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680" windowHeight="11205" tabRatio="1000" firstSheet="6" activeTab="6"/>
  </bookViews>
  <sheets>
    <sheet name="限时惊喜直降" sheetId="138" state="hidden" r:id="rId1"/>
    <sheet name="运动场景穿搭" sheetId="165" state="hidden" r:id="rId2"/>
    <sheet name="618同价 抢先入手" sheetId="183" state="hidden" r:id="rId3"/>
    <sheet name="618热卖直降" sheetId="184" state="hidden" r:id="rId4"/>
    <sheet name="新品直降" sheetId="191" state="hidden" r:id="rId5"/>
    <sheet name="库里严选" sheetId="210" state="hidden" r:id="rId6"/>
    <sheet name="假期榜单" sheetId="177" r:id="rId7"/>
    <sheet name="小童精选" sheetId="208" state="hidden" r:id="rId8"/>
    <sheet name="二级页-出游图鉴" sheetId="182" state="hidden" r:id="rId9"/>
    <sheet name="分类页" sheetId="170" state="hidden" r:id="rId10"/>
    <sheet name="系统铺货" sheetId="166" state="hidden" r:id="rId11"/>
  </sheets>
  <externalReferences>
    <externalReference r:id="rId12"/>
    <externalReference r:id="rId13"/>
  </externalReferences>
  <definedNames>
    <definedName name="_xlnm._FilterDatabase" localSheetId="10" hidden="1">系统铺货!$A$1:$H$223</definedName>
    <definedName name="_xlnm._FilterDatabase" localSheetId="6" hidden="1">假期榜单!$A$1:$K$1</definedName>
    <definedName name="_xlnm._FilterDatabase" localSheetId="1" hidden="1">运动场景穿搭!$A$1:$J$29</definedName>
    <definedName name="_xlnm._FilterDatabase" localSheetId="9" hidden="1">分类页!$A$1:$J$13</definedName>
    <definedName name="_xlnm._FilterDatabase" localSheetId="4" hidden="1">新品直降!$A$1:$F$60</definedName>
    <definedName name="_xlnm._FilterDatabase" localSheetId="7" hidden="1">小童精选!$A$1:$J$1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4" name="ID_5451DF6364B64395A6870C9C0B9693CE"/>
        <xdr:cNvPicPr>
          <a:picLocks noChangeAspect="1"/>
        </xdr:cNvPicPr>
      </xdr:nvPicPr>
      <xdr:blipFill>
        <a:blip r:embed="rId1"/>
        <a:stretch>
          <a:fillRect/>
        </a:stretch>
      </xdr:blipFill>
      <xdr:spPr>
        <a:xfrm>
          <a:off x="1115695" y="2217420"/>
          <a:ext cx="2038350" cy="3295650"/>
        </a:xfrm>
        <a:prstGeom prst="rect">
          <a:avLst/>
        </a:prstGeom>
        <a:noFill/>
        <a:ln w="9525">
          <a:noFill/>
        </a:ln>
      </xdr:spPr>
    </xdr:pic>
  </etc:cellImage>
  <etc:cellImage>
    <xdr:pic>
      <xdr:nvPicPr>
        <xdr:cNvPr id="3" name="ID_AFBCA1E4D327467C89A166DA6A1A9968"/>
        <xdr:cNvPicPr>
          <a:picLocks noChangeAspect="1"/>
        </xdr:cNvPicPr>
      </xdr:nvPicPr>
      <xdr:blipFill>
        <a:blip r:embed="rId2"/>
        <a:stretch>
          <a:fillRect/>
        </a:stretch>
      </xdr:blipFill>
      <xdr:spPr>
        <a:xfrm>
          <a:off x="1059815" y="311785"/>
          <a:ext cx="4429125" cy="7143750"/>
        </a:xfrm>
        <a:prstGeom prst="rect">
          <a:avLst/>
        </a:prstGeom>
        <a:noFill/>
        <a:ln w="9525">
          <a:noFill/>
        </a:ln>
      </xdr:spPr>
    </xdr:pic>
  </etc:cellImage>
  <etc:cellImage>
    <xdr:pic>
      <xdr:nvPicPr>
        <xdr:cNvPr id="6" name="ID_1E3901BC0C7C432D96F5AF4CA61142CC"/>
        <xdr:cNvPicPr>
          <a:picLocks noChangeAspect="1"/>
        </xdr:cNvPicPr>
      </xdr:nvPicPr>
      <xdr:blipFill>
        <a:blip r:embed="rId3"/>
        <a:stretch>
          <a:fillRect/>
        </a:stretch>
      </xdr:blipFill>
      <xdr:spPr>
        <a:xfrm>
          <a:off x="1224280" y="1087120"/>
          <a:ext cx="1581150" cy="2228850"/>
        </a:xfrm>
        <a:prstGeom prst="rect">
          <a:avLst/>
        </a:prstGeom>
        <a:noFill/>
        <a:ln w="9525">
          <a:noFill/>
        </a:ln>
      </xdr:spPr>
    </xdr:pic>
  </etc:cellImage>
</etc:cellImages>
</file>

<file path=xl/sharedStrings.xml><?xml version="1.0" encoding="utf-8"?>
<sst xmlns="http://schemas.openxmlformats.org/spreadsheetml/2006/main" count="846" uniqueCount="446">
  <si>
    <t>标题</t>
  </si>
  <si>
    <t>模块</t>
  </si>
  <si>
    <t>序号</t>
  </si>
  <si>
    <t>sku</t>
  </si>
  <si>
    <t>SPU</t>
  </si>
  <si>
    <t>商品名称</t>
  </si>
  <si>
    <t>吊牌价</t>
  </si>
  <si>
    <t>立省</t>
  </si>
  <si>
    <t>到手价</t>
  </si>
  <si>
    <t>库存</t>
  </si>
  <si>
    <t>是否下架</t>
  </si>
  <si>
    <r>
      <rPr>
        <sz val="11"/>
        <rFont val="微软雅黑"/>
        <charset val="134"/>
      </rPr>
      <t xml:space="preserve">限时4小时
鞋服惊喜直降
</t>
    </r>
    <r>
      <rPr>
        <b/>
        <sz val="11"/>
        <color rgb="FFFF0000"/>
        <rFont val="微软雅黑"/>
        <charset val="134"/>
      </rPr>
      <t>前n时间1：12.15 20:00-23:59
前n时间2：12.20 20:00-23:59
前n时间3：12.24 20:00-23:59
前n时间4：12.25 20:00-23:59</t>
    </r>
    <r>
      <rPr>
        <sz val="11"/>
        <rFont val="微软雅黑"/>
        <charset val="134"/>
      </rPr>
      <t xml:space="preserve">
做预约组件！！
&lt;点击预约&gt;&lt;预约成功&gt;
无预约版本</t>
    </r>
  </si>
  <si>
    <t>精选鞋履</t>
  </si>
  <si>
    <t>ARSV110-1</t>
  </si>
  <si>
    <t>轻风 v2慢跑鞋</t>
  </si>
  <si>
    <t>上架</t>
  </si>
  <si>
    <t>ARPV007-9</t>
  </si>
  <si>
    <t>追风竞训跑鞋</t>
  </si>
  <si>
    <t>AGLU261-2</t>
  </si>
  <si>
    <t>云逸 slip on休闲鞋</t>
  </si>
  <si>
    <t>AGCV356-2</t>
  </si>
  <si>
    <t>星环经典休闲鞋</t>
  </si>
  <si>
    <t>AHTV041-4</t>
  </si>
  <si>
    <t>行景户外徒步鞋</t>
  </si>
  <si>
    <t>AHTV033-5</t>
  </si>
  <si>
    <t>林影户外徒步鞋</t>
  </si>
  <si>
    <t>潮流服饰</t>
  </si>
  <si>
    <t>AWDV825-3</t>
  </si>
  <si>
    <t>加绒摇粒绒上衣</t>
  </si>
  <si>
    <t>AJDV325-2</t>
  </si>
  <si>
    <t>经典飞行夹克</t>
  </si>
  <si>
    <t>AWDVF82-1</t>
  </si>
  <si>
    <t>加绒抗静电卫衣</t>
  </si>
  <si>
    <t>AEPV089-4</t>
  </si>
  <si>
    <t>反光加绒软壳长裤</t>
  </si>
  <si>
    <t>AKLV968-9</t>
  </si>
  <si>
    <t>直筒加绒热力裤</t>
  </si>
  <si>
    <t>AYKV724-3</t>
  </si>
  <si>
    <t>加绒防泼水通勤裤</t>
  </si>
  <si>
    <t>SKU</t>
  </si>
  <si>
    <t>跑步</t>
  </si>
  <si>
    <t>ARBW017-9</t>
  </si>
  <si>
    <t>超轻23透气轻质跑鞋</t>
  </si>
  <si>
    <t>ARSW033-3</t>
  </si>
  <si>
    <t>吾适6休闲慢跑鞋</t>
  </si>
  <si>
    <t>ARBW008-18</t>
  </si>
  <si>
    <t>超影轻质跑鞋</t>
  </si>
  <si>
    <t>ARHW003-1</t>
  </si>
  <si>
    <t>越影5缓震跑鞋</t>
  </si>
  <si>
    <t>AFDW456-1</t>
  </si>
  <si>
    <t>反光防晒风衣</t>
  </si>
  <si>
    <t>ATLW022-2</t>
  </si>
  <si>
    <t>反光速干T恤</t>
  </si>
  <si>
    <t>ATLV285-2</t>
  </si>
  <si>
    <t>反光长袖T恤</t>
  </si>
  <si>
    <t>综训</t>
  </si>
  <si>
    <t>AWDW416-1</t>
  </si>
  <si>
    <t>健身系列开衫卫衣</t>
  </si>
  <si>
    <t>AFDW079-11</t>
  </si>
  <si>
    <t>防泼水运动风衣</t>
  </si>
  <si>
    <t>AFDW114-2</t>
  </si>
  <si>
    <t>抗静电运动风衣</t>
  </si>
  <si>
    <t>AFDW119-5</t>
  </si>
  <si>
    <t>AUDW018-3</t>
  </si>
  <si>
    <t>一体织紧身背心</t>
  </si>
  <si>
    <t>AKLW302-1</t>
  </si>
  <si>
    <t>吸汗舒适卫裤</t>
  </si>
  <si>
    <t>AKLW039-2</t>
  </si>
  <si>
    <t>直筒针织运动裤</t>
  </si>
  <si>
    <t>户外</t>
  </si>
  <si>
    <t>AEMW014-3</t>
  </si>
  <si>
    <t>万龙甲防暴风雨冲锋衣</t>
  </si>
  <si>
    <t>AEMW003-2</t>
  </si>
  <si>
    <t>万龙甲防暴雨冲锋衣</t>
  </si>
  <si>
    <t>AWDW172-5</t>
  </si>
  <si>
    <t>防晒防泼水卫衣</t>
  </si>
  <si>
    <t>AYKW105-1</t>
  </si>
  <si>
    <t>冰感防泼水长裤</t>
  </si>
  <si>
    <t>AHCV071-4</t>
  </si>
  <si>
    <t>行野2户外休闲鞋</t>
  </si>
  <si>
    <t>AHTV033-11</t>
  </si>
  <si>
    <t>AHTW003-1</t>
  </si>
  <si>
    <t>行川2反光徒步鞋</t>
  </si>
  <si>
    <t>篮球</t>
  </si>
  <si>
    <t>ABAV087-32</t>
  </si>
  <si>
    <t>利刃6v2篮球专业比赛鞋</t>
  </si>
  <si>
    <t>ABAW003-11</t>
  </si>
  <si>
    <t>驭帅20篮球比赛鞋</t>
  </si>
  <si>
    <t>ABFV047-7</t>
  </si>
  <si>
    <t>桀骜3篮球外场鞋</t>
  </si>
  <si>
    <t>ABFW001-1</t>
  </si>
  <si>
    <t>游击2 SUPER外场鞋</t>
  </si>
  <si>
    <t>ABAV089-28</t>
  </si>
  <si>
    <t>JB4篮球比赛鞋</t>
  </si>
  <si>
    <t>AWDW029-7</t>
  </si>
  <si>
    <t>反伍速干卫衣</t>
  </si>
  <si>
    <t>AWDW027-7</t>
  </si>
  <si>
    <t>反伍套头卫衣</t>
  </si>
  <si>
    <t>618预估到手价</t>
  </si>
  <si>
    <t>鞋履</t>
  </si>
  <si>
    <t>服饰</t>
  </si>
  <si>
    <t>男子</t>
  </si>
  <si>
    <t>女子</t>
  </si>
  <si>
    <t>儿童</t>
  </si>
  <si>
    <t>跑步鞋</t>
  </si>
  <si>
    <t>ARPW001-27</t>
  </si>
  <si>
    <t>ARBW007-8</t>
  </si>
  <si>
    <t>ARPW007-47</t>
  </si>
  <si>
    <t>ARMW003-9</t>
  </si>
  <si>
    <t>ARBW017-4</t>
  </si>
  <si>
    <t>ARHW001-11</t>
  </si>
  <si>
    <t>ARSW033-1</t>
  </si>
  <si>
    <t>ARPW011-13</t>
  </si>
  <si>
    <t>ARSW035-7</t>
  </si>
  <si>
    <t>ARHW003-17</t>
  </si>
  <si>
    <t>休闲鞋</t>
  </si>
  <si>
    <t>AGLW027-6</t>
  </si>
  <si>
    <t>AGCW115-1</t>
  </si>
  <si>
    <t>AGLW025-9</t>
  </si>
  <si>
    <t>AGLW001-1</t>
  </si>
  <si>
    <t>AGLW009-2</t>
  </si>
  <si>
    <t>AGLW057-3</t>
  </si>
  <si>
    <t>AGLW059-3</t>
  </si>
  <si>
    <t>AGCW213-3</t>
  </si>
  <si>
    <t>AGLW001-4</t>
  </si>
  <si>
    <t>AGLW013-1</t>
  </si>
  <si>
    <t>篮球鞋</t>
  </si>
  <si>
    <t>ABAV087-25</t>
  </si>
  <si>
    <t>ABAW015-3</t>
  </si>
  <si>
    <t>ABAV045-11</t>
  </si>
  <si>
    <t>ABAV087-11</t>
  </si>
  <si>
    <t>ABPV009-44</t>
  </si>
  <si>
    <t>ABPW013-1</t>
  </si>
  <si>
    <t>ABAW041-8</t>
  </si>
  <si>
    <t>ABAW003-15</t>
  </si>
  <si>
    <t>ABAW011-6</t>
  </si>
  <si>
    <t>ABAW019-4</t>
  </si>
  <si>
    <t>户外鞋</t>
  </si>
  <si>
    <t>AGHW001-5</t>
  </si>
  <si>
    <t>AHTW011-6</t>
  </si>
  <si>
    <t>AHTW007-2</t>
  </si>
  <si>
    <t>AGHW003-4</t>
  </si>
  <si>
    <t>AGUW025-2</t>
  </si>
  <si>
    <t>AHTV027-18</t>
  </si>
  <si>
    <t>AHTW069-4</t>
  </si>
  <si>
    <t>AHLW003-2</t>
  </si>
  <si>
    <t>AHTW007-10</t>
  </si>
  <si>
    <t>AGHW001-3</t>
  </si>
  <si>
    <t>ARMW001-31</t>
  </si>
  <si>
    <t>ARBW004-16</t>
  </si>
  <si>
    <t>ARPW002-8</t>
  </si>
  <si>
    <t>ARMW005-2</t>
  </si>
  <si>
    <t>ARMW004-2</t>
  </si>
  <si>
    <t>ARBW018-9</t>
  </si>
  <si>
    <t>ARPW009-7</t>
  </si>
  <si>
    <t>ARHW004-12</t>
  </si>
  <si>
    <t>ARBW018-25</t>
  </si>
  <si>
    <t>ARBW008-19</t>
  </si>
  <si>
    <t>AGCW368-4</t>
  </si>
  <si>
    <t>AGCW118-5</t>
  </si>
  <si>
    <t>AGLW026-3</t>
  </si>
  <si>
    <t>AGLW011-1</t>
  </si>
  <si>
    <t>AGCW122-8</t>
  </si>
  <si>
    <t>AGCW002-11</t>
  </si>
  <si>
    <t>AGLW002-1</t>
  </si>
  <si>
    <t>AGLW074-1</t>
  </si>
  <si>
    <t>AGLW010-1</t>
  </si>
  <si>
    <t>AGCW002-14</t>
  </si>
  <si>
    <t>AHTW046-3</t>
  </si>
  <si>
    <t>AHLW005-3</t>
  </si>
  <si>
    <t>AHTW028-1</t>
  </si>
  <si>
    <t>AHTW014-2</t>
  </si>
  <si>
    <t>AHLW005-1</t>
  </si>
  <si>
    <t>AGUW028-1</t>
  </si>
  <si>
    <t>AGUW002-2</t>
  </si>
  <si>
    <t>库里严选</t>
  </si>
  <si>
    <t>ABAV085-29</t>
  </si>
  <si>
    <t>韦德之道12 慈爱篮球专业比赛鞋</t>
  </si>
  <si>
    <t>ABAV085-28</t>
  </si>
  <si>
    <t>韦德之道12 305 篮球专业比赛鞋</t>
  </si>
  <si>
    <t>ABAV089-31</t>
  </si>
  <si>
    <t>JB4 钛空蓝 篮球专业比赛鞋</t>
  </si>
  <si>
    <t>ABAV089-32</t>
  </si>
  <si>
    <t>JB4 镭鬼 篮球专业比赛鞋</t>
  </si>
  <si>
    <t>ABAV089-30</t>
  </si>
  <si>
    <t>JB4 勇士 篮球专业比赛鞋</t>
  </si>
  <si>
    <t>主推款</t>
  </si>
  <si>
    <t>ARHW015-22</t>
  </si>
  <si>
    <t>越影6 PRO缓震保护跑鞋</t>
  </si>
  <si>
    <t>ARPW001-1</t>
  </si>
  <si>
    <t>赤兔9 PRO竞训跑鞋</t>
  </si>
  <si>
    <t>Y</t>
  </si>
  <si>
    <t>ARBW009-1</t>
  </si>
  <si>
    <t>风翼2轻质缓震跑鞋</t>
  </si>
  <si>
    <t>ARMW003-4</t>
  </si>
  <si>
    <t>飞电6 CHALLENGER竞速跑鞋</t>
  </si>
  <si>
    <t>ABAV087-5</t>
  </si>
  <si>
    <t>利刃6v2篮球比赛鞋</t>
  </si>
  <si>
    <t>韦德全城14篮球比赛鞋</t>
  </si>
  <si>
    <t>ARBW017-6</t>
  </si>
  <si>
    <t>超轻23轻质跑鞋</t>
  </si>
  <si>
    <t>AHLV013-2</t>
  </si>
  <si>
    <t>逸界lite1.0溯溪鞋</t>
  </si>
  <si>
    <t>奶椰经典休闲鞋</t>
  </si>
  <si>
    <t>ARPW002-13</t>
  </si>
  <si>
    <t>ARHW018-1</t>
  </si>
  <si>
    <t>越影6缓震保护跑鞋</t>
  </si>
  <si>
    <t>AGCW042-5</t>
  </si>
  <si>
    <t>菲林心澜板鞋</t>
  </si>
  <si>
    <t>ARHW016-7</t>
  </si>
  <si>
    <t>越影6 PRO轻量缓震跑鞋</t>
  </si>
  <si>
    <t>SOFT COOL 3休闲鞋</t>
  </si>
  <si>
    <t>菲林70S薄底鞋</t>
  </si>
  <si>
    <t>AGCW082-3</t>
  </si>
  <si>
    <t>元宝经典休闲鞋</t>
  </si>
  <si>
    <t>SOFT GO 3潮流休闲鞋</t>
  </si>
  <si>
    <t>小童鞋</t>
  </si>
  <si>
    <t>YKFW018-1</t>
  </si>
  <si>
    <t>超轻 KIDS反光跑步鞋</t>
  </si>
  <si>
    <t>YKFW110-9</t>
  </si>
  <si>
    <t>蜻蛉 KIDS跑步鞋</t>
  </si>
  <si>
    <t>YKUW008-5</t>
  </si>
  <si>
    <t>跋涉 KIDS反光凉鞋</t>
  </si>
  <si>
    <t>YKFW016-7</t>
  </si>
  <si>
    <t>行云 KIDS透气清凉跑步鞋</t>
  </si>
  <si>
    <t>YKCW228-6</t>
  </si>
  <si>
    <t>暗夜精灵5休闲鞋</t>
  </si>
  <si>
    <t>YKGW032-1</t>
  </si>
  <si>
    <t>疾影4 KIDS足球鞋</t>
  </si>
  <si>
    <t>YKUW006-4</t>
  </si>
  <si>
    <t>远行 KIDS减震凉鞋</t>
  </si>
  <si>
    <t>YKUW028-2</t>
  </si>
  <si>
    <t>洞洞星减震回弹凉鞋</t>
  </si>
  <si>
    <t>YKCW034-2</t>
  </si>
  <si>
    <t>方舟KIDS减震回弹休闲鞋</t>
  </si>
  <si>
    <t>男小童装</t>
  </si>
  <si>
    <t>YTSW117-1</t>
  </si>
  <si>
    <t>排湿速干T恤</t>
  </si>
  <si>
    <t>YTSW101-2</t>
  </si>
  <si>
    <t>冰感防晒短袖</t>
  </si>
  <si>
    <t>YHSW209-2</t>
  </si>
  <si>
    <t>迪士尼联名短袖</t>
  </si>
  <si>
    <t>YHSW129-1</t>
  </si>
  <si>
    <t>亲肤透气短袖文化衫</t>
  </si>
  <si>
    <t>YHSW173-2</t>
  </si>
  <si>
    <t>速干凉爽短袖文化衫</t>
  </si>
  <si>
    <t>YHSW157-1</t>
  </si>
  <si>
    <t>冰感抗菌宽松短袖</t>
  </si>
  <si>
    <t>YKSW073-3</t>
  </si>
  <si>
    <t>冰感防晒运动短裤</t>
  </si>
  <si>
    <t>YKQW009-1</t>
  </si>
  <si>
    <t>速干冰感阔腿裤</t>
  </si>
  <si>
    <t>YYKW079-2</t>
  </si>
  <si>
    <t>速干凉爽运动长裤</t>
  </si>
  <si>
    <t>女小童装</t>
  </si>
  <si>
    <t>YFDW162-2</t>
  </si>
  <si>
    <t>冰感防晒运动风衣</t>
  </si>
  <si>
    <t>YHSW157-2</t>
  </si>
  <si>
    <t>冰感抗菌文化衫</t>
  </si>
  <si>
    <t>YTSW093-2</t>
  </si>
  <si>
    <t>YHSW155-3</t>
  </si>
  <si>
    <t>速干凉爽短袖</t>
  </si>
  <si>
    <t>YKSW066-3</t>
  </si>
  <si>
    <t>速干凉爽运动短裤</t>
  </si>
  <si>
    <t>YKSW064-2</t>
  </si>
  <si>
    <t>YYKW087-2</t>
  </si>
  <si>
    <t>冰感速干伞兵裤</t>
  </si>
  <si>
    <t>YYKW088-3</t>
  </si>
  <si>
    <t>束脚冰感舞蹈裤</t>
  </si>
  <si>
    <t>YYKW100-1</t>
  </si>
  <si>
    <t>吸湿排汗伞兵裤</t>
  </si>
  <si>
    <t>素材路径</t>
  </si>
  <si>
    <t>城市漫步</t>
  </si>
  <si>
    <t>APLW293-1</t>
  </si>
  <si>
    <t>冰感抗菌POLO衫</t>
  </si>
  <si>
    <t>\\192.168.2.136\media\李宁素材库2\2026\AGLW027\素材图\场景人模\AGLW027-6+AGLW028-4</t>
  </si>
  <si>
    <t>AHSW160-6</t>
  </si>
  <si>
    <t>修身短袖文化衫</t>
  </si>
  <si>
    <t>SOFT GO 3 V2休闲鞋</t>
  </si>
  <si>
    <t>AGLW028-4</t>
  </si>
  <si>
    <t>露营溯溪</t>
  </si>
  <si>
    <t>ATSW405-2</t>
  </si>
  <si>
    <t>速干防晒宽松T恤</t>
  </si>
  <si>
    <t>\\192.168.2.136\media\李宁素材库2\2026\ATSW045\素材图\ATSW045-2</t>
  </si>
  <si>
    <t>AKSW013-1</t>
  </si>
  <si>
    <t>反光冰感防泼水短裤</t>
  </si>
  <si>
    <t>AGHW003-1</t>
  </si>
  <si>
    <t>浔景户外凉鞋</t>
  </si>
  <si>
    <t>郊野踏青</t>
  </si>
  <si>
    <t>ASHW077-1</t>
  </si>
  <si>
    <t>休闲短袖衬衫</t>
  </si>
  <si>
    <t>\\192.168.2.136\media\李宁素材库2\2026\ASHW077\内页</t>
  </si>
  <si>
    <t>AHSW519-1</t>
  </si>
  <si>
    <t>柔软舒适文化衫</t>
  </si>
  <si>
    <t>AKSW367-2</t>
  </si>
  <si>
    <t>防泼水休闲短裤</t>
  </si>
  <si>
    <t>精选鞋履TOP榜</t>
  </si>
  <si>
    <t>TOP1</t>
  </si>
  <si>
    <t>吾适6透气清凉慢跑鞋</t>
  </si>
  <si>
    <t>TOP2</t>
  </si>
  <si>
    <t>飞电6 CHALLENGER跑鞋</t>
  </si>
  <si>
    <t>TOP3</t>
  </si>
  <si>
    <t>SOFT GO 3休闲鞋</t>
  </si>
  <si>
    <t>TOP4</t>
  </si>
  <si>
    <t>AGLW196-3</t>
  </si>
  <si>
    <t>菲林CLASSIC薄底鞋</t>
  </si>
  <si>
    <t>TOP5</t>
  </si>
  <si>
    <t>行岚轻量徒步鞋</t>
  </si>
  <si>
    <t>TOP6</t>
  </si>
  <si>
    <t>AHTV029-7</t>
  </si>
  <si>
    <t>林韵 SE徒步鞋</t>
  </si>
  <si>
    <t>焕新服饰TOP榜</t>
  </si>
  <si>
    <t>AFDW102-9</t>
  </si>
  <si>
    <t>防泼水防晒风衣</t>
  </si>
  <si>
    <t>AEMW003-1</t>
  </si>
  <si>
    <t>防风排湿冲锋衣</t>
  </si>
  <si>
    <t>AWDW511-1</t>
  </si>
  <si>
    <t>球迷风开衫卫衣</t>
  </si>
  <si>
    <t>AHSW316-1</t>
  </si>
  <si>
    <t>舒适耐洗短袖</t>
  </si>
  <si>
    <t>AHSW416-1</t>
  </si>
  <si>
    <t>冰感宽松短袖</t>
  </si>
  <si>
    <t>AKXW031-3</t>
  </si>
  <si>
    <t>直筒宽松休闲长裤</t>
  </si>
  <si>
    <t>外套</t>
  </si>
  <si>
    <t>AFDV129-2</t>
  </si>
  <si>
    <t>是</t>
  </si>
  <si>
    <t>AFDV694-7</t>
  </si>
  <si>
    <t>AFDV252-1</t>
  </si>
  <si>
    <t>AFDV252-10</t>
  </si>
  <si>
    <t>AFDW011-1</t>
  </si>
  <si>
    <t>AFDV252-5</t>
  </si>
  <si>
    <t>AFDV249-7</t>
  </si>
  <si>
    <t>否</t>
  </si>
  <si>
    <t>卫衣</t>
  </si>
  <si>
    <t>AWDW035-8</t>
  </si>
  <si>
    <t>AWDW035-7</t>
  </si>
  <si>
    <t>AWDW129-4</t>
  </si>
  <si>
    <t>AWDW276-1</t>
  </si>
  <si>
    <t>AWDW051-8</t>
  </si>
  <si>
    <t>AWDW158-6</t>
  </si>
  <si>
    <t>AWDW078-2</t>
  </si>
  <si>
    <t>AWDVD24-1</t>
  </si>
  <si>
    <t>T恤</t>
  </si>
  <si>
    <t>AHSV184-3</t>
  </si>
  <si>
    <t>AHSV083-5</t>
  </si>
  <si>
    <t>AHSV184-1</t>
  </si>
  <si>
    <t>AHSV192-1</t>
  </si>
  <si>
    <t>AHSV683-2</t>
  </si>
  <si>
    <t>AHSVB94-3</t>
  </si>
  <si>
    <t>AHSV866-4</t>
  </si>
  <si>
    <t>AHSV868-1</t>
  </si>
  <si>
    <t>APLV093-2</t>
  </si>
  <si>
    <t>裤装</t>
  </si>
  <si>
    <t>AYKV277-1</t>
  </si>
  <si>
    <t>AYKV364-4</t>
  </si>
  <si>
    <t>AKLV907-3</t>
  </si>
  <si>
    <t>AKLW335-2</t>
  </si>
  <si>
    <t>AKYV025-11</t>
  </si>
  <si>
    <t>AKLW013-1</t>
  </si>
  <si>
    <t>AKLW013-4</t>
  </si>
  <si>
    <t>AYKW243-3</t>
  </si>
  <si>
    <t>AYKW062-1</t>
  </si>
  <si>
    <t>ARRV003-18</t>
  </si>
  <si>
    <t>ARSV027-1</t>
  </si>
  <si>
    <t>ARBV001-53</t>
  </si>
  <si>
    <t>ARHV002-24</t>
  </si>
  <si>
    <t>ARSV016-1</t>
  </si>
  <si>
    <t>ARBV011-5</t>
  </si>
  <si>
    <t>ARSV027-2</t>
  </si>
  <si>
    <t>ARPV004-5</t>
  </si>
  <si>
    <t>ARNV009-2</t>
  </si>
  <si>
    <t>竞训跑</t>
  </si>
  <si>
    <t>缓震慢跑</t>
  </si>
  <si>
    <t>越野跑</t>
  </si>
  <si>
    <t>ABFV005-15</t>
  </si>
  <si>
    <t>ABAT021-64</t>
  </si>
  <si>
    <t>ABAV017-4</t>
  </si>
  <si>
    <t>ABAV049-4</t>
  </si>
  <si>
    <t>ABAT021-62</t>
  </si>
  <si>
    <t>ABFV025-12</t>
  </si>
  <si>
    <t>ABCV035-9</t>
  </si>
  <si>
    <t>ABFU005-76</t>
  </si>
  <si>
    <t>突破</t>
  </si>
  <si>
    <t>跑动</t>
  </si>
  <si>
    <t>冲击</t>
  </si>
  <si>
    <t>运动生活</t>
  </si>
  <si>
    <t>AGCV358-2</t>
  </si>
  <si>
    <t>AGCV098-2</t>
  </si>
  <si>
    <t>AGCV180-4</t>
  </si>
  <si>
    <t>AGCV208-2</t>
  </si>
  <si>
    <t>AGLV009-3</t>
  </si>
  <si>
    <t>AGCV333-2</t>
  </si>
  <si>
    <t>AGCV434-2</t>
  </si>
  <si>
    <t>AGCV180-5</t>
  </si>
  <si>
    <t>AEPV081-3</t>
  </si>
  <si>
    <t>老爹鞋</t>
  </si>
  <si>
    <t>舒适健步鞋</t>
  </si>
  <si>
    <t>AHTV041-11</t>
  </si>
  <si>
    <t>AHTV033-8</t>
  </si>
  <si>
    <t>AHCV037-11</t>
  </si>
  <si>
    <t>AHCV055-21</t>
  </si>
  <si>
    <t>AHCV055-23</t>
  </si>
  <si>
    <t>AHCV015-1</t>
  </si>
  <si>
    <t>AHTV037-3</t>
  </si>
  <si>
    <t>AHTV041-2</t>
  </si>
  <si>
    <t>AHTV035-3</t>
  </si>
  <si>
    <t>户外服</t>
  </si>
  <si>
    <t>AFDVB43-3</t>
  </si>
  <si>
    <t>AEMV027-10</t>
  </si>
  <si>
    <t>AFDVB48-3</t>
  </si>
  <si>
    <t>ATSV177-5</t>
  </si>
  <si>
    <t>AEMW006-1</t>
  </si>
  <si>
    <t>AWDV926-1</t>
  </si>
  <si>
    <t>AEMW005-2</t>
  </si>
  <si>
    <t>AWDVE27-1</t>
  </si>
  <si>
    <t>包</t>
  </si>
  <si>
    <t>ABSW169-3</t>
  </si>
  <si>
    <t>ABSW169-1</t>
  </si>
  <si>
    <t>ABDV071-1</t>
  </si>
  <si>
    <t>ABDV065-1</t>
  </si>
  <si>
    <t>ABSV241-2</t>
  </si>
  <si>
    <t>ABSW039-3</t>
  </si>
  <si>
    <t>ABDV227-2</t>
  </si>
  <si>
    <t>ABSV219-3</t>
  </si>
  <si>
    <t>ABSW164-2</t>
  </si>
  <si>
    <t>帽</t>
  </si>
  <si>
    <t>AMYW017-3</t>
  </si>
  <si>
    <t>AMYW127-5</t>
  </si>
  <si>
    <t>AMYW017-1</t>
  </si>
  <si>
    <t>AMYW127-3</t>
  </si>
  <si>
    <t>AMYV195-1</t>
  </si>
  <si>
    <t>AMYW035-3</t>
  </si>
  <si>
    <t>AMYW121-1</t>
  </si>
  <si>
    <t>AMYV119-4</t>
  </si>
  <si>
    <t>AMYV065-6</t>
  </si>
  <si>
    <t>运动袜</t>
  </si>
  <si>
    <t>AWLW035-2</t>
  </si>
  <si>
    <t>AWTW019-1</t>
  </si>
  <si>
    <t>AWTW019-3</t>
  </si>
  <si>
    <t>AWLV007-2</t>
  </si>
  <si>
    <t>AWTW025-1</t>
  </si>
  <si>
    <t>AWTV071-1</t>
  </si>
  <si>
    <t>AWTV199-1</t>
  </si>
  <si>
    <t>AWTV063-1</t>
  </si>
  <si>
    <t>AWSV166-1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</si>
</sst>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宋体"/>
      <charset val="134"/>
      <scheme val="minor"/>
    </font>
    <font>
      <sz val="10"/>
      <color theme="1"/>
      <name val="微软雅黑"/>
      <charset val="134"/>
    </font>
    <font>
      <sz val="10"/>
      <color indexed="8"/>
      <name val="微软雅黑"/>
      <charset val="134"/>
    </font>
    <font>
      <sz val="11"/>
      <color theme="1"/>
      <name val="微软雅黑"/>
      <charset val="134"/>
    </font>
    <font>
      <sz val="9"/>
      <color rgb="FF000000"/>
      <name val="微软雅黑"/>
      <charset val="134"/>
    </font>
    <font>
      <b/>
      <sz val="11"/>
      <color theme="1"/>
      <name val="微软雅黑"/>
      <charset val="134"/>
    </font>
    <font>
      <sz val="11"/>
      <name val="微软雅黑"/>
      <charset val="134"/>
    </font>
    <font>
      <sz val="14"/>
      <color theme="1"/>
      <name val="微软雅黑"/>
      <charset val="134"/>
    </font>
    <font>
      <u/>
      <sz val="11"/>
      <color rgb="FF0000FF"/>
      <name val="宋体"/>
      <charset val="134"/>
      <scheme val="minor"/>
    </font>
    <font>
      <u/>
      <sz val="11"/>
      <color rgb="FF0000FF"/>
      <name val="宋体"/>
      <charset val="0"/>
      <scheme val="minor"/>
    </font>
    <font>
      <b/>
      <sz val="11"/>
      <color theme="0"/>
      <name val="微软雅黑"/>
      <charset val="134"/>
    </font>
    <font>
      <b/>
      <sz val="11"/>
      <color rgb="FFFF0000"/>
      <name val="微软雅黑"/>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scheme val="minor"/>
    </font>
  </fonts>
  <fills count="37">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92D05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6" borderId="7"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8" applyNumberFormat="0" applyFill="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8" fillId="0" borderId="0" applyNumberFormat="0" applyFill="0" applyBorder="0" applyAlignment="0" applyProtection="0">
      <alignment vertical="center"/>
    </xf>
    <xf numFmtId="0" fontId="19" fillId="7" borderId="10" applyNumberFormat="0" applyAlignment="0" applyProtection="0">
      <alignment vertical="center"/>
    </xf>
    <xf numFmtId="0" fontId="20" fillId="8" borderId="11" applyNumberFormat="0" applyAlignment="0" applyProtection="0">
      <alignment vertical="center"/>
    </xf>
    <xf numFmtId="0" fontId="21" fillId="8" borderId="10" applyNumberFormat="0" applyAlignment="0" applyProtection="0">
      <alignment vertical="center"/>
    </xf>
    <xf numFmtId="0" fontId="22" fillId="9" borderId="12" applyNumberFormat="0" applyAlignment="0" applyProtection="0">
      <alignment vertical="center"/>
    </xf>
    <xf numFmtId="0" fontId="23" fillId="0" borderId="13" applyNumberFormat="0" applyFill="0" applyAlignment="0" applyProtection="0">
      <alignment vertical="center"/>
    </xf>
    <xf numFmtId="0" fontId="24" fillId="0" borderId="14" applyNumberFormat="0" applyFill="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28" fillId="36" borderId="0" applyNumberFormat="0" applyBorder="0" applyAlignment="0" applyProtection="0">
      <alignment vertical="center"/>
    </xf>
    <xf numFmtId="0" fontId="30" fillId="0" borderId="0">
      <alignment vertical="center"/>
    </xf>
  </cellStyleXfs>
  <cellXfs count="62">
    <xf numFmtId="0" fontId="0" fillId="0" borderId="0" xfId="0">
      <alignment vertical="center"/>
    </xf>
    <xf numFmtId="0" fontId="1" fillId="0" borderId="0" xfId="0" applyFont="1">
      <alignment vertical="center"/>
    </xf>
    <xf numFmtId="0" fontId="1" fillId="0" borderId="0" xfId="0" applyFont="1" applyAlignment="1">
      <alignment horizontal="left" vertical="center"/>
    </xf>
    <xf numFmtId="0" fontId="2" fillId="0" borderId="0" xfId="0" applyFont="1" applyFill="1" applyAlignment="1">
      <alignment vertical="center"/>
    </xf>
    <xf numFmtId="0" fontId="3" fillId="0" borderId="0" xfId="0" applyFont="1" applyBorder="1" applyAlignment="1">
      <alignment horizontal="right" vertical="center"/>
    </xf>
    <xf numFmtId="0" fontId="1" fillId="0" borderId="0" xfId="0" applyFont="1" applyFill="1">
      <alignment vertical="center"/>
    </xf>
    <xf numFmtId="0" fontId="2" fillId="2" borderId="0" xfId="0" applyFont="1" applyFill="1" applyAlignment="1">
      <alignment vertical="center"/>
    </xf>
    <xf numFmtId="0" fontId="1" fillId="2" borderId="0" xfId="0" applyFont="1" applyFill="1">
      <alignment vertical="center"/>
    </xf>
    <xf numFmtId="0" fontId="1" fillId="0" borderId="0" xfId="0" applyFont="1" applyFill="1" applyBorder="1">
      <alignment vertical="center"/>
    </xf>
    <xf numFmtId="0" fontId="4" fillId="2" borderId="0" xfId="0" applyFont="1" applyFill="1" applyBorder="1" applyAlignment="1">
      <alignment vertical="center" wrapText="1"/>
    </xf>
    <xf numFmtId="0" fontId="2" fillId="2" borderId="0" xfId="0" applyFont="1" applyFill="1" applyBorder="1" applyAlignment="1">
      <alignment vertical="center"/>
    </xf>
    <xf numFmtId="0" fontId="4" fillId="0" borderId="0" xfId="0" applyFont="1" applyFill="1" applyBorder="1" applyAlignment="1">
      <alignment vertical="center" wrapText="1"/>
    </xf>
    <xf numFmtId="0" fontId="2" fillId="0" borderId="0" xfId="0" applyFont="1" applyFill="1" applyBorder="1" applyAlignment="1">
      <alignment vertical="center"/>
    </xf>
    <xf numFmtId="0" fontId="3" fillId="0" borderId="0" xfId="0" applyFont="1">
      <alignment vertical="center"/>
    </xf>
    <xf numFmtId="0" fontId="5" fillId="3" borderId="1" xfId="0" applyFont="1" applyFill="1" applyBorder="1" applyAlignment="1">
      <alignment horizontal="center" vertical="center"/>
    </xf>
    <xf numFmtId="0" fontId="5" fillId="3" borderId="2" xfId="0" applyFont="1" applyFill="1" applyBorder="1" applyAlignment="1">
      <alignment horizontal="center" vertical="center"/>
    </xf>
    <xf numFmtId="0" fontId="5" fillId="4" borderId="2" xfId="0" applyFont="1" applyFill="1" applyBorder="1" applyAlignment="1">
      <alignment horizontal="center" vertical="center"/>
    </xf>
    <xf numFmtId="0" fontId="6" fillId="0" borderId="2" xfId="0" applyFont="1" applyFill="1" applyBorder="1" applyAlignment="1">
      <alignment horizontal="center" vertical="center"/>
    </xf>
    <xf numFmtId="0" fontId="6" fillId="0" borderId="2" xfId="0" applyFont="1" applyFill="1" applyBorder="1" applyAlignment="1">
      <alignment horizontal="lef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left" vertical="center"/>
    </xf>
    <xf numFmtId="0" fontId="3" fillId="0" borderId="2" xfId="0" applyFont="1" applyFill="1" applyBorder="1" applyAlignment="1">
      <alignment horizontal="center" vertical="center"/>
    </xf>
    <xf numFmtId="0" fontId="3" fillId="0" borderId="0" xfId="0" applyFont="1" applyFill="1">
      <alignment vertical="center"/>
    </xf>
    <xf numFmtId="0" fontId="3" fillId="0" borderId="0" xfId="0" applyFont="1" applyAlignment="1">
      <alignment horizontal="center" vertical="center" wrapText="1"/>
    </xf>
    <xf numFmtId="0" fontId="3" fillId="0" borderId="0" xfId="0" applyFont="1" applyAlignment="1">
      <alignment horizontal="center"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2" xfId="0" applyFont="1" applyFill="1" applyBorder="1" applyAlignment="1">
      <alignment horizontal="left" vertical="center"/>
    </xf>
    <xf numFmtId="0" fontId="7" fillId="4" borderId="3" xfId="0" applyFont="1" applyFill="1" applyBorder="1" applyAlignment="1">
      <alignment horizontal="center" vertical="center"/>
    </xf>
    <xf numFmtId="0" fontId="3" fillId="0" borderId="2" xfId="0" applyFont="1" applyFill="1" applyBorder="1" applyAlignment="1">
      <alignment horizontal="center" vertical="center" wrapText="1"/>
    </xf>
    <xf numFmtId="0" fontId="8" fillId="0" borderId="2" xfId="6" applyFill="1" applyBorder="1" applyAlignment="1">
      <alignment horizontal="center" vertical="center" wrapText="1"/>
    </xf>
    <xf numFmtId="0" fontId="9" fillId="0" borderId="2" xfId="6"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2" xfId="0" applyFont="1" applyFill="1" applyBorder="1" applyAlignment="1">
      <alignment horizontal="left" vertical="center"/>
    </xf>
    <xf numFmtId="0" fontId="3" fillId="0" borderId="4" xfId="0" applyFont="1" applyFill="1" applyBorder="1" applyAlignment="1">
      <alignment horizontal="center" vertical="center" wrapText="1"/>
    </xf>
    <xf numFmtId="0" fontId="3" fillId="0" borderId="2" xfId="0" applyFont="1" applyFill="1" applyBorder="1" applyAlignment="1">
      <alignment horizontal="left" vertical="center" wrapText="1"/>
    </xf>
    <xf numFmtId="0" fontId="10" fillId="3" borderId="1" xfId="0" applyFont="1" applyFill="1" applyBorder="1" applyAlignment="1">
      <alignment horizontal="center" vertical="center"/>
    </xf>
    <xf numFmtId="0" fontId="10" fillId="3" borderId="2" xfId="0" applyFont="1" applyFill="1" applyBorder="1" applyAlignment="1">
      <alignment horizontal="center" vertical="center"/>
    </xf>
    <xf numFmtId="0" fontId="6" fillId="0" borderId="3" xfId="0" applyFont="1" applyFill="1" applyBorder="1" applyAlignment="1">
      <alignment horizontal="center" vertical="center"/>
    </xf>
    <xf numFmtId="0" fontId="6" fillId="0" borderId="4" xfId="0" applyFont="1" applyFill="1" applyBorder="1" applyAlignment="1">
      <alignment horizontal="center" vertical="center"/>
    </xf>
    <xf numFmtId="0" fontId="6" fillId="0" borderId="5" xfId="0" applyFont="1" applyFill="1" applyBorder="1" applyAlignment="1">
      <alignment horizontal="center" vertical="center"/>
    </xf>
    <xf numFmtId="0" fontId="0" fillId="0" borderId="0" xfId="0" applyFill="1">
      <alignment vertical="center"/>
    </xf>
    <xf numFmtId="0" fontId="3" fillId="0" borderId="0" xfId="0" applyFont="1" applyBorder="1">
      <alignment vertical="center"/>
    </xf>
    <xf numFmtId="0" fontId="0" fillId="0" borderId="0" xfId="0" applyBorder="1">
      <alignment vertical="center"/>
    </xf>
    <xf numFmtId="0" fontId="0" fillId="0" borderId="0" xfId="0" applyAlignment="1">
      <alignment horizontal="center" vertical="center"/>
    </xf>
    <xf numFmtId="0" fontId="3" fillId="5" borderId="2" xfId="0" applyFont="1" applyFill="1" applyBorder="1" applyAlignment="1">
      <alignment horizontal="left" vertical="center" wrapText="1"/>
    </xf>
    <xf numFmtId="0" fontId="3" fillId="5" borderId="2" xfId="0" applyFont="1" applyFill="1" applyBorder="1" applyAlignment="1">
      <alignment horizontal="center" vertical="center" wrapText="1"/>
    </xf>
    <xf numFmtId="0" fontId="3" fillId="5" borderId="2" xfId="0" applyFont="1" applyFill="1" applyBorder="1" applyAlignment="1">
      <alignment horizontal="left" vertical="center"/>
    </xf>
    <xf numFmtId="0" fontId="3" fillId="5" borderId="2" xfId="0" applyFont="1" applyFill="1" applyBorder="1" applyAlignment="1">
      <alignment horizontal="center" vertical="center"/>
    </xf>
    <xf numFmtId="0" fontId="3" fillId="5" borderId="3" xfId="0" applyFont="1" applyFill="1" applyBorder="1" applyAlignment="1">
      <alignment horizontal="center" vertical="center"/>
    </xf>
    <xf numFmtId="0" fontId="6" fillId="0" borderId="0" xfId="0" applyFont="1" applyFill="1" applyBorder="1" applyAlignment="1">
      <alignment horizontal="center" vertical="center"/>
    </xf>
    <xf numFmtId="0" fontId="6" fillId="0" borderId="0" xfId="0" applyFont="1" applyFill="1" applyBorder="1" applyAlignment="1">
      <alignment horizontal="left" vertical="center" wrapText="1"/>
    </xf>
    <xf numFmtId="0" fontId="6" fillId="0" borderId="0" xfId="0" applyFont="1" applyFill="1" applyBorder="1" applyAlignment="1">
      <alignment horizontal="center" vertical="center" wrapText="1"/>
    </xf>
    <xf numFmtId="0" fontId="6" fillId="0" borderId="0" xfId="0" applyFont="1" applyFill="1" applyBorder="1" applyAlignment="1">
      <alignment horizontal="left" vertical="center"/>
    </xf>
    <xf numFmtId="0" fontId="3" fillId="0" borderId="0" xfId="0" applyFont="1" applyFill="1" applyBorder="1" applyAlignment="1">
      <alignment horizontal="center" vertical="center"/>
    </xf>
    <xf numFmtId="0" fontId="3" fillId="0" borderId="0" xfId="0" applyFont="1" applyBorder="1" applyAlignment="1">
      <alignment horizontal="center" vertical="center"/>
    </xf>
    <xf numFmtId="0" fontId="0" fillId="0" borderId="0" xfId="0" applyFill="1" applyBorder="1">
      <alignment vertical="center"/>
    </xf>
    <xf numFmtId="0" fontId="0" fillId="0" borderId="0" xfId="0" applyBorder="1" applyAlignment="1">
      <alignment horizontal="center" vertical="center"/>
    </xf>
    <xf numFmtId="0" fontId="10" fillId="3" borderId="6" xfId="0" applyFont="1" applyFill="1" applyBorder="1" applyAlignment="1">
      <alignment horizontal="center" vertical="center"/>
    </xf>
    <xf numFmtId="0" fontId="6" fillId="0" borderId="1" xfId="0" applyFont="1" applyFill="1" applyBorder="1" applyAlignment="1">
      <alignment horizontal="center" vertical="center"/>
    </xf>
    <xf numFmtId="0" fontId="11" fillId="3" borderId="2" xfId="0" applyFont="1" applyFill="1" applyBorder="1" applyAlignment="1">
      <alignment horizontal="center" vertical="center"/>
    </xf>
    <xf numFmtId="0" fontId="3" fillId="0" borderId="0" xfId="0" applyFont="1" applyFill="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
    <dxf>
      <font>
        <color rgb="FF9C0006"/>
      </font>
      <fill>
        <patternFill patternType="solid">
          <bgColor rgb="FFFFC7CE"/>
        </patternFill>
      </fill>
    </dxf>
  </dxfs>
  <tableStyles count="0" defaultTableStyle="TableStyleMedium2" defaultPivotStyle="PivotStyleLight16"/>
  <colors>
    <mruColors>
      <color rgb="00FF0000"/>
      <color rgb="00FFFF00"/>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www.wps.cn/officeDocument/2020/cellImage" Target="cellimag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externalLink" Target="externalLinks/externalLink2.xml"/><Relationship Id="rId12" Type="http://schemas.openxmlformats.org/officeDocument/2006/relationships/externalLink" Target="externalLinks/externalLink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xlj\Desktop\618\&#12304;1&#12305;618&#29616;&#36135;&#31435;&#25250;&#65288;5.6-5.12&#65289;\&#38138;&#21697;\&#23448;&#32593;-&#27599;&#26085;&#22312;&#21806;&#28165;&#21333;&#25253;&#34920;4.2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xwechat_files\wxid_lummyel1xj0x22_ab43\msg\file\2026-06\&#23448;&#32593;-&#27599;&#26085;&#22312;&#21806;&#28165;&#21333;&#25253;&#34920;-6.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_hidden_sheet"/>
      <sheetName val="国旗荣耀系列"/>
      <sheetName val="download"/>
    </sheetNames>
    <sheetDataSet>
      <sheetData sheetId="0" refreshError="1">
        <row r="1">
          <cell r="A1" t="str">
            <v>SKU</v>
          </cell>
          <cell r="B1" t="str">
            <v>SPU</v>
          </cell>
          <cell r="C1" t="str">
            <v>商品名称</v>
          </cell>
          <cell r="D1" t="str">
            <v>一级分类</v>
          </cell>
          <cell r="E1" t="str">
            <v>二级分类</v>
          </cell>
          <cell r="F1" t="str">
            <v>三级分类</v>
          </cell>
          <cell r="G1" t="str">
            <v>四级分类</v>
          </cell>
          <cell r="H1" t="str">
            <v>商品规格/颜色</v>
          </cell>
          <cell r="I1" t="str">
            <v>销售价格（元）</v>
          </cell>
          <cell r="J1" t="str">
            <v>划线价（元）</v>
          </cell>
          <cell r="K1" t="str">
            <v>性别</v>
          </cell>
          <cell r="L1" t="str">
            <v>上市季</v>
          </cell>
          <cell r="M1" t="str">
            <v>商品系列</v>
          </cell>
          <cell r="N1" t="str">
            <v>库存</v>
          </cell>
        </row>
        <row r="2">
          <cell r="A2" t="str">
            <v>AKSV211-2</v>
          </cell>
          <cell r="B2" t="str">
            <v>AKSV211</v>
          </cell>
          <cell r="C2" t="str">
            <v>男子冰感舒适吸湿排汗宽松短卫裤AKSV211-2</v>
          </cell>
          <cell r="D2" t="str">
            <v>运动服</v>
          </cell>
          <cell r="E2" t="str">
            <v>男装</v>
          </cell>
          <cell r="F2" t="str">
            <v>裤装</v>
          </cell>
          <cell r="G2" t="str">
            <v>短卫裤</v>
          </cell>
          <cell r="H2" t="str">
            <v>黑色</v>
          </cell>
          <cell r="I2">
            <v>119</v>
          </cell>
          <cell r="J2">
            <v>199</v>
          </cell>
          <cell r="K2" t="str">
            <v>男</v>
          </cell>
          <cell r="L2" t="str">
            <v>2025Q2</v>
          </cell>
          <cell r="M2" t="str">
            <v>运动生活</v>
          </cell>
          <cell r="N2">
            <v>4527</v>
          </cell>
        </row>
        <row r="3">
          <cell r="A3" t="str">
            <v>AKSW671-1</v>
          </cell>
          <cell r="B3" t="str">
            <v>AKSW671</v>
          </cell>
          <cell r="C3" t="str">
            <v>反伍BADFIVE x VANDYTHEPINK联名系列长安少年男子宽松运动短裤AKSW671-1</v>
          </cell>
          <cell r="D3" t="str">
            <v>运动服</v>
          </cell>
          <cell r="E3" t="str">
            <v>男装</v>
          </cell>
          <cell r="F3" t="str">
            <v>裤装</v>
          </cell>
          <cell r="G3" t="str">
            <v>短裤</v>
          </cell>
          <cell r="H3" t="str">
            <v>嶙棕灰</v>
          </cell>
          <cell r="I3">
            <v>299</v>
          </cell>
          <cell r="J3">
            <v>299</v>
          </cell>
          <cell r="K3" t="str">
            <v>男</v>
          </cell>
          <cell r="L3" t="str">
            <v>2026Q2</v>
          </cell>
          <cell r="M3" t="str">
            <v>篮球</v>
          </cell>
          <cell r="N3">
            <v>108</v>
          </cell>
        </row>
        <row r="4">
          <cell r="A4" t="str">
            <v>ABAW007-5</v>
          </cell>
          <cell r="B4" t="str">
            <v>ABAW007</v>
          </cell>
          <cell r="C4" t="str">
            <v>闪凌3男子轻量高回弹篮球专业比赛鞋ABAW007-5</v>
          </cell>
          <cell r="D4" t="str">
            <v>运动鞋</v>
          </cell>
          <cell r="E4" t="str">
            <v>男鞋</v>
          </cell>
          <cell r="F4" t="str">
            <v>篮球鞋</v>
          </cell>
          <cell r="G4" t="str">
            <v>篮球比赛鞋</v>
          </cell>
          <cell r="H4" t="str">
            <v>铬黄色</v>
          </cell>
          <cell r="I4">
            <v>579</v>
          </cell>
          <cell r="J4">
            <v>599</v>
          </cell>
          <cell r="K4" t="str">
            <v>男</v>
          </cell>
          <cell r="L4" t="str">
            <v>2026Q1</v>
          </cell>
          <cell r="M4" t="str">
            <v>篮球</v>
          </cell>
          <cell r="N4">
            <v>46</v>
          </cell>
        </row>
        <row r="5">
          <cell r="A5" t="str">
            <v>ABSW009-4</v>
          </cell>
          <cell r="B5" t="str">
            <v>ABSW009</v>
          </cell>
          <cell r="C5" t="str">
            <v>反伍BADFIVE反光防泼水双肩包ABSW009-4</v>
          </cell>
          <cell r="D5" t="str">
            <v>运动配件</v>
          </cell>
          <cell r="E5" t="str">
            <v>包</v>
          </cell>
          <cell r="F5" t="str">
            <v>双肩包</v>
          </cell>
          <cell r="G5" t="str">
            <v>双肩包</v>
          </cell>
          <cell r="H5" t="str">
            <v>正卡其</v>
          </cell>
          <cell r="I5">
            <v>299</v>
          </cell>
          <cell r="J5">
            <v>299</v>
          </cell>
          <cell r="K5" t="str">
            <v>中</v>
          </cell>
          <cell r="L5" t="str">
            <v>2026Q1</v>
          </cell>
          <cell r="M5" t="str">
            <v>篮球</v>
          </cell>
          <cell r="N5">
            <v>179</v>
          </cell>
        </row>
        <row r="6">
          <cell r="A6" t="str">
            <v>AFDW462-4</v>
          </cell>
          <cell r="B6" t="str">
            <v>AFDW462</v>
          </cell>
          <cell r="C6" t="str">
            <v>女子冰感舒适防晒针织风衣AFDW462-4</v>
          </cell>
          <cell r="D6" t="str">
            <v>运动服</v>
          </cell>
          <cell r="E6" t="str">
            <v>女装</v>
          </cell>
          <cell r="F6" t="str">
            <v>外套/马甲</v>
          </cell>
          <cell r="G6" t="str">
            <v>风衣</v>
          </cell>
          <cell r="H6" t="str">
            <v>浮水绿满印</v>
          </cell>
          <cell r="I6">
            <v>299</v>
          </cell>
          <cell r="J6">
            <v>299</v>
          </cell>
          <cell r="K6" t="str">
            <v>女</v>
          </cell>
          <cell r="L6" t="str">
            <v>2026Q2</v>
          </cell>
          <cell r="M6" t="str">
            <v>健身</v>
          </cell>
          <cell r="N6">
            <v>1753</v>
          </cell>
        </row>
        <row r="7">
          <cell r="A7" t="str">
            <v>AGCW082-3</v>
          </cell>
          <cell r="B7" t="str">
            <v>AGCW082</v>
          </cell>
          <cell r="C7" t="str">
            <v>元宝女子板鞋经典休闲鞋AGCW082-3</v>
          </cell>
          <cell r="D7" t="str">
            <v>运动鞋</v>
          </cell>
          <cell r="E7" t="str">
            <v>女鞋</v>
          </cell>
          <cell r="F7" t="str">
            <v>运动生活鞋</v>
          </cell>
          <cell r="G7" t="str">
            <v>经典休闲鞋</v>
          </cell>
          <cell r="H7" t="str">
            <v>乳白色/民谣蓝</v>
          </cell>
          <cell r="I7">
            <v>269</v>
          </cell>
          <cell r="J7">
            <v>299</v>
          </cell>
          <cell r="K7" t="str">
            <v>女</v>
          </cell>
          <cell r="L7" t="str">
            <v>2026Q1</v>
          </cell>
          <cell r="M7" t="str">
            <v>运动生活</v>
          </cell>
          <cell r="N7">
            <v>1746</v>
          </cell>
        </row>
        <row r="8">
          <cell r="A8" t="str">
            <v>AHSV665-4</v>
          </cell>
          <cell r="B8" t="str">
            <v>AHSV665</v>
          </cell>
          <cell r="C8" t="str">
            <v>中国李宁男女同款宽松短袖文化衫AHSV665-4</v>
          </cell>
          <cell r="D8" t="str">
            <v>运动服</v>
          </cell>
          <cell r="E8" t="str">
            <v>男装</v>
          </cell>
          <cell r="F8" t="str">
            <v>T恤/Polo衫/背心</v>
          </cell>
          <cell r="G8" t="str">
            <v>短袖T恤</v>
          </cell>
          <cell r="H8" t="str">
            <v>乳白色</v>
          </cell>
          <cell r="I8">
            <v>269</v>
          </cell>
          <cell r="J8">
            <v>299</v>
          </cell>
          <cell r="K8" t="str">
            <v>男</v>
          </cell>
          <cell r="L8" t="str">
            <v>2025Q3</v>
          </cell>
          <cell r="M8" t="str">
            <v>中国李宁</v>
          </cell>
          <cell r="N8">
            <v>60</v>
          </cell>
        </row>
        <row r="9">
          <cell r="A9" t="str">
            <v>ATLV001-3</v>
          </cell>
          <cell r="B9" t="str">
            <v>ATLV001</v>
          </cell>
          <cell r="C9" t="str">
            <v>吉米·巴特勒专业篮球系列男子抗菌长袖T恤ATLV001-3</v>
          </cell>
          <cell r="D9" t="str">
            <v>运动服</v>
          </cell>
          <cell r="E9" t="str">
            <v>男装</v>
          </cell>
          <cell r="F9" t="str">
            <v>T恤/Polo衫/背心</v>
          </cell>
          <cell r="G9" t="str">
            <v>长袖T恤</v>
          </cell>
          <cell r="H9" t="str">
            <v>混色黑巧褐</v>
          </cell>
          <cell r="I9">
            <v>349</v>
          </cell>
          <cell r="J9">
            <v>349</v>
          </cell>
          <cell r="K9" t="str">
            <v>男</v>
          </cell>
          <cell r="L9" t="str">
            <v>2025Q1</v>
          </cell>
          <cell r="M9" t="str">
            <v>篮球</v>
          </cell>
          <cell r="N9">
            <v>1</v>
          </cell>
        </row>
        <row r="10">
          <cell r="A10" t="str">
            <v>ATSW035-5</v>
          </cell>
          <cell r="B10" t="str">
            <v>ATSW035</v>
          </cell>
          <cell r="C10" t="str">
            <v>李宁户外CF溯｜男子冰感舒适吸湿排汗宽松短袖T恤ATSW035-5</v>
          </cell>
          <cell r="D10" t="str">
            <v>运动服</v>
          </cell>
          <cell r="E10" t="str">
            <v>男装</v>
          </cell>
          <cell r="F10" t="str">
            <v>T恤/Polo衫/背心</v>
          </cell>
          <cell r="G10" t="str">
            <v>短袖T恤</v>
          </cell>
          <cell r="H10" t="str">
            <v>羽纱绿</v>
          </cell>
          <cell r="I10">
            <v>149</v>
          </cell>
          <cell r="J10">
            <v>149</v>
          </cell>
          <cell r="K10" t="str">
            <v>男</v>
          </cell>
          <cell r="L10" t="str">
            <v>2026Q2</v>
          </cell>
          <cell r="M10" t="str">
            <v>户外</v>
          </cell>
          <cell r="N10">
            <v>755</v>
          </cell>
        </row>
        <row r="11">
          <cell r="A11" t="str">
            <v>AUBV044-2</v>
          </cell>
          <cell r="B11" t="str">
            <v>AUBV044</v>
          </cell>
          <cell r="C11" t="str">
            <v>女子紧身中度支撑健身系列运动文胸（特殊产品不予退换货）AUBV044-2</v>
          </cell>
          <cell r="D11" t="str">
            <v>运动服</v>
          </cell>
          <cell r="E11" t="str">
            <v>女装</v>
          </cell>
          <cell r="F11" t="str">
            <v>运动文胸</v>
          </cell>
          <cell r="G11" t="str">
            <v>运动文胸</v>
          </cell>
          <cell r="H11" t="str">
            <v>白垩灰/灯塔蓝/欧泊蓝</v>
          </cell>
          <cell r="I11">
            <v>239</v>
          </cell>
          <cell r="J11">
            <v>299</v>
          </cell>
          <cell r="K11" t="str">
            <v>女</v>
          </cell>
          <cell r="L11" t="str">
            <v>2025Q3</v>
          </cell>
          <cell r="M11" t="str">
            <v>健身</v>
          </cell>
          <cell r="N11">
            <v>3</v>
          </cell>
        </row>
        <row r="12">
          <cell r="A12" t="str">
            <v>ABSV439-2</v>
          </cell>
          <cell r="B12" t="str">
            <v>ABSV439</v>
          </cell>
          <cell r="C12" t="str">
            <v>运动生活系列双肩包ABSV439-2</v>
          </cell>
          <cell r="D12" t="str">
            <v>运动配件</v>
          </cell>
          <cell r="E12" t="str">
            <v>包</v>
          </cell>
          <cell r="F12" t="str">
            <v>双肩包</v>
          </cell>
          <cell r="G12" t="str">
            <v>双肩包</v>
          </cell>
          <cell r="H12" t="str">
            <v>粟皮褐</v>
          </cell>
          <cell r="I12">
            <v>299</v>
          </cell>
          <cell r="J12">
            <v>299</v>
          </cell>
          <cell r="K12" t="str">
            <v>中</v>
          </cell>
          <cell r="L12" t="str">
            <v>2025Q4</v>
          </cell>
          <cell r="M12" t="str">
            <v>运动生活</v>
          </cell>
          <cell r="N12">
            <v>7</v>
          </cell>
        </row>
        <row r="13">
          <cell r="A13" t="str">
            <v>ARPW001-27</v>
          </cell>
          <cell r="B13" t="str">
            <v>ARPW001</v>
          </cell>
          <cell r="C13" t="str">
            <v>赤兔9 PRO男子䨻丝反光轻量高回弹竞速训练跑鞋ARPW001-27</v>
          </cell>
          <cell r="D13" t="str">
            <v>运动鞋</v>
          </cell>
          <cell r="E13" t="str">
            <v>男鞋</v>
          </cell>
          <cell r="F13" t="str">
            <v>跑步鞋</v>
          </cell>
          <cell r="G13" t="str">
            <v>竞技跑鞋</v>
          </cell>
          <cell r="H13" t="str">
            <v>香槟白</v>
          </cell>
          <cell r="I13">
            <v>599</v>
          </cell>
          <cell r="J13">
            <v>599</v>
          </cell>
          <cell r="K13" t="str">
            <v>男</v>
          </cell>
          <cell r="L13" t="str">
            <v>2026Q1</v>
          </cell>
          <cell r="M13" t="str">
            <v>跑步</v>
          </cell>
          <cell r="N13">
            <v>1145</v>
          </cell>
        </row>
        <row r="14">
          <cell r="A14" t="str">
            <v>ATLV226-6</v>
          </cell>
          <cell r="B14" t="str">
            <v>ATLV226</v>
          </cell>
          <cell r="C14" t="str">
            <v>女子反光加绒保暖抗菌长袖T恤ATLV226-6</v>
          </cell>
          <cell r="D14" t="str">
            <v>运动服</v>
          </cell>
          <cell r="E14" t="str">
            <v>女装</v>
          </cell>
          <cell r="F14" t="str">
            <v>T恤/Polo衫/背心</v>
          </cell>
          <cell r="G14" t="str">
            <v>长袖T恤</v>
          </cell>
          <cell r="H14" t="str">
            <v>酒红紫</v>
          </cell>
          <cell r="I14">
            <v>199</v>
          </cell>
          <cell r="J14">
            <v>299</v>
          </cell>
          <cell r="K14" t="str">
            <v>女</v>
          </cell>
          <cell r="L14" t="str">
            <v>2025Q4</v>
          </cell>
          <cell r="M14" t="str">
            <v>跑步</v>
          </cell>
          <cell r="N14">
            <v>14</v>
          </cell>
        </row>
        <row r="15">
          <cell r="A15" t="str">
            <v>ABSV237-2</v>
          </cell>
          <cell r="B15" t="str">
            <v>ABSV237</v>
          </cell>
          <cell r="C15" t="str">
            <v>运动生活系列防泼水双肩包ABSV237-2</v>
          </cell>
          <cell r="D15" t="str">
            <v>运动配件</v>
          </cell>
          <cell r="E15" t="str">
            <v>包</v>
          </cell>
          <cell r="F15" t="str">
            <v>双肩包</v>
          </cell>
          <cell r="G15" t="str">
            <v>双肩包</v>
          </cell>
          <cell r="H15" t="str">
            <v>极致灰</v>
          </cell>
          <cell r="I15">
            <v>399</v>
          </cell>
          <cell r="J15">
            <v>399</v>
          </cell>
          <cell r="K15" t="str">
            <v>中</v>
          </cell>
          <cell r="L15" t="str">
            <v>2025Q3</v>
          </cell>
          <cell r="M15" t="str">
            <v>运动生活</v>
          </cell>
          <cell r="N15">
            <v>32</v>
          </cell>
        </row>
        <row r="16">
          <cell r="A16" t="str">
            <v>AFDW486-5</v>
          </cell>
          <cell r="B16" t="str">
            <v>AFDW486</v>
          </cell>
          <cell r="C16" t="str">
            <v>中国李宁女子夏季轻薄防泼水宽松运动风衣AFDW486-5</v>
          </cell>
          <cell r="D16" t="str">
            <v>运动服</v>
          </cell>
          <cell r="E16" t="str">
            <v>女装</v>
          </cell>
          <cell r="F16" t="str">
            <v>外套/马甲</v>
          </cell>
          <cell r="G16" t="str">
            <v>风衣</v>
          </cell>
          <cell r="H16" t="str">
            <v>水蓝色色组</v>
          </cell>
          <cell r="I16">
            <v>699</v>
          </cell>
          <cell r="J16">
            <v>699</v>
          </cell>
          <cell r="K16" t="str">
            <v>女</v>
          </cell>
          <cell r="L16" t="str">
            <v>2026Q2</v>
          </cell>
          <cell r="M16" t="str">
            <v>中国李宁</v>
          </cell>
          <cell r="N16">
            <v>15</v>
          </cell>
        </row>
        <row r="17">
          <cell r="A17" t="str">
            <v>AGCV341-5</v>
          </cell>
          <cell r="B17" t="str">
            <v>AGCV341</v>
          </cell>
          <cell r="C17" t="str">
            <v>天迹SOFT男子柔软舒适板鞋经典休闲鞋AGCV341-5</v>
          </cell>
          <cell r="D17" t="str">
            <v>运动鞋</v>
          </cell>
          <cell r="E17" t="str">
            <v>男鞋</v>
          </cell>
          <cell r="F17" t="str">
            <v>运动生活鞋</v>
          </cell>
          <cell r="G17" t="str">
            <v>小白鞋</v>
          </cell>
          <cell r="H17" t="str">
            <v>黑色</v>
          </cell>
          <cell r="I17">
            <v>279</v>
          </cell>
          <cell r="J17">
            <v>399</v>
          </cell>
          <cell r="K17" t="str">
            <v>男</v>
          </cell>
          <cell r="L17" t="str">
            <v>2025Q3</v>
          </cell>
          <cell r="M17" t="str">
            <v>运动生活</v>
          </cell>
          <cell r="N17">
            <v>9</v>
          </cell>
        </row>
        <row r="18">
          <cell r="A18" t="str">
            <v>AAPR382-9</v>
          </cell>
          <cell r="B18" t="str">
            <v>AAPR382</v>
          </cell>
          <cell r="C18" t="str">
            <v>男女大童羽毛球系列速干凉爽比赛裤AAPR382-9</v>
          </cell>
          <cell r="D18" t="str">
            <v>运动服</v>
          </cell>
          <cell r="E18" t="str">
            <v>男童装</v>
          </cell>
          <cell r="F18" t="str">
            <v>比赛服</v>
          </cell>
          <cell r="G18" t="str">
            <v>比赛裤</v>
          </cell>
          <cell r="H18" t="str">
            <v>晶蓝色</v>
          </cell>
          <cell r="I18">
            <v>99</v>
          </cell>
          <cell r="J18">
            <v>99</v>
          </cell>
          <cell r="K18" t="str">
            <v>童</v>
          </cell>
          <cell r="L18" t="str">
            <v>2023Q3</v>
          </cell>
          <cell r="M18" t="str">
            <v>羽毛球</v>
          </cell>
          <cell r="N18">
            <v>25</v>
          </cell>
        </row>
        <row r="19">
          <cell r="A19" t="str">
            <v>AFDW367-3</v>
          </cell>
          <cell r="B19" t="str">
            <v>AFDW367</v>
          </cell>
          <cell r="C19" t="str">
            <v>韦德系列男子宽松休闲外套AFDW367-3</v>
          </cell>
          <cell r="D19" t="str">
            <v>运动服</v>
          </cell>
          <cell r="E19" t="str">
            <v>男装</v>
          </cell>
          <cell r="F19" t="str">
            <v>外套/马甲</v>
          </cell>
          <cell r="G19" t="str">
            <v>夹克</v>
          </cell>
          <cell r="H19" t="str">
            <v>黑</v>
          </cell>
          <cell r="I19">
            <v>799</v>
          </cell>
          <cell r="J19">
            <v>799</v>
          </cell>
          <cell r="K19" t="str">
            <v>男</v>
          </cell>
          <cell r="L19" t="str">
            <v>2026Q2</v>
          </cell>
          <cell r="M19" t="str">
            <v>韦德</v>
          </cell>
          <cell r="N19">
            <v>240</v>
          </cell>
        </row>
        <row r="20">
          <cell r="A20" t="str">
            <v>AHSV458-3</v>
          </cell>
          <cell r="B20" t="str">
            <v>AHSV458</v>
          </cell>
          <cell r="C20" t="str">
            <v>女子舒适耐洗宽松短袖文化衫AHSV458-3</v>
          </cell>
          <cell r="D20" t="str">
            <v>运动服</v>
          </cell>
          <cell r="E20" t="str">
            <v>女装</v>
          </cell>
          <cell r="F20" t="str">
            <v>T恤/Polo衫/背心</v>
          </cell>
          <cell r="G20" t="str">
            <v>短袖T恤</v>
          </cell>
          <cell r="H20" t="str">
            <v>极光蓝</v>
          </cell>
          <cell r="I20">
            <v>119</v>
          </cell>
          <cell r="J20">
            <v>199</v>
          </cell>
          <cell r="K20" t="str">
            <v>女</v>
          </cell>
          <cell r="L20" t="str">
            <v>2025Q3</v>
          </cell>
          <cell r="M20" t="str">
            <v>运动生活</v>
          </cell>
          <cell r="N20">
            <v>2032</v>
          </cell>
        </row>
        <row r="21">
          <cell r="A21" t="str">
            <v>AKSV279-5</v>
          </cell>
          <cell r="B21" t="str">
            <v>AKSV279</v>
          </cell>
          <cell r="C21" t="str">
            <v>男子短卫裤AKSV279-5</v>
          </cell>
          <cell r="D21" t="str">
            <v>运动服</v>
          </cell>
          <cell r="E21" t="str">
            <v>男装</v>
          </cell>
          <cell r="F21" t="str">
            <v>裤装</v>
          </cell>
          <cell r="G21" t="str">
            <v>短卫裤</v>
          </cell>
          <cell r="H21" t="str">
            <v>石绿色</v>
          </cell>
          <cell r="I21">
            <v>159</v>
          </cell>
          <cell r="J21">
            <v>249</v>
          </cell>
          <cell r="K21" t="str">
            <v>男</v>
          </cell>
          <cell r="L21" t="str">
            <v>2025Q1</v>
          </cell>
          <cell r="M21" t="str">
            <v>运动生活</v>
          </cell>
          <cell r="N21">
            <v>1</v>
          </cell>
        </row>
        <row r="22">
          <cell r="A22" t="str">
            <v>AKSV555-3</v>
          </cell>
          <cell r="B22" t="str">
            <v>AKSV555</v>
          </cell>
          <cell r="C22" t="str">
            <v>中国李宁 x ANB联名系列男子防晒宽松运动短裤AKSV555-3</v>
          </cell>
          <cell r="D22" t="str">
            <v>运动服</v>
          </cell>
          <cell r="E22" t="str">
            <v>男装</v>
          </cell>
          <cell r="F22" t="str">
            <v>裤装</v>
          </cell>
          <cell r="G22" t="str">
            <v>运动短裤</v>
          </cell>
          <cell r="H22" t="str">
            <v>绿红白色组</v>
          </cell>
          <cell r="I22">
            <v>379</v>
          </cell>
          <cell r="J22">
            <v>599</v>
          </cell>
          <cell r="K22" t="str">
            <v>男</v>
          </cell>
          <cell r="L22" t="str">
            <v>2025Q2</v>
          </cell>
          <cell r="M22" t="str">
            <v>中国李宁</v>
          </cell>
          <cell r="N22">
            <v>39</v>
          </cell>
        </row>
        <row r="23">
          <cell r="A23" t="str">
            <v>APTU017-4</v>
          </cell>
          <cell r="B23" t="str">
            <v>APTU017</v>
          </cell>
          <cell r="C23" t="str">
            <v>乒乓球系列MAGE ESS男女大童减震回弹乒乓球专业鞋APTU017-4</v>
          </cell>
          <cell r="D23" t="str">
            <v>运动鞋</v>
          </cell>
          <cell r="E23" t="str">
            <v>男童鞋</v>
          </cell>
          <cell r="F23" t="str">
            <v>乒乓球鞋</v>
          </cell>
          <cell r="G23" t="str">
            <v>乒乓球训练鞋</v>
          </cell>
          <cell r="H23" t="str">
            <v>标准白/荧光焰红</v>
          </cell>
          <cell r="I23">
            <v>399</v>
          </cell>
          <cell r="J23">
            <v>399</v>
          </cell>
          <cell r="K23" t="str">
            <v>中</v>
          </cell>
          <cell r="L23" t="str">
            <v>2025Q1</v>
          </cell>
          <cell r="M23" t="str">
            <v>乒乓球</v>
          </cell>
          <cell r="N23">
            <v>20</v>
          </cell>
        </row>
        <row r="24">
          <cell r="A24" t="str">
            <v>ABQV015-1</v>
          </cell>
          <cell r="B24" t="str">
            <v>ABQV015</v>
          </cell>
          <cell r="C24" t="str">
            <v>B8000基础室外篮球7号球ABQV015-1</v>
          </cell>
          <cell r="D24" t="str">
            <v>运动装备</v>
          </cell>
          <cell r="E24" t="str">
            <v>球类</v>
          </cell>
          <cell r="F24" t="str">
            <v>篮球</v>
          </cell>
          <cell r="G24" t="str">
            <v>篮球</v>
          </cell>
          <cell r="H24" t="str">
            <v>棕黄/黑/金</v>
          </cell>
          <cell r="I24">
            <v>199</v>
          </cell>
          <cell r="J24">
            <v>199</v>
          </cell>
          <cell r="K24" t="str">
            <v>中</v>
          </cell>
          <cell r="L24" t="str">
            <v>2025Q4</v>
          </cell>
          <cell r="M24" t="str">
            <v>其他</v>
          </cell>
          <cell r="N24">
            <v>88</v>
          </cell>
        </row>
        <row r="25">
          <cell r="A25" t="str">
            <v>AHSVC43-1</v>
          </cell>
          <cell r="B25" t="str">
            <v>AHSVC43</v>
          </cell>
          <cell r="C25" t="str">
            <v>24-25赛季CBA新疆广汇球迷版男子短袖文化衫AHSVC43-1</v>
          </cell>
          <cell r="D25" t="str">
            <v>运动服</v>
          </cell>
          <cell r="E25" t="str">
            <v>男装</v>
          </cell>
          <cell r="F25" t="str">
            <v>T恤/Polo衫/背心</v>
          </cell>
          <cell r="G25" t="str">
            <v>短袖文化衫</v>
          </cell>
          <cell r="H25" t="str">
            <v>黑色</v>
          </cell>
          <cell r="I25">
            <v>109</v>
          </cell>
          <cell r="J25">
            <v>199</v>
          </cell>
          <cell r="K25" t="str">
            <v>男</v>
          </cell>
          <cell r="L25" t="str">
            <v>2025Q2</v>
          </cell>
          <cell r="M25" t="str">
            <v>篮球</v>
          </cell>
          <cell r="N25">
            <v>30</v>
          </cell>
        </row>
        <row r="26">
          <cell r="A26" t="str">
            <v>ATSW368-3</v>
          </cell>
          <cell r="B26" t="str">
            <v>ATSW368</v>
          </cell>
          <cell r="C26" t="str">
            <v>球迷风女子冰感舒适修身短袖文化衫ATSW368-3</v>
          </cell>
          <cell r="D26" t="str">
            <v>运动服</v>
          </cell>
          <cell r="E26" t="str">
            <v>女装</v>
          </cell>
          <cell r="F26" t="str">
            <v>T恤/Polo衫/背心</v>
          </cell>
          <cell r="G26" t="str">
            <v>短袖T恤</v>
          </cell>
          <cell r="H26" t="str">
            <v>乳白色/芋泥紫</v>
          </cell>
          <cell r="I26">
            <v>119</v>
          </cell>
          <cell r="J26">
            <v>149</v>
          </cell>
          <cell r="K26" t="str">
            <v>女</v>
          </cell>
          <cell r="L26" t="str">
            <v>2026Q1</v>
          </cell>
          <cell r="M26" t="str">
            <v>运动生活</v>
          </cell>
          <cell r="N26">
            <v>1</v>
          </cell>
        </row>
        <row r="27">
          <cell r="A27" t="str">
            <v>AUAW001-1</v>
          </cell>
          <cell r="B27" t="str">
            <v>AUAW001</v>
          </cell>
          <cell r="C27" t="str">
            <v>日进斗金系列男子紧身内裤（特殊产品不予退换货）AUAW001-1</v>
          </cell>
          <cell r="D27" t="str">
            <v>运动服</v>
          </cell>
          <cell r="E27" t="str">
            <v>男装</v>
          </cell>
          <cell r="F27" t="str">
            <v>运动内裤</v>
          </cell>
          <cell r="G27" t="str">
            <v>运动内裤</v>
          </cell>
          <cell r="H27" t="str">
            <v>深浆红</v>
          </cell>
          <cell r="I27">
            <v>69</v>
          </cell>
          <cell r="J27">
            <v>69</v>
          </cell>
          <cell r="K27" t="str">
            <v>男</v>
          </cell>
          <cell r="L27" t="str">
            <v>2026Q1</v>
          </cell>
          <cell r="M27" t="str">
            <v>健身</v>
          </cell>
          <cell r="N27">
            <v>7</v>
          </cell>
        </row>
        <row r="28">
          <cell r="A28" t="str">
            <v>AFDVE89-9</v>
          </cell>
          <cell r="B28" t="str">
            <v>AFDVE89</v>
          </cell>
          <cell r="C28" t="str">
            <v>男子反光加绒保暖防泼水运动风衣AFDVE89-9</v>
          </cell>
          <cell r="D28" t="str">
            <v>运动服</v>
          </cell>
          <cell r="E28" t="str">
            <v>男装</v>
          </cell>
          <cell r="F28" t="str">
            <v>外套/马甲</v>
          </cell>
          <cell r="G28" t="str">
            <v>风衣</v>
          </cell>
          <cell r="H28" t="str">
            <v>夜蓝色</v>
          </cell>
          <cell r="I28">
            <v>259</v>
          </cell>
          <cell r="J28">
            <v>399</v>
          </cell>
          <cell r="K28" t="str">
            <v>男</v>
          </cell>
          <cell r="L28" t="str">
            <v>2025Q3</v>
          </cell>
          <cell r="M28" t="str">
            <v>健身</v>
          </cell>
          <cell r="N28">
            <v>14</v>
          </cell>
        </row>
        <row r="29">
          <cell r="A29" t="str">
            <v>AGCV333-4</v>
          </cell>
          <cell r="B29" t="str">
            <v>AGCV333</v>
          </cell>
          <cell r="C29" t="str">
            <v>【走秀同款】月璃男子回弹板鞋经典休闲鞋AGCV333-4</v>
          </cell>
          <cell r="D29" t="str">
            <v>运动鞋</v>
          </cell>
          <cell r="E29" t="str">
            <v>男鞋</v>
          </cell>
          <cell r="F29" t="str">
            <v>运动生活鞋</v>
          </cell>
          <cell r="G29" t="str">
            <v>经典休闲鞋</v>
          </cell>
          <cell r="H29" t="str">
            <v>云雾白/深盏蓝</v>
          </cell>
          <cell r="I29">
            <v>259</v>
          </cell>
          <cell r="J29">
            <v>499</v>
          </cell>
          <cell r="K29" t="str">
            <v>男</v>
          </cell>
          <cell r="L29" t="str">
            <v>2025Q3</v>
          </cell>
          <cell r="M29" t="str">
            <v>运动生活</v>
          </cell>
          <cell r="N29">
            <v>159</v>
          </cell>
        </row>
        <row r="30">
          <cell r="A30" t="str">
            <v>AGLW074-7</v>
          </cell>
          <cell r="B30" t="str">
            <v>AGLW074</v>
          </cell>
          <cell r="C30" t="str">
            <v>菲林轻舞 CNY-豹纹女子减震回弹轻质潮流休闲鞋AGLW074-7</v>
          </cell>
          <cell r="D30" t="str">
            <v>运动鞋</v>
          </cell>
          <cell r="E30" t="str">
            <v>女鞋</v>
          </cell>
          <cell r="F30" t="str">
            <v>运动生活鞋</v>
          </cell>
          <cell r="G30" t="str">
            <v>时尚休闲鞋</v>
          </cell>
          <cell r="H30" t="str">
            <v>古棕色/咖啡褐</v>
          </cell>
          <cell r="I30">
            <v>419</v>
          </cell>
          <cell r="J30">
            <v>499</v>
          </cell>
          <cell r="K30" t="str">
            <v>女</v>
          </cell>
          <cell r="L30" t="str">
            <v>2026Q1</v>
          </cell>
          <cell r="M30" t="str">
            <v>运动生活</v>
          </cell>
          <cell r="N30">
            <v>24</v>
          </cell>
        </row>
        <row r="31">
          <cell r="A31" t="str">
            <v>AKLW809-1</v>
          </cell>
          <cell r="B31" t="str">
            <v>AKLW809</v>
          </cell>
          <cell r="C31" t="str">
            <v>2026CBA全明星系列男子直筒宽松卫裤AKLW809-1</v>
          </cell>
          <cell r="D31" t="str">
            <v>运动服</v>
          </cell>
          <cell r="E31" t="str">
            <v>男装</v>
          </cell>
          <cell r="F31" t="str">
            <v>裤装</v>
          </cell>
          <cell r="G31" t="str">
            <v>卫裤</v>
          </cell>
          <cell r="H31" t="str">
            <v>深藏蓝</v>
          </cell>
          <cell r="I31">
            <v>349</v>
          </cell>
          <cell r="J31">
            <v>349</v>
          </cell>
          <cell r="K31" t="str">
            <v>男</v>
          </cell>
          <cell r="L31" t="str">
            <v>2026Q2</v>
          </cell>
          <cell r="M31" t="str">
            <v>篮球</v>
          </cell>
          <cell r="N31">
            <v>1</v>
          </cell>
        </row>
        <row r="32">
          <cell r="A32" t="str">
            <v>ARPW001-1</v>
          </cell>
          <cell r="B32" t="str">
            <v>ARPW001</v>
          </cell>
          <cell r="C32" t="str">
            <v>赤兔9 PRO男子䨻丝反光轻量高回弹竞速训练跑鞋ARPW001-1</v>
          </cell>
          <cell r="D32" t="str">
            <v>运动鞋</v>
          </cell>
          <cell r="E32" t="str">
            <v>男鞋</v>
          </cell>
          <cell r="F32" t="str">
            <v>跑步鞋</v>
          </cell>
          <cell r="G32" t="str">
            <v>竞技跑鞋</v>
          </cell>
          <cell r="H32" t="str">
            <v>标准白</v>
          </cell>
          <cell r="I32">
            <v>599</v>
          </cell>
          <cell r="J32">
            <v>599</v>
          </cell>
          <cell r="K32" t="str">
            <v>男</v>
          </cell>
          <cell r="L32" t="str">
            <v>2026Q1</v>
          </cell>
          <cell r="M32" t="str">
            <v>跑步</v>
          </cell>
          <cell r="N32">
            <v>4669</v>
          </cell>
        </row>
        <row r="33">
          <cell r="A33" t="str">
            <v>AGCW065-5</v>
          </cell>
          <cell r="B33" t="str">
            <v>AGCW065</v>
          </cell>
          <cell r="C33" t="str">
            <v>天迹 柿柿如意男子减震回弹板鞋经典休闲鞋AGCW065-5</v>
          </cell>
          <cell r="D33" t="str">
            <v>运动鞋</v>
          </cell>
          <cell r="E33" t="str">
            <v>男鞋</v>
          </cell>
          <cell r="F33" t="str">
            <v>运动生活鞋</v>
          </cell>
          <cell r="G33" t="str">
            <v>经典休闲鞋</v>
          </cell>
          <cell r="H33" t="str">
            <v>云雾白/藏红色</v>
          </cell>
          <cell r="I33">
            <v>339</v>
          </cell>
          <cell r="J33">
            <v>399</v>
          </cell>
          <cell r="K33" t="str">
            <v>男</v>
          </cell>
          <cell r="L33" t="str">
            <v>2026Q1</v>
          </cell>
          <cell r="M33" t="str">
            <v>运动生活</v>
          </cell>
          <cell r="N33">
            <v>436</v>
          </cell>
        </row>
        <row r="34">
          <cell r="A34" t="str">
            <v>AHSV217-5</v>
          </cell>
          <cell r="B34" t="str">
            <v>AHSV217</v>
          </cell>
          <cell r="C34" t="str">
            <v>反伍BADFIVE男子宽松短袖文化衫AHSV217-5</v>
          </cell>
          <cell r="D34" t="str">
            <v>运动服</v>
          </cell>
          <cell r="E34" t="str">
            <v>男装</v>
          </cell>
          <cell r="F34" t="str">
            <v>T恤/Polo衫/背心</v>
          </cell>
          <cell r="G34" t="str">
            <v>短袖T恤</v>
          </cell>
          <cell r="H34" t="str">
            <v>黑色</v>
          </cell>
          <cell r="I34">
            <v>109</v>
          </cell>
          <cell r="J34">
            <v>199</v>
          </cell>
          <cell r="K34" t="str">
            <v>男</v>
          </cell>
          <cell r="L34" t="str">
            <v>2025Q3</v>
          </cell>
          <cell r="M34" t="str">
            <v>篮球</v>
          </cell>
          <cell r="N34">
            <v>1510</v>
          </cell>
        </row>
        <row r="35">
          <cell r="A35" t="str">
            <v>ATSW303-7</v>
          </cell>
          <cell r="B35" t="str">
            <v>ATSW303</v>
          </cell>
          <cell r="C35" t="str">
            <v>男女同款速干凉爽冰感舒适短袖文化衫ATSW303-7</v>
          </cell>
          <cell r="D35" t="str">
            <v>运动服</v>
          </cell>
          <cell r="E35" t="str">
            <v>男装</v>
          </cell>
          <cell r="F35" t="str">
            <v>T恤/Polo衫/背心</v>
          </cell>
          <cell r="G35" t="str">
            <v>短袖T恤</v>
          </cell>
          <cell r="H35" t="str">
            <v>夜紫色</v>
          </cell>
          <cell r="I35">
            <v>159</v>
          </cell>
          <cell r="J35">
            <v>199</v>
          </cell>
          <cell r="K35" t="str">
            <v>中</v>
          </cell>
          <cell r="L35" t="str">
            <v>2026Q1</v>
          </cell>
          <cell r="M35" t="str">
            <v>运动生活</v>
          </cell>
          <cell r="N35">
            <v>46</v>
          </cell>
        </row>
        <row r="36">
          <cell r="A36" t="str">
            <v>AHSV031-5</v>
          </cell>
          <cell r="B36" t="str">
            <v>AHSV031</v>
          </cell>
          <cell r="C36" t="str">
            <v>反伍BADFIVE男子吸湿排汗舒适干爽短袖文化衫AHSV031-5</v>
          </cell>
          <cell r="D36" t="str">
            <v>运动服</v>
          </cell>
          <cell r="E36" t="str">
            <v>男装</v>
          </cell>
          <cell r="F36" t="str">
            <v>T恤/Polo衫/背心</v>
          </cell>
          <cell r="G36" t="str">
            <v>短袖文化衫</v>
          </cell>
          <cell r="H36" t="str">
            <v>黑色</v>
          </cell>
          <cell r="I36">
            <v>119</v>
          </cell>
          <cell r="J36">
            <v>199</v>
          </cell>
          <cell r="K36" t="str">
            <v>男</v>
          </cell>
          <cell r="L36" t="str">
            <v>2025Q2</v>
          </cell>
          <cell r="M36" t="str">
            <v>篮球</v>
          </cell>
          <cell r="N36">
            <v>1989</v>
          </cell>
        </row>
        <row r="37">
          <cell r="A37" t="str">
            <v>AKLV301-2</v>
          </cell>
          <cell r="B37" t="str">
            <v>AKLV301</v>
          </cell>
          <cell r="C37" t="str">
            <v>反伍BADFIVE男子短袖文化衫AKLV301-2</v>
          </cell>
          <cell r="D37" t="str">
            <v>运动服</v>
          </cell>
          <cell r="E37" t="str">
            <v>男装</v>
          </cell>
          <cell r="F37" t="str">
            <v>T恤/Polo衫/背心</v>
          </cell>
          <cell r="G37" t="str">
            <v>短袖T恤</v>
          </cell>
          <cell r="H37" t="str">
            <v>烟粉色</v>
          </cell>
          <cell r="I37">
            <v>249</v>
          </cell>
          <cell r="J37">
            <v>249</v>
          </cell>
          <cell r="K37" t="str">
            <v>男</v>
          </cell>
          <cell r="L37" t="str">
            <v>2025Q2</v>
          </cell>
          <cell r="M37" t="str">
            <v>篮球</v>
          </cell>
          <cell r="N37">
            <v>77</v>
          </cell>
        </row>
        <row r="38">
          <cell r="A38" t="str">
            <v>AKSV359-2</v>
          </cell>
          <cell r="B38" t="str">
            <v>AKSV359</v>
          </cell>
          <cell r="C38" t="str">
            <v>男子运动短裤AKSV359-2</v>
          </cell>
          <cell r="D38" t="str">
            <v>运动服</v>
          </cell>
          <cell r="E38" t="str">
            <v>男装</v>
          </cell>
          <cell r="F38" t="str">
            <v>裤装</v>
          </cell>
          <cell r="G38" t="str">
            <v>短裤</v>
          </cell>
          <cell r="H38" t="str">
            <v>黑色</v>
          </cell>
          <cell r="I38">
            <v>299</v>
          </cell>
          <cell r="J38">
            <v>299</v>
          </cell>
          <cell r="K38" t="str">
            <v>男</v>
          </cell>
          <cell r="L38" t="str">
            <v>2025Q2</v>
          </cell>
          <cell r="M38" t="str">
            <v>运动生活</v>
          </cell>
          <cell r="N38">
            <v>329</v>
          </cell>
        </row>
        <row r="39">
          <cell r="A39" t="str">
            <v>APLV461-1</v>
          </cell>
          <cell r="B39" t="str">
            <v>APLV461</v>
          </cell>
          <cell r="C39" t="str">
            <v>男子短袖POLO衫APLV461-1</v>
          </cell>
          <cell r="D39" t="str">
            <v>运动服</v>
          </cell>
          <cell r="E39" t="str">
            <v>男装</v>
          </cell>
          <cell r="F39" t="str">
            <v>T恤/Polo衫/背心</v>
          </cell>
          <cell r="G39" t="str">
            <v>短袖Polo</v>
          </cell>
          <cell r="H39" t="str">
            <v>海岸灰</v>
          </cell>
          <cell r="I39">
            <v>249</v>
          </cell>
          <cell r="J39">
            <v>249</v>
          </cell>
          <cell r="K39" t="str">
            <v>男</v>
          </cell>
          <cell r="L39" t="str">
            <v>2025Q2</v>
          </cell>
          <cell r="M39" t="str">
            <v>运动生活</v>
          </cell>
          <cell r="N39">
            <v>2</v>
          </cell>
        </row>
        <row r="40">
          <cell r="A40" t="str">
            <v>ARPV006-23</v>
          </cell>
          <cell r="B40" t="str">
            <v>ARPV006</v>
          </cell>
          <cell r="C40" t="str">
            <v>赤兔8 PRO女子反光䨻丝轻量高回弹竞速训练跑鞋ARPV006-23</v>
          </cell>
          <cell r="D40" t="str">
            <v>运动鞋</v>
          </cell>
          <cell r="E40" t="str">
            <v>女鞋</v>
          </cell>
          <cell r="F40" t="str">
            <v>跑步鞋</v>
          </cell>
          <cell r="G40" t="str">
            <v>专业跑鞋</v>
          </cell>
          <cell r="H40" t="str">
            <v>标准白</v>
          </cell>
          <cell r="I40">
            <v>539</v>
          </cell>
          <cell r="J40">
            <v>599</v>
          </cell>
          <cell r="K40" t="str">
            <v>女</v>
          </cell>
          <cell r="L40" t="str">
            <v>2025Q1</v>
          </cell>
          <cell r="M40" t="str">
            <v>跑步</v>
          </cell>
          <cell r="N40">
            <v>20</v>
          </cell>
        </row>
        <row r="41">
          <cell r="A41" t="str">
            <v>ARPW002-13</v>
          </cell>
          <cell r="B41" t="str">
            <v>ARPW002</v>
          </cell>
          <cell r="C41" t="str">
            <v>赤兔9 PRO女子䨻丝反光轻量高回弹竞速训练跑鞋ARPW002-13</v>
          </cell>
          <cell r="D41" t="str">
            <v>运动鞋</v>
          </cell>
          <cell r="E41" t="str">
            <v>女鞋</v>
          </cell>
          <cell r="F41" t="str">
            <v>跑步鞋</v>
          </cell>
          <cell r="G41" t="str">
            <v>竞速跑鞋</v>
          </cell>
          <cell r="H41" t="str">
            <v>标准白/荧光嫩粉</v>
          </cell>
          <cell r="I41">
            <v>599</v>
          </cell>
          <cell r="J41">
            <v>599</v>
          </cell>
          <cell r="K41" t="str">
            <v>女</v>
          </cell>
          <cell r="L41" t="str">
            <v>2026Q2</v>
          </cell>
          <cell r="M41" t="str">
            <v>跑步</v>
          </cell>
          <cell r="N41">
            <v>4281</v>
          </cell>
        </row>
        <row r="42">
          <cell r="A42" t="str">
            <v>ATSV005-1</v>
          </cell>
          <cell r="B42" t="str">
            <v>ATSV005</v>
          </cell>
          <cell r="C42" t="str">
            <v>男子反光速干透气修身短袖T恤ATSV005-1</v>
          </cell>
          <cell r="D42" t="str">
            <v>运动服</v>
          </cell>
          <cell r="E42" t="str">
            <v>男装</v>
          </cell>
          <cell r="F42" t="str">
            <v>T恤/Polo衫/背心</v>
          </cell>
          <cell r="G42" t="str">
            <v>速干T恤</v>
          </cell>
          <cell r="H42" t="str">
            <v>黑色</v>
          </cell>
          <cell r="I42">
            <v>149</v>
          </cell>
          <cell r="J42">
            <v>249</v>
          </cell>
          <cell r="K42" t="str">
            <v>男</v>
          </cell>
          <cell r="L42" t="str">
            <v>2025Q1</v>
          </cell>
          <cell r="M42" t="str">
            <v>跑步</v>
          </cell>
          <cell r="N42">
            <v>3</v>
          </cell>
        </row>
        <row r="43">
          <cell r="A43" t="str">
            <v>AFDU374-1</v>
          </cell>
          <cell r="B43" t="str">
            <v>AFDU374</v>
          </cell>
          <cell r="C43" t="str">
            <v>李宁运动潮流系列女子防晒宽松运动风衣AFDU374-1</v>
          </cell>
          <cell r="D43" t="str">
            <v>运动服</v>
          </cell>
          <cell r="E43" t="str">
            <v>女装</v>
          </cell>
          <cell r="F43" t="str">
            <v>外套/马甲</v>
          </cell>
          <cell r="G43" t="str">
            <v>防晒服</v>
          </cell>
          <cell r="H43" t="str">
            <v>茶花粉红满印</v>
          </cell>
          <cell r="I43">
            <v>140</v>
          </cell>
          <cell r="J43">
            <v>399</v>
          </cell>
          <cell r="K43" t="str">
            <v>女</v>
          </cell>
          <cell r="L43" t="str">
            <v>2024Q2</v>
          </cell>
          <cell r="M43" t="str">
            <v>运动生活</v>
          </cell>
          <cell r="N43">
            <v>2</v>
          </cell>
        </row>
        <row r="44">
          <cell r="A44" t="str">
            <v>AKLW209-2</v>
          </cell>
          <cell r="B44" t="str">
            <v>AKLW209</v>
          </cell>
          <cell r="C44" t="str">
            <v>反伍BADFIVE男子直筒冰感舒适吸湿排汗宽松卫裤AKLW209-2</v>
          </cell>
          <cell r="D44" t="str">
            <v>运动服</v>
          </cell>
          <cell r="E44" t="str">
            <v>男装</v>
          </cell>
          <cell r="F44" t="str">
            <v>裤装</v>
          </cell>
          <cell r="G44" t="str">
            <v>卫裤</v>
          </cell>
          <cell r="H44" t="str">
            <v>黑</v>
          </cell>
          <cell r="I44">
            <v>299</v>
          </cell>
          <cell r="J44">
            <v>299</v>
          </cell>
          <cell r="K44" t="str">
            <v>男</v>
          </cell>
          <cell r="L44" t="str">
            <v>2026Q2</v>
          </cell>
          <cell r="M44" t="str">
            <v>篮球</v>
          </cell>
          <cell r="N44">
            <v>12484</v>
          </cell>
        </row>
        <row r="45">
          <cell r="A45" t="str">
            <v>ARSV021-9</v>
          </cell>
          <cell r="B45" t="str">
            <v>ARSV021</v>
          </cell>
          <cell r="C45" t="str">
            <v>吾适5.0男子支撑稳定休闲慢跑鞋ARSV021-9</v>
          </cell>
          <cell r="D45" t="str">
            <v>运动鞋</v>
          </cell>
          <cell r="E45" t="str">
            <v>男鞋</v>
          </cell>
          <cell r="F45" t="str">
            <v>跑步鞋</v>
          </cell>
          <cell r="G45" t="str">
            <v>休闲跑鞋</v>
          </cell>
          <cell r="H45" t="str">
            <v>云雾白</v>
          </cell>
          <cell r="I45">
            <v>439</v>
          </cell>
          <cell r="J45">
            <v>599</v>
          </cell>
          <cell r="K45" t="str">
            <v>男</v>
          </cell>
          <cell r="L45" t="str">
            <v>2025Q1</v>
          </cell>
          <cell r="M45" t="str">
            <v>跑步</v>
          </cell>
          <cell r="N45">
            <v>16</v>
          </cell>
        </row>
        <row r="46">
          <cell r="A46" t="str">
            <v>AFYV001-4</v>
          </cell>
          <cell r="B46" t="str">
            <v>AFYV001</v>
          </cell>
          <cell r="C46" t="str">
            <v>男子防风排湿防泼水风壳外套AFYV001-4</v>
          </cell>
          <cell r="D46" t="str">
            <v>运动服</v>
          </cell>
          <cell r="E46" t="str">
            <v>男装</v>
          </cell>
          <cell r="F46" t="str">
            <v>外套/马甲</v>
          </cell>
          <cell r="G46" t="str">
            <v>夹克</v>
          </cell>
          <cell r="H46" t="str">
            <v>白桦灰/灰军绿</v>
          </cell>
          <cell r="I46">
            <v>259</v>
          </cell>
          <cell r="J46">
            <v>499</v>
          </cell>
          <cell r="K46" t="str">
            <v>男</v>
          </cell>
          <cell r="L46" t="str">
            <v>2025Q3</v>
          </cell>
          <cell r="M46" t="str">
            <v>跑步</v>
          </cell>
          <cell r="N46">
            <v>544</v>
          </cell>
        </row>
        <row r="47">
          <cell r="A47" t="str">
            <v>AHSV409-3</v>
          </cell>
          <cell r="B47" t="str">
            <v>AHSV409</v>
          </cell>
          <cell r="C47" t="str">
            <v>吉米巴特勒男子宽松短袖文化衫AHSV409-3</v>
          </cell>
          <cell r="D47" t="str">
            <v>运动服</v>
          </cell>
          <cell r="E47" t="str">
            <v>男装</v>
          </cell>
          <cell r="F47" t="str">
            <v>T恤/Polo衫/背心</v>
          </cell>
          <cell r="G47" t="str">
            <v>短袖T恤</v>
          </cell>
          <cell r="H47" t="str">
            <v>黑色</v>
          </cell>
          <cell r="I47">
            <v>199</v>
          </cell>
          <cell r="J47">
            <v>199</v>
          </cell>
          <cell r="K47" t="str">
            <v>男</v>
          </cell>
          <cell r="L47" t="str">
            <v>2025Q2</v>
          </cell>
          <cell r="M47" t="str">
            <v>篮球</v>
          </cell>
          <cell r="N47">
            <v>382</v>
          </cell>
        </row>
        <row r="48">
          <cell r="A48" t="str">
            <v>AJMW199-1</v>
          </cell>
          <cell r="B48" t="str">
            <v>AJMW199</v>
          </cell>
          <cell r="C48" t="str">
            <v>「马上有钱」男女同款宽松短棉服AJMW199-1</v>
          </cell>
          <cell r="D48" t="str">
            <v>运动服</v>
          </cell>
          <cell r="E48" t="str">
            <v>男装</v>
          </cell>
          <cell r="F48" t="str">
            <v>棉服</v>
          </cell>
          <cell r="G48" t="str">
            <v>棉服</v>
          </cell>
          <cell r="H48" t="str">
            <v>黑</v>
          </cell>
          <cell r="I48">
            <v>399</v>
          </cell>
          <cell r="J48">
            <v>699</v>
          </cell>
          <cell r="K48" t="str">
            <v>中</v>
          </cell>
          <cell r="L48" t="str">
            <v>2026Q1</v>
          </cell>
          <cell r="M48" t="str">
            <v>运动生活</v>
          </cell>
          <cell r="N48">
            <v>427</v>
          </cell>
        </row>
        <row r="49">
          <cell r="A49" t="str">
            <v>AKXV275-1</v>
          </cell>
          <cell r="B49" t="str">
            <v>AKXV275</v>
          </cell>
          <cell r="C49" t="str">
            <v>韦德系列男子直筒宽松休闲长裤AKXV275-1</v>
          </cell>
          <cell r="D49" t="str">
            <v>运动服</v>
          </cell>
          <cell r="E49" t="str">
            <v>男装</v>
          </cell>
          <cell r="F49" t="str">
            <v>裤装</v>
          </cell>
          <cell r="G49" t="str">
            <v>休闲长裤/牛仔裤</v>
          </cell>
          <cell r="H49" t="str">
            <v>碳灰紫</v>
          </cell>
          <cell r="I49">
            <v>549</v>
          </cell>
          <cell r="J49">
            <v>549</v>
          </cell>
          <cell r="K49" t="str">
            <v>男</v>
          </cell>
          <cell r="L49" t="str">
            <v>2025Q4</v>
          </cell>
          <cell r="M49" t="str">
            <v>韦德</v>
          </cell>
          <cell r="N49">
            <v>1</v>
          </cell>
        </row>
        <row r="50">
          <cell r="A50" t="str">
            <v>ARBW004-36</v>
          </cell>
          <cell r="B50" t="str">
            <v>ARBW004</v>
          </cell>
          <cell r="C50" t="str">
            <v>李宁荣耀金标系列 | 超影 PRO女子䨻丝轻量高回弹轻质缓震跑鞋ARBW004-36</v>
          </cell>
          <cell r="D50" t="str">
            <v>运动鞋</v>
          </cell>
          <cell r="E50" t="str">
            <v>女鞋</v>
          </cell>
          <cell r="F50" t="str">
            <v>跑步鞋</v>
          </cell>
          <cell r="G50" t="str">
            <v>减震跑鞋</v>
          </cell>
          <cell r="H50" t="str">
            <v>米白色/金黄色</v>
          </cell>
          <cell r="I50">
            <v>799</v>
          </cell>
          <cell r="J50">
            <v>799</v>
          </cell>
          <cell r="K50" t="str">
            <v>女</v>
          </cell>
          <cell r="L50" t="str">
            <v>2026Q2</v>
          </cell>
          <cell r="M50" t="str">
            <v>跑步</v>
          </cell>
          <cell r="N50">
            <v>38</v>
          </cell>
        </row>
        <row r="51">
          <cell r="A51" t="str">
            <v>ATSW265-1</v>
          </cell>
          <cell r="B51" t="str">
            <v>ATSW265</v>
          </cell>
          <cell r="C51" t="str">
            <v>球迷风男子速干凉爽宽松短袖文化衫ATSW265-1</v>
          </cell>
          <cell r="D51" t="str">
            <v>运动服</v>
          </cell>
          <cell r="E51" t="str">
            <v>男装</v>
          </cell>
          <cell r="F51" t="str">
            <v>T恤/Polo衫/背心</v>
          </cell>
          <cell r="G51" t="str">
            <v>短袖T恤</v>
          </cell>
          <cell r="H51" t="str">
            <v>乳白色</v>
          </cell>
          <cell r="I51">
            <v>179</v>
          </cell>
          <cell r="J51">
            <v>199</v>
          </cell>
          <cell r="K51" t="str">
            <v>男</v>
          </cell>
          <cell r="L51" t="str">
            <v>2026Q1</v>
          </cell>
          <cell r="M51" t="str">
            <v>运动生活</v>
          </cell>
          <cell r="N51">
            <v>637</v>
          </cell>
        </row>
        <row r="52">
          <cell r="A52" t="str">
            <v>AUDV069-1</v>
          </cell>
          <cell r="B52" t="str">
            <v>AUDV069</v>
          </cell>
          <cell r="C52" t="str">
            <v>CBA男子紧身短袖紧身衣AUDV069-1</v>
          </cell>
          <cell r="D52" t="str">
            <v>运动服</v>
          </cell>
          <cell r="E52" t="str">
            <v>男装</v>
          </cell>
          <cell r="F52" t="str">
            <v>紧身服</v>
          </cell>
          <cell r="G52" t="str">
            <v>紧身服</v>
          </cell>
          <cell r="H52" t="str">
            <v>白</v>
          </cell>
          <cell r="I52">
            <v>199</v>
          </cell>
          <cell r="J52">
            <v>249</v>
          </cell>
          <cell r="K52" t="str">
            <v>男</v>
          </cell>
          <cell r="L52" t="str">
            <v>2025Q2</v>
          </cell>
          <cell r="M52" t="str">
            <v>篮球</v>
          </cell>
          <cell r="N52">
            <v>13</v>
          </cell>
        </row>
        <row r="53">
          <cell r="A53" t="str">
            <v>AFDVF88-4</v>
          </cell>
          <cell r="B53" t="str">
            <v>AFDVF88</v>
          </cell>
          <cell r="C53" t="str">
            <v>女子加绒保暖针织运动外套AFDVF88-4</v>
          </cell>
          <cell r="D53" t="str">
            <v>运动服</v>
          </cell>
          <cell r="E53" t="str">
            <v>女装</v>
          </cell>
          <cell r="F53" t="str">
            <v>外套/马甲</v>
          </cell>
          <cell r="G53" t="str">
            <v>夹克</v>
          </cell>
          <cell r="H53" t="str">
            <v>白桦灰/黑色</v>
          </cell>
          <cell r="I53">
            <v>449</v>
          </cell>
          <cell r="J53">
            <v>449</v>
          </cell>
          <cell r="K53" t="str">
            <v>女</v>
          </cell>
          <cell r="L53" t="str">
            <v>2025Q3</v>
          </cell>
          <cell r="M53" t="str">
            <v>团购</v>
          </cell>
          <cell r="N53">
            <v>18</v>
          </cell>
        </row>
        <row r="54">
          <cell r="A54" t="str">
            <v>AFDVG11-6</v>
          </cell>
          <cell r="B54" t="str">
            <v>AFDVG11</v>
          </cell>
          <cell r="C54" t="str">
            <v>男女同款加绒保暖防泼水宽松运动风衣AFDVG11-6</v>
          </cell>
          <cell r="D54" t="str">
            <v>运动服</v>
          </cell>
          <cell r="E54" t="str">
            <v>男装</v>
          </cell>
          <cell r="F54" t="str">
            <v>外套/马甲</v>
          </cell>
          <cell r="G54" t="str">
            <v>风衣</v>
          </cell>
          <cell r="H54" t="str">
            <v>黑色</v>
          </cell>
          <cell r="I54">
            <v>239</v>
          </cell>
          <cell r="J54">
            <v>399</v>
          </cell>
          <cell r="K54" t="str">
            <v>男</v>
          </cell>
          <cell r="L54" t="str">
            <v>2025Q3</v>
          </cell>
          <cell r="M54" t="str">
            <v>运动生活</v>
          </cell>
          <cell r="N54">
            <v>112</v>
          </cell>
        </row>
        <row r="55">
          <cell r="A55" t="str">
            <v>AGCV207-2</v>
          </cell>
          <cell r="B55" t="str">
            <v>AGCV207</v>
          </cell>
          <cell r="C55" t="str">
            <v>COMMON 80S男子反光舒适软弹板鞋经典休闲鞋AGCV207-2</v>
          </cell>
          <cell r="D55" t="str">
            <v>运动鞋</v>
          </cell>
          <cell r="E55" t="str">
            <v>男鞋</v>
          </cell>
          <cell r="F55" t="str">
            <v>运动生活鞋</v>
          </cell>
          <cell r="G55" t="str">
            <v>经典休闲鞋</v>
          </cell>
          <cell r="H55" t="str">
            <v>香槟白/黑色</v>
          </cell>
          <cell r="I55">
            <v>269</v>
          </cell>
          <cell r="J55">
            <v>399</v>
          </cell>
          <cell r="K55" t="str">
            <v>男</v>
          </cell>
          <cell r="L55" t="str">
            <v>2025Q3</v>
          </cell>
          <cell r="M55" t="str">
            <v>运动生活</v>
          </cell>
          <cell r="N55">
            <v>370</v>
          </cell>
        </row>
        <row r="56">
          <cell r="A56" t="str">
            <v>ATLV282-1</v>
          </cell>
          <cell r="B56" t="str">
            <v>ATLV282</v>
          </cell>
          <cell r="C56" t="str">
            <v>李宁户外CF溯｜女子速干凉爽防晒宽松长袖T恤ATLV282-1</v>
          </cell>
          <cell r="D56" t="str">
            <v>运动服</v>
          </cell>
          <cell r="E56" t="str">
            <v>女装</v>
          </cell>
          <cell r="F56" t="str">
            <v>T恤/Polo衫/背心</v>
          </cell>
          <cell r="G56" t="str">
            <v>长袖T恤</v>
          </cell>
          <cell r="H56" t="str">
            <v>砾白灰</v>
          </cell>
          <cell r="I56">
            <v>120</v>
          </cell>
          <cell r="J56">
            <v>299</v>
          </cell>
          <cell r="K56" t="str">
            <v>女</v>
          </cell>
          <cell r="L56" t="str">
            <v>2025Q3</v>
          </cell>
          <cell r="M56" t="str">
            <v>户外</v>
          </cell>
          <cell r="N56">
            <v>337</v>
          </cell>
        </row>
        <row r="57">
          <cell r="A57" t="str">
            <v>ABAU037-3</v>
          </cell>
          <cell r="B57" t="str">
            <v>ABAU037</v>
          </cell>
          <cell r="C57" t="str">
            <v>利刃4 V2 粉黛男子轻量高回弹篮球专业比赛鞋ABAU037-3</v>
          </cell>
          <cell r="D57" t="str">
            <v>运动鞋</v>
          </cell>
          <cell r="E57" t="str">
            <v>男鞋</v>
          </cell>
          <cell r="F57" t="str">
            <v>篮球鞋</v>
          </cell>
          <cell r="G57" t="str">
            <v>利刃系列</v>
          </cell>
          <cell r="H57" t="str">
            <v>甜杏粉/淡玫瑰粉</v>
          </cell>
          <cell r="I57">
            <v>719</v>
          </cell>
          <cell r="J57">
            <v>899</v>
          </cell>
          <cell r="K57" t="str">
            <v>男</v>
          </cell>
          <cell r="L57" t="str">
            <v>2024Q1</v>
          </cell>
          <cell r="M57" t="str">
            <v>篮球</v>
          </cell>
          <cell r="N57">
            <v>154</v>
          </cell>
        </row>
        <row r="58">
          <cell r="A58" t="str">
            <v>AGCW115-5</v>
          </cell>
          <cell r="B58" t="str">
            <v>AGCW115</v>
          </cell>
          <cell r="C58" t="str">
            <v>奶椰男子减震回弹经典休闲鞋AGCW115-5</v>
          </cell>
          <cell r="D58" t="str">
            <v>运动鞋</v>
          </cell>
          <cell r="E58" t="str">
            <v>男鞋</v>
          </cell>
          <cell r="F58" t="str">
            <v>运动生活鞋</v>
          </cell>
          <cell r="G58" t="str">
            <v>经典休闲鞋</v>
          </cell>
          <cell r="H58" t="str">
            <v>米白色</v>
          </cell>
          <cell r="I58">
            <v>289</v>
          </cell>
          <cell r="J58">
            <v>399</v>
          </cell>
          <cell r="K58" t="str">
            <v>男</v>
          </cell>
          <cell r="L58" t="str">
            <v>2026Q1</v>
          </cell>
          <cell r="M58" t="str">
            <v>运动生活</v>
          </cell>
          <cell r="N58">
            <v>173</v>
          </cell>
        </row>
        <row r="59">
          <cell r="A59" t="str">
            <v>AHSW409-2</v>
          </cell>
          <cell r="B59" t="str">
            <v>AHSW409</v>
          </cell>
          <cell r="C59" t="str">
            <v>李宁中国文化系列故宫联名男女同款冰感舒适宽松短袖文化衫AHSW409-2</v>
          </cell>
          <cell r="D59" t="str">
            <v>运动服</v>
          </cell>
          <cell r="E59" t="str">
            <v>男装</v>
          </cell>
          <cell r="F59" t="str">
            <v>T恤/Polo衫/背心</v>
          </cell>
          <cell r="G59" t="str">
            <v>短袖T恤</v>
          </cell>
          <cell r="H59" t="str">
            <v>密林绿</v>
          </cell>
          <cell r="I59">
            <v>249</v>
          </cell>
          <cell r="J59">
            <v>249</v>
          </cell>
          <cell r="K59" t="str">
            <v>男</v>
          </cell>
          <cell r="L59" t="str">
            <v>2026Q2</v>
          </cell>
          <cell r="M59" t="str">
            <v>运动生活</v>
          </cell>
          <cell r="N59">
            <v>259</v>
          </cell>
        </row>
        <row r="60">
          <cell r="A60" t="str">
            <v>AWDVE73-5</v>
          </cell>
          <cell r="B60" t="str">
            <v>AWDVE73</v>
          </cell>
          <cell r="C60" t="str">
            <v>男子加绒保暖开衫卫衣AWDVE73-5</v>
          </cell>
          <cell r="D60" t="str">
            <v>运动服</v>
          </cell>
          <cell r="E60" t="str">
            <v>男装</v>
          </cell>
          <cell r="F60" t="str">
            <v>卫衣</v>
          </cell>
          <cell r="G60" t="str">
            <v>开衫无帽卫衣</v>
          </cell>
          <cell r="H60" t="str">
            <v>暗礁绿</v>
          </cell>
          <cell r="I60">
            <v>239</v>
          </cell>
          <cell r="J60">
            <v>399</v>
          </cell>
          <cell r="K60" t="str">
            <v>男</v>
          </cell>
          <cell r="L60" t="str">
            <v>2025Q3</v>
          </cell>
          <cell r="M60" t="str">
            <v>健身</v>
          </cell>
          <cell r="N60">
            <v>2</v>
          </cell>
        </row>
        <row r="61">
          <cell r="A61" t="str">
            <v>AGCV099-1</v>
          </cell>
          <cell r="B61" t="str">
            <v>AGCV099</v>
          </cell>
          <cell r="C61" t="str">
            <v>云川男子板鞋经典休闲鞋AGCV099-1</v>
          </cell>
          <cell r="D61" t="str">
            <v>运动鞋</v>
          </cell>
          <cell r="E61" t="str">
            <v>男鞋</v>
          </cell>
          <cell r="F61" t="str">
            <v>运动生活鞋</v>
          </cell>
          <cell r="G61" t="str">
            <v>德训鞋</v>
          </cell>
          <cell r="H61" t="str">
            <v>云雾白</v>
          </cell>
          <cell r="I61">
            <v>219</v>
          </cell>
          <cell r="J61">
            <v>399</v>
          </cell>
          <cell r="K61" t="str">
            <v>男</v>
          </cell>
          <cell r="L61" t="str">
            <v>2025Q1</v>
          </cell>
          <cell r="M61" t="str">
            <v>运动生活</v>
          </cell>
          <cell r="N61">
            <v>24</v>
          </cell>
        </row>
        <row r="62">
          <cell r="A62" t="str">
            <v>AGLV010-8</v>
          </cell>
          <cell r="B62" t="str">
            <v>AGLV010</v>
          </cell>
          <cell r="C62" t="str">
            <v>李宁｜皮克斯草莓熊联名系列SOFT COOL 2女子透气清凉潮流休闲鞋AGLV010-8</v>
          </cell>
          <cell r="D62" t="str">
            <v>运动鞋</v>
          </cell>
          <cell r="E62" t="str">
            <v>女鞋</v>
          </cell>
          <cell r="F62" t="str">
            <v>运动生活鞋</v>
          </cell>
          <cell r="G62" t="str">
            <v>时尚休闲鞋</v>
          </cell>
          <cell r="H62" t="str">
            <v>仙霞粉</v>
          </cell>
          <cell r="I62">
            <v>200</v>
          </cell>
          <cell r="J62">
            <v>499</v>
          </cell>
          <cell r="K62" t="str">
            <v>女</v>
          </cell>
          <cell r="L62" t="str">
            <v>2025Q3</v>
          </cell>
          <cell r="M62" t="str">
            <v>运动生活</v>
          </cell>
          <cell r="N62">
            <v>62</v>
          </cell>
        </row>
        <row r="63">
          <cell r="A63" t="str">
            <v>AHCV055-23</v>
          </cell>
          <cell r="B63" t="str">
            <v>AHCV055</v>
          </cell>
          <cell r="C63" t="str">
            <v>李宁户外CF溯｜林韵男女同款减震回弹户外休闲鞋AHCV055-23</v>
          </cell>
          <cell r="D63" t="str">
            <v>运动鞋</v>
          </cell>
          <cell r="E63" t="str">
            <v>男鞋</v>
          </cell>
          <cell r="F63" t="str">
            <v>户外鞋</v>
          </cell>
          <cell r="G63" t="str">
            <v>户外徒步鞋</v>
          </cell>
          <cell r="H63" t="str">
            <v>暗夜黑/茶奶褐</v>
          </cell>
          <cell r="I63">
            <v>599</v>
          </cell>
          <cell r="J63">
            <v>599</v>
          </cell>
          <cell r="K63" t="str">
            <v>中</v>
          </cell>
          <cell r="L63" t="str">
            <v>2026Q1</v>
          </cell>
          <cell r="M63" t="str">
            <v>户外</v>
          </cell>
          <cell r="N63">
            <v>56</v>
          </cell>
        </row>
        <row r="64">
          <cell r="A64" t="str">
            <v>ABDV171-1</v>
          </cell>
          <cell r="B64" t="str">
            <v>ABDV171</v>
          </cell>
          <cell r="C64" t="str">
            <v>运动生活系列胸包ABDV171-1</v>
          </cell>
          <cell r="D64" t="str">
            <v>运动配件</v>
          </cell>
          <cell r="E64" t="str">
            <v>包</v>
          </cell>
          <cell r="F64" t="str">
            <v>单肩包</v>
          </cell>
          <cell r="G64" t="str">
            <v>单肩包</v>
          </cell>
          <cell r="H64" t="str">
            <v>银桦灰</v>
          </cell>
          <cell r="I64">
            <v>149</v>
          </cell>
          <cell r="J64">
            <v>149</v>
          </cell>
          <cell r="K64" t="str">
            <v>中</v>
          </cell>
          <cell r="L64" t="str">
            <v>2025Q1</v>
          </cell>
          <cell r="M64" t="str">
            <v>运动生活</v>
          </cell>
          <cell r="N64">
            <v>8</v>
          </cell>
        </row>
        <row r="65">
          <cell r="A65" t="str">
            <v>AEMV057-7</v>
          </cell>
          <cell r="B65" t="str">
            <v>AEMV057</v>
          </cell>
          <cell r="C65" t="str">
            <v>李宁户外CF溯｜万龙甲冲锋衣三合一黑龘男女同款加绒保暖防泼水防风宽松三合一冲锋衣AEMV057-7</v>
          </cell>
          <cell r="D65" t="str">
            <v>运动服</v>
          </cell>
          <cell r="E65" t="str">
            <v>男装</v>
          </cell>
          <cell r="F65" t="str">
            <v>外套/马甲</v>
          </cell>
          <cell r="G65" t="str">
            <v>风衣</v>
          </cell>
          <cell r="H65" t="str">
            <v>黑</v>
          </cell>
          <cell r="I65">
            <v>659</v>
          </cell>
          <cell r="J65">
            <v>999</v>
          </cell>
          <cell r="K65" t="str">
            <v>中</v>
          </cell>
          <cell r="L65" t="str">
            <v>2025Q4</v>
          </cell>
          <cell r="M65" t="str">
            <v>户外</v>
          </cell>
          <cell r="N65">
            <v>689</v>
          </cell>
        </row>
        <row r="66">
          <cell r="A66" t="str">
            <v>AHSVE09-2</v>
          </cell>
          <cell r="B66" t="str">
            <v>AHSVE09</v>
          </cell>
          <cell r="C66" t="str">
            <v>反伍BADFIVE男子宽松短袖文化衫AHSVE09-2</v>
          </cell>
          <cell r="D66" t="str">
            <v>运动服</v>
          </cell>
          <cell r="E66" t="str">
            <v>男装</v>
          </cell>
          <cell r="F66" t="str">
            <v>T恤/Polo衫/背心</v>
          </cell>
          <cell r="G66" t="str">
            <v>短袖T恤</v>
          </cell>
          <cell r="H66" t="str">
            <v>梦境粉</v>
          </cell>
          <cell r="I66">
            <v>129</v>
          </cell>
          <cell r="J66">
            <v>249</v>
          </cell>
          <cell r="K66" t="str">
            <v>男</v>
          </cell>
          <cell r="L66" t="str">
            <v>2025Q3</v>
          </cell>
          <cell r="M66" t="str">
            <v>篮球</v>
          </cell>
          <cell r="N66">
            <v>40</v>
          </cell>
        </row>
        <row r="67">
          <cell r="A67" t="str">
            <v>AHSW277-1</v>
          </cell>
          <cell r="B67" t="str">
            <v>AHSW277</v>
          </cell>
          <cell r="C67" t="str">
            <v>男子冰感舒适吸湿排汗短袖文化衫AHSW277-1</v>
          </cell>
          <cell r="D67" t="str">
            <v>运动服</v>
          </cell>
          <cell r="E67" t="str">
            <v>男装</v>
          </cell>
          <cell r="F67" t="str">
            <v>T恤/Polo衫/背心</v>
          </cell>
          <cell r="G67" t="str">
            <v>短袖T恤</v>
          </cell>
          <cell r="H67" t="str">
            <v>乳白色</v>
          </cell>
          <cell r="I67">
            <v>199</v>
          </cell>
          <cell r="J67">
            <v>199</v>
          </cell>
          <cell r="K67" t="str">
            <v>男</v>
          </cell>
          <cell r="L67" t="str">
            <v>2026Q2</v>
          </cell>
          <cell r="M67" t="str">
            <v>运动生活</v>
          </cell>
          <cell r="N67">
            <v>343</v>
          </cell>
        </row>
        <row r="68">
          <cell r="A68" t="str">
            <v>AKLVB77-1</v>
          </cell>
          <cell r="B68" t="str">
            <v>AKLVB77</v>
          </cell>
          <cell r="C68" t="str">
            <v>【王曼昱同款】乒乓球系列男女同款直筒卫裤AKLVB77-1</v>
          </cell>
          <cell r="D68" t="str">
            <v>运动服</v>
          </cell>
          <cell r="E68" t="str">
            <v>男装</v>
          </cell>
          <cell r="F68" t="str">
            <v>裤装</v>
          </cell>
          <cell r="G68" t="str">
            <v>卫裤</v>
          </cell>
          <cell r="H68" t="str">
            <v>黑</v>
          </cell>
          <cell r="I68">
            <v>299</v>
          </cell>
          <cell r="J68">
            <v>299</v>
          </cell>
          <cell r="K68" t="str">
            <v>中</v>
          </cell>
          <cell r="L68" t="str">
            <v>2025Q4</v>
          </cell>
          <cell r="M68" t="str">
            <v>乒乓球</v>
          </cell>
          <cell r="N68">
            <v>71</v>
          </cell>
        </row>
        <row r="69">
          <cell r="A69" t="str">
            <v>APLW349-6</v>
          </cell>
          <cell r="B69" t="str">
            <v>APLW349</v>
          </cell>
          <cell r="C69" t="str">
            <v>男子冰感舒适防晒绅适衫短袖POLO衫APLW349-6</v>
          </cell>
          <cell r="D69" t="str">
            <v>运动服</v>
          </cell>
          <cell r="E69" t="str">
            <v>男装</v>
          </cell>
          <cell r="F69" t="str">
            <v>T恤/Polo衫/背心</v>
          </cell>
          <cell r="G69" t="str">
            <v>短袖Polo</v>
          </cell>
          <cell r="H69" t="str">
            <v>静灰色</v>
          </cell>
          <cell r="I69">
            <v>199</v>
          </cell>
          <cell r="J69">
            <v>249</v>
          </cell>
          <cell r="K69" t="str">
            <v>男</v>
          </cell>
          <cell r="L69" t="str">
            <v>2026Q1</v>
          </cell>
          <cell r="M69" t="str">
            <v>健身</v>
          </cell>
          <cell r="N69">
            <v>536</v>
          </cell>
        </row>
        <row r="70">
          <cell r="A70" t="str">
            <v>ATLW095-9</v>
          </cell>
          <cell r="B70" t="str">
            <v>ATLW095</v>
          </cell>
          <cell r="C70" t="str">
            <v>男子速干凉爽冰感舒适防晒宽松长袖T恤ATLW095-9</v>
          </cell>
          <cell r="D70" t="str">
            <v>运动服</v>
          </cell>
          <cell r="E70" t="str">
            <v>男装</v>
          </cell>
          <cell r="F70" t="str">
            <v>T恤/Polo衫/背心</v>
          </cell>
          <cell r="G70" t="str">
            <v>长袖T恤</v>
          </cell>
          <cell r="H70" t="str">
            <v>米白色</v>
          </cell>
          <cell r="I70">
            <v>159</v>
          </cell>
          <cell r="J70">
            <v>199</v>
          </cell>
          <cell r="K70" t="str">
            <v>男</v>
          </cell>
          <cell r="L70" t="str">
            <v>2026Q1</v>
          </cell>
          <cell r="M70" t="str">
            <v>健身</v>
          </cell>
          <cell r="N70">
            <v>72</v>
          </cell>
        </row>
        <row r="71">
          <cell r="A71" t="str">
            <v>AFDV252-5</v>
          </cell>
          <cell r="B71" t="str">
            <v>AFDV252</v>
          </cell>
          <cell r="C71" t="str">
            <v>镜面防晒服 | 专业女子反光冰感舒适防晒运动风衣AFDV252-5</v>
          </cell>
          <cell r="D71" t="str">
            <v>运动服</v>
          </cell>
          <cell r="E71" t="str">
            <v>女装</v>
          </cell>
          <cell r="F71" t="str">
            <v>外套/马甲</v>
          </cell>
          <cell r="G71" t="str">
            <v>防晒服</v>
          </cell>
          <cell r="H71" t="str">
            <v>冷凝紫</v>
          </cell>
          <cell r="I71">
            <v>219</v>
          </cell>
          <cell r="J71">
            <v>399</v>
          </cell>
          <cell r="K71" t="str">
            <v>女</v>
          </cell>
          <cell r="L71" t="str">
            <v>2025Q2</v>
          </cell>
          <cell r="M71" t="str">
            <v>跑步</v>
          </cell>
          <cell r="N71">
            <v>1074</v>
          </cell>
        </row>
        <row r="72">
          <cell r="A72" t="str">
            <v>AHSV415-2</v>
          </cell>
          <cell r="B72" t="str">
            <v>AHSV415</v>
          </cell>
          <cell r="C72" t="str">
            <v>中国李宁 x Henry Jones艺术家限定系列男女同款宽松短袖文化衫AHSV415-2</v>
          </cell>
          <cell r="D72" t="str">
            <v>运动服</v>
          </cell>
          <cell r="E72" t="str">
            <v>男装</v>
          </cell>
          <cell r="F72" t="str">
            <v>T恤/Polo衫/背心</v>
          </cell>
          <cell r="G72" t="str">
            <v>短袖T恤</v>
          </cell>
          <cell r="H72" t="str">
            <v>灰军绿</v>
          </cell>
          <cell r="I72">
            <v>399</v>
          </cell>
          <cell r="J72">
            <v>399</v>
          </cell>
          <cell r="K72" t="str">
            <v>男</v>
          </cell>
          <cell r="L72" t="str">
            <v>2025Q3</v>
          </cell>
          <cell r="M72" t="str">
            <v>中国李宁</v>
          </cell>
          <cell r="N72">
            <v>93</v>
          </cell>
        </row>
        <row r="73">
          <cell r="A73" t="str">
            <v>AHSV998-4</v>
          </cell>
          <cell r="B73" t="str">
            <v>AHSV998</v>
          </cell>
          <cell r="C73" t="str">
            <v>中国李宁女子修身短袖文化衫AHSV998-4</v>
          </cell>
          <cell r="D73" t="str">
            <v>运动服</v>
          </cell>
          <cell r="E73" t="str">
            <v>女装</v>
          </cell>
          <cell r="F73" t="str">
            <v>T恤/Polo衫/背心</v>
          </cell>
          <cell r="G73" t="str">
            <v>短袖T恤</v>
          </cell>
          <cell r="H73" t="str">
            <v>花灰浅灰</v>
          </cell>
          <cell r="I73">
            <v>249</v>
          </cell>
          <cell r="J73">
            <v>299</v>
          </cell>
          <cell r="K73" t="str">
            <v>女</v>
          </cell>
          <cell r="L73" t="str">
            <v>2025Q3</v>
          </cell>
          <cell r="M73" t="str">
            <v>中国李宁</v>
          </cell>
          <cell r="N73">
            <v>71</v>
          </cell>
        </row>
        <row r="74">
          <cell r="A74" t="str">
            <v>AKLUA73-6</v>
          </cell>
          <cell r="B74" t="str">
            <v>AKLUA73</v>
          </cell>
          <cell r="C74" t="str">
            <v>男子加绒保暖束脚卫裤AKLUA73-6</v>
          </cell>
          <cell r="D74" t="str">
            <v>运动服</v>
          </cell>
          <cell r="E74" t="str">
            <v>男装</v>
          </cell>
          <cell r="F74" t="str">
            <v>裤装</v>
          </cell>
          <cell r="G74" t="str">
            <v>加绒卫裤</v>
          </cell>
          <cell r="H74" t="str">
            <v>黑色R</v>
          </cell>
          <cell r="I74">
            <v>139</v>
          </cell>
          <cell r="J74">
            <v>199</v>
          </cell>
          <cell r="K74" t="str">
            <v>男</v>
          </cell>
          <cell r="L74" t="str">
            <v>2024Q1</v>
          </cell>
          <cell r="M74" t="str">
            <v>健身</v>
          </cell>
          <cell r="N74">
            <v>11</v>
          </cell>
        </row>
        <row r="75">
          <cell r="A75" t="str">
            <v>ARMW004-44</v>
          </cell>
          <cell r="B75" t="str">
            <v>ARMW004</v>
          </cell>
          <cell r="C75" t="str">
            <v>飞电6 CHALLENGER 破茧成蝶女子䨻丝轻量高回弹竞速比赛跑鞋ARMW004-44</v>
          </cell>
          <cell r="D75" t="str">
            <v>运动鞋</v>
          </cell>
          <cell r="E75" t="str">
            <v>女鞋</v>
          </cell>
          <cell r="F75" t="str">
            <v>跑步鞋</v>
          </cell>
          <cell r="G75" t="str">
            <v>竞技跑鞋</v>
          </cell>
          <cell r="H75" t="str">
            <v>荧光芒果黄/乳白蓝</v>
          </cell>
          <cell r="I75">
            <v>799</v>
          </cell>
          <cell r="J75">
            <v>799</v>
          </cell>
          <cell r="K75" t="str">
            <v>女</v>
          </cell>
          <cell r="L75" t="str">
            <v>2026Q2</v>
          </cell>
          <cell r="M75" t="str">
            <v>跑步</v>
          </cell>
          <cell r="N75">
            <v>68</v>
          </cell>
        </row>
        <row r="76">
          <cell r="A76" t="str">
            <v>AFDW079-3</v>
          </cell>
          <cell r="B76" t="str">
            <v>AFDW079</v>
          </cell>
          <cell r="C76" t="str">
            <v>男子防泼水健身系列运动风衣AFDW079-3</v>
          </cell>
          <cell r="D76" t="str">
            <v>运动服</v>
          </cell>
          <cell r="E76" t="str">
            <v>男装</v>
          </cell>
          <cell r="F76" t="str">
            <v>外套/马甲</v>
          </cell>
          <cell r="G76" t="str">
            <v>风衣</v>
          </cell>
          <cell r="H76" t="str">
            <v>黑</v>
          </cell>
          <cell r="I76">
            <v>339</v>
          </cell>
          <cell r="J76">
            <v>399</v>
          </cell>
          <cell r="K76" t="str">
            <v>男</v>
          </cell>
          <cell r="L76" t="str">
            <v>2026Q1</v>
          </cell>
          <cell r="M76" t="str">
            <v>健身</v>
          </cell>
          <cell r="N76">
            <v>8</v>
          </cell>
        </row>
        <row r="77">
          <cell r="A77" t="str">
            <v>AGCW118-1</v>
          </cell>
          <cell r="B77" t="str">
            <v>AGCW118</v>
          </cell>
          <cell r="C77" t="str">
            <v>奶椰女子减震回弹经典休闲鞋AGCW118-1</v>
          </cell>
          <cell r="D77" t="str">
            <v>运动鞋</v>
          </cell>
          <cell r="E77" t="str">
            <v>女鞋</v>
          </cell>
          <cell r="F77" t="str">
            <v>运动生活鞋</v>
          </cell>
          <cell r="G77" t="str">
            <v>经典休闲鞋</v>
          </cell>
          <cell r="H77" t="str">
            <v>米白色</v>
          </cell>
          <cell r="I77">
            <v>289</v>
          </cell>
          <cell r="J77">
            <v>399</v>
          </cell>
          <cell r="K77" t="str">
            <v>女</v>
          </cell>
          <cell r="L77" t="str">
            <v>2026Q1</v>
          </cell>
          <cell r="M77" t="str">
            <v>运动生活</v>
          </cell>
          <cell r="N77">
            <v>3138</v>
          </cell>
        </row>
        <row r="78">
          <cell r="A78" t="str">
            <v>AKSW133-5</v>
          </cell>
          <cell r="B78" t="str">
            <v>AKSW133</v>
          </cell>
          <cell r="C78" t="str">
            <v>男子排湿速干健身系列运动短裤AKSW133-5</v>
          </cell>
          <cell r="D78" t="str">
            <v>运动服</v>
          </cell>
          <cell r="E78" t="str">
            <v>男装</v>
          </cell>
          <cell r="F78" t="str">
            <v>裤装</v>
          </cell>
          <cell r="G78" t="str">
            <v>短裤</v>
          </cell>
          <cell r="H78" t="str">
            <v>黑</v>
          </cell>
          <cell r="I78">
            <v>149</v>
          </cell>
          <cell r="J78">
            <v>149</v>
          </cell>
          <cell r="K78" t="str">
            <v>男</v>
          </cell>
          <cell r="L78" t="str">
            <v>2026Q2</v>
          </cell>
          <cell r="M78" t="str">
            <v>健身</v>
          </cell>
          <cell r="N78">
            <v>11242</v>
          </cell>
        </row>
        <row r="79">
          <cell r="A79" t="str">
            <v>ARHV014-12</v>
          </cell>
          <cell r="B79" t="str">
            <v>ARHV014</v>
          </cell>
          <cell r="C79" t="str">
            <v>越影5 PRO女子反光轻量高回弹缓震保护跑鞋ARHV014-12</v>
          </cell>
          <cell r="D79" t="str">
            <v>运动鞋</v>
          </cell>
          <cell r="E79" t="str">
            <v>女鞋</v>
          </cell>
          <cell r="F79" t="str">
            <v>跑步鞋</v>
          </cell>
          <cell r="G79" t="str">
            <v>减震跑鞋</v>
          </cell>
          <cell r="H79" t="str">
            <v>标准白</v>
          </cell>
          <cell r="I79">
            <v>699</v>
          </cell>
          <cell r="J79">
            <v>699</v>
          </cell>
          <cell r="K79" t="str">
            <v>女</v>
          </cell>
          <cell r="L79" t="str">
            <v>2025Q4</v>
          </cell>
          <cell r="M79" t="str">
            <v>跑步</v>
          </cell>
          <cell r="N79">
            <v>70</v>
          </cell>
        </row>
        <row r="80">
          <cell r="A80" t="str">
            <v>ATSV283-6</v>
          </cell>
          <cell r="B80" t="str">
            <v>ATSV283</v>
          </cell>
          <cell r="C80" t="str">
            <v>男子排湿速干短袖T恤ATSV283-6</v>
          </cell>
          <cell r="D80" t="str">
            <v>运动服</v>
          </cell>
          <cell r="E80" t="str">
            <v>男装</v>
          </cell>
          <cell r="F80" t="str">
            <v>T恤/Polo衫/背心</v>
          </cell>
          <cell r="G80" t="str">
            <v>短袖T恤</v>
          </cell>
          <cell r="H80" t="str">
            <v>标准白</v>
          </cell>
          <cell r="I80">
            <v>149</v>
          </cell>
          <cell r="J80">
            <v>149</v>
          </cell>
          <cell r="K80" t="str">
            <v>男</v>
          </cell>
          <cell r="L80" t="str">
            <v>2025Q1</v>
          </cell>
          <cell r="M80" t="str">
            <v>健身</v>
          </cell>
          <cell r="N80">
            <v>465</v>
          </cell>
        </row>
        <row r="81">
          <cell r="A81" t="str">
            <v>ABFV023-3</v>
          </cell>
          <cell r="B81" t="str">
            <v>ABFV023</v>
          </cell>
          <cell r="C81" t="str">
            <v>反伍BADFIVE追猎1男子反光轻量高回弹篮球外场鞋ABFV023-3</v>
          </cell>
          <cell r="D81" t="str">
            <v>运动鞋</v>
          </cell>
          <cell r="E81" t="str">
            <v>男鞋</v>
          </cell>
          <cell r="F81" t="str">
            <v>篮球鞋</v>
          </cell>
          <cell r="G81" t="str">
            <v>篮球训练鞋</v>
          </cell>
          <cell r="H81" t="str">
            <v>米白色</v>
          </cell>
          <cell r="I81">
            <v>369</v>
          </cell>
          <cell r="J81">
            <v>699</v>
          </cell>
          <cell r="K81" t="str">
            <v>男</v>
          </cell>
          <cell r="L81" t="str">
            <v>2025Q3</v>
          </cell>
          <cell r="M81" t="str">
            <v>篮球</v>
          </cell>
          <cell r="N81">
            <v>313</v>
          </cell>
        </row>
        <row r="82">
          <cell r="A82" t="str">
            <v>AGLV132-1</v>
          </cell>
          <cell r="B82" t="str">
            <v>AGLV132</v>
          </cell>
          <cell r="C82" t="str">
            <v>云浪 PRIMALOFT女子潮流休闲鞋AGLV132-1</v>
          </cell>
          <cell r="D82" t="str">
            <v>运动鞋</v>
          </cell>
          <cell r="E82" t="str">
            <v>女鞋</v>
          </cell>
          <cell r="F82" t="str">
            <v>运动生活鞋</v>
          </cell>
          <cell r="G82" t="str">
            <v>时尚休闲鞋</v>
          </cell>
          <cell r="H82" t="str">
            <v>燕麦灰</v>
          </cell>
          <cell r="I82">
            <v>299</v>
          </cell>
          <cell r="J82">
            <v>499</v>
          </cell>
          <cell r="K82" t="str">
            <v>女</v>
          </cell>
          <cell r="L82" t="str">
            <v>2025Q3</v>
          </cell>
          <cell r="M82" t="str">
            <v>运动生活</v>
          </cell>
          <cell r="N82">
            <v>8</v>
          </cell>
        </row>
        <row r="83">
          <cell r="A83" t="str">
            <v>AYKW399-2</v>
          </cell>
          <cell r="B83" t="str">
            <v>AYKW399</v>
          </cell>
          <cell r="C83" t="str">
            <v>男子直筒速干凉爽抗静电通勤裤针织运动裤AYKW399-2</v>
          </cell>
          <cell r="D83" t="str">
            <v>运动服</v>
          </cell>
          <cell r="E83" t="str">
            <v>男装</v>
          </cell>
          <cell r="F83" t="str">
            <v>裤装</v>
          </cell>
          <cell r="G83" t="str">
            <v>运动长裤</v>
          </cell>
          <cell r="H83" t="str">
            <v>黑</v>
          </cell>
          <cell r="I83">
            <v>199</v>
          </cell>
          <cell r="J83">
            <v>249</v>
          </cell>
          <cell r="K83" t="str">
            <v>男</v>
          </cell>
          <cell r="L83" t="str">
            <v>2026Q1</v>
          </cell>
          <cell r="M83" t="str">
            <v>健身</v>
          </cell>
          <cell r="N83">
            <v>604</v>
          </cell>
        </row>
        <row r="84">
          <cell r="A84" t="str">
            <v>ARPW018-1</v>
          </cell>
          <cell r="B84" t="str">
            <v>ARPW018</v>
          </cell>
          <cell r="C84" t="str">
            <v>赤兔8女子轻量竞速训练跑鞋ARPW018-1</v>
          </cell>
          <cell r="D84" t="str">
            <v>运动鞋</v>
          </cell>
          <cell r="E84" t="str">
            <v>女鞋</v>
          </cell>
          <cell r="F84" t="str">
            <v>跑步鞋</v>
          </cell>
          <cell r="G84" t="str">
            <v>竞技跑鞋</v>
          </cell>
          <cell r="H84" t="str">
            <v>乳白色/淡暮蓝</v>
          </cell>
          <cell r="I84">
            <v>369</v>
          </cell>
          <cell r="J84">
            <v>399</v>
          </cell>
          <cell r="K84" t="str">
            <v>女</v>
          </cell>
          <cell r="L84" t="str">
            <v>2026Q1</v>
          </cell>
          <cell r="M84" t="str">
            <v>跑步</v>
          </cell>
          <cell r="N84">
            <v>997</v>
          </cell>
        </row>
        <row r="85">
          <cell r="A85" t="str">
            <v>ARPW009-4</v>
          </cell>
          <cell r="B85" t="str">
            <v>ARPW009</v>
          </cell>
          <cell r="C85" t="str">
            <v>追风PRO 2男女同款䨻丝减震回弹竞速训练跑鞋ARPW009-4</v>
          </cell>
          <cell r="D85" t="str">
            <v>运动鞋</v>
          </cell>
          <cell r="E85" t="str">
            <v>男鞋</v>
          </cell>
          <cell r="F85" t="str">
            <v>跑步鞋</v>
          </cell>
          <cell r="G85" t="str">
            <v>竞技跑鞋</v>
          </cell>
          <cell r="H85" t="str">
            <v>深耀蓝/荧光烈焰橙</v>
          </cell>
          <cell r="I85">
            <v>799</v>
          </cell>
          <cell r="J85">
            <v>799</v>
          </cell>
          <cell r="K85" t="str">
            <v>中</v>
          </cell>
          <cell r="L85" t="str">
            <v>2026Q2</v>
          </cell>
          <cell r="M85" t="str">
            <v>跑步</v>
          </cell>
          <cell r="N85">
            <v>6</v>
          </cell>
        </row>
        <row r="86">
          <cell r="A86" t="str">
            <v>ARXW021-2</v>
          </cell>
          <cell r="B86" t="str">
            <v>ARXW021</v>
          </cell>
          <cell r="C86" t="str">
            <v>扶摇2.0 trail v3男子减震回弹复古跑步鞋ARXW021-2</v>
          </cell>
          <cell r="D86" t="str">
            <v>运动鞋</v>
          </cell>
          <cell r="E86" t="str">
            <v>男鞋</v>
          </cell>
          <cell r="F86" t="str">
            <v>跑步鞋</v>
          </cell>
          <cell r="G86" t="str">
            <v>复古跑鞋</v>
          </cell>
          <cell r="H86" t="str">
            <v>黑色</v>
          </cell>
          <cell r="I86">
            <v>479</v>
          </cell>
          <cell r="J86">
            <v>599</v>
          </cell>
          <cell r="K86" t="str">
            <v>男</v>
          </cell>
          <cell r="L86" t="str">
            <v>2026Q1</v>
          </cell>
          <cell r="M86" t="str">
            <v>跑步</v>
          </cell>
          <cell r="N86">
            <v>96</v>
          </cell>
        </row>
        <row r="87">
          <cell r="A87" t="str">
            <v>ATLV286-4</v>
          </cell>
          <cell r="B87" t="str">
            <v>ATLV286</v>
          </cell>
          <cell r="C87" t="str">
            <v>女子一体织反光长袖T恤ATLV286-4</v>
          </cell>
          <cell r="D87" t="str">
            <v>运动服</v>
          </cell>
          <cell r="E87" t="str">
            <v>女装</v>
          </cell>
          <cell r="F87" t="str">
            <v>T恤/Polo衫/背心</v>
          </cell>
          <cell r="G87" t="str">
            <v>长袖T恤</v>
          </cell>
          <cell r="H87" t="str">
            <v>酒红紫</v>
          </cell>
          <cell r="I87">
            <v>179</v>
          </cell>
          <cell r="J87">
            <v>249</v>
          </cell>
          <cell r="K87" t="str">
            <v>女</v>
          </cell>
          <cell r="L87" t="str">
            <v>2025Q4</v>
          </cell>
          <cell r="M87" t="str">
            <v>跑步</v>
          </cell>
          <cell r="N87">
            <v>60</v>
          </cell>
        </row>
        <row r="88">
          <cell r="A88" t="str">
            <v>ATSW323-6</v>
          </cell>
          <cell r="B88" t="str">
            <v>ATSW323</v>
          </cell>
          <cell r="C88" t="str">
            <v>男子速干凉爽冰感舒适宽松速干T短袖T恤ATSW323-6</v>
          </cell>
          <cell r="D88" t="str">
            <v>运动服</v>
          </cell>
          <cell r="E88" t="str">
            <v>男装</v>
          </cell>
          <cell r="F88" t="str">
            <v>T恤/Polo衫/背心</v>
          </cell>
          <cell r="G88" t="str">
            <v>短袖T恤</v>
          </cell>
          <cell r="H88" t="str">
            <v>黄萤绿</v>
          </cell>
          <cell r="I88">
            <v>159</v>
          </cell>
          <cell r="J88">
            <v>199</v>
          </cell>
          <cell r="K88" t="str">
            <v>男</v>
          </cell>
          <cell r="L88" t="str">
            <v>2026Q1</v>
          </cell>
          <cell r="M88" t="str">
            <v>健身</v>
          </cell>
          <cell r="N88">
            <v>175</v>
          </cell>
        </row>
        <row r="89">
          <cell r="A89" t="str">
            <v>AFDW730-7</v>
          </cell>
          <cell r="B89" t="str">
            <v>AFDW730</v>
          </cell>
          <cell r="C89" t="str">
            <v>冰沙防晒衣 | 女子冰感舒适防晒针织外套AFDW730-7</v>
          </cell>
          <cell r="D89" t="str">
            <v>运动服</v>
          </cell>
          <cell r="E89" t="str">
            <v>女装</v>
          </cell>
          <cell r="F89" t="str">
            <v>外套/马甲</v>
          </cell>
          <cell r="G89" t="str">
            <v>夹克</v>
          </cell>
          <cell r="H89" t="str">
            <v>烟紫灰</v>
          </cell>
          <cell r="I89">
            <v>259</v>
          </cell>
          <cell r="J89">
            <v>349</v>
          </cell>
          <cell r="K89" t="str">
            <v>女</v>
          </cell>
          <cell r="L89" t="str">
            <v>2026Q1</v>
          </cell>
          <cell r="M89" t="str">
            <v>健身</v>
          </cell>
          <cell r="N89">
            <v>114</v>
          </cell>
        </row>
        <row r="90">
          <cell r="A90" t="str">
            <v>AKLVC31-3</v>
          </cell>
          <cell r="B90" t="str">
            <v>AKLVC31</v>
          </cell>
          <cell r="C90" t="str">
            <v>男子卫裤AKLVC31-3</v>
          </cell>
          <cell r="D90" t="str">
            <v>运动服</v>
          </cell>
          <cell r="E90" t="str">
            <v>男装</v>
          </cell>
          <cell r="F90" t="str">
            <v>裤装</v>
          </cell>
          <cell r="G90" t="str">
            <v>卫裤</v>
          </cell>
          <cell r="H90" t="str">
            <v>新浅混黄花灰</v>
          </cell>
          <cell r="I90">
            <v>299</v>
          </cell>
          <cell r="J90">
            <v>299</v>
          </cell>
          <cell r="K90" t="str">
            <v>男</v>
          </cell>
          <cell r="L90" t="str">
            <v>2025Q3</v>
          </cell>
          <cell r="M90" t="str">
            <v>运动生活</v>
          </cell>
          <cell r="N90">
            <v>12</v>
          </cell>
        </row>
        <row r="91">
          <cell r="A91" t="str">
            <v>APLW349-2</v>
          </cell>
          <cell r="B91" t="str">
            <v>APLW349</v>
          </cell>
          <cell r="C91" t="str">
            <v>男子冰感舒适防晒绅适衫短袖POLO衫APLW349-2</v>
          </cell>
          <cell r="D91" t="str">
            <v>运动服</v>
          </cell>
          <cell r="E91" t="str">
            <v>男装</v>
          </cell>
          <cell r="F91" t="str">
            <v>T恤/Polo衫/背心</v>
          </cell>
          <cell r="G91" t="str">
            <v>短袖Polo</v>
          </cell>
          <cell r="H91" t="str">
            <v>苍灰蓝</v>
          </cell>
          <cell r="I91">
            <v>199</v>
          </cell>
          <cell r="J91">
            <v>249</v>
          </cell>
          <cell r="K91" t="str">
            <v>男</v>
          </cell>
          <cell r="L91" t="str">
            <v>2026Q1</v>
          </cell>
          <cell r="M91" t="str">
            <v>健身</v>
          </cell>
          <cell r="N91">
            <v>527</v>
          </cell>
        </row>
        <row r="92">
          <cell r="A92" t="str">
            <v>AQAW026-1</v>
          </cell>
          <cell r="B92" t="str">
            <v>AQAW026</v>
          </cell>
          <cell r="C92" t="str">
            <v>运动生活系列女子鞋垫（特殊产品不予退换货）AQAW026-1</v>
          </cell>
          <cell r="D92" t="str">
            <v>运动配件</v>
          </cell>
          <cell r="E92" t="str">
            <v>配饰</v>
          </cell>
          <cell r="F92" t="str">
            <v>鞋垫</v>
          </cell>
          <cell r="G92" t="str">
            <v>鞋垫</v>
          </cell>
          <cell r="H92" t="str">
            <v>米白色/冰瓷绿/黑色</v>
          </cell>
          <cell r="I92">
            <v>39</v>
          </cell>
          <cell r="J92">
            <v>39</v>
          </cell>
          <cell r="K92" t="str">
            <v>女</v>
          </cell>
          <cell r="L92" t="str">
            <v>2026Q1</v>
          </cell>
          <cell r="M92" t="str">
            <v>运动生活</v>
          </cell>
          <cell r="N92">
            <v>18</v>
          </cell>
        </row>
        <row r="93">
          <cell r="A93" t="str">
            <v>ASKW130-2</v>
          </cell>
          <cell r="B93" t="str">
            <v>ASKW130</v>
          </cell>
          <cell r="C93" t="str">
            <v>李宁中国文化系列故宫联名女子冰感舒适宽松长裙ASKW130-2</v>
          </cell>
          <cell r="D93" t="str">
            <v>运动服</v>
          </cell>
          <cell r="E93" t="str">
            <v>女装</v>
          </cell>
          <cell r="F93" t="str">
            <v>裙装</v>
          </cell>
          <cell r="G93" t="str">
            <v>短裙</v>
          </cell>
          <cell r="H93" t="str">
            <v>砾白灰</v>
          </cell>
          <cell r="I93">
            <v>399</v>
          </cell>
          <cell r="J93">
            <v>399</v>
          </cell>
          <cell r="K93" t="str">
            <v>女</v>
          </cell>
          <cell r="L93" t="str">
            <v>2026Q2</v>
          </cell>
          <cell r="M93" t="str">
            <v>运动生活</v>
          </cell>
          <cell r="N93">
            <v>650</v>
          </cell>
        </row>
        <row r="94">
          <cell r="A94" t="str">
            <v>ABAV087-26</v>
          </cell>
          <cell r="B94" t="str">
            <v>ABAV087</v>
          </cell>
          <cell r="C94" t="str">
            <v>利刃6v2 E人男子支撑稳定篮球专业比赛鞋ABAV087-26</v>
          </cell>
          <cell r="D94" t="str">
            <v>运动鞋</v>
          </cell>
          <cell r="E94" t="str">
            <v>男鞋</v>
          </cell>
          <cell r="F94" t="str">
            <v>篮球鞋</v>
          </cell>
          <cell r="G94" t="str">
            <v>利刃系列</v>
          </cell>
          <cell r="H94" t="str">
            <v>标准白</v>
          </cell>
          <cell r="I94">
            <v>899</v>
          </cell>
          <cell r="J94">
            <v>899</v>
          </cell>
          <cell r="K94" t="str">
            <v>男</v>
          </cell>
          <cell r="L94" t="str">
            <v>2026Q1</v>
          </cell>
          <cell r="M94" t="str">
            <v>篮球</v>
          </cell>
          <cell r="N94">
            <v>29</v>
          </cell>
        </row>
        <row r="95">
          <cell r="A95" t="str">
            <v>ARPW015-6</v>
          </cell>
          <cell r="B95" t="str">
            <v>ARPW015</v>
          </cell>
          <cell r="C95" t="str">
            <v>赤兔8 PRO男子䨻丝轻量高回弹竞速训练跑鞋ARPW015-6</v>
          </cell>
          <cell r="D95" t="str">
            <v>运动鞋</v>
          </cell>
          <cell r="E95" t="str">
            <v>男鞋</v>
          </cell>
          <cell r="F95" t="str">
            <v>跑步鞋</v>
          </cell>
          <cell r="G95" t="str">
            <v>竞技跑鞋</v>
          </cell>
          <cell r="H95" t="str">
            <v>标准白</v>
          </cell>
          <cell r="I95">
            <v>539</v>
          </cell>
          <cell r="J95">
            <v>599</v>
          </cell>
          <cell r="K95" t="str">
            <v>男</v>
          </cell>
          <cell r="L95" t="str">
            <v>2026Q2</v>
          </cell>
          <cell r="M95" t="str">
            <v>跑步</v>
          </cell>
          <cell r="N95">
            <v>4502</v>
          </cell>
        </row>
        <row r="96">
          <cell r="A96" t="str">
            <v>AHSV261-6</v>
          </cell>
          <cell r="B96" t="str">
            <v>AHSV261</v>
          </cell>
          <cell r="C96" t="str">
            <v>男女同款宽松短袖文化衫AHSV261-6</v>
          </cell>
          <cell r="D96" t="str">
            <v>运动服</v>
          </cell>
          <cell r="E96" t="str">
            <v>男装</v>
          </cell>
          <cell r="F96" t="str">
            <v>T恤/Polo衫/背心</v>
          </cell>
          <cell r="G96" t="str">
            <v>短袖文化衫</v>
          </cell>
          <cell r="H96" t="str">
            <v>黑色</v>
          </cell>
          <cell r="I96">
            <v>109</v>
          </cell>
          <cell r="J96">
            <v>199</v>
          </cell>
          <cell r="K96" t="str">
            <v>中</v>
          </cell>
          <cell r="L96" t="str">
            <v>2025Q1</v>
          </cell>
          <cell r="M96" t="str">
            <v>运动生活</v>
          </cell>
          <cell r="N96">
            <v>17</v>
          </cell>
        </row>
        <row r="97">
          <cell r="A97" t="str">
            <v>ARPV016-7</v>
          </cell>
          <cell r="B97" t="str">
            <v>ARPV016</v>
          </cell>
          <cell r="C97" t="str">
            <v>赤兔8 PRO女子反光䨻丝轻量高回弹竞速训练跑鞋ARPV016-7</v>
          </cell>
          <cell r="D97" t="str">
            <v>运动鞋</v>
          </cell>
          <cell r="E97" t="str">
            <v>女鞋</v>
          </cell>
          <cell r="F97" t="str">
            <v>跑步鞋</v>
          </cell>
          <cell r="G97" t="str">
            <v>竞技跑鞋</v>
          </cell>
          <cell r="H97" t="str">
            <v>黑色</v>
          </cell>
          <cell r="I97">
            <v>539</v>
          </cell>
          <cell r="J97">
            <v>599</v>
          </cell>
          <cell r="K97" t="str">
            <v>女</v>
          </cell>
          <cell r="L97" t="str">
            <v>2025Q4</v>
          </cell>
          <cell r="M97" t="str">
            <v>跑步</v>
          </cell>
          <cell r="N97">
            <v>61</v>
          </cell>
        </row>
        <row r="98">
          <cell r="A98" t="str">
            <v>ATSW407-4</v>
          </cell>
          <cell r="B98" t="str">
            <v>ATSW407</v>
          </cell>
          <cell r="C98" t="str">
            <v>李宁户外CF溯｜男女同款速干凉爽防晒宽松短袖T恤ATSW407-4</v>
          </cell>
          <cell r="D98" t="str">
            <v>运动服</v>
          </cell>
          <cell r="E98" t="str">
            <v>男装</v>
          </cell>
          <cell r="F98" t="str">
            <v>T恤/Polo衫/背心</v>
          </cell>
          <cell r="G98" t="str">
            <v>短袖T恤</v>
          </cell>
          <cell r="H98" t="str">
            <v>矿石紫</v>
          </cell>
          <cell r="I98">
            <v>199</v>
          </cell>
          <cell r="J98">
            <v>199</v>
          </cell>
          <cell r="K98" t="str">
            <v>中</v>
          </cell>
          <cell r="L98" t="str">
            <v>2026Q2</v>
          </cell>
          <cell r="M98" t="str">
            <v>户外</v>
          </cell>
          <cell r="N98">
            <v>36</v>
          </cell>
        </row>
        <row r="99">
          <cell r="A99" t="str">
            <v>AATU048-3</v>
          </cell>
          <cell r="B99" t="str">
            <v>AATU048</v>
          </cell>
          <cell r="C99" t="str">
            <v>乒乓球系列男女小大童速干凉爽比赛套装AATU048-3</v>
          </cell>
          <cell r="D99" t="str">
            <v>运动服</v>
          </cell>
          <cell r="E99" t="str">
            <v>男童装</v>
          </cell>
          <cell r="F99" t="str">
            <v>比赛服</v>
          </cell>
          <cell r="G99" t="str">
            <v>专业比赛套装</v>
          </cell>
          <cell r="H99" t="str">
            <v>海豚蓝</v>
          </cell>
          <cell r="I99">
            <v>198</v>
          </cell>
          <cell r="J99">
            <v>199</v>
          </cell>
          <cell r="K99" t="str">
            <v>中</v>
          </cell>
          <cell r="L99" t="str">
            <v>2025Q1</v>
          </cell>
          <cell r="M99" t="str">
            <v>乒乓球</v>
          </cell>
          <cell r="N99">
            <v>59</v>
          </cell>
        </row>
        <row r="100">
          <cell r="A100" t="str">
            <v>AUBW016-2</v>
          </cell>
          <cell r="B100" t="str">
            <v>AUBW016</v>
          </cell>
          <cell r="C100" t="str">
            <v>女子抗菌紧身中度支撑运动文胸（特殊产品不予退换货）AUBW016-2</v>
          </cell>
          <cell r="D100" t="str">
            <v>运动服</v>
          </cell>
          <cell r="E100" t="str">
            <v>女装</v>
          </cell>
          <cell r="F100" t="str">
            <v>运动文胸</v>
          </cell>
          <cell r="G100" t="str">
            <v>运动文胸</v>
          </cell>
          <cell r="H100" t="str">
            <v>黑</v>
          </cell>
          <cell r="I100">
            <v>299</v>
          </cell>
          <cell r="J100">
            <v>299</v>
          </cell>
          <cell r="K100" t="str">
            <v>女</v>
          </cell>
          <cell r="L100" t="str">
            <v>2026Q2</v>
          </cell>
          <cell r="M100" t="str">
            <v>健身</v>
          </cell>
          <cell r="N100">
            <v>487</v>
          </cell>
        </row>
        <row r="101">
          <cell r="A101" t="str">
            <v>AGCW081-3</v>
          </cell>
          <cell r="B101" t="str">
            <v>AGCW081</v>
          </cell>
          <cell r="C101" t="str">
            <v>元宝男子板鞋经典休闲鞋AGCW081-3</v>
          </cell>
          <cell r="D101" t="str">
            <v>运动鞋</v>
          </cell>
          <cell r="E101" t="str">
            <v>男鞋</v>
          </cell>
          <cell r="F101" t="str">
            <v>运动生活鞋</v>
          </cell>
          <cell r="G101" t="str">
            <v>经典休闲鞋</v>
          </cell>
          <cell r="H101" t="str">
            <v>云雾白/黑色</v>
          </cell>
          <cell r="I101">
            <v>269</v>
          </cell>
          <cell r="J101">
            <v>299</v>
          </cell>
          <cell r="K101" t="str">
            <v>男</v>
          </cell>
          <cell r="L101" t="str">
            <v>2026Q1</v>
          </cell>
          <cell r="M101" t="str">
            <v>运动生活</v>
          </cell>
          <cell r="N101">
            <v>3031</v>
          </cell>
        </row>
        <row r="102">
          <cell r="A102" t="str">
            <v>AHSVB73-3</v>
          </cell>
          <cell r="B102" t="str">
            <v>AHSVB73</v>
          </cell>
          <cell r="C102" t="str">
            <v>男子短袖文化衫AHSVB73-3</v>
          </cell>
          <cell r="D102" t="str">
            <v>运动服</v>
          </cell>
          <cell r="E102" t="str">
            <v>男装</v>
          </cell>
          <cell r="F102" t="str">
            <v>T恤/Polo衫/背心</v>
          </cell>
          <cell r="G102" t="str">
            <v>短袖T恤</v>
          </cell>
          <cell r="H102" t="str">
            <v>暗礁绿间条组合</v>
          </cell>
          <cell r="I102">
            <v>249</v>
          </cell>
          <cell r="J102">
            <v>249</v>
          </cell>
          <cell r="K102" t="str">
            <v>男</v>
          </cell>
          <cell r="L102" t="str">
            <v>2025Q3</v>
          </cell>
          <cell r="M102" t="str">
            <v>运动生活</v>
          </cell>
          <cell r="N102">
            <v>18</v>
          </cell>
        </row>
        <row r="103">
          <cell r="A103" t="str">
            <v>AJDV311-1</v>
          </cell>
          <cell r="B103" t="str">
            <v>AJDV311</v>
          </cell>
          <cell r="C103" t="str">
            <v>男女同款抗静电宽松夹克AJDV311-1</v>
          </cell>
          <cell r="D103" t="str">
            <v>运动服</v>
          </cell>
          <cell r="E103" t="str">
            <v>男装</v>
          </cell>
          <cell r="F103" t="str">
            <v>外套/马甲</v>
          </cell>
          <cell r="G103" t="str">
            <v>夹克</v>
          </cell>
          <cell r="H103" t="str">
            <v>黑巧褐</v>
          </cell>
          <cell r="I103">
            <v>359</v>
          </cell>
          <cell r="J103">
            <v>699</v>
          </cell>
          <cell r="K103" t="str">
            <v>中</v>
          </cell>
          <cell r="L103" t="str">
            <v>2025Q3</v>
          </cell>
          <cell r="M103" t="str">
            <v>运动生活</v>
          </cell>
          <cell r="N103">
            <v>28</v>
          </cell>
        </row>
        <row r="104">
          <cell r="A104" t="str">
            <v>AKLV693-1</v>
          </cell>
          <cell r="B104" t="str">
            <v>AKLV693</v>
          </cell>
          <cell r="C104" t="str">
            <v>男子吸汗舒适直筒卫裤AKLV693-1</v>
          </cell>
          <cell r="D104" t="str">
            <v>运动服</v>
          </cell>
          <cell r="E104" t="str">
            <v>男装</v>
          </cell>
          <cell r="F104" t="str">
            <v>裤装</v>
          </cell>
          <cell r="G104" t="str">
            <v>卫裤</v>
          </cell>
          <cell r="H104" t="str">
            <v>黑色</v>
          </cell>
          <cell r="I104">
            <v>249</v>
          </cell>
          <cell r="J104">
            <v>249</v>
          </cell>
          <cell r="K104" t="str">
            <v>男</v>
          </cell>
          <cell r="L104" t="str">
            <v>2025Q3</v>
          </cell>
          <cell r="M104" t="str">
            <v>团购</v>
          </cell>
          <cell r="N104">
            <v>329</v>
          </cell>
        </row>
        <row r="105">
          <cell r="A105" t="str">
            <v>AKSV289-4</v>
          </cell>
          <cell r="B105" t="str">
            <v>AKSV289</v>
          </cell>
          <cell r="C105" t="str">
            <v>男子速干凉爽防晒宽松工装裤运动短裤AKSV289-4</v>
          </cell>
          <cell r="D105" t="str">
            <v>运动服</v>
          </cell>
          <cell r="E105" t="str">
            <v>男装</v>
          </cell>
          <cell r="F105" t="str">
            <v>裤装</v>
          </cell>
          <cell r="G105" t="str">
            <v>运动短裤</v>
          </cell>
          <cell r="H105" t="str">
            <v>黑色</v>
          </cell>
          <cell r="I105">
            <v>129</v>
          </cell>
          <cell r="J105">
            <v>249</v>
          </cell>
          <cell r="K105" t="str">
            <v>男</v>
          </cell>
          <cell r="L105" t="str">
            <v>2025Q1</v>
          </cell>
          <cell r="M105" t="str">
            <v>运动生活</v>
          </cell>
          <cell r="N105">
            <v>8</v>
          </cell>
        </row>
        <row r="106">
          <cell r="A106" t="str">
            <v>AKXV001-1</v>
          </cell>
          <cell r="B106" t="str">
            <v>AKXV001</v>
          </cell>
          <cell r="C106" t="str">
            <v>韦德系列男子平口休闲长裤AKXV001-1</v>
          </cell>
          <cell r="D106" t="str">
            <v>运动服</v>
          </cell>
          <cell r="E106" t="str">
            <v>男装</v>
          </cell>
          <cell r="F106" t="str">
            <v>裤装</v>
          </cell>
          <cell r="G106" t="str">
            <v>休闲长裤/牛仔裤</v>
          </cell>
          <cell r="H106" t="str">
            <v>暗黑蓝条纹</v>
          </cell>
          <cell r="I106">
            <v>599</v>
          </cell>
          <cell r="J106">
            <v>599</v>
          </cell>
          <cell r="K106" t="str">
            <v>男</v>
          </cell>
          <cell r="L106" t="str">
            <v>2025Q1</v>
          </cell>
          <cell r="M106" t="str">
            <v>韦德</v>
          </cell>
          <cell r="N106">
            <v>68</v>
          </cell>
        </row>
        <row r="107">
          <cell r="A107" t="str">
            <v>ARMW003-9</v>
          </cell>
          <cell r="B107" t="str">
            <v>ARMW003</v>
          </cell>
          <cell r="C107" t="str">
            <v>飞电6 CHALLENGER男子反光䨻丝轻质透气竞速比赛跑鞋ARMW003-9</v>
          </cell>
          <cell r="D107" t="str">
            <v>运动鞋</v>
          </cell>
          <cell r="E107" t="str">
            <v>男鞋</v>
          </cell>
          <cell r="F107" t="str">
            <v>跑步鞋</v>
          </cell>
          <cell r="G107" t="str">
            <v>竞技跑鞋</v>
          </cell>
          <cell r="H107" t="str">
            <v>香槟白</v>
          </cell>
          <cell r="I107">
            <v>799</v>
          </cell>
          <cell r="J107">
            <v>799</v>
          </cell>
          <cell r="K107" t="str">
            <v>男</v>
          </cell>
          <cell r="L107" t="str">
            <v>2026Q2</v>
          </cell>
          <cell r="M107" t="str">
            <v>跑步</v>
          </cell>
          <cell r="N107">
            <v>2962</v>
          </cell>
        </row>
        <row r="108">
          <cell r="A108" t="str">
            <v>ARHW004-7</v>
          </cell>
          <cell r="B108" t="str">
            <v>ARHW004</v>
          </cell>
          <cell r="C108" t="str">
            <v>越影5女子缓震保护跑鞋ARHW004-7</v>
          </cell>
          <cell r="D108" t="str">
            <v>运动鞋</v>
          </cell>
          <cell r="E108" t="str">
            <v>女鞋</v>
          </cell>
          <cell r="F108" t="str">
            <v>跑步鞋</v>
          </cell>
          <cell r="G108" t="str">
            <v>减震跑鞋</v>
          </cell>
          <cell r="H108" t="str">
            <v>黑色</v>
          </cell>
          <cell r="I108">
            <v>399</v>
          </cell>
          <cell r="J108">
            <v>399</v>
          </cell>
          <cell r="K108" t="str">
            <v>女</v>
          </cell>
          <cell r="L108" t="str">
            <v>2026Q1</v>
          </cell>
          <cell r="M108" t="str">
            <v>跑步</v>
          </cell>
          <cell r="N108">
            <v>243</v>
          </cell>
        </row>
        <row r="109">
          <cell r="A109" t="str">
            <v>ABAV061-3</v>
          </cell>
          <cell r="B109" t="str">
            <v>ABAV061</v>
          </cell>
          <cell r="C109" t="str">
            <v>利刃5V2 珐琅韵男子轻量高回弹篮球专业比赛鞋ABAV061-3</v>
          </cell>
          <cell r="D109" t="str">
            <v>运动鞋</v>
          </cell>
          <cell r="E109" t="str">
            <v>男鞋</v>
          </cell>
          <cell r="F109" t="str">
            <v>篮球鞋</v>
          </cell>
          <cell r="G109" t="str">
            <v>利刃系列</v>
          </cell>
          <cell r="H109" t="str">
            <v>鲜蓝色/金黄色</v>
          </cell>
          <cell r="I109">
            <v>999</v>
          </cell>
          <cell r="J109">
            <v>999</v>
          </cell>
          <cell r="K109" t="str">
            <v>男</v>
          </cell>
          <cell r="L109" t="str">
            <v>2025Q1</v>
          </cell>
          <cell r="M109" t="str">
            <v>篮球</v>
          </cell>
          <cell r="N109">
            <v>13</v>
          </cell>
        </row>
        <row r="110">
          <cell r="A110" t="str">
            <v>AFDW462-2</v>
          </cell>
          <cell r="B110" t="str">
            <v>AFDW462</v>
          </cell>
          <cell r="C110" t="str">
            <v>女子冰感舒适防晒针织风衣AFDW462-2</v>
          </cell>
          <cell r="D110" t="str">
            <v>运动服</v>
          </cell>
          <cell r="E110" t="str">
            <v>女装</v>
          </cell>
          <cell r="F110" t="str">
            <v>外套/马甲</v>
          </cell>
          <cell r="G110" t="str">
            <v>风衣</v>
          </cell>
          <cell r="H110" t="str">
            <v>白</v>
          </cell>
          <cell r="I110">
            <v>299</v>
          </cell>
          <cell r="J110">
            <v>299</v>
          </cell>
          <cell r="K110" t="str">
            <v>女</v>
          </cell>
          <cell r="L110" t="str">
            <v>2026Q2</v>
          </cell>
          <cell r="M110" t="str">
            <v>健身</v>
          </cell>
          <cell r="N110">
            <v>3654</v>
          </cell>
        </row>
        <row r="111">
          <cell r="A111" t="str">
            <v>AGAV004-2</v>
          </cell>
          <cell r="B111" t="str">
            <v>AGAV004</v>
          </cell>
          <cell r="C111" t="str">
            <v>李宁 x 英雄联盟联名系列PROJECT*穆勒拖鞋女子潮流拖鞋AGAV004-2</v>
          </cell>
          <cell r="D111" t="str">
            <v>运动鞋</v>
          </cell>
          <cell r="E111" t="str">
            <v>女鞋</v>
          </cell>
          <cell r="F111" t="str">
            <v>凉鞋/拖鞋</v>
          </cell>
          <cell r="G111" t="str">
            <v>拖鞋</v>
          </cell>
          <cell r="H111" t="str">
            <v>黑色</v>
          </cell>
          <cell r="I111">
            <v>159</v>
          </cell>
          <cell r="J111">
            <v>299</v>
          </cell>
          <cell r="K111" t="str">
            <v>女</v>
          </cell>
          <cell r="L111" t="str">
            <v>2025Q2</v>
          </cell>
          <cell r="M111" t="str">
            <v>运动生活</v>
          </cell>
          <cell r="N111">
            <v>436</v>
          </cell>
        </row>
        <row r="112">
          <cell r="A112" t="str">
            <v>AGLV137-11</v>
          </cell>
          <cell r="B112" t="str">
            <v>AGLV137</v>
          </cell>
          <cell r="C112" t="str">
            <v>菲林Retro男子薄底鞋潮流休闲鞋AGLV137-11</v>
          </cell>
          <cell r="D112" t="str">
            <v>运动鞋</v>
          </cell>
          <cell r="E112" t="str">
            <v>男鞋</v>
          </cell>
          <cell r="F112" t="str">
            <v>运动生活鞋</v>
          </cell>
          <cell r="G112" t="str">
            <v>薄底鞋</v>
          </cell>
          <cell r="H112" t="str">
            <v>茗茶绿/深海军蓝</v>
          </cell>
          <cell r="I112">
            <v>359</v>
          </cell>
          <cell r="J112">
            <v>399</v>
          </cell>
          <cell r="K112" t="str">
            <v>男</v>
          </cell>
          <cell r="L112" t="str">
            <v>2025Q2</v>
          </cell>
          <cell r="M112" t="str">
            <v>运动生活</v>
          </cell>
          <cell r="N112">
            <v>10</v>
          </cell>
        </row>
        <row r="113">
          <cell r="A113" t="str">
            <v>AHSW275-4</v>
          </cell>
          <cell r="B113" t="str">
            <v>AHSW275</v>
          </cell>
          <cell r="C113" t="str">
            <v>男子冰感舒适吸湿排汗短袖文化衫AHSW275-4</v>
          </cell>
          <cell r="D113" t="str">
            <v>运动服</v>
          </cell>
          <cell r="E113" t="str">
            <v>男装</v>
          </cell>
          <cell r="F113" t="str">
            <v>T恤/Polo衫/背心</v>
          </cell>
          <cell r="G113" t="str">
            <v>短袖T恤</v>
          </cell>
          <cell r="H113" t="str">
            <v>黑</v>
          </cell>
          <cell r="I113">
            <v>149</v>
          </cell>
          <cell r="J113">
            <v>149</v>
          </cell>
          <cell r="K113" t="str">
            <v>男</v>
          </cell>
          <cell r="L113" t="str">
            <v>2026Q2</v>
          </cell>
          <cell r="M113" t="str">
            <v>运动生活</v>
          </cell>
          <cell r="N113">
            <v>5816</v>
          </cell>
        </row>
        <row r="114">
          <cell r="A114" t="str">
            <v>AHTU023-26</v>
          </cell>
          <cell r="B114" t="str">
            <v>AHTU023</v>
          </cell>
          <cell r="C114" t="str">
            <v>【走秀同款】李宁户外CF溯｜行川男女同款回弹支撑稳定户外徒步鞋AHTU023-26</v>
          </cell>
          <cell r="D114" t="str">
            <v>运动鞋</v>
          </cell>
          <cell r="E114" t="str">
            <v>男鞋</v>
          </cell>
          <cell r="F114" t="str">
            <v>户外鞋</v>
          </cell>
          <cell r="G114" t="str">
            <v>户外徒步鞋</v>
          </cell>
          <cell r="H114" t="str">
            <v>云母灰/黑色</v>
          </cell>
          <cell r="I114">
            <v>449</v>
          </cell>
          <cell r="J114">
            <v>699</v>
          </cell>
          <cell r="K114" t="str">
            <v>中</v>
          </cell>
          <cell r="L114" t="str">
            <v>2025Q4</v>
          </cell>
          <cell r="M114" t="str">
            <v>户外</v>
          </cell>
          <cell r="N114">
            <v>18</v>
          </cell>
        </row>
        <row r="115">
          <cell r="A115" t="str">
            <v>AKLV085-1</v>
          </cell>
          <cell r="B115" t="str">
            <v>AKLV085</v>
          </cell>
          <cell r="C115" t="str">
            <v>反伍BADFIVE男子束脚冰感舒适吸湿排汗宽松卫裤AKLV085-1</v>
          </cell>
          <cell r="D115" t="str">
            <v>运动服</v>
          </cell>
          <cell r="E115" t="str">
            <v>男装</v>
          </cell>
          <cell r="F115" t="str">
            <v>裤装</v>
          </cell>
          <cell r="G115" t="str">
            <v>束脚卫裤</v>
          </cell>
          <cell r="H115" t="str">
            <v>花灰浅卡其</v>
          </cell>
          <cell r="I115">
            <v>119</v>
          </cell>
          <cell r="J115">
            <v>299</v>
          </cell>
          <cell r="K115" t="str">
            <v>男</v>
          </cell>
          <cell r="L115" t="str">
            <v>2025Q2</v>
          </cell>
          <cell r="M115" t="str">
            <v>篮球</v>
          </cell>
          <cell r="N115">
            <v>8</v>
          </cell>
        </row>
        <row r="116">
          <cell r="A116" t="str">
            <v>AKXV383-2</v>
          </cell>
          <cell r="B116" t="str">
            <v>AKXV383</v>
          </cell>
          <cell r="C116" t="str">
            <v>中国文化系列故宫联名妙笔生花男女同款直筒工装多袋裤休闲长裤AKXV383-2</v>
          </cell>
          <cell r="D116" t="str">
            <v>运动服</v>
          </cell>
          <cell r="E116" t="str">
            <v>男装</v>
          </cell>
          <cell r="F116" t="str">
            <v>裤装</v>
          </cell>
          <cell r="G116" t="str">
            <v>工装休闲裤</v>
          </cell>
          <cell r="H116" t="str">
            <v>黑色</v>
          </cell>
          <cell r="I116">
            <v>239</v>
          </cell>
          <cell r="J116">
            <v>399</v>
          </cell>
          <cell r="K116" t="str">
            <v>男</v>
          </cell>
          <cell r="L116" t="str">
            <v>2025Q2</v>
          </cell>
          <cell r="M116" t="str">
            <v>运动生活</v>
          </cell>
          <cell r="N116">
            <v>1</v>
          </cell>
        </row>
        <row r="117">
          <cell r="A117" t="str">
            <v>ARSV097-4</v>
          </cell>
          <cell r="B117" t="str">
            <v>ARSV097</v>
          </cell>
          <cell r="C117" t="str">
            <v>悠然v2男子休闲慢跑鞋ARSV097-4</v>
          </cell>
          <cell r="D117" t="str">
            <v>运动鞋</v>
          </cell>
          <cell r="E117" t="str">
            <v>男鞋</v>
          </cell>
          <cell r="F117" t="str">
            <v>跑步鞋</v>
          </cell>
          <cell r="G117" t="str">
            <v>休闲跑鞋</v>
          </cell>
          <cell r="H117" t="str">
            <v>树灰棕/煤烟灰</v>
          </cell>
          <cell r="I117">
            <v>309</v>
          </cell>
          <cell r="J117">
            <v>499</v>
          </cell>
          <cell r="K117" t="str">
            <v>男</v>
          </cell>
          <cell r="L117" t="str">
            <v>2025Q3</v>
          </cell>
          <cell r="M117" t="str">
            <v>跑步</v>
          </cell>
          <cell r="N117">
            <v>30</v>
          </cell>
        </row>
        <row r="118">
          <cell r="A118" t="str">
            <v>ARSV116-4</v>
          </cell>
          <cell r="B118" t="str">
            <v>ARSV116</v>
          </cell>
          <cell r="C118" t="str">
            <v>eazgo易适系列易适 2.0女子休闲慢跑鞋ARSV116-4</v>
          </cell>
          <cell r="D118" t="str">
            <v>运动鞋</v>
          </cell>
          <cell r="E118" t="str">
            <v>女鞋</v>
          </cell>
          <cell r="F118" t="str">
            <v>跑步鞋</v>
          </cell>
          <cell r="G118" t="str">
            <v>休闲跑鞋</v>
          </cell>
          <cell r="H118" t="str">
            <v>米白色</v>
          </cell>
          <cell r="I118">
            <v>259</v>
          </cell>
          <cell r="J118">
            <v>499</v>
          </cell>
          <cell r="K118" t="str">
            <v>女</v>
          </cell>
          <cell r="L118" t="str">
            <v>2025Q3</v>
          </cell>
          <cell r="M118" t="str">
            <v>跑步</v>
          </cell>
          <cell r="N118">
            <v>11</v>
          </cell>
        </row>
        <row r="119">
          <cell r="A119" t="str">
            <v>ARSV118-2</v>
          </cell>
          <cell r="B119" t="str">
            <v>ARSV118</v>
          </cell>
          <cell r="C119" t="str">
            <v>高达女子休闲慢跑鞋ARSV118-2</v>
          </cell>
          <cell r="D119" t="str">
            <v>运动鞋</v>
          </cell>
          <cell r="E119" t="str">
            <v>女鞋</v>
          </cell>
          <cell r="F119" t="str">
            <v>跑步鞋</v>
          </cell>
          <cell r="G119" t="str">
            <v>休闲跑鞋</v>
          </cell>
          <cell r="H119" t="str">
            <v>黑色</v>
          </cell>
          <cell r="I119">
            <v>399</v>
          </cell>
          <cell r="J119">
            <v>399</v>
          </cell>
          <cell r="K119" t="str">
            <v>女</v>
          </cell>
          <cell r="L119" t="str">
            <v>2025Q3</v>
          </cell>
          <cell r="M119" t="str">
            <v>跑步</v>
          </cell>
          <cell r="N119">
            <v>41</v>
          </cell>
        </row>
        <row r="120">
          <cell r="A120" t="str">
            <v>ATSV333-8</v>
          </cell>
          <cell r="B120" t="str">
            <v>ATSV333</v>
          </cell>
          <cell r="C120" t="str">
            <v>男子冰感舒适防晒短袖T恤ATSV333-8</v>
          </cell>
          <cell r="D120" t="str">
            <v>运动服</v>
          </cell>
          <cell r="E120" t="str">
            <v>男装</v>
          </cell>
          <cell r="F120" t="str">
            <v>T恤/Polo衫/背心</v>
          </cell>
          <cell r="G120" t="str">
            <v>防晒凉感T恤</v>
          </cell>
          <cell r="H120" t="str">
            <v>标准白</v>
          </cell>
          <cell r="I120">
            <v>79</v>
          </cell>
          <cell r="J120">
            <v>199</v>
          </cell>
          <cell r="K120" t="str">
            <v>男</v>
          </cell>
          <cell r="L120" t="str">
            <v>2025Q2</v>
          </cell>
          <cell r="M120" t="str">
            <v>健身</v>
          </cell>
          <cell r="N120">
            <v>2</v>
          </cell>
        </row>
        <row r="121">
          <cell r="A121" t="str">
            <v>ATSW051-1</v>
          </cell>
          <cell r="B121" t="str">
            <v>ATSW051</v>
          </cell>
          <cell r="C121" t="str">
            <v>李宁户外CF溯｜男女同款抗菌冰感舒适宽松短袖T恤ATSW051-1</v>
          </cell>
          <cell r="D121" t="str">
            <v>运动服</v>
          </cell>
          <cell r="E121" t="str">
            <v>男装</v>
          </cell>
          <cell r="F121" t="str">
            <v>T恤/Polo衫/背心</v>
          </cell>
          <cell r="G121" t="str">
            <v>短袖T恤</v>
          </cell>
          <cell r="H121" t="str">
            <v>白</v>
          </cell>
          <cell r="I121">
            <v>189</v>
          </cell>
          <cell r="J121">
            <v>249</v>
          </cell>
          <cell r="K121" t="str">
            <v>中</v>
          </cell>
          <cell r="L121" t="str">
            <v>2026Q2</v>
          </cell>
          <cell r="M121" t="str">
            <v>户外</v>
          </cell>
          <cell r="N121">
            <v>79</v>
          </cell>
        </row>
        <row r="122">
          <cell r="A122" t="str">
            <v>AWDV323-5</v>
          </cell>
          <cell r="B122" t="str">
            <v>AWDV323</v>
          </cell>
          <cell r="C122" t="str">
            <v>反伍BADFIVE男子宽松套头卫衣AWDV323-5</v>
          </cell>
          <cell r="D122" t="str">
            <v>运动服</v>
          </cell>
          <cell r="E122" t="str">
            <v>男装</v>
          </cell>
          <cell r="F122" t="str">
            <v>卫衣</v>
          </cell>
          <cell r="G122" t="str">
            <v>套头无帽卫衣</v>
          </cell>
          <cell r="H122" t="str">
            <v>花灰浅卡其</v>
          </cell>
          <cell r="I122">
            <v>179</v>
          </cell>
          <cell r="J122">
            <v>299</v>
          </cell>
          <cell r="K122" t="str">
            <v>男</v>
          </cell>
          <cell r="L122" t="str">
            <v>2025Q3</v>
          </cell>
          <cell r="M122" t="str">
            <v>篮球</v>
          </cell>
          <cell r="N122">
            <v>97</v>
          </cell>
        </row>
        <row r="123">
          <cell r="A123" t="str">
            <v>AAPU115-10</v>
          </cell>
          <cell r="B123" t="str">
            <v>AAPU115</v>
          </cell>
          <cell r="C123" t="str">
            <v>李宁反伍BADFIVE男子宽松篮球比赛裤AAPU115-10</v>
          </cell>
          <cell r="D123" t="str">
            <v>运动服</v>
          </cell>
          <cell r="E123" t="str">
            <v>男装</v>
          </cell>
          <cell r="F123" t="str">
            <v>比赛服</v>
          </cell>
          <cell r="G123" t="str">
            <v>比赛裤</v>
          </cell>
          <cell r="H123" t="str">
            <v>彩色照片印黑色</v>
          </cell>
          <cell r="I123">
            <v>499</v>
          </cell>
          <cell r="J123">
            <v>499</v>
          </cell>
          <cell r="K123" t="str">
            <v>男</v>
          </cell>
          <cell r="L123" t="str">
            <v>2024Q2</v>
          </cell>
          <cell r="M123" t="str">
            <v>篮球</v>
          </cell>
          <cell r="N123">
            <v>2</v>
          </cell>
        </row>
        <row r="124">
          <cell r="A124" t="str">
            <v>ARPW011-9</v>
          </cell>
          <cell r="B124" t="str">
            <v>ARPW011</v>
          </cell>
          <cell r="C124" t="str">
            <v>追风2男子反光轻量高回弹竞速训练跑鞋ARPW011-9</v>
          </cell>
          <cell r="D124" t="str">
            <v>运动鞋</v>
          </cell>
          <cell r="E124" t="str">
            <v>男鞋</v>
          </cell>
          <cell r="F124" t="str">
            <v>跑步鞋</v>
          </cell>
          <cell r="G124" t="str">
            <v>竞技跑鞋</v>
          </cell>
          <cell r="H124" t="str">
            <v>标准白/汐墨灰</v>
          </cell>
          <cell r="I124">
            <v>499</v>
          </cell>
          <cell r="J124">
            <v>599</v>
          </cell>
          <cell r="K124" t="str">
            <v>男</v>
          </cell>
          <cell r="L124" t="str">
            <v>2026Q2</v>
          </cell>
          <cell r="M124" t="str">
            <v>跑步</v>
          </cell>
          <cell r="N124">
            <v>9</v>
          </cell>
        </row>
        <row r="125">
          <cell r="A125" t="str">
            <v>AFDV312-4</v>
          </cell>
          <cell r="B125" t="str">
            <v>AFDV312</v>
          </cell>
          <cell r="C125" t="str">
            <v>李宁迪士尼皮克斯玩具总动员联名系列女子防晒宽松运动风衣AFDV312-4</v>
          </cell>
          <cell r="D125" t="str">
            <v>运动服</v>
          </cell>
          <cell r="E125" t="str">
            <v>女装</v>
          </cell>
          <cell r="F125" t="str">
            <v>外套/马甲</v>
          </cell>
          <cell r="G125" t="str">
            <v>防晒服</v>
          </cell>
          <cell r="H125" t="str">
            <v>浅晴蓝满印</v>
          </cell>
          <cell r="I125">
            <v>259</v>
          </cell>
          <cell r="J125">
            <v>499</v>
          </cell>
          <cell r="K125" t="str">
            <v>女</v>
          </cell>
          <cell r="L125" t="str">
            <v>2025Q2</v>
          </cell>
          <cell r="M125" t="str">
            <v>运动生活</v>
          </cell>
          <cell r="N125">
            <v>271</v>
          </cell>
        </row>
        <row r="126">
          <cell r="A126" t="str">
            <v>AHJW001-4</v>
          </cell>
          <cell r="B126" t="str">
            <v>AHJW001</v>
          </cell>
          <cell r="C126" t="str">
            <v>跑步系列反光防晒护臂AHJW001-4</v>
          </cell>
          <cell r="D126" t="str">
            <v>运动配件</v>
          </cell>
          <cell r="E126" t="str">
            <v>护具</v>
          </cell>
          <cell r="F126" t="str">
            <v>其他护具</v>
          </cell>
          <cell r="G126" t="str">
            <v>护臂</v>
          </cell>
          <cell r="H126" t="str">
            <v>云紫色</v>
          </cell>
          <cell r="I126">
            <v>59</v>
          </cell>
          <cell r="J126">
            <v>59</v>
          </cell>
          <cell r="K126" t="str">
            <v>中</v>
          </cell>
          <cell r="L126" t="str">
            <v>2026Q2</v>
          </cell>
          <cell r="M126" t="str">
            <v>跑步</v>
          </cell>
          <cell r="N126">
            <v>2</v>
          </cell>
        </row>
        <row r="127">
          <cell r="A127" t="str">
            <v>ABPV009-11</v>
          </cell>
          <cell r="B127" t="str">
            <v>ABPV009</v>
          </cell>
          <cell r="C127" t="str">
            <v>韦德DLO 1 门徒男子轻量高回弹篮球场地鞋ABPV009-11</v>
          </cell>
          <cell r="D127" t="str">
            <v>运动鞋</v>
          </cell>
          <cell r="E127" t="str">
            <v>男鞋</v>
          </cell>
          <cell r="F127" t="str">
            <v>篮球鞋</v>
          </cell>
          <cell r="G127" t="str">
            <v>篮球训练鞋</v>
          </cell>
          <cell r="H127" t="str">
            <v>黑色</v>
          </cell>
          <cell r="I127">
            <v>559</v>
          </cell>
          <cell r="J127">
            <v>699</v>
          </cell>
          <cell r="K127" t="str">
            <v>男</v>
          </cell>
          <cell r="L127" t="str">
            <v>2025Q3</v>
          </cell>
          <cell r="M127" t="str">
            <v>韦德</v>
          </cell>
          <cell r="N127">
            <v>17</v>
          </cell>
        </row>
        <row r="128">
          <cell r="A128" t="str">
            <v>AFDV252-6</v>
          </cell>
          <cell r="B128" t="str">
            <v>AFDV252</v>
          </cell>
          <cell r="C128" t="str">
            <v>镜面防晒服 | 专业女子反光冰感舒适防晒运动风衣AFDV252-6</v>
          </cell>
          <cell r="D128" t="str">
            <v>运动服</v>
          </cell>
          <cell r="E128" t="str">
            <v>女装</v>
          </cell>
          <cell r="F128" t="str">
            <v>外套/马甲</v>
          </cell>
          <cell r="G128" t="str">
            <v>防晒服</v>
          </cell>
          <cell r="H128" t="str">
            <v>柔水绿</v>
          </cell>
          <cell r="I128">
            <v>219</v>
          </cell>
          <cell r="J128">
            <v>399</v>
          </cell>
          <cell r="K128" t="str">
            <v>女</v>
          </cell>
          <cell r="L128" t="str">
            <v>2025Q2</v>
          </cell>
          <cell r="M128" t="str">
            <v>跑步</v>
          </cell>
          <cell r="N128">
            <v>841</v>
          </cell>
        </row>
        <row r="129">
          <cell r="A129" t="str">
            <v>AJDV194-4</v>
          </cell>
          <cell r="B129" t="str">
            <v>AJDV194</v>
          </cell>
          <cell r="C129" t="str">
            <v>李宁 x 英雄联盟联名系列女子防泼水宽松夹克AJDV194-4</v>
          </cell>
          <cell r="D129" t="str">
            <v>运动服</v>
          </cell>
          <cell r="E129" t="str">
            <v>女装</v>
          </cell>
          <cell r="F129" t="str">
            <v>外套/马甲</v>
          </cell>
          <cell r="G129" t="str">
            <v>防护外套</v>
          </cell>
          <cell r="H129" t="str">
            <v>黑色/铁青灰/乳白色</v>
          </cell>
          <cell r="I129">
            <v>259</v>
          </cell>
          <cell r="J129">
            <v>499</v>
          </cell>
          <cell r="K129" t="str">
            <v>女</v>
          </cell>
          <cell r="L129" t="str">
            <v>2025Q3</v>
          </cell>
          <cell r="M129" t="str">
            <v>运动生活</v>
          </cell>
          <cell r="N129">
            <v>7</v>
          </cell>
        </row>
        <row r="130">
          <cell r="A130" t="str">
            <v>AKLV863-4</v>
          </cell>
          <cell r="B130" t="str">
            <v>AKLV863</v>
          </cell>
          <cell r="C130" t="str">
            <v>男子直筒宽松卫裤AKLV863-4</v>
          </cell>
          <cell r="D130" t="str">
            <v>运动服</v>
          </cell>
          <cell r="E130" t="str">
            <v>男装</v>
          </cell>
          <cell r="F130" t="str">
            <v>裤装</v>
          </cell>
          <cell r="G130" t="str">
            <v>卫裤</v>
          </cell>
          <cell r="H130" t="str">
            <v>羊绒灰</v>
          </cell>
          <cell r="I130">
            <v>299</v>
          </cell>
          <cell r="J130">
            <v>299</v>
          </cell>
          <cell r="K130" t="str">
            <v>男</v>
          </cell>
          <cell r="L130" t="str">
            <v>2025Q4</v>
          </cell>
          <cell r="M130" t="str">
            <v>运动生活</v>
          </cell>
          <cell r="N130">
            <v>2</v>
          </cell>
        </row>
        <row r="131">
          <cell r="A131" t="str">
            <v>AKYW061-2</v>
          </cell>
          <cell r="B131" t="str">
            <v>AKYW061</v>
          </cell>
          <cell r="C131" t="str">
            <v>男子直筒冰感舒适吸湿排汗针织运动裤AKYW061-2</v>
          </cell>
          <cell r="D131" t="str">
            <v>运动服</v>
          </cell>
          <cell r="E131" t="str">
            <v>男装</v>
          </cell>
          <cell r="F131" t="str">
            <v>裤装</v>
          </cell>
          <cell r="G131" t="str">
            <v>运动长裤</v>
          </cell>
          <cell r="H131" t="str">
            <v>黑</v>
          </cell>
          <cell r="I131">
            <v>299</v>
          </cell>
          <cell r="J131">
            <v>299</v>
          </cell>
          <cell r="K131" t="str">
            <v>男</v>
          </cell>
          <cell r="L131" t="str">
            <v>2026Q1</v>
          </cell>
          <cell r="M131" t="str">
            <v>健身</v>
          </cell>
          <cell r="N131">
            <v>12870</v>
          </cell>
        </row>
        <row r="132">
          <cell r="A132" t="str">
            <v>ATSV203-1</v>
          </cell>
          <cell r="B132" t="str">
            <v>ATSV203</v>
          </cell>
          <cell r="C132" t="str">
            <v>李宁户外CF溯｜男子速干凉爽宽松短袖T恤ATSV203-1</v>
          </cell>
          <cell r="D132" t="str">
            <v>运动服</v>
          </cell>
          <cell r="E132" t="str">
            <v>男装</v>
          </cell>
          <cell r="F132" t="str">
            <v>T恤/Polo衫/背心</v>
          </cell>
          <cell r="G132" t="str">
            <v>速干T恤</v>
          </cell>
          <cell r="H132" t="str">
            <v>乳白色</v>
          </cell>
          <cell r="I132">
            <v>119</v>
          </cell>
          <cell r="J132">
            <v>149</v>
          </cell>
          <cell r="K132" t="str">
            <v>男</v>
          </cell>
          <cell r="L132" t="str">
            <v>2025Q2</v>
          </cell>
          <cell r="M132" t="str">
            <v>户外</v>
          </cell>
          <cell r="N132">
            <v>84</v>
          </cell>
        </row>
        <row r="133">
          <cell r="A133" t="str">
            <v>AHSVH63-2</v>
          </cell>
          <cell r="B133" t="str">
            <v>AHSVH63</v>
          </cell>
          <cell r="C133" t="str">
            <v>【杨瀚森同款】男女同款宽松短袖文化衫AHSVH63-2</v>
          </cell>
          <cell r="D133" t="str">
            <v>运动服</v>
          </cell>
          <cell r="E133" t="str">
            <v>男装</v>
          </cell>
          <cell r="F133" t="str">
            <v>T恤/Polo衫/背心</v>
          </cell>
          <cell r="G133" t="str">
            <v>短袖T恤</v>
          </cell>
          <cell r="H133" t="str">
            <v>黑色</v>
          </cell>
          <cell r="I133">
            <v>109</v>
          </cell>
          <cell r="J133">
            <v>199</v>
          </cell>
          <cell r="K133" t="str">
            <v>男</v>
          </cell>
          <cell r="L133" t="str">
            <v>2025Q3</v>
          </cell>
          <cell r="M133" t="str">
            <v>篮球</v>
          </cell>
          <cell r="N133">
            <v>11</v>
          </cell>
        </row>
        <row r="134">
          <cell r="A134" t="str">
            <v>AHSW395-1</v>
          </cell>
          <cell r="B134" t="str">
            <v>AHSW395</v>
          </cell>
          <cell r="C134" t="str">
            <v>男女同款冰感舒适吸湿排汗短袖文化衫AHSW395-1</v>
          </cell>
          <cell r="D134" t="str">
            <v>运动服</v>
          </cell>
          <cell r="E134" t="str">
            <v>男装</v>
          </cell>
          <cell r="F134" t="str">
            <v>T恤/Polo衫/背心</v>
          </cell>
          <cell r="G134" t="str">
            <v>短袖T恤</v>
          </cell>
          <cell r="H134" t="str">
            <v>黑</v>
          </cell>
          <cell r="I134">
            <v>119</v>
          </cell>
          <cell r="J134">
            <v>149</v>
          </cell>
          <cell r="K134" t="str">
            <v>中</v>
          </cell>
          <cell r="L134" t="str">
            <v>2026Q1</v>
          </cell>
          <cell r="M134" t="str">
            <v>运动生活</v>
          </cell>
          <cell r="N134">
            <v>5</v>
          </cell>
        </row>
        <row r="135">
          <cell r="A135" t="str">
            <v>AHSWC53-4</v>
          </cell>
          <cell r="B135" t="str">
            <v>AHSWC53</v>
          </cell>
          <cell r="C135" t="str">
            <v>反伍BADFIVE x VANDYTHEPINK联名系列长安少年男子宽松短袖文化衫AHSWC53-4</v>
          </cell>
          <cell r="D135" t="str">
            <v>运动服</v>
          </cell>
          <cell r="E135" t="str">
            <v>男装</v>
          </cell>
          <cell r="F135" t="str">
            <v>T恤/Polo衫/背心</v>
          </cell>
          <cell r="G135" t="str">
            <v>短袖T恤</v>
          </cell>
          <cell r="H135" t="str">
            <v>黑</v>
          </cell>
          <cell r="I135">
            <v>199</v>
          </cell>
          <cell r="J135">
            <v>199</v>
          </cell>
          <cell r="K135" t="str">
            <v>男</v>
          </cell>
          <cell r="L135" t="str">
            <v>2026Q2</v>
          </cell>
          <cell r="M135" t="str">
            <v>篮球</v>
          </cell>
          <cell r="N135">
            <v>1</v>
          </cell>
        </row>
        <row r="136">
          <cell r="A136" t="str">
            <v>ARRW003-3</v>
          </cell>
          <cell r="B136" t="str">
            <v>ARRW003</v>
          </cell>
          <cell r="C136" t="str">
            <v>绝影3 ESSENTIAL男子轻量高回弹减震弹速跑鞋ARRW003-3</v>
          </cell>
          <cell r="D136" t="str">
            <v>运动鞋</v>
          </cell>
          <cell r="E136" t="str">
            <v>男鞋</v>
          </cell>
          <cell r="F136" t="str">
            <v>跑步鞋</v>
          </cell>
          <cell r="G136" t="str">
            <v>减震跑鞋</v>
          </cell>
          <cell r="H136" t="str">
            <v>晶石灰/荧光黄绿</v>
          </cell>
          <cell r="I136">
            <v>829</v>
          </cell>
          <cell r="J136">
            <v>899</v>
          </cell>
          <cell r="K136" t="str">
            <v>男</v>
          </cell>
          <cell r="L136" t="str">
            <v>2026Q1</v>
          </cell>
          <cell r="M136" t="str">
            <v>跑步</v>
          </cell>
          <cell r="N136">
            <v>87</v>
          </cell>
        </row>
        <row r="137">
          <cell r="A137" t="str">
            <v>AWDV497-6</v>
          </cell>
          <cell r="B137" t="str">
            <v>AWDV497</v>
          </cell>
          <cell r="C137" t="str">
            <v>男子立体裁剪针织上衣AWDV497-6</v>
          </cell>
          <cell r="D137" t="str">
            <v>运动服</v>
          </cell>
          <cell r="E137" t="str">
            <v>男装</v>
          </cell>
          <cell r="F137" t="str">
            <v>卫衣</v>
          </cell>
          <cell r="G137" t="str">
            <v>套头无帽卫衣</v>
          </cell>
          <cell r="H137" t="str">
            <v>矿石灰</v>
          </cell>
          <cell r="I137">
            <v>159</v>
          </cell>
          <cell r="J137">
            <v>299</v>
          </cell>
          <cell r="K137" t="str">
            <v>男</v>
          </cell>
          <cell r="L137" t="str">
            <v>2025Q3</v>
          </cell>
          <cell r="M137" t="str">
            <v>健身</v>
          </cell>
          <cell r="N137">
            <v>134</v>
          </cell>
        </row>
        <row r="138">
          <cell r="A138" t="str">
            <v>ABSV137-1</v>
          </cell>
          <cell r="B138" t="str">
            <v>ABSV137</v>
          </cell>
          <cell r="C138" t="str">
            <v>CBA篮球系列反光防泼水篮球背包ABSV137-1</v>
          </cell>
          <cell r="D138" t="str">
            <v>运动配件</v>
          </cell>
          <cell r="E138" t="str">
            <v>包</v>
          </cell>
          <cell r="F138" t="str">
            <v>双肩包</v>
          </cell>
          <cell r="G138" t="str">
            <v>双肩包</v>
          </cell>
          <cell r="H138" t="str">
            <v>黑色</v>
          </cell>
          <cell r="I138">
            <v>419</v>
          </cell>
          <cell r="J138">
            <v>499</v>
          </cell>
          <cell r="K138" t="str">
            <v>中</v>
          </cell>
          <cell r="L138" t="str">
            <v>2025Q2</v>
          </cell>
          <cell r="M138" t="str">
            <v>篮球</v>
          </cell>
          <cell r="N138">
            <v>1</v>
          </cell>
        </row>
        <row r="139">
          <cell r="A139" t="str">
            <v>ABSW157-1</v>
          </cell>
          <cell r="B139" t="str">
            <v>ABSW157</v>
          </cell>
          <cell r="C139" t="str">
            <v>反伍BADFIVE双肩包ABSW157-1</v>
          </cell>
          <cell r="D139" t="str">
            <v>运动配件</v>
          </cell>
          <cell r="E139" t="str">
            <v>包</v>
          </cell>
          <cell r="F139" t="str">
            <v>双肩包</v>
          </cell>
          <cell r="G139" t="str">
            <v>双肩包</v>
          </cell>
          <cell r="H139" t="str">
            <v>黑色</v>
          </cell>
          <cell r="I139">
            <v>299</v>
          </cell>
          <cell r="J139">
            <v>299</v>
          </cell>
          <cell r="K139" t="str">
            <v>中</v>
          </cell>
          <cell r="L139" t="str">
            <v>2026Q1</v>
          </cell>
          <cell r="M139" t="str">
            <v>篮球</v>
          </cell>
          <cell r="N139">
            <v>350</v>
          </cell>
        </row>
        <row r="140">
          <cell r="A140" t="str">
            <v>AFDVE70-3</v>
          </cell>
          <cell r="B140" t="str">
            <v>AFDVE70</v>
          </cell>
          <cell r="C140" t="str">
            <v>女子加绒保暖防泼水宽松运动风衣AFDVE70-3</v>
          </cell>
          <cell r="D140" t="str">
            <v>运动服</v>
          </cell>
          <cell r="E140" t="str">
            <v>女装</v>
          </cell>
          <cell r="F140" t="str">
            <v>外套/马甲</v>
          </cell>
          <cell r="G140" t="str">
            <v>风衣</v>
          </cell>
          <cell r="H140" t="str">
            <v>胧灰紫</v>
          </cell>
          <cell r="I140">
            <v>339</v>
          </cell>
          <cell r="J140">
            <v>499</v>
          </cell>
          <cell r="K140" t="str">
            <v>女</v>
          </cell>
          <cell r="L140" t="str">
            <v>2025Q3</v>
          </cell>
          <cell r="M140" t="str">
            <v>健身</v>
          </cell>
          <cell r="N140">
            <v>6</v>
          </cell>
        </row>
        <row r="141">
          <cell r="A141" t="str">
            <v>AFDW477-3</v>
          </cell>
          <cell r="B141" t="str">
            <v>AFDW477</v>
          </cell>
          <cell r="C141" t="str">
            <v>男子冰感舒适吸湿排汗立体裁剪运动外套AFDW477-3</v>
          </cell>
          <cell r="D141" t="str">
            <v>运动服</v>
          </cell>
          <cell r="E141" t="str">
            <v>男装</v>
          </cell>
          <cell r="F141" t="str">
            <v>外套/马甲</v>
          </cell>
          <cell r="G141" t="str">
            <v>夹克</v>
          </cell>
          <cell r="H141" t="str">
            <v>黑</v>
          </cell>
          <cell r="I141">
            <v>399</v>
          </cell>
          <cell r="J141">
            <v>399</v>
          </cell>
          <cell r="K141" t="str">
            <v>男</v>
          </cell>
          <cell r="L141" t="str">
            <v>2026Q2</v>
          </cell>
          <cell r="M141" t="str">
            <v>健身</v>
          </cell>
          <cell r="N141">
            <v>227</v>
          </cell>
        </row>
        <row r="142">
          <cell r="A142" t="str">
            <v>AGLW027-6</v>
          </cell>
          <cell r="B142" t="str">
            <v>AGLW027</v>
          </cell>
          <cell r="C142" t="str">
            <v>SOFT GO 3 V2男子反光柔软舒适潮流休闲鞋AGLW027-6</v>
          </cell>
          <cell r="D142" t="str">
            <v>运动鞋</v>
          </cell>
          <cell r="E142" t="str">
            <v>男鞋</v>
          </cell>
          <cell r="F142" t="str">
            <v>运动生活鞋</v>
          </cell>
          <cell r="G142" t="str">
            <v>时尚休闲鞋</v>
          </cell>
          <cell r="H142" t="str">
            <v>黑色</v>
          </cell>
          <cell r="I142">
            <v>399</v>
          </cell>
          <cell r="J142">
            <v>399</v>
          </cell>
          <cell r="K142" t="str">
            <v>男</v>
          </cell>
          <cell r="L142" t="str">
            <v>2026Q2</v>
          </cell>
          <cell r="M142" t="str">
            <v>运动生活</v>
          </cell>
          <cell r="N142">
            <v>3442</v>
          </cell>
        </row>
        <row r="143">
          <cell r="A143" t="str">
            <v>AHSVE33-3</v>
          </cell>
          <cell r="B143" t="str">
            <v>AHSVE33</v>
          </cell>
          <cell r="C143" t="str">
            <v>中国李宁男女同款宽松短袖文化衫AHSVE33-3</v>
          </cell>
          <cell r="D143" t="str">
            <v>运动服</v>
          </cell>
          <cell r="E143" t="str">
            <v>男装</v>
          </cell>
          <cell r="F143" t="str">
            <v>T恤/Polo衫/背心</v>
          </cell>
          <cell r="G143" t="str">
            <v>短袖T恤</v>
          </cell>
          <cell r="H143" t="str">
            <v>乳白色</v>
          </cell>
          <cell r="I143">
            <v>139</v>
          </cell>
          <cell r="J143">
            <v>299</v>
          </cell>
          <cell r="K143" t="str">
            <v>中</v>
          </cell>
          <cell r="L143" t="str">
            <v>2025Q2</v>
          </cell>
          <cell r="M143" t="str">
            <v>中国李宁</v>
          </cell>
          <cell r="N143">
            <v>79</v>
          </cell>
        </row>
        <row r="144">
          <cell r="A144" t="str">
            <v>AKLW096-3</v>
          </cell>
          <cell r="B144" t="str">
            <v>AKLW096</v>
          </cell>
          <cell r="C144" t="str">
            <v>李宁户外CF溯｜女子直筒防泼水宽松弯刀裤卫裤AKLW096-3</v>
          </cell>
          <cell r="D144" t="str">
            <v>运动服</v>
          </cell>
          <cell r="E144" t="str">
            <v>女装</v>
          </cell>
          <cell r="F144" t="str">
            <v>裤装</v>
          </cell>
          <cell r="G144" t="str">
            <v>卫裤</v>
          </cell>
          <cell r="H144" t="str">
            <v>黑</v>
          </cell>
          <cell r="I144">
            <v>229</v>
          </cell>
          <cell r="J144">
            <v>299</v>
          </cell>
          <cell r="K144" t="str">
            <v>女</v>
          </cell>
          <cell r="L144" t="str">
            <v>2026Q1</v>
          </cell>
          <cell r="M144" t="str">
            <v>户外</v>
          </cell>
          <cell r="N144">
            <v>66</v>
          </cell>
        </row>
        <row r="145">
          <cell r="A145" t="str">
            <v>AYKW286-1</v>
          </cell>
          <cell r="B145" t="str">
            <v>AYKW286</v>
          </cell>
          <cell r="C145" t="str">
            <v>女子直筒防晒冰感舒适运动长裤AYKW286-1</v>
          </cell>
          <cell r="D145" t="str">
            <v>运动服</v>
          </cell>
          <cell r="E145" t="str">
            <v>女装</v>
          </cell>
          <cell r="F145" t="str">
            <v>裤装</v>
          </cell>
          <cell r="G145" t="str">
            <v>运动长裤</v>
          </cell>
          <cell r="H145" t="str">
            <v>黑</v>
          </cell>
          <cell r="I145">
            <v>249</v>
          </cell>
          <cell r="J145">
            <v>249</v>
          </cell>
          <cell r="K145" t="str">
            <v>女</v>
          </cell>
          <cell r="L145" t="str">
            <v>2026Q2</v>
          </cell>
          <cell r="M145" t="str">
            <v>健身</v>
          </cell>
          <cell r="N145">
            <v>9830</v>
          </cell>
        </row>
        <row r="146">
          <cell r="A146" t="str">
            <v>AKYW050-1</v>
          </cell>
          <cell r="B146" t="str">
            <v>AKYW050</v>
          </cell>
          <cell r="C146" t="str">
            <v>女子束脚冰感舒适吸湿排汗针织运动裤AKYW050-1</v>
          </cell>
          <cell r="D146" t="str">
            <v>运动服</v>
          </cell>
          <cell r="E146" t="str">
            <v>女装</v>
          </cell>
          <cell r="F146" t="str">
            <v>裤装</v>
          </cell>
          <cell r="G146" t="str">
            <v>运动长裤</v>
          </cell>
          <cell r="H146" t="str">
            <v>黑</v>
          </cell>
          <cell r="I146">
            <v>249</v>
          </cell>
          <cell r="J146">
            <v>249</v>
          </cell>
          <cell r="K146" t="str">
            <v>女</v>
          </cell>
          <cell r="L146" t="str">
            <v>2026Q2</v>
          </cell>
          <cell r="M146" t="str">
            <v>健身</v>
          </cell>
          <cell r="N146">
            <v>104</v>
          </cell>
        </row>
        <row r="147">
          <cell r="A147" t="str">
            <v>ARHU014-1</v>
          </cell>
          <cell r="B147" t="str">
            <v>ARHU014</v>
          </cell>
          <cell r="C147" t="str">
            <v>越影4 PRO女子回弹柔软缓震保护跑鞋ARHU014-1</v>
          </cell>
          <cell r="D147" t="str">
            <v>运动鞋</v>
          </cell>
          <cell r="E147" t="str">
            <v>女鞋</v>
          </cell>
          <cell r="F147" t="str">
            <v>跑步鞋</v>
          </cell>
          <cell r="G147" t="str">
            <v>减震跑鞋</v>
          </cell>
          <cell r="H147" t="str">
            <v>乳白色/浅石灰</v>
          </cell>
          <cell r="I147">
            <v>579</v>
          </cell>
          <cell r="J147">
            <v>699</v>
          </cell>
          <cell r="K147" t="str">
            <v>女</v>
          </cell>
          <cell r="L147" t="str">
            <v>2024Q4</v>
          </cell>
          <cell r="M147" t="str">
            <v>跑步</v>
          </cell>
          <cell r="N147">
            <v>1</v>
          </cell>
        </row>
        <row r="148">
          <cell r="A148" t="str">
            <v>ABAV087-4</v>
          </cell>
          <cell r="B148" t="str">
            <v>ABAV087</v>
          </cell>
          <cell r="C148" t="str">
            <v>李宁｜迪士尼疯狂动物城联名系列利刃6v2 疯狂动物城 NICK男子支撑稳定篮球专业比赛鞋ABAV087-4</v>
          </cell>
          <cell r="D148" t="str">
            <v>运动鞋</v>
          </cell>
          <cell r="E148" t="str">
            <v>男鞋</v>
          </cell>
          <cell r="F148" t="str">
            <v>篮球鞋</v>
          </cell>
          <cell r="G148" t="str">
            <v>利刃系列</v>
          </cell>
          <cell r="H148" t="str">
            <v>橘皮橙/清竹绿</v>
          </cell>
          <cell r="I148">
            <v>899</v>
          </cell>
          <cell r="J148">
            <v>899</v>
          </cell>
          <cell r="K148" t="str">
            <v>男</v>
          </cell>
          <cell r="L148" t="str">
            <v>2026Q1</v>
          </cell>
          <cell r="M148" t="str">
            <v>篮球</v>
          </cell>
          <cell r="N148">
            <v>94</v>
          </cell>
        </row>
        <row r="149">
          <cell r="A149" t="str">
            <v>ABSV269-1</v>
          </cell>
          <cell r="B149" t="str">
            <v>ABSV269</v>
          </cell>
          <cell r="C149" t="str">
            <v>反伍BADFIVE双肩包ABSV269-1</v>
          </cell>
          <cell r="D149" t="str">
            <v>运动配件</v>
          </cell>
          <cell r="E149" t="str">
            <v>包</v>
          </cell>
          <cell r="F149" t="str">
            <v>双肩包</v>
          </cell>
          <cell r="G149" t="str">
            <v>双肩包</v>
          </cell>
          <cell r="H149" t="str">
            <v>黑/乔木绿/深霁暮蓝</v>
          </cell>
          <cell r="I149">
            <v>159</v>
          </cell>
          <cell r="J149">
            <v>299</v>
          </cell>
          <cell r="K149" t="str">
            <v>中</v>
          </cell>
          <cell r="L149" t="str">
            <v>2025Q2</v>
          </cell>
          <cell r="M149" t="str">
            <v>篮球</v>
          </cell>
          <cell r="N149">
            <v>23</v>
          </cell>
        </row>
        <row r="150">
          <cell r="A150" t="str">
            <v>AFDVG03-2</v>
          </cell>
          <cell r="B150" t="str">
            <v>AFDVG03</v>
          </cell>
          <cell r="C150" t="str">
            <v>中国李宁INSULAiRE联名系列男子宽松针织运动外套AFDVG03-2</v>
          </cell>
          <cell r="D150" t="str">
            <v>运动服</v>
          </cell>
          <cell r="E150" t="str">
            <v>男装</v>
          </cell>
          <cell r="F150" t="str">
            <v>外套/马甲</v>
          </cell>
          <cell r="G150" t="str">
            <v>夹克</v>
          </cell>
          <cell r="H150" t="str">
            <v>桃粉色/香槟白</v>
          </cell>
          <cell r="I150">
            <v>419</v>
          </cell>
          <cell r="J150">
            <v>699</v>
          </cell>
          <cell r="K150" t="str">
            <v>男</v>
          </cell>
          <cell r="L150" t="str">
            <v>2025Q3</v>
          </cell>
          <cell r="M150" t="str">
            <v>中国李宁</v>
          </cell>
          <cell r="N150">
            <v>8</v>
          </cell>
        </row>
        <row r="151">
          <cell r="A151" t="str">
            <v>AGCW115-1</v>
          </cell>
          <cell r="B151" t="str">
            <v>AGCW115</v>
          </cell>
          <cell r="C151" t="str">
            <v>奶椰男子减震回弹经典休闲鞋AGCW115-1</v>
          </cell>
          <cell r="D151" t="str">
            <v>运动鞋</v>
          </cell>
          <cell r="E151" t="str">
            <v>男鞋</v>
          </cell>
          <cell r="F151" t="str">
            <v>运动生活鞋</v>
          </cell>
          <cell r="G151" t="str">
            <v>经典休闲鞋</v>
          </cell>
          <cell r="H151" t="str">
            <v>银鱼灰</v>
          </cell>
          <cell r="I151">
            <v>289</v>
          </cell>
          <cell r="J151">
            <v>399</v>
          </cell>
          <cell r="K151" t="str">
            <v>男</v>
          </cell>
          <cell r="L151" t="str">
            <v>2026Q1</v>
          </cell>
          <cell r="M151" t="str">
            <v>运动生活</v>
          </cell>
          <cell r="N151">
            <v>3196</v>
          </cell>
        </row>
        <row r="152">
          <cell r="A152" t="str">
            <v>AGLV236-2</v>
          </cell>
          <cell r="B152" t="str">
            <v>AGLV236</v>
          </cell>
          <cell r="C152" t="str">
            <v>菲林Turbo女子薄底鞋潮流休闲鞋AGLV236-2</v>
          </cell>
          <cell r="D152" t="str">
            <v>运动鞋</v>
          </cell>
          <cell r="E152" t="str">
            <v>女鞋</v>
          </cell>
          <cell r="F152" t="str">
            <v>运动生活鞋</v>
          </cell>
          <cell r="G152" t="str">
            <v>时尚休闲鞋</v>
          </cell>
          <cell r="H152" t="str">
            <v>薄纱粉/云雾白</v>
          </cell>
          <cell r="I152">
            <v>439</v>
          </cell>
          <cell r="J152">
            <v>499</v>
          </cell>
          <cell r="K152" t="str">
            <v>女</v>
          </cell>
          <cell r="L152" t="str">
            <v>2025Q3</v>
          </cell>
          <cell r="M152" t="str">
            <v>运动生活</v>
          </cell>
          <cell r="N152">
            <v>62</v>
          </cell>
        </row>
        <row r="153">
          <cell r="A153" t="str">
            <v>AGCW081-1</v>
          </cell>
          <cell r="B153" t="str">
            <v>AGCW081</v>
          </cell>
          <cell r="C153" t="str">
            <v>元宝男子板鞋经典休闲鞋AGCW081-1</v>
          </cell>
          <cell r="D153" t="str">
            <v>运动鞋</v>
          </cell>
          <cell r="E153" t="str">
            <v>男鞋</v>
          </cell>
          <cell r="F153" t="str">
            <v>运动生活鞋</v>
          </cell>
          <cell r="G153" t="str">
            <v>经典休闲鞋</v>
          </cell>
          <cell r="H153" t="str">
            <v>乳白色</v>
          </cell>
          <cell r="I153">
            <v>269</v>
          </cell>
          <cell r="J153">
            <v>299</v>
          </cell>
          <cell r="K153" t="str">
            <v>男</v>
          </cell>
          <cell r="L153" t="str">
            <v>2026Q1</v>
          </cell>
          <cell r="M153" t="str">
            <v>运动生活</v>
          </cell>
          <cell r="N153">
            <v>1654</v>
          </cell>
        </row>
        <row r="154">
          <cell r="A154" t="str">
            <v>AKSV692-1</v>
          </cell>
          <cell r="B154" t="str">
            <v>AKSV692</v>
          </cell>
          <cell r="C154" t="str">
            <v>李宁｜迪士尼米妮联名系列女子宽松短卫裤AKSV692-1</v>
          </cell>
          <cell r="D154" t="str">
            <v>运动服</v>
          </cell>
          <cell r="E154" t="str">
            <v>女装</v>
          </cell>
          <cell r="F154" t="str">
            <v>裤装</v>
          </cell>
          <cell r="G154" t="str">
            <v>卫裤</v>
          </cell>
          <cell r="H154" t="str">
            <v>黑色</v>
          </cell>
          <cell r="I154">
            <v>159</v>
          </cell>
          <cell r="J154">
            <v>249</v>
          </cell>
          <cell r="K154" t="str">
            <v>女</v>
          </cell>
          <cell r="L154" t="str">
            <v>2025Q3</v>
          </cell>
          <cell r="M154" t="str">
            <v>运动生活</v>
          </cell>
          <cell r="N154">
            <v>1796</v>
          </cell>
        </row>
        <row r="155">
          <cell r="A155" t="str">
            <v>AKSW147-1</v>
          </cell>
          <cell r="B155" t="str">
            <v>AKSW147</v>
          </cell>
          <cell r="C155" t="str">
            <v>中国李宁 x Henry Jones艺术家限定系列男子宽松休闲短裤AKSW147-1</v>
          </cell>
          <cell r="D155" t="str">
            <v>运动服</v>
          </cell>
          <cell r="E155" t="str">
            <v>男装</v>
          </cell>
          <cell r="F155" t="str">
            <v>裤装</v>
          </cell>
          <cell r="G155" t="str">
            <v>短裤</v>
          </cell>
          <cell r="H155" t="str">
            <v>黑</v>
          </cell>
          <cell r="I155">
            <v>499</v>
          </cell>
          <cell r="J155">
            <v>499</v>
          </cell>
          <cell r="K155" t="str">
            <v>男</v>
          </cell>
          <cell r="L155" t="str">
            <v>2026Q2</v>
          </cell>
          <cell r="M155" t="str">
            <v>中国李宁</v>
          </cell>
          <cell r="N155">
            <v>285</v>
          </cell>
        </row>
        <row r="156">
          <cell r="A156" t="str">
            <v>ABDV155-4</v>
          </cell>
          <cell r="B156" t="str">
            <v>ABDV155</v>
          </cell>
          <cell r="C156" t="str">
            <v>运动生活系列防泼水斜挎包ABDV155-4</v>
          </cell>
          <cell r="D156" t="str">
            <v>运动配件</v>
          </cell>
          <cell r="E156" t="str">
            <v>包</v>
          </cell>
          <cell r="F156" t="str">
            <v>单肩包</v>
          </cell>
          <cell r="G156" t="str">
            <v>单肩包</v>
          </cell>
          <cell r="H156" t="str">
            <v>玛瑙红</v>
          </cell>
          <cell r="I156">
            <v>119</v>
          </cell>
          <cell r="J156">
            <v>149</v>
          </cell>
          <cell r="K156" t="str">
            <v>中</v>
          </cell>
          <cell r="L156" t="str">
            <v>2025Q1</v>
          </cell>
          <cell r="M156" t="str">
            <v>运动生活</v>
          </cell>
          <cell r="N156">
            <v>19</v>
          </cell>
        </row>
        <row r="157">
          <cell r="A157" t="str">
            <v>AFDVC31-2</v>
          </cell>
          <cell r="B157" t="str">
            <v>AFDVC31</v>
          </cell>
          <cell r="C157" t="str">
            <v>荣耀系列男子冰感舒适防晒针织外套AFDVC31-2</v>
          </cell>
          <cell r="D157" t="str">
            <v>运动服</v>
          </cell>
          <cell r="E157" t="str">
            <v>男装</v>
          </cell>
          <cell r="F157" t="str">
            <v>外套/马甲</v>
          </cell>
          <cell r="G157" t="str">
            <v>防晒服</v>
          </cell>
          <cell r="H157" t="str">
            <v>黑色/左胸李宁标</v>
          </cell>
          <cell r="I157">
            <v>299</v>
          </cell>
          <cell r="J157">
            <v>399</v>
          </cell>
          <cell r="K157" t="str">
            <v>男</v>
          </cell>
          <cell r="L157" t="str">
            <v>2025Q2</v>
          </cell>
          <cell r="M157" t="str">
            <v>李宁荣耀</v>
          </cell>
          <cell r="N157">
            <v>1166</v>
          </cell>
        </row>
        <row r="158">
          <cell r="A158" t="str">
            <v>ABAW023-6</v>
          </cell>
          <cell r="B158" t="str">
            <v>ABAW023</v>
          </cell>
          <cell r="C158" t="str">
            <v>飓风2 极限之力 雷暴男子反光轻量高回弹篮球专业比赛鞋ABAW023-6</v>
          </cell>
          <cell r="D158" t="str">
            <v>运动鞋</v>
          </cell>
          <cell r="E158" t="str">
            <v>男鞋</v>
          </cell>
          <cell r="F158" t="str">
            <v>篮球鞋</v>
          </cell>
          <cell r="G158" t="str">
            <v>篮球比赛鞋</v>
          </cell>
          <cell r="H158" t="str">
            <v>龙庭紫</v>
          </cell>
          <cell r="I158">
            <v>629</v>
          </cell>
          <cell r="J158">
            <v>699</v>
          </cell>
          <cell r="K158" t="str">
            <v>男</v>
          </cell>
          <cell r="L158" t="str">
            <v>2026Q2</v>
          </cell>
          <cell r="M158" t="str">
            <v>篮球</v>
          </cell>
          <cell r="N158">
            <v>530</v>
          </cell>
        </row>
        <row r="159">
          <cell r="A159" t="str">
            <v>AGCW210-1</v>
          </cell>
          <cell r="B159" t="str">
            <v>AGCW210</v>
          </cell>
          <cell r="C159" t="str">
            <v>浮舟女子板鞋经典休闲鞋AGCW210-1</v>
          </cell>
          <cell r="D159" t="str">
            <v>运动鞋</v>
          </cell>
          <cell r="E159" t="str">
            <v>女鞋</v>
          </cell>
          <cell r="F159" t="str">
            <v>运动生活鞋</v>
          </cell>
          <cell r="G159" t="str">
            <v>经典休闲鞋</v>
          </cell>
          <cell r="H159" t="str">
            <v>云雾白</v>
          </cell>
          <cell r="I159">
            <v>269</v>
          </cell>
          <cell r="J159">
            <v>299</v>
          </cell>
          <cell r="K159" t="str">
            <v>女</v>
          </cell>
          <cell r="L159" t="str">
            <v>2026Q1</v>
          </cell>
          <cell r="M159" t="str">
            <v>运动生活</v>
          </cell>
          <cell r="N159">
            <v>339</v>
          </cell>
        </row>
        <row r="160">
          <cell r="A160" t="str">
            <v>AHSV217-6</v>
          </cell>
          <cell r="B160" t="str">
            <v>AHSV217</v>
          </cell>
          <cell r="C160" t="str">
            <v>反伍BADFIVE男子宽松短袖文化衫AHSV217-6</v>
          </cell>
          <cell r="D160" t="str">
            <v>运动服</v>
          </cell>
          <cell r="E160" t="str">
            <v>男装</v>
          </cell>
          <cell r="F160" t="str">
            <v>T恤/Polo衫/背心</v>
          </cell>
          <cell r="G160" t="str">
            <v>短袖T恤</v>
          </cell>
          <cell r="H160" t="str">
            <v>乳白色</v>
          </cell>
          <cell r="I160">
            <v>109</v>
          </cell>
          <cell r="J160">
            <v>199</v>
          </cell>
          <cell r="K160" t="str">
            <v>男</v>
          </cell>
          <cell r="L160" t="str">
            <v>2025Q3</v>
          </cell>
          <cell r="M160" t="str">
            <v>篮球</v>
          </cell>
          <cell r="N160">
            <v>1242</v>
          </cell>
        </row>
        <row r="161">
          <cell r="A161" t="str">
            <v>AHSVJ39-1</v>
          </cell>
          <cell r="B161" t="str">
            <v>AHSVJ39</v>
          </cell>
          <cell r="C161" t="str">
            <v>李宁故宫博物院特别系列男女同款宽松短袖文化衫AHSVJ39-1</v>
          </cell>
          <cell r="D161" t="str">
            <v>运动服</v>
          </cell>
          <cell r="E161" t="str">
            <v>男装</v>
          </cell>
          <cell r="F161" t="str">
            <v>T恤/Polo衫/背心</v>
          </cell>
          <cell r="G161" t="str">
            <v>短袖T恤</v>
          </cell>
          <cell r="H161" t="str">
            <v>深殷红</v>
          </cell>
          <cell r="I161">
            <v>199</v>
          </cell>
          <cell r="J161">
            <v>199</v>
          </cell>
          <cell r="K161" t="str">
            <v>男</v>
          </cell>
          <cell r="L161" t="str">
            <v>2025Q3</v>
          </cell>
          <cell r="M161" t="str">
            <v>运动生活</v>
          </cell>
          <cell r="N161">
            <v>1</v>
          </cell>
        </row>
        <row r="162">
          <cell r="A162" t="str">
            <v>AHTV035-3</v>
          </cell>
          <cell r="B162" t="str">
            <v>AHTV035</v>
          </cell>
          <cell r="C162" t="str">
            <v>李宁户外CF溯｜行川PRO HI WP男女同款反光黑龘防水轻量高回弹高帮户外徒步鞋AHTV035-3</v>
          </cell>
          <cell r="D162" t="str">
            <v>运动鞋</v>
          </cell>
          <cell r="E162" t="str">
            <v>男鞋</v>
          </cell>
          <cell r="F162" t="str">
            <v>户外鞋</v>
          </cell>
          <cell r="G162" t="str">
            <v>户外徒步鞋</v>
          </cell>
          <cell r="H162" t="str">
            <v>矿石灰/暗夜黑</v>
          </cell>
          <cell r="I162">
            <v>1099</v>
          </cell>
          <cell r="J162">
            <v>1099</v>
          </cell>
          <cell r="K162" t="str">
            <v>中</v>
          </cell>
          <cell r="L162" t="str">
            <v>2025Q4</v>
          </cell>
          <cell r="M162" t="str">
            <v>户外</v>
          </cell>
          <cell r="N162">
            <v>7</v>
          </cell>
        </row>
        <row r="163">
          <cell r="A163" t="str">
            <v>ARBW007-8</v>
          </cell>
          <cell r="B163" t="str">
            <v>ARBW007</v>
          </cell>
          <cell r="C163" t="str">
            <v>超影男子轻量高回弹轻质缓震跑鞋ARBW007-8</v>
          </cell>
          <cell r="D163" t="str">
            <v>运动鞋</v>
          </cell>
          <cell r="E163" t="str">
            <v>男鞋</v>
          </cell>
          <cell r="F163" t="str">
            <v>跑步鞋</v>
          </cell>
          <cell r="G163" t="str">
            <v>减震跑鞋</v>
          </cell>
          <cell r="H163" t="str">
            <v>黑色</v>
          </cell>
          <cell r="I163">
            <v>579</v>
          </cell>
          <cell r="J163">
            <v>599</v>
          </cell>
          <cell r="K163" t="str">
            <v>男</v>
          </cell>
          <cell r="L163" t="str">
            <v>2026Q2</v>
          </cell>
          <cell r="M163" t="str">
            <v>跑步</v>
          </cell>
          <cell r="N163">
            <v>8155</v>
          </cell>
        </row>
        <row r="164">
          <cell r="A164" t="str">
            <v>ARSV108-3</v>
          </cell>
          <cell r="B164" t="str">
            <v>ARSV108</v>
          </cell>
          <cell r="C164" t="str">
            <v>轻风女子减震回弹休闲慢跑鞋ARSV108-3</v>
          </cell>
          <cell r="D164" t="str">
            <v>运动鞋</v>
          </cell>
          <cell r="E164" t="str">
            <v>女鞋</v>
          </cell>
          <cell r="F164" t="str">
            <v>跑步鞋</v>
          </cell>
          <cell r="G164" t="str">
            <v>休闲跑鞋</v>
          </cell>
          <cell r="H164" t="str">
            <v>云雾白</v>
          </cell>
          <cell r="I164">
            <v>269</v>
          </cell>
          <cell r="J164">
            <v>339</v>
          </cell>
          <cell r="K164" t="str">
            <v>女</v>
          </cell>
          <cell r="L164" t="str">
            <v>2025Q3</v>
          </cell>
          <cell r="M164" t="str">
            <v>跑步</v>
          </cell>
          <cell r="N164">
            <v>151</v>
          </cell>
        </row>
        <row r="165">
          <cell r="A165" t="str">
            <v>ARSV111-5</v>
          </cell>
          <cell r="B165" t="str">
            <v>ARSV111</v>
          </cell>
          <cell r="C165" t="str">
            <v>吾跃3.0 v2男子休闲慢跑鞋ARSV111-5</v>
          </cell>
          <cell r="D165" t="str">
            <v>运动鞋</v>
          </cell>
          <cell r="E165" t="str">
            <v>男鞋</v>
          </cell>
          <cell r="F165" t="str">
            <v>跑步鞋</v>
          </cell>
          <cell r="G165" t="str">
            <v>休闲跑鞋</v>
          </cell>
          <cell r="H165" t="str">
            <v>梭叶绿</v>
          </cell>
          <cell r="I165">
            <v>319</v>
          </cell>
          <cell r="J165">
            <v>439</v>
          </cell>
          <cell r="K165" t="str">
            <v>男</v>
          </cell>
          <cell r="L165" t="str">
            <v>2025Q3</v>
          </cell>
          <cell r="M165" t="str">
            <v>跑步</v>
          </cell>
          <cell r="N165">
            <v>125</v>
          </cell>
        </row>
        <row r="166">
          <cell r="A166" t="str">
            <v>ARSW116-1</v>
          </cell>
          <cell r="B166" t="str">
            <v>ARSW116</v>
          </cell>
          <cell r="C166" t="str">
            <v>eazgo易适系列轻岚v2女子休闲慢跑鞋ARSW116-1</v>
          </cell>
          <cell r="D166" t="str">
            <v>运动鞋</v>
          </cell>
          <cell r="E166" t="str">
            <v>女鞋</v>
          </cell>
          <cell r="F166" t="str">
            <v>跑步鞋</v>
          </cell>
          <cell r="G166" t="str">
            <v>休闲跑鞋</v>
          </cell>
          <cell r="H166" t="str">
            <v>标准白/乡空蓝</v>
          </cell>
          <cell r="I166">
            <v>219</v>
          </cell>
          <cell r="J166">
            <v>299</v>
          </cell>
          <cell r="K166" t="str">
            <v>女</v>
          </cell>
          <cell r="L166" t="str">
            <v>2026Q1</v>
          </cell>
          <cell r="M166" t="str">
            <v>跑步</v>
          </cell>
          <cell r="N166">
            <v>930</v>
          </cell>
        </row>
        <row r="167">
          <cell r="A167" t="str">
            <v>ASJU013-5</v>
          </cell>
          <cell r="B167" t="str">
            <v>ASJU013</v>
          </cell>
          <cell r="C167" t="str">
            <v>GP3000 NEW浅海蓝粘性型手胶10条装ASJU013-5</v>
          </cell>
          <cell r="D167" t="str">
            <v>运动装备</v>
          </cell>
          <cell r="E167" t="str">
            <v>羽毛球装备</v>
          </cell>
          <cell r="F167" t="str">
            <v>球拍配件</v>
          </cell>
          <cell r="G167" t="str">
            <v>球拍配件</v>
          </cell>
          <cell r="H167" t="str">
            <v>浅海蓝</v>
          </cell>
          <cell r="I167">
            <v>88</v>
          </cell>
          <cell r="J167">
            <v>88</v>
          </cell>
          <cell r="K167" t="str">
            <v>中</v>
          </cell>
          <cell r="L167" t="str">
            <v>2024Q1</v>
          </cell>
          <cell r="M167" t="str">
            <v>羽毛球</v>
          </cell>
          <cell r="N167">
            <v>5</v>
          </cell>
        </row>
        <row r="168">
          <cell r="A168" t="str">
            <v>AGLW050-1</v>
          </cell>
          <cell r="B168" t="str">
            <v>AGLW050</v>
          </cell>
          <cell r="C168" t="str">
            <v>云浪女子潮流休闲鞋AGLW050-1</v>
          </cell>
          <cell r="D168" t="str">
            <v>运动鞋</v>
          </cell>
          <cell r="E168" t="str">
            <v>女鞋</v>
          </cell>
          <cell r="F168" t="str">
            <v>运动生活鞋</v>
          </cell>
          <cell r="G168" t="str">
            <v>时尚休闲鞋</v>
          </cell>
          <cell r="H168" t="str">
            <v>云天青/深鸥灰</v>
          </cell>
          <cell r="I168">
            <v>429</v>
          </cell>
          <cell r="J168">
            <v>499</v>
          </cell>
          <cell r="K168" t="str">
            <v>女</v>
          </cell>
          <cell r="L168" t="str">
            <v>2026Q1</v>
          </cell>
          <cell r="M168" t="str">
            <v>运动生活</v>
          </cell>
          <cell r="N168">
            <v>256</v>
          </cell>
        </row>
        <row r="169">
          <cell r="A169" t="str">
            <v>AYKW297-4</v>
          </cell>
          <cell r="B169" t="str">
            <v>AYKW297</v>
          </cell>
          <cell r="C169" t="str">
            <v>男子直筒排湿速干运动长裤AYKW297-4</v>
          </cell>
          <cell r="D169" t="str">
            <v>运动服</v>
          </cell>
          <cell r="E169" t="str">
            <v>男装</v>
          </cell>
          <cell r="F169" t="str">
            <v>裤装</v>
          </cell>
          <cell r="G169" t="str">
            <v>运动长裤</v>
          </cell>
          <cell r="H169" t="str">
            <v>黑</v>
          </cell>
          <cell r="I169">
            <v>199</v>
          </cell>
          <cell r="J169">
            <v>199</v>
          </cell>
          <cell r="K169" t="str">
            <v>男</v>
          </cell>
          <cell r="L169" t="str">
            <v>2026Q1</v>
          </cell>
          <cell r="M169" t="str">
            <v>健身</v>
          </cell>
          <cell r="N169">
            <v>26760</v>
          </cell>
        </row>
        <row r="170">
          <cell r="A170" t="str">
            <v>ABFW001-1</v>
          </cell>
          <cell r="B170" t="str">
            <v>ABFW001</v>
          </cell>
          <cell r="C170" t="str">
            <v>反伍BADFIVE游击2 SUPER男子轻量高回弹篮球外场鞋ABFW001-1</v>
          </cell>
          <cell r="D170" t="str">
            <v>运动鞋</v>
          </cell>
          <cell r="E170" t="str">
            <v>男鞋</v>
          </cell>
          <cell r="F170" t="str">
            <v>篮球鞋</v>
          </cell>
          <cell r="G170" t="str">
            <v>篮球训练鞋</v>
          </cell>
          <cell r="H170" t="str">
            <v>米白色/风车蓝</v>
          </cell>
          <cell r="I170">
            <v>759</v>
          </cell>
          <cell r="J170">
            <v>799</v>
          </cell>
          <cell r="K170" t="str">
            <v>男</v>
          </cell>
          <cell r="L170" t="str">
            <v>2026Q1</v>
          </cell>
          <cell r="M170" t="str">
            <v>篮球</v>
          </cell>
          <cell r="N170">
            <v>543</v>
          </cell>
        </row>
        <row r="171">
          <cell r="A171" t="str">
            <v>AFDV378-6</v>
          </cell>
          <cell r="B171" t="str">
            <v>AFDV378</v>
          </cell>
          <cell r="C171" t="str">
            <v>李宁户外CF溯｜女子防泼水防晒宽松运动风衣AFDV378-6</v>
          </cell>
          <cell r="D171" t="str">
            <v>运动服</v>
          </cell>
          <cell r="E171" t="str">
            <v>女装</v>
          </cell>
          <cell r="F171" t="str">
            <v>外套/马甲</v>
          </cell>
          <cell r="G171" t="str">
            <v>防晒服</v>
          </cell>
          <cell r="H171" t="str">
            <v>豆沙绿</v>
          </cell>
          <cell r="I171">
            <v>219</v>
          </cell>
          <cell r="J171">
            <v>399</v>
          </cell>
          <cell r="K171" t="str">
            <v>女</v>
          </cell>
          <cell r="L171" t="str">
            <v>2025Q1</v>
          </cell>
          <cell r="M171" t="str">
            <v>户外</v>
          </cell>
          <cell r="N171">
            <v>12</v>
          </cell>
        </row>
        <row r="172">
          <cell r="A172" t="str">
            <v>AFDV694-7</v>
          </cell>
          <cell r="B172" t="str">
            <v>AFDV694</v>
          </cell>
          <cell r="C172" t="str">
            <v>女子防泼水运动风衣AFDV694-7</v>
          </cell>
          <cell r="D172" t="str">
            <v>运动服</v>
          </cell>
          <cell r="E172" t="str">
            <v>女装</v>
          </cell>
          <cell r="F172" t="str">
            <v>外套/马甲</v>
          </cell>
          <cell r="G172" t="str">
            <v>防护外套</v>
          </cell>
          <cell r="H172" t="str">
            <v>乳白色</v>
          </cell>
          <cell r="I172">
            <v>200</v>
          </cell>
          <cell r="J172">
            <v>399</v>
          </cell>
          <cell r="K172" t="str">
            <v>女</v>
          </cell>
          <cell r="L172" t="str">
            <v>2025Q3</v>
          </cell>
          <cell r="M172" t="str">
            <v>运动生活</v>
          </cell>
          <cell r="N172">
            <v>1883</v>
          </cell>
        </row>
        <row r="173">
          <cell r="A173" t="str">
            <v>AGLV187-2</v>
          </cell>
          <cell r="B173" t="str">
            <v>AGLV187</v>
          </cell>
          <cell r="C173" t="str">
            <v>云浪 lycra男子潮流休闲鞋AGLV187-2</v>
          </cell>
          <cell r="D173" t="str">
            <v>运动鞋</v>
          </cell>
          <cell r="E173" t="str">
            <v>男鞋</v>
          </cell>
          <cell r="F173" t="str">
            <v>运动生活鞋</v>
          </cell>
          <cell r="G173" t="str">
            <v>时尚休闲鞋</v>
          </cell>
          <cell r="H173" t="str">
            <v>黑色/摩卡啡棕</v>
          </cell>
          <cell r="I173">
            <v>259</v>
          </cell>
          <cell r="J173">
            <v>499</v>
          </cell>
          <cell r="K173" t="str">
            <v>男</v>
          </cell>
          <cell r="L173" t="str">
            <v>2025Q3</v>
          </cell>
          <cell r="M173" t="str">
            <v>运动生活</v>
          </cell>
          <cell r="N173">
            <v>12</v>
          </cell>
        </row>
        <row r="174">
          <cell r="A174" t="str">
            <v>AMZV111-4</v>
          </cell>
          <cell r="B174" t="str">
            <v>AMZV111</v>
          </cell>
          <cell r="C174" t="str">
            <v>运动生活系列抗静电针织帽AMZV111-4</v>
          </cell>
          <cell r="D174" t="str">
            <v>运动配件</v>
          </cell>
          <cell r="E174" t="str">
            <v>帽子</v>
          </cell>
          <cell r="F174" t="str">
            <v>针织帽</v>
          </cell>
          <cell r="G174" t="str">
            <v>针织帽</v>
          </cell>
          <cell r="H174" t="str">
            <v>花狸卡其</v>
          </cell>
          <cell r="I174">
            <v>59</v>
          </cell>
          <cell r="J174">
            <v>99</v>
          </cell>
          <cell r="K174" t="str">
            <v>中</v>
          </cell>
          <cell r="L174" t="str">
            <v>2025Q4</v>
          </cell>
          <cell r="M174" t="str">
            <v>运动生活</v>
          </cell>
          <cell r="N174">
            <v>2</v>
          </cell>
        </row>
        <row r="175">
          <cell r="A175" t="str">
            <v>ARPW001-6</v>
          </cell>
          <cell r="B175" t="str">
            <v>ARPW001</v>
          </cell>
          <cell r="C175" t="str">
            <v>赤兔9 PRO 马年男子䨻丝轻量高回弹竞速训练跑鞋ARPW001-6</v>
          </cell>
          <cell r="D175" t="str">
            <v>运动鞋</v>
          </cell>
          <cell r="E175" t="str">
            <v>男鞋</v>
          </cell>
          <cell r="F175" t="str">
            <v>跑步鞋</v>
          </cell>
          <cell r="G175" t="str">
            <v>竞技跑鞋</v>
          </cell>
          <cell r="H175" t="str">
            <v>荧光焰红</v>
          </cell>
          <cell r="I175">
            <v>599</v>
          </cell>
          <cell r="J175">
            <v>599</v>
          </cell>
          <cell r="K175" t="str">
            <v>男</v>
          </cell>
          <cell r="L175" t="str">
            <v>2026Q1</v>
          </cell>
          <cell r="M175" t="str">
            <v>跑步</v>
          </cell>
          <cell r="N175">
            <v>1128</v>
          </cell>
        </row>
        <row r="176">
          <cell r="A176" t="str">
            <v>ARSW046-3</v>
          </cell>
          <cell r="B176" t="str">
            <v>ARSW046</v>
          </cell>
          <cell r="C176" t="str">
            <v>轻驰女子休闲慢跑鞋ARSW046-3</v>
          </cell>
          <cell r="D176" t="str">
            <v>运动鞋</v>
          </cell>
          <cell r="E176" t="str">
            <v>女鞋</v>
          </cell>
          <cell r="F176" t="str">
            <v>跑步鞋</v>
          </cell>
          <cell r="G176" t="str">
            <v>休闲跑鞋</v>
          </cell>
          <cell r="H176" t="str">
            <v>云雾白</v>
          </cell>
          <cell r="I176">
            <v>269</v>
          </cell>
          <cell r="J176">
            <v>339</v>
          </cell>
          <cell r="K176" t="str">
            <v>女</v>
          </cell>
          <cell r="L176" t="str">
            <v>2026Q1</v>
          </cell>
          <cell r="M176" t="str">
            <v>跑步</v>
          </cell>
          <cell r="N176">
            <v>219</v>
          </cell>
        </row>
        <row r="177">
          <cell r="A177" t="str">
            <v>ATSW146-6</v>
          </cell>
          <cell r="B177" t="str">
            <v>ATSW146</v>
          </cell>
          <cell r="C177" t="str">
            <v>女子反光速干凉爽短袖T恤ATSW146-6</v>
          </cell>
          <cell r="D177" t="str">
            <v>运动服</v>
          </cell>
          <cell r="E177" t="str">
            <v>女装</v>
          </cell>
          <cell r="F177" t="str">
            <v>T恤/Polo衫/背心</v>
          </cell>
          <cell r="G177" t="str">
            <v>短袖T恤</v>
          </cell>
          <cell r="H177" t="str">
            <v>白/棉花糖满底印</v>
          </cell>
          <cell r="I177">
            <v>199</v>
          </cell>
          <cell r="J177">
            <v>199</v>
          </cell>
          <cell r="K177" t="str">
            <v>女</v>
          </cell>
          <cell r="L177" t="str">
            <v>2026Q2</v>
          </cell>
          <cell r="M177" t="str">
            <v>跑步</v>
          </cell>
          <cell r="N177">
            <v>1252</v>
          </cell>
        </row>
        <row r="178">
          <cell r="A178" t="str">
            <v>AKLV964-1</v>
          </cell>
          <cell r="B178" t="str">
            <v>AKLV964</v>
          </cell>
          <cell r="C178" t="str">
            <v>女子束脚保暖奶芙裤卫裤AKLV964-1</v>
          </cell>
          <cell r="D178" t="str">
            <v>运动服</v>
          </cell>
          <cell r="E178" t="str">
            <v>女装</v>
          </cell>
          <cell r="F178" t="str">
            <v>裤装</v>
          </cell>
          <cell r="G178" t="str">
            <v>卫裤</v>
          </cell>
          <cell r="H178" t="str">
            <v>蛋奶灰</v>
          </cell>
          <cell r="I178">
            <v>139</v>
          </cell>
          <cell r="J178">
            <v>249</v>
          </cell>
          <cell r="K178" t="str">
            <v>女</v>
          </cell>
          <cell r="L178" t="str">
            <v>2025Q3</v>
          </cell>
          <cell r="M178" t="str">
            <v>健身</v>
          </cell>
          <cell r="N178">
            <v>3</v>
          </cell>
        </row>
        <row r="179">
          <cell r="A179" t="str">
            <v>AMYW163-3</v>
          </cell>
          <cell r="B179" t="str">
            <v>AMYW163</v>
          </cell>
          <cell r="C179" t="str">
            <v>运动生活系列棒球帽AMYW163-3</v>
          </cell>
          <cell r="D179" t="str">
            <v>运动配件</v>
          </cell>
          <cell r="E179" t="str">
            <v>帽子</v>
          </cell>
          <cell r="F179" t="str">
            <v>棒球帽</v>
          </cell>
          <cell r="G179" t="str">
            <v>棒球帽</v>
          </cell>
          <cell r="H179" t="str">
            <v>摩卡啡棕</v>
          </cell>
          <cell r="I179">
            <v>99</v>
          </cell>
          <cell r="J179">
            <v>99</v>
          </cell>
          <cell r="K179" t="str">
            <v>中</v>
          </cell>
          <cell r="L179" t="str">
            <v>2026Q4</v>
          </cell>
          <cell r="M179" t="str">
            <v>运动生活</v>
          </cell>
          <cell r="N179">
            <v>156</v>
          </cell>
        </row>
        <row r="180">
          <cell r="A180" t="str">
            <v>AGCW081-2</v>
          </cell>
          <cell r="B180" t="str">
            <v>AGCW081</v>
          </cell>
          <cell r="C180" t="str">
            <v>元宝男子板鞋经典休闲鞋AGCW081-2</v>
          </cell>
          <cell r="D180" t="str">
            <v>运动鞋</v>
          </cell>
          <cell r="E180" t="str">
            <v>男鞋</v>
          </cell>
          <cell r="F180" t="str">
            <v>运动生活鞋</v>
          </cell>
          <cell r="G180" t="str">
            <v>经典休闲鞋</v>
          </cell>
          <cell r="H180" t="str">
            <v>乳白色/砾白灰</v>
          </cell>
          <cell r="I180">
            <v>269</v>
          </cell>
          <cell r="J180">
            <v>299</v>
          </cell>
          <cell r="K180" t="str">
            <v>男</v>
          </cell>
          <cell r="L180" t="str">
            <v>2026Q1</v>
          </cell>
          <cell r="M180" t="str">
            <v>运动生活</v>
          </cell>
          <cell r="N180">
            <v>764</v>
          </cell>
        </row>
        <row r="181">
          <cell r="A181" t="str">
            <v>AKYV149-1</v>
          </cell>
          <cell r="B181" t="str">
            <v>AKYV149</v>
          </cell>
          <cell r="C181" t="str">
            <v>【马龙同款】荣耀系列男子直筒冰感舒适防晒针织运动裤AKYV149-1</v>
          </cell>
          <cell r="D181" t="str">
            <v>运动服</v>
          </cell>
          <cell r="E181" t="str">
            <v>男装</v>
          </cell>
          <cell r="F181" t="str">
            <v>裤装</v>
          </cell>
          <cell r="G181" t="str">
            <v>运动长裤</v>
          </cell>
          <cell r="H181" t="str">
            <v>黑色</v>
          </cell>
          <cell r="I181">
            <v>239</v>
          </cell>
          <cell r="J181">
            <v>399</v>
          </cell>
          <cell r="K181" t="str">
            <v>男</v>
          </cell>
          <cell r="L181" t="str">
            <v>2025Q2</v>
          </cell>
          <cell r="M181" t="str">
            <v>李宁荣耀</v>
          </cell>
          <cell r="N181">
            <v>304</v>
          </cell>
        </row>
        <row r="182">
          <cell r="A182" t="str">
            <v>APLW149-6</v>
          </cell>
          <cell r="B182" t="str">
            <v>APLW149</v>
          </cell>
          <cell r="C182" t="str">
            <v>男子冰感舒适吸湿排汗健身系列短袖POLO衫APLW149-6</v>
          </cell>
          <cell r="D182" t="str">
            <v>运动服</v>
          </cell>
          <cell r="E182" t="str">
            <v>男装</v>
          </cell>
          <cell r="F182" t="str">
            <v>T恤/Polo衫/背心</v>
          </cell>
          <cell r="G182" t="str">
            <v>短袖Polo</v>
          </cell>
          <cell r="H182" t="str">
            <v>泥绿色</v>
          </cell>
          <cell r="I182">
            <v>199</v>
          </cell>
          <cell r="J182">
            <v>199</v>
          </cell>
          <cell r="K182" t="str">
            <v>男</v>
          </cell>
          <cell r="L182" t="str">
            <v>2026Q2</v>
          </cell>
          <cell r="M182" t="str">
            <v>健身</v>
          </cell>
          <cell r="N182">
            <v>2853</v>
          </cell>
        </row>
        <row r="183">
          <cell r="A183" t="str">
            <v>ARPW002-8</v>
          </cell>
          <cell r="B183" t="str">
            <v>ARPW002</v>
          </cell>
          <cell r="C183" t="str">
            <v>赤兔9 PRO女子䨻丝反光轻量高回弹竞速训练跑鞋ARPW002-8</v>
          </cell>
          <cell r="D183" t="str">
            <v>运动鞋</v>
          </cell>
          <cell r="E183" t="str">
            <v>女鞋</v>
          </cell>
          <cell r="F183" t="str">
            <v>跑步鞋</v>
          </cell>
          <cell r="G183" t="str">
            <v>竞技跑鞋</v>
          </cell>
          <cell r="H183" t="str">
            <v>香槟白</v>
          </cell>
          <cell r="I183">
            <v>599</v>
          </cell>
          <cell r="J183">
            <v>599</v>
          </cell>
          <cell r="K183" t="str">
            <v>女</v>
          </cell>
          <cell r="L183" t="str">
            <v>2026Q1</v>
          </cell>
          <cell r="M183" t="str">
            <v>跑步</v>
          </cell>
          <cell r="N183">
            <v>3166</v>
          </cell>
        </row>
        <row r="184">
          <cell r="A184" t="str">
            <v>AAEW001-3</v>
          </cell>
          <cell r="B184" t="str">
            <v>AAEW001</v>
          </cell>
          <cell r="C184" t="str">
            <v>韦德系列男子速干凉爽宽松长袖套头衫AAEW001-3</v>
          </cell>
          <cell r="D184" t="str">
            <v>运动服</v>
          </cell>
          <cell r="E184" t="str">
            <v>男装</v>
          </cell>
          <cell r="F184" t="str">
            <v>T恤/Polo衫/背心</v>
          </cell>
          <cell r="G184" t="str">
            <v>长袖T恤</v>
          </cell>
          <cell r="H184" t="str">
            <v>白</v>
          </cell>
          <cell r="I184">
            <v>399</v>
          </cell>
          <cell r="J184">
            <v>399</v>
          </cell>
          <cell r="K184" t="str">
            <v>男</v>
          </cell>
          <cell r="L184" t="str">
            <v>2026Q1</v>
          </cell>
          <cell r="M184" t="str">
            <v>韦德</v>
          </cell>
          <cell r="N184">
            <v>7</v>
          </cell>
        </row>
        <row r="185">
          <cell r="A185" t="str">
            <v>ABAV059-6</v>
          </cell>
          <cell r="B185" t="str">
            <v>ABAV059</v>
          </cell>
          <cell r="C185" t="str">
            <v>利刃5V2 棣棠男子篮球专业比赛鞋ABAV059-6</v>
          </cell>
          <cell r="D185" t="str">
            <v>运动鞋</v>
          </cell>
          <cell r="E185" t="str">
            <v>男鞋</v>
          </cell>
          <cell r="F185" t="str">
            <v>篮球鞋</v>
          </cell>
          <cell r="G185" t="str">
            <v>利刃系列</v>
          </cell>
          <cell r="H185" t="str">
            <v>荧光莺黄/荧光菊黄</v>
          </cell>
          <cell r="I185">
            <v>739</v>
          </cell>
          <cell r="J185">
            <v>899</v>
          </cell>
          <cell r="K185" t="str">
            <v>男</v>
          </cell>
          <cell r="L185" t="str">
            <v>2025Q1</v>
          </cell>
          <cell r="M185" t="str">
            <v>篮球</v>
          </cell>
          <cell r="N185">
            <v>311</v>
          </cell>
        </row>
        <row r="186">
          <cell r="A186" t="str">
            <v>AGCV260-2</v>
          </cell>
          <cell r="B186" t="str">
            <v>AGCV260</v>
          </cell>
          <cell r="C186" t="str">
            <v>星球女子舒适软弹板鞋经典休闲鞋AGCV260-2</v>
          </cell>
          <cell r="D186" t="str">
            <v>运动鞋</v>
          </cell>
          <cell r="E186" t="str">
            <v>女鞋</v>
          </cell>
          <cell r="F186" t="str">
            <v>运动生活鞋</v>
          </cell>
          <cell r="G186" t="str">
            <v>经典休闲鞋</v>
          </cell>
          <cell r="H186" t="str">
            <v>燕麦灰/米白色</v>
          </cell>
          <cell r="I186">
            <v>299</v>
          </cell>
          <cell r="J186">
            <v>499</v>
          </cell>
          <cell r="K186" t="str">
            <v>女</v>
          </cell>
          <cell r="L186" t="str">
            <v>2025Q4</v>
          </cell>
          <cell r="M186" t="str">
            <v>运动生活</v>
          </cell>
          <cell r="N186">
            <v>138</v>
          </cell>
        </row>
        <row r="187">
          <cell r="A187" t="str">
            <v>AATV001-1</v>
          </cell>
          <cell r="B187" t="str">
            <v>AATV001</v>
          </cell>
          <cell r="C187" t="str">
            <v>CBA男子速干凉爽篮球比赛套装AATV001-1</v>
          </cell>
          <cell r="D187" t="str">
            <v>运动服</v>
          </cell>
          <cell r="E187" t="str">
            <v>男装</v>
          </cell>
          <cell r="F187" t="str">
            <v>比赛服</v>
          </cell>
          <cell r="G187" t="str">
            <v>专业比赛套装</v>
          </cell>
          <cell r="H187" t="str">
            <v>广东蓝</v>
          </cell>
          <cell r="I187">
            <v>139</v>
          </cell>
          <cell r="J187">
            <v>169</v>
          </cell>
          <cell r="K187" t="str">
            <v>男</v>
          </cell>
          <cell r="L187" t="str">
            <v>2025Q2</v>
          </cell>
          <cell r="M187" t="str">
            <v>篮球</v>
          </cell>
          <cell r="N187">
            <v>13</v>
          </cell>
        </row>
        <row r="188">
          <cell r="A188" t="str">
            <v>ABFV047-8</v>
          </cell>
          <cell r="B188" t="str">
            <v>ABFV047</v>
          </cell>
          <cell r="C188" t="str">
            <v>桀骜3 狼蛛男子篮球外场鞋ABFV047-8</v>
          </cell>
          <cell r="D188" t="str">
            <v>运动鞋</v>
          </cell>
          <cell r="E188" t="str">
            <v>男鞋</v>
          </cell>
          <cell r="F188" t="str">
            <v>篮球鞋</v>
          </cell>
          <cell r="G188" t="str">
            <v>篮球训练鞋</v>
          </cell>
          <cell r="H188" t="str">
            <v>锆石紫</v>
          </cell>
          <cell r="I188">
            <v>699</v>
          </cell>
          <cell r="J188">
            <v>699</v>
          </cell>
          <cell r="K188" t="str">
            <v>男</v>
          </cell>
          <cell r="L188" t="str">
            <v>2026Q1</v>
          </cell>
          <cell r="M188" t="str">
            <v>篮球</v>
          </cell>
          <cell r="N188">
            <v>125</v>
          </cell>
        </row>
        <row r="189">
          <cell r="A189" t="str">
            <v>ARRW001-3</v>
          </cell>
          <cell r="B189" t="str">
            <v>ARRW001</v>
          </cell>
          <cell r="C189" t="str">
            <v>绝影3男女同款减震轻量弹速跑鞋ARRW001-3</v>
          </cell>
          <cell r="D189" t="str">
            <v>运动鞋</v>
          </cell>
          <cell r="E189" t="str">
            <v>男鞋</v>
          </cell>
          <cell r="F189" t="str">
            <v>跑步鞋</v>
          </cell>
          <cell r="G189" t="str">
            <v>减震跑鞋</v>
          </cell>
          <cell r="H189" t="str">
            <v>香槟白/玫瑰金</v>
          </cell>
          <cell r="I189">
            <v>1699</v>
          </cell>
          <cell r="J189">
            <v>1699</v>
          </cell>
          <cell r="K189" t="str">
            <v>中</v>
          </cell>
          <cell r="L189" t="str">
            <v>2026Q1</v>
          </cell>
          <cell r="M189" t="str">
            <v>跑步</v>
          </cell>
          <cell r="N189">
            <v>115</v>
          </cell>
        </row>
        <row r="190">
          <cell r="A190" t="str">
            <v>ATSV395-6</v>
          </cell>
          <cell r="B190" t="str">
            <v>ATSV395</v>
          </cell>
          <cell r="C190" t="str">
            <v>男子抗菌排湿速干短袖T恤ATSV395-6</v>
          </cell>
          <cell r="D190" t="str">
            <v>运动服</v>
          </cell>
          <cell r="E190" t="str">
            <v>男装</v>
          </cell>
          <cell r="F190" t="str">
            <v>T恤/Polo衫/背心</v>
          </cell>
          <cell r="G190" t="str">
            <v>短袖T恤</v>
          </cell>
          <cell r="H190" t="str">
            <v>标准白</v>
          </cell>
          <cell r="I190">
            <v>139</v>
          </cell>
          <cell r="J190">
            <v>199</v>
          </cell>
          <cell r="K190" t="str">
            <v>男</v>
          </cell>
          <cell r="L190" t="str">
            <v>2025Q3</v>
          </cell>
          <cell r="M190" t="str">
            <v>健身</v>
          </cell>
          <cell r="N190">
            <v>13</v>
          </cell>
        </row>
        <row r="191">
          <cell r="A191" t="str">
            <v>ABSW115-1</v>
          </cell>
          <cell r="B191" t="str">
            <v>ABSW115</v>
          </cell>
          <cell r="C191" t="str">
            <v>健身系列反光防泼水双肩包ABSW115-1</v>
          </cell>
          <cell r="D191" t="str">
            <v>运动配件</v>
          </cell>
          <cell r="E191" t="str">
            <v>包</v>
          </cell>
          <cell r="F191" t="str">
            <v>双肩包</v>
          </cell>
          <cell r="G191" t="str">
            <v>双肩包</v>
          </cell>
          <cell r="H191" t="str">
            <v>黑色</v>
          </cell>
          <cell r="I191">
            <v>199</v>
          </cell>
          <cell r="J191">
            <v>199</v>
          </cell>
          <cell r="K191" t="str">
            <v>中</v>
          </cell>
          <cell r="L191" t="str">
            <v>2026Q2</v>
          </cell>
          <cell r="M191" t="str">
            <v>健身</v>
          </cell>
          <cell r="N191">
            <v>1521</v>
          </cell>
        </row>
        <row r="192">
          <cell r="A192" t="str">
            <v>AGCW210-2</v>
          </cell>
          <cell r="B192" t="str">
            <v>AGCW210</v>
          </cell>
          <cell r="C192" t="str">
            <v>浮舟女子板鞋经典休闲鞋AGCW210-2</v>
          </cell>
          <cell r="D192" t="str">
            <v>运动鞋</v>
          </cell>
          <cell r="E192" t="str">
            <v>女鞋</v>
          </cell>
          <cell r="F192" t="str">
            <v>运动生活鞋</v>
          </cell>
          <cell r="G192" t="str">
            <v>经典休闲鞋</v>
          </cell>
          <cell r="H192" t="str">
            <v>云雾白/晶石灰</v>
          </cell>
          <cell r="I192">
            <v>269</v>
          </cell>
          <cell r="J192">
            <v>299</v>
          </cell>
          <cell r="K192" t="str">
            <v>女</v>
          </cell>
          <cell r="L192" t="str">
            <v>2026Q1</v>
          </cell>
          <cell r="M192" t="str">
            <v>运动生活</v>
          </cell>
          <cell r="N192">
            <v>234</v>
          </cell>
        </row>
        <row r="193">
          <cell r="A193" t="str">
            <v>AHSWC47-2</v>
          </cell>
          <cell r="B193" t="str">
            <v>AHSWC47</v>
          </cell>
          <cell r="C193" t="str">
            <v>男女同款冰感舒适吸抗菌舒适干爽宽松短袖文化衫AHSWC47-2</v>
          </cell>
          <cell r="D193" t="str">
            <v>运动服</v>
          </cell>
          <cell r="E193" t="str">
            <v>男装</v>
          </cell>
          <cell r="F193" t="str">
            <v>T恤/Polo衫/背心</v>
          </cell>
          <cell r="G193" t="str">
            <v>短袖T恤</v>
          </cell>
          <cell r="H193" t="str">
            <v>白</v>
          </cell>
          <cell r="I193">
            <v>119</v>
          </cell>
          <cell r="J193">
            <v>149</v>
          </cell>
          <cell r="K193" t="str">
            <v>中</v>
          </cell>
          <cell r="L193" t="str">
            <v>2026Q1</v>
          </cell>
          <cell r="M193" t="str">
            <v>运动生活</v>
          </cell>
          <cell r="N193">
            <v>166</v>
          </cell>
        </row>
        <row r="194">
          <cell r="A194" t="str">
            <v>ARPW016-2</v>
          </cell>
          <cell r="B194" t="str">
            <v>ARPW016</v>
          </cell>
          <cell r="C194" t="str">
            <v>赤兔8 PRO女子䨻丝轻量高回弹竞速训练跑鞋ARPW016-2</v>
          </cell>
          <cell r="D194" t="str">
            <v>运动鞋</v>
          </cell>
          <cell r="E194" t="str">
            <v>女鞋</v>
          </cell>
          <cell r="F194" t="str">
            <v>跑步鞋</v>
          </cell>
          <cell r="G194" t="str">
            <v>竞技跑鞋</v>
          </cell>
          <cell r="H194" t="str">
            <v>标准白</v>
          </cell>
          <cell r="I194">
            <v>539</v>
          </cell>
          <cell r="J194">
            <v>599</v>
          </cell>
          <cell r="K194" t="str">
            <v>女</v>
          </cell>
          <cell r="L194" t="str">
            <v>2026Q1</v>
          </cell>
          <cell r="M194" t="str">
            <v>跑步</v>
          </cell>
          <cell r="N194">
            <v>2839</v>
          </cell>
        </row>
        <row r="195">
          <cell r="A195" t="str">
            <v>ARPW001-20</v>
          </cell>
          <cell r="B195" t="str">
            <v>ARPW001</v>
          </cell>
          <cell r="C195" t="str">
            <v>赤兔9 PRO 蟾宫折桂男子䨻丝轻量高回弹竞速训练跑鞋ARPW001-20</v>
          </cell>
          <cell r="D195" t="str">
            <v>运动鞋</v>
          </cell>
          <cell r="E195" t="str">
            <v>男鞋</v>
          </cell>
          <cell r="F195" t="str">
            <v>跑步鞋</v>
          </cell>
          <cell r="G195" t="str">
            <v>竞技跑鞋</v>
          </cell>
          <cell r="H195" t="str">
            <v>标准白</v>
          </cell>
          <cell r="I195">
            <v>599</v>
          </cell>
          <cell r="J195">
            <v>599</v>
          </cell>
          <cell r="K195" t="str">
            <v>男</v>
          </cell>
          <cell r="L195" t="str">
            <v>2026Q2</v>
          </cell>
          <cell r="M195" t="str">
            <v>跑步</v>
          </cell>
          <cell r="N195">
            <v>3418</v>
          </cell>
        </row>
        <row r="196">
          <cell r="A196" t="str">
            <v>AWDV323-3</v>
          </cell>
          <cell r="B196" t="str">
            <v>AWDV323</v>
          </cell>
          <cell r="C196" t="str">
            <v>反伍BADFIVE男子宽松套头卫衣AWDV323-3</v>
          </cell>
          <cell r="D196" t="str">
            <v>运动服</v>
          </cell>
          <cell r="E196" t="str">
            <v>男装</v>
          </cell>
          <cell r="F196" t="str">
            <v>卫衣</v>
          </cell>
          <cell r="G196" t="str">
            <v>套头无帽卫衣</v>
          </cell>
          <cell r="H196" t="str">
            <v>飙风蓝</v>
          </cell>
          <cell r="I196">
            <v>179</v>
          </cell>
          <cell r="J196">
            <v>299</v>
          </cell>
          <cell r="K196" t="str">
            <v>男</v>
          </cell>
          <cell r="L196" t="str">
            <v>2025Q3</v>
          </cell>
          <cell r="M196" t="str">
            <v>篮球</v>
          </cell>
          <cell r="N196">
            <v>7</v>
          </cell>
        </row>
        <row r="197">
          <cell r="A197" t="str">
            <v>AAYU103-3</v>
          </cell>
          <cell r="B197" t="str">
            <v>AAYU103</v>
          </cell>
          <cell r="C197" t="str">
            <v>反伍BADFIVE男子速干凉爽宽松篮球比赛上衣AAYU103-3</v>
          </cell>
          <cell r="D197" t="str">
            <v>运动服</v>
          </cell>
          <cell r="E197" t="str">
            <v>男装</v>
          </cell>
          <cell r="F197" t="str">
            <v>比赛服</v>
          </cell>
          <cell r="G197" t="str">
            <v>比赛上衣</v>
          </cell>
          <cell r="H197" t="str">
            <v>彩色照片印黑色</v>
          </cell>
          <cell r="I197">
            <v>140</v>
          </cell>
          <cell r="J197">
            <v>399</v>
          </cell>
          <cell r="K197" t="str">
            <v>男</v>
          </cell>
          <cell r="L197" t="str">
            <v>2024Q2</v>
          </cell>
          <cell r="M197" t="str">
            <v>篮球</v>
          </cell>
          <cell r="N197">
            <v>1</v>
          </cell>
        </row>
        <row r="198">
          <cell r="A198" t="str">
            <v>AAYV123-28</v>
          </cell>
          <cell r="B198" t="str">
            <v>AAYV123</v>
          </cell>
          <cell r="C198" t="str">
            <v>无锡男子龙雀竞速修身比赛跑步背心AAYV123-28</v>
          </cell>
          <cell r="D198" t="str">
            <v>运动服</v>
          </cell>
          <cell r="E198" t="str">
            <v>男装</v>
          </cell>
          <cell r="F198" t="str">
            <v>比赛服</v>
          </cell>
          <cell r="G198" t="str">
            <v>比赛上衣</v>
          </cell>
          <cell r="H198" t="str">
            <v>艳粉色满底印</v>
          </cell>
          <cell r="I198">
            <v>199</v>
          </cell>
          <cell r="J198">
            <v>199</v>
          </cell>
          <cell r="K198" t="str">
            <v>男</v>
          </cell>
          <cell r="L198" t="str">
            <v>2026Q1</v>
          </cell>
          <cell r="M198" t="str">
            <v>跑步</v>
          </cell>
          <cell r="N198">
            <v>15</v>
          </cell>
        </row>
        <row r="199">
          <cell r="A199" t="str">
            <v>AGCV100-1</v>
          </cell>
          <cell r="B199" t="str">
            <v>AGCV100</v>
          </cell>
          <cell r="C199" t="str">
            <v>云川女子板鞋经典休闲鞋AGCV100-1</v>
          </cell>
          <cell r="D199" t="str">
            <v>运动鞋</v>
          </cell>
          <cell r="E199" t="str">
            <v>女鞋</v>
          </cell>
          <cell r="F199" t="str">
            <v>运动生活鞋</v>
          </cell>
          <cell r="G199" t="str">
            <v>德训鞋</v>
          </cell>
          <cell r="H199" t="str">
            <v>云雾白</v>
          </cell>
          <cell r="I199">
            <v>219</v>
          </cell>
          <cell r="J199">
            <v>399</v>
          </cell>
          <cell r="K199" t="str">
            <v>女</v>
          </cell>
          <cell r="L199" t="str">
            <v>2025Q1</v>
          </cell>
          <cell r="M199" t="str">
            <v>运动生活</v>
          </cell>
          <cell r="N199">
            <v>17</v>
          </cell>
        </row>
        <row r="200">
          <cell r="A200" t="str">
            <v>ARPW011-13</v>
          </cell>
          <cell r="B200" t="str">
            <v>ARPW011</v>
          </cell>
          <cell r="C200" t="str">
            <v>追风2男子反光轻量高回弹竞速训练跑鞋ARPW011-13</v>
          </cell>
          <cell r="D200" t="str">
            <v>运动鞋</v>
          </cell>
          <cell r="E200" t="str">
            <v>男鞋</v>
          </cell>
          <cell r="F200" t="str">
            <v>跑步鞋</v>
          </cell>
          <cell r="G200" t="str">
            <v>竞技跑鞋</v>
          </cell>
          <cell r="H200" t="str">
            <v>晶石灰</v>
          </cell>
          <cell r="I200">
            <v>499</v>
          </cell>
          <cell r="J200">
            <v>599</v>
          </cell>
          <cell r="K200" t="str">
            <v>男</v>
          </cell>
          <cell r="L200" t="str">
            <v>2026Q2</v>
          </cell>
          <cell r="M200" t="str">
            <v>跑步</v>
          </cell>
          <cell r="N200">
            <v>109</v>
          </cell>
        </row>
        <row r="201">
          <cell r="A201" t="str">
            <v>AHSV481-2</v>
          </cell>
          <cell r="B201" t="str">
            <v>AHSV481</v>
          </cell>
          <cell r="C201" t="str">
            <v>男子冰感舒适吸湿排汗短袖文化衫AHSV481-2</v>
          </cell>
          <cell r="D201" t="str">
            <v>运动服</v>
          </cell>
          <cell r="E201" t="str">
            <v>男装</v>
          </cell>
          <cell r="F201" t="str">
            <v>T恤/Polo衫/背心</v>
          </cell>
          <cell r="G201" t="str">
            <v>短袖T恤</v>
          </cell>
          <cell r="H201" t="str">
            <v>霜蓝色</v>
          </cell>
          <cell r="I201">
            <v>139</v>
          </cell>
          <cell r="J201">
            <v>199</v>
          </cell>
          <cell r="K201" t="str">
            <v>男</v>
          </cell>
          <cell r="L201" t="str">
            <v>2025Q3</v>
          </cell>
          <cell r="M201" t="str">
            <v>运动生活</v>
          </cell>
          <cell r="N201">
            <v>1505</v>
          </cell>
        </row>
        <row r="202">
          <cell r="A202" t="str">
            <v>AHTW005-4</v>
          </cell>
          <cell r="B202" t="str">
            <v>AHTW005</v>
          </cell>
          <cell r="C202" t="str">
            <v>李宁户外CF溯｜逸界2男女同款反光减震回弹户外徒步鞋AHTW005-4</v>
          </cell>
          <cell r="D202" t="str">
            <v>运动鞋</v>
          </cell>
          <cell r="E202" t="str">
            <v>男鞋</v>
          </cell>
          <cell r="F202" t="str">
            <v>户外鞋</v>
          </cell>
          <cell r="G202" t="str">
            <v>户外徒步鞋</v>
          </cell>
          <cell r="H202" t="str">
            <v>白垩灰/静灰色/云朵蓝</v>
          </cell>
          <cell r="I202">
            <v>469</v>
          </cell>
          <cell r="J202">
            <v>599</v>
          </cell>
          <cell r="K202" t="str">
            <v>中</v>
          </cell>
          <cell r="L202" t="str">
            <v>2026Q1</v>
          </cell>
          <cell r="M202" t="str">
            <v>户外</v>
          </cell>
          <cell r="N202">
            <v>18</v>
          </cell>
        </row>
        <row r="203">
          <cell r="A203" t="str">
            <v>APLW341-3</v>
          </cell>
          <cell r="B203" t="str">
            <v>APLW341</v>
          </cell>
          <cell r="C203" t="str">
            <v>球迷风男女同款速干凉爽宽松短袖POLO衫APLW341-3</v>
          </cell>
          <cell r="D203" t="str">
            <v>运动服</v>
          </cell>
          <cell r="E203" t="str">
            <v>男装</v>
          </cell>
          <cell r="F203" t="str">
            <v>T恤/Polo衫/背心</v>
          </cell>
          <cell r="G203" t="str">
            <v>短袖Polo</v>
          </cell>
          <cell r="H203" t="str">
            <v>深藏蓝</v>
          </cell>
          <cell r="I203">
            <v>199</v>
          </cell>
          <cell r="J203">
            <v>249</v>
          </cell>
          <cell r="K203" t="str">
            <v>中</v>
          </cell>
          <cell r="L203" t="str">
            <v>2026Q1</v>
          </cell>
          <cell r="M203" t="str">
            <v>运动生活</v>
          </cell>
          <cell r="N203">
            <v>157</v>
          </cell>
        </row>
        <row r="204">
          <cell r="A204" t="str">
            <v>ARZV004-14</v>
          </cell>
          <cell r="B204" t="str">
            <v>ARZV004</v>
          </cell>
          <cell r="C204" t="str">
            <v>烈骏8女子轻量高回弹缓震稳定跑鞋ARZV004-14</v>
          </cell>
          <cell r="D204" t="str">
            <v>运动鞋</v>
          </cell>
          <cell r="E204" t="str">
            <v>女鞋</v>
          </cell>
          <cell r="F204" t="str">
            <v>跑步鞋</v>
          </cell>
          <cell r="G204" t="str">
            <v>减震跑鞋</v>
          </cell>
          <cell r="H204" t="str">
            <v>乳白色/银色</v>
          </cell>
          <cell r="I204">
            <v>799</v>
          </cell>
          <cell r="J204">
            <v>799</v>
          </cell>
          <cell r="K204" t="str">
            <v>女</v>
          </cell>
          <cell r="L204" t="str">
            <v>2025Q3</v>
          </cell>
          <cell r="M204" t="str">
            <v>跑步</v>
          </cell>
          <cell r="N204">
            <v>9</v>
          </cell>
        </row>
        <row r="205">
          <cell r="A205" t="str">
            <v>AWDVC36-1</v>
          </cell>
          <cell r="B205" t="str">
            <v>AWDVC36</v>
          </cell>
          <cell r="C205" t="str">
            <v>女子加绒保暖修身开衫摇粒绒卫衣AWDVC36-1</v>
          </cell>
          <cell r="D205" t="str">
            <v>运动服</v>
          </cell>
          <cell r="E205" t="str">
            <v>女装</v>
          </cell>
          <cell r="F205" t="str">
            <v>卫衣</v>
          </cell>
          <cell r="G205" t="str">
            <v>开衫无帽卫衣</v>
          </cell>
          <cell r="H205" t="str">
            <v>胧灰紫</v>
          </cell>
          <cell r="I205">
            <v>239</v>
          </cell>
          <cell r="J205">
            <v>399</v>
          </cell>
          <cell r="K205" t="str">
            <v>女</v>
          </cell>
          <cell r="L205" t="str">
            <v>2025Q3</v>
          </cell>
          <cell r="M205" t="str">
            <v>健身</v>
          </cell>
          <cell r="N205">
            <v>2</v>
          </cell>
        </row>
        <row r="206">
          <cell r="A206" t="str">
            <v>AGCV208-6</v>
          </cell>
          <cell r="B206" t="str">
            <v>AGCV208</v>
          </cell>
          <cell r="C206" t="str">
            <v>COMMON 80S女子舒适软弹板鞋经典休闲鞋AGCV208-6</v>
          </cell>
          <cell r="D206" t="str">
            <v>运动鞋</v>
          </cell>
          <cell r="E206" t="str">
            <v>女鞋</v>
          </cell>
          <cell r="F206" t="str">
            <v>运动生活鞋</v>
          </cell>
          <cell r="G206" t="str">
            <v>经典休闲鞋</v>
          </cell>
          <cell r="H206" t="str">
            <v>香槟白/云瓷蓝</v>
          </cell>
          <cell r="I206">
            <v>219</v>
          </cell>
          <cell r="J206">
            <v>399</v>
          </cell>
          <cell r="K206" t="str">
            <v>女</v>
          </cell>
          <cell r="L206" t="str">
            <v>2025Q3</v>
          </cell>
          <cell r="M206" t="str">
            <v>运动生活</v>
          </cell>
          <cell r="N206">
            <v>131</v>
          </cell>
        </row>
        <row r="207">
          <cell r="A207" t="str">
            <v>AHSV093-1</v>
          </cell>
          <cell r="B207" t="str">
            <v>AHSV093</v>
          </cell>
          <cell r="C207" t="str">
            <v>李宁 x 成龙联名功夫系列男子抗菌短袖文化衫AHSV093-1</v>
          </cell>
          <cell r="D207" t="str">
            <v>运动服</v>
          </cell>
          <cell r="E207" t="str">
            <v>男装</v>
          </cell>
          <cell r="F207" t="str">
            <v>T恤/Polo衫/背心</v>
          </cell>
          <cell r="G207" t="str">
            <v>短袖文化衫</v>
          </cell>
          <cell r="H207" t="str">
            <v>纸莎白</v>
          </cell>
          <cell r="I207">
            <v>209</v>
          </cell>
          <cell r="J207">
            <v>399</v>
          </cell>
          <cell r="K207" t="str">
            <v>男</v>
          </cell>
          <cell r="L207" t="str">
            <v>2025Q2</v>
          </cell>
          <cell r="M207" t="str">
            <v>中国李宁</v>
          </cell>
          <cell r="N207">
            <v>120</v>
          </cell>
        </row>
        <row r="208">
          <cell r="A208" t="str">
            <v>ARPW012-5</v>
          </cell>
          <cell r="B208" t="str">
            <v>ARPW012</v>
          </cell>
          <cell r="C208" t="str">
            <v>追风2女子反光轻量高回弹竞速训练跑鞋ARPW012-5</v>
          </cell>
          <cell r="D208" t="str">
            <v>运动鞋</v>
          </cell>
          <cell r="E208" t="str">
            <v>女鞋</v>
          </cell>
          <cell r="F208" t="str">
            <v>跑步鞋</v>
          </cell>
          <cell r="G208" t="str">
            <v>竞技跑鞋</v>
          </cell>
          <cell r="H208" t="str">
            <v>浅晴蓝</v>
          </cell>
          <cell r="I208">
            <v>499</v>
          </cell>
          <cell r="J208">
            <v>599</v>
          </cell>
          <cell r="K208" t="str">
            <v>女</v>
          </cell>
          <cell r="L208" t="str">
            <v>2026Q1</v>
          </cell>
          <cell r="M208" t="str">
            <v>跑步</v>
          </cell>
          <cell r="N208">
            <v>23</v>
          </cell>
        </row>
        <row r="209">
          <cell r="A209" t="str">
            <v>ATSV547-3</v>
          </cell>
          <cell r="B209" t="str">
            <v>ATSV547</v>
          </cell>
          <cell r="C209" t="str">
            <v>反伍BADFIVE男子宽松短袖T恤ATSV547-3</v>
          </cell>
          <cell r="D209" t="str">
            <v>运动服</v>
          </cell>
          <cell r="E209" t="str">
            <v>男装</v>
          </cell>
          <cell r="F209" t="str">
            <v>T恤/Polo衫/背心</v>
          </cell>
          <cell r="G209" t="str">
            <v>短袖T恤</v>
          </cell>
          <cell r="H209" t="str">
            <v>黑色</v>
          </cell>
          <cell r="I209">
            <v>249</v>
          </cell>
          <cell r="J209">
            <v>249</v>
          </cell>
          <cell r="K209" t="str">
            <v>男</v>
          </cell>
          <cell r="L209" t="str">
            <v>2025Q3</v>
          </cell>
          <cell r="M209" t="str">
            <v>篮球</v>
          </cell>
          <cell r="N209">
            <v>367</v>
          </cell>
        </row>
        <row r="210">
          <cell r="A210" t="str">
            <v>AAYW045-2</v>
          </cell>
          <cell r="B210" t="str">
            <v>AAYW045</v>
          </cell>
          <cell r="C210" t="str">
            <v>羽毛球系列男女同款速干凉爽比赛上衣AAYW045-2</v>
          </cell>
          <cell r="D210" t="str">
            <v>运动服</v>
          </cell>
          <cell r="E210" t="str">
            <v>男装</v>
          </cell>
          <cell r="F210" t="str">
            <v>比赛服</v>
          </cell>
          <cell r="G210" t="str">
            <v>比赛上衣</v>
          </cell>
          <cell r="H210" t="str">
            <v>白</v>
          </cell>
          <cell r="I210">
            <v>269</v>
          </cell>
          <cell r="J210">
            <v>269</v>
          </cell>
          <cell r="K210" t="str">
            <v>中</v>
          </cell>
          <cell r="L210" t="str">
            <v>2026Q1</v>
          </cell>
          <cell r="M210" t="str">
            <v>羽毛球</v>
          </cell>
          <cell r="N210">
            <v>12</v>
          </cell>
        </row>
        <row r="211">
          <cell r="A211" t="str">
            <v>APPU007-1</v>
          </cell>
          <cell r="B211" t="str">
            <v>APPU007</v>
          </cell>
          <cell r="C211" t="str">
            <v>乒乓球系列男女同款轻量高回弹乒乓球专业鞋APPU007-1</v>
          </cell>
          <cell r="D211" t="str">
            <v>运动鞋</v>
          </cell>
          <cell r="E211" t="str">
            <v>男鞋</v>
          </cell>
          <cell r="F211" t="str">
            <v>乒乓球鞋</v>
          </cell>
          <cell r="G211" t="str">
            <v>乒乓球训练鞋</v>
          </cell>
          <cell r="H211" t="str">
            <v>标准白/影紫蓝</v>
          </cell>
          <cell r="I211">
            <v>1099</v>
          </cell>
          <cell r="J211">
            <v>1099</v>
          </cell>
          <cell r="K211" t="str">
            <v>中</v>
          </cell>
          <cell r="L211" t="str">
            <v>2024Q1</v>
          </cell>
          <cell r="M211" t="str">
            <v>乒乓球</v>
          </cell>
          <cell r="N211">
            <v>56</v>
          </cell>
        </row>
        <row r="212">
          <cell r="A212" t="str">
            <v>ABAU083-13</v>
          </cell>
          <cell r="B212" t="str">
            <v>ABAU083</v>
          </cell>
          <cell r="C212" t="str">
            <v>飓风 风暴眼男子支撑稳定篮球专业比赛鞋ABAU083-13</v>
          </cell>
          <cell r="D212" t="str">
            <v>运动鞋</v>
          </cell>
          <cell r="E212" t="str">
            <v>男鞋</v>
          </cell>
          <cell r="F212" t="str">
            <v>篮球鞋</v>
          </cell>
          <cell r="G212" t="str">
            <v>篮球比赛鞋</v>
          </cell>
          <cell r="H212" t="str">
            <v>标准白/黑色</v>
          </cell>
          <cell r="I212">
            <v>359</v>
          </cell>
          <cell r="J212">
            <v>699</v>
          </cell>
          <cell r="K212" t="str">
            <v>男</v>
          </cell>
          <cell r="L212" t="str">
            <v>2025Q3</v>
          </cell>
          <cell r="M212" t="str">
            <v>篮球</v>
          </cell>
          <cell r="N212">
            <v>2</v>
          </cell>
        </row>
        <row r="213">
          <cell r="A213" t="str">
            <v>AGCW011-2</v>
          </cell>
          <cell r="B213" t="str">
            <v>AGCW011</v>
          </cell>
          <cell r="C213" t="str">
            <v>潮跃男子舒适软弹板鞋经典休闲鞋AGCW011-2</v>
          </cell>
          <cell r="D213" t="str">
            <v>运动鞋</v>
          </cell>
          <cell r="E213" t="str">
            <v>男鞋</v>
          </cell>
          <cell r="F213" t="str">
            <v>运动生活鞋</v>
          </cell>
          <cell r="G213" t="str">
            <v>经典休闲鞋</v>
          </cell>
          <cell r="H213" t="str">
            <v>黑色/香槟白</v>
          </cell>
          <cell r="I213">
            <v>399</v>
          </cell>
          <cell r="J213">
            <v>499</v>
          </cell>
          <cell r="K213" t="str">
            <v>男</v>
          </cell>
          <cell r="L213" t="str">
            <v>2026Q1</v>
          </cell>
          <cell r="M213" t="str">
            <v>运动生活</v>
          </cell>
          <cell r="N213">
            <v>6105</v>
          </cell>
        </row>
        <row r="214">
          <cell r="A214" t="str">
            <v>ARPW001-4</v>
          </cell>
          <cell r="B214" t="str">
            <v>ARPW001</v>
          </cell>
          <cell r="C214" t="str">
            <v>赤兔9 PRO男子䨻丝反光轻量高回弹竞速训练跑鞋ARPW001-4</v>
          </cell>
          <cell r="D214" t="str">
            <v>运动鞋</v>
          </cell>
          <cell r="E214" t="str">
            <v>男鞋</v>
          </cell>
          <cell r="F214" t="str">
            <v>跑步鞋</v>
          </cell>
          <cell r="G214" t="str">
            <v>竞技跑鞋</v>
          </cell>
          <cell r="H214" t="str">
            <v>黑色</v>
          </cell>
          <cell r="I214">
            <v>599</v>
          </cell>
          <cell r="J214">
            <v>599</v>
          </cell>
          <cell r="K214" t="str">
            <v>男</v>
          </cell>
          <cell r="L214" t="str">
            <v>2026Q1</v>
          </cell>
          <cell r="M214" t="str">
            <v>跑步</v>
          </cell>
          <cell r="N214">
            <v>11247</v>
          </cell>
        </row>
        <row r="215">
          <cell r="A215" t="str">
            <v>ARNW009-3</v>
          </cell>
          <cell r="B215" t="str">
            <v>ARNW009</v>
          </cell>
          <cell r="C215" t="str">
            <v>的卢3男女同款反光䨻丝轻量高回弹越野跑鞋ARNW009-3</v>
          </cell>
          <cell r="D215" t="str">
            <v>运动鞋</v>
          </cell>
          <cell r="E215" t="str">
            <v>男鞋</v>
          </cell>
          <cell r="F215" t="str">
            <v>跑步鞋</v>
          </cell>
          <cell r="G215" t="str">
            <v>野外跑鞋</v>
          </cell>
          <cell r="H215" t="str">
            <v>白垩灰/银色</v>
          </cell>
          <cell r="I215">
            <v>899</v>
          </cell>
          <cell r="J215">
            <v>899</v>
          </cell>
          <cell r="K215" t="str">
            <v>中</v>
          </cell>
          <cell r="L215" t="str">
            <v>2026Q2</v>
          </cell>
          <cell r="M215" t="str">
            <v>跑步</v>
          </cell>
          <cell r="N215">
            <v>417</v>
          </cell>
        </row>
        <row r="216">
          <cell r="A216" t="str">
            <v>ASKW196-1</v>
          </cell>
          <cell r="B216" t="str">
            <v>ASKW196</v>
          </cell>
          <cell r="C216" t="str">
            <v>中国李宁女子速干凉爽冰感舒适防晒短裙ASKW196-1</v>
          </cell>
          <cell r="D216" t="str">
            <v>运动服</v>
          </cell>
          <cell r="E216" t="str">
            <v>女装</v>
          </cell>
          <cell r="F216" t="str">
            <v>裙装</v>
          </cell>
          <cell r="G216" t="str">
            <v>短裙</v>
          </cell>
          <cell r="H216" t="str">
            <v>乳白色</v>
          </cell>
          <cell r="I216">
            <v>499</v>
          </cell>
          <cell r="J216">
            <v>499</v>
          </cell>
          <cell r="K216" t="str">
            <v>女</v>
          </cell>
          <cell r="L216" t="str">
            <v>2026Q2</v>
          </cell>
          <cell r="M216" t="str">
            <v>中国李宁</v>
          </cell>
          <cell r="N216">
            <v>87</v>
          </cell>
        </row>
        <row r="217">
          <cell r="A217" t="str">
            <v>AATV019-1</v>
          </cell>
          <cell r="B217" t="str">
            <v>AATV019</v>
          </cell>
          <cell r="C217" t="str">
            <v>乒乓球系列男女同款速干凉爽比赛套装AATV019-1</v>
          </cell>
          <cell r="D217" t="str">
            <v>运动服</v>
          </cell>
          <cell r="E217" t="str">
            <v>男装</v>
          </cell>
          <cell r="F217" t="str">
            <v>比赛服</v>
          </cell>
          <cell r="G217" t="str">
            <v>专业比赛套装</v>
          </cell>
          <cell r="H217" t="str">
            <v>黑色</v>
          </cell>
          <cell r="I217">
            <v>199</v>
          </cell>
          <cell r="J217">
            <v>199</v>
          </cell>
          <cell r="K217" t="str">
            <v>中</v>
          </cell>
          <cell r="L217" t="str">
            <v>2025Q1</v>
          </cell>
          <cell r="M217" t="str">
            <v>乒乓球</v>
          </cell>
          <cell r="N217">
            <v>42</v>
          </cell>
        </row>
        <row r="218">
          <cell r="A218" t="str">
            <v>AGLV040-2</v>
          </cell>
          <cell r="B218" t="str">
            <v>AGLV040</v>
          </cell>
          <cell r="C218" t="str">
            <v>SOFT GO 2 WMS女子柔软舒适潮流休闲鞋AGLV040-2</v>
          </cell>
          <cell r="D218" t="str">
            <v>运动鞋</v>
          </cell>
          <cell r="E218" t="str">
            <v>女鞋</v>
          </cell>
          <cell r="F218" t="str">
            <v>运动生活鞋</v>
          </cell>
          <cell r="G218" t="str">
            <v>SOFT系列</v>
          </cell>
          <cell r="H218" t="str">
            <v>乳白色</v>
          </cell>
          <cell r="I218">
            <v>219</v>
          </cell>
          <cell r="J218">
            <v>399</v>
          </cell>
          <cell r="K218" t="str">
            <v>女</v>
          </cell>
          <cell r="L218" t="str">
            <v>2025Q2</v>
          </cell>
          <cell r="M218" t="str">
            <v>运动生活</v>
          </cell>
          <cell r="N218">
            <v>58</v>
          </cell>
        </row>
        <row r="219">
          <cell r="A219" t="str">
            <v>AKLV371-3</v>
          </cell>
          <cell r="B219" t="str">
            <v>AKLV371</v>
          </cell>
          <cell r="C219" t="str">
            <v>男子束脚宽松卫裤AKLV371-3</v>
          </cell>
          <cell r="D219" t="str">
            <v>运动服</v>
          </cell>
          <cell r="E219" t="str">
            <v>男装</v>
          </cell>
          <cell r="F219" t="str">
            <v>裤装</v>
          </cell>
          <cell r="G219" t="str">
            <v>卫裤</v>
          </cell>
          <cell r="H219" t="str">
            <v>黑色</v>
          </cell>
          <cell r="I219">
            <v>150</v>
          </cell>
          <cell r="J219">
            <v>299</v>
          </cell>
          <cell r="K219" t="str">
            <v>男</v>
          </cell>
          <cell r="L219" t="str">
            <v>2025Q3</v>
          </cell>
          <cell r="M219" t="str">
            <v>运动生活</v>
          </cell>
          <cell r="N219">
            <v>553</v>
          </cell>
        </row>
        <row r="220">
          <cell r="A220" t="str">
            <v>ABSW169-1</v>
          </cell>
          <cell r="B220" t="str">
            <v>ABSW169</v>
          </cell>
          <cell r="C220" t="str">
            <v>运动生活系列双肩包ABSW169-1</v>
          </cell>
          <cell r="D220" t="str">
            <v>运动配件</v>
          </cell>
          <cell r="E220" t="str">
            <v>包</v>
          </cell>
          <cell r="F220" t="str">
            <v>双肩包</v>
          </cell>
          <cell r="G220" t="str">
            <v>双肩包</v>
          </cell>
          <cell r="H220" t="str">
            <v>黑色</v>
          </cell>
          <cell r="I220">
            <v>299</v>
          </cell>
          <cell r="J220">
            <v>299</v>
          </cell>
          <cell r="K220" t="str">
            <v>中</v>
          </cell>
          <cell r="L220" t="str">
            <v>2026Q1</v>
          </cell>
          <cell r="M220" t="str">
            <v>运动生活</v>
          </cell>
          <cell r="N220">
            <v>654</v>
          </cell>
        </row>
        <row r="221">
          <cell r="A221" t="str">
            <v>AHSV207-5</v>
          </cell>
          <cell r="B221" t="str">
            <v>AHSV207</v>
          </cell>
          <cell r="C221" t="str">
            <v>反伍BADFIVE男子冰感舒适吸湿排汗短袖文化衫AHSV207-5</v>
          </cell>
          <cell r="D221" t="str">
            <v>运动服</v>
          </cell>
          <cell r="E221" t="str">
            <v>男装</v>
          </cell>
          <cell r="F221" t="str">
            <v>T恤/Polo衫/背心</v>
          </cell>
          <cell r="G221" t="str">
            <v>短袖T恤</v>
          </cell>
          <cell r="H221" t="str">
            <v>黑色</v>
          </cell>
          <cell r="I221">
            <v>119</v>
          </cell>
          <cell r="J221">
            <v>149</v>
          </cell>
          <cell r="K221" t="str">
            <v>男</v>
          </cell>
          <cell r="L221" t="str">
            <v>2025Q3</v>
          </cell>
          <cell r="M221" t="str">
            <v>篮球</v>
          </cell>
          <cell r="N221">
            <v>7</v>
          </cell>
        </row>
        <row r="222">
          <cell r="A222" t="str">
            <v>AYKW301-2</v>
          </cell>
          <cell r="B222" t="str">
            <v>AYKW301</v>
          </cell>
          <cell r="C222" t="str">
            <v>【许昕同款】男子直筒冰感舒适防晒运动长裤AYKW301-2</v>
          </cell>
          <cell r="D222" t="str">
            <v>运动服</v>
          </cell>
          <cell r="E222" t="str">
            <v>男装</v>
          </cell>
          <cell r="F222" t="str">
            <v>裤装</v>
          </cell>
          <cell r="G222" t="str">
            <v>运动长裤</v>
          </cell>
          <cell r="H222" t="str">
            <v>黑</v>
          </cell>
          <cell r="I222">
            <v>249</v>
          </cell>
          <cell r="J222">
            <v>249</v>
          </cell>
          <cell r="K222" t="str">
            <v>男</v>
          </cell>
          <cell r="L222" t="str">
            <v>2026Q2</v>
          </cell>
          <cell r="M222" t="str">
            <v>健身</v>
          </cell>
          <cell r="N222">
            <v>2305</v>
          </cell>
        </row>
        <row r="223">
          <cell r="A223" t="str">
            <v>ARHV002-1</v>
          </cell>
          <cell r="B223" t="str">
            <v>ARHV002</v>
          </cell>
          <cell r="C223" t="str">
            <v>惊鸿女子反光缓震保护跑鞋ARHV002-1</v>
          </cell>
          <cell r="D223" t="str">
            <v>运动鞋</v>
          </cell>
          <cell r="E223" t="str">
            <v>女鞋</v>
          </cell>
          <cell r="F223" t="str">
            <v>跑步鞋</v>
          </cell>
          <cell r="G223" t="str">
            <v>休闲跑鞋</v>
          </cell>
          <cell r="H223" t="str">
            <v>素紫粉</v>
          </cell>
          <cell r="I223">
            <v>319</v>
          </cell>
          <cell r="J223">
            <v>599</v>
          </cell>
          <cell r="K223" t="str">
            <v>女</v>
          </cell>
          <cell r="L223" t="str">
            <v>2025Q1</v>
          </cell>
          <cell r="M223" t="str">
            <v>跑步</v>
          </cell>
          <cell r="N223">
            <v>110</v>
          </cell>
        </row>
        <row r="224">
          <cell r="A224" t="str">
            <v>ATSW201-4</v>
          </cell>
          <cell r="B224" t="str">
            <v>ATSW201</v>
          </cell>
          <cell r="C224" t="str">
            <v>男子速干凉爽冰感舒适防晒短袖T恤ATSW201-4</v>
          </cell>
          <cell r="D224" t="str">
            <v>运动服</v>
          </cell>
          <cell r="E224" t="str">
            <v>男装</v>
          </cell>
          <cell r="F224" t="str">
            <v>T恤/Polo衫/背心</v>
          </cell>
          <cell r="G224" t="str">
            <v>短袖T恤</v>
          </cell>
          <cell r="H224" t="str">
            <v>黑</v>
          </cell>
          <cell r="I224">
            <v>199</v>
          </cell>
          <cell r="J224">
            <v>199</v>
          </cell>
          <cell r="K224" t="str">
            <v>男</v>
          </cell>
          <cell r="L224" t="str">
            <v>2026Q1</v>
          </cell>
          <cell r="M224" t="str">
            <v>健身</v>
          </cell>
          <cell r="N224">
            <v>7863</v>
          </cell>
        </row>
        <row r="225">
          <cell r="A225" t="str">
            <v>ABCW001-4</v>
          </cell>
          <cell r="B225" t="str">
            <v>ABCW001</v>
          </cell>
          <cell r="C225" t="str">
            <v>反伍BADFIVE新秀2男女同款减震回弹篮球文化鞋ABCW001-4</v>
          </cell>
          <cell r="D225" t="str">
            <v>运动鞋</v>
          </cell>
          <cell r="E225" t="str">
            <v>男鞋</v>
          </cell>
          <cell r="F225" t="str">
            <v>篮球鞋</v>
          </cell>
          <cell r="G225" t="str">
            <v>篮球文化鞋</v>
          </cell>
          <cell r="H225" t="str">
            <v>暖灰褐/海狸棕</v>
          </cell>
          <cell r="I225">
            <v>499</v>
          </cell>
          <cell r="J225">
            <v>499</v>
          </cell>
          <cell r="K225" t="str">
            <v>中</v>
          </cell>
          <cell r="L225" t="str">
            <v>2026Q1</v>
          </cell>
          <cell r="M225" t="str">
            <v>篮球</v>
          </cell>
          <cell r="N225">
            <v>283</v>
          </cell>
        </row>
        <row r="226">
          <cell r="A226" t="str">
            <v>APLV255-6</v>
          </cell>
          <cell r="B226" t="str">
            <v>APLV255</v>
          </cell>
          <cell r="C226" t="str">
            <v>男子短袖POLO衫APLV255-6</v>
          </cell>
          <cell r="D226" t="str">
            <v>运动服</v>
          </cell>
          <cell r="E226" t="str">
            <v>男装</v>
          </cell>
          <cell r="F226" t="str">
            <v>T恤/Polo衫/背心</v>
          </cell>
          <cell r="G226" t="str">
            <v>短袖Polo</v>
          </cell>
          <cell r="H226" t="str">
            <v>水墨绿/夜蓝色</v>
          </cell>
          <cell r="I226">
            <v>299</v>
          </cell>
          <cell r="J226">
            <v>299</v>
          </cell>
          <cell r="K226" t="str">
            <v>男</v>
          </cell>
          <cell r="L226" t="str">
            <v>2025Q2</v>
          </cell>
          <cell r="M226" t="str">
            <v>运动生活</v>
          </cell>
          <cell r="N226">
            <v>73</v>
          </cell>
        </row>
        <row r="227">
          <cell r="A227" t="str">
            <v>ARBW017-4</v>
          </cell>
          <cell r="B227" t="str">
            <v>ARBW017</v>
          </cell>
          <cell r="C227" t="str">
            <v>超轻23男子䨻丝透气轻质跑鞋ARBW017-4</v>
          </cell>
          <cell r="D227" t="str">
            <v>运动鞋</v>
          </cell>
          <cell r="E227" t="str">
            <v>男鞋</v>
          </cell>
          <cell r="F227" t="str">
            <v>跑步鞋</v>
          </cell>
          <cell r="G227" t="str">
            <v>轻质跑鞋</v>
          </cell>
          <cell r="H227" t="str">
            <v>黑色</v>
          </cell>
          <cell r="I227">
            <v>599</v>
          </cell>
          <cell r="J227">
            <v>599</v>
          </cell>
          <cell r="K227" t="str">
            <v>男</v>
          </cell>
          <cell r="L227" t="str">
            <v>2026Q1</v>
          </cell>
          <cell r="M227" t="str">
            <v>跑步</v>
          </cell>
          <cell r="N227">
            <v>1034</v>
          </cell>
        </row>
        <row r="228">
          <cell r="A228" t="str">
            <v>ABSV307-3</v>
          </cell>
          <cell r="B228" t="str">
            <v>ABSV307</v>
          </cell>
          <cell r="C228" t="str">
            <v>运动生活系列双肩包ABSV307-3</v>
          </cell>
          <cell r="D228" t="str">
            <v>运动配件</v>
          </cell>
          <cell r="E228" t="str">
            <v>包</v>
          </cell>
          <cell r="F228" t="str">
            <v>双肩包</v>
          </cell>
          <cell r="G228" t="str">
            <v>双肩包</v>
          </cell>
          <cell r="H228" t="str">
            <v>松石绿/蜜蜡黄</v>
          </cell>
          <cell r="I228">
            <v>299</v>
          </cell>
          <cell r="J228">
            <v>299</v>
          </cell>
          <cell r="K228" t="str">
            <v>中</v>
          </cell>
          <cell r="L228" t="str">
            <v>2025Q3</v>
          </cell>
          <cell r="M228" t="str">
            <v>运动生活</v>
          </cell>
          <cell r="N228">
            <v>3</v>
          </cell>
        </row>
        <row r="229">
          <cell r="A229" t="str">
            <v>AFDV675-6</v>
          </cell>
          <cell r="B229" t="str">
            <v>AFDV675</v>
          </cell>
          <cell r="C229" t="str">
            <v>男子防泼水运动风衣AFDV675-6</v>
          </cell>
          <cell r="D229" t="str">
            <v>运动服</v>
          </cell>
          <cell r="E229" t="str">
            <v>男装</v>
          </cell>
          <cell r="F229" t="str">
            <v>外套/马甲</v>
          </cell>
          <cell r="G229" t="str">
            <v>防护外套</v>
          </cell>
          <cell r="H229" t="str">
            <v>黑色</v>
          </cell>
          <cell r="I229">
            <v>239</v>
          </cell>
          <cell r="J229">
            <v>399</v>
          </cell>
          <cell r="K229" t="str">
            <v>男</v>
          </cell>
          <cell r="L229" t="str">
            <v>2025Q3</v>
          </cell>
          <cell r="M229" t="str">
            <v>健身</v>
          </cell>
          <cell r="N229">
            <v>1</v>
          </cell>
        </row>
        <row r="230">
          <cell r="A230" t="str">
            <v>AGLV204-3</v>
          </cell>
          <cell r="B230" t="str">
            <v>AGLV204</v>
          </cell>
          <cell r="C230" t="str">
            <v>菲林Retro女子薄底鞋潮流休闲鞋AGLV204-3</v>
          </cell>
          <cell r="D230" t="str">
            <v>运动鞋</v>
          </cell>
          <cell r="E230" t="str">
            <v>女鞋</v>
          </cell>
          <cell r="F230" t="str">
            <v>运动生活鞋</v>
          </cell>
          <cell r="G230" t="str">
            <v>薄底鞋</v>
          </cell>
          <cell r="H230" t="str">
            <v>云母灰/黑色</v>
          </cell>
          <cell r="I230">
            <v>359</v>
          </cell>
          <cell r="J230">
            <v>399</v>
          </cell>
          <cell r="K230" t="str">
            <v>女</v>
          </cell>
          <cell r="L230" t="str">
            <v>2025Q2</v>
          </cell>
          <cell r="M230" t="str">
            <v>运动生活</v>
          </cell>
          <cell r="N230">
            <v>27</v>
          </cell>
        </row>
        <row r="231">
          <cell r="A231" t="str">
            <v>AGCW082-2</v>
          </cell>
          <cell r="B231" t="str">
            <v>AGCW082</v>
          </cell>
          <cell r="C231" t="str">
            <v>元宝女子板鞋经典休闲鞋AGCW082-2</v>
          </cell>
          <cell r="D231" t="str">
            <v>运动鞋</v>
          </cell>
          <cell r="E231" t="str">
            <v>女鞋</v>
          </cell>
          <cell r="F231" t="str">
            <v>运动生活鞋</v>
          </cell>
          <cell r="G231" t="str">
            <v>经典休闲鞋</v>
          </cell>
          <cell r="H231" t="str">
            <v>云雾白/灰翡绿</v>
          </cell>
          <cell r="I231">
            <v>269</v>
          </cell>
          <cell r="J231">
            <v>299</v>
          </cell>
          <cell r="K231" t="str">
            <v>女</v>
          </cell>
          <cell r="L231" t="str">
            <v>2026Q1</v>
          </cell>
          <cell r="M231" t="str">
            <v>运动生活</v>
          </cell>
          <cell r="N231">
            <v>1155</v>
          </cell>
        </row>
        <row r="232">
          <cell r="A232" t="str">
            <v>AKSV399-4</v>
          </cell>
          <cell r="B232" t="str">
            <v>AKSV399</v>
          </cell>
          <cell r="C232" t="str">
            <v>反伍BADFIVE男子冰感舒适短卫裤AKSV399-4</v>
          </cell>
          <cell r="D232" t="str">
            <v>运动服</v>
          </cell>
          <cell r="E232" t="str">
            <v>男装</v>
          </cell>
          <cell r="F232" t="str">
            <v>裤装</v>
          </cell>
          <cell r="G232" t="str">
            <v>短裤</v>
          </cell>
          <cell r="H232" t="str">
            <v>煤烟灰</v>
          </cell>
          <cell r="I232">
            <v>199</v>
          </cell>
          <cell r="J232">
            <v>199</v>
          </cell>
          <cell r="K232" t="str">
            <v>男</v>
          </cell>
          <cell r="L232" t="str">
            <v>2025Q3</v>
          </cell>
          <cell r="M232" t="str">
            <v>篮球</v>
          </cell>
          <cell r="N232">
            <v>22</v>
          </cell>
        </row>
        <row r="233">
          <cell r="A233" t="str">
            <v>AKSV521-2</v>
          </cell>
          <cell r="B233" t="str">
            <v>AKSV521</v>
          </cell>
          <cell r="C233" t="str">
            <v>中国李宁男子宽松短卫裤AKSV521-2</v>
          </cell>
          <cell r="D233" t="str">
            <v>运动服</v>
          </cell>
          <cell r="E233" t="str">
            <v>男装</v>
          </cell>
          <cell r="F233" t="str">
            <v>裤装</v>
          </cell>
          <cell r="G233" t="str">
            <v>短卫裤</v>
          </cell>
          <cell r="H233" t="str">
            <v>无水灰色</v>
          </cell>
          <cell r="I233">
            <v>209</v>
          </cell>
          <cell r="J233">
            <v>399</v>
          </cell>
          <cell r="K233" t="str">
            <v>男</v>
          </cell>
          <cell r="L233" t="str">
            <v>2025Q2</v>
          </cell>
          <cell r="M233" t="str">
            <v>中国李宁</v>
          </cell>
          <cell r="N233">
            <v>49</v>
          </cell>
        </row>
        <row r="234">
          <cell r="A234" t="str">
            <v>APLV673-1</v>
          </cell>
          <cell r="B234" t="str">
            <v>APLV673</v>
          </cell>
          <cell r="C234" t="str">
            <v>荣耀系列男子短袖POLO衫APLV673-1</v>
          </cell>
          <cell r="D234" t="str">
            <v>运动服</v>
          </cell>
          <cell r="E234" t="str">
            <v>男装</v>
          </cell>
          <cell r="F234" t="str">
            <v>T恤/Polo衫/背心</v>
          </cell>
          <cell r="G234" t="str">
            <v>短袖Polo</v>
          </cell>
          <cell r="H234" t="str">
            <v>香槟白</v>
          </cell>
          <cell r="I234">
            <v>239</v>
          </cell>
          <cell r="J234">
            <v>299</v>
          </cell>
          <cell r="K234" t="str">
            <v>男</v>
          </cell>
          <cell r="L234" t="str">
            <v>2025Q2</v>
          </cell>
          <cell r="M234" t="str">
            <v>李宁荣耀</v>
          </cell>
          <cell r="N234">
            <v>1274</v>
          </cell>
        </row>
        <row r="235">
          <cell r="A235" t="str">
            <v>ACFV037-1</v>
          </cell>
          <cell r="B235" t="str">
            <v>ACFV037</v>
          </cell>
          <cell r="C235" t="str">
            <v>李宁 X NINEPointNINE联名越野跑ADV系列男女同款反光防雨排湿越野跑冲锋衣ACFV037-1</v>
          </cell>
          <cell r="D235" t="str">
            <v>运动服</v>
          </cell>
          <cell r="E235" t="str">
            <v>男装</v>
          </cell>
          <cell r="F235" t="str">
            <v>外套/马甲</v>
          </cell>
          <cell r="G235" t="str">
            <v>风衣</v>
          </cell>
          <cell r="H235" t="str">
            <v>黑色</v>
          </cell>
          <cell r="I235">
            <v>699</v>
          </cell>
          <cell r="J235">
            <v>899</v>
          </cell>
          <cell r="K235" t="str">
            <v>中</v>
          </cell>
          <cell r="L235" t="str">
            <v>2025Q4</v>
          </cell>
          <cell r="M235" t="str">
            <v>跑步</v>
          </cell>
          <cell r="N235">
            <v>12</v>
          </cell>
        </row>
        <row r="236">
          <cell r="A236" t="str">
            <v>AFDW849-1</v>
          </cell>
          <cell r="B236" t="str">
            <v>AFDW849</v>
          </cell>
          <cell r="C236" t="str">
            <v>男子防泼水宽松运动风衣AFDW849-1</v>
          </cell>
          <cell r="D236" t="str">
            <v>运动服</v>
          </cell>
          <cell r="E236" t="str">
            <v>男装</v>
          </cell>
          <cell r="F236" t="str">
            <v>外套/马甲</v>
          </cell>
          <cell r="G236" t="str">
            <v>风衣</v>
          </cell>
          <cell r="H236" t="str">
            <v>黑色/黑松灰拼接</v>
          </cell>
          <cell r="I236">
            <v>439</v>
          </cell>
          <cell r="J236">
            <v>499</v>
          </cell>
          <cell r="K236" t="str">
            <v>男</v>
          </cell>
          <cell r="L236" t="str">
            <v>2026Q1</v>
          </cell>
          <cell r="M236" t="str">
            <v>运动生活</v>
          </cell>
          <cell r="N236">
            <v>108</v>
          </cell>
        </row>
        <row r="237">
          <cell r="A237" t="str">
            <v>AGCV415-3</v>
          </cell>
          <cell r="B237" t="str">
            <v>AGCV415</v>
          </cell>
          <cell r="C237" t="str">
            <v>男子反光经典休闲鞋AGCV415-3</v>
          </cell>
          <cell r="D237" t="str">
            <v>运动鞋</v>
          </cell>
          <cell r="E237" t="str">
            <v>男鞋</v>
          </cell>
          <cell r="F237" t="str">
            <v>运动生活鞋</v>
          </cell>
          <cell r="G237" t="str">
            <v>经典休闲鞋</v>
          </cell>
          <cell r="H237" t="str">
            <v>黑色/燕麦灰</v>
          </cell>
          <cell r="I237">
            <v>399</v>
          </cell>
          <cell r="J237">
            <v>399</v>
          </cell>
          <cell r="K237" t="str">
            <v>男</v>
          </cell>
          <cell r="L237" t="str">
            <v>2025Q4</v>
          </cell>
          <cell r="M237" t="str">
            <v>运动生活</v>
          </cell>
          <cell r="N237">
            <v>51</v>
          </cell>
        </row>
        <row r="238">
          <cell r="A238" t="str">
            <v>AHCV037-13</v>
          </cell>
          <cell r="B238" t="str">
            <v>AHCV037</v>
          </cell>
          <cell r="C238" t="str">
            <v>李宁户外CF溯｜行际男女同款反光减震回弹户外休闲鞋AHCV037-13</v>
          </cell>
          <cell r="D238" t="str">
            <v>运动鞋</v>
          </cell>
          <cell r="E238" t="str">
            <v>男鞋</v>
          </cell>
          <cell r="F238" t="str">
            <v>户外鞋</v>
          </cell>
          <cell r="G238" t="str">
            <v>户外徒步鞋</v>
          </cell>
          <cell r="H238" t="str">
            <v>黑色</v>
          </cell>
          <cell r="I238">
            <v>279</v>
          </cell>
          <cell r="J238">
            <v>499</v>
          </cell>
          <cell r="K238" t="str">
            <v>中</v>
          </cell>
          <cell r="L238" t="str">
            <v>2025Q3</v>
          </cell>
          <cell r="M238" t="str">
            <v>户外</v>
          </cell>
          <cell r="N238">
            <v>181</v>
          </cell>
        </row>
        <row r="239">
          <cell r="A239" t="str">
            <v>AKYW043-1</v>
          </cell>
          <cell r="B239" t="str">
            <v>AKYW043</v>
          </cell>
          <cell r="C239" t="str">
            <v>【许昕同款】男子直筒速干凉爽冰感舒适健身系列针织运动裤AKYW043-1</v>
          </cell>
          <cell r="D239" t="str">
            <v>运动服</v>
          </cell>
          <cell r="E239" t="str">
            <v>男装</v>
          </cell>
          <cell r="F239" t="str">
            <v>裤装</v>
          </cell>
          <cell r="G239" t="str">
            <v>运动长裤</v>
          </cell>
          <cell r="H239" t="str">
            <v>黑</v>
          </cell>
          <cell r="I239">
            <v>249</v>
          </cell>
          <cell r="J239">
            <v>249</v>
          </cell>
          <cell r="K239" t="str">
            <v>男</v>
          </cell>
          <cell r="L239" t="str">
            <v>2026Q1</v>
          </cell>
          <cell r="M239" t="str">
            <v>健身</v>
          </cell>
          <cell r="N239">
            <v>19251</v>
          </cell>
        </row>
        <row r="240">
          <cell r="A240" t="str">
            <v>AMYV193-1</v>
          </cell>
          <cell r="B240" t="str">
            <v>AMYV193</v>
          </cell>
          <cell r="C240" t="str">
            <v>运动生活系列反光棒球帽AMYV193-1</v>
          </cell>
          <cell r="D240" t="str">
            <v>运动配件</v>
          </cell>
          <cell r="E240" t="str">
            <v>帽子</v>
          </cell>
          <cell r="F240" t="str">
            <v>棒球帽</v>
          </cell>
          <cell r="G240" t="str">
            <v>棒球帽</v>
          </cell>
          <cell r="H240" t="str">
            <v>冷檀黑/极致灰/米白色</v>
          </cell>
          <cell r="I240">
            <v>119</v>
          </cell>
          <cell r="J240">
            <v>119</v>
          </cell>
          <cell r="K240" t="str">
            <v>中</v>
          </cell>
          <cell r="L240" t="str">
            <v>2025Q3</v>
          </cell>
          <cell r="M240" t="str">
            <v>运动生活</v>
          </cell>
          <cell r="N240">
            <v>53</v>
          </cell>
        </row>
        <row r="241">
          <cell r="A241" t="str">
            <v>AGCV337-5</v>
          </cell>
          <cell r="B241" t="str">
            <v>AGCV337</v>
          </cell>
          <cell r="C241" t="str">
            <v>云川2男子板鞋经典休闲鞋AGCV337-5</v>
          </cell>
          <cell r="D241" t="str">
            <v>运动鞋</v>
          </cell>
          <cell r="E241" t="str">
            <v>男鞋</v>
          </cell>
          <cell r="F241" t="str">
            <v>运动生活鞋</v>
          </cell>
          <cell r="G241" t="str">
            <v>德训鞋</v>
          </cell>
          <cell r="H241" t="str">
            <v>榛巧棕</v>
          </cell>
          <cell r="I241">
            <v>259</v>
          </cell>
          <cell r="J241">
            <v>499</v>
          </cell>
          <cell r="K241" t="str">
            <v>男</v>
          </cell>
          <cell r="L241" t="str">
            <v>2025Q2</v>
          </cell>
          <cell r="M241" t="str">
            <v>运动生活</v>
          </cell>
          <cell r="N241">
            <v>12</v>
          </cell>
        </row>
        <row r="242">
          <cell r="A242" t="str">
            <v>AHSVA00-1</v>
          </cell>
          <cell r="B242" t="str">
            <v>AHSVA00</v>
          </cell>
          <cell r="C242" t="str">
            <v>中国李宁女子抗菌舒适耐洗宽松短袖文化衫AHSVA00-1</v>
          </cell>
          <cell r="D242" t="str">
            <v>运动服</v>
          </cell>
          <cell r="E242" t="str">
            <v>女装</v>
          </cell>
          <cell r="F242" t="str">
            <v>T恤/Polo衫/背心</v>
          </cell>
          <cell r="G242" t="str">
            <v>短袖T恤</v>
          </cell>
          <cell r="H242" t="str">
            <v>黑色</v>
          </cell>
          <cell r="I242">
            <v>399</v>
          </cell>
          <cell r="J242">
            <v>399</v>
          </cell>
          <cell r="K242" t="str">
            <v>女</v>
          </cell>
          <cell r="L242" t="str">
            <v>2025Q3</v>
          </cell>
          <cell r="M242" t="str">
            <v>中国李宁</v>
          </cell>
          <cell r="N242">
            <v>104</v>
          </cell>
        </row>
        <row r="243">
          <cell r="A243" t="str">
            <v>AKLV972-8</v>
          </cell>
          <cell r="B243" t="str">
            <v>AKLV972</v>
          </cell>
          <cell r="C243" t="str">
            <v>女子直筒加绒保暖抗菌热力裤卫裤AKLV972-8</v>
          </cell>
          <cell r="D243" t="str">
            <v>运动服</v>
          </cell>
          <cell r="E243" t="str">
            <v>女装</v>
          </cell>
          <cell r="F243" t="str">
            <v>裤装</v>
          </cell>
          <cell r="G243" t="str">
            <v>卫裤</v>
          </cell>
          <cell r="H243" t="str">
            <v>黑色</v>
          </cell>
          <cell r="I243">
            <v>199</v>
          </cell>
          <cell r="J243">
            <v>299</v>
          </cell>
          <cell r="K243" t="str">
            <v>女</v>
          </cell>
          <cell r="L243" t="str">
            <v>2025Q3</v>
          </cell>
          <cell r="M243" t="str">
            <v>健身</v>
          </cell>
          <cell r="N243">
            <v>1251</v>
          </cell>
        </row>
        <row r="244">
          <cell r="A244" t="str">
            <v>AKXV305-3</v>
          </cell>
          <cell r="B244" t="str">
            <v>AKXV305</v>
          </cell>
          <cell r="C244" t="str">
            <v>中国李宁 x ANB联名系列男子直筒反光宽松休闲长裤AKXV305-3</v>
          </cell>
          <cell r="D244" t="str">
            <v>运动服</v>
          </cell>
          <cell r="E244" t="str">
            <v>男装</v>
          </cell>
          <cell r="F244" t="str">
            <v>裤装</v>
          </cell>
          <cell r="G244" t="str">
            <v>休闲长裤/牛仔裤</v>
          </cell>
          <cell r="H244" t="str">
            <v>迷彩蓝</v>
          </cell>
          <cell r="I244">
            <v>459</v>
          </cell>
          <cell r="J244">
            <v>599</v>
          </cell>
          <cell r="K244" t="str">
            <v>男</v>
          </cell>
          <cell r="L244" t="str">
            <v>2025Q2</v>
          </cell>
          <cell r="M244" t="str">
            <v>中国李宁</v>
          </cell>
          <cell r="N244">
            <v>43</v>
          </cell>
        </row>
        <row r="245">
          <cell r="A245" t="str">
            <v>AMYV301-1</v>
          </cell>
          <cell r="B245" t="str">
            <v>AMYV301</v>
          </cell>
          <cell r="C245" t="str">
            <v>李宁户外CF溯｜棒球帽AMYV301-1</v>
          </cell>
          <cell r="D245" t="str">
            <v>运动配件</v>
          </cell>
          <cell r="E245" t="str">
            <v>帽子</v>
          </cell>
          <cell r="F245" t="str">
            <v>棒球帽</v>
          </cell>
          <cell r="G245" t="str">
            <v>棒球帽</v>
          </cell>
          <cell r="H245" t="str">
            <v>绒鼠褐</v>
          </cell>
          <cell r="I245">
            <v>149</v>
          </cell>
          <cell r="J245">
            <v>149</v>
          </cell>
          <cell r="K245" t="str">
            <v>中</v>
          </cell>
          <cell r="L245" t="str">
            <v>2025Q4</v>
          </cell>
          <cell r="M245" t="str">
            <v>户外</v>
          </cell>
          <cell r="N245">
            <v>6</v>
          </cell>
        </row>
        <row r="246">
          <cell r="A246" t="str">
            <v>APPU017-1</v>
          </cell>
          <cell r="B246" t="str">
            <v>APPU017</v>
          </cell>
          <cell r="C246" t="str">
            <v>【王楚钦同款】乒乓球系列MAGE PE轻量高回弹乒乓球专业鞋APPU017-1</v>
          </cell>
          <cell r="D246" t="str">
            <v>运动鞋</v>
          </cell>
          <cell r="E246" t="str">
            <v>男鞋</v>
          </cell>
          <cell r="F246" t="str">
            <v>乒乓球鞋</v>
          </cell>
          <cell r="G246" t="str">
            <v>乒乓球训练鞋</v>
          </cell>
          <cell r="H246" t="str">
            <v>标准白/荧光正橘</v>
          </cell>
          <cell r="I246">
            <v>899</v>
          </cell>
          <cell r="J246">
            <v>899</v>
          </cell>
          <cell r="K246" t="str">
            <v>中</v>
          </cell>
          <cell r="L246" t="str">
            <v>2024Q1</v>
          </cell>
          <cell r="M246" t="str">
            <v>乒乓球</v>
          </cell>
          <cell r="N246">
            <v>186</v>
          </cell>
        </row>
        <row r="247">
          <cell r="A247" t="str">
            <v>ARPV001-23</v>
          </cell>
          <cell r="B247" t="str">
            <v>ARPV001</v>
          </cell>
          <cell r="C247" t="str">
            <v>赤兔8男子反光轻量竞速训练跑鞋ARPV001-23</v>
          </cell>
          <cell r="D247" t="str">
            <v>运动鞋</v>
          </cell>
          <cell r="E247" t="str">
            <v>男鞋</v>
          </cell>
          <cell r="F247" t="str">
            <v>跑步鞋</v>
          </cell>
          <cell r="G247" t="str">
            <v>竞技跑鞋</v>
          </cell>
          <cell r="H247" t="str">
            <v>黑色/荧光艳橘</v>
          </cell>
          <cell r="I247">
            <v>369</v>
          </cell>
          <cell r="J247">
            <v>399</v>
          </cell>
          <cell r="K247" t="str">
            <v>男</v>
          </cell>
          <cell r="L247" t="str">
            <v>2025Q3</v>
          </cell>
          <cell r="M247" t="str">
            <v>跑步</v>
          </cell>
          <cell r="N247">
            <v>56</v>
          </cell>
        </row>
        <row r="248">
          <cell r="A248" t="str">
            <v>AGAW007-19</v>
          </cell>
          <cell r="B248" t="str">
            <v>AGAW007</v>
          </cell>
          <cell r="C248" t="str">
            <v>键盘拖男女同款潮流拖鞋AGAW007-19</v>
          </cell>
          <cell r="D248" t="str">
            <v>运动鞋</v>
          </cell>
          <cell r="E248" t="str">
            <v>男鞋</v>
          </cell>
          <cell r="F248" t="str">
            <v>凉鞋/拖鞋</v>
          </cell>
          <cell r="G248" t="str">
            <v>拖鞋</v>
          </cell>
          <cell r="H248" t="str">
            <v>乡空蓝/净空蓝/云紫色</v>
          </cell>
          <cell r="I248">
            <v>99</v>
          </cell>
          <cell r="J248">
            <v>99</v>
          </cell>
          <cell r="K248" t="str">
            <v>中</v>
          </cell>
          <cell r="L248" t="str">
            <v>2026Q2</v>
          </cell>
          <cell r="M248" t="str">
            <v>运动生活</v>
          </cell>
          <cell r="N248">
            <v>3215</v>
          </cell>
        </row>
        <row r="249">
          <cell r="A249" t="str">
            <v>AHSUB19-2</v>
          </cell>
          <cell r="B249" t="str">
            <v>AHSUB19</v>
          </cell>
          <cell r="C249" t="str">
            <v>李宁户外CF溯｜放肆趣野男女同款宽松短袖文化衫AHSUB19-2</v>
          </cell>
          <cell r="D249" t="str">
            <v>运动服</v>
          </cell>
          <cell r="E249" t="str">
            <v>男装</v>
          </cell>
          <cell r="F249" t="str">
            <v>T恤/Polo衫/背心</v>
          </cell>
          <cell r="G249" t="str">
            <v>短袖文化衫</v>
          </cell>
          <cell r="H249" t="str">
            <v>黑色</v>
          </cell>
          <cell r="I249">
            <v>139</v>
          </cell>
          <cell r="J249">
            <v>199</v>
          </cell>
          <cell r="K249" t="str">
            <v>中</v>
          </cell>
          <cell r="L249" t="str">
            <v>2024Q2</v>
          </cell>
          <cell r="M249" t="str">
            <v>户外</v>
          </cell>
          <cell r="N249">
            <v>1</v>
          </cell>
        </row>
        <row r="250">
          <cell r="A250" t="str">
            <v>AKXV315-1</v>
          </cell>
          <cell r="B250" t="str">
            <v>AKXV315</v>
          </cell>
          <cell r="C250" t="str">
            <v>中国李宁 x STAPLE联名系列男子直筒休闲长裤AKXV315-1</v>
          </cell>
          <cell r="D250" t="str">
            <v>运动服</v>
          </cell>
          <cell r="E250" t="str">
            <v>男装</v>
          </cell>
          <cell r="F250" t="str">
            <v>裤装</v>
          </cell>
          <cell r="G250" t="str">
            <v>休闲长裤/牛仔裤</v>
          </cell>
          <cell r="H250" t="str">
            <v>沥青灰</v>
          </cell>
          <cell r="I250">
            <v>539</v>
          </cell>
          <cell r="J250">
            <v>599</v>
          </cell>
          <cell r="K250" t="str">
            <v>男</v>
          </cell>
          <cell r="L250" t="str">
            <v>2025Q2</v>
          </cell>
          <cell r="M250" t="str">
            <v>中国李宁</v>
          </cell>
          <cell r="N250">
            <v>4</v>
          </cell>
        </row>
        <row r="251">
          <cell r="A251" t="str">
            <v>AWDV996-1</v>
          </cell>
          <cell r="B251" t="str">
            <v>AWDV996</v>
          </cell>
          <cell r="C251" t="str">
            <v>李宁｜迪士尼疯狂动物城联名系列女子宽松套头卫衣AWDV996-1</v>
          </cell>
          <cell r="D251" t="str">
            <v>运动服</v>
          </cell>
          <cell r="E251" t="str">
            <v>女装</v>
          </cell>
          <cell r="F251" t="str">
            <v>卫衣</v>
          </cell>
          <cell r="G251" t="str">
            <v>套头无帽卫衣</v>
          </cell>
          <cell r="H251" t="str">
            <v>银桦灰</v>
          </cell>
          <cell r="I251">
            <v>239</v>
          </cell>
          <cell r="J251">
            <v>349</v>
          </cell>
          <cell r="K251" t="str">
            <v>女</v>
          </cell>
          <cell r="L251" t="str">
            <v>2025Q4</v>
          </cell>
          <cell r="M251" t="str">
            <v>运动生活</v>
          </cell>
          <cell r="N251">
            <v>93</v>
          </cell>
        </row>
        <row r="252">
          <cell r="A252" t="str">
            <v>ABAV043-4</v>
          </cell>
          <cell r="B252" t="str">
            <v>ABAV043</v>
          </cell>
          <cell r="C252" t="str">
            <v>韦德全城13 ENCORE男子轻量高回弹篮球专业比赛鞋ABAV043-4</v>
          </cell>
          <cell r="D252" t="str">
            <v>运动鞋</v>
          </cell>
          <cell r="E252" t="str">
            <v>男鞋</v>
          </cell>
          <cell r="F252" t="str">
            <v>篮球鞋</v>
          </cell>
          <cell r="G252" t="str">
            <v>全城系列</v>
          </cell>
          <cell r="H252" t="str">
            <v>黑色/标准白</v>
          </cell>
          <cell r="I252">
            <v>659</v>
          </cell>
          <cell r="J252">
            <v>899</v>
          </cell>
          <cell r="K252" t="str">
            <v>男</v>
          </cell>
          <cell r="L252" t="str">
            <v>2025Q3</v>
          </cell>
          <cell r="M252" t="str">
            <v>韦德</v>
          </cell>
          <cell r="N252">
            <v>1</v>
          </cell>
        </row>
        <row r="253">
          <cell r="A253" t="str">
            <v>AHSV299-8</v>
          </cell>
          <cell r="B253" t="str">
            <v>AHSV299</v>
          </cell>
          <cell r="C253" t="str">
            <v>男女同款抗菌冰感舒适宽松短袖文化衫AHSV299-8</v>
          </cell>
          <cell r="D253" t="str">
            <v>运动服</v>
          </cell>
          <cell r="E253" t="str">
            <v>男装</v>
          </cell>
          <cell r="F253" t="str">
            <v>T恤/Polo衫/背心</v>
          </cell>
          <cell r="G253" t="str">
            <v>短袖文化衫</v>
          </cell>
          <cell r="H253" t="str">
            <v>光谱黄</v>
          </cell>
          <cell r="I253">
            <v>139</v>
          </cell>
          <cell r="J253">
            <v>199</v>
          </cell>
          <cell r="K253" t="str">
            <v>中</v>
          </cell>
          <cell r="L253" t="str">
            <v>2025Q1</v>
          </cell>
          <cell r="M253" t="str">
            <v>运动生活</v>
          </cell>
          <cell r="N253">
            <v>8</v>
          </cell>
        </row>
        <row r="254">
          <cell r="A254" t="str">
            <v>AHSW183-3</v>
          </cell>
          <cell r="B254" t="str">
            <v>AHSW183</v>
          </cell>
          <cell r="C254" t="str">
            <v>反伍BADFIVE男子冰感舒适短袖文化衫AHSW183-3</v>
          </cell>
          <cell r="D254" t="str">
            <v>运动服</v>
          </cell>
          <cell r="E254" t="str">
            <v>男装</v>
          </cell>
          <cell r="F254" t="str">
            <v>T恤/Polo衫/背心</v>
          </cell>
          <cell r="G254" t="str">
            <v>短袖T恤</v>
          </cell>
          <cell r="H254" t="str">
            <v>黑</v>
          </cell>
          <cell r="I254">
            <v>199</v>
          </cell>
          <cell r="J254">
            <v>199</v>
          </cell>
          <cell r="K254" t="str">
            <v>男</v>
          </cell>
          <cell r="L254" t="str">
            <v>2026Q2</v>
          </cell>
          <cell r="M254" t="str">
            <v>篮球</v>
          </cell>
          <cell r="N254">
            <v>405</v>
          </cell>
        </row>
        <row r="255">
          <cell r="A255" t="str">
            <v>AFDVA85-7</v>
          </cell>
          <cell r="B255" t="str">
            <v>AFDVA85</v>
          </cell>
          <cell r="C255" t="str">
            <v>男子冰感舒适防泼水运动风衣AFDVA85-7</v>
          </cell>
          <cell r="D255" t="str">
            <v>运动服</v>
          </cell>
          <cell r="E255" t="str">
            <v>男装</v>
          </cell>
          <cell r="F255" t="str">
            <v>外套/马甲</v>
          </cell>
          <cell r="G255" t="str">
            <v>防护外套</v>
          </cell>
          <cell r="H255" t="str">
            <v>硬币灰/端庄灰</v>
          </cell>
          <cell r="I255">
            <v>259</v>
          </cell>
          <cell r="J255">
            <v>499</v>
          </cell>
          <cell r="K255" t="str">
            <v>男</v>
          </cell>
          <cell r="L255" t="str">
            <v>2025Q3</v>
          </cell>
          <cell r="M255" t="str">
            <v>健身</v>
          </cell>
          <cell r="N255">
            <v>21</v>
          </cell>
        </row>
        <row r="256">
          <cell r="A256" t="str">
            <v>AGCV186-1</v>
          </cell>
          <cell r="B256" t="str">
            <v>AGCV186</v>
          </cell>
          <cell r="C256" t="str">
            <v>李宁｜皮克斯草莓熊联名系列月白3女子减震回弹板鞋经典休闲鞋AGCV186-1</v>
          </cell>
          <cell r="D256" t="str">
            <v>运动鞋</v>
          </cell>
          <cell r="E256" t="str">
            <v>女鞋</v>
          </cell>
          <cell r="F256" t="str">
            <v>运动生活鞋</v>
          </cell>
          <cell r="G256" t="str">
            <v>网板鞋</v>
          </cell>
          <cell r="H256" t="str">
            <v>标准白</v>
          </cell>
          <cell r="I256">
            <v>219</v>
          </cell>
          <cell r="J256">
            <v>599</v>
          </cell>
          <cell r="K256" t="str">
            <v>女</v>
          </cell>
          <cell r="L256" t="str">
            <v>2025Q1</v>
          </cell>
          <cell r="M256" t="str">
            <v>运动生活</v>
          </cell>
          <cell r="N256">
            <v>1</v>
          </cell>
        </row>
        <row r="257">
          <cell r="A257" t="str">
            <v>AHSV795-2</v>
          </cell>
          <cell r="B257" t="str">
            <v>AHSV795</v>
          </cell>
          <cell r="C257" t="str">
            <v>李宁｜迪士尼米奇联名系列男女同款冰感舒适吸湿排汗宽松短袖文化衫AHSV795-2</v>
          </cell>
          <cell r="D257" t="str">
            <v>运动服</v>
          </cell>
          <cell r="E257" t="str">
            <v>男装</v>
          </cell>
          <cell r="F257" t="str">
            <v>T恤/Polo衫/背心</v>
          </cell>
          <cell r="G257" t="str">
            <v>短袖T恤</v>
          </cell>
          <cell r="H257" t="str">
            <v>泡沫绿</v>
          </cell>
          <cell r="I257">
            <v>129</v>
          </cell>
          <cell r="J257">
            <v>249</v>
          </cell>
          <cell r="K257" t="str">
            <v>男</v>
          </cell>
          <cell r="L257" t="str">
            <v>2025Q3</v>
          </cell>
          <cell r="M257" t="str">
            <v>运动生活</v>
          </cell>
          <cell r="N257">
            <v>1212</v>
          </cell>
        </row>
        <row r="258">
          <cell r="A258" t="str">
            <v>APLV106-2</v>
          </cell>
          <cell r="B258" t="str">
            <v>APLV106</v>
          </cell>
          <cell r="C258" t="str">
            <v>女子冰感舒适吸湿排汗短袖POLO衫APLV106-2</v>
          </cell>
          <cell r="D258" t="str">
            <v>运动服</v>
          </cell>
          <cell r="E258" t="str">
            <v>女装</v>
          </cell>
          <cell r="F258" t="str">
            <v>T恤/Polo衫/背心</v>
          </cell>
          <cell r="G258" t="str">
            <v>短袖Polo</v>
          </cell>
          <cell r="H258" t="str">
            <v>净空蓝</v>
          </cell>
          <cell r="I258">
            <v>249</v>
          </cell>
          <cell r="J258">
            <v>249</v>
          </cell>
          <cell r="K258" t="str">
            <v>女</v>
          </cell>
          <cell r="L258" t="str">
            <v>2025Q1</v>
          </cell>
          <cell r="M258" t="str">
            <v>团购</v>
          </cell>
          <cell r="N258">
            <v>538</v>
          </cell>
        </row>
        <row r="259">
          <cell r="A259" t="str">
            <v>AWDV317-2</v>
          </cell>
          <cell r="B259" t="str">
            <v>AWDV317</v>
          </cell>
          <cell r="C259" t="str">
            <v>反伍BADFIVE男子宽松套头连帽卫衣AWDV317-2</v>
          </cell>
          <cell r="D259" t="str">
            <v>运动服</v>
          </cell>
          <cell r="E259" t="str">
            <v>男装</v>
          </cell>
          <cell r="F259" t="str">
            <v>卫衣</v>
          </cell>
          <cell r="G259" t="str">
            <v>套头连帽卫衣</v>
          </cell>
          <cell r="H259" t="str">
            <v>花灰浅卡其</v>
          </cell>
          <cell r="I259">
            <v>219</v>
          </cell>
          <cell r="J259">
            <v>399</v>
          </cell>
          <cell r="K259" t="str">
            <v>男</v>
          </cell>
          <cell r="L259" t="str">
            <v>2025Q3</v>
          </cell>
          <cell r="M259" t="str">
            <v>篮球</v>
          </cell>
          <cell r="N259">
            <v>493</v>
          </cell>
        </row>
        <row r="260">
          <cell r="A260" t="str">
            <v>AWDVA00-2</v>
          </cell>
          <cell r="B260" t="str">
            <v>AWDVA00</v>
          </cell>
          <cell r="C260" t="str">
            <v>李宁｜迪士尼疯狂动物城联名系列女子宽松套头连帽卫衣AWDVA00-2</v>
          </cell>
          <cell r="D260" t="str">
            <v>运动服</v>
          </cell>
          <cell r="E260" t="str">
            <v>女装</v>
          </cell>
          <cell r="F260" t="str">
            <v>卫衣</v>
          </cell>
          <cell r="G260" t="str">
            <v>套头连帽卫衣</v>
          </cell>
          <cell r="H260" t="str">
            <v>浅花灰</v>
          </cell>
          <cell r="I260">
            <v>249</v>
          </cell>
          <cell r="J260">
            <v>449</v>
          </cell>
          <cell r="K260" t="str">
            <v>女</v>
          </cell>
          <cell r="L260" t="str">
            <v>2025Q4</v>
          </cell>
          <cell r="M260" t="str">
            <v>运动生活</v>
          </cell>
          <cell r="N260">
            <v>1</v>
          </cell>
        </row>
        <row r="261">
          <cell r="A261" t="str">
            <v>AFDUC96-1</v>
          </cell>
          <cell r="B261" t="str">
            <v>AFDUC96</v>
          </cell>
          <cell r="C261" t="str">
            <v>女子保暖宽松针织外套AFDUC96-1</v>
          </cell>
          <cell r="D261" t="str">
            <v>运动服</v>
          </cell>
          <cell r="E261" t="str">
            <v>女装</v>
          </cell>
          <cell r="F261" t="str">
            <v>外套/马甲</v>
          </cell>
          <cell r="G261" t="str">
            <v>夹克</v>
          </cell>
          <cell r="H261" t="str">
            <v>乳白色</v>
          </cell>
          <cell r="I261">
            <v>259</v>
          </cell>
          <cell r="J261">
            <v>499</v>
          </cell>
          <cell r="K261" t="str">
            <v>女</v>
          </cell>
          <cell r="L261" t="str">
            <v>2024Q3</v>
          </cell>
          <cell r="M261" t="str">
            <v>运动生活</v>
          </cell>
          <cell r="N261">
            <v>6</v>
          </cell>
        </row>
        <row r="262">
          <cell r="A262" t="str">
            <v>AHSVE87-2</v>
          </cell>
          <cell r="B262" t="str">
            <v>AHSVE87</v>
          </cell>
          <cell r="C262" t="str">
            <v>奥林匹克日男女同款短袖文化衫AHSVE87-2</v>
          </cell>
          <cell r="D262" t="str">
            <v>运动服</v>
          </cell>
          <cell r="E262" t="str">
            <v>男装</v>
          </cell>
          <cell r="F262" t="str">
            <v>T恤/Polo衫/背心</v>
          </cell>
          <cell r="G262" t="str">
            <v>短袖T恤</v>
          </cell>
          <cell r="H262" t="str">
            <v>乳白色</v>
          </cell>
          <cell r="I262">
            <v>199</v>
          </cell>
          <cell r="J262">
            <v>199</v>
          </cell>
          <cell r="K262" t="str">
            <v>中</v>
          </cell>
          <cell r="L262" t="str">
            <v>2025Q3</v>
          </cell>
          <cell r="M262" t="str">
            <v>运动生活</v>
          </cell>
          <cell r="N262">
            <v>43</v>
          </cell>
        </row>
        <row r="263">
          <cell r="A263" t="str">
            <v>ABDW259-1</v>
          </cell>
          <cell r="B263" t="str">
            <v>ABDW259</v>
          </cell>
          <cell r="C263" t="str">
            <v>李宁户外CF溯｜反光防泼水胸包ABDW259-1</v>
          </cell>
          <cell r="D263" t="str">
            <v>运动配件</v>
          </cell>
          <cell r="E263" t="str">
            <v>包</v>
          </cell>
          <cell r="F263" t="str">
            <v>单肩包</v>
          </cell>
          <cell r="G263" t="str">
            <v>单肩包</v>
          </cell>
          <cell r="H263" t="str">
            <v>基础黑</v>
          </cell>
          <cell r="I263">
            <v>149</v>
          </cell>
          <cell r="J263">
            <v>169</v>
          </cell>
          <cell r="K263" t="str">
            <v>中</v>
          </cell>
          <cell r="L263" t="str">
            <v>2026Q1</v>
          </cell>
          <cell r="M263" t="str">
            <v>户外</v>
          </cell>
          <cell r="N263">
            <v>6</v>
          </cell>
        </row>
        <row r="264">
          <cell r="A264" t="str">
            <v>ABSW263-1</v>
          </cell>
          <cell r="B264" t="str">
            <v>ABSW263</v>
          </cell>
          <cell r="C264" t="str">
            <v>荣耀系列双肩包ABSW263-1</v>
          </cell>
          <cell r="D264" t="str">
            <v>运动配件</v>
          </cell>
          <cell r="E264" t="str">
            <v>包</v>
          </cell>
          <cell r="F264" t="str">
            <v>双肩包</v>
          </cell>
          <cell r="G264" t="str">
            <v>双肩包</v>
          </cell>
          <cell r="H264" t="str">
            <v>黑色</v>
          </cell>
          <cell r="I264">
            <v>299</v>
          </cell>
          <cell r="J264">
            <v>299</v>
          </cell>
          <cell r="K264" t="str">
            <v>中</v>
          </cell>
          <cell r="L264" t="str">
            <v>2026Q1</v>
          </cell>
          <cell r="M264" t="str">
            <v>李宁荣耀金标</v>
          </cell>
          <cell r="N264">
            <v>1000</v>
          </cell>
        </row>
        <row r="265">
          <cell r="A265" t="str">
            <v>ABSW277-2</v>
          </cell>
          <cell r="B265" t="str">
            <v>ABSW277</v>
          </cell>
          <cell r="C265" t="str">
            <v>运动生活系列双肩包ABSW277-2</v>
          </cell>
          <cell r="D265" t="str">
            <v>运动配件</v>
          </cell>
          <cell r="E265" t="str">
            <v>包</v>
          </cell>
          <cell r="F265" t="str">
            <v>双肩包</v>
          </cell>
          <cell r="G265" t="str">
            <v>双肩包</v>
          </cell>
          <cell r="H265" t="str">
            <v>云母灰</v>
          </cell>
          <cell r="I265">
            <v>219</v>
          </cell>
          <cell r="J265">
            <v>269</v>
          </cell>
          <cell r="K265" t="str">
            <v>中</v>
          </cell>
          <cell r="L265" t="str">
            <v>2026Q1</v>
          </cell>
          <cell r="M265" t="str">
            <v>运动生活</v>
          </cell>
          <cell r="N265">
            <v>92</v>
          </cell>
        </row>
        <row r="266">
          <cell r="A266" t="str">
            <v>AEMV027-5</v>
          </cell>
          <cell r="B266" t="str">
            <v>AEMV027</v>
          </cell>
          <cell r="C266" t="str">
            <v>李宁户外CF溯｜万龙甲冲锋衣黑龘男女同款防风排湿宽松单层冲锋衣AEMV027-5</v>
          </cell>
          <cell r="D266" t="str">
            <v>运动服</v>
          </cell>
          <cell r="E266" t="str">
            <v>男装</v>
          </cell>
          <cell r="F266" t="str">
            <v>外套/马甲</v>
          </cell>
          <cell r="G266" t="str">
            <v>风衣</v>
          </cell>
          <cell r="H266" t="str">
            <v>黑色</v>
          </cell>
          <cell r="I266">
            <v>619</v>
          </cell>
          <cell r="J266">
            <v>1199</v>
          </cell>
          <cell r="K266" t="str">
            <v>中</v>
          </cell>
          <cell r="L266" t="str">
            <v>2025Q4</v>
          </cell>
          <cell r="M266" t="str">
            <v>户外</v>
          </cell>
          <cell r="N266">
            <v>545</v>
          </cell>
        </row>
        <row r="267">
          <cell r="A267" t="str">
            <v>AFDVC13-3</v>
          </cell>
          <cell r="B267" t="str">
            <v>AFDVC13</v>
          </cell>
          <cell r="C267" t="str">
            <v>男子运动风衣AFDVC13-3</v>
          </cell>
          <cell r="D267" t="str">
            <v>运动服</v>
          </cell>
          <cell r="E267" t="str">
            <v>男装</v>
          </cell>
          <cell r="F267" t="str">
            <v>外套/马甲</v>
          </cell>
          <cell r="G267" t="str">
            <v>风衣</v>
          </cell>
          <cell r="H267" t="str">
            <v>黑/月汐蓝</v>
          </cell>
          <cell r="I267">
            <v>399</v>
          </cell>
          <cell r="J267">
            <v>399</v>
          </cell>
          <cell r="K267" t="str">
            <v>男</v>
          </cell>
          <cell r="L267" t="str">
            <v>2026Q1</v>
          </cell>
          <cell r="M267" t="str">
            <v>运动生活</v>
          </cell>
          <cell r="N267">
            <v>80</v>
          </cell>
        </row>
        <row r="268">
          <cell r="A268" t="str">
            <v>AGCW068-2</v>
          </cell>
          <cell r="B268" t="str">
            <v>AGCW068</v>
          </cell>
          <cell r="C268" t="str">
            <v>天迹SOFT女子柔软舒适板鞋经典休闲鞋AGCW068-2</v>
          </cell>
          <cell r="D268" t="str">
            <v>运动鞋</v>
          </cell>
          <cell r="E268" t="str">
            <v>女鞋</v>
          </cell>
          <cell r="F268" t="str">
            <v>运动生活鞋</v>
          </cell>
          <cell r="G268" t="str">
            <v>经典休闲鞋</v>
          </cell>
          <cell r="H268" t="str">
            <v>云雾白/布丁黄</v>
          </cell>
          <cell r="I268">
            <v>349</v>
          </cell>
          <cell r="J268">
            <v>399</v>
          </cell>
          <cell r="K268" t="str">
            <v>女</v>
          </cell>
          <cell r="L268" t="str">
            <v>2026Q1</v>
          </cell>
          <cell r="M268" t="str">
            <v>运动生活</v>
          </cell>
          <cell r="N268">
            <v>5189</v>
          </cell>
        </row>
        <row r="269">
          <cell r="A269" t="str">
            <v>ABSV387-1</v>
          </cell>
          <cell r="B269" t="str">
            <v>ABSV387</v>
          </cell>
          <cell r="C269" t="str">
            <v>中国李宁双肩包ABSV387-1</v>
          </cell>
          <cell r="D269" t="str">
            <v>运动配件</v>
          </cell>
          <cell r="E269" t="str">
            <v>包</v>
          </cell>
          <cell r="F269" t="str">
            <v>双肩包</v>
          </cell>
          <cell r="G269" t="str">
            <v>双肩包</v>
          </cell>
          <cell r="H269" t="str">
            <v>黑</v>
          </cell>
          <cell r="I269">
            <v>499</v>
          </cell>
          <cell r="J269">
            <v>499</v>
          </cell>
          <cell r="K269" t="str">
            <v>中</v>
          </cell>
          <cell r="L269" t="str">
            <v>2025Q4</v>
          </cell>
          <cell r="M269" t="str">
            <v>中国李宁</v>
          </cell>
          <cell r="N269">
            <v>35</v>
          </cell>
        </row>
        <row r="270">
          <cell r="A270" t="str">
            <v>AHWR010-8</v>
          </cell>
          <cell r="B270" t="str">
            <v>AHWR010</v>
          </cell>
          <cell r="C270" t="str">
            <v>羽毛球系列护腕AHWR010-8</v>
          </cell>
          <cell r="D270" t="str">
            <v>运动配件</v>
          </cell>
          <cell r="E270" t="str">
            <v>护具</v>
          </cell>
          <cell r="F270" t="str">
            <v>护腕</v>
          </cell>
          <cell r="G270" t="str">
            <v>护腕</v>
          </cell>
          <cell r="H270" t="str">
            <v>黑色</v>
          </cell>
          <cell r="I270">
            <v>20</v>
          </cell>
          <cell r="J270">
            <v>20</v>
          </cell>
          <cell r="K270" t="str">
            <v>中</v>
          </cell>
          <cell r="L270" t="str">
            <v>2023Q3</v>
          </cell>
          <cell r="M270" t="str">
            <v>羽毛球</v>
          </cell>
          <cell r="N270">
            <v>1</v>
          </cell>
        </row>
        <row r="271">
          <cell r="A271" t="str">
            <v>ATSV023-8</v>
          </cell>
          <cell r="B271" t="str">
            <v>ATSV023</v>
          </cell>
          <cell r="C271" t="str">
            <v>反伍BADFIVE男子冰感舒适吸湿排汗宽松梭织短袖上衣ATSV023-8</v>
          </cell>
          <cell r="D271" t="str">
            <v>运动服</v>
          </cell>
          <cell r="E271" t="str">
            <v>男装</v>
          </cell>
          <cell r="F271" t="str">
            <v>T恤/Polo衫/背心</v>
          </cell>
          <cell r="G271" t="str">
            <v>短袖T恤</v>
          </cell>
          <cell r="H271" t="str">
            <v>黑色</v>
          </cell>
          <cell r="I271">
            <v>120</v>
          </cell>
          <cell r="J271">
            <v>299</v>
          </cell>
          <cell r="K271" t="str">
            <v>男</v>
          </cell>
          <cell r="L271" t="str">
            <v>2025Q2</v>
          </cell>
          <cell r="M271" t="str">
            <v>篮球</v>
          </cell>
          <cell r="N271">
            <v>11</v>
          </cell>
        </row>
        <row r="272">
          <cell r="A272" t="str">
            <v>AGCV180-4</v>
          </cell>
          <cell r="B272" t="str">
            <v>AGCV180</v>
          </cell>
          <cell r="C272" t="str">
            <v>元气女子减震回弹板鞋经典休闲鞋AGCV180-4</v>
          </cell>
          <cell r="D272" t="str">
            <v>运动鞋</v>
          </cell>
          <cell r="E272" t="str">
            <v>女鞋</v>
          </cell>
          <cell r="F272" t="str">
            <v>运动生活鞋</v>
          </cell>
          <cell r="G272" t="str">
            <v>小白鞋</v>
          </cell>
          <cell r="H272" t="str">
            <v>云雾白/淡粉红</v>
          </cell>
          <cell r="I272">
            <v>219</v>
          </cell>
          <cell r="J272">
            <v>339</v>
          </cell>
          <cell r="K272" t="str">
            <v>女</v>
          </cell>
          <cell r="L272" t="str">
            <v>2025Q1</v>
          </cell>
          <cell r="M272" t="str">
            <v>运动生活</v>
          </cell>
          <cell r="N272">
            <v>634</v>
          </cell>
        </row>
        <row r="273">
          <cell r="A273" t="str">
            <v>AGLV136-3</v>
          </cell>
          <cell r="B273" t="str">
            <v>AGLV136</v>
          </cell>
          <cell r="C273" t="str">
            <v>菲林Pulse女子薄底鞋潮流休闲鞋AGLV136-3</v>
          </cell>
          <cell r="D273" t="str">
            <v>运动鞋</v>
          </cell>
          <cell r="E273" t="str">
            <v>女鞋</v>
          </cell>
          <cell r="F273" t="str">
            <v>运动生活鞋</v>
          </cell>
          <cell r="G273" t="str">
            <v>时尚休闲鞋</v>
          </cell>
          <cell r="H273" t="str">
            <v>花丹粉</v>
          </cell>
          <cell r="I273">
            <v>439</v>
          </cell>
          <cell r="J273">
            <v>499</v>
          </cell>
          <cell r="K273" t="str">
            <v>女</v>
          </cell>
          <cell r="L273" t="str">
            <v>2025Q2</v>
          </cell>
          <cell r="M273" t="str">
            <v>运动生活</v>
          </cell>
          <cell r="N273">
            <v>21</v>
          </cell>
        </row>
        <row r="274">
          <cell r="A274" t="str">
            <v>AHSVA33-1</v>
          </cell>
          <cell r="B274" t="str">
            <v>AHSVA33</v>
          </cell>
          <cell r="C274" t="str">
            <v>李宁中国文化系列故宫联名男女同款宽松长袖文化衫AHSVA33-1</v>
          </cell>
          <cell r="D274" t="str">
            <v>运动服</v>
          </cell>
          <cell r="E274" t="str">
            <v>男装</v>
          </cell>
          <cell r="F274" t="str">
            <v>T恤/Polo衫/背心</v>
          </cell>
          <cell r="G274" t="str">
            <v>长袖T恤</v>
          </cell>
          <cell r="H274" t="str">
            <v>珠母白</v>
          </cell>
          <cell r="I274">
            <v>179</v>
          </cell>
          <cell r="J274">
            <v>299</v>
          </cell>
          <cell r="K274" t="str">
            <v>男</v>
          </cell>
          <cell r="L274" t="str">
            <v>2025Q3</v>
          </cell>
          <cell r="M274" t="str">
            <v>运动生活</v>
          </cell>
          <cell r="N274">
            <v>12</v>
          </cell>
        </row>
        <row r="275">
          <cell r="A275" t="str">
            <v>AHSVE83-4</v>
          </cell>
          <cell r="B275" t="str">
            <v>AHSVE83</v>
          </cell>
          <cell r="C275" t="str">
            <v>奥林匹克日男女同款冰感舒适吸湿排汗短袖文化衫AHSVE83-4</v>
          </cell>
          <cell r="D275" t="str">
            <v>运动服</v>
          </cell>
          <cell r="E275" t="str">
            <v>男装</v>
          </cell>
          <cell r="F275" t="str">
            <v>T恤/Polo衫/背心</v>
          </cell>
          <cell r="G275" t="str">
            <v>短袖T恤</v>
          </cell>
          <cell r="H275" t="str">
            <v>中黄色</v>
          </cell>
          <cell r="I275">
            <v>99</v>
          </cell>
          <cell r="J275">
            <v>149</v>
          </cell>
          <cell r="K275" t="str">
            <v>中</v>
          </cell>
          <cell r="L275" t="str">
            <v>2025Q3</v>
          </cell>
          <cell r="M275" t="str">
            <v>运动生活</v>
          </cell>
          <cell r="N275">
            <v>9</v>
          </cell>
        </row>
        <row r="276">
          <cell r="A276" t="str">
            <v>AHSW329-4</v>
          </cell>
          <cell r="B276" t="str">
            <v>AHSW329</v>
          </cell>
          <cell r="C276" t="str">
            <v>李宁中国文化系列故宫联名男子冰感舒适吸湿排汗短袖文化衫AHSW329-4</v>
          </cell>
          <cell r="D276" t="str">
            <v>运动服</v>
          </cell>
          <cell r="E276" t="str">
            <v>男装</v>
          </cell>
          <cell r="F276" t="str">
            <v>T恤/Polo衫/背心</v>
          </cell>
          <cell r="G276" t="str">
            <v>短袖T恤</v>
          </cell>
          <cell r="H276" t="str">
            <v>黑</v>
          </cell>
          <cell r="I276">
            <v>199</v>
          </cell>
          <cell r="J276">
            <v>199</v>
          </cell>
          <cell r="K276" t="str">
            <v>男</v>
          </cell>
          <cell r="L276" t="str">
            <v>2026Q2</v>
          </cell>
          <cell r="M276" t="str">
            <v>运动生活</v>
          </cell>
          <cell r="N276">
            <v>2175</v>
          </cell>
        </row>
        <row r="277">
          <cell r="A277" t="str">
            <v>ARMW005-31</v>
          </cell>
          <cell r="B277" t="str">
            <v>ARMW005</v>
          </cell>
          <cell r="C277" t="str">
            <v>李宁中国文化系列故宫联名飞电6 ULTRA男女同款䨻丝轻量高回弹竞速比赛跑鞋ARMW005-31</v>
          </cell>
          <cell r="D277" t="str">
            <v>运动鞋</v>
          </cell>
          <cell r="E277" t="str">
            <v>男鞋</v>
          </cell>
          <cell r="F277" t="str">
            <v>跑步鞋</v>
          </cell>
          <cell r="G277" t="str">
            <v>竞技跑鞋</v>
          </cell>
          <cell r="H277" t="str">
            <v>荧光彤红</v>
          </cell>
          <cell r="I277">
            <v>2299</v>
          </cell>
          <cell r="J277">
            <v>2299</v>
          </cell>
          <cell r="K277" t="str">
            <v>中</v>
          </cell>
          <cell r="L277" t="str">
            <v>2026Q2</v>
          </cell>
          <cell r="M277" t="str">
            <v>跑步</v>
          </cell>
          <cell r="N277">
            <v>42</v>
          </cell>
        </row>
        <row r="278">
          <cell r="A278" t="str">
            <v>ATLV271-1</v>
          </cell>
          <cell r="B278" t="str">
            <v>ATLV271</v>
          </cell>
          <cell r="C278" t="str">
            <v>男子反光一体织长袖T恤ATLV271-1</v>
          </cell>
          <cell r="D278" t="str">
            <v>运动服</v>
          </cell>
          <cell r="E278" t="str">
            <v>男装</v>
          </cell>
          <cell r="F278" t="str">
            <v>T恤/Polo衫/背心</v>
          </cell>
          <cell r="G278" t="str">
            <v>长袖T恤</v>
          </cell>
          <cell r="H278" t="str">
            <v>迷灰绿</v>
          </cell>
          <cell r="I278">
            <v>139</v>
          </cell>
          <cell r="J278">
            <v>199</v>
          </cell>
          <cell r="K278" t="str">
            <v>男</v>
          </cell>
          <cell r="L278" t="str">
            <v>2025Q3</v>
          </cell>
          <cell r="M278" t="str">
            <v>健身</v>
          </cell>
          <cell r="N278">
            <v>34</v>
          </cell>
        </row>
        <row r="279">
          <cell r="A279" t="str">
            <v>ATLW022-6</v>
          </cell>
          <cell r="B279" t="str">
            <v>ATLW022</v>
          </cell>
          <cell r="C279" t="str">
            <v>女子反光速干凉爽长袖T恤ATLW022-6</v>
          </cell>
          <cell r="D279" t="str">
            <v>运动服</v>
          </cell>
          <cell r="E279" t="str">
            <v>女装</v>
          </cell>
          <cell r="F279" t="str">
            <v>T恤/Polo衫/背心</v>
          </cell>
          <cell r="G279" t="str">
            <v>长袖T恤</v>
          </cell>
          <cell r="H279" t="str">
            <v>乳白色</v>
          </cell>
          <cell r="I279">
            <v>159</v>
          </cell>
          <cell r="J279">
            <v>199</v>
          </cell>
          <cell r="K279" t="str">
            <v>女</v>
          </cell>
          <cell r="L279" t="str">
            <v>2026Q1</v>
          </cell>
          <cell r="M279" t="str">
            <v>跑步</v>
          </cell>
          <cell r="N279">
            <v>92</v>
          </cell>
        </row>
        <row r="280">
          <cell r="A280" t="str">
            <v>ABSV227-1</v>
          </cell>
          <cell r="B280" t="str">
            <v>ABSV227</v>
          </cell>
          <cell r="C280" t="str">
            <v>反伍BADFIVE反光防泼水双肩包ABSV227-1</v>
          </cell>
          <cell r="D280" t="str">
            <v>运动配件</v>
          </cell>
          <cell r="E280" t="str">
            <v>包</v>
          </cell>
          <cell r="F280" t="str">
            <v>双肩包</v>
          </cell>
          <cell r="G280" t="str">
            <v>双肩包</v>
          </cell>
          <cell r="H280" t="str">
            <v>黑色</v>
          </cell>
          <cell r="I280">
            <v>279</v>
          </cell>
          <cell r="J280">
            <v>399</v>
          </cell>
          <cell r="K280" t="str">
            <v>中</v>
          </cell>
          <cell r="L280" t="str">
            <v>2025Q3</v>
          </cell>
          <cell r="M280" t="str">
            <v>篮球</v>
          </cell>
          <cell r="N280">
            <v>101</v>
          </cell>
        </row>
        <row r="281">
          <cell r="A281" t="str">
            <v>AECU110-4</v>
          </cell>
          <cell r="B281" t="str">
            <v>AECU110</v>
          </cell>
          <cell r="C281" t="str">
            <v>中国李宁女子舒适软弹板鞋滑板文化鞋AECU110-4</v>
          </cell>
          <cell r="D281" t="str">
            <v>运动鞋</v>
          </cell>
          <cell r="E281" t="str">
            <v>女鞋</v>
          </cell>
          <cell r="F281" t="str">
            <v>运动生活鞋</v>
          </cell>
          <cell r="G281" t="str">
            <v>滑板鞋</v>
          </cell>
          <cell r="H281" t="str">
            <v>藕黄色/米白色/石蜡黄</v>
          </cell>
          <cell r="I281">
            <v>459</v>
          </cell>
          <cell r="J281">
            <v>699</v>
          </cell>
          <cell r="K281" t="str">
            <v>女</v>
          </cell>
          <cell r="L281" t="str">
            <v>2024Q4</v>
          </cell>
          <cell r="M281" t="str">
            <v>中国李宁</v>
          </cell>
          <cell r="N281">
            <v>11</v>
          </cell>
        </row>
        <row r="282">
          <cell r="A282" t="str">
            <v>AHSW887-1</v>
          </cell>
          <cell r="B282" t="str">
            <v>AHSW887</v>
          </cell>
          <cell r="C282" t="str">
            <v>中国李宁男子冰感舒适宽松短袖文化衫AHSW887-1</v>
          </cell>
          <cell r="D282" t="str">
            <v>运动服</v>
          </cell>
          <cell r="E282" t="str">
            <v>男装</v>
          </cell>
          <cell r="F282" t="str">
            <v>T恤/Polo衫/背心</v>
          </cell>
          <cell r="G282" t="str">
            <v>短袖T恤</v>
          </cell>
          <cell r="H282" t="str">
            <v>乳白色</v>
          </cell>
          <cell r="I282">
            <v>399</v>
          </cell>
          <cell r="J282">
            <v>399</v>
          </cell>
          <cell r="K282" t="str">
            <v>男</v>
          </cell>
          <cell r="L282" t="str">
            <v>2026Q2</v>
          </cell>
          <cell r="M282" t="str">
            <v>中国李宁</v>
          </cell>
          <cell r="N282">
            <v>456</v>
          </cell>
        </row>
        <row r="283">
          <cell r="A283" t="str">
            <v>ABQW017-2</v>
          </cell>
          <cell r="B283" t="str">
            <v>ABQW017</v>
          </cell>
          <cell r="C283" t="str">
            <v>反伍BADFIVE B8000灰/蓝/米白精英时尚篮球7号球ABQW017-2</v>
          </cell>
          <cell r="D283" t="str">
            <v>运动装备</v>
          </cell>
          <cell r="E283" t="str">
            <v>球类</v>
          </cell>
          <cell r="F283" t="str">
            <v>篮球</v>
          </cell>
          <cell r="G283" t="str">
            <v>篮球</v>
          </cell>
          <cell r="H283" t="str">
            <v>灰/蓝/米白</v>
          </cell>
          <cell r="I283">
            <v>249</v>
          </cell>
          <cell r="J283">
            <v>249</v>
          </cell>
          <cell r="K283" t="str">
            <v>中</v>
          </cell>
          <cell r="L283" t="str">
            <v>2026Q1</v>
          </cell>
          <cell r="M283" t="str">
            <v>其他</v>
          </cell>
          <cell r="N283">
            <v>260</v>
          </cell>
        </row>
        <row r="284">
          <cell r="A284" t="str">
            <v>AHSW406-1</v>
          </cell>
          <cell r="B284" t="str">
            <v>AHSW406</v>
          </cell>
          <cell r="C284" t="str">
            <v>李宁中国文化系列故宫联名女子宽松短袖文化衫AHSW406-1</v>
          </cell>
          <cell r="D284" t="str">
            <v>运动服</v>
          </cell>
          <cell r="E284" t="str">
            <v>女装</v>
          </cell>
          <cell r="F284" t="str">
            <v>T恤/Polo衫/背心</v>
          </cell>
          <cell r="G284" t="str">
            <v>短袖T恤</v>
          </cell>
          <cell r="H284" t="str">
            <v>乳白色</v>
          </cell>
          <cell r="I284">
            <v>249</v>
          </cell>
          <cell r="J284">
            <v>249</v>
          </cell>
          <cell r="K284" t="str">
            <v>女</v>
          </cell>
          <cell r="L284" t="str">
            <v>2026Q2</v>
          </cell>
          <cell r="M284" t="str">
            <v>运动生活</v>
          </cell>
          <cell r="N284">
            <v>2245</v>
          </cell>
        </row>
        <row r="285">
          <cell r="A285" t="str">
            <v>AMYV325-1</v>
          </cell>
          <cell r="B285" t="str">
            <v>AMYV325</v>
          </cell>
          <cell r="C285" t="str">
            <v>运动生活系列棒球帽AMYV325-1</v>
          </cell>
          <cell r="D285" t="str">
            <v>运动配件</v>
          </cell>
          <cell r="E285" t="str">
            <v>帽子</v>
          </cell>
          <cell r="F285" t="str">
            <v>棒球帽</v>
          </cell>
          <cell r="G285" t="str">
            <v>棒球帽</v>
          </cell>
          <cell r="H285" t="str">
            <v>夜航蓝</v>
          </cell>
          <cell r="I285">
            <v>99</v>
          </cell>
          <cell r="J285">
            <v>99</v>
          </cell>
          <cell r="K285" t="str">
            <v>中</v>
          </cell>
          <cell r="L285" t="str">
            <v>2025Q4</v>
          </cell>
          <cell r="M285" t="str">
            <v>运动生活</v>
          </cell>
          <cell r="N285">
            <v>91</v>
          </cell>
        </row>
        <row r="286">
          <cell r="A286" t="str">
            <v>ATSV931-1</v>
          </cell>
          <cell r="B286" t="str">
            <v>ATSV931</v>
          </cell>
          <cell r="C286" t="str">
            <v>25-26赛季CBA北京首钢男子排湿速干短袖T恤ATSV931-1</v>
          </cell>
          <cell r="D286" t="str">
            <v>运动服</v>
          </cell>
          <cell r="E286" t="str">
            <v>男装</v>
          </cell>
          <cell r="F286" t="str">
            <v>T恤/Polo衫/背心</v>
          </cell>
          <cell r="G286" t="str">
            <v>短袖T恤</v>
          </cell>
          <cell r="H286" t="str">
            <v>深浆红</v>
          </cell>
          <cell r="I286">
            <v>249</v>
          </cell>
          <cell r="J286">
            <v>249</v>
          </cell>
          <cell r="K286" t="str">
            <v>男</v>
          </cell>
          <cell r="L286" t="str">
            <v>2025Q4</v>
          </cell>
          <cell r="M286" t="str">
            <v>篮球</v>
          </cell>
          <cell r="N286">
            <v>7</v>
          </cell>
        </row>
        <row r="287">
          <cell r="A287" t="str">
            <v>AATW019-2</v>
          </cell>
          <cell r="B287" t="str">
            <v>AATW019</v>
          </cell>
          <cell r="C287" t="str">
            <v>羽毛球系列男女同款速干凉爽比赛套装AATW019-2</v>
          </cell>
          <cell r="D287" t="str">
            <v>运动服</v>
          </cell>
          <cell r="E287" t="str">
            <v>男装</v>
          </cell>
          <cell r="F287" t="str">
            <v>比赛服</v>
          </cell>
          <cell r="G287" t="str">
            <v>比赛套装</v>
          </cell>
          <cell r="H287" t="str">
            <v>白/黑</v>
          </cell>
          <cell r="I287">
            <v>299</v>
          </cell>
          <cell r="J287">
            <v>299</v>
          </cell>
          <cell r="K287" t="str">
            <v>中</v>
          </cell>
          <cell r="L287" t="str">
            <v>2026Q1</v>
          </cell>
          <cell r="M287" t="str">
            <v>羽毛球</v>
          </cell>
          <cell r="N287">
            <v>15</v>
          </cell>
        </row>
        <row r="288">
          <cell r="A288" t="str">
            <v>AEMW007-1</v>
          </cell>
          <cell r="B288" t="str">
            <v>AEMW007</v>
          </cell>
          <cell r="C288" t="str">
            <v>李宁户外CF溯｜万龙甲冲锋衣黑龘男女同款防暴风雨防风排湿宽松单层冲锋衣AEMW007-1</v>
          </cell>
          <cell r="D288" t="str">
            <v>运动服</v>
          </cell>
          <cell r="E288" t="str">
            <v>男装</v>
          </cell>
          <cell r="F288" t="str">
            <v>外套/马甲</v>
          </cell>
          <cell r="G288" t="str">
            <v>风衣</v>
          </cell>
          <cell r="H288" t="str">
            <v>黑</v>
          </cell>
          <cell r="I288">
            <v>599</v>
          </cell>
          <cell r="J288">
            <v>799</v>
          </cell>
          <cell r="K288" t="str">
            <v>中</v>
          </cell>
          <cell r="L288" t="str">
            <v>2026Q1</v>
          </cell>
          <cell r="M288" t="str">
            <v>户外</v>
          </cell>
          <cell r="N288">
            <v>517</v>
          </cell>
        </row>
        <row r="289">
          <cell r="A289" t="str">
            <v>AGLV027-1</v>
          </cell>
          <cell r="B289" t="str">
            <v>AGLV027</v>
          </cell>
          <cell r="C289" t="str">
            <v>云浪slip on男子潮流休闲鞋AGLV027-1</v>
          </cell>
          <cell r="D289" t="str">
            <v>运动鞋</v>
          </cell>
          <cell r="E289" t="str">
            <v>男鞋</v>
          </cell>
          <cell r="F289" t="str">
            <v>运动生活鞋</v>
          </cell>
          <cell r="G289" t="str">
            <v>潮流鞋</v>
          </cell>
          <cell r="H289" t="str">
            <v>暗夜黑</v>
          </cell>
          <cell r="I289">
            <v>239</v>
          </cell>
          <cell r="J289">
            <v>439</v>
          </cell>
          <cell r="K289" t="str">
            <v>男</v>
          </cell>
          <cell r="L289" t="str">
            <v>2025Q1</v>
          </cell>
          <cell r="M289" t="str">
            <v>运动生活</v>
          </cell>
          <cell r="N289">
            <v>72</v>
          </cell>
        </row>
        <row r="290">
          <cell r="A290" t="str">
            <v>AGLV137-14</v>
          </cell>
          <cell r="B290" t="str">
            <v>AGLV137</v>
          </cell>
          <cell r="C290" t="str">
            <v>菲林Retro男子薄底鞋潮流休闲鞋AGLV137-14</v>
          </cell>
          <cell r="D290" t="str">
            <v>运动鞋</v>
          </cell>
          <cell r="E290" t="str">
            <v>男鞋</v>
          </cell>
          <cell r="F290" t="str">
            <v>运动生活鞋</v>
          </cell>
          <cell r="G290" t="str">
            <v>时尚休闲鞋</v>
          </cell>
          <cell r="H290" t="str">
            <v>银色/云雾白</v>
          </cell>
          <cell r="I290">
            <v>359</v>
          </cell>
          <cell r="J290">
            <v>399</v>
          </cell>
          <cell r="K290" t="str">
            <v>男</v>
          </cell>
          <cell r="L290" t="str">
            <v>2025Q4</v>
          </cell>
          <cell r="M290" t="str">
            <v>运动生活</v>
          </cell>
          <cell r="N290">
            <v>12</v>
          </cell>
        </row>
        <row r="291">
          <cell r="A291" t="str">
            <v>AHTV047-3</v>
          </cell>
          <cell r="B291" t="str">
            <v>AHTV047</v>
          </cell>
          <cell r="C291" t="str">
            <v>【走秀同款】李宁户外CF溯｜行川男女同款轻量高回弹防泼水户外徒步鞋AHTV047-3</v>
          </cell>
          <cell r="D291" t="str">
            <v>运动鞋</v>
          </cell>
          <cell r="E291" t="str">
            <v>男鞋</v>
          </cell>
          <cell r="F291" t="str">
            <v>户外鞋</v>
          </cell>
          <cell r="G291" t="str">
            <v>户外徒步鞋</v>
          </cell>
          <cell r="H291" t="str">
            <v>矿石灰</v>
          </cell>
          <cell r="I291">
            <v>449</v>
          </cell>
          <cell r="J291">
            <v>699</v>
          </cell>
          <cell r="K291" t="str">
            <v>中</v>
          </cell>
          <cell r="L291" t="str">
            <v>2025Q4</v>
          </cell>
          <cell r="M291" t="str">
            <v>户外</v>
          </cell>
          <cell r="N291">
            <v>1</v>
          </cell>
        </row>
        <row r="292">
          <cell r="A292" t="str">
            <v>AKYW323-1</v>
          </cell>
          <cell r="B292" t="str">
            <v>AKYW323</v>
          </cell>
          <cell r="C292" t="str">
            <v>男子速干凉爽健身系列针织运动短裤AKYW323-1</v>
          </cell>
          <cell r="D292" t="str">
            <v>运动服</v>
          </cell>
          <cell r="E292" t="str">
            <v>男装</v>
          </cell>
          <cell r="F292" t="str">
            <v>裤装</v>
          </cell>
          <cell r="G292" t="str">
            <v>短裤</v>
          </cell>
          <cell r="H292" t="str">
            <v>黑</v>
          </cell>
          <cell r="I292">
            <v>119</v>
          </cell>
          <cell r="J292">
            <v>149</v>
          </cell>
          <cell r="K292" t="str">
            <v>男</v>
          </cell>
          <cell r="L292" t="str">
            <v>2026Q1</v>
          </cell>
          <cell r="M292" t="str">
            <v>健身</v>
          </cell>
          <cell r="N292">
            <v>549</v>
          </cell>
        </row>
        <row r="293">
          <cell r="A293" t="str">
            <v>AKLW067-2</v>
          </cell>
          <cell r="B293" t="str">
            <v>AKLW067</v>
          </cell>
          <cell r="C293" t="str">
            <v>日进斗金系列男子束脚吸汗舒适卫裤AKLW067-2</v>
          </cell>
          <cell r="D293" t="str">
            <v>运动服</v>
          </cell>
          <cell r="E293" t="str">
            <v>男装</v>
          </cell>
          <cell r="F293" t="str">
            <v>裤装</v>
          </cell>
          <cell r="G293" t="str">
            <v>卫裤</v>
          </cell>
          <cell r="H293" t="str">
            <v>黑</v>
          </cell>
          <cell r="I293">
            <v>199</v>
          </cell>
          <cell r="J293">
            <v>299</v>
          </cell>
          <cell r="K293" t="str">
            <v>男</v>
          </cell>
          <cell r="L293" t="str">
            <v>2026Q1</v>
          </cell>
          <cell r="M293" t="str">
            <v>运动生活</v>
          </cell>
          <cell r="N293">
            <v>1491</v>
          </cell>
        </row>
        <row r="294">
          <cell r="A294" t="str">
            <v>ARNV007-1</v>
          </cell>
          <cell r="B294" t="str">
            <v>ARNV007</v>
          </cell>
          <cell r="C294" t="str">
            <v>的卢2 PRO男子䨻丝反光轻量高回弹越野跑鞋ARNV007-1</v>
          </cell>
          <cell r="D294" t="str">
            <v>运动鞋</v>
          </cell>
          <cell r="E294" t="str">
            <v>男鞋</v>
          </cell>
          <cell r="F294" t="str">
            <v>跑步鞋</v>
          </cell>
          <cell r="G294" t="str">
            <v>野外跑鞋</v>
          </cell>
          <cell r="H294" t="str">
            <v>洋甘菊黄</v>
          </cell>
          <cell r="I294">
            <v>999</v>
          </cell>
          <cell r="J294">
            <v>1699</v>
          </cell>
          <cell r="K294" t="str">
            <v>男</v>
          </cell>
          <cell r="L294" t="str">
            <v>2025Q2</v>
          </cell>
          <cell r="M294" t="str">
            <v>跑步</v>
          </cell>
          <cell r="N294">
            <v>15</v>
          </cell>
        </row>
        <row r="295">
          <cell r="A295" t="str">
            <v>ATLW121-9</v>
          </cell>
          <cell r="B295" t="str">
            <v>ATLW121</v>
          </cell>
          <cell r="C295" t="str">
            <v>男子排湿速干宽松健身系列速干T长袖T恤ATLW121-9</v>
          </cell>
          <cell r="D295" t="str">
            <v>运动服</v>
          </cell>
          <cell r="E295" t="str">
            <v>男装</v>
          </cell>
          <cell r="F295" t="str">
            <v>T恤/Polo衫/背心</v>
          </cell>
          <cell r="G295" t="str">
            <v>长袖T恤</v>
          </cell>
          <cell r="H295" t="str">
            <v>矿石灰</v>
          </cell>
          <cell r="I295">
            <v>159</v>
          </cell>
          <cell r="J295">
            <v>199</v>
          </cell>
          <cell r="K295" t="str">
            <v>男</v>
          </cell>
          <cell r="L295" t="str">
            <v>2026Q1</v>
          </cell>
          <cell r="M295" t="str">
            <v>健身</v>
          </cell>
          <cell r="N295">
            <v>86</v>
          </cell>
        </row>
        <row r="296">
          <cell r="A296" t="str">
            <v>AATU048-4</v>
          </cell>
          <cell r="B296" t="str">
            <v>AATU048</v>
          </cell>
          <cell r="C296" t="str">
            <v>乒乓球系列男女小大童速干凉爽比赛套装AATU048-4</v>
          </cell>
          <cell r="D296" t="str">
            <v>运动服</v>
          </cell>
          <cell r="E296" t="str">
            <v>男童装</v>
          </cell>
          <cell r="F296" t="str">
            <v>比赛服</v>
          </cell>
          <cell r="G296" t="str">
            <v>专业比赛套装</v>
          </cell>
          <cell r="H296" t="str">
            <v>亮丽黄</v>
          </cell>
          <cell r="I296">
            <v>199</v>
          </cell>
          <cell r="J296">
            <v>199</v>
          </cell>
          <cell r="K296" t="str">
            <v>中</v>
          </cell>
          <cell r="L296" t="str">
            <v>2025Q1</v>
          </cell>
          <cell r="M296" t="str">
            <v>乒乓球</v>
          </cell>
          <cell r="N296">
            <v>14</v>
          </cell>
        </row>
        <row r="297">
          <cell r="A297" t="str">
            <v>ACPV003-7</v>
          </cell>
          <cell r="B297" t="str">
            <v>ACPV003</v>
          </cell>
          <cell r="C297" t="str">
            <v>PZ40 夕橙色匹克球3颗装ACPV003-7</v>
          </cell>
          <cell r="D297" t="str">
            <v>运动装备</v>
          </cell>
          <cell r="E297" t="str">
            <v>球类</v>
          </cell>
          <cell r="F297" t="str">
            <v>匹克球</v>
          </cell>
          <cell r="G297" t="str">
            <v>匹克球</v>
          </cell>
          <cell r="H297" t="str">
            <v>夕橙色</v>
          </cell>
          <cell r="I297">
            <v>36</v>
          </cell>
          <cell r="J297">
            <v>36</v>
          </cell>
          <cell r="K297" t="str">
            <v>中</v>
          </cell>
          <cell r="L297" t="str">
            <v>2025Q3</v>
          </cell>
          <cell r="M297" t="str">
            <v>匹克球</v>
          </cell>
          <cell r="N297">
            <v>123</v>
          </cell>
        </row>
        <row r="298">
          <cell r="A298" t="str">
            <v>AHSVG93-1</v>
          </cell>
          <cell r="B298" t="str">
            <v>AHSVG93</v>
          </cell>
          <cell r="C298" t="str">
            <v>CBA南京同曦男子冰感舒适宽松短袖文化衫AHSVG93-1</v>
          </cell>
          <cell r="D298" t="str">
            <v>运动服</v>
          </cell>
          <cell r="E298" t="str">
            <v>男装</v>
          </cell>
          <cell r="F298" t="str">
            <v>T恤/Polo衫/背心</v>
          </cell>
          <cell r="G298" t="str">
            <v>短袖T恤</v>
          </cell>
          <cell r="H298" t="str">
            <v>伊甸绿</v>
          </cell>
          <cell r="I298">
            <v>199</v>
          </cell>
          <cell r="J298">
            <v>199</v>
          </cell>
          <cell r="K298" t="str">
            <v>男</v>
          </cell>
          <cell r="L298" t="str">
            <v>2025Q4</v>
          </cell>
          <cell r="M298" t="str">
            <v>篮球</v>
          </cell>
          <cell r="N298">
            <v>2</v>
          </cell>
        </row>
        <row r="299">
          <cell r="A299" t="str">
            <v>AMYV367-1</v>
          </cell>
          <cell r="B299" t="str">
            <v>AMYV367</v>
          </cell>
          <cell r="C299" t="str">
            <v>荣耀系列棒球帽AMYV367-1</v>
          </cell>
          <cell r="D299" t="str">
            <v>运动配件</v>
          </cell>
          <cell r="E299" t="str">
            <v>帽子</v>
          </cell>
          <cell r="F299" t="str">
            <v>棒球帽</v>
          </cell>
          <cell r="G299" t="str">
            <v>棒球帽</v>
          </cell>
          <cell r="H299" t="str">
            <v>黑色</v>
          </cell>
          <cell r="I299">
            <v>149</v>
          </cell>
          <cell r="J299">
            <v>149</v>
          </cell>
          <cell r="K299" t="str">
            <v>中</v>
          </cell>
          <cell r="L299" t="str">
            <v>2025Q3</v>
          </cell>
          <cell r="M299" t="str">
            <v>李宁荣耀</v>
          </cell>
          <cell r="N299">
            <v>9</v>
          </cell>
        </row>
        <row r="300">
          <cell r="A300" t="str">
            <v>APLV307-2</v>
          </cell>
          <cell r="B300" t="str">
            <v>APLV307</v>
          </cell>
          <cell r="C300" t="str">
            <v>男子冰感舒适吸湿排汗短袖POLO衫APLV307-2</v>
          </cell>
          <cell r="D300" t="str">
            <v>运动服</v>
          </cell>
          <cell r="E300" t="str">
            <v>男装</v>
          </cell>
          <cell r="F300" t="str">
            <v>T恤/Polo衫/背心</v>
          </cell>
          <cell r="G300" t="str">
            <v>短袖Polo</v>
          </cell>
          <cell r="H300" t="str">
            <v>霜蓝色</v>
          </cell>
          <cell r="I300">
            <v>119</v>
          </cell>
          <cell r="J300">
            <v>199</v>
          </cell>
          <cell r="K300" t="str">
            <v>男</v>
          </cell>
          <cell r="L300" t="str">
            <v>2025Q3</v>
          </cell>
          <cell r="M300" t="str">
            <v>运动生活</v>
          </cell>
          <cell r="N300">
            <v>446</v>
          </cell>
        </row>
        <row r="301">
          <cell r="A301" t="str">
            <v>ARHV007-11</v>
          </cell>
          <cell r="B301" t="str">
            <v>ARHV007</v>
          </cell>
          <cell r="C301" t="str">
            <v>越影4 PRO男子减震回弹缓震保护跑鞋ARHV007-11</v>
          </cell>
          <cell r="D301" t="str">
            <v>运动鞋</v>
          </cell>
          <cell r="E301" t="str">
            <v>男鞋</v>
          </cell>
          <cell r="F301" t="str">
            <v>跑步鞋</v>
          </cell>
          <cell r="G301" t="str">
            <v>减震跑鞋</v>
          </cell>
          <cell r="H301" t="str">
            <v>凝脂黄</v>
          </cell>
          <cell r="I301">
            <v>389</v>
          </cell>
          <cell r="J301">
            <v>699</v>
          </cell>
          <cell r="K301" t="str">
            <v>男</v>
          </cell>
          <cell r="L301" t="str">
            <v>2025Q2</v>
          </cell>
          <cell r="M301" t="str">
            <v>跑步</v>
          </cell>
          <cell r="N301">
            <v>19</v>
          </cell>
        </row>
        <row r="302">
          <cell r="A302" t="str">
            <v>ARMW003-14</v>
          </cell>
          <cell r="B302" t="str">
            <v>ARMW003</v>
          </cell>
          <cell r="C302" t="str">
            <v>飞电6 CHALLENGER 蟾宫折桂男子反光䨻丝轻质透气竞速比赛跑鞋ARMW003-14</v>
          </cell>
          <cell r="D302" t="str">
            <v>运动鞋</v>
          </cell>
          <cell r="E302" t="str">
            <v>男鞋</v>
          </cell>
          <cell r="F302" t="str">
            <v>跑步鞋</v>
          </cell>
          <cell r="G302" t="str">
            <v>竞技跑鞋</v>
          </cell>
          <cell r="H302" t="str">
            <v>标准白</v>
          </cell>
          <cell r="I302">
            <v>799</v>
          </cell>
          <cell r="J302">
            <v>799</v>
          </cell>
          <cell r="K302" t="str">
            <v>男</v>
          </cell>
          <cell r="L302" t="str">
            <v>2026Q2</v>
          </cell>
          <cell r="M302" t="str">
            <v>跑步</v>
          </cell>
          <cell r="N302">
            <v>3569</v>
          </cell>
        </row>
        <row r="303">
          <cell r="A303" t="str">
            <v>ATLV517-6</v>
          </cell>
          <cell r="B303" t="str">
            <v>ATLV517</v>
          </cell>
          <cell r="C303" t="str">
            <v>【杨瀚森同款】李宁杨瀚森篮球系列男子长袖T恤ATLV517-6</v>
          </cell>
          <cell r="D303" t="str">
            <v>运动服</v>
          </cell>
          <cell r="E303" t="str">
            <v>男装</v>
          </cell>
          <cell r="F303" t="str">
            <v>T恤/Polo衫/背心</v>
          </cell>
          <cell r="G303" t="str">
            <v>长袖T恤</v>
          </cell>
          <cell r="H303" t="str">
            <v>黑色</v>
          </cell>
          <cell r="I303">
            <v>199</v>
          </cell>
          <cell r="J303">
            <v>249</v>
          </cell>
          <cell r="K303" t="str">
            <v>男</v>
          </cell>
          <cell r="L303" t="str">
            <v>2025Q4</v>
          </cell>
          <cell r="M303" t="str">
            <v>篮球</v>
          </cell>
          <cell r="N303">
            <v>6</v>
          </cell>
        </row>
        <row r="304">
          <cell r="A304" t="str">
            <v>AWJV025-2</v>
          </cell>
          <cell r="B304" t="str">
            <v>AWJV025</v>
          </cell>
          <cell r="C304" t="str">
            <v>中国李宁围巾AWJV025-2</v>
          </cell>
          <cell r="D304" t="str">
            <v>运动配件</v>
          </cell>
          <cell r="E304" t="str">
            <v>手套/围巾</v>
          </cell>
          <cell r="F304" t="str">
            <v>围巾</v>
          </cell>
          <cell r="G304" t="str">
            <v>围巾</v>
          </cell>
          <cell r="H304" t="str">
            <v>黑</v>
          </cell>
          <cell r="I304">
            <v>299</v>
          </cell>
          <cell r="J304">
            <v>299</v>
          </cell>
          <cell r="K304" t="str">
            <v>中</v>
          </cell>
          <cell r="L304" t="str">
            <v>2025Q4</v>
          </cell>
          <cell r="M304" t="str">
            <v>中国李宁</v>
          </cell>
          <cell r="N304">
            <v>11</v>
          </cell>
        </row>
        <row r="305">
          <cell r="A305" t="str">
            <v>AWLW080-1</v>
          </cell>
          <cell r="B305" t="str">
            <v>AWLW080</v>
          </cell>
          <cell r="C305" t="str">
            <v>运动生活系列女子抗菌菲林袜长袜（特殊产品不予退换货）AWLW080-1</v>
          </cell>
          <cell r="D305" t="str">
            <v>运动配件</v>
          </cell>
          <cell r="E305" t="str">
            <v>袜子</v>
          </cell>
          <cell r="F305" t="str">
            <v>长袜</v>
          </cell>
          <cell r="G305" t="str">
            <v>长袜</v>
          </cell>
          <cell r="H305" t="str">
            <v>标准白</v>
          </cell>
          <cell r="I305">
            <v>39</v>
          </cell>
          <cell r="J305">
            <v>39</v>
          </cell>
          <cell r="K305" t="str">
            <v>女</v>
          </cell>
          <cell r="L305" t="str">
            <v>2026Q1</v>
          </cell>
          <cell r="M305" t="str">
            <v>运动生活</v>
          </cell>
          <cell r="N305">
            <v>58</v>
          </cell>
        </row>
        <row r="306">
          <cell r="A306" t="str">
            <v>AEMV063-2</v>
          </cell>
          <cell r="B306" t="str">
            <v>AEMV063</v>
          </cell>
          <cell r="C306" t="str">
            <v>李宁户外CF溯｜万龙甲冲锋衣黑龘男女同款加绒保暖防风排湿宽松三合一冲锋衣AEMV063-2</v>
          </cell>
          <cell r="D306" t="str">
            <v>运动服</v>
          </cell>
          <cell r="E306" t="str">
            <v>男装</v>
          </cell>
          <cell r="F306" t="str">
            <v>外套/马甲</v>
          </cell>
          <cell r="G306" t="str">
            <v>风衣</v>
          </cell>
          <cell r="H306" t="str">
            <v>绒鼠褐</v>
          </cell>
          <cell r="I306">
            <v>739</v>
          </cell>
          <cell r="J306">
            <v>1199</v>
          </cell>
          <cell r="K306" t="str">
            <v>中</v>
          </cell>
          <cell r="L306" t="str">
            <v>2025Q4</v>
          </cell>
          <cell r="M306" t="str">
            <v>户外</v>
          </cell>
          <cell r="N306">
            <v>421</v>
          </cell>
        </row>
        <row r="307">
          <cell r="A307" t="str">
            <v>AFDUD66-2</v>
          </cell>
          <cell r="B307" t="str">
            <v>AFDUD66</v>
          </cell>
          <cell r="C307" t="str">
            <v>女子加绒保暖宽松针织外套AFDUD66-2</v>
          </cell>
          <cell r="D307" t="str">
            <v>运动服</v>
          </cell>
          <cell r="E307" t="str">
            <v>女装</v>
          </cell>
          <cell r="F307" t="str">
            <v>外套/马甲</v>
          </cell>
          <cell r="G307" t="str">
            <v>夹克</v>
          </cell>
          <cell r="H307" t="str">
            <v>茶棕色</v>
          </cell>
          <cell r="I307">
            <v>259</v>
          </cell>
          <cell r="J307">
            <v>499</v>
          </cell>
          <cell r="K307" t="str">
            <v>女</v>
          </cell>
          <cell r="L307" t="str">
            <v>2024Q3</v>
          </cell>
          <cell r="M307" t="str">
            <v>运动生活</v>
          </cell>
          <cell r="N307">
            <v>1</v>
          </cell>
        </row>
        <row r="308">
          <cell r="A308" t="str">
            <v>AFDWD19-1</v>
          </cell>
          <cell r="B308" t="str">
            <v>AFDWD19</v>
          </cell>
          <cell r="C308" t="str">
            <v>2026LPL战队装备-AL战队队服男子速干凉爽冰感舒适宽松运动风衣AFDWD19-1</v>
          </cell>
          <cell r="D308" t="str">
            <v>运动服</v>
          </cell>
          <cell r="E308" t="str">
            <v>男装</v>
          </cell>
          <cell r="F308" t="str">
            <v>外套/马甲</v>
          </cell>
          <cell r="G308" t="str">
            <v>风衣</v>
          </cell>
          <cell r="H308" t="str">
            <v>乳白色</v>
          </cell>
          <cell r="I308">
            <v>699</v>
          </cell>
          <cell r="J308">
            <v>699</v>
          </cell>
          <cell r="K308" t="str">
            <v>男</v>
          </cell>
          <cell r="L308" t="str">
            <v>2026Q1</v>
          </cell>
          <cell r="M308" t="str">
            <v>运动生活</v>
          </cell>
          <cell r="N308">
            <v>2</v>
          </cell>
        </row>
        <row r="309">
          <cell r="A309" t="str">
            <v>AGCW368-4</v>
          </cell>
          <cell r="B309" t="str">
            <v>AGCW368</v>
          </cell>
          <cell r="C309" t="str">
            <v>菲林70S女子薄底鞋经典休闲鞋AGCW368-4</v>
          </cell>
          <cell r="D309" t="str">
            <v>运动鞋</v>
          </cell>
          <cell r="E309" t="str">
            <v>女鞋</v>
          </cell>
          <cell r="F309" t="str">
            <v>运动生活鞋</v>
          </cell>
          <cell r="G309" t="str">
            <v>经典休闲鞋</v>
          </cell>
          <cell r="H309" t="str">
            <v>米白色/燕麦灰</v>
          </cell>
          <cell r="I309">
            <v>449</v>
          </cell>
          <cell r="J309">
            <v>449</v>
          </cell>
          <cell r="K309" t="str">
            <v>女</v>
          </cell>
          <cell r="L309" t="str">
            <v>2026Q1</v>
          </cell>
          <cell r="M309" t="str">
            <v>运动生活</v>
          </cell>
          <cell r="N309">
            <v>710</v>
          </cell>
        </row>
        <row r="310">
          <cell r="A310" t="str">
            <v>ARBW017-18</v>
          </cell>
          <cell r="B310" t="str">
            <v>ARBW017</v>
          </cell>
          <cell r="C310" t="str">
            <v>超轻23男子䨻丝透气轻质跑鞋ARBW017-18</v>
          </cell>
          <cell r="D310" t="str">
            <v>运动鞋</v>
          </cell>
          <cell r="E310" t="str">
            <v>男鞋</v>
          </cell>
          <cell r="F310" t="str">
            <v>跑步鞋</v>
          </cell>
          <cell r="G310" t="str">
            <v>轻质跑鞋</v>
          </cell>
          <cell r="H310" t="str">
            <v>乳白色/云中灰</v>
          </cell>
          <cell r="I310">
            <v>599</v>
          </cell>
          <cell r="J310">
            <v>599</v>
          </cell>
          <cell r="K310" t="str">
            <v>男</v>
          </cell>
          <cell r="L310" t="str">
            <v>2026Q2</v>
          </cell>
          <cell r="M310" t="str">
            <v>跑步</v>
          </cell>
          <cell r="N310">
            <v>395</v>
          </cell>
        </row>
        <row r="311">
          <cell r="A311" t="str">
            <v>ARSW045-2</v>
          </cell>
          <cell r="B311" t="str">
            <v>ARSW045</v>
          </cell>
          <cell r="C311" t="str">
            <v>轻驰男子休闲慢跑鞋ARSW045-2</v>
          </cell>
          <cell r="D311" t="str">
            <v>运动鞋</v>
          </cell>
          <cell r="E311" t="str">
            <v>男鞋</v>
          </cell>
          <cell r="F311" t="str">
            <v>跑步鞋</v>
          </cell>
          <cell r="G311" t="str">
            <v>休闲跑鞋</v>
          </cell>
          <cell r="H311" t="str">
            <v>黑色</v>
          </cell>
          <cell r="I311">
            <v>269</v>
          </cell>
          <cell r="J311">
            <v>339</v>
          </cell>
          <cell r="K311" t="str">
            <v>男</v>
          </cell>
          <cell r="L311" t="str">
            <v>2026Q1</v>
          </cell>
          <cell r="M311" t="str">
            <v>跑步</v>
          </cell>
          <cell r="N311">
            <v>448</v>
          </cell>
        </row>
        <row r="312">
          <cell r="A312" t="str">
            <v>ATLV029-4</v>
          </cell>
          <cell r="B312" t="str">
            <v>ATLV029</v>
          </cell>
          <cell r="C312" t="str">
            <v>男女同款速干凉爽长袖T恤ATLV029-4</v>
          </cell>
          <cell r="D312" t="str">
            <v>运动服</v>
          </cell>
          <cell r="E312" t="str">
            <v>男装</v>
          </cell>
          <cell r="F312" t="str">
            <v>T恤/Polo衫/背心</v>
          </cell>
          <cell r="G312" t="str">
            <v>长袖T恤</v>
          </cell>
          <cell r="H312" t="str">
            <v>浅石灰</v>
          </cell>
          <cell r="I312">
            <v>199</v>
          </cell>
          <cell r="J312">
            <v>199</v>
          </cell>
          <cell r="K312" t="str">
            <v>男</v>
          </cell>
          <cell r="L312" t="str">
            <v>2025Q1</v>
          </cell>
          <cell r="M312" t="str">
            <v>跑步</v>
          </cell>
          <cell r="N312">
            <v>1</v>
          </cell>
        </row>
        <row r="313">
          <cell r="A313" t="str">
            <v>ATSW267-3</v>
          </cell>
          <cell r="B313" t="str">
            <v>ATSW267</v>
          </cell>
          <cell r="C313" t="str">
            <v>球迷风男子冰感舒适宽松短袖文化衫ATSW267-3</v>
          </cell>
          <cell r="D313" t="str">
            <v>运动服</v>
          </cell>
          <cell r="E313" t="str">
            <v>男装</v>
          </cell>
          <cell r="F313" t="str">
            <v>T恤/Polo衫/背心</v>
          </cell>
          <cell r="G313" t="str">
            <v>短袖T恤</v>
          </cell>
          <cell r="H313" t="str">
            <v>球场满印</v>
          </cell>
          <cell r="I313">
            <v>199</v>
          </cell>
          <cell r="J313">
            <v>249</v>
          </cell>
          <cell r="K313" t="str">
            <v>男</v>
          </cell>
          <cell r="L313" t="str">
            <v>2026Q1</v>
          </cell>
          <cell r="M313" t="str">
            <v>运动生活</v>
          </cell>
          <cell r="N313">
            <v>335</v>
          </cell>
        </row>
        <row r="314">
          <cell r="A314" t="str">
            <v>AFDVG71-1</v>
          </cell>
          <cell r="B314" t="str">
            <v>AFDVG71</v>
          </cell>
          <cell r="C314" t="str">
            <v>男子加绒保暖反光防泼水软壳外套AFDVG71-1</v>
          </cell>
          <cell r="D314" t="str">
            <v>运动服</v>
          </cell>
          <cell r="E314" t="str">
            <v>男装</v>
          </cell>
          <cell r="F314" t="str">
            <v>外套/马甲</v>
          </cell>
          <cell r="G314" t="str">
            <v>夹克</v>
          </cell>
          <cell r="H314" t="str">
            <v>黑色</v>
          </cell>
          <cell r="I314">
            <v>379</v>
          </cell>
          <cell r="J314">
            <v>499</v>
          </cell>
          <cell r="K314" t="str">
            <v>男</v>
          </cell>
          <cell r="L314" t="str">
            <v>2025Q4</v>
          </cell>
          <cell r="M314" t="str">
            <v>跑步</v>
          </cell>
          <cell r="N314">
            <v>116</v>
          </cell>
        </row>
        <row r="315">
          <cell r="A315" t="str">
            <v>AHSV111-3</v>
          </cell>
          <cell r="B315" t="str">
            <v>AHSV111</v>
          </cell>
          <cell r="C315" t="str">
            <v>中国李宁 x Phil Hackett艺术家限定系列男女同款宽松短袖文化衫AHSV111-3</v>
          </cell>
          <cell r="D315" t="str">
            <v>运动服</v>
          </cell>
          <cell r="E315" t="str">
            <v>男装</v>
          </cell>
          <cell r="F315" t="str">
            <v>T恤/Polo衫/背心</v>
          </cell>
          <cell r="G315" t="str">
            <v>短袖文化衫</v>
          </cell>
          <cell r="H315" t="str">
            <v>水墨绿</v>
          </cell>
          <cell r="I315">
            <v>159</v>
          </cell>
          <cell r="J315">
            <v>299</v>
          </cell>
          <cell r="K315" t="str">
            <v>男</v>
          </cell>
          <cell r="L315" t="str">
            <v>2025Q2</v>
          </cell>
          <cell r="M315" t="str">
            <v>中国李宁</v>
          </cell>
          <cell r="N315">
            <v>62</v>
          </cell>
        </row>
        <row r="316">
          <cell r="A316" t="str">
            <v>AHSV727-6</v>
          </cell>
          <cell r="B316" t="str">
            <v>AHSV727</v>
          </cell>
          <cell r="C316" t="str">
            <v>男子冰感舒适吸湿排汗长袖文化衫AHSV727-6</v>
          </cell>
          <cell r="D316" t="str">
            <v>运动服</v>
          </cell>
          <cell r="E316" t="str">
            <v>男装</v>
          </cell>
          <cell r="F316" t="str">
            <v>T恤/Polo衫/背心</v>
          </cell>
          <cell r="G316" t="str">
            <v>长袖T恤</v>
          </cell>
          <cell r="H316" t="str">
            <v>乳白色</v>
          </cell>
          <cell r="I316">
            <v>199</v>
          </cell>
          <cell r="J316">
            <v>199</v>
          </cell>
          <cell r="K316" t="str">
            <v>男</v>
          </cell>
          <cell r="L316" t="str">
            <v>2025Q3</v>
          </cell>
          <cell r="M316" t="str">
            <v>运动生活</v>
          </cell>
          <cell r="N316">
            <v>215</v>
          </cell>
        </row>
        <row r="317">
          <cell r="A317" t="str">
            <v>APTU017-3</v>
          </cell>
          <cell r="B317" t="str">
            <v>APTU017</v>
          </cell>
          <cell r="C317" t="str">
            <v>乒乓球系列MAGE ESS男女大童减震回弹乒乓球专业鞋APTU017-3</v>
          </cell>
          <cell r="D317" t="str">
            <v>运动鞋</v>
          </cell>
          <cell r="E317" t="str">
            <v>男童鞋</v>
          </cell>
          <cell r="F317" t="str">
            <v>训练鞋</v>
          </cell>
          <cell r="G317" t="str">
            <v>训练鞋</v>
          </cell>
          <cell r="H317" t="str">
            <v>标准白/亮明蓝</v>
          </cell>
          <cell r="I317">
            <v>399</v>
          </cell>
          <cell r="J317">
            <v>399</v>
          </cell>
          <cell r="K317" t="str">
            <v>中</v>
          </cell>
          <cell r="L317" t="str">
            <v>2025Q1</v>
          </cell>
          <cell r="M317" t="str">
            <v>乒乓球</v>
          </cell>
          <cell r="N317">
            <v>32</v>
          </cell>
        </row>
        <row r="318">
          <cell r="A318" t="str">
            <v>ARPW015-1</v>
          </cell>
          <cell r="B318" t="str">
            <v>ARPW015</v>
          </cell>
          <cell r="C318" t="str">
            <v>赤兔8 PRO男子䨻丝轻量高回弹竞速训练跑鞋ARPW015-1</v>
          </cell>
          <cell r="D318" t="str">
            <v>运动鞋</v>
          </cell>
          <cell r="E318" t="str">
            <v>男鞋</v>
          </cell>
          <cell r="F318" t="str">
            <v>跑步鞋</v>
          </cell>
          <cell r="G318" t="str">
            <v>竞技跑鞋</v>
          </cell>
          <cell r="H318" t="str">
            <v>标准白</v>
          </cell>
          <cell r="I318">
            <v>539</v>
          </cell>
          <cell r="J318">
            <v>599</v>
          </cell>
          <cell r="K318" t="str">
            <v>男</v>
          </cell>
          <cell r="L318" t="str">
            <v>2026Q1</v>
          </cell>
          <cell r="M318" t="str">
            <v>跑步</v>
          </cell>
          <cell r="N318">
            <v>4453</v>
          </cell>
        </row>
        <row r="319">
          <cell r="A319" t="str">
            <v>ARMW003-1</v>
          </cell>
          <cell r="B319" t="str">
            <v>ARMW003</v>
          </cell>
          <cell r="C319" t="str">
            <v>飞电6 CHALLENGER男子反光䨻丝轻质透气竞速比赛跑鞋ARMW003-1</v>
          </cell>
          <cell r="D319" t="str">
            <v>运动鞋</v>
          </cell>
          <cell r="E319" t="str">
            <v>男鞋</v>
          </cell>
          <cell r="F319" t="str">
            <v>跑步鞋</v>
          </cell>
          <cell r="G319" t="str">
            <v>竞技跑鞋</v>
          </cell>
          <cell r="H319" t="str">
            <v>荧光亮绿</v>
          </cell>
          <cell r="I319">
            <v>799</v>
          </cell>
          <cell r="J319">
            <v>799</v>
          </cell>
          <cell r="K319" t="str">
            <v>男</v>
          </cell>
          <cell r="L319" t="str">
            <v>2026Q1</v>
          </cell>
          <cell r="M319" t="str">
            <v>跑步</v>
          </cell>
          <cell r="N319">
            <v>1841</v>
          </cell>
        </row>
        <row r="320">
          <cell r="A320" t="str">
            <v>ARSW123-5</v>
          </cell>
          <cell r="B320" t="str">
            <v>ARSW123</v>
          </cell>
          <cell r="C320" t="str">
            <v>逐野v2男子休闲慢跑鞋ARSW123-5</v>
          </cell>
          <cell r="D320" t="str">
            <v>运动鞋</v>
          </cell>
          <cell r="E320" t="str">
            <v>男鞋</v>
          </cell>
          <cell r="F320" t="str">
            <v>跑步鞋</v>
          </cell>
          <cell r="G320" t="str">
            <v>休闲跑鞋</v>
          </cell>
          <cell r="H320" t="str">
            <v>赭卡其/橄木褐</v>
          </cell>
          <cell r="I320">
            <v>409</v>
          </cell>
          <cell r="J320">
            <v>499</v>
          </cell>
          <cell r="K320" t="str">
            <v>男</v>
          </cell>
          <cell r="L320" t="str">
            <v>2026Q2</v>
          </cell>
          <cell r="M320" t="str">
            <v>跑步</v>
          </cell>
          <cell r="N320">
            <v>42</v>
          </cell>
        </row>
        <row r="321">
          <cell r="A321" t="str">
            <v>AGLV135-5</v>
          </cell>
          <cell r="B321" t="str">
            <v>AGLV135</v>
          </cell>
          <cell r="C321" t="str">
            <v>菲林Pulse男子薄底鞋潮流休闲鞋AGLV135-5</v>
          </cell>
          <cell r="D321" t="str">
            <v>运动鞋</v>
          </cell>
          <cell r="E321" t="str">
            <v>男鞋</v>
          </cell>
          <cell r="F321" t="str">
            <v>运动生活鞋</v>
          </cell>
          <cell r="G321" t="str">
            <v>时尚休闲鞋</v>
          </cell>
          <cell r="H321" t="str">
            <v>银色</v>
          </cell>
          <cell r="I321">
            <v>439</v>
          </cell>
          <cell r="J321">
            <v>499</v>
          </cell>
          <cell r="K321" t="str">
            <v>男</v>
          </cell>
          <cell r="L321" t="str">
            <v>2026Q1</v>
          </cell>
          <cell r="M321" t="str">
            <v>运动生活</v>
          </cell>
          <cell r="N321">
            <v>190</v>
          </cell>
        </row>
        <row r="322">
          <cell r="A322" t="str">
            <v>AGLW056-5</v>
          </cell>
          <cell r="B322" t="str">
            <v>AGLW056</v>
          </cell>
          <cell r="C322" t="str">
            <v>云逸SLIPON女子柔软舒适潮流休闲鞋AGLW056-5</v>
          </cell>
          <cell r="D322" t="str">
            <v>运动鞋</v>
          </cell>
          <cell r="E322" t="str">
            <v>女鞋</v>
          </cell>
          <cell r="F322" t="str">
            <v>运动生活鞋</v>
          </cell>
          <cell r="G322" t="str">
            <v>时尚休闲鞋</v>
          </cell>
          <cell r="H322" t="str">
            <v>白沙灰</v>
          </cell>
          <cell r="I322">
            <v>369</v>
          </cell>
          <cell r="J322">
            <v>399</v>
          </cell>
          <cell r="K322" t="str">
            <v>女</v>
          </cell>
          <cell r="L322" t="str">
            <v>2026Q1</v>
          </cell>
          <cell r="M322" t="str">
            <v>运动生活</v>
          </cell>
          <cell r="N322">
            <v>146</v>
          </cell>
        </row>
        <row r="323">
          <cell r="A323" t="str">
            <v>AHTV041-11</v>
          </cell>
          <cell r="B323" t="str">
            <v>AHTV041</v>
          </cell>
          <cell r="C323" t="str">
            <v>李宁户外CF溯｜行景男女同款反光减震回弹户外徒步鞋AHTV041-11</v>
          </cell>
          <cell r="D323" t="str">
            <v>运动鞋</v>
          </cell>
          <cell r="E323" t="str">
            <v>男鞋</v>
          </cell>
          <cell r="F323" t="str">
            <v>户外鞋</v>
          </cell>
          <cell r="G323" t="str">
            <v>户外徒步鞋</v>
          </cell>
          <cell r="H323" t="str">
            <v>水晶灰/浅石灰</v>
          </cell>
          <cell r="I323">
            <v>200</v>
          </cell>
          <cell r="J323">
            <v>499</v>
          </cell>
          <cell r="K323" t="str">
            <v>中</v>
          </cell>
          <cell r="L323" t="str">
            <v>2025Q3</v>
          </cell>
          <cell r="M323" t="str">
            <v>户外</v>
          </cell>
          <cell r="N323">
            <v>281</v>
          </cell>
        </row>
        <row r="324">
          <cell r="A324" t="str">
            <v>ARRV001-14</v>
          </cell>
          <cell r="B324" t="str">
            <v>ARRV001</v>
          </cell>
          <cell r="C324" t="str">
            <v>绝影3男女同款减震回弹弹速跑鞋ARRV001-14</v>
          </cell>
          <cell r="D324" t="str">
            <v>运动鞋</v>
          </cell>
          <cell r="E324" t="str">
            <v>男鞋</v>
          </cell>
          <cell r="F324" t="str">
            <v>跑步鞋</v>
          </cell>
          <cell r="G324" t="str">
            <v>减震跑鞋</v>
          </cell>
          <cell r="H324" t="str">
            <v>银色</v>
          </cell>
          <cell r="I324">
            <v>1019</v>
          </cell>
          <cell r="J324">
            <v>1699</v>
          </cell>
          <cell r="K324" t="str">
            <v>中</v>
          </cell>
          <cell r="L324" t="str">
            <v>2025Q2</v>
          </cell>
          <cell r="M324" t="str">
            <v>跑步</v>
          </cell>
          <cell r="N324">
            <v>475</v>
          </cell>
        </row>
        <row r="325">
          <cell r="A325" t="str">
            <v>ATSV371-1</v>
          </cell>
          <cell r="B325" t="str">
            <v>ATSV371</v>
          </cell>
          <cell r="C325" t="str">
            <v>男女同款反光速干凉爽防晒短袖T恤ATSV371-1</v>
          </cell>
          <cell r="D325" t="str">
            <v>运动服</v>
          </cell>
          <cell r="E325" t="str">
            <v>男装</v>
          </cell>
          <cell r="F325" t="str">
            <v>T恤/Polo衫/背心</v>
          </cell>
          <cell r="G325" t="str">
            <v>短袖T恤</v>
          </cell>
          <cell r="H325" t="str">
            <v>黑色</v>
          </cell>
          <cell r="I325">
            <v>119</v>
          </cell>
          <cell r="J325">
            <v>199</v>
          </cell>
          <cell r="K325" t="str">
            <v>中</v>
          </cell>
          <cell r="L325" t="str">
            <v>2025Q3</v>
          </cell>
          <cell r="M325" t="str">
            <v>跑步</v>
          </cell>
          <cell r="N325">
            <v>426</v>
          </cell>
        </row>
        <row r="326">
          <cell r="A326" t="str">
            <v>ATSW312-6</v>
          </cell>
          <cell r="B326" t="str">
            <v>ATSW312</v>
          </cell>
          <cell r="C326" t="str">
            <v>女子冰感舒适宽松短袖文化衫ATSW312-6</v>
          </cell>
          <cell r="D326" t="str">
            <v>运动服</v>
          </cell>
          <cell r="E326" t="str">
            <v>女装</v>
          </cell>
          <cell r="F326" t="str">
            <v>T恤/Polo衫/背心</v>
          </cell>
          <cell r="G326" t="str">
            <v>短袖T恤</v>
          </cell>
          <cell r="H326" t="str">
            <v>白</v>
          </cell>
          <cell r="I326">
            <v>119</v>
          </cell>
          <cell r="J326">
            <v>149</v>
          </cell>
          <cell r="K326" t="str">
            <v>女</v>
          </cell>
          <cell r="L326" t="str">
            <v>2026Q1</v>
          </cell>
          <cell r="M326" t="str">
            <v>运动生活</v>
          </cell>
          <cell r="N326">
            <v>3</v>
          </cell>
        </row>
        <row r="327">
          <cell r="A327" t="str">
            <v>AATV041-2</v>
          </cell>
          <cell r="B327" t="str">
            <v>AATV041</v>
          </cell>
          <cell r="C327" t="str">
            <v>羽毛球系列男女同款速干凉爽比赛套装AATV041-2</v>
          </cell>
          <cell r="D327" t="str">
            <v>运动服</v>
          </cell>
          <cell r="E327" t="str">
            <v>男装</v>
          </cell>
          <cell r="F327" t="str">
            <v>比赛服</v>
          </cell>
          <cell r="G327" t="str">
            <v>专业比赛套装</v>
          </cell>
          <cell r="H327" t="str">
            <v>标准白/黑色</v>
          </cell>
          <cell r="I327">
            <v>299</v>
          </cell>
          <cell r="J327">
            <v>299</v>
          </cell>
          <cell r="K327" t="str">
            <v>中</v>
          </cell>
          <cell r="L327" t="str">
            <v>2025Q3</v>
          </cell>
          <cell r="M327" t="str">
            <v>羽毛球</v>
          </cell>
          <cell r="N327">
            <v>295</v>
          </cell>
        </row>
        <row r="328">
          <cell r="A328" t="str">
            <v>AFDVL57-1</v>
          </cell>
          <cell r="B328" t="str">
            <v>AFDVL57</v>
          </cell>
          <cell r="C328" t="str">
            <v>中国李宁复古运动系列男女同款反光宽松运动外套AFDVL57-1</v>
          </cell>
          <cell r="D328" t="str">
            <v>运动服</v>
          </cell>
          <cell r="E328" t="str">
            <v>男装</v>
          </cell>
          <cell r="F328" t="str">
            <v>外套/马甲</v>
          </cell>
          <cell r="G328" t="str">
            <v>夹克</v>
          </cell>
          <cell r="H328" t="str">
            <v>葵沙粉满印组合</v>
          </cell>
          <cell r="I328">
            <v>599</v>
          </cell>
          <cell r="J328">
            <v>799</v>
          </cell>
          <cell r="K328" t="str">
            <v>男</v>
          </cell>
          <cell r="L328" t="str">
            <v>2025Q4</v>
          </cell>
          <cell r="M328" t="str">
            <v>中国李宁</v>
          </cell>
          <cell r="N328">
            <v>98</v>
          </cell>
        </row>
        <row r="329">
          <cell r="A329" t="str">
            <v>AFQV003-1</v>
          </cell>
          <cell r="B329" t="str">
            <v>AFQV003</v>
          </cell>
          <cell r="C329" t="str">
            <v>T4000足球系列足球5号球AFQV003-1</v>
          </cell>
          <cell r="D329" t="str">
            <v>运动装备</v>
          </cell>
          <cell r="E329" t="str">
            <v>球类</v>
          </cell>
          <cell r="F329" t="str">
            <v>足球</v>
          </cell>
          <cell r="G329" t="str">
            <v>足球</v>
          </cell>
          <cell r="H329" t="str">
            <v>白/绿/粉/蓝</v>
          </cell>
          <cell r="I329">
            <v>149</v>
          </cell>
          <cell r="J329">
            <v>149</v>
          </cell>
          <cell r="K329" t="str">
            <v>中</v>
          </cell>
          <cell r="L329" t="str">
            <v>2025Q4</v>
          </cell>
          <cell r="M329" t="str">
            <v>其他</v>
          </cell>
          <cell r="N329">
            <v>62</v>
          </cell>
        </row>
        <row r="330">
          <cell r="A330" t="str">
            <v>AHSV497-3</v>
          </cell>
          <cell r="B330" t="str">
            <v>AHSV497</v>
          </cell>
          <cell r="C330" t="str">
            <v>中国李宁功夫系列男子抗菌舒适耐洗短袖文化衫AHSV497-3</v>
          </cell>
          <cell r="D330" t="str">
            <v>运动服</v>
          </cell>
          <cell r="E330" t="str">
            <v>男装</v>
          </cell>
          <cell r="F330" t="str">
            <v>T恤/Polo衫/背心</v>
          </cell>
          <cell r="G330" t="str">
            <v>短袖T恤</v>
          </cell>
          <cell r="H330" t="str">
            <v>岩石灰</v>
          </cell>
          <cell r="I330">
            <v>299</v>
          </cell>
          <cell r="J330">
            <v>299</v>
          </cell>
          <cell r="K330" t="str">
            <v>男</v>
          </cell>
          <cell r="L330" t="str">
            <v>2025Q3</v>
          </cell>
          <cell r="M330" t="str">
            <v>中国李宁</v>
          </cell>
          <cell r="N330">
            <v>36</v>
          </cell>
        </row>
        <row r="331">
          <cell r="A331" t="str">
            <v>AKLVA39-2</v>
          </cell>
          <cell r="B331" t="str">
            <v>AKLVA39</v>
          </cell>
          <cell r="C331" t="str">
            <v>男子直筒针织运动裤AKLVA39-2</v>
          </cell>
          <cell r="D331" t="str">
            <v>运动服</v>
          </cell>
          <cell r="E331" t="str">
            <v>男装</v>
          </cell>
          <cell r="F331" t="str">
            <v>裤装</v>
          </cell>
          <cell r="G331" t="str">
            <v>运动长裤</v>
          </cell>
          <cell r="H331" t="str">
            <v>黑色</v>
          </cell>
          <cell r="I331">
            <v>199</v>
          </cell>
          <cell r="J331">
            <v>299</v>
          </cell>
          <cell r="K331" t="str">
            <v>男</v>
          </cell>
          <cell r="L331" t="str">
            <v>2025Q3</v>
          </cell>
          <cell r="M331" t="str">
            <v>健身</v>
          </cell>
          <cell r="N331">
            <v>40</v>
          </cell>
        </row>
        <row r="332">
          <cell r="A332" t="str">
            <v>ARPW008-4</v>
          </cell>
          <cell r="B332" t="str">
            <v>ARPW008</v>
          </cell>
          <cell r="C332" t="str">
            <v>赤兔9 ULTRA女子䨻丝轻质透气竞速训练跑鞋ARPW008-4</v>
          </cell>
          <cell r="D332" t="str">
            <v>运动鞋</v>
          </cell>
          <cell r="E332" t="str">
            <v>女鞋</v>
          </cell>
          <cell r="F332" t="str">
            <v>跑步鞋</v>
          </cell>
          <cell r="G332" t="str">
            <v>竞技跑鞋</v>
          </cell>
          <cell r="H332" t="str">
            <v>水晶灰</v>
          </cell>
          <cell r="I332">
            <v>899</v>
          </cell>
          <cell r="J332">
            <v>899</v>
          </cell>
          <cell r="K332" t="str">
            <v>女</v>
          </cell>
          <cell r="L332" t="str">
            <v>2026Q1</v>
          </cell>
          <cell r="M332" t="str">
            <v>跑步</v>
          </cell>
          <cell r="N332">
            <v>129</v>
          </cell>
        </row>
        <row r="333">
          <cell r="A333" t="str">
            <v>ASKV290-2</v>
          </cell>
          <cell r="B333" t="str">
            <v>ASKV290</v>
          </cell>
          <cell r="C333" t="str">
            <v>羽毛球系列女子排湿速干短裙ASKV290-2</v>
          </cell>
          <cell r="D333" t="str">
            <v>运动服</v>
          </cell>
          <cell r="E333" t="str">
            <v>女装</v>
          </cell>
          <cell r="F333" t="str">
            <v>裙装</v>
          </cell>
          <cell r="G333" t="str">
            <v>短裙</v>
          </cell>
          <cell r="H333" t="str">
            <v>标准白</v>
          </cell>
          <cell r="I333">
            <v>249</v>
          </cell>
          <cell r="J333">
            <v>249</v>
          </cell>
          <cell r="K333" t="str">
            <v>女</v>
          </cell>
          <cell r="L333" t="str">
            <v>2025Q3</v>
          </cell>
          <cell r="M333" t="str">
            <v>羽毛球</v>
          </cell>
          <cell r="N333">
            <v>32</v>
          </cell>
        </row>
        <row r="334">
          <cell r="A334" t="str">
            <v>AVSV132-2</v>
          </cell>
          <cell r="B334" t="str">
            <v>AVSV132</v>
          </cell>
          <cell r="C334" t="str">
            <v>李宁X英雄联盟联名系列女子紧身背心AVSV132-2</v>
          </cell>
          <cell r="D334" t="str">
            <v>运动服</v>
          </cell>
          <cell r="E334" t="str">
            <v>女装</v>
          </cell>
          <cell r="F334" t="str">
            <v>T恤/Polo衫/背心</v>
          </cell>
          <cell r="G334" t="str">
            <v>背心/吊带</v>
          </cell>
          <cell r="H334" t="str">
            <v>端庄灰</v>
          </cell>
          <cell r="I334">
            <v>199</v>
          </cell>
          <cell r="J334">
            <v>199</v>
          </cell>
          <cell r="K334" t="str">
            <v>女</v>
          </cell>
          <cell r="L334" t="str">
            <v>2025Q2</v>
          </cell>
          <cell r="M334" t="str">
            <v>运动生活</v>
          </cell>
          <cell r="N334">
            <v>19</v>
          </cell>
        </row>
        <row r="335">
          <cell r="A335" t="str">
            <v>AGLV286-1</v>
          </cell>
          <cell r="B335" t="str">
            <v>AGLV286</v>
          </cell>
          <cell r="C335" t="str">
            <v>征荣 LITE女子加绒保暖高帮潮流休闲鞋AGLV286-1</v>
          </cell>
          <cell r="D335" t="str">
            <v>运动鞋</v>
          </cell>
          <cell r="E335" t="str">
            <v>女鞋</v>
          </cell>
          <cell r="F335" t="str">
            <v>运动生活鞋</v>
          </cell>
          <cell r="G335" t="str">
            <v>时尚休闲鞋</v>
          </cell>
          <cell r="H335" t="str">
            <v>珠母白</v>
          </cell>
          <cell r="I335">
            <v>379</v>
          </cell>
          <cell r="J335">
            <v>599</v>
          </cell>
          <cell r="K335" t="str">
            <v>女</v>
          </cell>
          <cell r="L335" t="str">
            <v>2025Q4</v>
          </cell>
          <cell r="M335" t="str">
            <v>运动生活</v>
          </cell>
          <cell r="N335">
            <v>2645</v>
          </cell>
        </row>
        <row r="336">
          <cell r="A336" t="str">
            <v>ARMW001-5</v>
          </cell>
          <cell r="B336" t="str">
            <v>ARMW001</v>
          </cell>
          <cell r="C336" t="str">
            <v>飞电6 ELITE男女同款䨻丝轻量高回弹竞速比赛跑鞋ARMW001-5</v>
          </cell>
          <cell r="D336" t="str">
            <v>运动鞋</v>
          </cell>
          <cell r="E336" t="str">
            <v>男鞋</v>
          </cell>
          <cell r="F336" t="str">
            <v>跑步鞋</v>
          </cell>
          <cell r="G336" t="str">
            <v>竞技跑鞋</v>
          </cell>
          <cell r="H336" t="str">
            <v>香槟白</v>
          </cell>
          <cell r="I336">
            <v>1299</v>
          </cell>
          <cell r="J336">
            <v>1299</v>
          </cell>
          <cell r="K336" t="str">
            <v>中</v>
          </cell>
          <cell r="L336" t="str">
            <v>2026Q1</v>
          </cell>
          <cell r="M336" t="str">
            <v>跑步</v>
          </cell>
          <cell r="N336">
            <v>4988</v>
          </cell>
        </row>
        <row r="337">
          <cell r="A337" t="str">
            <v>ARSW112-4</v>
          </cell>
          <cell r="B337" t="str">
            <v>ARSW112</v>
          </cell>
          <cell r="C337" t="str">
            <v>凌波v3女子反光休闲慢跑鞋ARSW112-4</v>
          </cell>
          <cell r="D337" t="str">
            <v>运动鞋</v>
          </cell>
          <cell r="E337" t="str">
            <v>女鞋</v>
          </cell>
          <cell r="F337" t="str">
            <v>跑步鞋</v>
          </cell>
          <cell r="G337" t="str">
            <v>休闲跑鞋</v>
          </cell>
          <cell r="H337" t="str">
            <v>天缥绿/云雾白</v>
          </cell>
          <cell r="I337">
            <v>309</v>
          </cell>
          <cell r="J337">
            <v>399</v>
          </cell>
          <cell r="K337" t="str">
            <v>女</v>
          </cell>
          <cell r="L337" t="str">
            <v>2026Q1</v>
          </cell>
          <cell r="M337" t="str">
            <v>跑步</v>
          </cell>
          <cell r="N337">
            <v>635</v>
          </cell>
        </row>
        <row r="338">
          <cell r="A338" t="str">
            <v>ATSV300-7</v>
          </cell>
          <cell r="B338" t="str">
            <v>ATSV300</v>
          </cell>
          <cell r="C338" t="str">
            <v>女子冰感舒适吸湿排汗短袖T恤ATSV300-7</v>
          </cell>
          <cell r="D338" t="str">
            <v>运动服</v>
          </cell>
          <cell r="E338" t="str">
            <v>女装</v>
          </cell>
          <cell r="F338" t="str">
            <v>T恤/Polo衫/背心</v>
          </cell>
          <cell r="G338" t="str">
            <v>短袖T恤</v>
          </cell>
          <cell r="H338" t="str">
            <v>黑色</v>
          </cell>
          <cell r="I338">
            <v>199</v>
          </cell>
          <cell r="J338">
            <v>199</v>
          </cell>
          <cell r="K338" t="str">
            <v>女</v>
          </cell>
          <cell r="L338" t="str">
            <v>2025Q2</v>
          </cell>
          <cell r="M338" t="str">
            <v>健身</v>
          </cell>
          <cell r="N338">
            <v>266</v>
          </cell>
        </row>
        <row r="339">
          <cell r="A339" t="str">
            <v>ATSV437-1</v>
          </cell>
          <cell r="B339" t="str">
            <v>ATSV437</v>
          </cell>
          <cell r="C339" t="str">
            <v>男子排湿速干短袖T恤ATSV437-1</v>
          </cell>
          <cell r="D339" t="str">
            <v>运动服</v>
          </cell>
          <cell r="E339" t="str">
            <v>男装</v>
          </cell>
          <cell r="F339" t="str">
            <v>T恤/Polo衫/背心</v>
          </cell>
          <cell r="G339" t="str">
            <v>短袖T恤</v>
          </cell>
          <cell r="H339" t="str">
            <v>黑色</v>
          </cell>
          <cell r="I339">
            <v>149</v>
          </cell>
          <cell r="J339">
            <v>149</v>
          </cell>
          <cell r="K339" t="str">
            <v>男</v>
          </cell>
          <cell r="L339" t="str">
            <v>2025Q1</v>
          </cell>
          <cell r="M339" t="str">
            <v>团购</v>
          </cell>
          <cell r="N339">
            <v>680</v>
          </cell>
        </row>
        <row r="340">
          <cell r="A340" t="str">
            <v>ABJV019-1</v>
          </cell>
          <cell r="B340" t="str">
            <v>ABJV019</v>
          </cell>
          <cell r="C340" t="str">
            <v>乒乓球系列拍包ABJV019-1</v>
          </cell>
          <cell r="D340" t="str">
            <v>运动装备</v>
          </cell>
          <cell r="E340" t="str">
            <v>乒乓球装备</v>
          </cell>
          <cell r="F340" t="str">
            <v>球拍配件</v>
          </cell>
          <cell r="G340" t="str">
            <v>球拍配件</v>
          </cell>
          <cell r="H340" t="str">
            <v>黑色</v>
          </cell>
          <cell r="I340">
            <v>199</v>
          </cell>
          <cell r="J340">
            <v>199</v>
          </cell>
          <cell r="K340" t="str">
            <v>中</v>
          </cell>
          <cell r="L340" t="str">
            <v>2025Q1</v>
          </cell>
          <cell r="M340" t="str">
            <v>乒乓球</v>
          </cell>
          <cell r="N340">
            <v>29</v>
          </cell>
        </row>
        <row r="341">
          <cell r="A341" t="str">
            <v>ABLS029-6</v>
          </cell>
          <cell r="B341" t="str">
            <v>ABLS029</v>
          </cell>
          <cell r="C341" t="str">
            <v>羽毛球系列鞋袋ABLS029-6</v>
          </cell>
          <cell r="D341" t="str">
            <v>运动配件</v>
          </cell>
          <cell r="E341" t="str">
            <v>包</v>
          </cell>
          <cell r="F341" t="str">
            <v>其他包类</v>
          </cell>
          <cell r="G341" t="str">
            <v>鞋袋</v>
          </cell>
          <cell r="H341" t="str">
            <v>黑/绿</v>
          </cell>
          <cell r="I341">
            <v>69</v>
          </cell>
          <cell r="J341">
            <v>69</v>
          </cell>
          <cell r="K341" t="str">
            <v>中</v>
          </cell>
          <cell r="L341" t="str">
            <v>2023Q1</v>
          </cell>
          <cell r="M341" t="str">
            <v>羽毛球</v>
          </cell>
          <cell r="N341">
            <v>5</v>
          </cell>
        </row>
        <row r="342">
          <cell r="A342" t="str">
            <v>AGCV280-1</v>
          </cell>
          <cell r="B342" t="str">
            <v>AGCV280</v>
          </cell>
          <cell r="C342" t="str">
            <v>布欧女子板鞋经典休闲鞋AGCV280-1</v>
          </cell>
          <cell r="D342" t="str">
            <v>运动鞋</v>
          </cell>
          <cell r="E342" t="str">
            <v>女鞋</v>
          </cell>
          <cell r="F342" t="str">
            <v>运动生活鞋</v>
          </cell>
          <cell r="G342" t="str">
            <v>经典休闲鞋</v>
          </cell>
          <cell r="H342" t="str">
            <v>盈粉色/珠母白</v>
          </cell>
          <cell r="I342">
            <v>499</v>
          </cell>
          <cell r="J342">
            <v>499</v>
          </cell>
          <cell r="K342" t="str">
            <v>女</v>
          </cell>
          <cell r="L342" t="str">
            <v>2025Q3</v>
          </cell>
          <cell r="M342" t="str">
            <v>运动生活</v>
          </cell>
          <cell r="N342">
            <v>82</v>
          </cell>
        </row>
        <row r="343">
          <cell r="A343" t="str">
            <v>AHSV477-1</v>
          </cell>
          <cell r="B343" t="str">
            <v>AHSV477</v>
          </cell>
          <cell r="C343" t="str">
            <v>男子冰感舒适吸湿排汗短袖文化衫AHSV477-1</v>
          </cell>
          <cell r="D343" t="str">
            <v>运动服</v>
          </cell>
          <cell r="E343" t="str">
            <v>男装</v>
          </cell>
          <cell r="F343" t="str">
            <v>T恤/Polo衫/背心</v>
          </cell>
          <cell r="G343" t="str">
            <v>短袖T恤</v>
          </cell>
          <cell r="H343" t="str">
            <v>乳白色</v>
          </cell>
          <cell r="I343">
            <v>109</v>
          </cell>
          <cell r="J343">
            <v>199</v>
          </cell>
          <cell r="K343" t="str">
            <v>男</v>
          </cell>
          <cell r="L343" t="str">
            <v>2025Q3</v>
          </cell>
          <cell r="M343" t="str">
            <v>运动生活</v>
          </cell>
          <cell r="N343">
            <v>1</v>
          </cell>
        </row>
        <row r="344">
          <cell r="A344" t="str">
            <v>AAPV023-1</v>
          </cell>
          <cell r="B344" t="str">
            <v>AAPV023</v>
          </cell>
          <cell r="C344" t="str">
            <v>反伍BADFIVE男子速干凉爽篮球比赛裤AAPV023-1</v>
          </cell>
          <cell r="D344" t="str">
            <v>运动服</v>
          </cell>
          <cell r="E344" t="str">
            <v>男装</v>
          </cell>
          <cell r="F344" t="str">
            <v>比赛服</v>
          </cell>
          <cell r="G344" t="str">
            <v>比赛裤</v>
          </cell>
          <cell r="H344" t="str">
            <v>黑色</v>
          </cell>
          <cell r="I344">
            <v>159</v>
          </cell>
          <cell r="J344">
            <v>199</v>
          </cell>
          <cell r="K344" t="str">
            <v>男</v>
          </cell>
          <cell r="L344" t="str">
            <v>2025Q2</v>
          </cell>
          <cell r="M344" t="str">
            <v>篮球</v>
          </cell>
          <cell r="N344">
            <v>1172</v>
          </cell>
        </row>
        <row r="345">
          <cell r="A345" t="str">
            <v>AAYV123-18</v>
          </cell>
          <cell r="B345" t="str">
            <v>AAYV123</v>
          </cell>
          <cell r="C345" t="str">
            <v>男子龙雀竞速修身比赛跑步背心AAYV123-18</v>
          </cell>
          <cell r="D345" t="str">
            <v>运动服</v>
          </cell>
          <cell r="E345" t="str">
            <v>男装</v>
          </cell>
          <cell r="F345" t="str">
            <v>比赛服</v>
          </cell>
          <cell r="G345" t="str">
            <v>比赛上衣</v>
          </cell>
          <cell r="H345" t="str">
            <v>标准白/深盏蓝/草甸绿</v>
          </cell>
          <cell r="I345">
            <v>199</v>
          </cell>
          <cell r="J345">
            <v>199</v>
          </cell>
          <cell r="K345" t="str">
            <v>男</v>
          </cell>
          <cell r="L345" t="str">
            <v>2025Q3</v>
          </cell>
          <cell r="M345" t="str">
            <v>跑步</v>
          </cell>
          <cell r="N345">
            <v>22</v>
          </cell>
        </row>
        <row r="346">
          <cell r="A346" t="str">
            <v>ABSW277-1</v>
          </cell>
          <cell r="B346" t="str">
            <v>ABSW277</v>
          </cell>
          <cell r="C346" t="str">
            <v>运动生活系列双肩包ABSW277-1</v>
          </cell>
          <cell r="D346" t="str">
            <v>运动配件</v>
          </cell>
          <cell r="E346" t="str">
            <v>包</v>
          </cell>
          <cell r="F346" t="str">
            <v>双肩包</v>
          </cell>
          <cell r="G346" t="str">
            <v>双肩包</v>
          </cell>
          <cell r="H346" t="str">
            <v>基础黑</v>
          </cell>
          <cell r="I346">
            <v>219</v>
          </cell>
          <cell r="J346">
            <v>269</v>
          </cell>
          <cell r="K346" t="str">
            <v>中</v>
          </cell>
          <cell r="L346" t="str">
            <v>2026Q1</v>
          </cell>
          <cell r="M346" t="str">
            <v>运动生活</v>
          </cell>
          <cell r="N346">
            <v>134</v>
          </cell>
        </row>
        <row r="347">
          <cell r="A347" t="str">
            <v>AGCU302-1</v>
          </cell>
          <cell r="B347" t="str">
            <v>AGCU302</v>
          </cell>
          <cell r="C347" t="str">
            <v>红糖V2女子减震回弹经典休闲鞋AGCU302-1</v>
          </cell>
          <cell r="D347" t="str">
            <v>运动鞋</v>
          </cell>
          <cell r="E347" t="str">
            <v>女鞋</v>
          </cell>
          <cell r="F347" t="str">
            <v>运动生活鞋</v>
          </cell>
          <cell r="G347" t="str">
            <v>老爹鞋</v>
          </cell>
          <cell r="H347" t="str">
            <v>云雾白</v>
          </cell>
          <cell r="I347">
            <v>259</v>
          </cell>
          <cell r="J347">
            <v>499</v>
          </cell>
          <cell r="K347" t="str">
            <v>女</v>
          </cell>
          <cell r="L347" t="str">
            <v>2024Q3</v>
          </cell>
          <cell r="M347" t="str">
            <v>运动生活</v>
          </cell>
          <cell r="N347">
            <v>1</v>
          </cell>
        </row>
        <row r="348">
          <cell r="A348" t="str">
            <v>AGCV474-2</v>
          </cell>
          <cell r="B348" t="str">
            <v>AGCV474</v>
          </cell>
          <cell r="C348" t="str">
            <v>女子反光经典休闲鞋AGCV474-2</v>
          </cell>
          <cell r="D348" t="str">
            <v>运动鞋</v>
          </cell>
          <cell r="E348" t="str">
            <v>女鞋</v>
          </cell>
          <cell r="F348" t="str">
            <v>运动生活鞋</v>
          </cell>
          <cell r="G348" t="str">
            <v>经典休闲鞋</v>
          </cell>
          <cell r="H348" t="str">
            <v>米白色/宣纸白</v>
          </cell>
          <cell r="I348">
            <v>499</v>
          </cell>
          <cell r="J348">
            <v>499</v>
          </cell>
          <cell r="K348" t="str">
            <v>女</v>
          </cell>
          <cell r="L348" t="str">
            <v>2025Q3</v>
          </cell>
          <cell r="M348" t="str">
            <v>运动生活</v>
          </cell>
          <cell r="N348">
            <v>98</v>
          </cell>
        </row>
        <row r="349">
          <cell r="A349" t="str">
            <v>AGLW009-1</v>
          </cell>
          <cell r="B349" t="str">
            <v>AGLW009</v>
          </cell>
          <cell r="C349" t="str">
            <v>SOFT GO 3 SLIP ON男子柔软舒适潮流休闲鞋AGLW009-1</v>
          </cell>
          <cell r="D349" t="str">
            <v>运动鞋</v>
          </cell>
          <cell r="E349" t="str">
            <v>男鞋</v>
          </cell>
          <cell r="F349" t="str">
            <v>运动生活鞋</v>
          </cell>
          <cell r="G349" t="str">
            <v>时尚休闲鞋</v>
          </cell>
          <cell r="H349" t="str">
            <v>黑</v>
          </cell>
          <cell r="I349">
            <v>399</v>
          </cell>
          <cell r="J349">
            <v>399</v>
          </cell>
          <cell r="K349" t="str">
            <v>男</v>
          </cell>
          <cell r="L349" t="str">
            <v>2026Q3</v>
          </cell>
          <cell r="M349" t="str">
            <v>运动生活</v>
          </cell>
          <cell r="N349">
            <v>1135</v>
          </cell>
        </row>
        <row r="350">
          <cell r="A350" t="str">
            <v>AKLV331-5</v>
          </cell>
          <cell r="B350" t="str">
            <v>AKLV331</v>
          </cell>
          <cell r="C350" t="str">
            <v>男子束脚针织运动裤AKLV331-5</v>
          </cell>
          <cell r="D350" t="str">
            <v>运动服</v>
          </cell>
          <cell r="E350" t="str">
            <v>男装</v>
          </cell>
          <cell r="F350" t="str">
            <v>裤装</v>
          </cell>
          <cell r="G350" t="str">
            <v>运动长裤</v>
          </cell>
          <cell r="H350" t="str">
            <v>黑色</v>
          </cell>
          <cell r="I350">
            <v>199</v>
          </cell>
          <cell r="J350">
            <v>299</v>
          </cell>
          <cell r="K350" t="str">
            <v>男</v>
          </cell>
          <cell r="L350" t="str">
            <v>2025Q3</v>
          </cell>
          <cell r="M350" t="str">
            <v>健身</v>
          </cell>
          <cell r="N350">
            <v>180</v>
          </cell>
        </row>
        <row r="351">
          <cell r="A351" t="str">
            <v>AKXV330-2</v>
          </cell>
          <cell r="B351" t="str">
            <v>AKXV330</v>
          </cell>
          <cell r="C351" t="str">
            <v>李宁 x 英雄联盟联名系列斗魂觉醒女子直筒冰感舒适吸湿排汗宽松休闲长裤AKXV330-2</v>
          </cell>
          <cell r="D351" t="str">
            <v>运动服</v>
          </cell>
          <cell r="E351" t="str">
            <v>女装</v>
          </cell>
          <cell r="F351" t="str">
            <v>裤装</v>
          </cell>
          <cell r="G351" t="str">
            <v>休闲长裤/牛仔裤</v>
          </cell>
          <cell r="H351" t="str">
            <v>黑色</v>
          </cell>
          <cell r="I351">
            <v>199</v>
          </cell>
          <cell r="J351">
            <v>349</v>
          </cell>
          <cell r="K351" t="str">
            <v>女</v>
          </cell>
          <cell r="L351" t="str">
            <v>2025Q3</v>
          </cell>
          <cell r="M351" t="str">
            <v>运动生活</v>
          </cell>
          <cell r="N351">
            <v>2</v>
          </cell>
        </row>
        <row r="352">
          <cell r="A352" t="str">
            <v>AKYV196-1</v>
          </cell>
          <cell r="B352" t="str">
            <v>AKYV196</v>
          </cell>
          <cell r="C352" t="str">
            <v>女子防晒冰感舒适束脚针织运动裤AKYV196-1</v>
          </cell>
          <cell r="D352" t="str">
            <v>运动服</v>
          </cell>
          <cell r="E352" t="str">
            <v>女装</v>
          </cell>
          <cell r="F352" t="str">
            <v>裤装</v>
          </cell>
          <cell r="G352" t="str">
            <v>束脚运动裤</v>
          </cell>
          <cell r="H352" t="str">
            <v>黑色</v>
          </cell>
          <cell r="I352">
            <v>99</v>
          </cell>
          <cell r="J352">
            <v>249</v>
          </cell>
          <cell r="K352" t="str">
            <v>女</v>
          </cell>
          <cell r="L352" t="str">
            <v>2025Q1</v>
          </cell>
          <cell r="M352" t="str">
            <v>健身</v>
          </cell>
          <cell r="N352">
            <v>438</v>
          </cell>
        </row>
        <row r="353">
          <cell r="A353" t="str">
            <v>ARSV112-4</v>
          </cell>
          <cell r="B353" t="str">
            <v>ARSV112</v>
          </cell>
          <cell r="C353" t="str">
            <v>吾跃3.0v2女子休闲慢跑鞋ARSV112-4</v>
          </cell>
          <cell r="D353" t="str">
            <v>运动鞋</v>
          </cell>
          <cell r="E353" t="str">
            <v>女鞋</v>
          </cell>
          <cell r="F353" t="str">
            <v>跑步鞋</v>
          </cell>
          <cell r="G353" t="str">
            <v>休闲跑鞋</v>
          </cell>
          <cell r="H353" t="str">
            <v>云雾白/淡蕊橘</v>
          </cell>
          <cell r="I353">
            <v>319</v>
          </cell>
          <cell r="J353">
            <v>439</v>
          </cell>
          <cell r="K353" t="str">
            <v>女</v>
          </cell>
          <cell r="L353" t="str">
            <v>2025Q3</v>
          </cell>
          <cell r="M353" t="str">
            <v>跑步</v>
          </cell>
          <cell r="N353">
            <v>109</v>
          </cell>
        </row>
        <row r="354">
          <cell r="A354" t="str">
            <v>ATSV107-9</v>
          </cell>
          <cell r="B354" t="str">
            <v>ATSV107</v>
          </cell>
          <cell r="C354" t="str">
            <v>男子防晒冰感舒适短袖T恤ATSV107-9</v>
          </cell>
          <cell r="D354" t="str">
            <v>运动服</v>
          </cell>
          <cell r="E354" t="str">
            <v>男装</v>
          </cell>
          <cell r="F354" t="str">
            <v>T恤/Polo衫/背心</v>
          </cell>
          <cell r="G354" t="str">
            <v>防晒凉感T恤</v>
          </cell>
          <cell r="H354" t="str">
            <v>墨水蓝</v>
          </cell>
          <cell r="I354">
            <v>109</v>
          </cell>
          <cell r="J354">
            <v>199</v>
          </cell>
          <cell r="K354" t="str">
            <v>男</v>
          </cell>
          <cell r="L354" t="str">
            <v>2025Q2</v>
          </cell>
          <cell r="M354" t="str">
            <v>健身</v>
          </cell>
          <cell r="N354">
            <v>1</v>
          </cell>
        </row>
        <row r="355">
          <cell r="A355" t="str">
            <v>ATSV509-8</v>
          </cell>
          <cell r="B355" t="str">
            <v>ATSV509</v>
          </cell>
          <cell r="C355" t="str">
            <v>男子排湿速干健身系列短袖T恤ATSV509-8</v>
          </cell>
          <cell r="D355" t="str">
            <v>运动服</v>
          </cell>
          <cell r="E355" t="str">
            <v>男装</v>
          </cell>
          <cell r="F355" t="str">
            <v>T恤/Polo衫/背心</v>
          </cell>
          <cell r="G355" t="str">
            <v>速干T恤</v>
          </cell>
          <cell r="H355" t="str">
            <v>暮靛蓝</v>
          </cell>
          <cell r="I355">
            <v>99</v>
          </cell>
          <cell r="J355">
            <v>119</v>
          </cell>
          <cell r="K355" t="str">
            <v>男</v>
          </cell>
          <cell r="L355" t="str">
            <v>2025Q1</v>
          </cell>
          <cell r="M355" t="str">
            <v>健身</v>
          </cell>
          <cell r="N355">
            <v>4</v>
          </cell>
        </row>
        <row r="356">
          <cell r="A356" t="str">
            <v>AAYW175-1</v>
          </cell>
          <cell r="B356" t="str">
            <v>AAYW175</v>
          </cell>
          <cell r="C356" t="str">
            <v>2026CBA全明星系列男子速干凉爽篮球比赛上衣AAYW175-1</v>
          </cell>
          <cell r="D356" t="str">
            <v>运动服</v>
          </cell>
          <cell r="E356" t="str">
            <v>男装</v>
          </cell>
          <cell r="F356" t="str">
            <v>比赛服</v>
          </cell>
          <cell r="G356" t="str">
            <v>比赛上衣</v>
          </cell>
          <cell r="H356" t="str">
            <v>深蓝转移印</v>
          </cell>
          <cell r="I356">
            <v>299</v>
          </cell>
          <cell r="J356">
            <v>349</v>
          </cell>
          <cell r="K356" t="str">
            <v>男</v>
          </cell>
          <cell r="L356" t="str">
            <v>2026Q2</v>
          </cell>
          <cell r="M356" t="str">
            <v>篮球</v>
          </cell>
          <cell r="N356">
            <v>106</v>
          </cell>
        </row>
        <row r="357">
          <cell r="A357" t="str">
            <v>ABDV375-1</v>
          </cell>
          <cell r="B357" t="str">
            <v>ABDV375</v>
          </cell>
          <cell r="C357" t="str">
            <v>运动生活系列斜挎包ABDV375-1</v>
          </cell>
          <cell r="D357" t="str">
            <v>运动配件</v>
          </cell>
          <cell r="E357" t="str">
            <v>包</v>
          </cell>
          <cell r="F357" t="str">
            <v>单肩包</v>
          </cell>
          <cell r="G357" t="str">
            <v>单肩包</v>
          </cell>
          <cell r="H357" t="str">
            <v>米白色</v>
          </cell>
          <cell r="I357">
            <v>149</v>
          </cell>
          <cell r="J357">
            <v>149</v>
          </cell>
          <cell r="K357" t="str">
            <v>中</v>
          </cell>
          <cell r="L357" t="str">
            <v>2025Q4</v>
          </cell>
          <cell r="M357" t="str">
            <v>运动生活</v>
          </cell>
          <cell r="N357">
            <v>16</v>
          </cell>
        </row>
        <row r="358">
          <cell r="A358" t="str">
            <v>AFDU374-2</v>
          </cell>
          <cell r="B358" t="str">
            <v>AFDU374</v>
          </cell>
          <cell r="C358" t="str">
            <v>李宁运动潮流系列女子防晒宽松运动风衣AFDU374-2</v>
          </cell>
          <cell r="D358" t="str">
            <v>运动服</v>
          </cell>
          <cell r="E358" t="str">
            <v>女装</v>
          </cell>
          <cell r="F358" t="str">
            <v>外套/马甲</v>
          </cell>
          <cell r="G358" t="str">
            <v>防晒服</v>
          </cell>
          <cell r="H358" t="str">
            <v>清凉绿满印</v>
          </cell>
          <cell r="I358">
            <v>140</v>
          </cell>
          <cell r="J358">
            <v>399</v>
          </cell>
          <cell r="K358" t="str">
            <v>女</v>
          </cell>
          <cell r="L358" t="str">
            <v>2024Q2</v>
          </cell>
          <cell r="M358" t="str">
            <v>运动生活</v>
          </cell>
          <cell r="N358">
            <v>3</v>
          </cell>
        </row>
        <row r="359">
          <cell r="A359" t="str">
            <v>AFDV621-2</v>
          </cell>
          <cell r="B359" t="str">
            <v>AFDV621</v>
          </cell>
          <cell r="C359" t="str">
            <v>反伍BADFIVE男子冰感舒适吸湿排汗宽松运动风衣AFDV621-2</v>
          </cell>
          <cell r="D359" t="str">
            <v>运动服</v>
          </cell>
          <cell r="E359" t="str">
            <v>男装</v>
          </cell>
          <cell r="F359" t="str">
            <v>外套/马甲</v>
          </cell>
          <cell r="G359" t="str">
            <v>运动风衣</v>
          </cell>
          <cell r="H359" t="str">
            <v>黑色</v>
          </cell>
          <cell r="I359">
            <v>339</v>
          </cell>
          <cell r="J359">
            <v>599</v>
          </cell>
          <cell r="K359" t="str">
            <v>男</v>
          </cell>
          <cell r="L359" t="str">
            <v>2025Q3</v>
          </cell>
          <cell r="M359" t="str">
            <v>篮球</v>
          </cell>
          <cell r="N359">
            <v>142</v>
          </cell>
        </row>
        <row r="360">
          <cell r="A360" t="str">
            <v>AFDW475-6</v>
          </cell>
          <cell r="B360" t="str">
            <v>AFDW475</v>
          </cell>
          <cell r="C360" t="str">
            <v>男子防泼水防晒冰感舒适吸湿排汗运动风衣AFDW475-6</v>
          </cell>
          <cell r="D360" t="str">
            <v>运动服</v>
          </cell>
          <cell r="E360" t="str">
            <v>男装</v>
          </cell>
          <cell r="F360" t="str">
            <v>外套/马甲</v>
          </cell>
          <cell r="G360" t="str">
            <v>风衣</v>
          </cell>
          <cell r="H360" t="str">
            <v>黑</v>
          </cell>
          <cell r="I360">
            <v>299</v>
          </cell>
          <cell r="J360">
            <v>299</v>
          </cell>
          <cell r="K360" t="str">
            <v>男</v>
          </cell>
          <cell r="L360" t="str">
            <v>2026Q2</v>
          </cell>
          <cell r="M360" t="str">
            <v>健身</v>
          </cell>
          <cell r="N360">
            <v>374</v>
          </cell>
        </row>
        <row r="361">
          <cell r="A361" t="str">
            <v>AHSV258-2</v>
          </cell>
          <cell r="B361" t="str">
            <v>AHSV258</v>
          </cell>
          <cell r="C361" t="str">
            <v>女子宽松短袖文化衫AHSV258-2</v>
          </cell>
          <cell r="D361" t="str">
            <v>运动服</v>
          </cell>
          <cell r="E361" t="str">
            <v>女装</v>
          </cell>
          <cell r="F361" t="str">
            <v>T恤/Polo衫/背心</v>
          </cell>
          <cell r="G361" t="str">
            <v>LOGO系列</v>
          </cell>
          <cell r="H361" t="str">
            <v>浅绯粉</v>
          </cell>
          <cell r="I361">
            <v>109</v>
          </cell>
          <cell r="J361">
            <v>199</v>
          </cell>
          <cell r="K361" t="str">
            <v>女</v>
          </cell>
          <cell r="L361" t="str">
            <v>2025Q1</v>
          </cell>
          <cell r="M361" t="str">
            <v>运动生活</v>
          </cell>
          <cell r="N361">
            <v>11</v>
          </cell>
        </row>
        <row r="362">
          <cell r="A362" t="str">
            <v>AHSW693-1</v>
          </cell>
          <cell r="B362" t="str">
            <v>AHSW693</v>
          </cell>
          <cell r="C362" t="str">
            <v>2026LPL战队装备-WBG战队队服男子宽松短袖文化衫AHSW693-1</v>
          </cell>
          <cell r="D362" t="str">
            <v>运动服</v>
          </cell>
          <cell r="E362" t="str">
            <v>男装</v>
          </cell>
          <cell r="F362" t="str">
            <v>T恤/Polo衫/背心</v>
          </cell>
          <cell r="G362" t="str">
            <v>短袖T恤</v>
          </cell>
          <cell r="H362" t="str">
            <v>乳白色</v>
          </cell>
          <cell r="I362">
            <v>299</v>
          </cell>
          <cell r="J362">
            <v>299</v>
          </cell>
          <cell r="K362" t="str">
            <v>男</v>
          </cell>
          <cell r="L362" t="str">
            <v>2026Q1</v>
          </cell>
          <cell r="M362" t="str">
            <v>运动生活</v>
          </cell>
          <cell r="N362">
            <v>2</v>
          </cell>
        </row>
        <row r="363">
          <cell r="A363" t="str">
            <v>AKLV297-3</v>
          </cell>
          <cell r="B363" t="str">
            <v>AKLV297</v>
          </cell>
          <cell r="C363" t="str">
            <v>男子卫裤AKLV297-3</v>
          </cell>
          <cell r="D363" t="str">
            <v>运动服</v>
          </cell>
          <cell r="E363" t="str">
            <v>男装</v>
          </cell>
          <cell r="F363" t="str">
            <v>裤装</v>
          </cell>
          <cell r="G363" t="str">
            <v>卫裤</v>
          </cell>
          <cell r="H363" t="str">
            <v>新浅混黄花灰</v>
          </cell>
          <cell r="I363">
            <v>249</v>
          </cell>
          <cell r="J363">
            <v>249</v>
          </cell>
          <cell r="K363" t="str">
            <v>男</v>
          </cell>
          <cell r="L363" t="str">
            <v>2025Q2</v>
          </cell>
          <cell r="M363" t="str">
            <v>运动生活</v>
          </cell>
          <cell r="N363">
            <v>169</v>
          </cell>
        </row>
        <row r="364">
          <cell r="A364" t="str">
            <v>AKSV662-1</v>
          </cell>
          <cell r="B364" t="str">
            <v>AKSV662</v>
          </cell>
          <cell r="C364" t="str">
            <v>中国李宁女子宽松短卫裤AKSV662-1</v>
          </cell>
          <cell r="D364" t="str">
            <v>运动服</v>
          </cell>
          <cell r="E364" t="str">
            <v>女装</v>
          </cell>
          <cell r="F364" t="str">
            <v>裤装</v>
          </cell>
          <cell r="G364" t="str">
            <v>卫裤</v>
          </cell>
          <cell r="H364" t="str">
            <v>乳白色</v>
          </cell>
          <cell r="I364">
            <v>199</v>
          </cell>
          <cell r="J364">
            <v>299</v>
          </cell>
          <cell r="K364" t="str">
            <v>女</v>
          </cell>
          <cell r="L364" t="str">
            <v>2025Q3</v>
          </cell>
          <cell r="M364" t="str">
            <v>中国李宁</v>
          </cell>
          <cell r="N364">
            <v>83</v>
          </cell>
        </row>
        <row r="365">
          <cell r="A365" t="str">
            <v>APLW222-5</v>
          </cell>
          <cell r="B365" t="str">
            <v>APLW222</v>
          </cell>
          <cell r="C365" t="str">
            <v>女子冰感舒适防晒健身系列绅适衫短袖POLO衫APLW222-5</v>
          </cell>
          <cell r="D365" t="str">
            <v>运动服</v>
          </cell>
          <cell r="E365" t="str">
            <v>女装</v>
          </cell>
          <cell r="F365" t="str">
            <v>T恤/Polo衫/背心</v>
          </cell>
          <cell r="G365" t="str">
            <v>短袖Polo</v>
          </cell>
          <cell r="H365" t="str">
            <v>芋泥紫</v>
          </cell>
          <cell r="I365">
            <v>159</v>
          </cell>
          <cell r="J365">
            <v>199</v>
          </cell>
          <cell r="K365" t="str">
            <v>女</v>
          </cell>
          <cell r="L365" t="str">
            <v>2026Q1</v>
          </cell>
          <cell r="M365" t="str">
            <v>健身</v>
          </cell>
          <cell r="N365">
            <v>142</v>
          </cell>
        </row>
        <row r="366">
          <cell r="A366" t="str">
            <v>AAPV113-1</v>
          </cell>
          <cell r="B366" t="str">
            <v>AAPV113</v>
          </cell>
          <cell r="C366" t="str">
            <v>羽毛球系列男女同款反光冰感舒适比赛裤AAPV113-1</v>
          </cell>
          <cell r="D366" t="str">
            <v>运动服</v>
          </cell>
          <cell r="E366" t="str">
            <v>男装</v>
          </cell>
          <cell r="F366" t="str">
            <v>比赛服</v>
          </cell>
          <cell r="G366" t="str">
            <v>比赛裤</v>
          </cell>
          <cell r="H366" t="str">
            <v>黑色</v>
          </cell>
          <cell r="I366">
            <v>249</v>
          </cell>
          <cell r="J366">
            <v>249</v>
          </cell>
          <cell r="K366" t="str">
            <v>中</v>
          </cell>
          <cell r="L366" t="str">
            <v>2025Q3</v>
          </cell>
          <cell r="M366" t="str">
            <v>羽毛球</v>
          </cell>
          <cell r="N366">
            <v>93</v>
          </cell>
        </row>
        <row r="367">
          <cell r="A367" t="str">
            <v>AFDW475-10</v>
          </cell>
          <cell r="B367" t="str">
            <v>AFDW475</v>
          </cell>
          <cell r="C367" t="str">
            <v>男子防泼水防晒冰感舒适吸湿排汗运动风衣AFDW475-10</v>
          </cell>
          <cell r="D367" t="str">
            <v>运动服</v>
          </cell>
          <cell r="E367" t="str">
            <v>男装</v>
          </cell>
          <cell r="F367" t="str">
            <v>外套/马甲</v>
          </cell>
          <cell r="G367" t="str">
            <v>风衣</v>
          </cell>
          <cell r="H367" t="str">
            <v>深幽蓝</v>
          </cell>
          <cell r="I367">
            <v>299</v>
          </cell>
          <cell r="J367">
            <v>299</v>
          </cell>
          <cell r="K367" t="str">
            <v>男</v>
          </cell>
          <cell r="L367" t="str">
            <v>2026Q2</v>
          </cell>
          <cell r="M367" t="str">
            <v>健身</v>
          </cell>
          <cell r="N367">
            <v>207</v>
          </cell>
        </row>
        <row r="368">
          <cell r="A368" t="str">
            <v>AFDW512-4</v>
          </cell>
          <cell r="B368" t="str">
            <v>AFDW512</v>
          </cell>
          <cell r="C368" t="str">
            <v>女子抗紫外线防晒宽松运动风衣AFDW512-4</v>
          </cell>
          <cell r="D368" t="str">
            <v>运动服</v>
          </cell>
          <cell r="E368" t="str">
            <v>女装</v>
          </cell>
          <cell r="F368" t="str">
            <v>外套/马甲</v>
          </cell>
          <cell r="G368" t="str">
            <v>风衣</v>
          </cell>
          <cell r="H368" t="str">
            <v>浅星蓝</v>
          </cell>
          <cell r="I368">
            <v>399</v>
          </cell>
          <cell r="J368">
            <v>399</v>
          </cell>
          <cell r="K368" t="str">
            <v>女</v>
          </cell>
          <cell r="L368" t="str">
            <v>2026Q2</v>
          </cell>
          <cell r="M368" t="str">
            <v>运动生活</v>
          </cell>
          <cell r="N368">
            <v>75</v>
          </cell>
        </row>
        <row r="369">
          <cell r="A369" t="str">
            <v>AHSW763-3</v>
          </cell>
          <cell r="B369" t="str">
            <v>AHSW763</v>
          </cell>
          <cell r="C369" t="str">
            <v>反伍BADFIVE x VANDYTHEPINK联名系列长安少年男子宽松短袖文化衫AHSW763-3</v>
          </cell>
          <cell r="D369" t="str">
            <v>运动服</v>
          </cell>
          <cell r="E369" t="str">
            <v>男装</v>
          </cell>
          <cell r="F369" t="str">
            <v>T恤/Polo衫/背心</v>
          </cell>
          <cell r="G369" t="str">
            <v>短袖T恤</v>
          </cell>
          <cell r="H369" t="str">
            <v>黑</v>
          </cell>
          <cell r="I369">
            <v>299</v>
          </cell>
          <cell r="J369">
            <v>299</v>
          </cell>
          <cell r="K369" t="str">
            <v>男</v>
          </cell>
          <cell r="L369" t="str">
            <v>2026Q2</v>
          </cell>
          <cell r="M369" t="str">
            <v>篮球</v>
          </cell>
          <cell r="N369">
            <v>588</v>
          </cell>
        </row>
        <row r="370">
          <cell r="A370" t="str">
            <v>AHTV029-3</v>
          </cell>
          <cell r="B370" t="str">
            <v>AHTV029</v>
          </cell>
          <cell r="C370" t="str">
            <v>【走秀同款】李宁户外CF溯｜林韵 SE男女同款反光减震回弹户外徒步鞋AHTV029-3</v>
          </cell>
          <cell r="D370" t="str">
            <v>运动鞋</v>
          </cell>
          <cell r="E370" t="str">
            <v>男鞋</v>
          </cell>
          <cell r="F370" t="str">
            <v>户外鞋</v>
          </cell>
          <cell r="G370" t="str">
            <v>户外徒步鞋</v>
          </cell>
          <cell r="H370" t="str">
            <v>棠梨褐/暗夜黑</v>
          </cell>
          <cell r="I370">
            <v>359</v>
          </cell>
          <cell r="J370">
            <v>599</v>
          </cell>
          <cell r="K370" t="str">
            <v>中</v>
          </cell>
          <cell r="L370" t="str">
            <v>2025Q4</v>
          </cell>
          <cell r="M370" t="str">
            <v>户外</v>
          </cell>
          <cell r="N370">
            <v>590</v>
          </cell>
        </row>
        <row r="371">
          <cell r="A371" t="str">
            <v>ASJU089-1</v>
          </cell>
          <cell r="B371" t="str">
            <v>ASJU089</v>
          </cell>
          <cell r="C371" t="str">
            <v>激浪1.0平光版游泳系列泳镜ASJU089-1</v>
          </cell>
          <cell r="D371" t="str">
            <v>运动配件</v>
          </cell>
          <cell r="E371" t="str">
            <v>专业竞技</v>
          </cell>
          <cell r="F371" t="str">
            <v>游泳装备</v>
          </cell>
          <cell r="G371" t="str">
            <v>游泳装备</v>
          </cell>
          <cell r="H371" t="str">
            <v>黑色</v>
          </cell>
          <cell r="I371">
            <v>89</v>
          </cell>
          <cell r="J371">
            <v>99</v>
          </cell>
          <cell r="K371" t="str">
            <v>中</v>
          </cell>
          <cell r="L371" t="str">
            <v>2024Q4</v>
          </cell>
          <cell r="M371" t="str">
            <v>游泳</v>
          </cell>
          <cell r="N371">
            <v>157</v>
          </cell>
        </row>
        <row r="372">
          <cell r="A372" t="str">
            <v>AFDW214-1</v>
          </cell>
          <cell r="B372" t="str">
            <v>AFDW214</v>
          </cell>
          <cell r="C372" t="str">
            <v>李宁户外CF溯｜女子冰感舒适防晒运动风衣AFDW214-1</v>
          </cell>
          <cell r="D372" t="str">
            <v>运动服</v>
          </cell>
          <cell r="E372" t="str">
            <v>女装</v>
          </cell>
          <cell r="F372" t="str">
            <v>外套/马甲</v>
          </cell>
          <cell r="G372" t="str">
            <v>风衣</v>
          </cell>
          <cell r="H372" t="str">
            <v>白泽绿</v>
          </cell>
          <cell r="I372">
            <v>399</v>
          </cell>
          <cell r="J372">
            <v>499</v>
          </cell>
          <cell r="K372" t="str">
            <v>女</v>
          </cell>
          <cell r="L372" t="str">
            <v>2026Q1</v>
          </cell>
          <cell r="M372" t="str">
            <v>户外</v>
          </cell>
          <cell r="N372">
            <v>126</v>
          </cell>
        </row>
        <row r="373">
          <cell r="A373" t="str">
            <v>AHSV369-7</v>
          </cell>
          <cell r="B373" t="str">
            <v>AHSV369</v>
          </cell>
          <cell r="C373" t="str">
            <v>男女同款冰感舒适吸湿排汗短袖文化衫AHSV369-7</v>
          </cell>
          <cell r="D373" t="str">
            <v>运动服</v>
          </cell>
          <cell r="E373" t="str">
            <v>男装</v>
          </cell>
          <cell r="F373" t="str">
            <v>T恤/Polo衫/背心</v>
          </cell>
          <cell r="G373" t="str">
            <v>LOGO系列</v>
          </cell>
          <cell r="H373" t="str">
            <v>黑色冬</v>
          </cell>
          <cell r="I373">
            <v>119</v>
          </cell>
          <cell r="J373">
            <v>149</v>
          </cell>
          <cell r="K373" t="str">
            <v>男</v>
          </cell>
          <cell r="L373" t="str">
            <v>2025Q1</v>
          </cell>
          <cell r="M373" t="str">
            <v>运动生活</v>
          </cell>
          <cell r="N373">
            <v>3</v>
          </cell>
        </row>
        <row r="374">
          <cell r="A374" t="str">
            <v>AHTV037-3</v>
          </cell>
          <cell r="B374" t="str">
            <v>AHTV037</v>
          </cell>
          <cell r="C374" t="str">
            <v>李宁户外CF溯｜男女同款防泼水支撑稳定户外徒步鞋AHTV037-3</v>
          </cell>
          <cell r="D374" t="str">
            <v>运动鞋</v>
          </cell>
          <cell r="E374" t="str">
            <v>男鞋</v>
          </cell>
          <cell r="F374" t="str">
            <v>户外鞋</v>
          </cell>
          <cell r="G374" t="str">
            <v>户外徒步鞋</v>
          </cell>
          <cell r="H374" t="str">
            <v>石涅灰/暗夜黑</v>
          </cell>
          <cell r="I374">
            <v>799</v>
          </cell>
          <cell r="J374">
            <v>799</v>
          </cell>
          <cell r="K374" t="str">
            <v>中</v>
          </cell>
          <cell r="L374" t="str">
            <v>2025Q4</v>
          </cell>
          <cell r="M374" t="str">
            <v>户外</v>
          </cell>
          <cell r="N374">
            <v>36</v>
          </cell>
        </row>
        <row r="375">
          <cell r="A375" t="str">
            <v>ARMV001-14</v>
          </cell>
          <cell r="B375" t="str">
            <v>ARMV001</v>
          </cell>
          <cell r="C375" t="str">
            <v>飞电5 CHALLENGER 棉花糖男子䨻丝反光轻量高回弹竞速比赛跑鞋ARMV001-14</v>
          </cell>
          <cell r="D375" t="str">
            <v>运动鞋</v>
          </cell>
          <cell r="E375" t="str">
            <v>男鞋</v>
          </cell>
          <cell r="F375" t="str">
            <v>跑步鞋</v>
          </cell>
          <cell r="G375" t="str">
            <v>竞技跑鞋</v>
          </cell>
          <cell r="H375" t="str">
            <v>冰河蓝</v>
          </cell>
          <cell r="I375">
            <v>629</v>
          </cell>
          <cell r="J375">
            <v>799</v>
          </cell>
          <cell r="K375" t="str">
            <v>男</v>
          </cell>
          <cell r="L375" t="str">
            <v>2025Q2</v>
          </cell>
          <cell r="M375" t="str">
            <v>跑步</v>
          </cell>
          <cell r="N375">
            <v>56</v>
          </cell>
        </row>
        <row r="376">
          <cell r="A376" t="str">
            <v>ABSV483-1</v>
          </cell>
          <cell r="B376" t="str">
            <v>ABSV483</v>
          </cell>
          <cell r="C376" t="str">
            <v>李宁荣耀系列双肩包ABSV483-1</v>
          </cell>
          <cell r="D376" t="str">
            <v>运动配件</v>
          </cell>
          <cell r="E376" t="str">
            <v>包</v>
          </cell>
          <cell r="F376" t="str">
            <v>双肩包</v>
          </cell>
          <cell r="G376" t="str">
            <v>双肩包</v>
          </cell>
          <cell r="H376" t="str">
            <v>黑色</v>
          </cell>
          <cell r="I376">
            <v>599</v>
          </cell>
          <cell r="J376">
            <v>599</v>
          </cell>
          <cell r="K376" t="str">
            <v>中</v>
          </cell>
          <cell r="L376" t="str">
            <v>2025Q4</v>
          </cell>
          <cell r="M376" t="str">
            <v>李宁荣耀</v>
          </cell>
          <cell r="N376">
            <v>14</v>
          </cell>
        </row>
        <row r="377">
          <cell r="A377" t="str">
            <v>AEMV005-6</v>
          </cell>
          <cell r="B377" t="str">
            <v>AEMV005</v>
          </cell>
          <cell r="C377" t="str">
            <v>李宁户外CF溯｜万龙甲冲锋衣男女同款防暴风雨防风透湿单层冲锋衣AEMV005-6</v>
          </cell>
          <cell r="D377" t="str">
            <v>运动服</v>
          </cell>
          <cell r="E377" t="str">
            <v>男装</v>
          </cell>
          <cell r="F377" t="str">
            <v>外套/马甲</v>
          </cell>
          <cell r="G377" t="str">
            <v>冲锋衣</v>
          </cell>
          <cell r="H377" t="str">
            <v>茗茶绿</v>
          </cell>
          <cell r="I377">
            <v>320</v>
          </cell>
          <cell r="J377">
            <v>799</v>
          </cell>
          <cell r="K377" t="str">
            <v>中</v>
          </cell>
          <cell r="L377" t="str">
            <v>2025Q1</v>
          </cell>
          <cell r="M377" t="str">
            <v>户外</v>
          </cell>
          <cell r="N377">
            <v>409</v>
          </cell>
        </row>
        <row r="378">
          <cell r="A378" t="str">
            <v>AGLV136-8</v>
          </cell>
          <cell r="B378" t="str">
            <v>AGLV136</v>
          </cell>
          <cell r="C378" t="str">
            <v>菲林Pulse女子薄底鞋潮流休闲鞋AGLV136-8</v>
          </cell>
          <cell r="D378" t="str">
            <v>运动鞋</v>
          </cell>
          <cell r="E378" t="str">
            <v>女鞋</v>
          </cell>
          <cell r="F378" t="str">
            <v>运动生活鞋</v>
          </cell>
          <cell r="G378" t="str">
            <v>时尚休闲鞋</v>
          </cell>
          <cell r="H378" t="str">
            <v>榛巧棕</v>
          </cell>
          <cell r="I378">
            <v>439</v>
          </cell>
          <cell r="J378">
            <v>499</v>
          </cell>
          <cell r="K378" t="str">
            <v>女</v>
          </cell>
          <cell r="L378" t="str">
            <v>2025Q4</v>
          </cell>
          <cell r="M378" t="str">
            <v>运动生活</v>
          </cell>
          <cell r="N378">
            <v>5</v>
          </cell>
        </row>
        <row r="379">
          <cell r="A379" t="str">
            <v>AKLV215-2</v>
          </cell>
          <cell r="B379" t="str">
            <v>AKLV215</v>
          </cell>
          <cell r="C379" t="str">
            <v>反伍BADFIVE男子冰感舒适吸湿排汗束脚宽松卫裤AKLV215-2</v>
          </cell>
          <cell r="D379" t="str">
            <v>运动服</v>
          </cell>
          <cell r="E379" t="str">
            <v>男装</v>
          </cell>
          <cell r="F379" t="str">
            <v>裤装</v>
          </cell>
          <cell r="G379" t="str">
            <v>束脚卫裤</v>
          </cell>
          <cell r="H379" t="str">
            <v>深航舰蓝</v>
          </cell>
          <cell r="I379">
            <v>129</v>
          </cell>
          <cell r="J379">
            <v>249</v>
          </cell>
          <cell r="K379" t="str">
            <v>男</v>
          </cell>
          <cell r="L379" t="str">
            <v>2025Q3</v>
          </cell>
          <cell r="M379" t="str">
            <v>篮球</v>
          </cell>
          <cell r="N379">
            <v>11</v>
          </cell>
        </row>
        <row r="380">
          <cell r="A380" t="str">
            <v>AAYV751-1</v>
          </cell>
          <cell r="B380" t="str">
            <v>AAYV751</v>
          </cell>
          <cell r="C380" t="str">
            <v>CBA浙江稠州陆文博男子速干凉爽比赛上衣AAYV751-1</v>
          </cell>
          <cell r="D380" t="str">
            <v>运动服</v>
          </cell>
          <cell r="E380" t="str">
            <v>男装</v>
          </cell>
          <cell r="F380" t="str">
            <v>比赛服</v>
          </cell>
          <cell r="G380" t="str">
            <v>比赛上衣</v>
          </cell>
          <cell r="H380" t="str">
            <v>苋菜紫</v>
          </cell>
          <cell r="I380">
            <v>349</v>
          </cell>
          <cell r="J380">
            <v>349</v>
          </cell>
          <cell r="K380" t="str">
            <v>男</v>
          </cell>
          <cell r="L380" t="str">
            <v>2025Q4</v>
          </cell>
          <cell r="M380" t="str">
            <v>篮球</v>
          </cell>
          <cell r="N380">
            <v>42</v>
          </cell>
        </row>
        <row r="381">
          <cell r="A381" t="str">
            <v>ABAV089-12</v>
          </cell>
          <cell r="B381" t="str">
            <v>ABAV089</v>
          </cell>
          <cell r="C381" t="str">
            <v>李宁巴特勒4代 JB4 荆棘男子篮球专业比赛鞋ABAV089-12</v>
          </cell>
          <cell r="D381" t="str">
            <v>运动鞋</v>
          </cell>
          <cell r="E381" t="str">
            <v>男鞋</v>
          </cell>
          <cell r="F381" t="str">
            <v>篮球鞋</v>
          </cell>
          <cell r="G381" t="str">
            <v>篮球比赛鞋</v>
          </cell>
          <cell r="H381" t="str">
            <v>黑色</v>
          </cell>
          <cell r="I381">
            <v>1199</v>
          </cell>
          <cell r="J381">
            <v>1199</v>
          </cell>
          <cell r="K381" t="str">
            <v>男</v>
          </cell>
          <cell r="L381" t="str">
            <v>2025Q4</v>
          </cell>
          <cell r="M381" t="str">
            <v>篮球</v>
          </cell>
          <cell r="N381">
            <v>14</v>
          </cell>
        </row>
        <row r="382">
          <cell r="A382" t="str">
            <v>ARSV110-6</v>
          </cell>
          <cell r="B382" t="str">
            <v>ARSV110</v>
          </cell>
          <cell r="C382" t="str">
            <v>轻风 v2女子减震回弹休闲慢跑鞋ARSV110-6</v>
          </cell>
          <cell r="D382" t="str">
            <v>运动鞋</v>
          </cell>
          <cell r="E382" t="str">
            <v>女鞋</v>
          </cell>
          <cell r="F382" t="str">
            <v>跑步鞋</v>
          </cell>
          <cell r="G382" t="str">
            <v>休闲跑鞋</v>
          </cell>
          <cell r="H382" t="str">
            <v>乳白色/初霜蓝</v>
          </cell>
          <cell r="I382">
            <v>259</v>
          </cell>
          <cell r="J382">
            <v>339</v>
          </cell>
          <cell r="K382" t="str">
            <v>女</v>
          </cell>
          <cell r="L382" t="str">
            <v>2025Q3</v>
          </cell>
          <cell r="M382" t="str">
            <v>跑步</v>
          </cell>
          <cell r="N382">
            <v>53</v>
          </cell>
        </row>
        <row r="383">
          <cell r="A383" t="str">
            <v>ABDV275-2</v>
          </cell>
          <cell r="B383" t="str">
            <v>ABDV275</v>
          </cell>
          <cell r="C383" t="str">
            <v>中国李宁男子反光胸包ABDV275-2</v>
          </cell>
          <cell r="D383" t="str">
            <v>运动配件</v>
          </cell>
          <cell r="E383" t="str">
            <v>包</v>
          </cell>
          <cell r="F383" t="str">
            <v>单肩包</v>
          </cell>
          <cell r="G383" t="str">
            <v>单肩包</v>
          </cell>
          <cell r="H383" t="str">
            <v>紫拼蓝</v>
          </cell>
          <cell r="I383">
            <v>159</v>
          </cell>
          <cell r="J383">
            <v>299</v>
          </cell>
          <cell r="K383" t="str">
            <v>男</v>
          </cell>
          <cell r="L383" t="str">
            <v>2025Q2</v>
          </cell>
          <cell r="M383" t="str">
            <v>中国李宁</v>
          </cell>
          <cell r="N383">
            <v>11</v>
          </cell>
        </row>
        <row r="384">
          <cell r="A384" t="str">
            <v>ABDW019-4</v>
          </cell>
          <cell r="B384" t="str">
            <v>ABDW019</v>
          </cell>
          <cell r="C384" t="str">
            <v>反伍BADFIVE反光防泼水胸包ABDW019-4</v>
          </cell>
          <cell r="D384" t="str">
            <v>运动配件</v>
          </cell>
          <cell r="E384" t="str">
            <v>包</v>
          </cell>
          <cell r="F384" t="str">
            <v>单肩包</v>
          </cell>
          <cell r="G384" t="str">
            <v>单肩包</v>
          </cell>
          <cell r="H384" t="str">
            <v>正卡其</v>
          </cell>
          <cell r="I384">
            <v>149</v>
          </cell>
          <cell r="J384">
            <v>149</v>
          </cell>
          <cell r="K384" t="str">
            <v>中</v>
          </cell>
          <cell r="L384" t="str">
            <v>2026Q1</v>
          </cell>
          <cell r="M384" t="str">
            <v>篮球</v>
          </cell>
          <cell r="N384">
            <v>270</v>
          </cell>
        </row>
        <row r="385">
          <cell r="A385" t="str">
            <v>ABPV009-4</v>
          </cell>
          <cell r="B385" t="str">
            <v>ABPV009</v>
          </cell>
          <cell r="C385" t="str">
            <v>韦德DLO 1 月岩男子轻量高回弹篮球场地鞋ABPV009-4</v>
          </cell>
          <cell r="D385" t="str">
            <v>运动鞋</v>
          </cell>
          <cell r="E385" t="str">
            <v>男鞋</v>
          </cell>
          <cell r="F385" t="str">
            <v>篮球鞋</v>
          </cell>
          <cell r="G385" t="str">
            <v>篮球训练鞋</v>
          </cell>
          <cell r="H385" t="str">
            <v>标准白/浅烟灰</v>
          </cell>
          <cell r="I385">
            <v>559</v>
          </cell>
          <cell r="J385">
            <v>699</v>
          </cell>
          <cell r="K385" t="str">
            <v>男</v>
          </cell>
          <cell r="L385" t="str">
            <v>2025Q3</v>
          </cell>
          <cell r="M385" t="str">
            <v>韦德</v>
          </cell>
          <cell r="N385">
            <v>40</v>
          </cell>
        </row>
        <row r="386">
          <cell r="A386" t="str">
            <v>ABSV413-2</v>
          </cell>
          <cell r="B386" t="str">
            <v>ABSV413</v>
          </cell>
          <cell r="C386" t="str">
            <v>反伍BADFIVE双肩包ABSV413-2</v>
          </cell>
          <cell r="D386" t="str">
            <v>运动配件</v>
          </cell>
          <cell r="E386" t="str">
            <v>包</v>
          </cell>
          <cell r="F386" t="str">
            <v>双肩包</v>
          </cell>
          <cell r="G386" t="str">
            <v>双肩包</v>
          </cell>
          <cell r="H386" t="str">
            <v>柔雾蓝-矿石蓝</v>
          </cell>
          <cell r="I386">
            <v>199</v>
          </cell>
          <cell r="J386">
            <v>249</v>
          </cell>
          <cell r="K386" t="str">
            <v>中</v>
          </cell>
          <cell r="L386" t="str">
            <v>2025Q3</v>
          </cell>
          <cell r="M386" t="str">
            <v>篮球</v>
          </cell>
          <cell r="N386">
            <v>10</v>
          </cell>
        </row>
        <row r="387">
          <cell r="A387" t="str">
            <v>AFDVH11-3</v>
          </cell>
          <cell r="B387" t="str">
            <v>AFDVH11</v>
          </cell>
          <cell r="C387" t="str">
            <v>中国李宁男女同款宽松休闲外套AFDVH11-3</v>
          </cell>
          <cell r="D387" t="str">
            <v>运动服</v>
          </cell>
          <cell r="E387" t="str">
            <v>男装</v>
          </cell>
          <cell r="F387" t="str">
            <v>外套/马甲</v>
          </cell>
          <cell r="G387" t="str">
            <v>夹克</v>
          </cell>
          <cell r="H387" t="str">
            <v>黑色</v>
          </cell>
          <cell r="I387">
            <v>489</v>
          </cell>
          <cell r="J387">
            <v>799</v>
          </cell>
          <cell r="K387" t="str">
            <v>中</v>
          </cell>
          <cell r="L387" t="str">
            <v>2025Q3</v>
          </cell>
          <cell r="M387" t="str">
            <v>中国李宁</v>
          </cell>
          <cell r="N387">
            <v>256</v>
          </cell>
        </row>
        <row r="388">
          <cell r="A388" t="str">
            <v>AKSV241-4</v>
          </cell>
          <cell r="B388" t="str">
            <v>AKSV241</v>
          </cell>
          <cell r="C388" t="str">
            <v>李宁户外CF溯｜男子速干凉爽工装裤运动短裤AKSV241-4</v>
          </cell>
          <cell r="D388" t="str">
            <v>运动服</v>
          </cell>
          <cell r="E388" t="str">
            <v>男装</v>
          </cell>
          <cell r="F388" t="str">
            <v>裤装</v>
          </cell>
          <cell r="G388" t="str">
            <v>五分裤</v>
          </cell>
          <cell r="H388" t="str">
            <v>黑色</v>
          </cell>
          <cell r="I388">
            <v>159</v>
          </cell>
          <cell r="J388">
            <v>299</v>
          </cell>
          <cell r="K388" t="str">
            <v>男</v>
          </cell>
          <cell r="L388" t="str">
            <v>2025Q2</v>
          </cell>
          <cell r="M388" t="str">
            <v>户外</v>
          </cell>
          <cell r="N388">
            <v>320</v>
          </cell>
        </row>
        <row r="389">
          <cell r="A389" t="str">
            <v>ATSW307-8</v>
          </cell>
          <cell r="B389" t="str">
            <v>ATSW307</v>
          </cell>
          <cell r="C389" t="str">
            <v>男女同款冰感舒适吸湿排汗短袖文化衫ATSW307-8</v>
          </cell>
          <cell r="D389" t="str">
            <v>运动服</v>
          </cell>
          <cell r="E389" t="str">
            <v>男装</v>
          </cell>
          <cell r="F389" t="str">
            <v>T恤/Polo衫/背心</v>
          </cell>
          <cell r="G389" t="str">
            <v>短袖T恤</v>
          </cell>
          <cell r="H389" t="str">
            <v>深藏蓝</v>
          </cell>
          <cell r="I389">
            <v>119</v>
          </cell>
          <cell r="J389">
            <v>149</v>
          </cell>
          <cell r="K389" t="str">
            <v>中</v>
          </cell>
          <cell r="L389" t="str">
            <v>2026Q1</v>
          </cell>
          <cell r="M389" t="str">
            <v>运动生活</v>
          </cell>
          <cell r="N389">
            <v>637</v>
          </cell>
        </row>
        <row r="390">
          <cell r="A390" t="str">
            <v>AGCV028-1</v>
          </cell>
          <cell r="B390" t="str">
            <v>AGCV028</v>
          </cell>
          <cell r="C390" t="str">
            <v>青藤女子板鞋经典休闲鞋AGCV028-1</v>
          </cell>
          <cell r="D390" t="str">
            <v>运动鞋</v>
          </cell>
          <cell r="E390" t="str">
            <v>女鞋</v>
          </cell>
          <cell r="F390" t="str">
            <v>运动生活鞋</v>
          </cell>
          <cell r="G390" t="str">
            <v>德训鞋</v>
          </cell>
          <cell r="H390" t="str">
            <v>乳白色/银桦灰</v>
          </cell>
          <cell r="I390">
            <v>299</v>
          </cell>
          <cell r="J390">
            <v>499</v>
          </cell>
          <cell r="K390" t="str">
            <v>女</v>
          </cell>
          <cell r="L390" t="str">
            <v>2025Q1</v>
          </cell>
          <cell r="M390" t="str">
            <v>运动生活</v>
          </cell>
          <cell r="N390">
            <v>100</v>
          </cell>
        </row>
        <row r="391">
          <cell r="A391" t="str">
            <v>AGCW209-2</v>
          </cell>
          <cell r="B391" t="str">
            <v>AGCW209</v>
          </cell>
          <cell r="C391" t="str">
            <v>浮舟男子板鞋经典休闲鞋AGCW209-2</v>
          </cell>
          <cell r="D391" t="str">
            <v>运动鞋</v>
          </cell>
          <cell r="E391" t="str">
            <v>男鞋</v>
          </cell>
          <cell r="F391" t="str">
            <v>运动生活鞋</v>
          </cell>
          <cell r="G391" t="str">
            <v>经典休闲鞋</v>
          </cell>
          <cell r="H391" t="str">
            <v>云雾白</v>
          </cell>
          <cell r="I391">
            <v>269</v>
          </cell>
          <cell r="J391">
            <v>299</v>
          </cell>
          <cell r="K391" t="str">
            <v>男</v>
          </cell>
          <cell r="L391" t="str">
            <v>2026Q1</v>
          </cell>
          <cell r="M391" t="str">
            <v>运动生活</v>
          </cell>
          <cell r="N391">
            <v>6</v>
          </cell>
        </row>
        <row r="392">
          <cell r="A392" t="str">
            <v>AHSVA83-1</v>
          </cell>
          <cell r="B392" t="str">
            <v>AHSVA83</v>
          </cell>
          <cell r="C392" t="str">
            <v>中国李宁男女同款宽松短袖文化衫AHSVA83-1</v>
          </cell>
          <cell r="D392" t="str">
            <v>运动服</v>
          </cell>
          <cell r="E392" t="str">
            <v>男装</v>
          </cell>
          <cell r="F392" t="str">
            <v>T恤/Polo衫/背心</v>
          </cell>
          <cell r="G392" t="str">
            <v>短袖T恤</v>
          </cell>
          <cell r="H392" t="str">
            <v>巧克力褐</v>
          </cell>
          <cell r="I392">
            <v>179</v>
          </cell>
          <cell r="J392">
            <v>299</v>
          </cell>
          <cell r="K392" t="str">
            <v>中</v>
          </cell>
          <cell r="L392" t="str">
            <v>2025Q2</v>
          </cell>
          <cell r="M392" t="str">
            <v>中国李宁</v>
          </cell>
          <cell r="N392">
            <v>2</v>
          </cell>
        </row>
        <row r="393">
          <cell r="A393" t="str">
            <v>AHSW889-3</v>
          </cell>
          <cell r="B393" t="str">
            <v>AHSW889</v>
          </cell>
          <cell r="C393" t="str">
            <v>中国李宁男女同款冰感舒适宽松短袖文化衫AHSW889-3</v>
          </cell>
          <cell r="D393" t="str">
            <v>运动服</v>
          </cell>
          <cell r="E393" t="str">
            <v>男装</v>
          </cell>
          <cell r="F393" t="str">
            <v>T恤/Polo衫/背心</v>
          </cell>
          <cell r="G393" t="str">
            <v>短袖T恤</v>
          </cell>
          <cell r="H393" t="str">
            <v>黑</v>
          </cell>
          <cell r="I393">
            <v>399</v>
          </cell>
          <cell r="J393">
            <v>399</v>
          </cell>
          <cell r="K393" t="str">
            <v>男</v>
          </cell>
          <cell r="L393" t="str">
            <v>2026Q2</v>
          </cell>
          <cell r="M393" t="str">
            <v>中国李宁</v>
          </cell>
          <cell r="N393">
            <v>238</v>
          </cell>
        </row>
        <row r="394">
          <cell r="A394" t="str">
            <v>AKLVD66-1</v>
          </cell>
          <cell r="B394" t="str">
            <v>AKLVD66</v>
          </cell>
          <cell r="C394" t="str">
            <v>荣耀系列女子束脚保暖卫裤AKLVD66-1</v>
          </cell>
          <cell r="D394" t="str">
            <v>运动服</v>
          </cell>
          <cell r="E394" t="str">
            <v>女装</v>
          </cell>
          <cell r="F394" t="str">
            <v>裤装</v>
          </cell>
          <cell r="G394" t="str">
            <v>卫裤</v>
          </cell>
          <cell r="H394" t="str">
            <v>黑色</v>
          </cell>
          <cell r="I394">
            <v>299</v>
          </cell>
          <cell r="J394">
            <v>299</v>
          </cell>
          <cell r="K394" t="str">
            <v>女</v>
          </cell>
          <cell r="L394" t="str">
            <v>2025Q4</v>
          </cell>
          <cell r="M394" t="str">
            <v>李宁荣耀</v>
          </cell>
          <cell r="N394">
            <v>137</v>
          </cell>
        </row>
        <row r="395">
          <cell r="A395" t="str">
            <v>ARPW001-46</v>
          </cell>
          <cell r="B395" t="str">
            <v>ARPW001</v>
          </cell>
          <cell r="C395" t="str">
            <v>赤兔9 PRO 大鲨鱼男子䨻丝轻量高回弹竞速训练跑鞋ARPW001-46</v>
          </cell>
          <cell r="D395" t="str">
            <v>运动鞋</v>
          </cell>
          <cell r="E395" t="str">
            <v>男鞋</v>
          </cell>
          <cell r="F395" t="str">
            <v>跑步鞋</v>
          </cell>
          <cell r="G395" t="str">
            <v>竞技跑鞋</v>
          </cell>
          <cell r="H395" t="str">
            <v>亮水蓝</v>
          </cell>
          <cell r="I395">
            <v>599</v>
          </cell>
          <cell r="J395">
            <v>599</v>
          </cell>
          <cell r="K395" t="str">
            <v>男</v>
          </cell>
          <cell r="L395" t="str">
            <v>2026Q2</v>
          </cell>
          <cell r="M395" t="str">
            <v>跑步</v>
          </cell>
          <cell r="N395">
            <v>2630</v>
          </cell>
        </row>
        <row r="396">
          <cell r="A396" t="str">
            <v>AAPR079-3</v>
          </cell>
          <cell r="B396" t="str">
            <v>AAPR079</v>
          </cell>
          <cell r="C396" t="str">
            <v>羽毛球系列男子比赛裤AAPR079-3</v>
          </cell>
          <cell r="D396" t="str">
            <v>运动服</v>
          </cell>
          <cell r="E396" t="str">
            <v>男装</v>
          </cell>
          <cell r="F396" t="str">
            <v>比赛服</v>
          </cell>
          <cell r="G396" t="str">
            <v>比赛裤</v>
          </cell>
          <cell r="H396" t="str">
            <v>11302黑色</v>
          </cell>
          <cell r="I396">
            <v>129</v>
          </cell>
          <cell r="J396">
            <v>139</v>
          </cell>
          <cell r="K396" t="str">
            <v>男</v>
          </cell>
          <cell r="L396" t="str">
            <v>2023Q1</v>
          </cell>
          <cell r="M396" t="str">
            <v>羽毛球</v>
          </cell>
          <cell r="N396">
            <v>219</v>
          </cell>
        </row>
        <row r="397">
          <cell r="A397" t="str">
            <v>AKLV989-1</v>
          </cell>
          <cell r="B397" t="str">
            <v>AKLV989</v>
          </cell>
          <cell r="C397" t="str">
            <v>男子束脚加绒保暖热力裤卫裤AKLV989-1</v>
          </cell>
          <cell r="D397" t="str">
            <v>运动服</v>
          </cell>
          <cell r="E397" t="str">
            <v>男装</v>
          </cell>
          <cell r="F397" t="str">
            <v>裤装</v>
          </cell>
          <cell r="G397" t="str">
            <v>卫裤</v>
          </cell>
          <cell r="H397" t="str">
            <v>黑色</v>
          </cell>
          <cell r="I397">
            <v>199</v>
          </cell>
          <cell r="J397">
            <v>249</v>
          </cell>
          <cell r="K397" t="str">
            <v>男</v>
          </cell>
          <cell r="L397" t="str">
            <v>2025Q3</v>
          </cell>
          <cell r="M397" t="str">
            <v>运动生活</v>
          </cell>
          <cell r="N397">
            <v>79</v>
          </cell>
        </row>
        <row r="398">
          <cell r="A398" t="str">
            <v>AKXV403-2</v>
          </cell>
          <cell r="B398" t="str">
            <v>AKXV403</v>
          </cell>
          <cell r="C398" t="str">
            <v>中国文化系列故宫联名男子直筒宽松针织休闲裤AKXV403-2</v>
          </cell>
          <cell r="D398" t="str">
            <v>运动服</v>
          </cell>
          <cell r="E398" t="str">
            <v>男装</v>
          </cell>
          <cell r="F398" t="str">
            <v>裤装</v>
          </cell>
          <cell r="G398" t="str">
            <v>休闲长裤/牛仔裤</v>
          </cell>
          <cell r="H398" t="str">
            <v>云母灰</v>
          </cell>
          <cell r="I398">
            <v>279</v>
          </cell>
          <cell r="J398">
            <v>499</v>
          </cell>
          <cell r="K398" t="str">
            <v>男</v>
          </cell>
          <cell r="L398" t="str">
            <v>2025Q3</v>
          </cell>
          <cell r="M398" t="str">
            <v>运动生活</v>
          </cell>
          <cell r="N398">
            <v>336</v>
          </cell>
        </row>
        <row r="399">
          <cell r="A399" t="str">
            <v>ARSV107-4</v>
          </cell>
          <cell r="B399" t="str">
            <v>ARSV107</v>
          </cell>
          <cell r="C399" t="str">
            <v>轻风男子减震回弹休闲慢跑鞋ARSV107-4</v>
          </cell>
          <cell r="D399" t="str">
            <v>运动鞋</v>
          </cell>
          <cell r="E399" t="str">
            <v>男鞋</v>
          </cell>
          <cell r="F399" t="str">
            <v>跑步鞋</v>
          </cell>
          <cell r="G399" t="str">
            <v>休闲跑鞋</v>
          </cell>
          <cell r="H399" t="str">
            <v>黑色</v>
          </cell>
          <cell r="I399">
            <v>269</v>
          </cell>
          <cell r="J399">
            <v>339</v>
          </cell>
          <cell r="K399" t="str">
            <v>男</v>
          </cell>
          <cell r="L399" t="str">
            <v>2025Q3</v>
          </cell>
          <cell r="M399" t="str">
            <v>跑步</v>
          </cell>
          <cell r="N399">
            <v>87</v>
          </cell>
        </row>
        <row r="400">
          <cell r="A400" t="str">
            <v>AVSV011-3</v>
          </cell>
          <cell r="B400" t="str">
            <v>AVSV011</v>
          </cell>
          <cell r="C400" t="str">
            <v>反伍BADFIVE男子排湿速干宽松背心AVSV011-3</v>
          </cell>
          <cell r="D400" t="str">
            <v>运动服</v>
          </cell>
          <cell r="E400" t="str">
            <v>男装</v>
          </cell>
          <cell r="F400" t="str">
            <v>T恤/Polo衫/背心</v>
          </cell>
          <cell r="G400" t="str">
            <v>背心/吊带</v>
          </cell>
          <cell r="H400" t="str">
            <v>黑色</v>
          </cell>
          <cell r="I400">
            <v>119</v>
          </cell>
          <cell r="J400">
            <v>199</v>
          </cell>
          <cell r="K400" t="str">
            <v>男</v>
          </cell>
          <cell r="L400" t="str">
            <v>2025Q2</v>
          </cell>
          <cell r="M400" t="str">
            <v>篮球</v>
          </cell>
          <cell r="N400">
            <v>1</v>
          </cell>
        </row>
        <row r="401">
          <cell r="A401" t="str">
            <v>AFDW456-2</v>
          </cell>
          <cell r="B401" t="str">
            <v>AFDW456</v>
          </cell>
          <cell r="C401" t="str">
            <v>女子反光防晒立体裁剪运动风衣AFDW456-2</v>
          </cell>
          <cell r="D401" t="str">
            <v>运动服</v>
          </cell>
          <cell r="E401" t="str">
            <v>女装</v>
          </cell>
          <cell r="F401" t="str">
            <v>外套/马甲</v>
          </cell>
          <cell r="G401" t="str">
            <v>风衣</v>
          </cell>
          <cell r="H401" t="str">
            <v>仙踪绿</v>
          </cell>
          <cell r="I401">
            <v>399</v>
          </cell>
          <cell r="J401">
            <v>399</v>
          </cell>
          <cell r="K401" t="str">
            <v>女</v>
          </cell>
          <cell r="L401" t="str">
            <v>2026Q2</v>
          </cell>
          <cell r="M401" t="str">
            <v>跑步</v>
          </cell>
          <cell r="N401">
            <v>992</v>
          </cell>
        </row>
        <row r="402">
          <cell r="A402" t="str">
            <v>AKXV252-2</v>
          </cell>
          <cell r="B402" t="str">
            <v>AKXV252</v>
          </cell>
          <cell r="C402" t="str">
            <v>中国文化系列故宫联名妙笔生花女子直筒宽松基础直筒裤休闲长裤AKXV252-2</v>
          </cell>
          <cell r="D402" t="str">
            <v>运动服</v>
          </cell>
          <cell r="E402" t="str">
            <v>女装</v>
          </cell>
          <cell r="F402" t="str">
            <v>裤装</v>
          </cell>
          <cell r="G402" t="str">
            <v>休闲长裤/牛仔裤</v>
          </cell>
          <cell r="H402" t="str">
            <v>啡沫褐</v>
          </cell>
          <cell r="I402">
            <v>159</v>
          </cell>
          <cell r="J402">
            <v>399</v>
          </cell>
          <cell r="K402" t="str">
            <v>女</v>
          </cell>
          <cell r="L402" t="str">
            <v>2025Q2</v>
          </cell>
          <cell r="M402" t="str">
            <v>运动生活</v>
          </cell>
          <cell r="N402">
            <v>1</v>
          </cell>
        </row>
        <row r="403">
          <cell r="A403" t="str">
            <v>AKXV303-1</v>
          </cell>
          <cell r="B403" t="str">
            <v>AKXV303</v>
          </cell>
          <cell r="C403" t="str">
            <v>男子直筒冰感舒适吸湿排汗宽松伞兵裤运动长裤AKXV303-1</v>
          </cell>
          <cell r="D403" t="str">
            <v>运动服</v>
          </cell>
          <cell r="E403" t="str">
            <v>男装</v>
          </cell>
          <cell r="F403" t="str">
            <v>裤装</v>
          </cell>
          <cell r="G403" t="str">
            <v>伞兵运动裤</v>
          </cell>
          <cell r="H403" t="str">
            <v>深幽蓝</v>
          </cell>
          <cell r="I403">
            <v>200</v>
          </cell>
          <cell r="J403">
            <v>399</v>
          </cell>
          <cell r="K403" t="str">
            <v>男</v>
          </cell>
          <cell r="L403" t="str">
            <v>2025Q2</v>
          </cell>
          <cell r="M403" t="str">
            <v>运动生活</v>
          </cell>
          <cell r="N403">
            <v>556</v>
          </cell>
        </row>
        <row r="404">
          <cell r="A404" t="str">
            <v>ARPW003-12</v>
          </cell>
          <cell r="B404" t="str">
            <v>ARPW003</v>
          </cell>
          <cell r="C404" t="str">
            <v>赤兔9男子轻量竞速训练跑鞋ARPW003-12</v>
          </cell>
          <cell r="D404" t="str">
            <v>运动鞋</v>
          </cell>
          <cell r="E404" t="str">
            <v>男鞋</v>
          </cell>
          <cell r="F404" t="str">
            <v>跑步鞋</v>
          </cell>
          <cell r="G404" t="str">
            <v>竞技跑鞋</v>
          </cell>
          <cell r="H404" t="str">
            <v>云天青</v>
          </cell>
          <cell r="I404">
            <v>399</v>
          </cell>
          <cell r="J404">
            <v>399</v>
          </cell>
          <cell r="K404" t="str">
            <v>男</v>
          </cell>
          <cell r="L404" t="str">
            <v>2026Q2</v>
          </cell>
          <cell r="M404" t="str">
            <v>跑步</v>
          </cell>
          <cell r="N404">
            <v>399</v>
          </cell>
        </row>
        <row r="405">
          <cell r="A405" t="str">
            <v>ABDW255-2</v>
          </cell>
          <cell r="B405" t="str">
            <v>ABDW255</v>
          </cell>
          <cell r="C405" t="str">
            <v>李宁户外CF溯｜反光防泼水斜挎包ABDW255-2</v>
          </cell>
          <cell r="D405" t="str">
            <v>运动配件</v>
          </cell>
          <cell r="E405" t="str">
            <v>包</v>
          </cell>
          <cell r="F405" t="str">
            <v>单肩包</v>
          </cell>
          <cell r="G405" t="str">
            <v>单肩包</v>
          </cell>
          <cell r="H405" t="str">
            <v>基础黑-火焰橙</v>
          </cell>
          <cell r="I405">
            <v>199</v>
          </cell>
          <cell r="J405">
            <v>199</v>
          </cell>
          <cell r="K405" t="str">
            <v>中</v>
          </cell>
          <cell r="L405" t="str">
            <v>2026Q1</v>
          </cell>
          <cell r="M405" t="str">
            <v>户外</v>
          </cell>
          <cell r="N405">
            <v>9</v>
          </cell>
        </row>
        <row r="406">
          <cell r="A406" t="str">
            <v>ABFV037-1</v>
          </cell>
          <cell r="B406" t="str">
            <v>ABFV037</v>
          </cell>
          <cell r="C406" t="str">
            <v>反伍BADFIVE制空1 SUPER 原型男子轻量高回弹中帮篮球外场鞋ABFV037-1</v>
          </cell>
          <cell r="D406" t="str">
            <v>运动鞋</v>
          </cell>
          <cell r="E406" t="str">
            <v>男鞋</v>
          </cell>
          <cell r="F406" t="str">
            <v>篮球鞋</v>
          </cell>
          <cell r="G406" t="str">
            <v>篮球训练鞋</v>
          </cell>
          <cell r="H406" t="str">
            <v>黑色</v>
          </cell>
          <cell r="I406">
            <v>799</v>
          </cell>
          <cell r="J406">
            <v>899</v>
          </cell>
          <cell r="K406" t="str">
            <v>男</v>
          </cell>
          <cell r="L406" t="str">
            <v>2025Q4</v>
          </cell>
          <cell r="M406" t="str">
            <v>篮球</v>
          </cell>
          <cell r="N406">
            <v>44</v>
          </cell>
        </row>
        <row r="407">
          <cell r="A407" t="str">
            <v>AHSW175-2</v>
          </cell>
          <cell r="B407" t="str">
            <v>AHSW175</v>
          </cell>
          <cell r="C407" t="str">
            <v>反伍BADFIVE男子冰感舒适宽松短袖文化衫AHSW175-2</v>
          </cell>
          <cell r="D407" t="str">
            <v>运动服</v>
          </cell>
          <cell r="E407" t="str">
            <v>男装</v>
          </cell>
          <cell r="F407" t="str">
            <v>T恤/Polo衫/背心</v>
          </cell>
          <cell r="G407" t="str">
            <v>短袖T恤</v>
          </cell>
          <cell r="H407" t="str">
            <v>梦境粉</v>
          </cell>
          <cell r="I407">
            <v>299</v>
          </cell>
          <cell r="J407">
            <v>299</v>
          </cell>
          <cell r="K407" t="str">
            <v>男</v>
          </cell>
          <cell r="L407" t="str">
            <v>2026Q2</v>
          </cell>
          <cell r="M407" t="str">
            <v>篮球</v>
          </cell>
          <cell r="N407">
            <v>784</v>
          </cell>
        </row>
        <row r="408">
          <cell r="A408" t="str">
            <v>ABDW229-7</v>
          </cell>
          <cell r="B408" t="str">
            <v>ABDW229</v>
          </cell>
          <cell r="C408" t="str">
            <v>运动生活系列饺子包斜挎包ABDW229-7</v>
          </cell>
          <cell r="D408" t="str">
            <v>运动配件</v>
          </cell>
          <cell r="E408" t="str">
            <v>包</v>
          </cell>
          <cell r="F408" t="str">
            <v>单肩包</v>
          </cell>
          <cell r="G408" t="str">
            <v>单肩包</v>
          </cell>
          <cell r="H408" t="str">
            <v>泥灰绿</v>
          </cell>
          <cell r="I408">
            <v>159</v>
          </cell>
          <cell r="J408">
            <v>199</v>
          </cell>
          <cell r="K408" t="str">
            <v>中</v>
          </cell>
          <cell r="L408" t="str">
            <v>2026Q1</v>
          </cell>
          <cell r="M408" t="str">
            <v>运动生活</v>
          </cell>
          <cell r="N408">
            <v>30</v>
          </cell>
        </row>
        <row r="409">
          <cell r="A409" t="str">
            <v>AFDV354-1</v>
          </cell>
          <cell r="B409" t="str">
            <v>AFDV354</v>
          </cell>
          <cell r="C409" t="str">
            <v>CF溯女子反光防晒冰感舒适抗菌宽松运动风衣AFDV354-1</v>
          </cell>
          <cell r="D409" t="str">
            <v>运动服</v>
          </cell>
          <cell r="E409" t="str">
            <v>女装</v>
          </cell>
          <cell r="F409" t="str">
            <v>外套/马甲</v>
          </cell>
          <cell r="G409" t="str">
            <v>风衣</v>
          </cell>
          <cell r="H409" t="str">
            <v>标准白</v>
          </cell>
          <cell r="I409">
            <v>499</v>
          </cell>
          <cell r="J409">
            <v>499</v>
          </cell>
          <cell r="K409" t="str">
            <v>女</v>
          </cell>
          <cell r="L409" t="str">
            <v>2025Q2</v>
          </cell>
          <cell r="M409" t="str">
            <v>户外</v>
          </cell>
          <cell r="N409">
            <v>1198</v>
          </cell>
        </row>
        <row r="410">
          <cell r="A410" t="str">
            <v>AJQV019-2</v>
          </cell>
          <cell r="B410" t="str">
            <v>AJQV019</v>
          </cell>
          <cell r="C410" t="str">
            <v>男子直筒宽松锥形裤水洗牛仔长裤AJQV019-2</v>
          </cell>
          <cell r="D410" t="str">
            <v>运动服</v>
          </cell>
          <cell r="E410" t="str">
            <v>男装</v>
          </cell>
          <cell r="F410" t="str">
            <v>裤装</v>
          </cell>
          <cell r="G410" t="str">
            <v>休闲长裤/牛仔裤</v>
          </cell>
          <cell r="H410" t="str">
            <v>黑牛</v>
          </cell>
          <cell r="I410">
            <v>219</v>
          </cell>
          <cell r="J410">
            <v>399</v>
          </cell>
          <cell r="K410" t="str">
            <v>男</v>
          </cell>
          <cell r="L410" t="str">
            <v>2025Q3</v>
          </cell>
          <cell r="M410" t="str">
            <v>运动生活</v>
          </cell>
          <cell r="N410">
            <v>1</v>
          </cell>
        </row>
        <row r="411">
          <cell r="A411" t="str">
            <v>AKYV100-2</v>
          </cell>
          <cell r="B411" t="str">
            <v>AKYV100</v>
          </cell>
          <cell r="C411" t="str">
            <v>女子冰感舒适修身喇叭针织运动裤AKYV100-2</v>
          </cell>
          <cell r="D411" t="str">
            <v>运动服</v>
          </cell>
          <cell r="E411" t="str">
            <v>女装</v>
          </cell>
          <cell r="F411" t="str">
            <v>裤装</v>
          </cell>
          <cell r="G411" t="str">
            <v>运动长裤</v>
          </cell>
          <cell r="H411" t="str">
            <v>榈木褐</v>
          </cell>
          <cell r="I411">
            <v>399</v>
          </cell>
          <cell r="J411">
            <v>399</v>
          </cell>
          <cell r="K411" t="str">
            <v>女</v>
          </cell>
          <cell r="L411" t="str">
            <v>2025Q3</v>
          </cell>
          <cell r="M411" t="str">
            <v>健身</v>
          </cell>
          <cell r="N411">
            <v>26</v>
          </cell>
        </row>
        <row r="412">
          <cell r="A412" t="str">
            <v>ARSW034-9</v>
          </cell>
          <cell r="B412" t="str">
            <v>ARSW034</v>
          </cell>
          <cell r="C412" t="str">
            <v>吾适6 情人节-桃花女子透气清凉休闲慢跑鞋ARSW034-9</v>
          </cell>
          <cell r="D412" t="str">
            <v>运动鞋</v>
          </cell>
          <cell r="E412" t="str">
            <v>女鞋</v>
          </cell>
          <cell r="F412" t="str">
            <v>跑步鞋</v>
          </cell>
          <cell r="G412" t="str">
            <v>休闲跑鞋</v>
          </cell>
          <cell r="H412" t="str">
            <v>云雾白/嫩樱粉</v>
          </cell>
          <cell r="I412">
            <v>559</v>
          </cell>
          <cell r="J412">
            <v>599</v>
          </cell>
          <cell r="K412" t="str">
            <v>女</v>
          </cell>
          <cell r="L412" t="str">
            <v>2026Q1</v>
          </cell>
          <cell r="M412" t="str">
            <v>跑步</v>
          </cell>
          <cell r="N412">
            <v>138</v>
          </cell>
        </row>
        <row r="413">
          <cell r="A413" t="str">
            <v>AGCV108-3</v>
          </cell>
          <cell r="B413" t="str">
            <v>AGCV108</v>
          </cell>
          <cell r="C413" t="str">
            <v>元宝V3女子板鞋经典休闲鞋AGCV108-3</v>
          </cell>
          <cell r="D413" t="str">
            <v>运动鞋</v>
          </cell>
          <cell r="E413" t="str">
            <v>女鞋</v>
          </cell>
          <cell r="F413" t="str">
            <v>运动生活鞋</v>
          </cell>
          <cell r="G413" t="str">
            <v>小白鞋</v>
          </cell>
          <cell r="H413" t="str">
            <v>云雾白</v>
          </cell>
          <cell r="I413">
            <v>219</v>
          </cell>
          <cell r="J413">
            <v>299</v>
          </cell>
          <cell r="K413" t="str">
            <v>女</v>
          </cell>
          <cell r="L413" t="str">
            <v>2025Q1</v>
          </cell>
          <cell r="M413" t="str">
            <v>运动生活</v>
          </cell>
          <cell r="N413">
            <v>134</v>
          </cell>
        </row>
        <row r="414">
          <cell r="A414" t="str">
            <v>AGCW077-2</v>
          </cell>
          <cell r="B414" t="str">
            <v>AGCW077</v>
          </cell>
          <cell r="C414" t="str">
            <v>好运男子减震回弹柔软轻量板鞋经典休闲鞋AGCW077-2</v>
          </cell>
          <cell r="D414" t="str">
            <v>运动鞋</v>
          </cell>
          <cell r="E414" t="str">
            <v>男鞋</v>
          </cell>
          <cell r="F414" t="str">
            <v>运动生活鞋</v>
          </cell>
          <cell r="G414" t="str">
            <v>经典休闲鞋</v>
          </cell>
          <cell r="H414" t="str">
            <v>乳白色/月汐蓝</v>
          </cell>
          <cell r="I414">
            <v>239</v>
          </cell>
          <cell r="J414">
            <v>299</v>
          </cell>
          <cell r="K414" t="str">
            <v>男</v>
          </cell>
          <cell r="L414" t="str">
            <v>2026Q1</v>
          </cell>
          <cell r="M414" t="str">
            <v>运动生活</v>
          </cell>
          <cell r="N414">
            <v>662</v>
          </cell>
        </row>
        <row r="415">
          <cell r="A415" t="str">
            <v>AGLW025-2</v>
          </cell>
          <cell r="B415" t="str">
            <v>AGLW025</v>
          </cell>
          <cell r="C415" t="str">
            <v>SOFT COOL 3男子透气清凉潮流休闲鞋AGLW025-2</v>
          </cell>
          <cell r="D415" t="str">
            <v>运动鞋</v>
          </cell>
          <cell r="E415" t="str">
            <v>男鞋</v>
          </cell>
          <cell r="F415" t="str">
            <v>运动生活鞋</v>
          </cell>
          <cell r="G415" t="str">
            <v>时尚休闲鞋</v>
          </cell>
          <cell r="H415" t="str">
            <v>黑色</v>
          </cell>
          <cell r="I415">
            <v>499</v>
          </cell>
          <cell r="J415">
            <v>499</v>
          </cell>
          <cell r="K415" t="str">
            <v>男</v>
          </cell>
          <cell r="L415" t="str">
            <v>2026Q2</v>
          </cell>
          <cell r="M415" t="str">
            <v>运动生活</v>
          </cell>
          <cell r="N415">
            <v>6125</v>
          </cell>
        </row>
        <row r="416">
          <cell r="A416" t="str">
            <v>ABDW027-1</v>
          </cell>
          <cell r="B416" t="str">
            <v>ABDW027</v>
          </cell>
          <cell r="C416" t="str">
            <v>反伍BADFIVE反光防泼水胸包ABDW027-1</v>
          </cell>
          <cell r="D416" t="str">
            <v>运动配件</v>
          </cell>
          <cell r="E416" t="str">
            <v>包</v>
          </cell>
          <cell r="F416" t="str">
            <v>单肩包</v>
          </cell>
          <cell r="G416" t="str">
            <v>单肩包</v>
          </cell>
          <cell r="H416" t="str">
            <v>黑色</v>
          </cell>
          <cell r="I416">
            <v>149</v>
          </cell>
          <cell r="J416">
            <v>149</v>
          </cell>
          <cell r="K416" t="str">
            <v>中</v>
          </cell>
          <cell r="L416" t="str">
            <v>2026Q1</v>
          </cell>
          <cell r="M416" t="str">
            <v>篮球</v>
          </cell>
          <cell r="N416">
            <v>321</v>
          </cell>
        </row>
        <row r="417">
          <cell r="A417" t="str">
            <v>AHCV071-4</v>
          </cell>
          <cell r="B417" t="str">
            <v>AHCV071</v>
          </cell>
          <cell r="C417" t="str">
            <v>李宁户外CF溯｜行野2男女同款反光回弹透气户外休闲鞋AHCV071-4</v>
          </cell>
          <cell r="D417" t="str">
            <v>运动鞋</v>
          </cell>
          <cell r="E417" t="str">
            <v>男鞋</v>
          </cell>
          <cell r="F417" t="str">
            <v>户外鞋</v>
          </cell>
          <cell r="G417" t="str">
            <v>户外徒步鞋</v>
          </cell>
          <cell r="H417" t="str">
            <v>宣纸白</v>
          </cell>
          <cell r="I417">
            <v>319</v>
          </cell>
          <cell r="J417">
            <v>599</v>
          </cell>
          <cell r="K417" t="str">
            <v>中</v>
          </cell>
          <cell r="L417" t="str">
            <v>2025Q4</v>
          </cell>
          <cell r="M417" t="str">
            <v>户外</v>
          </cell>
          <cell r="N417">
            <v>461</v>
          </cell>
        </row>
        <row r="418">
          <cell r="A418" t="str">
            <v>AHSW031-1</v>
          </cell>
          <cell r="B418" t="str">
            <v>AHSW031</v>
          </cell>
          <cell r="C418" t="str">
            <v>吉米巴特勒男子冰感舒适宽松短袖文化衫AHSW031-1</v>
          </cell>
          <cell r="D418" t="str">
            <v>运动服</v>
          </cell>
          <cell r="E418" t="str">
            <v>男装</v>
          </cell>
          <cell r="F418" t="str">
            <v>T恤/Polo衫/背心</v>
          </cell>
          <cell r="G418" t="str">
            <v>短袖T恤</v>
          </cell>
          <cell r="H418" t="str">
            <v>黑</v>
          </cell>
          <cell r="I418">
            <v>199</v>
          </cell>
          <cell r="J418">
            <v>199</v>
          </cell>
          <cell r="K418" t="str">
            <v>男</v>
          </cell>
          <cell r="L418" t="str">
            <v>2026Q2</v>
          </cell>
          <cell r="M418" t="str">
            <v>篮球</v>
          </cell>
          <cell r="N418">
            <v>511</v>
          </cell>
        </row>
        <row r="419">
          <cell r="A419" t="str">
            <v>AMYV203-3</v>
          </cell>
          <cell r="B419" t="str">
            <v>AMYV203</v>
          </cell>
          <cell r="C419" t="str">
            <v>运动生活系列棒球帽AMYV203-3</v>
          </cell>
          <cell r="D419" t="str">
            <v>运动配件</v>
          </cell>
          <cell r="E419" t="str">
            <v>帽子</v>
          </cell>
          <cell r="F419" t="str">
            <v>棒球帽</v>
          </cell>
          <cell r="G419" t="str">
            <v>棒球帽</v>
          </cell>
          <cell r="H419" t="str">
            <v>嫣粉红</v>
          </cell>
          <cell r="I419">
            <v>59</v>
          </cell>
          <cell r="J419">
            <v>99</v>
          </cell>
          <cell r="K419" t="str">
            <v>中</v>
          </cell>
          <cell r="L419" t="str">
            <v>2025Q1</v>
          </cell>
          <cell r="M419" t="str">
            <v>运动生活</v>
          </cell>
          <cell r="N419">
            <v>84</v>
          </cell>
        </row>
        <row r="420">
          <cell r="A420" t="str">
            <v>AWDV532-1</v>
          </cell>
          <cell r="B420" t="str">
            <v>AWDV532</v>
          </cell>
          <cell r="C420" t="str">
            <v>女子宽松套头卫衣AWDV532-1</v>
          </cell>
          <cell r="D420" t="str">
            <v>运动服</v>
          </cell>
          <cell r="E420" t="str">
            <v>女装</v>
          </cell>
          <cell r="F420" t="str">
            <v>卫衣</v>
          </cell>
          <cell r="G420" t="str">
            <v>套头无帽卫衣</v>
          </cell>
          <cell r="H420" t="str">
            <v>乳白色/深航舰蓝条纹</v>
          </cell>
          <cell r="I420">
            <v>399</v>
          </cell>
          <cell r="J420">
            <v>399</v>
          </cell>
          <cell r="K420" t="str">
            <v>女</v>
          </cell>
          <cell r="L420" t="str">
            <v>2025Q3</v>
          </cell>
          <cell r="M420" t="str">
            <v>运动生活</v>
          </cell>
          <cell r="N420">
            <v>91</v>
          </cell>
        </row>
        <row r="421">
          <cell r="A421" t="str">
            <v>ABFW011-6</v>
          </cell>
          <cell r="B421" t="str">
            <v>ABFW011</v>
          </cell>
          <cell r="C421" t="str">
            <v>反伍BADFIVE暴风 2026男子轻量高回弹篮球外场鞋ABFW011-6</v>
          </cell>
          <cell r="D421" t="str">
            <v>运动鞋</v>
          </cell>
          <cell r="E421" t="str">
            <v>男鞋</v>
          </cell>
          <cell r="F421" t="str">
            <v>篮球鞋</v>
          </cell>
          <cell r="G421" t="str">
            <v>篮球训练鞋</v>
          </cell>
          <cell r="H421" t="str">
            <v>浅晴蓝/标准白</v>
          </cell>
          <cell r="I421">
            <v>599</v>
          </cell>
          <cell r="J421">
            <v>599</v>
          </cell>
          <cell r="K421" t="str">
            <v>男</v>
          </cell>
          <cell r="L421" t="str">
            <v>2026Q2</v>
          </cell>
          <cell r="M421" t="str">
            <v>篮球</v>
          </cell>
          <cell r="N421">
            <v>1965</v>
          </cell>
        </row>
        <row r="422">
          <cell r="A422" t="str">
            <v>AGCW067-6</v>
          </cell>
          <cell r="B422" t="str">
            <v>AGCW067</v>
          </cell>
          <cell r="C422" t="str">
            <v>天迹SOFT男子柔软舒适板鞋经典休闲鞋AGCW067-6</v>
          </cell>
          <cell r="D422" t="str">
            <v>运动鞋</v>
          </cell>
          <cell r="E422" t="str">
            <v>男鞋</v>
          </cell>
          <cell r="F422" t="str">
            <v>运动生活鞋</v>
          </cell>
          <cell r="G422" t="str">
            <v>经典休闲鞋</v>
          </cell>
          <cell r="H422" t="str">
            <v>乳白色/宣纸白</v>
          </cell>
          <cell r="I422">
            <v>349</v>
          </cell>
          <cell r="J422">
            <v>399</v>
          </cell>
          <cell r="K422" t="str">
            <v>男</v>
          </cell>
          <cell r="L422" t="str">
            <v>2026Q1</v>
          </cell>
          <cell r="M422" t="str">
            <v>运动生活</v>
          </cell>
          <cell r="N422">
            <v>607</v>
          </cell>
        </row>
        <row r="423">
          <cell r="A423" t="str">
            <v>AHSVA39-1</v>
          </cell>
          <cell r="B423" t="str">
            <v>AHSVA39</v>
          </cell>
          <cell r="C423" t="str">
            <v>男子短袖文化衫AHSVA39-1</v>
          </cell>
          <cell r="D423" t="str">
            <v>运动服</v>
          </cell>
          <cell r="E423" t="str">
            <v>男装</v>
          </cell>
          <cell r="F423" t="str">
            <v>T恤/Polo衫/背心</v>
          </cell>
          <cell r="G423" t="str">
            <v>短袖T恤</v>
          </cell>
          <cell r="H423" t="str">
            <v>海岸灰</v>
          </cell>
          <cell r="I423">
            <v>249</v>
          </cell>
          <cell r="J423">
            <v>249</v>
          </cell>
          <cell r="K423" t="str">
            <v>男</v>
          </cell>
          <cell r="L423" t="str">
            <v>2025Q2</v>
          </cell>
          <cell r="M423" t="str">
            <v>运动生活</v>
          </cell>
          <cell r="N423">
            <v>175</v>
          </cell>
        </row>
        <row r="424">
          <cell r="A424" t="str">
            <v>ARMV001-15</v>
          </cell>
          <cell r="B424" t="str">
            <v>ARMV001</v>
          </cell>
          <cell r="C424" t="str">
            <v>飞电5 CHALLENGER男子䨻丝反光轻量高回弹竞速比赛跑鞋ARMV001-15</v>
          </cell>
          <cell r="D424" t="str">
            <v>运动鞋</v>
          </cell>
          <cell r="E424" t="str">
            <v>男鞋</v>
          </cell>
          <cell r="F424" t="str">
            <v>跑步鞋</v>
          </cell>
          <cell r="G424" t="str">
            <v>竞技跑鞋</v>
          </cell>
          <cell r="H424" t="str">
            <v>标准白/荧光海棠红</v>
          </cell>
          <cell r="I424">
            <v>629</v>
          </cell>
          <cell r="J424">
            <v>799</v>
          </cell>
          <cell r="K424" t="str">
            <v>男</v>
          </cell>
          <cell r="L424" t="str">
            <v>2025Q3</v>
          </cell>
          <cell r="M424" t="str">
            <v>跑步</v>
          </cell>
          <cell r="N424">
            <v>427</v>
          </cell>
        </row>
        <row r="425">
          <cell r="A425" t="str">
            <v>ARRV003-24</v>
          </cell>
          <cell r="B425" t="str">
            <v>ARRV003</v>
          </cell>
          <cell r="C425" t="str">
            <v>绝影3 ESSENTIAL男子轻量高回弹弹速跑鞋ARRV003-24</v>
          </cell>
          <cell r="D425" t="str">
            <v>运动鞋</v>
          </cell>
          <cell r="E425" t="str">
            <v>男鞋</v>
          </cell>
          <cell r="F425" t="str">
            <v>跑步鞋</v>
          </cell>
          <cell r="G425" t="str">
            <v>减震跑鞋</v>
          </cell>
          <cell r="H425" t="str">
            <v>标准白/荧光黄绿</v>
          </cell>
          <cell r="I425">
            <v>539</v>
          </cell>
          <cell r="J425">
            <v>899</v>
          </cell>
          <cell r="K425" t="str">
            <v>男</v>
          </cell>
          <cell r="L425" t="str">
            <v>2025Q3</v>
          </cell>
          <cell r="M425" t="str">
            <v>跑步</v>
          </cell>
          <cell r="N425">
            <v>1512</v>
          </cell>
        </row>
        <row r="426">
          <cell r="A426" t="str">
            <v>ATSV098-1</v>
          </cell>
          <cell r="B426" t="str">
            <v>ATSV098</v>
          </cell>
          <cell r="C426" t="str">
            <v>女子反光速干透气短袖T恤ATSV098-1</v>
          </cell>
          <cell r="D426" t="str">
            <v>运动服</v>
          </cell>
          <cell r="E426" t="str">
            <v>女装</v>
          </cell>
          <cell r="F426" t="str">
            <v>T恤/Polo衫/背心</v>
          </cell>
          <cell r="G426" t="str">
            <v>速干T恤</v>
          </cell>
          <cell r="H426" t="str">
            <v>香槟白</v>
          </cell>
          <cell r="I426">
            <v>99</v>
          </cell>
          <cell r="J426">
            <v>149</v>
          </cell>
          <cell r="K426" t="str">
            <v>女</v>
          </cell>
          <cell r="L426" t="str">
            <v>2025Q2</v>
          </cell>
          <cell r="M426" t="str">
            <v>跑步</v>
          </cell>
          <cell r="N426">
            <v>13</v>
          </cell>
        </row>
        <row r="427">
          <cell r="A427" t="str">
            <v>AATW005-7</v>
          </cell>
          <cell r="B427" t="str">
            <v>AATW005</v>
          </cell>
          <cell r="C427" t="str">
            <v>CBA男子速干凉爽篮球比赛套装AATW005-7</v>
          </cell>
          <cell r="D427" t="str">
            <v>运动服</v>
          </cell>
          <cell r="E427" t="str">
            <v>男装</v>
          </cell>
          <cell r="F427" t="str">
            <v>比赛服</v>
          </cell>
          <cell r="G427" t="str">
            <v>专业比赛套装</v>
          </cell>
          <cell r="H427" t="str">
            <v>白</v>
          </cell>
          <cell r="I427">
            <v>169</v>
          </cell>
          <cell r="J427">
            <v>169</v>
          </cell>
          <cell r="K427" t="str">
            <v>男</v>
          </cell>
          <cell r="L427" t="str">
            <v>2026Q2</v>
          </cell>
          <cell r="M427" t="str">
            <v>篮球</v>
          </cell>
          <cell r="N427">
            <v>3275</v>
          </cell>
        </row>
        <row r="428">
          <cell r="A428" t="str">
            <v>APLW603-5</v>
          </cell>
          <cell r="B428" t="str">
            <v>APLW603</v>
          </cell>
          <cell r="C428" t="str">
            <v>李宁荣耀金标系列 | 男子速干凉爽防晒短袖POLO衫APLW603-5</v>
          </cell>
          <cell r="D428" t="str">
            <v>运动服</v>
          </cell>
          <cell r="E428" t="str">
            <v>男装</v>
          </cell>
          <cell r="F428" t="str">
            <v>T恤/Polo衫/背心</v>
          </cell>
          <cell r="G428" t="str">
            <v>短袖Polo</v>
          </cell>
          <cell r="H428" t="str">
            <v>黑</v>
          </cell>
          <cell r="I428">
            <v>399</v>
          </cell>
          <cell r="J428">
            <v>399</v>
          </cell>
          <cell r="K428" t="str">
            <v>男</v>
          </cell>
          <cell r="L428" t="str">
            <v>2026Q2</v>
          </cell>
          <cell r="M428" t="str">
            <v>李宁荣耀金标</v>
          </cell>
          <cell r="N428">
            <v>636</v>
          </cell>
        </row>
        <row r="429">
          <cell r="A429" t="str">
            <v>ARHV015-2</v>
          </cell>
          <cell r="B429" t="str">
            <v>ARHV015</v>
          </cell>
          <cell r="C429" t="str">
            <v>越影5男子反光缓震保护跑鞋ARHV015-2</v>
          </cell>
          <cell r="D429" t="str">
            <v>运动鞋</v>
          </cell>
          <cell r="E429" t="str">
            <v>男鞋</v>
          </cell>
          <cell r="F429" t="str">
            <v>跑步鞋</v>
          </cell>
          <cell r="G429" t="str">
            <v>减震跑鞋</v>
          </cell>
          <cell r="H429" t="str">
            <v>云朵蓝/柔雾蓝</v>
          </cell>
          <cell r="I429">
            <v>299</v>
          </cell>
          <cell r="J429">
            <v>399</v>
          </cell>
          <cell r="K429" t="str">
            <v>男</v>
          </cell>
          <cell r="L429" t="str">
            <v>2025Q3</v>
          </cell>
          <cell r="M429" t="str">
            <v>跑步</v>
          </cell>
          <cell r="N429">
            <v>15</v>
          </cell>
        </row>
        <row r="430">
          <cell r="A430" t="str">
            <v>ARHV024-5</v>
          </cell>
          <cell r="B430" t="str">
            <v>ARHV024</v>
          </cell>
          <cell r="C430" t="str">
            <v>惊鸿 COMFY女子缓震保护跑鞋ARHV024-5</v>
          </cell>
          <cell r="D430" t="str">
            <v>运动鞋</v>
          </cell>
          <cell r="E430" t="str">
            <v>女鞋</v>
          </cell>
          <cell r="F430" t="str">
            <v>跑步鞋</v>
          </cell>
          <cell r="G430" t="str">
            <v>减震跑鞋</v>
          </cell>
          <cell r="H430" t="str">
            <v>浅晴蓝</v>
          </cell>
          <cell r="I430">
            <v>399</v>
          </cell>
          <cell r="J430">
            <v>399</v>
          </cell>
          <cell r="K430" t="str">
            <v>女</v>
          </cell>
          <cell r="L430" t="str">
            <v>2025Q3</v>
          </cell>
          <cell r="M430" t="str">
            <v>跑步</v>
          </cell>
          <cell r="N430">
            <v>1</v>
          </cell>
        </row>
        <row r="431">
          <cell r="A431" t="str">
            <v>ATSV510-7</v>
          </cell>
          <cell r="B431" t="str">
            <v>ATSV510</v>
          </cell>
          <cell r="C431" t="str">
            <v>凉茶女子反光速干凉爽抗菌短袖T恤ATSV510-7</v>
          </cell>
          <cell r="D431" t="str">
            <v>运动服</v>
          </cell>
          <cell r="E431" t="str">
            <v>女装</v>
          </cell>
          <cell r="F431" t="str">
            <v>T恤/Polo衫/背心</v>
          </cell>
          <cell r="G431" t="str">
            <v>速干T恤</v>
          </cell>
          <cell r="H431" t="str">
            <v>乳白色</v>
          </cell>
          <cell r="I431">
            <v>79</v>
          </cell>
          <cell r="J431">
            <v>149</v>
          </cell>
          <cell r="K431" t="str">
            <v>女</v>
          </cell>
          <cell r="L431" t="str">
            <v>2025Q1</v>
          </cell>
          <cell r="M431" t="str">
            <v>健身</v>
          </cell>
          <cell r="N431">
            <v>16</v>
          </cell>
        </row>
        <row r="432">
          <cell r="A432" t="str">
            <v>AFDVB66-4</v>
          </cell>
          <cell r="B432" t="str">
            <v>AFDVB66</v>
          </cell>
          <cell r="C432" t="str">
            <v>女子加绒保暖针织连帽外套AFDVB66-4</v>
          </cell>
          <cell r="D432" t="str">
            <v>运动服</v>
          </cell>
          <cell r="E432" t="str">
            <v>女装</v>
          </cell>
          <cell r="F432" t="str">
            <v>外套/马甲</v>
          </cell>
          <cell r="G432" t="str">
            <v>夹克</v>
          </cell>
          <cell r="H432" t="str">
            <v>霜蓝色</v>
          </cell>
          <cell r="I432">
            <v>279</v>
          </cell>
          <cell r="J432">
            <v>399</v>
          </cell>
          <cell r="K432" t="str">
            <v>女</v>
          </cell>
          <cell r="L432" t="str">
            <v>2025Q4</v>
          </cell>
          <cell r="M432" t="str">
            <v>健身</v>
          </cell>
          <cell r="N432">
            <v>13</v>
          </cell>
        </row>
        <row r="433">
          <cell r="A433" t="str">
            <v>AFDVE63-1</v>
          </cell>
          <cell r="B433" t="str">
            <v>AFDVE63</v>
          </cell>
          <cell r="C433" t="str">
            <v>男子防泼水宽松运动风衣AFDVE63-1</v>
          </cell>
          <cell r="D433" t="str">
            <v>运动服</v>
          </cell>
          <cell r="E433" t="str">
            <v>男装</v>
          </cell>
          <cell r="F433" t="str">
            <v>外套/马甲</v>
          </cell>
          <cell r="G433" t="str">
            <v>风衣</v>
          </cell>
          <cell r="H433" t="str">
            <v>黑色/灰军绿</v>
          </cell>
          <cell r="I433">
            <v>259</v>
          </cell>
          <cell r="J433">
            <v>499</v>
          </cell>
          <cell r="K433" t="str">
            <v>男</v>
          </cell>
          <cell r="L433" t="str">
            <v>2025Q3</v>
          </cell>
          <cell r="M433" t="str">
            <v>运动生活</v>
          </cell>
          <cell r="N433">
            <v>12</v>
          </cell>
        </row>
        <row r="434">
          <cell r="A434" t="str">
            <v>AFDW396-1</v>
          </cell>
          <cell r="B434" t="str">
            <v>AFDW396</v>
          </cell>
          <cell r="C434" t="str">
            <v>女子加绒保暖防泼水宽松健身系列运动风衣AFDW396-1</v>
          </cell>
          <cell r="D434" t="str">
            <v>运动服</v>
          </cell>
          <cell r="E434" t="str">
            <v>女装</v>
          </cell>
          <cell r="F434" t="str">
            <v>外套/马甲</v>
          </cell>
          <cell r="G434" t="str">
            <v>风衣</v>
          </cell>
          <cell r="H434" t="str">
            <v>钟乳灰</v>
          </cell>
          <cell r="I434">
            <v>399</v>
          </cell>
          <cell r="J434">
            <v>499</v>
          </cell>
          <cell r="K434" t="str">
            <v>女</v>
          </cell>
          <cell r="L434" t="str">
            <v>2026Q1</v>
          </cell>
          <cell r="M434" t="str">
            <v>健身</v>
          </cell>
          <cell r="N434">
            <v>75</v>
          </cell>
        </row>
        <row r="435">
          <cell r="A435" t="str">
            <v>AHSU657-2</v>
          </cell>
          <cell r="B435" t="str">
            <v>AHSU657</v>
          </cell>
          <cell r="C435" t="str">
            <v>男女同款宽松短袖文化衫AHSU657-2</v>
          </cell>
          <cell r="D435" t="str">
            <v>运动服</v>
          </cell>
          <cell r="E435" t="str">
            <v>男装</v>
          </cell>
          <cell r="F435" t="str">
            <v>T恤/Polo衫/背心</v>
          </cell>
          <cell r="G435" t="str">
            <v>短袖文化衫</v>
          </cell>
          <cell r="H435" t="str">
            <v>黑色</v>
          </cell>
          <cell r="I435">
            <v>139</v>
          </cell>
          <cell r="J435">
            <v>199</v>
          </cell>
          <cell r="K435" t="str">
            <v>男</v>
          </cell>
          <cell r="L435" t="str">
            <v>2024Q1</v>
          </cell>
          <cell r="M435" t="str">
            <v>运动生活</v>
          </cell>
          <cell r="N435">
            <v>1</v>
          </cell>
        </row>
        <row r="436">
          <cell r="A436" t="str">
            <v>AHSW329-1</v>
          </cell>
          <cell r="B436" t="str">
            <v>AHSW329</v>
          </cell>
          <cell r="C436" t="str">
            <v>李宁中国文化系列故宫联名男子冰感舒适吸湿排汗短袖文化衫AHSW329-1</v>
          </cell>
          <cell r="D436" t="str">
            <v>运动服</v>
          </cell>
          <cell r="E436" t="str">
            <v>男装</v>
          </cell>
          <cell r="F436" t="str">
            <v>T恤/Polo衫/背心</v>
          </cell>
          <cell r="G436" t="str">
            <v>短袖T恤</v>
          </cell>
          <cell r="H436" t="str">
            <v>乳白色</v>
          </cell>
          <cell r="I436">
            <v>199</v>
          </cell>
          <cell r="J436">
            <v>199</v>
          </cell>
          <cell r="K436" t="str">
            <v>男</v>
          </cell>
          <cell r="L436" t="str">
            <v>2026Q2</v>
          </cell>
          <cell r="M436" t="str">
            <v>运动生活</v>
          </cell>
          <cell r="N436">
            <v>3571</v>
          </cell>
        </row>
        <row r="437">
          <cell r="A437" t="str">
            <v>AKSV861-1</v>
          </cell>
          <cell r="B437" t="str">
            <v>AKSV861</v>
          </cell>
          <cell r="C437" t="str">
            <v>男子防泼水运动短裤AKSV861-1</v>
          </cell>
          <cell r="D437" t="str">
            <v>运动服</v>
          </cell>
          <cell r="E437" t="str">
            <v>男装</v>
          </cell>
          <cell r="F437" t="str">
            <v>裤装</v>
          </cell>
          <cell r="G437" t="str">
            <v>短裤</v>
          </cell>
          <cell r="H437" t="str">
            <v>黑色</v>
          </cell>
          <cell r="I437">
            <v>249</v>
          </cell>
          <cell r="J437">
            <v>249</v>
          </cell>
          <cell r="K437" t="str">
            <v>男</v>
          </cell>
          <cell r="L437" t="str">
            <v>2025Q3</v>
          </cell>
          <cell r="M437" t="str">
            <v>健身</v>
          </cell>
          <cell r="N437">
            <v>26</v>
          </cell>
        </row>
        <row r="438">
          <cell r="A438" t="str">
            <v>ARPW012-15</v>
          </cell>
          <cell r="B438" t="str">
            <v>ARPW012</v>
          </cell>
          <cell r="C438" t="str">
            <v>李宁 x 英雄联盟联名系列追风2女子反光轻量高回弹竞速训练跑鞋ARPW012-15</v>
          </cell>
          <cell r="D438" t="str">
            <v>运动鞋</v>
          </cell>
          <cell r="E438" t="str">
            <v>女鞋</v>
          </cell>
          <cell r="F438" t="str">
            <v>跑步鞋</v>
          </cell>
          <cell r="G438" t="str">
            <v>竞技跑鞋</v>
          </cell>
          <cell r="H438" t="str">
            <v>黑色</v>
          </cell>
          <cell r="I438">
            <v>499</v>
          </cell>
          <cell r="J438">
            <v>599</v>
          </cell>
          <cell r="K438" t="str">
            <v>女</v>
          </cell>
          <cell r="L438" t="str">
            <v>2026Q2</v>
          </cell>
          <cell r="M438" t="str">
            <v>跑步</v>
          </cell>
          <cell r="N438">
            <v>4</v>
          </cell>
        </row>
        <row r="439">
          <cell r="A439" t="str">
            <v>AGCW135-3</v>
          </cell>
          <cell r="B439" t="str">
            <v>AGCW135</v>
          </cell>
          <cell r="C439" t="str">
            <v>COMMON 80s男子板鞋经典休闲鞋AGCW135-3</v>
          </cell>
          <cell r="D439" t="str">
            <v>运动鞋</v>
          </cell>
          <cell r="E439" t="str">
            <v>男鞋</v>
          </cell>
          <cell r="F439" t="str">
            <v>运动生活鞋</v>
          </cell>
          <cell r="G439" t="str">
            <v>经典休闲鞋</v>
          </cell>
          <cell r="H439" t="str">
            <v>香槟白/极致灰</v>
          </cell>
          <cell r="I439">
            <v>399</v>
          </cell>
          <cell r="J439">
            <v>399</v>
          </cell>
          <cell r="K439" t="str">
            <v>男</v>
          </cell>
          <cell r="L439" t="str">
            <v>2026Q2</v>
          </cell>
          <cell r="M439" t="str">
            <v>运动生活</v>
          </cell>
          <cell r="N439">
            <v>3296</v>
          </cell>
        </row>
        <row r="440">
          <cell r="A440" t="str">
            <v>AKYV114-2</v>
          </cell>
          <cell r="B440" t="str">
            <v>AKYV114</v>
          </cell>
          <cell r="C440" t="str">
            <v>女子束脚加绒保暖针织运动裤AKYV114-2</v>
          </cell>
          <cell r="D440" t="str">
            <v>运动服</v>
          </cell>
          <cell r="E440" t="str">
            <v>女装</v>
          </cell>
          <cell r="F440" t="str">
            <v>裤装</v>
          </cell>
          <cell r="G440" t="str">
            <v>运动长裤</v>
          </cell>
          <cell r="H440" t="str">
            <v>黑色</v>
          </cell>
          <cell r="I440">
            <v>179</v>
          </cell>
          <cell r="J440">
            <v>299</v>
          </cell>
          <cell r="K440" t="str">
            <v>女</v>
          </cell>
          <cell r="L440" t="str">
            <v>2025Q4</v>
          </cell>
          <cell r="M440" t="str">
            <v>健身</v>
          </cell>
          <cell r="N440">
            <v>7</v>
          </cell>
        </row>
        <row r="441">
          <cell r="A441" t="str">
            <v>ARHV015-7</v>
          </cell>
          <cell r="B441" t="str">
            <v>ARHV015</v>
          </cell>
          <cell r="C441" t="str">
            <v>越影5男子反光缓震保护跑鞋ARHV015-7</v>
          </cell>
          <cell r="D441" t="str">
            <v>运动鞋</v>
          </cell>
          <cell r="E441" t="str">
            <v>男鞋</v>
          </cell>
          <cell r="F441" t="str">
            <v>跑步鞋</v>
          </cell>
          <cell r="G441" t="str">
            <v>减震跑鞋</v>
          </cell>
          <cell r="H441" t="str">
            <v>黑色</v>
          </cell>
          <cell r="I441">
            <v>299</v>
          </cell>
          <cell r="J441">
            <v>399</v>
          </cell>
          <cell r="K441" t="str">
            <v>男</v>
          </cell>
          <cell r="L441" t="str">
            <v>2025Q3</v>
          </cell>
          <cell r="M441" t="str">
            <v>跑步</v>
          </cell>
          <cell r="N441">
            <v>20</v>
          </cell>
        </row>
        <row r="442">
          <cell r="A442" t="str">
            <v>ABTW001-1</v>
          </cell>
          <cell r="B442" t="str">
            <v>ABTW001</v>
          </cell>
          <cell r="C442" t="str">
            <v>反伍BADFIVE SLIDE男子篮球场下拖鞋ABTW001-1</v>
          </cell>
          <cell r="D442" t="str">
            <v>运动鞋</v>
          </cell>
          <cell r="E442" t="str">
            <v>男鞋</v>
          </cell>
          <cell r="F442" t="str">
            <v>凉鞋/拖鞋</v>
          </cell>
          <cell r="G442" t="str">
            <v>拖鞋</v>
          </cell>
          <cell r="H442" t="str">
            <v>标准白/荧光芒果黄</v>
          </cell>
          <cell r="I442">
            <v>199</v>
          </cell>
          <cell r="J442">
            <v>199</v>
          </cell>
          <cell r="K442" t="str">
            <v>男</v>
          </cell>
          <cell r="L442" t="str">
            <v>2026Q2</v>
          </cell>
          <cell r="M442" t="str">
            <v>篮球</v>
          </cell>
          <cell r="N442">
            <v>250</v>
          </cell>
        </row>
        <row r="443">
          <cell r="A443" t="str">
            <v>AFDVC22-1</v>
          </cell>
          <cell r="B443" t="str">
            <v>AFDVC22</v>
          </cell>
          <cell r="C443" t="str">
            <v>中国李宁TYAKASHA联名系列女子反光宽松休闲外套AFDVC22-1</v>
          </cell>
          <cell r="D443" t="str">
            <v>运动服</v>
          </cell>
          <cell r="E443" t="str">
            <v>女装</v>
          </cell>
          <cell r="F443" t="str">
            <v>外套/马甲</v>
          </cell>
          <cell r="G443" t="str">
            <v>夹克</v>
          </cell>
          <cell r="H443" t="str">
            <v>灰蓝绿满印</v>
          </cell>
          <cell r="I443">
            <v>319</v>
          </cell>
          <cell r="J443">
            <v>599</v>
          </cell>
          <cell r="K443" t="str">
            <v>女</v>
          </cell>
          <cell r="L443" t="str">
            <v>2025Q2</v>
          </cell>
          <cell r="M443" t="str">
            <v>中国李宁</v>
          </cell>
          <cell r="N443">
            <v>38</v>
          </cell>
        </row>
        <row r="444">
          <cell r="A444" t="str">
            <v>AGCW067-1</v>
          </cell>
          <cell r="B444" t="str">
            <v>AGCW067</v>
          </cell>
          <cell r="C444" t="str">
            <v>天迹SOFT男子柔软舒适板鞋经典休闲鞋AGCW067-1</v>
          </cell>
          <cell r="D444" t="str">
            <v>运动鞋</v>
          </cell>
          <cell r="E444" t="str">
            <v>男鞋</v>
          </cell>
          <cell r="F444" t="str">
            <v>运动生活鞋</v>
          </cell>
          <cell r="G444" t="str">
            <v>经典休闲鞋</v>
          </cell>
          <cell r="H444" t="str">
            <v>米白色/深鸥灰</v>
          </cell>
          <cell r="I444">
            <v>349</v>
          </cell>
          <cell r="J444">
            <v>399</v>
          </cell>
          <cell r="K444" t="str">
            <v>男</v>
          </cell>
          <cell r="L444" t="str">
            <v>2026Q1</v>
          </cell>
          <cell r="M444" t="str">
            <v>运动生活</v>
          </cell>
          <cell r="N444">
            <v>5220</v>
          </cell>
        </row>
        <row r="445">
          <cell r="A445" t="str">
            <v>AKLW209-1</v>
          </cell>
          <cell r="B445" t="str">
            <v>AKLW209</v>
          </cell>
          <cell r="C445" t="str">
            <v>反伍BADFIVE男子直筒冰感舒适吸湿排汗宽松卫裤AKLW209-1</v>
          </cell>
          <cell r="D445" t="str">
            <v>运动服</v>
          </cell>
          <cell r="E445" t="str">
            <v>男装</v>
          </cell>
          <cell r="F445" t="str">
            <v>裤装</v>
          </cell>
          <cell r="G445" t="str">
            <v>卫裤</v>
          </cell>
          <cell r="H445" t="str">
            <v>花灰云雾白</v>
          </cell>
          <cell r="I445">
            <v>299</v>
          </cell>
          <cell r="J445">
            <v>299</v>
          </cell>
          <cell r="K445" t="str">
            <v>男</v>
          </cell>
          <cell r="L445" t="str">
            <v>2026Q2</v>
          </cell>
          <cell r="M445" t="str">
            <v>篮球</v>
          </cell>
          <cell r="N445">
            <v>6524</v>
          </cell>
        </row>
        <row r="446">
          <cell r="A446" t="str">
            <v>ARBV001-5</v>
          </cell>
          <cell r="B446" t="str">
            <v>ARBV001</v>
          </cell>
          <cell r="C446" t="str">
            <v>超轻22男子轻质缓震跑鞋ARBV001-5</v>
          </cell>
          <cell r="D446" t="str">
            <v>运动鞋</v>
          </cell>
          <cell r="E446" t="str">
            <v>男鞋</v>
          </cell>
          <cell r="F446" t="str">
            <v>跑步鞋</v>
          </cell>
          <cell r="G446" t="str">
            <v>专业跑鞋</v>
          </cell>
          <cell r="H446" t="str">
            <v>荧光黄绿</v>
          </cell>
          <cell r="I446">
            <v>359</v>
          </cell>
          <cell r="J446">
            <v>599</v>
          </cell>
          <cell r="K446" t="str">
            <v>男</v>
          </cell>
          <cell r="L446" t="str">
            <v>2025Q1</v>
          </cell>
          <cell r="M446" t="str">
            <v>跑步</v>
          </cell>
          <cell r="N446">
            <v>48</v>
          </cell>
        </row>
        <row r="447">
          <cell r="A447" t="str">
            <v>AAPV023-6</v>
          </cell>
          <cell r="B447" t="str">
            <v>AAPV023</v>
          </cell>
          <cell r="C447" t="str">
            <v>反伍BADFIVE男子速干凉爽篮球比赛裤AAPV023-6</v>
          </cell>
          <cell r="D447" t="str">
            <v>运动服</v>
          </cell>
          <cell r="E447" t="str">
            <v>男装</v>
          </cell>
          <cell r="F447" t="str">
            <v>比赛服</v>
          </cell>
          <cell r="G447" t="str">
            <v>比赛裤</v>
          </cell>
          <cell r="H447" t="str">
            <v>乳白色</v>
          </cell>
          <cell r="I447">
            <v>159</v>
          </cell>
          <cell r="J447">
            <v>199</v>
          </cell>
          <cell r="K447" t="str">
            <v>男</v>
          </cell>
          <cell r="L447" t="str">
            <v>2025Q2</v>
          </cell>
          <cell r="M447" t="str">
            <v>篮球</v>
          </cell>
          <cell r="N447">
            <v>10</v>
          </cell>
        </row>
        <row r="448">
          <cell r="A448" t="str">
            <v>ABAV051-5</v>
          </cell>
          <cell r="B448" t="str">
            <v>ABAV051</v>
          </cell>
          <cell r="C448" t="str">
            <v>BUCKETS 海洋男子轻量高回弹篮球专业比赛鞋ABAV051-5</v>
          </cell>
          <cell r="D448" t="str">
            <v>运动鞋</v>
          </cell>
          <cell r="E448" t="str">
            <v>男鞋</v>
          </cell>
          <cell r="F448" t="str">
            <v>篮球鞋</v>
          </cell>
          <cell r="G448" t="str">
            <v>篮球比赛鞋</v>
          </cell>
          <cell r="H448" t="str">
            <v>冰河蓝/空蓝色</v>
          </cell>
          <cell r="I448">
            <v>649</v>
          </cell>
          <cell r="J448">
            <v>799</v>
          </cell>
          <cell r="K448" t="str">
            <v>男</v>
          </cell>
          <cell r="L448" t="str">
            <v>2025Q3</v>
          </cell>
          <cell r="M448" t="str">
            <v>篮球</v>
          </cell>
          <cell r="N448">
            <v>16</v>
          </cell>
        </row>
        <row r="449">
          <cell r="A449" t="str">
            <v>AFDV156-5</v>
          </cell>
          <cell r="B449" t="str">
            <v>AFDV156</v>
          </cell>
          <cell r="C449" t="str">
            <v>女子冰感舒适防晒宽松运动风衣AFDV156-5</v>
          </cell>
          <cell r="D449" t="str">
            <v>运动服</v>
          </cell>
          <cell r="E449" t="str">
            <v>女装</v>
          </cell>
          <cell r="F449" t="str">
            <v>外套/马甲</v>
          </cell>
          <cell r="G449" t="str">
            <v>防晒服</v>
          </cell>
          <cell r="H449" t="str">
            <v>乳白色</v>
          </cell>
          <cell r="I449">
            <v>209</v>
          </cell>
          <cell r="J449">
            <v>399</v>
          </cell>
          <cell r="K449" t="str">
            <v>女</v>
          </cell>
          <cell r="L449" t="str">
            <v>2025Q2</v>
          </cell>
          <cell r="M449" t="str">
            <v>健身</v>
          </cell>
          <cell r="N449">
            <v>22</v>
          </cell>
        </row>
        <row r="450">
          <cell r="A450" t="str">
            <v>AHSW543-1</v>
          </cell>
          <cell r="B450" t="str">
            <v>AHSW543</v>
          </cell>
          <cell r="C450" t="str">
            <v>男子长袖文化衫AHSW543-1</v>
          </cell>
          <cell r="D450" t="str">
            <v>运动服</v>
          </cell>
          <cell r="E450" t="str">
            <v>男装</v>
          </cell>
          <cell r="F450" t="str">
            <v>T恤/Polo衫/背心</v>
          </cell>
          <cell r="G450" t="str">
            <v>长袖T恤</v>
          </cell>
          <cell r="H450" t="str">
            <v>乳白色</v>
          </cell>
          <cell r="I450">
            <v>199</v>
          </cell>
          <cell r="J450">
            <v>199</v>
          </cell>
          <cell r="K450" t="str">
            <v>男</v>
          </cell>
          <cell r="L450" t="str">
            <v>2026Q1</v>
          </cell>
          <cell r="M450" t="str">
            <v>运动生活</v>
          </cell>
          <cell r="N450">
            <v>131</v>
          </cell>
        </row>
        <row r="451">
          <cell r="A451" t="str">
            <v>AKSV207-2</v>
          </cell>
          <cell r="B451" t="str">
            <v>AKSV207</v>
          </cell>
          <cell r="C451" t="str">
            <v>男子宽松工装多袋裤运动短裤AKSV207-2</v>
          </cell>
          <cell r="D451" t="str">
            <v>运动服</v>
          </cell>
          <cell r="E451" t="str">
            <v>男装</v>
          </cell>
          <cell r="F451" t="str">
            <v>裤装</v>
          </cell>
          <cell r="G451" t="str">
            <v>运动短裤</v>
          </cell>
          <cell r="H451" t="str">
            <v>黑色</v>
          </cell>
          <cell r="I451">
            <v>139</v>
          </cell>
          <cell r="J451">
            <v>249</v>
          </cell>
          <cell r="K451" t="str">
            <v>男</v>
          </cell>
          <cell r="L451" t="str">
            <v>2025Q2</v>
          </cell>
          <cell r="M451" t="str">
            <v>运动生活</v>
          </cell>
          <cell r="N451">
            <v>886</v>
          </cell>
        </row>
        <row r="452">
          <cell r="A452" t="str">
            <v>AMYW299-1</v>
          </cell>
          <cell r="B452" t="str">
            <v>AMYW299</v>
          </cell>
          <cell r="C452" t="str">
            <v>跑步系列反光龙雀帽棒球帽AMYW299-1</v>
          </cell>
          <cell r="D452" t="str">
            <v>运动配件</v>
          </cell>
          <cell r="E452" t="str">
            <v>帽子</v>
          </cell>
          <cell r="F452" t="str">
            <v>棒球帽</v>
          </cell>
          <cell r="G452" t="str">
            <v>棒球帽</v>
          </cell>
          <cell r="H452" t="str">
            <v>黑色</v>
          </cell>
          <cell r="I452">
            <v>199</v>
          </cell>
          <cell r="J452">
            <v>199</v>
          </cell>
          <cell r="K452" t="str">
            <v>中</v>
          </cell>
          <cell r="L452" t="str">
            <v>2026Q1</v>
          </cell>
          <cell r="M452" t="str">
            <v>跑步</v>
          </cell>
          <cell r="N452">
            <v>1919</v>
          </cell>
        </row>
        <row r="453">
          <cell r="A453" t="str">
            <v>ATSW051-3</v>
          </cell>
          <cell r="B453" t="str">
            <v>ATSW051</v>
          </cell>
          <cell r="C453" t="str">
            <v>李宁户外CF溯｜男女同款抗菌冰感舒适宽松短袖T恤ATSW051-3</v>
          </cell>
          <cell r="D453" t="str">
            <v>运动服</v>
          </cell>
          <cell r="E453" t="str">
            <v>男装</v>
          </cell>
          <cell r="F453" t="str">
            <v>T恤/Polo衫/背心</v>
          </cell>
          <cell r="G453" t="str">
            <v>短袖T恤</v>
          </cell>
          <cell r="H453" t="str">
            <v>嶙棕灰</v>
          </cell>
          <cell r="I453">
            <v>189</v>
          </cell>
          <cell r="J453">
            <v>249</v>
          </cell>
          <cell r="K453" t="str">
            <v>中</v>
          </cell>
          <cell r="L453" t="str">
            <v>2026Q2</v>
          </cell>
          <cell r="M453" t="str">
            <v>户外</v>
          </cell>
          <cell r="N453">
            <v>35</v>
          </cell>
        </row>
        <row r="454">
          <cell r="A454" t="str">
            <v>ATSW135-3</v>
          </cell>
          <cell r="B454" t="str">
            <v>ATSW135</v>
          </cell>
          <cell r="C454" t="str">
            <v>男子反光速干透气短袖T恤ATSW135-3</v>
          </cell>
          <cell r="D454" t="str">
            <v>运动服</v>
          </cell>
          <cell r="E454" t="str">
            <v>男装</v>
          </cell>
          <cell r="F454" t="str">
            <v>T恤/Polo衫/背心</v>
          </cell>
          <cell r="G454" t="str">
            <v>短袖T恤</v>
          </cell>
          <cell r="H454" t="str">
            <v>净空蓝</v>
          </cell>
          <cell r="I454">
            <v>149</v>
          </cell>
          <cell r="J454">
            <v>149</v>
          </cell>
          <cell r="K454" t="str">
            <v>男</v>
          </cell>
          <cell r="L454" t="str">
            <v>2026Q1</v>
          </cell>
          <cell r="M454" t="str">
            <v>跑步</v>
          </cell>
          <cell r="N454">
            <v>8</v>
          </cell>
        </row>
        <row r="455">
          <cell r="A455" t="str">
            <v>ATSW360-1</v>
          </cell>
          <cell r="B455" t="str">
            <v>ATSW360</v>
          </cell>
          <cell r="C455" t="str">
            <v>女子冰感舒适修身短袖文化衫ATSW360-1</v>
          </cell>
          <cell r="D455" t="str">
            <v>运动服</v>
          </cell>
          <cell r="E455" t="str">
            <v>女装</v>
          </cell>
          <cell r="F455" t="str">
            <v>T恤/Polo衫/背心</v>
          </cell>
          <cell r="G455" t="str">
            <v>短袖T恤</v>
          </cell>
          <cell r="H455" t="str">
            <v>花灰米白</v>
          </cell>
          <cell r="I455">
            <v>119</v>
          </cell>
          <cell r="J455">
            <v>149</v>
          </cell>
          <cell r="K455" t="str">
            <v>女</v>
          </cell>
          <cell r="L455" t="str">
            <v>2026Q1</v>
          </cell>
          <cell r="M455" t="str">
            <v>运动生活</v>
          </cell>
          <cell r="N455">
            <v>311</v>
          </cell>
        </row>
        <row r="456">
          <cell r="A456" t="str">
            <v>ABLV013-2</v>
          </cell>
          <cell r="B456" t="str">
            <v>ABLV013</v>
          </cell>
          <cell r="C456" t="str">
            <v>跑步系列反光跑步腰包ABLV013-2</v>
          </cell>
          <cell r="D456" t="str">
            <v>运动配件</v>
          </cell>
          <cell r="E456" t="str">
            <v>包</v>
          </cell>
          <cell r="F456" t="str">
            <v>其他包类</v>
          </cell>
          <cell r="G456" t="str">
            <v>腰包</v>
          </cell>
          <cell r="H456" t="str">
            <v>数字绿</v>
          </cell>
          <cell r="I456">
            <v>99</v>
          </cell>
          <cell r="J456">
            <v>99</v>
          </cell>
          <cell r="K456" t="str">
            <v>中</v>
          </cell>
          <cell r="L456" t="str">
            <v>2025Q1</v>
          </cell>
          <cell r="M456" t="str">
            <v>跑步</v>
          </cell>
          <cell r="N456">
            <v>4</v>
          </cell>
        </row>
        <row r="457">
          <cell r="A457" t="str">
            <v>AFDW740-6</v>
          </cell>
          <cell r="B457" t="str">
            <v>AFDW740</v>
          </cell>
          <cell r="C457" t="str">
            <v>冰沙防晒衣 | 女子冰感舒适防晒运动风衣AFDW740-6</v>
          </cell>
          <cell r="D457" t="str">
            <v>运动服</v>
          </cell>
          <cell r="E457" t="str">
            <v>女装</v>
          </cell>
          <cell r="F457" t="str">
            <v>外套/马甲</v>
          </cell>
          <cell r="G457" t="str">
            <v>风衣</v>
          </cell>
          <cell r="H457" t="str">
            <v>浅绯粉</v>
          </cell>
          <cell r="I457">
            <v>239</v>
          </cell>
          <cell r="J457">
            <v>299</v>
          </cell>
          <cell r="K457" t="str">
            <v>女</v>
          </cell>
          <cell r="L457" t="str">
            <v>2026Q1</v>
          </cell>
          <cell r="M457" t="str">
            <v>健身</v>
          </cell>
          <cell r="N457">
            <v>158</v>
          </cell>
        </row>
        <row r="458">
          <cell r="A458" t="str">
            <v>AHTW003-9</v>
          </cell>
          <cell r="B458" t="str">
            <v>AHTW003</v>
          </cell>
          <cell r="C458" t="str">
            <v>李宁户外CF溯｜行川2男女同款轻量高回弹户外徒步鞋AHTW003-9</v>
          </cell>
          <cell r="D458" t="str">
            <v>运动鞋</v>
          </cell>
          <cell r="E458" t="str">
            <v>男鞋</v>
          </cell>
          <cell r="F458" t="str">
            <v>户外鞋</v>
          </cell>
          <cell r="G458" t="str">
            <v>户外徒步鞋</v>
          </cell>
          <cell r="H458" t="str">
            <v>尘灰绿/白桦灰</v>
          </cell>
          <cell r="I458">
            <v>699</v>
          </cell>
          <cell r="J458">
            <v>699</v>
          </cell>
          <cell r="K458" t="str">
            <v>中</v>
          </cell>
          <cell r="L458" t="str">
            <v>2026Q1</v>
          </cell>
          <cell r="M458" t="str">
            <v>户外</v>
          </cell>
          <cell r="N458">
            <v>16</v>
          </cell>
        </row>
        <row r="459">
          <cell r="A459" t="str">
            <v>AKLW019-3</v>
          </cell>
          <cell r="B459" t="str">
            <v>AKLW019</v>
          </cell>
          <cell r="C459" t="str">
            <v>反伍BADFIVE男子直筒宽松卫裤AKLW019-3</v>
          </cell>
          <cell r="D459" t="str">
            <v>运动服</v>
          </cell>
          <cell r="E459" t="str">
            <v>男装</v>
          </cell>
          <cell r="F459" t="str">
            <v>裤装</v>
          </cell>
          <cell r="G459" t="str">
            <v>卫裤</v>
          </cell>
          <cell r="H459" t="str">
            <v>黑</v>
          </cell>
          <cell r="I459">
            <v>259</v>
          </cell>
          <cell r="J459">
            <v>299</v>
          </cell>
          <cell r="K459" t="str">
            <v>男</v>
          </cell>
          <cell r="L459" t="str">
            <v>2026Q1</v>
          </cell>
          <cell r="M459" t="str">
            <v>篮球</v>
          </cell>
          <cell r="N459">
            <v>1885</v>
          </cell>
        </row>
        <row r="460">
          <cell r="A460" t="str">
            <v>ATLV313-1</v>
          </cell>
          <cell r="B460" t="str">
            <v>ATLV313</v>
          </cell>
          <cell r="C460" t="str">
            <v>男子速干凉爽长袖T恤ATLV313-1</v>
          </cell>
          <cell r="D460" t="str">
            <v>运动服</v>
          </cell>
          <cell r="E460" t="str">
            <v>男装</v>
          </cell>
          <cell r="F460" t="str">
            <v>T恤/Polo衫/背心</v>
          </cell>
          <cell r="G460" t="str">
            <v>长袖T恤</v>
          </cell>
          <cell r="H460" t="str">
            <v>水晶灰</v>
          </cell>
          <cell r="I460">
            <v>239</v>
          </cell>
          <cell r="J460">
            <v>299</v>
          </cell>
          <cell r="K460" t="str">
            <v>男</v>
          </cell>
          <cell r="L460" t="str">
            <v>2025Q4</v>
          </cell>
          <cell r="M460" t="str">
            <v>健身</v>
          </cell>
          <cell r="N460">
            <v>18</v>
          </cell>
        </row>
        <row r="461">
          <cell r="A461" t="str">
            <v>ATLW096-5</v>
          </cell>
          <cell r="B461" t="str">
            <v>ATLW096</v>
          </cell>
          <cell r="C461" t="str">
            <v>女子抗菌冰感舒适紧身健身系列冰丝T长袖T恤ATLW096-5</v>
          </cell>
          <cell r="D461" t="str">
            <v>运动服</v>
          </cell>
          <cell r="E461" t="str">
            <v>女装</v>
          </cell>
          <cell r="F461" t="str">
            <v>T恤/Polo衫/背心</v>
          </cell>
          <cell r="G461" t="str">
            <v>长袖T恤</v>
          </cell>
          <cell r="H461" t="str">
            <v>深藏蓝</v>
          </cell>
          <cell r="I461">
            <v>199</v>
          </cell>
          <cell r="J461">
            <v>249</v>
          </cell>
          <cell r="K461" t="str">
            <v>女</v>
          </cell>
          <cell r="L461" t="str">
            <v>2026Q1</v>
          </cell>
          <cell r="M461" t="str">
            <v>健身</v>
          </cell>
          <cell r="N461">
            <v>172</v>
          </cell>
        </row>
        <row r="462">
          <cell r="A462" t="str">
            <v>AVSV263-2</v>
          </cell>
          <cell r="B462" t="str">
            <v>AVSV263</v>
          </cell>
          <cell r="C462" t="str">
            <v>25-26赛季CBA上海久事男子排湿速干背心AVSV263-2</v>
          </cell>
          <cell r="D462" t="str">
            <v>运动服</v>
          </cell>
          <cell r="E462" t="str">
            <v>男装</v>
          </cell>
          <cell r="F462" t="str">
            <v>T恤/Polo衫/背心</v>
          </cell>
          <cell r="G462" t="str">
            <v>背心/吊带</v>
          </cell>
          <cell r="H462" t="str">
            <v>白</v>
          </cell>
          <cell r="I462">
            <v>199</v>
          </cell>
          <cell r="J462">
            <v>199</v>
          </cell>
          <cell r="K462" t="str">
            <v>男</v>
          </cell>
          <cell r="L462" t="str">
            <v>2025Q4</v>
          </cell>
          <cell r="M462" t="str">
            <v>篮球</v>
          </cell>
          <cell r="N462">
            <v>40</v>
          </cell>
        </row>
        <row r="463">
          <cell r="A463" t="str">
            <v>AWDVD79-4</v>
          </cell>
          <cell r="B463" t="str">
            <v>AWDVD79</v>
          </cell>
          <cell r="C463" t="str">
            <v>【肖战同款】男女同款宽松套头卫衣AWDVD79-4</v>
          </cell>
          <cell r="D463" t="str">
            <v>运动服</v>
          </cell>
          <cell r="E463" t="str">
            <v>男装</v>
          </cell>
          <cell r="F463" t="str">
            <v>卫衣</v>
          </cell>
          <cell r="G463" t="str">
            <v>套头无帽卫衣</v>
          </cell>
          <cell r="H463" t="str">
            <v>新花灰中灰</v>
          </cell>
          <cell r="I463">
            <v>249</v>
          </cell>
          <cell r="J463">
            <v>399</v>
          </cell>
          <cell r="K463" t="str">
            <v>男</v>
          </cell>
          <cell r="L463" t="str">
            <v>2025Q4</v>
          </cell>
          <cell r="M463" t="str">
            <v>运动生活</v>
          </cell>
          <cell r="N463">
            <v>11</v>
          </cell>
        </row>
        <row r="464">
          <cell r="A464" t="str">
            <v>AAYW005-1</v>
          </cell>
          <cell r="B464" t="str">
            <v>AAYW005</v>
          </cell>
          <cell r="C464" t="str">
            <v>乒乓球系列男女同款速干凉爽抗菌比赛上衣AAYW005-1</v>
          </cell>
          <cell r="D464" t="str">
            <v>运动服</v>
          </cell>
          <cell r="E464" t="str">
            <v>男装</v>
          </cell>
          <cell r="F464" t="str">
            <v>比赛服</v>
          </cell>
          <cell r="G464" t="str">
            <v>比赛上衣</v>
          </cell>
          <cell r="H464" t="str">
            <v>黑</v>
          </cell>
          <cell r="I464">
            <v>499</v>
          </cell>
          <cell r="J464">
            <v>499</v>
          </cell>
          <cell r="K464" t="str">
            <v>中</v>
          </cell>
          <cell r="L464" t="str">
            <v>2026Q2</v>
          </cell>
          <cell r="M464" t="str">
            <v>乒乓球</v>
          </cell>
          <cell r="N464">
            <v>104</v>
          </cell>
        </row>
        <row r="465">
          <cell r="A465" t="str">
            <v>ABSV241-2</v>
          </cell>
          <cell r="B465" t="str">
            <v>ABSV241</v>
          </cell>
          <cell r="C465" t="str">
            <v>运动生活系列反光防泼水双肩包ABSV241-2</v>
          </cell>
          <cell r="D465" t="str">
            <v>运动配件</v>
          </cell>
          <cell r="E465" t="str">
            <v>包</v>
          </cell>
          <cell r="F465" t="str">
            <v>双肩包</v>
          </cell>
          <cell r="G465" t="str">
            <v>双肩包</v>
          </cell>
          <cell r="H465" t="str">
            <v>素卡其</v>
          </cell>
          <cell r="I465">
            <v>159</v>
          </cell>
          <cell r="J465">
            <v>299</v>
          </cell>
          <cell r="K465" t="str">
            <v>中</v>
          </cell>
          <cell r="L465" t="str">
            <v>2025Q3</v>
          </cell>
          <cell r="M465" t="str">
            <v>运动生活</v>
          </cell>
          <cell r="N465">
            <v>112</v>
          </cell>
        </row>
        <row r="466">
          <cell r="A466" t="str">
            <v>AEPW001-1</v>
          </cell>
          <cell r="B466" t="str">
            <v>AEPW001</v>
          </cell>
          <cell r="C466" t="str">
            <v>中国李宁惟吾PRO S MID男女同款中帮滑板专业鞋AEPW001-1</v>
          </cell>
          <cell r="D466" t="str">
            <v>运动鞋</v>
          </cell>
          <cell r="E466" t="str">
            <v>男鞋</v>
          </cell>
          <cell r="F466" t="str">
            <v>运动生活鞋</v>
          </cell>
          <cell r="G466" t="str">
            <v>文化休闲鞋</v>
          </cell>
          <cell r="H466" t="str">
            <v>乳白色/复古红/晶石灰</v>
          </cell>
          <cell r="I466">
            <v>599</v>
          </cell>
          <cell r="J466">
            <v>599</v>
          </cell>
          <cell r="K466" t="str">
            <v>中</v>
          </cell>
          <cell r="L466" t="str">
            <v>2026Q1</v>
          </cell>
          <cell r="M466" t="str">
            <v>极限运动</v>
          </cell>
          <cell r="N466">
            <v>70</v>
          </cell>
        </row>
        <row r="467">
          <cell r="A467" t="str">
            <v>AFDW208-3</v>
          </cell>
          <cell r="B467" t="str">
            <v>AFDW208</v>
          </cell>
          <cell r="C467" t="str">
            <v>李宁户外CF溯｜女子防晒防泼水宽松运动风衣AFDW208-3</v>
          </cell>
          <cell r="D467" t="str">
            <v>运动服</v>
          </cell>
          <cell r="E467" t="str">
            <v>女装</v>
          </cell>
          <cell r="F467" t="str">
            <v>外套/马甲</v>
          </cell>
          <cell r="G467" t="str">
            <v>风衣</v>
          </cell>
          <cell r="H467" t="str">
            <v>白泽绿</v>
          </cell>
          <cell r="I467">
            <v>399</v>
          </cell>
          <cell r="J467">
            <v>399</v>
          </cell>
          <cell r="K467" t="str">
            <v>女</v>
          </cell>
          <cell r="L467" t="str">
            <v>2026Q2</v>
          </cell>
          <cell r="M467" t="str">
            <v>户外</v>
          </cell>
          <cell r="N467">
            <v>35</v>
          </cell>
        </row>
        <row r="468">
          <cell r="A468" t="str">
            <v>AGCV207-3</v>
          </cell>
          <cell r="B468" t="str">
            <v>AGCV207</v>
          </cell>
          <cell r="C468" t="str">
            <v>COMMON 80S男子反光舒适软弹板鞋经典休闲鞋AGCV207-3</v>
          </cell>
          <cell r="D468" t="str">
            <v>运动鞋</v>
          </cell>
          <cell r="E468" t="str">
            <v>男鞋</v>
          </cell>
          <cell r="F468" t="str">
            <v>运动生活鞋</v>
          </cell>
          <cell r="G468" t="str">
            <v>经典休闲鞋</v>
          </cell>
          <cell r="H468" t="str">
            <v>香槟白/柠檬黄</v>
          </cell>
          <cell r="I468">
            <v>269</v>
          </cell>
          <cell r="J468">
            <v>399</v>
          </cell>
          <cell r="K468" t="str">
            <v>男</v>
          </cell>
          <cell r="L468" t="str">
            <v>2025Q3</v>
          </cell>
          <cell r="M468" t="str">
            <v>运动生活</v>
          </cell>
          <cell r="N468">
            <v>59</v>
          </cell>
        </row>
        <row r="469">
          <cell r="A469" t="str">
            <v>AGLW007-1</v>
          </cell>
          <cell r="B469" t="str">
            <v>AGLW007</v>
          </cell>
          <cell r="C469" t="str">
            <v>悦途男子反光潮流休闲鞋AGLW007-1</v>
          </cell>
          <cell r="D469" t="str">
            <v>运动鞋</v>
          </cell>
          <cell r="E469" t="str">
            <v>男鞋</v>
          </cell>
          <cell r="F469" t="str">
            <v>运动生活鞋</v>
          </cell>
          <cell r="G469" t="str">
            <v>时尚休闲鞋</v>
          </cell>
          <cell r="H469" t="str">
            <v>米白色/燕麦灰</v>
          </cell>
          <cell r="I469">
            <v>449</v>
          </cell>
          <cell r="J469">
            <v>499</v>
          </cell>
          <cell r="K469" t="str">
            <v>男</v>
          </cell>
          <cell r="L469" t="str">
            <v>2026Q1</v>
          </cell>
          <cell r="M469" t="str">
            <v>运动生活</v>
          </cell>
          <cell r="N469">
            <v>33</v>
          </cell>
        </row>
        <row r="470">
          <cell r="A470" t="str">
            <v>AHTW046-3</v>
          </cell>
          <cell r="B470" t="str">
            <v>AHTW046</v>
          </cell>
          <cell r="C470" t="str">
            <v>李宁户外CF溯｜行景2女子透气清凉减震回弹户外徒步鞋AHTW046-3</v>
          </cell>
          <cell r="D470" t="str">
            <v>运动鞋</v>
          </cell>
          <cell r="E470" t="str">
            <v>女鞋</v>
          </cell>
          <cell r="F470" t="str">
            <v>户外鞋</v>
          </cell>
          <cell r="G470" t="str">
            <v>户外徒步鞋</v>
          </cell>
          <cell r="H470" t="str">
            <v>乳白色/冷凝紫</v>
          </cell>
          <cell r="I470">
            <v>499</v>
          </cell>
          <cell r="J470">
            <v>499</v>
          </cell>
          <cell r="K470" t="str">
            <v>女</v>
          </cell>
          <cell r="L470" t="str">
            <v>2026Q2</v>
          </cell>
          <cell r="M470" t="str">
            <v>户外</v>
          </cell>
          <cell r="N470">
            <v>208</v>
          </cell>
        </row>
        <row r="471">
          <cell r="A471" t="str">
            <v>AJMV005-5</v>
          </cell>
          <cell r="B471" t="str">
            <v>AJMV005</v>
          </cell>
          <cell r="C471" t="str">
            <v>反伍BADFIVE男子宽松棉夹克AJMV005-5</v>
          </cell>
          <cell r="D471" t="str">
            <v>运动服</v>
          </cell>
          <cell r="E471" t="str">
            <v>男装</v>
          </cell>
          <cell r="F471" t="str">
            <v>外套/马甲</v>
          </cell>
          <cell r="G471" t="str">
            <v>夹克</v>
          </cell>
          <cell r="H471" t="str">
            <v>沉香绿</v>
          </cell>
          <cell r="I471">
            <v>399</v>
          </cell>
          <cell r="J471">
            <v>599</v>
          </cell>
          <cell r="K471" t="str">
            <v>男</v>
          </cell>
          <cell r="L471" t="str">
            <v>2025Q1</v>
          </cell>
          <cell r="M471" t="str">
            <v>篮球</v>
          </cell>
          <cell r="N471">
            <v>2</v>
          </cell>
        </row>
        <row r="472">
          <cell r="A472" t="str">
            <v>APLV501-3</v>
          </cell>
          <cell r="B472" t="str">
            <v>APLV501</v>
          </cell>
          <cell r="C472" t="str">
            <v>李宁｜迪士尼米奇联名系列男女同款宽松短袖POLO衫APLV501-3</v>
          </cell>
          <cell r="D472" t="str">
            <v>运动服</v>
          </cell>
          <cell r="E472" t="str">
            <v>男装</v>
          </cell>
          <cell r="F472" t="str">
            <v>T恤/Polo衫/背心</v>
          </cell>
          <cell r="G472" t="str">
            <v>短袖Polo</v>
          </cell>
          <cell r="H472" t="str">
            <v>泡沫绿</v>
          </cell>
          <cell r="I472">
            <v>299</v>
          </cell>
          <cell r="J472">
            <v>299</v>
          </cell>
          <cell r="K472" t="str">
            <v>男</v>
          </cell>
          <cell r="L472" t="str">
            <v>2025Q3</v>
          </cell>
          <cell r="M472" t="str">
            <v>运动生活</v>
          </cell>
          <cell r="N472">
            <v>6</v>
          </cell>
        </row>
        <row r="473">
          <cell r="A473" t="str">
            <v>AHSV010-3</v>
          </cell>
          <cell r="B473" t="str">
            <v>AHSV010</v>
          </cell>
          <cell r="C473" t="str">
            <v>女子宽松长袖文化衫AHSV010-3</v>
          </cell>
          <cell r="D473" t="str">
            <v>运动服</v>
          </cell>
          <cell r="E473" t="str">
            <v>女装</v>
          </cell>
          <cell r="F473" t="str">
            <v>T恤/Polo衫/背心</v>
          </cell>
          <cell r="G473" t="str">
            <v>长袖T恤</v>
          </cell>
          <cell r="H473" t="str">
            <v>乳白色/藏红色</v>
          </cell>
          <cell r="I473">
            <v>159</v>
          </cell>
          <cell r="J473">
            <v>249</v>
          </cell>
          <cell r="K473" t="str">
            <v>女</v>
          </cell>
          <cell r="L473" t="str">
            <v>2025Q1</v>
          </cell>
          <cell r="M473" t="str">
            <v>运动生活</v>
          </cell>
          <cell r="N473">
            <v>22</v>
          </cell>
        </row>
        <row r="474">
          <cell r="A474" t="str">
            <v>AMDV109-1</v>
          </cell>
          <cell r="B474" t="str">
            <v>AMDV109</v>
          </cell>
          <cell r="C474" t="str">
            <v>李宁户外CF溯｜男女同款反光防泼水宽松单马甲AMDV109-1</v>
          </cell>
          <cell r="D474" t="str">
            <v>运动服</v>
          </cell>
          <cell r="E474" t="str">
            <v>男装</v>
          </cell>
          <cell r="F474" t="str">
            <v>外套/马甲</v>
          </cell>
          <cell r="G474" t="str">
            <v>马甲</v>
          </cell>
          <cell r="H474" t="str">
            <v>黑色</v>
          </cell>
          <cell r="I474">
            <v>159</v>
          </cell>
          <cell r="J474">
            <v>299</v>
          </cell>
          <cell r="K474" t="str">
            <v>中</v>
          </cell>
          <cell r="L474" t="str">
            <v>2025Q3</v>
          </cell>
          <cell r="M474" t="str">
            <v>户外</v>
          </cell>
          <cell r="N474">
            <v>67</v>
          </cell>
        </row>
        <row r="475">
          <cell r="A475" t="str">
            <v>ABAV069-1</v>
          </cell>
          <cell r="B475" t="str">
            <v>ABAV069</v>
          </cell>
          <cell r="C475" t="str">
            <v>闪击12 贴地启动 薄底快靴 男子篮球专业比赛鞋ABAV069-1</v>
          </cell>
          <cell r="D475" t="str">
            <v>运动鞋</v>
          </cell>
          <cell r="E475" t="str">
            <v>男鞋</v>
          </cell>
          <cell r="F475" t="str">
            <v>篮球鞋</v>
          </cell>
          <cell r="G475" t="str">
            <v>闪击系列</v>
          </cell>
          <cell r="H475" t="str">
            <v>盈粉色/桃木粉</v>
          </cell>
          <cell r="I475">
            <v>619</v>
          </cell>
          <cell r="J475">
            <v>799</v>
          </cell>
          <cell r="K475" t="str">
            <v>男</v>
          </cell>
          <cell r="L475" t="str">
            <v>2025Q4</v>
          </cell>
          <cell r="M475" t="str">
            <v>篮球</v>
          </cell>
          <cell r="N475">
            <v>41</v>
          </cell>
        </row>
        <row r="476">
          <cell r="A476" t="str">
            <v>AHLV012-3</v>
          </cell>
          <cell r="B476" t="str">
            <v>AHLV012</v>
          </cell>
          <cell r="C476" t="str">
            <v>逸界lite 2.0溯溪女子户外溯溪鞋AHLV012-3</v>
          </cell>
          <cell r="D476" t="str">
            <v>运动鞋</v>
          </cell>
          <cell r="E476" t="str">
            <v>女鞋</v>
          </cell>
          <cell r="F476" t="str">
            <v>户外鞋</v>
          </cell>
          <cell r="G476" t="str">
            <v>户外溯溪鞋</v>
          </cell>
          <cell r="H476" t="str">
            <v>月纱灰/曜石灰</v>
          </cell>
          <cell r="I476">
            <v>299</v>
          </cell>
          <cell r="J476">
            <v>499</v>
          </cell>
          <cell r="K476" t="str">
            <v>女</v>
          </cell>
          <cell r="L476" t="str">
            <v>2025Q2</v>
          </cell>
          <cell r="M476" t="str">
            <v>户外</v>
          </cell>
          <cell r="N476">
            <v>31</v>
          </cell>
        </row>
        <row r="477">
          <cell r="A477" t="str">
            <v>AHSV795-1</v>
          </cell>
          <cell r="B477" t="str">
            <v>AHSV795</v>
          </cell>
          <cell r="C477" t="str">
            <v>李宁｜迪士尼米奇联名系列男女同款冰感舒适吸湿排汗宽松短袖文化衫AHSV795-1</v>
          </cell>
          <cell r="D477" t="str">
            <v>运动服</v>
          </cell>
          <cell r="E477" t="str">
            <v>男装</v>
          </cell>
          <cell r="F477" t="str">
            <v>T恤/Polo衫/背心</v>
          </cell>
          <cell r="G477" t="str">
            <v>短袖T恤</v>
          </cell>
          <cell r="H477" t="str">
            <v>乳白色</v>
          </cell>
          <cell r="I477">
            <v>129</v>
          </cell>
          <cell r="J477">
            <v>249</v>
          </cell>
          <cell r="K477" t="str">
            <v>男</v>
          </cell>
          <cell r="L477" t="str">
            <v>2025Q3</v>
          </cell>
          <cell r="M477" t="str">
            <v>运动生活</v>
          </cell>
          <cell r="N477">
            <v>5</v>
          </cell>
        </row>
        <row r="478">
          <cell r="A478" t="str">
            <v>ARNV008-1</v>
          </cell>
          <cell r="B478" t="str">
            <v>ARNV008</v>
          </cell>
          <cell r="C478" t="str">
            <v>的卢2 PRO女子䨻丝反光轻量高回弹越野跑鞋ARNV008-1</v>
          </cell>
          <cell r="D478" t="str">
            <v>运动鞋</v>
          </cell>
          <cell r="E478" t="str">
            <v>女鞋</v>
          </cell>
          <cell r="F478" t="str">
            <v>跑步鞋</v>
          </cell>
          <cell r="G478" t="str">
            <v>野外跑鞋</v>
          </cell>
          <cell r="H478" t="str">
            <v>洋甘菊黄</v>
          </cell>
          <cell r="I478">
            <v>999</v>
          </cell>
          <cell r="J478">
            <v>1699</v>
          </cell>
          <cell r="K478" t="str">
            <v>女</v>
          </cell>
          <cell r="L478" t="str">
            <v>2025Q2</v>
          </cell>
          <cell r="M478" t="str">
            <v>跑步</v>
          </cell>
          <cell r="N478">
            <v>10</v>
          </cell>
        </row>
        <row r="479">
          <cell r="A479" t="str">
            <v>AWDVD37-1</v>
          </cell>
          <cell r="B479" t="str">
            <v>AWDVD37</v>
          </cell>
          <cell r="C479" t="str">
            <v>男子开衫连帽卫衣AWDVD37-1</v>
          </cell>
          <cell r="D479" t="str">
            <v>运动服</v>
          </cell>
          <cell r="E479" t="str">
            <v>男装</v>
          </cell>
          <cell r="F479" t="str">
            <v>卫衣</v>
          </cell>
          <cell r="G479" t="str">
            <v>开衫连帽卫衣</v>
          </cell>
          <cell r="H479" t="str">
            <v>深航舰蓝/乳白色</v>
          </cell>
          <cell r="I479">
            <v>499</v>
          </cell>
          <cell r="J479">
            <v>499</v>
          </cell>
          <cell r="K479" t="str">
            <v>男</v>
          </cell>
          <cell r="L479" t="str">
            <v>2025Q3</v>
          </cell>
          <cell r="M479" t="str">
            <v>运动生活</v>
          </cell>
          <cell r="N479">
            <v>4</v>
          </cell>
        </row>
        <row r="480">
          <cell r="A480" t="str">
            <v>AEPV085-2</v>
          </cell>
          <cell r="B480" t="str">
            <v>AEPV085</v>
          </cell>
          <cell r="C480" t="str">
            <v>中国李宁惟吾PROS 夏季版男子板鞋滑板专业鞋AEPV085-2</v>
          </cell>
          <cell r="D480" t="str">
            <v>运动鞋</v>
          </cell>
          <cell r="E480" t="str">
            <v>男鞋</v>
          </cell>
          <cell r="F480" t="str">
            <v>运动生活鞋</v>
          </cell>
          <cell r="G480" t="str">
            <v>滑板鞋</v>
          </cell>
          <cell r="H480" t="str">
            <v>黑色/米白色</v>
          </cell>
          <cell r="I480">
            <v>379</v>
          </cell>
          <cell r="J480">
            <v>599</v>
          </cell>
          <cell r="K480" t="str">
            <v>男</v>
          </cell>
          <cell r="L480" t="str">
            <v>2025Q2</v>
          </cell>
          <cell r="M480" t="str">
            <v>中国李宁</v>
          </cell>
          <cell r="N480">
            <v>2</v>
          </cell>
        </row>
        <row r="481">
          <cell r="A481" t="str">
            <v>AGCW004-2</v>
          </cell>
          <cell r="B481" t="str">
            <v>AGCW004</v>
          </cell>
          <cell r="C481" t="str">
            <v>猫爪LITE 3女子经典休闲鞋AGCW004-2</v>
          </cell>
          <cell r="D481" t="str">
            <v>运动鞋</v>
          </cell>
          <cell r="E481" t="str">
            <v>女鞋</v>
          </cell>
          <cell r="F481" t="str">
            <v>运动生活鞋</v>
          </cell>
          <cell r="G481" t="str">
            <v>经典休闲鞋</v>
          </cell>
          <cell r="H481" t="str">
            <v>云母灰</v>
          </cell>
          <cell r="I481">
            <v>499</v>
          </cell>
          <cell r="J481">
            <v>499</v>
          </cell>
          <cell r="K481" t="str">
            <v>女</v>
          </cell>
          <cell r="L481" t="str">
            <v>2026Q1</v>
          </cell>
          <cell r="M481" t="str">
            <v>运动生活</v>
          </cell>
          <cell r="N481">
            <v>2254</v>
          </cell>
        </row>
        <row r="482">
          <cell r="A482" t="str">
            <v>AGUV022-2</v>
          </cell>
          <cell r="B482" t="str">
            <v>AGUV022</v>
          </cell>
          <cell r="C482" t="str">
            <v>红糖2 凉鞋女子回弹潮流凉鞋AGUV022-2</v>
          </cell>
          <cell r="D482" t="str">
            <v>运动鞋</v>
          </cell>
          <cell r="E482" t="str">
            <v>女鞋</v>
          </cell>
          <cell r="F482" t="str">
            <v>凉鞋/拖鞋</v>
          </cell>
          <cell r="G482" t="str">
            <v>凉鞋</v>
          </cell>
          <cell r="H482" t="str">
            <v>银色/静灰色</v>
          </cell>
          <cell r="I482">
            <v>259</v>
          </cell>
          <cell r="J482">
            <v>499</v>
          </cell>
          <cell r="K482" t="str">
            <v>女</v>
          </cell>
          <cell r="L482" t="str">
            <v>2025Q1</v>
          </cell>
          <cell r="M482" t="str">
            <v>运动生活</v>
          </cell>
          <cell r="N482">
            <v>1</v>
          </cell>
        </row>
        <row r="483">
          <cell r="A483" t="str">
            <v>AHSV866-4</v>
          </cell>
          <cell r="B483" t="str">
            <v>AHSV866</v>
          </cell>
          <cell r="C483" t="str">
            <v>中国文化系列故宫联名女子宽松短袖文化衫AHSV866-4</v>
          </cell>
          <cell r="D483" t="str">
            <v>运动服</v>
          </cell>
          <cell r="E483" t="str">
            <v>女装</v>
          </cell>
          <cell r="F483" t="str">
            <v>T恤/Polo衫/背心</v>
          </cell>
          <cell r="G483" t="str">
            <v>短袖T恤</v>
          </cell>
          <cell r="H483" t="str">
            <v>密林绿</v>
          </cell>
          <cell r="I483">
            <v>159</v>
          </cell>
          <cell r="J483">
            <v>249</v>
          </cell>
          <cell r="K483" t="str">
            <v>女</v>
          </cell>
          <cell r="L483" t="str">
            <v>2025Q3</v>
          </cell>
          <cell r="M483" t="str">
            <v>运动生活</v>
          </cell>
          <cell r="N483">
            <v>855</v>
          </cell>
        </row>
        <row r="484">
          <cell r="A484" t="str">
            <v>AYKW112-6</v>
          </cell>
          <cell r="B484" t="str">
            <v>AYKW112</v>
          </cell>
          <cell r="C484" t="str">
            <v>李宁户外CF溯｜女子直筒反光冰感舒适防泼水宽松运动长裤AYKW112-6</v>
          </cell>
          <cell r="D484" t="str">
            <v>运动服</v>
          </cell>
          <cell r="E484" t="str">
            <v>女装</v>
          </cell>
          <cell r="F484" t="str">
            <v>裤装</v>
          </cell>
          <cell r="G484" t="str">
            <v>运动长裤</v>
          </cell>
          <cell r="H484" t="str">
            <v>晶石灰</v>
          </cell>
          <cell r="I484">
            <v>299</v>
          </cell>
          <cell r="J484">
            <v>299</v>
          </cell>
          <cell r="K484" t="str">
            <v>女</v>
          </cell>
          <cell r="L484" t="str">
            <v>2026Q2</v>
          </cell>
          <cell r="M484" t="str">
            <v>户外</v>
          </cell>
          <cell r="N484">
            <v>894</v>
          </cell>
        </row>
        <row r="485">
          <cell r="A485" t="str">
            <v>ARPW015-7</v>
          </cell>
          <cell r="B485" t="str">
            <v>ARPW015</v>
          </cell>
          <cell r="C485" t="str">
            <v>赤兔8 PRO 䨻丝男子轻量高回弹竞速训练跑鞋ARPW015-7</v>
          </cell>
          <cell r="D485" t="str">
            <v>运动鞋</v>
          </cell>
          <cell r="E485" t="str">
            <v>男鞋</v>
          </cell>
          <cell r="F485" t="str">
            <v>跑步鞋</v>
          </cell>
          <cell r="G485" t="str">
            <v>竞技跑鞋</v>
          </cell>
          <cell r="H485" t="str">
            <v>净空蓝/冠冕蓝</v>
          </cell>
          <cell r="I485">
            <v>539</v>
          </cell>
          <cell r="J485">
            <v>599</v>
          </cell>
          <cell r="K485" t="str">
            <v>男</v>
          </cell>
          <cell r="L485" t="str">
            <v>2026Q2</v>
          </cell>
          <cell r="M485" t="str">
            <v>跑步</v>
          </cell>
          <cell r="N485">
            <v>747</v>
          </cell>
        </row>
        <row r="486">
          <cell r="A486" t="str">
            <v>ATSW276-8</v>
          </cell>
          <cell r="B486" t="str">
            <v>ATSW276</v>
          </cell>
          <cell r="C486" t="str">
            <v>女子冰感舒适吸湿排汗宽松短袖文化衫ATSW276-8</v>
          </cell>
          <cell r="D486" t="str">
            <v>运动服</v>
          </cell>
          <cell r="E486" t="str">
            <v>女装</v>
          </cell>
          <cell r="F486" t="str">
            <v>T恤/Polo衫/背心</v>
          </cell>
          <cell r="G486" t="str">
            <v>短袖T恤</v>
          </cell>
          <cell r="H486" t="str">
            <v>白</v>
          </cell>
          <cell r="I486">
            <v>119</v>
          </cell>
          <cell r="J486">
            <v>149</v>
          </cell>
          <cell r="K486" t="str">
            <v>女</v>
          </cell>
          <cell r="L486" t="str">
            <v>2026Q1</v>
          </cell>
          <cell r="M486" t="str">
            <v>运动生活</v>
          </cell>
          <cell r="N486">
            <v>615</v>
          </cell>
        </row>
        <row r="487">
          <cell r="A487" t="str">
            <v>YATW001-2</v>
          </cell>
          <cell r="B487" t="str">
            <v>YATW001</v>
          </cell>
          <cell r="C487" t="str">
            <v>男大童速干凉爽吸汗舒适比赛套装YATW001-2</v>
          </cell>
          <cell r="D487" t="str">
            <v>运动服</v>
          </cell>
          <cell r="E487" t="str">
            <v>男童装</v>
          </cell>
          <cell r="F487" t="str">
            <v>比赛服</v>
          </cell>
          <cell r="G487" t="str">
            <v>专业比赛套装</v>
          </cell>
          <cell r="H487" t="str">
            <v>曼珠红/深盏蓝</v>
          </cell>
          <cell r="I487">
            <v>199</v>
          </cell>
          <cell r="J487">
            <v>199</v>
          </cell>
          <cell r="K487" t="str">
            <v>男</v>
          </cell>
          <cell r="L487" t="str">
            <v>2026Q2</v>
          </cell>
          <cell r="M487" t="str">
            <v>足球</v>
          </cell>
          <cell r="N487">
            <v>67</v>
          </cell>
        </row>
        <row r="488">
          <cell r="A488" t="str">
            <v>YYKW081-1</v>
          </cell>
          <cell r="B488" t="str">
            <v>YYKW081</v>
          </cell>
          <cell r="C488" t="str">
            <v>男女小大童束脚速干凉爽宽松运动长裤YYKW081-1</v>
          </cell>
          <cell r="D488" t="str">
            <v>运动服</v>
          </cell>
          <cell r="E488" t="str">
            <v>男童装</v>
          </cell>
          <cell r="F488" t="str">
            <v>裤装</v>
          </cell>
          <cell r="G488" t="str">
            <v>运动长裤</v>
          </cell>
          <cell r="H488" t="str">
            <v>黑</v>
          </cell>
          <cell r="I488">
            <v>199</v>
          </cell>
          <cell r="J488">
            <v>199</v>
          </cell>
          <cell r="K488" t="str">
            <v>中</v>
          </cell>
          <cell r="L488" t="str">
            <v>2026Q1</v>
          </cell>
          <cell r="M488" t="str">
            <v>综合体能</v>
          </cell>
          <cell r="N488">
            <v>26</v>
          </cell>
        </row>
        <row r="489">
          <cell r="A489" t="str">
            <v>AWDVC78-1</v>
          </cell>
          <cell r="B489" t="str">
            <v>AWDVC78</v>
          </cell>
          <cell r="C489" t="str">
            <v>女子加绒保暖抗菌宽松套头连帽卫衣AWDVC78-1</v>
          </cell>
          <cell r="D489" t="str">
            <v>运动服</v>
          </cell>
          <cell r="E489" t="str">
            <v>女装</v>
          </cell>
          <cell r="F489" t="str">
            <v>卫衣</v>
          </cell>
          <cell r="G489" t="str">
            <v>套头连帽卫衣</v>
          </cell>
          <cell r="H489" t="str">
            <v>乳白色</v>
          </cell>
          <cell r="I489">
            <v>199</v>
          </cell>
          <cell r="J489">
            <v>349</v>
          </cell>
          <cell r="K489" t="str">
            <v>女</v>
          </cell>
          <cell r="L489" t="str">
            <v>2025Q3</v>
          </cell>
          <cell r="M489" t="str">
            <v>运动生活</v>
          </cell>
          <cell r="N489">
            <v>62</v>
          </cell>
        </row>
        <row r="490">
          <cell r="A490" t="str">
            <v>AWDVC83-8</v>
          </cell>
          <cell r="B490" t="str">
            <v>AWDVC83</v>
          </cell>
          <cell r="C490" t="str">
            <v>男女同款加绒保暖抗菌宽松套头卫衣AWDVC83-8</v>
          </cell>
          <cell r="D490" t="str">
            <v>运动服</v>
          </cell>
          <cell r="E490" t="str">
            <v>男装</v>
          </cell>
          <cell r="F490" t="str">
            <v>卫衣</v>
          </cell>
          <cell r="G490" t="str">
            <v>套头无帽卫衣</v>
          </cell>
          <cell r="H490" t="str">
            <v>深海军蓝</v>
          </cell>
          <cell r="I490">
            <v>219</v>
          </cell>
          <cell r="J490">
            <v>299</v>
          </cell>
          <cell r="K490" t="str">
            <v>中</v>
          </cell>
          <cell r="L490" t="str">
            <v>2025Q3</v>
          </cell>
          <cell r="M490" t="str">
            <v>运动生活</v>
          </cell>
          <cell r="N490">
            <v>6</v>
          </cell>
        </row>
        <row r="491">
          <cell r="A491" t="str">
            <v>AYPV009-4</v>
          </cell>
          <cell r="B491" t="str">
            <v>AYPV009</v>
          </cell>
          <cell r="C491" t="str">
            <v>战戟 4000（4U）珍珠白荧光果粉羽毛球拍（单拍未穿线）AYPV009-4</v>
          </cell>
          <cell r="D491" t="str">
            <v>运动装备</v>
          </cell>
          <cell r="E491" t="str">
            <v>羽毛球装备</v>
          </cell>
          <cell r="F491" t="str">
            <v>羽毛球拍</v>
          </cell>
          <cell r="G491" t="str">
            <v>羽毛球拍</v>
          </cell>
          <cell r="H491" t="str">
            <v>珍珠白荧光果粉</v>
          </cell>
          <cell r="I491">
            <v>649</v>
          </cell>
          <cell r="J491">
            <v>680</v>
          </cell>
          <cell r="K491" t="str">
            <v>中</v>
          </cell>
          <cell r="L491" t="str">
            <v>2025Q1</v>
          </cell>
          <cell r="M491" t="str">
            <v>羽毛球</v>
          </cell>
          <cell r="N491">
            <v>7</v>
          </cell>
        </row>
        <row r="492">
          <cell r="A492" t="str">
            <v>AZSV017-4</v>
          </cell>
          <cell r="B492" t="str">
            <v>AZSV017</v>
          </cell>
          <cell r="C492" t="str">
            <v>中国李宁盘古trek男女同款轻量高回弹潮流凉拖鞋AZSV017-4</v>
          </cell>
          <cell r="D492" t="str">
            <v>运动鞋</v>
          </cell>
          <cell r="E492" t="str">
            <v>男鞋</v>
          </cell>
          <cell r="F492" t="str">
            <v>凉鞋/拖鞋</v>
          </cell>
          <cell r="G492" t="str">
            <v>凉鞋</v>
          </cell>
          <cell r="H492" t="str">
            <v>柔水绿</v>
          </cell>
          <cell r="I492">
            <v>339</v>
          </cell>
          <cell r="J492">
            <v>499</v>
          </cell>
          <cell r="K492" t="str">
            <v>中</v>
          </cell>
          <cell r="L492" t="str">
            <v>2025Q2</v>
          </cell>
          <cell r="M492" t="str">
            <v>中国李宁</v>
          </cell>
          <cell r="N492">
            <v>95</v>
          </cell>
        </row>
        <row r="493">
          <cell r="A493" t="str">
            <v>YKCW014-5</v>
          </cell>
          <cell r="B493" t="str">
            <v>YKCW014</v>
          </cell>
          <cell r="C493" t="str">
            <v>男大童方舟2减震回弹童休闲鞋YKCW014-5</v>
          </cell>
          <cell r="D493" t="str">
            <v>运动鞋</v>
          </cell>
          <cell r="E493" t="str">
            <v>男童鞋</v>
          </cell>
          <cell r="F493" t="str">
            <v>运动时尚鞋</v>
          </cell>
          <cell r="G493" t="str">
            <v>运动时尚鞋</v>
          </cell>
          <cell r="H493" t="str">
            <v>乳白色/岩白灰</v>
          </cell>
          <cell r="I493">
            <v>399</v>
          </cell>
          <cell r="J493">
            <v>399</v>
          </cell>
          <cell r="K493" t="str">
            <v>童</v>
          </cell>
          <cell r="L493" t="str">
            <v>2026Q1</v>
          </cell>
          <cell r="M493" t="str">
            <v>运动生活</v>
          </cell>
          <cell r="N493">
            <v>377</v>
          </cell>
        </row>
        <row r="494">
          <cell r="A494" t="str">
            <v>YKLV170-4</v>
          </cell>
          <cell r="B494" t="str">
            <v>YKLV170</v>
          </cell>
          <cell r="C494" t="str">
            <v>女大童卫裤YKLV170-4</v>
          </cell>
          <cell r="D494" t="str">
            <v>运动服</v>
          </cell>
          <cell r="E494" t="str">
            <v>女童装</v>
          </cell>
          <cell r="F494" t="str">
            <v>裤装</v>
          </cell>
          <cell r="G494" t="str">
            <v>卫裤</v>
          </cell>
          <cell r="H494" t="str">
            <v>石晶粉红</v>
          </cell>
          <cell r="I494">
            <v>249</v>
          </cell>
          <cell r="J494">
            <v>249</v>
          </cell>
          <cell r="K494" t="str">
            <v>女</v>
          </cell>
          <cell r="L494" t="str">
            <v>2025Q4</v>
          </cell>
          <cell r="M494" t="str">
            <v>运动生活</v>
          </cell>
          <cell r="N494">
            <v>3</v>
          </cell>
        </row>
        <row r="495">
          <cell r="A495" t="str">
            <v>AGHW001-5</v>
          </cell>
          <cell r="B495" t="str">
            <v>AGHW001</v>
          </cell>
          <cell r="C495" t="str">
            <v>李宁户外CF溯｜浔野男女同款回弹户外凉鞋AGHW001-5</v>
          </cell>
          <cell r="D495" t="str">
            <v>运动鞋</v>
          </cell>
          <cell r="E495" t="str">
            <v>男鞋</v>
          </cell>
          <cell r="F495" t="str">
            <v>凉鞋/拖鞋</v>
          </cell>
          <cell r="G495" t="str">
            <v>凉鞋</v>
          </cell>
          <cell r="H495" t="str">
            <v>海岸灰</v>
          </cell>
          <cell r="I495">
            <v>499</v>
          </cell>
          <cell r="J495">
            <v>599</v>
          </cell>
          <cell r="K495" t="str">
            <v>中</v>
          </cell>
          <cell r="L495" t="str">
            <v>2026Q2</v>
          </cell>
          <cell r="M495" t="str">
            <v>户外</v>
          </cell>
          <cell r="N495">
            <v>600</v>
          </cell>
        </row>
        <row r="496">
          <cell r="A496" t="str">
            <v>ABAV027-6</v>
          </cell>
          <cell r="B496" t="str">
            <v>ABAV027</v>
          </cell>
          <cell r="C496" t="str">
            <v>杺珄男子轻量高回弹中帮篮球专业比赛鞋ABAV027-6</v>
          </cell>
          <cell r="D496" t="str">
            <v>运动鞋</v>
          </cell>
          <cell r="E496" t="str">
            <v>男鞋</v>
          </cell>
          <cell r="F496" t="str">
            <v>篮球鞋</v>
          </cell>
          <cell r="G496" t="str">
            <v>篮球比赛鞋</v>
          </cell>
          <cell r="H496" t="str">
            <v>天缥绿/苍灰蓝</v>
          </cell>
          <cell r="I496">
            <v>280</v>
          </cell>
          <cell r="J496">
            <v>699</v>
          </cell>
          <cell r="K496" t="str">
            <v>男</v>
          </cell>
          <cell r="L496" t="str">
            <v>2025Q2</v>
          </cell>
          <cell r="M496" t="str">
            <v>篮球</v>
          </cell>
          <cell r="N496">
            <v>936</v>
          </cell>
        </row>
        <row r="497">
          <cell r="A497" t="str">
            <v>ABSV219-3</v>
          </cell>
          <cell r="B497" t="str">
            <v>ABSV219</v>
          </cell>
          <cell r="C497" t="str">
            <v>运动生活系列防泼水双肩包ABSV219-3</v>
          </cell>
          <cell r="D497" t="str">
            <v>运动配件</v>
          </cell>
          <cell r="E497" t="str">
            <v>包</v>
          </cell>
          <cell r="F497" t="str">
            <v>双肩包</v>
          </cell>
          <cell r="G497" t="str">
            <v>双肩包</v>
          </cell>
          <cell r="H497" t="str">
            <v>宣纸白/素卡其</v>
          </cell>
          <cell r="I497">
            <v>129</v>
          </cell>
          <cell r="J497">
            <v>249</v>
          </cell>
          <cell r="K497" t="str">
            <v>中</v>
          </cell>
          <cell r="L497" t="str">
            <v>2025Q3</v>
          </cell>
          <cell r="M497" t="str">
            <v>运动生活</v>
          </cell>
          <cell r="N497">
            <v>47</v>
          </cell>
        </row>
        <row r="498">
          <cell r="A498" t="str">
            <v>AECV011-3</v>
          </cell>
          <cell r="B498" t="str">
            <v>AECV011</v>
          </cell>
          <cell r="C498" t="str">
            <v>中国李宁崇文男女同款轻量高回弹板鞋滑板文化鞋AECV011-3</v>
          </cell>
          <cell r="D498" t="str">
            <v>运动鞋</v>
          </cell>
          <cell r="E498" t="str">
            <v>男鞋</v>
          </cell>
          <cell r="F498" t="str">
            <v>运动生活鞋</v>
          </cell>
          <cell r="G498" t="str">
            <v>文化休闲鞋</v>
          </cell>
          <cell r="H498" t="str">
            <v>宣纸白/素卡其</v>
          </cell>
          <cell r="I498">
            <v>499</v>
          </cell>
          <cell r="J498">
            <v>699</v>
          </cell>
          <cell r="K498" t="str">
            <v>中</v>
          </cell>
          <cell r="L498" t="str">
            <v>2025Q3</v>
          </cell>
          <cell r="M498" t="str">
            <v>中国李宁</v>
          </cell>
          <cell r="N498">
            <v>53</v>
          </cell>
        </row>
        <row r="499">
          <cell r="A499" t="str">
            <v>AFDW333-5</v>
          </cell>
          <cell r="B499" t="str">
            <v>AFDW333</v>
          </cell>
          <cell r="C499" t="str">
            <v>男子健身系列运动风衣AFDW333-5</v>
          </cell>
          <cell r="D499" t="str">
            <v>运动服</v>
          </cell>
          <cell r="E499" t="str">
            <v>男装</v>
          </cell>
          <cell r="F499" t="str">
            <v>外套/马甲</v>
          </cell>
          <cell r="G499" t="str">
            <v>风衣</v>
          </cell>
          <cell r="H499" t="str">
            <v>晶石灰</v>
          </cell>
          <cell r="I499">
            <v>499</v>
          </cell>
          <cell r="J499">
            <v>499</v>
          </cell>
          <cell r="K499" t="str">
            <v>男</v>
          </cell>
          <cell r="L499" t="str">
            <v>2026Q1</v>
          </cell>
          <cell r="M499" t="str">
            <v>健身</v>
          </cell>
          <cell r="N499">
            <v>104</v>
          </cell>
        </row>
        <row r="500">
          <cell r="A500" t="str">
            <v>AGLV187-1</v>
          </cell>
          <cell r="B500" t="str">
            <v>AGLV187</v>
          </cell>
          <cell r="C500" t="str">
            <v>云浪 lycra男子反光潮流休闲鞋AGLV187-1</v>
          </cell>
          <cell r="D500" t="str">
            <v>运动鞋</v>
          </cell>
          <cell r="E500" t="str">
            <v>男鞋</v>
          </cell>
          <cell r="F500" t="str">
            <v>运动生活鞋</v>
          </cell>
          <cell r="G500" t="str">
            <v>时尚休闲鞋</v>
          </cell>
          <cell r="H500" t="str">
            <v>黑色</v>
          </cell>
          <cell r="I500">
            <v>259</v>
          </cell>
          <cell r="J500">
            <v>499</v>
          </cell>
          <cell r="K500" t="str">
            <v>男</v>
          </cell>
          <cell r="L500" t="str">
            <v>2025Q3</v>
          </cell>
          <cell r="M500" t="str">
            <v>运动生活</v>
          </cell>
          <cell r="N500">
            <v>575</v>
          </cell>
        </row>
        <row r="501">
          <cell r="A501" t="str">
            <v>ABDW131-1</v>
          </cell>
          <cell r="B501" t="str">
            <v>ABDW131</v>
          </cell>
          <cell r="C501" t="str">
            <v>运动生活系列女子防泼水斜挎包ABDW131-1</v>
          </cell>
          <cell r="D501" t="str">
            <v>运动配件</v>
          </cell>
          <cell r="E501" t="str">
            <v>包</v>
          </cell>
          <cell r="F501" t="str">
            <v>单肩包</v>
          </cell>
          <cell r="G501" t="str">
            <v>单肩包</v>
          </cell>
          <cell r="H501" t="str">
            <v>黑色</v>
          </cell>
          <cell r="I501">
            <v>149</v>
          </cell>
          <cell r="J501">
            <v>149</v>
          </cell>
          <cell r="K501" t="str">
            <v>女</v>
          </cell>
          <cell r="L501" t="str">
            <v>2026Q1</v>
          </cell>
          <cell r="M501" t="str">
            <v>运动生活</v>
          </cell>
          <cell r="N501">
            <v>2161</v>
          </cell>
        </row>
        <row r="502">
          <cell r="A502" t="str">
            <v>AFDV573-2</v>
          </cell>
          <cell r="B502" t="str">
            <v>AFDV573</v>
          </cell>
          <cell r="C502" t="str">
            <v>反伍BADFIVE男子冰感舒适卫裤AFDV573-2</v>
          </cell>
          <cell r="D502" t="str">
            <v>运动服</v>
          </cell>
          <cell r="E502" t="str">
            <v>男装</v>
          </cell>
          <cell r="F502" t="str">
            <v>裤装</v>
          </cell>
          <cell r="G502" t="str">
            <v>卫裤</v>
          </cell>
          <cell r="H502" t="str">
            <v>黑色</v>
          </cell>
          <cell r="I502">
            <v>349</v>
          </cell>
          <cell r="J502">
            <v>349</v>
          </cell>
          <cell r="K502" t="str">
            <v>男</v>
          </cell>
          <cell r="L502" t="str">
            <v>2025Q2</v>
          </cell>
          <cell r="M502" t="str">
            <v>篮球</v>
          </cell>
          <cell r="N502">
            <v>140</v>
          </cell>
        </row>
        <row r="503">
          <cell r="A503" t="str">
            <v>AKLV255-2</v>
          </cell>
          <cell r="B503" t="str">
            <v>AKLV255</v>
          </cell>
          <cell r="C503" t="str">
            <v>男女同款束脚宽松卫裤AKLV255-2</v>
          </cell>
          <cell r="D503" t="str">
            <v>运动服</v>
          </cell>
          <cell r="E503" t="str">
            <v>男装</v>
          </cell>
          <cell r="F503" t="str">
            <v>裤装</v>
          </cell>
          <cell r="G503" t="str">
            <v>束脚卫裤</v>
          </cell>
          <cell r="H503" t="str">
            <v>花灰瓦灰色</v>
          </cell>
          <cell r="I503">
            <v>219</v>
          </cell>
          <cell r="J503">
            <v>299</v>
          </cell>
          <cell r="K503" t="str">
            <v>男</v>
          </cell>
          <cell r="L503" t="str">
            <v>2025Q1</v>
          </cell>
          <cell r="M503" t="str">
            <v>运动生活</v>
          </cell>
          <cell r="N503">
            <v>2</v>
          </cell>
        </row>
        <row r="504">
          <cell r="A504" t="str">
            <v>AKSW195-1</v>
          </cell>
          <cell r="B504" t="str">
            <v>AKSW195</v>
          </cell>
          <cell r="C504" t="str">
            <v>男子冰感舒适吸湿排汗宽松短卫裤AKSW195-1</v>
          </cell>
          <cell r="D504" t="str">
            <v>运动服</v>
          </cell>
          <cell r="E504" t="str">
            <v>男装</v>
          </cell>
          <cell r="F504" t="str">
            <v>裤装</v>
          </cell>
          <cell r="G504" t="str">
            <v>短裤</v>
          </cell>
          <cell r="H504" t="str">
            <v>花灰深南极灰</v>
          </cell>
          <cell r="I504">
            <v>199</v>
          </cell>
          <cell r="J504">
            <v>199</v>
          </cell>
          <cell r="K504" t="str">
            <v>男</v>
          </cell>
          <cell r="L504" t="str">
            <v>2026Q2</v>
          </cell>
          <cell r="M504" t="str">
            <v>运动生活</v>
          </cell>
          <cell r="N504">
            <v>107</v>
          </cell>
        </row>
        <row r="505">
          <cell r="A505" t="str">
            <v>AMYW321-1</v>
          </cell>
          <cell r="B505" t="str">
            <v>AMYW321</v>
          </cell>
          <cell r="C505" t="str">
            <v>运动生活系列棒球帽AMYW321-1</v>
          </cell>
          <cell r="D505" t="str">
            <v>运动配件</v>
          </cell>
          <cell r="E505" t="str">
            <v>帽子</v>
          </cell>
          <cell r="F505" t="str">
            <v>棒球帽</v>
          </cell>
          <cell r="G505" t="str">
            <v>棒球帽</v>
          </cell>
          <cell r="H505" t="str">
            <v>乳白色</v>
          </cell>
          <cell r="I505">
            <v>99</v>
          </cell>
          <cell r="J505">
            <v>99</v>
          </cell>
          <cell r="K505" t="str">
            <v>中</v>
          </cell>
          <cell r="L505" t="str">
            <v>2026Q2</v>
          </cell>
          <cell r="M505" t="str">
            <v>运动生活</v>
          </cell>
          <cell r="N505">
            <v>206</v>
          </cell>
        </row>
        <row r="506">
          <cell r="A506" t="str">
            <v>ARPW001-41</v>
          </cell>
          <cell r="B506" t="str">
            <v>ARPW001</v>
          </cell>
          <cell r="C506" t="str">
            <v>赤兔9 PRO 流光溢彩男子䨻丝轻量高回弹竞速训练跑鞋ARPW001-41</v>
          </cell>
          <cell r="D506" t="str">
            <v>运动鞋</v>
          </cell>
          <cell r="E506" t="str">
            <v>男鞋</v>
          </cell>
          <cell r="F506" t="str">
            <v>跑步鞋</v>
          </cell>
          <cell r="G506" t="str">
            <v>竞技跑鞋</v>
          </cell>
          <cell r="H506" t="str">
            <v>香槟白</v>
          </cell>
          <cell r="I506">
            <v>599</v>
          </cell>
          <cell r="J506">
            <v>599</v>
          </cell>
          <cell r="K506" t="str">
            <v>男</v>
          </cell>
          <cell r="L506" t="str">
            <v>2026Q2</v>
          </cell>
          <cell r="M506" t="str">
            <v>跑步</v>
          </cell>
          <cell r="N506">
            <v>9351</v>
          </cell>
        </row>
        <row r="507">
          <cell r="A507" t="str">
            <v>AATV001-3</v>
          </cell>
          <cell r="B507" t="str">
            <v>AATV001</v>
          </cell>
          <cell r="C507" t="str">
            <v>CBA男子速干凉爽篮球比赛套装AATV001-3</v>
          </cell>
          <cell r="D507" t="str">
            <v>运动服</v>
          </cell>
          <cell r="E507" t="str">
            <v>男装</v>
          </cell>
          <cell r="F507" t="str">
            <v>比赛服</v>
          </cell>
          <cell r="G507" t="str">
            <v>专业比赛套装</v>
          </cell>
          <cell r="H507" t="str">
            <v>北京蓝</v>
          </cell>
          <cell r="I507">
            <v>169</v>
          </cell>
          <cell r="J507">
            <v>169</v>
          </cell>
          <cell r="K507" t="str">
            <v>男</v>
          </cell>
          <cell r="L507" t="str">
            <v>2025Q2</v>
          </cell>
          <cell r="M507" t="str">
            <v>篮球</v>
          </cell>
          <cell r="N507">
            <v>6</v>
          </cell>
        </row>
        <row r="508">
          <cell r="A508" t="str">
            <v>AKSV137-1</v>
          </cell>
          <cell r="B508" t="str">
            <v>AKSV137</v>
          </cell>
          <cell r="C508" t="str">
            <v>中国李宁 x Phil Hackett艺术家限定系列男子宽松短卫裤AKSV137-1</v>
          </cell>
          <cell r="D508" t="str">
            <v>运动服</v>
          </cell>
          <cell r="E508" t="str">
            <v>男装</v>
          </cell>
          <cell r="F508" t="str">
            <v>裤装</v>
          </cell>
          <cell r="G508" t="str">
            <v>五分裤</v>
          </cell>
          <cell r="H508" t="str">
            <v>黑色</v>
          </cell>
          <cell r="I508">
            <v>209</v>
          </cell>
          <cell r="J508">
            <v>399</v>
          </cell>
          <cell r="K508" t="str">
            <v>男</v>
          </cell>
          <cell r="L508" t="str">
            <v>2025Q2</v>
          </cell>
          <cell r="M508" t="str">
            <v>中国李宁</v>
          </cell>
          <cell r="N508">
            <v>176</v>
          </cell>
        </row>
        <row r="509">
          <cell r="A509" t="str">
            <v>AMYV281-3</v>
          </cell>
          <cell r="B509" t="str">
            <v>AMYV281</v>
          </cell>
          <cell r="C509" t="str">
            <v>运动生活系列棒球帽AMYV281-3</v>
          </cell>
          <cell r="D509" t="str">
            <v>运动配件</v>
          </cell>
          <cell r="E509" t="str">
            <v>帽子</v>
          </cell>
          <cell r="F509" t="str">
            <v>棒球帽</v>
          </cell>
          <cell r="G509" t="str">
            <v>棒球帽</v>
          </cell>
          <cell r="H509" t="str">
            <v>土褐色</v>
          </cell>
          <cell r="I509">
            <v>119</v>
          </cell>
          <cell r="J509">
            <v>119</v>
          </cell>
          <cell r="K509" t="str">
            <v>中</v>
          </cell>
          <cell r="L509" t="str">
            <v>2025Q4</v>
          </cell>
          <cell r="M509" t="str">
            <v>运动生活</v>
          </cell>
          <cell r="N509">
            <v>92</v>
          </cell>
        </row>
        <row r="510">
          <cell r="A510" t="str">
            <v>ARPW019-3</v>
          </cell>
          <cell r="B510" t="str">
            <v>ARPW019</v>
          </cell>
          <cell r="C510" t="str">
            <v>赤兔8男子轻量竞速训练跑鞋ARPW019-3</v>
          </cell>
          <cell r="D510" t="str">
            <v>运动鞋</v>
          </cell>
          <cell r="E510" t="str">
            <v>男鞋</v>
          </cell>
          <cell r="F510" t="str">
            <v>跑步鞋</v>
          </cell>
          <cell r="G510" t="str">
            <v>竞技跑鞋</v>
          </cell>
          <cell r="H510" t="str">
            <v>乳白色</v>
          </cell>
          <cell r="I510">
            <v>369</v>
          </cell>
          <cell r="J510">
            <v>399</v>
          </cell>
          <cell r="K510" t="str">
            <v>男</v>
          </cell>
          <cell r="L510" t="str">
            <v>2026Q2</v>
          </cell>
          <cell r="M510" t="str">
            <v>跑步</v>
          </cell>
          <cell r="N510">
            <v>2803</v>
          </cell>
        </row>
        <row r="511">
          <cell r="A511" t="str">
            <v>AFDV433-2</v>
          </cell>
          <cell r="B511" t="str">
            <v>AFDV433</v>
          </cell>
          <cell r="C511" t="str">
            <v>男女同款防泼水防晒宽松运动风衣AFDV433-2</v>
          </cell>
          <cell r="D511" t="str">
            <v>运动服</v>
          </cell>
          <cell r="E511" t="str">
            <v>男装</v>
          </cell>
          <cell r="F511" t="str">
            <v>外套/马甲</v>
          </cell>
          <cell r="G511" t="str">
            <v>防晒服</v>
          </cell>
          <cell r="H511" t="str">
            <v>乳白色</v>
          </cell>
          <cell r="I511">
            <v>259</v>
          </cell>
          <cell r="J511">
            <v>399</v>
          </cell>
          <cell r="K511" t="str">
            <v>男</v>
          </cell>
          <cell r="L511" t="str">
            <v>2025Q1</v>
          </cell>
          <cell r="M511" t="str">
            <v>运动生活</v>
          </cell>
          <cell r="N511">
            <v>12</v>
          </cell>
        </row>
        <row r="512">
          <cell r="A512" t="str">
            <v>AFDWE57-2</v>
          </cell>
          <cell r="B512" t="str">
            <v>AFDWE57</v>
          </cell>
          <cell r="C512" t="str">
            <v>李宁户外CF溯｜男子冰感舒适防晒运动风衣AFDWE57-2</v>
          </cell>
          <cell r="D512" t="str">
            <v>运动服</v>
          </cell>
          <cell r="E512" t="str">
            <v>男装</v>
          </cell>
          <cell r="F512" t="str">
            <v>外套/马甲</v>
          </cell>
          <cell r="G512" t="str">
            <v>风衣</v>
          </cell>
          <cell r="H512" t="str">
            <v>炊烟灰</v>
          </cell>
          <cell r="I512">
            <v>399</v>
          </cell>
          <cell r="J512">
            <v>499</v>
          </cell>
          <cell r="K512" t="str">
            <v>男</v>
          </cell>
          <cell r="L512" t="str">
            <v>2026Q1</v>
          </cell>
          <cell r="M512" t="str">
            <v>户外</v>
          </cell>
          <cell r="N512">
            <v>26</v>
          </cell>
        </row>
        <row r="513">
          <cell r="A513" t="str">
            <v>AGLW004-2</v>
          </cell>
          <cell r="B513" t="str">
            <v>AGLW004</v>
          </cell>
          <cell r="C513" t="str">
            <v>风行女子潮流休闲鞋AGLW004-2</v>
          </cell>
          <cell r="D513" t="str">
            <v>运动鞋</v>
          </cell>
          <cell r="E513" t="str">
            <v>女鞋</v>
          </cell>
          <cell r="F513" t="str">
            <v>运动生活鞋</v>
          </cell>
          <cell r="G513" t="str">
            <v>时尚休闲鞋</v>
          </cell>
          <cell r="H513" t="str">
            <v>晶石灰/银色</v>
          </cell>
          <cell r="I513">
            <v>499</v>
          </cell>
          <cell r="J513">
            <v>499</v>
          </cell>
          <cell r="K513" t="str">
            <v>女</v>
          </cell>
          <cell r="L513" t="str">
            <v>2026Q1</v>
          </cell>
          <cell r="M513" t="str">
            <v>运动生活</v>
          </cell>
          <cell r="N513">
            <v>166</v>
          </cell>
        </row>
        <row r="514">
          <cell r="A514" t="str">
            <v>AHSVG73-1</v>
          </cell>
          <cell r="B514" t="str">
            <v>AHSVG73</v>
          </cell>
          <cell r="C514" t="str">
            <v>CBA男子冰感舒适宽松短袖文化衫AHSVG73-1</v>
          </cell>
          <cell r="D514" t="str">
            <v>运动服</v>
          </cell>
          <cell r="E514" t="str">
            <v>男装</v>
          </cell>
          <cell r="F514" t="str">
            <v>T恤/Polo衫/背心</v>
          </cell>
          <cell r="G514" t="str">
            <v>短袖T恤</v>
          </cell>
          <cell r="H514" t="str">
            <v>广东蓝</v>
          </cell>
          <cell r="I514">
            <v>199</v>
          </cell>
          <cell r="J514">
            <v>199</v>
          </cell>
          <cell r="K514" t="str">
            <v>男</v>
          </cell>
          <cell r="L514" t="str">
            <v>2025Q4</v>
          </cell>
          <cell r="M514" t="str">
            <v>篮球</v>
          </cell>
          <cell r="N514">
            <v>2</v>
          </cell>
        </row>
        <row r="515">
          <cell r="A515" t="str">
            <v>AHSW391-2</v>
          </cell>
          <cell r="B515" t="str">
            <v>AHSW391</v>
          </cell>
          <cell r="C515" t="str">
            <v>男女同款宽松短袖文化衫AHSW391-2</v>
          </cell>
          <cell r="D515" t="str">
            <v>运动服</v>
          </cell>
          <cell r="E515" t="str">
            <v>男装</v>
          </cell>
          <cell r="F515" t="str">
            <v>T恤/Polo衫/背心</v>
          </cell>
          <cell r="G515" t="str">
            <v>短袖T恤</v>
          </cell>
          <cell r="H515" t="str">
            <v>标准白</v>
          </cell>
          <cell r="I515">
            <v>199</v>
          </cell>
          <cell r="J515">
            <v>199</v>
          </cell>
          <cell r="K515" t="str">
            <v>男</v>
          </cell>
          <cell r="L515" t="str">
            <v>2026Q1</v>
          </cell>
          <cell r="M515" t="str">
            <v>运动生活</v>
          </cell>
          <cell r="N515">
            <v>8</v>
          </cell>
        </row>
        <row r="516">
          <cell r="A516" t="str">
            <v>ARSW045-5</v>
          </cell>
          <cell r="B516" t="str">
            <v>ARSW045</v>
          </cell>
          <cell r="C516" t="str">
            <v>轻驰男子休闲慢跑鞋ARSW045-5</v>
          </cell>
          <cell r="D516" t="str">
            <v>运动鞋</v>
          </cell>
          <cell r="E516" t="str">
            <v>男鞋</v>
          </cell>
          <cell r="F516" t="str">
            <v>跑步鞋</v>
          </cell>
          <cell r="G516" t="str">
            <v>休闲跑鞋</v>
          </cell>
          <cell r="H516" t="str">
            <v>黑色/云雾白</v>
          </cell>
          <cell r="I516">
            <v>269</v>
          </cell>
          <cell r="J516">
            <v>339</v>
          </cell>
          <cell r="K516" t="str">
            <v>男</v>
          </cell>
          <cell r="L516" t="str">
            <v>2026Q1</v>
          </cell>
          <cell r="M516" t="str">
            <v>跑步</v>
          </cell>
          <cell r="N516">
            <v>521</v>
          </cell>
        </row>
        <row r="517">
          <cell r="A517" t="str">
            <v>ATLV308-1</v>
          </cell>
          <cell r="B517" t="str">
            <v>ATLV308</v>
          </cell>
          <cell r="C517" t="str">
            <v>女子长袖T恤ATLV308-1</v>
          </cell>
          <cell r="D517" t="str">
            <v>运动服</v>
          </cell>
          <cell r="E517" t="str">
            <v>女装</v>
          </cell>
          <cell r="F517" t="str">
            <v>T恤/Polo衫/背心</v>
          </cell>
          <cell r="G517" t="str">
            <v>长袖T恤</v>
          </cell>
          <cell r="H517" t="str">
            <v>黑色</v>
          </cell>
          <cell r="I517">
            <v>249</v>
          </cell>
          <cell r="J517">
            <v>249</v>
          </cell>
          <cell r="K517" t="str">
            <v>女</v>
          </cell>
          <cell r="L517" t="str">
            <v>2025Q3</v>
          </cell>
          <cell r="M517" t="str">
            <v>团购</v>
          </cell>
          <cell r="N517">
            <v>114</v>
          </cell>
        </row>
        <row r="518">
          <cell r="A518" t="str">
            <v>ATSV408-6</v>
          </cell>
          <cell r="B518" t="str">
            <v>ATSV408</v>
          </cell>
          <cell r="C518" t="str">
            <v>女子冰感舒适吸湿排汗宽松短袖T恤ATSV408-6</v>
          </cell>
          <cell r="D518" t="str">
            <v>运动服</v>
          </cell>
          <cell r="E518" t="str">
            <v>女装</v>
          </cell>
          <cell r="F518" t="str">
            <v>T恤/Polo衫/背心</v>
          </cell>
          <cell r="G518" t="str">
            <v>短袖T恤</v>
          </cell>
          <cell r="H518" t="str">
            <v>珠母白</v>
          </cell>
          <cell r="I518">
            <v>119</v>
          </cell>
          <cell r="J518">
            <v>199</v>
          </cell>
          <cell r="K518" t="str">
            <v>女</v>
          </cell>
          <cell r="L518" t="str">
            <v>2025Q3</v>
          </cell>
          <cell r="M518" t="str">
            <v>健身</v>
          </cell>
          <cell r="N518">
            <v>667</v>
          </cell>
        </row>
        <row r="519">
          <cell r="A519" t="str">
            <v>ATSW867-1</v>
          </cell>
          <cell r="B519" t="str">
            <v>ATSW867</v>
          </cell>
          <cell r="C519" t="str">
            <v>李宁荣耀金标系列 | 男子冰感舒适防晒短袖T恤ATSW867-1</v>
          </cell>
          <cell r="D519" t="str">
            <v>运动服</v>
          </cell>
          <cell r="E519" t="str">
            <v>男装</v>
          </cell>
          <cell r="F519" t="str">
            <v>T恤/Polo衫/背心</v>
          </cell>
          <cell r="G519" t="str">
            <v>短袖T恤</v>
          </cell>
          <cell r="H519" t="str">
            <v>黑</v>
          </cell>
          <cell r="I519">
            <v>399</v>
          </cell>
          <cell r="J519">
            <v>399</v>
          </cell>
          <cell r="K519" t="str">
            <v>男</v>
          </cell>
          <cell r="L519" t="str">
            <v>2026Q2</v>
          </cell>
          <cell r="M519" t="str">
            <v>李宁荣耀金标</v>
          </cell>
          <cell r="N519">
            <v>929</v>
          </cell>
        </row>
        <row r="520">
          <cell r="A520" t="str">
            <v>AWDV994-1</v>
          </cell>
          <cell r="B520" t="str">
            <v>AWDV994</v>
          </cell>
          <cell r="C520" t="str">
            <v>女子保暖开衫卫衣AWDV994-1</v>
          </cell>
          <cell r="D520" t="str">
            <v>运动服</v>
          </cell>
          <cell r="E520" t="str">
            <v>女装</v>
          </cell>
          <cell r="F520" t="str">
            <v>卫衣</v>
          </cell>
          <cell r="G520" t="str">
            <v>开衫无帽卫衣</v>
          </cell>
          <cell r="H520" t="str">
            <v>乳白色</v>
          </cell>
          <cell r="I520">
            <v>499</v>
          </cell>
          <cell r="J520">
            <v>499</v>
          </cell>
          <cell r="K520" t="str">
            <v>女</v>
          </cell>
          <cell r="L520" t="str">
            <v>2025Q4</v>
          </cell>
          <cell r="M520" t="str">
            <v>运动生活</v>
          </cell>
          <cell r="N520">
            <v>1</v>
          </cell>
        </row>
        <row r="521">
          <cell r="A521" t="str">
            <v>AWDVC61-8</v>
          </cell>
          <cell r="B521" t="str">
            <v>AWDVC61</v>
          </cell>
          <cell r="C521" t="str">
            <v>男女同款加绒保暖抗菌宽松开衫连帽卫衣AWDVC61-8</v>
          </cell>
          <cell r="D521" t="str">
            <v>运动服</v>
          </cell>
          <cell r="E521" t="str">
            <v>男装</v>
          </cell>
          <cell r="F521" t="str">
            <v>卫衣</v>
          </cell>
          <cell r="G521" t="str">
            <v>开衫连帽卫衣</v>
          </cell>
          <cell r="H521" t="str">
            <v>冷檀黑</v>
          </cell>
          <cell r="I521">
            <v>299</v>
          </cell>
          <cell r="J521">
            <v>499</v>
          </cell>
          <cell r="K521" t="str">
            <v>中</v>
          </cell>
          <cell r="L521" t="str">
            <v>2025Q3</v>
          </cell>
          <cell r="M521" t="str">
            <v>运动生活</v>
          </cell>
          <cell r="N521">
            <v>3</v>
          </cell>
        </row>
        <row r="522">
          <cell r="A522" t="str">
            <v>YTSW117-2</v>
          </cell>
          <cell r="B522" t="str">
            <v>YTSW117</v>
          </cell>
          <cell r="C522" t="str">
            <v>男女小大童排湿速干宽松短袖T恤YTSW117-2</v>
          </cell>
          <cell r="D522" t="str">
            <v>运动服</v>
          </cell>
          <cell r="E522" t="str">
            <v>男童装</v>
          </cell>
          <cell r="F522" t="str">
            <v>T恤/Polo衫/背心</v>
          </cell>
          <cell r="G522" t="str">
            <v>短袖T恤</v>
          </cell>
          <cell r="H522" t="str">
            <v>白/靛蓝色</v>
          </cell>
          <cell r="I522">
            <v>139</v>
          </cell>
          <cell r="J522">
            <v>139</v>
          </cell>
          <cell r="K522" t="str">
            <v>中</v>
          </cell>
          <cell r="L522" t="str">
            <v>2026Q2</v>
          </cell>
          <cell r="M522" t="str">
            <v>运动生活</v>
          </cell>
          <cell r="N522">
            <v>31</v>
          </cell>
        </row>
        <row r="523">
          <cell r="A523" t="str">
            <v>ABAW001-8</v>
          </cell>
          <cell r="B523" t="str">
            <v>ABAW001</v>
          </cell>
          <cell r="C523" t="str">
            <v>韦德全城14男子篮球专业比赛鞋ABAW001-8</v>
          </cell>
          <cell r="D523" t="str">
            <v>运动鞋</v>
          </cell>
          <cell r="E523" t="str">
            <v>男鞋</v>
          </cell>
          <cell r="F523" t="str">
            <v>篮球鞋</v>
          </cell>
          <cell r="G523" t="str">
            <v>全城系列</v>
          </cell>
          <cell r="H523" t="str">
            <v>微晶灰</v>
          </cell>
          <cell r="I523">
            <v>899</v>
          </cell>
          <cell r="J523">
            <v>899</v>
          </cell>
          <cell r="K523" t="str">
            <v>男</v>
          </cell>
          <cell r="L523" t="str">
            <v>2026Q1</v>
          </cell>
          <cell r="M523" t="str">
            <v>韦德</v>
          </cell>
          <cell r="N523">
            <v>100</v>
          </cell>
        </row>
        <row r="524">
          <cell r="A524" t="str">
            <v>AFDWC81-1</v>
          </cell>
          <cell r="B524" t="str">
            <v>AFDWC81</v>
          </cell>
          <cell r="C524" t="str">
            <v>2026LPL战队装备-IG战队队服男子速干凉爽冰感舒适宽松运动风衣AFDWC81-1</v>
          </cell>
          <cell r="D524" t="str">
            <v>运动服</v>
          </cell>
          <cell r="E524" t="str">
            <v>男装</v>
          </cell>
          <cell r="F524" t="str">
            <v>外套/马甲</v>
          </cell>
          <cell r="G524" t="str">
            <v>风衣</v>
          </cell>
          <cell r="H524" t="str">
            <v>乳白色</v>
          </cell>
          <cell r="I524">
            <v>699</v>
          </cell>
          <cell r="J524">
            <v>699</v>
          </cell>
          <cell r="K524" t="str">
            <v>男</v>
          </cell>
          <cell r="L524" t="str">
            <v>2026Q2</v>
          </cell>
          <cell r="M524" t="str">
            <v>运动生活</v>
          </cell>
          <cell r="N524">
            <v>24</v>
          </cell>
        </row>
        <row r="525">
          <cell r="A525" t="str">
            <v>AGCW004-1</v>
          </cell>
          <cell r="B525" t="str">
            <v>AGCW004</v>
          </cell>
          <cell r="C525" t="str">
            <v>猫爪LITE 3女子经典休闲鞋AGCW004-1</v>
          </cell>
          <cell r="D525" t="str">
            <v>运动鞋</v>
          </cell>
          <cell r="E525" t="str">
            <v>女鞋</v>
          </cell>
          <cell r="F525" t="str">
            <v>运动生活鞋</v>
          </cell>
          <cell r="G525" t="str">
            <v>经典休闲鞋</v>
          </cell>
          <cell r="H525" t="str">
            <v>米白色/沙丘卡其</v>
          </cell>
          <cell r="I525">
            <v>499</v>
          </cell>
          <cell r="J525">
            <v>499</v>
          </cell>
          <cell r="K525" t="str">
            <v>女</v>
          </cell>
          <cell r="L525" t="str">
            <v>2026Q1</v>
          </cell>
          <cell r="M525" t="str">
            <v>运动生活</v>
          </cell>
          <cell r="N525">
            <v>2926</v>
          </cell>
        </row>
        <row r="526">
          <cell r="A526" t="str">
            <v>AHSW589-6</v>
          </cell>
          <cell r="B526" t="str">
            <v>AHSW589</v>
          </cell>
          <cell r="C526" t="str">
            <v>中国李宁T恤男士复古运动系列夏季新款运动宽松短袖文化衫T恤AHSW589-6</v>
          </cell>
          <cell r="D526" t="str">
            <v>运动服</v>
          </cell>
          <cell r="E526" t="str">
            <v>男装</v>
          </cell>
          <cell r="F526" t="str">
            <v>T恤/Polo衫/背心</v>
          </cell>
          <cell r="G526" t="str">
            <v>短袖T恤</v>
          </cell>
          <cell r="H526" t="str">
            <v>黑</v>
          </cell>
          <cell r="I526">
            <v>299</v>
          </cell>
          <cell r="J526">
            <v>299</v>
          </cell>
          <cell r="K526" t="str">
            <v>男</v>
          </cell>
          <cell r="L526" t="str">
            <v>2026Q2</v>
          </cell>
          <cell r="M526" t="str">
            <v>中国李宁</v>
          </cell>
          <cell r="N526">
            <v>36</v>
          </cell>
        </row>
        <row r="527">
          <cell r="A527" t="str">
            <v>AKLVA02-4</v>
          </cell>
          <cell r="B527" t="str">
            <v>AKLVA02</v>
          </cell>
          <cell r="C527" t="str">
            <v>女子束脚加绒保暖抗菌宽松热力裤卫裤AKLVA02-4</v>
          </cell>
          <cell r="D527" t="str">
            <v>运动服</v>
          </cell>
          <cell r="E527" t="str">
            <v>女装</v>
          </cell>
          <cell r="F527" t="str">
            <v>裤装</v>
          </cell>
          <cell r="G527" t="str">
            <v>卫裤</v>
          </cell>
          <cell r="H527" t="str">
            <v>黑色</v>
          </cell>
          <cell r="I527">
            <v>139</v>
          </cell>
          <cell r="J527">
            <v>249</v>
          </cell>
          <cell r="K527" t="str">
            <v>女</v>
          </cell>
          <cell r="L527" t="str">
            <v>2025Q3</v>
          </cell>
          <cell r="M527" t="str">
            <v>运动生活</v>
          </cell>
          <cell r="N527">
            <v>311</v>
          </cell>
        </row>
        <row r="528">
          <cell r="A528" t="str">
            <v>AMBW038-2</v>
          </cell>
          <cell r="B528" t="str">
            <v>AMBW038</v>
          </cell>
          <cell r="C528" t="str">
            <v>LI-NING 1990女子开衫编织衫AMBW038-2</v>
          </cell>
          <cell r="D528" t="str">
            <v>运动服</v>
          </cell>
          <cell r="E528" t="str">
            <v>女装</v>
          </cell>
          <cell r="F528" t="str">
            <v>其他服装</v>
          </cell>
          <cell r="G528" t="str">
            <v>编织衫</v>
          </cell>
          <cell r="H528" t="str">
            <v>暗黑蓝</v>
          </cell>
          <cell r="I528">
            <v>1490</v>
          </cell>
          <cell r="J528">
            <v>1490</v>
          </cell>
          <cell r="K528" t="str">
            <v>女</v>
          </cell>
          <cell r="L528" t="str">
            <v>2026Q1</v>
          </cell>
          <cell r="M528" t="str">
            <v>李宁1990</v>
          </cell>
          <cell r="N528">
            <v>1</v>
          </cell>
        </row>
        <row r="529">
          <cell r="A529" t="str">
            <v>ARMW001-31</v>
          </cell>
          <cell r="B529" t="str">
            <v>ARMW001</v>
          </cell>
          <cell r="C529" t="str">
            <v>飞电6 ELITE 大鲨鱼男女同款䨻丝轻量高回弹竞速比赛跑鞋ARMW001-31</v>
          </cell>
          <cell r="D529" t="str">
            <v>运动鞋</v>
          </cell>
          <cell r="E529" t="str">
            <v>男鞋</v>
          </cell>
          <cell r="F529" t="str">
            <v>跑步鞋</v>
          </cell>
          <cell r="G529" t="str">
            <v>竞技跑鞋</v>
          </cell>
          <cell r="H529" t="str">
            <v>水蓝色/亮水蓝/香槟白</v>
          </cell>
          <cell r="I529">
            <v>1299</v>
          </cell>
          <cell r="J529">
            <v>1299</v>
          </cell>
          <cell r="K529" t="str">
            <v>中</v>
          </cell>
          <cell r="L529" t="str">
            <v>2026Q2</v>
          </cell>
          <cell r="M529" t="str">
            <v>跑步</v>
          </cell>
          <cell r="N529">
            <v>1133</v>
          </cell>
        </row>
        <row r="530">
          <cell r="A530" t="str">
            <v>AWDVJ43-3</v>
          </cell>
          <cell r="B530" t="str">
            <v>AWDVJ43</v>
          </cell>
          <cell r="C530" t="str">
            <v>男女同款加绒保暖宽松套头卫衣AWDVJ43-3</v>
          </cell>
          <cell r="D530" t="str">
            <v>运动服</v>
          </cell>
          <cell r="E530" t="str">
            <v>男装</v>
          </cell>
          <cell r="F530" t="str">
            <v>卫衣</v>
          </cell>
          <cell r="G530" t="str">
            <v>套头无帽卫衣</v>
          </cell>
          <cell r="H530" t="str">
            <v>黑色</v>
          </cell>
          <cell r="I530">
            <v>139</v>
          </cell>
          <cell r="J530">
            <v>199</v>
          </cell>
          <cell r="K530" t="str">
            <v>中</v>
          </cell>
          <cell r="L530" t="str">
            <v>2025Q3</v>
          </cell>
          <cell r="M530" t="str">
            <v>运动生活</v>
          </cell>
          <cell r="N530">
            <v>22</v>
          </cell>
        </row>
        <row r="531">
          <cell r="A531" t="str">
            <v>AGAW007-20</v>
          </cell>
          <cell r="B531" t="str">
            <v>AGAW007</v>
          </cell>
          <cell r="C531" t="str">
            <v>键盘拖男女同款潮流拖鞋AGAW007-20</v>
          </cell>
          <cell r="D531" t="str">
            <v>运动鞋</v>
          </cell>
          <cell r="E531" t="str">
            <v>男鞋</v>
          </cell>
          <cell r="F531" t="str">
            <v>凉鞋/拖鞋</v>
          </cell>
          <cell r="G531" t="str">
            <v>拖鞋</v>
          </cell>
          <cell r="H531" t="str">
            <v>黑色</v>
          </cell>
          <cell r="I531">
            <v>99</v>
          </cell>
          <cell r="J531">
            <v>99</v>
          </cell>
          <cell r="K531" t="str">
            <v>中</v>
          </cell>
          <cell r="L531" t="str">
            <v>2026Q2</v>
          </cell>
          <cell r="M531" t="str">
            <v>运动生活</v>
          </cell>
          <cell r="N531">
            <v>7648</v>
          </cell>
        </row>
        <row r="532">
          <cell r="A532" t="str">
            <v>AGLV010-3</v>
          </cell>
          <cell r="B532" t="str">
            <v>AGLV010</v>
          </cell>
          <cell r="C532" t="str">
            <v>SOFT COOL 2女子透气清凉潮流休闲鞋AGLV010-3</v>
          </cell>
          <cell r="D532" t="str">
            <v>运动鞋</v>
          </cell>
          <cell r="E532" t="str">
            <v>女鞋</v>
          </cell>
          <cell r="F532" t="str">
            <v>运动生活鞋</v>
          </cell>
          <cell r="G532" t="str">
            <v>时尚休闲鞋</v>
          </cell>
          <cell r="H532" t="str">
            <v>乳白色/青白玉色</v>
          </cell>
          <cell r="I532">
            <v>499</v>
          </cell>
          <cell r="J532">
            <v>499</v>
          </cell>
          <cell r="K532" t="str">
            <v>女</v>
          </cell>
          <cell r="L532" t="str">
            <v>2025Q2</v>
          </cell>
          <cell r="M532" t="str">
            <v>运动生活</v>
          </cell>
          <cell r="N532">
            <v>2</v>
          </cell>
        </row>
        <row r="533">
          <cell r="A533" t="str">
            <v>ABQV007-4</v>
          </cell>
          <cell r="B533" t="str">
            <v>ABQV007</v>
          </cell>
          <cell r="C533" t="str">
            <v>吉米巴特勒专业篮球7号球ABQV007-4</v>
          </cell>
          <cell r="D533" t="str">
            <v>运动装备</v>
          </cell>
          <cell r="E533" t="str">
            <v>球类</v>
          </cell>
          <cell r="F533" t="str">
            <v>篮球</v>
          </cell>
          <cell r="G533" t="str">
            <v>篮球</v>
          </cell>
          <cell r="H533" t="str">
            <v>深灰/浅灰</v>
          </cell>
          <cell r="I533">
            <v>299</v>
          </cell>
          <cell r="J533">
            <v>299</v>
          </cell>
          <cell r="K533" t="str">
            <v>中</v>
          </cell>
          <cell r="L533" t="str">
            <v>2025Q4</v>
          </cell>
          <cell r="M533" t="str">
            <v>其他</v>
          </cell>
          <cell r="N533">
            <v>48</v>
          </cell>
        </row>
        <row r="534">
          <cell r="A534" t="str">
            <v>AGLW001-1</v>
          </cell>
          <cell r="B534" t="str">
            <v>AGLW001</v>
          </cell>
          <cell r="C534" t="str">
            <v>SOFT GO 3男子反光柔软舒适潮流休闲鞋AGLW001-1</v>
          </cell>
          <cell r="D534" t="str">
            <v>运动鞋</v>
          </cell>
          <cell r="E534" t="str">
            <v>男鞋</v>
          </cell>
          <cell r="F534" t="str">
            <v>运动生活鞋</v>
          </cell>
          <cell r="G534" t="str">
            <v>时尚休闲鞋</v>
          </cell>
          <cell r="H534" t="str">
            <v>黑色/黑松灰</v>
          </cell>
          <cell r="I534">
            <v>399</v>
          </cell>
          <cell r="J534">
            <v>399</v>
          </cell>
          <cell r="K534" t="str">
            <v>男</v>
          </cell>
          <cell r="L534" t="str">
            <v>2026Q1</v>
          </cell>
          <cell r="M534" t="str">
            <v>运动生活</v>
          </cell>
          <cell r="N534">
            <v>803</v>
          </cell>
        </row>
        <row r="535">
          <cell r="A535" t="str">
            <v>AHSV226-1</v>
          </cell>
          <cell r="B535" t="str">
            <v>AHSV226</v>
          </cell>
          <cell r="C535" t="str">
            <v>李宁迪士尼皮克斯玩具总动员联名系列女子短袖文化衫AHSV226-1</v>
          </cell>
          <cell r="D535" t="str">
            <v>运动服</v>
          </cell>
          <cell r="E535" t="str">
            <v>女装</v>
          </cell>
          <cell r="F535" t="str">
            <v>T恤/Polo衫/背心</v>
          </cell>
          <cell r="G535" t="str">
            <v>短袖文化衫</v>
          </cell>
          <cell r="H535" t="str">
            <v>乳白色</v>
          </cell>
          <cell r="I535">
            <v>79</v>
          </cell>
          <cell r="J535">
            <v>199</v>
          </cell>
          <cell r="K535" t="str">
            <v>女</v>
          </cell>
          <cell r="L535" t="str">
            <v>2025Q2</v>
          </cell>
          <cell r="M535" t="str">
            <v>运动生活</v>
          </cell>
          <cell r="N535">
            <v>12</v>
          </cell>
        </row>
        <row r="536">
          <cell r="A536" t="str">
            <v>AHSVB73-1</v>
          </cell>
          <cell r="B536" t="str">
            <v>AHSVB73</v>
          </cell>
          <cell r="C536" t="str">
            <v>男子短袖文化衫AHSVB73-1</v>
          </cell>
          <cell r="D536" t="str">
            <v>运动服</v>
          </cell>
          <cell r="E536" t="str">
            <v>男装</v>
          </cell>
          <cell r="F536" t="str">
            <v>T恤/Polo衫/背心</v>
          </cell>
          <cell r="G536" t="str">
            <v>短袖T恤</v>
          </cell>
          <cell r="H536" t="str">
            <v>米白色</v>
          </cell>
          <cell r="I536">
            <v>249</v>
          </cell>
          <cell r="J536">
            <v>249</v>
          </cell>
          <cell r="K536" t="str">
            <v>男</v>
          </cell>
          <cell r="L536" t="str">
            <v>2025Q3</v>
          </cell>
          <cell r="M536" t="str">
            <v>运动生活</v>
          </cell>
          <cell r="N536">
            <v>37</v>
          </cell>
        </row>
        <row r="537">
          <cell r="A537" t="str">
            <v>AHSVB13-2</v>
          </cell>
          <cell r="B537" t="str">
            <v>AHSVB13</v>
          </cell>
          <cell r="C537" t="str">
            <v>中国李宁男女同款宽松短袖文化衫AHSVB13-2</v>
          </cell>
          <cell r="D537" t="str">
            <v>运动服</v>
          </cell>
          <cell r="E537" t="str">
            <v>男装</v>
          </cell>
          <cell r="F537" t="str">
            <v>T恤/Polo衫/背心</v>
          </cell>
          <cell r="G537" t="str">
            <v>短袖T恤</v>
          </cell>
          <cell r="H537" t="str">
            <v>米白色</v>
          </cell>
          <cell r="I537">
            <v>219</v>
          </cell>
          <cell r="J537">
            <v>299</v>
          </cell>
          <cell r="K537" t="str">
            <v>中</v>
          </cell>
          <cell r="L537" t="str">
            <v>2025Q2</v>
          </cell>
          <cell r="M537" t="str">
            <v>中国李宁</v>
          </cell>
          <cell r="N537">
            <v>29</v>
          </cell>
        </row>
        <row r="538">
          <cell r="A538" t="str">
            <v>AMYW123-4</v>
          </cell>
          <cell r="B538" t="str">
            <v>AMYW123</v>
          </cell>
          <cell r="C538" t="str">
            <v>运动生活系列防晒棒球帽AMYW123-4</v>
          </cell>
          <cell r="D538" t="str">
            <v>运动配件</v>
          </cell>
          <cell r="E538" t="str">
            <v>帽子</v>
          </cell>
          <cell r="F538" t="str">
            <v>棒球帽</v>
          </cell>
          <cell r="G538" t="str">
            <v>棒球帽</v>
          </cell>
          <cell r="H538" t="str">
            <v>复古红</v>
          </cell>
          <cell r="I538">
            <v>99</v>
          </cell>
          <cell r="J538">
            <v>99</v>
          </cell>
          <cell r="K538" t="str">
            <v>中</v>
          </cell>
          <cell r="L538" t="str">
            <v>2026Q4</v>
          </cell>
          <cell r="M538" t="str">
            <v>运动生活</v>
          </cell>
          <cell r="N538">
            <v>208</v>
          </cell>
        </row>
        <row r="539">
          <cell r="A539" t="str">
            <v>AUAT029-1</v>
          </cell>
          <cell r="B539" t="str">
            <v>AUAT029</v>
          </cell>
          <cell r="C539" t="str">
            <v>男子抗菌内裤4条装（特殊产品不予退换货）AUAT029-1</v>
          </cell>
          <cell r="D539" t="str">
            <v>运动服</v>
          </cell>
          <cell r="E539" t="str">
            <v>男装</v>
          </cell>
          <cell r="F539" t="str">
            <v>运动内裤</v>
          </cell>
          <cell r="G539" t="str">
            <v>运动内裤</v>
          </cell>
          <cell r="H539" t="str">
            <v>黑色*2、地表灰、中花灰</v>
          </cell>
          <cell r="I539">
            <v>179</v>
          </cell>
          <cell r="J539">
            <v>229</v>
          </cell>
          <cell r="K539" t="str">
            <v>男</v>
          </cell>
          <cell r="L539" t="str">
            <v>2023Q1</v>
          </cell>
          <cell r="M539" t="str">
            <v>健身</v>
          </cell>
          <cell r="N539">
            <v>54</v>
          </cell>
        </row>
        <row r="540">
          <cell r="A540" t="str">
            <v>AUDW018-3</v>
          </cell>
          <cell r="B540" t="str">
            <v>AUDW018</v>
          </cell>
          <cell r="C540" t="str">
            <v>【白鹿同款】女子一体织健身系列紧身背心（特殊产品不予退换货）AUDW018-3</v>
          </cell>
          <cell r="D540" t="str">
            <v>运动服</v>
          </cell>
          <cell r="E540" t="str">
            <v>女装</v>
          </cell>
          <cell r="F540" t="str">
            <v>运动文胸</v>
          </cell>
          <cell r="G540" t="str">
            <v>运动文胸</v>
          </cell>
          <cell r="H540" t="str">
            <v>浮水绿</v>
          </cell>
          <cell r="I540">
            <v>249</v>
          </cell>
          <cell r="J540">
            <v>249</v>
          </cell>
          <cell r="K540" t="str">
            <v>女</v>
          </cell>
          <cell r="L540" t="str">
            <v>2026Q2</v>
          </cell>
          <cell r="M540" t="str">
            <v>健身</v>
          </cell>
          <cell r="N540">
            <v>402</v>
          </cell>
        </row>
        <row r="541">
          <cell r="A541" t="str">
            <v>ABAV049-4</v>
          </cell>
          <cell r="B541" t="str">
            <v>ABAV049</v>
          </cell>
          <cell r="C541" t="str">
            <v>【杨瀚森同款】驭帅19 V2男子轻量高回弹篮球专业比赛鞋ABAV049-4</v>
          </cell>
          <cell r="D541" t="str">
            <v>运动鞋</v>
          </cell>
          <cell r="E541" t="str">
            <v>男鞋</v>
          </cell>
          <cell r="F541" t="str">
            <v>篮球鞋</v>
          </cell>
          <cell r="G541" t="str">
            <v>驭帅系列</v>
          </cell>
          <cell r="H541" t="str">
            <v>标准白</v>
          </cell>
          <cell r="I541">
            <v>599</v>
          </cell>
          <cell r="J541">
            <v>799</v>
          </cell>
          <cell r="K541" t="str">
            <v>男</v>
          </cell>
          <cell r="L541" t="str">
            <v>2025Q3</v>
          </cell>
          <cell r="M541" t="str">
            <v>篮球</v>
          </cell>
          <cell r="N541">
            <v>28</v>
          </cell>
        </row>
        <row r="542">
          <cell r="A542" t="str">
            <v>ABAW003-11</v>
          </cell>
          <cell r="B542" t="str">
            <v>ABAW003</v>
          </cell>
          <cell r="C542" t="str">
            <v>驭帅20 历程男子中帮篮球专业比赛鞋ABAW003-11</v>
          </cell>
          <cell r="D542" t="str">
            <v>运动鞋</v>
          </cell>
          <cell r="E542" t="str">
            <v>男鞋</v>
          </cell>
          <cell r="F542" t="str">
            <v>篮球鞋</v>
          </cell>
          <cell r="G542" t="str">
            <v>驭帅系列</v>
          </cell>
          <cell r="H542" t="str">
            <v>鲜蓝色</v>
          </cell>
          <cell r="I542">
            <v>899</v>
          </cell>
          <cell r="J542">
            <v>899</v>
          </cell>
          <cell r="K542" t="str">
            <v>男</v>
          </cell>
          <cell r="L542" t="str">
            <v>2026Q1</v>
          </cell>
          <cell r="M542" t="str">
            <v>篮球</v>
          </cell>
          <cell r="N542">
            <v>984</v>
          </cell>
        </row>
        <row r="543">
          <cell r="A543" t="str">
            <v>ABSW039-1</v>
          </cell>
          <cell r="B543" t="str">
            <v>ABSW039</v>
          </cell>
          <cell r="C543" t="str">
            <v>运动生活系列女子防泼水双肩包ABSW039-1</v>
          </cell>
          <cell r="D543" t="str">
            <v>运动配件</v>
          </cell>
          <cell r="E543" t="str">
            <v>包</v>
          </cell>
          <cell r="F543" t="str">
            <v>双肩包</v>
          </cell>
          <cell r="G543" t="str">
            <v>双肩包</v>
          </cell>
          <cell r="H543" t="str">
            <v>黑色</v>
          </cell>
          <cell r="I543">
            <v>299</v>
          </cell>
          <cell r="J543">
            <v>299</v>
          </cell>
          <cell r="K543" t="str">
            <v>女</v>
          </cell>
          <cell r="L543" t="str">
            <v>2026Q1</v>
          </cell>
          <cell r="M543" t="str">
            <v>运动生活</v>
          </cell>
          <cell r="N543">
            <v>370</v>
          </cell>
        </row>
        <row r="544">
          <cell r="A544" t="str">
            <v>AHSV915-3</v>
          </cell>
          <cell r="B544" t="str">
            <v>AHSV915</v>
          </cell>
          <cell r="C544" t="str">
            <v>李宁 x 成龙联名功夫系列男子吸湿排汗舒适干爽宽松短袖文化衫AHSV915-3</v>
          </cell>
          <cell r="D544" t="str">
            <v>运动服</v>
          </cell>
          <cell r="E544" t="str">
            <v>男装</v>
          </cell>
          <cell r="F544" t="str">
            <v>T恤/Polo衫/背心</v>
          </cell>
          <cell r="G544" t="str">
            <v>短袖T恤</v>
          </cell>
          <cell r="H544" t="str">
            <v>淡白紫</v>
          </cell>
          <cell r="I544">
            <v>219</v>
          </cell>
          <cell r="J544">
            <v>299</v>
          </cell>
          <cell r="K544" t="str">
            <v>男</v>
          </cell>
          <cell r="L544" t="str">
            <v>2025Q3</v>
          </cell>
          <cell r="M544" t="str">
            <v>中国李宁</v>
          </cell>
          <cell r="N544">
            <v>237</v>
          </cell>
        </row>
        <row r="545">
          <cell r="A545" t="str">
            <v>AJMV206-5</v>
          </cell>
          <cell r="B545" t="str">
            <v>AJMV206</v>
          </cell>
          <cell r="C545" t="str">
            <v>【孙颖莎同款】李宁中国文化系列故宫联名女子短棉服AJMV206-5</v>
          </cell>
          <cell r="D545" t="str">
            <v>运动服</v>
          </cell>
          <cell r="E545" t="str">
            <v>女装</v>
          </cell>
          <cell r="F545" t="str">
            <v>棉服</v>
          </cell>
          <cell r="G545" t="str">
            <v>棉服</v>
          </cell>
          <cell r="H545" t="str">
            <v>珠母白</v>
          </cell>
          <cell r="I545">
            <v>439</v>
          </cell>
          <cell r="J545">
            <v>699</v>
          </cell>
          <cell r="K545" t="str">
            <v>女</v>
          </cell>
          <cell r="L545" t="str">
            <v>2025Q4</v>
          </cell>
          <cell r="M545" t="str">
            <v>运动生活</v>
          </cell>
          <cell r="N545">
            <v>5</v>
          </cell>
        </row>
        <row r="546">
          <cell r="A546" t="str">
            <v>AKLVC17-1</v>
          </cell>
          <cell r="B546" t="str">
            <v>AKLVC17</v>
          </cell>
          <cell r="C546" t="str">
            <v>男子直筒卫裤AKLVC17-1</v>
          </cell>
          <cell r="D546" t="str">
            <v>运动服</v>
          </cell>
          <cell r="E546" t="str">
            <v>男装</v>
          </cell>
          <cell r="F546" t="str">
            <v>裤装</v>
          </cell>
          <cell r="G546" t="str">
            <v>卫裤</v>
          </cell>
          <cell r="H546" t="str">
            <v>黑色</v>
          </cell>
          <cell r="I546">
            <v>199</v>
          </cell>
          <cell r="J546">
            <v>249</v>
          </cell>
          <cell r="K546" t="str">
            <v>男</v>
          </cell>
          <cell r="L546" t="str">
            <v>2025Q3</v>
          </cell>
          <cell r="M546" t="str">
            <v>运动生活</v>
          </cell>
          <cell r="N546">
            <v>106</v>
          </cell>
        </row>
        <row r="547">
          <cell r="A547" t="str">
            <v>AKSV207-3</v>
          </cell>
          <cell r="B547" t="str">
            <v>AKSV207</v>
          </cell>
          <cell r="C547" t="str">
            <v>男子宽松工装多袋裤运动短裤AKSV207-3</v>
          </cell>
          <cell r="D547" t="str">
            <v>运动服</v>
          </cell>
          <cell r="E547" t="str">
            <v>男装</v>
          </cell>
          <cell r="F547" t="str">
            <v>裤装</v>
          </cell>
          <cell r="G547" t="str">
            <v>运动短裤</v>
          </cell>
          <cell r="H547" t="str">
            <v>暗礁绿</v>
          </cell>
          <cell r="I547">
            <v>139</v>
          </cell>
          <cell r="J547">
            <v>249</v>
          </cell>
          <cell r="K547" t="str">
            <v>男</v>
          </cell>
          <cell r="L547" t="str">
            <v>2025Q2</v>
          </cell>
          <cell r="M547" t="str">
            <v>运动生活</v>
          </cell>
          <cell r="N547">
            <v>34</v>
          </cell>
        </row>
        <row r="548">
          <cell r="A548" t="str">
            <v>AMXW013-3</v>
          </cell>
          <cell r="B548" t="str">
            <v>AMXW013</v>
          </cell>
          <cell r="C548" t="str">
            <v>跑步系列空顶帽AMXW013-3</v>
          </cell>
          <cell r="D548" t="str">
            <v>运动配件</v>
          </cell>
          <cell r="E548" t="str">
            <v>帽子</v>
          </cell>
          <cell r="F548" t="str">
            <v>其他帽类</v>
          </cell>
          <cell r="G548" t="str">
            <v>其他帽类</v>
          </cell>
          <cell r="H548" t="str">
            <v>米白色/正卡其</v>
          </cell>
          <cell r="I548">
            <v>99</v>
          </cell>
          <cell r="J548">
            <v>99</v>
          </cell>
          <cell r="K548" t="str">
            <v>中</v>
          </cell>
          <cell r="L548" t="str">
            <v>2026Q2</v>
          </cell>
          <cell r="M548" t="str">
            <v>跑步</v>
          </cell>
          <cell r="N548">
            <v>492</v>
          </cell>
        </row>
        <row r="549">
          <cell r="A549" t="str">
            <v>ATSW428-4</v>
          </cell>
          <cell r="B549" t="str">
            <v>ATSW428</v>
          </cell>
          <cell r="C549" t="str">
            <v>女子冰感舒适吸湿排汗健身系列短袖T恤ATSW428-4</v>
          </cell>
          <cell r="D549" t="str">
            <v>运动服</v>
          </cell>
          <cell r="E549" t="str">
            <v>女装</v>
          </cell>
          <cell r="F549" t="str">
            <v>T恤/Polo衫/背心</v>
          </cell>
          <cell r="G549" t="str">
            <v>短袖T恤</v>
          </cell>
          <cell r="H549" t="str">
            <v>白</v>
          </cell>
          <cell r="I549">
            <v>199</v>
          </cell>
          <cell r="J549">
            <v>199</v>
          </cell>
          <cell r="K549" t="str">
            <v>女</v>
          </cell>
          <cell r="L549" t="str">
            <v>2026Q2</v>
          </cell>
          <cell r="M549" t="str">
            <v>健身</v>
          </cell>
          <cell r="N549">
            <v>555</v>
          </cell>
        </row>
        <row r="550">
          <cell r="A550" t="str">
            <v>ATSW580-2</v>
          </cell>
          <cell r="B550" t="str">
            <v>ATSW580</v>
          </cell>
          <cell r="C550" t="str">
            <v>女子反光速干凉爽短袖T恤ATSW580-2</v>
          </cell>
          <cell r="D550" t="str">
            <v>运动服</v>
          </cell>
          <cell r="E550" t="str">
            <v>女装</v>
          </cell>
          <cell r="F550" t="str">
            <v>T恤/Polo衫/背心</v>
          </cell>
          <cell r="G550" t="str">
            <v>短袖T恤</v>
          </cell>
          <cell r="H550" t="str">
            <v>芋泥紫满底印</v>
          </cell>
          <cell r="I550">
            <v>199</v>
          </cell>
          <cell r="J550">
            <v>199</v>
          </cell>
          <cell r="K550" t="str">
            <v>女</v>
          </cell>
          <cell r="L550" t="str">
            <v>2026Q2</v>
          </cell>
          <cell r="M550" t="str">
            <v>跑步</v>
          </cell>
          <cell r="N550">
            <v>417</v>
          </cell>
        </row>
        <row r="551">
          <cell r="A551" t="str">
            <v>AVSW045-1</v>
          </cell>
          <cell r="B551" t="str">
            <v>AVSW045</v>
          </cell>
          <cell r="C551" t="str">
            <v>男子速干凉爽健身系列背心AVSW045-1</v>
          </cell>
          <cell r="D551" t="str">
            <v>运动服</v>
          </cell>
          <cell r="E551" t="str">
            <v>男装</v>
          </cell>
          <cell r="F551" t="str">
            <v>T恤/Polo衫/背心</v>
          </cell>
          <cell r="G551" t="str">
            <v>背心/吊带</v>
          </cell>
          <cell r="H551" t="str">
            <v>混色黑</v>
          </cell>
          <cell r="I551">
            <v>199</v>
          </cell>
          <cell r="J551">
            <v>199</v>
          </cell>
          <cell r="K551" t="str">
            <v>男</v>
          </cell>
          <cell r="L551" t="str">
            <v>2026Q2</v>
          </cell>
          <cell r="M551" t="str">
            <v>健身</v>
          </cell>
          <cell r="N551">
            <v>60</v>
          </cell>
        </row>
        <row r="552">
          <cell r="A552" t="str">
            <v>AEMV057-3</v>
          </cell>
          <cell r="B552" t="str">
            <v>AEMV057</v>
          </cell>
          <cell r="C552" t="str">
            <v>【走秀同款】李宁户外CF溯｜万龙甲冲锋衣黑龘男女同款加绒保暖防泼水防风宽松三合一冲锋衣AEMV057-3</v>
          </cell>
          <cell r="D552" t="str">
            <v>运动服</v>
          </cell>
          <cell r="E552" t="str">
            <v>男装</v>
          </cell>
          <cell r="F552" t="str">
            <v>外套/马甲</v>
          </cell>
          <cell r="G552" t="str">
            <v>风衣</v>
          </cell>
          <cell r="H552" t="str">
            <v>溶石灰</v>
          </cell>
          <cell r="I552">
            <v>659</v>
          </cell>
          <cell r="J552">
            <v>999</v>
          </cell>
          <cell r="K552" t="str">
            <v>中</v>
          </cell>
          <cell r="L552" t="str">
            <v>2025Q4</v>
          </cell>
          <cell r="M552" t="str">
            <v>户外</v>
          </cell>
          <cell r="N552">
            <v>406</v>
          </cell>
        </row>
        <row r="553">
          <cell r="A553" t="str">
            <v>AYKW295-3</v>
          </cell>
          <cell r="B553" t="str">
            <v>AYKW295</v>
          </cell>
          <cell r="C553" t="str">
            <v>男子束脚排湿速干运动长裤AYKW295-3</v>
          </cell>
          <cell r="D553" t="str">
            <v>运动服</v>
          </cell>
          <cell r="E553" t="str">
            <v>男装</v>
          </cell>
          <cell r="F553" t="str">
            <v>裤装</v>
          </cell>
          <cell r="G553" t="str">
            <v>运动长裤</v>
          </cell>
          <cell r="H553" t="str">
            <v>黑</v>
          </cell>
          <cell r="I553">
            <v>199</v>
          </cell>
          <cell r="J553">
            <v>199</v>
          </cell>
          <cell r="K553" t="str">
            <v>男</v>
          </cell>
          <cell r="L553" t="str">
            <v>2026Q1</v>
          </cell>
          <cell r="M553" t="str">
            <v>健身</v>
          </cell>
          <cell r="N553">
            <v>15737</v>
          </cell>
        </row>
        <row r="554">
          <cell r="A554" t="str">
            <v>APLW293-5</v>
          </cell>
          <cell r="B554" t="str">
            <v>APLW293</v>
          </cell>
          <cell r="C554" t="str">
            <v>男女同款冰感舒适抗菌宽松短袖POLO衫APLW293-5</v>
          </cell>
          <cell r="D554" t="str">
            <v>运动服</v>
          </cell>
          <cell r="E554" t="str">
            <v>男装</v>
          </cell>
          <cell r="F554" t="str">
            <v>T恤/Polo衫/背心</v>
          </cell>
          <cell r="G554" t="str">
            <v>短袖Polo</v>
          </cell>
          <cell r="H554" t="str">
            <v>枯草灰</v>
          </cell>
          <cell r="I554">
            <v>199</v>
          </cell>
          <cell r="J554">
            <v>249</v>
          </cell>
          <cell r="K554" t="str">
            <v>中</v>
          </cell>
          <cell r="L554" t="str">
            <v>2026Q1</v>
          </cell>
          <cell r="M554" t="str">
            <v>运动生活</v>
          </cell>
          <cell r="N554">
            <v>27</v>
          </cell>
        </row>
        <row r="555">
          <cell r="A555" t="str">
            <v>ARPW018-5</v>
          </cell>
          <cell r="B555" t="str">
            <v>ARPW018</v>
          </cell>
          <cell r="C555" t="str">
            <v>赤兔8女子轻量竞速训练跑鞋ARPW018-5</v>
          </cell>
          <cell r="D555" t="str">
            <v>运动鞋</v>
          </cell>
          <cell r="E555" t="str">
            <v>女鞋</v>
          </cell>
          <cell r="F555" t="str">
            <v>跑步鞋</v>
          </cell>
          <cell r="G555" t="str">
            <v>竞技跑鞋</v>
          </cell>
          <cell r="H555" t="str">
            <v>乳白色/糖霜粉</v>
          </cell>
          <cell r="I555">
            <v>369</v>
          </cell>
          <cell r="J555">
            <v>399</v>
          </cell>
          <cell r="K555" t="str">
            <v>女</v>
          </cell>
          <cell r="L555" t="str">
            <v>2026Q1</v>
          </cell>
          <cell r="M555" t="str">
            <v>跑步</v>
          </cell>
          <cell r="N555">
            <v>1</v>
          </cell>
        </row>
        <row r="556">
          <cell r="A556" t="str">
            <v>ATSW515-4</v>
          </cell>
          <cell r="B556" t="str">
            <v>ATSW515</v>
          </cell>
          <cell r="C556" t="str">
            <v>男子航天凉感温控TEE健身系列短袖T恤ATSW515-4</v>
          </cell>
          <cell r="D556" t="str">
            <v>运动服</v>
          </cell>
          <cell r="E556" t="str">
            <v>男装</v>
          </cell>
          <cell r="F556" t="str">
            <v>T恤/Polo衫/背心</v>
          </cell>
          <cell r="G556" t="str">
            <v>短袖T恤</v>
          </cell>
          <cell r="H556" t="str">
            <v>黑</v>
          </cell>
          <cell r="I556">
            <v>249</v>
          </cell>
          <cell r="J556">
            <v>249</v>
          </cell>
          <cell r="K556" t="str">
            <v>男</v>
          </cell>
          <cell r="L556" t="str">
            <v>2026Q2</v>
          </cell>
          <cell r="M556" t="str">
            <v>健身</v>
          </cell>
          <cell r="N556">
            <v>3151</v>
          </cell>
        </row>
        <row r="557">
          <cell r="A557" t="str">
            <v>AWLV055-1</v>
          </cell>
          <cell r="B557" t="str">
            <v>AWLV055</v>
          </cell>
          <cell r="C557" t="str">
            <v>运动生活系列女子中长袜四双装（特殊产品不予退换货）AWLV055-1</v>
          </cell>
          <cell r="D557" t="str">
            <v>运动配件</v>
          </cell>
          <cell r="E557" t="str">
            <v>袜子</v>
          </cell>
          <cell r="F557" t="str">
            <v>中袜</v>
          </cell>
          <cell r="G557" t="str">
            <v>中袜</v>
          </cell>
          <cell r="H557" t="str">
            <v>嫩鹅黄/民谣蓝/淡粉红/冷凝紫</v>
          </cell>
          <cell r="I557">
            <v>99</v>
          </cell>
          <cell r="J557">
            <v>99</v>
          </cell>
          <cell r="K557" t="str">
            <v>女</v>
          </cell>
          <cell r="L557" t="str">
            <v>2025Q4</v>
          </cell>
          <cell r="M557" t="str">
            <v>运动生活</v>
          </cell>
          <cell r="N557">
            <v>70</v>
          </cell>
        </row>
        <row r="558">
          <cell r="A558" t="str">
            <v>AYKV539-2</v>
          </cell>
          <cell r="B558" t="str">
            <v>AYKV539</v>
          </cell>
          <cell r="C558" t="str">
            <v>反伍BADFIVE男子直筒冰感舒适宽松运动长裤AYKV539-2</v>
          </cell>
          <cell r="D558" t="str">
            <v>运动服</v>
          </cell>
          <cell r="E558" t="str">
            <v>男装</v>
          </cell>
          <cell r="F558" t="str">
            <v>裤装</v>
          </cell>
          <cell r="G558" t="str">
            <v>运动长裤</v>
          </cell>
          <cell r="H558" t="str">
            <v>黑色</v>
          </cell>
          <cell r="I558">
            <v>399</v>
          </cell>
          <cell r="J558">
            <v>399</v>
          </cell>
          <cell r="K558" t="str">
            <v>男</v>
          </cell>
          <cell r="L558" t="str">
            <v>2025Q3</v>
          </cell>
          <cell r="M558" t="str">
            <v>篮球</v>
          </cell>
          <cell r="N558">
            <v>245</v>
          </cell>
        </row>
        <row r="559">
          <cell r="A559" t="str">
            <v>AHSW553-2</v>
          </cell>
          <cell r="B559" t="str">
            <v>AHSW553</v>
          </cell>
          <cell r="C559" t="str">
            <v>反伍BADFIVE男子宽松长袖文化衫AHSW553-2</v>
          </cell>
          <cell r="D559" t="str">
            <v>运动服</v>
          </cell>
          <cell r="E559" t="str">
            <v>男装</v>
          </cell>
          <cell r="F559" t="str">
            <v>T恤/Polo衫/背心</v>
          </cell>
          <cell r="G559" t="str">
            <v>长袖T恤</v>
          </cell>
          <cell r="H559" t="str">
            <v>深藏蓝</v>
          </cell>
          <cell r="I559">
            <v>299</v>
          </cell>
          <cell r="J559">
            <v>299</v>
          </cell>
          <cell r="K559" t="str">
            <v>男</v>
          </cell>
          <cell r="L559" t="str">
            <v>2026Q1</v>
          </cell>
          <cell r="M559" t="str">
            <v>篮球</v>
          </cell>
          <cell r="N559">
            <v>5</v>
          </cell>
        </row>
        <row r="560">
          <cell r="A560" t="str">
            <v>AKXV403-3</v>
          </cell>
          <cell r="B560" t="str">
            <v>AKXV403</v>
          </cell>
          <cell r="C560" t="str">
            <v>中国文化系列故宫联名男子直筒宽松针织休闲裤AKXV403-3</v>
          </cell>
          <cell r="D560" t="str">
            <v>运动服</v>
          </cell>
          <cell r="E560" t="str">
            <v>男装</v>
          </cell>
          <cell r="F560" t="str">
            <v>裤装</v>
          </cell>
          <cell r="G560" t="str">
            <v>休闲长裤/牛仔裤</v>
          </cell>
          <cell r="H560" t="str">
            <v>黑色</v>
          </cell>
          <cell r="I560">
            <v>279</v>
          </cell>
          <cell r="J560">
            <v>499</v>
          </cell>
          <cell r="K560" t="str">
            <v>男</v>
          </cell>
          <cell r="L560" t="str">
            <v>2025Q3</v>
          </cell>
          <cell r="M560" t="str">
            <v>运动生活</v>
          </cell>
          <cell r="N560">
            <v>292</v>
          </cell>
        </row>
        <row r="561">
          <cell r="A561" t="str">
            <v>AKSW173-2</v>
          </cell>
          <cell r="B561" t="str">
            <v>AKSW173</v>
          </cell>
          <cell r="C561" t="str">
            <v>李宁 x 成龙联名功夫系列男子防泼水宽松休闲短裤AKSW173-2</v>
          </cell>
          <cell r="D561" t="str">
            <v>运动服</v>
          </cell>
          <cell r="E561" t="str">
            <v>男装</v>
          </cell>
          <cell r="F561" t="str">
            <v>裤装</v>
          </cell>
          <cell r="G561" t="str">
            <v>短裤</v>
          </cell>
          <cell r="H561" t="str">
            <v>黑</v>
          </cell>
          <cell r="I561">
            <v>499</v>
          </cell>
          <cell r="J561">
            <v>499</v>
          </cell>
          <cell r="K561" t="str">
            <v>男</v>
          </cell>
          <cell r="L561" t="str">
            <v>2026Q2</v>
          </cell>
          <cell r="M561" t="str">
            <v>中国李宁</v>
          </cell>
          <cell r="N561">
            <v>100</v>
          </cell>
        </row>
        <row r="562">
          <cell r="A562" t="str">
            <v>AMBW201-1</v>
          </cell>
          <cell r="B562" t="str">
            <v>AMBW201</v>
          </cell>
          <cell r="C562" t="str">
            <v>「马上有钱」男女同款宽松开衫编织衫AMBW201-1</v>
          </cell>
          <cell r="D562" t="str">
            <v>运动服</v>
          </cell>
          <cell r="E562" t="str">
            <v>男装</v>
          </cell>
          <cell r="F562" t="str">
            <v>其他服装</v>
          </cell>
          <cell r="G562" t="str">
            <v>编织衫</v>
          </cell>
          <cell r="H562" t="str">
            <v>宣纸白</v>
          </cell>
          <cell r="I562">
            <v>539</v>
          </cell>
          <cell r="J562">
            <v>599</v>
          </cell>
          <cell r="K562" t="str">
            <v>中</v>
          </cell>
          <cell r="L562" t="str">
            <v>2026Q1</v>
          </cell>
          <cell r="M562" t="str">
            <v>运动生活</v>
          </cell>
          <cell r="N562">
            <v>13</v>
          </cell>
        </row>
        <row r="563">
          <cell r="A563" t="str">
            <v>AAFV013-1</v>
          </cell>
          <cell r="B563" t="str">
            <v>AAFV013</v>
          </cell>
          <cell r="C563" t="str">
            <v>反伍BADFIVE x 1807联名系列男子宽松梭织短袖上衣AAFV013-1</v>
          </cell>
          <cell r="D563" t="str">
            <v>运动服</v>
          </cell>
          <cell r="E563" t="str">
            <v>男装</v>
          </cell>
          <cell r="F563" t="str">
            <v>T恤/Polo衫/背心</v>
          </cell>
          <cell r="G563" t="str">
            <v>短袖T恤</v>
          </cell>
          <cell r="H563" t="str">
            <v>静灰色</v>
          </cell>
          <cell r="I563">
            <v>139</v>
          </cell>
          <cell r="J563">
            <v>349</v>
          </cell>
          <cell r="K563" t="str">
            <v>男</v>
          </cell>
          <cell r="L563" t="str">
            <v>2025Q2</v>
          </cell>
          <cell r="M563" t="str">
            <v>篮球</v>
          </cell>
          <cell r="N563">
            <v>16</v>
          </cell>
        </row>
        <row r="564">
          <cell r="A564" t="str">
            <v>ABCW021-2</v>
          </cell>
          <cell r="B564" t="str">
            <v>ABCW021</v>
          </cell>
          <cell r="C564" t="str">
            <v>吉米巴特勒ALL AROUND - JB PE男子篮球文化鞋ABCW021-2</v>
          </cell>
          <cell r="D564" t="str">
            <v>运动鞋</v>
          </cell>
          <cell r="E564" t="str">
            <v>男鞋</v>
          </cell>
          <cell r="F564" t="str">
            <v>篮球鞋</v>
          </cell>
          <cell r="G564" t="str">
            <v>篮球文化鞋</v>
          </cell>
          <cell r="H564" t="str">
            <v>黑色/乳白色</v>
          </cell>
          <cell r="I564">
            <v>699</v>
          </cell>
          <cell r="J564">
            <v>699</v>
          </cell>
          <cell r="K564" t="str">
            <v>男</v>
          </cell>
          <cell r="L564" t="str">
            <v>2026Q2</v>
          </cell>
          <cell r="M564" t="str">
            <v>篮球</v>
          </cell>
          <cell r="N564">
            <v>54</v>
          </cell>
        </row>
        <row r="565">
          <cell r="A565" t="str">
            <v>ABPV007-1</v>
          </cell>
          <cell r="B565" t="str">
            <v>ABPV007</v>
          </cell>
          <cell r="C565" t="str">
            <v>刺客2男子轻量高回弹篮球场地鞋ABPV007-1</v>
          </cell>
          <cell r="D565" t="str">
            <v>运动鞋</v>
          </cell>
          <cell r="E565" t="str">
            <v>男鞋</v>
          </cell>
          <cell r="F565" t="str">
            <v>篮球鞋</v>
          </cell>
          <cell r="G565" t="str">
            <v>其他系列</v>
          </cell>
          <cell r="H565" t="str">
            <v>云雾白</v>
          </cell>
          <cell r="I565">
            <v>359</v>
          </cell>
          <cell r="J565">
            <v>599</v>
          </cell>
          <cell r="K565" t="str">
            <v>男</v>
          </cell>
          <cell r="L565" t="str">
            <v>2025Q1</v>
          </cell>
          <cell r="M565" t="str">
            <v>篮球</v>
          </cell>
          <cell r="N565">
            <v>9</v>
          </cell>
        </row>
        <row r="566">
          <cell r="A566" t="str">
            <v>AGLW026-3</v>
          </cell>
          <cell r="B566" t="str">
            <v>AGLW026</v>
          </cell>
          <cell r="C566" t="str">
            <v>SOFT COOL 3女子透气清凉潮流休闲鞋AGLW026-3</v>
          </cell>
          <cell r="D566" t="str">
            <v>运动鞋</v>
          </cell>
          <cell r="E566" t="str">
            <v>女鞋</v>
          </cell>
          <cell r="F566" t="str">
            <v>运动生活鞋</v>
          </cell>
          <cell r="G566" t="str">
            <v>时尚休闲鞋</v>
          </cell>
          <cell r="H566" t="str">
            <v>标准白/浅晴蓝</v>
          </cell>
          <cell r="I566">
            <v>499</v>
          </cell>
          <cell r="J566">
            <v>499</v>
          </cell>
          <cell r="K566" t="str">
            <v>女</v>
          </cell>
          <cell r="L566" t="str">
            <v>2026Q2</v>
          </cell>
          <cell r="M566" t="str">
            <v>运动生活</v>
          </cell>
          <cell r="N566">
            <v>6821</v>
          </cell>
        </row>
        <row r="567">
          <cell r="A567" t="str">
            <v>AGLW028-4</v>
          </cell>
          <cell r="B567" t="str">
            <v>AGLW028</v>
          </cell>
          <cell r="C567" t="str">
            <v>SOFT GO 3 V2女子柔软舒适潮流休闲鞋AGLW028-4</v>
          </cell>
          <cell r="D567" t="str">
            <v>运动鞋</v>
          </cell>
          <cell r="E567" t="str">
            <v>女鞋</v>
          </cell>
          <cell r="F567" t="str">
            <v>运动生活鞋</v>
          </cell>
          <cell r="G567" t="str">
            <v>时尚休闲鞋</v>
          </cell>
          <cell r="H567" t="str">
            <v>乳白色</v>
          </cell>
          <cell r="I567">
            <v>399</v>
          </cell>
          <cell r="J567">
            <v>399</v>
          </cell>
          <cell r="K567" t="str">
            <v>女</v>
          </cell>
          <cell r="L567" t="str">
            <v>2026Q2</v>
          </cell>
          <cell r="M567" t="str">
            <v>运动生活</v>
          </cell>
          <cell r="N567">
            <v>2976</v>
          </cell>
        </row>
        <row r="568">
          <cell r="A568" t="str">
            <v>AJMV283-2</v>
          </cell>
          <cell r="B568" t="str">
            <v>AJMV283</v>
          </cell>
          <cell r="C568" t="str">
            <v>LI-NING 1990男子宽松短棉服AJMV283-2</v>
          </cell>
          <cell r="D568" t="str">
            <v>运动服</v>
          </cell>
          <cell r="E568" t="str">
            <v>男装</v>
          </cell>
          <cell r="F568" t="str">
            <v>棉服</v>
          </cell>
          <cell r="G568" t="str">
            <v>棉服</v>
          </cell>
          <cell r="H568" t="str">
            <v>深海军蓝</v>
          </cell>
          <cell r="I568">
            <v>2690</v>
          </cell>
          <cell r="J568">
            <v>2690</v>
          </cell>
          <cell r="K568" t="str">
            <v>男</v>
          </cell>
          <cell r="L568" t="str">
            <v>2025Q4</v>
          </cell>
          <cell r="M568" t="str">
            <v>李宁1990</v>
          </cell>
          <cell r="N568">
            <v>7</v>
          </cell>
        </row>
        <row r="569">
          <cell r="A569" t="str">
            <v>AKYW052-1</v>
          </cell>
          <cell r="B569" t="str">
            <v>AKYW052</v>
          </cell>
          <cell r="C569" t="str">
            <v>女子直筒冰感舒适吸湿排汗针织运动裤AKYW052-1</v>
          </cell>
          <cell r="D569" t="str">
            <v>运动服</v>
          </cell>
          <cell r="E569" t="str">
            <v>女装</v>
          </cell>
          <cell r="F569" t="str">
            <v>裤装</v>
          </cell>
          <cell r="G569" t="str">
            <v>运动长裤</v>
          </cell>
          <cell r="H569" t="str">
            <v>黑</v>
          </cell>
          <cell r="I569">
            <v>249</v>
          </cell>
          <cell r="J569">
            <v>249</v>
          </cell>
          <cell r="K569" t="str">
            <v>女</v>
          </cell>
          <cell r="L569" t="str">
            <v>2026Q2</v>
          </cell>
          <cell r="M569" t="str">
            <v>健身</v>
          </cell>
          <cell r="N569">
            <v>230</v>
          </cell>
        </row>
        <row r="570">
          <cell r="A570" t="str">
            <v>APLV503-1</v>
          </cell>
          <cell r="B570" t="str">
            <v>APLV503</v>
          </cell>
          <cell r="C570" t="str">
            <v>李宁｜迪士尼米奇联名系列男子长袖POLO衫APLV503-1</v>
          </cell>
          <cell r="D570" t="str">
            <v>运动服</v>
          </cell>
          <cell r="E570" t="str">
            <v>男装</v>
          </cell>
          <cell r="F570" t="str">
            <v>T恤/Polo衫/背心</v>
          </cell>
          <cell r="G570" t="str">
            <v>长袖Polo</v>
          </cell>
          <cell r="H570" t="str">
            <v>乳白色</v>
          </cell>
          <cell r="I570">
            <v>399</v>
          </cell>
          <cell r="J570">
            <v>399</v>
          </cell>
          <cell r="K570" t="str">
            <v>男</v>
          </cell>
          <cell r="L570" t="str">
            <v>2025Q3</v>
          </cell>
          <cell r="M570" t="str">
            <v>运动生活</v>
          </cell>
          <cell r="N570">
            <v>3</v>
          </cell>
        </row>
        <row r="571">
          <cell r="A571" t="str">
            <v>AHSV010-1</v>
          </cell>
          <cell r="B571" t="str">
            <v>AHSV010</v>
          </cell>
          <cell r="C571" t="str">
            <v>女子宽松长袖文化衫AHSV010-1</v>
          </cell>
          <cell r="D571" t="str">
            <v>运动服</v>
          </cell>
          <cell r="E571" t="str">
            <v>女装</v>
          </cell>
          <cell r="F571" t="str">
            <v>T恤/Polo衫/背心</v>
          </cell>
          <cell r="G571" t="str">
            <v>长袖T恤</v>
          </cell>
          <cell r="H571" t="str">
            <v>乳白色/水手蓝</v>
          </cell>
          <cell r="I571">
            <v>159</v>
          </cell>
          <cell r="J571">
            <v>249</v>
          </cell>
          <cell r="K571" t="str">
            <v>女</v>
          </cell>
          <cell r="L571" t="str">
            <v>2025Q1</v>
          </cell>
          <cell r="M571" t="str">
            <v>运动生活</v>
          </cell>
          <cell r="N571">
            <v>23</v>
          </cell>
        </row>
        <row r="572">
          <cell r="A572" t="str">
            <v>AHSV201-3</v>
          </cell>
          <cell r="B572" t="str">
            <v>AHSV201</v>
          </cell>
          <cell r="C572" t="str">
            <v>男女同款吸汗舒适宽松短袖文化衫AHSV201-3</v>
          </cell>
          <cell r="D572" t="str">
            <v>运动服</v>
          </cell>
          <cell r="E572" t="str">
            <v>男装</v>
          </cell>
          <cell r="F572" t="str">
            <v>T恤/Polo衫/背心</v>
          </cell>
          <cell r="G572" t="str">
            <v>短袖文化衫</v>
          </cell>
          <cell r="H572" t="str">
            <v>深幽蓝</v>
          </cell>
          <cell r="I572">
            <v>80</v>
          </cell>
          <cell r="J572">
            <v>199</v>
          </cell>
          <cell r="K572" t="str">
            <v>男</v>
          </cell>
          <cell r="L572" t="str">
            <v>2025Q2</v>
          </cell>
          <cell r="M572" t="str">
            <v>运动生活</v>
          </cell>
          <cell r="N572">
            <v>88</v>
          </cell>
        </row>
        <row r="573">
          <cell r="A573" t="str">
            <v>AHSVG73-2</v>
          </cell>
          <cell r="B573" t="str">
            <v>AHSVG73</v>
          </cell>
          <cell r="C573" t="str">
            <v>CBA男子冰感舒适宽松短袖文化衫AHSVG73-2</v>
          </cell>
          <cell r="D573" t="str">
            <v>运动服</v>
          </cell>
          <cell r="E573" t="str">
            <v>男装</v>
          </cell>
          <cell r="F573" t="str">
            <v>T恤/Polo衫/背心</v>
          </cell>
          <cell r="G573" t="str">
            <v>短袖T恤</v>
          </cell>
          <cell r="H573" t="str">
            <v>白</v>
          </cell>
          <cell r="I573">
            <v>199</v>
          </cell>
          <cell r="J573">
            <v>199</v>
          </cell>
          <cell r="K573" t="str">
            <v>男</v>
          </cell>
          <cell r="L573" t="str">
            <v>2025Q4</v>
          </cell>
          <cell r="M573" t="str">
            <v>篮球</v>
          </cell>
          <cell r="N573">
            <v>15</v>
          </cell>
        </row>
        <row r="574">
          <cell r="A574" t="str">
            <v>ABAV007-27</v>
          </cell>
          <cell r="B574" t="str">
            <v>ABAV007</v>
          </cell>
          <cell r="C574" t="str">
            <v>ULTRALIGHT 2025 范弗利特PE男子䨻丝轻量高回弹篮球专业比赛鞋ABAV007-27</v>
          </cell>
          <cell r="D574" t="str">
            <v>运动鞋</v>
          </cell>
          <cell r="E574" t="str">
            <v>男鞋</v>
          </cell>
          <cell r="F574" t="str">
            <v>篮球鞋</v>
          </cell>
          <cell r="G574" t="str">
            <v>篮球比赛鞋</v>
          </cell>
          <cell r="H574" t="str">
            <v>中绿色</v>
          </cell>
          <cell r="I574">
            <v>539</v>
          </cell>
          <cell r="J574">
            <v>799</v>
          </cell>
          <cell r="K574" t="str">
            <v>男</v>
          </cell>
          <cell r="L574" t="str">
            <v>2025Q3</v>
          </cell>
          <cell r="M574" t="str">
            <v>篮球</v>
          </cell>
          <cell r="N574">
            <v>142</v>
          </cell>
        </row>
        <row r="575">
          <cell r="A575" t="str">
            <v>AFDW721-1</v>
          </cell>
          <cell r="B575" t="str">
            <v>AFDW721</v>
          </cell>
          <cell r="C575" t="str">
            <v>冰沙防晒衣 | 男子反光冰感舒适防晒健身系列运动风衣AFDW721-1</v>
          </cell>
          <cell r="D575" t="str">
            <v>运动服</v>
          </cell>
          <cell r="E575" t="str">
            <v>男装</v>
          </cell>
          <cell r="F575" t="str">
            <v>外套/马甲</v>
          </cell>
          <cell r="G575" t="str">
            <v>风衣</v>
          </cell>
          <cell r="H575" t="str">
            <v>黑</v>
          </cell>
          <cell r="I575">
            <v>239</v>
          </cell>
          <cell r="J575">
            <v>299</v>
          </cell>
          <cell r="K575" t="str">
            <v>男</v>
          </cell>
          <cell r="L575" t="str">
            <v>2026Q1</v>
          </cell>
          <cell r="M575" t="str">
            <v>健身</v>
          </cell>
          <cell r="N575">
            <v>619</v>
          </cell>
        </row>
        <row r="576">
          <cell r="A576" t="str">
            <v>AKLUA11-1</v>
          </cell>
          <cell r="B576" t="str">
            <v>AKLUA11</v>
          </cell>
          <cell r="C576" t="str">
            <v>【肖战同款】李宁 x 成龙联名功夫系列男女同款束脚宽松卫裤AKLUA11-1</v>
          </cell>
          <cell r="D576" t="str">
            <v>运动服</v>
          </cell>
          <cell r="E576" t="str">
            <v>男装</v>
          </cell>
          <cell r="F576" t="str">
            <v>裤装</v>
          </cell>
          <cell r="G576" t="str">
            <v>束脚卫裤</v>
          </cell>
          <cell r="H576" t="str">
            <v>燕麦灰</v>
          </cell>
          <cell r="I576">
            <v>499</v>
          </cell>
          <cell r="J576">
            <v>799</v>
          </cell>
          <cell r="K576" t="str">
            <v>男</v>
          </cell>
          <cell r="L576" t="str">
            <v>2024Q4</v>
          </cell>
          <cell r="M576" t="str">
            <v>中国李宁</v>
          </cell>
          <cell r="N576">
            <v>3</v>
          </cell>
        </row>
        <row r="577">
          <cell r="A577" t="str">
            <v>AKSW252-5</v>
          </cell>
          <cell r="B577" t="str">
            <v>AKSW252</v>
          </cell>
          <cell r="C577" t="str">
            <v>女子冰感舒适防泼水运动短裤AKSW252-5</v>
          </cell>
          <cell r="D577" t="str">
            <v>运动服</v>
          </cell>
          <cell r="E577" t="str">
            <v>女装</v>
          </cell>
          <cell r="F577" t="str">
            <v>裤装</v>
          </cell>
          <cell r="G577" t="str">
            <v>短裤</v>
          </cell>
          <cell r="H577" t="str">
            <v>暗晶紫</v>
          </cell>
          <cell r="I577">
            <v>199</v>
          </cell>
          <cell r="J577">
            <v>249</v>
          </cell>
          <cell r="K577" t="str">
            <v>女</v>
          </cell>
          <cell r="L577" t="str">
            <v>2026Q1</v>
          </cell>
          <cell r="M577" t="str">
            <v>运动生活</v>
          </cell>
          <cell r="N577">
            <v>95</v>
          </cell>
        </row>
        <row r="578">
          <cell r="A578" t="str">
            <v>ABSW071-1</v>
          </cell>
          <cell r="B578" t="str">
            <v>ABSW071</v>
          </cell>
          <cell r="C578" t="str">
            <v>李宁｜迪士尼米奇联名系列双肩包ABSW071-1</v>
          </cell>
          <cell r="D578" t="str">
            <v>运动配件</v>
          </cell>
          <cell r="E578" t="str">
            <v>包</v>
          </cell>
          <cell r="F578" t="str">
            <v>双肩包</v>
          </cell>
          <cell r="G578" t="str">
            <v>双肩包</v>
          </cell>
          <cell r="H578" t="str">
            <v>黑色</v>
          </cell>
          <cell r="I578">
            <v>299</v>
          </cell>
          <cell r="J578">
            <v>299</v>
          </cell>
          <cell r="K578" t="str">
            <v>中</v>
          </cell>
          <cell r="L578" t="str">
            <v>2026Q2</v>
          </cell>
          <cell r="M578" t="str">
            <v>运动生活</v>
          </cell>
          <cell r="N578">
            <v>1174</v>
          </cell>
        </row>
        <row r="579">
          <cell r="A579" t="str">
            <v>AFDW453-3</v>
          </cell>
          <cell r="B579" t="str">
            <v>AFDW453</v>
          </cell>
          <cell r="C579" t="str">
            <v>男子反光立体剪裁防晒运动风衣AFDW453-3</v>
          </cell>
          <cell r="D579" t="str">
            <v>运动服</v>
          </cell>
          <cell r="E579" t="str">
            <v>男装</v>
          </cell>
          <cell r="F579" t="str">
            <v>外套/马甲</v>
          </cell>
          <cell r="G579" t="str">
            <v>风衣</v>
          </cell>
          <cell r="H579" t="str">
            <v>白垩灰/极致灰</v>
          </cell>
          <cell r="I579">
            <v>399</v>
          </cell>
          <cell r="J579">
            <v>399</v>
          </cell>
          <cell r="K579" t="str">
            <v>男</v>
          </cell>
          <cell r="L579" t="str">
            <v>2026Q2</v>
          </cell>
          <cell r="M579" t="str">
            <v>跑步</v>
          </cell>
          <cell r="N579">
            <v>1984</v>
          </cell>
        </row>
        <row r="580">
          <cell r="A580" t="str">
            <v>AGLV127-12</v>
          </cell>
          <cell r="B580" t="str">
            <v>AGLV127</v>
          </cell>
          <cell r="C580" t="str">
            <v>菲林Turbo男子薄底鞋潮流休闲鞋AGLV127-12</v>
          </cell>
          <cell r="D580" t="str">
            <v>运动鞋</v>
          </cell>
          <cell r="E580" t="str">
            <v>男鞋</v>
          </cell>
          <cell r="F580" t="str">
            <v>运动生活鞋</v>
          </cell>
          <cell r="G580" t="str">
            <v>时尚休闲鞋</v>
          </cell>
          <cell r="H580" t="str">
            <v>幽泉绿/水墨绿/云雾白</v>
          </cell>
          <cell r="I580">
            <v>439</v>
          </cell>
          <cell r="J580">
            <v>499</v>
          </cell>
          <cell r="K580" t="str">
            <v>男</v>
          </cell>
          <cell r="L580" t="str">
            <v>2025Q3</v>
          </cell>
          <cell r="M580" t="str">
            <v>运动生活</v>
          </cell>
          <cell r="N580">
            <v>49</v>
          </cell>
        </row>
        <row r="581">
          <cell r="A581" t="str">
            <v>AGLV148-1</v>
          </cell>
          <cell r="B581" t="str">
            <v>AGLV148</v>
          </cell>
          <cell r="C581" t="str">
            <v>女子加绒保暖反光柔软舒适潮流休闲鞋AGLV148-1</v>
          </cell>
          <cell r="D581" t="str">
            <v>运动鞋</v>
          </cell>
          <cell r="E581" t="str">
            <v>女鞋</v>
          </cell>
          <cell r="F581" t="str">
            <v>运动生活鞋</v>
          </cell>
          <cell r="G581" t="str">
            <v>时尚休闲鞋</v>
          </cell>
          <cell r="H581" t="str">
            <v>砂砾灰</v>
          </cell>
          <cell r="I581">
            <v>499</v>
          </cell>
          <cell r="J581">
            <v>499</v>
          </cell>
          <cell r="K581" t="str">
            <v>女</v>
          </cell>
          <cell r="L581" t="str">
            <v>2025Q4</v>
          </cell>
          <cell r="M581" t="str">
            <v>运动生活</v>
          </cell>
          <cell r="N581">
            <v>73</v>
          </cell>
        </row>
        <row r="582">
          <cell r="A582" t="str">
            <v>AKSV087-4</v>
          </cell>
          <cell r="B582" t="str">
            <v>AKSV087</v>
          </cell>
          <cell r="C582" t="str">
            <v>男子冰感舒适速干凉爽运动短裤AKSV087-4</v>
          </cell>
          <cell r="D582" t="str">
            <v>运动服</v>
          </cell>
          <cell r="E582" t="str">
            <v>男装</v>
          </cell>
          <cell r="F582" t="str">
            <v>裤装</v>
          </cell>
          <cell r="G582" t="str">
            <v>短裤</v>
          </cell>
          <cell r="H582" t="str">
            <v>茗茶绿/梭叶绿</v>
          </cell>
          <cell r="I582">
            <v>199</v>
          </cell>
          <cell r="J582">
            <v>199</v>
          </cell>
          <cell r="K582" t="str">
            <v>男</v>
          </cell>
          <cell r="L582" t="str">
            <v>2025Q2</v>
          </cell>
          <cell r="M582" t="str">
            <v>健身</v>
          </cell>
          <cell r="N582">
            <v>234</v>
          </cell>
        </row>
        <row r="583">
          <cell r="A583" t="str">
            <v>AKSW117-1</v>
          </cell>
          <cell r="B583" t="str">
            <v>AKSW117</v>
          </cell>
          <cell r="C583" t="str">
            <v>男子反光速干凉爽运动短裤AKSW117-1</v>
          </cell>
          <cell r="D583" t="str">
            <v>运动服</v>
          </cell>
          <cell r="E583" t="str">
            <v>男装</v>
          </cell>
          <cell r="F583" t="str">
            <v>裤装</v>
          </cell>
          <cell r="G583" t="str">
            <v>短裤</v>
          </cell>
          <cell r="H583" t="str">
            <v>黑</v>
          </cell>
          <cell r="I583">
            <v>199</v>
          </cell>
          <cell r="J583">
            <v>199</v>
          </cell>
          <cell r="K583" t="str">
            <v>男</v>
          </cell>
          <cell r="L583" t="str">
            <v>2026Q2</v>
          </cell>
          <cell r="M583" t="str">
            <v>跑步</v>
          </cell>
          <cell r="N583">
            <v>9665</v>
          </cell>
        </row>
        <row r="584">
          <cell r="A584" t="str">
            <v>ARPW002-3</v>
          </cell>
          <cell r="B584" t="str">
            <v>ARPW002</v>
          </cell>
          <cell r="C584" t="str">
            <v>赤兔9 PRO女子䨻丝反光轻量高回弹竞速训练跑鞋ARPW002-3</v>
          </cell>
          <cell r="D584" t="str">
            <v>运动鞋</v>
          </cell>
          <cell r="E584" t="str">
            <v>女鞋</v>
          </cell>
          <cell r="F584" t="str">
            <v>跑步鞋</v>
          </cell>
          <cell r="G584" t="str">
            <v>竞技跑鞋</v>
          </cell>
          <cell r="H584" t="str">
            <v>标准白</v>
          </cell>
          <cell r="I584">
            <v>599</v>
          </cell>
          <cell r="J584">
            <v>599</v>
          </cell>
          <cell r="K584" t="str">
            <v>女</v>
          </cell>
          <cell r="L584" t="str">
            <v>2026Q1</v>
          </cell>
          <cell r="M584" t="str">
            <v>跑步</v>
          </cell>
          <cell r="N584">
            <v>5983</v>
          </cell>
        </row>
        <row r="585">
          <cell r="A585" t="str">
            <v>ARPW002-21</v>
          </cell>
          <cell r="B585" t="str">
            <v>ARPW002</v>
          </cell>
          <cell r="C585" t="str">
            <v>赤兔9 PRO女子䨻丝反光轻量高回弹竞速训练跑鞋ARPW002-21</v>
          </cell>
          <cell r="D585" t="str">
            <v>运动鞋</v>
          </cell>
          <cell r="E585" t="str">
            <v>女鞋</v>
          </cell>
          <cell r="F585" t="str">
            <v>跑步鞋</v>
          </cell>
          <cell r="G585" t="str">
            <v>竞技跑鞋</v>
          </cell>
          <cell r="H585" t="str">
            <v>标准白</v>
          </cell>
          <cell r="I585">
            <v>599</v>
          </cell>
          <cell r="J585">
            <v>599</v>
          </cell>
          <cell r="K585" t="str">
            <v>女</v>
          </cell>
          <cell r="L585" t="str">
            <v>2026Q2</v>
          </cell>
          <cell r="M585" t="str">
            <v>跑步</v>
          </cell>
          <cell r="N585">
            <v>5899</v>
          </cell>
        </row>
        <row r="586">
          <cell r="A586" t="str">
            <v>AKLV972-10</v>
          </cell>
          <cell r="B586" t="str">
            <v>AKLV972</v>
          </cell>
          <cell r="C586" t="str">
            <v>女子直筒加绒保暖抗菌热力裤卫裤AKLV972-10</v>
          </cell>
          <cell r="D586" t="str">
            <v>运动服</v>
          </cell>
          <cell r="E586" t="str">
            <v>女装</v>
          </cell>
          <cell r="F586" t="str">
            <v>裤装</v>
          </cell>
          <cell r="G586" t="str">
            <v>卫裤</v>
          </cell>
          <cell r="H586" t="str">
            <v>蛋奶灰长版</v>
          </cell>
          <cell r="I586">
            <v>199</v>
          </cell>
          <cell r="J586">
            <v>299</v>
          </cell>
          <cell r="K586" t="str">
            <v>女</v>
          </cell>
          <cell r="L586" t="str">
            <v>2025Q3</v>
          </cell>
          <cell r="M586" t="str">
            <v>健身</v>
          </cell>
          <cell r="N586">
            <v>6</v>
          </cell>
        </row>
        <row r="587">
          <cell r="A587" t="str">
            <v>AKLW321-1</v>
          </cell>
          <cell r="B587" t="str">
            <v>AKLW321</v>
          </cell>
          <cell r="C587" t="str">
            <v>男子直筒反光冰感舒适健身系列冰丝裤卫裤AKLW321-1</v>
          </cell>
          <cell r="D587" t="str">
            <v>运动服</v>
          </cell>
          <cell r="E587" t="str">
            <v>男装</v>
          </cell>
          <cell r="F587" t="str">
            <v>裤装</v>
          </cell>
          <cell r="G587" t="str">
            <v>卫裤</v>
          </cell>
          <cell r="H587" t="str">
            <v>黑</v>
          </cell>
          <cell r="I587">
            <v>199</v>
          </cell>
          <cell r="J587">
            <v>249</v>
          </cell>
          <cell r="K587" t="str">
            <v>男</v>
          </cell>
          <cell r="L587" t="str">
            <v>2026Q1</v>
          </cell>
          <cell r="M587" t="str">
            <v>健身</v>
          </cell>
          <cell r="N587">
            <v>663</v>
          </cell>
        </row>
        <row r="588">
          <cell r="A588" t="str">
            <v>ARSV093-1</v>
          </cell>
          <cell r="B588" t="str">
            <v>ARSV093</v>
          </cell>
          <cell r="C588" t="str">
            <v>吾跃 3.0防护版男子反光防泼水休闲慢跑鞋ARSV093-1</v>
          </cell>
          <cell r="D588" t="str">
            <v>运动鞋</v>
          </cell>
          <cell r="E588" t="str">
            <v>男鞋</v>
          </cell>
          <cell r="F588" t="str">
            <v>跑步鞋</v>
          </cell>
          <cell r="G588" t="str">
            <v>休闲跑鞋</v>
          </cell>
          <cell r="H588" t="str">
            <v>端庄灰/黑色</v>
          </cell>
          <cell r="I588">
            <v>319</v>
          </cell>
          <cell r="J588">
            <v>439</v>
          </cell>
          <cell r="K588" t="str">
            <v>男</v>
          </cell>
          <cell r="L588" t="str">
            <v>2025Q3</v>
          </cell>
          <cell r="M588" t="str">
            <v>跑步</v>
          </cell>
          <cell r="N588">
            <v>42</v>
          </cell>
        </row>
        <row r="589">
          <cell r="A589" t="str">
            <v>ARSW042-3</v>
          </cell>
          <cell r="B589" t="str">
            <v>ARSW042</v>
          </cell>
          <cell r="C589" t="str">
            <v>凌波2女子反光休闲慢跑鞋ARSW042-3</v>
          </cell>
          <cell r="D589" t="str">
            <v>运动鞋</v>
          </cell>
          <cell r="E589" t="str">
            <v>女鞋</v>
          </cell>
          <cell r="F589" t="str">
            <v>跑步鞋</v>
          </cell>
          <cell r="G589" t="str">
            <v>休闲跑鞋</v>
          </cell>
          <cell r="H589" t="str">
            <v>乡空蓝</v>
          </cell>
          <cell r="I589">
            <v>359</v>
          </cell>
          <cell r="J589">
            <v>399</v>
          </cell>
          <cell r="K589" t="str">
            <v>女</v>
          </cell>
          <cell r="L589" t="str">
            <v>2026Q1</v>
          </cell>
          <cell r="M589" t="str">
            <v>跑步</v>
          </cell>
          <cell r="N589">
            <v>329</v>
          </cell>
        </row>
        <row r="590">
          <cell r="A590" t="str">
            <v>AEPV033-2</v>
          </cell>
          <cell r="B590" t="str">
            <v>AEPV033</v>
          </cell>
          <cell r="C590" t="str">
            <v>中国李宁惟吾PROS男子板鞋滑板专业鞋AEPV033-2</v>
          </cell>
          <cell r="D590" t="str">
            <v>运动鞋</v>
          </cell>
          <cell r="E590" t="str">
            <v>男鞋</v>
          </cell>
          <cell r="F590" t="str">
            <v>运动生活鞋</v>
          </cell>
          <cell r="G590" t="str">
            <v>文化休闲鞋</v>
          </cell>
          <cell r="H590" t="str">
            <v>砂砾灰/米白色/奶茶黄</v>
          </cell>
          <cell r="I590">
            <v>599</v>
          </cell>
          <cell r="J590">
            <v>599</v>
          </cell>
          <cell r="K590" t="str">
            <v>男</v>
          </cell>
          <cell r="L590" t="str">
            <v>2025Q2</v>
          </cell>
          <cell r="M590" t="str">
            <v>极限运动</v>
          </cell>
          <cell r="N590">
            <v>99</v>
          </cell>
        </row>
        <row r="591">
          <cell r="A591" t="str">
            <v>AHLV013-2</v>
          </cell>
          <cell r="B591" t="str">
            <v>AHLV013</v>
          </cell>
          <cell r="C591" t="str">
            <v>逸界lite1.0溯溪男子户外溯溪鞋AHLV013-2</v>
          </cell>
          <cell r="D591" t="str">
            <v>运动鞋</v>
          </cell>
          <cell r="E591" t="str">
            <v>男鞋</v>
          </cell>
          <cell r="F591" t="str">
            <v>户外鞋</v>
          </cell>
          <cell r="G591" t="str">
            <v>户外溯溪鞋</v>
          </cell>
          <cell r="H591" t="str">
            <v>沙丘卡其</v>
          </cell>
          <cell r="I591">
            <v>399</v>
          </cell>
          <cell r="J591">
            <v>499</v>
          </cell>
          <cell r="K591" t="str">
            <v>男</v>
          </cell>
          <cell r="L591" t="str">
            <v>2025Q2</v>
          </cell>
          <cell r="M591" t="str">
            <v>户外</v>
          </cell>
          <cell r="N591">
            <v>235</v>
          </cell>
        </row>
        <row r="592">
          <cell r="A592" t="str">
            <v>AHSVB55-4</v>
          </cell>
          <cell r="B592" t="str">
            <v>AHSVB55</v>
          </cell>
          <cell r="C592" t="str">
            <v>中国李宁INSULAiRE联名系列男女同款宽松短袖文化衫AHSVB55-4</v>
          </cell>
          <cell r="D592" t="str">
            <v>运动服</v>
          </cell>
          <cell r="E592" t="str">
            <v>男装</v>
          </cell>
          <cell r="F592" t="str">
            <v>T恤/Polo衫/背心</v>
          </cell>
          <cell r="G592" t="str">
            <v>短袖T恤</v>
          </cell>
          <cell r="H592" t="str">
            <v>法翠绿</v>
          </cell>
          <cell r="I592">
            <v>199</v>
          </cell>
          <cell r="J592">
            <v>299</v>
          </cell>
          <cell r="K592" t="str">
            <v>中</v>
          </cell>
          <cell r="L592" t="str">
            <v>2025Q3</v>
          </cell>
          <cell r="M592" t="str">
            <v>中国李宁</v>
          </cell>
          <cell r="N592">
            <v>76</v>
          </cell>
        </row>
        <row r="593">
          <cell r="A593" t="str">
            <v>ATSV088-6</v>
          </cell>
          <cell r="B593" t="str">
            <v>ATSV088</v>
          </cell>
          <cell r="C593" t="str">
            <v>风洞透气衣女子反光速干透气短袖T恤ATSV088-6</v>
          </cell>
          <cell r="D593" t="str">
            <v>运动服</v>
          </cell>
          <cell r="E593" t="str">
            <v>女装</v>
          </cell>
          <cell r="F593" t="str">
            <v>T恤/Polo衫/背心</v>
          </cell>
          <cell r="G593" t="str">
            <v>速干T恤</v>
          </cell>
          <cell r="H593" t="str">
            <v>柔水绿</v>
          </cell>
          <cell r="I593">
            <v>119</v>
          </cell>
          <cell r="J593">
            <v>199</v>
          </cell>
          <cell r="K593" t="str">
            <v>女</v>
          </cell>
          <cell r="L593" t="str">
            <v>2025Q2</v>
          </cell>
          <cell r="M593" t="str">
            <v>跑步</v>
          </cell>
          <cell r="N593">
            <v>700</v>
          </cell>
        </row>
        <row r="594">
          <cell r="A594" t="str">
            <v>ATSV395-3</v>
          </cell>
          <cell r="B594" t="str">
            <v>ATSV395</v>
          </cell>
          <cell r="C594" t="str">
            <v>男子抗菌排湿速干短袖T恤ATSV395-3</v>
          </cell>
          <cell r="D594" t="str">
            <v>运动服</v>
          </cell>
          <cell r="E594" t="str">
            <v>男装</v>
          </cell>
          <cell r="F594" t="str">
            <v>T恤/Polo衫/背心</v>
          </cell>
          <cell r="G594" t="str">
            <v>短袖T恤</v>
          </cell>
          <cell r="H594" t="str">
            <v>天青色</v>
          </cell>
          <cell r="I594">
            <v>139</v>
          </cell>
          <cell r="J594">
            <v>199</v>
          </cell>
          <cell r="K594" t="str">
            <v>男</v>
          </cell>
          <cell r="L594" t="str">
            <v>2025Q3</v>
          </cell>
          <cell r="M594" t="str">
            <v>健身</v>
          </cell>
          <cell r="N594">
            <v>883</v>
          </cell>
        </row>
        <row r="595">
          <cell r="A595" t="str">
            <v>AATW015-6</v>
          </cell>
          <cell r="B595" t="str">
            <v>AATW015</v>
          </cell>
          <cell r="C595" t="str">
            <v>羽毛球系列男女同款速干凉爽比赛套装AATW015-6</v>
          </cell>
          <cell r="D595" t="str">
            <v>运动服</v>
          </cell>
          <cell r="E595" t="str">
            <v>男装</v>
          </cell>
          <cell r="F595" t="str">
            <v>比赛服</v>
          </cell>
          <cell r="G595" t="str">
            <v>比赛套装</v>
          </cell>
          <cell r="H595" t="str">
            <v>冷凝紫/黑</v>
          </cell>
          <cell r="I595">
            <v>299</v>
          </cell>
          <cell r="J595">
            <v>299</v>
          </cell>
          <cell r="K595" t="str">
            <v>中</v>
          </cell>
          <cell r="L595" t="str">
            <v>2026Q1</v>
          </cell>
          <cell r="M595" t="str">
            <v>羽毛球</v>
          </cell>
          <cell r="N595">
            <v>117</v>
          </cell>
        </row>
        <row r="596">
          <cell r="A596" t="str">
            <v>ABSV219-4</v>
          </cell>
          <cell r="B596" t="str">
            <v>ABSV219</v>
          </cell>
          <cell r="C596" t="str">
            <v>运动生活系列防泼水双肩包ABSV219-4</v>
          </cell>
          <cell r="D596" t="str">
            <v>运动配件</v>
          </cell>
          <cell r="E596" t="str">
            <v>包</v>
          </cell>
          <cell r="F596" t="str">
            <v>双肩包</v>
          </cell>
          <cell r="G596" t="str">
            <v>双肩包</v>
          </cell>
          <cell r="H596" t="str">
            <v>霜蓝色/深航靓蓝</v>
          </cell>
          <cell r="I596">
            <v>129</v>
          </cell>
          <cell r="J596">
            <v>249</v>
          </cell>
          <cell r="K596" t="str">
            <v>中</v>
          </cell>
          <cell r="L596" t="str">
            <v>2025Q3</v>
          </cell>
          <cell r="M596" t="str">
            <v>运动生活</v>
          </cell>
          <cell r="N596">
            <v>4</v>
          </cell>
        </row>
        <row r="597">
          <cell r="A597" t="str">
            <v>ABSW279-2</v>
          </cell>
          <cell r="B597" t="str">
            <v>ABSW279</v>
          </cell>
          <cell r="C597" t="str">
            <v>健身系列反光防泼水双肩包ABSW279-2</v>
          </cell>
          <cell r="D597" t="str">
            <v>运动配件</v>
          </cell>
          <cell r="E597" t="str">
            <v>包</v>
          </cell>
          <cell r="F597" t="str">
            <v>双肩包</v>
          </cell>
          <cell r="G597" t="str">
            <v>双肩包</v>
          </cell>
          <cell r="H597" t="str">
            <v>标准白-藏青色-复古红</v>
          </cell>
          <cell r="I597">
            <v>249</v>
          </cell>
          <cell r="J597">
            <v>339</v>
          </cell>
          <cell r="K597" t="str">
            <v>中</v>
          </cell>
          <cell r="L597" t="str">
            <v>2026Q1</v>
          </cell>
          <cell r="M597" t="str">
            <v>健身</v>
          </cell>
          <cell r="N597">
            <v>101</v>
          </cell>
        </row>
        <row r="598">
          <cell r="A598" t="str">
            <v>AHSV089-6</v>
          </cell>
          <cell r="B598" t="str">
            <v>AHSV089</v>
          </cell>
          <cell r="C598" t="str">
            <v>韦德系列男子冰感舒适防晒短袖文化衫AHSV089-6</v>
          </cell>
          <cell r="D598" t="str">
            <v>运动服</v>
          </cell>
          <cell r="E598" t="str">
            <v>男装</v>
          </cell>
          <cell r="F598" t="str">
            <v>T恤/Polo衫/背心</v>
          </cell>
          <cell r="G598" t="str">
            <v>短袖T恤</v>
          </cell>
          <cell r="H598" t="str">
            <v>碳灰紫</v>
          </cell>
          <cell r="I598">
            <v>159</v>
          </cell>
          <cell r="J598">
            <v>249</v>
          </cell>
          <cell r="K598" t="str">
            <v>男</v>
          </cell>
          <cell r="L598" t="str">
            <v>2025Q3</v>
          </cell>
          <cell r="M598" t="str">
            <v>韦德</v>
          </cell>
          <cell r="N598">
            <v>3</v>
          </cell>
        </row>
        <row r="599">
          <cell r="A599" t="str">
            <v>AHSV413-4</v>
          </cell>
          <cell r="B599" t="str">
            <v>AHSV413</v>
          </cell>
          <cell r="C599" t="str">
            <v>中国李宁 x Henry Jones艺术家限定系列男女同款宽松短袖文化衫AHSV413-4</v>
          </cell>
          <cell r="D599" t="str">
            <v>运动服</v>
          </cell>
          <cell r="E599" t="str">
            <v>男装</v>
          </cell>
          <cell r="F599" t="str">
            <v>T恤/Polo衫/背心</v>
          </cell>
          <cell r="G599" t="str">
            <v>短袖T恤</v>
          </cell>
          <cell r="H599" t="str">
            <v>石英粉</v>
          </cell>
          <cell r="I599">
            <v>209</v>
          </cell>
          <cell r="J599">
            <v>299</v>
          </cell>
          <cell r="K599" t="str">
            <v>男</v>
          </cell>
          <cell r="L599" t="str">
            <v>2025Q3</v>
          </cell>
          <cell r="M599" t="str">
            <v>中国李宁</v>
          </cell>
          <cell r="N599">
            <v>260</v>
          </cell>
        </row>
        <row r="600">
          <cell r="A600" t="str">
            <v>AKLW186-3</v>
          </cell>
          <cell r="B600" t="str">
            <v>AKLW186</v>
          </cell>
          <cell r="C600" t="str">
            <v>李宁中国文化系列故宫联名女子直筒宽松卫裤AKLW186-3</v>
          </cell>
          <cell r="D600" t="str">
            <v>运动服</v>
          </cell>
          <cell r="E600" t="str">
            <v>女装</v>
          </cell>
          <cell r="F600" t="str">
            <v>裤装</v>
          </cell>
          <cell r="G600" t="str">
            <v>卫裤</v>
          </cell>
          <cell r="H600" t="str">
            <v>花灰瓦灰色</v>
          </cell>
          <cell r="I600">
            <v>239</v>
          </cell>
          <cell r="J600">
            <v>399</v>
          </cell>
          <cell r="K600" t="str">
            <v>女</v>
          </cell>
          <cell r="L600" t="str">
            <v>2026Q1</v>
          </cell>
          <cell r="M600" t="str">
            <v>运动生活</v>
          </cell>
          <cell r="N600">
            <v>33</v>
          </cell>
        </row>
        <row r="601">
          <cell r="A601" t="str">
            <v>AKSV301-7</v>
          </cell>
          <cell r="B601" t="str">
            <v>AKSV301</v>
          </cell>
          <cell r="C601" t="str">
            <v>男子速干凉爽防晒宽松运动短裤AKSV301-7</v>
          </cell>
          <cell r="D601" t="str">
            <v>运动服</v>
          </cell>
          <cell r="E601" t="str">
            <v>男装</v>
          </cell>
          <cell r="F601" t="str">
            <v>裤装</v>
          </cell>
          <cell r="G601" t="str">
            <v>运动短裤</v>
          </cell>
          <cell r="H601" t="str">
            <v>黑色</v>
          </cell>
          <cell r="I601">
            <v>109</v>
          </cell>
          <cell r="J601">
            <v>199</v>
          </cell>
          <cell r="K601" t="str">
            <v>男</v>
          </cell>
          <cell r="L601" t="str">
            <v>2025Q1</v>
          </cell>
          <cell r="M601" t="str">
            <v>运动生活</v>
          </cell>
          <cell r="N601">
            <v>1</v>
          </cell>
        </row>
        <row r="602">
          <cell r="A602" t="str">
            <v>AKSW229-6</v>
          </cell>
          <cell r="B602" t="str">
            <v>AKSW229</v>
          </cell>
          <cell r="C602" t="str">
            <v>球迷风男子冰感舒适防泼水运动短裤AKSW229-6</v>
          </cell>
          <cell r="D602" t="str">
            <v>运动服</v>
          </cell>
          <cell r="E602" t="str">
            <v>男装</v>
          </cell>
          <cell r="F602" t="str">
            <v>裤装</v>
          </cell>
          <cell r="G602" t="str">
            <v>短裤</v>
          </cell>
          <cell r="H602" t="str">
            <v>深浆红</v>
          </cell>
          <cell r="I602">
            <v>159</v>
          </cell>
          <cell r="J602">
            <v>199</v>
          </cell>
          <cell r="K602" t="str">
            <v>男</v>
          </cell>
          <cell r="L602" t="str">
            <v>2026Q1</v>
          </cell>
          <cell r="M602" t="str">
            <v>运动生活</v>
          </cell>
          <cell r="N602">
            <v>219</v>
          </cell>
        </row>
        <row r="603">
          <cell r="A603" t="str">
            <v>ARPV017-2</v>
          </cell>
          <cell r="B603" t="str">
            <v>ARPV017</v>
          </cell>
          <cell r="C603" t="str">
            <v>追风pro 冰镇西瓜配色男女同款轻量高回弹竞速训练跑鞋ARPV017-2</v>
          </cell>
          <cell r="D603" t="str">
            <v>运动鞋</v>
          </cell>
          <cell r="E603" t="str">
            <v>男鞋</v>
          </cell>
          <cell r="F603" t="str">
            <v>跑步鞋</v>
          </cell>
          <cell r="G603" t="str">
            <v>竞技跑鞋</v>
          </cell>
          <cell r="H603" t="str">
            <v>荧光娇粉</v>
          </cell>
          <cell r="I603">
            <v>569</v>
          </cell>
          <cell r="J603">
            <v>799</v>
          </cell>
          <cell r="K603" t="str">
            <v>中</v>
          </cell>
          <cell r="L603" t="str">
            <v>2025Q3</v>
          </cell>
          <cell r="M603" t="str">
            <v>跑步</v>
          </cell>
          <cell r="N603">
            <v>21</v>
          </cell>
        </row>
        <row r="604">
          <cell r="A604" t="str">
            <v>ARSW036-3</v>
          </cell>
          <cell r="B604" t="str">
            <v>ARSW036</v>
          </cell>
          <cell r="C604" t="str">
            <v>吾跃4 柿柿如意女子反光休闲慢跑鞋ARSW036-3</v>
          </cell>
          <cell r="D604" t="str">
            <v>运动鞋</v>
          </cell>
          <cell r="E604" t="str">
            <v>女鞋</v>
          </cell>
          <cell r="F604" t="str">
            <v>跑步鞋</v>
          </cell>
          <cell r="G604" t="str">
            <v>休闲跑鞋</v>
          </cell>
          <cell r="H604" t="str">
            <v>云雾白/富贵红</v>
          </cell>
          <cell r="I604">
            <v>369</v>
          </cell>
          <cell r="J604">
            <v>439</v>
          </cell>
          <cell r="K604" t="str">
            <v>女</v>
          </cell>
          <cell r="L604" t="str">
            <v>2026Q1</v>
          </cell>
          <cell r="M604" t="str">
            <v>跑步</v>
          </cell>
          <cell r="N604">
            <v>364</v>
          </cell>
        </row>
        <row r="605">
          <cell r="A605" t="str">
            <v>ARPW019-2</v>
          </cell>
          <cell r="B605" t="str">
            <v>ARPW019</v>
          </cell>
          <cell r="C605" t="str">
            <v>赤兔8男子轻量竞速训练跑鞋ARPW019-2</v>
          </cell>
          <cell r="D605" t="str">
            <v>运动鞋</v>
          </cell>
          <cell r="E605" t="str">
            <v>男鞋</v>
          </cell>
          <cell r="F605" t="str">
            <v>跑步鞋</v>
          </cell>
          <cell r="G605" t="str">
            <v>竞技跑鞋</v>
          </cell>
          <cell r="H605" t="str">
            <v>黑色/基站银/乳白色</v>
          </cell>
          <cell r="I605">
            <v>369</v>
          </cell>
          <cell r="J605">
            <v>399</v>
          </cell>
          <cell r="K605" t="str">
            <v>男</v>
          </cell>
          <cell r="L605" t="str">
            <v>2026Q1</v>
          </cell>
          <cell r="M605" t="str">
            <v>跑步</v>
          </cell>
          <cell r="N605">
            <v>3023</v>
          </cell>
        </row>
        <row r="606">
          <cell r="A606" t="str">
            <v>ASHV267-1</v>
          </cell>
          <cell r="B606" t="str">
            <v>ASHV267</v>
          </cell>
          <cell r="C606" t="str">
            <v>中国李宁INSULAiRE联名系列男女同款宽松休闲短袖衬衫ASHV267-1</v>
          </cell>
          <cell r="D606" t="str">
            <v>运动服</v>
          </cell>
          <cell r="E606" t="str">
            <v>男装</v>
          </cell>
          <cell r="F606" t="str">
            <v>其他服装</v>
          </cell>
          <cell r="G606" t="str">
            <v>其他服装</v>
          </cell>
          <cell r="H606" t="str">
            <v>香槟白/尘灰蓝条纹满印</v>
          </cell>
          <cell r="I606">
            <v>369</v>
          </cell>
          <cell r="J606">
            <v>499</v>
          </cell>
          <cell r="K606" t="str">
            <v>中</v>
          </cell>
          <cell r="L606" t="str">
            <v>2025Q3</v>
          </cell>
          <cell r="M606" t="str">
            <v>中国李宁</v>
          </cell>
          <cell r="N606">
            <v>6</v>
          </cell>
        </row>
        <row r="607">
          <cell r="A607" t="str">
            <v>ATSV107-4</v>
          </cell>
          <cell r="B607" t="str">
            <v>ATSV107</v>
          </cell>
          <cell r="C607" t="str">
            <v>男子防晒冰感舒适短袖T恤ATSV107-4</v>
          </cell>
          <cell r="D607" t="str">
            <v>运动服</v>
          </cell>
          <cell r="E607" t="str">
            <v>男装</v>
          </cell>
          <cell r="F607" t="str">
            <v>T恤/Polo衫/背心</v>
          </cell>
          <cell r="G607" t="str">
            <v>防晒凉感T恤</v>
          </cell>
          <cell r="H607" t="str">
            <v>民谣蓝</v>
          </cell>
          <cell r="I607">
            <v>109</v>
          </cell>
          <cell r="J607">
            <v>199</v>
          </cell>
          <cell r="K607" t="str">
            <v>男</v>
          </cell>
          <cell r="L607" t="str">
            <v>2025Q2</v>
          </cell>
          <cell r="M607" t="str">
            <v>健身</v>
          </cell>
          <cell r="N607">
            <v>10</v>
          </cell>
        </row>
        <row r="608">
          <cell r="A608" t="str">
            <v>AAYW175-2</v>
          </cell>
          <cell r="B608" t="str">
            <v>AAYW175</v>
          </cell>
          <cell r="C608" t="str">
            <v>2026CBA全明星系列男子速干凉爽篮球比赛上衣AAYW175-2</v>
          </cell>
          <cell r="D608" t="str">
            <v>运动服</v>
          </cell>
          <cell r="E608" t="str">
            <v>男装</v>
          </cell>
          <cell r="F608" t="str">
            <v>比赛服</v>
          </cell>
          <cell r="G608" t="str">
            <v>比赛上衣</v>
          </cell>
          <cell r="H608" t="str">
            <v>蓝粉转移印</v>
          </cell>
          <cell r="I608">
            <v>299</v>
          </cell>
          <cell r="J608">
            <v>349</v>
          </cell>
          <cell r="K608" t="str">
            <v>男</v>
          </cell>
          <cell r="L608" t="str">
            <v>2026Q2</v>
          </cell>
          <cell r="M608" t="str">
            <v>篮球</v>
          </cell>
          <cell r="N608">
            <v>67</v>
          </cell>
        </row>
        <row r="609">
          <cell r="A609" t="str">
            <v>ABQV007-1</v>
          </cell>
          <cell r="B609" t="str">
            <v>ABQV007</v>
          </cell>
          <cell r="C609" t="str">
            <v>吉米巴特勒B8000专业篮球7号球ABQV007-1</v>
          </cell>
          <cell r="D609" t="str">
            <v>运动装备</v>
          </cell>
          <cell r="E609" t="str">
            <v>球类</v>
          </cell>
          <cell r="F609" t="str">
            <v>篮球</v>
          </cell>
          <cell r="G609" t="str">
            <v>篮球</v>
          </cell>
          <cell r="H609" t="str">
            <v>褐/米白</v>
          </cell>
          <cell r="I609">
            <v>299</v>
          </cell>
          <cell r="J609">
            <v>299</v>
          </cell>
          <cell r="K609" t="str">
            <v>中</v>
          </cell>
          <cell r="L609" t="str">
            <v>2025Q3</v>
          </cell>
          <cell r="M609" t="str">
            <v>其他</v>
          </cell>
          <cell r="N609">
            <v>64</v>
          </cell>
        </row>
        <row r="610">
          <cell r="A610" t="str">
            <v>AKLV840-3</v>
          </cell>
          <cell r="B610" t="str">
            <v>AKLV840</v>
          </cell>
          <cell r="C610" t="str">
            <v>女子直筒保暖卫裤AKLV840-3</v>
          </cell>
          <cell r="D610" t="str">
            <v>运动服</v>
          </cell>
          <cell r="E610" t="str">
            <v>女装</v>
          </cell>
          <cell r="F610" t="str">
            <v>裤装</v>
          </cell>
          <cell r="G610" t="str">
            <v>卫裤</v>
          </cell>
          <cell r="H610" t="str">
            <v>深航舰蓝</v>
          </cell>
          <cell r="I610">
            <v>399</v>
          </cell>
          <cell r="J610">
            <v>399</v>
          </cell>
          <cell r="K610" t="str">
            <v>女</v>
          </cell>
          <cell r="L610" t="str">
            <v>2025Q4</v>
          </cell>
          <cell r="M610" t="str">
            <v>运动生活</v>
          </cell>
          <cell r="N610">
            <v>28</v>
          </cell>
        </row>
        <row r="611">
          <cell r="A611" t="str">
            <v>APLW572-1</v>
          </cell>
          <cell r="B611" t="str">
            <v>APLW572</v>
          </cell>
          <cell r="C611" t="str">
            <v>中国李宁 x Henry Jones艺术家限定系列女子修身短袖POLO衫APLW572-1</v>
          </cell>
          <cell r="D611" t="str">
            <v>运动服</v>
          </cell>
          <cell r="E611" t="str">
            <v>女装</v>
          </cell>
          <cell r="F611" t="str">
            <v>T恤/Polo衫/背心</v>
          </cell>
          <cell r="G611" t="str">
            <v>短袖Polo</v>
          </cell>
          <cell r="H611" t="str">
            <v>夜空蓝</v>
          </cell>
          <cell r="I611">
            <v>399</v>
          </cell>
          <cell r="J611">
            <v>399</v>
          </cell>
          <cell r="K611" t="str">
            <v>女</v>
          </cell>
          <cell r="L611" t="str">
            <v>2026Q2</v>
          </cell>
          <cell r="M611" t="str">
            <v>中国李宁</v>
          </cell>
          <cell r="N611">
            <v>54</v>
          </cell>
        </row>
        <row r="612">
          <cell r="A612" t="str">
            <v>ATSW624-1</v>
          </cell>
          <cell r="B612" t="str">
            <v>ATSW624</v>
          </cell>
          <cell r="C612" t="str">
            <v>女子冰感舒适短袖文化衫ATSW624-1</v>
          </cell>
          <cell r="D612" t="str">
            <v>运动服</v>
          </cell>
          <cell r="E612" t="str">
            <v>女装</v>
          </cell>
          <cell r="F612" t="str">
            <v>T恤/Polo衫/背心</v>
          </cell>
          <cell r="G612" t="str">
            <v>短袖T恤</v>
          </cell>
          <cell r="H612" t="str">
            <v>白</v>
          </cell>
          <cell r="I612">
            <v>119</v>
          </cell>
          <cell r="J612">
            <v>149</v>
          </cell>
          <cell r="K612" t="str">
            <v>女</v>
          </cell>
          <cell r="L612" t="str">
            <v>2026Q1</v>
          </cell>
          <cell r="M612" t="str">
            <v>运动生活</v>
          </cell>
          <cell r="N612">
            <v>31</v>
          </cell>
        </row>
        <row r="613">
          <cell r="A613" t="str">
            <v>AWBW035-2</v>
          </cell>
          <cell r="B613" t="str">
            <v>AWBW035</v>
          </cell>
          <cell r="C613" t="str">
            <v>LI-NING 1990男子三合一运动风衣套装AWBW035-2</v>
          </cell>
          <cell r="D613" t="str">
            <v>运动服</v>
          </cell>
          <cell r="E613" t="str">
            <v>男装</v>
          </cell>
          <cell r="F613" t="str">
            <v>外套/马甲</v>
          </cell>
          <cell r="G613" t="str">
            <v>风衣</v>
          </cell>
          <cell r="H613" t="str">
            <v>黑</v>
          </cell>
          <cell r="I613">
            <v>2890</v>
          </cell>
          <cell r="J613">
            <v>2890</v>
          </cell>
          <cell r="K613" t="str">
            <v>男</v>
          </cell>
          <cell r="L613" t="str">
            <v>2026Q1</v>
          </cell>
          <cell r="M613" t="str">
            <v>李宁1990</v>
          </cell>
          <cell r="N613">
            <v>54</v>
          </cell>
        </row>
        <row r="614">
          <cell r="A614" t="str">
            <v>ABDW171-2</v>
          </cell>
          <cell r="B614" t="str">
            <v>ABDW171</v>
          </cell>
          <cell r="C614" t="str">
            <v>反伍BADFIVE胸包ABDW171-2</v>
          </cell>
          <cell r="D614" t="str">
            <v>运动配件</v>
          </cell>
          <cell r="E614" t="str">
            <v>包</v>
          </cell>
          <cell r="F614" t="str">
            <v>单肩包</v>
          </cell>
          <cell r="G614" t="str">
            <v>单肩包</v>
          </cell>
          <cell r="H614" t="str">
            <v>正卡其</v>
          </cell>
          <cell r="I614">
            <v>149</v>
          </cell>
          <cell r="J614">
            <v>149</v>
          </cell>
          <cell r="K614" t="str">
            <v>中</v>
          </cell>
          <cell r="L614" t="str">
            <v>2026Q1</v>
          </cell>
          <cell r="M614" t="str">
            <v>篮球</v>
          </cell>
          <cell r="N614">
            <v>111</v>
          </cell>
        </row>
        <row r="615">
          <cell r="A615" t="str">
            <v>AFDW041-1</v>
          </cell>
          <cell r="B615" t="str">
            <v>AFDW041</v>
          </cell>
          <cell r="C615" t="str">
            <v>吉米巴特勒男子反光防泼水宽松运动风衣AFDW041-1</v>
          </cell>
          <cell r="D615" t="str">
            <v>运动服</v>
          </cell>
          <cell r="E615" t="str">
            <v>男装</v>
          </cell>
          <cell r="F615" t="str">
            <v>外套/马甲</v>
          </cell>
          <cell r="G615" t="str">
            <v>风衣</v>
          </cell>
          <cell r="H615" t="str">
            <v>黑</v>
          </cell>
          <cell r="I615">
            <v>339</v>
          </cell>
          <cell r="J615">
            <v>449</v>
          </cell>
          <cell r="K615" t="str">
            <v>男</v>
          </cell>
          <cell r="L615" t="str">
            <v>2026Q1</v>
          </cell>
          <cell r="M615" t="str">
            <v>篮球</v>
          </cell>
          <cell r="N615">
            <v>154</v>
          </cell>
        </row>
        <row r="616">
          <cell r="A616" t="str">
            <v>AYKW271-1</v>
          </cell>
          <cell r="B616" t="str">
            <v>AYKW271</v>
          </cell>
          <cell r="C616" t="str">
            <v>男子平口反光速干凉爽冰感舒适运动长裤AYKW271-1</v>
          </cell>
          <cell r="D616" t="str">
            <v>运动服</v>
          </cell>
          <cell r="E616" t="str">
            <v>男装</v>
          </cell>
          <cell r="F616" t="str">
            <v>裤装</v>
          </cell>
          <cell r="G616" t="str">
            <v>运动长裤</v>
          </cell>
          <cell r="H616" t="str">
            <v>黑</v>
          </cell>
          <cell r="I616">
            <v>299</v>
          </cell>
          <cell r="J616">
            <v>299</v>
          </cell>
          <cell r="K616" t="str">
            <v>男</v>
          </cell>
          <cell r="L616" t="str">
            <v>2026Q1</v>
          </cell>
          <cell r="M616" t="str">
            <v>跑步</v>
          </cell>
          <cell r="N616">
            <v>8920</v>
          </cell>
        </row>
        <row r="617">
          <cell r="A617" t="str">
            <v>ARPV004-19</v>
          </cell>
          <cell r="B617" t="str">
            <v>ARPV004</v>
          </cell>
          <cell r="C617" t="str">
            <v>赤兔8女子反光轻量竞速训练跑鞋ARPV004-19</v>
          </cell>
          <cell r="D617" t="str">
            <v>运动鞋</v>
          </cell>
          <cell r="E617" t="str">
            <v>女鞋</v>
          </cell>
          <cell r="F617" t="str">
            <v>跑步鞋</v>
          </cell>
          <cell r="G617" t="str">
            <v>竞技跑鞋</v>
          </cell>
          <cell r="H617" t="str">
            <v>乳白色/糖霜粉</v>
          </cell>
          <cell r="I617">
            <v>369</v>
          </cell>
          <cell r="J617">
            <v>399</v>
          </cell>
          <cell r="K617" t="str">
            <v>女</v>
          </cell>
          <cell r="L617" t="str">
            <v>2025Q3</v>
          </cell>
          <cell r="M617" t="str">
            <v>跑步</v>
          </cell>
          <cell r="N617">
            <v>34</v>
          </cell>
        </row>
        <row r="618">
          <cell r="A618" t="str">
            <v>ARSV117-1</v>
          </cell>
          <cell r="B618" t="str">
            <v>ARSV117</v>
          </cell>
          <cell r="C618" t="str">
            <v>高达男子反光减震回弹休闲慢跑鞋ARSV117-1</v>
          </cell>
          <cell r="D618" t="str">
            <v>运动鞋</v>
          </cell>
          <cell r="E618" t="str">
            <v>男鞋</v>
          </cell>
          <cell r="F618" t="str">
            <v>跑步鞋</v>
          </cell>
          <cell r="G618" t="str">
            <v>休闲跑鞋</v>
          </cell>
          <cell r="H618" t="str">
            <v>黑色/茗茶绿/灰军绿</v>
          </cell>
          <cell r="I618">
            <v>269</v>
          </cell>
          <cell r="J618">
            <v>399</v>
          </cell>
          <cell r="K618" t="str">
            <v>男</v>
          </cell>
          <cell r="L618" t="str">
            <v>2025Q3</v>
          </cell>
          <cell r="M618" t="str">
            <v>跑步</v>
          </cell>
          <cell r="N618">
            <v>11</v>
          </cell>
        </row>
        <row r="619">
          <cell r="A619" t="str">
            <v>AGCW118-5</v>
          </cell>
          <cell r="B619" t="str">
            <v>AGCW118</v>
          </cell>
          <cell r="C619" t="str">
            <v>奶椰女子减震回弹经典休闲鞋AGCW118-5</v>
          </cell>
          <cell r="D619" t="str">
            <v>运动鞋</v>
          </cell>
          <cell r="E619" t="str">
            <v>女鞋</v>
          </cell>
          <cell r="F619" t="str">
            <v>运动生活鞋</v>
          </cell>
          <cell r="G619" t="str">
            <v>经典休闲鞋</v>
          </cell>
          <cell r="H619" t="str">
            <v>乳白色</v>
          </cell>
          <cell r="I619">
            <v>289</v>
          </cell>
          <cell r="J619">
            <v>399</v>
          </cell>
          <cell r="K619" t="str">
            <v>女</v>
          </cell>
          <cell r="L619" t="str">
            <v>2026Q1</v>
          </cell>
          <cell r="M619" t="str">
            <v>运动生活</v>
          </cell>
          <cell r="N619">
            <v>2315</v>
          </cell>
        </row>
        <row r="620">
          <cell r="A620" t="str">
            <v>AGLW002-1</v>
          </cell>
          <cell r="B620" t="str">
            <v>AGLW002</v>
          </cell>
          <cell r="C620" t="str">
            <v>SOFT GO 3女子柔软舒适潮流休闲鞋AGLW002-1</v>
          </cell>
          <cell r="D620" t="str">
            <v>运动鞋</v>
          </cell>
          <cell r="E620" t="str">
            <v>女鞋</v>
          </cell>
          <cell r="F620" t="str">
            <v>运动生活鞋</v>
          </cell>
          <cell r="G620" t="str">
            <v>时尚休闲鞋</v>
          </cell>
          <cell r="H620" t="str">
            <v>乳白色/天鹅白</v>
          </cell>
          <cell r="I620">
            <v>399</v>
          </cell>
          <cell r="J620">
            <v>399</v>
          </cell>
          <cell r="K620" t="str">
            <v>女</v>
          </cell>
          <cell r="L620" t="str">
            <v>2026Q1</v>
          </cell>
          <cell r="M620" t="str">
            <v>运动生活</v>
          </cell>
          <cell r="N620">
            <v>2039</v>
          </cell>
        </row>
        <row r="621">
          <cell r="A621" t="str">
            <v>AGLW052-2</v>
          </cell>
          <cell r="B621" t="str">
            <v>AGLW052</v>
          </cell>
          <cell r="C621" t="str">
            <v>云浪SLIPON女子潮流休闲鞋AGLW052-2</v>
          </cell>
          <cell r="D621" t="str">
            <v>运动鞋</v>
          </cell>
          <cell r="E621" t="str">
            <v>女鞋</v>
          </cell>
          <cell r="F621" t="str">
            <v>运动生活鞋</v>
          </cell>
          <cell r="G621" t="str">
            <v>时尚休闲鞋</v>
          </cell>
          <cell r="H621" t="str">
            <v>月纱灰</v>
          </cell>
          <cell r="I621">
            <v>429</v>
          </cell>
          <cell r="J621">
            <v>499</v>
          </cell>
          <cell r="K621" t="str">
            <v>女</v>
          </cell>
          <cell r="L621" t="str">
            <v>2026Q1</v>
          </cell>
          <cell r="M621" t="str">
            <v>运动生活</v>
          </cell>
          <cell r="N621">
            <v>256</v>
          </cell>
        </row>
        <row r="622">
          <cell r="A622" t="str">
            <v>ARPW003-3</v>
          </cell>
          <cell r="B622" t="str">
            <v>ARPW003</v>
          </cell>
          <cell r="C622" t="str">
            <v>赤兔9男子轻量竞速训练跑鞋ARPW003-3</v>
          </cell>
          <cell r="D622" t="str">
            <v>运动鞋</v>
          </cell>
          <cell r="E622" t="str">
            <v>男鞋</v>
          </cell>
          <cell r="F622" t="str">
            <v>跑步鞋</v>
          </cell>
          <cell r="G622" t="str">
            <v>竞技跑鞋</v>
          </cell>
          <cell r="H622" t="str">
            <v>黑色</v>
          </cell>
          <cell r="I622">
            <v>399</v>
          </cell>
          <cell r="J622">
            <v>399</v>
          </cell>
          <cell r="K622" t="str">
            <v>男</v>
          </cell>
          <cell r="L622" t="str">
            <v>2026Q1</v>
          </cell>
          <cell r="M622" t="str">
            <v>跑步</v>
          </cell>
          <cell r="N622">
            <v>25</v>
          </cell>
        </row>
        <row r="623">
          <cell r="A623" t="str">
            <v>ARPW015-2</v>
          </cell>
          <cell r="B623" t="str">
            <v>ARPW015</v>
          </cell>
          <cell r="C623" t="str">
            <v>赤兔8 PRO男子䨻丝轻量高回弹竞速训练跑鞋ARPW015-2</v>
          </cell>
          <cell r="D623" t="str">
            <v>运动鞋</v>
          </cell>
          <cell r="E623" t="str">
            <v>男鞋</v>
          </cell>
          <cell r="F623" t="str">
            <v>跑步鞋</v>
          </cell>
          <cell r="G623" t="str">
            <v>竞技跑鞋</v>
          </cell>
          <cell r="H623" t="str">
            <v>黑色</v>
          </cell>
          <cell r="I623">
            <v>539</v>
          </cell>
          <cell r="J623">
            <v>599</v>
          </cell>
          <cell r="K623" t="str">
            <v>男</v>
          </cell>
          <cell r="L623" t="str">
            <v>2026Q1</v>
          </cell>
          <cell r="M623" t="str">
            <v>跑步</v>
          </cell>
          <cell r="N623">
            <v>4962</v>
          </cell>
        </row>
        <row r="624">
          <cell r="A624" t="str">
            <v>AGCV368-2</v>
          </cell>
          <cell r="B624" t="str">
            <v>AGCV368</v>
          </cell>
          <cell r="C624" t="str">
            <v>红糖女子减震回弹经典休闲鞋AGCV368-2</v>
          </cell>
          <cell r="D624" t="str">
            <v>运动鞋</v>
          </cell>
          <cell r="E624" t="str">
            <v>女鞋</v>
          </cell>
          <cell r="F624" t="str">
            <v>运动生活鞋</v>
          </cell>
          <cell r="G624" t="str">
            <v>经典休闲鞋</v>
          </cell>
          <cell r="H624" t="str">
            <v>黑色/端庄灰/煤烟灰</v>
          </cell>
          <cell r="I624">
            <v>359</v>
          </cell>
          <cell r="J624">
            <v>499</v>
          </cell>
          <cell r="K624" t="str">
            <v>女</v>
          </cell>
          <cell r="L624" t="str">
            <v>2025Q3</v>
          </cell>
          <cell r="M624" t="str">
            <v>运动生活</v>
          </cell>
          <cell r="N624">
            <v>23</v>
          </cell>
        </row>
        <row r="625">
          <cell r="A625" t="str">
            <v>AHSV853-3</v>
          </cell>
          <cell r="B625" t="str">
            <v>AHSV853</v>
          </cell>
          <cell r="C625" t="str">
            <v>中国文化系列故宫联名男女同款冰感舒适宽松短袖文化衫AHSV853-3</v>
          </cell>
          <cell r="D625" t="str">
            <v>运动服</v>
          </cell>
          <cell r="E625" t="str">
            <v>男装</v>
          </cell>
          <cell r="F625" t="str">
            <v>T恤/Polo衫/背心</v>
          </cell>
          <cell r="G625" t="str">
            <v>短袖T恤</v>
          </cell>
          <cell r="H625" t="str">
            <v>夜航蓝</v>
          </cell>
          <cell r="I625">
            <v>179</v>
          </cell>
          <cell r="J625">
            <v>299</v>
          </cell>
          <cell r="K625" t="str">
            <v>男</v>
          </cell>
          <cell r="L625" t="str">
            <v>2025Q3</v>
          </cell>
          <cell r="M625" t="str">
            <v>运动生活</v>
          </cell>
          <cell r="N625">
            <v>473</v>
          </cell>
        </row>
        <row r="626">
          <cell r="A626" t="str">
            <v>AGLW026-7</v>
          </cell>
          <cell r="B626" t="str">
            <v>AGLW026</v>
          </cell>
          <cell r="C626" t="str">
            <v>SOFT COOL 3女子反光透气清凉潮流休闲鞋AGLW026-7</v>
          </cell>
          <cell r="D626" t="str">
            <v>运动鞋</v>
          </cell>
          <cell r="E626" t="str">
            <v>女鞋</v>
          </cell>
          <cell r="F626" t="str">
            <v>运动生活鞋</v>
          </cell>
          <cell r="G626" t="str">
            <v>时尚休闲鞋</v>
          </cell>
          <cell r="H626" t="str">
            <v>标准白</v>
          </cell>
          <cell r="I626">
            <v>499</v>
          </cell>
          <cell r="J626">
            <v>499</v>
          </cell>
          <cell r="K626" t="str">
            <v>女</v>
          </cell>
          <cell r="L626" t="str">
            <v>2026Q2</v>
          </cell>
          <cell r="M626" t="str">
            <v>运动生活</v>
          </cell>
          <cell r="N626">
            <v>5048</v>
          </cell>
        </row>
        <row r="627">
          <cell r="A627" t="str">
            <v>AHSW005-5</v>
          </cell>
          <cell r="B627" t="str">
            <v>AHSW005</v>
          </cell>
          <cell r="C627" t="str">
            <v>反伍BADFIVE男子宽松短袖文化衫AHSW005-5</v>
          </cell>
          <cell r="D627" t="str">
            <v>运动服</v>
          </cell>
          <cell r="E627" t="str">
            <v>男装</v>
          </cell>
          <cell r="F627" t="str">
            <v>T恤/Polo衫/背心</v>
          </cell>
          <cell r="G627" t="str">
            <v>短袖T恤</v>
          </cell>
          <cell r="H627" t="str">
            <v>黑</v>
          </cell>
          <cell r="I627">
            <v>199</v>
          </cell>
          <cell r="J627">
            <v>199</v>
          </cell>
          <cell r="K627" t="str">
            <v>男</v>
          </cell>
          <cell r="L627" t="str">
            <v>2026Q1</v>
          </cell>
          <cell r="M627" t="str">
            <v>篮球</v>
          </cell>
          <cell r="N627">
            <v>341</v>
          </cell>
        </row>
        <row r="628">
          <cell r="A628" t="str">
            <v>AMBV435-2</v>
          </cell>
          <cell r="B628" t="str">
            <v>AMBV435</v>
          </cell>
          <cell r="C628" t="str">
            <v>中国李宁INSULAiRE联名系列男女同款宽松短袖编织衫AMBV435-2</v>
          </cell>
          <cell r="D628" t="str">
            <v>运动服</v>
          </cell>
          <cell r="E628" t="str">
            <v>男装</v>
          </cell>
          <cell r="F628" t="str">
            <v>其他服装</v>
          </cell>
          <cell r="G628" t="str">
            <v>编织衫</v>
          </cell>
          <cell r="H628" t="str">
            <v>杏仁色/桃粉色</v>
          </cell>
          <cell r="I628">
            <v>599</v>
          </cell>
          <cell r="J628">
            <v>599</v>
          </cell>
          <cell r="K628" t="str">
            <v>中</v>
          </cell>
          <cell r="L628" t="str">
            <v>2025Q3</v>
          </cell>
          <cell r="M628" t="str">
            <v>中国李宁</v>
          </cell>
          <cell r="N628">
            <v>209</v>
          </cell>
        </row>
        <row r="629">
          <cell r="A629" t="str">
            <v>ARMW003-41</v>
          </cell>
          <cell r="B629" t="str">
            <v>ARMW003</v>
          </cell>
          <cell r="C629" t="str">
            <v>李宁荣耀金标系列 | 飞电6 CHALLENGER男子反光䨻丝轻质透气竞速比赛跑鞋ARMW003-41</v>
          </cell>
          <cell r="D629" t="str">
            <v>运动鞋</v>
          </cell>
          <cell r="E629" t="str">
            <v>男鞋</v>
          </cell>
          <cell r="F629" t="str">
            <v>跑步鞋</v>
          </cell>
          <cell r="G629" t="str">
            <v>竞技跑鞋</v>
          </cell>
          <cell r="H629" t="str">
            <v>米白色</v>
          </cell>
          <cell r="I629">
            <v>799</v>
          </cell>
          <cell r="J629">
            <v>799</v>
          </cell>
          <cell r="K629" t="str">
            <v>男</v>
          </cell>
          <cell r="L629" t="str">
            <v>2026Q1</v>
          </cell>
          <cell r="M629" t="str">
            <v>跑步</v>
          </cell>
          <cell r="N629">
            <v>500</v>
          </cell>
        </row>
        <row r="630">
          <cell r="A630" t="str">
            <v>ABAW015-7</v>
          </cell>
          <cell r="B630" t="str">
            <v>ABAW015</v>
          </cell>
          <cell r="C630" t="str">
            <v>音速14男子篮球专业比赛鞋ABAW015-7</v>
          </cell>
          <cell r="D630" t="str">
            <v>运动鞋</v>
          </cell>
          <cell r="E630" t="str">
            <v>男鞋</v>
          </cell>
          <cell r="F630" t="str">
            <v>篮球鞋</v>
          </cell>
          <cell r="G630" t="str">
            <v>篮球比赛鞋</v>
          </cell>
          <cell r="H630" t="str">
            <v>黑色</v>
          </cell>
          <cell r="I630">
            <v>799</v>
          </cell>
          <cell r="J630">
            <v>799</v>
          </cell>
          <cell r="K630" t="str">
            <v>男</v>
          </cell>
          <cell r="L630" t="str">
            <v>2026Q2</v>
          </cell>
          <cell r="M630" t="str">
            <v>篮球</v>
          </cell>
          <cell r="N630">
            <v>279</v>
          </cell>
        </row>
        <row r="631">
          <cell r="A631" t="str">
            <v>AFDVA93-1</v>
          </cell>
          <cell r="B631" t="str">
            <v>AFDVA93</v>
          </cell>
          <cell r="C631" t="str">
            <v>男子反光防晒运动风衣AFDVA93-1</v>
          </cell>
          <cell r="D631" t="str">
            <v>运动服</v>
          </cell>
          <cell r="E631" t="str">
            <v>男装</v>
          </cell>
          <cell r="F631" t="str">
            <v>外套/马甲</v>
          </cell>
          <cell r="G631" t="str">
            <v>防晒服</v>
          </cell>
          <cell r="H631" t="str">
            <v>黑色</v>
          </cell>
          <cell r="I631">
            <v>259</v>
          </cell>
          <cell r="J631">
            <v>499</v>
          </cell>
          <cell r="K631" t="str">
            <v>男</v>
          </cell>
          <cell r="L631" t="str">
            <v>2025Q3</v>
          </cell>
          <cell r="M631" t="str">
            <v>跑步</v>
          </cell>
          <cell r="N631">
            <v>3</v>
          </cell>
        </row>
        <row r="632">
          <cell r="A632" t="str">
            <v>AFDVF92-7</v>
          </cell>
          <cell r="B632" t="str">
            <v>AFDVF92</v>
          </cell>
          <cell r="C632" t="str">
            <v>女子运动风衣AFDVF92-7</v>
          </cell>
          <cell r="D632" t="str">
            <v>运动服</v>
          </cell>
          <cell r="E632" t="str">
            <v>女装</v>
          </cell>
          <cell r="F632" t="str">
            <v>外套/马甲</v>
          </cell>
          <cell r="G632" t="str">
            <v>风衣</v>
          </cell>
          <cell r="H632" t="str">
            <v>静灰色</v>
          </cell>
          <cell r="I632">
            <v>499</v>
          </cell>
          <cell r="J632">
            <v>499</v>
          </cell>
          <cell r="K632" t="str">
            <v>女</v>
          </cell>
          <cell r="L632" t="str">
            <v>2025Q3</v>
          </cell>
          <cell r="M632" t="str">
            <v>团购</v>
          </cell>
          <cell r="N632">
            <v>317</v>
          </cell>
        </row>
        <row r="633">
          <cell r="A633" t="str">
            <v>AGCW013-4</v>
          </cell>
          <cell r="B633" t="str">
            <v>AGCW013</v>
          </cell>
          <cell r="C633" t="str">
            <v>COMMON 80s男子舒适软弹板鞋经典休闲鞋AGCW013-4</v>
          </cell>
          <cell r="D633" t="str">
            <v>运动鞋</v>
          </cell>
          <cell r="E633" t="str">
            <v>男鞋</v>
          </cell>
          <cell r="F633" t="str">
            <v>运动生活鞋</v>
          </cell>
          <cell r="G633" t="str">
            <v>经典休闲鞋</v>
          </cell>
          <cell r="H633" t="str">
            <v>米白色/砾白灰</v>
          </cell>
          <cell r="I633">
            <v>319</v>
          </cell>
          <cell r="J633">
            <v>399</v>
          </cell>
          <cell r="K633" t="str">
            <v>男</v>
          </cell>
          <cell r="L633" t="str">
            <v>2026Q1</v>
          </cell>
          <cell r="M633" t="str">
            <v>运动生活</v>
          </cell>
          <cell r="N633">
            <v>244</v>
          </cell>
        </row>
        <row r="634">
          <cell r="A634" t="str">
            <v>AUBW010-3</v>
          </cell>
          <cell r="B634" t="str">
            <v>AUBW010</v>
          </cell>
          <cell r="C634" t="str">
            <v>女子汗渍防透高度支撑紧身健身系列运动胸衣（特殊产品不予退换货）AUBW010-3</v>
          </cell>
          <cell r="D634" t="str">
            <v>运动服</v>
          </cell>
          <cell r="E634" t="str">
            <v>女装</v>
          </cell>
          <cell r="F634" t="str">
            <v>运动文胸</v>
          </cell>
          <cell r="G634" t="str">
            <v>运动文胸</v>
          </cell>
          <cell r="H634" t="str">
            <v>浮水绿</v>
          </cell>
          <cell r="I634">
            <v>299</v>
          </cell>
          <cell r="J634">
            <v>299</v>
          </cell>
          <cell r="K634" t="str">
            <v>女</v>
          </cell>
          <cell r="L634" t="str">
            <v>2026Q2</v>
          </cell>
          <cell r="M634" t="str">
            <v>健身</v>
          </cell>
          <cell r="N634">
            <v>258</v>
          </cell>
        </row>
        <row r="635">
          <cell r="A635" t="str">
            <v>AGCV307-1</v>
          </cell>
          <cell r="B635" t="str">
            <v>AGCV307</v>
          </cell>
          <cell r="C635" t="str">
            <v>海鸥男女同款经典休闲鞋AGCV307-1</v>
          </cell>
          <cell r="D635" t="str">
            <v>运动鞋</v>
          </cell>
          <cell r="E635" t="str">
            <v>男鞋</v>
          </cell>
          <cell r="F635" t="str">
            <v>运动生活鞋</v>
          </cell>
          <cell r="G635" t="str">
            <v>经典休闲鞋</v>
          </cell>
          <cell r="H635" t="str">
            <v>微晶灰/月表灰</v>
          </cell>
          <cell r="I635">
            <v>499</v>
          </cell>
          <cell r="J635">
            <v>499</v>
          </cell>
          <cell r="K635" t="str">
            <v>中</v>
          </cell>
          <cell r="L635" t="str">
            <v>2025Q2</v>
          </cell>
          <cell r="M635" t="str">
            <v>运动生活</v>
          </cell>
          <cell r="N635">
            <v>105</v>
          </cell>
        </row>
        <row r="636">
          <cell r="A636" t="str">
            <v>AGCW081-4</v>
          </cell>
          <cell r="B636" t="str">
            <v>AGCW081</v>
          </cell>
          <cell r="C636" t="str">
            <v>元宝男子板鞋经典休闲鞋AGCW081-4</v>
          </cell>
          <cell r="D636" t="str">
            <v>运动鞋</v>
          </cell>
          <cell r="E636" t="str">
            <v>男鞋</v>
          </cell>
          <cell r="F636" t="str">
            <v>运动生活鞋</v>
          </cell>
          <cell r="G636" t="str">
            <v>经典休闲鞋</v>
          </cell>
          <cell r="H636" t="str">
            <v>黑色/深榄绿</v>
          </cell>
          <cell r="I636">
            <v>269</v>
          </cell>
          <cell r="J636">
            <v>299</v>
          </cell>
          <cell r="K636" t="str">
            <v>男</v>
          </cell>
          <cell r="L636" t="str">
            <v>2026Q1</v>
          </cell>
          <cell r="M636" t="str">
            <v>运动生活</v>
          </cell>
          <cell r="N636">
            <v>576</v>
          </cell>
        </row>
        <row r="637">
          <cell r="A637" t="str">
            <v>AHSVB01-2</v>
          </cell>
          <cell r="B637" t="str">
            <v>AHSVB01</v>
          </cell>
          <cell r="C637" t="str">
            <v>中国李宁男女同款宽松短袖文化衫AHSVB01-2</v>
          </cell>
          <cell r="D637" t="str">
            <v>运动服</v>
          </cell>
          <cell r="E637" t="str">
            <v>男装</v>
          </cell>
          <cell r="F637" t="str">
            <v>T恤/Polo衫/背心</v>
          </cell>
          <cell r="G637" t="str">
            <v>短袖文化衫</v>
          </cell>
          <cell r="H637" t="str">
            <v>黑色</v>
          </cell>
          <cell r="I637">
            <v>179</v>
          </cell>
          <cell r="J637">
            <v>299</v>
          </cell>
          <cell r="K637" t="str">
            <v>男</v>
          </cell>
          <cell r="L637" t="str">
            <v>2025Q2</v>
          </cell>
          <cell r="M637" t="str">
            <v>中国李宁</v>
          </cell>
          <cell r="N637">
            <v>77</v>
          </cell>
        </row>
        <row r="638">
          <cell r="A638" t="str">
            <v>AKXV326-1</v>
          </cell>
          <cell r="B638" t="str">
            <v>AKXV326</v>
          </cell>
          <cell r="C638" t="str">
            <v>李宁｜迪士尼疯狂动物城联名系列女子直筒加绒保暖防泼水休闲长裤AKXV326-1</v>
          </cell>
          <cell r="D638" t="str">
            <v>运动服</v>
          </cell>
          <cell r="E638" t="str">
            <v>女装</v>
          </cell>
          <cell r="F638" t="str">
            <v>裤装</v>
          </cell>
          <cell r="G638" t="str">
            <v>休闲长裤/牛仔裤</v>
          </cell>
          <cell r="H638" t="str">
            <v>银桦灰</v>
          </cell>
          <cell r="I638">
            <v>499</v>
          </cell>
          <cell r="J638">
            <v>499</v>
          </cell>
          <cell r="K638" t="str">
            <v>女</v>
          </cell>
          <cell r="L638" t="str">
            <v>2025Q4</v>
          </cell>
          <cell r="M638" t="str">
            <v>运动生活</v>
          </cell>
          <cell r="N638">
            <v>2</v>
          </cell>
        </row>
        <row r="639">
          <cell r="A639" t="str">
            <v>ARPW016-3</v>
          </cell>
          <cell r="B639" t="str">
            <v>ARPW016</v>
          </cell>
          <cell r="C639" t="str">
            <v>赤兔8 PRO女子䨻丝轻量高回弹竞速训练跑鞋ARPW016-3</v>
          </cell>
          <cell r="D639" t="str">
            <v>运动鞋</v>
          </cell>
          <cell r="E639" t="str">
            <v>女鞋</v>
          </cell>
          <cell r="F639" t="str">
            <v>跑步鞋</v>
          </cell>
          <cell r="G639" t="str">
            <v>竞技跑鞋</v>
          </cell>
          <cell r="H639" t="str">
            <v>标准白</v>
          </cell>
          <cell r="I639">
            <v>539</v>
          </cell>
          <cell r="J639">
            <v>599</v>
          </cell>
          <cell r="K639" t="str">
            <v>女</v>
          </cell>
          <cell r="L639" t="str">
            <v>2026Q2</v>
          </cell>
          <cell r="M639" t="str">
            <v>跑步</v>
          </cell>
          <cell r="N639">
            <v>3109</v>
          </cell>
        </row>
        <row r="640">
          <cell r="A640" t="str">
            <v>ARPW019-6</v>
          </cell>
          <cell r="B640" t="str">
            <v>ARPW019</v>
          </cell>
          <cell r="C640" t="str">
            <v>赤兔8男子轻量竞速训练跑鞋ARPW019-6</v>
          </cell>
          <cell r="D640" t="str">
            <v>运动鞋</v>
          </cell>
          <cell r="E640" t="str">
            <v>男鞋</v>
          </cell>
          <cell r="F640" t="str">
            <v>跑步鞋</v>
          </cell>
          <cell r="G640" t="str">
            <v>竞技跑鞋</v>
          </cell>
          <cell r="H640" t="str">
            <v>标准白/浅晴蓝</v>
          </cell>
          <cell r="I640">
            <v>369</v>
          </cell>
          <cell r="J640">
            <v>399</v>
          </cell>
          <cell r="K640" t="str">
            <v>男</v>
          </cell>
          <cell r="L640" t="str">
            <v>2026Q1</v>
          </cell>
          <cell r="M640" t="str">
            <v>跑步</v>
          </cell>
          <cell r="N640">
            <v>71</v>
          </cell>
        </row>
        <row r="641">
          <cell r="A641" t="str">
            <v>ARSV025-1</v>
          </cell>
          <cell r="B641" t="str">
            <v>ARSV025</v>
          </cell>
          <cell r="C641" t="str">
            <v>悠适男子轻量高回弹休闲慢跑鞋ARSV025-1</v>
          </cell>
          <cell r="D641" t="str">
            <v>运动鞋</v>
          </cell>
          <cell r="E641" t="str">
            <v>男鞋</v>
          </cell>
          <cell r="F641" t="str">
            <v>跑步鞋</v>
          </cell>
          <cell r="G641" t="str">
            <v>休闲跑鞋</v>
          </cell>
          <cell r="H641" t="str">
            <v>静灰色</v>
          </cell>
          <cell r="I641">
            <v>299</v>
          </cell>
          <cell r="J641">
            <v>599</v>
          </cell>
          <cell r="K641" t="str">
            <v>男</v>
          </cell>
          <cell r="L641" t="str">
            <v>2025Q1</v>
          </cell>
          <cell r="M641" t="str">
            <v>跑步</v>
          </cell>
          <cell r="N641">
            <v>7</v>
          </cell>
        </row>
        <row r="642">
          <cell r="A642" t="str">
            <v>ABSV433-3</v>
          </cell>
          <cell r="B642" t="str">
            <v>ABSV433</v>
          </cell>
          <cell r="C642" t="str">
            <v>运动生活系列双肩包ABSV433-3</v>
          </cell>
          <cell r="D642" t="str">
            <v>运动配件</v>
          </cell>
          <cell r="E642" t="str">
            <v>包</v>
          </cell>
          <cell r="F642" t="str">
            <v>双肩包</v>
          </cell>
          <cell r="G642" t="str">
            <v>双肩包</v>
          </cell>
          <cell r="H642" t="str">
            <v>抹茶绿</v>
          </cell>
          <cell r="I642">
            <v>279</v>
          </cell>
          <cell r="J642">
            <v>449</v>
          </cell>
          <cell r="K642" t="str">
            <v>中</v>
          </cell>
          <cell r="L642" t="str">
            <v>2025Q3</v>
          </cell>
          <cell r="M642" t="str">
            <v>运动生活</v>
          </cell>
          <cell r="N642">
            <v>8</v>
          </cell>
        </row>
        <row r="643">
          <cell r="A643" t="str">
            <v>AGCV044-6</v>
          </cell>
          <cell r="B643" t="str">
            <v>AGCV044</v>
          </cell>
          <cell r="C643" t="str">
            <v>李宁｜迪士尼米妮联名系列猫爪LITE 3女子经典休闲鞋AGCV044-6</v>
          </cell>
          <cell r="D643" t="str">
            <v>运动鞋</v>
          </cell>
          <cell r="E643" t="str">
            <v>女鞋</v>
          </cell>
          <cell r="F643" t="str">
            <v>运动生活鞋</v>
          </cell>
          <cell r="G643" t="str">
            <v>经典休闲鞋</v>
          </cell>
          <cell r="H643" t="str">
            <v>米白色</v>
          </cell>
          <cell r="I643">
            <v>259</v>
          </cell>
          <cell r="J643">
            <v>499</v>
          </cell>
          <cell r="K643" t="str">
            <v>女</v>
          </cell>
          <cell r="L643" t="str">
            <v>2025Q3</v>
          </cell>
          <cell r="M643" t="str">
            <v>运动生活</v>
          </cell>
          <cell r="N643">
            <v>627</v>
          </cell>
        </row>
        <row r="644">
          <cell r="A644" t="str">
            <v>AHCV037-5</v>
          </cell>
          <cell r="B644" t="str">
            <v>AHCV037</v>
          </cell>
          <cell r="C644" t="str">
            <v>李宁户外CF溯｜行际男女同款减震回弹户外休闲鞋AHCV037-5</v>
          </cell>
          <cell r="D644" t="str">
            <v>运动鞋</v>
          </cell>
          <cell r="E644" t="str">
            <v>男鞋</v>
          </cell>
          <cell r="F644" t="str">
            <v>户外鞋</v>
          </cell>
          <cell r="G644" t="str">
            <v>户外徒步鞋</v>
          </cell>
          <cell r="H644" t="str">
            <v>黑色</v>
          </cell>
          <cell r="I644">
            <v>329</v>
          </cell>
          <cell r="J644">
            <v>499</v>
          </cell>
          <cell r="K644" t="str">
            <v>中</v>
          </cell>
          <cell r="L644" t="str">
            <v>2025Q1</v>
          </cell>
          <cell r="M644" t="str">
            <v>户外</v>
          </cell>
          <cell r="N644">
            <v>15</v>
          </cell>
        </row>
        <row r="645">
          <cell r="A645" t="str">
            <v>AGCV265-3</v>
          </cell>
          <cell r="B645" t="str">
            <v>AGCV265</v>
          </cell>
          <cell r="C645" t="str">
            <v>惟吾MID男女同款回弹中帮板鞋经典休闲鞋AGCV265-3</v>
          </cell>
          <cell r="D645" t="str">
            <v>运动鞋</v>
          </cell>
          <cell r="E645" t="str">
            <v>男鞋</v>
          </cell>
          <cell r="F645" t="str">
            <v>运动生活鞋</v>
          </cell>
          <cell r="G645" t="str">
            <v>经典休闲鞋</v>
          </cell>
          <cell r="H645" t="str">
            <v>黑色/香槟白</v>
          </cell>
          <cell r="I645">
            <v>339</v>
          </cell>
          <cell r="J645">
            <v>499</v>
          </cell>
          <cell r="K645" t="str">
            <v>中</v>
          </cell>
          <cell r="L645" t="str">
            <v>2025Q4</v>
          </cell>
          <cell r="M645" t="str">
            <v>运动生活</v>
          </cell>
          <cell r="N645">
            <v>20</v>
          </cell>
        </row>
        <row r="646">
          <cell r="A646" t="str">
            <v>AGCV294-3</v>
          </cell>
          <cell r="B646" t="str">
            <v>AGCV294</v>
          </cell>
          <cell r="C646" t="str">
            <v>FLEX女子经典休闲鞋AGCV294-3</v>
          </cell>
          <cell r="D646" t="str">
            <v>运动鞋</v>
          </cell>
          <cell r="E646" t="str">
            <v>女鞋</v>
          </cell>
          <cell r="F646" t="str">
            <v>运动生活鞋</v>
          </cell>
          <cell r="G646" t="str">
            <v>经典休闲鞋</v>
          </cell>
          <cell r="H646" t="str">
            <v>云雾白/淡蕊橘</v>
          </cell>
          <cell r="I646">
            <v>399</v>
          </cell>
          <cell r="J646">
            <v>399</v>
          </cell>
          <cell r="K646" t="str">
            <v>女</v>
          </cell>
          <cell r="L646" t="str">
            <v>2025Q2</v>
          </cell>
          <cell r="M646" t="str">
            <v>运动生活</v>
          </cell>
          <cell r="N646">
            <v>73</v>
          </cell>
        </row>
        <row r="647">
          <cell r="A647" t="str">
            <v>AGCW076-4</v>
          </cell>
          <cell r="B647" t="str">
            <v>AGCW076</v>
          </cell>
          <cell r="C647" t="str">
            <v>奶酪1女子板鞋经典休闲鞋AGCW076-4</v>
          </cell>
          <cell r="D647" t="str">
            <v>运动鞋</v>
          </cell>
          <cell r="E647" t="str">
            <v>女鞋</v>
          </cell>
          <cell r="F647" t="str">
            <v>运动生活鞋</v>
          </cell>
          <cell r="G647" t="str">
            <v>经典休闲鞋</v>
          </cell>
          <cell r="H647" t="str">
            <v>香槟白/烟紫灰</v>
          </cell>
          <cell r="I647">
            <v>349</v>
          </cell>
          <cell r="J647">
            <v>399</v>
          </cell>
          <cell r="K647" t="str">
            <v>女</v>
          </cell>
          <cell r="L647" t="str">
            <v>2026Q1</v>
          </cell>
          <cell r="M647" t="str">
            <v>运动生活</v>
          </cell>
          <cell r="N647">
            <v>1529</v>
          </cell>
        </row>
        <row r="648">
          <cell r="A648" t="str">
            <v>AHLV001-4</v>
          </cell>
          <cell r="B648" t="str">
            <v>AHLV001</v>
          </cell>
          <cell r="C648" t="str">
            <v>李宁户外CF溯｜浔川男女同款轻量高回弹户外溯溪鞋AHLV001-4</v>
          </cell>
          <cell r="D648" t="str">
            <v>运动鞋</v>
          </cell>
          <cell r="E648" t="str">
            <v>男鞋</v>
          </cell>
          <cell r="F648" t="str">
            <v>户外鞋</v>
          </cell>
          <cell r="G648" t="str">
            <v>户外溯溪鞋</v>
          </cell>
          <cell r="H648" t="str">
            <v>暗夜黑/沥青灰</v>
          </cell>
          <cell r="I648">
            <v>449</v>
          </cell>
          <cell r="J648">
            <v>599</v>
          </cell>
          <cell r="K648" t="str">
            <v>中</v>
          </cell>
          <cell r="L648" t="str">
            <v>2025Q2</v>
          </cell>
          <cell r="M648" t="str">
            <v>户外</v>
          </cell>
          <cell r="N648">
            <v>319</v>
          </cell>
        </row>
        <row r="649">
          <cell r="A649" t="str">
            <v>AHSV470-4</v>
          </cell>
          <cell r="B649" t="str">
            <v>AHSV470</v>
          </cell>
          <cell r="C649" t="str">
            <v>女子冰感舒适吸湿排汗短袖文化衫AHSV470-4</v>
          </cell>
          <cell r="D649" t="str">
            <v>运动服</v>
          </cell>
          <cell r="E649" t="str">
            <v>女装</v>
          </cell>
          <cell r="F649" t="str">
            <v>T恤/Polo衫/背心</v>
          </cell>
          <cell r="G649" t="str">
            <v>短袖T恤</v>
          </cell>
          <cell r="H649" t="str">
            <v>极光蓝</v>
          </cell>
          <cell r="I649">
            <v>99</v>
          </cell>
          <cell r="J649">
            <v>149</v>
          </cell>
          <cell r="K649" t="str">
            <v>女</v>
          </cell>
          <cell r="L649" t="str">
            <v>2025Q3</v>
          </cell>
          <cell r="M649" t="str">
            <v>运动生活</v>
          </cell>
          <cell r="N649">
            <v>3</v>
          </cell>
        </row>
        <row r="650">
          <cell r="A650" t="str">
            <v>AHSV672-5</v>
          </cell>
          <cell r="B650" t="str">
            <v>AHSV672</v>
          </cell>
          <cell r="C650" t="str">
            <v>中国李宁 x ANB联名系列女子短袖文化衫AHSV672-5</v>
          </cell>
          <cell r="D650" t="str">
            <v>运动服</v>
          </cell>
          <cell r="E650" t="str">
            <v>女装</v>
          </cell>
          <cell r="F650" t="str">
            <v>T恤/Polo衫/背心</v>
          </cell>
          <cell r="G650" t="str">
            <v>短袖文化衫</v>
          </cell>
          <cell r="H650" t="str">
            <v>标准白</v>
          </cell>
          <cell r="I650">
            <v>219</v>
          </cell>
          <cell r="J650">
            <v>299</v>
          </cell>
          <cell r="K650" t="str">
            <v>女</v>
          </cell>
          <cell r="L650" t="str">
            <v>2025Q2</v>
          </cell>
          <cell r="M650" t="str">
            <v>中国李宁</v>
          </cell>
          <cell r="N650">
            <v>11</v>
          </cell>
        </row>
        <row r="651">
          <cell r="A651" t="str">
            <v>ATSV333-3</v>
          </cell>
          <cell r="B651" t="str">
            <v>ATSV333</v>
          </cell>
          <cell r="C651" t="str">
            <v>男子冰感舒适防晒短袖T恤ATSV333-3</v>
          </cell>
          <cell r="D651" t="str">
            <v>运动服</v>
          </cell>
          <cell r="E651" t="str">
            <v>男装</v>
          </cell>
          <cell r="F651" t="str">
            <v>T恤/Polo衫/背心</v>
          </cell>
          <cell r="G651" t="str">
            <v>防晒凉感T恤</v>
          </cell>
          <cell r="H651" t="str">
            <v>天缥绿</v>
          </cell>
          <cell r="I651">
            <v>139</v>
          </cell>
          <cell r="J651">
            <v>199</v>
          </cell>
          <cell r="K651" t="str">
            <v>男</v>
          </cell>
          <cell r="L651" t="str">
            <v>2025Q2</v>
          </cell>
          <cell r="M651" t="str">
            <v>健身</v>
          </cell>
          <cell r="N651">
            <v>578</v>
          </cell>
        </row>
        <row r="652">
          <cell r="A652" t="str">
            <v>ATSW285-1</v>
          </cell>
          <cell r="B652" t="str">
            <v>ATSW285</v>
          </cell>
          <cell r="C652" t="str">
            <v>男女同款冰感舒适吸湿排汗抗菌宽松短袖文化衫ATSW285-1</v>
          </cell>
          <cell r="D652" t="str">
            <v>运动服</v>
          </cell>
          <cell r="E652" t="str">
            <v>男装</v>
          </cell>
          <cell r="F652" t="str">
            <v>T恤/Polo衫/背心</v>
          </cell>
          <cell r="G652" t="str">
            <v>短袖T恤</v>
          </cell>
          <cell r="H652" t="str">
            <v>黑</v>
          </cell>
          <cell r="I652">
            <v>159</v>
          </cell>
          <cell r="J652">
            <v>199</v>
          </cell>
          <cell r="K652" t="str">
            <v>中</v>
          </cell>
          <cell r="L652" t="str">
            <v>2026Q1</v>
          </cell>
          <cell r="M652" t="str">
            <v>运动生活</v>
          </cell>
          <cell r="N652">
            <v>133</v>
          </cell>
        </row>
        <row r="653">
          <cell r="A653" t="str">
            <v>AFDVB81-1</v>
          </cell>
          <cell r="B653" t="str">
            <v>AFDVB81</v>
          </cell>
          <cell r="C653" t="str">
            <v>李宁｜迪士尼米奇联名系列男子防晒运动风衣AFDVB81-1</v>
          </cell>
          <cell r="D653" t="str">
            <v>运动服</v>
          </cell>
          <cell r="E653" t="str">
            <v>男装</v>
          </cell>
          <cell r="F653" t="str">
            <v>外套/马甲</v>
          </cell>
          <cell r="G653" t="str">
            <v>风衣</v>
          </cell>
          <cell r="H653" t="str">
            <v>乳白色</v>
          </cell>
          <cell r="I653">
            <v>499</v>
          </cell>
          <cell r="J653">
            <v>499</v>
          </cell>
          <cell r="K653" t="str">
            <v>男</v>
          </cell>
          <cell r="L653" t="str">
            <v>2025Q3</v>
          </cell>
          <cell r="M653" t="str">
            <v>运动生活</v>
          </cell>
          <cell r="N653">
            <v>82</v>
          </cell>
        </row>
        <row r="654">
          <cell r="A654" t="str">
            <v>AFDW799-1</v>
          </cell>
          <cell r="B654" t="str">
            <v>AFDW799</v>
          </cell>
          <cell r="C654" t="str">
            <v>男子宽松休闲外套AFDW799-1</v>
          </cell>
          <cell r="D654" t="str">
            <v>运动服</v>
          </cell>
          <cell r="E654" t="str">
            <v>男装</v>
          </cell>
          <cell r="F654" t="str">
            <v>外套/马甲</v>
          </cell>
          <cell r="G654" t="str">
            <v>夹克</v>
          </cell>
          <cell r="H654" t="str">
            <v>黑</v>
          </cell>
          <cell r="I654">
            <v>359</v>
          </cell>
          <cell r="J654">
            <v>599</v>
          </cell>
          <cell r="K654" t="str">
            <v>男</v>
          </cell>
          <cell r="L654" t="str">
            <v>2026Q1</v>
          </cell>
          <cell r="M654" t="str">
            <v>运动生活</v>
          </cell>
          <cell r="N654">
            <v>37</v>
          </cell>
        </row>
        <row r="655">
          <cell r="A655" t="str">
            <v>AGCV107-1</v>
          </cell>
          <cell r="B655" t="str">
            <v>AGCV107</v>
          </cell>
          <cell r="C655" t="str">
            <v>元宝V3男子板鞋经典休闲鞋AGCV107-1</v>
          </cell>
          <cell r="D655" t="str">
            <v>运动鞋</v>
          </cell>
          <cell r="E655" t="str">
            <v>男鞋</v>
          </cell>
          <cell r="F655" t="str">
            <v>运动生活鞋</v>
          </cell>
          <cell r="G655" t="str">
            <v>小白鞋</v>
          </cell>
          <cell r="H655" t="str">
            <v>黑色</v>
          </cell>
          <cell r="I655">
            <v>219</v>
          </cell>
          <cell r="J655">
            <v>299</v>
          </cell>
          <cell r="K655" t="str">
            <v>男</v>
          </cell>
          <cell r="L655" t="str">
            <v>2025Q1</v>
          </cell>
          <cell r="M655" t="str">
            <v>运动生活</v>
          </cell>
          <cell r="N655">
            <v>228</v>
          </cell>
        </row>
        <row r="656">
          <cell r="A656" t="str">
            <v>AHSW133-1</v>
          </cell>
          <cell r="B656" t="str">
            <v>AHSW133</v>
          </cell>
          <cell r="C656" t="str">
            <v>韦德系列男子冰感舒适防晒宽松短袖文化衫AHSW133-1</v>
          </cell>
          <cell r="D656" t="str">
            <v>运动服</v>
          </cell>
          <cell r="E656" t="str">
            <v>男装</v>
          </cell>
          <cell r="F656" t="str">
            <v>T恤/Polo衫/背心</v>
          </cell>
          <cell r="G656" t="str">
            <v>短袖T恤</v>
          </cell>
          <cell r="H656" t="str">
            <v>初霜蓝</v>
          </cell>
          <cell r="I656">
            <v>299</v>
          </cell>
          <cell r="J656">
            <v>299</v>
          </cell>
          <cell r="K656" t="str">
            <v>男</v>
          </cell>
          <cell r="L656" t="str">
            <v>2026Q2</v>
          </cell>
          <cell r="M656" t="str">
            <v>韦德</v>
          </cell>
          <cell r="N656">
            <v>594</v>
          </cell>
        </row>
        <row r="657">
          <cell r="A657" t="str">
            <v>ABAV059-2</v>
          </cell>
          <cell r="B657" t="str">
            <v>ABAV059</v>
          </cell>
          <cell r="C657" t="str">
            <v>利刃5V2 黑曜石男子篮球专业比赛鞋ABAV059-2</v>
          </cell>
          <cell r="D657" t="str">
            <v>运动鞋</v>
          </cell>
          <cell r="E657" t="str">
            <v>男鞋</v>
          </cell>
          <cell r="F657" t="str">
            <v>篮球鞋</v>
          </cell>
          <cell r="G657" t="str">
            <v>利刃系列</v>
          </cell>
          <cell r="H657" t="str">
            <v>黑色</v>
          </cell>
          <cell r="I657">
            <v>739</v>
          </cell>
          <cell r="J657">
            <v>899</v>
          </cell>
          <cell r="K657" t="str">
            <v>男</v>
          </cell>
          <cell r="L657" t="str">
            <v>2025Q1</v>
          </cell>
          <cell r="M657" t="str">
            <v>篮球</v>
          </cell>
          <cell r="N657">
            <v>348</v>
          </cell>
        </row>
        <row r="658">
          <cell r="A658" t="str">
            <v>AGCW136-1</v>
          </cell>
          <cell r="B658" t="str">
            <v>AGCW136</v>
          </cell>
          <cell r="C658" t="str">
            <v>COMMON 80s女子板鞋经典休闲鞋AGCW136-1</v>
          </cell>
          <cell r="D658" t="str">
            <v>运动鞋</v>
          </cell>
          <cell r="E658" t="str">
            <v>女鞋</v>
          </cell>
          <cell r="F658" t="str">
            <v>运动生活鞋</v>
          </cell>
          <cell r="G658" t="str">
            <v>经典休闲鞋</v>
          </cell>
          <cell r="H658" t="str">
            <v>香槟白/民谣蓝</v>
          </cell>
          <cell r="I658">
            <v>399</v>
          </cell>
          <cell r="J658">
            <v>399</v>
          </cell>
          <cell r="K658" t="str">
            <v>女</v>
          </cell>
          <cell r="L658" t="str">
            <v>2026Q2</v>
          </cell>
          <cell r="M658" t="str">
            <v>运动生活</v>
          </cell>
          <cell r="N658">
            <v>1970</v>
          </cell>
        </row>
        <row r="659">
          <cell r="A659" t="str">
            <v>AKSW020-1</v>
          </cell>
          <cell r="B659" t="str">
            <v>AKSW020</v>
          </cell>
          <cell r="C659" t="str">
            <v>李宁户外CF溯｜女子冰感舒适速干凉爽运动短裤AKSW020-1</v>
          </cell>
          <cell r="D659" t="str">
            <v>运动服</v>
          </cell>
          <cell r="E659" t="str">
            <v>女装</v>
          </cell>
          <cell r="F659" t="str">
            <v>裤装</v>
          </cell>
          <cell r="G659" t="str">
            <v>短裤</v>
          </cell>
          <cell r="H659" t="str">
            <v>白泽绿</v>
          </cell>
          <cell r="I659">
            <v>249</v>
          </cell>
          <cell r="J659">
            <v>249</v>
          </cell>
          <cell r="K659" t="str">
            <v>女</v>
          </cell>
          <cell r="L659" t="str">
            <v>2026Q2</v>
          </cell>
          <cell r="M659" t="str">
            <v>户外</v>
          </cell>
          <cell r="N659">
            <v>46</v>
          </cell>
        </row>
        <row r="660">
          <cell r="A660" t="str">
            <v>AKYV033-1</v>
          </cell>
          <cell r="B660" t="str">
            <v>AKYV033</v>
          </cell>
          <cell r="C660" t="str">
            <v>男子速干凉爽针织运动短裤AKYV033-1</v>
          </cell>
          <cell r="D660" t="str">
            <v>运动服</v>
          </cell>
          <cell r="E660" t="str">
            <v>男装</v>
          </cell>
          <cell r="F660" t="str">
            <v>裤装</v>
          </cell>
          <cell r="G660" t="str">
            <v>运动短裤</v>
          </cell>
          <cell r="H660" t="str">
            <v>黑色</v>
          </cell>
          <cell r="I660">
            <v>109</v>
          </cell>
          <cell r="J660">
            <v>199</v>
          </cell>
          <cell r="K660" t="str">
            <v>男</v>
          </cell>
          <cell r="L660" t="str">
            <v>2025Q2</v>
          </cell>
          <cell r="M660" t="str">
            <v>健身</v>
          </cell>
          <cell r="N660">
            <v>581</v>
          </cell>
        </row>
        <row r="661">
          <cell r="A661" t="str">
            <v>ATSW301-5</v>
          </cell>
          <cell r="B661" t="str">
            <v>ATSW301</v>
          </cell>
          <cell r="C661" t="str">
            <v>男女同款吸湿排汗抗菌宽松短袖文化衫ATSW301-5</v>
          </cell>
          <cell r="D661" t="str">
            <v>运动服</v>
          </cell>
          <cell r="E661" t="str">
            <v>男装</v>
          </cell>
          <cell r="F661" t="str">
            <v>T恤/Polo衫/背心</v>
          </cell>
          <cell r="G661" t="str">
            <v>短袖T恤</v>
          </cell>
          <cell r="H661" t="str">
            <v>草木灰</v>
          </cell>
          <cell r="I661">
            <v>159</v>
          </cell>
          <cell r="J661">
            <v>199</v>
          </cell>
          <cell r="K661" t="str">
            <v>男</v>
          </cell>
          <cell r="L661" t="str">
            <v>2026Q1</v>
          </cell>
          <cell r="M661" t="str">
            <v>运动生活</v>
          </cell>
          <cell r="N661">
            <v>34</v>
          </cell>
        </row>
        <row r="662">
          <cell r="A662" t="str">
            <v>AGCV207-1</v>
          </cell>
          <cell r="B662" t="str">
            <v>AGCV207</v>
          </cell>
          <cell r="C662" t="str">
            <v>COMMON 80S男子经典休闲鞋AGCV207-1</v>
          </cell>
          <cell r="D662" t="str">
            <v>运动鞋</v>
          </cell>
          <cell r="E662" t="str">
            <v>男鞋</v>
          </cell>
          <cell r="F662" t="str">
            <v>运动生活鞋</v>
          </cell>
          <cell r="G662" t="str">
            <v>经典休闲鞋</v>
          </cell>
          <cell r="H662" t="str">
            <v>香槟白</v>
          </cell>
          <cell r="I662">
            <v>399</v>
          </cell>
          <cell r="J662">
            <v>399</v>
          </cell>
          <cell r="K662" t="str">
            <v>男</v>
          </cell>
          <cell r="L662" t="str">
            <v>2025Q3</v>
          </cell>
          <cell r="M662" t="str">
            <v>运动生活</v>
          </cell>
          <cell r="N662">
            <v>3</v>
          </cell>
        </row>
        <row r="663">
          <cell r="A663" t="str">
            <v>AHLV013-3</v>
          </cell>
          <cell r="B663" t="str">
            <v>AHLV013</v>
          </cell>
          <cell r="C663" t="str">
            <v>逸界lite1.0溯溪男子户外溯溪鞋AHLV013-3</v>
          </cell>
          <cell r="D663" t="str">
            <v>运动鞋</v>
          </cell>
          <cell r="E663" t="str">
            <v>男鞋</v>
          </cell>
          <cell r="F663" t="str">
            <v>户外鞋</v>
          </cell>
          <cell r="G663" t="str">
            <v>户外溯溪鞋</v>
          </cell>
          <cell r="H663" t="str">
            <v>静灰色/煤烟灰</v>
          </cell>
          <cell r="I663">
            <v>399</v>
          </cell>
          <cell r="J663">
            <v>499</v>
          </cell>
          <cell r="K663" t="str">
            <v>男</v>
          </cell>
          <cell r="L663" t="str">
            <v>2025Q2</v>
          </cell>
          <cell r="M663" t="str">
            <v>户外</v>
          </cell>
          <cell r="N663">
            <v>237</v>
          </cell>
        </row>
        <row r="664">
          <cell r="A664" t="str">
            <v>AHSV497-4</v>
          </cell>
          <cell r="B664" t="str">
            <v>AHSV497</v>
          </cell>
          <cell r="C664" t="str">
            <v>中国李宁功夫系列男子抗菌舒适耐洗短袖文化衫AHSV497-4</v>
          </cell>
          <cell r="D664" t="str">
            <v>运动服</v>
          </cell>
          <cell r="E664" t="str">
            <v>男装</v>
          </cell>
          <cell r="F664" t="str">
            <v>T恤/Polo衫/背心</v>
          </cell>
          <cell r="G664" t="str">
            <v>短袖T恤</v>
          </cell>
          <cell r="H664" t="str">
            <v>黑色</v>
          </cell>
          <cell r="I664">
            <v>219</v>
          </cell>
          <cell r="J664">
            <v>299</v>
          </cell>
          <cell r="K664" t="str">
            <v>男</v>
          </cell>
          <cell r="L664" t="str">
            <v>2025Q3</v>
          </cell>
          <cell r="M664" t="str">
            <v>中国李宁</v>
          </cell>
          <cell r="N664">
            <v>85</v>
          </cell>
        </row>
        <row r="665">
          <cell r="A665" t="str">
            <v>AKXV057-3</v>
          </cell>
          <cell r="B665" t="str">
            <v>AKXV057</v>
          </cell>
          <cell r="C665" t="str">
            <v>李宁 x 成龙联名功夫系列男子直筒宽松休闲长裤AKXV057-3</v>
          </cell>
          <cell r="D665" t="str">
            <v>运动服</v>
          </cell>
          <cell r="E665" t="str">
            <v>男装</v>
          </cell>
          <cell r="F665" t="str">
            <v>裤装</v>
          </cell>
          <cell r="G665" t="str">
            <v>休闲长裤/牛仔裤</v>
          </cell>
          <cell r="H665" t="str">
            <v>啡沫褐</v>
          </cell>
          <cell r="I665">
            <v>599</v>
          </cell>
          <cell r="J665">
            <v>599</v>
          </cell>
          <cell r="K665" t="str">
            <v>男</v>
          </cell>
          <cell r="L665" t="str">
            <v>2025Q2</v>
          </cell>
          <cell r="M665" t="str">
            <v>中国李宁</v>
          </cell>
          <cell r="N665">
            <v>43</v>
          </cell>
        </row>
        <row r="666">
          <cell r="A666" t="str">
            <v>AMYW075-2</v>
          </cell>
          <cell r="B666" t="str">
            <v>AMYW075</v>
          </cell>
          <cell r="C666" t="str">
            <v>李宁｜迪士尼米奇联名系列棒球帽AMYW075-2</v>
          </cell>
          <cell r="D666" t="str">
            <v>运动配件</v>
          </cell>
          <cell r="E666" t="str">
            <v>帽子</v>
          </cell>
          <cell r="F666" t="str">
            <v>棒球帽</v>
          </cell>
          <cell r="G666" t="str">
            <v>棒球帽</v>
          </cell>
          <cell r="H666" t="str">
            <v>乳白色/外太空蓝</v>
          </cell>
          <cell r="I666">
            <v>99</v>
          </cell>
          <cell r="J666">
            <v>99</v>
          </cell>
          <cell r="K666" t="str">
            <v>中</v>
          </cell>
          <cell r="L666" t="str">
            <v>2026Q2</v>
          </cell>
          <cell r="M666" t="str">
            <v>运动生活</v>
          </cell>
          <cell r="N666">
            <v>976</v>
          </cell>
        </row>
        <row r="667">
          <cell r="A667" t="str">
            <v>ARSV076-4</v>
          </cell>
          <cell r="B667" t="str">
            <v>ARSV076</v>
          </cell>
          <cell r="C667" t="str">
            <v>轻岚女子休闲慢跑鞋ARSV076-4</v>
          </cell>
          <cell r="D667" t="str">
            <v>运动鞋</v>
          </cell>
          <cell r="E667" t="str">
            <v>女鞋</v>
          </cell>
          <cell r="F667" t="str">
            <v>跑步鞋</v>
          </cell>
          <cell r="G667" t="str">
            <v>休闲跑鞋</v>
          </cell>
          <cell r="H667" t="str">
            <v>云雾白</v>
          </cell>
          <cell r="I667">
            <v>219</v>
          </cell>
          <cell r="J667">
            <v>299</v>
          </cell>
          <cell r="K667" t="str">
            <v>女</v>
          </cell>
          <cell r="L667" t="str">
            <v>2025Q2</v>
          </cell>
          <cell r="M667" t="str">
            <v>跑步</v>
          </cell>
          <cell r="N667">
            <v>99</v>
          </cell>
        </row>
        <row r="668">
          <cell r="A668" t="str">
            <v>ABAV027-2</v>
          </cell>
          <cell r="B668" t="str">
            <v>ABAV027</v>
          </cell>
          <cell r="C668" t="str">
            <v>杺珄男子轻量高回弹中帮篮球专业比赛鞋ABAV027-2</v>
          </cell>
          <cell r="D668" t="str">
            <v>运动鞋</v>
          </cell>
          <cell r="E668" t="str">
            <v>男鞋</v>
          </cell>
          <cell r="F668" t="str">
            <v>篮球鞋</v>
          </cell>
          <cell r="G668" t="str">
            <v>篮球比赛鞋</v>
          </cell>
          <cell r="H668" t="str">
            <v>标准白</v>
          </cell>
          <cell r="I668">
            <v>280</v>
          </cell>
          <cell r="J668">
            <v>699</v>
          </cell>
          <cell r="K668" t="str">
            <v>男</v>
          </cell>
          <cell r="L668" t="str">
            <v>2025Q2</v>
          </cell>
          <cell r="M668" t="str">
            <v>篮球</v>
          </cell>
          <cell r="N668">
            <v>1023</v>
          </cell>
        </row>
        <row r="669">
          <cell r="A669" t="str">
            <v>ABQV079-2</v>
          </cell>
          <cell r="B669" t="str">
            <v>ABQV079</v>
          </cell>
          <cell r="C669" t="str">
            <v>反伍BADFIVE B8000反伍精英时尚篮球7号球ABQV079-2</v>
          </cell>
          <cell r="D669" t="str">
            <v>运动装备</v>
          </cell>
          <cell r="E669" t="str">
            <v>球类</v>
          </cell>
          <cell r="F669" t="str">
            <v>篮球</v>
          </cell>
          <cell r="G669" t="str">
            <v>篮球</v>
          </cell>
          <cell r="H669" t="str">
            <v>黑/米白</v>
          </cell>
          <cell r="I669">
            <v>249</v>
          </cell>
          <cell r="J669">
            <v>249</v>
          </cell>
          <cell r="K669" t="str">
            <v>中</v>
          </cell>
          <cell r="L669" t="str">
            <v>2025Q3</v>
          </cell>
          <cell r="M669" t="str">
            <v>其他</v>
          </cell>
          <cell r="N669">
            <v>72</v>
          </cell>
        </row>
        <row r="670">
          <cell r="A670" t="str">
            <v>AFDWJ23-4</v>
          </cell>
          <cell r="B670" t="str">
            <v>AFDWJ23</v>
          </cell>
          <cell r="C670" t="str">
            <v>球迷风男女同款防泼水防风排湿宽松运动风衣AFDWJ23-4</v>
          </cell>
          <cell r="D670" t="str">
            <v>运动服</v>
          </cell>
          <cell r="E670" t="str">
            <v>男装</v>
          </cell>
          <cell r="F670" t="str">
            <v>外套/马甲</v>
          </cell>
          <cell r="G670" t="str">
            <v>风衣</v>
          </cell>
          <cell r="H670" t="str">
            <v>深浆红</v>
          </cell>
          <cell r="I670">
            <v>299</v>
          </cell>
          <cell r="J670">
            <v>399</v>
          </cell>
          <cell r="K670" t="str">
            <v>中</v>
          </cell>
          <cell r="L670" t="str">
            <v>2026Q1</v>
          </cell>
          <cell r="M670" t="str">
            <v>运动生活</v>
          </cell>
          <cell r="N670">
            <v>13</v>
          </cell>
        </row>
        <row r="671">
          <cell r="A671" t="str">
            <v>AGCV381-2</v>
          </cell>
          <cell r="B671" t="str">
            <v>AGCV381</v>
          </cell>
          <cell r="C671" t="str">
            <v>惟吾MID FLEECE男女同款加绒保暖回弹中帮板鞋经典休闲鞋AGCV381-2</v>
          </cell>
          <cell r="D671" t="str">
            <v>运动鞋</v>
          </cell>
          <cell r="E671" t="str">
            <v>男鞋</v>
          </cell>
          <cell r="F671" t="str">
            <v>运动生活鞋</v>
          </cell>
          <cell r="G671" t="str">
            <v>经典休闲鞋</v>
          </cell>
          <cell r="H671" t="str">
            <v>碳灰紫/米白色</v>
          </cell>
          <cell r="I671">
            <v>279</v>
          </cell>
          <cell r="J671">
            <v>499</v>
          </cell>
          <cell r="K671" t="str">
            <v>中</v>
          </cell>
          <cell r="L671" t="str">
            <v>2025Q4</v>
          </cell>
          <cell r="M671" t="str">
            <v>运动生活</v>
          </cell>
          <cell r="N671">
            <v>7</v>
          </cell>
        </row>
        <row r="672">
          <cell r="A672" t="str">
            <v>AKSW243-4</v>
          </cell>
          <cell r="B672" t="str">
            <v>AKSW243</v>
          </cell>
          <cell r="C672" t="str">
            <v>男子速干凉爽冰感舒适运动短裤AKSW243-4</v>
          </cell>
          <cell r="D672" t="str">
            <v>运动服</v>
          </cell>
          <cell r="E672" t="str">
            <v>男装</v>
          </cell>
          <cell r="F672" t="str">
            <v>裤装</v>
          </cell>
          <cell r="G672" t="str">
            <v>短裤</v>
          </cell>
          <cell r="H672" t="str">
            <v>泥绿色</v>
          </cell>
          <cell r="I672">
            <v>159</v>
          </cell>
          <cell r="J672">
            <v>199</v>
          </cell>
          <cell r="K672" t="str">
            <v>男</v>
          </cell>
          <cell r="L672" t="str">
            <v>2026Q1</v>
          </cell>
          <cell r="M672" t="str">
            <v>健身</v>
          </cell>
          <cell r="N672">
            <v>220</v>
          </cell>
        </row>
        <row r="673">
          <cell r="A673" t="str">
            <v>APLV429-2</v>
          </cell>
          <cell r="B673" t="str">
            <v>APLV429</v>
          </cell>
          <cell r="C673" t="str">
            <v>中国李宁男女同款短袖POLO衫APLV429-2</v>
          </cell>
          <cell r="D673" t="str">
            <v>运动服</v>
          </cell>
          <cell r="E673" t="str">
            <v>男装</v>
          </cell>
          <cell r="F673" t="str">
            <v>T恤/Polo衫/背心</v>
          </cell>
          <cell r="G673" t="str">
            <v>短袖Polo</v>
          </cell>
          <cell r="H673" t="str">
            <v>无水灰色</v>
          </cell>
          <cell r="I673">
            <v>239</v>
          </cell>
          <cell r="J673">
            <v>399</v>
          </cell>
          <cell r="K673" t="str">
            <v>中</v>
          </cell>
          <cell r="L673" t="str">
            <v>2025Q2</v>
          </cell>
          <cell r="M673" t="str">
            <v>中国李宁</v>
          </cell>
          <cell r="N673">
            <v>31</v>
          </cell>
        </row>
        <row r="674">
          <cell r="A674" t="str">
            <v>ATSV265-2</v>
          </cell>
          <cell r="B674" t="str">
            <v>ATSV265</v>
          </cell>
          <cell r="C674" t="str">
            <v>凉茶男子速干凉爽冰感舒适短袖T恤ATSV265-2</v>
          </cell>
          <cell r="D674" t="str">
            <v>运动服</v>
          </cell>
          <cell r="E674" t="str">
            <v>男装</v>
          </cell>
          <cell r="F674" t="str">
            <v>T恤/Polo衫/背心</v>
          </cell>
          <cell r="G674" t="str">
            <v>速干T恤</v>
          </cell>
          <cell r="H674" t="str">
            <v>黑色混色</v>
          </cell>
          <cell r="I674">
            <v>79</v>
          </cell>
          <cell r="J674">
            <v>149</v>
          </cell>
          <cell r="K674" t="str">
            <v>男</v>
          </cell>
          <cell r="L674" t="str">
            <v>2025Q1</v>
          </cell>
          <cell r="M674" t="str">
            <v>健身</v>
          </cell>
          <cell r="N674">
            <v>12</v>
          </cell>
        </row>
        <row r="675">
          <cell r="A675" t="str">
            <v>ABQV099-1</v>
          </cell>
          <cell r="B675" t="str">
            <v>ABQV099</v>
          </cell>
          <cell r="C675" t="str">
            <v>反伍BADFIVE灰/米白精英时尚篮球7号球ABQV099-1</v>
          </cell>
          <cell r="D675" t="str">
            <v>运动装备</v>
          </cell>
          <cell r="E675" t="str">
            <v>球类</v>
          </cell>
          <cell r="F675" t="str">
            <v>篮球</v>
          </cell>
          <cell r="G675" t="str">
            <v>篮球</v>
          </cell>
          <cell r="H675" t="str">
            <v>灰/米白</v>
          </cell>
          <cell r="I675">
            <v>249</v>
          </cell>
          <cell r="J675">
            <v>249</v>
          </cell>
          <cell r="K675" t="str">
            <v>中</v>
          </cell>
          <cell r="L675" t="str">
            <v>2025Q4</v>
          </cell>
          <cell r="M675" t="str">
            <v>其他</v>
          </cell>
          <cell r="N675">
            <v>182</v>
          </cell>
        </row>
        <row r="676">
          <cell r="A676" t="str">
            <v>AGCW076-2</v>
          </cell>
          <cell r="B676" t="str">
            <v>AGCW076</v>
          </cell>
          <cell r="C676" t="str">
            <v>奶酪1女子板鞋经典休闲鞋AGCW076-2</v>
          </cell>
          <cell r="D676" t="str">
            <v>运动鞋</v>
          </cell>
          <cell r="E676" t="str">
            <v>女鞋</v>
          </cell>
          <cell r="F676" t="str">
            <v>运动生活鞋</v>
          </cell>
          <cell r="G676" t="str">
            <v>经典休闲鞋</v>
          </cell>
          <cell r="H676" t="str">
            <v>乳白色/净空蓝</v>
          </cell>
          <cell r="I676">
            <v>349</v>
          </cell>
          <cell r="J676">
            <v>399</v>
          </cell>
          <cell r="K676" t="str">
            <v>女</v>
          </cell>
          <cell r="L676" t="str">
            <v>2026Q1</v>
          </cell>
          <cell r="M676" t="str">
            <v>运动生活</v>
          </cell>
          <cell r="N676">
            <v>1524</v>
          </cell>
        </row>
        <row r="677">
          <cell r="A677" t="str">
            <v>AKLW342-4</v>
          </cell>
          <cell r="B677" t="str">
            <v>AKLW342</v>
          </cell>
          <cell r="C677" t="str">
            <v>女子直筒卫裤AKLW342-4</v>
          </cell>
          <cell r="D677" t="str">
            <v>运动服</v>
          </cell>
          <cell r="E677" t="str">
            <v>女装</v>
          </cell>
          <cell r="F677" t="str">
            <v>裤装</v>
          </cell>
          <cell r="G677" t="str">
            <v>卫裤</v>
          </cell>
          <cell r="H677" t="str">
            <v>黑色</v>
          </cell>
          <cell r="I677">
            <v>339</v>
          </cell>
          <cell r="J677">
            <v>399</v>
          </cell>
          <cell r="K677" t="str">
            <v>女</v>
          </cell>
          <cell r="L677" t="str">
            <v>2026Q1</v>
          </cell>
          <cell r="M677" t="str">
            <v>运动生活</v>
          </cell>
          <cell r="N677">
            <v>225</v>
          </cell>
        </row>
        <row r="678">
          <cell r="A678" t="str">
            <v>AKXW031-3</v>
          </cell>
          <cell r="B678" t="str">
            <v>AKXW031</v>
          </cell>
          <cell r="C678" t="str">
            <v>李宁中国文化系列故宫联名男子直筒宽松休闲长裤AKXW031-3</v>
          </cell>
          <cell r="D678" t="str">
            <v>运动服</v>
          </cell>
          <cell r="E678" t="str">
            <v>男装</v>
          </cell>
          <cell r="F678" t="str">
            <v>裤装</v>
          </cell>
          <cell r="G678" t="str">
            <v>休闲长裤/牛仔裤</v>
          </cell>
          <cell r="H678" t="str">
            <v>仿牛仔蓝色</v>
          </cell>
          <cell r="I678">
            <v>439</v>
          </cell>
          <cell r="J678">
            <v>499</v>
          </cell>
          <cell r="K678" t="str">
            <v>男</v>
          </cell>
          <cell r="L678" t="str">
            <v>2026Q1</v>
          </cell>
          <cell r="M678" t="str">
            <v>运动生活</v>
          </cell>
          <cell r="N678">
            <v>54</v>
          </cell>
        </row>
        <row r="679">
          <cell r="A679" t="str">
            <v>ARSU007-3</v>
          </cell>
          <cell r="B679" t="str">
            <v>ARSU007</v>
          </cell>
          <cell r="C679" t="str">
            <v>吾适4.0男子䨻丝高回弹休闲慢跑鞋ARSU007-3</v>
          </cell>
          <cell r="D679" t="str">
            <v>运动鞋</v>
          </cell>
          <cell r="E679" t="str">
            <v>男鞋</v>
          </cell>
          <cell r="F679" t="str">
            <v>跑步鞋</v>
          </cell>
          <cell r="G679" t="str">
            <v>休闲跑鞋</v>
          </cell>
          <cell r="H679" t="str">
            <v>标准白</v>
          </cell>
          <cell r="I679">
            <v>309</v>
          </cell>
          <cell r="J679">
            <v>599</v>
          </cell>
          <cell r="K679" t="str">
            <v>男</v>
          </cell>
          <cell r="L679" t="str">
            <v>2024Q1</v>
          </cell>
          <cell r="M679" t="str">
            <v>跑步</v>
          </cell>
          <cell r="N679">
            <v>1</v>
          </cell>
        </row>
        <row r="680">
          <cell r="A680" t="str">
            <v>AWDV735-6</v>
          </cell>
          <cell r="B680" t="str">
            <v>AWDV735</v>
          </cell>
          <cell r="C680" t="str">
            <v>韦德系列男子宽松套头卫衣AWDV735-6</v>
          </cell>
          <cell r="D680" t="str">
            <v>运动服</v>
          </cell>
          <cell r="E680" t="str">
            <v>男装</v>
          </cell>
          <cell r="F680" t="str">
            <v>卫衣</v>
          </cell>
          <cell r="G680" t="str">
            <v>套头无帽卫衣</v>
          </cell>
          <cell r="H680" t="str">
            <v>榈木褐</v>
          </cell>
          <cell r="I680">
            <v>239</v>
          </cell>
          <cell r="J680">
            <v>399</v>
          </cell>
          <cell r="K680" t="str">
            <v>男</v>
          </cell>
          <cell r="L680" t="str">
            <v>2025Q4</v>
          </cell>
          <cell r="M680" t="str">
            <v>韦德</v>
          </cell>
          <cell r="N680">
            <v>31</v>
          </cell>
        </row>
        <row r="681">
          <cell r="A681" t="str">
            <v>AWDW110-6</v>
          </cell>
          <cell r="B681" t="str">
            <v>AWDW110</v>
          </cell>
          <cell r="C681" t="str">
            <v>李宁中国文化系列故宫联名女子宽松套头卫衣AWDW110-6</v>
          </cell>
          <cell r="D681" t="str">
            <v>运动服</v>
          </cell>
          <cell r="E681" t="str">
            <v>女装</v>
          </cell>
          <cell r="F681" t="str">
            <v>卫衣</v>
          </cell>
          <cell r="G681" t="str">
            <v>套头无帽卫衣</v>
          </cell>
          <cell r="H681" t="str">
            <v>花灰瓦灰色</v>
          </cell>
          <cell r="I681">
            <v>339</v>
          </cell>
          <cell r="J681">
            <v>399</v>
          </cell>
          <cell r="K681" t="str">
            <v>女</v>
          </cell>
          <cell r="L681" t="str">
            <v>2026Q1</v>
          </cell>
          <cell r="M681" t="str">
            <v>运动生活</v>
          </cell>
          <cell r="N681">
            <v>67</v>
          </cell>
        </row>
        <row r="682">
          <cell r="A682" t="str">
            <v>ABQV003-1</v>
          </cell>
          <cell r="B682" t="str">
            <v>ABQV003</v>
          </cell>
          <cell r="C682" t="str">
            <v>CBA B9000篮球7号球ABQV003-1</v>
          </cell>
          <cell r="D682" t="str">
            <v>运动装备</v>
          </cell>
          <cell r="E682" t="str">
            <v>球类</v>
          </cell>
          <cell r="F682" t="str">
            <v>篮球</v>
          </cell>
          <cell r="G682" t="str">
            <v>篮球</v>
          </cell>
          <cell r="H682" t="str">
            <v>橙棕/黑/金</v>
          </cell>
          <cell r="I682">
            <v>499</v>
          </cell>
          <cell r="J682">
            <v>499</v>
          </cell>
          <cell r="K682" t="str">
            <v>中</v>
          </cell>
          <cell r="L682" t="str">
            <v>2025Q4</v>
          </cell>
          <cell r="M682" t="str">
            <v>其他</v>
          </cell>
          <cell r="N682">
            <v>66</v>
          </cell>
        </row>
        <row r="683">
          <cell r="A683" t="str">
            <v>AFDVL52-3</v>
          </cell>
          <cell r="B683" t="str">
            <v>AFDVL52</v>
          </cell>
          <cell r="C683" t="str">
            <v>【走秀同款】女子加绒保暖防泼水宽松运动风衣AFDVL52-3</v>
          </cell>
          <cell r="D683" t="str">
            <v>运动服</v>
          </cell>
          <cell r="E683" t="str">
            <v>女装</v>
          </cell>
          <cell r="F683" t="str">
            <v>外套/马甲</v>
          </cell>
          <cell r="G683" t="str">
            <v>风衣</v>
          </cell>
          <cell r="H683" t="str">
            <v>黄萤绿</v>
          </cell>
          <cell r="I683">
            <v>299</v>
          </cell>
          <cell r="J683">
            <v>399</v>
          </cell>
          <cell r="K683" t="str">
            <v>女</v>
          </cell>
          <cell r="L683" t="str">
            <v>2025Q3</v>
          </cell>
          <cell r="M683" t="str">
            <v>健身</v>
          </cell>
          <cell r="N683">
            <v>1</v>
          </cell>
        </row>
        <row r="684">
          <cell r="A684" t="str">
            <v>AHSVC11-3</v>
          </cell>
          <cell r="B684" t="str">
            <v>AHSVC11</v>
          </cell>
          <cell r="C684" t="str">
            <v>吉米巴特勒男子冰感舒适吸湿排汗宽松短袖文化衫AHSVC11-3</v>
          </cell>
          <cell r="D684" t="str">
            <v>运动服</v>
          </cell>
          <cell r="E684" t="str">
            <v>男装</v>
          </cell>
          <cell r="F684" t="str">
            <v>T恤/Polo衫/背心</v>
          </cell>
          <cell r="G684" t="str">
            <v>短袖T恤</v>
          </cell>
          <cell r="H684" t="str">
            <v>黑</v>
          </cell>
          <cell r="I684">
            <v>179</v>
          </cell>
          <cell r="J684">
            <v>249</v>
          </cell>
          <cell r="K684" t="str">
            <v>男</v>
          </cell>
          <cell r="L684" t="str">
            <v>2025Q3</v>
          </cell>
          <cell r="M684" t="str">
            <v>篮球</v>
          </cell>
          <cell r="N684">
            <v>31</v>
          </cell>
        </row>
        <row r="685">
          <cell r="A685" t="str">
            <v>AKLVC03-1</v>
          </cell>
          <cell r="B685" t="str">
            <v>AKLVC03</v>
          </cell>
          <cell r="C685" t="str">
            <v>中国李宁男子束脚宽松卫裤AKLVC03-1</v>
          </cell>
          <cell r="D685" t="str">
            <v>运动服</v>
          </cell>
          <cell r="E685" t="str">
            <v>男装</v>
          </cell>
          <cell r="F685" t="str">
            <v>裤装</v>
          </cell>
          <cell r="G685" t="str">
            <v>卫裤</v>
          </cell>
          <cell r="H685" t="str">
            <v>黑色</v>
          </cell>
          <cell r="I685">
            <v>377</v>
          </cell>
          <cell r="J685">
            <v>599</v>
          </cell>
          <cell r="K685" t="str">
            <v>男</v>
          </cell>
          <cell r="L685" t="str">
            <v>2025Q3</v>
          </cell>
          <cell r="M685" t="str">
            <v>中国李宁</v>
          </cell>
          <cell r="N685">
            <v>57</v>
          </cell>
        </row>
        <row r="686">
          <cell r="A686" t="str">
            <v>AKSV409-5</v>
          </cell>
          <cell r="B686" t="str">
            <v>AKSV409</v>
          </cell>
          <cell r="C686" t="str">
            <v>男子防晒冰感舒适宽松工装多袋短裤运动短裤AKSV409-5</v>
          </cell>
          <cell r="D686" t="str">
            <v>运动服</v>
          </cell>
          <cell r="E686" t="str">
            <v>男装</v>
          </cell>
          <cell r="F686" t="str">
            <v>裤装</v>
          </cell>
          <cell r="G686" t="str">
            <v>五分裤</v>
          </cell>
          <cell r="H686" t="str">
            <v>古铜褐</v>
          </cell>
          <cell r="I686">
            <v>129</v>
          </cell>
          <cell r="J686">
            <v>249</v>
          </cell>
          <cell r="K686" t="str">
            <v>男</v>
          </cell>
          <cell r="L686" t="str">
            <v>2025Q1</v>
          </cell>
          <cell r="M686" t="str">
            <v>运动生活</v>
          </cell>
          <cell r="N686">
            <v>1</v>
          </cell>
        </row>
        <row r="687">
          <cell r="A687" t="str">
            <v>ABAV051-12</v>
          </cell>
          <cell r="B687" t="str">
            <v>ABAV051</v>
          </cell>
          <cell r="C687" t="str">
            <v>BUCKETS 网球男子轻量高回弹篮球专业比赛鞋ABAV051-12</v>
          </cell>
          <cell r="D687" t="str">
            <v>运动鞋</v>
          </cell>
          <cell r="E687" t="str">
            <v>男鞋</v>
          </cell>
          <cell r="F687" t="str">
            <v>篮球鞋</v>
          </cell>
          <cell r="G687" t="str">
            <v>篮球比赛鞋</v>
          </cell>
          <cell r="H687" t="str">
            <v>荧光果酸绿</v>
          </cell>
          <cell r="I687">
            <v>619</v>
          </cell>
          <cell r="J687">
            <v>799</v>
          </cell>
          <cell r="K687" t="str">
            <v>男</v>
          </cell>
          <cell r="L687" t="str">
            <v>2025Q3</v>
          </cell>
          <cell r="M687" t="str">
            <v>篮球</v>
          </cell>
          <cell r="N687">
            <v>6</v>
          </cell>
        </row>
        <row r="688">
          <cell r="A688" t="str">
            <v>AFDW216-3</v>
          </cell>
          <cell r="B688" t="str">
            <v>AFDW216</v>
          </cell>
          <cell r="C688" t="str">
            <v>李宁户外CF溯｜女子防晒防泼水宽松运动风衣AFDW216-3</v>
          </cell>
          <cell r="D688" t="str">
            <v>运动服</v>
          </cell>
          <cell r="E688" t="str">
            <v>女装</v>
          </cell>
          <cell r="F688" t="str">
            <v>外套/马甲</v>
          </cell>
          <cell r="G688" t="str">
            <v>风衣</v>
          </cell>
          <cell r="H688" t="str">
            <v>炊烟灰</v>
          </cell>
          <cell r="I688">
            <v>399</v>
          </cell>
          <cell r="J688">
            <v>399</v>
          </cell>
          <cell r="K688" t="str">
            <v>女</v>
          </cell>
          <cell r="L688" t="str">
            <v>2026Q2</v>
          </cell>
          <cell r="M688" t="str">
            <v>户外</v>
          </cell>
          <cell r="N688">
            <v>112</v>
          </cell>
        </row>
        <row r="689">
          <cell r="A689" t="str">
            <v>ABSV395-2</v>
          </cell>
          <cell r="B689" t="str">
            <v>ABSV395</v>
          </cell>
          <cell r="C689" t="str">
            <v>运动生活系列防泼水双肩包ABSV395-2</v>
          </cell>
          <cell r="D689" t="str">
            <v>运动配件</v>
          </cell>
          <cell r="E689" t="str">
            <v>包</v>
          </cell>
          <cell r="F689" t="str">
            <v>双肩包</v>
          </cell>
          <cell r="G689" t="str">
            <v>双肩包</v>
          </cell>
          <cell r="H689" t="str">
            <v>蛋奶灰</v>
          </cell>
          <cell r="I689">
            <v>149</v>
          </cell>
          <cell r="J689">
            <v>249</v>
          </cell>
          <cell r="K689" t="str">
            <v>中</v>
          </cell>
          <cell r="L689" t="str">
            <v>2025Q3</v>
          </cell>
          <cell r="M689" t="str">
            <v>运动生活</v>
          </cell>
          <cell r="N689">
            <v>16</v>
          </cell>
        </row>
        <row r="690">
          <cell r="A690" t="str">
            <v>ARRV002-21</v>
          </cell>
          <cell r="B690" t="str">
            <v>ARRV002</v>
          </cell>
          <cell r="C690" t="str">
            <v>绝影3 ESSENTIAL女子减震轻量弹速跑鞋ARRV002-21</v>
          </cell>
          <cell r="D690" t="str">
            <v>运动鞋</v>
          </cell>
          <cell r="E690" t="str">
            <v>女鞋</v>
          </cell>
          <cell r="F690" t="str">
            <v>跑步鞋</v>
          </cell>
          <cell r="G690" t="str">
            <v>减震跑鞋</v>
          </cell>
          <cell r="H690" t="str">
            <v>标准白/金雾色</v>
          </cell>
          <cell r="I690">
            <v>499</v>
          </cell>
          <cell r="J690">
            <v>899</v>
          </cell>
          <cell r="K690" t="str">
            <v>女</v>
          </cell>
          <cell r="L690" t="str">
            <v>2025Q3</v>
          </cell>
          <cell r="M690" t="str">
            <v>跑步</v>
          </cell>
          <cell r="N690">
            <v>311</v>
          </cell>
        </row>
        <row r="691">
          <cell r="A691" t="str">
            <v>ARPW001-3</v>
          </cell>
          <cell r="B691" t="str">
            <v>ARPW001</v>
          </cell>
          <cell r="C691" t="str">
            <v>赤兔9 PRO男子䨻丝反光轻量高回弹竞速训练跑鞋ARPW001-3</v>
          </cell>
          <cell r="D691" t="str">
            <v>运动鞋</v>
          </cell>
          <cell r="E691" t="str">
            <v>男鞋</v>
          </cell>
          <cell r="F691" t="str">
            <v>跑步鞋</v>
          </cell>
          <cell r="G691" t="str">
            <v>竞技跑鞋</v>
          </cell>
          <cell r="H691" t="str">
            <v>黑色</v>
          </cell>
          <cell r="I691">
            <v>599</v>
          </cell>
          <cell r="J691">
            <v>599</v>
          </cell>
          <cell r="K691" t="str">
            <v>男</v>
          </cell>
          <cell r="L691" t="str">
            <v>2026Q1</v>
          </cell>
          <cell r="M691" t="str">
            <v>跑步</v>
          </cell>
          <cell r="N691">
            <v>12320</v>
          </cell>
        </row>
        <row r="692">
          <cell r="A692" t="str">
            <v>ATSW332-2</v>
          </cell>
          <cell r="B692" t="str">
            <v>ATSW332</v>
          </cell>
          <cell r="C692" t="str">
            <v>女子速干凉爽冰感舒适防晒健身系列冰丝T短袖T恤ATSW332-2</v>
          </cell>
          <cell r="D692" t="str">
            <v>运动服</v>
          </cell>
          <cell r="E692" t="str">
            <v>女装</v>
          </cell>
          <cell r="F692" t="str">
            <v>T恤/Polo衫/背心</v>
          </cell>
          <cell r="G692" t="str">
            <v>短袖T恤</v>
          </cell>
          <cell r="H692" t="str">
            <v>芋泥紫</v>
          </cell>
          <cell r="I692">
            <v>119</v>
          </cell>
          <cell r="J692">
            <v>149</v>
          </cell>
          <cell r="K692" t="str">
            <v>女</v>
          </cell>
          <cell r="L692" t="str">
            <v>2026Q1</v>
          </cell>
          <cell r="M692" t="str">
            <v>健身</v>
          </cell>
          <cell r="N692">
            <v>108</v>
          </cell>
        </row>
        <row r="693">
          <cell r="A693" t="str">
            <v>AAPV051-3</v>
          </cell>
          <cell r="B693" t="str">
            <v>AAPV051</v>
          </cell>
          <cell r="C693" t="str">
            <v>韦德系列男子篮球比赛裤AAPV051-3</v>
          </cell>
          <cell r="D693" t="str">
            <v>运动服</v>
          </cell>
          <cell r="E693" t="str">
            <v>男装</v>
          </cell>
          <cell r="F693" t="str">
            <v>比赛服</v>
          </cell>
          <cell r="G693" t="str">
            <v>比赛裤</v>
          </cell>
          <cell r="H693" t="str">
            <v>静蓝色</v>
          </cell>
          <cell r="I693">
            <v>249</v>
          </cell>
          <cell r="J693">
            <v>249</v>
          </cell>
          <cell r="K693" t="str">
            <v>男</v>
          </cell>
          <cell r="L693" t="str">
            <v>2025Q3</v>
          </cell>
          <cell r="M693" t="str">
            <v>韦德</v>
          </cell>
          <cell r="N693">
            <v>32</v>
          </cell>
        </row>
        <row r="694">
          <cell r="A694" t="str">
            <v>ABAV047-1</v>
          </cell>
          <cell r="B694" t="str">
            <v>ABAV047</v>
          </cell>
          <cell r="C694" t="str">
            <v>韦德全城13 ENCORE 能量男子轻量高回弹篮球专业比赛鞋ABAV047-1</v>
          </cell>
          <cell r="D694" t="str">
            <v>运动鞋</v>
          </cell>
          <cell r="E694" t="str">
            <v>男鞋</v>
          </cell>
          <cell r="F694" t="str">
            <v>篮球鞋</v>
          </cell>
          <cell r="G694" t="str">
            <v>篮球比赛鞋</v>
          </cell>
          <cell r="H694" t="str">
            <v>标准白/荧光黄绿</v>
          </cell>
          <cell r="I694">
            <v>559</v>
          </cell>
          <cell r="J694">
            <v>899</v>
          </cell>
          <cell r="K694" t="str">
            <v>男</v>
          </cell>
          <cell r="L694" t="str">
            <v>2025Q4</v>
          </cell>
          <cell r="M694" t="str">
            <v>韦德</v>
          </cell>
          <cell r="N694">
            <v>18</v>
          </cell>
        </row>
        <row r="695">
          <cell r="A695" t="str">
            <v>ABDV285-1</v>
          </cell>
          <cell r="B695" t="str">
            <v>ABDV285</v>
          </cell>
          <cell r="C695" t="str">
            <v>运动生活系列胸包ABDV285-1</v>
          </cell>
          <cell r="D695" t="str">
            <v>运动配件</v>
          </cell>
          <cell r="E695" t="str">
            <v>包</v>
          </cell>
          <cell r="F695" t="str">
            <v>单肩包</v>
          </cell>
          <cell r="G695" t="str">
            <v>单肩包</v>
          </cell>
          <cell r="H695" t="str">
            <v>黑色</v>
          </cell>
          <cell r="I695">
            <v>129</v>
          </cell>
          <cell r="J695">
            <v>149</v>
          </cell>
          <cell r="K695" t="str">
            <v>中</v>
          </cell>
          <cell r="L695" t="str">
            <v>2025Q3</v>
          </cell>
          <cell r="M695" t="str">
            <v>运动生活</v>
          </cell>
          <cell r="N695">
            <v>9</v>
          </cell>
        </row>
        <row r="696">
          <cell r="A696" t="str">
            <v>AFDW454-4</v>
          </cell>
          <cell r="B696" t="str">
            <v>AFDW454</v>
          </cell>
          <cell r="C696" t="str">
            <v>女子热盾运动防晒衣运动风衣AFDW454-4</v>
          </cell>
          <cell r="D696" t="str">
            <v>运动服</v>
          </cell>
          <cell r="E696" t="str">
            <v>女装</v>
          </cell>
          <cell r="F696" t="str">
            <v>外套/马甲</v>
          </cell>
          <cell r="G696" t="str">
            <v>风衣</v>
          </cell>
          <cell r="H696" t="str">
            <v>仙踪绿/白玉绿</v>
          </cell>
          <cell r="I696">
            <v>399</v>
          </cell>
          <cell r="J696">
            <v>399</v>
          </cell>
          <cell r="K696" t="str">
            <v>女</v>
          </cell>
          <cell r="L696" t="str">
            <v>2026Q2</v>
          </cell>
          <cell r="M696" t="str">
            <v>健身</v>
          </cell>
          <cell r="N696">
            <v>1186</v>
          </cell>
        </row>
        <row r="697">
          <cell r="A697" t="str">
            <v>AGCV358-2</v>
          </cell>
          <cell r="B697" t="str">
            <v>AGCV358</v>
          </cell>
          <cell r="C697" t="str">
            <v>流星女子反光减震回弹经典休闲鞋AGCV358-2</v>
          </cell>
          <cell r="D697" t="str">
            <v>运动鞋</v>
          </cell>
          <cell r="E697" t="str">
            <v>女鞋</v>
          </cell>
          <cell r="F697" t="str">
            <v>运动生活鞋</v>
          </cell>
          <cell r="G697" t="str">
            <v>经典休闲鞋</v>
          </cell>
          <cell r="H697" t="str">
            <v>云雾白/浅石灰/幻景蓝</v>
          </cell>
          <cell r="I697">
            <v>259</v>
          </cell>
          <cell r="J697">
            <v>499</v>
          </cell>
          <cell r="K697" t="str">
            <v>女</v>
          </cell>
          <cell r="L697" t="str">
            <v>2025Q3</v>
          </cell>
          <cell r="M697" t="str">
            <v>运动生活</v>
          </cell>
          <cell r="N697">
            <v>812</v>
          </cell>
        </row>
        <row r="698">
          <cell r="A698" t="str">
            <v>AGCW022-1</v>
          </cell>
          <cell r="B698" t="str">
            <v>AGCW022</v>
          </cell>
          <cell r="C698" t="str">
            <v>星芒女子经典休闲鞋AGCW022-1</v>
          </cell>
          <cell r="D698" t="str">
            <v>运动鞋</v>
          </cell>
          <cell r="E698" t="str">
            <v>女鞋</v>
          </cell>
          <cell r="F698" t="str">
            <v>运动生活鞋</v>
          </cell>
          <cell r="G698" t="str">
            <v>经典休闲鞋</v>
          </cell>
          <cell r="H698" t="str">
            <v>月表灰/晶石灰</v>
          </cell>
          <cell r="I698">
            <v>499</v>
          </cell>
          <cell r="J698">
            <v>499</v>
          </cell>
          <cell r="K698" t="str">
            <v>女</v>
          </cell>
          <cell r="L698" t="str">
            <v>2026Q2</v>
          </cell>
          <cell r="M698" t="str">
            <v>运动生活</v>
          </cell>
          <cell r="N698">
            <v>1090</v>
          </cell>
        </row>
        <row r="699">
          <cell r="A699" t="str">
            <v>AGAW007-1</v>
          </cell>
          <cell r="B699" t="str">
            <v>AGAW007</v>
          </cell>
          <cell r="C699" t="str">
            <v>键盘拖男女同款潮流拖鞋AGAW007-1</v>
          </cell>
          <cell r="D699" t="str">
            <v>运动鞋</v>
          </cell>
          <cell r="E699" t="str">
            <v>男鞋</v>
          </cell>
          <cell r="F699" t="str">
            <v>凉鞋/拖鞋</v>
          </cell>
          <cell r="G699" t="str">
            <v>拖鞋</v>
          </cell>
          <cell r="H699" t="str">
            <v>凝脂黄</v>
          </cell>
          <cell r="I699">
            <v>99</v>
          </cell>
          <cell r="J699">
            <v>99</v>
          </cell>
          <cell r="K699" t="str">
            <v>中</v>
          </cell>
          <cell r="L699" t="str">
            <v>2026Q2</v>
          </cell>
          <cell r="M699" t="str">
            <v>运动生活</v>
          </cell>
          <cell r="N699">
            <v>7154</v>
          </cell>
        </row>
        <row r="700">
          <cell r="A700" t="str">
            <v>AKSW126-4</v>
          </cell>
          <cell r="B700" t="str">
            <v>AKSW126</v>
          </cell>
          <cell r="C700" t="str">
            <v>女子宽松健身系列短卫裤AKSW126-4</v>
          </cell>
          <cell r="D700" t="str">
            <v>运动服</v>
          </cell>
          <cell r="E700" t="str">
            <v>女装</v>
          </cell>
          <cell r="F700" t="str">
            <v>裤装</v>
          </cell>
          <cell r="G700" t="str">
            <v>卫裤</v>
          </cell>
          <cell r="H700" t="str">
            <v>乳白色</v>
          </cell>
          <cell r="I700">
            <v>199</v>
          </cell>
          <cell r="J700">
            <v>199</v>
          </cell>
          <cell r="K700" t="str">
            <v>女</v>
          </cell>
          <cell r="L700" t="str">
            <v>2026Q2</v>
          </cell>
          <cell r="M700" t="str">
            <v>健身</v>
          </cell>
          <cell r="N700">
            <v>47</v>
          </cell>
        </row>
        <row r="701">
          <cell r="A701" t="str">
            <v>ARHV013-21</v>
          </cell>
          <cell r="B701" t="str">
            <v>ARHV013</v>
          </cell>
          <cell r="C701" t="str">
            <v>李宁 x 英雄联盟联名系列越影5 PRO男子轻量高回弹缓震保护跑鞋ARHV013-21</v>
          </cell>
          <cell r="D701" t="str">
            <v>运动鞋</v>
          </cell>
          <cell r="E701" t="str">
            <v>男鞋</v>
          </cell>
          <cell r="F701" t="str">
            <v>跑步鞋</v>
          </cell>
          <cell r="G701" t="str">
            <v>减震跑鞋</v>
          </cell>
          <cell r="H701" t="str">
            <v>标准白</v>
          </cell>
          <cell r="I701">
            <v>559</v>
          </cell>
          <cell r="J701">
            <v>699</v>
          </cell>
          <cell r="K701" t="str">
            <v>男</v>
          </cell>
          <cell r="L701" t="str">
            <v>2025Q3</v>
          </cell>
          <cell r="M701" t="str">
            <v>跑步</v>
          </cell>
          <cell r="N701">
            <v>15</v>
          </cell>
        </row>
        <row r="702">
          <cell r="A702" t="str">
            <v>ARPV004-18</v>
          </cell>
          <cell r="B702" t="str">
            <v>ARPV004</v>
          </cell>
          <cell r="C702" t="str">
            <v>赤兔8女子反光轻量竞速训练跑鞋ARPV004-18</v>
          </cell>
          <cell r="D702" t="str">
            <v>运动鞋</v>
          </cell>
          <cell r="E702" t="str">
            <v>女鞋</v>
          </cell>
          <cell r="F702" t="str">
            <v>跑步鞋</v>
          </cell>
          <cell r="G702" t="str">
            <v>竞技跑鞋</v>
          </cell>
          <cell r="H702" t="str">
            <v>标准白/浅晴蓝</v>
          </cell>
          <cell r="I702">
            <v>369</v>
          </cell>
          <cell r="J702">
            <v>399</v>
          </cell>
          <cell r="K702" t="str">
            <v>女</v>
          </cell>
          <cell r="L702" t="str">
            <v>2025Q3</v>
          </cell>
          <cell r="M702" t="str">
            <v>跑步</v>
          </cell>
          <cell r="N702">
            <v>22</v>
          </cell>
        </row>
        <row r="703">
          <cell r="A703" t="str">
            <v>ARSV076-2</v>
          </cell>
          <cell r="B703" t="str">
            <v>ARSV076</v>
          </cell>
          <cell r="C703" t="str">
            <v>轻岚女子休闲慢跑鞋ARSV076-2</v>
          </cell>
          <cell r="D703" t="str">
            <v>运动鞋</v>
          </cell>
          <cell r="E703" t="str">
            <v>女鞋</v>
          </cell>
          <cell r="F703" t="str">
            <v>跑步鞋</v>
          </cell>
          <cell r="G703" t="str">
            <v>休闲跑鞋</v>
          </cell>
          <cell r="H703" t="str">
            <v>乳白色/淡粉红</v>
          </cell>
          <cell r="I703">
            <v>219</v>
          </cell>
          <cell r="J703">
            <v>299</v>
          </cell>
          <cell r="K703" t="str">
            <v>女</v>
          </cell>
          <cell r="L703" t="str">
            <v>2025Q2</v>
          </cell>
          <cell r="M703" t="str">
            <v>跑步</v>
          </cell>
          <cell r="N703">
            <v>152</v>
          </cell>
        </row>
        <row r="704">
          <cell r="A704" t="str">
            <v>ABAT135-24</v>
          </cell>
          <cell r="B704" t="str">
            <v>ABAT135</v>
          </cell>
          <cell r="C704" t="str">
            <v>韦德之道1 红魔鬼鱼男子轻量高回弹高帮篮球专业比赛鞋ABAT135-24</v>
          </cell>
          <cell r="D704" t="str">
            <v>运动鞋</v>
          </cell>
          <cell r="E704" t="str">
            <v>男鞋</v>
          </cell>
          <cell r="F704" t="str">
            <v>篮球鞋</v>
          </cell>
          <cell r="G704" t="str">
            <v>WOW系列</v>
          </cell>
          <cell r="H704" t="str">
            <v>亮霓虹</v>
          </cell>
          <cell r="I704">
            <v>1299</v>
          </cell>
          <cell r="J704">
            <v>1299</v>
          </cell>
          <cell r="K704" t="str">
            <v>男</v>
          </cell>
          <cell r="L704" t="str">
            <v>2024Q4</v>
          </cell>
          <cell r="M704" t="str">
            <v>韦德</v>
          </cell>
          <cell r="N704">
            <v>2</v>
          </cell>
        </row>
        <row r="705">
          <cell r="A705" t="str">
            <v>AHSV419-4</v>
          </cell>
          <cell r="B705" t="str">
            <v>AHSV419</v>
          </cell>
          <cell r="C705" t="str">
            <v>中国李宁xHenryJones艺术家限定系列男女同款宽松短袖文化衫AHSV419-4</v>
          </cell>
          <cell r="D705" t="str">
            <v>运动服</v>
          </cell>
          <cell r="E705" t="str">
            <v>男装</v>
          </cell>
          <cell r="F705" t="str">
            <v>T恤/Polo衫/背心</v>
          </cell>
          <cell r="G705" t="str">
            <v>短袖T恤</v>
          </cell>
          <cell r="H705" t="str">
            <v>石英粉</v>
          </cell>
          <cell r="I705">
            <v>209</v>
          </cell>
          <cell r="J705">
            <v>299</v>
          </cell>
          <cell r="K705" t="str">
            <v>男</v>
          </cell>
          <cell r="L705" t="str">
            <v>2025Q3</v>
          </cell>
          <cell r="M705" t="str">
            <v>中国李宁</v>
          </cell>
          <cell r="N705">
            <v>148</v>
          </cell>
        </row>
        <row r="706">
          <cell r="A706" t="str">
            <v>AHSVB47-2</v>
          </cell>
          <cell r="B706" t="str">
            <v>AHSVB47</v>
          </cell>
          <cell r="C706" t="str">
            <v>中国李宁乒乓俱乐部男女同款宽松短袖文化衫AHSVB47-2</v>
          </cell>
          <cell r="D706" t="str">
            <v>运动服</v>
          </cell>
          <cell r="E706" t="str">
            <v>男装</v>
          </cell>
          <cell r="F706" t="str">
            <v>T恤/Polo衫/背心</v>
          </cell>
          <cell r="G706" t="str">
            <v>短袖文化衫</v>
          </cell>
          <cell r="H706" t="str">
            <v>黑色</v>
          </cell>
          <cell r="I706">
            <v>399</v>
          </cell>
          <cell r="J706">
            <v>399</v>
          </cell>
          <cell r="K706" t="str">
            <v>男</v>
          </cell>
          <cell r="L706" t="str">
            <v>2025Q2</v>
          </cell>
          <cell r="M706" t="str">
            <v>中国李宁</v>
          </cell>
          <cell r="N706">
            <v>43</v>
          </cell>
        </row>
        <row r="707">
          <cell r="A707" t="str">
            <v>ARNV021-1</v>
          </cell>
          <cell r="B707" t="str">
            <v>ARNV021</v>
          </cell>
          <cell r="C707" t="str">
            <v>李宁 X NINEPointNINE联名越野跑ADV系列的卢2 PRO男女同款超䨻竞速轻量高回弹越野跑鞋ARNV021-1</v>
          </cell>
          <cell r="D707" t="str">
            <v>运动鞋</v>
          </cell>
          <cell r="E707" t="str">
            <v>男鞋</v>
          </cell>
          <cell r="F707" t="str">
            <v>跑步鞋</v>
          </cell>
          <cell r="G707" t="str">
            <v>野外跑鞋</v>
          </cell>
          <cell r="H707" t="str">
            <v>标准白/冰橙色</v>
          </cell>
          <cell r="I707">
            <v>1049</v>
          </cell>
          <cell r="J707">
            <v>1699</v>
          </cell>
          <cell r="K707" t="str">
            <v>中</v>
          </cell>
          <cell r="L707" t="str">
            <v>2025Q4</v>
          </cell>
          <cell r="M707" t="str">
            <v>跑步</v>
          </cell>
          <cell r="N707">
            <v>79</v>
          </cell>
        </row>
        <row r="708">
          <cell r="A708" t="str">
            <v>ARSV021-8</v>
          </cell>
          <cell r="B708" t="str">
            <v>ARSV021</v>
          </cell>
          <cell r="C708" t="str">
            <v>吾适5.0 情人节-桃花运男子支撑稳定休闲慢跑鞋ARSV021-8</v>
          </cell>
          <cell r="D708" t="str">
            <v>运动鞋</v>
          </cell>
          <cell r="E708" t="str">
            <v>男鞋</v>
          </cell>
          <cell r="F708" t="str">
            <v>跑步鞋</v>
          </cell>
          <cell r="G708" t="str">
            <v>休闲跑鞋</v>
          </cell>
          <cell r="H708" t="str">
            <v>云雾白/嫩樱粉</v>
          </cell>
          <cell r="I708">
            <v>439</v>
          </cell>
          <cell r="J708">
            <v>599</v>
          </cell>
          <cell r="K708" t="str">
            <v>男</v>
          </cell>
          <cell r="L708" t="str">
            <v>2025Q1</v>
          </cell>
          <cell r="M708" t="str">
            <v>跑步</v>
          </cell>
          <cell r="N708">
            <v>9</v>
          </cell>
        </row>
        <row r="709">
          <cell r="A709" t="str">
            <v>ATSV264-7</v>
          </cell>
          <cell r="B709" t="str">
            <v>ATSV264</v>
          </cell>
          <cell r="C709" t="str">
            <v>凉茶女子速干凉爽抗菌短袖T恤ATSV264-7</v>
          </cell>
          <cell r="D709" t="str">
            <v>运动服</v>
          </cell>
          <cell r="E709" t="str">
            <v>女装</v>
          </cell>
          <cell r="F709" t="str">
            <v>T恤/Polo衫/背心</v>
          </cell>
          <cell r="G709" t="str">
            <v>速干T恤</v>
          </cell>
          <cell r="H709" t="str">
            <v>乳白色</v>
          </cell>
          <cell r="I709">
            <v>59</v>
          </cell>
          <cell r="J709">
            <v>149</v>
          </cell>
          <cell r="K709" t="str">
            <v>女</v>
          </cell>
          <cell r="L709" t="str">
            <v>2025Q1</v>
          </cell>
          <cell r="M709" t="str">
            <v>健身</v>
          </cell>
          <cell r="N709">
            <v>4</v>
          </cell>
        </row>
        <row r="710">
          <cell r="A710" t="str">
            <v>ABDW201-2</v>
          </cell>
          <cell r="B710" t="str">
            <v>ABDW201</v>
          </cell>
          <cell r="C710" t="str">
            <v>李宁户外CF溯｜防泼水斜挎包ABDW201-2</v>
          </cell>
          <cell r="D710" t="str">
            <v>运动配件</v>
          </cell>
          <cell r="E710" t="str">
            <v>包</v>
          </cell>
          <cell r="F710" t="str">
            <v>单肩包</v>
          </cell>
          <cell r="G710" t="str">
            <v>单肩包</v>
          </cell>
          <cell r="H710" t="str">
            <v>乳白色</v>
          </cell>
          <cell r="I710">
            <v>99</v>
          </cell>
          <cell r="J710">
            <v>99</v>
          </cell>
          <cell r="K710" t="str">
            <v>中</v>
          </cell>
          <cell r="L710" t="str">
            <v>2026Q2</v>
          </cell>
          <cell r="M710" t="str">
            <v>户外</v>
          </cell>
          <cell r="N710">
            <v>2118</v>
          </cell>
        </row>
        <row r="711">
          <cell r="A711" t="str">
            <v>AGLV281-2</v>
          </cell>
          <cell r="B711" t="str">
            <v>AGLV281</v>
          </cell>
          <cell r="C711" t="str">
            <v>LN DEFENDER男子加绒保暖减震回弹潮流休闲鞋AGLV281-2</v>
          </cell>
          <cell r="D711" t="str">
            <v>运动鞋</v>
          </cell>
          <cell r="E711" t="str">
            <v>男鞋</v>
          </cell>
          <cell r="F711" t="str">
            <v>运动生活鞋</v>
          </cell>
          <cell r="G711" t="str">
            <v>时尚休闲鞋</v>
          </cell>
          <cell r="H711" t="str">
            <v>咖啡褐</v>
          </cell>
          <cell r="I711">
            <v>299</v>
          </cell>
          <cell r="J711">
            <v>399</v>
          </cell>
          <cell r="K711" t="str">
            <v>男</v>
          </cell>
          <cell r="L711" t="str">
            <v>2025Q4</v>
          </cell>
          <cell r="M711" t="str">
            <v>运动生活</v>
          </cell>
          <cell r="N711">
            <v>5</v>
          </cell>
        </row>
        <row r="712">
          <cell r="A712" t="str">
            <v>AMYV061-3</v>
          </cell>
          <cell r="B712" t="str">
            <v>AMYV061</v>
          </cell>
          <cell r="C712" t="str">
            <v>反伍BADFIVE棒球帽AMYV061-3</v>
          </cell>
          <cell r="D712" t="str">
            <v>运动配件</v>
          </cell>
          <cell r="E712" t="str">
            <v>帽子</v>
          </cell>
          <cell r="F712" t="str">
            <v>棒球帽</v>
          </cell>
          <cell r="G712" t="str">
            <v>棒球帽</v>
          </cell>
          <cell r="H712" t="str">
            <v>布朗棕</v>
          </cell>
          <cell r="I712">
            <v>119</v>
          </cell>
          <cell r="J712">
            <v>119</v>
          </cell>
          <cell r="K712" t="str">
            <v>中</v>
          </cell>
          <cell r="L712" t="str">
            <v>2025Q2</v>
          </cell>
          <cell r="M712" t="str">
            <v>篮球</v>
          </cell>
          <cell r="N712">
            <v>228</v>
          </cell>
        </row>
        <row r="713">
          <cell r="A713" t="str">
            <v>ARSV025-4</v>
          </cell>
          <cell r="B713" t="str">
            <v>ARSV025</v>
          </cell>
          <cell r="C713" t="str">
            <v>悠适 欢聚日男子轻量高回弹休闲慢跑鞋ARSV025-4</v>
          </cell>
          <cell r="D713" t="str">
            <v>运动鞋</v>
          </cell>
          <cell r="E713" t="str">
            <v>男鞋</v>
          </cell>
          <cell r="F713" t="str">
            <v>跑步鞋</v>
          </cell>
          <cell r="G713" t="str">
            <v>休闲跑鞋</v>
          </cell>
          <cell r="H713" t="str">
            <v>乳白色/艳粉色</v>
          </cell>
          <cell r="I713">
            <v>299</v>
          </cell>
          <cell r="J713">
            <v>599</v>
          </cell>
          <cell r="K713" t="str">
            <v>男</v>
          </cell>
          <cell r="L713" t="str">
            <v>2025Q1</v>
          </cell>
          <cell r="M713" t="str">
            <v>跑步</v>
          </cell>
          <cell r="N713">
            <v>328</v>
          </cell>
        </row>
        <row r="714">
          <cell r="A714" t="str">
            <v>AFDVF47-3</v>
          </cell>
          <cell r="B714" t="str">
            <v>AFDVF47</v>
          </cell>
          <cell r="C714" t="str">
            <v>李宁户外CF溯｜男女同款防晒防泼水宽松运动风衣AFDVF47-3</v>
          </cell>
          <cell r="D714" t="str">
            <v>运动服</v>
          </cell>
          <cell r="E714" t="str">
            <v>男装</v>
          </cell>
          <cell r="F714" t="str">
            <v>外套/马甲</v>
          </cell>
          <cell r="G714" t="str">
            <v>风衣</v>
          </cell>
          <cell r="H714" t="str">
            <v>天青色</v>
          </cell>
          <cell r="I714">
            <v>259</v>
          </cell>
          <cell r="J714">
            <v>499</v>
          </cell>
          <cell r="K714" t="str">
            <v>中</v>
          </cell>
          <cell r="L714" t="str">
            <v>2025Q3</v>
          </cell>
          <cell r="M714" t="str">
            <v>户外</v>
          </cell>
          <cell r="N714">
            <v>2267</v>
          </cell>
        </row>
        <row r="715">
          <cell r="A715" t="str">
            <v>AGCW085-5</v>
          </cell>
          <cell r="B715" t="str">
            <v>AGCW085</v>
          </cell>
          <cell r="C715" t="str">
            <v>穗岁男子板鞋经典休闲鞋AGCW085-5</v>
          </cell>
          <cell r="D715" t="str">
            <v>运动鞋</v>
          </cell>
          <cell r="E715" t="str">
            <v>男鞋</v>
          </cell>
          <cell r="F715" t="str">
            <v>运动生活鞋</v>
          </cell>
          <cell r="G715" t="str">
            <v>经典休闲鞋</v>
          </cell>
          <cell r="H715" t="str">
            <v>云雾白</v>
          </cell>
          <cell r="I715">
            <v>239</v>
          </cell>
          <cell r="J715">
            <v>299</v>
          </cell>
          <cell r="K715" t="str">
            <v>男</v>
          </cell>
          <cell r="L715" t="str">
            <v>2026Q1</v>
          </cell>
          <cell r="M715" t="str">
            <v>运动生活</v>
          </cell>
          <cell r="N715">
            <v>426</v>
          </cell>
        </row>
        <row r="716">
          <cell r="A716" t="str">
            <v>AHSV194-4</v>
          </cell>
          <cell r="B716" t="str">
            <v>AHSV194</v>
          </cell>
          <cell r="C716" t="str">
            <v>女子吸湿排汗舒适干爽宽松短袖文化衫AHSV194-4</v>
          </cell>
          <cell r="D716" t="str">
            <v>运动服</v>
          </cell>
          <cell r="E716" t="str">
            <v>女装</v>
          </cell>
          <cell r="F716" t="str">
            <v>T恤/Polo衫/背心</v>
          </cell>
          <cell r="G716" t="str">
            <v>短袖文化衫</v>
          </cell>
          <cell r="H716" t="str">
            <v>乳白色/黑色</v>
          </cell>
          <cell r="I716">
            <v>119</v>
          </cell>
          <cell r="J716">
            <v>199</v>
          </cell>
          <cell r="K716" t="str">
            <v>女</v>
          </cell>
          <cell r="L716" t="str">
            <v>2025Q2</v>
          </cell>
          <cell r="M716" t="str">
            <v>运动生活</v>
          </cell>
          <cell r="N716">
            <v>122</v>
          </cell>
        </row>
        <row r="717">
          <cell r="A717" t="str">
            <v>AHSVA41-1</v>
          </cell>
          <cell r="B717" t="str">
            <v>AHSVA41</v>
          </cell>
          <cell r="C717" t="str">
            <v>男子短袖文化衫AHSVA41-1</v>
          </cell>
          <cell r="D717" t="str">
            <v>运动服</v>
          </cell>
          <cell r="E717" t="str">
            <v>男装</v>
          </cell>
          <cell r="F717" t="str">
            <v>T恤/Polo衫/背心</v>
          </cell>
          <cell r="G717" t="str">
            <v>短袖T恤</v>
          </cell>
          <cell r="H717" t="str">
            <v>米白色</v>
          </cell>
          <cell r="I717">
            <v>199</v>
          </cell>
          <cell r="J717">
            <v>199</v>
          </cell>
          <cell r="K717" t="str">
            <v>男</v>
          </cell>
          <cell r="L717" t="str">
            <v>2025Q2</v>
          </cell>
          <cell r="M717" t="str">
            <v>运动生活</v>
          </cell>
          <cell r="N717">
            <v>396</v>
          </cell>
        </row>
        <row r="718">
          <cell r="A718" t="str">
            <v>APLW201-7</v>
          </cell>
          <cell r="B718" t="str">
            <v>APLW201</v>
          </cell>
          <cell r="C718" t="str">
            <v>男子冰感舒适吸湿排汗短袖POLO衫APLW201-7</v>
          </cell>
          <cell r="D718" t="str">
            <v>运动服</v>
          </cell>
          <cell r="E718" t="str">
            <v>男装</v>
          </cell>
          <cell r="F718" t="str">
            <v>T恤/Polo衫/背心</v>
          </cell>
          <cell r="G718" t="str">
            <v>短袖Polo</v>
          </cell>
          <cell r="H718" t="str">
            <v>清水碧</v>
          </cell>
          <cell r="I718">
            <v>199</v>
          </cell>
          <cell r="J718">
            <v>199</v>
          </cell>
          <cell r="K718" t="str">
            <v>男</v>
          </cell>
          <cell r="L718" t="str">
            <v>2026Q2</v>
          </cell>
          <cell r="M718" t="str">
            <v>运动生活</v>
          </cell>
          <cell r="N718">
            <v>111</v>
          </cell>
        </row>
        <row r="719">
          <cell r="A719" t="str">
            <v>ARSV159-1</v>
          </cell>
          <cell r="B719" t="str">
            <v>ARSV159</v>
          </cell>
          <cell r="C719" t="str">
            <v>逐风男子反光休闲慢跑鞋ARSV159-1</v>
          </cell>
          <cell r="D719" t="str">
            <v>运动鞋</v>
          </cell>
          <cell r="E719" t="str">
            <v>男鞋</v>
          </cell>
          <cell r="F719" t="str">
            <v>跑步鞋</v>
          </cell>
          <cell r="G719" t="str">
            <v>休闲跑鞋</v>
          </cell>
          <cell r="H719" t="str">
            <v>黑色/茗茶绿</v>
          </cell>
          <cell r="I719">
            <v>309</v>
          </cell>
          <cell r="J719">
            <v>439</v>
          </cell>
          <cell r="K719" t="str">
            <v>男</v>
          </cell>
          <cell r="L719" t="str">
            <v>2025Q3</v>
          </cell>
          <cell r="M719" t="str">
            <v>跑步</v>
          </cell>
          <cell r="N719">
            <v>15</v>
          </cell>
        </row>
        <row r="720">
          <cell r="A720" t="str">
            <v>AATT077-2</v>
          </cell>
          <cell r="B720" t="str">
            <v>AATT077</v>
          </cell>
          <cell r="C720" t="str">
            <v>乒乓球系列男女同款速干凉爽比赛上衣AATT077-2</v>
          </cell>
          <cell r="D720" t="str">
            <v>运动服</v>
          </cell>
          <cell r="E720" t="str">
            <v>男装</v>
          </cell>
          <cell r="F720" t="str">
            <v>比赛服</v>
          </cell>
          <cell r="G720" t="str">
            <v>比赛上衣</v>
          </cell>
          <cell r="H720" t="str">
            <v>赤樱红</v>
          </cell>
          <cell r="I720">
            <v>99</v>
          </cell>
          <cell r="J720">
            <v>99</v>
          </cell>
          <cell r="K720" t="str">
            <v>中</v>
          </cell>
          <cell r="L720" t="str">
            <v>2023Q3</v>
          </cell>
          <cell r="M720" t="str">
            <v>乒乓球</v>
          </cell>
          <cell r="N720">
            <v>1316</v>
          </cell>
        </row>
        <row r="721">
          <cell r="A721" t="str">
            <v>ABSW307-2</v>
          </cell>
          <cell r="B721" t="str">
            <v>ABSW307</v>
          </cell>
          <cell r="C721" t="str">
            <v>李宁户外CF溯｜防泼水双肩包ABSW307-2</v>
          </cell>
          <cell r="D721" t="str">
            <v>运动配件</v>
          </cell>
          <cell r="E721" t="str">
            <v>包</v>
          </cell>
          <cell r="F721" t="str">
            <v>双肩包</v>
          </cell>
          <cell r="G721" t="str">
            <v>双肩包</v>
          </cell>
          <cell r="H721" t="str">
            <v>火焰橙</v>
          </cell>
          <cell r="I721">
            <v>269</v>
          </cell>
          <cell r="J721">
            <v>269</v>
          </cell>
          <cell r="K721" t="str">
            <v>中</v>
          </cell>
          <cell r="L721" t="str">
            <v>2026Q1</v>
          </cell>
          <cell r="M721" t="str">
            <v>户外</v>
          </cell>
          <cell r="N721">
            <v>8</v>
          </cell>
        </row>
        <row r="722">
          <cell r="A722" t="str">
            <v>AFDVG52-5</v>
          </cell>
          <cell r="B722" t="str">
            <v>AFDVG52</v>
          </cell>
          <cell r="C722" t="str">
            <v>女子反光冰感舒适防晒修身轻薄高弹运动风衣AFDVG52-5</v>
          </cell>
          <cell r="D722" t="str">
            <v>运动服</v>
          </cell>
          <cell r="E722" t="str">
            <v>女装</v>
          </cell>
          <cell r="F722" t="str">
            <v>外套/马甲</v>
          </cell>
          <cell r="G722" t="str">
            <v>风衣</v>
          </cell>
          <cell r="H722" t="str">
            <v>荧光浅青绿</v>
          </cell>
          <cell r="I722">
            <v>279</v>
          </cell>
          <cell r="J722">
            <v>549</v>
          </cell>
          <cell r="K722" t="str">
            <v>女</v>
          </cell>
          <cell r="L722" t="str">
            <v>2025Q3</v>
          </cell>
          <cell r="M722" t="str">
            <v>健身</v>
          </cell>
          <cell r="N722">
            <v>23</v>
          </cell>
        </row>
        <row r="723">
          <cell r="A723" t="str">
            <v>AJDV201-1</v>
          </cell>
          <cell r="B723" t="str">
            <v>AJDV201</v>
          </cell>
          <cell r="C723" t="str">
            <v>男子防晒防泼水宽松运动夹克AJDV201-1</v>
          </cell>
          <cell r="D723" t="str">
            <v>运动服</v>
          </cell>
          <cell r="E723" t="str">
            <v>男装</v>
          </cell>
          <cell r="F723" t="str">
            <v>外套/马甲</v>
          </cell>
          <cell r="G723" t="str">
            <v>夹克</v>
          </cell>
          <cell r="H723" t="str">
            <v>乳白色/深航舰蓝</v>
          </cell>
          <cell r="I723">
            <v>499</v>
          </cell>
          <cell r="J723">
            <v>499</v>
          </cell>
          <cell r="K723" t="str">
            <v>男</v>
          </cell>
          <cell r="L723" t="str">
            <v>2025Q3</v>
          </cell>
          <cell r="M723" t="str">
            <v>运动生活</v>
          </cell>
          <cell r="N723">
            <v>355</v>
          </cell>
        </row>
        <row r="724">
          <cell r="A724" t="str">
            <v>AKLW238-3</v>
          </cell>
          <cell r="B724" t="str">
            <v>AKLW238</v>
          </cell>
          <cell r="C724" t="str">
            <v>女子直筒冰感舒适宽松卫裤AKLW238-3</v>
          </cell>
          <cell r="D724" t="str">
            <v>运动服</v>
          </cell>
          <cell r="E724" t="str">
            <v>女装</v>
          </cell>
          <cell r="F724" t="str">
            <v>裤装</v>
          </cell>
          <cell r="G724" t="str">
            <v>卫裤</v>
          </cell>
          <cell r="H724" t="str">
            <v>黑</v>
          </cell>
          <cell r="I724">
            <v>299</v>
          </cell>
          <cell r="J724">
            <v>299</v>
          </cell>
          <cell r="K724" t="str">
            <v>女</v>
          </cell>
          <cell r="L724" t="str">
            <v>2026Q2</v>
          </cell>
          <cell r="M724" t="str">
            <v>运动生活</v>
          </cell>
          <cell r="N724">
            <v>4917</v>
          </cell>
        </row>
        <row r="725">
          <cell r="A725" t="str">
            <v>AAPW047-6</v>
          </cell>
          <cell r="B725" t="str">
            <v>AAPW047</v>
          </cell>
          <cell r="C725" t="str">
            <v>反伍BADFIVE男子速干凉爽篮球比赛裤AAPW047-6</v>
          </cell>
          <cell r="D725" t="str">
            <v>运动服</v>
          </cell>
          <cell r="E725" t="str">
            <v>男装</v>
          </cell>
          <cell r="F725" t="str">
            <v>比赛服</v>
          </cell>
          <cell r="G725" t="str">
            <v>比赛裤</v>
          </cell>
          <cell r="H725" t="str">
            <v>深海军蓝</v>
          </cell>
          <cell r="I725">
            <v>199</v>
          </cell>
          <cell r="J725">
            <v>199</v>
          </cell>
          <cell r="K725" t="str">
            <v>男</v>
          </cell>
          <cell r="L725" t="str">
            <v>2026Q2</v>
          </cell>
          <cell r="M725" t="str">
            <v>篮球</v>
          </cell>
          <cell r="N725">
            <v>194</v>
          </cell>
        </row>
        <row r="726">
          <cell r="A726" t="str">
            <v>ABTV009-2</v>
          </cell>
          <cell r="B726" t="str">
            <v>ABTV009</v>
          </cell>
          <cell r="C726" t="str">
            <v>韦德Lunar Rock男子篮球场下拖鞋ABTV009-2</v>
          </cell>
          <cell r="D726" t="str">
            <v>运动鞋</v>
          </cell>
          <cell r="E726" t="str">
            <v>男鞋</v>
          </cell>
          <cell r="F726" t="str">
            <v>凉鞋/拖鞋</v>
          </cell>
          <cell r="G726" t="str">
            <v>拖鞋</v>
          </cell>
          <cell r="H726" t="str">
            <v>鹿皮褐</v>
          </cell>
          <cell r="I726">
            <v>299</v>
          </cell>
          <cell r="J726">
            <v>299</v>
          </cell>
          <cell r="K726" t="str">
            <v>男</v>
          </cell>
          <cell r="L726" t="str">
            <v>2025Q3</v>
          </cell>
          <cell r="M726" t="str">
            <v>韦德</v>
          </cell>
          <cell r="N726">
            <v>1</v>
          </cell>
        </row>
        <row r="727">
          <cell r="A727" t="str">
            <v>AEMV057-8</v>
          </cell>
          <cell r="B727" t="str">
            <v>AEMV057</v>
          </cell>
          <cell r="C727" t="str">
            <v>李宁户外CF溯｜万龙甲冲锋衣三合一黑龘加绒保暖男女同款防风排湿防雨宽松三合一冲锋衣AEMV057-8</v>
          </cell>
          <cell r="D727" t="str">
            <v>运动服</v>
          </cell>
          <cell r="E727" t="str">
            <v>男装</v>
          </cell>
          <cell r="F727" t="str">
            <v>外套/马甲</v>
          </cell>
          <cell r="G727" t="str">
            <v>风衣</v>
          </cell>
          <cell r="H727" t="str">
            <v>朱砂红/复古红</v>
          </cell>
          <cell r="I727">
            <v>659</v>
          </cell>
          <cell r="J727">
            <v>999</v>
          </cell>
          <cell r="K727" t="str">
            <v>中</v>
          </cell>
          <cell r="L727" t="str">
            <v>2025Q4</v>
          </cell>
          <cell r="M727" t="str">
            <v>户外</v>
          </cell>
          <cell r="N727">
            <v>391</v>
          </cell>
        </row>
        <row r="728">
          <cell r="A728" t="str">
            <v>AFDV661-3</v>
          </cell>
          <cell r="B728" t="str">
            <v>AFDV661</v>
          </cell>
          <cell r="C728" t="str">
            <v>李宁 x 英雄联盟联名系列斗魂觉醒男女同款防泼水宽松运动风衣AFDV661-3</v>
          </cell>
          <cell r="D728" t="str">
            <v>运动服</v>
          </cell>
          <cell r="E728" t="str">
            <v>男装</v>
          </cell>
          <cell r="F728" t="str">
            <v>外套/马甲</v>
          </cell>
          <cell r="G728" t="str">
            <v>防护外套</v>
          </cell>
          <cell r="H728" t="str">
            <v>黑色/米白色/铁青灰</v>
          </cell>
          <cell r="I728">
            <v>259</v>
          </cell>
          <cell r="J728">
            <v>499</v>
          </cell>
          <cell r="K728" t="str">
            <v>中</v>
          </cell>
          <cell r="L728" t="str">
            <v>2025Q3</v>
          </cell>
          <cell r="M728" t="str">
            <v>运动生活</v>
          </cell>
          <cell r="N728">
            <v>6</v>
          </cell>
        </row>
        <row r="729">
          <cell r="A729" t="str">
            <v>AFDW208-5</v>
          </cell>
          <cell r="B729" t="str">
            <v>AFDW208</v>
          </cell>
          <cell r="C729" t="str">
            <v>李宁户外CF溯｜女子防晒防泼水宽松运动风衣AFDW208-5</v>
          </cell>
          <cell r="D729" t="str">
            <v>运动服</v>
          </cell>
          <cell r="E729" t="str">
            <v>女装</v>
          </cell>
          <cell r="F729" t="str">
            <v>外套/马甲</v>
          </cell>
          <cell r="G729" t="str">
            <v>风衣</v>
          </cell>
          <cell r="H729" t="str">
            <v>矿石紫</v>
          </cell>
          <cell r="I729">
            <v>399</v>
          </cell>
          <cell r="J729">
            <v>399</v>
          </cell>
          <cell r="K729" t="str">
            <v>女</v>
          </cell>
          <cell r="L729" t="str">
            <v>2026Q2</v>
          </cell>
          <cell r="M729" t="str">
            <v>户外</v>
          </cell>
          <cell r="N729">
            <v>55</v>
          </cell>
        </row>
        <row r="730">
          <cell r="A730" t="str">
            <v>AHSV507-5</v>
          </cell>
          <cell r="B730" t="str">
            <v>AHSV507</v>
          </cell>
          <cell r="C730" t="str">
            <v>中国文化系列故宫联名妙笔生花男子冰感舒适吸湿排汗短袖文化衫AHSV507-5</v>
          </cell>
          <cell r="D730" t="str">
            <v>运动服</v>
          </cell>
          <cell r="E730" t="str">
            <v>男装</v>
          </cell>
          <cell r="F730" t="str">
            <v>T恤/Polo衫/背心</v>
          </cell>
          <cell r="G730" t="str">
            <v>短袖文化衫</v>
          </cell>
          <cell r="H730" t="str">
            <v>乳石粉</v>
          </cell>
          <cell r="I730">
            <v>139</v>
          </cell>
          <cell r="J730">
            <v>249</v>
          </cell>
          <cell r="K730" t="str">
            <v>男</v>
          </cell>
          <cell r="L730" t="str">
            <v>2025Q2</v>
          </cell>
          <cell r="M730" t="str">
            <v>运动生活</v>
          </cell>
          <cell r="N730">
            <v>4</v>
          </cell>
        </row>
        <row r="731">
          <cell r="A731" t="str">
            <v>AHSV594-3</v>
          </cell>
          <cell r="B731" t="str">
            <v>AHSV594</v>
          </cell>
          <cell r="C731" t="str">
            <v>女子短袖文化衫AHSV594-3</v>
          </cell>
          <cell r="D731" t="str">
            <v>运动服</v>
          </cell>
          <cell r="E731" t="str">
            <v>女装</v>
          </cell>
          <cell r="F731" t="str">
            <v>T恤/Polo衫/背心</v>
          </cell>
          <cell r="G731" t="str">
            <v>短袖T恤</v>
          </cell>
          <cell r="H731" t="str">
            <v>黑色</v>
          </cell>
          <cell r="I731">
            <v>199</v>
          </cell>
          <cell r="J731">
            <v>199</v>
          </cell>
          <cell r="K731" t="str">
            <v>女</v>
          </cell>
          <cell r="L731" t="str">
            <v>2025Q2</v>
          </cell>
          <cell r="M731" t="str">
            <v>运动生活</v>
          </cell>
          <cell r="N731">
            <v>2</v>
          </cell>
        </row>
        <row r="732">
          <cell r="A732" t="str">
            <v>AHSVD19-1</v>
          </cell>
          <cell r="B732" t="str">
            <v>AHSVD19</v>
          </cell>
          <cell r="C732" t="str">
            <v>中国李宁男女同款短袖文化衫AHSVD19-1</v>
          </cell>
          <cell r="D732" t="str">
            <v>运动服</v>
          </cell>
          <cell r="E732" t="str">
            <v>男装</v>
          </cell>
          <cell r="F732" t="str">
            <v>T恤/Polo衫/背心</v>
          </cell>
          <cell r="G732" t="str">
            <v>短袖T恤</v>
          </cell>
          <cell r="H732" t="str">
            <v>乳白色</v>
          </cell>
          <cell r="I732">
            <v>199</v>
          </cell>
          <cell r="J732">
            <v>399</v>
          </cell>
          <cell r="K732" t="str">
            <v>中</v>
          </cell>
          <cell r="L732" t="str">
            <v>2025Q3</v>
          </cell>
          <cell r="M732" t="str">
            <v>中国李宁</v>
          </cell>
          <cell r="N732">
            <v>147</v>
          </cell>
        </row>
        <row r="733">
          <cell r="A733" t="str">
            <v>AHTW003-5</v>
          </cell>
          <cell r="B733" t="str">
            <v>AHTW003</v>
          </cell>
          <cell r="C733" t="str">
            <v>李宁户外CF溯｜行川2男女同款反光轻量高回弹户外徒步鞋AHTW003-5</v>
          </cell>
          <cell r="D733" t="str">
            <v>运动鞋</v>
          </cell>
          <cell r="E733" t="str">
            <v>男鞋</v>
          </cell>
          <cell r="F733" t="str">
            <v>户外鞋</v>
          </cell>
          <cell r="G733" t="str">
            <v>户外徒步鞋</v>
          </cell>
          <cell r="H733" t="str">
            <v>黑色</v>
          </cell>
          <cell r="I733">
            <v>699</v>
          </cell>
          <cell r="J733">
            <v>699</v>
          </cell>
          <cell r="K733" t="str">
            <v>中</v>
          </cell>
          <cell r="L733" t="str">
            <v>2026Q1</v>
          </cell>
          <cell r="M733" t="str">
            <v>户外</v>
          </cell>
          <cell r="N733">
            <v>111</v>
          </cell>
        </row>
        <row r="734">
          <cell r="A734" t="str">
            <v>AKXW095-1</v>
          </cell>
          <cell r="B734" t="str">
            <v>AKXW095</v>
          </cell>
          <cell r="C734" t="str">
            <v>男子直筒防泼水休闲长裤AKXW095-1</v>
          </cell>
          <cell r="D734" t="str">
            <v>运动服</v>
          </cell>
          <cell r="E734" t="str">
            <v>男装</v>
          </cell>
          <cell r="F734" t="str">
            <v>裤装</v>
          </cell>
          <cell r="G734" t="str">
            <v>休闲长裤/牛仔裤</v>
          </cell>
          <cell r="H734" t="str">
            <v>砾白灰</v>
          </cell>
          <cell r="I734">
            <v>299</v>
          </cell>
          <cell r="J734">
            <v>299</v>
          </cell>
          <cell r="K734" t="str">
            <v>男</v>
          </cell>
          <cell r="L734" t="str">
            <v>2026Q1</v>
          </cell>
          <cell r="M734" t="str">
            <v>运动生活</v>
          </cell>
          <cell r="N734">
            <v>148</v>
          </cell>
        </row>
        <row r="735">
          <cell r="A735" t="str">
            <v>AEPV067-3</v>
          </cell>
          <cell r="B735" t="str">
            <v>AEPV067</v>
          </cell>
          <cell r="C735" t="str">
            <v>惟吾PRO 特别故事版男女同款板鞋滑板专业鞋AEPV067-3</v>
          </cell>
          <cell r="D735" t="str">
            <v>运动鞋</v>
          </cell>
          <cell r="E735" t="str">
            <v>男鞋</v>
          </cell>
          <cell r="F735" t="str">
            <v>运动生活鞋</v>
          </cell>
          <cell r="G735" t="str">
            <v>文化休闲鞋</v>
          </cell>
          <cell r="H735" t="str">
            <v>苍灰蓝/云朵蓝/乳白色</v>
          </cell>
          <cell r="I735">
            <v>579</v>
          </cell>
          <cell r="J735">
            <v>699</v>
          </cell>
          <cell r="K735" t="str">
            <v>中</v>
          </cell>
          <cell r="L735" t="str">
            <v>2025Q4</v>
          </cell>
          <cell r="M735" t="str">
            <v>极限运动</v>
          </cell>
          <cell r="N735">
            <v>10</v>
          </cell>
        </row>
        <row r="736">
          <cell r="A736" t="str">
            <v>AFDV442-4</v>
          </cell>
          <cell r="B736" t="str">
            <v>AFDV442</v>
          </cell>
          <cell r="C736" t="str">
            <v>冰沙防晒服女子冰感舒适防晒宽松运动风衣AFDV442-4</v>
          </cell>
          <cell r="D736" t="str">
            <v>运动服</v>
          </cell>
          <cell r="E736" t="str">
            <v>女装</v>
          </cell>
          <cell r="F736" t="str">
            <v>外套/马甲</v>
          </cell>
          <cell r="G736" t="str">
            <v>防晒服</v>
          </cell>
          <cell r="H736" t="str">
            <v>乳白色</v>
          </cell>
          <cell r="I736">
            <v>199</v>
          </cell>
          <cell r="J736">
            <v>599</v>
          </cell>
          <cell r="K736" t="str">
            <v>女</v>
          </cell>
          <cell r="L736" t="str">
            <v>2025Q1</v>
          </cell>
          <cell r="M736" t="str">
            <v>健身</v>
          </cell>
          <cell r="N736">
            <v>1</v>
          </cell>
        </row>
        <row r="737">
          <cell r="A737" t="str">
            <v>AFDW993-8</v>
          </cell>
          <cell r="B737" t="str">
            <v>AFDW993</v>
          </cell>
          <cell r="C737" t="str">
            <v>冰沙防晒衣 | 男子冰感舒适防晒修身针织外套AFDW993-8</v>
          </cell>
          <cell r="D737" t="str">
            <v>运动服</v>
          </cell>
          <cell r="E737" t="str">
            <v>男装</v>
          </cell>
          <cell r="F737" t="str">
            <v>外套/马甲</v>
          </cell>
          <cell r="G737" t="str">
            <v>夹克</v>
          </cell>
          <cell r="H737" t="str">
            <v>极致灰</v>
          </cell>
          <cell r="I737">
            <v>259</v>
          </cell>
          <cell r="J737">
            <v>349</v>
          </cell>
          <cell r="K737" t="str">
            <v>男</v>
          </cell>
          <cell r="L737" t="str">
            <v>2026Q1</v>
          </cell>
          <cell r="M737" t="str">
            <v>健身</v>
          </cell>
          <cell r="N737">
            <v>88</v>
          </cell>
        </row>
        <row r="738">
          <cell r="A738" t="str">
            <v>AKLV295-3</v>
          </cell>
          <cell r="B738" t="str">
            <v>AKLV295</v>
          </cell>
          <cell r="C738" t="str">
            <v>男子卫裤AKLV295-3</v>
          </cell>
          <cell r="D738" t="str">
            <v>运动服</v>
          </cell>
          <cell r="E738" t="str">
            <v>男装</v>
          </cell>
          <cell r="F738" t="str">
            <v>裤装</v>
          </cell>
          <cell r="G738" t="str">
            <v>卫裤</v>
          </cell>
          <cell r="H738" t="str">
            <v>新浅混黄花灰</v>
          </cell>
          <cell r="I738">
            <v>299</v>
          </cell>
          <cell r="J738">
            <v>299</v>
          </cell>
          <cell r="K738" t="str">
            <v>男</v>
          </cell>
          <cell r="L738" t="str">
            <v>2025Q2</v>
          </cell>
          <cell r="M738" t="str">
            <v>运动生活</v>
          </cell>
          <cell r="N738">
            <v>269</v>
          </cell>
        </row>
        <row r="739">
          <cell r="A739" t="str">
            <v>AKSV525-4</v>
          </cell>
          <cell r="B739" t="str">
            <v>AKSV525</v>
          </cell>
          <cell r="C739" t="str">
            <v>男子速干凉爽运动短裤AKSV525-4</v>
          </cell>
          <cell r="D739" t="str">
            <v>运动服</v>
          </cell>
          <cell r="E739" t="str">
            <v>男装</v>
          </cell>
          <cell r="F739" t="str">
            <v>裤装</v>
          </cell>
          <cell r="G739" t="str">
            <v>运动短裤</v>
          </cell>
          <cell r="H739" t="str">
            <v>夜蓝色</v>
          </cell>
          <cell r="I739">
            <v>99</v>
          </cell>
          <cell r="J739">
            <v>119</v>
          </cell>
          <cell r="K739" t="str">
            <v>男</v>
          </cell>
          <cell r="L739" t="str">
            <v>2025Q1</v>
          </cell>
          <cell r="M739" t="str">
            <v>健身</v>
          </cell>
          <cell r="N739">
            <v>4</v>
          </cell>
        </row>
        <row r="740">
          <cell r="A740" t="str">
            <v>ARSW116-3</v>
          </cell>
          <cell r="B740" t="str">
            <v>ARSW116</v>
          </cell>
          <cell r="C740" t="str">
            <v>eazgo易适系列轻岚v2女子休闲慢跑鞋ARSW116-3</v>
          </cell>
          <cell r="D740" t="str">
            <v>运动鞋</v>
          </cell>
          <cell r="E740" t="str">
            <v>女鞋</v>
          </cell>
          <cell r="F740" t="str">
            <v>跑步鞋</v>
          </cell>
          <cell r="G740" t="str">
            <v>休闲跑鞋</v>
          </cell>
          <cell r="H740" t="str">
            <v>云雾白</v>
          </cell>
          <cell r="I740">
            <v>219</v>
          </cell>
          <cell r="J740">
            <v>299</v>
          </cell>
          <cell r="K740" t="str">
            <v>女</v>
          </cell>
          <cell r="L740" t="str">
            <v>2026Q1</v>
          </cell>
          <cell r="M740" t="str">
            <v>跑步</v>
          </cell>
          <cell r="N740">
            <v>105</v>
          </cell>
        </row>
        <row r="741">
          <cell r="A741" t="str">
            <v>ASJU057-1</v>
          </cell>
          <cell r="B741" t="str">
            <v>ASJU057</v>
          </cell>
          <cell r="C741" t="str">
            <v>畅游 1.0近视款游泳系列泳镜ASJU057-1</v>
          </cell>
          <cell r="D741" t="str">
            <v>运动配件</v>
          </cell>
          <cell r="E741" t="str">
            <v>专业竞技</v>
          </cell>
          <cell r="F741" t="str">
            <v>游泳装备</v>
          </cell>
          <cell r="G741" t="str">
            <v>游泳装备</v>
          </cell>
          <cell r="H741" t="str">
            <v>白灰</v>
          </cell>
          <cell r="I741">
            <v>89</v>
          </cell>
          <cell r="J741">
            <v>109</v>
          </cell>
          <cell r="K741" t="str">
            <v>中</v>
          </cell>
          <cell r="L741" t="str">
            <v>2024Q1</v>
          </cell>
          <cell r="M741" t="str">
            <v>游泳</v>
          </cell>
          <cell r="N741">
            <v>181</v>
          </cell>
        </row>
        <row r="742">
          <cell r="A742" t="str">
            <v>ATSW309-1</v>
          </cell>
          <cell r="B742" t="str">
            <v>ATSW309</v>
          </cell>
          <cell r="C742" t="str">
            <v>男女同款抗菌冰感舒适吸湿排汗宽松短袖文化衫ATSW309-1</v>
          </cell>
          <cell r="D742" t="str">
            <v>运动服</v>
          </cell>
          <cell r="E742" t="str">
            <v>男装</v>
          </cell>
          <cell r="F742" t="str">
            <v>T恤/Polo衫/背心</v>
          </cell>
          <cell r="G742" t="str">
            <v>短袖T恤</v>
          </cell>
          <cell r="H742" t="str">
            <v>黑</v>
          </cell>
          <cell r="I742">
            <v>159</v>
          </cell>
          <cell r="J742">
            <v>199</v>
          </cell>
          <cell r="K742" t="str">
            <v>中</v>
          </cell>
          <cell r="L742" t="str">
            <v>2026Q1</v>
          </cell>
          <cell r="M742" t="str">
            <v>运动生活</v>
          </cell>
          <cell r="N742">
            <v>560</v>
          </cell>
        </row>
        <row r="743">
          <cell r="A743" t="str">
            <v>ATSW903-1</v>
          </cell>
          <cell r="B743" t="str">
            <v>ATSW903</v>
          </cell>
          <cell r="C743" t="str">
            <v>龙雀男子不粘身专业跑步短袖T恤ATSW903-1</v>
          </cell>
          <cell r="D743" t="str">
            <v>运动服</v>
          </cell>
          <cell r="E743" t="str">
            <v>男装</v>
          </cell>
          <cell r="F743" t="str">
            <v>T恤/Polo衫/背心</v>
          </cell>
          <cell r="G743" t="str">
            <v>短袖T恤</v>
          </cell>
          <cell r="H743" t="str">
            <v>白/黑</v>
          </cell>
          <cell r="I743">
            <v>299</v>
          </cell>
          <cell r="J743">
            <v>299</v>
          </cell>
          <cell r="K743" t="str">
            <v>男</v>
          </cell>
          <cell r="L743" t="str">
            <v>2026Q1</v>
          </cell>
          <cell r="M743" t="str">
            <v>跑步</v>
          </cell>
          <cell r="N743">
            <v>238</v>
          </cell>
        </row>
        <row r="744">
          <cell r="A744" t="str">
            <v>AFDVC45-2</v>
          </cell>
          <cell r="B744" t="str">
            <v>AFDVC45</v>
          </cell>
          <cell r="C744" t="str">
            <v>中国李宁功夫系列男子防泼水宽松休闲外套AFDVC45-2</v>
          </cell>
          <cell r="D744" t="str">
            <v>运动服</v>
          </cell>
          <cell r="E744" t="str">
            <v>男装</v>
          </cell>
          <cell r="F744" t="str">
            <v>外套/马甲</v>
          </cell>
          <cell r="G744" t="str">
            <v>夹克</v>
          </cell>
          <cell r="H744" t="str">
            <v>黑色</v>
          </cell>
          <cell r="I744">
            <v>779</v>
          </cell>
          <cell r="J744">
            <v>999</v>
          </cell>
          <cell r="K744" t="str">
            <v>男</v>
          </cell>
          <cell r="L744" t="str">
            <v>2025Q4</v>
          </cell>
          <cell r="M744" t="str">
            <v>中国李宁</v>
          </cell>
          <cell r="N744">
            <v>130</v>
          </cell>
        </row>
        <row r="745">
          <cell r="A745" t="str">
            <v>AHSVB77-4</v>
          </cell>
          <cell r="B745" t="str">
            <v>AHSVB77</v>
          </cell>
          <cell r="C745" t="str">
            <v>反伍BADFIVE百得發伍金店男子宽松短袖文化衫AHSVB77-4</v>
          </cell>
          <cell r="D745" t="str">
            <v>运动服</v>
          </cell>
          <cell r="E745" t="str">
            <v>男装</v>
          </cell>
          <cell r="F745" t="str">
            <v>T恤/Polo衫/背心</v>
          </cell>
          <cell r="G745" t="str">
            <v>短袖T恤</v>
          </cell>
          <cell r="H745" t="str">
            <v>苍灰蓝</v>
          </cell>
          <cell r="I745">
            <v>249</v>
          </cell>
          <cell r="J745">
            <v>249</v>
          </cell>
          <cell r="K745" t="str">
            <v>男</v>
          </cell>
          <cell r="L745" t="str">
            <v>2025Q2</v>
          </cell>
          <cell r="M745" t="str">
            <v>篮球</v>
          </cell>
          <cell r="N745">
            <v>33</v>
          </cell>
        </row>
        <row r="746">
          <cell r="A746" t="str">
            <v>AHSW312-2</v>
          </cell>
          <cell r="B746" t="str">
            <v>AHSW312</v>
          </cell>
          <cell r="C746" t="str">
            <v>女子冰感舒适吸湿排汗宽松短袖文化衫AHSW312-2</v>
          </cell>
          <cell r="D746" t="str">
            <v>运动服</v>
          </cell>
          <cell r="E746" t="str">
            <v>女装</v>
          </cell>
          <cell r="F746" t="str">
            <v>T恤/Polo衫/背心</v>
          </cell>
          <cell r="G746" t="str">
            <v>短袖T恤</v>
          </cell>
          <cell r="H746" t="str">
            <v>花灰浅麻灰</v>
          </cell>
          <cell r="I746">
            <v>149</v>
          </cell>
          <cell r="J746">
            <v>149</v>
          </cell>
          <cell r="K746" t="str">
            <v>女</v>
          </cell>
          <cell r="L746" t="str">
            <v>2026Q2</v>
          </cell>
          <cell r="M746" t="str">
            <v>运动生活</v>
          </cell>
          <cell r="N746">
            <v>342</v>
          </cell>
        </row>
        <row r="747">
          <cell r="A747" t="str">
            <v>AKLVB21-1</v>
          </cell>
          <cell r="B747" t="str">
            <v>AKLVB21</v>
          </cell>
          <cell r="C747" t="str">
            <v>男子直筒反光卫裤AKLVB21-1</v>
          </cell>
          <cell r="D747" t="str">
            <v>运动服</v>
          </cell>
          <cell r="E747" t="str">
            <v>男装</v>
          </cell>
          <cell r="F747" t="str">
            <v>裤装</v>
          </cell>
          <cell r="G747" t="str">
            <v>卫裤</v>
          </cell>
          <cell r="H747" t="str">
            <v>黑色</v>
          </cell>
          <cell r="I747">
            <v>139</v>
          </cell>
          <cell r="J747">
            <v>199</v>
          </cell>
          <cell r="K747" t="str">
            <v>男</v>
          </cell>
          <cell r="L747" t="str">
            <v>2025Q1</v>
          </cell>
          <cell r="M747" t="str">
            <v>运动生活</v>
          </cell>
          <cell r="N747">
            <v>91</v>
          </cell>
        </row>
        <row r="748">
          <cell r="A748" t="str">
            <v>AKSW492-4</v>
          </cell>
          <cell r="B748" t="str">
            <v>AKSW492</v>
          </cell>
          <cell r="C748" t="str">
            <v>女子冰感舒适速干凉爽运动短裤AKSW492-4</v>
          </cell>
          <cell r="D748" t="str">
            <v>运动服</v>
          </cell>
          <cell r="E748" t="str">
            <v>女装</v>
          </cell>
          <cell r="F748" t="str">
            <v>裤装</v>
          </cell>
          <cell r="G748" t="str">
            <v>短裤</v>
          </cell>
          <cell r="H748" t="str">
            <v>黑</v>
          </cell>
          <cell r="I748">
            <v>159</v>
          </cell>
          <cell r="J748">
            <v>199</v>
          </cell>
          <cell r="K748" t="str">
            <v>女</v>
          </cell>
          <cell r="L748" t="str">
            <v>2026Q1</v>
          </cell>
          <cell r="M748" t="str">
            <v>健身</v>
          </cell>
          <cell r="N748">
            <v>61</v>
          </cell>
        </row>
        <row r="749">
          <cell r="A749" t="str">
            <v>ARPV003-26</v>
          </cell>
          <cell r="B749" t="str">
            <v>ARPV003</v>
          </cell>
          <cell r="C749" t="str">
            <v>赤兔8 PRO男子反光䨻丝轻量高回弹竞速训练跑鞋ARPV003-26</v>
          </cell>
          <cell r="D749" t="str">
            <v>运动鞋</v>
          </cell>
          <cell r="E749" t="str">
            <v>男鞋</v>
          </cell>
          <cell r="F749" t="str">
            <v>跑步鞋</v>
          </cell>
          <cell r="G749" t="str">
            <v>竞技跑鞋</v>
          </cell>
          <cell r="H749" t="str">
            <v>云朵蓝</v>
          </cell>
          <cell r="I749">
            <v>409</v>
          </cell>
          <cell r="J749">
            <v>599</v>
          </cell>
          <cell r="K749" t="str">
            <v>男</v>
          </cell>
          <cell r="L749" t="str">
            <v>2025Q3</v>
          </cell>
          <cell r="M749" t="str">
            <v>跑步</v>
          </cell>
          <cell r="N749">
            <v>8</v>
          </cell>
        </row>
        <row r="750">
          <cell r="A750" t="str">
            <v>AAEV031-1</v>
          </cell>
          <cell r="B750" t="str">
            <v>AAEV031</v>
          </cell>
          <cell r="C750" t="str">
            <v>中国李宁 x STAPLE联名系列男子宽松长袖套头衫AAEV031-1</v>
          </cell>
          <cell r="D750" t="str">
            <v>运动服</v>
          </cell>
          <cell r="E750" t="str">
            <v>男装</v>
          </cell>
          <cell r="F750" t="str">
            <v>T恤/Polo衫/背心</v>
          </cell>
          <cell r="G750" t="str">
            <v>长袖T恤</v>
          </cell>
          <cell r="H750" t="str">
            <v>米白色</v>
          </cell>
          <cell r="I750">
            <v>369</v>
          </cell>
          <cell r="J750">
            <v>499</v>
          </cell>
          <cell r="K750" t="str">
            <v>男</v>
          </cell>
          <cell r="L750" t="str">
            <v>2025Q2</v>
          </cell>
          <cell r="M750" t="str">
            <v>中国李宁</v>
          </cell>
          <cell r="N750">
            <v>1</v>
          </cell>
        </row>
        <row r="751">
          <cell r="A751" t="str">
            <v>ARMW003-4</v>
          </cell>
          <cell r="B751" t="str">
            <v>ARMW003</v>
          </cell>
          <cell r="C751" t="str">
            <v>飞电6 CHALLENGER男子反光䨻丝轻质透气竞速比赛跑鞋ARMW003-4</v>
          </cell>
          <cell r="D751" t="str">
            <v>运动鞋</v>
          </cell>
          <cell r="E751" t="str">
            <v>男鞋</v>
          </cell>
          <cell r="F751" t="str">
            <v>跑步鞋</v>
          </cell>
          <cell r="G751" t="str">
            <v>竞技跑鞋</v>
          </cell>
          <cell r="H751" t="str">
            <v>香槟白</v>
          </cell>
          <cell r="I751">
            <v>799</v>
          </cell>
          <cell r="J751">
            <v>799</v>
          </cell>
          <cell r="K751" t="str">
            <v>男</v>
          </cell>
          <cell r="L751" t="str">
            <v>2026Q1</v>
          </cell>
          <cell r="M751" t="str">
            <v>跑步</v>
          </cell>
          <cell r="N751">
            <v>4055</v>
          </cell>
        </row>
        <row r="752">
          <cell r="A752" t="str">
            <v>ARMW003-11</v>
          </cell>
          <cell r="B752" t="str">
            <v>ARMW003</v>
          </cell>
          <cell r="C752" t="str">
            <v>飞电6 CHALLENGER男子反光䨻丝轻质透气竞速比赛跑鞋ARMW003-11</v>
          </cell>
          <cell r="D752" t="str">
            <v>运动鞋</v>
          </cell>
          <cell r="E752" t="str">
            <v>男鞋</v>
          </cell>
          <cell r="F752" t="str">
            <v>跑步鞋</v>
          </cell>
          <cell r="G752" t="str">
            <v>竞技跑鞋</v>
          </cell>
          <cell r="H752" t="str">
            <v>标准白/荧光嫩粉</v>
          </cell>
          <cell r="I752">
            <v>799</v>
          </cell>
          <cell r="J752">
            <v>799</v>
          </cell>
          <cell r="K752" t="str">
            <v>男</v>
          </cell>
          <cell r="L752" t="str">
            <v>2026Q2</v>
          </cell>
          <cell r="M752" t="str">
            <v>跑步</v>
          </cell>
          <cell r="N752">
            <v>4912</v>
          </cell>
        </row>
        <row r="753">
          <cell r="A753" t="str">
            <v>ARSW117-5</v>
          </cell>
          <cell r="B753" t="str">
            <v>ARSW117</v>
          </cell>
          <cell r="C753" t="str">
            <v>轻羽1男子反光休闲慢跑鞋ARSW117-5</v>
          </cell>
          <cell r="D753" t="str">
            <v>运动鞋</v>
          </cell>
          <cell r="E753" t="str">
            <v>男鞋</v>
          </cell>
          <cell r="F753" t="str">
            <v>跑步鞋</v>
          </cell>
          <cell r="G753" t="str">
            <v>休闲跑鞋</v>
          </cell>
          <cell r="H753" t="str">
            <v>月光灰/黑色</v>
          </cell>
          <cell r="I753">
            <v>239</v>
          </cell>
          <cell r="J753">
            <v>299</v>
          </cell>
          <cell r="K753" t="str">
            <v>男</v>
          </cell>
          <cell r="L753" t="str">
            <v>2026Q1</v>
          </cell>
          <cell r="M753" t="str">
            <v>跑步</v>
          </cell>
          <cell r="N753">
            <v>229</v>
          </cell>
        </row>
        <row r="754">
          <cell r="A754" t="str">
            <v>AWDV563-3</v>
          </cell>
          <cell r="B754" t="str">
            <v>AWDV563</v>
          </cell>
          <cell r="C754" t="str">
            <v>男子套头连帽卫衣AWDV563-3</v>
          </cell>
          <cell r="D754" t="str">
            <v>运动服</v>
          </cell>
          <cell r="E754" t="str">
            <v>男装</v>
          </cell>
          <cell r="F754" t="str">
            <v>卫衣</v>
          </cell>
          <cell r="G754" t="str">
            <v>套头连帽卫衣</v>
          </cell>
          <cell r="H754" t="str">
            <v>霜蓝色</v>
          </cell>
          <cell r="I754">
            <v>209</v>
          </cell>
          <cell r="J754">
            <v>399</v>
          </cell>
          <cell r="K754" t="str">
            <v>男</v>
          </cell>
          <cell r="L754" t="str">
            <v>2025Q3</v>
          </cell>
          <cell r="M754" t="str">
            <v>运动生活</v>
          </cell>
          <cell r="N754">
            <v>304</v>
          </cell>
        </row>
        <row r="755">
          <cell r="A755" t="str">
            <v>AYKW201-2</v>
          </cell>
          <cell r="B755" t="str">
            <v>AYKW201</v>
          </cell>
          <cell r="C755" t="str">
            <v>男子九分运动裤AYKW201-2</v>
          </cell>
          <cell r="D755" t="str">
            <v>运动服</v>
          </cell>
          <cell r="E755" t="str">
            <v>男装</v>
          </cell>
          <cell r="F755" t="str">
            <v>裤装</v>
          </cell>
          <cell r="G755" t="str">
            <v>七分/九分裤</v>
          </cell>
          <cell r="H755" t="str">
            <v>黑</v>
          </cell>
          <cell r="I755">
            <v>399</v>
          </cell>
          <cell r="J755">
            <v>399</v>
          </cell>
          <cell r="K755" t="str">
            <v>男</v>
          </cell>
          <cell r="L755" t="str">
            <v>2026Q1</v>
          </cell>
          <cell r="M755" t="str">
            <v>健身</v>
          </cell>
          <cell r="N755">
            <v>69</v>
          </cell>
        </row>
        <row r="756">
          <cell r="A756" t="str">
            <v>YKCV200-1</v>
          </cell>
          <cell r="B756" t="str">
            <v>YKCV200</v>
          </cell>
          <cell r="C756" t="str">
            <v>男小童方舟 V6 KIDS减震回弹童休闲鞋YKCV200-1</v>
          </cell>
          <cell r="D756" t="str">
            <v>运动鞋</v>
          </cell>
          <cell r="E756" t="str">
            <v>男童鞋</v>
          </cell>
          <cell r="F756" t="str">
            <v>运动时尚鞋</v>
          </cell>
          <cell r="G756" t="str">
            <v>运动时尚鞋</v>
          </cell>
          <cell r="H756" t="str">
            <v>黑色/影灰色/米白色</v>
          </cell>
          <cell r="I756">
            <v>349</v>
          </cell>
          <cell r="J756">
            <v>349</v>
          </cell>
          <cell r="K756" t="str">
            <v>童</v>
          </cell>
          <cell r="L756" t="str">
            <v>2025Q4</v>
          </cell>
          <cell r="M756" t="str">
            <v>运动生活</v>
          </cell>
          <cell r="N756">
            <v>6</v>
          </cell>
        </row>
        <row r="757">
          <cell r="A757" t="str">
            <v>YVQV013-1</v>
          </cell>
          <cell r="B757" t="str">
            <v>YVQV013</v>
          </cell>
          <cell r="C757" t="str">
            <v>男女大童黄/蓝排球5号球YVQV013-1</v>
          </cell>
          <cell r="D757" t="str">
            <v>运动装备</v>
          </cell>
          <cell r="E757" t="str">
            <v>球类</v>
          </cell>
          <cell r="F757" t="str">
            <v>排球</v>
          </cell>
          <cell r="G757" t="str">
            <v>排球</v>
          </cell>
          <cell r="H757" t="str">
            <v>黄/蓝</v>
          </cell>
          <cell r="I757">
            <v>119</v>
          </cell>
          <cell r="J757">
            <v>119</v>
          </cell>
          <cell r="K757" t="str">
            <v>中</v>
          </cell>
          <cell r="L757" t="str">
            <v>2025Q4</v>
          </cell>
          <cell r="M757" t="str">
            <v>其他</v>
          </cell>
          <cell r="N757">
            <v>1</v>
          </cell>
        </row>
        <row r="758">
          <cell r="A758" t="str">
            <v>AHCW027-2</v>
          </cell>
          <cell r="B758" t="str">
            <v>AHCW027</v>
          </cell>
          <cell r="C758" t="str">
            <v>李宁户外CF溯｜林境男女同款户外休闲鞋AHCW027-2</v>
          </cell>
          <cell r="D758" t="str">
            <v>运动鞋</v>
          </cell>
          <cell r="E758" t="str">
            <v>男鞋</v>
          </cell>
          <cell r="F758" t="str">
            <v>户外鞋</v>
          </cell>
          <cell r="G758" t="str">
            <v>户外徒步鞋</v>
          </cell>
          <cell r="H758" t="str">
            <v>暗夜黑</v>
          </cell>
          <cell r="I758">
            <v>309</v>
          </cell>
          <cell r="J758">
            <v>599</v>
          </cell>
          <cell r="K758" t="str">
            <v>中</v>
          </cell>
          <cell r="L758" t="str">
            <v>2026Q1</v>
          </cell>
          <cell r="M758" t="str">
            <v>户外</v>
          </cell>
          <cell r="N758">
            <v>22</v>
          </cell>
        </row>
        <row r="759">
          <cell r="A759" t="str">
            <v>AHSW895-1</v>
          </cell>
          <cell r="B759" t="str">
            <v>AHSW895</v>
          </cell>
          <cell r="C759" t="str">
            <v>中国李宁男子宽松长袖T恤AHSW895-1</v>
          </cell>
          <cell r="D759" t="str">
            <v>运动服</v>
          </cell>
          <cell r="E759" t="str">
            <v>男装</v>
          </cell>
          <cell r="F759" t="str">
            <v>T恤/Polo衫/背心</v>
          </cell>
          <cell r="G759" t="str">
            <v>长袖T恤</v>
          </cell>
          <cell r="H759" t="str">
            <v>乳白色/深鲸蓝/彩蓝色</v>
          </cell>
          <cell r="I759">
            <v>499</v>
          </cell>
          <cell r="J759">
            <v>499</v>
          </cell>
          <cell r="K759" t="str">
            <v>男</v>
          </cell>
          <cell r="L759" t="str">
            <v>2026Q2</v>
          </cell>
          <cell r="M759" t="str">
            <v>中国李宁</v>
          </cell>
          <cell r="N759">
            <v>13</v>
          </cell>
        </row>
        <row r="760">
          <cell r="A760" t="str">
            <v>AKSV777-1</v>
          </cell>
          <cell r="B760" t="str">
            <v>AKSV777</v>
          </cell>
          <cell r="C760" t="str">
            <v>荣耀系列男子短卫裤AKSV777-1</v>
          </cell>
          <cell r="D760" t="str">
            <v>运动服</v>
          </cell>
          <cell r="E760" t="str">
            <v>男装</v>
          </cell>
          <cell r="F760" t="str">
            <v>裤装</v>
          </cell>
          <cell r="G760" t="str">
            <v>短裤</v>
          </cell>
          <cell r="H760" t="str">
            <v>黑色</v>
          </cell>
          <cell r="I760">
            <v>199</v>
          </cell>
          <cell r="J760">
            <v>249</v>
          </cell>
          <cell r="K760" t="str">
            <v>男</v>
          </cell>
          <cell r="L760" t="str">
            <v>2025Q2</v>
          </cell>
          <cell r="M760" t="str">
            <v>李宁荣耀</v>
          </cell>
          <cell r="N760">
            <v>2994</v>
          </cell>
        </row>
        <row r="761">
          <cell r="A761" t="str">
            <v>ABAW015-2</v>
          </cell>
          <cell r="B761" t="str">
            <v>ABAW015</v>
          </cell>
          <cell r="C761" t="str">
            <v>音速14 ASG男子篮球专业比赛鞋ABAW015-2</v>
          </cell>
          <cell r="D761" t="str">
            <v>运动鞋</v>
          </cell>
          <cell r="E761" t="str">
            <v>男鞋</v>
          </cell>
          <cell r="F761" t="str">
            <v>篮球鞋</v>
          </cell>
          <cell r="G761" t="str">
            <v>篮球比赛鞋</v>
          </cell>
          <cell r="H761" t="str">
            <v>标准白</v>
          </cell>
          <cell r="I761">
            <v>799</v>
          </cell>
          <cell r="J761">
            <v>799</v>
          </cell>
          <cell r="K761" t="str">
            <v>男</v>
          </cell>
          <cell r="L761" t="str">
            <v>2026Q2</v>
          </cell>
          <cell r="M761" t="str">
            <v>篮球</v>
          </cell>
          <cell r="N761">
            <v>828</v>
          </cell>
        </row>
        <row r="762">
          <cell r="A762" t="str">
            <v>ABDW172-3</v>
          </cell>
          <cell r="B762" t="str">
            <v>ABDW172</v>
          </cell>
          <cell r="C762" t="str">
            <v>健身系列女子斜挎包ABDW172-3</v>
          </cell>
          <cell r="D762" t="str">
            <v>运动配件</v>
          </cell>
          <cell r="E762" t="str">
            <v>包</v>
          </cell>
          <cell r="F762" t="str">
            <v>单肩包</v>
          </cell>
          <cell r="G762" t="str">
            <v>单肩包</v>
          </cell>
          <cell r="H762" t="str">
            <v>芋泥紫</v>
          </cell>
          <cell r="I762">
            <v>119</v>
          </cell>
          <cell r="J762">
            <v>119</v>
          </cell>
          <cell r="K762" t="str">
            <v>女</v>
          </cell>
          <cell r="L762" t="str">
            <v>2026Q4</v>
          </cell>
          <cell r="M762" t="str">
            <v>健身</v>
          </cell>
          <cell r="N762">
            <v>91</v>
          </cell>
        </row>
        <row r="763">
          <cell r="A763" t="str">
            <v>AGLW025-9</v>
          </cell>
          <cell r="B763" t="str">
            <v>AGLW025</v>
          </cell>
          <cell r="C763" t="str">
            <v>SOFT COOL 3男子反光透气清凉潮流休闲鞋AGLW025-9</v>
          </cell>
          <cell r="D763" t="str">
            <v>运动鞋</v>
          </cell>
          <cell r="E763" t="str">
            <v>男鞋</v>
          </cell>
          <cell r="F763" t="str">
            <v>运动生活鞋</v>
          </cell>
          <cell r="G763" t="str">
            <v>时尚休闲鞋</v>
          </cell>
          <cell r="H763" t="str">
            <v>标准白</v>
          </cell>
          <cell r="I763">
            <v>499</v>
          </cell>
          <cell r="J763">
            <v>499</v>
          </cell>
          <cell r="K763" t="str">
            <v>男</v>
          </cell>
          <cell r="L763" t="str">
            <v>2026Q2</v>
          </cell>
          <cell r="M763" t="str">
            <v>运动生活</v>
          </cell>
          <cell r="N763">
            <v>5631</v>
          </cell>
        </row>
        <row r="764">
          <cell r="A764" t="str">
            <v>AHSV497-1</v>
          </cell>
          <cell r="B764" t="str">
            <v>AHSV497</v>
          </cell>
          <cell r="C764" t="str">
            <v>中国李宁功夫系列男子抗菌舒适耐洗短袖文化衫AHSV497-1</v>
          </cell>
          <cell r="D764" t="str">
            <v>运动服</v>
          </cell>
          <cell r="E764" t="str">
            <v>男装</v>
          </cell>
          <cell r="F764" t="str">
            <v>T恤/Polo衫/背心</v>
          </cell>
          <cell r="G764" t="str">
            <v>短袖T恤</v>
          </cell>
          <cell r="H764" t="str">
            <v>纸莎白</v>
          </cell>
          <cell r="I764">
            <v>219</v>
          </cell>
          <cell r="J764">
            <v>299</v>
          </cell>
          <cell r="K764" t="str">
            <v>男</v>
          </cell>
          <cell r="L764" t="str">
            <v>2025Q3</v>
          </cell>
          <cell r="M764" t="str">
            <v>中国李宁</v>
          </cell>
          <cell r="N764">
            <v>81</v>
          </cell>
        </row>
        <row r="765">
          <cell r="A765" t="str">
            <v>AHSV650-1</v>
          </cell>
          <cell r="B765" t="str">
            <v>AHSV650</v>
          </cell>
          <cell r="C765" t="str">
            <v>女子宽松短袖文化衫AHSV650-1</v>
          </cell>
          <cell r="D765" t="str">
            <v>运动服</v>
          </cell>
          <cell r="E765" t="str">
            <v>女装</v>
          </cell>
          <cell r="F765" t="str">
            <v>T恤/Polo衫/背心</v>
          </cell>
          <cell r="G765" t="str">
            <v>短袖文化衫</v>
          </cell>
          <cell r="H765" t="str">
            <v>乳白色/浅晴蓝条纹</v>
          </cell>
          <cell r="I765">
            <v>159</v>
          </cell>
          <cell r="J765">
            <v>249</v>
          </cell>
          <cell r="K765" t="str">
            <v>女</v>
          </cell>
          <cell r="L765" t="str">
            <v>2025Q2</v>
          </cell>
          <cell r="M765" t="str">
            <v>运动生活</v>
          </cell>
          <cell r="N765">
            <v>24</v>
          </cell>
        </row>
        <row r="766">
          <cell r="A766" t="str">
            <v>AHWR014-6</v>
          </cell>
          <cell r="B766" t="str">
            <v>AHWR014</v>
          </cell>
          <cell r="C766" t="str">
            <v>羽毛球系列护腕AHWR014-6</v>
          </cell>
          <cell r="D766" t="str">
            <v>运动配件</v>
          </cell>
          <cell r="E766" t="str">
            <v>护具</v>
          </cell>
          <cell r="F766" t="str">
            <v>护腕</v>
          </cell>
          <cell r="G766" t="str">
            <v>护腕</v>
          </cell>
          <cell r="H766" t="str">
            <v>白色</v>
          </cell>
          <cell r="I766">
            <v>20</v>
          </cell>
          <cell r="J766">
            <v>20</v>
          </cell>
          <cell r="K766" t="str">
            <v>中</v>
          </cell>
          <cell r="L766" t="str">
            <v>2023Q3</v>
          </cell>
          <cell r="M766" t="str">
            <v>羽毛球</v>
          </cell>
          <cell r="N766">
            <v>148</v>
          </cell>
        </row>
        <row r="767">
          <cell r="A767" t="str">
            <v>AKLW263-2</v>
          </cell>
          <cell r="B767" t="str">
            <v>AKLW263</v>
          </cell>
          <cell r="C767" t="str">
            <v>男子直筒冰感舒适吸湿排汗宽松卫裤AKLW263-2</v>
          </cell>
          <cell r="D767" t="str">
            <v>运动服</v>
          </cell>
          <cell r="E767" t="str">
            <v>男装</v>
          </cell>
          <cell r="F767" t="str">
            <v>裤装</v>
          </cell>
          <cell r="G767" t="str">
            <v>卫裤</v>
          </cell>
          <cell r="H767" t="str">
            <v>黑松灰</v>
          </cell>
          <cell r="I767">
            <v>199</v>
          </cell>
          <cell r="J767">
            <v>249</v>
          </cell>
          <cell r="K767" t="str">
            <v>男</v>
          </cell>
          <cell r="L767" t="str">
            <v>2026Q1</v>
          </cell>
          <cell r="M767" t="str">
            <v>运动生活</v>
          </cell>
          <cell r="N767">
            <v>126</v>
          </cell>
        </row>
        <row r="768">
          <cell r="A768" t="str">
            <v>ARHV016-10</v>
          </cell>
          <cell r="B768" t="str">
            <v>ARHV016</v>
          </cell>
          <cell r="C768" t="str">
            <v>越影5女子反光缓震保护跑鞋ARHV016-10</v>
          </cell>
          <cell r="D768" t="str">
            <v>运动鞋</v>
          </cell>
          <cell r="E768" t="str">
            <v>女鞋</v>
          </cell>
          <cell r="F768" t="str">
            <v>跑步鞋</v>
          </cell>
          <cell r="G768" t="str">
            <v>减震跑鞋</v>
          </cell>
          <cell r="H768" t="str">
            <v>浅石灰</v>
          </cell>
          <cell r="I768">
            <v>369</v>
          </cell>
          <cell r="J768">
            <v>399</v>
          </cell>
          <cell r="K768" t="str">
            <v>女</v>
          </cell>
          <cell r="L768" t="str">
            <v>2025Q4</v>
          </cell>
          <cell r="M768" t="str">
            <v>跑步</v>
          </cell>
          <cell r="N768">
            <v>234</v>
          </cell>
        </row>
        <row r="769">
          <cell r="A769" t="str">
            <v>ABAV087-20</v>
          </cell>
          <cell r="B769" t="str">
            <v>ABAV087</v>
          </cell>
          <cell r="C769" t="str">
            <v>利刃6v2 龙虎斗男子支撑稳定篮球专业比赛鞋ABAV087-20</v>
          </cell>
          <cell r="D769" t="str">
            <v>运动鞋</v>
          </cell>
          <cell r="E769" t="str">
            <v>男鞋</v>
          </cell>
          <cell r="F769" t="str">
            <v>篮球鞋</v>
          </cell>
          <cell r="G769" t="str">
            <v>利刃系列</v>
          </cell>
          <cell r="H769" t="str">
            <v>光谱黄/黑色</v>
          </cell>
          <cell r="I769">
            <v>899</v>
          </cell>
          <cell r="J769">
            <v>899</v>
          </cell>
          <cell r="K769" t="str">
            <v>男</v>
          </cell>
          <cell r="L769" t="str">
            <v>2026Q1</v>
          </cell>
          <cell r="M769" t="str">
            <v>篮球</v>
          </cell>
          <cell r="N769">
            <v>1282</v>
          </cell>
        </row>
        <row r="770">
          <cell r="A770" t="str">
            <v>AGCV243-5</v>
          </cell>
          <cell r="B770" t="str">
            <v>AGCV243</v>
          </cell>
          <cell r="C770" t="str">
            <v>羿星6男子回弹经典休闲鞋AGCV243-5</v>
          </cell>
          <cell r="D770" t="str">
            <v>运动鞋</v>
          </cell>
          <cell r="E770" t="str">
            <v>男鞋</v>
          </cell>
          <cell r="F770" t="str">
            <v>运动生活鞋</v>
          </cell>
          <cell r="G770" t="str">
            <v>经典休闲鞋</v>
          </cell>
          <cell r="H770" t="str">
            <v>黑色</v>
          </cell>
          <cell r="I770">
            <v>359</v>
          </cell>
          <cell r="J770">
            <v>599</v>
          </cell>
          <cell r="K770" t="str">
            <v>男</v>
          </cell>
          <cell r="L770" t="str">
            <v>2025Q4</v>
          </cell>
          <cell r="M770" t="str">
            <v>运动生活</v>
          </cell>
          <cell r="N770">
            <v>7</v>
          </cell>
        </row>
        <row r="771">
          <cell r="A771" t="str">
            <v>AGHW003-4</v>
          </cell>
          <cell r="B771" t="str">
            <v>AGHW003</v>
          </cell>
          <cell r="C771" t="str">
            <v>李宁户外CF溯｜浔景男女同款透气减震回弹户外凉鞋AGHW003-4</v>
          </cell>
          <cell r="D771" t="str">
            <v>运动鞋</v>
          </cell>
          <cell r="E771" t="str">
            <v>男鞋</v>
          </cell>
          <cell r="F771" t="str">
            <v>凉鞋/拖鞋</v>
          </cell>
          <cell r="G771" t="str">
            <v>凉鞋</v>
          </cell>
          <cell r="H771" t="str">
            <v>黑</v>
          </cell>
          <cell r="I771">
            <v>399</v>
          </cell>
          <cell r="J771">
            <v>399</v>
          </cell>
          <cell r="K771" t="str">
            <v>中</v>
          </cell>
          <cell r="L771" t="str">
            <v>2026Q2</v>
          </cell>
          <cell r="M771" t="str">
            <v>户外</v>
          </cell>
          <cell r="N771">
            <v>1523</v>
          </cell>
        </row>
        <row r="772">
          <cell r="A772" t="str">
            <v>AHTW007-2</v>
          </cell>
          <cell r="B772" t="str">
            <v>AHTW007</v>
          </cell>
          <cell r="C772" t="str">
            <v>李宁户外CF溯｜行景2男女同款透气清凉减震回弹户外徒步鞋AHTW007-2</v>
          </cell>
          <cell r="D772" t="str">
            <v>运动鞋</v>
          </cell>
          <cell r="E772" t="str">
            <v>男鞋</v>
          </cell>
          <cell r="F772" t="str">
            <v>户外鞋</v>
          </cell>
          <cell r="G772" t="str">
            <v>户外徒步鞋</v>
          </cell>
          <cell r="H772" t="str">
            <v>尘灰绿/白桦灰</v>
          </cell>
          <cell r="I772">
            <v>499</v>
          </cell>
          <cell r="J772">
            <v>499</v>
          </cell>
          <cell r="K772" t="str">
            <v>中</v>
          </cell>
          <cell r="L772" t="str">
            <v>2026Q1</v>
          </cell>
          <cell r="M772" t="str">
            <v>户外</v>
          </cell>
          <cell r="N772">
            <v>1007</v>
          </cell>
        </row>
        <row r="773">
          <cell r="A773" t="str">
            <v>ARRV002-19</v>
          </cell>
          <cell r="B773" t="str">
            <v>ARRV002</v>
          </cell>
          <cell r="C773" t="str">
            <v>绝影3 ESSENTIAL女子减震轻量弹速跑鞋ARRV002-19</v>
          </cell>
          <cell r="D773" t="str">
            <v>运动鞋</v>
          </cell>
          <cell r="E773" t="str">
            <v>女鞋</v>
          </cell>
          <cell r="F773" t="str">
            <v>跑步鞋</v>
          </cell>
          <cell r="G773" t="str">
            <v>减震跑鞋</v>
          </cell>
          <cell r="H773" t="str">
            <v>标准白/乳白色</v>
          </cell>
          <cell r="I773">
            <v>499</v>
          </cell>
          <cell r="J773">
            <v>899</v>
          </cell>
          <cell r="K773" t="str">
            <v>女</v>
          </cell>
          <cell r="L773" t="str">
            <v>2025Q3</v>
          </cell>
          <cell r="M773" t="str">
            <v>跑步</v>
          </cell>
          <cell r="N773">
            <v>106</v>
          </cell>
        </row>
        <row r="774">
          <cell r="A774" t="str">
            <v>AGCV445-1</v>
          </cell>
          <cell r="B774" t="str">
            <v>AGCV445</v>
          </cell>
          <cell r="C774" t="str">
            <v>极光 WNTR男子加绒保暖经典休闲鞋AGCV445-1</v>
          </cell>
          <cell r="D774" t="str">
            <v>运动鞋</v>
          </cell>
          <cell r="E774" t="str">
            <v>男鞋</v>
          </cell>
          <cell r="F774" t="str">
            <v>运动生活鞋</v>
          </cell>
          <cell r="G774" t="str">
            <v>经典休闲鞋</v>
          </cell>
          <cell r="H774" t="str">
            <v>黑色</v>
          </cell>
          <cell r="I774">
            <v>239</v>
          </cell>
          <cell r="J774">
            <v>399</v>
          </cell>
          <cell r="K774" t="str">
            <v>男</v>
          </cell>
          <cell r="L774" t="str">
            <v>2025Q4</v>
          </cell>
          <cell r="M774" t="str">
            <v>运动生活</v>
          </cell>
          <cell r="N774">
            <v>2</v>
          </cell>
        </row>
        <row r="775">
          <cell r="A775" t="str">
            <v>AGLV006-42</v>
          </cell>
          <cell r="B775" t="str">
            <v>AGLV006</v>
          </cell>
          <cell r="C775" t="str">
            <v>SOFT GO 2女子柔软舒适潮流休闲鞋AGLV006-42</v>
          </cell>
          <cell r="D775" t="str">
            <v>运动鞋</v>
          </cell>
          <cell r="E775" t="str">
            <v>女鞋</v>
          </cell>
          <cell r="F775" t="str">
            <v>运动生活鞋</v>
          </cell>
          <cell r="G775" t="str">
            <v>SOFT系列</v>
          </cell>
          <cell r="H775" t="str">
            <v>黑色</v>
          </cell>
          <cell r="I775">
            <v>229</v>
          </cell>
          <cell r="J775">
            <v>399</v>
          </cell>
          <cell r="K775" t="str">
            <v>女</v>
          </cell>
          <cell r="L775" t="str">
            <v>2025Q2</v>
          </cell>
          <cell r="M775" t="str">
            <v>运动生活</v>
          </cell>
          <cell r="N775">
            <v>16</v>
          </cell>
        </row>
        <row r="776">
          <cell r="A776" t="str">
            <v>APLV181-1</v>
          </cell>
          <cell r="B776" t="str">
            <v>APLV181</v>
          </cell>
          <cell r="C776" t="str">
            <v>男子冰感舒适吸湿排汗健身系列短袖POLO衫APLV181-1</v>
          </cell>
          <cell r="D776" t="str">
            <v>运动服</v>
          </cell>
          <cell r="E776" t="str">
            <v>男装</v>
          </cell>
          <cell r="F776" t="str">
            <v>T恤/Polo衫/背心</v>
          </cell>
          <cell r="G776" t="str">
            <v>短袖Polo</v>
          </cell>
          <cell r="H776" t="str">
            <v>浅石灰</v>
          </cell>
          <cell r="I776">
            <v>199</v>
          </cell>
          <cell r="J776">
            <v>199</v>
          </cell>
          <cell r="K776" t="str">
            <v>男</v>
          </cell>
          <cell r="L776" t="str">
            <v>2025Q2</v>
          </cell>
          <cell r="M776" t="str">
            <v>健身</v>
          </cell>
          <cell r="N776">
            <v>41</v>
          </cell>
        </row>
        <row r="777">
          <cell r="A777" t="str">
            <v>ARSV021-3</v>
          </cell>
          <cell r="B777" t="str">
            <v>ARSV021</v>
          </cell>
          <cell r="C777" t="str">
            <v>吾适5.0男子支撑稳定休闲慢跑鞋ARSV021-3</v>
          </cell>
          <cell r="D777" t="str">
            <v>运动鞋</v>
          </cell>
          <cell r="E777" t="str">
            <v>男鞋</v>
          </cell>
          <cell r="F777" t="str">
            <v>跑步鞋</v>
          </cell>
          <cell r="G777" t="str">
            <v>休闲跑鞋</v>
          </cell>
          <cell r="H777" t="str">
            <v>黑色</v>
          </cell>
          <cell r="I777">
            <v>439</v>
          </cell>
          <cell r="J777">
            <v>599</v>
          </cell>
          <cell r="K777" t="str">
            <v>男</v>
          </cell>
          <cell r="L777" t="str">
            <v>2025Q1</v>
          </cell>
          <cell r="M777" t="str">
            <v>跑步</v>
          </cell>
          <cell r="N777">
            <v>28</v>
          </cell>
        </row>
        <row r="778">
          <cell r="A778" t="str">
            <v>ATSW165-1</v>
          </cell>
          <cell r="B778" t="str">
            <v>ATSW165</v>
          </cell>
          <cell r="C778" t="str">
            <v>男子航天凉感速干TEE短袖T恤ATSW165-1</v>
          </cell>
          <cell r="D778" t="str">
            <v>运动服</v>
          </cell>
          <cell r="E778" t="str">
            <v>男装</v>
          </cell>
          <cell r="F778" t="str">
            <v>T恤/Polo衫/背心</v>
          </cell>
          <cell r="G778" t="str">
            <v>短袖T恤</v>
          </cell>
          <cell r="H778" t="str">
            <v>黑</v>
          </cell>
          <cell r="I778">
            <v>199</v>
          </cell>
          <cell r="J778">
            <v>199</v>
          </cell>
          <cell r="K778" t="str">
            <v>男</v>
          </cell>
          <cell r="L778" t="str">
            <v>2026Q2</v>
          </cell>
          <cell r="M778" t="str">
            <v>健身</v>
          </cell>
          <cell r="N778">
            <v>570</v>
          </cell>
        </row>
        <row r="779">
          <cell r="A779" t="str">
            <v>AYKV360-4</v>
          </cell>
          <cell r="B779" t="str">
            <v>AYKV360</v>
          </cell>
          <cell r="C779" t="str">
            <v>女子直筒防泼水冰感舒适吸湿排汗宽松运动长裤AYKV360-4</v>
          </cell>
          <cell r="D779" t="str">
            <v>运动服</v>
          </cell>
          <cell r="E779" t="str">
            <v>女装</v>
          </cell>
          <cell r="F779" t="str">
            <v>裤装</v>
          </cell>
          <cell r="G779" t="str">
            <v>运动长裤</v>
          </cell>
          <cell r="H779" t="str">
            <v>黑色</v>
          </cell>
          <cell r="I779">
            <v>349</v>
          </cell>
          <cell r="J779">
            <v>349</v>
          </cell>
          <cell r="K779" t="str">
            <v>女</v>
          </cell>
          <cell r="L779" t="str">
            <v>2025Q3</v>
          </cell>
          <cell r="M779" t="str">
            <v>健身</v>
          </cell>
          <cell r="N779">
            <v>64</v>
          </cell>
        </row>
        <row r="780">
          <cell r="A780" t="str">
            <v>YKCW226-6</v>
          </cell>
          <cell r="B780" t="str">
            <v>YKCW226</v>
          </cell>
          <cell r="C780" t="str">
            <v>女小童蜻跃2 KIDS减震回弹童休闲鞋YKCW226-6</v>
          </cell>
          <cell r="D780" t="str">
            <v>运动鞋</v>
          </cell>
          <cell r="E780" t="str">
            <v>女童鞋</v>
          </cell>
          <cell r="F780" t="str">
            <v>运动时尚鞋</v>
          </cell>
          <cell r="G780" t="str">
            <v>运动时尚鞋</v>
          </cell>
          <cell r="H780" t="str">
            <v>标准白/素紫粉</v>
          </cell>
          <cell r="I780">
            <v>399</v>
          </cell>
          <cell r="J780">
            <v>399</v>
          </cell>
          <cell r="K780" t="str">
            <v>童</v>
          </cell>
          <cell r="L780" t="str">
            <v>2026Q1</v>
          </cell>
          <cell r="M780" t="str">
            <v>运动生活</v>
          </cell>
          <cell r="N780">
            <v>30</v>
          </cell>
        </row>
        <row r="781">
          <cell r="A781" t="str">
            <v>AGCV369-3</v>
          </cell>
          <cell r="B781" t="str">
            <v>AGCV369</v>
          </cell>
          <cell r="C781" t="str">
            <v>启星男子减震回弹经典休闲鞋AGCV369-3</v>
          </cell>
          <cell r="D781" t="str">
            <v>运动鞋</v>
          </cell>
          <cell r="E781" t="str">
            <v>男鞋</v>
          </cell>
          <cell r="F781" t="str">
            <v>运动生活鞋</v>
          </cell>
          <cell r="G781" t="str">
            <v>经典休闲鞋</v>
          </cell>
          <cell r="H781" t="str">
            <v>浅石灰/银色</v>
          </cell>
          <cell r="I781">
            <v>259</v>
          </cell>
          <cell r="J781">
            <v>499</v>
          </cell>
          <cell r="K781" t="str">
            <v>男</v>
          </cell>
          <cell r="L781" t="str">
            <v>2025Q3</v>
          </cell>
          <cell r="M781" t="str">
            <v>运动生活</v>
          </cell>
          <cell r="N781">
            <v>816</v>
          </cell>
        </row>
        <row r="782">
          <cell r="A782" t="str">
            <v>AHSW133-4</v>
          </cell>
          <cell r="B782" t="str">
            <v>AHSW133</v>
          </cell>
          <cell r="C782" t="str">
            <v>韦德系列男子冰感舒适防晒宽松短袖文化衫AHSW133-4</v>
          </cell>
          <cell r="D782" t="str">
            <v>运动服</v>
          </cell>
          <cell r="E782" t="str">
            <v>男装</v>
          </cell>
          <cell r="F782" t="str">
            <v>T恤/Polo衫/背心</v>
          </cell>
          <cell r="G782" t="str">
            <v>短袖T恤</v>
          </cell>
          <cell r="H782" t="str">
            <v>黑</v>
          </cell>
          <cell r="I782">
            <v>299</v>
          </cell>
          <cell r="J782">
            <v>299</v>
          </cell>
          <cell r="K782" t="str">
            <v>男</v>
          </cell>
          <cell r="L782" t="str">
            <v>2026Q2</v>
          </cell>
          <cell r="M782" t="str">
            <v>韦德</v>
          </cell>
          <cell r="N782">
            <v>26</v>
          </cell>
        </row>
        <row r="783">
          <cell r="A783" t="str">
            <v>ARMW001-29</v>
          </cell>
          <cell r="B783" t="str">
            <v>ARMW001</v>
          </cell>
          <cell r="C783" t="str">
            <v>李宁荣耀金标系列 | 飞电6 ELITE男女同款䨻丝轻量高回弹竞速比赛跑鞋ARMW001-29</v>
          </cell>
          <cell r="D783" t="str">
            <v>运动鞋</v>
          </cell>
          <cell r="E783" t="str">
            <v>男鞋</v>
          </cell>
          <cell r="F783" t="str">
            <v>跑步鞋</v>
          </cell>
          <cell r="G783" t="str">
            <v>竞技跑鞋</v>
          </cell>
          <cell r="H783" t="str">
            <v>黑色</v>
          </cell>
          <cell r="I783">
            <v>1299</v>
          </cell>
          <cell r="J783">
            <v>1299</v>
          </cell>
          <cell r="K783" t="str">
            <v>中</v>
          </cell>
          <cell r="L783" t="str">
            <v>2026Q1</v>
          </cell>
          <cell r="M783" t="str">
            <v>跑步</v>
          </cell>
          <cell r="N783">
            <v>11</v>
          </cell>
        </row>
        <row r="784">
          <cell r="A784" t="str">
            <v>ABDW191-1</v>
          </cell>
          <cell r="B784" t="str">
            <v>ABDW191</v>
          </cell>
          <cell r="C784" t="str">
            <v>跑步系列反光臂包ABDW191-1</v>
          </cell>
          <cell r="D784" t="str">
            <v>运动配件</v>
          </cell>
          <cell r="E784" t="str">
            <v>包</v>
          </cell>
          <cell r="F784" t="str">
            <v>其他包类</v>
          </cell>
          <cell r="G784" t="str">
            <v>臂包</v>
          </cell>
          <cell r="H784" t="str">
            <v>黑色</v>
          </cell>
          <cell r="I784">
            <v>99</v>
          </cell>
          <cell r="J784">
            <v>99</v>
          </cell>
          <cell r="K784" t="str">
            <v>中</v>
          </cell>
          <cell r="L784" t="str">
            <v>2026Q1</v>
          </cell>
          <cell r="M784" t="str">
            <v>跑步</v>
          </cell>
          <cell r="N784">
            <v>131</v>
          </cell>
        </row>
        <row r="785">
          <cell r="A785" t="str">
            <v>AFDVF87-4</v>
          </cell>
          <cell r="B785" t="str">
            <v>AFDVF87</v>
          </cell>
          <cell r="C785" t="str">
            <v>男子加绒保暖修身针织运动外套AFDVF87-4</v>
          </cell>
          <cell r="D785" t="str">
            <v>运动服</v>
          </cell>
          <cell r="E785" t="str">
            <v>男装</v>
          </cell>
          <cell r="F785" t="str">
            <v>外套/马甲</v>
          </cell>
          <cell r="G785" t="str">
            <v>夹克</v>
          </cell>
          <cell r="H785" t="str">
            <v>白桦灰/黑色</v>
          </cell>
          <cell r="I785">
            <v>449</v>
          </cell>
          <cell r="J785">
            <v>449</v>
          </cell>
          <cell r="K785" t="str">
            <v>男</v>
          </cell>
          <cell r="L785" t="str">
            <v>2025Q3</v>
          </cell>
          <cell r="M785" t="str">
            <v>团购</v>
          </cell>
          <cell r="N785">
            <v>107</v>
          </cell>
        </row>
        <row r="786">
          <cell r="A786" t="str">
            <v>AGLV009-2</v>
          </cell>
          <cell r="B786" t="str">
            <v>AGLV009</v>
          </cell>
          <cell r="C786" t="str">
            <v>SOFT COOL 2男子透气清凉潮流休闲鞋AGLV009-2</v>
          </cell>
          <cell r="D786" t="str">
            <v>运动鞋</v>
          </cell>
          <cell r="E786" t="str">
            <v>男鞋</v>
          </cell>
          <cell r="F786" t="str">
            <v>运动生活鞋</v>
          </cell>
          <cell r="G786" t="str">
            <v>SOFT系列</v>
          </cell>
          <cell r="H786" t="str">
            <v>黑色</v>
          </cell>
          <cell r="I786">
            <v>250</v>
          </cell>
          <cell r="J786">
            <v>499</v>
          </cell>
          <cell r="K786" t="str">
            <v>男</v>
          </cell>
          <cell r="L786" t="str">
            <v>2025Q2</v>
          </cell>
          <cell r="M786" t="str">
            <v>运动生活</v>
          </cell>
          <cell r="N786">
            <v>172</v>
          </cell>
        </row>
        <row r="787">
          <cell r="A787" t="str">
            <v>AGCW082-4</v>
          </cell>
          <cell r="B787" t="str">
            <v>AGCW082</v>
          </cell>
          <cell r="C787" t="str">
            <v>元宝女子板鞋经典休闲鞋AGCW082-4</v>
          </cell>
          <cell r="D787" t="str">
            <v>运动鞋</v>
          </cell>
          <cell r="E787" t="str">
            <v>女鞋</v>
          </cell>
          <cell r="F787" t="str">
            <v>运动生活鞋</v>
          </cell>
          <cell r="G787" t="str">
            <v>经典休闲鞋</v>
          </cell>
          <cell r="H787" t="str">
            <v>乳白色/素紫粉</v>
          </cell>
          <cell r="I787">
            <v>269</v>
          </cell>
          <cell r="J787">
            <v>299</v>
          </cell>
          <cell r="K787" t="str">
            <v>女</v>
          </cell>
          <cell r="L787" t="str">
            <v>2026Q1</v>
          </cell>
          <cell r="M787" t="str">
            <v>运动生活</v>
          </cell>
          <cell r="N787">
            <v>2183</v>
          </cell>
        </row>
        <row r="788">
          <cell r="A788" t="str">
            <v>ATLV268-3</v>
          </cell>
          <cell r="B788" t="str">
            <v>ATLV268</v>
          </cell>
          <cell r="C788" t="str">
            <v>女子保暖修身长袖T恤ATLV268-3</v>
          </cell>
          <cell r="D788" t="str">
            <v>运动服</v>
          </cell>
          <cell r="E788" t="str">
            <v>女装</v>
          </cell>
          <cell r="F788" t="str">
            <v>T恤/Polo衫/背心</v>
          </cell>
          <cell r="G788" t="str">
            <v>长袖T恤</v>
          </cell>
          <cell r="H788" t="str">
            <v>蛋奶灰</v>
          </cell>
          <cell r="I788">
            <v>139</v>
          </cell>
          <cell r="J788">
            <v>199</v>
          </cell>
          <cell r="K788" t="str">
            <v>女</v>
          </cell>
          <cell r="L788" t="str">
            <v>2025Q3</v>
          </cell>
          <cell r="M788" t="str">
            <v>健身</v>
          </cell>
          <cell r="N788">
            <v>1</v>
          </cell>
        </row>
        <row r="789">
          <cell r="A789" t="str">
            <v>ABAV063-3</v>
          </cell>
          <cell r="B789" t="str">
            <v>ABAV063</v>
          </cell>
          <cell r="C789" t="str">
            <v>李宁｜迪士尼巴斯光年联名系列利刃6 巴斯光年男子篮球专业比赛鞋ABAV063-3</v>
          </cell>
          <cell r="D789" t="str">
            <v>运动鞋</v>
          </cell>
          <cell r="E789" t="str">
            <v>男鞋</v>
          </cell>
          <cell r="F789" t="str">
            <v>篮球鞋</v>
          </cell>
          <cell r="G789" t="str">
            <v>利刃系列</v>
          </cell>
          <cell r="H789" t="str">
            <v>标准白/荧光葡萄紫</v>
          </cell>
          <cell r="I789">
            <v>789</v>
          </cell>
          <cell r="J789">
            <v>899</v>
          </cell>
          <cell r="K789" t="str">
            <v>男</v>
          </cell>
          <cell r="L789" t="str">
            <v>2025Q3</v>
          </cell>
          <cell r="M789" t="str">
            <v>篮球</v>
          </cell>
          <cell r="N789">
            <v>350</v>
          </cell>
        </row>
        <row r="790">
          <cell r="A790" t="str">
            <v>ABSW155-2</v>
          </cell>
          <cell r="B790" t="str">
            <v>ABSW155</v>
          </cell>
          <cell r="C790" t="str">
            <v>反伍BADFIVE反光双肩包ABSW155-2</v>
          </cell>
          <cell r="D790" t="str">
            <v>运动配件</v>
          </cell>
          <cell r="E790" t="str">
            <v>包</v>
          </cell>
          <cell r="F790" t="str">
            <v>双肩包</v>
          </cell>
          <cell r="G790" t="str">
            <v>双肩包</v>
          </cell>
          <cell r="H790" t="str">
            <v>米白色</v>
          </cell>
          <cell r="I790">
            <v>199</v>
          </cell>
          <cell r="J790">
            <v>199</v>
          </cell>
          <cell r="K790" t="str">
            <v>中</v>
          </cell>
          <cell r="L790" t="str">
            <v>2026Q1</v>
          </cell>
          <cell r="M790" t="str">
            <v>篮球</v>
          </cell>
          <cell r="N790">
            <v>396</v>
          </cell>
        </row>
        <row r="791">
          <cell r="A791" t="str">
            <v>AFDV994-3</v>
          </cell>
          <cell r="B791" t="str">
            <v>AFDV994</v>
          </cell>
          <cell r="C791" t="str">
            <v>女子冰感舒适防晒宽松运动风衣AFDV994-3</v>
          </cell>
          <cell r="D791" t="str">
            <v>运动服</v>
          </cell>
          <cell r="E791" t="str">
            <v>女装</v>
          </cell>
          <cell r="F791" t="str">
            <v>外套/马甲</v>
          </cell>
          <cell r="G791" t="str">
            <v>防晒服</v>
          </cell>
          <cell r="H791" t="str">
            <v>乳白色</v>
          </cell>
          <cell r="I791">
            <v>200</v>
          </cell>
          <cell r="J791">
            <v>399</v>
          </cell>
          <cell r="K791" t="str">
            <v>女</v>
          </cell>
          <cell r="L791" t="str">
            <v>2025Q2</v>
          </cell>
          <cell r="M791" t="str">
            <v>运动生活</v>
          </cell>
          <cell r="N791">
            <v>582</v>
          </cell>
        </row>
        <row r="792">
          <cell r="A792" t="str">
            <v>AGCV367-4</v>
          </cell>
          <cell r="B792" t="str">
            <v>AGCV367</v>
          </cell>
          <cell r="C792" t="str">
            <v>红糖男子减震回弹经典休闲鞋AGCV367-4</v>
          </cell>
          <cell r="D792" t="str">
            <v>运动鞋</v>
          </cell>
          <cell r="E792" t="str">
            <v>男鞋</v>
          </cell>
          <cell r="F792" t="str">
            <v>运动生活鞋</v>
          </cell>
          <cell r="G792" t="str">
            <v>经典休闲鞋</v>
          </cell>
          <cell r="H792" t="str">
            <v>板岩褐/褐岩棕/正卡其</v>
          </cell>
          <cell r="I792">
            <v>359</v>
          </cell>
          <cell r="J792">
            <v>499</v>
          </cell>
          <cell r="K792" t="str">
            <v>男</v>
          </cell>
          <cell r="L792" t="str">
            <v>2025Q3</v>
          </cell>
          <cell r="M792" t="str">
            <v>运动生活</v>
          </cell>
          <cell r="N792">
            <v>5</v>
          </cell>
        </row>
        <row r="793">
          <cell r="A793" t="str">
            <v>AGCW013-1</v>
          </cell>
          <cell r="B793" t="str">
            <v>AGCW013</v>
          </cell>
          <cell r="C793" t="str">
            <v>COMMON 80s男子舒适软弹板鞋经典休闲鞋AGCW013-1</v>
          </cell>
          <cell r="D793" t="str">
            <v>运动鞋</v>
          </cell>
          <cell r="E793" t="str">
            <v>男鞋</v>
          </cell>
          <cell r="F793" t="str">
            <v>运动生活鞋</v>
          </cell>
          <cell r="G793" t="str">
            <v>经典休闲鞋</v>
          </cell>
          <cell r="H793" t="str">
            <v>珠母白/复古红</v>
          </cell>
          <cell r="I793">
            <v>319</v>
          </cell>
          <cell r="J793">
            <v>399</v>
          </cell>
          <cell r="K793" t="str">
            <v>男</v>
          </cell>
          <cell r="L793" t="str">
            <v>2026Q1</v>
          </cell>
          <cell r="M793" t="str">
            <v>运动生活</v>
          </cell>
          <cell r="N793">
            <v>3103</v>
          </cell>
        </row>
        <row r="794">
          <cell r="A794" t="str">
            <v>AHSV271-3</v>
          </cell>
          <cell r="B794" t="str">
            <v>AHSV271</v>
          </cell>
          <cell r="C794" t="str">
            <v>男女同款速干凉爽短袖文化衫AHSV271-3</v>
          </cell>
          <cell r="D794" t="str">
            <v>运动服</v>
          </cell>
          <cell r="E794" t="str">
            <v>男装</v>
          </cell>
          <cell r="F794" t="str">
            <v>T恤/Polo衫/背心</v>
          </cell>
          <cell r="G794" t="str">
            <v>LOGO系列</v>
          </cell>
          <cell r="H794" t="str">
            <v>蚱蜢绿</v>
          </cell>
          <cell r="I794">
            <v>59</v>
          </cell>
          <cell r="J794">
            <v>149</v>
          </cell>
          <cell r="K794" t="str">
            <v>中</v>
          </cell>
          <cell r="L794" t="str">
            <v>2025Q1</v>
          </cell>
          <cell r="M794" t="str">
            <v>运动生活</v>
          </cell>
          <cell r="N794">
            <v>6</v>
          </cell>
        </row>
        <row r="795">
          <cell r="A795" t="str">
            <v>AHSVB51-3</v>
          </cell>
          <cell r="B795" t="str">
            <v>AHSVB51</v>
          </cell>
          <cell r="C795" t="str">
            <v>中国李宁乒乓俱乐部男女同款宽松短袖文化衫AHSVB51-3</v>
          </cell>
          <cell r="D795" t="str">
            <v>运动服</v>
          </cell>
          <cell r="E795" t="str">
            <v>男装</v>
          </cell>
          <cell r="F795" t="str">
            <v>T恤/Polo衫/背心</v>
          </cell>
          <cell r="G795" t="str">
            <v>短袖文化衫</v>
          </cell>
          <cell r="H795" t="str">
            <v>花灰浅灰</v>
          </cell>
          <cell r="I795">
            <v>239</v>
          </cell>
          <cell r="J795">
            <v>399</v>
          </cell>
          <cell r="K795" t="str">
            <v>男</v>
          </cell>
          <cell r="L795" t="str">
            <v>2025Q2</v>
          </cell>
          <cell r="M795" t="str">
            <v>中国李宁</v>
          </cell>
          <cell r="N795">
            <v>147</v>
          </cell>
        </row>
        <row r="796">
          <cell r="A796" t="str">
            <v>AMYW237-3</v>
          </cell>
          <cell r="B796" t="str">
            <v>AMYW237</v>
          </cell>
          <cell r="C796" t="str">
            <v>健身系列反光防晒驭风棒球帽AMYW237-3</v>
          </cell>
          <cell r="D796" t="str">
            <v>运动配件</v>
          </cell>
          <cell r="E796" t="str">
            <v>帽子</v>
          </cell>
          <cell r="F796" t="str">
            <v>棒球帽</v>
          </cell>
          <cell r="G796" t="str">
            <v>棒球帽</v>
          </cell>
          <cell r="H796" t="str">
            <v>钟乳灰</v>
          </cell>
          <cell r="I796">
            <v>119</v>
          </cell>
          <cell r="J796">
            <v>119</v>
          </cell>
          <cell r="K796" t="str">
            <v>中</v>
          </cell>
          <cell r="L796" t="str">
            <v>2026Q1</v>
          </cell>
          <cell r="M796" t="str">
            <v>健身</v>
          </cell>
          <cell r="N796">
            <v>13</v>
          </cell>
        </row>
        <row r="797">
          <cell r="A797" t="str">
            <v>ARRW004-8</v>
          </cell>
          <cell r="B797" t="str">
            <v>ARRW004</v>
          </cell>
          <cell r="C797" t="str">
            <v>绝影3 ESSENTIAL女子轻量高回弹减震弹速跑鞋ARRW004-8</v>
          </cell>
          <cell r="D797" t="str">
            <v>运动鞋</v>
          </cell>
          <cell r="E797" t="str">
            <v>女鞋</v>
          </cell>
          <cell r="F797" t="str">
            <v>跑步鞋</v>
          </cell>
          <cell r="G797" t="str">
            <v>减震跑鞋</v>
          </cell>
          <cell r="H797" t="str">
            <v>标准白/沙冰蓝</v>
          </cell>
          <cell r="I797">
            <v>899</v>
          </cell>
          <cell r="J797">
            <v>899</v>
          </cell>
          <cell r="K797" t="str">
            <v>女</v>
          </cell>
          <cell r="L797" t="str">
            <v>2026Q2</v>
          </cell>
          <cell r="M797" t="str">
            <v>跑步</v>
          </cell>
          <cell r="N797">
            <v>479</v>
          </cell>
        </row>
        <row r="798">
          <cell r="A798" t="str">
            <v>ABLV081-1</v>
          </cell>
          <cell r="B798" t="str">
            <v>ABLV081</v>
          </cell>
          <cell r="C798" t="str">
            <v>羽毛球系列方包ABLV081-1</v>
          </cell>
          <cell r="D798" t="str">
            <v>运动配件</v>
          </cell>
          <cell r="E798" t="str">
            <v>包</v>
          </cell>
          <cell r="F798" t="str">
            <v>其他包类</v>
          </cell>
          <cell r="G798" t="str">
            <v>手提包</v>
          </cell>
          <cell r="H798" t="str">
            <v>黑/白色</v>
          </cell>
          <cell r="I798">
            <v>699</v>
          </cell>
          <cell r="J798">
            <v>699</v>
          </cell>
          <cell r="K798" t="str">
            <v>中</v>
          </cell>
          <cell r="L798" t="str">
            <v>2025Q3</v>
          </cell>
          <cell r="M798" t="str">
            <v>羽毛球</v>
          </cell>
          <cell r="N798">
            <v>39</v>
          </cell>
        </row>
        <row r="799">
          <cell r="A799" t="str">
            <v>AHSV741-3</v>
          </cell>
          <cell r="B799" t="str">
            <v>AHSV741</v>
          </cell>
          <cell r="C799" t="str">
            <v>男女同款冰感舒适吸湿排汗宽松短袖文化衫AHSV741-3</v>
          </cell>
          <cell r="D799" t="str">
            <v>运动服</v>
          </cell>
          <cell r="E799" t="str">
            <v>男装</v>
          </cell>
          <cell r="F799" t="str">
            <v>T恤/Polo衫/背心</v>
          </cell>
          <cell r="G799" t="str">
            <v>短袖T恤</v>
          </cell>
          <cell r="H799" t="str">
            <v>黑色</v>
          </cell>
          <cell r="I799">
            <v>119</v>
          </cell>
          <cell r="J799">
            <v>199</v>
          </cell>
          <cell r="K799" t="str">
            <v>男</v>
          </cell>
          <cell r="L799" t="str">
            <v>2025Q3</v>
          </cell>
          <cell r="M799" t="str">
            <v>运动生活</v>
          </cell>
          <cell r="N799">
            <v>9</v>
          </cell>
        </row>
        <row r="800">
          <cell r="A800" t="str">
            <v>AHSW327-6</v>
          </cell>
          <cell r="B800" t="str">
            <v>AHSW327</v>
          </cell>
          <cell r="C800" t="str">
            <v>李宁中国文化系列故宫联名男子冰感舒适吸湿排汗短袖文化衫AHSW327-6</v>
          </cell>
          <cell r="D800" t="str">
            <v>运动服</v>
          </cell>
          <cell r="E800" t="str">
            <v>男装</v>
          </cell>
          <cell r="F800" t="str">
            <v>T恤/Polo衫/背心</v>
          </cell>
          <cell r="G800" t="str">
            <v>短袖T恤</v>
          </cell>
          <cell r="H800" t="str">
            <v>尘沙粉</v>
          </cell>
          <cell r="I800">
            <v>249</v>
          </cell>
          <cell r="J800">
            <v>249</v>
          </cell>
          <cell r="K800" t="str">
            <v>男</v>
          </cell>
          <cell r="L800" t="str">
            <v>2026Q2</v>
          </cell>
          <cell r="M800" t="str">
            <v>运动生活</v>
          </cell>
          <cell r="N800">
            <v>2139</v>
          </cell>
        </row>
        <row r="801">
          <cell r="A801" t="str">
            <v>AJDW095-1</v>
          </cell>
          <cell r="B801" t="str">
            <v>AJDW095</v>
          </cell>
          <cell r="C801" t="str">
            <v>男女同款防泼水宽松夹克AJDW095-1</v>
          </cell>
          <cell r="D801" t="str">
            <v>运动服</v>
          </cell>
          <cell r="E801" t="str">
            <v>男装</v>
          </cell>
          <cell r="F801" t="str">
            <v>外套/马甲</v>
          </cell>
          <cell r="G801" t="str">
            <v>夹克</v>
          </cell>
          <cell r="H801" t="str">
            <v>黑</v>
          </cell>
          <cell r="I801">
            <v>239</v>
          </cell>
          <cell r="J801">
            <v>399</v>
          </cell>
          <cell r="K801" t="str">
            <v>中</v>
          </cell>
          <cell r="L801" t="str">
            <v>2026Q1</v>
          </cell>
          <cell r="M801" t="str">
            <v>运动生活</v>
          </cell>
          <cell r="N801">
            <v>859</v>
          </cell>
        </row>
        <row r="802">
          <cell r="A802" t="str">
            <v>AKSV525-5</v>
          </cell>
          <cell r="B802" t="str">
            <v>AKSV525</v>
          </cell>
          <cell r="C802" t="str">
            <v>男子速干凉爽运动短裤AKSV525-5</v>
          </cell>
          <cell r="D802" t="str">
            <v>运动服</v>
          </cell>
          <cell r="E802" t="str">
            <v>男装</v>
          </cell>
          <cell r="F802" t="str">
            <v>裤装</v>
          </cell>
          <cell r="G802" t="str">
            <v>运动短裤</v>
          </cell>
          <cell r="H802" t="str">
            <v>马路灰</v>
          </cell>
          <cell r="I802">
            <v>99</v>
          </cell>
          <cell r="J802">
            <v>119</v>
          </cell>
          <cell r="K802" t="str">
            <v>男</v>
          </cell>
          <cell r="L802" t="str">
            <v>2025Q1</v>
          </cell>
          <cell r="M802" t="str">
            <v>健身</v>
          </cell>
          <cell r="N802">
            <v>6</v>
          </cell>
        </row>
        <row r="803">
          <cell r="A803" t="str">
            <v>ABDW111-2</v>
          </cell>
          <cell r="B803" t="str">
            <v>ABDW111</v>
          </cell>
          <cell r="C803" t="str">
            <v>反伍BADFIVE防泼水胸包ABDW111-2</v>
          </cell>
          <cell r="D803" t="str">
            <v>运动配件</v>
          </cell>
          <cell r="E803" t="str">
            <v>包</v>
          </cell>
          <cell r="F803" t="str">
            <v>单肩包</v>
          </cell>
          <cell r="G803" t="str">
            <v>单肩包</v>
          </cell>
          <cell r="H803" t="str">
            <v>蛤粉灰</v>
          </cell>
          <cell r="I803">
            <v>149</v>
          </cell>
          <cell r="J803">
            <v>149</v>
          </cell>
          <cell r="K803" t="str">
            <v>中</v>
          </cell>
          <cell r="L803" t="str">
            <v>2026Q2</v>
          </cell>
          <cell r="M803" t="str">
            <v>篮球</v>
          </cell>
          <cell r="N803">
            <v>868</v>
          </cell>
        </row>
        <row r="804">
          <cell r="A804" t="str">
            <v>AHSV327-5</v>
          </cell>
          <cell r="B804" t="str">
            <v>AHSV327</v>
          </cell>
          <cell r="C804" t="str">
            <v>男子短袖文化衫AHSV327-5</v>
          </cell>
          <cell r="D804" t="str">
            <v>运动服</v>
          </cell>
          <cell r="E804" t="str">
            <v>男装</v>
          </cell>
          <cell r="F804" t="str">
            <v>T恤/Polo衫/背心</v>
          </cell>
          <cell r="G804" t="str">
            <v>短袖T恤</v>
          </cell>
          <cell r="H804" t="str">
            <v>黑色</v>
          </cell>
          <cell r="I804">
            <v>199</v>
          </cell>
          <cell r="J804">
            <v>199</v>
          </cell>
          <cell r="K804" t="str">
            <v>男</v>
          </cell>
          <cell r="L804" t="str">
            <v>2025Q2</v>
          </cell>
          <cell r="M804" t="str">
            <v>运动生活</v>
          </cell>
          <cell r="N804">
            <v>448</v>
          </cell>
        </row>
        <row r="805">
          <cell r="A805" t="str">
            <v>AKLVA67-1</v>
          </cell>
          <cell r="B805" t="str">
            <v>AKLVA67</v>
          </cell>
          <cell r="C805" t="str">
            <v>男子束脚卫裤AKLVA67-1</v>
          </cell>
          <cell r="D805" t="str">
            <v>运动服</v>
          </cell>
          <cell r="E805" t="str">
            <v>男装</v>
          </cell>
          <cell r="F805" t="str">
            <v>裤装</v>
          </cell>
          <cell r="G805" t="str">
            <v>卫裤</v>
          </cell>
          <cell r="H805" t="str">
            <v>黑色</v>
          </cell>
          <cell r="I805">
            <v>199</v>
          </cell>
          <cell r="J805">
            <v>199</v>
          </cell>
          <cell r="K805" t="str">
            <v>男</v>
          </cell>
          <cell r="L805" t="str">
            <v>2025Q3</v>
          </cell>
          <cell r="M805" t="str">
            <v>团购</v>
          </cell>
          <cell r="N805">
            <v>671</v>
          </cell>
        </row>
        <row r="806">
          <cell r="A806" t="str">
            <v>AKLVC16-8</v>
          </cell>
          <cell r="B806" t="str">
            <v>AKLVC16</v>
          </cell>
          <cell r="C806" t="str">
            <v>女子直筒卫裤AKLVC16-8</v>
          </cell>
          <cell r="D806" t="str">
            <v>运动服</v>
          </cell>
          <cell r="E806" t="str">
            <v>女装</v>
          </cell>
          <cell r="F806" t="str">
            <v>裤装</v>
          </cell>
          <cell r="G806" t="str">
            <v>卫裤</v>
          </cell>
          <cell r="H806" t="str">
            <v>蛋奶灰</v>
          </cell>
          <cell r="I806">
            <v>179</v>
          </cell>
          <cell r="J806">
            <v>249</v>
          </cell>
          <cell r="K806" t="str">
            <v>女</v>
          </cell>
          <cell r="L806" t="str">
            <v>2025Q3</v>
          </cell>
          <cell r="M806" t="str">
            <v>运动生活</v>
          </cell>
          <cell r="N806">
            <v>11</v>
          </cell>
        </row>
        <row r="807">
          <cell r="A807" t="str">
            <v>ABAV087-25</v>
          </cell>
          <cell r="B807" t="str">
            <v>ABAV087</v>
          </cell>
          <cell r="C807" t="str">
            <v>利刃6v2 ONE MORE男子支撑稳定篮球专业比赛鞋ABAV087-25</v>
          </cell>
          <cell r="D807" t="str">
            <v>运动鞋</v>
          </cell>
          <cell r="E807" t="str">
            <v>男鞋</v>
          </cell>
          <cell r="F807" t="str">
            <v>篮球鞋</v>
          </cell>
          <cell r="G807" t="str">
            <v>利刃系列</v>
          </cell>
          <cell r="H807" t="str">
            <v>标准白/黑色</v>
          </cell>
          <cell r="I807">
            <v>899</v>
          </cell>
          <cell r="J807">
            <v>899</v>
          </cell>
          <cell r="K807" t="str">
            <v>男</v>
          </cell>
          <cell r="L807" t="str">
            <v>2026Q1</v>
          </cell>
          <cell r="M807" t="str">
            <v>篮球</v>
          </cell>
          <cell r="N807">
            <v>108</v>
          </cell>
        </row>
        <row r="808">
          <cell r="A808" t="str">
            <v>ABSV399-1</v>
          </cell>
          <cell r="B808" t="str">
            <v>ABSV399</v>
          </cell>
          <cell r="C808" t="str">
            <v>健身系列防泼水双肩包ABSV399-1</v>
          </cell>
          <cell r="D808" t="str">
            <v>运动配件</v>
          </cell>
          <cell r="E808" t="str">
            <v>包</v>
          </cell>
          <cell r="F808" t="str">
            <v>双肩包</v>
          </cell>
          <cell r="G808" t="str">
            <v>双肩包</v>
          </cell>
          <cell r="H808" t="str">
            <v>基础黑</v>
          </cell>
          <cell r="I808">
            <v>229</v>
          </cell>
          <cell r="J808">
            <v>399</v>
          </cell>
          <cell r="K808" t="str">
            <v>中</v>
          </cell>
          <cell r="L808" t="str">
            <v>2025Q3</v>
          </cell>
          <cell r="M808" t="str">
            <v>健身</v>
          </cell>
          <cell r="N808">
            <v>11</v>
          </cell>
        </row>
        <row r="809">
          <cell r="A809" t="str">
            <v>AFDVF87-5</v>
          </cell>
          <cell r="B809" t="str">
            <v>AFDVF87</v>
          </cell>
          <cell r="C809" t="str">
            <v>男子加绒保暖修身针织运动外套AFDVF87-5</v>
          </cell>
          <cell r="D809" t="str">
            <v>运动服</v>
          </cell>
          <cell r="E809" t="str">
            <v>男装</v>
          </cell>
          <cell r="F809" t="str">
            <v>外套/马甲</v>
          </cell>
          <cell r="G809" t="str">
            <v>夹克</v>
          </cell>
          <cell r="H809" t="str">
            <v>墨水蓝</v>
          </cell>
          <cell r="I809">
            <v>449</v>
          </cell>
          <cell r="J809">
            <v>449</v>
          </cell>
          <cell r="K809" t="str">
            <v>男</v>
          </cell>
          <cell r="L809" t="str">
            <v>2025Q3</v>
          </cell>
          <cell r="M809" t="str">
            <v>团购</v>
          </cell>
          <cell r="N809">
            <v>114</v>
          </cell>
        </row>
        <row r="810">
          <cell r="A810" t="str">
            <v>AGCV110-2</v>
          </cell>
          <cell r="B810" t="str">
            <v>AGCV110</v>
          </cell>
          <cell r="C810" t="str">
            <v>星际女子减震回弹经典休闲鞋AGCV110-2</v>
          </cell>
          <cell r="D810" t="str">
            <v>运动鞋</v>
          </cell>
          <cell r="E810" t="str">
            <v>女鞋</v>
          </cell>
          <cell r="F810" t="str">
            <v>运动生活鞋</v>
          </cell>
          <cell r="G810" t="str">
            <v>老爹鞋</v>
          </cell>
          <cell r="H810" t="str">
            <v>米白色/砂砾灰/妃糖棕</v>
          </cell>
          <cell r="I810">
            <v>319</v>
          </cell>
          <cell r="J810">
            <v>599</v>
          </cell>
          <cell r="K810" t="str">
            <v>女</v>
          </cell>
          <cell r="L810" t="str">
            <v>2025Q1</v>
          </cell>
          <cell r="M810" t="str">
            <v>运动生活</v>
          </cell>
          <cell r="N810">
            <v>166</v>
          </cell>
        </row>
        <row r="811">
          <cell r="A811" t="str">
            <v>AMYV247-3</v>
          </cell>
          <cell r="B811" t="str">
            <v>AMYV247</v>
          </cell>
          <cell r="C811" t="str">
            <v>中国李宁Atticus Torre艺术家限定系列棒球帽AMYV247-3</v>
          </cell>
          <cell r="D811" t="str">
            <v>运动配件</v>
          </cell>
          <cell r="E811" t="str">
            <v>帽子</v>
          </cell>
          <cell r="F811" t="str">
            <v>棒球帽</v>
          </cell>
          <cell r="G811" t="str">
            <v>棒球帽</v>
          </cell>
          <cell r="H811" t="str">
            <v>水洗棕</v>
          </cell>
          <cell r="I811">
            <v>199</v>
          </cell>
          <cell r="J811">
            <v>199</v>
          </cell>
          <cell r="K811" t="str">
            <v>中</v>
          </cell>
          <cell r="L811" t="str">
            <v>2025Q4</v>
          </cell>
          <cell r="M811" t="str">
            <v>中国李宁</v>
          </cell>
          <cell r="N811">
            <v>3</v>
          </cell>
        </row>
        <row r="812">
          <cell r="A812" t="str">
            <v>ARHW008-3</v>
          </cell>
          <cell r="B812" t="str">
            <v>ARHW008</v>
          </cell>
          <cell r="C812" t="str">
            <v>惊鸿COMFY女子缓震保护跑鞋ARHW008-3</v>
          </cell>
          <cell r="D812" t="str">
            <v>运动鞋</v>
          </cell>
          <cell r="E812" t="str">
            <v>女鞋</v>
          </cell>
          <cell r="F812" t="str">
            <v>跑步鞋</v>
          </cell>
          <cell r="G812" t="str">
            <v>减震跑鞋</v>
          </cell>
          <cell r="H812" t="str">
            <v>云中灰/乳白色</v>
          </cell>
          <cell r="I812">
            <v>399</v>
          </cell>
          <cell r="J812">
            <v>399</v>
          </cell>
          <cell r="K812" t="str">
            <v>女</v>
          </cell>
          <cell r="L812" t="str">
            <v>2026Q1</v>
          </cell>
          <cell r="M812" t="str">
            <v>跑步</v>
          </cell>
          <cell r="N812">
            <v>14</v>
          </cell>
        </row>
        <row r="813">
          <cell r="A813" t="str">
            <v>ABAV051-10</v>
          </cell>
          <cell r="B813" t="str">
            <v>ABAV051</v>
          </cell>
          <cell r="C813" t="str">
            <v>BUCKETS 勇士男子轻量高回弹篮球专业比赛鞋ABAV051-10</v>
          </cell>
          <cell r="D813" t="str">
            <v>运动鞋</v>
          </cell>
          <cell r="E813" t="str">
            <v>男鞋</v>
          </cell>
          <cell r="F813" t="str">
            <v>篮球鞋</v>
          </cell>
          <cell r="G813" t="str">
            <v>篮球比赛鞋</v>
          </cell>
          <cell r="H813" t="str">
            <v>彩蓝色/天水蓝</v>
          </cell>
          <cell r="I813">
            <v>619</v>
          </cell>
          <cell r="J813">
            <v>799</v>
          </cell>
          <cell r="K813" t="str">
            <v>男</v>
          </cell>
          <cell r="L813" t="str">
            <v>2025Q3</v>
          </cell>
          <cell r="M813" t="str">
            <v>篮球</v>
          </cell>
          <cell r="N813">
            <v>47</v>
          </cell>
        </row>
        <row r="814">
          <cell r="A814" t="str">
            <v>ABSW157-3</v>
          </cell>
          <cell r="B814" t="str">
            <v>ABSW157</v>
          </cell>
          <cell r="C814" t="str">
            <v>反伍BADFIVE双肩包ABSW157-3</v>
          </cell>
          <cell r="D814" t="str">
            <v>运动配件</v>
          </cell>
          <cell r="E814" t="str">
            <v>包</v>
          </cell>
          <cell r="F814" t="str">
            <v>双肩包</v>
          </cell>
          <cell r="G814" t="str">
            <v>双肩包</v>
          </cell>
          <cell r="H814" t="str">
            <v>正卡其</v>
          </cell>
          <cell r="I814">
            <v>299</v>
          </cell>
          <cell r="J814">
            <v>299</v>
          </cell>
          <cell r="K814" t="str">
            <v>中</v>
          </cell>
          <cell r="L814" t="str">
            <v>2026Q1</v>
          </cell>
          <cell r="M814" t="str">
            <v>篮球</v>
          </cell>
          <cell r="N814">
            <v>151</v>
          </cell>
        </row>
        <row r="815">
          <cell r="A815" t="str">
            <v>ARPV017-1</v>
          </cell>
          <cell r="B815" t="str">
            <v>ARPV017</v>
          </cell>
          <cell r="C815" t="str">
            <v>追风pro男女同款轻量高回弹竞速训练跑鞋ARPV017-1</v>
          </cell>
          <cell r="D815" t="str">
            <v>运动鞋</v>
          </cell>
          <cell r="E815" t="str">
            <v>男鞋</v>
          </cell>
          <cell r="F815" t="str">
            <v>跑步鞋</v>
          </cell>
          <cell r="G815" t="str">
            <v>专业跑鞋</v>
          </cell>
          <cell r="H815" t="str">
            <v>标准白/荧光浅青绿</v>
          </cell>
          <cell r="I815">
            <v>569</v>
          </cell>
          <cell r="J815">
            <v>799</v>
          </cell>
          <cell r="K815" t="str">
            <v>中</v>
          </cell>
          <cell r="L815" t="str">
            <v>2025Q1</v>
          </cell>
          <cell r="M815" t="str">
            <v>跑步</v>
          </cell>
          <cell r="N815">
            <v>15</v>
          </cell>
        </row>
        <row r="816">
          <cell r="A816" t="str">
            <v>AFDVF47-1</v>
          </cell>
          <cell r="B816" t="str">
            <v>AFDVF47</v>
          </cell>
          <cell r="C816" t="str">
            <v>李宁户外CF溯｜男女同款反光防晒防泼水宽松运动风衣AFDVF47-1</v>
          </cell>
          <cell r="D816" t="str">
            <v>运动服</v>
          </cell>
          <cell r="E816" t="str">
            <v>男装</v>
          </cell>
          <cell r="F816" t="str">
            <v>外套/马甲</v>
          </cell>
          <cell r="G816" t="str">
            <v>风衣</v>
          </cell>
          <cell r="H816" t="str">
            <v>黑色</v>
          </cell>
          <cell r="I816">
            <v>259</v>
          </cell>
          <cell r="J816">
            <v>499</v>
          </cell>
          <cell r="K816" t="str">
            <v>中</v>
          </cell>
          <cell r="L816" t="str">
            <v>2025Q3</v>
          </cell>
          <cell r="M816" t="str">
            <v>户外</v>
          </cell>
          <cell r="N816">
            <v>298</v>
          </cell>
        </row>
        <row r="817">
          <cell r="A817" t="str">
            <v>AGLV171-1</v>
          </cell>
          <cell r="B817" t="str">
            <v>AGLV171</v>
          </cell>
          <cell r="C817" t="str">
            <v>星途2 LOW男女同款加绒保暖潮流休闲鞋AGLV171-1</v>
          </cell>
          <cell r="D817" t="str">
            <v>运动鞋</v>
          </cell>
          <cell r="E817" t="str">
            <v>男鞋</v>
          </cell>
          <cell r="F817" t="str">
            <v>运动生活鞋</v>
          </cell>
          <cell r="G817" t="str">
            <v>时尚休闲鞋</v>
          </cell>
          <cell r="H817" t="str">
            <v>黑色</v>
          </cell>
          <cell r="I817">
            <v>299</v>
          </cell>
          <cell r="J817">
            <v>499</v>
          </cell>
          <cell r="K817" t="str">
            <v>中</v>
          </cell>
          <cell r="L817" t="str">
            <v>2025Q4</v>
          </cell>
          <cell r="M817" t="str">
            <v>运动生活</v>
          </cell>
          <cell r="N817">
            <v>7</v>
          </cell>
        </row>
        <row r="818">
          <cell r="A818" t="str">
            <v>AHSV859-3</v>
          </cell>
          <cell r="B818" t="str">
            <v>AHSV859</v>
          </cell>
          <cell r="C818" t="str">
            <v>中国文化系列故宫联名妙笔生花男女同款冰感舒适吸湿排汗短袖文化衫AHSV859-3</v>
          </cell>
          <cell r="D818" t="str">
            <v>运动服</v>
          </cell>
          <cell r="E818" t="str">
            <v>男装</v>
          </cell>
          <cell r="F818" t="str">
            <v>T恤/Polo衫/背心</v>
          </cell>
          <cell r="G818" t="str">
            <v>短袖文化衫</v>
          </cell>
          <cell r="H818" t="str">
            <v>水波绿</v>
          </cell>
          <cell r="I818">
            <v>139</v>
          </cell>
          <cell r="J818">
            <v>199</v>
          </cell>
          <cell r="K818" t="str">
            <v>男</v>
          </cell>
          <cell r="L818" t="str">
            <v>2025Q2</v>
          </cell>
          <cell r="M818" t="str">
            <v>运动生活</v>
          </cell>
          <cell r="N818">
            <v>39</v>
          </cell>
        </row>
        <row r="819">
          <cell r="A819" t="str">
            <v>ABDW175-1</v>
          </cell>
          <cell r="B819" t="str">
            <v>ABDW175</v>
          </cell>
          <cell r="C819" t="str">
            <v>运动生活系列胸包ABDW175-1</v>
          </cell>
          <cell r="D819" t="str">
            <v>运动配件</v>
          </cell>
          <cell r="E819" t="str">
            <v>包</v>
          </cell>
          <cell r="F819" t="str">
            <v>单肩包</v>
          </cell>
          <cell r="G819" t="str">
            <v>单肩包</v>
          </cell>
          <cell r="H819" t="str">
            <v>黑色</v>
          </cell>
          <cell r="I819">
            <v>199</v>
          </cell>
          <cell r="J819">
            <v>199</v>
          </cell>
          <cell r="K819" t="str">
            <v>中</v>
          </cell>
          <cell r="L819" t="str">
            <v>2026Q4</v>
          </cell>
          <cell r="M819" t="str">
            <v>运动生活</v>
          </cell>
          <cell r="N819">
            <v>417</v>
          </cell>
        </row>
        <row r="820">
          <cell r="A820" t="str">
            <v>AGLV001-3</v>
          </cell>
          <cell r="B820" t="str">
            <v>AGLV001</v>
          </cell>
          <cell r="C820" t="str">
            <v>SOFT GO MAX 2男女同款潮流休闲鞋AGLV001-3</v>
          </cell>
          <cell r="D820" t="str">
            <v>运动鞋</v>
          </cell>
          <cell r="E820" t="str">
            <v>男鞋</v>
          </cell>
          <cell r="F820" t="str">
            <v>运动生活鞋</v>
          </cell>
          <cell r="G820" t="str">
            <v>SOFT系列</v>
          </cell>
          <cell r="H820" t="str">
            <v>米白色</v>
          </cell>
          <cell r="I820">
            <v>599</v>
          </cell>
          <cell r="J820">
            <v>599</v>
          </cell>
          <cell r="K820" t="str">
            <v>中</v>
          </cell>
          <cell r="L820" t="str">
            <v>2025Q1</v>
          </cell>
          <cell r="M820" t="str">
            <v>运动生活</v>
          </cell>
          <cell r="N820">
            <v>8</v>
          </cell>
        </row>
        <row r="821">
          <cell r="A821" t="str">
            <v>AGLW009-2</v>
          </cell>
          <cell r="B821" t="str">
            <v>AGLW009</v>
          </cell>
          <cell r="C821" t="str">
            <v>SOFT GO 3 SLIP ON男子柔软舒适潮流休闲鞋AGLW009-2</v>
          </cell>
          <cell r="D821" t="str">
            <v>运动鞋</v>
          </cell>
          <cell r="E821" t="str">
            <v>男鞋</v>
          </cell>
          <cell r="F821" t="str">
            <v>运动生活鞋</v>
          </cell>
          <cell r="G821" t="str">
            <v>时尚休闲鞋</v>
          </cell>
          <cell r="H821" t="str">
            <v>水滴灰/曜石灰</v>
          </cell>
          <cell r="I821">
            <v>399</v>
          </cell>
          <cell r="J821">
            <v>399</v>
          </cell>
          <cell r="K821" t="str">
            <v>男</v>
          </cell>
          <cell r="L821" t="str">
            <v>2026Q2</v>
          </cell>
          <cell r="M821" t="str">
            <v>运动生活</v>
          </cell>
          <cell r="N821">
            <v>2173</v>
          </cell>
        </row>
        <row r="822">
          <cell r="A822" t="str">
            <v>AHSVG77-1</v>
          </cell>
          <cell r="B822" t="str">
            <v>AHSVG77</v>
          </cell>
          <cell r="C822" t="str">
            <v>CBA北京首钢男子冰感舒适宽松短袖文化衫AHSVG77-1</v>
          </cell>
          <cell r="D822" t="str">
            <v>运动服</v>
          </cell>
          <cell r="E822" t="str">
            <v>男装</v>
          </cell>
          <cell r="F822" t="str">
            <v>T恤/Polo衫/背心</v>
          </cell>
          <cell r="G822" t="str">
            <v>短袖T恤</v>
          </cell>
          <cell r="H822" t="str">
            <v>白</v>
          </cell>
          <cell r="I822">
            <v>199</v>
          </cell>
          <cell r="J822">
            <v>199</v>
          </cell>
          <cell r="K822" t="str">
            <v>男</v>
          </cell>
          <cell r="L822" t="str">
            <v>2025Q4</v>
          </cell>
          <cell r="M822" t="str">
            <v>篮球</v>
          </cell>
          <cell r="N822">
            <v>13</v>
          </cell>
        </row>
        <row r="823">
          <cell r="A823" t="str">
            <v>AKLW103-3</v>
          </cell>
          <cell r="B823" t="str">
            <v>AKLW103</v>
          </cell>
          <cell r="C823" t="str">
            <v>反伍BADFIVE男子直筒宽松卫裤AKLW103-3</v>
          </cell>
          <cell r="D823" t="str">
            <v>运动服</v>
          </cell>
          <cell r="E823" t="str">
            <v>男装</v>
          </cell>
          <cell r="F823" t="str">
            <v>裤装</v>
          </cell>
          <cell r="G823" t="str">
            <v>卫裤</v>
          </cell>
          <cell r="H823" t="str">
            <v>花灰浅卡其</v>
          </cell>
          <cell r="I823">
            <v>299</v>
          </cell>
          <cell r="J823">
            <v>299</v>
          </cell>
          <cell r="K823" t="str">
            <v>男</v>
          </cell>
          <cell r="L823" t="str">
            <v>2026Q1</v>
          </cell>
          <cell r="M823" t="str">
            <v>篮球</v>
          </cell>
          <cell r="N823">
            <v>13</v>
          </cell>
        </row>
        <row r="824">
          <cell r="A824" t="str">
            <v>AQAU043-2</v>
          </cell>
          <cell r="B824" t="str">
            <v>AQAU043</v>
          </cell>
          <cell r="C824" t="str">
            <v>乒乓球系列发带AQAU043-2</v>
          </cell>
          <cell r="D824" t="str">
            <v>运动配件</v>
          </cell>
          <cell r="E824" t="str">
            <v>护具</v>
          </cell>
          <cell r="F824" t="str">
            <v>头带</v>
          </cell>
          <cell r="G824" t="str">
            <v>头带</v>
          </cell>
          <cell r="H824" t="str">
            <v>蓝色</v>
          </cell>
          <cell r="I824">
            <v>29</v>
          </cell>
          <cell r="J824">
            <v>29</v>
          </cell>
          <cell r="K824" t="str">
            <v>中</v>
          </cell>
          <cell r="L824" t="str">
            <v>2024Q3</v>
          </cell>
          <cell r="M824" t="str">
            <v>乒乓球</v>
          </cell>
          <cell r="N824">
            <v>12</v>
          </cell>
        </row>
        <row r="825">
          <cell r="A825" t="str">
            <v>AULV040-2</v>
          </cell>
          <cell r="B825" t="str">
            <v>AULV040</v>
          </cell>
          <cell r="C825" t="str">
            <v>女子平口高弹支撑紧身运动长裤AULV040-2</v>
          </cell>
          <cell r="D825" t="str">
            <v>运动服</v>
          </cell>
          <cell r="E825" t="str">
            <v>女装</v>
          </cell>
          <cell r="F825" t="str">
            <v>紧身服</v>
          </cell>
          <cell r="G825" t="str">
            <v>紧身服</v>
          </cell>
          <cell r="H825" t="str">
            <v>山景绿</v>
          </cell>
          <cell r="I825">
            <v>399</v>
          </cell>
          <cell r="J825">
            <v>399</v>
          </cell>
          <cell r="K825" t="str">
            <v>女</v>
          </cell>
          <cell r="L825" t="str">
            <v>2025Q2</v>
          </cell>
          <cell r="M825" t="str">
            <v>健身</v>
          </cell>
          <cell r="N825">
            <v>18</v>
          </cell>
        </row>
        <row r="826">
          <cell r="A826" t="str">
            <v>AUSW016-14</v>
          </cell>
          <cell r="B826" t="str">
            <v>AUSW016</v>
          </cell>
          <cell r="C826" t="str">
            <v>女子紧身运动短裤AUSW016-14</v>
          </cell>
          <cell r="D826" t="str">
            <v>运动服</v>
          </cell>
          <cell r="E826" t="str">
            <v>女装</v>
          </cell>
          <cell r="F826" t="str">
            <v>紧身服</v>
          </cell>
          <cell r="G826" t="str">
            <v>紧身服</v>
          </cell>
          <cell r="H826" t="str">
            <v>黑色</v>
          </cell>
          <cell r="I826">
            <v>299</v>
          </cell>
          <cell r="J826">
            <v>299</v>
          </cell>
          <cell r="K826" t="str">
            <v>女</v>
          </cell>
          <cell r="L826" t="str">
            <v>2026Q1</v>
          </cell>
          <cell r="M826" t="str">
            <v>跑步</v>
          </cell>
          <cell r="N826">
            <v>157</v>
          </cell>
        </row>
        <row r="827">
          <cell r="A827" t="str">
            <v>AWDW461-3</v>
          </cell>
          <cell r="B827" t="str">
            <v>AWDW461</v>
          </cell>
          <cell r="C827" t="str">
            <v>男女同款吸汗舒适宽松套头卫衣AWDW461-3</v>
          </cell>
          <cell r="D827" t="str">
            <v>运动服</v>
          </cell>
          <cell r="E827" t="str">
            <v>男装</v>
          </cell>
          <cell r="F827" t="str">
            <v>卫衣</v>
          </cell>
          <cell r="G827" t="str">
            <v>套头无帽卫衣</v>
          </cell>
          <cell r="H827" t="str">
            <v>米白色</v>
          </cell>
          <cell r="I827">
            <v>299</v>
          </cell>
          <cell r="J827">
            <v>399</v>
          </cell>
          <cell r="K827" t="str">
            <v>男</v>
          </cell>
          <cell r="L827" t="str">
            <v>2026Q1</v>
          </cell>
          <cell r="M827" t="str">
            <v>运动生活</v>
          </cell>
          <cell r="N827">
            <v>302</v>
          </cell>
        </row>
        <row r="828">
          <cell r="A828" t="str">
            <v>AYKV629-2</v>
          </cell>
          <cell r="B828" t="str">
            <v>AYKV629</v>
          </cell>
          <cell r="C828" t="str">
            <v>男子直筒加绒保暖运动长裤AYKV629-2</v>
          </cell>
          <cell r="D828" t="str">
            <v>运动服</v>
          </cell>
          <cell r="E828" t="str">
            <v>男装</v>
          </cell>
          <cell r="F828" t="str">
            <v>裤装</v>
          </cell>
          <cell r="G828" t="str">
            <v>运动长裤</v>
          </cell>
          <cell r="H828" t="str">
            <v>黑色</v>
          </cell>
          <cell r="I828">
            <v>179</v>
          </cell>
          <cell r="J828">
            <v>249</v>
          </cell>
          <cell r="K828" t="str">
            <v>男</v>
          </cell>
          <cell r="L828" t="str">
            <v>2025Q4</v>
          </cell>
          <cell r="M828" t="str">
            <v>健身</v>
          </cell>
          <cell r="N828">
            <v>25</v>
          </cell>
        </row>
        <row r="829">
          <cell r="A829" t="str">
            <v>AGCV381-3</v>
          </cell>
          <cell r="B829" t="str">
            <v>AGCV381</v>
          </cell>
          <cell r="C829" t="str">
            <v>惟吾MID FLEECE男女同款加绒保暖回弹中帮板鞋经典休闲鞋AGCV381-3</v>
          </cell>
          <cell r="D829" t="str">
            <v>运动鞋</v>
          </cell>
          <cell r="E829" t="str">
            <v>男鞋</v>
          </cell>
          <cell r="F829" t="str">
            <v>运动生活鞋</v>
          </cell>
          <cell r="G829" t="str">
            <v>经典休闲鞋</v>
          </cell>
          <cell r="H829" t="str">
            <v>黑色/香槟白</v>
          </cell>
          <cell r="I829">
            <v>279</v>
          </cell>
          <cell r="J829">
            <v>499</v>
          </cell>
          <cell r="K829" t="str">
            <v>中</v>
          </cell>
          <cell r="L829" t="str">
            <v>2025Q4</v>
          </cell>
          <cell r="M829" t="str">
            <v>运动生活</v>
          </cell>
          <cell r="N829">
            <v>285</v>
          </cell>
        </row>
        <row r="830">
          <cell r="A830" t="str">
            <v>AHSV269-1</v>
          </cell>
          <cell r="B830" t="str">
            <v>AHSV269</v>
          </cell>
          <cell r="C830" t="str">
            <v>男女同款冰感舒适抗菌短袖文化衫AHSV269-1</v>
          </cell>
          <cell r="D830" t="str">
            <v>运动服</v>
          </cell>
          <cell r="E830" t="str">
            <v>男装</v>
          </cell>
          <cell r="F830" t="str">
            <v>T恤/Polo衫/背心</v>
          </cell>
          <cell r="G830" t="str">
            <v>LOGO系列</v>
          </cell>
          <cell r="H830" t="str">
            <v>标准白</v>
          </cell>
          <cell r="I830">
            <v>119</v>
          </cell>
          <cell r="J830">
            <v>149</v>
          </cell>
          <cell r="K830" t="str">
            <v>中</v>
          </cell>
          <cell r="L830" t="str">
            <v>2025Q1</v>
          </cell>
          <cell r="M830" t="str">
            <v>运动生活</v>
          </cell>
          <cell r="N830">
            <v>9</v>
          </cell>
        </row>
        <row r="831">
          <cell r="A831" t="str">
            <v>AHSVA41-2</v>
          </cell>
          <cell r="B831" t="str">
            <v>AHSVA41</v>
          </cell>
          <cell r="C831" t="str">
            <v>男子短袖文化衫AHSVA41-2</v>
          </cell>
          <cell r="D831" t="str">
            <v>运动服</v>
          </cell>
          <cell r="E831" t="str">
            <v>男装</v>
          </cell>
          <cell r="F831" t="str">
            <v>T恤/Polo衫/背心</v>
          </cell>
          <cell r="G831" t="str">
            <v>短袖T恤</v>
          </cell>
          <cell r="H831" t="str">
            <v>黑色</v>
          </cell>
          <cell r="I831">
            <v>199</v>
          </cell>
          <cell r="J831">
            <v>199</v>
          </cell>
          <cell r="K831" t="str">
            <v>男</v>
          </cell>
          <cell r="L831" t="str">
            <v>2025Q2</v>
          </cell>
          <cell r="M831" t="str">
            <v>运动生活</v>
          </cell>
          <cell r="N831">
            <v>398</v>
          </cell>
        </row>
        <row r="832">
          <cell r="A832" t="str">
            <v>AHSVB25-1</v>
          </cell>
          <cell r="B832" t="str">
            <v>AHSVB25</v>
          </cell>
          <cell r="C832" t="str">
            <v>中国李宁男子短袖文化衫AHSVB25-1</v>
          </cell>
          <cell r="D832" t="str">
            <v>运动服</v>
          </cell>
          <cell r="E832" t="str">
            <v>男装</v>
          </cell>
          <cell r="F832" t="str">
            <v>T恤/Polo衫/背心</v>
          </cell>
          <cell r="G832" t="str">
            <v>短袖T恤</v>
          </cell>
          <cell r="H832" t="str">
            <v>乳白色</v>
          </cell>
          <cell r="I832">
            <v>279</v>
          </cell>
          <cell r="J832">
            <v>299</v>
          </cell>
          <cell r="K832" t="str">
            <v>男</v>
          </cell>
          <cell r="L832" t="str">
            <v>2025Q2</v>
          </cell>
          <cell r="M832" t="str">
            <v>中国李宁</v>
          </cell>
          <cell r="N832">
            <v>5</v>
          </cell>
        </row>
        <row r="833">
          <cell r="A833" t="str">
            <v>AKLUA75-4</v>
          </cell>
          <cell r="B833" t="str">
            <v>AKLUA75</v>
          </cell>
          <cell r="C833" t="str">
            <v>男子直筒卫裤AKLUA75-4</v>
          </cell>
          <cell r="D833" t="str">
            <v>运动服</v>
          </cell>
          <cell r="E833" t="str">
            <v>男装</v>
          </cell>
          <cell r="F833" t="str">
            <v>裤装</v>
          </cell>
          <cell r="G833" t="str">
            <v>卫裤</v>
          </cell>
          <cell r="H833" t="str">
            <v>深海军蓝C</v>
          </cell>
          <cell r="I833">
            <v>139</v>
          </cell>
          <cell r="J833">
            <v>199</v>
          </cell>
          <cell r="K833" t="str">
            <v>男</v>
          </cell>
          <cell r="L833" t="str">
            <v>2024Q2</v>
          </cell>
          <cell r="M833" t="str">
            <v>健身</v>
          </cell>
          <cell r="N833">
            <v>1</v>
          </cell>
        </row>
        <row r="834">
          <cell r="A834" t="str">
            <v>AKLV607-1</v>
          </cell>
          <cell r="B834" t="str">
            <v>AKLV607</v>
          </cell>
          <cell r="C834" t="str">
            <v>男子束脚卫裤AKLV607-1</v>
          </cell>
          <cell r="D834" t="str">
            <v>运动服</v>
          </cell>
          <cell r="E834" t="str">
            <v>男装</v>
          </cell>
          <cell r="F834" t="str">
            <v>裤装</v>
          </cell>
          <cell r="G834" t="str">
            <v>卫裤</v>
          </cell>
          <cell r="H834" t="str">
            <v>黑色</v>
          </cell>
          <cell r="I834">
            <v>299</v>
          </cell>
          <cell r="J834">
            <v>299</v>
          </cell>
          <cell r="K834" t="str">
            <v>男</v>
          </cell>
          <cell r="L834" t="str">
            <v>2025Q4</v>
          </cell>
          <cell r="M834" t="str">
            <v>健身</v>
          </cell>
          <cell r="N834">
            <v>237</v>
          </cell>
        </row>
        <row r="835">
          <cell r="A835" t="str">
            <v>AKLW288-2</v>
          </cell>
          <cell r="B835" t="str">
            <v>AKLW288</v>
          </cell>
          <cell r="C835" t="str">
            <v>女子直筒宽松阔腿裤卫裤AKLW288-2</v>
          </cell>
          <cell r="D835" t="str">
            <v>运动服</v>
          </cell>
          <cell r="E835" t="str">
            <v>女装</v>
          </cell>
          <cell r="F835" t="str">
            <v>裤装</v>
          </cell>
          <cell r="G835" t="str">
            <v>卫裤</v>
          </cell>
          <cell r="H835" t="str">
            <v>黑</v>
          </cell>
          <cell r="I835">
            <v>239</v>
          </cell>
          <cell r="J835">
            <v>299</v>
          </cell>
          <cell r="K835" t="str">
            <v>女</v>
          </cell>
          <cell r="L835" t="str">
            <v>2026Q1</v>
          </cell>
          <cell r="M835" t="str">
            <v>运动生活</v>
          </cell>
          <cell r="N835">
            <v>74</v>
          </cell>
        </row>
        <row r="836">
          <cell r="A836" t="str">
            <v>ATLV268-7</v>
          </cell>
          <cell r="B836" t="str">
            <v>ATLV268</v>
          </cell>
          <cell r="C836" t="str">
            <v>女子保暖修身长袖T恤ATLV268-7</v>
          </cell>
          <cell r="D836" t="str">
            <v>运动服</v>
          </cell>
          <cell r="E836" t="str">
            <v>女装</v>
          </cell>
          <cell r="F836" t="str">
            <v>T恤/Polo衫/背心</v>
          </cell>
          <cell r="G836" t="str">
            <v>长袖T恤</v>
          </cell>
          <cell r="H836" t="str">
            <v>胡姬紫</v>
          </cell>
          <cell r="I836">
            <v>139</v>
          </cell>
          <cell r="J836">
            <v>199</v>
          </cell>
          <cell r="K836" t="str">
            <v>女</v>
          </cell>
          <cell r="L836" t="str">
            <v>2025Q3</v>
          </cell>
          <cell r="M836" t="str">
            <v>健身</v>
          </cell>
          <cell r="N836">
            <v>16</v>
          </cell>
        </row>
        <row r="837">
          <cell r="A837" t="str">
            <v>AFDW454-5</v>
          </cell>
          <cell r="B837" t="str">
            <v>AFDW454</v>
          </cell>
          <cell r="C837" t="str">
            <v>女子热盾运动防晒衣运动风衣AFDW454-5</v>
          </cell>
          <cell r="D837" t="str">
            <v>运动服</v>
          </cell>
          <cell r="E837" t="str">
            <v>女装</v>
          </cell>
          <cell r="F837" t="str">
            <v>外套/马甲</v>
          </cell>
          <cell r="G837" t="str">
            <v>风衣</v>
          </cell>
          <cell r="H837" t="str">
            <v>初霜蓝</v>
          </cell>
          <cell r="I837">
            <v>399</v>
          </cell>
          <cell r="J837">
            <v>399</v>
          </cell>
          <cell r="K837" t="str">
            <v>女</v>
          </cell>
          <cell r="L837" t="str">
            <v>2026Q2</v>
          </cell>
          <cell r="M837" t="str">
            <v>健身</v>
          </cell>
          <cell r="N837">
            <v>2676</v>
          </cell>
        </row>
        <row r="838">
          <cell r="A838" t="str">
            <v>AGLV064-1</v>
          </cell>
          <cell r="B838" t="str">
            <v>AGLV064</v>
          </cell>
          <cell r="C838" t="str">
            <v>SOFT GO 2 WMS女子柔软舒适潮流休闲鞋AGLV064-1</v>
          </cell>
          <cell r="D838" t="str">
            <v>运动鞋</v>
          </cell>
          <cell r="E838" t="str">
            <v>女鞋</v>
          </cell>
          <cell r="F838" t="str">
            <v>运动生活鞋</v>
          </cell>
          <cell r="G838" t="str">
            <v>时尚休闲鞋</v>
          </cell>
          <cell r="H838" t="str">
            <v>乳白色</v>
          </cell>
          <cell r="I838">
            <v>259</v>
          </cell>
          <cell r="J838">
            <v>399</v>
          </cell>
          <cell r="K838" t="str">
            <v>女</v>
          </cell>
          <cell r="L838" t="str">
            <v>2025Q4</v>
          </cell>
          <cell r="M838" t="str">
            <v>运动生活</v>
          </cell>
          <cell r="N838">
            <v>1</v>
          </cell>
        </row>
        <row r="839">
          <cell r="A839" t="str">
            <v>AHSW163-6</v>
          </cell>
          <cell r="B839" t="str">
            <v>AHSW163</v>
          </cell>
          <cell r="C839" t="str">
            <v>反伍BADFIVE男子宽松短袖文化衫AHSW163-6</v>
          </cell>
          <cell r="D839" t="str">
            <v>运动服</v>
          </cell>
          <cell r="E839" t="str">
            <v>男装</v>
          </cell>
          <cell r="F839" t="str">
            <v>T恤/Polo衫/背心</v>
          </cell>
          <cell r="G839" t="str">
            <v>短袖T恤</v>
          </cell>
          <cell r="H839" t="str">
            <v>乳白色</v>
          </cell>
          <cell r="I839">
            <v>249</v>
          </cell>
          <cell r="J839">
            <v>249</v>
          </cell>
          <cell r="K839" t="str">
            <v>男</v>
          </cell>
          <cell r="L839" t="str">
            <v>2026Q2</v>
          </cell>
          <cell r="M839" t="str">
            <v>篮球</v>
          </cell>
          <cell r="N839">
            <v>6150</v>
          </cell>
        </row>
        <row r="840">
          <cell r="A840" t="str">
            <v>ARSW033-8</v>
          </cell>
          <cell r="B840" t="str">
            <v>ARSW033</v>
          </cell>
          <cell r="C840" t="str">
            <v>吾适6男子透气清凉休闲慢跑鞋ARSW033-8</v>
          </cell>
          <cell r="D840" t="str">
            <v>运动鞋</v>
          </cell>
          <cell r="E840" t="str">
            <v>男鞋</v>
          </cell>
          <cell r="F840" t="str">
            <v>跑步鞋</v>
          </cell>
          <cell r="G840" t="str">
            <v>休闲跑鞋</v>
          </cell>
          <cell r="H840" t="str">
            <v>荧光彤红</v>
          </cell>
          <cell r="I840">
            <v>559</v>
          </cell>
          <cell r="J840">
            <v>599</v>
          </cell>
          <cell r="K840" t="str">
            <v>男</v>
          </cell>
          <cell r="L840" t="str">
            <v>2026Q1</v>
          </cell>
          <cell r="M840" t="str">
            <v>跑步</v>
          </cell>
          <cell r="N840">
            <v>374</v>
          </cell>
        </row>
        <row r="841">
          <cell r="A841" t="str">
            <v>AMRV089-2</v>
          </cell>
          <cell r="B841" t="str">
            <v>AMRV089</v>
          </cell>
          <cell r="C841" t="str">
            <v>男子修身85%鸭绒羽绒马甲AMRV089-2</v>
          </cell>
          <cell r="D841" t="str">
            <v>运动服</v>
          </cell>
          <cell r="E841" t="str">
            <v>男装</v>
          </cell>
          <cell r="F841" t="str">
            <v>外套/马甲</v>
          </cell>
          <cell r="G841" t="str">
            <v>马甲</v>
          </cell>
          <cell r="H841" t="str">
            <v>黑色</v>
          </cell>
          <cell r="I841">
            <v>439</v>
          </cell>
          <cell r="J841">
            <v>599</v>
          </cell>
          <cell r="K841" t="str">
            <v>男</v>
          </cell>
          <cell r="L841" t="str">
            <v>2025Q4</v>
          </cell>
          <cell r="M841" t="str">
            <v>健身</v>
          </cell>
          <cell r="N841">
            <v>35</v>
          </cell>
        </row>
        <row r="842">
          <cell r="A842" t="str">
            <v>ARSV076-1</v>
          </cell>
          <cell r="B842" t="str">
            <v>ARSV076</v>
          </cell>
          <cell r="C842" t="str">
            <v>轻岚女子休闲慢跑鞋ARSV076-1</v>
          </cell>
          <cell r="D842" t="str">
            <v>运动鞋</v>
          </cell>
          <cell r="E842" t="str">
            <v>女鞋</v>
          </cell>
          <cell r="F842" t="str">
            <v>跑步鞋</v>
          </cell>
          <cell r="G842" t="str">
            <v>休闲跑鞋</v>
          </cell>
          <cell r="H842" t="str">
            <v>乳白色</v>
          </cell>
          <cell r="I842">
            <v>219</v>
          </cell>
          <cell r="J842">
            <v>299</v>
          </cell>
          <cell r="K842" t="str">
            <v>女</v>
          </cell>
          <cell r="L842" t="str">
            <v>2025Q2</v>
          </cell>
          <cell r="M842" t="str">
            <v>跑步</v>
          </cell>
          <cell r="N842">
            <v>66</v>
          </cell>
        </row>
        <row r="843">
          <cell r="A843" t="str">
            <v>ARPW002-33</v>
          </cell>
          <cell r="B843" t="str">
            <v>ARPW002</v>
          </cell>
          <cell r="C843" t="str">
            <v>赤兔9 PRO女子䨻丝反光轻量高回弹竞速训练跑鞋ARPW002-33</v>
          </cell>
          <cell r="D843" t="str">
            <v>运动鞋</v>
          </cell>
          <cell r="E843" t="str">
            <v>女鞋</v>
          </cell>
          <cell r="F843" t="str">
            <v>跑步鞋</v>
          </cell>
          <cell r="G843" t="str">
            <v>竞技跑鞋</v>
          </cell>
          <cell r="H843" t="str">
            <v>标准白</v>
          </cell>
          <cell r="I843">
            <v>599</v>
          </cell>
          <cell r="J843">
            <v>599</v>
          </cell>
          <cell r="K843" t="str">
            <v>女</v>
          </cell>
          <cell r="L843" t="str">
            <v>2026Q1</v>
          </cell>
          <cell r="M843" t="str">
            <v>跑步</v>
          </cell>
          <cell r="N843">
            <v>2948</v>
          </cell>
        </row>
        <row r="844">
          <cell r="A844" t="str">
            <v>ABAV051-2</v>
          </cell>
          <cell r="B844" t="str">
            <v>ABAV051</v>
          </cell>
          <cell r="C844" t="str">
            <v>BUCKETS 水蜜桃男子轻量高回弹篮球专业比赛鞋ABAV051-2</v>
          </cell>
          <cell r="D844" t="str">
            <v>运动鞋</v>
          </cell>
          <cell r="E844" t="str">
            <v>男鞋</v>
          </cell>
          <cell r="F844" t="str">
            <v>篮球鞋</v>
          </cell>
          <cell r="G844" t="str">
            <v>篮球比赛鞋</v>
          </cell>
          <cell r="H844" t="str">
            <v>桃胭粉/黑醋栗色</v>
          </cell>
          <cell r="I844">
            <v>619</v>
          </cell>
          <cell r="J844">
            <v>799</v>
          </cell>
          <cell r="K844" t="str">
            <v>男</v>
          </cell>
          <cell r="L844" t="str">
            <v>2025Q3</v>
          </cell>
          <cell r="M844" t="str">
            <v>篮球</v>
          </cell>
          <cell r="N844">
            <v>94</v>
          </cell>
        </row>
        <row r="845">
          <cell r="A845" t="str">
            <v>AGCV099-4</v>
          </cell>
          <cell r="B845" t="str">
            <v>AGCV099</v>
          </cell>
          <cell r="C845" t="str">
            <v>云川男子板鞋经典休闲鞋AGCV099-4</v>
          </cell>
          <cell r="D845" t="str">
            <v>运动鞋</v>
          </cell>
          <cell r="E845" t="str">
            <v>男鞋</v>
          </cell>
          <cell r="F845" t="str">
            <v>运动生活鞋</v>
          </cell>
          <cell r="G845" t="str">
            <v>德训鞋</v>
          </cell>
          <cell r="H845" t="str">
            <v>燕麦灰/云雾白</v>
          </cell>
          <cell r="I845">
            <v>399</v>
          </cell>
          <cell r="J845">
            <v>399</v>
          </cell>
          <cell r="K845" t="str">
            <v>男</v>
          </cell>
          <cell r="L845" t="str">
            <v>2025Q1</v>
          </cell>
          <cell r="M845" t="str">
            <v>运动生活</v>
          </cell>
          <cell r="N845">
            <v>22</v>
          </cell>
        </row>
        <row r="846">
          <cell r="A846" t="str">
            <v>AGCV390-2</v>
          </cell>
          <cell r="B846" t="str">
            <v>AGCV390</v>
          </cell>
          <cell r="C846" t="str">
            <v>猫爪LITE 3女子经典休闲鞋AGCV390-2</v>
          </cell>
          <cell r="D846" t="str">
            <v>运动鞋</v>
          </cell>
          <cell r="E846" t="str">
            <v>女鞋</v>
          </cell>
          <cell r="F846" t="str">
            <v>运动生活鞋</v>
          </cell>
          <cell r="G846" t="str">
            <v>经典休闲鞋</v>
          </cell>
          <cell r="H846" t="str">
            <v>砾白灰/黑色</v>
          </cell>
          <cell r="I846">
            <v>319</v>
          </cell>
          <cell r="J846">
            <v>499</v>
          </cell>
          <cell r="K846" t="str">
            <v>女</v>
          </cell>
          <cell r="L846" t="str">
            <v>2025Q4</v>
          </cell>
          <cell r="M846" t="str">
            <v>运动生活</v>
          </cell>
          <cell r="N846">
            <v>1</v>
          </cell>
        </row>
        <row r="847">
          <cell r="A847" t="str">
            <v>AKLV958-4</v>
          </cell>
          <cell r="B847" t="str">
            <v>AKLV958</v>
          </cell>
          <cell r="C847" t="str">
            <v>女子直筒加绒保暖抗菌热力裤卫裤AKLV958-4</v>
          </cell>
          <cell r="D847" t="str">
            <v>运动服</v>
          </cell>
          <cell r="E847" t="str">
            <v>女装</v>
          </cell>
          <cell r="F847" t="str">
            <v>裤装</v>
          </cell>
          <cell r="G847" t="str">
            <v>卫裤</v>
          </cell>
          <cell r="H847" t="str">
            <v>黑色</v>
          </cell>
          <cell r="I847">
            <v>179</v>
          </cell>
          <cell r="J847">
            <v>249</v>
          </cell>
          <cell r="K847" t="str">
            <v>女</v>
          </cell>
          <cell r="L847" t="str">
            <v>2025Q3</v>
          </cell>
          <cell r="M847" t="str">
            <v>运动生活</v>
          </cell>
          <cell r="N847">
            <v>77</v>
          </cell>
        </row>
        <row r="848">
          <cell r="A848" t="str">
            <v>AFDW396-3</v>
          </cell>
          <cell r="B848" t="str">
            <v>AFDW396</v>
          </cell>
          <cell r="C848" t="str">
            <v>女子加绒保暖防泼水宽松健身系列运动风衣AFDW396-3</v>
          </cell>
          <cell r="D848" t="str">
            <v>运动服</v>
          </cell>
          <cell r="E848" t="str">
            <v>女装</v>
          </cell>
          <cell r="F848" t="str">
            <v>外套/马甲</v>
          </cell>
          <cell r="G848" t="str">
            <v>风衣</v>
          </cell>
          <cell r="H848" t="str">
            <v>麻雀褐</v>
          </cell>
          <cell r="I848">
            <v>399</v>
          </cell>
          <cell r="J848">
            <v>499</v>
          </cell>
          <cell r="K848" t="str">
            <v>女</v>
          </cell>
          <cell r="L848" t="str">
            <v>2026Q1</v>
          </cell>
          <cell r="M848" t="str">
            <v>健身</v>
          </cell>
          <cell r="N848">
            <v>70</v>
          </cell>
        </row>
        <row r="849">
          <cell r="A849" t="str">
            <v>AHSVA05-3</v>
          </cell>
          <cell r="B849" t="str">
            <v>AHSVA05</v>
          </cell>
          <cell r="C849" t="str">
            <v>李宁韦德xJayFlow联名系列男子冰感舒适吸湿排汗宽松短袖文化衫AHSVA05-3</v>
          </cell>
          <cell r="D849" t="str">
            <v>运动服</v>
          </cell>
          <cell r="E849" t="str">
            <v>男装</v>
          </cell>
          <cell r="F849" t="str">
            <v>T恤/Polo衫/背心</v>
          </cell>
          <cell r="G849" t="str">
            <v>短袖T恤</v>
          </cell>
          <cell r="H849" t="str">
            <v>橘皮橙</v>
          </cell>
          <cell r="I849">
            <v>179</v>
          </cell>
          <cell r="J849">
            <v>299</v>
          </cell>
          <cell r="K849" t="str">
            <v>男</v>
          </cell>
          <cell r="L849" t="str">
            <v>2025Q3</v>
          </cell>
          <cell r="M849" t="str">
            <v>韦德</v>
          </cell>
          <cell r="N849">
            <v>29</v>
          </cell>
        </row>
        <row r="850">
          <cell r="A850" t="str">
            <v>AHSVE83-1</v>
          </cell>
          <cell r="B850" t="str">
            <v>AHSVE83</v>
          </cell>
          <cell r="C850" t="str">
            <v>奥林匹克日男女同款冰感舒适吸湿排汗短袖文化衫AHSVE83-1</v>
          </cell>
          <cell r="D850" t="str">
            <v>运动服</v>
          </cell>
          <cell r="E850" t="str">
            <v>男装</v>
          </cell>
          <cell r="F850" t="str">
            <v>T恤/Polo衫/背心</v>
          </cell>
          <cell r="G850" t="str">
            <v>短袖T恤</v>
          </cell>
          <cell r="H850" t="str">
            <v>黑色</v>
          </cell>
          <cell r="I850">
            <v>99</v>
          </cell>
          <cell r="J850">
            <v>149</v>
          </cell>
          <cell r="K850" t="str">
            <v>中</v>
          </cell>
          <cell r="L850" t="str">
            <v>2025Q3</v>
          </cell>
          <cell r="M850" t="str">
            <v>运动生活</v>
          </cell>
          <cell r="N850">
            <v>2</v>
          </cell>
        </row>
        <row r="851">
          <cell r="A851" t="str">
            <v>AHSVF01-3</v>
          </cell>
          <cell r="B851" t="str">
            <v>AHSVF01</v>
          </cell>
          <cell r="C851" t="str">
            <v>中国李宁Aries联名系列男女同款宽松长袖文化衫AHSVF01-3</v>
          </cell>
          <cell r="D851" t="str">
            <v>运动服</v>
          </cell>
          <cell r="E851" t="str">
            <v>男装</v>
          </cell>
          <cell r="F851" t="str">
            <v>T恤/Polo衫/背心</v>
          </cell>
          <cell r="G851" t="str">
            <v>长袖T恤</v>
          </cell>
          <cell r="H851" t="str">
            <v>标准白</v>
          </cell>
          <cell r="I851">
            <v>399</v>
          </cell>
          <cell r="J851">
            <v>399</v>
          </cell>
          <cell r="K851" t="str">
            <v>男</v>
          </cell>
          <cell r="L851" t="str">
            <v>2025Q4</v>
          </cell>
          <cell r="M851" t="str">
            <v>中国李宁</v>
          </cell>
          <cell r="N851">
            <v>29</v>
          </cell>
        </row>
        <row r="852">
          <cell r="A852" t="str">
            <v>AKLW147-1</v>
          </cell>
          <cell r="B852" t="str">
            <v>AKLW147</v>
          </cell>
          <cell r="C852" t="str">
            <v>韦德系列男子束脚抗菌冰感舒适宽松卫裤AKLW147-1</v>
          </cell>
          <cell r="D852" t="str">
            <v>运动服</v>
          </cell>
          <cell r="E852" t="str">
            <v>男装</v>
          </cell>
          <cell r="F852" t="str">
            <v>裤装</v>
          </cell>
          <cell r="G852" t="str">
            <v>卫裤</v>
          </cell>
          <cell r="H852" t="str">
            <v>黑</v>
          </cell>
          <cell r="I852">
            <v>399</v>
          </cell>
          <cell r="J852">
            <v>399</v>
          </cell>
          <cell r="K852" t="str">
            <v>男</v>
          </cell>
          <cell r="L852" t="str">
            <v>2026Q2</v>
          </cell>
          <cell r="M852" t="str">
            <v>韦德</v>
          </cell>
          <cell r="N852">
            <v>4720</v>
          </cell>
        </row>
        <row r="853">
          <cell r="A853" t="str">
            <v>ARBV004-1</v>
          </cell>
          <cell r="B853" t="str">
            <v>ARBV004</v>
          </cell>
          <cell r="C853" t="str">
            <v>女子回弹轻质缓震跑鞋ARBV004-1</v>
          </cell>
          <cell r="D853" t="str">
            <v>运动鞋</v>
          </cell>
          <cell r="E853" t="str">
            <v>女鞋</v>
          </cell>
          <cell r="F853" t="str">
            <v>跑步鞋</v>
          </cell>
          <cell r="G853" t="str">
            <v>减震跑鞋</v>
          </cell>
          <cell r="H853" t="str">
            <v>乳白色</v>
          </cell>
          <cell r="I853">
            <v>399</v>
          </cell>
          <cell r="J853">
            <v>399</v>
          </cell>
          <cell r="K853" t="str">
            <v>女</v>
          </cell>
          <cell r="L853" t="str">
            <v>2025Q1</v>
          </cell>
          <cell r="M853" t="str">
            <v>跑步</v>
          </cell>
          <cell r="N853">
            <v>14</v>
          </cell>
        </row>
        <row r="854">
          <cell r="A854" t="str">
            <v>ARSV159-3</v>
          </cell>
          <cell r="B854" t="str">
            <v>ARSV159</v>
          </cell>
          <cell r="C854" t="str">
            <v>逐风男子反光休闲慢跑鞋ARSV159-3</v>
          </cell>
          <cell r="D854" t="str">
            <v>运动鞋</v>
          </cell>
          <cell r="E854" t="str">
            <v>男鞋</v>
          </cell>
          <cell r="F854" t="str">
            <v>跑步鞋</v>
          </cell>
          <cell r="G854" t="str">
            <v>休闲跑鞋</v>
          </cell>
          <cell r="H854" t="str">
            <v>黑色</v>
          </cell>
          <cell r="I854">
            <v>309</v>
          </cell>
          <cell r="J854">
            <v>439</v>
          </cell>
          <cell r="K854" t="str">
            <v>男</v>
          </cell>
          <cell r="L854" t="str">
            <v>2025Q3</v>
          </cell>
          <cell r="M854" t="str">
            <v>跑步</v>
          </cell>
          <cell r="N854">
            <v>124</v>
          </cell>
        </row>
        <row r="855">
          <cell r="A855" t="str">
            <v>ARSW040-4</v>
          </cell>
          <cell r="B855" t="str">
            <v>ARSW040</v>
          </cell>
          <cell r="C855" t="str">
            <v>悠然2女子休闲慢跑鞋ARSW040-4</v>
          </cell>
          <cell r="D855" t="str">
            <v>运动鞋</v>
          </cell>
          <cell r="E855" t="str">
            <v>女鞋</v>
          </cell>
          <cell r="F855" t="str">
            <v>跑步鞋</v>
          </cell>
          <cell r="G855" t="str">
            <v>休闲跑鞋</v>
          </cell>
          <cell r="H855" t="str">
            <v>云雾白/甜杏粉</v>
          </cell>
          <cell r="I855">
            <v>429</v>
          </cell>
          <cell r="J855">
            <v>499</v>
          </cell>
          <cell r="K855" t="str">
            <v>女</v>
          </cell>
          <cell r="L855" t="str">
            <v>2026Q1</v>
          </cell>
          <cell r="M855" t="str">
            <v>跑步</v>
          </cell>
          <cell r="N855">
            <v>396</v>
          </cell>
        </row>
        <row r="856">
          <cell r="A856" t="str">
            <v>AGUV004-1</v>
          </cell>
          <cell r="B856" t="str">
            <v>AGUV004</v>
          </cell>
          <cell r="C856" t="str">
            <v>猫爪 SANDAL女子潮流凉鞋AGUV004-1</v>
          </cell>
          <cell r="D856" t="str">
            <v>运动鞋</v>
          </cell>
          <cell r="E856" t="str">
            <v>女鞋</v>
          </cell>
          <cell r="F856" t="str">
            <v>凉鞋/拖鞋</v>
          </cell>
          <cell r="G856" t="str">
            <v>凉鞋</v>
          </cell>
          <cell r="H856" t="str">
            <v>乳白色</v>
          </cell>
          <cell r="I856">
            <v>259</v>
          </cell>
          <cell r="J856">
            <v>399</v>
          </cell>
          <cell r="K856" t="str">
            <v>女</v>
          </cell>
          <cell r="L856" t="str">
            <v>2025Q2</v>
          </cell>
          <cell r="M856" t="str">
            <v>运动生活</v>
          </cell>
          <cell r="N856">
            <v>697</v>
          </cell>
        </row>
        <row r="857">
          <cell r="A857" t="str">
            <v>AGHW001-3</v>
          </cell>
          <cell r="B857" t="str">
            <v>AGHW001</v>
          </cell>
          <cell r="C857" t="str">
            <v>李宁户外CF溯｜浔野男女同款回弹户外凉鞋AGHW001-3</v>
          </cell>
          <cell r="D857" t="str">
            <v>运动鞋</v>
          </cell>
          <cell r="E857" t="str">
            <v>男鞋</v>
          </cell>
          <cell r="F857" t="str">
            <v>凉鞋/拖鞋</v>
          </cell>
          <cell r="G857" t="str">
            <v>凉鞋</v>
          </cell>
          <cell r="H857" t="str">
            <v>暗夜黑</v>
          </cell>
          <cell r="I857">
            <v>499</v>
          </cell>
          <cell r="J857">
            <v>599</v>
          </cell>
          <cell r="K857" t="str">
            <v>中</v>
          </cell>
          <cell r="L857" t="str">
            <v>2026Q2</v>
          </cell>
          <cell r="M857" t="str">
            <v>户外</v>
          </cell>
          <cell r="N857">
            <v>672</v>
          </cell>
        </row>
        <row r="858">
          <cell r="A858" t="str">
            <v>ATSW334-8</v>
          </cell>
          <cell r="B858" t="str">
            <v>ATSW334</v>
          </cell>
          <cell r="C858" t="str">
            <v>女子速干凉爽冰感舒适宽松健身系列短袖T恤ATSW334-8</v>
          </cell>
          <cell r="D858" t="str">
            <v>运动服</v>
          </cell>
          <cell r="E858" t="str">
            <v>女装</v>
          </cell>
          <cell r="F858" t="str">
            <v>T恤/Polo衫/背心</v>
          </cell>
          <cell r="G858" t="str">
            <v>短袖T恤</v>
          </cell>
          <cell r="H858" t="str">
            <v>浅绯粉</v>
          </cell>
          <cell r="I858">
            <v>119</v>
          </cell>
          <cell r="J858">
            <v>149</v>
          </cell>
          <cell r="K858" t="str">
            <v>女</v>
          </cell>
          <cell r="L858" t="str">
            <v>2026Q1</v>
          </cell>
          <cell r="M858" t="str">
            <v>健身</v>
          </cell>
          <cell r="N858">
            <v>637</v>
          </cell>
        </row>
        <row r="859">
          <cell r="A859" t="str">
            <v>ABSV211-1</v>
          </cell>
          <cell r="B859" t="str">
            <v>ABSV211</v>
          </cell>
          <cell r="C859" t="str">
            <v>反伍BADFIVE防泼水双肩包ABSV211-1</v>
          </cell>
          <cell r="D859" t="str">
            <v>运动配件</v>
          </cell>
          <cell r="E859" t="str">
            <v>包</v>
          </cell>
          <cell r="F859" t="str">
            <v>双肩包</v>
          </cell>
          <cell r="G859" t="str">
            <v>双肩包</v>
          </cell>
          <cell r="H859" t="str">
            <v>黑色</v>
          </cell>
          <cell r="I859">
            <v>239</v>
          </cell>
          <cell r="J859">
            <v>299</v>
          </cell>
          <cell r="K859" t="str">
            <v>中</v>
          </cell>
          <cell r="L859" t="str">
            <v>2025Q3</v>
          </cell>
          <cell r="M859" t="str">
            <v>篮球</v>
          </cell>
          <cell r="N859">
            <v>26</v>
          </cell>
        </row>
        <row r="860">
          <cell r="A860" t="str">
            <v>AGCW113-2</v>
          </cell>
          <cell r="B860" t="str">
            <v>AGCW113</v>
          </cell>
          <cell r="C860" t="str">
            <v>沙岩男子减震轻质回弹经典休闲鞋AGCW113-2</v>
          </cell>
          <cell r="D860" t="str">
            <v>运动鞋</v>
          </cell>
          <cell r="E860" t="str">
            <v>男鞋</v>
          </cell>
          <cell r="F860" t="str">
            <v>运动生活鞋</v>
          </cell>
          <cell r="G860" t="str">
            <v>经典休闲鞋</v>
          </cell>
          <cell r="H860" t="str">
            <v>暗夜黑/黑色</v>
          </cell>
          <cell r="I860">
            <v>409</v>
          </cell>
          <cell r="J860">
            <v>499</v>
          </cell>
          <cell r="K860" t="str">
            <v>男</v>
          </cell>
          <cell r="L860" t="str">
            <v>2026Q1</v>
          </cell>
          <cell r="M860" t="str">
            <v>运动生活</v>
          </cell>
          <cell r="N860">
            <v>114</v>
          </cell>
        </row>
        <row r="861">
          <cell r="A861" t="str">
            <v>AGLV236-6</v>
          </cell>
          <cell r="B861" t="str">
            <v>AGLV236</v>
          </cell>
          <cell r="C861" t="str">
            <v>菲林Turbo女子薄底鞋潮流休闲鞋AGLV236-6</v>
          </cell>
          <cell r="D861" t="str">
            <v>运动鞋</v>
          </cell>
          <cell r="E861" t="str">
            <v>女鞋</v>
          </cell>
          <cell r="F861" t="str">
            <v>运动生活鞋</v>
          </cell>
          <cell r="G861" t="str">
            <v>时尚休闲鞋</v>
          </cell>
          <cell r="H861" t="str">
            <v>云雾白</v>
          </cell>
          <cell r="I861">
            <v>439</v>
          </cell>
          <cell r="J861">
            <v>499</v>
          </cell>
          <cell r="K861" t="str">
            <v>女</v>
          </cell>
          <cell r="L861" t="str">
            <v>2025Q3</v>
          </cell>
          <cell r="M861" t="str">
            <v>运动生活</v>
          </cell>
          <cell r="N861">
            <v>67</v>
          </cell>
        </row>
        <row r="862">
          <cell r="A862" t="str">
            <v>AHSV597-4</v>
          </cell>
          <cell r="B862" t="str">
            <v>AHSV597</v>
          </cell>
          <cell r="C862" t="str">
            <v>中国李宁男女同款宽松短袖文化衫AHSV597-4</v>
          </cell>
          <cell r="D862" t="str">
            <v>运动服</v>
          </cell>
          <cell r="E862" t="str">
            <v>男装</v>
          </cell>
          <cell r="F862" t="str">
            <v>T恤/Polo衫/背心</v>
          </cell>
          <cell r="G862" t="str">
            <v>短袖T恤</v>
          </cell>
          <cell r="H862" t="str">
            <v>乳白色</v>
          </cell>
          <cell r="I862">
            <v>219</v>
          </cell>
          <cell r="J862">
            <v>299</v>
          </cell>
          <cell r="K862" t="str">
            <v>男</v>
          </cell>
          <cell r="L862" t="str">
            <v>2025Q3</v>
          </cell>
          <cell r="M862" t="str">
            <v>中国李宁</v>
          </cell>
          <cell r="N862">
            <v>73</v>
          </cell>
        </row>
        <row r="863">
          <cell r="A863" t="str">
            <v>AHSVA11-1</v>
          </cell>
          <cell r="B863" t="str">
            <v>AHSVA11</v>
          </cell>
          <cell r="C863" t="str">
            <v>反伍BADFIVE男子冰感舒适吸湿排汗宽松短袖文化衫AHSVA11-1</v>
          </cell>
          <cell r="D863" t="str">
            <v>运动服</v>
          </cell>
          <cell r="E863" t="str">
            <v>男装</v>
          </cell>
          <cell r="F863" t="str">
            <v>T恤/Polo衫/背心</v>
          </cell>
          <cell r="G863" t="str">
            <v>短袖T恤</v>
          </cell>
          <cell r="H863" t="str">
            <v>花灰云雾白</v>
          </cell>
          <cell r="I863">
            <v>129</v>
          </cell>
          <cell r="J863">
            <v>249</v>
          </cell>
          <cell r="K863" t="str">
            <v>男</v>
          </cell>
          <cell r="L863" t="str">
            <v>2025Q3</v>
          </cell>
          <cell r="M863" t="str">
            <v>篮球</v>
          </cell>
          <cell r="N863">
            <v>4</v>
          </cell>
        </row>
        <row r="864">
          <cell r="A864" t="str">
            <v>AHSW911-1</v>
          </cell>
          <cell r="B864" t="str">
            <v>AHSW911</v>
          </cell>
          <cell r="C864" t="str">
            <v>中国李宁万物有灵系列男女同款冰感舒适宽松短袖文化衫AHSW911-1</v>
          </cell>
          <cell r="D864" t="str">
            <v>运动服</v>
          </cell>
          <cell r="E864" t="str">
            <v>男装</v>
          </cell>
          <cell r="F864" t="str">
            <v>T恤/Polo衫/背心</v>
          </cell>
          <cell r="G864" t="str">
            <v>短袖T恤</v>
          </cell>
          <cell r="H864" t="str">
            <v>乳白色</v>
          </cell>
          <cell r="I864">
            <v>399</v>
          </cell>
          <cell r="J864">
            <v>399</v>
          </cell>
          <cell r="K864" t="str">
            <v>男</v>
          </cell>
          <cell r="L864" t="str">
            <v>2026Q2</v>
          </cell>
          <cell r="M864" t="str">
            <v>中国李宁</v>
          </cell>
          <cell r="N864">
            <v>165</v>
          </cell>
        </row>
        <row r="865">
          <cell r="A865" t="str">
            <v>APLV029-14</v>
          </cell>
          <cell r="B865" t="str">
            <v>APLV029</v>
          </cell>
          <cell r="C865" t="str">
            <v>男子速干凉爽短袖POLO衫APLV029-14</v>
          </cell>
          <cell r="D865" t="str">
            <v>运动服</v>
          </cell>
          <cell r="E865" t="str">
            <v>男装</v>
          </cell>
          <cell r="F865" t="str">
            <v>T恤/Polo衫/背心</v>
          </cell>
          <cell r="G865" t="str">
            <v>短袖Polo</v>
          </cell>
          <cell r="H865" t="str">
            <v>地质灰</v>
          </cell>
          <cell r="I865">
            <v>149</v>
          </cell>
          <cell r="J865">
            <v>149</v>
          </cell>
          <cell r="K865" t="str">
            <v>男</v>
          </cell>
          <cell r="L865" t="str">
            <v>2025Q1</v>
          </cell>
          <cell r="M865" t="str">
            <v>团购</v>
          </cell>
          <cell r="N865">
            <v>37</v>
          </cell>
        </row>
        <row r="866">
          <cell r="A866" t="str">
            <v>ASKS144-4</v>
          </cell>
          <cell r="B866" t="str">
            <v>ASKS144</v>
          </cell>
          <cell r="C866" t="str">
            <v>羽毛球系列女子速干凉爽裤裙ASKS144-4</v>
          </cell>
          <cell r="D866" t="str">
            <v>运动服</v>
          </cell>
          <cell r="E866" t="str">
            <v>女装</v>
          </cell>
          <cell r="F866" t="str">
            <v>裙装</v>
          </cell>
          <cell r="G866" t="str">
            <v>短裙</v>
          </cell>
          <cell r="H866" t="str">
            <v>11302黑色</v>
          </cell>
          <cell r="I866">
            <v>129</v>
          </cell>
          <cell r="J866">
            <v>139</v>
          </cell>
          <cell r="K866" t="str">
            <v>女</v>
          </cell>
          <cell r="L866" t="str">
            <v>2023Q1</v>
          </cell>
          <cell r="M866" t="str">
            <v>羽毛球</v>
          </cell>
          <cell r="N866">
            <v>2</v>
          </cell>
        </row>
        <row r="867">
          <cell r="A867" t="str">
            <v>AFDW456-5</v>
          </cell>
          <cell r="B867" t="str">
            <v>AFDW456</v>
          </cell>
          <cell r="C867" t="str">
            <v>女子反光防晒立体裁剪运动风衣AFDW456-5</v>
          </cell>
          <cell r="D867" t="str">
            <v>运动服</v>
          </cell>
          <cell r="E867" t="str">
            <v>女装</v>
          </cell>
          <cell r="F867" t="str">
            <v>外套/马甲</v>
          </cell>
          <cell r="G867" t="str">
            <v>风衣</v>
          </cell>
          <cell r="H867" t="str">
            <v>蛤粉灰</v>
          </cell>
          <cell r="I867">
            <v>399</v>
          </cell>
          <cell r="J867">
            <v>399</v>
          </cell>
          <cell r="K867" t="str">
            <v>女</v>
          </cell>
          <cell r="L867" t="str">
            <v>2026Q2</v>
          </cell>
          <cell r="M867" t="str">
            <v>跑步</v>
          </cell>
          <cell r="N867">
            <v>1135</v>
          </cell>
        </row>
        <row r="868">
          <cell r="A868" t="str">
            <v>AGLW028-5</v>
          </cell>
          <cell r="B868" t="str">
            <v>AGLW028</v>
          </cell>
          <cell r="C868" t="str">
            <v>SOFT GO 3 V2女子柔软舒适潮流休闲鞋AGLW028-5</v>
          </cell>
          <cell r="D868" t="str">
            <v>运动鞋</v>
          </cell>
          <cell r="E868" t="str">
            <v>女鞋</v>
          </cell>
          <cell r="F868" t="str">
            <v>运动生活鞋</v>
          </cell>
          <cell r="G868" t="str">
            <v>时尚休闲鞋</v>
          </cell>
          <cell r="H868" t="str">
            <v>淡玫瑰粉</v>
          </cell>
          <cell r="I868">
            <v>399</v>
          </cell>
          <cell r="J868">
            <v>399</v>
          </cell>
          <cell r="K868" t="str">
            <v>女</v>
          </cell>
          <cell r="L868" t="str">
            <v>2026Q2</v>
          </cell>
          <cell r="M868" t="str">
            <v>运动生活</v>
          </cell>
          <cell r="N868">
            <v>2125</v>
          </cell>
        </row>
        <row r="869">
          <cell r="A869" t="str">
            <v>ACPV005-9</v>
          </cell>
          <cell r="B869" t="str">
            <v>ACPV005</v>
          </cell>
          <cell r="C869" t="str">
            <v>PZ26数字绿匹克球3颗装ACPV005-9</v>
          </cell>
          <cell r="D869" t="str">
            <v>运动装备</v>
          </cell>
          <cell r="E869" t="str">
            <v>球类</v>
          </cell>
          <cell r="F869" t="str">
            <v>匹克球</v>
          </cell>
          <cell r="G869" t="str">
            <v>匹克球</v>
          </cell>
          <cell r="H869" t="str">
            <v>数字绿</v>
          </cell>
          <cell r="I869">
            <v>36</v>
          </cell>
          <cell r="J869">
            <v>36</v>
          </cell>
          <cell r="K869" t="str">
            <v>中</v>
          </cell>
          <cell r="L869" t="str">
            <v>2025Q3</v>
          </cell>
          <cell r="M869" t="str">
            <v>匹克球</v>
          </cell>
          <cell r="N869">
            <v>321</v>
          </cell>
        </row>
        <row r="870">
          <cell r="A870" t="str">
            <v>AGCV433-3</v>
          </cell>
          <cell r="B870" t="str">
            <v>AGCV433</v>
          </cell>
          <cell r="C870" t="str">
            <v>男子经典休闲鞋AGCV433-3</v>
          </cell>
          <cell r="D870" t="str">
            <v>运动鞋</v>
          </cell>
          <cell r="E870" t="str">
            <v>男鞋</v>
          </cell>
          <cell r="F870" t="str">
            <v>运动生活鞋</v>
          </cell>
          <cell r="G870" t="str">
            <v>经典休闲鞋</v>
          </cell>
          <cell r="H870" t="str">
            <v>黑色</v>
          </cell>
          <cell r="I870">
            <v>399</v>
          </cell>
          <cell r="J870">
            <v>399</v>
          </cell>
          <cell r="K870" t="str">
            <v>男</v>
          </cell>
          <cell r="L870" t="str">
            <v>2025Q4</v>
          </cell>
          <cell r="M870" t="str">
            <v>运动生活</v>
          </cell>
          <cell r="N870">
            <v>124</v>
          </cell>
        </row>
        <row r="871">
          <cell r="A871" t="str">
            <v>AHSV192-3</v>
          </cell>
          <cell r="B871" t="str">
            <v>AHSV192</v>
          </cell>
          <cell r="C871" t="str">
            <v>女子舒适耐洗宽松短袖文化衫AHSV192-3</v>
          </cell>
          <cell r="D871" t="str">
            <v>运动服</v>
          </cell>
          <cell r="E871" t="str">
            <v>女装</v>
          </cell>
          <cell r="F871" t="str">
            <v>T恤/Polo衫/背心</v>
          </cell>
          <cell r="G871" t="str">
            <v>短袖文化衫</v>
          </cell>
          <cell r="H871" t="str">
            <v>黑色</v>
          </cell>
          <cell r="I871">
            <v>159</v>
          </cell>
          <cell r="J871">
            <v>249</v>
          </cell>
          <cell r="K871" t="str">
            <v>女</v>
          </cell>
          <cell r="L871" t="str">
            <v>2025Q2</v>
          </cell>
          <cell r="M871" t="str">
            <v>运动生活</v>
          </cell>
          <cell r="N871">
            <v>1760</v>
          </cell>
        </row>
        <row r="872">
          <cell r="A872" t="str">
            <v>AKSV097-1</v>
          </cell>
          <cell r="B872" t="str">
            <v>AKSV097</v>
          </cell>
          <cell r="C872" t="str">
            <v>【马龙同款】男子反光速干凉爽运动短裤AKSV097-1</v>
          </cell>
          <cell r="D872" t="str">
            <v>运动服</v>
          </cell>
          <cell r="E872" t="str">
            <v>男装</v>
          </cell>
          <cell r="F872" t="str">
            <v>裤装</v>
          </cell>
          <cell r="G872" t="str">
            <v>运动短裤</v>
          </cell>
          <cell r="H872" t="str">
            <v>黑色</v>
          </cell>
          <cell r="I872">
            <v>119</v>
          </cell>
          <cell r="J872">
            <v>199</v>
          </cell>
          <cell r="K872" t="str">
            <v>男</v>
          </cell>
          <cell r="L872" t="str">
            <v>2025Q1</v>
          </cell>
          <cell r="M872" t="str">
            <v>跑步</v>
          </cell>
          <cell r="N872">
            <v>1</v>
          </cell>
        </row>
        <row r="873">
          <cell r="A873" t="str">
            <v>AMYU295-1</v>
          </cell>
          <cell r="B873" t="str">
            <v>AMYU295</v>
          </cell>
          <cell r="C873" t="str">
            <v>中国李宁棒球帽AMYU295-1</v>
          </cell>
          <cell r="D873" t="str">
            <v>运动配件</v>
          </cell>
          <cell r="E873" t="str">
            <v>帽子</v>
          </cell>
          <cell r="F873" t="str">
            <v>棒球帽</v>
          </cell>
          <cell r="G873" t="str">
            <v>棒球帽</v>
          </cell>
          <cell r="H873" t="str">
            <v>法瓷蓝拼米白色</v>
          </cell>
          <cell r="I873">
            <v>199</v>
          </cell>
          <cell r="J873">
            <v>199</v>
          </cell>
          <cell r="K873" t="str">
            <v>中</v>
          </cell>
          <cell r="L873" t="str">
            <v>2024Q3</v>
          </cell>
          <cell r="M873" t="str">
            <v>中国李宁</v>
          </cell>
          <cell r="N873">
            <v>8</v>
          </cell>
        </row>
        <row r="874">
          <cell r="A874" t="str">
            <v>ARPV013-3</v>
          </cell>
          <cell r="B874" t="str">
            <v>ARPV013</v>
          </cell>
          <cell r="C874" t="str">
            <v>赤兔8男子反光轻量竞速训练跑鞋ARPV013-3</v>
          </cell>
          <cell r="D874" t="str">
            <v>运动鞋</v>
          </cell>
          <cell r="E874" t="str">
            <v>男鞋</v>
          </cell>
          <cell r="F874" t="str">
            <v>跑步鞋</v>
          </cell>
          <cell r="G874" t="str">
            <v>竞技跑鞋</v>
          </cell>
          <cell r="H874" t="str">
            <v>黑色</v>
          </cell>
          <cell r="I874">
            <v>289</v>
          </cell>
          <cell r="J874">
            <v>399</v>
          </cell>
          <cell r="K874" t="str">
            <v>男</v>
          </cell>
          <cell r="L874" t="str">
            <v>2025Q4</v>
          </cell>
          <cell r="M874" t="str">
            <v>跑步</v>
          </cell>
          <cell r="N874">
            <v>89</v>
          </cell>
        </row>
        <row r="875">
          <cell r="A875" t="str">
            <v>ATSW144-2</v>
          </cell>
          <cell r="B875" t="str">
            <v>ATSW144</v>
          </cell>
          <cell r="C875" t="str">
            <v>女子反光速干透气短袖T恤ATSW144-2</v>
          </cell>
          <cell r="D875" t="str">
            <v>运动服</v>
          </cell>
          <cell r="E875" t="str">
            <v>女装</v>
          </cell>
          <cell r="F875" t="str">
            <v>T恤/Polo衫/背心</v>
          </cell>
          <cell r="G875" t="str">
            <v>短袖T恤</v>
          </cell>
          <cell r="H875" t="str">
            <v>仙踪绿</v>
          </cell>
          <cell r="I875">
            <v>199</v>
          </cell>
          <cell r="J875">
            <v>199</v>
          </cell>
          <cell r="K875" t="str">
            <v>女</v>
          </cell>
          <cell r="L875" t="str">
            <v>2026Q2</v>
          </cell>
          <cell r="M875" t="str">
            <v>跑步</v>
          </cell>
          <cell r="N875">
            <v>2001</v>
          </cell>
        </row>
        <row r="876">
          <cell r="A876" t="str">
            <v>AHTW011-6</v>
          </cell>
          <cell r="B876" t="str">
            <v>AHTW011</v>
          </cell>
          <cell r="C876" t="str">
            <v>李宁户外CF溯｜行际2男子减震轻质回弹户外徒步鞋AHTW011-6</v>
          </cell>
          <cell r="D876" t="str">
            <v>运动鞋</v>
          </cell>
          <cell r="E876" t="str">
            <v>男鞋</v>
          </cell>
          <cell r="F876" t="str">
            <v>户外鞋</v>
          </cell>
          <cell r="G876" t="str">
            <v>户外徒步鞋</v>
          </cell>
          <cell r="H876" t="str">
            <v>燕麦灰/冷檀黑</v>
          </cell>
          <cell r="I876">
            <v>379</v>
          </cell>
          <cell r="J876">
            <v>499</v>
          </cell>
          <cell r="K876" t="str">
            <v>男</v>
          </cell>
          <cell r="L876" t="str">
            <v>2026Q1</v>
          </cell>
          <cell r="M876" t="str">
            <v>户外</v>
          </cell>
          <cell r="N876">
            <v>651</v>
          </cell>
        </row>
        <row r="877">
          <cell r="A877" t="str">
            <v>ATSV510-2</v>
          </cell>
          <cell r="B877" t="str">
            <v>ATSV510</v>
          </cell>
          <cell r="C877" t="str">
            <v>凉茶女子速干凉爽抗菌短袖T恤ATSV510-2</v>
          </cell>
          <cell r="D877" t="str">
            <v>运动服</v>
          </cell>
          <cell r="E877" t="str">
            <v>女装</v>
          </cell>
          <cell r="F877" t="str">
            <v>T恤/Polo衫/背心</v>
          </cell>
          <cell r="G877" t="str">
            <v>速干T恤</v>
          </cell>
          <cell r="H877" t="str">
            <v>乳石粉</v>
          </cell>
          <cell r="I877">
            <v>79</v>
          </cell>
          <cell r="J877">
            <v>149</v>
          </cell>
          <cell r="K877" t="str">
            <v>女</v>
          </cell>
          <cell r="L877" t="str">
            <v>2025Q1</v>
          </cell>
          <cell r="M877" t="str">
            <v>健身</v>
          </cell>
          <cell r="N877">
            <v>61</v>
          </cell>
        </row>
        <row r="878">
          <cell r="A878" t="str">
            <v>ABDW033-1</v>
          </cell>
          <cell r="B878" t="str">
            <v>ABDW033</v>
          </cell>
          <cell r="C878" t="str">
            <v>运动生活系列防泼水胸包ABDW033-1</v>
          </cell>
          <cell r="D878" t="str">
            <v>运动配件</v>
          </cell>
          <cell r="E878" t="str">
            <v>包</v>
          </cell>
          <cell r="F878" t="str">
            <v>单肩包</v>
          </cell>
          <cell r="G878" t="str">
            <v>单肩包</v>
          </cell>
          <cell r="H878" t="str">
            <v>黑色</v>
          </cell>
          <cell r="I878">
            <v>149</v>
          </cell>
          <cell r="J878">
            <v>149</v>
          </cell>
          <cell r="K878" t="str">
            <v>中</v>
          </cell>
          <cell r="L878" t="str">
            <v>2026Q1</v>
          </cell>
          <cell r="M878" t="str">
            <v>运动生活</v>
          </cell>
          <cell r="N878">
            <v>34</v>
          </cell>
        </row>
        <row r="879">
          <cell r="A879" t="str">
            <v>ARPW001-18</v>
          </cell>
          <cell r="B879" t="str">
            <v>ARPW001</v>
          </cell>
          <cell r="C879" t="str">
            <v>赤兔9 PRO男子䨻丝轻量高回弹竞速训练跑鞋ARPW001-18</v>
          </cell>
          <cell r="D879" t="str">
            <v>运动鞋</v>
          </cell>
          <cell r="E879" t="str">
            <v>男鞋</v>
          </cell>
          <cell r="F879" t="str">
            <v>跑步鞋</v>
          </cell>
          <cell r="G879" t="str">
            <v>竞技跑鞋</v>
          </cell>
          <cell r="H879" t="str">
            <v>标准白/荧光嫩粉</v>
          </cell>
          <cell r="I879">
            <v>599</v>
          </cell>
          <cell r="J879">
            <v>599</v>
          </cell>
          <cell r="K879" t="str">
            <v>男</v>
          </cell>
          <cell r="L879" t="str">
            <v>2026Q2</v>
          </cell>
          <cell r="M879" t="str">
            <v>跑步</v>
          </cell>
          <cell r="N879">
            <v>5878</v>
          </cell>
        </row>
        <row r="880">
          <cell r="A880" t="str">
            <v>ABDV301-3</v>
          </cell>
          <cell r="B880" t="str">
            <v>ABDV301</v>
          </cell>
          <cell r="C880" t="str">
            <v>健身系列防泼水胸包ABDV301-3</v>
          </cell>
          <cell r="D880" t="str">
            <v>运动配件</v>
          </cell>
          <cell r="E880" t="str">
            <v>包</v>
          </cell>
          <cell r="F880" t="str">
            <v>单肩包</v>
          </cell>
          <cell r="G880" t="str">
            <v>单肩包</v>
          </cell>
          <cell r="H880" t="str">
            <v>端庄灰</v>
          </cell>
          <cell r="I880">
            <v>149</v>
          </cell>
          <cell r="J880">
            <v>149</v>
          </cell>
          <cell r="K880" t="str">
            <v>中</v>
          </cell>
          <cell r="L880" t="str">
            <v>2025Q4</v>
          </cell>
          <cell r="M880" t="str">
            <v>健身</v>
          </cell>
          <cell r="N880">
            <v>1</v>
          </cell>
        </row>
        <row r="881">
          <cell r="A881" t="str">
            <v>AFDVG11-4</v>
          </cell>
          <cell r="B881" t="str">
            <v>AFDVG11</v>
          </cell>
          <cell r="C881" t="str">
            <v>男女同款加绒保暖防泼水宽松运动风衣AFDVG11-4</v>
          </cell>
          <cell r="D881" t="str">
            <v>运动服</v>
          </cell>
          <cell r="E881" t="str">
            <v>男装</v>
          </cell>
          <cell r="F881" t="str">
            <v>外套/马甲</v>
          </cell>
          <cell r="G881" t="str">
            <v>风衣</v>
          </cell>
          <cell r="H881" t="str">
            <v>白桦灰</v>
          </cell>
          <cell r="I881">
            <v>239</v>
          </cell>
          <cell r="J881">
            <v>399</v>
          </cell>
          <cell r="K881" t="str">
            <v>男</v>
          </cell>
          <cell r="L881" t="str">
            <v>2025Q3</v>
          </cell>
          <cell r="M881" t="str">
            <v>运动生活</v>
          </cell>
          <cell r="N881">
            <v>24</v>
          </cell>
        </row>
        <row r="882">
          <cell r="A882" t="str">
            <v>AMYV063-1</v>
          </cell>
          <cell r="B882" t="str">
            <v>AMYV063</v>
          </cell>
          <cell r="C882" t="str">
            <v>韦德系列棒球帽AMYV063-1</v>
          </cell>
          <cell r="D882" t="str">
            <v>运动配件</v>
          </cell>
          <cell r="E882" t="str">
            <v>帽子</v>
          </cell>
          <cell r="F882" t="str">
            <v>棒球帽</v>
          </cell>
          <cell r="G882" t="str">
            <v>棒球帽</v>
          </cell>
          <cell r="H882" t="str">
            <v>黑色</v>
          </cell>
          <cell r="I882">
            <v>119</v>
          </cell>
          <cell r="J882">
            <v>119</v>
          </cell>
          <cell r="K882" t="str">
            <v>中</v>
          </cell>
          <cell r="L882" t="str">
            <v>2025Q1</v>
          </cell>
          <cell r="M882" t="str">
            <v>韦德</v>
          </cell>
          <cell r="N882">
            <v>144</v>
          </cell>
        </row>
        <row r="883">
          <cell r="A883" t="str">
            <v>ASJT063-2</v>
          </cell>
          <cell r="B883" t="str">
            <v>ASJT063</v>
          </cell>
          <cell r="C883" t="str">
            <v>GP305-5基础白粘性型手胶5条装ASJT063-2</v>
          </cell>
          <cell r="D883" t="str">
            <v>运动装备</v>
          </cell>
          <cell r="E883" t="str">
            <v>羽毛球装备</v>
          </cell>
          <cell r="F883" t="str">
            <v>球拍配件</v>
          </cell>
          <cell r="G883" t="str">
            <v>球拍配件</v>
          </cell>
          <cell r="H883" t="str">
            <v>基础白</v>
          </cell>
          <cell r="I883">
            <v>60</v>
          </cell>
          <cell r="J883">
            <v>60</v>
          </cell>
          <cell r="K883" t="str">
            <v>中</v>
          </cell>
          <cell r="L883" t="str">
            <v>2023Q1</v>
          </cell>
          <cell r="M883" t="str">
            <v>羽毛球</v>
          </cell>
          <cell r="N883">
            <v>15</v>
          </cell>
        </row>
        <row r="884">
          <cell r="A884" t="str">
            <v>AWDV567-6</v>
          </cell>
          <cell r="B884" t="str">
            <v>AWDV567</v>
          </cell>
          <cell r="C884" t="str">
            <v>男子套头卫衣AWDV567-6</v>
          </cell>
          <cell r="D884" t="str">
            <v>运动服</v>
          </cell>
          <cell r="E884" t="str">
            <v>男装</v>
          </cell>
          <cell r="F884" t="str">
            <v>卫衣</v>
          </cell>
          <cell r="G884" t="str">
            <v>套头无帽卫衣</v>
          </cell>
          <cell r="H884" t="str">
            <v>花灰浅石灰</v>
          </cell>
          <cell r="I884">
            <v>179</v>
          </cell>
          <cell r="J884">
            <v>299</v>
          </cell>
          <cell r="K884" t="str">
            <v>男</v>
          </cell>
          <cell r="L884" t="str">
            <v>2025Q3</v>
          </cell>
          <cell r="M884" t="str">
            <v>运动生活</v>
          </cell>
          <cell r="N884">
            <v>894</v>
          </cell>
        </row>
        <row r="885">
          <cell r="A885" t="str">
            <v>AWDVN42-2</v>
          </cell>
          <cell r="B885" t="str">
            <v>AWDVN42</v>
          </cell>
          <cell r="C885" t="str">
            <v>中国李宁复古运动系列女子宽松开衫连帽卫衣AWDVN42-2</v>
          </cell>
          <cell r="D885" t="str">
            <v>运动服</v>
          </cell>
          <cell r="E885" t="str">
            <v>女装</v>
          </cell>
          <cell r="F885" t="str">
            <v>卫衣</v>
          </cell>
          <cell r="G885" t="str">
            <v>开衫连帽卫衣</v>
          </cell>
          <cell r="H885" t="str">
            <v>雾蓝紫</v>
          </cell>
          <cell r="I885">
            <v>699</v>
          </cell>
          <cell r="J885">
            <v>699</v>
          </cell>
          <cell r="K885" t="str">
            <v>女</v>
          </cell>
          <cell r="L885" t="str">
            <v>2025Q4</v>
          </cell>
          <cell r="M885" t="str">
            <v>中国李宁</v>
          </cell>
          <cell r="N885">
            <v>2</v>
          </cell>
        </row>
        <row r="886">
          <cell r="A886" t="str">
            <v>AECV007-4</v>
          </cell>
          <cell r="B886" t="str">
            <v>AECV007</v>
          </cell>
          <cell r="C886" t="str">
            <v>中国李宁惟吾 PRO男女同款板鞋滑板文化鞋AECV007-4</v>
          </cell>
          <cell r="D886" t="str">
            <v>运动鞋</v>
          </cell>
          <cell r="E886" t="str">
            <v>男鞋</v>
          </cell>
          <cell r="F886" t="str">
            <v>运动生活鞋</v>
          </cell>
          <cell r="G886" t="str">
            <v>文化休闲鞋</v>
          </cell>
          <cell r="H886" t="str">
            <v>素卡其/榈木褐/宣纸白</v>
          </cell>
          <cell r="I886">
            <v>379</v>
          </cell>
          <cell r="J886">
            <v>599</v>
          </cell>
          <cell r="K886" t="str">
            <v>中</v>
          </cell>
          <cell r="L886" t="str">
            <v>2025Q3</v>
          </cell>
          <cell r="M886" t="str">
            <v>极限运动</v>
          </cell>
          <cell r="N886">
            <v>1</v>
          </cell>
        </row>
        <row r="887">
          <cell r="A887" t="str">
            <v>AFDW857-1</v>
          </cell>
          <cell r="B887" t="str">
            <v>AFDW857</v>
          </cell>
          <cell r="C887" t="str">
            <v>韦德系列男子冰感舒适防晒宽松运动风衣AFDW857-1</v>
          </cell>
          <cell r="D887" t="str">
            <v>运动服</v>
          </cell>
          <cell r="E887" t="str">
            <v>男装</v>
          </cell>
          <cell r="F887" t="str">
            <v>外套/马甲</v>
          </cell>
          <cell r="G887" t="str">
            <v>风衣</v>
          </cell>
          <cell r="H887" t="str">
            <v>黑</v>
          </cell>
          <cell r="I887">
            <v>799</v>
          </cell>
          <cell r="J887">
            <v>799</v>
          </cell>
          <cell r="K887" t="str">
            <v>男</v>
          </cell>
          <cell r="L887" t="str">
            <v>2026Q2</v>
          </cell>
          <cell r="M887" t="str">
            <v>韦德</v>
          </cell>
          <cell r="N887">
            <v>740</v>
          </cell>
        </row>
        <row r="888">
          <cell r="A888" t="str">
            <v>AHTW014-2</v>
          </cell>
          <cell r="B888" t="str">
            <v>AHTW014</v>
          </cell>
          <cell r="C888" t="str">
            <v>李宁户外CF溯｜行川2女子轻量高回弹户外徒步鞋AHTW014-2</v>
          </cell>
          <cell r="D888" t="str">
            <v>运动鞋</v>
          </cell>
          <cell r="E888" t="str">
            <v>女鞋</v>
          </cell>
          <cell r="F888" t="str">
            <v>户外鞋</v>
          </cell>
          <cell r="G888" t="str">
            <v>户外徒步鞋</v>
          </cell>
          <cell r="H888" t="str">
            <v>珠母白/淡粉红</v>
          </cell>
          <cell r="I888">
            <v>699</v>
          </cell>
          <cell r="J888">
            <v>699</v>
          </cell>
          <cell r="K888" t="str">
            <v>女</v>
          </cell>
          <cell r="L888" t="str">
            <v>2026Q1</v>
          </cell>
          <cell r="M888" t="str">
            <v>户外</v>
          </cell>
          <cell r="N888">
            <v>672</v>
          </cell>
        </row>
        <row r="889">
          <cell r="A889" t="str">
            <v>AKXV419-3</v>
          </cell>
          <cell r="B889" t="str">
            <v>AKXV419</v>
          </cell>
          <cell r="C889" t="str">
            <v>李宁x成龙联名功夫系列男子直筒防泼水宽松休闲长裤AKXV419-3</v>
          </cell>
          <cell r="D889" t="str">
            <v>运动服</v>
          </cell>
          <cell r="E889" t="str">
            <v>男装</v>
          </cell>
          <cell r="F889" t="str">
            <v>裤装</v>
          </cell>
          <cell r="G889" t="str">
            <v>休闲长裤/牛仔裤</v>
          </cell>
          <cell r="H889" t="str">
            <v>黑色</v>
          </cell>
          <cell r="I889">
            <v>469</v>
          </cell>
          <cell r="J889">
            <v>699</v>
          </cell>
          <cell r="K889" t="str">
            <v>男</v>
          </cell>
          <cell r="L889" t="str">
            <v>2025Q3</v>
          </cell>
          <cell r="M889" t="str">
            <v>中国李宁</v>
          </cell>
          <cell r="N889">
            <v>39</v>
          </cell>
        </row>
        <row r="890">
          <cell r="A890" t="str">
            <v>AMYV005-6</v>
          </cell>
          <cell r="B890" t="str">
            <v>AMYV005</v>
          </cell>
          <cell r="C890" t="str">
            <v>运动生活系列抗菌棒球帽AMYV005-6</v>
          </cell>
          <cell r="D890" t="str">
            <v>运动配件</v>
          </cell>
          <cell r="E890" t="str">
            <v>帽子</v>
          </cell>
          <cell r="F890" t="str">
            <v>棒球帽</v>
          </cell>
          <cell r="G890" t="str">
            <v>棒球帽</v>
          </cell>
          <cell r="H890" t="str">
            <v>提拉米苏</v>
          </cell>
          <cell r="I890">
            <v>119</v>
          </cell>
          <cell r="J890">
            <v>119</v>
          </cell>
          <cell r="K890" t="str">
            <v>中</v>
          </cell>
          <cell r="L890" t="str">
            <v>2025Q1</v>
          </cell>
          <cell r="M890" t="str">
            <v>运动生活</v>
          </cell>
          <cell r="N890">
            <v>72</v>
          </cell>
        </row>
        <row r="891">
          <cell r="A891" t="str">
            <v>APLV179-6</v>
          </cell>
          <cell r="B891" t="str">
            <v>APLV179</v>
          </cell>
          <cell r="C891" t="str">
            <v>男子排湿速干短袖POLO衫APLV179-6</v>
          </cell>
          <cell r="D891" t="str">
            <v>运动服</v>
          </cell>
          <cell r="E891" t="str">
            <v>男装</v>
          </cell>
          <cell r="F891" t="str">
            <v>T恤/Polo衫/背心</v>
          </cell>
          <cell r="G891" t="str">
            <v>短袖Polo</v>
          </cell>
          <cell r="H891" t="str">
            <v>标准白</v>
          </cell>
          <cell r="I891">
            <v>199</v>
          </cell>
          <cell r="J891">
            <v>199</v>
          </cell>
          <cell r="K891" t="str">
            <v>男</v>
          </cell>
          <cell r="L891" t="str">
            <v>2025Q1</v>
          </cell>
          <cell r="M891" t="str">
            <v>健身</v>
          </cell>
          <cell r="N891">
            <v>163</v>
          </cell>
        </row>
        <row r="892">
          <cell r="A892" t="str">
            <v>ARMW003-32</v>
          </cell>
          <cell r="B892" t="str">
            <v>ARMW003</v>
          </cell>
          <cell r="C892" t="str">
            <v>飞电6 CHALLENGER 马年男子反光䨻 丝轻质透气竞速比赛跑鞋ARMW003-32</v>
          </cell>
          <cell r="D892" t="str">
            <v>运动鞋</v>
          </cell>
          <cell r="E892" t="str">
            <v>男鞋</v>
          </cell>
          <cell r="F892" t="str">
            <v>跑步鞋</v>
          </cell>
          <cell r="G892" t="str">
            <v>竞技跑鞋</v>
          </cell>
          <cell r="H892" t="str">
            <v>荧光果红</v>
          </cell>
          <cell r="I892">
            <v>799</v>
          </cell>
          <cell r="J892">
            <v>799</v>
          </cell>
          <cell r="K892" t="str">
            <v>男</v>
          </cell>
          <cell r="L892" t="str">
            <v>2026Q1</v>
          </cell>
          <cell r="M892" t="str">
            <v>跑步</v>
          </cell>
          <cell r="N892">
            <v>744</v>
          </cell>
        </row>
        <row r="893">
          <cell r="A893" t="str">
            <v>ABFU019-8</v>
          </cell>
          <cell r="B893" t="str">
            <v>ABFU019</v>
          </cell>
          <cell r="C893" t="str">
            <v>桀骜 白焰男子轻量高回弹篮球外场鞋ABFU019-8</v>
          </cell>
          <cell r="D893" t="str">
            <v>运动鞋</v>
          </cell>
          <cell r="E893" t="str">
            <v>男鞋</v>
          </cell>
          <cell r="F893" t="str">
            <v>篮球鞋</v>
          </cell>
          <cell r="G893" t="str">
            <v>篮球训练鞋</v>
          </cell>
          <cell r="H893" t="str">
            <v>标准白</v>
          </cell>
          <cell r="I893">
            <v>359</v>
          </cell>
          <cell r="J893">
            <v>699</v>
          </cell>
          <cell r="K893" t="str">
            <v>男</v>
          </cell>
          <cell r="L893" t="str">
            <v>2024Q2</v>
          </cell>
          <cell r="M893" t="str">
            <v>篮球</v>
          </cell>
          <cell r="N893">
            <v>1</v>
          </cell>
        </row>
        <row r="894">
          <cell r="A894" t="str">
            <v>ABFV025-2</v>
          </cell>
          <cell r="B894" t="str">
            <v>ABFV025</v>
          </cell>
          <cell r="C894" t="str">
            <v>反伍BADFIVE反伍5男子轻量高回弹中帮篮球外场鞋ABFV025-2</v>
          </cell>
          <cell r="D894" t="str">
            <v>运动鞋</v>
          </cell>
          <cell r="E894" t="str">
            <v>男鞋</v>
          </cell>
          <cell r="F894" t="str">
            <v>篮球鞋</v>
          </cell>
          <cell r="G894" t="str">
            <v>篮球训练鞋</v>
          </cell>
          <cell r="H894" t="str">
            <v>黑色/标准白</v>
          </cell>
          <cell r="I894">
            <v>479</v>
          </cell>
          <cell r="J894">
            <v>799</v>
          </cell>
          <cell r="K894" t="str">
            <v>男</v>
          </cell>
          <cell r="L894" t="str">
            <v>2025Q3</v>
          </cell>
          <cell r="M894" t="str">
            <v>篮球</v>
          </cell>
          <cell r="N894">
            <v>2</v>
          </cell>
        </row>
        <row r="895">
          <cell r="A895" t="str">
            <v>ABPV011-5</v>
          </cell>
          <cell r="B895" t="str">
            <v>ABPV011</v>
          </cell>
          <cell r="C895" t="str">
            <v>韦德幻影7 薄荷男子轻量高回弹篮球场地鞋ABPV011-5</v>
          </cell>
          <cell r="D895" t="str">
            <v>运动鞋</v>
          </cell>
          <cell r="E895" t="str">
            <v>男鞋</v>
          </cell>
          <cell r="F895" t="str">
            <v>篮球鞋</v>
          </cell>
          <cell r="G895" t="str">
            <v>篮球训练鞋</v>
          </cell>
          <cell r="H895" t="str">
            <v>冰爽蓝</v>
          </cell>
          <cell r="I895">
            <v>449</v>
          </cell>
          <cell r="J895">
            <v>699</v>
          </cell>
          <cell r="K895" t="str">
            <v>男</v>
          </cell>
          <cell r="L895" t="str">
            <v>2025Q4</v>
          </cell>
          <cell r="M895" t="str">
            <v>韦德</v>
          </cell>
          <cell r="N895">
            <v>51</v>
          </cell>
        </row>
        <row r="896">
          <cell r="A896" t="str">
            <v>ABSV221-1</v>
          </cell>
          <cell r="B896" t="str">
            <v>ABSV221</v>
          </cell>
          <cell r="C896" t="str">
            <v>防泼水双肩包ABSV221-1</v>
          </cell>
          <cell r="D896" t="str">
            <v>运动配件</v>
          </cell>
          <cell r="E896" t="str">
            <v>包</v>
          </cell>
          <cell r="F896" t="str">
            <v>双肩包</v>
          </cell>
          <cell r="G896" t="str">
            <v>双肩包</v>
          </cell>
          <cell r="H896" t="str">
            <v>黑色</v>
          </cell>
          <cell r="I896">
            <v>499</v>
          </cell>
          <cell r="J896">
            <v>499</v>
          </cell>
          <cell r="K896" t="str">
            <v>中</v>
          </cell>
          <cell r="L896" t="str">
            <v>2025Q3</v>
          </cell>
          <cell r="M896" t="str">
            <v>健身</v>
          </cell>
          <cell r="N896">
            <v>24</v>
          </cell>
        </row>
        <row r="897">
          <cell r="A897" t="str">
            <v>ABSW009-1</v>
          </cell>
          <cell r="B897" t="str">
            <v>ABSW009</v>
          </cell>
          <cell r="C897" t="str">
            <v>反伍BADFIVE反光防泼水双肩包ABSW009-1</v>
          </cell>
          <cell r="D897" t="str">
            <v>运动配件</v>
          </cell>
          <cell r="E897" t="str">
            <v>包</v>
          </cell>
          <cell r="F897" t="str">
            <v>双肩包</v>
          </cell>
          <cell r="G897" t="str">
            <v>双肩包</v>
          </cell>
          <cell r="H897" t="str">
            <v>黑色</v>
          </cell>
          <cell r="I897">
            <v>299</v>
          </cell>
          <cell r="J897">
            <v>299</v>
          </cell>
          <cell r="K897" t="str">
            <v>中</v>
          </cell>
          <cell r="L897" t="str">
            <v>2026Q1</v>
          </cell>
          <cell r="M897" t="str">
            <v>篮球</v>
          </cell>
          <cell r="N897">
            <v>525</v>
          </cell>
        </row>
        <row r="898">
          <cell r="A898" t="str">
            <v>AFDV249-10</v>
          </cell>
          <cell r="B898" t="str">
            <v>AFDV249</v>
          </cell>
          <cell r="C898" t="str">
            <v>镜面防晒服男女同款冰感舒适防晒运动风衣AFDV249-10</v>
          </cell>
          <cell r="D898" t="str">
            <v>运动服</v>
          </cell>
          <cell r="E898" t="str">
            <v>男装</v>
          </cell>
          <cell r="F898" t="str">
            <v>外套/马甲</v>
          </cell>
          <cell r="G898" t="str">
            <v>风衣</v>
          </cell>
          <cell r="H898" t="str">
            <v>深北斗蓝</v>
          </cell>
          <cell r="I898">
            <v>399</v>
          </cell>
          <cell r="J898">
            <v>399</v>
          </cell>
          <cell r="K898" t="str">
            <v>男</v>
          </cell>
          <cell r="L898" t="str">
            <v>2025Q2</v>
          </cell>
          <cell r="M898" t="str">
            <v>跑步</v>
          </cell>
          <cell r="N898">
            <v>99</v>
          </cell>
        </row>
        <row r="899">
          <cell r="A899" t="str">
            <v>AFDW243-3</v>
          </cell>
          <cell r="B899" t="str">
            <v>AFDW243</v>
          </cell>
          <cell r="C899" t="str">
            <v>反伍BADFIVE男子休闲外套AFDW243-3</v>
          </cell>
          <cell r="D899" t="str">
            <v>运动服</v>
          </cell>
          <cell r="E899" t="str">
            <v>男装</v>
          </cell>
          <cell r="F899" t="str">
            <v>外套/马甲</v>
          </cell>
          <cell r="G899" t="str">
            <v>夹克</v>
          </cell>
          <cell r="H899" t="str">
            <v>深鸥灰格子色组</v>
          </cell>
          <cell r="I899">
            <v>599</v>
          </cell>
          <cell r="J899">
            <v>599</v>
          </cell>
          <cell r="K899" t="str">
            <v>男</v>
          </cell>
          <cell r="L899" t="str">
            <v>2026Q1</v>
          </cell>
          <cell r="M899" t="str">
            <v>篮球</v>
          </cell>
          <cell r="N899">
            <v>4</v>
          </cell>
        </row>
        <row r="900">
          <cell r="A900" t="str">
            <v>AKLW427-2</v>
          </cell>
          <cell r="B900" t="str">
            <v>AKLW427</v>
          </cell>
          <cell r="C900" t="str">
            <v>韦德系列男子直筒冰感舒适抗菌宽松卫裤AKLW427-2</v>
          </cell>
          <cell r="D900" t="str">
            <v>运动服</v>
          </cell>
          <cell r="E900" t="str">
            <v>男装</v>
          </cell>
          <cell r="F900" t="str">
            <v>裤装</v>
          </cell>
          <cell r="G900" t="str">
            <v>卫裤</v>
          </cell>
          <cell r="H900" t="str">
            <v>花灰瓦灰色</v>
          </cell>
          <cell r="I900">
            <v>399</v>
          </cell>
          <cell r="J900">
            <v>399</v>
          </cell>
          <cell r="K900" t="str">
            <v>男</v>
          </cell>
          <cell r="L900" t="str">
            <v>2026Q2</v>
          </cell>
          <cell r="M900" t="str">
            <v>韦德</v>
          </cell>
          <cell r="N900">
            <v>19</v>
          </cell>
        </row>
        <row r="901">
          <cell r="A901" t="str">
            <v>ARPW001-45</v>
          </cell>
          <cell r="B901" t="str">
            <v>ARPW001</v>
          </cell>
          <cell r="C901" t="str">
            <v>李宁 x 英雄联盟联名系列赤兔9 PRO男子䨻丝轻量高回弹竞速训练跑鞋ARPW001-45</v>
          </cell>
          <cell r="D901" t="str">
            <v>运动鞋</v>
          </cell>
          <cell r="E901" t="str">
            <v>男鞋</v>
          </cell>
          <cell r="F901" t="str">
            <v>跑步鞋</v>
          </cell>
          <cell r="G901" t="str">
            <v>竞技跑鞋</v>
          </cell>
          <cell r="H901" t="str">
            <v>黑</v>
          </cell>
          <cell r="I901">
            <v>599</v>
          </cell>
          <cell r="J901">
            <v>599</v>
          </cell>
          <cell r="K901" t="str">
            <v>男</v>
          </cell>
          <cell r="L901" t="str">
            <v>2026Q2</v>
          </cell>
          <cell r="M901" t="str">
            <v>跑步</v>
          </cell>
          <cell r="N901">
            <v>1155</v>
          </cell>
        </row>
        <row r="902">
          <cell r="A902" t="str">
            <v>AFDW385-4</v>
          </cell>
          <cell r="B902" t="str">
            <v>AFDW385</v>
          </cell>
          <cell r="C902" t="str">
            <v>男子反光防泼水宽松软壳外套AFDW385-4</v>
          </cell>
          <cell r="D902" t="str">
            <v>运动服</v>
          </cell>
          <cell r="E902" t="str">
            <v>男装</v>
          </cell>
          <cell r="F902" t="str">
            <v>外套/马甲</v>
          </cell>
          <cell r="G902" t="str">
            <v>夹克</v>
          </cell>
          <cell r="H902" t="str">
            <v>浅石灰/黑</v>
          </cell>
          <cell r="I902">
            <v>399</v>
          </cell>
          <cell r="J902">
            <v>499</v>
          </cell>
          <cell r="K902" t="str">
            <v>男</v>
          </cell>
          <cell r="L902" t="str">
            <v>2026Q1</v>
          </cell>
          <cell r="M902" t="str">
            <v>跑步</v>
          </cell>
          <cell r="N902">
            <v>35</v>
          </cell>
        </row>
        <row r="903">
          <cell r="A903" t="str">
            <v>AGCU412-1</v>
          </cell>
          <cell r="B903" t="str">
            <v>AGCU412</v>
          </cell>
          <cell r="C903" t="str">
            <v>奔腾 P1000女子回弹休闲慢跑鞋AGCU412-1</v>
          </cell>
          <cell r="D903" t="str">
            <v>运动鞋</v>
          </cell>
          <cell r="E903" t="str">
            <v>女鞋</v>
          </cell>
          <cell r="F903" t="str">
            <v>跑步鞋</v>
          </cell>
          <cell r="G903" t="str">
            <v>休闲跑鞋</v>
          </cell>
          <cell r="H903" t="str">
            <v>云母灰</v>
          </cell>
          <cell r="I903">
            <v>499</v>
          </cell>
          <cell r="J903">
            <v>499</v>
          </cell>
          <cell r="K903" t="str">
            <v>女</v>
          </cell>
          <cell r="L903" t="str">
            <v>2025Q1</v>
          </cell>
          <cell r="M903" t="str">
            <v>跑步</v>
          </cell>
          <cell r="N903">
            <v>65</v>
          </cell>
        </row>
        <row r="904">
          <cell r="A904" t="str">
            <v>AGCV338-4</v>
          </cell>
          <cell r="B904" t="str">
            <v>AGCV338</v>
          </cell>
          <cell r="C904" t="str">
            <v>云川2女子板鞋经典休闲鞋AGCV338-4</v>
          </cell>
          <cell r="D904" t="str">
            <v>运动鞋</v>
          </cell>
          <cell r="E904" t="str">
            <v>女鞋</v>
          </cell>
          <cell r="F904" t="str">
            <v>运动生活鞋</v>
          </cell>
          <cell r="G904" t="str">
            <v>德训鞋</v>
          </cell>
          <cell r="H904" t="str">
            <v>极光蓝</v>
          </cell>
          <cell r="I904">
            <v>259</v>
          </cell>
          <cell r="J904">
            <v>499</v>
          </cell>
          <cell r="K904" t="str">
            <v>女</v>
          </cell>
          <cell r="L904" t="str">
            <v>2025Q2</v>
          </cell>
          <cell r="M904" t="str">
            <v>运动生活</v>
          </cell>
          <cell r="N904">
            <v>11</v>
          </cell>
        </row>
        <row r="905">
          <cell r="A905" t="str">
            <v>AGCV415-4</v>
          </cell>
          <cell r="B905" t="str">
            <v>AGCV415</v>
          </cell>
          <cell r="C905" t="str">
            <v>男子反光经典休闲鞋AGCV415-4</v>
          </cell>
          <cell r="D905" t="str">
            <v>运动鞋</v>
          </cell>
          <cell r="E905" t="str">
            <v>男鞋</v>
          </cell>
          <cell r="F905" t="str">
            <v>运动生活鞋</v>
          </cell>
          <cell r="G905" t="str">
            <v>经典休闲鞋</v>
          </cell>
          <cell r="H905" t="str">
            <v>黑色</v>
          </cell>
          <cell r="I905">
            <v>399</v>
          </cell>
          <cell r="J905">
            <v>399</v>
          </cell>
          <cell r="K905" t="str">
            <v>男</v>
          </cell>
          <cell r="L905" t="str">
            <v>2025Q4</v>
          </cell>
          <cell r="M905" t="str">
            <v>运动生活</v>
          </cell>
          <cell r="N905">
            <v>4</v>
          </cell>
        </row>
        <row r="906">
          <cell r="A906" t="str">
            <v>AGLV010-1</v>
          </cell>
          <cell r="B906" t="str">
            <v>AGLV010</v>
          </cell>
          <cell r="C906" t="str">
            <v>SOFT COOL 2女子透气清凉潮流休闲鞋AGLV010-1</v>
          </cell>
          <cell r="D906" t="str">
            <v>运动鞋</v>
          </cell>
          <cell r="E906" t="str">
            <v>女鞋</v>
          </cell>
          <cell r="F906" t="str">
            <v>运动生活鞋</v>
          </cell>
          <cell r="G906" t="str">
            <v>SOFT系列</v>
          </cell>
          <cell r="H906" t="str">
            <v>标准白/冰河蓝/精灵绿</v>
          </cell>
          <cell r="I906">
            <v>269</v>
          </cell>
          <cell r="J906">
            <v>499</v>
          </cell>
          <cell r="K906" t="str">
            <v>女</v>
          </cell>
          <cell r="L906" t="str">
            <v>2025Q1</v>
          </cell>
          <cell r="M906" t="str">
            <v>运动生活</v>
          </cell>
          <cell r="N906">
            <v>526</v>
          </cell>
        </row>
        <row r="907">
          <cell r="A907" t="str">
            <v>AGLW025-10</v>
          </cell>
          <cell r="B907" t="str">
            <v>AGLW025</v>
          </cell>
          <cell r="C907" t="str">
            <v>SOFT COOL 3男子反光透气清凉潮流休闲鞋AGLW025-10</v>
          </cell>
          <cell r="D907" t="str">
            <v>运动鞋</v>
          </cell>
          <cell r="E907" t="str">
            <v>男鞋</v>
          </cell>
          <cell r="F907" t="str">
            <v>运动生活鞋</v>
          </cell>
          <cell r="G907" t="str">
            <v>时尚休闲鞋</v>
          </cell>
          <cell r="H907" t="str">
            <v>标准白</v>
          </cell>
          <cell r="I907">
            <v>499</v>
          </cell>
          <cell r="J907">
            <v>499</v>
          </cell>
          <cell r="K907" t="str">
            <v>男</v>
          </cell>
          <cell r="L907" t="str">
            <v>2026Q2</v>
          </cell>
          <cell r="M907" t="str">
            <v>运动生活</v>
          </cell>
          <cell r="N907">
            <v>4093</v>
          </cell>
        </row>
        <row r="908">
          <cell r="A908" t="str">
            <v>AHTU015-4</v>
          </cell>
          <cell r="B908" t="str">
            <v>AHTU015</v>
          </cell>
          <cell r="C908" t="str">
            <v>李宁户外CF溯｜行川HIGH男女同款防泼水高帮户外徒步鞋AHTU015-4</v>
          </cell>
          <cell r="D908" t="str">
            <v>运动鞋</v>
          </cell>
          <cell r="E908" t="str">
            <v>男鞋</v>
          </cell>
          <cell r="F908" t="str">
            <v>户外鞋</v>
          </cell>
          <cell r="G908" t="str">
            <v>户外徒步鞋</v>
          </cell>
          <cell r="H908" t="str">
            <v>暗夜黑</v>
          </cell>
          <cell r="I908">
            <v>469</v>
          </cell>
          <cell r="J908">
            <v>899</v>
          </cell>
          <cell r="K908" t="str">
            <v>中</v>
          </cell>
          <cell r="L908" t="str">
            <v>2025Q4</v>
          </cell>
          <cell r="M908" t="str">
            <v>户外</v>
          </cell>
          <cell r="N908">
            <v>24</v>
          </cell>
        </row>
        <row r="909">
          <cell r="A909" t="str">
            <v>AKYV239-1</v>
          </cell>
          <cell r="B909" t="str">
            <v>AKYV239</v>
          </cell>
          <cell r="C909" t="str">
            <v>荣耀系列男子直筒反光冰感舒适防晒针织运动裤AKYV239-1</v>
          </cell>
          <cell r="D909" t="str">
            <v>运动服</v>
          </cell>
          <cell r="E909" t="str">
            <v>男装</v>
          </cell>
          <cell r="F909" t="str">
            <v>裤装</v>
          </cell>
          <cell r="G909" t="str">
            <v>运动长裤</v>
          </cell>
          <cell r="H909" t="str">
            <v>黑色</v>
          </cell>
          <cell r="I909">
            <v>299</v>
          </cell>
          <cell r="J909">
            <v>399</v>
          </cell>
          <cell r="K909" t="str">
            <v>男</v>
          </cell>
          <cell r="L909" t="str">
            <v>2025Q3</v>
          </cell>
          <cell r="M909" t="str">
            <v>李宁荣耀</v>
          </cell>
          <cell r="N909">
            <v>1114</v>
          </cell>
        </row>
        <row r="910">
          <cell r="A910" t="str">
            <v>AMYV049-2</v>
          </cell>
          <cell r="B910" t="str">
            <v>AMYV049</v>
          </cell>
          <cell r="C910" t="str">
            <v>中国李宁棒球帽AMYV049-2</v>
          </cell>
          <cell r="D910" t="str">
            <v>运动配件</v>
          </cell>
          <cell r="E910" t="str">
            <v>帽子</v>
          </cell>
          <cell r="F910" t="str">
            <v>棒球帽</v>
          </cell>
          <cell r="G910" t="str">
            <v>棒球帽</v>
          </cell>
          <cell r="H910" t="str">
            <v>水洗灰</v>
          </cell>
          <cell r="I910">
            <v>109</v>
          </cell>
          <cell r="J910">
            <v>199</v>
          </cell>
          <cell r="K910" t="str">
            <v>中</v>
          </cell>
          <cell r="L910" t="str">
            <v>2025Q2</v>
          </cell>
          <cell r="M910" t="str">
            <v>中国李宁</v>
          </cell>
          <cell r="N910">
            <v>27</v>
          </cell>
        </row>
        <row r="911">
          <cell r="A911" t="str">
            <v>ARPW001-12</v>
          </cell>
          <cell r="B911" t="str">
            <v>ARPW001</v>
          </cell>
          <cell r="C911" t="str">
            <v>赤兔9 PRO男子䨻丝反光轻量高回弹竞速训练跑鞋ARPW001-12</v>
          </cell>
          <cell r="D911" t="str">
            <v>运动鞋</v>
          </cell>
          <cell r="E911" t="str">
            <v>男鞋</v>
          </cell>
          <cell r="F911" t="str">
            <v>跑步鞋</v>
          </cell>
          <cell r="G911" t="str">
            <v>竞技跑鞋</v>
          </cell>
          <cell r="H911" t="str">
            <v>标准白</v>
          </cell>
          <cell r="I911">
            <v>599</v>
          </cell>
          <cell r="J911">
            <v>599</v>
          </cell>
          <cell r="K911" t="str">
            <v>男</v>
          </cell>
          <cell r="L911" t="str">
            <v>2026Q1</v>
          </cell>
          <cell r="M911" t="str">
            <v>跑步</v>
          </cell>
          <cell r="N911">
            <v>1120</v>
          </cell>
        </row>
        <row r="912">
          <cell r="A912" t="str">
            <v>ABAU037-2</v>
          </cell>
          <cell r="B912" t="str">
            <v>ABAU037</v>
          </cell>
          <cell r="C912" t="str">
            <v>利刃4 V2 罗兰男子轻量高回弹篮球专业比赛鞋ABAU037-2</v>
          </cell>
          <cell r="D912" t="str">
            <v>运动鞋</v>
          </cell>
          <cell r="E912" t="str">
            <v>男鞋</v>
          </cell>
          <cell r="F912" t="str">
            <v>篮球鞋</v>
          </cell>
          <cell r="G912" t="str">
            <v>利刃系列</v>
          </cell>
          <cell r="H912" t="str">
            <v>罗玫紫/淡绮紫</v>
          </cell>
          <cell r="I912">
            <v>719</v>
          </cell>
          <cell r="J912">
            <v>899</v>
          </cell>
          <cell r="K912" t="str">
            <v>男</v>
          </cell>
          <cell r="L912" t="str">
            <v>2024Q1</v>
          </cell>
          <cell r="M912" t="str">
            <v>篮球</v>
          </cell>
          <cell r="N912">
            <v>277</v>
          </cell>
        </row>
        <row r="913">
          <cell r="A913" t="str">
            <v>ABAV007-24</v>
          </cell>
          <cell r="B913" t="str">
            <v>ABAV007</v>
          </cell>
          <cell r="C913" t="str">
            <v>ULTRALIGHT 2025男子䨻丝轻量高回弹篮球专业比赛鞋ABAV007-24</v>
          </cell>
          <cell r="D913" t="str">
            <v>运动鞋</v>
          </cell>
          <cell r="E913" t="str">
            <v>男鞋</v>
          </cell>
          <cell r="F913" t="str">
            <v>篮球鞋</v>
          </cell>
          <cell r="G913" t="str">
            <v>篮球比赛鞋</v>
          </cell>
          <cell r="H913" t="str">
            <v>柠檬黄</v>
          </cell>
          <cell r="I913">
            <v>539</v>
          </cell>
          <cell r="J913">
            <v>799</v>
          </cell>
          <cell r="K913" t="str">
            <v>男</v>
          </cell>
          <cell r="L913" t="str">
            <v>2025Q3</v>
          </cell>
          <cell r="M913" t="str">
            <v>篮球</v>
          </cell>
          <cell r="N913">
            <v>59</v>
          </cell>
        </row>
        <row r="914">
          <cell r="A914" t="str">
            <v>AFDW456-6</v>
          </cell>
          <cell r="B914" t="str">
            <v>AFDW456</v>
          </cell>
          <cell r="C914" t="str">
            <v>女子反光防晒立体裁剪运动风衣AFDW456-6</v>
          </cell>
          <cell r="D914" t="str">
            <v>运动服</v>
          </cell>
          <cell r="E914" t="str">
            <v>女装</v>
          </cell>
          <cell r="F914" t="str">
            <v>外套/马甲</v>
          </cell>
          <cell r="G914" t="str">
            <v>风衣</v>
          </cell>
          <cell r="H914" t="str">
            <v>初霜蓝</v>
          </cell>
          <cell r="I914">
            <v>399</v>
          </cell>
          <cell r="J914">
            <v>399</v>
          </cell>
          <cell r="K914" t="str">
            <v>女</v>
          </cell>
          <cell r="L914" t="str">
            <v>2026Q2</v>
          </cell>
          <cell r="M914" t="str">
            <v>跑步</v>
          </cell>
          <cell r="N914">
            <v>88</v>
          </cell>
        </row>
        <row r="915">
          <cell r="A915" t="str">
            <v>AGCW092-2</v>
          </cell>
          <cell r="B915" t="str">
            <v>AGCW092</v>
          </cell>
          <cell r="C915" t="str">
            <v>启星2.0女子经典休闲鞋AGCW092-2</v>
          </cell>
          <cell r="D915" t="str">
            <v>运动鞋</v>
          </cell>
          <cell r="E915" t="str">
            <v>女鞋</v>
          </cell>
          <cell r="F915" t="str">
            <v>运动生活鞋</v>
          </cell>
          <cell r="G915" t="str">
            <v>经典休闲鞋</v>
          </cell>
          <cell r="H915" t="str">
            <v>银色/云雾白</v>
          </cell>
          <cell r="I915">
            <v>389</v>
          </cell>
          <cell r="J915">
            <v>499</v>
          </cell>
          <cell r="K915" t="str">
            <v>女</v>
          </cell>
          <cell r="L915" t="str">
            <v>2026Q1</v>
          </cell>
          <cell r="M915" t="str">
            <v>运动生活</v>
          </cell>
          <cell r="N915">
            <v>48</v>
          </cell>
        </row>
        <row r="916">
          <cell r="A916" t="str">
            <v>AGLV084-7</v>
          </cell>
          <cell r="B916" t="str">
            <v>AGLV084</v>
          </cell>
          <cell r="C916" t="str">
            <v>SOFT PLUS 2女子缓震防泼水潮流休闲鞋AGLV084-7</v>
          </cell>
          <cell r="D916" t="str">
            <v>运动鞋</v>
          </cell>
          <cell r="E916" t="str">
            <v>女鞋</v>
          </cell>
          <cell r="F916" t="str">
            <v>运动生活鞋</v>
          </cell>
          <cell r="G916" t="str">
            <v>时尚休闲鞋</v>
          </cell>
          <cell r="H916" t="str">
            <v>珠母白</v>
          </cell>
          <cell r="I916">
            <v>419</v>
          </cell>
          <cell r="J916">
            <v>499</v>
          </cell>
          <cell r="K916" t="str">
            <v>女</v>
          </cell>
          <cell r="L916" t="str">
            <v>2025Q4</v>
          </cell>
          <cell r="M916" t="str">
            <v>运动生活</v>
          </cell>
          <cell r="N916">
            <v>211</v>
          </cell>
        </row>
        <row r="917">
          <cell r="A917" t="str">
            <v>AKLV741-2</v>
          </cell>
          <cell r="B917" t="str">
            <v>AKLV741</v>
          </cell>
          <cell r="C917" t="str">
            <v>男子直筒卫裤AKLV741-2</v>
          </cell>
          <cell r="D917" t="str">
            <v>运动服</v>
          </cell>
          <cell r="E917" t="str">
            <v>男装</v>
          </cell>
          <cell r="F917" t="str">
            <v>裤装</v>
          </cell>
          <cell r="G917" t="str">
            <v>卫裤</v>
          </cell>
          <cell r="H917" t="str">
            <v>黑色</v>
          </cell>
          <cell r="I917">
            <v>249</v>
          </cell>
          <cell r="J917">
            <v>249</v>
          </cell>
          <cell r="K917" t="str">
            <v>男</v>
          </cell>
          <cell r="L917" t="str">
            <v>2025Q1</v>
          </cell>
          <cell r="M917" t="str">
            <v>运动生活</v>
          </cell>
          <cell r="N917">
            <v>21</v>
          </cell>
        </row>
        <row r="918">
          <cell r="A918" t="str">
            <v>AKLV966-5</v>
          </cell>
          <cell r="B918" t="str">
            <v>AKLV966</v>
          </cell>
          <cell r="C918" t="str">
            <v>女子直筒保暖阔腿裤奶芙裤卫裤AKLV966-5</v>
          </cell>
          <cell r="D918" t="str">
            <v>运动服</v>
          </cell>
          <cell r="E918" t="str">
            <v>女装</v>
          </cell>
          <cell r="F918" t="str">
            <v>裤装</v>
          </cell>
          <cell r="G918" t="str">
            <v>卫裤</v>
          </cell>
          <cell r="H918" t="str">
            <v>银鱼灰</v>
          </cell>
          <cell r="I918">
            <v>199</v>
          </cell>
          <cell r="J918">
            <v>299</v>
          </cell>
          <cell r="K918" t="str">
            <v>女</v>
          </cell>
          <cell r="L918" t="str">
            <v>2025Q3</v>
          </cell>
          <cell r="M918" t="str">
            <v>健身</v>
          </cell>
          <cell r="N918">
            <v>7</v>
          </cell>
        </row>
        <row r="919">
          <cell r="A919" t="str">
            <v>AKQV063-1</v>
          </cell>
          <cell r="B919" t="str">
            <v>AKQV063</v>
          </cell>
          <cell r="C919" t="str">
            <v>男子排湿速干直筒七分运动裤AKQV063-1</v>
          </cell>
          <cell r="D919" t="str">
            <v>运动服</v>
          </cell>
          <cell r="E919" t="str">
            <v>男装</v>
          </cell>
          <cell r="F919" t="str">
            <v>裤装</v>
          </cell>
          <cell r="G919" t="str">
            <v>七分/九分裤</v>
          </cell>
          <cell r="H919" t="str">
            <v>黑色</v>
          </cell>
          <cell r="I919">
            <v>119</v>
          </cell>
          <cell r="J919">
            <v>199</v>
          </cell>
          <cell r="K919" t="str">
            <v>男</v>
          </cell>
          <cell r="L919" t="str">
            <v>2025Q1</v>
          </cell>
          <cell r="M919" t="str">
            <v>运动生活</v>
          </cell>
          <cell r="N919">
            <v>4</v>
          </cell>
        </row>
        <row r="920">
          <cell r="A920" t="str">
            <v>ARRV003-14</v>
          </cell>
          <cell r="B920" t="str">
            <v>ARRV003</v>
          </cell>
          <cell r="C920" t="str">
            <v>绝影3 ESSENTIAL 棉花糖男子轻量高回弹弹速跑鞋ARRV003-14</v>
          </cell>
          <cell r="D920" t="str">
            <v>运动鞋</v>
          </cell>
          <cell r="E920" t="str">
            <v>男鞋</v>
          </cell>
          <cell r="F920" t="str">
            <v>跑步鞋</v>
          </cell>
          <cell r="G920" t="str">
            <v>减震跑鞋</v>
          </cell>
          <cell r="H920" t="str">
            <v>乳白色/黑色</v>
          </cell>
          <cell r="I920">
            <v>539</v>
          </cell>
          <cell r="J920">
            <v>899</v>
          </cell>
          <cell r="K920" t="str">
            <v>男</v>
          </cell>
          <cell r="L920" t="str">
            <v>2025Q2</v>
          </cell>
          <cell r="M920" t="str">
            <v>跑步</v>
          </cell>
          <cell r="N920">
            <v>124</v>
          </cell>
        </row>
        <row r="921">
          <cell r="A921" t="str">
            <v>AYKW350-2</v>
          </cell>
          <cell r="B921" t="str">
            <v>AYKW350</v>
          </cell>
          <cell r="C921" t="str">
            <v>女子直筒冰感舒适吸湿排汗宽松运动长裤AYKW350-2</v>
          </cell>
          <cell r="D921" t="str">
            <v>运动服</v>
          </cell>
          <cell r="E921" t="str">
            <v>女装</v>
          </cell>
          <cell r="F921" t="str">
            <v>裤装</v>
          </cell>
          <cell r="G921" t="str">
            <v>运动长裤</v>
          </cell>
          <cell r="H921" t="str">
            <v>深幽蓝</v>
          </cell>
          <cell r="I921">
            <v>299</v>
          </cell>
          <cell r="J921">
            <v>299</v>
          </cell>
          <cell r="K921" t="str">
            <v>女</v>
          </cell>
          <cell r="L921" t="str">
            <v>2026Q2</v>
          </cell>
          <cell r="M921" t="str">
            <v>运动生活</v>
          </cell>
          <cell r="N921">
            <v>2074</v>
          </cell>
        </row>
        <row r="922">
          <cell r="A922" t="str">
            <v>APLV296-1</v>
          </cell>
          <cell r="B922" t="str">
            <v>APLV296</v>
          </cell>
          <cell r="C922" t="str">
            <v>女子短袖POLO衫APLV296-1</v>
          </cell>
          <cell r="D922" t="str">
            <v>运动服</v>
          </cell>
          <cell r="E922" t="str">
            <v>女装</v>
          </cell>
          <cell r="F922" t="str">
            <v>T恤/Polo衫/背心</v>
          </cell>
          <cell r="G922" t="str">
            <v>短袖Polo</v>
          </cell>
          <cell r="H922" t="str">
            <v>黑色</v>
          </cell>
          <cell r="I922">
            <v>249</v>
          </cell>
          <cell r="J922">
            <v>249</v>
          </cell>
          <cell r="K922" t="str">
            <v>女</v>
          </cell>
          <cell r="L922" t="str">
            <v>2025Q3</v>
          </cell>
          <cell r="M922" t="str">
            <v>健身</v>
          </cell>
          <cell r="N922">
            <v>13</v>
          </cell>
        </row>
        <row r="923">
          <cell r="A923" t="str">
            <v>ARSV043-4</v>
          </cell>
          <cell r="B923" t="str">
            <v>ARSV043</v>
          </cell>
          <cell r="C923" t="str">
            <v>流云男子休闲慢跑鞋ARSV043-4</v>
          </cell>
          <cell r="D923" t="str">
            <v>运动鞋</v>
          </cell>
          <cell r="E923" t="str">
            <v>男鞋</v>
          </cell>
          <cell r="F923" t="str">
            <v>跑步鞋</v>
          </cell>
          <cell r="G923" t="str">
            <v>休闲跑鞋</v>
          </cell>
          <cell r="H923" t="str">
            <v>乳白色</v>
          </cell>
          <cell r="I923">
            <v>239</v>
          </cell>
          <cell r="J923">
            <v>399</v>
          </cell>
          <cell r="K923" t="str">
            <v>男</v>
          </cell>
          <cell r="L923" t="str">
            <v>2025Q1</v>
          </cell>
          <cell r="M923" t="str">
            <v>跑步</v>
          </cell>
          <cell r="N923">
            <v>5</v>
          </cell>
        </row>
        <row r="924">
          <cell r="A924" t="str">
            <v>AGCW368-6</v>
          </cell>
          <cell r="B924" t="str">
            <v>AGCW368</v>
          </cell>
          <cell r="C924" t="str">
            <v>【白鹿同款】菲林70S女子薄底鞋经典休闲鞋AGCW368-6</v>
          </cell>
          <cell r="D924" t="str">
            <v>运动鞋</v>
          </cell>
          <cell r="E924" t="str">
            <v>女鞋</v>
          </cell>
          <cell r="F924" t="str">
            <v>运动生活鞋</v>
          </cell>
          <cell r="G924" t="str">
            <v>经典休闲鞋</v>
          </cell>
          <cell r="H924" t="str">
            <v>冷泉绿/乔木绿</v>
          </cell>
          <cell r="I924">
            <v>449</v>
          </cell>
          <cell r="J924">
            <v>449</v>
          </cell>
          <cell r="K924" t="str">
            <v>女</v>
          </cell>
          <cell r="L924" t="str">
            <v>2026Q1</v>
          </cell>
          <cell r="M924" t="str">
            <v>运动生活</v>
          </cell>
          <cell r="N924">
            <v>112</v>
          </cell>
        </row>
        <row r="925">
          <cell r="A925" t="str">
            <v>AHSV021-2</v>
          </cell>
          <cell r="B925" t="str">
            <v>AHSV021</v>
          </cell>
          <cell r="C925" t="str">
            <v>反伍BADFIVE男子冰感舒适吸湿排汗短袖文化衫AHSV021-2</v>
          </cell>
          <cell r="D925" t="str">
            <v>运动服</v>
          </cell>
          <cell r="E925" t="str">
            <v>男装</v>
          </cell>
          <cell r="F925" t="str">
            <v>T恤/Polo衫/背心</v>
          </cell>
          <cell r="G925" t="str">
            <v>短袖文化衫</v>
          </cell>
          <cell r="H925" t="str">
            <v>乳白色</v>
          </cell>
          <cell r="I925">
            <v>119</v>
          </cell>
          <cell r="J925">
            <v>199</v>
          </cell>
          <cell r="K925" t="str">
            <v>男</v>
          </cell>
          <cell r="L925" t="str">
            <v>2025Q2</v>
          </cell>
          <cell r="M925" t="str">
            <v>篮球</v>
          </cell>
          <cell r="N925">
            <v>3047</v>
          </cell>
        </row>
        <row r="926">
          <cell r="A926" t="str">
            <v>AHSV279-8</v>
          </cell>
          <cell r="B926" t="str">
            <v>AHSV279</v>
          </cell>
          <cell r="C926" t="str">
            <v>男女同款冰感舒适抗菌宽松长袖文化衫AHSV279-8</v>
          </cell>
          <cell r="D926" t="str">
            <v>运动服</v>
          </cell>
          <cell r="E926" t="str">
            <v>男装</v>
          </cell>
          <cell r="F926" t="str">
            <v>T恤/Polo衫/背心</v>
          </cell>
          <cell r="G926" t="str">
            <v>LOGO系列</v>
          </cell>
          <cell r="H926" t="str">
            <v>曜石灰</v>
          </cell>
          <cell r="I926">
            <v>79</v>
          </cell>
          <cell r="J926">
            <v>199</v>
          </cell>
          <cell r="K926" t="str">
            <v>中</v>
          </cell>
          <cell r="L926" t="str">
            <v>2025Q1</v>
          </cell>
          <cell r="M926" t="str">
            <v>运动生活</v>
          </cell>
          <cell r="N926">
            <v>4</v>
          </cell>
        </row>
        <row r="927">
          <cell r="A927" t="str">
            <v>AJMV320-2</v>
          </cell>
          <cell r="B927" t="str">
            <v>AJMV320</v>
          </cell>
          <cell r="C927" t="str">
            <v>【走秀同款】女子宽松短棉服AJMV320-2</v>
          </cell>
          <cell r="D927" t="str">
            <v>运动服</v>
          </cell>
          <cell r="E927" t="str">
            <v>女装</v>
          </cell>
          <cell r="F927" t="str">
            <v>棉服</v>
          </cell>
          <cell r="G927" t="str">
            <v>棉服</v>
          </cell>
          <cell r="H927" t="str">
            <v>深橄榄绿</v>
          </cell>
          <cell r="I927">
            <v>439</v>
          </cell>
          <cell r="J927">
            <v>799</v>
          </cell>
          <cell r="K927" t="str">
            <v>女</v>
          </cell>
          <cell r="L927" t="str">
            <v>2025Q3</v>
          </cell>
          <cell r="M927" t="str">
            <v>运动生活</v>
          </cell>
          <cell r="N927">
            <v>4</v>
          </cell>
        </row>
        <row r="928">
          <cell r="A928" t="str">
            <v>AMRV040-1</v>
          </cell>
          <cell r="B928" t="str">
            <v>AMRV040</v>
          </cell>
          <cell r="C928" t="str">
            <v>女子鸭绒羽绒马甲AMRV040-1</v>
          </cell>
          <cell r="D928" t="str">
            <v>运动服</v>
          </cell>
          <cell r="E928" t="str">
            <v>女装</v>
          </cell>
          <cell r="F928" t="str">
            <v>外套/马甲</v>
          </cell>
          <cell r="G928" t="str">
            <v>马甲</v>
          </cell>
          <cell r="H928" t="str">
            <v>乳白色</v>
          </cell>
          <cell r="I928">
            <v>359</v>
          </cell>
          <cell r="J928">
            <v>499</v>
          </cell>
          <cell r="K928" t="str">
            <v>女</v>
          </cell>
          <cell r="L928" t="str">
            <v>2025Q4</v>
          </cell>
          <cell r="M928" t="str">
            <v>运动生活</v>
          </cell>
          <cell r="N928">
            <v>28</v>
          </cell>
        </row>
        <row r="929">
          <cell r="A929" t="str">
            <v>ATSW315-9</v>
          </cell>
          <cell r="B929" t="str">
            <v>ATSW315</v>
          </cell>
          <cell r="C929" t="str">
            <v>男子抗菌健身系列短袖T恤ATSW315-9</v>
          </cell>
          <cell r="D929" t="str">
            <v>运动服</v>
          </cell>
          <cell r="E929" t="str">
            <v>男装</v>
          </cell>
          <cell r="F929" t="str">
            <v>T恤/Polo衫/背心</v>
          </cell>
          <cell r="G929" t="str">
            <v>短袖T恤</v>
          </cell>
          <cell r="H929" t="str">
            <v>石脊灰</v>
          </cell>
          <cell r="I929">
            <v>199</v>
          </cell>
          <cell r="J929">
            <v>249</v>
          </cell>
          <cell r="K929" t="str">
            <v>男</v>
          </cell>
          <cell r="L929" t="str">
            <v>2026Q1</v>
          </cell>
          <cell r="M929" t="str">
            <v>健身</v>
          </cell>
          <cell r="N929">
            <v>481</v>
          </cell>
        </row>
        <row r="930">
          <cell r="A930" t="str">
            <v>AFDV651-7</v>
          </cell>
          <cell r="B930" t="str">
            <v>AFDV651</v>
          </cell>
          <cell r="C930" t="str">
            <v>男子防泼水防晒宽松休闲外套AFDV651-7</v>
          </cell>
          <cell r="D930" t="str">
            <v>运动服</v>
          </cell>
          <cell r="E930" t="str">
            <v>男装</v>
          </cell>
          <cell r="F930" t="str">
            <v>外套/马甲</v>
          </cell>
          <cell r="G930" t="str">
            <v>防晒服</v>
          </cell>
          <cell r="H930" t="str">
            <v>啡卡其</v>
          </cell>
          <cell r="I930">
            <v>279</v>
          </cell>
          <cell r="J930">
            <v>499</v>
          </cell>
          <cell r="K930" t="str">
            <v>男</v>
          </cell>
          <cell r="L930" t="str">
            <v>2025Q3</v>
          </cell>
          <cell r="M930" t="str">
            <v>运动生活</v>
          </cell>
          <cell r="N930">
            <v>1183</v>
          </cell>
        </row>
        <row r="931">
          <cell r="A931" t="str">
            <v>AGCV375-4</v>
          </cell>
          <cell r="B931" t="str">
            <v>AGCV375</v>
          </cell>
          <cell r="C931" t="str">
            <v>山行男子反光经典休闲鞋AGCV375-4</v>
          </cell>
          <cell r="D931" t="str">
            <v>运动鞋</v>
          </cell>
          <cell r="E931" t="str">
            <v>男鞋</v>
          </cell>
          <cell r="F931" t="str">
            <v>运动生活鞋</v>
          </cell>
          <cell r="G931" t="str">
            <v>经典休闲鞋</v>
          </cell>
          <cell r="H931" t="str">
            <v>绒鼠褐/米白色/燕麦灰</v>
          </cell>
          <cell r="I931">
            <v>309</v>
          </cell>
          <cell r="J931">
            <v>499</v>
          </cell>
          <cell r="K931" t="str">
            <v>男</v>
          </cell>
          <cell r="L931" t="str">
            <v>2025Q3</v>
          </cell>
          <cell r="M931" t="str">
            <v>运动生活</v>
          </cell>
          <cell r="N931">
            <v>5</v>
          </cell>
        </row>
        <row r="932">
          <cell r="A932" t="str">
            <v>AHTV027-1</v>
          </cell>
          <cell r="B932" t="str">
            <v>AHTV027</v>
          </cell>
          <cell r="C932" t="str">
            <v>李宁户外CF溯｜行岚男女同款轻量高回弹户外徒步鞋AHTV027-1</v>
          </cell>
          <cell r="D932" t="str">
            <v>运动鞋</v>
          </cell>
          <cell r="E932" t="str">
            <v>男鞋</v>
          </cell>
          <cell r="F932" t="str">
            <v>户外鞋</v>
          </cell>
          <cell r="G932" t="str">
            <v>户外徒步鞋</v>
          </cell>
          <cell r="H932" t="str">
            <v>布朗棕/可可褐</v>
          </cell>
          <cell r="I932">
            <v>359</v>
          </cell>
          <cell r="J932">
            <v>699</v>
          </cell>
          <cell r="K932" t="str">
            <v>中</v>
          </cell>
          <cell r="L932" t="str">
            <v>2025Q3</v>
          </cell>
          <cell r="M932" t="str">
            <v>户外</v>
          </cell>
          <cell r="N932">
            <v>761</v>
          </cell>
        </row>
        <row r="933">
          <cell r="A933" t="str">
            <v>AKSV539-2</v>
          </cell>
          <cell r="B933" t="str">
            <v>AKSV539</v>
          </cell>
          <cell r="C933" t="str">
            <v>中国李宁男子宽松休闲短裤AKSV539-2</v>
          </cell>
          <cell r="D933" t="str">
            <v>运动服</v>
          </cell>
          <cell r="E933" t="str">
            <v>男装</v>
          </cell>
          <cell r="F933" t="str">
            <v>裤装</v>
          </cell>
          <cell r="G933" t="str">
            <v>短裤</v>
          </cell>
          <cell r="H933" t="str">
            <v>绒鼠褐</v>
          </cell>
          <cell r="I933">
            <v>499</v>
          </cell>
          <cell r="J933">
            <v>499</v>
          </cell>
          <cell r="K933" t="str">
            <v>男</v>
          </cell>
          <cell r="L933" t="str">
            <v>2025Q3</v>
          </cell>
          <cell r="M933" t="str">
            <v>中国李宁</v>
          </cell>
          <cell r="N933">
            <v>83</v>
          </cell>
        </row>
        <row r="934">
          <cell r="A934" t="str">
            <v>APLV060-1</v>
          </cell>
          <cell r="B934" t="str">
            <v>APLV060</v>
          </cell>
          <cell r="C934" t="str">
            <v>女子短袖POLO衫APLV060-1</v>
          </cell>
          <cell r="D934" t="str">
            <v>运动服</v>
          </cell>
          <cell r="E934" t="str">
            <v>女装</v>
          </cell>
          <cell r="F934" t="str">
            <v>T恤/Polo衫/背心</v>
          </cell>
          <cell r="G934" t="str">
            <v>短袖Polo</v>
          </cell>
          <cell r="H934" t="str">
            <v>乳白色</v>
          </cell>
          <cell r="I934">
            <v>199</v>
          </cell>
          <cell r="J934">
            <v>199</v>
          </cell>
          <cell r="K934" t="str">
            <v>女</v>
          </cell>
          <cell r="L934" t="str">
            <v>2025Q1</v>
          </cell>
          <cell r="M934" t="str">
            <v>团购</v>
          </cell>
          <cell r="N934">
            <v>92</v>
          </cell>
        </row>
        <row r="935">
          <cell r="A935" t="str">
            <v>APLV639-1</v>
          </cell>
          <cell r="B935" t="str">
            <v>APLV639</v>
          </cell>
          <cell r="C935" t="str">
            <v>中国李宁INSULAiRE联名系列男女同款冰感舒适吸湿排汗宽松短袖POLO衫APLV639-1</v>
          </cell>
          <cell r="D935" t="str">
            <v>运动服</v>
          </cell>
          <cell r="E935" t="str">
            <v>男装</v>
          </cell>
          <cell r="F935" t="str">
            <v>T恤/Polo衫/背心</v>
          </cell>
          <cell r="G935" t="str">
            <v>短袖Polo</v>
          </cell>
          <cell r="H935" t="str">
            <v>香槟白/桃粉色</v>
          </cell>
          <cell r="I935">
            <v>269</v>
          </cell>
          <cell r="J935">
            <v>399</v>
          </cell>
          <cell r="K935" t="str">
            <v>中</v>
          </cell>
          <cell r="L935" t="str">
            <v>2025Q3</v>
          </cell>
          <cell r="M935" t="str">
            <v>中国李宁</v>
          </cell>
          <cell r="N935">
            <v>31</v>
          </cell>
        </row>
        <row r="936">
          <cell r="A936" t="str">
            <v>APLW144-5</v>
          </cell>
          <cell r="B936" t="str">
            <v>APLW144</v>
          </cell>
          <cell r="C936" t="str">
            <v>女子排湿速干防晒宽松健身系列短袖POLO衫APLW144-5</v>
          </cell>
          <cell r="D936" t="str">
            <v>运动服</v>
          </cell>
          <cell r="E936" t="str">
            <v>女装</v>
          </cell>
          <cell r="F936" t="str">
            <v>T恤/Polo衫/背心</v>
          </cell>
          <cell r="G936" t="str">
            <v>短袖Polo</v>
          </cell>
          <cell r="H936" t="str">
            <v>云紫色</v>
          </cell>
          <cell r="I936">
            <v>199</v>
          </cell>
          <cell r="J936">
            <v>199</v>
          </cell>
          <cell r="K936" t="str">
            <v>女</v>
          </cell>
          <cell r="L936" t="str">
            <v>2026Q2</v>
          </cell>
          <cell r="M936" t="str">
            <v>健身</v>
          </cell>
          <cell r="N936">
            <v>1523</v>
          </cell>
        </row>
        <row r="937">
          <cell r="A937" t="str">
            <v>AWDU573-1</v>
          </cell>
          <cell r="B937" t="str">
            <v>AWDU573</v>
          </cell>
          <cell r="C937" t="str">
            <v>男子保暖开衫卫衣AWDU573-1</v>
          </cell>
          <cell r="D937" t="str">
            <v>运动服</v>
          </cell>
          <cell r="E937" t="str">
            <v>男装</v>
          </cell>
          <cell r="F937" t="str">
            <v>卫衣</v>
          </cell>
          <cell r="G937" t="str">
            <v>开衫无帽卫衣</v>
          </cell>
          <cell r="H937" t="str">
            <v>黑色</v>
          </cell>
          <cell r="I937">
            <v>399</v>
          </cell>
          <cell r="J937">
            <v>399</v>
          </cell>
          <cell r="K937" t="str">
            <v>男</v>
          </cell>
          <cell r="L937" t="str">
            <v>2025Q1</v>
          </cell>
          <cell r="M937" t="str">
            <v>健身</v>
          </cell>
          <cell r="N937">
            <v>2</v>
          </cell>
        </row>
        <row r="938">
          <cell r="A938" t="str">
            <v>AFDV873-3</v>
          </cell>
          <cell r="B938" t="str">
            <v>AFDV873</v>
          </cell>
          <cell r="C938" t="str">
            <v>韦德系列男子宽松休闲外套AFDV873-3</v>
          </cell>
          <cell r="D938" t="str">
            <v>运动服</v>
          </cell>
          <cell r="E938" t="str">
            <v>男装</v>
          </cell>
          <cell r="F938" t="str">
            <v>外套/马甲</v>
          </cell>
          <cell r="G938" t="str">
            <v>夹克</v>
          </cell>
          <cell r="H938" t="str">
            <v>魅夜紫</v>
          </cell>
          <cell r="I938">
            <v>699</v>
          </cell>
          <cell r="J938">
            <v>699</v>
          </cell>
          <cell r="K938" t="str">
            <v>男</v>
          </cell>
          <cell r="L938" t="str">
            <v>2025Q4</v>
          </cell>
          <cell r="M938" t="str">
            <v>韦德</v>
          </cell>
          <cell r="N938">
            <v>1</v>
          </cell>
        </row>
        <row r="939">
          <cell r="A939" t="str">
            <v>AJDW231-2</v>
          </cell>
          <cell r="B939" t="str">
            <v>AJDW231</v>
          </cell>
          <cell r="C939" t="str">
            <v>球迷风男女同款宽松夹克AJDW231-2</v>
          </cell>
          <cell r="D939" t="str">
            <v>运动服</v>
          </cell>
          <cell r="E939" t="str">
            <v>男装</v>
          </cell>
          <cell r="F939" t="str">
            <v>外套/马甲</v>
          </cell>
          <cell r="G939" t="str">
            <v>夹克</v>
          </cell>
          <cell r="H939" t="str">
            <v>深海军蓝</v>
          </cell>
          <cell r="I939">
            <v>339</v>
          </cell>
          <cell r="J939">
            <v>499</v>
          </cell>
          <cell r="K939" t="str">
            <v>中</v>
          </cell>
          <cell r="L939" t="str">
            <v>2026Q1</v>
          </cell>
          <cell r="M939" t="str">
            <v>运动生活</v>
          </cell>
          <cell r="N939">
            <v>193</v>
          </cell>
        </row>
        <row r="940">
          <cell r="A940" t="str">
            <v>APLW288-5</v>
          </cell>
          <cell r="B940" t="str">
            <v>APLW288</v>
          </cell>
          <cell r="C940" t="str">
            <v>女子抗菌冰感舒适健身系列短袖POLO衫APLW288-5</v>
          </cell>
          <cell r="D940" t="str">
            <v>运动服</v>
          </cell>
          <cell r="E940" t="str">
            <v>女装</v>
          </cell>
          <cell r="F940" t="str">
            <v>T恤/Polo衫/背心</v>
          </cell>
          <cell r="G940" t="str">
            <v>短袖Polo</v>
          </cell>
          <cell r="H940" t="str">
            <v>初霜蓝</v>
          </cell>
          <cell r="I940">
            <v>199</v>
          </cell>
          <cell r="J940">
            <v>249</v>
          </cell>
          <cell r="K940" t="str">
            <v>女</v>
          </cell>
          <cell r="L940" t="str">
            <v>2026Q1</v>
          </cell>
          <cell r="M940" t="str">
            <v>健身</v>
          </cell>
          <cell r="N940">
            <v>171</v>
          </cell>
        </row>
        <row r="941">
          <cell r="A941" t="str">
            <v>ARMW005-16</v>
          </cell>
          <cell r="B941" t="str">
            <v>ARMW005</v>
          </cell>
          <cell r="C941" t="str">
            <v>李宁荣耀金标系列 | 飞电6 ULTRA男女同款䨻丝轻量高回弹竞速比赛跑鞋ARMW005-16</v>
          </cell>
          <cell r="D941" t="str">
            <v>运动鞋</v>
          </cell>
          <cell r="E941" t="str">
            <v>男鞋</v>
          </cell>
          <cell r="F941" t="str">
            <v>跑步鞋</v>
          </cell>
          <cell r="G941" t="str">
            <v>竞技跑鞋</v>
          </cell>
          <cell r="H941" t="str">
            <v>米白色</v>
          </cell>
          <cell r="I941">
            <v>2299</v>
          </cell>
          <cell r="J941">
            <v>2299</v>
          </cell>
          <cell r="K941" t="str">
            <v>中</v>
          </cell>
          <cell r="L941" t="str">
            <v>2026Q1</v>
          </cell>
          <cell r="M941" t="str">
            <v>跑步</v>
          </cell>
          <cell r="N941">
            <v>80</v>
          </cell>
        </row>
        <row r="942">
          <cell r="A942" t="str">
            <v>ATSV071-1</v>
          </cell>
          <cell r="B942" t="str">
            <v>ATSV071</v>
          </cell>
          <cell r="C942" t="str">
            <v>男子防晒速干凉爽短袖T恤ATSV071-1</v>
          </cell>
          <cell r="D942" t="str">
            <v>运动服</v>
          </cell>
          <cell r="E942" t="str">
            <v>男装</v>
          </cell>
          <cell r="F942" t="str">
            <v>T恤/Polo衫/背心</v>
          </cell>
          <cell r="G942" t="str">
            <v>防晒速干T恤</v>
          </cell>
          <cell r="H942" t="str">
            <v>黑色</v>
          </cell>
          <cell r="I942">
            <v>179</v>
          </cell>
          <cell r="J942">
            <v>249</v>
          </cell>
          <cell r="K942" t="str">
            <v>男</v>
          </cell>
          <cell r="L942" t="str">
            <v>2025Q2</v>
          </cell>
          <cell r="M942" t="str">
            <v>健身</v>
          </cell>
          <cell r="N942">
            <v>12</v>
          </cell>
        </row>
        <row r="943">
          <cell r="A943" t="str">
            <v>ACKW001-2</v>
          </cell>
          <cell r="B943" t="str">
            <v>ACKW001</v>
          </cell>
          <cell r="C943" t="str">
            <v>李宁户外CF溯｜黑龘男子直筒防暴风雨防风排湿冲锋裤ACKW001-2</v>
          </cell>
          <cell r="D943" t="str">
            <v>运动服</v>
          </cell>
          <cell r="E943" t="str">
            <v>男装</v>
          </cell>
          <cell r="F943" t="str">
            <v>裤装</v>
          </cell>
          <cell r="G943" t="str">
            <v>运动长裤</v>
          </cell>
          <cell r="H943" t="str">
            <v>黑</v>
          </cell>
          <cell r="I943">
            <v>599</v>
          </cell>
          <cell r="J943">
            <v>599</v>
          </cell>
          <cell r="K943" t="str">
            <v>男</v>
          </cell>
          <cell r="L943" t="str">
            <v>2026Q1</v>
          </cell>
          <cell r="M943" t="str">
            <v>户外</v>
          </cell>
          <cell r="N943">
            <v>7</v>
          </cell>
        </row>
        <row r="944">
          <cell r="A944" t="str">
            <v>AHSV188-1</v>
          </cell>
          <cell r="B944" t="str">
            <v>AHSV188</v>
          </cell>
          <cell r="C944" t="str">
            <v>女子舒适耐洗宽松短袖文化衫AHSV188-1</v>
          </cell>
          <cell r="D944" t="str">
            <v>运动服</v>
          </cell>
          <cell r="E944" t="str">
            <v>女装</v>
          </cell>
          <cell r="F944" t="str">
            <v>T恤/Polo衫/背心</v>
          </cell>
          <cell r="G944" t="str">
            <v>短袖T恤</v>
          </cell>
          <cell r="H944" t="str">
            <v>乳白色</v>
          </cell>
          <cell r="I944">
            <v>199</v>
          </cell>
          <cell r="J944">
            <v>199</v>
          </cell>
          <cell r="K944" t="str">
            <v>女</v>
          </cell>
          <cell r="L944" t="str">
            <v>2025Q2</v>
          </cell>
          <cell r="M944" t="str">
            <v>运动生活</v>
          </cell>
          <cell r="N944">
            <v>4836</v>
          </cell>
        </row>
        <row r="945">
          <cell r="A945" t="str">
            <v>AHSVA99-1</v>
          </cell>
          <cell r="B945" t="str">
            <v>AHSVA99</v>
          </cell>
          <cell r="C945" t="str">
            <v>中国李宁男女同款宽松短袖文化衫AHSVA99-1</v>
          </cell>
          <cell r="D945" t="str">
            <v>运动服</v>
          </cell>
          <cell r="E945" t="str">
            <v>男装</v>
          </cell>
          <cell r="F945" t="str">
            <v>T恤/Polo衫/背心</v>
          </cell>
          <cell r="G945" t="str">
            <v>短袖T恤</v>
          </cell>
          <cell r="H945" t="str">
            <v>黑色</v>
          </cell>
          <cell r="I945">
            <v>219</v>
          </cell>
          <cell r="J945">
            <v>299</v>
          </cell>
          <cell r="K945" t="str">
            <v>男</v>
          </cell>
          <cell r="L945" t="str">
            <v>2025Q2</v>
          </cell>
          <cell r="M945" t="str">
            <v>中国李宁</v>
          </cell>
          <cell r="N945">
            <v>20</v>
          </cell>
        </row>
        <row r="946">
          <cell r="A946" t="str">
            <v>AKLV997-4</v>
          </cell>
          <cell r="B946" t="str">
            <v>AKLV997</v>
          </cell>
          <cell r="C946" t="str">
            <v>男子直筒加绒保暖热力裤卫裤AKLV997-4</v>
          </cell>
          <cell r="D946" t="str">
            <v>运动服</v>
          </cell>
          <cell r="E946" t="str">
            <v>男装</v>
          </cell>
          <cell r="F946" t="str">
            <v>裤装</v>
          </cell>
          <cell r="G946" t="str">
            <v>卫裤</v>
          </cell>
          <cell r="H946" t="str">
            <v>煤烟灰</v>
          </cell>
          <cell r="I946">
            <v>199</v>
          </cell>
          <cell r="J946">
            <v>249</v>
          </cell>
          <cell r="K946" t="str">
            <v>男</v>
          </cell>
          <cell r="L946" t="str">
            <v>2025Q3</v>
          </cell>
          <cell r="M946" t="str">
            <v>运动生活</v>
          </cell>
          <cell r="N946">
            <v>73</v>
          </cell>
        </row>
        <row r="947">
          <cell r="A947" t="str">
            <v>ASJU009-3</v>
          </cell>
          <cell r="B947" t="str">
            <v>ASJU009</v>
          </cell>
          <cell r="C947" t="str">
            <v>GP2000亮柠黄耐久型手胶10条装ASJU009-3</v>
          </cell>
          <cell r="D947" t="str">
            <v>运动装备</v>
          </cell>
          <cell r="E947" t="str">
            <v>羽毛球装备</v>
          </cell>
          <cell r="F947" t="str">
            <v>球拍配件</v>
          </cell>
          <cell r="G947" t="str">
            <v>球拍配件</v>
          </cell>
          <cell r="H947" t="str">
            <v>亮柠黄</v>
          </cell>
          <cell r="I947">
            <v>66</v>
          </cell>
          <cell r="J947">
            <v>66</v>
          </cell>
          <cell r="K947" t="str">
            <v>中</v>
          </cell>
          <cell r="L947" t="str">
            <v>2024Q1</v>
          </cell>
          <cell r="M947" t="str">
            <v>羽毛球</v>
          </cell>
          <cell r="N947">
            <v>14</v>
          </cell>
        </row>
        <row r="948">
          <cell r="A948" t="str">
            <v>ATSW033-1</v>
          </cell>
          <cell r="B948" t="str">
            <v>ATSW033</v>
          </cell>
          <cell r="C948" t="str">
            <v>李宁户外CF溯｜男子防晒短袖POLO衫ATSW033-1</v>
          </cell>
          <cell r="D948" t="str">
            <v>运动服</v>
          </cell>
          <cell r="E948" t="str">
            <v>男装</v>
          </cell>
          <cell r="F948" t="str">
            <v>T恤/Polo衫/背心</v>
          </cell>
          <cell r="G948" t="str">
            <v>短袖Polo</v>
          </cell>
          <cell r="H948" t="str">
            <v>黑</v>
          </cell>
          <cell r="I948">
            <v>219</v>
          </cell>
          <cell r="J948">
            <v>299</v>
          </cell>
          <cell r="K948" t="str">
            <v>男</v>
          </cell>
          <cell r="L948" t="str">
            <v>2026Q1</v>
          </cell>
          <cell r="M948" t="str">
            <v>户外</v>
          </cell>
          <cell r="N948">
            <v>327</v>
          </cell>
        </row>
        <row r="949">
          <cell r="A949" t="str">
            <v>AWDV066-9</v>
          </cell>
          <cell r="B949" t="str">
            <v>AWDV066</v>
          </cell>
          <cell r="C949" t="str">
            <v>女子宽松开衫连帽卫衣AWDV066-9</v>
          </cell>
          <cell r="D949" t="str">
            <v>运动服</v>
          </cell>
          <cell r="E949" t="str">
            <v>女装</v>
          </cell>
          <cell r="F949" t="str">
            <v>卫衣</v>
          </cell>
          <cell r="G949" t="str">
            <v>开衫连帽卫衣</v>
          </cell>
          <cell r="H949" t="str">
            <v>云中紫</v>
          </cell>
          <cell r="I949">
            <v>219</v>
          </cell>
          <cell r="J949">
            <v>399</v>
          </cell>
          <cell r="K949" t="str">
            <v>女</v>
          </cell>
          <cell r="L949" t="str">
            <v>2025Q1</v>
          </cell>
          <cell r="M949" t="str">
            <v>健身</v>
          </cell>
          <cell r="N949">
            <v>4</v>
          </cell>
        </row>
        <row r="950">
          <cell r="A950" t="str">
            <v>ABDV301-1</v>
          </cell>
          <cell r="B950" t="str">
            <v>ABDV301</v>
          </cell>
          <cell r="C950" t="str">
            <v>健身系列防泼水胸包ABDV301-1</v>
          </cell>
          <cell r="D950" t="str">
            <v>运动配件</v>
          </cell>
          <cell r="E950" t="str">
            <v>包</v>
          </cell>
          <cell r="F950" t="str">
            <v>单肩包</v>
          </cell>
          <cell r="G950" t="str">
            <v>单肩包</v>
          </cell>
          <cell r="H950" t="str">
            <v>黑色</v>
          </cell>
          <cell r="I950">
            <v>149</v>
          </cell>
          <cell r="J950">
            <v>149</v>
          </cell>
          <cell r="K950" t="str">
            <v>中</v>
          </cell>
          <cell r="L950" t="str">
            <v>2025Q4</v>
          </cell>
          <cell r="M950" t="str">
            <v>健身</v>
          </cell>
          <cell r="N950">
            <v>4</v>
          </cell>
        </row>
        <row r="951">
          <cell r="A951" t="str">
            <v>ABSW307-1</v>
          </cell>
          <cell r="B951" t="str">
            <v>ABSW307</v>
          </cell>
          <cell r="C951" t="str">
            <v>李宁户外CF溯｜防泼水双肩包ABSW307-1</v>
          </cell>
          <cell r="D951" t="str">
            <v>运动配件</v>
          </cell>
          <cell r="E951" t="str">
            <v>包</v>
          </cell>
          <cell r="F951" t="str">
            <v>双肩包</v>
          </cell>
          <cell r="G951" t="str">
            <v>双肩包</v>
          </cell>
          <cell r="H951" t="str">
            <v>基础黑</v>
          </cell>
          <cell r="I951">
            <v>269</v>
          </cell>
          <cell r="J951">
            <v>269</v>
          </cell>
          <cell r="K951" t="str">
            <v>中</v>
          </cell>
          <cell r="L951" t="str">
            <v>2026Q1</v>
          </cell>
          <cell r="M951" t="str">
            <v>户外</v>
          </cell>
          <cell r="N951">
            <v>9</v>
          </cell>
        </row>
        <row r="952">
          <cell r="A952" t="str">
            <v>AFDVA60-1</v>
          </cell>
          <cell r="B952" t="str">
            <v>AFDVA60</v>
          </cell>
          <cell r="C952" t="str">
            <v>女子针织连帽外套AFDVA60-1</v>
          </cell>
          <cell r="D952" t="str">
            <v>运动服</v>
          </cell>
          <cell r="E952" t="str">
            <v>女装</v>
          </cell>
          <cell r="F952" t="str">
            <v>外套/马甲</v>
          </cell>
          <cell r="G952" t="str">
            <v>夹克</v>
          </cell>
          <cell r="H952" t="str">
            <v>黑色</v>
          </cell>
          <cell r="I952">
            <v>499</v>
          </cell>
          <cell r="J952">
            <v>499</v>
          </cell>
          <cell r="K952" t="str">
            <v>女</v>
          </cell>
          <cell r="L952" t="str">
            <v>2025Q3</v>
          </cell>
          <cell r="M952" t="str">
            <v>健身</v>
          </cell>
          <cell r="N952">
            <v>50</v>
          </cell>
        </row>
        <row r="953">
          <cell r="A953" t="str">
            <v>AHTV027-2</v>
          </cell>
          <cell r="B953" t="str">
            <v>AHTV027</v>
          </cell>
          <cell r="C953" t="str">
            <v>李宁户外CF溯｜行岚男女同款轻量高回弹户外徒步鞋AHTV027-2</v>
          </cell>
          <cell r="D953" t="str">
            <v>运动鞋</v>
          </cell>
          <cell r="E953" t="str">
            <v>男鞋</v>
          </cell>
          <cell r="F953" t="str">
            <v>户外鞋</v>
          </cell>
          <cell r="G953" t="str">
            <v>户外徒步鞋</v>
          </cell>
          <cell r="H953" t="str">
            <v>冷檀黑/燕麦灰</v>
          </cell>
          <cell r="I953">
            <v>359</v>
          </cell>
          <cell r="J953">
            <v>699</v>
          </cell>
          <cell r="K953" t="str">
            <v>中</v>
          </cell>
          <cell r="L953" t="str">
            <v>2025Q3</v>
          </cell>
          <cell r="M953" t="str">
            <v>户外</v>
          </cell>
          <cell r="N953">
            <v>177</v>
          </cell>
        </row>
        <row r="954">
          <cell r="A954" t="str">
            <v>APLV294-5</v>
          </cell>
          <cell r="B954" t="str">
            <v>APLV294</v>
          </cell>
          <cell r="C954" t="str">
            <v>女子冰感舒适排湿速干短袖POLO衫APLV294-5</v>
          </cell>
          <cell r="D954" t="str">
            <v>运动服</v>
          </cell>
          <cell r="E954" t="str">
            <v>女装</v>
          </cell>
          <cell r="F954" t="str">
            <v>T恤/Polo衫/背心</v>
          </cell>
          <cell r="G954" t="str">
            <v>短袖Polo</v>
          </cell>
          <cell r="H954" t="str">
            <v>标准白</v>
          </cell>
          <cell r="I954">
            <v>159</v>
          </cell>
          <cell r="J954">
            <v>249</v>
          </cell>
          <cell r="K954" t="str">
            <v>女</v>
          </cell>
          <cell r="L954" t="str">
            <v>2025Q3</v>
          </cell>
          <cell r="M954" t="str">
            <v>健身</v>
          </cell>
          <cell r="N954">
            <v>12</v>
          </cell>
        </row>
        <row r="955">
          <cell r="A955" t="str">
            <v>APLW341-1</v>
          </cell>
          <cell r="B955" t="str">
            <v>APLW341</v>
          </cell>
          <cell r="C955" t="str">
            <v>球迷风男女同款速干凉爽宽松短袖POLO衫APLW341-1</v>
          </cell>
          <cell r="D955" t="str">
            <v>运动服</v>
          </cell>
          <cell r="E955" t="str">
            <v>男装</v>
          </cell>
          <cell r="F955" t="str">
            <v>T恤/Polo衫/背心</v>
          </cell>
          <cell r="G955" t="str">
            <v>短袖Polo</v>
          </cell>
          <cell r="H955" t="str">
            <v>乳白色</v>
          </cell>
          <cell r="I955">
            <v>199</v>
          </cell>
          <cell r="J955">
            <v>249</v>
          </cell>
          <cell r="K955" t="str">
            <v>中</v>
          </cell>
          <cell r="L955" t="str">
            <v>2026Q1</v>
          </cell>
          <cell r="M955" t="str">
            <v>运动生活</v>
          </cell>
          <cell r="N955">
            <v>510</v>
          </cell>
        </row>
        <row r="956">
          <cell r="A956" t="str">
            <v>ARSW116-4</v>
          </cell>
          <cell r="B956" t="str">
            <v>ARSW116</v>
          </cell>
          <cell r="C956" t="str">
            <v>eazgo易适系列轻岚v2女子休闲慢跑鞋ARSW116-4</v>
          </cell>
          <cell r="D956" t="str">
            <v>运动鞋</v>
          </cell>
          <cell r="E956" t="str">
            <v>女鞋</v>
          </cell>
          <cell r="F956" t="str">
            <v>跑步鞋</v>
          </cell>
          <cell r="G956" t="str">
            <v>休闲跑鞋</v>
          </cell>
          <cell r="H956" t="str">
            <v>云雾白/素紫粉</v>
          </cell>
          <cell r="I956">
            <v>219</v>
          </cell>
          <cell r="J956">
            <v>299</v>
          </cell>
          <cell r="K956" t="str">
            <v>女</v>
          </cell>
          <cell r="L956" t="str">
            <v>2026Q1</v>
          </cell>
          <cell r="M956" t="str">
            <v>跑步</v>
          </cell>
          <cell r="N956">
            <v>187</v>
          </cell>
        </row>
        <row r="957">
          <cell r="A957" t="str">
            <v>AHTV015-5</v>
          </cell>
          <cell r="B957" t="str">
            <v>AHTV015</v>
          </cell>
          <cell r="C957" t="str">
            <v>李宁户外CF溯｜行川SE男女同款回弹支撑户外徒步鞋AHTV015-5</v>
          </cell>
          <cell r="D957" t="str">
            <v>运动鞋</v>
          </cell>
          <cell r="E957" t="str">
            <v>男鞋</v>
          </cell>
          <cell r="F957" t="str">
            <v>户外鞋</v>
          </cell>
          <cell r="G957" t="str">
            <v>户外徒步鞋</v>
          </cell>
          <cell r="H957" t="str">
            <v>浅茶绿/溶石灰/图蓝色</v>
          </cell>
          <cell r="I957">
            <v>329</v>
          </cell>
          <cell r="J957">
            <v>699</v>
          </cell>
          <cell r="K957" t="str">
            <v>中</v>
          </cell>
          <cell r="L957" t="str">
            <v>2025Q1</v>
          </cell>
          <cell r="M957" t="str">
            <v>户外</v>
          </cell>
          <cell r="N957">
            <v>36</v>
          </cell>
        </row>
        <row r="958">
          <cell r="A958" t="str">
            <v>AMYW127-5</v>
          </cell>
          <cell r="B958" t="str">
            <v>AMYW127</v>
          </cell>
          <cell r="C958" t="str">
            <v>运动生活系列棒球帽AMYW127-5</v>
          </cell>
          <cell r="D958" t="str">
            <v>运动配件</v>
          </cell>
          <cell r="E958" t="str">
            <v>帽子</v>
          </cell>
          <cell r="F958" t="str">
            <v>棒球帽</v>
          </cell>
          <cell r="G958" t="str">
            <v>棒球帽</v>
          </cell>
          <cell r="H958" t="str">
            <v>胡姬紫</v>
          </cell>
          <cell r="I958">
            <v>99</v>
          </cell>
          <cell r="J958">
            <v>99</v>
          </cell>
          <cell r="K958" t="str">
            <v>中</v>
          </cell>
          <cell r="L958" t="str">
            <v>2026Q1</v>
          </cell>
          <cell r="M958" t="str">
            <v>运动生活</v>
          </cell>
          <cell r="N958">
            <v>718</v>
          </cell>
        </row>
        <row r="959">
          <cell r="A959" t="str">
            <v>APLV047-1</v>
          </cell>
          <cell r="B959" t="str">
            <v>APLV047</v>
          </cell>
          <cell r="C959" t="str">
            <v>男子防晒排湿速干短袖功能POLO衫APLV047-1</v>
          </cell>
          <cell r="D959" t="str">
            <v>运动服</v>
          </cell>
          <cell r="E959" t="str">
            <v>男装</v>
          </cell>
          <cell r="F959" t="str">
            <v>T恤/Polo衫/背心</v>
          </cell>
          <cell r="G959" t="str">
            <v>短袖Polo</v>
          </cell>
          <cell r="H959" t="str">
            <v>黑色</v>
          </cell>
          <cell r="I959">
            <v>119</v>
          </cell>
          <cell r="J959">
            <v>199</v>
          </cell>
          <cell r="K959" t="str">
            <v>男</v>
          </cell>
          <cell r="L959" t="str">
            <v>2025Q2</v>
          </cell>
          <cell r="M959" t="str">
            <v>健身</v>
          </cell>
          <cell r="N959">
            <v>1</v>
          </cell>
        </row>
        <row r="960">
          <cell r="A960" t="str">
            <v>ARHV002-31</v>
          </cell>
          <cell r="B960" t="str">
            <v>ARHV002</v>
          </cell>
          <cell r="C960" t="str">
            <v>惊鸿女子缓震保护跑鞋ARHV002-31</v>
          </cell>
          <cell r="D960" t="str">
            <v>运动鞋</v>
          </cell>
          <cell r="E960" t="str">
            <v>女鞋</v>
          </cell>
          <cell r="F960" t="str">
            <v>跑步鞋</v>
          </cell>
          <cell r="G960" t="str">
            <v>减震跑鞋</v>
          </cell>
          <cell r="H960" t="str">
            <v>冷凝紫</v>
          </cell>
          <cell r="I960">
            <v>319</v>
          </cell>
          <cell r="J960">
            <v>599</v>
          </cell>
          <cell r="K960" t="str">
            <v>女</v>
          </cell>
          <cell r="L960" t="str">
            <v>2025Q3</v>
          </cell>
          <cell r="M960" t="str">
            <v>跑步</v>
          </cell>
          <cell r="N960">
            <v>725</v>
          </cell>
        </row>
        <row r="961">
          <cell r="A961" t="str">
            <v>ATSW580-1</v>
          </cell>
          <cell r="B961" t="str">
            <v>ATSW580</v>
          </cell>
          <cell r="C961" t="str">
            <v>女子反光速干凉爽短袖T恤ATSW580-1</v>
          </cell>
          <cell r="D961" t="str">
            <v>运动服</v>
          </cell>
          <cell r="E961" t="str">
            <v>女装</v>
          </cell>
          <cell r="F961" t="str">
            <v>T恤/Polo衫/背心</v>
          </cell>
          <cell r="G961" t="str">
            <v>短袖T恤</v>
          </cell>
          <cell r="H961" t="str">
            <v>白垩灰满底印</v>
          </cell>
          <cell r="I961">
            <v>199</v>
          </cell>
          <cell r="J961">
            <v>199</v>
          </cell>
          <cell r="K961" t="str">
            <v>女</v>
          </cell>
          <cell r="L961" t="str">
            <v>2026Q2</v>
          </cell>
          <cell r="M961" t="str">
            <v>跑步</v>
          </cell>
          <cell r="N961">
            <v>410</v>
          </cell>
        </row>
        <row r="962">
          <cell r="A962" t="str">
            <v>ABSV227-3</v>
          </cell>
          <cell r="B962" t="str">
            <v>ABSV227</v>
          </cell>
          <cell r="C962" t="str">
            <v>反伍BADFIVE反光防泼水双肩包ABSV227-3</v>
          </cell>
          <cell r="D962" t="str">
            <v>运动配件</v>
          </cell>
          <cell r="E962" t="str">
            <v>包</v>
          </cell>
          <cell r="F962" t="str">
            <v>双肩包</v>
          </cell>
          <cell r="G962" t="str">
            <v>双肩包</v>
          </cell>
          <cell r="H962" t="str">
            <v>伊甸绿</v>
          </cell>
          <cell r="I962">
            <v>399</v>
          </cell>
          <cell r="J962">
            <v>399</v>
          </cell>
          <cell r="K962" t="str">
            <v>中</v>
          </cell>
          <cell r="L962" t="str">
            <v>2025Q3</v>
          </cell>
          <cell r="M962" t="str">
            <v>篮球</v>
          </cell>
          <cell r="N962">
            <v>46</v>
          </cell>
        </row>
        <row r="963">
          <cell r="A963" t="str">
            <v>AHSV226-2</v>
          </cell>
          <cell r="B963" t="str">
            <v>AHSV226</v>
          </cell>
          <cell r="C963" t="str">
            <v>李宁迪士尼皮克斯玩具总动员联名系列女子短袖文化衫AHSV226-2</v>
          </cell>
          <cell r="D963" t="str">
            <v>运动服</v>
          </cell>
          <cell r="E963" t="str">
            <v>女装</v>
          </cell>
          <cell r="F963" t="str">
            <v>T恤/Polo衫/背心</v>
          </cell>
          <cell r="G963" t="str">
            <v>短袖T恤</v>
          </cell>
          <cell r="H963" t="str">
            <v>浅晴蓝</v>
          </cell>
          <cell r="I963">
            <v>199</v>
          </cell>
          <cell r="J963">
            <v>199</v>
          </cell>
          <cell r="K963" t="str">
            <v>女</v>
          </cell>
          <cell r="L963" t="str">
            <v>2025Q2</v>
          </cell>
          <cell r="M963" t="str">
            <v>运动生活</v>
          </cell>
          <cell r="N963">
            <v>14</v>
          </cell>
        </row>
        <row r="964">
          <cell r="A964" t="str">
            <v>AHSW275-6</v>
          </cell>
          <cell r="B964" t="str">
            <v>AHSW275</v>
          </cell>
          <cell r="C964" t="str">
            <v>男子冰感舒适吸湿排汗短袖文化衫AHSW275-6</v>
          </cell>
          <cell r="D964" t="str">
            <v>运动服</v>
          </cell>
          <cell r="E964" t="str">
            <v>男装</v>
          </cell>
          <cell r="F964" t="str">
            <v>T恤/Polo衫/背心</v>
          </cell>
          <cell r="G964" t="str">
            <v>短袖T恤</v>
          </cell>
          <cell r="H964" t="str">
            <v>脂粉色</v>
          </cell>
          <cell r="I964">
            <v>149</v>
          </cell>
          <cell r="J964">
            <v>149</v>
          </cell>
          <cell r="K964" t="str">
            <v>男</v>
          </cell>
          <cell r="L964" t="str">
            <v>2026Q2</v>
          </cell>
          <cell r="M964" t="str">
            <v>运动生活</v>
          </cell>
          <cell r="N964">
            <v>1779</v>
          </cell>
        </row>
        <row r="965">
          <cell r="A965" t="str">
            <v>ARMV002-20</v>
          </cell>
          <cell r="B965" t="str">
            <v>ARMV002</v>
          </cell>
          <cell r="C965" t="str">
            <v>飞电5 CHALLENGER女子䨻丝反光轻量高回弹竞速比赛跑鞋ARMV002-20</v>
          </cell>
          <cell r="D965" t="str">
            <v>运动鞋</v>
          </cell>
          <cell r="E965" t="str">
            <v>女鞋</v>
          </cell>
          <cell r="F965" t="str">
            <v>跑步鞋</v>
          </cell>
          <cell r="G965" t="str">
            <v>竞技跑鞋</v>
          </cell>
          <cell r="H965" t="str">
            <v>岛屿蓝</v>
          </cell>
          <cell r="I965">
            <v>629</v>
          </cell>
          <cell r="J965">
            <v>799</v>
          </cell>
          <cell r="K965" t="str">
            <v>女</v>
          </cell>
          <cell r="L965" t="str">
            <v>2025Q3</v>
          </cell>
          <cell r="M965" t="str">
            <v>跑步</v>
          </cell>
          <cell r="N965">
            <v>7</v>
          </cell>
        </row>
        <row r="966">
          <cell r="A966" t="str">
            <v>ARSW116-2</v>
          </cell>
          <cell r="B966" t="str">
            <v>ARSW116</v>
          </cell>
          <cell r="C966" t="str">
            <v>eazgo易适系列轻岚v2女子休闲慢跑鞋ARSW116-2</v>
          </cell>
          <cell r="D966" t="str">
            <v>运动鞋</v>
          </cell>
          <cell r="E966" t="str">
            <v>女鞋</v>
          </cell>
          <cell r="F966" t="str">
            <v>跑步鞋</v>
          </cell>
          <cell r="G966" t="str">
            <v>休闲跑鞋</v>
          </cell>
          <cell r="H966" t="str">
            <v>云雾白/仙果绿</v>
          </cell>
          <cell r="I966">
            <v>219</v>
          </cell>
          <cell r="J966">
            <v>299</v>
          </cell>
          <cell r="K966" t="str">
            <v>女</v>
          </cell>
          <cell r="L966" t="str">
            <v>2026Q1</v>
          </cell>
          <cell r="M966" t="str">
            <v>跑步</v>
          </cell>
          <cell r="N966">
            <v>188</v>
          </cell>
        </row>
        <row r="967">
          <cell r="A967" t="str">
            <v>ABAV007-43</v>
          </cell>
          <cell r="B967" t="str">
            <v>ABAV007</v>
          </cell>
          <cell r="C967" t="str">
            <v>ULTRALIGHT 2025 山海关男子䨻丝轻量高回弹篮球专业比赛鞋ABAV007-43</v>
          </cell>
          <cell r="D967" t="str">
            <v>运动鞋</v>
          </cell>
          <cell r="E967" t="str">
            <v>男鞋</v>
          </cell>
          <cell r="F967" t="str">
            <v>篮球鞋</v>
          </cell>
          <cell r="G967" t="str">
            <v>篮球比赛鞋</v>
          </cell>
          <cell r="H967" t="str">
            <v>标准白</v>
          </cell>
          <cell r="I967">
            <v>609</v>
          </cell>
          <cell r="J967">
            <v>799</v>
          </cell>
          <cell r="K967" t="str">
            <v>男</v>
          </cell>
          <cell r="L967" t="str">
            <v>2025Q3</v>
          </cell>
          <cell r="M967" t="str">
            <v>篮球</v>
          </cell>
          <cell r="N967">
            <v>32</v>
          </cell>
        </row>
        <row r="968">
          <cell r="A968" t="str">
            <v>AFDW740-7</v>
          </cell>
          <cell r="B968" t="str">
            <v>AFDW740</v>
          </cell>
          <cell r="C968" t="str">
            <v>冰沙防晒衣 | 女子防晒冰感舒适运动风衣AFDW740-7</v>
          </cell>
          <cell r="D968" t="str">
            <v>运动服</v>
          </cell>
          <cell r="E968" t="str">
            <v>女装</v>
          </cell>
          <cell r="F968" t="str">
            <v>外套/马甲</v>
          </cell>
          <cell r="G968" t="str">
            <v>风衣</v>
          </cell>
          <cell r="H968" t="str">
            <v>初霜蓝</v>
          </cell>
          <cell r="I968">
            <v>239</v>
          </cell>
          <cell r="J968">
            <v>299</v>
          </cell>
          <cell r="K968" t="str">
            <v>女</v>
          </cell>
          <cell r="L968" t="str">
            <v>2026Q1</v>
          </cell>
          <cell r="M968" t="str">
            <v>健身</v>
          </cell>
          <cell r="N968">
            <v>101</v>
          </cell>
        </row>
        <row r="969">
          <cell r="A969" t="str">
            <v>AHCW028-2</v>
          </cell>
          <cell r="B969" t="str">
            <v>AHCW028</v>
          </cell>
          <cell r="C969" t="str">
            <v>李宁户外CF溯｜林境女子户外休闲鞋AHCW028-2</v>
          </cell>
          <cell r="D969" t="str">
            <v>运动鞋</v>
          </cell>
          <cell r="E969" t="str">
            <v>女鞋</v>
          </cell>
          <cell r="F969" t="str">
            <v>户外鞋</v>
          </cell>
          <cell r="G969" t="str">
            <v>户外徒步鞋</v>
          </cell>
          <cell r="H969" t="str">
            <v>暗夜黑</v>
          </cell>
          <cell r="I969">
            <v>309</v>
          </cell>
          <cell r="J969">
            <v>599</v>
          </cell>
          <cell r="K969" t="str">
            <v>女</v>
          </cell>
          <cell r="L969" t="str">
            <v>2026Q1</v>
          </cell>
          <cell r="M969" t="str">
            <v>户外</v>
          </cell>
          <cell r="N969">
            <v>23</v>
          </cell>
        </row>
        <row r="970">
          <cell r="A970" t="str">
            <v>AHSV113-1</v>
          </cell>
          <cell r="B970" t="str">
            <v>AHSV113</v>
          </cell>
          <cell r="C970" t="str">
            <v>中国李宁男女同款宽松短袖文化衫AHSV113-1</v>
          </cell>
          <cell r="D970" t="str">
            <v>运动服</v>
          </cell>
          <cell r="E970" t="str">
            <v>男装</v>
          </cell>
          <cell r="F970" t="str">
            <v>T恤/Polo衫/背心</v>
          </cell>
          <cell r="G970" t="str">
            <v>短袖文化衫</v>
          </cell>
          <cell r="H970" t="str">
            <v>花灰米白</v>
          </cell>
          <cell r="I970">
            <v>249</v>
          </cell>
          <cell r="J970">
            <v>299</v>
          </cell>
          <cell r="K970" t="str">
            <v>男</v>
          </cell>
          <cell r="L970" t="str">
            <v>2025Q2</v>
          </cell>
          <cell r="M970" t="str">
            <v>中国李宁</v>
          </cell>
          <cell r="N970">
            <v>50</v>
          </cell>
        </row>
        <row r="971">
          <cell r="A971" t="str">
            <v>ARHW002-13</v>
          </cell>
          <cell r="B971" t="str">
            <v>ARHW002</v>
          </cell>
          <cell r="C971" t="str">
            <v>越影5 PRO女子反光轻量高回弹缓震保护跑鞋ARHW002-13</v>
          </cell>
          <cell r="D971" t="str">
            <v>运动鞋</v>
          </cell>
          <cell r="E971" t="str">
            <v>女鞋</v>
          </cell>
          <cell r="F971" t="str">
            <v>跑步鞋</v>
          </cell>
          <cell r="G971" t="str">
            <v>减震跑鞋</v>
          </cell>
          <cell r="H971" t="str">
            <v>乳白色/米白色</v>
          </cell>
          <cell r="I971">
            <v>699</v>
          </cell>
          <cell r="J971">
            <v>699</v>
          </cell>
          <cell r="K971" t="str">
            <v>女</v>
          </cell>
          <cell r="L971" t="str">
            <v>2026Q2</v>
          </cell>
          <cell r="M971" t="str">
            <v>跑步</v>
          </cell>
          <cell r="N971">
            <v>202</v>
          </cell>
        </row>
        <row r="972">
          <cell r="A972" t="str">
            <v>ABSW165-1</v>
          </cell>
          <cell r="B972" t="str">
            <v>ABSW165</v>
          </cell>
          <cell r="C972" t="str">
            <v>健身系列双肩包ABSW165-1</v>
          </cell>
          <cell r="D972" t="str">
            <v>运动配件</v>
          </cell>
          <cell r="E972" t="str">
            <v>包</v>
          </cell>
          <cell r="F972" t="str">
            <v>双肩包</v>
          </cell>
          <cell r="G972" t="str">
            <v>双肩包</v>
          </cell>
          <cell r="H972" t="str">
            <v>黑色</v>
          </cell>
          <cell r="I972">
            <v>249</v>
          </cell>
          <cell r="J972">
            <v>249</v>
          </cell>
          <cell r="K972" t="str">
            <v>中</v>
          </cell>
          <cell r="L972" t="str">
            <v>2026Q1</v>
          </cell>
          <cell r="M972" t="str">
            <v>健身</v>
          </cell>
          <cell r="N972">
            <v>78</v>
          </cell>
        </row>
        <row r="973">
          <cell r="A973" t="str">
            <v>AHSVB44-6</v>
          </cell>
          <cell r="B973" t="str">
            <v>AHSVB44</v>
          </cell>
          <cell r="C973" t="str">
            <v>女子宽松短袖文化衫AHSVB44-6</v>
          </cell>
          <cell r="D973" t="str">
            <v>运动服</v>
          </cell>
          <cell r="E973" t="str">
            <v>女装</v>
          </cell>
          <cell r="F973" t="str">
            <v>T恤/Polo衫/背心</v>
          </cell>
          <cell r="G973" t="str">
            <v>短袖文化衫</v>
          </cell>
          <cell r="H973" t="str">
            <v>夹竹桃粉/乳白色</v>
          </cell>
          <cell r="I973">
            <v>119</v>
          </cell>
          <cell r="J973">
            <v>149</v>
          </cell>
          <cell r="K973" t="str">
            <v>女</v>
          </cell>
          <cell r="L973" t="str">
            <v>2025Q1</v>
          </cell>
          <cell r="M973" t="str">
            <v>运动生活</v>
          </cell>
          <cell r="N973">
            <v>1</v>
          </cell>
        </row>
        <row r="974">
          <cell r="A974" t="str">
            <v>AHSVH81-1</v>
          </cell>
          <cell r="B974" t="str">
            <v>AHSVH81</v>
          </cell>
          <cell r="C974" t="str">
            <v>吉米巴特勒男子宽松短袖文化衫AHSVH81-1</v>
          </cell>
          <cell r="D974" t="str">
            <v>运动服</v>
          </cell>
          <cell r="E974" t="str">
            <v>男装</v>
          </cell>
          <cell r="F974" t="str">
            <v>T恤/Polo衫/背心</v>
          </cell>
          <cell r="G974" t="str">
            <v>短袖T恤</v>
          </cell>
          <cell r="H974" t="str">
            <v>黑</v>
          </cell>
          <cell r="I974">
            <v>139</v>
          </cell>
          <cell r="J974">
            <v>249</v>
          </cell>
          <cell r="K974" t="str">
            <v>男</v>
          </cell>
          <cell r="L974" t="str">
            <v>2025Q3</v>
          </cell>
          <cell r="M974" t="str">
            <v>篮球</v>
          </cell>
          <cell r="N974">
            <v>6</v>
          </cell>
        </row>
        <row r="975">
          <cell r="A975" t="str">
            <v>AKLVC31-2</v>
          </cell>
          <cell r="B975" t="str">
            <v>AKLVC31</v>
          </cell>
          <cell r="C975" t="str">
            <v>男子卫裤AKLVC31-2</v>
          </cell>
          <cell r="D975" t="str">
            <v>运动服</v>
          </cell>
          <cell r="E975" t="str">
            <v>男装</v>
          </cell>
          <cell r="F975" t="str">
            <v>裤装</v>
          </cell>
          <cell r="G975" t="str">
            <v>卫裤</v>
          </cell>
          <cell r="H975" t="str">
            <v>黑色</v>
          </cell>
          <cell r="I975">
            <v>299</v>
          </cell>
          <cell r="J975">
            <v>299</v>
          </cell>
          <cell r="K975" t="str">
            <v>男</v>
          </cell>
          <cell r="L975" t="str">
            <v>2025Q3</v>
          </cell>
          <cell r="M975" t="str">
            <v>运动生活</v>
          </cell>
          <cell r="N975">
            <v>14</v>
          </cell>
        </row>
        <row r="976">
          <cell r="A976" t="str">
            <v>AHSW200-1</v>
          </cell>
          <cell r="B976" t="str">
            <v>AHSW200</v>
          </cell>
          <cell r="C976" t="str">
            <v>中国李宁女子修身短袖文化衫AHSW200-1</v>
          </cell>
          <cell r="D976" t="str">
            <v>运动服</v>
          </cell>
          <cell r="E976" t="str">
            <v>女装</v>
          </cell>
          <cell r="F976" t="str">
            <v>T恤/Polo衫/背心</v>
          </cell>
          <cell r="G976" t="str">
            <v>短袖T恤</v>
          </cell>
          <cell r="H976" t="str">
            <v>乳白色</v>
          </cell>
          <cell r="I976">
            <v>299</v>
          </cell>
          <cell r="J976">
            <v>299</v>
          </cell>
          <cell r="K976" t="str">
            <v>女</v>
          </cell>
          <cell r="L976" t="str">
            <v>2026Q2</v>
          </cell>
          <cell r="M976" t="str">
            <v>中国李宁</v>
          </cell>
          <cell r="N976">
            <v>165</v>
          </cell>
        </row>
        <row r="977">
          <cell r="A977" t="str">
            <v>AKSW011-6</v>
          </cell>
          <cell r="B977" t="str">
            <v>AKSW011</v>
          </cell>
          <cell r="C977" t="str">
            <v>李宁户外CF溯｜男子反光防泼水冰感舒适宽松运动短裤AKSW011-6</v>
          </cell>
          <cell r="D977" t="str">
            <v>运动服</v>
          </cell>
          <cell r="E977" t="str">
            <v>男装</v>
          </cell>
          <cell r="F977" t="str">
            <v>裤装</v>
          </cell>
          <cell r="G977" t="str">
            <v>短裤</v>
          </cell>
          <cell r="H977" t="str">
            <v>黑</v>
          </cell>
          <cell r="I977">
            <v>299</v>
          </cell>
          <cell r="J977">
            <v>299</v>
          </cell>
          <cell r="K977" t="str">
            <v>男</v>
          </cell>
          <cell r="L977" t="str">
            <v>2026Q2</v>
          </cell>
          <cell r="M977" t="str">
            <v>户外</v>
          </cell>
          <cell r="N977">
            <v>52</v>
          </cell>
        </row>
        <row r="978">
          <cell r="A978" t="str">
            <v>ARMV001-9</v>
          </cell>
          <cell r="B978" t="str">
            <v>ARMV001</v>
          </cell>
          <cell r="C978" t="str">
            <v>飞电5 CHALLENGER男子䨻丝反光轻量高回弹竞速比赛跑鞋ARMV001-9</v>
          </cell>
          <cell r="D978" t="str">
            <v>运动鞋</v>
          </cell>
          <cell r="E978" t="str">
            <v>男鞋</v>
          </cell>
          <cell r="F978" t="str">
            <v>跑步鞋</v>
          </cell>
          <cell r="G978" t="str">
            <v>专业跑鞋</v>
          </cell>
          <cell r="H978" t="str">
            <v>黑色/银色</v>
          </cell>
          <cell r="I978">
            <v>629</v>
          </cell>
          <cell r="J978">
            <v>799</v>
          </cell>
          <cell r="K978" t="str">
            <v>男</v>
          </cell>
          <cell r="L978" t="str">
            <v>2025Q1</v>
          </cell>
          <cell r="M978" t="str">
            <v>跑步</v>
          </cell>
          <cell r="N978">
            <v>4</v>
          </cell>
        </row>
        <row r="979">
          <cell r="A979" t="str">
            <v>ATSW161-3</v>
          </cell>
          <cell r="B979" t="str">
            <v>ATSW161</v>
          </cell>
          <cell r="C979" t="str">
            <v>男子速干凉爽短袖T恤ATSW161-3</v>
          </cell>
          <cell r="D979" t="str">
            <v>运动服</v>
          </cell>
          <cell r="E979" t="str">
            <v>男装</v>
          </cell>
          <cell r="F979" t="str">
            <v>T恤/Polo衫/背心</v>
          </cell>
          <cell r="G979" t="str">
            <v>短袖T恤</v>
          </cell>
          <cell r="H979" t="str">
            <v>净空蓝</v>
          </cell>
          <cell r="I979">
            <v>199</v>
          </cell>
          <cell r="J979">
            <v>199</v>
          </cell>
          <cell r="K979" t="str">
            <v>男</v>
          </cell>
          <cell r="L979" t="str">
            <v>2026Q2</v>
          </cell>
          <cell r="M979" t="str">
            <v>健身</v>
          </cell>
          <cell r="N979">
            <v>4090</v>
          </cell>
        </row>
        <row r="980">
          <cell r="A980" t="str">
            <v>AGCV270-3</v>
          </cell>
          <cell r="B980" t="str">
            <v>AGCV270</v>
          </cell>
          <cell r="C980" t="str">
            <v>李宁｜皮克斯草莓熊联名系列COMMON 80s女子舒适软弹板鞋经典休闲鞋AGCV270-3</v>
          </cell>
          <cell r="D980" t="str">
            <v>运动鞋</v>
          </cell>
          <cell r="E980" t="str">
            <v>女鞋</v>
          </cell>
          <cell r="F980" t="str">
            <v>运动生活鞋</v>
          </cell>
          <cell r="G980" t="str">
            <v>经典休闲鞋</v>
          </cell>
          <cell r="H980" t="str">
            <v>米白色/品红色/胭紫红</v>
          </cell>
          <cell r="I980">
            <v>239</v>
          </cell>
          <cell r="J980">
            <v>399</v>
          </cell>
          <cell r="K980" t="str">
            <v>女</v>
          </cell>
          <cell r="L980" t="str">
            <v>2025Q4</v>
          </cell>
          <cell r="M980" t="str">
            <v>运动生活</v>
          </cell>
          <cell r="N980">
            <v>89</v>
          </cell>
        </row>
        <row r="981">
          <cell r="A981" t="str">
            <v>ATSW371-6</v>
          </cell>
          <cell r="B981" t="str">
            <v>ATSW371</v>
          </cell>
          <cell r="C981" t="str">
            <v>男女同款冰感舒适吸湿排汗短袖文化衫ATSW371-6</v>
          </cell>
          <cell r="D981" t="str">
            <v>运动服</v>
          </cell>
          <cell r="E981" t="str">
            <v>男装</v>
          </cell>
          <cell r="F981" t="str">
            <v>T恤/Polo衫/背心</v>
          </cell>
          <cell r="G981" t="str">
            <v>短袖T恤</v>
          </cell>
          <cell r="H981" t="str">
            <v>深海军蓝</v>
          </cell>
          <cell r="I981">
            <v>159</v>
          </cell>
          <cell r="J981">
            <v>199</v>
          </cell>
          <cell r="K981" t="str">
            <v>中</v>
          </cell>
          <cell r="L981" t="str">
            <v>2026Q1</v>
          </cell>
          <cell r="M981" t="str">
            <v>运动生活</v>
          </cell>
          <cell r="N981">
            <v>167</v>
          </cell>
        </row>
        <row r="982">
          <cell r="A982" t="str">
            <v>AGUW005-17</v>
          </cell>
          <cell r="B982" t="str">
            <v>AGUW005</v>
          </cell>
          <cell r="C982" t="str">
            <v>苏打男女同款减震回弹潮流凉鞋AGUW005-17</v>
          </cell>
          <cell r="D982" t="str">
            <v>运动鞋</v>
          </cell>
          <cell r="E982" t="str">
            <v>男鞋</v>
          </cell>
          <cell r="F982" t="str">
            <v>凉鞋/拖鞋</v>
          </cell>
          <cell r="G982" t="str">
            <v>凉鞋</v>
          </cell>
          <cell r="H982" t="str">
            <v>苍白粉/脂粉色</v>
          </cell>
          <cell r="I982">
            <v>199</v>
          </cell>
          <cell r="J982">
            <v>199</v>
          </cell>
          <cell r="K982" t="str">
            <v>中</v>
          </cell>
          <cell r="L982" t="str">
            <v>2026Q2</v>
          </cell>
          <cell r="M982" t="str">
            <v>运动生活</v>
          </cell>
          <cell r="N982">
            <v>77</v>
          </cell>
        </row>
        <row r="983">
          <cell r="A983" t="str">
            <v>AKYV177-3</v>
          </cell>
          <cell r="B983" t="str">
            <v>AKYV177</v>
          </cell>
          <cell r="C983" t="str">
            <v>男子速干凉爽防晒束脚针织运动裤AKYV177-3</v>
          </cell>
          <cell r="D983" t="str">
            <v>运动服</v>
          </cell>
          <cell r="E983" t="str">
            <v>男装</v>
          </cell>
          <cell r="F983" t="str">
            <v>裤装</v>
          </cell>
          <cell r="G983" t="str">
            <v>束脚运动裤</v>
          </cell>
          <cell r="H983" t="str">
            <v>螺黛青</v>
          </cell>
          <cell r="I983">
            <v>129</v>
          </cell>
          <cell r="J983">
            <v>249</v>
          </cell>
          <cell r="K983" t="str">
            <v>男</v>
          </cell>
          <cell r="L983" t="str">
            <v>2025Q1</v>
          </cell>
          <cell r="M983" t="str">
            <v>健身</v>
          </cell>
          <cell r="N983">
            <v>20</v>
          </cell>
        </row>
        <row r="984">
          <cell r="A984" t="str">
            <v>AMYV227-1</v>
          </cell>
          <cell r="B984" t="str">
            <v>AMYV227</v>
          </cell>
          <cell r="C984" t="str">
            <v>中国文化系列故宫联名棒球帽AMYV227-1</v>
          </cell>
          <cell r="D984" t="str">
            <v>运动配件</v>
          </cell>
          <cell r="E984" t="str">
            <v>帽子</v>
          </cell>
          <cell r="F984" t="str">
            <v>棒球帽</v>
          </cell>
          <cell r="G984" t="str">
            <v>棒球帽</v>
          </cell>
          <cell r="H984" t="str">
            <v>黑色</v>
          </cell>
          <cell r="I984">
            <v>119</v>
          </cell>
          <cell r="J984">
            <v>119</v>
          </cell>
          <cell r="K984" t="str">
            <v>中</v>
          </cell>
          <cell r="L984" t="str">
            <v>2025Q2</v>
          </cell>
          <cell r="M984" t="str">
            <v>运动生活</v>
          </cell>
          <cell r="N984">
            <v>14</v>
          </cell>
        </row>
        <row r="985">
          <cell r="A985" t="str">
            <v>ARSV027-1</v>
          </cell>
          <cell r="B985" t="str">
            <v>ARSV027</v>
          </cell>
          <cell r="C985" t="str">
            <v>悠然男子反光休闲慢跑鞋ARSV027-1</v>
          </cell>
          <cell r="D985" t="str">
            <v>运动鞋</v>
          </cell>
          <cell r="E985" t="str">
            <v>男鞋</v>
          </cell>
          <cell r="F985" t="str">
            <v>跑步鞋</v>
          </cell>
          <cell r="G985" t="str">
            <v>休闲跑鞋</v>
          </cell>
          <cell r="H985" t="str">
            <v>乳白色</v>
          </cell>
          <cell r="I985">
            <v>259</v>
          </cell>
          <cell r="J985">
            <v>499</v>
          </cell>
          <cell r="K985" t="str">
            <v>男</v>
          </cell>
          <cell r="L985" t="str">
            <v>2025Q1</v>
          </cell>
          <cell r="M985" t="str">
            <v>跑步</v>
          </cell>
          <cell r="N985">
            <v>2223</v>
          </cell>
        </row>
        <row r="986">
          <cell r="A986" t="str">
            <v>ASKV266-2</v>
          </cell>
          <cell r="B986" t="str">
            <v>ASKV266</v>
          </cell>
          <cell r="C986" t="str">
            <v>中国李宁女子宽松长裙ASKV266-2</v>
          </cell>
          <cell r="D986" t="str">
            <v>运动服</v>
          </cell>
          <cell r="E986" t="str">
            <v>女装</v>
          </cell>
          <cell r="F986" t="str">
            <v>裙装</v>
          </cell>
          <cell r="G986" t="str">
            <v>短裙</v>
          </cell>
          <cell r="H986" t="str">
            <v>黑色</v>
          </cell>
          <cell r="I986">
            <v>319</v>
          </cell>
          <cell r="J986">
            <v>499</v>
          </cell>
          <cell r="K986" t="str">
            <v>女</v>
          </cell>
          <cell r="L986" t="str">
            <v>2025Q3</v>
          </cell>
          <cell r="M986" t="str">
            <v>中国李宁</v>
          </cell>
          <cell r="N986">
            <v>24</v>
          </cell>
        </row>
        <row r="987">
          <cell r="A987" t="str">
            <v>AUDV020-4</v>
          </cell>
          <cell r="B987" t="str">
            <v>AUDV020</v>
          </cell>
          <cell r="C987" t="str">
            <v>女子一体织紧身背心AUDV020-4</v>
          </cell>
          <cell r="D987" t="str">
            <v>运动服</v>
          </cell>
          <cell r="E987" t="str">
            <v>女装</v>
          </cell>
          <cell r="F987" t="str">
            <v>T恤/Polo衫/背心</v>
          </cell>
          <cell r="G987" t="str">
            <v>背心/吊带</v>
          </cell>
          <cell r="H987" t="str">
            <v>乳白色</v>
          </cell>
          <cell r="I987">
            <v>129</v>
          </cell>
          <cell r="J987">
            <v>249</v>
          </cell>
          <cell r="K987" t="str">
            <v>女</v>
          </cell>
          <cell r="L987" t="str">
            <v>2025Q2</v>
          </cell>
          <cell r="M987" t="str">
            <v>健身</v>
          </cell>
          <cell r="N987">
            <v>20</v>
          </cell>
        </row>
        <row r="988">
          <cell r="A988" t="str">
            <v>AWDW101-1</v>
          </cell>
          <cell r="B988" t="str">
            <v>AWDW101</v>
          </cell>
          <cell r="C988" t="str">
            <v>男子立体裁剪健身系列针织连帽外套AWDW101-1</v>
          </cell>
          <cell r="D988" t="str">
            <v>运动服</v>
          </cell>
          <cell r="E988" t="str">
            <v>男装</v>
          </cell>
          <cell r="F988" t="str">
            <v>外套/马甲</v>
          </cell>
          <cell r="G988" t="str">
            <v>夹克</v>
          </cell>
          <cell r="H988" t="str">
            <v>黑</v>
          </cell>
          <cell r="I988">
            <v>499</v>
          </cell>
          <cell r="J988">
            <v>499</v>
          </cell>
          <cell r="K988" t="str">
            <v>男</v>
          </cell>
          <cell r="L988" t="str">
            <v>2026Q1</v>
          </cell>
          <cell r="M988" t="str">
            <v>健身</v>
          </cell>
          <cell r="N988">
            <v>96</v>
          </cell>
        </row>
        <row r="989">
          <cell r="A989" t="str">
            <v>ABSV237-1</v>
          </cell>
          <cell r="B989" t="str">
            <v>ABSV237</v>
          </cell>
          <cell r="C989" t="str">
            <v>运动生活系列防泼水双肩包ABSV237-1</v>
          </cell>
          <cell r="D989" t="str">
            <v>运动配件</v>
          </cell>
          <cell r="E989" t="str">
            <v>包</v>
          </cell>
          <cell r="F989" t="str">
            <v>双肩包</v>
          </cell>
          <cell r="G989" t="str">
            <v>双肩包</v>
          </cell>
          <cell r="H989" t="str">
            <v>黑色</v>
          </cell>
          <cell r="I989">
            <v>269</v>
          </cell>
          <cell r="J989">
            <v>399</v>
          </cell>
          <cell r="K989" t="str">
            <v>中</v>
          </cell>
          <cell r="L989" t="str">
            <v>2025Q3</v>
          </cell>
          <cell r="M989" t="str">
            <v>运动生活</v>
          </cell>
          <cell r="N989">
            <v>36</v>
          </cell>
        </row>
        <row r="990">
          <cell r="A990" t="str">
            <v>AJDV435-1</v>
          </cell>
          <cell r="B990" t="str">
            <v>AJDV435</v>
          </cell>
          <cell r="C990" t="str">
            <v>男子宽松巴恩风夹克水洗牛仔外套AJDV435-1</v>
          </cell>
          <cell r="D990" t="str">
            <v>运动服</v>
          </cell>
          <cell r="E990" t="str">
            <v>男装</v>
          </cell>
          <cell r="F990" t="str">
            <v>外套/马甲</v>
          </cell>
          <cell r="G990" t="str">
            <v>夹克</v>
          </cell>
          <cell r="H990" t="str">
            <v>深蓝原牛</v>
          </cell>
          <cell r="I990">
            <v>409</v>
          </cell>
          <cell r="J990">
            <v>799</v>
          </cell>
          <cell r="K990" t="str">
            <v>男</v>
          </cell>
          <cell r="L990" t="str">
            <v>2025Q4</v>
          </cell>
          <cell r="M990" t="str">
            <v>运动生活</v>
          </cell>
          <cell r="N990">
            <v>3</v>
          </cell>
        </row>
        <row r="991">
          <cell r="A991" t="str">
            <v>APLW149-9</v>
          </cell>
          <cell r="B991" t="str">
            <v>APLW149</v>
          </cell>
          <cell r="C991" t="str">
            <v>男子冰感舒适吸湿排汗健身系列短袖POLO衫APLW149-9</v>
          </cell>
          <cell r="D991" t="str">
            <v>运动服</v>
          </cell>
          <cell r="E991" t="str">
            <v>男装</v>
          </cell>
          <cell r="F991" t="str">
            <v>T恤/Polo衫/背心</v>
          </cell>
          <cell r="G991" t="str">
            <v>短袖Polo</v>
          </cell>
          <cell r="H991" t="str">
            <v>净空蓝</v>
          </cell>
          <cell r="I991">
            <v>199</v>
          </cell>
          <cell r="J991">
            <v>199</v>
          </cell>
          <cell r="K991" t="str">
            <v>男</v>
          </cell>
          <cell r="L991" t="str">
            <v>2026Q2</v>
          </cell>
          <cell r="M991" t="str">
            <v>健身</v>
          </cell>
          <cell r="N991">
            <v>1843</v>
          </cell>
        </row>
        <row r="992">
          <cell r="A992" t="str">
            <v>ABSW129-1</v>
          </cell>
          <cell r="B992" t="str">
            <v>ABSW129</v>
          </cell>
          <cell r="C992" t="str">
            <v>运动生活系列防泼水双肩包ABSW129-1</v>
          </cell>
          <cell r="D992" t="str">
            <v>运动配件</v>
          </cell>
          <cell r="E992" t="str">
            <v>包</v>
          </cell>
          <cell r="F992" t="str">
            <v>双肩包</v>
          </cell>
          <cell r="G992" t="str">
            <v>双肩包</v>
          </cell>
          <cell r="H992" t="str">
            <v>黑色</v>
          </cell>
          <cell r="I992">
            <v>299</v>
          </cell>
          <cell r="J992">
            <v>299</v>
          </cell>
          <cell r="K992" t="str">
            <v>中</v>
          </cell>
          <cell r="L992" t="str">
            <v>2026Q1</v>
          </cell>
          <cell r="M992" t="str">
            <v>运动生活</v>
          </cell>
          <cell r="N992">
            <v>389</v>
          </cell>
        </row>
        <row r="993">
          <cell r="A993" t="str">
            <v>AHCV073-2</v>
          </cell>
          <cell r="B993" t="str">
            <v>AHCV073</v>
          </cell>
          <cell r="C993" t="str">
            <v>李宁户外CF溯｜行山男女同款回弹户外休闲鞋AHCV073-2</v>
          </cell>
          <cell r="D993" t="str">
            <v>运动鞋</v>
          </cell>
          <cell r="E993" t="str">
            <v>男鞋</v>
          </cell>
          <cell r="F993" t="str">
            <v>户外鞋</v>
          </cell>
          <cell r="G993" t="str">
            <v>户外徒步鞋</v>
          </cell>
          <cell r="H993" t="str">
            <v>云翠绿/暗黑绿</v>
          </cell>
          <cell r="I993">
            <v>259</v>
          </cell>
          <cell r="J993">
            <v>599</v>
          </cell>
          <cell r="K993" t="str">
            <v>中</v>
          </cell>
          <cell r="L993" t="str">
            <v>2025Q4</v>
          </cell>
          <cell r="M993" t="str">
            <v>户外</v>
          </cell>
          <cell r="N993">
            <v>2</v>
          </cell>
        </row>
        <row r="994">
          <cell r="A994" t="str">
            <v>AHSW318-3</v>
          </cell>
          <cell r="B994" t="str">
            <v>AHSW318</v>
          </cell>
          <cell r="C994" t="str">
            <v>女子冰感舒适吸湿排汗短袖文化衫AHSW318-3</v>
          </cell>
          <cell r="D994" t="str">
            <v>运动服</v>
          </cell>
          <cell r="E994" t="str">
            <v>女装</v>
          </cell>
          <cell r="F994" t="str">
            <v>T恤/Polo衫/背心</v>
          </cell>
          <cell r="G994" t="str">
            <v>短袖T恤</v>
          </cell>
          <cell r="H994" t="str">
            <v>深幽蓝</v>
          </cell>
          <cell r="I994">
            <v>199</v>
          </cell>
          <cell r="J994">
            <v>199</v>
          </cell>
          <cell r="K994" t="str">
            <v>女</v>
          </cell>
          <cell r="L994" t="str">
            <v>2026Q2</v>
          </cell>
          <cell r="M994" t="str">
            <v>运动生活</v>
          </cell>
          <cell r="N994">
            <v>521</v>
          </cell>
        </row>
        <row r="995">
          <cell r="A995" t="str">
            <v>APLV060-2</v>
          </cell>
          <cell r="B995" t="str">
            <v>APLV060</v>
          </cell>
          <cell r="C995" t="str">
            <v>女子短袖POLO衫APLV060-2</v>
          </cell>
          <cell r="D995" t="str">
            <v>运动服</v>
          </cell>
          <cell r="E995" t="str">
            <v>女装</v>
          </cell>
          <cell r="F995" t="str">
            <v>T恤/Polo衫/背心</v>
          </cell>
          <cell r="G995" t="str">
            <v>短袖Polo</v>
          </cell>
          <cell r="H995" t="str">
            <v>黑色</v>
          </cell>
          <cell r="I995">
            <v>199</v>
          </cell>
          <cell r="J995">
            <v>199</v>
          </cell>
          <cell r="K995" t="str">
            <v>女</v>
          </cell>
          <cell r="L995" t="str">
            <v>2025Q1</v>
          </cell>
          <cell r="M995" t="str">
            <v>团购</v>
          </cell>
          <cell r="N995">
            <v>569</v>
          </cell>
        </row>
        <row r="996">
          <cell r="A996" t="str">
            <v>ARMV001-33</v>
          </cell>
          <cell r="B996" t="str">
            <v>ARMV001</v>
          </cell>
          <cell r="C996" t="str">
            <v>李宁荣耀金标系列 | 飞电5 CHALLENGER男子䨻丝反光轻量高回弹竞速比赛跑鞋ARMV001-33</v>
          </cell>
          <cell r="D996" t="str">
            <v>运动鞋</v>
          </cell>
          <cell r="E996" t="str">
            <v>男鞋</v>
          </cell>
          <cell r="F996" t="str">
            <v>跑步鞋</v>
          </cell>
          <cell r="G996" t="str">
            <v>竞技跑鞋</v>
          </cell>
          <cell r="H996" t="str">
            <v>黑色/古法金</v>
          </cell>
          <cell r="I996">
            <v>799</v>
          </cell>
          <cell r="J996">
            <v>799</v>
          </cell>
          <cell r="K996" t="str">
            <v>男</v>
          </cell>
          <cell r="L996" t="str">
            <v>2025Q4</v>
          </cell>
          <cell r="M996" t="str">
            <v>跑步</v>
          </cell>
          <cell r="N996">
            <v>19</v>
          </cell>
        </row>
        <row r="997">
          <cell r="A997" t="str">
            <v>ATLW089-6</v>
          </cell>
          <cell r="B997" t="str">
            <v>ATLW089</v>
          </cell>
          <cell r="C997" t="str">
            <v>男女同款速干凉爽冰感舒适宽松长袖文化衫ATLW089-6</v>
          </cell>
          <cell r="D997" t="str">
            <v>运动服</v>
          </cell>
          <cell r="E997" t="str">
            <v>男装</v>
          </cell>
          <cell r="F997" t="str">
            <v>T恤/Polo衫/背心</v>
          </cell>
          <cell r="G997" t="str">
            <v>长袖T恤</v>
          </cell>
          <cell r="H997" t="str">
            <v>花灰水晶灰</v>
          </cell>
          <cell r="I997">
            <v>159</v>
          </cell>
          <cell r="J997">
            <v>199</v>
          </cell>
          <cell r="K997" t="str">
            <v>中</v>
          </cell>
          <cell r="L997" t="str">
            <v>2026Q1</v>
          </cell>
          <cell r="M997" t="str">
            <v>运动生活</v>
          </cell>
          <cell r="N997">
            <v>27</v>
          </cell>
        </row>
        <row r="998">
          <cell r="A998" t="str">
            <v>AEMV063-5</v>
          </cell>
          <cell r="B998" t="str">
            <v>AEMV063</v>
          </cell>
          <cell r="C998" t="str">
            <v>【走秀同款】李宁户外CF溯｜万龙甲冲锋衣黑龘男女同款加绒保暖防风透湿宽松三合一冲锋衣AEMV063-5</v>
          </cell>
          <cell r="D998" t="str">
            <v>运动服</v>
          </cell>
          <cell r="E998" t="str">
            <v>男装</v>
          </cell>
          <cell r="F998" t="str">
            <v>外套/马甲</v>
          </cell>
          <cell r="G998" t="str">
            <v>风衣</v>
          </cell>
          <cell r="H998" t="str">
            <v>黄萤绿</v>
          </cell>
          <cell r="I998">
            <v>739</v>
          </cell>
          <cell r="J998">
            <v>1199</v>
          </cell>
          <cell r="K998" t="str">
            <v>中</v>
          </cell>
          <cell r="L998" t="str">
            <v>2025Q4</v>
          </cell>
          <cell r="M998" t="str">
            <v>户外</v>
          </cell>
          <cell r="N998">
            <v>370</v>
          </cell>
        </row>
        <row r="999">
          <cell r="A999" t="str">
            <v>AKLVE16-1</v>
          </cell>
          <cell r="B999" t="str">
            <v>AKLVE16</v>
          </cell>
          <cell r="C999" t="str">
            <v>女子直筒加绒保暖抗静电热力裤卫裤AKLVE16-1</v>
          </cell>
          <cell r="D999" t="str">
            <v>运动服</v>
          </cell>
          <cell r="E999" t="str">
            <v>女装</v>
          </cell>
          <cell r="F999" t="str">
            <v>裤装</v>
          </cell>
          <cell r="G999" t="str">
            <v>卫裤</v>
          </cell>
          <cell r="H999" t="str">
            <v>黑色</v>
          </cell>
          <cell r="I999">
            <v>179</v>
          </cell>
          <cell r="J999">
            <v>249</v>
          </cell>
          <cell r="K999" t="str">
            <v>女</v>
          </cell>
          <cell r="L999" t="str">
            <v>2025Q3</v>
          </cell>
          <cell r="M999" t="str">
            <v>健身</v>
          </cell>
          <cell r="N999">
            <v>2</v>
          </cell>
        </row>
        <row r="1000">
          <cell r="A1000" t="str">
            <v>APLV106-4</v>
          </cell>
          <cell r="B1000" t="str">
            <v>APLV106</v>
          </cell>
          <cell r="C1000" t="str">
            <v>女子冰感舒适吸湿排汗短袖POLO衫APLV106-4</v>
          </cell>
          <cell r="D1000" t="str">
            <v>运动服</v>
          </cell>
          <cell r="E1000" t="str">
            <v>女装</v>
          </cell>
          <cell r="F1000" t="str">
            <v>T恤/Polo衫/背心</v>
          </cell>
          <cell r="G1000" t="str">
            <v>短袖Polo</v>
          </cell>
          <cell r="H1000" t="str">
            <v>柔水绿</v>
          </cell>
          <cell r="I1000">
            <v>249</v>
          </cell>
          <cell r="J1000">
            <v>249</v>
          </cell>
          <cell r="K1000" t="str">
            <v>女</v>
          </cell>
          <cell r="L1000" t="str">
            <v>2025Q1</v>
          </cell>
          <cell r="M1000" t="str">
            <v>团购</v>
          </cell>
          <cell r="N1000">
            <v>464</v>
          </cell>
        </row>
        <row r="1001">
          <cell r="A1001" t="str">
            <v>ARPW007-2</v>
          </cell>
          <cell r="B1001" t="str">
            <v>ARPW007</v>
          </cell>
          <cell r="C1001" t="str">
            <v>赤兔9 ULTRA男子䨻丝轻质透气竞速训练跑鞋ARPW007-2</v>
          </cell>
          <cell r="D1001" t="str">
            <v>运动鞋</v>
          </cell>
          <cell r="E1001" t="str">
            <v>男鞋</v>
          </cell>
          <cell r="F1001" t="str">
            <v>跑步鞋</v>
          </cell>
          <cell r="G1001" t="str">
            <v>竞技跑鞋</v>
          </cell>
          <cell r="H1001" t="str">
            <v>香槟白</v>
          </cell>
          <cell r="I1001">
            <v>899</v>
          </cell>
          <cell r="J1001">
            <v>899</v>
          </cell>
          <cell r="K1001" t="str">
            <v>男</v>
          </cell>
          <cell r="L1001" t="str">
            <v>2026Q1</v>
          </cell>
          <cell r="M1001" t="str">
            <v>跑步</v>
          </cell>
          <cell r="N1001">
            <v>8539</v>
          </cell>
        </row>
        <row r="1002">
          <cell r="A1002" t="str">
            <v>AUBV032-6</v>
          </cell>
          <cell r="B1002" t="str">
            <v>AUBV032</v>
          </cell>
          <cell r="C1002" t="str">
            <v>女子紧身轻度支撑健身系列运动文胸（特殊产品不予退换货）AUBV032-6</v>
          </cell>
          <cell r="D1002" t="str">
            <v>运动服</v>
          </cell>
          <cell r="E1002" t="str">
            <v>女装</v>
          </cell>
          <cell r="F1002" t="str">
            <v>运动文胸</v>
          </cell>
          <cell r="G1002" t="str">
            <v>运动文胸</v>
          </cell>
          <cell r="H1002" t="str">
            <v>珠母白</v>
          </cell>
          <cell r="I1002">
            <v>159</v>
          </cell>
          <cell r="J1002">
            <v>249</v>
          </cell>
          <cell r="K1002" t="str">
            <v>女</v>
          </cell>
          <cell r="L1002" t="str">
            <v>2025Q3</v>
          </cell>
          <cell r="M1002" t="str">
            <v>健身</v>
          </cell>
          <cell r="N1002">
            <v>2</v>
          </cell>
        </row>
        <row r="1003">
          <cell r="A1003" t="str">
            <v>AFDW339-5</v>
          </cell>
          <cell r="B1003" t="str">
            <v>AFDW339</v>
          </cell>
          <cell r="C1003" t="str">
            <v>韦德系列男子防晒宽松运动风衣AFDW339-5</v>
          </cell>
          <cell r="D1003" t="str">
            <v>运动服</v>
          </cell>
          <cell r="E1003" t="str">
            <v>男装</v>
          </cell>
          <cell r="F1003" t="str">
            <v>外套/马甲</v>
          </cell>
          <cell r="G1003" t="str">
            <v>风衣</v>
          </cell>
          <cell r="H1003" t="str">
            <v>晶石灰/乳白色</v>
          </cell>
          <cell r="I1003">
            <v>599</v>
          </cell>
          <cell r="J1003">
            <v>599</v>
          </cell>
          <cell r="K1003" t="str">
            <v>男</v>
          </cell>
          <cell r="L1003" t="str">
            <v>2026Q2</v>
          </cell>
          <cell r="M1003" t="str">
            <v>韦德</v>
          </cell>
          <cell r="N1003">
            <v>77</v>
          </cell>
        </row>
        <row r="1004">
          <cell r="A1004" t="str">
            <v>AHCV037-17</v>
          </cell>
          <cell r="B1004" t="str">
            <v>AHCV037</v>
          </cell>
          <cell r="C1004" t="str">
            <v>李宁户外CF溯｜行际男女同款反光减震回弹户外休闲鞋AHCV037-17</v>
          </cell>
          <cell r="D1004" t="str">
            <v>运动鞋</v>
          </cell>
          <cell r="E1004" t="str">
            <v>男鞋</v>
          </cell>
          <cell r="F1004" t="str">
            <v>户外鞋</v>
          </cell>
          <cell r="G1004" t="str">
            <v>户外徒步鞋</v>
          </cell>
          <cell r="H1004" t="str">
            <v>草茉绿/泥绿色</v>
          </cell>
          <cell r="I1004">
            <v>279</v>
          </cell>
          <cell r="J1004">
            <v>499</v>
          </cell>
          <cell r="K1004" t="str">
            <v>中</v>
          </cell>
          <cell r="L1004" t="str">
            <v>2025Q3</v>
          </cell>
          <cell r="M1004" t="str">
            <v>户外</v>
          </cell>
          <cell r="N1004">
            <v>33</v>
          </cell>
        </row>
        <row r="1005">
          <cell r="A1005" t="str">
            <v>AHSW051-3</v>
          </cell>
          <cell r="B1005" t="str">
            <v>AHSW051</v>
          </cell>
          <cell r="C1005" t="str">
            <v>反伍BADFIVE男子长袖文化衫AHSW051-3</v>
          </cell>
          <cell r="D1005" t="str">
            <v>运动服</v>
          </cell>
          <cell r="E1005" t="str">
            <v>男装</v>
          </cell>
          <cell r="F1005" t="str">
            <v>T恤/Polo衫/背心</v>
          </cell>
          <cell r="G1005" t="str">
            <v>长袖T恤</v>
          </cell>
          <cell r="H1005" t="str">
            <v>深鸥灰</v>
          </cell>
          <cell r="I1005">
            <v>199</v>
          </cell>
          <cell r="J1005">
            <v>199</v>
          </cell>
          <cell r="K1005" t="str">
            <v>男</v>
          </cell>
          <cell r="L1005" t="str">
            <v>2026Q1</v>
          </cell>
          <cell r="M1005" t="str">
            <v>篮球</v>
          </cell>
          <cell r="N1005">
            <v>163</v>
          </cell>
        </row>
        <row r="1006">
          <cell r="A1006" t="str">
            <v>ATLV273-6</v>
          </cell>
          <cell r="B1006" t="str">
            <v>ATLV273</v>
          </cell>
          <cell r="C1006" t="str">
            <v>男子吸湿长袖T恤ATLV273-6</v>
          </cell>
          <cell r="D1006" t="str">
            <v>运动服</v>
          </cell>
          <cell r="E1006" t="str">
            <v>男装</v>
          </cell>
          <cell r="F1006" t="str">
            <v>T恤/Polo衫/背心</v>
          </cell>
          <cell r="G1006" t="str">
            <v>长袖T恤</v>
          </cell>
          <cell r="H1006" t="str">
            <v>徒行绿</v>
          </cell>
          <cell r="I1006">
            <v>199</v>
          </cell>
          <cell r="J1006">
            <v>299</v>
          </cell>
          <cell r="K1006" t="str">
            <v>男</v>
          </cell>
          <cell r="L1006" t="str">
            <v>2025Q3</v>
          </cell>
          <cell r="M1006" t="str">
            <v>健身</v>
          </cell>
          <cell r="N1006">
            <v>6</v>
          </cell>
        </row>
        <row r="1007">
          <cell r="A1007" t="str">
            <v>ABSW091-4</v>
          </cell>
          <cell r="B1007" t="str">
            <v>ABSW091</v>
          </cell>
          <cell r="C1007" t="str">
            <v>反伍BADFIVE反光防泼水双肩包ABSW091-4</v>
          </cell>
          <cell r="D1007" t="str">
            <v>运动配件</v>
          </cell>
          <cell r="E1007" t="str">
            <v>包</v>
          </cell>
          <cell r="F1007" t="str">
            <v>双肩包</v>
          </cell>
          <cell r="G1007" t="str">
            <v>双肩包</v>
          </cell>
          <cell r="H1007" t="str">
            <v>乳白色</v>
          </cell>
          <cell r="I1007">
            <v>299</v>
          </cell>
          <cell r="J1007">
            <v>299</v>
          </cell>
          <cell r="K1007" t="str">
            <v>中</v>
          </cell>
          <cell r="L1007" t="str">
            <v>2026Q2</v>
          </cell>
          <cell r="M1007" t="str">
            <v>篮球</v>
          </cell>
          <cell r="N1007">
            <v>1667</v>
          </cell>
        </row>
        <row r="1008">
          <cell r="A1008" t="str">
            <v>AGCW067-2</v>
          </cell>
          <cell r="B1008" t="str">
            <v>AGCW067</v>
          </cell>
          <cell r="C1008" t="str">
            <v>天迹SOFT CNY 柿柿如意男子柔软舒适板鞋经典休闲鞋AGCW067-2</v>
          </cell>
          <cell r="D1008" t="str">
            <v>运动鞋</v>
          </cell>
          <cell r="E1008" t="str">
            <v>男鞋</v>
          </cell>
          <cell r="F1008" t="str">
            <v>运动生活鞋</v>
          </cell>
          <cell r="G1008" t="str">
            <v>经典休闲鞋</v>
          </cell>
          <cell r="H1008" t="str">
            <v>米白色/藏红色</v>
          </cell>
          <cell r="I1008">
            <v>349</v>
          </cell>
          <cell r="J1008">
            <v>399</v>
          </cell>
          <cell r="K1008" t="str">
            <v>男</v>
          </cell>
          <cell r="L1008" t="str">
            <v>2026Q1</v>
          </cell>
          <cell r="M1008" t="str">
            <v>运动生活</v>
          </cell>
          <cell r="N1008">
            <v>1550</v>
          </cell>
        </row>
        <row r="1009">
          <cell r="A1009" t="str">
            <v>AMYW237-1</v>
          </cell>
          <cell r="B1009" t="str">
            <v>AMYW237</v>
          </cell>
          <cell r="C1009" t="str">
            <v>健身系列反光防晒驭风棒球帽AMYW237-1</v>
          </cell>
          <cell r="D1009" t="str">
            <v>运动配件</v>
          </cell>
          <cell r="E1009" t="str">
            <v>帽子</v>
          </cell>
          <cell r="F1009" t="str">
            <v>棒球帽</v>
          </cell>
          <cell r="G1009" t="str">
            <v>棒球帽</v>
          </cell>
          <cell r="H1009" t="str">
            <v>基础黑</v>
          </cell>
          <cell r="I1009">
            <v>119</v>
          </cell>
          <cell r="J1009">
            <v>119</v>
          </cell>
          <cell r="K1009" t="str">
            <v>中</v>
          </cell>
          <cell r="L1009" t="str">
            <v>2026Q1</v>
          </cell>
          <cell r="M1009" t="str">
            <v>健身</v>
          </cell>
          <cell r="N1009">
            <v>120</v>
          </cell>
        </row>
        <row r="1010">
          <cell r="A1010" t="str">
            <v>ARPW001-30</v>
          </cell>
          <cell r="B1010" t="str">
            <v>ARPW001</v>
          </cell>
          <cell r="C1010" t="str">
            <v>赤兔9 PRO男子䨻丝反光轻量高回弹竞速训练跑鞋ARPW001-30</v>
          </cell>
          <cell r="D1010" t="str">
            <v>运动鞋</v>
          </cell>
          <cell r="E1010" t="str">
            <v>男鞋</v>
          </cell>
          <cell r="F1010" t="str">
            <v>跑步鞋</v>
          </cell>
          <cell r="G1010" t="str">
            <v>竞技跑鞋</v>
          </cell>
          <cell r="H1010" t="str">
            <v>标准白</v>
          </cell>
          <cell r="I1010">
            <v>599</v>
          </cell>
          <cell r="J1010">
            <v>599</v>
          </cell>
          <cell r="K1010" t="str">
            <v>男</v>
          </cell>
          <cell r="L1010" t="str">
            <v>2026Q2</v>
          </cell>
          <cell r="M1010" t="str">
            <v>跑步</v>
          </cell>
          <cell r="N1010">
            <v>6896</v>
          </cell>
        </row>
        <row r="1011">
          <cell r="A1011" t="str">
            <v>ATSW270-2</v>
          </cell>
          <cell r="B1011" t="str">
            <v>ATSW270</v>
          </cell>
          <cell r="C1011" t="str">
            <v>女子冰感舒适短袖文化衫ATSW270-2</v>
          </cell>
          <cell r="D1011" t="str">
            <v>运动服</v>
          </cell>
          <cell r="E1011" t="str">
            <v>女装</v>
          </cell>
          <cell r="F1011" t="str">
            <v>T恤/Polo衫/背心</v>
          </cell>
          <cell r="G1011" t="str">
            <v>短袖T恤</v>
          </cell>
          <cell r="H1011" t="str">
            <v>深藏蓝</v>
          </cell>
          <cell r="I1011">
            <v>119</v>
          </cell>
          <cell r="J1011">
            <v>149</v>
          </cell>
          <cell r="K1011" t="str">
            <v>女</v>
          </cell>
          <cell r="L1011" t="str">
            <v>2026Q1</v>
          </cell>
          <cell r="M1011" t="str">
            <v>运动生活</v>
          </cell>
          <cell r="N1011">
            <v>482</v>
          </cell>
        </row>
        <row r="1012">
          <cell r="A1012" t="str">
            <v>AAPV393-1</v>
          </cell>
          <cell r="B1012" t="str">
            <v>AAPV393</v>
          </cell>
          <cell r="C1012" t="str">
            <v>CBA辽宁沈阳三生男子速干凉爽篮球比赛裤AAPV393-1</v>
          </cell>
          <cell r="D1012" t="str">
            <v>运动服</v>
          </cell>
          <cell r="E1012" t="str">
            <v>男装</v>
          </cell>
          <cell r="F1012" t="str">
            <v>比赛服</v>
          </cell>
          <cell r="G1012" t="str">
            <v>比赛裤</v>
          </cell>
          <cell r="H1012" t="str">
            <v>白</v>
          </cell>
          <cell r="I1012">
            <v>299</v>
          </cell>
          <cell r="J1012">
            <v>299</v>
          </cell>
          <cell r="K1012" t="str">
            <v>男</v>
          </cell>
          <cell r="L1012" t="str">
            <v>2025Q4</v>
          </cell>
          <cell r="M1012" t="str">
            <v>篮球</v>
          </cell>
          <cell r="N1012">
            <v>48</v>
          </cell>
        </row>
        <row r="1013">
          <cell r="A1013" t="str">
            <v>ABSW051-1</v>
          </cell>
          <cell r="B1013" t="str">
            <v>ABSW051</v>
          </cell>
          <cell r="C1013" t="str">
            <v>韦德系列反光双肩包ABSW051-1</v>
          </cell>
          <cell r="D1013" t="str">
            <v>运动配件</v>
          </cell>
          <cell r="E1013" t="str">
            <v>包</v>
          </cell>
          <cell r="F1013" t="str">
            <v>双肩包</v>
          </cell>
          <cell r="G1013" t="str">
            <v>双肩包</v>
          </cell>
          <cell r="H1013" t="str">
            <v>黑色</v>
          </cell>
          <cell r="I1013">
            <v>399</v>
          </cell>
          <cell r="J1013">
            <v>399</v>
          </cell>
          <cell r="K1013" t="str">
            <v>中</v>
          </cell>
          <cell r="L1013" t="str">
            <v>2026Q1</v>
          </cell>
          <cell r="M1013" t="str">
            <v>韦德</v>
          </cell>
          <cell r="N1013">
            <v>190</v>
          </cell>
        </row>
        <row r="1014">
          <cell r="A1014" t="str">
            <v>AFDW213-5</v>
          </cell>
          <cell r="B1014" t="str">
            <v>AFDW213</v>
          </cell>
          <cell r="C1014" t="str">
            <v>李宁户外CF溯｜男女同款防晒防泼水冰感舒适宽松运动风衣AFDW213-5</v>
          </cell>
          <cell r="D1014" t="str">
            <v>运动服</v>
          </cell>
          <cell r="E1014" t="str">
            <v>男装</v>
          </cell>
          <cell r="F1014" t="str">
            <v>外套/马甲</v>
          </cell>
          <cell r="G1014" t="str">
            <v>风衣</v>
          </cell>
          <cell r="H1014" t="str">
            <v>勿忘草蓝</v>
          </cell>
          <cell r="I1014">
            <v>299</v>
          </cell>
          <cell r="J1014">
            <v>399</v>
          </cell>
          <cell r="K1014" t="str">
            <v>中</v>
          </cell>
          <cell r="L1014" t="str">
            <v>2026Q1</v>
          </cell>
          <cell r="M1014" t="str">
            <v>户外</v>
          </cell>
          <cell r="N1014">
            <v>33</v>
          </cell>
        </row>
        <row r="1015">
          <cell r="A1015" t="str">
            <v>AKSV600-2</v>
          </cell>
          <cell r="B1015" t="str">
            <v>AKSV600</v>
          </cell>
          <cell r="C1015" t="str">
            <v>女子防晒防泼水运动短裤AKSV600-2</v>
          </cell>
          <cell r="D1015" t="str">
            <v>运动服</v>
          </cell>
          <cell r="E1015" t="str">
            <v>女装</v>
          </cell>
          <cell r="F1015" t="str">
            <v>裤装</v>
          </cell>
          <cell r="G1015" t="str">
            <v>运动短裤</v>
          </cell>
          <cell r="H1015" t="str">
            <v>乳白色</v>
          </cell>
          <cell r="I1015">
            <v>119</v>
          </cell>
          <cell r="J1015">
            <v>149</v>
          </cell>
          <cell r="K1015" t="str">
            <v>女</v>
          </cell>
          <cell r="L1015" t="str">
            <v>2025Q1</v>
          </cell>
          <cell r="M1015" t="str">
            <v>运动生活</v>
          </cell>
          <cell r="N1015">
            <v>7</v>
          </cell>
        </row>
        <row r="1016">
          <cell r="A1016" t="str">
            <v>ABDV141-1</v>
          </cell>
          <cell r="B1016" t="str">
            <v>ABDV141</v>
          </cell>
          <cell r="C1016" t="str">
            <v>运动生活系列斜挎包ABDV141-1</v>
          </cell>
          <cell r="D1016" t="str">
            <v>运动配件</v>
          </cell>
          <cell r="E1016" t="str">
            <v>包</v>
          </cell>
          <cell r="F1016" t="str">
            <v>单肩包</v>
          </cell>
          <cell r="G1016" t="str">
            <v>单肩包</v>
          </cell>
          <cell r="H1016" t="str">
            <v>古铜褐</v>
          </cell>
          <cell r="I1016">
            <v>189</v>
          </cell>
          <cell r="J1016">
            <v>249</v>
          </cell>
          <cell r="K1016" t="str">
            <v>中</v>
          </cell>
          <cell r="L1016" t="str">
            <v>2025Q1</v>
          </cell>
          <cell r="M1016" t="str">
            <v>运动生活</v>
          </cell>
          <cell r="N1016">
            <v>1</v>
          </cell>
        </row>
        <row r="1017">
          <cell r="A1017" t="str">
            <v>ABSW125-1</v>
          </cell>
          <cell r="B1017" t="str">
            <v>ABSW125</v>
          </cell>
          <cell r="C1017" t="str">
            <v>健身系列防泼水双肩包ABSW125-1</v>
          </cell>
          <cell r="D1017" t="str">
            <v>运动配件</v>
          </cell>
          <cell r="E1017" t="str">
            <v>包</v>
          </cell>
          <cell r="F1017" t="str">
            <v>双肩包</v>
          </cell>
          <cell r="G1017" t="str">
            <v>双肩包</v>
          </cell>
          <cell r="H1017" t="str">
            <v>黑色</v>
          </cell>
          <cell r="I1017">
            <v>299</v>
          </cell>
          <cell r="J1017">
            <v>299</v>
          </cell>
          <cell r="K1017" t="str">
            <v>中</v>
          </cell>
          <cell r="L1017" t="str">
            <v>2026Q1</v>
          </cell>
          <cell r="M1017" t="str">
            <v>健身</v>
          </cell>
          <cell r="N1017">
            <v>241</v>
          </cell>
        </row>
        <row r="1018">
          <cell r="A1018" t="str">
            <v>AGCV100-4</v>
          </cell>
          <cell r="B1018" t="str">
            <v>AGCV100</v>
          </cell>
          <cell r="C1018" t="str">
            <v>云川女子板鞋经典休闲鞋AGCV100-4</v>
          </cell>
          <cell r="D1018" t="str">
            <v>运动鞋</v>
          </cell>
          <cell r="E1018" t="str">
            <v>女鞋</v>
          </cell>
          <cell r="F1018" t="str">
            <v>运动生活鞋</v>
          </cell>
          <cell r="G1018" t="str">
            <v>德训鞋</v>
          </cell>
          <cell r="H1018" t="str">
            <v>银色</v>
          </cell>
          <cell r="I1018">
            <v>219</v>
          </cell>
          <cell r="J1018">
            <v>399</v>
          </cell>
          <cell r="K1018" t="str">
            <v>女</v>
          </cell>
          <cell r="L1018" t="str">
            <v>2025Q1</v>
          </cell>
          <cell r="M1018" t="str">
            <v>运动生活</v>
          </cell>
          <cell r="N1018">
            <v>51</v>
          </cell>
        </row>
        <row r="1019">
          <cell r="A1019" t="str">
            <v>AKLV217-5</v>
          </cell>
          <cell r="B1019" t="str">
            <v>AKLV217</v>
          </cell>
          <cell r="C1019" t="str">
            <v>反伍BADFIVE男子直筒冰感舒适吸湿排汗宽松卫裤AKLV217-5</v>
          </cell>
          <cell r="D1019" t="str">
            <v>运动服</v>
          </cell>
          <cell r="E1019" t="str">
            <v>男装</v>
          </cell>
          <cell r="F1019" t="str">
            <v>裤装</v>
          </cell>
          <cell r="G1019" t="str">
            <v>卫裤</v>
          </cell>
          <cell r="H1019" t="str">
            <v>煤烟灰</v>
          </cell>
          <cell r="I1019">
            <v>159</v>
          </cell>
          <cell r="J1019">
            <v>299</v>
          </cell>
          <cell r="K1019" t="str">
            <v>男</v>
          </cell>
          <cell r="L1019" t="str">
            <v>2025Q3</v>
          </cell>
          <cell r="M1019" t="str">
            <v>篮球</v>
          </cell>
          <cell r="N1019">
            <v>332</v>
          </cell>
        </row>
        <row r="1020">
          <cell r="A1020" t="str">
            <v>ARPW003-5</v>
          </cell>
          <cell r="B1020" t="str">
            <v>ARPW003</v>
          </cell>
          <cell r="C1020" t="str">
            <v>赤兔9男子轻量竞速训练跑鞋ARPW003-5</v>
          </cell>
          <cell r="D1020" t="str">
            <v>运动鞋</v>
          </cell>
          <cell r="E1020" t="str">
            <v>男鞋</v>
          </cell>
          <cell r="F1020" t="str">
            <v>跑步鞋</v>
          </cell>
          <cell r="G1020" t="str">
            <v>竞技跑鞋</v>
          </cell>
          <cell r="H1020" t="str">
            <v>云瓷蓝</v>
          </cell>
          <cell r="I1020">
            <v>399</v>
          </cell>
          <cell r="J1020">
            <v>399</v>
          </cell>
          <cell r="K1020" t="str">
            <v>男</v>
          </cell>
          <cell r="L1020" t="str">
            <v>2026Q1</v>
          </cell>
          <cell r="M1020" t="str">
            <v>跑步</v>
          </cell>
          <cell r="N1020">
            <v>2407</v>
          </cell>
        </row>
        <row r="1021">
          <cell r="A1021" t="str">
            <v>ARSV161-4</v>
          </cell>
          <cell r="B1021" t="str">
            <v>ARSV161</v>
          </cell>
          <cell r="C1021" t="str">
            <v>逐野男子防泼水休闲慢跑鞋ARSV161-4</v>
          </cell>
          <cell r="D1021" t="str">
            <v>运动鞋</v>
          </cell>
          <cell r="E1021" t="str">
            <v>男鞋</v>
          </cell>
          <cell r="F1021" t="str">
            <v>跑步鞋</v>
          </cell>
          <cell r="G1021" t="str">
            <v>休闲跑鞋</v>
          </cell>
          <cell r="H1021" t="str">
            <v>瓦砾灰/冷檀黑</v>
          </cell>
          <cell r="I1021">
            <v>339</v>
          </cell>
          <cell r="J1021">
            <v>499</v>
          </cell>
          <cell r="K1021" t="str">
            <v>男</v>
          </cell>
          <cell r="L1021" t="str">
            <v>2025Q3</v>
          </cell>
          <cell r="M1021" t="str">
            <v>跑步</v>
          </cell>
          <cell r="N1021">
            <v>19</v>
          </cell>
        </row>
        <row r="1022">
          <cell r="A1022" t="str">
            <v>ABSW163-1</v>
          </cell>
          <cell r="B1022" t="str">
            <v>ABSW163</v>
          </cell>
          <cell r="C1022" t="str">
            <v>健身系列双肩包ABSW163-1</v>
          </cell>
          <cell r="D1022" t="str">
            <v>运动配件</v>
          </cell>
          <cell r="E1022" t="str">
            <v>包</v>
          </cell>
          <cell r="F1022" t="str">
            <v>双肩包</v>
          </cell>
          <cell r="G1022" t="str">
            <v>双肩包</v>
          </cell>
          <cell r="H1022" t="str">
            <v>黑色</v>
          </cell>
          <cell r="I1022">
            <v>199</v>
          </cell>
          <cell r="J1022">
            <v>199</v>
          </cell>
          <cell r="K1022" t="str">
            <v>中</v>
          </cell>
          <cell r="L1022" t="str">
            <v>2026Q4</v>
          </cell>
          <cell r="M1022" t="str">
            <v>健身</v>
          </cell>
          <cell r="N1022">
            <v>272</v>
          </cell>
        </row>
        <row r="1023">
          <cell r="A1023" t="str">
            <v>ABSW283-1</v>
          </cell>
          <cell r="B1023" t="str">
            <v>ABSW283</v>
          </cell>
          <cell r="C1023" t="str">
            <v>运动生活系列痛包双肩包ABSW283-1</v>
          </cell>
          <cell r="D1023" t="str">
            <v>运动配件</v>
          </cell>
          <cell r="E1023" t="str">
            <v>包</v>
          </cell>
          <cell r="F1023" t="str">
            <v>双肩包</v>
          </cell>
          <cell r="G1023" t="str">
            <v>双肩包</v>
          </cell>
          <cell r="H1023" t="str">
            <v>幻影灰</v>
          </cell>
          <cell r="I1023">
            <v>219</v>
          </cell>
          <cell r="J1023">
            <v>269</v>
          </cell>
          <cell r="K1023" t="str">
            <v>中</v>
          </cell>
          <cell r="L1023" t="str">
            <v>2026Q1</v>
          </cell>
          <cell r="M1023" t="str">
            <v>运动生活</v>
          </cell>
          <cell r="N1023">
            <v>24</v>
          </cell>
        </row>
        <row r="1024">
          <cell r="A1024" t="str">
            <v>AFDVG91-1</v>
          </cell>
          <cell r="B1024" t="str">
            <v>AFDVG91</v>
          </cell>
          <cell r="C1024" t="str">
            <v>男子防泼水宽松运动风衣AFDVG91-1</v>
          </cell>
          <cell r="D1024" t="str">
            <v>运动服</v>
          </cell>
          <cell r="E1024" t="str">
            <v>男装</v>
          </cell>
          <cell r="F1024" t="str">
            <v>外套/马甲</v>
          </cell>
          <cell r="G1024" t="str">
            <v>风衣</v>
          </cell>
          <cell r="H1024" t="str">
            <v>黑色/乳白色</v>
          </cell>
          <cell r="I1024">
            <v>499</v>
          </cell>
          <cell r="J1024">
            <v>499</v>
          </cell>
          <cell r="K1024" t="str">
            <v>男</v>
          </cell>
          <cell r="L1024" t="str">
            <v>2025Q4</v>
          </cell>
          <cell r="M1024" t="str">
            <v>运动生活</v>
          </cell>
          <cell r="N1024">
            <v>2</v>
          </cell>
        </row>
        <row r="1025">
          <cell r="A1025" t="str">
            <v>AGCW122-1</v>
          </cell>
          <cell r="B1025" t="str">
            <v>AGCW122</v>
          </cell>
          <cell r="C1025" t="str">
            <v>菲林心澜女子舒适软弹板鞋经典休闲鞋AGCW122-1</v>
          </cell>
          <cell r="D1025" t="str">
            <v>运动鞋</v>
          </cell>
          <cell r="E1025" t="str">
            <v>女鞋</v>
          </cell>
          <cell r="F1025" t="str">
            <v>运动生活鞋</v>
          </cell>
          <cell r="G1025" t="str">
            <v>经典休闲鞋</v>
          </cell>
          <cell r="H1025" t="str">
            <v>淡粉红</v>
          </cell>
          <cell r="I1025">
            <v>449</v>
          </cell>
          <cell r="J1025">
            <v>499</v>
          </cell>
          <cell r="K1025" t="str">
            <v>女</v>
          </cell>
          <cell r="L1025" t="str">
            <v>2026Q1</v>
          </cell>
          <cell r="M1025" t="str">
            <v>运动生活</v>
          </cell>
          <cell r="N1025">
            <v>169</v>
          </cell>
        </row>
        <row r="1026">
          <cell r="A1026" t="str">
            <v>AGLV136-7</v>
          </cell>
          <cell r="B1026" t="str">
            <v>AGLV136</v>
          </cell>
          <cell r="C1026" t="str">
            <v>菲林Pulse女子薄底鞋潮流休闲鞋AGLV136-7</v>
          </cell>
          <cell r="D1026" t="str">
            <v>运动鞋</v>
          </cell>
          <cell r="E1026" t="str">
            <v>女鞋</v>
          </cell>
          <cell r="F1026" t="str">
            <v>运动生活鞋</v>
          </cell>
          <cell r="G1026" t="str">
            <v>时尚休闲鞋</v>
          </cell>
          <cell r="H1026" t="str">
            <v>香槟白</v>
          </cell>
          <cell r="I1026">
            <v>439</v>
          </cell>
          <cell r="J1026">
            <v>499</v>
          </cell>
          <cell r="K1026" t="str">
            <v>女</v>
          </cell>
          <cell r="L1026" t="str">
            <v>2025Q3</v>
          </cell>
          <cell r="M1026" t="str">
            <v>运动生活</v>
          </cell>
          <cell r="N1026">
            <v>18</v>
          </cell>
        </row>
        <row r="1027">
          <cell r="A1027" t="str">
            <v>AGCW136-3</v>
          </cell>
          <cell r="B1027" t="str">
            <v>AGCW136</v>
          </cell>
          <cell r="C1027" t="str">
            <v>COMMON 80s女子板鞋经典休闲鞋AGCW136-3</v>
          </cell>
          <cell r="D1027" t="str">
            <v>运动鞋</v>
          </cell>
          <cell r="E1027" t="str">
            <v>女鞋</v>
          </cell>
          <cell r="F1027" t="str">
            <v>运动生活鞋</v>
          </cell>
          <cell r="G1027" t="str">
            <v>经典休闲鞋</v>
          </cell>
          <cell r="H1027" t="str">
            <v>香槟白</v>
          </cell>
          <cell r="I1027">
            <v>399</v>
          </cell>
          <cell r="J1027">
            <v>399</v>
          </cell>
          <cell r="K1027" t="str">
            <v>女</v>
          </cell>
          <cell r="L1027" t="str">
            <v>2026Q2</v>
          </cell>
          <cell r="M1027" t="str">
            <v>运动生活</v>
          </cell>
          <cell r="N1027">
            <v>4403</v>
          </cell>
        </row>
        <row r="1028">
          <cell r="A1028" t="str">
            <v>AHSV780-2</v>
          </cell>
          <cell r="B1028" t="str">
            <v>AHSV780</v>
          </cell>
          <cell r="C1028" t="str">
            <v>女子短袖文化衫AHSV780-2</v>
          </cell>
          <cell r="D1028" t="str">
            <v>运动服</v>
          </cell>
          <cell r="E1028" t="str">
            <v>女装</v>
          </cell>
          <cell r="F1028" t="str">
            <v>T恤/Polo衫/背心</v>
          </cell>
          <cell r="G1028" t="str">
            <v>短袖T恤</v>
          </cell>
          <cell r="H1028" t="str">
            <v>黑色</v>
          </cell>
          <cell r="I1028">
            <v>199</v>
          </cell>
          <cell r="J1028">
            <v>199</v>
          </cell>
          <cell r="K1028" t="str">
            <v>女</v>
          </cell>
          <cell r="L1028" t="str">
            <v>2025Q2</v>
          </cell>
          <cell r="M1028" t="str">
            <v>运动生活</v>
          </cell>
          <cell r="N1028">
            <v>14</v>
          </cell>
        </row>
        <row r="1029">
          <cell r="A1029" t="str">
            <v>AKLW355-2</v>
          </cell>
          <cell r="B1029" t="str">
            <v>AKLW355</v>
          </cell>
          <cell r="C1029" t="str">
            <v>男子直筒冰感舒适吸湿排汗宽松卫裤AKLW355-2</v>
          </cell>
          <cell r="D1029" t="str">
            <v>运动服</v>
          </cell>
          <cell r="E1029" t="str">
            <v>男装</v>
          </cell>
          <cell r="F1029" t="str">
            <v>裤装</v>
          </cell>
          <cell r="G1029" t="str">
            <v>卫裤</v>
          </cell>
          <cell r="H1029" t="str">
            <v>花灰深南极灰</v>
          </cell>
          <cell r="I1029">
            <v>299</v>
          </cell>
          <cell r="J1029">
            <v>299</v>
          </cell>
          <cell r="K1029" t="str">
            <v>男</v>
          </cell>
          <cell r="L1029" t="str">
            <v>2026Q2</v>
          </cell>
          <cell r="M1029" t="str">
            <v>运动生活</v>
          </cell>
          <cell r="N1029">
            <v>3515</v>
          </cell>
        </row>
        <row r="1030">
          <cell r="A1030" t="str">
            <v>APPV003-5</v>
          </cell>
          <cell r="B1030" t="str">
            <v>APPV003</v>
          </cell>
          <cell r="C1030" t="str">
            <v>乒乓球系列鹰眼 3.0男女同款支撑稳定乒乓球专业鞋APPV003-5</v>
          </cell>
          <cell r="D1030" t="str">
            <v>运动鞋</v>
          </cell>
          <cell r="E1030" t="str">
            <v>男鞋</v>
          </cell>
          <cell r="F1030" t="str">
            <v>乒乓球鞋</v>
          </cell>
          <cell r="G1030" t="str">
            <v>乒乓球比赛鞋</v>
          </cell>
          <cell r="H1030" t="str">
            <v>标准白/荧光星耀紫</v>
          </cell>
          <cell r="I1030">
            <v>599</v>
          </cell>
          <cell r="J1030">
            <v>599</v>
          </cell>
          <cell r="K1030" t="str">
            <v>中</v>
          </cell>
          <cell r="L1030" t="str">
            <v>2025Q3</v>
          </cell>
          <cell r="M1030" t="str">
            <v>乒乓球</v>
          </cell>
          <cell r="N1030">
            <v>50</v>
          </cell>
        </row>
        <row r="1031">
          <cell r="A1031" t="str">
            <v>ARBW004-16</v>
          </cell>
          <cell r="B1031" t="str">
            <v>ARBW004</v>
          </cell>
          <cell r="C1031" t="str">
            <v>【白鹿同款】超影 PRO女子䨻丝轻量高回弹轻质缓震跑鞋ARBW004-16</v>
          </cell>
          <cell r="D1031" t="str">
            <v>运动鞋</v>
          </cell>
          <cell r="E1031" t="str">
            <v>女鞋</v>
          </cell>
          <cell r="F1031" t="str">
            <v>跑步鞋</v>
          </cell>
          <cell r="G1031" t="str">
            <v>减震跑鞋</v>
          </cell>
          <cell r="H1031" t="str">
            <v>乳白色</v>
          </cell>
          <cell r="I1031">
            <v>799</v>
          </cell>
          <cell r="J1031">
            <v>799</v>
          </cell>
          <cell r="K1031" t="str">
            <v>女</v>
          </cell>
          <cell r="L1031" t="str">
            <v>2026Q2</v>
          </cell>
          <cell r="M1031" t="str">
            <v>跑步</v>
          </cell>
          <cell r="N1031">
            <v>3503</v>
          </cell>
        </row>
        <row r="1032">
          <cell r="A1032" t="str">
            <v>AFDVH09-1</v>
          </cell>
          <cell r="B1032" t="str">
            <v>AFDVH09</v>
          </cell>
          <cell r="C1032" t="str">
            <v>李宁 x 成龙联名功夫系列男子宽松针织外套AFDVH09-1</v>
          </cell>
          <cell r="D1032" t="str">
            <v>运动服</v>
          </cell>
          <cell r="E1032" t="str">
            <v>男装</v>
          </cell>
          <cell r="F1032" t="str">
            <v>外套/马甲</v>
          </cell>
          <cell r="G1032" t="str">
            <v>夹克</v>
          </cell>
          <cell r="H1032" t="str">
            <v>黑色</v>
          </cell>
          <cell r="I1032">
            <v>509</v>
          </cell>
          <cell r="J1032">
            <v>799</v>
          </cell>
          <cell r="K1032" t="str">
            <v>男</v>
          </cell>
          <cell r="L1032" t="str">
            <v>2025Q3</v>
          </cell>
          <cell r="M1032" t="str">
            <v>中国李宁</v>
          </cell>
          <cell r="N1032">
            <v>17</v>
          </cell>
        </row>
        <row r="1033">
          <cell r="A1033" t="str">
            <v>AGCW125-1</v>
          </cell>
          <cell r="B1033" t="str">
            <v>AGCW125</v>
          </cell>
          <cell r="C1033" t="str">
            <v>李宁中国文化系列故宫联名和光特殊版男女同款板鞋经典休闲鞋AGCW125-1</v>
          </cell>
          <cell r="D1033" t="str">
            <v>运动鞋</v>
          </cell>
          <cell r="E1033" t="str">
            <v>男鞋</v>
          </cell>
          <cell r="F1033" t="str">
            <v>运动生活鞋</v>
          </cell>
          <cell r="G1033" t="str">
            <v>经典休闲鞋</v>
          </cell>
          <cell r="H1033" t="str">
            <v>沙丘卡其/砂砾灰</v>
          </cell>
          <cell r="I1033">
            <v>459</v>
          </cell>
          <cell r="J1033">
            <v>599</v>
          </cell>
          <cell r="K1033" t="str">
            <v>中</v>
          </cell>
          <cell r="L1033" t="str">
            <v>2026Q1</v>
          </cell>
          <cell r="M1033" t="str">
            <v>运动生活</v>
          </cell>
          <cell r="N1033">
            <v>179</v>
          </cell>
        </row>
        <row r="1034">
          <cell r="A1034" t="str">
            <v>AGLV079-3</v>
          </cell>
          <cell r="B1034" t="str">
            <v>AGLV079</v>
          </cell>
          <cell r="C1034" t="str">
            <v>星途2男女同款加绒保暖中帮潮流休闲鞋AGLV079-3</v>
          </cell>
          <cell r="D1034" t="str">
            <v>运动鞋</v>
          </cell>
          <cell r="E1034" t="str">
            <v>男鞋</v>
          </cell>
          <cell r="F1034" t="str">
            <v>运动生活鞋</v>
          </cell>
          <cell r="G1034" t="str">
            <v>时尚休闲鞋</v>
          </cell>
          <cell r="H1034" t="str">
            <v>榈木褐/煤烟灰/黑色</v>
          </cell>
          <cell r="I1034">
            <v>359</v>
          </cell>
          <cell r="J1034">
            <v>599</v>
          </cell>
          <cell r="K1034" t="str">
            <v>中</v>
          </cell>
          <cell r="L1034" t="str">
            <v>2025Q4</v>
          </cell>
          <cell r="M1034" t="str">
            <v>运动生活</v>
          </cell>
          <cell r="N1034">
            <v>110</v>
          </cell>
        </row>
        <row r="1035">
          <cell r="A1035" t="str">
            <v>AHTV027-18</v>
          </cell>
          <cell r="B1035" t="str">
            <v>AHTV027</v>
          </cell>
          <cell r="C1035" t="str">
            <v>李宁户外CF溯｜行岚男女同款轻量高回弹户外徒步鞋AHTV027-18</v>
          </cell>
          <cell r="D1035" t="str">
            <v>运动鞋</v>
          </cell>
          <cell r="E1035" t="str">
            <v>男鞋</v>
          </cell>
          <cell r="F1035" t="str">
            <v>户外鞋</v>
          </cell>
          <cell r="G1035" t="str">
            <v>户外徒步鞋</v>
          </cell>
          <cell r="H1035" t="str">
            <v>珠母白/影灰色</v>
          </cell>
          <cell r="I1035">
            <v>499</v>
          </cell>
          <cell r="J1035">
            <v>699</v>
          </cell>
          <cell r="K1035" t="str">
            <v>中</v>
          </cell>
          <cell r="L1035" t="str">
            <v>2026Q1</v>
          </cell>
          <cell r="M1035" t="str">
            <v>户外</v>
          </cell>
          <cell r="N1035">
            <v>676</v>
          </cell>
        </row>
        <row r="1036">
          <cell r="A1036" t="str">
            <v>APLV637-1</v>
          </cell>
          <cell r="B1036" t="str">
            <v>APLV637</v>
          </cell>
          <cell r="C1036" t="str">
            <v>中国李宁男子短袖POLO衫APLV637-1</v>
          </cell>
          <cell r="D1036" t="str">
            <v>运动服</v>
          </cell>
          <cell r="E1036" t="str">
            <v>男装</v>
          </cell>
          <cell r="F1036" t="str">
            <v>T恤/Polo衫/背心</v>
          </cell>
          <cell r="G1036" t="str">
            <v>短袖Polo</v>
          </cell>
          <cell r="H1036" t="str">
            <v>黑色冰河蓝标准白</v>
          </cell>
          <cell r="I1036">
            <v>359</v>
          </cell>
          <cell r="J1036">
            <v>399</v>
          </cell>
          <cell r="K1036" t="str">
            <v>男</v>
          </cell>
          <cell r="L1036" t="str">
            <v>2025Q2</v>
          </cell>
          <cell r="M1036" t="str">
            <v>中国李宁</v>
          </cell>
          <cell r="N1036">
            <v>2</v>
          </cell>
        </row>
        <row r="1037">
          <cell r="A1037" t="str">
            <v>ARMW004-2</v>
          </cell>
          <cell r="B1037" t="str">
            <v>ARMW004</v>
          </cell>
          <cell r="C1037" t="str">
            <v>飞电6 CHALLENGER女子䨻丝反光轻量高回弹竞速比赛跑鞋ARMW004-2</v>
          </cell>
          <cell r="D1037" t="str">
            <v>运动鞋</v>
          </cell>
          <cell r="E1037" t="str">
            <v>女鞋</v>
          </cell>
          <cell r="F1037" t="str">
            <v>跑步鞋</v>
          </cell>
          <cell r="G1037" t="str">
            <v>竞技跑鞋</v>
          </cell>
          <cell r="H1037" t="str">
            <v>香槟白</v>
          </cell>
          <cell r="I1037">
            <v>799</v>
          </cell>
          <cell r="J1037">
            <v>799</v>
          </cell>
          <cell r="K1037" t="str">
            <v>女</v>
          </cell>
          <cell r="L1037" t="str">
            <v>2026Q1</v>
          </cell>
          <cell r="M1037" t="str">
            <v>跑步</v>
          </cell>
          <cell r="N1037">
            <v>592</v>
          </cell>
        </row>
        <row r="1038">
          <cell r="A1038" t="str">
            <v>AGCW042-5</v>
          </cell>
          <cell r="B1038" t="str">
            <v>AGCW042</v>
          </cell>
          <cell r="C1038" t="str">
            <v>李宁｜迪士尼米奇联名系列菲林心澜女子板鞋经典休闲鞋AGCW042-5</v>
          </cell>
          <cell r="D1038" t="str">
            <v>运动鞋</v>
          </cell>
          <cell r="E1038" t="str">
            <v>女鞋</v>
          </cell>
          <cell r="F1038" t="str">
            <v>运动生活鞋</v>
          </cell>
          <cell r="G1038" t="str">
            <v>经典休闲鞋</v>
          </cell>
          <cell r="H1038" t="str">
            <v>净空蓝/乳白色</v>
          </cell>
          <cell r="I1038">
            <v>499</v>
          </cell>
          <cell r="J1038">
            <v>499</v>
          </cell>
          <cell r="K1038" t="str">
            <v>女</v>
          </cell>
          <cell r="L1038" t="str">
            <v>2026Q2</v>
          </cell>
          <cell r="M1038" t="str">
            <v>运动生活</v>
          </cell>
          <cell r="N1038">
            <v>2311</v>
          </cell>
        </row>
        <row r="1039">
          <cell r="A1039" t="str">
            <v>AHSV477-3</v>
          </cell>
          <cell r="B1039" t="str">
            <v>AHSV477</v>
          </cell>
          <cell r="C1039" t="str">
            <v>男子冰感舒适吸湿排汗短袖文化衫AHSV477-3</v>
          </cell>
          <cell r="D1039" t="str">
            <v>运动服</v>
          </cell>
          <cell r="E1039" t="str">
            <v>男装</v>
          </cell>
          <cell r="F1039" t="str">
            <v>T恤/Polo衫/背心</v>
          </cell>
          <cell r="G1039" t="str">
            <v>短袖T恤</v>
          </cell>
          <cell r="H1039" t="str">
            <v>深航舰蓝</v>
          </cell>
          <cell r="I1039">
            <v>119</v>
          </cell>
          <cell r="J1039">
            <v>199</v>
          </cell>
          <cell r="K1039" t="str">
            <v>男</v>
          </cell>
          <cell r="L1039" t="str">
            <v>2025Q3</v>
          </cell>
          <cell r="M1039" t="str">
            <v>运动生活</v>
          </cell>
          <cell r="N1039">
            <v>22</v>
          </cell>
        </row>
        <row r="1040">
          <cell r="A1040" t="str">
            <v>AKSV157-3</v>
          </cell>
          <cell r="B1040" t="str">
            <v>AKSV157</v>
          </cell>
          <cell r="C1040" t="str">
            <v>李宁 x 英雄联盟联名系列男子宽松短卫裤AKSV157-3</v>
          </cell>
          <cell r="D1040" t="str">
            <v>运动服</v>
          </cell>
          <cell r="E1040" t="str">
            <v>男装</v>
          </cell>
          <cell r="F1040" t="str">
            <v>裤装</v>
          </cell>
          <cell r="G1040" t="str">
            <v>短卫裤</v>
          </cell>
          <cell r="H1040" t="str">
            <v>黑色</v>
          </cell>
          <cell r="I1040">
            <v>99</v>
          </cell>
          <cell r="J1040">
            <v>249</v>
          </cell>
          <cell r="K1040" t="str">
            <v>男</v>
          </cell>
          <cell r="L1040" t="str">
            <v>2025Q2</v>
          </cell>
          <cell r="M1040" t="str">
            <v>运动生活</v>
          </cell>
          <cell r="N1040">
            <v>2</v>
          </cell>
        </row>
        <row r="1041">
          <cell r="A1041" t="str">
            <v>ABDW177-3</v>
          </cell>
          <cell r="B1041" t="str">
            <v>ABDW177</v>
          </cell>
          <cell r="C1041" t="str">
            <v>运动生活系列胸包ABDW177-3</v>
          </cell>
          <cell r="D1041" t="str">
            <v>运动配件</v>
          </cell>
          <cell r="E1041" t="str">
            <v>包</v>
          </cell>
          <cell r="F1041" t="str">
            <v>单肩包</v>
          </cell>
          <cell r="G1041" t="str">
            <v>单肩包</v>
          </cell>
          <cell r="H1041" t="str">
            <v>砂卡其</v>
          </cell>
          <cell r="I1041">
            <v>149</v>
          </cell>
          <cell r="J1041">
            <v>149</v>
          </cell>
          <cell r="K1041" t="str">
            <v>中</v>
          </cell>
          <cell r="L1041" t="str">
            <v>2026Q4</v>
          </cell>
          <cell r="M1041" t="str">
            <v>运动生活</v>
          </cell>
          <cell r="N1041">
            <v>145</v>
          </cell>
        </row>
        <row r="1042">
          <cell r="A1042" t="str">
            <v>AGCU320-2</v>
          </cell>
          <cell r="B1042" t="str">
            <v>AGCU320</v>
          </cell>
          <cell r="C1042" t="str">
            <v>云霄女子减震回弹板鞋经典休闲鞋AGCU320-2</v>
          </cell>
          <cell r="D1042" t="str">
            <v>运动鞋</v>
          </cell>
          <cell r="E1042" t="str">
            <v>女鞋</v>
          </cell>
          <cell r="F1042" t="str">
            <v>运动生活鞋</v>
          </cell>
          <cell r="G1042" t="str">
            <v>经典休闲鞋</v>
          </cell>
          <cell r="H1042" t="str">
            <v>米白色</v>
          </cell>
          <cell r="I1042">
            <v>159</v>
          </cell>
          <cell r="J1042">
            <v>399</v>
          </cell>
          <cell r="K1042" t="str">
            <v>女</v>
          </cell>
          <cell r="L1042" t="str">
            <v>2024Q3</v>
          </cell>
          <cell r="M1042" t="str">
            <v>运动生活</v>
          </cell>
          <cell r="N1042">
            <v>423</v>
          </cell>
        </row>
        <row r="1043">
          <cell r="A1043" t="str">
            <v>AYKW047-3</v>
          </cell>
          <cell r="B1043" t="str">
            <v>AYKW047</v>
          </cell>
          <cell r="C1043" t="str">
            <v>男子平口防泼水立体裁剪健身系列运动长裤AYKW047-3</v>
          </cell>
          <cell r="D1043" t="str">
            <v>运动服</v>
          </cell>
          <cell r="E1043" t="str">
            <v>男装</v>
          </cell>
          <cell r="F1043" t="str">
            <v>裤装</v>
          </cell>
          <cell r="G1043" t="str">
            <v>运动长裤</v>
          </cell>
          <cell r="H1043" t="str">
            <v>黑</v>
          </cell>
          <cell r="I1043">
            <v>199</v>
          </cell>
          <cell r="J1043">
            <v>249</v>
          </cell>
          <cell r="K1043" t="str">
            <v>男</v>
          </cell>
          <cell r="L1043" t="str">
            <v>2026Q1</v>
          </cell>
          <cell r="M1043" t="str">
            <v>健身</v>
          </cell>
          <cell r="N1043">
            <v>333</v>
          </cell>
        </row>
        <row r="1044">
          <cell r="A1044" t="str">
            <v>APLV272-1</v>
          </cell>
          <cell r="B1044" t="str">
            <v>APLV272</v>
          </cell>
          <cell r="C1044" t="str">
            <v>李宁x英雄联盟联名系列女子修身短袖POLO衫APLV272-1</v>
          </cell>
          <cell r="D1044" t="str">
            <v>运动服</v>
          </cell>
          <cell r="E1044" t="str">
            <v>女装</v>
          </cell>
          <cell r="F1044" t="str">
            <v>T恤/Polo衫/背心</v>
          </cell>
          <cell r="G1044" t="str">
            <v>短袖Polo</v>
          </cell>
          <cell r="H1044" t="str">
            <v>乳白色</v>
          </cell>
          <cell r="I1044">
            <v>139</v>
          </cell>
          <cell r="J1044">
            <v>249</v>
          </cell>
          <cell r="K1044" t="str">
            <v>女</v>
          </cell>
          <cell r="L1044" t="str">
            <v>2025Q2</v>
          </cell>
          <cell r="M1044" t="str">
            <v>运动生活</v>
          </cell>
          <cell r="N1044">
            <v>209</v>
          </cell>
        </row>
        <row r="1045">
          <cell r="A1045" t="str">
            <v>APLW149-1</v>
          </cell>
          <cell r="B1045" t="str">
            <v>APLW149</v>
          </cell>
          <cell r="C1045" t="str">
            <v>男子冰感舒适吸湿排汗健身系列短袖POLO衫APLW149-1</v>
          </cell>
          <cell r="D1045" t="str">
            <v>运动服</v>
          </cell>
          <cell r="E1045" t="str">
            <v>男装</v>
          </cell>
          <cell r="F1045" t="str">
            <v>T恤/Polo衫/背心</v>
          </cell>
          <cell r="G1045" t="str">
            <v>短袖Polo</v>
          </cell>
          <cell r="H1045" t="str">
            <v>晶石灰</v>
          </cell>
          <cell r="I1045">
            <v>199</v>
          </cell>
          <cell r="J1045">
            <v>199</v>
          </cell>
          <cell r="K1045" t="str">
            <v>男</v>
          </cell>
          <cell r="L1045" t="str">
            <v>2026Q2</v>
          </cell>
          <cell r="M1045" t="str">
            <v>健身</v>
          </cell>
          <cell r="N1045">
            <v>260</v>
          </cell>
        </row>
        <row r="1046">
          <cell r="A1046" t="str">
            <v>AUDV020-6</v>
          </cell>
          <cell r="B1046" t="str">
            <v>AUDV020</v>
          </cell>
          <cell r="C1046" t="str">
            <v>女子速干凉爽一体织紧身背心AUDV020-6</v>
          </cell>
          <cell r="D1046" t="str">
            <v>运动服</v>
          </cell>
          <cell r="E1046" t="str">
            <v>女装</v>
          </cell>
          <cell r="F1046" t="str">
            <v>T恤/Polo衫/背心</v>
          </cell>
          <cell r="G1046" t="str">
            <v>背心/吊带</v>
          </cell>
          <cell r="H1046" t="str">
            <v>嫩鹅黄</v>
          </cell>
          <cell r="I1046">
            <v>129</v>
          </cell>
          <cell r="J1046">
            <v>249</v>
          </cell>
          <cell r="K1046" t="str">
            <v>女</v>
          </cell>
          <cell r="L1046" t="str">
            <v>2025Q2</v>
          </cell>
          <cell r="M1046" t="str">
            <v>健身</v>
          </cell>
          <cell r="N1046">
            <v>16</v>
          </cell>
        </row>
        <row r="1047">
          <cell r="A1047" t="str">
            <v>ABQV029-1</v>
          </cell>
          <cell r="B1047" t="str">
            <v>ABQV029</v>
          </cell>
          <cell r="C1047" t="str">
            <v>B8500韦德奢享比赛篮球7号球ABQV029-1</v>
          </cell>
          <cell r="D1047" t="str">
            <v>运动装备</v>
          </cell>
          <cell r="E1047" t="str">
            <v>球类</v>
          </cell>
          <cell r="F1047" t="str">
            <v>篮球</v>
          </cell>
          <cell r="G1047" t="str">
            <v>篮球</v>
          </cell>
          <cell r="H1047" t="str">
            <v>棕黄/黑/金</v>
          </cell>
          <cell r="I1047">
            <v>399</v>
          </cell>
          <cell r="J1047">
            <v>399</v>
          </cell>
          <cell r="K1047" t="str">
            <v>中</v>
          </cell>
          <cell r="L1047" t="str">
            <v>2025Q4</v>
          </cell>
          <cell r="M1047" t="str">
            <v>其他</v>
          </cell>
          <cell r="N1047">
            <v>86</v>
          </cell>
        </row>
        <row r="1048">
          <cell r="A1048" t="str">
            <v>ABSV123-2</v>
          </cell>
          <cell r="B1048" t="str">
            <v>ABSV123</v>
          </cell>
          <cell r="C1048" t="str">
            <v>CBA篮球系列篮球背包ABSV123-2</v>
          </cell>
          <cell r="D1048" t="str">
            <v>运动配件</v>
          </cell>
          <cell r="E1048" t="str">
            <v>包</v>
          </cell>
          <cell r="F1048" t="str">
            <v>双肩包</v>
          </cell>
          <cell r="G1048" t="str">
            <v>双肩包</v>
          </cell>
          <cell r="H1048" t="str">
            <v>白色</v>
          </cell>
          <cell r="I1048">
            <v>599</v>
          </cell>
          <cell r="J1048">
            <v>599</v>
          </cell>
          <cell r="K1048" t="str">
            <v>中</v>
          </cell>
          <cell r="L1048" t="str">
            <v>2025Q1</v>
          </cell>
          <cell r="M1048" t="str">
            <v>篮球</v>
          </cell>
          <cell r="N1048">
            <v>124</v>
          </cell>
        </row>
        <row r="1049">
          <cell r="A1049" t="str">
            <v>AGCV252-1</v>
          </cell>
          <cell r="B1049" t="str">
            <v>AGCV252</v>
          </cell>
          <cell r="C1049" t="str">
            <v>李宁｜迪士尼疯狂动物城联名系列星芒女子经典休闲鞋AGCV252-1</v>
          </cell>
          <cell r="D1049" t="str">
            <v>运动鞋</v>
          </cell>
          <cell r="E1049" t="str">
            <v>女鞋</v>
          </cell>
          <cell r="F1049" t="str">
            <v>运动生活鞋</v>
          </cell>
          <cell r="G1049" t="str">
            <v>经典休闲鞋</v>
          </cell>
          <cell r="H1049" t="str">
            <v>米白色/静灰色/极致灰</v>
          </cell>
          <cell r="I1049">
            <v>299</v>
          </cell>
          <cell r="J1049">
            <v>499</v>
          </cell>
          <cell r="K1049" t="str">
            <v>女</v>
          </cell>
          <cell r="L1049" t="str">
            <v>2025Q4</v>
          </cell>
          <cell r="M1049" t="str">
            <v>运动生活</v>
          </cell>
          <cell r="N1049">
            <v>23</v>
          </cell>
        </row>
        <row r="1050">
          <cell r="A1050" t="str">
            <v>AHSV747-4</v>
          </cell>
          <cell r="B1050" t="str">
            <v>AHSV747</v>
          </cell>
          <cell r="C1050" t="str">
            <v>男子冰感舒适吸湿排汗短袖文化衫AHSV747-4</v>
          </cell>
          <cell r="D1050" t="str">
            <v>运动服</v>
          </cell>
          <cell r="E1050" t="str">
            <v>男装</v>
          </cell>
          <cell r="F1050" t="str">
            <v>T恤/Polo衫/背心</v>
          </cell>
          <cell r="G1050" t="str">
            <v>短袖T恤</v>
          </cell>
          <cell r="H1050" t="str">
            <v>黑色</v>
          </cell>
          <cell r="I1050">
            <v>119</v>
          </cell>
          <cell r="J1050">
            <v>149</v>
          </cell>
          <cell r="K1050" t="str">
            <v>男</v>
          </cell>
          <cell r="L1050" t="str">
            <v>2025Q3</v>
          </cell>
          <cell r="M1050" t="str">
            <v>运动生活</v>
          </cell>
          <cell r="N1050">
            <v>12</v>
          </cell>
        </row>
        <row r="1051">
          <cell r="A1051" t="str">
            <v>AJDW085-1</v>
          </cell>
          <cell r="B1051" t="str">
            <v>AJDW085</v>
          </cell>
          <cell r="C1051" t="str">
            <v>球迷风男女同款冰感舒适防泼水宽松夹克AJDW085-1</v>
          </cell>
          <cell r="D1051" t="str">
            <v>运动服</v>
          </cell>
          <cell r="E1051" t="str">
            <v>男装</v>
          </cell>
          <cell r="F1051" t="str">
            <v>外套/马甲</v>
          </cell>
          <cell r="G1051" t="str">
            <v>夹克</v>
          </cell>
          <cell r="H1051" t="str">
            <v>黑</v>
          </cell>
          <cell r="I1051">
            <v>299</v>
          </cell>
          <cell r="J1051">
            <v>449</v>
          </cell>
          <cell r="K1051" t="str">
            <v>中</v>
          </cell>
          <cell r="L1051" t="str">
            <v>2026Q1</v>
          </cell>
          <cell r="M1051" t="str">
            <v>运动生活</v>
          </cell>
          <cell r="N1051">
            <v>178</v>
          </cell>
        </row>
        <row r="1052">
          <cell r="A1052" t="str">
            <v>AYKW265-2</v>
          </cell>
          <cell r="B1052" t="str">
            <v>AYKW265</v>
          </cell>
          <cell r="C1052" t="str">
            <v>反伍BADFIVE男子直筒冰感舒适吸湿排汗宽松运动长裤AYKW265-2</v>
          </cell>
          <cell r="D1052" t="str">
            <v>运动服</v>
          </cell>
          <cell r="E1052" t="str">
            <v>男装</v>
          </cell>
          <cell r="F1052" t="str">
            <v>裤装</v>
          </cell>
          <cell r="G1052" t="str">
            <v>运动长裤</v>
          </cell>
          <cell r="H1052" t="str">
            <v>黑</v>
          </cell>
          <cell r="I1052">
            <v>399</v>
          </cell>
          <cell r="J1052">
            <v>399</v>
          </cell>
          <cell r="K1052" t="str">
            <v>男</v>
          </cell>
          <cell r="L1052" t="str">
            <v>2026Q2</v>
          </cell>
          <cell r="M1052" t="str">
            <v>篮球</v>
          </cell>
          <cell r="N1052">
            <v>3306</v>
          </cell>
        </row>
        <row r="1053">
          <cell r="A1053" t="str">
            <v>ATSW297-5</v>
          </cell>
          <cell r="B1053" t="str">
            <v>ATSW297</v>
          </cell>
          <cell r="C1053" t="str">
            <v>男子抗菌吸湿排汗舒适干爽短袖文化衫ATSW297-5</v>
          </cell>
          <cell r="D1053" t="str">
            <v>运动服</v>
          </cell>
          <cell r="E1053" t="str">
            <v>男装</v>
          </cell>
          <cell r="F1053" t="str">
            <v>T恤/Polo衫/背心</v>
          </cell>
          <cell r="G1053" t="str">
            <v>短袖T恤</v>
          </cell>
          <cell r="H1053" t="str">
            <v>赭石橙</v>
          </cell>
          <cell r="I1053">
            <v>119</v>
          </cell>
          <cell r="J1053">
            <v>149</v>
          </cell>
          <cell r="K1053" t="str">
            <v>男</v>
          </cell>
          <cell r="L1053" t="str">
            <v>2026Q1</v>
          </cell>
          <cell r="M1053" t="str">
            <v>运动生活</v>
          </cell>
          <cell r="N1053">
            <v>20</v>
          </cell>
        </row>
        <row r="1054">
          <cell r="A1054" t="str">
            <v>AVSU459-1</v>
          </cell>
          <cell r="B1054" t="str">
            <v>AVSU459</v>
          </cell>
          <cell r="C1054" t="str">
            <v>反伍BADFIVE男子宽松背心AVSU459-1</v>
          </cell>
          <cell r="D1054" t="str">
            <v>运动服</v>
          </cell>
          <cell r="E1054" t="str">
            <v>男装</v>
          </cell>
          <cell r="F1054" t="str">
            <v>T恤/Polo衫/背心</v>
          </cell>
          <cell r="G1054" t="str">
            <v>背心/吊带</v>
          </cell>
          <cell r="H1054" t="str">
            <v>乳白色</v>
          </cell>
          <cell r="I1054">
            <v>249</v>
          </cell>
          <cell r="J1054">
            <v>249</v>
          </cell>
          <cell r="K1054" t="str">
            <v>男</v>
          </cell>
          <cell r="L1054" t="str">
            <v>2024Q3</v>
          </cell>
          <cell r="M1054" t="str">
            <v>篮球</v>
          </cell>
          <cell r="N1054">
            <v>1</v>
          </cell>
        </row>
        <row r="1055">
          <cell r="A1055" t="str">
            <v>AAYV531-1</v>
          </cell>
          <cell r="B1055" t="str">
            <v>AAYV531</v>
          </cell>
          <cell r="C1055" t="str">
            <v>25-26赛季CBA南京同曦球迷版男子速干凉爽篮球比赛上衣AAYV531-1</v>
          </cell>
          <cell r="D1055" t="str">
            <v>运动服</v>
          </cell>
          <cell r="E1055" t="str">
            <v>男装</v>
          </cell>
          <cell r="F1055" t="str">
            <v>比赛服</v>
          </cell>
          <cell r="G1055" t="str">
            <v>比赛上衣</v>
          </cell>
          <cell r="H1055" t="str">
            <v>伊甸绿</v>
          </cell>
          <cell r="I1055">
            <v>299</v>
          </cell>
          <cell r="J1055">
            <v>299</v>
          </cell>
          <cell r="K1055" t="str">
            <v>男</v>
          </cell>
          <cell r="L1055" t="str">
            <v>2025Q4</v>
          </cell>
          <cell r="M1055" t="str">
            <v>篮球</v>
          </cell>
          <cell r="N1055">
            <v>13</v>
          </cell>
        </row>
        <row r="1056">
          <cell r="A1056" t="str">
            <v>ABTW005-2</v>
          </cell>
          <cell r="B1056" t="str">
            <v>ABTW005</v>
          </cell>
          <cell r="C1056" t="str">
            <v>反伍BADFIVE DOOM CROC男子篮球场下拖鞋ABTW005-2</v>
          </cell>
          <cell r="D1056" t="str">
            <v>运动鞋</v>
          </cell>
          <cell r="E1056" t="str">
            <v>男鞋</v>
          </cell>
          <cell r="F1056" t="str">
            <v>凉鞋/拖鞋</v>
          </cell>
          <cell r="G1056" t="str">
            <v>拖鞋</v>
          </cell>
          <cell r="H1056" t="str">
            <v>黑色</v>
          </cell>
          <cell r="I1056">
            <v>199</v>
          </cell>
          <cell r="J1056">
            <v>199</v>
          </cell>
          <cell r="K1056" t="str">
            <v>男</v>
          </cell>
          <cell r="L1056" t="str">
            <v>2026Q2</v>
          </cell>
          <cell r="M1056" t="str">
            <v>篮球</v>
          </cell>
          <cell r="N1056">
            <v>1276</v>
          </cell>
        </row>
        <row r="1057">
          <cell r="A1057" t="str">
            <v>AFDVB97-4</v>
          </cell>
          <cell r="B1057" t="str">
            <v>AFDVB97</v>
          </cell>
          <cell r="C1057" t="str">
            <v>男子针织外套AFDVB97-4</v>
          </cell>
          <cell r="D1057" t="str">
            <v>运动服</v>
          </cell>
          <cell r="E1057" t="str">
            <v>男装</v>
          </cell>
          <cell r="F1057" t="str">
            <v>外套/马甲</v>
          </cell>
          <cell r="G1057" t="str">
            <v>夹克</v>
          </cell>
          <cell r="H1057" t="str">
            <v>羊绒灰</v>
          </cell>
          <cell r="I1057">
            <v>499</v>
          </cell>
          <cell r="J1057">
            <v>499</v>
          </cell>
          <cell r="K1057" t="str">
            <v>男</v>
          </cell>
          <cell r="L1057" t="str">
            <v>2025Q4</v>
          </cell>
          <cell r="M1057" t="str">
            <v>运动生活</v>
          </cell>
          <cell r="N1057">
            <v>9</v>
          </cell>
        </row>
        <row r="1058">
          <cell r="A1058" t="str">
            <v>AGLW027-1</v>
          </cell>
          <cell r="B1058" t="str">
            <v>AGLW027</v>
          </cell>
          <cell r="C1058" t="str">
            <v>SOFT GO 3 V2男子柔软舒适潮流休闲鞋AGLW027-1</v>
          </cell>
          <cell r="D1058" t="str">
            <v>运动鞋</v>
          </cell>
          <cell r="E1058" t="str">
            <v>男鞋</v>
          </cell>
          <cell r="F1058" t="str">
            <v>运动生活鞋</v>
          </cell>
          <cell r="G1058" t="str">
            <v>时尚休闲鞋</v>
          </cell>
          <cell r="H1058" t="str">
            <v>青白玉色</v>
          </cell>
          <cell r="I1058">
            <v>399</v>
          </cell>
          <cell r="J1058">
            <v>399</v>
          </cell>
          <cell r="K1058" t="str">
            <v>男</v>
          </cell>
          <cell r="L1058" t="str">
            <v>2026Q2</v>
          </cell>
          <cell r="M1058" t="str">
            <v>运动生活</v>
          </cell>
          <cell r="N1058">
            <v>1873</v>
          </cell>
        </row>
        <row r="1059">
          <cell r="A1059" t="str">
            <v>AGCW135-2</v>
          </cell>
          <cell r="B1059" t="str">
            <v>AGCW135</v>
          </cell>
          <cell r="C1059" t="str">
            <v>COMMON 80s男子板鞋经典休闲鞋AGCW135-2</v>
          </cell>
          <cell r="D1059" t="str">
            <v>运动鞋</v>
          </cell>
          <cell r="E1059" t="str">
            <v>男鞋</v>
          </cell>
          <cell r="F1059" t="str">
            <v>运动生活鞋</v>
          </cell>
          <cell r="G1059" t="str">
            <v>经典休闲鞋</v>
          </cell>
          <cell r="H1059" t="str">
            <v>米白色/尘灰绿</v>
          </cell>
          <cell r="I1059">
            <v>399</v>
          </cell>
          <cell r="J1059">
            <v>399</v>
          </cell>
          <cell r="K1059" t="str">
            <v>男</v>
          </cell>
          <cell r="L1059" t="str">
            <v>2026Q2</v>
          </cell>
          <cell r="M1059" t="str">
            <v>运动生活</v>
          </cell>
          <cell r="N1059">
            <v>1875</v>
          </cell>
        </row>
        <row r="1060">
          <cell r="A1060" t="str">
            <v>AGLV063-4</v>
          </cell>
          <cell r="B1060" t="str">
            <v>AGLV063</v>
          </cell>
          <cell r="C1060" t="str">
            <v>SOFT GO 2 V4 都市履行家男子柔软舒适潮流休闲鞋AGLV063-4</v>
          </cell>
          <cell r="D1060" t="str">
            <v>运动鞋</v>
          </cell>
          <cell r="E1060" t="str">
            <v>男鞋</v>
          </cell>
          <cell r="F1060" t="str">
            <v>运动生活鞋</v>
          </cell>
          <cell r="G1060" t="str">
            <v>时尚休闲鞋</v>
          </cell>
          <cell r="H1060" t="str">
            <v>浅石灰/柔雾蓝</v>
          </cell>
          <cell r="I1060">
            <v>259</v>
          </cell>
          <cell r="J1060">
            <v>399</v>
          </cell>
          <cell r="K1060" t="str">
            <v>男</v>
          </cell>
          <cell r="L1060" t="str">
            <v>2025Q4</v>
          </cell>
          <cell r="M1060" t="str">
            <v>运动生活</v>
          </cell>
          <cell r="N1060">
            <v>1</v>
          </cell>
        </row>
        <row r="1061">
          <cell r="A1061" t="str">
            <v>AHSV277-7</v>
          </cell>
          <cell r="B1061" t="str">
            <v>AHSV277</v>
          </cell>
          <cell r="C1061" t="str">
            <v>男女同款冰感舒适吸湿排汗短袖文化衫AHSV277-7</v>
          </cell>
          <cell r="D1061" t="str">
            <v>运动服</v>
          </cell>
          <cell r="E1061" t="str">
            <v>男装</v>
          </cell>
          <cell r="F1061" t="str">
            <v>T恤/Polo衫/背心</v>
          </cell>
          <cell r="G1061" t="str">
            <v>短袖文化衫</v>
          </cell>
          <cell r="H1061" t="str">
            <v>古铜褐</v>
          </cell>
          <cell r="I1061">
            <v>119</v>
          </cell>
          <cell r="J1061">
            <v>149</v>
          </cell>
          <cell r="K1061" t="str">
            <v>中</v>
          </cell>
          <cell r="L1061" t="str">
            <v>2025Q1</v>
          </cell>
          <cell r="M1061" t="str">
            <v>运动生活</v>
          </cell>
          <cell r="N1061">
            <v>2</v>
          </cell>
        </row>
        <row r="1062">
          <cell r="A1062" t="str">
            <v>AMBV302-1</v>
          </cell>
          <cell r="B1062" t="str">
            <v>AMBV302</v>
          </cell>
          <cell r="C1062" t="str">
            <v>女子修身短袖编织衫AMBV302-1</v>
          </cell>
          <cell r="D1062" t="str">
            <v>运动服</v>
          </cell>
          <cell r="E1062" t="str">
            <v>女装</v>
          </cell>
          <cell r="F1062" t="str">
            <v>其他服装</v>
          </cell>
          <cell r="G1062" t="str">
            <v>编织衫</v>
          </cell>
          <cell r="H1062" t="str">
            <v>乳白色</v>
          </cell>
          <cell r="I1062">
            <v>119</v>
          </cell>
          <cell r="J1062">
            <v>299</v>
          </cell>
          <cell r="K1062" t="str">
            <v>女</v>
          </cell>
          <cell r="L1062" t="str">
            <v>2025Q1</v>
          </cell>
          <cell r="M1062" t="str">
            <v>运动生活</v>
          </cell>
          <cell r="N1062">
            <v>13</v>
          </cell>
        </row>
        <row r="1063">
          <cell r="A1063" t="str">
            <v>ASHW043-3</v>
          </cell>
          <cell r="B1063" t="str">
            <v>ASHW043</v>
          </cell>
          <cell r="C1063" t="str">
            <v>李宁中国文化系列故宫联名男子休闲衬衫ASHW043-3</v>
          </cell>
          <cell r="D1063" t="str">
            <v>运动服</v>
          </cell>
          <cell r="E1063" t="str">
            <v>男装</v>
          </cell>
          <cell r="F1063" t="str">
            <v>其他服装</v>
          </cell>
          <cell r="G1063" t="str">
            <v>其他服装</v>
          </cell>
          <cell r="H1063" t="str">
            <v>啡卡其</v>
          </cell>
          <cell r="I1063">
            <v>499</v>
          </cell>
          <cell r="J1063">
            <v>499</v>
          </cell>
          <cell r="K1063" t="str">
            <v>男</v>
          </cell>
          <cell r="L1063" t="str">
            <v>2026Q1</v>
          </cell>
          <cell r="M1063" t="str">
            <v>运动生活</v>
          </cell>
          <cell r="N1063">
            <v>22</v>
          </cell>
        </row>
        <row r="1064">
          <cell r="A1064" t="str">
            <v>AFDWJ23-2</v>
          </cell>
          <cell r="B1064" t="str">
            <v>AFDWJ23</v>
          </cell>
          <cell r="C1064" t="str">
            <v>球迷风男女同款防泼水防晒宽松运动风衣AFDWJ23-2</v>
          </cell>
          <cell r="D1064" t="str">
            <v>运动服</v>
          </cell>
          <cell r="E1064" t="str">
            <v>男装</v>
          </cell>
          <cell r="F1064" t="str">
            <v>外套/马甲</v>
          </cell>
          <cell r="G1064" t="str">
            <v>风衣</v>
          </cell>
          <cell r="H1064" t="str">
            <v>乳白色</v>
          </cell>
          <cell r="I1064">
            <v>299</v>
          </cell>
          <cell r="J1064">
            <v>399</v>
          </cell>
          <cell r="K1064" t="str">
            <v>中</v>
          </cell>
          <cell r="L1064" t="str">
            <v>2026Q1</v>
          </cell>
          <cell r="M1064" t="str">
            <v>运动生活</v>
          </cell>
          <cell r="N1064">
            <v>182</v>
          </cell>
        </row>
        <row r="1065">
          <cell r="A1065" t="str">
            <v>ARHW020-9</v>
          </cell>
          <cell r="B1065" t="str">
            <v>ARHW020</v>
          </cell>
          <cell r="C1065" t="str">
            <v>惊鸿2 COMFY女子缓震保护跑鞋ARHW020-9</v>
          </cell>
          <cell r="D1065" t="str">
            <v>运动鞋</v>
          </cell>
          <cell r="E1065" t="str">
            <v>女鞋</v>
          </cell>
          <cell r="F1065" t="str">
            <v>跑步鞋</v>
          </cell>
          <cell r="G1065" t="str">
            <v>减震跑鞋</v>
          </cell>
          <cell r="H1065" t="str">
            <v>云中灰</v>
          </cell>
          <cell r="I1065">
            <v>399</v>
          </cell>
          <cell r="J1065">
            <v>399</v>
          </cell>
          <cell r="K1065" t="str">
            <v>女</v>
          </cell>
          <cell r="L1065" t="str">
            <v>2026Q2</v>
          </cell>
          <cell r="M1065" t="str">
            <v>跑步</v>
          </cell>
          <cell r="N1065">
            <v>163</v>
          </cell>
        </row>
        <row r="1066">
          <cell r="A1066" t="str">
            <v>ARPV006-37</v>
          </cell>
          <cell r="B1066" t="str">
            <v>ARPV006</v>
          </cell>
          <cell r="C1066" t="str">
            <v>李宁 x 英雄联盟联名系列赤兔8 PRO女子䨻丝轻量高回弹竞速训练跑鞋ARPV006-37</v>
          </cell>
          <cell r="D1066" t="str">
            <v>运动鞋</v>
          </cell>
          <cell r="E1066" t="str">
            <v>女鞋</v>
          </cell>
          <cell r="F1066" t="str">
            <v>跑步鞋</v>
          </cell>
          <cell r="G1066" t="str">
            <v>竞技跑鞋</v>
          </cell>
          <cell r="H1066" t="str">
            <v>标准白</v>
          </cell>
          <cell r="I1066">
            <v>539</v>
          </cell>
          <cell r="J1066">
            <v>599</v>
          </cell>
          <cell r="K1066" t="str">
            <v>女</v>
          </cell>
          <cell r="L1066" t="str">
            <v>2025Q2</v>
          </cell>
          <cell r="M1066" t="str">
            <v>跑步</v>
          </cell>
          <cell r="N1066">
            <v>47</v>
          </cell>
        </row>
        <row r="1067">
          <cell r="A1067" t="str">
            <v>ABFW001-5</v>
          </cell>
          <cell r="B1067" t="str">
            <v>ABFW001</v>
          </cell>
          <cell r="C1067" t="str">
            <v>反伍BADFIVE游击2 SUPER男子轻量高回弹篮球外场鞋ABFW001-5</v>
          </cell>
          <cell r="D1067" t="str">
            <v>运动鞋</v>
          </cell>
          <cell r="E1067" t="str">
            <v>男鞋</v>
          </cell>
          <cell r="F1067" t="str">
            <v>篮球鞋</v>
          </cell>
          <cell r="G1067" t="str">
            <v>篮球训练鞋</v>
          </cell>
          <cell r="H1067" t="str">
            <v>能量粉/脂粉色</v>
          </cell>
          <cell r="I1067">
            <v>759</v>
          </cell>
          <cell r="J1067">
            <v>799</v>
          </cell>
          <cell r="K1067" t="str">
            <v>男</v>
          </cell>
          <cell r="L1067" t="str">
            <v>2026Q1</v>
          </cell>
          <cell r="M1067" t="str">
            <v>篮球</v>
          </cell>
          <cell r="N1067">
            <v>861</v>
          </cell>
        </row>
        <row r="1068">
          <cell r="A1068" t="str">
            <v>AJDV325-3</v>
          </cell>
          <cell r="B1068" t="str">
            <v>AJDV325</v>
          </cell>
          <cell r="C1068" t="str">
            <v>男子宽松夹克AJDV325-3</v>
          </cell>
          <cell r="D1068" t="str">
            <v>运动服</v>
          </cell>
          <cell r="E1068" t="str">
            <v>男装</v>
          </cell>
          <cell r="F1068" t="str">
            <v>外套/马甲</v>
          </cell>
          <cell r="G1068" t="str">
            <v>风衣</v>
          </cell>
          <cell r="H1068" t="str">
            <v>深海军蓝</v>
          </cell>
          <cell r="I1068">
            <v>299</v>
          </cell>
          <cell r="J1068">
            <v>499</v>
          </cell>
          <cell r="K1068" t="str">
            <v>男</v>
          </cell>
          <cell r="L1068" t="str">
            <v>2025Q3</v>
          </cell>
          <cell r="M1068" t="str">
            <v>运动生活</v>
          </cell>
          <cell r="N1068">
            <v>5</v>
          </cell>
        </row>
        <row r="1069">
          <cell r="A1069" t="str">
            <v>AFDVF91-1</v>
          </cell>
          <cell r="B1069" t="str">
            <v>AFDVF91</v>
          </cell>
          <cell r="C1069" t="str">
            <v>男子加绒保暖防泼水运动风衣AFDVF91-1</v>
          </cell>
          <cell r="D1069" t="str">
            <v>运动服</v>
          </cell>
          <cell r="E1069" t="str">
            <v>男装</v>
          </cell>
          <cell r="F1069" t="str">
            <v>外套/马甲</v>
          </cell>
          <cell r="G1069" t="str">
            <v>风衣</v>
          </cell>
          <cell r="H1069" t="str">
            <v>黑色</v>
          </cell>
          <cell r="I1069">
            <v>499</v>
          </cell>
          <cell r="J1069">
            <v>499</v>
          </cell>
          <cell r="K1069" t="str">
            <v>男</v>
          </cell>
          <cell r="L1069" t="str">
            <v>2025Q3</v>
          </cell>
          <cell r="M1069" t="str">
            <v>团购</v>
          </cell>
          <cell r="N1069">
            <v>498</v>
          </cell>
        </row>
        <row r="1070">
          <cell r="A1070" t="str">
            <v>AFDW973-1</v>
          </cell>
          <cell r="B1070" t="str">
            <v>AFDW973</v>
          </cell>
          <cell r="C1070" t="str">
            <v>男子防晒防泼水运动风衣AFDW973-1</v>
          </cell>
          <cell r="D1070" t="str">
            <v>运动服</v>
          </cell>
          <cell r="E1070" t="str">
            <v>男装</v>
          </cell>
          <cell r="F1070" t="str">
            <v>外套/马甲</v>
          </cell>
          <cell r="G1070" t="str">
            <v>风衣</v>
          </cell>
          <cell r="H1070" t="str">
            <v>乳白色</v>
          </cell>
          <cell r="I1070">
            <v>399</v>
          </cell>
          <cell r="J1070">
            <v>399</v>
          </cell>
          <cell r="K1070" t="str">
            <v>男</v>
          </cell>
          <cell r="L1070" t="str">
            <v>2026Q2</v>
          </cell>
          <cell r="M1070" t="str">
            <v>运动生活</v>
          </cell>
          <cell r="N1070">
            <v>73</v>
          </cell>
        </row>
        <row r="1071">
          <cell r="A1071" t="str">
            <v>AKLUA75-5</v>
          </cell>
          <cell r="B1071" t="str">
            <v>AKLUA75</v>
          </cell>
          <cell r="C1071" t="str">
            <v>男子加绒保暖直筒卫裤AKLUA75-5</v>
          </cell>
          <cell r="D1071" t="str">
            <v>运动服</v>
          </cell>
          <cell r="E1071" t="str">
            <v>男装</v>
          </cell>
          <cell r="F1071" t="str">
            <v>裤装</v>
          </cell>
          <cell r="G1071" t="str">
            <v>加绒卫裤</v>
          </cell>
          <cell r="H1071" t="str">
            <v>黑色R</v>
          </cell>
          <cell r="I1071">
            <v>139</v>
          </cell>
          <cell r="J1071">
            <v>199</v>
          </cell>
          <cell r="K1071" t="str">
            <v>男</v>
          </cell>
          <cell r="L1071" t="str">
            <v>2024Q1</v>
          </cell>
          <cell r="M1071" t="str">
            <v>健身</v>
          </cell>
          <cell r="N1071">
            <v>2</v>
          </cell>
        </row>
        <row r="1072">
          <cell r="A1072" t="str">
            <v>AKLV336-3</v>
          </cell>
          <cell r="B1072" t="str">
            <v>AKLV336</v>
          </cell>
          <cell r="C1072" t="str">
            <v>女子直筒卫裤AKLV336-3</v>
          </cell>
          <cell r="D1072" t="str">
            <v>运动服</v>
          </cell>
          <cell r="E1072" t="str">
            <v>女装</v>
          </cell>
          <cell r="F1072" t="str">
            <v>裤装</v>
          </cell>
          <cell r="G1072" t="str">
            <v>卫裤</v>
          </cell>
          <cell r="H1072" t="str">
            <v>榈木褐</v>
          </cell>
          <cell r="I1072">
            <v>299</v>
          </cell>
          <cell r="J1072">
            <v>299</v>
          </cell>
          <cell r="K1072" t="str">
            <v>女</v>
          </cell>
          <cell r="L1072" t="str">
            <v>2025Q3</v>
          </cell>
          <cell r="M1072" t="str">
            <v>健身</v>
          </cell>
          <cell r="N1072">
            <v>334</v>
          </cell>
        </row>
        <row r="1073">
          <cell r="A1073" t="str">
            <v>AKSW691-1</v>
          </cell>
          <cell r="B1073" t="str">
            <v>AKSW691</v>
          </cell>
          <cell r="C1073" t="str">
            <v>龙雀男子抗菌四寸储物进阶跑步运动短裤AKSW691-1</v>
          </cell>
          <cell r="D1073" t="str">
            <v>运动服</v>
          </cell>
          <cell r="E1073" t="str">
            <v>男装</v>
          </cell>
          <cell r="F1073" t="str">
            <v>裤装</v>
          </cell>
          <cell r="G1073" t="str">
            <v>短裤</v>
          </cell>
          <cell r="H1073" t="str">
            <v>黑</v>
          </cell>
          <cell r="I1073">
            <v>299</v>
          </cell>
          <cell r="J1073">
            <v>299</v>
          </cell>
          <cell r="K1073" t="str">
            <v>男</v>
          </cell>
          <cell r="L1073" t="str">
            <v>2026Q1</v>
          </cell>
          <cell r="M1073" t="str">
            <v>跑步</v>
          </cell>
          <cell r="N1073">
            <v>240</v>
          </cell>
        </row>
        <row r="1074">
          <cell r="A1074" t="str">
            <v>APLV447-1</v>
          </cell>
          <cell r="B1074" t="str">
            <v>APLV447</v>
          </cell>
          <cell r="C1074" t="str">
            <v>男子长袖POLO衫APLV447-1</v>
          </cell>
          <cell r="D1074" t="str">
            <v>运动服</v>
          </cell>
          <cell r="E1074" t="str">
            <v>男装</v>
          </cell>
          <cell r="F1074" t="str">
            <v>T恤/Polo衫/背心</v>
          </cell>
          <cell r="G1074" t="str">
            <v>长袖Polo</v>
          </cell>
          <cell r="H1074" t="str">
            <v>米白色</v>
          </cell>
          <cell r="I1074">
            <v>299</v>
          </cell>
          <cell r="J1074">
            <v>299</v>
          </cell>
          <cell r="K1074" t="str">
            <v>男</v>
          </cell>
          <cell r="L1074" t="str">
            <v>2025Q1</v>
          </cell>
          <cell r="M1074" t="str">
            <v>运动生活</v>
          </cell>
          <cell r="N1074">
            <v>161</v>
          </cell>
        </row>
        <row r="1075">
          <cell r="A1075" t="str">
            <v>APLW293-1</v>
          </cell>
          <cell r="B1075" t="str">
            <v>APLW293</v>
          </cell>
          <cell r="C1075" t="str">
            <v>男女同款冰感舒适抗菌宽松短袖POLO衫APLW293-1</v>
          </cell>
          <cell r="D1075" t="str">
            <v>运动服</v>
          </cell>
          <cell r="E1075" t="str">
            <v>男装</v>
          </cell>
          <cell r="F1075" t="str">
            <v>T恤/Polo衫/背心</v>
          </cell>
          <cell r="G1075" t="str">
            <v>短袖Polo</v>
          </cell>
          <cell r="H1075" t="str">
            <v>黑</v>
          </cell>
          <cell r="I1075">
            <v>199</v>
          </cell>
          <cell r="J1075">
            <v>249</v>
          </cell>
          <cell r="K1075" t="str">
            <v>中</v>
          </cell>
          <cell r="L1075" t="str">
            <v>2026Q1</v>
          </cell>
          <cell r="M1075" t="str">
            <v>运动生活</v>
          </cell>
          <cell r="N1075">
            <v>660</v>
          </cell>
        </row>
        <row r="1076">
          <cell r="A1076" t="str">
            <v>ATSW259-6</v>
          </cell>
          <cell r="B1076" t="str">
            <v>ATSW259</v>
          </cell>
          <cell r="C1076" t="str">
            <v>男女同款宽松短袖文化衫ATSW259-6</v>
          </cell>
          <cell r="D1076" t="str">
            <v>运动服</v>
          </cell>
          <cell r="E1076" t="str">
            <v>男装</v>
          </cell>
          <cell r="F1076" t="str">
            <v>T恤/Polo衫/背心</v>
          </cell>
          <cell r="G1076" t="str">
            <v>短袖T恤</v>
          </cell>
          <cell r="H1076" t="str">
            <v>黑色小图案</v>
          </cell>
          <cell r="I1076">
            <v>159</v>
          </cell>
          <cell r="J1076">
            <v>199</v>
          </cell>
          <cell r="K1076" t="str">
            <v>中</v>
          </cell>
          <cell r="L1076" t="str">
            <v>2026Q1</v>
          </cell>
          <cell r="M1076" t="str">
            <v>运动生活</v>
          </cell>
          <cell r="N1076">
            <v>208</v>
          </cell>
        </row>
        <row r="1077">
          <cell r="A1077" t="str">
            <v>ATSW355-4</v>
          </cell>
          <cell r="B1077" t="str">
            <v>ATSW355</v>
          </cell>
          <cell r="C1077" t="str">
            <v>男子冰感舒适吸湿排汗抗菌短袖文化衫ATSW355-4</v>
          </cell>
          <cell r="D1077" t="str">
            <v>运动服</v>
          </cell>
          <cell r="E1077" t="str">
            <v>男装</v>
          </cell>
          <cell r="F1077" t="str">
            <v>T恤/Polo衫/背心</v>
          </cell>
          <cell r="G1077" t="str">
            <v>短袖T恤</v>
          </cell>
          <cell r="H1077" t="str">
            <v>深鸥灰</v>
          </cell>
          <cell r="I1077">
            <v>119</v>
          </cell>
          <cell r="J1077">
            <v>149</v>
          </cell>
          <cell r="K1077" t="str">
            <v>男</v>
          </cell>
          <cell r="L1077" t="str">
            <v>2026Q1</v>
          </cell>
          <cell r="M1077" t="str">
            <v>运动生活</v>
          </cell>
          <cell r="N1077">
            <v>344</v>
          </cell>
        </row>
        <row r="1078">
          <cell r="A1078" t="str">
            <v>ABAU049-33</v>
          </cell>
          <cell r="B1078" t="str">
            <v>ABAU049</v>
          </cell>
          <cell r="C1078" t="str">
            <v>韦德之道11 迈阿密之夜男子中帮篮球专业比赛鞋ABAU049-33</v>
          </cell>
          <cell r="D1078" t="str">
            <v>运动鞋</v>
          </cell>
          <cell r="E1078" t="str">
            <v>男鞋</v>
          </cell>
          <cell r="F1078" t="str">
            <v>篮球鞋</v>
          </cell>
          <cell r="G1078" t="str">
            <v>WOW系列</v>
          </cell>
          <cell r="H1078" t="str">
            <v>黑色/月季粉</v>
          </cell>
          <cell r="I1078">
            <v>839</v>
          </cell>
          <cell r="J1078">
            <v>1399</v>
          </cell>
          <cell r="K1078" t="str">
            <v>男</v>
          </cell>
          <cell r="L1078" t="str">
            <v>2025Q3</v>
          </cell>
          <cell r="M1078" t="str">
            <v>韦德</v>
          </cell>
          <cell r="N1078">
            <v>1</v>
          </cell>
        </row>
        <row r="1079">
          <cell r="A1079" t="str">
            <v>AFDV980-1</v>
          </cell>
          <cell r="B1079" t="str">
            <v>AFDV980</v>
          </cell>
          <cell r="C1079" t="str">
            <v>女子防晒冰感舒适修身针织风衣AFDV980-1</v>
          </cell>
          <cell r="D1079" t="str">
            <v>运动服</v>
          </cell>
          <cell r="E1079" t="str">
            <v>女装</v>
          </cell>
          <cell r="F1079" t="str">
            <v>外套/马甲</v>
          </cell>
          <cell r="G1079" t="str">
            <v>风衣</v>
          </cell>
          <cell r="H1079" t="str">
            <v>乳白色</v>
          </cell>
          <cell r="I1079">
            <v>299</v>
          </cell>
          <cell r="J1079">
            <v>299</v>
          </cell>
          <cell r="K1079" t="str">
            <v>女</v>
          </cell>
          <cell r="L1079" t="str">
            <v>2025Q2</v>
          </cell>
          <cell r="M1079" t="str">
            <v>健身</v>
          </cell>
          <cell r="N1079">
            <v>169</v>
          </cell>
        </row>
        <row r="1080">
          <cell r="A1080" t="str">
            <v>AGCV331-8</v>
          </cell>
          <cell r="B1080" t="str">
            <v>AGCV331</v>
          </cell>
          <cell r="C1080" t="str">
            <v>月白2 MID男子加绒保暖柔软舒适中帮板鞋经典休闲鞋AGCV331-8</v>
          </cell>
          <cell r="D1080" t="str">
            <v>运动鞋</v>
          </cell>
          <cell r="E1080" t="str">
            <v>男鞋</v>
          </cell>
          <cell r="F1080" t="str">
            <v>运动生活鞋</v>
          </cell>
          <cell r="G1080" t="str">
            <v>经典休闲鞋</v>
          </cell>
          <cell r="H1080" t="str">
            <v>尘烟灰/黑松灰/冷檀黑</v>
          </cell>
          <cell r="I1080">
            <v>279</v>
          </cell>
          <cell r="J1080">
            <v>499</v>
          </cell>
          <cell r="K1080" t="str">
            <v>男</v>
          </cell>
          <cell r="L1080" t="str">
            <v>2025Q3</v>
          </cell>
          <cell r="M1080" t="str">
            <v>运动生活</v>
          </cell>
          <cell r="N1080">
            <v>52</v>
          </cell>
        </row>
        <row r="1081">
          <cell r="A1081" t="str">
            <v>AGCW265-1</v>
          </cell>
          <cell r="B1081" t="str">
            <v>AGCW265</v>
          </cell>
          <cell r="C1081" t="str">
            <v>李宁荣耀金标系列 | 征程男女同款轻量高回弹经典休闲鞋AGCW265-1</v>
          </cell>
          <cell r="D1081" t="str">
            <v>运动鞋</v>
          </cell>
          <cell r="E1081" t="str">
            <v>男鞋</v>
          </cell>
          <cell r="F1081" t="str">
            <v>运动生活鞋</v>
          </cell>
          <cell r="G1081" t="str">
            <v>经典休闲鞋</v>
          </cell>
          <cell r="H1081" t="str">
            <v>黑</v>
          </cell>
          <cell r="I1081">
            <v>899</v>
          </cell>
          <cell r="J1081">
            <v>899</v>
          </cell>
          <cell r="K1081" t="str">
            <v>中</v>
          </cell>
          <cell r="L1081" t="str">
            <v>2026Q1</v>
          </cell>
          <cell r="M1081" t="str">
            <v>李宁金标</v>
          </cell>
          <cell r="N1081">
            <v>129</v>
          </cell>
        </row>
        <row r="1082">
          <cell r="A1082" t="str">
            <v>AGLV167-1</v>
          </cell>
          <cell r="B1082" t="str">
            <v>AGLV167</v>
          </cell>
          <cell r="C1082" t="str">
            <v>山行WNTR LOW男子反光加绒保暖潮流休闲鞋AGLV167-1</v>
          </cell>
          <cell r="D1082" t="str">
            <v>运动鞋</v>
          </cell>
          <cell r="E1082" t="str">
            <v>男鞋</v>
          </cell>
          <cell r="F1082" t="str">
            <v>运动生活鞋</v>
          </cell>
          <cell r="G1082" t="str">
            <v>时尚休闲鞋</v>
          </cell>
          <cell r="H1082" t="str">
            <v>黑色</v>
          </cell>
          <cell r="I1082">
            <v>259</v>
          </cell>
          <cell r="J1082">
            <v>499</v>
          </cell>
          <cell r="K1082" t="str">
            <v>男</v>
          </cell>
          <cell r="L1082" t="str">
            <v>2025Q4</v>
          </cell>
          <cell r="M1082" t="str">
            <v>运动生活</v>
          </cell>
          <cell r="N1082">
            <v>4</v>
          </cell>
        </row>
        <row r="1083">
          <cell r="A1083" t="str">
            <v>AAYV697-1</v>
          </cell>
          <cell r="B1083" t="str">
            <v>AAYV697</v>
          </cell>
          <cell r="C1083" t="str">
            <v>25-26赛季CBA上海久事张镇麟球迷版男子速干凉爽篮球比赛上衣AAYV697-1</v>
          </cell>
          <cell r="D1083" t="str">
            <v>运动服</v>
          </cell>
          <cell r="E1083" t="str">
            <v>男装</v>
          </cell>
          <cell r="F1083" t="str">
            <v>比赛服</v>
          </cell>
          <cell r="G1083" t="str">
            <v>比赛上衣</v>
          </cell>
          <cell r="H1083" t="str">
            <v>白</v>
          </cell>
          <cell r="I1083">
            <v>349</v>
          </cell>
          <cell r="J1083">
            <v>349</v>
          </cell>
          <cell r="K1083" t="str">
            <v>男</v>
          </cell>
          <cell r="L1083" t="str">
            <v>2025Q4</v>
          </cell>
          <cell r="M1083" t="str">
            <v>篮球</v>
          </cell>
          <cell r="N1083">
            <v>3</v>
          </cell>
        </row>
        <row r="1084">
          <cell r="A1084" t="str">
            <v>AGCW068-4</v>
          </cell>
          <cell r="B1084" t="str">
            <v>AGCW068</v>
          </cell>
          <cell r="C1084" t="str">
            <v>天迹SOFT女子柔软舒适板鞋经典休闲鞋AGCW068-4</v>
          </cell>
          <cell r="D1084" t="str">
            <v>运动鞋</v>
          </cell>
          <cell r="E1084" t="str">
            <v>女鞋</v>
          </cell>
          <cell r="F1084" t="str">
            <v>运动生活鞋</v>
          </cell>
          <cell r="G1084" t="str">
            <v>经典休闲鞋</v>
          </cell>
          <cell r="H1084" t="str">
            <v>云雾白/淡粉红</v>
          </cell>
          <cell r="I1084">
            <v>349</v>
          </cell>
          <cell r="J1084">
            <v>399</v>
          </cell>
          <cell r="K1084" t="str">
            <v>女</v>
          </cell>
          <cell r="L1084" t="str">
            <v>2026Q1</v>
          </cell>
          <cell r="M1084" t="str">
            <v>运动生活</v>
          </cell>
          <cell r="N1084">
            <v>5025</v>
          </cell>
        </row>
        <row r="1085">
          <cell r="A1085" t="str">
            <v>AMYV203-5</v>
          </cell>
          <cell r="B1085" t="str">
            <v>AMYV203</v>
          </cell>
          <cell r="C1085" t="str">
            <v>运动生活系列棒球帽AMYV203-5</v>
          </cell>
          <cell r="D1085" t="str">
            <v>运动配件</v>
          </cell>
          <cell r="E1085" t="str">
            <v>帽子</v>
          </cell>
          <cell r="F1085" t="str">
            <v>棒球帽</v>
          </cell>
          <cell r="G1085" t="str">
            <v>棒球帽</v>
          </cell>
          <cell r="H1085" t="str">
            <v>布朗尼棕</v>
          </cell>
          <cell r="I1085">
            <v>59</v>
          </cell>
          <cell r="J1085">
            <v>99</v>
          </cell>
          <cell r="K1085" t="str">
            <v>中</v>
          </cell>
          <cell r="L1085" t="str">
            <v>2025Q1</v>
          </cell>
          <cell r="M1085" t="str">
            <v>运动生活</v>
          </cell>
          <cell r="N1085">
            <v>16</v>
          </cell>
        </row>
        <row r="1086">
          <cell r="A1086" t="str">
            <v>ARSV117-2</v>
          </cell>
          <cell r="B1086" t="str">
            <v>ARSV117</v>
          </cell>
          <cell r="C1086" t="str">
            <v>高达男子减震回弹休闲慢跑鞋ARSV117-2</v>
          </cell>
          <cell r="D1086" t="str">
            <v>运动鞋</v>
          </cell>
          <cell r="E1086" t="str">
            <v>男鞋</v>
          </cell>
          <cell r="F1086" t="str">
            <v>跑步鞋</v>
          </cell>
          <cell r="G1086" t="str">
            <v>休闲跑鞋</v>
          </cell>
          <cell r="H1086" t="str">
            <v>曜石灰/乌云灰</v>
          </cell>
          <cell r="I1086">
            <v>269</v>
          </cell>
          <cell r="J1086">
            <v>399</v>
          </cell>
          <cell r="K1086" t="str">
            <v>男</v>
          </cell>
          <cell r="L1086" t="str">
            <v>2025Q3</v>
          </cell>
          <cell r="M1086" t="str">
            <v>跑步</v>
          </cell>
          <cell r="N1086">
            <v>63</v>
          </cell>
        </row>
        <row r="1087">
          <cell r="A1087" t="str">
            <v>AVSV059-2</v>
          </cell>
          <cell r="B1087" t="str">
            <v>AVSV059</v>
          </cell>
          <cell r="C1087" t="str">
            <v>中国李宁男子宽松背心AVSV059-2</v>
          </cell>
          <cell r="D1087" t="str">
            <v>运动服</v>
          </cell>
          <cell r="E1087" t="str">
            <v>男装</v>
          </cell>
          <cell r="F1087" t="str">
            <v>T恤/Polo衫/背心</v>
          </cell>
          <cell r="G1087" t="str">
            <v>背心/吊带</v>
          </cell>
          <cell r="H1087" t="str">
            <v>黑色</v>
          </cell>
          <cell r="I1087">
            <v>219</v>
          </cell>
          <cell r="J1087">
            <v>249</v>
          </cell>
          <cell r="K1087" t="str">
            <v>男</v>
          </cell>
          <cell r="L1087" t="str">
            <v>2025Q2</v>
          </cell>
          <cell r="M1087" t="str">
            <v>中国李宁</v>
          </cell>
          <cell r="N1087">
            <v>1</v>
          </cell>
        </row>
        <row r="1088">
          <cell r="A1088" t="str">
            <v>AYPU003-1</v>
          </cell>
          <cell r="B1088" t="str">
            <v>AYPU003</v>
          </cell>
          <cell r="C1088" t="str">
            <v>雷霆 KIDS PLAY（穿线）碧空蓝羽毛球拍童拍（单拍）AYPU003-1</v>
          </cell>
          <cell r="D1088" t="str">
            <v>运动装备</v>
          </cell>
          <cell r="E1088" t="str">
            <v>羽毛球装备</v>
          </cell>
          <cell r="F1088" t="str">
            <v>羽毛球拍</v>
          </cell>
          <cell r="G1088" t="str">
            <v>羽毛球拍</v>
          </cell>
          <cell r="H1088" t="str">
            <v>碧空蓝</v>
          </cell>
          <cell r="I1088">
            <v>89</v>
          </cell>
          <cell r="J1088">
            <v>89</v>
          </cell>
          <cell r="K1088" t="str">
            <v>中</v>
          </cell>
          <cell r="L1088" t="str">
            <v>2024Q1</v>
          </cell>
          <cell r="M1088" t="str">
            <v>羽毛球</v>
          </cell>
          <cell r="N1088">
            <v>14</v>
          </cell>
        </row>
        <row r="1089">
          <cell r="A1089" t="str">
            <v>YAYU011-1</v>
          </cell>
          <cell r="B1089" t="str">
            <v>YAYU011</v>
          </cell>
          <cell r="C1089" t="str">
            <v>男大童CBA广东队速干凉爽篮球比赛上衣YAYU011-1</v>
          </cell>
          <cell r="D1089" t="str">
            <v>运动服</v>
          </cell>
          <cell r="E1089" t="str">
            <v>男童装</v>
          </cell>
          <cell r="F1089" t="str">
            <v>比赛服</v>
          </cell>
          <cell r="G1089" t="str">
            <v>比赛上衣</v>
          </cell>
          <cell r="H1089" t="str">
            <v>广东蓝-广东</v>
          </cell>
          <cell r="I1089">
            <v>159</v>
          </cell>
          <cell r="J1089">
            <v>249</v>
          </cell>
          <cell r="K1089" t="str">
            <v>男</v>
          </cell>
          <cell r="L1089" t="str">
            <v>2024Q4</v>
          </cell>
          <cell r="M1089" t="str">
            <v>篮球</v>
          </cell>
          <cell r="N1089">
            <v>9</v>
          </cell>
        </row>
        <row r="1090">
          <cell r="A1090" t="str">
            <v>YHSV191-4</v>
          </cell>
          <cell r="B1090" t="str">
            <v>YHSV191</v>
          </cell>
          <cell r="C1090" t="str">
            <v>男女大童冰感舒适吸湿排汗宽松短袖文化衫YHSV191-4</v>
          </cell>
          <cell r="D1090" t="str">
            <v>运动服</v>
          </cell>
          <cell r="E1090" t="str">
            <v>男童装</v>
          </cell>
          <cell r="F1090" t="str">
            <v>T恤/Polo衫/背心</v>
          </cell>
          <cell r="G1090" t="str">
            <v>短袖文化衫</v>
          </cell>
          <cell r="H1090" t="str">
            <v>浅丁香紫</v>
          </cell>
          <cell r="I1090">
            <v>119</v>
          </cell>
          <cell r="J1090">
            <v>169</v>
          </cell>
          <cell r="K1090" t="str">
            <v>中</v>
          </cell>
          <cell r="L1090" t="str">
            <v>2025Q3</v>
          </cell>
          <cell r="M1090" t="str">
            <v>运动生活</v>
          </cell>
          <cell r="N1090">
            <v>40</v>
          </cell>
        </row>
        <row r="1091">
          <cell r="A1091" t="str">
            <v>YKNW010-2</v>
          </cell>
          <cell r="B1091" t="str">
            <v>YKNW010</v>
          </cell>
          <cell r="C1091" t="str">
            <v>女小童板鞋小童运动鞋YKNW010-2</v>
          </cell>
          <cell r="D1091" t="str">
            <v>运动鞋</v>
          </cell>
          <cell r="E1091" t="str">
            <v>女童鞋</v>
          </cell>
          <cell r="F1091" t="str">
            <v>运动时尚鞋</v>
          </cell>
          <cell r="G1091" t="str">
            <v>运动时尚鞋</v>
          </cell>
          <cell r="H1091" t="str">
            <v>标准白/淡粉红</v>
          </cell>
          <cell r="I1091">
            <v>199</v>
          </cell>
          <cell r="J1091">
            <v>249</v>
          </cell>
          <cell r="K1091" t="str">
            <v>童</v>
          </cell>
          <cell r="L1091" t="str">
            <v>2026Q1</v>
          </cell>
          <cell r="M1091" t="str">
            <v>运动生活</v>
          </cell>
          <cell r="N1091">
            <v>33</v>
          </cell>
        </row>
        <row r="1092">
          <cell r="A1092" t="str">
            <v>ABAW003-12</v>
          </cell>
          <cell r="B1092" t="str">
            <v>ABAW003</v>
          </cell>
          <cell r="C1092" t="str">
            <v>驭帅20男子反光中帮篮球专业比赛鞋ABAW003-12</v>
          </cell>
          <cell r="D1092" t="str">
            <v>运动鞋</v>
          </cell>
          <cell r="E1092" t="str">
            <v>男鞋</v>
          </cell>
          <cell r="F1092" t="str">
            <v>篮球鞋</v>
          </cell>
          <cell r="G1092" t="str">
            <v>驭帅系列</v>
          </cell>
          <cell r="H1092" t="str">
            <v>标准白/黑色</v>
          </cell>
          <cell r="I1092">
            <v>899</v>
          </cell>
          <cell r="J1092">
            <v>899</v>
          </cell>
          <cell r="K1092" t="str">
            <v>男</v>
          </cell>
          <cell r="L1092" t="str">
            <v>2026Q1</v>
          </cell>
          <cell r="M1092" t="str">
            <v>篮球</v>
          </cell>
          <cell r="N1092">
            <v>32</v>
          </cell>
        </row>
        <row r="1093">
          <cell r="A1093" t="str">
            <v>AFDVC63-3</v>
          </cell>
          <cell r="B1093" t="str">
            <v>AFDVC63</v>
          </cell>
          <cell r="C1093" t="str">
            <v>男子加绒保暖防风排湿运动风衣AFDVC63-3</v>
          </cell>
          <cell r="D1093" t="str">
            <v>运动服</v>
          </cell>
          <cell r="E1093" t="str">
            <v>男装</v>
          </cell>
          <cell r="F1093" t="str">
            <v>外套/马甲</v>
          </cell>
          <cell r="G1093" t="str">
            <v>风衣</v>
          </cell>
          <cell r="H1093" t="str">
            <v>砾白灰/沉木褐</v>
          </cell>
          <cell r="I1093">
            <v>599</v>
          </cell>
          <cell r="J1093">
            <v>599</v>
          </cell>
          <cell r="K1093" t="str">
            <v>男</v>
          </cell>
          <cell r="L1093" t="str">
            <v>2025Q3</v>
          </cell>
          <cell r="M1093" t="str">
            <v>团购</v>
          </cell>
          <cell r="N1093">
            <v>685</v>
          </cell>
        </row>
        <row r="1094">
          <cell r="A1094" t="str">
            <v>AFDVE68-1</v>
          </cell>
          <cell r="B1094" t="str">
            <v>AFDVE68</v>
          </cell>
          <cell r="C1094" t="str">
            <v>女子防泼水宽松运动风衣AFDVE68-1</v>
          </cell>
          <cell r="D1094" t="str">
            <v>运动服</v>
          </cell>
          <cell r="E1094" t="str">
            <v>女装</v>
          </cell>
          <cell r="F1094" t="str">
            <v>外套/马甲</v>
          </cell>
          <cell r="G1094" t="str">
            <v>运动风衣</v>
          </cell>
          <cell r="H1094" t="str">
            <v>蛋奶灰</v>
          </cell>
          <cell r="I1094">
            <v>299</v>
          </cell>
          <cell r="J1094">
            <v>399</v>
          </cell>
          <cell r="K1094" t="str">
            <v>女</v>
          </cell>
          <cell r="L1094" t="str">
            <v>2025Q3</v>
          </cell>
          <cell r="M1094" t="str">
            <v>健身</v>
          </cell>
          <cell r="N1094">
            <v>45</v>
          </cell>
        </row>
        <row r="1095">
          <cell r="A1095" t="str">
            <v>AGLW007-2</v>
          </cell>
          <cell r="B1095" t="str">
            <v>AGLW007</v>
          </cell>
          <cell r="C1095" t="str">
            <v>悦途男子反光潮流休闲鞋AGLW007-2</v>
          </cell>
          <cell r="D1095" t="str">
            <v>运动鞋</v>
          </cell>
          <cell r="E1095" t="str">
            <v>男鞋</v>
          </cell>
          <cell r="F1095" t="str">
            <v>运动生活鞋</v>
          </cell>
          <cell r="G1095" t="str">
            <v>时尚休闲鞋</v>
          </cell>
          <cell r="H1095" t="str">
            <v>黑色/煤烟灰</v>
          </cell>
          <cell r="I1095">
            <v>449</v>
          </cell>
          <cell r="J1095">
            <v>499</v>
          </cell>
          <cell r="K1095" t="str">
            <v>男</v>
          </cell>
          <cell r="L1095" t="str">
            <v>2026Q1</v>
          </cell>
          <cell r="M1095" t="str">
            <v>运动生活</v>
          </cell>
          <cell r="N1095">
            <v>466</v>
          </cell>
        </row>
        <row r="1096">
          <cell r="A1096" t="str">
            <v>AKSV219-1</v>
          </cell>
          <cell r="B1096" t="str">
            <v>AKSV219</v>
          </cell>
          <cell r="C1096" t="str">
            <v>韦德系列男子运动短裤AKSV219-1</v>
          </cell>
          <cell r="D1096" t="str">
            <v>运动服</v>
          </cell>
          <cell r="E1096" t="str">
            <v>男装</v>
          </cell>
          <cell r="F1096" t="str">
            <v>裤装</v>
          </cell>
          <cell r="G1096" t="str">
            <v>短裤</v>
          </cell>
          <cell r="H1096" t="str">
            <v>黑色</v>
          </cell>
          <cell r="I1096">
            <v>399</v>
          </cell>
          <cell r="J1096">
            <v>399</v>
          </cell>
          <cell r="K1096" t="str">
            <v>男</v>
          </cell>
          <cell r="L1096" t="str">
            <v>2025Q2</v>
          </cell>
          <cell r="M1096" t="str">
            <v>韦德</v>
          </cell>
          <cell r="N1096">
            <v>13</v>
          </cell>
        </row>
        <row r="1097">
          <cell r="A1097" t="str">
            <v>AMYV277-3</v>
          </cell>
          <cell r="B1097" t="str">
            <v>AMYV277</v>
          </cell>
          <cell r="C1097" t="str">
            <v>反伍BADFIVE棒球帽AMYV277-3</v>
          </cell>
          <cell r="D1097" t="str">
            <v>运动配件</v>
          </cell>
          <cell r="E1097" t="str">
            <v>帽子</v>
          </cell>
          <cell r="F1097" t="str">
            <v>棒球帽</v>
          </cell>
          <cell r="G1097" t="str">
            <v>棒球帽</v>
          </cell>
          <cell r="H1097" t="str">
            <v>板岩褐</v>
          </cell>
          <cell r="I1097">
            <v>109</v>
          </cell>
          <cell r="J1097">
            <v>119</v>
          </cell>
          <cell r="K1097" t="str">
            <v>中</v>
          </cell>
          <cell r="L1097" t="str">
            <v>2025Q4</v>
          </cell>
          <cell r="M1097" t="str">
            <v>篮球</v>
          </cell>
          <cell r="N1097">
            <v>83</v>
          </cell>
        </row>
        <row r="1098">
          <cell r="A1098" t="str">
            <v>ARSV024-7</v>
          </cell>
          <cell r="B1098" t="str">
            <v>ARSV024</v>
          </cell>
          <cell r="C1098" t="str">
            <v>吾跃 3.0女子休闲慢跑鞋ARSV024-7</v>
          </cell>
          <cell r="D1098" t="str">
            <v>运动鞋</v>
          </cell>
          <cell r="E1098" t="str">
            <v>女鞋</v>
          </cell>
          <cell r="F1098" t="str">
            <v>跑步鞋</v>
          </cell>
          <cell r="G1098" t="str">
            <v>休闲跑鞋</v>
          </cell>
          <cell r="H1098" t="str">
            <v>米白色</v>
          </cell>
          <cell r="I1098">
            <v>319</v>
          </cell>
          <cell r="J1098">
            <v>439</v>
          </cell>
          <cell r="K1098" t="str">
            <v>女</v>
          </cell>
          <cell r="L1098" t="str">
            <v>2025Q1</v>
          </cell>
          <cell r="M1098" t="str">
            <v>跑步</v>
          </cell>
          <cell r="N1098">
            <v>22</v>
          </cell>
        </row>
        <row r="1099">
          <cell r="A1099" t="str">
            <v>ATSW270-9</v>
          </cell>
          <cell r="B1099" t="str">
            <v>ATSW270</v>
          </cell>
          <cell r="C1099" t="str">
            <v>女子冰感舒适短袖文化衫ATSW270-9</v>
          </cell>
          <cell r="D1099" t="str">
            <v>运动服</v>
          </cell>
          <cell r="E1099" t="str">
            <v>女装</v>
          </cell>
          <cell r="F1099" t="str">
            <v>T恤/Polo衫/背心</v>
          </cell>
          <cell r="G1099" t="str">
            <v>短袖T恤</v>
          </cell>
          <cell r="H1099" t="str">
            <v>花灰晶石灰</v>
          </cell>
          <cell r="I1099">
            <v>119</v>
          </cell>
          <cell r="J1099">
            <v>149</v>
          </cell>
          <cell r="K1099" t="str">
            <v>女</v>
          </cell>
          <cell r="L1099" t="str">
            <v>2026Q1</v>
          </cell>
          <cell r="M1099" t="str">
            <v>运动生活</v>
          </cell>
          <cell r="N1099">
            <v>522</v>
          </cell>
        </row>
        <row r="1100">
          <cell r="A1100" t="str">
            <v>AWDVD24-1</v>
          </cell>
          <cell r="B1100" t="str">
            <v>AWDVD24</v>
          </cell>
          <cell r="C1100" t="str">
            <v>女子宽松开衫连帽卫衣AWDVD24-1</v>
          </cell>
          <cell r="D1100" t="str">
            <v>运动服</v>
          </cell>
          <cell r="E1100" t="str">
            <v>女装</v>
          </cell>
          <cell r="F1100" t="str">
            <v>卫衣</v>
          </cell>
          <cell r="G1100" t="str">
            <v>开衫连帽卫衣</v>
          </cell>
          <cell r="H1100" t="str">
            <v>乳白色</v>
          </cell>
          <cell r="I1100">
            <v>159</v>
          </cell>
          <cell r="J1100">
            <v>399</v>
          </cell>
          <cell r="K1100" t="str">
            <v>女</v>
          </cell>
          <cell r="L1100" t="str">
            <v>2025Q3</v>
          </cell>
          <cell r="M1100" t="str">
            <v>运动生活</v>
          </cell>
          <cell r="N1100">
            <v>540</v>
          </cell>
        </row>
        <row r="1101">
          <cell r="A1101" t="str">
            <v>APLW347-7</v>
          </cell>
          <cell r="B1101" t="str">
            <v>APLW347</v>
          </cell>
          <cell r="C1101" t="str">
            <v>男子冰感舒适防晒健身系列绅适衫短袖POLO衫APLW347-7</v>
          </cell>
          <cell r="D1101" t="str">
            <v>运动服</v>
          </cell>
          <cell r="E1101" t="str">
            <v>男装</v>
          </cell>
          <cell r="F1101" t="str">
            <v>T恤/Polo衫/背心</v>
          </cell>
          <cell r="G1101" t="str">
            <v>短袖Polo</v>
          </cell>
          <cell r="H1101" t="str">
            <v>莲灰紫</v>
          </cell>
          <cell r="I1101">
            <v>159</v>
          </cell>
          <cell r="J1101">
            <v>199</v>
          </cell>
          <cell r="K1101" t="str">
            <v>男</v>
          </cell>
          <cell r="L1101" t="str">
            <v>2026Q1</v>
          </cell>
          <cell r="M1101" t="str">
            <v>健身</v>
          </cell>
          <cell r="N1101">
            <v>38</v>
          </cell>
        </row>
        <row r="1102">
          <cell r="A1102" t="str">
            <v>ASHV023-1</v>
          </cell>
          <cell r="B1102" t="str">
            <v>ASHV023</v>
          </cell>
          <cell r="C1102" t="str">
            <v>李宁x成龙联名功夫系列男子宽松休闲短袖衬衫ASHV023-1</v>
          </cell>
          <cell r="D1102" t="str">
            <v>运动服</v>
          </cell>
          <cell r="E1102" t="str">
            <v>男装</v>
          </cell>
          <cell r="F1102" t="str">
            <v>其他服装</v>
          </cell>
          <cell r="G1102" t="str">
            <v>其他服装</v>
          </cell>
          <cell r="H1102" t="str">
            <v>纸莎白</v>
          </cell>
          <cell r="I1102">
            <v>323</v>
          </cell>
          <cell r="J1102">
            <v>599</v>
          </cell>
          <cell r="K1102" t="str">
            <v>男</v>
          </cell>
          <cell r="L1102" t="str">
            <v>2025Q2</v>
          </cell>
          <cell r="M1102" t="str">
            <v>中国李宁</v>
          </cell>
          <cell r="N1102">
            <v>66</v>
          </cell>
        </row>
        <row r="1103">
          <cell r="A1103" t="str">
            <v>AFDV329-3</v>
          </cell>
          <cell r="B1103" t="str">
            <v>AFDV329</v>
          </cell>
          <cell r="C1103" t="str">
            <v>反伍BADFIVE男子冰感舒适吸湿排汗宽松运动风衣AFDV329-3</v>
          </cell>
          <cell r="D1103" t="str">
            <v>运动服</v>
          </cell>
          <cell r="E1103" t="str">
            <v>男装</v>
          </cell>
          <cell r="F1103" t="str">
            <v>外套/马甲</v>
          </cell>
          <cell r="G1103" t="str">
            <v>运动风衣</v>
          </cell>
          <cell r="H1103" t="str">
            <v>伊甸绿/黑色</v>
          </cell>
          <cell r="I1103">
            <v>259</v>
          </cell>
          <cell r="J1103">
            <v>499</v>
          </cell>
          <cell r="K1103" t="str">
            <v>男</v>
          </cell>
          <cell r="L1103" t="str">
            <v>2025Q3</v>
          </cell>
          <cell r="M1103" t="str">
            <v>篮球</v>
          </cell>
          <cell r="N1103">
            <v>17</v>
          </cell>
        </row>
        <row r="1104">
          <cell r="A1104" t="str">
            <v>AHSW192-5</v>
          </cell>
          <cell r="B1104" t="str">
            <v>AHSW192</v>
          </cell>
          <cell r="C1104" t="str">
            <v>中国李宁女子宽松短袖文化衫AHSW192-5</v>
          </cell>
          <cell r="D1104" t="str">
            <v>运动服</v>
          </cell>
          <cell r="E1104" t="str">
            <v>女装</v>
          </cell>
          <cell r="F1104" t="str">
            <v>T恤/Polo衫/背心</v>
          </cell>
          <cell r="G1104" t="str">
            <v>短袖T恤</v>
          </cell>
          <cell r="H1104" t="str">
            <v>水蓝色</v>
          </cell>
          <cell r="I1104">
            <v>299</v>
          </cell>
          <cell r="J1104">
            <v>299</v>
          </cell>
          <cell r="K1104" t="str">
            <v>女</v>
          </cell>
          <cell r="L1104" t="str">
            <v>2026Q2</v>
          </cell>
          <cell r="M1104" t="str">
            <v>中国李宁</v>
          </cell>
          <cell r="N1104">
            <v>48</v>
          </cell>
        </row>
        <row r="1105">
          <cell r="A1105" t="str">
            <v>AEPV049-6</v>
          </cell>
          <cell r="B1105" t="str">
            <v>AEPV049</v>
          </cell>
          <cell r="C1105" t="str">
            <v>中国李宁天蛟男女同款轻量高回弹板鞋滑板专业鞋AEPV049-6</v>
          </cell>
          <cell r="D1105" t="str">
            <v>运动鞋</v>
          </cell>
          <cell r="E1105" t="str">
            <v>男鞋</v>
          </cell>
          <cell r="F1105" t="str">
            <v>运动生活鞋</v>
          </cell>
          <cell r="G1105" t="str">
            <v>文化休闲鞋</v>
          </cell>
          <cell r="H1105" t="str">
            <v>古铜褐/碳灰紫</v>
          </cell>
          <cell r="I1105">
            <v>499</v>
          </cell>
          <cell r="J1105">
            <v>799</v>
          </cell>
          <cell r="K1105" t="str">
            <v>中</v>
          </cell>
          <cell r="L1105" t="str">
            <v>2025Q3</v>
          </cell>
          <cell r="M1105" t="str">
            <v>中国李宁</v>
          </cell>
          <cell r="N1105">
            <v>15</v>
          </cell>
        </row>
        <row r="1106">
          <cell r="A1106" t="str">
            <v>AGCV107-5</v>
          </cell>
          <cell r="B1106" t="str">
            <v>AGCV107</v>
          </cell>
          <cell r="C1106" t="str">
            <v>元宝V3男子板鞋经典休闲鞋AGCV107-5</v>
          </cell>
          <cell r="D1106" t="str">
            <v>运动鞋</v>
          </cell>
          <cell r="E1106" t="str">
            <v>男鞋</v>
          </cell>
          <cell r="F1106" t="str">
            <v>运动生活鞋</v>
          </cell>
          <cell r="G1106" t="str">
            <v>小白鞋</v>
          </cell>
          <cell r="H1106" t="str">
            <v>米白色</v>
          </cell>
          <cell r="I1106">
            <v>219</v>
          </cell>
          <cell r="J1106">
            <v>299</v>
          </cell>
          <cell r="K1106" t="str">
            <v>男</v>
          </cell>
          <cell r="L1106" t="str">
            <v>2025Q1</v>
          </cell>
          <cell r="M1106" t="str">
            <v>运动生活</v>
          </cell>
          <cell r="N1106">
            <v>194</v>
          </cell>
        </row>
        <row r="1107">
          <cell r="A1107" t="str">
            <v>AGCW086-1</v>
          </cell>
          <cell r="B1107" t="str">
            <v>AGCW086</v>
          </cell>
          <cell r="C1107" t="str">
            <v>穗岁女子板鞋经典休闲鞋AGCW086-1</v>
          </cell>
          <cell r="D1107" t="str">
            <v>运动鞋</v>
          </cell>
          <cell r="E1107" t="str">
            <v>女鞋</v>
          </cell>
          <cell r="F1107" t="str">
            <v>运动生活鞋</v>
          </cell>
          <cell r="G1107" t="str">
            <v>经典休闲鞋</v>
          </cell>
          <cell r="H1107" t="str">
            <v>乳白色/海盐紫</v>
          </cell>
          <cell r="I1107">
            <v>239</v>
          </cell>
          <cell r="J1107">
            <v>299</v>
          </cell>
          <cell r="K1107" t="str">
            <v>女</v>
          </cell>
          <cell r="L1107" t="str">
            <v>2026Q1</v>
          </cell>
          <cell r="M1107" t="str">
            <v>运动生活</v>
          </cell>
          <cell r="N1107">
            <v>287</v>
          </cell>
        </row>
        <row r="1108">
          <cell r="A1108" t="str">
            <v>AHSV677-3</v>
          </cell>
          <cell r="B1108" t="str">
            <v>AHSV677</v>
          </cell>
          <cell r="C1108" t="str">
            <v>李宁迪士尼皮克斯玩具总动员联名系列男女同款冰感舒适吸湿排汗宽松短袖文化衫AHSV677-3</v>
          </cell>
          <cell r="D1108" t="str">
            <v>运动服</v>
          </cell>
          <cell r="E1108" t="str">
            <v>男装</v>
          </cell>
          <cell r="F1108" t="str">
            <v>T恤/Polo衫/背心</v>
          </cell>
          <cell r="G1108" t="str">
            <v>短袖文化衫</v>
          </cell>
          <cell r="H1108" t="str">
            <v>冷松绿</v>
          </cell>
          <cell r="I1108">
            <v>179</v>
          </cell>
          <cell r="J1108">
            <v>299</v>
          </cell>
          <cell r="K1108" t="str">
            <v>男</v>
          </cell>
          <cell r="L1108" t="str">
            <v>2025Q2</v>
          </cell>
          <cell r="M1108" t="str">
            <v>运动生活</v>
          </cell>
          <cell r="N1108">
            <v>36</v>
          </cell>
        </row>
        <row r="1109">
          <cell r="A1109" t="str">
            <v>AHSW601-2</v>
          </cell>
          <cell r="B1109" t="str">
            <v>AHSW601</v>
          </cell>
          <cell r="C1109" t="str">
            <v>中国文化系列男女同款冰感舒适短袖文化衫AHSW601-2</v>
          </cell>
          <cell r="D1109" t="str">
            <v>运动服</v>
          </cell>
          <cell r="E1109" t="str">
            <v>男装</v>
          </cell>
          <cell r="F1109" t="str">
            <v>T恤/Polo衫/背心</v>
          </cell>
          <cell r="G1109" t="str">
            <v>短袖T恤</v>
          </cell>
          <cell r="H1109" t="str">
            <v>珠母白</v>
          </cell>
          <cell r="I1109">
            <v>199</v>
          </cell>
          <cell r="J1109">
            <v>199</v>
          </cell>
          <cell r="K1109" t="str">
            <v>中</v>
          </cell>
          <cell r="L1109" t="str">
            <v>2026Q1</v>
          </cell>
          <cell r="M1109" t="str">
            <v>运动生活</v>
          </cell>
          <cell r="N1109">
            <v>324</v>
          </cell>
        </row>
        <row r="1110">
          <cell r="A1110" t="str">
            <v>AKLV767-1</v>
          </cell>
          <cell r="B1110" t="str">
            <v>AKLV767</v>
          </cell>
          <cell r="C1110" t="str">
            <v>男子冰感舒适吸湿排汗卫裤AKLV767-1</v>
          </cell>
          <cell r="D1110" t="str">
            <v>运动服</v>
          </cell>
          <cell r="E1110" t="str">
            <v>男装</v>
          </cell>
          <cell r="F1110" t="str">
            <v>裤装</v>
          </cell>
          <cell r="G1110" t="str">
            <v>卫裤</v>
          </cell>
          <cell r="H1110" t="str">
            <v>黑色</v>
          </cell>
          <cell r="I1110">
            <v>139</v>
          </cell>
          <cell r="J1110">
            <v>199</v>
          </cell>
          <cell r="K1110" t="str">
            <v>男</v>
          </cell>
          <cell r="L1110" t="str">
            <v>2025Q3</v>
          </cell>
          <cell r="M1110" t="str">
            <v>运动生活</v>
          </cell>
          <cell r="N1110">
            <v>265</v>
          </cell>
        </row>
        <row r="1111">
          <cell r="A1111" t="str">
            <v>AKSV412-2</v>
          </cell>
          <cell r="B1111" t="str">
            <v>AKSV412</v>
          </cell>
          <cell r="C1111" t="str">
            <v>女子速干凉爽冰感舒适运动短裤AKSV412-2</v>
          </cell>
          <cell r="D1111" t="str">
            <v>运动服</v>
          </cell>
          <cell r="E1111" t="str">
            <v>女装</v>
          </cell>
          <cell r="F1111" t="str">
            <v>裤装</v>
          </cell>
          <cell r="G1111" t="str">
            <v>运动短裤</v>
          </cell>
          <cell r="H1111" t="str">
            <v>黑色</v>
          </cell>
          <cell r="I1111">
            <v>109</v>
          </cell>
          <cell r="J1111">
            <v>199</v>
          </cell>
          <cell r="K1111" t="str">
            <v>女</v>
          </cell>
          <cell r="L1111" t="str">
            <v>2025Q1</v>
          </cell>
          <cell r="M1111" t="str">
            <v>健身</v>
          </cell>
          <cell r="N1111">
            <v>6</v>
          </cell>
        </row>
        <row r="1112">
          <cell r="A1112" t="str">
            <v>ATSW144-4</v>
          </cell>
          <cell r="B1112" t="str">
            <v>ATSW144</v>
          </cell>
          <cell r="C1112" t="str">
            <v>女子反光速干透气短袖T恤ATSW144-4</v>
          </cell>
          <cell r="D1112" t="str">
            <v>运动服</v>
          </cell>
          <cell r="E1112" t="str">
            <v>女装</v>
          </cell>
          <cell r="F1112" t="str">
            <v>T恤/Polo衫/背心</v>
          </cell>
          <cell r="G1112" t="str">
            <v>短袖T恤</v>
          </cell>
          <cell r="H1112" t="str">
            <v>初霜蓝</v>
          </cell>
          <cell r="I1112">
            <v>199</v>
          </cell>
          <cell r="J1112">
            <v>199</v>
          </cell>
          <cell r="K1112" t="str">
            <v>女</v>
          </cell>
          <cell r="L1112" t="str">
            <v>2026Q2</v>
          </cell>
          <cell r="M1112" t="str">
            <v>跑步</v>
          </cell>
          <cell r="N1112">
            <v>1317</v>
          </cell>
        </row>
        <row r="1113">
          <cell r="A1113" t="str">
            <v>AWDW027-4</v>
          </cell>
          <cell r="B1113" t="str">
            <v>AWDW027</v>
          </cell>
          <cell r="C1113" t="str">
            <v>反伍BADFIVE男子立体裁剪宽松套头卫衣AWDW027-4</v>
          </cell>
          <cell r="D1113" t="str">
            <v>运动服</v>
          </cell>
          <cell r="E1113" t="str">
            <v>男装</v>
          </cell>
          <cell r="F1113" t="str">
            <v>卫衣</v>
          </cell>
          <cell r="G1113" t="str">
            <v>套头无帽卫衣</v>
          </cell>
          <cell r="H1113" t="str">
            <v>花灰浅卡其</v>
          </cell>
          <cell r="I1113">
            <v>259</v>
          </cell>
          <cell r="J1113">
            <v>299</v>
          </cell>
          <cell r="K1113" t="str">
            <v>男</v>
          </cell>
          <cell r="L1113" t="str">
            <v>2026Q1</v>
          </cell>
          <cell r="M1113" t="str">
            <v>篮球</v>
          </cell>
          <cell r="N1113">
            <v>227</v>
          </cell>
        </row>
        <row r="1114">
          <cell r="A1114" t="str">
            <v>YHSV421-2</v>
          </cell>
          <cell r="B1114" t="str">
            <v>YHSV421</v>
          </cell>
          <cell r="C1114" t="str">
            <v>男大童短袖文化衫YHSV421-2</v>
          </cell>
          <cell r="D1114" t="str">
            <v>运动服</v>
          </cell>
          <cell r="E1114" t="str">
            <v>男童装</v>
          </cell>
          <cell r="F1114" t="str">
            <v>T恤/Polo衫/背心</v>
          </cell>
          <cell r="G1114" t="str">
            <v>短袖T恤</v>
          </cell>
          <cell r="H1114" t="str">
            <v>富贵红</v>
          </cell>
          <cell r="I1114">
            <v>199</v>
          </cell>
          <cell r="J1114">
            <v>199</v>
          </cell>
          <cell r="K1114" t="str">
            <v>男</v>
          </cell>
          <cell r="L1114" t="str">
            <v>2025Q3</v>
          </cell>
          <cell r="M1114" t="str">
            <v>综合体能</v>
          </cell>
          <cell r="N1114">
            <v>362</v>
          </cell>
        </row>
        <row r="1115">
          <cell r="A1115" t="str">
            <v>ABQV127-1</v>
          </cell>
          <cell r="B1115" t="str">
            <v>ABQV127</v>
          </cell>
          <cell r="C1115" t="str">
            <v>CBA H3000软弹橡胶篮球7号球ABQV127-1</v>
          </cell>
          <cell r="D1115" t="str">
            <v>运动装备</v>
          </cell>
          <cell r="E1115" t="str">
            <v>球类</v>
          </cell>
          <cell r="F1115" t="str">
            <v>篮球</v>
          </cell>
          <cell r="G1115" t="str">
            <v>篮球</v>
          </cell>
          <cell r="H1115" t="str">
            <v>黑/灰/金</v>
          </cell>
          <cell r="I1115">
            <v>129</v>
          </cell>
          <cell r="J1115">
            <v>129</v>
          </cell>
          <cell r="K1115" t="str">
            <v>中</v>
          </cell>
          <cell r="L1115" t="str">
            <v>2025Q3</v>
          </cell>
          <cell r="M1115" t="str">
            <v>其他</v>
          </cell>
          <cell r="N1115">
            <v>60</v>
          </cell>
        </row>
        <row r="1116">
          <cell r="A1116" t="str">
            <v>AGLW061-4</v>
          </cell>
          <cell r="B1116" t="str">
            <v>AGLW061</v>
          </cell>
          <cell r="C1116" t="str">
            <v>菲林扶风男子潮流休闲鞋AGLW061-4</v>
          </cell>
          <cell r="D1116" t="str">
            <v>运动鞋</v>
          </cell>
          <cell r="E1116" t="str">
            <v>男鞋</v>
          </cell>
          <cell r="F1116" t="str">
            <v>运动生活鞋</v>
          </cell>
          <cell r="G1116" t="str">
            <v>时尚休闲鞋</v>
          </cell>
          <cell r="H1116" t="str">
            <v>草木灰</v>
          </cell>
          <cell r="I1116">
            <v>439</v>
          </cell>
          <cell r="J1116">
            <v>499</v>
          </cell>
          <cell r="K1116" t="str">
            <v>男</v>
          </cell>
          <cell r="L1116" t="str">
            <v>2026Q2</v>
          </cell>
          <cell r="M1116" t="str">
            <v>运动生活</v>
          </cell>
          <cell r="N1116">
            <v>18</v>
          </cell>
        </row>
        <row r="1117">
          <cell r="A1117" t="str">
            <v>AHSV752-2</v>
          </cell>
          <cell r="B1117" t="str">
            <v>AHSV752</v>
          </cell>
          <cell r="C1117" t="str">
            <v>女子冰感舒适短袖文化衫AHSV752-2</v>
          </cell>
          <cell r="D1117" t="str">
            <v>运动服</v>
          </cell>
          <cell r="E1117" t="str">
            <v>女装</v>
          </cell>
          <cell r="F1117" t="str">
            <v>T恤/Polo衫/背心</v>
          </cell>
          <cell r="G1117" t="str">
            <v>LOGO系列</v>
          </cell>
          <cell r="H1117" t="str">
            <v>浅冰蓝</v>
          </cell>
          <cell r="I1117">
            <v>59</v>
          </cell>
          <cell r="J1117">
            <v>149</v>
          </cell>
          <cell r="K1117" t="str">
            <v>女</v>
          </cell>
          <cell r="L1117" t="str">
            <v>2025Q1</v>
          </cell>
          <cell r="M1117" t="str">
            <v>运动生活</v>
          </cell>
          <cell r="N1117">
            <v>13</v>
          </cell>
        </row>
        <row r="1118">
          <cell r="A1118" t="str">
            <v>AHSW915-1</v>
          </cell>
          <cell r="B1118" t="str">
            <v>AHSW915</v>
          </cell>
          <cell r="C1118" t="str">
            <v>中国李宁万物有灵系列男女同款冰感舒适宽松短袖文化衫AHSW915-1</v>
          </cell>
          <cell r="D1118" t="str">
            <v>运动服</v>
          </cell>
          <cell r="E1118" t="str">
            <v>男装</v>
          </cell>
          <cell r="F1118" t="str">
            <v>T恤/Polo衫/背心</v>
          </cell>
          <cell r="G1118" t="str">
            <v>短袖T恤</v>
          </cell>
          <cell r="H1118" t="str">
            <v>乳白色</v>
          </cell>
          <cell r="I1118">
            <v>299</v>
          </cell>
          <cell r="J1118">
            <v>299</v>
          </cell>
          <cell r="K1118" t="str">
            <v>男</v>
          </cell>
          <cell r="L1118" t="str">
            <v>2026Q2</v>
          </cell>
          <cell r="M1118" t="str">
            <v>中国李宁</v>
          </cell>
          <cell r="N1118">
            <v>20</v>
          </cell>
        </row>
        <row r="1119">
          <cell r="A1119" t="str">
            <v>AKLW178-1</v>
          </cell>
          <cell r="B1119" t="str">
            <v>AKLW178</v>
          </cell>
          <cell r="C1119" t="str">
            <v>女子直筒宽松卫裤AKLW178-1</v>
          </cell>
          <cell r="D1119" t="str">
            <v>运动服</v>
          </cell>
          <cell r="E1119" t="str">
            <v>女装</v>
          </cell>
          <cell r="F1119" t="str">
            <v>裤装</v>
          </cell>
          <cell r="G1119" t="str">
            <v>卫裤</v>
          </cell>
          <cell r="H1119" t="str">
            <v>花灰水晶灰</v>
          </cell>
          <cell r="I1119">
            <v>299</v>
          </cell>
          <cell r="J1119">
            <v>399</v>
          </cell>
          <cell r="K1119" t="str">
            <v>女</v>
          </cell>
          <cell r="L1119" t="str">
            <v>2026Q1</v>
          </cell>
          <cell r="M1119" t="str">
            <v>运动生活</v>
          </cell>
          <cell r="N1119">
            <v>83</v>
          </cell>
        </row>
        <row r="1120">
          <cell r="A1120" t="str">
            <v>AWDV305-4</v>
          </cell>
          <cell r="B1120" t="str">
            <v>AWDV305</v>
          </cell>
          <cell r="C1120" t="str">
            <v>吉米巴特勒男子开衫连帽卫衣AWDV305-4</v>
          </cell>
          <cell r="D1120" t="str">
            <v>运动服</v>
          </cell>
          <cell r="E1120" t="str">
            <v>男装</v>
          </cell>
          <cell r="F1120" t="str">
            <v>卫衣</v>
          </cell>
          <cell r="G1120" t="str">
            <v>开衫连帽卫衣</v>
          </cell>
          <cell r="H1120" t="str">
            <v>白桦灰</v>
          </cell>
          <cell r="I1120">
            <v>449</v>
          </cell>
          <cell r="J1120">
            <v>449</v>
          </cell>
          <cell r="K1120" t="str">
            <v>男</v>
          </cell>
          <cell r="L1120" t="str">
            <v>2025Q3</v>
          </cell>
          <cell r="M1120" t="str">
            <v>篮球</v>
          </cell>
          <cell r="N1120">
            <v>12</v>
          </cell>
        </row>
        <row r="1121">
          <cell r="A1121" t="str">
            <v>AWDW359-1</v>
          </cell>
          <cell r="B1121" t="str">
            <v>AWDW359</v>
          </cell>
          <cell r="C1121" t="str">
            <v>球迷风男女同款抗菌宽松套头卫衣AWDW359-1</v>
          </cell>
          <cell r="D1121" t="str">
            <v>运动服</v>
          </cell>
          <cell r="E1121" t="str">
            <v>男装</v>
          </cell>
          <cell r="F1121" t="str">
            <v>卫衣</v>
          </cell>
          <cell r="G1121" t="str">
            <v>套头无帽卫衣</v>
          </cell>
          <cell r="H1121" t="str">
            <v>乳白色</v>
          </cell>
          <cell r="I1121">
            <v>259</v>
          </cell>
          <cell r="J1121">
            <v>349</v>
          </cell>
          <cell r="K1121" t="str">
            <v>男</v>
          </cell>
          <cell r="L1121" t="str">
            <v>2026Q1</v>
          </cell>
          <cell r="M1121" t="str">
            <v>运动生活</v>
          </cell>
          <cell r="N1121">
            <v>417</v>
          </cell>
        </row>
        <row r="1122">
          <cell r="A1122" t="str">
            <v>AWDW377-5</v>
          </cell>
          <cell r="B1122" t="str">
            <v>AWDW377</v>
          </cell>
          <cell r="C1122" t="str">
            <v>男女同款宽松套头卫衣AWDW377-5</v>
          </cell>
          <cell r="D1122" t="str">
            <v>运动服</v>
          </cell>
          <cell r="E1122" t="str">
            <v>男装</v>
          </cell>
          <cell r="F1122" t="str">
            <v>卫衣</v>
          </cell>
          <cell r="G1122" t="str">
            <v>套头无帽卫衣</v>
          </cell>
          <cell r="H1122" t="str">
            <v>正卡其</v>
          </cell>
          <cell r="I1122">
            <v>219</v>
          </cell>
          <cell r="J1122">
            <v>299</v>
          </cell>
          <cell r="K1122" t="str">
            <v>男</v>
          </cell>
          <cell r="L1122" t="str">
            <v>2026Q1</v>
          </cell>
          <cell r="M1122" t="str">
            <v>运动生活</v>
          </cell>
          <cell r="N1122">
            <v>104</v>
          </cell>
        </row>
        <row r="1123">
          <cell r="A1123" t="str">
            <v>AZGV113-3</v>
          </cell>
          <cell r="B1123" t="str">
            <v>AZGV113</v>
          </cell>
          <cell r="C1123" t="str">
            <v>中国李宁穿山男女同款轻量高回弹潮流运动鞋AZGV113-3</v>
          </cell>
          <cell r="D1123" t="str">
            <v>运动鞋</v>
          </cell>
          <cell r="E1123" t="str">
            <v>男鞋</v>
          </cell>
          <cell r="F1123" t="str">
            <v>运动生活鞋</v>
          </cell>
          <cell r="G1123" t="str">
            <v>潮流鞋</v>
          </cell>
          <cell r="H1123" t="str">
            <v>暗水绿/深堇紫</v>
          </cell>
          <cell r="I1123">
            <v>649</v>
          </cell>
          <cell r="J1123">
            <v>899</v>
          </cell>
          <cell r="K1123" t="str">
            <v>中</v>
          </cell>
          <cell r="L1123" t="str">
            <v>2025Q2</v>
          </cell>
          <cell r="M1123" t="str">
            <v>中国李宁</v>
          </cell>
          <cell r="N1123">
            <v>97</v>
          </cell>
        </row>
        <row r="1124">
          <cell r="A1124" t="str">
            <v>YHSW182-3</v>
          </cell>
          <cell r="B1124" t="str">
            <v>YHSW182</v>
          </cell>
          <cell r="C1124" t="str">
            <v>女小大童抗菌冰感舒适宽松短袖文化衫YHSW182-3</v>
          </cell>
          <cell r="D1124" t="str">
            <v>运动服</v>
          </cell>
          <cell r="E1124" t="str">
            <v>女童装</v>
          </cell>
          <cell r="F1124" t="str">
            <v>T恤/Polo衫/背心</v>
          </cell>
          <cell r="G1124" t="str">
            <v>短袖T恤</v>
          </cell>
          <cell r="H1124" t="str">
            <v>黑</v>
          </cell>
          <cell r="I1124">
            <v>139</v>
          </cell>
          <cell r="J1124">
            <v>139</v>
          </cell>
          <cell r="K1124" t="str">
            <v>女</v>
          </cell>
          <cell r="L1124" t="str">
            <v>2026Q2</v>
          </cell>
          <cell r="M1124" t="str">
            <v>运动生活</v>
          </cell>
          <cell r="N1124">
            <v>28</v>
          </cell>
        </row>
        <row r="1125">
          <cell r="A1125" t="str">
            <v>YKCV108-1</v>
          </cell>
          <cell r="B1125" t="str">
            <v>YKCV108</v>
          </cell>
          <cell r="C1125" t="str">
            <v>男大童循迹回弹童休闲鞋YKCV108-1</v>
          </cell>
          <cell r="D1125" t="str">
            <v>运动鞋</v>
          </cell>
          <cell r="E1125" t="str">
            <v>男童鞋</v>
          </cell>
          <cell r="F1125" t="str">
            <v>运动时尚鞋</v>
          </cell>
          <cell r="G1125" t="str">
            <v>运动时尚鞋</v>
          </cell>
          <cell r="H1125" t="str">
            <v>标准白</v>
          </cell>
          <cell r="I1125">
            <v>279</v>
          </cell>
          <cell r="J1125">
            <v>349</v>
          </cell>
          <cell r="K1125" t="str">
            <v>童</v>
          </cell>
          <cell r="L1125" t="str">
            <v>2025Q3</v>
          </cell>
          <cell r="M1125" t="str">
            <v>运动生活</v>
          </cell>
          <cell r="N1125">
            <v>332</v>
          </cell>
        </row>
        <row r="1126">
          <cell r="A1126" t="str">
            <v>YTSW121-2</v>
          </cell>
          <cell r="B1126" t="str">
            <v>YTSW121</v>
          </cell>
          <cell r="C1126" t="str">
            <v>男女小大童反光排湿速干宽松短袖T恤YTSW121-2</v>
          </cell>
          <cell r="D1126" t="str">
            <v>运动服</v>
          </cell>
          <cell r="E1126" t="str">
            <v>男童装</v>
          </cell>
          <cell r="F1126" t="str">
            <v>T恤/Polo衫/背心</v>
          </cell>
          <cell r="G1126" t="str">
            <v>短袖T恤</v>
          </cell>
          <cell r="H1126" t="str">
            <v>晶石灰</v>
          </cell>
          <cell r="I1126">
            <v>139</v>
          </cell>
          <cell r="J1126">
            <v>139</v>
          </cell>
          <cell r="K1126" t="str">
            <v>中</v>
          </cell>
          <cell r="L1126" t="str">
            <v>2026Q2</v>
          </cell>
          <cell r="M1126" t="str">
            <v>运动生活</v>
          </cell>
          <cell r="N1126">
            <v>12</v>
          </cell>
        </row>
        <row r="1127">
          <cell r="A1127" t="str">
            <v>AFDW721-3</v>
          </cell>
          <cell r="B1127" t="str">
            <v>AFDW721</v>
          </cell>
          <cell r="C1127" t="str">
            <v>冰沙防晒衣 | 男子反光冰感舒适防晒健身系列运动风衣AFDW721-3</v>
          </cell>
          <cell r="D1127" t="str">
            <v>运动服</v>
          </cell>
          <cell r="E1127" t="str">
            <v>男装</v>
          </cell>
          <cell r="F1127" t="str">
            <v>外套/马甲</v>
          </cell>
          <cell r="G1127" t="str">
            <v>风衣</v>
          </cell>
          <cell r="H1127" t="str">
            <v>静灰色</v>
          </cell>
          <cell r="I1127">
            <v>239</v>
          </cell>
          <cell r="J1127">
            <v>299</v>
          </cell>
          <cell r="K1127" t="str">
            <v>男</v>
          </cell>
          <cell r="L1127" t="str">
            <v>2026Q1</v>
          </cell>
          <cell r="M1127" t="str">
            <v>健身</v>
          </cell>
          <cell r="N1127">
            <v>200</v>
          </cell>
        </row>
        <row r="1128">
          <cell r="A1128" t="str">
            <v>AGCV334-5</v>
          </cell>
          <cell r="B1128" t="str">
            <v>AGCV334</v>
          </cell>
          <cell r="C1128" t="str">
            <v>月璃女子回弹板鞋经典休闲鞋AGCV334-5</v>
          </cell>
          <cell r="D1128" t="str">
            <v>运动鞋</v>
          </cell>
          <cell r="E1128" t="str">
            <v>女鞋</v>
          </cell>
          <cell r="F1128" t="str">
            <v>运动生活鞋</v>
          </cell>
          <cell r="G1128" t="str">
            <v>经典休闲鞋</v>
          </cell>
          <cell r="H1128" t="str">
            <v>民谣蓝/初霜蓝</v>
          </cell>
          <cell r="I1128">
            <v>259</v>
          </cell>
          <cell r="J1128">
            <v>499</v>
          </cell>
          <cell r="K1128" t="str">
            <v>女</v>
          </cell>
          <cell r="L1128" t="str">
            <v>2025Q3</v>
          </cell>
          <cell r="M1128" t="str">
            <v>运动生活</v>
          </cell>
          <cell r="N1128">
            <v>56</v>
          </cell>
        </row>
        <row r="1129">
          <cell r="A1129" t="str">
            <v>AGUV020-2</v>
          </cell>
          <cell r="B1129" t="str">
            <v>AGUV020</v>
          </cell>
          <cell r="C1129" t="str">
            <v>红糖-凉鞋女子减震回弹潮流凉鞋AGUV020-2</v>
          </cell>
          <cell r="D1129" t="str">
            <v>运动鞋</v>
          </cell>
          <cell r="E1129" t="str">
            <v>女鞋</v>
          </cell>
          <cell r="F1129" t="str">
            <v>凉鞋/拖鞋</v>
          </cell>
          <cell r="G1129" t="str">
            <v>凉鞋</v>
          </cell>
          <cell r="H1129" t="str">
            <v>米白色/黑色</v>
          </cell>
          <cell r="I1129">
            <v>379</v>
          </cell>
          <cell r="J1129">
            <v>439</v>
          </cell>
          <cell r="K1129" t="str">
            <v>女</v>
          </cell>
          <cell r="L1129" t="str">
            <v>2025Q1</v>
          </cell>
          <cell r="M1129" t="str">
            <v>运动生活</v>
          </cell>
          <cell r="N1129">
            <v>10</v>
          </cell>
        </row>
        <row r="1130">
          <cell r="A1130" t="str">
            <v>AGUW009-1</v>
          </cell>
          <cell r="B1130" t="str">
            <v>AGUW009</v>
          </cell>
          <cell r="C1130" t="str">
            <v>SOFT COCA男女同款柔软舒适潮流凉鞋AGUW009-1</v>
          </cell>
          <cell r="D1130" t="str">
            <v>运动鞋</v>
          </cell>
          <cell r="E1130" t="str">
            <v>男鞋</v>
          </cell>
          <cell r="F1130" t="str">
            <v>凉鞋/拖鞋</v>
          </cell>
          <cell r="G1130" t="str">
            <v>凉鞋</v>
          </cell>
          <cell r="H1130" t="str">
            <v>黑色</v>
          </cell>
          <cell r="I1130">
            <v>299</v>
          </cell>
          <cell r="J1130">
            <v>299</v>
          </cell>
          <cell r="K1130" t="str">
            <v>中</v>
          </cell>
          <cell r="L1130" t="str">
            <v>2026Q2</v>
          </cell>
          <cell r="M1130" t="str">
            <v>运动生活</v>
          </cell>
          <cell r="N1130">
            <v>3810</v>
          </cell>
        </row>
        <row r="1131">
          <cell r="A1131" t="str">
            <v>AHTW011-4</v>
          </cell>
          <cell r="B1131" t="str">
            <v>AHTW011</v>
          </cell>
          <cell r="C1131" t="str">
            <v>李宁户外CF溯｜行际2男子减震轻质回弹户外徒步鞋AHTW011-4</v>
          </cell>
          <cell r="D1131" t="str">
            <v>运动鞋</v>
          </cell>
          <cell r="E1131" t="str">
            <v>男鞋</v>
          </cell>
          <cell r="F1131" t="str">
            <v>户外鞋</v>
          </cell>
          <cell r="G1131" t="str">
            <v>户外徒步鞋</v>
          </cell>
          <cell r="H1131" t="str">
            <v>暗夜黑</v>
          </cell>
          <cell r="I1131">
            <v>379</v>
          </cell>
          <cell r="J1131">
            <v>499</v>
          </cell>
          <cell r="K1131" t="str">
            <v>男</v>
          </cell>
          <cell r="L1131" t="str">
            <v>2026Q1</v>
          </cell>
          <cell r="M1131" t="str">
            <v>户外</v>
          </cell>
          <cell r="N1131">
            <v>648</v>
          </cell>
        </row>
        <row r="1132">
          <cell r="A1132" t="str">
            <v>AGCV230-1</v>
          </cell>
          <cell r="B1132" t="str">
            <v>AGCV230</v>
          </cell>
          <cell r="C1132" t="str">
            <v>蝴蝶兰女子板鞋经典休闲鞋AGCV230-1</v>
          </cell>
          <cell r="D1132" t="str">
            <v>运动鞋</v>
          </cell>
          <cell r="E1132" t="str">
            <v>女鞋</v>
          </cell>
          <cell r="F1132" t="str">
            <v>运动生活鞋</v>
          </cell>
          <cell r="G1132" t="str">
            <v>经典休闲鞋</v>
          </cell>
          <cell r="H1132" t="str">
            <v>珍珠白</v>
          </cell>
          <cell r="I1132">
            <v>279</v>
          </cell>
          <cell r="J1132">
            <v>499</v>
          </cell>
          <cell r="K1132" t="str">
            <v>女</v>
          </cell>
          <cell r="L1132" t="str">
            <v>2025Q3</v>
          </cell>
          <cell r="M1132" t="str">
            <v>运动生活</v>
          </cell>
          <cell r="N1132">
            <v>225</v>
          </cell>
        </row>
        <row r="1133">
          <cell r="A1133" t="str">
            <v>AHSV631-2</v>
          </cell>
          <cell r="B1133" t="str">
            <v>AHSV631</v>
          </cell>
          <cell r="C1133" t="str">
            <v>李宁｜迪士尼米奇联名系列男女同款冰感舒适吸湿排汗短袖文化衫AHSV631-2</v>
          </cell>
          <cell r="D1133" t="str">
            <v>运动服</v>
          </cell>
          <cell r="E1133" t="str">
            <v>男装</v>
          </cell>
          <cell r="F1133" t="str">
            <v>T恤/Polo衫/背心</v>
          </cell>
          <cell r="G1133" t="str">
            <v>短袖T恤</v>
          </cell>
          <cell r="H1133" t="str">
            <v>乳白色</v>
          </cell>
          <cell r="I1133">
            <v>199</v>
          </cell>
          <cell r="J1133">
            <v>199</v>
          </cell>
          <cell r="K1133" t="str">
            <v>中</v>
          </cell>
          <cell r="L1133" t="str">
            <v>2025Q2</v>
          </cell>
          <cell r="M1133" t="str">
            <v>运动生活</v>
          </cell>
          <cell r="N1133">
            <v>584</v>
          </cell>
        </row>
        <row r="1134">
          <cell r="A1134" t="str">
            <v>ARSV133-5</v>
          </cell>
          <cell r="B1134" t="str">
            <v>ARSV133</v>
          </cell>
          <cell r="C1134" t="str">
            <v>轻羽男子休闲慢跑鞋ARSV133-5</v>
          </cell>
          <cell r="D1134" t="str">
            <v>运动鞋</v>
          </cell>
          <cell r="E1134" t="str">
            <v>男鞋</v>
          </cell>
          <cell r="F1134" t="str">
            <v>跑步鞋</v>
          </cell>
          <cell r="G1134" t="str">
            <v>休闲跑鞋</v>
          </cell>
          <cell r="H1134" t="str">
            <v>黑色</v>
          </cell>
          <cell r="I1134">
            <v>219</v>
          </cell>
          <cell r="J1134">
            <v>299</v>
          </cell>
          <cell r="K1134" t="str">
            <v>男</v>
          </cell>
          <cell r="L1134" t="str">
            <v>2025Q3</v>
          </cell>
          <cell r="M1134" t="str">
            <v>跑步</v>
          </cell>
          <cell r="N1134">
            <v>274</v>
          </cell>
        </row>
        <row r="1135">
          <cell r="A1135" t="str">
            <v>AHTV041-6</v>
          </cell>
          <cell r="B1135" t="str">
            <v>AHTV041</v>
          </cell>
          <cell r="C1135" t="str">
            <v>李宁户外CF溯｜行景男女同款反光减震回弹户外徒步鞋AHTV041-6</v>
          </cell>
          <cell r="D1135" t="str">
            <v>运动鞋</v>
          </cell>
          <cell r="E1135" t="str">
            <v>男鞋</v>
          </cell>
          <cell r="F1135" t="str">
            <v>户外鞋</v>
          </cell>
          <cell r="G1135" t="str">
            <v>户外徒步鞋</v>
          </cell>
          <cell r="H1135" t="str">
            <v>黑色</v>
          </cell>
          <cell r="I1135">
            <v>179</v>
          </cell>
          <cell r="J1135">
            <v>499</v>
          </cell>
          <cell r="K1135" t="str">
            <v>中</v>
          </cell>
          <cell r="L1135" t="str">
            <v>2025Q3</v>
          </cell>
          <cell r="M1135" t="str">
            <v>户外</v>
          </cell>
          <cell r="N1135">
            <v>4</v>
          </cell>
        </row>
        <row r="1136">
          <cell r="A1136" t="str">
            <v>AKSV033-2</v>
          </cell>
          <cell r="B1136" t="str">
            <v>AKSV033</v>
          </cell>
          <cell r="C1136" t="str">
            <v>反伍BADFIVE男子冰感舒适吸湿排汗宽松短卫裤AKSV033-2</v>
          </cell>
          <cell r="D1136" t="str">
            <v>运动服</v>
          </cell>
          <cell r="E1136" t="str">
            <v>男装</v>
          </cell>
          <cell r="F1136" t="str">
            <v>裤装</v>
          </cell>
          <cell r="G1136" t="str">
            <v>短卫裤</v>
          </cell>
          <cell r="H1136" t="str">
            <v>黑色</v>
          </cell>
          <cell r="I1136">
            <v>119</v>
          </cell>
          <cell r="J1136">
            <v>199</v>
          </cell>
          <cell r="K1136" t="str">
            <v>男</v>
          </cell>
          <cell r="L1136" t="str">
            <v>2025Q2</v>
          </cell>
          <cell r="M1136" t="str">
            <v>篮球</v>
          </cell>
          <cell r="N1136">
            <v>243</v>
          </cell>
        </row>
        <row r="1137">
          <cell r="A1137" t="str">
            <v>AQTV127-1</v>
          </cell>
          <cell r="B1137" t="str">
            <v>AQTV127</v>
          </cell>
          <cell r="C1137" t="str">
            <v>李宁 X NINEPointNINE联名越野跑ADV系列运动水壶AQTV127-1</v>
          </cell>
          <cell r="D1137" t="str">
            <v>运动装备</v>
          </cell>
          <cell r="E1137" t="str">
            <v>配饰</v>
          </cell>
          <cell r="F1137" t="str">
            <v>其它配饰</v>
          </cell>
          <cell r="G1137" t="str">
            <v>其它配饰</v>
          </cell>
          <cell r="H1137" t="str">
            <v>沥青灰</v>
          </cell>
          <cell r="I1137">
            <v>99</v>
          </cell>
          <cell r="J1137">
            <v>99</v>
          </cell>
          <cell r="K1137" t="str">
            <v>中</v>
          </cell>
          <cell r="L1137" t="str">
            <v>2025Q4</v>
          </cell>
          <cell r="M1137" t="str">
            <v>跑步</v>
          </cell>
          <cell r="N1137">
            <v>6</v>
          </cell>
        </row>
        <row r="1138">
          <cell r="A1138" t="str">
            <v>AGUW028-1</v>
          </cell>
          <cell r="B1138" t="str">
            <v>AGUW028</v>
          </cell>
          <cell r="C1138" t="str">
            <v>沙丘凉鞋女子潮流凉鞋AGUW028-1</v>
          </cell>
          <cell r="D1138" t="str">
            <v>运动鞋</v>
          </cell>
          <cell r="E1138" t="str">
            <v>女鞋</v>
          </cell>
          <cell r="F1138" t="str">
            <v>凉鞋/拖鞋</v>
          </cell>
          <cell r="G1138" t="str">
            <v>凉鞋</v>
          </cell>
          <cell r="H1138" t="str">
            <v>银鱼灰/炊烟灰</v>
          </cell>
          <cell r="I1138">
            <v>439</v>
          </cell>
          <cell r="J1138">
            <v>499</v>
          </cell>
          <cell r="K1138" t="str">
            <v>女</v>
          </cell>
          <cell r="L1138" t="str">
            <v>2026Q1</v>
          </cell>
          <cell r="M1138" t="str">
            <v>运动生活</v>
          </cell>
          <cell r="N1138">
            <v>412</v>
          </cell>
        </row>
        <row r="1139">
          <cell r="A1139" t="str">
            <v>AHSVD35-2</v>
          </cell>
          <cell r="B1139" t="str">
            <v>AHSVD35</v>
          </cell>
          <cell r="C1139" t="str">
            <v>反伍BADFIVE男子冰感舒适吸湿排汗宽松短袖文化衫AHSVD35-2</v>
          </cell>
          <cell r="D1139" t="str">
            <v>运动服</v>
          </cell>
          <cell r="E1139" t="str">
            <v>男装</v>
          </cell>
          <cell r="F1139" t="str">
            <v>T恤/Polo衫/背心</v>
          </cell>
          <cell r="G1139" t="str">
            <v>短袖T恤</v>
          </cell>
          <cell r="H1139" t="str">
            <v>标准白</v>
          </cell>
          <cell r="I1139">
            <v>199</v>
          </cell>
          <cell r="J1139">
            <v>199</v>
          </cell>
          <cell r="K1139" t="str">
            <v>男</v>
          </cell>
          <cell r="L1139" t="str">
            <v>2025Q2</v>
          </cell>
          <cell r="M1139" t="str">
            <v>篮球</v>
          </cell>
          <cell r="N1139">
            <v>42</v>
          </cell>
        </row>
        <row r="1140">
          <cell r="A1140" t="str">
            <v>AHSVE97-4</v>
          </cell>
          <cell r="B1140" t="str">
            <v>AHSVE97</v>
          </cell>
          <cell r="C1140" t="str">
            <v>男子短袖文化衫AHSVE97-4</v>
          </cell>
          <cell r="D1140" t="str">
            <v>运动服</v>
          </cell>
          <cell r="E1140" t="str">
            <v>男装</v>
          </cell>
          <cell r="F1140" t="str">
            <v>T恤/Polo衫/背心</v>
          </cell>
          <cell r="G1140" t="str">
            <v>短袖T恤</v>
          </cell>
          <cell r="H1140" t="str">
            <v>雾粉色</v>
          </cell>
          <cell r="I1140">
            <v>149</v>
          </cell>
          <cell r="J1140">
            <v>149</v>
          </cell>
          <cell r="K1140" t="str">
            <v>男</v>
          </cell>
          <cell r="L1140" t="str">
            <v>2025Q3</v>
          </cell>
          <cell r="M1140" t="str">
            <v>运动生活</v>
          </cell>
          <cell r="N1140">
            <v>21</v>
          </cell>
        </row>
        <row r="1141">
          <cell r="A1141" t="str">
            <v>AMYV111-1</v>
          </cell>
          <cell r="B1141" t="str">
            <v>AMYV111</v>
          </cell>
          <cell r="C1141" t="str">
            <v>中国李宁xSTAPLE联名系列棒球帽AMYV111-1</v>
          </cell>
          <cell r="D1141" t="str">
            <v>运动配件</v>
          </cell>
          <cell r="E1141" t="str">
            <v>帽子</v>
          </cell>
          <cell r="F1141" t="str">
            <v>棒球帽</v>
          </cell>
          <cell r="G1141" t="str">
            <v>棒球帽</v>
          </cell>
          <cell r="H1141" t="str">
            <v>米白</v>
          </cell>
          <cell r="I1141">
            <v>199</v>
          </cell>
          <cell r="J1141">
            <v>199</v>
          </cell>
          <cell r="K1141" t="str">
            <v>中</v>
          </cell>
          <cell r="L1141" t="str">
            <v>2025Q2</v>
          </cell>
          <cell r="M1141" t="str">
            <v>中国李宁</v>
          </cell>
          <cell r="N1141">
            <v>7</v>
          </cell>
        </row>
        <row r="1142">
          <cell r="A1142" t="str">
            <v>APLV459-3</v>
          </cell>
          <cell r="B1142" t="str">
            <v>APLV459</v>
          </cell>
          <cell r="C1142" t="str">
            <v>男子短袖POLO衫APLV459-3</v>
          </cell>
          <cell r="D1142" t="str">
            <v>运动服</v>
          </cell>
          <cell r="E1142" t="str">
            <v>男装</v>
          </cell>
          <cell r="F1142" t="str">
            <v>T恤/Polo衫/背心</v>
          </cell>
          <cell r="G1142" t="str">
            <v>短袖Polo</v>
          </cell>
          <cell r="H1142" t="str">
            <v>海岸灰</v>
          </cell>
          <cell r="I1142">
            <v>199</v>
          </cell>
          <cell r="J1142">
            <v>199</v>
          </cell>
          <cell r="K1142" t="str">
            <v>男</v>
          </cell>
          <cell r="L1142" t="str">
            <v>2025Q2</v>
          </cell>
          <cell r="M1142" t="str">
            <v>运动生活</v>
          </cell>
          <cell r="N1142">
            <v>833</v>
          </cell>
        </row>
        <row r="1143">
          <cell r="A1143" t="str">
            <v>YKFW004-9</v>
          </cell>
          <cell r="B1143" t="str">
            <v>YKFW004</v>
          </cell>
          <cell r="C1143" t="str">
            <v>男大童赤兔9PRO YOUNG 䨻丝反光轻量高回弹童跑步鞋YKFW004-9</v>
          </cell>
          <cell r="D1143" t="str">
            <v>运动鞋</v>
          </cell>
          <cell r="E1143" t="str">
            <v>男童鞋</v>
          </cell>
          <cell r="F1143" t="str">
            <v>跑步鞋</v>
          </cell>
          <cell r="G1143" t="str">
            <v>跑步鞋</v>
          </cell>
          <cell r="H1143" t="str">
            <v>标准白/鲜蓝色</v>
          </cell>
          <cell r="I1143">
            <v>599</v>
          </cell>
          <cell r="J1143">
            <v>599</v>
          </cell>
          <cell r="K1143" t="str">
            <v>童</v>
          </cell>
          <cell r="L1143" t="str">
            <v>2026Q2</v>
          </cell>
          <cell r="M1143" t="str">
            <v>跑步</v>
          </cell>
          <cell r="N1143">
            <v>1558</v>
          </cell>
        </row>
        <row r="1144">
          <cell r="A1144" t="str">
            <v>AYKV161-3</v>
          </cell>
          <cell r="B1144" t="str">
            <v>AYKV161</v>
          </cell>
          <cell r="C1144" t="str">
            <v>男女同款束脚运动长裤AYKV161-3</v>
          </cell>
          <cell r="D1144" t="str">
            <v>运动服</v>
          </cell>
          <cell r="E1144" t="str">
            <v>男装</v>
          </cell>
          <cell r="F1144" t="str">
            <v>裤装</v>
          </cell>
          <cell r="G1144" t="str">
            <v>束脚运动裤</v>
          </cell>
          <cell r="H1144" t="str">
            <v>黑色</v>
          </cell>
          <cell r="I1144">
            <v>159</v>
          </cell>
          <cell r="J1144">
            <v>299</v>
          </cell>
          <cell r="K1144" t="str">
            <v>男</v>
          </cell>
          <cell r="L1144" t="str">
            <v>2025Q2</v>
          </cell>
          <cell r="M1144" t="str">
            <v>运动生活</v>
          </cell>
          <cell r="N1144">
            <v>134</v>
          </cell>
        </row>
        <row r="1145">
          <cell r="A1145" t="str">
            <v>AYTV003-2</v>
          </cell>
          <cell r="B1145" t="str">
            <v>AYTV003</v>
          </cell>
          <cell r="C1145" t="str">
            <v>贴地飞行ⅢLITE男女同款减震回弹羽毛球训练鞋AYTV003-2</v>
          </cell>
          <cell r="D1145" t="str">
            <v>运动鞋</v>
          </cell>
          <cell r="E1145" t="str">
            <v>男鞋</v>
          </cell>
          <cell r="F1145" t="str">
            <v>羽毛球鞋</v>
          </cell>
          <cell r="G1145" t="str">
            <v>羽毛球训练鞋</v>
          </cell>
          <cell r="H1145" t="str">
            <v>黑色</v>
          </cell>
          <cell r="I1145">
            <v>489</v>
          </cell>
          <cell r="J1145">
            <v>499</v>
          </cell>
          <cell r="K1145" t="str">
            <v>中</v>
          </cell>
          <cell r="L1145" t="str">
            <v>2025Q1</v>
          </cell>
          <cell r="M1145" t="str">
            <v>羽毛球</v>
          </cell>
          <cell r="N1145">
            <v>2</v>
          </cell>
        </row>
        <row r="1146">
          <cell r="A1146" t="str">
            <v>YHSW153-4</v>
          </cell>
          <cell r="B1146" t="str">
            <v>YHSW153</v>
          </cell>
          <cell r="C1146" t="str">
            <v>男女小大童速干凉爽宽松短袖文化衫YHSW153-4</v>
          </cell>
          <cell r="D1146" t="str">
            <v>运动服</v>
          </cell>
          <cell r="E1146" t="str">
            <v>男童装</v>
          </cell>
          <cell r="F1146" t="str">
            <v>T恤/Polo衫/背心</v>
          </cell>
          <cell r="G1146" t="str">
            <v>短袖T恤</v>
          </cell>
          <cell r="H1146" t="str">
            <v>黑</v>
          </cell>
          <cell r="I1146">
            <v>139</v>
          </cell>
          <cell r="J1146">
            <v>139</v>
          </cell>
          <cell r="K1146" t="str">
            <v>中</v>
          </cell>
          <cell r="L1146" t="str">
            <v>2026Q2</v>
          </cell>
          <cell r="M1146" t="str">
            <v>运动生活</v>
          </cell>
          <cell r="N1146">
            <v>32</v>
          </cell>
        </row>
        <row r="1147">
          <cell r="A1147" t="str">
            <v>YWDV558-2</v>
          </cell>
          <cell r="B1147" t="str">
            <v>YWDV558</v>
          </cell>
          <cell r="C1147" t="str">
            <v>女小童套头卫衣YWDV558-2</v>
          </cell>
          <cell r="D1147" t="str">
            <v>运动服</v>
          </cell>
          <cell r="E1147" t="str">
            <v>女童装</v>
          </cell>
          <cell r="F1147" t="str">
            <v>卫衣</v>
          </cell>
          <cell r="G1147" t="str">
            <v>套头无帽卫衣</v>
          </cell>
          <cell r="H1147" t="str">
            <v>淡柔紫</v>
          </cell>
          <cell r="I1147">
            <v>199</v>
          </cell>
          <cell r="J1147">
            <v>199</v>
          </cell>
          <cell r="K1147" t="str">
            <v>女</v>
          </cell>
          <cell r="L1147" t="str">
            <v>2025Q4</v>
          </cell>
          <cell r="M1147" t="str">
            <v>运动生活</v>
          </cell>
          <cell r="N1147">
            <v>18</v>
          </cell>
        </row>
        <row r="1148">
          <cell r="A1148" t="str">
            <v>YWEV035-2</v>
          </cell>
          <cell r="B1148" t="str">
            <v>YWEV035</v>
          </cell>
          <cell r="C1148" t="str">
            <v>男女小童束脚套头卫衣套装YWEV035-2</v>
          </cell>
          <cell r="D1148" t="str">
            <v>运动服</v>
          </cell>
          <cell r="E1148" t="str">
            <v>男童装</v>
          </cell>
          <cell r="F1148" t="str">
            <v>套装</v>
          </cell>
          <cell r="G1148" t="str">
            <v>运动套装</v>
          </cell>
          <cell r="H1148" t="str">
            <v>花灰深南极灰/深盏蓝</v>
          </cell>
          <cell r="I1148">
            <v>299</v>
          </cell>
          <cell r="J1148">
            <v>399</v>
          </cell>
          <cell r="K1148" t="str">
            <v>中</v>
          </cell>
          <cell r="L1148" t="str">
            <v>2025Q3</v>
          </cell>
          <cell r="M1148" t="str">
            <v>运动生活</v>
          </cell>
          <cell r="N1148">
            <v>130</v>
          </cell>
        </row>
        <row r="1149">
          <cell r="A1149" t="str">
            <v>YBDV005-2</v>
          </cell>
          <cell r="B1149" t="str">
            <v>YBDV005</v>
          </cell>
          <cell r="C1149" t="str">
            <v>男女大童综合体能系列斜挎包YBDV005-2</v>
          </cell>
          <cell r="D1149" t="str">
            <v>运动配件</v>
          </cell>
          <cell r="E1149" t="str">
            <v>包</v>
          </cell>
          <cell r="F1149" t="str">
            <v>单肩包</v>
          </cell>
          <cell r="G1149" t="str">
            <v>单肩包</v>
          </cell>
          <cell r="H1149" t="str">
            <v>粉色</v>
          </cell>
          <cell r="I1149">
            <v>83</v>
          </cell>
          <cell r="J1149">
            <v>119</v>
          </cell>
          <cell r="K1149" t="str">
            <v>中</v>
          </cell>
          <cell r="L1149" t="str">
            <v>2025Q2</v>
          </cell>
          <cell r="M1149" t="str">
            <v>综合体能</v>
          </cell>
          <cell r="N1149">
            <v>4</v>
          </cell>
        </row>
        <row r="1150">
          <cell r="A1150" t="str">
            <v>YFDV092-1</v>
          </cell>
          <cell r="B1150" t="str">
            <v>YFDV092</v>
          </cell>
          <cell r="C1150" t="str">
            <v>女大童运动风衣YFDV092-1</v>
          </cell>
          <cell r="D1150" t="str">
            <v>运动服</v>
          </cell>
          <cell r="E1150" t="str">
            <v>女童装</v>
          </cell>
          <cell r="F1150" t="str">
            <v>外套/马甲</v>
          </cell>
          <cell r="G1150" t="str">
            <v>风衣</v>
          </cell>
          <cell r="H1150" t="str">
            <v>乳白色</v>
          </cell>
          <cell r="I1150">
            <v>449</v>
          </cell>
          <cell r="J1150">
            <v>449</v>
          </cell>
          <cell r="K1150" t="str">
            <v>女</v>
          </cell>
          <cell r="L1150" t="str">
            <v>2025Q3</v>
          </cell>
          <cell r="M1150" t="str">
            <v>综合体能</v>
          </cell>
          <cell r="N1150">
            <v>254</v>
          </cell>
        </row>
        <row r="1151">
          <cell r="A1151" t="str">
            <v>YKFV149-1</v>
          </cell>
          <cell r="B1151" t="str">
            <v>YKFV149</v>
          </cell>
          <cell r="C1151" t="str">
            <v>男大童减震回弹童跑步鞋YKFV149-1</v>
          </cell>
          <cell r="D1151" t="str">
            <v>运动鞋</v>
          </cell>
          <cell r="E1151" t="str">
            <v>男童鞋</v>
          </cell>
          <cell r="F1151" t="str">
            <v>跑步鞋</v>
          </cell>
          <cell r="G1151" t="str">
            <v>跑步鞋</v>
          </cell>
          <cell r="H1151" t="str">
            <v>乳白色/黑色</v>
          </cell>
          <cell r="I1151">
            <v>199</v>
          </cell>
          <cell r="J1151">
            <v>349</v>
          </cell>
          <cell r="K1151" t="str">
            <v>童</v>
          </cell>
          <cell r="L1151" t="str">
            <v>2025Q3</v>
          </cell>
          <cell r="M1151" t="str">
            <v>跑步</v>
          </cell>
          <cell r="N1151">
            <v>35</v>
          </cell>
        </row>
        <row r="1152">
          <cell r="A1152" t="str">
            <v>AXWV085-1</v>
          </cell>
          <cell r="B1152" t="str">
            <v>AXWV085</v>
          </cell>
          <cell r="C1152" t="str">
            <v>弹性运动护踝AXWV085-1</v>
          </cell>
          <cell r="D1152" t="str">
            <v>运动装备</v>
          </cell>
          <cell r="E1152" t="str">
            <v>护具</v>
          </cell>
          <cell r="F1152" t="str">
            <v>其他护具</v>
          </cell>
          <cell r="G1152" t="str">
            <v>护踝</v>
          </cell>
          <cell r="H1152" t="str">
            <v>黑色</v>
          </cell>
          <cell r="I1152">
            <v>59</v>
          </cell>
          <cell r="J1152">
            <v>59</v>
          </cell>
          <cell r="K1152" t="str">
            <v>中</v>
          </cell>
          <cell r="L1152" t="str">
            <v>2025Q3</v>
          </cell>
          <cell r="M1152" t="str">
            <v>其他</v>
          </cell>
          <cell r="N1152">
            <v>12</v>
          </cell>
        </row>
        <row r="1153">
          <cell r="A1153" t="str">
            <v>AYKVC51-3</v>
          </cell>
          <cell r="B1153" t="str">
            <v>AYKVC51</v>
          </cell>
          <cell r="C1153" t="str">
            <v>男子直筒加绒保暖防泼水宽松运动长裤AYKVC51-3</v>
          </cell>
          <cell r="D1153" t="str">
            <v>运动服</v>
          </cell>
          <cell r="E1153" t="str">
            <v>男装</v>
          </cell>
          <cell r="F1153" t="str">
            <v>裤装</v>
          </cell>
          <cell r="G1153" t="str">
            <v>运动长裤</v>
          </cell>
          <cell r="H1153" t="str">
            <v>黑色</v>
          </cell>
          <cell r="I1153">
            <v>239</v>
          </cell>
          <cell r="J1153">
            <v>299</v>
          </cell>
          <cell r="K1153" t="str">
            <v>男</v>
          </cell>
          <cell r="L1153" t="str">
            <v>2025Q3</v>
          </cell>
          <cell r="M1153" t="str">
            <v>运动生活</v>
          </cell>
          <cell r="N1153">
            <v>9</v>
          </cell>
        </row>
        <row r="1154">
          <cell r="A1154" t="str">
            <v>AYTW001-2</v>
          </cell>
          <cell r="B1154" t="str">
            <v>AYTW001</v>
          </cell>
          <cell r="C1154" t="str">
            <v>刀锋2 SE男女同款减震回弹羽毛球训练鞋AYTW001-2</v>
          </cell>
          <cell r="D1154" t="str">
            <v>运动鞋</v>
          </cell>
          <cell r="E1154" t="str">
            <v>男鞋</v>
          </cell>
          <cell r="F1154" t="str">
            <v>羽毛球鞋</v>
          </cell>
          <cell r="G1154" t="str">
            <v>羽毛球训练鞋</v>
          </cell>
          <cell r="H1154" t="str">
            <v>标准白/荧光奇幻粉</v>
          </cell>
          <cell r="I1154">
            <v>599</v>
          </cell>
          <cell r="J1154">
            <v>599</v>
          </cell>
          <cell r="K1154" t="str">
            <v>中</v>
          </cell>
          <cell r="L1154" t="str">
            <v>2026Q1</v>
          </cell>
          <cell r="M1154" t="str">
            <v>羽毛球</v>
          </cell>
          <cell r="N1154">
            <v>13</v>
          </cell>
        </row>
        <row r="1155">
          <cell r="A1155" t="str">
            <v>YATW001-1</v>
          </cell>
          <cell r="B1155" t="str">
            <v>YATW001</v>
          </cell>
          <cell r="C1155" t="str">
            <v>男大童速干凉爽吸汗舒适比赛套装YATW001-1</v>
          </cell>
          <cell r="D1155" t="str">
            <v>运动服</v>
          </cell>
          <cell r="E1155" t="str">
            <v>男童装</v>
          </cell>
          <cell r="F1155" t="str">
            <v>比赛服</v>
          </cell>
          <cell r="G1155" t="str">
            <v>专业比赛套装</v>
          </cell>
          <cell r="H1155" t="str">
            <v>白/黑</v>
          </cell>
          <cell r="I1155">
            <v>199</v>
          </cell>
          <cell r="J1155">
            <v>199</v>
          </cell>
          <cell r="K1155" t="str">
            <v>男</v>
          </cell>
          <cell r="L1155" t="str">
            <v>2026Q2</v>
          </cell>
          <cell r="M1155" t="str">
            <v>足球</v>
          </cell>
          <cell r="N1155">
            <v>455</v>
          </cell>
        </row>
        <row r="1156">
          <cell r="A1156" t="str">
            <v>YKFU110-2</v>
          </cell>
          <cell r="B1156" t="str">
            <v>YKFU110</v>
          </cell>
          <cell r="C1156" t="str">
            <v>女大童减震回弹童跑步鞋YKFU110-2</v>
          </cell>
          <cell r="D1156" t="str">
            <v>运动鞋</v>
          </cell>
          <cell r="E1156" t="str">
            <v>女童鞋</v>
          </cell>
          <cell r="F1156" t="str">
            <v>跑步鞋</v>
          </cell>
          <cell r="G1156" t="str">
            <v>跑步鞋</v>
          </cell>
          <cell r="H1156" t="str">
            <v>米白色/橘粉色</v>
          </cell>
          <cell r="I1156">
            <v>299</v>
          </cell>
          <cell r="J1156">
            <v>349</v>
          </cell>
          <cell r="K1156" t="str">
            <v>童</v>
          </cell>
          <cell r="L1156" t="str">
            <v>2024Q3</v>
          </cell>
          <cell r="M1156" t="str">
            <v>跑步</v>
          </cell>
          <cell r="N1156">
            <v>33</v>
          </cell>
        </row>
        <row r="1157">
          <cell r="A1157" t="str">
            <v>ABSV099-4</v>
          </cell>
          <cell r="B1157" t="str">
            <v>ABSV099</v>
          </cell>
          <cell r="C1157" t="str">
            <v>运动生活系列反光防泼水双肩包ABSV099-4</v>
          </cell>
          <cell r="D1157" t="str">
            <v>运动配件</v>
          </cell>
          <cell r="E1157" t="str">
            <v>包</v>
          </cell>
          <cell r="F1157" t="str">
            <v>双肩包</v>
          </cell>
          <cell r="G1157" t="str">
            <v>双肩包</v>
          </cell>
          <cell r="H1157" t="str">
            <v>乳白色/暗礁绿</v>
          </cell>
          <cell r="I1157">
            <v>179</v>
          </cell>
          <cell r="J1157">
            <v>299</v>
          </cell>
          <cell r="K1157" t="str">
            <v>中</v>
          </cell>
          <cell r="L1157" t="str">
            <v>2025Q2</v>
          </cell>
          <cell r="M1157" t="str">
            <v>运动生活</v>
          </cell>
          <cell r="N1157">
            <v>8</v>
          </cell>
        </row>
        <row r="1158">
          <cell r="A1158" t="str">
            <v>ABSV407-1</v>
          </cell>
          <cell r="B1158" t="str">
            <v>ABSV407</v>
          </cell>
          <cell r="C1158" t="str">
            <v>反伍BADFIVE双肩包ABSV407-1</v>
          </cell>
          <cell r="D1158" t="str">
            <v>运动配件</v>
          </cell>
          <cell r="E1158" t="str">
            <v>包</v>
          </cell>
          <cell r="F1158" t="str">
            <v>双肩包</v>
          </cell>
          <cell r="G1158" t="str">
            <v>双肩包</v>
          </cell>
          <cell r="H1158" t="str">
            <v>黑色</v>
          </cell>
          <cell r="I1158">
            <v>229</v>
          </cell>
          <cell r="J1158">
            <v>299</v>
          </cell>
          <cell r="K1158" t="str">
            <v>中</v>
          </cell>
          <cell r="L1158" t="str">
            <v>2025Q3</v>
          </cell>
          <cell r="M1158" t="str">
            <v>篮球</v>
          </cell>
          <cell r="N1158">
            <v>19</v>
          </cell>
        </row>
        <row r="1159">
          <cell r="A1159" t="str">
            <v>AFDV371-6</v>
          </cell>
          <cell r="B1159" t="str">
            <v>AFDV371</v>
          </cell>
          <cell r="C1159" t="str">
            <v>李宁户外CF溯｜男子防泼水防晒宽松运动风衣AFDV371-6</v>
          </cell>
          <cell r="D1159" t="str">
            <v>运动服</v>
          </cell>
          <cell r="E1159" t="str">
            <v>男装</v>
          </cell>
          <cell r="F1159" t="str">
            <v>外套/马甲</v>
          </cell>
          <cell r="G1159" t="str">
            <v>防晒服</v>
          </cell>
          <cell r="H1159" t="str">
            <v>混黄色/黑色</v>
          </cell>
          <cell r="I1159">
            <v>200</v>
          </cell>
          <cell r="J1159">
            <v>399</v>
          </cell>
          <cell r="K1159" t="str">
            <v>男</v>
          </cell>
          <cell r="L1159" t="str">
            <v>2025Q2</v>
          </cell>
          <cell r="M1159" t="str">
            <v>户外</v>
          </cell>
          <cell r="N1159">
            <v>2433</v>
          </cell>
        </row>
        <row r="1160">
          <cell r="A1160" t="str">
            <v>AGCV077-4</v>
          </cell>
          <cell r="B1160" t="str">
            <v>AGCV077</v>
          </cell>
          <cell r="C1160" t="str">
            <v>月白3-悟行男子减震回弹板鞋经典休闲鞋AGCV077-4</v>
          </cell>
          <cell r="D1160" t="str">
            <v>运动鞋</v>
          </cell>
          <cell r="E1160" t="str">
            <v>男鞋</v>
          </cell>
          <cell r="F1160" t="str">
            <v>运动生活鞋</v>
          </cell>
          <cell r="G1160" t="str">
            <v>网板鞋</v>
          </cell>
          <cell r="H1160" t="str">
            <v>香槟白</v>
          </cell>
          <cell r="I1160">
            <v>279</v>
          </cell>
          <cell r="J1160">
            <v>499</v>
          </cell>
          <cell r="K1160" t="str">
            <v>男</v>
          </cell>
          <cell r="L1160" t="str">
            <v>2025Q1</v>
          </cell>
          <cell r="M1160" t="str">
            <v>运动生活</v>
          </cell>
          <cell r="N1160">
            <v>7</v>
          </cell>
        </row>
        <row r="1161">
          <cell r="A1161" t="str">
            <v>AHSV799-4</v>
          </cell>
          <cell r="B1161" t="str">
            <v>AHSV799</v>
          </cell>
          <cell r="C1161" t="str">
            <v>中国李宁男女同款宽松短袖文化衫AHSV799-4</v>
          </cell>
          <cell r="D1161" t="str">
            <v>运动服</v>
          </cell>
          <cell r="E1161" t="str">
            <v>男装</v>
          </cell>
          <cell r="F1161" t="str">
            <v>T恤/Polo衫/背心</v>
          </cell>
          <cell r="G1161" t="str">
            <v>短袖文化衫</v>
          </cell>
          <cell r="H1161" t="str">
            <v>黑色/水墨绿</v>
          </cell>
          <cell r="I1161">
            <v>219</v>
          </cell>
          <cell r="J1161">
            <v>299</v>
          </cell>
          <cell r="K1161" t="str">
            <v>男</v>
          </cell>
          <cell r="L1161" t="str">
            <v>2025Q2</v>
          </cell>
          <cell r="M1161" t="str">
            <v>中国李宁</v>
          </cell>
          <cell r="N1161">
            <v>28</v>
          </cell>
        </row>
        <row r="1162">
          <cell r="A1162" t="str">
            <v>ARMW004-7</v>
          </cell>
          <cell r="B1162" t="str">
            <v>ARMW004</v>
          </cell>
          <cell r="C1162" t="str">
            <v>飞电6 CHALLENGER女子䨻丝反光轻量高回弹竞速比赛跑鞋ARMW004-7</v>
          </cell>
          <cell r="D1162" t="str">
            <v>运动鞋</v>
          </cell>
          <cell r="E1162" t="str">
            <v>女鞋</v>
          </cell>
          <cell r="F1162" t="str">
            <v>跑步鞋</v>
          </cell>
          <cell r="G1162" t="str">
            <v>竞技跑鞋</v>
          </cell>
          <cell r="H1162" t="str">
            <v>香槟白</v>
          </cell>
          <cell r="I1162">
            <v>799</v>
          </cell>
          <cell r="J1162">
            <v>799</v>
          </cell>
          <cell r="K1162" t="str">
            <v>女</v>
          </cell>
          <cell r="L1162" t="str">
            <v>2026Q2</v>
          </cell>
          <cell r="M1162" t="str">
            <v>跑步</v>
          </cell>
          <cell r="N1162">
            <v>1237</v>
          </cell>
        </row>
        <row r="1163">
          <cell r="A1163" t="str">
            <v>ATLW121-6</v>
          </cell>
          <cell r="B1163" t="str">
            <v>ATLW121</v>
          </cell>
          <cell r="C1163" t="str">
            <v>男子排湿速干宽松健身系列速干T长袖T恤ATLW121-6</v>
          </cell>
          <cell r="D1163" t="str">
            <v>运动服</v>
          </cell>
          <cell r="E1163" t="str">
            <v>男装</v>
          </cell>
          <cell r="F1163" t="str">
            <v>T恤/Polo衫/背心</v>
          </cell>
          <cell r="G1163" t="str">
            <v>长袖T恤</v>
          </cell>
          <cell r="H1163" t="str">
            <v>深幽蓝</v>
          </cell>
          <cell r="I1163">
            <v>159</v>
          </cell>
          <cell r="J1163">
            <v>199</v>
          </cell>
          <cell r="K1163" t="str">
            <v>男</v>
          </cell>
          <cell r="L1163" t="str">
            <v>2026Q1</v>
          </cell>
          <cell r="M1163" t="str">
            <v>健身</v>
          </cell>
          <cell r="N1163">
            <v>206</v>
          </cell>
        </row>
        <row r="1164">
          <cell r="A1164" t="str">
            <v>ARSV134-4</v>
          </cell>
          <cell r="B1164" t="str">
            <v>ARSV134</v>
          </cell>
          <cell r="C1164" t="str">
            <v>轻羽女子休闲慢跑鞋ARSV134-4</v>
          </cell>
          <cell r="D1164" t="str">
            <v>运动鞋</v>
          </cell>
          <cell r="E1164" t="str">
            <v>女鞋</v>
          </cell>
          <cell r="F1164" t="str">
            <v>跑步鞋</v>
          </cell>
          <cell r="G1164" t="str">
            <v>休闲跑鞋</v>
          </cell>
          <cell r="H1164" t="str">
            <v>黑色</v>
          </cell>
          <cell r="I1164">
            <v>219</v>
          </cell>
          <cell r="J1164">
            <v>299</v>
          </cell>
          <cell r="K1164" t="str">
            <v>女</v>
          </cell>
          <cell r="L1164" t="str">
            <v>2025Q3</v>
          </cell>
          <cell r="M1164" t="str">
            <v>跑步</v>
          </cell>
          <cell r="N1164">
            <v>16</v>
          </cell>
        </row>
        <row r="1165">
          <cell r="A1165" t="str">
            <v>AWDW685-2</v>
          </cell>
          <cell r="B1165" t="str">
            <v>AWDW685</v>
          </cell>
          <cell r="C1165" t="str">
            <v>男女同款宽松套头卫衣AWDW685-2</v>
          </cell>
          <cell r="D1165" t="str">
            <v>运动服</v>
          </cell>
          <cell r="E1165" t="str">
            <v>男装</v>
          </cell>
          <cell r="F1165" t="str">
            <v>卫衣</v>
          </cell>
          <cell r="G1165" t="str">
            <v>套头无帽卫衣</v>
          </cell>
          <cell r="H1165" t="str">
            <v>炭啡褐</v>
          </cell>
          <cell r="I1165">
            <v>199</v>
          </cell>
          <cell r="J1165">
            <v>249</v>
          </cell>
          <cell r="K1165" t="str">
            <v>中</v>
          </cell>
          <cell r="L1165" t="str">
            <v>2026Q1</v>
          </cell>
          <cell r="M1165" t="str">
            <v>运动生活</v>
          </cell>
          <cell r="N1165">
            <v>429</v>
          </cell>
        </row>
        <row r="1166">
          <cell r="A1166" t="str">
            <v>AWTV071-2</v>
          </cell>
          <cell r="B1166" t="str">
            <v>AWTV071</v>
          </cell>
          <cell r="C1166" t="str">
            <v>运动生活系列短袜四双装（特殊产品不予退换货）AWTV071-2</v>
          </cell>
          <cell r="D1166" t="str">
            <v>运动配件</v>
          </cell>
          <cell r="E1166" t="str">
            <v>袜子</v>
          </cell>
          <cell r="F1166" t="str">
            <v>短袜</v>
          </cell>
          <cell r="G1166" t="str">
            <v>短袜</v>
          </cell>
          <cell r="H1166" t="str">
            <v>白/白/黑/黑</v>
          </cell>
          <cell r="I1166">
            <v>99</v>
          </cell>
          <cell r="J1166">
            <v>99</v>
          </cell>
          <cell r="K1166" t="str">
            <v>中</v>
          </cell>
          <cell r="L1166" t="str">
            <v>2025Q4</v>
          </cell>
          <cell r="M1166" t="str">
            <v>运动生活</v>
          </cell>
          <cell r="N1166">
            <v>136</v>
          </cell>
        </row>
        <row r="1167">
          <cell r="A1167" t="str">
            <v>YHSV036-1</v>
          </cell>
          <cell r="B1167" t="str">
            <v>YHSV036</v>
          </cell>
          <cell r="C1167" t="str">
            <v>女小大童冰感舒适吸湿排汗宽松短袖文化衫YHSV036-1</v>
          </cell>
          <cell r="D1167" t="str">
            <v>运动服</v>
          </cell>
          <cell r="E1167" t="str">
            <v>女童装</v>
          </cell>
          <cell r="F1167" t="str">
            <v>T恤/Polo衫/背心</v>
          </cell>
          <cell r="G1167" t="str">
            <v>短袖文化衫</v>
          </cell>
          <cell r="H1167" t="str">
            <v>自信涂鸦白底粉共灰字满印</v>
          </cell>
          <cell r="I1167">
            <v>118</v>
          </cell>
          <cell r="J1167">
            <v>169</v>
          </cell>
          <cell r="K1167" t="str">
            <v>女</v>
          </cell>
          <cell r="L1167" t="str">
            <v>2025Q2</v>
          </cell>
          <cell r="M1167" t="str">
            <v>运动生活</v>
          </cell>
          <cell r="N1167">
            <v>117</v>
          </cell>
        </row>
        <row r="1168">
          <cell r="A1168" t="str">
            <v>YKLV072-2</v>
          </cell>
          <cell r="B1168" t="str">
            <v>YKLV072</v>
          </cell>
          <cell r="C1168" t="str">
            <v>李宁｜迪士尼｜南美艺术家三方联乘系列女大童束脚宽松卫裤YKLV072-2</v>
          </cell>
          <cell r="D1168" t="str">
            <v>运动服</v>
          </cell>
          <cell r="E1168" t="str">
            <v>女童装</v>
          </cell>
          <cell r="F1168" t="str">
            <v>裤装</v>
          </cell>
          <cell r="G1168" t="str">
            <v>卫裤</v>
          </cell>
          <cell r="H1168" t="str">
            <v>花灰</v>
          </cell>
          <cell r="I1168">
            <v>299</v>
          </cell>
          <cell r="J1168">
            <v>299</v>
          </cell>
          <cell r="K1168" t="str">
            <v>女</v>
          </cell>
          <cell r="L1168" t="str">
            <v>2025Q3</v>
          </cell>
          <cell r="M1168" t="str">
            <v>运动生活</v>
          </cell>
          <cell r="N1168">
            <v>8</v>
          </cell>
        </row>
        <row r="1169">
          <cell r="A1169" t="str">
            <v>AFDW216-1</v>
          </cell>
          <cell r="B1169" t="str">
            <v>AFDW216</v>
          </cell>
          <cell r="C1169" t="str">
            <v>李宁户外CF溯｜女子防晒防泼水宽松运动风衣AFDW216-1</v>
          </cell>
          <cell r="D1169" t="str">
            <v>运动服</v>
          </cell>
          <cell r="E1169" t="str">
            <v>女装</v>
          </cell>
          <cell r="F1169" t="str">
            <v>外套/马甲</v>
          </cell>
          <cell r="G1169" t="str">
            <v>风衣</v>
          </cell>
          <cell r="H1169" t="str">
            <v>豆蔻粉</v>
          </cell>
          <cell r="I1169">
            <v>399</v>
          </cell>
          <cell r="J1169">
            <v>399</v>
          </cell>
          <cell r="K1169" t="str">
            <v>女</v>
          </cell>
          <cell r="L1169" t="str">
            <v>2026Q2</v>
          </cell>
          <cell r="M1169" t="str">
            <v>户外</v>
          </cell>
          <cell r="N1169">
            <v>531</v>
          </cell>
        </row>
        <row r="1170">
          <cell r="A1170" t="str">
            <v>AGCW097-3</v>
          </cell>
          <cell r="B1170" t="str">
            <v>AGCW097</v>
          </cell>
          <cell r="C1170" t="str">
            <v>红糖男子减震回弹经典休闲鞋AGCW097-3</v>
          </cell>
          <cell r="D1170" t="str">
            <v>运动鞋</v>
          </cell>
          <cell r="E1170" t="str">
            <v>男鞋</v>
          </cell>
          <cell r="F1170" t="str">
            <v>运动生活鞋</v>
          </cell>
          <cell r="G1170" t="str">
            <v>经典休闲鞋</v>
          </cell>
          <cell r="H1170" t="str">
            <v>米白色</v>
          </cell>
          <cell r="I1170">
            <v>419</v>
          </cell>
          <cell r="J1170">
            <v>499</v>
          </cell>
          <cell r="K1170" t="str">
            <v>男</v>
          </cell>
          <cell r="L1170" t="str">
            <v>2026Q1</v>
          </cell>
          <cell r="M1170" t="str">
            <v>运动生活</v>
          </cell>
          <cell r="N1170">
            <v>639</v>
          </cell>
        </row>
        <row r="1171">
          <cell r="A1171" t="str">
            <v>AHSW183-1</v>
          </cell>
          <cell r="B1171" t="str">
            <v>AHSW183</v>
          </cell>
          <cell r="C1171" t="str">
            <v>反伍BADFIVE男子冰感舒适吸湿排汗短袖文化衫AHSW183-1</v>
          </cell>
          <cell r="D1171" t="str">
            <v>运动服</v>
          </cell>
          <cell r="E1171" t="str">
            <v>男装</v>
          </cell>
          <cell r="F1171" t="str">
            <v>T恤/Polo衫/背心</v>
          </cell>
          <cell r="G1171" t="str">
            <v>短袖T恤</v>
          </cell>
          <cell r="H1171" t="str">
            <v>黑松灰</v>
          </cell>
          <cell r="I1171">
            <v>199</v>
          </cell>
          <cell r="J1171">
            <v>199</v>
          </cell>
          <cell r="K1171" t="str">
            <v>男</v>
          </cell>
          <cell r="L1171" t="str">
            <v>2026Q2</v>
          </cell>
          <cell r="M1171" t="str">
            <v>篮球</v>
          </cell>
          <cell r="N1171">
            <v>3370</v>
          </cell>
        </row>
        <row r="1172">
          <cell r="A1172" t="str">
            <v>AMBW252-1</v>
          </cell>
          <cell r="B1172" t="str">
            <v>AMBW252</v>
          </cell>
          <cell r="C1172" t="str">
            <v>中国李宁复古运动系列Polo领条纹航海风针织女子宽松短袖T恤AMBW252-1</v>
          </cell>
          <cell r="D1172" t="str">
            <v>运动服</v>
          </cell>
          <cell r="E1172" t="str">
            <v>女装</v>
          </cell>
          <cell r="F1172" t="str">
            <v>其他服装</v>
          </cell>
          <cell r="G1172" t="str">
            <v>编织衫</v>
          </cell>
          <cell r="H1172" t="str">
            <v>乳白色/樱桃红/深鲸蓝</v>
          </cell>
          <cell r="I1172">
            <v>499</v>
          </cell>
          <cell r="J1172">
            <v>499</v>
          </cell>
          <cell r="K1172" t="str">
            <v>女</v>
          </cell>
          <cell r="L1172" t="str">
            <v>2026Q2</v>
          </cell>
          <cell r="M1172" t="str">
            <v>中国李宁</v>
          </cell>
          <cell r="N1172">
            <v>88</v>
          </cell>
        </row>
        <row r="1173">
          <cell r="A1173" t="str">
            <v>AMYV143-2</v>
          </cell>
          <cell r="B1173" t="str">
            <v>AMYV143</v>
          </cell>
          <cell r="C1173" t="str">
            <v>中国李宁棒球帽AMYV143-2</v>
          </cell>
          <cell r="D1173" t="str">
            <v>运动配件</v>
          </cell>
          <cell r="E1173" t="str">
            <v>帽子</v>
          </cell>
          <cell r="F1173" t="str">
            <v>棒球帽</v>
          </cell>
          <cell r="G1173" t="str">
            <v>棒球帽</v>
          </cell>
          <cell r="H1173" t="str">
            <v>黑色</v>
          </cell>
          <cell r="I1173">
            <v>139</v>
          </cell>
          <cell r="J1173">
            <v>199</v>
          </cell>
          <cell r="K1173" t="str">
            <v>中</v>
          </cell>
          <cell r="L1173" t="str">
            <v>2025Q3</v>
          </cell>
          <cell r="M1173" t="str">
            <v>中国李宁</v>
          </cell>
          <cell r="N1173">
            <v>14</v>
          </cell>
        </row>
        <row r="1174">
          <cell r="A1174" t="str">
            <v>ARPW013-1</v>
          </cell>
          <cell r="B1174" t="str">
            <v>ARPW013</v>
          </cell>
          <cell r="C1174" t="str">
            <v>赤兔8男子轻量竞速训练跑鞋ARPW013-1</v>
          </cell>
          <cell r="D1174" t="str">
            <v>运动鞋</v>
          </cell>
          <cell r="E1174" t="str">
            <v>男鞋</v>
          </cell>
          <cell r="F1174" t="str">
            <v>跑步鞋</v>
          </cell>
          <cell r="G1174" t="str">
            <v>竞技跑鞋</v>
          </cell>
          <cell r="H1174" t="str">
            <v>标准白/民谣蓝</v>
          </cell>
          <cell r="I1174">
            <v>369</v>
          </cell>
          <cell r="J1174">
            <v>399</v>
          </cell>
          <cell r="K1174" t="str">
            <v>男</v>
          </cell>
          <cell r="L1174" t="str">
            <v>2026Q1</v>
          </cell>
          <cell r="M1174" t="str">
            <v>跑步</v>
          </cell>
          <cell r="N1174">
            <v>1803</v>
          </cell>
        </row>
        <row r="1175">
          <cell r="A1175" t="str">
            <v>ARXW023-5</v>
          </cell>
          <cell r="B1175" t="str">
            <v>ARXW023</v>
          </cell>
          <cell r="C1175" t="str">
            <v>逍遥v3男子减震回弹复古跑步鞋ARXW023-5</v>
          </cell>
          <cell r="D1175" t="str">
            <v>运动鞋</v>
          </cell>
          <cell r="E1175" t="str">
            <v>男鞋</v>
          </cell>
          <cell r="F1175" t="str">
            <v>跑步鞋</v>
          </cell>
          <cell r="G1175" t="str">
            <v>复古跑鞋</v>
          </cell>
          <cell r="H1175" t="str">
            <v>马路灰/曜石灰</v>
          </cell>
          <cell r="I1175">
            <v>369</v>
          </cell>
          <cell r="J1175">
            <v>499</v>
          </cell>
          <cell r="K1175" t="str">
            <v>男</v>
          </cell>
          <cell r="L1175" t="str">
            <v>2026Q1</v>
          </cell>
          <cell r="M1175" t="str">
            <v>跑步</v>
          </cell>
          <cell r="N1175">
            <v>92</v>
          </cell>
        </row>
        <row r="1176">
          <cell r="A1176" t="str">
            <v>AGLV129-4</v>
          </cell>
          <cell r="B1176" t="str">
            <v>AGLV129</v>
          </cell>
          <cell r="C1176" t="str">
            <v>云浪 Knit男子潮流休闲鞋AGLV129-4</v>
          </cell>
          <cell r="D1176" t="str">
            <v>运动鞋</v>
          </cell>
          <cell r="E1176" t="str">
            <v>男鞋</v>
          </cell>
          <cell r="F1176" t="str">
            <v>运动生活鞋</v>
          </cell>
          <cell r="G1176" t="str">
            <v>时尚休闲鞋</v>
          </cell>
          <cell r="H1176" t="str">
            <v>板岩褐/砚石灰</v>
          </cell>
          <cell r="I1176">
            <v>299</v>
          </cell>
          <cell r="J1176">
            <v>499</v>
          </cell>
          <cell r="K1176" t="str">
            <v>男</v>
          </cell>
          <cell r="L1176" t="str">
            <v>2025Q3</v>
          </cell>
          <cell r="M1176" t="str">
            <v>运动生活</v>
          </cell>
          <cell r="N1176">
            <v>9</v>
          </cell>
        </row>
        <row r="1177">
          <cell r="A1177" t="str">
            <v>AHTV029-4</v>
          </cell>
          <cell r="B1177" t="str">
            <v>AHTV029</v>
          </cell>
          <cell r="C1177" t="str">
            <v>【肖战同款】李宁户外CF溯｜林韵 SE男女同款减震回弹户外徒步鞋AHTV029-4</v>
          </cell>
          <cell r="D1177" t="str">
            <v>运动鞋</v>
          </cell>
          <cell r="E1177" t="str">
            <v>男鞋</v>
          </cell>
          <cell r="F1177" t="str">
            <v>户外鞋</v>
          </cell>
          <cell r="G1177" t="str">
            <v>户外徒步鞋</v>
          </cell>
          <cell r="H1177" t="str">
            <v>沥青灰/曜石灰</v>
          </cell>
          <cell r="I1177">
            <v>359</v>
          </cell>
          <cell r="J1177">
            <v>599</v>
          </cell>
          <cell r="K1177" t="str">
            <v>中</v>
          </cell>
          <cell r="L1177" t="str">
            <v>2025Q4</v>
          </cell>
          <cell r="M1177" t="str">
            <v>户外</v>
          </cell>
          <cell r="N1177">
            <v>41</v>
          </cell>
        </row>
        <row r="1178">
          <cell r="A1178" t="str">
            <v>AHTV047-5</v>
          </cell>
          <cell r="B1178" t="str">
            <v>AHTV047</v>
          </cell>
          <cell r="C1178" t="str">
            <v>【肖战同款】李宁户外CF溯｜行川男女同款轻量高回弹防泼水户外徒步鞋AHTV047-5</v>
          </cell>
          <cell r="D1178" t="str">
            <v>运动鞋</v>
          </cell>
          <cell r="E1178" t="str">
            <v>男鞋</v>
          </cell>
          <cell r="F1178" t="str">
            <v>户外鞋</v>
          </cell>
          <cell r="G1178" t="str">
            <v>户外徒步鞋</v>
          </cell>
          <cell r="H1178" t="str">
            <v>曜石灰/端庄灰</v>
          </cell>
          <cell r="I1178">
            <v>449</v>
          </cell>
          <cell r="J1178">
            <v>699</v>
          </cell>
          <cell r="K1178" t="str">
            <v>中</v>
          </cell>
          <cell r="L1178" t="str">
            <v>2025Q4</v>
          </cell>
          <cell r="M1178" t="str">
            <v>户外</v>
          </cell>
          <cell r="N1178">
            <v>20</v>
          </cell>
        </row>
        <row r="1179">
          <cell r="A1179" t="str">
            <v>AMYV061-1</v>
          </cell>
          <cell r="B1179" t="str">
            <v>AMYV061</v>
          </cell>
          <cell r="C1179" t="str">
            <v>反伍BADFIVE棒球帽AMYV061-1</v>
          </cell>
          <cell r="D1179" t="str">
            <v>运动配件</v>
          </cell>
          <cell r="E1179" t="str">
            <v>帽子</v>
          </cell>
          <cell r="F1179" t="str">
            <v>棒球帽</v>
          </cell>
          <cell r="G1179" t="str">
            <v>棒球帽</v>
          </cell>
          <cell r="H1179" t="str">
            <v>黑色</v>
          </cell>
          <cell r="I1179">
            <v>119</v>
          </cell>
          <cell r="J1179">
            <v>119</v>
          </cell>
          <cell r="K1179" t="str">
            <v>中</v>
          </cell>
          <cell r="L1179" t="str">
            <v>2025Q2</v>
          </cell>
          <cell r="M1179" t="str">
            <v>篮球</v>
          </cell>
          <cell r="N1179">
            <v>332</v>
          </cell>
        </row>
        <row r="1180">
          <cell r="A1180" t="str">
            <v>ARPW002-14</v>
          </cell>
          <cell r="B1180" t="str">
            <v>ARPW002</v>
          </cell>
          <cell r="C1180" t="str">
            <v>赤兔9 PRO女子䨻丝反光轻量高回弹竞速训练跑鞋ARPW002-14</v>
          </cell>
          <cell r="D1180" t="str">
            <v>运动鞋</v>
          </cell>
          <cell r="E1180" t="str">
            <v>女鞋</v>
          </cell>
          <cell r="F1180" t="str">
            <v>跑步鞋</v>
          </cell>
          <cell r="G1180" t="str">
            <v>竞技跑鞋</v>
          </cell>
          <cell r="H1180" t="str">
            <v>乳白色</v>
          </cell>
          <cell r="I1180">
            <v>599</v>
          </cell>
          <cell r="J1180">
            <v>599</v>
          </cell>
          <cell r="K1180" t="str">
            <v>女</v>
          </cell>
          <cell r="L1180" t="str">
            <v>2026Q2</v>
          </cell>
          <cell r="M1180" t="str">
            <v>跑步</v>
          </cell>
          <cell r="N1180">
            <v>16182</v>
          </cell>
        </row>
        <row r="1181">
          <cell r="A1181" t="str">
            <v>ATSV369-1</v>
          </cell>
          <cell r="B1181" t="str">
            <v>ATSV369</v>
          </cell>
          <cell r="C1181" t="str">
            <v>男子反光速干透气短袖T恤ATSV369-1</v>
          </cell>
          <cell r="D1181" t="str">
            <v>运动服</v>
          </cell>
          <cell r="E1181" t="str">
            <v>男装</v>
          </cell>
          <cell r="F1181" t="str">
            <v>T恤/Polo衫/背心</v>
          </cell>
          <cell r="G1181" t="str">
            <v>短袖T恤</v>
          </cell>
          <cell r="H1181" t="str">
            <v>黑色</v>
          </cell>
          <cell r="I1181">
            <v>139</v>
          </cell>
          <cell r="J1181">
            <v>199</v>
          </cell>
          <cell r="K1181" t="str">
            <v>男</v>
          </cell>
          <cell r="L1181" t="str">
            <v>2025Q3</v>
          </cell>
          <cell r="M1181" t="str">
            <v>跑步</v>
          </cell>
          <cell r="N1181">
            <v>243</v>
          </cell>
        </row>
        <row r="1182">
          <cell r="A1182" t="str">
            <v>ATSW366-4</v>
          </cell>
          <cell r="B1182" t="str">
            <v>ATSW366</v>
          </cell>
          <cell r="C1182" t="str">
            <v>女子冰感舒适吸湿排汗短袖文化衫ATSW366-4</v>
          </cell>
          <cell r="D1182" t="str">
            <v>运动服</v>
          </cell>
          <cell r="E1182" t="str">
            <v>女装</v>
          </cell>
          <cell r="F1182" t="str">
            <v>T恤/Polo衫/背心</v>
          </cell>
          <cell r="G1182" t="str">
            <v>短袖T恤</v>
          </cell>
          <cell r="H1182" t="str">
            <v>豆蔻粉</v>
          </cell>
          <cell r="I1182">
            <v>159</v>
          </cell>
          <cell r="J1182">
            <v>199</v>
          </cell>
          <cell r="K1182" t="str">
            <v>女</v>
          </cell>
          <cell r="L1182" t="str">
            <v>2026Q1</v>
          </cell>
          <cell r="M1182" t="str">
            <v>运动生活</v>
          </cell>
          <cell r="N1182">
            <v>9</v>
          </cell>
        </row>
        <row r="1183">
          <cell r="A1183" t="str">
            <v>AGCV119-5</v>
          </cell>
          <cell r="B1183" t="str">
            <v>AGCV119</v>
          </cell>
          <cell r="C1183" t="str">
            <v>沙丘凉鞋男子经典休闲鞋AGCV119-5</v>
          </cell>
          <cell r="D1183" t="str">
            <v>运动鞋</v>
          </cell>
          <cell r="E1183" t="str">
            <v>男鞋</v>
          </cell>
          <cell r="F1183" t="str">
            <v>凉鞋/拖鞋</v>
          </cell>
          <cell r="G1183" t="str">
            <v>凉鞋</v>
          </cell>
          <cell r="H1183" t="str">
            <v>黑色/沥青灰</v>
          </cell>
          <cell r="I1183">
            <v>429</v>
          </cell>
          <cell r="J1183">
            <v>499</v>
          </cell>
          <cell r="K1183" t="str">
            <v>男</v>
          </cell>
          <cell r="L1183" t="str">
            <v>2025Q1</v>
          </cell>
          <cell r="M1183" t="str">
            <v>运动生活</v>
          </cell>
          <cell r="N1183">
            <v>311</v>
          </cell>
        </row>
        <row r="1184">
          <cell r="A1184" t="str">
            <v>AGLV018-3</v>
          </cell>
          <cell r="B1184" t="str">
            <v>AGLV018</v>
          </cell>
          <cell r="C1184" t="str">
            <v>SOFT GO 2 KNIT女子一体织柔软舒适潮流休闲鞋AGLV018-3</v>
          </cell>
          <cell r="D1184" t="str">
            <v>运动鞋</v>
          </cell>
          <cell r="E1184" t="str">
            <v>女鞋</v>
          </cell>
          <cell r="F1184" t="str">
            <v>运动生活鞋</v>
          </cell>
          <cell r="G1184" t="str">
            <v>时尚休闲鞋</v>
          </cell>
          <cell r="H1184" t="str">
            <v>鸽灰紫</v>
          </cell>
          <cell r="I1184">
            <v>399</v>
          </cell>
          <cell r="J1184">
            <v>399</v>
          </cell>
          <cell r="K1184" t="str">
            <v>女</v>
          </cell>
          <cell r="L1184" t="str">
            <v>2025Q1</v>
          </cell>
          <cell r="M1184" t="str">
            <v>运动生活</v>
          </cell>
          <cell r="N1184">
            <v>5</v>
          </cell>
        </row>
        <row r="1185">
          <cell r="A1185" t="str">
            <v>AHSW017-2</v>
          </cell>
          <cell r="B1185" t="str">
            <v>AHSW017</v>
          </cell>
          <cell r="C1185" t="str">
            <v>日进斗金系列男子冰感舒适短袖文化衫AHSW017-2</v>
          </cell>
          <cell r="D1185" t="str">
            <v>运动服</v>
          </cell>
          <cell r="E1185" t="str">
            <v>男装</v>
          </cell>
          <cell r="F1185" t="str">
            <v>T恤/Polo衫/背心</v>
          </cell>
          <cell r="G1185" t="str">
            <v>短袖T恤</v>
          </cell>
          <cell r="H1185" t="str">
            <v>黑</v>
          </cell>
          <cell r="I1185">
            <v>159</v>
          </cell>
          <cell r="J1185">
            <v>249</v>
          </cell>
          <cell r="K1185" t="str">
            <v>男</v>
          </cell>
          <cell r="L1185" t="str">
            <v>2026Q1</v>
          </cell>
          <cell r="M1185" t="str">
            <v>运动生活</v>
          </cell>
          <cell r="N1185">
            <v>350</v>
          </cell>
        </row>
        <row r="1186">
          <cell r="A1186" t="str">
            <v>AHSW017-3</v>
          </cell>
          <cell r="B1186" t="str">
            <v>AHSW017</v>
          </cell>
          <cell r="C1186" t="str">
            <v>日进斗金系列男子冰感舒适短袖文化衫AHSW017-3</v>
          </cell>
          <cell r="D1186" t="str">
            <v>运动服</v>
          </cell>
          <cell r="E1186" t="str">
            <v>男装</v>
          </cell>
          <cell r="F1186" t="str">
            <v>T恤/Polo衫/背心</v>
          </cell>
          <cell r="G1186" t="str">
            <v>短袖T恤</v>
          </cell>
          <cell r="H1186" t="str">
            <v>珠母白</v>
          </cell>
          <cell r="I1186">
            <v>159</v>
          </cell>
          <cell r="J1186">
            <v>249</v>
          </cell>
          <cell r="K1186" t="str">
            <v>男</v>
          </cell>
          <cell r="L1186" t="str">
            <v>2026Q1</v>
          </cell>
          <cell r="M1186" t="str">
            <v>运动生活</v>
          </cell>
          <cell r="N1186">
            <v>218</v>
          </cell>
        </row>
        <row r="1187">
          <cell r="A1187" t="str">
            <v>AHTW069-2</v>
          </cell>
          <cell r="B1187" t="str">
            <v>AHTW069</v>
          </cell>
          <cell r="C1187" t="str">
            <v>李宁户外CF溯｜行川2 SE男女同款反光透气清凉轻量高回弹户外徒步鞋AHTW069-2</v>
          </cell>
          <cell r="D1187" t="str">
            <v>运动鞋</v>
          </cell>
          <cell r="E1187" t="str">
            <v>男鞋</v>
          </cell>
          <cell r="F1187" t="str">
            <v>户外鞋</v>
          </cell>
          <cell r="G1187" t="str">
            <v>户外徒步鞋</v>
          </cell>
          <cell r="H1187" t="str">
            <v>宣纸白</v>
          </cell>
          <cell r="I1187">
            <v>619</v>
          </cell>
          <cell r="J1187">
            <v>699</v>
          </cell>
          <cell r="K1187" t="str">
            <v>中</v>
          </cell>
          <cell r="L1187" t="str">
            <v>2026Q1</v>
          </cell>
          <cell r="M1187" t="str">
            <v>户外</v>
          </cell>
          <cell r="N1187">
            <v>176</v>
          </cell>
        </row>
        <row r="1188">
          <cell r="A1188" t="str">
            <v>AMYW231-2</v>
          </cell>
          <cell r="B1188" t="str">
            <v>AMYW231</v>
          </cell>
          <cell r="C1188" t="str">
            <v>荣耀系列棒球帽AMYW231-2</v>
          </cell>
          <cell r="D1188" t="str">
            <v>运动配件</v>
          </cell>
          <cell r="E1188" t="str">
            <v>帽子</v>
          </cell>
          <cell r="F1188" t="str">
            <v>棒球帽</v>
          </cell>
          <cell r="G1188" t="str">
            <v>棒球帽</v>
          </cell>
          <cell r="H1188" t="str">
            <v>米白色</v>
          </cell>
          <cell r="I1188">
            <v>119</v>
          </cell>
          <cell r="J1188">
            <v>119</v>
          </cell>
          <cell r="K1188" t="str">
            <v>中</v>
          </cell>
          <cell r="L1188" t="str">
            <v>2026Q1</v>
          </cell>
          <cell r="M1188" t="str">
            <v>李宁荣耀金标</v>
          </cell>
          <cell r="N1188">
            <v>257</v>
          </cell>
        </row>
        <row r="1189">
          <cell r="A1189" t="str">
            <v>ABFV037-6</v>
          </cell>
          <cell r="B1189" t="str">
            <v>ABFV037</v>
          </cell>
          <cell r="C1189" t="str">
            <v>反伍BADFIVE制空1 SUPER 灵魂人物男子轻量高回弹中帮篮球外场鞋ABFV037-6</v>
          </cell>
          <cell r="D1189" t="str">
            <v>运动鞋</v>
          </cell>
          <cell r="E1189" t="str">
            <v>男鞋</v>
          </cell>
          <cell r="F1189" t="str">
            <v>篮球鞋</v>
          </cell>
          <cell r="G1189" t="str">
            <v>篮球训练鞋</v>
          </cell>
          <cell r="H1189" t="str">
            <v>龙庭紫/亮萤紫</v>
          </cell>
          <cell r="I1189">
            <v>799</v>
          </cell>
          <cell r="J1189">
            <v>899</v>
          </cell>
          <cell r="K1189" t="str">
            <v>男</v>
          </cell>
          <cell r="L1189" t="str">
            <v>2025Q4</v>
          </cell>
          <cell r="M1189" t="str">
            <v>篮球</v>
          </cell>
          <cell r="N1189">
            <v>7</v>
          </cell>
        </row>
        <row r="1190">
          <cell r="A1190" t="str">
            <v>AFDV270-1</v>
          </cell>
          <cell r="B1190" t="str">
            <v>AFDV270</v>
          </cell>
          <cell r="C1190" t="str">
            <v>女子防晒宽松运动风衣AFDV270-1</v>
          </cell>
          <cell r="D1190" t="str">
            <v>运动服</v>
          </cell>
          <cell r="E1190" t="str">
            <v>女装</v>
          </cell>
          <cell r="F1190" t="str">
            <v>外套/马甲</v>
          </cell>
          <cell r="G1190" t="str">
            <v>防晒服</v>
          </cell>
          <cell r="H1190" t="str">
            <v>乳白色</v>
          </cell>
          <cell r="I1190">
            <v>200</v>
          </cell>
          <cell r="J1190">
            <v>399</v>
          </cell>
          <cell r="K1190" t="str">
            <v>女</v>
          </cell>
          <cell r="L1190" t="str">
            <v>2025Q2</v>
          </cell>
          <cell r="M1190" t="str">
            <v>健身</v>
          </cell>
          <cell r="N1190">
            <v>264</v>
          </cell>
        </row>
        <row r="1191">
          <cell r="A1191" t="str">
            <v>AGCW002-13</v>
          </cell>
          <cell r="B1191" t="str">
            <v>AGCW002</v>
          </cell>
          <cell r="C1191" t="str">
            <v>菲林心流男女同款减震回弹薄底鞋经典休闲鞋AGCW002-13</v>
          </cell>
          <cell r="D1191" t="str">
            <v>运动鞋</v>
          </cell>
          <cell r="E1191" t="str">
            <v>男鞋</v>
          </cell>
          <cell r="F1191" t="str">
            <v>运动生活鞋</v>
          </cell>
          <cell r="G1191" t="str">
            <v>经典休闲鞋</v>
          </cell>
          <cell r="H1191" t="str">
            <v>乳白色/南极灰/黑色</v>
          </cell>
          <cell r="I1191">
            <v>599</v>
          </cell>
          <cell r="J1191">
            <v>599</v>
          </cell>
          <cell r="K1191" t="str">
            <v>中</v>
          </cell>
          <cell r="L1191" t="str">
            <v>2026Q2</v>
          </cell>
          <cell r="M1191" t="str">
            <v>运动生活</v>
          </cell>
          <cell r="N1191">
            <v>151</v>
          </cell>
        </row>
        <row r="1192">
          <cell r="A1192" t="str">
            <v>AHCV055-9</v>
          </cell>
          <cell r="B1192" t="str">
            <v>AHCV055</v>
          </cell>
          <cell r="C1192" t="str">
            <v>李宁户外CF溯｜林韵男女同款减震回弹户外休闲鞋AHCV055-9</v>
          </cell>
          <cell r="D1192" t="str">
            <v>运动鞋</v>
          </cell>
          <cell r="E1192" t="str">
            <v>男鞋</v>
          </cell>
          <cell r="F1192" t="str">
            <v>户外鞋</v>
          </cell>
          <cell r="G1192" t="str">
            <v>户外徒步鞋</v>
          </cell>
          <cell r="H1192" t="str">
            <v>奶茶黄/暗夜黑</v>
          </cell>
          <cell r="I1192">
            <v>359</v>
          </cell>
          <cell r="J1192">
            <v>599</v>
          </cell>
          <cell r="K1192" t="str">
            <v>中</v>
          </cell>
          <cell r="L1192" t="str">
            <v>2025Q4</v>
          </cell>
          <cell r="M1192" t="str">
            <v>户外</v>
          </cell>
          <cell r="N1192">
            <v>390</v>
          </cell>
        </row>
        <row r="1193">
          <cell r="A1193" t="str">
            <v>ATSV528-3</v>
          </cell>
          <cell r="B1193" t="str">
            <v>ATSV528</v>
          </cell>
          <cell r="C1193" t="str">
            <v>女子冰感舒适吸湿排汗短袖T恤ATSV528-3</v>
          </cell>
          <cell r="D1193" t="str">
            <v>运动服</v>
          </cell>
          <cell r="E1193" t="str">
            <v>女装</v>
          </cell>
          <cell r="F1193" t="str">
            <v>T恤/Polo衫/背心</v>
          </cell>
          <cell r="G1193" t="str">
            <v>凉感T恤</v>
          </cell>
          <cell r="H1193" t="str">
            <v>暮光紫</v>
          </cell>
          <cell r="I1193">
            <v>199</v>
          </cell>
          <cell r="J1193">
            <v>199</v>
          </cell>
          <cell r="K1193" t="str">
            <v>女</v>
          </cell>
          <cell r="L1193" t="str">
            <v>2025Q2</v>
          </cell>
          <cell r="M1193" t="str">
            <v>健身</v>
          </cell>
          <cell r="N1193">
            <v>37</v>
          </cell>
        </row>
        <row r="1194">
          <cell r="A1194" t="str">
            <v>AFDWE24-3</v>
          </cell>
          <cell r="B1194" t="str">
            <v>AFDWE24</v>
          </cell>
          <cell r="C1194" t="str">
            <v>李宁荣耀金标系列 | 女子防泼水运动风衣AFDWE24-3</v>
          </cell>
          <cell r="D1194" t="str">
            <v>运动服</v>
          </cell>
          <cell r="E1194" t="str">
            <v>女装</v>
          </cell>
          <cell r="F1194" t="str">
            <v>外套/马甲</v>
          </cell>
          <cell r="G1194" t="str">
            <v>风衣</v>
          </cell>
          <cell r="H1194" t="str">
            <v>尘烟灰</v>
          </cell>
          <cell r="I1194">
            <v>799</v>
          </cell>
          <cell r="J1194">
            <v>799</v>
          </cell>
          <cell r="K1194" t="str">
            <v>女</v>
          </cell>
          <cell r="L1194" t="str">
            <v>2026Q1</v>
          </cell>
          <cell r="M1194" t="str">
            <v>李宁荣耀金标</v>
          </cell>
          <cell r="N1194">
            <v>68</v>
          </cell>
        </row>
        <row r="1195">
          <cell r="A1195" t="str">
            <v>AKSV067-4</v>
          </cell>
          <cell r="B1195" t="str">
            <v>AKSV067</v>
          </cell>
          <cell r="C1195" t="str">
            <v>韦德系列男子冰感舒适吸湿排汗休闲短裤AKSV067-4</v>
          </cell>
          <cell r="D1195" t="str">
            <v>运动服</v>
          </cell>
          <cell r="E1195" t="str">
            <v>男装</v>
          </cell>
          <cell r="F1195" t="str">
            <v>裤装</v>
          </cell>
          <cell r="G1195" t="str">
            <v>短裤</v>
          </cell>
          <cell r="H1195" t="str">
            <v>碳灰紫</v>
          </cell>
          <cell r="I1195">
            <v>349</v>
          </cell>
          <cell r="J1195">
            <v>349</v>
          </cell>
          <cell r="K1195" t="str">
            <v>男</v>
          </cell>
          <cell r="L1195" t="str">
            <v>2025Q3</v>
          </cell>
          <cell r="M1195" t="str">
            <v>韦德</v>
          </cell>
          <cell r="N1195">
            <v>1276</v>
          </cell>
        </row>
        <row r="1196">
          <cell r="A1196" t="str">
            <v>ARSV024-6</v>
          </cell>
          <cell r="B1196" t="str">
            <v>ARSV024</v>
          </cell>
          <cell r="C1196" t="str">
            <v>吾跃 3.0女子休闲慢跑鞋ARSV024-6</v>
          </cell>
          <cell r="D1196" t="str">
            <v>运动鞋</v>
          </cell>
          <cell r="E1196" t="str">
            <v>女鞋</v>
          </cell>
          <cell r="F1196" t="str">
            <v>跑步鞋</v>
          </cell>
          <cell r="G1196" t="str">
            <v>休闲跑鞋</v>
          </cell>
          <cell r="H1196" t="str">
            <v>标准白/嫩樱粉</v>
          </cell>
          <cell r="I1196">
            <v>319</v>
          </cell>
          <cell r="J1196">
            <v>439</v>
          </cell>
          <cell r="K1196" t="str">
            <v>女</v>
          </cell>
          <cell r="L1196" t="str">
            <v>2025Q1</v>
          </cell>
          <cell r="M1196" t="str">
            <v>跑步</v>
          </cell>
          <cell r="N1196">
            <v>14</v>
          </cell>
        </row>
        <row r="1197">
          <cell r="A1197" t="str">
            <v>ABFV037-2</v>
          </cell>
          <cell r="B1197" t="str">
            <v>ABFV037</v>
          </cell>
          <cell r="C1197" t="str">
            <v>反伍BADFIVE制空1 SUPER 刺头当出头男子轻量高回弹中帮篮球外场鞋ABFV037-2</v>
          </cell>
          <cell r="D1197" t="str">
            <v>运动鞋</v>
          </cell>
          <cell r="E1197" t="str">
            <v>男鞋</v>
          </cell>
          <cell r="F1197" t="str">
            <v>篮球鞋</v>
          </cell>
          <cell r="G1197" t="str">
            <v>篮球训练鞋</v>
          </cell>
          <cell r="H1197" t="str">
            <v>标准白</v>
          </cell>
          <cell r="I1197">
            <v>799</v>
          </cell>
          <cell r="J1197">
            <v>899</v>
          </cell>
          <cell r="K1197" t="str">
            <v>男</v>
          </cell>
          <cell r="L1197" t="str">
            <v>2025Q3</v>
          </cell>
          <cell r="M1197" t="str">
            <v>篮球</v>
          </cell>
          <cell r="N1197">
            <v>15</v>
          </cell>
        </row>
        <row r="1198">
          <cell r="A1198" t="str">
            <v>AFDVC09-2</v>
          </cell>
          <cell r="B1198" t="str">
            <v>AFDVC09</v>
          </cell>
          <cell r="C1198" t="str">
            <v>中国李宁男子反光宽松运动外套AFDVC09-2</v>
          </cell>
          <cell r="D1198" t="str">
            <v>运动服</v>
          </cell>
          <cell r="E1198" t="str">
            <v>男装</v>
          </cell>
          <cell r="F1198" t="str">
            <v>外套/马甲</v>
          </cell>
          <cell r="G1198" t="str">
            <v>夹克</v>
          </cell>
          <cell r="H1198" t="str">
            <v>黑色/地质灰/香槟白</v>
          </cell>
          <cell r="I1198">
            <v>699</v>
          </cell>
          <cell r="J1198">
            <v>699</v>
          </cell>
          <cell r="K1198" t="str">
            <v>男</v>
          </cell>
          <cell r="L1198" t="str">
            <v>2025Q2</v>
          </cell>
          <cell r="M1198" t="str">
            <v>中国李宁</v>
          </cell>
          <cell r="N1198">
            <v>14</v>
          </cell>
        </row>
        <row r="1199">
          <cell r="A1199" t="str">
            <v>AGLW011-1</v>
          </cell>
          <cell r="B1199" t="str">
            <v>AGLW011</v>
          </cell>
          <cell r="C1199" t="str">
            <v>SOFT GO MAX 2男女同款柔软舒适潮流休闲鞋AGLW011-1</v>
          </cell>
          <cell r="D1199" t="str">
            <v>运动鞋</v>
          </cell>
          <cell r="E1199" t="str">
            <v>男鞋</v>
          </cell>
          <cell r="F1199" t="str">
            <v>运动生活鞋</v>
          </cell>
          <cell r="G1199" t="str">
            <v>时尚休闲鞋</v>
          </cell>
          <cell r="H1199" t="str">
            <v>米白色</v>
          </cell>
          <cell r="I1199">
            <v>559</v>
          </cell>
          <cell r="J1199">
            <v>599</v>
          </cell>
          <cell r="K1199" t="str">
            <v>中</v>
          </cell>
          <cell r="L1199" t="str">
            <v>2026Q1</v>
          </cell>
          <cell r="M1199" t="str">
            <v>运动生活</v>
          </cell>
          <cell r="N1199">
            <v>1087</v>
          </cell>
        </row>
        <row r="1200">
          <cell r="A1200" t="str">
            <v>AHSW121-1</v>
          </cell>
          <cell r="B1200" t="str">
            <v>AHSW121</v>
          </cell>
          <cell r="C1200" t="str">
            <v>韦德系列男子舒适耐洗冰感舒适宽松短袖文化衫AHSW121-1</v>
          </cell>
          <cell r="D1200" t="str">
            <v>运动服</v>
          </cell>
          <cell r="E1200" t="str">
            <v>男装</v>
          </cell>
          <cell r="F1200" t="str">
            <v>T恤/Polo衫/背心</v>
          </cell>
          <cell r="G1200" t="str">
            <v>短袖T恤</v>
          </cell>
          <cell r="H1200" t="str">
            <v>黑</v>
          </cell>
          <cell r="I1200">
            <v>299</v>
          </cell>
          <cell r="J1200">
            <v>299</v>
          </cell>
          <cell r="K1200" t="str">
            <v>男</v>
          </cell>
          <cell r="L1200" t="str">
            <v>2026Q2</v>
          </cell>
          <cell r="M1200" t="str">
            <v>韦德</v>
          </cell>
          <cell r="N1200">
            <v>245</v>
          </cell>
        </row>
        <row r="1201">
          <cell r="A1201" t="str">
            <v>ABDV215-1</v>
          </cell>
          <cell r="B1201" t="str">
            <v>ABDV215</v>
          </cell>
          <cell r="C1201" t="str">
            <v>运动生活系列防泼水胸包ABDV215-1</v>
          </cell>
          <cell r="D1201" t="str">
            <v>运动配件</v>
          </cell>
          <cell r="E1201" t="str">
            <v>包</v>
          </cell>
          <cell r="F1201" t="str">
            <v>单肩包</v>
          </cell>
          <cell r="G1201" t="str">
            <v>单肩包</v>
          </cell>
          <cell r="H1201" t="str">
            <v>黑色</v>
          </cell>
          <cell r="I1201">
            <v>56</v>
          </cell>
          <cell r="J1201">
            <v>149</v>
          </cell>
          <cell r="K1201" t="str">
            <v>中</v>
          </cell>
          <cell r="L1201" t="str">
            <v>2025Q3</v>
          </cell>
          <cell r="M1201" t="str">
            <v>运动生活</v>
          </cell>
          <cell r="N1201">
            <v>129</v>
          </cell>
        </row>
        <row r="1202">
          <cell r="A1202" t="str">
            <v>ABPW011-3</v>
          </cell>
          <cell r="B1202" t="str">
            <v>ABPW011</v>
          </cell>
          <cell r="C1202" t="str">
            <v>轻速4 旗帜男子支撑稳定篮球场地鞋ABPW011-3</v>
          </cell>
          <cell r="D1202" t="str">
            <v>运动鞋</v>
          </cell>
          <cell r="E1202" t="str">
            <v>男鞋</v>
          </cell>
          <cell r="F1202" t="str">
            <v>篮球鞋</v>
          </cell>
          <cell r="G1202" t="str">
            <v>篮球训练鞋</v>
          </cell>
          <cell r="H1202" t="str">
            <v>瓷青绿/黑色</v>
          </cell>
          <cell r="I1202">
            <v>479</v>
          </cell>
          <cell r="J1202">
            <v>599</v>
          </cell>
          <cell r="K1202" t="str">
            <v>男</v>
          </cell>
          <cell r="L1202" t="str">
            <v>2026Q1</v>
          </cell>
          <cell r="M1202" t="str">
            <v>篮球</v>
          </cell>
          <cell r="N1202">
            <v>1561</v>
          </cell>
        </row>
        <row r="1203">
          <cell r="A1203" t="str">
            <v>AFDW779-5</v>
          </cell>
          <cell r="B1203" t="str">
            <v>AFDW779</v>
          </cell>
          <cell r="C1203" t="str">
            <v>男子防晒防泼水冰感舒适宽松运动风衣AFDW779-5</v>
          </cell>
          <cell r="D1203" t="str">
            <v>运动服</v>
          </cell>
          <cell r="E1203" t="str">
            <v>男装</v>
          </cell>
          <cell r="F1203" t="str">
            <v>外套/马甲</v>
          </cell>
          <cell r="G1203" t="str">
            <v>风衣</v>
          </cell>
          <cell r="H1203" t="str">
            <v>枯草灰</v>
          </cell>
          <cell r="I1203">
            <v>299</v>
          </cell>
          <cell r="J1203">
            <v>399</v>
          </cell>
          <cell r="K1203" t="str">
            <v>男</v>
          </cell>
          <cell r="L1203" t="str">
            <v>2026Q1</v>
          </cell>
          <cell r="M1203" t="str">
            <v>运动生活</v>
          </cell>
          <cell r="N1203">
            <v>95</v>
          </cell>
        </row>
        <row r="1204">
          <cell r="A1204" t="str">
            <v>AGLW131-1</v>
          </cell>
          <cell r="B1204" t="str">
            <v>AGLW131</v>
          </cell>
          <cell r="C1204" t="str">
            <v>SOFT GO MAX 2男女同款柔软舒适潮流休闲鞋AGLW131-1</v>
          </cell>
          <cell r="D1204" t="str">
            <v>运动鞋</v>
          </cell>
          <cell r="E1204" t="str">
            <v>男鞋</v>
          </cell>
          <cell r="F1204" t="str">
            <v>运动生活鞋</v>
          </cell>
          <cell r="G1204" t="str">
            <v>时尚休闲鞋</v>
          </cell>
          <cell r="H1204" t="str">
            <v>浅石灰</v>
          </cell>
          <cell r="I1204">
            <v>599</v>
          </cell>
          <cell r="J1204">
            <v>599</v>
          </cell>
          <cell r="K1204" t="str">
            <v>中</v>
          </cell>
          <cell r="L1204" t="str">
            <v>2026Q2</v>
          </cell>
          <cell r="M1204" t="str">
            <v>运动生活</v>
          </cell>
          <cell r="N1204">
            <v>750</v>
          </cell>
        </row>
        <row r="1205">
          <cell r="A1205" t="str">
            <v>AHSV153-8</v>
          </cell>
          <cell r="B1205" t="str">
            <v>AHSV153</v>
          </cell>
          <cell r="C1205" t="str">
            <v>李宁 x 英雄联盟泳池派对联名系列男女同款宽松短袖文化衫AHSV153-8</v>
          </cell>
          <cell r="D1205" t="str">
            <v>运动服</v>
          </cell>
          <cell r="E1205" t="str">
            <v>男装</v>
          </cell>
          <cell r="F1205" t="str">
            <v>T恤/Polo衫/背心</v>
          </cell>
          <cell r="G1205" t="str">
            <v>短袖文化衫</v>
          </cell>
          <cell r="H1205" t="str">
            <v>黑色/后背鳄鱼</v>
          </cell>
          <cell r="I1205">
            <v>119</v>
          </cell>
          <cell r="J1205">
            <v>199</v>
          </cell>
          <cell r="K1205" t="str">
            <v>中</v>
          </cell>
          <cell r="L1205" t="str">
            <v>2025Q2</v>
          </cell>
          <cell r="M1205" t="str">
            <v>运动生活</v>
          </cell>
          <cell r="N1205">
            <v>11</v>
          </cell>
        </row>
        <row r="1206">
          <cell r="A1206" t="str">
            <v>AHSW348-1</v>
          </cell>
          <cell r="B1206" t="str">
            <v>AHSW348</v>
          </cell>
          <cell r="C1206" t="str">
            <v>李宁｜迪士尼米奇联名系列女子宽松短袖文化衫AHSW348-1</v>
          </cell>
          <cell r="D1206" t="str">
            <v>运动服</v>
          </cell>
          <cell r="E1206" t="str">
            <v>女装</v>
          </cell>
          <cell r="F1206" t="str">
            <v>T恤/Polo衫/背心</v>
          </cell>
          <cell r="G1206" t="str">
            <v>短袖T恤</v>
          </cell>
          <cell r="H1206" t="str">
            <v>乳白色</v>
          </cell>
          <cell r="I1206">
            <v>199</v>
          </cell>
          <cell r="J1206">
            <v>199</v>
          </cell>
          <cell r="K1206" t="str">
            <v>女</v>
          </cell>
          <cell r="L1206" t="str">
            <v>2026Q2</v>
          </cell>
          <cell r="M1206" t="str">
            <v>运动生活</v>
          </cell>
          <cell r="N1206">
            <v>1673</v>
          </cell>
        </row>
        <row r="1207">
          <cell r="A1207" t="str">
            <v>AAEV029-1</v>
          </cell>
          <cell r="B1207" t="str">
            <v>AAEV029</v>
          </cell>
          <cell r="C1207" t="str">
            <v>中国李宁xSTAPLE联名系列男子宽松短袖套头衫AAEV029-1</v>
          </cell>
          <cell r="D1207" t="str">
            <v>运动服</v>
          </cell>
          <cell r="E1207" t="str">
            <v>男装</v>
          </cell>
          <cell r="F1207" t="str">
            <v>T恤/Polo衫/背心</v>
          </cell>
          <cell r="G1207" t="str">
            <v>短袖T恤</v>
          </cell>
          <cell r="H1207" t="str">
            <v>米白色</v>
          </cell>
          <cell r="I1207">
            <v>369</v>
          </cell>
          <cell r="J1207">
            <v>499</v>
          </cell>
          <cell r="K1207" t="str">
            <v>男</v>
          </cell>
          <cell r="L1207" t="str">
            <v>2025Q2</v>
          </cell>
          <cell r="M1207" t="str">
            <v>中国李宁</v>
          </cell>
          <cell r="N1207">
            <v>13</v>
          </cell>
        </row>
        <row r="1208">
          <cell r="A1208" t="str">
            <v>ABAV089-32</v>
          </cell>
          <cell r="B1208" t="str">
            <v>ABAV089</v>
          </cell>
          <cell r="C1208" t="str">
            <v>李宁巴特勒4代 JB4 镭鬼男子篮球专业比赛鞋ABAV089-32</v>
          </cell>
          <cell r="D1208" t="str">
            <v>运动鞋</v>
          </cell>
          <cell r="E1208" t="str">
            <v>男鞋</v>
          </cell>
          <cell r="F1208" t="str">
            <v>篮球鞋</v>
          </cell>
          <cell r="G1208" t="str">
            <v>篮球比赛鞋</v>
          </cell>
          <cell r="H1208" t="str">
            <v>黑色</v>
          </cell>
          <cell r="I1208">
            <v>1199</v>
          </cell>
          <cell r="J1208">
            <v>1199</v>
          </cell>
          <cell r="K1208" t="str">
            <v>男</v>
          </cell>
          <cell r="L1208" t="str">
            <v>2026Q2</v>
          </cell>
          <cell r="M1208" t="str">
            <v>篮球</v>
          </cell>
          <cell r="N1208">
            <v>321</v>
          </cell>
        </row>
        <row r="1209">
          <cell r="A1209" t="str">
            <v>ABPV009-1</v>
          </cell>
          <cell r="B1209" t="str">
            <v>ABPV009</v>
          </cell>
          <cell r="C1209" t="str">
            <v>韦德DLO 1 无畏男子轻量高回弹篮球场地鞋ABPV009-1</v>
          </cell>
          <cell r="D1209" t="str">
            <v>运动鞋</v>
          </cell>
          <cell r="E1209" t="str">
            <v>男鞋</v>
          </cell>
          <cell r="F1209" t="str">
            <v>篮球鞋</v>
          </cell>
          <cell r="G1209" t="str">
            <v>篮球训练鞋</v>
          </cell>
          <cell r="H1209" t="str">
            <v>标准白</v>
          </cell>
          <cell r="I1209">
            <v>449</v>
          </cell>
          <cell r="J1209">
            <v>699</v>
          </cell>
          <cell r="K1209" t="str">
            <v>男</v>
          </cell>
          <cell r="L1209" t="str">
            <v>2026Q1</v>
          </cell>
          <cell r="M1209" t="str">
            <v>韦德</v>
          </cell>
          <cell r="N1209">
            <v>688</v>
          </cell>
        </row>
        <row r="1210">
          <cell r="A1210" t="str">
            <v>AGCV114-3</v>
          </cell>
          <cell r="B1210" t="str">
            <v>AGCV114</v>
          </cell>
          <cell r="C1210" t="str">
            <v>流星2K女子减震回弹经典休闲鞋AGCV114-3</v>
          </cell>
          <cell r="D1210" t="str">
            <v>运动鞋</v>
          </cell>
          <cell r="E1210" t="str">
            <v>女鞋</v>
          </cell>
          <cell r="F1210" t="str">
            <v>运动生活鞋</v>
          </cell>
          <cell r="G1210" t="str">
            <v>老爹鞋</v>
          </cell>
          <cell r="H1210" t="str">
            <v>云雾白/曙灰色</v>
          </cell>
          <cell r="I1210">
            <v>199</v>
          </cell>
          <cell r="J1210">
            <v>499</v>
          </cell>
          <cell r="K1210" t="str">
            <v>女</v>
          </cell>
          <cell r="L1210" t="str">
            <v>2025Q1</v>
          </cell>
          <cell r="M1210" t="str">
            <v>运动生活</v>
          </cell>
          <cell r="N1210">
            <v>1</v>
          </cell>
        </row>
        <row r="1211">
          <cell r="A1211" t="str">
            <v>AHSV665-1</v>
          </cell>
          <cell r="B1211" t="str">
            <v>AHSV665</v>
          </cell>
          <cell r="C1211" t="str">
            <v>中国李宁男女同款宽松短袖文化衫AHSV665-1</v>
          </cell>
          <cell r="D1211" t="str">
            <v>运动服</v>
          </cell>
          <cell r="E1211" t="str">
            <v>男装</v>
          </cell>
          <cell r="F1211" t="str">
            <v>T恤/Polo衫/背心</v>
          </cell>
          <cell r="G1211" t="str">
            <v>短袖T恤</v>
          </cell>
          <cell r="H1211" t="str">
            <v>黑色</v>
          </cell>
          <cell r="I1211">
            <v>269</v>
          </cell>
          <cell r="J1211">
            <v>299</v>
          </cell>
          <cell r="K1211" t="str">
            <v>男</v>
          </cell>
          <cell r="L1211" t="str">
            <v>2025Q3</v>
          </cell>
          <cell r="M1211" t="str">
            <v>中国李宁</v>
          </cell>
          <cell r="N1211">
            <v>171</v>
          </cell>
        </row>
        <row r="1212">
          <cell r="A1212" t="str">
            <v>AHSV667-4</v>
          </cell>
          <cell r="B1212" t="str">
            <v>AHSV667</v>
          </cell>
          <cell r="C1212" t="str">
            <v>中国李宁男女同款宽松短袖文化衫AHSV667-4</v>
          </cell>
          <cell r="D1212" t="str">
            <v>运动服</v>
          </cell>
          <cell r="E1212" t="str">
            <v>男装</v>
          </cell>
          <cell r="F1212" t="str">
            <v>T恤/Polo衫/背心</v>
          </cell>
          <cell r="G1212" t="str">
            <v>短袖T恤</v>
          </cell>
          <cell r="H1212" t="str">
            <v>乳白色</v>
          </cell>
          <cell r="I1212">
            <v>219</v>
          </cell>
          <cell r="J1212">
            <v>299</v>
          </cell>
          <cell r="K1212" t="str">
            <v>男</v>
          </cell>
          <cell r="L1212" t="str">
            <v>2025Q3</v>
          </cell>
          <cell r="M1212" t="str">
            <v>中国李宁</v>
          </cell>
          <cell r="N1212">
            <v>8</v>
          </cell>
        </row>
        <row r="1213">
          <cell r="A1213" t="str">
            <v>AKLV813-1</v>
          </cell>
          <cell r="B1213" t="str">
            <v>AKLV813</v>
          </cell>
          <cell r="C1213" t="str">
            <v>男子排湿速干直筒裤针织运动裤AKLV813-1</v>
          </cell>
          <cell r="D1213" t="str">
            <v>运动服</v>
          </cell>
          <cell r="E1213" t="str">
            <v>男装</v>
          </cell>
          <cell r="F1213" t="str">
            <v>裤装</v>
          </cell>
          <cell r="G1213" t="str">
            <v>运动长裤</v>
          </cell>
          <cell r="H1213" t="str">
            <v>夜航蓝</v>
          </cell>
          <cell r="I1213">
            <v>139</v>
          </cell>
          <cell r="J1213">
            <v>249</v>
          </cell>
          <cell r="K1213" t="str">
            <v>男</v>
          </cell>
          <cell r="L1213" t="str">
            <v>2025Q3</v>
          </cell>
          <cell r="M1213" t="str">
            <v>健身</v>
          </cell>
          <cell r="N1213">
            <v>136</v>
          </cell>
        </row>
        <row r="1214">
          <cell r="A1214" t="str">
            <v>AMYW017-3</v>
          </cell>
          <cell r="B1214" t="str">
            <v>AMYW017</v>
          </cell>
          <cell r="C1214" t="str">
            <v>健身系列反光防泼水棒球帽AMYW017-3</v>
          </cell>
          <cell r="D1214" t="str">
            <v>运动配件</v>
          </cell>
          <cell r="E1214" t="str">
            <v>帽子</v>
          </cell>
          <cell r="F1214" t="str">
            <v>棒球帽</v>
          </cell>
          <cell r="G1214" t="str">
            <v>棒球帽</v>
          </cell>
          <cell r="H1214" t="str">
            <v>晶石灰</v>
          </cell>
          <cell r="I1214">
            <v>119</v>
          </cell>
          <cell r="J1214">
            <v>119</v>
          </cell>
          <cell r="K1214" t="str">
            <v>中</v>
          </cell>
          <cell r="L1214" t="str">
            <v>2026Q1</v>
          </cell>
          <cell r="M1214" t="str">
            <v>健身</v>
          </cell>
          <cell r="N1214">
            <v>700</v>
          </cell>
        </row>
        <row r="1215">
          <cell r="A1215" t="str">
            <v>ARMW003-6</v>
          </cell>
          <cell r="B1215" t="str">
            <v>ARMW003</v>
          </cell>
          <cell r="C1215" t="str">
            <v>飞电6 CHALLENGER男子反光䨻丝轻质透气竞速比赛跑鞋ARMW003-6</v>
          </cell>
          <cell r="D1215" t="str">
            <v>运动鞋</v>
          </cell>
          <cell r="E1215" t="str">
            <v>男鞋</v>
          </cell>
          <cell r="F1215" t="str">
            <v>跑步鞋</v>
          </cell>
          <cell r="G1215" t="str">
            <v>竞技跑鞋</v>
          </cell>
          <cell r="H1215" t="str">
            <v>黑色</v>
          </cell>
          <cell r="I1215">
            <v>799</v>
          </cell>
          <cell r="J1215">
            <v>799</v>
          </cell>
          <cell r="K1215" t="str">
            <v>男</v>
          </cell>
          <cell r="L1215" t="str">
            <v>2026Q4</v>
          </cell>
          <cell r="M1215" t="str">
            <v>跑步</v>
          </cell>
          <cell r="N1215">
            <v>5880</v>
          </cell>
        </row>
        <row r="1216">
          <cell r="A1216" t="str">
            <v>ARPV016-1</v>
          </cell>
          <cell r="B1216" t="str">
            <v>ARPV016</v>
          </cell>
          <cell r="C1216" t="str">
            <v>赤兔8 PRO女子反光䨻丝轻量高回弹竞速训练跑鞋ARPV016-1</v>
          </cell>
          <cell r="D1216" t="str">
            <v>运动鞋</v>
          </cell>
          <cell r="E1216" t="str">
            <v>女鞋</v>
          </cell>
          <cell r="F1216" t="str">
            <v>跑步鞋</v>
          </cell>
          <cell r="G1216" t="str">
            <v>竞技跑鞋</v>
          </cell>
          <cell r="H1216" t="str">
            <v>标准白</v>
          </cell>
          <cell r="I1216">
            <v>539</v>
          </cell>
          <cell r="J1216">
            <v>599</v>
          </cell>
          <cell r="K1216" t="str">
            <v>女</v>
          </cell>
          <cell r="L1216" t="str">
            <v>2025Q4</v>
          </cell>
          <cell r="M1216" t="str">
            <v>跑步</v>
          </cell>
          <cell r="N1216">
            <v>70</v>
          </cell>
        </row>
        <row r="1217">
          <cell r="A1217" t="str">
            <v>ASKV388-1</v>
          </cell>
          <cell r="B1217" t="str">
            <v>ASKV388</v>
          </cell>
          <cell r="C1217" t="str">
            <v>LI-NING 1990 X Clove联名系列女子短裙ASKV388-1</v>
          </cell>
          <cell r="D1217" t="str">
            <v>运动服</v>
          </cell>
          <cell r="E1217" t="str">
            <v>女装</v>
          </cell>
          <cell r="F1217" t="str">
            <v>裙装</v>
          </cell>
          <cell r="G1217" t="str">
            <v>短裙</v>
          </cell>
          <cell r="H1217" t="str">
            <v>红蓝格子</v>
          </cell>
          <cell r="I1217">
            <v>890</v>
          </cell>
          <cell r="J1217">
            <v>890</v>
          </cell>
          <cell r="K1217" t="str">
            <v>女</v>
          </cell>
          <cell r="L1217" t="str">
            <v>2025Q4</v>
          </cell>
          <cell r="M1217" t="str">
            <v>李宁1990</v>
          </cell>
          <cell r="N1217">
            <v>17</v>
          </cell>
        </row>
        <row r="1218">
          <cell r="A1218" t="str">
            <v>AAPR382-6</v>
          </cell>
          <cell r="B1218" t="str">
            <v>AAPR382</v>
          </cell>
          <cell r="C1218" t="str">
            <v>男女大童羽毛球系列速干凉爽比赛裤AAPR382-6</v>
          </cell>
          <cell r="D1218" t="str">
            <v>运动服</v>
          </cell>
          <cell r="E1218" t="str">
            <v>男童装</v>
          </cell>
          <cell r="F1218" t="str">
            <v>比赛服</v>
          </cell>
          <cell r="G1218" t="str">
            <v>比赛裤</v>
          </cell>
          <cell r="H1218" t="str">
            <v>11302黑色</v>
          </cell>
          <cell r="I1218">
            <v>99</v>
          </cell>
          <cell r="J1218">
            <v>99</v>
          </cell>
          <cell r="K1218" t="str">
            <v>童</v>
          </cell>
          <cell r="L1218" t="str">
            <v>2023Q3</v>
          </cell>
          <cell r="M1218" t="str">
            <v>羽毛球</v>
          </cell>
          <cell r="N1218">
            <v>9</v>
          </cell>
        </row>
        <row r="1219">
          <cell r="A1219" t="str">
            <v>AAPV085-6</v>
          </cell>
          <cell r="B1219" t="str">
            <v>AAPV085</v>
          </cell>
          <cell r="C1219" t="str">
            <v>反伍BADFIVE男子短袖文化衫AAPV085-6</v>
          </cell>
          <cell r="D1219" t="str">
            <v>运动服</v>
          </cell>
          <cell r="E1219" t="str">
            <v>男装</v>
          </cell>
          <cell r="F1219" t="str">
            <v>T恤/Polo衫/背心</v>
          </cell>
          <cell r="G1219" t="str">
            <v>短袖T恤</v>
          </cell>
          <cell r="H1219" t="str">
            <v>黑色</v>
          </cell>
          <cell r="I1219">
            <v>199</v>
          </cell>
          <cell r="J1219">
            <v>199</v>
          </cell>
          <cell r="K1219" t="str">
            <v>男</v>
          </cell>
          <cell r="L1219" t="str">
            <v>2025Q2</v>
          </cell>
          <cell r="M1219" t="str">
            <v>篮球</v>
          </cell>
          <cell r="N1219">
            <v>56</v>
          </cell>
        </row>
        <row r="1220">
          <cell r="A1220" t="str">
            <v>ABAV071-2</v>
          </cell>
          <cell r="B1220" t="str">
            <v>ABAV071</v>
          </cell>
          <cell r="C1220" t="str">
            <v>杺珄 猫爪男子轻量高回弹中帮篮球专业比赛鞋ABAV071-2</v>
          </cell>
          <cell r="D1220" t="str">
            <v>运动鞋</v>
          </cell>
          <cell r="E1220" t="str">
            <v>男鞋</v>
          </cell>
          <cell r="F1220" t="str">
            <v>篮球鞋</v>
          </cell>
          <cell r="G1220" t="str">
            <v>篮球比赛鞋</v>
          </cell>
          <cell r="H1220" t="str">
            <v>黑色</v>
          </cell>
          <cell r="I1220">
            <v>399</v>
          </cell>
          <cell r="J1220">
            <v>699</v>
          </cell>
          <cell r="K1220" t="str">
            <v>男</v>
          </cell>
          <cell r="L1220" t="str">
            <v>2025Q4</v>
          </cell>
          <cell r="M1220" t="str">
            <v>篮球</v>
          </cell>
          <cell r="N1220">
            <v>225</v>
          </cell>
        </row>
        <row r="1221">
          <cell r="A1221" t="str">
            <v>AHSV145-5</v>
          </cell>
          <cell r="B1221" t="str">
            <v>AHSV145</v>
          </cell>
          <cell r="C1221" t="str">
            <v>中国色系列男子冰感舒适吸湿排汗短袖文化衫AHSV145-5</v>
          </cell>
          <cell r="D1221" t="str">
            <v>运动服</v>
          </cell>
          <cell r="E1221" t="str">
            <v>男装</v>
          </cell>
          <cell r="F1221" t="str">
            <v>T恤/Polo衫/背心</v>
          </cell>
          <cell r="G1221" t="str">
            <v>短袖文化衫</v>
          </cell>
          <cell r="H1221" t="str">
            <v>民谣蓝</v>
          </cell>
          <cell r="I1221">
            <v>99</v>
          </cell>
          <cell r="J1221">
            <v>149</v>
          </cell>
          <cell r="K1221" t="str">
            <v>男</v>
          </cell>
          <cell r="L1221" t="str">
            <v>2025Q1</v>
          </cell>
          <cell r="M1221" t="str">
            <v>运动生活</v>
          </cell>
          <cell r="N1221">
            <v>389</v>
          </cell>
        </row>
        <row r="1222">
          <cell r="A1222" t="str">
            <v>AKYV025-15</v>
          </cell>
          <cell r="B1222" t="str">
            <v>AKYV025</v>
          </cell>
          <cell r="C1222" t="str">
            <v>男子速干凉爽防晒直筒针织运动裤AKYV025-15</v>
          </cell>
          <cell r="D1222" t="str">
            <v>运动服</v>
          </cell>
          <cell r="E1222" t="str">
            <v>男装</v>
          </cell>
          <cell r="F1222" t="str">
            <v>裤装</v>
          </cell>
          <cell r="G1222" t="str">
            <v>运动长裤</v>
          </cell>
          <cell r="H1222" t="str">
            <v>冷岩灰</v>
          </cell>
          <cell r="I1222">
            <v>249</v>
          </cell>
          <cell r="J1222">
            <v>249</v>
          </cell>
          <cell r="K1222" t="str">
            <v>男</v>
          </cell>
          <cell r="L1222" t="str">
            <v>2025Q3</v>
          </cell>
          <cell r="M1222" t="str">
            <v>健身</v>
          </cell>
          <cell r="N1222">
            <v>30</v>
          </cell>
        </row>
        <row r="1223">
          <cell r="A1223" t="str">
            <v>ATSV265-8</v>
          </cell>
          <cell r="B1223" t="str">
            <v>ATSV265</v>
          </cell>
          <cell r="C1223" t="str">
            <v>凉茶男子速干凉爽冰感舒适短袖T恤ATSV265-8</v>
          </cell>
          <cell r="D1223" t="str">
            <v>运动服</v>
          </cell>
          <cell r="E1223" t="str">
            <v>男装</v>
          </cell>
          <cell r="F1223" t="str">
            <v>T恤/Polo衫/背心</v>
          </cell>
          <cell r="G1223" t="str">
            <v>速干T恤</v>
          </cell>
          <cell r="H1223" t="str">
            <v>黑色</v>
          </cell>
          <cell r="I1223">
            <v>79</v>
          </cell>
          <cell r="J1223">
            <v>149</v>
          </cell>
          <cell r="K1223" t="str">
            <v>男</v>
          </cell>
          <cell r="L1223" t="str">
            <v>2025Q1</v>
          </cell>
          <cell r="M1223" t="str">
            <v>健身</v>
          </cell>
          <cell r="N1223">
            <v>2</v>
          </cell>
        </row>
        <row r="1224">
          <cell r="A1224" t="str">
            <v>AWTV099-1</v>
          </cell>
          <cell r="B1224" t="str">
            <v>AWTV099</v>
          </cell>
          <cell r="C1224" t="str">
            <v>运动生活系列男子中袜四双装(特殊产品不予退换货）AWTV099-1</v>
          </cell>
          <cell r="D1224" t="str">
            <v>运动配件</v>
          </cell>
          <cell r="E1224" t="str">
            <v>袜子</v>
          </cell>
          <cell r="F1224" t="str">
            <v>中袜</v>
          </cell>
          <cell r="G1224" t="str">
            <v>中袜</v>
          </cell>
          <cell r="H1224" t="str">
            <v>黑/标准白/浅花灰/深航舰蓝</v>
          </cell>
          <cell r="I1224">
            <v>99</v>
          </cell>
          <cell r="J1224">
            <v>99</v>
          </cell>
          <cell r="K1224" t="str">
            <v>男</v>
          </cell>
          <cell r="L1224" t="str">
            <v>2025Q4</v>
          </cell>
          <cell r="M1224" t="str">
            <v>运动生活</v>
          </cell>
          <cell r="N1224">
            <v>87</v>
          </cell>
        </row>
        <row r="1225">
          <cell r="A1225" t="str">
            <v>AFDVG44-6</v>
          </cell>
          <cell r="B1225" t="str">
            <v>AFDVG44</v>
          </cell>
          <cell r="C1225" t="str">
            <v>女子防风排湿运动风衣AFDVG44-6</v>
          </cell>
          <cell r="D1225" t="str">
            <v>运动服</v>
          </cell>
          <cell r="E1225" t="str">
            <v>女装</v>
          </cell>
          <cell r="F1225" t="str">
            <v>外套/马甲</v>
          </cell>
          <cell r="G1225" t="str">
            <v>风衣</v>
          </cell>
          <cell r="H1225" t="str">
            <v>乳白色/黑色</v>
          </cell>
          <cell r="I1225">
            <v>599</v>
          </cell>
          <cell r="J1225">
            <v>599</v>
          </cell>
          <cell r="K1225" t="str">
            <v>女</v>
          </cell>
          <cell r="L1225" t="str">
            <v>2025Q3</v>
          </cell>
          <cell r="M1225" t="str">
            <v>团购</v>
          </cell>
          <cell r="N1225">
            <v>1314</v>
          </cell>
        </row>
        <row r="1226">
          <cell r="A1226" t="str">
            <v>AGLV171-2</v>
          </cell>
          <cell r="B1226" t="str">
            <v>AGLV171</v>
          </cell>
          <cell r="C1226" t="str">
            <v>星途2 LOW男女同款反光加绒保暖潮流休闲鞋AGLV171-2</v>
          </cell>
          <cell r="D1226" t="str">
            <v>运动鞋</v>
          </cell>
          <cell r="E1226" t="str">
            <v>男鞋</v>
          </cell>
          <cell r="F1226" t="str">
            <v>运动生活鞋</v>
          </cell>
          <cell r="G1226" t="str">
            <v>时尚休闲鞋</v>
          </cell>
          <cell r="H1226" t="str">
            <v>榈木褐/茗茶绿</v>
          </cell>
          <cell r="I1226">
            <v>499</v>
          </cell>
          <cell r="J1226">
            <v>499</v>
          </cell>
          <cell r="K1226" t="str">
            <v>中</v>
          </cell>
          <cell r="L1226" t="str">
            <v>2025Q4</v>
          </cell>
          <cell r="M1226" t="str">
            <v>运动生活</v>
          </cell>
          <cell r="N1226">
            <v>1</v>
          </cell>
        </row>
        <row r="1227">
          <cell r="A1227" t="str">
            <v>AKLUA75-3</v>
          </cell>
          <cell r="B1227" t="str">
            <v>AKLUA75</v>
          </cell>
          <cell r="C1227" t="str">
            <v>男子直筒卫裤AKLUA75-3</v>
          </cell>
          <cell r="D1227" t="str">
            <v>运动服</v>
          </cell>
          <cell r="E1227" t="str">
            <v>男装</v>
          </cell>
          <cell r="F1227" t="str">
            <v>裤装</v>
          </cell>
          <cell r="G1227" t="str">
            <v>卫裤</v>
          </cell>
          <cell r="H1227" t="str">
            <v>黑色C</v>
          </cell>
          <cell r="I1227">
            <v>139</v>
          </cell>
          <cell r="J1227">
            <v>199</v>
          </cell>
          <cell r="K1227" t="str">
            <v>男</v>
          </cell>
          <cell r="L1227" t="str">
            <v>2024Q2</v>
          </cell>
          <cell r="M1227" t="str">
            <v>健身</v>
          </cell>
          <cell r="N1227">
            <v>2</v>
          </cell>
        </row>
        <row r="1228">
          <cell r="A1228" t="str">
            <v>AKSV371-4</v>
          </cell>
          <cell r="B1228" t="str">
            <v>AKSV371</v>
          </cell>
          <cell r="C1228" t="str">
            <v>反伍BADFIVE男子比赛裤AKSV371-4</v>
          </cell>
          <cell r="D1228" t="str">
            <v>运动服</v>
          </cell>
          <cell r="E1228" t="str">
            <v>男装</v>
          </cell>
          <cell r="F1228" t="str">
            <v>比赛服</v>
          </cell>
          <cell r="G1228" t="str">
            <v>比赛裤</v>
          </cell>
          <cell r="H1228" t="str">
            <v>烟粉色/米白色</v>
          </cell>
          <cell r="I1228">
            <v>249</v>
          </cell>
          <cell r="J1228">
            <v>249</v>
          </cell>
          <cell r="K1228" t="str">
            <v>男</v>
          </cell>
          <cell r="L1228" t="str">
            <v>2025Q2</v>
          </cell>
          <cell r="M1228" t="str">
            <v>篮球</v>
          </cell>
          <cell r="N1228">
            <v>44</v>
          </cell>
        </row>
        <row r="1229">
          <cell r="A1229" t="str">
            <v>ARSV098-2</v>
          </cell>
          <cell r="B1229" t="str">
            <v>ARSV098</v>
          </cell>
          <cell r="C1229" t="str">
            <v>悠然 v2女子休闲慢跑鞋ARSV098-2</v>
          </cell>
          <cell r="D1229" t="str">
            <v>运动鞋</v>
          </cell>
          <cell r="E1229" t="str">
            <v>女鞋</v>
          </cell>
          <cell r="F1229" t="str">
            <v>跑步鞋</v>
          </cell>
          <cell r="G1229" t="str">
            <v>休闲跑鞋</v>
          </cell>
          <cell r="H1229" t="str">
            <v>云雾白</v>
          </cell>
          <cell r="I1229">
            <v>359</v>
          </cell>
          <cell r="J1229">
            <v>499</v>
          </cell>
          <cell r="K1229" t="str">
            <v>女</v>
          </cell>
          <cell r="L1229" t="str">
            <v>2025Q3</v>
          </cell>
          <cell r="M1229" t="str">
            <v>跑步</v>
          </cell>
          <cell r="N1229">
            <v>52</v>
          </cell>
        </row>
        <row r="1230">
          <cell r="A1230" t="str">
            <v>AFDW730-1</v>
          </cell>
          <cell r="B1230" t="str">
            <v>AFDW730</v>
          </cell>
          <cell r="C1230" t="str">
            <v>冰沙防晒衣 | 女子冰感舒适防晒针织外套AFDW730-1</v>
          </cell>
          <cell r="D1230" t="str">
            <v>运动服</v>
          </cell>
          <cell r="E1230" t="str">
            <v>女装</v>
          </cell>
          <cell r="F1230" t="str">
            <v>外套/马甲</v>
          </cell>
          <cell r="G1230" t="str">
            <v>夹克</v>
          </cell>
          <cell r="H1230" t="str">
            <v>乳白色</v>
          </cell>
          <cell r="I1230">
            <v>259</v>
          </cell>
          <cell r="J1230">
            <v>349</v>
          </cell>
          <cell r="K1230" t="str">
            <v>女</v>
          </cell>
          <cell r="L1230" t="str">
            <v>2026Q1</v>
          </cell>
          <cell r="M1230" t="str">
            <v>健身</v>
          </cell>
          <cell r="N1230">
            <v>95</v>
          </cell>
        </row>
        <row r="1231">
          <cell r="A1231" t="str">
            <v>AFDW785-2</v>
          </cell>
          <cell r="B1231" t="str">
            <v>AFDW785</v>
          </cell>
          <cell r="C1231" t="str">
            <v>韦德系列男子抗静电保暖宽松针织外套AFDW785-2</v>
          </cell>
          <cell r="D1231" t="str">
            <v>运动服</v>
          </cell>
          <cell r="E1231" t="str">
            <v>男装</v>
          </cell>
          <cell r="F1231" t="str">
            <v>外套/马甲</v>
          </cell>
          <cell r="G1231" t="str">
            <v>夹克</v>
          </cell>
          <cell r="H1231" t="str">
            <v>晶石灰</v>
          </cell>
          <cell r="I1231">
            <v>599</v>
          </cell>
          <cell r="J1231">
            <v>599</v>
          </cell>
          <cell r="K1231" t="str">
            <v>男</v>
          </cell>
          <cell r="L1231" t="str">
            <v>2026Q1</v>
          </cell>
          <cell r="M1231" t="str">
            <v>韦德</v>
          </cell>
          <cell r="N1231">
            <v>84</v>
          </cell>
        </row>
        <row r="1232">
          <cell r="A1232" t="str">
            <v>AMYW123-7</v>
          </cell>
          <cell r="B1232" t="str">
            <v>AMYW123</v>
          </cell>
          <cell r="C1232" t="str">
            <v>运动生活系列棒球帽AMYW123-7</v>
          </cell>
          <cell r="D1232" t="str">
            <v>运动配件</v>
          </cell>
          <cell r="E1232" t="str">
            <v>帽子</v>
          </cell>
          <cell r="F1232" t="str">
            <v>棒球帽</v>
          </cell>
          <cell r="G1232" t="str">
            <v>棒球帽</v>
          </cell>
          <cell r="H1232" t="str">
            <v>乳白色</v>
          </cell>
          <cell r="I1232">
            <v>99</v>
          </cell>
          <cell r="J1232">
            <v>99</v>
          </cell>
          <cell r="K1232" t="str">
            <v>中</v>
          </cell>
          <cell r="L1232" t="str">
            <v>2026Q2</v>
          </cell>
          <cell r="M1232" t="str">
            <v>运动生活</v>
          </cell>
          <cell r="N1232">
            <v>804</v>
          </cell>
        </row>
        <row r="1233">
          <cell r="A1233" t="str">
            <v>AMYW127-8</v>
          </cell>
          <cell r="B1233" t="str">
            <v>AMYW127</v>
          </cell>
          <cell r="C1233" t="str">
            <v>运动生活系列棒球帽AMYW127-8</v>
          </cell>
          <cell r="D1233" t="str">
            <v>运动配件</v>
          </cell>
          <cell r="E1233" t="str">
            <v>帽子</v>
          </cell>
          <cell r="F1233" t="str">
            <v>棒球帽</v>
          </cell>
          <cell r="G1233" t="str">
            <v>棒球帽</v>
          </cell>
          <cell r="H1233" t="str">
            <v>烟雨绿</v>
          </cell>
          <cell r="I1233">
            <v>99</v>
          </cell>
          <cell r="J1233">
            <v>99</v>
          </cell>
          <cell r="K1233" t="str">
            <v>中</v>
          </cell>
          <cell r="L1233" t="str">
            <v>2026Q2</v>
          </cell>
          <cell r="M1233" t="str">
            <v>运动生活</v>
          </cell>
          <cell r="N1233">
            <v>387</v>
          </cell>
        </row>
        <row r="1234">
          <cell r="A1234" t="str">
            <v>AFDV449-2</v>
          </cell>
          <cell r="B1234" t="str">
            <v>AFDV449</v>
          </cell>
          <cell r="C1234" t="str">
            <v>冰沙防晒服男女同款反光防晒冰感舒适运动风衣AFDV449-2</v>
          </cell>
          <cell r="D1234" t="str">
            <v>运动服</v>
          </cell>
          <cell r="E1234" t="str">
            <v>男装</v>
          </cell>
          <cell r="F1234" t="str">
            <v>外套/马甲</v>
          </cell>
          <cell r="G1234" t="str">
            <v>防晒服</v>
          </cell>
          <cell r="H1234" t="str">
            <v>黑色</v>
          </cell>
          <cell r="I1234">
            <v>219</v>
          </cell>
          <cell r="J1234">
            <v>399</v>
          </cell>
          <cell r="K1234" t="str">
            <v>男</v>
          </cell>
          <cell r="L1234" t="str">
            <v>2025Q1</v>
          </cell>
          <cell r="M1234" t="str">
            <v>健身</v>
          </cell>
          <cell r="N1234">
            <v>4</v>
          </cell>
        </row>
        <row r="1235">
          <cell r="A1235" t="str">
            <v>AGAV001-9</v>
          </cell>
          <cell r="B1235" t="str">
            <v>AGAV001</v>
          </cell>
          <cell r="C1235" t="str">
            <v>李宁 x 英雄联盟联名系列SOFT 洞洞鞋男女同款潮流拖鞋AGAV001-9</v>
          </cell>
          <cell r="D1235" t="str">
            <v>运动鞋</v>
          </cell>
          <cell r="E1235" t="str">
            <v>男鞋</v>
          </cell>
          <cell r="F1235" t="str">
            <v>凉鞋/拖鞋</v>
          </cell>
          <cell r="G1235" t="str">
            <v>拖鞋</v>
          </cell>
          <cell r="H1235" t="str">
            <v>淡粉红</v>
          </cell>
          <cell r="I1235">
            <v>120</v>
          </cell>
          <cell r="J1235">
            <v>299</v>
          </cell>
          <cell r="K1235" t="str">
            <v>中</v>
          </cell>
          <cell r="L1235" t="str">
            <v>2025Q2</v>
          </cell>
          <cell r="M1235" t="str">
            <v>运动生活</v>
          </cell>
          <cell r="N1235">
            <v>142</v>
          </cell>
        </row>
        <row r="1236">
          <cell r="A1236" t="str">
            <v>AYKW214-1</v>
          </cell>
          <cell r="B1236" t="str">
            <v>AYKW214</v>
          </cell>
          <cell r="C1236" t="str">
            <v>女子健身系列运动长裤AYKW214-1</v>
          </cell>
          <cell r="D1236" t="str">
            <v>运动服</v>
          </cell>
          <cell r="E1236" t="str">
            <v>女装</v>
          </cell>
          <cell r="F1236" t="str">
            <v>裤装</v>
          </cell>
          <cell r="G1236" t="str">
            <v>运动长裤</v>
          </cell>
          <cell r="H1236" t="str">
            <v>黑</v>
          </cell>
          <cell r="I1236">
            <v>299</v>
          </cell>
          <cell r="J1236">
            <v>299</v>
          </cell>
          <cell r="K1236" t="str">
            <v>女</v>
          </cell>
          <cell r="L1236" t="str">
            <v>2026Q1</v>
          </cell>
          <cell r="M1236" t="str">
            <v>健身</v>
          </cell>
          <cell r="N1236">
            <v>421</v>
          </cell>
        </row>
        <row r="1237">
          <cell r="A1237" t="str">
            <v>ARMW003-7</v>
          </cell>
          <cell r="B1237" t="str">
            <v>ARMW003</v>
          </cell>
          <cell r="C1237" t="str">
            <v>飞电6 CHALLENGER男子反光䨻丝轻质透气竞速比赛跑鞋ARMW003-7</v>
          </cell>
          <cell r="D1237" t="str">
            <v>运动鞋</v>
          </cell>
          <cell r="E1237" t="str">
            <v>男鞋</v>
          </cell>
          <cell r="F1237" t="str">
            <v>跑步鞋</v>
          </cell>
          <cell r="G1237" t="str">
            <v>竞技跑鞋</v>
          </cell>
          <cell r="H1237" t="str">
            <v>静灰色</v>
          </cell>
          <cell r="I1237">
            <v>799</v>
          </cell>
          <cell r="J1237">
            <v>799</v>
          </cell>
          <cell r="K1237" t="str">
            <v>男</v>
          </cell>
          <cell r="L1237" t="str">
            <v>2026Q1</v>
          </cell>
          <cell r="M1237" t="str">
            <v>跑步</v>
          </cell>
          <cell r="N1237">
            <v>1349</v>
          </cell>
        </row>
        <row r="1238">
          <cell r="A1238" t="str">
            <v>ARSV024-5</v>
          </cell>
          <cell r="B1238" t="str">
            <v>ARSV024</v>
          </cell>
          <cell r="C1238" t="str">
            <v>吾跃 3.0 情人节女子休闲慢跑鞋ARSV024-5</v>
          </cell>
          <cell r="D1238" t="str">
            <v>运动鞋</v>
          </cell>
          <cell r="E1238" t="str">
            <v>女鞋</v>
          </cell>
          <cell r="F1238" t="str">
            <v>跑步鞋</v>
          </cell>
          <cell r="G1238" t="str">
            <v>休闲跑鞋</v>
          </cell>
          <cell r="H1238" t="str">
            <v>云雾白/淡蕊橘</v>
          </cell>
          <cell r="I1238">
            <v>319</v>
          </cell>
          <cell r="J1238">
            <v>439</v>
          </cell>
          <cell r="K1238" t="str">
            <v>女</v>
          </cell>
          <cell r="L1238" t="str">
            <v>2025Q1</v>
          </cell>
          <cell r="M1238" t="str">
            <v>跑步</v>
          </cell>
          <cell r="N1238">
            <v>350</v>
          </cell>
        </row>
        <row r="1239">
          <cell r="A1239" t="str">
            <v>AWDV323-6</v>
          </cell>
          <cell r="B1239" t="str">
            <v>AWDV323</v>
          </cell>
          <cell r="C1239" t="str">
            <v>反伍BADFIVE男子宽松套头卫衣AWDV323-6</v>
          </cell>
          <cell r="D1239" t="str">
            <v>运动服</v>
          </cell>
          <cell r="E1239" t="str">
            <v>男装</v>
          </cell>
          <cell r="F1239" t="str">
            <v>卫衣</v>
          </cell>
          <cell r="G1239" t="str">
            <v>套头无帽卫衣</v>
          </cell>
          <cell r="H1239" t="str">
            <v>煤烟灰</v>
          </cell>
          <cell r="I1239">
            <v>159</v>
          </cell>
          <cell r="J1239">
            <v>299</v>
          </cell>
          <cell r="K1239" t="str">
            <v>男</v>
          </cell>
          <cell r="L1239" t="str">
            <v>2025Q3</v>
          </cell>
          <cell r="M1239" t="str">
            <v>篮球</v>
          </cell>
          <cell r="N1239">
            <v>277</v>
          </cell>
        </row>
        <row r="1240">
          <cell r="A1240" t="str">
            <v>AFDWJ25-5</v>
          </cell>
          <cell r="B1240" t="str">
            <v>AFDWJ25</v>
          </cell>
          <cell r="C1240" t="str">
            <v>男女同款防泼水防晒冰感舒适宽松运动风衣AFDWJ25-5</v>
          </cell>
          <cell r="D1240" t="str">
            <v>运动服</v>
          </cell>
          <cell r="E1240" t="str">
            <v>男装</v>
          </cell>
          <cell r="F1240" t="str">
            <v>外套/马甲</v>
          </cell>
          <cell r="G1240" t="str">
            <v>风衣</v>
          </cell>
          <cell r="H1240" t="str">
            <v>枯草灰</v>
          </cell>
          <cell r="I1240">
            <v>299</v>
          </cell>
          <cell r="J1240">
            <v>499</v>
          </cell>
          <cell r="K1240" t="str">
            <v>中</v>
          </cell>
          <cell r="L1240" t="str">
            <v>2026Q1</v>
          </cell>
          <cell r="M1240" t="str">
            <v>运动生活</v>
          </cell>
          <cell r="N1240">
            <v>329</v>
          </cell>
        </row>
        <row r="1241">
          <cell r="A1241" t="str">
            <v>AGUV022-4</v>
          </cell>
          <cell r="B1241" t="str">
            <v>AGUV022</v>
          </cell>
          <cell r="C1241" t="str">
            <v>红糖2 凉鞋女子回弹潮流凉鞋AGUV022-4</v>
          </cell>
          <cell r="D1241" t="str">
            <v>运动鞋</v>
          </cell>
          <cell r="E1241" t="str">
            <v>女鞋</v>
          </cell>
          <cell r="F1241" t="str">
            <v>凉鞋/拖鞋</v>
          </cell>
          <cell r="G1241" t="str">
            <v>凉鞋</v>
          </cell>
          <cell r="H1241" t="str">
            <v>燕麦灰</v>
          </cell>
          <cell r="I1241">
            <v>259</v>
          </cell>
          <cell r="J1241">
            <v>499</v>
          </cell>
          <cell r="K1241" t="str">
            <v>女</v>
          </cell>
          <cell r="L1241" t="str">
            <v>2025Q1</v>
          </cell>
          <cell r="M1241" t="str">
            <v>运动生活</v>
          </cell>
          <cell r="N1241">
            <v>21</v>
          </cell>
        </row>
        <row r="1242">
          <cell r="A1242" t="str">
            <v>AKSV111-23</v>
          </cell>
          <cell r="B1242" t="str">
            <v>AKSV111</v>
          </cell>
          <cell r="C1242" t="str">
            <v>男子排湿速干运动短裤AKSV111-23</v>
          </cell>
          <cell r="D1242" t="str">
            <v>运动服</v>
          </cell>
          <cell r="E1242" t="str">
            <v>男装</v>
          </cell>
          <cell r="F1242" t="str">
            <v>裤装</v>
          </cell>
          <cell r="G1242" t="str">
            <v>短裤</v>
          </cell>
          <cell r="H1242" t="str">
            <v>月汐蓝</v>
          </cell>
          <cell r="I1242">
            <v>149</v>
          </cell>
          <cell r="J1242">
            <v>149</v>
          </cell>
          <cell r="K1242" t="str">
            <v>男</v>
          </cell>
          <cell r="L1242" t="str">
            <v>2025Q3</v>
          </cell>
          <cell r="M1242" t="str">
            <v>健身</v>
          </cell>
          <cell r="N1242">
            <v>363</v>
          </cell>
        </row>
        <row r="1243">
          <cell r="A1243" t="str">
            <v>AMMV022-1</v>
          </cell>
          <cell r="B1243" t="str">
            <v>AMMV022</v>
          </cell>
          <cell r="C1243" t="str">
            <v>女子反光棉拼接马甲AMMV022-1</v>
          </cell>
          <cell r="D1243" t="str">
            <v>运动服</v>
          </cell>
          <cell r="E1243" t="str">
            <v>女装</v>
          </cell>
          <cell r="F1243" t="str">
            <v>外套/马甲</v>
          </cell>
          <cell r="G1243" t="str">
            <v>马甲</v>
          </cell>
          <cell r="H1243" t="str">
            <v>黑色</v>
          </cell>
          <cell r="I1243">
            <v>399</v>
          </cell>
          <cell r="J1243">
            <v>499</v>
          </cell>
          <cell r="K1243" t="str">
            <v>女</v>
          </cell>
          <cell r="L1243" t="str">
            <v>2025Q4</v>
          </cell>
          <cell r="M1243" t="str">
            <v>跑步</v>
          </cell>
          <cell r="N1243">
            <v>1</v>
          </cell>
        </row>
        <row r="1244">
          <cell r="A1244" t="str">
            <v>ARMW001-3</v>
          </cell>
          <cell r="B1244" t="str">
            <v>ARMW001</v>
          </cell>
          <cell r="C1244" t="str">
            <v>飞电6 ELITE男女同款䨻丝轻量高回弹竞速比赛跑鞋ARMW001-3</v>
          </cell>
          <cell r="D1244" t="str">
            <v>运动鞋</v>
          </cell>
          <cell r="E1244" t="str">
            <v>男鞋</v>
          </cell>
          <cell r="F1244" t="str">
            <v>跑步鞋</v>
          </cell>
          <cell r="G1244" t="str">
            <v>竞技跑鞋</v>
          </cell>
          <cell r="H1244" t="str">
            <v>静灰色</v>
          </cell>
          <cell r="I1244">
            <v>1299</v>
          </cell>
          <cell r="J1244">
            <v>1299</v>
          </cell>
          <cell r="K1244" t="str">
            <v>中</v>
          </cell>
          <cell r="L1244" t="str">
            <v>2026Q1</v>
          </cell>
          <cell r="M1244" t="str">
            <v>跑步</v>
          </cell>
          <cell r="N1244">
            <v>1114</v>
          </cell>
        </row>
        <row r="1245">
          <cell r="A1245" t="str">
            <v>ARZV016-2</v>
          </cell>
          <cell r="B1245" t="str">
            <v>ARZV016</v>
          </cell>
          <cell r="C1245" t="str">
            <v>烈骏9 ESSENTIAL女子反光轻量高回弹缓震稳定跑鞋ARZV016-2</v>
          </cell>
          <cell r="D1245" t="str">
            <v>运动鞋</v>
          </cell>
          <cell r="E1245" t="str">
            <v>女鞋</v>
          </cell>
          <cell r="F1245" t="str">
            <v>跑步鞋</v>
          </cell>
          <cell r="G1245" t="str">
            <v>减震跑鞋</v>
          </cell>
          <cell r="H1245" t="str">
            <v>乳白色</v>
          </cell>
          <cell r="I1245">
            <v>499</v>
          </cell>
          <cell r="J1245">
            <v>499</v>
          </cell>
          <cell r="K1245" t="str">
            <v>女</v>
          </cell>
          <cell r="L1245" t="str">
            <v>2026Q2</v>
          </cell>
          <cell r="M1245" t="str">
            <v>跑步</v>
          </cell>
          <cell r="N1245">
            <v>144</v>
          </cell>
        </row>
        <row r="1246">
          <cell r="A1246" t="str">
            <v>ATSW031-1</v>
          </cell>
          <cell r="B1246" t="str">
            <v>ATSW031</v>
          </cell>
          <cell r="C1246" t="str">
            <v>李宁户外CF溯｜男子防晒速干凉爽宽松短袖T恤ATSW031-1</v>
          </cell>
          <cell r="D1246" t="str">
            <v>运动服</v>
          </cell>
          <cell r="E1246" t="str">
            <v>男装</v>
          </cell>
          <cell r="F1246" t="str">
            <v>T恤/Polo衫/背心</v>
          </cell>
          <cell r="G1246" t="str">
            <v>短袖T恤</v>
          </cell>
          <cell r="H1246" t="str">
            <v>乳白色</v>
          </cell>
          <cell r="I1246">
            <v>129</v>
          </cell>
          <cell r="J1246">
            <v>149</v>
          </cell>
          <cell r="K1246" t="str">
            <v>男</v>
          </cell>
          <cell r="L1246" t="str">
            <v>2026Q2</v>
          </cell>
          <cell r="M1246" t="str">
            <v>户外</v>
          </cell>
          <cell r="N1246">
            <v>783</v>
          </cell>
        </row>
        <row r="1247">
          <cell r="A1247" t="str">
            <v>AGCW085-2</v>
          </cell>
          <cell r="B1247" t="str">
            <v>AGCW085</v>
          </cell>
          <cell r="C1247" t="str">
            <v>穗岁男子板鞋经典休闲鞋AGCW085-2</v>
          </cell>
          <cell r="D1247" t="str">
            <v>运动鞋</v>
          </cell>
          <cell r="E1247" t="str">
            <v>男鞋</v>
          </cell>
          <cell r="F1247" t="str">
            <v>运动生活鞋</v>
          </cell>
          <cell r="G1247" t="str">
            <v>经典休闲鞋</v>
          </cell>
          <cell r="H1247" t="str">
            <v>香槟白/夜空蓝</v>
          </cell>
          <cell r="I1247">
            <v>239</v>
          </cell>
          <cell r="J1247">
            <v>299</v>
          </cell>
          <cell r="K1247" t="str">
            <v>男</v>
          </cell>
          <cell r="L1247" t="str">
            <v>2026Q1</v>
          </cell>
          <cell r="M1247" t="str">
            <v>运动生活</v>
          </cell>
          <cell r="N1247">
            <v>738</v>
          </cell>
        </row>
        <row r="1248">
          <cell r="A1248" t="str">
            <v>AHSW053-5</v>
          </cell>
          <cell r="B1248" t="str">
            <v>AHSW053</v>
          </cell>
          <cell r="C1248" t="str">
            <v>中国李宁功夫系列男子宽松短袖文化衫AHSW053-5</v>
          </cell>
          <cell r="D1248" t="str">
            <v>运动服</v>
          </cell>
          <cell r="E1248" t="str">
            <v>男装</v>
          </cell>
          <cell r="F1248" t="str">
            <v>T恤/Polo衫/背心</v>
          </cell>
          <cell r="G1248" t="str">
            <v>短袖T恤</v>
          </cell>
          <cell r="H1248" t="str">
            <v>浓酒红</v>
          </cell>
          <cell r="I1248">
            <v>399</v>
          </cell>
          <cell r="J1248">
            <v>399</v>
          </cell>
          <cell r="K1248" t="str">
            <v>男</v>
          </cell>
          <cell r="L1248" t="str">
            <v>2026Q1</v>
          </cell>
          <cell r="M1248" t="str">
            <v>中国李宁</v>
          </cell>
          <cell r="N1248">
            <v>36</v>
          </cell>
        </row>
        <row r="1249">
          <cell r="A1249" t="str">
            <v>AKLV810-5</v>
          </cell>
          <cell r="B1249" t="str">
            <v>AKLV810</v>
          </cell>
          <cell r="C1249" t="str">
            <v>女子直筒加绒保暖反光抗菌抗静电卫裤AKLV810-5</v>
          </cell>
          <cell r="D1249" t="str">
            <v>运动服</v>
          </cell>
          <cell r="E1249" t="str">
            <v>女装</v>
          </cell>
          <cell r="F1249" t="str">
            <v>裤装</v>
          </cell>
          <cell r="G1249" t="str">
            <v>卫裤</v>
          </cell>
          <cell r="H1249" t="str">
            <v>黑色</v>
          </cell>
          <cell r="I1249">
            <v>199</v>
          </cell>
          <cell r="J1249">
            <v>299</v>
          </cell>
          <cell r="K1249" t="str">
            <v>女</v>
          </cell>
          <cell r="L1249" t="str">
            <v>2025Q4</v>
          </cell>
          <cell r="M1249" t="str">
            <v>户外</v>
          </cell>
          <cell r="N1249">
            <v>45</v>
          </cell>
        </row>
        <row r="1250">
          <cell r="A1250" t="str">
            <v>ARHV015-18</v>
          </cell>
          <cell r="B1250" t="str">
            <v>ARHV015</v>
          </cell>
          <cell r="C1250" t="str">
            <v>越影5男子反光缓震保护跑鞋ARHV015-18</v>
          </cell>
          <cell r="D1250" t="str">
            <v>运动鞋</v>
          </cell>
          <cell r="E1250" t="str">
            <v>男鞋</v>
          </cell>
          <cell r="F1250" t="str">
            <v>跑步鞋</v>
          </cell>
          <cell r="G1250" t="str">
            <v>减震跑鞋</v>
          </cell>
          <cell r="H1250" t="str">
            <v>雅灰色</v>
          </cell>
          <cell r="I1250">
            <v>369</v>
          </cell>
          <cell r="J1250">
            <v>399</v>
          </cell>
          <cell r="K1250" t="str">
            <v>男</v>
          </cell>
          <cell r="L1250" t="str">
            <v>2025Q4</v>
          </cell>
          <cell r="M1250" t="str">
            <v>跑步</v>
          </cell>
          <cell r="N1250">
            <v>4</v>
          </cell>
        </row>
        <row r="1251">
          <cell r="A1251" t="str">
            <v>AHSV601-1</v>
          </cell>
          <cell r="B1251" t="str">
            <v>AHSV601</v>
          </cell>
          <cell r="C1251" t="str">
            <v>中国李宁男女同款宽松短袖文化衫AHSV601-1</v>
          </cell>
          <cell r="D1251" t="str">
            <v>运动服</v>
          </cell>
          <cell r="E1251" t="str">
            <v>男装</v>
          </cell>
          <cell r="F1251" t="str">
            <v>T恤/Polo衫/背心</v>
          </cell>
          <cell r="G1251" t="str">
            <v>短袖T恤</v>
          </cell>
          <cell r="H1251" t="str">
            <v>黑色</v>
          </cell>
          <cell r="I1251">
            <v>215</v>
          </cell>
          <cell r="J1251">
            <v>399</v>
          </cell>
          <cell r="K1251" t="str">
            <v>男</v>
          </cell>
          <cell r="L1251" t="str">
            <v>2025Q3</v>
          </cell>
          <cell r="M1251" t="str">
            <v>中国李宁</v>
          </cell>
          <cell r="N1251">
            <v>25</v>
          </cell>
        </row>
        <row r="1252">
          <cell r="A1252" t="str">
            <v>AKLW011-3</v>
          </cell>
          <cell r="B1252" t="str">
            <v>AKLW011</v>
          </cell>
          <cell r="C1252" t="str">
            <v>反伍BADFIVE男子束脚宽松卫裤AKLW011-3</v>
          </cell>
          <cell r="D1252" t="str">
            <v>运动服</v>
          </cell>
          <cell r="E1252" t="str">
            <v>男装</v>
          </cell>
          <cell r="F1252" t="str">
            <v>裤装</v>
          </cell>
          <cell r="G1252" t="str">
            <v>卫裤</v>
          </cell>
          <cell r="H1252" t="str">
            <v>黑</v>
          </cell>
          <cell r="I1252">
            <v>349</v>
          </cell>
          <cell r="J1252">
            <v>349</v>
          </cell>
          <cell r="K1252" t="str">
            <v>男</v>
          </cell>
          <cell r="L1252" t="str">
            <v>2026Q1</v>
          </cell>
          <cell r="M1252" t="str">
            <v>篮球</v>
          </cell>
          <cell r="N1252">
            <v>80</v>
          </cell>
        </row>
        <row r="1253">
          <cell r="A1253" t="str">
            <v>AKSV111-9</v>
          </cell>
          <cell r="B1253" t="str">
            <v>AKSV111</v>
          </cell>
          <cell r="C1253" t="str">
            <v>男子排湿速干运动短裤AKSV111-9</v>
          </cell>
          <cell r="D1253" t="str">
            <v>运动服</v>
          </cell>
          <cell r="E1253" t="str">
            <v>男装</v>
          </cell>
          <cell r="F1253" t="str">
            <v>裤装</v>
          </cell>
          <cell r="G1253" t="str">
            <v>运动短裤</v>
          </cell>
          <cell r="H1253" t="str">
            <v>啡沫褐</v>
          </cell>
          <cell r="I1253">
            <v>99</v>
          </cell>
          <cell r="J1253">
            <v>149</v>
          </cell>
          <cell r="K1253" t="str">
            <v>男</v>
          </cell>
          <cell r="L1253" t="str">
            <v>2025Q2</v>
          </cell>
          <cell r="M1253" t="str">
            <v>健身</v>
          </cell>
          <cell r="N1253">
            <v>330</v>
          </cell>
        </row>
        <row r="1254">
          <cell r="A1254" t="str">
            <v>AKSW245-3</v>
          </cell>
          <cell r="B1254" t="str">
            <v>AKSW245</v>
          </cell>
          <cell r="C1254" t="str">
            <v>男子冰感舒适速干凉爽运动短裤AKSW245-3</v>
          </cell>
          <cell r="D1254" t="str">
            <v>运动服</v>
          </cell>
          <cell r="E1254" t="str">
            <v>男装</v>
          </cell>
          <cell r="F1254" t="str">
            <v>裤装</v>
          </cell>
          <cell r="G1254" t="str">
            <v>短裤</v>
          </cell>
          <cell r="H1254" t="str">
            <v>静灰色</v>
          </cell>
          <cell r="I1254">
            <v>159</v>
          </cell>
          <cell r="J1254">
            <v>199</v>
          </cell>
          <cell r="K1254" t="str">
            <v>男</v>
          </cell>
          <cell r="L1254" t="str">
            <v>2026Q1</v>
          </cell>
          <cell r="M1254" t="str">
            <v>健身</v>
          </cell>
          <cell r="N1254">
            <v>29</v>
          </cell>
        </row>
        <row r="1255">
          <cell r="A1255" t="str">
            <v>ARRV003-21</v>
          </cell>
          <cell r="B1255" t="str">
            <v>ARRV003</v>
          </cell>
          <cell r="C1255" t="str">
            <v>绝影3 ESSENTIAL男子轻量高回弹弹速跑鞋ARRV003-21</v>
          </cell>
          <cell r="D1255" t="str">
            <v>运动鞋</v>
          </cell>
          <cell r="E1255" t="str">
            <v>男鞋</v>
          </cell>
          <cell r="F1255" t="str">
            <v>跑步鞋</v>
          </cell>
          <cell r="G1255" t="str">
            <v>减震跑鞋</v>
          </cell>
          <cell r="H1255" t="str">
            <v>清水绿</v>
          </cell>
          <cell r="I1255">
            <v>539</v>
          </cell>
          <cell r="J1255">
            <v>899</v>
          </cell>
          <cell r="K1255" t="str">
            <v>男</v>
          </cell>
          <cell r="L1255" t="str">
            <v>2025Q3</v>
          </cell>
          <cell r="M1255" t="str">
            <v>跑步</v>
          </cell>
          <cell r="N1255">
            <v>241</v>
          </cell>
        </row>
        <row r="1256">
          <cell r="A1256" t="str">
            <v>AAEV029-3</v>
          </cell>
          <cell r="B1256" t="str">
            <v>AAEV029</v>
          </cell>
          <cell r="C1256" t="str">
            <v>中国李宁xSTAPLE联名系列男子宽松短袖套头衫AAEV029-3</v>
          </cell>
          <cell r="D1256" t="str">
            <v>运动服</v>
          </cell>
          <cell r="E1256" t="str">
            <v>男装</v>
          </cell>
          <cell r="F1256" t="str">
            <v>T恤/Polo衫/背心</v>
          </cell>
          <cell r="G1256" t="str">
            <v>短袖T恤</v>
          </cell>
          <cell r="H1256" t="str">
            <v>黑色</v>
          </cell>
          <cell r="I1256">
            <v>369</v>
          </cell>
          <cell r="J1256">
            <v>499</v>
          </cell>
          <cell r="K1256" t="str">
            <v>男</v>
          </cell>
          <cell r="L1256" t="str">
            <v>2025Q2</v>
          </cell>
          <cell r="M1256" t="str">
            <v>中国李宁</v>
          </cell>
          <cell r="N1256">
            <v>27</v>
          </cell>
        </row>
        <row r="1257">
          <cell r="A1257" t="str">
            <v>AAYV123-40</v>
          </cell>
          <cell r="B1257" t="str">
            <v>AAYV123</v>
          </cell>
          <cell r="C1257" t="str">
            <v>男子龙雀竞速修身比赛跑步背心AAYV123-40</v>
          </cell>
          <cell r="D1257" t="str">
            <v>运动服</v>
          </cell>
          <cell r="E1257" t="str">
            <v>男装</v>
          </cell>
          <cell r="F1257" t="str">
            <v>比赛服</v>
          </cell>
          <cell r="G1257" t="str">
            <v>比赛上衣</v>
          </cell>
          <cell r="H1257" t="str">
            <v>柿子橙/新疆蓝/嫩果绿满底印</v>
          </cell>
          <cell r="I1257">
            <v>199</v>
          </cell>
          <cell r="J1257">
            <v>199</v>
          </cell>
          <cell r="K1257" t="str">
            <v>男</v>
          </cell>
          <cell r="L1257" t="str">
            <v>2026Q2</v>
          </cell>
          <cell r="M1257" t="str">
            <v>跑步</v>
          </cell>
          <cell r="N1257">
            <v>232</v>
          </cell>
        </row>
        <row r="1258">
          <cell r="A1258" t="str">
            <v>AGCV353-2</v>
          </cell>
          <cell r="B1258" t="str">
            <v>AGCV353</v>
          </cell>
          <cell r="C1258" t="str">
            <v>星际男子反光减震回弹经典休闲鞋AGCV353-2</v>
          </cell>
          <cell r="D1258" t="str">
            <v>运动鞋</v>
          </cell>
          <cell r="E1258" t="str">
            <v>男鞋</v>
          </cell>
          <cell r="F1258" t="str">
            <v>运动生活鞋</v>
          </cell>
          <cell r="G1258" t="str">
            <v>经典休闲鞋</v>
          </cell>
          <cell r="H1258" t="str">
            <v>静灰色</v>
          </cell>
          <cell r="I1258">
            <v>419</v>
          </cell>
          <cell r="J1258">
            <v>599</v>
          </cell>
          <cell r="K1258" t="str">
            <v>男</v>
          </cell>
          <cell r="L1258" t="str">
            <v>2025Q3</v>
          </cell>
          <cell r="M1258" t="str">
            <v>运动生活</v>
          </cell>
          <cell r="N1258">
            <v>7</v>
          </cell>
        </row>
        <row r="1259">
          <cell r="A1259" t="str">
            <v>AGLV283-3</v>
          </cell>
          <cell r="B1259" t="str">
            <v>AGLV283</v>
          </cell>
          <cell r="C1259" t="str">
            <v>星途 2 MID WIRE加绒保暖中帮潮流休闲鞋AGLV283-3</v>
          </cell>
          <cell r="D1259" t="str">
            <v>运动鞋</v>
          </cell>
          <cell r="E1259" t="str">
            <v>男鞋</v>
          </cell>
          <cell r="F1259" t="str">
            <v>运动生活鞋</v>
          </cell>
          <cell r="G1259" t="str">
            <v>时尚休闲鞋</v>
          </cell>
          <cell r="H1259" t="str">
            <v>黑色</v>
          </cell>
          <cell r="I1259">
            <v>439</v>
          </cell>
          <cell r="J1259">
            <v>699</v>
          </cell>
          <cell r="K1259" t="str">
            <v>中</v>
          </cell>
          <cell r="L1259" t="str">
            <v>2025Q4</v>
          </cell>
          <cell r="M1259" t="str">
            <v>运动生活</v>
          </cell>
          <cell r="N1259">
            <v>46</v>
          </cell>
        </row>
        <row r="1260">
          <cell r="A1260" t="str">
            <v>AHTV017-5</v>
          </cell>
          <cell r="B1260" t="str">
            <v>AHTV017</v>
          </cell>
          <cell r="C1260" t="str">
            <v>李宁户外CF溯｜逍遥行V3男女同款减震回弹户外徒步鞋AHTV017-5</v>
          </cell>
          <cell r="D1260" t="str">
            <v>运动鞋</v>
          </cell>
          <cell r="E1260" t="str">
            <v>男鞋</v>
          </cell>
          <cell r="F1260" t="str">
            <v>户外鞋</v>
          </cell>
          <cell r="G1260" t="str">
            <v>户外徒步鞋</v>
          </cell>
          <cell r="H1260" t="str">
            <v>暗夜黑/冷檀黑</v>
          </cell>
          <cell r="I1260">
            <v>175</v>
          </cell>
          <cell r="J1260">
            <v>499</v>
          </cell>
          <cell r="K1260" t="str">
            <v>中</v>
          </cell>
          <cell r="L1260" t="str">
            <v>2025Q1</v>
          </cell>
          <cell r="M1260" t="str">
            <v>户外</v>
          </cell>
          <cell r="N1260">
            <v>2</v>
          </cell>
        </row>
        <row r="1261">
          <cell r="A1261" t="str">
            <v>ARNV007-9</v>
          </cell>
          <cell r="B1261" t="str">
            <v>ARNV007</v>
          </cell>
          <cell r="C1261" t="str">
            <v>的卢2 PRO男女同款䨻丝轻量高回弹越野跑鞋ARNV007-9</v>
          </cell>
          <cell r="D1261" t="str">
            <v>运动鞋</v>
          </cell>
          <cell r="E1261" t="str">
            <v>男鞋</v>
          </cell>
          <cell r="F1261" t="str">
            <v>跑步鞋</v>
          </cell>
          <cell r="G1261" t="str">
            <v>野外跑鞋</v>
          </cell>
          <cell r="H1261" t="str">
            <v>迷雾灰/黑色</v>
          </cell>
          <cell r="I1261">
            <v>999</v>
          </cell>
          <cell r="J1261">
            <v>1699</v>
          </cell>
          <cell r="K1261" t="str">
            <v>中</v>
          </cell>
          <cell r="L1261" t="str">
            <v>2025Q3</v>
          </cell>
          <cell r="M1261" t="str">
            <v>跑步</v>
          </cell>
          <cell r="N1261">
            <v>18</v>
          </cell>
        </row>
        <row r="1262">
          <cell r="A1262" t="str">
            <v>AGCU411-1</v>
          </cell>
          <cell r="B1262" t="str">
            <v>AGCU411</v>
          </cell>
          <cell r="C1262" t="str">
            <v>奔腾 P1000男子回弹休闲慢跑鞋AGCU411-1</v>
          </cell>
          <cell r="D1262" t="str">
            <v>运动鞋</v>
          </cell>
          <cell r="E1262" t="str">
            <v>男鞋</v>
          </cell>
          <cell r="F1262" t="str">
            <v>跑步鞋</v>
          </cell>
          <cell r="G1262" t="str">
            <v>休闲跑鞋</v>
          </cell>
          <cell r="H1262" t="str">
            <v>迷雾灰/极致灰</v>
          </cell>
          <cell r="I1262">
            <v>499</v>
          </cell>
          <cell r="J1262">
            <v>499</v>
          </cell>
          <cell r="K1262" t="str">
            <v>男</v>
          </cell>
          <cell r="L1262" t="str">
            <v>2025Q1</v>
          </cell>
          <cell r="M1262" t="str">
            <v>跑步</v>
          </cell>
          <cell r="N1262">
            <v>4</v>
          </cell>
        </row>
        <row r="1263">
          <cell r="A1263" t="str">
            <v>ATSW188-5</v>
          </cell>
          <cell r="B1263" t="str">
            <v>ATSW188</v>
          </cell>
          <cell r="C1263" t="str">
            <v>女子冰感舒适吸汗舒适短袖T恤ATSW188-5</v>
          </cell>
          <cell r="D1263" t="str">
            <v>运动服</v>
          </cell>
          <cell r="E1263" t="str">
            <v>女装</v>
          </cell>
          <cell r="F1263" t="str">
            <v>T恤/Polo衫/背心</v>
          </cell>
          <cell r="G1263" t="str">
            <v>短袖T恤</v>
          </cell>
          <cell r="H1263" t="str">
            <v>桃若粉</v>
          </cell>
          <cell r="I1263">
            <v>149</v>
          </cell>
          <cell r="J1263">
            <v>149</v>
          </cell>
          <cell r="K1263" t="str">
            <v>女</v>
          </cell>
          <cell r="L1263" t="str">
            <v>2026Q2</v>
          </cell>
          <cell r="M1263" t="str">
            <v>健身</v>
          </cell>
          <cell r="N1263">
            <v>79</v>
          </cell>
        </row>
        <row r="1264">
          <cell r="A1264" t="str">
            <v>AFDW231-2</v>
          </cell>
          <cell r="B1264" t="str">
            <v>AFDW231</v>
          </cell>
          <cell r="C1264" t="str">
            <v>李宁户外CF溯｜珑壳外套男子防泼水防护珑壳外套AFDW231-2</v>
          </cell>
          <cell r="D1264" t="str">
            <v>运动服</v>
          </cell>
          <cell r="E1264" t="str">
            <v>男装</v>
          </cell>
          <cell r="F1264" t="str">
            <v>外套/马甲</v>
          </cell>
          <cell r="G1264" t="str">
            <v>夹克</v>
          </cell>
          <cell r="H1264" t="str">
            <v>黑</v>
          </cell>
          <cell r="I1264">
            <v>499</v>
          </cell>
          <cell r="J1264">
            <v>499</v>
          </cell>
          <cell r="K1264" t="str">
            <v>男</v>
          </cell>
          <cell r="L1264" t="str">
            <v>2026Q1</v>
          </cell>
          <cell r="M1264" t="str">
            <v>户外</v>
          </cell>
          <cell r="N1264">
            <v>1209</v>
          </cell>
        </row>
        <row r="1265">
          <cell r="A1265" t="str">
            <v>AKLV954-5</v>
          </cell>
          <cell r="B1265" t="str">
            <v>AKLV954</v>
          </cell>
          <cell r="C1265" t="str">
            <v>女子直筒保暖热力裤卫裤AKLV954-5</v>
          </cell>
          <cell r="D1265" t="str">
            <v>运动服</v>
          </cell>
          <cell r="E1265" t="str">
            <v>女装</v>
          </cell>
          <cell r="F1265" t="str">
            <v>裤装</v>
          </cell>
          <cell r="G1265" t="str">
            <v>卫裤</v>
          </cell>
          <cell r="H1265" t="str">
            <v>沥青灰</v>
          </cell>
          <cell r="I1265">
            <v>159</v>
          </cell>
          <cell r="J1265">
            <v>299</v>
          </cell>
          <cell r="K1265" t="str">
            <v>女</v>
          </cell>
          <cell r="L1265" t="str">
            <v>2025Q3</v>
          </cell>
          <cell r="M1265" t="str">
            <v>运动生活</v>
          </cell>
          <cell r="N1265">
            <v>3</v>
          </cell>
        </row>
        <row r="1266">
          <cell r="A1266" t="str">
            <v>AKSV139-2</v>
          </cell>
          <cell r="B1266" t="str">
            <v>AKSV139</v>
          </cell>
          <cell r="C1266" t="str">
            <v>中国李宁男子宽松短卫裤AKSV139-2</v>
          </cell>
          <cell r="D1266" t="str">
            <v>运动服</v>
          </cell>
          <cell r="E1266" t="str">
            <v>男装</v>
          </cell>
          <cell r="F1266" t="str">
            <v>裤装</v>
          </cell>
          <cell r="G1266" t="str">
            <v>短卫裤</v>
          </cell>
          <cell r="H1266" t="str">
            <v>绒鼠褐</v>
          </cell>
          <cell r="I1266">
            <v>209</v>
          </cell>
          <cell r="J1266">
            <v>399</v>
          </cell>
          <cell r="K1266" t="str">
            <v>男</v>
          </cell>
          <cell r="L1266" t="str">
            <v>2025Q2</v>
          </cell>
          <cell r="M1266" t="str">
            <v>中国李宁</v>
          </cell>
          <cell r="N1266">
            <v>51</v>
          </cell>
        </row>
        <row r="1267">
          <cell r="A1267" t="str">
            <v>AMYV019-8</v>
          </cell>
          <cell r="B1267" t="str">
            <v>AMYV019</v>
          </cell>
          <cell r="C1267" t="str">
            <v>运动生活系列防晒棒球帽AMYV019-8</v>
          </cell>
          <cell r="D1267" t="str">
            <v>运动配件</v>
          </cell>
          <cell r="E1267" t="str">
            <v>帽子</v>
          </cell>
          <cell r="F1267" t="str">
            <v>棒球帽</v>
          </cell>
          <cell r="G1267" t="str">
            <v>棒球帽</v>
          </cell>
          <cell r="H1267" t="str">
            <v>奶油色</v>
          </cell>
          <cell r="I1267">
            <v>99</v>
          </cell>
          <cell r="J1267">
            <v>99</v>
          </cell>
          <cell r="K1267" t="str">
            <v>中</v>
          </cell>
          <cell r="L1267" t="str">
            <v>2025Q2</v>
          </cell>
          <cell r="M1267" t="str">
            <v>运动生活</v>
          </cell>
          <cell r="N1267">
            <v>7</v>
          </cell>
        </row>
        <row r="1268">
          <cell r="A1268" t="str">
            <v>ARSV112-1</v>
          </cell>
          <cell r="B1268" t="str">
            <v>ARSV112</v>
          </cell>
          <cell r="C1268" t="str">
            <v>吾跃3.0v2女子休闲慢跑鞋ARSV112-1</v>
          </cell>
          <cell r="D1268" t="str">
            <v>运动鞋</v>
          </cell>
          <cell r="E1268" t="str">
            <v>女鞋</v>
          </cell>
          <cell r="F1268" t="str">
            <v>跑步鞋</v>
          </cell>
          <cell r="G1268" t="str">
            <v>休闲跑鞋</v>
          </cell>
          <cell r="H1268" t="str">
            <v>黑色</v>
          </cell>
          <cell r="I1268">
            <v>319</v>
          </cell>
          <cell r="J1268">
            <v>439</v>
          </cell>
          <cell r="K1268" t="str">
            <v>女</v>
          </cell>
          <cell r="L1268" t="str">
            <v>2025Q3</v>
          </cell>
          <cell r="M1268" t="str">
            <v>跑步</v>
          </cell>
          <cell r="N1268">
            <v>5</v>
          </cell>
        </row>
        <row r="1269">
          <cell r="A1269" t="str">
            <v>ARSV133-4</v>
          </cell>
          <cell r="B1269" t="str">
            <v>ARSV133</v>
          </cell>
          <cell r="C1269" t="str">
            <v>轻羽男子休闲慢跑鞋ARSV133-4</v>
          </cell>
          <cell r="D1269" t="str">
            <v>运动鞋</v>
          </cell>
          <cell r="E1269" t="str">
            <v>男鞋</v>
          </cell>
          <cell r="F1269" t="str">
            <v>跑步鞋</v>
          </cell>
          <cell r="G1269" t="str">
            <v>休闲跑鞋</v>
          </cell>
          <cell r="H1269" t="str">
            <v>黑色</v>
          </cell>
          <cell r="I1269">
            <v>219</v>
          </cell>
          <cell r="J1269">
            <v>299</v>
          </cell>
          <cell r="K1269" t="str">
            <v>男</v>
          </cell>
          <cell r="L1269" t="str">
            <v>2025Q3</v>
          </cell>
          <cell r="M1269" t="str">
            <v>跑步</v>
          </cell>
          <cell r="N1269">
            <v>53</v>
          </cell>
        </row>
        <row r="1270">
          <cell r="A1270" t="str">
            <v>ARMW004-42</v>
          </cell>
          <cell r="B1270" t="str">
            <v>ARMW004</v>
          </cell>
          <cell r="C1270" t="str">
            <v>飞电6 CHALLENGER女子䨻丝轻量高回弹竞速比赛跑鞋ARMW004-42</v>
          </cell>
          <cell r="D1270" t="str">
            <v>运动鞋</v>
          </cell>
          <cell r="E1270" t="str">
            <v>女鞋</v>
          </cell>
          <cell r="F1270" t="str">
            <v>跑步鞋</v>
          </cell>
          <cell r="G1270" t="str">
            <v>竞技跑鞋</v>
          </cell>
          <cell r="H1270" t="str">
            <v>沙冰蓝</v>
          </cell>
          <cell r="I1270">
            <v>799</v>
          </cell>
          <cell r="J1270">
            <v>799</v>
          </cell>
          <cell r="K1270" t="str">
            <v>女</v>
          </cell>
          <cell r="L1270" t="str">
            <v>2026Q2</v>
          </cell>
          <cell r="M1270" t="str">
            <v>跑步</v>
          </cell>
          <cell r="N1270">
            <v>2731</v>
          </cell>
        </row>
        <row r="1271">
          <cell r="A1271" t="str">
            <v>AATW005-8</v>
          </cell>
          <cell r="B1271" t="str">
            <v>AATW005</v>
          </cell>
          <cell r="C1271" t="str">
            <v>CBA男子速干凉爽篮球比赛套装AATW005-8</v>
          </cell>
          <cell r="D1271" t="str">
            <v>运动服</v>
          </cell>
          <cell r="E1271" t="str">
            <v>男装</v>
          </cell>
          <cell r="F1271" t="str">
            <v>比赛服</v>
          </cell>
          <cell r="G1271" t="str">
            <v>专业比赛套装</v>
          </cell>
          <cell r="H1271" t="str">
            <v>浙江红</v>
          </cell>
          <cell r="I1271">
            <v>169</v>
          </cell>
          <cell r="J1271">
            <v>169</v>
          </cell>
          <cell r="K1271" t="str">
            <v>男</v>
          </cell>
          <cell r="L1271" t="str">
            <v>2026Q2</v>
          </cell>
          <cell r="M1271" t="str">
            <v>篮球</v>
          </cell>
          <cell r="N1271">
            <v>900</v>
          </cell>
        </row>
        <row r="1272">
          <cell r="A1272" t="str">
            <v>AFDVG44-3</v>
          </cell>
          <cell r="B1272" t="str">
            <v>AFDVG44</v>
          </cell>
          <cell r="C1272" t="str">
            <v>女子防风排湿运动风衣AFDVG44-3</v>
          </cell>
          <cell r="D1272" t="str">
            <v>运动服</v>
          </cell>
          <cell r="E1272" t="str">
            <v>女装</v>
          </cell>
          <cell r="F1272" t="str">
            <v>外套/马甲</v>
          </cell>
          <cell r="G1272" t="str">
            <v>风衣</v>
          </cell>
          <cell r="H1272" t="str">
            <v>砾白灰/沉木褐</v>
          </cell>
          <cell r="I1272">
            <v>599</v>
          </cell>
          <cell r="J1272">
            <v>599</v>
          </cell>
          <cell r="K1272" t="str">
            <v>女</v>
          </cell>
          <cell r="L1272" t="str">
            <v>2025Q3</v>
          </cell>
          <cell r="M1272" t="str">
            <v>团购</v>
          </cell>
          <cell r="N1272">
            <v>1146</v>
          </cell>
        </row>
        <row r="1273">
          <cell r="A1273" t="str">
            <v>AHSVH63-1</v>
          </cell>
          <cell r="B1273" t="str">
            <v>AHSVH63</v>
          </cell>
          <cell r="C1273" t="str">
            <v>【杨瀚森同款】男女同款宽松短袖文化衫AHSVH63-1</v>
          </cell>
          <cell r="D1273" t="str">
            <v>运动服</v>
          </cell>
          <cell r="E1273" t="str">
            <v>男装</v>
          </cell>
          <cell r="F1273" t="str">
            <v>T恤/Polo衫/背心</v>
          </cell>
          <cell r="G1273" t="str">
            <v>短袖T恤</v>
          </cell>
          <cell r="H1273" t="str">
            <v>米白色</v>
          </cell>
          <cell r="I1273">
            <v>109</v>
          </cell>
          <cell r="J1273">
            <v>199</v>
          </cell>
          <cell r="K1273" t="str">
            <v>男</v>
          </cell>
          <cell r="L1273" t="str">
            <v>2025Q3</v>
          </cell>
          <cell r="M1273" t="str">
            <v>篮球</v>
          </cell>
          <cell r="N1273">
            <v>4</v>
          </cell>
        </row>
        <row r="1274">
          <cell r="A1274" t="str">
            <v>AGUW005-4</v>
          </cell>
          <cell r="B1274" t="str">
            <v>AGUW005</v>
          </cell>
          <cell r="C1274" t="str">
            <v>苏打男女同款减震回弹潮流凉鞋AGUW005-4</v>
          </cell>
          <cell r="D1274" t="str">
            <v>运动鞋</v>
          </cell>
          <cell r="E1274" t="str">
            <v>男鞋</v>
          </cell>
          <cell r="F1274" t="str">
            <v>凉鞋/拖鞋</v>
          </cell>
          <cell r="G1274" t="str">
            <v>凉鞋</v>
          </cell>
          <cell r="H1274" t="str">
            <v>水晶灰/沥青灰</v>
          </cell>
          <cell r="I1274">
            <v>199</v>
          </cell>
          <cell r="J1274">
            <v>199</v>
          </cell>
          <cell r="K1274" t="str">
            <v>中</v>
          </cell>
          <cell r="L1274" t="str">
            <v>2026Q2</v>
          </cell>
          <cell r="M1274" t="str">
            <v>运动生活</v>
          </cell>
          <cell r="N1274">
            <v>866</v>
          </cell>
        </row>
        <row r="1275">
          <cell r="A1275" t="str">
            <v>AGCV276-1</v>
          </cell>
          <cell r="B1275" t="str">
            <v>AGCV276</v>
          </cell>
          <cell r="C1275" t="str">
            <v>蜜糖女子反光经典休闲鞋AGCV276-1</v>
          </cell>
          <cell r="D1275" t="str">
            <v>运动鞋</v>
          </cell>
          <cell r="E1275" t="str">
            <v>女鞋</v>
          </cell>
          <cell r="F1275" t="str">
            <v>运动生活鞋</v>
          </cell>
          <cell r="G1275" t="str">
            <v>经典休闲鞋</v>
          </cell>
          <cell r="H1275" t="str">
            <v>浅石灰/标准白</v>
          </cell>
          <cell r="I1275">
            <v>299</v>
          </cell>
          <cell r="J1275">
            <v>499</v>
          </cell>
          <cell r="K1275" t="str">
            <v>女</v>
          </cell>
          <cell r="L1275" t="str">
            <v>2025Q3</v>
          </cell>
          <cell r="M1275" t="str">
            <v>运动生活</v>
          </cell>
          <cell r="N1275">
            <v>5</v>
          </cell>
        </row>
        <row r="1276">
          <cell r="A1276" t="str">
            <v>AGLW204-3</v>
          </cell>
          <cell r="B1276" t="str">
            <v>AGLW204</v>
          </cell>
          <cell r="C1276" t="str">
            <v>菲林 BOXING CNY 柿柿如意女子薄底鞋潮流休闲鞋AGLW204-3</v>
          </cell>
          <cell r="D1276" t="str">
            <v>运动鞋</v>
          </cell>
          <cell r="E1276" t="str">
            <v>女鞋</v>
          </cell>
          <cell r="F1276" t="str">
            <v>运动生活鞋</v>
          </cell>
          <cell r="G1276" t="str">
            <v>时尚休闲鞋</v>
          </cell>
          <cell r="H1276" t="str">
            <v>桑巴红/中国红</v>
          </cell>
          <cell r="I1276">
            <v>429</v>
          </cell>
          <cell r="J1276">
            <v>499</v>
          </cell>
          <cell r="K1276" t="str">
            <v>女</v>
          </cell>
          <cell r="L1276" t="str">
            <v>2026Q1</v>
          </cell>
          <cell r="M1276" t="str">
            <v>运动生活</v>
          </cell>
          <cell r="N1276">
            <v>289</v>
          </cell>
        </row>
        <row r="1277">
          <cell r="A1277" t="str">
            <v>ARNV009-34</v>
          </cell>
          <cell r="B1277" t="str">
            <v>ARNV009</v>
          </cell>
          <cell r="C1277" t="str">
            <v>的卢2男子䨻丝越野跑鞋ARNV009-34</v>
          </cell>
          <cell r="D1277" t="str">
            <v>运动鞋</v>
          </cell>
          <cell r="E1277" t="str">
            <v>男鞋</v>
          </cell>
          <cell r="F1277" t="str">
            <v>跑步鞋</v>
          </cell>
          <cell r="G1277" t="str">
            <v>野外跑鞋</v>
          </cell>
          <cell r="H1277" t="str">
            <v>煤烟灰</v>
          </cell>
          <cell r="I1277">
            <v>559</v>
          </cell>
          <cell r="J1277">
            <v>899</v>
          </cell>
          <cell r="K1277" t="str">
            <v>男</v>
          </cell>
          <cell r="L1277" t="str">
            <v>2025Q4</v>
          </cell>
          <cell r="M1277" t="str">
            <v>跑步</v>
          </cell>
          <cell r="N1277">
            <v>106</v>
          </cell>
        </row>
        <row r="1278">
          <cell r="A1278" t="str">
            <v>ARSW113-5</v>
          </cell>
          <cell r="B1278" t="str">
            <v>ARSW113</v>
          </cell>
          <cell r="C1278" t="str">
            <v>轻风v3男子减震回弹休闲慢跑鞋ARSW113-5</v>
          </cell>
          <cell r="D1278" t="str">
            <v>运动鞋</v>
          </cell>
          <cell r="E1278" t="str">
            <v>男鞋</v>
          </cell>
          <cell r="F1278" t="str">
            <v>跑步鞋</v>
          </cell>
          <cell r="G1278" t="str">
            <v>休闲跑鞋</v>
          </cell>
          <cell r="H1278" t="str">
            <v>黑色/黑松灰</v>
          </cell>
          <cell r="I1278">
            <v>279</v>
          </cell>
          <cell r="J1278">
            <v>339</v>
          </cell>
          <cell r="K1278" t="str">
            <v>男</v>
          </cell>
          <cell r="L1278" t="str">
            <v>2026Q1</v>
          </cell>
          <cell r="M1278" t="str">
            <v>跑步</v>
          </cell>
          <cell r="N1278">
            <v>440</v>
          </cell>
        </row>
        <row r="1279">
          <cell r="A1279" t="str">
            <v>AFDV922-2</v>
          </cell>
          <cell r="B1279" t="str">
            <v>AFDV922</v>
          </cell>
          <cell r="C1279" t="str">
            <v>女子防泼水运动风衣AFDV922-2</v>
          </cell>
          <cell r="D1279" t="str">
            <v>运动服</v>
          </cell>
          <cell r="E1279" t="str">
            <v>女装</v>
          </cell>
          <cell r="F1279" t="str">
            <v>外套/马甲</v>
          </cell>
          <cell r="G1279" t="str">
            <v>风衣</v>
          </cell>
          <cell r="H1279" t="str">
            <v>徒行绿</v>
          </cell>
          <cell r="I1279">
            <v>449</v>
          </cell>
          <cell r="J1279">
            <v>449</v>
          </cell>
          <cell r="K1279" t="str">
            <v>女</v>
          </cell>
          <cell r="L1279" t="str">
            <v>2025Q3</v>
          </cell>
          <cell r="M1279" t="str">
            <v>团购</v>
          </cell>
          <cell r="N1279">
            <v>951</v>
          </cell>
        </row>
        <row r="1280">
          <cell r="A1280" t="str">
            <v>AHTV033-5</v>
          </cell>
          <cell r="B1280" t="str">
            <v>AHTV033</v>
          </cell>
          <cell r="C1280" t="str">
            <v>李宁户外CF溯｜林影男女同款反光回弹户外徒步鞋AHTV033-5</v>
          </cell>
          <cell r="D1280" t="str">
            <v>运动鞋</v>
          </cell>
          <cell r="E1280" t="str">
            <v>男鞋</v>
          </cell>
          <cell r="F1280" t="str">
            <v>户外鞋</v>
          </cell>
          <cell r="G1280" t="str">
            <v>户外徒步鞋</v>
          </cell>
          <cell r="H1280" t="str">
            <v>银桦灰/曜石灰/燕麦灰</v>
          </cell>
          <cell r="I1280">
            <v>309</v>
          </cell>
          <cell r="J1280">
            <v>599</v>
          </cell>
          <cell r="K1280" t="str">
            <v>中</v>
          </cell>
          <cell r="L1280" t="str">
            <v>2025Q3</v>
          </cell>
          <cell r="M1280" t="str">
            <v>户外</v>
          </cell>
          <cell r="N1280">
            <v>2933</v>
          </cell>
        </row>
        <row r="1281">
          <cell r="A1281" t="str">
            <v>AKLV964-5</v>
          </cell>
          <cell r="B1281" t="str">
            <v>AKLV964</v>
          </cell>
          <cell r="C1281" t="str">
            <v>女子束脚保暖奶芙裤卫裤AKLV964-5</v>
          </cell>
          <cell r="D1281" t="str">
            <v>运动服</v>
          </cell>
          <cell r="E1281" t="str">
            <v>女装</v>
          </cell>
          <cell r="F1281" t="str">
            <v>裤装</v>
          </cell>
          <cell r="G1281" t="str">
            <v>卫裤</v>
          </cell>
          <cell r="H1281" t="str">
            <v>胧灰紫</v>
          </cell>
          <cell r="I1281">
            <v>139</v>
          </cell>
          <cell r="J1281">
            <v>249</v>
          </cell>
          <cell r="K1281" t="str">
            <v>女</v>
          </cell>
          <cell r="L1281" t="str">
            <v>2025Q3</v>
          </cell>
          <cell r="M1281" t="str">
            <v>健身</v>
          </cell>
          <cell r="N1281">
            <v>11</v>
          </cell>
        </row>
        <row r="1282">
          <cell r="A1282" t="str">
            <v>ARPV001-13</v>
          </cell>
          <cell r="B1282" t="str">
            <v>ARPV001</v>
          </cell>
          <cell r="C1282" t="str">
            <v>赤兔8男子反光轻量竞速训练跑鞋ARPV001-13</v>
          </cell>
          <cell r="D1282" t="str">
            <v>运动鞋</v>
          </cell>
          <cell r="E1282" t="str">
            <v>男鞋</v>
          </cell>
          <cell r="F1282" t="str">
            <v>跑步鞋</v>
          </cell>
          <cell r="G1282" t="str">
            <v>竞技跑鞋</v>
          </cell>
          <cell r="H1282" t="str">
            <v>浅石灰</v>
          </cell>
          <cell r="I1282">
            <v>299</v>
          </cell>
          <cell r="J1282">
            <v>399</v>
          </cell>
          <cell r="K1282" t="str">
            <v>男</v>
          </cell>
          <cell r="L1282" t="str">
            <v>2025Q2</v>
          </cell>
          <cell r="M1282" t="str">
            <v>跑步</v>
          </cell>
          <cell r="N1282">
            <v>1</v>
          </cell>
        </row>
        <row r="1283">
          <cell r="A1283" t="str">
            <v>ATSW161-5</v>
          </cell>
          <cell r="B1283" t="str">
            <v>ATSW161</v>
          </cell>
          <cell r="C1283" t="str">
            <v>【许昕同款】男子速干凉爽冰感舒适短袖T恤ATSW161-5</v>
          </cell>
          <cell r="D1283" t="str">
            <v>运动服</v>
          </cell>
          <cell r="E1283" t="str">
            <v>男装</v>
          </cell>
          <cell r="F1283" t="str">
            <v>T恤/Polo衫/背心</v>
          </cell>
          <cell r="G1283" t="str">
            <v>短袖T恤</v>
          </cell>
          <cell r="H1283" t="str">
            <v>仙踪绿</v>
          </cell>
          <cell r="I1283">
            <v>199</v>
          </cell>
          <cell r="J1283">
            <v>199</v>
          </cell>
          <cell r="K1283" t="str">
            <v>男</v>
          </cell>
          <cell r="L1283" t="str">
            <v>2026Q2</v>
          </cell>
          <cell r="M1283" t="str">
            <v>健身</v>
          </cell>
          <cell r="N1283">
            <v>3290</v>
          </cell>
        </row>
        <row r="1284">
          <cell r="A1284" t="str">
            <v>AUSV003-2</v>
          </cell>
          <cell r="B1284" t="str">
            <v>AUSV003</v>
          </cell>
          <cell r="C1284" t="str">
            <v>男子龙雀竞速冰感舒适排湿速干紧身短裤AUSV003-2</v>
          </cell>
          <cell r="D1284" t="str">
            <v>运动服</v>
          </cell>
          <cell r="E1284" t="str">
            <v>男装</v>
          </cell>
          <cell r="F1284" t="str">
            <v>紧身服</v>
          </cell>
          <cell r="G1284" t="str">
            <v>紧身服</v>
          </cell>
          <cell r="H1284" t="str">
            <v>黑色/荧光果红</v>
          </cell>
          <cell r="I1284">
            <v>299</v>
          </cell>
          <cell r="J1284">
            <v>299</v>
          </cell>
          <cell r="K1284" t="str">
            <v>男</v>
          </cell>
          <cell r="L1284" t="str">
            <v>2025Q4</v>
          </cell>
          <cell r="M1284" t="str">
            <v>跑步</v>
          </cell>
          <cell r="N1284">
            <v>2</v>
          </cell>
        </row>
        <row r="1285">
          <cell r="A1285" t="str">
            <v>AVSV257-1</v>
          </cell>
          <cell r="B1285" t="str">
            <v>AVSV257</v>
          </cell>
          <cell r="C1285" t="str">
            <v>25-26赛季CBA辽宁沈阳三生男子排湿速干背心AVSV257-1</v>
          </cell>
          <cell r="D1285" t="str">
            <v>运动服</v>
          </cell>
          <cell r="E1285" t="str">
            <v>男装</v>
          </cell>
          <cell r="F1285" t="str">
            <v>T恤/Polo衫/背心</v>
          </cell>
          <cell r="G1285" t="str">
            <v>背心/吊带</v>
          </cell>
          <cell r="H1285" t="str">
            <v>黑</v>
          </cell>
          <cell r="I1285">
            <v>199</v>
          </cell>
          <cell r="J1285">
            <v>199</v>
          </cell>
          <cell r="K1285" t="str">
            <v>男</v>
          </cell>
          <cell r="L1285" t="str">
            <v>2025Q4</v>
          </cell>
          <cell r="M1285" t="str">
            <v>篮球</v>
          </cell>
          <cell r="N1285">
            <v>20</v>
          </cell>
        </row>
        <row r="1286">
          <cell r="A1286" t="str">
            <v>AWDV944-5</v>
          </cell>
          <cell r="B1286" t="str">
            <v>AWDV944</v>
          </cell>
          <cell r="C1286" t="str">
            <v>女子加绒保暖锁温干爽宽松开衫连帽卫衣AWDV944-5</v>
          </cell>
          <cell r="D1286" t="str">
            <v>运动服</v>
          </cell>
          <cell r="E1286" t="str">
            <v>女装</v>
          </cell>
          <cell r="F1286" t="str">
            <v>卫衣</v>
          </cell>
          <cell r="G1286" t="str">
            <v>开衫连帽卫衣</v>
          </cell>
          <cell r="H1286" t="str">
            <v>淡影紫</v>
          </cell>
          <cell r="I1286">
            <v>259</v>
          </cell>
          <cell r="J1286">
            <v>399</v>
          </cell>
          <cell r="K1286" t="str">
            <v>女</v>
          </cell>
          <cell r="L1286" t="str">
            <v>2025Q4</v>
          </cell>
          <cell r="M1286" t="str">
            <v>健身</v>
          </cell>
          <cell r="N1286">
            <v>25</v>
          </cell>
        </row>
        <row r="1287">
          <cell r="A1287" t="str">
            <v>AAPV058-1</v>
          </cell>
          <cell r="B1287" t="str">
            <v>AAPV058</v>
          </cell>
          <cell r="C1287" t="str">
            <v>乒乓球系列男大童速干凉爽比赛裤AAPV058-1</v>
          </cell>
          <cell r="D1287" t="str">
            <v>运动服</v>
          </cell>
          <cell r="E1287" t="str">
            <v>男童装</v>
          </cell>
          <cell r="F1287" t="str">
            <v>比赛服</v>
          </cell>
          <cell r="G1287" t="str">
            <v>比赛裤</v>
          </cell>
          <cell r="H1287" t="str">
            <v>黑色</v>
          </cell>
          <cell r="I1287">
            <v>149</v>
          </cell>
          <cell r="J1287">
            <v>149</v>
          </cell>
          <cell r="K1287" t="str">
            <v>童</v>
          </cell>
          <cell r="L1287" t="str">
            <v>2025Q1</v>
          </cell>
          <cell r="M1287" t="str">
            <v>乒乓球</v>
          </cell>
          <cell r="N1287">
            <v>14</v>
          </cell>
        </row>
        <row r="1288">
          <cell r="A1288" t="str">
            <v>AFDVF91-4</v>
          </cell>
          <cell r="B1288" t="str">
            <v>AFDVF91</v>
          </cell>
          <cell r="C1288" t="str">
            <v>男子加绒保暖防泼水运动风衣AFDVF91-4</v>
          </cell>
          <cell r="D1288" t="str">
            <v>运动服</v>
          </cell>
          <cell r="E1288" t="str">
            <v>男装</v>
          </cell>
          <cell r="F1288" t="str">
            <v>外套/马甲</v>
          </cell>
          <cell r="G1288" t="str">
            <v>风衣</v>
          </cell>
          <cell r="H1288" t="str">
            <v>军帆绿</v>
          </cell>
          <cell r="I1288">
            <v>499</v>
          </cell>
          <cell r="J1288">
            <v>499</v>
          </cell>
          <cell r="K1288" t="str">
            <v>男</v>
          </cell>
          <cell r="L1288" t="str">
            <v>2025Q3</v>
          </cell>
          <cell r="M1288" t="str">
            <v>团购</v>
          </cell>
          <cell r="N1288">
            <v>201</v>
          </cell>
        </row>
        <row r="1289">
          <cell r="A1289" t="str">
            <v>ATSW274-9</v>
          </cell>
          <cell r="B1289" t="str">
            <v>ATSW274</v>
          </cell>
          <cell r="C1289" t="str">
            <v>女子冰感舒适短袖文化衫ATSW274-9</v>
          </cell>
          <cell r="D1289" t="str">
            <v>运动服</v>
          </cell>
          <cell r="E1289" t="str">
            <v>女装</v>
          </cell>
          <cell r="F1289" t="str">
            <v>T恤/Polo衫/背心</v>
          </cell>
          <cell r="G1289" t="str">
            <v>短袖T恤</v>
          </cell>
          <cell r="H1289" t="str">
            <v>花灰晶石灰</v>
          </cell>
          <cell r="I1289">
            <v>159</v>
          </cell>
          <cell r="J1289">
            <v>199</v>
          </cell>
          <cell r="K1289" t="str">
            <v>女</v>
          </cell>
          <cell r="L1289" t="str">
            <v>2026Q1</v>
          </cell>
          <cell r="M1289" t="str">
            <v>运动生活</v>
          </cell>
          <cell r="N1289">
            <v>1851</v>
          </cell>
        </row>
        <row r="1290">
          <cell r="A1290" t="str">
            <v>AVSV111-5</v>
          </cell>
          <cell r="B1290" t="str">
            <v>AVSV111</v>
          </cell>
          <cell r="C1290" t="str">
            <v>男子背心AVSV111-5</v>
          </cell>
          <cell r="D1290" t="str">
            <v>运动服</v>
          </cell>
          <cell r="E1290" t="str">
            <v>男装</v>
          </cell>
          <cell r="F1290" t="str">
            <v>T恤/Polo衫/背心</v>
          </cell>
          <cell r="G1290" t="str">
            <v>背心/吊带</v>
          </cell>
          <cell r="H1290" t="str">
            <v>魅夜紫</v>
          </cell>
          <cell r="I1290">
            <v>149</v>
          </cell>
          <cell r="J1290">
            <v>149</v>
          </cell>
          <cell r="K1290" t="str">
            <v>男</v>
          </cell>
          <cell r="L1290" t="str">
            <v>2025Q3</v>
          </cell>
          <cell r="M1290" t="str">
            <v>篮球</v>
          </cell>
          <cell r="N1290">
            <v>1</v>
          </cell>
        </row>
        <row r="1291">
          <cell r="A1291" t="str">
            <v>AGLV063-2</v>
          </cell>
          <cell r="B1291" t="str">
            <v>AGLV063</v>
          </cell>
          <cell r="C1291" t="str">
            <v>SOFT GO 2 V4男子柔软舒适潮流休闲鞋AGLV063-2</v>
          </cell>
          <cell r="D1291" t="str">
            <v>运动鞋</v>
          </cell>
          <cell r="E1291" t="str">
            <v>男鞋</v>
          </cell>
          <cell r="F1291" t="str">
            <v>运动生活鞋</v>
          </cell>
          <cell r="G1291" t="str">
            <v>时尚休闲鞋</v>
          </cell>
          <cell r="H1291" t="str">
            <v>银桦灰/红糖棕</v>
          </cell>
          <cell r="I1291">
            <v>259</v>
          </cell>
          <cell r="J1291">
            <v>399</v>
          </cell>
          <cell r="K1291" t="str">
            <v>男</v>
          </cell>
          <cell r="L1291" t="str">
            <v>2025Q4</v>
          </cell>
          <cell r="M1291" t="str">
            <v>运动生活</v>
          </cell>
          <cell r="N1291">
            <v>62</v>
          </cell>
        </row>
        <row r="1292">
          <cell r="A1292" t="str">
            <v>AGLW027-5</v>
          </cell>
          <cell r="B1292" t="str">
            <v>AGLW027</v>
          </cell>
          <cell r="C1292" t="str">
            <v>SOFT GO 3 V2男子反光柔软舒适潮流休闲鞋AGLW027-5</v>
          </cell>
          <cell r="D1292" t="str">
            <v>运动鞋</v>
          </cell>
          <cell r="E1292" t="str">
            <v>男鞋</v>
          </cell>
          <cell r="F1292" t="str">
            <v>运动生活鞋</v>
          </cell>
          <cell r="G1292" t="str">
            <v>时尚休闲鞋</v>
          </cell>
          <cell r="H1292" t="str">
            <v>浅烟灰</v>
          </cell>
          <cell r="I1292">
            <v>399</v>
          </cell>
          <cell r="J1292">
            <v>399</v>
          </cell>
          <cell r="K1292" t="str">
            <v>男</v>
          </cell>
          <cell r="L1292" t="str">
            <v>2026Q2</v>
          </cell>
          <cell r="M1292" t="str">
            <v>运动生活</v>
          </cell>
          <cell r="N1292">
            <v>395</v>
          </cell>
        </row>
        <row r="1293">
          <cell r="A1293" t="str">
            <v>AKLV970-5</v>
          </cell>
          <cell r="B1293" t="str">
            <v>AKLV970</v>
          </cell>
          <cell r="C1293" t="str">
            <v>女子直筒保暖奶芙裤卫裤AKLV970-5</v>
          </cell>
          <cell r="D1293" t="str">
            <v>运动服</v>
          </cell>
          <cell r="E1293" t="str">
            <v>女装</v>
          </cell>
          <cell r="F1293" t="str">
            <v>裤装</v>
          </cell>
          <cell r="G1293" t="str">
            <v>卫裤</v>
          </cell>
          <cell r="H1293" t="str">
            <v>蛋奶灰</v>
          </cell>
          <cell r="I1293">
            <v>199</v>
          </cell>
          <cell r="J1293">
            <v>299</v>
          </cell>
          <cell r="K1293" t="str">
            <v>女</v>
          </cell>
          <cell r="L1293" t="str">
            <v>2025Q3</v>
          </cell>
          <cell r="M1293" t="str">
            <v>健身</v>
          </cell>
          <cell r="N1293">
            <v>2</v>
          </cell>
        </row>
        <row r="1294">
          <cell r="A1294" t="str">
            <v>ABDW173-1</v>
          </cell>
          <cell r="B1294" t="str">
            <v>ABDW173</v>
          </cell>
          <cell r="C1294" t="str">
            <v>运动生活系列斜挎包ABDW173-1</v>
          </cell>
          <cell r="D1294" t="str">
            <v>运动配件</v>
          </cell>
          <cell r="E1294" t="str">
            <v>包</v>
          </cell>
          <cell r="F1294" t="str">
            <v>单肩包</v>
          </cell>
          <cell r="G1294" t="str">
            <v>单肩包</v>
          </cell>
          <cell r="H1294" t="str">
            <v>黑色</v>
          </cell>
          <cell r="I1294">
            <v>149</v>
          </cell>
          <cell r="J1294">
            <v>149</v>
          </cell>
          <cell r="K1294" t="str">
            <v>中</v>
          </cell>
          <cell r="L1294" t="str">
            <v>2026Q4</v>
          </cell>
          <cell r="M1294" t="str">
            <v>运动生活</v>
          </cell>
          <cell r="N1294">
            <v>162</v>
          </cell>
        </row>
        <row r="1295">
          <cell r="A1295" t="str">
            <v>AGCW012-5</v>
          </cell>
          <cell r="B1295" t="str">
            <v>AGCW012</v>
          </cell>
          <cell r="C1295" t="str">
            <v>潮跃女子舒适软弹板鞋经典休闲鞋AGCW012-5</v>
          </cell>
          <cell r="D1295" t="str">
            <v>运动鞋</v>
          </cell>
          <cell r="E1295" t="str">
            <v>女鞋</v>
          </cell>
          <cell r="F1295" t="str">
            <v>运动生活鞋</v>
          </cell>
          <cell r="G1295" t="str">
            <v>经典休闲鞋</v>
          </cell>
          <cell r="H1295" t="str">
            <v>民谣蓝/雨幕蓝</v>
          </cell>
          <cell r="I1295">
            <v>399</v>
          </cell>
          <cell r="J1295">
            <v>499</v>
          </cell>
          <cell r="K1295" t="str">
            <v>女</v>
          </cell>
          <cell r="L1295" t="str">
            <v>2026Q1</v>
          </cell>
          <cell r="M1295" t="str">
            <v>运动生活</v>
          </cell>
          <cell r="N1295">
            <v>736</v>
          </cell>
        </row>
        <row r="1296">
          <cell r="A1296" t="str">
            <v>AGLV144-3</v>
          </cell>
          <cell r="B1296" t="str">
            <v>AGLV144</v>
          </cell>
          <cell r="C1296" t="str">
            <v>女子潮流休闲鞋AGLV144-3</v>
          </cell>
          <cell r="D1296" t="str">
            <v>运动鞋</v>
          </cell>
          <cell r="E1296" t="str">
            <v>女鞋</v>
          </cell>
          <cell r="F1296" t="str">
            <v>运动生活鞋</v>
          </cell>
          <cell r="G1296" t="str">
            <v>时尚休闲鞋</v>
          </cell>
          <cell r="H1296" t="str">
            <v>月光灰</v>
          </cell>
          <cell r="I1296">
            <v>499</v>
          </cell>
          <cell r="J1296">
            <v>499</v>
          </cell>
          <cell r="K1296" t="str">
            <v>女</v>
          </cell>
          <cell r="L1296" t="str">
            <v>2025Q2</v>
          </cell>
          <cell r="M1296" t="str">
            <v>运动生活</v>
          </cell>
          <cell r="N1296">
            <v>12</v>
          </cell>
        </row>
        <row r="1297">
          <cell r="A1297" t="str">
            <v>AHTW007-5</v>
          </cell>
          <cell r="B1297" t="str">
            <v>AHTW007</v>
          </cell>
          <cell r="C1297" t="str">
            <v>李宁户外CF溯｜行景2男女同款透气清凉减震回弹户外徒步鞋AHTW007-5</v>
          </cell>
          <cell r="D1297" t="str">
            <v>运动鞋</v>
          </cell>
          <cell r="E1297" t="str">
            <v>男鞋</v>
          </cell>
          <cell r="F1297" t="str">
            <v>户外鞋</v>
          </cell>
          <cell r="G1297" t="str">
            <v>户外徒步鞋</v>
          </cell>
          <cell r="H1297" t="str">
            <v>砂砾灰/冷檀黑</v>
          </cell>
          <cell r="I1297">
            <v>499</v>
          </cell>
          <cell r="J1297">
            <v>499</v>
          </cell>
          <cell r="K1297" t="str">
            <v>中</v>
          </cell>
          <cell r="L1297" t="str">
            <v>2026Q1</v>
          </cell>
          <cell r="M1297" t="str">
            <v>户外</v>
          </cell>
          <cell r="N1297">
            <v>745</v>
          </cell>
        </row>
        <row r="1298">
          <cell r="A1298" t="str">
            <v>AHSWC36-2</v>
          </cell>
          <cell r="B1298" t="str">
            <v>AHSWC36</v>
          </cell>
          <cell r="C1298" t="str">
            <v>女子抗菌冰感舒适吸湿排汗宽松短袖文化衫AHSWC36-2</v>
          </cell>
          <cell r="D1298" t="str">
            <v>运动服</v>
          </cell>
          <cell r="E1298" t="str">
            <v>女装</v>
          </cell>
          <cell r="F1298" t="str">
            <v>T恤/Polo衫/背心</v>
          </cell>
          <cell r="G1298" t="str">
            <v>短袖T恤</v>
          </cell>
          <cell r="H1298" t="str">
            <v>清泉蓝</v>
          </cell>
          <cell r="I1298">
            <v>119</v>
          </cell>
          <cell r="J1298">
            <v>149</v>
          </cell>
          <cell r="K1298" t="str">
            <v>女</v>
          </cell>
          <cell r="L1298" t="str">
            <v>2026Q1</v>
          </cell>
          <cell r="M1298" t="str">
            <v>运动生活</v>
          </cell>
          <cell r="N1298">
            <v>4</v>
          </cell>
        </row>
        <row r="1299">
          <cell r="A1299" t="str">
            <v>AHTV027-21</v>
          </cell>
          <cell r="B1299" t="str">
            <v>AHTV027</v>
          </cell>
          <cell r="C1299" t="str">
            <v>【周轶君同款】李宁户外CF溯｜行岚男女同款轻量高回弹户外徒步鞋AHTV027-21</v>
          </cell>
          <cell r="D1299" t="str">
            <v>运动鞋</v>
          </cell>
          <cell r="E1299" t="str">
            <v>男鞋</v>
          </cell>
          <cell r="F1299" t="str">
            <v>户外鞋</v>
          </cell>
          <cell r="G1299" t="str">
            <v>户外徒步鞋</v>
          </cell>
          <cell r="H1299" t="str">
            <v>银色/曜石灰</v>
          </cell>
          <cell r="I1299">
            <v>359</v>
          </cell>
          <cell r="J1299">
            <v>699</v>
          </cell>
          <cell r="K1299" t="str">
            <v>中</v>
          </cell>
          <cell r="L1299" t="str">
            <v>2025Q4</v>
          </cell>
          <cell r="M1299" t="str">
            <v>户外</v>
          </cell>
          <cell r="N1299">
            <v>9</v>
          </cell>
        </row>
        <row r="1300">
          <cell r="A1300" t="str">
            <v>AWDV975-1</v>
          </cell>
          <cell r="B1300" t="str">
            <v>AWDV975</v>
          </cell>
          <cell r="C1300" t="str">
            <v>男子加绒保暖针织连帽外套AWDV975-1</v>
          </cell>
          <cell r="D1300" t="str">
            <v>运动服</v>
          </cell>
          <cell r="E1300" t="str">
            <v>男装</v>
          </cell>
          <cell r="F1300" t="str">
            <v>外套/马甲</v>
          </cell>
          <cell r="G1300" t="str">
            <v>夹克</v>
          </cell>
          <cell r="H1300" t="str">
            <v>白桦灰</v>
          </cell>
          <cell r="I1300">
            <v>279</v>
          </cell>
          <cell r="J1300">
            <v>499</v>
          </cell>
          <cell r="K1300" t="str">
            <v>男</v>
          </cell>
          <cell r="L1300" t="str">
            <v>2025Q4</v>
          </cell>
          <cell r="M1300" t="str">
            <v>健身</v>
          </cell>
          <cell r="N1300">
            <v>11</v>
          </cell>
        </row>
        <row r="1301">
          <cell r="A1301" t="str">
            <v>AFDW734-8</v>
          </cell>
          <cell r="B1301" t="str">
            <v>AFDW734</v>
          </cell>
          <cell r="C1301" t="str">
            <v>冰沙防晒衣 | 女子防晒宽松健身系列运动风衣AFDW734-8</v>
          </cell>
          <cell r="D1301" t="str">
            <v>运动服</v>
          </cell>
          <cell r="E1301" t="str">
            <v>女装</v>
          </cell>
          <cell r="F1301" t="str">
            <v>外套/马甲</v>
          </cell>
          <cell r="G1301" t="str">
            <v>风衣</v>
          </cell>
          <cell r="H1301" t="str">
            <v>初霜蓝</v>
          </cell>
          <cell r="I1301">
            <v>339</v>
          </cell>
          <cell r="J1301">
            <v>399</v>
          </cell>
          <cell r="K1301" t="str">
            <v>女</v>
          </cell>
          <cell r="L1301" t="str">
            <v>2026Q1</v>
          </cell>
          <cell r="M1301" t="str">
            <v>健身</v>
          </cell>
          <cell r="N1301">
            <v>626</v>
          </cell>
        </row>
        <row r="1302">
          <cell r="A1302" t="str">
            <v>AHTW028-1</v>
          </cell>
          <cell r="B1302" t="str">
            <v>AHTW028</v>
          </cell>
          <cell r="C1302" t="str">
            <v>李宁户外CF溯｜行岚女子轻量高回弹户外徒步鞋AHTW028-1</v>
          </cell>
          <cell r="D1302" t="str">
            <v>运动鞋</v>
          </cell>
          <cell r="E1302" t="str">
            <v>女鞋</v>
          </cell>
          <cell r="F1302" t="str">
            <v>户外鞋</v>
          </cell>
          <cell r="G1302" t="str">
            <v>户外徒步鞋</v>
          </cell>
          <cell r="H1302" t="str">
            <v>尘烟灰/银桦灰</v>
          </cell>
          <cell r="I1302">
            <v>499</v>
          </cell>
          <cell r="J1302">
            <v>699</v>
          </cell>
          <cell r="K1302" t="str">
            <v>女</v>
          </cell>
          <cell r="L1302" t="str">
            <v>2026Q1</v>
          </cell>
          <cell r="M1302" t="str">
            <v>户外</v>
          </cell>
          <cell r="N1302">
            <v>570</v>
          </cell>
        </row>
        <row r="1303">
          <cell r="A1303" t="str">
            <v>AHSV425-3</v>
          </cell>
          <cell r="B1303" t="str">
            <v>AHSV425</v>
          </cell>
          <cell r="C1303" t="str">
            <v>中国李宁 x Henry Jones艺术家限定系列男女同款宽松短袖文化衫AHSV425-3</v>
          </cell>
          <cell r="D1303" t="str">
            <v>运动服</v>
          </cell>
          <cell r="E1303" t="str">
            <v>男装</v>
          </cell>
          <cell r="F1303" t="str">
            <v>T恤/Polo衫/背心</v>
          </cell>
          <cell r="G1303" t="str">
            <v>短袖T恤</v>
          </cell>
          <cell r="H1303" t="str">
            <v>黑色</v>
          </cell>
          <cell r="I1303">
            <v>249</v>
          </cell>
          <cell r="J1303">
            <v>299</v>
          </cell>
          <cell r="K1303" t="str">
            <v>男</v>
          </cell>
          <cell r="L1303" t="str">
            <v>2025Q3</v>
          </cell>
          <cell r="M1303" t="str">
            <v>中国李宁</v>
          </cell>
          <cell r="N1303">
            <v>85</v>
          </cell>
        </row>
        <row r="1304">
          <cell r="A1304" t="str">
            <v>AHSW416-1</v>
          </cell>
          <cell r="B1304" t="str">
            <v>AHSW416</v>
          </cell>
          <cell r="C1304" t="str">
            <v>女子冰感舒适吸湿排汗宽松短袖文化衫AHSW416-1</v>
          </cell>
          <cell r="D1304" t="str">
            <v>运动服</v>
          </cell>
          <cell r="E1304" t="str">
            <v>女装</v>
          </cell>
          <cell r="F1304" t="str">
            <v>T恤/Polo衫/背心</v>
          </cell>
          <cell r="G1304" t="str">
            <v>短袖T恤</v>
          </cell>
          <cell r="H1304" t="str">
            <v>乳白色/深幽蓝</v>
          </cell>
          <cell r="I1304">
            <v>199</v>
          </cell>
          <cell r="J1304">
            <v>199</v>
          </cell>
          <cell r="K1304" t="str">
            <v>女</v>
          </cell>
          <cell r="L1304" t="str">
            <v>2026Q2</v>
          </cell>
          <cell r="M1304" t="str">
            <v>运动生活</v>
          </cell>
          <cell r="N1304">
            <v>4460</v>
          </cell>
        </row>
        <row r="1305">
          <cell r="A1305" t="str">
            <v>AMYV191-1</v>
          </cell>
          <cell r="B1305" t="str">
            <v>AMYV191</v>
          </cell>
          <cell r="C1305" t="str">
            <v>运动生活系列棒球帽AMYV191-1</v>
          </cell>
          <cell r="D1305" t="str">
            <v>运动配件</v>
          </cell>
          <cell r="E1305" t="str">
            <v>帽子</v>
          </cell>
          <cell r="F1305" t="str">
            <v>棒球帽</v>
          </cell>
          <cell r="G1305" t="str">
            <v>棒球帽</v>
          </cell>
          <cell r="H1305" t="str">
            <v>黑色</v>
          </cell>
          <cell r="I1305">
            <v>99</v>
          </cell>
          <cell r="J1305">
            <v>99</v>
          </cell>
          <cell r="K1305" t="str">
            <v>中</v>
          </cell>
          <cell r="L1305" t="str">
            <v>2025Q3</v>
          </cell>
          <cell r="M1305" t="str">
            <v>运动生活</v>
          </cell>
          <cell r="N1305">
            <v>130</v>
          </cell>
        </row>
        <row r="1306">
          <cell r="A1306" t="str">
            <v>ARPW002-34</v>
          </cell>
          <cell r="B1306" t="str">
            <v>ARPW002</v>
          </cell>
          <cell r="C1306" t="str">
            <v>赤兔9 PRO 马年女子䨻丝反光轻量高回弹竞速训练跑鞋ARPW002-34</v>
          </cell>
          <cell r="D1306" t="str">
            <v>运动鞋</v>
          </cell>
          <cell r="E1306" t="str">
            <v>女鞋</v>
          </cell>
          <cell r="F1306" t="str">
            <v>跑步鞋</v>
          </cell>
          <cell r="G1306" t="str">
            <v>竞技跑鞋</v>
          </cell>
          <cell r="H1306" t="str">
            <v>荧光焰红</v>
          </cell>
          <cell r="I1306">
            <v>599</v>
          </cell>
          <cell r="J1306">
            <v>599</v>
          </cell>
          <cell r="K1306" t="str">
            <v>女</v>
          </cell>
          <cell r="L1306" t="str">
            <v>2026Q1</v>
          </cell>
          <cell r="M1306" t="str">
            <v>跑步</v>
          </cell>
          <cell r="N1306">
            <v>584</v>
          </cell>
        </row>
        <row r="1307">
          <cell r="A1307" t="str">
            <v>ABSV257-1</v>
          </cell>
          <cell r="B1307" t="str">
            <v>ABSV257</v>
          </cell>
          <cell r="C1307" t="str">
            <v>乒乓球系列桶包ABSV257-1</v>
          </cell>
          <cell r="D1307" t="str">
            <v>运动配件</v>
          </cell>
          <cell r="E1307" t="str">
            <v>包</v>
          </cell>
          <cell r="F1307" t="str">
            <v>其他包类</v>
          </cell>
          <cell r="G1307" t="str">
            <v>手提包</v>
          </cell>
          <cell r="H1307" t="str">
            <v>灰色</v>
          </cell>
          <cell r="I1307">
            <v>399</v>
          </cell>
          <cell r="J1307">
            <v>399</v>
          </cell>
          <cell r="K1307" t="str">
            <v>中</v>
          </cell>
          <cell r="L1307" t="str">
            <v>2025Q1</v>
          </cell>
          <cell r="M1307" t="str">
            <v>乒乓球</v>
          </cell>
          <cell r="N1307">
            <v>14</v>
          </cell>
        </row>
        <row r="1308">
          <cell r="A1308" t="str">
            <v>AHSV853-1</v>
          </cell>
          <cell r="B1308" t="str">
            <v>AHSV853</v>
          </cell>
          <cell r="C1308" t="str">
            <v>中国文化系列故宫联名男女同款冰感舒适宽松短袖文化衫AHSV853-1</v>
          </cell>
          <cell r="D1308" t="str">
            <v>运动服</v>
          </cell>
          <cell r="E1308" t="str">
            <v>男装</v>
          </cell>
          <cell r="F1308" t="str">
            <v>T恤/Polo衫/背心</v>
          </cell>
          <cell r="G1308" t="str">
            <v>短袖T恤</v>
          </cell>
          <cell r="H1308" t="str">
            <v>珠母白</v>
          </cell>
          <cell r="I1308">
            <v>179</v>
          </cell>
          <cell r="J1308">
            <v>299</v>
          </cell>
          <cell r="K1308" t="str">
            <v>男</v>
          </cell>
          <cell r="L1308" t="str">
            <v>2025Q3</v>
          </cell>
          <cell r="M1308" t="str">
            <v>运动生活</v>
          </cell>
          <cell r="N1308">
            <v>416</v>
          </cell>
        </row>
        <row r="1309">
          <cell r="A1309" t="str">
            <v>AKLW355-3</v>
          </cell>
          <cell r="B1309" t="str">
            <v>AKLW355</v>
          </cell>
          <cell r="C1309" t="str">
            <v>男子直筒冰感舒适吸湿排汗卫裤AKLW355-3</v>
          </cell>
          <cell r="D1309" t="str">
            <v>运动服</v>
          </cell>
          <cell r="E1309" t="str">
            <v>男装</v>
          </cell>
          <cell r="F1309" t="str">
            <v>裤装</v>
          </cell>
          <cell r="G1309" t="str">
            <v>卫裤</v>
          </cell>
          <cell r="H1309" t="str">
            <v>黑</v>
          </cell>
          <cell r="I1309">
            <v>299</v>
          </cell>
          <cell r="J1309">
            <v>299</v>
          </cell>
          <cell r="K1309" t="str">
            <v>男</v>
          </cell>
          <cell r="L1309" t="str">
            <v>2026Q2</v>
          </cell>
          <cell r="M1309" t="str">
            <v>运动生活</v>
          </cell>
          <cell r="N1309">
            <v>5244</v>
          </cell>
        </row>
        <row r="1310">
          <cell r="A1310" t="str">
            <v>AKSW105-3</v>
          </cell>
          <cell r="B1310" t="str">
            <v>AKSW105</v>
          </cell>
          <cell r="C1310" t="str">
            <v>反伍BADFIVE男子冰感舒适宽松短卫裤AKSW105-3</v>
          </cell>
          <cell r="D1310" t="str">
            <v>运动服</v>
          </cell>
          <cell r="E1310" t="str">
            <v>男装</v>
          </cell>
          <cell r="F1310" t="str">
            <v>裤装</v>
          </cell>
          <cell r="G1310" t="str">
            <v>短裤</v>
          </cell>
          <cell r="H1310" t="str">
            <v>黑</v>
          </cell>
          <cell r="I1310">
            <v>199</v>
          </cell>
          <cell r="J1310">
            <v>199</v>
          </cell>
          <cell r="K1310" t="str">
            <v>男</v>
          </cell>
          <cell r="L1310" t="str">
            <v>2026Q2</v>
          </cell>
          <cell r="M1310" t="str">
            <v>篮球</v>
          </cell>
          <cell r="N1310">
            <v>165</v>
          </cell>
        </row>
        <row r="1311">
          <cell r="A1311" t="str">
            <v>AMYW035-1</v>
          </cell>
          <cell r="B1311" t="str">
            <v>AMYW035</v>
          </cell>
          <cell r="C1311" t="str">
            <v>日进斗金系列棒球帽AMYW035-1</v>
          </cell>
          <cell r="D1311" t="str">
            <v>运动配件</v>
          </cell>
          <cell r="E1311" t="str">
            <v>帽子</v>
          </cell>
          <cell r="F1311" t="str">
            <v>棒球帽</v>
          </cell>
          <cell r="G1311" t="str">
            <v>棒球帽</v>
          </cell>
          <cell r="H1311" t="str">
            <v>黑色</v>
          </cell>
          <cell r="I1311">
            <v>99</v>
          </cell>
          <cell r="J1311">
            <v>99</v>
          </cell>
          <cell r="K1311" t="str">
            <v>中</v>
          </cell>
          <cell r="L1311" t="str">
            <v>2026Q1</v>
          </cell>
          <cell r="M1311" t="str">
            <v>运动生活</v>
          </cell>
          <cell r="N1311">
            <v>698</v>
          </cell>
        </row>
        <row r="1312">
          <cell r="A1312" t="str">
            <v>ARPV001-15</v>
          </cell>
          <cell r="B1312" t="str">
            <v>ARPV001</v>
          </cell>
          <cell r="C1312" t="str">
            <v>赤兔8男子反光轻量竞速训练跑鞋ARPV001-15</v>
          </cell>
          <cell r="D1312" t="str">
            <v>运动鞋</v>
          </cell>
          <cell r="E1312" t="str">
            <v>男鞋</v>
          </cell>
          <cell r="F1312" t="str">
            <v>跑步鞋</v>
          </cell>
          <cell r="G1312" t="str">
            <v>竞技跑鞋</v>
          </cell>
          <cell r="H1312" t="str">
            <v>净空蓝/极光蓝</v>
          </cell>
          <cell r="I1312">
            <v>279</v>
          </cell>
          <cell r="J1312">
            <v>399</v>
          </cell>
          <cell r="K1312" t="str">
            <v>男</v>
          </cell>
          <cell r="L1312" t="str">
            <v>2025Q2</v>
          </cell>
          <cell r="M1312" t="str">
            <v>跑步</v>
          </cell>
          <cell r="N1312">
            <v>2</v>
          </cell>
        </row>
        <row r="1313">
          <cell r="A1313" t="str">
            <v>ARPW003-8</v>
          </cell>
          <cell r="B1313" t="str">
            <v>ARPW003</v>
          </cell>
          <cell r="C1313" t="str">
            <v>赤兔9男子轻量竞速训练跑鞋ARPW003-8</v>
          </cell>
          <cell r="D1313" t="str">
            <v>运动鞋</v>
          </cell>
          <cell r="E1313" t="str">
            <v>男鞋</v>
          </cell>
          <cell r="F1313" t="str">
            <v>跑步鞋</v>
          </cell>
          <cell r="G1313" t="str">
            <v>竞技跑鞋</v>
          </cell>
          <cell r="H1313" t="str">
            <v>乳白色</v>
          </cell>
          <cell r="I1313">
            <v>399</v>
          </cell>
          <cell r="J1313">
            <v>399</v>
          </cell>
          <cell r="K1313" t="str">
            <v>男</v>
          </cell>
          <cell r="L1313" t="str">
            <v>2026Q1</v>
          </cell>
          <cell r="M1313" t="str">
            <v>跑步</v>
          </cell>
          <cell r="N1313">
            <v>2</v>
          </cell>
        </row>
        <row r="1314">
          <cell r="A1314" t="str">
            <v>ATSV515-3</v>
          </cell>
          <cell r="B1314" t="str">
            <v>ATSV515</v>
          </cell>
          <cell r="C1314" t="str">
            <v>男女同款宽松短袖文化衫ATSV515-3</v>
          </cell>
          <cell r="D1314" t="str">
            <v>运动服</v>
          </cell>
          <cell r="E1314" t="str">
            <v>男装</v>
          </cell>
          <cell r="F1314" t="str">
            <v>T恤/Polo衫/背心</v>
          </cell>
          <cell r="G1314" t="str">
            <v>短袖文化衫</v>
          </cell>
          <cell r="H1314" t="str">
            <v>黑色/月表灰</v>
          </cell>
          <cell r="I1314">
            <v>119</v>
          </cell>
          <cell r="J1314">
            <v>199</v>
          </cell>
          <cell r="K1314" t="str">
            <v>男</v>
          </cell>
          <cell r="L1314" t="str">
            <v>2025Q1</v>
          </cell>
          <cell r="M1314" t="str">
            <v>运动生活</v>
          </cell>
          <cell r="N1314">
            <v>119</v>
          </cell>
        </row>
        <row r="1315">
          <cell r="A1315" t="str">
            <v>AEPV081-3</v>
          </cell>
          <cell r="B1315" t="str">
            <v>AEPV081</v>
          </cell>
          <cell r="C1315" t="str">
            <v>征荣92S男子板鞋滑板专业鞋AEPV081-3</v>
          </cell>
          <cell r="D1315" t="str">
            <v>运动鞋</v>
          </cell>
          <cell r="E1315" t="str">
            <v>男鞋</v>
          </cell>
          <cell r="F1315" t="str">
            <v>运动生活鞋</v>
          </cell>
          <cell r="G1315" t="str">
            <v>文化休闲鞋</v>
          </cell>
          <cell r="H1315" t="str">
            <v>乳白色/雨林绿/极致灰</v>
          </cell>
          <cell r="I1315">
            <v>499</v>
          </cell>
          <cell r="J1315">
            <v>499</v>
          </cell>
          <cell r="K1315" t="str">
            <v>男</v>
          </cell>
          <cell r="L1315" t="str">
            <v>2025Q3</v>
          </cell>
          <cell r="M1315" t="str">
            <v>极限运动</v>
          </cell>
          <cell r="N1315">
            <v>105</v>
          </cell>
        </row>
        <row r="1316">
          <cell r="A1316" t="str">
            <v>AGCV044-1</v>
          </cell>
          <cell r="B1316" t="str">
            <v>AGCV044</v>
          </cell>
          <cell r="C1316" t="str">
            <v>李宁｜迪士尼星际宝贝联名系列猫爪LITE 3女子经典休闲鞋AGCV044-1</v>
          </cell>
          <cell r="D1316" t="str">
            <v>运动鞋</v>
          </cell>
          <cell r="E1316" t="str">
            <v>女鞋</v>
          </cell>
          <cell r="F1316" t="str">
            <v>运动生活鞋</v>
          </cell>
          <cell r="G1316" t="str">
            <v>经典休闲鞋</v>
          </cell>
          <cell r="H1316" t="str">
            <v>香槟白/银色</v>
          </cell>
          <cell r="I1316">
            <v>259</v>
          </cell>
          <cell r="J1316">
            <v>499</v>
          </cell>
          <cell r="K1316" t="str">
            <v>女</v>
          </cell>
          <cell r="L1316" t="str">
            <v>2025Q3</v>
          </cell>
          <cell r="M1316" t="str">
            <v>运动生活</v>
          </cell>
          <cell r="N1316">
            <v>718</v>
          </cell>
        </row>
        <row r="1317">
          <cell r="A1317" t="str">
            <v>AHSVA03-1</v>
          </cell>
          <cell r="B1317" t="str">
            <v>AHSVA03</v>
          </cell>
          <cell r="C1317" t="str">
            <v>李宁韦德 x Jay Flow联名系列男子冰感舒适吸湿排汗宽松短袖文化衫AHSVA03-1</v>
          </cell>
          <cell r="D1317" t="str">
            <v>运动服</v>
          </cell>
          <cell r="E1317" t="str">
            <v>男装</v>
          </cell>
          <cell r="F1317" t="str">
            <v>T恤/Polo衫/背心</v>
          </cell>
          <cell r="G1317" t="str">
            <v>短袖T恤</v>
          </cell>
          <cell r="H1317" t="str">
            <v>黑色</v>
          </cell>
          <cell r="I1317">
            <v>179</v>
          </cell>
          <cell r="J1317">
            <v>299</v>
          </cell>
          <cell r="K1317" t="str">
            <v>男</v>
          </cell>
          <cell r="L1317" t="str">
            <v>2025Q3</v>
          </cell>
          <cell r="M1317" t="str">
            <v>韦德</v>
          </cell>
          <cell r="N1317">
            <v>101</v>
          </cell>
        </row>
        <row r="1318">
          <cell r="A1318" t="str">
            <v>AKLW302-1</v>
          </cell>
          <cell r="B1318" t="str">
            <v>AKLW302</v>
          </cell>
          <cell r="C1318" t="str">
            <v>【白鹿同款】女子直筒吸汗舒适健身系列卫裤AKLW302-1</v>
          </cell>
          <cell r="D1318" t="str">
            <v>运动服</v>
          </cell>
          <cell r="E1318" t="str">
            <v>女装</v>
          </cell>
          <cell r="F1318" t="str">
            <v>裤装</v>
          </cell>
          <cell r="G1318" t="str">
            <v>卫裤</v>
          </cell>
          <cell r="H1318" t="str">
            <v>花灰白垩灰</v>
          </cell>
          <cell r="I1318">
            <v>399</v>
          </cell>
          <cell r="J1318">
            <v>399</v>
          </cell>
          <cell r="K1318" t="str">
            <v>女</v>
          </cell>
          <cell r="L1318" t="str">
            <v>2026Q2</v>
          </cell>
          <cell r="M1318" t="str">
            <v>健身</v>
          </cell>
          <cell r="N1318">
            <v>381</v>
          </cell>
        </row>
        <row r="1319">
          <cell r="A1319" t="str">
            <v>ARHV002-34</v>
          </cell>
          <cell r="B1319" t="str">
            <v>ARHV002</v>
          </cell>
          <cell r="C1319" t="str">
            <v>惊鸿女子缓震保护跑鞋ARHV002-34</v>
          </cell>
          <cell r="D1319" t="str">
            <v>运动鞋</v>
          </cell>
          <cell r="E1319" t="str">
            <v>女鞋</v>
          </cell>
          <cell r="F1319" t="str">
            <v>跑步鞋</v>
          </cell>
          <cell r="G1319" t="str">
            <v>减震跑鞋</v>
          </cell>
          <cell r="H1319" t="str">
            <v>黑色/乳白色</v>
          </cell>
          <cell r="I1319">
            <v>599</v>
          </cell>
          <cell r="J1319">
            <v>599</v>
          </cell>
          <cell r="K1319" t="str">
            <v>女</v>
          </cell>
          <cell r="L1319" t="str">
            <v>2025Q3</v>
          </cell>
          <cell r="M1319" t="str">
            <v>跑步</v>
          </cell>
          <cell r="N1319">
            <v>478</v>
          </cell>
        </row>
        <row r="1320">
          <cell r="A1320" t="str">
            <v>AKLW216-1</v>
          </cell>
          <cell r="B1320" t="str">
            <v>AKLW216</v>
          </cell>
          <cell r="C1320" t="str">
            <v>女子直筒冰感舒适健身系列针织运动裤AKLW216-1</v>
          </cell>
          <cell r="D1320" t="str">
            <v>运动服</v>
          </cell>
          <cell r="E1320" t="str">
            <v>女装</v>
          </cell>
          <cell r="F1320" t="str">
            <v>裤装</v>
          </cell>
          <cell r="G1320" t="str">
            <v>运动长裤</v>
          </cell>
          <cell r="H1320" t="str">
            <v>黑</v>
          </cell>
          <cell r="I1320">
            <v>299</v>
          </cell>
          <cell r="J1320">
            <v>299</v>
          </cell>
          <cell r="K1320" t="str">
            <v>女</v>
          </cell>
          <cell r="L1320" t="str">
            <v>2026Q2</v>
          </cell>
          <cell r="M1320" t="str">
            <v>健身</v>
          </cell>
          <cell r="N1320">
            <v>3413</v>
          </cell>
        </row>
        <row r="1321">
          <cell r="A1321" t="str">
            <v>AKSV244-7</v>
          </cell>
          <cell r="B1321" t="str">
            <v>AKSV244</v>
          </cell>
          <cell r="C1321" t="str">
            <v>李宁户外CF溯｜女子防泼水宽松运动短裤AKSV244-7</v>
          </cell>
          <cell r="D1321" t="str">
            <v>运动服</v>
          </cell>
          <cell r="E1321" t="str">
            <v>女装</v>
          </cell>
          <cell r="F1321" t="str">
            <v>裤装</v>
          </cell>
          <cell r="G1321" t="str">
            <v>短裤</v>
          </cell>
          <cell r="H1321" t="str">
            <v>豆沙绿</v>
          </cell>
          <cell r="I1321">
            <v>249</v>
          </cell>
          <cell r="J1321">
            <v>249</v>
          </cell>
          <cell r="K1321" t="str">
            <v>女</v>
          </cell>
          <cell r="L1321" t="str">
            <v>2025Q2</v>
          </cell>
          <cell r="M1321" t="str">
            <v>户外</v>
          </cell>
          <cell r="N1321">
            <v>287</v>
          </cell>
        </row>
        <row r="1322">
          <cell r="A1322" t="str">
            <v>AKXW073-3</v>
          </cell>
          <cell r="B1322" t="str">
            <v>AKXW073</v>
          </cell>
          <cell r="C1322" t="str">
            <v>韦德系列男子直筒宽松休闲长裤AKXW073-3</v>
          </cell>
          <cell r="D1322" t="str">
            <v>运动服</v>
          </cell>
          <cell r="E1322" t="str">
            <v>男装</v>
          </cell>
          <cell r="F1322" t="str">
            <v>裤装</v>
          </cell>
          <cell r="G1322" t="str">
            <v>休闲长裤/牛仔裤</v>
          </cell>
          <cell r="H1322" t="str">
            <v>黑</v>
          </cell>
          <cell r="I1322">
            <v>399</v>
          </cell>
          <cell r="J1322">
            <v>399</v>
          </cell>
          <cell r="K1322" t="str">
            <v>男</v>
          </cell>
          <cell r="L1322" t="str">
            <v>2026Q2</v>
          </cell>
          <cell r="M1322" t="str">
            <v>韦德</v>
          </cell>
          <cell r="N1322">
            <v>169</v>
          </cell>
        </row>
        <row r="1323">
          <cell r="A1323" t="str">
            <v>ATSW397-8</v>
          </cell>
          <cell r="B1323" t="str">
            <v>ATSW397</v>
          </cell>
          <cell r="C1323" t="str">
            <v>男子冰感舒适防晒宽松短袖文化衫ATSW397-8</v>
          </cell>
          <cell r="D1323" t="str">
            <v>运动服</v>
          </cell>
          <cell r="E1323" t="str">
            <v>男装</v>
          </cell>
          <cell r="F1323" t="str">
            <v>T恤/Polo衫/背心</v>
          </cell>
          <cell r="G1323" t="str">
            <v>短袖T恤</v>
          </cell>
          <cell r="H1323" t="str">
            <v>白</v>
          </cell>
          <cell r="I1323">
            <v>159</v>
          </cell>
          <cell r="J1323">
            <v>199</v>
          </cell>
          <cell r="K1323" t="str">
            <v>男</v>
          </cell>
          <cell r="L1323" t="str">
            <v>2026Q1</v>
          </cell>
          <cell r="M1323" t="str">
            <v>运动生活</v>
          </cell>
          <cell r="N1323">
            <v>5340</v>
          </cell>
        </row>
        <row r="1324">
          <cell r="A1324" t="str">
            <v>ABFW001-3</v>
          </cell>
          <cell r="B1324" t="str">
            <v>ABFW001</v>
          </cell>
          <cell r="C1324" t="str">
            <v>反伍BADFIVE游击2 SUPER男子轻量高回弹篮球外场鞋ABFW001-3</v>
          </cell>
          <cell r="D1324" t="str">
            <v>运动鞋</v>
          </cell>
          <cell r="E1324" t="str">
            <v>男鞋</v>
          </cell>
          <cell r="F1324" t="str">
            <v>篮球鞋</v>
          </cell>
          <cell r="G1324" t="str">
            <v>篮球训练鞋</v>
          </cell>
          <cell r="H1324" t="str">
            <v>如意红/赤焰红</v>
          </cell>
          <cell r="I1324">
            <v>759</v>
          </cell>
          <cell r="J1324">
            <v>799</v>
          </cell>
          <cell r="K1324" t="str">
            <v>男</v>
          </cell>
          <cell r="L1324" t="str">
            <v>2026Q1</v>
          </cell>
          <cell r="M1324" t="str">
            <v>篮球</v>
          </cell>
          <cell r="N1324">
            <v>15</v>
          </cell>
        </row>
        <row r="1325">
          <cell r="A1325" t="str">
            <v>AGCV254-3</v>
          </cell>
          <cell r="B1325" t="str">
            <v>AGCV254</v>
          </cell>
          <cell r="C1325" t="str">
            <v>曲奇鞋 草莓巴斯克女子减震回弹经典休闲鞋AGCV254-3</v>
          </cell>
          <cell r="D1325" t="str">
            <v>运动鞋</v>
          </cell>
          <cell r="E1325" t="str">
            <v>女鞋</v>
          </cell>
          <cell r="F1325" t="str">
            <v>运动生活鞋</v>
          </cell>
          <cell r="G1325" t="str">
            <v>经典休闲鞋</v>
          </cell>
          <cell r="H1325" t="str">
            <v>布朗尼棕/尘沙粉</v>
          </cell>
          <cell r="I1325">
            <v>499</v>
          </cell>
          <cell r="J1325">
            <v>499</v>
          </cell>
          <cell r="K1325" t="str">
            <v>女</v>
          </cell>
          <cell r="L1325" t="str">
            <v>2025Q4</v>
          </cell>
          <cell r="M1325" t="str">
            <v>运动生活</v>
          </cell>
          <cell r="N1325">
            <v>5</v>
          </cell>
        </row>
        <row r="1326">
          <cell r="A1326" t="str">
            <v>AGCV469-3</v>
          </cell>
          <cell r="B1326" t="str">
            <v>AGCV469</v>
          </cell>
          <cell r="C1326" t="str">
            <v>载物男子减震回弹经典休闲鞋AGCV469-3</v>
          </cell>
          <cell r="D1326" t="str">
            <v>运动鞋</v>
          </cell>
          <cell r="E1326" t="str">
            <v>男鞋</v>
          </cell>
          <cell r="F1326" t="str">
            <v>运动生活鞋</v>
          </cell>
          <cell r="G1326" t="str">
            <v>阿甘鞋</v>
          </cell>
          <cell r="H1326" t="str">
            <v>米白色/燕麦灰/石灰蓝</v>
          </cell>
          <cell r="I1326">
            <v>259</v>
          </cell>
          <cell r="J1326">
            <v>499</v>
          </cell>
          <cell r="K1326" t="str">
            <v>男</v>
          </cell>
          <cell r="L1326" t="str">
            <v>2025Q2</v>
          </cell>
          <cell r="M1326" t="str">
            <v>运动生活</v>
          </cell>
          <cell r="N1326">
            <v>20</v>
          </cell>
        </row>
        <row r="1327">
          <cell r="A1327" t="str">
            <v>ARPV013-5</v>
          </cell>
          <cell r="B1327" t="str">
            <v>ARPV013</v>
          </cell>
          <cell r="C1327" t="str">
            <v>赤兔8男子反光轻量竞速训练跑鞋ARPV013-5</v>
          </cell>
          <cell r="D1327" t="str">
            <v>运动鞋</v>
          </cell>
          <cell r="E1327" t="str">
            <v>男鞋</v>
          </cell>
          <cell r="F1327" t="str">
            <v>跑步鞋</v>
          </cell>
          <cell r="G1327" t="str">
            <v>竞技跑鞋</v>
          </cell>
          <cell r="H1327" t="str">
            <v>乡空蓝/沙冰蓝</v>
          </cell>
          <cell r="I1327">
            <v>289</v>
          </cell>
          <cell r="J1327">
            <v>399</v>
          </cell>
          <cell r="K1327" t="str">
            <v>男</v>
          </cell>
          <cell r="L1327" t="str">
            <v>2025Q4</v>
          </cell>
          <cell r="M1327" t="str">
            <v>跑步</v>
          </cell>
          <cell r="N1327">
            <v>15</v>
          </cell>
        </row>
        <row r="1328">
          <cell r="A1328" t="str">
            <v>ARSV097-6</v>
          </cell>
          <cell r="B1328" t="str">
            <v>ARSV097</v>
          </cell>
          <cell r="C1328" t="str">
            <v>悠然v2男子休闲慢跑鞋ARSV097-6</v>
          </cell>
          <cell r="D1328" t="str">
            <v>运动鞋</v>
          </cell>
          <cell r="E1328" t="str">
            <v>男鞋</v>
          </cell>
          <cell r="F1328" t="str">
            <v>跑步鞋</v>
          </cell>
          <cell r="G1328" t="str">
            <v>休闲跑鞋</v>
          </cell>
          <cell r="H1328" t="str">
            <v>苍灰蓝/深北斗蓝</v>
          </cell>
          <cell r="I1328">
            <v>319</v>
          </cell>
          <cell r="J1328">
            <v>499</v>
          </cell>
          <cell r="K1328" t="str">
            <v>男</v>
          </cell>
          <cell r="L1328" t="str">
            <v>2025Q3</v>
          </cell>
          <cell r="M1328" t="str">
            <v>跑步</v>
          </cell>
          <cell r="N1328">
            <v>15</v>
          </cell>
        </row>
        <row r="1329">
          <cell r="A1329" t="str">
            <v>ATLW013-2</v>
          </cell>
          <cell r="B1329" t="str">
            <v>ATLW013</v>
          </cell>
          <cell r="C1329" t="str">
            <v>男子反光速干凉爽修身长袖T恤ATLW013-2</v>
          </cell>
          <cell r="D1329" t="str">
            <v>运动服</v>
          </cell>
          <cell r="E1329" t="str">
            <v>男装</v>
          </cell>
          <cell r="F1329" t="str">
            <v>T恤/Polo衫/背心</v>
          </cell>
          <cell r="G1329" t="str">
            <v>长袖T恤</v>
          </cell>
          <cell r="H1329" t="str">
            <v>晶石灰</v>
          </cell>
          <cell r="I1329">
            <v>299</v>
          </cell>
          <cell r="J1329">
            <v>299</v>
          </cell>
          <cell r="K1329" t="str">
            <v>男</v>
          </cell>
          <cell r="L1329" t="str">
            <v>2026Q1</v>
          </cell>
          <cell r="M1329" t="str">
            <v>跑步</v>
          </cell>
          <cell r="N1329">
            <v>17</v>
          </cell>
        </row>
        <row r="1330">
          <cell r="A1330" t="str">
            <v>ABDV073-1</v>
          </cell>
          <cell r="B1330" t="str">
            <v>ABDV073</v>
          </cell>
          <cell r="C1330" t="str">
            <v>运动生活系列胸包ABDV073-1</v>
          </cell>
          <cell r="D1330" t="str">
            <v>运动配件</v>
          </cell>
          <cell r="E1330" t="str">
            <v>包</v>
          </cell>
          <cell r="F1330" t="str">
            <v>单肩包</v>
          </cell>
          <cell r="G1330" t="str">
            <v>单肩包</v>
          </cell>
          <cell r="H1330" t="str">
            <v>黑色</v>
          </cell>
          <cell r="I1330">
            <v>149</v>
          </cell>
          <cell r="J1330">
            <v>149</v>
          </cell>
          <cell r="K1330" t="str">
            <v>中</v>
          </cell>
          <cell r="L1330" t="str">
            <v>2025Q1</v>
          </cell>
          <cell r="M1330" t="str">
            <v>运动生活</v>
          </cell>
          <cell r="N1330">
            <v>39</v>
          </cell>
        </row>
        <row r="1331">
          <cell r="A1331" t="str">
            <v>ABPW013-3</v>
          </cell>
          <cell r="B1331" t="str">
            <v>ABPW013</v>
          </cell>
          <cell r="C1331" t="str">
            <v>韦德DLO 2男子轻量高回弹篮球场地鞋ABPW013-3</v>
          </cell>
          <cell r="D1331" t="str">
            <v>运动鞋</v>
          </cell>
          <cell r="E1331" t="str">
            <v>男鞋</v>
          </cell>
          <cell r="F1331" t="str">
            <v>篮球鞋</v>
          </cell>
          <cell r="G1331" t="str">
            <v>篮球训练鞋</v>
          </cell>
          <cell r="H1331" t="str">
            <v>黑色</v>
          </cell>
          <cell r="I1331">
            <v>699</v>
          </cell>
          <cell r="J1331">
            <v>699</v>
          </cell>
          <cell r="K1331" t="str">
            <v>男</v>
          </cell>
          <cell r="L1331" t="str">
            <v>2026Q2</v>
          </cell>
          <cell r="M1331" t="str">
            <v>韦德</v>
          </cell>
          <cell r="N1331">
            <v>1279</v>
          </cell>
        </row>
        <row r="1332">
          <cell r="A1332" t="str">
            <v>AEMW003-4</v>
          </cell>
          <cell r="B1332" t="str">
            <v>AEMW003</v>
          </cell>
          <cell r="C1332" t="str">
            <v>李宁户外CF溯｜万龙甲冲锋衣黑龘男女同款防风排湿防暴风雨单层冲锋衣AEMW003-4</v>
          </cell>
          <cell r="D1332" t="str">
            <v>运动服</v>
          </cell>
          <cell r="E1332" t="str">
            <v>男装</v>
          </cell>
          <cell r="F1332" t="str">
            <v>外套/马甲</v>
          </cell>
          <cell r="G1332" t="str">
            <v>风衣</v>
          </cell>
          <cell r="H1332" t="str">
            <v>黑</v>
          </cell>
          <cell r="I1332">
            <v>699</v>
          </cell>
          <cell r="J1332">
            <v>799</v>
          </cell>
          <cell r="K1332" t="str">
            <v>中</v>
          </cell>
          <cell r="L1332" t="str">
            <v>2026Q1</v>
          </cell>
          <cell r="M1332" t="str">
            <v>户外</v>
          </cell>
          <cell r="N1332">
            <v>322</v>
          </cell>
        </row>
        <row r="1333">
          <cell r="A1333" t="str">
            <v>AHSW837-3</v>
          </cell>
          <cell r="B1333" t="str">
            <v>AHSW837</v>
          </cell>
          <cell r="C1333" t="str">
            <v>中国李宁x故宫联名系列男女同款宽松短袖文化衫AHSW837-3</v>
          </cell>
          <cell r="D1333" t="str">
            <v>运动服</v>
          </cell>
          <cell r="E1333" t="str">
            <v>男装</v>
          </cell>
          <cell r="F1333" t="str">
            <v>T恤/Polo衫/背心</v>
          </cell>
          <cell r="G1333" t="str">
            <v>短袖T恤</v>
          </cell>
          <cell r="H1333" t="str">
            <v>宣纸白</v>
          </cell>
          <cell r="I1333">
            <v>299</v>
          </cell>
          <cell r="J1333">
            <v>299</v>
          </cell>
          <cell r="K1333" t="str">
            <v>男</v>
          </cell>
          <cell r="L1333" t="str">
            <v>2026Q1</v>
          </cell>
          <cell r="M1333" t="str">
            <v>中国李宁</v>
          </cell>
          <cell r="N1333">
            <v>2</v>
          </cell>
        </row>
        <row r="1334">
          <cell r="A1334" t="str">
            <v>ARPW012-6</v>
          </cell>
          <cell r="B1334" t="str">
            <v>ARPW012</v>
          </cell>
          <cell r="C1334" t="str">
            <v>追风2 鸳鸯女子反光轻量高回弹竞速训练跑鞋ARPW012-6</v>
          </cell>
          <cell r="D1334" t="str">
            <v>运动鞋</v>
          </cell>
          <cell r="E1334" t="str">
            <v>女鞋</v>
          </cell>
          <cell r="F1334" t="str">
            <v>跑步鞋</v>
          </cell>
          <cell r="G1334" t="str">
            <v>竞技跑鞋</v>
          </cell>
          <cell r="H1334" t="str">
            <v>标准白</v>
          </cell>
          <cell r="I1334">
            <v>499</v>
          </cell>
          <cell r="J1334">
            <v>599</v>
          </cell>
          <cell r="K1334" t="str">
            <v>女</v>
          </cell>
          <cell r="L1334" t="str">
            <v>2026Q1</v>
          </cell>
          <cell r="M1334" t="str">
            <v>跑步</v>
          </cell>
          <cell r="N1334">
            <v>400</v>
          </cell>
        </row>
        <row r="1335">
          <cell r="A1335" t="str">
            <v>ABFV023-1</v>
          </cell>
          <cell r="B1335" t="str">
            <v>ABFV023</v>
          </cell>
          <cell r="C1335" t="str">
            <v>反伍BADFIVE追猎1男子反光轻量高回弹篮球外场鞋ABFV023-1</v>
          </cell>
          <cell r="D1335" t="str">
            <v>运动鞋</v>
          </cell>
          <cell r="E1335" t="str">
            <v>男鞋</v>
          </cell>
          <cell r="F1335" t="str">
            <v>篮球鞋</v>
          </cell>
          <cell r="G1335" t="str">
            <v>篮球训练鞋</v>
          </cell>
          <cell r="H1335" t="str">
            <v>松石绿/荧光数字粉</v>
          </cell>
          <cell r="I1335">
            <v>369</v>
          </cell>
          <cell r="J1335">
            <v>699</v>
          </cell>
          <cell r="K1335" t="str">
            <v>男</v>
          </cell>
          <cell r="L1335" t="str">
            <v>2025Q3</v>
          </cell>
          <cell r="M1335" t="str">
            <v>篮球</v>
          </cell>
          <cell r="N1335">
            <v>4</v>
          </cell>
        </row>
        <row r="1336">
          <cell r="A1336" t="str">
            <v>AHSVE31-6</v>
          </cell>
          <cell r="B1336" t="str">
            <v>AHSVE31</v>
          </cell>
          <cell r="C1336" t="str">
            <v>中国李宁男女同款宽松短袖文化衫AHSVE31-6</v>
          </cell>
          <cell r="D1336" t="str">
            <v>运动服</v>
          </cell>
          <cell r="E1336" t="str">
            <v>男装</v>
          </cell>
          <cell r="F1336" t="str">
            <v>T恤/Polo衫/背心</v>
          </cell>
          <cell r="G1336" t="str">
            <v>短袖T恤</v>
          </cell>
          <cell r="H1336" t="str">
            <v>云朵蓝</v>
          </cell>
          <cell r="I1336">
            <v>299</v>
          </cell>
          <cell r="J1336">
            <v>299</v>
          </cell>
          <cell r="K1336" t="str">
            <v>中</v>
          </cell>
          <cell r="L1336" t="str">
            <v>2025Q2</v>
          </cell>
          <cell r="M1336" t="str">
            <v>中国李宁</v>
          </cell>
          <cell r="N1336">
            <v>78</v>
          </cell>
        </row>
        <row r="1337">
          <cell r="A1337" t="str">
            <v>AKXV410-2</v>
          </cell>
          <cell r="B1337" t="str">
            <v>AKXV410</v>
          </cell>
          <cell r="C1337" t="str">
            <v>中国李宁ANDERSSON BELL联名系列女子直筒宽松休闲长裤AKXV410-2</v>
          </cell>
          <cell r="D1337" t="str">
            <v>运动服</v>
          </cell>
          <cell r="E1337" t="str">
            <v>女装</v>
          </cell>
          <cell r="F1337" t="str">
            <v>裤装</v>
          </cell>
          <cell r="G1337" t="str">
            <v>休闲长裤/牛仔裤</v>
          </cell>
          <cell r="H1337" t="str">
            <v>蓝色色组</v>
          </cell>
          <cell r="I1337">
            <v>709</v>
          </cell>
          <cell r="J1337">
            <v>899</v>
          </cell>
          <cell r="K1337" t="str">
            <v>女</v>
          </cell>
          <cell r="L1337" t="str">
            <v>2025Q4</v>
          </cell>
          <cell r="M1337" t="str">
            <v>中国李宁</v>
          </cell>
          <cell r="N1337">
            <v>17</v>
          </cell>
        </row>
        <row r="1338">
          <cell r="A1338" t="str">
            <v>ARHV013-13</v>
          </cell>
          <cell r="B1338" t="str">
            <v>ARHV013</v>
          </cell>
          <cell r="C1338" t="str">
            <v>越影5 PRO男子反光轻量高回弹缓震保护跑鞋ARHV013-13</v>
          </cell>
          <cell r="D1338" t="str">
            <v>运动鞋</v>
          </cell>
          <cell r="E1338" t="str">
            <v>男鞋</v>
          </cell>
          <cell r="F1338" t="str">
            <v>跑步鞋</v>
          </cell>
          <cell r="G1338" t="str">
            <v>减震跑鞋</v>
          </cell>
          <cell r="H1338" t="str">
            <v>乳白色</v>
          </cell>
          <cell r="I1338">
            <v>699</v>
          </cell>
          <cell r="J1338">
            <v>699</v>
          </cell>
          <cell r="K1338" t="str">
            <v>男</v>
          </cell>
          <cell r="L1338" t="str">
            <v>2025Q4</v>
          </cell>
          <cell r="M1338" t="str">
            <v>跑步</v>
          </cell>
          <cell r="N1338">
            <v>34</v>
          </cell>
        </row>
        <row r="1339">
          <cell r="A1339" t="str">
            <v>ASLW010-1</v>
          </cell>
          <cell r="B1339" t="str">
            <v>ASLW010</v>
          </cell>
          <cell r="C1339" t="str">
            <v>游泳系列女子排湿速干防晒连体泳衣（特殊产品不予退换货）ASLW010-1</v>
          </cell>
          <cell r="D1339" t="str">
            <v>运动服</v>
          </cell>
          <cell r="E1339" t="str">
            <v>女装</v>
          </cell>
          <cell r="F1339" t="str">
            <v>泳衣</v>
          </cell>
          <cell r="G1339" t="str">
            <v>泳衣</v>
          </cell>
          <cell r="H1339" t="str">
            <v>雪青蓝</v>
          </cell>
          <cell r="I1339">
            <v>399</v>
          </cell>
          <cell r="J1339">
            <v>399</v>
          </cell>
          <cell r="K1339" t="str">
            <v>女</v>
          </cell>
          <cell r="L1339" t="str">
            <v>2026Q1</v>
          </cell>
          <cell r="M1339" t="str">
            <v>游泳</v>
          </cell>
          <cell r="N1339">
            <v>59</v>
          </cell>
        </row>
        <row r="1340">
          <cell r="A1340" t="str">
            <v>AFYV002-4</v>
          </cell>
          <cell r="B1340" t="str">
            <v>AFYV002</v>
          </cell>
          <cell r="C1340" t="str">
            <v>女子防风排湿防泼水风壳外套AFYV002-4</v>
          </cell>
          <cell r="D1340" t="str">
            <v>运动服</v>
          </cell>
          <cell r="E1340" t="str">
            <v>女装</v>
          </cell>
          <cell r="F1340" t="str">
            <v>外套/马甲</v>
          </cell>
          <cell r="G1340" t="str">
            <v>夹克</v>
          </cell>
          <cell r="H1340" t="str">
            <v>航迹紫</v>
          </cell>
          <cell r="I1340">
            <v>259</v>
          </cell>
          <cell r="J1340">
            <v>499</v>
          </cell>
          <cell r="K1340" t="str">
            <v>女</v>
          </cell>
          <cell r="L1340" t="str">
            <v>2025Q3</v>
          </cell>
          <cell r="M1340" t="str">
            <v>跑步</v>
          </cell>
          <cell r="N1340">
            <v>107</v>
          </cell>
        </row>
        <row r="1341">
          <cell r="A1341" t="str">
            <v>AHTW007-10</v>
          </cell>
          <cell r="B1341" t="str">
            <v>AHTW007</v>
          </cell>
          <cell r="C1341" t="str">
            <v>李宁户外CF溯｜行景2男女同款透气清凉减震回弹户外徒步鞋AHTW007-10</v>
          </cell>
          <cell r="D1341" t="str">
            <v>运动鞋</v>
          </cell>
          <cell r="E1341" t="str">
            <v>男鞋</v>
          </cell>
          <cell r="F1341" t="str">
            <v>户外鞋</v>
          </cell>
          <cell r="G1341" t="str">
            <v>户外徒步鞋</v>
          </cell>
          <cell r="H1341" t="str">
            <v>云雾白</v>
          </cell>
          <cell r="I1341">
            <v>499</v>
          </cell>
          <cell r="J1341">
            <v>499</v>
          </cell>
          <cell r="K1341" t="str">
            <v>中</v>
          </cell>
          <cell r="L1341" t="str">
            <v>2026Q2</v>
          </cell>
          <cell r="M1341" t="str">
            <v>户外</v>
          </cell>
          <cell r="N1341">
            <v>1002</v>
          </cell>
        </row>
        <row r="1342">
          <cell r="A1342" t="str">
            <v>AYKW863-2</v>
          </cell>
          <cell r="B1342" t="str">
            <v>AYKW863</v>
          </cell>
          <cell r="C1342" t="str">
            <v>男子直筒速干凉爽冰感舒适通勤裤运动长裤AYKW863-2</v>
          </cell>
          <cell r="D1342" t="str">
            <v>运动服</v>
          </cell>
          <cell r="E1342" t="str">
            <v>男装</v>
          </cell>
          <cell r="F1342" t="str">
            <v>裤装</v>
          </cell>
          <cell r="G1342" t="str">
            <v>运动长裤</v>
          </cell>
          <cell r="H1342" t="str">
            <v>雷暴灰</v>
          </cell>
          <cell r="I1342">
            <v>199</v>
          </cell>
          <cell r="J1342">
            <v>249</v>
          </cell>
          <cell r="K1342" t="str">
            <v>男</v>
          </cell>
          <cell r="L1342" t="str">
            <v>2026Q1</v>
          </cell>
          <cell r="M1342" t="str">
            <v>健身</v>
          </cell>
          <cell r="N1342">
            <v>458</v>
          </cell>
        </row>
        <row r="1343">
          <cell r="A1343" t="str">
            <v>ATSW407-1</v>
          </cell>
          <cell r="B1343" t="str">
            <v>ATSW407</v>
          </cell>
          <cell r="C1343" t="str">
            <v>李宁户外CF溯｜男女同款速干凉爽防晒宽松短袖T恤ATSW407-1</v>
          </cell>
          <cell r="D1343" t="str">
            <v>运动服</v>
          </cell>
          <cell r="E1343" t="str">
            <v>男装</v>
          </cell>
          <cell r="F1343" t="str">
            <v>T恤/Polo衫/背心</v>
          </cell>
          <cell r="G1343" t="str">
            <v>短袖T恤</v>
          </cell>
          <cell r="H1343" t="str">
            <v>乳白色</v>
          </cell>
          <cell r="I1343">
            <v>199</v>
          </cell>
          <cell r="J1343">
            <v>199</v>
          </cell>
          <cell r="K1343" t="str">
            <v>中</v>
          </cell>
          <cell r="L1343" t="str">
            <v>2026Q2</v>
          </cell>
          <cell r="M1343" t="str">
            <v>户外</v>
          </cell>
          <cell r="N1343">
            <v>504</v>
          </cell>
        </row>
        <row r="1344">
          <cell r="A1344" t="str">
            <v>AWTW029-1</v>
          </cell>
          <cell r="B1344" t="str">
            <v>AWTW029</v>
          </cell>
          <cell r="C1344" t="str">
            <v>健身系列短袜三双装（特殊产品不予退换货）AWTW029-1</v>
          </cell>
          <cell r="D1344" t="str">
            <v>运动配件</v>
          </cell>
          <cell r="E1344" t="str">
            <v>袜子</v>
          </cell>
          <cell r="F1344" t="str">
            <v>短袜</v>
          </cell>
          <cell r="G1344" t="str">
            <v>短袜</v>
          </cell>
          <cell r="H1344" t="str">
            <v>黑/黑/黑</v>
          </cell>
          <cell r="I1344">
            <v>99</v>
          </cell>
          <cell r="J1344">
            <v>99</v>
          </cell>
          <cell r="K1344" t="str">
            <v>中</v>
          </cell>
          <cell r="L1344" t="str">
            <v>2026Q4</v>
          </cell>
          <cell r="M1344" t="str">
            <v>健身</v>
          </cell>
          <cell r="N1344">
            <v>2723</v>
          </cell>
        </row>
        <row r="1345">
          <cell r="A1345" t="str">
            <v>AYKV096-1</v>
          </cell>
          <cell r="B1345" t="str">
            <v>AYKV096</v>
          </cell>
          <cell r="C1345" t="str">
            <v>女子直筒排湿速干运动长裤AYKV096-1</v>
          </cell>
          <cell r="D1345" t="str">
            <v>运动服</v>
          </cell>
          <cell r="E1345" t="str">
            <v>女装</v>
          </cell>
          <cell r="F1345" t="str">
            <v>裤装</v>
          </cell>
          <cell r="G1345" t="str">
            <v>运动长裤</v>
          </cell>
          <cell r="H1345" t="str">
            <v>黑色</v>
          </cell>
          <cell r="I1345">
            <v>109</v>
          </cell>
          <cell r="J1345">
            <v>199</v>
          </cell>
          <cell r="K1345" t="str">
            <v>女</v>
          </cell>
          <cell r="L1345" t="str">
            <v>2025Q2</v>
          </cell>
          <cell r="M1345" t="str">
            <v>健身</v>
          </cell>
          <cell r="N1345">
            <v>9</v>
          </cell>
        </row>
        <row r="1346">
          <cell r="A1346" t="str">
            <v>AYPT271-4</v>
          </cell>
          <cell r="B1346" t="str">
            <v>AYPT271</v>
          </cell>
          <cell r="C1346" t="str">
            <v>雷霆 80（4U）黑色羽毛球拍（单拍无线）AYPT271-4</v>
          </cell>
          <cell r="D1346" t="str">
            <v>运动装备</v>
          </cell>
          <cell r="E1346" t="str">
            <v>羽毛球装备</v>
          </cell>
          <cell r="F1346" t="str">
            <v>羽毛球拍</v>
          </cell>
          <cell r="G1346" t="str">
            <v>羽毛球拍</v>
          </cell>
          <cell r="H1346" t="str">
            <v>黑色</v>
          </cell>
          <cell r="I1346">
            <v>1579</v>
          </cell>
          <cell r="J1346">
            <v>1680</v>
          </cell>
          <cell r="K1346" t="str">
            <v>中</v>
          </cell>
          <cell r="L1346" t="str">
            <v>2023Q3</v>
          </cell>
          <cell r="M1346" t="str">
            <v>羽毛球</v>
          </cell>
          <cell r="N1346">
            <v>1139</v>
          </cell>
        </row>
        <row r="1347">
          <cell r="A1347" t="str">
            <v>YYKW079-1</v>
          </cell>
          <cell r="B1347" t="str">
            <v>YYKW079</v>
          </cell>
          <cell r="C1347" t="str">
            <v>男女小大童束脚运动长裤YYKW079-1</v>
          </cell>
          <cell r="D1347" t="str">
            <v>运动服</v>
          </cell>
          <cell r="E1347" t="str">
            <v>男童装</v>
          </cell>
          <cell r="F1347" t="str">
            <v>裤装</v>
          </cell>
          <cell r="G1347" t="str">
            <v>运动长裤</v>
          </cell>
          <cell r="H1347" t="str">
            <v>黑</v>
          </cell>
          <cell r="I1347">
            <v>179</v>
          </cell>
          <cell r="J1347">
            <v>179</v>
          </cell>
          <cell r="K1347" t="str">
            <v>中</v>
          </cell>
          <cell r="L1347" t="str">
            <v>2026Q1</v>
          </cell>
          <cell r="M1347" t="str">
            <v>运动生活</v>
          </cell>
          <cell r="N1347">
            <v>991</v>
          </cell>
        </row>
        <row r="1348">
          <cell r="A1348" t="str">
            <v>AXJV003-2</v>
          </cell>
          <cell r="B1348" t="str">
            <v>AXJV003</v>
          </cell>
          <cell r="C1348" t="str">
            <v>L67乳白色高弹性型羽毛球线AXJV003-2</v>
          </cell>
          <cell r="D1348" t="str">
            <v>运动装备</v>
          </cell>
          <cell r="E1348" t="str">
            <v>羽毛球装备</v>
          </cell>
          <cell r="F1348" t="str">
            <v>球拍配件</v>
          </cell>
          <cell r="G1348" t="str">
            <v>球拍配件</v>
          </cell>
          <cell r="H1348" t="str">
            <v>乳白色</v>
          </cell>
          <cell r="I1348">
            <v>40</v>
          </cell>
          <cell r="J1348">
            <v>40</v>
          </cell>
          <cell r="K1348" t="str">
            <v>中</v>
          </cell>
          <cell r="L1348" t="str">
            <v>2025Q4</v>
          </cell>
          <cell r="M1348" t="str">
            <v>羽毛球</v>
          </cell>
          <cell r="N1348">
            <v>14</v>
          </cell>
        </row>
        <row r="1349">
          <cell r="A1349" t="str">
            <v>AYKW238-2</v>
          </cell>
          <cell r="B1349" t="str">
            <v>AYKW238</v>
          </cell>
          <cell r="C1349" t="str">
            <v>女子微喇速干凉爽运动长裤AYKW238-2</v>
          </cell>
          <cell r="D1349" t="str">
            <v>运动服</v>
          </cell>
          <cell r="E1349" t="str">
            <v>女装</v>
          </cell>
          <cell r="F1349" t="str">
            <v>裤装</v>
          </cell>
          <cell r="G1349" t="str">
            <v>运动长裤</v>
          </cell>
          <cell r="H1349" t="str">
            <v>黑</v>
          </cell>
          <cell r="I1349">
            <v>399</v>
          </cell>
          <cell r="J1349">
            <v>399</v>
          </cell>
          <cell r="K1349" t="str">
            <v>女</v>
          </cell>
          <cell r="L1349" t="str">
            <v>2026Q1</v>
          </cell>
          <cell r="M1349" t="str">
            <v>运动生活</v>
          </cell>
          <cell r="N1349">
            <v>274</v>
          </cell>
        </row>
        <row r="1350">
          <cell r="A1350" t="str">
            <v>AYKW378-2</v>
          </cell>
          <cell r="B1350" t="str">
            <v>AYKW378</v>
          </cell>
          <cell r="C1350" t="str">
            <v>女子直筒冰感舒适速干凉爽防晒宽松伞兵裤运动长裤AYKW378-2</v>
          </cell>
          <cell r="D1350" t="str">
            <v>运动服</v>
          </cell>
          <cell r="E1350" t="str">
            <v>女装</v>
          </cell>
          <cell r="F1350" t="str">
            <v>裤装</v>
          </cell>
          <cell r="G1350" t="str">
            <v>运动长裤</v>
          </cell>
          <cell r="H1350" t="str">
            <v>矿石灰</v>
          </cell>
          <cell r="I1350">
            <v>239</v>
          </cell>
          <cell r="J1350">
            <v>299</v>
          </cell>
          <cell r="K1350" t="str">
            <v>女</v>
          </cell>
          <cell r="L1350" t="str">
            <v>2026Q1</v>
          </cell>
          <cell r="M1350" t="str">
            <v>运动生活</v>
          </cell>
          <cell r="N1350">
            <v>26</v>
          </cell>
        </row>
        <row r="1351">
          <cell r="A1351" t="str">
            <v>AWDVB25-5</v>
          </cell>
          <cell r="B1351" t="str">
            <v>AWDVB25</v>
          </cell>
          <cell r="C1351" t="str">
            <v>李宁｜迪士尼疯狂动物城联名系列男子吸汗舒适套头卫衣AWDVB25-5</v>
          </cell>
          <cell r="D1351" t="str">
            <v>运动服</v>
          </cell>
          <cell r="E1351" t="str">
            <v>男装</v>
          </cell>
          <cell r="F1351" t="str">
            <v>卫衣</v>
          </cell>
          <cell r="G1351" t="str">
            <v>套头无帽卫衣</v>
          </cell>
          <cell r="H1351" t="str">
            <v>黑色</v>
          </cell>
          <cell r="I1351">
            <v>229</v>
          </cell>
          <cell r="J1351">
            <v>399</v>
          </cell>
          <cell r="K1351" t="str">
            <v>男</v>
          </cell>
          <cell r="L1351" t="str">
            <v>2025Q4</v>
          </cell>
          <cell r="M1351" t="str">
            <v>运动生活</v>
          </cell>
          <cell r="N1351">
            <v>104</v>
          </cell>
        </row>
        <row r="1352">
          <cell r="A1352" t="str">
            <v>ABPV009-5</v>
          </cell>
          <cell r="B1352" t="str">
            <v>ABPV009</v>
          </cell>
          <cell r="C1352" t="str">
            <v>韦德DLO 1 蝴蝶男子轻量高回弹篮球场地鞋ABPV009-5</v>
          </cell>
          <cell r="D1352" t="str">
            <v>运动鞋</v>
          </cell>
          <cell r="E1352" t="str">
            <v>男鞋</v>
          </cell>
          <cell r="F1352" t="str">
            <v>篮球鞋</v>
          </cell>
          <cell r="G1352" t="str">
            <v>篮球训练鞋</v>
          </cell>
          <cell r="H1352" t="str">
            <v>黑色/极致灰</v>
          </cell>
          <cell r="I1352">
            <v>449</v>
          </cell>
          <cell r="J1352">
            <v>699</v>
          </cell>
          <cell r="K1352" t="str">
            <v>男</v>
          </cell>
          <cell r="L1352" t="str">
            <v>2025Q3</v>
          </cell>
          <cell r="M1352" t="str">
            <v>韦德</v>
          </cell>
          <cell r="N1352">
            <v>10</v>
          </cell>
        </row>
        <row r="1353">
          <cell r="A1353" t="str">
            <v>AFDW102-9</v>
          </cell>
          <cell r="B1353" t="str">
            <v>AFDW102</v>
          </cell>
          <cell r="C1353" t="str">
            <v>女子防泼水防晒宽松健身系列运动风衣AFDW102-9</v>
          </cell>
          <cell r="D1353" t="str">
            <v>运动服</v>
          </cell>
          <cell r="E1353" t="str">
            <v>女装</v>
          </cell>
          <cell r="F1353" t="str">
            <v>外套/马甲</v>
          </cell>
          <cell r="G1353" t="str">
            <v>风衣</v>
          </cell>
          <cell r="H1353" t="str">
            <v>钟乳灰</v>
          </cell>
          <cell r="I1353">
            <v>339</v>
          </cell>
          <cell r="J1353">
            <v>399</v>
          </cell>
          <cell r="K1353" t="str">
            <v>女</v>
          </cell>
          <cell r="L1353" t="str">
            <v>2026Q1</v>
          </cell>
          <cell r="M1353" t="str">
            <v>健身</v>
          </cell>
          <cell r="N1353">
            <v>4</v>
          </cell>
        </row>
        <row r="1354">
          <cell r="A1354" t="str">
            <v>AGCV263-3</v>
          </cell>
          <cell r="B1354" t="str">
            <v>AGCV263</v>
          </cell>
          <cell r="C1354" t="str">
            <v>惟吾LOW男子舒适软弹板鞋经典休闲鞋AGCV263-3</v>
          </cell>
          <cell r="D1354" t="str">
            <v>运动鞋</v>
          </cell>
          <cell r="E1354" t="str">
            <v>男鞋</v>
          </cell>
          <cell r="F1354" t="str">
            <v>运动生活鞋</v>
          </cell>
          <cell r="G1354" t="str">
            <v>经典休闲鞋</v>
          </cell>
          <cell r="H1354" t="str">
            <v>迷雾灰/黑色</v>
          </cell>
          <cell r="I1354">
            <v>319</v>
          </cell>
          <cell r="J1354">
            <v>499</v>
          </cell>
          <cell r="K1354" t="str">
            <v>男</v>
          </cell>
          <cell r="L1354" t="str">
            <v>2025Q4</v>
          </cell>
          <cell r="M1354" t="str">
            <v>运动生活</v>
          </cell>
          <cell r="N1354">
            <v>3</v>
          </cell>
        </row>
        <row r="1355">
          <cell r="A1355" t="str">
            <v>AGCW122-8</v>
          </cell>
          <cell r="B1355" t="str">
            <v>AGCW122</v>
          </cell>
          <cell r="C1355" t="str">
            <v>菲林心澜女子板鞋经典休闲鞋AGCW122-8</v>
          </cell>
          <cell r="D1355" t="str">
            <v>运动鞋</v>
          </cell>
          <cell r="E1355" t="str">
            <v>女鞋</v>
          </cell>
          <cell r="F1355" t="str">
            <v>运动生活鞋</v>
          </cell>
          <cell r="G1355" t="str">
            <v>经典休闲鞋</v>
          </cell>
          <cell r="H1355" t="str">
            <v>蛤粉灰/复古红</v>
          </cell>
          <cell r="I1355">
            <v>389</v>
          </cell>
          <cell r="J1355">
            <v>499</v>
          </cell>
          <cell r="K1355" t="str">
            <v>女</v>
          </cell>
          <cell r="L1355" t="str">
            <v>2026Q1</v>
          </cell>
          <cell r="M1355" t="str">
            <v>运动生活</v>
          </cell>
          <cell r="N1355">
            <v>625</v>
          </cell>
        </row>
        <row r="1356">
          <cell r="A1356" t="str">
            <v>AHSV683-2</v>
          </cell>
          <cell r="B1356" t="str">
            <v>AHSV683</v>
          </cell>
          <cell r="C1356" t="str">
            <v>男子冰感舒适吸湿排汗短袖文化衫AHSV683-2</v>
          </cell>
          <cell r="D1356" t="str">
            <v>运动服</v>
          </cell>
          <cell r="E1356" t="str">
            <v>男装</v>
          </cell>
          <cell r="F1356" t="str">
            <v>T恤/Polo衫/背心</v>
          </cell>
          <cell r="G1356" t="str">
            <v>短袖文化衫</v>
          </cell>
          <cell r="H1356" t="str">
            <v>暗礁绿</v>
          </cell>
          <cell r="I1356">
            <v>119</v>
          </cell>
          <cell r="J1356">
            <v>199</v>
          </cell>
          <cell r="K1356" t="str">
            <v>男</v>
          </cell>
          <cell r="L1356" t="str">
            <v>2025Q2</v>
          </cell>
          <cell r="M1356" t="str">
            <v>运动生活</v>
          </cell>
          <cell r="N1356">
            <v>1156</v>
          </cell>
        </row>
        <row r="1357">
          <cell r="A1357" t="str">
            <v>AHSVA97-1</v>
          </cell>
          <cell r="B1357" t="str">
            <v>AHSVA97</v>
          </cell>
          <cell r="C1357" t="str">
            <v>中国李宁男女同款宽松短袖文化衫AHSVA97-1</v>
          </cell>
          <cell r="D1357" t="str">
            <v>运动服</v>
          </cell>
          <cell r="E1357" t="str">
            <v>男装</v>
          </cell>
          <cell r="F1357" t="str">
            <v>T恤/Polo衫/背心</v>
          </cell>
          <cell r="G1357" t="str">
            <v>短袖T恤</v>
          </cell>
          <cell r="H1357" t="str">
            <v>黑色满印</v>
          </cell>
          <cell r="I1357">
            <v>199</v>
          </cell>
          <cell r="J1357">
            <v>499</v>
          </cell>
          <cell r="K1357" t="str">
            <v>男</v>
          </cell>
          <cell r="L1357" t="str">
            <v>2025Q2</v>
          </cell>
          <cell r="M1357" t="str">
            <v>中国李宁</v>
          </cell>
          <cell r="N1357">
            <v>172</v>
          </cell>
        </row>
        <row r="1358">
          <cell r="A1358" t="str">
            <v>ATSW052-6</v>
          </cell>
          <cell r="B1358" t="str">
            <v>ATSW052</v>
          </cell>
          <cell r="C1358" t="str">
            <v>李宁户外CF溯｜女子冰感舒适宽松短袖T恤ATSW052-6</v>
          </cell>
          <cell r="D1358" t="str">
            <v>运动服</v>
          </cell>
          <cell r="E1358" t="str">
            <v>女装</v>
          </cell>
          <cell r="F1358" t="str">
            <v>T恤/Polo衫/背心</v>
          </cell>
          <cell r="G1358" t="str">
            <v>短袖T恤</v>
          </cell>
          <cell r="H1358" t="str">
            <v>初霜蓝</v>
          </cell>
          <cell r="I1358">
            <v>159</v>
          </cell>
          <cell r="J1358">
            <v>199</v>
          </cell>
          <cell r="K1358" t="str">
            <v>女</v>
          </cell>
          <cell r="L1358" t="str">
            <v>2026Q1</v>
          </cell>
          <cell r="M1358" t="str">
            <v>户外</v>
          </cell>
          <cell r="N1358">
            <v>128</v>
          </cell>
        </row>
        <row r="1359">
          <cell r="A1359" t="str">
            <v>ATSW283-4</v>
          </cell>
          <cell r="B1359" t="str">
            <v>ATSW283</v>
          </cell>
          <cell r="C1359" t="str">
            <v>男女同款冰感舒适吸湿排汗短袖文化衫ATSW283-4</v>
          </cell>
          <cell r="D1359" t="str">
            <v>运动服</v>
          </cell>
          <cell r="E1359" t="str">
            <v>男装</v>
          </cell>
          <cell r="F1359" t="str">
            <v>T恤/Polo衫/背心</v>
          </cell>
          <cell r="G1359" t="str">
            <v>短袖T恤</v>
          </cell>
          <cell r="H1359" t="str">
            <v>黑</v>
          </cell>
          <cell r="I1359">
            <v>119</v>
          </cell>
          <cell r="J1359">
            <v>149</v>
          </cell>
          <cell r="K1359" t="str">
            <v>中</v>
          </cell>
          <cell r="L1359" t="str">
            <v>2026Q1</v>
          </cell>
          <cell r="M1359" t="str">
            <v>运动生活</v>
          </cell>
          <cell r="N1359">
            <v>433</v>
          </cell>
        </row>
        <row r="1360">
          <cell r="A1360" t="str">
            <v>AECV011-1</v>
          </cell>
          <cell r="B1360" t="str">
            <v>AECV011</v>
          </cell>
          <cell r="C1360" t="str">
            <v>中国李宁崇文 印刷术男女同款轻量高回弹板鞋滑板文化鞋AECV011-1</v>
          </cell>
          <cell r="D1360" t="str">
            <v>运动鞋</v>
          </cell>
          <cell r="E1360" t="str">
            <v>男鞋</v>
          </cell>
          <cell r="F1360" t="str">
            <v>运动生活鞋</v>
          </cell>
          <cell r="G1360" t="str">
            <v>文化休闲鞋</v>
          </cell>
          <cell r="H1360" t="str">
            <v>影灰色/米白色/极致灰</v>
          </cell>
          <cell r="I1360">
            <v>499</v>
          </cell>
          <cell r="J1360">
            <v>699</v>
          </cell>
          <cell r="K1360" t="str">
            <v>中</v>
          </cell>
          <cell r="L1360" t="str">
            <v>2025Q3</v>
          </cell>
          <cell r="M1360" t="str">
            <v>中国李宁</v>
          </cell>
          <cell r="N1360">
            <v>37</v>
          </cell>
        </row>
        <row r="1361">
          <cell r="A1361" t="str">
            <v>AHSV192-1</v>
          </cell>
          <cell r="B1361" t="str">
            <v>AHSV192</v>
          </cell>
          <cell r="C1361" t="str">
            <v>女子舒适耐洗宽松短袖文化衫AHSV192-1</v>
          </cell>
          <cell r="D1361" t="str">
            <v>运动服</v>
          </cell>
          <cell r="E1361" t="str">
            <v>女装</v>
          </cell>
          <cell r="F1361" t="str">
            <v>T恤/Polo衫/背心</v>
          </cell>
          <cell r="G1361" t="str">
            <v>短袖文化衫</v>
          </cell>
          <cell r="H1361" t="str">
            <v>乳白色</v>
          </cell>
          <cell r="I1361">
            <v>159</v>
          </cell>
          <cell r="J1361">
            <v>249</v>
          </cell>
          <cell r="K1361" t="str">
            <v>女</v>
          </cell>
          <cell r="L1361" t="str">
            <v>2025Q2</v>
          </cell>
          <cell r="M1361" t="str">
            <v>运动生活</v>
          </cell>
          <cell r="N1361">
            <v>2313</v>
          </cell>
        </row>
        <row r="1362">
          <cell r="A1362" t="str">
            <v>AKYW063-2</v>
          </cell>
          <cell r="B1362" t="str">
            <v>AKYW063</v>
          </cell>
          <cell r="C1362" t="str">
            <v>男子束脚冰感舒适吸湿排汗针织运动裤AKYW063-2</v>
          </cell>
          <cell r="D1362" t="str">
            <v>运动服</v>
          </cell>
          <cell r="E1362" t="str">
            <v>男装</v>
          </cell>
          <cell r="F1362" t="str">
            <v>裤装</v>
          </cell>
          <cell r="G1362" t="str">
            <v>运动长裤</v>
          </cell>
          <cell r="H1362" t="str">
            <v>黑</v>
          </cell>
          <cell r="I1362">
            <v>299</v>
          </cell>
          <cell r="J1362">
            <v>299</v>
          </cell>
          <cell r="K1362" t="str">
            <v>男</v>
          </cell>
          <cell r="L1362" t="str">
            <v>2026Q1</v>
          </cell>
          <cell r="M1362" t="str">
            <v>健身</v>
          </cell>
          <cell r="N1362">
            <v>5504</v>
          </cell>
        </row>
        <row r="1363">
          <cell r="A1363" t="str">
            <v>APLV543-1</v>
          </cell>
          <cell r="B1363" t="str">
            <v>APLV543</v>
          </cell>
          <cell r="C1363" t="str">
            <v>男子防晒排湿速干短袖POLO衫APLV543-1</v>
          </cell>
          <cell r="D1363" t="str">
            <v>运动服</v>
          </cell>
          <cell r="E1363" t="str">
            <v>男装</v>
          </cell>
          <cell r="F1363" t="str">
            <v>T恤/Polo衫/背心</v>
          </cell>
          <cell r="G1363" t="str">
            <v>短袖Polo</v>
          </cell>
          <cell r="H1363" t="str">
            <v>羊脂绿</v>
          </cell>
          <cell r="I1363">
            <v>199</v>
          </cell>
          <cell r="J1363">
            <v>199</v>
          </cell>
          <cell r="K1363" t="str">
            <v>男</v>
          </cell>
          <cell r="L1363" t="str">
            <v>2025Q2</v>
          </cell>
          <cell r="M1363" t="str">
            <v>健身</v>
          </cell>
          <cell r="N1363">
            <v>628</v>
          </cell>
        </row>
        <row r="1364">
          <cell r="A1364" t="str">
            <v>ARMV002-15</v>
          </cell>
          <cell r="B1364" t="str">
            <v>ARMV002</v>
          </cell>
          <cell r="C1364" t="str">
            <v>飞电5 CHALLENGER女子䨻丝反光轻量高回弹竞速比赛跑鞋ARMV002-15</v>
          </cell>
          <cell r="D1364" t="str">
            <v>运动鞋</v>
          </cell>
          <cell r="E1364" t="str">
            <v>女鞋</v>
          </cell>
          <cell r="F1364" t="str">
            <v>跑步鞋</v>
          </cell>
          <cell r="G1364" t="str">
            <v>竞技跑鞋</v>
          </cell>
          <cell r="H1364" t="str">
            <v>标准白/荧光海棠红</v>
          </cell>
          <cell r="I1364">
            <v>629</v>
          </cell>
          <cell r="J1364">
            <v>799</v>
          </cell>
          <cell r="K1364" t="str">
            <v>女</v>
          </cell>
          <cell r="L1364" t="str">
            <v>2025Q3</v>
          </cell>
          <cell r="M1364" t="str">
            <v>跑步</v>
          </cell>
          <cell r="N1364">
            <v>24</v>
          </cell>
        </row>
        <row r="1365">
          <cell r="A1365" t="str">
            <v>ARPV015-7</v>
          </cell>
          <cell r="B1365" t="str">
            <v>ARPV015</v>
          </cell>
          <cell r="C1365" t="str">
            <v>【谌龙同款】赤兔8 PRO男子反光䨻丝轻量高回弹竞速训练跑鞋ARPV015-7</v>
          </cell>
          <cell r="D1365" t="str">
            <v>运动鞋</v>
          </cell>
          <cell r="E1365" t="str">
            <v>男鞋</v>
          </cell>
          <cell r="F1365" t="str">
            <v>跑步鞋</v>
          </cell>
          <cell r="G1365" t="str">
            <v>竞技跑鞋</v>
          </cell>
          <cell r="H1365" t="str">
            <v>黑色</v>
          </cell>
          <cell r="I1365">
            <v>539</v>
          </cell>
          <cell r="J1365">
            <v>599</v>
          </cell>
          <cell r="K1365" t="str">
            <v>男</v>
          </cell>
          <cell r="L1365" t="str">
            <v>2025Q4</v>
          </cell>
          <cell r="M1365" t="str">
            <v>跑步</v>
          </cell>
          <cell r="N1365">
            <v>93</v>
          </cell>
        </row>
        <row r="1366">
          <cell r="A1366" t="str">
            <v>ARPW011-10</v>
          </cell>
          <cell r="B1366" t="str">
            <v>ARPW011</v>
          </cell>
          <cell r="C1366" t="str">
            <v>追风2男子反光轻量高回弹竞速训练跑鞋ARPW011-10</v>
          </cell>
          <cell r="D1366" t="str">
            <v>运动鞋</v>
          </cell>
          <cell r="E1366" t="str">
            <v>男鞋</v>
          </cell>
          <cell r="F1366" t="str">
            <v>跑步鞋</v>
          </cell>
          <cell r="G1366" t="str">
            <v>竞技跑鞋</v>
          </cell>
          <cell r="H1366" t="str">
            <v>荧光橙红</v>
          </cell>
          <cell r="I1366">
            <v>499</v>
          </cell>
          <cell r="J1366">
            <v>599</v>
          </cell>
          <cell r="K1366" t="str">
            <v>男</v>
          </cell>
          <cell r="L1366" t="str">
            <v>2026Q2</v>
          </cell>
          <cell r="M1366" t="str">
            <v>跑步</v>
          </cell>
          <cell r="N1366">
            <v>96</v>
          </cell>
        </row>
        <row r="1367">
          <cell r="A1367" t="str">
            <v>ARXW021-4</v>
          </cell>
          <cell r="B1367" t="str">
            <v>ARXW021</v>
          </cell>
          <cell r="C1367" t="str">
            <v>扶摇2.0 trail v3男子减震回弹复古跑步鞋ARXW021-4</v>
          </cell>
          <cell r="D1367" t="str">
            <v>运动鞋</v>
          </cell>
          <cell r="E1367" t="str">
            <v>男鞋</v>
          </cell>
          <cell r="F1367" t="str">
            <v>跑步鞋</v>
          </cell>
          <cell r="G1367" t="str">
            <v>复古跑鞋</v>
          </cell>
          <cell r="H1367" t="str">
            <v>混黄色/黑巧褐</v>
          </cell>
          <cell r="I1367">
            <v>479</v>
          </cell>
          <cell r="J1367">
            <v>599</v>
          </cell>
          <cell r="K1367" t="str">
            <v>男</v>
          </cell>
          <cell r="L1367" t="str">
            <v>2026Q1</v>
          </cell>
          <cell r="M1367" t="str">
            <v>跑步</v>
          </cell>
          <cell r="N1367">
            <v>240</v>
          </cell>
        </row>
        <row r="1368">
          <cell r="A1368" t="str">
            <v>ATSW624-2</v>
          </cell>
          <cell r="B1368" t="str">
            <v>ATSW624</v>
          </cell>
          <cell r="C1368" t="str">
            <v>女子冰感舒适短袖文化衫ATSW624-2</v>
          </cell>
          <cell r="D1368" t="str">
            <v>运动服</v>
          </cell>
          <cell r="E1368" t="str">
            <v>女装</v>
          </cell>
          <cell r="F1368" t="str">
            <v>T恤/Polo衫/背心</v>
          </cell>
          <cell r="G1368" t="str">
            <v>短袖T恤</v>
          </cell>
          <cell r="H1368" t="str">
            <v>豆蔻粉</v>
          </cell>
          <cell r="I1368">
            <v>119</v>
          </cell>
          <cell r="J1368">
            <v>149</v>
          </cell>
          <cell r="K1368" t="str">
            <v>女</v>
          </cell>
          <cell r="L1368" t="str">
            <v>2026Q1</v>
          </cell>
          <cell r="M1368" t="str">
            <v>运动生活</v>
          </cell>
          <cell r="N1368">
            <v>11</v>
          </cell>
        </row>
        <row r="1369">
          <cell r="A1369" t="str">
            <v>AWDW196-1</v>
          </cell>
          <cell r="B1369" t="str">
            <v>AWDW196</v>
          </cell>
          <cell r="C1369" t="str">
            <v>中国李宁女子宽松套头连帽卫衣AWDW196-1</v>
          </cell>
          <cell r="D1369" t="str">
            <v>运动服</v>
          </cell>
          <cell r="E1369" t="str">
            <v>女装</v>
          </cell>
          <cell r="F1369" t="str">
            <v>卫衣</v>
          </cell>
          <cell r="G1369" t="str">
            <v>套头连帽卫衣</v>
          </cell>
          <cell r="H1369" t="str">
            <v>花灰浅灰</v>
          </cell>
          <cell r="I1369">
            <v>539</v>
          </cell>
          <cell r="J1369">
            <v>699</v>
          </cell>
          <cell r="K1369" t="str">
            <v>女</v>
          </cell>
          <cell r="L1369" t="str">
            <v>2026Q1</v>
          </cell>
          <cell r="M1369" t="str">
            <v>中国李宁</v>
          </cell>
          <cell r="N1369">
            <v>8</v>
          </cell>
        </row>
        <row r="1370">
          <cell r="A1370" t="str">
            <v>YKFV092-1</v>
          </cell>
          <cell r="B1370" t="str">
            <v>YKFV092</v>
          </cell>
          <cell r="C1370" t="str">
            <v>男大童超轻22 YOUNG反光轻量高回弹童跑步鞋YKFV092-1</v>
          </cell>
          <cell r="D1370" t="str">
            <v>运动鞋</v>
          </cell>
          <cell r="E1370" t="str">
            <v>男童鞋</v>
          </cell>
          <cell r="F1370" t="str">
            <v>跑步鞋</v>
          </cell>
          <cell r="G1370" t="str">
            <v>跑步鞋</v>
          </cell>
          <cell r="H1370" t="str">
            <v>标准白/荧光冰青</v>
          </cell>
          <cell r="I1370">
            <v>469</v>
          </cell>
          <cell r="J1370">
            <v>599</v>
          </cell>
          <cell r="K1370" t="str">
            <v>童</v>
          </cell>
          <cell r="L1370" t="str">
            <v>2025Q3</v>
          </cell>
          <cell r="M1370" t="str">
            <v>跑步</v>
          </cell>
          <cell r="N1370">
            <v>156</v>
          </cell>
        </row>
        <row r="1371">
          <cell r="A1371" t="str">
            <v>YKLW006-1</v>
          </cell>
          <cell r="B1371" t="str">
            <v>YKLW006</v>
          </cell>
          <cell r="C1371" t="str">
            <v>女大童束脚宽松卫裤YKLW006-1</v>
          </cell>
          <cell r="D1371" t="str">
            <v>运动服</v>
          </cell>
          <cell r="E1371" t="str">
            <v>女童装</v>
          </cell>
          <cell r="F1371" t="str">
            <v>裤装</v>
          </cell>
          <cell r="G1371" t="str">
            <v>卫裤</v>
          </cell>
          <cell r="H1371" t="str">
            <v>黑</v>
          </cell>
          <cell r="I1371">
            <v>299</v>
          </cell>
          <cell r="J1371">
            <v>299</v>
          </cell>
          <cell r="K1371" t="str">
            <v>女</v>
          </cell>
          <cell r="L1371" t="str">
            <v>2026Q1</v>
          </cell>
          <cell r="M1371" t="str">
            <v>运动生活</v>
          </cell>
          <cell r="N1371">
            <v>122</v>
          </cell>
        </row>
        <row r="1372">
          <cell r="A1372" t="str">
            <v>YKSW013-3</v>
          </cell>
          <cell r="B1372" t="str">
            <v>YKSW013</v>
          </cell>
          <cell r="C1372" t="str">
            <v>男大童速干凉爽运动短裤YKSW013-3</v>
          </cell>
          <cell r="D1372" t="str">
            <v>运动服</v>
          </cell>
          <cell r="E1372" t="str">
            <v>男童装</v>
          </cell>
          <cell r="F1372" t="str">
            <v>裤装</v>
          </cell>
          <cell r="G1372" t="str">
            <v>短裤</v>
          </cell>
          <cell r="H1372" t="str">
            <v>黑</v>
          </cell>
          <cell r="I1372">
            <v>139</v>
          </cell>
          <cell r="J1372">
            <v>139</v>
          </cell>
          <cell r="K1372" t="str">
            <v>男</v>
          </cell>
          <cell r="L1372" t="str">
            <v>2026Q2</v>
          </cell>
          <cell r="M1372" t="str">
            <v>综合体能</v>
          </cell>
          <cell r="N1372">
            <v>1556</v>
          </cell>
        </row>
        <row r="1373">
          <cell r="A1373" t="str">
            <v>AYKW308-2</v>
          </cell>
          <cell r="B1373" t="str">
            <v>AYKW308</v>
          </cell>
          <cell r="C1373" t="str">
            <v>中国李宁万物有灵系列女子直筒宽松运动长裤AYKW308-2</v>
          </cell>
          <cell r="D1373" t="str">
            <v>运动服</v>
          </cell>
          <cell r="E1373" t="str">
            <v>女装</v>
          </cell>
          <cell r="F1373" t="str">
            <v>裤装</v>
          </cell>
          <cell r="G1373" t="str">
            <v>运动长裤</v>
          </cell>
          <cell r="H1373" t="str">
            <v>水晶灰</v>
          </cell>
          <cell r="I1373">
            <v>599</v>
          </cell>
          <cell r="J1373">
            <v>599</v>
          </cell>
          <cell r="K1373" t="str">
            <v>女</v>
          </cell>
          <cell r="L1373" t="str">
            <v>2026Q2</v>
          </cell>
          <cell r="M1373" t="str">
            <v>中国李宁</v>
          </cell>
          <cell r="N1373">
            <v>45</v>
          </cell>
        </row>
        <row r="1374">
          <cell r="A1374" t="str">
            <v>YKBV058-1</v>
          </cell>
          <cell r="B1374" t="str">
            <v>YKBV058</v>
          </cell>
          <cell r="C1374" t="str">
            <v>男大童驰骋回弹中帮童篮球鞋YKBV058-1</v>
          </cell>
          <cell r="D1374" t="str">
            <v>运动鞋</v>
          </cell>
          <cell r="E1374" t="str">
            <v>男童鞋</v>
          </cell>
          <cell r="F1374" t="str">
            <v>篮球鞋</v>
          </cell>
          <cell r="G1374" t="str">
            <v>篮球鞋</v>
          </cell>
          <cell r="H1374" t="str">
            <v>浅石灰/沥青灰</v>
          </cell>
          <cell r="I1374">
            <v>249</v>
          </cell>
          <cell r="J1374">
            <v>499</v>
          </cell>
          <cell r="K1374" t="str">
            <v>童</v>
          </cell>
          <cell r="L1374" t="str">
            <v>2025Q3</v>
          </cell>
          <cell r="M1374" t="str">
            <v>篮球</v>
          </cell>
          <cell r="N1374">
            <v>2</v>
          </cell>
        </row>
        <row r="1375">
          <cell r="A1375" t="str">
            <v>YYKW087-1</v>
          </cell>
          <cell r="B1375" t="str">
            <v>YYKW087</v>
          </cell>
          <cell r="C1375" t="str">
            <v>男女小大童束脚冰感舒适排湿速干宽松伞兵裤运动长裤YYKW087-1</v>
          </cell>
          <cell r="D1375" t="str">
            <v>运动服</v>
          </cell>
          <cell r="E1375" t="str">
            <v>男童装</v>
          </cell>
          <cell r="F1375" t="str">
            <v>裤装</v>
          </cell>
          <cell r="G1375" t="str">
            <v>运动长裤</v>
          </cell>
          <cell r="H1375" t="str">
            <v>黑</v>
          </cell>
          <cell r="I1375">
            <v>199</v>
          </cell>
          <cell r="J1375">
            <v>199</v>
          </cell>
          <cell r="K1375" t="str">
            <v>中</v>
          </cell>
          <cell r="L1375" t="str">
            <v>2026Q1</v>
          </cell>
          <cell r="M1375" t="str">
            <v>运动生活</v>
          </cell>
          <cell r="N1375">
            <v>422</v>
          </cell>
        </row>
        <row r="1376">
          <cell r="A1376" t="str">
            <v>AFDW231-1</v>
          </cell>
          <cell r="B1376" t="str">
            <v>AFDW231</v>
          </cell>
          <cell r="C1376" t="str">
            <v>李宁户外CF溯｜珑壳外套男子防泼水防护珑壳外套AFDW231-1</v>
          </cell>
          <cell r="D1376" t="str">
            <v>运动服</v>
          </cell>
          <cell r="E1376" t="str">
            <v>男装</v>
          </cell>
          <cell r="F1376" t="str">
            <v>外套/马甲</v>
          </cell>
          <cell r="G1376" t="str">
            <v>夹克</v>
          </cell>
          <cell r="H1376" t="str">
            <v>水墨绿</v>
          </cell>
          <cell r="I1376">
            <v>499</v>
          </cell>
          <cell r="J1376">
            <v>499</v>
          </cell>
          <cell r="K1376" t="str">
            <v>男</v>
          </cell>
          <cell r="L1376" t="str">
            <v>2026Q1</v>
          </cell>
          <cell r="M1376" t="str">
            <v>户外</v>
          </cell>
          <cell r="N1376">
            <v>1045</v>
          </cell>
        </row>
        <row r="1377">
          <cell r="A1377" t="str">
            <v>AGCW201-2</v>
          </cell>
          <cell r="B1377" t="str">
            <v>AGCW201</v>
          </cell>
          <cell r="C1377" t="str">
            <v>海鸥男子经典休闲鞋AGCW201-2</v>
          </cell>
          <cell r="D1377" t="str">
            <v>运动鞋</v>
          </cell>
          <cell r="E1377" t="str">
            <v>男鞋</v>
          </cell>
          <cell r="F1377" t="str">
            <v>运动生活鞋</v>
          </cell>
          <cell r="G1377" t="str">
            <v>经典休闲鞋</v>
          </cell>
          <cell r="H1377" t="str">
            <v>黑色</v>
          </cell>
          <cell r="I1377">
            <v>499</v>
          </cell>
          <cell r="J1377">
            <v>499</v>
          </cell>
          <cell r="K1377" t="str">
            <v>男</v>
          </cell>
          <cell r="L1377" t="str">
            <v>2026Q4</v>
          </cell>
          <cell r="M1377" t="str">
            <v>运动生活</v>
          </cell>
          <cell r="N1377">
            <v>1006</v>
          </cell>
        </row>
        <row r="1378">
          <cell r="A1378" t="str">
            <v>AHSVA31-1</v>
          </cell>
          <cell r="B1378" t="str">
            <v>AHSVA31</v>
          </cell>
          <cell r="C1378" t="str">
            <v>男子冰感舒适吸湿排汗短袖文化衫AHSVA31-1</v>
          </cell>
          <cell r="D1378" t="str">
            <v>运动服</v>
          </cell>
          <cell r="E1378" t="str">
            <v>男装</v>
          </cell>
          <cell r="F1378" t="str">
            <v>T恤/Polo衫/背心</v>
          </cell>
          <cell r="G1378" t="str">
            <v>短袖T恤</v>
          </cell>
          <cell r="H1378" t="str">
            <v>乳白色/深航舰蓝</v>
          </cell>
          <cell r="I1378">
            <v>119</v>
          </cell>
          <cell r="J1378">
            <v>199</v>
          </cell>
          <cell r="K1378" t="str">
            <v>男</v>
          </cell>
          <cell r="L1378" t="str">
            <v>2025Q3</v>
          </cell>
          <cell r="M1378" t="str">
            <v>运动生活</v>
          </cell>
          <cell r="N1378">
            <v>541</v>
          </cell>
        </row>
        <row r="1379">
          <cell r="A1379" t="str">
            <v>ARBW008-19</v>
          </cell>
          <cell r="B1379" t="str">
            <v>ARBW008</v>
          </cell>
          <cell r="C1379" t="str">
            <v>超影女子轻量高回弹轻质缓震跑鞋ARBW008-19</v>
          </cell>
          <cell r="D1379" t="str">
            <v>运动鞋</v>
          </cell>
          <cell r="E1379" t="str">
            <v>女鞋</v>
          </cell>
          <cell r="F1379" t="str">
            <v>跑步鞋</v>
          </cell>
          <cell r="G1379" t="str">
            <v>减震跑鞋</v>
          </cell>
          <cell r="H1379" t="str">
            <v>乳白色</v>
          </cell>
          <cell r="I1379">
            <v>599</v>
          </cell>
          <cell r="J1379">
            <v>599</v>
          </cell>
          <cell r="K1379" t="str">
            <v>女</v>
          </cell>
          <cell r="L1379" t="str">
            <v>2026Q2</v>
          </cell>
          <cell r="M1379" t="str">
            <v>跑步</v>
          </cell>
          <cell r="N1379">
            <v>5340</v>
          </cell>
        </row>
        <row r="1380">
          <cell r="A1380" t="str">
            <v>ATSW182-3</v>
          </cell>
          <cell r="B1380" t="str">
            <v>ATSW182</v>
          </cell>
          <cell r="C1380" t="str">
            <v>女子冰感舒适吸湿排汗短袖T恤ATSW182-3</v>
          </cell>
          <cell r="D1380" t="str">
            <v>运动服</v>
          </cell>
          <cell r="E1380" t="str">
            <v>女装</v>
          </cell>
          <cell r="F1380" t="str">
            <v>T恤/Polo衫/背心</v>
          </cell>
          <cell r="G1380" t="str">
            <v>短袖T恤</v>
          </cell>
          <cell r="H1380" t="str">
            <v>柔沙粉</v>
          </cell>
          <cell r="I1380">
            <v>199</v>
          </cell>
          <cell r="J1380">
            <v>199</v>
          </cell>
          <cell r="K1380" t="str">
            <v>女</v>
          </cell>
          <cell r="L1380" t="str">
            <v>2026Q2</v>
          </cell>
          <cell r="M1380" t="str">
            <v>健身</v>
          </cell>
          <cell r="N1380">
            <v>633</v>
          </cell>
        </row>
        <row r="1381">
          <cell r="A1381" t="str">
            <v>AHSV990-4</v>
          </cell>
          <cell r="B1381" t="str">
            <v>AHSV990</v>
          </cell>
          <cell r="C1381" t="str">
            <v>女子宽松短袖文化衫AHSV990-4</v>
          </cell>
          <cell r="D1381" t="str">
            <v>运动服</v>
          </cell>
          <cell r="E1381" t="str">
            <v>女装</v>
          </cell>
          <cell r="F1381" t="str">
            <v>T恤/Polo衫/背心</v>
          </cell>
          <cell r="G1381" t="str">
            <v>LOGO系列</v>
          </cell>
          <cell r="H1381" t="str">
            <v>羽纱绿</v>
          </cell>
          <cell r="I1381">
            <v>79</v>
          </cell>
          <cell r="J1381">
            <v>149</v>
          </cell>
          <cell r="K1381" t="str">
            <v>女</v>
          </cell>
          <cell r="L1381" t="str">
            <v>2025Q1</v>
          </cell>
          <cell r="M1381" t="str">
            <v>运动生活</v>
          </cell>
          <cell r="N1381">
            <v>28</v>
          </cell>
        </row>
        <row r="1382">
          <cell r="A1382" t="str">
            <v>AHTV027-5</v>
          </cell>
          <cell r="B1382" t="str">
            <v>AHTV027</v>
          </cell>
          <cell r="C1382" t="str">
            <v>李宁户外CF溯｜行岚男女同款轻量高回弹户外徒步鞋AHTV027-5</v>
          </cell>
          <cell r="D1382" t="str">
            <v>运动鞋</v>
          </cell>
          <cell r="E1382" t="str">
            <v>男鞋</v>
          </cell>
          <cell r="F1382" t="str">
            <v>户外鞋</v>
          </cell>
          <cell r="G1382" t="str">
            <v>户外徒步鞋</v>
          </cell>
          <cell r="H1382" t="str">
            <v>暗夜黑</v>
          </cell>
          <cell r="I1382">
            <v>359</v>
          </cell>
          <cell r="J1382">
            <v>699</v>
          </cell>
          <cell r="K1382" t="str">
            <v>中</v>
          </cell>
          <cell r="L1382" t="str">
            <v>2025Q3</v>
          </cell>
          <cell r="M1382" t="str">
            <v>户外</v>
          </cell>
          <cell r="N1382">
            <v>1415</v>
          </cell>
        </row>
        <row r="1383">
          <cell r="A1383" t="str">
            <v>ARSV111-7</v>
          </cell>
          <cell r="B1383" t="str">
            <v>ARSV111</v>
          </cell>
          <cell r="C1383" t="str">
            <v>吾跃3.0 v2男子休闲慢跑鞋ARSV111-7</v>
          </cell>
          <cell r="D1383" t="str">
            <v>运动鞋</v>
          </cell>
          <cell r="E1383" t="str">
            <v>男鞋</v>
          </cell>
          <cell r="F1383" t="str">
            <v>跑步鞋</v>
          </cell>
          <cell r="G1383" t="str">
            <v>休闲跑鞋</v>
          </cell>
          <cell r="H1383" t="str">
            <v>迷雾灰</v>
          </cell>
          <cell r="I1383">
            <v>319</v>
          </cell>
          <cell r="J1383">
            <v>439</v>
          </cell>
          <cell r="K1383" t="str">
            <v>男</v>
          </cell>
          <cell r="L1383" t="str">
            <v>2025Q3</v>
          </cell>
          <cell r="M1383" t="str">
            <v>跑步</v>
          </cell>
          <cell r="N1383">
            <v>65</v>
          </cell>
        </row>
        <row r="1384">
          <cell r="A1384" t="str">
            <v>ABAW003-16</v>
          </cell>
          <cell r="B1384" t="str">
            <v>ABAW003</v>
          </cell>
          <cell r="C1384" t="str">
            <v>驭帅20 造极13 䨻男子中帮篮球专业比赛鞋ABAW003-16</v>
          </cell>
          <cell r="D1384" t="str">
            <v>运动鞋</v>
          </cell>
          <cell r="E1384" t="str">
            <v>男鞋</v>
          </cell>
          <cell r="F1384" t="str">
            <v>篮球鞋</v>
          </cell>
          <cell r="G1384" t="str">
            <v>驭帅系列</v>
          </cell>
          <cell r="H1384" t="str">
            <v>标准白/朱砂红</v>
          </cell>
          <cell r="I1384">
            <v>899</v>
          </cell>
          <cell r="J1384">
            <v>899</v>
          </cell>
          <cell r="K1384" t="str">
            <v>男</v>
          </cell>
          <cell r="L1384" t="str">
            <v>2026Q2</v>
          </cell>
          <cell r="M1384" t="str">
            <v>篮球</v>
          </cell>
          <cell r="N1384">
            <v>177</v>
          </cell>
        </row>
        <row r="1385">
          <cell r="A1385" t="str">
            <v>AFDW216-2</v>
          </cell>
          <cell r="B1385" t="str">
            <v>AFDW216</v>
          </cell>
          <cell r="C1385" t="str">
            <v>李宁户外CF溯｜女子防晒防泼水宽松运动风衣AFDW216-2</v>
          </cell>
          <cell r="D1385" t="str">
            <v>运动服</v>
          </cell>
          <cell r="E1385" t="str">
            <v>女装</v>
          </cell>
          <cell r="F1385" t="str">
            <v>外套/马甲</v>
          </cell>
          <cell r="G1385" t="str">
            <v>风衣</v>
          </cell>
          <cell r="H1385" t="str">
            <v>初霜蓝</v>
          </cell>
          <cell r="I1385">
            <v>399</v>
          </cell>
          <cell r="J1385">
            <v>399</v>
          </cell>
          <cell r="K1385" t="str">
            <v>女</v>
          </cell>
          <cell r="L1385" t="str">
            <v>2026Q2</v>
          </cell>
          <cell r="M1385" t="str">
            <v>户外</v>
          </cell>
          <cell r="N1385">
            <v>30</v>
          </cell>
        </row>
        <row r="1386">
          <cell r="A1386" t="str">
            <v>AHSV635-1</v>
          </cell>
          <cell r="B1386" t="str">
            <v>AHSV635</v>
          </cell>
          <cell r="C1386" t="str">
            <v>李宁｜迪士尼米奇联名系列男女同款冰感舒适吸湿排汗短袖文化衫AHSV635-1</v>
          </cell>
          <cell r="D1386" t="str">
            <v>运动服</v>
          </cell>
          <cell r="E1386" t="str">
            <v>男装</v>
          </cell>
          <cell r="F1386" t="str">
            <v>T恤/Polo衫/背心</v>
          </cell>
          <cell r="G1386" t="str">
            <v>短袖文化衫</v>
          </cell>
          <cell r="H1386" t="str">
            <v>乳白色</v>
          </cell>
          <cell r="I1386">
            <v>99</v>
          </cell>
          <cell r="J1386">
            <v>149</v>
          </cell>
          <cell r="K1386" t="str">
            <v>中</v>
          </cell>
          <cell r="L1386" t="str">
            <v>2025Q2</v>
          </cell>
          <cell r="M1386" t="str">
            <v>运动生活</v>
          </cell>
          <cell r="N1386">
            <v>263</v>
          </cell>
        </row>
        <row r="1387">
          <cell r="A1387" t="str">
            <v>AJDV275-3</v>
          </cell>
          <cell r="B1387" t="str">
            <v>AJDV275</v>
          </cell>
          <cell r="C1387" t="str">
            <v>男女同款防泼水宽松夹克AJDV275-3</v>
          </cell>
          <cell r="D1387" t="str">
            <v>运动服</v>
          </cell>
          <cell r="E1387" t="str">
            <v>男装</v>
          </cell>
          <cell r="F1387" t="str">
            <v>外套/马甲</v>
          </cell>
          <cell r="G1387" t="str">
            <v>夹克</v>
          </cell>
          <cell r="H1387" t="str">
            <v>深酒红</v>
          </cell>
          <cell r="I1387">
            <v>259</v>
          </cell>
          <cell r="J1387">
            <v>499</v>
          </cell>
          <cell r="K1387" t="str">
            <v>中</v>
          </cell>
          <cell r="L1387" t="str">
            <v>2025Q3</v>
          </cell>
          <cell r="M1387" t="str">
            <v>运动生活</v>
          </cell>
          <cell r="N1387">
            <v>1</v>
          </cell>
        </row>
        <row r="1388">
          <cell r="A1388" t="str">
            <v>AKLV853-3</v>
          </cell>
          <cell r="B1388" t="str">
            <v>AKLV853</v>
          </cell>
          <cell r="C1388" t="str">
            <v>韦德系列男子卫裤AKLV853-3</v>
          </cell>
          <cell r="D1388" t="str">
            <v>运动服</v>
          </cell>
          <cell r="E1388" t="str">
            <v>男装</v>
          </cell>
          <cell r="F1388" t="str">
            <v>裤装</v>
          </cell>
          <cell r="G1388" t="str">
            <v>卫裤</v>
          </cell>
          <cell r="H1388" t="str">
            <v>花灰深南极灰</v>
          </cell>
          <cell r="I1388">
            <v>399</v>
          </cell>
          <cell r="J1388">
            <v>399</v>
          </cell>
          <cell r="K1388" t="str">
            <v>男</v>
          </cell>
          <cell r="L1388" t="str">
            <v>2025Q4</v>
          </cell>
          <cell r="M1388" t="str">
            <v>韦德</v>
          </cell>
          <cell r="N1388">
            <v>13</v>
          </cell>
        </row>
        <row r="1389">
          <cell r="A1389" t="str">
            <v>AKLW162-4</v>
          </cell>
          <cell r="B1389" t="str">
            <v>AKLW162</v>
          </cell>
          <cell r="C1389" t="str">
            <v>中国李宁女子直筒宽松卫裤AKLW162-4</v>
          </cell>
          <cell r="D1389" t="str">
            <v>运动服</v>
          </cell>
          <cell r="E1389" t="str">
            <v>女装</v>
          </cell>
          <cell r="F1389" t="str">
            <v>裤装</v>
          </cell>
          <cell r="G1389" t="str">
            <v>卫裤</v>
          </cell>
          <cell r="H1389" t="str">
            <v>花灰浅灰</v>
          </cell>
          <cell r="I1389">
            <v>579</v>
          </cell>
          <cell r="J1389">
            <v>699</v>
          </cell>
          <cell r="K1389" t="str">
            <v>女</v>
          </cell>
          <cell r="L1389" t="str">
            <v>2026Q1</v>
          </cell>
          <cell r="M1389" t="str">
            <v>中国李宁</v>
          </cell>
          <cell r="N1389">
            <v>30</v>
          </cell>
        </row>
        <row r="1390">
          <cell r="A1390" t="str">
            <v>AYKW297-8</v>
          </cell>
          <cell r="B1390" t="str">
            <v>AYKW297</v>
          </cell>
          <cell r="C1390" t="str">
            <v>男子直筒排湿速干运动长裤AYKW297-8</v>
          </cell>
          <cell r="D1390" t="str">
            <v>运动服</v>
          </cell>
          <cell r="E1390" t="str">
            <v>男装</v>
          </cell>
          <cell r="F1390" t="str">
            <v>裤装</v>
          </cell>
          <cell r="G1390" t="str">
            <v>运动长裤</v>
          </cell>
          <cell r="H1390" t="str">
            <v>深幽蓝</v>
          </cell>
          <cell r="I1390">
            <v>199</v>
          </cell>
          <cell r="J1390">
            <v>199</v>
          </cell>
          <cell r="K1390" t="str">
            <v>男</v>
          </cell>
          <cell r="L1390" t="str">
            <v>2026Q2</v>
          </cell>
          <cell r="M1390" t="str">
            <v>健身</v>
          </cell>
          <cell r="N1390">
            <v>5702</v>
          </cell>
        </row>
        <row r="1391">
          <cell r="A1391" t="str">
            <v>AMYW127-7</v>
          </cell>
          <cell r="B1391" t="str">
            <v>AMYW127</v>
          </cell>
          <cell r="C1391" t="str">
            <v>运动生活系列棒球帽AMYW127-7</v>
          </cell>
          <cell r="D1391" t="str">
            <v>运动配件</v>
          </cell>
          <cell r="E1391" t="str">
            <v>帽子</v>
          </cell>
          <cell r="F1391" t="str">
            <v>棒球帽</v>
          </cell>
          <cell r="G1391" t="str">
            <v>棒球帽</v>
          </cell>
          <cell r="H1391" t="str">
            <v>海岸灰/藏红色</v>
          </cell>
          <cell r="I1391">
            <v>99</v>
          </cell>
          <cell r="J1391">
            <v>99</v>
          </cell>
          <cell r="K1391" t="str">
            <v>中</v>
          </cell>
          <cell r="L1391" t="str">
            <v>2026Q4</v>
          </cell>
          <cell r="M1391" t="str">
            <v>运动生活</v>
          </cell>
          <cell r="N1391">
            <v>150</v>
          </cell>
        </row>
        <row r="1392">
          <cell r="A1392" t="str">
            <v>APLV496-5</v>
          </cell>
          <cell r="B1392" t="str">
            <v>APLV496</v>
          </cell>
          <cell r="C1392" t="str">
            <v>女子吸汗舒适短袖POLO衫APLV496-5</v>
          </cell>
          <cell r="D1392" t="str">
            <v>运动服</v>
          </cell>
          <cell r="E1392" t="str">
            <v>女装</v>
          </cell>
          <cell r="F1392" t="str">
            <v>T恤/Polo衫/背心</v>
          </cell>
          <cell r="G1392" t="str">
            <v>短袖Polo</v>
          </cell>
          <cell r="H1392" t="str">
            <v>云中紫</v>
          </cell>
          <cell r="I1392">
            <v>149</v>
          </cell>
          <cell r="J1392">
            <v>149</v>
          </cell>
          <cell r="K1392" t="str">
            <v>女</v>
          </cell>
          <cell r="L1392" t="str">
            <v>2025Q1</v>
          </cell>
          <cell r="M1392" t="str">
            <v>运动生活</v>
          </cell>
          <cell r="N1392">
            <v>462</v>
          </cell>
        </row>
        <row r="1393">
          <cell r="A1393" t="str">
            <v>ARPW016-6</v>
          </cell>
          <cell r="B1393" t="str">
            <v>ARPW016</v>
          </cell>
          <cell r="C1393" t="str">
            <v>赤兔8 PRO女子䨻丝轻量高回弹竞速训练跑鞋ARPW016-6</v>
          </cell>
          <cell r="D1393" t="str">
            <v>运动鞋</v>
          </cell>
          <cell r="E1393" t="str">
            <v>女鞋</v>
          </cell>
          <cell r="F1393" t="str">
            <v>跑步鞋</v>
          </cell>
          <cell r="G1393" t="str">
            <v>竞技跑鞋</v>
          </cell>
          <cell r="H1393" t="str">
            <v>荧光浅粉</v>
          </cell>
          <cell r="I1393">
            <v>539</v>
          </cell>
          <cell r="J1393">
            <v>599</v>
          </cell>
          <cell r="K1393" t="str">
            <v>女</v>
          </cell>
          <cell r="L1393" t="str">
            <v>2026Q1</v>
          </cell>
          <cell r="M1393" t="str">
            <v>跑步</v>
          </cell>
          <cell r="N1393">
            <v>4</v>
          </cell>
        </row>
        <row r="1394">
          <cell r="A1394" t="str">
            <v>AWDV827-4</v>
          </cell>
          <cell r="B1394" t="str">
            <v>AWDV827</v>
          </cell>
          <cell r="C1394" t="str">
            <v>李宁户外CF溯｜男子加绒保暖防泼水软壳外套AWDV827-4</v>
          </cell>
          <cell r="D1394" t="str">
            <v>运动服</v>
          </cell>
          <cell r="E1394" t="str">
            <v>男装</v>
          </cell>
          <cell r="F1394" t="str">
            <v>外套/马甲</v>
          </cell>
          <cell r="G1394" t="str">
            <v>夹克</v>
          </cell>
          <cell r="H1394" t="str">
            <v>黑色</v>
          </cell>
          <cell r="I1394">
            <v>599</v>
          </cell>
          <cell r="J1394">
            <v>599</v>
          </cell>
          <cell r="K1394" t="str">
            <v>男</v>
          </cell>
          <cell r="L1394" t="str">
            <v>2025Q4</v>
          </cell>
          <cell r="M1394" t="str">
            <v>户外</v>
          </cell>
          <cell r="N1394">
            <v>2</v>
          </cell>
        </row>
        <row r="1395">
          <cell r="A1395" t="str">
            <v>AFDV569-1</v>
          </cell>
          <cell r="B1395" t="str">
            <v>AFDV569</v>
          </cell>
          <cell r="C1395" t="str">
            <v>反伍BADFIVE男子宽松短袖文化衫AFDV569-1</v>
          </cell>
          <cell r="D1395" t="str">
            <v>运动服</v>
          </cell>
          <cell r="E1395" t="str">
            <v>男装</v>
          </cell>
          <cell r="F1395" t="str">
            <v>T恤/Polo衫/背心</v>
          </cell>
          <cell r="G1395" t="str">
            <v>短袖T恤</v>
          </cell>
          <cell r="H1395" t="str">
            <v>米白色</v>
          </cell>
          <cell r="I1395">
            <v>299</v>
          </cell>
          <cell r="J1395">
            <v>299</v>
          </cell>
          <cell r="K1395" t="str">
            <v>男</v>
          </cell>
          <cell r="L1395" t="str">
            <v>2025Q2</v>
          </cell>
          <cell r="M1395" t="str">
            <v>篮球</v>
          </cell>
          <cell r="N1395">
            <v>22</v>
          </cell>
        </row>
        <row r="1396">
          <cell r="A1396" t="str">
            <v>AGCW022-2</v>
          </cell>
          <cell r="B1396" t="str">
            <v>AGCW022</v>
          </cell>
          <cell r="C1396" t="str">
            <v>星芒女子经典休闲鞋AGCW022-2</v>
          </cell>
          <cell r="D1396" t="str">
            <v>运动鞋</v>
          </cell>
          <cell r="E1396" t="str">
            <v>女鞋</v>
          </cell>
          <cell r="F1396" t="str">
            <v>运动生活鞋</v>
          </cell>
          <cell r="G1396" t="str">
            <v>经典休闲鞋</v>
          </cell>
          <cell r="H1396" t="str">
            <v>香槟白/银色</v>
          </cell>
          <cell r="I1396">
            <v>499</v>
          </cell>
          <cell r="J1396">
            <v>499</v>
          </cell>
          <cell r="K1396" t="str">
            <v>女</v>
          </cell>
          <cell r="L1396" t="str">
            <v>2026Q2</v>
          </cell>
          <cell r="M1396" t="str">
            <v>运动生活</v>
          </cell>
          <cell r="N1396">
            <v>3581</v>
          </cell>
        </row>
        <row r="1397">
          <cell r="A1397" t="str">
            <v>AHSV182-1</v>
          </cell>
          <cell r="B1397" t="str">
            <v>AHSV182</v>
          </cell>
          <cell r="C1397" t="str">
            <v>李宁迪士尼皮克斯玩具总动员联名系列女子宽松短袖文化衫AHSV182-1</v>
          </cell>
          <cell r="D1397" t="str">
            <v>运动服</v>
          </cell>
          <cell r="E1397" t="str">
            <v>女装</v>
          </cell>
          <cell r="F1397" t="str">
            <v>T恤/Polo衫/背心</v>
          </cell>
          <cell r="G1397" t="str">
            <v>短袖文化衫</v>
          </cell>
          <cell r="H1397" t="str">
            <v>乳白色/冷松绿</v>
          </cell>
          <cell r="I1397">
            <v>139</v>
          </cell>
          <cell r="J1397">
            <v>249</v>
          </cell>
          <cell r="K1397" t="str">
            <v>女</v>
          </cell>
          <cell r="L1397" t="str">
            <v>2025Q2</v>
          </cell>
          <cell r="M1397" t="str">
            <v>运动生活</v>
          </cell>
          <cell r="N1397">
            <v>214</v>
          </cell>
        </row>
        <row r="1398">
          <cell r="A1398" t="str">
            <v>AJDV286-4</v>
          </cell>
          <cell r="B1398" t="str">
            <v>AJDV286</v>
          </cell>
          <cell r="C1398" t="str">
            <v>女子宽松网球风外套夹克AJDV286-4</v>
          </cell>
          <cell r="D1398" t="str">
            <v>运动服</v>
          </cell>
          <cell r="E1398" t="str">
            <v>女装</v>
          </cell>
          <cell r="F1398" t="str">
            <v>外套/马甲</v>
          </cell>
          <cell r="G1398" t="str">
            <v>夹克</v>
          </cell>
          <cell r="H1398" t="str">
            <v>雾卡其</v>
          </cell>
          <cell r="I1398">
            <v>319</v>
          </cell>
          <cell r="J1398">
            <v>599</v>
          </cell>
          <cell r="K1398" t="str">
            <v>女</v>
          </cell>
          <cell r="L1398" t="str">
            <v>2025Q3</v>
          </cell>
          <cell r="M1398" t="str">
            <v>运动生活</v>
          </cell>
          <cell r="N1398">
            <v>1</v>
          </cell>
        </row>
        <row r="1399">
          <cell r="A1399" t="str">
            <v>ABST223-4</v>
          </cell>
          <cell r="B1399" t="str">
            <v>ABST223</v>
          </cell>
          <cell r="C1399" t="str">
            <v>健身系列反光双肩包ABST223-4</v>
          </cell>
          <cell r="D1399" t="str">
            <v>运动配件</v>
          </cell>
          <cell r="E1399" t="str">
            <v>包</v>
          </cell>
          <cell r="F1399" t="str">
            <v>双肩包</v>
          </cell>
          <cell r="G1399" t="str">
            <v>双肩包</v>
          </cell>
          <cell r="H1399" t="str">
            <v>黑色满印</v>
          </cell>
          <cell r="I1399">
            <v>159</v>
          </cell>
          <cell r="J1399">
            <v>199</v>
          </cell>
          <cell r="K1399" t="str">
            <v>中</v>
          </cell>
          <cell r="L1399" t="str">
            <v>2023Q2</v>
          </cell>
          <cell r="M1399" t="str">
            <v>健身</v>
          </cell>
          <cell r="N1399">
            <v>9</v>
          </cell>
        </row>
        <row r="1400">
          <cell r="A1400" t="str">
            <v>AFDW765-2</v>
          </cell>
          <cell r="B1400" t="str">
            <v>AFDW765</v>
          </cell>
          <cell r="C1400" t="str">
            <v>LI-NING 1990男子运动外套AFDW765-2</v>
          </cell>
          <cell r="D1400" t="str">
            <v>运动服</v>
          </cell>
          <cell r="E1400" t="str">
            <v>男装</v>
          </cell>
          <cell r="F1400" t="str">
            <v>外套/马甲</v>
          </cell>
          <cell r="G1400" t="str">
            <v>夹克</v>
          </cell>
          <cell r="H1400" t="str">
            <v>迷雾灰</v>
          </cell>
          <cell r="I1400">
            <v>2690</v>
          </cell>
          <cell r="J1400">
            <v>2690</v>
          </cell>
          <cell r="K1400" t="str">
            <v>男</v>
          </cell>
          <cell r="L1400" t="str">
            <v>2026Q1</v>
          </cell>
          <cell r="M1400" t="str">
            <v>李宁1990</v>
          </cell>
          <cell r="N1400">
            <v>29</v>
          </cell>
        </row>
        <row r="1401">
          <cell r="A1401" t="str">
            <v>AGCW077-3</v>
          </cell>
          <cell r="B1401" t="str">
            <v>AGCW077</v>
          </cell>
          <cell r="C1401" t="str">
            <v>好运男子减震回弹柔软轻量板鞋经典休闲鞋AGCW077-3</v>
          </cell>
          <cell r="D1401" t="str">
            <v>运动鞋</v>
          </cell>
          <cell r="E1401" t="str">
            <v>男鞋</v>
          </cell>
          <cell r="F1401" t="str">
            <v>运动生活鞋</v>
          </cell>
          <cell r="G1401" t="str">
            <v>经典休闲鞋</v>
          </cell>
          <cell r="H1401" t="str">
            <v>乳白色/极致灰</v>
          </cell>
          <cell r="I1401">
            <v>239</v>
          </cell>
          <cell r="J1401">
            <v>299</v>
          </cell>
          <cell r="K1401" t="str">
            <v>男</v>
          </cell>
          <cell r="L1401" t="str">
            <v>2026Q1</v>
          </cell>
          <cell r="M1401" t="str">
            <v>运动生活</v>
          </cell>
          <cell r="N1401">
            <v>513</v>
          </cell>
        </row>
        <row r="1402">
          <cell r="A1402" t="str">
            <v>AHSV253-3</v>
          </cell>
          <cell r="B1402" t="str">
            <v>AHSV253</v>
          </cell>
          <cell r="C1402" t="str">
            <v>男女同款短袖文化衫AHSV253-3</v>
          </cell>
          <cell r="D1402" t="str">
            <v>运动服</v>
          </cell>
          <cell r="E1402" t="str">
            <v>男装</v>
          </cell>
          <cell r="F1402" t="str">
            <v>T恤/Polo衫/背心</v>
          </cell>
          <cell r="G1402" t="str">
            <v>LOGO系列</v>
          </cell>
          <cell r="H1402" t="str">
            <v>花灰水滴灰</v>
          </cell>
          <cell r="I1402">
            <v>79</v>
          </cell>
          <cell r="J1402">
            <v>199</v>
          </cell>
          <cell r="K1402" t="str">
            <v>中</v>
          </cell>
          <cell r="L1402" t="str">
            <v>2025Q1</v>
          </cell>
          <cell r="M1402" t="str">
            <v>运动生活</v>
          </cell>
          <cell r="N1402">
            <v>1</v>
          </cell>
        </row>
        <row r="1403">
          <cell r="A1403" t="str">
            <v>AKSV747-1</v>
          </cell>
          <cell r="B1403" t="str">
            <v>AKSV747</v>
          </cell>
          <cell r="C1403" t="str">
            <v>反伍BADFIVE百得發伍金店男子宽松运动短裤AKSV747-1</v>
          </cell>
          <cell r="D1403" t="str">
            <v>运动服</v>
          </cell>
          <cell r="E1403" t="str">
            <v>男装</v>
          </cell>
          <cell r="F1403" t="str">
            <v>裤装</v>
          </cell>
          <cell r="G1403" t="str">
            <v>运动短裤</v>
          </cell>
          <cell r="H1403" t="str">
            <v>黑松灰</v>
          </cell>
          <cell r="I1403">
            <v>119</v>
          </cell>
          <cell r="J1403">
            <v>299</v>
          </cell>
          <cell r="K1403" t="str">
            <v>男</v>
          </cell>
          <cell r="L1403" t="str">
            <v>2025Q2</v>
          </cell>
          <cell r="M1403" t="str">
            <v>篮球</v>
          </cell>
          <cell r="N1403">
            <v>26</v>
          </cell>
        </row>
        <row r="1404">
          <cell r="A1404" t="str">
            <v>APLV285-7</v>
          </cell>
          <cell r="B1404" t="str">
            <v>APLV285</v>
          </cell>
          <cell r="C1404" t="str">
            <v>男子冰感舒适防晒短袖POLO衫APLV285-7</v>
          </cell>
          <cell r="D1404" t="str">
            <v>运动服</v>
          </cell>
          <cell r="E1404" t="str">
            <v>男装</v>
          </cell>
          <cell r="F1404" t="str">
            <v>T恤/Polo衫/背心</v>
          </cell>
          <cell r="G1404" t="str">
            <v>短袖Polo</v>
          </cell>
          <cell r="H1404" t="str">
            <v>标准白</v>
          </cell>
          <cell r="I1404">
            <v>159</v>
          </cell>
          <cell r="J1404">
            <v>249</v>
          </cell>
          <cell r="K1404" t="str">
            <v>男</v>
          </cell>
          <cell r="L1404" t="str">
            <v>2025Q3</v>
          </cell>
          <cell r="M1404" t="str">
            <v>健身</v>
          </cell>
          <cell r="N1404">
            <v>7</v>
          </cell>
        </row>
        <row r="1405">
          <cell r="A1405" t="str">
            <v>ARMW003-43</v>
          </cell>
          <cell r="B1405" t="str">
            <v>ARMW003</v>
          </cell>
          <cell r="C1405" t="str">
            <v>飞电6 CHALLENGER 大鲨鱼男子反光䨻丝轻质透气竞速比赛跑鞋ARMW003-43</v>
          </cell>
          <cell r="D1405" t="str">
            <v>运动鞋</v>
          </cell>
          <cell r="E1405" t="str">
            <v>男鞋</v>
          </cell>
          <cell r="F1405" t="str">
            <v>跑步鞋</v>
          </cell>
          <cell r="G1405" t="str">
            <v>竞技跑鞋</v>
          </cell>
          <cell r="H1405" t="str">
            <v>标准白/水蓝色</v>
          </cell>
          <cell r="I1405">
            <v>799</v>
          </cell>
          <cell r="J1405">
            <v>799</v>
          </cell>
          <cell r="K1405" t="str">
            <v>男</v>
          </cell>
          <cell r="L1405" t="str">
            <v>2026Q2</v>
          </cell>
          <cell r="M1405" t="str">
            <v>跑步</v>
          </cell>
          <cell r="N1405">
            <v>2030</v>
          </cell>
        </row>
        <row r="1406">
          <cell r="A1406" t="str">
            <v>ARXV006-1</v>
          </cell>
          <cell r="B1406" t="str">
            <v>ARXV006</v>
          </cell>
          <cell r="C1406" t="str">
            <v>扶摇BOOM女子轻量高回弹复古跑步鞋ARXV006-1</v>
          </cell>
          <cell r="D1406" t="str">
            <v>运动鞋</v>
          </cell>
          <cell r="E1406" t="str">
            <v>女鞋</v>
          </cell>
          <cell r="F1406" t="str">
            <v>跑步鞋</v>
          </cell>
          <cell r="G1406" t="str">
            <v>复古跑鞋</v>
          </cell>
          <cell r="H1406" t="str">
            <v>银色/白垩灰</v>
          </cell>
          <cell r="I1406">
            <v>409</v>
          </cell>
          <cell r="J1406">
            <v>599</v>
          </cell>
          <cell r="K1406" t="str">
            <v>女</v>
          </cell>
          <cell r="L1406" t="str">
            <v>2025Q3</v>
          </cell>
          <cell r="M1406" t="str">
            <v>跑步</v>
          </cell>
          <cell r="N1406">
            <v>31</v>
          </cell>
        </row>
        <row r="1407">
          <cell r="A1407" t="str">
            <v>AGCV333-2</v>
          </cell>
          <cell r="B1407" t="str">
            <v>AGCV333</v>
          </cell>
          <cell r="C1407" t="str">
            <v>月璃男子回弹板鞋经典休闲鞋AGCV333-2</v>
          </cell>
          <cell r="D1407" t="str">
            <v>运动鞋</v>
          </cell>
          <cell r="E1407" t="str">
            <v>男鞋</v>
          </cell>
          <cell r="F1407" t="str">
            <v>运动生活鞋</v>
          </cell>
          <cell r="G1407" t="str">
            <v>经典休闲鞋</v>
          </cell>
          <cell r="H1407" t="str">
            <v>云雾白/黑色</v>
          </cell>
          <cell r="I1407">
            <v>259</v>
          </cell>
          <cell r="J1407">
            <v>499</v>
          </cell>
          <cell r="K1407" t="str">
            <v>男</v>
          </cell>
          <cell r="L1407" t="str">
            <v>2025Q3</v>
          </cell>
          <cell r="M1407" t="str">
            <v>运动生活</v>
          </cell>
          <cell r="N1407">
            <v>293</v>
          </cell>
        </row>
        <row r="1408">
          <cell r="A1408" t="str">
            <v>AKLU939-2</v>
          </cell>
          <cell r="B1408" t="str">
            <v>AKLU939</v>
          </cell>
          <cell r="C1408" t="str">
            <v>男子宽松束脚卫裤AKLU939-2</v>
          </cell>
          <cell r="D1408" t="str">
            <v>运动服</v>
          </cell>
          <cell r="E1408" t="str">
            <v>男装</v>
          </cell>
          <cell r="F1408" t="str">
            <v>裤装</v>
          </cell>
          <cell r="G1408" t="str">
            <v>束脚卫裤</v>
          </cell>
          <cell r="H1408" t="str">
            <v>花灰瓦灰色</v>
          </cell>
          <cell r="I1408">
            <v>219</v>
          </cell>
          <cell r="J1408">
            <v>299</v>
          </cell>
          <cell r="K1408" t="str">
            <v>男</v>
          </cell>
          <cell r="L1408" t="str">
            <v>2024Q3</v>
          </cell>
          <cell r="M1408" t="str">
            <v>运动生活</v>
          </cell>
          <cell r="N1408">
            <v>1</v>
          </cell>
        </row>
        <row r="1409">
          <cell r="A1409" t="str">
            <v>ARBW009-1</v>
          </cell>
          <cell r="B1409" t="str">
            <v>ARBW009</v>
          </cell>
          <cell r="C1409" t="str">
            <v>风翼2男子反光支撑稳定轻质缓震跑鞋ARBW009-1</v>
          </cell>
          <cell r="D1409" t="str">
            <v>运动鞋</v>
          </cell>
          <cell r="E1409" t="str">
            <v>男鞋</v>
          </cell>
          <cell r="F1409" t="str">
            <v>跑步鞋</v>
          </cell>
          <cell r="G1409" t="str">
            <v>减震跑鞋</v>
          </cell>
          <cell r="H1409" t="str">
            <v>黑色</v>
          </cell>
          <cell r="I1409">
            <v>399</v>
          </cell>
          <cell r="J1409">
            <v>399</v>
          </cell>
          <cell r="K1409" t="str">
            <v>男</v>
          </cell>
          <cell r="L1409" t="str">
            <v>2026Q1</v>
          </cell>
          <cell r="M1409" t="str">
            <v>跑步</v>
          </cell>
          <cell r="N1409">
            <v>1879</v>
          </cell>
        </row>
        <row r="1410">
          <cell r="A1410" t="str">
            <v>ARPW007-47</v>
          </cell>
          <cell r="B1410" t="str">
            <v>ARPW007</v>
          </cell>
          <cell r="C1410" t="str">
            <v>赤兔9 ULTRA 大鲨鱼男子䨻丝轻质透气竞速训练跑鞋ARPW007-47</v>
          </cell>
          <cell r="D1410" t="str">
            <v>运动鞋</v>
          </cell>
          <cell r="E1410" t="str">
            <v>男鞋</v>
          </cell>
          <cell r="F1410" t="str">
            <v>跑步鞋</v>
          </cell>
          <cell r="G1410" t="str">
            <v>竞技跑鞋</v>
          </cell>
          <cell r="H1410" t="str">
            <v>亮水蓝</v>
          </cell>
          <cell r="I1410">
            <v>899</v>
          </cell>
          <cell r="J1410">
            <v>899</v>
          </cell>
          <cell r="K1410" t="str">
            <v>男</v>
          </cell>
          <cell r="L1410" t="str">
            <v>2026Q2</v>
          </cell>
          <cell r="M1410" t="str">
            <v>跑步</v>
          </cell>
          <cell r="N1410">
            <v>1092</v>
          </cell>
        </row>
        <row r="1411">
          <cell r="A1411" t="str">
            <v>ARSV133-1</v>
          </cell>
          <cell r="B1411" t="str">
            <v>ARSV133</v>
          </cell>
          <cell r="C1411" t="str">
            <v>轻羽男子休闲慢跑鞋ARSV133-1</v>
          </cell>
          <cell r="D1411" t="str">
            <v>运动鞋</v>
          </cell>
          <cell r="E1411" t="str">
            <v>男鞋</v>
          </cell>
          <cell r="F1411" t="str">
            <v>跑步鞋</v>
          </cell>
          <cell r="G1411" t="str">
            <v>休闲跑鞋</v>
          </cell>
          <cell r="H1411" t="str">
            <v>极致灰</v>
          </cell>
          <cell r="I1411">
            <v>219</v>
          </cell>
          <cell r="J1411">
            <v>299</v>
          </cell>
          <cell r="K1411" t="str">
            <v>男</v>
          </cell>
          <cell r="L1411" t="str">
            <v>2025Q3</v>
          </cell>
          <cell r="M1411" t="str">
            <v>跑步</v>
          </cell>
          <cell r="N1411">
            <v>44</v>
          </cell>
        </row>
        <row r="1412">
          <cell r="A1412" t="str">
            <v>ABFW011-2</v>
          </cell>
          <cell r="B1412" t="str">
            <v>ABFW011</v>
          </cell>
          <cell r="C1412" t="str">
            <v>反伍BADFIVE暴风 2026男子轻量高回弹篮球外场鞋ABFW011-2</v>
          </cell>
          <cell r="D1412" t="str">
            <v>运动鞋</v>
          </cell>
          <cell r="E1412" t="str">
            <v>男鞋</v>
          </cell>
          <cell r="F1412" t="str">
            <v>篮球鞋</v>
          </cell>
          <cell r="G1412" t="str">
            <v>篮球训练鞋</v>
          </cell>
          <cell r="H1412" t="str">
            <v>标准白</v>
          </cell>
          <cell r="I1412">
            <v>599</v>
          </cell>
          <cell r="J1412">
            <v>599</v>
          </cell>
          <cell r="K1412" t="str">
            <v>男</v>
          </cell>
          <cell r="L1412" t="str">
            <v>2026Q2</v>
          </cell>
          <cell r="M1412" t="str">
            <v>篮球</v>
          </cell>
          <cell r="N1412">
            <v>248</v>
          </cell>
        </row>
        <row r="1413">
          <cell r="A1413" t="str">
            <v>AKLV133-3</v>
          </cell>
          <cell r="B1413" t="str">
            <v>AKLV133</v>
          </cell>
          <cell r="C1413" t="str">
            <v>吉米巴特勒男子宽松直筒卫裤AKLV133-3</v>
          </cell>
          <cell r="D1413" t="str">
            <v>运动服</v>
          </cell>
          <cell r="E1413" t="str">
            <v>男装</v>
          </cell>
          <cell r="F1413" t="str">
            <v>裤装</v>
          </cell>
          <cell r="G1413" t="str">
            <v>卫裤</v>
          </cell>
          <cell r="H1413" t="str">
            <v>黑巧褐</v>
          </cell>
          <cell r="I1413">
            <v>199</v>
          </cell>
          <cell r="J1413">
            <v>299</v>
          </cell>
          <cell r="K1413" t="str">
            <v>男</v>
          </cell>
          <cell r="L1413" t="str">
            <v>2025Q1</v>
          </cell>
          <cell r="M1413" t="str">
            <v>篮球</v>
          </cell>
          <cell r="N1413">
            <v>3</v>
          </cell>
        </row>
        <row r="1414">
          <cell r="A1414" t="str">
            <v>AMYW111-2</v>
          </cell>
          <cell r="B1414" t="str">
            <v>AMYW111</v>
          </cell>
          <cell r="C1414" t="str">
            <v>跑步系列防晒跑步棒球帽AMYW111-2</v>
          </cell>
          <cell r="D1414" t="str">
            <v>运动配件</v>
          </cell>
          <cell r="E1414" t="str">
            <v>帽子</v>
          </cell>
          <cell r="F1414" t="str">
            <v>棒球帽</v>
          </cell>
          <cell r="G1414" t="str">
            <v>棒球帽</v>
          </cell>
          <cell r="H1414" t="str">
            <v>晶石灰</v>
          </cell>
          <cell r="I1414">
            <v>99</v>
          </cell>
          <cell r="J1414">
            <v>99</v>
          </cell>
          <cell r="K1414" t="str">
            <v>中</v>
          </cell>
          <cell r="L1414" t="str">
            <v>2026Q1</v>
          </cell>
          <cell r="M1414" t="str">
            <v>跑步</v>
          </cell>
          <cell r="N1414">
            <v>960</v>
          </cell>
        </row>
        <row r="1415">
          <cell r="A1415" t="str">
            <v>YKFW004-1</v>
          </cell>
          <cell r="B1415" t="str">
            <v>YKFW004</v>
          </cell>
          <cell r="C1415" t="str">
            <v>男大童赤兔9PRO YOUNG 䨻丝反光轻量高回弹童跑步鞋YKFW004-1</v>
          </cell>
          <cell r="D1415" t="str">
            <v>运动鞋</v>
          </cell>
          <cell r="E1415" t="str">
            <v>男童鞋</v>
          </cell>
          <cell r="F1415" t="str">
            <v>跑步鞋</v>
          </cell>
          <cell r="G1415" t="str">
            <v>跑步鞋</v>
          </cell>
          <cell r="H1415" t="str">
            <v>标准白/荧光艳橘</v>
          </cell>
          <cell r="I1415">
            <v>599</v>
          </cell>
          <cell r="J1415">
            <v>599</v>
          </cell>
          <cell r="K1415" t="str">
            <v>童</v>
          </cell>
          <cell r="L1415" t="str">
            <v>2026Q2</v>
          </cell>
          <cell r="M1415" t="str">
            <v>跑步</v>
          </cell>
          <cell r="N1415">
            <v>2626</v>
          </cell>
        </row>
        <row r="1416">
          <cell r="A1416" t="str">
            <v>ARSV124-4</v>
          </cell>
          <cell r="B1416" t="str">
            <v>ARSV124</v>
          </cell>
          <cell r="C1416" t="str">
            <v>吾适5.0 防护版女子支撑稳定防泼水休闲慢跑鞋ARSV124-4</v>
          </cell>
          <cell r="D1416" t="str">
            <v>运动鞋</v>
          </cell>
          <cell r="E1416" t="str">
            <v>女鞋</v>
          </cell>
          <cell r="F1416" t="str">
            <v>跑步鞋</v>
          </cell>
          <cell r="G1416" t="str">
            <v>休闲跑鞋</v>
          </cell>
          <cell r="H1416" t="str">
            <v>香槟白/薄碗蓝/淡绮紫</v>
          </cell>
          <cell r="I1416">
            <v>429</v>
          </cell>
          <cell r="J1416">
            <v>599</v>
          </cell>
          <cell r="K1416" t="str">
            <v>女</v>
          </cell>
          <cell r="L1416" t="str">
            <v>2025Q3</v>
          </cell>
          <cell r="M1416" t="str">
            <v>跑步</v>
          </cell>
          <cell r="N1416">
            <v>51</v>
          </cell>
        </row>
        <row r="1417">
          <cell r="A1417" t="str">
            <v>ATLW017-1</v>
          </cell>
          <cell r="B1417" t="str">
            <v>ATLW017</v>
          </cell>
          <cell r="C1417" t="str">
            <v>男子反光速干凉爽长袖T恤ATLW017-1</v>
          </cell>
          <cell r="D1417" t="str">
            <v>运动服</v>
          </cell>
          <cell r="E1417" t="str">
            <v>男装</v>
          </cell>
          <cell r="F1417" t="str">
            <v>T恤/Polo衫/背心</v>
          </cell>
          <cell r="G1417" t="str">
            <v>长袖T恤</v>
          </cell>
          <cell r="H1417" t="str">
            <v>黑</v>
          </cell>
          <cell r="I1417">
            <v>159</v>
          </cell>
          <cell r="J1417">
            <v>199</v>
          </cell>
          <cell r="K1417" t="str">
            <v>男</v>
          </cell>
          <cell r="L1417" t="str">
            <v>2026Q1</v>
          </cell>
          <cell r="M1417" t="str">
            <v>跑步</v>
          </cell>
          <cell r="N1417">
            <v>7</v>
          </cell>
        </row>
        <row r="1418">
          <cell r="A1418" t="str">
            <v>AFDVC31-1</v>
          </cell>
          <cell r="B1418" t="str">
            <v>AFDVC31</v>
          </cell>
          <cell r="C1418" t="str">
            <v>荣耀系列男子冰感舒适防晒针织外套AFDVC31-1</v>
          </cell>
          <cell r="D1418" t="str">
            <v>运动服</v>
          </cell>
          <cell r="E1418" t="str">
            <v>男装</v>
          </cell>
          <cell r="F1418" t="str">
            <v>外套/马甲</v>
          </cell>
          <cell r="G1418" t="str">
            <v>夹克</v>
          </cell>
          <cell r="H1418" t="str">
            <v>静灰色/左胸李宁标</v>
          </cell>
          <cell r="I1418">
            <v>399</v>
          </cell>
          <cell r="J1418">
            <v>399</v>
          </cell>
          <cell r="K1418" t="str">
            <v>男</v>
          </cell>
          <cell r="L1418" t="str">
            <v>2025Q2</v>
          </cell>
          <cell r="M1418" t="str">
            <v>李宁荣耀</v>
          </cell>
          <cell r="N1418">
            <v>623</v>
          </cell>
        </row>
        <row r="1419">
          <cell r="A1419" t="str">
            <v>AGCV129-2</v>
          </cell>
          <cell r="B1419" t="str">
            <v>AGCV129</v>
          </cell>
          <cell r="C1419" t="str">
            <v>奶椰男子减震回弹经典休闲鞋AGCV129-2</v>
          </cell>
          <cell r="D1419" t="str">
            <v>运动鞋</v>
          </cell>
          <cell r="E1419" t="str">
            <v>男鞋</v>
          </cell>
          <cell r="F1419" t="str">
            <v>运动生活鞋</v>
          </cell>
          <cell r="G1419" t="str">
            <v>老爹鞋</v>
          </cell>
          <cell r="H1419" t="str">
            <v>云雾白/深普蓝</v>
          </cell>
          <cell r="I1419">
            <v>399</v>
          </cell>
          <cell r="J1419">
            <v>399</v>
          </cell>
          <cell r="K1419" t="str">
            <v>男</v>
          </cell>
          <cell r="L1419" t="str">
            <v>2025Q1</v>
          </cell>
          <cell r="M1419" t="str">
            <v>运动生活</v>
          </cell>
          <cell r="N1419">
            <v>2</v>
          </cell>
        </row>
        <row r="1420">
          <cell r="A1420" t="str">
            <v>AHSW695-1</v>
          </cell>
          <cell r="B1420" t="str">
            <v>AHSW695</v>
          </cell>
          <cell r="C1420" t="str">
            <v>2026LPL战队装备-LGD战队队服男子宽松短袖文化衫AHSW695-1</v>
          </cell>
          <cell r="D1420" t="str">
            <v>运动服</v>
          </cell>
          <cell r="E1420" t="str">
            <v>男装</v>
          </cell>
          <cell r="F1420" t="str">
            <v>T恤/Polo衫/背心</v>
          </cell>
          <cell r="G1420" t="str">
            <v>短袖T恤</v>
          </cell>
          <cell r="H1420" t="str">
            <v>乳白色</v>
          </cell>
          <cell r="I1420">
            <v>299</v>
          </cell>
          <cell r="J1420">
            <v>299</v>
          </cell>
          <cell r="K1420" t="str">
            <v>男</v>
          </cell>
          <cell r="L1420" t="str">
            <v>2026Q1</v>
          </cell>
          <cell r="M1420" t="str">
            <v>运动生活</v>
          </cell>
          <cell r="N1420">
            <v>6</v>
          </cell>
        </row>
        <row r="1421">
          <cell r="A1421" t="str">
            <v>AYKW297-1</v>
          </cell>
          <cell r="B1421" t="str">
            <v>AYKW297</v>
          </cell>
          <cell r="C1421" t="str">
            <v>男子直筒排湿速干运动长裤AYKW297-1</v>
          </cell>
          <cell r="D1421" t="str">
            <v>运动服</v>
          </cell>
          <cell r="E1421" t="str">
            <v>男装</v>
          </cell>
          <cell r="F1421" t="str">
            <v>裤装</v>
          </cell>
          <cell r="G1421" t="str">
            <v>运动长裤</v>
          </cell>
          <cell r="H1421" t="str">
            <v>极致灰</v>
          </cell>
          <cell r="I1421">
            <v>199</v>
          </cell>
          <cell r="J1421">
            <v>199</v>
          </cell>
          <cell r="K1421" t="str">
            <v>男</v>
          </cell>
          <cell r="L1421" t="str">
            <v>2026Q1</v>
          </cell>
          <cell r="M1421" t="str">
            <v>健身</v>
          </cell>
          <cell r="N1421">
            <v>5450</v>
          </cell>
        </row>
        <row r="1422">
          <cell r="A1422" t="str">
            <v>AKSV193-3</v>
          </cell>
          <cell r="B1422" t="str">
            <v>AKSV193</v>
          </cell>
          <cell r="C1422" t="str">
            <v>反伍BADFIVE男子冰感舒适吸湿排汗宽松运动短裤AKSV193-3</v>
          </cell>
          <cell r="D1422" t="str">
            <v>运动服</v>
          </cell>
          <cell r="E1422" t="str">
            <v>男装</v>
          </cell>
          <cell r="F1422" t="str">
            <v>裤装</v>
          </cell>
          <cell r="G1422" t="str">
            <v>短裤</v>
          </cell>
          <cell r="H1422" t="str">
            <v>黑色</v>
          </cell>
          <cell r="I1422">
            <v>139</v>
          </cell>
          <cell r="J1422">
            <v>249</v>
          </cell>
          <cell r="K1422" t="str">
            <v>男</v>
          </cell>
          <cell r="L1422" t="str">
            <v>2025Q3</v>
          </cell>
          <cell r="M1422" t="str">
            <v>篮球</v>
          </cell>
          <cell r="N1422">
            <v>486</v>
          </cell>
        </row>
        <row r="1423">
          <cell r="A1423" t="str">
            <v>AKSW367-3</v>
          </cell>
          <cell r="B1423" t="str">
            <v>AKSW367</v>
          </cell>
          <cell r="C1423" t="str">
            <v>男子防泼水休闲短裤AKSW367-3</v>
          </cell>
          <cell r="D1423" t="str">
            <v>运动服</v>
          </cell>
          <cell r="E1423" t="str">
            <v>男装</v>
          </cell>
          <cell r="F1423" t="str">
            <v>裤装</v>
          </cell>
          <cell r="G1423" t="str">
            <v>短裤</v>
          </cell>
          <cell r="H1423" t="str">
            <v>淡栗棕</v>
          </cell>
          <cell r="I1423">
            <v>349</v>
          </cell>
          <cell r="J1423">
            <v>349</v>
          </cell>
          <cell r="K1423" t="str">
            <v>男</v>
          </cell>
          <cell r="L1423" t="str">
            <v>2026Q2</v>
          </cell>
          <cell r="M1423" t="str">
            <v>运动生活</v>
          </cell>
          <cell r="N1423">
            <v>156</v>
          </cell>
        </row>
        <row r="1424">
          <cell r="A1424" t="str">
            <v>AMYV057-1</v>
          </cell>
          <cell r="B1424" t="str">
            <v>AMYV057</v>
          </cell>
          <cell r="C1424" t="str">
            <v>中国李宁渔夫帽AMYV057-1</v>
          </cell>
          <cell r="D1424" t="str">
            <v>运动配件</v>
          </cell>
          <cell r="E1424" t="str">
            <v>帽子</v>
          </cell>
          <cell r="F1424" t="str">
            <v>其他帽类</v>
          </cell>
          <cell r="G1424" t="str">
            <v>其他帽类</v>
          </cell>
          <cell r="H1424" t="str">
            <v>米白拼卡其</v>
          </cell>
          <cell r="I1424">
            <v>299</v>
          </cell>
          <cell r="J1424">
            <v>299</v>
          </cell>
          <cell r="K1424" t="str">
            <v>中</v>
          </cell>
          <cell r="L1424" t="str">
            <v>2025Q2</v>
          </cell>
          <cell r="M1424" t="str">
            <v>中国李宁</v>
          </cell>
          <cell r="N1424">
            <v>35</v>
          </cell>
        </row>
        <row r="1425">
          <cell r="A1425" t="str">
            <v>APLW146-2</v>
          </cell>
          <cell r="B1425" t="str">
            <v>APLW146</v>
          </cell>
          <cell r="C1425" t="str">
            <v>女子反光冰感舒适吸湿排汗健身系列短袖POLO衫APLW146-2</v>
          </cell>
          <cell r="D1425" t="str">
            <v>运动服</v>
          </cell>
          <cell r="E1425" t="str">
            <v>女装</v>
          </cell>
          <cell r="F1425" t="str">
            <v>T恤/Polo衫/背心</v>
          </cell>
          <cell r="G1425" t="str">
            <v>短袖Polo</v>
          </cell>
          <cell r="H1425" t="str">
            <v>白</v>
          </cell>
          <cell r="I1425">
            <v>199</v>
          </cell>
          <cell r="J1425">
            <v>199</v>
          </cell>
          <cell r="K1425" t="str">
            <v>女</v>
          </cell>
          <cell r="L1425" t="str">
            <v>2026Q2</v>
          </cell>
          <cell r="M1425" t="str">
            <v>健身</v>
          </cell>
          <cell r="N1425">
            <v>3892</v>
          </cell>
        </row>
        <row r="1426">
          <cell r="A1426" t="str">
            <v>ATLW089-1</v>
          </cell>
          <cell r="B1426" t="str">
            <v>ATLW089</v>
          </cell>
          <cell r="C1426" t="str">
            <v>男女同款速干凉爽冰感舒适宽松长袖文化衫ATLW089-1</v>
          </cell>
          <cell r="D1426" t="str">
            <v>运动服</v>
          </cell>
          <cell r="E1426" t="str">
            <v>男装</v>
          </cell>
          <cell r="F1426" t="str">
            <v>T恤/Polo衫/背心</v>
          </cell>
          <cell r="G1426" t="str">
            <v>长袖T恤</v>
          </cell>
          <cell r="H1426" t="str">
            <v>黑</v>
          </cell>
          <cell r="I1426">
            <v>159</v>
          </cell>
          <cell r="J1426">
            <v>199</v>
          </cell>
          <cell r="K1426" t="str">
            <v>中</v>
          </cell>
          <cell r="L1426" t="str">
            <v>2026Q1</v>
          </cell>
          <cell r="M1426" t="str">
            <v>运动生活</v>
          </cell>
          <cell r="N1426">
            <v>71</v>
          </cell>
        </row>
        <row r="1427">
          <cell r="A1427" t="str">
            <v>ATSV585-6</v>
          </cell>
          <cell r="B1427" t="str">
            <v>ATSV585</v>
          </cell>
          <cell r="C1427" t="str">
            <v>荣耀系列男子排湿速干短袖T恤ATSV585-6</v>
          </cell>
          <cell r="D1427" t="str">
            <v>运动服</v>
          </cell>
          <cell r="E1427" t="str">
            <v>男装</v>
          </cell>
          <cell r="F1427" t="str">
            <v>T恤/Polo衫/背心</v>
          </cell>
          <cell r="G1427" t="str">
            <v>速干T恤</v>
          </cell>
          <cell r="H1427" t="str">
            <v>黑色/中国图案</v>
          </cell>
          <cell r="I1427">
            <v>199</v>
          </cell>
          <cell r="J1427">
            <v>249</v>
          </cell>
          <cell r="K1427" t="str">
            <v>男</v>
          </cell>
          <cell r="L1427" t="str">
            <v>2025Q2</v>
          </cell>
          <cell r="M1427" t="str">
            <v>李宁荣耀</v>
          </cell>
          <cell r="N1427">
            <v>1341</v>
          </cell>
        </row>
        <row r="1428">
          <cell r="A1428" t="str">
            <v>AGCV385-30</v>
          </cell>
          <cell r="B1428" t="str">
            <v>AGCV385</v>
          </cell>
          <cell r="C1428" t="str">
            <v>和光男女同款舒适软弹板鞋经典休闲鞋AGCV385-30</v>
          </cell>
          <cell r="D1428" t="str">
            <v>运动鞋</v>
          </cell>
          <cell r="E1428" t="str">
            <v>男鞋</v>
          </cell>
          <cell r="F1428" t="str">
            <v>运动生活鞋</v>
          </cell>
          <cell r="G1428" t="str">
            <v>经典休闲鞋</v>
          </cell>
          <cell r="H1428" t="str">
            <v>黑色</v>
          </cell>
          <cell r="I1428">
            <v>299</v>
          </cell>
          <cell r="J1428">
            <v>499</v>
          </cell>
          <cell r="K1428" t="str">
            <v>中</v>
          </cell>
          <cell r="L1428" t="str">
            <v>2025Q4</v>
          </cell>
          <cell r="M1428" t="str">
            <v>运动生活</v>
          </cell>
          <cell r="N1428">
            <v>383</v>
          </cell>
        </row>
        <row r="1429">
          <cell r="A1429" t="str">
            <v>AGLW001-4</v>
          </cell>
          <cell r="B1429" t="str">
            <v>AGLW001</v>
          </cell>
          <cell r="C1429" t="str">
            <v>SOFT GO 3男子柔软舒适潮流休闲鞋AGLW001-4</v>
          </cell>
          <cell r="D1429" t="str">
            <v>运动鞋</v>
          </cell>
          <cell r="E1429" t="str">
            <v>男鞋</v>
          </cell>
          <cell r="F1429" t="str">
            <v>运动生活鞋</v>
          </cell>
          <cell r="G1429" t="str">
            <v>时尚休闲鞋</v>
          </cell>
          <cell r="H1429" t="str">
            <v>珍珠白/海岸灰</v>
          </cell>
          <cell r="I1429">
            <v>399</v>
          </cell>
          <cell r="J1429">
            <v>399</v>
          </cell>
          <cell r="K1429" t="str">
            <v>男</v>
          </cell>
          <cell r="L1429" t="str">
            <v>2026Q1</v>
          </cell>
          <cell r="M1429" t="str">
            <v>运动生活</v>
          </cell>
          <cell r="N1429">
            <v>2588</v>
          </cell>
        </row>
        <row r="1430">
          <cell r="A1430" t="str">
            <v>AHSV996-2</v>
          </cell>
          <cell r="B1430" t="str">
            <v>AHSV996</v>
          </cell>
          <cell r="C1430" t="str">
            <v>中国李宁女子短袖文化衫AHSV996-2</v>
          </cell>
          <cell r="D1430" t="str">
            <v>运动服</v>
          </cell>
          <cell r="E1430" t="str">
            <v>女装</v>
          </cell>
          <cell r="F1430" t="str">
            <v>T恤/Polo衫/背心</v>
          </cell>
          <cell r="G1430" t="str">
            <v>短袖T恤</v>
          </cell>
          <cell r="H1430" t="str">
            <v>深海军蓝</v>
          </cell>
          <cell r="I1430">
            <v>179</v>
          </cell>
          <cell r="J1430">
            <v>299</v>
          </cell>
          <cell r="K1430" t="str">
            <v>女</v>
          </cell>
          <cell r="L1430" t="str">
            <v>2025Q3</v>
          </cell>
          <cell r="M1430" t="str">
            <v>中国李宁</v>
          </cell>
          <cell r="N1430">
            <v>40</v>
          </cell>
        </row>
        <row r="1431">
          <cell r="A1431" t="str">
            <v>AMYW163-4</v>
          </cell>
          <cell r="B1431" t="str">
            <v>AMYW163</v>
          </cell>
          <cell r="C1431" t="str">
            <v>运动生活系列棒球帽AMYW163-4</v>
          </cell>
          <cell r="D1431" t="str">
            <v>运动配件</v>
          </cell>
          <cell r="E1431" t="str">
            <v>帽子</v>
          </cell>
          <cell r="F1431" t="str">
            <v>棒球帽</v>
          </cell>
          <cell r="G1431" t="str">
            <v>棒球帽</v>
          </cell>
          <cell r="H1431" t="str">
            <v>粉色</v>
          </cell>
          <cell r="I1431">
            <v>99</v>
          </cell>
          <cell r="J1431">
            <v>99</v>
          </cell>
          <cell r="K1431" t="str">
            <v>中</v>
          </cell>
          <cell r="L1431" t="str">
            <v>2026Q4</v>
          </cell>
          <cell r="M1431" t="str">
            <v>运动生活</v>
          </cell>
          <cell r="N1431">
            <v>138</v>
          </cell>
        </row>
        <row r="1432">
          <cell r="A1432" t="str">
            <v>AMZV053-2</v>
          </cell>
          <cell r="B1432" t="str">
            <v>AMZV053</v>
          </cell>
          <cell r="C1432" t="str">
            <v>运动生活系列针织帽AMZV053-2</v>
          </cell>
          <cell r="D1432" t="str">
            <v>运动配件</v>
          </cell>
          <cell r="E1432" t="str">
            <v>帽子</v>
          </cell>
          <cell r="F1432" t="str">
            <v>针织帽</v>
          </cell>
          <cell r="G1432" t="str">
            <v>针织帽</v>
          </cell>
          <cell r="H1432" t="str">
            <v>珊瑚粉</v>
          </cell>
          <cell r="I1432">
            <v>79</v>
          </cell>
          <cell r="J1432">
            <v>119</v>
          </cell>
          <cell r="K1432" t="str">
            <v>中</v>
          </cell>
          <cell r="L1432" t="str">
            <v>2025Q4</v>
          </cell>
          <cell r="M1432" t="str">
            <v>运动生活</v>
          </cell>
          <cell r="N1432">
            <v>8</v>
          </cell>
        </row>
        <row r="1433">
          <cell r="A1433" t="str">
            <v>ARSV110-5</v>
          </cell>
          <cell r="B1433" t="str">
            <v>ARSV110</v>
          </cell>
          <cell r="C1433" t="str">
            <v>轻风 v2女子加绒保暖减震回弹休闲慢跑鞋ARSV110-5</v>
          </cell>
          <cell r="D1433" t="str">
            <v>运动鞋</v>
          </cell>
          <cell r="E1433" t="str">
            <v>女鞋</v>
          </cell>
          <cell r="F1433" t="str">
            <v>跑步鞋</v>
          </cell>
          <cell r="G1433" t="str">
            <v>休闲跑鞋</v>
          </cell>
          <cell r="H1433" t="str">
            <v>黑色</v>
          </cell>
          <cell r="I1433">
            <v>259</v>
          </cell>
          <cell r="J1433">
            <v>339</v>
          </cell>
          <cell r="K1433" t="str">
            <v>女</v>
          </cell>
          <cell r="L1433" t="str">
            <v>2025Q3</v>
          </cell>
          <cell r="M1433" t="str">
            <v>跑步</v>
          </cell>
          <cell r="N1433">
            <v>28</v>
          </cell>
        </row>
        <row r="1434">
          <cell r="A1434" t="str">
            <v>ABAW023-4</v>
          </cell>
          <cell r="B1434" t="str">
            <v>ABAW023</v>
          </cell>
          <cell r="C1434" t="str">
            <v>飓风2 极限之力 白彩虹男子反光轻量高回弹篮球专业比赛鞋ABAW023-4</v>
          </cell>
          <cell r="D1434" t="str">
            <v>运动鞋</v>
          </cell>
          <cell r="E1434" t="str">
            <v>男鞋</v>
          </cell>
          <cell r="F1434" t="str">
            <v>篮球鞋</v>
          </cell>
          <cell r="G1434" t="str">
            <v>篮球比赛鞋</v>
          </cell>
          <cell r="H1434" t="str">
            <v>标准白</v>
          </cell>
          <cell r="I1434">
            <v>629</v>
          </cell>
          <cell r="J1434">
            <v>699</v>
          </cell>
          <cell r="K1434" t="str">
            <v>男</v>
          </cell>
          <cell r="L1434" t="str">
            <v>2026Q2</v>
          </cell>
          <cell r="M1434" t="str">
            <v>篮球</v>
          </cell>
          <cell r="N1434">
            <v>629</v>
          </cell>
        </row>
        <row r="1435">
          <cell r="A1435" t="str">
            <v>AGCV332-1</v>
          </cell>
          <cell r="B1435" t="str">
            <v>AGCV332</v>
          </cell>
          <cell r="C1435" t="str">
            <v>月白2 MID女子柔软舒适中帮板鞋经典休闲鞋AGCV332-1</v>
          </cell>
          <cell r="D1435" t="str">
            <v>运动鞋</v>
          </cell>
          <cell r="E1435" t="str">
            <v>女鞋</v>
          </cell>
          <cell r="F1435" t="str">
            <v>运动生活鞋</v>
          </cell>
          <cell r="G1435" t="str">
            <v>经典休闲鞋</v>
          </cell>
          <cell r="H1435" t="str">
            <v>米白色</v>
          </cell>
          <cell r="I1435">
            <v>289</v>
          </cell>
          <cell r="J1435">
            <v>499</v>
          </cell>
          <cell r="K1435" t="str">
            <v>女</v>
          </cell>
          <cell r="L1435" t="str">
            <v>2025Q3</v>
          </cell>
          <cell r="M1435" t="str">
            <v>运动生活</v>
          </cell>
          <cell r="N1435">
            <v>2</v>
          </cell>
        </row>
        <row r="1436">
          <cell r="A1436" t="str">
            <v>AJDV325-2</v>
          </cell>
          <cell r="B1436" t="str">
            <v>AJDV325</v>
          </cell>
          <cell r="C1436" t="str">
            <v>男子宽松夹克AJDV325-2</v>
          </cell>
          <cell r="D1436" t="str">
            <v>运动服</v>
          </cell>
          <cell r="E1436" t="str">
            <v>男装</v>
          </cell>
          <cell r="F1436" t="str">
            <v>外套/马甲</v>
          </cell>
          <cell r="G1436" t="str">
            <v>风衣</v>
          </cell>
          <cell r="H1436" t="str">
            <v>葡叶绿</v>
          </cell>
          <cell r="I1436">
            <v>299</v>
          </cell>
          <cell r="J1436">
            <v>499</v>
          </cell>
          <cell r="K1436" t="str">
            <v>男</v>
          </cell>
          <cell r="L1436" t="str">
            <v>2025Q3</v>
          </cell>
          <cell r="M1436" t="str">
            <v>运动生活</v>
          </cell>
          <cell r="N1436">
            <v>9</v>
          </cell>
        </row>
        <row r="1437">
          <cell r="A1437" t="str">
            <v>AKLV200-2</v>
          </cell>
          <cell r="B1437" t="str">
            <v>AKLV200</v>
          </cell>
          <cell r="C1437" t="str">
            <v>女子直筒冰感舒适吸湿排汗宽松卫裤AKLV200-2</v>
          </cell>
          <cell r="D1437" t="str">
            <v>运动服</v>
          </cell>
          <cell r="E1437" t="str">
            <v>女装</v>
          </cell>
          <cell r="F1437" t="str">
            <v>裤装</v>
          </cell>
          <cell r="G1437" t="str">
            <v>卫裤</v>
          </cell>
          <cell r="H1437" t="str">
            <v>海岸灰</v>
          </cell>
          <cell r="I1437">
            <v>199</v>
          </cell>
          <cell r="J1437">
            <v>299</v>
          </cell>
          <cell r="K1437" t="str">
            <v>女</v>
          </cell>
          <cell r="L1437" t="str">
            <v>2025Q2</v>
          </cell>
          <cell r="M1437" t="str">
            <v>运动生活</v>
          </cell>
          <cell r="N1437">
            <v>271</v>
          </cell>
        </row>
        <row r="1438">
          <cell r="A1438" t="str">
            <v>AKSW250-7</v>
          </cell>
          <cell r="B1438" t="str">
            <v>AKSW250</v>
          </cell>
          <cell r="C1438" t="str">
            <v>女子反光速干凉爽冰感舒适运动短裤AKSW250-7</v>
          </cell>
          <cell r="D1438" t="str">
            <v>运动服</v>
          </cell>
          <cell r="E1438" t="str">
            <v>女装</v>
          </cell>
          <cell r="F1438" t="str">
            <v>裤装</v>
          </cell>
          <cell r="G1438" t="str">
            <v>短裤</v>
          </cell>
          <cell r="H1438" t="str">
            <v>暗晶紫</v>
          </cell>
          <cell r="I1438">
            <v>159</v>
          </cell>
          <cell r="J1438">
            <v>199</v>
          </cell>
          <cell r="K1438" t="str">
            <v>女</v>
          </cell>
          <cell r="L1438" t="str">
            <v>2026Q1</v>
          </cell>
          <cell r="M1438" t="str">
            <v>健身</v>
          </cell>
          <cell r="N1438">
            <v>54</v>
          </cell>
        </row>
        <row r="1439">
          <cell r="A1439" t="str">
            <v>ARNW008-1</v>
          </cell>
          <cell r="B1439" t="str">
            <v>ARNW008</v>
          </cell>
          <cell r="C1439" t="str">
            <v>奔霄女子支撑稳定越野跑鞋ARNW008-1</v>
          </cell>
          <cell r="D1439" t="str">
            <v>运动鞋</v>
          </cell>
          <cell r="E1439" t="str">
            <v>女鞋</v>
          </cell>
          <cell r="F1439" t="str">
            <v>跑步鞋</v>
          </cell>
          <cell r="G1439" t="str">
            <v>野外跑鞋</v>
          </cell>
          <cell r="H1439" t="str">
            <v>宣纸白</v>
          </cell>
          <cell r="I1439">
            <v>479</v>
          </cell>
          <cell r="J1439">
            <v>599</v>
          </cell>
          <cell r="K1439" t="str">
            <v>女</v>
          </cell>
          <cell r="L1439" t="str">
            <v>2026Q1</v>
          </cell>
          <cell r="M1439" t="str">
            <v>跑步</v>
          </cell>
          <cell r="N1439">
            <v>335</v>
          </cell>
        </row>
        <row r="1440">
          <cell r="A1440" t="str">
            <v>AWDV811-5</v>
          </cell>
          <cell r="B1440" t="str">
            <v>AWDV811</v>
          </cell>
          <cell r="C1440" t="str">
            <v>男女同款宽松套头连帽卫衣AWDV811-5</v>
          </cell>
          <cell r="D1440" t="str">
            <v>运动服</v>
          </cell>
          <cell r="E1440" t="str">
            <v>男装</v>
          </cell>
          <cell r="F1440" t="str">
            <v>卫衣</v>
          </cell>
          <cell r="G1440" t="str">
            <v>套头连帽卫衣</v>
          </cell>
          <cell r="H1440" t="str">
            <v>伊甸绿</v>
          </cell>
          <cell r="I1440">
            <v>122</v>
          </cell>
          <cell r="J1440">
            <v>349</v>
          </cell>
          <cell r="K1440" t="str">
            <v>男</v>
          </cell>
          <cell r="L1440" t="str">
            <v>2025Q1</v>
          </cell>
          <cell r="M1440" t="str">
            <v>运动生活</v>
          </cell>
          <cell r="N1440">
            <v>144</v>
          </cell>
        </row>
        <row r="1441">
          <cell r="A1441" t="str">
            <v>AAPW045-3</v>
          </cell>
          <cell r="B1441" t="str">
            <v>AAPW045</v>
          </cell>
          <cell r="C1441" t="str">
            <v>反伍BADFIVE男子速干凉爽篮球比赛裤AAPW045-3</v>
          </cell>
          <cell r="D1441" t="str">
            <v>运动服</v>
          </cell>
          <cell r="E1441" t="str">
            <v>男装</v>
          </cell>
          <cell r="F1441" t="str">
            <v>比赛服</v>
          </cell>
          <cell r="G1441" t="str">
            <v>比赛裤</v>
          </cell>
          <cell r="H1441" t="str">
            <v>黑</v>
          </cell>
          <cell r="I1441">
            <v>249</v>
          </cell>
          <cell r="J1441">
            <v>249</v>
          </cell>
          <cell r="K1441" t="str">
            <v>男</v>
          </cell>
          <cell r="L1441" t="str">
            <v>2026Q2</v>
          </cell>
          <cell r="M1441" t="str">
            <v>篮球</v>
          </cell>
          <cell r="N1441">
            <v>8219</v>
          </cell>
        </row>
        <row r="1442">
          <cell r="A1442" t="str">
            <v>AFDW454-8</v>
          </cell>
          <cell r="B1442" t="str">
            <v>AFDW454</v>
          </cell>
          <cell r="C1442" t="str">
            <v>女子热盾运动防晒衣运动风衣AFDW454-8</v>
          </cell>
          <cell r="D1442" t="str">
            <v>运动服</v>
          </cell>
          <cell r="E1442" t="str">
            <v>女装</v>
          </cell>
          <cell r="F1442" t="str">
            <v>外套/马甲</v>
          </cell>
          <cell r="G1442" t="str">
            <v>风衣</v>
          </cell>
          <cell r="H1442" t="str">
            <v>白</v>
          </cell>
          <cell r="I1442">
            <v>399</v>
          </cell>
          <cell r="J1442">
            <v>399</v>
          </cell>
          <cell r="K1442" t="str">
            <v>女</v>
          </cell>
          <cell r="L1442" t="str">
            <v>2026Q2</v>
          </cell>
          <cell r="M1442" t="str">
            <v>健身</v>
          </cell>
          <cell r="N1442">
            <v>6236</v>
          </cell>
        </row>
        <row r="1443">
          <cell r="A1443" t="str">
            <v>AKYW045-1</v>
          </cell>
          <cell r="B1443" t="str">
            <v>AKYW045</v>
          </cell>
          <cell r="C1443" t="str">
            <v>男子束脚冰感舒适速干凉爽针织运动裤AKYW045-1</v>
          </cell>
          <cell r="D1443" t="str">
            <v>运动服</v>
          </cell>
          <cell r="E1443" t="str">
            <v>男装</v>
          </cell>
          <cell r="F1443" t="str">
            <v>裤装</v>
          </cell>
          <cell r="G1443" t="str">
            <v>运动长裤</v>
          </cell>
          <cell r="H1443" t="str">
            <v>黑</v>
          </cell>
          <cell r="I1443">
            <v>249</v>
          </cell>
          <cell r="J1443">
            <v>249</v>
          </cell>
          <cell r="K1443" t="str">
            <v>男</v>
          </cell>
          <cell r="L1443" t="str">
            <v>2026Q1</v>
          </cell>
          <cell r="M1443" t="str">
            <v>健身</v>
          </cell>
          <cell r="N1443">
            <v>9973</v>
          </cell>
        </row>
        <row r="1444">
          <cell r="A1444" t="str">
            <v>ARMW001-25</v>
          </cell>
          <cell r="B1444" t="str">
            <v>ARMW001</v>
          </cell>
          <cell r="C1444" t="str">
            <v>飞电6 ELITE 流光溢彩男女同款䨻丝轻量高回弹竞速比赛跑鞋ARMW001-25</v>
          </cell>
          <cell r="D1444" t="str">
            <v>运动鞋</v>
          </cell>
          <cell r="E1444" t="str">
            <v>男鞋</v>
          </cell>
          <cell r="F1444" t="str">
            <v>跑步鞋</v>
          </cell>
          <cell r="G1444" t="str">
            <v>竞技跑鞋</v>
          </cell>
          <cell r="H1444" t="str">
            <v>标准白</v>
          </cell>
          <cell r="I1444">
            <v>1299</v>
          </cell>
          <cell r="J1444">
            <v>1299</v>
          </cell>
          <cell r="K1444" t="str">
            <v>中</v>
          </cell>
          <cell r="L1444" t="str">
            <v>2026Q2</v>
          </cell>
          <cell r="M1444" t="str">
            <v>跑步</v>
          </cell>
          <cell r="N1444">
            <v>666</v>
          </cell>
        </row>
        <row r="1445">
          <cell r="A1445" t="str">
            <v>AKLW178-4</v>
          </cell>
          <cell r="B1445" t="str">
            <v>AKLW178</v>
          </cell>
          <cell r="C1445" t="str">
            <v>女子直筒宽松卫裤AKLW178-4</v>
          </cell>
          <cell r="D1445" t="str">
            <v>运动服</v>
          </cell>
          <cell r="E1445" t="str">
            <v>女装</v>
          </cell>
          <cell r="F1445" t="str">
            <v>裤装</v>
          </cell>
          <cell r="G1445" t="str">
            <v>卫裤</v>
          </cell>
          <cell r="H1445" t="str">
            <v>寂静紫</v>
          </cell>
          <cell r="I1445">
            <v>299</v>
          </cell>
          <cell r="J1445">
            <v>399</v>
          </cell>
          <cell r="K1445" t="str">
            <v>女</v>
          </cell>
          <cell r="L1445" t="str">
            <v>2026Q1</v>
          </cell>
          <cell r="M1445" t="str">
            <v>运动生活</v>
          </cell>
          <cell r="N1445">
            <v>28</v>
          </cell>
        </row>
        <row r="1446">
          <cell r="A1446" t="str">
            <v>ARSW114-4</v>
          </cell>
          <cell r="B1446" t="str">
            <v>ARSW114</v>
          </cell>
          <cell r="C1446" t="str">
            <v>轻风v3女子减震回弹休闲慢跑鞋ARSW114-4</v>
          </cell>
          <cell r="D1446" t="str">
            <v>运动鞋</v>
          </cell>
          <cell r="E1446" t="str">
            <v>女鞋</v>
          </cell>
          <cell r="F1446" t="str">
            <v>跑步鞋</v>
          </cell>
          <cell r="G1446" t="str">
            <v>休闲跑鞋</v>
          </cell>
          <cell r="H1446" t="str">
            <v>云雾白/沙冰蓝</v>
          </cell>
          <cell r="I1446">
            <v>279</v>
          </cell>
          <cell r="J1446">
            <v>339</v>
          </cell>
          <cell r="K1446" t="str">
            <v>女</v>
          </cell>
          <cell r="L1446" t="str">
            <v>2026Q1</v>
          </cell>
          <cell r="M1446" t="str">
            <v>跑步</v>
          </cell>
          <cell r="N1446">
            <v>852</v>
          </cell>
        </row>
        <row r="1447">
          <cell r="A1447" t="str">
            <v>ARPW002-15</v>
          </cell>
          <cell r="B1447" t="str">
            <v>ARPW002</v>
          </cell>
          <cell r="C1447" t="str">
            <v>赤兔9 PRO 蟾宫折桂女子䨻丝轻量高回弹竞速训练跑鞋ARPW002-15</v>
          </cell>
          <cell r="D1447" t="str">
            <v>运动鞋</v>
          </cell>
          <cell r="E1447" t="str">
            <v>女鞋</v>
          </cell>
          <cell r="F1447" t="str">
            <v>跑步鞋</v>
          </cell>
          <cell r="G1447" t="str">
            <v>竞速跑鞋</v>
          </cell>
          <cell r="H1447" t="str">
            <v>标准白</v>
          </cell>
          <cell r="I1447">
            <v>599</v>
          </cell>
          <cell r="J1447">
            <v>599</v>
          </cell>
          <cell r="K1447" t="str">
            <v>女</v>
          </cell>
          <cell r="L1447" t="str">
            <v>2026Q2</v>
          </cell>
          <cell r="M1447" t="str">
            <v>跑步</v>
          </cell>
          <cell r="N1447">
            <v>2233</v>
          </cell>
        </row>
        <row r="1448">
          <cell r="A1448" t="str">
            <v>ATSW174-1</v>
          </cell>
          <cell r="B1448" t="str">
            <v>ATSW174</v>
          </cell>
          <cell r="C1448" t="str">
            <v>女子冰感舒适吸湿排汗宽松短袖T恤ATSW174-1</v>
          </cell>
          <cell r="D1448" t="str">
            <v>运动服</v>
          </cell>
          <cell r="E1448" t="str">
            <v>女装</v>
          </cell>
          <cell r="F1448" t="str">
            <v>T恤/Polo衫/背心</v>
          </cell>
          <cell r="G1448" t="str">
            <v>短袖T恤</v>
          </cell>
          <cell r="H1448" t="str">
            <v>白</v>
          </cell>
          <cell r="I1448">
            <v>199</v>
          </cell>
          <cell r="J1448">
            <v>199</v>
          </cell>
          <cell r="K1448" t="str">
            <v>女</v>
          </cell>
          <cell r="L1448" t="str">
            <v>2026Q2</v>
          </cell>
          <cell r="M1448" t="str">
            <v>健身</v>
          </cell>
          <cell r="N1448">
            <v>2499</v>
          </cell>
        </row>
        <row r="1449">
          <cell r="A1449" t="str">
            <v>AWDW617-1</v>
          </cell>
          <cell r="B1449" t="str">
            <v>AWDW617</v>
          </cell>
          <cell r="C1449" t="str">
            <v>反伍BADFIVE男子宽松套头卫衣AWDW617-1</v>
          </cell>
          <cell r="D1449" t="str">
            <v>运动服</v>
          </cell>
          <cell r="E1449" t="str">
            <v>男装</v>
          </cell>
          <cell r="F1449" t="str">
            <v>卫衣</v>
          </cell>
          <cell r="G1449" t="str">
            <v>套头无帽卫衣</v>
          </cell>
          <cell r="H1449" t="str">
            <v>黑</v>
          </cell>
          <cell r="I1449">
            <v>349</v>
          </cell>
          <cell r="J1449">
            <v>349</v>
          </cell>
          <cell r="K1449" t="str">
            <v>男</v>
          </cell>
          <cell r="L1449" t="str">
            <v>2026Q1</v>
          </cell>
          <cell r="M1449" t="str">
            <v>篮球</v>
          </cell>
          <cell r="N1449">
            <v>13</v>
          </cell>
        </row>
        <row r="1450">
          <cell r="A1450" t="str">
            <v>AWLU103-1</v>
          </cell>
          <cell r="B1450" t="str">
            <v>AWLU103</v>
          </cell>
          <cell r="C1450" t="str">
            <v>韦德系列抗菌中长袜六双装(特殊产品不予退换货)AWLU103-1</v>
          </cell>
          <cell r="D1450" t="str">
            <v>运动配件</v>
          </cell>
          <cell r="E1450" t="str">
            <v>袜子</v>
          </cell>
          <cell r="F1450" t="str">
            <v>长袜</v>
          </cell>
          <cell r="G1450" t="str">
            <v>长袜</v>
          </cell>
          <cell r="H1450" t="str">
            <v>黑色/白色/灰色</v>
          </cell>
          <cell r="I1450">
            <v>99</v>
          </cell>
          <cell r="J1450">
            <v>119</v>
          </cell>
          <cell r="K1450" t="str">
            <v>中</v>
          </cell>
          <cell r="L1450" t="str">
            <v>2024Q1</v>
          </cell>
          <cell r="M1450" t="str">
            <v>韦德</v>
          </cell>
          <cell r="N1450">
            <v>97</v>
          </cell>
        </row>
        <row r="1451">
          <cell r="A1451" t="str">
            <v>AHSV299-2</v>
          </cell>
          <cell r="B1451" t="str">
            <v>AHSV299</v>
          </cell>
          <cell r="C1451" t="str">
            <v>男女同款抗菌冰感舒适宽松短袖文化衫AHSV299-2</v>
          </cell>
          <cell r="D1451" t="str">
            <v>运动服</v>
          </cell>
          <cell r="E1451" t="str">
            <v>男装</v>
          </cell>
          <cell r="F1451" t="str">
            <v>T恤/Polo衫/背心</v>
          </cell>
          <cell r="G1451" t="str">
            <v>短袖文化衫</v>
          </cell>
          <cell r="H1451" t="str">
            <v>黑色</v>
          </cell>
          <cell r="I1451">
            <v>139</v>
          </cell>
          <cell r="J1451">
            <v>199</v>
          </cell>
          <cell r="K1451" t="str">
            <v>中</v>
          </cell>
          <cell r="L1451" t="str">
            <v>2025Q1</v>
          </cell>
          <cell r="M1451" t="str">
            <v>运动生活</v>
          </cell>
          <cell r="N1451">
            <v>7</v>
          </cell>
        </row>
        <row r="1452">
          <cell r="A1452" t="str">
            <v>AHTV047-1</v>
          </cell>
          <cell r="B1452" t="str">
            <v>AHTV047</v>
          </cell>
          <cell r="C1452" t="str">
            <v>李宁户外CF溯｜行川男女同款轻量高回弹防泼水户外徒步鞋AHTV047-1</v>
          </cell>
          <cell r="D1452" t="str">
            <v>运动鞋</v>
          </cell>
          <cell r="E1452" t="str">
            <v>男鞋</v>
          </cell>
          <cell r="F1452" t="str">
            <v>户外鞋</v>
          </cell>
          <cell r="G1452" t="str">
            <v>户外徒步鞋</v>
          </cell>
          <cell r="H1452" t="str">
            <v>燕麦灰/冷檀黑</v>
          </cell>
          <cell r="I1452">
            <v>449</v>
          </cell>
          <cell r="J1452">
            <v>699</v>
          </cell>
          <cell r="K1452" t="str">
            <v>中</v>
          </cell>
          <cell r="L1452" t="str">
            <v>2025Q4</v>
          </cell>
          <cell r="M1452" t="str">
            <v>户外</v>
          </cell>
          <cell r="N1452">
            <v>35</v>
          </cell>
        </row>
        <row r="1453">
          <cell r="A1453" t="str">
            <v>AJDW085-3</v>
          </cell>
          <cell r="B1453" t="str">
            <v>AJDW085</v>
          </cell>
          <cell r="C1453" t="str">
            <v>球迷风男女同款冰感舒适防泼水宽松夹克AJDW085-3</v>
          </cell>
          <cell r="D1453" t="str">
            <v>运动服</v>
          </cell>
          <cell r="E1453" t="str">
            <v>男装</v>
          </cell>
          <cell r="F1453" t="str">
            <v>外套/马甲</v>
          </cell>
          <cell r="G1453" t="str">
            <v>夹克</v>
          </cell>
          <cell r="H1453" t="str">
            <v>深蓝色</v>
          </cell>
          <cell r="I1453">
            <v>299</v>
          </cell>
          <cell r="J1453">
            <v>449</v>
          </cell>
          <cell r="K1453" t="str">
            <v>中</v>
          </cell>
          <cell r="L1453" t="str">
            <v>2026Q1</v>
          </cell>
          <cell r="M1453" t="str">
            <v>运动生活</v>
          </cell>
          <cell r="N1453">
            <v>83</v>
          </cell>
        </row>
        <row r="1454">
          <cell r="A1454" t="str">
            <v>ABAV075-4</v>
          </cell>
          <cell r="B1454" t="str">
            <v>ABAV075</v>
          </cell>
          <cell r="C1454" t="str">
            <v>音速13 v2 探山男子轻量高回弹篮球专业比赛鞋ABAV075-4</v>
          </cell>
          <cell r="D1454" t="str">
            <v>运动鞋</v>
          </cell>
          <cell r="E1454" t="str">
            <v>男鞋</v>
          </cell>
          <cell r="F1454" t="str">
            <v>篮球鞋</v>
          </cell>
          <cell r="G1454" t="str">
            <v>篮球比赛鞋</v>
          </cell>
          <cell r="H1454" t="str">
            <v>珠母白/亮光黄</v>
          </cell>
          <cell r="I1454">
            <v>599</v>
          </cell>
          <cell r="J1454">
            <v>799</v>
          </cell>
          <cell r="K1454" t="str">
            <v>男</v>
          </cell>
          <cell r="L1454" t="str">
            <v>2025Q4</v>
          </cell>
          <cell r="M1454" t="str">
            <v>篮球</v>
          </cell>
          <cell r="N1454">
            <v>19</v>
          </cell>
        </row>
        <row r="1455">
          <cell r="A1455" t="str">
            <v>ABLV097-1</v>
          </cell>
          <cell r="B1455" t="str">
            <v>ABLV097</v>
          </cell>
          <cell r="C1455" t="str">
            <v>健身系列防泼水桶包ABLV097-1</v>
          </cell>
          <cell r="D1455" t="str">
            <v>运动配件</v>
          </cell>
          <cell r="E1455" t="str">
            <v>包</v>
          </cell>
          <cell r="F1455" t="str">
            <v>其他包类</v>
          </cell>
          <cell r="G1455" t="str">
            <v>手提包</v>
          </cell>
          <cell r="H1455" t="str">
            <v>基础黑</v>
          </cell>
          <cell r="I1455">
            <v>169</v>
          </cell>
          <cell r="J1455">
            <v>249</v>
          </cell>
          <cell r="K1455" t="str">
            <v>中</v>
          </cell>
          <cell r="L1455" t="str">
            <v>2025Q3</v>
          </cell>
          <cell r="M1455" t="str">
            <v>健身</v>
          </cell>
          <cell r="N1455">
            <v>5</v>
          </cell>
        </row>
        <row r="1456">
          <cell r="A1456" t="str">
            <v>AFDW472-1</v>
          </cell>
          <cell r="B1456" t="str">
            <v>AFDW472</v>
          </cell>
          <cell r="C1456" t="str">
            <v>女子冰感舒适防晒修身健身系列运动外套AFDW472-1</v>
          </cell>
          <cell r="D1456" t="str">
            <v>运动服</v>
          </cell>
          <cell r="E1456" t="str">
            <v>女装</v>
          </cell>
          <cell r="F1456" t="str">
            <v>外套/马甲</v>
          </cell>
          <cell r="G1456" t="str">
            <v>夹克</v>
          </cell>
          <cell r="H1456" t="str">
            <v>白玉绿</v>
          </cell>
          <cell r="I1456">
            <v>349</v>
          </cell>
          <cell r="J1456">
            <v>349</v>
          </cell>
          <cell r="K1456" t="str">
            <v>女</v>
          </cell>
          <cell r="L1456" t="str">
            <v>2026Q2</v>
          </cell>
          <cell r="M1456" t="str">
            <v>健身</v>
          </cell>
          <cell r="N1456">
            <v>28</v>
          </cell>
        </row>
        <row r="1457">
          <cell r="A1457" t="str">
            <v>AGAU002-1</v>
          </cell>
          <cell r="B1457" t="str">
            <v>AGAU002</v>
          </cell>
          <cell r="C1457" t="str">
            <v>PROJECT*SLIDE女子潮流拖鞋AGAU002-1</v>
          </cell>
          <cell r="D1457" t="str">
            <v>运动鞋</v>
          </cell>
          <cell r="E1457" t="str">
            <v>女鞋</v>
          </cell>
          <cell r="F1457" t="str">
            <v>凉鞋/拖鞋</v>
          </cell>
          <cell r="G1457" t="str">
            <v>拖鞋</v>
          </cell>
          <cell r="H1457" t="str">
            <v>仙霞粉</v>
          </cell>
          <cell r="I1457">
            <v>179</v>
          </cell>
          <cell r="J1457">
            <v>299</v>
          </cell>
          <cell r="K1457" t="str">
            <v>女</v>
          </cell>
          <cell r="L1457" t="str">
            <v>2024Q2</v>
          </cell>
          <cell r="M1457" t="str">
            <v>运动生活</v>
          </cell>
          <cell r="N1457">
            <v>6</v>
          </cell>
        </row>
        <row r="1458">
          <cell r="A1458" t="str">
            <v>AHSVA03-3</v>
          </cell>
          <cell r="B1458" t="str">
            <v>AHSVA03</v>
          </cell>
          <cell r="C1458" t="str">
            <v>李宁韦德 x Jay Flow联名系列男子防晒宽松短袖文化衫AHSVA03-3</v>
          </cell>
          <cell r="D1458" t="str">
            <v>运动服</v>
          </cell>
          <cell r="E1458" t="str">
            <v>男装</v>
          </cell>
          <cell r="F1458" t="str">
            <v>T恤/Polo衫/背心</v>
          </cell>
          <cell r="G1458" t="str">
            <v>短袖T恤</v>
          </cell>
          <cell r="H1458" t="str">
            <v>深航舰蓝</v>
          </cell>
          <cell r="I1458">
            <v>179</v>
          </cell>
          <cell r="J1458">
            <v>299</v>
          </cell>
          <cell r="K1458" t="str">
            <v>男</v>
          </cell>
          <cell r="L1458" t="str">
            <v>2025Q3</v>
          </cell>
          <cell r="M1458" t="str">
            <v>韦德</v>
          </cell>
          <cell r="N1458">
            <v>113</v>
          </cell>
        </row>
        <row r="1459">
          <cell r="A1459" t="str">
            <v>AKLV693-3</v>
          </cell>
          <cell r="B1459" t="str">
            <v>AKLV693</v>
          </cell>
          <cell r="C1459" t="str">
            <v>男子吸汗舒适直筒卫裤AKLV693-3</v>
          </cell>
          <cell r="D1459" t="str">
            <v>运动服</v>
          </cell>
          <cell r="E1459" t="str">
            <v>男装</v>
          </cell>
          <cell r="F1459" t="str">
            <v>裤装</v>
          </cell>
          <cell r="G1459" t="str">
            <v>卫裤</v>
          </cell>
          <cell r="H1459" t="str">
            <v>静灰色</v>
          </cell>
          <cell r="I1459">
            <v>249</v>
          </cell>
          <cell r="J1459">
            <v>249</v>
          </cell>
          <cell r="K1459" t="str">
            <v>男</v>
          </cell>
          <cell r="L1459" t="str">
            <v>2025Q3</v>
          </cell>
          <cell r="M1459" t="str">
            <v>团购</v>
          </cell>
          <cell r="N1459">
            <v>420</v>
          </cell>
        </row>
        <row r="1460">
          <cell r="A1460" t="str">
            <v>AYKW353-1</v>
          </cell>
          <cell r="B1460" t="str">
            <v>AYKW353</v>
          </cell>
          <cell r="C1460" t="str">
            <v>男子直筒防泼水宽松气球裤运动长裤AYKW353-1</v>
          </cell>
          <cell r="D1460" t="str">
            <v>运动服</v>
          </cell>
          <cell r="E1460" t="str">
            <v>男装</v>
          </cell>
          <cell r="F1460" t="str">
            <v>裤装</v>
          </cell>
          <cell r="G1460" t="str">
            <v>运动长裤</v>
          </cell>
          <cell r="H1460" t="str">
            <v>黑</v>
          </cell>
          <cell r="I1460">
            <v>239</v>
          </cell>
          <cell r="J1460">
            <v>299</v>
          </cell>
          <cell r="K1460" t="str">
            <v>男</v>
          </cell>
          <cell r="L1460" t="str">
            <v>2026Q1</v>
          </cell>
          <cell r="M1460" t="str">
            <v>运动生活</v>
          </cell>
          <cell r="N1460">
            <v>869</v>
          </cell>
        </row>
        <row r="1461">
          <cell r="A1461" t="str">
            <v>AMYW121-1</v>
          </cell>
          <cell r="B1461" t="str">
            <v>AMYW121</v>
          </cell>
          <cell r="C1461" t="str">
            <v>韦德系列棒球帽AMYW121-1</v>
          </cell>
          <cell r="D1461" t="str">
            <v>运动配件</v>
          </cell>
          <cell r="E1461" t="str">
            <v>帽子</v>
          </cell>
          <cell r="F1461" t="str">
            <v>棒球帽</v>
          </cell>
          <cell r="G1461" t="str">
            <v>棒球帽</v>
          </cell>
          <cell r="H1461" t="str">
            <v>标准黑</v>
          </cell>
          <cell r="I1461">
            <v>149</v>
          </cell>
          <cell r="J1461">
            <v>149</v>
          </cell>
          <cell r="K1461" t="str">
            <v>中</v>
          </cell>
          <cell r="L1461" t="str">
            <v>2026Q1</v>
          </cell>
          <cell r="M1461" t="str">
            <v>韦德</v>
          </cell>
          <cell r="N1461">
            <v>210</v>
          </cell>
        </row>
        <row r="1462">
          <cell r="A1462" t="str">
            <v>AATW015-3</v>
          </cell>
          <cell r="B1462" t="str">
            <v>AATW015</v>
          </cell>
          <cell r="C1462" t="str">
            <v>羽毛球系列男女同款速干凉爽比赛套装AATW015-3</v>
          </cell>
          <cell r="D1462" t="str">
            <v>运动服</v>
          </cell>
          <cell r="E1462" t="str">
            <v>男装</v>
          </cell>
          <cell r="F1462" t="str">
            <v>比赛服</v>
          </cell>
          <cell r="G1462" t="str">
            <v>比赛套装</v>
          </cell>
          <cell r="H1462" t="str">
            <v>月白蓝/黑</v>
          </cell>
          <cell r="I1462">
            <v>299</v>
          </cell>
          <cell r="J1462">
            <v>299</v>
          </cell>
          <cell r="K1462" t="str">
            <v>中</v>
          </cell>
          <cell r="L1462" t="str">
            <v>2026Q1</v>
          </cell>
          <cell r="M1462" t="str">
            <v>羽毛球</v>
          </cell>
          <cell r="N1462">
            <v>665</v>
          </cell>
        </row>
        <row r="1463">
          <cell r="A1463" t="str">
            <v>AFDW231-4</v>
          </cell>
          <cell r="B1463" t="str">
            <v>AFDW231</v>
          </cell>
          <cell r="C1463" t="str">
            <v>李宁户外CF溯｜珑壳外套男子防泼水防护珑壳外套AFDW231-4</v>
          </cell>
          <cell r="D1463" t="str">
            <v>运动服</v>
          </cell>
          <cell r="E1463" t="str">
            <v>男装</v>
          </cell>
          <cell r="F1463" t="str">
            <v>外套/马甲</v>
          </cell>
          <cell r="G1463" t="str">
            <v>夹克</v>
          </cell>
          <cell r="H1463" t="str">
            <v>炊烟灰</v>
          </cell>
          <cell r="I1463">
            <v>499</v>
          </cell>
          <cell r="J1463">
            <v>499</v>
          </cell>
          <cell r="K1463" t="str">
            <v>男</v>
          </cell>
          <cell r="L1463" t="str">
            <v>2026Q1</v>
          </cell>
          <cell r="M1463" t="str">
            <v>户外</v>
          </cell>
          <cell r="N1463">
            <v>681</v>
          </cell>
        </row>
        <row r="1464">
          <cell r="A1464" t="str">
            <v>AFDW738-1</v>
          </cell>
          <cell r="B1464" t="str">
            <v>AFDW738</v>
          </cell>
          <cell r="C1464" t="str">
            <v>女子防风排湿防泼水宽松健身系列运动风衣AFDW738-1</v>
          </cell>
          <cell r="D1464" t="str">
            <v>运动服</v>
          </cell>
          <cell r="E1464" t="str">
            <v>女装</v>
          </cell>
          <cell r="F1464" t="str">
            <v>外套/马甲</v>
          </cell>
          <cell r="G1464" t="str">
            <v>风衣</v>
          </cell>
          <cell r="H1464" t="str">
            <v>香槟白</v>
          </cell>
          <cell r="I1464">
            <v>339</v>
          </cell>
          <cell r="J1464">
            <v>499</v>
          </cell>
          <cell r="K1464" t="str">
            <v>女</v>
          </cell>
          <cell r="L1464" t="str">
            <v>2026Q1</v>
          </cell>
          <cell r="M1464" t="str">
            <v>健身</v>
          </cell>
          <cell r="N1464">
            <v>93</v>
          </cell>
        </row>
        <row r="1465">
          <cell r="A1465" t="str">
            <v>AGLW007-3</v>
          </cell>
          <cell r="B1465" t="str">
            <v>AGLW007</v>
          </cell>
          <cell r="C1465" t="str">
            <v>悦途男子反光潮流休闲鞋AGLW007-3</v>
          </cell>
          <cell r="D1465" t="str">
            <v>运动鞋</v>
          </cell>
          <cell r="E1465" t="str">
            <v>男鞋</v>
          </cell>
          <cell r="F1465" t="str">
            <v>运动生活鞋</v>
          </cell>
          <cell r="G1465" t="str">
            <v>时尚休闲鞋</v>
          </cell>
          <cell r="H1465" t="str">
            <v>晶石灰/端庄灰</v>
          </cell>
          <cell r="I1465">
            <v>449</v>
          </cell>
          <cell r="J1465">
            <v>499</v>
          </cell>
          <cell r="K1465" t="str">
            <v>男</v>
          </cell>
          <cell r="L1465" t="str">
            <v>2026Q1</v>
          </cell>
          <cell r="M1465" t="str">
            <v>运动生活</v>
          </cell>
          <cell r="N1465">
            <v>13</v>
          </cell>
        </row>
        <row r="1466">
          <cell r="A1466" t="str">
            <v>ARRW004-5</v>
          </cell>
          <cell r="B1466" t="str">
            <v>ARRW004</v>
          </cell>
          <cell r="C1466" t="str">
            <v>绝影3 ESSENTIAL女子轻量高回弹减震弹速跑鞋ARRW004-5</v>
          </cell>
          <cell r="D1466" t="str">
            <v>运动鞋</v>
          </cell>
          <cell r="E1466" t="str">
            <v>女鞋</v>
          </cell>
          <cell r="F1466" t="str">
            <v>跑步鞋</v>
          </cell>
          <cell r="G1466" t="str">
            <v>减震跑鞋</v>
          </cell>
          <cell r="H1466" t="str">
            <v>荧光亮绿</v>
          </cell>
          <cell r="I1466">
            <v>829</v>
          </cell>
          <cell r="J1466">
            <v>899</v>
          </cell>
          <cell r="K1466" t="str">
            <v>女</v>
          </cell>
          <cell r="L1466" t="str">
            <v>2026Q1</v>
          </cell>
          <cell r="M1466" t="str">
            <v>跑步</v>
          </cell>
          <cell r="N1466">
            <v>188</v>
          </cell>
        </row>
        <row r="1467">
          <cell r="A1467" t="str">
            <v>ATLW098-2</v>
          </cell>
          <cell r="B1467" t="str">
            <v>ATLW098</v>
          </cell>
          <cell r="C1467" t="str">
            <v>女子吸汗舒适速干T长袖T恤ATLW098-2</v>
          </cell>
          <cell r="D1467" t="str">
            <v>运动服</v>
          </cell>
          <cell r="E1467" t="str">
            <v>女装</v>
          </cell>
          <cell r="F1467" t="str">
            <v>T恤/Polo衫/背心</v>
          </cell>
          <cell r="G1467" t="str">
            <v>长袖T恤</v>
          </cell>
          <cell r="H1467" t="str">
            <v>云天青</v>
          </cell>
          <cell r="I1467">
            <v>159</v>
          </cell>
          <cell r="J1467">
            <v>199</v>
          </cell>
          <cell r="K1467" t="str">
            <v>女</v>
          </cell>
          <cell r="L1467" t="str">
            <v>2026Q1</v>
          </cell>
          <cell r="M1467" t="str">
            <v>健身</v>
          </cell>
          <cell r="N1467">
            <v>84</v>
          </cell>
        </row>
        <row r="1468">
          <cell r="A1468" t="str">
            <v>AAPR382-8</v>
          </cell>
          <cell r="B1468" t="str">
            <v>AAPR382</v>
          </cell>
          <cell r="C1468" t="str">
            <v>男女大童羽毛球系列速干凉爽比赛裤AAPR382-8</v>
          </cell>
          <cell r="D1468" t="str">
            <v>运动服</v>
          </cell>
          <cell r="E1468" t="str">
            <v>男童装</v>
          </cell>
          <cell r="F1468" t="str">
            <v>比赛服</v>
          </cell>
          <cell r="G1468" t="str">
            <v>比赛裤</v>
          </cell>
          <cell r="H1468" t="str">
            <v>公牛红</v>
          </cell>
          <cell r="I1468">
            <v>99</v>
          </cell>
          <cell r="J1468">
            <v>99</v>
          </cell>
          <cell r="K1468" t="str">
            <v>童</v>
          </cell>
          <cell r="L1468" t="str">
            <v>2023Q3</v>
          </cell>
          <cell r="M1468" t="str">
            <v>羽毛球</v>
          </cell>
          <cell r="N1468">
            <v>50</v>
          </cell>
        </row>
        <row r="1469">
          <cell r="A1469" t="str">
            <v>ABAV015-2</v>
          </cell>
          <cell r="B1469" t="str">
            <v>ABAV015</v>
          </cell>
          <cell r="C1469" t="str">
            <v>韦德808 5 ULTRA男子轻量高回弹篮球专业比赛鞋ABAV015-2</v>
          </cell>
          <cell r="D1469" t="str">
            <v>运动鞋</v>
          </cell>
          <cell r="E1469" t="str">
            <v>男鞋</v>
          </cell>
          <cell r="F1469" t="str">
            <v>篮球鞋</v>
          </cell>
          <cell r="G1469" t="str">
            <v>篮球比赛鞋</v>
          </cell>
          <cell r="H1469" t="str">
            <v>标准白</v>
          </cell>
          <cell r="I1469">
            <v>999</v>
          </cell>
          <cell r="J1469">
            <v>999</v>
          </cell>
          <cell r="K1469" t="str">
            <v>男</v>
          </cell>
          <cell r="L1469" t="str">
            <v>2025Q2</v>
          </cell>
          <cell r="M1469" t="str">
            <v>韦德</v>
          </cell>
          <cell r="N1469">
            <v>72</v>
          </cell>
        </row>
        <row r="1470">
          <cell r="A1470" t="str">
            <v>AFDV129-2</v>
          </cell>
          <cell r="B1470" t="str">
            <v>AFDV129</v>
          </cell>
          <cell r="C1470" t="str">
            <v>反伍BADFIVE男子宽松运动风衣AFDV129-2</v>
          </cell>
          <cell r="D1470" t="str">
            <v>运动服</v>
          </cell>
          <cell r="E1470" t="str">
            <v>男装</v>
          </cell>
          <cell r="F1470" t="str">
            <v>外套/马甲</v>
          </cell>
          <cell r="G1470" t="str">
            <v>运动风衣</v>
          </cell>
          <cell r="H1470" t="str">
            <v>乳白色/铁青灰</v>
          </cell>
          <cell r="I1470">
            <v>299</v>
          </cell>
          <cell r="J1470">
            <v>499</v>
          </cell>
          <cell r="K1470" t="str">
            <v>男</v>
          </cell>
          <cell r="L1470" t="str">
            <v>2025Q2</v>
          </cell>
          <cell r="M1470" t="str">
            <v>篮球</v>
          </cell>
          <cell r="N1470">
            <v>4420</v>
          </cell>
        </row>
        <row r="1471">
          <cell r="A1471" t="str">
            <v>AFDVE93-2</v>
          </cell>
          <cell r="B1471" t="str">
            <v>AFDVE93</v>
          </cell>
          <cell r="C1471" t="str">
            <v>男子加绒保暖防泼水运动风衣AFDVE93-2</v>
          </cell>
          <cell r="D1471" t="str">
            <v>运动服</v>
          </cell>
          <cell r="E1471" t="str">
            <v>男装</v>
          </cell>
          <cell r="F1471" t="str">
            <v>外套/马甲</v>
          </cell>
          <cell r="G1471" t="str">
            <v>风衣</v>
          </cell>
          <cell r="H1471" t="str">
            <v>徒行绿</v>
          </cell>
          <cell r="I1471">
            <v>299</v>
          </cell>
          <cell r="J1471">
            <v>499</v>
          </cell>
          <cell r="K1471" t="str">
            <v>男</v>
          </cell>
          <cell r="L1471" t="str">
            <v>2025Q3</v>
          </cell>
          <cell r="M1471" t="str">
            <v>健身</v>
          </cell>
          <cell r="N1471">
            <v>30</v>
          </cell>
        </row>
        <row r="1472">
          <cell r="A1472" t="str">
            <v>AHSV692-2</v>
          </cell>
          <cell r="B1472" t="str">
            <v>AHSV692</v>
          </cell>
          <cell r="C1472" t="str">
            <v>李宁迪士尼皮克斯玩具总动员联名系列女子宽松短袖文化衫AHSV692-2</v>
          </cell>
          <cell r="D1472" t="str">
            <v>运动服</v>
          </cell>
          <cell r="E1472" t="str">
            <v>女装</v>
          </cell>
          <cell r="F1472" t="str">
            <v>T恤/Polo衫/背心</v>
          </cell>
          <cell r="G1472" t="str">
            <v>短袖文化衫</v>
          </cell>
          <cell r="H1472" t="str">
            <v>浅晴蓝</v>
          </cell>
          <cell r="I1472">
            <v>119</v>
          </cell>
          <cell r="J1472">
            <v>199</v>
          </cell>
          <cell r="K1472" t="str">
            <v>女</v>
          </cell>
          <cell r="L1472" t="str">
            <v>2025Q2</v>
          </cell>
          <cell r="M1472" t="str">
            <v>运动生活</v>
          </cell>
          <cell r="N1472">
            <v>5</v>
          </cell>
        </row>
        <row r="1473">
          <cell r="A1473" t="str">
            <v>ARSV016-4</v>
          </cell>
          <cell r="B1473" t="str">
            <v>ARSV016</v>
          </cell>
          <cell r="C1473" t="str">
            <v>eazgo易适系列易适女子休闲慢跑鞋ARSV016-4</v>
          </cell>
          <cell r="D1473" t="str">
            <v>运动鞋</v>
          </cell>
          <cell r="E1473" t="str">
            <v>女鞋</v>
          </cell>
          <cell r="F1473" t="str">
            <v>跑步鞋</v>
          </cell>
          <cell r="G1473" t="str">
            <v>休闲跑鞋</v>
          </cell>
          <cell r="H1473" t="str">
            <v>云雾白/淡蕊橘</v>
          </cell>
          <cell r="I1473">
            <v>259</v>
          </cell>
          <cell r="J1473">
            <v>499</v>
          </cell>
          <cell r="K1473" t="str">
            <v>女</v>
          </cell>
          <cell r="L1473" t="str">
            <v>2025Q1</v>
          </cell>
          <cell r="M1473" t="str">
            <v>跑步</v>
          </cell>
          <cell r="N1473">
            <v>199</v>
          </cell>
        </row>
        <row r="1474">
          <cell r="A1474" t="str">
            <v>ARSV104-5</v>
          </cell>
          <cell r="B1474" t="str">
            <v>ARSV104</v>
          </cell>
          <cell r="C1474" t="str">
            <v>eazgo易适系列凌波v2女子休闲慢跑鞋ARSV104-5</v>
          </cell>
          <cell r="D1474" t="str">
            <v>运动鞋</v>
          </cell>
          <cell r="E1474" t="str">
            <v>女鞋</v>
          </cell>
          <cell r="F1474" t="str">
            <v>跑步鞋</v>
          </cell>
          <cell r="G1474" t="str">
            <v>休闲跑鞋</v>
          </cell>
          <cell r="H1474" t="str">
            <v>米白色/黑色</v>
          </cell>
          <cell r="I1474">
            <v>279</v>
          </cell>
          <cell r="J1474">
            <v>399</v>
          </cell>
          <cell r="K1474" t="str">
            <v>女</v>
          </cell>
          <cell r="L1474" t="str">
            <v>2025Q3</v>
          </cell>
          <cell r="M1474" t="str">
            <v>跑步</v>
          </cell>
          <cell r="N1474">
            <v>17</v>
          </cell>
        </row>
        <row r="1475">
          <cell r="A1475" t="str">
            <v>ATSV594-2</v>
          </cell>
          <cell r="B1475" t="str">
            <v>ATSV594</v>
          </cell>
          <cell r="C1475" t="str">
            <v>凉茶女子反光排湿速干短袖T恤ATSV594-2</v>
          </cell>
          <cell r="D1475" t="str">
            <v>运动服</v>
          </cell>
          <cell r="E1475" t="str">
            <v>女装</v>
          </cell>
          <cell r="F1475" t="str">
            <v>T恤/Polo衫/背心</v>
          </cell>
          <cell r="G1475" t="str">
            <v>速干T恤</v>
          </cell>
          <cell r="H1475" t="str">
            <v>乳石粉</v>
          </cell>
          <cell r="I1475">
            <v>99</v>
          </cell>
          <cell r="J1475">
            <v>119</v>
          </cell>
          <cell r="K1475" t="str">
            <v>女</v>
          </cell>
          <cell r="L1475" t="str">
            <v>2025Q1</v>
          </cell>
          <cell r="M1475" t="str">
            <v>健身</v>
          </cell>
          <cell r="N1475">
            <v>6</v>
          </cell>
        </row>
        <row r="1476">
          <cell r="A1476" t="str">
            <v>AUDW018-2</v>
          </cell>
          <cell r="B1476" t="str">
            <v>AUDW018</v>
          </cell>
          <cell r="C1476" t="str">
            <v>女子一体织健身系列紧身背心（特殊产品不予退换货）AUDW018-2</v>
          </cell>
          <cell r="D1476" t="str">
            <v>运动服</v>
          </cell>
          <cell r="E1476" t="str">
            <v>女装</v>
          </cell>
          <cell r="F1476" t="str">
            <v>运动文胸</v>
          </cell>
          <cell r="G1476" t="str">
            <v>运动文胸</v>
          </cell>
          <cell r="H1476" t="str">
            <v>乳白色</v>
          </cell>
          <cell r="I1476">
            <v>249</v>
          </cell>
          <cell r="J1476">
            <v>249</v>
          </cell>
          <cell r="K1476" t="str">
            <v>女</v>
          </cell>
          <cell r="L1476" t="str">
            <v>2026Q2</v>
          </cell>
          <cell r="M1476" t="str">
            <v>健身</v>
          </cell>
          <cell r="N1476">
            <v>395</v>
          </cell>
        </row>
        <row r="1477">
          <cell r="A1477" t="str">
            <v>AGCV354-8</v>
          </cell>
          <cell r="B1477" t="str">
            <v>AGCV354</v>
          </cell>
          <cell r="C1477" t="str">
            <v>【孙颖莎同款】星际 山海关女子减震回弹经典休闲鞋AGCV354-8</v>
          </cell>
          <cell r="D1477" t="str">
            <v>运动鞋</v>
          </cell>
          <cell r="E1477" t="str">
            <v>女鞋</v>
          </cell>
          <cell r="F1477" t="str">
            <v>运动生活鞋</v>
          </cell>
          <cell r="G1477" t="str">
            <v>经典休闲鞋</v>
          </cell>
          <cell r="H1477" t="str">
            <v>乳白色</v>
          </cell>
          <cell r="I1477">
            <v>419</v>
          </cell>
          <cell r="J1477">
            <v>599</v>
          </cell>
          <cell r="K1477" t="str">
            <v>女</v>
          </cell>
          <cell r="L1477" t="str">
            <v>2025Q3</v>
          </cell>
          <cell r="M1477" t="str">
            <v>运动生活</v>
          </cell>
          <cell r="N1477">
            <v>5</v>
          </cell>
        </row>
        <row r="1478">
          <cell r="A1478" t="str">
            <v>AHTV041-4</v>
          </cell>
          <cell r="B1478" t="str">
            <v>AHTV041</v>
          </cell>
          <cell r="C1478" t="str">
            <v>李宁户外CF溯｜行景男女同款反光减震回弹户外徒步鞋AHTV041-4</v>
          </cell>
          <cell r="D1478" t="str">
            <v>运动鞋</v>
          </cell>
          <cell r="E1478" t="str">
            <v>男鞋</v>
          </cell>
          <cell r="F1478" t="str">
            <v>户外鞋</v>
          </cell>
          <cell r="G1478" t="str">
            <v>户外徒步鞋</v>
          </cell>
          <cell r="H1478" t="str">
            <v>素卡其/曜石灰</v>
          </cell>
          <cell r="I1478">
            <v>259</v>
          </cell>
          <cell r="J1478">
            <v>499</v>
          </cell>
          <cell r="K1478" t="str">
            <v>中</v>
          </cell>
          <cell r="L1478" t="str">
            <v>2025Q4</v>
          </cell>
          <cell r="M1478" t="str">
            <v>户外</v>
          </cell>
          <cell r="N1478">
            <v>22</v>
          </cell>
        </row>
        <row r="1479">
          <cell r="A1479" t="str">
            <v>AKLV912-3</v>
          </cell>
          <cell r="B1479" t="str">
            <v>AKLV912</v>
          </cell>
          <cell r="C1479" t="str">
            <v>【孙颖莎同款】李宁中国文化系列故宫联名女子平口宽松香蕉裤卫裤AKLV912-3</v>
          </cell>
          <cell r="D1479" t="str">
            <v>运动服</v>
          </cell>
          <cell r="E1479" t="str">
            <v>女装</v>
          </cell>
          <cell r="F1479" t="str">
            <v>裤装</v>
          </cell>
          <cell r="G1479" t="str">
            <v>卫裤</v>
          </cell>
          <cell r="H1479" t="str">
            <v>妃糖棕</v>
          </cell>
          <cell r="I1479">
            <v>299</v>
          </cell>
          <cell r="J1479">
            <v>499</v>
          </cell>
          <cell r="K1479" t="str">
            <v>女</v>
          </cell>
          <cell r="L1479" t="str">
            <v>2025Q4</v>
          </cell>
          <cell r="M1479" t="str">
            <v>运动生活</v>
          </cell>
          <cell r="N1479">
            <v>12</v>
          </cell>
        </row>
        <row r="1480">
          <cell r="A1480" t="str">
            <v>AKXU645-1</v>
          </cell>
          <cell r="B1480" t="str">
            <v>AKXU645</v>
          </cell>
          <cell r="C1480" t="str">
            <v>李宁 | NINEPointNINE联名系列男子直筒反光休闲长裤AKXU645-1</v>
          </cell>
          <cell r="D1480" t="str">
            <v>运动服</v>
          </cell>
          <cell r="E1480" t="str">
            <v>男装</v>
          </cell>
          <cell r="F1480" t="str">
            <v>裤装</v>
          </cell>
          <cell r="G1480" t="str">
            <v>休闲长裤/牛仔裤</v>
          </cell>
          <cell r="H1480" t="str">
            <v>牛仔蓝色</v>
          </cell>
          <cell r="I1480">
            <v>599</v>
          </cell>
          <cell r="J1480">
            <v>599</v>
          </cell>
          <cell r="K1480" t="str">
            <v>男</v>
          </cell>
          <cell r="L1480" t="str">
            <v>2025Q1</v>
          </cell>
          <cell r="M1480" t="str">
            <v>运动生活</v>
          </cell>
          <cell r="N1480">
            <v>2</v>
          </cell>
        </row>
        <row r="1481">
          <cell r="A1481" t="str">
            <v>ARPW002-4</v>
          </cell>
          <cell r="B1481" t="str">
            <v>ARPW002</v>
          </cell>
          <cell r="C1481" t="str">
            <v>赤兔9 PRO女子䨻丝反光轻量高回弹竞速训练跑鞋ARPW002-4</v>
          </cell>
          <cell r="D1481" t="str">
            <v>运动鞋</v>
          </cell>
          <cell r="E1481" t="str">
            <v>女鞋</v>
          </cell>
          <cell r="F1481" t="str">
            <v>跑步鞋</v>
          </cell>
          <cell r="G1481" t="str">
            <v>竞技跑鞋</v>
          </cell>
          <cell r="H1481" t="str">
            <v>黑色</v>
          </cell>
          <cell r="I1481">
            <v>599</v>
          </cell>
          <cell r="J1481">
            <v>599</v>
          </cell>
          <cell r="K1481" t="str">
            <v>女</v>
          </cell>
          <cell r="L1481" t="str">
            <v>2026Q1</v>
          </cell>
          <cell r="M1481" t="str">
            <v>跑步</v>
          </cell>
          <cell r="N1481">
            <v>12805</v>
          </cell>
        </row>
        <row r="1482">
          <cell r="A1482" t="str">
            <v>ATSW081-3</v>
          </cell>
          <cell r="B1482" t="str">
            <v>ATSW081</v>
          </cell>
          <cell r="C1482" t="str">
            <v>韦德系列男子冰感舒适宽松短袖文化衫ATSW081-3</v>
          </cell>
          <cell r="D1482" t="str">
            <v>运动服</v>
          </cell>
          <cell r="E1482" t="str">
            <v>男装</v>
          </cell>
          <cell r="F1482" t="str">
            <v>T恤/Polo衫/背心</v>
          </cell>
          <cell r="G1482" t="str">
            <v>短袖T恤</v>
          </cell>
          <cell r="H1482" t="str">
            <v>蛤粉灰</v>
          </cell>
          <cell r="I1482">
            <v>299</v>
          </cell>
          <cell r="J1482">
            <v>299</v>
          </cell>
          <cell r="K1482" t="str">
            <v>男</v>
          </cell>
          <cell r="L1482" t="str">
            <v>2026Q2</v>
          </cell>
          <cell r="M1482" t="str">
            <v>韦德</v>
          </cell>
          <cell r="N1482">
            <v>563</v>
          </cell>
        </row>
        <row r="1483">
          <cell r="A1483" t="str">
            <v>ABSW091-5</v>
          </cell>
          <cell r="B1483" t="str">
            <v>ABSW091</v>
          </cell>
          <cell r="C1483" t="str">
            <v>反伍BADFIVE反光防泼水双肩包ABSW091-5</v>
          </cell>
          <cell r="D1483" t="str">
            <v>运动配件</v>
          </cell>
          <cell r="E1483" t="str">
            <v>包</v>
          </cell>
          <cell r="F1483" t="str">
            <v>双肩包</v>
          </cell>
          <cell r="G1483" t="str">
            <v>双肩包</v>
          </cell>
          <cell r="H1483" t="str">
            <v>黑色波浪满印-3</v>
          </cell>
          <cell r="I1483">
            <v>299</v>
          </cell>
          <cell r="J1483">
            <v>299</v>
          </cell>
          <cell r="K1483" t="str">
            <v>中</v>
          </cell>
          <cell r="L1483" t="str">
            <v>2026Q2</v>
          </cell>
          <cell r="M1483" t="str">
            <v>篮球</v>
          </cell>
          <cell r="N1483">
            <v>961</v>
          </cell>
        </row>
        <row r="1484">
          <cell r="A1484" t="str">
            <v>ABSW217-1</v>
          </cell>
          <cell r="B1484" t="str">
            <v>ABSW217</v>
          </cell>
          <cell r="C1484" t="str">
            <v>李宁户外CF溯｜反光防泼水双肩包ABSW217-1</v>
          </cell>
          <cell r="D1484" t="str">
            <v>运动配件</v>
          </cell>
          <cell r="E1484" t="str">
            <v>包</v>
          </cell>
          <cell r="F1484" t="str">
            <v>双肩包</v>
          </cell>
          <cell r="G1484" t="str">
            <v>双肩包</v>
          </cell>
          <cell r="H1484" t="str">
            <v>黑色</v>
          </cell>
          <cell r="I1484">
            <v>399</v>
          </cell>
          <cell r="J1484">
            <v>399</v>
          </cell>
          <cell r="K1484" t="str">
            <v>中</v>
          </cell>
          <cell r="L1484" t="str">
            <v>2026Q2</v>
          </cell>
          <cell r="M1484" t="str">
            <v>户外</v>
          </cell>
          <cell r="N1484">
            <v>595</v>
          </cell>
        </row>
        <row r="1485">
          <cell r="A1485" t="str">
            <v>AFDW730-5</v>
          </cell>
          <cell r="B1485" t="str">
            <v>AFDW730</v>
          </cell>
          <cell r="C1485" t="str">
            <v>冰沙防晒衣 | 女子冰感舒适防晒针织外套AFDW730-5</v>
          </cell>
          <cell r="D1485" t="str">
            <v>运动服</v>
          </cell>
          <cell r="E1485" t="str">
            <v>女装</v>
          </cell>
          <cell r="F1485" t="str">
            <v>外套/马甲</v>
          </cell>
          <cell r="G1485" t="str">
            <v>夹克</v>
          </cell>
          <cell r="H1485" t="str">
            <v>云天青</v>
          </cell>
          <cell r="I1485">
            <v>259</v>
          </cell>
          <cell r="J1485">
            <v>349</v>
          </cell>
          <cell r="K1485" t="str">
            <v>女</v>
          </cell>
          <cell r="L1485" t="str">
            <v>2026Q1</v>
          </cell>
          <cell r="M1485" t="str">
            <v>健身</v>
          </cell>
          <cell r="N1485">
            <v>36</v>
          </cell>
        </row>
        <row r="1486">
          <cell r="A1486" t="str">
            <v>AGCV312-3</v>
          </cell>
          <cell r="B1486" t="str">
            <v>AGCV312</v>
          </cell>
          <cell r="C1486" t="str">
            <v>穗岁女子板鞋经典休闲鞋AGCV312-3</v>
          </cell>
          <cell r="D1486" t="str">
            <v>运动鞋</v>
          </cell>
          <cell r="E1486" t="str">
            <v>女鞋</v>
          </cell>
          <cell r="F1486" t="str">
            <v>运动生活鞋</v>
          </cell>
          <cell r="G1486" t="str">
            <v>小白鞋</v>
          </cell>
          <cell r="H1486" t="str">
            <v>乳白色/砾白灰</v>
          </cell>
          <cell r="I1486">
            <v>219</v>
          </cell>
          <cell r="J1486">
            <v>299</v>
          </cell>
          <cell r="K1486" t="str">
            <v>女</v>
          </cell>
          <cell r="L1486" t="str">
            <v>2025Q2</v>
          </cell>
          <cell r="M1486" t="str">
            <v>运动生活</v>
          </cell>
          <cell r="N1486">
            <v>6</v>
          </cell>
        </row>
        <row r="1487">
          <cell r="A1487" t="str">
            <v>AHSW335-3</v>
          </cell>
          <cell r="B1487" t="str">
            <v>AHSW335</v>
          </cell>
          <cell r="C1487" t="str">
            <v>李宁中国文化系列故宫联名男女同款冰感舒适吸湿排汗宽松短袖文化衫AHSW335-3</v>
          </cell>
          <cell r="D1487" t="str">
            <v>运动服</v>
          </cell>
          <cell r="E1487" t="str">
            <v>男装</v>
          </cell>
          <cell r="F1487" t="str">
            <v>T恤/Polo衫/背心</v>
          </cell>
          <cell r="G1487" t="str">
            <v>短袖T恤</v>
          </cell>
          <cell r="H1487" t="str">
            <v>黑</v>
          </cell>
          <cell r="I1487">
            <v>249</v>
          </cell>
          <cell r="J1487">
            <v>249</v>
          </cell>
          <cell r="K1487" t="str">
            <v>男</v>
          </cell>
          <cell r="L1487" t="str">
            <v>2026Q2</v>
          </cell>
          <cell r="M1487" t="str">
            <v>运动生活</v>
          </cell>
          <cell r="N1487">
            <v>221</v>
          </cell>
        </row>
        <row r="1488">
          <cell r="A1488" t="str">
            <v>ATSV136-1</v>
          </cell>
          <cell r="B1488" t="str">
            <v>ATSV136</v>
          </cell>
          <cell r="C1488" t="str">
            <v>女子冰感舒适防晒宽松短袖T恤ATSV136-1</v>
          </cell>
          <cell r="D1488" t="str">
            <v>运动服</v>
          </cell>
          <cell r="E1488" t="str">
            <v>女装</v>
          </cell>
          <cell r="F1488" t="str">
            <v>T恤/Polo衫/背心</v>
          </cell>
          <cell r="G1488" t="str">
            <v>短袖T恤</v>
          </cell>
          <cell r="H1488" t="str">
            <v>乳白色</v>
          </cell>
          <cell r="I1488">
            <v>119</v>
          </cell>
          <cell r="J1488">
            <v>199</v>
          </cell>
          <cell r="K1488" t="str">
            <v>女</v>
          </cell>
          <cell r="L1488" t="str">
            <v>2025Q2</v>
          </cell>
          <cell r="M1488" t="str">
            <v>健身</v>
          </cell>
          <cell r="N1488">
            <v>1615</v>
          </cell>
        </row>
        <row r="1489">
          <cell r="A1489" t="str">
            <v>AFDV613-9</v>
          </cell>
          <cell r="B1489" t="str">
            <v>AFDV613</v>
          </cell>
          <cell r="C1489" t="str">
            <v>男子冰感舒适防晒修身针织运动外套AFDV613-9</v>
          </cell>
          <cell r="D1489" t="str">
            <v>运动服</v>
          </cell>
          <cell r="E1489" t="str">
            <v>男装</v>
          </cell>
          <cell r="F1489" t="str">
            <v>外套/马甲</v>
          </cell>
          <cell r="G1489" t="str">
            <v>防晒服</v>
          </cell>
          <cell r="H1489" t="str">
            <v>墨水蓝</v>
          </cell>
          <cell r="I1489">
            <v>159</v>
          </cell>
          <cell r="J1489">
            <v>299</v>
          </cell>
          <cell r="K1489" t="str">
            <v>男</v>
          </cell>
          <cell r="L1489" t="str">
            <v>2025Q2</v>
          </cell>
          <cell r="M1489" t="str">
            <v>健身</v>
          </cell>
          <cell r="N1489">
            <v>74</v>
          </cell>
        </row>
        <row r="1490">
          <cell r="A1490" t="str">
            <v>AGLV187-3</v>
          </cell>
          <cell r="B1490" t="str">
            <v>AGLV187</v>
          </cell>
          <cell r="C1490" t="str">
            <v>云浪 lycra男子反光潮流休闲鞋AGLV187-3</v>
          </cell>
          <cell r="D1490" t="str">
            <v>运动鞋</v>
          </cell>
          <cell r="E1490" t="str">
            <v>男鞋</v>
          </cell>
          <cell r="F1490" t="str">
            <v>运动生活鞋</v>
          </cell>
          <cell r="G1490" t="str">
            <v>时尚休闲鞋</v>
          </cell>
          <cell r="H1490" t="str">
            <v>黑色/橄木褐</v>
          </cell>
          <cell r="I1490">
            <v>259</v>
          </cell>
          <cell r="J1490">
            <v>499</v>
          </cell>
          <cell r="K1490" t="str">
            <v>男</v>
          </cell>
          <cell r="L1490" t="str">
            <v>2025Q3</v>
          </cell>
          <cell r="M1490" t="str">
            <v>运动生活</v>
          </cell>
          <cell r="N1490">
            <v>16</v>
          </cell>
        </row>
        <row r="1491">
          <cell r="A1491" t="str">
            <v>AHSW275-1</v>
          </cell>
          <cell r="B1491" t="str">
            <v>AHSW275</v>
          </cell>
          <cell r="C1491" t="str">
            <v>男子冰感舒适吸湿排汗短袖文化衫AHSW275-1</v>
          </cell>
          <cell r="D1491" t="str">
            <v>运动服</v>
          </cell>
          <cell r="E1491" t="str">
            <v>男装</v>
          </cell>
          <cell r="F1491" t="str">
            <v>T恤/Polo衫/背心</v>
          </cell>
          <cell r="G1491" t="str">
            <v>短袖T恤</v>
          </cell>
          <cell r="H1491" t="str">
            <v>乳白色</v>
          </cell>
          <cell r="I1491">
            <v>149</v>
          </cell>
          <cell r="J1491">
            <v>149</v>
          </cell>
          <cell r="K1491" t="str">
            <v>男</v>
          </cell>
          <cell r="L1491" t="str">
            <v>2026Q2</v>
          </cell>
          <cell r="M1491" t="str">
            <v>运动生活</v>
          </cell>
          <cell r="N1491">
            <v>10696</v>
          </cell>
        </row>
        <row r="1492">
          <cell r="A1492" t="str">
            <v>AKSV178-4</v>
          </cell>
          <cell r="B1492" t="str">
            <v>AKSV178</v>
          </cell>
          <cell r="C1492" t="str">
            <v>女子宽松短卫裤AKSV178-4</v>
          </cell>
          <cell r="D1492" t="str">
            <v>运动服</v>
          </cell>
          <cell r="E1492" t="str">
            <v>女装</v>
          </cell>
          <cell r="F1492" t="str">
            <v>裤装</v>
          </cell>
          <cell r="G1492" t="str">
            <v>短卫裤</v>
          </cell>
          <cell r="H1492" t="str">
            <v>黑色</v>
          </cell>
          <cell r="I1492">
            <v>109</v>
          </cell>
          <cell r="J1492">
            <v>199</v>
          </cell>
          <cell r="K1492" t="str">
            <v>女</v>
          </cell>
          <cell r="L1492" t="str">
            <v>2025Q2</v>
          </cell>
          <cell r="M1492" t="str">
            <v>运动生活</v>
          </cell>
          <cell r="N1492">
            <v>168</v>
          </cell>
        </row>
        <row r="1493">
          <cell r="A1493" t="str">
            <v>AKXV399-1</v>
          </cell>
          <cell r="B1493" t="str">
            <v>AKXV399</v>
          </cell>
          <cell r="C1493" t="str">
            <v>男子直筒反光冰感舒适防晒休闲长裤AKXV399-1</v>
          </cell>
          <cell r="D1493" t="str">
            <v>运动服</v>
          </cell>
          <cell r="E1493" t="str">
            <v>男装</v>
          </cell>
          <cell r="F1493" t="str">
            <v>裤装</v>
          </cell>
          <cell r="G1493" t="str">
            <v>休闲长裤/牛仔裤</v>
          </cell>
          <cell r="H1493" t="str">
            <v>深幽蓝</v>
          </cell>
          <cell r="I1493">
            <v>219</v>
          </cell>
          <cell r="J1493">
            <v>399</v>
          </cell>
          <cell r="K1493" t="str">
            <v>男</v>
          </cell>
          <cell r="L1493" t="str">
            <v>2025Q3</v>
          </cell>
          <cell r="M1493" t="str">
            <v>运动生活</v>
          </cell>
          <cell r="N1493">
            <v>274</v>
          </cell>
        </row>
        <row r="1494">
          <cell r="A1494" t="str">
            <v>ATSV509-7</v>
          </cell>
          <cell r="B1494" t="str">
            <v>ATSV509</v>
          </cell>
          <cell r="C1494" t="str">
            <v>男子排湿速干健身系列短袖T恤ATSV509-7</v>
          </cell>
          <cell r="D1494" t="str">
            <v>运动服</v>
          </cell>
          <cell r="E1494" t="str">
            <v>男装</v>
          </cell>
          <cell r="F1494" t="str">
            <v>T恤/Polo衫/背心</v>
          </cell>
          <cell r="G1494" t="str">
            <v>速干T恤</v>
          </cell>
          <cell r="H1494" t="str">
            <v>静灰色</v>
          </cell>
          <cell r="I1494">
            <v>99</v>
          </cell>
          <cell r="J1494">
            <v>119</v>
          </cell>
          <cell r="K1494" t="str">
            <v>男</v>
          </cell>
          <cell r="L1494" t="str">
            <v>2025Q1</v>
          </cell>
          <cell r="M1494" t="str">
            <v>健身</v>
          </cell>
          <cell r="N1494">
            <v>13</v>
          </cell>
        </row>
        <row r="1495">
          <cell r="A1495" t="str">
            <v>AFDW079-11</v>
          </cell>
          <cell r="B1495" t="str">
            <v>AFDW079</v>
          </cell>
          <cell r="C1495" t="str">
            <v>男子防泼水健身系列运动风衣AFDW079-11</v>
          </cell>
          <cell r="D1495" t="str">
            <v>运动服</v>
          </cell>
          <cell r="E1495" t="str">
            <v>男装</v>
          </cell>
          <cell r="F1495" t="str">
            <v>外套/马甲</v>
          </cell>
          <cell r="G1495" t="str">
            <v>风衣</v>
          </cell>
          <cell r="H1495" t="str">
            <v>砖灰色</v>
          </cell>
          <cell r="I1495">
            <v>339</v>
          </cell>
          <cell r="J1495">
            <v>399</v>
          </cell>
          <cell r="K1495" t="str">
            <v>男</v>
          </cell>
          <cell r="L1495" t="str">
            <v>2026Q1</v>
          </cell>
          <cell r="M1495" t="str">
            <v>健身</v>
          </cell>
          <cell r="N1495">
            <v>497</v>
          </cell>
        </row>
        <row r="1496">
          <cell r="A1496" t="str">
            <v>AHSV800-1</v>
          </cell>
          <cell r="B1496" t="str">
            <v>AHSV800</v>
          </cell>
          <cell r="C1496" t="str">
            <v>李宁｜迪士尼米奇联名系列女子修身短袖文化衫AHSV800-1</v>
          </cell>
          <cell r="D1496" t="str">
            <v>运动服</v>
          </cell>
          <cell r="E1496" t="str">
            <v>女装</v>
          </cell>
          <cell r="F1496" t="str">
            <v>T恤/Polo衫/背心</v>
          </cell>
          <cell r="G1496" t="str">
            <v>短袖T恤</v>
          </cell>
          <cell r="H1496" t="str">
            <v>乳白色</v>
          </cell>
          <cell r="I1496">
            <v>119</v>
          </cell>
          <cell r="J1496">
            <v>199</v>
          </cell>
          <cell r="K1496" t="str">
            <v>女</v>
          </cell>
          <cell r="L1496" t="str">
            <v>2025Q3</v>
          </cell>
          <cell r="M1496" t="str">
            <v>运动生活</v>
          </cell>
          <cell r="N1496">
            <v>36</v>
          </cell>
        </row>
        <row r="1497">
          <cell r="A1497" t="str">
            <v>APLW146-7</v>
          </cell>
          <cell r="B1497" t="str">
            <v>APLW146</v>
          </cell>
          <cell r="C1497" t="str">
            <v>女子冰感舒适吸湿排汗健身系列短袖POLO衫APLW146-7</v>
          </cell>
          <cell r="D1497" t="str">
            <v>运动服</v>
          </cell>
          <cell r="E1497" t="str">
            <v>女装</v>
          </cell>
          <cell r="F1497" t="str">
            <v>T恤/Polo衫/背心</v>
          </cell>
          <cell r="G1497" t="str">
            <v>短袖Polo</v>
          </cell>
          <cell r="H1497" t="str">
            <v>净空蓝</v>
          </cell>
          <cell r="I1497">
            <v>199</v>
          </cell>
          <cell r="J1497">
            <v>199</v>
          </cell>
          <cell r="K1497" t="str">
            <v>女</v>
          </cell>
          <cell r="L1497" t="str">
            <v>2026Q2</v>
          </cell>
          <cell r="M1497" t="str">
            <v>健身</v>
          </cell>
          <cell r="N1497">
            <v>1611</v>
          </cell>
        </row>
        <row r="1498">
          <cell r="A1498" t="str">
            <v>ATSV376-2</v>
          </cell>
          <cell r="B1498" t="str">
            <v>ATSV376</v>
          </cell>
          <cell r="C1498" t="str">
            <v>女子反光冰感舒适防晒短袖T恤ATSV376-2</v>
          </cell>
          <cell r="D1498" t="str">
            <v>运动服</v>
          </cell>
          <cell r="E1498" t="str">
            <v>女装</v>
          </cell>
          <cell r="F1498" t="str">
            <v>T恤/Polo衫/背心</v>
          </cell>
          <cell r="G1498" t="str">
            <v>短袖T恤</v>
          </cell>
          <cell r="H1498" t="str">
            <v>云瓷蓝满底印</v>
          </cell>
          <cell r="I1498">
            <v>139</v>
          </cell>
          <cell r="J1498">
            <v>199</v>
          </cell>
          <cell r="K1498" t="str">
            <v>女</v>
          </cell>
          <cell r="L1498" t="str">
            <v>2025Q3</v>
          </cell>
          <cell r="M1498" t="str">
            <v>跑步</v>
          </cell>
          <cell r="N1498">
            <v>285</v>
          </cell>
        </row>
        <row r="1499">
          <cell r="A1499" t="str">
            <v>ATSW268-2</v>
          </cell>
          <cell r="B1499" t="str">
            <v>ATSW268</v>
          </cell>
          <cell r="C1499" t="str">
            <v>女子修身短袖文化衫ATSW268-2</v>
          </cell>
          <cell r="D1499" t="str">
            <v>运动服</v>
          </cell>
          <cell r="E1499" t="str">
            <v>女装</v>
          </cell>
          <cell r="F1499" t="str">
            <v>T恤/Polo衫/背心</v>
          </cell>
          <cell r="G1499" t="str">
            <v>短袖T恤</v>
          </cell>
          <cell r="H1499" t="str">
            <v>深藏蓝</v>
          </cell>
          <cell r="I1499">
            <v>159</v>
          </cell>
          <cell r="J1499">
            <v>199</v>
          </cell>
          <cell r="K1499" t="str">
            <v>女</v>
          </cell>
          <cell r="L1499" t="str">
            <v>2026Q1</v>
          </cell>
          <cell r="M1499" t="str">
            <v>运动生活</v>
          </cell>
          <cell r="N1499">
            <v>2329</v>
          </cell>
        </row>
        <row r="1500">
          <cell r="A1500" t="str">
            <v>AWSV119-5</v>
          </cell>
          <cell r="B1500" t="str">
            <v>AWSV119</v>
          </cell>
          <cell r="C1500" t="str">
            <v>LI-NING 1990中袜（特殊产品不予退换货）AWSV119-5</v>
          </cell>
          <cell r="D1500" t="str">
            <v>运动配件</v>
          </cell>
          <cell r="E1500" t="str">
            <v>袜子</v>
          </cell>
          <cell r="F1500" t="str">
            <v>中袜</v>
          </cell>
          <cell r="G1500" t="str">
            <v>中袜</v>
          </cell>
          <cell r="H1500" t="str">
            <v>黑色</v>
          </cell>
          <cell r="I1500">
            <v>90</v>
          </cell>
          <cell r="J1500">
            <v>90</v>
          </cell>
          <cell r="K1500" t="str">
            <v>中</v>
          </cell>
          <cell r="L1500" t="str">
            <v>2025Q3</v>
          </cell>
          <cell r="M1500" t="str">
            <v>李宁1990</v>
          </cell>
          <cell r="N1500">
            <v>116</v>
          </cell>
        </row>
        <row r="1501">
          <cell r="A1501" t="str">
            <v>YKFV140-3</v>
          </cell>
          <cell r="B1501" t="str">
            <v>YKFV140</v>
          </cell>
          <cell r="C1501" t="str">
            <v>男大童鲲鹏3 SHIELD反光回弹防泼水童跑步鞋YKFV140-3</v>
          </cell>
          <cell r="D1501" t="str">
            <v>运动鞋</v>
          </cell>
          <cell r="E1501" t="str">
            <v>男童鞋</v>
          </cell>
          <cell r="F1501" t="str">
            <v>跑步鞋</v>
          </cell>
          <cell r="G1501" t="str">
            <v>跑步鞋</v>
          </cell>
          <cell r="H1501" t="str">
            <v>静灰色/霁暮蓝/银色</v>
          </cell>
          <cell r="I1501">
            <v>419</v>
          </cell>
          <cell r="J1501">
            <v>499</v>
          </cell>
          <cell r="K1501" t="str">
            <v>童</v>
          </cell>
          <cell r="L1501" t="str">
            <v>2025Q4</v>
          </cell>
          <cell r="M1501" t="str">
            <v>跑步</v>
          </cell>
          <cell r="N1501">
            <v>79</v>
          </cell>
        </row>
        <row r="1502">
          <cell r="A1502" t="str">
            <v>AGCW031-6</v>
          </cell>
          <cell r="B1502" t="str">
            <v>AGCW031</v>
          </cell>
          <cell r="C1502" t="str">
            <v>【肖战同款】和光男女同款舒适软弹低帮经典休闲鞋AGCW031-6</v>
          </cell>
          <cell r="D1502" t="str">
            <v>运动鞋</v>
          </cell>
          <cell r="E1502" t="str">
            <v>男鞋</v>
          </cell>
          <cell r="F1502" t="str">
            <v>运动生活鞋</v>
          </cell>
          <cell r="G1502" t="str">
            <v>经典休闲鞋</v>
          </cell>
          <cell r="H1502" t="str">
            <v>香槟白/晶石灰/复古红</v>
          </cell>
          <cell r="I1502">
            <v>389</v>
          </cell>
          <cell r="J1502">
            <v>499</v>
          </cell>
          <cell r="K1502" t="str">
            <v>中</v>
          </cell>
          <cell r="L1502" t="str">
            <v>2026Q1</v>
          </cell>
          <cell r="M1502" t="str">
            <v>运动生活</v>
          </cell>
          <cell r="N1502">
            <v>431</v>
          </cell>
        </row>
        <row r="1503">
          <cell r="A1503" t="str">
            <v>AHSV027-4</v>
          </cell>
          <cell r="B1503" t="str">
            <v>AHSV027</v>
          </cell>
          <cell r="C1503" t="str">
            <v>反伍BADFIVE男子宽松短袖文化衫AHSV027-4</v>
          </cell>
          <cell r="D1503" t="str">
            <v>运动服</v>
          </cell>
          <cell r="E1503" t="str">
            <v>男装</v>
          </cell>
          <cell r="F1503" t="str">
            <v>T恤/Polo衫/背心</v>
          </cell>
          <cell r="G1503" t="str">
            <v>短袖文化衫</v>
          </cell>
          <cell r="H1503" t="str">
            <v>乳白色</v>
          </cell>
          <cell r="I1503">
            <v>159</v>
          </cell>
          <cell r="J1503">
            <v>249</v>
          </cell>
          <cell r="K1503" t="str">
            <v>男</v>
          </cell>
          <cell r="L1503" t="str">
            <v>2025Q2</v>
          </cell>
          <cell r="M1503" t="str">
            <v>篮球</v>
          </cell>
          <cell r="N1503">
            <v>973</v>
          </cell>
        </row>
        <row r="1504">
          <cell r="A1504" t="str">
            <v>AKSV121-1</v>
          </cell>
          <cell r="B1504" t="str">
            <v>AKSV121</v>
          </cell>
          <cell r="C1504" t="str">
            <v>男子速干凉爽防晒运动短裤AKSV121-1</v>
          </cell>
          <cell r="D1504" t="str">
            <v>运动服</v>
          </cell>
          <cell r="E1504" t="str">
            <v>男装</v>
          </cell>
          <cell r="F1504" t="str">
            <v>裤装</v>
          </cell>
          <cell r="G1504" t="str">
            <v>运动短裤</v>
          </cell>
          <cell r="H1504" t="str">
            <v>黑色</v>
          </cell>
          <cell r="I1504">
            <v>109</v>
          </cell>
          <cell r="J1504">
            <v>199</v>
          </cell>
          <cell r="K1504" t="str">
            <v>男</v>
          </cell>
          <cell r="L1504" t="str">
            <v>2025Q2</v>
          </cell>
          <cell r="M1504" t="str">
            <v>健身</v>
          </cell>
          <cell r="N1504">
            <v>431</v>
          </cell>
        </row>
        <row r="1505">
          <cell r="A1505" t="str">
            <v>AKYW184-3</v>
          </cell>
          <cell r="B1505" t="str">
            <v>AKYW184</v>
          </cell>
          <cell r="C1505" t="str">
            <v>女子直筒冰感舒适防晒宽松7分哈伦裤针织运动裤AKYW184-3</v>
          </cell>
          <cell r="D1505" t="str">
            <v>运动服</v>
          </cell>
          <cell r="E1505" t="str">
            <v>女装</v>
          </cell>
          <cell r="F1505" t="str">
            <v>裤装</v>
          </cell>
          <cell r="G1505" t="str">
            <v>运动长裤</v>
          </cell>
          <cell r="H1505" t="str">
            <v>黑</v>
          </cell>
          <cell r="I1505">
            <v>239</v>
          </cell>
          <cell r="J1505">
            <v>299</v>
          </cell>
          <cell r="K1505" t="str">
            <v>女</v>
          </cell>
          <cell r="L1505" t="str">
            <v>2026Q1</v>
          </cell>
          <cell r="M1505" t="str">
            <v>健身</v>
          </cell>
          <cell r="N1505">
            <v>139</v>
          </cell>
        </row>
        <row r="1506">
          <cell r="A1506" t="str">
            <v>ARSV134-3</v>
          </cell>
          <cell r="B1506" t="str">
            <v>ARSV134</v>
          </cell>
          <cell r="C1506" t="str">
            <v>轻羽女子休闲慢跑鞋ARSV134-3</v>
          </cell>
          <cell r="D1506" t="str">
            <v>运动鞋</v>
          </cell>
          <cell r="E1506" t="str">
            <v>女鞋</v>
          </cell>
          <cell r="F1506" t="str">
            <v>跑步鞋</v>
          </cell>
          <cell r="G1506" t="str">
            <v>休闲跑鞋</v>
          </cell>
          <cell r="H1506" t="str">
            <v>藕粉紫/砚灰紫</v>
          </cell>
          <cell r="I1506">
            <v>219</v>
          </cell>
          <cell r="J1506">
            <v>299</v>
          </cell>
          <cell r="K1506" t="str">
            <v>女</v>
          </cell>
          <cell r="L1506" t="str">
            <v>2025Q3</v>
          </cell>
          <cell r="M1506" t="str">
            <v>跑步</v>
          </cell>
          <cell r="N1506">
            <v>27</v>
          </cell>
        </row>
        <row r="1507">
          <cell r="A1507" t="str">
            <v>ABAV031-5</v>
          </cell>
          <cell r="B1507" t="str">
            <v>ABAV031</v>
          </cell>
          <cell r="C1507" t="str">
            <v>闪击11男子轻量高回弹篮球专业比赛鞋ABAV031-5</v>
          </cell>
          <cell r="D1507" t="str">
            <v>运动鞋</v>
          </cell>
          <cell r="E1507" t="str">
            <v>男鞋</v>
          </cell>
          <cell r="F1507" t="str">
            <v>篮球鞋</v>
          </cell>
          <cell r="G1507" t="str">
            <v>闪击系列</v>
          </cell>
          <cell r="H1507" t="str">
            <v>云锦橙/粉橘橙</v>
          </cell>
          <cell r="I1507">
            <v>439</v>
          </cell>
          <cell r="J1507">
            <v>799</v>
          </cell>
          <cell r="K1507" t="str">
            <v>男</v>
          </cell>
          <cell r="L1507" t="str">
            <v>2025Q2</v>
          </cell>
          <cell r="M1507" t="str">
            <v>篮球</v>
          </cell>
          <cell r="N1507">
            <v>32</v>
          </cell>
        </row>
        <row r="1508">
          <cell r="A1508" t="str">
            <v>ATSW265-8</v>
          </cell>
          <cell r="B1508" t="str">
            <v>ATSW265</v>
          </cell>
          <cell r="C1508" t="str">
            <v>球迷风男子速干凉爽宽松短袖文化衫ATSW265-8</v>
          </cell>
          <cell r="D1508" t="str">
            <v>运动服</v>
          </cell>
          <cell r="E1508" t="str">
            <v>男装</v>
          </cell>
          <cell r="F1508" t="str">
            <v>T恤/Polo衫/背心</v>
          </cell>
          <cell r="G1508" t="str">
            <v>短袖T恤</v>
          </cell>
          <cell r="H1508" t="str">
            <v>白</v>
          </cell>
          <cell r="I1508">
            <v>179</v>
          </cell>
          <cell r="J1508">
            <v>199</v>
          </cell>
          <cell r="K1508" t="str">
            <v>男</v>
          </cell>
          <cell r="L1508" t="str">
            <v>2026Q1</v>
          </cell>
          <cell r="M1508" t="str">
            <v>运动生活</v>
          </cell>
          <cell r="N1508">
            <v>363</v>
          </cell>
        </row>
        <row r="1509">
          <cell r="A1509" t="str">
            <v>ATSW360-7</v>
          </cell>
          <cell r="B1509" t="str">
            <v>ATSW360</v>
          </cell>
          <cell r="C1509" t="str">
            <v>女子冰感舒适修身短袖文化衫ATSW360-7</v>
          </cell>
          <cell r="D1509" t="str">
            <v>运动服</v>
          </cell>
          <cell r="E1509" t="str">
            <v>女装</v>
          </cell>
          <cell r="F1509" t="str">
            <v>T恤/Polo衫/背心</v>
          </cell>
          <cell r="G1509" t="str">
            <v>短袖T恤</v>
          </cell>
          <cell r="H1509" t="str">
            <v>初霜蓝</v>
          </cell>
          <cell r="I1509">
            <v>119</v>
          </cell>
          <cell r="J1509">
            <v>149</v>
          </cell>
          <cell r="K1509" t="str">
            <v>女</v>
          </cell>
          <cell r="L1509" t="str">
            <v>2026Q1</v>
          </cell>
          <cell r="M1509" t="str">
            <v>运动生活</v>
          </cell>
          <cell r="N1509">
            <v>11</v>
          </cell>
        </row>
        <row r="1510">
          <cell r="A1510" t="str">
            <v>AFDW453-7</v>
          </cell>
          <cell r="B1510" t="str">
            <v>AFDW453</v>
          </cell>
          <cell r="C1510" t="str">
            <v>男子反光立体剪裁防晒运动风衣AFDW453-7</v>
          </cell>
          <cell r="D1510" t="str">
            <v>运动服</v>
          </cell>
          <cell r="E1510" t="str">
            <v>男装</v>
          </cell>
          <cell r="F1510" t="str">
            <v>外套/马甲</v>
          </cell>
          <cell r="G1510" t="str">
            <v>风衣</v>
          </cell>
          <cell r="H1510" t="str">
            <v>白/浅晴蓝满底印</v>
          </cell>
          <cell r="I1510">
            <v>399</v>
          </cell>
          <cell r="J1510">
            <v>399</v>
          </cell>
          <cell r="K1510" t="str">
            <v>男</v>
          </cell>
          <cell r="L1510" t="str">
            <v>2026Q2</v>
          </cell>
          <cell r="M1510" t="str">
            <v>跑步</v>
          </cell>
          <cell r="N1510">
            <v>339</v>
          </cell>
        </row>
        <row r="1511">
          <cell r="A1511" t="str">
            <v>AHSVE85-2</v>
          </cell>
          <cell r="B1511" t="str">
            <v>AHSVE85</v>
          </cell>
          <cell r="C1511" t="str">
            <v>男女同款短袖文化衫AHSVE85-2</v>
          </cell>
          <cell r="D1511" t="str">
            <v>运动服</v>
          </cell>
          <cell r="E1511" t="str">
            <v>男装</v>
          </cell>
          <cell r="F1511" t="str">
            <v>T恤/Polo衫/背心</v>
          </cell>
          <cell r="G1511" t="str">
            <v>短袖T恤</v>
          </cell>
          <cell r="H1511" t="str">
            <v>乳白色</v>
          </cell>
          <cell r="I1511">
            <v>199</v>
          </cell>
          <cell r="J1511">
            <v>199</v>
          </cell>
          <cell r="K1511" t="str">
            <v>中</v>
          </cell>
          <cell r="L1511" t="str">
            <v>2025Q3</v>
          </cell>
          <cell r="M1511" t="str">
            <v>运动生活</v>
          </cell>
          <cell r="N1511">
            <v>491</v>
          </cell>
        </row>
        <row r="1512">
          <cell r="A1512" t="str">
            <v>AHSW218-3</v>
          </cell>
          <cell r="B1512" t="str">
            <v>AHSW218</v>
          </cell>
          <cell r="C1512" t="str">
            <v>女子宽松短袖文化衫AHSW218-3</v>
          </cell>
          <cell r="D1512" t="str">
            <v>运动服</v>
          </cell>
          <cell r="E1512" t="str">
            <v>女装</v>
          </cell>
          <cell r="F1512" t="str">
            <v>T恤/Polo衫/背心</v>
          </cell>
          <cell r="G1512" t="str">
            <v>短袖T恤</v>
          </cell>
          <cell r="H1512" t="str">
            <v>乳白色/深幽蓝条纹</v>
          </cell>
          <cell r="I1512">
            <v>249</v>
          </cell>
          <cell r="J1512">
            <v>249</v>
          </cell>
          <cell r="K1512" t="str">
            <v>女</v>
          </cell>
          <cell r="L1512" t="str">
            <v>2026Q2</v>
          </cell>
          <cell r="M1512" t="str">
            <v>运动生活</v>
          </cell>
          <cell r="N1512">
            <v>2526</v>
          </cell>
        </row>
        <row r="1513">
          <cell r="A1513" t="str">
            <v>AAPV085-1</v>
          </cell>
          <cell r="B1513" t="str">
            <v>AAPV085</v>
          </cell>
          <cell r="C1513" t="str">
            <v>反伍BADFIVE男子短袖文化衫AAPV085-1</v>
          </cell>
          <cell r="D1513" t="str">
            <v>运动服</v>
          </cell>
          <cell r="E1513" t="str">
            <v>男装</v>
          </cell>
          <cell r="F1513" t="str">
            <v>T恤/Polo衫/背心</v>
          </cell>
          <cell r="G1513" t="str">
            <v>短袖T恤</v>
          </cell>
          <cell r="H1513" t="str">
            <v>米白色</v>
          </cell>
          <cell r="I1513">
            <v>199</v>
          </cell>
          <cell r="J1513">
            <v>199</v>
          </cell>
          <cell r="K1513" t="str">
            <v>男</v>
          </cell>
          <cell r="L1513" t="str">
            <v>2025Q2</v>
          </cell>
          <cell r="M1513" t="str">
            <v>篮球</v>
          </cell>
          <cell r="N1513">
            <v>314</v>
          </cell>
        </row>
        <row r="1514">
          <cell r="A1514" t="str">
            <v>AFDV901-2</v>
          </cell>
          <cell r="B1514" t="str">
            <v>AFDV901</v>
          </cell>
          <cell r="C1514" t="str">
            <v>男子防泼水运动风衣AFDV901-2</v>
          </cell>
          <cell r="D1514" t="str">
            <v>运动服</v>
          </cell>
          <cell r="E1514" t="str">
            <v>男装</v>
          </cell>
          <cell r="F1514" t="str">
            <v>外套/马甲</v>
          </cell>
          <cell r="G1514" t="str">
            <v>风衣</v>
          </cell>
          <cell r="H1514" t="str">
            <v>浊影蓝</v>
          </cell>
          <cell r="I1514">
            <v>449</v>
          </cell>
          <cell r="J1514">
            <v>449</v>
          </cell>
          <cell r="K1514" t="str">
            <v>男</v>
          </cell>
          <cell r="L1514" t="str">
            <v>2025Q3</v>
          </cell>
          <cell r="M1514" t="str">
            <v>团购</v>
          </cell>
          <cell r="N1514">
            <v>1147</v>
          </cell>
        </row>
        <row r="1515">
          <cell r="A1515" t="str">
            <v>AGCW210-4</v>
          </cell>
          <cell r="B1515" t="str">
            <v>AGCW210</v>
          </cell>
          <cell r="C1515" t="str">
            <v>浮舟女子板鞋经典休闲鞋AGCW210-4</v>
          </cell>
          <cell r="D1515" t="str">
            <v>运动鞋</v>
          </cell>
          <cell r="E1515" t="str">
            <v>女鞋</v>
          </cell>
          <cell r="F1515" t="str">
            <v>运动生活鞋</v>
          </cell>
          <cell r="G1515" t="str">
            <v>经典休闲鞋</v>
          </cell>
          <cell r="H1515" t="str">
            <v>乳白色</v>
          </cell>
          <cell r="I1515">
            <v>269</v>
          </cell>
          <cell r="J1515">
            <v>299</v>
          </cell>
          <cell r="K1515" t="str">
            <v>女</v>
          </cell>
          <cell r="L1515" t="str">
            <v>2026Q1</v>
          </cell>
          <cell r="M1515" t="str">
            <v>运动生活</v>
          </cell>
          <cell r="N1515">
            <v>161</v>
          </cell>
        </row>
        <row r="1516">
          <cell r="A1516" t="str">
            <v>ARMW003-40</v>
          </cell>
          <cell r="B1516" t="str">
            <v>ARMW003</v>
          </cell>
          <cell r="C1516" t="str">
            <v>李宁荣耀金标系列 | 飞电6 CHALLENGER男子反光䨻丝轻质透气竞速比赛跑鞋ARMW003-40</v>
          </cell>
          <cell r="D1516" t="str">
            <v>运动鞋</v>
          </cell>
          <cell r="E1516" t="str">
            <v>男鞋</v>
          </cell>
          <cell r="F1516" t="str">
            <v>跑步鞋</v>
          </cell>
          <cell r="G1516" t="str">
            <v>竞技跑鞋</v>
          </cell>
          <cell r="H1516" t="str">
            <v>黑色</v>
          </cell>
          <cell r="I1516">
            <v>799</v>
          </cell>
          <cell r="J1516">
            <v>799</v>
          </cell>
          <cell r="K1516" t="str">
            <v>男</v>
          </cell>
          <cell r="L1516" t="str">
            <v>2026Q1</v>
          </cell>
          <cell r="M1516" t="str">
            <v>跑步</v>
          </cell>
          <cell r="N1516">
            <v>480</v>
          </cell>
        </row>
        <row r="1517">
          <cell r="A1517" t="str">
            <v>ARBW007-19</v>
          </cell>
          <cell r="B1517" t="str">
            <v>ARBW007</v>
          </cell>
          <cell r="C1517" t="str">
            <v>超影男子轻量高回弹轻质缓震跑鞋ARBW007-19</v>
          </cell>
          <cell r="D1517" t="str">
            <v>运动鞋</v>
          </cell>
          <cell r="E1517" t="str">
            <v>男鞋</v>
          </cell>
          <cell r="F1517" t="str">
            <v>跑步鞋</v>
          </cell>
          <cell r="G1517" t="str">
            <v>减震跑鞋</v>
          </cell>
          <cell r="H1517" t="str">
            <v>标准白</v>
          </cell>
          <cell r="I1517">
            <v>599</v>
          </cell>
          <cell r="J1517">
            <v>599</v>
          </cell>
          <cell r="K1517" t="str">
            <v>男</v>
          </cell>
          <cell r="L1517" t="str">
            <v>2026Q2</v>
          </cell>
          <cell r="M1517" t="str">
            <v>跑步</v>
          </cell>
          <cell r="N1517">
            <v>8422</v>
          </cell>
        </row>
        <row r="1518">
          <cell r="A1518" t="str">
            <v>ATSV134-2</v>
          </cell>
          <cell r="B1518" t="str">
            <v>ATSV134</v>
          </cell>
          <cell r="C1518" t="str">
            <v>女子冰感舒适吸湿排汗宽松短袖T恤ATSV134-2</v>
          </cell>
          <cell r="D1518" t="str">
            <v>运动服</v>
          </cell>
          <cell r="E1518" t="str">
            <v>女装</v>
          </cell>
          <cell r="F1518" t="str">
            <v>T恤/Polo衫/背心</v>
          </cell>
          <cell r="G1518" t="str">
            <v>短袖T恤</v>
          </cell>
          <cell r="H1518" t="str">
            <v>乳白色</v>
          </cell>
          <cell r="I1518">
            <v>199</v>
          </cell>
          <cell r="J1518">
            <v>199</v>
          </cell>
          <cell r="K1518" t="str">
            <v>女</v>
          </cell>
          <cell r="L1518" t="str">
            <v>2025Q2</v>
          </cell>
          <cell r="M1518" t="str">
            <v>健身</v>
          </cell>
          <cell r="N1518">
            <v>11</v>
          </cell>
        </row>
        <row r="1519">
          <cell r="A1519" t="str">
            <v>ATSW052-1</v>
          </cell>
          <cell r="B1519" t="str">
            <v>ATSW052</v>
          </cell>
          <cell r="C1519" t="str">
            <v>李宁户外CF溯｜女子冰感舒适宽松短袖T恤ATSW052-1</v>
          </cell>
          <cell r="D1519" t="str">
            <v>运动服</v>
          </cell>
          <cell r="E1519" t="str">
            <v>女装</v>
          </cell>
          <cell r="F1519" t="str">
            <v>T恤/Polo衫/背心</v>
          </cell>
          <cell r="G1519" t="str">
            <v>短袖T恤</v>
          </cell>
          <cell r="H1519" t="str">
            <v>乳白色</v>
          </cell>
          <cell r="I1519">
            <v>159</v>
          </cell>
          <cell r="J1519">
            <v>199</v>
          </cell>
          <cell r="K1519" t="str">
            <v>女</v>
          </cell>
          <cell r="L1519" t="str">
            <v>2026Q1</v>
          </cell>
          <cell r="M1519" t="str">
            <v>户外</v>
          </cell>
          <cell r="N1519">
            <v>120</v>
          </cell>
        </row>
        <row r="1520">
          <cell r="A1520" t="str">
            <v>ATSW285-2</v>
          </cell>
          <cell r="B1520" t="str">
            <v>ATSW285</v>
          </cell>
          <cell r="C1520" t="str">
            <v>男女同款冰感舒适吸湿排汗抗菌宽松短袖文化衫ATSW285-2</v>
          </cell>
          <cell r="D1520" t="str">
            <v>运动服</v>
          </cell>
          <cell r="E1520" t="str">
            <v>男装</v>
          </cell>
          <cell r="F1520" t="str">
            <v>T恤/Polo衫/背心</v>
          </cell>
          <cell r="G1520" t="str">
            <v>短袖T恤</v>
          </cell>
          <cell r="H1520" t="str">
            <v>白</v>
          </cell>
          <cell r="I1520">
            <v>159</v>
          </cell>
          <cell r="J1520">
            <v>199</v>
          </cell>
          <cell r="K1520" t="str">
            <v>中</v>
          </cell>
          <cell r="L1520" t="str">
            <v>2026Q1</v>
          </cell>
          <cell r="M1520" t="str">
            <v>运动生活</v>
          </cell>
          <cell r="N1520">
            <v>95</v>
          </cell>
        </row>
        <row r="1521">
          <cell r="A1521" t="str">
            <v>ABSW133-5</v>
          </cell>
          <cell r="B1521" t="str">
            <v>ABSW133</v>
          </cell>
          <cell r="C1521" t="str">
            <v>健身系列防泼水双肩包ABSW133-5</v>
          </cell>
          <cell r="D1521" t="str">
            <v>运动配件</v>
          </cell>
          <cell r="E1521" t="str">
            <v>包</v>
          </cell>
          <cell r="F1521" t="str">
            <v>双肩包</v>
          </cell>
          <cell r="G1521" t="str">
            <v>双肩包</v>
          </cell>
          <cell r="H1521" t="str">
            <v>白泽绿</v>
          </cell>
          <cell r="I1521">
            <v>199</v>
          </cell>
          <cell r="J1521">
            <v>199</v>
          </cell>
          <cell r="K1521" t="str">
            <v>中</v>
          </cell>
          <cell r="L1521" t="str">
            <v>2026Q2</v>
          </cell>
          <cell r="M1521" t="str">
            <v>健身</v>
          </cell>
          <cell r="N1521">
            <v>533</v>
          </cell>
        </row>
        <row r="1522">
          <cell r="A1522" t="str">
            <v>AGUV018-2</v>
          </cell>
          <cell r="B1522" t="str">
            <v>AGUV018</v>
          </cell>
          <cell r="C1522" t="str">
            <v>蜜糖凉鞋女子潮流凉鞋AGUV018-2</v>
          </cell>
          <cell r="D1522" t="str">
            <v>运动鞋</v>
          </cell>
          <cell r="E1522" t="str">
            <v>女鞋</v>
          </cell>
          <cell r="F1522" t="str">
            <v>凉鞋/拖鞋</v>
          </cell>
          <cell r="G1522" t="str">
            <v>凉鞋</v>
          </cell>
          <cell r="H1522" t="str">
            <v>黑色</v>
          </cell>
          <cell r="I1522">
            <v>379</v>
          </cell>
          <cell r="J1522">
            <v>439</v>
          </cell>
          <cell r="K1522" t="str">
            <v>女</v>
          </cell>
          <cell r="L1522" t="str">
            <v>2025Q1</v>
          </cell>
          <cell r="M1522" t="str">
            <v>运动生活</v>
          </cell>
          <cell r="N1522">
            <v>58</v>
          </cell>
        </row>
        <row r="1523">
          <cell r="A1523" t="str">
            <v>AHTU023-11</v>
          </cell>
          <cell r="B1523" t="str">
            <v>AHTU023</v>
          </cell>
          <cell r="C1523" t="str">
            <v>李宁户外CF溯｜行川男女同款反光回弹支撑稳定户外徒步鞋AHTU023-11</v>
          </cell>
          <cell r="D1523" t="str">
            <v>运动鞋</v>
          </cell>
          <cell r="E1523" t="str">
            <v>男鞋</v>
          </cell>
          <cell r="F1523" t="str">
            <v>户外鞋</v>
          </cell>
          <cell r="G1523" t="str">
            <v>户外徒步鞋</v>
          </cell>
          <cell r="H1523" t="str">
            <v>螺甸紫/航迹紫</v>
          </cell>
          <cell r="I1523">
            <v>329</v>
          </cell>
          <cell r="J1523">
            <v>699</v>
          </cell>
          <cell r="K1523" t="str">
            <v>中</v>
          </cell>
          <cell r="L1523" t="str">
            <v>2025Q2</v>
          </cell>
          <cell r="M1523" t="str">
            <v>户外</v>
          </cell>
          <cell r="N1523">
            <v>17</v>
          </cell>
        </row>
        <row r="1524">
          <cell r="A1524" t="str">
            <v>ARPW009-7</v>
          </cell>
          <cell r="B1524" t="str">
            <v>ARPW009</v>
          </cell>
          <cell r="C1524" t="str">
            <v>追风PRO 2 蟾宫折桂男女同款䨻减震回弹竞速训练跑鞋ARPW009-7</v>
          </cell>
          <cell r="D1524" t="str">
            <v>运动鞋</v>
          </cell>
          <cell r="E1524" t="str">
            <v>男鞋</v>
          </cell>
          <cell r="F1524" t="str">
            <v>跑步鞋</v>
          </cell>
          <cell r="G1524" t="str">
            <v>竞技跑鞋</v>
          </cell>
          <cell r="H1524" t="str">
            <v>标准白</v>
          </cell>
          <cell r="I1524">
            <v>799</v>
          </cell>
          <cell r="J1524">
            <v>799</v>
          </cell>
          <cell r="K1524" t="str">
            <v>中</v>
          </cell>
          <cell r="L1524" t="str">
            <v>2026Q2</v>
          </cell>
          <cell r="M1524" t="str">
            <v>跑步</v>
          </cell>
          <cell r="N1524">
            <v>151</v>
          </cell>
        </row>
        <row r="1525">
          <cell r="A1525" t="str">
            <v>ABAV031-2</v>
          </cell>
          <cell r="B1525" t="str">
            <v>ABAV031</v>
          </cell>
          <cell r="C1525" t="str">
            <v>闪击11男子轻量高回弹篮球专业比赛鞋ABAV031-2</v>
          </cell>
          <cell r="D1525" t="str">
            <v>运动鞋</v>
          </cell>
          <cell r="E1525" t="str">
            <v>男鞋</v>
          </cell>
          <cell r="F1525" t="str">
            <v>篮球鞋</v>
          </cell>
          <cell r="G1525" t="str">
            <v>闪击系列</v>
          </cell>
          <cell r="H1525" t="str">
            <v>浅柠黄</v>
          </cell>
          <cell r="I1525">
            <v>459</v>
          </cell>
          <cell r="J1525">
            <v>799</v>
          </cell>
          <cell r="K1525" t="str">
            <v>男</v>
          </cell>
          <cell r="L1525" t="str">
            <v>2025Q2</v>
          </cell>
          <cell r="M1525" t="str">
            <v>篮球</v>
          </cell>
          <cell r="N1525">
            <v>39</v>
          </cell>
        </row>
        <row r="1526">
          <cell r="A1526" t="str">
            <v>ABQW003-1</v>
          </cell>
          <cell r="B1526" t="str">
            <v>ABQW003</v>
          </cell>
          <cell r="C1526" t="str">
            <v>CBA B9000橙棕/黑/金篮球7号球ABQW003-1</v>
          </cell>
          <cell r="D1526" t="str">
            <v>运动装备</v>
          </cell>
          <cell r="E1526" t="str">
            <v>球类</v>
          </cell>
          <cell r="F1526" t="str">
            <v>篮球</v>
          </cell>
          <cell r="G1526" t="str">
            <v>篮球</v>
          </cell>
          <cell r="H1526" t="str">
            <v>橙棕/黑/金</v>
          </cell>
          <cell r="I1526">
            <v>499</v>
          </cell>
          <cell r="J1526">
            <v>499</v>
          </cell>
          <cell r="K1526" t="str">
            <v>中</v>
          </cell>
          <cell r="L1526" t="str">
            <v>2026Q3</v>
          </cell>
          <cell r="M1526" t="str">
            <v>其他</v>
          </cell>
          <cell r="N1526">
            <v>175</v>
          </cell>
        </row>
        <row r="1527">
          <cell r="A1527" t="str">
            <v>AKLW263-1</v>
          </cell>
          <cell r="B1527" t="str">
            <v>AKLW263</v>
          </cell>
          <cell r="C1527" t="str">
            <v>男子直筒抗菌冰感舒适吸湿排汗宽松卫裤AKLW263-1</v>
          </cell>
          <cell r="D1527" t="str">
            <v>运动服</v>
          </cell>
          <cell r="E1527" t="str">
            <v>男装</v>
          </cell>
          <cell r="F1527" t="str">
            <v>裤装</v>
          </cell>
          <cell r="G1527" t="str">
            <v>卫裤</v>
          </cell>
          <cell r="H1527" t="str">
            <v>黑</v>
          </cell>
          <cell r="I1527">
            <v>199</v>
          </cell>
          <cell r="J1527">
            <v>249</v>
          </cell>
          <cell r="K1527" t="str">
            <v>男</v>
          </cell>
          <cell r="L1527" t="str">
            <v>2026Q1</v>
          </cell>
          <cell r="M1527" t="str">
            <v>运动生活</v>
          </cell>
          <cell r="N1527">
            <v>32</v>
          </cell>
        </row>
        <row r="1528">
          <cell r="A1528" t="str">
            <v>AKSV832-3</v>
          </cell>
          <cell r="B1528" t="str">
            <v>AKSV832</v>
          </cell>
          <cell r="C1528" t="str">
            <v>中国李宁女子短卫裤AKSV832-3</v>
          </cell>
          <cell r="D1528" t="str">
            <v>运动服</v>
          </cell>
          <cell r="E1528" t="str">
            <v>女装</v>
          </cell>
          <cell r="F1528" t="str">
            <v>裤装</v>
          </cell>
          <cell r="G1528" t="str">
            <v>卫裤</v>
          </cell>
          <cell r="H1528" t="str">
            <v>黑色</v>
          </cell>
          <cell r="I1528">
            <v>499</v>
          </cell>
          <cell r="J1528">
            <v>499</v>
          </cell>
          <cell r="K1528" t="str">
            <v>女</v>
          </cell>
          <cell r="L1528" t="str">
            <v>2025Q3</v>
          </cell>
          <cell r="M1528" t="str">
            <v>中国李宁</v>
          </cell>
          <cell r="N1528">
            <v>269</v>
          </cell>
        </row>
        <row r="1529">
          <cell r="A1529" t="str">
            <v>ARMW004-25</v>
          </cell>
          <cell r="B1529" t="str">
            <v>ARMW004</v>
          </cell>
          <cell r="C1529" t="str">
            <v>飞电6 CHALLENGER 马年女子䨻丝轻量高回弹竞速比赛跑鞋ARMW004-25</v>
          </cell>
          <cell r="D1529" t="str">
            <v>运动鞋</v>
          </cell>
          <cell r="E1529" t="str">
            <v>女鞋</v>
          </cell>
          <cell r="F1529" t="str">
            <v>跑步鞋</v>
          </cell>
          <cell r="G1529" t="str">
            <v>竞技跑鞋</v>
          </cell>
          <cell r="H1529" t="str">
            <v>荧光果红</v>
          </cell>
          <cell r="I1529">
            <v>799</v>
          </cell>
          <cell r="J1529">
            <v>799</v>
          </cell>
          <cell r="K1529" t="str">
            <v>女</v>
          </cell>
          <cell r="L1529" t="str">
            <v>2026Q1</v>
          </cell>
          <cell r="M1529" t="str">
            <v>跑步</v>
          </cell>
          <cell r="N1529">
            <v>288</v>
          </cell>
        </row>
        <row r="1530">
          <cell r="A1530" t="str">
            <v>ASKV266-5</v>
          </cell>
          <cell r="B1530" t="str">
            <v>ASKV266</v>
          </cell>
          <cell r="C1530" t="str">
            <v>中国李宁女子宽松长裙ASKV266-5</v>
          </cell>
          <cell r="D1530" t="str">
            <v>运动服</v>
          </cell>
          <cell r="E1530" t="str">
            <v>女装</v>
          </cell>
          <cell r="F1530" t="str">
            <v>裙装</v>
          </cell>
          <cell r="G1530" t="str">
            <v>短裙</v>
          </cell>
          <cell r="H1530" t="str">
            <v>绒鼠褐</v>
          </cell>
          <cell r="I1530">
            <v>449</v>
          </cell>
          <cell r="J1530">
            <v>499</v>
          </cell>
          <cell r="K1530" t="str">
            <v>女</v>
          </cell>
          <cell r="L1530" t="str">
            <v>2025Q3</v>
          </cell>
          <cell r="M1530" t="str">
            <v>中国李宁</v>
          </cell>
          <cell r="N1530">
            <v>86</v>
          </cell>
        </row>
        <row r="1531">
          <cell r="A1531" t="str">
            <v>ATSV373-10</v>
          </cell>
          <cell r="B1531" t="str">
            <v>ATSV373</v>
          </cell>
          <cell r="C1531" t="str">
            <v>男子反光抗菌速干凉爽短袖T恤ATSV373-10</v>
          </cell>
          <cell r="D1531" t="str">
            <v>运动服</v>
          </cell>
          <cell r="E1531" t="str">
            <v>男装</v>
          </cell>
          <cell r="F1531" t="str">
            <v>T恤/Polo衫/背心</v>
          </cell>
          <cell r="G1531" t="str">
            <v>短袖T恤</v>
          </cell>
          <cell r="H1531" t="str">
            <v>白桦灰满底印</v>
          </cell>
          <cell r="I1531">
            <v>139</v>
          </cell>
          <cell r="J1531">
            <v>199</v>
          </cell>
          <cell r="K1531" t="str">
            <v>男</v>
          </cell>
          <cell r="L1531" t="str">
            <v>2025Q3</v>
          </cell>
          <cell r="M1531" t="str">
            <v>跑步</v>
          </cell>
          <cell r="N1531">
            <v>5</v>
          </cell>
        </row>
        <row r="1532">
          <cell r="A1532" t="str">
            <v>AFDWB79-2</v>
          </cell>
          <cell r="B1532" t="str">
            <v>AFDWB79</v>
          </cell>
          <cell r="C1532" t="str">
            <v>【米兰走秀同款】中国李宁男子宽松运动外套AFDWB79-2</v>
          </cell>
          <cell r="D1532" t="str">
            <v>运动服</v>
          </cell>
          <cell r="E1532" t="str">
            <v>男装</v>
          </cell>
          <cell r="F1532" t="str">
            <v>外套/马甲</v>
          </cell>
          <cell r="G1532" t="str">
            <v>夹克</v>
          </cell>
          <cell r="H1532" t="str">
            <v>乳白色/富贵红/黑</v>
          </cell>
          <cell r="I1532">
            <v>699</v>
          </cell>
          <cell r="J1532">
            <v>699</v>
          </cell>
          <cell r="K1532" t="str">
            <v>男</v>
          </cell>
          <cell r="L1532" t="str">
            <v>2026Q1</v>
          </cell>
          <cell r="M1532" t="str">
            <v>中国李宁</v>
          </cell>
          <cell r="N1532">
            <v>14</v>
          </cell>
        </row>
        <row r="1533">
          <cell r="A1533" t="str">
            <v>AGCV355-4</v>
          </cell>
          <cell r="B1533" t="str">
            <v>AGCV355</v>
          </cell>
          <cell r="C1533" t="str">
            <v>星环男子经典休闲鞋AGCV355-4</v>
          </cell>
          <cell r="D1533" t="str">
            <v>运动鞋</v>
          </cell>
          <cell r="E1533" t="str">
            <v>男鞋</v>
          </cell>
          <cell r="F1533" t="str">
            <v>运动生活鞋</v>
          </cell>
          <cell r="G1533" t="str">
            <v>经典休闲鞋</v>
          </cell>
          <cell r="H1533" t="str">
            <v>地质灰/煤烟灰</v>
          </cell>
          <cell r="I1533">
            <v>259</v>
          </cell>
          <cell r="J1533">
            <v>499</v>
          </cell>
          <cell r="K1533" t="str">
            <v>男</v>
          </cell>
          <cell r="L1533" t="str">
            <v>2025Q3</v>
          </cell>
          <cell r="M1533" t="str">
            <v>运动生活</v>
          </cell>
          <cell r="N1533">
            <v>19</v>
          </cell>
        </row>
        <row r="1534">
          <cell r="A1534" t="str">
            <v>ARHW004-12</v>
          </cell>
          <cell r="B1534" t="str">
            <v>ARHW004</v>
          </cell>
          <cell r="C1534" t="str">
            <v>越影5女子缓震保护跑鞋ARHW004-12</v>
          </cell>
          <cell r="D1534" t="str">
            <v>运动鞋</v>
          </cell>
          <cell r="E1534" t="str">
            <v>女鞋</v>
          </cell>
          <cell r="F1534" t="str">
            <v>跑步鞋</v>
          </cell>
          <cell r="G1534" t="str">
            <v>减震跑鞋</v>
          </cell>
          <cell r="H1534" t="str">
            <v>乳白色/薄碗蓝/淡霜蓝</v>
          </cell>
          <cell r="I1534">
            <v>399</v>
          </cell>
          <cell r="J1534">
            <v>399</v>
          </cell>
          <cell r="K1534" t="str">
            <v>女</v>
          </cell>
          <cell r="L1534" t="str">
            <v>2026Q2</v>
          </cell>
          <cell r="M1534" t="str">
            <v>跑步</v>
          </cell>
          <cell r="N1534">
            <v>2580</v>
          </cell>
        </row>
        <row r="1535">
          <cell r="A1535" t="str">
            <v>AVSV171-2</v>
          </cell>
          <cell r="B1535" t="str">
            <v>AVSV171</v>
          </cell>
          <cell r="C1535" t="str">
            <v>李宁韦德 x Jay Flow联名系列男子冰感舒适吸湿排汗宽松背心AVSV171-2</v>
          </cell>
          <cell r="D1535" t="str">
            <v>运动服</v>
          </cell>
          <cell r="E1535" t="str">
            <v>男装</v>
          </cell>
          <cell r="F1535" t="str">
            <v>T恤/Polo衫/背心</v>
          </cell>
          <cell r="G1535" t="str">
            <v>背心/吊带</v>
          </cell>
          <cell r="H1535" t="str">
            <v>标准白</v>
          </cell>
          <cell r="I1535">
            <v>119</v>
          </cell>
          <cell r="J1535">
            <v>199</v>
          </cell>
          <cell r="K1535" t="str">
            <v>男</v>
          </cell>
          <cell r="L1535" t="str">
            <v>2025Q3</v>
          </cell>
          <cell r="M1535" t="str">
            <v>韦德</v>
          </cell>
          <cell r="N1535">
            <v>3</v>
          </cell>
        </row>
        <row r="1536">
          <cell r="A1536" t="str">
            <v>AWDV825-3</v>
          </cell>
          <cell r="B1536" t="str">
            <v>AWDV825</v>
          </cell>
          <cell r="C1536" t="str">
            <v>李宁户外CF溯｜男子加绒保暖开衫摇粒绒上衣AWDV825-3</v>
          </cell>
          <cell r="D1536" t="str">
            <v>运动服</v>
          </cell>
          <cell r="E1536" t="str">
            <v>男装</v>
          </cell>
          <cell r="F1536" t="str">
            <v>其他服装</v>
          </cell>
          <cell r="G1536" t="str">
            <v>其他服装</v>
          </cell>
          <cell r="H1536" t="str">
            <v>水晶灰</v>
          </cell>
          <cell r="I1536">
            <v>249</v>
          </cell>
          <cell r="J1536">
            <v>399</v>
          </cell>
          <cell r="K1536" t="str">
            <v>男</v>
          </cell>
          <cell r="L1536" t="str">
            <v>2025Q4</v>
          </cell>
          <cell r="M1536" t="str">
            <v>户外</v>
          </cell>
          <cell r="N1536">
            <v>9</v>
          </cell>
        </row>
        <row r="1537">
          <cell r="A1537" t="str">
            <v>YBSV183-1</v>
          </cell>
          <cell r="B1537" t="str">
            <v>YBSV183</v>
          </cell>
          <cell r="C1537" t="str">
            <v>男女大童运动生活系列反光双肩包YBSV183-1</v>
          </cell>
          <cell r="D1537" t="str">
            <v>运动配件</v>
          </cell>
          <cell r="E1537" t="str">
            <v>包</v>
          </cell>
          <cell r="F1537" t="str">
            <v>双肩包</v>
          </cell>
          <cell r="G1537" t="str">
            <v>双肩包</v>
          </cell>
          <cell r="H1537" t="str">
            <v>黑色</v>
          </cell>
          <cell r="I1537">
            <v>199</v>
          </cell>
          <cell r="J1537">
            <v>199</v>
          </cell>
          <cell r="K1537" t="str">
            <v>中</v>
          </cell>
          <cell r="L1537" t="str">
            <v>2025Q4</v>
          </cell>
          <cell r="M1537" t="str">
            <v>运动生活</v>
          </cell>
          <cell r="N1537">
            <v>39</v>
          </cell>
        </row>
        <row r="1538">
          <cell r="A1538" t="str">
            <v>YKBV058-5</v>
          </cell>
          <cell r="B1538" t="str">
            <v>YKBV058</v>
          </cell>
          <cell r="C1538" t="str">
            <v>男大童驰骋回弹中帮童篮球鞋YKBV058-5</v>
          </cell>
          <cell r="D1538" t="str">
            <v>运动鞋</v>
          </cell>
          <cell r="E1538" t="str">
            <v>男童鞋</v>
          </cell>
          <cell r="F1538" t="str">
            <v>篮球鞋</v>
          </cell>
          <cell r="G1538" t="str">
            <v>篮球鞋</v>
          </cell>
          <cell r="H1538" t="str">
            <v>梭叶绿/沉香绿/奶茶黄</v>
          </cell>
          <cell r="I1538">
            <v>249</v>
          </cell>
          <cell r="J1538">
            <v>499</v>
          </cell>
          <cell r="K1538" t="str">
            <v>童</v>
          </cell>
          <cell r="L1538" t="str">
            <v>2025Q3</v>
          </cell>
          <cell r="M1538" t="str">
            <v>篮球</v>
          </cell>
          <cell r="N1538">
            <v>22</v>
          </cell>
        </row>
        <row r="1539">
          <cell r="A1539" t="str">
            <v>YFDV098-1</v>
          </cell>
          <cell r="B1539" t="str">
            <v>YFDV098</v>
          </cell>
          <cell r="C1539" t="str">
            <v>女大童防泼水防风排湿宽松运动风衣YFDV098-1</v>
          </cell>
          <cell r="D1539" t="str">
            <v>运动服</v>
          </cell>
          <cell r="E1539" t="str">
            <v>女童装</v>
          </cell>
          <cell r="F1539" t="str">
            <v>外套/马甲</v>
          </cell>
          <cell r="G1539" t="str">
            <v>防护外套</v>
          </cell>
          <cell r="H1539" t="str">
            <v>粉色块满印</v>
          </cell>
          <cell r="I1539">
            <v>549</v>
          </cell>
          <cell r="J1539">
            <v>549</v>
          </cell>
          <cell r="K1539" t="str">
            <v>女</v>
          </cell>
          <cell r="L1539" t="str">
            <v>2025Q3</v>
          </cell>
          <cell r="M1539" t="str">
            <v>户外</v>
          </cell>
          <cell r="N1539">
            <v>12</v>
          </cell>
        </row>
        <row r="1540">
          <cell r="A1540" t="str">
            <v>ARBW004-43</v>
          </cell>
          <cell r="B1540" t="str">
            <v>ARBW004</v>
          </cell>
          <cell r="C1540" t="str">
            <v>李宁荣耀金标系列 | 超影 PRO女子䨻丝轻量高回弹轻质缓震跑鞋ARBW004-43</v>
          </cell>
          <cell r="D1540" t="str">
            <v>运动鞋</v>
          </cell>
          <cell r="E1540" t="str">
            <v>女鞋</v>
          </cell>
          <cell r="F1540" t="str">
            <v>跑步鞋</v>
          </cell>
          <cell r="G1540" t="str">
            <v>减震跑鞋</v>
          </cell>
          <cell r="H1540" t="str">
            <v>米白色</v>
          </cell>
          <cell r="I1540">
            <v>799</v>
          </cell>
          <cell r="J1540">
            <v>799</v>
          </cell>
          <cell r="K1540" t="str">
            <v>女</v>
          </cell>
          <cell r="L1540" t="str">
            <v>2026Q2</v>
          </cell>
          <cell r="M1540" t="str">
            <v>跑步</v>
          </cell>
          <cell r="N1540">
            <v>8</v>
          </cell>
        </row>
        <row r="1541">
          <cell r="A1541" t="str">
            <v>ATSW129-1</v>
          </cell>
          <cell r="B1541" t="str">
            <v>ATSW129</v>
          </cell>
          <cell r="C1541" t="str">
            <v>反伍BADFIVE男子排湿速干宽松短袖T恤ATSW129-1</v>
          </cell>
          <cell r="D1541" t="str">
            <v>运动服</v>
          </cell>
          <cell r="E1541" t="str">
            <v>男装</v>
          </cell>
          <cell r="F1541" t="str">
            <v>T恤/Polo衫/背心</v>
          </cell>
          <cell r="G1541" t="str">
            <v>短袖T恤</v>
          </cell>
          <cell r="H1541" t="str">
            <v>乳白色</v>
          </cell>
          <cell r="I1541">
            <v>199</v>
          </cell>
          <cell r="J1541">
            <v>199</v>
          </cell>
          <cell r="K1541" t="str">
            <v>男</v>
          </cell>
          <cell r="L1541" t="str">
            <v>2026Q2</v>
          </cell>
          <cell r="M1541" t="str">
            <v>篮球</v>
          </cell>
          <cell r="N1541">
            <v>147</v>
          </cell>
        </row>
        <row r="1542">
          <cell r="A1542" t="str">
            <v>ATSW321-2</v>
          </cell>
          <cell r="B1542" t="str">
            <v>ATSW321</v>
          </cell>
          <cell r="C1542" t="str">
            <v>男子反光速干凉爽短袖T恤ATSW321-2</v>
          </cell>
          <cell r="D1542" t="str">
            <v>运动服</v>
          </cell>
          <cell r="E1542" t="str">
            <v>男装</v>
          </cell>
          <cell r="F1542" t="str">
            <v>T恤/Polo衫/背心</v>
          </cell>
          <cell r="G1542" t="str">
            <v>短袖T恤</v>
          </cell>
          <cell r="H1542" t="str">
            <v>静灰色</v>
          </cell>
          <cell r="I1542">
            <v>119</v>
          </cell>
          <cell r="J1542">
            <v>149</v>
          </cell>
          <cell r="K1542" t="str">
            <v>男</v>
          </cell>
          <cell r="L1542" t="str">
            <v>2026Q1</v>
          </cell>
          <cell r="M1542" t="str">
            <v>健身</v>
          </cell>
          <cell r="N1542">
            <v>589</v>
          </cell>
        </row>
        <row r="1543">
          <cell r="A1543" t="str">
            <v>AUDV069-2</v>
          </cell>
          <cell r="B1543" t="str">
            <v>AUDV069</v>
          </cell>
          <cell r="C1543" t="str">
            <v>CBA男子紧身短袖紧身衣AUDV069-2</v>
          </cell>
          <cell r="D1543" t="str">
            <v>运动服</v>
          </cell>
          <cell r="E1543" t="str">
            <v>男装</v>
          </cell>
          <cell r="F1543" t="str">
            <v>紧身服</v>
          </cell>
          <cell r="G1543" t="str">
            <v>紧身服</v>
          </cell>
          <cell r="H1543" t="str">
            <v>黑</v>
          </cell>
          <cell r="I1543">
            <v>199</v>
          </cell>
          <cell r="J1543">
            <v>249</v>
          </cell>
          <cell r="K1543" t="str">
            <v>男</v>
          </cell>
          <cell r="L1543" t="str">
            <v>2025Q2</v>
          </cell>
          <cell r="M1543" t="str">
            <v>篮球</v>
          </cell>
          <cell r="N1543">
            <v>22</v>
          </cell>
        </row>
        <row r="1544">
          <cell r="A1544" t="str">
            <v>AWDU034-9</v>
          </cell>
          <cell r="B1544" t="str">
            <v>AWDU034</v>
          </cell>
          <cell r="C1544" t="str">
            <v>李宁日进斗金系列女子抗静电宽松套头卫衣AWDU034-9</v>
          </cell>
          <cell r="D1544" t="str">
            <v>运动服</v>
          </cell>
          <cell r="E1544" t="str">
            <v>女装</v>
          </cell>
          <cell r="F1544" t="str">
            <v>卫衣</v>
          </cell>
          <cell r="G1544" t="str">
            <v>套头无帽卫衣</v>
          </cell>
          <cell r="H1544" t="str">
            <v>朱砂红</v>
          </cell>
          <cell r="I1544">
            <v>122</v>
          </cell>
          <cell r="J1544">
            <v>349</v>
          </cell>
          <cell r="K1544" t="str">
            <v>女</v>
          </cell>
          <cell r="L1544" t="str">
            <v>2024Q1</v>
          </cell>
          <cell r="M1544" t="str">
            <v>运动生活</v>
          </cell>
          <cell r="N1544">
            <v>2</v>
          </cell>
        </row>
        <row r="1545">
          <cell r="A1545" t="str">
            <v>ABFU047-2</v>
          </cell>
          <cell r="B1545" t="str">
            <v>ABFU047</v>
          </cell>
          <cell r="C1545" t="str">
            <v>桀骜2 High食人花男子轻量高回弹高帮篮球外场鞋ABFU047-2</v>
          </cell>
          <cell r="D1545" t="str">
            <v>运动鞋</v>
          </cell>
          <cell r="E1545" t="str">
            <v>男鞋</v>
          </cell>
          <cell r="F1545" t="str">
            <v>篮球鞋</v>
          </cell>
          <cell r="G1545" t="str">
            <v>篮球训练鞋</v>
          </cell>
          <cell r="H1545" t="str">
            <v>荧光胶黄/黑色/浅柳绿</v>
          </cell>
          <cell r="I1545">
            <v>479</v>
          </cell>
          <cell r="J1545">
            <v>699</v>
          </cell>
          <cell r="K1545" t="str">
            <v>男</v>
          </cell>
          <cell r="L1545" t="str">
            <v>2025Q3</v>
          </cell>
          <cell r="M1545" t="str">
            <v>篮球</v>
          </cell>
          <cell r="N1545">
            <v>9</v>
          </cell>
        </row>
        <row r="1546">
          <cell r="A1546" t="str">
            <v>AFDV261-14</v>
          </cell>
          <cell r="B1546" t="str">
            <v>AFDV261</v>
          </cell>
          <cell r="C1546" t="str">
            <v>男子冰感舒适防晒运动风衣AFDV261-14</v>
          </cell>
          <cell r="D1546" t="str">
            <v>运动服</v>
          </cell>
          <cell r="E1546" t="str">
            <v>男装</v>
          </cell>
          <cell r="F1546" t="str">
            <v>外套/马甲</v>
          </cell>
          <cell r="G1546" t="str">
            <v>防晒服</v>
          </cell>
          <cell r="H1546" t="str">
            <v>天缥绿</v>
          </cell>
          <cell r="I1546">
            <v>199</v>
          </cell>
          <cell r="J1546">
            <v>299</v>
          </cell>
          <cell r="K1546" t="str">
            <v>男</v>
          </cell>
          <cell r="L1546" t="str">
            <v>2025Q2</v>
          </cell>
          <cell r="M1546" t="str">
            <v>健身</v>
          </cell>
          <cell r="N1546">
            <v>1951</v>
          </cell>
        </row>
        <row r="1547">
          <cell r="A1547" t="str">
            <v>AGCW068-1</v>
          </cell>
          <cell r="B1547" t="str">
            <v>AGCW068</v>
          </cell>
          <cell r="C1547" t="str">
            <v>天迹SOFT女子柔软舒适板鞋经典休闲鞋AGCW068-1</v>
          </cell>
          <cell r="D1547" t="str">
            <v>运动鞋</v>
          </cell>
          <cell r="E1547" t="str">
            <v>女鞋</v>
          </cell>
          <cell r="F1547" t="str">
            <v>运动生活鞋</v>
          </cell>
          <cell r="G1547" t="str">
            <v>经典休闲鞋</v>
          </cell>
          <cell r="H1547" t="str">
            <v>云雾白/乡空蓝</v>
          </cell>
          <cell r="I1547">
            <v>349</v>
          </cell>
          <cell r="J1547">
            <v>399</v>
          </cell>
          <cell r="K1547" t="str">
            <v>女</v>
          </cell>
          <cell r="L1547" t="str">
            <v>2026Q1</v>
          </cell>
          <cell r="M1547" t="str">
            <v>运动生活</v>
          </cell>
          <cell r="N1547">
            <v>660</v>
          </cell>
        </row>
        <row r="1548">
          <cell r="A1548" t="str">
            <v>AKSV569-3</v>
          </cell>
          <cell r="B1548" t="str">
            <v>AKSV569</v>
          </cell>
          <cell r="C1548" t="str">
            <v>男子运动短裤AKSV569-3</v>
          </cell>
          <cell r="D1548" t="str">
            <v>运动服</v>
          </cell>
          <cell r="E1548" t="str">
            <v>男装</v>
          </cell>
          <cell r="F1548" t="str">
            <v>裤装</v>
          </cell>
          <cell r="G1548" t="str">
            <v>短裤</v>
          </cell>
          <cell r="H1548" t="str">
            <v>啡沫褐</v>
          </cell>
          <cell r="I1548">
            <v>249</v>
          </cell>
          <cell r="J1548">
            <v>249</v>
          </cell>
          <cell r="K1548" t="str">
            <v>男</v>
          </cell>
          <cell r="L1548" t="str">
            <v>2025Q2</v>
          </cell>
          <cell r="M1548" t="str">
            <v>运动生活</v>
          </cell>
          <cell r="N1548">
            <v>3</v>
          </cell>
        </row>
        <row r="1549">
          <cell r="A1549" t="str">
            <v>ARMW005-1</v>
          </cell>
          <cell r="B1549" t="str">
            <v>ARMW005</v>
          </cell>
          <cell r="C1549" t="str">
            <v>飞电6 ULTRA 虎符男女同款䨻丝轻量高回弹竞速比赛跑鞋ARMW005-1</v>
          </cell>
          <cell r="D1549" t="str">
            <v>运动鞋</v>
          </cell>
          <cell r="E1549" t="str">
            <v>男鞋</v>
          </cell>
          <cell r="F1549" t="str">
            <v>跑步鞋</v>
          </cell>
          <cell r="G1549" t="str">
            <v>竞技跑鞋</v>
          </cell>
          <cell r="H1549" t="str">
            <v>荧光亮绿</v>
          </cell>
          <cell r="I1549">
            <v>2299</v>
          </cell>
          <cell r="J1549">
            <v>2299</v>
          </cell>
          <cell r="K1549" t="str">
            <v>中</v>
          </cell>
          <cell r="L1549" t="str">
            <v>2026Q1</v>
          </cell>
          <cell r="M1549" t="str">
            <v>跑步</v>
          </cell>
          <cell r="N1549">
            <v>490</v>
          </cell>
        </row>
        <row r="1550">
          <cell r="A1550" t="str">
            <v>ATSV537-2</v>
          </cell>
          <cell r="B1550" t="str">
            <v>ATSV537</v>
          </cell>
          <cell r="C1550" t="str">
            <v>反伍BADFIVE男子短袖文化衫ATSV537-2</v>
          </cell>
          <cell r="D1550" t="str">
            <v>运动服</v>
          </cell>
          <cell r="E1550" t="str">
            <v>男装</v>
          </cell>
          <cell r="F1550" t="str">
            <v>T恤/Polo衫/背心</v>
          </cell>
          <cell r="G1550" t="str">
            <v>短袖T恤</v>
          </cell>
          <cell r="H1550" t="str">
            <v>黑色</v>
          </cell>
          <cell r="I1550">
            <v>299</v>
          </cell>
          <cell r="J1550">
            <v>299</v>
          </cell>
          <cell r="K1550" t="str">
            <v>男</v>
          </cell>
          <cell r="L1550" t="str">
            <v>2025Q2</v>
          </cell>
          <cell r="M1550" t="str">
            <v>篮球</v>
          </cell>
          <cell r="N1550">
            <v>256</v>
          </cell>
        </row>
        <row r="1551">
          <cell r="A1551" t="str">
            <v>AHSV233-3</v>
          </cell>
          <cell r="B1551" t="str">
            <v>AHSV233</v>
          </cell>
          <cell r="C1551" t="str">
            <v>男子冰感舒适吸湿排汗短袖文化衫AHSV233-3</v>
          </cell>
          <cell r="D1551" t="str">
            <v>运动服</v>
          </cell>
          <cell r="E1551" t="str">
            <v>男装</v>
          </cell>
          <cell r="F1551" t="str">
            <v>T恤/Polo衫/背心</v>
          </cell>
          <cell r="G1551" t="str">
            <v>短袖文化衫</v>
          </cell>
          <cell r="H1551" t="str">
            <v>乳石粉</v>
          </cell>
          <cell r="I1551">
            <v>119</v>
          </cell>
          <cell r="J1551">
            <v>199</v>
          </cell>
          <cell r="K1551" t="str">
            <v>男</v>
          </cell>
          <cell r="L1551" t="str">
            <v>2025Q2</v>
          </cell>
          <cell r="M1551" t="str">
            <v>运动生活</v>
          </cell>
          <cell r="N1551">
            <v>121</v>
          </cell>
        </row>
        <row r="1552">
          <cell r="A1552" t="str">
            <v>AHSV353-4</v>
          </cell>
          <cell r="B1552" t="str">
            <v>AHSV353</v>
          </cell>
          <cell r="C1552" t="str">
            <v>反伍BADFIVE男子卫裤AHSV353-4</v>
          </cell>
          <cell r="D1552" t="str">
            <v>运动服</v>
          </cell>
          <cell r="E1552" t="str">
            <v>男装</v>
          </cell>
          <cell r="F1552" t="str">
            <v>裤装</v>
          </cell>
          <cell r="G1552" t="str">
            <v>卫裤</v>
          </cell>
          <cell r="H1552" t="str">
            <v>黑色灰色满印</v>
          </cell>
          <cell r="I1552">
            <v>349</v>
          </cell>
          <cell r="J1552">
            <v>349</v>
          </cell>
          <cell r="K1552" t="str">
            <v>男</v>
          </cell>
          <cell r="L1552" t="str">
            <v>2025Q2</v>
          </cell>
          <cell r="M1552" t="str">
            <v>篮球</v>
          </cell>
          <cell r="N1552">
            <v>298</v>
          </cell>
        </row>
        <row r="1553">
          <cell r="A1553" t="str">
            <v>AHSV828-1</v>
          </cell>
          <cell r="B1553" t="str">
            <v>AHSV828</v>
          </cell>
          <cell r="C1553" t="str">
            <v>中国李宁女子短袖文化衫AHSV828-1</v>
          </cell>
          <cell r="D1553" t="str">
            <v>运动服</v>
          </cell>
          <cell r="E1553" t="str">
            <v>女装</v>
          </cell>
          <cell r="F1553" t="str">
            <v>T恤/Polo衫/背心</v>
          </cell>
          <cell r="G1553" t="str">
            <v>短袖文化衫</v>
          </cell>
          <cell r="H1553" t="str">
            <v>香槟白/水墨绿</v>
          </cell>
          <cell r="I1553">
            <v>159</v>
          </cell>
          <cell r="J1553">
            <v>299</v>
          </cell>
          <cell r="K1553" t="str">
            <v>女</v>
          </cell>
          <cell r="L1553" t="str">
            <v>2025Q2</v>
          </cell>
          <cell r="M1553" t="str">
            <v>中国李宁</v>
          </cell>
          <cell r="N1553">
            <v>83</v>
          </cell>
        </row>
        <row r="1554">
          <cell r="A1554" t="str">
            <v>AHSV986-1</v>
          </cell>
          <cell r="B1554" t="str">
            <v>AHSV986</v>
          </cell>
          <cell r="C1554" t="str">
            <v>女子修身短袖文化衫AHSV986-1</v>
          </cell>
          <cell r="D1554" t="str">
            <v>运动服</v>
          </cell>
          <cell r="E1554" t="str">
            <v>女装</v>
          </cell>
          <cell r="F1554" t="str">
            <v>T恤/Polo衫/背心</v>
          </cell>
          <cell r="G1554" t="str">
            <v>短袖文化衫</v>
          </cell>
          <cell r="H1554" t="str">
            <v>乳白色</v>
          </cell>
          <cell r="I1554">
            <v>159</v>
          </cell>
          <cell r="J1554">
            <v>199</v>
          </cell>
          <cell r="K1554" t="str">
            <v>女</v>
          </cell>
          <cell r="L1554" t="str">
            <v>2025Q1</v>
          </cell>
          <cell r="M1554" t="str">
            <v>运动生活</v>
          </cell>
          <cell r="N1554">
            <v>19</v>
          </cell>
        </row>
        <row r="1555">
          <cell r="A1555" t="str">
            <v>AMYW017-1</v>
          </cell>
          <cell r="B1555" t="str">
            <v>AMYW017</v>
          </cell>
          <cell r="C1555" t="str">
            <v>健身系列反光防泼水棒球帽AMYW017-1</v>
          </cell>
          <cell r="D1555" t="str">
            <v>运动配件</v>
          </cell>
          <cell r="E1555" t="str">
            <v>帽子</v>
          </cell>
          <cell r="F1555" t="str">
            <v>棒球帽</v>
          </cell>
          <cell r="G1555" t="str">
            <v>棒球帽</v>
          </cell>
          <cell r="H1555" t="str">
            <v>黑色</v>
          </cell>
          <cell r="I1555">
            <v>119</v>
          </cell>
          <cell r="J1555">
            <v>119</v>
          </cell>
          <cell r="K1555" t="str">
            <v>中</v>
          </cell>
          <cell r="L1555" t="str">
            <v>2026Q1</v>
          </cell>
          <cell r="M1555" t="str">
            <v>健身</v>
          </cell>
          <cell r="N1555">
            <v>301</v>
          </cell>
        </row>
        <row r="1556">
          <cell r="A1556" t="str">
            <v>AUBV038-1</v>
          </cell>
          <cell r="B1556" t="str">
            <v>AUBV038</v>
          </cell>
          <cell r="C1556" t="str">
            <v>女子中度支撑紧身运动胸衣（特殊产品不予退换货）AUBV038-1</v>
          </cell>
          <cell r="D1556" t="str">
            <v>运动服</v>
          </cell>
          <cell r="E1556" t="str">
            <v>女装</v>
          </cell>
          <cell r="F1556" t="str">
            <v>运动文胸</v>
          </cell>
          <cell r="G1556" t="str">
            <v>运动文胸</v>
          </cell>
          <cell r="H1556" t="str">
            <v>珠母白/榈木褐/清竹绿</v>
          </cell>
          <cell r="I1556">
            <v>159</v>
          </cell>
          <cell r="J1556">
            <v>299</v>
          </cell>
          <cell r="K1556" t="str">
            <v>女</v>
          </cell>
          <cell r="L1556" t="str">
            <v>2025Q3</v>
          </cell>
          <cell r="M1556" t="str">
            <v>健身</v>
          </cell>
          <cell r="N1556">
            <v>1</v>
          </cell>
        </row>
        <row r="1557">
          <cell r="A1557" t="str">
            <v>AHSW001-1</v>
          </cell>
          <cell r="B1557" t="str">
            <v>AHSW001</v>
          </cell>
          <cell r="C1557" t="str">
            <v>反伍BADFIVE男子宽松短袖文化衫AHSW001-1</v>
          </cell>
          <cell r="D1557" t="str">
            <v>运动服</v>
          </cell>
          <cell r="E1557" t="str">
            <v>男装</v>
          </cell>
          <cell r="F1557" t="str">
            <v>T恤/Polo衫/背心</v>
          </cell>
          <cell r="G1557" t="str">
            <v>短袖T恤</v>
          </cell>
          <cell r="H1557" t="str">
            <v>米白色</v>
          </cell>
          <cell r="I1557">
            <v>249</v>
          </cell>
          <cell r="J1557">
            <v>249</v>
          </cell>
          <cell r="K1557" t="str">
            <v>男</v>
          </cell>
          <cell r="L1557" t="str">
            <v>2026Q1</v>
          </cell>
          <cell r="M1557" t="str">
            <v>篮球</v>
          </cell>
          <cell r="N1557">
            <v>85</v>
          </cell>
        </row>
        <row r="1558">
          <cell r="A1558" t="str">
            <v>ARSV108-1</v>
          </cell>
          <cell r="B1558" t="str">
            <v>ARSV108</v>
          </cell>
          <cell r="C1558" t="str">
            <v>轻风女子减震回弹休闲慢跑鞋ARSV108-1</v>
          </cell>
          <cell r="D1558" t="str">
            <v>运动鞋</v>
          </cell>
          <cell r="E1558" t="str">
            <v>女鞋</v>
          </cell>
          <cell r="F1558" t="str">
            <v>跑步鞋</v>
          </cell>
          <cell r="G1558" t="str">
            <v>休闲跑鞋</v>
          </cell>
          <cell r="H1558" t="str">
            <v>奶油白</v>
          </cell>
          <cell r="I1558">
            <v>269</v>
          </cell>
          <cell r="J1558">
            <v>339</v>
          </cell>
          <cell r="K1558" t="str">
            <v>女</v>
          </cell>
          <cell r="L1558" t="str">
            <v>2025Q3</v>
          </cell>
          <cell r="M1558" t="str">
            <v>跑步</v>
          </cell>
          <cell r="N1558">
            <v>29</v>
          </cell>
        </row>
        <row r="1559">
          <cell r="A1559" t="str">
            <v>ABFW003-1</v>
          </cell>
          <cell r="B1559" t="str">
            <v>ABFW003</v>
          </cell>
          <cell r="C1559" t="str">
            <v>反伍BADFIVE反伍5 LOW男子轻量高回弹篮球外场鞋ABFW003-1</v>
          </cell>
          <cell r="D1559" t="str">
            <v>运动鞋</v>
          </cell>
          <cell r="E1559" t="str">
            <v>男鞋</v>
          </cell>
          <cell r="F1559" t="str">
            <v>篮球鞋</v>
          </cell>
          <cell r="G1559" t="str">
            <v>篮球训练鞋</v>
          </cell>
          <cell r="H1559" t="str">
            <v>标准白/糖霜粉</v>
          </cell>
          <cell r="I1559">
            <v>579</v>
          </cell>
          <cell r="J1559">
            <v>699</v>
          </cell>
          <cell r="K1559" t="str">
            <v>男</v>
          </cell>
          <cell r="L1559" t="str">
            <v>2026Q1</v>
          </cell>
          <cell r="M1559" t="str">
            <v>篮球</v>
          </cell>
          <cell r="N1559">
            <v>1188</v>
          </cell>
        </row>
        <row r="1560">
          <cell r="A1560" t="str">
            <v>AFDVG05-3</v>
          </cell>
          <cell r="B1560" t="str">
            <v>AFDVG05</v>
          </cell>
          <cell r="C1560" t="str">
            <v>中国李宁INSULAiRE联名系列男子防晒防泼水宽松休闲外套AFDVG05-3</v>
          </cell>
          <cell r="D1560" t="str">
            <v>运动服</v>
          </cell>
          <cell r="E1560" t="str">
            <v>男装</v>
          </cell>
          <cell r="F1560" t="str">
            <v>外套/马甲</v>
          </cell>
          <cell r="G1560" t="str">
            <v>夹克</v>
          </cell>
          <cell r="H1560" t="str">
            <v>沥青蓝/岛民中蓝</v>
          </cell>
          <cell r="I1560">
            <v>439</v>
          </cell>
          <cell r="J1560">
            <v>799</v>
          </cell>
          <cell r="K1560" t="str">
            <v>男</v>
          </cell>
          <cell r="L1560" t="str">
            <v>2025Q3</v>
          </cell>
          <cell r="M1560" t="str">
            <v>中国李宁</v>
          </cell>
          <cell r="N1560">
            <v>36</v>
          </cell>
        </row>
        <row r="1561">
          <cell r="A1561" t="str">
            <v>AGLV177-1</v>
          </cell>
          <cell r="B1561" t="str">
            <v>AGLV177</v>
          </cell>
          <cell r="C1561" t="str">
            <v>男子柔软舒适潮流休闲鞋AGLV177-1</v>
          </cell>
          <cell r="D1561" t="str">
            <v>运动鞋</v>
          </cell>
          <cell r="E1561" t="str">
            <v>男鞋</v>
          </cell>
          <cell r="F1561" t="str">
            <v>运动生活鞋</v>
          </cell>
          <cell r="G1561" t="str">
            <v>时尚休闲鞋</v>
          </cell>
          <cell r="H1561" t="str">
            <v>黑色</v>
          </cell>
          <cell r="I1561">
            <v>399</v>
          </cell>
          <cell r="J1561">
            <v>399</v>
          </cell>
          <cell r="K1561" t="str">
            <v>男</v>
          </cell>
          <cell r="L1561" t="str">
            <v>2025Q3</v>
          </cell>
          <cell r="M1561" t="str">
            <v>运动生活</v>
          </cell>
          <cell r="N1561">
            <v>39</v>
          </cell>
        </row>
        <row r="1562">
          <cell r="A1562" t="str">
            <v>AWBV077-3</v>
          </cell>
          <cell r="B1562" t="str">
            <v>AWBV077</v>
          </cell>
          <cell r="C1562" t="str">
            <v>李宁户外CF溯｜珑壳外套白龘男女同款加绒保暖防泼水防晒宽松三合一运动风衣套装AWBV077-3</v>
          </cell>
          <cell r="D1562" t="str">
            <v>运动服</v>
          </cell>
          <cell r="E1562" t="str">
            <v>男装</v>
          </cell>
          <cell r="F1562" t="str">
            <v>外套/马甲</v>
          </cell>
          <cell r="G1562" t="str">
            <v>风衣</v>
          </cell>
          <cell r="H1562" t="str">
            <v>黑色</v>
          </cell>
          <cell r="I1562">
            <v>499</v>
          </cell>
          <cell r="J1562">
            <v>799</v>
          </cell>
          <cell r="K1562" t="str">
            <v>中</v>
          </cell>
          <cell r="L1562" t="str">
            <v>2025Q4</v>
          </cell>
          <cell r="M1562" t="str">
            <v>户外</v>
          </cell>
          <cell r="N1562">
            <v>554</v>
          </cell>
        </row>
        <row r="1563">
          <cell r="A1563" t="str">
            <v>AJDW092-3</v>
          </cell>
          <cell r="B1563" t="str">
            <v>AJDW092</v>
          </cell>
          <cell r="C1563" t="str">
            <v>女子防晒冰感舒适吸湿排汗宽松夹克AJDW092-3</v>
          </cell>
          <cell r="D1563" t="str">
            <v>运动服</v>
          </cell>
          <cell r="E1563" t="str">
            <v>女装</v>
          </cell>
          <cell r="F1563" t="str">
            <v>外套/马甲</v>
          </cell>
          <cell r="G1563" t="str">
            <v>夹克</v>
          </cell>
          <cell r="H1563" t="str">
            <v>云天青</v>
          </cell>
          <cell r="I1563">
            <v>239</v>
          </cell>
          <cell r="J1563">
            <v>399</v>
          </cell>
          <cell r="K1563" t="str">
            <v>女</v>
          </cell>
          <cell r="L1563" t="str">
            <v>2026Q1</v>
          </cell>
          <cell r="M1563" t="str">
            <v>运动生活</v>
          </cell>
          <cell r="N1563">
            <v>307</v>
          </cell>
        </row>
        <row r="1564">
          <cell r="A1564" t="str">
            <v>AKLV741-1</v>
          </cell>
          <cell r="B1564" t="str">
            <v>AKLV741</v>
          </cell>
          <cell r="C1564" t="str">
            <v>男子直筒卫裤AKLV741-1</v>
          </cell>
          <cell r="D1564" t="str">
            <v>运动服</v>
          </cell>
          <cell r="E1564" t="str">
            <v>男装</v>
          </cell>
          <cell r="F1564" t="str">
            <v>裤装</v>
          </cell>
          <cell r="G1564" t="str">
            <v>卫裤</v>
          </cell>
          <cell r="H1564" t="str">
            <v>新浅混黄花灰</v>
          </cell>
          <cell r="I1564">
            <v>249</v>
          </cell>
          <cell r="J1564">
            <v>249</v>
          </cell>
          <cell r="K1564" t="str">
            <v>男</v>
          </cell>
          <cell r="L1564" t="str">
            <v>2025Q1</v>
          </cell>
          <cell r="M1564" t="str">
            <v>运动生活</v>
          </cell>
          <cell r="N1564">
            <v>24</v>
          </cell>
        </row>
        <row r="1565">
          <cell r="A1565" t="str">
            <v>APLV063-8</v>
          </cell>
          <cell r="B1565" t="str">
            <v>APLV063</v>
          </cell>
          <cell r="C1565" t="str">
            <v>男子短袖POLO衫APLV063-8</v>
          </cell>
          <cell r="D1565" t="str">
            <v>运动服</v>
          </cell>
          <cell r="E1565" t="str">
            <v>男装</v>
          </cell>
          <cell r="F1565" t="str">
            <v>T恤/Polo衫/背心</v>
          </cell>
          <cell r="G1565" t="str">
            <v>短袖Polo</v>
          </cell>
          <cell r="H1565" t="str">
            <v>深航舰蓝</v>
          </cell>
          <cell r="I1565">
            <v>139</v>
          </cell>
          <cell r="J1565">
            <v>199</v>
          </cell>
          <cell r="K1565" t="str">
            <v>男</v>
          </cell>
          <cell r="L1565" t="str">
            <v>2025Q1</v>
          </cell>
          <cell r="M1565" t="str">
            <v>团购</v>
          </cell>
          <cell r="N1565">
            <v>2</v>
          </cell>
        </row>
        <row r="1566">
          <cell r="A1566" t="str">
            <v>AYTU001-8</v>
          </cell>
          <cell r="B1566" t="str">
            <v>AYTU001</v>
          </cell>
          <cell r="C1566" t="str">
            <v>飞鹰男女同款羽毛球训练鞋AYTU001-8</v>
          </cell>
          <cell r="D1566" t="str">
            <v>运动鞋</v>
          </cell>
          <cell r="E1566" t="str">
            <v>男鞋</v>
          </cell>
          <cell r="F1566" t="str">
            <v>羽毛球鞋</v>
          </cell>
          <cell r="G1566" t="str">
            <v>羽毛球训练鞋</v>
          </cell>
          <cell r="H1566" t="str">
            <v>标准白</v>
          </cell>
          <cell r="I1566">
            <v>339</v>
          </cell>
          <cell r="J1566">
            <v>399</v>
          </cell>
          <cell r="K1566" t="str">
            <v>中</v>
          </cell>
          <cell r="L1566" t="str">
            <v>2025Q1</v>
          </cell>
          <cell r="M1566" t="str">
            <v>羽毛球</v>
          </cell>
          <cell r="N1566">
            <v>36</v>
          </cell>
        </row>
        <row r="1567">
          <cell r="A1567" t="str">
            <v>AZSW001-3</v>
          </cell>
          <cell r="B1567" t="str">
            <v>AZSW001</v>
          </cell>
          <cell r="C1567" t="str">
            <v>中国李宁云游SLAY 2男女同款潮流凉拖鞋AZSW001-3</v>
          </cell>
          <cell r="D1567" t="str">
            <v>运动鞋</v>
          </cell>
          <cell r="E1567" t="str">
            <v>男鞋</v>
          </cell>
          <cell r="F1567" t="str">
            <v>凉鞋/拖鞋</v>
          </cell>
          <cell r="G1567" t="str">
            <v>托鞋</v>
          </cell>
          <cell r="H1567" t="str">
            <v>淡果绿</v>
          </cell>
          <cell r="I1567">
            <v>499</v>
          </cell>
          <cell r="J1567">
            <v>499</v>
          </cell>
          <cell r="K1567" t="str">
            <v>中</v>
          </cell>
          <cell r="L1567" t="str">
            <v>2026Q2</v>
          </cell>
          <cell r="M1567" t="str">
            <v>中国李宁</v>
          </cell>
          <cell r="N1567">
            <v>146</v>
          </cell>
        </row>
        <row r="1568">
          <cell r="A1568" t="str">
            <v>YKEU006-9</v>
          </cell>
          <cell r="B1568" t="str">
            <v>YKEU006</v>
          </cell>
          <cell r="C1568" t="str">
            <v>李宁男大童岩峦 3减震回弹童户外鞋YKEU006-9</v>
          </cell>
          <cell r="D1568" t="str">
            <v>运动鞋</v>
          </cell>
          <cell r="E1568" t="str">
            <v>男童鞋</v>
          </cell>
          <cell r="F1568" t="str">
            <v>训练鞋</v>
          </cell>
          <cell r="G1568" t="str">
            <v>训练鞋</v>
          </cell>
          <cell r="H1568" t="str">
            <v>雷暴灰/暗灰绿</v>
          </cell>
          <cell r="I1568">
            <v>249</v>
          </cell>
          <cell r="J1568">
            <v>499</v>
          </cell>
          <cell r="K1568" t="str">
            <v>童</v>
          </cell>
          <cell r="L1568" t="str">
            <v>2024Q4</v>
          </cell>
          <cell r="M1568" t="str">
            <v>户外</v>
          </cell>
          <cell r="N1568">
            <v>2</v>
          </cell>
        </row>
        <row r="1569">
          <cell r="A1569" t="str">
            <v>YKNV030-2</v>
          </cell>
          <cell r="B1569" t="str">
            <v>YKNV030</v>
          </cell>
          <cell r="C1569" t="str">
            <v>女小童曲曲乐2 V2支撑稳定童休闲鞋YKNV030-2</v>
          </cell>
          <cell r="D1569" t="str">
            <v>运动鞋</v>
          </cell>
          <cell r="E1569" t="str">
            <v>女童鞋</v>
          </cell>
          <cell r="F1569" t="str">
            <v>运动时尚鞋</v>
          </cell>
          <cell r="G1569" t="str">
            <v>运动时尚鞋</v>
          </cell>
          <cell r="H1569" t="str">
            <v>淡玫瑰粉/淡暮蓝</v>
          </cell>
          <cell r="I1569">
            <v>209</v>
          </cell>
          <cell r="J1569">
            <v>349</v>
          </cell>
          <cell r="K1569" t="str">
            <v>童</v>
          </cell>
          <cell r="L1569" t="str">
            <v>2025Q2</v>
          </cell>
          <cell r="M1569" t="str">
            <v>运动生活</v>
          </cell>
          <cell r="N1569">
            <v>31</v>
          </cell>
        </row>
        <row r="1570">
          <cell r="A1570" t="str">
            <v>YMYV043-1</v>
          </cell>
          <cell r="B1570" t="str">
            <v>YMYV043</v>
          </cell>
          <cell r="C1570" t="str">
            <v>男女童运动生活系列棒球帽YMYV043-1</v>
          </cell>
          <cell r="D1570" t="str">
            <v>运动配件</v>
          </cell>
          <cell r="E1570" t="str">
            <v>帽子</v>
          </cell>
          <cell r="F1570" t="str">
            <v>棒球帽</v>
          </cell>
          <cell r="G1570" t="str">
            <v>棒球帽</v>
          </cell>
          <cell r="H1570" t="str">
            <v>米白色</v>
          </cell>
          <cell r="I1570">
            <v>99</v>
          </cell>
          <cell r="J1570">
            <v>99</v>
          </cell>
          <cell r="K1570" t="str">
            <v>中</v>
          </cell>
          <cell r="L1570" t="str">
            <v>2025Q2</v>
          </cell>
          <cell r="M1570" t="str">
            <v>运动生活</v>
          </cell>
          <cell r="N1570">
            <v>34</v>
          </cell>
        </row>
        <row r="1571">
          <cell r="A1571" t="str">
            <v>ASGV015-1</v>
          </cell>
          <cell r="B1571" t="str">
            <v>ASGV015</v>
          </cell>
          <cell r="C1571" t="str">
            <v>运动生活系列保暖运动手套ASGV015-1</v>
          </cell>
          <cell r="D1571" t="str">
            <v>运动配件</v>
          </cell>
          <cell r="E1571" t="str">
            <v>手套/围巾</v>
          </cell>
          <cell r="F1571" t="str">
            <v>手套</v>
          </cell>
          <cell r="G1571" t="str">
            <v>手套</v>
          </cell>
          <cell r="H1571" t="str">
            <v>黑/灰色</v>
          </cell>
          <cell r="I1571">
            <v>89</v>
          </cell>
          <cell r="J1571">
            <v>149</v>
          </cell>
          <cell r="K1571" t="str">
            <v>中</v>
          </cell>
          <cell r="L1571" t="str">
            <v>2025Q4</v>
          </cell>
          <cell r="M1571" t="str">
            <v>运动生活</v>
          </cell>
          <cell r="N1571">
            <v>6</v>
          </cell>
        </row>
        <row r="1572">
          <cell r="A1572" t="str">
            <v>ATLV469-2</v>
          </cell>
          <cell r="B1572" t="str">
            <v>ATLV469</v>
          </cell>
          <cell r="C1572" t="str">
            <v>25-26赛季CBA辽宁沈阳三生男子锁温保暖干爽长袖T恤ATLV469-2</v>
          </cell>
          <cell r="D1572" t="str">
            <v>运动服</v>
          </cell>
          <cell r="E1572" t="str">
            <v>男装</v>
          </cell>
          <cell r="F1572" t="str">
            <v>T恤/Polo衫/背心</v>
          </cell>
          <cell r="G1572" t="str">
            <v>长袖T恤</v>
          </cell>
          <cell r="H1572" t="str">
            <v>白</v>
          </cell>
          <cell r="I1572">
            <v>349</v>
          </cell>
          <cell r="J1572">
            <v>349</v>
          </cell>
          <cell r="K1572" t="str">
            <v>男</v>
          </cell>
          <cell r="L1572" t="str">
            <v>2025Q4</v>
          </cell>
          <cell r="M1572" t="str">
            <v>篮球</v>
          </cell>
          <cell r="N1572">
            <v>78</v>
          </cell>
        </row>
        <row r="1573">
          <cell r="A1573" t="str">
            <v>ABFU051-3</v>
          </cell>
          <cell r="B1573" t="str">
            <v>ABFU051</v>
          </cell>
          <cell r="C1573" t="str">
            <v>反伍BADFIVE暴风2024男子回弹篮球外场鞋ABFU051-3</v>
          </cell>
          <cell r="D1573" t="str">
            <v>运动鞋</v>
          </cell>
          <cell r="E1573" t="str">
            <v>男鞋</v>
          </cell>
          <cell r="F1573" t="str">
            <v>篮球鞋</v>
          </cell>
          <cell r="G1573" t="str">
            <v>篮球训练鞋</v>
          </cell>
          <cell r="H1573" t="str">
            <v>尘烟灰/燕麦灰</v>
          </cell>
          <cell r="I1573">
            <v>339</v>
          </cell>
          <cell r="J1573">
            <v>599</v>
          </cell>
          <cell r="K1573" t="str">
            <v>男</v>
          </cell>
          <cell r="L1573" t="str">
            <v>2025Q1</v>
          </cell>
          <cell r="M1573" t="str">
            <v>篮球</v>
          </cell>
          <cell r="N1573">
            <v>3</v>
          </cell>
        </row>
        <row r="1574">
          <cell r="A1574" t="str">
            <v>AKQV005-2</v>
          </cell>
          <cell r="B1574" t="str">
            <v>AKQV005</v>
          </cell>
          <cell r="C1574" t="str">
            <v>男子直筒排湿速干七分运动裤AKQV005-2</v>
          </cell>
          <cell r="D1574" t="str">
            <v>运动服</v>
          </cell>
          <cell r="E1574" t="str">
            <v>男装</v>
          </cell>
          <cell r="F1574" t="str">
            <v>裤装</v>
          </cell>
          <cell r="G1574" t="str">
            <v>七分/九分裤</v>
          </cell>
          <cell r="H1574" t="str">
            <v>黑色</v>
          </cell>
          <cell r="I1574">
            <v>119</v>
          </cell>
          <cell r="J1574">
            <v>199</v>
          </cell>
          <cell r="K1574" t="str">
            <v>男</v>
          </cell>
          <cell r="L1574" t="str">
            <v>2025Q2</v>
          </cell>
          <cell r="M1574" t="str">
            <v>健身</v>
          </cell>
          <cell r="N1574">
            <v>66</v>
          </cell>
        </row>
        <row r="1575">
          <cell r="A1575" t="str">
            <v>ARBW018-1</v>
          </cell>
          <cell r="B1575" t="str">
            <v>ARBW018</v>
          </cell>
          <cell r="C1575" t="str">
            <v>超轻23女子䨻丝轻质透气轻质跑鞋ARBW018-1</v>
          </cell>
          <cell r="D1575" t="str">
            <v>运动鞋</v>
          </cell>
          <cell r="E1575" t="str">
            <v>女鞋</v>
          </cell>
          <cell r="F1575" t="str">
            <v>跑步鞋</v>
          </cell>
          <cell r="G1575" t="str">
            <v>轻质跑鞋</v>
          </cell>
          <cell r="H1575" t="str">
            <v>标准白</v>
          </cell>
          <cell r="I1575">
            <v>599</v>
          </cell>
          <cell r="J1575">
            <v>599</v>
          </cell>
          <cell r="K1575" t="str">
            <v>女</v>
          </cell>
          <cell r="L1575" t="str">
            <v>2026Q2</v>
          </cell>
          <cell r="M1575" t="str">
            <v>跑步</v>
          </cell>
          <cell r="N1575">
            <v>405</v>
          </cell>
        </row>
        <row r="1576">
          <cell r="A1576" t="str">
            <v>ARSV104-1</v>
          </cell>
          <cell r="B1576" t="str">
            <v>ARSV104</v>
          </cell>
          <cell r="C1576" t="str">
            <v>eazgo易适系列凌波v2女子休闲慢跑鞋ARSV104-1</v>
          </cell>
          <cell r="D1576" t="str">
            <v>运动鞋</v>
          </cell>
          <cell r="E1576" t="str">
            <v>女鞋</v>
          </cell>
          <cell r="F1576" t="str">
            <v>跑步鞋</v>
          </cell>
          <cell r="G1576" t="str">
            <v>休闲跑鞋</v>
          </cell>
          <cell r="H1576" t="str">
            <v>云雾白</v>
          </cell>
          <cell r="I1576">
            <v>279</v>
          </cell>
          <cell r="J1576">
            <v>399</v>
          </cell>
          <cell r="K1576" t="str">
            <v>女</v>
          </cell>
          <cell r="L1576" t="str">
            <v>2025Q3</v>
          </cell>
          <cell r="M1576" t="str">
            <v>跑步</v>
          </cell>
          <cell r="N1576">
            <v>16</v>
          </cell>
        </row>
        <row r="1577">
          <cell r="A1577" t="str">
            <v>ATSV971-3</v>
          </cell>
          <cell r="B1577" t="str">
            <v>ATSV971</v>
          </cell>
          <cell r="C1577" t="str">
            <v>中国李宁复古运动系列男女同款宽松短袖T恤ATSV971-3</v>
          </cell>
          <cell r="D1577" t="str">
            <v>运动服</v>
          </cell>
          <cell r="E1577" t="str">
            <v>男装</v>
          </cell>
          <cell r="F1577" t="str">
            <v>T恤/Polo衫/背心</v>
          </cell>
          <cell r="G1577" t="str">
            <v>短袖T恤</v>
          </cell>
          <cell r="H1577" t="str">
            <v>葵沙粉满印色组</v>
          </cell>
          <cell r="I1577">
            <v>499</v>
          </cell>
          <cell r="J1577">
            <v>499</v>
          </cell>
          <cell r="K1577" t="str">
            <v>男</v>
          </cell>
          <cell r="L1577" t="str">
            <v>2025Q4</v>
          </cell>
          <cell r="M1577" t="str">
            <v>中国李宁</v>
          </cell>
          <cell r="N1577">
            <v>281</v>
          </cell>
        </row>
        <row r="1578">
          <cell r="A1578" t="str">
            <v>ATSW201-1</v>
          </cell>
          <cell r="B1578" t="str">
            <v>ATSW201</v>
          </cell>
          <cell r="C1578" t="str">
            <v>男子速干凉爽冰感舒适防晒短袖T恤ATSW201-1</v>
          </cell>
          <cell r="D1578" t="str">
            <v>运动服</v>
          </cell>
          <cell r="E1578" t="str">
            <v>男装</v>
          </cell>
          <cell r="F1578" t="str">
            <v>T恤/Polo衫/背心</v>
          </cell>
          <cell r="G1578" t="str">
            <v>短袖T恤</v>
          </cell>
          <cell r="H1578" t="str">
            <v>白</v>
          </cell>
          <cell r="I1578">
            <v>199</v>
          </cell>
          <cell r="J1578">
            <v>199</v>
          </cell>
          <cell r="K1578" t="str">
            <v>男</v>
          </cell>
          <cell r="L1578" t="str">
            <v>2026Q1</v>
          </cell>
          <cell r="M1578" t="str">
            <v>健身</v>
          </cell>
          <cell r="N1578">
            <v>8846</v>
          </cell>
        </row>
        <row r="1579">
          <cell r="A1579" t="str">
            <v>ATSW270-4</v>
          </cell>
          <cell r="B1579" t="str">
            <v>ATSW270</v>
          </cell>
          <cell r="C1579" t="str">
            <v>女子冰感舒适短袖文化衫ATSW270-4</v>
          </cell>
          <cell r="D1579" t="str">
            <v>运动服</v>
          </cell>
          <cell r="E1579" t="str">
            <v>女装</v>
          </cell>
          <cell r="F1579" t="str">
            <v>T恤/Polo衫/背心</v>
          </cell>
          <cell r="G1579" t="str">
            <v>短袖T恤</v>
          </cell>
          <cell r="H1579" t="str">
            <v>云天青</v>
          </cell>
          <cell r="I1579">
            <v>119</v>
          </cell>
          <cell r="J1579">
            <v>149</v>
          </cell>
          <cell r="K1579" t="str">
            <v>女</v>
          </cell>
          <cell r="L1579" t="str">
            <v>2026Q1</v>
          </cell>
          <cell r="M1579" t="str">
            <v>运动生活</v>
          </cell>
          <cell r="N1579">
            <v>496</v>
          </cell>
        </row>
        <row r="1580">
          <cell r="A1580" t="str">
            <v>ATSW312-2</v>
          </cell>
          <cell r="B1580" t="str">
            <v>ATSW312</v>
          </cell>
          <cell r="C1580" t="str">
            <v>女子冰感舒适宽松短袖文化衫ATSW312-2</v>
          </cell>
          <cell r="D1580" t="str">
            <v>运动服</v>
          </cell>
          <cell r="E1580" t="str">
            <v>女装</v>
          </cell>
          <cell r="F1580" t="str">
            <v>T恤/Polo衫/背心</v>
          </cell>
          <cell r="G1580" t="str">
            <v>短袖T恤</v>
          </cell>
          <cell r="H1580" t="str">
            <v>豆蔻粉</v>
          </cell>
          <cell r="I1580">
            <v>119</v>
          </cell>
          <cell r="J1580">
            <v>149</v>
          </cell>
          <cell r="K1580" t="str">
            <v>女</v>
          </cell>
          <cell r="L1580" t="str">
            <v>2026Q1</v>
          </cell>
          <cell r="M1580" t="str">
            <v>运动生活</v>
          </cell>
          <cell r="N1580">
            <v>6</v>
          </cell>
        </row>
        <row r="1581">
          <cell r="A1581" t="str">
            <v>AYKV720-6</v>
          </cell>
          <cell r="B1581" t="str">
            <v>AYKV720</v>
          </cell>
          <cell r="C1581" t="str">
            <v>女子喇叭通勤裤运动长裤AYKV720-6</v>
          </cell>
          <cell r="D1581" t="str">
            <v>运动服</v>
          </cell>
          <cell r="E1581" t="str">
            <v>女装</v>
          </cell>
          <cell r="F1581" t="str">
            <v>裤装</v>
          </cell>
          <cell r="G1581" t="str">
            <v>运动长裤</v>
          </cell>
          <cell r="H1581" t="str">
            <v>砾白灰</v>
          </cell>
          <cell r="I1581">
            <v>209</v>
          </cell>
          <cell r="J1581">
            <v>399</v>
          </cell>
          <cell r="K1581" t="str">
            <v>女</v>
          </cell>
          <cell r="L1581" t="str">
            <v>2025Q3</v>
          </cell>
          <cell r="M1581" t="str">
            <v>健身</v>
          </cell>
          <cell r="N1581">
            <v>18</v>
          </cell>
        </row>
        <row r="1582">
          <cell r="A1582" t="str">
            <v>YFDV059-2</v>
          </cell>
          <cell r="B1582" t="str">
            <v>YFDV059</v>
          </cell>
          <cell r="C1582" t="str">
            <v>男大童冰感舒适防晒宽松运动风衣YFDV059-2</v>
          </cell>
          <cell r="D1582" t="str">
            <v>运动服</v>
          </cell>
          <cell r="E1582" t="str">
            <v>男童装</v>
          </cell>
          <cell r="F1582" t="str">
            <v>外套/马甲</v>
          </cell>
          <cell r="G1582" t="str">
            <v>防晒服</v>
          </cell>
          <cell r="H1582" t="str">
            <v>黑色</v>
          </cell>
          <cell r="I1582">
            <v>269</v>
          </cell>
          <cell r="J1582">
            <v>399</v>
          </cell>
          <cell r="K1582" t="str">
            <v>男</v>
          </cell>
          <cell r="L1582" t="str">
            <v>2025Q2</v>
          </cell>
          <cell r="M1582" t="str">
            <v>篮球</v>
          </cell>
          <cell r="N1582">
            <v>16</v>
          </cell>
        </row>
        <row r="1583">
          <cell r="A1583" t="str">
            <v>YKBW034-7</v>
          </cell>
          <cell r="B1583" t="str">
            <v>YKBW034</v>
          </cell>
          <cell r="C1583" t="str">
            <v>男大童风影2 V4支撑回弹透气清凉童篮球鞋YKBW034-7</v>
          </cell>
          <cell r="D1583" t="str">
            <v>运动鞋</v>
          </cell>
          <cell r="E1583" t="str">
            <v>男童鞋</v>
          </cell>
          <cell r="F1583" t="str">
            <v>篮球鞋</v>
          </cell>
          <cell r="G1583" t="str">
            <v>篮球鞋</v>
          </cell>
          <cell r="H1583" t="str">
            <v>微风紫</v>
          </cell>
          <cell r="I1583">
            <v>429</v>
          </cell>
          <cell r="J1583">
            <v>499</v>
          </cell>
          <cell r="K1583" t="str">
            <v>童</v>
          </cell>
          <cell r="L1583" t="str">
            <v>2026Q1</v>
          </cell>
          <cell r="M1583" t="str">
            <v>篮球</v>
          </cell>
          <cell r="N1583">
            <v>113</v>
          </cell>
        </row>
        <row r="1584">
          <cell r="A1584" t="str">
            <v>YKEV016-6</v>
          </cell>
          <cell r="B1584" t="str">
            <v>YKEV016</v>
          </cell>
          <cell r="C1584" t="str">
            <v>女大童跋涉2 V2反光减震回弹童凉鞋YKEV016-6</v>
          </cell>
          <cell r="D1584" t="str">
            <v>运动鞋</v>
          </cell>
          <cell r="E1584" t="str">
            <v>女童鞋</v>
          </cell>
          <cell r="F1584" t="str">
            <v>凉鞋/拖鞋</v>
          </cell>
          <cell r="G1584" t="str">
            <v>凉鞋</v>
          </cell>
          <cell r="H1584" t="str">
            <v>冷檀黑/嫣粉红</v>
          </cell>
          <cell r="I1584">
            <v>299</v>
          </cell>
          <cell r="J1584">
            <v>299</v>
          </cell>
          <cell r="K1584" t="str">
            <v>童</v>
          </cell>
          <cell r="L1584" t="str">
            <v>2025Q2</v>
          </cell>
          <cell r="M1584" t="str">
            <v>户外</v>
          </cell>
          <cell r="N1584">
            <v>2</v>
          </cell>
        </row>
        <row r="1585">
          <cell r="A1585" t="str">
            <v>YTSW121-3</v>
          </cell>
          <cell r="B1585" t="str">
            <v>YTSW121</v>
          </cell>
          <cell r="C1585" t="str">
            <v>男女小大童反光排湿速干宽松短袖T恤YTSW121-3</v>
          </cell>
          <cell r="D1585" t="str">
            <v>运动服</v>
          </cell>
          <cell r="E1585" t="str">
            <v>男童装</v>
          </cell>
          <cell r="F1585" t="str">
            <v>T恤/Polo衫/背心</v>
          </cell>
          <cell r="G1585" t="str">
            <v>短袖T恤</v>
          </cell>
          <cell r="H1585" t="str">
            <v>云天青</v>
          </cell>
          <cell r="I1585">
            <v>139</v>
          </cell>
          <cell r="J1585">
            <v>139</v>
          </cell>
          <cell r="K1585" t="str">
            <v>中</v>
          </cell>
          <cell r="L1585" t="str">
            <v>2026Q2</v>
          </cell>
          <cell r="M1585" t="str">
            <v>运动生活</v>
          </cell>
          <cell r="N1585">
            <v>37</v>
          </cell>
        </row>
        <row r="1586">
          <cell r="A1586" t="str">
            <v>ABAV047-7</v>
          </cell>
          <cell r="B1586" t="str">
            <v>ABAV047</v>
          </cell>
          <cell r="C1586" t="str">
            <v>李宁韦德 x Jay Flow联名系列韦德全城13 ENCORE男子轻量高回弹篮球专业比赛鞋ABAV047-7</v>
          </cell>
          <cell r="D1586" t="str">
            <v>运动鞋</v>
          </cell>
          <cell r="E1586" t="str">
            <v>男鞋</v>
          </cell>
          <cell r="F1586" t="str">
            <v>篮球鞋</v>
          </cell>
          <cell r="G1586" t="str">
            <v>全城系列</v>
          </cell>
          <cell r="H1586" t="str">
            <v>橘皮橙/中蓝色</v>
          </cell>
          <cell r="I1586">
            <v>559</v>
          </cell>
          <cell r="J1586">
            <v>899</v>
          </cell>
          <cell r="K1586" t="str">
            <v>男</v>
          </cell>
          <cell r="L1586" t="str">
            <v>2025Q4</v>
          </cell>
          <cell r="M1586" t="str">
            <v>韦德</v>
          </cell>
          <cell r="N1586">
            <v>5</v>
          </cell>
        </row>
        <row r="1587">
          <cell r="A1587" t="str">
            <v>ABDV231-5</v>
          </cell>
          <cell r="B1587" t="str">
            <v>ABDV231</v>
          </cell>
          <cell r="C1587" t="str">
            <v>【走秀同款】运动生活系列斜挎包ABDV231-5</v>
          </cell>
          <cell r="D1587" t="str">
            <v>运动配件</v>
          </cell>
          <cell r="E1587" t="str">
            <v>包</v>
          </cell>
          <cell r="F1587" t="str">
            <v>单肩包</v>
          </cell>
          <cell r="G1587" t="str">
            <v>单肩包</v>
          </cell>
          <cell r="H1587" t="str">
            <v>新年红</v>
          </cell>
          <cell r="I1587">
            <v>129</v>
          </cell>
          <cell r="J1587">
            <v>149</v>
          </cell>
          <cell r="K1587" t="str">
            <v>中</v>
          </cell>
          <cell r="L1587" t="str">
            <v>2025Q4</v>
          </cell>
          <cell r="M1587" t="str">
            <v>运动生活</v>
          </cell>
          <cell r="N1587">
            <v>2</v>
          </cell>
        </row>
        <row r="1588">
          <cell r="A1588" t="str">
            <v>ABSV319-4</v>
          </cell>
          <cell r="B1588" t="str">
            <v>ABSV319</v>
          </cell>
          <cell r="C1588" t="str">
            <v>反伍BADFIVE反光防泼水双肩包ABSV319-4</v>
          </cell>
          <cell r="D1588" t="str">
            <v>运动配件</v>
          </cell>
          <cell r="E1588" t="str">
            <v>包</v>
          </cell>
          <cell r="F1588" t="str">
            <v>双肩包</v>
          </cell>
          <cell r="G1588" t="str">
            <v>双肩包</v>
          </cell>
          <cell r="H1588" t="str">
            <v>砾白灰</v>
          </cell>
          <cell r="I1588">
            <v>189</v>
          </cell>
          <cell r="J1588">
            <v>299</v>
          </cell>
          <cell r="K1588" t="str">
            <v>中</v>
          </cell>
          <cell r="L1588" t="str">
            <v>2025Q4</v>
          </cell>
          <cell r="M1588" t="str">
            <v>篮球</v>
          </cell>
          <cell r="N1588">
            <v>139</v>
          </cell>
        </row>
        <row r="1589">
          <cell r="A1589" t="str">
            <v>AGCV119-4</v>
          </cell>
          <cell r="B1589" t="str">
            <v>AGCV119</v>
          </cell>
          <cell r="C1589" t="str">
            <v>沙丘凉鞋男子经典休闲鞋AGCV119-4</v>
          </cell>
          <cell r="D1589" t="str">
            <v>运动鞋</v>
          </cell>
          <cell r="E1589" t="str">
            <v>男鞋</v>
          </cell>
          <cell r="F1589" t="str">
            <v>凉鞋/拖鞋</v>
          </cell>
          <cell r="G1589" t="str">
            <v>凉鞋</v>
          </cell>
          <cell r="H1589" t="str">
            <v>月光灰/云母灰</v>
          </cell>
          <cell r="I1589">
            <v>429</v>
          </cell>
          <cell r="J1589">
            <v>499</v>
          </cell>
          <cell r="K1589" t="str">
            <v>男</v>
          </cell>
          <cell r="L1589" t="str">
            <v>2025Q1</v>
          </cell>
          <cell r="M1589" t="str">
            <v>运动生活</v>
          </cell>
          <cell r="N1589">
            <v>297</v>
          </cell>
        </row>
        <row r="1590">
          <cell r="A1590" t="str">
            <v>AMBV031-8</v>
          </cell>
          <cell r="B1590" t="str">
            <v>AMBV031</v>
          </cell>
          <cell r="C1590" t="str">
            <v>日进斗金系列男女同款套头编织衫AMBV031-8</v>
          </cell>
          <cell r="D1590" t="str">
            <v>运动服</v>
          </cell>
          <cell r="E1590" t="str">
            <v>男装</v>
          </cell>
          <cell r="F1590" t="str">
            <v>其他服装</v>
          </cell>
          <cell r="G1590" t="str">
            <v>编织衫</v>
          </cell>
          <cell r="H1590" t="str">
            <v>白色格子</v>
          </cell>
          <cell r="I1590">
            <v>339</v>
          </cell>
          <cell r="J1590">
            <v>599</v>
          </cell>
          <cell r="K1590" t="str">
            <v>男</v>
          </cell>
          <cell r="L1590" t="str">
            <v>2025Q1</v>
          </cell>
          <cell r="M1590" t="str">
            <v>运动生活</v>
          </cell>
          <cell r="N1590">
            <v>1</v>
          </cell>
        </row>
        <row r="1591">
          <cell r="A1591" t="str">
            <v>ABSW131-1</v>
          </cell>
          <cell r="B1591" t="str">
            <v>ABSW131</v>
          </cell>
          <cell r="C1591" t="str">
            <v>李宁中国文化系列故宫联名双肩包ABSW131-1</v>
          </cell>
          <cell r="D1591" t="str">
            <v>运动配件</v>
          </cell>
          <cell r="E1591" t="str">
            <v>包</v>
          </cell>
          <cell r="F1591" t="str">
            <v>双肩包</v>
          </cell>
          <cell r="G1591" t="str">
            <v>双肩包</v>
          </cell>
          <cell r="H1591" t="str">
            <v>黑色</v>
          </cell>
          <cell r="I1591">
            <v>202</v>
          </cell>
          <cell r="J1591">
            <v>299</v>
          </cell>
          <cell r="K1591" t="str">
            <v>中</v>
          </cell>
          <cell r="L1591" t="str">
            <v>2026Q1</v>
          </cell>
          <cell r="M1591" t="str">
            <v>运动生活</v>
          </cell>
          <cell r="N1591">
            <v>139</v>
          </cell>
        </row>
        <row r="1592">
          <cell r="A1592" t="str">
            <v>AGUV020-1</v>
          </cell>
          <cell r="B1592" t="str">
            <v>AGUV020</v>
          </cell>
          <cell r="C1592" t="str">
            <v>红糖-凉鞋女子减震回弹潮流凉鞋AGUV020-1</v>
          </cell>
          <cell r="D1592" t="str">
            <v>运动鞋</v>
          </cell>
          <cell r="E1592" t="str">
            <v>女鞋</v>
          </cell>
          <cell r="F1592" t="str">
            <v>凉鞋/拖鞋</v>
          </cell>
          <cell r="G1592" t="str">
            <v>凉鞋</v>
          </cell>
          <cell r="H1592" t="str">
            <v>米白色</v>
          </cell>
          <cell r="I1592">
            <v>379</v>
          </cell>
          <cell r="J1592">
            <v>439</v>
          </cell>
          <cell r="K1592" t="str">
            <v>女</v>
          </cell>
          <cell r="L1592" t="str">
            <v>2025Q1</v>
          </cell>
          <cell r="M1592" t="str">
            <v>运动生活</v>
          </cell>
          <cell r="N1592">
            <v>9</v>
          </cell>
        </row>
        <row r="1593">
          <cell r="A1593" t="str">
            <v>AHSV265-4</v>
          </cell>
          <cell r="B1593" t="str">
            <v>AHSV265</v>
          </cell>
          <cell r="C1593" t="str">
            <v>男女同款抗菌冰感舒适宽松短袖文化衫AHSV265-4</v>
          </cell>
          <cell r="D1593" t="str">
            <v>运动服</v>
          </cell>
          <cell r="E1593" t="str">
            <v>男装</v>
          </cell>
          <cell r="F1593" t="str">
            <v>T恤/Polo衫/背心</v>
          </cell>
          <cell r="G1593" t="str">
            <v>LOGO系列</v>
          </cell>
          <cell r="H1593" t="str">
            <v>秘境绿</v>
          </cell>
          <cell r="I1593">
            <v>79</v>
          </cell>
          <cell r="J1593">
            <v>199</v>
          </cell>
          <cell r="K1593" t="str">
            <v>中</v>
          </cell>
          <cell r="L1593" t="str">
            <v>2025Q1</v>
          </cell>
          <cell r="M1593" t="str">
            <v>运动生活</v>
          </cell>
          <cell r="N1593">
            <v>8</v>
          </cell>
        </row>
        <row r="1594">
          <cell r="A1594" t="str">
            <v>ARHW004-8</v>
          </cell>
          <cell r="B1594" t="str">
            <v>ARHW004</v>
          </cell>
          <cell r="C1594" t="str">
            <v>越影5女子缓震保护跑鞋ARHW004-8</v>
          </cell>
          <cell r="D1594" t="str">
            <v>运动鞋</v>
          </cell>
          <cell r="E1594" t="str">
            <v>女鞋</v>
          </cell>
          <cell r="F1594" t="str">
            <v>跑步鞋</v>
          </cell>
          <cell r="G1594" t="str">
            <v>减震跑鞋</v>
          </cell>
          <cell r="H1594" t="str">
            <v>标准白</v>
          </cell>
          <cell r="I1594">
            <v>399</v>
          </cell>
          <cell r="J1594">
            <v>399</v>
          </cell>
          <cell r="K1594" t="str">
            <v>女</v>
          </cell>
          <cell r="L1594" t="str">
            <v>2026Q2</v>
          </cell>
          <cell r="M1594" t="str">
            <v>跑步</v>
          </cell>
          <cell r="N1594">
            <v>416</v>
          </cell>
        </row>
        <row r="1595">
          <cell r="A1595" t="str">
            <v>ARSW033-3</v>
          </cell>
          <cell r="B1595" t="str">
            <v>ARSW033</v>
          </cell>
          <cell r="C1595" t="str">
            <v>吾适6 柿柿如意男子透气清凉休闲慢跑鞋ARSW033-3</v>
          </cell>
          <cell r="D1595" t="str">
            <v>运动鞋</v>
          </cell>
          <cell r="E1595" t="str">
            <v>男鞋</v>
          </cell>
          <cell r="F1595" t="str">
            <v>跑步鞋</v>
          </cell>
          <cell r="G1595" t="str">
            <v>休闲跑鞋</v>
          </cell>
          <cell r="H1595" t="str">
            <v>云雾白</v>
          </cell>
          <cell r="I1595">
            <v>559</v>
          </cell>
          <cell r="J1595">
            <v>599</v>
          </cell>
          <cell r="K1595" t="str">
            <v>男</v>
          </cell>
          <cell r="L1595" t="str">
            <v>2026Q1</v>
          </cell>
          <cell r="M1595" t="str">
            <v>跑步</v>
          </cell>
          <cell r="N1595">
            <v>91</v>
          </cell>
        </row>
        <row r="1596">
          <cell r="A1596" t="str">
            <v>ARPW002-35</v>
          </cell>
          <cell r="B1596" t="str">
            <v>ARPW002</v>
          </cell>
          <cell r="C1596" t="str">
            <v>赤兔9 PRO 流光溢彩女子䨻丝反光轻量高回弹竞速训练跑鞋ARPW002-35</v>
          </cell>
          <cell r="D1596" t="str">
            <v>运动鞋</v>
          </cell>
          <cell r="E1596" t="str">
            <v>女鞋</v>
          </cell>
          <cell r="F1596" t="str">
            <v>跑步鞋</v>
          </cell>
          <cell r="G1596" t="str">
            <v>竞技跑鞋</v>
          </cell>
          <cell r="H1596" t="str">
            <v>香槟白</v>
          </cell>
          <cell r="I1596">
            <v>599</v>
          </cell>
          <cell r="J1596">
            <v>599</v>
          </cell>
          <cell r="K1596" t="str">
            <v>女</v>
          </cell>
          <cell r="L1596" t="str">
            <v>2026Q2</v>
          </cell>
          <cell r="M1596" t="str">
            <v>跑步</v>
          </cell>
          <cell r="N1596">
            <v>10397</v>
          </cell>
        </row>
        <row r="1597">
          <cell r="A1597" t="str">
            <v>AWDV371-1</v>
          </cell>
          <cell r="B1597" t="str">
            <v>AWDV371</v>
          </cell>
          <cell r="C1597" t="str">
            <v>男女同款宽松开衫卫衣AWDV371-1</v>
          </cell>
          <cell r="D1597" t="str">
            <v>运动服</v>
          </cell>
          <cell r="E1597" t="str">
            <v>男装</v>
          </cell>
          <cell r="F1597" t="str">
            <v>卫衣</v>
          </cell>
          <cell r="G1597" t="str">
            <v>开衫无帽卫衣</v>
          </cell>
          <cell r="H1597" t="str">
            <v>乳白色</v>
          </cell>
          <cell r="I1597">
            <v>399</v>
          </cell>
          <cell r="J1597">
            <v>499</v>
          </cell>
          <cell r="K1597" t="str">
            <v>中</v>
          </cell>
          <cell r="L1597" t="str">
            <v>2025Q1</v>
          </cell>
          <cell r="M1597" t="str">
            <v>运动生活</v>
          </cell>
          <cell r="N1597">
            <v>4</v>
          </cell>
        </row>
        <row r="1598">
          <cell r="A1598" t="str">
            <v>AYKV337-3</v>
          </cell>
          <cell r="B1598" t="str">
            <v>AYKV337</v>
          </cell>
          <cell r="C1598" t="str">
            <v>李宁 x LPL联名系列男子直筒运动长裤AYKV337-3</v>
          </cell>
          <cell r="D1598" t="str">
            <v>运动服</v>
          </cell>
          <cell r="E1598" t="str">
            <v>男装</v>
          </cell>
          <cell r="F1598" t="str">
            <v>裤装</v>
          </cell>
          <cell r="G1598" t="str">
            <v>运动长裤</v>
          </cell>
          <cell r="H1598" t="str">
            <v>深霁暮蓝</v>
          </cell>
          <cell r="I1598">
            <v>349</v>
          </cell>
          <cell r="J1598">
            <v>349</v>
          </cell>
          <cell r="K1598" t="str">
            <v>男</v>
          </cell>
          <cell r="L1598" t="str">
            <v>2025Q3</v>
          </cell>
          <cell r="M1598" t="str">
            <v>运动生活</v>
          </cell>
          <cell r="N1598">
            <v>648</v>
          </cell>
        </row>
        <row r="1599">
          <cell r="A1599" t="str">
            <v>ATSW351-3</v>
          </cell>
          <cell r="B1599" t="str">
            <v>ATSW351</v>
          </cell>
          <cell r="C1599" t="str">
            <v>球迷风男女同款速干凉爽冰感舒适宽松短袖文化衫ATSW351-3</v>
          </cell>
          <cell r="D1599" t="str">
            <v>运动服</v>
          </cell>
          <cell r="E1599" t="str">
            <v>男装</v>
          </cell>
          <cell r="F1599" t="str">
            <v>T恤/Polo衫/背心</v>
          </cell>
          <cell r="G1599" t="str">
            <v>短袖T恤</v>
          </cell>
          <cell r="H1599" t="str">
            <v>深浆红</v>
          </cell>
          <cell r="I1599">
            <v>139</v>
          </cell>
          <cell r="J1599">
            <v>149</v>
          </cell>
          <cell r="K1599" t="str">
            <v>中</v>
          </cell>
          <cell r="L1599" t="str">
            <v>2026Q1</v>
          </cell>
          <cell r="M1599" t="str">
            <v>运动生活</v>
          </cell>
          <cell r="N1599">
            <v>149</v>
          </cell>
        </row>
        <row r="1600">
          <cell r="A1600" t="str">
            <v>AWDVF99-2</v>
          </cell>
          <cell r="B1600" t="str">
            <v>AWDVF99</v>
          </cell>
          <cell r="C1600" t="str">
            <v>男子套头连帽卫衣AWDVF99-2</v>
          </cell>
          <cell r="D1600" t="str">
            <v>运动服</v>
          </cell>
          <cell r="E1600" t="str">
            <v>男装</v>
          </cell>
          <cell r="F1600" t="str">
            <v>卫衣</v>
          </cell>
          <cell r="G1600" t="str">
            <v>套头连帽卫衣</v>
          </cell>
          <cell r="H1600" t="str">
            <v>黑色</v>
          </cell>
          <cell r="I1600">
            <v>349</v>
          </cell>
          <cell r="J1600">
            <v>349</v>
          </cell>
          <cell r="K1600" t="str">
            <v>男</v>
          </cell>
          <cell r="L1600" t="str">
            <v>2025Q3</v>
          </cell>
          <cell r="M1600" t="str">
            <v>运动生活</v>
          </cell>
          <cell r="N1600">
            <v>37</v>
          </cell>
        </row>
        <row r="1601">
          <cell r="A1601" t="str">
            <v>AGCV367-3</v>
          </cell>
          <cell r="B1601" t="str">
            <v>AGCV367</v>
          </cell>
          <cell r="C1601" t="str">
            <v>红糖男子反光减震回弹经典休闲鞋AGCV367-3</v>
          </cell>
          <cell r="D1601" t="str">
            <v>运动鞋</v>
          </cell>
          <cell r="E1601" t="str">
            <v>男鞋</v>
          </cell>
          <cell r="F1601" t="str">
            <v>运动生活鞋</v>
          </cell>
          <cell r="G1601" t="str">
            <v>经典休闲鞋</v>
          </cell>
          <cell r="H1601" t="str">
            <v>黑色/端庄灰/煤烟灰</v>
          </cell>
          <cell r="I1601">
            <v>359</v>
          </cell>
          <cell r="J1601">
            <v>499</v>
          </cell>
          <cell r="K1601" t="str">
            <v>男</v>
          </cell>
          <cell r="L1601" t="str">
            <v>2025Q3</v>
          </cell>
          <cell r="M1601" t="str">
            <v>运动生活</v>
          </cell>
          <cell r="N1601">
            <v>13</v>
          </cell>
        </row>
        <row r="1602">
          <cell r="A1602" t="str">
            <v>AGLV083-4</v>
          </cell>
          <cell r="B1602" t="str">
            <v>AGLV083</v>
          </cell>
          <cell r="C1602" t="str">
            <v>SOFT PLUS 2男子反光缓震防泼水潮流休闲鞋AGLV083-4</v>
          </cell>
          <cell r="D1602" t="str">
            <v>运动鞋</v>
          </cell>
          <cell r="E1602" t="str">
            <v>男鞋</v>
          </cell>
          <cell r="F1602" t="str">
            <v>运动生活鞋</v>
          </cell>
          <cell r="G1602" t="str">
            <v>时尚休闲鞋</v>
          </cell>
          <cell r="H1602" t="str">
            <v>砾白灰/海岸灰</v>
          </cell>
          <cell r="I1602">
            <v>419</v>
          </cell>
          <cell r="J1602">
            <v>499</v>
          </cell>
          <cell r="K1602" t="str">
            <v>男</v>
          </cell>
          <cell r="L1602" t="str">
            <v>2025Q4</v>
          </cell>
          <cell r="M1602" t="str">
            <v>运动生活</v>
          </cell>
          <cell r="N1602">
            <v>31</v>
          </cell>
        </row>
        <row r="1603">
          <cell r="A1603" t="str">
            <v>ARMV001-19</v>
          </cell>
          <cell r="B1603" t="str">
            <v>ARMV001</v>
          </cell>
          <cell r="C1603" t="str">
            <v>飞电5 CHALLENGER男子䨻丝反光轻量高回弹竞速比赛跑鞋ARMV001-19</v>
          </cell>
          <cell r="D1603" t="str">
            <v>运动鞋</v>
          </cell>
          <cell r="E1603" t="str">
            <v>男鞋</v>
          </cell>
          <cell r="F1603" t="str">
            <v>跑步鞋</v>
          </cell>
          <cell r="G1603" t="str">
            <v>竞技跑鞋</v>
          </cell>
          <cell r="H1603" t="str">
            <v>标准白/荧光亮绿</v>
          </cell>
          <cell r="I1603">
            <v>629</v>
          </cell>
          <cell r="J1603">
            <v>799</v>
          </cell>
          <cell r="K1603" t="str">
            <v>男</v>
          </cell>
          <cell r="L1603" t="str">
            <v>2025Q3</v>
          </cell>
          <cell r="M1603" t="str">
            <v>跑步</v>
          </cell>
          <cell r="N1603">
            <v>46</v>
          </cell>
        </row>
        <row r="1604">
          <cell r="A1604" t="str">
            <v>ARPW004-12</v>
          </cell>
          <cell r="B1604" t="str">
            <v>ARPW004</v>
          </cell>
          <cell r="C1604" t="str">
            <v>赤兔9女子轻量竞速训练跑鞋ARPW004-12</v>
          </cell>
          <cell r="D1604" t="str">
            <v>运动鞋</v>
          </cell>
          <cell r="E1604" t="str">
            <v>女鞋</v>
          </cell>
          <cell r="F1604" t="str">
            <v>跑步鞋</v>
          </cell>
          <cell r="G1604" t="str">
            <v>竞技跑鞋</v>
          </cell>
          <cell r="H1604" t="str">
            <v>标准白/浅晴蓝</v>
          </cell>
          <cell r="I1604">
            <v>399</v>
          </cell>
          <cell r="J1604">
            <v>399</v>
          </cell>
          <cell r="K1604" t="str">
            <v>女</v>
          </cell>
          <cell r="L1604" t="str">
            <v>2026Q2</v>
          </cell>
          <cell r="M1604" t="str">
            <v>跑步</v>
          </cell>
          <cell r="N1604">
            <v>3758</v>
          </cell>
        </row>
        <row r="1605">
          <cell r="A1605" t="str">
            <v>AKYW041-1</v>
          </cell>
          <cell r="B1605" t="str">
            <v>AKYW041</v>
          </cell>
          <cell r="C1605" t="str">
            <v>男子速干凉爽冰感舒适健身系列针织运动短裤AKYW041-1</v>
          </cell>
          <cell r="D1605" t="str">
            <v>运动服</v>
          </cell>
          <cell r="E1605" t="str">
            <v>男装</v>
          </cell>
          <cell r="F1605" t="str">
            <v>裤装</v>
          </cell>
          <cell r="G1605" t="str">
            <v>短裤</v>
          </cell>
          <cell r="H1605" t="str">
            <v>黑</v>
          </cell>
          <cell r="I1605">
            <v>199</v>
          </cell>
          <cell r="J1605">
            <v>199</v>
          </cell>
          <cell r="K1605" t="str">
            <v>男</v>
          </cell>
          <cell r="L1605" t="str">
            <v>2026Q2</v>
          </cell>
          <cell r="M1605" t="str">
            <v>健身</v>
          </cell>
          <cell r="N1605">
            <v>11597</v>
          </cell>
        </row>
        <row r="1606">
          <cell r="A1606" t="str">
            <v>YKFV092-3</v>
          </cell>
          <cell r="B1606" t="str">
            <v>YKFV092</v>
          </cell>
          <cell r="C1606" t="str">
            <v>男大童超轻22 YOUNG轻量高回弹童跑步鞋YKFV092-3</v>
          </cell>
          <cell r="D1606" t="str">
            <v>运动鞋</v>
          </cell>
          <cell r="E1606" t="str">
            <v>男童鞋</v>
          </cell>
          <cell r="F1606" t="str">
            <v>跑步鞋</v>
          </cell>
          <cell r="G1606" t="str">
            <v>跑步鞋</v>
          </cell>
          <cell r="H1606" t="str">
            <v>标准白/光蓝色</v>
          </cell>
          <cell r="I1606">
            <v>469</v>
          </cell>
          <cell r="J1606">
            <v>599</v>
          </cell>
          <cell r="K1606" t="str">
            <v>童</v>
          </cell>
          <cell r="L1606" t="str">
            <v>2025Q3</v>
          </cell>
          <cell r="M1606" t="str">
            <v>跑步</v>
          </cell>
          <cell r="N1606">
            <v>100</v>
          </cell>
        </row>
        <row r="1607">
          <cell r="A1607" t="str">
            <v>AECV029-3</v>
          </cell>
          <cell r="B1607" t="str">
            <v>AECV029</v>
          </cell>
          <cell r="C1607" t="str">
            <v>中国李宁男子加绒保暖板鞋滑板文化鞋AECV029-3</v>
          </cell>
          <cell r="D1607" t="str">
            <v>运动鞋</v>
          </cell>
          <cell r="E1607" t="str">
            <v>男鞋</v>
          </cell>
          <cell r="F1607" t="str">
            <v>运动生活鞋</v>
          </cell>
          <cell r="G1607" t="str">
            <v>文化休闲鞋</v>
          </cell>
          <cell r="H1607" t="str">
            <v>乳白色/白桦灰</v>
          </cell>
          <cell r="I1607">
            <v>799</v>
          </cell>
          <cell r="J1607">
            <v>799</v>
          </cell>
          <cell r="K1607" t="str">
            <v>男</v>
          </cell>
          <cell r="L1607" t="str">
            <v>2025Q4</v>
          </cell>
          <cell r="M1607" t="str">
            <v>中国李宁</v>
          </cell>
          <cell r="N1607">
            <v>21</v>
          </cell>
        </row>
        <row r="1608">
          <cell r="A1608" t="str">
            <v>AGLV040-7</v>
          </cell>
          <cell r="B1608" t="str">
            <v>AGLV040</v>
          </cell>
          <cell r="C1608" t="str">
            <v>SOFT GO 2 WMS女子柔软舒适潮流休闲鞋AGLV040-7</v>
          </cell>
          <cell r="D1608" t="str">
            <v>运动鞋</v>
          </cell>
          <cell r="E1608" t="str">
            <v>女鞋</v>
          </cell>
          <cell r="F1608" t="str">
            <v>运动生活鞋</v>
          </cell>
          <cell r="G1608" t="str">
            <v>时尚休闲鞋</v>
          </cell>
          <cell r="H1608" t="str">
            <v>米白色</v>
          </cell>
          <cell r="I1608">
            <v>219</v>
          </cell>
          <cell r="J1608">
            <v>399</v>
          </cell>
          <cell r="K1608" t="str">
            <v>女</v>
          </cell>
          <cell r="L1608" t="str">
            <v>2025Q3</v>
          </cell>
          <cell r="M1608" t="str">
            <v>运动生活</v>
          </cell>
          <cell r="N1608">
            <v>212</v>
          </cell>
        </row>
        <row r="1609">
          <cell r="A1609" t="str">
            <v>AGLV266-1</v>
          </cell>
          <cell r="B1609" t="str">
            <v>AGLV266</v>
          </cell>
          <cell r="C1609" t="str">
            <v>【走秀同款】云浪 PRIMALOFT女子潮流休闲鞋AGLV266-1</v>
          </cell>
          <cell r="D1609" t="str">
            <v>运动鞋</v>
          </cell>
          <cell r="E1609" t="str">
            <v>女鞋</v>
          </cell>
          <cell r="F1609" t="str">
            <v>运动生活鞋</v>
          </cell>
          <cell r="G1609" t="str">
            <v>时尚休闲鞋</v>
          </cell>
          <cell r="H1609" t="str">
            <v>民谣蓝</v>
          </cell>
          <cell r="I1609">
            <v>299</v>
          </cell>
          <cell r="J1609">
            <v>499</v>
          </cell>
          <cell r="K1609" t="str">
            <v>女</v>
          </cell>
          <cell r="L1609" t="str">
            <v>2025Q3</v>
          </cell>
          <cell r="M1609" t="str">
            <v>运动生活</v>
          </cell>
          <cell r="N1609">
            <v>15</v>
          </cell>
        </row>
        <row r="1610">
          <cell r="A1610" t="str">
            <v>AHSVB44-1</v>
          </cell>
          <cell r="B1610" t="str">
            <v>AHSVB44</v>
          </cell>
          <cell r="C1610" t="str">
            <v>女子宽松短袖文化衫AHSVB44-1</v>
          </cell>
          <cell r="D1610" t="str">
            <v>运动服</v>
          </cell>
          <cell r="E1610" t="str">
            <v>女装</v>
          </cell>
          <cell r="F1610" t="str">
            <v>T恤/Polo衫/背心</v>
          </cell>
          <cell r="G1610" t="str">
            <v>短袖文化衫</v>
          </cell>
          <cell r="H1610" t="str">
            <v>乳白色/黑色</v>
          </cell>
          <cell r="I1610">
            <v>119</v>
          </cell>
          <cell r="J1610">
            <v>149</v>
          </cell>
          <cell r="K1610" t="str">
            <v>女</v>
          </cell>
          <cell r="L1610" t="str">
            <v>2025Q1</v>
          </cell>
          <cell r="M1610" t="str">
            <v>运动生活</v>
          </cell>
          <cell r="N1610">
            <v>8</v>
          </cell>
        </row>
        <row r="1611">
          <cell r="A1611" t="str">
            <v>AHTV033-11</v>
          </cell>
          <cell r="B1611" t="str">
            <v>AHTV033</v>
          </cell>
          <cell r="C1611" t="str">
            <v>李宁户外CF溯｜林影男女同款回弹户外徒步鞋AHTV033-11</v>
          </cell>
          <cell r="D1611" t="str">
            <v>运动鞋</v>
          </cell>
          <cell r="E1611" t="str">
            <v>男鞋</v>
          </cell>
          <cell r="F1611" t="str">
            <v>户外鞋</v>
          </cell>
          <cell r="G1611" t="str">
            <v>户外徒步鞋</v>
          </cell>
          <cell r="H1611" t="str">
            <v>银色/极致灰</v>
          </cell>
          <cell r="I1611">
            <v>499</v>
          </cell>
          <cell r="J1611">
            <v>599</v>
          </cell>
          <cell r="K1611" t="str">
            <v>中</v>
          </cell>
          <cell r="L1611" t="str">
            <v>2026Q1</v>
          </cell>
          <cell r="M1611" t="str">
            <v>户外</v>
          </cell>
          <cell r="N1611">
            <v>1290</v>
          </cell>
        </row>
        <row r="1612">
          <cell r="A1612" t="str">
            <v>AMDV083-2</v>
          </cell>
          <cell r="B1612" t="str">
            <v>AMDV083</v>
          </cell>
          <cell r="C1612" t="str">
            <v>男子防泼水宽松单马甲AMDV083-2</v>
          </cell>
          <cell r="D1612" t="str">
            <v>运动服</v>
          </cell>
          <cell r="E1612" t="str">
            <v>男装</v>
          </cell>
          <cell r="F1612" t="str">
            <v>外套/马甲</v>
          </cell>
          <cell r="G1612" t="str">
            <v>防护外套</v>
          </cell>
          <cell r="H1612" t="str">
            <v>豆绿色</v>
          </cell>
          <cell r="I1612">
            <v>199</v>
          </cell>
          <cell r="J1612">
            <v>349</v>
          </cell>
          <cell r="K1612" t="str">
            <v>男</v>
          </cell>
          <cell r="L1612" t="str">
            <v>2025Q1</v>
          </cell>
          <cell r="M1612" t="str">
            <v>健身</v>
          </cell>
          <cell r="N1612">
            <v>8</v>
          </cell>
        </row>
        <row r="1613">
          <cell r="A1613" t="str">
            <v>AMYV289-1</v>
          </cell>
          <cell r="B1613" t="str">
            <v>AMYV289</v>
          </cell>
          <cell r="C1613" t="str">
            <v>韦德系列棒球帽AMYV289-1</v>
          </cell>
          <cell r="D1613" t="str">
            <v>运动配件</v>
          </cell>
          <cell r="E1613" t="str">
            <v>帽子</v>
          </cell>
          <cell r="F1613" t="str">
            <v>棒球帽</v>
          </cell>
          <cell r="G1613" t="str">
            <v>棒球帽</v>
          </cell>
          <cell r="H1613" t="str">
            <v>黑色</v>
          </cell>
          <cell r="I1613">
            <v>149</v>
          </cell>
          <cell r="J1613">
            <v>149</v>
          </cell>
          <cell r="K1613" t="str">
            <v>中</v>
          </cell>
          <cell r="L1613" t="str">
            <v>2025Q4</v>
          </cell>
          <cell r="M1613" t="str">
            <v>韦德</v>
          </cell>
          <cell r="N1613">
            <v>9</v>
          </cell>
        </row>
        <row r="1614">
          <cell r="A1614" t="str">
            <v>ABFV007-1</v>
          </cell>
          <cell r="B1614" t="str">
            <v>ABFV007</v>
          </cell>
          <cell r="C1614" t="str">
            <v>反伍BADFIVE追猎1 Super男子轻量高回弹篮球外场鞋ABFV007-1</v>
          </cell>
          <cell r="D1614" t="str">
            <v>运动鞋</v>
          </cell>
          <cell r="E1614" t="str">
            <v>男鞋</v>
          </cell>
          <cell r="F1614" t="str">
            <v>篮球鞋</v>
          </cell>
          <cell r="G1614" t="str">
            <v>反伍系列</v>
          </cell>
          <cell r="H1614" t="str">
            <v>标准白</v>
          </cell>
          <cell r="I1614">
            <v>379</v>
          </cell>
          <cell r="J1614">
            <v>899</v>
          </cell>
          <cell r="K1614" t="str">
            <v>男</v>
          </cell>
          <cell r="L1614" t="str">
            <v>2025Q1</v>
          </cell>
          <cell r="M1614" t="str">
            <v>篮球</v>
          </cell>
          <cell r="N1614">
            <v>4</v>
          </cell>
        </row>
        <row r="1615">
          <cell r="A1615" t="str">
            <v>AEMV033-6</v>
          </cell>
          <cell r="B1615" t="str">
            <v>AEMV033</v>
          </cell>
          <cell r="C1615" t="str">
            <v>李宁户外CF溯｜万龙甲冲锋衣黑龘男女同款反光防泼水防风宽松单层冲锋衣AEMV033-6</v>
          </cell>
          <cell r="D1615" t="str">
            <v>运动服</v>
          </cell>
          <cell r="E1615" t="str">
            <v>男装</v>
          </cell>
          <cell r="F1615" t="str">
            <v>外套/马甲</v>
          </cell>
          <cell r="G1615" t="str">
            <v>风衣</v>
          </cell>
          <cell r="H1615" t="str">
            <v>棕榈金</v>
          </cell>
          <cell r="I1615">
            <v>599</v>
          </cell>
          <cell r="J1615">
            <v>799</v>
          </cell>
          <cell r="K1615" t="str">
            <v>中</v>
          </cell>
          <cell r="L1615" t="str">
            <v>2025Q4</v>
          </cell>
          <cell r="M1615" t="str">
            <v>户外</v>
          </cell>
          <cell r="N1615">
            <v>303</v>
          </cell>
        </row>
        <row r="1616">
          <cell r="A1616" t="str">
            <v>AHSV483-1</v>
          </cell>
          <cell r="B1616" t="str">
            <v>AHSV483</v>
          </cell>
          <cell r="C1616" t="str">
            <v>【肖战同款】男女同款冰感舒适吸湿排汗短袖文化衫AHSV483-1</v>
          </cell>
          <cell r="D1616" t="str">
            <v>运动服</v>
          </cell>
          <cell r="E1616" t="str">
            <v>男装</v>
          </cell>
          <cell r="F1616" t="str">
            <v>T恤/Polo衫/背心</v>
          </cell>
          <cell r="G1616" t="str">
            <v>短袖T恤</v>
          </cell>
          <cell r="H1616" t="str">
            <v>乳白色</v>
          </cell>
          <cell r="I1616">
            <v>159</v>
          </cell>
          <cell r="J1616">
            <v>199</v>
          </cell>
          <cell r="K1616" t="str">
            <v>男</v>
          </cell>
          <cell r="L1616" t="str">
            <v>2025Q3</v>
          </cell>
          <cell r="M1616" t="str">
            <v>运动生活</v>
          </cell>
          <cell r="N1616">
            <v>459</v>
          </cell>
        </row>
        <row r="1617">
          <cell r="A1617" t="str">
            <v>APPV003-3</v>
          </cell>
          <cell r="B1617" t="str">
            <v>APPV003</v>
          </cell>
          <cell r="C1617" t="str">
            <v>乒乓球系列鹰眼 3.0男女同款支撑稳定乒乓球专业鞋APPV003-3</v>
          </cell>
          <cell r="D1617" t="str">
            <v>运动鞋</v>
          </cell>
          <cell r="E1617" t="str">
            <v>男鞋</v>
          </cell>
          <cell r="F1617" t="str">
            <v>乒乓球鞋</v>
          </cell>
          <cell r="G1617" t="str">
            <v>乒乓球比赛鞋</v>
          </cell>
          <cell r="H1617" t="str">
            <v>标准白/亮明蓝</v>
          </cell>
          <cell r="I1617">
            <v>599</v>
          </cell>
          <cell r="J1617">
            <v>599</v>
          </cell>
          <cell r="K1617" t="str">
            <v>中</v>
          </cell>
          <cell r="L1617" t="str">
            <v>2025Q1</v>
          </cell>
          <cell r="M1617" t="str">
            <v>乒乓球</v>
          </cell>
          <cell r="N1617">
            <v>25</v>
          </cell>
        </row>
        <row r="1618">
          <cell r="A1618" t="str">
            <v>ARZV015-5</v>
          </cell>
          <cell r="B1618" t="str">
            <v>ARZV015</v>
          </cell>
          <cell r="C1618" t="str">
            <v>烈骏9 ESSENTIAL男子反光轻量高回弹缓震稳定跑鞋ARZV015-5</v>
          </cell>
          <cell r="D1618" t="str">
            <v>运动鞋</v>
          </cell>
          <cell r="E1618" t="str">
            <v>男鞋</v>
          </cell>
          <cell r="F1618" t="str">
            <v>跑步鞋</v>
          </cell>
          <cell r="G1618" t="str">
            <v>减震跑鞋</v>
          </cell>
          <cell r="H1618" t="str">
            <v>乳白色/黑色</v>
          </cell>
          <cell r="I1618">
            <v>499</v>
          </cell>
          <cell r="J1618">
            <v>499</v>
          </cell>
          <cell r="K1618" t="str">
            <v>男</v>
          </cell>
          <cell r="L1618" t="str">
            <v>2026Q2</v>
          </cell>
          <cell r="M1618" t="str">
            <v>跑步</v>
          </cell>
          <cell r="N1618">
            <v>186</v>
          </cell>
        </row>
        <row r="1619">
          <cell r="A1619" t="str">
            <v>ATLV282-2</v>
          </cell>
          <cell r="B1619" t="str">
            <v>ATLV282</v>
          </cell>
          <cell r="C1619" t="str">
            <v>李宁户外CF溯｜女子速干凉爽防晒宽松长袖T恤ATLV282-2</v>
          </cell>
          <cell r="D1619" t="str">
            <v>运动服</v>
          </cell>
          <cell r="E1619" t="str">
            <v>女装</v>
          </cell>
          <cell r="F1619" t="str">
            <v>T恤/Polo衫/背心</v>
          </cell>
          <cell r="G1619" t="str">
            <v>长袖T恤</v>
          </cell>
          <cell r="H1619" t="str">
            <v>天青色</v>
          </cell>
          <cell r="I1619">
            <v>120</v>
          </cell>
          <cell r="J1619">
            <v>299</v>
          </cell>
          <cell r="K1619" t="str">
            <v>女</v>
          </cell>
          <cell r="L1619" t="str">
            <v>2025Q3</v>
          </cell>
          <cell r="M1619" t="str">
            <v>户外</v>
          </cell>
          <cell r="N1619">
            <v>1311</v>
          </cell>
        </row>
        <row r="1620">
          <cell r="A1620" t="str">
            <v>AAYW005-3</v>
          </cell>
          <cell r="B1620" t="str">
            <v>AAYW005</v>
          </cell>
          <cell r="C1620" t="str">
            <v>乒乓球系列男女同款速干凉爽抗菌比赛上衣AAYW005-3</v>
          </cell>
          <cell r="D1620" t="str">
            <v>运动服</v>
          </cell>
          <cell r="E1620" t="str">
            <v>男装</v>
          </cell>
          <cell r="F1620" t="str">
            <v>比赛服</v>
          </cell>
          <cell r="G1620" t="str">
            <v>比赛上衣</v>
          </cell>
          <cell r="H1620" t="str">
            <v>雪紫蓝</v>
          </cell>
          <cell r="I1620">
            <v>499</v>
          </cell>
          <cell r="J1620">
            <v>499</v>
          </cell>
          <cell r="K1620" t="str">
            <v>中</v>
          </cell>
          <cell r="L1620" t="str">
            <v>2026Q1</v>
          </cell>
          <cell r="M1620" t="str">
            <v>乒乓球</v>
          </cell>
          <cell r="N1620">
            <v>156</v>
          </cell>
        </row>
        <row r="1621">
          <cell r="A1621" t="str">
            <v>ABAV067-4</v>
          </cell>
          <cell r="B1621" t="str">
            <v>ABAV067</v>
          </cell>
          <cell r="C1621" t="str">
            <v>空袭12 淬炼男子轻量不易变形篮球专业比赛鞋ABAV067-4</v>
          </cell>
          <cell r="D1621" t="str">
            <v>运动鞋</v>
          </cell>
          <cell r="E1621" t="str">
            <v>男鞋</v>
          </cell>
          <cell r="F1621" t="str">
            <v>篮球鞋</v>
          </cell>
          <cell r="G1621" t="str">
            <v>空袭系列</v>
          </cell>
          <cell r="H1621" t="str">
            <v>标准白</v>
          </cell>
          <cell r="I1621">
            <v>599</v>
          </cell>
          <cell r="J1621">
            <v>899</v>
          </cell>
          <cell r="K1621" t="str">
            <v>男</v>
          </cell>
          <cell r="L1621" t="str">
            <v>2025Q4</v>
          </cell>
          <cell r="M1621" t="str">
            <v>篮球</v>
          </cell>
          <cell r="N1621">
            <v>447</v>
          </cell>
        </row>
        <row r="1622">
          <cell r="A1622" t="str">
            <v>AGLV009-3</v>
          </cell>
          <cell r="B1622" t="str">
            <v>AGLV009</v>
          </cell>
          <cell r="C1622" t="str">
            <v>SOFT COOL 2男子透气清凉潮流休闲鞋AGLV009-3</v>
          </cell>
          <cell r="D1622" t="str">
            <v>运动鞋</v>
          </cell>
          <cell r="E1622" t="str">
            <v>男鞋</v>
          </cell>
          <cell r="F1622" t="str">
            <v>运动生活鞋</v>
          </cell>
          <cell r="G1622" t="str">
            <v>SOFT系列</v>
          </cell>
          <cell r="H1622" t="str">
            <v>标准白/浅松绿/荧光空蓝</v>
          </cell>
          <cell r="I1622">
            <v>199</v>
          </cell>
          <cell r="J1622">
            <v>499</v>
          </cell>
          <cell r="K1622" t="str">
            <v>男</v>
          </cell>
          <cell r="L1622" t="str">
            <v>2025Q1</v>
          </cell>
          <cell r="M1622" t="str">
            <v>运动生活</v>
          </cell>
          <cell r="N1622">
            <v>1172</v>
          </cell>
        </row>
        <row r="1623">
          <cell r="A1623" t="str">
            <v>AGLW013-3</v>
          </cell>
          <cell r="B1623" t="str">
            <v>AGLW013</v>
          </cell>
          <cell r="C1623" t="str">
            <v>SOFT PLUS 2男子反光防泼水柔软舒适潮流休闲鞋AGLW013-3</v>
          </cell>
          <cell r="D1623" t="str">
            <v>运动鞋</v>
          </cell>
          <cell r="E1623" t="str">
            <v>男鞋</v>
          </cell>
          <cell r="F1623" t="str">
            <v>运动生活鞋</v>
          </cell>
          <cell r="G1623" t="str">
            <v>时尚休闲鞋</v>
          </cell>
          <cell r="H1623" t="str">
            <v>白垩灰/地质灰</v>
          </cell>
          <cell r="I1623">
            <v>459</v>
          </cell>
          <cell r="J1623">
            <v>499</v>
          </cell>
          <cell r="K1623" t="str">
            <v>男</v>
          </cell>
          <cell r="L1623" t="str">
            <v>2026Q1</v>
          </cell>
          <cell r="M1623" t="str">
            <v>运动生活</v>
          </cell>
          <cell r="N1623">
            <v>419</v>
          </cell>
        </row>
        <row r="1624">
          <cell r="A1624" t="str">
            <v>AGCW066-6</v>
          </cell>
          <cell r="B1624" t="str">
            <v>AGCW066</v>
          </cell>
          <cell r="C1624" t="str">
            <v>天迹 柿柿如意女子减震回弹板鞋经典休闲鞋AGCW066-6</v>
          </cell>
          <cell r="D1624" t="str">
            <v>运动鞋</v>
          </cell>
          <cell r="E1624" t="str">
            <v>女鞋</v>
          </cell>
          <cell r="F1624" t="str">
            <v>运动生活鞋</v>
          </cell>
          <cell r="G1624" t="str">
            <v>经典休闲鞋</v>
          </cell>
          <cell r="H1624" t="str">
            <v>云雾白/藏红色</v>
          </cell>
          <cell r="I1624">
            <v>339</v>
          </cell>
          <cell r="J1624">
            <v>399</v>
          </cell>
          <cell r="K1624" t="str">
            <v>女</v>
          </cell>
          <cell r="L1624" t="str">
            <v>2026Q1</v>
          </cell>
          <cell r="M1624" t="str">
            <v>运动生活</v>
          </cell>
          <cell r="N1624">
            <v>598</v>
          </cell>
        </row>
        <row r="1625">
          <cell r="A1625" t="str">
            <v>AHSW379-1</v>
          </cell>
          <cell r="B1625" t="str">
            <v>AHSW379</v>
          </cell>
          <cell r="C1625" t="str">
            <v>男子冰感舒适短袖文化衫AHSW379-1</v>
          </cell>
          <cell r="D1625" t="str">
            <v>运动服</v>
          </cell>
          <cell r="E1625" t="str">
            <v>男装</v>
          </cell>
          <cell r="F1625" t="str">
            <v>T恤/Polo衫/背心</v>
          </cell>
          <cell r="G1625" t="str">
            <v>短袖T恤</v>
          </cell>
          <cell r="H1625" t="str">
            <v>米白色</v>
          </cell>
          <cell r="I1625">
            <v>199</v>
          </cell>
          <cell r="J1625">
            <v>199</v>
          </cell>
          <cell r="K1625" t="str">
            <v>男</v>
          </cell>
          <cell r="L1625" t="str">
            <v>2026Q1</v>
          </cell>
          <cell r="M1625" t="str">
            <v>运动生活</v>
          </cell>
          <cell r="N1625">
            <v>16</v>
          </cell>
        </row>
        <row r="1626">
          <cell r="A1626" t="str">
            <v>AKSW247-5</v>
          </cell>
          <cell r="B1626" t="str">
            <v>AKSW247</v>
          </cell>
          <cell r="C1626" t="str">
            <v>男子速干凉爽宽松运动短裤AKSW247-5</v>
          </cell>
          <cell r="D1626" t="str">
            <v>运动服</v>
          </cell>
          <cell r="E1626" t="str">
            <v>男装</v>
          </cell>
          <cell r="F1626" t="str">
            <v>裤装</v>
          </cell>
          <cell r="G1626" t="str">
            <v>短裤</v>
          </cell>
          <cell r="H1626" t="str">
            <v>正卡其</v>
          </cell>
          <cell r="I1626">
            <v>199</v>
          </cell>
          <cell r="J1626">
            <v>249</v>
          </cell>
          <cell r="K1626" t="str">
            <v>男</v>
          </cell>
          <cell r="L1626" t="str">
            <v>2026Q1</v>
          </cell>
          <cell r="M1626" t="str">
            <v>健身</v>
          </cell>
          <cell r="N1626">
            <v>145</v>
          </cell>
        </row>
        <row r="1627">
          <cell r="A1627" t="str">
            <v>AKSW529-1</v>
          </cell>
          <cell r="B1627" t="str">
            <v>AKSW529</v>
          </cell>
          <cell r="C1627" t="str">
            <v>中国李宁男子冰感舒适防晒宽松运动短裤AKSW529-1</v>
          </cell>
          <cell r="D1627" t="str">
            <v>运动服</v>
          </cell>
          <cell r="E1627" t="str">
            <v>男装</v>
          </cell>
          <cell r="F1627" t="str">
            <v>裤装</v>
          </cell>
          <cell r="G1627" t="str">
            <v>短裤</v>
          </cell>
          <cell r="H1627" t="str">
            <v>乳白色</v>
          </cell>
          <cell r="I1627">
            <v>399</v>
          </cell>
          <cell r="J1627">
            <v>399</v>
          </cell>
          <cell r="K1627" t="str">
            <v>男</v>
          </cell>
          <cell r="L1627" t="str">
            <v>2026Q2</v>
          </cell>
          <cell r="M1627" t="str">
            <v>中国李宁</v>
          </cell>
          <cell r="N1627">
            <v>4</v>
          </cell>
        </row>
        <row r="1628">
          <cell r="A1628" t="str">
            <v>AMYV065-4</v>
          </cell>
          <cell r="B1628" t="str">
            <v>AMYV065</v>
          </cell>
          <cell r="C1628" t="str">
            <v>运动生活系列棒球帽AMYV065-4</v>
          </cell>
          <cell r="D1628" t="str">
            <v>运动配件</v>
          </cell>
          <cell r="E1628" t="str">
            <v>帽子</v>
          </cell>
          <cell r="F1628" t="str">
            <v>棒球帽</v>
          </cell>
          <cell r="G1628" t="str">
            <v>棒球帽</v>
          </cell>
          <cell r="H1628" t="str">
            <v>黑醋粟色</v>
          </cell>
          <cell r="I1628">
            <v>99</v>
          </cell>
          <cell r="J1628">
            <v>99</v>
          </cell>
          <cell r="K1628" t="str">
            <v>中</v>
          </cell>
          <cell r="L1628" t="str">
            <v>2025Q1</v>
          </cell>
          <cell r="M1628" t="str">
            <v>运动生活</v>
          </cell>
          <cell r="N1628">
            <v>223</v>
          </cell>
        </row>
        <row r="1629">
          <cell r="A1629" t="str">
            <v>ARPW007-1</v>
          </cell>
          <cell r="B1629" t="str">
            <v>ARPW007</v>
          </cell>
          <cell r="C1629" t="str">
            <v>赤兔9 ULTRA男子䨻丝轻质透气竞速训练跑鞋ARPW007-1</v>
          </cell>
          <cell r="D1629" t="str">
            <v>运动鞋</v>
          </cell>
          <cell r="E1629" t="str">
            <v>男鞋</v>
          </cell>
          <cell r="F1629" t="str">
            <v>跑步鞋</v>
          </cell>
          <cell r="G1629" t="str">
            <v>竞技跑鞋</v>
          </cell>
          <cell r="H1629" t="str">
            <v>荧光亮绿</v>
          </cell>
          <cell r="I1629">
            <v>899</v>
          </cell>
          <cell r="J1629">
            <v>899</v>
          </cell>
          <cell r="K1629" t="str">
            <v>男</v>
          </cell>
          <cell r="L1629" t="str">
            <v>2026Q1</v>
          </cell>
          <cell r="M1629" t="str">
            <v>跑步</v>
          </cell>
          <cell r="N1629">
            <v>1641</v>
          </cell>
        </row>
        <row r="1630">
          <cell r="A1630" t="str">
            <v>ARZV005-10</v>
          </cell>
          <cell r="B1630" t="str">
            <v>ARZV005</v>
          </cell>
          <cell r="C1630" t="str">
            <v>烈骏8男子轻量高回弹缓震稳定跑鞋ARZV005-10</v>
          </cell>
          <cell r="D1630" t="str">
            <v>运动鞋</v>
          </cell>
          <cell r="E1630" t="str">
            <v>男鞋</v>
          </cell>
          <cell r="F1630" t="str">
            <v>跑步鞋</v>
          </cell>
          <cell r="G1630" t="str">
            <v>减震跑鞋</v>
          </cell>
          <cell r="H1630" t="str">
            <v>乳白色/黑色</v>
          </cell>
          <cell r="I1630">
            <v>509</v>
          </cell>
          <cell r="J1630">
            <v>799</v>
          </cell>
          <cell r="K1630" t="str">
            <v>男</v>
          </cell>
          <cell r="L1630" t="str">
            <v>2025Q2</v>
          </cell>
          <cell r="M1630" t="str">
            <v>跑步</v>
          </cell>
          <cell r="N1630">
            <v>9</v>
          </cell>
        </row>
        <row r="1631">
          <cell r="A1631" t="str">
            <v>ABAW001-1</v>
          </cell>
          <cell r="B1631" t="str">
            <v>ABAW001</v>
          </cell>
          <cell r="C1631" t="str">
            <v>韦德全城14男子篮球专业比赛鞋ABAW001-1</v>
          </cell>
          <cell r="D1631" t="str">
            <v>运动鞋</v>
          </cell>
          <cell r="E1631" t="str">
            <v>男鞋</v>
          </cell>
          <cell r="F1631" t="str">
            <v>篮球鞋</v>
          </cell>
          <cell r="G1631" t="str">
            <v>篮球比赛鞋</v>
          </cell>
          <cell r="H1631" t="str">
            <v>标准白</v>
          </cell>
          <cell r="I1631">
            <v>839</v>
          </cell>
          <cell r="J1631">
            <v>899</v>
          </cell>
          <cell r="K1631" t="str">
            <v>男</v>
          </cell>
          <cell r="L1631" t="str">
            <v>2026Q1</v>
          </cell>
          <cell r="M1631" t="str">
            <v>韦德</v>
          </cell>
          <cell r="N1631">
            <v>586</v>
          </cell>
        </row>
        <row r="1632">
          <cell r="A1632" t="str">
            <v>ABDV051-1</v>
          </cell>
          <cell r="B1632" t="str">
            <v>ABDV051</v>
          </cell>
          <cell r="C1632" t="str">
            <v>中国李宁单肩背包ABDV051-1</v>
          </cell>
          <cell r="D1632" t="str">
            <v>运动配件</v>
          </cell>
          <cell r="E1632" t="str">
            <v>包</v>
          </cell>
          <cell r="F1632" t="str">
            <v>单肩包</v>
          </cell>
          <cell r="G1632" t="str">
            <v>单肩包</v>
          </cell>
          <cell r="H1632" t="str">
            <v>黑</v>
          </cell>
          <cell r="I1632">
            <v>209</v>
          </cell>
          <cell r="J1632">
            <v>399</v>
          </cell>
          <cell r="K1632" t="str">
            <v>中</v>
          </cell>
          <cell r="L1632" t="str">
            <v>2025Q2</v>
          </cell>
          <cell r="M1632" t="str">
            <v>中国李宁</v>
          </cell>
          <cell r="N1632">
            <v>8</v>
          </cell>
        </row>
        <row r="1633">
          <cell r="A1633" t="str">
            <v>ABFV041-4</v>
          </cell>
          <cell r="B1633" t="str">
            <v>ABFV041</v>
          </cell>
          <cell r="C1633" t="str">
            <v>桀骜2 饕餮男子轻量高回弹篮球外场鞋ABFV041-4</v>
          </cell>
          <cell r="D1633" t="str">
            <v>运动鞋</v>
          </cell>
          <cell r="E1633" t="str">
            <v>男鞋</v>
          </cell>
          <cell r="F1633" t="str">
            <v>篮球鞋</v>
          </cell>
          <cell r="G1633" t="str">
            <v>桀骜系列</v>
          </cell>
          <cell r="H1633" t="str">
            <v>布朗棕/渌波绿</v>
          </cell>
          <cell r="I1633">
            <v>479</v>
          </cell>
          <cell r="J1633">
            <v>799</v>
          </cell>
          <cell r="K1633" t="str">
            <v>男</v>
          </cell>
          <cell r="L1633" t="str">
            <v>2025Q1</v>
          </cell>
          <cell r="M1633" t="str">
            <v>篮球</v>
          </cell>
          <cell r="N1633">
            <v>16</v>
          </cell>
        </row>
        <row r="1634">
          <cell r="A1634" t="str">
            <v>AFDVB55-4</v>
          </cell>
          <cell r="B1634" t="str">
            <v>AFDVB55</v>
          </cell>
          <cell r="C1634" t="str">
            <v>男子防泼水软壳外套AFDVB55-4</v>
          </cell>
          <cell r="D1634" t="str">
            <v>运动服</v>
          </cell>
          <cell r="E1634" t="str">
            <v>男装</v>
          </cell>
          <cell r="F1634" t="str">
            <v>外套/马甲</v>
          </cell>
          <cell r="G1634" t="str">
            <v>夹克</v>
          </cell>
          <cell r="H1634" t="str">
            <v>标准白/黑色</v>
          </cell>
          <cell r="I1634">
            <v>599</v>
          </cell>
          <cell r="J1634">
            <v>599</v>
          </cell>
          <cell r="K1634" t="str">
            <v>男</v>
          </cell>
          <cell r="L1634" t="str">
            <v>2025Q4</v>
          </cell>
          <cell r="M1634" t="str">
            <v>跑步</v>
          </cell>
          <cell r="N1634">
            <v>6</v>
          </cell>
        </row>
        <row r="1635">
          <cell r="A1635" t="str">
            <v>AFDW449-3</v>
          </cell>
          <cell r="B1635" t="str">
            <v>AFDW449</v>
          </cell>
          <cell r="C1635" t="str">
            <v>反伍BADFIVE男子宽松运动风衣AFDW449-3</v>
          </cell>
          <cell r="D1635" t="str">
            <v>运动服</v>
          </cell>
          <cell r="E1635" t="str">
            <v>男装</v>
          </cell>
          <cell r="F1635" t="str">
            <v>外套/马甲</v>
          </cell>
          <cell r="G1635" t="str">
            <v>风衣</v>
          </cell>
          <cell r="H1635" t="str">
            <v>黑</v>
          </cell>
          <cell r="I1635">
            <v>599</v>
          </cell>
          <cell r="J1635">
            <v>599</v>
          </cell>
          <cell r="K1635" t="str">
            <v>男</v>
          </cell>
          <cell r="L1635" t="str">
            <v>2026Q2</v>
          </cell>
          <cell r="M1635" t="str">
            <v>篮球</v>
          </cell>
          <cell r="N1635">
            <v>881</v>
          </cell>
        </row>
        <row r="1636">
          <cell r="A1636" t="str">
            <v>AFDW732-4</v>
          </cell>
          <cell r="B1636" t="str">
            <v>AFDW732</v>
          </cell>
          <cell r="C1636" t="str">
            <v>冰沙防晒衣 | 女子冰感舒适防晒宽松针织外套AFDW732-4</v>
          </cell>
          <cell r="D1636" t="str">
            <v>运动服</v>
          </cell>
          <cell r="E1636" t="str">
            <v>女装</v>
          </cell>
          <cell r="F1636" t="str">
            <v>外套/马甲</v>
          </cell>
          <cell r="G1636" t="str">
            <v>夹克</v>
          </cell>
          <cell r="H1636" t="str">
            <v>芋泥紫</v>
          </cell>
          <cell r="I1636">
            <v>259</v>
          </cell>
          <cell r="J1636">
            <v>349</v>
          </cell>
          <cell r="K1636" t="str">
            <v>女</v>
          </cell>
          <cell r="L1636" t="str">
            <v>2026Q1</v>
          </cell>
          <cell r="M1636" t="str">
            <v>健身</v>
          </cell>
          <cell r="N1636">
            <v>460</v>
          </cell>
        </row>
        <row r="1637">
          <cell r="A1637" t="str">
            <v>AHJW001-2</v>
          </cell>
          <cell r="B1637" t="str">
            <v>AHJW001</v>
          </cell>
          <cell r="C1637" t="str">
            <v>跑步系列反光防晒护臂AHJW001-2</v>
          </cell>
          <cell r="D1637" t="str">
            <v>运动配件</v>
          </cell>
          <cell r="E1637" t="str">
            <v>护具</v>
          </cell>
          <cell r="F1637" t="str">
            <v>其他护具</v>
          </cell>
          <cell r="G1637" t="str">
            <v>护臂</v>
          </cell>
          <cell r="H1637" t="str">
            <v>标准白</v>
          </cell>
          <cell r="I1637">
            <v>59</v>
          </cell>
          <cell r="J1637">
            <v>59</v>
          </cell>
          <cell r="K1637" t="str">
            <v>中</v>
          </cell>
          <cell r="L1637" t="str">
            <v>2026Q2</v>
          </cell>
          <cell r="M1637" t="str">
            <v>跑步</v>
          </cell>
          <cell r="N1637">
            <v>23</v>
          </cell>
        </row>
        <row r="1638">
          <cell r="A1638" t="str">
            <v>AJDW231-1</v>
          </cell>
          <cell r="B1638" t="str">
            <v>AJDW231</v>
          </cell>
          <cell r="C1638" t="str">
            <v>球迷风男女同款宽松夹克AJDW231-1</v>
          </cell>
          <cell r="D1638" t="str">
            <v>运动服</v>
          </cell>
          <cell r="E1638" t="str">
            <v>男装</v>
          </cell>
          <cell r="F1638" t="str">
            <v>外套/马甲</v>
          </cell>
          <cell r="G1638" t="str">
            <v>夹克</v>
          </cell>
          <cell r="H1638" t="str">
            <v>黑</v>
          </cell>
          <cell r="I1638">
            <v>339</v>
          </cell>
          <cell r="J1638">
            <v>499</v>
          </cell>
          <cell r="K1638" t="str">
            <v>中</v>
          </cell>
          <cell r="L1638" t="str">
            <v>2026Q1</v>
          </cell>
          <cell r="M1638" t="str">
            <v>运动生活</v>
          </cell>
          <cell r="N1638">
            <v>361</v>
          </cell>
        </row>
        <row r="1639">
          <cell r="A1639" t="str">
            <v>AKSV229-1</v>
          </cell>
          <cell r="B1639" t="str">
            <v>AKSV229</v>
          </cell>
          <cell r="C1639" t="str">
            <v>李宁户外CF溯｜男子防晒防泼水宽松工装裤运动短裤AKSV229-1</v>
          </cell>
          <cell r="D1639" t="str">
            <v>运动服</v>
          </cell>
          <cell r="E1639" t="str">
            <v>男装</v>
          </cell>
          <cell r="F1639" t="str">
            <v>裤装</v>
          </cell>
          <cell r="G1639" t="str">
            <v>短裤</v>
          </cell>
          <cell r="H1639" t="str">
            <v>深鸢尾蓝</v>
          </cell>
          <cell r="I1639">
            <v>299</v>
          </cell>
          <cell r="J1639">
            <v>299</v>
          </cell>
          <cell r="K1639" t="str">
            <v>男</v>
          </cell>
          <cell r="L1639" t="str">
            <v>2025Q2</v>
          </cell>
          <cell r="M1639" t="str">
            <v>户外</v>
          </cell>
          <cell r="N1639">
            <v>1253</v>
          </cell>
        </row>
        <row r="1640">
          <cell r="A1640" t="str">
            <v>ARSW034-8</v>
          </cell>
          <cell r="B1640" t="str">
            <v>ARSW034</v>
          </cell>
          <cell r="C1640" t="str">
            <v>吾适6女子透气清凉休闲慢跑鞋ARSW034-8</v>
          </cell>
          <cell r="D1640" t="str">
            <v>运动鞋</v>
          </cell>
          <cell r="E1640" t="str">
            <v>女鞋</v>
          </cell>
          <cell r="F1640" t="str">
            <v>跑步鞋</v>
          </cell>
          <cell r="G1640" t="str">
            <v>休闲跑鞋</v>
          </cell>
          <cell r="H1640" t="str">
            <v>荧光晶粉</v>
          </cell>
          <cell r="I1640">
            <v>559</v>
          </cell>
          <cell r="J1640">
            <v>599</v>
          </cell>
          <cell r="K1640" t="str">
            <v>女</v>
          </cell>
          <cell r="L1640" t="str">
            <v>2026Q1</v>
          </cell>
          <cell r="M1640" t="str">
            <v>跑步</v>
          </cell>
          <cell r="N1640">
            <v>39</v>
          </cell>
        </row>
        <row r="1641">
          <cell r="A1641" t="str">
            <v>ARMW004-5</v>
          </cell>
          <cell r="B1641" t="str">
            <v>ARMW004</v>
          </cell>
          <cell r="C1641" t="str">
            <v>飞电6 CHALLENGER女子䨻丝反光轻量高回弹竞速比赛跑鞋ARMW004-5</v>
          </cell>
          <cell r="D1641" t="str">
            <v>运动鞋</v>
          </cell>
          <cell r="E1641" t="str">
            <v>女鞋</v>
          </cell>
          <cell r="F1641" t="str">
            <v>跑步鞋</v>
          </cell>
          <cell r="G1641" t="str">
            <v>竞技跑鞋</v>
          </cell>
          <cell r="H1641" t="str">
            <v>静灰色</v>
          </cell>
          <cell r="I1641">
            <v>799</v>
          </cell>
          <cell r="J1641">
            <v>799</v>
          </cell>
          <cell r="K1641" t="str">
            <v>女</v>
          </cell>
          <cell r="L1641" t="str">
            <v>2026Q1</v>
          </cell>
          <cell r="M1641" t="str">
            <v>跑步</v>
          </cell>
          <cell r="N1641">
            <v>1008</v>
          </cell>
        </row>
        <row r="1642">
          <cell r="A1642" t="str">
            <v>AAPV017-1</v>
          </cell>
          <cell r="B1642" t="str">
            <v>AAPV017</v>
          </cell>
          <cell r="C1642" t="str">
            <v>韦德系列男子速干凉爽比赛裤AAPV017-1</v>
          </cell>
          <cell r="D1642" t="str">
            <v>运动服</v>
          </cell>
          <cell r="E1642" t="str">
            <v>男装</v>
          </cell>
          <cell r="F1642" t="str">
            <v>比赛服</v>
          </cell>
          <cell r="G1642" t="str">
            <v>比赛裤</v>
          </cell>
          <cell r="H1642" t="str">
            <v>黑色</v>
          </cell>
          <cell r="I1642">
            <v>150</v>
          </cell>
          <cell r="J1642">
            <v>299</v>
          </cell>
          <cell r="K1642" t="str">
            <v>男</v>
          </cell>
          <cell r="L1642" t="str">
            <v>2025Q2</v>
          </cell>
          <cell r="M1642" t="str">
            <v>韦德</v>
          </cell>
          <cell r="N1642">
            <v>948</v>
          </cell>
        </row>
        <row r="1643">
          <cell r="A1643" t="str">
            <v>ABDV241-2</v>
          </cell>
          <cell r="B1643" t="str">
            <v>ABDV241</v>
          </cell>
          <cell r="C1643" t="str">
            <v>反伍BADFIVE胸包ABDV241-2</v>
          </cell>
          <cell r="D1643" t="str">
            <v>运动配件</v>
          </cell>
          <cell r="E1643" t="str">
            <v>包</v>
          </cell>
          <cell r="F1643" t="str">
            <v>单肩包</v>
          </cell>
          <cell r="G1643" t="str">
            <v>单肩包</v>
          </cell>
          <cell r="H1643" t="str">
            <v>米白色/蜜蜡黄/夜航蓝</v>
          </cell>
          <cell r="I1643">
            <v>129</v>
          </cell>
          <cell r="J1643">
            <v>149</v>
          </cell>
          <cell r="K1643" t="str">
            <v>中</v>
          </cell>
          <cell r="L1643" t="str">
            <v>2025Q2</v>
          </cell>
          <cell r="M1643" t="str">
            <v>篮球</v>
          </cell>
          <cell r="N1643">
            <v>7</v>
          </cell>
        </row>
        <row r="1644">
          <cell r="A1644" t="str">
            <v>AGCV112-1</v>
          </cell>
          <cell r="B1644" t="str">
            <v>AGCV112</v>
          </cell>
          <cell r="C1644" t="str">
            <v>星环女子经典休闲鞋AGCV112-1</v>
          </cell>
          <cell r="D1644" t="str">
            <v>运动鞋</v>
          </cell>
          <cell r="E1644" t="str">
            <v>女鞋</v>
          </cell>
          <cell r="F1644" t="str">
            <v>运动生活鞋</v>
          </cell>
          <cell r="G1644" t="str">
            <v>老爹鞋</v>
          </cell>
          <cell r="H1644" t="str">
            <v>米白色/砾白灰</v>
          </cell>
          <cell r="I1644">
            <v>259</v>
          </cell>
          <cell r="J1644">
            <v>499</v>
          </cell>
          <cell r="K1644" t="str">
            <v>女</v>
          </cell>
          <cell r="L1644" t="str">
            <v>2025Q1</v>
          </cell>
          <cell r="M1644" t="str">
            <v>运动生活</v>
          </cell>
          <cell r="N1644">
            <v>64</v>
          </cell>
        </row>
        <row r="1645">
          <cell r="A1645" t="str">
            <v>ARSV098-6</v>
          </cell>
          <cell r="B1645" t="str">
            <v>ARSV098</v>
          </cell>
          <cell r="C1645" t="str">
            <v>悠然 v2女子休闲慢跑鞋ARSV098-6</v>
          </cell>
          <cell r="D1645" t="str">
            <v>运动鞋</v>
          </cell>
          <cell r="E1645" t="str">
            <v>女鞋</v>
          </cell>
          <cell r="F1645" t="str">
            <v>跑步鞋</v>
          </cell>
          <cell r="G1645" t="str">
            <v>休闲跑鞋</v>
          </cell>
          <cell r="H1645" t="str">
            <v>云雾白/淡蕊橘</v>
          </cell>
          <cell r="I1645">
            <v>359</v>
          </cell>
          <cell r="J1645">
            <v>499</v>
          </cell>
          <cell r="K1645" t="str">
            <v>女</v>
          </cell>
          <cell r="L1645" t="str">
            <v>2025Q3</v>
          </cell>
          <cell r="M1645" t="str">
            <v>跑步</v>
          </cell>
          <cell r="N1645">
            <v>25</v>
          </cell>
        </row>
        <row r="1646">
          <cell r="A1646" t="str">
            <v>ATSV201-3</v>
          </cell>
          <cell r="B1646" t="str">
            <v>ATSV201</v>
          </cell>
          <cell r="C1646" t="str">
            <v>李宁户外CF溯｜男子排湿速干宽松短袖T恤ATSV201-3</v>
          </cell>
          <cell r="D1646" t="str">
            <v>运动服</v>
          </cell>
          <cell r="E1646" t="str">
            <v>男装</v>
          </cell>
          <cell r="F1646" t="str">
            <v>T恤/Polo衫/背心</v>
          </cell>
          <cell r="G1646" t="str">
            <v>短袖T恤</v>
          </cell>
          <cell r="H1646" t="str">
            <v>茗茶绿</v>
          </cell>
          <cell r="I1646">
            <v>249</v>
          </cell>
          <cell r="J1646">
            <v>249</v>
          </cell>
          <cell r="K1646" t="str">
            <v>男</v>
          </cell>
          <cell r="L1646" t="str">
            <v>2025Q2</v>
          </cell>
          <cell r="M1646" t="str">
            <v>户外</v>
          </cell>
          <cell r="N1646">
            <v>664</v>
          </cell>
        </row>
        <row r="1647">
          <cell r="A1647" t="str">
            <v>ABSV437-1</v>
          </cell>
          <cell r="B1647" t="str">
            <v>ABSV437</v>
          </cell>
          <cell r="C1647" t="str">
            <v>韦德系列双肩包ABSV437-1</v>
          </cell>
          <cell r="D1647" t="str">
            <v>运动配件</v>
          </cell>
          <cell r="E1647" t="str">
            <v>包</v>
          </cell>
          <cell r="F1647" t="str">
            <v>双肩包</v>
          </cell>
          <cell r="G1647" t="str">
            <v>双肩包</v>
          </cell>
          <cell r="H1647" t="str">
            <v>黑色</v>
          </cell>
          <cell r="I1647">
            <v>399</v>
          </cell>
          <cell r="J1647">
            <v>399</v>
          </cell>
          <cell r="K1647" t="str">
            <v>中</v>
          </cell>
          <cell r="L1647" t="str">
            <v>2025Q4</v>
          </cell>
          <cell r="M1647" t="str">
            <v>韦德</v>
          </cell>
          <cell r="N1647">
            <v>66</v>
          </cell>
        </row>
        <row r="1648">
          <cell r="A1648" t="str">
            <v>AFDV802-4</v>
          </cell>
          <cell r="B1648" t="str">
            <v>AFDV802</v>
          </cell>
          <cell r="C1648" t="str">
            <v>【杨杰铭同款】LI-NING 1990女子防泼水轻质宽松休闲外套AFDV802-4</v>
          </cell>
          <cell r="D1648" t="str">
            <v>运动服</v>
          </cell>
          <cell r="E1648" t="str">
            <v>女装</v>
          </cell>
          <cell r="F1648" t="str">
            <v>外套/马甲</v>
          </cell>
          <cell r="G1648" t="str">
            <v>夹克</v>
          </cell>
          <cell r="H1648" t="str">
            <v>冰河蓝</v>
          </cell>
          <cell r="I1648">
            <v>1390</v>
          </cell>
          <cell r="J1648">
            <v>1390</v>
          </cell>
          <cell r="K1648" t="str">
            <v>女</v>
          </cell>
          <cell r="L1648" t="str">
            <v>2025Q3</v>
          </cell>
          <cell r="M1648" t="str">
            <v>李宁1990</v>
          </cell>
          <cell r="N1648">
            <v>27</v>
          </cell>
        </row>
        <row r="1649">
          <cell r="A1649" t="str">
            <v>AGCV324-3</v>
          </cell>
          <cell r="B1649" t="str">
            <v>AGCV324</v>
          </cell>
          <cell r="C1649" t="str">
            <v>云朵女子减震回弹经典休闲鞋AGCV324-3</v>
          </cell>
          <cell r="D1649" t="str">
            <v>运动鞋</v>
          </cell>
          <cell r="E1649" t="str">
            <v>女鞋</v>
          </cell>
          <cell r="F1649" t="str">
            <v>运动生活鞋</v>
          </cell>
          <cell r="G1649" t="str">
            <v>经典休闲鞋</v>
          </cell>
          <cell r="H1649" t="str">
            <v>米白色</v>
          </cell>
          <cell r="I1649">
            <v>239</v>
          </cell>
          <cell r="J1649">
            <v>399</v>
          </cell>
          <cell r="K1649" t="str">
            <v>女</v>
          </cell>
          <cell r="L1649" t="str">
            <v>2025Q3</v>
          </cell>
          <cell r="M1649" t="str">
            <v>运动生活</v>
          </cell>
          <cell r="N1649">
            <v>78</v>
          </cell>
        </row>
        <row r="1650">
          <cell r="A1650" t="str">
            <v>AGUW002-2</v>
          </cell>
          <cell r="B1650" t="str">
            <v>AGUW002</v>
          </cell>
          <cell r="C1650" t="str">
            <v>猫爪 SANDAL女子潮流凉鞋AGUW002-2</v>
          </cell>
          <cell r="D1650" t="str">
            <v>运动鞋</v>
          </cell>
          <cell r="E1650" t="str">
            <v>女鞋</v>
          </cell>
          <cell r="F1650" t="str">
            <v>凉鞋/拖鞋</v>
          </cell>
          <cell r="G1650" t="str">
            <v>凉鞋</v>
          </cell>
          <cell r="H1650" t="str">
            <v>米白色/岩白灰</v>
          </cell>
          <cell r="I1650">
            <v>399</v>
          </cell>
          <cell r="J1650">
            <v>399</v>
          </cell>
          <cell r="K1650" t="str">
            <v>女</v>
          </cell>
          <cell r="L1650" t="str">
            <v>2026Q2</v>
          </cell>
          <cell r="M1650" t="str">
            <v>运动生活</v>
          </cell>
          <cell r="N1650">
            <v>2032</v>
          </cell>
        </row>
        <row r="1651">
          <cell r="A1651" t="str">
            <v>ARMV003-4</v>
          </cell>
          <cell r="B1651" t="str">
            <v>ARMV003</v>
          </cell>
          <cell r="C1651" t="str">
            <v>飞电5 ELITE男女同款䨻丝轻量高回弹竞速比赛跑鞋ARMV003-4</v>
          </cell>
          <cell r="D1651" t="str">
            <v>运动鞋</v>
          </cell>
          <cell r="E1651" t="str">
            <v>男鞋</v>
          </cell>
          <cell r="F1651" t="str">
            <v>跑步鞋</v>
          </cell>
          <cell r="G1651" t="str">
            <v>竞技跑鞋</v>
          </cell>
          <cell r="H1651" t="str">
            <v>乳白色</v>
          </cell>
          <cell r="I1651">
            <v>1299</v>
          </cell>
          <cell r="J1651">
            <v>1299</v>
          </cell>
          <cell r="K1651" t="str">
            <v>中</v>
          </cell>
          <cell r="L1651" t="str">
            <v>2025Q4</v>
          </cell>
          <cell r="M1651" t="str">
            <v>跑步</v>
          </cell>
          <cell r="N1651">
            <v>4</v>
          </cell>
        </row>
        <row r="1652">
          <cell r="A1652" t="str">
            <v>AWTV207-1</v>
          </cell>
          <cell r="B1652" t="str">
            <v>AWTV207</v>
          </cell>
          <cell r="C1652" t="str">
            <v>运动生活系列男子中袜四双装（特殊产品不予退换货）AWTV207-1</v>
          </cell>
          <cell r="D1652" t="str">
            <v>运动配件</v>
          </cell>
          <cell r="E1652" t="str">
            <v>袜子</v>
          </cell>
          <cell r="F1652" t="str">
            <v>中袜</v>
          </cell>
          <cell r="G1652" t="str">
            <v>中袜</v>
          </cell>
          <cell r="H1652" t="str">
            <v>海魂蓝/玳瑁褐/海藻绿/花狸卡其</v>
          </cell>
          <cell r="I1652">
            <v>99</v>
          </cell>
          <cell r="J1652">
            <v>99</v>
          </cell>
          <cell r="K1652" t="str">
            <v>男</v>
          </cell>
          <cell r="L1652" t="str">
            <v>2025Q4</v>
          </cell>
          <cell r="M1652" t="str">
            <v>运动生活</v>
          </cell>
          <cell r="N1652">
            <v>309</v>
          </cell>
        </row>
        <row r="1653">
          <cell r="A1653" t="str">
            <v>YHSW059-2</v>
          </cell>
          <cell r="B1653" t="str">
            <v>YHSW059</v>
          </cell>
          <cell r="C1653" t="str">
            <v>男大童短袖文化衫YHSW059-2</v>
          </cell>
          <cell r="D1653" t="str">
            <v>运动服</v>
          </cell>
          <cell r="E1653" t="str">
            <v>男童装</v>
          </cell>
          <cell r="F1653" t="str">
            <v>T恤/Polo衫/背心</v>
          </cell>
          <cell r="G1653" t="str">
            <v>短袖T恤</v>
          </cell>
          <cell r="H1653" t="str">
            <v>黑</v>
          </cell>
          <cell r="I1653">
            <v>139</v>
          </cell>
          <cell r="J1653">
            <v>139</v>
          </cell>
          <cell r="K1653" t="str">
            <v>男</v>
          </cell>
          <cell r="L1653" t="str">
            <v>2026Q2</v>
          </cell>
          <cell r="M1653" t="str">
            <v>篮球</v>
          </cell>
          <cell r="N1653">
            <v>98</v>
          </cell>
        </row>
        <row r="1654">
          <cell r="A1654" t="str">
            <v>YKFW042-5</v>
          </cell>
          <cell r="B1654" t="str">
            <v>YKFW042</v>
          </cell>
          <cell r="C1654" t="str">
            <v>男大童织雀3反光回弹童跑步鞋YKFW042-5</v>
          </cell>
          <cell r="D1654" t="str">
            <v>运动鞋</v>
          </cell>
          <cell r="E1654" t="str">
            <v>男童鞋</v>
          </cell>
          <cell r="F1654" t="str">
            <v>跑步鞋</v>
          </cell>
          <cell r="G1654" t="str">
            <v>跑步鞋</v>
          </cell>
          <cell r="H1654" t="str">
            <v>曜石灰/银色/水滴灰</v>
          </cell>
          <cell r="I1654">
            <v>499</v>
          </cell>
          <cell r="J1654">
            <v>499</v>
          </cell>
          <cell r="K1654" t="str">
            <v>童</v>
          </cell>
          <cell r="L1654" t="str">
            <v>2026Q1</v>
          </cell>
          <cell r="M1654" t="str">
            <v>跑步</v>
          </cell>
          <cell r="N1654">
            <v>138</v>
          </cell>
        </row>
        <row r="1655">
          <cell r="A1655" t="str">
            <v>AZGV225-1</v>
          </cell>
          <cell r="B1655" t="str">
            <v>AZGV225</v>
          </cell>
          <cell r="C1655" t="str">
            <v>中国李宁男子反光轻量高回弹潮流运动鞋AZGV225-1</v>
          </cell>
          <cell r="D1655" t="str">
            <v>运动鞋</v>
          </cell>
          <cell r="E1655" t="str">
            <v>男鞋</v>
          </cell>
          <cell r="F1655" t="str">
            <v>运动生活鞋</v>
          </cell>
          <cell r="G1655" t="str">
            <v>时尚休闲鞋</v>
          </cell>
          <cell r="H1655" t="str">
            <v>黄灰色/米白色</v>
          </cell>
          <cell r="I1655">
            <v>1099</v>
          </cell>
          <cell r="J1655">
            <v>1099</v>
          </cell>
          <cell r="K1655" t="str">
            <v>男</v>
          </cell>
          <cell r="L1655" t="str">
            <v>2025Q3</v>
          </cell>
          <cell r="M1655" t="str">
            <v>中国李宁</v>
          </cell>
          <cell r="N1655">
            <v>77</v>
          </cell>
        </row>
        <row r="1656">
          <cell r="A1656" t="str">
            <v>YKLW050-3</v>
          </cell>
          <cell r="B1656" t="str">
            <v>YKLW050</v>
          </cell>
          <cell r="C1656" t="str">
            <v>女小童卫裤YKLW050-3</v>
          </cell>
          <cell r="D1656" t="str">
            <v>运动服</v>
          </cell>
          <cell r="E1656" t="str">
            <v>女童装</v>
          </cell>
          <cell r="F1656" t="str">
            <v>裤装</v>
          </cell>
          <cell r="G1656" t="str">
            <v>卫裤</v>
          </cell>
          <cell r="H1656" t="str">
            <v>淡柔紫</v>
          </cell>
          <cell r="I1656">
            <v>249</v>
          </cell>
          <cell r="J1656">
            <v>249</v>
          </cell>
          <cell r="K1656" t="str">
            <v>女</v>
          </cell>
          <cell r="L1656" t="str">
            <v>2026Q1</v>
          </cell>
          <cell r="M1656" t="str">
            <v>运动生活</v>
          </cell>
          <cell r="N1656">
            <v>82</v>
          </cell>
        </row>
        <row r="1657">
          <cell r="A1657" t="str">
            <v>ABAT085-76</v>
          </cell>
          <cell r="B1657" t="str">
            <v>ABAT085</v>
          </cell>
          <cell r="C1657" t="str">
            <v>闪击10男子轻量高回弹篮球专业比赛鞋ABAT085-76</v>
          </cell>
          <cell r="D1657" t="str">
            <v>运动鞋</v>
          </cell>
          <cell r="E1657" t="str">
            <v>男鞋</v>
          </cell>
          <cell r="F1657" t="str">
            <v>篮球鞋</v>
          </cell>
          <cell r="G1657" t="str">
            <v>闪击系列</v>
          </cell>
          <cell r="H1657" t="str">
            <v>标准白</v>
          </cell>
          <cell r="I1657">
            <v>599</v>
          </cell>
          <cell r="J1657">
            <v>799</v>
          </cell>
          <cell r="K1657" t="str">
            <v>男</v>
          </cell>
          <cell r="L1657" t="str">
            <v>2025Q2</v>
          </cell>
          <cell r="M1657" t="str">
            <v>篮球</v>
          </cell>
          <cell r="N1657">
            <v>17</v>
          </cell>
        </row>
        <row r="1658">
          <cell r="A1658" t="str">
            <v>AFDW207-2</v>
          </cell>
          <cell r="B1658" t="str">
            <v>AFDW207</v>
          </cell>
          <cell r="C1658" t="str">
            <v>李宁户外CF溯｜男子防晒防泼水宽松运动风衣AFDW207-2</v>
          </cell>
          <cell r="D1658" t="str">
            <v>运动服</v>
          </cell>
          <cell r="E1658" t="str">
            <v>男装</v>
          </cell>
          <cell r="F1658" t="str">
            <v>外套/马甲</v>
          </cell>
          <cell r="G1658" t="str">
            <v>风衣</v>
          </cell>
          <cell r="H1658" t="str">
            <v>白泽绿</v>
          </cell>
          <cell r="I1658">
            <v>399</v>
          </cell>
          <cell r="J1658">
            <v>399</v>
          </cell>
          <cell r="K1658" t="str">
            <v>男</v>
          </cell>
          <cell r="L1658" t="str">
            <v>2026Q2</v>
          </cell>
          <cell r="M1658" t="str">
            <v>户外</v>
          </cell>
          <cell r="N1658">
            <v>1937</v>
          </cell>
        </row>
        <row r="1659">
          <cell r="A1659" t="str">
            <v>AFDW247-2</v>
          </cell>
          <cell r="B1659" t="str">
            <v>AFDW247</v>
          </cell>
          <cell r="C1659" t="str">
            <v>反伍BADFIVE男子运动风衣AFDW247-2</v>
          </cell>
          <cell r="D1659" t="str">
            <v>运动服</v>
          </cell>
          <cell r="E1659" t="str">
            <v>男装</v>
          </cell>
          <cell r="F1659" t="str">
            <v>外套/马甲</v>
          </cell>
          <cell r="G1659" t="str">
            <v>风衣</v>
          </cell>
          <cell r="H1659" t="str">
            <v>黑/乳白色</v>
          </cell>
          <cell r="I1659">
            <v>499</v>
          </cell>
          <cell r="J1659">
            <v>499</v>
          </cell>
          <cell r="K1659" t="str">
            <v>男</v>
          </cell>
          <cell r="L1659" t="str">
            <v>2026Q1</v>
          </cell>
          <cell r="M1659" t="str">
            <v>篮球</v>
          </cell>
          <cell r="N1659">
            <v>171</v>
          </cell>
        </row>
        <row r="1660">
          <cell r="A1660" t="str">
            <v>AGLV064-5</v>
          </cell>
          <cell r="B1660" t="str">
            <v>AGLV064</v>
          </cell>
          <cell r="C1660" t="str">
            <v>SOFT GO 2 WMS 都市履行家女子柔软舒适潮流休闲鞋AGLV064-5</v>
          </cell>
          <cell r="D1660" t="str">
            <v>运动鞋</v>
          </cell>
          <cell r="E1660" t="str">
            <v>女鞋</v>
          </cell>
          <cell r="F1660" t="str">
            <v>运动生活鞋</v>
          </cell>
          <cell r="G1660" t="str">
            <v>时尚休闲鞋</v>
          </cell>
          <cell r="H1660" t="str">
            <v>桃橘粉</v>
          </cell>
          <cell r="I1660">
            <v>259</v>
          </cell>
          <cell r="J1660">
            <v>399</v>
          </cell>
          <cell r="K1660" t="str">
            <v>女</v>
          </cell>
          <cell r="L1660" t="str">
            <v>2025Q4</v>
          </cell>
          <cell r="M1660" t="str">
            <v>运动生活</v>
          </cell>
          <cell r="N1660">
            <v>14</v>
          </cell>
        </row>
        <row r="1661">
          <cell r="A1661" t="str">
            <v>AGLV148-2</v>
          </cell>
          <cell r="B1661" t="str">
            <v>AGLV148</v>
          </cell>
          <cell r="C1661" t="str">
            <v>女子加绒保暖反光柔软舒适潮流休闲鞋AGLV148-2</v>
          </cell>
          <cell r="D1661" t="str">
            <v>运动鞋</v>
          </cell>
          <cell r="E1661" t="str">
            <v>女鞋</v>
          </cell>
          <cell r="F1661" t="str">
            <v>运动生活鞋</v>
          </cell>
          <cell r="G1661" t="str">
            <v>时尚休闲鞋</v>
          </cell>
          <cell r="H1661" t="str">
            <v>珠母白</v>
          </cell>
          <cell r="I1661">
            <v>499</v>
          </cell>
          <cell r="J1661">
            <v>499</v>
          </cell>
          <cell r="K1661" t="str">
            <v>女</v>
          </cell>
          <cell r="L1661" t="str">
            <v>2025Q4</v>
          </cell>
          <cell r="M1661" t="str">
            <v>运动生活</v>
          </cell>
          <cell r="N1661">
            <v>102</v>
          </cell>
        </row>
        <row r="1662">
          <cell r="A1662" t="str">
            <v>AJMV295-1</v>
          </cell>
          <cell r="B1662" t="str">
            <v>AJMV295</v>
          </cell>
          <cell r="C1662" t="str">
            <v>男女同款宽松短棉服AJMV295-1</v>
          </cell>
          <cell r="D1662" t="str">
            <v>运动服</v>
          </cell>
          <cell r="E1662" t="str">
            <v>男装</v>
          </cell>
          <cell r="F1662" t="str">
            <v>棉服</v>
          </cell>
          <cell r="G1662" t="str">
            <v>棉服</v>
          </cell>
          <cell r="H1662" t="str">
            <v>黑色</v>
          </cell>
          <cell r="I1662">
            <v>399</v>
          </cell>
          <cell r="J1662">
            <v>599</v>
          </cell>
          <cell r="K1662" t="str">
            <v>中</v>
          </cell>
          <cell r="L1662" t="str">
            <v>2025Q3</v>
          </cell>
          <cell r="M1662" t="str">
            <v>运动生活</v>
          </cell>
          <cell r="N1662">
            <v>7</v>
          </cell>
        </row>
        <row r="1663">
          <cell r="A1663" t="str">
            <v>ASJT045-3</v>
          </cell>
          <cell r="B1663" t="str">
            <v>ASJT045</v>
          </cell>
          <cell r="C1663" t="str">
            <v>GP101-3琥珀黄手胶3条装ASJT045-3</v>
          </cell>
          <cell r="D1663" t="str">
            <v>运动装备</v>
          </cell>
          <cell r="E1663" t="str">
            <v>羽毛球装备</v>
          </cell>
          <cell r="F1663" t="str">
            <v>球拍配件</v>
          </cell>
          <cell r="G1663" t="str">
            <v>球拍配件</v>
          </cell>
          <cell r="H1663" t="str">
            <v>琥珀黄</v>
          </cell>
          <cell r="I1663">
            <v>38</v>
          </cell>
          <cell r="J1663">
            <v>38</v>
          </cell>
          <cell r="K1663" t="str">
            <v>中</v>
          </cell>
          <cell r="L1663" t="str">
            <v>2023Q1</v>
          </cell>
          <cell r="M1663" t="str">
            <v>羽毛球</v>
          </cell>
          <cell r="N1663">
            <v>638</v>
          </cell>
        </row>
        <row r="1664">
          <cell r="A1664" t="str">
            <v>AFDW386-3</v>
          </cell>
          <cell r="B1664" t="str">
            <v>AFDW386</v>
          </cell>
          <cell r="C1664" t="str">
            <v>女子反光防泼水宽松软壳外套AFDW386-3</v>
          </cell>
          <cell r="D1664" t="str">
            <v>运动服</v>
          </cell>
          <cell r="E1664" t="str">
            <v>女装</v>
          </cell>
          <cell r="F1664" t="str">
            <v>外套/马甲</v>
          </cell>
          <cell r="G1664" t="str">
            <v>夹克</v>
          </cell>
          <cell r="H1664" t="str">
            <v>米白色/蜜蜡黄</v>
          </cell>
          <cell r="I1664">
            <v>399</v>
          </cell>
          <cell r="J1664">
            <v>499</v>
          </cell>
          <cell r="K1664" t="str">
            <v>女</v>
          </cell>
          <cell r="L1664" t="str">
            <v>2026Q1</v>
          </cell>
          <cell r="M1664" t="str">
            <v>跑步</v>
          </cell>
          <cell r="N1664">
            <v>35</v>
          </cell>
        </row>
        <row r="1665">
          <cell r="A1665" t="str">
            <v>AHSV335-3</v>
          </cell>
          <cell r="B1665" t="str">
            <v>AHSV335</v>
          </cell>
          <cell r="C1665" t="str">
            <v>男女同款宽松长袖文化衫AHSV335-3</v>
          </cell>
          <cell r="D1665" t="str">
            <v>运动服</v>
          </cell>
          <cell r="E1665" t="str">
            <v>男装</v>
          </cell>
          <cell r="F1665" t="str">
            <v>T恤/Polo衫/背心</v>
          </cell>
          <cell r="G1665" t="str">
            <v>长袖T恤</v>
          </cell>
          <cell r="H1665" t="str">
            <v>黑色</v>
          </cell>
          <cell r="I1665">
            <v>299</v>
          </cell>
          <cell r="J1665">
            <v>299</v>
          </cell>
          <cell r="K1665" t="str">
            <v>男</v>
          </cell>
          <cell r="L1665" t="str">
            <v>2025Q2</v>
          </cell>
          <cell r="M1665" t="str">
            <v>运动生活</v>
          </cell>
          <cell r="N1665">
            <v>74</v>
          </cell>
        </row>
        <row r="1666">
          <cell r="A1666" t="str">
            <v>AAYV773-1</v>
          </cell>
          <cell r="B1666" t="str">
            <v>AAYV773</v>
          </cell>
          <cell r="C1666" t="str">
            <v>CBA上海久事张镇麟男子速干凉爽篮球比赛上衣AAYV773-1</v>
          </cell>
          <cell r="D1666" t="str">
            <v>运动服</v>
          </cell>
          <cell r="E1666" t="str">
            <v>男装</v>
          </cell>
          <cell r="F1666" t="str">
            <v>比赛服</v>
          </cell>
          <cell r="G1666" t="str">
            <v>比赛上衣</v>
          </cell>
          <cell r="H1666" t="str">
            <v>阳光橙</v>
          </cell>
          <cell r="I1666">
            <v>349</v>
          </cell>
          <cell r="J1666">
            <v>349</v>
          </cell>
          <cell r="K1666" t="str">
            <v>男</v>
          </cell>
          <cell r="L1666" t="str">
            <v>2025Q4</v>
          </cell>
          <cell r="M1666" t="str">
            <v>篮球</v>
          </cell>
          <cell r="N1666">
            <v>16</v>
          </cell>
        </row>
        <row r="1667">
          <cell r="A1667" t="str">
            <v>ABSV309-1</v>
          </cell>
          <cell r="B1667" t="str">
            <v>ABSV309</v>
          </cell>
          <cell r="C1667" t="str">
            <v>运动生活系列双肩包ABSV309-1</v>
          </cell>
          <cell r="D1667" t="str">
            <v>运动配件</v>
          </cell>
          <cell r="E1667" t="str">
            <v>包</v>
          </cell>
          <cell r="F1667" t="str">
            <v>双肩包</v>
          </cell>
          <cell r="G1667" t="str">
            <v>双肩包</v>
          </cell>
          <cell r="H1667" t="str">
            <v>黑色</v>
          </cell>
          <cell r="I1667">
            <v>299</v>
          </cell>
          <cell r="J1667">
            <v>299</v>
          </cell>
          <cell r="K1667" t="str">
            <v>中</v>
          </cell>
          <cell r="L1667" t="str">
            <v>2025Q3</v>
          </cell>
          <cell r="M1667" t="str">
            <v>运动生活</v>
          </cell>
          <cell r="N1667">
            <v>2</v>
          </cell>
        </row>
        <row r="1668">
          <cell r="A1668" t="str">
            <v>AGCW068-5</v>
          </cell>
          <cell r="B1668" t="str">
            <v>AGCW068</v>
          </cell>
          <cell r="C1668" t="str">
            <v>天迹SOFT CNY 柿柿如意女子柔软舒适板鞋经典休闲鞋AGCW068-5</v>
          </cell>
          <cell r="D1668" t="str">
            <v>运动鞋</v>
          </cell>
          <cell r="E1668" t="str">
            <v>女鞋</v>
          </cell>
          <cell r="F1668" t="str">
            <v>运动生活鞋</v>
          </cell>
          <cell r="G1668" t="str">
            <v>经典休闲鞋</v>
          </cell>
          <cell r="H1668" t="str">
            <v>米白色/藏红色</v>
          </cell>
          <cell r="I1668">
            <v>349</v>
          </cell>
          <cell r="J1668">
            <v>399</v>
          </cell>
          <cell r="K1668" t="str">
            <v>女</v>
          </cell>
          <cell r="L1668" t="str">
            <v>2026Q1</v>
          </cell>
          <cell r="M1668" t="str">
            <v>运动生活</v>
          </cell>
          <cell r="N1668">
            <v>598</v>
          </cell>
        </row>
        <row r="1669">
          <cell r="A1669" t="str">
            <v>AHSV727-7</v>
          </cell>
          <cell r="B1669" t="str">
            <v>AHSV727</v>
          </cell>
          <cell r="C1669" t="str">
            <v>男子冰感舒适吸湿排汗长袖文化衫AHSV727-7</v>
          </cell>
          <cell r="D1669" t="str">
            <v>运动服</v>
          </cell>
          <cell r="E1669" t="str">
            <v>男装</v>
          </cell>
          <cell r="F1669" t="str">
            <v>T恤/Polo衫/背心</v>
          </cell>
          <cell r="G1669" t="str">
            <v>长袖T恤</v>
          </cell>
          <cell r="H1669" t="str">
            <v>黑色</v>
          </cell>
          <cell r="I1669">
            <v>199</v>
          </cell>
          <cell r="J1669">
            <v>199</v>
          </cell>
          <cell r="K1669" t="str">
            <v>男</v>
          </cell>
          <cell r="L1669" t="str">
            <v>2025Q3</v>
          </cell>
          <cell r="M1669" t="str">
            <v>运动生活</v>
          </cell>
          <cell r="N1669">
            <v>104</v>
          </cell>
        </row>
        <row r="1670">
          <cell r="A1670" t="str">
            <v>AGCV390-3</v>
          </cell>
          <cell r="B1670" t="str">
            <v>AGCV390</v>
          </cell>
          <cell r="C1670" t="str">
            <v>猫爪LITE 3女子经典休闲鞋AGCV390-3</v>
          </cell>
          <cell r="D1670" t="str">
            <v>运动鞋</v>
          </cell>
          <cell r="E1670" t="str">
            <v>女鞋</v>
          </cell>
          <cell r="F1670" t="str">
            <v>运动生活鞋</v>
          </cell>
          <cell r="G1670" t="str">
            <v>经典休闲鞋</v>
          </cell>
          <cell r="H1670" t="str">
            <v>树灰棕/云母灰</v>
          </cell>
          <cell r="I1670">
            <v>299</v>
          </cell>
          <cell r="J1670">
            <v>499</v>
          </cell>
          <cell r="K1670" t="str">
            <v>女</v>
          </cell>
          <cell r="L1670" t="str">
            <v>2025Q4</v>
          </cell>
          <cell r="M1670" t="str">
            <v>运动生活</v>
          </cell>
          <cell r="N1670">
            <v>12</v>
          </cell>
        </row>
        <row r="1671">
          <cell r="A1671" t="str">
            <v>AKLV727-4</v>
          </cell>
          <cell r="B1671" t="str">
            <v>AKLV727</v>
          </cell>
          <cell r="C1671" t="str">
            <v>男子冰感舒适吸湿排汗直筒卫裤AKLV727-4</v>
          </cell>
          <cell r="D1671" t="str">
            <v>运动服</v>
          </cell>
          <cell r="E1671" t="str">
            <v>男装</v>
          </cell>
          <cell r="F1671" t="str">
            <v>裤装</v>
          </cell>
          <cell r="G1671" t="str">
            <v>卫裤</v>
          </cell>
          <cell r="H1671" t="str">
            <v>夜蓝色</v>
          </cell>
          <cell r="I1671">
            <v>139</v>
          </cell>
          <cell r="J1671">
            <v>199</v>
          </cell>
          <cell r="K1671" t="str">
            <v>男</v>
          </cell>
          <cell r="L1671" t="str">
            <v>2025Q1</v>
          </cell>
          <cell r="M1671" t="str">
            <v>健身</v>
          </cell>
          <cell r="N1671">
            <v>7</v>
          </cell>
        </row>
        <row r="1672">
          <cell r="A1672" t="str">
            <v>ATLW158-2</v>
          </cell>
          <cell r="B1672" t="str">
            <v>ATLW158</v>
          </cell>
          <cell r="C1672" t="str">
            <v>李宁户外CF溯｜女子速干凉爽长袖T恤ATLW158-2</v>
          </cell>
          <cell r="D1672" t="str">
            <v>运动服</v>
          </cell>
          <cell r="E1672" t="str">
            <v>女装</v>
          </cell>
          <cell r="F1672" t="str">
            <v>T恤/Polo衫/背心</v>
          </cell>
          <cell r="G1672" t="str">
            <v>长袖T恤</v>
          </cell>
          <cell r="H1672" t="str">
            <v>螺烟绿</v>
          </cell>
          <cell r="I1672">
            <v>119</v>
          </cell>
          <cell r="J1672">
            <v>199</v>
          </cell>
          <cell r="K1672" t="str">
            <v>女</v>
          </cell>
          <cell r="L1672" t="str">
            <v>2026Q1</v>
          </cell>
          <cell r="M1672" t="str">
            <v>户外</v>
          </cell>
          <cell r="N1672">
            <v>74</v>
          </cell>
        </row>
        <row r="1673">
          <cell r="A1673" t="str">
            <v>ATSV107-1</v>
          </cell>
          <cell r="B1673" t="str">
            <v>ATSV107</v>
          </cell>
          <cell r="C1673" t="str">
            <v>男子防晒冰感舒适短袖T恤ATSV107-1</v>
          </cell>
          <cell r="D1673" t="str">
            <v>运动服</v>
          </cell>
          <cell r="E1673" t="str">
            <v>男装</v>
          </cell>
          <cell r="F1673" t="str">
            <v>T恤/Polo衫/背心</v>
          </cell>
          <cell r="G1673" t="str">
            <v>防晒凉感T恤</v>
          </cell>
          <cell r="H1673" t="str">
            <v>黑色</v>
          </cell>
          <cell r="I1673">
            <v>109</v>
          </cell>
          <cell r="J1673">
            <v>199</v>
          </cell>
          <cell r="K1673" t="str">
            <v>男</v>
          </cell>
          <cell r="L1673" t="str">
            <v>2025Q1</v>
          </cell>
          <cell r="M1673" t="str">
            <v>健身</v>
          </cell>
          <cell r="N1673">
            <v>1055</v>
          </cell>
        </row>
        <row r="1674">
          <cell r="A1674" t="str">
            <v>ATSW195-1</v>
          </cell>
          <cell r="B1674" t="str">
            <v>ATSW195</v>
          </cell>
          <cell r="C1674" t="str">
            <v>男子防晒冰感舒适短袖T恤ATSW195-1</v>
          </cell>
          <cell r="D1674" t="str">
            <v>运动服</v>
          </cell>
          <cell r="E1674" t="str">
            <v>男装</v>
          </cell>
          <cell r="F1674" t="str">
            <v>T恤/Polo衫/背心</v>
          </cell>
          <cell r="G1674" t="str">
            <v>短袖T恤</v>
          </cell>
          <cell r="H1674" t="str">
            <v>白</v>
          </cell>
          <cell r="I1674">
            <v>149</v>
          </cell>
          <cell r="J1674">
            <v>149</v>
          </cell>
          <cell r="K1674" t="str">
            <v>男</v>
          </cell>
          <cell r="L1674" t="str">
            <v>2026Q1</v>
          </cell>
          <cell r="M1674" t="str">
            <v>健身</v>
          </cell>
          <cell r="N1674">
            <v>204</v>
          </cell>
        </row>
        <row r="1675">
          <cell r="A1675" t="str">
            <v>AGCV415-2</v>
          </cell>
          <cell r="B1675" t="str">
            <v>AGCV415</v>
          </cell>
          <cell r="C1675" t="str">
            <v>男子经典休闲鞋AGCV415-2</v>
          </cell>
          <cell r="D1675" t="str">
            <v>运动鞋</v>
          </cell>
          <cell r="E1675" t="str">
            <v>男鞋</v>
          </cell>
          <cell r="F1675" t="str">
            <v>运动生活鞋</v>
          </cell>
          <cell r="G1675" t="str">
            <v>经典休闲鞋</v>
          </cell>
          <cell r="H1675" t="str">
            <v>燕麦灰/岩白灰</v>
          </cell>
          <cell r="I1675">
            <v>399</v>
          </cell>
          <cell r="J1675">
            <v>399</v>
          </cell>
          <cell r="K1675" t="str">
            <v>男</v>
          </cell>
          <cell r="L1675" t="str">
            <v>2025Q4</v>
          </cell>
          <cell r="M1675" t="str">
            <v>运动生活</v>
          </cell>
          <cell r="N1675">
            <v>2</v>
          </cell>
        </row>
        <row r="1676">
          <cell r="A1676" t="str">
            <v>AKLW238-1</v>
          </cell>
          <cell r="B1676" t="str">
            <v>AKLW238</v>
          </cell>
          <cell r="C1676" t="str">
            <v>女子直筒冰感舒适宽松卫裤AKLW238-1</v>
          </cell>
          <cell r="D1676" t="str">
            <v>运动服</v>
          </cell>
          <cell r="E1676" t="str">
            <v>女装</v>
          </cell>
          <cell r="F1676" t="str">
            <v>裤装</v>
          </cell>
          <cell r="G1676" t="str">
            <v>卫裤</v>
          </cell>
          <cell r="H1676" t="str">
            <v>花灰浅麻灰</v>
          </cell>
          <cell r="I1676">
            <v>299</v>
          </cell>
          <cell r="J1676">
            <v>299</v>
          </cell>
          <cell r="K1676" t="str">
            <v>女</v>
          </cell>
          <cell r="L1676" t="str">
            <v>2026Q2</v>
          </cell>
          <cell r="M1676" t="str">
            <v>运动生活</v>
          </cell>
          <cell r="N1676">
            <v>2496</v>
          </cell>
        </row>
        <row r="1677">
          <cell r="A1677" t="str">
            <v>ATSV383-8</v>
          </cell>
          <cell r="B1677" t="str">
            <v>ATSV383</v>
          </cell>
          <cell r="C1677" t="str">
            <v>男子立体裁剪短袖T恤ATSV383-8</v>
          </cell>
          <cell r="D1677" t="str">
            <v>运动服</v>
          </cell>
          <cell r="E1677" t="str">
            <v>男装</v>
          </cell>
          <cell r="F1677" t="str">
            <v>T恤/Polo衫/背心</v>
          </cell>
          <cell r="G1677" t="str">
            <v>短袖T恤</v>
          </cell>
          <cell r="H1677" t="str">
            <v>端庄灰</v>
          </cell>
          <cell r="I1677">
            <v>159</v>
          </cell>
          <cell r="J1677">
            <v>249</v>
          </cell>
          <cell r="K1677" t="str">
            <v>男</v>
          </cell>
          <cell r="L1677" t="str">
            <v>2025Q3</v>
          </cell>
          <cell r="M1677" t="str">
            <v>健身</v>
          </cell>
          <cell r="N1677">
            <v>3</v>
          </cell>
        </row>
        <row r="1678">
          <cell r="A1678" t="str">
            <v>ATSW272-5</v>
          </cell>
          <cell r="B1678" t="str">
            <v>ATSW272</v>
          </cell>
          <cell r="C1678" t="str">
            <v>女子冰感舒适短袖文化衫ATSW272-5</v>
          </cell>
          <cell r="D1678" t="str">
            <v>运动服</v>
          </cell>
          <cell r="E1678" t="str">
            <v>女装</v>
          </cell>
          <cell r="F1678" t="str">
            <v>T恤/Polo衫/背心</v>
          </cell>
          <cell r="G1678" t="str">
            <v>短袖T恤</v>
          </cell>
          <cell r="H1678" t="str">
            <v>银鱼灰</v>
          </cell>
          <cell r="I1678">
            <v>119</v>
          </cell>
          <cell r="J1678">
            <v>149</v>
          </cell>
          <cell r="K1678" t="str">
            <v>女</v>
          </cell>
          <cell r="L1678" t="str">
            <v>2026Q1</v>
          </cell>
          <cell r="M1678" t="str">
            <v>运动生活</v>
          </cell>
          <cell r="N1678">
            <v>17</v>
          </cell>
        </row>
        <row r="1679">
          <cell r="A1679" t="str">
            <v>AKLVC14-7</v>
          </cell>
          <cell r="B1679" t="str">
            <v>AKLVC14</v>
          </cell>
          <cell r="C1679" t="str">
            <v>女子束脚宽松卫裤AKLVC14-7</v>
          </cell>
          <cell r="D1679" t="str">
            <v>运动服</v>
          </cell>
          <cell r="E1679" t="str">
            <v>女装</v>
          </cell>
          <cell r="F1679" t="str">
            <v>裤装</v>
          </cell>
          <cell r="G1679" t="str">
            <v>卫裤</v>
          </cell>
          <cell r="H1679" t="str">
            <v>花灰瓦灰色</v>
          </cell>
          <cell r="I1679">
            <v>139</v>
          </cell>
          <cell r="J1679">
            <v>249</v>
          </cell>
          <cell r="K1679" t="str">
            <v>女</v>
          </cell>
          <cell r="L1679" t="str">
            <v>2025Q3</v>
          </cell>
          <cell r="M1679" t="str">
            <v>运动生活</v>
          </cell>
          <cell r="N1679">
            <v>19</v>
          </cell>
        </row>
        <row r="1680">
          <cell r="A1680" t="str">
            <v>AMBW049-1</v>
          </cell>
          <cell r="B1680" t="str">
            <v>AMBW049</v>
          </cell>
          <cell r="C1680" t="str">
            <v>李宁中国文化系列故宫联名男子套头编织衫AMBW049-1</v>
          </cell>
          <cell r="D1680" t="str">
            <v>运动服</v>
          </cell>
          <cell r="E1680" t="str">
            <v>男装</v>
          </cell>
          <cell r="F1680" t="str">
            <v>其他服装</v>
          </cell>
          <cell r="G1680" t="str">
            <v>编织衫</v>
          </cell>
          <cell r="H1680" t="str">
            <v>珠母白图案</v>
          </cell>
          <cell r="I1680">
            <v>399</v>
          </cell>
          <cell r="J1680">
            <v>599</v>
          </cell>
          <cell r="K1680" t="str">
            <v>男</v>
          </cell>
          <cell r="L1680" t="str">
            <v>2026Q1</v>
          </cell>
          <cell r="M1680" t="str">
            <v>运动生活</v>
          </cell>
          <cell r="N1680">
            <v>14</v>
          </cell>
        </row>
        <row r="1681">
          <cell r="A1681" t="str">
            <v>ABDW227-3</v>
          </cell>
          <cell r="B1681" t="str">
            <v>ABDW227</v>
          </cell>
          <cell r="C1681" t="str">
            <v>运动生活系列防泼水月牙包斜挎包ABDW227-3</v>
          </cell>
          <cell r="D1681" t="str">
            <v>运动配件</v>
          </cell>
          <cell r="E1681" t="str">
            <v>包</v>
          </cell>
          <cell r="F1681" t="str">
            <v>单肩包</v>
          </cell>
          <cell r="G1681" t="str">
            <v>单肩包</v>
          </cell>
          <cell r="H1681" t="str">
            <v>云母灰</v>
          </cell>
          <cell r="I1681">
            <v>129</v>
          </cell>
          <cell r="J1681">
            <v>169</v>
          </cell>
          <cell r="K1681" t="str">
            <v>中</v>
          </cell>
          <cell r="L1681" t="str">
            <v>2026Q1</v>
          </cell>
          <cell r="M1681" t="str">
            <v>运动生活</v>
          </cell>
          <cell r="N1681">
            <v>72</v>
          </cell>
        </row>
        <row r="1682">
          <cell r="A1682" t="str">
            <v>AMYV019-5</v>
          </cell>
          <cell r="B1682" t="str">
            <v>AMYV019</v>
          </cell>
          <cell r="C1682" t="str">
            <v>运动生活系列防晒棒球帽AMYV019-5</v>
          </cell>
          <cell r="D1682" t="str">
            <v>运动配件</v>
          </cell>
          <cell r="E1682" t="str">
            <v>帽子</v>
          </cell>
          <cell r="F1682" t="str">
            <v>棒球帽</v>
          </cell>
          <cell r="G1682" t="str">
            <v>棒球帽</v>
          </cell>
          <cell r="H1682" t="str">
            <v>暗粉色</v>
          </cell>
          <cell r="I1682">
            <v>99</v>
          </cell>
          <cell r="J1682">
            <v>99</v>
          </cell>
          <cell r="K1682" t="str">
            <v>中</v>
          </cell>
          <cell r="L1682" t="str">
            <v>2025Q2</v>
          </cell>
          <cell r="M1682" t="str">
            <v>运动生活</v>
          </cell>
          <cell r="N1682">
            <v>15</v>
          </cell>
        </row>
        <row r="1683">
          <cell r="A1683" t="str">
            <v>APLV459-4</v>
          </cell>
          <cell r="B1683" t="str">
            <v>APLV459</v>
          </cell>
          <cell r="C1683" t="str">
            <v>男子冰感舒适吸湿排汗短袖POLO衫APLV459-4</v>
          </cell>
          <cell r="D1683" t="str">
            <v>运动服</v>
          </cell>
          <cell r="E1683" t="str">
            <v>男装</v>
          </cell>
          <cell r="F1683" t="str">
            <v>T恤/Polo衫/背心</v>
          </cell>
          <cell r="G1683" t="str">
            <v>短袖Polo</v>
          </cell>
          <cell r="H1683" t="str">
            <v>豆绿色</v>
          </cell>
          <cell r="I1683">
            <v>199</v>
          </cell>
          <cell r="J1683">
            <v>199</v>
          </cell>
          <cell r="K1683" t="str">
            <v>男</v>
          </cell>
          <cell r="L1683" t="str">
            <v>2025Q2</v>
          </cell>
          <cell r="M1683" t="str">
            <v>运动生活</v>
          </cell>
          <cell r="N1683">
            <v>879</v>
          </cell>
        </row>
        <row r="1684">
          <cell r="A1684" t="str">
            <v>ARMW003-5</v>
          </cell>
          <cell r="B1684" t="str">
            <v>ARMW003</v>
          </cell>
          <cell r="C1684" t="str">
            <v>飞电6 CHALLENGER男子反光䨻丝轻质透气竞速比赛跑鞋ARMW003-5</v>
          </cell>
          <cell r="D1684" t="str">
            <v>运动鞋</v>
          </cell>
          <cell r="E1684" t="str">
            <v>男鞋</v>
          </cell>
          <cell r="F1684" t="str">
            <v>跑步鞋</v>
          </cell>
          <cell r="G1684" t="str">
            <v>竞技跑鞋</v>
          </cell>
          <cell r="H1684" t="str">
            <v>黑色</v>
          </cell>
          <cell r="I1684">
            <v>799</v>
          </cell>
          <cell r="J1684">
            <v>799</v>
          </cell>
          <cell r="K1684" t="str">
            <v>男</v>
          </cell>
          <cell r="L1684" t="str">
            <v>2026Q1</v>
          </cell>
          <cell r="M1684" t="str">
            <v>跑步</v>
          </cell>
          <cell r="N1684">
            <v>20</v>
          </cell>
        </row>
        <row r="1685">
          <cell r="A1685" t="str">
            <v>ATSV389-8</v>
          </cell>
          <cell r="B1685" t="str">
            <v>ATSV389</v>
          </cell>
          <cell r="C1685" t="str">
            <v>男子冰感舒适防晒短袖T恤ATSV389-8</v>
          </cell>
          <cell r="D1685" t="str">
            <v>运动服</v>
          </cell>
          <cell r="E1685" t="str">
            <v>男装</v>
          </cell>
          <cell r="F1685" t="str">
            <v>T恤/Polo衫/背心</v>
          </cell>
          <cell r="G1685" t="str">
            <v>短袖T恤</v>
          </cell>
          <cell r="H1685" t="str">
            <v>云朵蓝</v>
          </cell>
          <cell r="I1685">
            <v>139</v>
          </cell>
          <cell r="J1685">
            <v>199</v>
          </cell>
          <cell r="K1685" t="str">
            <v>男</v>
          </cell>
          <cell r="L1685" t="str">
            <v>2025Q3</v>
          </cell>
          <cell r="M1685" t="str">
            <v>健身</v>
          </cell>
          <cell r="N1685">
            <v>487</v>
          </cell>
        </row>
        <row r="1686">
          <cell r="A1686" t="str">
            <v>ATSW314-8</v>
          </cell>
          <cell r="B1686" t="str">
            <v>ATSW314</v>
          </cell>
          <cell r="C1686" t="str">
            <v>女子冰感舒适宽松短袖文化衫ATSW314-8</v>
          </cell>
          <cell r="D1686" t="str">
            <v>运动服</v>
          </cell>
          <cell r="E1686" t="str">
            <v>女装</v>
          </cell>
          <cell r="F1686" t="str">
            <v>T恤/Polo衫/背心</v>
          </cell>
          <cell r="G1686" t="str">
            <v>短袖T恤</v>
          </cell>
          <cell r="H1686" t="str">
            <v>白</v>
          </cell>
          <cell r="I1686">
            <v>159</v>
          </cell>
          <cell r="J1686">
            <v>199</v>
          </cell>
          <cell r="K1686" t="str">
            <v>女</v>
          </cell>
          <cell r="L1686" t="str">
            <v>2026Q1</v>
          </cell>
          <cell r="M1686" t="str">
            <v>运动生活</v>
          </cell>
          <cell r="N1686">
            <v>494</v>
          </cell>
        </row>
        <row r="1687">
          <cell r="A1687" t="str">
            <v>ATSW624-4</v>
          </cell>
          <cell r="B1687" t="str">
            <v>ATSW624</v>
          </cell>
          <cell r="C1687" t="str">
            <v>女子冰感舒适短袖文化衫ATSW624-4</v>
          </cell>
          <cell r="D1687" t="str">
            <v>运动服</v>
          </cell>
          <cell r="E1687" t="str">
            <v>女装</v>
          </cell>
          <cell r="F1687" t="str">
            <v>T恤/Polo衫/背心</v>
          </cell>
          <cell r="G1687" t="str">
            <v>短袖T恤</v>
          </cell>
          <cell r="H1687" t="str">
            <v>初霜蓝</v>
          </cell>
          <cell r="I1687">
            <v>119</v>
          </cell>
          <cell r="J1687">
            <v>149</v>
          </cell>
          <cell r="K1687" t="str">
            <v>女</v>
          </cell>
          <cell r="L1687" t="str">
            <v>2026Q1</v>
          </cell>
          <cell r="M1687" t="str">
            <v>运动生活</v>
          </cell>
          <cell r="N1687">
            <v>9</v>
          </cell>
        </row>
        <row r="1688">
          <cell r="A1688" t="str">
            <v>AAYV821-1</v>
          </cell>
          <cell r="B1688" t="str">
            <v>AAYV821</v>
          </cell>
          <cell r="C1688" t="str">
            <v>CBA上海久事洛夫顿男子速干凉爽篮球比赛上衣AAYV821-1</v>
          </cell>
          <cell r="D1688" t="str">
            <v>运动服</v>
          </cell>
          <cell r="E1688" t="str">
            <v>男装</v>
          </cell>
          <cell r="F1688" t="str">
            <v>比赛服</v>
          </cell>
          <cell r="G1688" t="str">
            <v>比赛上衣</v>
          </cell>
          <cell r="H1688" t="str">
            <v>深宝蓝</v>
          </cell>
          <cell r="I1688">
            <v>349</v>
          </cell>
          <cell r="J1688">
            <v>349</v>
          </cell>
          <cell r="K1688" t="str">
            <v>男</v>
          </cell>
          <cell r="L1688" t="str">
            <v>2025Q4</v>
          </cell>
          <cell r="M1688" t="str">
            <v>篮球</v>
          </cell>
          <cell r="N1688">
            <v>10</v>
          </cell>
        </row>
        <row r="1689">
          <cell r="A1689" t="str">
            <v>AHSVC33-2</v>
          </cell>
          <cell r="B1689" t="str">
            <v>AHSVC33</v>
          </cell>
          <cell r="C1689" t="str">
            <v>24-25赛季CBA辽宁沈阳三生球迷版男子短袖文化衫AHSVC33-2</v>
          </cell>
          <cell r="D1689" t="str">
            <v>运动服</v>
          </cell>
          <cell r="E1689" t="str">
            <v>男装</v>
          </cell>
          <cell r="F1689" t="str">
            <v>T恤/Polo衫/背心</v>
          </cell>
          <cell r="G1689" t="str">
            <v>短袖文化衫</v>
          </cell>
          <cell r="H1689" t="str">
            <v>黑色</v>
          </cell>
          <cell r="I1689">
            <v>109</v>
          </cell>
          <cell r="J1689">
            <v>199</v>
          </cell>
          <cell r="K1689" t="str">
            <v>男</v>
          </cell>
          <cell r="L1689" t="str">
            <v>2025Q2</v>
          </cell>
          <cell r="M1689" t="str">
            <v>篮球</v>
          </cell>
          <cell r="N1689">
            <v>34</v>
          </cell>
        </row>
        <row r="1690">
          <cell r="A1690" t="str">
            <v>AKLV147-2</v>
          </cell>
          <cell r="B1690" t="str">
            <v>AKLV147</v>
          </cell>
          <cell r="C1690" t="str">
            <v>韦德系列男子束脚舒适耐洗宽松卫裤AKLV147-2</v>
          </cell>
          <cell r="D1690" t="str">
            <v>运动服</v>
          </cell>
          <cell r="E1690" t="str">
            <v>男装</v>
          </cell>
          <cell r="F1690" t="str">
            <v>裤装</v>
          </cell>
          <cell r="G1690" t="str">
            <v>卫裤</v>
          </cell>
          <cell r="H1690" t="str">
            <v>花灰瓦灰色</v>
          </cell>
          <cell r="I1690">
            <v>239</v>
          </cell>
          <cell r="J1690">
            <v>399</v>
          </cell>
          <cell r="K1690" t="str">
            <v>男</v>
          </cell>
          <cell r="L1690" t="str">
            <v>2025Q3</v>
          </cell>
          <cell r="M1690" t="str">
            <v>韦德</v>
          </cell>
          <cell r="N1690">
            <v>352</v>
          </cell>
        </row>
        <row r="1691">
          <cell r="A1691" t="str">
            <v>AKLV867-3</v>
          </cell>
          <cell r="B1691" t="str">
            <v>AKLV867</v>
          </cell>
          <cell r="C1691" t="str">
            <v>男子直筒吸汗舒适卫裤AKLV867-3</v>
          </cell>
          <cell r="D1691" t="str">
            <v>运动服</v>
          </cell>
          <cell r="E1691" t="str">
            <v>男装</v>
          </cell>
          <cell r="F1691" t="str">
            <v>裤装</v>
          </cell>
          <cell r="G1691" t="str">
            <v>卫裤</v>
          </cell>
          <cell r="H1691" t="str">
            <v>黑色/乳白色</v>
          </cell>
          <cell r="I1691">
            <v>299</v>
          </cell>
          <cell r="J1691">
            <v>299</v>
          </cell>
          <cell r="K1691" t="str">
            <v>男</v>
          </cell>
          <cell r="L1691" t="str">
            <v>2025Q4</v>
          </cell>
          <cell r="M1691" t="str">
            <v>运动生活</v>
          </cell>
          <cell r="N1691">
            <v>18</v>
          </cell>
        </row>
        <row r="1692">
          <cell r="A1692" t="str">
            <v>AMYW111-1</v>
          </cell>
          <cell r="B1692" t="str">
            <v>AMYW111</v>
          </cell>
          <cell r="C1692" t="str">
            <v>跑步系列防晒跑步棒球帽AMYW111-1</v>
          </cell>
          <cell r="D1692" t="str">
            <v>运动配件</v>
          </cell>
          <cell r="E1692" t="str">
            <v>帽子</v>
          </cell>
          <cell r="F1692" t="str">
            <v>棒球帽</v>
          </cell>
          <cell r="G1692" t="str">
            <v>棒球帽</v>
          </cell>
          <cell r="H1692" t="str">
            <v>黑色</v>
          </cell>
          <cell r="I1692">
            <v>99</v>
          </cell>
          <cell r="J1692">
            <v>99</v>
          </cell>
          <cell r="K1692" t="str">
            <v>中</v>
          </cell>
          <cell r="L1692" t="str">
            <v>2026Q1</v>
          </cell>
          <cell r="M1692" t="str">
            <v>跑步</v>
          </cell>
          <cell r="N1692">
            <v>3842</v>
          </cell>
        </row>
        <row r="1693">
          <cell r="A1693" t="str">
            <v>APLW351-6</v>
          </cell>
          <cell r="B1693" t="str">
            <v>APLW351</v>
          </cell>
          <cell r="C1693" t="str">
            <v>男子抗菌冰感舒适防晒短袖POLO衫APLW351-6</v>
          </cell>
          <cell r="D1693" t="str">
            <v>运动服</v>
          </cell>
          <cell r="E1693" t="str">
            <v>男装</v>
          </cell>
          <cell r="F1693" t="str">
            <v>T恤/Polo衫/背心</v>
          </cell>
          <cell r="G1693" t="str">
            <v>短袖Polo</v>
          </cell>
          <cell r="H1693" t="str">
            <v>夜蓝色</v>
          </cell>
          <cell r="I1693">
            <v>259</v>
          </cell>
          <cell r="J1693">
            <v>299</v>
          </cell>
          <cell r="K1693" t="str">
            <v>男</v>
          </cell>
          <cell r="L1693" t="str">
            <v>2026Q1</v>
          </cell>
          <cell r="M1693" t="str">
            <v>健身</v>
          </cell>
          <cell r="N1693">
            <v>475</v>
          </cell>
        </row>
        <row r="1694">
          <cell r="A1694" t="str">
            <v>AYAT001-2</v>
          </cell>
          <cell r="B1694" t="str">
            <v>AYAT001</v>
          </cell>
          <cell r="C1694" t="str">
            <v>贴地飞行MAX男女同款䨻丝高回弹中帮羽毛球专业比赛鞋AYAT001-2</v>
          </cell>
          <cell r="D1694" t="str">
            <v>运动鞋</v>
          </cell>
          <cell r="E1694" t="str">
            <v>男鞋</v>
          </cell>
          <cell r="F1694" t="str">
            <v>羽毛球鞋</v>
          </cell>
          <cell r="G1694" t="str">
            <v>羽毛球比赛鞋</v>
          </cell>
          <cell r="H1694" t="str">
            <v>黑色</v>
          </cell>
          <cell r="I1694">
            <v>1589</v>
          </cell>
          <cell r="J1694">
            <v>1699</v>
          </cell>
          <cell r="K1694" t="str">
            <v>中</v>
          </cell>
          <cell r="L1694" t="str">
            <v>2023Q1</v>
          </cell>
          <cell r="M1694" t="str">
            <v>羽毛球</v>
          </cell>
          <cell r="N1694">
            <v>31</v>
          </cell>
        </row>
        <row r="1695">
          <cell r="A1695" t="str">
            <v>AKLW039-2</v>
          </cell>
          <cell r="B1695" t="str">
            <v>AKLW039</v>
          </cell>
          <cell r="C1695" t="str">
            <v>男子直筒健身系列针织运动裤AKLW039-2</v>
          </cell>
          <cell r="D1695" t="str">
            <v>运动服</v>
          </cell>
          <cell r="E1695" t="str">
            <v>男装</v>
          </cell>
          <cell r="F1695" t="str">
            <v>裤装</v>
          </cell>
          <cell r="G1695" t="str">
            <v>运动长裤</v>
          </cell>
          <cell r="H1695" t="str">
            <v>黑</v>
          </cell>
          <cell r="I1695">
            <v>239</v>
          </cell>
          <cell r="J1695">
            <v>299</v>
          </cell>
          <cell r="K1695" t="str">
            <v>男</v>
          </cell>
          <cell r="L1695" t="str">
            <v>2026Q1</v>
          </cell>
          <cell r="M1695" t="str">
            <v>健身</v>
          </cell>
          <cell r="N1695">
            <v>2347</v>
          </cell>
        </row>
        <row r="1696">
          <cell r="A1696" t="str">
            <v>AZSV009-1</v>
          </cell>
          <cell r="B1696" t="str">
            <v>AZSV009</v>
          </cell>
          <cell r="C1696" t="str">
            <v>中国李宁云游SLAY 2.0男女同款潮流凉拖鞋AZSV009-1</v>
          </cell>
          <cell r="D1696" t="str">
            <v>运动鞋</v>
          </cell>
          <cell r="E1696" t="str">
            <v>男鞋</v>
          </cell>
          <cell r="F1696" t="str">
            <v>凉鞋/拖鞋</v>
          </cell>
          <cell r="G1696" t="str">
            <v>拖鞋</v>
          </cell>
          <cell r="H1696" t="str">
            <v>米白色</v>
          </cell>
          <cell r="I1696">
            <v>479</v>
          </cell>
          <cell r="J1696">
            <v>499</v>
          </cell>
          <cell r="K1696" t="str">
            <v>中</v>
          </cell>
          <cell r="L1696" t="str">
            <v>2025Q2</v>
          </cell>
          <cell r="M1696" t="str">
            <v>中国李宁</v>
          </cell>
          <cell r="N1696">
            <v>6</v>
          </cell>
        </row>
        <row r="1697">
          <cell r="A1697" t="str">
            <v>YYKW079-2</v>
          </cell>
          <cell r="B1697" t="str">
            <v>YYKW079</v>
          </cell>
          <cell r="C1697" t="str">
            <v>男女小大童束脚速干凉爽运动长裤YYKW079-2</v>
          </cell>
          <cell r="D1697" t="str">
            <v>运动服</v>
          </cell>
          <cell r="E1697" t="str">
            <v>男童装</v>
          </cell>
          <cell r="F1697" t="str">
            <v>裤装</v>
          </cell>
          <cell r="G1697" t="str">
            <v>运动长裤</v>
          </cell>
          <cell r="H1697" t="str">
            <v>深海军蓝</v>
          </cell>
          <cell r="I1697">
            <v>179</v>
          </cell>
          <cell r="J1697">
            <v>179</v>
          </cell>
          <cell r="K1697" t="str">
            <v>中</v>
          </cell>
          <cell r="L1697" t="str">
            <v>2026Q1</v>
          </cell>
          <cell r="M1697" t="str">
            <v>运动生活</v>
          </cell>
          <cell r="N1697">
            <v>510</v>
          </cell>
        </row>
        <row r="1698">
          <cell r="A1698" t="str">
            <v>AGLV135-1</v>
          </cell>
          <cell r="B1698" t="str">
            <v>AGLV135</v>
          </cell>
          <cell r="C1698" t="str">
            <v>菲林Pulse男子薄底鞋潮流休闲鞋AGLV135-1</v>
          </cell>
          <cell r="D1698" t="str">
            <v>运动鞋</v>
          </cell>
          <cell r="E1698" t="str">
            <v>男鞋</v>
          </cell>
          <cell r="F1698" t="str">
            <v>运动生活鞋</v>
          </cell>
          <cell r="G1698" t="str">
            <v>薄底鞋</v>
          </cell>
          <cell r="H1698" t="str">
            <v>黑色</v>
          </cell>
          <cell r="I1698">
            <v>439</v>
          </cell>
          <cell r="J1698">
            <v>499</v>
          </cell>
          <cell r="K1698" t="str">
            <v>男</v>
          </cell>
          <cell r="L1698" t="str">
            <v>2025Q2</v>
          </cell>
          <cell r="M1698" t="str">
            <v>运动生活</v>
          </cell>
          <cell r="N1698">
            <v>112</v>
          </cell>
        </row>
        <row r="1699">
          <cell r="A1699" t="str">
            <v>AHSW029-2</v>
          </cell>
          <cell r="B1699" t="str">
            <v>AHSW029</v>
          </cell>
          <cell r="C1699" t="str">
            <v>吉米巴特勒男子冰感舒适宽松短袖文化衫AHSW029-2</v>
          </cell>
          <cell r="D1699" t="str">
            <v>运动服</v>
          </cell>
          <cell r="E1699" t="str">
            <v>男装</v>
          </cell>
          <cell r="F1699" t="str">
            <v>T恤/Polo衫/背心</v>
          </cell>
          <cell r="G1699" t="str">
            <v>短袖T恤</v>
          </cell>
          <cell r="H1699" t="str">
            <v>乳白色</v>
          </cell>
          <cell r="I1699">
            <v>199</v>
          </cell>
          <cell r="J1699">
            <v>199</v>
          </cell>
          <cell r="K1699" t="str">
            <v>男</v>
          </cell>
          <cell r="L1699" t="str">
            <v>2026Q2</v>
          </cell>
          <cell r="M1699" t="str">
            <v>篮球</v>
          </cell>
          <cell r="N1699">
            <v>704</v>
          </cell>
        </row>
        <row r="1700">
          <cell r="A1700" t="str">
            <v>ARHV013-6</v>
          </cell>
          <cell r="B1700" t="str">
            <v>ARHV013</v>
          </cell>
          <cell r="C1700" t="str">
            <v>越影5 PRO男子反光轻量高回弹缓震保护跑鞋ARHV013-6</v>
          </cell>
          <cell r="D1700" t="str">
            <v>运动鞋</v>
          </cell>
          <cell r="E1700" t="str">
            <v>男鞋</v>
          </cell>
          <cell r="F1700" t="str">
            <v>跑步鞋</v>
          </cell>
          <cell r="G1700" t="str">
            <v>减震跑鞋</v>
          </cell>
          <cell r="H1700" t="str">
            <v>珠母白</v>
          </cell>
          <cell r="I1700">
            <v>559</v>
          </cell>
          <cell r="J1700">
            <v>699</v>
          </cell>
          <cell r="K1700" t="str">
            <v>男</v>
          </cell>
          <cell r="L1700" t="str">
            <v>2025Q3</v>
          </cell>
          <cell r="M1700" t="str">
            <v>跑步</v>
          </cell>
          <cell r="N1700">
            <v>61</v>
          </cell>
        </row>
        <row r="1701">
          <cell r="A1701" t="str">
            <v>ARMW005-2</v>
          </cell>
          <cell r="B1701" t="str">
            <v>ARMW005</v>
          </cell>
          <cell r="C1701" t="str">
            <v>飞电6 ULTRA 龙雀男女同款䨻丝轻量高回弹竞速比赛跑鞋ARMW005-2</v>
          </cell>
          <cell r="D1701" t="str">
            <v>运动鞋</v>
          </cell>
          <cell r="E1701" t="str">
            <v>男鞋</v>
          </cell>
          <cell r="F1701" t="str">
            <v>跑步鞋</v>
          </cell>
          <cell r="G1701" t="str">
            <v>竞技跑鞋</v>
          </cell>
          <cell r="H1701" t="str">
            <v>香槟白</v>
          </cell>
          <cell r="I1701">
            <v>2299</v>
          </cell>
          <cell r="J1701">
            <v>2299</v>
          </cell>
          <cell r="K1701" t="str">
            <v>中</v>
          </cell>
          <cell r="L1701" t="str">
            <v>2026Q1</v>
          </cell>
          <cell r="M1701" t="str">
            <v>跑步</v>
          </cell>
          <cell r="N1701">
            <v>1358</v>
          </cell>
        </row>
        <row r="1702">
          <cell r="A1702" t="str">
            <v>ARNV016-5</v>
          </cell>
          <cell r="B1702" t="str">
            <v>ARNV016</v>
          </cell>
          <cell r="C1702" t="str">
            <v>奔霄女子拒水透气支撑稳定越野跑鞋ARNV016-5</v>
          </cell>
          <cell r="D1702" t="str">
            <v>运动鞋</v>
          </cell>
          <cell r="E1702" t="str">
            <v>女鞋</v>
          </cell>
          <cell r="F1702" t="str">
            <v>跑步鞋</v>
          </cell>
          <cell r="G1702" t="str">
            <v>野外跑鞋</v>
          </cell>
          <cell r="H1702" t="str">
            <v>乳白色/银色</v>
          </cell>
          <cell r="I1702">
            <v>359</v>
          </cell>
          <cell r="J1702">
            <v>599</v>
          </cell>
          <cell r="K1702" t="str">
            <v>女</v>
          </cell>
          <cell r="L1702" t="str">
            <v>2025Q4</v>
          </cell>
          <cell r="M1702" t="str">
            <v>跑步</v>
          </cell>
          <cell r="N1702">
            <v>275</v>
          </cell>
        </row>
        <row r="1703">
          <cell r="A1703" t="str">
            <v>ABDV277-1</v>
          </cell>
          <cell r="B1703" t="str">
            <v>ABDV277</v>
          </cell>
          <cell r="C1703" t="str">
            <v>中国李宁Atticus Torre艺术家限定系列胸包ABDV277-1</v>
          </cell>
          <cell r="D1703" t="str">
            <v>运动配件</v>
          </cell>
          <cell r="E1703" t="str">
            <v>包</v>
          </cell>
          <cell r="F1703" t="str">
            <v>单肩包</v>
          </cell>
          <cell r="G1703" t="str">
            <v>单肩包</v>
          </cell>
          <cell r="H1703" t="str">
            <v>黑</v>
          </cell>
          <cell r="I1703">
            <v>399</v>
          </cell>
          <cell r="J1703">
            <v>399</v>
          </cell>
          <cell r="K1703" t="str">
            <v>中</v>
          </cell>
          <cell r="L1703" t="str">
            <v>2025Q4</v>
          </cell>
          <cell r="M1703" t="str">
            <v>中国李宁</v>
          </cell>
          <cell r="N1703">
            <v>4</v>
          </cell>
        </row>
        <row r="1704">
          <cell r="A1704" t="str">
            <v>AEMV047-5</v>
          </cell>
          <cell r="B1704" t="str">
            <v>AEMV047</v>
          </cell>
          <cell r="C1704" t="str">
            <v>李宁户外CF溯｜万龙甲冲锋衣黑龘GORE-TEX男女同款防风防暴雨单层冲锋衣AEMV047-5</v>
          </cell>
          <cell r="D1704" t="str">
            <v>运动服</v>
          </cell>
          <cell r="E1704" t="str">
            <v>男装</v>
          </cell>
          <cell r="F1704" t="str">
            <v>外套/马甲</v>
          </cell>
          <cell r="G1704" t="str">
            <v>风衣</v>
          </cell>
          <cell r="H1704" t="str">
            <v>黑色</v>
          </cell>
          <cell r="I1704">
            <v>2699</v>
          </cell>
          <cell r="J1704">
            <v>2999</v>
          </cell>
          <cell r="K1704" t="str">
            <v>中</v>
          </cell>
          <cell r="L1704" t="str">
            <v>2025Q4</v>
          </cell>
          <cell r="M1704" t="str">
            <v>户外</v>
          </cell>
          <cell r="N1704">
            <v>300</v>
          </cell>
        </row>
        <row r="1705">
          <cell r="A1705" t="str">
            <v>ATLV268-4</v>
          </cell>
          <cell r="B1705" t="str">
            <v>ATLV268</v>
          </cell>
          <cell r="C1705" t="str">
            <v>女子反光保暖修身长袖T恤ATLV268-4</v>
          </cell>
          <cell r="D1705" t="str">
            <v>运动服</v>
          </cell>
          <cell r="E1705" t="str">
            <v>女装</v>
          </cell>
          <cell r="F1705" t="str">
            <v>T恤/Polo衫/背心</v>
          </cell>
          <cell r="G1705" t="str">
            <v>长袖T恤</v>
          </cell>
          <cell r="H1705" t="str">
            <v>黑色</v>
          </cell>
          <cell r="I1705">
            <v>139</v>
          </cell>
          <cell r="J1705">
            <v>199</v>
          </cell>
          <cell r="K1705" t="str">
            <v>女</v>
          </cell>
          <cell r="L1705" t="str">
            <v>2025Q3</v>
          </cell>
          <cell r="M1705" t="str">
            <v>健身</v>
          </cell>
          <cell r="N1705">
            <v>4</v>
          </cell>
        </row>
        <row r="1706">
          <cell r="A1706" t="str">
            <v>YHSV038-2</v>
          </cell>
          <cell r="B1706" t="str">
            <v>YHSV038</v>
          </cell>
          <cell r="C1706" t="str">
            <v>女大童宽松短袖文化衫YHSV038-2</v>
          </cell>
          <cell r="D1706" t="str">
            <v>运动服</v>
          </cell>
          <cell r="E1706" t="str">
            <v>女童装</v>
          </cell>
          <cell r="F1706" t="str">
            <v>T恤/Polo衫/背心</v>
          </cell>
          <cell r="G1706" t="str">
            <v>短袖文化衫</v>
          </cell>
          <cell r="H1706" t="str">
            <v>黑色</v>
          </cell>
          <cell r="I1706">
            <v>79</v>
          </cell>
          <cell r="J1706">
            <v>139</v>
          </cell>
          <cell r="K1706" t="str">
            <v>女</v>
          </cell>
          <cell r="L1706" t="str">
            <v>2025Q2</v>
          </cell>
          <cell r="M1706" t="str">
            <v>运动生活</v>
          </cell>
          <cell r="N1706">
            <v>104</v>
          </cell>
        </row>
        <row r="1707">
          <cell r="A1707" t="str">
            <v>AYKV185-5</v>
          </cell>
          <cell r="B1707" t="str">
            <v>AYKV185</v>
          </cell>
          <cell r="C1707" t="str">
            <v>反伍BADFIVE男子束脚冰感舒适吸湿排汗宽松运动长裤AYKV185-5</v>
          </cell>
          <cell r="D1707" t="str">
            <v>运动服</v>
          </cell>
          <cell r="E1707" t="str">
            <v>男装</v>
          </cell>
          <cell r="F1707" t="str">
            <v>裤装</v>
          </cell>
          <cell r="G1707" t="str">
            <v>运动长裤</v>
          </cell>
          <cell r="H1707" t="str">
            <v>极致灰</v>
          </cell>
          <cell r="I1707">
            <v>159</v>
          </cell>
          <cell r="J1707">
            <v>299</v>
          </cell>
          <cell r="K1707" t="str">
            <v>男</v>
          </cell>
          <cell r="L1707" t="str">
            <v>2025Q3</v>
          </cell>
          <cell r="M1707" t="str">
            <v>篮球</v>
          </cell>
          <cell r="N1707">
            <v>12</v>
          </cell>
        </row>
        <row r="1708">
          <cell r="A1708" t="str">
            <v>YKCV062-7</v>
          </cell>
          <cell r="B1708" t="str">
            <v>YKCV062</v>
          </cell>
          <cell r="C1708" t="str">
            <v>男小大童宁耀 V2减震回弹童休闲鞋YKCV062-7</v>
          </cell>
          <cell r="D1708" t="str">
            <v>运动鞋</v>
          </cell>
          <cell r="E1708" t="str">
            <v>男童鞋</v>
          </cell>
          <cell r="F1708" t="str">
            <v>运动时尚鞋</v>
          </cell>
          <cell r="G1708" t="str">
            <v>运动时尚鞋</v>
          </cell>
          <cell r="H1708" t="str">
            <v>静灰色/乳白色</v>
          </cell>
          <cell r="I1708">
            <v>299</v>
          </cell>
          <cell r="J1708">
            <v>499</v>
          </cell>
          <cell r="K1708" t="str">
            <v>童</v>
          </cell>
          <cell r="L1708" t="str">
            <v>2025Q2</v>
          </cell>
          <cell r="M1708" t="str">
            <v>运动生活</v>
          </cell>
          <cell r="N1708">
            <v>761</v>
          </cell>
        </row>
        <row r="1709">
          <cell r="A1709" t="str">
            <v>AGCW066-4</v>
          </cell>
          <cell r="B1709" t="str">
            <v>AGCW066</v>
          </cell>
          <cell r="C1709" t="str">
            <v>天迹女子减震回弹板鞋经典休闲鞋AGCW066-4</v>
          </cell>
          <cell r="D1709" t="str">
            <v>运动鞋</v>
          </cell>
          <cell r="E1709" t="str">
            <v>女鞋</v>
          </cell>
          <cell r="F1709" t="str">
            <v>运动生活鞋</v>
          </cell>
          <cell r="G1709" t="str">
            <v>经典休闲鞋</v>
          </cell>
          <cell r="H1709" t="str">
            <v>云雾白/云紫色</v>
          </cell>
          <cell r="I1709">
            <v>339</v>
          </cell>
          <cell r="J1709">
            <v>399</v>
          </cell>
          <cell r="K1709" t="str">
            <v>女</v>
          </cell>
          <cell r="L1709" t="str">
            <v>2026Q1</v>
          </cell>
          <cell r="M1709" t="str">
            <v>运动生活</v>
          </cell>
          <cell r="N1709">
            <v>123</v>
          </cell>
        </row>
        <row r="1710">
          <cell r="A1710" t="str">
            <v>ATLW015-4</v>
          </cell>
          <cell r="B1710" t="str">
            <v>ATLW015</v>
          </cell>
          <cell r="C1710" t="str">
            <v>男子反光速干凉爽长袖T恤ATLW015-4</v>
          </cell>
          <cell r="D1710" t="str">
            <v>运动服</v>
          </cell>
          <cell r="E1710" t="str">
            <v>男装</v>
          </cell>
          <cell r="F1710" t="str">
            <v>T恤/Polo衫/背心</v>
          </cell>
          <cell r="G1710" t="str">
            <v>长袖T恤</v>
          </cell>
          <cell r="H1710" t="str">
            <v>晶石灰</v>
          </cell>
          <cell r="I1710">
            <v>199</v>
          </cell>
          <cell r="J1710">
            <v>249</v>
          </cell>
          <cell r="K1710" t="str">
            <v>男</v>
          </cell>
          <cell r="L1710" t="str">
            <v>2026Q1</v>
          </cell>
          <cell r="M1710" t="str">
            <v>跑步</v>
          </cell>
          <cell r="N1710">
            <v>27</v>
          </cell>
        </row>
        <row r="1711">
          <cell r="A1711" t="str">
            <v>ATSW371-4</v>
          </cell>
          <cell r="B1711" t="str">
            <v>ATSW371</v>
          </cell>
          <cell r="C1711" t="str">
            <v>男女同款冰感舒适短袖文化衫ATSW371-4</v>
          </cell>
          <cell r="D1711" t="str">
            <v>运动服</v>
          </cell>
          <cell r="E1711" t="str">
            <v>男装</v>
          </cell>
          <cell r="F1711" t="str">
            <v>T恤/Polo衫/背心</v>
          </cell>
          <cell r="G1711" t="str">
            <v>短袖T恤</v>
          </cell>
          <cell r="H1711" t="str">
            <v>薄纱粉</v>
          </cell>
          <cell r="I1711">
            <v>159</v>
          </cell>
          <cell r="J1711">
            <v>199</v>
          </cell>
          <cell r="K1711" t="str">
            <v>中</v>
          </cell>
          <cell r="L1711" t="str">
            <v>2026Q1</v>
          </cell>
          <cell r="M1711" t="str">
            <v>运动生活</v>
          </cell>
          <cell r="N1711">
            <v>76</v>
          </cell>
        </row>
        <row r="1712">
          <cell r="A1712" t="str">
            <v>AXJU013-6</v>
          </cell>
          <cell r="B1712" t="str">
            <v>AXJU013</v>
          </cell>
          <cell r="C1712" t="str">
            <v>L67QUICK荧光耀粉高反弹型羽毛球线AXJU013-6</v>
          </cell>
          <cell r="D1712" t="str">
            <v>运动装备</v>
          </cell>
          <cell r="E1712" t="str">
            <v>羽毛球装备</v>
          </cell>
          <cell r="F1712" t="str">
            <v>球拍配件</v>
          </cell>
          <cell r="G1712" t="str">
            <v>球拍配件</v>
          </cell>
          <cell r="H1712" t="str">
            <v>荧光耀粉</v>
          </cell>
          <cell r="I1712">
            <v>40</v>
          </cell>
          <cell r="J1712">
            <v>40</v>
          </cell>
          <cell r="K1712" t="str">
            <v>中</v>
          </cell>
          <cell r="L1712" t="str">
            <v>2024Q3</v>
          </cell>
          <cell r="M1712" t="str">
            <v>羽毛球</v>
          </cell>
          <cell r="N1712">
            <v>28</v>
          </cell>
        </row>
        <row r="1713">
          <cell r="A1713" t="str">
            <v>AFDVE89-5</v>
          </cell>
          <cell r="B1713" t="str">
            <v>AFDVE89</v>
          </cell>
          <cell r="C1713" t="str">
            <v>男子反光加绒保暖防泼水运动风衣AFDVE89-5</v>
          </cell>
          <cell r="D1713" t="str">
            <v>运动服</v>
          </cell>
          <cell r="E1713" t="str">
            <v>男装</v>
          </cell>
          <cell r="F1713" t="str">
            <v>外套/马甲</v>
          </cell>
          <cell r="G1713" t="str">
            <v>风衣</v>
          </cell>
          <cell r="H1713" t="str">
            <v>黑色</v>
          </cell>
          <cell r="I1713">
            <v>259</v>
          </cell>
          <cell r="J1713">
            <v>399</v>
          </cell>
          <cell r="K1713" t="str">
            <v>男</v>
          </cell>
          <cell r="L1713" t="str">
            <v>2025Q3</v>
          </cell>
          <cell r="M1713" t="str">
            <v>健身</v>
          </cell>
          <cell r="N1713">
            <v>178</v>
          </cell>
        </row>
        <row r="1714">
          <cell r="A1714" t="str">
            <v>AGCW065-6</v>
          </cell>
          <cell r="B1714" t="str">
            <v>AGCW065</v>
          </cell>
          <cell r="C1714" t="str">
            <v>天迹男子减震回弹板鞋经典休闲鞋AGCW065-6</v>
          </cell>
          <cell r="D1714" t="str">
            <v>运动鞋</v>
          </cell>
          <cell r="E1714" t="str">
            <v>男鞋</v>
          </cell>
          <cell r="F1714" t="str">
            <v>运动生活鞋</v>
          </cell>
          <cell r="G1714" t="str">
            <v>经典休闲鞋</v>
          </cell>
          <cell r="H1714" t="str">
            <v>标准白/嶙棕灰</v>
          </cell>
          <cell r="I1714">
            <v>339</v>
          </cell>
          <cell r="J1714">
            <v>399</v>
          </cell>
          <cell r="K1714" t="str">
            <v>男</v>
          </cell>
          <cell r="L1714" t="str">
            <v>2026Q1</v>
          </cell>
          <cell r="M1714" t="str">
            <v>运动生活</v>
          </cell>
          <cell r="N1714">
            <v>219</v>
          </cell>
        </row>
        <row r="1715">
          <cell r="A1715" t="str">
            <v>AGLW195-3</v>
          </cell>
          <cell r="B1715" t="str">
            <v>AGLW195</v>
          </cell>
          <cell r="C1715" t="str">
            <v>菲林CLASSIC男子薄底鞋潮流休闲鞋AGLW195-3</v>
          </cell>
          <cell r="D1715" t="str">
            <v>运动鞋</v>
          </cell>
          <cell r="E1715" t="str">
            <v>男鞋</v>
          </cell>
          <cell r="F1715" t="str">
            <v>运动生活鞋</v>
          </cell>
          <cell r="G1715" t="str">
            <v>时尚休闲鞋</v>
          </cell>
          <cell r="H1715" t="str">
            <v>夜蓝色/乳白色</v>
          </cell>
          <cell r="I1715">
            <v>439</v>
          </cell>
          <cell r="J1715">
            <v>499</v>
          </cell>
          <cell r="K1715" t="str">
            <v>男</v>
          </cell>
          <cell r="L1715" t="str">
            <v>2026Q1</v>
          </cell>
          <cell r="M1715" t="str">
            <v>运动生活</v>
          </cell>
          <cell r="N1715">
            <v>17</v>
          </cell>
        </row>
        <row r="1716">
          <cell r="A1716" t="str">
            <v>AMYV137-3</v>
          </cell>
          <cell r="B1716" t="str">
            <v>AMYV137</v>
          </cell>
          <cell r="C1716" t="str">
            <v>运动生活系列棒球帽AMYV137-3</v>
          </cell>
          <cell r="D1716" t="str">
            <v>运动配件</v>
          </cell>
          <cell r="E1716" t="str">
            <v>帽子</v>
          </cell>
          <cell r="F1716" t="str">
            <v>棒球帽</v>
          </cell>
          <cell r="G1716" t="str">
            <v>棒球帽</v>
          </cell>
          <cell r="H1716" t="str">
            <v>时空蓝</v>
          </cell>
          <cell r="I1716">
            <v>99</v>
          </cell>
          <cell r="J1716">
            <v>99</v>
          </cell>
          <cell r="K1716" t="str">
            <v>中</v>
          </cell>
          <cell r="L1716" t="str">
            <v>2025Q2</v>
          </cell>
          <cell r="M1716" t="str">
            <v>运动生活</v>
          </cell>
          <cell r="N1716">
            <v>61</v>
          </cell>
        </row>
        <row r="1717">
          <cell r="A1717" t="str">
            <v>ATSV269-3</v>
          </cell>
          <cell r="B1717" t="str">
            <v>ATSV269</v>
          </cell>
          <cell r="C1717" t="str">
            <v>凉茶男子冰感舒适吸湿排汗短袖T恤ATSV269-3</v>
          </cell>
          <cell r="D1717" t="str">
            <v>运动服</v>
          </cell>
          <cell r="E1717" t="str">
            <v>男装</v>
          </cell>
          <cell r="F1717" t="str">
            <v>T恤/Polo衫/背心</v>
          </cell>
          <cell r="G1717" t="str">
            <v>凉感T恤</v>
          </cell>
          <cell r="H1717" t="str">
            <v>标准白</v>
          </cell>
          <cell r="I1717">
            <v>109</v>
          </cell>
          <cell r="J1717">
            <v>199</v>
          </cell>
          <cell r="K1717" t="str">
            <v>男</v>
          </cell>
          <cell r="L1717" t="str">
            <v>2025Q1</v>
          </cell>
          <cell r="M1717" t="str">
            <v>健身</v>
          </cell>
          <cell r="N1717">
            <v>17</v>
          </cell>
        </row>
        <row r="1718">
          <cell r="A1718" t="str">
            <v>ABDW111-1</v>
          </cell>
          <cell r="B1718" t="str">
            <v>ABDW111</v>
          </cell>
          <cell r="C1718" t="str">
            <v>反伍BADFIVE防泼水胸包ABDW111-1</v>
          </cell>
          <cell r="D1718" t="str">
            <v>运动配件</v>
          </cell>
          <cell r="E1718" t="str">
            <v>包</v>
          </cell>
          <cell r="F1718" t="str">
            <v>单肩包</v>
          </cell>
          <cell r="G1718" t="str">
            <v>单肩包</v>
          </cell>
          <cell r="H1718" t="str">
            <v>黑色</v>
          </cell>
          <cell r="I1718">
            <v>149</v>
          </cell>
          <cell r="J1718">
            <v>149</v>
          </cell>
          <cell r="K1718" t="str">
            <v>中</v>
          </cell>
          <cell r="L1718" t="str">
            <v>2026Q2</v>
          </cell>
          <cell r="M1718" t="str">
            <v>篮球</v>
          </cell>
          <cell r="N1718">
            <v>1679</v>
          </cell>
        </row>
        <row r="1719">
          <cell r="A1719" t="str">
            <v>ABPW013-1</v>
          </cell>
          <cell r="B1719" t="str">
            <v>ABPW013</v>
          </cell>
          <cell r="C1719" t="str">
            <v>韦德DLO 2男子轻量高回弹篮球场地鞋ABPW013-1</v>
          </cell>
          <cell r="D1719" t="str">
            <v>运动鞋</v>
          </cell>
          <cell r="E1719" t="str">
            <v>男鞋</v>
          </cell>
          <cell r="F1719" t="str">
            <v>篮球鞋</v>
          </cell>
          <cell r="G1719" t="str">
            <v>篮球训练鞋</v>
          </cell>
          <cell r="H1719" t="str">
            <v>乳白色</v>
          </cell>
          <cell r="I1719">
            <v>699</v>
          </cell>
          <cell r="J1719">
            <v>699</v>
          </cell>
          <cell r="K1719" t="str">
            <v>男</v>
          </cell>
          <cell r="L1719" t="str">
            <v>2026Q2</v>
          </cell>
          <cell r="M1719" t="str">
            <v>韦德</v>
          </cell>
          <cell r="N1719">
            <v>635</v>
          </cell>
        </row>
        <row r="1720">
          <cell r="A1720" t="str">
            <v>AFDW725-10</v>
          </cell>
          <cell r="B1720" t="str">
            <v>AFDW725</v>
          </cell>
          <cell r="C1720" t="str">
            <v>冰沙防晒衣 | 男子冰感舒适防晒运动风衣AFDW725-10</v>
          </cell>
          <cell r="D1720" t="str">
            <v>运动服</v>
          </cell>
          <cell r="E1720" t="str">
            <v>男装</v>
          </cell>
          <cell r="F1720" t="str">
            <v>外套/马甲</v>
          </cell>
          <cell r="G1720" t="str">
            <v>风衣</v>
          </cell>
          <cell r="H1720" t="str">
            <v>暗礁绿</v>
          </cell>
          <cell r="I1720">
            <v>299</v>
          </cell>
          <cell r="J1720">
            <v>399</v>
          </cell>
          <cell r="K1720" t="str">
            <v>男</v>
          </cell>
          <cell r="L1720" t="str">
            <v>2026Q1</v>
          </cell>
          <cell r="M1720" t="str">
            <v>健身</v>
          </cell>
          <cell r="N1720">
            <v>415</v>
          </cell>
        </row>
        <row r="1721">
          <cell r="A1721" t="str">
            <v>AFDWJ23-3</v>
          </cell>
          <cell r="B1721" t="str">
            <v>AFDWJ23</v>
          </cell>
          <cell r="C1721" t="str">
            <v>球迷风男女同款防泼水防风排湿宽松运动风衣AFDWJ23-3</v>
          </cell>
          <cell r="D1721" t="str">
            <v>运动服</v>
          </cell>
          <cell r="E1721" t="str">
            <v>男装</v>
          </cell>
          <cell r="F1721" t="str">
            <v>外套/马甲</v>
          </cell>
          <cell r="G1721" t="str">
            <v>风衣</v>
          </cell>
          <cell r="H1721" t="str">
            <v>深藏蓝</v>
          </cell>
          <cell r="I1721">
            <v>299</v>
          </cell>
          <cell r="J1721">
            <v>399</v>
          </cell>
          <cell r="K1721" t="str">
            <v>中</v>
          </cell>
          <cell r="L1721" t="str">
            <v>2026Q1</v>
          </cell>
          <cell r="M1721" t="str">
            <v>运动生活</v>
          </cell>
          <cell r="N1721">
            <v>2</v>
          </cell>
        </row>
        <row r="1722">
          <cell r="A1722" t="str">
            <v>AGCV112-3</v>
          </cell>
          <cell r="B1722" t="str">
            <v>AGCV112</v>
          </cell>
          <cell r="C1722" t="str">
            <v>星环女子经典休闲鞋AGCV112-3</v>
          </cell>
          <cell r="D1722" t="str">
            <v>运动鞋</v>
          </cell>
          <cell r="E1722" t="str">
            <v>女鞋</v>
          </cell>
          <cell r="F1722" t="str">
            <v>运动生活鞋</v>
          </cell>
          <cell r="G1722" t="str">
            <v>老爹鞋</v>
          </cell>
          <cell r="H1722" t="str">
            <v>乳白色/银色</v>
          </cell>
          <cell r="I1722">
            <v>259</v>
          </cell>
          <cell r="J1722">
            <v>499</v>
          </cell>
          <cell r="K1722" t="str">
            <v>女</v>
          </cell>
          <cell r="L1722" t="str">
            <v>2025Q1</v>
          </cell>
          <cell r="M1722" t="str">
            <v>运动生活</v>
          </cell>
          <cell r="N1722">
            <v>56</v>
          </cell>
        </row>
        <row r="1723">
          <cell r="A1723" t="str">
            <v>AHSVH81-2</v>
          </cell>
          <cell r="B1723" t="str">
            <v>AHSVH81</v>
          </cell>
          <cell r="C1723" t="str">
            <v>吉米巴特勒男子宽松短袖文化衫AHSVH81-2</v>
          </cell>
          <cell r="D1723" t="str">
            <v>运动服</v>
          </cell>
          <cell r="E1723" t="str">
            <v>男装</v>
          </cell>
          <cell r="F1723" t="str">
            <v>T恤/Polo衫/背心</v>
          </cell>
          <cell r="G1723" t="str">
            <v>短袖T恤</v>
          </cell>
          <cell r="H1723" t="str">
            <v>乳白色</v>
          </cell>
          <cell r="I1723">
            <v>159</v>
          </cell>
          <cell r="J1723">
            <v>249</v>
          </cell>
          <cell r="K1723" t="str">
            <v>男</v>
          </cell>
          <cell r="L1723" t="str">
            <v>2025Q3</v>
          </cell>
          <cell r="M1723" t="str">
            <v>篮球</v>
          </cell>
          <cell r="N1723">
            <v>7</v>
          </cell>
        </row>
        <row r="1724">
          <cell r="A1724" t="str">
            <v>AKLV194-1</v>
          </cell>
          <cell r="B1724" t="str">
            <v>AKLV194</v>
          </cell>
          <cell r="C1724" t="str">
            <v>女子直筒卫裤AKLV194-1</v>
          </cell>
          <cell r="D1724" t="str">
            <v>运动服</v>
          </cell>
          <cell r="E1724" t="str">
            <v>女装</v>
          </cell>
          <cell r="F1724" t="str">
            <v>裤装</v>
          </cell>
          <cell r="G1724" t="str">
            <v>卫裤</v>
          </cell>
          <cell r="H1724" t="str">
            <v>黑色</v>
          </cell>
          <cell r="I1724">
            <v>199</v>
          </cell>
          <cell r="J1724">
            <v>199</v>
          </cell>
          <cell r="K1724" t="str">
            <v>女</v>
          </cell>
          <cell r="L1724" t="str">
            <v>2025Q3</v>
          </cell>
          <cell r="M1724" t="str">
            <v>团购</v>
          </cell>
          <cell r="N1724">
            <v>728</v>
          </cell>
        </row>
        <row r="1725">
          <cell r="A1725" t="str">
            <v>AKLVE17-1</v>
          </cell>
          <cell r="B1725" t="str">
            <v>AKLVE17</v>
          </cell>
          <cell r="C1725" t="str">
            <v>李宁反伍BADFIVE少不入川 x 1807联名系列男子直筒保暖卫裤AKLVE17-1</v>
          </cell>
          <cell r="D1725" t="str">
            <v>运动服</v>
          </cell>
          <cell r="E1725" t="str">
            <v>男装</v>
          </cell>
          <cell r="F1725" t="str">
            <v>裤装</v>
          </cell>
          <cell r="G1725" t="str">
            <v>卫裤</v>
          </cell>
          <cell r="H1725" t="str">
            <v>花灰云雾白</v>
          </cell>
          <cell r="I1725">
            <v>339</v>
          </cell>
          <cell r="J1725">
            <v>399</v>
          </cell>
          <cell r="K1725" t="str">
            <v>男</v>
          </cell>
          <cell r="L1725" t="str">
            <v>2026Q1</v>
          </cell>
          <cell r="M1725" t="str">
            <v>篮球</v>
          </cell>
          <cell r="N1725">
            <v>82</v>
          </cell>
        </row>
        <row r="1726">
          <cell r="A1726" t="str">
            <v>AKXW100-2</v>
          </cell>
          <cell r="B1726" t="str">
            <v>AKXW100</v>
          </cell>
          <cell r="C1726" t="str">
            <v>女子直筒冰感舒适防晒宽松休闲长裤AKXW100-2</v>
          </cell>
          <cell r="D1726" t="str">
            <v>运动服</v>
          </cell>
          <cell r="E1726" t="str">
            <v>女装</v>
          </cell>
          <cell r="F1726" t="str">
            <v>裤装</v>
          </cell>
          <cell r="G1726" t="str">
            <v>休闲长裤/牛仔裤</v>
          </cell>
          <cell r="H1726" t="str">
            <v>黑</v>
          </cell>
          <cell r="I1726">
            <v>349</v>
          </cell>
          <cell r="J1726">
            <v>349</v>
          </cell>
          <cell r="K1726" t="str">
            <v>女</v>
          </cell>
          <cell r="L1726" t="str">
            <v>2026Q2</v>
          </cell>
          <cell r="M1726" t="str">
            <v>运动生活</v>
          </cell>
          <cell r="N1726">
            <v>91</v>
          </cell>
        </row>
        <row r="1727">
          <cell r="A1727" t="str">
            <v>ARHW010-4</v>
          </cell>
          <cell r="B1727" t="str">
            <v>ARHW010</v>
          </cell>
          <cell r="C1727" t="str">
            <v>惊鸿2女子缓震保护跑鞋ARHW010-4</v>
          </cell>
          <cell r="D1727" t="str">
            <v>运动鞋</v>
          </cell>
          <cell r="E1727" t="str">
            <v>女鞋</v>
          </cell>
          <cell r="F1727" t="str">
            <v>跑步鞋</v>
          </cell>
          <cell r="G1727" t="str">
            <v>减震跑鞋</v>
          </cell>
          <cell r="H1727" t="str">
            <v>淡粉红</v>
          </cell>
          <cell r="I1727">
            <v>599</v>
          </cell>
          <cell r="J1727">
            <v>599</v>
          </cell>
          <cell r="K1727" t="str">
            <v>女</v>
          </cell>
          <cell r="L1727" t="str">
            <v>2026Q2</v>
          </cell>
          <cell r="M1727" t="str">
            <v>跑步</v>
          </cell>
          <cell r="N1727">
            <v>225</v>
          </cell>
        </row>
        <row r="1728">
          <cell r="A1728" t="str">
            <v>ABPV013-7</v>
          </cell>
          <cell r="B1728" t="str">
            <v>ABPV013</v>
          </cell>
          <cell r="C1728" t="str">
            <v>韦德闪电2 余晖男子轻量高回弹篮球场地鞋ABPV013-7</v>
          </cell>
          <cell r="D1728" t="str">
            <v>运动鞋</v>
          </cell>
          <cell r="E1728" t="str">
            <v>男鞋</v>
          </cell>
          <cell r="F1728" t="str">
            <v>篮球鞋</v>
          </cell>
          <cell r="G1728" t="str">
            <v>篮球训练鞋</v>
          </cell>
          <cell r="H1728" t="str">
            <v>暴烈紫</v>
          </cell>
          <cell r="I1728">
            <v>459</v>
          </cell>
          <cell r="J1728">
            <v>599</v>
          </cell>
          <cell r="K1728" t="str">
            <v>男</v>
          </cell>
          <cell r="L1728" t="str">
            <v>2025Q4</v>
          </cell>
          <cell r="M1728" t="str">
            <v>韦德</v>
          </cell>
          <cell r="N1728">
            <v>420</v>
          </cell>
        </row>
        <row r="1729">
          <cell r="A1729" t="str">
            <v>AFDVH15-1</v>
          </cell>
          <cell r="B1729" t="str">
            <v>AFDVH15</v>
          </cell>
          <cell r="C1729" t="str">
            <v>中国李宁男子宽松运动风衣AFDVH15-1</v>
          </cell>
          <cell r="D1729" t="str">
            <v>运动服</v>
          </cell>
          <cell r="E1729" t="str">
            <v>男装</v>
          </cell>
          <cell r="F1729" t="str">
            <v>外套/马甲</v>
          </cell>
          <cell r="G1729" t="str">
            <v>风衣</v>
          </cell>
          <cell r="H1729" t="str">
            <v>米白色</v>
          </cell>
          <cell r="I1729">
            <v>319</v>
          </cell>
          <cell r="J1729">
            <v>599</v>
          </cell>
          <cell r="K1729" t="str">
            <v>男</v>
          </cell>
          <cell r="L1729" t="str">
            <v>2025Q3</v>
          </cell>
          <cell r="M1729" t="str">
            <v>中国李宁</v>
          </cell>
          <cell r="N1729">
            <v>206</v>
          </cell>
        </row>
        <row r="1730">
          <cell r="A1730" t="str">
            <v>AFQV001-1</v>
          </cell>
          <cell r="B1730" t="str">
            <v>AFQV001</v>
          </cell>
          <cell r="C1730" t="str">
            <v>T6000 FIFA认证比赛足球5号球AFQV001-1</v>
          </cell>
          <cell r="D1730" t="str">
            <v>运动装备</v>
          </cell>
          <cell r="E1730" t="str">
            <v>球类</v>
          </cell>
          <cell r="F1730" t="str">
            <v>足球</v>
          </cell>
          <cell r="G1730" t="str">
            <v>足球</v>
          </cell>
          <cell r="H1730" t="str">
            <v>白/橙/蓝/绿</v>
          </cell>
          <cell r="I1730">
            <v>299</v>
          </cell>
          <cell r="J1730">
            <v>299</v>
          </cell>
          <cell r="K1730" t="str">
            <v>中</v>
          </cell>
          <cell r="L1730" t="str">
            <v>2025Q4</v>
          </cell>
          <cell r="M1730" t="str">
            <v>其他</v>
          </cell>
          <cell r="N1730">
            <v>37</v>
          </cell>
        </row>
        <row r="1731">
          <cell r="A1731" t="str">
            <v>AHSV023-5</v>
          </cell>
          <cell r="B1731" t="str">
            <v>AHSV023</v>
          </cell>
          <cell r="C1731" t="str">
            <v>反伍BADFIVE男子宽松短袖文化衫AHSV023-5</v>
          </cell>
          <cell r="D1731" t="str">
            <v>运动服</v>
          </cell>
          <cell r="E1731" t="str">
            <v>男装</v>
          </cell>
          <cell r="F1731" t="str">
            <v>T恤/Polo衫/背心</v>
          </cell>
          <cell r="G1731" t="str">
            <v>短袖文化衫</v>
          </cell>
          <cell r="H1731" t="str">
            <v>海峡绿</v>
          </cell>
          <cell r="I1731">
            <v>99</v>
          </cell>
          <cell r="J1731">
            <v>249</v>
          </cell>
          <cell r="K1731" t="str">
            <v>男</v>
          </cell>
          <cell r="L1731" t="str">
            <v>2025Q2</v>
          </cell>
          <cell r="M1731" t="str">
            <v>篮球</v>
          </cell>
          <cell r="N1731">
            <v>8</v>
          </cell>
        </row>
        <row r="1732">
          <cell r="A1732" t="str">
            <v>AHSV629-1</v>
          </cell>
          <cell r="B1732" t="str">
            <v>AHSV629</v>
          </cell>
          <cell r="C1732" t="str">
            <v>中国李宁 x Phil Hackett艺术家限定系列男女同款宽松短袖文化衫AHSV629-1</v>
          </cell>
          <cell r="D1732" t="str">
            <v>运动服</v>
          </cell>
          <cell r="E1732" t="str">
            <v>男装</v>
          </cell>
          <cell r="F1732" t="str">
            <v>T恤/Polo衫/背心</v>
          </cell>
          <cell r="G1732" t="str">
            <v>短袖文化衫</v>
          </cell>
          <cell r="H1732" t="str">
            <v>香槟白/黑色/水墨绿条子</v>
          </cell>
          <cell r="I1732">
            <v>209</v>
          </cell>
          <cell r="J1732">
            <v>399</v>
          </cell>
          <cell r="K1732" t="str">
            <v>男</v>
          </cell>
          <cell r="L1732" t="str">
            <v>2025Q2</v>
          </cell>
          <cell r="M1732" t="str">
            <v>中国李宁</v>
          </cell>
          <cell r="N1732">
            <v>50</v>
          </cell>
        </row>
        <row r="1733">
          <cell r="A1733" t="str">
            <v>ARPV008-13</v>
          </cell>
          <cell r="B1733" t="str">
            <v>ARPV008</v>
          </cell>
          <cell r="C1733" t="str">
            <v>追风女子轻量高回弹竞速训练跑鞋ARPV008-13</v>
          </cell>
          <cell r="D1733" t="str">
            <v>运动鞋</v>
          </cell>
          <cell r="E1733" t="str">
            <v>女鞋</v>
          </cell>
          <cell r="F1733" t="str">
            <v>跑步鞋</v>
          </cell>
          <cell r="G1733" t="str">
            <v>竞技跑鞋</v>
          </cell>
          <cell r="H1733" t="str">
            <v>浅晴蓝</v>
          </cell>
          <cell r="I1733">
            <v>409</v>
          </cell>
          <cell r="J1733">
            <v>599</v>
          </cell>
          <cell r="K1733" t="str">
            <v>女</v>
          </cell>
          <cell r="L1733" t="str">
            <v>2025Q3</v>
          </cell>
          <cell r="M1733" t="str">
            <v>跑步</v>
          </cell>
          <cell r="N1733">
            <v>9</v>
          </cell>
        </row>
        <row r="1734">
          <cell r="A1734" t="str">
            <v>ASKW338-1</v>
          </cell>
          <cell r="B1734" t="str">
            <v>ASKW338</v>
          </cell>
          <cell r="C1734" t="str">
            <v>女子速干凉爽冰感舒适防晒宽松短裙ASKW338-1</v>
          </cell>
          <cell r="D1734" t="str">
            <v>运动服</v>
          </cell>
          <cell r="E1734" t="str">
            <v>女装</v>
          </cell>
          <cell r="F1734" t="str">
            <v>裙装</v>
          </cell>
          <cell r="G1734" t="str">
            <v>短裙</v>
          </cell>
          <cell r="H1734" t="str">
            <v>乳白色</v>
          </cell>
          <cell r="I1734">
            <v>239</v>
          </cell>
          <cell r="J1734">
            <v>299</v>
          </cell>
          <cell r="K1734" t="str">
            <v>女</v>
          </cell>
          <cell r="L1734" t="str">
            <v>2026Q1</v>
          </cell>
          <cell r="M1734" t="str">
            <v>运动生活</v>
          </cell>
          <cell r="N1734">
            <v>491</v>
          </cell>
        </row>
        <row r="1735">
          <cell r="A1735" t="str">
            <v>AUBV032-4</v>
          </cell>
          <cell r="B1735" t="str">
            <v>AUBV032</v>
          </cell>
          <cell r="C1735" t="str">
            <v>女子紧身轻度支撑健身系列运动文胸（特殊产品不予退换货）AUBV032-4</v>
          </cell>
          <cell r="D1735" t="str">
            <v>运动服</v>
          </cell>
          <cell r="E1735" t="str">
            <v>女装</v>
          </cell>
          <cell r="F1735" t="str">
            <v>运动文胸</v>
          </cell>
          <cell r="G1735" t="str">
            <v>运动文胸</v>
          </cell>
          <cell r="H1735" t="str">
            <v>榈木褐</v>
          </cell>
          <cell r="I1735">
            <v>159</v>
          </cell>
          <cell r="J1735">
            <v>249</v>
          </cell>
          <cell r="K1735" t="str">
            <v>女</v>
          </cell>
          <cell r="L1735" t="str">
            <v>2025Q3</v>
          </cell>
          <cell r="M1735" t="str">
            <v>健身</v>
          </cell>
          <cell r="N1735">
            <v>16</v>
          </cell>
        </row>
        <row r="1736">
          <cell r="A1736" t="str">
            <v>AGCW006-1</v>
          </cell>
          <cell r="B1736" t="str">
            <v>AGCW006</v>
          </cell>
          <cell r="C1736" t="str">
            <v>蜜糖 3女子柔软舒适经典休闲鞋AGCW006-1</v>
          </cell>
          <cell r="D1736" t="str">
            <v>运动鞋</v>
          </cell>
          <cell r="E1736" t="str">
            <v>女鞋</v>
          </cell>
          <cell r="F1736" t="str">
            <v>运动生活鞋</v>
          </cell>
          <cell r="G1736" t="str">
            <v>经典休闲鞋</v>
          </cell>
          <cell r="H1736" t="str">
            <v>米白色/岩白灰</v>
          </cell>
          <cell r="I1736">
            <v>439</v>
          </cell>
          <cell r="J1736">
            <v>499</v>
          </cell>
          <cell r="K1736" t="str">
            <v>女</v>
          </cell>
          <cell r="L1736" t="str">
            <v>2026Q1</v>
          </cell>
          <cell r="M1736" t="str">
            <v>运动生活</v>
          </cell>
          <cell r="N1736">
            <v>295</v>
          </cell>
        </row>
        <row r="1737">
          <cell r="A1737" t="str">
            <v>AKSW309-2</v>
          </cell>
          <cell r="B1737" t="str">
            <v>AKSW309</v>
          </cell>
          <cell r="C1737" t="str">
            <v>男子冰感舒适抗紫外线防晒宽松工装短裤运动短裤AKSW309-2</v>
          </cell>
          <cell r="D1737" t="str">
            <v>运动服</v>
          </cell>
          <cell r="E1737" t="str">
            <v>男装</v>
          </cell>
          <cell r="F1737" t="str">
            <v>裤装</v>
          </cell>
          <cell r="G1737" t="str">
            <v>短裤</v>
          </cell>
          <cell r="H1737" t="str">
            <v>黑</v>
          </cell>
          <cell r="I1737">
            <v>199</v>
          </cell>
          <cell r="J1737">
            <v>249</v>
          </cell>
          <cell r="K1737" t="str">
            <v>男</v>
          </cell>
          <cell r="L1737" t="str">
            <v>2026Q1</v>
          </cell>
          <cell r="M1737" t="str">
            <v>运动生活</v>
          </cell>
          <cell r="N1737">
            <v>1492</v>
          </cell>
        </row>
        <row r="1738">
          <cell r="A1738" t="str">
            <v>AMYW161-3</v>
          </cell>
          <cell r="B1738" t="str">
            <v>AMYW161</v>
          </cell>
          <cell r="C1738" t="str">
            <v>反伍BADFIVE棒球帽AMYW161-3</v>
          </cell>
          <cell r="D1738" t="str">
            <v>运动配件</v>
          </cell>
          <cell r="E1738" t="str">
            <v>帽子</v>
          </cell>
          <cell r="F1738" t="str">
            <v>棒球帽</v>
          </cell>
          <cell r="G1738" t="str">
            <v>棒球帽</v>
          </cell>
          <cell r="H1738" t="str">
            <v>复古红</v>
          </cell>
          <cell r="I1738">
            <v>119</v>
          </cell>
          <cell r="J1738">
            <v>119</v>
          </cell>
          <cell r="K1738" t="str">
            <v>中</v>
          </cell>
          <cell r="L1738" t="str">
            <v>2026Q1</v>
          </cell>
          <cell r="M1738" t="str">
            <v>篮球</v>
          </cell>
          <cell r="N1738">
            <v>440</v>
          </cell>
        </row>
        <row r="1739">
          <cell r="A1739" t="str">
            <v>APLW201-4</v>
          </cell>
          <cell r="B1739" t="str">
            <v>APLW201</v>
          </cell>
          <cell r="C1739" t="str">
            <v>男子冰感舒适吸湿排汗短袖POLO衫APLW201-4</v>
          </cell>
          <cell r="D1739" t="str">
            <v>运动服</v>
          </cell>
          <cell r="E1739" t="str">
            <v>男装</v>
          </cell>
          <cell r="F1739" t="str">
            <v>T恤/Polo衫/背心</v>
          </cell>
          <cell r="G1739" t="str">
            <v>短袖Polo</v>
          </cell>
          <cell r="H1739" t="str">
            <v>乳白色</v>
          </cell>
          <cell r="I1739">
            <v>199</v>
          </cell>
          <cell r="J1739">
            <v>199</v>
          </cell>
          <cell r="K1739" t="str">
            <v>男</v>
          </cell>
          <cell r="L1739" t="str">
            <v>2026Q2</v>
          </cell>
          <cell r="M1739" t="str">
            <v>运动生活</v>
          </cell>
          <cell r="N1739">
            <v>2118</v>
          </cell>
        </row>
        <row r="1740">
          <cell r="A1740" t="str">
            <v>ARSV018-2</v>
          </cell>
          <cell r="B1740" t="str">
            <v>ARSV018</v>
          </cell>
          <cell r="C1740" t="str">
            <v>凌波女子减震回弹休闲慢跑鞋ARSV018-2</v>
          </cell>
          <cell r="D1740" t="str">
            <v>运动鞋</v>
          </cell>
          <cell r="E1740" t="str">
            <v>女鞋</v>
          </cell>
          <cell r="F1740" t="str">
            <v>跑步鞋</v>
          </cell>
          <cell r="G1740" t="str">
            <v>休闲跑鞋</v>
          </cell>
          <cell r="H1740" t="str">
            <v>云雾白/橘粉色</v>
          </cell>
          <cell r="I1740">
            <v>279</v>
          </cell>
          <cell r="J1740">
            <v>399</v>
          </cell>
          <cell r="K1740" t="str">
            <v>女</v>
          </cell>
          <cell r="L1740" t="str">
            <v>2025Q1</v>
          </cell>
          <cell r="M1740" t="str">
            <v>跑步</v>
          </cell>
          <cell r="N1740">
            <v>15</v>
          </cell>
        </row>
        <row r="1741">
          <cell r="A1741" t="str">
            <v>AYTT001-7</v>
          </cell>
          <cell r="B1741" t="str">
            <v>AYTT001</v>
          </cell>
          <cell r="C1741" t="str">
            <v>全能王男女同款羽毛球训练鞋AYTT001-7</v>
          </cell>
          <cell r="D1741" t="str">
            <v>运动鞋</v>
          </cell>
          <cell r="E1741" t="str">
            <v>男鞋</v>
          </cell>
          <cell r="F1741" t="str">
            <v>羽毛球鞋</v>
          </cell>
          <cell r="G1741" t="str">
            <v>羽毛球训练鞋</v>
          </cell>
          <cell r="H1741" t="str">
            <v>黑色</v>
          </cell>
          <cell r="I1741">
            <v>369</v>
          </cell>
          <cell r="J1741">
            <v>369</v>
          </cell>
          <cell r="K1741" t="str">
            <v>中</v>
          </cell>
          <cell r="L1741" t="str">
            <v>2025Q3</v>
          </cell>
          <cell r="M1741" t="str">
            <v>羽毛球</v>
          </cell>
          <cell r="N1741">
            <v>1</v>
          </cell>
        </row>
        <row r="1742">
          <cell r="A1742" t="str">
            <v>YTSV076-1</v>
          </cell>
          <cell r="B1742" t="str">
            <v>YTSV076</v>
          </cell>
          <cell r="C1742" t="str">
            <v>女大童速干凉爽短袖T恤YTSV076-1</v>
          </cell>
          <cell r="D1742" t="str">
            <v>运动服</v>
          </cell>
          <cell r="E1742" t="str">
            <v>女童装</v>
          </cell>
          <cell r="F1742" t="str">
            <v>T恤/Polo衫/背心</v>
          </cell>
          <cell r="G1742" t="str">
            <v>速干T恤</v>
          </cell>
          <cell r="H1742" t="str">
            <v>标准白</v>
          </cell>
          <cell r="I1742">
            <v>79</v>
          </cell>
          <cell r="J1742">
            <v>139</v>
          </cell>
          <cell r="K1742" t="str">
            <v>女</v>
          </cell>
          <cell r="L1742" t="str">
            <v>2025Q2</v>
          </cell>
          <cell r="M1742" t="str">
            <v>户外</v>
          </cell>
          <cell r="N1742">
            <v>190</v>
          </cell>
        </row>
        <row r="1743">
          <cell r="A1743" t="str">
            <v>AYKV561-3</v>
          </cell>
          <cell r="B1743" t="str">
            <v>AYKV561</v>
          </cell>
          <cell r="C1743" t="str">
            <v>反伍BADFIVE男子束脚宽松运动长裤AYKV561-3</v>
          </cell>
          <cell r="D1743" t="str">
            <v>运动服</v>
          </cell>
          <cell r="E1743" t="str">
            <v>男装</v>
          </cell>
          <cell r="F1743" t="str">
            <v>裤装</v>
          </cell>
          <cell r="G1743" t="str">
            <v>运动长裤</v>
          </cell>
          <cell r="H1743" t="str">
            <v>黑色</v>
          </cell>
          <cell r="I1743">
            <v>349</v>
          </cell>
          <cell r="J1743">
            <v>349</v>
          </cell>
          <cell r="K1743" t="str">
            <v>男</v>
          </cell>
          <cell r="L1743" t="str">
            <v>2025Q4</v>
          </cell>
          <cell r="M1743" t="str">
            <v>篮球</v>
          </cell>
          <cell r="N1743">
            <v>5</v>
          </cell>
        </row>
        <row r="1744">
          <cell r="A1744" t="str">
            <v>AYKV591-1</v>
          </cell>
          <cell r="B1744" t="str">
            <v>AYKV591</v>
          </cell>
          <cell r="C1744" t="str">
            <v>【肖战同款】李宁户外CF溯｜男女同款直筒防泼水宽松骑行裤软壳长裤AYKV591-1</v>
          </cell>
          <cell r="D1744" t="str">
            <v>运动服</v>
          </cell>
          <cell r="E1744" t="str">
            <v>男装</v>
          </cell>
          <cell r="F1744" t="str">
            <v>裤装</v>
          </cell>
          <cell r="G1744" t="str">
            <v>休闲长裤/牛仔裤</v>
          </cell>
          <cell r="H1744" t="str">
            <v>黑色</v>
          </cell>
          <cell r="I1744">
            <v>279</v>
          </cell>
          <cell r="J1744">
            <v>399</v>
          </cell>
          <cell r="K1744" t="str">
            <v>男</v>
          </cell>
          <cell r="L1744" t="str">
            <v>2025Q3</v>
          </cell>
          <cell r="M1744" t="str">
            <v>户外</v>
          </cell>
          <cell r="N1744">
            <v>77</v>
          </cell>
        </row>
        <row r="1745">
          <cell r="A1745" t="str">
            <v>AWDV243-2</v>
          </cell>
          <cell r="B1745" t="str">
            <v>AWDV243</v>
          </cell>
          <cell r="C1745" t="str">
            <v>男女同款宽松套头卫衣AWDV243-2</v>
          </cell>
          <cell r="D1745" t="str">
            <v>运动服</v>
          </cell>
          <cell r="E1745" t="str">
            <v>男装</v>
          </cell>
          <cell r="F1745" t="str">
            <v>卫衣</v>
          </cell>
          <cell r="G1745" t="str">
            <v>套头无帽卫衣</v>
          </cell>
          <cell r="H1745" t="str">
            <v>花灰地质灰混色</v>
          </cell>
          <cell r="I1745">
            <v>249</v>
          </cell>
          <cell r="J1745">
            <v>249</v>
          </cell>
          <cell r="K1745" t="str">
            <v>男</v>
          </cell>
          <cell r="L1745" t="str">
            <v>2025Q1</v>
          </cell>
          <cell r="M1745" t="str">
            <v>运动生活</v>
          </cell>
          <cell r="N1745">
            <v>2</v>
          </cell>
        </row>
        <row r="1746">
          <cell r="A1746" t="str">
            <v>AWTW019-3</v>
          </cell>
          <cell r="B1746" t="str">
            <v>AWTW019</v>
          </cell>
          <cell r="C1746" t="str">
            <v>运动生活系列男子短袜四双装(特殊产品不予退换货）AWTW019-3</v>
          </cell>
          <cell r="D1746" t="str">
            <v>运动配件</v>
          </cell>
          <cell r="E1746" t="str">
            <v>袜子</v>
          </cell>
          <cell r="F1746" t="str">
            <v>短袜</v>
          </cell>
          <cell r="G1746" t="str">
            <v>短袜</v>
          </cell>
          <cell r="H1746" t="str">
            <v>黑/白/褐岩棕/茶棕色</v>
          </cell>
          <cell r="I1746">
            <v>99</v>
          </cell>
          <cell r="J1746">
            <v>99</v>
          </cell>
          <cell r="K1746" t="str">
            <v>男</v>
          </cell>
          <cell r="L1746" t="str">
            <v>2026Q1</v>
          </cell>
          <cell r="M1746" t="str">
            <v>运动生活</v>
          </cell>
          <cell r="N1746">
            <v>2970</v>
          </cell>
        </row>
        <row r="1747">
          <cell r="A1747" t="str">
            <v>YKBV032-13</v>
          </cell>
          <cell r="B1747" t="str">
            <v>YKBV032</v>
          </cell>
          <cell r="C1747" t="str">
            <v>男大童风影2.0 V2支撑回弹童篮球鞋YKBV032-13</v>
          </cell>
          <cell r="D1747" t="str">
            <v>运动鞋</v>
          </cell>
          <cell r="E1747" t="str">
            <v>男童鞋</v>
          </cell>
          <cell r="F1747" t="str">
            <v>篮球鞋</v>
          </cell>
          <cell r="G1747" t="str">
            <v>篮球鞋</v>
          </cell>
          <cell r="H1747" t="str">
            <v>茉莉紫</v>
          </cell>
          <cell r="I1747">
            <v>429</v>
          </cell>
          <cell r="J1747">
            <v>499</v>
          </cell>
          <cell r="K1747" t="str">
            <v>童</v>
          </cell>
          <cell r="L1747" t="str">
            <v>2025Q3</v>
          </cell>
          <cell r="M1747" t="str">
            <v>篮球</v>
          </cell>
          <cell r="N1747">
            <v>22</v>
          </cell>
        </row>
        <row r="1748">
          <cell r="A1748" t="str">
            <v>YKEV014-3</v>
          </cell>
          <cell r="B1748" t="str">
            <v>YKEV014</v>
          </cell>
          <cell r="C1748" t="str">
            <v>男大童远行2减震回弹童凉鞋YKEV014-3</v>
          </cell>
          <cell r="D1748" t="str">
            <v>运动鞋</v>
          </cell>
          <cell r="E1748" t="str">
            <v>男童鞋</v>
          </cell>
          <cell r="F1748" t="str">
            <v>凉鞋/拖鞋</v>
          </cell>
          <cell r="G1748" t="str">
            <v>凉鞋</v>
          </cell>
          <cell r="H1748" t="str">
            <v>海带绿/雾卡其</v>
          </cell>
          <cell r="I1748">
            <v>249</v>
          </cell>
          <cell r="J1748">
            <v>399</v>
          </cell>
          <cell r="K1748" t="str">
            <v>童</v>
          </cell>
          <cell r="L1748" t="str">
            <v>2025Q2</v>
          </cell>
          <cell r="M1748" t="str">
            <v>户外</v>
          </cell>
          <cell r="N1748">
            <v>346</v>
          </cell>
        </row>
        <row r="1749">
          <cell r="A1749" t="str">
            <v>AYKV745-2</v>
          </cell>
          <cell r="B1749" t="str">
            <v>AYKV745</v>
          </cell>
          <cell r="C1749" t="str">
            <v>荣耀系列男子速干凉爽冰感舒适运动长裤AYKV745-2</v>
          </cell>
          <cell r="D1749" t="str">
            <v>运动服</v>
          </cell>
          <cell r="E1749" t="str">
            <v>男装</v>
          </cell>
          <cell r="F1749" t="str">
            <v>裤装</v>
          </cell>
          <cell r="G1749" t="str">
            <v>运动长裤</v>
          </cell>
          <cell r="H1749" t="str">
            <v>墨水灰</v>
          </cell>
          <cell r="I1749">
            <v>499</v>
          </cell>
          <cell r="J1749">
            <v>499</v>
          </cell>
          <cell r="K1749" t="str">
            <v>男</v>
          </cell>
          <cell r="L1749" t="str">
            <v>2025Q3</v>
          </cell>
          <cell r="M1749" t="str">
            <v>李宁荣耀</v>
          </cell>
          <cell r="N1749">
            <v>14</v>
          </cell>
        </row>
        <row r="1750">
          <cell r="A1750" t="str">
            <v>YKLV072-3</v>
          </cell>
          <cell r="B1750" t="str">
            <v>YKLV072</v>
          </cell>
          <cell r="C1750" t="str">
            <v>李宁｜迪士尼｜南美艺术家三方联乘系列女大童束脚宽松卫裤YKLV072-3</v>
          </cell>
          <cell r="D1750" t="str">
            <v>运动服</v>
          </cell>
          <cell r="E1750" t="str">
            <v>女童装</v>
          </cell>
          <cell r="F1750" t="str">
            <v>裤装</v>
          </cell>
          <cell r="G1750" t="str">
            <v>卫裤</v>
          </cell>
          <cell r="H1750" t="str">
            <v>黑色</v>
          </cell>
          <cell r="I1750">
            <v>299</v>
          </cell>
          <cell r="J1750">
            <v>299</v>
          </cell>
          <cell r="K1750" t="str">
            <v>女</v>
          </cell>
          <cell r="L1750" t="str">
            <v>2025Q3</v>
          </cell>
          <cell r="M1750" t="str">
            <v>运动生活</v>
          </cell>
          <cell r="N1750">
            <v>313</v>
          </cell>
        </row>
        <row r="1751">
          <cell r="A1751" t="str">
            <v>AYKV203-4</v>
          </cell>
          <cell r="B1751" t="str">
            <v>AYKV203</v>
          </cell>
          <cell r="C1751" t="str">
            <v>【肖战同款】李宁户外CF溯｜男女同款速干凉爽直筒宽松工装裤运动长裤AYKV203-4</v>
          </cell>
          <cell r="D1751" t="str">
            <v>运动服</v>
          </cell>
          <cell r="E1751" t="str">
            <v>男装</v>
          </cell>
          <cell r="F1751" t="str">
            <v>裤装</v>
          </cell>
          <cell r="G1751" t="str">
            <v>工装运动裤</v>
          </cell>
          <cell r="H1751" t="str">
            <v>黑色</v>
          </cell>
          <cell r="I1751">
            <v>160</v>
          </cell>
          <cell r="J1751">
            <v>399</v>
          </cell>
          <cell r="K1751" t="str">
            <v>男</v>
          </cell>
          <cell r="L1751" t="str">
            <v>2025Q2</v>
          </cell>
          <cell r="M1751" t="str">
            <v>户外</v>
          </cell>
          <cell r="N1751">
            <v>345</v>
          </cell>
        </row>
        <row r="1752">
          <cell r="A1752" t="str">
            <v>AZGV274-1</v>
          </cell>
          <cell r="B1752" t="str">
            <v>AZGV274</v>
          </cell>
          <cell r="C1752" t="str">
            <v>中国李宁玲珑 芭蕾女子潮流运动鞋AZGV274-1</v>
          </cell>
          <cell r="D1752" t="str">
            <v>运动鞋</v>
          </cell>
          <cell r="E1752" t="str">
            <v>女鞋</v>
          </cell>
          <cell r="F1752" t="str">
            <v>运动生活鞋</v>
          </cell>
          <cell r="G1752" t="str">
            <v>时尚休闲鞋</v>
          </cell>
          <cell r="H1752" t="str">
            <v>银色/珠母白</v>
          </cell>
          <cell r="I1752">
            <v>419</v>
          </cell>
          <cell r="J1752">
            <v>699</v>
          </cell>
          <cell r="K1752" t="str">
            <v>女</v>
          </cell>
          <cell r="L1752" t="str">
            <v>2025Q3</v>
          </cell>
          <cell r="M1752" t="str">
            <v>中国李宁</v>
          </cell>
          <cell r="N1752">
            <v>20</v>
          </cell>
        </row>
        <row r="1753">
          <cell r="A1753" t="str">
            <v>YWDW047-2</v>
          </cell>
          <cell r="B1753" t="str">
            <v>YWDW047</v>
          </cell>
          <cell r="C1753" t="str">
            <v>男大童宽松套头卫衣YWDW047-2</v>
          </cell>
          <cell r="D1753" t="str">
            <v>运动服</v>
          </cell>
          <cell r="E1753" t="str">
            <v>男童装</v>
          </cell>
          <cell r="F1753" t="str">
            <v>卫衣</v>
          </cell>
          <cell r="G1753" t="str">
            <v>套头无帽卫衣</v>
          </cell>
          <cell r="H1753" t="str">
            <v>花灰</v>
          </cell>
          <cell r="I1753">
            <v>249</v>
          </cell>
          <cell r="J1753">
            <v>249</v>
          </cell>
          <cell r="K1753" t="str">
            <v>男</v>
          </cell>
          <cell r="L1753" t="str">
            <v>2026Q1</v>
          </cell>
          <cell r="M1753" t="str">
            <v>篮球</v>
          </cell>
          <cell r="N1753">
            <v>30</v>
          </cell>
        </row>
        <row r="1754">
          <cell r="A1754" t="str">
            <v>AFDV351-2</v>
          </cell>
          <cell r="B1754" t="str">
            <v>AFDV351</v>
          </cell>
          <cell r="C1754" t="str">
            <v>李宁户外CF溯｜男子防晒防泼水宽松运动风衣AFDV351-2</v>
          </cell>
          <cell r="D1754" t="str">
            <v>运动服</v>
          </cell>
          <cell r="E1754" t="str">
            <v>男装</v>
          </cell>
          <cell r="F1754" t="str">
            <v>外套/马甲</v>
          </cell>
          <cell r="G1754" t="str">
            <v>风衣</v>
          </cell>
          <cell r="H1754" t="str">
            <v>螺黛青</v>
          </cell>
          <cell r="I1754">
            <v>499</v>
          </cell>
          <cell r="J1754">
            <v>499</v>
          </cell>
          <cell r="K1754" t="str">
            <v>男</v>
          </cell>
          <cell r="L1754" t="str">
            <v>2025Q2</v>
          </cell>
          <cell r="M1754" t="str">
            <v>户外</v>
          </cell>
          <cell r="N1754">
            <v>9</v>
          </cell>
        </row>
        <row r="1755">
          <cell r="A1755" t="str">
            <v>AFDVJ33-1</v>
          </cell>
          <cell r="B1755" t="str">
            <v>AFDVJ33</v>
          </cell>
          <cell r="C1755" t="str">
            <v>中国李宁男女同款加绒保暖防泼水宽松休闲外套AFDVJ33-1</v>
          </cell>
          <cell r="D1755" t="str">
            <v>运动服</v>
          </cell>
          <cell r="E1755" t="str">
            <v>男装</v>
          </cell>
          <cell r="F1755" t="str">
            <v>外套/马甲</v>
          </cell>
          <cell r="G1755" t="str">
            <v>夹克</v>
          </cell>
          <cell r="H1755" t="str">
            <v>黑色</v>
          </cell>
          <cell r="I1755">
            <v>799</v>
          </cell>
          <cell r="J1755">
            <v>799</v>
          </cell>
          <cell r="K1755" t="str">
            <v>中</v>
          </cell>
          <cell r="L1755" t="str">
            <v>2025Q4</v>
          </cell>
          <cell r="M1755" t="str">
            <v>中国李宁</v>
          </cell>
          <cell r="N1755">
            <v>13</v>
          </cell>
        </row>
        <row r="1756">
          <cell r="A1756" t="str">
            <v>AGCV108-2</v>
          </cell>
          <cell r="B1756" t="str">
            <v>AGCV108</v>
          </cell>
          <cell r="C1756" t="str">
            <v>元宝V3女子板鞋经典休闲鞋AGCV108-2</v>
          </cell>
          <cell r="D1756" t="str">
            <v>运动鞋</v>
          </cell>
          <cell r="E1756" t="str">
            <v>女鞋</v>
          </cell>
          <cell r="F1756" t="str">
            <v>运动生活鞋</v>
          </cell>
          <cell r="G1756" t="str">
            <v>小白鞋</v>
          </cell>
          <cell r="H1756" t="str">
            <v>标准白/玉脂绿</v>
          </cell>
          <cell r="I1756">
            <v>219</v>
          </cell>
          <cell r="J1756">
            <v>299</v>
          </cell>
          <cell r="K1756" t="str">
            <v>女</v>
          </cell>
          <cell r="L1756" t="str">
            <v>2025Q1</v>
          </cell>
          <cell r="M1756" t="str">
            <v>运动生活</v>
          </cell>
          <cell r="N1756">
            <v>14</v>
          </cell>
        </row>
        <row r="1757">
          <cell r="A1757" t="str">
            <v>AGCV348-1</v>
          </cell>
          <cell r="B1757" t="str">
            <v>AGCV348</v>
          </cell>
          <cell r="C1757" t="str">
            <v>奶酪2.0女子减震回弹板鞋经典休闲鞋AGCV348-1</v>
          </cell>
          <cell r="D1757" t="str">
            <v>运动鞋</v>
          </cell>
          <cell r="E1757" t="str">
            <v>女鞋</v>
          </cell>
          <cell r="F1757" t="str">
            <v>运动生活鞋</v>
          </cell>
          <cell r="G1757" t="str">
            <v>经典休闲鞋</v>
          </cell>
          <cell r="H1757" t="str">
            <v>米白色</v>
          </cell>
          <cell r="I1757">
            <v>259</v>
          </cell>
          <cell r="J1757">
            <v>499</v>
          </cell>
          <cell r="K1757" t="str">
            <v>女</v>
          </cell>
          <cell r="L1757" t="str">
            <v>2025Q3</v>
          </cell>
          <cell r="M1757" t="str">
            <v>运动生活</v>
          </cell>
          <cell r="N1757">
            <v>18</v>
          </cell>
        </row>
        <row r="1758">
          <cell r="A1758" t="str">
            <v>AKXV254-1</v>
          </cell>
          <cell r="B1758" t="str">
            <v>AKXV254</v>
          </cell>
          <cell r="C1758" t="str">
            <v>LI-NING 1990女子束脚编织裤AKXV254-1</v>
          </cell>
          <cell r="D1758" t="str">
            <v>运动服</v>
          </cell>
          <cell r="E1758" t="str">
            <v>女装</v>
          </cell>
          <cell r="F1758" t="str">
            <v>其他服装</v>
          </cell>
          <cell r="G1758" t="str">
            <v>其他服装</v>
          </cell>
          <cell r="H1758" t="str">
            <v>柔雾蓝</v>
          </cell>
          <cell r="I1758">
            <v>1290</v>
          </cell>
          <cell r="J1758">
            <v>1290</v>
          </cell>
          <cell r="K1758" t="str">
            <v>女</v>
          </cell>
          <cell r="L1758" t="str">
            <v>2025Q4</v>
          </cell>
          <cell r="M1758" t="str">
            <v>李宁1990</v>
          </cell>
          <cell r="N1758">
            <v>9</v>
          </cell>
        </row>
        <row r="1759">
          <cell r="A1759" t="str">
            <v>AFDW102-6</v>
          </cell>
          <cell r="B1759" t="str">
            <v>AFDW102</v>
          </cell>
          <cell r="C1759" t="str">
            <v>女子防泼水防晒宽松健身系列运动风衣AFDW102-6</v>
          </cell>
          <cell r="D1759" t="str">
            <v>运动服</v>
          </cell>
          <cell r="E1759" t="str">
            <v>女装</v>
          </cell>
          <cell r="F1759" t="str">
            <v>外套/马甲</v>
          </cell>
          <cell r="G1759" t="str">
            <v>风衣</v>
          </cell>
          <cell r="H1759" t="str">
            <v>黑</v>
          </cell>
          <cell r="I1759">
            <v>339</v>
          </cell>
          <cell r="J1759">
            <v>399</v>
          </cell>
          <cell r="K1759" t="str">
            <v>女</v>
          </cell>
          <cell r="L1759" t="str">
            <v>2026Q1</v>
          </cell>
          <cell r="M1759" t="str">
            <v>健身</v>
          </cell>
          <cell r="N1759">
            <v>38</v>
          </cell>
        </row>
        <row r="1760">
          <cell r="A1760" t="str">
            <v>AGCV283-3</v>
          </cell>
          <cell r="B1760" t="str">
            <v>AGCV283</v>
          </cell>
          <cell r="C1760" t="str">
            <v>FLEX男子经典休闲鞋AGCV283-3</v>
          </cell>
          <cell r="D1760" t="str">
            <v>运动鞋</v>
          </cell>
          <cell r="E1760" t="str">
            <v>男鞋</v>
          </cell>
          <cell r="F1760" t="str">
            <v>运动生活鞋</v>
          </cell>
          <cell r="G1760" t="str">
            <v>经典休闲鞋</v>
          </cell>
          <cell r="H1760" t="str">
            <v>净空蓝/冠冕蓝</v>
          </cell>
          <cell r="I1760">
            <v>399</v>
          </cell>
          <cell r="J1760">
            <v>399</v>
          </cell>
          <cell r="K1760" t="str">
            <v>男</v>
          </cell>
          <cell r="L1760" t="str">
            <v>2025Q2</v>
          </cell>
          <cell r="M1760" t="str">
            <v>运动生活</v>
          </cell>
          <cell r="N1760">
            <v>88</v>
          </cell>
        </row>
        <row r="1761">
          <cell r="A1761" t="str">
            <v>ARBW003-15</v>
          </cell>
          <cell r="B1761" t="str">
            <v>ARBW003</v>
          </cell>
          <cell r="C1761" t="str">
            <v>超影 PRO男子䨻丝反光轻量高回弹轻质缓震跑鞋ARBW003-15</v>
          </cell>
          <cell r="D1761" t="str">
            <v>运动鞋</v>
          </cell>
          <cell r="E1761" t="str">
            <v>男鞋</v>
          </cell>
          <cell r="F1761" t="str">
            <v>跑步鞋</v>
          </cell>
          <cell r="G1761" t="str">
            <v>减震跑鞋</v>
          </cell>
          <cell r="H1761" t="str">
            <v>标准白</v>
          </cell>
          <cell r="I1761">
            <v>799</v>
          </cell>
          <cell r="J1761">
            <v>799</v>
          </cell>
          <cell r="K1761" t="str">
            <v>男</v>
          </cell>
          <cell r="L1761" t="str">
            <v>2026Q2</v>
          </cell>
          <cell r="M1761" t="str">
            <v>跑步</v>
          </cell>
          <cell r="N1761">
            <v>6588</v>
          </cell>
        </row>
        <row r="1762">
          <cell r="A1762" t="str">
            <v>ATSW257-3</v>
          </cell>
          <cell r="B1762" t="str">
            <v>ATSW257</v>
          </cell>
          <cell r="C1762" t="str">
            <v>男女同款抗菌冰感舒适吸湿排汗宽松短袖文化衫ATSW257-3</v>
          </cell>
          <cell r="D1762" t="str">
            <v>运动服</v>
          </cell>
          <cell r="E1762" t="str">
            <v>男装</v>
          </cell>
          <cell r="F1762" t="str">
            <v>T恤/Polo衫/背心</v>
          </cell>
          <cell r="G1762" t="str">
            <v>短袖T恤</v>
          </cell>
          <cell r="H1762" t="str">
            <v>翠青绿</v>
          </cell>
          <cell r="I1762">
            <v>119</v>
          </cell>
          <cell r="J1762">
            <v>149</v>
          </cell>
          <cell r="K1762" t="str">
            <v>中</v>
          </cell>
          <cell r="L1762" t="str">
            <v>2026Q1</v>
          </cell>
          <cell r="M1762" t="str">
            <v>运动生活</v>
          </cell>
          <cell r="N1762">
            <v>446</v>
          </cell>
        </row>
        <row r="1763">
          <cell r="A1763" t="str">
            <v>AFDW475-1</v>
          </cell>
          <cell r="B1763" t="str">
            <v>AFDW475</v>
          </cell>
          <cell r="C1763" t="str">
            <v>男子防泼水防晒冰感舒适吸湿排汗运动风衣AFDW475-1</v>
          </cell>
          <cell r="D1763" t="str">
            <v>运动服</v>
          </cell>
          <cell r="E1763" t="str">
            <v>男装</v>
          </cell>
          <cell r="F1763" t="str">
            <v>外套/马甲</v>
          </cell>
          <cell r="G1763" t="str">
            <v>风衣</v>
          </cell>
          <cell r="H1763" t="str">
            <v>净空蓝</v>
          </cell>
          <cell r="I1763">
            <v>299</v>
          </cell>
          <cell r="J1763">
            <v>299</v>
          </cell>
          <cell r="K1763" t="str">
            <v>男</v>
          </cell>
          <cell r="L1763" t="str">
            <v>2026Q2</v>
          </cell>
          <cell r="M1763" t="str">
            <v>健身</v>
          </cell>
          <cell r="N1763">
            <v>180</v>
          </cell>
        </row>
        <row r="1764">
          <cell r="A1764" t="str">
            <v>AFDW779-1</v>
          </cell>
          <cell r="B1764" t="str">
            <v>AFDW779</v>
          </cell>
          <cell r="C1764" t="str">
            <v>男子防泼水宽松运动风衣AFDW779-1</v>
          </cell>
          <cell r="D1764" t="str">
            <v>运动服</v>
          </cell>
          <cell r="E1764" t="str">
            <v>男装</v>
          </cell>
          <cell r="F1764" t="str">
            <v>外套/马甲</v>
          </cell>
          <cell r="G1764" t="str">
            <v>风衣</v>
          </cell>
          <cell r="H1764" t="str">
            <v>黑</v>
          </cell>
          <cell r="I1764">
            <v>299</v>
          </cell>
          <cell r="J1764">
            <v>399</v>
          </cell>
          <cell r="K1764" t="str">
            <v>男</v>
          </cell>
          <cell r="L1764" t="str">
            <v>2026Q1</v>
          </cell>
          <cell r="M1764" t="str">
            <v>运动生活</v>
          </cell>
          <cell r="N1764">
            <v>130</v>
          </cell>
        </row>
        <row r="1765">
          <cell r="A1765" t="str">
            <v>AGCW002-4</v>
          </cell>
          <cell r="B1765" t="str">
            <v>AGCW002</v>
          </cell>
          <cell r="C1765" t="str">
            <v>菲林心流男女同款减震回弹薄底鞋经典休闲鞋AGCW002-4</v>
          </cell>
          <cell r="D1765" t="str">
            <v>运动鞋</v>
          </cell>
          <cell r="E1765" t="str">
            <v>男鞋</v>
          </cell>
          <cell r="F1765" t="str">
            <v>运动生活鞋</v>
          </cell>
          <cell r="G1765" t="str">
            <v>经典休闲鞋</v>
          </cell>
          <cell r="H1765" t="str">
            <v>珠母白/米白色</v>
          </cell>
          <cell r="I1765">
            <v>559</v>
          </cell>
          <cell r="J1765">
            <v>599</v>
          </cell>
          <cell r="K1765" t="str">
            <v>中</v>
          </cell>
          <cell r="L1765" t="str">
            <v>2026Q1</v>
          </cell>
          <cell r="M1765" t="str">
            <v>运动生活</v>
          </cell>
          <cell r="N1765">
            <v>418</v>
          </cell>
        </row>
        <row r="1766">
          <cell r="A1766" t="str">
            <v>AHSVA09-2</v>
          </cell>
          <cell r="B1766" t="str">
            <v>AHSVA09</v>
          </cell>
          <cell r="C1766" t="str">
            <v>李宁韦德 x Jay Flow联名系列男子冰感舒适吸湿排汗宽松短袖文化衫AHSVA09-2</v>
          </cell>
          <cell r="D1766" t="str">
            <v>运动服</v>
          </cell>
          <cell r="E1766" t="str">
            <v>男装</v>
          </cell>
          <cell r="F1766" t="str">
            <v>T恤/Polo衫/背心</v>
          </cell>
          <cell r="G1766" t="str">
            <v>短袖T恤</v>
          </cell>
          <cell r="H1766" t="str">
            <v>端庄灰</v>
          </cell>
          <cell r="I1766">
            <v>199</v>
          </cell>
          <cell r="J1766">
            <v>349</v>
          </cell>
          <cell r="K1766" t="str">
            <v>男</v>
          </cell>
          <cell r="L1766" t="str">
            <v>2025Q3</v>
          </cell>
          <cell r="M1766" t="str">
            <v>韦德</v>
          </cell>
          <cell r="N1766">
            <v>3</v>
          </cell>
        </row>
        <row r="1767">
          <cell r="A1767" t="str">
            <v>AKSV861-3</v>
          </cell>
          <cell r="B1767" t="str">
            <v>AKSV861</v>
          </cell>
          <cell r="C1767" t="str">
            <v>男子运动短裤AKSV861-3</v>
          </cell>
          <cell r="D1767" t="str">
            <v>运动服</v>
          </cell>
          <cell r="E1767" t="str">
            <v>男装</v>
          </cell>
          <cell r="F1767" t="str">
            <v>裤装</v>
          </cell>
          <cell r="G1767" t="str">
            <v>短裤</v>
          </cell>
          <cell r="H1767" t="str">
            <v>月纱灰</v>
          </cell>
          <cell r="I1767">
            <v>249</v>
          </cell>
          <cell r="J1767">
            <v>249</v>
          </cell>
          <cell r="K1767" t="str">
            <v>男</v>
          </cell>
          <cell r="L1767" t="str">
            <v>2025Q3</v>
          </cell>
          <cell r="M1767" t="str">
            <v>健身</v>
          </cell>
          <cell r="N1767">
            <v>28</v>
          </cell>
        </row>
        <row r="1768">
          <cell r="A1768" t="str">
            <v>AMYW199-1</v>
          </cell>
          <cell r="B1768" t="str">
            <v>AMYW199</v>
          </cell>
          <cell r="C1768" t="str">
            <v>反伍BADFIVE棒球帽AMYW199-1</v>
          </cell>
          <cell r="D1768" t="str">
            <v>运动配件</v>
          </cell>
          <cell r="E1768" t="str">
            <v>帽子</v>
          </cell>
          <cell r="F1768" t="str">
            <v>棒球帽</v>
          </cell>
          <cell r="G1768" t="str">
            <v>棒球帽</v>
          </cell>
          <cell r="H1768" t="str">
            <v>深海军蓝/浅乌紫</v>
          </cell>
          <cell r="I1768">
            <v>99</v>
          </cell>
          <cell r="J1768">
            <v>99</v>
          </cell>
          <cell r="K1768" t="str">
            <v>中</v>
          </cell>
          <cell r="L1768" t="str">
            <v>2026Q2</v>
          </cell>
          <cell r="M1768" t="str">
            <v>篮球</v>
          </cell>
          <cell r="N1768">
            <v>1180</v>
          </cell>
        </row>
        <row r="1769">
          <cell r="A1769" t="str">
            <v>ARSV110-7</v>
          </cell>
          <cell r="B1769" t="str">
            <v>ARSV110</v>
          </cell>
          <cell r="C1769" t="str">
            <v>轻风 v2女子加绒保暖减震回弹休闲慢跑鞋ARSV110-7</v>
          </cell>
          <cell r="D1769" t="str">
            <v>运动鞋</v>
          </cell>
          <cell r="E1769" t="str">
            <v>女鞋</v>
          </cell>
          <cell r="F1769" t="str">
            <v>跑步鞋</v>
          </cell>
          <cell r="G1769" t="str">
            <v>休闲跑鞋</v>
          </cell>
          <cell r="H1769" t="str">
            <v>乳白色/桃橘粉</v>
          </cell>
          <cell r="I1769">
            <v>259</v>
          </cell>
          <cell r="J1769">
            <v>339</v>
          </cell>
          <cell r="K1769" t="str">
            <v>女</v>
          </cell>
          <cell r="L1769" t="str">
            <v>2025Q3</v>
          </cell>
          <cell r="M1769" t="str">
            <v>跑步</v>
          </cell>
          <cell r="N1769">
            <v>27</v>
          </cell>
        </row>
        <row r="1770">
          <cell r="A1770" t="str">
            <v>ARSW034-3</v>
          </cell>
          <cell r="B1770" t="str">
            <v>ARSW034</v>
          </cell>
          <cell r="C1770" t="str">
            <v>吾适6女子透气清凉休闲慢跑鞋ARSW034-3</v>
          </cell>
          <cell r="D1770" t="str">
            <v>运动鞋</v>
          </cell>
          <cell r="E1770" t="str">
            <v>女鞋</v>
          </cell>
          <cell r="F1770" t="str">
            <v>跑步鞋</v>
          </cell>
          <cell r="G1770" t="str">
            <v>休闲跑鞋</v>
          </cell>
          <cell r="H1770" t="str">
            <v>米白色</v>
          </cell>
          <cell r="I1770">
            <v>559</v>
          </cell>
          <cell r="J1770">
            <v>599</v>
          </cell>
          <cell r="K1770" t="str">
            <v>女</v>
          </cell>
          <cell r="L1770" t="str">
            <v>2026Q1</v>
          </cell>
          <cell r="M1770" t="str">
            <v>跑步</v>
          </cell>
          <cell r="N1770">
            <v>110</v>
          </cell>
        </row>
        <row r="1771">
          <cell r="A1771" t="str">
            <v>AAPR382-10</v>
          </cell>
          <cell r="B1771" t="str">
            <v>AAPR382</v>
          </cell>
          <cell r="C1771" t="str">
            <v>男女大童羽毛球系列速干凉爽比赛裤AAPR382-10</v>
          </cell>
          <cell r="D1771" t="str">
            <v>运动服</v>
          </cell>
          <cell r="E1771" t="str">
            <v>男童装</v>
          </cell>
          <cell r="F1771" t="str">
            <v>比赛服</v>
          </cell>
          <cell r="G1771" t="str">
            <v>比赛裤</v>
          </cell>
          <cell r="H1771" t="str">
            <v>藏青蓝</v>
          </cell>
          <cell r="I1771">
            <v>99</v>
          </cell>
          <cell r="J1771">
            <v>99</v>
          </cell>
          <cell r="K1771" t="str">
            <v>童</v>
          </cell>
          <cell r="L1771" t="str">
            <v>2023Q3</v>
          </cell>
          <cell r="M1771" t="str">
            <v>羽毛球</v>
          </cell>
          <cell r="N1771">
            <v>5</v>
          </cell>
        </row>
        <row r="1772">
          <cell r="A1772" t="str">
            <v>ABAT085-66</v>
          </cell>
          <cell r="B1772" t="str">
            <v>ABAT085</v>
          </cell>
          <cell r="C1772" t="str">
            <v>闪击10男子轻量高回弹篮球专业比赛鞋ABAT085-66</v>
          </cell>
          <cell r="D1772" t="str">
            <v>运动鞋</v>
          </cell>
          <cell r="E1772" t="str">
            <v>男鞋</v>
          </cell>
          <cell r="F1772" t="str">
            <v>篮球鞋</v>
          </cell>
          <cell r="G1772" t="str">
            <v>闪击系列</v>
          </cell>
          <cell r="H1772" t="str">
            <v>嫩樱粉</v>
          </cell>
          <cell r="I1772">
            <v>459</v>
          </cell>
          <cell r="J1772">
            <v>799</v>
          </cell>
          <cell r="K1772" t="str">
            <v>男</v>
          </cell>
          <cell r="L1772" t="str">
            <v>2025Q1</v>
          </cell>
          <cell r="M1772" t="str">
            <v>篮球</v>
          </cell>
          <cell r="N1772">
            <v>3</v>
          </cell>
        </row>
        <row r="1773">
          <cell r="A1773" t="str">
            <v>ABAV069-5</v>
          </cell>
          <cell r="B1773" t="str">
            <v>ABAV069</v>
          </cell>
          <cell r="C1773" t="str">
            <v>闪击12 贴地启动 薄底快靴 男子篮球专业比赛鞋ABAV069-5</v>
          </cell>
          <cell r="D1773" t="str">
            <v>运动鞋</v>
          </cell>
          <cell r="E1773" t="str">
            <v>男鞋</v>
          </cell>
          <cell r="F1773" t="str">
            <v>篮球鞋</v>
          </cell>
          <cell r="G1773" t="str">
            <v>闪击系列</v>
          </cell>
          <cell r="H1773" t="str">
            <v>暴烈紫/霁暮蓝</v>
          </cell>
          <cell r="I1773">
            <v>619</v>
          </cell>
          <cell r="J1773">
            <v>799</v>
          </cell>
          <cell r="K1773" t="str">
            <v>男</v>
          </cell>
          <cell r="L1773" t="str">
            <v>2025Q4</v>
          </cell>
          <cell r="M1773" t="str">
            <v>篮球</v>
          </cell>
          <cell r="N1773">
            <v>220</v>
          </cell>
        </row>
        <row r="1774">
          <cell r="A1774" t="str">
            <v>ABDV187-1</v>
          </cell>
          <cell r="B1774" t="str">
            <v>ABDV187</v>
          </cell>
          <cell r="C1774" t="str">
            <v>中国李宁反光双肩包ABDV187-1</v>
          </cell>
          <cell r="D1774" t="str">
            <v>运动配件</v>
          </cell>
          <cell r="E1774" t="str">
            <v>包</v>
          </cell>
          <cell r="F1774" t="str">
            <v>双肩包</v>
          </cell>
          <cell r="G1774" t="str">
            <v>双肩包</v>
          </cell>
          <cell r="H1774" t="str">
            <v>黑色</v>
          </cell>
          <cell r="I1774">
            <v>469</v>
          </cell>
          <cell r="J1774">
            <v>599</v>
          </cell>
          <cell r="K1774" t="str">
            <v>中</v>
          </cell>
          <cell r="L1774" t="str">
            <v>2025Q3</v>
          </cell>
          <cell r="M1774" t="str">
            <v>中国李宁</v>
          </cell>
          <cell r="N1774">
            <v>22</v>
          </cell>
        </row>
        <row r="1775">
          <cell r="A1775" t="str">
            <v>ABFU005-22</v>
          </cell>
          <cell r="B1775" t="str">
            <v>ABFU005</v>
          </cell>
          <cell r="C1775" t="str">
            <v>反伍BADFIVE反伍3 LOW男子轻量高回弹篮球外场鞋ABFU005-22</v>
          </cell>
          <cell r="D1775" t="str">
            <v>运动鞋</v>
          </cell>
          <cell r="E1775" t="str">
            <v>男鞋</v>
          </cell>
          <cell r="F1775" t="str">
            <v>篮球鞋</v>
          </cell>
          <cell r="G1775" t="str">
            <v>篮球训练鞋</v>
          </cell>
          <cell r="H1775" t="str">
            <v>哑米白</v>
          </cell>
          <cell r="I1775">
            <v>399</v>
          </cell>
          <cell r="J1775">
            <v>699</v>
          </cell>
          <cell r="K1775" t="str">
            <v>男</v>
          </cell>
          <cell r="L1775" t="str">
            <v>2025Q4</v>
          </cell>
          <cell r="M1775" t="str">
            <v>篮球</v>
          </cell>
          <cell r="N1775">
            <v>19</v>
          </cell>
        </row>
        <row r="1776">
          <cell r="A1776" t="str">
            <v>AHTV015-10</v>
          </cell>
          <cell r="B1776" t="str">
            <v>AHTV015</v>
          </cell>
          <cell r="C1776" t="str">
            <v>【走秀同款】李宁户外CF溯｜行川SE男女同款回弹支撑户外徒步鞋AHTV015-10</v>
          </cell>
          <cell r="D1776" t="str">
            <v>运动鞋</v>
          </cell>
          <cell r="E1776" t="str">
            <v>男鞋</v>
          </cell>
          <cell r="F1776" t="str">
            <v>户外鞋</v>
          </cell>
          <cell r="G1776" t="str">
            <v>户外徒步鞋</v>
          </cell>
          <cell r="H1776" t="str">
            <v>煤烟灰</v>
          </cell>
          <cell r="I1776">
            <v>499</v>
          </cell>
          <cell r="J1776">
            <v>699</v>
          </cell>
          <cell r="K1776" t="str">
            <v>中</v>
          </cell>
          <cell r="L1776" t="str">
            <v>2025Q4</v>
          </cell>
          <cell r="M1776" t="str">
            <v>户外</v>
          </cell>
          <cell r="N1776">
            <v>28</v>
          </cell>
        </row>
        <row r="1777">
          <cell r="A1777" t="str">
            <v>AKSW119-1</v>
          </cell>
          <cell r="B1777" t="str">
            <v>AKSW119</v>
          </cell>
          <cell r="C1777" t="str">
            <v>男子反光速干凉爽运动短裤AKSW119-1</v>
          </cell>
          <cell r="D1777" t="str">
            <v>运动服</v>
          </cell>
          <cell r="E1777" t="str">
            <v>男装</v>
          </cell>
          <cell r="F1777" t="str">
            <v>裤装</v>
          </cell>
          <cell r="G1777" t="str">
            <v>短裤</v>
          </cell>
          <cell r="H1777" t="str">
            <v>黑</v>
          </cell>
          <cell r="I1777">
            <v>199</v>
          </cell>
          <cell r="J1777">
            <v>199</v>
          </cell>
          <cell r="K1777" t="str">
            <v>男</v>
          </cell>
          <cell r="L1777" t="str">
            <v>2026Q2</v>
          </cell>
          <cell r="M1777" t="str">
            <v>跑步</v>
          </cell>
          <cell r="N1777">
            <v>2976</v>
          </cell>
        </row>
        <row r="1778">
          <cell r="A1778" t="str">
            <v>ARMW005-25</v>
          </cell>
          <cell r="B1778" t="str">
            <v>ARMW005</v>
          </cell>
          <cell r="C1778" t="str">
            <v>飞电6 ULTRA 大鲨鱼男女同款䨻丝轻量高回弹竞速比赛跑鞋ARMW005-25</v>
          </cell>
          <cell r="D1778" t="str">
            <v>运动鞋</v>
          </cell>
          <cell r="E1778" t="str">
            <v>男鞋</v>
          </cell>
          <cell r="F1778" t="str">
            <v>跑步鞋</v>
          </cell>
          <cell r="G1778" t="str">
            <v>竞技跑鞋</v>
          </cell>
          <cell r="H1778" t="str">
            <v>水蓝色/亮水蓝</v>
          </cell>
          <cell r="I1778">
            <v>2299</v>
          </cell>
          <cell r="J1778">
            <v>2299</v>
          </cell>
          <cell r="K1778" t="str">
            <v>中</v>
          </cell>
          <cell r="L1778" t="str">
            <v>2026Q2</v>
          </cell>
          <cell r="M1778" t="str">
            <v>跑步</v>
          </cell>
          <cell r="N1778">
            <v>447</v>
          </cell>
        </row>
        <row r="1779">
          <cell r="A1779" t="str">
            <v>ATAV005-1</v>
          </cell>
          <cell r="B1779" t="str">
            <v>ATAV005</v>
          </cell>
          <cell r="C1779" t="str">
            <v>SURPASS PRO男女同款䨻丝轻量高回弹网球专业比赛鞋ATAV005-1</v>
          </cell>
          <cell r="D1779" t="str">
            <v>运动鞋</v>
          </cell>
          <cell r="E1779" t="str">
            <v>男鞋</v>
          </cell>
          <cell r="F1779" t="str">
            <v>网球鞋</v>
          </cell>
          <cell r="G1779" t="str">
            <v>网球比赛鞋</v>
          </cell>
          <cell r="H1779" t="str">
            <v>标准白</v>
          </cell>
          <cell r="I1779">
            <v>1099</v>
          </cell>
          <cell r="J1779">
            <v>1099</v>
          </cell>
          <cell r="K1779" t="str">
            <v>中</v>
          </cell>
          <cell r="L1779" t="str">
            <v>2025Q1</v>
          </cell>
          <cell r="M1779" t="str">
            <v>网球</v>
          </cell>
          <cell r="N1779">
            <v>29</v>
          </cell>
        </row>
        <row r="1780">
          <cell r="A1780" t="str">
            <v>AAEW001-4</v>
          </cell>
          <cell r="B1780" t="str">
            <v>AAEW001</v>
          </cell>
          <cell r="C1780" t="str">
            <v>韦德系列男子速干凉爽宽松长袖套头衫AAEW001-4</v>
          </cell>
          <cell r="D1780" t="str">
            <v>运动服</v>
          </cell>
          <cell r="E1780" t="str">
            <v>男装</v>
          </cell>
          <cell r="F1780" t="str">
            <v>T恤/Polo衫/背心</v>
          </cell>
          <cell r="G1780" t="str">
            <v>长袖T恤</v>
          </cell>
          <cell r="H1780" t="str">
            <v>水墨绿</v>
          </cell>
          <cell r="I1780">
            <v>399</v>
          </cell>
          <cell r="J1780">
            <v>399</v>
          </cell>
          <cell r="K1780" t="str">
            <v>男</v>
          </cell>
          <cell r="L1780" t="str">
            <v>2026Q1</v>
          </cell>
          <cell r="M1780" t="str">
            <v>韦德</v>
          </cell>
          <cell r="N1780">
            <v>8</v>
          </cell>
        </row>
        <row r="1781">
          <cell r="A1781" t="str">
            <v>AHSW131-1</v>
          </cell>
          <cell r="B1781" t="str">
            <v>AHSW131</v>
          </cell>
          <cell r="C1781" t="str">
            <v>韦德系列男子宽松短袖文化衫AHSW131-1</v>
          </cell>
          <cell r="D1781" t="str">
            <v>运动服</v>
          </cell>
          <cell r="E1781" t="str">
            <v>男装</v>
          </cell>
          <cell r="F1781" t="str">
            <v>T恤/Polo衫/背心</v>
          </cell>
          <cell r="G1781" t="str">
            <v>短袖T恤</v>
          </cell>
          <cell r="H1781" t="str">
            <v>初霜蓝满印</v>
          </cell>
          <cell r="I1781">
            <v>349</v>
          </cell>
          <cell r="J1781">
            <v>349</v>
          </cell>
          <cell r="K1781" t="str">
            <v>男</v>
          </cell>
          <cell r="L1781" t="str">
            <v>2026Q2</v>
          </cell>
          <cell r="M1781" t="str">
            <v>韦德</v>
          </cell>
          <cell r="N1781">
            <v>235</v>
          </cell>
        </row>
        <row r="1782">
          <cell r="A1782" t="str">
            <v>AHSW891-3</v>
          </cell>
          <cell r="B1782" t="str">
            <v>AHSW891</v>
          </cell>
          <cell r="C1782" t="str">
            <v>中国李宁男女同款宽松短袖文化衫AHSW891-3</v>
          </cell>
          <cell r="D1782" t="str">
            <v>运动服</v>
          </cell>
          <cell r="E1782" t="str">
            <v>男装</v>
          </cell>
          <cell r="F1782" t="str">
            <v>T恤/Polo衫/背心</v>
          </cell>
          <cell r="G1782" t="str">
            <v>短袖T恤</v>
          </cell>
          <cell r="H1782" t="str">
            <v>黑色</v>
          </cell>
          <cell r="I1782">
            <v>299</v>
          </cell>
          <cell r="J1782">
            <v>299</v>
          </cell>
          <cell r="K1782" t="str">
            <v>男</v>
          </cell>
          <cell r="L1782" t="str">
            <v>2026Q2</v>
          </cell>
          <cell r="M1782" t="str">
            <v>中国李宁</v>
          </cell>
          <cell r="N1782">
            <v>104</v>
          </cell>
        </row>
        <row r="1783">
          <cell r="A1783" t="str">
            <v>AKSV244-5</v>
          </cell>
          <cell r="B1783" t="str">
            <v>AKSV244</v>
          </cell>
          <cell r="C1783" t="str">
            <v>李宁户外CF溯｜女子防泼水宽松运动短裤AKSV244-5</v>
          </cell>
          <cell r="D1783" t="str">
            <v>运动服</v>
          </cell>
          <cell r="E1783" t="str">
            <v>女装</v>
          </cell>
          <cell r="F1783" t="str">
            <v>裤装</v>
          </cell>
          <cell r="G1783" t="str">
            <v>短裤</v>
          </cell>
          <cell r="H1783" t="str">
            <v>黑色</v>
          </cell>
          <cell r="I1783">
            <v>249</v>
          </cell>
          <cell r="J1783">
            <v>249</v>
          </cell>
          <cell r="K1783" t="str">
            <v>女</v>
          </cell>
          <cell r="L1783" t="str">
            <v>2025Q2</v>
          </cell>
          <cell r="M1783" t="str">
            <v>户外</v>
          </cell>
          <cell r="N1783">
            <v>707</v>
          </cell>
        </row>
        <row r="1784">
          <cell r="A1784" t="str">
            <v>AWTV073-2</v>
          </cell>
          <cell r="B1784" t="str">
            <v>AWTV073</v>
          </cell>
          <cell r="C1784" t="str">
            <v>运动生活系列中袜四双装(特殊产品不予退换货）AWTV073-2</v>
          </cell>
          <cell r="D1784" t="str">
            <v>运动配件</v>
          </cell>
          <cell r="E1784" t="str">
            <v>袜子</v>
          </cell>
          <cell r="F1784" t="str">
            <v>中袜</v>
          </cell>
          <cell r="G1784" t="str">
            <v>中袜</v>
          </cell>
          <cell r="H1784" t="str">
            <v>白/白/黑/黑</v>
          </cell>
          <cell r="I1784">
            <v>99</v>
          </cell>
          <cell r="J1784">
            <v>99</v>
          </cell>
          <cell r="K1784" t="str">
            <v>中</v>
          </cell>
          <cell r="L1784" t="str">
            <v>2025Q4</v>
          </cell>
          <cell r="M1784" t="str">
            <v>运动生活</v>
          </cell>
          <cell r="N1784">
            <v>135</v>
          </cell>
        </row>
        <row r="1785">
          <cell r="A1785" t="str">
            <v>AZSV018-2</v>
          </cell>
          <cell r="B1785" t="str">
            <v>AZSV018</v>
          </cell>
          <cell r="C1785" t="str">
            <v>中国李宁无极穆勒女子轻量高回弹潮流凉拖鞋AZSV018-2</v>
          </cell>
          <cell r="D1785" t="str">
            <v>运动鞋</v>
          </cell>
          <cell r="E1785" t="str">
            <v>女鞋</v>
          </cell>
          <cell r="F1785" t="str">
            <v>凉鞋/拖鞋</v>
          </cell>
          <cell r="G1785" t="str">
            <v>拖鞋</v>
          </cell>
          <cell r="H1785" t="str">
            <v>青葱绿/香草白</v>
          </cell>
          <cell r="I1785">
            <v>499</v>
          </cell>
          <cell r="J1785">
            <v>499</v>
          </cell>
          <cell r="K1785" t="str">
            <v>女</v>
          </cell>
          <cell r="L1785" t="str">
            <v>2025Q2</v>
          </cell>
          <cell r="M1785" t="str">
            <v>中国李宁</v>
          </cell>
          <cell r="N1785">
            <v>122</v>
          </cell>
        </row>
        <row r="1786">
          <cell r="A1786" t="str">
            <v>ATSW310-6</v>
          </cell>
          <cell r="B1786" t="str">
            <v>ATSW310</v>
          </cell>
          <cell r="C1786" t="str">
            <v>女子冰感舒适宽松短袖文化衫ATSW310-6</v>
          </cell>
          <cell r="D1786" t="str">
            <v>运动服</v>
          </cell>
          <cell r="E1786" t="str">
            <v>女装</v>
          </cell>
          <cell r="F1786" t="str">
            <v>T恤/Polo衫/背心</v>
          </cell>
          <cell r="G1786" t="str">
            <v>短袖T恤</v>
          </cell>
          <cell r="H1786" t="str">
            <v>白</v>
          </cell>
          <cell r="I1786">
            <v>119</v>
          </cell>
          <cell r="J1786">
            <v>149</v>
          </cell>
          <cell r="K1786" t="str">
            <v>女</v>
          </cell>
          <cell r="L1786" t="str">
            <v>2026Q1</v>
          </cell>
          <cell r="M1786" t="str">
            <v>运动生活</v>
          </cell>
          <cell r="N1786">
            <v>574</v>
          </cell>
        </row>
        <row r="1787">
          <cell r="A1787" t="str">
            <v>ATSW399-2</v>
          </cell>
          <cell r="B1787" t="str">
            <v>ATSW399</v>
          </cell>
          <cell r="C1787" t="str">
            <v>男子冰感舒适抗菌宽松短袖文化衫ATSW399-2</v>
          </cell>
          <cell r="D1787" t="str">
            <v>运动服</v>
          </cell>
          <cell r="E1787" t="str">
            <v>男装</v>
          </cell>
          <cell r="F1787" t="str">
            <v>T恤/Polo衫/背心</v>
          </cell>
          <cell r="G1787" t="str">
            <v>短袖T恤</v>
          </cell>
          <cell r="H1787" t="str">
            <v>花灰晶石灰</v>
          </cell>
          <cell r="I1787">
            <v>159</v>
          </cell>
          <cell r="J1787">
            <v>199</v>
          </cell>
          <cell r="K1787" t="str">
            <v>男</v>
          </cell>
          <cell r="L1787" t="str">
            <v>2026Q1</v>
          </cell>
          <cell r="M1787" t="str">
            <v>运动生活</v>
          </cell>
          <cell r="N1787">
            <v>308</v>
          </cell>
        </row>
        <row r="1788">
          <cell r="A1788" t="str">
            <v>AWTW021-1</v>
          </cell>
          <cell r="B1788" t="str">
            <v>AWTW021</v>
          </cell>
          <cell r="C1788" t="str">
            <v>运动生活系列男子中袜四双装(特殊产品不予退换货）AWTW021-1</v>
          </cell>
          <cell r="D1788" t="str">
            <v>运动配件</v>
          </cell>
          <cell r="E1788" t="str">
            <v>袜子</v>
          </cell>
          <cell r="F1788" t="str">
            <v>中袜</v>
          </cell>
          <cell r="G1788" t="str">
            <v>中袜</v>
          </cell>
          <cell r="H1788" t="str">
            <v>黑/黑/白/白</v>
          </cell>
          <cell r="I1788">
            <v>99</v>
          </cell>
          <cell r="J1788">
            <v>99</v>
          </cell>
          <cell r="K1788" t="str">
            <v>男</v>
          </cell>
          <cell r="L1788" t="str">
            <v>2026Q4</v>
          </cell>
          <cell r="M1788" t="str">
            <v>运动生活</v>
          </cell>
          <cell r="N1788">
            <v>3083</v>
          </cell>
        </row>
        <row r="1789">
          <cell r="A1789" t="str">
            <v>YKSW083-1</v>
          </cell>
          <cell r="B1789" t="str">
            <v>YKSW083</v>
          </cell>
          <cell r="C1789" t="str">
            <v>男女小大童宽松直筒裤短卫裤YKSW083-1</v>
          </cell>
          <cell r="D1789" t="str">
            <v>运动服</v>
          </cell>
          <cell r="E1789" t="str">
            <v>男童装</v>
          </cell>
          <cell r="F1789" t="str">
            <v>裤装</v>
          </cell>
          <cell r="G1789" t="str">
            <v>短裤</v>
          </cell>
          <cell r="H1789" t="str">
            <v>黑</v>
          </cell>
          <cell r="I1789">
            <v>139</v>
          </cell>
          <cell r="J1789">
            <v>139</v>
          </cell>
          <cell r="K1789" t="str">
            <v>中</v>
          </cell>
          <cell r="L1789" t="str">
            <v>2026Q2</v>
          </cell>
          <cell r="M1789" t="str">
            <v>运动生活</v>
          </cell>
          <cell r="N1789">
            <v>35</v>
          </cell>
        </row>
        <row r="1790">
          <cell r="A1790" t="str">
            <v>AWDW389-1</v>
          </cell>
          <cell r="B1790" t="str">
            <v>AWDW389</v>
          </cell>
          <cell r="C1790" t="str">
            <v>男子吸汗舒适健身系列套头卫衣AWDW389-1</v>
          </cell>
          <cell r="D1790" t="str">
            <v>运动服</v>
          </cell>
          <cell r="E1790" t="str">
            <v>男装</v>
          </cell>
          <cell r="F1790" t="str">
            <v>卫衣</v>
          </cell>
          <cell r="G1790" t="str">
            <v>套头无帽卫衣</v>
          </cell>
          <cell r="H1790" t="str">
            <v>黑</v>
          </cell>
          <cell r="I1790">
            <v>159</v>
          </cell>
          <cell r="J1790">
            <v>249</v>
          </cell>
          <cell r="K1790" t="str">
            <v>男</v>
          </cell>
          <cell r="L1790" t="str">
            <v>2026Q1</v>
          </cell>
          <cell r="M1790" t="str">
            <v>健身</v>
          </cell>
          <cell r="N1790">
            <v>98</v>
          </cell>
        </row>
        <row r="1791">
          <cell r="A1791" t="str">
            <v>AWDW597-3</v>
          </cell>
          <cell r="B1791" t="str">
            <v>AWDW597</v>
          </cell>
          <cell r="C1791" t="str">
            <v>男子套头卫衣AWDW597-3</v>
          </cell>
          <cell r="D1791" t="str">
            <v>运动服</v>
          </cell>
          <cell r="E1791" t="str">
            <v>男装</v>
          </cell>
          <cell r="F1791" t="str">
            <v>卫衣</v>
          </cell>
          <cell r="G1791" t="str">
            <v>套头无帽卫衣</v>
          </cell>
          <cell r="H1791" t="str">
            <v>花灰石灰</v>
          </cell>
          <cell r="I1791">
            <v>349</v>
          </cell>
          <cell r="J1791">
            <v>349</v>
          </cell>
          <cell r="K1791" t="str">
            <v>男</v>
          </cell>
          <cell r="L1791" t="str">
            <v>2026Q4</v>
          </cell>
          <cell r="M1791" t="str">
            <v>运动生活</v>
          </cell>
          <cell r="N1791">
            <v>269</v>
          </cell>
        </row>
        <row r="1792">
          <cell r="A1792" t="str">
            <v>ABAW023-5</v>
          </cell>
          <cell r="B1792" t="str">
            <v>ABAW023</v>
          </cell>
          <cell r="C1792" t="str">
            <v>飓风2 极限之力 乌云男子轻量高回弹篮球专业比赛鞋ABAW023-5</v>
          </cell>
          <cell r="D1792" t="str">
            <v>运动鞋</v>
          </cell>
          <cell r="E1792" t="str">
            <v>男鞋</v>
          </cell>
          <cell r="F1792" t="str">
            <v>篮球鞋</v>
          </cell>
          <cell r="G1792" t="str">
            <v>篮球比赛鞋</v>
          </cell>
          <cell r="H1792" t="str">
            <v>黑色</v>
          </cell>
          <cell r="I1792">
            <v>629</v>
          </cell>
          <cell r="J1792">
            <v>699</v>
          </cell>
          <cell r="K1792" t="str">
            <v>男</v>
          </cell>
          <cell r="L1792" t="str">
            <v>2026Q2</v>
          </cell>
          <cell r="M1792" t="str">
            <v>篮球</v>
          </cell>
          <cell r="N1792">
            <v>571</v>
          </cell>
        </row>
        <row r="1793">
          <cell r="A1793" t="str">
            <v>ABSV227-2</v>
          </cell>
          <cell r="B1793" t="str">
            <v>ABSV227</v>
          </cell>
          <cell r="C1793" t="str">
            <v>反伍BADFIVE反光防泼水双肩包ABSV227-2</v>
          </cell>
          <cell r="D1793" t="str">
            <v>运动配件</v>
          </cell>
          <cell r="E1793" t="str">
            <v>包</v>
          </cell>
          <cell r="F1793" t="str">
            <v>双肩包</v>
          </cell>
          <cell r="G1793" t="str">
            <v>双肩包</v>
          </cell>
          <cell r="H1793" t="str">
            <v>素卡其</v>
          </cell>
          <cell r="I1793">
            <v>279</v>
          </cell>
          <cell r="J1793">
            <v>399</v>
          </cell>
          <cell r="K1793" t="str">
            <v>中</v>
          </cell>
          <cell r="L1793" t="str">
            <v>2025Q3</v>
          </cell>
          <cell r="M1793" t="str">
            <v>篮球</v>
          </cell>
          <cell r="N1793">
            <v>194</v>
          </cell>
        </row>
        <row r="1794">
          <cell r="A1794" t="str">
            <v>AGCW002-11</v>
          </cell>
          <cell r="B1794" t="str">
            <v>AGCW002</v>
          </cell>
          <cell r="C1794" t="str">
            <v>菲林心流男女同款减震回弹薄底鞋经典休闲鞋AGCW002-11</v>
          </cell>
          <cell r="D1794" t="str">
            <v>运动鞋</v>
          </cell>
          <cell r="E1794" t="str">
            <v>男鞋</v>
          </cell>
          <cell r="F1794" t="str">
            <v>运动生活鞋</v>
          </cell>
          <cell r="G1794" t="str">
            <v>经典休闲鞋</v>
          </cell>
          <cell r="H1794" t="str">
            <v>蛋奶灰/牡蛎灰/古棕色</v>
          </cell>
          <cell r="I1794">
            <v>599</v>
          </cell>
          <cell r="J1794">
            <v>599</v>
          </cell>
          <cell r="K1794" t="str">
            <v>中</v>
          </cell>
          <cell r="L1794" t="str">
            <v>2026Q2</v>
          </cell>
          <cell r="M1794" t="str">
            <v>运动生活</v>
          </cell>
          <cell r="N1794">
            <v>1500</v>
          </cell>
        </row>
        <row r="1795">
          <cell r="A1795" t="str">
            <v>AHSV687-1</v>
          </cell>
          <cell r="B1795" t="str">
            <v>AHSV687</v>
          </cell>
          <cell r="C1795" t="str">
            <v>李宁迪士尼皮克斯玩具总动员联名系列男子冰感舒适吸湿排汗短袖文化衫AHSV687-1</v>
          </cell>
          <cell r="D1795" t="str">
            <v>运动服</v>
          </cell>
          <cell r="E1795" t="str">
            <v>男装</v>
          </cell>
          <cell r="F1795" t="str">
            <v>T恤/Polo衫/背心</v>
          </cell>
          <cell r="G1795" t="str">
            <v>短袖文化衫</v>
          </cell>
          <cell r="H1795" t="str">
            <v>乳白色</v>
          </cell>
          <cell r="I1795">
            <v>119</v>
          </cell>
          <cell r="J1795">
            <v>199</v>
          </cell>
          <cell r="K1795" t="str">
            <v>男</v>
          </cell>
          <cell r="L1795" t="str">
            <v>2025Q2</v>
          </cell>
          <cell r="M1795" t="str">
            <v>运动生活</v>
          </cell>
          <cell r="N1795">
            <v>491</v>
          </cell>
        </row>
        <row r="1796">
          <cell r="A1796" t="str">
            <v>ARBW018-8</v>
          </cell>
          <cell r="B1796" t="str">
            <v>ARBW018</v>
          </cell>
          <cell r="C1796" t="str">
            <v>超轻23女子䨻丝轻质透气轻质跑鞋ARBW018-8</v>
          </cell>
          <cell r="D1796" t="str">
            <v>运动鞋</v>
          </cell>
          <cell r="E1796" t="str">
            <v>女鞋</v>
          </cell>
          <cell r="F1796" t="str">
            <v>跑步鞋</v>
          </cell>
          <cell r="G1796" t="str">
            <v>轻质跑鞋</v>
          </cell>
          <cell r="H1796" t="str">
            <v>标准白</v>
          </cell>
          <cell r="I1796">
            <v>599</v>
          </cell>
          <cell r="J1796">
            <v>599</v>
          </cell>
          <cell r="K1796" t="str">
            <v>女</v>
          </cell>
          <cell r="L1796" t="str">
            <v>2026Q1</v>
          </cell>
          <cell r="M1796" t="str">
            <v>跑步</v>
          </cell>
          <cell r="N1796">
            <v>811</v>
          </cell>
        </row>
        <row r="1797">
          <cell r="A1797" t="str">
            <v>ARBW007-9</v>
          </cell>
          <cell r="B1797" t="str">
            <v>ARBW007</v>
          </cell>
          <cell r="C1797" t="str">
            <v>超影男子轻量高回弹轻质缓震跑鞋ARBW007-9</v>
          </cell>
          <cell r="D1797" t="str">
            <v>运动鞋</v>
          </cell>
          <cell r="E1797" t="str">
            <v>男鞋</v>
          </cell>
          <cell r="F1797" t="str">
            <v>跑步鞋</v>
          </cell>
          <cell r="G1797" t="str">
            <v>减震跑鞋</v>
          </cell>
          <cell r="H1797" t="str">
            <v>晶石灰</v>
          </cell>
          <cell r="I1797">
            <v>579</v>
          </cell>
          <cell r="J1797">
            <v>599</v>
          </cell>
          <cell r="K1797" t="str">
            <v>男</v>
          </cell>
          <cell r="L1797" t="str">
            <v>2026Q2</v>
          </cell>
          <cell r="M1797" t="str">
            <v>跑步</v>
          </cell>
          <cell r="N1797">
            <v>4451</v>
          </cell>
        </row>
        <row r="1798">
          <cell r="A1798" t="str">
            <v>ATSV693-3</v>
          </cell>
          <cell r="B1798" t="str">
            <v>ATSV693</v>
          </cell>
          <cell r="C1798" t="str">
            <v>荣耀系列男子短袖T恤ATSV693-3</v>
          </cell>
          <cell r="D1798" t="str">
            <v>运动服</v>
          </cell>
          <cell r="E1798" t="str">
            <v>男装</v>
          </cell>
          <cell r="F1798" t="str">
            <v>T恤/Polo衫/背心</v>
          </cell>
          <cell r="G1798" t="str">
            <v>短袖T恤</v>
          </cell>
          <cell r="H1798" t="str">
            <v>黑色</v>
          </cell>
          <cell r="I1798">
            <v>199</v>
          </cell>
          <cell r="J1798">
            <v>249</v>
          </cell>
          <cell r="K1798" t="str">
            <v>男</v>
          </cell>
          <cell r="L1798" t="str">
            <v>2025Q2</v>
          </cell>
          <cell r="M1798" t="str">
            <v>李宁荣耀</v>
          </cell>
          <cell r="N1798">
            <v>3009</v>
          </cell>
        </row>
        <row r="1799">
          <cell r="A1799" t="str">
            <v>ABSW205-3</v>
          </cell>
          <cell r="B1799" t="str">
            <v>ABSW205</v>
          </cell>
          <cell r="C1799" t="str">
            <v>运动生活系列双肩包ABSW205-3</v>
          </cell>
          <cell r="D1799" t="str">
            <v>运动配件</v>
          </cell>
          <cell r="E1799" t="str">
            <v>包</v>
          </cell>
          <cell r="F1799" t="str">
            <v>双肩包</v>
          </cell>
          <cell r="G1799" t="str">
            <v>双肩包</v>
          </cell>
          <cell r="H1799" t="str">
            <v>乳白色</v>
          </cell>
          <cell r="I1799">
            <v>299</v>
          </cell>
          <cell r="J1799">
            <v>299</v>
          </cell>
          <cell r="K1799" t="str">
            <v>中</v>
          </cell>
          <cell r="L1799" t="str">
            <v>2026Q2</v>
          </cell>
          <cell r="M1799" t="str">
            <v>运动生活</v>
          </cell>
          <cell r="N1799">
            <v>680</v>
          </cell>
        </row>
        <row r="1800">
          <cell r="A1800" t="str">
            <v>AMYV329-2</v>
          </cell>
          <cell r="B1800" t="str">
            <v>AMYV329</v>
          </cell>
          <cell r="C1800" t="str">
            <v>运动生活系列渔夫帽AMYV329-2</v>
          </cell>
          <cell r="D1800" t="str">
            <v>运动配件</v>
          </cell>
          <cell r="E1800" t="str">
            <v>帽子</v>
          </cell>
          <cell r="F1800" t="str">
            <v>其他帽类</v>
          </cell>
          <cell r="G1800" t="str">
            <v>其他帽类</v>
          </cell>
          <cell r="H1800" t="str">
            <v>米白色</v>
          </cell>
          <cell r="I1800">
            <v>119</v>
          </cell>
          <cell r="J1800">
            <v>119</v>
          </cell>
          <cell r="K1800" t="str">
            <v>中</v>
          </cell>
          <cell r="L1800" t="str">
            <v>2025Q4</v>
          </cell>
          <cell r="M1800" t="str">
            <v>运动生活</v>
          </cell>
          <cell r="N1800">
            <v>35</v>
          </cell>
        </row>
        <row r="1801">
          <cell r="A1801" t="str">
            <v>ARSV104-4</v>
          </cell>
          <cell r="B1801" t="str">
            <v>ARSV104</v>
          </cell>
          <cell r="C1801" t="str">
            <v>eazgo易适系列凌波v2女子休闲慢跑鞋ARSV104-4</v>
          </cell>
          <cell r="D1801" t="str">
            <v>运动鞋</v>
          </cell>
          <cell r="E1801" t="str">
            <v>女鞋</v>
          </cell>
          <cell r="F1801" t="str">
            <v>跑步鞋</v>
          </cell>
          <cell r="G1801" t="str">
            <v>休闲跑鞋</v>
          </cell>
          <cell r="H1801" t="str">
            <v>米白色/淡蕊橘</v>
          </cell>
          <cell r="I1801">
            <v>279</v>
          </cell>
          <cell r="J1801">
            <v>399</v>
          </cell>
          <cell r="K1801" t="str">
            <v>女</v>
          </cell>
          <cell r="L1801" t="str">
            <v>2025Q3</v>
          </cell>
          <cell r="M1801" t="str">
            <v>跑步</v>
          </cell>
          <cell r="N1801">
            <v>60</v>
          </cell>
        </row>
        <row r="1802">
          <cell r="A1802" t="str">
            <v>AGUW038-2</v>
          </cell>
          <cell r="B1802" t="str">
            <v>AGUW038</v>
          </cell>
          <cell r="C1802" t="str">
            <v>星环2凉拖女子反光潮流凉鞋AGUW038-2</v>
          </cell>
          <cell r="D1802" t="str">
            <v>运动鞋</v>
          </cell>
          <cell r="E1802" t="str">
            <v>女鞋</v>
          </cell>
          <cell r="F1802" t="str">
            <v>凉鞋/拖鞋</v>
          </cell>
          <cell r="G1802" t="str">
            <v>凉鞋</v>
          </cell>
          <cell r="H1802" t="str">
            <v>晶石灰/银色</v>
          </cell>
          <cell r="I1802">
            <v>439</v>
          </cell>
          <cell r="J1802">
            <v>499</v>
          </cell>
          <cell r="K1802" t="str">
            <v>女</v>
          </cell>
          <cell r="L1802" t="str">
            <v>2026Q2</v>
          </cell>
          <cell r="M1802" t="str">
            <v>运动生活</v>
          </cell>
          <cell r="N1802">
            <v>542</v>
          </cell>
        </row>
        <row r="1803">
          <cell r="A1803" t="str">
            <v>AGLW064-4</v>
          </cell>
          <cell r="B1803" t="str">
            <v>AGLW064</v>
          </cell>
          <cell r="C1803" t="str">
            <v>菲林mary女子潮流休闲鞋AGLW064-4</v>
          </cell>
          <cell r="D1803" t="str">
            <v>运动鞋</v>
          </cell>
          <cell r="E1803" t="str">
            <v>女鞋</v>
          </cell>
          <cell r="F1803" t="str">
            <v>运动生活鞋</v>
          </cell>
          <cell r="G1803" t="str">
            <v>时尚休闲鞋</v>
          </cell>
          <cell r="H1803" t="str">
            <v>尘烟灰</v>
          </cell>
          <cell r="I1803">
            <v>449</v>
          </cell>
          <cell r="J1803">
            <v>449</v>
          </cell>
          <cell r="K1803" t="str">
            <v>女</v>
          </cell>
          <cell r="L1803" t="str">
            <v>2026Q1</v>
          </cell>
          <cell r="M1803" t="str">
            <v>运动生活</v>
          </cell>
          <cell r="N1803">
            <v>52</v>
          </cell>
        </row>
        <row r="1804">
          <cell r="A1804" t="str">
            <v>AHSW406-2</v>
          </cell>
          <cell r="B1804" t="str">
            <v>AHSW406</v>
          </cell>
          <cell r="C1804" t="str">
            <v>李宁中国文化系列故宫联名女子宽松短袖文化衫AHSW406-2</v>
          </cell>
          <cell r="D1804" t="str">
            <v>运动服</v>
          </cell>
          <cell r="E1804" t="str">
            <v>女装</v>
          </cell>
          <cell r="F1804" t="str">
            <v>T恤/Polo衫/背心</v>
          </cell>
          <cell r="G1804" t="str">
            <v>短袖T恤</v>
          </cell>
          <cell r="H1804" t="str">
            <v>云天青</v>
          </cell>
          <cell r="I1804">
            <v>249</v>
          </cell>
          <cell r="J1804">
            <v>249</v>
          </cell>
          <cell r="K1804" t="str">
            <v>女</v>
          </cell>
          <cell r="L1804" t="str">
            <v>2026Q2</v>
          </cell>
          <cell r="M1804" t="str">
            <v>运动生活</v>
          </cell>
          <cell r="N1804">
            <v>2137</v>
          </cell>
        </row>
        <row r="1805">
          <cell r="A1805" t="str">
            <v>AKYV025-2</v>
          </cell>
          <cell r="B1805" t="str">
            <v>AKYV025</v>
          </cell>
          <cell r="C1805" t="str">
            <v>男子速干凉爽防晒直筒健身系列针织运动裤AKYV025-2</v>
          </cell>
          <cell r="D1805" t="str">
            <v>运动服</v>
          </cell>
          <cell r="E1805" t="str">
            <v>男装</v>
          </cell>
          <cell r="F1805" t="str">
            <v>裤装</v>
          </cell>
          <cell r="G1805" t="str">
            <v>运动长裤</v>
          </cell>
          <cell r="H1805" t="str">
            <v>茗茶绿</v>
          </cell>
          <cell r="I1805">
            <v>159</v>
          </cell>
          <cell r="J1805">
            <v>249</v>
          </cell>
          <cell r="K1805" t="str">
            <v>男</v>
          </cell>
          <cell r="L1805" t="str">
            <v>2025Q2</v>
          </cell>
          <cell r="M1805" t="str">
            <v>健身</v>
          </cell>
          <cell r="N1805">
            <v>486</v>
          </cell>
        </row>
        <row r="1806">
          <cell r="A1806" t="str">
            <v>APLV118-4</v>
          </cell>
          <cell r="B1806" t="str">
            <v>APLV118</v>
          </cell>
          <cell r="C1806" t="str">
            <v>女子宽松短袖POLO衫APLV118-4</v>
          </cell>
          <cell r="D1806" t="str">
            <v>运动服</v>
          </cell>
          <cell r="E1806" t="str">
            <v>女装</v>
          </cell>
          <cell r="F1806" t="str">
            <v>T恤/Polo衫/背心</v>
          </cell>
          <cell r="G1806" t="str">
            <v>短袖Polo</v>
          </cell>
          <cell r="H1806" t="str">
            <v>冰脂绿</v>
          </cell>
          <cell r="I1806">
            <v>199</v>
          </cell>
          <cell r="J1806">
            <v>199</v>
          </cell>
          <cell r="K1806" t="str">
            <v>女</v>
          </cell>
          <cell r="L1806" t="str">
            <v>2025Q2</v>
          </cell>
          <cell r="M1806" t="str">
            <v>运动生活</v>
          </cell>
          <cell r="N1806">
            <v>16</v>
          </cell>
        </row>
        <row r="1807">
          <cell r="A1807" t="str">
            <v>ARPW002-6</v>
          </cell>
          <cell r="B1807" t="str">
            <v>ARPW002</v>
          </cell>
          <cell r="C1807" t="str">
            <v>赤兔9 PRO女子䨻丝反光轻量高回弹竞速训练跑鞋ARPW002-6</v>
          </cell>
          <cell r="D1807" t="str">
            <v>运动鞋</v>
          </cell>
          <cell r="E1807" t="str">
            <v>女鞋</v>
          </cell>
          <cell r="F1807" t="str">
            <v>跑步鞋</v>
          </cell>
          <cell r="G1807" t="str">
            <v>竞技跑鞋</v>
          </cell>
          <cell r="H1807" t="str">
            <v>云紫色</v>
          </cell>
          <cell r="I1807">
            <v>599</v>
          </cell>
          <cell r="J1807">
            <v>599</v>
          </cell>
          <cell r="K1807" t="str">
            <v>女</v>
          </cell>
          <cell r="L1807" t="str">
            <v>2026Q1</v>
          </cell>
          <cell r="M1807" t="str">
            <v>跑步</v>
          </cell>
          <cell r="N1807">
            <v>815</v>
          </cell>
        </row>
        <row r="1808">
          <cell r="A1808" t="str">
            <v>ATSV059-1</v>
          </cell>
          <cell r="B1808" t="str">
            <v>ATSV059</v>
          </cell>
          <cell r="C1808" t="str">
            <v>韦德系列男子速干凉爽抗菌短袖T恤ATSV059-1</v>
          </cell>
          <cell r="D1808" t="str">
            <v>运动服</v>
          </cell>
          <cell r="E1808" t="str">
            <v>男装</v>
          </cell>
          <cell r="F1808" t="str">
            <v>T恤/Polo衫/背心</v>
          </cell>
          <cell r="G1808" t="str">
            <v>速干T恤</v>
          </cell>
          <cell r="H1808" t="str">
            <v>黑色</v>
          </cell>
          <cell r="I1808">
            <v>129</v>
          </cell>
          <cell r="J1808">
            <v>249</v>
          </cell>
          <cell r="K1808" t="str">
            <v>男</v>
          </cell>
          <cell r="L1808" t="str">
            <v>2025Q3</v>
          </cell>
          <cell r="M1808" t="str">
            <v>韦德</v>
          </cell>
          <cell r="N1808">
            <v>7</v>
          </cell>
        </row>
        <row r="1809">
          <cell r="A1809" t="str">
            <v>ATSV367-4</v>
          </cell>
          <cell r="B1809" t="str">
            <v>ATSV367</v>
          </cell>
          <cell r="C1809" t="str">
            <v>男子反光速干透气短袖T恤ATSV367-4</v>
          </cell>
          <cell r="D1809" t="str">
            <v>运动服</v>
          </cell>
          <cell r="E1809" t="str">
            <v>男装</v>
          </cell>
          <cell r="F1809" t="str">
            <v>T恤/Polo衫/背心</v>
          </cell>
          <cell r="G1809" t="str">
            <v>短袖T恤</v>
          </cell>
          <cell r="H1809" t="str">
            <v>天青色</v>
          </cell>
          <cell r="I1809">
            <v>139</v>
          </cell>
          <cell r="J1809">
            <v>199</v>
          </cell>
          <cell r="K1809" t="str">
            <v>男</v>
          </cell>
          <cell r="L1809" t="str">
            <v>2025Q3</v>
          </cell>
          <cell r="M1809" t="str">
            <v>跑步</v>
          </cell>
          <cell r="N1809">
            <v>30</v>
          </cell>
        </row>
        <row r="1810">
          <cell r="A1810" t="str">
            <v>ABPV009-20</v>
          </cell>
          <cell r="B1810" t="str">
            <v>ABPV009</v>
          </cell>
          <cell r="C1810" t="str">
            <v>韦德DLO 1男子轻量高回弹篮球场地鞋ABPV009-20</v>
          </cell>
          <cell r="D1810" t="str">
            <v>运动鞋</v>
          </cell>
          <cell r="E1810" t="str">
            <v>男鞋</v>
          </cell>
          <cell r="F1810" t="str">
            <v>篮球鞋</v>
          </cell>
          <cell r="G1810" t="str">
            <v>篮球训练鞋</v>
          </cell>
          <cell r="H1810" t="str">
            <v>微晶灰</v>
          </cell>
          <cell r="I1810">
            <v>699</v>
          </cell>
          <cell r="J1810">
            <v>699</v>
          </cell>
          <cell r="K1810" t="str">
            <v>男</v>
          </cell>
          <cell r="L1810" t="str">
            <v>2025Q3</v>
          </cell>
          <cell r="M1810" t="str">
            <v>韦德</v>
          </cell>
          <cell r="N1810">
            <v>357</v>
          </cell>
        </row>
        <row r="1811">
          <cell r="A1811" t="str">
            <v>AFDW212-3</v>
          </cell>
          <cell r="B1811" t="str">
            <v>AFDW212</v>
          </cell>
          <cell r="C1811" t="str">
            <v>李宁户外CF溯｜女子防晒防泼水冰感舒适宽松运动风衣AFDW212-3</v>
          </cell>
          <cell r="D1811" t="str">
            <v>运动服</v>
          </cell>
          <cell r="E1811" t="str">
            <v>女装</v>
          </cell>
          <cell r="F1811" t="str">
            <v>外套/马甲</v>
          </cell>
          <cell r="G1811" t="str">
            <v>风衣</v>
          </cell>
          <cell r="H1811" t="str">
            <v>航迹紫</v>
          </cell>
          <cell r="I1811">
            <v>359</v>
          </cell>
          <cell r="J1811">
            <v>399</v>
          </cell>
          <cell r="K1811" t="str">
            <v>女</v>
          </cell>
          <cell r="L1811" t="str">
            <v>2026Q1</v>
          </cell>
          <cell r="M1811" t="str">
            <v>户外</v>
          </cell>
          <cell r="N1811">
            <v>104</v>
          </cell>
        </row>
        <row r="1812">
          <cell r="A1812" t="str">
            <v>AGLV009-9</v>
          </cell>
          <cell r="B1812" t="str">
            <v>AGLV009</v>
          </cell>
          <cell r="C1812" t="str">
            <v>SOFT COOL 2男子透气清凉潮流休闲鞋AGLV009-9</v>
          </cell>
          <cell r="D1812" t="str">
            <v>运动鞋</v>
          </cell>
          <cell r="E1812" t="str">
            <v>男鞋</v>
          </cell>
          <cell r="F1812" t="str">
            <v>运动生活鞋</v>
          </cell>
          <cell r="G1812" t="str">
            <v>时尚休闲鞋</v>
          </cell>
          <cell r="H1812" t="str">
            <v>浅石灰/曜石灰</v>
          </cell>
          <cell r="I1812">
            <v>200</v>
          </cell>
          <cell r="J1812">
            <v>499</v>
          </cell>
          <cell r="K1812" t="str">
            <v>男</v>
          </cell>
          <cell r="L1812" t="str">
            <v>2025Q3</v>
          </cell>
          <cell r="M1812" t="str">
            <v>运动生活</v>
          </cell>
          <cell r="N1812">
            <v>172</v>
          </cell>
        </row>
        <row r="1813">
          <cell r="A1813" t="str">
            <v>AKYV025-9</v>
          </cell>
          <cell r="B1813" t="str">
            <v>AKYV025</v>
          </cell>
          <cell r="C1813" t="str">
            <v>男子速干凉爽防晒直筒健身系列针织运动裤AKYV025-9</v>
          </cell>
          <cell r="D1813" t="str">
            <v>运动服</v>
          </cell>
          <cell r="E1813" t="str">
            <v>男装</v>
          </cell>
          <cell r="F1813" t="str">
            <v>裤装</v>
          </cell>
          <cell r="G1813" t="str">
            <v>运动长裤</v>
          </cell>
          <cell r="H1813" t="str">
            <v>端庄灰</v>
          </cell>
          <cell r="I1813">
            <v>249</v>
          </cell>
          <cell r="J1813">
            <v>249</v>
          </cell>
          <cell r="K1813" t="str">
            <v>男</v>
          </cell>
          <cell r="L1813" t="str">
            <v>2025Q3</v>
          </cell>
          <cell r="M1813" t="str">
            <v>健身</v>
          </cell>
          <cell r="N1813">
            <v>203</v>
          </cell>
        </row>
        <row r="1814">
          <cell r="A1814" t="str">
            <v>AFDWJ23-1</v>
          </cell>
          <cell r="B1814" t="str">
            <v>AFDWJ23</v>
          </cell>
          <cell r="C1814" t="str">
            <v>球迷风男女同款防泼水防风排湿宽松运动风衣AFDWJ23-1</v>
          </cell>
          <cell r="D1814" t="str">
            <v>运动服</v>
          </cell>
          <cell r="E1814" t="str">
            <v>男装</v>
          </cell>
          <cell r="F1814" t="str">
            <v>外套/马甲</v>
          </cell>
          <cell r="G1814" t="str">
            <v>风衣</v>
          </cell>
          <cell r="H1814" t="str">
            <v>黑</v>
          </cell>
          <cell r="I1814">
            <v>299</v>
          </cell>
          <cell r="J1814">
            <v>399</v>
          </cell>
          <cell r="K1814" t="str">
            <v>中</v>
          </cell>
          <cell r="L1814" t="str">
            <v>2026Q1</v>
          </cell>
          <cell r="M1814" t="str">
            <v>运动生活</v>
          </cell>
          <cell r="N1814">
            <v>576</v>
          </cell>
        </row>
        <row r="1815">
          <cell r="A1815" t="str">
            <v>AGCW012-2</v>
          </cell>
          <cell r="B1815" t="str">
            <v>AGCW012</v>
          </cell>
          <cell r="C1815" t="str">
            <v>潮跃女子舒适软弹板鞋经典休闲鞋AGCW012-2</v>
          </cell>
          <cell r="D1815" t="str">
            <v>运动鞋</v>
          </cell>
          <cell r="E1815" t="str">
            <v>女鞋</v>
          </cell>
          <cell r="F1815" t="str">
            <v>运动生活鞋</v>
          </cell>
          <cell r="G1815" t="str">
            <v>经典休闲鞋</v>
          </cell>
          <cell r="H1815" t="str">
            <v>黑色/香槟白</v>
          </cell>
          <cell r="I1815">
            <v>399</v>
          </cell>
          <cell r="J1815">
            <v>499</v>
          </cell>
          <cell r="K1815" t="str">
            <v>女</v>
          </cell>
          <cell r="L1815" t="str">
            <v>2026Q1</v>
          </cell>
          <cell r="M1815" t="str">
            <v>运动生活</v>
          </cell>
          <cell r="N1815">
            <v>243</v>
          </cell>
        </row>
        <row r="1816">
          <cell r="A1816" t="str">
            <v>AGLW010-1</v>
          </cell>
          <cell r="B1816" t="str">
            <v>AGLW010</v>
          </cell>
          <cell r="C1816" t="str">
            <v>SOFT GO 3 SLIP ON女子柔软舒适潮流休闲鞋AGLW010-1</v>
          </cell>
          <cell r="D1816" t="str">
            <v>运动鞋</v>
          </cell>
          <cell r="E1816" t="str">
            <v>女鞋</v>
          </cell>
          <cell r="F1816" t="str">
            <v>运动生活鞋</v>
          </cell>
          <cell r="G1816" t="str">
            <v>时尚休闲鞋</v>
          </cell>
          <cell r="H1816" t="str">
            <v>米白色</v>
          </cell>
          <cell r="I1816">
            <v>399</v>
          </cell>
          <cell r="J1816">
            <v>399</v>
          </cell>
          <cell r="K1816" t="str">
            <v>女</v>
          </cell>
          <cell r="L1816" t="str">
            <v>2026Q2</v>
          </cell>
          <cell r="M1816" t="str">
            <v>运动生活</v>
          </cell>
          <cell r="N1816">
            <v>2202</v>
          </cell>
        </row>
        <row r="1817">
          <cell r="A1817" t="str">
            <v>AGUW005-2</v>
          </cell>
          <cell r="B1817" t="str">
            <v>AGUW005</v>
          </cell>
          <cell r="C1817" t="str">
            <v>苏打男女同款减震回弹潮流凉鞋AGUW005-2</v>
          </cell>
          <cell r="D1817" t="str">
            <v>运动鞋</v>
          </cell>
          <cell r="E1817" t="str">
            <v>男鞋</v>
          </cell>
          <cell r="F1817" t="str">
            <v>凉鞋/拖鞋</v>
          </cell>
          <cell r="G1817" t="str">
            <v>凉鞋</v>
          </cell>
          <cell r="H1817" t="str">
            <v>黑色</v>
          </cell>
          <cell r="I1817">
            <v>199</v>
          </cell>
          <cell r="J1817">
            <v>199</v>
          </cell>
          <cell r="K1817" t="str">
            <v>中</v>
          </cell>
          <cell r="L1817" t="str">
            <v>2026Q2</v>
          </cell>
          <cell r="M1817" t="str">
            <v>运动生活</v>
          </cell>
          <cell r="N1817">
            <v>2285</v>
          </cell>
        </row>
        <row r="1818">
          <cell r="A1818" t="str">
            <v>AHSV673-1</v>
          </cell>
          <cell r="B1818" t="str">
            <v>AHSV673</v>
          </cell>
          <cell r="C1818" t="str">
            <v>中国李宁男女同款宽松短袖文化衫AHSV673-1</v>
          </cell>
          <cell r="D1818" t="str">
            <v>运动服</v>
          </cell>
          <cell r="E1818" t="str">
            <v>男装</v>
          </cell>
          <cell r="F1818" t="str">
            <v>T恤/Polo衫/背心</v>
          </cell>
          <cell r="G1818" t="str">
            <v>短袖文化衫</v>
          </cell>
          <cell r="H1818" t="str">
            <v>香槟白</v>
          </cell>
          <cell r="I1818">
            <v>249</v>
          </cell>
          <cell r="J1818">
            <v>299</v>
          </cell>
          <cell r="K1818" t="str">
            <v>男</v>
          </cell>
          <cell r="L1818" t="str">
            <v>2025Q2</v>
          </cell>
          <cell r="M1818" t="str">
            <v>中国李宁</v>
          </cell>
          <cell r="N1818">
            <v>18</v>
          </cell>
        </row>
        <row r="1819">
          <cell r="A1819" t="str">
            <v>AHSW275-5</v>
          </cell>
          <cell r="B1819" t="str">
            <v>AHSW275</v>
          </cell>
          <cell r="C1819" t="str">
            <v>男子冰感舒适吸湿排汗短袖文化衫AHSW275-5</v>
          </cell>
          <cell r="D1819" t="str">
            <v>运动服</v>
          </cell>
          <cell r="E1819" t="str">
            <v>男装</v>
          </cell>
          <cell r="F1819" t="str">
            <v>T恤/Polo衫/背心</v>
          </cell>
          <cell r="G1819" t="str">
            <v>短袖T恤</v>
          </cell>
          <cell r="H1819" t="str">
            <v>清水碧</v>
          </cell>
          <cell r="I1819">
            <v>149</v>
          </cell>
          <cell r="J1819">
            <v>149</v>
          </cell>
          <cell r="K1819" t="str">
            <v>男</v>
          </cell>
          <cell r="L1819" t="str">
            <v>2026Q2</v>
          </cell>
          <cell r="M1819" t="str">
            <v>运动生活</v>
          </cell>
          <cell r="N1819">
            <v>404</v>
          </cell>
        </row>
        <row r="1820">
          <cell r="A1820" t="str">
            <v>ALHV040-1</v>
          </cell>
          <cell r="B1820" t="str">
            <v>ALHV040</v>
          </cell>
          <cell r="C1820" t="str">
            <v>LI-NING 1990心舞女子板鞋ALHV040-1</v>
          </cell>
          <cell r="D1820" t="str">
            <v>运动鞋</v>
          </cell>
          <cell r="E1820" t="str">
            <v>女鞋</v>
          </cell>
          <cell r="F1820" t="str">
            <v>运动生活鞋</v>
          </cell>
          <cell r="G1820" t="str">
            <v>文化休闲鞋</v>
          </cell>
          <cell r="H1820" t="str">
            <v>柔水绿</v>
          </cell>
          <cell r="I1820">
            <v>990</v>
          </cell>
          <cell r="J1820">
            <v>990</v>
          </cell>
          <cell r="K1820" t="str">
            <v>女</v>
          </cell>
          <cell r="L1820" t="str">
            <v>2025Q3</v>
          </cell>
          <cell r="M1820" t="str">
            <v>李宁1990</v>
          </cell>
          <cell r="N1820">
            <v>35</v>
          </cell>
        </row>
        <row r="1821">
          <cell r="A1821" t="str">
            <v>AGCV019-2</v>
          </cell>
          <cell r="B1821" t="str">
            <v>AGCV019</v>
          </cell>
          <cell r="C1821" t="str">
            <v>001 BTC 2 发财男女同款回弹板鞋经典休闲鞋AGCV019-2</v>
          </cell>
          <cell r="D1821" t="str">
            <v>运动鞋</v>
          </cell>
          <cell r="E1821" t="str">
            <v>男鞋</v>
          </cell>
          <cell r="F1821" t="str">
            <v>运动生活鞋</v>
          </cell>
          <cell r="G1821" t="str">
            <v>篮板鞋</v>
          </cell>
          <cell r="H1821" t="str">
            <v>香槟白/石绿色</v>
          </cell>
          <cell r="I1821">
            <v>359</v>
          </cell>
          <cell r="J1821">
            <v>599</v>
          </cell>
          <cell r="K1821" t="str">
            <v>中</v>
          </cell>
          <cell r="L1821" t="str">
            <v>2025Q1</v>
          </cell>
          <cell r="M1821" t="str">
            <v>运动生活</v>
          </cell>
          <cell r="N1821">
            <v>1</v>
          </cell>
        </row>
        <row r="1822">
          <cell r="A1822" t="str">
            <v>AGLV096-9</v>
          </cell>
          <cell r="B1822" t="str">
            <v>AGLV096</v>
          </cell>
          <cell r="C1822" t="str">
            <v>李宁迪士尼皮克斯玩具总动员联名系列菲林心流男女同款减震回弹薄底鞋经典休闲鞋AGLV096-9</v>
          </cell>
          <cell r="D1822" t="str">
            <v>运动鞋</v>
          </cell>
          <cell r="E1822" t="str">
            <v>男鞋</v>
          </cell>
          <cell r="F1822" t="str">
            <v>运动生活鞋</v>
          </cell>
          <cell r="G1822" t="str">
            <v>经典休闲鞋</v>
          </cell>
          <cell r="H1822" t="str">
            <v>云雾白/彤红色</v>
          </cell>
          <cell r="I1822">
            <v>389</v>
          </cell>
          <cell r="J1822">
            <v>599</v>
          </cell>
          <cell r="K1822" t="str">
            <v>中</v>
          </cell>
          <cell r="L1822" t="str">
            <v>2025Q4</v>
          </cell>
          <cell r="M1822" t="str">
            <v>运动生活</v>
          </cell>
          <cell r="N1822">
            <v>85</v>
          </cell>
        </row>
        <row r="1823">
          <cell r="A1823" t="str">
            <v>ARSW042-4</v>
          </cell>
          <cell r="B1823" t="str">
            <v>ARSW042</v>
          </cell>
          <cell r="C1823" t="str">
            <v>凌波2女子反光休闲慢跑鞋ARSW042-4</v>
          </cell>
          <cell r="D1823" t="str">
            <v>运动鞋</v>
          </cell>
          <cell r="E1823" t="str">
            <v>女鞋</v>
          </cell>
          <cell r="F1823" t="str">
            <v>跑步鞋</v>
          </cell>
          <cell r="G1823" t="str">
            <v>休闲跑鞋</v>
          </cell>
          <cell r="H1823" t="str">
            <v>云雾白/淡暮蓝</v>
          </cell>
          <cell r="I1823">
            <v>359</v>
          </cell>
          <cell r="J1823">
            <v>399</v>
          </cell>
          <cell r="K1823" t="str">
            <v>女</v>
          </cell>
          <cell r="L1823" t="str">
            <v>2026Q1</v>
          </cell>
          <cell r="M1823" t="str">
            <v>跑步</v>
          </cell>
          <cell r="N1823">
            <v>296</v>
          </cell>
        </row>
        <row r="1824">
          <cell r="A1824" t="str">
            <v>ABSV447-2</v>
          </cell>
          <cell r="B1824" t="str">
            <v>ABSV447</v>
          </cell>
          <cell r="C1824" t="str">
            <v>中国文化系列故宫联名双肩包ABSV447-2</v>
          </cell>
          <cell r="D1824" t="str">
            <v>运动配件</v>
          </cell>
          <cell r="E1824" t="str">
            <v>包</v>
          </cell>
          <cell r="F1824" t="str">
            <v>双肩包</v>
          </cell>
          <cell r="G1824" t="str">
            <v>双肩包</v>
          </cell>
          <cell r="H1824" t="str">
            <v>珠母白</v>
          </cell>
          <cell r="I1824">
            <v>229</v>
          </cell>
          <cell r="J1824">
            <v>299</v>
          </cell>
          <cell r="K1824" t="str">
            <v>中</v>
          </cell>
          <cell r="L1824" t="str">
            <v>2025Q3</v>
          </cell>
          <cell r="M1824" t="str">
            <v>运动生活</v>
          </cell>
          <cell r="N1824">
            <v>5</v>
          </cell>
        </row>
        <row r="1825">
          <cell r="A1825" t="str">
            <v>AFDV457-2</v>
          </cell>
          <cell r="B1825" t="str">
            <v>AFDV457</v>
          </cell>
          <cell r="C1825" t="str">
            <v>荷叶防护风衣男子反光防泼水运动风衣AFDV457-2</v>
          </cell>
          <cell r="D1825" t="str">
            <v>运动服</v>
          </cell>
          <cell r="E1825" t="str">
            <v>男装</v>
          </cell>
          <cell r="F1825" t="str">
            <v>外套/马甲</v>
          </cell>
          <cell r="G1825" t="str">
            <v>防护外套</v>
          </cell>
          <cell r="H1825" t="str">
            <v>黑色</v>
          </cell>
          <cell r="I1825">
            <v>259</v>
          </cell>
          <cell r="J1825">
            <v>399</v>
          </cell>
          <cell r="K1825" t="str">
            <v>男</v>
          </cell>
          <cell r="L1825" t="str">
            <v>2025Q1</v>
          </cell>
          <cell r="M1825" t="str">
            <v>健身</v>
          </cell>
          <cell r="N1825">
            <v>12</v>
          </cell>
        </row>
        <row r="1826">
          <cell r="A1826" t="str">
            <v>AGLV018-9</v>
          </cell>
          <cell r="B1826" t="str">
            <v>AGLV018</v>
          </cell>
          <cell r="C1826" t="str">
            <v>SOFT GO 2 KNIT女子一体织柔软舒适潮流休闲鞋AGLV018-9</v>
          </cell>
          <cell r="D1826" t="str">
            <v>运动鞋</v>
          </cell>
          <cell r="E1826" t="str">
            <v>女鞋</v>
          </cell>
          <cell r="F1826" t="str">
            <v>运动生活鞋</v>
          </cell>
          <cell r="G1826" t="str">
            <v>SOFT系列</v>
          </cell>
          <cell r="H1826" t="str">
            <v>黑色</v>
          </cell>
          <cell r="I1826">
            <v>219</v>
          </cell>
          <cell r="J1826">
            <v>399</v>
          </cell>
          <cell r="K1826" t="str">
            <v>女</v>
          </cell>
          <cell r="L1826" t="str">
            <v>2025Q1</v>
          </cell>
          <cell r="M1826" t="str">
            <v>运动生活</v>
          </cell>
          <cell r="N1826">
            <v>19</v>
          </cell>
        </row>
        <row r="1827">
          <cell r="A1827" t="str">
            <v>AHUW004-1</v>
          </cell>
          <cell r="B1827" t="str">
            <v>AHUW004</v>
          </cell>
          <cell r="C1827" t="str">
            <v>李宁户外CF溯｜浔景女子透气减震回弹户外凉鞋AHUW004-1</v>
          </cell>
          <cell r="D1827" t="str">
            <v>运动鞋</v>
          </cell>
          <cell r="E1827" t="str">
            <v>女鞋</v>
          </cell>
          <cell r="F1827" t="str">
            <v>凉鞋/拖鞋</v>
          </cell>
          <cell r="G1827" t="str">
            <v>凉鞋</v>
          </cell>
          <cell r="H1827" t="str">
            <v>岩白灰</v>
          </cell>
          <cell r="I1827">
            <v>399</v>
          </cell>
          <cell r="J1827">
            <v>399</v>
          </cell>
          <cell r="K1827" t="str">
            <v>女</v>
          </cell>
          <cell r="L1827" t="str">
            <v>2026Q2</v>
          </cell>
          <cell r="M1827" t="str">
            <v>户外</v>
          </cell>
          <cell r="N1827">
            <v>537</v>
          </cell>
        </row>
        <row r="1828">
          <cell r="A1828" t="str">
            <v>AHSV495-4</v>
          </cell>
          <cell r="B1828" t="str">
            <v>AHSV495</v>
          </cell>
          <cell r="C1828" t="str">
            <v>男子冰感舒适吸湿排汗短袖文化衫AHSV495-4</v>
          </cell>
          <cell r="D1828" t="str">
            <v>运动服</v>
          </cell>
          <cell r="E1828" t="str">
            <v>男装</v>
          </cell>
          <cell r="F1828" t="str">
            <v>T恤/Polo衫/背心</v>
          </cell>
          <cell r="G1828" t="str">
            <v>短袖T恤</v>
          </cell>
          <cell r="H1828" t="str">
            <v>黑色/图案</v>
          </cell>
          <cell r="I1828">
            <v>59</v>
          </cell>
          <cell r="J1828">
            <v>149</v>
          </cell>
          <cell r="K1828" t="str">
            <v>男</v>
          </cell>
          <cell r="L1828" t="str">
            <v>2025Q3</v>
          </cell>
          <cell r="M1828" t="str">
            <v>运动生活</v>
          </cell>
          <cell r="N1828">
            <v>1</v>
          </cell>
        </row>
        <row r="1829">
          <cell r="A1829" t="str">
            <v>AHSV673-4</v>
          </cell>
          <cell r="B1829" t="str">
            <v>AHSV673</v>
          </cell>
          <cell r="C1829" t="str">
            <v>中国李宁男女同款宽松短袖文化衫AHSV673-4</v>
          </cell>
          <cell r="D1829" t="str">
            <v>运动服</v>
          </cell>
          <cell r="E1829" t="str">
            <v>男装</v>
          </cell>
          <cell r="F1829" t="str">
            <v>T恤/Polo衫/背心</v>
          </cell>
          <cell r="G1829" t="str">
            <v>短袖T恤</v>
          </cell>
          <cell r="H1829" t="str">
            <v>水墨绿</v>
          </cell>
          <cell r="I1829">
            <v>299</v>
          </cell>
          <cell r="J1829">
            <v>299</v>
          </cell>
          <cell r="K1829" t="str">
            <v>男</v>
          </cell>
          <cell r="L1829" t="str">
            <v>2025Q2</v>
          </cell>
          <cell r="M1829" t="str">
            <v>中国李宁</v>
          </cell>
          <cell r="N1829">
            <v>97</v>
          </cell>
        </row>
        <row r="1830">
          <cell r="A1830" t="str">
            <v>ARPV006-5</v>
          </cell>
          <cell r="B1830" t="str">
            <v>ARPV006</v>
          </cell>
          <cell r="C1830" t="str">
            <v>赤兔8 PRO女子反光䨻丝轻量高回弹竞速训练跑鞋ARPV006-5</v>
          </cell>
          <cell r="D1830" t="str">
            <v>运动鞋</v>
          </cell>
          <cell r="E1830" t="str">
            <v>女鞋</v>
          </cell>
          <cell r="F1830" t="str">
            <v>跑步鞋</v>
          </cell>
          <cell r="G1830" t="str">
            <v>竞技跑鞋</v>
          </cell>
          <cell r="H1830" t="str">
            <v>浅晴蓝</v>
          </cell>
          <cell r="I1830">
            <v>539</v>
          </cell>
          <cell r="J1830">
            <v>599</v>
          </cell>
          <cell r="K1830" t="str">
            <v>女</v>
          </cell>
          <cell r="L1830" t="str">
            <v>2025Q1</v>
          </cell>
          <cell r="M1830" t="str">
            <v>跑步</v>
          </cell>
          <cell r="N1830">
            <v>40</v>
          </cell>
        </row>
        <row r="1831">
          <cell r="A1831" t="str">
            <v>ARSW117-1</v>
          </cell>
          <cell r="B1831" t="str">
            <v>ARSW117</v>
          </cell>
          <cell r="C1831" t="str">
            <v>轻羽1男子反光休闲慢跑鞋ARSW117-1</v>
          </cell>
          <cell r="D1831" t="str">
            <v>运动鞋</v>
          </cell>
          <cell r="E1831" t="str">
            <v>男鞋</v>
          </cell>
          <cell r="F1831" t="str">
            <v>跑步鞋</v>
          </cell>
          <cell r="G1831" t="str">
            <v>休闲跑鞋</v>
          </cell>
          <cell r="H1831" t="str">
            <v>晶石灰/极致灰</v>
          </cell>
          <cell r="I1831">
            <v>239</v>
          </cell>
          <cell r="J1831">
            <v>299</v>
          </cell>
          <cell r="K1831" t="str">
            <v>男</v>
          </cell>
          <cell r="L1831" t="str">
            <v>2026Q1</v>
          </cell>
          <cell r="M1831" t="str">
            <v>跑步</v>
          </cell>
          <cell r="N1831">
            <v>23</v>
          </cell>
        </row>
        <row r="1832">
          <cell r="A1832" t="str">
            <v>ARXV003-1</v>
          </cell>
          <cell r="B1832" t="str">
            <v>ARXV003</v>
          </cell>
          <cell r="C1832" t="str">
            <v>逍遥男子减震回弹复古跑步鞋ARXV003-1</v>
          </cell>
          <cell r="D1832" t="str">
            <v>运动鞋</v>
          </cell>
          <cell r="E1832" t="str">
            <v>男鞋</v>
          </cell>
          <cell r="F1832" t="str">
            <v>跑步鞋</v>
          </cell>
          <cell r="G1832" t="str">
            <v>复古跑鞋</v>
          </cell>
          <cell r="H1832" t="str">
            <v>浅石灰/银色</v>
          </cell>
          <cell r="I1832">
            <v>329</v>
          </cell>
          <cell r="J1832">
            <v>499</v>
          </cell>
          <cell r="K1832" t="str">
            <v>男</v>
          </cell>
          <cell r="L1832" t="str">
            <v>2025Q1</v>
          </cell>
          <cell r="M1832" t="str">
            <v>跑步</v>
          </cell>
          <cell r="N1832">
            <v>36</v>
          </cell>
        </row>
        <row r="1833">
          <cell r="A1833" t="str">
            <v>ATSV653-1</v>
          </cell>
          <cell r="B1833" t="str">
            <v>ATSV653</v>
          </cell>
          <cell r="C1833" t="str">
            <v>中国李宁STAPLE联名系列男女同款反光宽松短袖T恤ATSV653-1</v>
          </cell>
          <cell r="D1833" t="str">
            <v>运动服</v>
          </cell>
          <cell r="E1833" t="str">
            <v>男装</v>
          </cell>
          <cell r="F1833" t="str">
            <v>T恤/Polo衫/背心</v>
          </cell>
          <cell r="G1833" t="str">
            <v>短袖T恤</v>
          </cell>
          <cell r="H1833" t="str">
            <v>深宝蓝</v>
          </cell>
          <cell r="I1833">
            <v>259</v>
          </cell>
          <cell r="J1833">
            <v>299</v>
          </cell>
          <cell r="K1833" t="str">
            <v>男</v>
          </cell>
          <cell r="L1833" t="str">
            <v>2025Q3</v>
          </cell>
          <cell r="M1833" t="str">
            <v>中国李宁</v>
          </cell>
          <cell r="N1833">
            <v>87</v>
          </cell>
        </row>
        <row r="1834">
          <cell r="A1834" t="str">
            <v>AAEV021-2</v>
          </cell>
          <cell r="B1834" t="str">
            <v>AAEV021</v>
          </cell>
          <cell r="C1834" t="str">
            <v>中国李宁男子短袖套头衫AAEV021-2</v>
          </cell>
          <cell r="D1834" t="str">
            <v>运动服</v>
          </cell>
          <cell r="E1834" t="str">
            <v>男装</v>
          </cell>
          <cell r="F1834" t="str">
            <v>T恤/Polo衫/背心</v>
          </cell>
          <cell r="G1834" t="str">
            <v>短袖T恤</v>
          </cell>
          <cell r="H1834" t="str">
            <v>绒鼠褐</v>
          </cell>
          <cell r="I1834">
            <v>279</v>
          </cell>
          <cell r="J1834">
            <v>399</v>
          </cell>
          <cell r="K1834" t="str">
            <v>男</v>
          </cell>
          <cell r="L1834" t="str">
            <v>2025Q2</v>
          </cell>
          <cell r="M1834" t="str">
            <v>中国李宁</v>
          </cell>
          <cell r="N1834">
            <v>11</v>
          </cell>
        </row>
        <row r="1835">
          <cell r="A1835" t="str">
            <v>AFDW207-1</v>
          </cell>
          <cell r="B1835" t="str">
            <v>AFDW207</v>
          </cell>
          <cell r="C1835" t="str">
            <v>李宁户外CF溯｜男子防晒防泼水宽松运动风衣AFDW207-1</v>
          </cell>
          <cell r="D1835" t="str">
            <v>运动服</v>
          </cell>
          <cell r="E1835" t="str">
            <v>男装</v>
          </cell>
          <cell r="F1835" t="str">
            <v>外套/马甲</v>
          </cell>
          <cell r="G1835" t="str">
            <v>风衣</v>
          </cell>
          <cell r="H1835" t="str">
            <v>琥珀棕</v>
          </cell>
          <cell r="I1835">
            <v>399</v>
          </cell>
          <cell r="J1835">
            <v>399</v>
          </cell>
          <cell r="K1835" t="str">
            <v>男</v>
          </cell>
          <cell r="L1835" t="str">
            <v>2026Q2</v>
          </cell>
          <cell r="M1835" t="str">
            <v>户外</v>
          </cell>
          <cell r="N1835">
            <v>418</v>
          </cell>
        </row>
        <row r="1836">
          <cell r="A1836" t="str">
            <v>AGCW115-4</v>
          </cell>
          <cell r="B1836" t="str">
            <v>AGCW115</v>
          </cell>
          <cell r="C1836" t="str">
            <v>奶椰男子减震回弹经典休闲鞋AGCW115-4</v>
          </cell>
          <cell r="D1836" t="str">
            <v>运动鞋</v>
          </cell>
          <cell r="E1836" t="str">
            <v>男鞋</v>
          </cell>
          <cell r="F1836" t="str">
            <v>运动生活鞋</v>
          </cell>
          <cell r="G1836" t="str">
            <v>经典休闲鞋</v>
          </cell>
          <cell r="H1836" t="str">
            <v>宣纸白</v>
          </cell>
          <cell r="I1836">
            <v>289</v>
          </cell>
          <cell r="J1836">
            <v>399</v>
          </cell>
          <cell r="K1836" t="str">
            <v>男</v>
          </cell>
          <cell r="L1836" t="str">
            <v>2026Q1</v>
          </cell>
          <cell r="M1836" t="str">
            <v>运动生活</v>
          </cell>
          <cell r="N1836">
            <v>96</v>
          </cell>
        </row>
        <row r="1837">
          <cell r="A1837" t="str">
            <v>AGCW067-3</v>
          </cell>
          <cell r="B1837" t="str">
            <v>AGCW067</v>
          </cell>
          <cell r="C1837" t="str">
            <v>天迹SOFT男子柔软舒适板鞋经典休闲鞋AGCW067-3</v>
          </cell>
          <cell r="D1837" t="str">
            <v>运动鞋</v>
          </cell>
          <cell r="E1837" t="str">
            <v>男鞋</v>
          </cell>
          <cell r="F1837" t="str">
            <v>运动生活鞋</v>
          </cell>
          <cell r="G1837" t="str">
            <v>经典休闲鞋</v>
          </cell>
          <cell r="H1837" t="str">
            <v>乳白色/白桦灰</v>
          </cell>
          <cell r="I1837">
            <v>349</v>
          </cell>
          <cell r="J1837">
            <v>399</v>
          </cell>
          <cell r="K1837" t="str">
            <v>男</v>
          </cell>
          <cell r="L1837" t="str">
            <v>2026Q1</v>
          </cell>
          <cell r="M1837" t="str">
            <v>运动生活</v>
          </cell>
          <cell r="N1837">
            <v>974</v>
          </cell>
        </row>
        <row r="1838">
          <cell r="A1838" t="str">
            <v>AHTV041-5</v>
          </cell>
          <cell r="B1838" t="str">
            <v>AHTV041</v>
          </cell>
          <cell r="C1838" t="str">
            <v>李宁户外CF溯｜行景男女同款减震回弹户外徒步鞋AHTV041-5</v>
          </cell>
          <cell r="D1838" t="str">
            <v>运动鞋</v>
          </cell>
          <cell r="E1838" t="str">
            <v>男鞋</v>
          </cell>
          <cell r="F1838" t="str">
            <v>户外鞋</v>
          </cell>
          <cell r="G1838" t="str">
            <v>户外徒步鞋</v>
          </cell>
          <cell r="H1838" t="str">
            <v>矿石灰/浅石灰</v>
          </cell>
          <cell r="I1838">
            <v>259</v>
          </cell>
          <cell r="J1838">
            <v>499</v>
          </cell>
          <cell r="K1838" t="str">
            <v>中</v>
          </cell>
          <cell r="L1838" t="str">
            <v>2025Q4</v>
          </cell>
          <cell r="M1838" t="str">
            <v>户外</v>
          </cell>
          <cell r="N1838">
            <v>24</v>
          </cell>
        </row>
        <row r="1839">
          <cell r="A1839" t="str">
            <v>APLW151-5</v>
          </cell>
          <cell r="B1839" t="str">
            <v>APLW151</v>
          </cell>
          <cell r="C1839" t="str">
            <v>男子冰感舒适防晒健身系列短袖POLO衫APLW151-5</v>
          </cell>
          <cell r="D1839" t="str">
            <v>运动服</v>
          </cell>
          <cell r="E1839" t="str">
            <v>男装</v>
          </cell>
          <cell r="F1839" t="str">
            <v>T恤/Polo衫/背心</v>
          </cell>
          <cell r="G1839" t="str">
            <v>短袖Polo</v>
          </cell>
          <cell r="H1839" t="str">
            <v>黑</v>
          </cell>
          <cell r="I1839">
            <v>249</v>
          </cell>
          <cell r="J1839">
            <v>249</v>
          </cell>
          <cell r="K1839" t="str">
            <v>男</v>
          </cell>
          <cell r="L1839" t="str">
            <v>2026Q2</v>
          </cell>
          <cell r="M1839" t="str">
            <v>健身</v>
          </cell>
          <cell r="N1839">
            <v>9950</v>
          </cell>
        </row>
        <row r="1840">
          <cell r="A1840" t="str">
            <v>ABFV011-1</v>
          </cell>
          <cell r="B1840" t="str">
            <v>ABFV011</v>
          </cell>
          <cell r="C1840" t="str">
            <v>反伍BADFIVE追猎 1SUPER SE 龟背竹男子反光轻量高回弹篮球外场鞋ABFV011-1</v>
          </cell>
          <cell r="D1840" t="str">
            <v>运动鞋</v>
          </cell>
          <cell r="E1840" t="str">
            <v>男鞋</v>
          </cell>
          <cell r="F1840" t="str">
            <v>篮球鞋</v>
          </cell>
          <cell r="G1840" t="str">
            <v>反伍系列</v>
          </cell>
          <cell r="H1840" t="str">
            <v>标准白/深雀绿</v>
          </cell>
          <cell r="I1840">
            <v>379</v>
          </cell>
          <cell r="J1840">
            <v>899</v>
          </cell>
          <cell r="K1840" t="str">
            <v>男</v>
          </cell>
          <cell r="L1840" t="str">
            <v>2025Q2</v>
          </cell>
          <cell r="M1840" t="str">
            <v>篮球</v>
          </cell>
          <cell r="N1840">
            <v>60</v>
          </cell>
        </row>
        <row r="1841">
          <cell r="A1841" t="str">
            <v>AGAW007-5</v>
          </cell>
          <cell r="B1841" t="str">
            <v>AGAW007</v>
          </cell>
          <cell r="C1841" t="str">
            <v>键盘拖男女同款潮流拖鞋AGAW007-5</v>
          </cell>
          <cell r="D1841" t="str">
            <v>运动鞋</v>
          </cell>
          <cell r="E1841" t="str">
            <v>男鞋</v>
          </cell>
          <cell r="F1841" t="str">
            <v>凉鞋/拖鞋</v>
          </cell>
          <cell r="G1841" t="str">
            <v>拖鞋</v>
          </cell>
          <cell r="H1841" t="str">
            <v>藕黄色</v>
          </cell>
          <cell r="I1841">
            <v>99</v>
          </cell>
          <cell r="J1841">
            <v>99</v>
          </cell>
          <cell r="K1841" t="str">
            <v>中</v>
          </cell>
          <cell r="L1841" t="str">
            <v>2026Q2</v>
          </cell>
          <cell r="M1841" t="str">
            <v>运动生活</v>
          </cell>
          <cell r="N1841">
            <v>4486</v>
          </cell>
        </row>
        <row r="1842">
          <cell r="A1842" t="str">
            <v>AMYW127-9</v>
          </cell>
          <cell r="B1842" t="str">
            <v>AMYW127</v>
          </cell>
          <cell r="C1842" t="str">
            <v>运动生活系列棒球帽AMYW127-9</v>
          </cell>
          <cell r="D1842" t="str">
            <v>运动配件</v>
          </cell>
          <cell r="E1842" t="str">
            <v>帽子</v>
          </cell>
          <cell r="F1842" t="str">
            <v>棒球帽</v>
          </cell>
          <cell r="G1842" t="str">
            <v>棒球帽</v>
          </cell>
          <cell r="H1842" t="str">
            <v>茸桃橙</v>
          </cell>
          <cell r="I1842">
            <v>99</v>
          </cell>
          <cell r="J1842">
            <v>99</v>
          </cell>
          <cell r="K1842" t="str">
            <v>中</v>
          </cell>
          <cell r="L1842" t="str">
            <v>2026Q2</v>
          </cell>
          <cell r="M1842" t="str">
            <v>运动生活</v>
          </cell>
          <cell r="N1842">
            <v>474</v>
          </cell>
        </row>
        <row r="1843">
          <cell r="A1843" t="str">
            <v>ARPW002-45</v>
          </cell>
          <cell r="B1843" t="str">
            <v>ARPW002</v>
          </cell>
          <cell r="C1843" t="str">
            <v>赤兔9 PRO女子䨻丝轻量高回弹竞速训练跑鞋ARPW002-45</v>
          </cell>
          <cell r="D1843" t="str">
            <v>运动鞋</v>
          </cell>
          <cell r="E1843" t="str">
            <v>女鞋</v>
          </cell>
          <cell r="F1843" t="str">
            <v>跑步鞋</v>
          </cell>
          <cell r="G1843" t="str">
            <v>竞技跑鞋</v>
          </cell>
          <cell r="H1843" t="str">
            <v>沙冰蓝</v>
          </cell>
          <cell r="I1843">
            <v>599</v>
          </cell>
          <cell r="J1843">
            <v>599</v>
          </cell>
          <cell r="K1843" t="str">
            <v>女</v>
          </cell>
          <cell r="L1843" t="str">
            <v>2026Q2</v>
          </cell>
          <cell r="M1843" t="str">
            <v>跑步</v>
          </cell>
          <cell r="N1843">
            <v>2798</v>
          </cell>
        </row>
        <row r="1844">
          <cell r="A1844" t="str">
            <v>AFDV329-4</v>
          </cell>
          <cell r="B1844" t="str">
            <v>AFDV329</v>
          </cell>
          <cell r="C1844" t="str">
            <v>反伍BADFIVE男子冰感舒适吸湿排汗宽松运动风衣AFDV329-4</v>
          </cell>
          <cell r="D1844" t="str">
            <v>运动服</v>
          </cell>
          <cell r="E1844" t="str">
            <v>男装</v>
          </cell>
          <cell r="F1844" t="str">
            <v>外套/马甲</v>
          </cell>
          <cell r="G1844" t="str">
            <v>运动风衣</v>
          </cell>
          <cell r="H1844" t="str">
            <v>黑色/乳白色</v>
          </cell>
          <cell r="I1844">
            <v>259</v>
          </cell>
          <cell r="J1844">
            <v>499</v>
          </cell>
          <cell r="K1844" t="str">
            <v>男</v>
          </cell>
          <cell r="L1844" t="str">
            <v>2025Q3</v>
          </cell>
          <cell r="M1844" t="str">
            <v>篮球</v>
          </cell>
          <cell r="N1844">
            <v>1264</v>
          </cell>
        </row>
        <row r="1845">
          <cell r="A1845" t="str">
            <v>AFDVA07-1</v>
          </cell>
          <cell r="B1845" t="str">
            <v>AFDVA07</v>
          </cell>
          <cell r="C1845" t="str">
            <v>李宁迪士尼皮克斯玩具总动员联名系列男子防晒宽松运动风衣AFDVA07-1</v>
          </cell>
          <cell r="D1845" t="str">
            <v>运动服</v>
          </cell>
          <cell r="E1845" t="str">
            <v>男装</v>
          </cell>
          <cell r="F1845" t="str">
            <v>外套/马甲</v>
          </cell>
          <cell r="G1845" t="str">
            <v>防晒服</v>
          </cell>
          <cell r="H1845" t="str">
            <v>海岸灰</v>
          </cell>
          <cell r="I1845">
            <v>200</v>
          </cell>
          <cell r="J1845">
            <v>499</v>
          </cell>
          <cell r="K1845" t="str">
            <v>男</v>
          </cell>
          <cell r="L1845" t="str">
            <v>2025Q2</v>
          </cell>
          <cell r="M1845" t="str">
            <v>运动生活</v>
          </cell>
          <cell r="N1845">
            <v>323</v>
          </cell>
        </row>
        <row r="1846">
          <cell r="A1846" t="str">
            <v>AFDW215-4</v>
          </cell>
          <cell r="B1846" t="str">
            <v>AFDW215</v>
          </cell>
          <cell r="C1846" t="str">
            <v>李宁户外CF溯｜男子防晒防泼水冰感舒适运动风衣AFDW215-4</v>
          </cell>
          <cell r="D1846" t="str">
            <v>运动服</v>
          </cell>
          <cell r="E1846" t="str">
            <v>男装</v>
          </cell>
          <cell r="F1846" t="str">
            <v>外套/马甲</v>
          </cell>
          <cell r="G1846" t="str">
            <v>风衣</v>
          </cell>
          <cell r="H1846" t="str">
            <v>螺烟绿</v>
          </cell>
          <cell r="I1846">
            <v>299</v>
          </cell>
          <cell r="J1846">
            <v>399</v>
          </cell>
          <cell r="K1846" t="str">
            <v>男</v>
          </cell>
          <cell r="L1846" t="str">
            <v>2026Q1</v>
          </cell>
          <cell r="M1846" t="str">
            <v>户外</v>
          </cell>
          <cell r="N1846">
            <v>155</v>
          </cell>
        </row>
        <row r="1847">
          <cell r="A1847" t="str">
            <v>AGUW016-1</v>
          </cell>
          <cell r="B1847" t="str">
            <v>AGUW016</v>
          </cell>
          <cell r="C1847" t="str">
            <v>云朵凉鞋女子减震回弹潮流凉鞋AGUW016-1</v>
          </cell>
          <cell r="D1847" t="str">
            <v>运动鞋</v>
          </cell>
          <cell r="E1847" t="str">
            <v>女鞋</v>
          </cell>
          <cell r="F1847" t="str">
            <v>凉鞋/拖鞋</v>
          </cell>
          <cell r="G1847" t="str">
            <v>凉鞋</v>
          </cell>
          <cell r="H1847" t="str">
            <v>米白色</v>
          </cell>
          <cell r="I1847">
            <v>359</v>
          </cell>
          <cell r="J1847">
            <v>399</v>
          </cell>
          <cell r="K1847" t="str">
            <v>女</v>
          </cell>
          <cell r="L1847" t="str">
            <v>2026Q2</v>
          </cell>
          <cell r="M1847" t="str">
            <v>运动生活</v>
          </cell>
          <cell r="N1847">
            <v>639</v>
          </cell>
        </row>
        <row r="1848">
          <cell r="A1848" t="str">
            <v>ABSW265-1</v>
          </cell>
          <cell r="B1848" t="str">
            <v>ABSW265</v>
          </cell>
          <cell r="C1848" t="str">
            <v>荣耀系列双肩包ABSW265-1</v>
          </cell>
          <cell r="D1848" t="str">
            <v>运动配件</v>
          </cell>
          <cell r="E1848" t="str">
            <v>包</v>
          </cell>
          <cell r="F1848" t="str">
            <v>双肩包</v>
          </cell>
          <cell r="G1848" t="str">
            <v>双肩包</v>
          </cell>
          <cell r="H1848" t="str">
            <v>黑色</v>
          </cell>
          <cell r="I1848">
            <v>299</v>
          </cell>
          <cell r="J1848">
            <v>299</v>
          </cell>
          <cell r="K1848" t="str">
            <v>中</v>
          </cell>
          <cell r="L1848" t="str">
            <v>2026Q1</v>
          </cell>
          <cell r="M1848" t="str">
            <v>李宁荣耀金标</v>
          </cell>
          <cell r="N1848">
            <v>277</v>
          </cell>
        </row>
        <row r="1849">
          <cell r="A1849" t="str">
            <v>AGCV459-1</v>
          </cell>
          <cell r="B1849" t="str">
            <v>AGCV459</v>
          </cell>
          <cell r="C1849" t="str">
            <v>李宁故宫联名系列和光男女同款板鞋经典休闲鞋AGCV459-1</v>
          </cell>
          <cell r="D1849" t="str">
            <v>运动鞋</v>
          </cell>
          <cell r="E1849" t="str">
            <v>男鞋</v>
          </cell>
          <cell r="F1849" t="str">
            <v>运动生活鞋</v>
          </cell>
          <cell r="G1849" t="str">
            <v>经典休闲鞋</v>
          </cell>
          <cell r="H1849" t="str">
            <v>淡古黄</v>
          </cell>
          <cell r="I1849">
            <v>559</v>
          </cell>
          <cell r="J1849">
            <v>699</v>
          </cell>
          <cell r="K1849" t="str">
            <v>中</v>
          </cell>
          <cell r="L1849" t="str">
            <v>2025Q3</v>
          </cell>
          <cell r="M1849" t="str">
            <v>运动生活</v>
          </cell>
          <cell r="N1849">
            <v>11</v>
          </cell>
        </row>
        <row r="1850">
          <cell r="A1850" t="str">
            <v>AGCW047-1</v>
          </cell>
          <cell r="B1850" t="str">
            <v>AGCW047</v>
          </cell>
          <cell r="C1850" t="str">
            <v>轻帆男女同款板鞋经典休闲鞋AGCW047-1</v>
          </cell>
          <cell r="D1850" t="str">
            <v>运动鞋</v>
          </cell>
          <cell r="E1850" t="str">
            <v>男鞋</v>
          </cell>
          <cell r="F1850" t="str">
            <v>运动生活鞋</v>
          </cell>
          <cell r="G1850" t="str">
            <v>经典休闲鞋</v>
          </cell>
          <cell r="H1850" t="str">
            <v>黑色</v>
          </cell>
          <cell r="I1850">
            <v>349</v>
          </cell>
          <cell r="J1850">
            <v>349</v>
          </cell>
          <cell r="K1850" t="str">
            <v>中</v>
          </cell>
          <cell r="L1850" t="str">
            <v>2026Q2</v>
          </cell>
          <cell r="M1850" t="str">
            <v>运动生活</v>
          </cell>
          <cell r="N1850">
            <v>1525</v>
          </cell>
        </row>
        <row r="1851">
          <cell r="A1851" t="str">
            <v>AHTU023-16</v>
          </cell>
          <cell r="B1851" t="str">
            <v>AHTU023</v>
          </cell>
          <cell r="C1851" t="str">
            <v>李宁户外CF溯｜行川男女同款回弹支撑稳定户外徒步鞋AHTU023-16</v>
          </cell>
          <cell r="D1851" t="str">
            <v>运动鞋</v>
          </cell>
          <cell r="E1851" t="str">
            <v>男鞋</v>
          </cell>
          <cell r="F1851" t="str">
            <v>户外鞋</v>
          </cell>
          <cell r="G1851" t="str">
            <v>户外徒步鞋</v>
          </cell>
          <cell r="H1851" t="str">
            <v>黑色</v>
          </cell>
          <cell r="I1851">
            <v>449</v>
          </cell>
          <cell r="J1851">
            <v>699</v>
          </cell>
          <cell r="K1851" t="str">
            <v>中</v>
          </cell>
          <cell r="L1851" t="str">
            <v>2025Q3</v>
          </cell>
          <cell r="M1851" t="str">
            <v>户外</v>
          </cell>
          <cell r="N1851">
            <v>222</v>
          </cell>
        </row>
        <row r="1852">
          <cell r="A1852" t="str">
            <v>AKXV455-2</v>
          </cell>
          <cell r="B1852" t="str">
            <v>AKXV455</v>
          </cell>
          <cell r="C1852" t="str">
            <v>中国李宁男子束脚宽松休闲长裤AKXV455-2</v>
          </cell>
          <cell r="D1852" t="str">
            <v>运动服</v>
          </cell>
          <cell r="E1852" t="str">
            <v>男装</v>
          </cell>
          <cell r="F1852" t="str">
            <v>裤装</v>
          </cell>
          <cell r="G1852" t="str">
            <v>休闲长裤/牛仔裤</v>
          </cell>
          <cell r="H1852" t="str">
            <v>黑色</v>
          </cell>
          <cell r="I1852">
            <v>379</v>
          </cell>
          <cell r="J1852">
            <v>599</v>
          </cell>
          <cell r="K1852" t="str">
            <v>男</v>
          </cell>
          <cell r="L1852" t="str">
            <v>2025Q3</v>
          </cell>
          <cell r="M1852" t="str">
            <v>中国李宁</v>
          </cell>
          <cell r="N1852">
            <v>296</v>
          </cell>
        </row>
        <row r="1853">
          <cell r="A1853" t="str">
            <v>ATLV391-2</v>
          </cell>
          <cell r="B1853" t="str">
            <v>ATLV391</v>
          </cell>
          <cell r="C1853" t="str">
            <v>李宁 X NINEPointNINE联名越野跑ADV系列男子长袖T恤ATLV391-2</v>
          </cell>
          <cell r="D1853" t="str">
            <v>运动服</v>
          </cell>
          <cell r="E1853" t="str">
            <v>男装</v>
          </cell>
          <cell r="F1853" t="str">
            <v>T恤/Polo衫/背心</v>
          </cell>
          <cell r="G1853" t="str">
            <v>长袖T恤</v>
          </cell>
          <cell r="H1853" t="str">
            <v>乳白色/水晶灰</v>
          </cell>
          <cell r="I1853">
            <v>399</v>
          </cell>
          <cell r="J1853">
            <v>399</v>
          </cell>
          <cell r="K1853" t="str">
            <v>男</v>
          </cell>
          <cell r="L1853" t="str">
            <v>2025Q4</v>
          </cell>
          <cell r="M1853" t="str">
            <v>跑步</v>
          </cell>
          <cell r="N1853">
            <v>1</v>
          </cell>
        </row>
        <row r="1854">
          <cell r="A1854" t="str">
            <v>AFDVG33-5</v>
          </cell>
          <cell r="B1854" t="str">
            <v>AFDVG33</v>
          </cell>
          <cell r="C1854" t="str">
            <v>男子冰感舒适防晒轻薄高弹运动风衣AFDVG33-5</v>
          </cell>
          <cell r="D1854" t="str">
            <v>运动服</v>
          </cell>
          <cell r="E1854" t="str">
            <v>男装</v>
          </cell>
          <cell r="F1854" t="str">
            <v>外套/马甲</v>
          </cell>
          <cell r="G1854" t="str">
            <v>风衣</v>
          </cell>
          <cell r="H1854" t="str">
            <v>月纱灰</v>
          </cell>
          <cell r="I1854">
            <v>279</v>
          </cell>
          <cell r="J1854">
            <v>549</v>
          </cell>
          <cell r="K1854" t="str">
            <v>男</v>
          </cell>
          <cell r="L1854" t="str">
            <v>2025Q3</v>
          </cell>
          <cell r="M1854" t="str">
            <v>健身</v>
          </cell>
          <cell r="N1854">
            <v>57</v>
          </cell>
        </row>
        <row r="1855">
          <cell r="A1855" t="str">
            <v>AFDWE24-1</v>
          </cell>
          <cell r="B1855" t="str">
            <v>AFDWE24</v>
          </cell>
          <cell r="C1855" t="str">
            <v>李宁荣耀金标系列 | 女子防泼水运动风衣AFDWE24-1</v>
          </cell>
          <cell r="D1855" t="str">
            <v>运动服</v>
          </cell>
          <cell r="E1855" t="str">
            <v>女装</v>
          </cell>
          <cell r="F1855" t="str">
            <v>外套/马甲</v>
          </cell>
          <cell r="G1855" t="str">
            <v>风衣</v>
          </cell>
          <cell r="H1855" t="str">
            <v>黑</v>
          </cell>
          <cell r="I1855">
            <v>799</v>
          </cell>
          <cell r="J1855">
            <v>799</v>
          </cell>
          <cell r="K1855" t="str">
            <v>女</v>
          </cell>
          <cell r="L1855" t="str">
            <v>2026Q1</v>
          </cell>
          <cell r="M1855" t="str">
            <v>李宁荣耀金标</v>
          </cell>
          <cell r="N1855">
            <v>1389</v>
          </cell>
        </row>
        <row r="1856">
          <cell r="A1856" t="str">
            <v>AHSV113-3</v>
          </cell>
          <cell r="B1856" t="str">
            <v>AHSV113</v>
          </cell>
          <cell r="C1856" t="str">
            <v>中国李宁男女同款宽松短袖文化衫AHSV113-3</v>
          </cell>
          <cell r="D1856" t="str">
            <v>运动服</v>
          </cell>
          <cell r="E1856" t="str">
            <v>男装</v>
          </cell>
          <cell r="F1856" t="str">
            <v>T恤/Polo衫/背心</v>
          </cell>
          <cell r="G1856" t="str">
            <v>短袖T恤</v>
          </cell>
          <cell r="H1856" t="str">
            <v>暮光紫</v>
          </cell>
          <cell r="I1856">
            <v>299</v>
          </cell>
          <cell r="J1856">
            <v>299</v>
          </cell>
          <cell r="K1856" t="str">
            <v>男</v>
          </cell>
          <cell r="L1856" t="str">
            <v>2025Q2</v>
          </cell>
          <cell r="M1856" t="str">
            <v>中国李宁</v>
          </cell>
          <cell r="N1856">
            <v>32</v>
          </cell>
        </row>
        <row r="1857">
          <cell r="A1857" t="str">
            <v>AHSW327-1</v>
          </cell>
          <cell r="B1857" t="str">
            <v>AHSW327</v>
          </cell>
          <cell r="C1857" t="str">
            <v>李宁中国文化系列故宫联名男子冰感舒适吸湿排汗短袖文化衫AHSW327-1</v>
          </cell>
          <cell r="D1857" t="str">
            <v>运动服</v>
          </cell>
          <cell r="E1857" t="str">
            <v>男装</v>
          </cell>
          <cell r="F1857" t="str">
            <v>T恤/Polo衫/背心</v>
          </cell>
          <cell r="G1857" t="str">
            <v>短袖T恤</v>
          </cell>
          <cell r="H1857" t="str">
            <v>乳白色</v>
          </cell>
          <cell r="I1857">
            <v>249</v>
          </cell>
          <cell r="J1857">
            <v>249</v>
          </cell>
          <cell r="K1857" t="str">
            <v>男</v>
          </cell>
          <cell r="L1857" t="str">
            <v>2026Q2</v>
          </cell>
          <cell r="M1857" t="str">
            <v>运动生活</v>
          </cell>
          <cell r="N1857">
            <v>3842</v>
          </cell>
        </row>
        <row r="1858">
          <cell r="A1858" t="str">
            <v>ARMV002-19</v>
          </cell>
          <cell r="B1858" t="str">
            <v>ARMV002</v>
          </cell>
          <cell r="C1858" t="str">
            <v>飞电5 CHALLENGER女子䨻丝反光轻量高回弹竞速比赛跑鞋ARMV002-19</v>
          </cell>
          <cell r="D1858" t="str">
            <v>运动鞋</v>
          </cell>
          <cell r="E1858" t="str">
            <v>女鞋</v>
          </cell>
          <cell r="F1858" t="str">
            <v>跑步鞋</v>
          </cell>
          <cell r="G1858" t="str">
            <v>竞技跑鞋</v>
          </cell>
          <cell r="H1858" t="str">
            <v>标准白</v>
          </cell>
          <cell r="I1858">
            <v>629</v>
          </cell>
          <cell r="J1858">
            <v>799</v>
          </cell>
          <cell r="K1858" t="str">
            <v>女</v>
          </cell>
          <cell r="L1858" t="str">
            <v>2025Q3</v>
          </cell>
          <cell r="M1858" t="str">
            <v>跑步</v>
          </cell>
          <cell r="N1858">
            <v>296</v>
          </cell>
        </row>
        <row r="1859">
          <cell r="A1859" t="str">
            <v>ATLV226-2</v>
          </cell>
          <cell r="B1859" t="str">
            <v>ATLV226</v>
          </cell>
          <cell r="C1859" t="str">
            <v>女子反光加绒保暖抗菌长袖T恤ATLV226-2</v>
          </cell>
          <cell r="D1859" t="str">
            <v>运动服</v>
          </cell>
          <cell r="E1859" t="str">
            <v>女装</v>
          </cell>
          <cell r="F1859" t="str">
            <v>T恤/Polo衫/背心</v>
          </cell>
          <cell r="G1859" t="str">
            <v>长袖T恤</v>
          </cell>
          <cell r="H1859" t="str">
            <v>米白色</v>
          </cell>
          <cell r="I1859">
            <v>199</v>
          </cell>
          <cell r="J1859">
            <v>299</v>
          </cell>
          <cell r="K1859" t="str">
            <v>女</v>
          </cell>
          <cell r="L1859" t="str">
            <v>2025Q4</v>
          </cell>
          <cell r="M1859" t="str">
            <v>跑步</v>
          </cell>
          <cell r="N1859">
            <v>3</v>
          </cell>
        </row>
        <row r="1860">
          <cell r="A1860" t="str">
            <v>ATLW095-8</v>
          </cell>
          <cell r="B1860" t="str">
            <v>ATLW095</v>
          </cell>
          <cell r="C1860" t="str">
            <v>男子速干凉爽冰感舒适防晒宽松长袖T恤ATLW095-8</v>
          </cell>
          <cell r="D1860" t="str">
            <v>运动服</v>
          </cell>
          <cell r="E1860" t="str">
            <v>男装</v>
          </cell>
          <cell r="F1860" t="str">
            <v>T恤/Polo衫/背心</v>
          </cell>
          <cell r="G1860" t="str">
            <v>长袖T恤</v>
          </cell>
          <cell r="H1860" t="str">
            <v>提灰紫</v>
          </cell>
          <cell r="I1860">
            <v>159</v>
          </cell>
          <cell r="J1860">
            <v>199</v>
          </cell>
          <cell r="K1860" t="str">
            <v>男</v>
          </cell>
          <cell r="L1860" t="str">
            <v>2026Q1</v>
          </cell>
          <cell r="M1860" t="str">
            <v>健身</v>
          </cell>
          <cell r="N1860">
            <v>12</v>
          </cell>
        </row>
        <row r="1861">
          <cell r="A1861" t="str">
            <v>AGCW085-3</v>
          </cell>
          <cell r="B1861" t="str">
            <v>AGCW085</v>
          </cell>
          <cell r="C1861" t="str">
            <v>穗岁男子板鞋经典休闲鞋AGCW085-3</v>
          </cell>
          <cell r="D1861" t="str">
            <v>运动鞋</v>
          </cell>
          <cell r="E1861" t="str">
            <v>男鞋</v>
          </cell>
          <cell r="F1861" t="str">
            <v>运动生活鞋</v>
          </cell>
          <cell r="G1861" t="str">
            <v>经典休闲鞋</v>
          </cell>
          <cell r="H1861" t="str">
            <v>乳白色/端庄灰</v>
          </cell>
          <cell r="I1861">
            <v>239</v>
          </cell>
          <cell r="J1861">
            <v>299</v>
          </cell>
          <cell r="K1861" t="str">
            <v>男</v>
          </cell>
          <cell r="L1861" t="str">
            <v>2026Q1</v>
          </cell>
          <cell r="M1861" t="str">
            <v>运动生活</v>
          </cell>
          <cell r="N1861">
            <v>966</v>
          </cell>
        </row>
        <row r="1862">
          <cell r="A1862" t="str">
            <v>AJDV041-1</v>
          </cell>
          <cell r="B1862" t="str">
            <v>AJDV041</v>
          </cell>
          <cell r="C1862" t="str">
            <v>韦德系列男子防泼水宽松夹克AJDV041-1</v>
          </cell>
          <cell r="D1862" t="str">
            <v>运动服</v>
          </cell>
          <cell r="E1862" t="str">
            <v>男装</v>
          </cell>
          <cell r="F1862" t="str">
            <v>外套/马甲</v>
          </cell>
          <cell r="G1862" t="str">
            <v>风衣</v>
          </cell>
          <cell r="H1862" t="str">
            <v>黑色</v>
          </cell>
          <cell r="I1862">
            <v>599</v>
          </cell>
          <cell r="J1862">
            <v>599</v>
          </cell>
          <cell r="K1862" t="str">
            <v>男</v>
          </cell>
          <cell r="L1862" t="str">
            <v>2025Q3</v>
          </cell>
          <cell r="M1862" t="str">
            <v>韦德</v>
          </cell>
          <cell r="N1862">
            <v>568</v>
          </cell>
        </row>
        <row r="1863">
          <cell r="A1863" t="str">
            <v>ARSV108-5</v>
          </cell>
          <cell r="B1863" t="str">
            <v>ARSV108</v>
          </cell>
          <cell r="C1863" t="str">
            <v>轻风女子减震回弹休闲慢跑鞋ARSV108-5</v>
          </cell>
          <cell r="D1863" t="str">
            <v>运动鞋</v>
          </cell>
          <cell r="E1863" t="str">
            <v>女鞋</v>
          </cell>
          <cell r="F1863" t="str">
            <v>跑步鞋</v>
          </cell>
          <cell r="G1863" t="str">
            <v>休闲跑鞋</v>
          </cell>
          <cell r="H1863" t="str">
            <v>乳白色/净空蓝</v>
          </cell>
          <cell r="I1863">
            <v>269</v>
          </cell>
          <cell r="J1863">
            <v>339</v>
          </cell>
          <cell r="K1863" t="str">
            <v>女</v>
          </cell>
          <cell r="L1863" t="str">
            <v>2025Q3</v>
          </cell>
          <cell r="M1863" t="str">
            <v>跑步</v>
          </cell>
          <cell r="N1863">
            <v>62</v>
          </cell>
        </row>
        <row r="1864">
          <cell r="A1864" t="str">
            <v>ARMW001-1</v>
          </cell>
          <cell r="B1864" t="str">
            <v>ARMW001</v>
          </cell>
          <cell r="C1864" t="str">
            <v>飞电6 ELITE男女同款䨻丝轻量高回弹竞速比赛跑鞋ARMW001-1</v>
          </cell>
          <cell r="D1864" t="str">
            <v>运动鞋</v>
          </cell>
          <cell r="E1864" t="str">
            <v>男鞋</v>
          </cell>
          <cell r="F1864" t="str">
            <v>跑步鞋</v>
          </cell>
          <cell r="G1864" t="str">
            <v>竞技跑鞋</v>
          </cell>
          <cell r="H1864" t="str">
            <v>荧光亮绿</v>
          </cell>
          <cell r="I1864">
            <v>1299</v>
          </cell>
          <cell r="J1864">
            <v>1299</v>
          </cell>
          <cell r="K1864" t="str">
            <v>中</v>
          </cell>
          <cell r="L1864" t="str">
            <v>2026Q1</v>
          </cell>
          <cell r="M1864" t="str">
            <v>跑步</v>
          </cell>
          <cell r="N1864">
            <v>2377</v>
          </cell>
        </row>
        <row r="1865">
          <cell r="A1865" t="str">
            <v>ABSV235-2</v>
          </cell>
          <cell r="B1865" t="str">
            <v>ABSV235</v>
          </cell>
          <cell r="C1865" t="str">
            <v>跑步系列反光双肩包ABSV235-2</v>
          </cell>
          <cell r="D1865" t="str">
            <v>运动配件</v>
          </cell>
          <cell r="E1865" t="str">
            <v>包</v>
          </cell>
          <cell r="F1865" t="str">
            <v>双肩包</v>
          </cell>
          <cell r="G1865" t="str">
            <v>双肩包</v>
          </cell>
          <cell r="H1865" t="str">
            <v>水晶灰</v>
          </cell>
          <cell r="I1865">
            <v>299</v>
          </cell>
          <cell r="J1865">
            <v>299</v>
          </cell>
          <cell r="K1865" t="str">
            <v>中</v>
          </cell>
          <cell r="L1865" t="str">
            <v>2025Q3</v>
          </cell>
          <cell r="M1865" t="str">
            <v>跑步</v>
          </cell>
          <cell r="N1865">
            <v>1</v>
          </cell>
        </row>
        <row r="1866">
          <cell r="A1866" t="str">
            <v>AFDW808-1</v>
          </cell>
          <cell r="B1866" t="str">
            <v>AFDW808</v>
          </cell>
          <cell r="C1866" t="str">
            <v>女子拼接休闲外套AFDW808-1</v>
          </cell>
          <cell r="D1866" t="str">
            <v>运动服</v>
          </cell>
          <cell r="E1866" t="str">
            <v>女装</v>
          </cell>
          <cell r="F1866" t="str">
            <v>外套/马甲</v>
          </cell>
          <cell r="G1866" t="str">
            <v>夹克</v>
          </cell>
          <cell r="H1866" t="str">
            <v>乳白色</v>
          </cell>
          <cell r="I1866">
            <v>599</v>
          </cell>
          <cell r="J1866">
            <v>599</v>
          </cell>
          <cell r="K1866" t="str">
            <v>女</v>
          </cell>
          <cell r="L1866" t="str">
            <v>2026Q1</v>
          </cell>
          <cell r="M1866" t="str">
            <v>运动生活</v>
          </cell>
          <cell r="N1866">
            <v>36</v>
          </cell>
        </row>
        <row r="1867">
          <cell r="A1867" t="str">
            <v>AKLVC75-1</v>
          </cell>
          <cell r="B1867" t="str">
            <v>AKLVC75</v>
          </cell>
          <cell r="C1867" t="str">
            <v>李宁反伍BADFIVE少不入川 x 1807联名系列男子直筒弯刀裤卫裤AKLVC75-1</v>
          </cell>
          <cell r="D1867" t="str">
            <v>运动服</v>
          </cell>
          <cell r="E1867" t="str">
            <v>男装</v>
          </cell>
          <cell r="F1867" t="str">
            <v>裤装</v>
          </cell>
          <cell r="G1867" t="str">
            <v>卫裤</v>
          </cell>
          <cell r="H1867" t="str">
            <v>黑</v>
          </cell>
          <cell r="I1867">
            <v>239</v>
          </cell>
          <cell r="J1867">
            <v>399</v>
          </cell>
          <cell r="K1867" t="str">
            <v>男</v>
          </cell>
          <cell r="L1867" t="str">
            <v>2025Q3</v>
          </cell>
          <cell r="M1867" t="str">
            <v>篮球</v>
          </cell>
          <cell r="N1867">
            <v>1</v>
          </cell>
        </row>
        <row r="1868">
          <cell r="A1868" t="str">
            <v>ARNU004-22</v>
          </cell>
          <cell r="B1868" t="str">
            <v>ARNU004</v>
          </cell>
          <cell r="C1868" t="str">
            <v>LI-NING x Soulland联名系列的卢soulland女子䨻丝轻量高回弹越野跑鞋ARNU004-22</v>
          </cell>
          <cell r="D1868" t="str">
            <v>运动鞋</v>
          </cell>
          <cell r="E1868" t="str">
            <v>女鞋</v>
          </cell>
          <cell r="F1868" t="str">
            <v>跑步鞋</v>
          </cell>
          <cell r="G1868" t="str">
            <v>野外跑鞋</v>
          </cell>
          <cell r="H1868" t="str">
            <v>米白色</v>
          </cell>
          <cell r="I1868">
            <v>899</v>
          </cell>
          <cell r="J1868">
            <v>899</v>
          </cell>
          <cell r="K1868" t="str">
            <v>女</v>
          </cell>
          <cell r="L1868" t="str">
            <v>2024Q3</v>
          </cell>
          <cell r="M1868" t="str">
            <v>跑步</v>
          </cell>
          <cell r="N1868">
            <v>1</v>
          </cell>
        </row>
        <row r="1869">
          <cell r="A1869" t="str">
            <v>ARPV004-1</v>
          </cell>
          <cell r="B1869" t="str">
            <v>ARPV004</v>
          </cell>
          <cell r="C1869" t="str">
            <v>赤兔8女子反光轻量竞速训练跑鞋ARPV004-1</v>
          </cell>
          <cell r="D1869" t="str">
            <v>运动鞋</v>
          </cell>
          <cell r="E1869" t="str">
            <v>女鞋</v>
          </cell>
          <cell r="F1869" t="str">
            <v>跑步鞋</v>
          </cell>
          <cell r="G1869" t="str">
            <v>专业跑鞋</v>
          </cell>
          <cell r="H1869" t="str">
            <v>乳白色/淡暮蓝</v>
          </cell>
          <cell r="I1869">
            <v>369</v>
          </cell>
          <cell r="J1869">
            <v>399</v>
          </cell>
          <cell r="K1869" t="str">
            <v>女</v>
          </cell>
          <cell r="L1869" t="str">
            <v>2025Q1</v>
          </cell>
          <cell r="M1869" t="str">
            <v>跑步</v>
          </cell>
          <cell r="N1869">
            <v>25</v>
          </cell>
        </row>
        <row r="1870">
          <cell r="A1870" t="str">
            <v>ABJU015-1</v>
          </cell>
          <cell r="B1870" t="str">
            <v>ABJU015</v>
          </cell>
          <cell r="C1870" t="str">
            <v>羽毛球系列方包ABJU015-1</v>
          </cell>
          <cell r="D1870" t="str">
            <v>运动配件</v>
          </cell>
          <cell r="E1870" t="str">
            <v>包</v>
          </cell>
          <cell r="F1870" t="str">
            <v>羽毛球包</v>
          </cell>
          <cell r="G1870" t="str">
            <v>羽毛球包</v>
          </cell>
          <cell r="H1870" t="str">
            <v>黑色</v>
          </cell>
          <cell r="I1870">
            <v>439</v>
          </cell>
          <cell r="J1870">
            <v>499</v>
          </cell>
          <cell r="K1870" t="str">
            <v>中</v>
          </cell>
          <cell r="L1870" t="str">
            <v>2024Q1</v>
          </cell>
          <cell r="M1870" t="str">
            <v>羽毛球</v>
          </cell>
          <cell r="N1870">
            <v>3</v>
          </cell>
        </row>
        <row r="1871">
          <cell r="A1871" t="str">
            <v>AGCV051-1</v>
          </cell>
          <cell r="B1871" t="str">
            <v>AGCV051</v>
          </cell>
          <cell r="C1871" t="str">
            <v>COMMOM 80s男子舒适软弹板鞋经典休闲鞋AGCV051-1</v>
          </cell>
          <cell r="D1871" t="str">
            <v>运动鞋</v>
          </cell>
          <cell r="E1871" t="str">
            <v>男鞋</v>
          </cell>
          <cell r="F1871" t="str">
            <v>运动生活鞋</v>
          </cell>
          <cell r="G1871" t="str">
            <v>小白鞋</v>
          </cell>
          <cell r="H1871" t="str">
            <v>香槟白</v>
          </cell>
          <cell r="I1871">
            <v>160</v>
          </cell>
          <cell r="J1871">
            <v>399</v>
          </cell>
          <cell r="K1871" t="str">
            <v>男</v>
          </cell>
          <cell r="L1871" t="str">
            <v>2025Q2</v>
          </cell>
          <cell r="M1871" t="str">
            <v>运动生活</v>
          </cell>
          <cell r="N1871">
            <v>32</v>
          </cell>
        </row>
        <row r="1872">
          <cell r="A1872" t="str">
            <v>AHCV047-3</v>
          </cell>
          <cell r="B1872" t="str">
            <v>AHCV047</v>
          </cell>
          <cell r="C1872" t="str">
            <v>李宁户外CF溯｜林川男女同款减震回弹户外休闲鞋AHCV047-3</v>
          </cell>
          <cell r="D1872" t="str">
            <v>运动鞋</v>
          </cell>
          <cell r="E1872" t="str">
            <v>男鞋</v>
          </cell>
          <cell r="F1872" t="str">
            <v>户外鞋</v>
          </cell>
          <cell r="G1872" t="str">
            <v>户外徒步鞋</v>
          </cell>
          <cell r="H1872" t="str">
            <v>冷檀黑/米白色</v>
          </cell>
          <cell r="I1872">
            <v>239</v>
          </cell>
          <cell r="J1872">
            <v>599</v>
          </cell>
          <cell r="K1872" t="str">
            <v>中</v>
          </cell>
          <cell r="L1872" t="str">
            <v>2025Q4</v>
          </cell>
          <cell r="M1872" t="str">
            <v>户外</v>
          </cell>
          <cell r="N1872">
            <v>1</v>
          </cell>
        </row>
        <row r="1873">
          <cell r="A1873" t="str">
            <v>AHSVC25-1</v>
          </cell>
          <cell r="B1873" t="str">
            <v>AHSVC25</v>
          </cell>
          <cell r="C1873" t="str">
            <v>24-25赛季CBA上海久事球迷版男子短袖文化衫AHSVC25-1</v>
          </cell>
          <cell r="D1873" t="str">
            <v>运动服</v>
          </cell>
          <cell r="E1873" t="str">
            <v>男装</v>
          </cell>
          <cell r="F1873" t="str">
            <v>T恤/Polo衫/背心</v>
          </cell>
          <cell r="G1873" t="str">
            <v>短袖文化衫</v>
          </cell>
          <cell r="H1873" t="str">
            <v>黑色</v>
          </cell>
          <cell r="I1873">
            <v>79</v>
          </cell>
          <cell r="J1873">
            <v>199</v>
          </cell>
          <cell r="K1873" t="str">
            <v>男</v>
          </cell>
          <cell r="L1873" t="str">
            <v>2025Q2</v>
          </cell>
          <cell r="M1873" t="str">
            <v>篮球</v>
          </cell>
          <cell r="N1873">
            <v>7</v>
          </cell>
        </row>
        <row r="1874">
          <cell r="A1874" t="str">
            <v>AJDW243-3</v>
          </cell>
          <cell r="B1874" t="str">
            <v>AJDW243</v>
          </cell>
          <cell r="C1874" t="str">
            <v>李宁户外CF溯｜男女同款防泼水宽松夹克AJDW243-3</v>
          </cell>
          <cell r="D1874" t="str">
            <v>运动服</v>
          </cell>
          <cell r="E1874" t="str">
            <v>男装</v>
          </cell>
          <cell r="F1874" t="str">
            <v>外套/马甲</v>
          </cell>
          <cell r="G1874" t="str">
            <v>夹克</v>
          </cell>
          <cell r="H1874" t="str">
            <v>黑</v>
          </cell>
          <cell r="I1874">
            <v>339</v>
          </cell>
          <cell r="J1874">
            <v>499</v>
          </cell>
          <cell r="K1874" t="str">
            <v>中</v>
          </cell>
          <cell r="L1874" t="str">
            <v>2026Q2</v>
          </cell>
          <cell r="M1874" t="str">
            <v>户外</v>
          </cell>
          <cell r="N1874">
            <v>41</v>
          </cell>
        </row>
        <row r="1875">
          <cell r="A1875" t="str">
            <v>AKXV151-1</v>
          </cell>
          <cell r="B1875" t="str">
            <v>AKXV151</v>
          </cell>
          <cell r="C1875" t="str">
            <v>男子直筒反光防泼水宽松多袋裤休闲长裤AKXV151-1</v>
          </cell>
          <cell r="D1875" t="str">
            <v>运动服</v>
          </cell>
          <cell r="E1875" t="str">
            <v>男装</v>
          </cell>
          <cell r="F1875" t="str">
            <v>裤装</v>
          </cell>
          <cell r="G1875" t="str">
            <v>多袋休闲裤</v>
          </cell>
          <cell r="H1875" t="str">
            <v>深幽蓝</v>
          </cell>
          <cell r="I1875">
            <v>219</v>
          </cell>
          <cell r="J1875">
            <v>399</v>
          </cell>
          <cell r="K1875" t="str">
            <v>男</v>
          </cell>
          <cell r="L1875" t="str">
            <v>2025Q3</v>
          </cell>
          <cell r="M1875" t="str">
            <v>运动生活</v>
          </cell>
          <cell r="N1875">
            <v>1065</v>
          </cell>
        </row>
        <row r="1876">
          <cell r="A1876" t="str">
            <v>ATLV283-1</v>
          </cell>
          <cell r="B1876" t="str">
            <v>ATLV283</v>
          </cell>
          <cell r="C1876" t="str">
            <v>李宁户外CF溯｜男子速干凉爽防晒宽松长袖T恤ATLV283-1</v>
          </cell>
          <cell r="D1876" t="str">
            <v>运动服</v>
          </cell>
          <cell r="E1876" t="str">
            <v>男装</v>
          </cell>
          <cell r="F1876" t="str">
            <v>T恤/Polo衫/背心</v>
          </cell>
          <cell r="G1876" t="str">
            <v>长袖T恤</v>
          </cell>
          <cell r="H1876" t="str">
            <v>黑色</v>
          </cell>
          <cell r="I1876">
            <v>159</v>
          </cell>
          <cell r="J1876">
            <v>299</v>
          </cell>
          <cell r="K1876" t="str">
            <v>男</v>
          </cell>
          <cell r="L1876" t="str">
            <v>2025Q3</v>
          </cell>
          <cell r="M1876" t="str">
            <v>户外</v>
          </cell>
          <cell r="N1876">
            <v>191</v>
          </cell>
        </row>
        <row r="1877">
          <cell r="A1877" t="str">
            <v>ABSV123-1</v>
          </cell>
          <cell r="B1877" t="str">
            <v>ABSV123</v>
          </cell>
          <cell r="C1877" t="str">
            <v>CBA篮球系列篮球背包ABSV123-1</v>
          </cell>
          <cell r="D1877" t="str">
            <v>运动配件</v>
          </cell>
          <cell r="E1877" t="str">
            <v>包</v>
          </cell>
          <cell r="F1877" t="str">
            <v>双肩包</v>
          </cell>
          <cell r="G1877" t="str">
            <v>双肩包</v>
          </cell>
          <cell r="H1877" t="str">
            <v>黑色</v>
          </cell>
          <cell r="I1877">
            <v>599</v>
          </cell>
          <cell r="J1877">
            <v>599</v>
          </cell>
          <cell r="K1877" t="str">
            <v>中</v>
          </cell>
          <cell r="L1877" t="str">
            <v>2025Q1</v>
          </cell>
          <cell r="M1877" t="str">
            <v>篮球</v>
          </cell>
          <cell r="N1877">
            <v>79</v>
          </cell>
        </row>
        <row r="1878">
          <cell r="A1878" t="str">
            <v>AYKW105-3</v>
          </cell>
          <cell r="B1878" t="str">
            <v>AYKW105</v>
          </cell>
          <cell r="C1878" t="str">
            <v>李宁户外CF溯｜男子直筒冰感舒适防泼水宽松运动长裤AYKW105-3</v>
          </cell>
          <cell r="D1878" t="str">
            <v>运动服</v>
          </cell>
          <cell r="E1878" t="str">
            <v>男装</v>
          </cell>
          <cell r="F1878" t="str">
            <v>裤装</v>
          </cell>
          <cell r="G1878" t="str">
            <v>运动长裤</v>
          </cell>
          <cell r="H1878" t="str">
            <v>黑</v>
          </cell>
          <cell r="I1878">
            <v>299</v>
          </cell>
          <cell r="J1878">
            <v>299</v>
          </cell>
          <cell r="K1878" t="str">
            <v>男</v>
          </cell>
          <cell r="L1878" t="str">
            <v>2026Q2</v>
          </cell>
          <cell r="M1878" t="str">
            <v>户外</v>
          </cell>
          <cell r="N1878">
            <v>1922</v>
          </cell>
        </row>
        <row r="1879">
          <cell r="A1879" t="str">
            <v>AYKW357-5</v>
          </cell>
          <cell r="B1879" t="str">
            <v>AYKW357</v>
          </cell>
          <cell r="C1879" t="str">
            <v>球迷风男子直筒冰感舒适防泼水宽松运动长裤AYKW357-5</v>
          </cell>
          <cell r="D1879" t="str">
            <v>运动服</v>
          </cell>
          <cell r="E1879" t="str">
            <v>男装</v>
          </cell>
          <cell r="F1879" t="str">
            <v>裤装</v>
          </cell>
          <cell r="G1879" t="str">
            <v>运动长裤</v>
          </cell>
          <cell r="H1879" t="str">
            <v>黑黑</v>
          </cell>
          <cell r="I1879">
            <v>239</v>
          </cell>
          <cell r="J1879">
            <v>299</v>
          </cell>
          <cell r="K1879" t="str">
            <v>男</v>
          </cell>
          <cell r="L1879" t="str">
            <v>2026Q1</v>
          </cell>
          <cell r="M1879" t="str">
            <v>运动生活</v>
          </cell>
          <cell r="N1879">
            <v>560</v>
          </cell>
        </row>
        <row r="1880">
          <cell r="A1880" t="str">
            <v>ARBW009-2</v>
          </cell>
          <cell r="B1880" t="str">
            <v>ARBW009</v>
          </cell>
          <cell r="C1880" t="str">
            <v>风翼2男子轻质缓震跑鞋ARBW009-2</v>
          </cell>
          <cell r="D1880" t="str">
            <v>运动鞋</v>
          </cell>
          <cell r="E1880" t="str">
            <v>男鞋</v>
          </cell>
          <cell r="F1880" t="str">
            <v>跑步鞋</v>
          </cell>
          <cell r="G1880" t="str">
            <v>减震跑鞋</v>
          </cell>
          <cell r="H1880" t="str">
            <v>黑色</v>
          </cell>
          <cell r="I1880">
            <v>399</v>
          </cell>
          <cell r="J1880">
            <v>399</v>
          </cell>
          <cell r="K1880" t="str">
            <v>男</v>
          </cell>
          <cell r="L1880" t="str">
            <v>2026Q1</v>
          </cell>
          <cell r="M1880" t="str">
            <v>跑步</v>
          </cell>
          <cell r="N1880">
            <v>3719</v>
          </cell>
        </row>
        <row r="1881">
          <cell r="A1881" t="str">
            <v>ARSV016-1</v>
          </cell>
          <cell r="B1881" t="str">
            <v>ARSV016</v>
          </cell>
          <cell r="C1881" t="str">
            <v>eazgo易适系列易适女子休闲慢跑鞋ARSV016-1</v>
          </cell>
          <cell r="D1881" t="str">
            <v>运动鞋</v>
          </cell>
          <cell r="E1881" t="str">
            <v>女鞋</v>
          </cell>
          <cell r="F1881" t="str">
            <v>跑步鞋</v>
          </cell>
          <cell r="G1881" t="str">
            <v>休闲跑鞋</v>
          </cell>
          <cell r="H1881" t="str">
            <v>乳白色/冰河蓝</v>
          </cell>
          <cell r="I1881">
            <v>259</v>
          </cell>
          <cell r="J1881">
            <v>499</v>
          </cell>
          <cell r="K1881" t="str">
            <v>女</v>
          </cell>
          <cell r="L1881" t="str">
            <v>2025Q1</v>
          </cell>
          <cell r="M1881" t="str">
            <v>跑步</v>
          </cell>
          <cell r="N1881">
            <v>317</v>
          </cell>
        </row>
        <row r="1882">
          <cell r="A1882" t="str">
            <v>ATSV372-1</v>
          </cell>
          <cell r="B1882" t="str">
            <v>ATSV372</v>
          </cell>
          <cell r="C1882" t="str">
            <v>女子反光抗菌速干凉爽短袖T恤ATSV372-1</v>
          </cell>
          <cell r="D1882" t="str">
            <v>运动服</v>
          </cell>
          <cell r="E1882" t="str">
            <v>女装</v>
          </cell>
          <cell r="F1882" t="str">
            <v>T恤/Polo衫/背心</v>
          </cell>
          <cell r="G1882" t="str">
            <v>短袖T恤</v>
          </cell>
          <cell r="H1882" t="str">
            <v>白桦灰满底印</v>
          </cell>
          <cell r="I1882">
            <v>119</v>
          </cell>
          <cell r="J1882">
            <v>199</v>
          </cell>
          <cell r="K1882" t="str">
            <v>女</v>
          </cell>
          <cell r="L1882" t="str">
            <v>2025Q3</v>
          </cell>
          <cell r="M1882" t="str">
            <v>跑步</v>
          </cell>
          <cell r="N1882">
            <v>516</v>
          </cell>
        </row>
        <row r="1883">
          <cell r="A1883" t="str">
            <v>ABAR071-92</v>
          </cell>
          <cell r="B1883" t="str">
            <v>ABAR071</v>
          </cell>
          <cell r="C1883" t="str">
            <v>闪击VIII Premium男子轻量高回弹篮球专业比赛鞋ABAR071-92</v>
          </cell>
          <cell r="D1883" t="str">
            <v>运动鞋</v>
          </cell>
          <cell r="E1883" t="str">
            <v>男鞋</v>
          </cell>
          <cell r="F1883" t="str">
            <v>篮球鞋</v>
          </cell>
          <cell r="G1883" t="str">
            <v>闪击系列</v>
          </cell>
          <cell r="H1883" t="str">
            <v>黑色</v>
          </cell>
          <cell r="I1883">
            <v>799</v>
          </cell>
          <cell r="J1883">
            <v>799</v>
          </cell>
          <cell r="K1883" t="str">
            <v>男</v>
          </cell>
          <cell r="L1883" t="str">
            <v>2026Q1</v>
          </cell>
          <cell r="M1883" t="str">
            <v>篮球</v>
          </cell>
          <cell r="N1883">
            <v>8</v>
          </cell>
        </row>
        <row r="1884">
          <cell r="A1884" t="str">
            <v>AEMW007-7</v>
          </cell>
          <cell r="B1884" t="str">
            <v>AEMW007</v>
          </cell>
          <cell r="C1884" t="str">
            <v>李宁户外CF溯｜万龙甲冲锋衣黑龘男女同款防暴风雨防风排湿宽松单层冲锋衣AEMW007-7</v>
          </cell>
          <cell r="D1884" t="str">
            <v>运动服</v>
          </cell>
          <cell r="E1884" t="str">
            <v>男装</v>
          </cell>
          <cell r="F1884" t="str">
            <v>外套/马甲</v>
          </cell>
          <cell r="G1884" t="str">
            <v>风衣</v>
          </cell>
          <cell r="H1884" t="str">
            <v>炊烟灰</v>
          </cell>
          <cell r="I1884">
            <v>599</v>
          </cell>
          <cell r="J1884">
            <v>799</v>
          </cell>
          <cell r="K1884" t="str">
            <v>中</v>
          </cell>
          <cell r="L1884" t="str">
            <v>2026Q1</v>
          </cell>
          <cell r="M1884" t="str">
            <v>户外</v>
          </cell>
          <cell r="N1884">
            <v>272</v>
          </cell>
        </row>
        <row r="1885">
          <cell r="A1885" t="str">
            <v>AMYV165-4</v>
          </cell>
          <cell r="B1885" t="str">
            <v>AMYV165</v>
          </cell>
          <cell r="C1885" t="str">
            <v>LI-NING 1990防晒棒球帽AMYV165-4</v>
          </cell>
          <cell r="D1885" t="str">
            <v>运动配件</v>
          </cell>
          <cell r="E1885" t="str">
            <v>帽子</v>
          </cell>
          <cell r="F1885" t="str">
            <v>棒球帽</v>
          </cell>
          <cell r="G1885" t="str">
            <v>棒球帽</v>
          </cell>
          <cell r="H1885" t="str">
            <v>标准白</v>
          </cell>
          <cell r="I1885">
            <v>390</v>
          </cell>
          <cell r="J1885">
            <v>390</v>
          </cell>
          <cell r="K1885" t="str">
            <v>中</v>
          </cell>
          <cell r="L1885" t="str">
            <v>2025Q3</v>
          </cell>
          <cell r="M1885" t="str">
            <v>李宁1990</v>
          </cell>
          <cell r="N1885">
            <v>71</v>
          </cell>
        </row>
        <row r="1886">
          <cell r="A1886" t="str">
            <v>AAPU129-1</v>
          </cell>
          <cell r="B1886" t="str">
            <v>AAPU129</v>
          </cell>
          <cell r="C1886" t="str">
            <v>羽毛球系列男女同款速干凉爽比赛裤AAPU129-1</v>
          </cell>
          <cell r="D1886" t="str">
            <v>运动服</v>
          </cell>
          <cell r="E1886" t="str">
            <v>男装</v>
          </cell>
          <cell r="F1886" t="str">
            <v>比赛服</v>
          </cell>
          <cell r="G1886" t="str">
            <v>比赛裤</v>
          </cell>
          <cell r="H1886" t="str">
            <v>黑色</v>
          </cell>
          <cell r="I1886">
            <v>169</v>
          </cell>
          <cell r="J1886">
            <v>199</v>
          </cell>
          <cell r="K1886" t="str">
            <v>中</v>
          </cell>
          <cell r="L1886" t="str">
            <v>2024Q1</v>
          </cell>
          <cell r="M1886" t="str">
            <v>羽毛球</v>
          </cell>
          <cell r="N1886">
            <v>2</v>
          </cell>
        </row>
        <row r="1887">
          <cell r="A1887" t="str">
            <v>AGCV283-1</v>
          </cell>
          <cell r="B1887" t="str">
            <v>AGCV283</v>
          </cell>
          <cell r="C1887" t="str">
            <v>FLEX男子经典休闲鞋AGCV283-1</v>
          </cell>
          <cell r="D1887" t="str">
            <v>运动鞋</v>
          </cell>
          <cell r="E1887" t="str">
            <v>男鞋</v>
          </cell>
          <cell r="F1887" t="str">
            <v>运动生活鞋</v>
          </cell>
          <cell r="G1887" t="str">
            <v>经典休闲鞋</v>
          </cell>
          <cell r="H1887" t="str">
            <v>黑色</v>
          </cell>
          <cell r="I1887">
            <v>399</v>
          </cell>
          <cell r="J1887">
            <v>399</v>
          </cell>
          <cell r="K1887" t="str">
            <v>男</v>
          </cell>
          <cell r="L1887" t="str">
            <v>2025Q2</v>
          </cell>
          <cell r="M1887" t="str">
            <v>运动生活</v>
          </cell>
          <cell r="N1887">
            <v>37</v>
          </cell>
        </row>
        <row r="1888">
          <cell r="A1888" t="str">
            <v>AGCW002-22</v>
          </cell>
          <cell r="B1888" t="str">
            <v>AGCW002</v>
          </cell>
          <cell r="C1888" t="str">
            <v>菲林心流男女同款减震回弹薄底鞋经典休闲鞋AGCW002-22</v>
          </cell>
          <cell r="D1888" t="str">
            <v>运动鞋</v>
          </cell>
          <cell r="E1888" t="str">
            <v>男鞋</v>
          </cell>
          <cell r="F1888" t="str">
            <v>运动生活鞋</v>
          </cell>
          <cell r="G1888" t="str">
            <v>经典休闲鞋</v>
          </cell>
          <cell r="H1888" t="str">
            <v>乳白色/淡栗棕/深苔绿</v>
          </cell>
          <cell r="I1888">
            <v>599</v>
          </cell>
          <cell r="J1888">
            <v>599</v>
          </cell>
          <cell r="K1888" t="str">
            <v>中</v>
          </cell>
          <cell r="L1888" t="str">
            <v>2026Q2</v>
          </cell>
          <cell r="M1888" t="str">
            <v>运动生活</v>
          </cell>
          <cell r="N1888">
            <v>1199</v>
          </cell>
        </row>
        <row r="1889">
          <cell r="A1889" t="str">
            <v>AKSV575-2</v>
          </cell>
          <cell r="B1889" t="str">
            <v>AKSV575</v>
          </cell>
          <cell r="C1889" t="str">
            <v>中国李宁男子宽松运动短裤AKSV575-2</v>
          </cell>
          <cell r="D1889" t="str">
            <v>运动服</v>
          </cell>
          <cell r="E1889" t="str">
            <v>男装</v>
          </cell>
          <cell r="F1889" t="str">
            <v>裤装</v>
          </cell>
          <cell r="G1889" t="str">
            <v>运动短裤</v>
          </cell>
          <cell r="H1889" t="str">
            <v>墨绿满印组合</v>
          </cell>
          <cell r="I1889">
            <v>499</v>
          </cell>
          <cell r="J1889">
            <v>499</v>
          </cell>
          <cell r="K1889" t="str">
            <v>男</v>
          </cell>
          <cell r="L1889" t="str">
            <v>2025Q2</v>
          </cell>
          <cell r="M1889" t="str">
            <v>中国李宁</v>
          </cell>
          <cell r="N1889">
            <v>24</v>
          </cell>
        </row>
        <row r="1890">
          <cell r="A1890" t="str">
            <v>ARBW017-1</v>
          </cell>
          <cell r="B1890" t="str">
            <v>ARBW017</v>
          </cell>
          <cell r="C1890" t="str">
            <v>超轻23男子䨻丝透气轻质跑鞋ARBW017-1</v>
          </cell>
          <cell r="D1890" t="str">
            <v>运动鞋</v>
          </cell>
          <cell r="E1890" t="str">
            <v>男鞋</v>
          </cell>
          <cell r="F1890" t="str">
            <v>跑步鞋</v>
          </cell>
          <cell r="G1890" t="str">
            <v>轻质跑鞋</v>
          </cell>
          <cell r="H1890" t="str">
            <v>标准白</v>
          </cell>
          <cell r="I1890">
            <v>599</v>
          </cell>
          <cell r="J1890">
            <v>599</v>
          </cell>
          <cell r="K1890" t="str">
            <v>男</v>
          </cell>
          <cell r="L1890" t="str">
            <v>2026Q2</v>
          </cell>
          <cell r="M1890" t="str">
            <v>跑步</v>
          </cell>
          <cell r="N1890">
            <v>396</v>
          </cell>
        </row>
        <row r="1891">
          <cell r="A1891" t="str">
            <v>ARMV001-4</v>
          </cell>
          <cell r="B1891" t="str">
            <v>ARMV001</v>
          </cell>
          <cell r="C1891" t="str">
            <v>飞电5 CHALLENGER男子䨻丝反光轻量高回弹竞速比赛跑鞋ARMV001-4</v>
          </cell>
          <cell r="D1891" t="str">
            <v>运动鞋</v>
          </cell>
          <cell r="E1891" t="str">
            <v>男鞋</v>
          </cell>
          <cell r="F1891" t="str">
            <v>跑步鞋</v>
          </cell>
          <cell r="G1891" t="str">
            <v>专业跑鞋</v>
          </cell>
          <cell r="H1891" t="str">
            <v>黑色/标准白</v>
          </cell>
          <cell r="I1891">
            <v>629</v>
          </cell>
          <cell r="J1891">
            <v>799</v>
          </cell>
          <cell r="K1891" t="str">
            <v>男</v>
          </cell>
          <cell r="L1891" t="str">
            <v>2025Q4</v>
          </cell>
          <cell r="M1891" t="str">
            <v>跑步</v>
          </cell>
          <cell r="N1891">
            <v>1928</v>
          </cell>
        </row>
        <row r="1892">
          <cell r="A1892" t="str">
            <v>ABAV043-2</v>
          </cell>
          <cell r="B1892" t="str">
            <v>ABAV043</v>
          </cell>
          <cell r="C1892" t="str">
            <v>韦德全城13 ENCORE男子轻量高回弹篮球专业比赛鞋ABAV043-2</v>
          </cell>
          <cell r="D1892" t="str">
            <v>运动鞋</v>
          </cell>
          <cell r="E1892" t="str">
            <v>男鞋</v>
          </cell>
          <cell r="F1892" t="str">
            <v>篮球鞋</v>
          </cell>
          <cell r="G1892" t="str">
            <v>全城系列</v>
          </cell>
          <cell r="H1892" t="str">
            <v>奶沙黄/冠蓝色</v>
          </cell>
          <cell r="I1892">
            <v>539</v>
          </cell>
          <cell r="J1892">
            <v>899</v>
          </cell>
          <cell r="K1892" t="str">
            <v>男</v>
          </cell>
          <cell r="L1892" t="str">
            <v>2025Q3</v>
          </cell>
          <cell r="M1892" t="str">
            <v>韦德</v>
          </cell>
          <cell r="N1892">
            <v>2</v>
          </cell>
        </row>
        <row r="1893">
          <cell r="A1893" t="str">
            <v>AHSV123-4</v>
          </cell>
          <cell r="B1893" t="str">
            <v>AHSV123</v>
          </cell>
          <cell r="C1893" t="str">
            <v>【2025新品】中国李宁男女同款宽松短袖文化衫AHSV123-4</v>
          </cell>
          <cell r="D1893" t="str">
            <v>运动服</v>
          </cell>
          <cell r="E1893" t="str">
            <v>男装</v>
          </cell>
          <cell r="F1893" t="str">
            <v>T恤/Polo衫/背心</v>
          </cell>
          <cell r="G1893" t="str">
            <v>短袖T恤</v>
          </cell>
          <cell r="H1893" t="str">
            <v>黑色</v>
          </cell>
          <cell r="I1893">
            <v>359</v>
          </cell>
          <cell r="J1893">
            <v>399</v>
          </cell>
          <cell r="K1893" t="str">
            <v>男</v>
          </cell>
          <cell r="L1893" t="str">
            <v>2025Q2</v>
          </cell>
          <cell r="M1893" t="str">
            <v>中国李宁</v>
          </cell>
          <cell r="N1893">
            <v>41</v>
          </cell>
        </row>
        <row r="1894">
          <cell r="A1894" t="str">
            <v>AHSW049-5</v>
          </cell>
          <cell r="B1894" t="str">
            <v>AHSW049</v>
          </cell>
          <cell r="C1894" t="str">
            <v>中国李宁男女同款宽松短袖文化衫AHSW049-5</v>
          </cell>
          <cell r="D1894" t="str">
            <v>运动服</v>
          </cell>
          <cell r="E1894" t="str">
            <v>男装</v>
          </cell>
          <cell r="F1894" t="str">
            <v>T恤/Polo衫/背心</v>
          </cell>
          <cell r="G1894" t="str">
            <v>短袖T恤</v>
          </cell>
          <cell r="H1894" t="str">
            <v>乳白色</v>
          </cell>
          <cell r="I1894">
            <v>299</v>
          </cell>
          <cell r="J1894">
            <v>299</v>
          </cell>
          <cell r="K1894" t="str">
            <v>男</v>
          </cell>
          <cell r="L1894" t="str">
            <v>2026Q1</v>
          </cell>
          <cell r="M1894" t="str">
            <v>中国李宁</v>
          </cell>
          <cell r="N1894">
            <v>62</v>
          </cell>
        </row>
        <row r="1895">
          <cell r="A1895" t="str">
            <v>AAYV157-2</v>
          </cell>
          <cell r="B1895" t="str">
            <v>AAYV157</v>
          </cell>
          <cell r="C1895" t="str">
            <v>羽毛球系列男女同款速干凉爽比赛上衣AAYV157-2</v>
          </cell>
          <cell r="D1895" t="str">
            <v>运动服</v>
          </cell>
          <cell r="E1895" t="str">
            <v>男装</v>
          </cell>
          <cell r="F1895" t="str">
            <v>比赛服</v>
          </cell>
          <cell r="G1895" t="str">
            <v>比赛上衣</v>
          </cell>
          <cell r="H1895" t="str">
            <v>标准白</v>
          </cell>
          <cell r="I1895">
            <v>169</v>
          </cell>
          <cell r="J1895">
            <v>169</v>
          </cell>
          <cell r="K1895" t="str">
            <v>中</v>
          </cell>
          <cell r="L1895" t="str">
            <v>2025Q3</v>
          </cell>
          <cell r="M1895" t="str">
            <v>羽毛球</v>
          </cell>
          <cell r="N1895">
            <v>175</v>
          </cell>
        </row>
        <row r="1896">
          <cell r="A1896" t="str">
            <v>AAYV689-1</v>
          </cell>
          <cell r="B1896" t="str">
            <v>AAYV689</v>
          </cell>
          <cell r="C1896" t="str">
            <v>25-26赛季CBA广东宏远徐杰球迷版男子广东队男装上衣环保速干凉爽比赛上衣AAYV689-1</v>
          </cell>
          <cell r="D1896" t="str">
            <v>运动服</v>
          </cell>
          <cell r="E1896" t="str">
            <v>男装</v>
          </cell>
          <cell r="F1896" t="str">
            <v>比赛服</v>
          </cell>
          <cell r="G1896" t="str">
            <v>比赛上衣</v>
          </cell>
          <cell r="H1896" t="str">
            <v>白</v>
          </cell>
          <cell r="I1896">
            <v>349</v>
          </cell>
          <cell r="J1896">
            <v>349</v>
          </cell>
          <cell r="K1896" t="str">
            <v>男</v>
          </cell>
          <cell r="L1896" t="str">
            <v>2025Q4</v>
          </cell>
          <cell r="M1896" t="str">
            <v>篮球</v>
          </cell>
          <cell r="N1896">
            <v>25</v>
          </cell>
        </row>
        <row r="1897">
          <cell r="A1897" t="str">
            <v>YKUW008-5</v>
          </cell>
          <cell r="B1897" t="str">
            <v>YKUW008</v>
          </cell>
          <cell r="C1897" t="str">
            <v>男小童跋涉 KIDS反光减震回弹童凉鞋YKUW008-5</v>
          </cell>
          <cell r="D1897" t="str">
            <v>运动鞋</v>
          </cell>
          <cell r="E1897" t="str">
            <v>男童鞋</v>
          </cell>
          <cell r="F1897" t="str">
            <v>凉鞋/拖鞋</v>
          </cell>
          <cell r="G1897" t="str">
            <v>凉鞋</v>
          </cell>
          <cell r="H1897" t="str">
            <v>云朵蓝/靛蓝色</v>
          </cell>
          <cell r="I1897">
            <v>299</v>
          </cell>
          <cell r="J1897">
            <v>299</v>
          </cell>
          <cell r="K1897" t="str">
            <v>童</v>
          </cell>
          <cell r="L1897" t="str">
            <v>2026Q2</v>
          </cell>
          <cell r="M1897" t="str">
            <v>户外</v>
          </cell>
          <cell r="N1897">
            <v>622</v>
          </cell>
        </row>
        <row r="1898">
          <cell r="A1898" t="str">
            <v>AGLV027-2</v>
          </cell>
          <cell r="B1898" t="str">
            <v>AGLV027</v>
          </cell>
          <cell r="C1898" t="str">
            <v>云浪slip on男子潮流休闲鞋AGLV027-2</v>
          </cell>
          <cell r="D1898" t="str">
            <v>运动鞋</v>
          </cell>
          <cell r="E1898" t="str">
            <v>男鞋</v>
          </cell>
          <cell r="F1898" t="str">
            <v>运动生活鞋</v>
          </cell>
          <cell r="G1898" t="str">
            <v>潮流鞋</v>
          </cell>
          <cell r="H1898" t="str">
            <v>月光灰/尘烟灰</v>
          </cell>
          <cell r="I1898">
            <v>239</v>
          </cell>
          <cell r="J1898">
            <v>439</v>
          </cell>
          <cell r="K1898" t="str">
            <v>男</v>
          </cell>
          <cell r="L1898" t="str">
            <v>2025Q1</v>
          </cell>
          <cell r="M1898" t="str">
            <v>运动生活</v>
          </cell>
          <cell r="N1898">
            <v>55</v>
          </cell>
        </row>
        <row r="1899">
          <cell r="A1899" t="str">
            <v>AHCV037-11</v>
          </cell>
          <cell r="B1899" t="str">
            <v>AHCV037</v>
          </cell>
          <cell r="C1899" t="str">
            <v>李宁户外CF溯｜行际男女同款户外休闲鞋AHCV037-11</v>
          </cell>
          <cell r="D1899" t="str">
            <v>运动鞋</v>
          </cell>
          <cell r="E1899" t="str">
            <v>男鞋</v>
          </cell>
          <cell r="F1899" t="str">
            <v>户外鞋</v>
          </cell>
          <cell r="G1899" t="str">
            <v>户外徒步鞋</v>
          </cell>
          <cell r="H1899" t="str">
            <v>银桦灰/树灰棕</v>
          </cell>
          <cell r="I1899">
            <v>499</v>
          </cell>
          <cell r="J1899">
            <v>499</v>
          </cell>
          <cell r="K1899" t="str">
            <v>中</v>
          </cell>
          <cell r="L1899" t="str">
            <v>2025Q3</v>
          </cell>
          <cell r="M1899" t="str">
            <v>户外</v>
          </cell>
          <cell r="N1899">
            <v>365</v>
          </cell>
        </row>
        <row r="1900">
          <cell r="A1900" t="str">
            <v>AJDV230-2</v>
          </cell>
          <cell r="B1900" t="str">
            <v>AJDV230</v>
          </cell>
          <cell r="C1900" t="str">
            <v>中国文化系列故宫联名女子宽松夹克AJDV230-2</v>
          </cell>
          <cell r="D1900" t="str">
            <v>运动服</v>
          </cell>
          <cell r="E1900" t="str">
            <v>女装</v>
          </cell>
          <cell r="F1900" t="str">
            <v>外套/马甲</v>
          </cell>
          <cell r="G1900" t="str">
            <v>夹克</v>
          </cell>
          <cell r="H1900" t="str">
            <v>珠母白</v>
          </cell>
          <cell r="I1900">
            <v>319</v>
          </cell>
          <cell r="J1900">
            <v>599</v>
          </cell>
          <cell r="K1900" t="str">
            <v>女</v>
          </cell>
          <cell r="L1900" t="str">
            <v>2025Q3</v>
          </cell>
          <cell r="M1900" t="str">
            <v>运动生活</v>
          </cell>
          <cell r="N1900">
            <v>96</v>
          </cell>
        </row>
        <row r="1901">
          <cell r="A1901" t="str">
            <v>ARSV093-3</v>
          </cell>
          <cell r="B1901" t="str">
            <v>ARSV093</v>
          </cell>
          <cell r="C1901" t="str">
            <v>吾跃 3.0防护版男子加绒保暖防泼水休闲慢跑鞋ARSV093-3</v>
          </cell>
          <cell r="D1901" t="str">
            <v>运动鞋</v>
          </cell>
          <cell r="E1901" t="str">
            <v>男鞋</v>
          </cell>
          <cell r="F1901" t="str">
            <v>跑步鞋</v>
          </cell>
          <cell r="G1901" t="str">
            <v>休闲跑鞋</v>
          </cell>
          <cell r="H1901" t="str">
            <v>黑色</v>
          </cell>
          <cell r="I1901">
            <v>319</v>
          </cell>
          <cell r="J1901">
            <v>439</v>
          </cell>
          <cell r="K1901" t="str">
            <v>男</v>
          </cell>
          <cell r="L1901" t="str">
            <v>2025Q3</v>
          </cell>
          <cell r="M1901" t="str">
            <v>跑步</v>
          </cell>
          <cell r="N1901">
            <v>287</v>
          </cell>
        </row>
        <row r="1902">
          <cell r="A1902" t="str">
            <v>ATSV044-4</v>
          </cell>
          <cell r="B1902" t="str">
            <v>ATSV044</v>
          </cell>
          <cell r="C1902" t="str">
            <v>女子冰感舒适宽松短袖T恤ATSV044-4</v>
          </cell>
          <cell r="D1902" t="str">
            <v>运动服</v>
          </cell>
          <cell r="E1902" t="str">
            <v>女装</v>
          </cell>
          <cell r="F1902" t="str">
            <v>T恤/Polo衫/背心</v>
          </cell>
          <cell r="G1902" t="str">
            <v>凉感T恤</v>
          </cell>
          <cell r="H1902" t="str">
            <v>羊脂绿</v>
          </cell>
          <cell r="I1902">
            <v>79</v>
          </cell>
          <cell r="J1902">
            <v>149</v>
          </cell>
          <cell r="K1902" t="str">
            <v>女</v>
          </cell>
          <cell r="L1902" t="str">
            <v>2025Q2</v>
          </cell>
          <cell r="M1902" t="str">
            <v>健身</v>
          </cell>
          <cell r="N1902">
            <v>475</v>
          </cell>
        </row>
        <row r="1903">
          <cell r="A1903" t="str">
            <v>ABSW213-3</v>
          </cell>
          <cell r="B1903" t="str">
            <v>ABSW213</v>
          </cell>
          <cell r="C1903" t="str">
            <v>运动生活系列双肩包ABSW213-3</v>
          </cell>
          <cell r="D1903" t="str">
            <v>运动配件</v>
          </cell>
          <cell r="E1903" t="str">
            <v>包</v>
          </cell>
          <cell r="F1903" t="str">
            <v>双肩包</v>
          </cell>
          <cell r="G1903" t="str">
            <v>双肩包</v>
          </cell>
          <cell r="H1903" t="str">
            <v>初霜蓝</v>
          </cell>
          <cell r="I1903">
            <v>169</v>
          </cell>
          <cell r="J1903">
            <v>199</v>
          </cell>
          <cell r="K1903" t="str">
            <v>中</v>
          </cell>
          <cell r="L1903" t="str">
            <v>2026Q1</v>
          </cell>
          <cell r="M1903" t="str">
            <v>运动生活</v>
          </cell>
          <cell r="N1903">
            <v>4</v>
          </cell>
        </row>
        <row r="1904">
          <cell r="A1904" t="str">
            <v>AFDW114-5</v>
          </cell>
          <cell r="B1904" t="str">
            <v>AFDW114</v>
          </cell>
          <cell r="C1904" t="str">
            <v>女子防泼水抗静电宽松健身系列运动风衣AFDW114-5</v>
          </cell>
          <cell r="D1904" t="str">
            <v>运动服</v>
          </cell>
          <cell r="E1904" t="str">
            <v>女装</v>
          </cell>
          <cell r="F1904" t="str">
            <v>外套/马甲</v>
          </cell>
          <cell r="G1904" t="str">
            <v>风衣</v>
          </cell>
          <cell r="H1904" t="str">
            <v>浮水绿/乳白色/汐墨灰</v>
          </cell>
          <cell r="I1904">
            <v>399</v>
          </cell>
          <cell r="J1904">
            <v>499</v>
          </cell>
          <cell r="K1904" t="str">
            <v>女</v>
          </cell>
          <cell r="L1904" t="str">
            <v>2026Q1</v>
          </cell>
          <cell r="M1904" t="str">
            <v>健身</v>
          </cell>
          <cell r="N1904">
            <v>302</v>
          </cell>
        </row>
        <row r="1905">
          <cell r="A1905" t="str">
            <v>AFDW123-1</v>
          </cell>
          <cell r="B1905" t="str">
            <v>AFDW123</v>
          </cell>
          <cell r="C1905" t="str">
            <v>男子防泼水健身系列运动风衣AFDW123-1</v>
          </cell>
          <cell r="D1905" t="str">
            <v>运动服</v>
          </cell>
          <cell r="E1905" t="str">
            <v>男装</v>
          </cell>
          <cell r="F1905" t="str">
            <v>外套/马甲</v>
          </cell>
          <cell r="G1905" t="str">
            <v>风衣</v>
          </cell>
          <cell r="H1905" t="str">
            <v>黑</v>
          </cell>
          <cell r="I1905">
            <v>299</v>
          </cell>
          <cell r="J1905">
            <v>499</v>
          </cell>
          <cell r="K1905" t="str">
            <v>男</v>
          </cell>
          <cell r="L1905" t="str">
            <v>2026Q1</v>
          </cell>
          <cell r="M1905" t="str">
            <v>健身</v>
          </cell>
          <cell r="N1905">
            <v>5</v>
          </cell>
        </row>
        <row r="1906">
          <cell r="A1906" t="str">
            <v>AHSVB55-5</v>
          </cell>
          <cell r="B1906" t="str">
            <v>AHSVB55</v>
          </cell>
          <cell r="C1906" t="str">
            <v>中国李宁INSULAiRE联名系列男女同款宽松短袖文化衫AHSVB55-5</v>
          </cell>
          <cell r="D1906" t="str">
            <v>运动服</v>
          </cell>
          <cell r="E1906" t="str">
            <v>男装</v>
          </cell>
          <cell r="F1906" t="str">
            <v>T恤/Polo衫/背心</v>
          </cell>
          <cell r="G1906" t="str">
            <v>短袖T恤</v>
          </cell>
          <cell r="H1906" t="str">
            <v>岛民深沉蓝</v>
          </cell>
          <cell r="I1906">
            <v>199</v>
          </cell>
          <cell r="J1906">
            <v>299</v>
          </cell>
          <cell r="K1906" t="str">
            <v>中</v>
          </cell>
          <cell r="L1906" t="str">
            <v>2025Q3</v>
          </cell>
          <cell r="M1906" t="str">
            <v>中国李宁</v>
          </cell>
          <cell r="N1906">
            <v>71</v>
          </cell>
        </row>
        <row r="1907">
          <cell r="A1907" t="str">
            <v>AKXW145-2</v>
          </cell>
          <cell r="B1907" t="str">
            <v>AKXW145</v>
          </cell>
          <cell r="C1907" t="str">
            <v>韦德系列男子直筒休闲长裤AKXW145-2</v>
          </cell>
          <cell r="D1907" t="str">
            <v>运动服</v>
          </cell>
          <cell r="E1907" t="str">
            <v>男装</v>
          </cell>
          <cell r="F1907" t="str">
            <v>裤装</v>
          </cell>
          <cell r="G1907" t="str">
            <v>休闲长裤/牛仔裤</v>
          </cell>
          <cell r="H1907" t="str">
            <v>摩卡啡棕</v>
          </cell>
          <cell r="I1907">
            <v>499</v>
          </cell>
          <cell r="J1907">
            <v>499</v>
          </cell>
          <cell r="K1907" t="str">
            <v>男</v>
          </cell>
          <cell r="L1907" t="str">
            <v>2026Q1</v>
          </cell>
          <cell r="M1907" t="str">
            <v>韦德</v>
          </cell>
          <cell r="N1907">
            <v>77</v>
          </cell>
        </row>
        <row r="1908">
          <cell r="A1908" t="str">
            <v>AKLV765-1</v>
          </cell>
          <cell r="B1908" t="str">
            <v>AKLV765</v>
          </cell>
          <cell r="C1908" t="str">
            <v>男子束脚冰感舒适吸湿排汗卫裤AKLV765-1</v>
          </cell>
          <cell r="D1908" t="str">
            <v>运动服</v>
          </cell>
          <cell r="E1908" t="str">
            <v>男装</v>
          </cell>
          <cell r="F1908" t="str">
            <v>裤装</v>
          </cell>
          <cell r="G1908" t="str">
            <v>卫裤</v>
          </cell>
          <cell r="H1908" t="str">
            <v>黑色</v>
          </cell>
          <cell r="I1908">
            <v>139</v>
          </cell>
          <cell r="J1908">
            <v>199</v>
          </cell>
          <cell r="K1908" t="str">
            <v>男</v>
          </cell>
          <cell r="L1908" t="str">
            <v>2025Q3</v>
          </cell>
          <cell r="M1908" t="str">
            <v>运动生活</v>
          </cell>
          <cell r="N1908">
            <v>164</v>
          </cell>
        </row>
        <row r="1909">
          <cell r="A1909" t="str">
            <v>AKSW120-2</v>
          </cell>
          <cell r="B1909" t="str">
            <v>AKSW120</v>
          </cell>
          <cell r="C1909" t="str">
            <v>女子反光速干凉爽运动短裤AKSW120-2</v>
          </cell>
          <cell r="D1909" t="str">
            <v>运动服</v>
          </cell>
          <cell r="E1909" t="str">
            <v>女装</v>
          </cell>
          <cell r="F1909" t="str">
            <v>裤装</v>
          </cell>
          <cell r="G1909" t="str">
            <v>短裤</v>
          </cell>
          <cell r="H1909" t="str">
            <v>淡粉红</v>
          </cell>
          <cell r="I1909">
            <v>199</v>
          </cell>
          <cell r="J1909">
            <v>199</v>
          </cell>
          <cell r="K1909" t="str">
            <v>女</v>
          </cell>
          <cell r="L1909" t="str">
            <v>2026Q2</v>
          </cell>
          <cell r="M1909" t="str">
            <v>跑步</v>
          </cell>
          <cell r="N1909">
            <v>269</v>
          </cell>
        </row>
        <row r="1910">
          <cell r="A1910" t="str">
            <v>AMYV065-6</v>
          </cell>
          <cell r="B1910" t="str">
            <v>AMYV065</v>
          </cell>
          <cell r="C1910" t="str">
            <v>运动生活系列棒球帽AMYV065-6</v>
          </cell>
          <cell r="D1910" t="str">
            <v>运动配件</v>
          </cell>
          <cell r="E1910" t="str">
            <v>帽子</v>
          </cell>
          <cell r="F1910" t="str">
            <v>棒球帽</v>
          </cell>
          <cell r="G1910" t="str">
            <v>棒球帽</v>
          </cell>
          <cell r="H1910" t="str">
            <v>素卡其</v>
          </cell>
          <cell r="I1910">
            <v>99</v>
          </cell>
          <cell r="J1910">
            <v>99</v>
          </cell>
          <cell r="K1910" t="str">
            <v>中</v>
          </cell>
          <cell r="L1910" t="str">
            <v>2025Q4</v>
          </cell>
          <cell r="M1910" t="str">
            <v>运动生活</v>
          </cell>
          <cell r="N1910">
            <v>238</v>
          </cell>
        </row>
        <row r="1911">
          <cell r="A1911" t="str">
            <v>ASHV033-1</v>
          </cell>
          <cell r="B1911" t="str">
            <v>ASHV033</v>
          </cell>
          <cell r="C1911" t="str">
            <v>中国李宁 x Phil Hackett艺术家限定系列男子宽松休闲短袖衬衫ASHV033-1</v>
          </cell>
          <cell r="D1911" t="str">
            <v>运动服</v>
          </cell>
          <cell r="E1911" t="str">
            <v>男装</v>
          </cell>
          <cell r="F1911" t="str">
            <v>其他服装</v>
          </cell>
          <cell r="G1911" t="str">
            <v>其他服装</v>
          </cell>
          <cell r="H1911" t="str">
            <v>白色满印</v>
          </cell>
          <cell r="I1911">
            <v>319</v>
          </cell>
          <cell r="J1911">
            <v>599</v>
          </cell>
          <cell r="K1911" t="str">
            <v>男</v>
          </cell>
          <cell r="L1911" t="str">
            <v>2025Q2</v>
          </cell>
          <cell r="M1911" t="str">
            <v>中国李宁</v>
          </cell>
          <cell r="N1911">
            <v>233</v>
          </cell>
        </row>
        <row r="1912">
          <cell r="A1912" t="str">
            <v>ASKW114-3</v>
          </cell>
          <cell r="B1912" t="str">
            <v>ASKW114</v>
          </cell>
          <cell r="C1912" t="str">
            <v>中国李宁女子功夫系列新中式马面裙ASKW114-3</v>
          </cell>
          <cell r="D1912" t="str">
            <v>运动服</v>
          </cell>
          <cell r="E1912" t="str">
            <v>女装</v>
          </cell>
          <cell r="F1912" t="str">
            <v>裙装</v>
          </cell>
          <cell r="G1912" t="str">
            <v>短裙</v>
          </cell>
          <cell r="H1912" t="str">
            <v>黑</v>
          </cell>
          <cell r="I1912">
            <v>799</v>
          </cell>
          <cell r="J1912">
            <v>799</v>
          </cell>
          <cell r="K1912" t="str">
            <v>女</v>
          </cell>
          <cell r="L1912" t="str">
            <v>2026Q2</v>
          </cell>
          <cell r="M1912" t="str">
            <v>中国李宁</v>
          </cell>
          <cell r="N1912">
            <v>2</v>
          </cell>
        </row>
        <row r="1913">
          <cell r="A1913" t="str">
            <v>ABAV059-10</v>
          </cell>
          <cell r="B1913" t="str">
            <v>ABAV059</v>
          </cell>
          <cell r="C1913" t="str">
            <v>利刃5V2 内向艺术家男子篮球专业比赛鞋ABAV059-10</v>
          </cell>
          <cell r="D1913" t="str">
            <v>运动鞋</v>
          </cell>
          <cell r="E1913" t="str">
            <v>男鞋</v>
          </cell>
          <cell r="F1913" t="str">
            <v>篮球鞋</v>
          </cell>
          <cell r="G1913" t="str">
            <v>利刃系列</v>
          </cell>
          <cell r="H1913" t="str">
            <v>标准白/亮丽黄/荧光蔷薇粉</v>
          </cell>
          <cell r="I1913">
            <v>739</v>
          </cell>
          <cell r="J1913">
            <v>899</v>
          </cell>
          <cell r="K1913" t="str">
            <v>男</v>
          </cell>
          <cell r="L1913" t="str">
            <v>2025Q1</v>
          </cell>
          <cell r="M1913" t="str">
            <v>篮球</v>
          </cell>
          <cell r="N1913">
            <v>574</v>
          </cell>
        </row>
        <row r="1914">
          <cell r="A1914" t="str">
            <v>AEPV085-1</v>
          </cell>
          <cell r="B1914" t="str">
            <v>AEPV085</v>
          </cell>
          <cell r="C1914" t="str">
            <v>中国李宁惟吾PROS 夏季版男子板鞋滑板专业鞋AEPV085-1</v>
          </cell>
          <cell r="D1914" t="str">
            <v>运动鞋</v>
          </cell>
          <cell r="E1914" t="str">
            <v>男鞋</v>
          </cell>
          <cell r="F1914" t="str">
            <v>运动生活鞋</v>
          </cell>
          <cell r="G1914" t="str">
            <v>滑板鞋</v>
          </cell>
          <cell r="H1914" t="str">
            <v>米白色</v>
          </cell>
          <cell r="I1914">
            <v>379</v>
          </cell>
          <cell r="J1914">
            <v>599</v>
          </cell>
          <cell r="K1914" t="str">
            <v>男</v>
          </cell>
          <cell r="L1914" t="str">
            <v>2025Q2</v>
          </cell>
          <cell r="M1914" t="str">
            <v>中国李宁</v>
          </cell>
          <cell r="N1914">
            <v>37</v>
          </cell>
        </row>
        <row r="1915">
          <cell r="A1915" t="str">
            <v>AFDW415-4</v>
          </cell>
          <cell r="B1915" t="str">
            <v>AFDW415</v>
          </cell>
          <cell r="C1915" t="str">
            <v>男子加绒保暖防风排湿运动风衣AFDW415-4</v>
          </cell>
          <cell r="D1915" t="str">
            <v>运动服</v>
          </cell>
          <cell r="E1915" t="str">
            <v>男装</v>
          </cell>
          <cell r="F1915" t="str">
            <v>外套/马甲</v>
          </cell>
          <cell r="G1915" t="str">
            <v>风衣</v>
          </cell>
          <cell r="H1915" t="str">
            <v>米白色</v>
          </cell>
          <cell r="I1915">
            <v>499</v>
          </cell>
          <cell r="J1915">
            <v>499</v>
          </cell>
          <cell r="K1915" t="str">
            <v>男</v>
          </cell>
          <cell r="L1915" t="str">
            <v>2026Q1</v>
          </cell>
          <cell r="M1915" t="str">
            <v>运动生活</v>
          </cell>
          <cell r="N1915">
            <v>182</v>
          </cell>
        </row>
        <row r="1916">
          <cell r="A1916" t="str">
            <v>ABDV203-2</v>
          </cell>
          <cell r="B1916" t="str">
            <v>ABDV203</v>
          </cell>
          <cell r="C1916" t="str">
            <v>健身系列防泼水斜挎包ABDV203-2</v>
          </cell>
          <cell r="D1916" t="str">
            <v>运动配件</v>
          </cell>
          <cell r="E1916" t="str">
            <v>包</v>
          </cell>
          <cell r="F1916" t="str">
            <v>单肩包</v>
          </cell>
          <cell r="G1916" t="str">
            <v>单肩包</v>
          </cell>
          <cell r="H1916" t="str">
            <v>砾白灰</v>
          </cell>
          <cell r="I1916">
            <v>79</v>
          </cell>
          <cell r="J1916">
            <v>149</v>
          </cell>
          <cell r="K1916" t="str">
            <v>中</v>
          </cell>
          <cell r="L1916" t="str">
            <v>2025Q3</v>
          </cell>
          <cell r="M1916" t="str">
            <v>健身</v>
          </cell>
          <cell r="N1916">
            <v>60</v>
          </cell>
        </row>
        <row r="1917">
          <cell r="A1917" t="str">
            <v>ABLS119-2</v>
          </cell>
          <cell r="B1917" t="str">
            <v>ABLS119</v>
          </cell>
          <cell r="C1917" t="str">
            <v>健身系列桶包ABLS119-2</v>
          </cell>
          <cell r="D1917" t="str">
            <v>运动配件</v>
          </cell>
          <cell r="E1917" t="str">
            <v>包</v>
          </cell>
          <cell r="F1917" t="str">
            <v>其他包类</v>
          </cell>
          <cell r="G1917" t="str">
            <v>手提包</v>
          </cell>
          <cell r="H1917" t="str">
            <v>黑色</v>
          </cell>
          <cell r="I1917">
            <v>129</v>
          </cell>
          <cell r="J1917">
            <v>169</v>
          </cell>
          <cell r="K1917" t="str">
            <v>中</v>
          </cell>
          <cell r="L1917" t="str">
            <v>2023Q3</v>
          </cell>
          <cell r="M1917" t="str">
            <v>健身</v>
          </cell>
          <cell r="N1917">
            <v>1</v>
          </cell>
        </row>
        <row r="1918">
          <cell r="A1918" t="str">
            <v>ABPV009-16</v>
          </cell>
          <cell r="B1918" t="str">
            <v>ABPV009</v>
          </cell>
          <cell r="C1918" t="str">
            <v>韦德DLO 1 训练营男子反光轻量高回弹篮球场地鞋ABPV009-16</v>
          </cell>
          <cell r="D1918" t="str">
            <v>运动鞋</v>
          </cell>
          <cell r="E1918" t="str">
            <v>男鞋</v>
          </cell>
          <cell r="F1918" t="str">
            <v>篮球鞋</v>
          </cell>
          <cell r="G1918" t="str">
            <v>篮球训练鞋</v>
          </cell>
          <cell r="H1918" t="str">
            <v>布丁黄/极光蓝</v>
          </cell>
          <cell r="I1918">
            <v>559</v>
          </cell>
          <cell r="J1918">
            <v>699</v>
          </cell>
          <cell r="K1918" t="str">
            <v>男</v>
          </cell>
          <cell r="L1918" t="str">
            <v>2025Q3</v>
          </cell>
          <cell r="M1918" t="str">
            <v>韦德</v>
          </cell>
          <cell r="N1918">
            <v>669</v>
          </cell>
        </row>
        <row r="1919">
          <cell r="A1919" t="str">
            <v>AGLW014-4</v>
          </cell>
          <cell r="B1919" t="str">
            <v>AGLW014</v>
          </cell>
          <cell r="C1919" t="str">
            <v>SOFT PLUS 2女子防泼水柔软舒适潮流休闲鞋AGLW014-4</v>
          </cell>
          <cell r="D1919" t="str">
            <v>运动鞋</v>
          </cell>
          <cell r="E1919" t="str">
            <v>女鞋</v>
          </cell>
          <cell r="F1919" t="str">
            <v>运动生活鞋</v>
          </cell>
          <cell r="G1919" t="str">
            <v>时尚休闲鞋</v>
          </cell>
          <cell r="H1919" t="str">
            <v>乳白色/啡茶红</v>
          </cell>
          <cell r="I1919">
            <v>459</v>
          </cell>
          <cell r="J1919">
            <v>499</v>
          </cell>
          <cell r="K1919" t="str">
            <v>女</v>
          </cell>
          <cell r="L1919" t="str">
            <v>2026Q1</v>
          </cell>
          <cell r="M1919" t="str">
            <v>运动生活</v>
          </cell>
          <cell r="N1919">
            <v>490</v>
          </cell>
        </row>
        <row r="1920">
          <cell r="A1920" t="str">
            <v>AGCW113-4</v>
          </cell>
          <cell r="B1920" t="str">
            <v>AGCW113</v>
          </cell>
          <cell r="C1920" t="str">
            <v>沙岩男子减震轻质回弹经典休闲鞋AGCW113-4</v>
          </cell>
          <cell r="D1920" t="str">
            <v>运动鞋</v>
          </cell>
          <cell r="E1920" t="str">
            <v>男鞋</v>
          </cell>
          <cell r="F1920" t="str">
            <v>运动生活鞋</v>
          </cell>
          <cell r="G1920" t="str">
            <v>经典休闲鞋</v>
          </cell>
          <cell r="H1920" t="str">
            <v>金汤黄/酸豆绿/黑色</v>
          </cell>
          <cell r="I1920">
            <v>409</v>
          </cell>
          <cell r="J1920">
            <v>499</v>
          </cell>
          <cell r="K1920" t="str">
            <v>男</v>
          </cell>
          <cell r="L1920" t="str">
            <v>2026Q1</v>
          </cell>
          <cell r="M1920" t="str">
            <v>运动生活</v>
          </cell>
          <cell r="N1920">
            <v>81</v>
          </cell>
        </row>
        <row r="1921">
          <cell r="A1921" t="str">
            <v>AGLV187-4</v>
          </cell>
          <cell r="B1921" t="str">
            <v>AGLV187</v>
          </cell>
          <cell r="C1921" t="str">
            <v>云浪 lycra男子反光潮流休闲鞋AGLV187-4</v>
          </cell>
          <cell r="D1921" t="str">
            <v>运动鞋</v>
          </cell>
          <cell r="E1921" t="str">
            <v>男鞋</v>
          </cell>
          <cell r="F1921" t="str">
            <v>运动生活鞋</v>
          </cell>
          <cell r="G1921" t="str">
            <v>时尚休闲鞋</v>
          </cell>
          <cell r="H1921" t="str">
            <v>黑色/沙丘卡其</v>
          </cell>
          <cell r="I1921">
            <v>259</v>
          </cell>
          <cell r="J1921">
            <v>499</v>
          </cell>
          <cell r="K1921" t="str">
            <v>男</v>
          </cell>
          <cell r="L1921" t="str">
            <v>2025Q3</v>
          </cell>
          <cell r="M1921" t="str">
            <v>运动生活</v>
          </cell>
          <cell r="N1921">
            <v>332</v>
          </cell>
        </row>
        <row r="1922">
          <cell r="A1922" t="str">
            <v>ARMW004-3</v>
          </cell>
          <cell r="B1922" t="str">
            <v>ARMW004</v>
          </cell>
          <cell r="C1922" t="str">
            <v>飞电6 CHALLENGER女子䨻丝反光轻量高回弹竞速比赛跑鞋ARMW004-3</v>
          </cell>
          <cell r="D1922" t="str">
            <v>运动鞋</v>
          </cell>
          <cell r="E1922" t="str">
            <v>女鞋</v>
          </cell>
          <cell r="F1922" t="str">
            <v>跑步鞋</v>
          </cell>
          <cell r="G1922" t="str">
            <v>竞技跑鞋</v>
          </cell>
          <cell r="H1922" t="str">
            <v>黑色</v>
          </cell>
          <cell r="I1922">
            <v>799</v>
          </cell>
          <cell r="J1922">
            <v>799</v>
          </cell>
          <cell r="K1922" t="str">
            <v>女</v>
          </cell>
          <cell r="L1922" t="str">
            <v>2026Q4</v>
          </cell>
          <cell r="M1922" t="str">
            <v>跑步</v>
          </cell>
          <cell r="N1922">
            <v>98</v>
          </cell>
        </row>
        <row r="1923">
          <cell r="A1923" t="str">
            <v>ARRV002-36</v>
          </cell>
          <cell r="B1923" t="str">
            <v>ARRV002</v>
          </cell>
          <cell r="C1923" t="str">
            <v>绝影3 ESSENTIAL女子减震轻量弹速跑鞋ARRV002-36</v>
          </cell>
          <cell r="D1923" t="str">
            <v>运动鞋</v>
          </cell>
          <cell r="E1923" t="str">
            <v>女鞋</v>
          </cell>
          <cell r="F1923" t="str">
            <v>跑步鞋</v>
          </cell>
          <cell r="G1923" t="str">
            <v>减震跑鞋</v>
          </cell>
          <cell r="H1923" t="str">
            <v>浅石灰/银色</v>
          </cell>
          <cell r="I1923">
            <v>699</v>
          </cell>
          <cell r="J1923">
            <v>899</v>
          </cell>
          <cell r="K1923" t="str">
            <v>女</v>
          </cell>
          <cell r="L1923" t="str">
            <v>2025Q4</v>
          </cell>
          <cell r="M1923" t="str">
            <v>跑步</v>
          </cell>
          <cell r="N1923">
            <v>19</v>
          </cell>
        </row>
        <row r="1924">
          <cell r="A1924" t="str">
            <v>ATSW334-1</v>
          </cell>
          <cell r="B1924" t="str">
            <v>ATSW334</v>
          </cell>
          <cell r="C1924" t="str">
            <v>女子速干凉爽冰感舒适宽松健身系列短袖T恤ATSW334-1</v>
          </cell>
          <cell r="D1924" t="str">
            <v>运动服</v>
          </cell>
          <cell r="E1924" t="str">
            <v>女装</v>
          </cell>
          <cell r="F1924" t="str">
            <v>T恤/Polo衫/背心</v>
          </cell>
          <cell r="G1924" t="str">
            <v>短袖T恤</v>
          </cell>
          <cell r="H1924" t="str">
            <v>乳白色</v>
          </cell>
          <cell r="I1924">
            <v>119</v>
          </cell>
          <cell r="J1924">
            <v>149</v>
          </cell>
          <cell r="K1924" t="str">
            <v>女</v>
          </cell>
          <cell r="L1924" t="str">
            <v>2026Q1</v>
          </cell>
          <cell r="M1924" t="str">
            <v>健身</v>
          </cell>
          <cell r="N1924">
            <v>552</v>
          </cell>
        </row>
        <row r="1925">
          <cell r="A1925" t="str">
            <v>AWDW363-2</v>
          </cell>
          <cell r="B1925" t="str">
            <v>AWDW363</v>
          </cell>
          <cell r="C1925" t="str">
            <v>球迷风男女同款宽松开衫卫衣AWDW363-2</v>
          </cell>
          <cell r="D1925" t="str">
            <v>运动服</v>
          </cell>
          <cell r="E1925" t="str">
            <v>男装</v>
          </cell>
          <cell r="F1925" t="str">
            <v>卫衣</v>
          </cell>
          <cell r="G1925" t="str">
            <v>开衫无帽卫衣</v>
          </cell>
          <cell r="H1925" t="str">
            <v>黑</v>
          </cell>
          <cell r="I1925">
            <v>339</v>
          </cell>
          <cell r="J1925">
            <v>499</v>
          </cell>
          <cell r="K1925" t="str">
            <v>男</v>
          </cell>
          <cell r="L1925" t="str">
            <v>2026Q1</v>
          </cell>
          <cell r="M1925" t="str">
            <v>运动生活</v>
          </cell>
          <cell r="N1925">
            <v>282</v>
          </cell>
        </row>
        <row r="1926">
          <cell r="A1926" t="str">
            <v>AYKV705-1</v>
          </cell>
          <cell r="B1926" t="str">
            <v>AYKV705</v>
          </cell>
          <cell r="C1926" t="str">
            <v>反伍BADFIVE男子直筒冰感舒适吸湿排汗宽松运动长裤AYKV705-1</v>
          </cell>
          <cell r="D1926" t="str">
            <v>运动服</v>
          </cell>
          <cell r="E1926" t="str">
            <v>男装</v>
          </cell>
          <cell r="F1926" t="str">
            <v>裤装</v>
          </cell>
          <cell r="G1926" t="str">
            <v>运动长裤</v>
          </cell>
          <cell r="H1926" t="str">
            <v>苔藓绿</v>
          </cell>
          <cell r="I1926">
            <v>239</v>
          </cell>
          <cell r="J1926">
            <v>449</v>
          </cell>
          <cell r="K1926" t="str">
            <v>男</v>
          </cell>
          <cell r="L1926" t="str">
            <v>2025Q3</v>
          </cell>
          <cell r="M1926" t="str">
            <v>篮球</v>
          </cell>
          <cell r="N1926">
            <v>7</v>
          </cell>
        </row>
        <row r="1927">
          <cell r="A1927" t="str">
            <v>AYKW105-1</v>
          </cell>
          <cell r="B1927" t="str">
            <v>AYKW105</v>
          </cell>
          <cell r="C1927" t="str">
            <v>李宁户外CF溯｜男子直筒冰感舒适防泼水宽松运动长裤AYKW105-1</v>
          </cell>
          <cell r="D1927" t="str">
            <v>运动服</v>
          </cell>
          <cell r="E1927" t="str">
            <v>男装</v>
          </cell>
          <cell r="F1927" t="str">
            <v>裤装</v>
          </cell>
          <cell r="G1927" t="str">
            <v>运动长裤</v>
          </cell>
          <cell r="H1927" t="str">
            <v>嶙棕灰</v>
          </cell>
          <cell r="I1927">
            <v>299</v>
          </cell>
          <cell r="J1927">
            <v>299</v>
          </cell>
          <cell r="K1927" t="str">
            <v>男</v>
          </cell>
          <cell r="L1927" t="str">
            <v>2026Q2</v>
          </cell>
          <cell r="M1927" t="str">
            <v>户外</v>
          </cell>
          <cell r="N1927">
            <v>1621</v>
          </cell>
        </row>
        <row r="1928">
          <cell r="A1928" t="str">
            <v>AZGU001-4</v>
          </cell>
          <cell r="B1928" t="str">
            <v>AZGU001</v>
          </cell>
          <cell r="C1928" t="str">
            <v>中国李宁飞电CRC男女同款反光支撑稳定潮流运动鞋AZGU001-4</v>
          </cell>
          <cell r="D1928" t="str">
            <v>运动鞋</v>
          </cell>
          <cell r="E1928" t="str">
            <v>男鞋</v>
          </cell>
          <cell r="F1928" t="str">
            <v>运动生活鞋</v>
          </cell>
          <cell r="G1928" t="str">
            <v>潮流鞋</v>
          </cell>
          <cell r="H1928" t="str">
            <v>燕麦灰/尘烟灰</v>
          </cell>
          <cell r="I1928">
            <v>659</v>
          </cell>
          <cell r="J1928">
            <v>1299</v>
          </cell>
          <cell r="K1928" t="str">
            <v>中</v>
          </cell>
          <cell r="L1928" t="str">
            <v>2024Q2</v>
          </cell>
          <cell r="M1928" t="str">
            <v>中国李宁</v>
          </cell>
          <cell r="N1928">
            <v>6</v>
          </cell>
        </row>
        <row r="1929">
          <cell r="A1929" t="str">
            <v>YHSW163-1</v>
          </cell>
          <cell r="B1929" t="str">
            <v>YHSW163</v>
          </cell>
          <cell r="C1929" t="str">
            <v>男女小大童冰感舒适抗菌宽松短袖文化衫YHSW163-1</v>
          </cell>
          <cell r="D1929" t="str">
            <v>运动服</v>
          </cell>
          <cell r="E1929" t="str">
            <v>男童装</v>
          </cell>
          <cell r="F1929" t="str">
            <v>T恤/Polo衫/背心</v>
          </cell>
          <cell r="G1929" t="str">
            <v>短袖T恤</v>
          </cell>
          <cell r="H1929" t="str">
            <v>白</v>
          </cell>
          <cell r="I1929">
            <v>139</v>
          </cell>
          <cell r="J1929">
            <v>139</v>
          </cell>
          <cell r="K1929" t="str">
            <v>中</v>
          </cell>
          <cell r="L1929" t="str">
            <v>2026Q2</v>
          </cell>
          <cell r="M1929" t="str">
            <v>运动生活</v>
          </cell>
          <cell r="N1929">
            <v>36</v>
          </cell>
        </row>
        <row r="1930">
          <cell r="A1930" t="str">
            <v>YKBV048-1</v>
          </cell>
          <cell r="B1930" t="str">
            <v>YKBV048</v>
          </cell>
          <cell r="C1930" t="str">
            <v>男小大童WADE ALL CITY 12 V2轻量高回弹篮球鞋YKBV048-1</v>
          </cell>
          <cell r="D1930" t="str">
            <v>运动鞋</v>
          </cell>
          <cell r="E1930" t="str">
            <v>男童鞋</v>
          </cell>
          <cell r="F1930" t="str">
            <v>篮球鞋</v>
          </cell>
          <cell r="G1930" t="str">
            <v>篮球鞋</v>
          </cell>
          <cell r="H1930" t="str">
            <v>海湾蓝/涧石青</v>
          </cell>
          <cell r="I1930">
            <v>419</v>
          </cell>
          <cell r="J1930">
            <v>699</v>
          </cell>
          <cell r="K1930" t="str">
            <v>童</v>
          </cell>
          <cell r="L1930" t="str">
            <v>2025Q2</v>
          </cell>
          <cell r="M1930" t="str">
            <v>篮球</v>
          </cell>
          <cell r="N1930">
            <v>13</v>
          </cell>
        </row>
        <row r="1931">
          <cell r="A1931" t="str">
            <v>AWSW173-1</v>
          </cell>
          <cell r="B1931" t="str">
            <v>AWSW173</v>
          </cell>
          <cell r="C1931" t="str">
            <v>中国李宁中袜两双装（特殊产品不予退换货）AWSW173-1</v>
          </cell>
          <cell r="D1931" t="str">
            <v>运动配件</v>
          </cell>
          <cell r="E1931" t="str">
            <v>袜子</v>
          </cell>
          <cell r="F1931" t="str">
            <v>中袜</v>
          </cell>
          <cell r="G1931" t="str">
            <v>中袜</v>
          </cell>
          <cell r="H1931" t="str">
            <v>黑白色</v>
          </cell>
          <cell r="I1931">
            <v>89</v>
          </cell>
          <cell r="J1931">
            <v>99</v>
          </cell>
          <cell r="K1931" t="str">
            <v>中</v>
          </cell>
          <cell r="L1931" t="str">
            <v>2026Q1</v>
          </cell>
          <cell r="M1931" t="str">
            <v>中国李宁</v>
          </cell>
          <cell r="N1931">
            <v>452</v>
          </cell>
        </row>
        <row r="1932">
          <cell r="A1932" t="str">
            <v>YKNV052-2</v>
          </cell>
          <cell r="B1932" t="str">
            <v>YKNV052</v>
          </cell>
          <cell r="C1932" t="str">
            <v>女小童童游V6减震回弹童休闲鞋YKNV052-2</v>
          </cell>
          <cell r="D1932" t="str">
            <v>运动鞋</v>
          </cell>
          <cell r="E1932" t="str">
            <v>女童鞋</v>
          </cell>
          <cell r="F1932" t="str">
            <v>运动时尚鞋</v>
          </cell>
          <cell r="G1932" t="str">
            <v>运动时尚鞋</v>
          </cell>
          <cell r="H1932" t="str">
            <v>淡粉红</v>
          </cell>
          <cell r="I1932">
            <v>199</v>
          </cell>
          <cell r="J1932">
            <v>349</v>
          </cell>
          <cell r="K1932" t="str">
            <v>婴幼儿</v>
          </cell>
          <cell r="L1932" t="str">
            <v>2025Q3</v>
          </cell>
          <cell r="M1932" t="str">
            <v>运动生活</v>
          </cell>
          <cell r="N1932">
            <v>62</v>
          </cell>
        </row>
        <row r="1933">
          <cell r="A1933" t="str">
            <v>YKYW003-3</v>
          </cell>
          <cell r="B1933" t="str">
            <v>YKYW003</v>
          </cell>
          <cell r="C1933" t="str">
            <v>男大童平口冰感舒适防晒针织运动裤YKYW003-3</v>
          </cell>
          <cell r="D1933" t="str">
            <v>运动服</v>
          </cell>
          <cell r="E1933" t="str">
            <v>男童装</v>
          </cell>
          <cell r="F1933" t="str">
            <v>裤装</v>
          </cell>
          <cell r="G1933" t="str">
            <v>运动长裤</v>
          </cell>
          <cell r="H1933" t="str">
            <v>黑</v>
          </cell>
          <cell r="I1933">
            <v>249</v>
          </cell>
          <cell r="J1933">
            <v>249</v>
          </cell>
          <cell r="K1933" t="str">
            <v>男</v>
          </cell>
          <cell r="L1933" t="str">
            <v>2026Q2</v>
          </cell>
          <cell r="M1933" t="str">
            <v>综合体能</v>
          </cell>
          <cell r="N1933">
            <v>392</v>
          </cell>
        </row>
        <row r="1934">
          <cell r="A1934" t="str">
            <v>YWDV191-1</v>
          </cell>
          <cell r="B1934" t="str">
            <v>YWDV191</v>
          </cell>
          <cell r="C1934" t="str">
            <v>男女小大童宽松套头卫衣YWDV191-1</v>
          </cell>
          <cell r="D1934" t="str">
            <v>运动服</v>
          </cell>
          <cell r="E1934" t="str">
            <v>男童装</v>
          </cell>
          <cell r="F1934" t="str">
            <v>卫衣</v>
          </cell>
          <cell r="G1934" t="str">
            <v>套头无帽卫衣</v>
          </cell>
          <cell r="H1934" t="str">
            <v>黑色</v>
          </cell>
          <cell r="I1934">
            <v>139</v>
          </cell>
          <cell r="J1934">
            <v>249</v>
          </cell>
          <cell r="K1934" t="str">
            <v>中</v>
          </cell>
          <cell r="L1934" t="str">
            <v>2025Q1</v>
          </cell>
          <cell r="M1934" t="str">
            <v>运动生活</v>
          </cell>
          <cell r="N1934">
            <v>108</v>
          </cell>
        </row>
        <row r="1935">
          <cell r="A1935" t="str">
            <v>AYKW863-3</v>
          </cell>
          <cell r="B1935" t="str">
            <v>AYKW863</v>
          </cell>
          <cell r="C1935" t="str">
            <v>男子直筒冰感舒适速干凉爽通勤裤运动长裤AYKW863-3</v>
          </cell>
          <cell r="D1935" t="str">
            <v>运动服</v>
          </cell>
          <cell r="E1935" t="str">
            <v>男装</v>
          </cell>
          <cell r="F1935" t="str">
            <v>裤装</v>
          </cell>
          <cell r="G1935" t="str">
            <v>运动长裤</v>
          </cell>
          <cell r="H1935" t="str">
            <v>石脊灰</v>
          </cell>
          <cell r="I1935">
            <v>199</v>
          </cell>
          <cell r="J1935">
            <v>249</v>
          </cell>
          <cell r="K1935" t="str">
            <v>男</v>
          </cell>
          <cell r="L1935" t="str">
            <v>2026Q1</v>
          </cell>
          <cell r="M1935" t="str">
            <v>健身</v>
          </cell>
          <cell r="N1935">
            <v>832</v>
          </cell>
        </row>
        <row r="1936">
          <cell r="A1936" t="str">
            <v>ARPW001-19</v>
          </cell>
          <cell r="B1936" t="str">
            <v>ARPW001</v>
          </cell>
          <cell r="C1936" t="str">
            <v>赤兔9 PRO男子䨻丝反光轻量高回弹竞速训练跑鞋ARPW001-19</v>
          </cell>
          <cell r="D1936" t="str">
            <v>运动鞋</v>
          </cell>
          <cell r="E1936" t="str">
            <v>男鞋</v>
          </cell>
          <cell r="F1936" t="str">
            <v>跑步鞋</v>
          </cell>
          <cell r="G1936" t="str">
            <v>竞技跑鞋</v>
          </cell>
          <cell r="H1936" t="str">
            <v>乳白色/云紫色/净空蓝</v>
          </cell>
          <cell r="I1936">
            <v>599</v>
          </cell>
          <cell r="J1936">
            <v>599</v>
          </cell>
          <cell r="K1936" t="str">
            <v>男</v>
          </cell>
          <cell r="L1936" t="str">
            <v>2026Q2</v>
          </cell>
          <cell r="M1936" t="str">
            <v>跑步</v>
          </cell>
          <cell r="N1936">
            <v>14264</v>
          </cell>
        </row>
        <row r="1937">
          <cell r="A1937" t="str">
            <v>AWTW005-2</v>
          </cell>
          <cell r="B1937" t="str">
            <v>AWTW005</v>
          </cell>
          <cell r="C1937" t="str">
            <v>运动生活系列抗菌中袜三双装（特殊产品不予退换货）AWTW005-2</v>
          </cell>
          <cell r="D1937" t="str">
            <v>运动配件</v>
          </cell>
          <cell r="E1937" t="str">
            <v>袜子</v>
          </cell>
          <cell r="F1937" t="str">
            <v>中袜</v>
          </cell>
          <cell r="G1937" t="str">
            <v>中袜</v>
          </cell>
          <cell r="H1937" t="str">
            <v>白/白/白</v>
          </cell>
          <cell r="I1937">
            <v>79</v>
          </cell>
          <cell r="J1937">
            <v>79</v>
          </cell>
          <cell r="K1937" t="str">
            <v>中</v>
          </cell>
          <cell r="L1937" t="str">
            <v>2026Q4</v>
          </cell>
          <cell r="M1937" t="str">
            <v>运动生活</v>
          </cell>
          <cell r="N1937">
            <v>116</v>
          </cell>
        </row>
        <row r="1938">
          <cell r="A1938" t="str">
            <v>AWTW119-1</v>
          </cell>
          <cell r="B1938" t="str">
            <v>AWTW119</v>
          </cell>
          <cell r="C1938" t="str">
            <v>运动生活系列抗菌短袜六双装（特殊产品不予退换货）AWTW119-1</v>
          </cell>
          <cell r="D1938" t="str">
            <v>运动配件</v>
          </cell>
          <cell r="E1938" t="str">
            <v>袜子</v>
          </cell>
          <cell r="F1938" t="str">
            <v>短袜</v>
          </cell>
          <cell r="G1938" t="str">
            <v>短袜</v>
          </cell>
          <cell r="H1938" t="str">
            <v>基础黑/基础黑/基础黑/标准白/标准白/标准白</v>
          </cell>
          <cell r="I1938">
            <v>119</v>
          </cell>
          <cell r="J1938">
            <v>119</v>
          </cell>
          <cell r="K1938" t="str">
            <v>中</v>
          </cell>
          <cell r="L1938" t="str">
            <v>2026Q1</v>
          </cell>
          <cell r="M1938" t="str">
            <v>运动生活</v>
          </cell>
          <cell r="N1938">
            <v>160</v>
          </cell>
        </row>
        <row r="1939">
          <cell r="A1939" t="str">
            <v>AZSV017-2</v>
          </cell>
          <cell r="B1939" t="str">
            <v>AZSV017</v>
          </cell>
          <cell r="C1939" t="str">
            <v>中国李宁盘古trek男女同款轻量高回弹潮流凉拖鞋AZSV017-2</v>
          </cell>
          <cell r="D1939" t="str">
            <v>运动鞋</v>
          </cell>
          <cell r="E1939" t="str">
            <v>男鞋</v>
          </cell>
          <cell r="F1939" t="str">
            <v>凉鞋/拖鞋</v>
          </cell>
          <cell r="G1939" t="str">
            <v>凉鞋</v>
          </cell>
          <cell r="H1939" t="str">
            <v>米白色</v>
          </cell>
          <cell r="I1939">
            <v>339</v>
          </cell>
          <cell r="J1939">
            <v>499</v>
          </cell>
          <cell r="K1939" t="str">
            <v>中</v>
          </cell>
          <cell r="L1939" t="str">
            <v>2025Q2</v>
          </cell>
          <cell r="M1939" t="str">
            <v>中国李宁</v>
          </cell>
          <cell r="N1939">
            <v>118</v>
          </cell>
        </row>
        <row r="1940">
          <cell r="A1940" t="str">
            <v>YKLW087-1</v>
          </cell>
          <cell r="B1940" t="str">
            <v>YKLW087</v>
          </cell>
          <cell r="C1940" t="str">
            <v>男女小大童束脚反光速干凉爽防晒针织运动裤YKLW087-1</v>
          </cell>
          <cell r="D1940" t="str">
            <v>运动服</v>
          </cell>
          <cell r="E1940" t="str">
            <v>男童装</v>
          </cell>
          <cell r="F1940" t="str">
            <v>裤装</v>
          </cell>
          <cell r="G1940" t="str">
            <v>运动长裤</v>
          </cell>
          <cell r="H1940" t="str">
            <v>黑</v>
          </cell>
          <cell r="I1940">
            <v>199</v>
          </cell>
          <cell r="J1940">
            <v>199</v>
          </cell>
          <cell r="K1940" t="str">
            <v>中</v>
          </cell>
          <cell r="L1940" t="str">
            <v>2026Q1</v>
          </cell>
          <cell r="M1940" t="str">
            <v>综合体能</v>
          </cell>
          <cell r="N1940">
            <v>26</v>
          </cell>
        </row>
        <row r="1941">
          <cell r="A1941" t="str">
            <v>ATTV001-2</v>
          </cell>
          <cell r="B1941" t="str">
            <v>ATTV001</v>
          </cell>
          <cell r="C1941" t="str">
            <v>硬地王男女同款网球训练鞋ATTV001-2</v>
          </cell>
          <cell r="D1941" t="str">
            <v>运动鞋</v>
          </cell>
          <cell r="E1941" t="str">
            <v>男鞋</v>
          </cell>
          <cell r="F1941" t="str">
            <v>网球鞋</v>
          </cell>
          <cell r="G1941" t="str">
            <v>网球训练鞋</v>
          </cell>
          <cell r="H1941" t="str">
            <v>标准白/时空蓝</v>
          </cell>
          <cell r="I1941">
            <v>489</v>
          </cell>
          <cell r="J1941">
            <v>499</v>
          </cell>
          <cell r="K1941" t="str">
            <v>中</v>
          </cell>
          <cell r="L1941" t="str">
            <v>2025Q1</v>
          </cell>
          <cell r="M1941" t="str">
            <v>网球</v>
          </cell>
          <cell r="N1941">
            <v>23</v>
          </cell>
        </row>
        <row r="1942">
          <cell r="A1942" t="str">
            <v>AFDV292-6</v>
          </cell>
          <cell r="B1942" t="str">
            <v>AFDV292</v>
          </cell>
          <cell r="C1942" t="str">
            <v>李宁X英雄联盟联名系列女子防晒宽松运动风衣AFDV292-6</v>
          </cell>
          <cell r="D1942" t="str">
            <v>运动服</v>
          </cell>
          <cell r="E1942" t="str">
            <v>女装</v>
          </cell>
          <cell r="F1942" t="str">
            <v>外套/马甲</v>
          </cell>
          <cell r="G1942" t="str">
            <v>防晒服</v>
          </cell>
          <cell r="H1942" t="str">
            <v>乳白色</v>
          </cell>
          <cell r="I1942">
            <v>399</v>
          </cell>
          <cell r="J1942">
            <v>399</v>
          </cell>
          <cell r="K1942" t="str">
            <v>女</v>
          </cell>
          <cell r="L1942" t="str">
            <v>2025Q2</v>
          </cell>
          <cell r="M1942" t="str">
            <v>运动生活</v>
          </cell>
          <cell r="N1942">
            <v>30</v>
          </cell>
        </row>
        <row r="1943">
          <cell r="A1943" t="str">
            <v>AFDVE78-3</v>
          </cell>
          <cell r="B1943" t="str">
            <v>AFDVE78</v>
          </cell>
          <cell r="C1943" t="str">
            <v>女子反光加绒保暖防泼水运动风衣AFDVE78-3</v>
          </cell>
          <cell r="D1943" t="str">
            <v>运动服</v>
          </cell>
          <cell r="E1943" t="str">
            <v>女装</v>
          </cell>
          <cell r="F1943" t="str">
            <v>外套/马甲</v>
          </cell>
          <cell r="G1943" t="str">
            <v>风衣</v>
          </cell>
          <cell r="H1943" t="str">
            <v>黑色</v>
          </cell>
          <cell r="I1943">
            <v>339</v>
          </cell>
          <cell r="J1943">
            <v>499</v>
          </cell>
          <cell r="K1943" t="str">
            <v>女</v>
          </cell>
          <cell r="L1943" t="str">
            <v>2025Q3</v>
          </cell>
          <cell r="M1943" t="str">
            <v>健身</v>
          </cell>
          <cell r="N1943">
            <v>4</v>
          </cell>
        </row>
        <row r="1944">
          <cell r="A1944" t="str">
            <v>AFDW447-2</v>
          </cell>
          <cell r="B1944" t="str">
            <v>AFDW447</v>
          </cell>
          <cell r="C1944" t="str">
            <v>反伍BADFIVE男子防晒宽松运动风衣AFDW447-2</v>
          </cell>
          <cell r="D1944" t="str">
            <v>运动服</v>
          </cell>
          <cell r="E1944" t="str">
            <v>男装</v>
          </cell>
          <cell r="F1944" t="str">
            <v>外套/马甲</v>
          </cell>
          <cell r="G1944" t="str">
            <v>风衣</v>
          </cell>
          <cell r="H1944" t="str">
            <v>浅乌紫</v>
          </cell>
          <cell r="I1944">
            <v>499</v>
          </cell>
          <cell r="J1944">
            <v>499</v>
          </cell>
          <cell r="K1944" t="str">
            <v>男</v>
          </cell>
          <cell r="L1944" t="str">
            <v>2026Q2</v>
          </cell>
          <cell r="M1944" t="str">
            <v>篮球</v>
          </cell>
          <cell r="N1944">
            <v>1447</v>
          </cell>
        </row>
        <row r="1945">
          <cell r="A1945" t="str">
            <v>AGCW002-5</v>
          </cell>
          <cell r="B1945" t="str">
            <v>AGCW002</v>
          </cell>
          <cell r="C1945" t="str">
            <v>菲林心流男女同款减震回弹薄底鞋经典休闲鞋AGCW002-5</v>
          </cell>
          <cell r="D1945" t="str">
            <v>运动鞋</v>
          </cell>
          <cell r="E1945" t="str">
            <v>男鞋</v>
          </cell>
          <cell r="F1945" t="str">
            <v>运动生活鞋</v>
          </cell>
          <cell r="G1945" t="str">
            <v>经典休闲鞋</v>
          </cell>
          <cell r="H1945" t="str">
            <v>复古红</v>
          </cell>
          <cell r="I1945">
            <v>559</v>
          </cell>
          <cell r="J1945">
            <v>599</v>
          </cell>
          <cell r="K1945" t="str">
            <v>中</v>
          </cell>
          <cell r="L1945" t="str">
            <v>2026Q1</v>
          </cell>
          <cell r="M1945" t="str">
            <v>运动生活</v>
          </cell>
          <cell r="N1945">
            <v>4</v>
          </cell>
        </row>
        <row r="1946">
          <cell r="A1946" t="str">
            <v>AHSV151-6</v>
          </cell>
          <cell r="B1946" t="str">
            <v>AHSV151</v>
          </cell>
          <cell r="C1946" t="str">
            <v>男子冰感舒适吸湿排汗短袖文化衫AHSV151-6</v>
          </cell>
          <cell r="D1946" t="str">
            <v>运动服</v>
          </cell>
          <cell r="E1946" t="str">
            <v>男装</v>
          </cell>
          <cell r="F1946" t="str">
            <v>T恤/Polo衫/背心</v>
          </cell>
          <cell r="G1946" t="str">
            <v>短袖文化衫</v>
          </cell>
          <cell r="H1946" t="str">
            <v>乳石粉</v>
          </cell>
          <cell r="I1946">
            <v>75</v>
          </cell>
          <cell r="J1946">
            <v>149</v>
          </cell>
          <cell r="K1946" t="str">
            <v>男</v>
          </cell>
          <cell r="L1946" t="str">
            <v>2025Q2</v>
          </cell>
          <cell r="M1946" t="str">
            <v>运动生活</v>
          </cell>
          <cell r="N1946">
            <v>104</v>
          </cell>
        </row>
        <row r="1947">
          <cell r="A1947" t="str">
            <v>ARPW002-43</v>
          </cell>
          <cell r="B1947" t="str">
            <v>ARPW002</v>
          </cell>
          <cell r="C1947" t="str">
            <v>赤兔9 PRO 大鲨鱼女子䨻丝轻量高回弹竞速训练跑鞋ARPW002-43</v>
          </cell>
          <cell r="D1947" t="str">
            <v>运动鞋</v>
          </cell>
          <cell r="E1947" t="str">
            <v>女鞋</v>
          </cell>
          <cell r="F1947" t="str">
            <v>跑步鞋</v>
          </cell>
          <cell r="G1947" t="str">
            <v>竞技跑鞋</v>
          </cell>
          <cell r="H1947" t="str">
            <v>亮水蓝</v>
          </cell>
          <cell r="I1947">
            <v>599</v>
          </cell>
          <cell r="J1947">
            <v>599</v>
          </cell>
          <cell r="K1947" t="str">
            <v>女</v>
          </cell>
          <cell r="L1947" t="str">
            <v>2026Q2</v>
          </cell>
          <cell r="M1947" t="str">
            <v>跑步</v>
          </cell>
          <cell r="N1947">
            <v>1443</v>
          </cell>
        </row>
        <row r="1948">
          <cell r="A1948" t="str">
            <v>ARBW017-6</v>
          </cell>
          <cell r="B1948" t="str">
            <v>ARBW017</v>
          </cell>
          <cell r="C1948" t="str">
            <v>超轻23男子䨻丝透气轻质跑鞋ARBW017-6</v>
          </cell>
          <cell r="D1948" t="str">
            <v>运动鞋</v>
          </cell>
          <cell r="E1948" t="str">
            <v>男鞋</v>
          </cell>
          <cell r="F1948" t="str">
            <v>跑步鞋</v>
          </cell>
          <cell r="G1948" t="str">
            <v>轻质跑鞋</v>
          </cell>
          <cell r="H1948" t="str">
            <v>乳白色</v>
          </cell>
          <cell r="I1948">
            <v>599</v>
          </cell>
          <cell r="J1948">
            <v>599</v>
          </cell>
          <cell r="K1948" t="str">
            <v>男</v>
          </cell>
          <cell r="L1948" t="str">
            <v>2026Q2</v>
          </cell>
          <cell r="M1948" t="str">
            <v>跑步</v>
          </cell>
          <cell r="N1948">
            <v>10270</v>
          </cell>
        </row>
        <row r="1949">
          <cell r="A1949" t="str">
            <v>AGCV086-2</v>
          </cell>
          <cell r="B1949" t="str">
            <v>AGCV086</v>
          </cell>
          <cell r="C1949" t="str">
            <v>天迹3.0女子减震回弹板鞋经典休闲鞋AGCV086-2</v>
          </cell>
          <cell r="D1949" t="str">
            <v>运动鞋</v>
          </cell>
          <cell r="E1949" t="str">
            <v>女鞋</v>
          </cell>
          <cell r="F1949" t="str">
            <v>运动生活鞋</v>
          </cell>
          <cell r="G1949" t="str">
            <v>小白鞋</v>
          </cell>
          <cell r="H1949" t="str">
            <v>云雾白/暗礁绿</v>
          </cell>
          <cell r="I1949">
            <v>259</v>
          </cell>
          <cell r="J1949">
            <v>499</v>
          </cell>
          <cell r="K1949" t="str">
            <v>女</v>
          </cell>
          <cell r="L1949" t="str">
            <v>2025Q1</v>
          </cell>
          <cell r="M1949" t="str">
            <v>运动生活</v>
          </cell>
          <cell r="N1949">
            <v>89</v>
          </cell>
        </row>
        <row r="1950">
          <cell r="A1950" t="str">
            <v>AHSVJ39-2</v>
          </cell>
          <cell r="B1950" t="str">
            <v>AHSVJ39</v>
          </cell>
          <cell r="C1950" t="str">
            <v>李宁故宫博物院特别系列男女同款宽松短袖文化衫AHSVJ39-2</v>
          </cell>
          <cell r="D1950" t="str">
            <v>运动服</v>
          </cell>
          <cell r="E1950" t="str">
            <v>男装</v>
          </cell>
          <cell r="F1950" t="str">
            <v>T恤/Polo衫/背心</v>
          </cell>
          <cell r="G1950" t="str">
            <v>短袖T恤</v>
          </cell>
          <cell r="H1950" t="str">
            <v>乳白色</v>
          </cell>
          <cell r="I1950">
            <v>179</v>
          </cell>
          <cell r="J1950">
            <v>199</v>
          </cell>
          <cell r="K1950" t="str">
            <v>男</v>
          </cell>
          <cell r="L1950" t="str">
            <v>2025Q3</v>
          </cell>
          <cell r="M1950" t="str">
            <v>运动生活</v>
          </cell>
          <cell r="N1950">
            <v>24</v>
          </cell>
        </row>
        <row r="1951">
          <cell r="A1951" t="str">
            <v>AMRV121-3</v>
          </cell>
          <cell r="B1951" t="str">
            <v>AMRV121</v>
          </cell>
          <cell r="C1951" t="str">
            <v>荣耀系列男子防泼水90%鸭绒羽绒马甲AMRV121-3</v>
          </cell>
          <cell r="D1951" t="str">
            <v>运动服</v>
          </cell>
          <cell r="E1951" t="str">
            <v>男装</v>
          </cell>
          <cell r="F1951" t="str">
            <v>外套/马甲</v>
          </cell>
          <cell r="G1951" t="str">
            <v>马甲</v>
          </cell>
          <cell r="H1951" t="str">
            <v>黑色</v>
          </cell>
          <cell r="I1951">
            <v>699</v>
          </cell>
          <cell r="J1951">
            <v>699</v>
          </cell>
          <cell r="K1951" t="str">
            <v>男</v>
          </cell>
          <cell r="L1951" t="str">
            <v>2025Q4</v>
          </cell>
          <cell r="M1951" t="str">
            <v>李宁荣耀</v>
          </cell>
          <cell r="N1951">
            <v>3</v>
          </cell>
        </row>
        <row r="1952">
          <cell r="A1952" t="str">
            <v>YKFV206-11</v>
          </cell>
          <cell r="B1952" t="str">
            <v>YKFV206</v>
          </cell>
          <cell r="C1952" t="str">
            <v>男大童逐影反光透气清凉童跑步鞋YKFV206-11</v>
          </cell>
          <cell r="D1952" t="str">
            <v>运动鞋</v>
          </cell>
          <cell r="E1952" t="str">
            <v>男童鞋</v>
          </cell>
          <cell r="F1952" t="str">
            <v>跑步鞋</v>
          </cell>
          <cell r="G1952" t="str">
            <v>跑步鞋</v>
          </cell>
          <cell r="H1952" t="str">
            <v>荧光蜜瓜橙/黑色</v>
          </cell>
          <cell r="I1952">
            <v>339</v>
          </cell>
          <cell r="J1952">
            <v>399</v>
          </cell>
          <cell r="K1952" t="str">
            <v>童</v>
          </cell>
          <cell r="L1952" t="str">
            <v>2026Q1</v>
          </cell>
          <cell r="M1952" t="str">
            <v>跑步</v>
          </cell>
          <cell r="N1952">
            <v>412</v>
          </cell>
        </row>
        <row r="1953">
          <cell r="A1953" t="str">
            <v>ARPW004-20</v>
          </cell>
          <cell r="B1953" t="str">
            <v>ARPW004</v>
          </cell>
          <cell r="C1953" t="str">
            <v>赤兔9女子轻量竞速训练跑鞋ARPW004-20</v>
          </cell>
          <cell r="D1953" t="str">
            <v>运动鞋</v>
          </cell>
          <cell r="E1953" t="str">
            <v>女鞋</v>
          </cell>
          <cell r="F1953" t="str">
            <v>跑步鞋</v>
          </cell>
          <cell r="G1953" t="str">
            <v>竞技跑鞋</v>
          </cell>
          <cell r="H1953" t="str">
            <v>香槟白</v>
          </cell>
          <cell r="I1953">
            <v>399</v>
          </cell>
          <cell r="J1953">
            <v>399</v>
          </cell>
          <cell r="K1953" t="str">
            <v>女</v>
          </cell>
          <cell r="L1953" t="str">
            <v>2026Q1</v>
          </cell>
          <cell r="M1953" t="str">
            <v>跑步</v>
          </cell>
          <cell r="N1953">
            <v>115</v>
          </cell>
        </row>
        <row r="1954">
          <cell r="A1954" t="str">
            <v>ARPW015-5</v>
          </cell>
          <cell r="B1954" t="str">
            <v>ARPW015</v>
          </cell>
          <cell r="C1954" t="str">
            <v>赤兔8 PRO男子䨻丝轻量高回弹竞速训练跑鞋ARPW015-5</v>
          </cell>
          <cell r="D1954" t="str">
            <v>运动鞋</v>
          </cell>
          <cell r="E1954" t="str">
            <v>男鞋</v>
          </cell>
          <cell r="F1954" t="str">
            <v>跑步鞋</v>
          </cell>
          <cell r="G1954" t="str">
            <v>竞技跑鞋</v>
          </cell>
          <cell r="H1954" t="str">
            <v>标准白</v>
          </cell>
          <cell r="I1954">
            <v>539</v>
          </cell>
          <cell r="J1954">
            <v>599</v>
          </cell>
          <cell r="K1954" t="str">
            <v>男</v>
          </cell>
          <cell r="L1954" t="str">
            <v>2026Q2</v>
          </cell>
          <cell r="M1954" t="str">
            <v>跑步</v>
          </cell>
          <cell r="N1954">
            <v>4944</v>
          </cell>
        </row>
        <row r="1955">
          <cell r="A1955" t="str">
            <v>ATAV007-3</v>
          </cell>
          <cell r="B1955" t="str">
            <v>ATAV007</v>
          </cell>
          <cell r="C1955" t="str">
            <v>ACCEL PRO男女同款减震网球专业比赛鞋ATAV007-3</v>
          </cell>
          <cell r="D1955" t="str">
            <v>运动鞋</v>
          </cell>
          <cell r="E1955" t="str">
            <v>男鞋</v>
          </cell>
          <cell r="F1955" t="str">
            <v>网球鞋</v>
          </cell>
          <cell r="G1955" t="str">
            <v>网球比赛鞋</v>
          </cell>
          <cell r="H1955" t="str">
            <v>黑色</v>
          </cell>
          <cell r="I1955">
            <v>869</v>
          </cell>
          <cell r="J1955">
            <v>899</v>
          </cell>
          <cell r="K1955" t="str">
            <v>中</v>
          </cell>
          <cell r="L1955" t="str">
            <v>2025Q1</v>
          </cell>
          <cell r="M1955" t="str">
            <v>网球</v>
          </cell>
          <cell r="N1955">
            <v>16</v>
          </cell>
        </row>
        <row r="1956">
          <cell r="A1956" t="str">
            <v>ABFU005-76</v>
          </cell>
          <cell r="B1956" t="str">
            <v>ABFU005</v>
          </cell>
          <cell r="C1956" t="str">
            <v>反伍BADFIVE反伍3 LOW男子篮球外场鞋ABFU005-76</v>
          </cell>
          <cell r="D1956" t="str">
            <v>运动鞋</v>
          </cell>
          <cell r="E1956" t="str">
            <v>男鞋</v>
          </cell>
          <cell r="F1956" t="str">
            <v>篮球鞋</v>
          </cell>
          <cell r="G1956" t="str">
            <v>篮球训练鞋</v>
          </cell>
          <cell r="H1956" t="str">
            <v>乳白色/月季粉</v>
          </cell>
          <cell r="I1956">
            <v>699</v>
          </cell>
          <cell r="J1956">
            <v>699</v>
          </cell>
          <cell r="K1956" t="str">
            <v>男</v>
          </cell>
          <cell r="L1956" t="str">
            <v>2025Q2</v>
          </cell>
          <cell r="M1956" t="str">
            <v>篮球</v>
          </cell>
          <cell r="N1956">
            <v>11</v>
          </cell>
        </row>
        <row r="1957">
          <cell r="A1957" t="str">
            <v>AHSV277-9</v>
          </cell>
          <cell r="B1957" t="str">
            <v>AHSV277</v>
          </cell>
          <cell r="C1957" t="str">
            <v>男女同款冰感舒适吸湿排汗短袖文化衫AHSV277-9</v>
          </cell>
          <cell r="D1957" t="str">
            <v>运动服</v>
          </cell>
          <cell r="E1957" t="str">
            <v>男装</v>
          </cell>
          <cell r="F1957" t="str">
            <v>T恤/Polo衫/背心</v>
          </cell>
          <cell r="G1957" t="str">
            <v>短袖文化衫</v>
          </cell>
          <cell r="H1957" t="str">
            <v>乳白色</v>
          </cell>
          <cell r="I1957">
            <v>119</v>
          </cell>
          <cell r="J1957">
            <v>149</v>
          </cell>
          <cell r="K1957" t="str">
            <v>中</v>
          </cell>
          <cell r="L1957" t="str">
            <v>2025Q1</v>
          </cell>
          <cell r="M1957" t="str">
            <v>运动生活</v>
          </cell>
          <cell r="N1957">
            <v>1</v>
          </cell>
        </row>
        <row r="1958">
          <cell r="A1958" t="str">
            <v>AHSW663-1</v>
          </cell>
          <cell r="B1958" t="str">
            <v>AHSW663</v>
          </cell>
          <cell r="C1958" t="str">
            <v>2026LPL战队装备-IG战队队服男子宽松短袖文化衫AHSW663-1</v>
          </cell>
          <cell r="D1958" t="str">
            <v>运动服</v>
          </cell>
          <cell r="E1958" t="str">
            <v>男装</v>
          </cell>
          <cell r="F1958" t="str">
            <v>T恤/Polo衫/背心</v>
          </cell>
          <cell r="G1958" t="str">
            <v>短袖T恤</v>
          </cell>
          <cell r="H1958" t="str">
            <v>乳白色</v>
          </cell>
          <cell r="I1958">
            <v>299</v>
          </cell>
          <cell r="J1958">
            <v>299</v>
          </cell>
          <cell r="K1958" t="str">
            <v>男</v>
          </cell>
          <cell r="L1958" t="str">
            <v>2026Q2</v>
          </cell>
          <cell r="M1958" t="str">
            <v>运动生活</v>
          </cell>
          <cell r="N1958">
            <v>50</v>
          </cell>
        </row>
        <row r="1959">
          <cell r="A1959" t="str">
            <v>AKSV211-4</v>
          </cell>
          <cell r="B1959" t="str">
            <v>AKSV211</v>
          </cell>
          <cell r="C1959" t="str">
            <v>男子冰感舒适吸湿排汗宽松短卫裤AKSV211-4</v>
          </cell>
          <cell r="D1959" t="str">
            <v>运动服</v>
          </cell>
          <cell r="E1959" t="str">
            <v>男装</v>
          </cell>
          <cell r="F1959" t="str">
            <v>裤装</v>
          </cell>
          <cell r="G1959" t="str">
            <v>短卫裤</v>
          </cell>
          <cell r="H1959" t="str">
            <v>浅花灰</v>
          </cell>
          <cell r="I1959">
            <v>119</v>
          </cell>
          <cell r="J1959">
            <v>199</v>
          </cell>
          <cell r="K1959" t="str">
            <v>男</v>
          </cell>
          <cell r="L1959" t="str">
            <v>2025Q2</v>
          </cell>
          <cell r="M1959" t="str">
            <v>运动生活</v>
          </cell>
          <cell r="N1959">
            <v>6</v>
          </cell>
        </row>
        <row r="1960">
          <cell r="A1960" t="str">
            <v>AMYV299-1</v>
          </cell>
          <cell r="B1960" t="str">
            <v>AMYV299</v>
          </cell>
          <cell r="C1960" t="str">
            <v>李宁xLPL联名系列棒球帽AMYV299-1</v>
          </cell>
          <cell r="D1960" t="str">
            <v>运动配件</v>
          </cell>
          <cell r="E1960" t="str">
            <v>帽子</v>
          </cell>
          <cell r="F1960" t="str">
            <v>棒球帽</v>
          </cell>
          <cell r="G1960" t="str">
            <v>棒球帽</v>
          </cell>
          <cell r="H1960" t="str">
            <v>黑色</v>
          </cell>
          <cell r="I1960">
            <v>89</v>
          </cell>
          <cell r="J1960">
            <v>99</v>
          </cell>
          <cell r="K1960" t="str">
            <v>中</v>
          </cell>
          <cell r="L1960" t="str">
            <v>2025Q4</v>
          </cell>
          <cell r="M1960" t="str">
            <v>运动生活</v>
          </cell>
          <cell r="N1960">
            <v>1</v>
          </cell>
        </row>
        <row r="1961">
          <cell r="A1961" t="str">
            <v>ARMV001-23</v>
          </cell>
          <cell r="B1961" t="str">
            <v>ARMV001</v>
          </cell>
          <cell r="C1961" t="str">
            <v>飞电5 CHALLENGER男子䨻丝反光轻量高回弹竞速比赛跑鞋ARMV001-23</v>
          </cell>
          <cell r="D1961" t="str">
            <v>运动鞋</v>
          </cell>
          <cell r="E1961" t="str">
            <v>男鞋</v>
          </cell>
          <cell r="F1961" t="str">
            <v>跑步鞋</v>
          </cell>
          <cell r="G1961" t="str">
            <v>竞技跑鞋</v>
          </cell>
          <cell r="H1961" t="str">
            <v>荧光芒果黄</v>
          </cell>
          <cell r="I1961">
            <v>629</v>
          </cell>
          <cell r="J1961">
            <v>799</v>
          </cell>
          <cell r="K1961" t="str">
            <v>男</v>
          </cell>
          <cell r="L1961" t="str">
            <v>2025Q3</v>
          </cell>
          <cell r="M1961" t="str">
            <v>跑步</v>
          </cell>
          <cell r="N1961">
            <v>545</v>
          </cell>
        </row>
        <row r="1962">
          <cell r="A1962" t="str">
            <v>ABAW011-3</v>
          </cell>
          <cell r="B1962" t="str">
            <v>ABAW011</v>
          </cell>
          <cell r="C1962" t="str">
            <v>韦德全城14男子篮球专业比赛鞋ABAW011-3</v>
          </cell>
          <cell r="D1962" t="str">
            <v>运动鞋</v>
          </cell>
          <cell r="E1962" t="str">
            <v>男鞋</v>
          </cell>
          <cell r="F1962" t="str">
            <v>篮球鞋</v>
          </cell>
          <cell r="G1962" t="str">
            <v>全城系列</v>
          </cell>
          <cell r="H1962" t="str">
            <v>天缥绿</v>
          </cell>
          <cell r="I1962">
            <v>899</v>
          </cell>
          <cell r="J1962">
            <v>899</v>
          </cell>
          <cell r="K1962" t="str">
            <v>男</v>
          </cell>
          <cell r="L1962" t="str">
            <v>2026Q2</v>
          </cell>
          <cell r="M1962" t="str">
            <v>韦德</v>
          </cell>
          <cell r="N1962">
            <v>94</v>
          </cell>
        </row>
        <row r="1963">
          <cell r="A1963" t="str">
            <v>ABPV003-4</v>
          </cell>
          <cell r="B1963" t="str">
            <v>ABPV003</v>
          </cell>
          <cell r="C1963" t="str">
            <v>闪凌2V2男子轻量高回弹篮球场地鞋ABPV003-4</v>
          </cell>
          <cell r="D1963" t="str">
            <v>运动鞋</v>
          </cell>
          <cell r="E1963" t="str">
            <v>男鞋</v>
          </cell>
          <cell r="F1963" t="str">
            <v>篮球鞋</v>
          </cell>
          <cell r="G1963" t="str">
            <v>篮球训练鞋</v>
          </cell>
          <cell r="H1963" t="str">
            <v>乳白色/米白色</v>
          </cell>
          <cell r="I1963">
            <v>359</v>
          </cell>
          <cell r="J1963">
            <v>599</v>
          </cell>
          <cell r="K1963" t="str">
            <v>男</v>
          </cell>
          <cell r="L1963" t="str">
            <v>2025Q3</v>
          </cell>
          <cell r="M1963" t="str">
            <v>篮球</v>
          </cell>
          <cell r="N1963">
            <v>60</v>
          </cell>
        </row>
        <row r="1964">
          <cell r="A1964" t="str">
            <v>AFDVB43-3</v>
          </cell>
          <cell r="B1964" t="str">
            <v>AFDVB43</v>
          </cell>
          <cell r="C1964" t="str">
            <v>李宁户外CF溯｜珑壳外套白龘男女同款反光防泼水防晒宽松防护珑壳外套AFDVB43-3</v>
          </cell>
          <cell r="D1964" t="str">
            <v>运动服</v>
          </cell>
          <cell r="E1964" t="str">
            <v>男装</v>
          </cell>
          <cell r="F1964" t="str">
            <v>外套/马甲</v>
          </cell>
          <cell r="G1964" t="str">
            <v>夹克</v>
          </cell>
          <cell r="H1964" t="str">
            <v>棕色满印</v>
          </cell>
          <cell r="I1964">
            <v>599</v>
          </cell>
          <cell r="J1964">
            <v>599</v>
          </cell>
          <cell r="K1964" t="str">
            <v>男</v>
          </cell>
          <cell r="L1964" t="str">
            <v>2025Q3</v>
          </cell>
          <cell r="M1964" t="str">
            <v>户外</v>
          </cell>
          <cell r="N1964">
            <v>498</v>
          </cell>
        </row>
        <row r="1965">
          <cell r="A1965" t="str">
            <v>AHLW005-3</v>
          </cell>
          <cell r="B1965" t="str">
            <v>AHLW005</v>
          </cell>
          <cell r="C1965" t="str">
            <v>李宁户外CF溯｜浔涧2男女同款户外溯溪鞋AHLW005-3</v>
          </cell>
          <cell r="D1965" t="str">
            <v>运动鞋</v>
          </cell>
          <cell r="E1965" t="str">
            <v>男鞋</v>
          </cell>
          <cell r="F1965" t="str">
            <v>户外鞋</v>
          </cell>
          <cell r="G1965" t="str">
            <v>户外溯溪鞋</v>
          </cell>
          <cell r="H1965" t="str">
            <v>茄紫色/霁暮蓝</v>
          </cell>
          <cell r="I1965">
            <v>499</v>
          </cell>
          <cell r="J1965">
            <v>499</v>
          </cell>
          <cell r="K1965" t="str">
            <v>中</v>
          </cell>
          <cell r="L1965" t="str">
            <v>2026Q2</v>
          </cell>
          <cell r="M1965" t="str">
            <v>户外</v>
          </cell>
          <cell r="N1965">
            <v>677</v>
          </cell>
        </row>
        <row r="1966">
          <cell r="A1966" t="str">
            <v>AHSVA93-2</v>
          </cell>
          <cell r="B1966" t="str">
            <v>AHSVA93</v>
          </cell>
          <cell r="C1966" t="str">
            <v>中国李宁男子吸湿排汗舒适干爽短袖文化衫AHSVA93-2</v>
          </cell>
          <cell r="D1966" t="str">
            <v>运动服</v>
          </cell>
          <cell r="E1966" t="str">
            <v>男装</v>
          </cell>
          <cell r="F1966" t="str">
            <v>T恤/Polo衫/背心</v>
          </cell>
          <cell r="G1966" t="str">
            <v>短袖T恤</v>
          </cell>
          <cell r="H1966" t="str">
            <v>黑色</v>
          </cell>
          <cell r="I1966">
            <v>279</v>
          </cell>
          <cell r="J1966">
            <v>299</v>
          </cell>
          <cell r="K1966" t="str">
            <v>男</v>
          </cell>
          <cell r="L1966" t="str">
            <v>2025Q2</v>
          </cell>
          <cell r="M1966" t="str">
            <v>中国李宁</v>
          </cell>
          <cell r="N1966">
            <v>20</v>
          </cell>
        </row>
        <row r="1967">
          <cell r="A1967" t="str">
            <v>AKSW337-5</v>
          </cell>
          <cell r="B1967" t="str">
            <v>AKSW337</v>
          </cell>
          <cell r="C1967" t="str">
            <v>男子冰感舒适抗菌短卫裤AKSW337-5</v>
          </cell>
          <cell r="D1967" t="str">
            <v>运动服</v>
          </cell>
          <cell r="E1967" t="str">
            <v>男装</v>
          </cell>
          <cell r="F1967" t="str">
            <v>裤装</v>
          </cell>
          <cell r="G1967" t="str">
            <v>短裤</v>
          </cell>
          <cell r="H1967" t="str">
            <v>黑</v>
          </cell>
          <cell r="I1967">
            <v>159</v>
          </cell>
          <cell r="J1967">
            <v>199</v>
          </cell>
          <cell r="K1967" t="str">
            <v>男</v>
          </cell>
          <cell r="L1967" t="str">
            <v>2026Q1</v>
          </cell>
          <cell r="M1967" t="str">
            <v>运动生活</v>
          </cell>
          <cell r="N1967">
            <v>669</v>
          </cell>
        </row>
        <row r="1968">
          <cell r="A1968" t="str">
            <v>ARSW112-1</v>
          </cell>
          <cell r="B1968" t="str">
            <v>ARSW112</v>
          </cell>
          <cell r="C1968" t="str">
            <v>凌波v3女子反光休闲慢跑鞋ARSW112-1</v>
          </cell>
          <cell r="D1968" t="str">
            <v>运动鞋</v>
          </cell>
          <cell r="E1968" t="str">
            <v>女鞋</v>
          </cell>
          <cell r="F1968" t="str">
            <v>跑步鞋</v>
          </cell>
          <cell r="G1968" t="str">
            <v>休闲跑鞋</v>
          </cell>
          <cell r="H1968" t="str">
            <v>云雾白/奶昔粉/云朵蓝</v>
          </cell>
          <cell r="I1968">
            <v>309</v>
          </cell>
          <cell r="J1968">
            <v>399</v>
          </cell>
          <cell r="K1968" t="str">
            <v>女</v>
          </cell>
          <cell r="L1968" t="str">
            <v>2026Q1</v>
          </cell>
          <cell r="M1968" t="str">
            <v>跑步</v>
          </cell>
          <cell r="N1968">
            <v>236</v>
          </cell>
        </row>
        <row r="1969">
          <cell r="A1969" t="str">
            <v>ABFV041-5</v>
          </cell>
          <cell r="B1969" t="str">
            <v>ABFV041</v>
          </cell>
          <cell r="C1969" t="str">
            <v>桀骜2 沙幕男子轻量高回弹篮球外场鞋ABFV041-5</v>
          </cell>
          <cell r="D1969" t="str">
            <v>运动鞋</v>
          </cell>
          <cell r="E1969" t="str">
            <v>男鞋</v>
          </cell>
          <cell r="F1969" t="str">
            <v>篮球鞋</v>
          </cell>
          <cell r="G1969" t="str">
            <v>桀骜系列</v>
          </cell>
          <cell r="H1969" t="str">
            <v>花狸卡其/黑色</v>
          </cell>
          <cell r="I1969">
            <v>479</v>
          </cell>
          <cell r="J1969">
            <v>799</v>
          </cell>
          <cell r="K1969" t="str">
            <v>男</v>
          </cell>
          <cell r="L1969" t="str">
            <v>2025Q1</v>
          </cell>
          <cell r="M1969" t="str">
            <v>篮球</v>
          </cell>
          <cell r="N1969">
            <v>17</v>
          </cell>
        </row>
        <row r="1970">
          <cell r="A1970" t="str">
            <v>ABLV031-3</v>
          </cell>
          <cell r="B1970" t="str">
            <v>ABLV031</v>
          </cell>
          <cell r="C1970" t="str">
            <v>羽毛球系列球拍包ABLV031-3</v>
          </cell>
          <cell r="D1970" t="str">
            <v>运动配件</v>
          </cell>
          <cell r="E1970" t="str">
            <v>包</v>
          </cell>
          <cell r="F1970" t="str">
            <v>羽毛球包</v>
          </cell>
          <cell r="G1970" t="str">
            <v>羽毛球包</v>
          </cell>
          <cell r="H1970" t="str">
            <v>白/蓝色</v>
          </cell>
          <cell r="I1970">
            <v>239</v>
          </cell>
          <cell r="J1970">
            <v>249</v>
          </cell>
          <cell r="K1970" t="str">
            <v>中</v>
          </cell>
          <cell r="L1970" t="str">
            <v>2025Q1</v>
          </cell>
          <cell r="M1970" t="str">
            <v>羽毛球</v>
          </cell>
          <cell r="N1970">
            <v>25</v>
          </cell>
        </row>
        <row r="1971">
          <cell r="A1971" t="str">
            <v>AFYV002-1</v>
          </cell>
          <cell r="B1971" t="str">
            <v>AFYV002</v>
          </cell>
          <cell r="C1971" t="str">
            <v>女子防风排湿防泼水风壳外套AFYV002-1</v>
          </cell>
          <cell r="D1971" t="str">
            <v>运动服</v>
          </cell>
          <cell r="E1971" t="str">
            <v>女装</v>
          </cell>
          <cell r="F1971" t="str">
            <v>外套/马甲</v>
          </cell>
          <cell r="G1971" t="str">
            <v>夹克</v>
          </cell>
          <cell r="H1971" t="str">
            <v>白桦灰</v>
          </cell>
          <cell r="I1971">
            <v>259</v>
          </cell>
          <cell r="J1971">
            <v>499</v>
          </cell>
          <cell r="K1971" t="str">
            <v>女</v>
          </cell>
          <cell r="L1971" t="str">
            <v>2025Q3</v>
          </cell>
          <cell r="M1971" t="str">
            <v>跑步</v>
          </cell>
          <cell r="N1971">
            <v>132</v>
          </cell>
        </row>
        <row r="1972">
          <cell r="A1972" t="str">
            <v>AHSW235-3</v>
          </cell>
          <cell r="B1972" t="str">
            <v>AHSW235</v>
          </cell>
          <cell r="C1972" t="str">
            <v>李宁 x 成龙联名功夫系列男子反光吸湿排汗宽松短袖文化衫AHSW235-3</v>
          </cell>
          <cell r="D1972" t="str">
            <v>运动服</v>
          </cell>
          <cell r="E1972" t="str">
            <v>男装</v>
          </cell>
          <cell r="F1972" t="str">
            <v>T恤/Polo衫/背心</v>
          </cell>
          <cell r="G1972" t="str">
            <v>短袖T恤</v>
          </cell>
          <cell r="H1972" t="str">
            <v>白垩灰</v>
          </cell>
          <cell r="I1972">
            <v>399</v>
          </cell>
          <cell r="J1972">
            <v>399</v>
          </cell>
          <cell r="K1972" t="str">
            <v>男</v>
          </cell>
          <cell r="L1972" t="str">
            <v>2026Q2</v>
          </cell>
          <cell r="M1972" t="str">
            <v>中国李宁</v>
          </cell>
          <cell r="N1972">
            <v>103</v>
          </cell>
        </row>
        <row r="1973">
          <cell r="A1973" t="str">
            <v>AKLV213-5</v>
          </cell>
          <cell r="B1973" t="str">
            <v>AKLV213</v>
          </cell>
          <cell r="C1973" t="str">
            <v>反伍BADFIVE男子保暖束脚宽松卫裤AKLV213-5</v>
          </cell>
          <cell r="D1973" t="str">
            <v>运动服</v>
          </cell>
          <cell r="E1973" t="str">
            <v>男装</v>
          </cell>
          <cell r="F1973" t="str">
            <v>裤装</v>
          </cell>
          <cell r="G1973" t="str">
            <v>束脚卫裤</v>
          </cell>
          <cell r="H1973" t="str">
            <v>黑色</v>
          </cell>
          <cell r="I1973">
            <v>179</v>
          </cell>
          <cell r="J1973">
            <v>349</v>
          </cell>
          <cell r="K1973" t="str">
            <v>男</v>
          </cell>
          <cell r="L1973" t="str">
            <v>2025Q3</v>
          </cell>
          <cell r="M1973" t="str">
            <v>篮球</v>
          </cell>
          <cell r="N1973">
            <v>744</v>
          </cell>
        </row>
        <row r="1974">
          <cell r="A1974" t="str">
            <v>AKLVC17-3</v>
          </cell>
          <cell r="B1974" t="str">
            <v>AKLVC17</v>
          </cell>
          <cell r="C1974" t="str">
            <v>男子直筒卫裤AKLVC17-3</v>
          </cell>
          <cell r="D1974" t="str">
            <v>运动服</v>
          </cell>
          <cell r="E1974" t="str">
            <v>男装</v>
          </cell>
          <cell r="F1974" t="str">
            <v>裤装</v>
          </cell>
          <cell r="G1974" t="str">
            <v>卫裤</v>
          </cell>
          <cell r="H1974" t="str">
            <v>嶙棕灰</v>
          </cell>
          <cell r="I1974">
            <v>199</v>
          </cell>
          <cell r="J1974">
            <v>249</v>
          </cell>
          <cell r="K1974" t="str">
            <v>男</v>
          </cell>
          <cell r="L1974" t="str">
            <v>2025Q3</v>
          </cell>
          <cell r="M1974" t="str">
            <v>运动生活</v>
          </cell>
          <cell r="N1974">
            <v>28</v>
          </cell>
        </row>
        <row r="1975">
          <cell r="A1975" t="str">
            <v>AKXV151-5</v>
          </cell>
          <cell r="B1975" t="str">
            <v>AKXV151</v>
          </cell>
          <cell r="C1975" t="str">
            <v>男子直筒防泼水宽松多袋裤休闲长裤AKXV151-5</v>
          </cell>
          <cell r="D1975" t="str">
            <v>运动服</v>
          </cell>
          <cell r="E1975" t="str">
            <v>男装</v>
          </cell>
          <cell r="F1975" t="str">
            <v>裤装</v>
          </cell>
          <cell r="G1975" t="str">
            <v>多袋休闲裤</v>
          </cell>
          <cell r="H1975" t="str">
            <v>啡卡其</v>
          </cell>
          <cell r="I1975">
            <v>219</v>
          </cell>
          <cell r="J1975">
            <v>399</v>
          </cell>
          <cell r="K1975" t="str">
            <v>男</v>
          </cell>
          <cell r="L1975" t="str">
            <v>2025Q3</v>
          </cell>
          <cell r="M1975" t="str">
            <v>运动生活</v>
          </cell>
          <cell r="N1975">
            <v>64</v>
          </cell>
        </row>
        <row r="1976">
          <cell r="A1976" t="str">
            <v>ARBV001-47</v>
          </cell>
          <cell r="B1976" t="str">
            <v>ARBV001</v>
          </cell>
          <cell r="C1976" t="str">
            <v>超轻22男子轻质缓震跑鞋ARBV001-47</v>
          </cell>
          <cell r="D1976" t="str">
            <v>运动鞋</v>
          </cell>
          <cell r="E1976" t="str">
            <v>男鞋</v>
          </cell>
          <cell r="F1976" t="str">
            <v>跑步鞋</v>
          </cell>
          <cell r="G1976" t="str">
            <v>减震跑鞋</v>
          </cell>
          <cell r="H1976" t="str">
            <v>云朵蓝</v>
          </cell>
          <cell r="I1976">
            <v>319</v>
          </cell>
          <cell r="J1976">
            <v>599</v>
          </cell>
          <cell r="K1976" t="str">
            <v>男</v>
          </cell>
          <cell r="L1976" t="str">
            <v>2025Q3</v>
          </cell>
          <cell r="M1976" t="str">
            <v>跑步</v>
          </cell>
          <cell r="N1976">
            <v>218</v>
          </cell>
        </row>
        <row r="1977">
          <cell r="A1977" t="str">
            <v>ABAV071-3</v>
          </cell>
          <cell r="B1977" t="str">
            <v>ABAV071</v>
          </cell>
          <cell r="C1977" t="str">
            <v>杺珄 公牛男子轻量高回弹中帮篮球专业比赛鞋ABAV071-3</v>
          </cell>
          <cell r="D1977" t="str">
            <v>运动鞋</v>
          </cell>
          <cell r="E1977" t="str">
            <v>男鞋</v>
          </cell>
          <cell r="F1977" t="str">
            <v>篮球鞋</v>
          </cell>
          <cell r="G1977" t="str">
            <v>篮球比赛鞋</v>
          </cell>
          <cell r="H1977" t="str">
            <v>星粉橙</v>
          </cell>
          <cell r="I1977">
            <v>399</v>
          </cell>
          <cell r="J1977">
            <v>699</v>
          </cell>
          <cell r="K1977" t="str">
            <v>男</v>
          </cell>
          <cell r="L1977" t="str">
            <v>2025Q4</v>
          </cell>
          <cell r="M1977" t="str">
            <v>篮球</v>
          </cell>
          <cell r="N1977">
            <v>205</v>
          </cell>
        </row>
        <row r="1978">
          <cell r="A1978" t="str">
            <v>ARPW001-40</v>
          </cell>
          <cell r="B1978" t="str">
            <v>ARPW001</v>
          </cell>
          <cell r="C1978" t="str">
            <v>赤兔9 PRO男子䨻丝反光轻量高回弹竞速训练跑鞋ARPW001-40</v>
          </cell>
          <cell r="D1978" t="str">
            <v>运动鞋</v>
          </cell>
          <cell r="E1978" t="str">
            <v>男鞋</v>
          </cell>
          <cell r="F1978" t="str">
            <v>跑步鞋</v>
          </cell>
          <cell r="G1978" t="str">
            <v>竞技跑鞋</v>
          </cell>
          <cell r="H1978" t="str">
            <v>标准白</v>
          </cell>
          <cell r="I1978">
            <v>599</v>
          </cell>
          <cell r="J1978">
            <v>599</v>
          </cell>
          <cell r="K1978" t="str">
            <v>男</v>
          </cell>
          <cell r="L1978" t="str">
            <v>2026Q1</v>
          </cell>
          <cell r="M1978" t="str">
            <v>跑步</v>
          </cell>
          <cell r="N1978">
            <v>4750</v>
          </cell>
        </row>
        <row r="1979">
          <cell r="A1979" t="str">
            <v>ATSV653-5</v>
          </cell>
          <cell r="B1979" t="str">
            <v>ATSV653</v>
          </cell>
          <cell r="C1979" t="str">
            <v>中国李宁STAPLE联名系列男女同款反光宽松短袖T恤ATSV653-5</v>
          </cell>
          <cell r="D1979" t="str">
            <v>运动服</v>
          </cell>
          <cell r="E1979" t="str">
            <v>男装</v>
          </cell>
          <cell r="F1979" t="str">
            <v>T恤/Polo衫/背心</v>
          </cell>
          <cell r="G1979" t="str">
            <v>短袖T恤</v>
          </cell>
          <cell r="H1979" t="str">
            <v>标准白</v>
          </cell>
          <cell r="I1979">
            <v>259</v>
          </cell>
          <cell r="J1979">
            <v>299</v>
          </cell>
          <cell r="K1979" t="str">
            <v>男</v>
          </cell>
          <cell r="L1979" t="str">
            <v>2025Q3</v>
          </cell>
          <cell r="M1979" t="str">
            <v>中国李宁</v>
          </cell>
          <cell r="N1979">
            <v>15</v>
          </cell>
        </row>
        <row r="1980">
          <cell r="A1980" t="str">
            <v>AAYV123-42</v>
          </cell>
          <cell r="B1980" t="str">
            <v>AAYV123</v>
          </cell>
          <cell r="C1980" t="str">
            <v>李宁中国文化系列故宫联名男子龙雀竞速修身比赛跑步背心AAYV123-42</v>
          </cell>
          <cell r="D1980" t="str">
            <v>运动服</v>
          </cell>
          <cell r="E1980" t="str">
            <v>男装</v>
          </cell>
          <cell r="F1980" t="str">
            <v>比赛服</v>
          </cell>
          <cell r="G1980" t="str">
            <v>比赛上衣</v>
          </cell>
          <cell r="H1980" t="str">
            <v>白/坏小紫满底印</v>
          </cell>
          <cell r="I1980">
            <v>199</v>
          </cell>
          <cell r="J1980">
            <v>199</v>
          </cell>
          <cell r="K1980" t="str">
            <v>男</v>
          </cell>
          <cell r="L1980" t="str">
            <v>2026Q2</v>
          </cell>
          <cell r="M1980" t="str">
            <v>跑步</v>
          </cell>
          <cell r="N1980">
            <v>13</v>
          </cell>
        </row>
        <row r="1981">
          <cell r="A1981" t="str">
            <v>ABSW009-3</v>
          </cell>
          <cell r="B1981" t="str">
            <v>ABSW009</v>
          </cell>
          <cell r="C1981" t="str">
            <v>反伍BADFIVE防泼水双肩包ABSW009-3</v>
          </cell>
          <cell r="D1981" t="str">
            <v>运动配件</v>
          </cell>
          <cell r="E1981" t="str">
            <v>包</v>
          </cell>
          <cell r="F1981" t="str">
            <v>双肩包</v>
          </cell>
          <cell r="G1981" t="str">
            <v>双肩包</v>
          </cell>
          <cell r="H1981" t="str">
            <v>蛤粉灰/草木灰</v>
          </cell>
          <cell r="I1981">
            <v>299</v>
          </cell>
          <cell r="J1981">
            <v>299</v>
          </cell>
          <cell r="K1981" t="str">
            <v>中</v>
          </cell>
          <cell r="L1981" t="str">
            <v>2026Q1</v>
          </cell>
          <cell r="M1981" t="str">
            <v>篮球</v>
          </cell>
          <cell r="N1981">
            <v>62</v>
          </cell>
        </row>
        <row r="1982">
          <cell r="A1982" t="str">
            <v>AFDVF55-1</v>
          </cell>
          <cell r="B1982" t="str">
            <v>AFDVF55</v>
          </cell>
          <cell r="C1982" t="str">
            <v>中国李宁男子反光宽松运动外套AFDVF55-1</v>
          </cell>
          <cell r="D1982" t="str">
            <v>运动服</v>
          </cell>
          <cell r="E1982" t="str">
            <v>男装</v>
          </cell>
          <cell r="F1982" t="str">
            <v>外套/马甲</v>
          </cell>
          <cell r="G1982" t="str">
            <v>夹克</v>
          </cell>
          <cell r="H1982" t="str">
            <v>黑色</v>
          </cell>
          <cell r="I1982">
            <v>1199</v>
          </cell>
          <cell r="J1982">
            <v>1199</v>
          </cell>
          <cell r="K1982" t="str">
            <v>男</v>
          </cell>
          <cell r="L1982" t="str">
            <v>2025Q3</v>
          </cell>
          <cell r="M1982" t="str">
            <v>中国李宁</v>
          </cell>
          <cell r="N1982">
            <v>29</v>
          </cell>
        </row>
        <row r="1983">
          <cell r="A1983" t="str">
            <v>AKSW195-2</v>
          </cell>
          <cell r="B1983" t="str">
            <v>AKSW195</v>
          </cell>
          <cell r="C1983" t="str">
            <v>男子冰感舒适吸湿排汗宽松短卫裤AKSW195-2</v>
          </cell>
          <cell r="D1983" t="str">
            <v>运动服</v>
          </cell>
          <cell r="E1983" t="str">
            <v>男装</v>
          </cell>
          <cell r="F1983" t="str">
            <v>裤装</v>
          </cell>
          <cell r="G1983" t="str">
            <v>短裤</v>
          </cell>
          <cell r="H1983" t="str">
            <v>黑</v>
          </cell>
          <cell r="I1983">
            <v>199</v>
          </cell>
          <cell r="J1983">
            <v>199</v>
          </cell>
          <cell r="K1983" t="str">
            <v>男</v>
          </cell>
          <cell r="L1983" t="str">
            <v>2026Q2</v>
          </cell>
          <cell r="M1983" t="str">
            <v>运动生活</v>
          </cell>
          <cell r="N1983">
            <v>3714</v>
          </cell>
        </row>
        <row r="1984">
          <cell r="A1984" t="str">
            <v>AKSV031-2</v>
          </cell>
          <cell r="B1984" t="str">
            <v>AKSV031</v>
          </cell>
          <cell r="C1984" t="str">
            <v>反伍BADFIVE男子冰感舒适吸湿排汗宽松工装多袋短裤运动短裤AKSV031-2</v>
          </cell>
          <cell r="D1984" t="str">
            <v>运动服</v>
          </cell>
          <cell r="E1984" t="str">
            <v>男装</v>
          </cell>
          <cell r="F1984" t="str">
            <v>裤装</v>
          </cell>
          <cell r="G1984" t="str">
            <v>运动短裤</v>
          </cell>
          <cell r="H1984" t="str">
            <v>黑色</v>
          </cell>
          <cell r="I1984">
            <v>179</v>
          </cell>
          <cell r="J1984">
            <v>299</v>
          </cell>
          <cell r="K1984" t="str">
            <v>男</v>
          </cell>
          <cell r="L1984" t="str">
            <v>2025Q2</v>
          </cell>
          <cell r="M1984" t="str">
            <v>篮球</v>
          </cell>
          <cell r="N1984">
            <v>92</v>
          </cell>
        </row>
        <row r="1985">
          <cell r="A1985" t="str">
            <v>APLV164-4</v>
          </cell>
          <cell r="B1985" t="str">
            <v>APLV164</v>
          </cell>
          <cell r="C1985" t="str">
            <v>女子宽松短袖POLO衫APLV164-4</v>
          </cell>
          <cell r="D1985" t="str">
            <v>运动服</v>
          </cell>
          <cell r="E1985" t="str">
            <v>女装</v>
          </cell>
          <cell r="F1985" t="str">
            <v>T恤/Polo衫/背心</v>
          </cell>
          <cell r="G1985" t="str">
            <v>短袖Polo</v>
          </cell>
          <cell r="H1985" t="str">
            <v>椒青绿/乳白色</v>
          </cell>
          <cell r="I1985">
            <v>129</v>
          </cell>
          <cell r="J1985">
            <v>249</v>
          </cell>
          <cell r="K1985" t="str">
            <v>女</v>
          </cell>
          <cell r="L1985" t="str">
            <v>2025Q1</v>
          </cell>
          <cell r="M1985" t="str">
            <v>运动生活</v>
          </cell>
          <cell r="N1985">
            <v>16</v>
          </cell>
        </row>
        <row r="1986">
          <cell r="A1986" t="str">
            <v>ATSW182-1</v>
          </cell>
          <cell r="B1986" t="str">
            <v>ATSW182</v>
          </cell>
          <cell r="C1986" t="str">
            <v>女子冰感舒适吸湿排汗短袖T恤ATSW182-1</v>
          </cell>
          <cell r="D1986" t="str">
            <v>运动服</v>
          </cell>
          <cell r="E1986" t="str">
            <v>女装</v>
          </cell>
          <cell r="F1986" t="str">
            <v>T恤/Polo衫/背心</v>
          </cell>
          <cell r="G1986" t="str">
            <v>短袖T恤</v>
          </cell>
          <cell r="H1986" t="str">
            <v>乳白色</v>
          </cell>
          <cell r="I1986">
            <v>199</v>
          </cell>
          <cell r="J1986">
            <v>199</v>
          </cell>
          <cell r="K1986" t="str">
            <v>女</v>
          </cell>
          <cell r="L1986" t="str">
            <v>2026Q2</v>
          </cell>
          <cell r="M1986" t="str">
            <v>健身</v>
          </cell>
          <cell r="N1986">
            <v>742</v>
          </cell>
        </row>
        <row r="1987">
          <cell r="A1987" t="str">
            <v>ABDV207-2</v>
          </cell>
          <cell r="B1987" t="str">
            <v>ABDV207</v>
          </cell>
          <cell r="C1987" t="str">
            <v>反伍BADFIVE反光防泼水胸包ABDV207-2</v>
          </cell>
          <cell r="D1987" t="str">
            <v>运动配件</v>
          </cell>
          <cell r="E1987" t="str">
            <v>包</v>
          </cell>
          <cell r="F1987" t="str">
            <v>单肩包</v>
          </cell>
          <cell r="G1987" t="str">
            <v>单肩包</v>
          </cell>
          <cell r="H1987" t="str">
            <v>极致灰</v>
          </cell>
          <cell r="I1987">
            <v>79</v>
          </cell>
          <cell r="J1987">
            <v>149</v>
          </cell>
          <cell r="K1987" t="str">
            <v>中</v>
          </cell>
          <cell r="L1987" t="str">
            <v>2025Q3</v>
          </cell>
          <cell r="M1987" t="str">
            <v>篮球</v>
          </cell>
          <cell r="N1987">
            <v>17</v>
          </cell>
        </row>
        <row r="1988">
          <cell r="A1988" t="str">
            <v>AKYW061-1</v>
          </cell>
          <cell r="B1988" t="str">
            <v>AKYW061</v>
          </cell>
          <cell r="C1988" t="str">
            <v>男子直筒冰感舒适吸湿排汗立体裁剪针织运动裤AKYW061-1</v>
          </cell>
          <cell r="D1988" t="str">
            <v>运动服</v>
          </cell>
          <cell r="E1988" t="str">
            <v>男装</v>
          </cell>
          <cell r="F1988" t="str">
            <v>裤装</v>
          </cell>
          <cell r="G1988" t="str">
            <v>运动长裤</v>
          </cell>
          <cell r="H1988" t="str">
            <v>晶石灰</v>
          </cell>
          <cell r="I1988">
            <v>299</v>
          </cell>
          <cell r="J1988">
            <v>299</v>
          </cell>
          <cell r="K1988" t="str">
            <v>男</v>
          </cell>
          <cell r="L1988" t="str">
            <v>2026Q1</v>
          </cell>
          <cell r="M1988" t="str">
            <v>健身</v>
          </cell>
          <cell r="N1988">
            <v>1169</v>
          </cell>
        </row>
        <row r="1989">
          <cell r="A1989" t="str">
            <v>AKYV014-2</v>
          </cell>
          <cell r="B1989" t="str">
            <v>AKYV014</v>
          </cell>
          <cell r="C1989" t="str">
            <v>女子束脚防晒冰感舒适针织运动裤AKYV014-2</v>
          </cell>
          <cell r="D1989" t="str">
            <v>运动服</v>
          </cell>
          <cell r="E1989" t="str">
            <v>女装</v>
          </cell>
          <cell r="F1989" t="str">
            <v>裤装</v>
          </cell>
          <cell r="G1989" t="str">
            <v>束脚运动裤</v>
          </cell>
          <cell r="H1989" t="str">
            <v>黑色</v>
          </cell>
          <cell r="I1989">
            <v>150</v>
          </cell>
          <cell r="J1989">
            <v>299</v>
          </cell>
          <cell r="K1989" t="str">
            <v>女</v>
          </cell>
          <cell r="L1989" t="str">
            <v>2025Q2</v>
          </cell>
          <cell r="M1989" t="str">
            <v>健身</v>
          </cell>
          <cell r="N1989">
            <v>477</v>
          </cell>
        </row>
        <row r="1990">
          <cell r="A1990" t="str">
            <v>APLW222-1</v>
          </cell>
          <cell r="B1990" t="str">
            <v>APLW222</v>
          </cell>
          <cell r="C1990" t="str">
            <v>女子冰感舒适防晒健身系列绅适衫短袖POLO衫APLW222-1</v>
          </cell>
          <cell r="D1990" t="str">
            <v>运动服</v>
          </cell>
          <cell r="E1990" t="str">
            <v>女装</v>
          </cell>
          <cell r="F1990" t="str">
            <v>T恤/Polo衫/背心</v>
          </cell>
          <cell r="G1990" t="str">
            <v>短袖Polo</v>
          </cell>
          <cell r="H1990" t="str">
            <v>乳白色</v>
          </cell>
          <cell r="I1990">
            <v>159</v>
          </cell>
          <cell r="J1990">
            <v>199</v>
          </cell>
          <cell r="K1990" t="str">
            <v>女</v>
          </cell>
          <cell r="L1990" t="str">
            <v>2026Q1</v>
          </cell>
          <cell r="M1990" t="str">
            <v>健身</v>
          </cell>
          <cell r="N1990">
            <v>262</v>
          </cell>
        </row>
        <row r="1991">
          <cell r="A1991" t="str">
            <v>ARPV006-25</v>
          </cell>
          <cell r="B1991" t="str">
            <v>ARPV006</v>
          </cell>
          <cell r="C1991" t="str">
            <v>赤兔8 PRO女子反光䨻丝轻量高回弹竞速训练跑鞋ARPV006-25</v>
          </cell>
          <cell r="D1991" t="str">
            <v>运动鞋</v>
          </cell>
          <cell r="E1991" t="str">
            <v>女鞋</v>
          </cell>
          <cell r="F1991" t="str">
            <v>跑步鞋</v>
          </cell>
          <cell r="G1991" t="str">
            <v>专业跑鞋</v>
          </cell>
          <cell r="H1991" t="str">
            <v>宣纸白/橘泥红</v>
          </cell>
          <cell r="I1991">
            <v>359</v>
          </cell>
          <cell r="J1991">
            <v>599</v>
          </cell>
          <cell r="K1991" t="str">
            <v>女</v>
          </cell>
          <cell r="L1991" t="str">
            <v>2025Q2</v>
          </cell>
          <cell r="M1991" t="str">
            <v>跑步</v>
          </cell>
          <cell r="N1991">
            <v>42</v>
          </cell>
        </row>
        <row r="1992">
          <cell r="A1992" t="str">
            <v>ARSV021-1</v>
          </cell>
          <cell r="B1992" t="str">
            <v>ARSV021</v>
          </cell>
          <cell r="C1992" t="str">
            <v>【王楚钦同款】吾适5.0 极光男子支撑稳定休闲慢跑鞋ARSV021-1</v>
          </cell>
          <cell r="D1992" t="str">
            <v>运动鞋</v>
          </cell>
          <cell r="E1992" t="str">
            <v>男鞋</v>
          </cell>
          <cell r="F1992" t="str">
            <v>跑步鞋</v>
          </cell>
          <cell r="G1992" t="str">
            <v>休闲跑鞋</v>
          </cell>
          <cell r="H1992" t="str">
            <v>云雾白</v>
          </cell>
          <cell r="I1992">
            <v>439</v>
          </cell>
          <cell r="J1992">
            <v>599</v>
          </cell>
          <cell r="K1992" t="str">
            <v>男</v>
          </cell>
          <cell r="L1992" t="str">
            <v>2025Q1</v>
          </cell>
          <cell r="M1992" t="str">
            <v>跑步</v>
          </cell>
          <cell r="N1992">
            <v>109</v>
          </cell>
        </row>
        <row r="1993">
          <cell r="A1993" t="str">
            <v>ABDV331-4</v>
          </cell>
          <cell r="B1993" t="str">
            <v>ABDV331</v>
          </cell>
          <cell r="C1993" t="str">
            <v>李宁户外CF溯｜反光防泼水斜挎包ABDV331-4</v>
          </cell>
          <cell r="D1993" t="str">
            <v>运动配件</v>
          </cell>
          <cell r="E1993" t="str">
            <v>包</v>
          </cell>
          <cell r="F1993" t="str">
            <v>单肩包</v>
          </cell>
          <cell r="G1993" t="str">
            <v>单肩包</v>
          </cell>
          <cell r="H1993" t="str">
            <v>黑色</v>
          </cell>
          <cell r="I1993">
            <v>99</v>
          </cell>
          <cell r="J1993">
            <v>149</v>
          </cell>
          <cell r="K1993" t="str">
            <v>中</v>
          </cell>
          <cell r="L1993" t="str">
            <v>2025Q4</v>
          </cell>
          <cell r="M1993" t="str">
            <v>户外</v>
          </cell>
          <cell r="N1993">
            <v>1</v>
          </cell>
        </row>
        <row r="1994">
          <cell r="A1994" t="str">
            <v>AFDUC96-5</v>
          </cell>
          <cell r="B1994" t="str">
            <v>AFDUC96</v>
          </cell>
          <cell r="C1994" t="str">
            <v>女子保暖宽松针织外套AFDUC96-5</v>
          </cell>
          <cell r="D1994" t="str">
            <v>运动服</v>
          </cell>
          <cell r="E1994" t="str">
            <v>女装</v>
          </cell>
          <cell r="F1994" t="str">
            <v>外套/马甲</v>
          </cell>
          <cell r="G1994" t="str">
            <v>夹克</v>
          </cell>
          <cell r="H1994" t="str">
            <v>黎草色</v>
          </cell>
          <cell r="I1994">
            <v>259</v>
          </cell>
          <cell r="J1994">
            <v>499</v>
          </cell>
          <cell r="K1994" t="str">
            <v>女</v>
          </cell>
          <cell r="L1994" t="str">
            <v>2024Q3</v>
          </cell>
          <cell r="M1994" t="str">
            <v>运动生活</v>
          </cell>
          <cell r="N1994">
            <v>3</v>
          </cell>
        </row>
        <row r="1995">
          <cell r="A1995" t="str">
            <v>AGLV136-17</v>
          </cell>
          <cell r="B1995" t="str">
            <v>AGLV136</v>
          </cell>
          <cell r="C1995" t="str">
            <v>【白鹿同款】菲林Pulse女子薄底鞋潮流休闲鞋AGLV136-17</v>
          </cell>
          <cell r="D1995" t="str">
            <v>运动鞋</v>
          </cell>
          <cell r="E1995" t="str">
            <v>女鞋</v>
          </cell>
          <cell r="F1995" t="str">
            <v>运动生活鞋</v>
          </cell>
          <cell r="G1995" t="str">
            <v>时尚休闲鞋</v>
          </cell>
          <cell r="H1995" t="str">
            <v>云雾白/乡空蓝</v>
          </cell>
          <cell r="I1995">
            <v>439</v>
          </cell>
          <cell r="J1995">
            <v>499</v>
          </cell>
          <cell r="K1995" t="str">
            <v>女</v>
          </cell>
          <cell r="L1995" t="str">
            <v>2026Q1</v>
          </cell>
          <cell r="M1995" t="str">
            <v>运动生活</v>
          </cell>
          <cell r="N1995">
            <v>500</v>
          </cell>
        </row>
        <row r="1996">
          <cell r="A1996" t="str">
            <v>ABAW003-9</v>
          </cell>
          <cell r="B1996" t="str">
            <v>ABAW003</v>
          </cell>
          <cell r="C1996" t="str">
            <v>驭帅20 白蹄乌男子中帮篮球专业比赛鞋ABAW003-9</v>
          </cell>
          <cell r="D1996" t="str">
            <v>运动鞋</v>
          </cell>
          <cell r="E1996" t="str">
            <v>男鞋</v>
          </cell>
          <cell r="F1996" t="str">
            <v>篮球鞋</v>
          </cell>
          <cell r="G1996" t="str">
            <v>驭帅系列</v>
          </cell>
          <cell r="H1996" t="str">
            <v>标准白/银色</v>
          </cell>
          <cell r="I1996">
            <v>899</v>
          </cell>
          <cell r="J1996">
            <v>899</v>
          </cell>
          <cell r="K1996" t="str">
            <v>男</v>
          </cell>
          <cell r="L1996" t="str">
            <v>2026Q4</v>
          </cell>
          <cell r="M1996" t="str">
            <v>篮球</v>
          </cell>
          <cell r="N1996">
            <v>442</v>
          </cell>
        </row>
        <row r="1997">
          <cell r="A1997" t="str">
            <v>AGCV100-2</v>
          </cell>
          <cell r="B1997" t="str">
            <v>AGCV100</v>
          </cell>
          <cell r="C1997" t="str">
            <v>云川女子板鞋经典休闲鞋AGCV100-2</v>
          </cell>
          <cell r="D1997" t="str">
            <v>运动鞋</v>
          </cell>
          <cell r="E1997" t="str">
            <v>女鞋</v>
          </cell>
          <cell r="F1997" t="str">
            <v>运动生活鞋</v>
          </cell>
          <cell r="G1997" t="str">
            <v>经典休闲鞋</v>
          </cell>
          <cell r="H1997" t="str">
            <v>清水绿</v>
          </cell>
          <cell r="I1997">
            <v>399</v>
          </cell>
          <cell r="J1997">
            <v>399</v>
          </cell>
          <cell r="K1997" t="str">
            <v>女</v>
          </cell>
          <cell r="L1997" t="str">
            <v>2025Q1</v>
          </cell>
          <cell r="M1997" t="str">
            <v>运动生活</v>
          </cell>
          <cell r="N1997">
            <v>58</v>
          </cell>
        </row>
        <row r="1998">
          <cell r="A1998" t="str">
            <v>AGCV108-1</v>
          </cell>
          <cell r="B1998" t="str">
            <v>AGCV108</v>
          </cell>
          <cell r="C1998" t="str">
            <v>元宝V3女子板鞋经典休闲鞋AGCV108-1</v>
          </cell>
          <cell r="D1998" t="str">
            <v>运动鞋</v>
          </cell>
          <cell r="E1998" t="str">
            <v>女鞋</v>
          </cell>
          <cell r="F1998" t="str">
            <v>运动生活鞋</v>
          </cell>
          <cell r="G1998" t="str">
            <v>小白鞋</v>
          </cell>
          <cell r="H1998" t="str">
            <v>云雾白/烟紫灰</v>
          </cell>
          <cell r="I1998">
            <v>219</v>
          </cell>
          <cell r="J1998">
            <v>299</v>
          </cell>
          <cell r="K1998" t="str">
            <v>女</v>
          </cell>
          <cell r="L1998" t="str">
            <v>2025Q1</v>
          </cell>
          <cell r="M1998" t="str">
            <v>运动生活</v>
          </cell>
          <cell r="N1998">
            <v>109</v>
          </cell>
        </row>
        <row r="1999">
          <cell r="A1999" t="str">
            <v>AGCW120-1</v>
          </cell>
          <cell r="B1999" t="str">
            <v>AGCW120</v>
          </cell>
          <cell r="C1999" t="str">
            <v>COMMON 80s女子舒适软弹板鞋经典休闲鞋AGCW120-1</v>
          </cell>
          <cell r="D1999" t="str">
            <v>运动鞋</v>
          </cell>
          <cell r="E1999" t="str">
            <v>女鞋</v>
          </cell>
          <cell r="F1999" t="str">
            <v>运动生活鞋</v>
          </cell>
          <cell r="G1999" t="str">
            <v>经典休闲鞋</v>
          </cell>
          <cell r="H1999" t="str">
            <v>珠母白</v>
          </cell>
          <cell r="I1999">
            <v>319</v>
          </cell>
          <cell r="J1999">
            <v>399</v>
          </cell>
          <cell r="K1999" t="str">
            <v>女</v>
          </cell>
          <cell r="L1999" t="str">
            <v>2026Q1</v>
          </cell>
          <cell r="M1999" t="str">
            <v>运动生活</v>
          </cell>
          <cell r="N1999">
            <v>2071</v>
          </cell>
        </row>
        <row r="2000">
          <cell r="A2000" t="str">
            <v>AJMV187-1</v>
          </cell>
          <cell r="B2000" t="str">
            <v>AJMV187</v>
          </cell>
          <cell r="C2000" t="str">
            <v>中国李宁男子反光宽松短棉服AJMV187-1</v>
          </cell>
          <cell r="D2000" t="str">
            <v>运动服</v>
          </cell>
          <cell r="E2000" t="str">
            <v>男装</v>
          </cell>
          <cell r="F2000" t="str">
            <v>棉服</v>
          </cell>
          <cell r="G2000" t="str">
            <v>棉服</v>
          </cell>
          <cell r="H2000" t="str">
            <v>黑色</v>
          </cell>
          <cell r="I2000">
            <v>629</v>
          </cell>
          <cell r="J2000">
            <v>899</v>
          </cell>
          <cell r="K2000" t="str">
            <v>男</v>
          </cell>
          <cell r="L2000" t="str">
            <v>2025Q4</v>
          </cell>
          <cell r="M2000" t="str">
            <v>中国李宁</v>
          </cell>
          <cell r="N2000">
            <v>36</v>
          </cell>
        </row>
        <row r="2001">
          <cell r="A2001" t="str">
            <v>AKSW130-1</v>
          </cell>
          <cell r="B2001" t="str">
            <v>AKSW130</v>
          </cell>
          <cell r="C2001" t="str">
            <v>女子冰感舒适吸湿排汗宽松健身系列运动短裤AKSW130-1</v>
          </cell>
          <cell r="D2001" t="str">
            <v>运动服</v>
          </cell>
          <cell r="E2001" t="str">
            <v>女装</v>
          </cell>
          <cell r="F2001" t="str">
            <v>裤装</v>
          </cell>
          <cell r="G2001" t="str">
            <v>短裤</v>
          </cell>
          <cell r="H2001" t="str">
            <v>黑</v>
          </cell>
          <cell r="I2001">
            <v>199</v>
          </cell>
          <cell r="J2001">
            <v>199</v>
          </cell>
          <cell r="K2001" t="str">
            <v>女</v>
          </cell>
          <cell r="L2001" t="str">
            <v>2026Q2</v>
          </cell>
          <cell r="M2001" t="str">
            <v>健身</v>
          </cell>
          <cell r="N2001">
            <v>2760</v>
          </cell>
        </row>
        <row r="2002">
          <cell r="A2002" t="str">
            <v>AMYV119-1</v>
          </cell>
          <cell r="B2002" t="str">
            <v>AMYV119</v>
          </cell>
          <cell r="C2002" t="str">
            <v>运动生活系列棒球帽AMYV119-1</v>
          </cell>
          <cell r="D2002" t="str">
            <v>运动配件</v>
          </cell>
          <cell r="E2002" t="str">
            <v>帽子</v>
          </cell>
          <cell r="F2002" t="str">
            <v>棒球帽</v>
          </cell>
          <cell r="G2002" t="str">
            <v>棒球帽</v>
          </cell>
          <cell r="H2002" t="str">
            <v>黑灰满印</v>
          </cell>
          <cell r="I2002">
            <v>99</v>
          </cell>
          <cell r="J2002">
            <v>99</v>
          </cell>
          <cell r="K2002" t="str">
            <v>中</v>
          </cell>
          <cell r="L2002" t="str">
            <v>2025Q4</v>
          </cell>
          <cell r="M2002" t="str">
            <v>运动生活</v>
          </cell>
          <cell r="N2002">
            <v>60</v>
          </cell>
        </row>
        <row r="2003">
          <cell r="A2003" t="str">
            <v>ARMW004-1</v>
          </cell>
          <cell r="B2003" t="str">
            <v>ARMW004</v>
          </cell>
          <cell r="C2003" t="str">
            <v>飞电6 CHALLENGER女子䨻丝反光轻量高回弹竞速比赛跑鞋ARMW004-1</v>
          </cell>
          <cell r="D2003" t="str">
            <v>运动鞋</v>
          </cell>
          <cell r="E2003" t="str">
            <v>女鞋</v>
          </cell>
          <cell r="F2003" t="str">
            <v>跑步鞋</v>
          </cell>
          <cell r="G2003" t="str">
            <v>竞技跑鞋</v>
          </cell>
          <cell r="H2003" t="str">
            <v>荧光亮绿</v>
          </cell>
          <cell r="I2003">
            <v>799</v>
          </cell>
          <cell r="J2003">
            <v>799</v>
          </cell>
          <cell r="K2003" t="str">
            <v>女</v>
          </cell>
          <cell r="L2003" t="str">
            <v>2026Q1</v>
          </cell>
          <cell r="M2003" t="str">
            <v>跑步</v>
          </cell>
          <cell r="N2003">
            <v>1324</v>
          </cell>
        </row>
        <row r="2004">
          <cell r="A2004" t="str">
            <v>ARPV003-15</v>
          </cell>
          <cell r="B2004" t="str">
            <v>ARPV003</v>
          </cell>
          <cell r="C2004" t="str">
            <v>赤兔8 PRO男子反光䨻丝轻量高回弹竞速训练跑鞋ARPV003-15</v>
          </cell>
          <cell r="D2004" t="str">
            <v>运动鞋</v>
          </cell>
          <cell r="E2004" t="str">
            <v>男鞋</v>
          </cell>
          <cell r="F2004" t="str">
            <v>跑步鞋</v>
          </cell>
          <cell r="G2004" t="str">
            <v>竞技跑鞋</v>
          </cell>
          <cell r="H2004" t="str">
            <v>净空蓝/冠冕蓝</v>
          </cell>
          <cell r="I2004">
            <v>539</v>
          </cell>
          <cell r="J2004">
            <v>599</v>
          </cell>
          <cell r="K2004" t="str">
            <v>男</v>
          </cell>
          <cell r="L2004" t="str">
            <v>2025Q2</v>
          </cell>
          <cell r="M2004" t="str">
            <v>跑步</v>
          </cell>
          <cell r="N2004">
            <v>57</v>
          </cell>
        </row>
        <row r="2005">
          <cell r="A2005" t="str">
            <v>ATLV454-2</v>
          </cell>
          <cell r="B2005" t="str">
            <v>ATLV454</v>
          </cell>
          <cell r="C2005" t="str">
            <v>李宁荣耀金标系列 | 女子抗紫外线防晒长袖T恤ATLV454-2</v>
          </cell>
          <cell r="D2005" t="str">
            <v>运动服</v>
          </cell>
          <cell r="E2005" t="str">
            <v>女装</v>
          </cell>
          <cell r="F2005" t="str">
            <v>T恤/Polo衫/背心</v>
          </cell>
          <cell r="G2005" t="str">
            <v>长袖T恤</v>
          </cell>
          <cell r="H2005" t="str">
            <v>白桦灰</v>
          </cell>
          <cell r="I2005">
            <v>599</v>
          </cell>
          <cell r="J2005">
            <v>599</v>
          </cell>
          <cell r="K2005" t="str">
            <v>女</v>
          </cell>
          <cell r="L2005" t="str">
            <v>2025Q4</v>
          </cell>
          <cell r="M2005" t="str">
            <v>李宁荣耀金标</v>
          </cell>
          <cell r="N2005">
            <v>2</v>
          </cell>
        </row>
        <row r="2006">
          <cell r="A2006" t="str">
            <v>ATSW265-7</v>
          </cell>
          <cell r="B2006" t="str">
            <v>ATSW265</v>
          </cell>
          <cell r="C2006" t="str">
            <v>球迷风男子速干凉爽宽松短袖文化衫ATSW265-7</v>
          </cell>
          <cell r="D2006" t="str">
            <v>运动服</v>
          </cell>
          <cell r="E2006" t="str">
            <v>男装</v>
          </cell>
          <cell r="F2006" t="str">
            <v>T恤/Polo衫/背心</v>
          </cell>
          <cell r="G2006" t="str">
            <v>短袖T恤</v>
          </cell>
          <cell r="H2006" t="str">
            <v>深耀蓝</v>
          </cell>
          <cell r="I2006">
            <v>179</v>
          </cell>
          <cell r="J2006">
            <v>199</v>
          </cell>
          <cell r="K2006" t="str">
            <v>男</v>
          </cell>
          <cell r="L2006" t="str">
            <v>2026Q1</v>
          </cell>
          <cell r="M2006" t="str">
            <v>运动生活</v>
          </cell>
          <cell r="N2006">
            <v>42</v>
          </cell>
        </row>
        <row r="2007">
          <cell r="A2007" t="str">
            <v>AWDV031-6</v>
          </cell>
          <cell r="B2007" t="str">
            <v>AWDV031</v>
          </cell>
          <cell r="C2007" t="str">
            <v>反伍BADFIVE男子宽松套头卫衣AWDV031-6</v>
          </cell>
          <cell r="D2007" t="str">
            <v>运动服</v>
          </cell>
          <cell r="E2007" t="str">
            <v>男装</v>
          </cell>
          <cell r="F2007" t="str">
            <v>卫衣</v>
          </cell>
          <cell r="G2007" t="str">
            <v>套头无帽卫衣</v>
          </cell>
          <cell r="H2007" t="str">
            <v>花灰浅卡其</v>
          </cell>
          <cell r="I2007">
            <v>179</v>
          </cell>
          <cell r="J2007">
            <v>299</v>
          </cell>
          <cell r="K2007" t="str">
            <v>男</v>
          </cell>
          <cell r="L2007" t="str">
            <v>2025Q1</v>
          </cell>
          <cell r="M2007" t="str">
            <v>篮球</v>
          </cell>
          <cell r="N2007">
            <v>2</v>
          </cell>
        </row>
        <row r="2008">
          <cell r="A2008" t="str">
            <v>AWDW110-5</v>
          </cell>
          <cell r="B2008" t="str">
            <v>AWDW110</v>
          </cell>
          <cell r="C2008" t="str">
            <v>李宁中国文化系列故宫联名女子宽松套头卫衣AWDW110-5</v>
          </cell>
          <cell r="D2008" t="str">
            <v>运动服</v>
          </cell>
          <cell r="E2008" t="str">
            <v>女装</v>
          </cell>
          <cell r="F2008" t="str">
            <v>卫衣</v>
          </cell>
          <cell r="G2008" t="str">
            <v>套头无帽卫衣</v>
          </cell>
          <cell r="H2008" t="str">
            <v>深殷红</v>
          </cell>
          <cell r="I2008">
            <v>339</v>
          </cell>
          <cell r="J2008">
            <v>399</v>
          </cell>
          <cell r="K2008" t="str">
            <v>女</v>
          </cell>
          <cell r="L2008" t="str">
            <v>2026Q1</v>
          </cell>
          <cell r="M2008" t="str">
            <v>运动生活</v>
          </cell>
          <cell r="N2008">
            <v>109</v>
          </cell>
        </row>
        <row r="2009">
          <cell r="A2009" t="str">
            <v>AFDV827-4</v>
          </cell>
          <cell r="B2009" t="str">
            <v>AFDV827</v>
          </cell>
          <cell r="C2009" t="str">
            <v>男子冰感舒适防晒宽松运动风衣AFDV827-4</v>
          </cell>
          <cell r="D2009" t="str">
            <v>运动服</v>
          </cell>
          <cell r="E2009" t="str">
            <v>男装</v>
          </cell>
          <cell r="F2009" t="str">
            <v>外套/马甲</v>
          </cell>
          <cell r="G2009" t="str">
            <v>防晒服</v>
          </cell>
          <cell r="H2009" t="str">
            <v>梭叶绿</v>
          </cell>
          <cell r="I2009">
            <v>160</v>
          </cell>
          <cell r="J2009">
            <v>399</v>
          </cell>
          <cell r="K2009" t="str">
            <v>男</v>
          </cell>
          <cell r="L2009" t="str">
            <v>2025Q2</v>
          </cell>
          <cell r="M2009" t="str">
            <v>运动生活</v>
          </cell>
          <cell r="N2009">
            <v>744</v>
          </cell>
        </row>
        <row r="2010">
          <cell r="A2010" t="str">
            <v>AHSV217-4</v>
          </cell>
          <cell r="B2010" t="str">
            <v>AHSV217</v>
          </cell>
          <cell r="C2010" t="str">
            <v>反伍BADFIVE男子宽松短袖文化衫AHSV217-4</v>
          </cell>
          <cell r="D2010" t="str">
            <v>运动服</v>
          </cell>
          <cell r="E2010" t="str">
            <v>男装</v>
          </cell>
          <cell r="F2010" t="str">
            <v>T恤/Polo衫/背心</v>
          </cell>
          <cell r="G2010" t="str">
            <v>短袖T恤</v>
          </cell>
          <cell r="H2010" t="str">
            <v>飙风蓝</v>
          </cell>
          <cell r="I2010">
            <v>199</v>
          </cell>
          <cell r="J2010">
            <v>199</v>
          </cell>
          <cell r="K2010" t="str">
            <v>男</v>
          </cell>
          <cell r="L2010" t="str">
            <v>2025Q3</v>
          </cell>
          <cell r="M2010" t="str">
            <v>篮球</v>
          </cell>
          <cell r="N2010">
            <v>458</v>
          </cell>
        </row>
        <row r="2011">
          <cell r="A2011" t="str">
            <v>APLW351-4</v>
          </cell>
          <cell r="B2011" t="str">
            <v>APLW351</v>
          </cell>
          <cell r="C2011" t="str">
            <v>男子抗菌冰感舒适防晒短袖POLO衫APLW351-4</v>
          </cell>
          <cell r="D2011" t="str">
            <v>运动服</v>
          </cell>
          <cell r="E2011" t="str">
            <v>男装</v>
          </cell>
          <cell r="F2011" t="str">
            <v>T恤/Polo衫/背心</v>
          </cell>
          <cell r="G2011" t="str">
            <v>短袖Polo</v>
          </cell>
          <cell r="H2011" t="str">
            <v>黑</v>
          </cell>
          <cell r="I2011">
            <v>259</v>
          </cell>
          <cell r="J2011">
            <v>299</v>
          </cell>
          <cell r="K2011" t="str">
            <v>男</v>
          </cell>
          <cell r="L2011" t="str">
            <v>2026Q1</v>
          </cell>
          <cell r="M2011" t="str">
            <v>健身</v>
          </cell>
          <cell r="N2011">
            <v>505</v>
          </cell>
        </row>
        <row r="2012">
          <cell r="A2012" t="str">
            <v>ARSV018-3</v>
          </cell>
          <cell r="B2012" t="str">
            <v>ARSV018</v>
          </cell>
          <cell r="C2012" t="str">
            <v>凌波女子减震回弹休闲慢跑鞋ARSV018-3</v>
          </cell>
          <cell r="D2012" t="str">
            <v>运动鞋</v>
          </cell>
          <cell r="E2012" t="str">
            <v>女鞋</v>
          </cell>
          <cell r="F2012" t="str">
            <v>跑步鞋</v>
          </cell>
          <cell r="G2012" t="str">
            <v>休闲跑鞋</v>
          </cell>
          <cell r="H2012" t="str">
            <v>淡果绿</v>
          </cell>
          <cell r="I2012">
            <v>279</v>
          </cell>
          <cell r="J2012">
            <v>399</v>
          </cell>
          <cell r="K2012" t="str">
            <v>女</v>
          </cell>
          <cell r="L2012" t="str">
            <v>2025Q1</v>
          </cell>
          <cell r="M2012" t="str">
            <v>跑步</v>
          </cell>
          <cell r="N2012">
            <v>5</v>
          </cell>
        </row>
        <row r="2013">
          <cell r="A2013" t="str">
            <v>ASHV283-2</v>
          </cell>
          <cell r="B2013" t="str">
            <v>ASHV283</v>
          </cell>
          <cell r="C2013" t="str">
            <v>中国文化系列故宫联名男子宽松休闲衬衫ASHV283-2</v>
          </cell>
          <cell r="D2013" t="str">
            <v>运动服</v>
          </cell>
          <cell r="E2013" t="str">
            <v>男装</v>
          </cell>
          <cell r="F2013" t="str">
            <v>其他服装</v>
          </cell>
          <cell r="G2013" t="str">
            <v>其他服装</v>
          </cell>
          <cell r="H2013" t="str">
            <v>黑色</v>
          </cell>
          <cell r="I2013">
            <v>259</v>
          </cell>
          <cell r="J2013">
            <v>499</v>
          </cell>
          <cell r="K2013" t="str">
            <v>男</v>
          </cell>
          <cell r="L2013" t="str">
            <v>2025Q3</v>
          </cell>
          <cell r="M2013" t="str">
            <v>运动生活</v>
          </cell>
          <cell r="N2013">
            <v>86</v>
          </cell>
        </row>
        <row r="2014">
          <cell r="A2014" t="str">
            <v>ABPV019-6</v>
          </cell>
          <cell r="B2014" t="str">
            <v>ABPV019</v>
          </cell>
          <cell r="C2014" t="str">
            <v>轻速3 Mid男子轻量高回弹中帮篮球场地鞋ABPV019-6</v>
          </cell>
          <cell r="D2014" t="str">
            <v>运动鞋</v>
          </cell>
          <cell r="E2014" t="str">
            <v>男鞋</v>
          </cell>
          <cell r="F2014" t="str">
            <v>篮球鞋</v>
          </cell>
          <cell r="G2014" t="str">
            <v>篮球训练鞋</v>
          </cell>
          <cell r="H2014" t="str">
            <v>水池蓝/深帆蓝</v>
          </cell>
          <cell r="I2014">
            <v>399</v>
          </cell>
          <cell r="J2014">
            <v>599</v>
          </cell>
          <cell r="K2014" t="str">
            <v>男</v>
          </cell>
          <cell r="L2014" t="str">
            <v>2025Q3</v>
          </cell>
          <cell r="M2014" t="str">
            <v>篮球</v>
          </cell>
          <cell r="N2014">
            <v>4</v>
          </cell>
        </row>
        <row r="2015">
          <cell r="A2015" t="str">
            <v>AGCW085-1</v>
          </cell>
          <cell r="B2015" t="str">
            <v>AGCW085</v>
          </cell>
          <cell r="C2015" t="str">
            <v>穗岁男子板鞋经典休闲鞋AGCW085-1</v>
          </cell>
          <cell r="D2015" t="str">
            <v>运动鞋</v>
          </cell>
          <cell r="E2015" t="str">
            <v>男鞋</v>
          </cell>
          <cell r="F2015" t="str">
            <v>运动生活鞋</v>
          </cell>
          <cell r="G2015" t="str">
            <v>经典休闲鞋</v>
          </cell>
          <cell r="H2015" t="str">
            <v>黑色</v>
          </cell>
          <cell r="I2015">
            <v>239</v>
          </cell>
          <cell r="J2015">
            <v>299</v>
          </cell>
          <cell r="K2015" t="str">
            <v>男</v>
          </cell>
          <cell r="L2015" t="str">
            <v>2026Q1</v>
          </cell>
          <cell r="M2015" t="str">
            <v>运动生活</v>
          </cell>
          <cell r="N2015">
            <v>667</v>
          </cell>
        </row>
        <row r="2016">
          <cell r="A2016" t="str">
            <v>AGCW166-1</v>
          </cell>
          <cell r="B2016" t="str">
            <v>AGCW166</v>
          </cell>
          <cell r="C2016" t="str">
            <v>潮跃女子舒适软弹板鞋经典休闲鞋AGCW166-1</v>
          </cell>
          <cell r="D2016" t="str">
            <v>运动鞋</v>
          </cell>
          <cell r="E2016" t="str">
            <v>女鞋</v>
          </cell>
          <cell r="F2016" t="str">
            <v>运动生活鞋</v>
          </cell>
          <cell r="G2016" t="str">
            <v>经典休闲鞋</v>
          </cell>
          <cell r="H2016" t="str">
            <v>白泽绿/白玉绿</v>
          </cell>
          <cell r="I2016">
            <v>499</v>
          </cell>
          <cell r="J2016">
            <v>499</v>
          </cell>
          <cell r="K2016" t="str">
            <v>女</v>
          </cell>
          <cell r="L2016" t="str">
            <v>2026Q2</v>
          </cell>
          <cell r="M2016" t="str">
            <v>运动生活</v>
          </cell>
          <cell r="N2016">
            <v>708</v>
          </cell>
        </row>
        <row r="2017">
          <cell r="A2017" t="str">
            <v>AHSV239-1</v>
          </cell>
          <cell r="B2017" t="str">
            <v>AHSV239</v>
          </cell>
          <cell r="C2017" t="str">
            <v>韦德系列男子短袖文化衫AHSV239-1</v>
          </cell>
          <cell r="D2017" t="str">
            <v>运动服</v>
          </cell>
          <cell r="E2017" t="str">
            <v>男装</v>
          </cell>
          <cell r="F2017" t="str">
            <v>T恤/Polo衫/背心</v>
          </cell>
          <cell r="G2017" t="str">
            <v>短袖T恤</v>
          </cell>
          <cell r="H2017" t="str">
            <v>黑色</v>
          </cell>
          <cell r="I2017">
            <v>299</v>
          </cell>
          <cell r="J2017">
            <v>299</v>
          </cell>
          <cell r="K2017" t="str">
            <v>男</v>
          </cell>
          <cell r="L2017" t="str">
            <v>2025Q2</v>
          </cell>
          <cell r="M2017" t="str">
            <v>韦德</v>
          </cell>
          <cell r="N2017">
            <v>156</v>
          </cell>
        </row>
        <row r="2018">
          <cell r="A2018" t="str">
            <v>ARHW003-17</v>
          </cell>
          <cell r="B2018" t="str">
            <v>ARHW003</v>
          </cell>
          <cell r="C2018" t="str">
            <v>越影5男子反光缓震保护跑鞋ARHW003-17</v>
          </cell>
          <cell r="D2018" t="str">
            <v>运动鞋</v>
          </cell>
          <cell r="E2018" t="str">
            <v>男鞋</v>
          </cell>
          <cell r="F2018" t="str">
            <v>跑步鞋</v>
          </cell>
          <cell r="G2018" t="str">
            <v>减震跑鞋</v>
          </cell>
          <cell r="H2018" t="str">
            <v>黑色</v>
          </cell>
          <cell r="I2018">
            <v>399</v>
          </cell>
          <cell r="J2018">
            <v>399</v>
          </cell>
          <cell r="K2018" t="str">
            <v>男</v>
          </cell>
          <cell r="L2018" t="str">
            <v>2026Q1</v>
          </cell>
          <cell r="M2018" t="str">
            <v>跑步</v>
          </cell>
          <cell r="N2018">
            <v>630</v>
          </cell>
        </row>
        <row r="2019">
          <cell r="A2019" t="str">
            <v>AWDV475-2</v>
          </cell>
          <cell r="B2019" t="str">
            <v>AWDV475</v>
          </cell>
          <cell r="C2019" t="str">
            <v>李宁 x 英雄联盟联名系列斗魂觉醒男女同款吸汗舒适宽松套头连帽卫衣AWDV475-2</v>
          </cell>
          <cell r="D2019" t="str">
            <v>运动服</v>
          </cell>
          <cell r="E2019" t="str">
            <v>男装</v>
          </cell>
          <cell r="F2019" t="str">
            <v>卫衣</v>
          </cell>
          <cell r="G2019" t="str">
            <v>套头连帽卫衣</v>
          </cell>
          <cell r="H2019" t="str">
            <v>深霁暮蓝</v>
          </cell>
          <cell r="I2019">
            <v>399</v>
          </cell>
          <cell r="J2019">
            <v>399</v>
          </cell>
          <cell r="K2019" t="str">
            <v>中</v>
          </cell>
          <cell r="L2019" t="str">
            <v>2025Q3</v>
          </cell>
          <cell r="M2019" t="str">
            <v>运动生活</v>
          </cell>
          <cell r="N2019">
            <v>112</v>
          </cell>
        </row>
        <row r="2020">
          <cell r="A2020" t="str">
            <v>AYPU039-4</v>
          </cell>
          <cell r="B2020" t="str">
            <v>AYPU039</v>
          </cell>
          <cell r="C2020" t="str">
            <v>雷霆小钢炮（4U）深墨绿羽毛球拍AYPU039-4</v>
          </cell>
          <cell r="D2020" t="str">
            <v>运动装备</v>
          </cell>
          <cell r="E2020" t="str">
            <v>羽毛球装备</v>
          </cell>
          <cell r="F2020" t="str">
            <v>羽毛球拍</v>
          </cell>
          <cell r="G2020" t="str">
            <v>羽毛球拍</v>
          </cell>
          <cell r="H2020" t="str">
            <v>深墨绿</v>
          </cell>
          <cell r="I2020">
            <v>300</v>
          </cell>
          <cell r="J2020">
            <v>300</v>
          </cell>
          <cell r="K2020" t="str">
            <v>中</v>
          </cell>
          <cell r="L2020" t="str">
            <v>2024Q3</v>
          </cell>
          <cell r="M2020" t="str">
            <v>羽毛球</v>
          </cell>
          <cell r="N2020">
            <v>62</v>
          </cell>
        </row>
        <row r="2021">
          <cell r="A2021" t="str">
            <v>AZGV154-2</v>
          </cell>
          <cell r="B2021" t="str">
            <v>AZGV154</v>
          </cell>
          <cell r="C2021" t="str">
            <v>中国李宁TYAKASHA联名系列木兰玛丽珍女子减震回弹潮流运动鞋AZGV154-2</v>
          </cell>
          <cell r="D2021" t="str">
            <v>运动鞋</v>
          </cell>
          <cell r="E2021" t="str">
            <v>女鞋</v>
          </cell>
          <cell r="F2021" t="str">
            <v>运动生活鞋</v>
          </cell>
          <cell r="G2021" t="str">
            <v>时尚休闲鞋</v>
          </cell>
          <cell r="H2021" t="str">
            <v>黑色</v>
          </cell>
          <cell r="I2021">
            <v>309</v>
          </cell>
          <cell r="J2021">
            <v>599</v>
          </cell>
          <cell r="K2021" t="str">
            <v>女</v>
          </cell>
          <cell r="L2021" t="str">
            <v>2025Q2</v>
          </cell>
          <cell r="M2021" t="str">
            <v>中国李宁</v>
          </cell>
          <cell r="N2021">
            <v>83</v>
          </cell>
        </row>
        <row r="2022">
          <cell r="A2022" t="str">
            <v>AZGV167-2</v>
          </cell>
          <cell r="B2022" t="str">
            <v>AZGV167</v>
          </cell>
          <cell r="C2022" t="str">
            <v>中国李宁男女同款轻量高回弹潮流运动鞋AZGV167-2</v>
          </cell>
          <cell r="D2022" t="str">
            <v>运动鞋</v>
          </cell>
          <cell r="E2022" t="str">
            <v>男鞋</v>
          </cell>
          <cell r="F2022" t="str">
            <v>运动生活鞋</v>
          </cell>
          <cell r="G2022" t="str">
            <v>时尚休闲鞋</v>
          </cell>
          <cell r="H2022" t="str">
            <v>米白色</v>
          </cell>
          <cell r="I2022">
            <v>379</v>
          </cell>
          <cell r="J2022">
            <v>599</v>
          </cell>
          <cell r="K2022" t="str">
            <v>中</v>
          </cell>
          <cell r="L2022" t="str">
            <v>2025Q3</v>
          </cell>
          <cell r="M2022" t="str">
            <v>中国李宁</v>
          </cell>
          <cell r="N2022">
            <v>145</v>
          </cell>
        </row>
        <row r="2023">
          <cell r="A2023" t="str">
            <v>YBSV135-4</v>
          </cell>
          <cell r="B2023" t="str">
            <v>YBSV135</v>
          </cell>
          <cell r="C2023" t="str">
            <v>男女大童运动生活系列双肩包YBSV135-4</v>
          </cell>
          <cell r="D2023" t="str">
            <v>运动配件</v>
          </cell>
          <cell r="E2023" t="str">
            <v>包</v>
          </cell>
          <cell r="F2023" t="str">
            <v>双肩包</v>
          </cell>
          <cell r="G2023" t="str">
            <v>双肩包</v>
          </cell>
          <cell r="H2023" t="str">
            <v>米黄色</v>
          </cell>
          <cell r="I2023">
            <v>119</v>
          </cell>
          <cell r="J2023">
            <v>179</v>
          </cell>
          <cell r="K2023" t="str">
            <v>中</v>
          </cell>
          <cell r="L2023" t="str">
            <v>2025Q3</v>
          </cell>
          <cell r="M2023" t="str">
            <v>运动生活</v>
          </cell>
          <cell r="N2023">
            <v>1</v>
          </cell>
        </row>
        <row r="2024">
          <cell r="A2024" t="str">
            <v>YHSW001-3</v>
          </cell>
          <cell r="B2024" t="str">
            <v>YHSW001</v>
          </cell>
          <cell r="C2024" t="str">
            <v>男女大童短袖文化衫YHSW001-3</v>
          </cell>
          <cell r="D2024" t="str">
            <v>运动服</v>
          </cell>
          <cell r="E2024" t="str">
            <v>男童装</v>
          </cell>
          <cell r="F2024" t="str">
            <v>T恤/Polo衫/背心</v>
          </cell>
          <cell r="G2024" t="str">
            <v>短袖T恤</v>
          </cell>
          <cell r="H2024" t="str">
            <v>云雾白</v>
          </cell>
          <cell r="I2024">
            <v>169</v>
          </cell>
          <cell r="J2024">
            <v>169</v>
          </cell>
          <cell r="K2024" t="str">
            <v>中</v>
          </cell>
          <cell r="L2024" t="str">
            <v>2026Q1</v>
          </cell>
          <cell r="M2024" t="str">
            <v>运动生活</v>
          </cell>
          <cell r="N2024">
            <v>7</v>
          </cell>
        </row>
        <row r="2025">
          <cell r="A2025" t="str">
            <v>AATU048-2</v>
          </cell>
          <cell r="B2025" t="str">
            <v>AATU048</v>
          </cell>
          <cell r="C2025" t="str">
            <v>乒乓球系列男女小大童速干凉爽比赛套装AATU048-2</v>
          </cell>
          <cell r="D2025" t="str">
            <v>运动服</v>
          </cell>
          <cell r="E2025" t="str">
            <v>男童装</v>
          </cell>
          <cell r="F2025" t="str">
            <v>比赛服</v>
          </cell>
          <cell r="G2025" t="str">
            <v>专业比赛套装</v>
          </cell>
          <cell r="H2025" t="str">
            <v>赤樱红</v>
          </cell>
          <cell r="I2025">
            <v>198</v>
          </cell>
          <cell r="J2025">
            <v>199</v>
          </cell>
          <cell r="K2025" t="str">
            <v>中</v>
          </cell>
          <cell r="L2025" t="str">
            <v>2025Q1</v>
          </cell>
          <cell r="M2025" t="str">
            <v>乒乓球</v>
          </cell>
          <cell r="N2025">
            <v>42</v>
          </cell>
        </row>
        <row r="2026">
          <cell r="A2026" t="str">
            <v>ABAV007-42</v>
          </cell>
          <cell r="B2026" t="str">
            <v>ABAV007</v>
          </cell>
          <cell r="C2026" t="str">
            <v>ULTRALIGHT 2025 涂装-白男子䨻丝轻量高回弹篮球专业比赛鞋ABAV007-42</v>
          </cell>
          <cell r="D2026" t="str">
            <v>运动鞋</v>
          </cell>
          <cell r="E2026" t="str">
            <v>男鞋</v>
          </cell>
          <cell r="F2026" t="str">
            <v>篮球鞋</v>
          </cell>
          <cell r="G2026" t="str">
            <v>篮球比赛鞋</v>
          </cell>
          <cell r="H2026" t="str">
            <v>米白色</v>
          </cell>
          <cell r="I2026">
            <v>539</v>
          </cell>
          <cell r="J2026">
            <v>799</v>
          </cell>
          <cell r="K2026" t="str">
            <v>男</v>
          </cell>
          <cell r="L2026" t="str">
            <v>2025Q3</v>
          </cell>
          <cell r="M2026" t="str">
            <v>篮球</v>
          </cell>
          <cell r="N2026">
            <v>92</v>
          </cell>
        </row>
        <row r="2027">
          <cell r="A2027" t="str">
            <v>AFDW403-2</v>
          </cell>
          <cell r="B2027" t="str">
            <v>AFDW403</v>
          </cell>
          <cell r="C2027" t="str">
            <v>反伍BADFIVE男子防泼水宽松运动风衣AFDW403-2</v>
          </cell>
          <cell r="D2027" t="str">
            <v>运动服</v>
          </cell>
          <cell r="E2027" t="str">
            <v>男装</v>
          </cell>
          <cell r="F2027" t="str">
            <v>外套/马甲</v>
          </cell>
          <cell r="G2027" t="str">
            <v>风衣</v>
          </cell>
          <cell r="H2027" t="str">
            <v>蛤粉灰</v>
          </cell>
          <cell r="I2027">
            <v>499</v>
          </cell>
          <cell r="J2027">
            <v>599</v>
          </cell>
          <cell r="K2027" t="str">
            <v>男</v>
          </cell>
          <cell r="L2027" t="str">
            <v>2026Q1</v>
          </cell>
          <cell r="M2027" t="str">
            <v>篮球</v>
          </cell>
          <cell r="N2027">
            <v>801</v>
          </cell>
        </row>
        <row r="2028">
          <cell r="A2028" t="str">
            <v>AGCW087-3</v>
          </cell>
          <cell r="B2028" t="str">
            <v>AGCW087</v>
          </cell>
          <cell r="C2028" t="str">
            <v>星际男子减震回弹经典休闲鞋AGCW087-3</v>
          </cell>
          <cell r="D2028" t="str">
            <v>运动鞋</v>
          </cell>
          <cell r="E2028" t="str">
            <v>男鞋</v>
          </cell>
          <cell r="F2028" t="str">
            <v>运动生活鞋</v>
          </cell>
          <cell r="G2028" t="str">
            <v>经典休闲鞋</v>
          </cell>
          <cell r="H2028" t="str">
            <v>月表灰/沙丘卡其/端庄灰</v>
          </cell>
          <cell r="I2028">
            <v>469</v>
          </cell>
          <cell r="J2028">
            <v>599</v>
          </cell>
          <cell r="K2028" t="str">
            <v>男</v>
          </cell>
          <cell r="L2028" t="str">
            <v>2026Q1</v>
          </cell>
          <cell r="M2028" t="str">
            <v>运动生活</v>
          </cell>
          <cell r="N2028">
            <v>46</v>
          </cell>
        </row>
        <row r="2029">
          <cell r="A2029" t="str">
            <v>AGLW097-1</v>
          </cell>
          <cell r="B2029" t="str">
            <v>AGLW097</v>
          </cell>
          <cell r="C2029" t="str">
            <v>悟空男子潮流休闲鞋AGLW097-1</v>
          </cell>
          <cell r="D2029" t="str">
            <v>运动鞋</v>
          </cell>
          <cell r="E2029" t="str">
            <v>男鞋</v>
          </cell>
          <cell r="F2029" t="str">
            <v>运动生活鞋</v>
          </cell>
          <cell r="G2029" t="str">
            <v>时尚休闲鞋</v>
          </cell>
          <cell r="H2029" t="str">
            <v>黑色</v>
          </cell>
          <cell r="I2029">
            <v>499</v>
          </cell>
          <cell r="J2029">
            <v>499</v>
          </cell>
          <cell r="K2029" t="str">
            <v>男</v>
          </cell>
          <cell r="L2029" t="str">
            <v>2026Q2</v>
          </cell>
          <cell r="M2029" t="str">
            <v>运动生活</v>
          </cell>
          <cell r="N2029">
            <v>2048</v>
          </cell>
        </row>
        <row r="2030">
          <cell r="A2030" t="str">
            <v>AHSVG93-2</v>
          </cell>
          <cell r="B2030" t="str">
            <v>AHSVG93</v>
          </cell>
          <cell r="C2030" t="str">
            <v>CBA南京同曦男子冰感舒适宽松短袖文化衫AHSVG93-2</v>
          </cell>
          <cell r="D2030" t="str">
            <v>运动服</v>
          </cell>
          <cell r="E2030" t="str">
            <v>男装</v>
          </cell>
          <cell r="F2030" t="str">
            <v>T恤/Polo衫/背心</v>
          </cell>
          <cell r="G2030" t="str">
            <v>短袖T恤</v>
          </cell>
          <cell r="H2030" t="str">
            <v>白</v>
          </cell>
          <cell r="I2030">
            <v>199</v>
          </cell>
          <cell r="J2030">
            <v>199</v>
          </cell>
          <cell r="K2030" t="str">
            <v>男</v>
          </cell>
          <cell r="L2030" t="str">
            <v>2025Q4</v>
          </cell>
          <cell r="M2030" t="str">
            <v>篮球</v>
          </cell>
          <cell r="N2030">
            <v>8</v>
          </cell>
        </row>
        <row r="2031">
          <cell r="A2031" t="str">
            <v>AHSW348-2</v>
          </cell>
          <cell r="B2031" t="str">
            <v>AHSW348</v>
          </cell>
          <cell r="C2031" t="str">
            <v>李宁｜迪士尼米奇联名系列女子宽松短袖文化衫AHSW348-2</v>
          </cell>
          <cell r="D2031" t="str">
            <v>运动服</v>
          </cell>
          <cell r="E2031" t="str">
            <v>女装</v>
          </cell>
          <cell r="F2031" t="str">
            <v>T恤/Polo衫/背心</v>
          </cell>
          <cell r="G2031" t="str">
            <v>短袖T恤</v>
          </cell>
          <cell r="H2031" t="str">
            <v>净空蓝</v>
          </cell>
          <cell r="I2031">
            <v>199</v>
          </cell>
          <cell r="J2031">
            <v>199</v>
          </cell>
          <cell r="K2031" t="str">
            <v>女</v>
          </cell>
          <cell r="L2031" t="str">
            <v>2026Q2</v>
          </cell>
          <cell r="M2031" t="str">
            <v>运动生活</v>
          </cell>
          <cell r="N2031">
            <v>1164</v>
          </cell>
        </row>
        <row r="2032">
          <cell r="A2032" t="str">
            <v>APLV060-8</v>
          </cell>
          <cell r="B2032" t="str">
            <v>APLV060</v>
          </cell>
          <cell r="C2032" t="str">
            <v>女子短袖POLO衫APLV060-8</v>
          </cell>
          <cell r="D2032" t="str">
            <v>运动服</v>
          </cell>
          <cell r="E2032" t="str">
            <v>女装</v>
          </cell>
          <cell r="F2032" t="str">
            <v>T恤/Polo衫/背心</v>
          </cell>
          <cell r="G2032" t="str">
            <v>短袖Polo</v>
          </cell>
          <cell r="H2032" t="str">
            <v>深航舰蓝</v>
          </cell>
          <cell r="I2032">
            <v>199</v>
          </cell>
          <cell r="J2032">
            <v>199</v>
          </cell>
          <cell r="K2032" t="str">
            <v>女</v>
          </cell>
          <cell r="L2032" t="str">
            <v>2025Q1</v>
          </cell>
          <cell r="M2032" t="str">
            <v>团购</v>
          </cell>
          <cell r="N2032">
            <v>655</v>
          </cell>
        </row>
        <row r="2033">
          <cell r="A2033" t="str">
            <v>AHSV087-7</v>
          </cell>
          <cell r="B2033" t="str">
            <v>AHSV087</v>
          </cell>
          <cell r="C2033" t="str">
            <v>韦德系列男子冰感舒适防晒宽松短袖文化衫AHSV087-7</v>
          </cell>
          <cell r="D2033" t="str">
            <v>运动服</v>
          </cell>
          <cell r="E2033" t="str">
            <v>男装</v>
          </cell>
          <cell r="F2033" t="str">
            <v>T恤/Polo衫/背心</v>
          </cell>
          <cell r="G2033" t="str">
            <v>短袖T恤</v>
          </cell>
          <cell r="H2033" t="str">
            <v>乳白色</v>
          </cell>
          <cell r="I2033">
            <v>399</v>
          </cell>
          <cell r="J2033">
            <v>399</v>
          </cell>
          <cell r="K2033" t="str">
            <v>男</v>
          </cell>
          <cell r="L2033" t="str">
            <v>2025Q3</v>
          </cell>
          <cell r="M2033" t="str">
            <v>韦德</v>
          </cell>
          <cell r="N2033">
            <v>1581</v>
          </cell>
        </row>
        <row r="2034">
          <cell r="A2034" t="str">
            <v>AKLVA52-3</v>
          </cell>
          <cell r="B2034" t="str">
            <v>AKLVA52</v>
          </cell>
          <cell r="C2034" t="str">
            <v>女子直筒反光卫裤AKLVA52-3</v>
          </cell>
          <cell r="D2034" t="str">
            <v>运动服</v>
          </cell>
          <cell r="E2034" t="str">
            <v>女装</v>
          </cell>
          <cell r="F2034" t="str">
            <v>裤装</v>
          </cell>
          <cell r="G2034" t="str">
            <v>卫裤</v>
          </cell>
          <cell r="H2034" t="str">
            <v>天鹅白</v>
          </cell>
          <cell r="I2034">
            <v>139</v>
          </cell>
          <cell r="J2034">
            <v>199</v>
          </cell>
          <cell r="K2034" t="str">
            <v>女</v>
          </cell>
          <cell r="L2034" t="str">
            <v>2025Q1</v>
          </cell>
          <cell r="M2034" t="str">
            <v>健身</v>
          </cell>
          <cell r="N2034">
            <v>34</v>
          </cell>
        </row>
        <row r="2035">
          <cell r="A2035" t="str">
            <v>ATSW355-3</v>
          </cell>
          <cell r="B2035" t="str">
            <v>ATSW355</v>
          </cell>
          <cell r="C2035" t="str">
            <v>男子冰感舒适吸湿排汗抗菌短袖文化衫ATSW355-3</v>
          </cell>
          <cell r="D2035" t="str">
            <v>运动服</v>
          </cell>
          <cell r="E2035" t="str">
            <v>男装</v>
          </cell>
          <cell r="F2035" t="str">
            <v>T恤/Polo衫/背心</v>
          </cell>
          <cell r="G2035" t="str">
            <v>短袖T恤</v>
          </cell>
          <cell r="H2035" t="str">
            <v>黑</v>
          </cell>
          <cell r="I2035">
            <v>119</v>
          </cell>
          <cell r="J2035">
            <v>149</v>
          </cell>
          <cell r="K2035" t="str">
            <v>男</v>
          </cell>
          <cell r="L2035" t="str">
            <v>2026Q1</v>
          </cell>
          <cell r="M2035" t="str">
            <v>运动生活</v>
          </cell>
          <cell r="N2035">
            <v>16</v>
          </cell>
        </row>
        <row r="2036">
          <cell r="A2036" t="str">
            <v>ABAV007-10</v>
          </cell>
          <cell r="B2036" t="str">
            <v>ABAV007</v>
          </cell>
          <cell r="C2036" t="str">
            <v>李宁｜迪士尼怪兽大学联名系列ULTRALIGHT 2025 怪兽大学男子䨻丝轻量高回弹篮球专业比赛鞋ABAV007-10</v>
          </cell>
          <cell r="D2036" t="str">
            <v>运动鞋</v>
          </cell>
          <cell r="E2036" t="str">
            <v>男鞋</v>
          </cell>
          <cell r="F2036" t="str">
            <v>篮球鞋</v>
          </cell>
          <cell r="G2036" t="str">
            <v>ULTRALIGHT系列</v>
          </cell>
          <cell r="H2036" t="str">
            <v>海青蓝</v>
          </cell>
          <cell r="I2036">
            <v>609</v>
          </cell>
          <cell r="J2036">
            <v>799</v>
          </cell>
          <cell r="K2036" t="str">
            <v>男</v>
          </cell>
          <cell r="L2036" t="str">
            <v>2025Q1</v>
          </cell>
          <cell r="M2036" t="str">
            <v>篮球</v>
          </cell>
          <cell r="N2036">
            <v>472</v>
          </cell>
        </row>
        <row r="2037">
          <cell r="A2037" t="str">
            <v>AHSV279-1</v>
          </cell>
          <cell r="B2037" t="str">
            <v>AHSV279</v>
          </cell>
          <cell r="C2037" t="str">
            <v>男女同款冰感舒适抗菌宽松长袖文化衫AHSV279-1</v>
          </cell>
          <cell r="D2037" t="str">
            <v>运动服</v>
          </cell>
          <cell r="E2037" t="str">
            <v>男装</v>
          </cell>
          <cell r="F2037" t="str">
            <v>T恤/Polo衫/背心</v>
          </cell>
          <cell r="G2037" t="str">
            <v>LOGO系列</v>
          </cell>
          <cell r="H2037" t="str">
            <v>黑色</v>
          </cell>
          <cell r="I2037">
            <v>119</v>
          </cell>
          <cell r="J2037">
            <v>199</v>
          </cell>
          <cell r="K2037" t="str">
            <v>中</v>
          </cell>
          <cell r="L2037" t="str">
            <v>2025Q1</v>
          </cell>
          <cell r="M2037" t="str">
            <v>运动生活</v>
          </cell>
          <cell r="N2037">
            <v>1</v>
          </cell>
        </row>
        <row r="2038">
          <cell r="A2038" t="str">
            <v>AHSW131-4</v>
          </cell>
          <cell r="B2038" t="str">
            <v>AHSW131</v>
          </cell>
          <cell r="C2038" t="str">
            <v>韦德系列男子宽松短袖文化衫AHSW131-4</v>
          </cell>
          <cell r="D2038" t="str">
            <v>运动服</v>
          </cell>
          <cell r="E2038" t="str">
            <v>男装</v>
          </cell>
          <cell r="F2038" t="str">
            <v>T恤/Polo衫/背心</v>
          </cell>
          <cell r="G2038" t="str">
            <v>短袖T恤</v>
          </cell>
          <cell r="H2038" t="str">
            <v>米白色</v>
          </cell>
          <cell r="I2038">
            <v>349</v>
          </cell>
          <cell r="J2038">
            <v>349</v>
          </cell>
          <cell r="K2038" t="str">
            <v>男</v>
          </cell>
          <cell r="L2038" t="str">
            <v>2026Q2</v>
          </cell>
          <cell r="M2038" t="str">
            <v>韦德</v>
          </cell>
          <cell r="N2038">
            <v>178</v>
          </cell>
        </row>
        <row r="2039">
          <cell r="A2039" t="str">
            <v>AMYV005-2</v>
          </cell>
          <cell r="B2039" t="str">
            <v>AMYV005</v>
          </cell>
          <cell r="C2039" t="str">
            <v>运动生活系列棒球帽AMYV005-2</v>
          </cell>
          <cell r="D2039" t="str">
            <v>运动配件</v>
          </cell>
          <cell r="E2039" t="str">
            <v>帽子</v>
          </cell>
          <cell r="F2039" t="str">
            <v>棒球帽</v>
          </cell>
          <cell r="G2039" t="str">
            <v>棒球帽</v>
          </cell>
          <cell r="H2039" t="str">
            <v>维加斯金</v>
          </cell>
          <cell r="I2039">
            <v>53</v>
          </cell>
          <cell r="J2039">
            <v>119</v>
          </cell>
          <cell r="K2039" t="str">
            <v>中</v>
          </cell>
          <cell r="L2039" t="str">
            <v>2025Q2</v>
          </cell>
          <cell r="M2039" t="str">
            <v>运动生活</v>
          </cell>
          <cell r="N2039">
            <v>8</v>
          </cell>
        </row>
        <row r="2040">
          <cell r="A2040" t="str">
            <v>AKSV223-5</v>
          </cell>
          <cell r="B2040" t="str">
            <v>AKSV223</v>
          </cell>
          <cell r="C2040" t="str">
            <v>李宁户外CF溯｜男子宽松短卫裤AKSV223-5</v>
          </cell>
          <cell r="D2040" t="str">
            <v>运动服</v>
          </cell>
          <cell r="E2040" t="str">
            <v>男装</v>
          </cell>
          <cell r="F2040" t="str">
            <v>裤装</v>
          </cell>
          <cell r="G2040" t="str">
            <v>五分裤</v>
          </cell>
          <cell r="H2040" t="str">
            <v>黑色</v>
          </cell>
          <cell r="I2040">
            <v>179</v>
          </cell>
          <cell r="J2040">
            <v>349</v>
          </cell>
          <cell r="K2040" t="str">
            <v>男</v>
          </cell>
          <cell r="L2040" t="str">
            <v>2025Q1</v>
          </cell>
          <cell r="M2040" t="str">
            <v>户外</v>
          </cell>
          <cell r="N2040">
            <v>2</v>
          </cell>
        </row>
        <row r="2041">
          <cell r="A2041" t="str">
            <v>ARSW141-1</v>
          </cell>
          <cell r="B2041" t="str">
            <v>ARSW141</v>
          </cell>
          <cell r="C2041" t="str">
            <v>R037男子休闲慢跑鞋ARSW141-1</v>
          </cell>
          <cell r="D2041" t="str">
            <v>运动鞋</v>
          </cell>
          <cell r="E2041" t="str">
            <v>男鞋</v>
          </cell>
          <cell r="F2041" t="str">
            <v>跑步鞋</v>
          </cell>
          <cell r="G2041" t="str">
            <v>休闲跑鞋</v>
          </cell>
          <cell r="H2041" t="str">
            <v>黑色/银色</v>
          </cell>
          <cell r="I2041">
            <v>219</v>
          </cell>
          <cell r="J2041">
            <v>299</v>
          </cell>
          <cell r="K2041" t="str">
            <v>男</v>
          </cell>
          <cell r="L2041" t="str">
            <v>2026Q1</v>
          </cell>
          <cell r="M2041" t="str">
            <v>跑步</v>
          </cell>
          <cell r="N2041">
            <v>52</v>
          </cell>
        </row>
        <row r="2042">
          <cell r="A2042" t="str">
            <v>AHTW007-7</v>
          </cell>
          <cell r="B2042" t="str">
            <v>AHTW007</v>
          </cell>
          <cell r="C2042" t="str">
            <v>李宁户外CF溯｜行景2男女同款透气清凉减震回弹户外徒步鞋AHTW007-7</v>
          </cell>
          <cell r="D2042" t="str">
            <v>运动鞋</v>
          </cell>
          <cell r="E2042" t="str">
            <v>男鞋</v>
          </cell>
          <cell r="F2042" t="str">
            <v>户外鞋</v>
          </cell>
          <cell r="G2042" t="str">
            <v>户外徒步鞋</v>
          </cell>
          <cell r="H2042" t="str">
            <v>水晶灰/极致灰</v>
          </cell>
          <cell r="I2042">
            <v>499</v>
          </cell>
          <cell r="J2042">
            <v>499</v>
          </cell>
          <cell r="K2042" t="str">
            <v>中</v>
          </cell>
          <cell r="L2042" t="str">
            <v>2026Q2</v>
          </cell>
          <cell r="M2042" t="str">
            <v>户外</v>
          </cell>
          <cell r="N2042">
            <v>406</v>
          </cell>
        </row>
        <row r="2043">
          <cell r="A2043" t="str">
            <v>AHSV233-1</v>
          </cell>
          <cell r="B2043" t="str">
            <v>AHSV233</v>
          </cell>
          <cell r="C2043" t="str">
            <v>男子冰感舒适吸湿排汗短袖文化衫AHSV233-1</v>
          </cell>
          <cell r="D2043" t="str">
            <v>运动服</v>
          </cell>
          <cell r="E2043" t="str">
            <v>男装</v>
          </cell>
          <cell r="F2043" t="str">
            <v>T恤/Polo衫/背心</v>
          </cell>
          <cell r="G2043" t="str">
            <v>短袖文化衫</v>
          </cell>
          <cell r="H2043" t="str">
            <v>乳白色</v>
          </cell>
          <cell r="I2043">
            <v>80</v>
          </cell>
          <cell r="J2043">
            <v>199</v>
          </cell>
          <cell r="K2043" t="str">
            <v>男</v>
          </cell>
          <cell r="L2043" t="str">
            <v>2025Q2</v>
          </cell>
          <cell r="M2043" t="str">
            <v>运动生活</v>
          </cell>
          <cell r="N2043">
            <v>50</v>
          </cell>
        </row>
        <row r="2044">
          <cell r="A2044" t="str">
            <v>AHSV540-1</v>
          </cell>
          <cell r="B2044" t="str">
            <v>AHSV540</v>
          </cell>
          <cell r="C2044" t="str">
            <v>中国文化系列故宫联名妙笔生花女子修身短袖文化衫AHSV540-1</v>
          </cell>
          <cell r="D2044" t="str">
            <v>运动服</v>
          </cell>
          <cell r="E2044" t="str">
            <v>女装</v>
          </cell>
          <cell r="F2044" t="str">
            <v>T恤/Polo衫/背心</v>
          </cell>
          <cell r="G2044" t="str">
            <v>短袖文化衫</v>
          </cell>
          <cell r="H2044" t="str">
            <v>乳白色</v>
          </cell>
          <cell r="I2044">
            <v>109</v>
          </cell>
          <cell r="J2044">
            <v>199</v>
          </cell>
          <cell r="K2044" t="str">
            <v>女</v>
          </cell>
          <cell r="L2044" t="str">
            <v>2025Q2</v>
          </cell>
          <cell r="M2044" t="str">
            <v>运动生活</v>
          </cell>
          <cell r="N2044">
            <v>197</v>
          </cell>
        </row>
        <row r="2045">
          <cell r="A2045" t="str">
            <v>AHSV786-5</v>
          </cell>
          <cell r="B2045" t="str">
            <v>AHSV786</v>
          </cell>
          <cell r="C2045" t="str">
            <v>【2025新品】中国李宁女子短袖文化衫AHSV786-5</v>
          </cell>
          <cell r="D2045" t="str">
            <v>运动服</v>
          </cell>
          <cell r="E2045" t="str">
            <v>女装</v>
          </cell>
          <cell r="F2045" t="str">
            <v>T恤/Polo衫/背心</v>
          </cell>
          <cell r="G2045" t="str">
            <v>短袖T恤</v>
          </cell>
          <cell r="H2045" t="str">
            <v>米白色</v>
          </cell>
          <cell r="I2045">
            <v>299</v>
          </cell>
          <cell r="J2045">
            <v>299</v>
          </cell>
          <cell r="K2045" t="str">
            <v>女</v>
          </cell>
          <cell r="L2045" t="str">
            <v>2025Q2</v>
          </cell>
          <cell r="M2045" t="str">
            <v>中国李宁</v>
          </cell>
          <cell r="N2045">
            <v>5</v>
          </cell>
        </row>
        <row r="2046">
          <cell r="A2046" t="str">
            <v>AKLVC75-3</v>
          </cell>
          <cell r="B2046" t="str">
            <v>AKLVC75</v>
          </cell>
          <cell r="C2046" t="str">
            <v>反伍BADFIVE少不入川 x 1807联名系列男子直筒弯刀裤卫裤AKLVC75-3</v>
          </cell>
          <cell r="D2046" t="str">
            <v>运动服</v>
          </cell>
          <cell r="E2046" t="str">
            <v>男装</v>
          </cell>
          <cell r="F2046" t="str">
            <v>裤装</v>
          </cell>
          <cell r="G2046" t="str">
            <v>卫裤</v>
          </cell>
          <cell r="H2046" t="str">
            <v>沉稳灰</v>
          </cell>
          <cell r="I2046">
            <v>399</v>
          </cell>
          <cell r="J2046">
            <v>399</v>
          </cell>
          <cell r="K2046" t="str">
            <v>男</v>
          </cell>
          <cell r="L2046" t="str">
            <v>2025Q3</v>
          </cell>
          <cell r="M2046" t="str">
            <v>篮球</v>
          </cell>
          <cell r="N2046">
            <v>8</v>
          </cell>
        </row>
        <row r="2047">
          <cell r="A2047" t="str">
            <v>AKLW052-2</v>
          </cell>
          <cell r="B2047" t="str">
            <v>AKLW052</v>
          </cell>
          <cell r="C2047" t="str">
            <v>女子健身系列直筒卫裤AKLW052-2</v>
          </cell>
          <cell r="D2047" t="str">
            <v>运动服</v>
          </cell>
          <cell r="E2047" t="str">
            <v>女装</v>
          </cell>
          <cell r="F2047" t="str">
            <v>裤装</v>
          </cell>
          <cell r="G2047" t="str">
            <v>卫裤</v>
          </cell>
          <cell r="H2047" t="str">
            <v>钟乳灰</v>
          </cell>
          <cell r="I2047">
            <v>339</v>
          </cell>
          <cell r="J2047">
            <v>399</v>
          </cell>
          <cell r="K2047" t="str">
            <v>女</v>
          </cell>
          <cell r="L2047" t="str">
            <v>2026Q1</v>
          </cell>
          <cell r="M2047" t="str">
            <v>健身</v>
          </cell>
          <cell r="N2047">
            <v>127</v>
          </cell>
        </row>
        <row r="2048">
          <cell r="A2048" t="str">
            <v>AKQV031-2</v>
          </cell>
          <cell r="B2048" t="str">
            <v>AKQV031</v>
          </cell>
          <cell r="C2048" t="str">
            <v>男子反光冰感舒适吸湿排汗直筒七分运动裤AKQV031-2</v>
          </cell>
          <cell r="D2048" t="str">
            <v>运动服</v>
          </cell>
          <cell r="E2048" t="str">
            <v>男装</v>
          </cell>
          <cell r="F2048" t="str">
            <v>裤装</v>
          </cell>
          <cell r="G2048" t="str">
            <v>七分/九分裤</v>
          </cell>
          <cell r="H2048" t="str">
            <v>黑色</v>
          </cell>
          <cell r="I2048">
            <v>119</v>
          </cell>
          <cell r="J2048">
            <v>199</v>
          </cell>
          <cell r="K2048" t="str">
            <v>男</v>
          </cell>
          <cell r="L2048" t="str">
            <v>2025Q1</v>
          </cell>
          <cell r="M2048" t="str">
            <v>健身</v>
          </cell>
          <cell r="N2048">
            <v>9</v>
          </cell>
        </row>
        <row r="2049">
          <cell r="A2049" t="str">
            <v>ARMW004-48</v>
          </cell>
          <cell r="B2049" t="str">
            <v>ARMW004</v>
          </cell>
          <cell r="C2049" t="str">
            <v>李宁荣耀金标系列 | 飞电6 CHALLENGER女子䨻丝轻量高回弹竞速比赛跑鞋ARMW004-48</v>
          </cell>
          <cell r="D2049" t="str">
            <v>运动鞋</v>
          </cell>
          <cell r="E2049" t="str">
            <v>女鞋</v>
          </cell>
          <cell r="F2049" t="str">
            <v>跑步鞋</v>
          </cell>
          <cell r="G2049" t="str">
            <v>竞技跑鞋</v>
          </cell>
          <cell r="H2049" t="str">
            <v>米白色</v>
          </cell>
          <cell r="I2049">
            <v>799</v>
          </cell>
          <cell r="J2049">
            <v>799</v>
          </cell>
          <cell r="K2049" t="str">
            <v>女</v>
          </cell>
          <cell r="L2049" t="str">
            <v>2026Q1</v>
          </cell>
          <cell r="M2049" t="str">
            <v>跑步</v>
          </cell>
          <cell r="N2049">
            <v>244</v>
          </cell>
        </row>
        <row r="2050">
          <cell r="A2050" t="str">
            <v>AWDV781-2</v>
          </cell>
          <cell r="B2050" t="str">
            <v>AWDV781</v>
          </cell>
          <cell r="C2050" t="str">
            <v>男女同款宽松套头连帽卫衣AWDV781-2</v>
          </cell>
          <cell r="D2050" t="str">
            <v>运动服</v>
          </cell>
          <cell r="E2050" t="str">
            <v>男装</v>
          </cell>
          <cell r="F2050" t="str">
            <v>卫衣</v>
          </cell>
          <cell r="G2050" t="str">
            <v>套头连帽卫衣</v>
          </cell>
          <cell r="H2050" t="str">
            <v>花灰</v>
          </cell>
          <cell r="I2050">
            <v>299</v>
          </cell>
          <cell r="J2050">
            <v>299</v>
          </cell>
          <cell r="K2050" t="str">
            <v>中</v>
          </cell>
          <cell r="L2050" t="str">
            <v>2025Q3</v>
          </cell>
          <cell r="M2050" t="str">
            <v>团购</v>
          </cell>
          <cell r="N2050">
            <v>39</v>
          </cell>
        </row>
        <row r="2051">
          <cell r="A2051" t="str">
            <v>ABAV063-9</v>
          </cell>
          <cell r="B2051" t="str">
            <v>ABAV063</v>
          </cell>
          <cell r="C2051" t="str">
            <v>利刃6 紫萤石男子篮球专业比赛鞋ABAV063-9</v>
          </cell>
          <cell r="D2051" t="str">
            <v>运动鞋</v>
          </cell>
          <cell r="E2051" t="str">
            <v>男鞋</v>
          </cell>
          <cell r="F2051" t="str">
            <v>篮球鞋</v>
          </cell>
          <cell r="G2051" t="str">
            <v>利刃系列</v>
          </cell>
          <cell r="H2051" t="str">
            <v>黑色</v>
          </cell>
          <cell r="I2051">
            <v>809</v>
          </cell>
          <cell r="J2051">
            <v>899</v>
          </cell>
          <cell r="K2051" t="str">
            <v>男</v>
          </cell>
          <cell r="L2051" t="str">
            <v>2025Q3</v>
          </cell>
          <cell r="M2051" t="str">
            <v>篮球</v>
          </cell>
          <cell r="N2051">
            <v>362</v>
          </cell>
        </row>
        <row r="2052">
          <cell r="A2052" t="str">
            <v>ABDV219-1</v>
          </cell>
          <cell r="B2052" t="str">
            <v>ABDV219</v>
          </cell>
          <cell r="C2052" t="str">
            <v>跑步系列反光斜挎包ABDV219-1</v>
          </cell>
          <cell r="D2052" t="str">
            <v>运动配件</v>
          </cell>
          <cell r="E2052" t="str">
            <v>包</v>
          </cell>
          <cell r="F2052" t="str">
            <v>单肩包</v>
          </cell>
          <cell r="G2052" t="str">
            <v>单肩包</v>
          </cell>
          <cell r="H2052" t="str">
            <v>黑色</v>
          </cell>
          <cell r="I2052">
            <v>79</v>
          </cell>
          <cell r="J2052">
            <v>199</v>
          </cell>
          <cell r="K2052" t="str">
            <v>中</v>
          </cell>
          <cell r="L2052" t="str">
            <v>2025Q3</v>
          </cell>
          <cell r="M2052" t="str">
            <v>跑步</v>
          </cell>
          <cell r="N2052">
            <v>2</v>
          </cell>
        </row>
        <row r="2053">
          <cell r="A2053" t="str">
            <v>ABDV295-1</v>
          </cell>
          <cell r="B2053" t="str">
            <v>ABDV295</v>
          </cell>
          <cell r="C2053" t="str">
            <v>运动生活系列防泼水斜挎包ABDV295-1</v>
          </cell>
          <cell r="D2053" t="str">
            <v>运动配件</v>
          </cell>
          <cell r="E2053" t="str">
            <v>包</v>
          </cell>
          <cell r="F2053" t="str">
            <v>单肩包</v>
          </cell>
          <cell r="G2053" t="str">
            <v>单肩包</v>
          </cell>
          <cell r="H2053" t="str">
            <v>黑色</v>
          </cell>
          <cell r="I2053">
            <v>119</v>
          </cell>
          <cell r="J2053">
            <v>199</v>
          </cell>
          <cell r="K2053" t="str">
            <v>中</v>
          </cell>
          <cell r="L2053" t="str">
            <v>2025Q4</v>
          </cell>
          <cell r="M2053" t="str">
            <v>运动生活</v>
          </cell>
          <cell r="N2053">
            <v>5</v>
          </cell>
        </row>
        <row r="2054">
          <cell r="A2054" t="str">
            <v>ACPV071-2</v>
          </cell>
          <cell r="B2054" t="str">
            <v>ACPV071</v>
          </cell>
          <cell r="C2054" t="str">
            <v>李宁HYPERCONTROL “520” 对拍黑色珍珠白匹克球拍ACPV071-2</v>
          </cell>
          <cell r="D2054" t="str">
            <v>运动装备</v>
          </cell>
          <cell r="E2054" t="str">
            <v>专业竞技</v>
          </cell>
          <cell r="F2054" t="str">
            <v>其他装备</v>
          </cell>
          <cell r="G2054" t="str">
            <v>匹克球拍</v>
          </cell>
          <cell r="H2054" t="str">
            <v>黑色/珍珠白</v>
          </cell>
          <cell r="I2054">
            <v>509</v>
          </cell>
          <cell r="J2054">
            <v>520</v>
          </cell>
          <cell r="K2054" t="str">
            <v>中</v>
          </cell>
          <cell r="L2054" t="str">
            <v>2025Q3</v>
          </cell>
          <cell r="M2054" t="str">
            <v>匹克球</v>
          </cell>
          <cell r="N2054">
            <v>8</v>
          </cell>
        </row>
        <row r="2055">
          <cell r="A2055" t="str">
            <v>AEMV005-7</v>
          </cell>
          <cell r="B2055" t="str">
            <v>AEMV005</v>
          </cell>
          <cell r="C2055" t="str">
            <v>李宁户外CF溯｜万龙甲冲锋衣黑龘男女同款防暴风雨防风透湿单层冲锋衣AEMV005-7</v>
          </cell>
          <cell r="D2055" t="str">
            <v>运动服</v>
          </cell>
          <cell r="E2055" t="str">
            <v>男装</v>
          </cell>
          <cell r="F2055" t="str">
            <v>外套/马甲</v>
          </cell>
          <cell r="G2055" t="str">
            <v>风衣</v>
          </cell>
          <cell r="H2055" t="str">
            <v>豆沙绿</v>
          </cell>
          <cell r="I2055">
            <v>799</v>
          </cell>
          <cell r="J2055">
            <v>799</v>
          </cell>
          <cell r="K2055" t="str">
            <v>中</v>
          </cell>
          <cell r="L2055" t="str">
            <v>2025Q1</v>
          </cell>
          <cell r="M2055" t="str">
            <v>户外</v>
          </cell>
          <cell r="N2055">
            <v>244</v>
          </cell>
        </row>
        <row r="2056">
          <cell r="A2056" t="str">
            <v>AGLW013-1</v>
          </cell>
          <cell r="B2056" t="str">
            <v>AGLW013</v>
          </cell>
          <cell r="C2056" t="str">
            <v>SOFT PLUS 2男子反光防泼水柔软舒适潮流休闲鞋AGLW013-1</v>
          </cell>
          <cell r="D2056" t="str">
            <v>运动鞋</v>
          </cell>
          <cell r="E2056" t="str">
            <v>男鞋</v>
          </cell>
          <cell r="F2056" t="str">
            <v>运动生活鞋</v>
          </cell>
          <cell r="G2056" t="str">
            <v>时尚休闲鞋</v>
          </cell>
          <cell r="H2056" t="str">
            <v>米白色</v>
          </cell>
          <cell r="I2056">
            <v>459</v>
          </cell>
          <cell r="J2056">
            <v>499</v>
          </cell>
          <cell r="K2056" t="str">
            <v>男</v>
          </cell>
          <cell r="L2056" t="str">
            <v>2026Q1</v>
          </cell>
          <cell r="M2056" t="str">
            <v>运动生活</v>
          </cell>
          <cell r="N2056">
            <v>602</v>
          </cell>
        </row>
        <row r="2057">
          <cell r="A2057" t="str">
            <v>AKLV630-3</v>
          </cell>
          <cell r="B2057" t="str">
            <v>AKLV630</v>
          </cell>
          <cell r="C2057" t="str">
            <v>女子吸汗舒适直筒卫裤AKLV630-3</v>
          </cell>
          <cell r="D2057" t="str">
            <v>运动服</v>
          </cell>
          <cell r="E2057" t="str">
            <v>女装</v>
          </cell>
          <cell r="F2057" t="str">
            <v>裤装</v>
          </cell>
          <cell r="G2057" t="str">
            <v>卫裤</v>
          </cell>
          <cell r="H2057" t="str">
            <v>黑色</v>
          </cell>
          <cell r="I2057">
            <v>249</v>
          </cell>
          <cell r="J2057">
            <v>249</v>
          </cell>
          <cell r="K2057" t="str">
            <v>女</v>
          </cell>
          <cell r="L2057" t="str">
            <v>2025Q3</v>
          </cell>
          <cell r="M2057" t="str">
            <v>团购</v>
          </cell>
          <cell r="N2057">
            <v>510</v>
          </cell>
        </row>
        <row r="2058">
          <cell r="A2058" t="str">
            <v>AKYV234-1</v>
          </cell>
          <cell r="B2058" t="str">
            <v>AKYV234</v>
          </cell>
          <cell r="C2058" t="str">
            <v>女子束脚针织运动裤AKYV234-1</v>
          </cell>
          <cell r="D2058" t="str">
            <v>运动服</v>
          </cell>
          <cell r="E2058" t="str">
            <v>女装</v>
          </cell>
          <cell r="F2058" t="str">
            <v>裤装</v>
          </cell>
          <cell r="G2058" t="str">
            <v>运动长裤</v>
          </cell>
          <cell r="H2058" t="str">
            <v>黑色</v>
          </cell>
          <cell r="I2058">
            <v>299</v>
          </cell>
          <cell r="J2058">
            <v>299</v>
          </cell>
          <cell r="K2058" t="str">
            <v>女</v>
          </cell>
          <cell r="L2058" t="str">
            <v>2025Q3</v>
          </cell>
          <cell r="M2058" t="str">
            <v>健身</v>
          </cell>
          <cell r="N2058">
            <v>27</v>
          </cell>
        </row>
        <row r="2059">
          <cell r="A2059" t="str">
            <v>APLW208-3</v>
          </cell>
          <cell r="B2059" t="str">
            <v>APLW208</v>
          </cell>
          <cell r="C2059" t="str">
            <v>女子修身短袖POLO衫APLW208-3</v>
          </cell>
          <cell r="D2059" t="str">
            <v>运动服</v>
          </cell>
          <cell r="E2059" t="str">
            <v>女装</v>
          </cell>
          <cell r="F2059" t="str">
            <v>T恤/Polo衫/背心</v>
          </cell>
          <cell r="G2059" t="str">
            <v>短袖Polo</v>
          </cell>
          <cell r="H2059" t="str">
            <v>乳白色</v>
          </cell>
          <cell r="I2059">
            <v>249</v>
          </cell>
          <cell r="J2059">
            <v>249</v>
          </cell>
          <cell r="K2059" t="str">
            <v>女</v>
          </cell>
          <cell r="L2059" t="str">
            <v>2026Q2</v>
          </cell>
          <cell r="M2059" t="str">
            <v>运动生活</v>
          </cell>
          <cell r="N2059">
            <v>46</v>
          </cell>
        </row>
        <row r="2060">
          <cell r="A2060" t="str">
            <v>AAEV051-2</v>
          </cell>
          <cell r="B2060" t="str">
            <v>AAEV051</v>
          </cell>
          <cell r="C2060" t="str">
            <v>反伍BADFIVE男子速干凉爽宽松长袖套头衫AAEV051-2</v>
          </cell>
          <cell r="D2060" t="str">
            <v>运动服</v>
          </cell>
          <cell r="E2060" t="str">
            <v>男装</v>
          </cell>
          <cell r="F2060" t="str">
            <v>T恤/Polo衫/背心</v>
          </cell>
          <cell r="G2060" t="str">
            <v>长袖T恤</v>
          </cell>
          <cell r="H2060" t="str">
            <v>黑</v>
          </cell>
          <cell r="I2060">
            <v>199</v>
          </cell>
          <cell r="J2060">
            <v>349</v>
          </cell>
          <cell r="K2060" t="str">
            <v>男</v>
          </cell>
          <cell r="L2060" t="str">
            <v>2025Q3</v>
          </cell>
          <cell r="M2060" t="str">
            <v>篮球</v>
          </cell>
          <cell r="N2060">
            <v>29</v>
          </cell>
        </row>
        <row r="2061">
          <cell r="A2061" t="str">
            <v>ABFV013-15</v>
          </cell>
          <cell r="B2061" t="str">
            <v>ABFV013</v>
          </cell>
          <cell r="C2061" t="str">
            <v>桀骜2 绿斑蝶男子轻量高回弹篮球外场鞋ABFV013-15</v>
          </cell>
          <cell r="D2061" t="str">
            <v>运动鞋</v>
          </cell>
          <cell r="E2061" t="str">
            <v>男鞋</v>
          </cell>
          <cell r="F2061" t="str">
            <v>篮球鞋</v>
          </cell>
          <cell r="G2061" t="str">
            <v>桀骜系列</v>
          </cell>
          <cell r="H2061" t="str">
            <v>乳白色/黑色/珠翠绿</v>
          </cell>
          <cell r="I2061">
            <v>459</v>
          </cell>
          <cell r="J2061">
            <v>699</v>
          </cell>
          <cell r="K2061" t="str">
            <v>男</v>
          </cell>
          <cell r="L2061" t="str">
            <v>2025Q1</v>
          </cell>
          <cell r="M2061" t="str">
            <v>篮球</v>
          </cell>
          <cell r="N2061">
            <v>5</v>
          </cell>
        </row>
        <row r="2062">
          <cell r="A2062" t="str">
            <v>ABQV105-1</v>
          </cell>
          <cell r="B2062" t="str">
            <v>ABQV105</v>
          </cell>
          <cell r="C2062" t="str">
            <v>韦德时尚吸湿篮球7号球ABQV105-1</v>
          </cell>
          <cell r="D2062" t="str">
            <v>运动装备</v>
          </cell>
          <cell r="E2062" t="str">
            <v>球类</v>
          </cell>
          <cell r="F2062" t="str">
            <v>篮球</v>
          </cell>
          <cell r="G2062" t="str">
            <v>篮球</v>
          </cell>
          <cell r="H2062" t="str">
            <v>浅灰/黑/绿</v>
          </cell>
          <cell r="I2062">
            <v>299</v>
          </cell>
          <cell r="J2062">
            <v>299</v>
          </cell>
          <cell r="K2062" t="str">
            <v>中</v>
          </cell>
          <cell r="L2062" t="str">
            <v>2025Q4</v>
          </cell>
          <cell r="M2062" t="str">
            <v>其他</v>
          </cell>
          <cell r="N2062">
            <v>60</v>
          </cell>
        </row>
        <row r="2063">
          <cell r="A2063" t="str">
            <v>AGCV358-3</v>
          </cell>
          <cell r="B2063" t="str">
            <v>AGCV358</v>
          </cell>
          <cell r="C2063" t="str">
            <v>流星女子反光减震回弹经典休闲鞋AGCV358-3</v>
          </cell>
          <cell r="D2063" t="str">
            <v>运动鞋</v>
          </cell>
          <cell r="E2063" t="str">
            <v>女鞋</v>
          </cell>
          <cell r="F2063" t="str">
            <v>运动生活鞋</v>
          </cell>
          <cell r="G2063" t="str">
            <v>经典休闲鞋</v>
          </cell>
          <cell r="H2063" t="str">
            <v>宣纸白</v>
          </cell>
          <cell r="I2063">
            <v>259</v>
          </cell>
          <cell r="J2063">
            <v>499</v>
          </cell>
          <cell r="K2063" t="str">
            <v>女</v>
          </cell>
          <cell r="L2063" t="str">
            <v>2025Q3</v>
          </cell>
          <cell r="M2063" t="str">
            <v>运动生活</v>
          </cell>
          <cell r="N2063">
            <v>6</v>
          </cell>
        </row>
        <row r="2064">
          <cell r="A2064" t="str">
            <v>AWDW685-8</v>
          </cell>
          <cell r="B2064" t="str">
            <v>AWDW685</v>
          </cell>
          <cell r="C2064" t="str">
            <v>男女同款宽松套头卫衣AWDW685-8</v>
          </cell>
          <cell r="D2064" t="str">
            <v>运动服</v>
          </cell>
          <cell r="E2064" t="str">
            <v>男装</v>
          </cell>
          <cell r="F2064" t="str">
            <v>卫衣</v>
          </cell>
          <cell r="G2064" t="str">
            <v>套头无帽卫衣</v>
          </cell>
          <cell r="H2064" t="str">
            <v>黑松灰</v>
          </cell>
          <cell r="I2064">
            <v>199</v>
          </cell>
          <cell r="J2064">
            <v>249</v>
          </cell>
          <cell r="K2064" t="str">
            <v>中</v>
          </cell>
          <cell r="L2064" t="str">
            <v>2026Q1</v>
          </cell>
          <cell r="M2064" t="str">
            <v>运动生活</v>
          </cell>
          <cell r="N2064">
            <v>16</v>
          </cell>
        </row>
        <row r="2065">
          <cell r="A2065" t="str">
            <v>AKLU145-1</v>
          </cell>
          <cell r="B2065" t="str">
            <v>AKLU145</v>
          </cell>
          <cell r="C2065" t="str">
            <v>男子平口冰感舒适速干凉爽卫裤AKLU145-1</v>
          </cell>
          <cell r="D2065" t="str">
            <v>运动服</v>
          </cell>
          <cell r="E2065" t="str">
            <v>男装</v>
          </cell>
          <cell r="F2065" t="str">
            <v>裤装</v>
          </cell>
          <cell r="G2065" t="str">
            <v>卫裤</v>
          </cell>
          <cell r="H2065" t="str">
            <v>黑色</v>
          </cell>
          <cell r="I2065">
            <v>119</v>
          </cell>
          <cell r="J2065">
            <v>249</v>
          </cell>
          <cell r="K2065" t="str">
            <v>男</v>
          </cell>
          <cell r="L2065" t="str">
            <v>2024Q3</v>
          </cell>
          <cell r="M2065" t="str">
            <v>健身</v>
          </cell>
          <cell r="N2065">
            <v>3</v>
          </cell>
        </row>
        <row r="2066">
          <cell r="A2066" t="str">
            <v>AKLV729-3</v>
          </cell>
          <cell r="B2066" t="str">
            <v>AKLV729</v>
          </cell>
          <cell r="C2066" t="str">
            <v>男子冰感舒适吸湿排汗束脚卫裤AKLV729-3</v>
          </cell>
          <cell r="D2066" t="str">
            <v>运动服</v>
          </cell>
          <cell r="E2066" t="str">
            <v>男装</v>
          </cell>
          <cell r="F2066" t="str">
            <v>裤装</v>
          </cell>
          <cell r="G2066" t="str">
            <v>束脚卫裤</v>
          </cell>
          <cell r="H2066" t="str">
            <v>夜蓝色</v>
          </cell>
          <cell r="I2066">
            <v>139</v>
          </cell>
          <cell r="J2066">
            <v>199</v>
          </cell>
          <cell r="K2066" t="str">
            <v>男</v>
          </cell>
          <cell r="L2066" t="str">
            <v>2025Q1</v>
          </cell>
          <cell r="M2066" t="str">
            <v>健身</v>
          </cell>
          <cell r="N2066">
            <v>5</v>
          </cell>
        </row>
        <row r="2067">
          <cell r="A2067" t="str">
            <v>AKLV972-9</v>
          </cell>
          <cell r="B2067" t="str">
            <v>AKLV972</v>
          </cell>
          <cell r="C2067" t="str">
            <v>女子直筒加绒保暖抗菌反光热力裤卫裤AKLV972-9</v>
          </cell>
          <cell r="D2067" t="str">
            <v>运动服</v>
          </cell>
          <cell r="E2067" t="str">
            <v>女装</v>
          </cell>
          <cell r="F2067" t="str">
            <v>裤装</v>
          </cell>
          <cell r="G2067" t="str">
            <v>卫裤</v>
          </cell>
          <cell r="H2067" t="str">
            <v>黑色长版</v>
          </cell>
          <cell r="I2067">
            <v>199</v>
          </cell>
          <cell r="J2067">
            <v>299</v>
          </cell>
          <cell r="K2067" t="str">
            <v>女</v>
          </cell>
          <cell r="L2067" t="str">
            <v>2025Q3</v>
          </cell>
          <cell r="M2067" t="str">
            <v>健身</v>
          </cell>
          <cell r="N2067">
            <v>108</v>
          </cell>
        </row>
        <row r="2068">
          <cell r="A2068" t="str">
            <v>AKLVB69-1</v>
          </cell>
          <cell r="B2068" t="str">
            <v>AKLVB69</v>
          </cell>
          <cell r="C2068" t="str">
            <v>李宁户外CF溯｜男子束脚加绒保暖抗静电宽松香蕉裤卫裤AKLVB69-1</v>
          </cell>
          <cell r="D2068" t="str">
            <v>运动服</v>
          </cell>
          <cell r="E2068" t="str">
            <v>男装</v>
          </cell>
          <cell r="F2068" t="str">
            <v>裤装</v>
          </cell>
          <cell r="G2068" t="str">
            <v>卫裤</v>
          </cell>
          <cell r="H2068" t="str">
            <v>黑色</v>
          </cell>
          <cell r="I2068">
            <v>239</v>
          </cell>
          <cell r="J2068">
            <v>299</v>
          </cell>
          <cell r="K2068" t="str">
            <v>男</v>
          </cell>
          <cell r="L2068" t="str">
            <v>2025Q4</v>
          </cell>
          <cell r="M2068" t="str">
            <v>户外</v>
          </cell>
          <cell r="N2068">
            <v>157</v>
          </cell>
        </row>
        <row r="2069">
          <cell r="A2069" t="str">
            <v>ARMW001-24</v>
          </cell>
          <cell r="B2069" t="str">
            <v>ARMW001</v>
          </cell>
          <cell r="C2069" t="str">
            <v>飞电6 ELITE CNY男女同款䨻丝轻量高回弹竞速比赛跑鞋ARMW001-24</v>
          </cell>
          <cell r="D2069" t="str">
            <v>运动鞋</v>
          </cell>
          <cell r="E2069" t="str">
            <v>男鞋</v>
          </cell>
          <cell r="F2069" t="str">
            <v>跑步鞋</v>
          </cell>
          <cell r="G2069" t="str">
            <v>竞技跑鞋</v>
          </cell>
          <cell r="H2069" t="str">
            <v>荧光焰红</v>
          </cell>
          <cell r="I2069">
            <v>1299</v>
          </cell>
          <cell r="J2069">
            <v>1299</v>
          </cell>
          <cell r="K2069" t="str">
            <v>中</v>
          </cell>
          <cell r="L2069" t="str">
            <v>2026Q1</v>
          </cell>
          <cell r="M2069" t="str">
            <v>跑步</v>
          </cell>
          <cell r="N2069">
            <v>957</v>
          </cell>
        </row>
        <row r="2070">
          <cell r="A2070" t="str">
            <v>AAYV157-5</v>
          </cell>
          <cell r="B2070" t="str">
            <v>AAYV157</v>
          </cell>
          <cell r="C2070" t="str">
            <v>羽毛球系列男女同款速干凉爽比赛上衣AAYV157-5</v>
          </cell>
          <cell r="D2070" t="str">
            <v>运动服</v>
          </cell>
          <cell r="E2070" t="str">
            <v>男装</v>
          </cell>
          <cell r="F2070" t="str">
            <v>比赛服</v>
          </cell>
          <cell r="G2070" t="str">
            <v>比赛上衣</v>
          </cell>
          <cell r="H2070" t="str">
            <v>暴风蓝</v>
          </cell>
          <cell r="I2070">
            <v>169</v>
          </cell>
          <cell r="J2070">
            <v>169</v>
          </cell>
          <cell r="K2070" t="str">
            <v>中</v>
          </cell>
          <cell r="L2070" t="str">
            <v>2025Q3</v>
          </cell>
          <cell r="M2070" t="str">
            <v>羽毛球</v>
          </cell>
          <cell r="N2070">
            <v>197</v>
          </cell>
        </row>
        <row r="2071">
          <cell r="A2071" t="str">
            <v>ABSW127-1</v>
          </cell>
          <cell r="B2071" t="str">
            <v>ABSW127</v>
          </cell>
          <cell r="C2071" t="str">
            <v>反伍BADFIVE反光防泼水双肩包ABSW127-1</v>
          </cell>
          <cell r="D2071" t="str">
            <v>运动配件</v>
          </cell>
          <cell r="E2071" t="str">
            <v>包</v>
          </cell>
          <cell r="F2071" t="str">
            <v>双肩包</v>
          </cell>
          <cell r="G2071" t="str">
            <v>双肩包</v>
          </cell>
          <cell r="H2071" t="str">
            <v>黑色</v>
          </cell>
          <cell r="I2071">
            <v>399</v>
          </cell>
          <cell r="J2071">
            <v>399</v>
          </cell>
          <cell r="K2071" t="str">
            <v>中</v>
          </cell>
          <cell r="L2071" t="str">
            <v>2026Q1</v>
          </cell>
          <cell r="M2071" t="str">
            <v>篮球</v>
          </cell>
          <cell r="N2071">
            <v>375</v>
          </cell>
        </row>
        <row r="2072">
          <cell r="A2072" t="str">
            <v>ATSV369-5</v>
          </cell>
          <cell r="B2072" t="str">
            <v>ATSV369</v>
          </cell>
          <cell r="C2072" t="str">
            <v>男子反光速干透气短袖T恤ATSV369-5</v>
          </cell>
          <cell r="D2072" t="str">
            <v>运动服</v>
          </cell>
          <cell r="E2072" t="str">
            <v>男装</v>
          </cell>
          <cell r="F2072" t="str">
            <v>T恤/Polo衫/背心</v>
          </cell>
          <cell r="G2072" t="str">
            <v>短袖T恤</v>
          </cell>
          <cell r="H2072" t="str">
            <v>草茉绿</v>
          </cell>
          <cell r="I2072">
            <v>139</v>
          </cell>
          <cell r="J2072">
            <v>199</v>
          </cell>
          <cell r="K2072" t="str">
            <v>男</v>
          </cell>
          <cell r="L2072" t="str">
            <v>2025Q3</v>
          </cell>
          <cell r="M2072" t="str">
            <v>跑步</v>
          </cell>
          <cell r="N2072">
            <v>552</v>
          </cell>
        </row>
        <row r="2073">
          <cell r="A2073" t="str">
            <v>AMYV277-1</v>
          </cell>
          <cell r="B2073" t="str">
            <v>AMYV277</v>
          </cell>
          <cell r="C2073" t="str">
            <v>反伍BADFIVE棒球帽AMYV277-1</v>
          </cell>
          <cell r="D2073" t="str">
            <v>运动配件</v>
          </cell>
          <cell r="E2073" t="str">
            <v>帽子</v>
          </cell>
          <cell r="F2073" t="str">
            <v>棒球帽</v>
          </cell>
          <cell r="G2073" t="str">
            <v>棒球帽</v>
          </cell>
          <cell r="H2073" t="str">
            <v>黑色</v>
          </cell>
          <cell r="I2073">
            <v>109</v>
          </cell>
          <cell r="J2073">
            <v>119</v>
          </cell>
          <cell r="K2073" t="str">
            <v>中</v>
          </cell>
          <cell r="L2073" t="str">
            <v>2025Q4</v>
          </cell>
          <cell r="M2073" t="str">
            <v>篮球</v>
          </cell>
          <cell r="N2073">
            <v>507</v>
          </cell>
        </row>
        <row r="2074">
          <cell r="A2074" t="str">
            <v>ARHV014-6</v>
          </cell>
          <cell r="B2074" t="str">
            <v>ARHV014</v>
          </cell>
          <cell r="C2074" t="str">
            <v>越影5 PRO女子反光轻量高回弹缓震保护跑鞋ARHV014-6</v>
          </cell>
          <cell r="D2074" t="str">
            <v>运动鞋</v>
          </cell>
          <cell r="E2074" t="str">
            <v>女鞋</v>
          </cell>
          <cell r="F2074" t="str">
            <v>跑步鞋</v>
          </cell>
          <cell r="G2074" t="str">
            <v>减震跑鞋</v>
          </cell>
          <cell r="H2074" t="str">
            <v>苍穹黄</v>
          </cell>
          <cell r="I2074">
            <v>559</v>
          </cell>
          <cell r="J2074">
            <v>699</v>
          </cell>
          <cell r="K2074" t="str">
            <v>女</v>
          </cell>
          <cell r="L2074" t="str">
            <v>2025Q3</v>
          </cell>
          <cell r="M2074" t="str">
            <v>跑步</v>
          </cell>
          <cell r="N2074">
            <v>127</v>
          </cell>
        </row>
        <row r="2075">
          <cell r="A2075" t="str">
            <v>ABDW223-2</v>
          </cell>
          <cell r="B2075" t="str">
            <v>ABDW223</v>
          </cell>
          <cell r="C2075" t="str">
            <v>运动生活系列云朵包单肩背包ABDW223-2</v>
          </cell>
          <cell r="D2075" t="str">
            <v>运动配件</v>
          </cell>
          <cell r="E2075" t="str">
            <v>包</v>
          </cell>
          <cell r="F2075" t="str">
            <v>单肩包</v>
          </cell>
          <cell r="G2075" t="str">
            <v>单肩包</v>
          </cell>
          <cell r="H2075" t="str">
            <v>基础黑</v>
          </cell>
          <cell r="I2075">
            <v>179</v>
          </cell>
          <cell r="J2075">
            <v>239</v>
          </cell>
          <cell r="K2075" t="str">
            <v>中</v>
          </cell>
          <cell r="L2075" t="str">
            <v>2026Q1</v>
          </cell>
          <cell r="M2075" t="str">
            <v>运动生活</v>
          </cell>
          <cell r="N2075">
            <v>65</v>
          </cell>
        </row>
        <row r="2076">
          <cell r="A2076" t="str">
            <v>AKLV334-4</v>
          </cell>
          <cell r="B2076" t="str">
            <v>AKLV334</v>
          </cell>
          <cell r="C2076" t="str">
            <v>女子束脚宽松卫裤AKLV334-4</v>
          </cell>
          <cell r="D2076" t="str">
            <v>运动服</v>
          </cell>
          <cell r="E2076" t="str">
            <v>女装</v>
          </cell>
          <cell r="F2076" t="str">
            <v>裤装</v>
          </cell>
          <cell r="G2076" t="str">
            <v>卫裤</v>
          </cell>
          <cell r="H2076" t="str">
            <v>黑色</v>
          </cell>
          <cell r="I2076">
            <v>120</v>
          </cell>
          <cell r="J2076">
            <v>299</v>
          </cell>
          <cell r="K2076" t="str">
            <v>女</v>
          </cell>
          <cell r="L2076" t="str">
            <v>2025Q3</v>
          </cell>
          <cell r="M2076" t="str">
            <v>健身</v>
          </cell>
          <cell r="N2076">
            <v>322</v>
          </cell>
        </row>
        <row r="2077">
          <cell r="A2077" t="str">
            <v>AYKW403-2</v>
          </cell>
          <cell r="B2077" t="str">
            <v>AYKW403</v>
          </cell>
          <cell r="C2077" t="str">
            <v>日进斗金系列男子束脚宽松运动长裤AYKW403-2</v>
          </cell>
          <cell r="D2077" t="str">
            <v>运动服</v>
          </cell>
          <cell r="E2077" t="str">
            <v>男装</v>
          </cell>
          <cell r="F2077" t="str">
            <v>裤装</v>
          </cell>
          <cell r="G2077" t="str">
            <v>运动长裤</v>
          </cell>
          <cell r="H2077" t="str">
            <v>黑</v>
          </cell>
          <cell r="I2077">
            <v>259</v>
          </cell>
          <cell r="J2077">
            <v>399</v>
          </cell>
          <cell r="K2077" t="str">
            <v>男</v>
          </cell>
          <cell r="L2077" t="str">
            <v>2026Q1</v>
          </cell>
          <cell r="M2077" t="str">
            <v>运动生活</v>
          </cell>
          <cell r="N2077">
            <v>432</v>
          </cell>
        </row>
        <row r="2078">
          <cell r="A2078" t="str">
            <v>AKSV283-5</v>
          </cell>
          <cell r="B2078" t="str">
            <v>AKSV283</v>
          </cell>
          <cell r="C2078" t="str">
            <v>男子宽松短卫裤AKSV283-5</v>
          </cell>
          <cell r="D2078" t="str">
            <v>运动服</v>
          </cell>
          <cell r="E2078" t="str">
            <v>男装</v>
          </cell>
          <cell r="F2078" t="str">
            <v>裤装</v>
          </cell>
          <cell r="G2078" t="str">
            <v>五分裤</v>
          </cell>
          <cell r="H2078" t="str">
            <v>黑色</v>
          </cell>
          <cell r="I2078">
            <v>99</v>
          </cell>
          <cell r="J2078">
            <v>249</v>
          </cell>
          <cell r="K2078" t="str">
            <v>男</v>
          </cell>
          <cell r="L2078" t="str">
            <v>2025Q1</v>
          </cell>
          <cell r="M2078" t="str">
            <v>运动生活</v>
          </cell>
          <cell r="N2078">
            <v>1</v>
          </cell>
        </row>
        <row r="2079">
          <cell r="A2079" t="str">
            <v>AKYV109-1</v>
          </cell>
          <cell r="B2079" t="str">
            <v>AKYV109</v>
          </cell>
          <cell r="C2079" t="str">
            <v>男子直筒反光加绒保暖针织运动裤AKYV109-1</v>
          </cell>
          <cell r="D2079" t="str">
            <v>运动服</v>
          </cell>
          <cell r="E2079" t="str">
            <v>男装</v>
          </cell>
          <cell r="F2079" t="str">
            <v>裤装</v>
          </cell>
          <cell r="G2079" t="str">
            <v>运动长裤</v>
          </cell>
          <cell r="H2079" t="str">
            <v>黑色</v>
          </cell>
          <cell r="I2079">
            <v>299</v>
          </cell>
          <cell r="J2079">
            <v>399</v>
          </cell>
          <cell r="K2079" t="str">
            <v>男</v>
          </cell>
          <cell r="L2079" t="str">
            <v>2025Q4</v>
          </cell>
          <cell r="M2079" t="str">
            <v>健身</v>
          </cell>
          <cell r="N2079">
            <v>4</v>
          </cell>
        </row>
        <row r="2080">
          <cell r="A2080" t="str">
            <v>AHSW919-2</v>
          </cell>
          <cell r="B2080" t="str">
            <v>AHSW919</v>
          </cell>
          <cell r="C2080" t="str">
            <v>中国李宁万物有灵系列男女同款冰感舒适宽松短袖文化衫AHSW919-2</v>
          </cell>
          <cell r="D2080" t="str">
            <v>运动服</v>
          </cell>
          <cell r="E2080" t="str">
            <v>男装</v>
          </cell>
          <cell r="F2080" t="str">
            <v>T恤/Polo衫/背心</v>
          </cell>
          <cell r="G2080" t="str">
            <v>短袖T恤</v>
          </cell>
          <cell r="H2080" t="str">
            <v>端庄灰</v>
          </cell>
          <cell r="I2080">
            <v>399</v>
          </cell>
          <cell r="J2080">
            <v>399</v>
          </cell>
          <cell r="K2080" t="str">
            <v>男</v>
          </cell>
          <cell r="L2080" t="str">
            <v>2026Q2</v>
          </cell>
          <cell r="M2080" t="str">
            <v>中国李宁</v>
          </cell>
          <cell r="N2080">
            <v>131</v>
          </cell>
        </row>
        <row r="2081">
          <cell r="A2081" t="str">
            <v>AHWR010-9</v>
          </cell>
          <cell r="B2081" t="str">
            <v>AHWR010</v>
          </cell>
          <cell r="C2081" t="str">
            <v>羽毛球系列护腕AHWR010-9</v>
          </cell>
          <cell r="D2081" t="str">
            <v>运动配件</v>
          </cell>
          <cell r="E2081" t="str">
            <v>护具</v>
          </cell>
          <cell r="F2081" t="str">
            <v>护腕</v>
          </cell>
          <cell r="G2081" t="str">
            <v>护腕</v>
          </cell>
          <cell r="H2081" t="str">
            <v>红色</v>
          </cell>
          <cell r="I2081">
            <v>20</v>
          </cell>
          <cell r="J2081">
            <v>20</v>
          </cell>
          <cell r="K2081" t="str">
            <v>中</v>
          </cell>
          <cell r="L2081" t="str">
            <v>2023Q3</v>
          </cell>
          <cell r="M2081" t="str">
            <v>羽毛球</v>
          </cell>
          <cell r="N2081">
            <v>10</v>
          </cell>
        </row>
        <row r="2082">
          <cell r="A2082" t="str">
            <v>ATSW407-3</v>
          </cell>
          <cell r="B2082" t="str">
            <v>ATSW407</v>
          </cell>
          <cell r="C2082" t="str">
            <v>李宁户外CF溯｜男女同款速干凉爽防晒宽松短袖T恤ATSW407-3</v>
          </cell>
          <cell r="D2082" t="str">
            <v>运动服</v>
          </cell>
          <cell r="E2082" t="str">
            <v>男装</v>
          </cell>
          <cell r="F2082" t="str">
            <v>T恤/Polo衫/背心</v>
          </cell>
          <cell r="G2082" t="str">
            <v>短袖T恤</v>
          </cell>
          <cell r="H2082" t="str">
            <v>白泽绿</v>
          </cell>
          <cell r="I2082">
            <v>199</v>
          </cell>
          <cell r="J2082">
            <v>199</v>
          </cell>
          <cell r="K2082" t="str">
            <v>中</v>
          </cell>
          <cell r="L2082" t="str">
            <v>2026Q2</v>
          </cell>
          <cell r="M2082" t="str">
            <v>户外</v>
          </cell>
          <cell r="N2082">
            <v>482</v>
          </cell>
        </row>
        <row r="2083">
          <cell r="A2083" t="str">
            <v>AGUW013-5</v>
          </cell>
          <cell r="B2083" t="str">
            <v>AGUW013</v>
          </cell>
          <cell r="C2083" t="str">
            <v>星环2凉拖男子反光潮流凉鞋AGUW013-5</v>
          </cell>
          <cell r="D2083" t="str">
            <v>运动鞋</v>
          </cell>
          <cell r="E2083" t="str">
            <v>男鞋</v>
          </cell>
          <cell r="F2083" t="str">
            <v>凉鞋/拖鞋</v>
          </cell>
          <cell r="G2083" t="str">
            <v>凉鞋</v>
          </cell>
          <cell r="H2083" t="str">
            <v>黑巧褐/橄榄棕绿</v>
          </cell>
          <cell r="I2083">
            <v>439</v>
          </cell>
          <cell r="J2083">
            <v>499</v>
          </cell>
          <cell r="K2083" t="str">
            <v>男</v>
          </cell>
          <cell r="L2083" t="str">
            <v>2026Q2</v>
          </cell>
          <cell r="M2083" t="str">
            <v>运动生活</v>
          </cell>
          <cell r="N2083">
            <v>58</v>
          </cell>
        </row>
        <row r="2084">
          <cell r="A2084" t="str">
            <v>AKSV509-3</v>
          </cell>
          <cell r="B2084" t="str">
            <v>AKSV509</v>
          </cell>
          <cell r="C2084" t="str">
            <v>中国李宁男子防泼水宽松休闲短裤AKSV509-3</v>
          </cell>
          <cell r="D2084" t="str">
            <v>运动服</v>
          </cell>
          <cell r="E2084" t="str">
            <v>男装</v>
          </cell>
          <cell r="F2084" t="str">
            <v>裤装</v>
          </cell>
          <cell r="G2084" t="str">
            <v>短裤</v>
          </cell>
          <cell r="H2084" t="str">
            <v>黑色</v>
          </cell>
          <cell r="I2084">
            <v>359</v>
          </cell>
          <cell r="J2084">
            <v>499</v>
          </cell>
          <cell r="K2084" t="str">
            <v>男</v>
          </cell>
          <cell r="L2084" t="str">
            <v>2025Q3</v>
          </cell>
          <cell r="M2084" t="str">
            <v>中国李宁</v>
          </cell>
          <cell r="N2084">
            <v>95</v>
          </cell>
        </row>
        <row r="2085">
          <cell r="A2085" t="str">
            <v>AKSV727-2</v>
          </cell>
          <cell r="B2085" t="str">
            <v>AKSV727</v>
          </cell>
          <cell r="C2085" t="str">
            <v>中国李宁STAPLE联名系列男子反光运动裤假两件AKSV727-2</v>
          </cell>
          <cell r="D2085" t="str">
            <v>运动服</v>
          </cell>
          <cell r="E2085" t="str">
            <v>男装</v>
          </cell>
          <cell r="F2085" t="str">
            <v>裤装</v>
          </cell>
          <cell r="G2085" t="str">
            <v>短裤</v>
          </cell>
          <cell r="H2085" t="str">
            <v>黑色</v>
          </cell>
          <cell r="I2085">
            <v>314</v>
          </cell>
          <cell r="J2085">
            <v>499</v>
          </cell>
          <cell r="K2085" t="str">
            <v>男</v>
          </cell>
          <cell r="L2085" t="str">
            <v>2025Q3</v>
          </cell>
          <cell r="M2085" t="str">
            <v>中国李宁</v>
          </cell>
          <cell r="N2085">
            <v>229</v>
          </cell>
        </row>
        <row r="2086">
          <cell r="A2086" t="str">
            <v>ARMV005-1</v>
          </cell>
          <cell r="B2086" t="str">
            <v>ARMV005</v>
          </cell>
          <cell r="C2086" t="str">
            <v>飞电5 ULTRA男女同款䨻丝减震回弹竞速比赛跑鞋ARMV005-1</v>
          </cell>
          <cell r="D2086" t="str">
            <v>运动鞋</v>
          </cell>
          <cell r="E2086" t="str">
            <v>男鞋</v>
          </cell>
          <cell r="F2086" t="str">
            <v>跑步鞋</v>
          </cell>
          <cell r="G2086" t="str">
            <v>专业跑鞋</v>
          </cell>
          <cell r="H2086" t="str">
            <v>香槟白</v>
          </cell>
          <cell r="I2086">
            <v>1789</v>
          </cell>
          <cell r="J2086">
            <v>2299</v>
          </cell>
          <cell r="K2086" t="str">
            <v>中</v>
          </cell>
          <cell r="L2086" t="str">
            <v>2025Q1</v>
          </cell>
          <cell r="M2086" t="str">
            <v>跑步</v>
          </cell>
          <cell r="N2086">
            <v>40</v>
          </cell>
        </row>
        <row r="2087">
          <cell r="A2087" t="str">
            <v>AXWV017-1</v>
          </cell>
          <cell r="B2087" t="str">
            <v>AXWV017</v>
          </cell>
          <cell r="C2087" t="str">
            <v>反光轻薄加压护踝AXWV017-1</v>
          </cell>
          <cell r="D2087" t="str">
            <v>运动装备</v>
          </cell>
          <cell r="E2087" t="str">
            <v>护具</v>
          </cell>
          <cell r="F2087" t="str">
            <v>其他护具</v>
          </cell>
          <cell r="G2087" t="str">
            <v>护踝</v>
          </cell>
          <cell r="H2087" t="str">
            <v>黑色</v>
          </cell>
          <cell r="I2087">
            <v>99</v>
          </cell>
          <cell r="J2087">
            <v>99</v>
          </cell>
          <cell r="K2087" t="str">
            <v>中</v>
          </cell>
          <cell r="L2087" t="str">
            <v>2025Q4</v>
          </cell>
          <cell r="M2087" t="str">
            <v>其他</v>
          </cell>
          <cell r="N2087">
            <v>111</v>
          </cell>
        </row>
        <row r="2088">
          <cell r="A2088" t="str">
            <v>AYKV268-1</v>
          </cell>
          <cell r="B2088" t="str">
            <v>AYKV268</v>
          </cell>
          <cell r="C2088" t="str">
            <v>女子速干凉爽运动长裤AYKV268-1</v>
          </cell>
          <cell r="D2088" t="str">
            <v>运动服</v>
          </cell>
          <cell r="E2088" t="str">
            <v>女装</v>
          </cell>
          <cell r="F2088" t="str">
            <v>裤装</v>
          </cell>
          <cell r="G2088" t="str">
            <v>运动长裤</v>
          </cell>
          <cell r="H2088" t="str">
            <v>黑色</v>
          </cell>
          <cell r="I2088">
            <v>199</v>
          </cell>
          <cell r="J2088">
            <v>199</v>
          </cell>
          <cell r="K2088" t="str">
            <v>女</v>
          </cell>
          <cell r="L2088" t="str">
            <v>2025Q2</v>
          </cell>
          <cell r="M2088" t="str">
            <v>健身</v>
          </cell>
          <cell r="N2088">
            <v>209</v>
          </cell>
        </row>
        <row r="2089">
          <cell r="A2089" t="str">
            <v>YFDV072-2</v>
          </cell>
          <cell r="B2089" t="str">
            <v>YFDV072</v>
          </cell>
          <cell r="C2089" t="str">
            <v>女小大童宽松运动风衣YFDV072-2</v>
          </cell>
          <cell r="D2089" t="str">
            <v>运动服</v>
          </cell>
          <cell r="E2089" t="str">
            <v>女童装</v>
          </cell>
          <cell r="F2089" t="str">
            <v>外套/马甲</v>
          </cell>
          <cell r="G2089" t="str">
            <v>运动风衣</v>
          </cell>
          <cell r="H2089" t="str">
            <v>能量渐变彩点点丁香紫</v>
          </cell>
          <cell r="I2089">
            <v>319</v>
          </cell>
          <cell r="J2089">
            <v>399</v>
          </cell>
          <cell r="K2089" t="str">
            <v>女</v>
          </cell>
          <cell r="L2089" t="str">
            <v>2025Q2</v>
          </cell>
          <cell r="M2089" t="str">
            <v>综合体能</v>
          </cell>
          <cell r="N2089">
            <v>292</v>
          </cell>
        </row>
        <row r="2090">
          <cell r="A2090" t="str">
            <v>AYKV789-1</v>
          </cell>
          <cell r="B2090" t="str">
            <v>AYKV789</v>
          </cell>
          <cell r="C2090" t="str">
            <v>中国李宁男子直筒反光宽松运动长裤AYKV789-1</v>
          </cell>
          <cell r="D2090" t="str">
            <v>运动服</v>
          </cell>
          <cell r="E2090" t="str">
            <v>男装</v>
          </cell>
          <cell r="F2090" t="str">
            <v>裤装</v>
          </cell>
          <cell r="G2090" t="str">
            <v>运动长裤</v>
          </cell>
          <cell r="H2090" t="str">
            <v>黑色</v>
          </cell>
          <cell r="I2090">
            <v>499</v>
          </cell>
          <cell r="J2090">
            <v>499</v>
          </cell>
          <cell r="K2090" t="str">
            <v>男</v>
          </cell>
          <cell r="L2090" t="str">
            <v>2025Q3</v>
          </cell>
          <cell r="M2090" t="str">
            <v>中国李宁</v>
          </cell>
          <cell r="N2090">
            <v>213</v>
          </cell>
        </row>
        <row r="2091">
          <cell r="A2091" t="str">
            <v>YFDV112-1</v>
          </cell>
          <cell r="B2091" t="str">
            <v>YFDV112</v>
          </cell>
          <cell r="C2091" t="str">
            <v>女小大童反光防晒冰感舒适宽松针织运动外套YFDV112-1</v>
          </cell>
          <cell r="D2091" t="str">
            <v>运动服</v>
          </cell>
          <cell r="E2091" t="str">
            <v>女童装</v>
          </cell>
          <cell r="F2091" t="str">
            <v>外套/马甲</v>
          </cell>
          <cell r="G2091" t="str">
            <v>防晒服</v>
          </cell>
          <cell r="H2091" t="str">
            <v>标准白</v>
          </cell>
          <cell r="I2091">
            <v>188</v>
          </cell>
          <cell r="J2091">
            <v>299</v>
          </cell>
          <cell r="K2091" t="str">
            <v>女</v>
          </cell>
          <cell r="L2091" t="str">
            <v>2025Q2</v>
          </cell>
          <cell r="M2091" t="str">
            <v>综合体能</v>
          </cell>
          <cell r="N2091">
            <v>857</v>
          </cell>
        </row>
        <row r="2092">
          <cell r="A2092" t="str">
            <v>AATV025-2</v>
          </cell>
          <cell r="B2092" t="str">
            <v>AATV025</v>
          </cell>
          <cell r="C2092" t="str">
            <v>CBA男子速干凉爽篮球比赛套装AATV025-2</v>
          </cell>
          <cell r="D2092" t="str">
            <v>运动服</v>
          </cell>
          <cell r="E2092" t="str">
            <v>男装</v>
          </cell>
          <cell r="F2092" t="str">
            <v>比赛服</v>
          </cell>
          <cell r="G2092" t="str">
            <v>专业比赛套装</v>
          </cell>
          <cell r="H2092" t="str">
            <v>黑色/黑白织带</v>
          </cell>
          <cell r="I2092">
            <v>169</v>
          </cell>
          <cell r="J2092">
            <v>169</v>
          </cell>
          <cell r="K2092" t="str">
            <v>男</v>
          </cell>
          <cell r="L2092" t="str">
            <v>2025Q2</v>
          </cell>
          <cell r="M2092" t="str">
            <v>篮球</v>
          </cell>
          <cell r="N2092">
            <v>321</v>
          </cell>
        </row>
        <row r="2093">
          <cell r="A2093" t="str">
            <v>ABFV011-2</v>
          </cell>
          <cell r="B2093" t="str">
            <v>ABFV011</v>
          </cell>
          <cell r="C2093" t="str">
            <v>反伍BADFIVE追猎 1SUPER SE 食蚁兽男子反光轻量高回弹篮球外场鞋ABFV011-2</v>
          </cell>
          <cell r="D2093" t="str">
            <v>运动鞋</v>
          </cell>
          <cell r="E2093" t="str">
            <v>男鞋</v>
          </cell>
          <cell r="F2093" t="str">
            <v>篮球鞋</v>
          </cell>
          <cell r="G2093" t="str">
            <v>篮球训练鞋</v>
          </cell>
          <cell r="H2093" t="str">
            <v>标准白</v>
          </cell>
          <cell r="I2093">
            <v>379</v>
          </cell>
          <cell r="J2093">
            <v>899</v>
          </cell>
          <cell r="K2093" t="str">
            <v>男</v>
          </cell>
          <cell r="L2093" t="str">
            <v>2025Q2</v>
          </cell>
          <cell r="M2093" t="str">
            <v>篮球</v>
          </cell>
          <cell r="N2093">
            <v>106</v>
          </cell>
        </row>
        <row r="2094">
          <cell r="A2094" t="str">
            <v>AFDWJ22-6</v>
          </cell>
          <cell r="B2094" t="str">
            <v>AFDWJ22</v>
          </cell>
          <cell r="C2094" t="str">
            <v>女子防泼水防晒宽松运动风衣AFDWJ22-6</v>
          </cell>
          <cell r="D2094" t="str">
            <v>运动服</v>
          </cell>
          <cell r="E2094" t="str">
            <v>女装</v>
          </cell>
          <cell r="F2094" t="str">
            <v>外套/马甲</v>
          </cell>
          <cell r="G2094" t="str">
            <v>风衣</v>
          </cell>
          <cell r="H2094" t="str">
            <v>砂卡其</v>
          </cell>
          <cell r="I2094">
            <v>339</v>
          </cell>
          <cell r="J2094">
            <v>499</v>
          </cell>
          <cell r="K2094" t="str">
            <v>女</v>
          </cell>
          <cell r="L2094" t="str">
            <v>2026Q1</v>
          </cell>
          <cell r="M2094" t="str">
            <v>运动生活</v>
          </cell>
          <cell r="N2094">
            <v>47</v>
          </cell>
        </row>
        <row r="2095">
          <cell r="A2095" t="str">
            <v>AHSV582-2</v>
          </cell>
          <cell r="B2095" t="str">
            <v>AHSV582</v>
          </cell>
          <cell r="C2095" t="str">
            <v>女子冰感舒适吸湿排汗宽松短袖文化衫AHSV582-2</v>
          </cell>
          <cell r="D2095" t="str">
            <v>运动服</v>
          </cell>
          <cell r="E2095" t="str">
            <v>女装</v>
          </cell>
          <cell r="F2095" t="str">
            <v>T恤/Polo衫/背心</v>
          </cell>
          <cell r="G2095" t="str">
            <v>短袖T恤</v>
          </cell>
          <cell r="H2095" t="str">
            <v>深航舰蓝/乳白色</v>
          </cell>
          <cell r="I2095">
            <v>199</v>
          </cell>
          <cell r="J2095">
            <v>199</v>
          </cell>
          <cell r="K2095" t="str">
            <v>女</v>
          </cell>
          <cell r="L2095" t="str">
            <v>2025Q2</v>
          </cell>
          <cell r="M2095" t="str">
            <v>运动生活</v>
          </cell>
          <cell r="N2095">
            <v>3</v>
          </cell>
        </row>
        <row r="2096">
          <cell r="A2096" t="str">
            <v>AJDW095-3</v>
          </cell>
          <cell r="B2096" t="str">
            <v>AJDW095</v>
          </cell>
          <cell r="C2096" t="str">
            <v>男女同款防泼水宽松夹克AJDW095-3</v>
          </cell>
          <cell r="D2096" t="str">
            <v>运动服</v>
          </cell>
          <cell r="E2096" t="str">
            <v>男装</v>
          </cell>
          <cell r="F2096" t="str">
            <v>外套/马甲</v>
          </cell>
          <cell r="G2096" t="str">
            <v>夹克</v>
          </cell>
          <cell r="H2096" t="str">
            <v>树皮褐</v>
          </cell>
          <cell r="I2096">
            <v>239</v>
          </cell>
          <cell r="J2096">
            <v>399</v>
          </cell>
          <cell r="K2096" t="str">
            <v>中</v>
          </cell>
          <cell r="L2096" t="str">
            <v>2026Q1</v>
          </cell>
          <cell r="M2096" t="str">
            <v>运动生活</v>
          </cell>
          <cell r="N2096">
            <v>39</v>
          </cell>
        </row>
        <row r="2097">
          <cell r="A2097" t="str">
            <v>AKLU626-3</v>
          </cell>
          <cell r="B2097" t="str">
            <v>AKLU626</v>
          </cell>
          <cell r="C2097" t="str">
            <v>女子束脚卫裤AKLU626-3</v>
          </cell>
          <cell r="D2097" t="str">
            <v>运动服</v>
          </cell>
          <cell r="E2097" t="str">
            <v>女装</v>
          </cell>
          <cell r="F2097" t="str">
            <v>裤装</v>
          </cell>
          <cell r="G2097" t="str">
            <v>束脚卫裤</v>
          </cell>
          <cell r="H2097" t="str">
            <v>乳白色</v>
          </cell>
          <cell r="I2097">
            <v>299</v>
          </cell>
          <cell r="J2097">
            <v>299</v>
          </cell>
          <cell r="K2097" t="str">
            <v>女</v>
          </cell>
          <cell r="L2097" t="str">
            <v>2024Q4</v>
          </cell>
          <cell r="M2097" t="str">
            <v>运动生活</v>
          </cell>
          <cell r="N2097">
            <v>7</v>
          </cell>
        </row>
        <row r="2098">
          <cell r="A2098" t="str">
            <v>AYKW353-5</v>
          </cell>
          <cell r="B2098" t="str">
            <v>AYKW353</v>
          </cell>
          <cell r="C2098" t="str">
            <v>男子直筒防泼水防晒宽松气球裤运动长裤AYKW353-5</v>
          </cell>
          <cell r="D2098" t="str">
            <v>运动服</v>
          </cell>
          <cell r="E2098" t="str">
            <v>男装</v>
          </cell>
          <cell r="F2098" t="str">
            <v>裤装</v>
          </cell>
          <cell r="G2098" t="str">
            <v>运动长裤</v>
          </cell>
          <cell r="H2098" t="str">
            <v>枯草灰</v>
          </cell>
          <cell r="I2098">
            <v>239</v>
          </cell>
          <cell r="J2098">
            <v>299</v>
          </cell>
          <cell r="K2098" t="str">
            <v>男</v>
          </cell>
          <cell r="L2098" t="str">
            <v>2026Q1</v>
          </cell>
          <cell r="M2098" t="str">
            <v>运动生活</v>
          </cell>
          <cell r="N2098">
            <v>571</v>
          </cell>
        </row>
        <row r="2099">
          <cell r="A2099" t="str">
            <v>AKXV467-1</v>
          </cell>
          <cell r="B2099" t="str">
            <v>AKXV467</v>
          </cell>
          <cell r="C2099" t="str">
            <v>男子直筒工装裤休闲长裤AKXV467-1</v>
          </cell>
          <cell r="D2099" t="str">
            <v>运动服</v>
          </cell>
          <cell r="E2099" t="str">
            <v>男装</v>
          </cell>
          <cell r="F2099" t="str">
            <v>裤装</v>
          </cell>
          <cell r="G2099" t="str">
            <v>休闲长裤/牛仔裤</v>
          </cell>
          <cell r="H2099" t="str">
            <v>黑色</v>
          </cell>
          <cell r="I2099">
            <v>359</v>
          </cell>
          <cell r="J2099">
            <v>599</v>
          </cell>
          <cell r="K2099" t="str">
            <v>男</v>
          </cell>
          <cell r="L2099" t="str">
            <v>2025Q4</v>
          </cell>
          <cell r="M2099" t="str">
            <v>运动生活</v>
          </cell>
          <cell r="N2099">
            <v>142</v>
          </cell>
        </row>
        <row r="2100">
          <cell r="A2100" t="str">
            <v>ARBW017-2</v>
          </cell>
          <cell r="B2100" t="str">
            <v>ARBW017</v>
          </cell>
          <cell r="C2100" t="str">
            <v>超轻23男子䨻丝透气轻质跑鞋ARBW017-2</v>
          </cell>
          <cell r="D2100" t="str">
            <v>运动鞋</v>
          </cell>
          <cell r="E2100" t="str">
            <v>男鞋</v>
          </cell>
          <cell r="F2100" t="str">
            <v>跑步鞋</v>
          </cell>
          <cell r="G2100" t="str">
            <v>轻质跑鞋</v>
          </cell>
          <cell r="H2100" t="str">
            <v>晶石灰</v>
          </cell>
          <cell r="I2100">
            <v>599</v>
          </cell>
          <cell r="J2100">
            <v>599</v>
          </cell>
          <cell r="K2100" t="str">
            <v>男</v>
          </cell>
          <cell r="L2100" t="str">
            <v>2026Q1</v>
          </cell>
          <cell r="M2100" t="str">
            <v>跑步</v>
          </cell>
          <cell r="N2100">
            <v>752</v>
          </cell>
        </row>
        <row r="2101">
          <cell r="A2101" t="str">
            <v>AYAV001-6</v>
          </cell>
          <cell r="B2101" t="str">
            <v>AYAV001</v>
          </cell>
          <cell r="C2101" t="str">
            <v>贴地飞行ⅢPRO男女同款䨻丝轻量高回弹羽毛球专业比赛鞋AYAV001-6</v>
          </cell>
          <cell r="D2101" t="str">
            <v>运动鞋</v>
          </cell>
          <cell r="E2101" t="str">
            <v>男鞋</v>
          </cell>
          <cell r="F2101" t="str">
            <v>羽毛球鞋</v>
          </cell>
          <cell r="G2101" t="str">
            <v>羽毛球比赛鞋</v>
          </cell>
          <cell r="H2101" t="str">
            <v>浅水蓝/荧光烈焰橙</v>
          </cell>
          <cell r="I2101">
            <v>1239</v>
          </cell>
          <cell r="J2101">
            <v>1299</v>
          </cell>
          <cell r="K2101" t="str">
            <v>中</v>
          </cell>
          <cell r="L2101" t="str">
            <v>2025Q3</v>
          </cell>
          <cell r="M2101" t="str">
            <v>羽毛球</v>
          </cell>
          <cell r="N2101">
            <v>440</v>
          </cell>
        </row>
        <row r="2102">
          <cell r="A2102" t="str">
            <v>AYKW115-2</v>
          </cell>
          <cell r="B2102" t="str">
            <v>AYKW115</v>
          </cell>
          <cell r="C2102" t="str">
            <v>李宁户外CF溯｜男子直筒防泼水冰感舒适趋势裤软壳长裤AYKW115-2</v>
          </cell>
          <cell r="D2102" t="str">
            <v>运动服</v>
          </cell>
          <cell r="E2102" t="str">
            <v>男装</v>
          </cell>
          <cell r="F2102" t="str">
            <v>裤装</v>
          </cell>
          <cell r="G2102" t="str">
            <v>运动长裤</v>
          </cell>
          <cell r="H2102" t="str">
            <v>炊烟灰</v>
          </cell>
          <cell r="I2102">
            <v>399</v>
          </cell>
          <cell r="J2102">
            <v>399</v>
          </cell>
          <cell r="K2102" t="str">
            <v>男</v>
          </cell>
          <cell r="L2102" t="str">
            <v>2026Q1</v>
          </cell>
          <cell r="M2102" t="str">
            <v>户外</v>
          </cell>
          <cell r="N2102">
            <v>26</v>
          </cell>
        </row>
        <row r="2103">
          <cell r="A2103" t="str">
            <v>AYMV417-2</v>
          </cell>
          <cell r="B2103" t="str">
            <v>AYMV417</v>
          </cell>
          <cell r="C2103" t="str">
            <v>火锅羽绒男子反光防泼水防风排湿鸭绒短羽绒服AYMV417-2</v>
          </cell>
          <cell r="D2103" t="str">
            <v>运动服</v>
          </cell>
          <cell r="E2103" t="str">
            <v>男装</v>
          </cell>
          <cell r="F2103" t="str">
            <v>羽绒服</v>
          </cell>
          <cell r="G2103" t="str">
            <v>羽绒服</v>
          </cell>
          <cell r="H2103" t="str">
            <v>黑色</v>
          </cell>
          <cell r="I2103">
            <v>699</v>
          </cell>
          <cell r="J2103">
            <v>999</v>
          </cell>
          <cell r="K2103" t="str">
            <v>男</v>
          </cell>
          <cell r="L2103" t="str">
            <v>2025Q3</v>
          </cell>
          <cell r="M2103" t="str">
            <v>健身</v>
          </cell>
          <cell r="N2103">
            <v>27</v>
          </cell>
        </row>
        <row r="2104">
          <cell r="A2104" t="str">
            <v>AGCV385-27</v>
          </cell>
          <cell r="B2104" t="str">
            <v>AGCV385</v>
          </cell>
          <cell r="C2104" t="str">
            <v>和光男女同款舒适软弹板鞋经典休闲鞋AGCV385-27</v>
          </cell>
          <cell r="D2104" t="str">
            <v>运动鞋</v>
          </cell>
          <cell r="E2104" t="str">
            <v>男鞋</v>
          </cell>
          <cell r="F2104" t="str">
            <v>运动生活鞋</v>
          </cell>
          <cell r="G2104" t="str">
            <v>经典休闲鞋</v>
          </cell>
          <cell r="H2104" t="str">
            <v>沉木褐/米白色</v>
          </cell>
          <cell r="I2104">
            <v>299</v>
          </cell>
          <cell r="J2104">
            <v>499</v>
          </cell>
          <cell r="K2104" t="str">
            <v>中</v>
          </cell>
          <cell r="L2104" t="str">
            <v>2025Q4</v>
          </cell>
          <cell r="M2104" t="str">
            <v>运动生活</v>
          </cell>
          <cell r="N2104">
            <v>244</v>
          </cell>
        </row>
        <row r="2105">
          <cell r="A2105" t="str">
            <v>AKYW006-1</v>
          </cell>
          <cell r="B2105" t="str">
            <v>AKYW006</v>
          </cell>
          <cell r="C2105" t="str">
            <v>女子直筒速干凉爽健身系列针织运动裤AKYW006-1</v>
          </cell>
          <cell r="D2105" t="str">
            <v>运动服</v>
          </cell>
          <cell r="E2105" t="str">
            <v>女装</v>
          </cell>
          <cell r="F2105" t="str">
            <v>裤装</v>
          </cell>
          <cell r="G2105" t="str">
            <v>运动长裤</v>
          </cell>
          <cell r="H2105" t="str">
            <v>黑</v>
          </cell>
          <cell r="I2105">
            <v>199</v>
          </cell>
          <cell r="J2105">
            <v>249</v>
          </cell>
          <cell r="K2105" t="str">
            <v>女</v>
          </cell>
          <cell r="L2105" t="str">
            <v>2026Q1</v>
          </cell>
          <cell r="M2105" t="str">
            <v>健身</v>
          </cell>
          <cell r="N2105">
            <v>1103</v>
          </cell>
        </row>
        <row r="2106">
          <cell r="A2106" t="str">
            <v>ATSV283-3</v>
          </cell>
          <cell r="B2106" t="str">
            <v>ATSV283</v>
          </cell>
          <cell r="C2106" t="str">
            <v>男子排湿速干短袖T恤ATSV283-3</v>
          </cell>
          <cell r="D2106" t="str">
            <v>运动服</v>
          </cell>
          <cell r="E2106" t="str">
            <v>男装</v>
          </cell>
          <cell r="F2106" t="str">
            <v>T恤/Polo衫/背心</v>
          </cell>
          <cell r="G2106" t="str">
            <v>短袖T恤</v>
          </cell>
          <cell r="H2106" t="str">
            <v>夜蓝色</v>
          </cell>
          <cell r="I2106">
            <v>149</v>
          </cell>
          <cell r="J2106">
            <v>149</v>
          </cell>
          <cell r="K2106" t="str">
            <v>男</v>
          </cell>
          <cell r="L2106" t="str">
            <v>2025Q1</v>
          </cell>
          <cell r="M2106" t="str">
            <v>健身</v>
          </cell>
          <cell r="N2106">
            <v>15</v>
          </cell>
        </row>
        <row r="2107">
          <cell r="A2107" t="str">
            <v>AYKV223-1</v>
          </cell>
          <cell r="B2107" t="str">
            <v>AYKV223</v>
          </cell>
          <cell r="C2107" t="str">
            <v>男子束脚速干凉爽束脚运动长裤AYKV223-1</v>
          </cell>
          <cell r="D2107" t="str">
            <v>运动服</v>
          </cell>
          <cell r="E2107" t="str">
            <v>男装</v>
          </cell>
          <cell r="F2107" t="str">
            <v>裤装</v>
          </cell>
          <cell r="G2107" t="str">
            <v>运动长裤</v>
          </cell>
          <cell r="H2107" t="str">
            <v>黑色</v>
          </cell>
          <cell r="I2107">
            <v>139</v>
          </cell>
          <cell r="J2107">
            <v>199</v>
          </cell>
          <cell r="K2107" t="str">
            <v>男</v>
          </cell>
          <cell r="L2107" t="str">
            <v>2025Q1</v>
          </cell>
          <cell r="M2107" t="str">
            <v>健身</v>
          </cell>
          <cell r="N2107">
            <v>14</v>
          </cell>
        </row>
        <row r="2108">
          <cell r="A2108" t="str">
            <v>AYKW414-5</v>
          </cell>
          <cell r="B2108" t="str">
            <v>AYKW414</v>
          </cell>
          <cell r="C2108" t="str">
            <v>女子直筒冰感舒适吸湿排汗健身系列阔腿裤运动长裤AYKW414-5</v>
          </cell>
          <cell r="D2108" t="str">
            <v>运动服</v>
          </cell>
          <cell r="E2108" t="str">
            <v>女装</v>
          </cell>
          <cell r="F2108" t="str">
            <v>裤装</v>
          </cell>
          <cell r="G2108" t="str">
            <v>运动长裤</v>
          </cell>
          <cell r="H2108" t="str">
            <v>矿石灰</v>
          </cell>
          <cell r="I2108">
            <v>239</v>
          </cell>
          <cell r="J2108">
            <v>299</v>
          </cell>
          <cell r="K2108" t="str">
            <v>女</v>
          </cell>
          <cell r="L2108" t="str">
            <v>2026Q1</v>
          </cell>
          <cell r="M2108" t="str">
            <v>健身</v>
          </cell>
          <cell r="N2108">
            <v>249</v>
          </cell>
        </row>
        <row r="2109">
          <cell r="A2109" t="str">
            <v>YKFV088-2</v>
          </cell>
          <cell r="B2109" t="str">
            <v>YKFV088</v>
          </cell>
          <cell r="C2109" t="str">
            <v>女大童追光2反光减震回弹童跑步鞋YKFV088-2</v>
          </cell>
          <cell r="D2109" t="str">
            <v>运动鞋</v>
          </cell>
          <cell r="E2109" t="str">
            <v>女童鞋</v>
          </cell>
          <cell r="F2109" t="str">
            <v>跑步鞋</v>
          </cell>
          <cell r="G2109" t="str">
            <v>跑步鞋</v>
          </cell>
          <cell r="H2109" t="str">
            <v>标准白/冷凝紫</v>
          </cell>
          <cell r="I2109">
            <v>309</v>
          </cell>
          <cell r="J2109">
            <v>549</v>
          </cell>
          <cell r="K2109" t="str">
            <v>童</v>
          </cell>
          <cell r="L2109" t="str">
            <v>2025Q3</v>
          </cell>
          <cell r="M2109" t="str">
            <v>跑步</v>
          </cell>
          <cell r="N2109">
            <v>13</v>
          </cell>
        </row>
        <row r="2110">
          <cell r="A2110" t="str">
            <v>YWDV037-6</v>
          </cell>
          <cell r="B2110" t="str">
            <v>YWDV037</v>
          </cell>
          <cell r="C2110" t="str">
            <v>男大童宽松套头连帽卫衣YWDV037-6</v>
          </cell>
          <cell r="D2110" t="str">
            <v>运动服</v>
          </cell>
          <cell r="E2110" t="str">
            <v>男童装</v>
          </cell>
          <cell r="F2110" t="str">
            <v>卫衣</v>
          </cell>
          <cell r="G2110" t="str">
            <v>套头连帽卫衣</v>
          </cell>
          <cell r="H2110" t="str">
            <v>海宝蓝</v>
          </cell>
          <cell r="I2110">
            <v>139</v>
          </cell>
          <cell r="J2110">
            <v>299</v>
          </cell>
          <cell r="K2110" t="str">
            <v>男</v>
          </cell>
          <cell r="L2110" t="str">
            <v>2025Q1</v>
          </cell>
          <cell r="M2110" t="str">
            <v>运动生活</v>
          </cell>
          <cell r="N2110">
            <v>2</v>
          </cell>
        </row>
        <row r="2111">
          <cell r="A2111" t="str">
            <v>YMYV003-3</v>
          </cell>
          <cell r="B2111" t="str">
            <v>YMYV003</v>
          </cell>
          <cell r="C2111" t="str">
            <v>男女大童运动生活系列棒球帽YMYV003-3</v>
          </cell>
          <cell r="D2111" t="str">
            <v>运动配件</v>
          </cell>
          <cell r="E2111" t="str">
            <v>帽子</v>
          </cell>
          <cell r="F2111" t="str">
            <v>棒球帽</v>
          </cell>
          <cell r="G2111" t="str">
            <v>棒球帽</v>
          </cell>
          <cell r="H2111" t="str">
            <v>淡绮紫</v>
          </cell>
          <cell r="I2111">
            <v>99</v>
          </cell>
          <cell r="J2111">
            <v>99</v>
          </cell>
          <cell r="K2111" t="str">
            <v>中</v>
          </cell>
          <cell r="L2111" t="str">
            <v>2025Q1</v>
          </cell>
          <cell r="M2111" t="str">
            <v>运动生活</v>
          </cell>
          <cell r="N2111">
            <v>2</v>
          </cell>
        </row>
        <row r="2112">
          <cell r="A2112" t="str">
            <v>AFDV287-2</v>
          </cell>
          <cell r="B2112" t="str">
            <v>AFDV287</v>
          </cell>
          <cell r="C2112" t="str">
            <v>中国色系列男子冰感舒适吸湿排汗宽松运动风衣AFDV287-2</v>
          </cell>
          <cell r="D2112" t="str">
            <v>运动服</v>
          </cell>
          <cell r="E2112" t="str">
            <v>男装</v>
          </cell>
          <cell r="F2112" t="str">
            <v>外套/马甲</v>
          </cell>
          <cell r="G2112" t="str">
            <v>运动风衣</v>
          </cell>
          <cell r="H2112" t="str">
            <v>啡沫褐</v>
          </cell>
          <cell r="I2112">
            <v>160</v>
          </cell>
          <cell r="J2112">
            <v>399</v>
          </cell>
          <cell r="K2112" t="str">
            <v>男</v>
          </cell>
          <cell r="L2112" t="str">
            <v>2025Q2</v>
          </cell>
          <cell r="M2112" t="str">
            <v>运动生活</v>
          </cell>
          <cell r="N2112">
            <v>161</v>
          </cell>
        </row>
        <row r="2113">
          <cell r="A2113" t="str">
            <v>AFDVF47-5</v>
          </cell>
          <cell r="B2113" t="str">
            <v>AFDVF47</v>
          </cell>
          <cell r="C2113" t="str">
            <v>李宁户外CF溯｜男女同款防晒防泼水宽松运动风衣AFDVF47-5</v>
          </cell>
          <cell r="D2113" t="str">
            <v>运动服</v>
          </cell>
          <cell r="E2113" t="str">
            <v>男装</v>
          </cell>
          <cell r="F2113" t="str">
            <v>外套/马甲</v>
          </cell>
          <cell r="G2113" t="str">
            <v>风衣</v>
          </cell>
          <cell r="H2113" t="str">
            <v>草茉绿</v>
          </cell>
          <cell r="I2113">
            <v>259</v>
          </cell>
          <cell r="J2113">
            <v>499</v>
          </cell>
          <cell r="K2113" t="str">
            <v>中</v>
          </cell>
          <cell r="L2113" t="str">
            <v>2025Q3</v>
          </cell>
          <cell r="M2113" t="str">
            <v>户外</v>
          </cell>
          <cell r="N2113">
            <v>4</v>
          </cell>
        </row>
        <row r="2114">
          <cell r="A2114" t="str">
            <v>AGCV230-2</v>
          </cell>
          <cell r="B2114" t="str">
            <v>AGCV230</v>
          </cell>
          <cell r="C2114" t="str">
            <v>李宁｜迪士尼星际宝贝联名系列蝴蝶兰女子板鞋经典休闲鞋AGCV230-2</v>
          </cell>
          <cell r="D2114" t="str">
            <v>运动鞋</v>
          </cell>
          <cell r="E2114" t="str">
            <v>女鞋</v>
          </cell>
          <cell r="F2114" t="str">
            <v>运动生活鞋</v>
          </cell>
          <cell r="G2114" t="str">
            <v>经典休闲鞋</v>
          </cell>
          <cell r="H2114" t="str">
            <v>浅石灰/米白色/银色</v>
          </cell>
          <cell r="I2114">
            <v>259</v>
          </cell>
          <cell r="J2114">
            <v>499</v>
          </cell>
          <cell r="K2114" t="str">
            <v>女</v>
          </cell>
          <cell r="L2114" t="str">
            <v>2025Q3</v>
          </cell>
          <cell r="M2114" t="str">
            <v>运动生活</v>
          </cell>
          <cell r="N2114">
            <v>188</v>
          </cell>
        </row>
        <row r="2115">
          <cell r="A2115" t="str">
            <v>AGLV082-2</v>
          </cell>
          <cell r="B2115" t="str">
            <v>AGLV082</v>
          </cell>
          <cell r="C2115" t="str">
            <v>SOFT GO FLEECE女子加绒保暖柔软舒适潮流休闲鞋AGLV082-2</v>
          </cell>
          <cell r="D2115" t="str">
            <v>运动鞋</v>
          </cell>
          <cell r="E2115" t="str">
            <v>女鞋</v>
          </cell>
          <cell r="F2115" t="str">
            <v>运动生活鞋</v>
          </cell>
          <cell r="G2115" t="str">
            <v>时尚休闲鞋</v>
          </cell>
          <cell r="H2115" t="str">
            <v>标准白/燕麦灰</v>
          </cell>
          <cell r="I2115">
            <v>399</v>
          </cell>
          <cell r="J2115">
            <v>399</v>
          </cell>
          <cell r="K2115" t="str">
            <v>女</v>
          </cell>
          <cell r="L2115" t="str">
            <v>2025Q4</v>
          </cell>
          <cell r="M2115" t="str">
            <v>运动生活</v>
          </cell>
          <cell r="N2115">
            <v>2</v>
          </cell>
        </row>
        <row r="2116">
          <cell r="A2116" t="str">
            <v>AJSV010-1</v>
          </cell>
          <cell r="B2116" t="str">
            <v>AJSV010</v>
          </cell>
          <cell r="C2116" t="str">
            <v>中国李宁 x ANB联名系列女子直筒宽松水洗牛仔裤AJSV010-1</v>
          </cell>
          <cell r="D2116" t="str">
            <v>运动服</v>
          </cell>
          <cell r="E2116" t="str">
            <v>女装</v>
          </cell>
          <cell r="F2116" t="str">
            <v>裤装</v>
          </cell>
          <cell r="G2116" t="str">
            <v>休闲长裤/牛仔裤</v>
          </cell>
          <cell r="H2116" t="str">
            <v>深牛仔蓝</v>
          </cell>
          <cell r="I2116">
            <v>439</v>
          </cell>
          <cell r="J2116">
            <v>699</v>
          </cell>
          <cell r="K2116" t="str">
            <v>女</v>
          </cell>
          <cell r="L2116" t="str">
            <v>2025Q2</v>
          </cell>
          <cell r="M2116" t="str">
            <v>中国李宁</v>
          </cell>
          <cell r="N2116">
            <v>17</v>
          </cell>
        </row>
        <row r="2117">
          <cell r="A2117" t="str">
            <v>APLV525-1</v>
          </cell>
          <cell r="B2117" t="str">
            <v>APLV525</v>
          </cell>
          <cell r="C2117" t="str">
            <v>【马龙同款】荣耀系列男女同款冰感舒适防晒短袖POLO衫APLV525-1</v>
          </cell>
          <cell r="D2117" t="str">
            <v>运动服</v>
          </cell>
          <cell r="E2117" t="str">
            <v>男装</v>
          </cell>
          <cell r="F2117" t="str">
            <v>T恤/Polo衫/背心</v>
          </cell>
          <cell r="G2117" t="str">
            <v>短袖Polo</v>
          </cell>
          <cell r="H2117" t="str">
            <v>香槟白/中国图案</v>
          </cell>
          <cell r="I2117">
            <v>299</v>
          </cell>
          <cell r="J2117">
            <v>399</v>
          </cell>
          <cell r="K2117" t="str">
            <v>男</v>
          </cell>
          <cell r="L2117" t="str">
            <v>2025Q2</v>
          </cell>
          <cell r="M2117" t="str">
            <v>李宁荣耀</v>
          </cell>
          <cell r="N2117">
            <v>2290</v>
          </cell>
        </row>
        <row r="2118">
          <cell r="A2118" t="str">
            <v>ARRV003-22</v>
          </cell>
          <cell r="B2118" t="str">
            <v>ARRV003</v>
          </cell>
          <cell r="C2118" t="str">
            <v>绝影3 ESSENTIAL男子轻量高回弹弹速跑鞋ARRV003-22</v>
          </cell>
          <cell r="D2118" t="str">
            <v>运动鞋</v>
          </cell>
          <cell r="E2118" t="str">
            <v>男鞋</v>
          </cell>
          <cell r="F2118" t="str">
            <v>跑步鞋</v>
          </cell>
          <cell r="G2118" t="str">
            <v>减震跑鞋</v>
          </cell>
          <cell r="H2118" t="str">
            <v>标准白/乳白色</v>
          </cell>
          <cell r="I2118">
            <v>899</v>
          </cell>
          <cell r="J2118">
            <v>899</v>
          </cell>
          <cell r="K2118" t="str">
            <v>男</v>
          </cell>
          <cell r="L2118" t="str">
            <v>2025Q3</v>
          </cell>
          <cell r="M2118" t="str">
            <v>跑步</v>
          </cell>
          <cell r="N2118">
            <v>277</v>
          </cell>
        </row>
        <row r="2119">
          <cell r="A2119" t="str">
            <v>ATSU060-6</v>
          </cell>
          <cell r="B2119" t="str">
            <v>ATSU060</v>
          </cell>
          <cell r="C2119" t="str">
            <v>专业女子速干透气短袖T恤ATSU060-6</v>
          </cell>
          <cell r="D2119" t="str">
            <v>运动服</v>
          </cell>
          <cell r="E2119" t="str">
            <v>女装</v>
          </cell>
          <cell r="F2119" t="str">
            <v>T恤/Polo衫/背心</v>
          </cell>
          <cell r="G2119" t="str">
            <v>短袖T恤</v>
          </cell>
          <cell r="H2119" t="str">
            <v>月桂绿</v>
          </cell>
          <cell r="I2119">
            <v>79</v>
          </cell>
          <cell r="J2119">
            <v>199</v>
          </cell>
          <cell r="K2119" t="str">
            <v>女</v>
          </cell>
          <cell r="L2119" t="str">
            <v>2024Q3</v>
          </cell>
          <cell r="M2119" t="str">
            <v>跑步</v>
          </cell>
          <cell r="N2119">
            <v>3</v>
          </cell>
        </row>
        <row r="2120">
          <cell r="A2120" t="str">
            <v>ATSW397-2</v>
          </cell>
          <cell r="B2120" t="str">
            <v>ATSW397</v>
          </cell>
          <cell r="C2120" t="str">
            <v>男子冰感舒适防晒宽松短袖文化衫ATSW397-2</v>
          </cell>
          <cell r="D2120" t="str">
            <v>运动服</v>
          </cell>
          <cell r="E2120" t="str">
            <v>男装</v>
          </cell>
          <cell r="F2120" t="str">
            <v>T恤/Polo衫/背心</v>
          </cell>
          <cell r="G2120" t="str">
            <v>短袖T恤</v>
          </cell>
          <cell r="H2120" t="str">
            <v>玉烟绿</v>
          </cell>
          <cell r="I2120">
            <v>159</v>
          </cell>
          <cell r="J2120">
            <v>199</v>
          </cell>
          <cell r="K2120" t="str">
            <v>男</v>
          </cell>
          <cell r="L2120" t="str">
            <v>2026Q1</v>
          </cell>
          <cell r="M2120" t="str">
            <v>运动生活</v>
          </cell>
          <cell r="N2120">
            <v>139</v>
          </cell>
        </row>
        <row r="2121">
          <cell r="A2121" t="str">
            <v>AZGV066-4</v>
          </cell>
          <cell r="B2121" t="str">
            <v>AZGV066</v>
          </cell>
          <cell r="C2121" t="str">
            <v>中国李宁 x ANB联名系列木兰女子减震回弹潮流运动鞋AZGV066-4</v>
          </cell>
          <cell r="D2121" t="str">
            <v>运动鞋</v>
          </cell>
          <cell r="E2121" t="str">
            <v>女鞋</v>
          </cell>
          <cell r="F2121" t="str">
            <v>运动生活鞋</v>
          </cell>
          <cell r="G2121" t="str">
            <v>时尚休闲鞋</v>
          </cell>
          <cell r="H2121" t="str">
            <v>云杏色/云瓷蓝</v>
          </cell>
          <cell r="I2121">
            <v>399</v>
          </cell>
          <cell r="J2121">
            <v>699</v>
          </cell>
          <cell r="K2121" t="str">
            <v>女</v>
          </cell>
          <cell r="L2121" t="str">
            <v>2025Q2</v>
          </cell>
          <cell r="M2121" t="str">
            <v>中国李宁</v>
          </cell>
          <cell r="N2121">
            <v>64</v>
          </cell>
        </row>
        <row r="2122">
          <cell r="A2122" t="str">
            <v>YHSW153-1</v>
          </cell>
          <cell r="B2122" t="str">
            <v>YHSW153</v>
          </cell>
          <cell r="C2122" t="str">
            <v>男女小大童速干凉爽宽松短袖文化衫YHSW153-1</v>
          </cell>
          <cell r="D2122" t="str">
            <v>运动服</v>
          </cell>
          <cell r="E2122" t="str">
            <v>男童装</v>
          </cell>
          <cell r="F2122" t="str">
            <v>T恤/Polo衫/背心</v>
          </cell>
          <cell r="G2122" t="str">
            <v>短袖T恤</v>
          </cell>
          <cell r="H2122" t="str">
            <v>白</v>
          </cell>
          <cell r="I2122">
            <v>139</v>
          </cell>
          <cell r="J2122">
            <v>139</v>
          </cell>
          <cell r="K2122" t="str">
            <v>中</v>
          </cell>
          <cell r="L2122" t="str">
            <v>2026Q2</v>
          </cell>
          <cell r="M2122" t="str">
            <v>运动生活</v>
          </cell>
          <cell r="N2122">
            <v>35</v>
          </cell>
        </row>
        <row r="2123">
          <cell r="A2123" t="str">
            <v>YKFV080-2</v>
          </cell>
          <cell r="B2123" t="str">
            <v>YKFV080</v>
          </cell>
          <cell r="C2123" t="str">
            <v>女大童赤兔8 PRO轻量高回弹䨻丝童跑步鞋YKFV080-2</v>
          </cell>
          <cell r="D2123" t="str">
            <v>运动鞋</v>
          </cell>
          <cell r="E2123" t="str">
            <v>女童鞋</v>
          </cell>
          <cell r="F2123" t="str">
            <v>跑步鞋</v>
          </cell>
          <cell r="G2123" t="str">
            <v>跑步鞋</v>
          </cell>
          <cell r="H2123" t="str">
            <v>淡雾紫/罗玫紫</v>
          </cell>
          <cell r="I2123">
            <v>299</v>
          </cell>
          <cell r="J2123">
            <v>599</v>
          </cell>
          <cell r="K2123" t="str">
            <v>童</v>
          </cell>
          <cell r="L2123" t="str">
            <v>2025Q1</v>
          </cell>
          <cell r="M2123" t="str">
            <v>跑步</v>
          </cell>
          <cell r="N2123">
            <v>1</v>
          </cell>
        </row>
        <row r="2124">
          <cell r="A2124" t="str">
            <v>ATSW332-5</v>
          </cell>
          <cell r="B2124" t="str">
            <v>ATSW332</v>
          </cell>
          <cell r="C2124" t="str">
            <v>女子速干凉爽冰感舒适防晒健身系列冰丝T短袖T恤ATSW332-5</v>
          </cell>
          <cell r="D2124" t="str">
            <v>运动服</v>
          </cell>
          <cell r="E2124" t="str">
            <v>女装</v>
          </cell>
          <cell r="F2124" t="str">
            <v>T恤/Polo衫/背心</v>
          </cell>
          <cell r="G2124" t="str">
            <v>短袖T恤</v>
          </cell>
          <cell r="H2124" t="str">
            <v>浅绯粉</v>
          </cell>
          <cell r="I2124">
            <v>119</v>
          </cell>
          <cell r="J2124">
            <v>149</v>
          </cell>
          <cell r="K2124" t="str">
            <v>女</v>
          </cell>
          <cell r="L2124" t="str">
            <v>2026Q1</v>
          </cell>
          <cell r="M2124" t="str">
            <v>健身</v>
          </cell>
          <cell r="N2124">
            <v>497</v>
          </cell>
        </row>
        <row r="2125">
          <cell r="A2125" t="str">
            <v>AUQV011-1</v>
          </cell>
          <cell r="B2125" t="str">
            <v>AUQV011</v>
          </cell>
          <cell r="C2125" t="str">
            <v>CBA男子平口反光紧身运动七分裤AUQV011-1</v>
          </cell>
          <cell r="D2125" t="str">
            <v>运动服</v>
          </cell>
          <cell r="E2125" t="str">
            <v>男装</v>
          </cell>
          <cell r="F2125" t="str">
            <v>裤装</v>
          </cell>
          <cell r="G2125" t="str">
            <v>七分/九分裤</v>
          </cell>
          <cell r="H2125" t="str">
            <v>白</v>
          </cell>
          <cell r="I2125">
            <v>179</v>
          </cell>
          <cell r="J2125">
            <v>249</v>
          </cell>
          <cell r="K2125" t="str">
            <v>男</v>
          </cell>
          <cell r="L2125" t="str">
            <v>2025Q2</v>
          </cell>
          <cell r="M2125" t="str">
            <v>篮球</v>
          </cell>
          <cell r="N2125">
            <v>1</v>
          </cell>
        </row>
        <row r="2126">
          <cell r="A2126" t="str">
            <v>AWDW386-1</v>
          </cell>
          <cell r="B2126" t="str">
            <v>AWDW386</v>
          </cell>
          <cell r="C2126" t="str">
            <v>女子宽松套头卫衣AWDW386-1</v>
          </cell>
          <cell r="D2126" t="str">
            <v>运动服</v>
          </cell>
          <cell r="E2126" t="str">
            <v>女装</v>
          </cell>
          <cell r="F2126" t="str">
            <v>卫衣</v>
          </cell>
          <cell r="G2126" t="str">
            <v>套头无帽卫衣</v>
          </cell>
          <cell r="H2126" t="str">
            <v>乳白色</v>
          </cell>
          <cell r="I2126">
            <v>159</v>
          </cell>
          <cell r="J2126">
            <v>249</v>
          </cell>
          <cell r="K2126" t="str">
            <v>女</v>
          </cell>
          <cell r="L2126" t="str">
            <v>2026Q1</v>
          </cell>
          <cell r="M2126" t="str">
            <v>运动生活</v>
          </cell>
          <cell r="N2126">
            <v>34</v>
          </cell>
        </row>
        <row r="2127">
          <cell r="A2127" t="str">
            <v>AGCV433-2</v>
          </cell>
          <cell r="B2127" t="str">
            <v>AGCV433</v>
          </cell>
          <cell r="C2127" t="str">
            <v>男子经典休闲鞋AGCV433-2</v>
          </cell>
          <cell r="D2127" t="str">
            <v>运动鞋</v>
          </cell>
          <cell r="E2127" t="str">
            <v>男鞋</v>
          </cell>
          <cell r="F2127" t="str">
            <v>运动生活鞋</v>
          </cell>
          <cell r="G2127" t="str">
            <v>经典休闲鞋</v>
          </cell>
          <cell r="H2127" t="str">
            <v>米白色/雾卡其</v>
          </cell>
          <cell r="I2127">
            <v>399</v>
          </cell>
          <cell r="J2127">
            <v>399</v>
          </cell>
          <cell r="K2127" t="str">
            <v>男</v>
          </cell>
          <cell r="L2127" t="str">
            <v>2025Q4</v>
          </cell>
          <cell r="M2127" t="str">
            <v>运动生活</v>
          </cell>
          <cell r="N2127">
            <v>60</v>
          </cell>
        </row>
        <row r="2128">
          <cell r="A2128" t="str">
            <v>AGCW068-3</v>
          </cell>
          <cell r="B2128" t="str">
            <v>AGCW068</v>
          </cell>
          <cell r="C2128" t="str">
            <v>天迹SOFT女子柔软舒适板鞋经典休闲鞋AGCW068-3</v>
          </cell>
          <cell r="D2128" t="str">
            <v>运动鞋</v>
          </cell>
          <cell r="E2128" t="str">
            <v>女鞋</v>
          </cell>
          <cell r="F2128" t="str">
            <v>运动生活鞋</v>
          </cell>
          <cell r="G2128" t="str">
            <v>经典休闲鞋</v>
          </cell>
          <cell r="H2128" t="str">
            <v>云雾白</v>
          </cell>
          <cell r="I2128">
            <v>349</v>
          </cell>
          <cell r="J2128">
            <v>399</v>
          </cell>
          <cell r="K2128" t="str">
            <v>女</v>
          </cell>
          <cell r="L2128" t="str">
            <v>2026Q1</v>
          </cell>
          <cell r="M2128" t="str">
            <v>运动生活</v>
          </cell>
          <cell r="N2128">
            <v>659</v>
          </cell>
        </row>
        <row r="2129">
          <cell r="A2129" t="str">
            <v>AGCW207-2</v>
          </cell>
          <cell r="B2129" t="str">
            <v>AGCW207</v>
          </cell>
          <cell r="C2129" t="str">
            <v>破格Break男子轻量高回弹经典休闲鞋AGCW207-2</v>
          </cell>
          <cell r="D2129" t="str">
            <v>运动鞋</v>
          </cell>
          <cell r="E2129" t="str">
            <v>男鞋</v>
          </cell>
          <cell r="F2129" t="str">
            <v>运动生活鞋</v>
          </cell>
          <cell r="G2129" t="str">
            <v>经典休闲鞋</v>
          </cell>
          <cell r="H2129" t="str">
            <v>乳白色/银鱼灰/黑色</v>
          </cell>
          <cell r="I2129">
            <v>439</v>
          </cell>
          <cell r="J2129">
            <v>499</v>
          </cell>
          <cell r="K2129" t="str">
            <v>男</v>
          </cell>
          <cell r="L2129" t="str">
            <v>2026Q1</v>
          </cell>
          <cell r="M2129" t="str">
            <v>运动生活</v>
          </cell>
          <cell r="N2129">
            <v>335</v>
          </cell>
        </row>
        <row r="2130">
          <cell r="A2130" t="str">
            <v>AKLVC14-6</v>
          </cell>
          <cell r="B2130" t="str">
            <v>AKLVC14</v>
          </cell>
          <cell r="C2130" t="str">
            <v>女子束脚宽松卫裤AKLVC14-6</v>
          </cell>
          <cell r="D2130" t="str">
            <v>运动服</v>
          </cell>
          <cell r="E2130" t="str">
            <v>女装</v>
          </cell>
          <cell r="F2130" t="str">
            <v>裤装</v>
          </cell>
          <cell r="G2130" t="str">
            <v>卫裤</v>
          </cell>
          <cell r="H2130" t="str">
            <v>蛋奶灰</v>
          </cell>
          <cell r="I2130">
            <v>139</v>
          </cell>
          <cell r="J2130">
            <v>249</v>
          </cell>
          <cell r="K2130" t="str">
            <v>女</v>
          </cell>
          <cell r="L2130" t="str">
            <v>2025Q3</v>
          </cell>
          <cell r="M2130" t="str">
            <v>运动生活</v>
          </cell>
          <cell r="N2130">
            <v>30</v>
          </cell>
        </row>
        <row r="2131">
          <cell r="A2131" t="str">
            <v>AKLW390-3</v>
          </cell>
          <cell r="B2131" t="str">
            <v>AKLW390</v>
          </cell>
          <cell r="C2131" t="str">
            <v>女子直筒冰感舒适吸湿排汗抗菌奶芙裤卫裤AKLW390-3</v>
          </cell>
          <cell r="D2131" t="str">
            <v>运动服</v>
          </cell>
          <cell r="E2131" t="str">
            <v>女装</v>
          </cell>
          <cell r="F2131" t="str">
            <v>裤装</v>
          </cell>
          <cell r="G2131" t="str">
            <v>卫裤</v>
          </cell>
          <cell r="H2131" t="str">
            <v>矿石灰</v>
          </cell>
          <cell r="I2131">
            <v>239</v>
          </cell>
          <cell r="J2131">
            <v>299</v>
          </cell>
          <cell r="K2131" t="str">
            <v>女</v>
          </cell>
          <cell r="L2131" t="str">
            <v>2026Q1</v>
          </cell>
          <cell r="M2131" t="str">
            <v>健身</v>
          </cell>
          <cell r="N2131">
            <v>83</v>
          </cell>
        </row>
        <row r="2132">
          <cell r="A2132" t="str">
            <v>ARPW007-16</v>
          </cell>
          <cell r="B2132" t="str">
            <v>ARPW007</v>
          </cell>
          <cell r="C2132" t="str">
            <v>赤兔9 ULTRA男子䨻丝轻质透气竞速训练跑鞋ARPW007-16</v>
          </cell>
          <cell r="D2132" t="str">
            <v>运动鞋</v>
          </cell>
          <cell r="E2132" t="str">
            <v>男鞋</v>
          </cell>
          <cell r="F2132" t="str">
            <v>跑步鞋</v>
          </cell>
          <cell r="G2132" t="str">
            <v>竞技跑鞋</v>
          </cell>
          <cell r="H2132" t="str">
            <v>香槟白</v>
          </cell>
          <cell r="I2132">
            <v>899</v>
          </cell>
          <cell r="J2132">
            <v>899</v>
          </cell>
          <cell r="K2132" t="str">
            <v>男</v>
          </cell>
          <cell r="L2132" t="str">
            <v>2026Q2</v>
          </cell>
          <cell r="M2132" t="str">
            <v>跑步</v>
          </cell>
          <cell r="N2132">
            <v>7481</v>
          </cell>
        </row>
        <row r="2133">
          <cell r="A2133" t="str">
            <v>ABDV207-1</v>
          </cell>
          <cell r="B2133" t="str">
            <v>ABDV207</v>
          </cell>
          <cell r="C2133" t="str">
            <v>反伍BADFIVE反光防泼水胸包ABDV207-1</v>
          </cell>
          <cell r="D2133" t="str">
            <v>运动配件</v>
          </cell>
          <cell r="E2133" t="str">
            <v>包</v>
          </cell>
          <cell r="F2133" t="str">
            <v>单肩包</v>
          </cell>
          <cell r="G2133" t="str">
            <v>单肩包</v>
          </cell>
          <cell r="H2133" t="str">
            <v>黑色</v>
          </cell>
          <cell r="I2133">
            <v>79</v>
          </cell>
          <cell r="J2133">
            <v>149</v>
          </cell>
          <cell r="K2133" t="str">
            <v>中</v>
          </cell>
          <cell r="L2133" t="str">
            <v>2025Q3</v>
          </cell>
          <cell r="M2133" t="str">
            <v>篮球</v>
          </cell>
          <cell r="N2133">
            <v>11</v>
          </cell>
        </row>
        <row r="2134">
          <cell r="A2134" t="str">
            <v>AFDW719-4</v>
          </cell>
          <cell r="B2134" t="str">
            <v>AFDW719</v>
          </cell>
          <cell r="C2134" t="str">
            <v>男子防泼水防风排湿运动风衣AFDW719-4</v>
          </cell>
          <cell r="D2134" t="str">
            <v>运动服</v>
          </cell>
          <cell r="E2134" t="str">
            <v>男装</v>
          </cell>
          <cell r="F2134" t="str">
            <v>外套/马甲</v>
          </cell>
          <cell r="G2134" t="str">
            <v>风衣</v>
          </cell>
          <cell r="H2134" t="str">
            <v>泥绿色</v>
          </cell>
          <cell r="I2134">
            <v>259</v>
          </cell>
          <cell r="J2134">
            <v>399</v>
          </cell>
          <cell r="K2134" t="str">
            <v>男</v>
          </cell>
          <cell r="L2134" t="str">
            <v>2026Q1</v>
          </cell>
          <cell r="M2134" t="str">
            <v>健身</v>
          </cell>
          <cell r="N2134">
            <v>126</v>
          </cell>
        </row>
        <row r="2135">
          <cell r="A2135" t="str">
            <v>AZGV113-2</v>
          </cell>
          <cell r="B2135" t="str">
            <v>AZGV113</v>
          </cell>
          <cell r="C2135" t="str">
            <v>中国李宁穿山男女同款轻量高回弹潮流运动鞋AZGV113-2</v>
          </cell>
          <cell r="D2135" t="str">
            <v>运动鞋</v>
          </cell>
          <cell r="E2135" t="str">
            <v>男鞋</v>
          </cell>
          <cell r="F2135" t="str">
            <v>运动生活鞋</v>
          </cell>
          <cell r="G2135" t="str">
            <v>潮流鞋</v>
          </cell>
          <cell r="H2135" t="str">
            <v>宣纸白/素卡其</v>
          </cell>
          <cell r="I2135">
            <v>485</v>
          </cell>
          <cell r="J2135">
            <v>899</v>
          </cell>
          <cell r="K2135" t="str">
            <v>中</v>
          </cell>
          <cell r="L2135" t="str">
            <v>2025Q2</v>
          </cell>
          <cell r="M2135" t="str">
            <v>中国李宁</v>
          </cell>
          <cell r="N2135">
            <v>55</v>
          </cell>
        </row>
        <row r="2136">
          <cell r="A2136" t="str">
            <v>YATV017-1</v>
          </cell>
          <cell r="B2136" t="str">
            <v>YATV017</v>
          </cell>
          <cell r="C2136" t="str">
            <v>男大童速干凉爽宽松比赛套装YATV017-1</v>
          </cell>
          <cell r="D2136" t="str">
            <v>运动服</v>
          </cell>
          <cell r="E2136" t="str">
            <v>男童装</v>
          </cell>
          <cell r="F2136" t="str">
            <v>比赛服</v>
          </cell>
          <cell r="G2136" t="str">
            <v>专业比赛套装</v>
          </cell>
          <cell r="H2136" t="str">
            <v>标准白/新丹宁蓝</v>
          </cell>
          <cell r="I2136">
            <v>199</v>
          </cell>
          <cell r="J2136">
            <v>249</v>
          </cell>
          <cell r="K2136" t="str">
            <v>男</v>
          </cell>
          <cell r="L2136" t="str">
            <v>2025Q3</v>
          </cell>
          <cell r="M2136" t="str">
            <v>篮球</v>
          </cell>
          <cell r="N2136">
            <v>41</v>
          </cell>
        </row>
        <row r="2137">
          <cell r="A2137" t="str">
            <v>YKFV110-3</v>
          </cell>
          <cell r="B2137" t="str">
            <v>YKFV110</v>
          </cell>
          <cell r="C2137" t="str">
            <v>男大童飞电5C 䨻丝反光轻量高回弹竞速跑鞋YKFV110-3</v>
          </cell>
          <cell r="D2137" t="str">
            <v>运动鞋</v>
          </cell>
          <cell r="E2137" t="str">
            <v>男童鞋</v>
          </cell>
          <cell r="F2137" t="str">
            <v>跑步鞋</v>
          </cell>
          <cell r="G2137" t="str">
            <v>竞技跑鞋</v>
          </cell>
          <cell r="H2137" t="str">
            <v>数字绿</v>
          </cell>
          <cell r="I2137">
            <v>799</v>
          </cell>
          <cell r="J2137">
            <v>799</v>
          </cell>
          <cell r="K2137" t="str">
            <v>童</v>
          </cell>
          <cell r="L2137" t="str">
            <v>2025Q1</v>
          </cell>
          <cell r="M2137" t="str">
            <v>跑步</v>
          </cell>
          <cell r="N2137">
            <v>23</v>
          </cell>
        </row>
        <row r="2138">
          <cell r="A2138" t="str">
            <v>YKFW048-9</v>
          </cell>
          <cell r="B2138" t="str">
            <v>YKFW048</v>
          </cell>
          <cell r="C2138" t="str">
            <v>男大童赤兔9 PRO YOUNG旋转扣版本反光䨻丝轻量高回弹童跑步鞋YKFW048-9</v>
          </cell>
          <cell r="D2138" t="str">
            <v>运动鞋</v>
          </cell>
          <cell r="E2138" t="str">
            <v>男童鞋</v>
          </cell>
          <cell r="F2138" t="str">
            <v>跑步鞋</v>
          </cell>
          <cell r="G2138" t="str">
            <v>跑步鞋</v>
          </cell>
          <cell r="H2138" t="str">
            <v>标准白</v>
          </cell>
          <cell r="I2138">
            <v>599</v>
          </cell>
          <cell r="J2138">
            <v>599</v>
          </cell>
          <cell r="K2138" t="str">
            <v>童</v>
          </cell>
          <cell r="L2138" t="str">
            <v>2026Q1</v>
          </cell>
          <cell r="M2138" t="str">
            <v>跑步</v>
          </cell>
          <cell r="N2138">
            <v>197</v>
          </cell>
        </row>
        <row r="2139">
          <cell r="A2139" t="str">
            <v>AZGV254-1</v>
          </cell>
          <cell r="B2139" t="str">
            <v>AZGV254</v>
          </cell>
          <cell r="C2139" t="str">
            <v>中国李宁烈骏BOW SE女子回弹稳定潮流运动鞋AZGV254-1</v>
          </cell>
          <cell r="D2139" t="str">
            <v>运动鞋</v>
          </cell>
          <cell r="E2139" t="str">
            <v>女鞋</v>
          </cell>
          <cell r="F2139" t="str">
            <v>运动生活鞋</v>
          </cell>
          <cell r="G2139" t="str">
            <v>时尚休闲鞋</v>
          </cell>
          <cell r="H2139" t="str">
            <v>银色/乳白色</v>
          </cell>
          <cell r="I2139">
            <v>819</v>
          </cell>
          <cell r="J2139">
            <v>1199</v>
          </cell>
          <cell r="K2139" t="str">
            <v>女</v>
          </cell>
          <cell r="L2139" t="str">
            <v>2025Q3</v>
          </cell>
          <cell r="M2139" t="str">
            <v>中国李宁</v>
          </cell>
          <cell r="N2139">
            <v>5</v>
          </cell>
        </row>
        <row r="2140">
          <cell r="A2140" t="str">
            <v>YKFW002-5</v>
          </cell>
          <cell r="B2140" t="str">
            <v>YKFW002</v>
          </cell>
          <cell r="C2140" t="str">
            <v>男大童蜻蛉4减震回弹童跑步鞋YKFW002-5</v>
          </cell>
          <cell r="D2140" t="str">
            <v>运动鞋</v>
          </cell>
          <cell r="E2140" t="str">
            <v>男童鞋</v>
          </cell>
          <cell r="F2140" t="str">
            <v>跑步鞋</v>
          </cell>
          <cell r="G2140" t="str">
            <v>跑步鞋</v>
          </cell>
          <cell r="H2140" t="str">
            <v>标准白/荧光果酸绿/微风蓝</v>
          </cell>
          <cell r="I2140">
            <v>299</v>
          </cell>
          <cell r="J2140">
            <v>299</v>
          </cell>
          <cell r="K2140" t="str">
            <v>童</v>
          </cell>
          <cell r="L2140" t="str">
            <v>2026Q2</v>
          </cell>
          <cell r="M2140" t="str">
            <v>跑步</v>
          </cell>
          <cell r="N2140">
            <v>736</v>
          </cell>
        </row>
        <row r="2141">
          <cell r="A2141" t="str">
            <v>YTSV024-1</v>
          </cell>
          <cell r="B2141" t="str">
            <v>YTSV024</v>
          </cell>
          <cell r="C2141" t="str">
            <v>网球系列女大童短袖T恤YTSV024-1</v>
          </cell>
          <cell r="D2141" t="str">
            <v>运动服</v>
          </cell>
          <cell r="E2141" t="str">
            <v>女童装</v>
          </cell>
          <cell r="F2141" t="str">
            <v>T恤/Polo衫/背心</v>
          </cell>
          <cell r="G2141" t="str">
            <v>短袖T恤</v>
          </cell>
          <cell r="H2141" t="str">
            <v>香草白</v>
          </cell>
          <cell r="I2141">
            <v>169</v>
          </cell>
          <cell r="J2141">
            <v>169</v>
          </cell>
          <cell r="K2141" t="str">
            <v>女</v>
          </cell>
          <cell r="L2141" t="str">
            <v>2025Q2</v>
          </cell>
          <cell r="M2141" t="str">
            <v>网球</v>
          </cell>
          <cell r="N2141">
            <v>90</v>
          </cell>
        </row>
        <row r="2142">
          <cell r="A2142" t="str">
            <v>AFDW213-1</v>
          </cell>
          <cell r="B2142" t="str">
            <v>AFDW213</v>
          </cell>
          <cell r="C2142" t="str">
            <v>李宁户外CF溯｜男女同款防晒防泼水冰感舒适宽松运动风衣AFDW213-1</v>
          </cell>
          <cell r="D2142" t="str">
            <v>运动服</v>
          </cell>
          <cell r="E2142" t="str">
            <v>男装</v>
          </cell>
          <cell r="F2142" t="str">
            <v>外套/马甲</v>
          </cell>
          <cell r="G2142" t="str">
            <v>风衣</v>
          </cell>
          <cell r="H2142" t="str">
            <v>嶙棕灰</v>
          </cell>
          <cell r="I2142">
            <v>299</v>
          </cell>
          <cell r="J2142">
            <v>399</v>
          </cell>
          <cell r="K2142" t="str">
            <v>中</v>
          </cell>
          <cell r="L2142" t="str">
            <v>2026Q1</v>
          </cell>
          <cell r="M2142" t="str">
            <v>户外</v>
          </cell>
          <cell r="N2142">
            <v>297</v>
          </cell>
        </row>
        <row r="2143">
          <cell r="A2143" t="str">
            <v>AFDWJ25-1</v>
          </cell>
          <cell r="B2143" t="str">
            <v>AFDWJ25</v>
          </cell>
          <cell r="C2143" t="str">
            <v>男女同款防泼水宽松运动风衣AFDWJ25-1</v>
          </cell>
          <cell r="D2143" t="str">
            <v>运动服</v>
          </cell>
          <cell r="E2143" t="str">
            <v>男装</v>
          </cell>
          <cell r="F2143" t="str">
            <v>外套/马甲</v>
          </cell>
          <cell r="G2143" t="str">
            <v>风衣</v>
          </cell>
          <cell r="H2143" t="str">
            <v>黑</v>
          </cell>
          <cell r="I2143">
            <v>299</v>
          </cell>
          <cell r="J2143">
            <v>499</v>
          </cell>
          <cell r="K2143" t="str">
            <v>中</v>
          </cell>
          <cell r="L2143" t="str">
            <v>2026Q1</v>
          </cell>
          <cell r="M2143" t="str">
            <v>运动生活</v>
          </cell>
          <cell r="N2143">
            <v>477</v>
          </cell>
        </row>
        <row r="2144">
          <cell r="A2144" t="str">
            <v>AGLW042-4</v>
          </cell>
          <cell r="B2144" t="str">
            <v>AGLW042</v>
          </cell>
          <cell r="C2144" t="str">
            <v>菲林 TRAINER女子潮流休闲鞋AGLW042-4</v>
          </cell>
          <cell r="D2144" t="str">
            <v>运动鞋</v>
          </cell>
          <cell r="E2144" t="str">
            <v>女鞋</v>
          </cell>
          <cell r="F2144" t="str">
            <v>运动生活鞋</v>
          </cell>
          <cell r="G2144" t="str">
            <v>时尚休闲鞋</v>
          </cell>
          <cell r="H2144" t="str">
            <v>米白色/砂砾灰</v>
          </cell>
          <cell r="I2144">
            <v>449</v>
          </cell>
          <cell r="J2144">
            <v>449</v>
          </cell>
          <cell r="K2144" t="str">
            <v>女</v>
          </cell>
          <cell r="L2144" t="str">
            <v>2026Q2</v>
          </cell>
          <cell r="M2144" t="str">
            <v>运动生活</v>
          </cell>
          <cell r="N2144">
            <v>34</v>
          </cell>
        </row>
        <row r="2145">
          <cell r="A2145" t="str">
            <v>AHSW377-2</v>
          </cell>
          <cell r="B2145" t="str">
            <v>AHSW377</v>
          </cell>
          <cell r="C2145" t="str">
            <v>韦德系列男子冰感舒适防晒短袖文化衫AHSW377-2</v>
          </cell>
          <cell r="D2145" t="str">
            <v>运动服</v>
          </cell>
          <cell r="E2145" t="str">
            <v>男装</v>
          </cell>
          <cell r="F2145" t="str">
            <v>T恤/Polo衫/背心</v>
          </cell>
          <cell r="G2145" t="str">
            <v>短袖T恤</v>
          </cell>
          <cell r="H2145" t="str">
            <v>乳白色</v>
          </cell>
          <cell r="I2145">
            <v>299</v>
          </cell>
          <cell r="J2145">
            <v>299</v>
          </cell>
          <cell r="K2145" t="str">
            <v>男</v>
          </cell>
          <cell r="L2145" t="str">
            <v>2026Q1</v>
          </cell>
          <cell r="M2145" t="str">
            <v>韦德</v>
          </cell>
          <cell r="N2145">
            <v>106</v>
          </cell>
        </row>
        <row r="2146">
          <cell r="A2146" t="str">
            <v>AAYW077-1</v>
          </cell>
          <cell r="B2146" t="str">
            <v>AAYW077</v>
          </cell>
          <cell r="C2146" t="str">
            <v>韦德系列男子篮球比赛上衣AAYW077-1</v>
          </cell>
          <cell r="D2146" t="str">
            <v>运动服</v>
          </cell>
          <cell r="E2146" t="str">
            <v>男装</v>
          </cell>
          <cell r="F2146" t="str">
            <v>比赛服</v>
          </cell>
          <cell r="G2146" t="str">
            <v>比赛上衣</v>
          </cell>
          <cell r="H2146" t="str">
            <v>黑满印</v>
          </cell>
          <cell r="I2146">
            <v>299</v>
          </cell>
          <cell r="J2146">
            <v>299</v>
          </cell>
          <cell r="K2146" t="str">
            <v>男</v>
          </cell>
          <cell r="L2146" t="str">
            <v>2026Q2</v>
          </cell>
          <cell r="M2146" t="str">
            <v>韦德</v>
          </cell>
          <cell r="N2146">
            <v>26</v>
          </cell>
        </row>
        <row r="2147">
          <cell r="A2147" t="str">
            <v>ABPV009-8</v>
          </cell>
          <cell r="B2147" t="str">
            <v>ABPV009</v>
          </cell>
          <cell r="C2147" t="str">
            <v>韦德DLO 1男子轻量高回弹篮球场地鞋ABPV009-8</v>
          </cell>
          <cell r="D2147" t="str">
            <v>运动鞋</v>
          </cell>
          <cell r="E2147" t="str">
            <v>男鞋</v>
          </cell>
          <cell r="F2147" t="str">
            <v>篮球鞋</v>
          </cell>
          <cell r="G2147" t="str">
            <v>篮球训练鞋</v>
          </cell>
          <cell r="H2147" t="str">
            <v>风铃紫</v>
          </cell>
          <cell r="I2147">
            <v>559</v>
          </cell>
          <cell r="J2147">
            <v>699</v>
          </cell>
          <cell r="K2147" t="str">
            <v>男</v>
          </cell>
          <cell r="L2147" t="str">
            <v>2026Q1</v>
          </cell>
          <cell r="M2147" t="str">
            <v>韦德</v>
          </cell>
          <cell r="N2147">
            <v>577</v>
          </cell>
        </row>
        <row r="2148">
          <cell r="A2148" t="str">
            <v>AFDW725-1</v>
          </cell>
          <cell r="B2148" t="str">
            <v>AFDW725</v>
          </cell>
          <cell r="C2148" t="str">
            <v>冰沙防晒衣 | 男子冰感舒适防晒运动风衣AFDW725-1</v>
          </cell>
          <cell r="D2148" t="str">
            <v>运动服</v>
          </cell>
          <cell r="E2148" t="str">
            <v>男装</v>
          </cell>
          <cell r="F2148" t="str">
            <v>外套/马甲</v>
          </cell>
          <cell r="G2148" t="str">
            <v>风衣</v>
          </cell>
          <cell r="H2148" t="str">
            <v>黑</v>
          </cell>
          <cell r="I2148">
            <v>299</v>
          </cell>
          <cell r="J2148">
            <v>399</v>
          </cell>
          <cell r="K2148" t="str">
            <v>男</v>
          </cell>
          <cell r="L2148" t="str">
            <v>2026Q1</v>
          </cell>
          <cell r="M2148" t="str">
            <v>健身</v>
          </cell>
          <cell r="N2148">
            <v>1938</v>
          </cell>
        </row>
        <row r="2149">
          <cell r="A2149" t="str">
            <v>AGCW028-5</v>
          </cell>
          <cell r="B2149" t="str">
            <v>AGCW028</v>
          </cell>
          <cell r="C2149" t="str">
            <v>曲奇鞋女子减震轻质回弹经典休闲鞋AGCW028-5</v>
          </cell>
          <cell r="D2149" t="str">
            <v>运动鞋</v>
          </cell>
          <cell r="E2149" t="str">
            <v>女鞋</v>
          </cell>
          <cell r="F2149" t="str">
            <v>运动生活鞋</v>
          </cell>
          <cell r="G2149" t="str">
            <v>经典休闲鞋</v>
          </cell>
          <cell r="H2149" t="str">
            <v>米白色/水晶灰/燕麦灰</v>
          </cell>
          <cell r="I2149">
            <v>449</v>
          </cell>
          <cell r="J2149">
            <v>499</v>
          </cell>
          <cell r="K2149" t="str">
            <v>女</v>
          </cell>
          <cell r="L2149" t="str">
            <v>2026Q1</v>
          </cell>
          <cell r="M2149" t="str">
            <v>运动生活</v>
          </cell>
          <cell r="N2149">
            <v>17</v>
          </cell>
        </row>
        <row r="2150">
          <cell r="A2150" t="str">
            <v>AFDW102-11</v>
          </cell>
          <cell r="B2150" t="str">
            <v>AFDW102</v>
          </cell>
          <cell r="C2150" t="str">
            <v>女子防泼水防晒宽松健身系列运动风衣AFDW102-11</v>
          </cell>
          <cell r="D2150" t="str">
            <v>运动服</v>
          </cell>
          <cell r="E2150" t="str">
            <v>女装</v>
          </cell>
          <cell r="F2150" t="str">
            <v>外套/马甲</v>
          </cell>
          <cell r="G2150" t="str">
            <v>风衣</v>
          </cell>
          <cell r="H2150" t="str">
            <v>云天青</v>
          </cell>
          <cell r="I2150">
            <v>339</v>
          </cell>
          <cell r="J2150">
            <v>399</v>
          </cell>
          <cell r="K2150" t="str">
            <v>女</v>
          </cell>
          <cell r="L2150" t="str">
            <v>2026Q1</v>
          </cell>
          <cell r="M2150" t="str">
            <v>健身</v>
          </cell>
          <cell r="N2150">
            <v>11</v>
          </cell>
        </row>
        <row r="2151">
          <cell r="A2151" t="str">
            <v>AGLV219-2</v>
          </cell>
          <cell r="B2151" t="str">
            <v>AGLV219</v>
          </cell>
          <cell r="C2151" t="str">
            <v>男子反光防泼水减震回弹潮流休闲鞋AGLV219-2</v>
          </cell>
          <cell r="D2151" t="str">
            <v>运动鞋</v>
          </cell>
          <cell r="E2151" t="str">
            <v>男鞋</v>
          </cell>
          <cell r="F2151" t="str">
            <v>运动生活鞋</v>
          </cell>
          <cell r="G2151" t="str">
            <v>时尚休闲鞋</v>
          </cell>
          <cell r="H2151" t="str">
            <v>黑色</v>
          </cell>
          <cell r="I2151">
            <v>449</v>
          </cell>
          <cell r="J2151">
            <v>449</v>
          </cell>
          <cell r="K2151" t="str">
            <v>男</v>
          </cell>
          <cell r="L2151" t="str">
            <v>2025Q4</v>
          </cell>
          <cell r="M2151" t="str">
            <v>运动生活</v>
          </cell>
          <cell r="N2151">
            <v>183</v>
          </cell>
        </row>
        <row r="2152">
          <cell r="A2152" t="str">
            <v>AHSV597-2</v>
          </cell>
          <cell r="B2152" t="str">
            <v>AHSV597</v>
          </cell>
          <cell r="C2152" t="str">
            <v>中国李宁男女同款宽松短袖文化衫AHSV597-2</v>
          </cell>
          <cell r="D2152" t="str">
            <v>运动服</v>
          </cell>
          <cell r="E2152" t="str">
            <v>男装</v>
          </cell>
          <cell r="F2152" t="str">
            <v>T恤/Polo衫/背心</v>
          </cell>
          <cell r="G2152" t="str">
            <v>短袖T恤</v>
          </cell>
          <cell r="H2152" t="str">
            <v>黑色</v>
          </cell>
          <cell r="I2152">
            <v>219</v>
          </cell>
          <cell r="J2152">
            <v>299</v>
          </cell>
          <cell r="K2152" t="str">
            <v>男</v>
          </cell>
          <cell r="L2152" t="str">
            <v>2025Q3</v>
          </cell>
          <cell r="M2152" t="str">
            <v>中国李宁</v>
          </cell>
          <cell r="N2152">
            <v>71</v>
          </cell>
        </row>
        <row r="2153">
          <cell r="A2153" t="str">
            <v>AKLV907-1</v>
          </cell>
          <cell r="B2153" t="str">
            <v>AKLV907</v>
          </cell>
          <cell r="C2153" t="str">
            <v>李宁｜迪士尼疯狂动物城联名系列男子直筒宽松卫裤AKLV907-1</v>
          </cell>
          <cell r="D2153" t="str">
            <v>运动服</v>
          </cell>
          <cell r="E2153" t="str">
            <v>男装</v>
          </cell>
          <cell r="F2153" t="str">
            <v>裤装</v>
          </cell>
          <cell r="G2153" t="str">
            <v>卫裤</v>
          </cell>
          <cell r="H2153" t="str">
            <v>银桦灰</v>
          </cell>
          <cell r="I2153">
            <v>239</v>
          </cell>
          <cell r="J2153">
            <v>399</v>
          </cell>
          <cell r="K2153" t="str">
            <v>男</v>
          </cell>
          <cell r="L2153" t="str">
            <v>2025Q4</v>
          </cell>
          <cell r="M2153" t="str">
            <v>运动生活</v>
          </cell>
          <cell r="N2153">
            <v>25</v>
          </cell>
        </row>
        <row r="2154">
          <cell r="A2154" t="str">
            <v>AKSV551-2</v>
          </cell>
          <cell r="B2154" t="str">
            <v>AKSV551</v>
          </cell>
          <cell r="C2154" t="str">
            <v>中国李宁男子宽松休闲短裤AKSV551-2</v>
          </cell>
          <cell r="D2154" t="str">
            <v>运动服</v>
          </cell>
          <cell r="E2154" t="str">
            <v>男装</v>
          </cell>
          <cell r="F2154" t="str">
            <v>裤装</v>
          </cell>
          <cell r="G2154" t="str">
            <v>短裤</v>
          </cell>
          <cell r="H2154" t="str">
            <v>绒鼠褐</v>
          </cell>
          <cell r="I2154">
            <v>369</v>
          </cell>
          <cell r="J2154">
            <v>499</v>
          </cell>
          <cell r="K2154" t="str">
            <v>男</v>
          </cell>
          <cell r="L2154" t="str">
            <v>2025Q2</v>
          </cell>
          <cell r="M2154" t="str">
            <v>中国李宁</v>
          </cell>
          <cell r="N2154">
            <v>19</v>
          </cell>
        </row>
        <row r="2155">
          <cell r="A2155" t="str">
            <v>AKSV869-1</v>
          </cell>
          <cell r="B2155" t="str">
            <v>AKSV869</v>
          </cell>
          <cell r="C2155" t="str">
            <v>男子短卫裤AKSV869-1</v>
          </cell>
          <cell r="D2155" t="str">
            <v>运动服</v>
          </cell>
          <cell r="E2155" t="str">
            <v>男装</v>
          </cell>
          <cell r="F2155" t="str">
            <v>裤装</v>
          </cell>
          <cell r="G2155" t="str">
            <v>短裤</v>
          </cell>
          <cell r="H2155" t="str">
            <v>暗礁绿</v>
          </cell>
          <cell r="I2155">
            <v>299</v>
          </cell>
          <cell r="J2155">
            <v>299</v>
          </cell>
          <cell r="K2155" t="str">
            <v>男</v>
          </cell>
          <cell r="L2155" t="str">
            <v>2025Q3</v>
          </cell>
          <cell r="M2155" t="str">
            <v>运动生活</v>
          </cell>
          <cell r="N2155">
            <v>42</v>
          </cell>
        </row>
        <row r="2156">
          <cell r="A2156" t="str">
            <v>APLW146-1</v>
          </cell>
          <cell r="B2156" t="str">
            <v>APLW146</v>
          </cell>
          <cell r="C2156" t="str">
            <v>女子冰感舒适吸湿排汗健身系列短袖POLO衫APLW146-1</v>
          </cell>
          <cell r="D2156" t="str">
            <v>运动服</v>
          </cell>
          <cell r="E2156" t="str">
            <v>女装</v>
          </cell>
          <cell r="F2156" t="str">
            <v>T恤/Polo衫/背心</v>
          </cell>
          <cell r="G2156" t="str">
            <v>短袖Polo</v>
          </cell>
          <cell r="H2156" t="str">
            <v>黑</v>
          </cell>
          <cell r="I2156">
            <v>199</v>
          </cell>
          <cell r="J2156">
            <v>199</v>
          </cell>
          <cell r="K2156" t="str">
            <v>女</v>
          </cell>
          <cell r="L2156" t="str">
            <v>2026Q2</v>
          </cell>
          <cell r="M2156" t="str">
            <v>健身</v>
          </cell>
          <cell r="N2156">
            <v>21</v>
          </cell>
        </row>
        <row r="2157">
          <cell r="A2157" t="str">
            <v>ARPV003-28</v>
          </cell>
          <cell r="B2157" t="str">
            <v>ARPV003</v>
          </cell>
          <cell r="C2157" t="str">
            <v>赤兔8 PRO男子反光䨻丝轻量高回弹竞速训练跑鞋ARPV003-28</v>
          </cell>
          <cell r="D2157" t="str">
            <v>运动鞋</v>
          </cell>
          <cell r="E2157" t="str">
            <v>男鞋</v>
          </cell>
          <cell r="F2157" t="str">
            <v>跑步鞋</v>
          </cell>
          <cell r="G2157" t="str">
            <v>竞技跑鞋</v>
          </cell>
          <cell r="H2157" t="str">
            <v>荧光玫紫红</v>
          </cell>
          <cell r="I2157">
            <v>409</v>
          </cell>
          <cell r="J2157">
            <v>599</v>
          </cell>
          <cell r="K2157" t="str">
            <v>男</v>
          </cell>
          <cell r="L2157" t="str">
            <v>2025Q3</v>
          </cell>
          <cell r="M2157" t="str">
            <v>跑步</v>
          </cell>
          <cell r="N2157">
            <v>82</v>
          </cell>
        </row>
        <row r="2158">
          <cell r="A2158" t="str">
            <v>ARPV006-13</v>
          </cell>
          <cell r="B2158" t="str">
            <v>ARPV006</v>
          </cell>
          <cell r="C2158" t="str">
            <v>赤兔8 PRO女子䨻丝轻量高回弹竞速训练跑鞋ARPV006-13</v>
          </cell>
          <cell r="D2158" t="str">
            <v>运动鞋</v>
          </cell>
          <cell r="E2158" t="str">
            <v>女鞋</v>
          </cell>
          <cell r="F2158" t="str">
            <v>跑步鞋</v>
          </cell>
          <cell r="G2158" t="str">
            <v>专业跑鞋</v>
          </cell>
          <cell r="H2158" t="str">
            <v>荧光浅粉</v>
          </cell>
          <cell r="I2158">
            <v>539</v>
          </cell>
          <cell r="J2158">
            <v>599</v>
          </cell>
          <cell r="K2158" t="str">
            <v>女</v>
          </cell>
          <cell r="L2158" t="str">
            <v>2025Q2</v>
          </cell>
          <cell r="M2158" t="str">
            <v>跑步</v>
          </cell>
          <cell r="N2158">
            <v>9</v>
          </cell>
        </row>
        <row r="2159">
          <cell r="A2159" t="str">
            <v>AHSW017-1</v>
          </cell>
          <cell r="B2159" t="str">
            <v>AHSW017</v>
          </cell>
          <cell r="C2159" t="str">
            <v>日进斗金系列男子冰感舒适短袖文化衫AHSW017-1</v>
          </cell>
          <cell r="D2159" t="str">
            <v>运动服</v>
          </cell>
          <cell r="E2159" t="str">
            <v>男装</v>
          </cell>
          <cell r="F2159" t="str">
            <v>T恤/Polo衫/背心</v>
          </cell>
          <cell r="G2159" t="str">
            <v>短袖T恤</v>
          </cell>
          <cell r="H2159" t="str">
            <v>朱砂红</v>
          </cell>
          <cell r="I2159">
            <v>159</v>
          </cell>
          <cell r="J2159">
            <v>249</v>
          </cell>
          <cell r="K2159" t="str">
            <v>男</v>
          </cell>
          <cell r="L2159" t="str">
            <v>2026Q1</v>
          </cell>
          <cell r="M2159" t="str">
            <v>运动生活</v>
          </cell>
          <cell r="N2159">
            <v>203</v>
          </cell>
        </row>
        <row r="2160">
          <cell r="A2160" t="str">
            <v>AQAV031-1</v>
          </cell>
          <cell r="B2160" t="str">
            <v>AQAV031</v>
          </cell>
          <cell r="C2160" t="str">
            <v>运动生活系列抗菌男子鞋垫（特殊产品不予退换货）AQAV031-1</v>
          </cell>
          <cell r="D2160" t="str">
            <v>运动配件</v>
          </cell>
          <cell r="E2160" t="str">
            <v>配饰</v>
          </cell>
          <cell r="F2160" t="str">
            <v>鞋垫</v>
          </cell>
          <cell r="G2160" t="str">
            <v>鞋垫</v>
          </cell>
          <cell r="H2160" t="str">
            <v>黑松灰/灰色/冰瓷绿</v>
          </cell>
          <cell r="I2160">
            <v>39</v>
          </cell>
          <cell r="J2160">
            <v>39</v>
          </cell>
          <cell r="K2160" t="str">
            <v>男</v>
          </cell>
          <cell r="L2160" t="str">
            <v>2025Q1</v>
          </cell>
          <cell r="M2160" t="str">
            <v>运动生活</v>
          </cell>
          <cell r="N2160">
            <v>5</v>
          </cell>
        </row>
        <row r="2161">
          <cell r="A2161" t="str">
            <v>ATSV344-2</v>
          </cell>
          <cell r="B2161" t="str">
            <v>ATSV344</v>
          </cell>
          <cell r="C2161" t="str">
            <v>女子排湿速干短袖T恤ATSV344-2</v>
          </cell>
          <cell r="D2161" t="str">
            <v>运动服</v>
          </cell>
          <cell r="E2161" t="str">
            <v>女装</v>
          </cell>
          <cell r="F2161" t="str">
            <v>T恤/Polo衫/背心</v>
          </cell>
          <cell r="G2161" t="str">
            <v>短袖T恤</v>
          </cell>
          <cell r="H2161" t="str">
            <v>嫩鹅黄</v>
          </cell>
          <cell r="I2161">
            <v>199</v>
          </cell>
          <cell r="J2161">
            <v>199</v>
          </cell>
          <cell r="K2161" t="str">
            <v>女</v>
          </cell>
          <cell r="L2161" t="str">
            <v>2025Q2</v>
          </cell>
          <cell r="M2161" t="str">
            <v>健身</v>
          </cell>
          <cell r="N2161">
            <v>27</v>
          </cell>
        </row>
        <row r="2162">
          <cell r="A2162" t="str">
            <v>ATSW137-1</v>
          </cell>
          <cell r="B2162" t="str">
            <v>ATSW137</v>
          </cell>
          <cell r="C2162" t="str">
            <v>男子反光速干透气短袖T恤ATSW137-1</v>
          </cell>
          <cell r="D2162" t="str">
            <v>运动服</v>
          </cell>
          <cell r="E2162" t="str">
            <v>男装</v>
          </cell>
          <cell r="F2162" t="str">
            <v>T恤/Polo衫/背心</v>
          </cell>
          <cell r="G2162" t="str">
            <v>短袖T恤</v>
          </cell>
          <cell r="H2162" t="str">
            <v>冷檀黑</v>
          </cell>
          <cell r="I2162">
            <v>199</v>
          </cell>
          <cell r="J2162">
            <v>199</v>
          </cell>
          <cell r="K2162" t="str">
            <v>男</v>
          </cell>
          <cell r="L2162" t="str">
            <v>2026Q2</v>
          </cell>
          <cell r="M2162" t="str">
            <v>跑步</v>
          </cell>
          <cell r="N2162">
            <v>3130</v>
          </cell>
        </row>
        <row r="2163">
          <cell r="A2163" t="str">
            <v>ATSW579-2</v>
          </cell>
          <cell r="B2163" t="str">
            <v>ATSW579</v>
          </cell>
          <cell r="C2163" t="str">
            <v>男子反光速干凉爽短袖T恤ATSW579-2</v>
          </cell>
          <cell r="D2163" t="str">
            <v>运动服</v>
          </cell>
          <cell r="E2163" t="str">
            <v>男装</v>
          </cell>
          <cell r="F2163" t="str">
            <v>T恤/Polo衫/背心</v>
          </cell>
          <cell r="G2163" t="str">
            <v>短袖T恤</v>
          </cell>
          <cell r="H2163" t="str">
            <v>白垩灰满底印</v>
          </cell>
          <cell r="I2163">
            <v>199</v>
          </cell>
          <cell r="J2163">
            <v>199</v>
          </cell>
          <cell r="K2163" t="str">
            <v>男</v>
          </cell>
          <cell r="L2163" t="str">
            <v>2026Q2</v>
          </cell>
          <cell r="M2163" t="str">
            <v>跑步</v>
          </cell>
          <cell r="N2163">
            <v>502</v>
          </cell>
        </row>
        <row r="2164">
          <cell r="A2164" t="str">
            <v>AAPV053-3</v>
          </cell>
          <cell r="B2164" t="str">
            <v>AAPV053</v>
          </cell>
          <cell r="C2164" t="str">
            <v>韦德系列男子速干凉爽比赛裤AAPV053-3</v>
          </cell>
          <cell r="D2164" t="str">
            <v>运动服</v>
          </cell>
          <cell r="E2164" t="str">
            <v>男装</v>
          </cell>
          <cell r="F2164" t="str">
            <v>比赛服</v>
          </cell>
          <cell r="G2164" t="str">
            <v>比赛裤</v>
          </cell>
          <cell r="H2164" t="str">
            <v>静蓝色满印</v>
          </cell>
          <cell r="I2164">
            <v>199</v>
          </cell>
          <cell r="J2164">
            <v>299</v>
          </cell>
          <cell r="K2164" t="str">
            <v>男</v>
          </cell>
          <cell r="L2164" t="str">
            <v>2025Q3</v>
          </cell>
          <cell r="M2164" t="str">
            <v>韦德</v>
          </cell>
          <cell r="N2164">
            <v>35</v>
          </cell>
        </row>
        <row r="2165">
          <cell r="A2165" t="str">
            <v>ABTV009-4</v>
          </cell>
          <cell r="B2165" t="str">
            <v>ABTV009</v>
          </cell>
          <cell r="C2165" t="str">
            <v>韦德Lunar Rock男子篮球场下拖鞋ABTV009-4</v>
          </cell>
          <cell r="D2165" t="str">
            <v>运动鞋</v>
          </cell>
          <cell r="E2165" t="str">
            <v>男鞋</v>
          </cell>
          <cell r="F2165" t="str">
            <v>凉鞋/拖鞋</v>
          </cell>
          <cell r="G2165" t="str">
            <v>拖鞋</v>
          </cell>
          <cell r="H2165" t="str">
            <v>烟灰色</v>
          </cell>
          <cell r="I2165">
            <v>239</v>
          </cell>
          <cell r="J2165">
            <v>299</v>
          </cell>
          <cell r="K2165" t="str">
            <v>男</v>
          </cell>
          <cell r="L2165" t="str">
            <v>2025Q3</v>
          </cell>
          <cell r="M2165" t="str">
            <v>韦德</v>
          </cell>
          <cell r="N2165">
            <v>43</v>
          </cell>
        </row>
        <row r="2166">
          <cell r="A2166" t="str">
            <v>ABSV087-1</v>
          </cell>
          <cell r="B2166" t="str">
            <v>ABSV087</v>
          </cell>
          <cell r="C2166" t="str">
            <v>健身系列双肩包ABSV087-1</v>
          </cell>
          <cell r="D2166" t="str">
            <v>运动配件</v>
          </cell>
          <cell r="E2166" t="str">
            <v>包</v>
          </cell>
          <cell r="F2166" t="str">
            <v>双肩包</v>
          </cell>
          <cell r="G2166" t="str">
            <v>双肩包</v>
          </cell>
          <cell r="H2166" t="str">
            <v>冷檀黑</v>
          </cell>
          <cell r="I2166">
            <v>299</v>
          </cell>
          <cell r="J2166">
            <v>299</v>
          </cell>
          <cell r="K2166" t="str">
            <v>中</v>
          </cell>
          <cell r="L2166" t="str">
            <v>2025Q2</v>
          </cell>
          <cell r="M2166" t="str">
            <v>健身</v>
          </cell>
          <cell r="N2166">
            <v>6</v>
          </cell>
        </row>
        <row r="2167">
          <cell r="A2167" t="str">
            <v>AEMW003-2</v>
          </cell>
          <cell r="B2167" t="str">
            <v>AEMW003</v>
          </cell>
          <cell r="C2167" t="str">
            <v>李宁户外CF溯｜万龙甲冲锋衣黑龘男女同款防风排湿防暴风雨单层冲锋衣AEMW003-2</v>
          </cell>
          <cell r="D2167" t="str">
            <v>运动服</v>
          </cell>
          <cell r="E2167" t="str">
            <v>男装</v>
          </cell>
          <cell r="F2167" t="str">
            <v>外套/马甲</v>
          </cell>
          <cell r="G2167" t="str">
            <v>风衣</v>
          </cell>
          <cell r="H2167" t="str">
            <v>水墨绿</v>
          </cell>
          <cell r="I2167">
            <v>699</v>
          </cell>
          <cell r="J2167">
            <v>799</v>
          </cell>
          <cell r="K2167" t="str">
            <v>中</v>
          </cell>
          <cell r="L2167" t="str">
            <v>2026Q1</v>
          </cell>
          <cell r="M2167" t="str">
            <v>户外</v>
          </cell>
          <cell r="N2167">
            <v>240</v>
          </cell>
        </row>
        <row r="2168">
          <cell r="A2168" t="str">
            <v>AJDW041-2</v>
          </cell>
          <cell r="B2168" t="str">
            <v>AJDW041</v>
          </cell>
          <cell r="C2168" t="str">
            <v>李宁户外CF溯｜男子防泼水夹克AJDW041-2</v>
          </cell>
          <cell r="D2168" t="str">
            <v>运动服</v>
          </cell>
          <cell r="E2168" t="str">
            <v>男装</v>
          </cell>
          <cell r="F2168" t="str">
            <v>外套/马甲</v>
          </cell>
          <cell r="G2168" t="str">
            <v>夹克</v>
          </cell>
          <cell r="H2168" t="str">
            <v>正卡其</v>
          </cell>
          <cell r="I2168">
            <v>339</v>
          </cell>
          <cell r="J2168">
            <v>499</v>
          </cell>
          <cell r="K2168" t="str">
            <v>男</v>
          </cell>
          <cell r="L2168" t="str">
            <v>2026Q1</v>
          </cell>
          <cell r="M2168" t="str">
            <v>户外</v>
          </cell>
          <cell r="N2168">
            <v>94</v>
          </cell>
        </row>
        <row r="2169">
          <cell r="A2169" t="str">
            <v>APLV287-5</v>
          </cell>
          <cell r="B2169" t="str">
            <v>APLV287</v>
          </cell>
          <cell r="C2169" t="str">
            <v>男子排湿速干短袖POLO衫APLV287-5</v>
          </cell>
          <cell r="D2169" t="str">
            <v>运动服</v>
          </cell>
          <cell r="E2169" t="str">
            <v>男装</v>
          </cell>
          <cell r="F2169" t="str">
            <v>T恤/Polo衫/背心</v>
          </cell>
          <cell r="G2169" t="str">
            <v>短袖Polo</v>
          </cell>
          <cell r="H2169" t="str">
            <v>黑色</v>
          </cell>
          <cell r="I2169">
            <v>139</v>
          </cell>
          <cell r="J2169">
            <v>199</v>
          </cell>
          <cell r="K2169" t="str">
            <v>男</v>
          </cell>
          <cell r="L2169" t="str">
            <v>2025Q3</v>
          </cell>
          <cell r="M2169" t="str">
            <v>健身</v>
          </cell>
          <cell r="N2169">
            <v>16</v>
          </cell>
        </row>
        <row r="2170">
          <cell r="A2170" t="str">
            <v>ARBW018-10</v>
          </cell>
          <cell r="B2170" t="str">
            <v>ARBW018</v>
          </cell>
          <cell r="C2170" t="str">
            <v>超轻23女子䨻丝轻质透气轻质跑鞋ARBW018-10</v>
          </cell>
          <cell r="D2170" t="str">
            <v>运动鞋</v>
          </cell>
          <cell r="E2170" t="str">
            <v>女鞋</v>
          </cell>
          <cell r="F2170" t="str">
            <v>跑步鞋</v>
          </cell>
          <cell r="G2170" t="str">
            <v>轻质跑鞋</v>
          </cell>
          <cell r="H2170" t="str">
            <v>乳白色/云紫色/浮水绿</v>
          </cell>
          <cell r="I2170">
            <v>599</v>
          </cell>
          <cell r="J2170">
            <v>599</v>
          </cell>
          <cell r="K2170" t="str">
            <v>女</v>
          </cell>
          <cell r="L2170" t="str">
            <v>2026Q2</v>
          </cell>
          <cell r="M2170" t="str">
            <v>跑步</v>
          </cell>
          <cell r="N2170">
            <v>3731</v>
          </cell>
        </row>
        <row r="2171">
          <cell r="A2171" t="str">
            <v>ARMW003-38</v>
          </cell>
          <cell r="B2171" t="str">
            <v>ARMW003</v>
          </cell>
          <cell r="C2171" t="str">
            <v>飞电6 CHALLENGER 破茧成蝶男子反光轻质竞速比赛跑鞋ARMW003-38</v>
          </cell>
          <cell r="D2171" t="str">
            <v>运动鞋</v>
          </cell>
          <cell r="E2171" t="str">
            <v>男鞋</v>
          </cell>
          <cell r="F2171" t="str">
            <v>跑步鞋</v>
          </cell>
          <cell r="G2171" t="str">
            <v>竞技跑鞋</v>
          </cell>
          <cell r="H2171" t="str">
            <v>荧光芒果黄/黑色</v>
          </cell>
          <cell r="I2171">
            <v>799</v>
          </cell>
          <cell r="J2171">
            <v>799</v>
          </cell>
          <cell r="K2171" t="str">
            <v>男</v>
          </cell>
          <cell r="L2171" t="str">
            <v>2026Q2</v>
          </cell>
          <cell r="M2171" t="str">
            <v>跑步</v>
          </cell>
          <cell r="N2171">
            <v>360</v>
          </cell>
        </row>
        <row r="2172">
          <cell r="A2172" t="str">
            <v>ASKV252-2</v>
          </cell>
          <cell r="B2172" t="str">
            <v>ASKV252</v>
          </cell>
          <cell r="C2172" t="str">
            <v>女子宽松长裙ASKV252-2</v>
          </cell>
          <cell r="D2172" t="str">
            <v>运动服</v>
          </cell>
          <cell r="E2172" t="str">
            <v>女装</v>
          </cell>
          <cell r="F2172" t="str">
            <v>裙装</v>
          </cell>
          <cell r="G2172" t="str">
            <v>短裙</v>
          </cell>
          <cell r="H2172" t="str">
            <v>黑色</v>
          </cell>
          <cell r="I2172">
            <v>209</v>
          </cell>
          <cell r="J2172">
            <v>399</v>
          </cell>
          <cell r="K2172" t="str">
            <v>女</v>
          </cell>
          <cell r="L2172" t="str">
            <v>2025Q2</v>
          </cell>
          <cell r="M2172" t="str">
            <v>运动生活</v>
          </cell>
          <cell r="N2172">
            <v>2</v>
          </cell>
        </row>
        <row r="2173">
          <cell r="A2173" t="str">
            <v>ABSV041-2</v>
          </cell>
          <cell r="B2173" t="str">
            <v>ABSV041</v>
          </cell>
          <cell r="C2173" t="str">
            <v>乒乓球系列双肩包ABSV041-2</v>
          </cell>
          <cell r="D2173" t="str">
            <v>运动配件</v>
          </cell>
          <cell r="E2173" t="str">
            <v>包</v>
          </cell>
          <cell r="F2173" t="str">
            <v>双肩包</v>
          </cell>
          <cell r="G2173" t="str">
            <v>双肩包</v>
          </cell>
          <cell r="H2173" t="str">
            <v>浅石灰</v>
          </cell>
          <cell r="I2173">
            <v>199</v>
          </cell>
          <cell r="J2173">
            <v>199</v>
          </cell>
          <cell r="K2173" t="str">
            <v>中</v>
          </cell>
          <cell r="L2173" t="str">
            <v>2025Q1</v>
          </cell>
          <cell r="M2173" t="str">
            <v>乒乓球</v>
          </cell>
          <cell r="N2173">
            <v>16</v>
          </cell>
        </row>
        <row r="2174">
          <cell r="A2174" t="str">
            <v>AGCV395-1</v>
          </cell>
          <cell r="B2174" t="str">
            <v>AGCV395</v>
          </cell>
          <cell r="C2174" t="str">
            <v>LN DEFENDER男子加绒保暖减震回弹中帮经典休闲鞋AGCV395-1</v>
          </cell>
          <cell r="D2174" t="str">
            <v>运动鞋</v>
          </cell>
          <cell r="E2174" t="str">
            <v>男鞋</v>
          </cell>
          <cell r="F2174" t="str">
            <v>运动生活鞋</v>
          </cell>
          <cell r="G2174" t="str">
            <v>经典休闲鞋</v>
          </cell>
          <cell r="H2174" t="str">
            <v>黑松灰</v>
          </cell>
          <cell r="I2174">
            <v>219</v>
          </cell>
          <cell r="J2174">
            <v>399</v>
          </cell>
          <cell r="K2174" t="str">
            <v>男</v>
          </cell>
          <cell r="L2174" t="str">
            <v>2025Q4</v>
          </cell>
          <cell r="M2174" t="str">
            <v>运动生活</v>
          </cell>
          <cell r="N2174">
            <v>8</v>
          </cell>
        </row>
        <row r="2175">
          <cell r="A2175" t="str">
            <v>AKLW809-2</v>
          </cell>
          <cell r="B2175" t="str">
            <v>AKLW809</v>
          </cell>
          <cell r="C2175" t="str">
            <v>2026CBA全明星系列男子直筒宽松卫裤AKLW809-2</v>
          </cell>
          <cell r="D2175" t="str">
            <v>运动服</v>
          </cell>
          <cell r="E2175" t="str">
            <v>男装</v>
          </cell>
          <cell r="F2175" t="str">
            <v>裤装</v>
          </cell>
          <cell r="G2175" t="str">
            <v>卫裤</v>
          </cell>
          <cell r="H2175" t="str">
            <v>花灰珠母白</v>
          </cell>
          <cell r="I2175">
            <v>349</v>
          </cell>
          <cell r="J2175">
            <v>349</v>
          </cell>
          <cell r="K2175" t="str">
            <v>男</v>
          </cell>
          <cell r="L2175" t="str">
            <v>2026Q2</v>
          </cell>
          <cell r="M2175" t="str">
            <v>篮球</v>
          </cell>
          <cell r="N2175">
            <v>11</v>
          </cell>
        </row>
        <row r="2176">
          <cell r="A2176" t="str">
            <v>ARBW018-25</v>
          </cell>
          <cell r="B2176" t="str">
            <v>ARBW018</v>
          </cell>
          <cell r="C2176" t="str">
            <v>超轻23女子䨻丝轻质透气轻质跑鞋ARBW018-25</v>
          </cell>
          <cell r="D2176" t="str">
            <v>运动鞋</v>
          </cell>
          <cell r="E2176" t="str">
            <v>女鞋</v>
          </cell>
          <cell r="F2176" t="str">
            <v>跑步鞋</v>
          </cell>
          <cell r="G2176" t="str">
            <v>轻质跑鞋</v>
          </cell>
          <cell r="H2176" t="str">
            <v>云瓷蓝</v>
          </cell>
          <cell r="I2176">
            <v>599</v>
          </cell>
          <cell r="J2176">
            <v>599</v>
          </cell>
          <cell r="K2176" t="str">
            <v>女</v>
          </cell>
          <cell r="L2176" t="str">
            <v>2026Q2</v>
          </cell>
          <cell r="M2176" t="str">
            <v>跑步</v>
          </cell>
          <cell r="N2176">
            <v>2169</v>
          </cell>
        </row>
        <row r="2177">
          <cell r="A2177" t="str">
            <v>ARPV015-1</v>
          </cell>
          <cell r="B2177" t="str">
            <v>ARPV015</v>
          </cell>
          <cell r="C2177" t="str">
            <v>赤兔8 PRO男子䨻丝轻量高回弹竞速训练跑鞋ARPV015-1</v>
          </cell>
          <cell r="D2177" t="str">
            <v>运动鞋</v>
          </cell>
          <cell r="E2177" t="str">
            <v>男鞋</v>
          </cell>
          <cell r="F2177" t="str">
            <v>跑步鞋</v>
          </cell>
          <cell r="G2177" t="str">
            <v>竞技跑鞋</v>
          </cell>
          <cell r="H2177" t="str">
            <v>标准白</v>
          </cell>
          <cell r="I2177">
            <v>539</v>
          </cell>
          <cell r="J2177">
            <v>599</v>
          </cell>
          <cell r="K2177" t="str">
            <v>男</v>
          </cell>
          <cell r="L2177" t="str">
            <v>2025Q4</v>
          </cell>
          <cell r="M2177" t="str">
            <v>跑步</v>
          </cell>
          <cell r="N2177">
            <v>200</v>
          </cell>
        </row>
        <row r="2178">
          <cell r="A2178" t="str">
            <v>ARZU007-2</v>
          </cell>
          <cell r="B2178" t="str">
            <v>ARZU007</v>
          </cell>
          <cell r="C2178" t="str">
            <v>烈骏8男子轻量高回弹缓震稳定跑鞋ARZU007-2</v>
          </cell>
          <cell r="D2178" t="str">
            <v>运动鞋</v>
          </cell>
          <cell r="E2178" t="str">
            <v>男鞋</v>
          </cell>
          <cell r="F2178" t="str">
            <v>跑步鞋</v>
          </cell>
          <cell r="G2178" t="str">
            <v>减震跑鞋</v>
          </cell>
          <cell r="H2178" t="str">
            <v>水滴灰/月表灰</v>
          </cell>
          <cell r="I2178">
            <v>799</v>
          </cell>
          <cell r="J2178">
            <v>799</v>
          </cell>
          <cell r="K2178" t="str">
            <v>男</v>
          </cell>
          <cell r="L2178" t="str">
            <v>2024Q4</v>
          </cell>
          <cell r="M2178" t="str">
            <v>跑步</v>
          </cell>
          <cell r="N2178">
            <v>1</v>
          </cell>
        </row>
        <row r="2179">
          <cell r="A2179" t="str">
            <v>AFDW851-1</v>
          </cell>
          <cell r="B2179" t="str">
            <v>AFDW851</v>
          </cell>
          <cell r="C2179" t="str">
            <v>男子宽松针织外套AFDW851-1</v>
          </cell>
          <cell r="D2179" t="str">
            <v>运动服</v>
          </cell>
          <cell r="E2179" t="str">
            <v>男装</v>
          </cell>
          <cell r="F2179" t="str">
            <v>外套/马甲</v>
          </cell>
          <cell r="G2179" t="str">
            <v>夹克</v>
          </cell>
          <cell r="H2179" t="str">
            <v>晶石灰</v>
          </cell>
          <cell r="I2179">
            <v>499</v>
          </cell>
          <cell r="J2179">
            <v>499</v>
          </cell>
          <cell r="K2179" t="str">
            <v>男</v>
          </cell>
          <cell r="L2179" t="str">
            <v>2026Q1</v>
          </cell>
          <cell r="M2179" t="str">
            <v>运动生活</v>
          </cell>
          <cell r="N2179">
            <v>16</v>
          </cell>
        </row>
        <row r="2180">
          <cell r="A2180" t="str">
            <v>AGAV001-2</v>
          </cell>
          <cell r="B2180" t="str">
            <v>AGAV001</v>
          </cell>
          <cell r="C2180" t="str">
            <v>SOFT 洞洞鞋男女同款潮流拖鞋AGAV001-2</v>
          </cell>
          <cell r="D2180" t="str">
            <v>运动鞋</v>
          </cell>
          <cell r="E2180" t="str">
            <v>男鞋</v>
          </cell>
          <cell r="F2180" t="str">
            <v>凉鞋/拖鞋</v>
          </cell>
          <cell r="G2180" t="str">
            <v>拖鞋</v>
          </cell>
          <cell r="H2180" t="str">
            <v>玉烟绿</v>
          </cell>
          <cell r="I2180">
            <v>120</v>
          </cell>
          <cell r="J2180">
            <v>299</v>
          </cell>
          <cell r="K2180" t="str">
            <v>中</v>
          </cell>
          <cell r="L2180" t="str">
            <v>2025Q2</v>
          </cell>
          <cell r="M2180" t="str">
            <v>运动生活</v>
          </cell>
          <cell r="N2180">
            <v>128</v>
          </cell>
        </row>
        <row r="2181">
          <cell r="A2181" t="str">
            <v>AGCV385-1</v>
          </cell>
          <cell r="B2181" t="str">
            <v>AGCV385</v>
          </cell>
          <cell r="C2181" t="str">
            <v>【肖战同款】和光男女同款舒适软弹板鞋经典休闲鞋AGCV385-1</v>
          </cell>
          <cell r="D2181" t="str">
            <v>运动鞋</v>
          </cell>
          <cell r="E2181" t="str">
            <v>男鞋</v>
          </cell>
          <cell r="F2181" t="str">
            <v>运动生活鞋</v>
          </cell>
          <cell r="G2181" t="str">
            <v>经典休闲鞋</v>
          </cell>
          <cell r="H2181" t="str">
            <v>香槟白/晶石灰</v>
          </cell>
          <cell r="I2181">
            <v>299</v>
          </cell>
          <cell r="J2181">
            <v>499</v>
          </cell>
          <cell r="K2181" t="str">
            <v>中</v>
          </cell>
          <cell r="L2181" t="str">
            <v>2025Q4</v>
          </cell>
          <cell r="M2181" t="str">
            <v>运动生活</v>
          </cell>
          <cell r="N2181">
            <v>774</v>
          </cell>
        </row>
        <row r="2182">
          <cell r="A2182" t="str">
            <v>AHSW759-2</v>
          </cell>
          <cell r="B2182" t="str">
            <v>AHSW759</v>
          </cell>
          <cell r="C2182" t="str">
            <v>反伍BADFIVE x VANDYTHEPINK联名系列长安少年男子宽松短袖文化衫AHSW759-2</v>
          </cell>
          <cell r="D2182" t="str">
            <v>运动服</v>
          </cell>
          <cell r="E2182" t="str">
            <v>男装</v>
          </cell>
          <cell r="F2182" t="str">
            <v>T恤/Polo衫/背心</v>
          </cell>
          <cell r="G2182" t="str">
            <v>短袖T恤</v>
          </cell>
          <cell r="H2182" t="str">
            <v>仙踪绿</v>
          </cell>
          <cell r="I2182">
            <v>199</v>
          </cell>
          <cell r="J2182">
            <v>199</v>
          </cell>
          <cell r="K2182" t="str">
            <v>男</v>
          </cell>
          <cell r="L2182" t="str">
            <v>2026Q2</v>
          </cell>
          <cell r="M2182" t="str">
            <v>篮球</v>
          </cell>
          <cell r="N2182">
            <v>598</v>
          </cell>
        </row>
        <row r="2183">
          <cell r="A2183" t="str">
            <v>AJMV193-6</v>
          </cell>
          <cell r="B2183" t="str">
            <v>AJMV193</v>
          </cell>
          <cell r="C2183" t="str">
            <v>中国李宁男子宽松短棉服AJMV193-6</v>
          </cell>
          <cell r="D2183" t="str">
            <v>运动服</v>
          </cell>
          <cell r="E2183" t="str">
            <v>男装</v>
          </cell>
          <cell r="F2183" t="str">
            <v>棉服</v>
          </cell>
          <cell r="G2183" t="str">
            <v>棉服</v>
          </cell>
          <cell r="H2183" t="str">
            <v>黑色满印</v>
          </cell>
          <cell r="I2183">
            <v>779</v>
          </cell>
          <cell r="J2183">
            <v>999</v>
          </cell>
          <cell r="K2183" t="str">
            <v>男</v>
          </cell>
          <cell r="L2183" t="str">
            <v>2025Q4</v>
          </cell>
          <cell r="M2183" t="str">
            <v>中国李宁</v>
          </cell>
          <cell r="N2183">
            <v>74</v>
          </cell>
        </row>
        <row r="2184">
          <cell r="A2184" t="str">
            <v>AKLV159-2</v>
          </cell>
          <cell r="B2184" t="str">
            <v>AKLV159</v>
          </cell>
          <cell r="C2184" t="str">
            <v>男子冰感舒适吸湿排汗直筒卫裤AKLV159-2</v>
          </cell>
          <cell r="D2184" t="str">
            <v>运动服</v>
          </cell>
          <cell r="E2184" t="str">
            <v>男装</v>
          </cell>
          <cell r="F2184" t="str">
            <v>裤装</v>
          </cell>
          <cell r="G2184" t="str">
            <v>卫裤</v>
          </cell>
          <cell r="H2184" t="str">
            <v>黑色</v>
          </cell>
          <cell r="I2184">
            <v>159</v>
          </cell>
          <cell r="J2184">
            <v>299</v>
          </cell>
          <cell r="K2184" t="str">
            <v>男</v>
          </cell>
          <cell r="L2184" t="str">
            <v>2025Q2</v>
          </cell>
          <cell r="M2184" t="str">
            <v>健身</v>
          </cell>
          <cell r="N2184">
            <v>323</v>
          </cell>
        </row>
        <row r="2185">
          <cell r="A2185" t="str">
            <v>APLV029-9</v>
          </cell>
          <cell r="B2185" t="str">
            <v>APLV029</v>
          </cell>
          <cell r="C2185" t="str">
            <v>男子速干凉爽短袖POLO衫APLV029-9</v>
          </cell>
          <cell r="D2185" t="str">
            <v>运动服</v>
          </cell>
          <cell r="E2185" t="str">
            <v>男装</v>
          </cell>
          <cell r="F2185" t="str">
            <v>T恤/Polo衫/背心</v>
          </cell>
          <cell r="G2185" t="str">
            <v>短袖Polo</v>
          </cell>
          <cell r="H2185" t="str">
            <v>羊脂绿</v>
          </cell>
          <cell r="I2185">
            <v>149</v>
          </cell>
          <cell r="J2185">
            <v>149</v>
          </cell>
          <cell r="K2185" t="str">
            <v>男</v>
          </cell>
          <cell r="L2185" t="str">
            <v>2025Q1</v>
          </cell>
          <cell r="M2185" t="str">
            <v>团购</v>
          </cell>
          <cell r="N2185">
            <v>1</v>
          </cell>
        </row>
        <row r="2186">
          <cell r="A2186" t="str">
            <v>ABAV059-13</v>
          </cell>
          <cell r="B2186" t="str">
            <v>ABAV059</v>
          </cell>
          <cell r="C2186" t="str">
            <v>利刃5V2 3D碎影男子篮球专业比赛鞋ABAV059-13</v>
          </cell>
          <cell r="D2186" t="str">
            <v>运动鞋</v>
          </cell>
          <cell r="E2186" t="str">
            <v>男鞋</v>
          </cell>
          <cell r="F2186" t="str">
            <v>篮球鞋</v>
          </cell>
          <cell r="G2186" t="str">
            <v>利刃系列</v>
          </cell>
          <cell r="H2186" t="str">
            <v>黑色/荧光耀粉</v>
          </cell>
          <cell r="I2186">
            <v>699</v>
          </cell>
          <cell r="J2186">
            <v>899</v>
          </cell>
          <cell r="K2186" t="str">
            <v>男</v>
          </cell>
          <cell r="L2186" t="str">
            <v>2025Q1</v>
          </cell>
          <cell r="M2186" t="str">
            <v>篮球</v>
          </cell>
          <cell r="N2186">
            <v>3</v>
          </cell>
        </row>
        <row r="2187">
          <cell r="A2187" t="str">
            <v>ABSV281-1</v>
          </cell>
          <cell r="B2187" t="str">
            <v>ABSV281</v>
          </cell>
          <cell r="C2187" t="str">
            <v>荣耀系列双肩包ABSV281-1</v>
          </cell>
          <cell r="D2187" t="str">
            <v>运动配件</v>
          </cell>
          <cell r="E2187" t="str">
            <v>包</v>
          </cell>
          <cell r="F2187" t="str">
            <v>双肩包</v>
          </cell>
          <cell r="G2187" t="str">
            <v>双肩包</v>
          </cell>
          <cell r="H2187" t="str">
            <v>黑色</v>
          </cell>
          <cell r="I2187">
            <v>269</v>
          </cell>
          <cell r="J2187">
            <v>299</v>
          </cell>
          <cell r="K2187" t="str">
            <v>中</v>
          </cell>
          <cell r="L2187" t="str">
            <v>2025Q2</v>
          </cell>
          <cell r="M2187" t="str">
            <v>李宁荣耀</v>
          </cell>
          <cell r="N2187">
            <v>12</v>
          </cell>
        </row>
        <row r="2188">
          <cell r="A2188" t="str">
            <v>AGLV131-2</v>
          </cell>
          <cell r="B2188" t="str">
            <v>AGLV131</v>
          </cell>
          <cell r="C2188" t="str">
            <v>云浪 PRIMALOFT反光男子潮流休闲鞋AGLV131-2</v>
          </cell>
          <cell r="D2188" t="str">
            <v>运动鞋</v>
          </cell>
          <cell r="E2188" t="str">
            <v>男鞋</v>
          </cell>
          <cell r="F2188" t="str">
            <v>运动生活鞋</v>
          </cell>
          <cell r="G2188" t="str">
            <v>时尚休闲鞋</v>
          </cell>
          <cell r="H2188" t="str">
            <v>黑色</v>
          </cell>
          <cell r="I2188">
            <v>299</v>
          </cell>
          <cell r="J2188">
            <v>499</v>
          </cell>
          <cell r="K2188" t="str">
            <v>男</v>
          </cell>
          <cell r="L2188" t="str">
            <v>2025Q3</v>
          </cell>
          <cell r="M2188" t="str">
            <v>运动生活</v>
          </cell>
          <cell r="N2188">
            <v>3</v>
          </cell>
        </row>
        <row r="2189">
          <cell r="A2189" t="str">
            <v>AGUW013-2</v>
          </cell>
          <cell r="B2189" t="str">
            <v>AGUW013</v>
          </cell>
          <cell r="C2189" t="str">
            <v>星环2凉拖男子反光潮流凉鞋AGUW013-2</v>
          </cell>
          <cell r="D2189" t="str">
            <v>运动鞋</v>
          </cell>
          <cell r="E2189" t="str">
            <v>男鞋</v>
          </cell>
          <cell r="F2189" t="str">
            <v>凉鞋/拖鞋</v>
          </cell>
          <cell r="G2189" t="str">
            <v>凉鞋</v>
          </cell>
          <cell r="H2189" t="str">
            <v>银色/晶石灰</v>
          </cell>
          <cell r="I2189">
            <v>439</v>
          </cell>
          <cell r="J2189">
            <v>499</v>
          </cell>
          <cell r="K2189" t="str">
            <v>男</v>
          </cell>
          <cell r="L2189" t="str">
            <v>2026Q2</v>
          </cell>
          <cell r="M2189" t="str">
            <v>运动生活</v>
          </cell>
          <cell r="N2189">
            <v>503</v>
          </cell>
        </row>
        <row r="2190">
          <cell r="A2190" t="str">
            <v>AHSV715-3</v>
          </cell>
          <cell r="B2190" t="str">
            <v>AHSV715</v>
          </cell>
          <cell r="C2190" t="str">
            <v>中国李宁 x STAPLE联名系列男女同款速干凉爽宽松短袖文化衫AHSV715-3</v>
          </cell>
          <cell r="D2190" t="str">
            <v>运动服</v>
          </cell>
          <cell r="E2190" t="str">
            <v>男装</v>
          </cell>
          <cell r="F2190" t="str">
            <v>T恤/Polo衫/背心</v>
          </cell>
          <cell r="G2190" t="str">
            <v>短袖文化衫</v>
          </cell>
          <cell r="H2190" t="str">
            <v>黑色</v>
          </cell>
          <cell r="I2190">
            <v>219</v>
          </cell>
          <cell r="J2190">
            <v>299</v>
          </cell>
          <cell r="K2190" t="str">
            <v>男</v>
          </cell>
          <cell r="L2190" t="str">
            <v>2025Q2</v>
          </cell>
          <cell r="M2190" t="str">
            <v>中国李宁</v>
          </cell>
          <cell r="N2190">
            <v>43</v>
          </cell>
        </row>
        <row r="2191">
          <cell r="A2191" t="str">
            <v>AHSW163-5</v>
          </cell>
          <cell r="B2191" t="str">
            <v>AHSW163</v>
          </cell>
          <cell r="C2191" t="str">
            <v>反伍BADFIVE男子宽松短袖文化衫AHSW163-5</v>
          </cell>
          <cell r="D2191" t="str">
            <v>运动服</v>
          </cell>
          <cell r="E2191" t="str">
            <v>男装</v>
          </cell>
          <cell r="F2191" t="str">
            <v>T恤/Polo衫/背心</v>
          </cell>
          <cell r="G2191" t="str">
            <v>短袖T恤</v>
          </cell>
          <cell r="H2191" t="str">
            <v>黑</v>
          </cell>
          <cell r="I2191">
            <v>249</v>
          </cell>
          <cell r="J2191">
            <v>249</v>
          </cell>
          <cell r="K2191" t="str">
            <v>男</v>
          </cell>
          <cell r="L2191" t="str">
            <v>2026Q2</v>
          </cell>
          <cell r="M2191" t="str">
            <v>篮球</v>
          </cell>
          <cell r="N2191">
            <v>769</v>
          </cell>
        </row>
        <row r="2192">
          <cell r="A2192" t="str">
            <v>AGCV275-4</v>
          </cell>
          <cell r="B2192" t="str">
            <v>AGCV275</v>
          </cell>
          <cell r="C2192" t="str">
            <v>风行男子经典休闲鞋AGCV275-4</v>
          </cell>
          <cell r="D2192" t="str">
            <v>运动鞋</v>
          </cell>
          <cell r="E2192" t="str">
            <v>男鞋</v>
          </cell>
          <cell r="F2192" t="str">
            <v>运动生活鞋</v>
          </cell>
          <cell r="G2192" t="str">
            <v>经典休闲鞋</v>
          </cell>
          <cell r="H2192" t="str">
            <v>黑色/银色</v>
          </cell>
          <cell r="I2192">
            <v>499</v>
          </cell>
          <cell r="J2192">
            <v>499</v>
          </cell>
          <cell r="K2192" t="str">
            <v>男</v>
          </cell>
          <cell r="L2192" t="str">
            <v>2025Q3</v>
          </cell>
          <cell r="M2192" t="str">
            <v>运动生活</v>
          </cell>
          <cell r="N2192">
            <v>4</v>
          </cell>
        </row>
        <row r="2193">
          <cell r="A2193" t="str">
            <v>AGCV416-4</v>
          </cell>
          <cell r="B2193" t="str">
            <v>AGCV416</v>
          </cell>
          <cell r="C2193" t="str">
            <v>女子反光经典休闲鞋AGCV416-4</v>
          </cell>
          <cell r="D2193" t="str">
            <v>运动鞋</v>
          </cell>
          <cell r="E2193" t="str">
            <v>女鞋</v>
          </cell>
          <cell r="F2193" t="str">
            <v>运动生活鞋</v>
          </cell>
          <cell r="G2193" t="str">
            <v>经典休闲鞋</v>
          </cell>
          <cell r="H2193" t="str">
            <v>黑色</v>
          </cell>
          <cell r="I2193">
            <v>399</v>
          </cell>
          <cell r="J2193">
            <v>399</v>
          </cell>
          <cell r="K2193" t="str">
            <v>女</v>
          </cell>
          <cell r="L2193" t="str">
            <v>2025Q4</v>
          </cell>
          <cell r="M2193" t="str">
            <v>运动生活</v>
          </cell>
          <cell r="N2193">
            <v>27</v>
          </cell>
        </row>
        <row r="2194">
          <cell r="A2194" t="str">
            <v>AHSW837-2</v>
          </cell>
          <cell r="B2194" t="str">
            <v>AHSW837</v>
          </cell>
          <cell r="C2194" t="str">
            <v>中国李宁x故宫联名系列男女同款宽松短袖文化衫AHSW837-2</v>
          </cell>
          <cell r="D2194" t="str">
            <v>运动服</v>
          </cell>
          <cell r="E2194" t="str">
            <v>男装</v>
          </cell>
          <cell r="F2194" t="str">
            <v>T恤/Polo衫/背心</v>
          </cell>
          <cell r="G2194" t="str">
            <v>短袖T恤</v>
          </cell>
          <cell r="H2194" t="str">
            <v>朱砂红</v>
          </cell>
          <cell r="I2194">
            <v>299</v>
          </cell>
          <cell r="J2194">
            <v>299</v>
          </cell>
          <cell r="K2194" t="str">
            <v>男</v>
          </cell>
          <cell r="L2194" t="str">
            <v>2026Q1</v>
          </cell>
          <cell r="M2194" t="str">
            <v>中国李宁</v>
          </cell>
          <cell r="N2194">
            <v>10</v>
          </cell>
        </row>
        <row r="2195">
          <cell r="A2195" t="str">
            <v>ARBW017-14</v>
          </cell>
          <cell r="B2195" t="str">
            <v>ARBW017</v>
          </cell>
          <cell r="C2195" t="str">
            <v>超轻23 蟾宫折桂男子䨻丝透气轻质跑鞋ARBW017-14</v>
          </cell>
          <cell r="D2195" t="str">
            <v>运动鞋</v>
          </cell>
          <cell r="E2195" t="str">
            <v>男鞋</v>
          </cell>
          <cell r="F2195" t="str">
            <v>跑步鞋</v>
          </cell>
          <cell r="G2195" t="str">
            <v>轻质跑鞋</v>
          </cell>
          <cell r="H2195" t="str">
            <v>乳白色</v>
          </cell>
          <cell r="I2195">
            <v>599</v>
          </cell>
          <cell r="J2195">
            <v>599</v>
          </cell>
          <cell r="K2195" t="str">
            <v>男</v>
          </cell>
          <cell r="L2195" t="str">
            <v>2026Q2</v>
          </cell>
          <cell r="M2195" t="str">
            <v>跑步</v>
          </cell>
          <cell r="N2195">
            <v>1662</v>
          </cell>
        </row>
        <row r="2196">
          <cell r="A2196" t="str">
            <v>ATLV285-1</v>
          </cell>
          <cell r="B2196" t="str">
            <v>ATLV285</v>
          </cell>
          <cell r="C2196" t="str">
            <v>男子一体织反光长袖T恤ATLV285-1</v>
          </cell>
          <cell r="D2196" t="str">
            <v>运动服</v>
          </cell>
          <cell r="E2196" t="str">
            <v>男装</v>
          </cell>
          <cell r="F2196" t="str">
            <v>T恤/Polo衫/背心</v>
          </cell>
          <cell r="G2196" t="str">
            <v>长袖T恤</v>
          </cell>
          <cell r="H2196" t="str">
            <v>黑色</v>
          </cell>
          <cell r="I2196">
            <v>179</v>
          </cell>
          <cell r="J2196">
            <v>249</v>
          </cell>
          <cell r="K2196" t="str">
            <v>男</v>
          </cell>
          <cell r="L2196" t="str">
            <v>2025Q4</v>
          </cell>
          <cell r="M2196" t="str">
            <v>跑步</v>
          </cell>
          <cell r="N2196">
            <v>364</v>
          </cell>
        </row>
        <row r="2197">
          <cell r="A2197" t="str">
            <v>ABDV261-1</v>
          </cell>
          <cell r="B2197" t="str">
            <v>ABDV261</v>
          </cell>
          <cell r="C2197" t="str">
            <v>中国李宁双肩包mABDV261-1</v>
          </cell>
          <cell r="D2197" t="str">
            <v>运动配件</v>
          </cell>
          <cell r="E2197" t="str">
            <v>包</v>
          </cell>
          <cell r="F2197" t="str">
            <v>双肩包</v>
          </cell>
          <cell r="G2197" t="str">
            <v>双肩包</v>
          </cell>
          <cell r="H2197" t="str">
            <v>黑</v>
          </cell>
          <cell r="I2197">
            <v>649</v>
          </cell>
          <cell r="J2197">
            <v>699</v>
          </cell>
          <cell r="K2197" t="str">
            <v>中</v>
          </cell>
          <cell r="L2197" t="str">
            <v>2025Q4</v>
          </cell>
          <cell r="M2197" t="str">
            <v>中国李宁</v>
          </cell>
          <cell r="N2197">
            <v>19</v>
          </cell>
        </row>
        <row r="2198">
          <cell r="A2198" t="str">
            <v>AGLW014-1</v>
          </cell>
          <cell r="B2198" t="str">
            <v>AGLW014</v>
          </cell>
          <cell r="C2198" t="str">
            <v>SOFT PLUS 2女子反光防泼水柔软舒适潮流休闲鞋AGLW014-1</v>
          </cell>
          <cell r="D2198" t="str">
            <v>运动鞋</v>
          </cell>
          <cell r="E2198" t="str">
            <v>女鞋</v>
          </cell>
          <cell r="F2198" t="str">
            <v>运动生活鞋</v>
          </cell>
          <cell r="G2198" t="str">
            <v>时尚休闲鞋</v>
          </cell>
          <cell r="H2198" t="str">
            <v>米白色</v>
          </cell>
          <cell r="I2198">
            <v>459</v>
          </cell>
          <cell r="J2198">
            <v>499</v>
          </cell>
          <cell r="K2198" t="str">
            <v>女</v>
          </cell>
          <cell r="L2198" t="str">
            <v>2026Q1</v>
          </cell>
          <cell r="M2198" t="str">
            <v>运动生活</v>
          </cell>
          <cell r="N2198">
            <v>1321</v>
          </cell>
        </row>
        <row r="2199">
          <cell r="A2199" t="str">
            <v>AHSW391-1</v>
          </cell>
          <cell r="B2199" t="str">
            <v>AHSW391</v>
          </cell>
          <cell r="C2199" t="str">
            <v>男女同款宽松短袖文化衫AHSW391-1</v>
          </cell>
          <cell r="D2199" t="str">
            <v>运动服</v>
          </cell>
          <cell r="E2199" t="str">
            <v>男装</v>
          </cell>
          <cell r="F2199" t="str">
            <v>T恤/Polo衫/背心</v>
          </cell>
          <cell r="G2199" t="str">
            <v>短袖T恤</v>
          </cell>
          <cell r="H2199" t="str">
            <v>黑</v>
          </cell>
          <cell r="I2199">
            <v>199</v>
          </cell>
          <cell r="J2199">
            <v>199</v>
          </cell>
          <cell r="K2199" t="str">
            <v>男</v>
          </cell>
          <cell r="L2199" t="str">
            <v>2026Q1</v>
          </cell>
          <cell r="M2199" t="str">
            <v>运动生活</v>
          </cell>
          <cell r="N2199">
            <v>10</v>
          </cell>
        </row>
        <row r="2200">
          <cell r="A2200" t="str">
            <v>AJDV081-1</v>
          </cell>
          <cell r="B2200" t="str">
            <v>AJDV081</v>
          </cell>
          <cell r="C2200" t="str">
            <v>男女同款宽松夹克AJDV081-1</v>
          </cell>
          <cell r="D2200" t="str">
            <v>运动服</v>
          </cell>
          <cell r="E2200" t="str">
            <v>男装</v>
          </cell>
          <cell r="F2200" t="str">
            <v>外套/马甲</v>
          </cell>
          <cell r="G2200" t="str">
            <v>夹克</v>
          </cell>
          <cell r="H2200" t="str">
            <v>葡叶绿</v>
          </cell>
          <cell r="I2200">
            <v>179</v>
          </cell>
          <cell r="J2200">
            <v>499</v>
          </cell>
          <cell r="K2200" t="str">
            <v>中</v>
          </cell>
          <cell r="L2200" t="str">
            <v>2025Q1</v>
          </cell>
          <cell r="M2200" t="str">
            <v>运动生活</v>
          </cell>
          <cell r="N2200">
            <v>71</v>
          </cell>
        </row>
        <row r="2201">
          <cell r="A2201" t="str">
            <v>APLV365-4</v>
          </cell>
          <cell r="B2201" t="str">
            <v>APLV365</v>
          </cell>
          <cell r="C2201" t="str">
            <v>LI-NING 1990男子修身短袖POLO衫APLV365-4</v>
          </cell>
          <cell r="D2201" t="str">
            <v>运动服</v>
          </cell>
          <cell r="E2201" t="str">
            <v>男装</v>
          </cell>
          <cell r="F2201" t="str">
            <v>T恤/Polo衫/背心</v>
          </cell>
          <cell r="G2201" t="str">
            <v>短袖Polo</v>
          </cell>
          <cell r="H2201" t="str">
            <v>黑色</v>
          </cell>
          <cell r="I2201">
            <v>1090</v>
          </cell>
          <cell r="J2201">
            <v>1090</v>
          </cell>
          <cell r="K2201" t="str">
            <v>男</v>
          </cell>
          <cell r="L2201" t="str">
            <v>2025Q3</v>
          </cell>
          <cell r="M2201" t="str">
            <v>李宁1990</v>
          </cell>
          <cell r="N2201">
            <v>60</v>
          </cell>
        </row>
        <row r="2202">
          <cell r="A2202" t="str">
            <v>AHSV666-4</v>
          </cell>
          <cell r="B2202" t="str">
            <v>AHSV666</v>
          </cell>
          <cell r="C2202" t="str">
            <v>中国李宁女子宽松短袖文化衫AHSV666-4</v>
          </cell>
          <cell r="D2202" t="str">
            <v>运动服</v>
          </cell>
          <cell r="E2202" t="str">
            <v>女装</v>
          </cell>
          <cell r="F2202" t="str">
            <v>T恤/Polo衫/背心</v>
          </cell>
          <cell r="G2202" t="str">
            <v>短袖T恤</v>
          </cell>
          <cell r="H2202" t="str">
            <v>花灰浅灰</v>
          </cell>
          <cell r="I2202">
            <v>179</v>
          </cell>
          <cell r="J2202">
            <v>299</v>
          </cell>
          <cell r="K2202" t="str">
            <v>女</v>
          </cell>
          <cell r="L2202" t="str">
            <v>2025Q3</v>
          </cell>
          <cell r="M2202" t="str">
            <v>中国李宁</v>
          </cell>
          <cell r="N2202">
            <v>79</v>
          </cell>
        </row>
        <row r="2203">
          <cell r="A2203" t="str">
            <v>AKSVA71-1</v>
          </cell>
          <cell r="B2203" t="str">
            <v>AKSVA71</v>
          </cell>
          <cell r="C2203" t="str">
            <v>无锡男子反光速干凉爽跑步运动短裤AKSVA71-1</v>
          </cell>
          <cell r="D2203" t="str">
            <v>运动服</v>
          </cell>
          <cell r="E2203" t="str">
            <v>男装</v>
          </cell>
          <cell r="F2203" t="str">
            <v>裤装</v>
          </cell>
          <cell r="G2203" t="str">
            <v>短裤</v>
          </cell>
          <cell r="H2203" t="str">
            <v>黑</v>
          </cell>
          <cell r="I2203">
            <v>299</v>
          </cell>
          <cell r="J2203">
            <v>299</v>
          </cell>
          <cell r="K2203" t="str">
            <v>男</v>
          </cell>
          <cell r="L2203" t="str">
            <v>2026Q1</v>
          </cell>
          <cell r="M2203" t="str">
            <v>跑步</v>
          </cell>
          <cell r="N2203">
            <v>196</v>
          </cell>
        </row>
        <row r="2204">
          <cell r="A2204" t="str">
            <v>AMBV435-1</v>
          </cell>
          <cell r="B2204" t="str">
            <v>AMBV435</v>
          </cell>
          <cell r="C2204" t="str">
            <v>中国李宁INSULAiRE联名系列男女同款宽松短袖编织衫AMBV435-1</v>
          </cell>
          <cell r="D2204" t="str">
            <v>运动服</v>
          </cell>
          <cell r="E2204" t="str">
            <v>男装</v>
          </cell>
          <cell r="F2204" t="str">
            <v>其他服装</v>
          </cell>
          <cell r="G2204" t="str">
            <v>编织衫</v>
          </cell>
          <cell r="H2204" t="str">
            <v>香槟白/尘灰蓝</v>
          </cell>
          <cell r="I2204">
            <v>599</v>
          </cell>
          <cell r="J2204">
            <v>599</v>
          </cell>
          <cell r="K2204" t="str">
            <v>中</v>
          </cell>
          <cell r="L2204" t="str">
            <v>2025Q3</v>
          </cell>
          <cell r="M2204" t="str">
            <v>中国李宁</v>
          </cell>
          <cell r="N2204">
            <v>194</v>
          </cell>
        </row>
        <row r="2205">
          <cell r="A2205" t="str">
            <v>ARNW009-11</v>
          </cell>
          <cell r="B2205" t="str">
            <v>ARNW009</v>
          </cell>
          <cell r="C2205" t="str">
            <v>的卢3男女同款䨻丝轻量高回弹越野跑鞋ARNW009-11</v>
          </cell>
          <cell r="D2205" t="str">
            <v>运动鞋</v>
          </cell>
          <cell r="E2205" t="str">
            <v>男鞋</v>
          </cell>
          <cell r="F2205" t="str">
            <v>跑步鞋</v>
          </cell>
          <cell r="G2205" t="str">
            <v>野外跑鞋</v>
          </cell>
          <cell r="H2205" t="str">
            <v>黑色</v>
          </cell>
          <cell r="I2205">
            <v>899</v>
          </cell>
          <cell r="J2205">
            <v>899</v>
          </cell>
          <cell r="K2205" t="str">
            <v>中</v>
          </cell>
          <cell r="L2205" t="str">
            <v>2026Q2</v>
          </cell>
          <cell r="M2205" t="str">
            <v>跑步</v>
          </cell>
          <cell r="N2205">
            <v>428</v>
          </cell>
        </row>
        <row r="2206">
          <cell r="A2206" t="str">
            <v>ABDV203-1</v>
          </cell>
          <cell r="B2206" t="str">
            <v>ABDV203</v>
          </cell>
          <cell r="C2206" t="str">
            <v>健身系列防泼水斜挎包ABDV203-1</v>
          </cell>
          <cell r="D2206" t="str">
            <v>运动配件</v>
          </cell>
          <cell r="E2206" t="str">
            <v>包</v>
          </cell>
          <cell r="F2206" t="str">
            <v>单肩包</v>
          </cell>
          <cell r="G2206" t="str">
            <v>单肩包</v>
          </cell>
          <cell r="H2206" t="str">
            <v>黑色</v>
          </cell>
          <cell r="I2206">
            <v>79</v>
          </cell>
          <cell r="J2206">
            <v>149</v>
          </cell>
          <cell r="K2206" t="str">
            <v>中</v>
          </cell>
          <cell r="L2206" t="str">
            <v>2025Q3</v>
          </cell>
          <cell r="M2206" t="str">
            <v>健身</v>
          </cell>
          <cell r="N2206">
            <v>10</v>
          </cell>
        </row>
        <row r="2207">
          <cell r="A2207" t="str">
            <v>ABDW067-1</v>
          </cell>
          <cell r="B2207" t="str">
            <v>ABDW067</v>
          </cell>
          <cell r="C2207" t="str">
            <v>日进斗金系列斜挎包ABDW067-1</v>
          </cell>
          <cell r="D2207" t="str">
            <v>运动配件</v>
          </cell>
          <cell r="E2207" t="str">
            <v>包</v>
          </cell>
          <cell r="F2207" t="str">
            <v>单肩包</v>
          </cell>
          <cell r="G2207" t="str">
            <v>单肩包</v>
          </cell>
          <cell r="H2207" t="str">
            <v>黑色</v>
          </cell>
          <cell r="I2207">
            <v>79</v>
          </cell>
          <cell r="J2207">
            <v>99</v>
          </cell>
          <cell r="K2207" t="str">
            <v>中</v>
          </cell>
          <cell r="L2207" t="str">
            <v>2026Q1</v>
          </cell>
          <cell r="M2207" t="str">
            <v>运动生活</v>
          </cell>
          <cell r="N2207">
            <v>258</v>
          </cell>
        </row>
        <row r="2208">
          <cell r="A2208" t="str">
            <v>AGCV443-1</v>
          </cell>
          <cell r="B2208" t="str">
            <v>AGCV443</v>
          </cell>
          <cell r="C2208" t="str">
            <v>001 BTC MEGA WHEAT男子舒适软弹板鞋经典休闲鞋AGCV443-1</v>
          </cell>
          <cell r="D2208" t="str">
            <v>运动鞋</v>
          </cell>
          <cell r="E2208" t="str">
            <v>男鞋</v>
          </cell>
          <cell r="F2208" t="str">
            <v>运动生活鞋</v>
          </cell>
          <cell r="G2208" t="str">
            <v>经典休闲鞋</v>
          </cell>
          <cell r="H2208" t="str">
            <v>麦金黄</v>
          </cell>
          <cell r="I2208">
            <v>399</v>
          </cell>
          <cell r="J2208">
            <v>599</v>
          </cell>
          <cell r="K2208" t="str">
            <v>男</v>
          </cell>
          <cell r="L2208" t="str">
            <v>2025Q4</v>
          </cell>
          <cell r="M2208" t="str">
            <v>运动生活</v>
          </cell>
          <cell r="N2208">
            <v>34</v>
          </cell>
        </row>
        <row r="2209">
          <cell r="A2209" t="str">
            <v>AGLW015-2</v>
          </cell>
          <cell r="B2209" t="str">
            <v>AGLW015</v>
          </cell>
          <cell r="C2209" t="str">
            <v>001 初心 V2男子轻量高回弹潮流休闲鞋AGLW015-2</v>
          </cell>
          <cell r="D2209" t="str">
            <v>运动鞋</v>
          </cell>
          <cell r="E2209" t="str">
            <v>男鞋</v>
          </cell>
          <cell r="F2209" t="str">
            <v>运动生活鞋</v>
          </cell>
          <cell r="G2209" t="str">
            <v>时尚休闲鞋</v>
          </cell>
          <cell r="H2209" t="str">
            <v>牡蛎灰/米白色</v>
          </cell>
          <cell r="I2209">
            <v>639</v>
          </cell>
          <cell r="J2209">
            <v>699</v>
          </cell>
          <cell r="K2209" t="str">
            <v>男</v>
          </cell>
          <cell r="L2209" t="str">
            <v>2026Q1</v>
          </cell>
          <cell r="M2209" t="str">
            <v>运动生活</v>
          </cell>
          <cell r="N2209">
            <v>375</v>
          </cell>
        </row>
        <row r="2210">
          <cell r="A2210" t="str">
            <v>AHSV611-2</v>
          </cell>
          <cell r="B2210" t="str">
            <v>AHSV611</v>
          </cell>
          <cell r="C2210" t="str">
            <v>乒乓球系列男女同款速干凉爽短袖文化衫AHSV611-2</v>
          </cell>
          <cell r="D2210" t="str">
            <v>运动服</v>
          </cell>
          <cell r="E2210" t="str">
            <v>男装</v>
          </cell>
          <cell r="F2210" t="str">
            <v>T恤/Polo衫/背心</v>
          </cell>
          <cell r="G2210" t="str">
            <v>短袖T恤</v>
          </cell>
          <cell r="H2210" t="str">
            <v>岛屿蓝</v>
          </cell>
          <cell r="I2210">
            <v>99</v>
          </cell>
          <cell r="J2210">
            <v>99</v>
          </cell>
          <cell r="K2210" t="str">
            <v>中</v>
          </cell>
          <cell r="L2210" t="str">
            <v>2025Q3</v>
          </cell>
          <cell r="M2210" t="str">
            <v>乒乓球</v>
          </cell>
          <cell r="N2210">
            <v>15</v>
          </cell>
        </row>
        <row r="2211">
          <cell r="A2211" t="str">
            <v>AHSW161-2</v>
          </cell>
          <cell r="B2211" t="str">
            <v>AHSW161</v>
          </cell>
          <cell r="C2211" t="str">
            <v>反伍BADFIVE男子冰感舒适吸湿排汗短袖文化衫AHSW161-2</v>
          </cell>
          <cell r="D2211" t="str">
            <v>运动服</v>
          </cell>
          <cell r="E2211" t="str">
            <v>男装</v>
          </cell>
          <cell r="F2211" t="str">
            <v>T恤/Polo衫/背心</v>
          </cell>
          <cell r="G2211" t="str">
            <v>短袖T恤</v>
          </cell>
          <cell r="H2211" t="str">
            <v>梦境粉</v>
          </cell>
          <cell r="I2211">
            <v>149</v>
          </cell>
          <cell r="J2211">
            <v>149</v>
          </cell>
          <cell r="K2211" t="str">
            <v>男</v>
          </cell>
          <cell r="L2211" t="str">
            <v>2026Q2</v>
          </cell>
          <cell r="M2211" t="str">
            <v>篮球</v>
          </cell>
          <cell r="N2211">
            <v>230</v>
          </cell>
        </row>
        <row r="2212">
          <cell r="A2212" t="str">
            <v>AULV044-2</v>
          </cell>
          <cell r="B2212" t="str">
            <v>AULV044</v>
          </cell>
          <cell r="C2212" t="str">
            <v>女子平口高弹支撑紧身运动长裤AULV044-2</v>
          </cell>
          <cell r="D2212" t="str">
            <v>运动服</v>
          </cell>
          <cell r="E2212" t="str">
            <v>女装</v>
          </cell>
          <cell r="F2212" t="str">
            <v>紧身服</v>
          </cell>
          <cell r="G2212" t="str">
            <v>紧身服</v>
          </cell>
          <cell r="H2212" t="str">
            <v>榈木褐</v>
          </cell>
          <cell r="I2212">
            <v>399</v>
          </cell>
          <cell r="J2212">
            <v>399</v>
          </cell>
          <cell r="K2212" t="str">
            <v>女</v>
          </cell>
          <cell r="L2212" t="str">
            <v>2025Q3</v>
          </cell>
          <cell r="M2212" t="str">
            <v>健身</v>
          </cell>
          <cell r="N2212">
            <v>14</v>
          </cell>
        </row>
        <row r="2213">
          <cell r="A2213" t="str">
            <v>AWST076-3</v>
          </cell>
          <cell r="B2213" t="str">
            <v>AWST076</v>
          </cell>
          <cell r="C2213" t="str">
            <v>男女小大童羽毛球系列抗菌中袜（特殊产品不予退换货）AWST076-3</v>
          </cell>
          <cell r="D2213" t="str">
            <v>运动配件</v>
          </cell>
          <cell r="E2213" t="str">
            <v>袜子</v>
          </cell>
          <cell r="F2213" t="str">
            <v>中袜</v>
          </cell>
          <cell r="G2213" t="str">
            <v>中袜</v>
          </cell>
          <cell r="H2213" t="str">
            <v>白/红</v>
          </cell>
          <cell r="I2213">
            <v>35</v>
          </cell>
          <cell r="J2213">
            <v>35</v>
          </cell>
          <cell r="K2213" t="str">
            <v>童</v>
          </cell>
          <cell r="L2213" t="str">
            <v>2023Q1</v>
          </cell>
          <cell r="M2213" t="str">
            <v>羽毛球</v>
          </cell>
          <cell r="N2213">
            <v>7</v>
          </cell>
        </row>
        <row r="2214">
          <cell r="A2214" t="str">
            <v>YKFV198-5</v>
          </cell>
          <cell r="B2214" t="str">
            <v>YKFV198</v>
          </cell>
          <cell r="C2214" t="str">
            <v>男大童赤兔7 PRO YOUNG回弹童跑步鞋YKFV198-5</v>
          </cell>
          <cell r="D2214" t="str">
            <v>运动鞋</v>
          </cell>
          <cell r="E2214" t="str">
            <v>男童鞋</v>
          </cell>
          <cell r="F2214" t="str">
            <v>跑步鞋</v>
          </cell>
          <cell r="G2214" t="str">
            <v>跑步鞋</v>
          </cell>
          <cell r="H2214" t="str">
            <v>黑色</v>
          </cell>
          <cell r="I2214">
            <v>599</v>
          </cell>
          <cell r="J2214">
            <v>599</v>
          </cell>
          <cell r="K2214" t="str">
            <v>童</v>
          </cell>
          <cell r="L2214" t="str">
            <v>2025Q2</v>
          </cell>
          <cell r="M2214" t="str">
            <v>跑步</v>
          </cell>
          <cell r="N2214">
            <v>49</v>
          </cell>
        </row>
        <row r="2215">
          <cell r="A2215" t="str">
            <v>AWDW035-5</v>
          </cell>
          <cell r="B2215" t="str">
            <v>AWDW035</v>
          </cell>
          <cell r="C2215" t="str">
            <v>反伍BADFIVE男子立体裁剪宽松套头卫衣AWDW035-5</v>
          </cell>
          <cell r="D2215" t="str">
            <v>运动服</v>
          </cell>
          <cell r="E2215" t="str">
            <v>男装</v>
          </cell>
          <cell r="F2215" t="str">
            <v>卫衣</v>
          </cell>
          <cell r="G2215" t="str">
            <v>套头无帽卫衣</v>
          </cell>
          <cell r="H2215" t="str">
            <v>黑松灰</v>
          </cell>
          <cell r="I2215">
            <v>349</v>
          </cell>
          <cell r="J2215">
            <v>349</v>
          </cell>
          <cell r="K2215" t="str">
            <v>男</v>
          </cell>
          <cell r="L2215" t="str">
            <v>2026Q1</v>
          </cell>
          <cell r="M2215" t="str">
            <v>篮球</v>
          </cell>
          <cell r="N2215">
            <v>8</v>
          </cell>
        </row>
        <row r="2216">
          <cell r="A2216" t="str">
            <v>AWDW276-1</v>
          </cell>
          <cell r="B2216" t="str">
            <v>AWDW276</v>
          </cell>
          <cell r="C2216" t="str">
            <v>女子宽松开衫连帽卫衣AWDW276-1</v>
          </cell>
          <cell r="D2216" t="str">
            <v>运动服</v>
          </cell>
          <cell r="E2216" t="str">
            <v>女装</v>
          </cell>
          <cell r="F2216" t="str">
            <v>卫衣</v>
          </cell>
          <cell r="G2216" t="str">
            <v>开衫连帽卫衣</v>
          </cell>
          <cell r="H2216" t="str">
            <v>花灰水晶灰</v>
          </cell>
          <cell r="I2216">
            <v>449</v>
          </cell>
          <cell r="J2216">
            <v>449</v>
          </cell>
          <cell r="K2216" t="str">
            <v>女</v>
          </cell>
          <cell r="L2216" t="str">
            <v>2026Q1</v>
          </cell>
          <cell r="M2216" t="str">
            <v>运动生活</v>
          </cell>
          <cell r="N2216">
            <v>437</v>
          </cell>
        </row>
        <row r="2217">
          <cell r="A2217" t="str">
            <v>AYKV444-3</v>
          </cell>
          <cell r="B2217" t="str">
            <v>AYKV444</v>
          </cell>
          <cell r="C2217" t="str">
            <v>中国李宁女子直筒防泼水宽松运动长裤AYKV444-3</v>
          </cell>
          <cell r="D2217" t="str">
            <v>运动服</v>
          </cell>
          <cell r="E2217" t="str">
            <v>女装</v>
          </cell>
          <cell r="F2217" t="str">
            <v>裤装</v>
          </cell>
          <cell r="G2217" t="str">
            <v>运动长裤</v>
          </cell>
          <cell r="H2217" t="str">
            <v>黑色</v>
          </cell>
          <cell r="I2217">
            <v>359</v>
          </cell>
          <cell r="J2217">
            <v>499</v>
          </cell>
          <cell r="K2217" t="str">
            <v>女</v>
          </cell>
          <cell r="L2217" t="str">
            <v>2025Q3</v>
          </cell>
          <cell r="M2217" t="str">
            <v>中国李宁</v>
          </cell>
          <cell r="N2217">
            <v>52</v>
          </cell>
        </row>
        <row r="2218">
          <cell r="A2218" t="str">
            <v>YPLW005-1</v>
          </cell>
          <cell r="B2218" t="str">
            <v>YPLW005</v>
          </cell>
          <cell r="C2218" t="str">
            <v>李宁 x SmileyWorld联名系列男大童短袖POLO衫YPLW005-1</v>
          </cell>
          <cell r="D2218" t="str">
            <v>运动服</v>
          </cell>
          <cell r="E2218" t="str">
            <v>男童装</v>
          </cell>
          <cell r="F2218" t="str">
            <v>T恤/Polo衫/背心</v>
          </cell>
          <cell r="G2218" t="str">
            <v>短袖Polo</v>
          </cell>
          <cell r="H2218" t="str">
            <v>香槟白</v>
          </cell>
          <cell r="I2218">
            <v>199</v>
          </cell>
          <cell r="J2218">
            <v>199</v>
          </cell>
          <cell r="K2218" t="str">
            <v>男</v>
          </cell>
          <cell r="L2218" t="str">
            <v>2026Q2</v>
          </cell>
          <cell r="M2218" t="str">
            <v>网球</v>
          </cell>
          <cell r="N2218">
            <v>7</v>
          </cell>
        </row>
        <row r="2219">
          <cell r="A2219" t="str">
            <v>AXJV003-6</v>
          </cell>
          <cell r="B2219" t="str">
            <v>AXJV003</v>
          </cell>
          <cell r="C2219" t="str">
            <v>L67荧光耀粉高弹性型羽毛球线AXJV003-6</v>
          </cell>
          <cell r="D2219" t="str">
            <v>运动装备</v>
          </cell>
          <cell r="E2219" t="str">
            <v>羽毛球装备</v>
          </cell>
          <cell r="F2219" t="str">
            <v>球拍配件</v>
          </cell>
          <cell r="G2219" t="str">
            <v>球拍配件</v>
          </cell>
          <cell r="H2219" t="str">
            <v>荧光耀粉</v>
          </cell>
          <cell r="I2219">
            <v>40</v>
          </cell>
          <cell r="J2219">
            <v>40</v>
          </cell>
          <cell r="K2219" t="str">
            <v>中</v>
          </cell>
          <cell r="L2219" t="str">
            <v>2025Q4</v>
          </cell>
          <cell r="M2219" t="str">
            <v>羽毛球</v>
          </cell>
          <cell r="N2219">
            <v>12</v>
          </cell>
        </row>
        <row r="2220">
          <cell r="A2220" t="str">
            <v>ABLV043-2</v>
          </cell>
          <cell r="B2220" t="str">
            <v>ABLV043</v>
          </cell>
          <cell r="C2220" t="str">
            <v>运动生活系列防泼水腰包ABLV043-2</v>
          </cell>
          <cell r="D2220" t="str">
            <v>运动配件</v>
          </cell>
          <cell r="E2220" t="str">
            <v>包</v>
          </cell>
          <cell r="F2220" t="str">
            <v>其他包类</v>
          </cell>
          <cell r="G2220" t="str">
            <v>腰包</v>
          </cell>
          <cell r="H2220" t="str">
            <v>豌豆黄</v>
          </cell>
          <cell r="I2220">
            <v>89</v>
          </cell>
          <cell r="J2220">
            <v>149</v>
          </cell>
          <cell r="K2220" t="str">
            <v>中</v>
          </cell>
          <cell r="L2220" t="str">
            <v>2025Q1</v>
          </cell>
          <cell r="M2220" t="str">
            <v>运动生活</v>
          </cell>
          <cell r="N2220">
            <v>1</v>
          </cell>
        </row>
        <row r="2221">
          <cell r="A2221" t="str">
            <v>AFDVF99-1</v>
          </cell>
          <cell r="B2221" t="str">
            <v>AFDVF99</v>
          </cell>
          <cell r="C2221" t="str">
            <v>中国李宁STAPLE联名系列男子反光宽松运动外套AFDVF99-1</v>
          </cell>
          <cell r="D2221" t="str">
            <v>运动服</v>
          </cell>
          <cell r="E2221" t="str">
            <v>男装</v>
          </cell>
          <cell r="F2221" t="str">
            <v>外套/马甲</v>
          </cell>
          <cell r="G2221" t="str">
            <v>夹克</v>
          </cell>
          <cell r="H2221" t="str">
            <v>黑色</v>
          </cell>
          <cell r="I2221">
            <v>579</v>
          </cell>
          <cell r="J2221">
            <v>899</v>
          </cell>
          <cell r="K2221" t="str">
            <v>男</v>
          </cell>
          <cell r="L2221" t="str">
            <v>2025Q3</v>
          </cell>
          <cell r="M2221" t="str">
            <v>中国李宁</v>
          </cell>
          <cell r="N2221">
            <v>1</v>
          </cell>
        </row>
        <row r="2222">
          <cell r="A2222" t="str">
            <v>AFDW207-3</v>
          </cell>
          <cell r="B2222" t="str">
            <v>AFDW207</v>
          </cell>
          <cell r="C2222" t="str">
            <v>李宁户外CF溯｜男子防晒防泼水宽松运动风衣AFDW207-3</v>
          </cell>
          <cell r="D2222" t="str">
            <v>运动服</v>
          </cell>
          <cell r="E2222" t="str">
            <v>男装</v>
          </cell>
          <cell r="F2222" t="str">
            <v>外套/马甲</v>
          </cell>
          <cell r="G2222" t="str">
            <v>风衣</v>
          </cell>
          <cell r="H2222" t="str">
            <v>黑</v>
          </cell>
          <cell r="I2222">
            <v>399</v>
          </cell>
          <cell r="J2222">
            <v>399</v>
          </cell>
          <cell r="K2222" t="str">
            <v>男</v>
          </cell>
          <cell r="L2222" t="str">
            <v>2026Q2</v>
          </cell>
          <cell r="M2222" t="str">
            <v>户外</v>
          </cell>
          <cell r="N2222">
            <v>1075</v>
          </cell>
        </row>
        <row r="2223">
          <cell r="A2223" t="str">
            <v>AGCV385-6</v>
          </cell>
          <cell r="B2223" t="str">
            <v>AGCV385</v>
          </cell>
          <cell r="C2223" t="str">
            <v>和光男女同款舒适软弹板鞋经典休闲鞋AGCV385-6</v>
          </cell>
          <cell r="D2223" t="str">
            <v>运动鞋</v>
          </cell>
          <cell r="E2223" t="str">
            <v>男鞋</v>
          </cell>
          <cell r="F2223" t="str">
            <v>运动生活鞋</v>
          </cell>
          <cell r="G2223" t="str">
            <v>小白鞋</v>
          </cell>
          <cell r="H2223" t="str">
            <v>米白色</v>
          </cell>
          <cell r="I2223">
            <v>299</v>
          </cell>
          <cell r="J2223">
            <v>499</v>
          </cell>
          <cell r="K2223" t="str">
            <v>中</v>
          </cell>
          <cell r="L2223" t="str">
            <v>2025Q2</v>
          </cell>
          <cell r="M2223" t="str">
            <v>运动生活</v>
          </cell>
          <cell r="N2223">
            <v>2</v>
          </cell>
        </row>
        <row r="2224">
          <cell r="A2224" t="str">
            <v>AKLV729-1</v>
          </cell>
          <cell r="B2224" t="str">
            <v>AKLV729</v>
          </cell>
          <cell r="C2224" t="str">
            <v>男子冰感舒适吸湿排汗束脚卫裤AKLV729-1</v>
          </cell>
          <cell r="D2224" t="str">
            <v>运动服</v>
          </cell>
          <cell r="E2224" t="str">
            <v>男装</v>
          </cell>
          <cell r="F2224" t="str">
            <v>裤装</v>
          </cell>
          <cell r="G2224" t="str">
            <v>束脚卫裤</v>
          </cell>
          <cell r="H2224" t="str">
            <v>黑色</v>
          </cell>
          <cell r="I2224">
            <v>139</v>
          </cell>
          <cell r="J2224">
            <v>199</v>
          </cell>
          <cell r="K2224" t="str">
            <v>男</v>
          </cell>
          <cell r="L2224" t="str">
            <v>2025Q1</v>
          </cell>
          <cell r="M2224" t="str">
            <v>健身</v>
          </cell>
          <cell r="N2224">
            <v>21</v>
          </cell>
        </row>
        <row r="2225">
          <cell r="A2225" t="str">
            <v>AKLW015-3</v>
          </cell>
          <cell r="B2225" t="str">
            <v>AKLW015</v>
          </cell>
          <cell r="C2225" t="str">
            <v>反伍BADFIVE男子束脚宽松卫裤AKLW015-3</v>
          </cell>
          <cell r="D2225" t="str">
            <v>运动服</v>
          </cell>
          <cell r="E2225" t="str">
            <v>男装</v>
          </cell>
          <cell r="F2225" t="str">
            <v>裤装</v>
          </cell>
          <cell r="G2225" t="str">
            <v>卫裤</v>
          </cell>
          <cell r="H2225" t="str">
            <v>黑</v>
          </cell>
          <cell r="I2225">
            <v>259</v>
          </cell>
          <cell r="J2225">
            <v>349</v>
          </cell>
          <cell r="K2225" t="str">
            <v>男</v>
          </cell>
          <cell r="L2225" t="str">
            <v>2026Q1</v>
          </cell>
          <cell r="M2225" t="str">
            <v>篮球</v>
          </cell>
          <cell r="N2225">
            <v>1346</v>
          </cell>
        </row>
        <row r="2226">
          <cell r="A2226" t="str">
            <v>AMYV203-6</v>
          </cell>
          <cell r="B2226" t="str">
            <v>AMYV203</v>
          </cell>
          <cell r="C2226" t="str">
            <v>运动生活系列棒球帽AMYV203-6</v>
          </cell>
          <cell r="D2226" t="str">
            <v>运动配件</v>
          </cell>
          <cell r="E2226" t="str">
            <v>帽子</v>
          </cell>
          <cell r="F2226" t="str">
            <v>棒球帽</v>
          </cell>
          <cell r="G2226" t="str">
            <v>棒球帽</v>
          </cell>
          <cell r="H2226" t="str">
            <v>烟雨绿</v>
          </cell>
          <cell r="I2226">
            <v>99</v>
          </cell>
          <cell r="J2226">
            <v>99</v>
          </cell>
          <cell r="K2226" t="str">
            <v>中</v>
          </cell>
          <cell r="L2226" t="str">
            <v>2025Q1</v>
          </cell>
          <cell r="M2226" t="str">
            <v>运动生活</v>
          </cell>
          <cell r="N2226">
            <v>3</v>
          </cell>
        </row>
        <row r="2227">
          <cell r="A2227" t="str">
            <v>ARPW008-2</v>
          </cell>
          <cell r="B2227" t="str">
            <v>ARPW008</v>
          </cell>
          <cell r="C2227" t="str">
            <v>赤兔9 ULTRA女子䨻丝轻质透气竞速训练跑鞋ARPW008-2</v>
          </cell>
          <cell r="D2227" t="str">
            <v>运动鞋</v>
          </cell>
          <cell r="E2227" t="str">
            <v>女鞋</v>
          </cell>
          <cell r="F2227" t="str">
            <v>跑步鞋</v>
          </cell>
          <cell r="G2227" t="str">
            <v>竞技跑鞋</v>
          </cell>
          <cell r="H2227" t="str">
            <v>香槟白</v>
          </cell>
          <cell r="I2227">
            <v>899</v>
          </cell>
          <cell r="J2227">
            <v>899</v>
          </cell>
          <cell r="K2227" t="str">
            <v>女</v>
          </cell>
          <cell r="L2227" t="str">
            <v>2026Q1</v>
          </cell>
          <cell r="M2227" t="str">
            <v>跑步</v>
          </cell>
          <cell r="N2227">
            <v>4007</v>
          </cell>
        </row>
        <row r="2228">
          <cell r="A2228" t="str">
            <v>AAFV005-1</v>
          </cell>
          <cell r="B2228" t="str">
            <v>AAFV005</v>
          </cell>
          <cell r="C2228" t="str">
            <v>反伍BADFIVE男子速干凉爽冰感舒适宽松梭织短袖上衣AAFV005-1</v>
          </cell>
          <cell r="D2228" t="str">
            <v>运动服</v>
          </cell>
          <cell r="E2228" t="str">
            <v>男装</v>
          </cell>
          <cell r="F2228" t="str">
            <v>T恤/Polo衫/背心</v>
          </cell>
          <cell r="G2228" t="str">
            <v>短袖T恤</v>
          </cell>
          <cell r="H2228" t="str">
            <v>黑色</v>
          </cell>
          <cell r="I2228">
            <v>119</v>
          </cell>
          <cell r="J2228">
            <v>299</v>
          </cell>
          <cell r="K2228" t="str">
            <v>男</v>
          </cell>
          <cell r="L2228" t="str">
            <v>2025Q2</v>
          </cell>
          <cell r="M2228" t="str">
            <v>篮球</v>
          </cell>
          <cell r="N2228">
            <v>15</v>
          </cell>
        </row>
        <row r="2229">
          <cell r="A2229" t="str">
            <v>AAYV503-1</v>
          </cell>
          <cell r="B2229" t="str">
            <v>AAYV503</v>
          </cell>
          <cell r="C2229" t="str">
            <v>25-26赛季CBA北京首钢球迷版男子速干凉爽篮球比赛上衣AAYV503-1</v>
          </cell>
          <cell r="D2229" t="str">
            <v>运动服</v>
          </cell>
          <cell r="E2229" t="str">
            <v>男装</v>
          </cell>
          <cell r="F2229" t="str">
            <v>比赛服</v>
          </cell>
          <cell r="G2229" t="str">
            <v>比赛上衣</v>
          </cell>
          <cell r="H2229" t="str">
            <v>白</v>
          </cell>
          <cell r="I2229">
            <v>299</v>
          </cell>
          <cell r="J2229">
            <v>299</v>
          </cell>
          <cell r="K2229" t="str">
            <v>男</v>
          </cell>
          <cell r="L2229" t="str">
            <v>2025Q4</v>
          </cell>
          <cell r="M2229" t="str">
            <v>篮球</v>
          </cell>
          <cell r="N2229">
            <v>71</v>
          </cell>
        </row>
        <row r="2230">
          <cell r="A2230" t="str">
            <v>ASHV255-1</v>
          </cell>
          <cell r="B2230" t="str">
            <v>ASHV255</v>
          </cell>
          <cell r="C2230" t="str">
            <v>中国李宁男子反光抗菌防晒宽松休闲衬衫ASHV255-1</v>
          </cell>
          <cell r="D2230" t="str">
            <v>运动服</v>
          </cell>
          <cell r="E2230" t="str">
            <v>男装</v>
          </cell>
          <cell r="F2230" t="str">
            <v>其他服装</v>
          </cell>
          <cell r="G2230" t="str">
            <v>其他服装</v>
          </cell>
          <cell r="H2230" t="str">
            <v>黑色</v>
          </cell>
          <cell r="I2230">
            <v>469</v>
          </cell>
          <cell r="J2230">
            <v>699</v>
          </cell>
          <cell r="K2230" t="str">
            <v>男</v>
          </cell>
          <cell r="L2230" t="str">
            <v>2025Q3</v>
          </cell>
          <cell r="M2230" t="str">
            <v>中国李宁</v>
          </cell>
          <cell r="N2230">
            <v>372</v>
          </cell>
        </row>
        <row r="2231">
          <cell r="A2231" t="str">
            <v>AHLW005-5</v>
          </cell>
          <cell r="B2231" t="str">
            <v>AHLW005</v>
          </cell>
          <cell r="C2231" t="str">
            <v>李宁户外CF溯｜浔涧2男女同款户外溯溪鞋AHLW005-5</v>
          </cell>
          <cell r="D2231" t="str">
            <v>运动鞋</v>
          </cell>
          <cell r="E2231" t="str">
            <v>男鞋</v>
          </cell>
          <cell r="F2231" t="str">
            <v>户外鞋</v>
          </cell>
          <cell r="G2231" t="str">
            <v>户外溯溪鞋</v>
          </cell>
          <cell r="H2231" t="str">
            <v>暗夜黑/黑松灰</v>
          </cell>
          <cell r="I2231">
            <v>499</v>
          </cell>
          <cell r="J2231">
            <v>499</v>
          </cell>
          <cell r="K2231" t="str">
            <v>中</v>
          </cell>
          <cell r="L2231" t="str">
            <v>2026Q2</v>
          </cell>
          <cell r="M2231" t="str">
            <v>户外</v>
          </cell>
          <cell r="N2231">
            <v>727</v>
          </cell>
        </row>
        <row r="2232">
          <cell r="A2232" t="str">
            <v>AHSW344-1</v>
          </cell>
          <cell r="B2232" t="str">
            <v>AHSW344</v>
          </cell>
          <cell r="C2232" t="str">
            <v>李宁｜迪士尼米奇联名系列女子舒适耐洗短袖文化衫AHSW344-1</v>
          </cell>
          <cell r="D2232" t="str">
            <v>运动服</v>
          </cell>
          <cell r="E2232" t="str">
            <v>女装</v>
          </cell>
          <cell r="F2232" t="str">
            <v>T恤/Polo衫/背心</v>
          </cell>
          <cell r="G2232" t="str">
            <v>短袖T恤</v>
          </cell>
          <cell r="H2232" t="str">
            <v>乳白色</v>
          </cell>
          <cell r="I2232">
            <v>199</v>
          </cell>
          <cell r="J2232">
            <v>199</v>
          </cell>
          <cell r="K2232" t="str">
            <v>女</v>
          </cell>
          <cell r="L2232" t="str">
            <v>2026Q2</v>
          </cell>
          <cell r="M2232" t="str">
            <v>运动生活</v>
          </cell>
          <cell r="N2232">
            <v>1151</v>
          </cell>
        </row>
        <row r="2233">
          <cell r="A2233" t="str">
            <v>AFDW119-5</v>
          </cell>
          <cell r="B2233" t="str">
            <v>AFDW119</v>
          </cell>
          <cell r="C2233" t="str">
            <v>男子防泼水健身系列运动风衣AFDW119-5</v>
          </cell>
          <cell r="D2233" t="str">
            <v>运动服</v>
          </cell>
          <cell r="E2233" t="str">
            <v>男装</v>
          </cell>
          <cell r="F2233" t="str">
            <v>外套/马甲</v>
          </cell>
          <cell r="G2233" t="str">
            <v>风衣</v>
          </cell>
          <cell r="H2233" t="str">
            <v>白垩灰</v>
          </cell>
          <cell r="I2233">
            <v>299</v>
          </cell>
          <cell r="J2233">
            <v>499</v>
          </cell>
          <cell r="K2233" t="str">
            <v>男</v>
          </cell>
          <cell r="L2233" t="str">
            <v>2026Q1</v>
          </cell>
          <cell r="M2233" t="str">
            <v>健身</v>
          </cell>
          <cell r="N2233">
            <v>911</v>
          </cell>
        </row>
        <row r="2234">
          <cell r="A2234" t="str">
            <v>AGCW265-2</v>
          </cell>
          <cell r="B2234" t="str">
            <v>AGCW265</v>
          </cell>
          <cell r="C2234" t="str">
            <v>李宁荣耀金标系列 | 征程男女同款轻量高回弹经典休闲鞋AGCW265-2</v>
          </cell>
          <cell r="D2234" t="str">
            <v>运动鞋</v>
          </cell>
          <cell r="E2234" t="str">
            <v>男鞋</v>
          </cell>
          <cell r="F2234" t="str">
            <v>运动生活鞋</v>
          </cell>
          <cell r="G2234" t="str">
            <v>经典休闲鞋</v>
          </cell>
          <cell r="H2234" t="str">
            <v>乳白色</v>
          </cell>
          <cell r="I2234">
            <v>899</v>
          </cell>
          <cell r="J2234">
            <v>899</v>
          </cell>
          <cell r="K2234" t="str">
            <v>中</v>
          </cell>
          <cell r="L2234" t="str">
            <v>2026Q1</v>
          </cell>
          <cell r="M2234" t="str">
            <v>李宁金标</v>
          </cell>
          <cell r="N2234">
            <v>17</v>
          </cell>
        </row>
        <row r="2235">
          <cell r="A2235" t="str">
            <v>AHSV823-2</v>
          </cell>
          <cell r="B2235" t="str">
            <v>AHSV823</v>
          </cell>
          <cell r="C2235" t="str">
            <v>中国李宁男女同款宽松短袖文化衫AHSV823-2</v>
          </cell>
          <cell r="D2235" t="str">
            <v>运动服</v>
          </cell>
          <cell r="E2235" t="str">
            <v>男装</v>
          </cell>
          <cell r="F2235" t="str">
            <v>T恤/Polo衫/背心</v>
          </cell>
          <cell r="G2235" t="str">
            <v>短袖T恤</v>
          </cell>
          <cell r="H2235" t="str">
            <v>黑色</v>
          </cell>
          <cell r="I2235">
            <v>179</v>
          </cell>
          <cell r="J2235">
            <v>299</v>
          </cell>
          <cell r="K2235" t="str">
            <v>男</v>
          </cell>
          <cell r="L2235" t="str">
            <v>2025Q2</v>
          </cell>
          <cell r="M2235" t="str">
            <v>中国李宁</v>
          </cell>
          <cell r="N2235">
            <v>89</v>
          </cell>
        </row>
        <row r="2236">
          <cell r="A2236" t="str">
            <v>AKYW065-2</v>
          </cell>
          <cell r="B2236" t="str">
            <v>AKYW065</v>
          </cell>
          <cell r="C2236" t="str">
            <v>男子冰感舒适吸湿排汗健身系列针织运动短裤AKYW065-2</v>
          </cell>
          <cell r="D2236" t="str">
            <v>运动服</v>
          </cell>
          <cell r="E2236" t="str">
            <v>男装</v>
          </cell>
          <cell r="F2236" t="str">
            <v>裤装</v>
          </cell>
          <cell r="G2236" t="str">
            <v>短裤</v>
          </cell>
          <cell r="H2236" t="str">
            <v>黑</v>
          </cell>
          <cell r="I2236">
            <v>199</v>
          </cell>
          <cell r="J2236">
            <v>199</v>
          </cell>
          <cell r="K2236" t="str">
            <v>男</v>
          </cell>
          <cell r="L2236" t="str">
            <v>2026Q2</v>
          </cell>
          <cell r="M2236" t="str">
            <v>健身</v>
          </cell>
          <cell r="N2236">
            <v>3759</v>
          </cell>
        </row>
        <row r="2237">
          <cell r="A2237" t="str">
            <v>ASJT045-2</v>
          </cell>
          <cell r="B2237" t="str">
            <v>ASJT045</v>
          </cell>
          <cell r="C2237" t="str">
            <v>GP101-3基础白手胶3条装ASJT045-2</v>
          </cell>
          <cell r="D2237" t="str">
            <v>运动装备</v>
          </cell>
          <cell r="E2237" t="str">
            <v>羽毛球装备</v>
          </cell>
          <cell r="F2237" t="str">
            <v>球拍配件</v>
          </cell>
          <cell r="G2237" t="str">
            <v>球拍配件</v>
          </cell>
          <cell r="H2237" t="str">
            <v>基础白</v>
          </cell>
          <cell r="I2237">
            <v>38</v>
          </cell>
          <cell r="J2237">
            <v>38</v>
          </cell>
          <cell r="K2237" t="str">
            <v>中</v>
          </cell>
          <cell r="L2237" t="str">
            <v>2023Q1</v>
          </cell>
          <cell r="M2237" t="str">
            <v>羽毛球</v>
          </cell>
          <cell r="N2237">
            <v>506</v>
          </cell>
        </row>
        <row r="2238">
          <cell r="A2238" t="str">
            <v>ABDW233-1</v>
          </cell>
          <cell r="B2238" t="str">
            <v>ABDW233</v>
          </cell>
          <cell r="C2238" t="str">
            <v>运动生活系列相机包斜挎包ABDW233-1</v>
          </cell>
          <cell r="D2238" t="str">
            <v>运动配件</v>
          </cell>
          <cell r="E2238" t="str">
            <v>包</v>
          </cell>
          <cell r="F2238" t="str">
            <v>单肩包</v>
          </cell>
          <cell r="G2238" t="str">
            <v>单肩包</v>
          </cell>
          <cell r="H2238" t="str">
            <v>基础黑</v>
          </cell>
          <cell r="I2238">
            <v>149</v>
          </cell>
          <cell r="J2238">
            <v>169</v>
          </cell>
          <cell r="K2238" t="str">
            <v>中</v>
          </cell>
          <cell r="L2238" t="str">
            <v>2026Q1</v>
          </cell>
          <cell r="M2238" t="str">
            <v>运动生活</v>
          </cell>
          <cell r="N2238">
            <v>279</v>
          </cell>
        </row>
        <row r="2239">
          <cell r="A2239" t="str">
            <v>AKLV297-1</v>
          </cell>
          <cell r="B2239" t="str">
            <v>AKLV297</v>
          </cell>
          <cell r="C2239" t="str">
            <v>男子冰感舒适卫裤AKLV297-1</v>
          </cell>
          <cell r="D2239" t="str">
            <v>运动服</v>
          </cell>
          <cell r="E2239" t="str">
            <v>男装</v>
          </cell>
          <cell r="F2239" t="str">
            <v>裤装</v>
          </cell>
          <cell r="G2239" t="str">
            <v>卫裤</v>
          </cell>
          <cell r="H2239" t="str">
            <v>黑色</v>
          </cell>
          <cell r="I2239">
            <v>249</v>
          </cell>
          <cell r="J2239">
            <v>249</v>
          </cell>
          <cell r="K2239" t="str">
            <v>男</v>
          </cell>
          <cell r="L2239" t="str">
            <v>2025Q2</v>
          </cell>
          <cell r="M2239" t="str">
            <v>运动生活</v>
          </cell>
          <cell r="N2239">
            <v>8</v>
          </cell>
        </row>
        <row r="2240">
          <cell r="A2240" t="str">
            <v>AKLV953-5</v>
          </cell>
          <cell r="B2240" t="str">
            <v>AKLV953</v>
          </cell>
          <cell r="C2240" t="str">
            <v>男子束脚加绒保暖宽松热力裤卫裤AKLV953-5</v>
          </cell>
          <cell r="D2240" t="str">
            <v>运动服</v>
          </cell>
          <cell r="E2240" t="str">
            <v>男装</v>
          </cell>
          <cell r="F2240" t="str">
            <v>裤装</v>
          </cell>
          <cell r="G2240" t="str">
            <v>卫裤</v>
          </cell>
          <cell r="H2240" t="str">
            <v>花灰瓦灰色</v>
          </cell>
          <cell r="I2240">
            <v>159</v>
          </cell>
          <cell r="J2240">
            <v>299</v>
          </cell>
          <cell r="K2240" t="str">
            <v>男</v>
          </cell>
          <cell r="L2240" t="str">
            <v>2025Q3</v>
          </cell>
          <cell r="M2240" t="str">
            <v>运动生活</v>
          </cell>
          <cell r="N2240">
            <v>31</v>
          </cell>
        </row>
        <row r="2241">
          <cell r="A2241" t="str">
            <v>AKSW250-3</v>
          </cell>
          <cell r="B2241" t="str">
            <v>AKSW250</v>
          </cell>
          <cell r="C2241" t="str">
            <v>女子反光速干凉爽冰感舒适运动短裤AKSW250-3</v>
          </cell>
          <cell r="D2241" t="str">
            <v>运动服</v>
          </cell>
          <cell r="E2241" t="str">
            <v>女装</v>
          </cell>
          <cell r="F2241" t="str">
            <v>裤装</v>
          </cell>
          <cell r="G2241" t="str">
            <v>短裤</v>
          </cell>
          <cell r="H2241" t="str">
            <v>黑</v>
          </cell>
          <cell r="I2241">
            <v>159</v>
          </cell>
          <cell r="J2241">
            <v>199</v>
          </cell>
          <cell r="K2241" t="str">
            <v>女</v>
          </cell>
          <cell r="L2241" t="str">
            <v>2026Q1</v>
          </cell>
          <cell r="M2241" t="str">
            <v>健身</v>
          </cell>
          <cell r="N2241">
            <v>20</v>
          </cell>
        </row>
        <row r="2242">
          <cell r="A2242" t="str">
            <v>AKSW255-1</v>
          </cell>
          <cell r="B2242" t="str">
            <v>AKSW255</v>
          </cell>
          <cell r="C2242" t="str">
            <v>男子反光速干凉爽冰感舒适冰丝裤运动短裤AKSW255-1</v>
          </cell>
          <cell r="D2242" t="str">
            <v>运动服</v>
          </cell>
          <cell r="E2242" t="str">
            <v>男装</v>
          </cell>
          <cell r="F2242" t="str">
            <v>裤装</v>
          </cell>
          <cell r="G2242" t="str">
            <v>短裤</v>
          </cell>
          <cell r="H2242" t="str">
            <v>黑</v>
          </cell>
          <cell r="I2242">
            <v>119</v>
          </cell>
          <cell r="J2242">
            <v>149</v>
          </cell>
          <cell r="K2242" t="str">
            <v>男</v>
          </cell>
          <cell r="L2242" t="str">
            <v>2026Q1</v>
          </cell>
          <cell r="M2242" t="str">
            <v>健身</v>
          </cell>
          <cell r="N2242">
            <v>41</v>
          </cell>
        </row>
        <row r="2243">
          <cell r="A2243" t="str">
            <v>AGCV364-1</v>
          </cell>
          <cell r="B2243" t="str">
            <v>AGCV364</v>
          </cell>
          <cell r="C2243" t="str">
            <v>【走秀同款】沙丘女子反光经典休闲鞋AGCV364-1</v>
          </cell>
          <cell r="D2243" t="str">
            <v>运动鞋</v>
          </cell>
          <cell r="E2243" t="str">
            <v>女鞋</v>
          </cell>
          <cell r="F2243" t="str">
            <v>运动生活鞋</v>
          </cell>
          <cell r="G2243" t="str">
            <v>经典休闲鞋</v>
          </cell>
          <cell r="H2243" t="str">
            <v>燕麦灰</v>
          </cell>
          <cell r="I2243">
            <v>519</v>
          </cell>
          <cell r="J2243">
            <v>599</v>
          </cell>
          <cell r="K2243" t="str">
            <v>女</v>
          </cell>
          <cell r="L2243" t="str">
            <v>2025Q3</v>
          </cell>
          <cell r="M2243" t="str">
            <v>运动生活</v>
          </cell>
          <cell r="N2243">
            <v>22</v>
          </cell>
        </row>
        <row r="2244">
          <cell r="A2244" t="str">
            <v>AHSV715-1</v>
          </cell>
          <cell r="B2244" t="str">
            <v>AHSV715</v>
          </cell>
          <cell r="C2244" t="str">
            <v>中国李宁 x STAPLE联名系列男女同款速干凉爽宽松短袖文化衫AHSV715-1</v>
          </cell>
          <cell r="D2244" t="str">
            <v>运动服</v>
          </cell>
          <cell r="E2244" t="str">
            <v>男装</v>
          </cell>
          <cell r="F2244" t="str">
            <v>T恤/Polo衫/背心</v>
          </cell>
          <cell r="G2244" t="str">
            <v>短袖文化衫</v>
          </cell>
          <cell r="H2244" t="str">
            <v>米白色</v>
          </cell>
          <cell r="I2244">
            <v>219</v>
          </cell>
          <cell r="J2244">
            <v>299</v>
          </cell>
          <cell r="K2244" t="str">
            <v>男</v>
          </cell>
          <cell r="L2244" t="str">
            <v>2025Q2</v>
          </cell>
          <cell r="M2244" t="str">
            <v>中国李宁</v>
          </cell>
          <cell r="N2244">
            <v>22</v>
          </cell>
        </row>
        <row r="2245">
          <cell r="A2245" t="str">
            <v>AHSVA59-1</v>
          </cell>
          <cell r="B2245" t="str">
            <v>AHSVA59</v>
          </cell>
          <cell r="C2245" t="str">
            <v>中国李宁男女同款宽松短袖文化衫AHSVA59-1</v>
          </cell>
          <cell r="D2245" t="str">
            <v>运动服</v>
          </cell>
          <cell r="E2245" t="str">
            <v>男装</v>
          </cell>
          <cell r="F2245" t="str">
            <v>T恤/Polo衫/背心</v>
          </cell>
          <cell r="G2245" t="str">
            <v>短袖T恤</v>
          </cell>
          <cell r="H2245" t="str">
            <v>乳白色</v>
          </cell>
          <cell r="I2245">
            <v>219</v>
          </cell>
          <cell r="J2245">
            <v>299</v>
          </cell>
          <cell r="K2245" t="str">
            <v>男</v>
          </cell>
          <cell r="L2245" t="str">
            <v>2025Q3</v>
          </cell>
          <cell r="M2245" t="str">
            <v>中国李宁</v>
          </cell>
          <cell r="N2245">
            <v>203</v>
          </cell>
        </row>
        <row r="2246">
          <cell r="A2246" t="str">
            <v>ATLW117-1</v>
          </cell>
          <cell r="B2246" t="str">
            <v>ATLW117</v>
          </cell>
          <cell r="C2246" t="str">
            <v>CBA男子锁温保暖干爽长袖T恤ATLW117-1</v>
          </cell>
          <cell r="D2246" t="str">
            <v>运动服</v>
          </cell>
          <cell r="E2246" t="str">
            <v>男装</v>
          </cell>
          <cell r="F2246" t="str">
            <v>T恤/Polo衫/背心</v>
          </cell>
          <cell r="G2246" t="str">
            <v>长袖T恤</v>
          </cell>
          <cell r="H2246" t="str">
            <v>黑</v>
          </cell>
          <cell r="I2246">
            <v>259</v>
          </cell>
          <cell r="J2246">
            <v>299</v>
          </cell>
          <cell r="K2246" t="str">
            <v>男</v>
          </cell>
          <cell r="L2246" t="str">
            <v>2026Q1</v>
          </cell>
          <cell r="M2246" t="str">
            <v>篮球</v>
          </cell>
          <cell r="N2246">
            <v>10</v>
          </cell>
        </row>
        <row r="2247">
          <cell r="A2247" t="str">
            <v>ATSV092-3</v>
          </cell>
          <cell r="B2247" t="str">
            <v>ATSV092</v>
          </cell>
          <cell r="C2247" t="str">
            <v>女子一体织反光抗菌短袖T恤ATSV092-3</v>
          </cell>
          <cell r="D2247" t="str">
            <v>运动服</v>
          </cell>
          <cell r="E2247" t="str">
            <v>女装</v>
          </cell>
          <cell r="F2247" t="str">
            <v>T恤/Polo衫/背心</v>
          </cell>
          <cell r="G2247" t="str">
            <v>短袖T恤</v>
          </cell>
          <cell r="H2247" t="str">
            <v>豆绿色</v>
          </cell>
          <cell r="I2247">
            <v>119</v>
          </cell>
          <cell r="J2247">
            <v>199</v>
          </cell>
          <cell r="K2247" t="str">
            <v>女</v>
          </cell>
          <cell r="L2247" t="str">
            <v>2025Q2</v>
          </cell>
          <cell r="M2247" t="str">
            <v>跑步</v>
          </cell>
          <cell r="N2247">
            <v>20</v>
          </cell>
        </row>
        <row r="2248">
          <cell r="A2248" t="str">
            <v>AATV001-11</v>
          </cell>
          <cell r="B2248" t="str">
            <v>AATV001</v>
          </cell>
          <cell r="C2248" t="str">
            <v>CBA男子速干凉爽篮球比赛套装AATV001-11</v>
          </cell>
          <cell r="D2248" t="str">
            <v>运动服</v>
          </cell>
          <cell r="E2248" t="str">
            <v>男装</v>
          </cell>
          <cell r="F2248" t="str">
            <v>比赛服</v>
          </cell>
          <cell r="G2248" t="str">
            <v>专业比赛套装</v>
          </cell>
          <cell r="H2248" t="str">
            <v>标准白/蓝黄织带</v>
          </cell>
          <cell r="I2248">
            <v>139</v>
          </cell>
          <cell r="J2248">
            <v>169</v>
          </cell>
          <cell r="K2248" t="str">
            <v>男</v>
          </cell>
          <cell r="L2248" t="str">
            <v>2025Q2</v>
          </cell>
          <cell r="M2248" t="str">
            <v>篮球</v>
          </cell>
          <cell r="N2248">
            <v>25</v>
          </cell>
        </row>
        <row r="2249">
          <cell r="A2249" t="str">
            <v>AEPV086-1</v>
          </cell>
          <cell r="B2249" t="str">
            <v>AEPV086</v>
          </cell>
          <cell r="C2249" t="str">
            <v>中国李宁惟吾PROS 夏季版女子板鞋滑板专业鞋AEPV086-1</v>
          </cell>
          <cell r="D2249" t="str">
            <v>运动鞋</v>
          </cell>
          <cell r="E2249" t="str">
            <v>女鞋</v>
          </cell>
          <cell r="F2249" t="str">
            <v>运动生活鞋</v>
          </cell>
          <cell r="G2249" t="str">
            <v>滑板鞋</v>
          </cell>
          <cell r="H2249" t="str">
            <v>米白色</v>
          </cell>
          <cell r="I2249">
            <v>270</v>
          </cell>
          <cell r="J2249">
            <v>599</v>
          </cell>
          <cell r="K2249" t="str">
            <v>女</v>
          </cell>
          <cell r="L2249" t="str">
            <v>2025Q2</v>
          </cell>
          <cell r="M2249" t="str">
            <v>中国李宁</v>
          </cell>
          <cell r="N2249">
            <v>140</v>
          </cell>
        </row>
        <row r="2250">
          <cell r="A2250" t="str">
            <v>ARPW032-12</v>
          </cell>
          <cell r="B2250" t="str">
            <v>ARPW032</v>
          </cell>
          <cell r="C2250" t="str">
            <v>米兰冬奥会中国体育代表团同款联名产品 室内领奖鞋 赤兔9 ULTRA SE 竞速训练跑鞋ARPW032-12</v>
          </cell>
          <cell r="D2250" t="str">
            <v>运动鞋</v>
          </cell>
          <cell r="E2250" t="str">
            <v>女鞋</v>
          </cell>
          <cell r="F2250" t="str">
            <v>跑步鞋</v>
          </cell>
          <cell r="G2250" t="str">
            <v>竞技跑鞋</v>
          </cell>
          <cell r="H2250" t="str">
            <v>白</v>
          </cell>
          <cell r="I2250">
            <v>1699</v>
          </cell>
          <cell r="J2250">
            <v>1699</v>
          </cell>
          <cell r="K2250" t="str">
            <v>女</v>
          </cell>
          <cell r="L2250" t="str">
            <v>2026Q1</v>
          </cell>
          <cell r="M2250" t="str">
            <v>跑步</v>
          </cell>
          <cell r="N2250">
            <v>18</v>
          </cell>
        </row>
        <row r="2251">
          <cell r="A2251" t="str">
            <v>AAYV487-1</v>
          </cell>
          <cell r="B2251" t="str">
            <v>AAYV487</v>
          </cell>
          <cell r="C2251" t="str">
            <v>25-26赛季CBA龙狮球迷版男子速干凉爽篮球比赛上衣AAYV487-1</v>
          </cell>
          <cell r="D2251" t="str">
            <v>运动服</v>
          </cell>
          <cell r="E2251" t="str">
            <v>男装</v>
          </cell>
          <cell r="F2251" t="str">
            <v>比赛服</v>
          </cell>
          <cell r="G2251" t="str">
            <v>比赛上衣</v>
          </cell>
          <cell r="H2251" t="str">
            <v>白</v>
          </cell>
          <cell r="I2251">
            <v>299</v>
          </cell>
          <cell r="J2251">
            <v>299</v>
          </cell>
          <cell r="K2251" t="str">
            <v>男</v>
          </cell>
          <cell r="L2251" t="str">
            <v>2025Q4</v>
          </cell>
          <cell r="M2251" t="str">
            <v>篮球</v>
          </cell>
          <cell r="N2251">
            <v>35</v>
          </cell>
        </row>
        <row r="2252">
          <cell r="A2252" t="str">
            <v>AFDVA85-3</v>
          </cell>
          <cell r="B2252" t="str">
            <v>AFDVA85</v>
          </cell>
          <cell r="C2252" t="str">
            <v>男子冰感舒适防泼水运动风衣AFDVA85-3</v>
          </cell>
          <cell r="D2252" t="str">
            <v>运动服</v>
          </cell>
          <cell r="E2252" t="str">
            <v>男装</v>
          </cell>
          <cell r="F2252" t="str">
            <v>外套/马甲</v>
          </cell>
          <cell r="G2252" t="str">
            <v>防护外套</v>
          </cell>
          <cell r="H2252" t="str">
            <v>云朵蓝/深航舰蓝</v>
          </cell>
          <cell r="I2252">
            <v>259</v>
          </cell>
          <cell r="J2252">
            <v>499</v>
          </cell>
          <cell r="K2252" t="str">
            <v>男</v>
          </cell>
          <cell r="L2252" t="str">
            <v>2025Q3</v>
          </cell>
          <cell r="M2252" t="str">
            <v>健身</v>
          </cell>
          <cell r="N2252">
            <v>2651</v>
          </cell>
        </row>
        <row r="2253">
          <cell r="A2253" t="str">
            <v>AHSV089-1</v>
          </cell>
          <cell r="B2253" t="str">
            <v>AHSV089</v>
          </cell>
          <cell r="C2253" t="str">
            <v>韦德系列男子冰感舒适防晒短袖文化衫AHSV089-1</v>
          </cell>
          <cell r="D2253" t="str">
            <v>运动服</v>
          </cell>
          <cell r="E2253" t="str">
            <v>男装</v>
          </cell>
          <cell r="F2253" t="str">
            <v>T恤/Polo衫/背心</v>
          </cell>
          <cell r="G2253" t="str">
            <v>短袖T恤</v>
          </cell>
          <cell r="H2253" t="str">
            <v>黑色</v>
          </cell>
          <cell r="I2253">
            <v>159</v>
          </cell>
          <cell r="J2253">
            <v>249</v>
          </cell>
          <cell r="K2253" t="str">
            <v>男</v>
          </cell>
          <cell r="L2253" t="str">
            <v>2025Q3</v>
          </cell>
          <cell r="M2253" t="str">
            <v>韦德</v>
          </cell>
          <cell r="N2253">
            <v>405</v>
          </cell>
        </row>
        <row r="2254">
          <cell r="A2254" t="str">
            <v>AJDV188-2</v>
          </cell>
          <cell r="B2254" t="str">
            <v>AJDV188</v>
          </cell>
          <cell r="C2254" t="str">
            <v>中国李宁女子反光宽松夹克AJDV188-2</v>
          </cell>
          <cell r="D2254" t="str">
            <v>运动服</v>
          </cell>
          <cell r="E2254" t="str">
            <v>女装</v>
          </cell>
          <cell r="F2254" t="str">
            <v>外套/马甲</v>
          </cell>
          <cell r="G2254" t="str">
            <v>夹克</v>
          </cell>
          <cell r="H2254" t="str">
            <v>黑色</v>
          </cell>
          <cell r="I2254">
            <v>599</v>
          </cell>
          <cell r="J2254">
            <v>599</v>
          </cell>
          <cell r="K2254" t="str">
            <v>女</v>
          </cell>
          <cell r="L2254" t="str">
            <v>2025Q3</v>
          </cell>
          <cell r="M2254" t="str">
            <v>中国李宁</v>
          </cell>
          <cell r="N2254">
            <v>17</v>
          </cell>
        </row>
        <row r="2255">
          <cell r="A2255" t="str">
            <v>ALFV102-2</v>
          </cell>
          <cell r="B2255" t="str">
            <v>ALFV102</v>
          </cell>
          <cell r="C2255" t="str">
            <v>LI-NING 1990娑影女子轻量高回弹运动时尚鞋ALFV102-2</v>
          </cell>
          <cell r="D2255" t="str">
            <v>运动鞋</v>
          </cell>
          <cell r="E2255" t="str">
            <v>女鞋</v>
          </cell>
          <cell r="F2255" t="str">
            <v>运动生活鞋</v>
          </cell>
          <cell r="G2255" t="str">
            <v>时尚休闲鞋</v>
          </cell>
          <cell r="H2255" t="str">
            <v>素卡其</v>
          </cell>
          <cell r="I2255">
            <v>790</v>
          </cell>
          <cell r="J2255">
            <v>790</v>
          </cell>
          <cell r="K2255" t="str">
            <v>女</v>
          </cell>
          <cell r="L2255" t="str">
            <v>2025Q3</v>
          </cell>
          <cell r="M2255" t="str">
            <v>李宁1990</v>
          </cell>
          <cell r="N2255">
            <v>31</v>
          </cell>
        </row>
        <row r="2256">
          <cell r="A2256" t="str">
            <v>ARMW004-28</v>
          </cell>
          <cell r="B2256" t="str">
            <v>ARMW004</v>
          </cell>
          <cell r="C2256" t="str">
            <v>飞电6 CHALLENGER 流光溢彩女子䨻丝轻量高回弹竞速比赛跑鞋ARMW004-28</v>
          </cell>
          <cell r="D2256" t="str">
            <v>运动鞋</v>
          </cell>
          <cell r="E2256" t="str">
            <v>女鞋</v>
          </cell>
          <cell r="F2256" t="str">
            <v>跑步鞋</v>
          </cell>
          <cell r="G2256" t="str">
            <v>竞技跑鞋</v>
          </cell>
          <cell r="H2256" t="str">
            <v>香槟白</v>
          </cell>
          <cell r="I2256">
            <v>799</v>
          </cell>
          <cell r="J2256">
            <v>799</v>
          </cell>
          <cell r="K2256" t="str">
            <v>女</v>
          </cell>
          <cell r="L2256" t="str">
            <v>2026Q2</v>
          </cell>
          <cell r="M2256" t="str">
            <v>跑步</v>
          </cell>
          <cell r="N2256">
            <v>4045</v>
          </cell>
        </row>
        <row r="2257">
          <cell r="A2257" t="str">
            <v>ARPW004-22</v>
          </cell>
          <cell r="B2257" t="str">
            <v>ARPW004</v>
          </cell>
          <cell r="C2257" t="str">
            <v>赤兔9女子轻量竞速训练跑鞋ARPW004-22</v>
          </cell>
          <cell r="D2257" t="str">
            <v>运动鞋</v>
          </cell>
          <cell r="E2257" t="str">
            <v>女鞋</v>
          </cell>
          <cell r="F2257" t="str">
            <v>跑步鞋</v>
          </cell>
          <cell r="G2257" t="str">
            <v>竞技跑鞋</v>
          </cell>
          <cell r="H2257" t="str">
            <v>香槟白/淡暮蓝</v>
          </cell>
          <cell r="I2257">
            <v>399</v>
          </cell>
          <cell r="J2257">
            <v>399</v>
          </cell>
          <cell r="K2257" t="str">
            <v>女</v>
          </cell>
          <cell r="L2257" t="str">
            <v>2026Q1</v>
          </cell>
          <cell r="M2257" t="str">
            <v>跑步</v>
          </cell>
          <cell r="N2257">
            <v>1</v>
          </cell>
        </row>
        <row r="2258">
          <cell r="A2258" t="str">
            <v>AWDVC61-4</v>
          </cell>
          <cell r="B2258" t="str">
            <v>AWDVC61</v>
          </cell>
          <cell r="C2258" t="str">
            <v>男女同款加绒保暖抗菌宽松开衫连帽卫衣AWDVC61-4</v>
          </cell>
          <cell r="D2258" t="str">
            <v>运动服</v>
          </cell>
          <cell r="E2258" t="str">
            <v>男装</v>
          </cell>
          <cell r="F2258" t="str">
            <v>卫衣</v>
          </cell>
          <cell r="G2258" t="str">
            <v>开衫连帽卫衣</v>
          </cell>
          <cell r="H2258" t="str">
            <v>黑色</v>
          </cell>
          <cell r="I2258">
            <v>299</v>
          </cell>
          <cell r="J2258">
            <v>499</v>
          </cell>
          <cell r="K2258" t="str">
            <v>中</v>
          </cell>
          <cell r="L2258" t="str">
            <v>2025Q3</v>
          </cell>
          <cell r="M2258" t="str">
            <v>运动生活</v>
          </cell>
          <cell r="N2258">
            <v>330</v>
          </cell>
        </row>
        <row r="2259">
          <cell r="A2259" t="str">
            <v>AYAU007-4</v>
          </cell>
          <cell r="B2259" t="str">
            <v>AYAU007</v>
          </cell>
          <cell r="C2259" t="str">
            <v>鹘鹰V男女同款轻量高回弹羽毛球专业比赛鞋AYAU007-4</v>
          </cell>
          <cell r="D2259" t="str">
            <v>运动鞋</v>
          </cell>
          <cell r="E2259" t="str">
            <v>男鞋</v>
          </cell>
          <cell r="F2259" t="str">
            <v>羽毛球鞋</v>
          </cell>
          <cell r="G2259" t="str">
            <v>羽毛球比赛鞋</v>
          </cell>
          <cell r="H2259" t="str">
            <v>浅腊蓝</v>
          </cell>
          <cell r="I2259">
            <v>929</v>
          </cell>
          <cell r="J2259">
            <v>1099</v>
          </cell>
          <cell r="K2259" t="str">
            <v>中</v>
          </cell>
          <cell r="L2259" t="str">
            <v>2024Q3</v>
          </cell>
          <cell r="M2259" t="str">
            <v>羽毛球</v>
          </cell>
          <cell r="N2259">
            <v>9</v>
          </cell>
        </row>
        <row r="2260">
          <cell r="A2260" t="str">
            <v>YKNV046-1</v>
          </cell>
          <cell r="B2260" t="str">
            <v>YKNV046</v>
          </cell>
          <cell r="C2260" t="str">
            <v>男小童方舟V5减震回弹童休闲鞋YKNV046-1</v>
          </cell>
          <cell r="D2260" t="str">
            <v>运动鞋</v>
          </cell>
          <cell r="E2260" t="str">
            <v>男童鞋</v>
          </cell>
          <cell r="F2260" t="str">
            <v>运动时尚鞋</v>
          </cell>
          <cell r="G2260" t="str">
            <v>运动时尚鞋</v>
          </cell>
          <cell r="H2260" t="str">
            <v>黑色/珠母白</v>
          </cell>
          <cell r="I2260">
            <v>199</v>
          </cell>
          <cell r="J2260">
            <v>349</v>
          </cell>
          <cell r="K2260" t="str">
            <v>婴幼儿</v>
          </cell>
          <cell r="L2260" t="str">
            <v>2025Q3</v>
          </cell>
          <cell r="M2260" t="str">
            <v>运动生活</v>
          </cell>
          <cell r="N2260">
            <v>13</v>
          </cell>
        </row>
        <row r="2261">
          <cell r="A2261" t="str">
            <v>YTSV052-1</v>
          </cell>
          <cell r="B2261" t="str">
            <v>YTSV052</v>
          </cell>
          <cell r="C2261" t="str">
            <v>女小大童速干凉爽防晒短袖T恤YTSV052-1</v>
          </cell>
          <cell r="D2261" t="str">
            <v>运动服</v>
          </cell>
          <cell r="E2261" t="str">
            <v>女童装</v>
          </cell>
          <cell r="F2261" t="str">
            <v>T恤/Polo衫/背心</v>
          </cell>
          <cell r="G2261" t="str">
            <v>防晒速干T恤</v>
          </cell>
          <cell r="H2261" t="str">
            <v>冰河蓝</v>
          </cell>
          <cell r="I2261">
            <v>79</v>
          </cell>
          <cell r="J2261">
            <v>139</v>
          </cell>
          <cell r="K2261" t="str">
            <v>女</v>
          </cell>
          <cell r="L2261" t="str">
            <v>2025Q2</v>
          </cell>
          <cell r="M2261" t="str">
            <v>综合体能</v>
          </cell>
          <cell r="N2261">
            <v>116</v>
          </cell>
        </row>
        <row r="2262">
          <cell r="A2262" t="str">
            <v>ABSR122-8</v>
          </cell>
          <cell r="B2262" t="str">
            <v>ABSR122</v>
          </cell>
          <cell r="C2262" t="str">
            <v>羽毛球系列双肩包ABSR122-8</v>
          </cell>
          <cell r="D2262" t="str">
            <v>运动配件</v>
          </cell>
          <cell r="E2262" t="str">
            <v>包</v>
          </cell>
          <cell r="F2262" t="str">
            <v>双肩包</v>
          </cell>
          <cell r="G2262" t="str">
            <v>双肩包</v>
          </cell>
          <cell r="H2262" t="str">
            <v>红蓝</v>
          </cell>
          <cell r="I2262">
            <v>179</v>
          </cell>
          <cell r="J2262">
            <v>199</v>
          </cell>
          <cell r="K2262" t="str">
            <v>中</v>
          </cell>
          <cell r="L2262" t="str">
            <v>2023Q1</v>
          </cell>
          <cell r="M2262" t="str">
            <v>羽毛球</v>
          </cell>
          <cell r="N2262">
            <v>1</v>
          </cell>
        </row>
        <row r="2263">
          <cell r="A2263" t="str">
            <v>AGCV002-7</v>
          </cell>
          <cell r="B2263" t="str">
            <v>AGCV002</v>
          </cell>
          <cell r="C2263" t="str">
            <v>蜜糖 2女子反光经典休闲鞋AGCV002-7</v>
          </cell>
          <cell r="D2263" t="str">
            <v>运动鞋</v>
          </cell>
          <cell r="E2263" t="str">
            <v>女鞋</v>
          </cell>
          <cell r="F2263" t="str">
            <v>运动生活鞋</v>
          </cell>
          <cell r="G2263" t="str">
            <v>老爹鞋</v>
          </cell>
          <cell r="H2263" t="str">
            <v>砂砾灰</v>
          </cell>
          <cell r="I2263">
            <v>339</v>
          </cell>
          <cell r="J2263">
            <v>499</v>
          </cell>
          <cell r="K2263" t="str">
            <v>女</v>
          </cell>
          <cell r="L2263" t="str">
            <v>2025Q1</v>
          </cell>
          <cell r="M2263" t="str">
            <v>运动生活</v>
          </cell>
          <cell r="N2263">
            <v>2</v>
          </cell>
        </row>
        <row r="2264">
          <cell r="A2264" t="str">
            <v>AJQW001-1</v>
          </cell>
          <cell r="B2264" t="str">
            <v>AJQW001</v>
          </cell>
          <cell r="C2264" t="str">
            <v>男子直筒弯刀裤水洗牛仔长裤AJQW001-1</v>
          </cell>
          <cell r="D2264" t="str">
            <v>运动服</v>
          </cell>
          <cell r="E2264" t="str">
            <v>男装</v>
          </cell>
          <cell r="F2264" t="str">
            <v>裤装</v>
          </cell>
          <cell r="G2264" t="str">
            <v>休闲长裤/牛仔裤</v>
          </cell>
          <cell r="H2264" t="str">
            <v>水洗蓝牛</v>
          </cell>
          <cell r="I2264">
            <v>399</v>
          </cell>
          <cell r="J2264">
            <v>499</v>
          </cell>
          <cell r="K2264" t="str">
            <v>男</v>
          </cell>
          <cell r="L2264" t="str">
            <v>2026Q1</v>
          </cell>
          <cell r="M2264" t="str">
            <v>运动生活</v>
          </cell>
          <cell r="N2264">
            <v>92</v>
          </cell>
        </row>
        <row r="2265">
          <cell r="A2265" t="str">
            <v>APLV275-2</v>
          </cell>
          <cell r="B2265" t="str">
            <v>APLV275</v>
          </cell>
          <cell r="C2265" t="str">
            <v>中国李宁 x Henry Jones艺术家限定系列男子宽松短袖编织衫APLV275-2</v>
          </cell>
          <cell r="D2265" t="str">
            <v>运动服</v>
          </cell>
          <cell r="E2265" t="str">
            <v>男装</v>
          </cell>
          <cell r="F2265" t="str">
            <v>其他服装</v>
          </cell>
          <cell r="G2265" t="str">
            <v>编织衫</v>
          </cell>
          <cell r="H2265" t="str">
            <v>黑蓝间条</v>
          </cell>
          <cell r="I2265">
            <v>369</v>
          </cell>
          <cell r="J2265">
            <v>499</v>
          </cell>
          <cell r="K2265" t="str">
            <v>男</v>
          </cell>
          <cell r="L2265" t="str">
            <v>2025Q3</v>
          </cell>
          <cell r="M2265" t="str">
            <v>中国李宁</v>
          </cell>
          <cell r="N2265">
            <v>36</v>
          </cell>
        </row>
        <row r="2266">
          <cell r="A2266" t="str">
            <v>ARXV008-3</v>
          </cell>
          <cell r="B2266" t="str">
            <v>ARXV008</v>
          </cell>
          <cell r="C2266" t="str">
            <v>逍遥 v2女子减震回弹复古跑步鞋ARXV008-3</v>
          </cell>
          <cell r="D2266" t="str">
            <v>运动鞋</v>
          </cell>
          <cell r="E2266" t="str">
            <v>女鞋</v>
          </cell>
          <cell r="F2266" t="str">
            <v>跑步鞋</v>
          </cell>
          <cell r="G2266" t="str">
            <v>复古跑鞋</v>
          </cell>
          <cell r="H2266" t="str">
            <v>晶石灰/银色</v>
          </cell>
          <cell r="I2266">
            <v>299</v>
          </cell>
          <cell r="J2266">
            <v>499</v>
          </cell>
          <cell r="K2266" t="str">
            <v>女</v>
          </cell>
          <cell r="L2266" t="str">
            <v>2025Q3</v>
          </cell>
          <cell r="M2266" t="str">
            <v>跑步</v>
          </cell>
          <cell r="N2266">
            <v>32</v>
          </cell>
        </row>
        <row r="2267">
          <cell r="A2267" t="str">
            <v>ABFW003-8</v>
          </cell>
          <cell r="B2267" t="str">
            <v>ABFW003</v>
          </cell>
          <cell r="C2267" t="str">
            <v>反伍BADFIVE反伍5 LOW男子轻量高回弹篮球外场鞋ABFW003-8</v>
          </cell>
          <cell r="D2267" t="str">
            <v>运动鞋</v>
          </cell>
          <cell r="E2267" t="str">
            <v>男鞋</v>
          </cell>
          <cell r="F2267" t="str">
            <v>篮球鞋</v>
          </cell>
          <cell r="G2267" t="str">
            <v>篮球训练鞋</v>
          </cell>
          <cell r="H2267" t="str">
            <v>树梅红</v>
          </cell>
          <cell r="I2267">
            <v>579</v>
          </cell>
          <cell r="J2267">
            <v>699</v>
          </cell>
          <cell r="K2267" t="str">
            <v>男</v>
          </cell>
          <cell r="L2267" t="str">
            <v>2026Q1</v>
          </cell>
          <cell r="M2267" t="str">
            <v>篮球</v>
          </cell>
          <cell r="N2267">
            <v>141</v>
          </cell>
        </row>
        <row r="2268">
          <cell r="A2268" t="str">
            <v>AFDW426-1</v>
          </cell>
          <cell r="B2268" t="str">
            <v>AFDW426</v>
          </cell>
          <cell r="C2268" t="str">
            <v>女子加绒保暖防泼水宽松休闲外套AFDW426-1</v>
          </cell>
          <cell r="D2268" t="str">
            <v>运动服</v>
          </cell>
          <cell r="E2268" t="str">
            <v>女装</v>
          </cell>
          <cell r="F2268" t="str">
            <v>外套/马甲</v>
          </cell>
          <cell r="G2268" t="str">
            <v>夹克</v>
          </cell>
          <cell r="H2268" t="str">
            <v>乳白色</v>
          </cell>
          <cell r="I2268">
            <v>299</v>
          </cell>
          <cell r="J2268">
            <v>499</v>
          </cell>
          <cell r="K2268" t="str">
            <v>女</v>
          </cell>
          <cell r="L2268" t="str">
            <v>2026Q1</v>
          </cell>
          <cell r="M2268" t="str">
            <v>运动生活</v>
          </cell>
          <cell r="N2268">
            <v>271</v>
          </cell>
        </row>
        <row r="2269">
          <cell r="A2269" t="str">
            <v>AFDW740-1</v>
          </cell>
          <cell r="B2269" t="str">
            <v>AFDW740</v>
          </cell>
          <cell r="C2269" t="str">
            <v>冰沙防晒衣 | 女子冰感舒适防晒运动风衣AFDW740-1</v>
          </cell>
          <cell r="D2269" t="str">
            <v>运动服</v>
          </cell>
          <cell r="E2269" t="str">
            <v>女装</v>
          </cell>
          <cell r="F2269" t="str">
            <v>外套/马甲</v>
          </cell>
          <cell r="G2269" t="str">
            <v>风衣</v>
          </cell>
          <cell r="H2269" t="str">
            <v>乳白色</v>
          </cell>
          <cell r="I2269">
            <v>239</v>
          </cell>
          <cell r="J2269">
            <v>299</v>
          </cell>
          <cell r="K2269" t="str">
            <v>女</v>
          </cell>
          <cell r="L2269" t="str">
            <v>2026Q1</v>
          </cell>
          <cell r="M2269" t="str">
            <v>健身</v>
          </cell>
          <cell r="N2269">
            <v>13</v>
          </cell>
        </row>
        <row r="2270">
          <cell r="A2270" t="str">
            <v>AGFV018-1</v>
          </cell>
          <cell r="B2270" t="str">
            <v>AGFV018</v>
          </cell>
          <cell r="C2270" t="str">
            <v>LI-NING 1990 G902女子轻量高回弹高尔夫鞋AGFV018-1</v>
          </cell>
          <cell r="D2270" t="str">
            <v>运动鞋</v>
          </cell>
          <cell r="E2270" t="str">
            <v>女鞋</v>
          </cell>
          <cell r="F2270" t="str">
            <v>高尔夫鞋</v>
          </cell>
          <cell r="G2270" t="str">
            <v>高尔夫鞋</v>
          </cell>
          <cell r="H2270" t="str">
            <v>标准白/茶棕色</v>
          </cell>
          <cell r="I2270">
            <v>1290</v>
          </cell>
          <cell r="J2270">
            <v>1290</v>
          </cell>
          <cell r="K2270" t="str">
            <v>女</v>
          </cell>
          <cell r="L2270" t="str">
            <v>2025Q3</v>
          </cell>
          <cell r="M2270" t="str">
            <v>李宁1990</v>
          </cell>
          <cell r="N2270">
            <v>10</v>
          </cell>
        </row>
        <row r="2271">
          <cell r="A2271" t="str">
            <v>AHSUA33-1</v>
          </cell>
          <cell r="B2271" t="str">
            <v>AHSUA33</v>
          </cell>
          <cell r="C2271" t="str">
            <v>中国李宁男女同款宽松短袖文化衫AHSUA33-1</v>
          </cell>
          <cell r="D2271" t="str">
            <v>运动服</v>
          </cell>
          <cell r="E2271" t="str">
            <v>男装</v>
          </cell>
          <cell r="F2271" t="str">
            <v>T恤/Polo衫/背心</v>
          </cell>
          <cell r="G2271" t="str">
            <v>短袖文化衫</v>
          </cell>
          <cell r="H2271" t="str">
            <v>青葱绿</v>
          </cell>
          <cell r="I2271">
            <v>144</v>
          </cell>
          <cell r="J2271">
            <v>399</v>
          </cell>
          <cell r="K2271" t="str">
            <v>男</v>
          </cell>
          <cell r="L2271" t="str">
            <v>2024Q3</v>
          </cell>
          <cell r="M2271" t="str">
            <v>中国李宁</v>
          </cell>
          <cell r="N2271">
            <v>46</v>
          </cell>
        </row>
        <row r="2272">
          <cell r="A2272" t="str">
            <v>ARMW003-35</v>
          </cell>
          <cell r="B2272" t="str">
            <v>ARMW003</v>
          </cell>
          <cell r="C2272" t="str">
            <v>飞电6 CHALLENGER 流光溢彩男子反光䨻丝轻质透气竞速比赛跑鞋ARMW003-35</v>
          </cell>
          <cell r="D2272" t="str">
            <v>运动鞋</v>
          </cell>
          <cell r="E2272" t="str">
            <v>男鞋</v>
          </cell>
          <cell r="F2272" t="str">
            <v>跑步鞋</v>
          </cell>
          <cell r="G2272" t="str">
            <v>竞技跑鞋</v>
          </cell>
          <cell r="H2272" t="str">
            <v>香槟白</v>
          </cell>
          <cell r="I2272">
            <v>799</v>
          </cell>
          <cell r="J2272">
            <v>799</v>
          </cell>
          <cell r="K2272" t="str">
            <v>男</v>
          </cell>
          <cell r="L2272" t="str">
            <v>2026Q2</v>
          </cell>
          <cell r="M2272" t="str">
            <v>跑步</v>
          </cell>
          <cell r="N2272">
            <v>4636</v>
          </cell>
        </row>
        <row r="2273">
          <cell r="A2273" t="str">
            <v>ATSW265-5</v>
          </cell>
          <cell r="B2273" t="str">
            <v>ATSW265</v>
          </cell>
          <cell r="C2273" t="str">
            <v>球迷风男子速干凉爽宽松短袖文化衫ATSW265-5</v>
          </cell>
          <cell r="D2273" t="str">
            <v>运动服</v>
          </cell>
          <cell r="E2273" t="str">
            <v>男装</v>
          </cell>
          <cell r="F2273" t="str">
            <v>T恤/Polo衫/背心</v>
          </cell>
          <cell r="G2273" t="str">
            <v>短袖T恤</v>
          </cell>
          <cell r="H2273" t="str">
            <v>蜂黄色</v>
          </cell>
          <cell r="I2273">
            <v>179</v>
          </cell>
          <cell r="J2273">
            <v>199</v>
          </cell>
          <cell r="K2273" t="str">
            <v>男</v>
          </cell>
          <cell r="L2273" t="str">
            <v>2026Q1</v>
          </cell>
          <cell r="M2273" t="str">
            <v>运动生活</v>
          </cell>
          <cell r="N2273">
            <v>80</v>
          </cell>
        </row>
        <row r="2274">
          <cell r="A2274" t="str">
            <v>AYMV236-3</v>
          </cell>
          <cell r="B2274" t="str">
            <v>AYMV236</v>
          </cell>
          <cell r="C2274" t="str">
            <v>女子鸭绒短羽绒服AYMV236-3</v>
          </cell>
          <cell r="D2274" t="str">
            <v>运动服</v>
          </cell>
          <cell r="E2274" t="str">
            <v>女装</v>
          </cell>
          <cell r="F2274" t="str">
            <v>羽绒服</v>
          </cell>
          <cell r="G2274" t="str">
            <v>羽绒服</v>
          </cell>
          <cell r="H2274" t="str">
            <v>黑色</v>
          </cell>
          <cell r="I2274">
            <v>459</v>
          </cell>
          <cell r="J2274">
            <v>699</v>
          </cell>
          <cell r="K2274" t="str">
            <v>女</v>
          </cell>
          <cell r="L2274" t="str">
            <v>2025Q4</v>
          </cell>
          <cell r="M2274" t="str">
            <v>运动生活</v>
          </cell>
          <cell r="N2274">
            <v>9</v>
          </cell>
        </row>
        <row r="2275">
          <cell r="A2275" t="str">
            <v>AYPT369-4</v>
          </cell>
          <cell r="B2275" t="str">
            <v>AYPT369</v>
          </cell>
          <cell r="C2275" t="str">
            <v>战戟 8000（4U）绿粉羽毛球拍AYPT369-4</v>
          </cell>
          <cell r="D2275" t="str">
            <v>运动装备</v>
          </cell>
          <cell r="E2275" t="str">
            <v>羽毛球装备</v>
          </cell>
          <cell r="F2275" t="str">
            <v>羽毛球拍</v>
          </cell>
          <cell r="G2275" t="str">
            <v>羽毛球拍</v>
          </cell>
          <cell r="H2275" t="str">
            <v>青玉蓝荧光耀粉</v>
          </cell>
          <cell r="I2275">
            <v>1579</v>
          </cell>
          <cell r="J2275">
            <v>1680</v>
          </cell>
          <cell r="K2275" t="str">
            <v>中</v>
          </cell>
          <cell r="L2275" t="str">
            <v>2023Q3</v>
          </cell>
          <cell r="M2275" t="str">
            <v>羽毛球</v>
          </cell>
          <cell r="N2275">
            <v>747</v>
          </cell>
        </row>
        <row r="2276">
          <cell r="A2276" t="str">
            <v>AZGW311-1</v>
          </cell>
          <cell r="B2276" t="str">
            <v>AZGW311</v>
          </cell>
          <cell r="C2276" t="str">
            <v>中国李宁游侠2男子反光轻量高回弹潮流运动鞋AZGW311-1</v>
          </cell>
          <cell r="D2276" t="str">
            <v>运动鞋</v>
          </cell>
          <cell r="E2276" t="str">
            <v>男鞋</v>
          </cell>
          <cell r="F2276" t="str">
            <v>运动生活鞋</v>
          </cell>
          <cell r="G2276" t="str">
            <v>时尚休闲鞋</v>
          </cell>
          <cell r="H2276" t="str">
            <v>米白色/乳白色</v>
          </cell>
          <cell r="I2276">
            <v>1099</v>
          </cell>
          <cell r="J2276">
            <v>1099</v>
          </cell>
          <cell r="K2276" t="str">
            <v>男</v>
          </cell>
          <cell r="L2276" t="str">
            <v>2026Q2</v>
          </cell>
          <cell r="M2276" t="str">
            <v>中国李宁</v>
          </cell>
          <cell r="N2276">
            <v>189</v>
          </cell>
        </row>
        <row r="2277">
          <cell r="A2277" t="str">
            <v>YKBV124-1</v>
          </cell>
          <cell r="B2277" t="str">
            <v>YKBV124</v>
          </cell>
          <cell r="C2277" t="str">
            <v>男小童龙拳 KIDS反光减震回弹童篮球鞋YKBV124-1</v>
          </cell>
          <cell r="D2277" t="str">
            <v>运动鞋</v>
          </cell>
          <cell r="E2277" t="str">
            <v>男童鞋</v>
          </cell>
          <cell r="F2277" t="str">
            <v>篮球鞋</v>
          </cell>
          <cell r="G2277" t="str">
            <v>篮球鞋</v>
          </cell>
          <cell r="H2277" t="str">
            <v>黑色/时空蓝</v>
          </cell>
          <cell r="I2277">
            <v>399</v>
          </cell>
          <cell r="J2277">
            <v>399</v>
          </cell>
          <cell r="K2277" t="str">
            <v>童</v>
          </cell>
          <cell r="L2277" t="str">
            <v>2025Q4</v>
          </cell>
          <cell r="M2277" t="str">
            <v>篮球</v>
          </cell>
          <cell r="N2277">
            <v>37</v>
          </cell>
        </row>
        <row r="2278">
          <cell r="A2278" t="str">
            <v>YKSV011-1</v>
          </cell>
          <cell r="B2278" t="str">
            <v>YKSV011</v>
          </cell>
          <cell r="C2278" t="str">
            <v>男小大童宽松短卫裤YKSV011-1</v>
          </cell>
          <cell r="D2278" t="str">
            <v>运动服</v>
          </cell>
          <cell r="E2278" t="str">
            <v>男童装</v>
          </cell>
          <cell r="F2278" t="str">
            <v>裤装</v>
          </cell>
          <cell r="G2278" t="str">
            <v>短卫裤</v>
          </cell>
          <cell r="H2278" t="str">
            <v>黑色</v>
          </cell>
          <cell r="I2278">
            <v>109</v>
          </cell>
          <cell r="J2278">
            <v>169</v>
          </cell>
          <cell r="K2278" t="str">
            <v>男</v>
          </cell>
          <cell r="L2278" t="str">
            <v>2025Q2</v>
          </cell>
          <cell r="M2278" t="str">
            <v>运动生活</v>
          </cell>
          <cell r="N2278">
            <v>185</v>
          </cell>
        </row>
        <row r="2279">
          <cell r="A2279" t="str">
            <v>AFDV885-3</v>
          </cell>
          <cell r="B2279" t="str">
            <v>AFDV885</v>
          </cell>
          <cell r="C2279" t="str">
            <v>中国李宁男子反光防泼水宽松运动风衣AFDV885-3</v>
          </cell>
          <cell r="D2279" t="str">
            <v>运动服</v>
          </cell>
          <cell r="E2279" t="str">
            <v>男装</v>
          </cell>
          <cell r="F2279" t="str">
            <v>外套/马甲</v>
          </cell>
          <cell r="G2279" t="str">
            <v>风衣</v>
          </cell>
          <cell r="H2279" t="str">
            <v>米白色</v>
          </cell>
          <cell r="I2279">
            <v>679</v>
          </cell>
          <cell r="J2279">
            <v>799</v>
          </cell>
          <cell r="K2279" t="str">
            <v>男</v>
          </cell>
          <cell r="L2279" t="str">
            <v>2025Q3</v>
          </cell>
          <cell r="M2279" t="str">
            <v>中国李宁</v>
          </cell>
          <cell r="N2279">
            <v>144</v>
          </cell>
        </row>
        <row r="2280">
          <cell r="A2280" t="str">
            <v>AKSW199-3</v>
          </cell>
          <cell r="B2280" t="str">
            <v>AKSW199</v>
          </cell>
          <cell r="C2280" t="str">
            <v>男子冰感舒适宽松运动短裤AKSW199-3</v>
          </cell>
          <cell r="D2280" t="str">
            <v>运动服</v>
          </cell>
          <cell r="E2280" t="str">
            <v>男装</v>
          </cell>
          <cell r="F2280" t="str">
            <v>裤装</v>
          </cell>
          <cell r="G2280" t="str">
            <v>短裤</v>
          </cell>
          <cell r="H2280" t="str">
            <v>黑</v>
          </cell>
          <cell r="I2280">
            <v>249</v>
          </cell>
          <cell r="J2280">
            <v>249</v>
          </cell>
          <cell r="K2280" t="str">
            <v>男</v>
          </cell>
          <cell r="L2280" t="str">
            <v>2026Q2</v>
          </cell>
          <cell r="M2280" t="str">
            <v>运动生活</v>
          </cell>
          <cell r="N2280">
            <v>3371</v>
          </cell>
        </row>
        <row r="2281">
          <cell r="A2281" t="str">
            <v>AKXW153-2</v>
          </cell>
          <cell r="B2281" t="str">
            <v>AKXW153</v>
          </cell>
          <cell r="C2281" t="str">
            <v>韦德系列男子直筒宽松休闲长裤AKXW153-2</v>
          </cell>
          <cell r="D2281" t="str">
            <v>运动服</v>
          </cell>
          <cell r="E2281" t="str">
            <v>男装</v>
          </cell>
          <cell r="F2281" t="str">
            <v>裤装</v>
          </cell>
          <cell r="G2281" t="str">
            <v>休闲长裤/牛仔裤</v>
          </cell>
          <cell r="H2281" t="str">
            <v>黑</v>
          </cell>
          <cell r="I2281">
            <v>499</v>
          </cell>
          <cell r="J2281">
            <v>499</v>
          </cell>
          <cell r="K2281" t="str">
            <v>男</v>
          </cell>
          <cell r="L2281" t="str">
            <v>2026Q2</v>
          </cell>
          <cell r="M2281" t="str">
            <v>韦德</v>
          </cell>
          <cell r="N2281">
            <v>249</v>
          </cell>
        </row>
        <row r="2282">
          <cell r="A2282" t="str">
            <v>ABPW013-2</v>
          </cell>
          <cell r="B2282" t="str">
            <v>ABPW013</v>
          </cell>
          <cell r="C2282" t="str">
            <v>韦德DLO 2男子轻量高回弹篮球场地鞋ABPW013-2</v>
          </cell>
          <cell r="D2282" t="str">
            <v>运动鞋</v>
          </cell>
          <cell r="E2282" t="str">
            <v>男鞋</v>
          </cell>
          <cell r="F2282" t="str">
            <v>篮球鞋</v>
          </cell>
          <cell r="G2282" t="str">
            <v>篮球训练鞋</v>
          </cell>
          <cell r="H2282" t="str">
            <v>标准白</v>
          </cell>
          <cell r="I2282">
            <v>699</v>
          </cell>
          <cell r="J2282">
            <v>699</v>
          </cell>
          <cell r="K2282" t="str">
            <v>男</v>
          </cell>
          <cell r="L2282" t="str">
            <v>2026Q2</v>
          </cell>
          <cell r="M2282" t="str">
            <v>韦德</v>
          </cell>
          <cell r="N2282">
            <v>539</v>
          </cell>
        </row>
        <row r="2283">
          <cell r="A2283" t="str">
            <v>AFDV261-15</v>
          </cell>
          <cell r="B2283" t="str">
            <v>AFDV261</v>
          </cell>
          <cell r="C2283" t="str">
            <v>男子冰感舒适防晒运动风衣AFDV261-15</v>
          </cell>
          <cell r="D2283" t="str">
            <v>运动服</v>
          </cell>
          <cell r="E2283" t="str">
            <v>男装</v>
          </cell>
          <cell r="F2283" t="str">
            <v>外套/马甲</v>
          </cell>
          <cell r="G2283" t="str">
            <v>防晒服</v>
          </cell>
          <cell r="H2283" t="str">
            <v>墨水蓝</v>
          </cell>
          <cell r="I2283">
            <v>150</v>
          </cell>
          <cell r="J2283">
            <v>299</v>
          </cell>
          <cell r="K2283" t="str">
            <v>男</v>
          </cell>
          <cell r="L2283" t="str">
            <v>2025Q2</v>
          </cell>
          <cell r="M2283" t="str">
            <v>健身</v>
          </cell>
          <cell r="N2283">
            <v>388</v>
          </cell>
        </row>
        <row r="2284">
          <cell r="A2284" t="str">
            <v>AHSW285-1</v>
          </cell>
          <cell r="B2284" t="str">
            <v>AHSW285</v>
          </cell>
          <cell r="C2284" t="str">
            <v>男子冰感舒适宽松短袖文化衫AHSW285-1</v>
          </cell>
          <cell r="D2284" t="str">
            <v>运动服</v>
          </cell>
          <cell r="E2284" t="str">
            <v>男装</v>
          </cell>
          <cell r="F2284" t="str">
            <v>T恤/Polo衫/背心</v>
          </cell>
          <cell r="G2284" t="str">
            <v>短袖T恤</v>
          </cell>
          <cell r="H2284" t="str">
            <v>乳白色</v>
          </cell>
          <cell r="I2284">
            <v>249</v>
          </cell>
          <cell r="J2284">
            <v>249</v>
          </cell>
          <cell r="K2284" t="str">
            <v>男</v>
          </cell>
          <cell r="L2284" t="str">
            <v>2026Q2</v>
          </cell>
          <cell r="M2284" t="str">
            <v>运动生活</v>
          </cell>
          <cell r="N2284">
            <v>183</v>
          </cell>
        </row>
        <row r="2285">
          <cell r="A2285" t="str">
            <v>AKLV217-1</v>
          </cell>
          <cell r="B2285" t="str">
            <v>AKLV217</v>
          </cell>
          <cell r="C2285" t="str">
            <v>反伍BADFIVE男子直筒冰感舒适吸湿排汗宽松卫裤AKLV217-1</v>
          </cell>
          <cell r="D2285" t="str">
            <v>运动服</v>
          </cell>
          <cell r="E2285" t="str">
            <v>男装</v>
          </cell>
          <cell r="F2285" t="str">
            <v>裤装</v>
          </cell>
          <cell r="G2285" t="str">
            <v>卫裤</v>
          </cell>
          <cell r="H2285" t="str">
            <v>泡沫卡其</v>
          </cell>
          <cell r="I2285">
            <v>159</v>
          </cell>
          <cell r="J2285">
            <v>299</v>
          </cell>
          <cell r="K2285" t="str">
            <v>男</v>
          </cell>
          <cell r="L2285" t="str">
            <v>2025Q3</v>
          </cell>
          <cell r="M2285" t="str">
            <v>篮球</v>
          </cell>
          <cell r="N2285">
            <v>26</v>
          </cell>
        </row>
        <row r="2286">
          <cell r="A2286" t="str">
            <v>AKQW011-2</v>
          </cell>
          <cell r="B2286" t="str">
            <v>AKQW011</v>
          </cell>
          <cell r="C2286" t="str">
            <v>男子平口排湿速干健身系列七分运动裤AKQW011-2</v>
          </cell>
          <cell r="D2286" t="str">
            <v>运动服</v>
          </cell>
          <cell r="E2286" t="str">
            <v>男装</v>
          </cell>
          <cell r="F2286" t="str">
            <v>裤装</v>
          </cell>
          <cell r="G2286" t="str">
            <v>七分/九分裤</v>
          </cell>
          <cell r="H2286" t="str">
            <v>黑</v>
          </cell>
          <cell r="I2286">
            <v>199</v>
          </cell>
          <cell r="J2286">
            <v>199</v>
          </cell>
          <cell r="K2286" t="str">
            <v>男</v>
          </cell>
          <cell r="L2286" t="str">
            <v>2026Q2</v>
          </cell>
          <cell r="M2286" t="str">
            <v>健身</v>
          </cell>
          <cell r="N2286">
            <v>5741</v>
          </cell>
        </row>
        <row r="2287">
          <cell r="A2287" t="str">
            <v>ABDV155-6</v>
          </cell>
          <cell r="B2287" t="str">
            <v>ABDV155</v>
          </cell>
          <cell r="C2287" t="str">
            <v>运动生活系列防泼水斜挎包ABDV155-6</v>
          </cell>
          <cell r="D2287" t="str">
            <v>运动配件</v>
          </cell>
          <cell r="E2287" t="str">
            <v>包</v>
          </cell>
          <cell r="F2287" t="str">
            <v>单肩包</v>
          </cell>
          <cell r="G2287" t="str">
            <v>单肩包</v>
          </cell>
          <cell r="H2287" t="str">
            <v>豌豆黄</v>
          </cell>
          <cell r="I2287">
            <v>119</v>
          </cell>
          <cell r="J2287">
            <v>149</v>
          </cell>
          <cell r="K2287" t="str">
            <v>中</v>
          </cell>
          <cell r="L2287" t="str">
            <v>2025Q1</v>
          </cell>
          <cell r="M2287" t="str">
            <v>运动生活</v>
          </cell>
          <cell r="N2287">
            <v>1</v>
          </cell>
        </row>
        <row r="2288">
          <cell r="A2288" t="str">
            <v>AFDW214-3</v>
          </cell>
          <cell r="B2288" t="str">
            <v>AFDW214</v>
          </cell>
          <cell r="C2288" t="str">
            <v>李宁户外CF溯｜女子冰感舒适防晒运动风衣AFDW214-3</v>
          </cell>
          <cell r="D2288" t="str">
            <v>运动服</v>
          </cell>
          <cell r="E2288" t="str">
            <v>女装</v>
          </cell>
          <cell r="F2288" t="str">
            <v>外套/马甲</v>
          </cell>
          <cell r="G2288" t="str">
            <v>风衣</v>
          </cell>
          <cell r="H2288" t="str">
            <v>初霜蓝</v>
          </cell>
          <cell r="I2288">
            <v>399</v>
          </cell>
          <cell r="J2288">
            <v>499</v>
          </cell>
          <cell r="K2288" t="str">
            <v>女</v>
          </cell>
          <cell r="L2288" t="str">
            <v>2026Q1</v>
          </cell>
          <cell r="M2288" t="str">
            <v>户外</v>
          </cell>
          <cell r="N2288">
            <v>114</v>
          </cell>
        </row>
        <row r="2289">
          <cell r="A2289" t="str">
            <v>AGLV001-7</v>
          </cell>
          <cell r="B2289" t="str">
            <v>AGLV001</v>
          </cell>
          <cell r="C2289" t="str">
            <v>SOFT GO MAX 2男女同款潮流休闲鞋AGLV001-7</v>
          </cell>
          <cell r="D2289" t="str">
            <v>运动鞋</v>
          </cell>
          <cell r="E2289" t="str">
            <v>男鞋</v>
          </cell>
          <cell r="F2289" t="str">
            <v>运动生活鞋</v>
          </cell>
          <cell r="G2289" t="str">
            <v>SOFT系列</v>
          </cell>
          <cell r="H2289" t="str">
            <v>浅石灰/石涅灰</v>
          </cell>
          <cell r="I2289">
            <v>319</v>
          </cell>
          <cell r="J2289">
            <v>599</v>
          </cell>
          <cell r="K2289" t="str">
            <v>中</v>
          </cell>
          <cell r="L2289" t="str">
            <v>2025Q2</v>
          </cell>
          <cell r="M2289" t="str">
            <v>运动生活</v>
          </cell>
          <cell r="N2289">
            <v>316</v>
          </cell>
        </row>
        <row r="2290">
          <cell r="A2290" t="str">
            <v>AJDV121-4</v>
          </cell>
          <cell r="B2290" t="str">
            <v>AJDV121</v>
          </cell>
          <cell r="C2290" t="str">
            <v>男子立体裁剪针织外套AJDV121-4</v>
          </cell>
          <cell r="D2290" t="str">
            <v>运动服</v>
          </cell>
          <cell r="E2290" t="str">
            <v>男装</v>
          </cell>
          <cell r="F2290" t="str">
            <v>外套/马甲</v>
          </cell>
          <cell r="G2290" t="str">
            <v>夹克</v>
          </cell>
          <cell r="H2290" t="str">
            <v>黑色</v>
          </cell>
          <cell r="I2290">
            <v>299</v>
          </cell>
          <cell r="J2290">
            <v>449</v>
          </cell>
          <cell r="K2290" t="str">
            <v>男</v>
          </cell>
          <cell r="L2290" t="str">
            <v>2025Q3</v>
          </cell>
          <cell r="M2290" t="str">
            <v>健身</v>
          </cell>
          <cell r="N2290">
            <v>8</v>
          </cell>
        </row>
        <row r="2291">
          <cell r="A2291" t="str">
            <v>AMYW123-6</v>
          </cell>
          <cell r="B2291" t="str">
            <v>AMYW123</v>
          </cell>
          <cell r="C2291" t="str">
            <v>运动生活系列防晒棒球帽AMYW123-6</v>
          </cell>
          <cell r="D2291" t="str">
            <v>运动配件</v>
          </cell>
          <cell r="E2291" t="str">
            <v>帽子</v>
          </cell>
          <cell r="F2291" t="str">
            <v>棒球帽</v>
          </cell>
          <cell r="G2291" t="str">
            <v>棒球帽</v>
          </cell>
          <cell r="H2291" t="str">
            <v>砂卡其</v>
          </cell>
          <cell r="I2291">
            <v>99</v>
          </cell>
          <cell r="J2291">
            <v>99</v>
          </cell>
          <cell r="K2291" t="str">
            <v>中</v>
          </cell>
          <cell r="L2291" t="str">
            <v>2026Q1</v>
          </cell>
          <cell r="M2291" t="str">
            <v>运动生活</v>
          </cell>
          <cell r="N2291">
            <v>460</v>
          </cell>
        </row>
        <row r="2292">
          <cell r="A2292" t="str">
            <v>APLV011-4</v>
          </cell>
          <cell r="B2292" t="str">
            <v>APLV011</v>
          </cell>
          <cell r="C2292" t="str">
            <v>反伍BADFIVE男子宽松短袖POLO衫APLV011-4</v>
          </cell>
          <cell r="D2292" t="str">
            <v>运动服</v>
          </cell>
          <cell r="E2292" t="str">
            <v>男装</v>
          </cell>
          <cell r="F2292" t="str">
            <v>T恤/Polo衫/背心</v>
          </cell>
          <cell r="G2292" t="str">
            <v>短袖Polo</v>
          </cell>
          <cell r="H2292" t="str">
            <v>铁青灰</v>
          </cell>
          <cell r="I2292">
            <v>399</v>
          </cell>
          <cell r="J2292">
            <v>399</v>
          </cell>
          <cell r="K2292" t="str">
            <v>男</v>
          </cell>
          <cell r="L2292" t="str">
            <v>2025Q2</v>
          </cell>
          <cell r="M2292" t="str">
            <v>篮球</v>
          </cell>
          <cell r="N2292">
            <v>7</v>
          </cell>
        </row>
        <row r="2293">
          <cell r="A2293" t="str">
            <v>AGCW098-1</v>
          </cell>
          <cell r="B2293" t="str">
            <v>AGCW098</v>
          </cell>
          <cell r="C2293" t="str">
            <v>红糖 CNY 柿柿如意女子减震回弹经典休闲鞋AGCW098-1</v>
          </cell>
          <cell r="D2293" t="str">
            <v>运动鞋</v>
          </cell>
          <cell r="E2293" t="str">
            <v>女鞋</v>
          </cell>
          <cell r="F2293" t="str">
            <v>运动生活鞋</v>
          </cell>
          <cell r="G2293" t="str">
            <v>经典休闲鞋</v>
          </cell>
          <cell r="H2293" t="str">
            <v>米白色</v>
          </cell>
          <cell r="I2293">
            <v>419</v>
          </cell>
          <cell r="J2293">
            <v>499</v>
          </cell>
          <cell r="K2293" t="str">
            <v>女</v>
          </cell>
          <cell r="L2293" t="str">
            <v>2026Q1</v>
          </cell>
          <cell r="M2293" t="str">
            <v>运动生活</v>
          </cell>
          <cell r="N2293">
            <v>496</v>
          </cell>
        </row>
        <row r="2294">
          <cell r="A2294" t="str">
            <v>AHSV279-2</v>
          </cell>
          <cell r="B2294" t="str">
            <v>AHSV279</v>
          </cell>
          <cell r="C2294" t="str">
            <v>男女同款冰感舒适抗菌宽松长袖文化衫AHSV279-2</v>
          </cell>
          <cell r="D2294" t="str">
            <v>运动服</v>
          </cell>
          <cell r="E2294" t="str">
            <v>男装</v>
          </cell>
          <cell r="F2294" t="str">
            <v>T恤/Polo衫/背心</v>
          </cell>
          <cell r="G2294" t="str">
            <v>LOGO系列</v>
          </cell>
          <cell r="H2294" t="str">
            <v>树梅红</v>
          </cell>
          <cell r="I2294">
            <v>79</v>
          </cell>
          <cell r="J2294">
            <v>199</v>
          </cell>
          <cell r="K2294" t="str">
            <v>中</v>
          </cell>
          <cell r="L2294" t="str">
            <v>2025Q1</v>
          </cell>
          <cell r="M2294" t="str">
            <v>运动生活</v>
          </cell>
          <cell r="N2294">
            <v>23</v>
          </cell>
        </row>
        <row r="2295">
          <cell r="A2295" t="str">
            <v>AHSV667-1</v>
          </cell>
          <cell r="B2295" t="str">
            <v>AHSV667</v>
          </cell>
          <cell r="C2295" t="str">
            <v>中国李宁男女同款宽松短袖文化衫AHSV667-1</v>
          </cell>
          <cell r="D2295" t="str">
            <v>运动服</v>
          </cell>
          <cell r="E2295" t="str">
            <v>男装</v>
          </cell>
          <cell r="F2295" t="str">
            <v>T恤/Polo衫/背心</v>
          </cell>
          <cell r="G2295" t="str">
            <v>短袖T恤</v>
          </cell>
          <cell r="H2295" t="str">
            <v>黑色</v>
          </cell>
          <cell r="I2295">
            <v>219</v>
          </cell>
          <cell r="J2295">
            <v>299</v>
          </cell>
          <cell r="K2295" t="str">
            <v>男</v>
          </cell>
          <cell r="L2295" t="str">
            <v>2025Q3</v>
          </cell>
          <cell r="M2295" t="str">
            <v>中国李宁</v>
          </cell>
          <cell r="N2295">
            <v>11</v>
          </cell>
        </row>
        <row r="2296">
          <cell r="A2296" t="str">
            <v>AKSV773-2</v>
          </cell>
          <cell r="B2296" t="str">
            <v>AKSV773</v>
          </cell>
          <cell r="C2296" t="str">
            <v>李宁韦德 x Jay Flow联名系列男子速干凉爽宽松运动短裤AKSV773-2</v>
          </cell>
          <cell r="D2296" t="str">
            <v>运动服</v>
          </cell>
          <cell r="E2296" t="str">
            <v>男装</v>
          </cell>
          <cell r="F2296" t="str">
            <v>裤装</v>
          </cell>
          <cell r="G2296" t="str">
            <v>短裤</v>
          </cell>
          <cell r="H2296" t="str">
            <v>深航舰蓝满印</v>
          </cell>
          <cell r="I2296">
            <v>299</v>
          </cell>
          <cell r="J2296">
            <v>299</v>
          </cell>
          <cell r="K2296" t="str">
            <v>男</v>
          </cell>
          <cell r="L2296" t="str">
            <v>2025Q3</v>
          </cell>
          <cell r="M2296" t="str">
            <v>韦德</v>
          </cell>
          <cell r="N2296">
            <v>48</v>
          </cell>
        </row>
        <row r="2297">
          <cell r="A2297" t="str">
            <v>APLR126-6</v>
          </cell>
          <cell r="B2297" t="str">
            <v>APLR126</v>
          </cell>
          <cell r="C2297" t="str">
            <v>羽毛球系列女子短袖POLO衫APLR126-6</v>
          </cell>
          <cell r="D2297" t="str">
            <v>运动服</v>
          </cell>
          <cell r="E2297" t="str">
            <v>女装</v>
          </cell>
          <cell r="F2297" t="str">
            <v>T恤/Polo衫/背心</v>
          </cell>
          <cell r="G2297" t="str">
            <v>短袖Polo</v>
          </cell>
          <cell r="H2297" t="str">
            <v>11302黑色</v>
          </cell>
          <cell r="I2297">
            <v>139</v>
          </cell>
          <cell r="J2297">
            <v>139</v>
          </cell>
          <cell r="K2297" t="str">
            <v>女</v>
          </cell>
          <cell r="L2297" t="str">
            <v>2023Q3</v>
          </cell>
          <cell r="M2297" t="str">
            <v>羽毛球</v>
          </cell>
          <cell r="N2297">
            <v>13</v>
          </cell>
        </row>
        <row r="2298">
          <cell r="A2298" t="str">
            <v>ARPV003-20</v>
          </cell>
          <cell r="B2298" t="str">
            <v>ARPV003</v>
          </cell>
          <cell r="C2298" t="str">
            <v>赤兔8 PRO男子反光䨻丝轻量高回弹竞速训练跑鞋ARPV003-20</v>
          </cell>
          <cell r="D2298" t="str">
            <v>运动鞋</v>
          </cell>
          <cell r="E2298" t="str">
            <v>男鞋</v>
          </cell>
          <cell r="F2298" t="str">
            <v>跑步鞋</v>
          </cell>
          <cell r="G2298" t="str">
            <v>竞技跑鞋</v>
          </cell>
          <cell r="H2298" t="str">
            <v>岛屿蓝</v>
          </cell>
          <cell r="I2298">
            <v>409</v>
          </cell>
          <cell r="J2298">
            <v>599</v>
          </cell>
          <cell r="K2298" t="str">
            <v>男</v>
          </cell>
          <cell r="L2298" t="str">
            <v>2025Q3</v>
          </cell>
          <cell r="M2298" t="str">
            <v>跑步</v>
          </cell>
          <cell r="N2298">
            <v>13</v>
          </cell>
        </row>
        <row r="2299">
          <cell r="A2299" t="str">
            <v>ATLW096-6</v>
          </cell>
          <cell r="B2299" t="str">
            <v>ATLW096</v>
          </cell>
          <cell r="C2299" t="str">
            <v>女子抗菌冰感舒适紧身健身系列冰丝T长袖T恤ATLW096-6</v>
          </cell>
          <cell r="D2299" t="str">
            <v>运动服</v>
          </cell>
          <cell r="E2299" t="str">
            <v>女装</v>
          </cell>
          <cell r="F2299" t="str">
            <v>T恤/Polo衫/背心</v>
          </cell>
          <cell r="G2299" t="str">
            <v>长袖T恤</v>
          </cell>
          <cell r="H2299" t="str">
            <v>嶙棕灰</v>
          </cell>
          <cell r="I2299">
            <v>199</v>
          </cell>
          <cell r="J2299">
            <v>249</v>
          </cell>
          <cell r="K2299" t="str">
            <v>女</v>
          </cell>
          <cell r="L2299" t="str">
            <v>2026Q1</v>
          </cell>
          <cell r="M2299" t="str">
            <v>健身</v>
          </cell>
          <cell r="N2299">
            <v>336</v>
          </cell>
        </row>
        <row r="2300">
          <cell r="A2300" t="str">
            <v>ABQV083-1</v>
          </cell>
          <cell r="B2300" t="str">
            <v>ABQV083</v>
          </cell>
          <cell r="C2300" t="str">
            <v>反伍BADFIVE B8000精英时尚篮球7号球ABQV083-1</v>
          </cell>
          <cell r="D2300" t="str">
            <v>运动装备</v>
          </cell>
          <cell r="E2300" t="str">
            <v>球类</v>
          </cell>
          <cell r="F2300" t="str">
            <v>篮球</v>
          </cell>
          <cell r="G2300" t="str">
            <v>篮球</v>
          </cell>
          <cell r="H2300" t="str">
            <v>黑/蓝灰/米白</v>
          </cell>
          <cell r="I2300">
            <v>249</v>
          </cell>
          <cell r="J2300">
            <v>249</v>
          </cell>
          <cell r="K2300" t="str">
            <v>中</v>
          </cell>
          <cell r="L2300" t="str">
            <v>2025Q3</v>
          </cell>
          <cell r="M2300" t="str">
            <v>其他</v>
          </cell>
          <cell r="N2300">
            <v>30</v>
          </cell>
        </row>
        <row r="2301">
          <cell r="A2301" t="str">
            <v>AHSU679-4</v>
          </cell>
          <cell r="B2301" t="str">
            <v>AHSU679</v>
          </cell>
          <cell r="C2301" t="str">
            <v>男女同款宽松短袖文化衫AHSU679-4</v>
          </cell>
          <cell r="D2301" t="str">
            <v>运动服</v>
          </cell>
          <cell r="E2301" t="str">
            <v>男装</v>
          </cell>
          <cell r="F2301" t="str">
            <v>T恤/Polo衫/背心</v>
          </cell>
          <cell r="G2301" t="str">
            <v>短袖文化衫</v>
          </cell>
          <cell r="H2301" t="str">
            <v>黑色</v>
          </cell>
          <cell r="I2301">
            <v>119</v>
          </cell>
          <cell r="J2301">
            <v>199</v>
          </cell>
          <cell r="K2301" t="str">
            <v>中</v>
          </cell>
          <cell r="L2301" t="str">
            <v>2024Q1</v>
          </cell>
          <cell r="M2301" t="str">
            <v>运动生活</v>
          </cell>
          <cell r="N2301">
            <v>1</v>
          </cell>
        </row>
        <row r="2302">
          <cell r="A2302" t="str">
            <v>AKXV195-3</v>
          </cell>
          <cell r="B2302" t="str">
            <v>AKXV195</v>
          </cell>
          <cell r="C2302" t="str">
            <v>LI-NING 1990男子直筒休闲长裤AKXV195-3</v>
          </cell>
          <cell r="D2302" t="str">
            <v>运动服</v>
          </cell>
          <cell r="E2302" t="str">
            <v>男装</v>
          </cell>
          <cell r="F2302" t="str">
            <v>裤装</v>
          </cell>
          <cell r="G2302" t="str">
            <v>休闲长裤/牛仔裤</v>
          </cell>
          <cell r="H2302" t="str">
            <v>黑色</v>
          </cell>
          <cell r="I2302">
            <v>1290</v>
          </cell>
          <cell r="J2302">
            <v>1290</v>
          </cell>
          <cell r="K2302" t="str">
            <v>男</v>
          </cell>
          <cell r="L2302" t="str">
            <v>2025Q4</v>
          </cell>
          <cell r="M2302" t="str">
            <v>李宁1990</v>
          </cell>
          <cell r="N2302">
            <v>28</v>
          </cell>
        </row>
        <row r="2303">
          <cell r="A2303" t="str">
            <v>AWDVM29-1</v>
          </cell>
          <cell r="B2303" t="str">
            <v>AWDVM29</v>
          </cell>
          <cell r="C2303" t="str">
            <v>CBA上海久事男子加绒保暖宽松开衫连帽卫衣AWDVM29-1</v>
          </cell>
          <cell r="D2303" t="str">
            <v>运动服</v>
          </cell>
          <cell r="E2303" t="str">
            <v>男装</v>
          </cell>
          <cell r="F2303" t="str">
            <v>卫衣</v>
          </cell>
          <cell r="G2303" t="str">
            <v>开衫连帽卫衣</v>
          </cell>
          <cell r="H2303" t="str">
            <v>深宝蓝</v>
          </cell>
          <cell r="I2303">
            <v>699</v>
          </cell>
          <cell r="J2303">
            <v>699</v>
          </cell>
          <cell r="K2303" t="str">
            <v>男</v>
          </cell>
          <cell r="L2303" t="str">
            <v>2025Q4</v>
          </cell>
          <cell r="M2303" t="str">
            <v>篮球</v>
          </cell>
          <cell r="N2303">
            <v>1</v>
          </cell>
        </row>
        <row r="2304">
          <cell r="A2304" t="str">
            <v>ATSW257-8</v>
          </cell>
          <cell r="B2304" t="str">
            <v>ATSW257</v>
          </cell>
          <cell r="C2304" t="str">
            <v>男女同款抗菌冰感舒适吸湿排汗宽松短袖文化衫ATSW257-8</v>
          </cell>
          <cell r="D2304" t="str">
            <v>运动服</v>
          </cell>
          <cell r="E2304" t="str">
            <v>男装</v>
          </cell>
          <cell r="F2304" t="str">
            <v>T恤/Polo衫/背心</v>
          </cell>
          <cell r="G2304" t="str">
            <v>短袖T恤</v>
          </cell>
          <cell r="H2304" t="str">
            <v>褐岩棕</v>
          </cell>
          <cell r="I2304">
            <v>119</v>
          </cell>
          <cell r="J2304">
            <v>149</v>
          </cell>
          <cell r="K2304" t="str">
            <v>中</v>
          </cell>
          <cell r="L2304" t="str">
            <v>2026Q1</v>
          </cell>
          <cell r="M2304" t="str">
            <v>运动生活</v>
          </cell>
          <cell r="N2304">
            <v>446</v>
          </cell>
        </row>
        <row r="2305">
          <cell r="A2305" t="str">
            <v>AWLW049-1</v>
          </cell>
          <cell r="B2305" t="str">
            <v>AWLW049</v>
          </cell>
          <cell r="C2305" t="str">
            <v>反伍BADFIVE男子中长袜两双装(特殊产品不予退换货）AWLW049-1</v>
          </cell>
          <cell r="D2305" t="str">
            <v>运动配件</v>
          </cell>
          <cell r="E2305" t="str">
            <v>袜子</v>
          </cell>
          <cell r="F2305" t="str">
            <v>中袜</v>
          </cell>
          <cell r="G2305" t="str">
            <v>中袜</v>
          </cell>
          <cell r="H2305" t="str">
            <v>黑/白</v>
          </cell>
          <cell r="I2305">
            <v>119</v>
          </cell>
          <cell r="J2305">
            <v>119</v>
          </cell>
          <cell r="K2305" t="str">
            <v>男</v>
          </cell>
          <cell r="L2305" t="str">
            <v>2026Q4</v>
          </cell>
          <cell r="M2305" t="str">
            <v>篮球</v>
          </cell>
          <cell r="N2305">
            <v>385</v>
          </cell>
        </row>
        <row r="2306">
          <cell r="A2306" t="str">
            <v>YKFV200-42</v>
          </cell>
          <cell r="B2306" t="str">
            <v>YKFV200</v>
          </cell>
          <cell r="C2306" t="str">
            <v>女大童超轻21童跑步鞋YKFV200-42</v>
          </cell>
          <cell r="D2306" t="str">
            <v>运动鞋</v>
          </cell>
          <cell r="E2306" t="str">
            <v>女童鞋</v>
          </cell>
          <cell r="F2306" t="str">
            <v>跑步鞋</v>
          </cell>
          <cell r="G2306" t="str">
            <v>跑步鞋</v>
          </cell>
          <cell r="H2306" t="str">
            <v>标准白/岛屿蓝</v>
          </cell>
          <cell r="I2306">
            <v>599</v>
          </cell>
          <cell r="J2306">
            <v>599</v>
          </cell>
          <cell r="K2306" t="str">
            <v>童</v>
          </cell>
          <cell r="L2306" t="str">
            <v>2025Q2</v>
          </cell>
          <cell r="M2306" t="str">
            <v>跑步</v>
          </cell>
          <cell r="N2306">
            <v>27</v>
          </cell>
        </row>
        <row r="2307">
          <cell r="A2307" t="str">
            <v>YWEV017-3</v>
          </cell>
          <cell r="B2307" t="str">
            <v>YWEV017</v>
          </cell>
          <cell r="C2307" t="str">
            <v>男女小大童宽松束脚套头卫衣套装YWEV017-3</v>
          </cell>
          <cell r="D2307" t="str">
            <v>运动服</v>
          </cell>
          <cell r="E2307" t="str">
            <v>男童装</v>
          </cell>
          <cell r="F2307" t="str">
            <v>套装</v>
          </cell>
          <cell r="G2307" t="str">
            <v>运动套装</v>
          </cell>
          <cell r="H2307" t="str">
            <v>赛艇蓝/赛艇蓝</v>
          </cell>
          <cell r="I2307">
            <v>349</v>
          </cell>
          <cell r="J2307">
            <v>499</v>
          </cell>
          <cell r="K2307" t="str">
            <v>中</v>
          </cell>
          <cell r="L2307" t="str">
            <v>2025Q1</v>
          </cell>
          <cell r="M2307" t="str">
            <v>运动生活</v>
          </cell>
          <cell r="N2307">
            <v>205</v>
          </cell>
        </row>
        <row r="2308">
          <cell r="A2308" t="str">
            <v>AYKV559-2</v>
          </cell>
          <cell r="B2308" t="str">
            <v>AYKV559</v>
          </cell>
          <cell r="C2308" t="str">
            <v>反伍BADFIVE男子直筒加绒保暖防泼水宽松运动长裤AYKV559-2</v>
          </cell>
          <cell r="D2308" t="str">
            <v>运动服</v>
          </cell>
          <cell r="E2308" t="str">
            <v>男装</v>
          </cell>
          <cell r="F2308" t="str">
            <v>裤装</v>
          </cell>
          <cell r="G2308" t="str">
            <v>运动长裤</v>
          </cell>
          <cell r="H2308" t="str">
            <v>刺藤绿</v>
          </cell>
          <cell r="I2308">
            <v>399</v>
          </cell>
          <cell r="J2308">
            <v>399</v>
          </cell>
          <cell r="K2308" t="str">
            <v>男</v>
          </cell>
          <cell r="L2308" t="str">
            <v>2025Q4</v>
          </cell>
          <cell r="M2308" t="str">
            <v>篮球</v>
          </cell>
          <cell r="N2308">
            <v>2</v>
          </cell>
        </row>
        <row r="2309">
          <cell r="A2309" t="str">
            <v>YHSV081-2</v>
          </cell>
          <cell r="B2309" t="str">
            <v>YHSV081</v>
          </cell>
          <cell r="C2309" t="str">
            <v>男小大童短袖文化衫YHSV081-2</v>
          </cell>
          <cell r="D2309" t="str">
            <v>运动服</v>
          </cell>
          <cell r="E2309" t="str">
            <v>男童装</v>
          </cell>
          <cell r="F2309" t="str">
            <v>T恤/Polo衫/背心</v>
          </cell>
          <cell r="G2309" t="str">
            <v>短袖T恤</v>
          </cell>
          <cell r="H2309" t="str">
            <v>浅薄荷绿</v>
          </cell>
          <cell r="I2309">
            <v>139</v>
          </cell>
          <cell r="J2309">
            <v>139</v>
          </cell>
          <cell r="K2309" t="str">
            <v>男</v>
          </cell>
          <cell r="L2309" t="str">
            <v>2025Q2</v>
          </cell>
          <cell r="M2309" t="str">
            <v>运动生活</v>
          </cell>
          <cell r="N2309">
            <v>58</v>
          </cell>
        </row>
        <row r="2310">
          <cell r="A2310" t="str">
            <v>ABDV227-1</v>
          </cell>
          <cell r="B2310" t="str">
            <v>ABDV227</v>
          </cell>
          <cell r="C2310" t="str">
            <v>运动生活系列反光防泼水斜挎包ABDV227-1</v>
          </cell>
          <cell r="D2310" t="str">
            <v>运动配件</v>
          </cell>
          <cell r="E2310" t="str">
            <v>包</v>
          </cell>
          <cell r="F2310" t="str">
            <v>单肩包</v>
          </cell>
          <cell r="G2310" t="str">
            <v>单肩包</v>
          </cell>
          <cell r="H2310" t="str">
            <v>黑色</v>
          </cell>
          <cell r="I2310">
            <v>68</v>
          </cell>
          <cell r="J2310">
            <v>149</v>
          </cell>
          <cell r="K2310" t="str">
            <v>中</v>
          </cell>
          <cell r="L2310" t="str">
            <v>2025Q3</v>
          </cell>
          <cell r="M2310" t="str">
            <v>运动生活</v>
          </cell>
          <cell r="N2310">
            <v>42</v>
          </cell>
        </row>
        <row r="2311">
          <cell r="A2311" t="str">
            <v>AGCV148-2</v>
          </cell>
          <cell r="B2311" t="str">
            <v>AGCV148</v>
          </cell>
          <cell r="C2311" t="str">
            <v>元宝Pure女子板鞋经典休闲鞋AGCV148-2</v>
          </cell>
          <cell r="D2311" t="str">
            <v>运动鞋</v>
          </cell>
          <cell r="E2311" t="str">
            <v>女鞋</v>
          </cell>
          <cell r="F2311" t="str">
            <v>运动生活鞋</v>
          </cell>
          <cell r="G2311" t="str">
            <v>小白鞋</v>
          </cell>
          <cell r="H2311" t="str">
            <v>标准白</v>
          </cell>
          <cell r="I2311">
            <v>179</v>
          </cell>
          <cell r="J2311">
            <v>299</v>
          </cell>
          <cell r="K2311" t="str">
            <v>女</v>
          </cell>
          <cell r="L2311" t="str">
            <v>2025Q1</v>
          </cell>
          <cell r="M2311" t="str">
            <v>运动生活</v>
          </cell>
          <cell r="N2311">
            <v>4</v>
          </cell>
        </row>
        <row r="2312">
          <cell r="A2312" t="str">
            <v>AGUW016-2</v>
          </cell>
          <cell r="B2312" t="str">
            <v>AGUW016</v>
          </cell>
          <cell r="C2312" t="str">
            <v>云朵凉鞋女子减震回弹潮流凉鞋AGUW016-2</v>
          </cell>
          <cell r="D2312" t="str">
            <v>运动鞋</v>
          </cell>
          <cell r="E2312" t="str">
            <v>女鞋</v>
          </cell>
          <cell r="F2312" t="str">
            <v>凉鞋/拖鞋</v>
          </cell>
          <cell r="G2312" t="str">
            <v>凉鞋</v>
          </cell>
          <cell r="H2312" t="str">
            <v>深鸥灰</v>
          </cell>
          <cell r="I2312">
            <v>359</v>
          </cell>
          <cell r="J2312">
            <v>399</v>
          </cell>
          <cell r="K2312" t="str">
            <v>女</v>
          </cell>
          <cell r="L2312" t="str">
            <v>2026Q2</v>
          </cell>
          <cell r="M2312" t="str">
            <v>运动生活</v>
          </cell>
          <cell r="N2312">
            <v>363</v>
          </cell>
        </row>
        <row r="2313">
          <cell r="A2313" t="str">
            <v>AHCW044-5</v>
          </cell>
          <cell r="B2313" t="str">
            <v>AHCW044</v>
          </cell>
          <cell r="C2313" t="str">
            <v>李宁户外CF溯｜林漫 SE女子反光回弹户外休闲鞋AHCW044-5</v>
          </cell>
          <cell r="D2313" t="str">
            <v>运动鞋</v>
          </cell>
          <cell r="E2313" t="str">
            <v>女鞋</v>
          </cell>
          <cell r="F2313" t="str">
            <v>户外鞋</v>
          </cell>
          <cell r="G2313" t="str">
            <v>户外徒步鞋</v>
          </cell>
          <cell r="H2313" t="str">
            <v>玉烟绿/端庄灰/海岸灰</v>
          </cell>
          <cell r="I2313">
            <v>299</v>
          </cell>
          <cell r="J2313">
            <v>499</v>
          </cell>
          <cell r="K2313" t="str">
            <v>女</v>
          </cell>
          <cell r="L2313" t="str">
            <v>2026Q1</v>
          </cell>
          <cell r="M2313" t="str">
            <v>户外</v>
          </cell>
          <cell r="N2313">
            <v>8</v>
          </cell>
        </row>
        <row r="2314">
          <cell r="A2314" t="str">
            <v>AHSVB91-4</v>
          </cell>
          <cell r="B2314" t="str">
            <v>AHSVB91</v>
          </cell>
          <cell r="C2314" t="str">
            <v>男女同款舒适耐洗短袖文化衫AHSVB91-4</v>
          </cell>
          <cell r="D2314" t="str">
            <v>运动服</v>
          </cell>
          <cell r="E2314" t="str">
            <v>男装</v>
          </cell>
          <cell r="F2314" t="str">
            <v>T恤/Polo衫/背心</v>
          </cell>
          <cell r="G2314" t="str">
            <v>LOGO系列</v>
          </cell>
          <cell r="H2314" t="str">
            <v>曜石灰</v>
          </cell>
          <cell r="I2314">
            <v>119</v>
          </cell>
          <cell r="J2314">
            <v>149</v>
          </cell>
          <cell r="K2314" t="str">
            <v>中</v>
          </cell>
          <cell r="L2314" t="str">
            <v>2025Q1</v>
          </cell>
          <cell r="M2314" t="str">
            <v>运动生活</v>
          </cell>
          <cell r="N2314">
            <v>4</v>
          </cell>
        </row>
        <row r="2315">
          <cell r="A2315" t="str">
            <v>AKLV763-2</v>
          </cell>
          <cell r="B2315" t="str">
            <v>AKLV763</v>
          </cell>
          <cell r="C2315" t="str">
            <v>男子直筒速干凉爽冰感舒适卫裤AKLV763-2</v>
          </cell>
          <cell r="D2315" t="str">
            <v>运动服</v>
          </cell>
          <cell r="E2315" t="str">
            <v>男装</v>
          </cell>
          <cell r="F2315" t="str">
            <v>裤装</v>
          </cell>
          <cell r="G2315" t="str">
            <v>卫裤</v>
          </cell>
          <cell r="H2315" t="str">
            <v>黑色</v>
          </cell>
          <cell r="I2315">
            <v>299</v>
          </cell>
          <cell r="J2315">
            <v>299</v>
          </cell>
          <cell r="K2315" t="str">
            <v>男</v>
          </cell>
          <cell r="L2315" t="str">
            <v>2025Q3</v>
          </cell>
          <cell r="M2315" t="str">
            <v>运动生活</v>
          </cell>
          <cell r="N2315">
            <v>6</v>
          </cell>
        </row>
        <row r="2316">
          <cell r="A2316" t="str">
            <v>ARNV009-35</v>
          </cell>
          <cell r="B2316" t="str">
            <v>ARNV009</v>
          </cell>
          <cell r="C2316" t="str">
            <v>的卢2男子䨻丝越野跑鞋ARNV009-35</v>
          </cell>
          <cell r="D2316" t="str">
            <v>运动鞋</v>
          </cell>
          <cell r="E2316" t="str">
            <v>男鞋</v>
          </cell>
          <cell r="F2316" t="str">
            <v>跑步鞋</v>
          </cell>
          <cell r="G2316" t="str">
            <v>野外跑鞋</v>
          </cell>
          <cell r="H2316" t="str">
            <v>乳白色/银色</v>
          </cell>
          <cell r="I2316">
            <v>899</v>
          </cell>
          <cell r="J2316">
            <v>899</v>
          </cell>
          <cell r="K2316" t="str">
            <v>男</v>
          </cell>
          <cell r="L2316" t="str">
            <v>2025Q4</v>
          </cell>
          <cell r="M2316" t="str">
            <v>跑步</v>
          </cell>
          <cell r="N2316">
            <v>66</v>
          </cell>
        </row>
        <row r="2317">
          <cell r="A2317" t="str">
            <v>ATLV475-2</v>
          </cell>
          <cell r="B2317" t="str">
            <v>ATLV475</v>
          </cell>
          <cell r="C2317" t="str">
            <v>25-26赛季CBA上海久事男子长袖T恤ATLV475-2</v>
          </cell>
          <cell r="D2317" t="str">
            <v>运动服</v>
          </cell>
          <cell r="E2317" t="str">
            <v>男装</v>
          </cell>
          <cell r="F2317" t="str">
            <v>T恤/Polo衫/背心</v>
          </cell>
          <cell r="G2317" t="str">
            <v>长袖T恤</v>
          </cell>
          <cell r="H2317" t="str">
            <v>白</v>
          </cell>
          <cell r="I2317">
            <v>349</v>
          </cell>
          <cell r="J2317">
            <v>349</v>
          </cell>
          <cell r="K2317" t="str">
            <v>男</v>
          </cell>
          <cell r="L2317" t="str">
            <v>2025Q4</v>
          </cell>
          <cell r="M2317" t="str">
            <v>篮球</v>
          </cell>
          <cell r="N2317">
            <v>6</v>
          </cell>
        </row>
        <row r="2318">
          <cell r="A2318" t="str">
            <v>AGLV018-10</v>
          </cell>
          <cell r="B2318" t="str">
            <v>AGLV018</v>
          </cell>
          <cell r="C2318" t="str">
            <v>SOFT GO 2 KNIT女子一体织柔软舒适潮流休闲鞋AGLV018-10</v>
          </cell>
          <cell r="D2318" t="str">
            <v>运动鞋</v>
          </cell>
          <cell r="E2318" t="str">
            <v>女鞋</v>
          </cell>
          <cell r="F2318" t="str">
            <v>运动生活鞋</v>
          </cell>
          <cell r="G2318" t="str">
            <v>SOFT系列</v>
          </cell>
          <cell r="H2318" t="str">
            <v>鸽灰紫</v>
          </cell>
          <cell r="I2318">
            <v>200</v>
          </cell>
          <cell r="J2318">
            <v>399</v>
          </cell>
          <cell r="K2318" t="str">
            <v>女</v>
          </cell>
          <cell r="L2318" t="str">
            <v>2025Q1</v>
          </cell>
          <cell r="M2318" t="str">
            <v>运动生活</v>
          </cell>
          <cell r="N2318">
            <v>57</v>
          </cell>
        </row>
        <row r="2319">
          <cell r="A2319" t="str">
            <v>AGLV236-4</v>
          </cell>
          <cell r="B2319" t="str">
            <v>AGLV236</v>
          </cell>
          <cell r="C2319" t="str">
            <v>【走秀同款】菲林Turbo女子薄底鞋潮流休闲鞋AGLV236-4</v>
          </cell>
          <cell r="D2319" t="str">
            <v>运动鞋</v>
          </cell>
          <cell r="E2319" t="str">
            <v>女鞋</v>
          </cell>
          <cell r="F2319" t="str">
            <v>运动生活鞋</v>
          </cell>
          <cell r="G2319" t="str">
            <v>时尚休闲鞋</v>
          </cell>
          <cell r="H2319" t="str">
            <v>如意红/云雾白</v>
          </cell>
          <cell r="I2319">
            <v>439</v>
          </cell>
          <cell r="J2319">
            <v>499</v>
          </cell>
          <cell r="K2319" t="str">
            <v>女</v>
          </cell>
          <cell r="L2319" t="str">
            <v>2025Q3</v>
          </cell>
          <cell r="M2319" t="str">
            <v>运动生活</v>
          </cell>
          <cell r="N2319">
            <v>182</v>
          </cell>
        </row>
        <row r="2320">
          <cell r="A2320" t="str">
            <v>APPU033-1</v>
          </cell>
          <cell r="B2320" t="str">
            <v>APPU033</v>
          </cell>
          <cell r="C2320" t="str">
            <v>乒乓球系列男女小大童麒麟3.0透气清凉乒乓球训练鞋APPU033-1</v>
          </cell>
          <cell r="D2320" t="str">
            <v>运动鞋</v>
          </cell>
          <cell r="E2320" t="str">
            <v>男童鞋</v>
          </cell>
          <cell r="F2320" t="str">
            <v>乒乓球鞋</v>
          </cell>
          <cell r="G2320" t="str">
            <v>乒乓球训练鞋</v>
          </cell>
          <cell r="H2320" t="str">
            <v>标准白/亮明蓝</v>
          </cell>
          <cell r="I2320">
            <v>299</v>
          </cell>
          <cell r="J2320">
            <v>299</v>
          </cell>
          <cell r="K2320" t="str">
            <v>中</v>
          </cell>
          <cell r="L2320" t="str">
            <v>2024Q4</v>
          </cell>
          <cell r="M2320" t="str">
            <v>乒乓球</v>
          </cell>
          <cell r="N2320">
            <v>49</v>
          </cell>
        </row>
        <row r="2321">
          <cell r="A2321" t="str">
            <v>ARPW012-9</v>
          </cell>
          <cell r="B2321" t="str">
            <v>ARPW012</v>
          </cell>
          <cell r="C2321" t="str">
            <v>追风2女子反光轻量高回弹竞速训练跑鞋ARPW012-9</v>
          </cell>
          <cell r="D2321" t="str">
            <v>运动鞋</v>
          </cell>
          <cell r="E2321" t="str">
            <v>女鞋</v>
          </cell>
          <cell r="F2321" t="str">
            <v>跑步鞋</v>
          </cell>
          <cell r="G2321" t="str">
            <v>竞技跑鞋</v>
          </cell>
          <cell r="H2321" t="str">
            <v>标准白/汐墨灰</v>
          </cell>
          <cell r="I2321">
            <v>499</v>
          </cell>
          <cell r="J2321">
            <v>599</v>
          </cell>
          <cell r="K2321" t="str">
            <v>女</v>
          </cell>
          <cell r="L2321" t="str">
            <v>2026Q2</v>
          </cell>
          <cell r="M2321" t="str">
            <v>跑步</v>
          </cell>
          <cell r="N2321">
            <v>16</v>
          </cell>
        </row>
        <row r="2322">
          <cell r="A2322" t="str">
            <v>AWDVC13-2</v>
          </cell>
          <cell r="B2322" t="str">
            <v>AWDVC13</v>
          </cell>
          <cell r="C2322" t="str">
            <v>男女同款宽松开衫连帽卫衣AWDVC13-2</v>
          </cell>
          <cell r="D2322" t="str">
            <v>运动服</v>
          </cell>
          <cell r="E2322" t="str">
            <v>男装</v>
          </cell>
          <cell r="F2322" t="str">
            <v>卫衣</v>
          </cell>
          <cell r="G2322" t="str">
            <v>开衫连帽卫衣</v>
          </cell>
          <cell r="H2322" t="str">
            <v>茶红色</v>
          </cell>
          <cell r="I2322">
            <v>259</v>
          </cell>
          <cell r="J2322">
            <v>499</v>
          </cell>
          <cell r="K2322" t="str">
            <v>男</v>
          </cell>
          <cell r="L2322" t="str">
            <v>2025Q3</v>
          </cell>
          <cell r="M2322" t="str">
            <v>运动生活</v>
          </cell>
          <cell r="N2322">
            <v>19</v>
          </cell>
        </row>
        <row r="2323">
          <cell r="A2323" t="str">
            <v>AWDW956-5</v>
          </cell>
          <cell r="B2323" t="str">
            <v>AWDW956</v>
          </cell>
          <cell r="C2323" t="str">
            <v>球迷风女子修身开衫卫衣AWDW956-5</v>
          </cell>
          <cell r="D2323" t="str">
            <v>运动服</v>
          </cell>
          <cell r="E2323" t="str">
            <v>女装</v>
          </cell>
          <cell r="F2323" t="str">
            <v>卫衣</v>
          </cell>
          <cell r="G2323" t="str">
            <v>开衫无帽卫衣</v>
          </cell>
          <cell r="H2323" t="str">
            <v>蛋奶灰</v>
          </cell>
          <cell r="I2323">
            <v>299</v>
          </cell>
          <cell r="J2323">
            <v>399</v>
          </cell>
          <cell r="K2323" t="str">
            <v>女</v>
          </cell>
          <cell r="L2323" t="str">
            <v>2026Q1</v>
          </cell>
          <cell r="M2323" t="str">
            <v>运动生活</v>
          </cell>
          <cell r="N2323">
            <v>22</v>
          </cell>
        </row>
        <row r="2324">
          <cell r="A2324" t="str">
            <v>AHSV225-1</v>
          </cell>
          <cell r="B2324" t="str">
            <v>AHSV225</v>
          </cell>
          <cell r="C2324" t="str">
            <v>反伍BADFIVE男子宽松短袖文化衫AHSV225-1</v>
          </cell>
          <cell r="D2324" t="str">
            <v>运动服</v>
          </cell>
          <cell r="E2324" t="str">
            <v>男装</v>
          </cell>
          <cell r="F2324" t="str">
            <v>T恤/Polo衫/背心</v>
          </cell>
          <cell r="G2324" t="str">
            <v>短袖T恤</v>
          </cell>
          <cell r="H2324" t="str">
            <v>乳白色</v>
          </cell>
          <cell r="I2324">
            <v>249</v>
          </cell>
          <cell r="J2324">
            <v>249</v>
          </cell>
          <cell r="K2324" t="str">
            <v>男</v>
          </cell>
          <cell r="L2324" t="str">
            <v>2025Q3</v>
          </cell>
          <cell r="M2324" t="str">
            <v>篮球</v>
          </cell>
          <cell r="N2324">
            <v>8</v>
          </cell>
        </row>
        <row r="2325">
          <cell r="A2325" t="str">
            <v>ABAV025-6</v>
          </cell>
          <cell r="B2325" t="str">
            <v>ABAV025</v>
          </cell>
          <cell r="C2325" t="str">
            <v>音速13男子轻量高回弹篮球专业比赛鞋ABAV025-6</v>
          </cell>
          <cell r="D2325" t="str">
            <v>运动鞋</v>
          </cell>
          <cell r="E2325" t="str">
            <v>男鞋</v>
          </cell>
          <cell r="F2325" t="str">
            <v>篮球鞋</v>
          </cell>
          <cell r="G2325" t="str">
            <v>音速系列</v>
          </cell>
          <cell r="H2325" t="str">
            <v>矿紫色</v>
          </cell>
          <cell r="I2325">
            <v>469</v>
          </cell>
          <cell r="J2325">
            <v>799</v>
          </cell>
          <cell r="K2325" t="str">
            <v>男</v>
          </cell>
          <cell r="L2325" t="str">
            <v>2025Q2</v>
          </cell>
          <cell r="M2325" t="str">
            <v>篮球</v>
          </cell>
          <cell r="N2325">
            <v>20</v>
          </cell>
        </row>
        <row r="2326">
          <cell r="A2326" t="str">
            <v>AGLV040-3</v>
          </cell>
          <cell r="B2326" t="str">
            <v>AGLV040</v>
          </cell>
          <cell r="C2326" t="str">
            <v>SOFT GO 2 WMS女子柔软舒适潮流休闲鞋AGLV040-3</v>
          </cell>
          <cell r="D2326" t="str">
            <v>运动鞋</v>
          </cell>
          <cell r="E2326" t="str">
            <v>女鞋</v>
          </cell>
          <cell r="F2326" t="str">
            <v>运动生活鞋</v>
          </cell>
          <cell r="G2326" t="str">
            <v>SOFT系列</v>
          </cell>
          <cell r="H2326" t="str">
            <v>黑色</v>
          </cell>
          <cell r="I2326">
            <v>219</v>
          </cell>
          <cell r="J2326">
            <v>399</v>
          </cell>
          <cell r="K2326" t="str">
            <v>女</v>
          </cell>
          <cell r="L2326" t="str">
            <v>2025Q2</v>
          </cell>
          <cell r="M2326" t="str">
            <v>运动生活</v>
          </cell>
          <cell r="N2326">
            <v>79</v>
          </cell>
        </row>
        <row r="2327">
          <cell r="A2327" t="str">
            <v>AHSW521-6</v>
          </cell>
          <cell r="B2327" t="str">
            <v>AHSW521</v>
          </cell>
          <cell r="C2327" t="str">
            <v>男女同款宽松短袖文化衫AHSW521-6</v>
          </cell>
          <cell r="D2327" t="str">
            <v>运动服</v>
          </cell>
          <cell r="E2327" t="str">
            <v>男装</v>
          </cell>
          <cell r="F2327" t="str">
            <v>T恤/Polo衫/背心</v>
          </cell>
          <cell r="G2327" t="str">
            <v>短袖T恤</v>
          </cell>
          <cell r="H2327" t="str">
            <v>灯塔蓝</v>
          </cell>
          <cell r="I2327">
            <v>199</v>
          </cell>
          <cell r="J2327">
            <v>199</v>
          </cell>
          <cell r="K2327" t="str">
            <v>男</v>
          </cell>
          <cell r="L2327" t="str">
            <v>2026Q2</v>
          </cell>
          <cell r="M2327" t="str">
            <v>运动生活</v>
          </cell>
          <cell r="N2327">
            <v>59</v>
          </cell>
        </row>
        <row r="2328">
          <cell r="A2328" t="str">
            <v>AHSVJ39-3</v>
          </cell>
          <cell r="B2328" t="str">
            <v>AHSVJ39</v>
          </cell>
          <cell r="C2328" t="str">
            <v>李宁故宫博物院特别系列男女同款宽松短袖文化衫AHSVJ39-3</v>
          </cell>
          <cell r="D2328" t="str">
            <v>运动服</v>
          </cell>
          <cell r="E2328" t="str">
            <v>男装</v>
          </cell>
          <cell r="F2328" t="str">
            <v>T恤/Polo衫/背心</v>
          </cell>
          <cell r="G2328" t="str">
            <v>短袖T恤</v>
          </cell>
          <cell r="H2328" t="str">
            <v>黑</v>
          </cell>
          <cell r="I2328">
            <v>179</v>
          </cell>
          <cell r="J2328">
            <v>199</v>
          </cell>
          <cell r="K2328" t="str">
            <v>男</v>
          </cell>
          <cell r="L2328" t="str">
            <v>2025Q3</v>
          </cell>
          <cell r="M2328" t="str">
            <v>运动生活</v>
          </cell>
          <cell r="N2328">
            <v>8</v>
          </cell>
        </row>
        <row r="2329">
          <cell r="A2329" t="str">
            <v>AHTW069-6</v>
          </cell>
          <cell r="B2329" t="str">
            <v>AHTW069</v>
          </cell>
          <cell r="C2329" t="str">
            <v>李宁户外CF溯｜行川2 SE男女同款反光透气清凉轻量高回弹户外徒步鞋AHTW069-6</v>
          </cell>
          <cell r="D2329" t="str">
            <v>运动鞋</v>
          </cell>
          <cell r="E2329" t="str">
            <v>男鞋</v>
          </cell>
          <cell r="F2329" t="str">
            <v>户外鞋</v>
          </cell>
          <cell r="G2329" t="str">
            <v>户外徒步鞋</v>
          </cell>
          <cell r="H2329" t="str">
            <v>砂卡其/柚木棕</v>
          </cell>
          <cell r="I2329">
            <v>619</v>
          </cell>
          <cell r="J2329">
            <v>699</v>
          </cell>
          <cell r="K2329" t="str">
            <v>中</v>
          </cell>
          <cell r="L2329" t="str">
            <v>2026Q1</v>
          </cell>
          <cell r="M2329" t="str">
            <v>户外</v>
          </cell>
          <cell r="N2329">
            <v>500</v>
          </cell>
        </row>
        <row r="2330">
          <cell r="A2330" t="str">
            <v>AKLVJ31-1</v>
          </cell>
          <cell r="B2330" t="str">
            <v>AKLVJ31</v>
          </cell>
          <cell r="C2330" t="str">
            <v>男子加绒保暖抗静电直筒宽松卫裤AKLVJ31-1</v>
          </cell>
          <cell r="D2330" t="str">
            <v>运动服</v>
          </cell>
          <cell r="E2330" t="str">
            <v>男装</v>
          </cell>
          <cell r="F2330" t="str">
            <v>裤装</v>
          </cell>
          <cell r="G2330" t="str">
            <v>卫裤</v>
          </cell>
          <cell r="H2330" t="str">
            <v>黑色</v>
          </cell>
          <cell r="I2330">
            <v>199</v>
          </cell>
          <cell r="J2330">
            <v>299</v>
          </cell>
          <cell r="K2330" t="str">
            <v>男</v>
          </cell>
          <cell r="L2330" t="str">
            <v>2025Q3</v>
          </cell>
          <cell r="M2330" t="str">
            <v>运动生活</v>
          </cell>
          <cell r="N2330">
            <v>15</v>
          </cell>
        </row>
        <row r="2331">
          <cell r="A2331" t="str">
            <v>AKLW203-1</v>
          </cell>
          <cell r="B2331" t="str">
            <v>AKLW203</v>
          </cell>
          <cell r="C2331" t="str">
            <v>男子直筒卫裤AKLW203-1</v>
          </cell>
          <cell r="D2331" t="str">
            <v>运动服</v>
          </cell>
          <cell r="E2331" t="str">
            <v>男装</v>
          </cell>
          <cell r="F2331" t="str">
            <v>裤装</v>
          </cell>
          <cell r="G2331" t="str">
            <v>卫裤</v>
          </cell>
          <cell r="H2331" t="str">
            <v>花灰瓦灰色</v>
          </cell>
          <cell r="I2331">
            <v>249</v>
          </cell>
          <cell r="J2331">
            <v>249</v>
          </cell>
          <cell r="K2331" t="str">
            <v>男</v>
          </cell>
          <cell r="L2331" t="str">
            <v>2026Q4</v>
          </cell>
          <cell r="M2331" t="str">
            <v>运动生活</v>
          </cell>
          <cell r="N2331">
            <v>2310</v>
          </cell>
        </row>
        <row r="2332">
          <cell r="A2332" t="str">
            <v>ARPW004-4</v>
          </cell>
          <cell r="B2332" t="str">
            <v>ARPW004</v>
          </cell>
          <cell r="C2332" t="str">
            <v>赤兔9女子轻量竞速训练跑鞋ARPW004-4</v>
          </cell>
          <cell r="D2332" t="str">
            <v>运动鞋</v>
          </cell>
          <cell r="E2332" t="str">
            <v>女鞋</v>
          </cell>
          <cell r="F2332" t="str">
            <v>跑步鞋</v>
          </cell>
          <cell r="G2332" t="str">
            <v>竞技跑鞋</v>
          </cell>
          <cell r="H2332" t="str">
            <v>黑色/乳白色</v>
          </cell>
          <cell r="I2332">
            <v>399</v>
          </cell>
          <cell r="J2332">
            <v>399</v>
          </cell>
          <cell r="K2332" t="str">
            <v>女</v>
          </cell>
          <cell r="L2332" t="str">
            <v>2026Q1</v>
          </cell>
          <cell r="M2332" t="str">
            <v>跑步</v>
          </cell>
          <cell r="N2332">
            <v>1568</v>
          </cell>
        </row>
        <row r="2333">
          <cell r="A2333" t="str">
            <v>ARSW033-1</v>
          </cell>
          <cell r="B2333" t="str">
            <v>ARSW033</v>
          </cell>
          <cell r="C2333" t="str">
            <v>吾适6男子透气清凉休闲慢跑鞋ARSW033-1</v>
          </cell>
          <cell r="D2333" t="str">
            <v>运动鞋</v>
          </cell>
          <cell r="E2333" t="str">
            <v>男鞋</v>
          </cell>
          <cell r="F2333" t="str">
            <v>跑步鞋</v>
          </cell>
          <cell r="G2333" t="str">
            <v>休闲跑鞋</v>
          </cell>
          <cell r="H2333" t="str">
            <v>云雾白</v>
          </cell>
          <cell r="I2333">
            <v>559</v>
          </cell>
          <cell r="J2333">
            <v>599</v>
          </cell>
          <cell r="K2333" t="str">
            <v>男</v>
          </cell>
          <cell r="L2333" t="str">
            <v>2026Q1</v>
          </cell>
          <cell r="M2333" t="str">
            <v>跑步</v>
          </cell>
          <cell r="N2333">
            <v>735</v>
          </cell>
        </row>
        <row r="2334">
          <cell r="A2334" t="str">
            <v>ASLU029-1</v>
          </cell>
          <cell r="B2334" t="str">
            <v>ASLU029</v>
          </cell>
          <cell r="C2334" t="str">
            <v>游泳系列男子平角泳裤（特殊产品不予退换货）ASLU029-1</v>
          </cell>
          <cell r="D2334" t="str">
            <v>运动服</v>
          </cell>
          <cell r="E2334" t="str">
            <v>男装</v>
          </cell>
          <cell r="F2334" t="str">
            <v>泳裤</v>
          </cell>
          <cell r="G2334" t="str">
            <v>泳裤</v>
          </cell>
          <cell r="H2334" t="str">
            <v>黑色</v>
          </cell>
          <cell r="I2334">
            <v>109</v>
          </cell>
          <cell r="J2334">
            <v>139</v>
          </cell>
          <cell r="K2334" t="str">
            <v>男</v>
          </cell>
          <cell r="L2334" t="str">
            <v>2024Q2</v>
          </cell>
          <cell r="M2334" t="str">
            <v>游泳</v>
          </cell>
          <cell r="N2334">
            <v>243</v>
          </cell>
        </row>
        <row r="2335">
          <cell r="A2335" t="str">
            <v>AVSW045-5</v>
          </cell>
          <cell r="B2335" t="str">
            <v>AVSW045</v>
          </cell>
          <cell r="C2335" t="str">
            <v>男子速干凉爽健身系列背心AVSW045-5</v>
          </cell>
          <cell r="D2335" t="str">
            <v>运动服</v>
          </cell>
          <cell r="E2335" t="str">
            <v>男装</v>
          </cell>
          <cell r="F2335" t="str">
            <v>T恤/Polo衫/背心</v>
          </cell>
          <cell r="G2335" t="str">
            <v>背心/吊带</v>
          </cell>
          <cell r="H2335" t="str">
            <v>混色檀香紫</v>
          </cell>
          <cell r="I2335">
            <v>199</v>
          </cell>
          <cell r="J2335">
            <v>199</v>
          </cell>
          <cell r="K2335" t="str">
            <v>男</v>
          </cell>
          <cell r="L2335" t="str">
            <v>2026Q2</v>
          </cell>
          <cell r="M2335" t="str">
            <v>健身</v>
          </cell>
          <cell r="N2335">
            <v>698</v>
          </cell>
        </row>
        <row r="2336">
          <cell r="A2336" t="str">
            <v>AYAU003-2</v>
          </cell>
          <cell r="B2336" t="str">
            <v>AYAU003</v>
          </cell>
          <cell r="C2336" t="str">
            <v>刀锋MAX男女同款轻量高回弹羽毛球专业比赛鞋AYAU003-2</v>
          </cell>
          <cell r="D2336" t="str">
            <v>运动鞋</v>
          </cell>
          <cell r="E2336" t="str">
            <v>男鞋</v>
          </cell>
          <cell r="F2336" t="str">
            <v>羽毛球鞋</v>
          </cell>
          <cell r="G2336" t="str">
            <v>羽毛球比赛鞋</v>
          </cell>
          <cell r="H2336" t="str">
            <v>标准白/黑色</v>
          </cell>
          <cell r="I2336">
            <v>1118</v>
          </cell>
          <cell r="J2336">
            <v>1199</v>
          </cell>
          <cell r="K2336" t="str">
            <v>中</v>
          </cell>
          <cell r="L2336" t="str">
            <v>2024Q2</v>
          </cell>
          <cell r="M2336" t="str">
            <v>羽毛球</v>
          </cell>
          <cell r="N2336">
            <v>213</v>
          </cell>
        </row>
        <row r="2337">
          <cell r="A2337" t="str">
            <v>YKFV224-2</v>
          </cell>
          <cell r="B2337" t="str">
            <v>YKFV224</v>
          </cell>
          <cell r="C2337" t="str">
            <v>女大童反光回弹童跑步鞋YKFV224-2</v>
          </cell>
          <cell r="D2337" t="str">
            <v>运动鞋</v>
          </cell>
          <cell r="E2337" t="str">
            <v>女童鞋</v>
          </cell>
          <cell r="F2337" t="str">
            <v>跑步鞋</v>
          </cell>
          <cell r="G2337" t="str">
            <v>跑步鞋</v>
          </cell>
          <cell r="H2337" t="str">
            <v>乳白色/浅石灰/冷凝紫</v>
          </cell>
          <cell r="I2337">
            <v>499</v>
          </cell>
          <cell r="J2337">
            <v>499</v>
          </cell>
          <cell r="K2337" t="str">
            <v>童</v>
          </cell>
          <cell r="L2337" t="str">
            <v>2025Q4</v>
          </cell>
          <cell r="M2337" t="str">
            <v>跑步</v>
          </cell>
          <cell r="N2337">
            <v>74</v>
          </cell>
        </row>
        <row r="2338">
          <cell r="A2338" t="str">
            <v>AWTW031-4</v>
          </cell>
          <cell r="B2338" t="str">
            <v>AWTW031</v>
          </cell>
          <cell r="C2338" t="str">
            <v>健身系列抗菌中袜三双装（特殊产品不予退换货）AWTW031-4</v>
          </cell>
          <cell r="D2338" t="str">
            <v>运动配件</v>
          </cell>
          <cell r="E2338" t="str">
            <v>袜子</v>
          </cell>
          <cell r="F2338" t="str">
            <v>中袜</v>
          </cell>
          <cell r="G2338" t="str">
            <v>中袜</v>
          </cell>
          <cell r="H2338" t="str">
            <v>柔水绿/嫩鹅黄/冷凝紫</v>
          </cell>
          <cell r="I2338">
            <v>99</v>
          </cell>
          <cell r="J2338">
            <v>99</v>
          </cell>
          <cell r="K2338" t="str">
            <v>中</v>
          </cell>
          <cell r="L2338" t="str">
            <v>2026Q1</v>
          </cell>
          <cell r="M2338" t="str">
            <v>健身</v>
          </cell>
          <cell r="N2338">
            <v>2020</v>
          </cell>
        </row>
        <row r="2339">
          <cell r="A2339" t="str">
            <v>AYMV392-1</v>
          </cell>
          <cell r="B2339" t="str">
            <v>AYMV392</v>
          </cell>
          <cell r="C2339" t="str">
            <v>火锅羽绒女子防泼水90%鸭绒短羽绒服AYMV392-1</v>
          </cell>
          <cell r="D2339" t="str">
            <v>运动服</v>
          </cell>
          <cell r="E2339" t="str">
            <v>女装</v>
          </cell>
          <cell r="F2339" t="str">
            <v>羽绒服</v>
          </cell>
          <cell r="G2339" t="str">
            <v>羽绒服</v>
          </cell>
          <cell r="H2339" t="str">
            <v>乳白色满印</v>
          </cell>
          <cell r="I2339">
            <v>459</v>
          </cell>
          <cell r="J2339">
            <v>899</v>
          </cell>
          <cell r="K2339" t="str">
            <v>女</v>
          </cell>
          <cell r="L2339" t="str">
            <v>2025Q3</v>
          </cell>
          <cell r="M2339" t="str">
            <v>运动生活</v>
          </cell>
          <cell r="N2339">
            <v>54</v>
          </cell>
        </row>
        <row r="2340">
          <cell r="A2340" t="str">
            <v>AYPU081-4</v>
          </cell>
          <cell r="B2340" t="str">
            <v>AYPU081</v>
          </cell>
          <cell r="C2340" t="str">
            <v>雷霆小钢炮PRO（4U）暗紫蓝羽毛球拍AYPU081-4</v>
          </cell>
          <cell r="D2340" t="str">
            <v>运动装备</v>
          </cell>
          <cell r="E2340" t="str">
            <v>羽毛球装备</v>
          </cell>
          <cell r="F2340" t="str">
            <v>羽毛球拍</v>
          </cell>
          <cell r="G2340" t="str">
            <v>羽毛球拍</v>
          </cell>
          <cell r="H2340" t="str">
            <v>暗紫蓝</v>
          </cell>
          <cell r="I2340">
            <v>655</v>
          </cell>
          <cell r="J2340">
            <v>680</v>
          </cell>
          <cell r="K2340" t="str">
            <v>中</v>
          </cell>
          <cell r="L2340" t="str">
            <v>2024Q3</v>
          </cell>
          <cell r="M2340" t="str">
            <v>羽毛球</v>
          </cell>
          <cell r="N2340">
            <v>670</v>
          </cell>
        </row>
        <row r="2341">
          <cell r="A2341" t="str">
            <v>YWDV134-4</v>
          </cell>
          <cell r="B2341" t="str">
            <v>YWDV134</v>
          </cell>
          <cell r="C2341" t="str">
            <v>女大童宽松开衫连帽卫衣YWDV134-4</v>
          </cell>
          <cell r="D2341" t="str">
            <v>运动服</v>
          </cell>
          <cell r="E2341" t="str">
            <v>女童装</v>
          </cell>
          <cell r="F2341" t="str">
            <v>卫衣</v>
          </cell>
          <cell r="G2341" t="str">
            <v>开衫连帽卫衣</v>
          </cell>
          <cell r="H2341" t="str">
            <v>幻彩灰</v>
          </cell>
          <cell r="I2341">
            <v>359</v>
          </cell>
          <cell r="J2341">
            <v>399</v>
          </cell>
          <cell r="K2341" t="str">
            <v>女</v>
          </cell>
          <cell r="L2341" t="str">
            <v>2025Q3</v>
          </cell>
          <cell r="M2341" t="str">
            <v>运动生活</v>
          </cell>
          <cell r="N2341">
            <v>386</v>
          </cell>
        </row>
        <row r="2342">
          <cell r="A2342" t="str">
            <v>AGUW002-1</v>
          </cell>
          <cell r="B2342" t="str">
            <v>AGUW002</v>
          </cell>
          <cell r="C2342" t="str">
            <v>猫爪 SANDAL女子潮流凉鞋AGUW002-1</v>
          </cell>
          <cell r="D2342" t="str">
            <v>运动鞋</v>
          </cell>
          <cell r="E2342" t="str">
            <v>女鞋</v>
          </cell>
          <cell r="F2342" t="str">
            <v>凉鞋/拖鞋</v>
          </cell>
          <cell r="G2342" t="str">
            <v>凉鞋</v>
          </cell>
          <cell r="H2342" t="str">
            <v>米白色/黑色</v>
          </cell>
          <cell r="I2342">
            <v>399</v>
          </cell>
          <cell r="J2342">
            <v>399</v>
          </cell>
          <cell r="K2342" t="str">
            <v>女</v>
          </cell>
          <cell r="L2342" t="str">
            <v>2026Q2</v>
          </cell>
          <cell r="M2342" t="str">
            <v>运动生活</v>
          </cell>
          <cell r="N2342">
            <v>1546</v>
          </cell>
        </row>
        <row r="2343">
          <cell r="A2343" t="str">
            <v>AHSVB25-2</v>
          </cell>
          <cell r="B2343" t="str">
            <v>AHSVB25</v>
          </cell>
          <cell r="C2343" t="str">
            <v>中国李宁男女同款宽松短袖文化衫AHSVB25-2</v>
          </cell>
          <cell r="D2343" t="str">
            <v>运动服</v>
          </cell>
          <cell r="E2343" t="str">
            <v>男装</v>
          </cell>
          <cell r="F2343" t="str">
            <v>T恤/Polo衫/背心</v>
          </cell>
          <cell r="G2343" t="str">
            <v>短袖T恤</v>
          </cell>
          <cell r="H2343" t="str">
            <v>黑色</v>
          </cell>
          <cell r="I2343">
            <v>279</v>
          </cell>
          <cell r="J2343">
            <v>299</v>
          </cell>
          <cell r="K2343" t="str">
            <v>男</v>
          </cell>
          <cell r="L2343" t="str">
            <v>2025Q2</v>
          </cell>
          <cell r="M2343" t="str">
            <v>中国李宁</v>
          </cell>
          <cell r="N2343">
            <v>23</v>
          </cell>
        </row>
        <row r="2344">
          <cell r="A2344" t="str">
            <v>AYKW133-2</v>
          </cell>
          <cell r="B2344" t="str">
            <v>AYKW133</v>
          </cell>
          <cell r="C2344" t="str">
            <v>反伍BADFIVE男子运动长裤AYKW133-2</v>
          </cell>
          <cell r="D2344" t="str">
            <v>运动服</v>
          </cell>
          <cell r="E2344" t="str">
            <v>男装</v>
          </cell>
          <cell r="F2344" t="str">
            <v>裤装</v>
          </cell>
          <cell r="G2344" t="str">
            <v>运动长裤</v>
          </cell>
          <cell r="H2344" t="str">
            <v>黑/深鸥灰</v>
          </cell>
          <cell r="I2344">
            <v>349</v>
          </cell>
          <cell r="J2344">
            <v>349</v>
          </cell>
          <cell r="K2344" t="str">
            <v>男</v>
          </cell>
          <cell r="L2344" t="str">
            <v>2026Q1</v>
          </cell>
          <cell r="M2344" t="str">
            <v>篮球</v>
          </cell>
          <cell r="N2344">
            <v>700</v>
          </cell>
        </row>
        <row r="2345">
          <cell r="A2345" t="str">
            <v>AKSW309-5</v>
          </cell>
          <cell r="B2345" t="str">
            <v>AKSW309</v>
          </cell>
          <cell r="C2345" t="str">
            <v>男子冰感舒适抗紫外线防晒宽松工装短裤运动短裤AKSW309-5</v>
          </cell>
          <cell r="D2345" t="str">
            <v>运动服</v>
          </cell>
          <cell r="E2345" t="str">
            <v>男装</v>
          </cell>
          <cell r="F2345" t="str">
            <v>裤装</v>
          </cell>
          <cell r="G2345" t="str">
            <v>短裤</v>
          </cell>
          <cell r="H2345" t="str">
            <v>枯草灰</v>
          </cell>
          <cell r="I2345">
            <v>199</v>
          </cell>
          <cell r="J2345">
            <v>249</v>
          </cell>
          <cell r="K2345" t="str">
            <v>男</v>
          </cell>
          <cell r="L2345" t="str">
            <v>2026Q1</v>
          </cell>
          <cell r="M2345" t="str">
            <v>运动生活</v>
          </cell>
          <cell r="N2345">
            <v>1015</v>
          </cell>
        </row>
        <row r="2346">
          <cell r="A2346" t="str">
            <v>AMDV079-3</v>
          </cell>
          <cell r="B2346" t="str">
            <v>AMDV079</v>
          </cell>
          <cell r="C2346" t="str">
            <v>中国李宁男子宽松单马甲AMDV079-3</v>
          </cell>
          <cell r="D2346" t="str">
            <v>运动服</v>
          </cell>
          <cell r="E2346" t="str">
            <v>男装</v>
          </cell>
          <cell r="F2346" t="str">
            <v>外套/马甲</v>
          </cell>
          <cell r="G2346" t="str">
            <v>马甲</v>
          </cell>
          <cell r="H2346" t="str">
            <v>黑色</v>
          </cell>
          <cell r="I2346">
            <v>599</v>
          </cell>
          <cell r="J2346">
            <v>599</v>
          </cell>
          <cell r="K2346" t="str">
            <v>男</v>
          </cell>
          <cell r="L2346" t="str">
            <v>2025Q3</v>
          </cell>
          <cell r="M2346" t="str">
            <v>中国李宁</v>
          </cell>
          <cell r="N2346">
            <v>18</v>
          </cell>
        </row>
        <row r="2347">
          <cell r="A2347" t="str">
            <v>ARNV023-3</v>
          </cell>
          <cell r="B2347" t="str">
            <v>ARNV023</v>
          </cell>
          <cell r="C2347" t="str">
            <v>李宁 X NINEPointNINE联名越野跑ADV系列的卢2男女同款反光长距离缓震保护越野跑鞋ARNV023-3</v>
          </cell>
          <cell r="D2347" t="str">
            <v>运动鞋</v>
          </cell>
          <cell r="E2347" t="str">
            <v>男鞋</v>
          </cell>
          <cell r="F2347" t="str">
            <v>跑步鞋</v>
          </cell>
          <cell r="G2347" t="str">
            <v>野外跑鞋</v>
          </cell>
          <cell r="H2347" t="str">
            <v>黑色</v>
          </cell>
          <cell r="I2347">
            <v>559</v>
          </cell>
          <cell r="J2347">
            <v>899</v>
          </cell>
          <cell r="K2347" t="str">
            <v>中</v>
          </cell>
          <cell r="L2347" t="str">
            <v>2025Q4</v>
          </cell>
          <cell r="M2347" t="str">
            <v>跑步</v>
          </cell>
          <cell r="N2347">
            <v>15</v>
          </cell>
        </row>
        <row r="2348">
          <cell r="A2348" t="str">
            <v>YKFW004-7</v>
          </cell>
          <cell r="B2348" t="str">
            <v>YKFW004</v>
          </cell>
          <cell r="C2348" t="str">
            <v>男大童赤兔9 PRO YOUNG 䨻丝反光轻量高回弹童跑步鞋YKFW004-7</v>
          </cell>
          <cell r="D2348" t="str">
            <v>运动鞋</v>
          </cell>
          <cell r="E2348" t="str">
            <v>男童鞋</v>
          </cell>
          <cell r="F2348" t="str">
            <v>跑步鞋</v>
          </cell>
          <cell r="G2348" t="str">
            <v>跑步鞋</v>
          </cell>
          <cell r="H2348" t="str">
            <v>黑色/荧光冰青</v>
          </cell>
          <cell r="I2348">
            <v>599</v>
          </cell>
          <cell r="J2348">
            <v>599</v>
          </cell>
          <cell r="K2348" t="str">
            <v>童</v>
          </cell>
          <cell r="L2348" t="str">
            <v>2026Q2</v>
          </cell>
          <cell r="M2348" t="str">
            <v>跑步</v>
          </cell>
          <cell r="N2348">
            <v>590</v>
          </cell>
        </row>
        <row r="2349">
          <cell r="A2349" t="str">
            <v>AHSVB91-5</v>
          </cell>
          <cell r="B2349" t="str">
            <v>AHSVB91</v>
          </cell>
          <cell r="C2349" t="str">
            <v>男女同款舒适耐洗短袖文化衫AHSVB91-5</v>
          </cell>
          <cell r="D2349" t="str">
            <v>运动服</v>
          </cell>
          <cell r="E2349" t="str">
            <v>男装</v>
          </cell>
          <cell r="F2349" t="str">
            <v>T恤/Polo衫/背心</v>
          </cell>
          <cell r="G2349" t="str">
            <v>LOGO系列</v>
          </cell>
          <cell r="H2349" t="str">
            <v>枫树绿</v>
          </cell>
          <cell r="I2349">
            <v>119</v>
          </cell>
          <cell r="J2349">
            <v>149</v>
          </cell>
          <cell r="K2349" t="str">
            <v>中</v>
          </cell>
          <cell r="L2349" t="str">
            <v>2025Q1</v>
          </cell>
          <cell r="M2349" t="str">
            <v>运动生活</v>
          </cell>
          <cell r="N2349">
            <v>3</v>
          </cell>
        </row>
        <row r="2350">
          <cell r="A2350" t="str">
            <v>AHSVE83-3</v>
          </cell>
          <cell r="B2350" t="str">
            <v>AHSVE83</v>
          </cell>
          <cell r="C2350" t="str">
            <v>奥林匹克日男女同款冰感舒适吸湿排汗短袖文化衫AHSVE83-3</v>
          </cell>
          <cell r="D2350" t="str">
            <v>运动服</v>
          </cell>
          <cell r="E2350" t="str">
            <v>男装</v>
          </cell>
          <cell r="F2350" t="str">
            <v>T恤/Polo衫/背心</v>
          </cell>
          <cell r="G2350" t="str">
            <v>短袖T恤</v>
          </cell>
          <cell r="H2350" t="str">
            <v>亮霓虹</v>
          </cell>
          <cell r="I2350">
            <v>99</v>
          </cell>
          <cell r="J2350">
            <v>149</v>
          </cell>
          <cell r="K2350" t="str">
            <v>中</v>
          </cell>
          <cell r="L2350" t="str">
            <v>2025Q3</v>
          </cell>
          <cell r="M2350" t="str">
            <v>运动生活</v>
          </cell>
          <cell r="N2350">
            <v>33</v>
          </cell>
        </row>
        <row r="2351">
          <cell r="A2351" t="str">
            <v>ARSV076-5</v>
          </cell>
          <cell r="B2351" t="str">
            <v>ARSV076</v>
          </cell>
          <cell r="C2351" t="str">
            <v>轻岚女子休闲慢跑鞋ARSV076-5</v>
          </cell>
          <cell r="D2351" t="str">
            <v>运动鞋</v>
          </cell>
          <cell r="E2351" t="str">
            <v>女鞋</v>
          </cell>
          <cell r="F2351" t="str">
            <v>跑步鞋</v>
          </cell>
          <cell r="G2351" t="str">
            <v>休闲跑鞋</v>
          </cell>
          <cell r="H2351" t="str">
            <v>米白色</v>
          </cell>
          <cell r="I2351">
            <v>219</v>
          </cell>
          <cell r="J2351">
            <v>299</v>
          </cell>
          <cell r="K2351" t="str">
            <v>女</v>
          </cell>
          <cell r="L2351" t="str">
            <v>2025Q2</v>
          </cell>
          <cell r="M2351" t="str">
            <v>跑步</v>
          </cell>
          <cell r="N2351">
            <v>70</v>
          </cell>
        </row>
        <row r="2352">
          <cell r="A2352" t="str">
            <v>ATSV585-4</v>
          </cell>
          <cell r="B2352" t="str">
            <v>ATSV585</v>
          </cell>
          <cell r="C2352" t="str">
            <v>荣耀系列男子排湿速干短袖T恤ATSV585-4</v>
          </cell>
          <cell r="D2352" t="str">
            <v>运动服</v>
          </cell>
          <cell r="E2352" t="str">
            <v>男装</v>
          </cell>
          <cell r="F2352" t="str">
            <v>T恤/Polo衫/背心</v>
          </cell>
          <cell r="G2352" t="str">
            <v>速干T恤</v>
          </cell>
          <cell r="H2352" t="str">
            <v>香槟白/中国图案</v>
          </cell>
          <cell r="I2352">
            <v>199</v>
          </cell>
          <cell r="J2352">
            <v>249</v>
          </cell>
          <cell r="K2352" t="str">
            <v>男</v>
          </cell>
          <cell r="L2352" t="str">
            <v>2025Q2</v>
          </cell>
          <cell r="M2352" t="str">
            <v>李宁荣耀</v>
          </cell>
          <cell r="N2352">
            <v>1114</v>
          </cell>
        </row>
        <row r="2353">
          <cell r="A2353" t="str">
            <v>ABAV045-5</v>
          </cell>
          <cell r="B2353" t="str">
            <v>ABAV045</v>
          </cell>
          <cell r="C2353" t="str">
            <v>韦德808 5 ULTRA v2 Jay Flow男子轻量高回弹篮球专业比赛鞋ABAV045-5</v>
          </cell>
          <cell r="D2353" t="str">
            <v>运动鞋</v>
          </cell>
          <cell r="E2353" t="str">
            <v>男鞋</v>
          </cell>
          <cell r="F2353" t="str">
            <v>篮球鞋</v>
          </cell>
          <cell r="G2353" t="str">
            <v>篮球比赛鞋</v>
          </cell>
          <cell r="H2353" t="str">
            <v>中蓝色/橘皮橙</v>
          </cell>
          <cell r="I2353">
            <v>859</v>
          </cell>
          <cell r="J2353">
            <v>999</v>
          </cell>
          <cell r="K2353" t="str">
            <v>男</v>
          </cell>
          <cell r="L2353" t="str">
            <v>2025Q4</v>
          </cell>
          <cell r="M2353" t="str">
            <v>韦德</v>
          </cell>
          <cell r="N2353">
            <v>129</v>
          </cell>
        </row>
        <row r="2354">
          <cell r="A2354" t="str">
            <v>ABAW007-1</v>
          </cell>
          <cell r="B2354" t="str">
            <v>ABAW007</v>
          </cell>
          <cell r="C2354" t="str">
            <v>闪凌3男子轻量高回弹篮球专业比赛鞋ABAW007-1</v>
          </cell>
          <cell r="D2354" t="str">
            <v>运动鞋</v>
          </cell>
          <cell r="E2354" t="str">
            <v>男鞋</v>
          </cell>
          <cell r="F2354" t="str">
            <v>篮球鞋</v>
          </cell>
          <cell r="G2354" t="str">
            <v>篮球比赛鞋</v>
          </cell>
          <cell r="H2354" t="str">
            <v>标准白/冰河蓝</v>
          </cell>
          <cell r="I2354">
            <v>579</v>
          </cell>
          <cell r="J2354">
            <v>599</v>
          </cell>
          <cell r="K2354" t="str">
            <v>男</v>
          </cell>
          <cell r="L2354" t="str">
            <v>2026Q1</v>
          </cell>
          <cell r="M2354" t="str">
            <v>篮球</v>
          </cell>
          <cell r="N2354">
            <v>788</v>
          </cell>
        </row>
        <row r="2355">
          <cell r="A2355" t="str">
            <v>AJDV079-5</v>
          </cell>
          <cell r="B2355" t="str">
            <v>AJDV079</v>
          </cell>
          <cell r="C2355" t="str">
            <v>男女同款防泼水宽松夹克AJDV079-5</v>
          </cell>
          <cell r="D2355" t="str">
            <v>运动服</v>
          </cell>
          <cell r="E2355" t="str">
            <v>男装</v>
          </cell>
          <cell r="F2355" t="str">
            <v>外套/马甲</v>
          </cell>
          <cell r="G2355" t="str">
            <v>防护外套</v>
          </cell>
          <cell r="H2355" t="str">
            <v>黑色</v>
          </cell>
          <cell r="I2355">
            <v>179</v>
          </cell>
          <cell r="J2355">
            <v>499</v>
          </cell>
          <cell r="K2355" t="str">
            <v>中</v>
          </cell>
          <cell r="L2355" t="str">
            <v>2025Q1</v>
          </cell>
          <cell r="M2355" t="str">
            <v>运动生活</v>
          </cell>
          <cell r="N2355">
            <v>1466</v>
          </cell>
        </row>
        <row r="2356">
          <cell r="A2356" t="str">
            <v>AKXV479-1</v>
          </cell>
          <cell r="B2356" t="str">
            <v>AKXV479</v>
          </cell>
          <cell r="C2356" t="str">
            <v>男子直筒宽松伞兵裤休闲长裤AKXV479-1</v>
          </cell>
          <cell r="D2356" t="str">
            <v>运动服</v>
          </cell>
          <cell r="E2356" t="str">
            <v>男装</v>
          </cell>
          <cell r="F2356" t="str">
            <v>裤装</v>
          </cell>
          <cell r="G2356" t="str">
            <v>休闲长裤/牛仔裤</v>
          </cell>
          <cell r="H2356" t="str">
            <v>黑色</v>
          </cell>
          <cell r="I2356">
            <v>239</v>
          </cell>
          <cell r="J2356">
            <v>399</v>
          </cell>
          <cell r="K2356" t="str">
            <v>男</v>
          </cell>
          <cell r="L2356" t="str">
            <v>2025Q4</v>
          </cell>
          <cell r="M2356" t="str">
            <v>运动生活</v>
          </cell>
          <cell r="N2356">
            <v>297</v>
          </cell>
        </row>
        <row r="2357">
          <cell r="A2357" t="str">
            <v>AYKW353-2</v>
          </cell>
          <cell r="B2357" t="str">
            <v>AYKW353</v>
          </cell>
          <cell r="C2357" t="str">
            <v>男子直筒防泼水宽松气球裤运动长裤AYKW353-2</v>
          </cell>
          <cell r="D2357" t="str">
            <v>运动服</v>
          </cell>
          <cell r="E2357" t="str">
            <v>男装</v>
          </cell>
          <cell r="F2357" t="str">
            <v>裤装</v>
          </cell>
          <cell r="G2357" t="str">
            <v>运动长裤</v>
          </cell>
          <cell r="H2357" t="str">
            <v>正卡其</v>
          </cell>
          <cell r="I2357">
            <v>239</v>
          </cell>
          <cell r="J2357">
            <v>299</v>
          </cell>
          <cell r="K2357" t="str">
            <v>男</v>
          </cell>
          <cell r="L2357" t="str">
            <v>2026Q1</v>
          </cell>
          <cell r="M2357" t="str">
            <v>运动生活</v>
          </cell>
          <cell r="N2357">
            <v>558</v>
          </cell>
        </row>
        <row r="2358">
          <cell r="A2358" t="str">
            <v>AFDV609-2</v>
          </cell>
          <cell r="B2358" t="str">
            <v>AFDV609</v>
          </cell>
          <cell r="C2358" t="str">
            <v>男女同款防晒冰感舒适宽松运动风衣AFDV609-2</v>
          </cell>
          <cell r="D2358" t="str">
            <v>运动服</v>
          </cell>
          <cell r="E2358" t="str">
            <v>男装</v>
          </cell>
          <cell r="F2358" t="str">
            <v>外套/马甲</v>
          </cell>
          <cell r="G2358" t="str">
            <v>防晒服</v>
          </cell>
          <cell r="H2358" t="str">
            <v>极致灰/乳白色/黑色</v>
          </cell>
          <cell r="I2358">
            <v>209</v>
          </cell>
          <cell r="J2358">
            <v>399</v>
          </cell>
          <cell r="K2358" t="str">
            <v>男</v>
          </cell>
          <cell r="L2358" t="str">
            <v>2025Q2</v>
          </cell>
          <cell r="M2358" t="str">
            <v>运动生活</v>
          </cell>
          <cell r="N2358">
            <v>913</v>
          </cell>
        </row>
        <row r="2359">
          <cell r="A2359" t="str">
            <v>AFDV694-6</v>
          </cell>
          <cell r="B2359" t="str">
            <v>AFDV694</v>
          </cell>
          <cell r="C2359" t="str">
            <v>女子防泼水运动风衣AFDV694-6</v>
          </cell>
          <cell r="D2359" t="str">
            <v>运动服</v>
          </cell>
          <cell r="E2359" t="str">
            <v>女装</v>
          </cell>
          <cell r="F2359" t="str">
            <v>外套/马甲</v>
          </cell>
          <cell r="G2359" t="str">
            <v>防护外套</v>
          </cell>
          <cell r="H2359" t="str">
            <v>砾白灰</v>
          </cell>
          <cell r="I2359">
            <v>159</v>
          </cell>
          <cell r="J2359">
            <v>399</v>
          </cell>
          <cell r="K2359" t="str">
            <v>女</v>
          </cell>
          <cell r="L2359" t="str">
            <v>2025Q3</v>
          </cell>
          <cell r="M2359" t="str">
            <v>运动生活</v>
          </cell>
          <cell r="N2359">
            <v>62</v>
          </cell>
        </row>
        <row r="2360">
          <cell r="A2360" t="str">
            <v>AYMV157-5</v>
          </cell>
          <cell r="B2360" t="str">
            <v>AYMV157</v>
          </cell>
          <cell r="C2360" t="str">
            <v>【周轶君同款】李宁户外CF溯｜珑壳羽绒服白龘男女同款防风排湿防泼水宽松鸭绒短羽绒服AYMV157-5</v>
          </cell>
          <cell r="D2360" t="str">
            <v>运动服</v>
          </cell>
          <cell r="E2360" t="str">
            <v>男装</v>
          </cell>
          <cell r="F2360" t="str">
            <v>羽绒服</v>
          </cell>
          <cell r="G2360" t="str">
            <v>羽绒服</v>
          </cell>
          <cell r="H2360" t="str">
            <v>钧窑满印</v>
          </cell>
          <cell r="I2360">
            <v>599</v>
          </cell>
          <cell r="J2360">
            <v>999</v>
          </cell>
          <cell r="K2360" t="str">
            <v>中</v>
          </cell>
          <cell r="L2360" t="str">
            <v>2025Q4</v>
          </cell>
          <cell r="M2360" t="str">
            <v>户外</v>
          </cell>
          <cell r="N2360">
            <v>407</v>
          </cell>
        </row>
        <row r="2361">
          <cell r="A2361" t="str">
            <v>AGLV135-7</v>
          </cell>
          <cell r="B2361" t="str">
            <v>AGLV135</v>
          </cell>
          <cell r="C2361" t="str">
            <v>菲林Pulse男子薄底鞋潮流休闲鞋AGLV135-7</v>
          </cell>
          <cell r="D2361" t="str">
            <v>运动鞋</v>
          </cell>
          <cell r="E2361" t="str">
            <v>男鞋</v>
          </cell>
          <cell r="F2361" t="str">
            <v>运动生活鞋</v>
          </cell>
          <cell r="G2361" t="str">
            <v>时尚休闲鞋</v>
          </cell>
          <cell r="H2361" t="str">
            <v>藏青蓝</v>
          </cell>
          <cell r="I2361">
            <v>439</v>
          </cell>
          <cell r="J2361">
            <v>499</v>
          </cell>
          <cell r="K2361" t="str">
            <v>男</v>
          </cell>
          <cell r="L2361" t="str">
            <v>2026Q1</v>
          </cell>
          <cell r="M2361" t="str">
            <v>运动生活</v>
          </cell>
          <cell r="N2361">
            <v>233</v>
          </cell>
        </row>
        <row r="2362">
          <cell r="A2362" t="str">
            <v>AHSW519-5</v>
          </cell>
          <cell r="B2362" t="str">
            <v>AHSW519</v>
          </cell>
          <cell r="C2362" t="str">
            <v>男女同款宽松短袖文化衫AHSW519-5</v>
          </cell>
          <cell r="D2362" t="str">
            <v>运动服</v>
          </cell>
          <cell r="E2362" t="str">
            <v>男装</v>
          </cell>
          <cell r="F2362" t="str">
            <v>T恤/Polo衫/背心</v>
          </cell>
          <cell r="G2362" t="str">
            <v>短袖T恤</v>
          </cell>
          <cell r="H2362" t="str">
            <v>灯塔蓝</v>
          </cell>
          <cell r="I2362">
            <v>249</v>
          </cell>
          <cell r="J2362">
            <v>249</v>
          </cell>
          <cell r="K2362" t="str">
            <v>男</v>
          </cell>
          <cell r="L2362" t="str">
            <v>2026Q2</v>
          </cell>
          <cell r="M2362" t="str">
            <v>运动生活</v>
          </cell>
          <cell r="N2362">
            <v>1048</v>
          </cell>
        </row>
        <row r="2363">
          <cell r="A2363" t="str">
            <v>AMYV151-2</v>
          </cell>
          <cell r="B2363" t="str">
            <v>AMYV151</v>
          </cell>
          <cell r="C2363" t="str">
            <v>中国李宁渔夫帽AMYV151-2</v>
          </cell>
          <cell r="D2363" t="str">
            <v>运动配件</v>
          </cell>
          <cell r="E2363" t="str">
            <v>帽子</v>
          </cell>
          <cell r="F2363" t="str">
            <v>其他帽类</v>
          </cell>
          <cell r="G2363" t="str">
            <v>其他帽类</v>
          </cell>
          <cell r="H2363" t="str">
            <v>黑色</v>
          </cell>
          <cell r="I2363">
            <v>139</v>
          </cell>
          <cell r="J2363">
            <v>199</v>
          </cell>
          <cell r="K2363" t="str">
            <v>中</v>
          </cell>
          <cell r="L2363" t="str">
            <v>2025Q3</v>
          </cell>
          <cell r="M2363" t="str">
            <v>中国李宁</v>
          </cell>
          <cell r="N2363">
            <v>16</v>
          </cell>
        </row>
        <row r="2364">
          <cell r="A2364" t="str">
            <v>AMYV325-2</v>
          </cell>
          <cell r="B2364" t="str">
            <v>AMYV325</v>
          </cell>
          <cell r="C2364" t="str">
            <v>运动生活系列棒球帽AMYV325-2</v>
          </cell>
          <cell r="D2364" t="str">
            <v>运动配件</v>
          </cell>
          <cell r="E2364" t="str">
            <v>帽子</v>
          </cell>
          <cell r="F2364" t="str">
            <v>棒球帽</v>
          </cell>
          <cell r="G2364" t="str">
            <v>棒球帽</v>
          </cell>
          <cell r="H2364" t="str">
            <v>石英粉</v>
          </cell>
          <cell r="I2364">
            <v>99</v>
          </cell>
          <cell r="J2364">
            <v>99</v>
          </cell>
          <cell r="K2364" t="str">
            <v>中</v>
          </cell>
          <cell r="L2364" t="str">
            <v>2025Q4</v>
          </cell>
          <cell r="M2364" t="str">
            <v>运动生活</v>
          </cell>
          <cell r="N2364">
            <v>36</v>
          </cell>
        </row>
        <row r="2365">
          <cell r="A2365" t="str">
            <v>APLV473-3</v>
          </cell>
          <cell r="B2365" t="str">
            <v>APLV473</v>
          </cell>
          <cell r="C2365" t="str">
            <v>中国李宁 x STAPLE联名系列男子短袖POLO衫APLV473-3</v>
          </cell>
          <cell r="D2365" t="str">
            <v>运动服</v>
          </cell>
          <cell r="E2365" t="str">
            <v>男装</v>
          </cell>
          <cell r="F2365" t="str">
            <v>T恤/Polo衫/背心</v>
          </cell>
          <cell r="G2365" t="str">
            <v>短袖Polo</v>
          </cell>
          <cell r="H2365" t="str">
            <v>黑色色组</v>
          </cell>
          <cell r="I2365">
            <v>299</v>
          </cell>
          <cell r="J2365">
            <v>399</v>
          </cell>
          <cell r="K2365" t="str">
            <v>男</v>
          </cell>
          <cell r="L2365" t="str">
            <v>2025Q2</v>
          </cell>
          <cell r="M2365" t="str">
            <v>中国李宁</v>
          </cell>
          <cell r="N2365">
            <v>2</v>
          </cell>
        </row>
        <row r="2366">
          <cell r="A2366" t="str">
            <v>ABAV087-1</v>
          </cell>
          <cell r="B2366" t="str">
            <v>ABAV087</v>
          </cell>
          <cell r="C2366" t="str">
            <v>利刃6v2 黑曜石男子支撑稳定篮球专业比赛鞋ABAV087-1</v>
          </cell>
          <cell r="D2366" t="str">
            <v>运动鞋</v>
          </cell>
          <cell r="E2366" t="str">
            <v>男鞋</v>
          </cell>
          <cell r="F2366" t="str">
            <v>篮球鞋</v>
          </cell>
          <cell r="G2366" t="str">
            <v>篮球比赛鞋</v>
          </cell>
          <cell r="H2366" t="str">
            <v>黑色</v>
          </cell>
          <cell r="I2366">
            <v>899</v>
          </cell>
          <cell r="J2366">
            <v>899</v>
          </cell>
          <cell r="K2366" t="str">
            <v>男</v>
          </cell>
          <cell r="L2366" t="str">
            <v>2026Q1</v>
          </cell>
          <cell r="M2366" t="str">
            <v>篮球</v>
          </cell>
          <cell r="N2366">
            <v>208</v>
          </cell>
        </row>
        <row r="2367">
          <cell r="A2367" t="str">
            <v>ABPV003-8</v>
          </cell>
          <cell r="B2367" t="str">
            <v>ABPV003</v>
          </cell>
          <cell r="C2367" t="str">
            <v>闪凌2V2男子篮球场地鞋ABPV003-8</v>
          </cell>
          <cell r="D2367" t="str">
            <v>运动鞋</v>
          </cell>
          <cell r="E2367" t="str">
            <v>男鞋</v>
          </cell>
          <cell r="F2367" t="str">
            <v>篮球鞋</v>
          </cell>
          <cell r="G2367" t="str">
            <v>篮球训练鞋</v>
          </cell>
          <cell r="H2367" t="str">
            <v>冷凝紫/微风紫</v>
          </cell>
          <cell r="I2367">
            <v>599</v>
          </cell>
          <cell r="J2367">
            <v>599</v>
          </cell>
          <cell r="K2367" t="str">
            <v>男</v>
          </cell>
          <cell r="L2367" t="str">
            <v>2025Q3</v>
          </cell>
          <cell r="M2367" t="str">
            <v>篮球</v>
          </cell>
          <cell r="N2367">
            <v>12</v>
          </cell>
        </row>
        <row r="2368">
          <cell r="A2368" t="str">
            <v>AGLV177-3</v>
          </cell>
          <cell r="B2368" t="str">
            <v>AGLV177</v>
          </cell>
          <cell r="C2368" t="str">
            <v>男子柔软舒适潮流休闲鞋AGLV177-3</v>
          </cell>
          <cell r="D2368" t="str">
            <v>运动鞋</v>
          </cell>
          <cell r="E2368" t="str">
            <v>男鞋</v>
          </cell>
          <cell r="F2368" t="str">
            <v>运动生活鞋</v>
          </cell>
          <cell r="G2368" t="str">
            <v>时尚休闲鞋</v>
          </cell>
          <cell r="H2368" t="str">
            <v>燕麦灰</v>
          </cell>
          <cell r="I2368">
            <v>399</v>
          </cell>
          <cell r="J2368">
            <v>399</v>
          </cell>
          <cell r="K2368" t="str">
            <v>男</v>
          </cell>
          <cell r="L2368" t="str">
            <v>2025Q3</v>
          </cell>
          <cell r="M2368" t="str">
            <v>运动生活</v>
          </cell>
          <cell r="N2368">
            <v>46</v>
          </cell>
        </row>
        <row r="2369">
          <cell r="A2369" t="str">
            <v>AKLV255-5</v>
          </cell>
          <cell r="B2369" t="str">
            <v>AKLV255</v>
          </cell>
          <cell r="C2369" t="str">
            <v>男女同款束脚宽松卫裤AKLV255-5</v>
          </cell>
          <cell r="D2369" t="str">
            <v>运动服</v>
          </cell>
          <cell r="E2369" t="str">
            <v>男装</v>
          </cell>
          <cell r="F2369" t="str">
            <v>裤装</v>
          </cell>
          <cell r="G2369" t="str">
            <v>束脚卫裤</v>
          </cell>
          <cell r="H2369" t="str">
            <v>黑色</v>
          </cell>
          <cell r="I2369">
            <v>219</v>
          </cell>
          <cell r="J2369">
            <v>299</v>
          </cell>
          <cell r="K2369" t="str">
            <v>男</v>
          </cell>
          <cell r="L2369" t="str">
            <v>2025Q1</v>
          </cell>
          <cell r="M2369" t="str">
            <v>运动生活</v>
          </cell>
          <cell r="N2369">
            <v>34</v>
          </cell>
        </row>
        <row r="2370">
          <cell r="A2370" t="str">
            <v>ABDV061-2</v>
          </cell>
          <cell r="B2370" t="str">
            <v>ABDV061</v>
          </cell>
          <cell r="C2370" t="str">
            <v>反伍BADFIVE胸包ABDV061-2</v>
          </cell>
          <cell r="D2370" t="str">
            <v>运动配件</v>
          </cell>
          <cell r="E2370" t="str">
            <v>包</v>
          </cell>
          <cell r="F2370" t="str">
            <v>单肩包</v>
          </cell>
          <cell r="G2370" t="str">
            <v>单肩包</v>
          </cell>
          <cell r="H2370" t="str">
            <v>沙丘卡其</v>
          </cell>
          <cell r="I2370">
            <v>149</v>
          </cell>
          <cell r="J2370">
            <v>149</v>
          </cell>
          <cell r="K2370" t="str">
            <v>中</v>
          </cell>
          <cell r="L2370" t="str">
            <v>2025Q4</v>
          </cell>
          <cell r="M2370" t="str">
            <v>篮球</v>
          </cell>
          <cell r="N2370">
            <v>13</v>
          </cell>
        </row>
        <row r="2371">
          <cell r="A2371" t="str">
            <v>AMYV061-2</v>
          </cell>
          <cell r="B2371" t="str">
            <v>AMYV061</v>
          </cell>
          <cell r="C2371" t="str">
            <v>反伍BADFIVE棒球帽AMYV061-2</v>
          </cell>
          <cell r="D2371" t="str">
            <v>运动配件</v>
          </cell>
          <cell r="E2371" t="str">
            <v>帽子</v>
          </cell>
          <cell r="F2371" t="str">
            <v>棒球帽</v>
          </cell>
          <cell r="G2371" t="str">
            <v>棒球帽</v>
          </cell>
          <cell r="H2371" t="str">
            <v>沙丘卡其</v>
          </cell>
          <cell r="I2371">
            <v>119</v>
          </cell>
          <cell r="J2371">
            <v>119</v>
          </cell>
          <cell r="K2371" t="str">
            <v>中</v>
          </cell>
          <cell r="L2371" t="str">
            <v>2025Q2</v>
          </cell>
          <cell r="M2371" t="str">
            <v>篮球</v>
          </cell>
          <cell r="N2371">
            <v>267</v>
          </cell>
        </row>
        <row r="2372">
          <cell r="A2372" t="str">
            <v>AFDVC63-7</v>
          </cell>
          <cell r="B2372" t="str">
            <v>AFDVC63</v>
          </cell>
          <cell r="C2372" t="str">
            <v>男子加绒保暖运动风衣AFDVC63-7</v>
          </cell>
          <cell r="D2372" t="str">
            <v>运动服</v>
          </cell>
          <cell r="E2372" t="str">
            <v>男装</v>
          </cell>
          <cell r="F2372" t="str">
            <v>外套/马甲</v>
          </cell>
          <cell r="G2372" t="str">
            <v>风衣</v>
          </cell>
          <cell r="H2372" t="str">
            <v>乳白色/黑色</v>
          </cell>
          <cell r="I2372">
            <v>599</v>
          </cell>
          <cell r="J2372">
            <v>599</v>
          </cell>
          <cell r="K2372" t="str">
            <v>男</v>
          </cell>
          <cell r="L2372" t="str">
            <v>2025Q3</v>
          </cell>
          <cell r="M2372" t="str">
            <v>团购</v>
          </cell>
          <cell r="N2372">
            <v>2918</v>
          </cell>
        </row>
        <row r="2373">
          <cell r="A2373" t="str">
            <v>AGCV311-2</v>
          </cell>
          <cell r="B2373" t="str">
            <v>AGCV311</v>
          </cell>
          <cell r="C2373" t="str">
            <v>穗岁男子板鞋经典休闲鞋AGCV311-2</v>
          </cell>
          <cell r="D2373" t="str">
            <v>运动鞋</v>
          </cell>
          <cell r="E2373" t="str">
            <v>男鞋</v>
          </cell>
          <cell r="F2373" t="str">
            <v>运动生活鞋</v>
          </cell>
          <cell r="G2373" t="str">
            <v>小白鞋</v>
          </cell>
          <cell r="H2373" t="str">
            <v>云雾白/深蓝色</v>
          </cell>
          <cell r="I2373">
            <v>219</v>
          </cell>
          <cell r="J2373">
            <v>299</v>
          </cell>
          <cell r="K2373" t="str">
            <v>男</v>
          </cell>
          <cell r="L2373" t="str">
            <v>2025Q2</v>
          </cell>
          <cell r="M2373" t="str">
            <v>运动生活</v>
          </cell>
          <cell r="N2373">
            <v>6</v>
          </cell>
        </row>
        <row r="2374">
          <cell r="A2374" t="str">
            <v>AGLW049-1</v>
          </cell>
          <cell r="B2374" t="str">
            <v>AGLW049</v>
          </cell>
          <cell r="C2374" t="str">
            <v>云浪男子潮流休闲鞋AGLW049-1</v>
          </cell>
          <cell r="D2374" t="str">
            <v>运动鞋</v>
          </cell>
          <cell r="E2374" t="str">
            <v>男鞋</v>
          </cell>
          <cell r="F2374" t="str">
            <v>运动生活鞋</v>
          </cell>
          <cell r="G2374" t="str">
            <v>时尚休闲鞋</v>
          </cell>
          <cell r="H2374" t="str">
            <v>尘灰绿/啡沫褐</v>
          </cell>
          <cell r="I2374">
            <v>429</v>
          </cell>
          <cell r="J2374">
            <v>499</v>
          </cell>
          <cell r="K2374" t="str">
            <v>男</v>
          </cell>
          <cell r="L2374" t="str">
            <v>2026Q1</v>
          </cell>
          <cell r="M2374" t="str">
            <v>运动生活</v>
          </cell>
          <cell r="N2374">
            <v>101</v>
          </cell>
        </row>
        <row r="2375">
          <cell r="A2375" t="str">
            <v>ASKV272-2</v>
          </cell>
          <cell r="B2375" t="str">
            <v>ASKV272</v>
          </cell>
          <cell r="C2375" t="str">
            <v>女子修身连衣裙ASKV272-2</v>
          </cell>
          <cell r="D2375" t="str">
            <v>运动服</v>
          </cell>
          <cell r="E2375" t="str">
            <v>女装</v>
          </cell>
          <cell r="F2375" t="str">
            <v>裙装</v>
          </cell>
          <cell r="G2375" t="str">
            <v>连衣裙</v>
          </cell>
          <cell r="H2375" t="str">
            <v>深幽蓝</v>
          </cell>
          <cell r="I2375">
            <v>499</v>
          </cell>
          <cell r="J2375">
            <v>499</v>
          </cell>
          <cell r="K2375" t="str">
            <v>女</v>
          </cell>
          <cell r="L2375" t="str">
            <v>2025Q3</v>
          </cell>
          <cell r="M2375" t="str">
            <v>运动生活</v>
          </cell>
          <cell r="N2375">
            <v>1</v>
          </cell>
        </row>
        <row r="2376">
          <cell r="A2376" t="str">
            <v>AGCV334-1</v>
          </cell>
          <cell r="B2376" t="str">
            <v>AGCV334</v>
          </cell>
          <cell r="C2376" t="str">
            <v>月璃女子回弹板鞋经典休闲鞋AGCV334-1</v>
          </cell>
          <cell r="D2376" t="str">
            <v>运动鞋</v>
          </cell>
          <cell r="E2376" t="str">
            <v>女鞋</v>
          </cell>
          <cell r="F2376" t="str">
            <v>运动生活鞋</v>
          </cell>
          <cell r="G2376" t="str">
            <v>经典休闲鞋</v>
          </cell>
          <cell r="H2376" t="str">
            <v>米白色/浅石灰</v>
          </cell>
          <cell r="I2376">
            <v>259</v>
          </cell>
          <cell r="J2376">
            <v>499</v>
          </cell>
          <cell r="K2376" t="str">
            <v>女</v>
          </cell>
          <cell r="L2376" t="str">
            <v>2025Q3</v>
          </cell>
          <cell r="M2376" t="str">
            <v>运动生活</v>
          </cell>
          <cell r="N2376">
            <v>291</v>
          </cell>
        </row>
        <row r="2377">
          <cell r="A2377" t="str">
            <v>AHST348-1</v>
          </cell>
          <cell r="B2377" t="str">
            <v>AHST348</v>
          </cell>
          <cell r="C2377" t="str">
            <v>男女大童羽毛球系列速干凉爽短袖文化衫AHST348-1</v>
          </cell>
          <cell r="D2377" t="str">
            <v>运动服</v>
          </cell>
          <cell r="E2377" t="str">
            <v>男童装</v>
          </cell>
          <cell r="F2377" t="str">
            <v>T恤/Polo衫/背心</v>
          </cell>
          <cell r="G2377" t="str">
            <v>短袖文化衫</v>
          </cell>
          <cell r="H2377" t="str">
            <v>黑色</v>
          </cell>
          <cell r="I2377">
            <v>99</v>
          </cell>
          <cell r="J2377">
            <v>99</v>
          </cell>
          <cell r="K2377" t="str">
            <v>童</v>
          </cell>
          <cell r="L2377" t="str">
            <v>2023Q1</v>
          </cell>
          <cell r="M2377" t="str">
            <v>羽毛球</v>
          </cell>
          <cell r="N2377">
            <v>2</v>
          </cell>
        </row>
        <row r="2378">
          <cell r="A2378" t="str">
            <v>AKLUC61-4</v>
          </cell>
          <cell r="B2378" t="str">
            <v>AKLUC61</v>
          </cell>
          <cell r="C2378" t="str">
            <v>男子束脚卫裤AKLUC61-4</v>
          </cell>
          <cell r="D2378" t="str">
            <v>运动服</v>
          </cell>
          <cell r="E2378" t="str">
            <v>男装</v>
          </cell>
          <cell r="F2378" t="str">
            <v>裤装</v>
          </cell>
          <cell r="G2378" t="str">
            <v>束脚卫裤</v>
          </cell>
          <cell r="H2378" t="str">
            <v>曜石灰</v>
          </cell>
          <cell r="I2378">
            <v>179</v>
          </cell>
          <cell r="J2378">
            <v>249</v>
          </cell>
          <cell r="K2378" t="str">
            <v>男</v>
          </cell>
          <cell r="L2378" t="str">
            <v>2024Q3</v>
          </cell>
          <cell r="M2378" t="str">
            <v>运动生活</v>
          </cell>
          <cell r="N2378">
            <v>2</v>
          </cell>
        </row>
        <row r="2379">
          <cell r="A2379" t="str">
            <v>ATLV108-8</v>
          </cell>
          <cell r="B2379" t="str">
            <v>ATLV108</v>
          </cell>
          <cell r="C2379" t="str">
            <v>女子速干凉爽修身长袖T恤ATLV108-8</v>
          </cell>
          <cell r="D2379" t="str">
            <v>运动服</v>
          </cell>
          <cell r="E2379" t="str">
            <v>女装</v>
          </cell>
          <cell r="F2379" t="str">
            <v>T恤/Polo衫/背心</v>
          </cell>
          <cell r="G2379" t="str">
            <v>长袖T恤</v>
          </cell>
          <cell r="H2379" t="str">
            <v>暮光紫</v>
          </cell>
          <cell r="I2379">
            <v>79</v>
          </cell>
          <cell r="J2379">
            <v>199</v>
          </cell>
          <cell r="K2379" t="str">
            <v>女</v>
          </cell>
          <cell r="L2379" t="str">
            <v>2025Q1</v>
          </cell>
          <cell r="M2379" t="str">
            <v>健身</v>
          </cell>
          <cell r="N2379">
            <v>6</v>
          </cell>
        </row>
        <row r="2380">
          <cell r="A2380" t="str">
            <v>ATSU493-6</v>
          </cell>
          <cell r="B2380" t="str">
            <v>ATSU493</v>
          </cell>
          <cell r="C2380" t="str">
            <v>羽毛球系列男女同款速干凉爽短袖T恤ATSU493-6</v>
          </cell>
          <cell r="D2380" t="str">
            <v>运动服</v>
          </cell>
          <cell r="E2380" t="str">
            <v>男装</v>
          </cell>
          <cell r="F2380" t="str">
            <v>T恤/Polo衫/背心</v>
          </cell>
          <cell r="G2380" t="str">
            <v>速干T恤</v>
          </cell>
          <cell r="H2380" t="str">
            <v>墨水蓝</v>
          </cell>
          <cell r="I2380">
            <v>129</v>
          </cell>
          <cell r="J2380">
            <v>139</v>
          </cell>
          <cell r="K2380" t="str">
            <v>中</v>
          </cell>
          <cell r="L2380" t="str">
            <v>2024Q1</v>
          </cell>
          <cell r="M2380" t="str">
            <v>羽毛球</v>
          </cell>
          <cell r="N2380">
            <v>2</v>
          </cell>
        </row>
        <row r="2381">
          <cell r="A2381" t="str">
            <v>AAYV123-35</v>
          </cell>
          <cell r="B2381" t="str">
            <v>AAYV123</v>
          </cell>
          <cell r="C2381" t="str">
            <v>男子龙雀竞速修身比赛跑步背心AAYV123-35</v>
          </cell>
          <cell r="D2381" t="str">
            <v>运动服</v>
          </cell>
          <cell r="E2381" t="str">
            <v>男装</v>
          </cell>
          <cell r="F2381" t="str">
            <v>比赛服</v>
          </cell>
          <cell r="G2381" t="str">
            <v>比赛上衣</v>
          </cell>
          <cell r="H2381" t="str">
            <v>甜菜红/艳粉色/极致灰/砖灰色满底印</v>
          </cell>
          <cell r="I2381">
            <v>199</v>
          </cell>
          <cell r="J2381">
            <v>199</v>
          </cell>
          <cell r="K2381" t="str">
            <v>男</v>
          </cell>
          <cell r="L2381" t="str">
            <v>2026Q1</v>
          </cell>
          <cell r="M2381" t="str">
            <v>跑步</v>
          </cell>
          <cell r="N2381">
            <v>3</v>
          </cell>
        </row>
        <row r="2382">
          <cell r="A2382" t="str">
            <v>AAYV745-1</v>
          </cell>
          <cell r="B2382" t="str">
            <v>AAYV745</v>
          </cell>
          <cell r="C2382" t="str">
            <v>CBA上海久事李弘权男子速干凉爽篮球比赛上衣AAYV745-1</v>
          </cell>
          <cell r="D2382" t="str">
            <v>运动服</v>
          </cell>
          <cell r="E2382" t="str">
            <v>男装</v>
          </cell>
          <cell r="F2382" t="str">
            <v>比赛服</v>
          </cell>
          <cell r="G2382" t="str">
            <v>比赛上衣</v>
          </cell>
          <cell r="H2382" t="str">
            <v>阳光橙</v>
          </cell>
          <cell r="I2382">
            <v>349</v>
          </cell>
          <cell r="J2382">
            <v>349</v>
          </cell>
          <cell r="K2382" t="str">
            <v>男</v>
          </cell>
          <cell r="L2382" t="str">
            <v>2025Q4</v>
          </cell>
          <cell r="M2382" t="str">
            <v>篮球</v>
          </cell>
          <cell r="N2382">
            <v>15</v>
          </cell>
        </row>
        <row r="2383">
          <cell r="A2383" t="str">
            <v>ABDU095-4</v>
          </cell>
          <cell r="B2383" t="str">
            <v>ABDU095</v>
          </cell>
          <cell r="C2383" t="str">
            <v>反伍BADFIVE防泼水胸包ABDU095-4</v>
          </cell>
          <cell r="D2383" t="str">
            <v>运动配件</v>
          </cell>
          <cell r="E2383" t="str">
            <v>包</v>
          </cell>
          <cell r="F2383" t="str">
            <v>单肩包</v>
          </cell>
          <cell r="G2383" t="str">
            <v>单肩包</v>
          </cell>
          <cell r="H2383" t="str">
            <v>黑色</v>
          </cell>
          <cell r="I2383">
            <v>119</v>
          </cell>
          <cell r="J2383">
            <v>149</v>
          </cell>
          <cell r="K2383" t="str">
            <v>中</v>
          </cell>
          <cell r="L2383" t="str">
            <v>2025Q1</v>
          </cell>
          <cell r="M2383" t="str">
            <v>篮球</v>
          </cell>
          <cell r="N2383">
            <v>13</v>
          </cell>
        </row>
        <row r="2384">
          <cell r="A2384" t="str">
            <v>ABPV003-7</v>
          </cell>
          <cell r="B2384" t="str">
            <v>ABPV003</v>
          </cell>
          <cell r="C2384" t="str">
            <v>闪凌2V2男子轻量高回弹篮球场地鞋ABPV003-7</v>
          </cell>
          <cell r="D2384" t="str">
            <v>运动鞋</v>
          </cell>
          <cell r="E2384" t="str">
            <v>男鞋</v>
          </cell>
          <cell r="F2384" t="str">
            <v>篮球鞋</v>
          </cell>
          <cell r="G2384" t="str">
            <v>篮球训练鞋</v>
          </cell>
          <cell r="H2384" t="str">
            <v>浮水绿/天光蓝</v>
          </cell>
          <cell r="I2384">
            <v>359</v>
          </cell>
          <cell r="J2384">
            <v>599</v>
          </cell>
          <cell r="K2384" t="str">
            <v>男</v>
          </cell>
          <cell r="L2384" t="str">
            <v>2025Q3</v>
          </cell>
          <cell r="M2384" t="str">
            <v>篮球</v>
          </cell>
          <cell r="N2384">
            <v>628</v>
          </cell>
        </row>
        <row r="2385">
          <cell r="A2385" t="str">
            <v>AFDW027-5</v>
          </cell>
          <cell r="B2385" t="str">
            <v>AFDW027</v>
          </cell>
          <cell r="C2385" t="str">
            <v>反伍BADFIVE男子立体裁剪宽松休闲外套AFDW027-5</v>
          </cell>
          <cell r="D2385" t="str">
            <v>运动服</v>
          </cell>
          <cell r="E2385" t="str">
            <v>男装</v>
          </cell>
          <cell r="F2385" t="str">
            <v>外套/马甲</v>
          </cell>
          <cell r="G2385" t="str">
            <v>夹克</v>
          </cell>
          <cell r="H2385" t="str">
            <v>草木灰</v>
          </cell>
          <cell r="I2385">
            <v>599</v>
          </cell>
          <cell r="J2385">
            <v>599</v>
          </cell>
          <cell r="K2385" t="str">
            <v>男</v>
          </cell>
          <cell r="L2385" t="str">
            <v>2026Q1</v>
          </cell>
          <cell r="M2385" t="str">
            <v>篮球</v>
          </cell>
          <cell r="N2385">
            <v>27</v>
          </cell>
        </row>
        <row r="2386">
          <cell r="A2386" t="str">
            <v>AGHW003-3</v>
          </cell>
          <cell r="B2386" t="str">
            <v>AGHW003</v>
          </cell>
          <cell r="C2386" t="str">
            <v>李宁户外CF溯｜浔景男女同款透气减震回弹户外凉鞋AGHW003-3</v>
          </cell>
          <cell r="D2386" t="str">
            <v>运动鞋</v>
          </cell>
          <cell r="E2386" t="str">
            <v>男鞋</v>
          </cell>
          <cell r="F2386" t="str">
            <v>凉鞋/拖鞋</v>
          </cell>
          <cell r="G2386" t="str">
            <v>凉鞋</v>
          </cell>
          <cell r="H2386" t="str">
            <v>水墨绿/白泽绿</v>
          </cell>
          <cell r="I2386">
            <v>399</v>
          </cell>
          <cell r="J2386">
            <v>399</v>
          </cell>
          <cell r="K2386" t="str">
            <v>中</v>
          </cell>
          <cell r="L2386" t="str">
            <v>2026Q2</v>
          </cell>
          <cell r="M2386" t="str">
            <v>户外</v>
          </cell>
          <cell r="N2386">
            <v>1347</v>
          </cell>
        </row>
        <row r="2387">
          <cell r="A2387" t="str">
            <v>YHSW048-1</v>
          </cell>
          <cell r="B2387" t="str">
            <v>YHSW048</v>
          </cell>
          <cell r="C2387" t="str">
            <v>女大童冰感舒适宽松短袖文化衫YHSW048-1</v>
          </cell>
          <cell r="D2387" t="str">
            <v>运动服</v>
          </cell>
          <cell r="E2387" t="str">
            <v>女童装</v>
          </cell>
          <cell r="F2387" t="str">
            <v>T恤/Polo衫/背心</v>
          </cell>
          <cell r="G2387" t="str">
            <v>短袖T恤</v>
          </cell>
          <cell r="H2387" t="str">
            <v>乳白色</v>
          </cell>
          <cell r="I2387">
            <v>169</v>
          </cell>
          <cell r="J2387">
            <v>169</v>
          </cell>
          <cell r="K2387" t="str">
            <v>女</v>
          </cell>
          <cell r="L2387" t="str">
            <v>2026Q2</v>
          </cell>
          <cell r="M2387" t="str">
            <v>运动生活</v>
          </cell>
          <cell r="N2387">
            <v>391</v>
          </cell>
        </row>
        <row r="2388">
          <cell r="A2388" t="str">
            <v>AGCV356-4</v>
          </cell>
          <cell r="B2388" t="str">
            <v>AGCV356</v>
          </cell>
          <cell r="C2388" t="str">
            <v>星环女子经典休闲鞋AGCV356-4</v>
          </cell>
          <cell r="D2388" t="str">
            <v>运动鞋</v>
          </cell>
          <cell r="E2388" t="str">
            <v>女鞋</v>
          </cell>
          <cell r="F2388" t="str">
            <v>运动生活鞋</v>
          </cell>
          <cell r="G2388" t="str">
            <v>经典休闲鞋</v>
          </cell>
          <cell r="H2388" t="str">
            <v>银色/米白色</v>
          </cell>
          <cell r="I2388">
            <v>259</v>
          </cell>
          <cell r="J2388">
            <v>499</v>
          </cell>
          <cell r="K2388" t="str">
            <v>女</v>
          </cell>
          <cell r="L2388" t="str">
            <v>2025Q3</v>
          </cell>
          <cell r="M2388" t="str">
            <v>运动生活</v>
          </cell>
          <cell r="N2388">
            <v>6</v>
          </cell>
        </row>
        <row r="2389">
          <cell r="A2389" t="str">
            <v>AKLV147-4</v>
          </cell>
          <cell r="B2389" t="str">
            <v>AKLV147</v>
          </cell>
          <cell r="C2389" t="str">
            <v>韦德系列男子束脚卫裤AKLV147-4</v>
          </cell>
          <cell r="D2389" t="str">
            <v>运动服</v>
          </cell>
          <cell r="E2389" t="str">
            <v>男装</v>
          </cell>
          <cell r="F2389" t="str">
            <v>裤装</v>
          </cell>
          <cell r="G2389" t="str">
            <v>卫裤</v>
          </cell>
          <cell r="H2389" t="str">
            <v>碳灰紫</v>
          </cell>
          <cell r="I2389">
            <v>399</v>
          </cell>
          <cell r="J2389">
            <v>399</v>
          </cell>
          <cell r="K2389" t="str">
            <v>男</v>
          </cell>
          <cell r="L2389" t="str">
            <v>2025Q3</v>
          </cell>
          <cell r="M2389" t="str">
            <v>韦德</v>
          </cell>
          <cell r="N2389">
            <v>25</v>
          </cell>
        </row>
        <row r="2390">
          <cell r="A2390" t="str">
            <v>ARSV028-5</v>
          </cell>
          <cell r="B2390" t="str">
            <v>ARSV028</v>
          </cell>
          <cell r="C2390" t="str">
            <v>悠然女子休闲慢跑鞋ARSV028-5</v>
          </cell>
          <cell r="D2390" t="str">
            <v>运动鞋</v>
          </cell>
          <cell r="E2390" t="str">
            <v>女鞋</v>
          </cell>
          <cell r="F2390" t="str">
            <v>跑步鞋</v>
          </cell>
          <cell r="G2390" t="str">
            <v>休闲跑鞋</v>
          </cell>
          <cell r="H2390" t="str">
            <v>乳白色/淡粉红</v>
          </cell>
          <cell r="I2390">
            <v>289</v>
          </cell>
          <cell r="J2390">
            <v>499</v>
          </cell>
          <cell r="K2390" t="str">
            <v>女</v>
          </cell>
          <cell r="L2390" t="str">
            <v>2025Q1</v>
          </cell>
          <cell r="M2390" t="str">
            <v>跑步</v>
          </cell>
          <cell r="N2390">
            <v>16</v>
          </cell>
        </row>
        <row r="2391">
          <cell r="A2391" t="str">
            <v>ABAW003-14</v>
          </cell>
          <cell r="B2391" t="str">
            <v>ABAW003</v>
          </cell>
          <cell r="C2391" t="str">
            <v>驭帅20 PROTOTYPE 2.0男子中帮篮球专业比赛鞋ABAW003-14</v>
          </cell>
          <cell r="D2391" t="str">
            <v>运动鞋</v>
          </cell>
          <cell r="E2391" t="str">
            <v>男鞋</v>
          </cell>
          <cell r="F2391" t="str">
            <v>篮球鞋</v>
          </cell>
          <cell r="G2391" t="str">
            <v>驭帅系列</v>
          </cell>
          <cell r="H2391" t="str">
            <v>黑色/银色</v>
          </cell>
          <cell r="I2391">
            <v>899</v>
          </cell>
          <cell r="J2391">
            <v>899</v>
          </cell>
          <cell r="K2391" t="str">
            <v>男</v>
          </cell>
          <cell r="L2391" t="str">
            <v>2026Q4</v>
          </cell>
          <cell r="M2391" t="str">
            <v>篮球</v>
          </cell>
          <cell r="N2391">
            <v>575</v>
          </cell>
        </row>
        <row r="2392">
          <cell r="A2392" t="str">
            <v>ABPV005-1</v>
          </cell>
          <cell r="B2392" t="str">
            <v>ABPV005</v>
          </cell>
          <cell r="C2392" t="str">
            <v>轻速3男子轻量高回弹支撑稳定篮球场地鞋ABPV005-1</v>
          </cell>
          <cell r="D2392" t="str">
            <v>运动鞋</v>
          </cell>
          <cell r="E2392" t="str">
            <v>男鞋</v>
          </cell>
          <cell r="F2392" t="str">
            <v>篮球鞋</v>
          </cell>
          <cell r="G2392" t="str">
            <v>其他系列</v>
          </cell>
          <cell r="H2392" t="str">
            <v>标准白/桃胭粉</v>
          </cell>
          <cell r="I2392">
            <v>409</v>
          </cell>
          <cell r="J2392">
            <v>599</v>
          </cell>
          <cell r="K2392" t="str">
            <v>男</v>
          </cell>
          <cell r="L2392" t="str">
            <v>2025Q1</v>
          </cell>
          <cell r="M2392" t="str">
            <v>篮球</v>
          </cell>
          <cell r="N2392">
            <v>231</v>
          </cell>
        </row>
        <row r="2393">
          <cell r="A2393" t="str">
            <v>AFDVE80-1</v>
          </cell>
          <cell r="B2393" t="str">
            <v>AFDVE80</v>
          </cell>
          <cell r="C2393" t="str">
            <v>女子加绒保暖针织外套AFDVE80-1</v>
          </cell>
          <cell r="D2393" t="str">
            <v>运动服</v>
          </cell>
          <cell r="E2393" t="str">
            <v>女装</v>
          </cell>
          <cell r="F2393" t="str">
            <v>外套/马甲</v>
          </cell>
          <cell r="G2393" t="str">
            <v>夹克</v>
          </cell>
          <cell r="H2393" t="str">
            <v>蛋奶灰</v>
          </cell>
          <cell r="I2393">
            <v>259</v>
          </cell>
          <cell r="J2393">
            <v>499</v>
          </cell>
          <cell r="K2393" t="str">
            <v>女</v>
          </cell>
          <cell r="L2393" t="str">
            <v>2025Q3</v>
          </cell>
          <cell r="M2393" t="str">
            <v>健身</v>
          </cell>
          <cell r="N2393">
            <v>11</v>
          </cell>
        </row>
        <row r="2394">
          <cell r="A2394" t="str">
            <v>AGCV254-5</v>
          </cell>
          <cell r="B2394" t="str">
            <v>AGCV254</v>
          </cell>
          <cell r="C2394" t="str">
            <v>李宁｜迪士尼疯狂动物城联名系列曲奇鞋女子减震回弹板鞋经典休闲鞋AGCV254-5</v>
          </cell>
          <cell r="D2394" t="str">
            <v>运动鞋</v>
          </cell>
          <cell r="E2394" t="str">
            <v>女鞋</v>
          </cell>
          <cell r="F2394" t="str">
            <v>运动生活鞋</v>
          </cell>
          <cell r="G2394" t="str">
            <v>经典休闲鞋</v>
          </cell>
          <cell r="H2394" t="str">
            <v>淡暮蓝/浅石灰</v>
          </cell>
          <cell r="I2394">
            <v>299</v>
          </cell>
          <cell r="J2394">
            <v>499</v>
          </cell>
          <cell r="K2394" t="str">
            <v>女</v>
          </cell>
          <cell r="L2394" t="str">
            <v>2025Q4</v>
          </cell>
          <cell r="M2394" t="str">
            <v>运动生活</v>
          </cell>
          <cell r="N2394">
            <v>21</v>
          </cell>
        </row>
        <row r="2395">
          <cell r="A2395" t="str">
            <v>AKXW196-1</v>
          </cell>
          <cell r="B2395" t="str">
            <v>AKXW196</v>
          </cell>
          <cell r="C2395" t="str">
            <v>女子直筒弯刀裤休闲长裤AKXW196-1</v>
          </cell>
          <cell r="D2395" t="str">
            <v>运动服</v>
          </cell>
          <cell r="E2395" t="str">
            <v>女装</v>
          </cell>
          <cell r="F2395" t="str">
            <v>裤装</v>
          </cell>
          <cell r="G2395" t="str">
            <v>休闲长裤/牛仔裤</v>
          </cell>
          <cell r="H2395" t="str">
            <v>乳白色</v>
          </cell>
          <cell r="I2395">
            <v>339</v>
          </cell>
          <cell r="J2395">
            <v>399</v>
          </cell>
          <cell r="K2395" t="str">
            <v>女</v>
          </cell>
          <cell r="L2395" t="str">
            <v>2026Q1</v>
          </cell>
          <cell r="M2395" t="str">
            <v>运动生活</v>
          </cell>
          <cell r="N2395">
            <v>459</v>
          </cell>
        </row>
        <row r="2396">
          <cell r="A2396" t="str">
            <v>AKYW060-1</v>
          </cell>
          <cell r="B2396" t="str">
            <v>AKYW060</v>
          </cell>
          <cell r="C2396" t="str">
            <v>女子平口冰感舒适防晒健身系列针织运动裤AKYW060-1</v>
          </cell>
          <cell r="D2396" t="str">
            <v>运动服</v>
          </cell>
          <cell r="E2396" t="str">
            <v>女装</v>
          </cell>
          <cell r="F2396" t="str">
            <v>裤装</v>
          </cell>
          <cell r="G2396" t="str">
            <v>运动长裤</v>
          </cell>
          <cell r="H2396" t="str">
            <v>黑</v>
          </cell>
          <cell r="I2396">
            <v>299</v>
          </cell>
          <cell r="J2396">
            <v>299</v>
          </cell>
          <cell r="K2396" t="str">
            <v>女</v>
          </cell>
          <cell r="L2396" t="str">
            <v>2026Q2</v>
          </cell>
          <cell r="M2396" t="str">
            <v>健身</v>
          </cell>
          <cell r="N2396">
            <v>4355</v>
          </cell>
        </row>
        <row r="2397">
          <cell r="A2397" t="str">
            <v>ASKV240-1</v>
          </cell>
          <cell r="B2397" t="str">
            <v>ASKV240</v>
          </cell>
          <cell r="C2397" t="str">
            <v>女子防晒防泼水长裙ASKV240-1</v>
          </cell>
          <cell r="D2397" t="str">
            <v>运动服</v>
          </cell>
          <cell r="E2397" t="str">
            <v>女装</v>
          </cell>
          <cell r="F2397" t="str">
            <v>裙装</v>
          </cell>
          <cell r="G2397" t="str">
            <v>短裙</v>
          </cell>
          <cell r="H2397" t="str">
            <v>黑色</v>
          </cell>
          <cell r="I2397">
            <v>119</v>
          </cell>
          <cell r="J2397">
            <v>299</v>
          </cell>
          <cell r="K2397" t="str">
            <v>女</v>
          </cell>
          <cell r="L2397" t="str">
            <v>2025Q1</v>
          </cell>
          <cell r="M2397" t="str">
            <v>运动生活</v>
          </cell>
          <cell r="N2397">
            <v>1</v>
          </cell>
        </row>
        <row r="2398">
          <cell r="A2398" t="str">
            <v>AFDVD18-4</v>
          </cell>
          <cell r="B2398" t="str">
            <v>AFDVD18</v>
          </cell>
          <cell r="C2398" t="str">
            <v>女子运动风衣AFDVD18-4</v>
          </cell>
          <cell r="D2398" t="str">
            <v>运动服</v>
          </cell>
          <cell r="E2398" t="str">
            <v>女装</v>
          </cell>
          <cell r="F2398" t="str">
            <v>外套/马甲</v>
          </cell>
          <cell r="G2398" t="str">
            <v>风衣</v>
          </cell>
          <cell r="H2398" t="str">
            <v>黑色</v>
          </cell>
          <cell r="I2398">
            <v>499</v>
          </cell>
          <cell r="J2398">
            <v>499</v>
          </cell>
          <cell r="K2398" t="str">
            <v>女</v>
          </cell>
          <cell r="L2398" t="str">
            <v>2025Q4</v>
          </cell>
          <cell r="M2398" t="str">
            <v>健身</v>
          </cell>
          <cell r="N2398">
            <v>57</v>
          </cell>
        </row>
        <row r="2399">
          <cell r="A2399" t="str">
            <v>AFDVH27-3</v>
          </cell>
          <cell r="B2399" t="str">
            <v>AFDVH27</v>
          </cell>
          <cell r="C2399" t="str">
            <v>LI-NING 1990男子运动外套AFDVH27-3</v>
          </cell>
          <cell r="D2399" t="str">
            <v>运动服</v>
          </cell>
          <cell r="E2399" t="str">
            <v>男装</v>
          </cell>
          <cell r="F2399" t="str">
            <v>外套/马甲</v>
          </cell>
          <cell r="G2399" t="str">
            <v>夹克</v>
          </cell>
          <cell r="H2399" t="str">
            <v>黑色</v>
          </cell>
          <cell r="I2399">
            <v>2990</v>
          </cell>
          <cell r="J2399">
            <v>2990</v>
          </cell>
          <cell r="K2399" t="str">
            <v>男</v>
          </cell>
          <cell r="L2399" t="str">
            <v>2025Q3</v>
          </cell>
          <cell r="M2399" t="str">
            <v>李宁1990</v>
          </cell>
          <cell r="N2399">
            <v>18</v>
          </cell>
        </row>
        <row r="2400">
          <cell r="A2400" t="str">
            <v>AFDW213-3</v>
          </cell>
          <cell r="B2400" t="str">
            <v>AFDW213</v>
          </cell>
          <cell r="C2400" t="str">
            <v>李宁户外CF溯｜男女同款防晒防泼水冰感舒适宽松运动风衣AFDW213-3</v>
          </cell>
          <cell r="D2400" t="str">
            <v>运动服</v>
          </cell>
          <cell r="E2400" t="str">
            <v>男装</v>
          </cell>
          <cell r="F2400" t="str">
            <v>外套/马甲</v>
          </cell>
          <cell r="G2400" t="str">
            <v>风衣</v>
          </cell>
          <cell r="H2400" t="str">
            <v>黑</v>
          </cell>
          <cell r="I2400">
            <v>299</v>
          </cell>
          <cell r="J2400">
            <v>399</v>
          </cell>
          <cell r="K2400" t="str">
            <v>中</v>
          </cell>
          <cell r="L2400" t="str">
            <v>2026Q1</v>
          </cell>
          <cell r="M2400" t="str">
            <v>户外</v>
          </cell>
          <cell r="N2400">
            <v>182</v>
          </cell>
        </row>
        <row r="2401">
          <cell r="A2401" t="str">
            <v>APLV047-10</v>
          </cell>
          <cell r="B2401" t="str">
            <v>APLV047</v>
          </cell>
          <cell r="C2401" t="str">
            <v>男子防晒排湿速干短袖功能POLO衫APLV047-10</v>
          </cell>
          <cell r="D2401" t="str">
            <v>运动服</v>
          </cell>
          <cell r="E2401" t="str">
            <v>男装</v>
          </cell>
          <cell r="F2401" t="str">
            <v>T恤/Polo衫/背心</v>
          </cell>
          <cell r="G2401" t="str">
            <v>短袖Polo</v>
          </cell>
          <cell r="H2401" t="str">
            <v>标准白</v>
          </cell>
          <cell r="I2401">
            <v>119</v>
          </cell>
          <cell r="J2401">
            <v>199</v>
          </cell>
          <cell r="K2401" t="str">
            <v>男</v>
          </cell>
          <cell r="L2401" t="str">
            <v>2025Q2</v>
          </cell>
          <cell r="M2401" t="str">
            <v>健身</v>
          </cell>
          <cell r="N2401">
            <v>1111</v>
          </cell>
        </row>
        <row r="2402">
          <cell r="A2402" t="str">
            <v>ATSW219-2</v>
          </cell>
          <cell r="B2402" t="str">
            <v>ATSW219</v>
          </cell>
          <cell r="C2402" t="str">
            <v>李宁荣耀金标系列 | 男子抗菌排湿速干短袖T恤ATSW219-2</v>
          </cell>
          <cell r="D2402" t="str">
            <v>运动服</v>
          </cell>
          <cell r="E2402" t="str">
            <v>男装</v>
          </cell>
          <cell r="F2402" t="str">
            <v>T恤/Polo衫/背心</v>
          </cell>
          <cell r="G2402" t="str">
            <v>短袖T恤</v>
          </cell>
          <cell r="H2402" t="str">
            <v>瓷秘白</v>
          </cell>
          <cell r="I2402">
            <v>399</v>
          </cell>
          <cell r="J2402">
            <v>399</v>
          </cell>
          <cell r="K2402" t="str">
            <v>男</v>
          </cell>
          <cell r="L2402" t="str">
            <v>2026Q2</v>
          </cell>
          <cell r="M2402" t="str">
            <v>李宁荣耀金标</v>
          </cell>
          <cell r="N2402">
            <v>612</v>
          </cell>
        </row>
        <row r="2403">
          <cell r="A2403" t="str">
            <v>AFDW461-3</v>
          </cell>
          <cell r="B2403" t="str">
            <v>AFDW461</v>
          </cell>
          <cell r="C2403" t="str">
            <v>男子反光冰感舒适防晒健身系列运动风衣AFDW461-3</v>
          </cell>
          <cell r="D2403" t="str">
            <v>运动服</v>
          </cell>
          <cell r="E2403" t="str">
            <v>男装</v>
          </cell>
          <cell r="F2403" t="str">
            <v>外套/马甲</v>
          </cell>
          <cell r="G2403" t="str">
            <v>风衣</v>
          </cell>
          <cell r="H2403" t="str">
            <v>晶石灰</v>
          </cell>
          <cell r="I2403">
            <v>499</v>
          </cell>
          <cell r="J2403">
            <v>499</v>
          </cell>
          <cell r="K2403" t="str">
            <v>男</v>
          </cell>
          <cell r="L2403" t="str">
            <v>2026Q2</v>
          </cell>
          <cell r="M2403" t="str">
            <v>健身</v>
          </cell>
          <cell r="N2403">
            <v>642</v>
          </cell>
        </row>
        <row r="2404">
          <cell r="A2404" t="str">
            <v>AHSWC38-1</v>
          </cell>
          <cell r="B2404" t="str">
            <v>AHSWC38</v>
          </cell>
          <cell r="C2404" t="str">
            <v>女子抗菌冰感舒适修身短袖文化衫AHSWC38-1</v>
          </cell>
          <cell r="D2404" t="str">
            <v>运动服</v>
          </cell>
          <cell r="E2404" t="str">
            <v>女装</v>
          </cell>
          <cell r="F2404" t="str">
            <v>T恤/Polo衫/背心</v>
          </cell>
          <cell r="G2404" t="str">
            <v>短袖T恤</v>
          </cell>
          <cell r="H2404" t="str">
            <v>乳白色</v>
          </cell>
          <cell r="I2404">
            <v>159</v>
          </cell>
          <cell r="J2404">
            <v>199</v>
          </cell>
          <cell r="K2404" t="str">
            <v>女</v>
          </cell>
          <cell r="L2404" t="str">
            <v>2026Q1</v>
          </cell>
          <cell r="M2404" t="str">
            <v>运动生活</v>
          </cell>
          <cell r="N2404">
            <v>28</v>
          </cell>
        </row>
        <row r="2405">
          <cell r="A2405" t="str">
            <v>AHTV033-3</v>
          </cell>
          <cell r="B2405" t="str">
            <v>AHTV033</v>
          </cell>
          <cell r="C2405" t="str">
            <v>李宁户外CF溯｜林影男女同款回弹户外徒步鞋AHTV033-3</v>
          </cell>
          <cell r="D2405" t="str">
            <v>运动鞋</v>
          </cell>
          <cell r="E2405" t="str">
            <v>男鞋</v>
          </cell>
          <cell r="F2405" t="str">
            <v>户外鞋</v>
          </cell>
          <cell r="G2405" t="str">
            <v>户外徒步鞋</v>
          </cell>
          <cell r="H2405" t="str">
            <v>茗茶绿/曜石灰</v>
          </cell>
          <cell r="I2405">
            <v>309</v>
          </cell>
          <cell r="J2405">
            <v>599</v>
          </cell>
          <cell r="K2405" t="str">
            <v>中</v>
          </cell>
          <cell r="L2405" t="str">
            <v>2025Q3</v>
          </cell>
          <cell r="M2405" t="str">
            <v>户外</v>
          </cell>
          <cell r="N2405">
            <v>36</v>
          </cell>
        </row>
        <row r="2406">
          <cell r="A2406" t="str">
            <v>ARMV005-20</v>
          </cell>
          <cell r="B2406" t="str">
            <v>ARMV005</v>
          </cell>
          <cell r="C2406" t="str">
            <v>飞电5 ULTRA男女同款䨻丝减震回弹竞速比赛跑鞋ARMV005-20</v>
          </cell>
          <cell r="D2406" t="str">
            <v>运动鞋</v>
          </cell>
          <cell r="E2406" t="str">
            <v>男鞋</v>
          </cell>
          <cell r="F2406" t="str">
            <v>跑步鞋</v>
          </cell>
          <cell r="G2406" t="str">
            <v>竞技跑鞋</v>
          </cell>
          <cell r="H2406" t="str">
            <v>玉石绿</v>
          </cell>
          <cell r="I2406">
            <v>1789</v>
          </cell>
          <cell r="J2406">
            <v>2299</v>
          </cell>
          <cell r="K2406" t="str">
            <v>中</v>
          </cell>
          <cell r="L2406" t="str">
            <v>2025Q2</v>
          </cell>
          <cell r="M2406" t="str">
            <v>跑步</v>
          </cell>
          <cell r="N2406">
            <v>32</v>
          </cell>
        </row>
        <row r="2407">
          <cell r="A2407" t="str">
            <v>ARSW121-2</v>
          </cell>
          <cell r="B2407" t="str">
            <v>ARSW121</v>
          </cell>
          <cell r="C2407" t="str">
            <v>逐风V2男子透气清凉休闲慢跑鞋ARSW121-2</v>
          </cell>
          <cell r="D2407" t="str">
            <v>运动鞋</v>
          </cell>
          <cell r="E2407" t="str">
            <v>男鞋</v>
          </cell>
          <cell r="F2407" t="str">
            <v>跑步鞋</v>
          </cell>
          <cell r="G2407" t="str">
            <v>休闲跑鞋</v>
          </cell>
          <cell r="H2407" t="str">
            <v>黑色</v>
          </cell>
          <cell r="I2407">
            <v>389</v>
          </cell>
          <cell r="J2407">
            <v>439</v>
          </cell>
          <cell r="K2407" t="str">
            <v>男</v>
          </cell>
          <cell r="L2407" t="str">
            <v>2026Q2</v>
          </cell>
          <cell r="M2407" t="str">
            <v>跑步</v>
          </cell>
          <cell r="N2407">
            <v>660</v>
          </cell>
        </row>
        <row r="2408">
          <cell r="A2408" t="str">
            <v>ATSW195-3</v>
          </cell>
          <cell r="B2408" t="str">
            <v>ATSW195</v>
          </cell>
          <cell r="C2408" t="str">
            <v>男子防晒冰感舒适短袖T恤ATSW195-3</v>
          </cell>
          <cell r="D2408" t="str">
            <v>运动服</v>
          </cell>
          <cell r="E2408" t="str">
            <v>男装</v>
          </cell>
          <cell r="F2408" t="str">
            <v>T恤/Polo衫/背心</v>
          </cell>
          <cell r="G2408" t="str">
            <v>短袖T恤</v>
          </cell>
          <cell r="H2408" t="str">
            <v>净空蓝</v>
          </cell>
          <cell r="I2408">
            <v>149</v>
          </cell>
          <cell r="J2408">
            <v>149</v>
          </cell>
          <cell r="K2408" t="str">
            <v>男</v>
          </cell>
          <cell r="L2408" t="str">
            <v>2026Q2</v>
          </cell>
          <cell r="M2408" t="str">
            <v>健身</v>
          </cell>
          <cell r="N2408">
            <v>3247</v>
          </cell>
        </row>
        <row r="2409">
          <cell r="A2409" t="str">
            <v>ABAW015-8</v>
          </cell>
          <cell r="B2409" t="str">
            <v>ABAW015</v>
          </cell>
          <cell r="C2409" t="str">
            <v>音速14 CJ PE男子篮球专业比赛鞋ABAW015-8</v>
          </cell>
          <cell r="D2409" t="str">
            <v>运动鞋</v>
          </cell>
          <cell r="E2409" t="str">
            <v>男鞋</v>
          </cell>
          <cell r="F2409" t="str">
            <v>篮球鞋</v>
          </cell>
          <cell r="G2409" t="str">
            <v>音速系列</v>
          </cell>
          <cell r="H2409" t="str">
            <v>迷雾灰/极致灰</v>
          </cell>
          <cell r="I2409">
            <v>799</v>
          </cell>
          <cell r="J2409">
            <v>799</v>
          </cell>
          <cell r="K2409" t="str">
            <v>男</v>
          </cell>
          <cell r="L2409" t="str">
            <v>2026Q2</v>
          </cell>
          <cell r="M2409" t="str">
            <v>篮球</v>
          </cell>
          <cell r="N2409">
            <v>785</v>
          </cell>
        </row>
        <row r="2410">
          <cell r="A2410" t="str">
            <v>AEMW014-3</v>
          </cell>
          <cell r="B2410" t="str">
            <v>AEMW014</v>
          </cell>
          <cell r="C2410" t="str">
            <v>李宁户外CF溯｜万龙甲冲锋衣黑龘女子防暴风雨防风排湿宽松单层冲锋衣AEMW014-3</v>
          </cell>
          <cell r="D2410" t="str">
            <v>运动服</v>
          </cell>
          <cell r="E2410" t="str">
            <v>女装</v>
          </cell>
          <cell r="F2410" t="str">
            <v>外套/马甲</v>
          </cell>
          <cell r="G2410" t="str">
            <v>风衣</v>
          </cell>
          <cell r="H2410" t="str">
            <v>矿石紫</v>
          </cell>
          <cell r="I2410">
            <v>799</v>
          </cell>
          <cell r="J2410">
            <v>799</v>
          </cell>
          <cell r="K2410" t="str">
            <v>女</v>
          </cell>
          <cell r="L2410" t="str">
            <v>2026Q1</v>
          </cell>
          <cell r="M2410" t="str">
            <v>户外</v>
          </cell>
          <cell r="N2410">
            <v>227</v>
          </cell>
        </row>
        <row r="2411">
          <cell r="A2411" t="str">
            <v>AFDV285-5</v>
          </cell>
          <cell r="B2411" t="str">
            <v>AFDV285</v>
          </cell>
          <cell r="C2411" t="str">
            <v>中国文化系列故宫联名男子宽松休闲外套AFDV285-5</v>
          </cell>
          <cell r="D2411" t="str">
            <v>运动服</v>
          </cell>
          <cell r="E2411" t="str">
            <v>男装</v>
          </cell>
          <cell r="F2411" t="str">
            <v>外套/马甲</v>
          </cell>
          <cell r="G2411" t="str">
            <v>夹克</v>
          </cell>
          <cell r="H2411" t="str">
            <v>黑色</v>
          </cell>
          <cell r="I2411">
            <v>279</v>
          </cell>
          <cell r="J2411">
            <v>499</v>
          </cell>
          <cell r="K2411" t="str">
            <v>男</v>
          </cell>
          <cell r="L2411" t="str">
            <v>2025Q3</v>
          </cell>
          <cell r="M2411" t="str">
            <v>运动生活</v>
          </cell>
          <cell r="N2411">
            <v>1</v>
          </cell>
        </row>
        <row r="2412">
          <cell r="A2412" t="str">
            <v>AGCV337-9</v>
          </cell>
          <cell r="B2412" t="str">
            <v>AGCV337</v>
          </cell>
          <cell r="C2412" t="str">
            <v>云川2男子板鞋经典休闲鞋AGCV337-9</v>
          </cell>
          <cell r="D2412" t="str">
            <v>运动鞋</v>
          </cell>
          <cell r="E2412" t="str">
            <v>男鞋</v>
          </cell>
          <cell r="F2412" t="str">
            <v>运动生活鞋</v>
          </cell>
          <cell r="G2412" t="str">
            <v>经典休闲鞋</v>
          </cell>
          <cell r="H2412" t="str">
            <v>标准白/静灰色</v>
          </cell>
          <cell r="I2412">
            <v>259</v>
          </cell>
          <cell r="J2412">
            <v>499</v>
          </cell>
          <cell r="K2412" t="str">
            <v>男</v>
          </cell>
          <cell r="L2412" t="str">
            <v>2025Q4</v>
          </cell>
          <cell r="M2412" t="str">
            <v>运动生活</v>
          </cell>
          <cell r="N2412">
            <v>6</v>
          </cell>
        </row>
        <row r="2413">
          <cell r="A2413" t="str">
            <v>AGCW067-4</v>
          </cell>
          <cell r="B2413" t="str">
            <v>AGCW067</v>
          </cell>
          <cell r="C2413" t="str">
            <v>天迹SOFT男子柔软舒适板鞋经典休闲鞋AGCW067-4</v>
          </cell>
          <cell r="D2413" t="str">
            <v>运动鞋</v>
          </cell>
          <cell r="E2413" t="str">
            <v>男鞋</v>
          </cell>
          <cell r="F2413" t="str">
            <v>运动生活鞋</v>
          </cell>
          <cell r="G2413" t="str">
            <v>经典休闲鞋</v>
          </cell>
          <cell r="H2413" t="str">
            <v>乳白色/深水蓝</v>
          </cell>
          <cell r="I2413">
            <v>349</v>
          </cell>
          <cell r="J2413">
            <v>399</v>
          </cell>
          <cell r="K2413" t="str">
            <v>男</v>
          </cell>
          <cell r="L2413" t="str">
            <v>2026Q1</v>
          </cell>
          <cell r="M2413" t="str">
            <v>运动生活</v>
          </cell>
          <cell r="N2413">
            <v>1252</v>
          </cell>
        </row>
        <row r="2414">
          <cell r="A2414" t="str">
            <v>AGUW025-2</v>
          </cell>
          <cell r="B2414" t="str">
            <v>AGUW025</v>
          </cell>
          <cell r="C2414" t="str">
            <v>沙丘凉鞋男子潮流凉鞋AGUW025-2</v>
          </cell>
          <cell r="D2414" t="str">
            <v>运动鞋</v>
          </cell>
          <cell r="E2414" t="str">
            <v>男鞋</v>
          </cell>
          <cell r="F2414" t="str">
            <v>凉鞋/拖鞋</v>
          </cell>
          <cell r="G2414" t="str">
            <v>凉鞋</v>
          </cell>
          <cell r="H2414" t="str">
            <v>黑色</v>
          </cell>
          <cell r="I2414">
            <v>439</v>
          </cell>
          <cell r="J2414">
            <v>499</v>
          </cell>
          <cell r="K2414" t="str">
            <v>男</v>
          </cell>
          <cell r="L2414" t="str">
            <v>2026Q1</v>
          </cell>
          <cell r="M2414" t="str">
            <v>运动生活</v>
          </cell>
          <cell r="N2414">
            <v>437</v>
          </cell>
        </row>
        <row r="2415">
          <cell r="A2415" t="str">
            <v>AHSV083-3</v>
          </cell>
          <cell r="B2415" t="str">
            <v>AHSV083</v>
          </cell>
          <cell r="C2415" t="str">
            <v>韦德系列男子冰感舒适防晒宽松短袖文化衫AHSV083-3</v>
          </cell>
          <cell r="D2415" t="str">
            <v>运动服</v>
          </cell>
          <cell r="E2415" t="str">
            <v>男装</v>
          </cell>
          <cell r="F2415" t="str">
            <v>T恤/Polo衫/背心</v>
          </cell>
          <cell r="G2415" t="str">
            <v>短袖文化衫</v>
          </cell>
          <cell r="H2415" t="str">
            <v>花灰瓦灰色</v>
          </cell>
          <cell r="I2415">
            <v>159</v>
          </cell>
          <cell r="J2415">
            <v>299</v>
          </cell>
          <cell r="K2415" t="str">
            <v>男</v>
          </cell>
          <cell r="L2415" t="str">
            <v>2025Q3</v>
          </cell>
          <cell r="M2415" t="str">
            <v>韦德</v>
          </cell>
          <cell r="N2415">
            <v>185</v>
          </cell>
        </row>
        <row r="2416">
          <cell r="A2416" t="str">
            <v>AKSW492-1</v>
          </cell>
          <cell r="B2416" t="str">
            <v>AKSW492</v>
          </cell>
          <cell r="C2416" t="str">
            <v>女子冰感舒适速干凉爽运动短裤AKSW492-1</v>
          </cell>
          <cell r="D2416" t="str">
            <v>运动服</v>
          </cell>
          <cell r="E2416" t="str">
            <v>女装</v>
          </cell>
          <cell r="F2416" t="str">
            <v>裤装</v>
          </cell>
          <cell r="G2416" t="str">
            <v>短裤</v>
          </cell>
          <cell r="H2416" t="str">
            <v>乳白色</v>
          </cell>
          <cell r="I2416">
            <v>159</v>
          </cell>
          <cell r="J2416">
            <v>199</v>
          </cell>
          <cell r="K2416" t="str">
            <v>女</v>
          </cell>
          <cell r="L2416" t="str">
            <v>2026Q1</v>
          </cell>
          <cell r="M2416" t="str">
            <v>健身</v>
          </cell>
          <cell r="N2416">
            <v>73</v>
          </cell>
        </row>
        <row r="2417">
          <cell r="A2417" t="str">
            <v>AMXV031-1</v>
          </cell>
          <cell r="B2417" t="str">
            <v>AMXV031</v>
          </cell>
          <cell r="C2417" t="str">
            <v>中国文化系列故宫联名防晒休闲帽AMXV031-1</v>
          </cell>
          <cell r="D2417" t="str">
            <v>运动配件</v>
          </cell>
          <cell r="E2417" t="str">
            <v>帽子</v>
          </cell>
          <cell r="F2417" t="str">
            <v>其他帽类</v>
          </cell>
          <cell r="G2417" t="str">
            <v>其他帽类</v>
          </cell>
          <cell r="H2417" t="str">
            <v>黑色</v>
          </cell>
          <cell r="I2417">
            <v>149</v>
          </cell>
          <cell r="J2417">
            <v>149</v>
          </cell>
          <cell r="K2417" t="str">
            <v>中</v>
          </cell>
          <cell r="L2417" t="str">
            <v>2025Q2</v>
          </cell>
          <cell r="M2417" t="str">
            <v>运动生活</v>
          </cell>
          <cell r="N2417">
            <v>1</v>
          </cell>
        </row>
        <row r="2418">
          <cell r="A2418" t="str">
            <v>ABLV029-3</v>
          </cell>
          <cell r="B2418" t="str">
            <v>ABLV029</v>
          </cell>
          <cell r="C2418" t="str">
            <v>羽毛球系列球拍包ABLV029-3</v>
          </cell>
          <cell r="D2418" t="str">
            <v>运动配件</v>
          </cell>
          <cell r="E2418" t="str">
            <v>包</v>
          </cell>
          <cell r="F2418" t="str">
            <v>羽毛球包</v>
          </cell>
          <cell r="G2418" t="str">
            <v>羽毛球包</v>
          </cell>
          <cell r="H2418" t="str">
            <v>白/蓝色</v>
          </cell>
          <cell r="I2418">
            <v>349</v>
          </cell>
          <cell r="J2418">
            <v>399</v>
          </cell>
          <cell r="K2418" t="str">
            <v>中</v>
          </cell>
          <cell r="L2418" t="str">
            <v>2025Q1</v>
          </cell>
          <cell r="M2418" t="str">
            <v>羽毛球</v>
          </cell>
          <cell r="N2418">
            <v>8</v>
          </cell>
        </row>
        <row r="2419">
          <cell r="A2419" t="str">
            <v>ATSV059-3</v>
          </cell>
          <cell r="B2419" t="str">
            <v>ATSV059</v>
          </cell>
          <cell r="C2419" t="str">
            <v>韦德系列男子速干凉爽抗菌短袖T恤ATSV059-3</v>
          </cell>
          <cell r="D2419" t="str">
            <v>运动服</v>
          </cell>
          <cell r="E2419" t="str">
            <v>男装</v>
          </cell>
          <cell r="F2419" t="str">
            <v>T恤/Polo衫/背心</v>
          </cell>
          <cell r="G2419" t="str">
            <v>速干T恤</v>
          </cell>
          <cell r="H2419" t="str">
            <v>静蓝色</v>
          </cell>
          <cell r="I2419">
            <v>129</v>
          </cell>
          <cell r="J2419">
            <v>249</v>
          </cell>
          <cell r="K2419" t="str">
            <v>男</v>
          </cell>
          <cell r="L2419" t="str">
            <v>2025Q3</v>
          </cell>
          <cell r="M2419" t="str">
            <v>韦德</v>
          </cell>
          <cell r="N2419">
            <v>458</v>
          </cell>
        </row>
        <row r="2420">
          <cell r="A2420" t="str">
            <v>AWDV536-1</v>
          </cell>
          <cell r="B2420" t="str">
            <v>AWDV536</v>
          </cell>
          <cell r="C2420" t="str">
            <v>女子吸汗舒适宽松套头卫衣AWDV536-1</v>
          </cell>
          <cell r="D2420" t="str">
            <v>运动服</v>
          </cell>
          <cell r="E2420" t="str">
            <v>女装</v>
          </cell>
          <cell r="F2420" t="str">
            <v>卫衣</v>
          </cell>
          <cell r="G2420" t="str">
            <v>套头无帽卫衣</v>
          </cell>
          <cell r="H2420" t="str">
            <v>乳白色</v>
          </cell>
          <cell r="I2420">
            <v>179</v>
          </cell>
          <cell r="J2420">
            <v>299</v>
          </cell>
          <cell r="K2420" t="str">
            <v>女</v>
          </cell>
          <cell r="L2420" t="str">
            <v>2025Q3</v>
          </cell>
          <cell r="M2420" t="str">
            <v>运动生活</v>
          </cell>
          <cell r="N2420">
            <v>147</v>
          </cell>
        </row>
        <row r="2421">
          <cell r="A2421" t="str">
            <v>AAYV529-1</v>
          </cell>
          <cell r="B2421" t="str">
            <v>AAYV529</v>
          </cell>
          <cell r="C2421" t="str">
            <v>25-26赛季CBA上海久事球迷版男子速干凉爽篮球比赛上衣AAYV529-1</v>
          </cell>
          <cell r="D2421" t="str">
            <v>运动服</v>
          </cell>
          <cell r="E2421" t="str">
            <v>男装</v>
          </cell>
          <cell r="F2421" t="str">
            <v>比赛服</v>
          </cell>
          <cell r="G2421" t="str">
            <v>比赛上衣</v>
          </cell>
          <cell r="H2421" t="str">
            <v>阳光橙</v>
          </cell>
          <cell r="I2421">
            <v>299</v>
          </cell>
          <cell r="J2421">
            <v>299</v>
          </cell>
          <cell r="K2421" t="str">
            <v>男</v>
          </cell>
          <cell r="L2421" t="str">
            <v>2025Q4</v>
          </cell>
          <cell r="M2421" t="str">
            <v>篮球</v>
          </cell>
          <cell r="N2421">
            <v>56</v>
          </cell>
        </row>
        <row r="2422">
          <cell r="A2422" t="str">
            <v>AEMV037-3</v>
          </cell>
          <cell r="B2422" t="str">
            <v>AEMV037</v>
          </cell>
          <cell r="C2422" t="str">
            <v>【走秀同款】李宁户外CF溯｜万龙甲冲锋衣黑龘男女同款反光防暴雨宽松单层冲锋衣AEMV037-3</v>
          </cell>
          <cell r="D2422" t="str">
            <v>运动服</v>
          </cell>
          <cell r="E2422" t="str">
            <v>男装</v>
          </cell>
          <cell r="F2422" t="str">
            <v>外套/马甲</v>
          </cell>
          <cell r="G2422" t="str">
            <v>风衣</v>
          </cell>
          <cell r="H2422" t="str">
            <v>棕榈金</v>
          </cell>
          <cell r="I2422">
            <v>1639</v>
          </cell>
          <cell r="J2422">
            <v>1999</v>
          </cell>
          <cell r="K2422" t="str">
            <v>中</v>
          </cell>
          <cell r="L2422" t="str">
            <v>2025Q4</v>
          </cell>
          <cell r="M2422" t="str">
            <v>户外</v>
          </cell>
          <cell r="N2422">
            <v>204</v>
          </cell>
        </row>
        <row r="2423">
          <cell r="A2423" t="str">
            <v>ARHW003-13</v>
          </cell>
          <cell r="B2423" t="str">
            <v>ARHW003</v>
          </cell>
          <cell r="C2423" t="str">
            <v>越影5男子缓震保护跑鞋ARHW003-13</v>
          </cell>
          <cell r="D2423" t="str">
            <v>运动鞋</v>
          </cell>
          <cell r="E2423" t="str">
            <v>男鞋</v>
          </cell>
          <cell r="F2423" t="str">
            <v>跑步鞋</v>
          </cell>
          <cell r="G2423" t="str">
            <v>减震跑鞋</v>
          </cell>
          <cell r="H2423" t="str">
            <v>黑色</v>
          </cell>
          <cell r="I2423">
            <v>399</v>
          </cell>
          <cell r="J2423">
            <v>399</v>
          </cell>
          <cell r="K2423" t="str">
            <v>男</v>
          </cell>
          <cell r="L2423" t="str">
            <v>2026Q2</v>
          </cell>
          <cell r="M2423" t="str">
            <v>跑步</v>
          </cell>
          <cell r="N2423">
            <v>4674</v>
          </cell>
        </row>
        <row r="2424">
          <cell r="A2424" t="str">
            <v>ATSV693-4</v>
          </cell>
          <cell r="B2424" t="str">
            <v>ATSV693</v>
          </cell>
          <cell r="C2424" t="str">
            <v>荣耀系列男子短袖T恤ATSV693-4</v>
          </cell>
          <cell r="D2424" t="str">
            <v>运动服</v>
          </cell>
          <cell r="E2424" t="str">
            <v>男装</v>
          </cell>
          <cell r="F2424" t="str">
            <v>T恤/Polo衫/背心</v>
          </cell>
          <cell r="G2424" t="str">
            <v>短袖T恤</v>
          </cell>
          <cell r="H2424" t="str">
            <v>苍灰蓝</v>
          </cell>
          <cell r="I2424">
            <v>199</v>
          </cell>
          <cell r="J2424">
            <v>249</v>
          </cell>
          <cell r="K2424" t="str">
            <v>男</v>
          </cell>
          <cell r="L2424" t="str">
            <v>2025Q2</v>
          </cell>
          <cell r="M2424" t="str">
            <v>李宁荣耀</v>
          </cell>
          <cell r="N2424">
            <v>1984</v>
          </cell>
        </row>
        <row r="2425">
          <cell r="A2425" t="str">
            <v>ABAV075-3</v>
          </cell>
          <cell r="B2425" t="str">
            <v>ABAV075</v>
          </cell>
          <cell r="C2425" t="str">
            <v>音速13 v2 淬炼男子轻量高回弹篮球专业比赛鞋ABAV075-3</v>
          </cell>
          <cell r="D2425" t="str">
            <v>运动鞋</v>
          </cell>
          <cell r="E2425" t="str">
            <v>男鞋</v>
          </cell>
          <cell r="F2425" t="str">
            <v>篮球鞋</v>
          </cell>
          <cell r="G2425" t="str">
            <v>音速系列</v>
          </cell>
          <cell r="H2425" t="str">
            <v>标准白</v>
          </cell>
          <cell r="I2425">
            <v>599</v>
          </cell>
          <cell r="J2425">
            <v>799</v>
          </cell>
          <cell r="K2425" t="str">
            <v>男</v>
          </cell>
          <cell r="L2425" t="str">
            <v>2025Q4</v>
          </cell>
          <cell r="M2425" t="str">
            <v>篮球</v>
          </cell>
          <cell r="N2425">
            <v>9</v>
          </cell>
        </row>
        <row r="2426">
          <cell r="A2426" t="str">
            <v>ABDW175-2</v>
          </cell>
          <cell r="B2426" t="str">
            <v>ABDW175</v>
          </cell>
          <cell r="C2426" t="str">
            <v>运动生活系列胸包ABDW175-2</v>
          </cell>
          <cell r="D2426" t="str">
            <v>运动配件</v>
          </cell>
          <cell r="E2426" t="str">
            <v>包</v>
          </cell>
          <cell r="F2426" t="str">
            <v>单肩包</v>
          </cell>
          <cell r="G2426" t="str">
            <v>单肩包</v>
          </cell>
          <cell r="H2426" t="str">
            <v>白色</v>
          </cell>
          <cell r="I2426">
            <v>199</v>
          </cell>
          <cell r="J2426">
            <v>199</v>
          </cell>
          <cell r="K2426" t="str">
            <v>中</v>
          </cell>
          <cell r="L2426" t="str">
            <v>2026Q4</v>
          </cell>
          <cell r="M2426" t="str">
            <v>运动生活</v>
          </cell>
          <cell r="N2426">
            <v>187</v>
          </cell>
        </row>
        <row r="2427">
          <cell r="A2427" t="str">
            <v>AFDVE97-3</v>
          </cell>
          <cell r="B2427" t="str">
            <v>AFDVE97</v>
          </cell>
          <cell r="C2427" t="str">
            <v>男女同款防泼水防风宽松运动风衣AFDVE97-3</v>
          </cell>
          <cell r="D2427" t="str">
            <v>运动服</v>
          </cell>
          <cell r="E2427" t="str">
            <v>男装</v>
          </cell>
          <cell r="F2427" t="str">
            <v>外套/马甲</v>
          </cell>
          <cell r="G2427" t="str">
            <v>风衣</v>
          </cell>
          <cell r="H2427" t="str">
            <v>山景绿</v>
          </cell>
          <cell r="I2427">
            <v>239</v>
          </cell>
          <cell r="J2427">
            <v>449</v>
          </cell>
          <cell r="K2427" t="str">
            <v>中</v>
          </cell>
          <cell r="L2427" t="str">
            <v>2025Q3</v>
          </cell>
          <cell r="M2427" t="str">
            <v>运动生活</v>
          </cell>
          <cell r="N2427">
            <v>2</v>
          </cell>
        </row>
        <row r="2428">
          <cell r="A2428" t="str">
            <v>AFDWE01-1</v>
          </cell>
          <cell r="B2428" t="str">
            <v>AFDWE01</v>
          </cell>
          <cell r="C2428" t="str">
            <v>李宁DNA冬季运动灵感限定男子速干凉爽冰感舒适宽松运动风衣AFDWE01-1</v>
          </cell>
          <cell r="D2428" t="str">
            <v>运动服</v>
          </cell>
          <cell r="E2428" t="str">
            <v>男装</v>
          </cell>
          <cell r="F2428" t="str">
            <v>外套/马甲</v>
          </cell>
          <cell r="G2428" t="str">
            <v>风衣</v>
          </cell>
          <cell r="H2428" t="str">
            <v>黑</v>
          </cell>
          <cell r="I2428">
            <v>439</v>
          </cell>
          <cell r="J2428">
            <v>499</v>
          </cell>
          <cell r="K2428" t="str">
            <v>男</v>
          </cell>
          <cell r="L2428" t="str">
            <v>2026Q1</v>
          </cell>
          <cell r="M2428" t="str">
            <v>运动生活</v>
          </cell>
          <cell r="N2428">
            <v>80</v>
          </cell>
        </row>
        <row r="2429">
          <cell r="A2429" t="str">
            <v>AGCV404-3</v>
          </cell>
          <cell r="B2429" t="str">
            <v>AGCV404</v>
          </cell>
          <cell r="C2429" t="str">
            <v>奶椰女子减震回弹经典休闲鞋AGCV404-3</v>
          </cell>
          <cell r="D2429" t="str">
            <v>运动鞋</v>
          </cell>
          <cell r="E2429" t="str">
            <v>女鞋</v>
          </cell>
          <cell r="F2429" t="str">
            <v>运动生活鞋</v>
          </cell>
          <cell r="G2429" t="str">
            <v>老爹鞋</v>
          </cell>
          <cell r="H2429" t="str">
            <v>乳白色/晶石灰</v>
          </cell>
          <cell r="I2429">
            <v>239</v>
          </cell>
          <cell r="J2429">
            <v>399</v>
          </cell>
          <cell r="K2429" t="str">
            <v>女</v>
          </cell>
          <cell r="L2429" t="str">
            <v>2025Q3</v>
          </cell>
          <cell r="M2429" t="str">
            <v>运动生活</v>
          </cell>
          <cell r="N2429">
            <v>276</v>
          </cell>
        </row>
        <row r="2430">
          <cell r="A2430" t="str">
            <v>AHSV225-8</v>
          </cell>
          <cell r="B2430" t="str">
            <v>AHSV225</v>
          </cell>
          <cell r="C2430" t="str">
            <v>反伍BADFIVE男子冰感舒适吸湿排汗宽松短袖文化衫AHSV225-8</v>
          </cell>
          <cell r="D2430" t="str">
            <v>运动服</v>
          </cell>
          <cell r="E2430" t="str">
            <v>男装</v>
          </cell>
          <cell r="F2430" t="str">
            <v>T恤/Polo衫/背心</v>
          </cell>
          <cell r="G2430" t="str">
            <v>短袖T恤</v>
          </cell>
          <cell r="H2430" t="str">
            <v>飙风蓝反伍制药</v>
          </cell>
          <cell r="I2430">
            <v>129</v>
          </cell>
          <cell r="J2430">
            <v>249</v>
          </cell>
          <cell r="K2430" t="str">
            <v>男</v>
          </cell>
          <cell r="L2430" t="str">
            <v>2025Q3</v>
          </cell>
          <cell r="M2430" t="str">
            <v>篮球</v>
          </cell>
          <cell r="N2430">
            <v>556</v>
          </cell>
        </row>
        <row r="2431">
          <cell r="A2431" t="str">
            <v>AHTW003-7</v>
          </cell>
          <cell r="B2431" t="str">
            <v>AHTW003</v>
          </cell>
          <cell r="C2431" t="str">
            <v>李宁户外CF溯｜行川2男女同款轻量高回弹户外徒步鞋AHTW003-7</v>
          </cell>
          <cell r="D2431" t="str">
            <v>运动鞋</v>
          </cell>
          <cell r="E2431" t="str">
            <v>男鞋</v>
          </cell>
          <cell r="F2431" t="str">
            <v>户外鞋</v>
          </cell>
          <cell r="G2431" t="str">
            <v>户外徒步鞋</v>
          </cell>
          <cell r="H2431" t="str">
            <v>乳白色/暗夜黑</v>
          </cell>
          <cell r="I2431">
            <v>699</v>
          </cell>
          <cell r="J2431">
            <v>699</v>
          </cell>
          <cell r="K2431" t="str">
            <v>中</v>
          </cell>
          <cell r="L2431" t="str">
            <v>2026Q2</v>
          </cell>
          <cell r="M2431" t="str">
            <v>户外</v>
          </cell>
          <cell r="N2431">
            <v>614</v>
          </cell>
        </row>
        <row r="2432">
          <cell r="A2432" t="str">
            <v>AKLW288-1</v>
          </cell>
          <cell r="B2432" t="str">
            <v>AKLW288</v>
          </cell>
          <cell r="C2432" t="str">
            <v>女子直筒宽松阔腿裤卫裤AKLW288-1</v>
          </cell>
          <cell r="D2432" t="str">
            <v>运动服</v>
          </cell>
          <cell r="E2432" t="str">
            <v>女装</v>
          </cell>
          <cell r="F2432" t="str">
            <v>裤装</v>
          </cell>
          <cell r="G2432" t="str">
            <v>卫裤</v>
          </cell>
          <cell r="H2432" t="str">
            <v>乳白色</v>
          </cell>
          <cell r="I2432">
            <v>239</v>
          </cell>
          <cell r="J2432">
            <v>299</v>
          </cell>
          <cell r="K2432" t="str">
            <v>女</v>
          </cell>
          <cell r="L2432" t="str">
            <v>2026Q1</v>
          </cell>
          <cell r="M2432" t="str">
            <v>运动生活</v>
          </cell>
          <cell r="N2432">
            <v>65</v>
          </cell>
        </row>
        <row r="2433">
          <cell r="A2433" t="str">
            <v>AKXV379-2</v>
          </cell>
          <cell r="B2433" t="str">
            <v>AKXV379</v>
          </cell>
          <cell r="C2433" t="str">
            <v>男子直筒宽松工装裤休闲长裤AKXV379-2</v>
          </cell>
          <cell r="D2433" t="str">
            <v>运动服</v>
          </cell>
          <cell r="E2433" t="str">
            <v>男装</v>
          </cell>
          <cell r="F2433" t="str">
            <v>裤装</v>
          </cell>
          <cell r="G2433" t="str">
            <v>休闲长裤/牛仔裤</v>
          </cell>
          <cell r="H2433" t="str">
            <v>灰军绿</v>
          </cell>
          <cell r="I2433">
            <v>259</v>
          </cell>
          <cell r="J2433">
            <v>499</v>
          </cell>
          <cell r="K2433" t="str">
            <v>男</v>
          </cell>
          <cell r="L2433" t="str">
            <v>2025Q3</v>
          </cell>
          <cell r="M2433" t="str">
            <v>运动生活</v>
          </cell>
          <cell r="N2433">
            <v>4</v>
          </cell>
        </row>
        <row r="2434">
          <cell r="A2434" t="str">
            <v>ABLV085-1</v>
          </cell>
          <cell r="B2434" t="str">
            <v>ABLV085</v>
          </cell>
          <cell r="C2434" t="str">
            <v>匹克球系列球拍包ABLV085-1</v>
          </cell>
          <cell r="D2434" t="str">
            <v>运动配件</v>
          </cell>
          <cell r="E2434" t="str">
            <v>包</v>
          </cell>
          <cell r="F2434" t="str">
            <v>其他包类</v>
          </cell>
          <cell r="G2434" t="str">
            <v>手提包</v>
          </cell>
          <cell r="H2434" t="str">
            <v>绿色</v>
          </cell>
          <cell r="I2434">
            <v>189</v>
          </cell>
          <cell r="J2434">
            <v>199</v>
          </cell>
          <cell r="K2434" t="str">
            <v>中</v>
          </cell>
          <cell r="L2434" t="str">
            <v>2025Q3</v>
          </cell>
          <cell r="M2434" t="str">
            <v>匹克球</v>
          </cell>
          <cell r="N2434">
            <v>7</v>
          </cell>
        </row>
        <row r="2435">
          <cell r="A2435" t="str">
            <v>AFDW081-3</v>
          </cell>
          <cell r="B2435" t="str">
            <v>AFDW081</v>
          </cell>
          <cell r="C2435" t="str">
            <v>男子加绒保暖防泼水健身系列针织运动外套AFDW081-3</v>
          </cell>
          <cell r="D2435" t="str">
            <v>运动服</v>
          </cell>
          <cell r="E2435" t="str">
            <v>男装</v>
          </cell>
          <cell r="F2435" t="str">
            <v>外套/马甲</v>
          </cell>
          <cell r="G2435" t="str">
            <v>夹克</v>
          </cell>
          <cell r="H2435" t="str">
            <v>黑</v>
          </cell>
          <cell r="I2435">
            <v>439</v>
          </cell>
          <cell r="J2435">
            <v>499</v>
          </cell>
          <cell r="K2435" t="str">
            <v>男</v>
          </cell>
          <cell r="L2435" t="str">
            <v>2026Q1</v>
          </cell>
          <cell r="M2435" t="str">
            <v>健身</v>
          </cell>
          <cell r="N2435">
            <v>244</v>
          </cell>
        </row>
        <row r="2436">
          <cell r="A2436" t="str">
            <v>AFDWE21-2</v>
          </cell>
          <cell r="B2436" t="str">
            <v>AFDWE21</v>
          </cell>
          <cell r="C2436" t="str">
            <v>【马龙同款】李宁荣耀金标系列 | 男子防泼水运动风衣AFDWE21-2</v>
          </cell>
          <cell r="D2436" t="str">
            <v>运动服</v>
          </cell>
          <cell r="E2436" t="str">
            <v>男装</v>
          </cell>
          <cell r="F2436" t="str">
            <v>外套/马甲</v>
          </cell>
          <cell r="G2436" t="str">
            <v>风衣</v>
          </cell>
          <cell r="H2436" t="str">
            <v>墨染蓝</v>
          </cell>
          <cell r="I2436">
            <v>799</v>
          </cell>
          <cell r="J2436">
            <v>799</v>
          </cell>
          <cell r="K2436" t="str">
            <v>男</v>
          </cell>
          <cell r="L2436" t="str">
            <v>2026Q1</v>
          </cell>
          <cell r="M2436" t="str">
            <v>李宁荣耀金标</v>
          </cell>
          <cell r="N2436">
            <v>1290</v>
          </cell>
        </row>
        <row r="2437">
          <cell r="A2437" t="str">
            <v>AGCV331-5</v>
          </cell>
          <cell r="B2437" t="str">
            <v>AGCV331</v>
          </cell>
          <cell r="C2437" t="str">
            <v>月白2 MID男子柔软舒适中帮板鞋经典休闲鞋AGCV331-5</v>
          </cell>
          <cell r="D2437" t="str">
            <v>运动鞋</v>
          </cell>
          <cell r="E2437" t="str">
            <v>男鞋</v>
          </cell>
          <cell r="F2437" t="str">
            <v>运动生活鞋</v>
          </cell>
          <cell r="G2437" t="str">
            <v>经典休闲鞋</v>
          </cell>
          <cell r="H2437" t="str">
            <v>花鼠棕/布朗棕</v>
          </cell>
          <cell r="I2437">
            <v>279</v>
          </cell>
          <cell r="J2437">
            <v>499</v>
          </cell>
          <cell r="K2437" t="str">
            <v>男</v>
          </cell>
          <cell r="L2437" t="str">
            <v>2025Q3</v>
          </cell>
          <cell r="M2437" t="str">
            <v>运动生活</v>
          </cell>
          <cell r="N2437">
            <v>2</v>
          </cell>
        </row>
        <row r="2438">
          <cell r="A2438" t="str">
            <v>AHTV027-20</v>
          </cell>
          <cell r="B2438" t="str">
            <v>AHTV027</v>
          </cell>
          <cell r="C2438" t="str">
            <v>李宁户外CF溯｜行岚男女同款轻量高回弹户外徒步鞋AHTV027-20</v>
          </cell>
          <cell r="D2438" t="str">
            <v>运动鞋</v>
          </cell>
          <cell r="E2438" t="str">
            <v>男鞋</v>
          </cell>
          <cell r="F2438" t="str">
            <v>户外鞋</v>
          </cell>
          <cell r="G2438" t="str">
            <v>户外徒步鞋</v>
          </cell>
          <cell r="H2438" t="str">
            <v>宣纸白/彤红色</v>
          </cell>
          <cell r="I2438">
            <v>359</v>
          </cell>
          <cell r="J2438">
            <v>699</v>
          </cell>
          <cell r="K2438" t="str">
            <v>中</v>
          </cell>
          <cell r="L2438" t="str">
            <v>2025Q4</v>
          </cell>
          <cell r="M2438" t="str">
            <v>户外</v>
          </cell>
          <cell r="N2438">
            <v>12</v>
          </cell>
        </row>
        <row r="2439">
          <cell r="A2439" t="str">
            <v>AAYV039-1</v>
          </cell>
          <cell r="B2439" t="str">
            <v>AAYV039</v>
          </cell>
          <cell r="C2439" t="str">
            <v>羽毛球系列男女同款速干凉爽比赛上衣AAYV039-1</v>
          </cell>
          <cell r="D2439" t="str">
            <v>运动服</v>
          </cell>
          <cell r="E2439" t="str">
            <v>男装</v>
          </cell>
          <cell r="F2439" t="str">
            <v>比赛服</v>
          </cell>
          <cell r="G2439" t="str">
            <v>比赛上衣</v>
          </cell>
          <cell r="H2439" t="str">
            <v>墨水蓝</v>
          </cell>
          <cell r="I2439">
            <v>169</v>
          </cell>
          <cell r="J2439">
            <v>199</v>
          </cell>
          <cell r="K2439" t="str">
            <v>中</v>
          </cell>
          <cell r="L2439" t="str">
            <v>2025Q1</v>
          </cell>
          <cell r="M2439" t="str">
            <v>羽毛球</v>
          </cell>
          <cell r="N2439">
            <v>3</v>
          </cell>
        </row>
        <row r="2440">
          <cell r="A2440" t="str">
            <v>ABDW027-2</v>
          </cell>
          <cell r="B2440" t="str">
            <v>ABDW027</v>
          </cell>
          <cell r="C2440" t="str">
            <v>反伍BADFIVE防泼水胸包ABDW027-2</v>
          </cell>
          <cell r="D2440" t="str">
            <v>运动配件</v>
          </cell>
          <cell r="E2440" t="str">
            <v>包</v>
          </cell>
          <cell r="F2440" t="str">
            <v>单肩包</v>
          </cell>
          <cell r="G2440" t="str">
            <v>单肩包</v>
          </cell>
          <cell r="H2440" t="str">
            <v>蛤粉灰/草木灰</v>
          </cell>
          <cell r="I2440">
            <v>149</v>
          </cell>
          <cell r="J2440">
            <v>149</v>
          </cell>
          <cell r="K2440" t="str">
            <v>中</v>
          </cell>
          <cell r="L2440" t="str">
            <v>2026Q1</v>
          </cell>
          <cell r="M2440" t="str">
            <v>篮球</v>
          </cell>
          <cell r="N2440">
            <v>192</v>
          </cell>
        </row>
        <row r="2441">
          <cell r="A2441" t="str">
            <v>AGUW028-3</v>
          </cell>
          <cell r="B2441" t="str">
            <v>AGUW028</v>
          </cell>
          <cell r="C2441" t="str">
            <v>沙丘凉鞋女子潮流凉鞋AGUW028-3</v>
          </cell>
          <cell r="D2441" t="str">
            <v>运动鞋</v>
          </cell>
          <cell r="E2441" t="str">
            <v>女鞋</v>
          </cell>
          <cell r="F2441" t="str">
            <v>凉鞋/拖鞋</v>
          </cell>
          <cell r="G2441" t="str">
            <v>凉鞋</v>
          </cell>
          <cell r="H2441" t="str">
            <v>金汤黄/褐岩棕</v>
          </cell>
          <cell r="I2441">
            <v>439</v>
          </cell>
          <cell r="J2441">
            <v>499</v>
          </cell>
          <cell r="K2441" t="str">
            <v>女</v>
          </cell>
          <cell r="L2441" t="str">
            <v>2026Q1</v>
          </cell>
          <cell r="M2441" t="str">
            <v>运动生活</v>
          </cell>
          <cell r="N2441">
            <v>35</v>
          </cell>
        </row>
        <row r="2442">
          <cell r="A2442" t="str">
            <v>AHSV186-1</v>
          </cell>
          <cell r="B2442" t="str">
            <v>AHSV186</v>
          </cell>
          <cell r="C2442" t="str">
            <v>女子吸汗舒适短袖文化衫AHSV186-1</v>
          </cell>
          <cell r="D2442" t="str">
            <v>运动服</v>
          </cell>
          <cell r="E2442" t="str">
            <v>女装</v>
          </cell>
          <cell r="F2442" t="str">
            <v>T恤/Polo衫/背心</v>
          </cell>
          <cell r="G2442" t="str">
            <v>短袖文化衫</v>
          </cell>
          <cell r="H2442" t="str">
            <v>乳白色</v>
          </cell>
          <cell r="I2442">
            <v>99</v>
          </cell>
          <cell r="J2442">
            <v>149</v>
          </cell>
          <cell r="K2442" t="str">
            <v>女</v>
          </cell>
          <cell r="L2442" t="str">
            <v>2025Q2</v>
          </cell>
          <cell r="M2442" t="str">
            <v>运动生活</v>
          </cell>
          <cell r="N2442">
            <v>1365</v>
          </cell>
        </row>
        <row r="2443">
          <cell r="A2443" t="str">
            <v>AHSV225-7</v>
          </cell>
          <cell r="B2443" t="str">
            <v>AHSV225</v>
          </cell>
          <cell r="C2443" t="str">
            <v>反伍BADFIVE男子冰感舒适吸湿排汗宽松短袖文化衫AHSV225-7</v>
          </cell>
          <cell r="D2443" t="str">
            <v>运动服</v>
          </cell>
          <cell r="E2443" t="str">
            <v>男装</v>
          </cell>
          <cell r="F2443" t="str">
            <v>T恤/Polo衫/背心</v>
          </cell>
          <cell r="G2443" t="str">
            <v>短袖T恤</v>
          </cell>
          <cell r="H2443" t="str">
            <v>乳白色手制篮板</v>
          </cell>
          <cell r="I2443">
            <v>129</v>
          </cell>
          <cell r="J2443">
            <v>249</v>
          </cell>
          <cell r="K2443" t="str">
            <v>男</v>
          </cell>
          <cell r="L2443" t="str">
            <v>2025Q3</v>
          </cell>
          <cell r="M2443" t="str">
            <v>篮球</v>
          </cell>
          <cell r="N2443">
            <v>95</v>
          </cell>
        </row>
        <row r="2444">
          <cell r="A2444" t="str">
            <v>AYKW547-1</v>
          </cell>
          <cell r="B2444" t="str">
            <v>AYKW547</v>
          </cell>
          <cell r="C2444" t="str">
            <v>李宁荣耀金标系列 | 男子直筒防泼水冰感舒适运动长裤AYKW547-1</v>
          </cell>
          <cell r="D2444" t="str">
            <v>运动服</v>
          </cell>
          <cell r="E2444" t="str">
            <v>男装</v>
          </cell>
          <cell r="F2444" t="str">
            <v>裤装</v>
          </cell>
          <cell r="G2444" t="str">
            <v>运动长裤</v>
          </cell>
          <cell r="H2444" t="str">
            <v>黑</v>
          </cell>
          <cell r="I2444">
            <v>399</v>
          </cell>
          <cell r="J2444">
            <v>399</v>
          </cell>
          <cell r="K2444" t="str">
            <v>男</v>
          </cell>
          <cell r="L2444" t="str">
            <v>2026Q1</v>
          </cell>
          <cell r="M2444" t="str">
            <v>李宁荣耀金标</v>
          </cell>
          <cell r="N2444">
            <v>620</v>
          </cell>
        </row>
        <row r="2445">
          <cell r="A2445" t="str">
            <v>AKYV025-11</v>
          </cell>
          <cell r="B2445" t="str">
            <v>AKYV025</v>
          </cell>
          <cell r="C2445" t="str">
            <v>男子速干凉爽防晒直筒健身系列针织运动裤AKYV025-11</v>
          </cell>
          <cell r="D2445" t="str">
            <v>运动服</v>
          </cell>
          <cell r="E2445" t="str">
            <v>男装</v>
          </cell>
          <cell r="F2445" t="str">
            <v>裤装</v>
          </cell>
          <cell r="G2445" t="str">
            <v>运动长裤</v>
          </cell>
          <cell r="H2445" t="str">
            <v>嶙棕灰</v>
          </cell>
          <cell r="I2445">
            <v>249</v>
          </cell>
          <cell r="J2445">
            <v>249</v>
          </cell>
          <cell r="K2445" t="str">
            <v>男</v>
          </cell>
          <cell r="L2445" t="str">
            <v>2025Q3</v>
          </cell>
          <cell r="M2445" t="str">
            <v>健身</v>
          </cell>
          <cell r="N2445">
            <v>748</v>
          </cell>
        </row>
        <row r="2446">
          <cell r="A2446" t="str">
            <v>ARMW004-47</v>
          </cell>
          <cell r="B2446" t="str">
            <v>ARMW004</v>
          </cell>
          <cell r="C2446" t="str">
            <v>李宁荣耀金标系列 | 飞电6 CHALLENGER女子䨻丝轻量高回弹竞速比赛跑鞋ARMW004-47</v>
          </cell>
          <cell r="D2446" t="str">
            <v>运动鞋</v>
          </cell>
          <cell r="E2446" t="str">
            <v>女鞋</v>
          </cell>
          <cell r="F2446" t="str">
            <v>跑步鞋</v>
          </cell>
          <cell r="G2446" t="str">
            <v>竞技跑鞋</v>
          </cell>
          <cell r="H2446" t="str">
            <v>黑色</v>
          </cell>
          <cell r="I2446">
            <v>799</v>
          </cell>
          <cell r="J2446">
            <v>799</v>
          </cell>
          <cell r="K2446" t="str">
            <v>女</v>
          </cell>
          <cell r="L2446" t="str">
            <v>2026Q1</v>
          </cell>
          <cell r="M2446" t="str">
            <v>跑步</v>
          </cell>
          <cell r="N2446">
            <v>160</v>
          </cell>
        </row>
        <row r="2447">
          <cell r="A2447" t="str">
            <v>ARNV011-7</v>
          </cell>
          <cell r="B2447" t="str">
            <v>ARNV011</v>
          </cell>
          <cell r="C2447" t="str">
            <v>的卢2 CTRL男女同款䨻丝轻量高回弹越野跑鞋ARNV011-7</v>
          </cell>
          <cell r="D2447" t="str">
            <v>运动鞋</v>
          </cell>
          <cell r="E2447" t="str">
            <v>男鞋</v>
          </cell>
          <cell r="F2447" t="str">
            <v>跑步鞋</v>
          </cell>
          <cell r="G2447" t="str">
            <v>野外跑鞋</v>
          </cell>
          <cell r="H2447" t="str">
            <v>砂砾灰/黑色</v>
          </cell>
          <cell r="I2447">
            <v>699</v>
          </cell>
          <cell r="J2447">
            <v>1299</v>
          </cell>
          <cell r="K2447" t="str">
            <v>中</v>
          </cell>
          <cell r="L2447" t="str">
            <v>2025Q3</v>
          </cell>
          <cell r="M2447" t="str">
            <v>跑步</v>
          </cell>
          <cell r="N2447">
            <v>9</v>
          </cell>
        </row>
        <row r="2448">
          <cell r="A2448" t="str">
            <v>AJDV289-6</v>
          </cell>
          <cell r="B2448" t="str">
            <v>AJDV289</v>
          </cell>
          <cell r="C2448" t="str">
            <v>男子宽松巴恩风夹克AJDV289-6</v>
          </cell>
          <cell r="D2448" t="str">
            <v>运动服</v>
          </cell>
          <cell r="E2448" t="str">
            <v>男装</v>
          </cell>
          <cell r="F2448" t="str">
            <v>外套/马甲</v>
          </cell>
          <cell r="G2448" t="str">
            <v>风衣</v>
          </cell>
          <cell r="H2448" t="str">
            <v>榉木赭</v>
          </cell>
          <cell r="I2448">
            <v>359</v>
          </cell>
          <cell r="J2448">
            <v>699</v>
          </cell>
          <cell r="K2448" t="str">
            <v>男</v>
          </cell>
          <cell r="L2448" t="str">
            <v>2025Q3</v>
          </cell>
          <cell r="M2448" t="str">
            <v>运动生活</v>
          </cell>
          <cell r="N2448">
            <v>17</v>
          </cell>
        </row>
        <row r="2449">
          <cell r="A2449" t="str">
            <v>AUSW029-1</v>
          </cell>
          <cell r="B2449" t="str">
            <v>AUSW029</v>
          </cell>
          <cell r="C2449" t="str">
            <v>龙雀男子抗菌四寸压缩平纹高弹跑步紧身运动短裤AUSW029-1</v>
          </cell>
          <cell r="D2449" t="str">
            <v>运动服</v>
          </cell>
          <cell r="E2449" t="str">
            <v>男装</v>
          </cell>
          <cell r="F2449" t="str">
            <v>紧身服</v>
          </cell>
          <cell r="G2449" t="str">
            <v>紧身服</v>
          </cell>
          <cell r="H2449" t="str">
            <v>黑</v>
          </cell>
          <cell r="I2449">
            <v>299</v>
          </cell>
          <cell r="J2449">
            <v>299</v>
          </cell>
          <cell r="K2449" t="str">
            <v>男</v>
          </cell>
          <cell r="L2449" t="str">
            <v>2026Q1</v>
          </cell>
          <cell r="M2449" t="str">
            <v>跑步</v>
          </cell>
          <cell r="N2449">
            <v>77</v>
          </cell>
        </row>
        <row r="2450">
          <cell r="A2450" t="str">
            <v>ABSW139-1</v>
          </cell>
          <cell r="B2450" t="str">
            <v>ABSW139</v>
          </cell>
          <cell r="C2450" t="str">
            <v>韦德系列防泼水双肩包ABSW139-1</v>
          </cell>
          <cell r="D2450" t="str">
            <v>运动配件</v>
          </cell>
          <cell r="E2450" t="str">
            <v>包</v>
          </cell>
          <cell r="F2450" t="str">
            <v>双肩包</v>
          </cell>
          <cell r="G2450" t="str">
            <v>双肩包</v>
          </cell>
          <cell r="H2450" t="str">
            <v>黑色</v>
          </cell>
          <cell r="I2450">
            <v>299</v>
          </cell>
          <cell r="J2450">
            <v>299</v>
          </cell>
          <cell r="K2450" t="str">
            <v>中</v>
          </cell>
          <cell r="L2450" t="str">
            <v>2026Q1</v>
          </cell>
          <cell r="M2450" t="str">
            <v>韦德</v>
          </cell>
          <cell r="N2450">
            <v>24</v>
          </cell>
        </row>
        <row r="2451">
          <cell r="A2451" t="str">
            <v>AFDV261-9</v>
          </cell>
          <cell r="B2451" t="str">
            <v>AFDV261</v>
          </cell>
          <cell r="C2451" t="str">
            <v>男子冰感舒适防晒运动风衣AFDV261-9</v>
          </cell>
          <cell r="D2451" t="str">
            <v>运动服</v>
          </cell>
          <cell r="E2451" t="str">
            <v>男装</v>
          </cell>
          <cell r="F2451" t="str">
            <v>外套/马甲</v>
          </cell>
          <cell r="G2451" t="str">
            <v>防晒服</v>
          </cell>
          <cell r="H2451" t="str">
            <v>苍灰蓝</v>
          </cell>
          <cell r="I2451">
            <v>119</v>
          </cell>
          <cell r="J2451">
            <v>299</v>
          </cell>
          <cell r="K2451" t="str">
            <v>男</v>
          </cell>
          <cell r="L2451" t="str">
            <v>2025Q2</v>
          </cell>
          <cell r="M2451" t="str">
            <v>健身</v>
          </cell>
          <cell r="N2451">
            <v>7</v>
          </cell>
        </row>
        <row r="2452">
          <cell r="A2452" t="str">
            <v>AHSV217-3</v>
          </cell>
          <cell r="B2452" t="str">
            <v>AHSV217</v>
          </cell>
          <cell r="C2452" t="str">
            <v>反伍BADFIVE男子宽松短袖文化衫AHSV217-3</v>
          </cell>
          <cell r="D2452" t="str">
            <v>运动服</v>
          </cell>
          <cell r="E2452" t="str">
            <v>男装</v>
          </cell>
          <cell r="F2452" t="str">
            <v>T恤/Polo衫/背心</v>
          </cell>
          <cell r="G2452" t="str">
            <v>短袖T恤</v>
          </cell>
          <cell r="H2452" t="str">
            <v>柳绿色</v>
          </cell>
          <cell r="I2452">
            <v>109</v>
          </cell>
          <cell r="J2452">
            <v>199</v>
          </cell>
          <cell r="K2452" t="str">
            <v>男</v>
          </cell>
          <cell r="L2452" t="str">
            <v>2025Q3</v>
          </cell>
          <cell r="M2452" t="str">
            <v>篮球</v>
          </cell>
          <cell r="N2452">
            <v>5</v>
          </cell>
        </row>
        <row r="2453">
          <cell r="A2453" t="str">
            <v>AKLV896-2</v>
          </cell>
          <cell r="B2453" t="str">
            <v>AKLV896</v>
          </cell>
          <cell r="C2453" t="str">
            <v>女子直筒卫裤AKLV896-2</v>
          </cell>
          <cell r="D2453" t="str">
            <v>运动服</v>
          </cell>
          <cell r="E2453" t="str">
            <v>女装</v>
          </cell>
          <cell r="F2453" t="str">
            <v>裤装</v>
          </cell>
          <cell r="G2453" t="str">
            <v>卫裤</v>
          </cell>
          <cell r="H2453" t="str">
            <v>黑色</v>
          </cell>
          <cell r="I2453">
            <v>249</v>
          </cell>
          <cell r="J2453">
            <v>249</v>
          </cell>
          <cell r="K2453" t="str">
            <v>女</v>
          </cell>
          <cell r="L2453" t="str">
            <v>2025Q3</v>
          </cell>
          <cell r="M2453" t="str">
            <v>团购</v>
          </cell>
          <cell r="N2453">
            <v>950</v>
          </cell>
        </row>
        <row r="2454">
          <cell r="A2454" t="str">
            <v>AKLW261-6</v>
          </cell>
          <cell r="B2454" t="str">
            <v>AKLW261</v>
          </cell>
          <cell r="C2454" t="str">
            <v>男子束脚抗菌冰感舒适吸湿排汗卫裤AKLW261-6</v>
          </cell>
          <cell r="D2454" t="str">
            <v>运动服</v>
          </cell>
          <cell r="E2454" t="str">
            <v>男装</v>
          </cell>
          <cell r="F2454" t="str">
            <v>裤装</v>
          </cell>
          <cell r="G2454" t="str">
            <v>卫裤</v>
          </cell>
          <cell r="H2454" t="str">
            <v>黑</v>
          </cell>
          <cell r="I2454">
            <v>199</v>
          </cell>
          <cell r="J2454">
            <v>249</v>
          </cell>
          <cell r="K2454" t="str">
            <v>男</v>
          </cell>
          <cell r="L2454" t="str">
            <v>2026Q1</v>
          </cell>
          <cell r="M2454" t="str">
            <v>运动生活</v>
          </cell>
          <cell r="N2454">
            <v>949</v>
          </cell>
        </row>
        <row r="2455">
          <cell r="A2455" t="str">
            <v>ARBV001-53</v>
          </cell>
          <cell r="B2455" t="str">
            <v>ARBV001</v>
          </cell>
          <cell r="C2455" t="str">
            <v>超轻22男子轻质缓震跑鞋ARBV001-53</v>
          </cell>
          <cell r="D2455" t="str">
            <v>运动鞋</v>
          </cell>
          <cell r="E2455" t="str">
            <v>男鞋</v>
          </cell>
          <cell r="F2455" t="str">
            <v>跑步鞋</v>
          </cell>
          <cell r="G2455" t="str">
            <v>减震跑鞋</v>
          </cell>
          <cell r="H2455" t="str">
            <v>标准白</v>
          </cell>
          <cell r="I2455">
            <v>319</v>
          </cell>
          <cell r="J2455">
            <v>599</v>
          </cell>
          <cell r="K2455" t="str">
            <v>男</v>
          </cell>
          <cell r="L2455" t="str">
            <v>2025Q3</v>
          </cell>
          <cell r="M2455" t="str">
            <v>跑步</v>
          </cell>
          <cell r="N2455">
            <v>647</v>
          </cell>
        </row>
        <row r="2456">
          <cell r="A2456" t="str">
            <v>ATSV310-4</v>
          </cell>
          <cell r="B2456" t="str">
            <v>ATSV310</v>
          </cell>
          <cell r="C2456" t="str">
            <v>女子短袖T恤ATSV310-4</v>
          </cell>
          <cell r="D2456" t="str">
            <v>运动服</v>
          </cell>
          <cell r="E2456" t="str">
            <v>女装</v>
          </cell>
          <cell r="F2456" t="str">
            <v>T恤/Polo衫/背心</v>
          </cell>
          <cell r="G2456" t="str">
            <v>短袖T恤</v>
          </cell>
          <cell r="H2456" t="str">
            <v>冷凝紫</v>
          </cell>
          <cell r="I2456">
            <v>149</v>
          </cell>
          <cell r="J2456">
            <v>149</v>
          </cell>
          <cell r="K2456" t="str">
            <v>女</v>
          </cell>
          <cell r="L2456" t="str">
            <v>2025Q2</v>
          </cell>
          <cell r="M2456" t="str">
            <v>跑步</v>
          </cell>
          <cell r="N2456">
            <v>12</v>
          </cell>
        </row>
        <row r="2457">
          <cell r="A2457" t="str">
            <v>ATSV383-6</v>
          </cell>
          <cell r="B2457" t="str">
            <v>ATSV383</v>
          </cell>
          <cell r="C2457" t="str">
            <v>男子冰感舒适防晒短袖T恤ATSV383-6</v>
          </cell>
          <cell r="D2457" t="str">
            <v>运动服</v>
          </cell>
          <cell r="E2457" t="str">
            <v>男装</v>
          </cell>
          <cell r="F2457" t="str">
            <v>T恤/Polo衫/背心</v>
          </cell>
          <cell r="G2457" t="str">
            <v>短袖T恤</v>
          </cell>
          <cell r="H2457" t="str">
            <v>标准白</v>
          </cell>
          <cell r="I2457">
            <v>129</v>
          </cell>
          <cell r="J2457">
            <v>249</v>
          </cell>
          <cell r="K2457" t="str">
            <v>男</v>
          </cell>
          <cell r="L2457" t="str">
            <v>2025Q3</v>
          </cell>
          <cell r="M2457" t="str">
            <v>健身</v>
          </cell>
          <cell r="N2457">
            <v>27</v>
          </cell>
        </row>
        <row r="2458">
          <cell r="A2458" t="str">
            <v>ABSW207-2</v>
          </cell>
          <cell r="B2458" t="str">
            <v>ABSW207</v>
          </cell>
          <cell r="C2458" t="str">
            <v>运动生活系列双肩包ABSW207-2</v>
          </cell>
          <cell r="D2458" t="str">
            <v>运动配件</v>
          </cell>
          <cell r="E2458" t="str">
            <v>包</v>
          </cell>
          <cell r="F2458" t="str">
            <v>双肩包</v>
          </cell>
          <cell r="G2458" t="str">
            <v>双肩包</v>
          </cell>
          <cell r="H2458" t="str">
            <v>基础黑</v>
          </cell>
          <cell r="I2458">
            <v>249</v>
          </cell>
          <cell r="J2458">
            <v>299</v>
          </cell>
          <cell r="K2458" t="str">
            <v>中</v>
          </cell>
          <cell r="L2458" t="str">
            <v>2026Q1</v>
          </cell>
          <cell r="M2458" t="str">
            <v>运动生活</v>
          </cell>
          <cell r="N2458">
            <v>147</v>
          </cell>
        </row>
        <row r="2459">
          <cell r="A2459" t="str">
            <v>AKLW007-4</v>
          </cell>
          <cell r="B2459" t="str">
            <v>AKLW007</v>
          </cell>
          <cell r="C2459" t="str">
            <v>韦德系列男子直筒宽松卫裤AKLW007-4</v>
          </cell>
          <cell r="D2459" t="str">
            <v>运动服</v>
          </cell>
          <cell r="E2459" t="str">
            <v>男装</v>
          </cell>
          <cell r="F2459" t="str">
            <v>裤装</v>
          </cell>
          <cell r="G2459" t="str">
            <v>卫裤</v>
          </cell>
          <cell r="H2459" t="str">
            <v>花灰瓦灰色提花</v>
          </cell>
          <cell r="I2459">
            <v>599</v>
          </cell>
          <cell r="J2459">
            <v>599</v>
          </cell>
          <cell r="K2459" t="str">
            <v>男</v>
          </cell>
          <cell r="L2459" t="str">
            <v>2026Q1</v>
          </cell>
          <cell r="M2459" t="str">
            <v>韦德</v>
          </cell>
          <cell r="N2459">
            <v>161</v>
          </cell>
        </row>
        <row r="2460">
          <cell r="A2460" t="str">
            <v>ARSV023-8</v>
          </cell>
          <cell r="B2460" t="str">
            <v>ARSV023</v>
          </cell>
          <cell r="C2460" t="str">
            <v>吾跃 3.0男子休闲慢跑鞋ARSV023-8</v>
          </cell>
          <cell r="D2460" t="str">
            <v>运动鞋</v>
          </cell>
          <cell r="E2460" t="str">
            <v>男鞋</v>
          </cell>
          <cell r="F2460" t="str">
            <v>跑步鞋</v>
          </cell>
          <cell r="G2460" t="str">
            <v>休闲跑鞋</v>
          </cell>
          <cell r="H2460" t="str">
            <v>水滴灰</v>
          </cell>
          <cell r="I2460">
            <v>319</v>
          </cell>
          <cell r="J2460">
            <v>439</v>
          </cell>
          <cell r="K2460" t="str">
            <v>男</v>
          </cell>
          <cell r="L2460" t="str">
            <v>2025Q1</v>
          </cell>
          <cell r="M2460" t="str">
            <v>跑步</v>
          </cell>
          <cell r="N2460">
            <v>13</v>
          </cell>
        </row>
        <row r="2461">
          <cell r="A2461" t="str">
            <v>ATLV196-3</v>
          </cell>
          <cell r="B2461" t="str">
            <v>ATLV196</v>
          </cell>
          <cell r="C2461" t="str">
            <v>李宁 x 英雄联盟联名系列斗魂觉醒女子舒适耐洗紧身长袖T恤ATLV196-3</v>
          </cell>
          <cell r="D2461" t="str">
            <v>运动服</v>
          </cell>
          <cell r="E2461" t="str">
            <v>女装</v>
          </cell>
          <cell r="F2461" t="str">
            <v>T恤/Polo衫/背心</v>
          </cell>
          <cell r="G2461" t="str">
            <v>长袖T恤</v>
          </cell>
          <cell r="H2461" t="str">
            <v>乳白色/深霁暮蓝/黑色</v>
          </cell>
          <cell r="I2461">
            <v>159</v>
          </cell>
          <cell r="J2461">
            <v>299</v>
          </cell>
          <cell r="K2461" t="str">
            <v>女</v>
          </cell>
          <cell r="L2461" t="str">
            <v>2025Q3</v>
          </cell>
          <cell r="M2461" t="str">
            <v>运动生活</v>
          </cell>
          <cell r="N2461">
            <v>14</v>
          </cell>
        </row>
        <row r="2462">
          <cell r="A2462" t="str">
            <v>AGCV334-2</v>
          </cell>
          <cell r="B2462" t="str">
            <v>AGCV334</v>
          </cell>
          <cell r="C2462" t="str">
            <v>月璃女子回弹板鞋经典休闲鞋AGCV334-2</v>
          </cell>
          <cell r="D2462" t="str">
            <v>运动鞋</v>
          </cell>
          <cell r="E2462" t="str">
            <v>女鞋</v>
          </cell>
          <cell r="F2462" t="str">
            <v>运动生活鞋</v>
          </cell>
          <cell r="G2462" t="str">
            <v>经典休闲鞋</v>
          </cell>
          <cell r="H2462" t="str">
            <v>云雾白/赭石红</v>
          </cell>
          <cell r="I2462">
            <v>259</v>
          </cell>
          <cell r="J2462">
            <v>499</v>
          </cell>
          <cell r="K2462" t="str">
            <v>女</v>
          </cell>
          <cell r="L2462" t="str">
            <v>2025Q3</v>
          </cell>
          <cell r="M2462" t="str">
            <v>运动生活</v>
          </cell>
          <cell r="N2462">
            <v>284</v>
          </cell>
        </row>
        <row r="2463">
          <cell r="A2463" t="str">
            <v>AGCW004-4</v>
          </cell>
          <cell r="B2463" t="str">
            <v>AGCW004</v>
          </cell>
          <cell r="C2463" t="str">
            <v>猫爪LITE 3女子经典休闲鞋AGCW004-4</v>
          </cell>
          <cell r="D2463" t="str">
            <v>运动鞋</v>
          </cell>
          <cell r="E2463" t="str">
            <v>女鞋</v>
          </cell>
          <cell r="F2463" t="str">
            <v>运动生活鞋</v>
          </cell>
          <cell r="G2463" t="str">
            <v>经典休闲鞋</v>
          </cell>
          <cell r="H2463" t="str">
            <v>海盐紫/银色</v>
          </cell>
          <cell r="I2463">
            <v>499</v>
          </cell>
          <cell r="J2463">
            <v>499</v>
          </cell>
          <cell r="K2463" t="str">
            <v>女</v>
          </cell>
          <cell r="L2463" t="str">
            <v>2026Q1</v>
          </cell>
          <cell r="M2463" t="str">
            <v>运动生活</v>
          </cell>
          <cell r="N2463">
            <v>422</v>
          </cell>
        </row>
        <row r="2464">
          <cell r="A2464" t="str">
            <v>AHSWA69-1</v>
          </cell>
          <cell r="B2464" t="str">
            <v>AHSWA69</v>
          </cell>
          <cell r="C2464" t="str">
            <v>男子吸湿排汗舒适干爽短袖文化衫AHSWA69-1</v>
          </cell>
          <cell r="D2464" t="str">
            <v>运动服</v>
          </cell>
          <cell r="E2464" t="str">
            <v>男装</v>
          </cell>
          <cell r="F2464" t="str">
            <v>T恤/Polo衫/背心</v>
          </cell>
          <cell r="G2464" t="str">
            <v>短袖T恤</v>
          </cell>
          <cell r="H2464" t="str">
            <v>黑</v>
          </cell>
          <cell r="I2464">
            <v>199</v>
          </cell>
          <cell r="J2464">
            <v>199</v>
          </cell>
          <cell r="K2464" t="str">
            <v>男</v>
          </cell>
          <cell r="L2464" t="str">
            <v>2026Q2</v>
          </cell>
          <cell r="M2464" t="str">
            <v>运动生活</v>
          </cell>
          <cell r="N2464">
            <v>141</v>
          </cell>
        </row>
        <row r="2465">
          <cell r="A2465" t="str">
            <v>AYKW361-7</v>
          </cell>
          <cell r="B2465" t="str">
            <v>AYKW361</v>
          </cell>
          <cell r="C2465" t="str">
            <v>男子直筒冰感舒适通勤裤运动长裤AYKW361-7</v>
          </cell>
          <cell r="D2465" t="str">
            <v>运动服</v>
          </cell>
          <cell r="E2465" t="str">
            <v>男装</v>
          </cell>
          <cell r="F2465" t="str">
            <v>裤装</v>
          </cell>
          <cell r="G2465" t="str">
            <v>运动长裤</v>
          </cell>
          <cell r="H2465" t="str">
            <v>黑松灰</v>
          </cell>
          <cell r="I2465">
            <v>239</v>
          </cell>
          <cell r="J2465">
            <v>299</v>
          </cell>
          <cell r="K2465" t="str">
            <v>男</v>
          </cell>
          <cell r="L2465" t="str">
            <v>2026Q1</v>
          </cell>
          <cell r="M2465" t="str">
            <v>健身</v>
          </cell>
          <cell r="N2465">
            <v>421</v>
          </cell>
        </row>
        <row r="2466">
          <cell r="A2466" t="str">
            <v>ARHW004-6</v>
          </cell>
          <cell r="B2466" t="str">
            <v>ARHW004</v>
          </cell>
          <cell r="C2466" t="str">
            <v>越影5女子缓震保护跑鞋ARHW004-6</v>
          </cell>
          <cell r="D2466" t="str">
            <v>运动鞋</v>
          </cell>
          <cell r="E2466" t="str">
            <v>女鞋</v>
          </cell>
          <cell r="F2466" t="str">
            <v>跑步鞋</v>
          </cell>
          <cell r="G2466" t="str">
            <v>减震跑鞋</v>
          </cell>
          <cell r="H2466" t="str">
            <v>米白色</v>
          </cell>
          <cell r="I2466">
            <v>399</v>
          </cell>
          <cell r="J2466">
            <v>399</v>
          </cell>
          <cell r="K2466" t="str">
            <v>女</v>
          </cell>
          <cell r="L2466" t="str">
            <v>2026Q1</v>
          </cell>
          <cell r="M2466" t="str">
            <v>跑步</v>
          </cell>
          <cell r="N2466">
            <v>1674</v>
          </cell>
        </row>
        <row r="2467">
          <cell r="A2467" t="str">
            <v>ARSV159-2</v>
          </cell>
          <cell r="B2467" t="str">
            <v>ARSV159</v>
          </cell>
          <cell r="C2467" t="str">
            <v>逐风男子反光休闲慢跑鞋ARSV159-2</v>
          </cell>
          <cell r="D2467" t="str">
            <v>运动鞋</v>
          </cell>
          <cell r="E2467" t="str">
            <v>男鞋</v>
          </cell>
          <cell r="F2467" t="str">
            <v>跑步鞋</v>
          </cell>
          <cell r="G2467" t="str">
            <v>休闲跑鞋</v>
          </cell>
          <cell r="H2467" t="str">
            <v>尘幕蓝/夜航蓝</v>
          </cell>
          <cell r="I2467">
            <v>309</v>
          </cell>
          <cell r="J2467">
            <v>439</v>
          </cell>
          <cell r="K2467" t="str">
            <v>男</v>
          </cell>
          <cell r="L2467" t="str">
            <v>2025Q3</v>
          </cell>
          <cell r="M2467" t="str">
            <v>跑步</v>
          </cell>
          <cell r="N2467">
            <v>20</v>
          </cell>
        </row>
        <row r="2468">
          <cell r="A2468" t="str">
            <v>ATSW031-2</v>
          </cell>
          <cell r="B2468" t="str">
            <v>ATSW031</v>
          </cell>
          <cell r="C2468" t="str">
            <v>李宁户外CF溯｜男子防晒速干凉爽宽松短袖T恤ATSW031-2</v>
          </cell>
          <cell r="D2468" t="str">
            <v>运动服</v>
          </cell>
          <cell r="E2468" t="str">
            <v>男装</v>
          </cell>
          <cell r="F2468" t="str">
            <v>T恤/Polo衫/背心</v>
          </cell>
          <cell r="G2468" t="str">
            <v>短袖T恤</v>
          </cell>
          <cell r="H2468" t="str">
            <v>琥珀棕</v>
          </cell>
          <cell r="I2468">
            <v>129</v>
          </cell>
          <cell r="J2468">
            <v>149</v>
          </cell>
          <cell r="K2468" t="str">
            <v>男</v>
          </cell>
          <cell r="L2468" t="str">
            <v>2026Q2</v>
          </cell>
          <cell r="M2468" t="str">
            <v>户外</v>
          </cell>
          <cell r="N2468">
            <v>11</v>
          </cell>
        </row>
        <row r="2469">
          <cell r="A2469" t="str">
            <v>AWDV996-4</v>
          </cell>
          <cell r="B2469" t="str">
            <v>AWDV996</v>
          </cell>
          <cell r="C2469" t="str">
            <v>李宁｜迪士尼疯狂动物城联名系列女子宽松套头卫衣AWDV996-4</v>
          </cell>
          <cell r="D2469" t="str">
            <v>运动服</v>
          </cell>
          <cell r="E2469" t="str">
            <v>女装</v>
          </cell>
          <cell r="F2469" t="str">
            <v>卫衣</v>
          </cell>
          <cell r="G2469" t="str">
            <v>套头无帽卫衣</v>
          </cell>
          <cell r="H2469" t="str">
            <v>浅花灰</v>
          </cell>
          <cell r="I2469">
            <v>239</v>
          </cell>
          <cell r="J2469">
            <v>349</v>
          </cell>
          <cell r="K2469" t="str">
            <v>女</v>
          </cell>
          <cell r="L2469" t="str">
            <v>2025Q4</v>
          </cell>
          <cell r="M2469" t="str">
            <v>运动生活</v>
          </cell>
          <cell r="N2469">
            <v>82</v>
          </cell>
        </row>
        <row r="2470">
          <cell r="A2470" t="str">
            <v>AFDVE63-5</v>
          </cell>
          <cell r="B2470" t="str">
            <v>AFDVE63</v>
          </cell>
          <cell r="C2470" t="str">
            <v>男子防泼水宽松运动风衣AFDVE63-5</v>
          </cell>
          <cell r="D2470" t="str">
            <v>运动服</v>
          </cell>
          <cell r="E2470" t="str">
            <v>男装</v>
          </cell>
          <cell r="F2470" t="str">
            <v>外套/马甲</v>
          </cell>
          <cell r="G2470" t="str">
            <v>风衣</v>
          </cell>
          <cell r="H2470" t="str">
            <v>礁石青/煤烟灰</v>
          </cell>
          <cell r="I2470">
            <v>259</v>
          </cell>
          <cell r="J2470">
            <v>499</v>
          </cell>
          <cell r="K2470" t="str">
            <v>男</v>
          </cell>
          <cell r="L2470" t="str">
            <v>2025Q3</v>
          </cell>
          <cell r="M2470" t="str">
            <v>运动生活</v>
          </cell>
          <cell r="N2470">
            <v>3</v>
          </cell>
        </row>
        <row r="2471">
          <cell r="A2471" t="str">
            <v>AKLVB59-2</v>
          </cell>
          <cell r="B2471" t="str">
            <v>AKLVB59</v>
          </cell>
          <cell r="C2471" t="str">
            <v>荣耀系列男子束脚保暖卫裤AKLVB59-2</v>
          </cell>
          <cell r="D2471" t="str">
            <v>运动服</v>
          </cell>
          <cell r="E2471" t="str">
            <v>男装</v>
          </cell>
          <cell r="F2471" t="str">
            <v>裤装</v>
          </cell>
          <cell r="G2471" t="str">
            <v>卫裤</v>
          </cell>
          <cell r="H2471" t="str">
            <v>黑色</v>
          </cell>
          <cell r="I2471">
            <v>299</v>
          </cell>
          <cell r="J2471">
            <v>299</v>
          </cell>
          <cell r="K2471" t="str">
            <v>男</v>
          </cell>
          <cell r="L2471" t="str">
            <v>2025Q4</v>
          </cell>
          <cell r="M2471" t="str">
            <v>李宁荣耀</v>
          </cell>
          <cell r="N2471">
            <v>5</v>
          </cell>
        </row>
        <row r="2472">
          <cell r="A2472" t="str">
            <v>AKXU573-3</v>
          </cell>
          <cell r="B2472" t="str">
            <v>AKXU573</v>
          </cell>
          <cell r="C2472" t="str">
            <v>中国李宁男子宽松直筒休闲长裤AKXU573-3</v>
          </cell>
          <cell r="D2472" t="str">
            <v>运动服</v>
          </cell>
          <cell r="E2472" t="str">
            <v>男装</v>
          </cell>
          <cell r="F2472" t="str">
            <v>裤装</v>
          </cell>
          <cell r="G2472" t="str">
            <v>休闲长裤/牛仔裤</v>
          </cell>
          <cell r="H2472" t="str">
            <v>黑色</v>
          </cell>
          <cell r="I2472">
            <v>499</v>
          </cell>
          <cell r="J2472">
            <v>699</v>
          </cell>
          <cell r="K2472" t="str">
            <v>男</v>
          </cell>
          <cell r="L2472" t="str">
            <v>2024Q3</v>
          </cell>
          <cell r="M2472" t="str">
            <v>中国李宁</v>
          </cell>
          <cell r="N2472">
            <v>32</v>
          </cell>
        </row>
        <row r="2473">
          <cell r="A2473" t="str">
            <v>AKYV033-2</v>
          </cell>
          <cell r="B2473" t="str">
            <v>AKYV033</v>
          </cell>
          <cell r="C2473" t="str">
            <v>男子速干凉爽针织运动短裤AKYV033-2</v>
          </cell>
          <cell r="D2473" t="str">
            <v>运动服</v>
          </cell>
          <cell r="E2473" t="str">
            <v>男装</v>
          </cell>
          <cell r="F2473" t="str">
            <v>裤装</v>
          </cell>
          <cell r="G2473" t="str">
            <v>运动短裤</v>
          </cell>
          <cell r="H2473" t="str">
            <v>地质灰</v>
          </cell>
          <cell r="I2473">
            <v>109</v>
          </cell>
          <cell r="J2473">
            <v>199</v>
          </cell>
          <cell r="K2473" t="str">
            <v>男</v>
          </cell>
          <cell r="L2473" t="str">
            <v>2025Q2</v>
          </cell>
          <cell r="M2473" t="str">
            <v>健身</v>
          </cell>
          <cell r="N2473">
            <v>1054</v>
          </cell>
        </row>
        <row r="2474">
          <cell r="A2474" t="str">
            <v>APLW293-6</v>
          </cell>
          <cell r="B2474" t="str">
            <v>APLW293</v>
          </cell>
          <cell r="C2474" t="str">
            <v>男女同款冰感舒适抗菌宽松短袖POLO衫APLW293-6</v>
          </cell>
          <cell r="D2474" t="str">
            <v>运动服</v>
          </cell>
          <cell r="E2474" t="str">
            <v>男装</v>
          </cell>
          <cell r="F2474" t="str">
            <v>T恤/Polo衫/背心</v>
          </cell>
          <cell r="G2474" t="str">
            <v>短袖Polo</v>
          </cell>
          <cell r="H2474" t="str">
            <v>乳白色</v>
          </cell>
          <cell r="I2474">
            <v>199</v>
          </cell>
          <cell r="J2474">
            <v>249</v>
          </cell>
          <cell r="K2474" t="str">
            <v>中</v>
          </cell>
          <cell r="L2474" t="str">
            <v>2026Q1</v>
          </cell>
          <cell r="M2474" t="str">
            <v>运动生活</v>
          </cell>
          <cell r="N2474">
            <v>551</v>
          </cell>
        </row>
        <row r="2475">
          <cell r="A2475" t="str">
            <v>APLW547-6</v>
          </cell>
          <cell r="B2475" t="str">
            <v>APLW547</v>
          </cell>
          <cell r="C2475" t="str">
            <v>李宁荣耀金标系列 | 男子短袖POLO衫APLW547-6</v>
          </cell>
          <cell r="D2475" t="str">
            <v>运动服</v>
          </cell>
          <cell r="E2475" t="str">
            <v>男装</v>
          </cell>
          <cell r="F2475" t="str">
            <v>T恤/Polo衫/背心</v>
          </cell>
          <cell r="G2475" t="str">
            <v>短袖Polo</v>
          </cell>
          <cell r="H2475" t="str">
            <v>汐墨灰</v>
          </cell>
          <cell r="I2475">
            <v>499</v>
          </cell>
          <cell r="J2475">
            <v>499</v>
          </cell>
          <cell r="K2475" t="str">
            <v>男</v>
          </cell>
          <cell r="L2475" t="str">
            <v>2026Q2</v>
          </cell>
          <cell r="M2475" t="str">
            <v>李宁荣耀金标</v>
          </cell>
          <cell r="N2475">
            <v>850</v>
          </cell>
        </row>
        <row r="2476">
          <cell r="A2476" t="str">
            <v>ASJV005-8</v>
          </cell>
          <cell r="B2476" t="str">
            <v>ASJV005</v>
          </cell>
          <cell r="C2476" t="str">
            <v>GP2000（可爱兔）茉莉紫耐久型手胶10条装ASJV005-8</v>
          </cell>
          <cell r="D2476" t="str">
            <v>运动装备</v>
          </cell>
          <cell r="E2476" t="str">
            <v>羽毛球装备</v>
          </cell>
          <cell r="F2476" t="str">
            <v>球拍配件</v>
          </cell>
          <cell r="G2476" t="str">
            <v>球拍配件</v>
          </cell>
          <cell r="H2476" t="str">
            <v>茉莉紫</v>
          </cell>
          <cell r="I2476">
            <v>77</v>
          </cell>
          <cell r="J2476">
            <v>77</v>
          </cell>
          <cell r="K2476" t="str">
            <v>中</v>
          </cell>
          <cell r="L2476" t="str">
            <v>2025Q1</v>
          </cell>
          <cell r="M2476" t="str">
            <v>羽毛球</v>
          </cell>
          <cell r="N2476">
            <v>4</v>
          </cell>
        </row>
        <row r="2477">
          <cell r="A2477" t="str">
            <v>AWLW068-3</v>
          </cell>
          <cell r="B2477" t="str">
            <v>AWLW068</v>
          </cell>
          <cell r="C2477" t="str">
            <v>运动生活系列女子抗菌云朵袜中长袜（特殊产品不予退换货）AWLW068-3</v>
          </cell>
          <cell r="D2477" t="str">
            <v>运动配件</v>
          </cell>
          <cell r="E2477" t="str">
            <v>袜子</v>
          </cell>
          <cell r="F2477" t="str">
            <v>中袜</v>
          </cell>
          <cell r="G2477" t="str">
            <v>中袜</v>
          </cell>
          <cell r="H2477" t="str">
            <v>白泽绿</v>
          </cell>
          <cell r="I2477">
            <v>29</v>
          </cell>
          <cell r="J2477">
            <v>29</v>
          </cell>
          <cell r="K2477" t="str">
            <v>女</v>
          </cell>
          <cell r="L2477" t="str">
            <v>2026Q1</v>
          </cell>
          <cell r="M2477" t="str">
            <v>运动生活</v>
          </cell>
          <cell r="N2477">
            <v>71</v>
          </cell>
        </row>
        <row r="2478">
          <cell r="A2478" t="str">
            <v>AYKV187-1</v>
          </cell>
          <cell r="B2478" t="str">
            <v>AYKV187</v>
          </cell>
          <cell r="C2478" t="str">
            <v>反伍BADFIVE男子直筒冰感舒适吸湿排汗宽松伞兵裤运动长裤AYKV187-1</v>
          </cell>
          <cell r="D2478" t="str">
            <v>运动服</v>
          </cell>
          <cell r="E2478" t="str">
            <v>男装</v>
          </cell>
          <cell r="F2478" t="str">
            <v>裤装</v>
          </cell>
          <cell r="G2478" t="str">
            <v>运动长裤</v>
          </cell>
          <cell r="H2478" t="str">
            <v>花狸卡其</v>
          </cell>
          <cell r="I2478">
            <v>179</v>
          </cell>
          <cell r="J2478">
            <v>349</v>
          </cell>
          <cell r="K2478" t="str">
            <v>男</v>
          </cell>
          <cell r="L2478" t="str">
            <v>2025Q3</v>
          </cell>
          <cell r="M2478" t="str">
            <v>篮球</v>
          </cell>
          <cell r="N2478">
            <v>1</v>
          </cell>
        </row>
        <row r="2479">
          <cell r="A2479" t="str">
            <v>ABDW233-6</v>
          </cell>
          <cell r="B2479" t="str">
            <v>ABDW233</v>
          </cell>
          <cell r="C2479" t="str">
            <v>运动生活系列相机包斜挎包ABDW233-6</v>
          </cell>
          <cell r="D2479" t="str">
            <v>运动配件</v>
          </cell>
          <cell r="E2479" t="str">
            <v>包</v>
          </cell>
          <cell r="F2479" t="str">
            <v>单肩包</v>
          </cell>
          <cell r="G2479" t="str">
            <v>单肩包</v>
          </cell>
          <cell r="H2479" t="str">
            <v>白泽绿</v>
          </cell>
          <cell r="I2479">
            <v>149</v>
          </cell>
          <cell r="J2479">
            <v>169</v>
          </cell>
          <cell r="K2479" t="str">
            <v>中</v>
          </cell>
          <cell r="L2479" t="str">
            <v>2026Q1</v>
          </cell>
          <cell r="M2479" t="str">
            <v>运动生活</v>
          </cell>
          <cell r="N2479">
            <v>62</v>
          </cell>
        </row>
        <row r="2480">
          <cell r="A2480" t="str">
            <v>ABPW009-6</v>
          </cell>
          <cell r="B2480" t="str">
            <v>ABPW009</v>
          </cell>
          <cell r="C2480" t="str">
            <v>刺客2V2男子轻量高回弹篮球场地鞋ABPW009-6</v>
          </cell>
          <cell r="D2480" t="str">
            <v>运动鞋</v>
          </cell>
          <cell r="E2480" t="str">
            <v>男鞋</v>
          </cell>
          <cell r="F2480" t="str">
            <v>篮球鞋</v>
          </cell>
          <cell r="G2480" t="str">
            <v>篮球训练鞋</v>
          </cell>
          <cell r="H2480" t="str">
            <v>乌梅紫</v>
          </cell>
          <cell r="I2480">
            <v>479</v>
          </cell>
          <cell r="J2480">
            <v>599</v>
          </cell>
          <cell r="K2480" t="str">
            <v>男</v>
          </cell>
          <cell r="L2480" t="str">
            <v>2026Q1</v>
          </cell>
          <cell r="M2480" t="str">
            <v>篮球</v>
          </cell>
          <cell r="N2480">
            <v>696</v>
          </cell>
        </row>
        <row r="2481">
          <cell r="A2481" t="str">
            <v>YTSV071-1</v>
          </cell>
          <cell r="B2481" t="str">
            <v>YTSV071</v>
          </cell>
          <cell r="C2481" t="str">
            <v>男大童速干凉爽防晒宽松短袖T恤YTSV071-1</v>
          </cell>
          <cell r="D2481" t="str">
            <v>运动服</v>
          </cell>
          <cell r="E2481" t="str">
            <v>男童装</v>
          </cell>
          <cell r="F2481" t="str">
            <v>T恤/Polo衫/背心</v>
          </cell>
          <cell r="G2481" t="str">
            <v>短袖T恤</v>
          </cell>
          <cell r="H2481" t="str">
            <v>标准白</v>
          </cell>
          <cell r="I2481">
            <v>119</v>
          </cell>
          <cell r="J2481">
            <v>139</v>
          </cell>
          <cell r="K2481" t="str">
            <v>男</v>
          </cell>
          <cell r="L2481" t="str">
            <v>2025Q3</v>
          </cell>
          <cell r="M2481" t="str">
            <v>篮球</v>
          </cell>
          <cell r="N2481">
            <v>28</v>
          </cell>
        </row>
        <row r="2482">
          <cell r="A2482" t="str">
            <v>AGLW195-4</v>
          </cell>
          <cell r="B2482" t="str">
            <v>AGLW195</v>
          </cell>
          <cell r="C2482" t="str">
            <v>菲林CLASSIC男子薄底鞋潮流休闲鞋AGLW195-4</v>
          </cell>
          <cell r="D2482" t="str">
            <v>运动鞋</v>
          </cell>
          <cell r="E2482" t="str">
            <v>男鞋</v>
          </cell>
          <cell r="F2482" t="str">
            <v>运动生活鞋</v>
          </cell>
          <cell r="G2482" t="str">
            <v>时尚休闲鞋</v>
          </cell>
          <cell r="H2482" t="str">
            <v>深鸥灰</v>
          </cell>
          <cell r="I2482">
            <v>439</v>
          </cell>
          <cell r="J2482">
            <v>499</v>
          </cell>
          <cell r="K2482" t="str">
            <v>男</v>
          </cell>
          <cell r="L2482" t="str">
            <v>2026Q1</v>
          </cell>
          <cell r="M2482" t="str">
            <v>运动生活</v>
          </cell>
          <cell r="N2482">
            <v>27</v>
          </cell>
        </row>
        <row r="2483">
          <cell r="A2483" t="str">
            <v>AHCV037-14</v>
          </cell>
          <cell r="B2483" t="str">
            <v>AHCV037</v>
          </cell>
          <cell r="C2483" t="str">
            <v>李宁户外CF溯｜行际男女同款反光减震回弹户外休闲鞋AHCV037-14</v>
          </cell>
          <cell r="D2483" t="str">
            <v>运动鞋</v>
          </cell>
          <cell r="E2483" t="str">
            <v>男鞋</v>
          </cell>
          <cell r="F2483" t="str">
            <v>户外鞋</v>
          </cell>
          <cell r="G2483" t="str">
            <v>户外徒步鞋</v>
          </cell>
          <cell r="H2483" t="str">
            <v>沙丘卡其/冷檀黑</v>
          </cell>
          <cell r="I2483">
            <v>279</v>
          </cell>
          <cell r="J2483">
            <v>499</v>
          </cell>
          <cell r="K2483" t="str">
            <v>中</v>
          </cell>
          <cell r="L2483" t="str">
            <v>2025Q3</v>
          </cell>
          <cell r="M2483" t="str">
            <v>户外</v>
          </cell>
          <cell r="N2483">
            <v>59</v>
          </cell>
        </row>
        <row r="2484">
          <cell r="A2484" t="str">
            <v>APLV171-5</v>
          </cell>
          <cell r="B2484" t="str">
            <v>APLV171</v>
          </cell>
          <cell r="C2484" t="str">
            <v>男子冰感舒适防晒短袖POLO衫APLV171-5</v>
          </cell>
          <cell r="D2484" t="str">
            <v>运动服</v>
          </cell>
          <cell r="E2484" t="str">
            <v>男装</v>
          </cell>
          <cell r="F2484" t="str">
            <v>T恤/Polo衫/背心</v>
          </cell>
          <cell r="G2484" t="str">
            <v>短袖Polo</v>
          </cell>
          <cell r="H2484" t="str">
            <v>静灰色</v>
          </cell>
          <cell r="I2484">
            <v>139</v>
          </cell>
          <cell r="J2484">
            <v>199</v>
          </cell>
          <cell r="K2484" t="str">
            <v>男</v>
          </cell>
          <cell r="L2484" t="str">
            <v>2025Q1</v>
          </cell>
          <cell r="M2484" t="str">
            <v>健身</v>
          </cell>
          <cell r="N2484">
            <v>17</v>
          </cell>
        </row>
        <row r="2485">
          <cell r="A2485" t="str">
            <v>ARPV007-3</v>
          </cell>
          <cell r="B2485" t="str">
            <v>ARPV007</v>
          </cell>
          <cell r="C2485" t="str">
            <v>追风男子轻量高回弹竞速训练跑鞋ARPV007-3</v>
          </cell>
          <cell r="D2485" t="str">
            <v>运动鞋</v>
          </cell>
          <cell r="E2485" t="str">
            <v>男鞋</v>
          </cell>
          <cell r="F2485" t="str">
            <v>跑步鞋</v>
          </cell>
          <cell r="G2485" t="str">
            <v>专业跑鞋</v>
          </cell>
          <cell r="H2485" t="str">
            <v>米白色</v>
          </cell>
          <cell r="I2485">
            <v>359</v>
          </cell>
          <cell r="J2485">
            <v>599</v>
          </cell>
          <cell r="K2485" t="str">
            <v>男</v>
          </cell>
          <cell r="L2485" t="str">
            <v>2025Q1</v>
          </cell>
          <cell r="M2485" t="str">
            <v>跑步</v>
          </cell>
          <cell r="N2485">
            <v>5</v>
          </cell>
        </row>
        <row r="2486">
          <cell r="A2486" t="str">
            <v>ARPW003-14</v>
          </cell>
          <cell r="B2486" t="str">
            <v>ARPW003</v>
          </cell>
          <cell r="C2486" t="str">
            <v>赤兔9男子轻量竞速训练跑鞋ARPW003-14</v>
          </cell>
          <cell r="D2486" t="str">
            <v>运动鞋</v>
          </cell>
          <cell r="E2486" t="str">
            <v>男鞋</v>
          </cell>
          <cell r="F2486" t="str">
            <v>跑步鞋</v>
          </cell>
          <cell r="G2486" t="str">
            <v>竞技跑鞋</v>
          </cell>
          <cell r="H2486" t="str">
            <v>标准白</v>
          </cell>
          <cell r="I2486">
            <v>399</v>
          </cell>
          <cell r="J2486">
            <v>399</v>
          </cell>
          <cell r="K2486" t="str">
            <v>男</v>
          </cell>
          <cell r="L2486" t="str">
            <v>2026Q2</v>
          </cell>
          <cell r="M2486" t="str">
            <v>跑步</v>
          </cell>
          <cell r="N2486">
            <v>394</v>
          </cell>
        </row>
        <row r="2487">
          <cell r="A2487" t="str">
            <v>AGCV243-3</v>
          </cell>
          <cell r="B2487" t="str">
            <v>AGCV243</v>
          </cell>
          <cell r="C2487" t="str">
            <v>羿星6男子回弹经典休闲鞋AGCV243-3</v>
          </cell>
          <cell r="D2487" t="str">
            <v>运动鞋</v>
          </cell>
          <cell r="E2487" t="str">
            <v>男鞋</v>
          </cell>
          <cell r="F2487" t="str">
            <v>运动生活鞋</v>
          </cell>
          <cell r="G2487" t="str">
            <v>经典休闲鞋</v>
          </cell>
          <cell r="H2487" t="str">
            <v>银色/香槟白</v>
          </cell>
          <cell r="I2487">
            <v>359</v>
          </cell>
          <cell r="J2487">
            <v>599</v>
          </cell>
          <cell r="K2487" t="str">
            <v>男</v>
          </cell>
          <cell r="L2487" t="str">
            <v>2025Q4</v>
          </cell>
          <cell r="M2487" t="str">
            <v>运动生活</v>
          </cell>
          <cell r="N2487">
            <v>54</v>
          </cell>
        </row>
        <row r="2488">
          <cell r="A2488" t="str">
            <v>AGCW002-3</v>
          </cell>
          <cell r="B2488" t="str">
            <v>AGCW002</v>
          </cell>
          <cell r="C2488" t="str">
            <v>菲林心流男女同款减震回弹薄底鞋经典休闲鞋AGCW002-3</v>
          </cell>
          <cell r="D2488" t="str">
            <v>运动鞋</v>
          </cell>
          <cell r="E2488" t="str">
            <v>男鞋</v>
          </cell>
          <cell r="F2488" t="str">
            <v>运动生活鞋</v>
          </cell>
          <cell r="G2488" t="str">
            <v>经典休闲鞋</v>
          </cell>
          <cell r="H2488" t="str">
            <v>雨林绿</v>
          </cell>
          <cell r="I2488">
            <v>559</v>
          </cell>
          <cell r="J2488">
            <v>599</v>
          </cell>
          <cell r="K2488" t="str">
            <v>中</v>
          </cell>
          <cell r="L2488" t="str">
            <v>2026Q1</v>
          </cell>
          <cell r="M2488" t="str">
            <v>运动生活</v>
          </cell>
          <cell r="N2488">
            <v>207</v>
          </cell>
        </row>
        <row r="2489">
          <cell r="A2489" t="str">
            <v>AKQU423-2</v>
          </cell>
          <cell r="B2489" t="str">
            <v>AKQU423</v>
          </cell>
          <cell r="C2489" t="str">
            <v>李宁 x 成龙联名功夫系列男子宽松直筒九分休闲裤AKQU423-2</v>
          </cell>
          <cell r="D2489" t="str">
            <v>运动服</v>
          </cell>
          <cell r="E2489" t="str">
            <v>男装</v>
          </cell>
          <cell r="F2489" t="str">
            <v>裤装</v>
          </cell>
          <cell r="G2489" t="str">
            <v>七分/九分裤</v>
          </cell>
          <cell r="H2489" t="str">
            <v>黑色</v>
          </cell>
          <cell r="I2489">
            <v>499</v>
          </cell>
          <cell r="J2489">
            <v>699</v>
          </cell>
          <cell r="K2489" t="str">
            <v>男</v>
          </cell>
          <cell r="L2489" t="str">
            <v>2024Q3</v>
          </cell>
          <cell r="M2489" t="str">
            <v>中国李宁</v>
          </cell>
          <cell r="N2489">
            <v>28</v>
          </cell>
        </row>
        <row r="2490">
          <cell r="A2490" t="str">
            <v>AKSV715-2</v>
          </cell>
          <cell r="B2490" t="str">
            <v>AKSV715</v>
          </cell>
          <cell r="C2490" t="str">
            <v>中国李宁男子宽松短卫裤AKSV715-2</v>
          </cell>
          <cell r="D2490" t="str">
            <v>运动服</v>
          </cell>
          <cell r="E2490" t="str">
            <v>男装</v>
          </cell>
          <cell r="F2490" t="str">
            <v>裤装</v>
          </cell>
          <cell r="G2490" t="str">
            <v>短卫裤</v>
          </cell>
          <cell r="H2490" t="str">
            <v>黑色</v>
          </cell>
          <cell r="I2490">
            <v>199</v>
          </cell>
          <cell r="J2490">
            <v>399</v>
          </cell>
          <cell r="K2490" t="str">
            <v>男</v>
          </cell>
          <cell r="L2490" t="str">
            <v>2025Q2</v>
          </cell>
          <cell r="M2490" t="str">
            <v>中国李宁</v>
          </cell>
          <cell r="N2490">
            <v>51</v>
          </cell>
        </row>
        <row r="2491">
          <cell r="A2491" t="str">
            <v>AWDVD83-1</v>
          </cell>
          <cell r="B2491" t="str">
            <v>AWDVD83</v>
          </cell>
          <cell r="C2491" t="str">
            <v>乒乓球系列男女同款开衫卫衣AWDVD83-1</v>
          </cell>
          <cell r="D2491" t="str">
            <v>运动服</v>
          </cell>
          <cell r="E2491" t="str">
            <v>男装</v>
          </cell>
          <cell r="F2491" t="str">
            <v>卫衣</v>
          </cell>
          <cell r="G2491" t="str">
            <v>开衫无帽卫衣</v>
          </cell>
          <cell r="H2491" t="str">
            <v>乳白色</v>
          </cell>
          <cell r="I2491">
            <v>499</v>
          </cell>
          <cell r="J2491">
            <v>499</v>
          </cell>
          <cell r="K2491" t="str">
            <v>中</v>
          </cell>
          <cell r="L2491" t="str">
            <v>2025Q3</v>
          </cell>
          <cell r="M2491" t="str">
            <v>乒乓球</v>
          </cell>
          <cell r="N2491">
            <v>11</v>
          </cell>
        </row>
        <row r="2492">
          <cell r="A2492" t="str">
            <v>AGCV230-3</v>
          </cell>
          <cell r="B2492" t="str">
            <v>AGCV230</v>
          </cell>
          <cell r="C2492" t="str">
            <v>蝴蝶兰女子经典休闲鞋AGCV230-3</v>
          </cell>
          <cell r="D2492" t="str">
            <v>运动鞋</v>
          </cell>
          <cell r="E2492" t="str">
            <v>女鞋</v>
          </cell>
          <cell r="F2492" t="str">
            <v>运动生活鞋</v>
          </cell>
          <cell r="G2492" t="str">
            <v>经典休闲鞋</v>
          </cell>
          <cell r="H2492" t="str">
            <v>浮水绿/珠母白/云瓷蓝</v>
          </cell>
          <cell r="I2492">
            <v>499</v>
          </cell>
          <cell r="J2492">
            <v>499</v>
          </cell>
          <cell r="K2492" t="str">
            <v>女</v>
          </cell>
          <cell r="L2492" t="str">
            <v>2025Q3</v>
          </cell>
          <cell r="M2492" t="str">
            <v>运动生活</v>
          </cell>
          <cell r="N2492">
            <v>30</v>
          </cell>
        </row>
        <row r="2493">
          <cell r="A2493" t="str">
            <v>AHCV055-2</v>
          </cell>
          <cell r="B2493" t="str">
            <v>AHCV055</v>
          </cell>
          <cell r="C2493" t="str">
            <v>李宁户外CF溯｜林韵男女同款减震回弹户外休闲鞋AHCV055-2</v>
          </cell>
          <cell r="D2493" t="str">
            <v>运动鞋</v>
          </cell>
          <cell r="E2493" t="str">
            <v>男鞋</v>
          </cell>
          <cell r="F2493" t="str">
            <v>户外鞋</v>
          </cell>
          <cell r="G2493" t="str">
            <v>户外徒步鞋</v>
          </cell>
          <cell r="H2493" t="str">
            <v>棠梨褐/暗夜黑</v>
          </cell>
          <cell r="I2493">
            <v>309</v>
          </cell>
          <cell r="J2493">
            <v>599</v>
          </cell>
          <cell r="K2493" t="str">
            <v>中</v>
          </cell>
          <cell r="L2493" t="str">
            <v>2025Q3</v>
          </cell>
          <cell r="M2493" t="str">
            <v>户外</v>
          </cell>
          <cell r="N2493">
            <v>203</v>
          </cell>
        </row>
        <row r="2494">
          <cell r="A2494" t="str">
            <v>AHTV029-18</v>
          </cell>
          <cell r="B2494" t="str">
            <v>AHTV029</v>
          </cell>
          <cell r="C2494" t="str">
            <v>李宁户外CF溯｜林韵 SE男女同款减震回弹户外徒步鞋AHTV029-18</v>
          </cell>
          <cell r="D2494" t="str">
            <v>运动鞋</v>
          </cell>
          <cell r="E2494" t="str">
            <v>男鞋</v>
          </cell>
          <cell r="F2494" t="str">
            <v>户外鞋</v>
          </cell>
          <cell r="G2494" t="str">
            <v>户外徒步鞋</v>
          </cell>
          <cell r="H2494" t="str">
            <v>乳石粉/暗夜黑</v>
          </cell>
          <cell r="I2494">
            <v>359</v>
          </cell>
          <cell r="J2494">
            <v>599</v>
          </cell>
          <cell r="K2494" t="str">
            <v>中</v>
          </cell>
          <cell r="L2494" t="str">
            <v>2025Q4</v>
          </cell>
          <cell r="M2494" t="str">
            <v>户外</v>
          </cell>
          <cell r="N2494">
            <v>697</v>
          </cell>
        </row>
        <row r="2495">
          <cell r="A2495" t="str">
            <v>AQAW025-1</v>
          </cell>
          <cell r="B2495" t="str">
            <v>AQAW025</v>
          </cell>
          <cell r="C2495" t="str">
            <v>运动生活系列男子鞋垫（特殊产品不予退换货）AQAW025-1</v>
          </cell>
          <cell r="D2495" t="str">
            <v>运动配件</v>
          </cell>
          <cell r="E2495" t="str">
            <v>配饰</v>
          </cell>
          <cell r="F2495" t="str">
            <v>鞋垫</v>
          </cell>
          <cell r="G2495" t="str">
            <v>鞋垫</v>
          </cell>
          <cell r="H2495" t="str">
            <v>米白色/冰瓷绿/黑色</v>
          </cell>
          <cell r="I2495">
            <v>39</v>
          </cell>
          <cell r="J2495">
            <v>39</v>
          </cell>
          <cell r="K2495" t="str">
            <v>男</v>
          </cell>
          <cell r="L2495" t="str">
            <v>2026Q1</v>
          </cell>
          <cell r="M2495" t="str">
            <v>运动生活</v>
          </cell>
          <cell r="N2495">
            <v>398</v>
          </cell>
        </row>
        <row r="2496">
          <cell r="A2496" t="str">
            <v>ARSW114-2</v>
          </cell>
          <cell r="B2496" t="str">
            <v>ARSW114</v>
          </cell>
          <cell r="C2496" t="str">
            <v>轻风v3女子减震回弹休闲慢跑鞋ARSW114-2</v>
          </cell>
          <cell r="D2496" t="str">
            <v>运动鞋</v>
          </cell>
          <cell r="E2496" t="str">
            <v>女鞋</v>
          </cell>
          <cell r="F2496" t="str">
            <v>跑步鞋</v>
          </cell>
          <cell r="G2496" t="str">
            <v>休闲跑鞋</v>
          </cell>
          <cell r="H2496" t="str">
            <v>云雾白/苍白粉</v>
          </cell>
          <cell r="I2496">
            <v>279</v>
          </cell>
          <cell r="J2496">
            <v>339</v>
          </cell>
          <cell r="K2496" t="str">
            <v>女</v>
          </cell>
          <cell r="L2496" t="str">
            <v>2026Q1</v>
          </cell>
          <cell r="M2496" t="str">
            <v>跑步</v>
          </cell>
          <cell r="N2496">
            <v>45</v>
          </cell>
        </row>
        <row r="2497">
          <cell r="A2497" t="str">
            <v>ATSV201-4</v>
          </cell>
          <cell r="B2497" t="str">
            <v>ATSV201</v>
          </cell>
          <cell r="C2497" t="str">
            <v>李宁户外CF溯｜男子排湿速干宽松短袖T恤ATSV201-4</v>
          </cell>
          <cell r="D2497" t="str">
            <v>运动服</v>
          </cell>
          <cell r="E2497" t="str">
            <v>男装</v>
          </cell>
          <cell r="F2497" t="str">
            <v>T恤/Polo衫/背心</v>
          </cell>
          <cell r="G2497" t="str">
            <v>短袖T恤</v>
          </cell>
          <cell r="H2497" t="str">
            <v>影灰色</v>
          </cell>
          <cell r="I2497">
            <v>249</v>
          </cell>
          <cell r="J2497">
            <v>249</v>
          </cell>
          <cell r="K2497" t="str">
            <v>男</v>
          </cell>
          <cell r="L2497" t="str">
            <v>2025Q2</v>
          </cell>
          <cell r="M2497" t="str">
            <v>户外</v>
          </cell>
          <cell r="N2497">
            <v>982</v>
          </cell>
        </row>
        <row r="2498">
          <cell r="A2498" t="str">
            <v>ABDV193-1</v>
          </cell>
          <cell r="B2498" t="str">
            <v>ABDV193</v>
          </cell>
          <cell r="C2498" t="str">
            <v>中国李宁双肩包ABDV193-1</v>
          </cell>
          <cell r="D2498" t="str">
            <v>运动配件</v>
          </cell>
          <cell r="E2498" t="str">
            <v>包</v>
          </cell>
          <cell r="F2498" t="str">
            <v>双肩包</v>
          </cell>
          <cell r="G2498" t="str">
            <v>双肩包</v>
          </cell>
          <cell r="H2498" t="str">
            <v>蓝绿棕</v>
          </cell>
          <cell r="I2498">
            <v>399</v>
          </cell>
          <cell r="J2498">
            <v>399</v>
          </cell>
          <cell r="K2498" t="str">
            <v>中</v>
          </cell>
          <cell r="L2498" t="str">
            <v>2025Q2</v>
          </cell>
          <cell r="M2498" t="str">
            <v>中国李宁</v>
          </cell>
          <cell r="N2498">
            <v>50</v>
          </cell>
        </row>
        <row r="2499">
          <cell r="A2499" t="str">
            <v>AFDW531-2</v>
          </cell>
          <cell r="B2499" t="str">
            <v>AFDW531</v>
          </cell>
          <cell r="C2499" t="str">
            <v>男子立体裁剪健身系列针织外套AFDW531-2</v>
          </cell>
          <cell r="D2499" t="str">
            <v>运动服</v>
          </cell>
          <cell r="E2499" t="str">
            <v>男装</v>
          </cell>
          <cell r="F2499" t="str">
            <v>外套/马甲</v>
          </cell>
          <cell r="G2499" t="str">
            <v>夹克</v>
          </cell>
          <cell r="H2499" t="str">
            <v>白</v>
          </cell>
          <cell r="I2499">
            <v>399</v>
          </cell>
          <cell r="J2499">
            <v>399</v>
          </cell>
          <cell r="K2499" t="str">
            <v>男</v>
          </cell>
          <cell r="L2499" t="str">
            <v>2026Q1</v>
          </cell>
          <cell r="M2499" t="str">
            <v>健身</v>
          </cell>
          <cell r="N2499">
            <v>44</v>
          </cell>
        </row>
        <row r="2500">
          <cell r="A2500" t="str">
            <v>AGCW008-2</v>
          </cell>
          <cell r="B2500" t="str">
            <v>AGCW008</v>
          </cell>
          <cell r="C2500" t="str">
            <v>蝴蝶兰女子板鞋经典休闲鞋AGCW008-2</v>
          </cell>
          <cell r="D2500" t="str">
            <v>运动鞋</v>
          </cell>
          <cell r="E2500" t="str">
            <v>女鞋</v>
          </cell>
          <cell r="F2500" t="str">
            <v>运动生活鞋</v>
          </cell>
          <cell r="G2500" t="str">
            <v>经典休闲鞋</v>
          </cell>
          <cell r="H2500" t="str">
            <v>晶石灰/乳白色/水滴灰</v>
          </cell>
          <cell r="I2500">
            <v>399</v>
          </cell>
          <cell r="J2500">
            <v>499</v>
          </cell>
          <cell r="K2500" t="str">
            <v>女</v>
          </cell>
          <cell r="L2500" t="str">
            <v>2026Q1</v>
          </cell>
          <cell r="M2500" t="str">
            <v>运动生活</v>
          </cell>
          <cell r="N2500">
            <v>1477</v>
          </cell>
        </row>
        <row r="2501">
          <cell r="A2501" t="str">
            <v>AHLW003-2</v>
          </cell>
          <cell r="B2501" t="str">
            <v>AHLW003</v>
          </cell>
          <cell r="C2501" t="str">
            <v>李宁户外CF溯｜浔彤男子反光减震回弹户外溯溪鞋AHLW003-2</v>
          </cell>
          <cell r="D2501" t="str">
            <v>运动鞋</v>
          </cell>
          <cell r="E2501" t="str">
            <v>男鞋</v>
          </cell>
          <cell r="F2501" t="str">
            <v>户外鞋</v>
          </cell>
          <cell r="G2501" t="str">
            <v>户外溯溪鞋</v>
          </cell>
          <cell r="H2501" t="str">
            <v>燕麦灰/海岸灰</v>
          </cell>
          <cell r="I2501">
            <v>419</v>
          </cell>
          <cell r="J2501">
            <v>499</v>
          </cell>
          <cell r="K2501" t="str">
            <v>男</v>
          </cell>
          <cell r="L2501" t="str">
            <v>2026Q1</v>
          </cell>
          <cell r="M2501" t="str">
            <v>户外</v>
          </cell>
          <cell r="N2501">
            <v>655</v>
          </cell>
        </row>
        <row r="2502">
          <cell r="A2502" t="str">
            <v>AHSV401-2</v>
          </cell>
          <cell r="B2502" t="str">
            <v>AHSV401</v>
          </cell>
          <cell r="C2502" t="str">
            <v>吉米巴特勒男子宽松短袖文化衫AHSV401-2</v>
          </cell>
          <cell r="D2502" t="str">
            <v>运动服</v>
          </cell>
          <cell r="E2502" t="str">
            <v>男装</v>
          </cell>
          <cell r="F2502" t="str">
            <v>T恤/Polo衫/背心</v>
          </cell>
          <cell r="G2502" t="str">
            <v>短袖文化衫</v>
          </cell>
          <cell r="H2502" t="str">
            <v>苍灰蓝</v>
          </cell>
          <cell r="I2502">
            <v>119</v>
          </cell>
          <cell r="J2502">
            <v>199</v>
          </cell>
          <cell r="K2502" t="str">
            <v>男</v>
          </cell>
          <cell r="L2502" t="str">
            <v>2025Q2</v>
          </cell>
          <cell r="M2502" t="str">
            <v>篮球</v>
          </cell>
          <cell r="N2502">
            <v>579</v>
          </cell>
        </row>
        <row r="2503">
          <cell r="A2503" t="str">
            <v>YKFW048-5</v>
          </cell>
          <cell r="B2503" t="str">
            <v>YKFW048</v>
          </cell>
          <cell r="C2503" t="str">
            <v>男大童赤兔9 PRO YOUNG旋转扣版本反光䨻丝轻量高回弹童跑步鞋YKFW048-5</v>
          </cell>
          <cell r="D2503" t="str">
            <v>运动鞋</v>
          </cell>
          <cell r="E2503" t="str">
            <v>男童鞋</v>
          </cell>
          <cell r="F2503" t="str">
            <v>跑步鞋</v>
          </cell>
          <cell r="G2503" t="str">
            <v>跑步鞋</v>
          </cell>
          <cell r="H2503" t="str">
            <v>荧光彤红/荧光冰黄</v>
          </cell>
          <cell r="I2503">
            <v>599</v>
          </cell>
          <cell r="J2503">
            <v>599</v>
          </cell>
          <cell r="K2503" t="str">
            <v>童</v>
          </cell>
          <cell r="L2503" t="str">
            <v>2026Q1</v>
          </cell>
          <cell r="M2503" t="str">
            <v>跑步</v>
          </cell>
          <cell r="N2503">
            <v>1181</v>
          </cell>
        </row>
        <row r="2504">
          <cell r="A2504" t="str">
            <v>ARHV014-8</v>
          </cell>
          <cell r="B2504" t="str">
            <v>ARHV014</v>
          </cell>
          <cell r="C2504" t="str">
            <v>越影5 PRO女子反光轻量高回弹缓震保护跑鞋ARHV014-8</v>
          </cell>
          <cell r="D2504" t="str">
            <v>运动鞋</v>
          </cell>
          <cell r="E2504" t="str">
            <v>女鞋</v>
          </cell>
          <cell r="F2504" t="str">
            <v>跑步鞋</v>
          </cell>
          <cell r="G2504" t="str">
            <v>减震跑鞋</v>
          </cell>
          <cell r="H2504" t="str">
            <v>标准白</v>
          </cell>
          <cell r="I2504">
            <v>699</v>
          </cell>
          <cell r="J2504">
            <v>699</v>
          </cell>
          <cell r="K2504" t="str">
            <v>女</v>
          </cell>
          <cell r="L2504" t="str">
            <v>2025Q3</v>
          </cell>
          <cell r="M2504" t="str">
            <v>跑步</v>
          </cell>
          <cell r="N2504">
            <v>88</v>
          </cell>
        </row>
        <row r="2505">
          <cell r="A2505" t="str">
            <v>ARXW023-6</v>
          </cell>
          <cell r="B2505" t="str">
            <v>ARXW023</v>
          </cell>
          <cell r="C2505" t="str">
            <v>逍遥v3男子减震回弹复古跑步鞋ARXW023-6</v>
          </cell>
          <cell r="D2505" t="str">
            <v>运动鞋</v>
          </cell>
          <cell r="E2505" t="str">
            <v>男鞋</v>
          </cell>
          <cell r="F2505" t="str">
            <v>跑步鞋</v>
          </cell>
          <cell r="G2505" t="str">
            <v>复古跑鞋</v>
          </cell>
          <cell r="H2505" t="str">
            <v>晶石灰/银色</v>
          </cell>
          <cell r="I2505">
            <v>369</v>
          </cell>
          <cell r="J2505">
            <v>499</v>
          </cell>
          <cell r="K2505" t="str">
            <v>男</v>
          </cell>
          <cell r="L2505" t="str">
            <v>2026Q1</v>
          </cell>
          <cell r="M2505" t="str">
            <v>跑步</v>
          </cell>
          <cell r="N2505">
            <v>626</v>
          </cell>
        </row>
        <row r="2506">
          <cell r="A2506" t="str">
            <v>AFDW453-2</v>
          </cell>
          <cell r="B2506" t="str">
            <v>AFDW453</v>
          </cell>
          <cell r="C2506" t="str">
            <v>男子反光立体剪裁防晒运动风衣AFDW453-2</v>
          </cell>
          <cell r="D2506" t="str">
            <v>运动服</v>
          </cell>
          <cell r="E2506" t="str">
            <v>男装</v>
          </cell>
          <cell r="F2506" t="str">
            <v>外套/马甲</v>
          </cell>
          <cell r="G2506" t="str">
            <v>风衣</v>
          </cell>
          <cell r="H2506" t="str">
            <v>白/黑</v>
          </cell>
          <cell r="I2506">
            <v>399</v>
          </cell>
          <cell r="J2506">
            <v>399</v>
          </cell>
          <cell r="K2506" t="str">
            <v>男</v>
          </cell>
          <cell r="L2506" t="str">
            <v>2026Q2</v>
          </cell>
          <cell r="M2506" t="str">
            <v>跑步</v>
          </cell>
          <cell r="N2506">
            <v>2861</v>
          </cell>
        </row>
        <row r="2507">
          <cell r="A2507" t="str">
            <v>ATSW307-1</v>
          </cell>
          <cell r="B2507" t="str">
            <v>ATSW307</v>
          </cell>
          <cell r="C2507" t="str">
            <v>男女同款冰感舒适吸湿排汗短袖文化衫ATSW307-1</v>
          </cell>
          <cell r="D2507" t="str">
            <v>运动服</v>
          </cell>
          <cell r="E2507" t="str">
            <v>男装</v>
          </cell>
          <cell r="F2507" t="str">
            <v>T恤/Polo衫/背心</v>
          </cell>
          <cell r="G2507" t="str">
            <v>短袖T恤</v>
          </cell>
          <cell r="H2507" t="str">
            <v>黑</v>
          </cell>
          <cell r="I2507">
            <v>119</v>
          </cell>
          <cell r="J2507">
            <v>149</v>
          </cell>
          <cell r="K2507" t="str">
            <v>中</v>
          </cell>
          <cell r="L2507" t="str">
            <v>2026Q1</v>
          </cell>
          <cell r="M2507" t="str">
            <v>运动生活</v>
          </cell>
          <cell r="N2507">
            <v>633</v>
          </cell>
        </row>
        <row r="2508">
          <cell r="A2508" t="str">
            <v>ABQW013-1</v>
          </cell>
          <cell r="B2508" t="str">
            <v>ABQW013</v>
          </cell>
          <cell r="C2508" t="str">
            <v>B6000棕黄/黑/金基础室外篮球7号球ABQW013-1</v>
          </cell>
          <cell r="D2508" t="str">
            <v>运动装备</v>
          </cell>
          <cell r="E2508" t="str">
            <v>球类</v>
          </cell>
          <cell r="F2508" t="str">
            <v>篮球</v>
          </cell>
          <cell r="G2508" t="str">
            <v>篮球</v>
          </cell>
          <cell r="H2508" t="str">
            <v>棕黄/黑/金</v>
          </cell>
          <cell r="I2508">
            <v>199</v>
          </cell>
          <cell r="J2508">
            <v>199</v>
          </cell>
          <cell r="K2508" t="str">
            <v>中</v>
          </cell>
          <cell r="L2508" t="str">
            <v>2026Q4</v>
          </cell>
          <cell r="M2508" t="str">
            <v>其他</v>
          </cell>
          <cell r="N2508">
            <v>739</v>
          </cell>
        </row>
        <row r="2509">
          <cell r="A2509" t="str">
            <v>AGCV416-3</v>
          </cell>
          <cell r="B2509" t="str">
            <v>AGCV416</v>
          </cell>
          <cell r="C2509" t="str">
            <v>女子反光经典休闲鞋AGCV416-3</v>
          </cell>
          <cell r="D2509" t="str">
            <v>运动鞋</v>
          </cell>
          <cell r="E2509" t="str">
            <v>女鞋</v>
          </cell>
          <cell r="F2509" t="str">
            <v>运动生活鞋</v>
          </cell>
          <cell r="G2509" t="str">
            <v>经典休闲鞋</v>
          </cell>
          <cell r="H2509" t="str">
            <v>乳白色/银色</v>
          </cell>
          <cell r="I2509">
            <v>399</v>
          </cell>
          <cell r="J2509">
            <v>399</v>
          </cell>
          <cell r="K2509" t="str">
            <v>女</v>
          </cell>
          <cell r="L2509" t="str">
            <v>2025Q4</v>
          </cell>
          <cell r="M2509" t="str">
            <v>运动生活</v>
          </cell>
          <cell r="N2509">
            <v>45</v>
          </cell>
        </row>
        <row r="2510">
          <cell r="A2510" t="str">
            <v>AHSW121-6</v>
          </cell>
          <cell r="B2510" t="str">
            <v>AHSW121</v>
          </cell>
          <cell r="C2510" t="str">
            <v>韦德系列男子舒适耐洗冰感舒适宽松短袖文化衫AHSW121-6</v>
          </cell>
          <cell r="D2510" t="str">
            <v>运动服</v>
          </cell>
          <cell r="E2510" t="str">
            <v>男装</v>
          </cell>
          <cell r="F2510" t="str">
            <v>T恤/Polo衫/背心</v>
          </cell>
          <cell r="G2510" t="str">
            <v>短袖T恤</v>
          </cell>
          <cell r="H2510" t="str">
            <v>花灰瓦灰色</v>
          </cell>
          <cell r="I2510">
            <v>299</v>
          </cell>
          <cell r="J2510">
            <v>299</v>
          </cell>
          <cell r="K2510" t="str">
            <v>男</v>
          </cell>
          <cell r="L2510" t="str">
            <v>2026Q2</v>
          </cell>
          <cell r="M2510" t="str">
            <v>韦德</v>
          </cell>
          <cell r="N2510">
            <v>2294</v>
          </cell>
        </row>
        <row r="2511">
          <cell r="A2511" t="str">
            <v>AKSV296-1</v>
          </cell>
          <cell r="B2511" t="str">
            <v>AKSV296</v>
          </cell>
          <cell r="C2511" t="str">
            <v>女子短卫裤AKSV296-1</v>
          </cell>
          <cell r="D2511" t="str">
            <v>运动服</v>
          </cell>
          <cell r="E2511" t="str">
            <v>女装</v>
          </cell>
          <cell r="F2511" t="str">
            <v>裤装</v>
          </cell>
          <cell r="G2511" t="str">
            <v>短卫裤</v>
          </cell>
          <cell r="H2511" t="str">
            <v>黑色</v>
          </cell>
          <cell r="I2511">
            <v>79</v>
          </cell>
          <cell r="J2511">
            <v>199</v>
          </cell>
          <cell r="K2511" t="str">
            <v>女</v>
          </cell>
          <cell r="L2511" t="str">
            <v>2025Q1</v>
          </cell>
          <cell r="M2511" t="str">
            <v>运动生活</v>
          </cell>
          <cell r="N2511">
            <v>11</v>
          </cell>
        </row>
        <row r="2512">
          <cell r="A2512" t="str">
            <v>AKLW325-2</v>
          </cell>
          <cell r="B2512" t="str">
            <v>AKLW325</v>
          </cell>
          <cell r="C2512" t="str">
            <v>男子直筒吸汗舒适宽松卫裤AKLW325-2</v>
          </cell>
          <cell r="D2512" t="str">
            <v>运动服</v>
          </cell>
          <cell r="E2512" t="str">
            <v>男装</v>
          </cell>
          <cell r="F2512" t="str">
            <v>裤装</v>
          </cell>
          <cell r="G2512" t="str">
            <v>卫裤</v>
          </cell>
          <cell r="H2512" t="str">
            <v>黑</v>
          </cell>
          <cell r="I2512">
            <v>259</v>
          </cell>
          <cell r="J2512">
            <v>299</v>
          </cell>
          <cell r="K2512" t="str">
            <v>男</v>
          </cell>
          <cell r="L2512" t="str">
            <v>2026Q1</v>
          </cell>
          <cell r="M2512" t="str">
            <v>运动生活</v>
          </cell>
          <cell r="N2512">
            <v>865</v>
          </cell>
        </row>
        <row r="2513">
          <cell r="A2513" t="str">
            <v>AHSV663-4</v>
          </cell>
          <cell r="B2513" t="str">
            <v>AHSV663</v>
          </cell>
          <cell r="C2513" t="str">
            <v>中国李宁男女同款宽松短袖文化衫AHSV663-4</v>
          </cell>
          <cell r="D2513" t="str">
            <v>运动服</v>
          </cell>
          <cell r="E2513" t="str">
            <v>男装</v>
          </cell>
          <cell r="F2513" t="str">
            <v>T恤/Polo衫/背心</v>
          </cell>
          <cell r="G2513" t="str">
            <v>短袖T恤</v>
          </cell>
          <cell r="H2513" t="str">
            <v>乳白色</v>
          </cell>
          <cell r="I2513">
            <v>219</v>
          </cell>
          <cell r="J2513">
            <v>299</v>
          </cell>
          <cell r="K2513" t="str">
            <v>男</v>
          </cell>
          <cell r="L2513" t="str">
            <v>2025Q3</v>
          </cell>
          <cell r="M2513" t="str">
            <v>中国李宁</v>
          </cell>
          <cell r="N2513">
            <v>362</v>
          </cell>
        </row>
        <row r="2514">
          <cell r="A2514" t="str">
            <v>AQTQ174-6</v>
          </cell>
          <cell r="B2514" t="str">
            <v>AQTQ174</v>
          </cell>
          <cell r="C2514" t="str">
            <v>健身系列丁香紫双人瑜伽毯AQTQ174-6</v>
          </cell>
          <cell r="D2514" t="str">
            <v>运动装备</v>
          </cell>
          <cell r="E2514" t="str">
            <v>专业竞技</v>
          </cell>
          <cell r="F2514" t="str">
            <v>瑜伽装备</v>
          </cell>
          <cell r="G2514" t="str">
            <v>瑜伽垫</v>
          </cell>
          <cell r="H2514" t="str">
            <v>丁香紫</v>
          </cell>
          <cell r="I2514">
            <v>89</v>
          </cell>
          <cell r="J2514">
            <v>119</v>
          </cell>
          <cell r="K2514" t="str">
            <v>中</v>
          </cell>
          <cell r="L2514" t="str">
            <v>2025Q4</v>
          </cell>
          <cell r="M2514" t="str">
            <v>健身</v>
          </cell>
          <cell r="N2514">
            <v>176</v>
          </cell>
        </row>
        <row r="2515">
          <cell r="A2515" t="str">
            <v>ARBW018-9</v>
          </cell>
          <cell r="B2515" t="str">
            <v>ARBW018</v>
          </cell>
          <cell r="C2515" t="str">
            <v>超轻23女子䨻丝轻质透气轻质跑鞋ARBW018-9</v>
          </cell>
          <cell r="D2515" t="str">
            <v>运动鞋</v>
          </cell>
          <cell r="E2515" t="str">
            <v>女鞋</v>
          </cell>
          <cell r="F2515" t="str">
            <v>跑步鞋</v>
          </cell>
          <cell r="G2515" t="str">
            <v>轻质跑鞋</v>
          </cell>
          <cell r="H2515" t="str">
            <v>乳白色</v>
          </cell>
          <cell r="I2515">
            <v>599</v>
          </cell>
          <cell r="J2515">
            <v>599</v>
          </cell>
          <cell r="K2515" t="str">
            <v>女</v>
          </cell>
          <cell r="L2515" t="str">
            <v>2026Q2</v>
          </cell>
          <cell r="M2515" t="str">
            <v>跑步</v>
          </cell>
          <cell r="N2515">
            <v>5194</v>
          </cell>
        </row>
        <row r="2516">
          <cell r="A2516" t="str">
            <v>ARPW012-1</v>
          </cell>
          <cell r="B2516" t="str">
            <v>ARPW012</v>
          </cell>
          <cell r="C2516" t="str">
            <v>追风2 FINAL LAP女子反光轻量高回弹竞速训练跑鞋ARPW012-1</v>
          </cell>
          <cell r="D2516" t="str">
            <v>运动鞋</v>
          </cell>
          <cell r="E2516" t="str">
            <v>女鞋</v>
          </cell>
          <cell r="F2516" t="str">
            <v>跑步鞋</v>
          </cell>
          <cell r="G2516" t="str">
            <v>竞技跑鞋</v>
          </cell>
          <cell r="H2516" t="str">
            <v>白垩灰</v>
          </cell>
          <cell r="I2516">
            <v>499</v>
          </cell>
          <cell r="J2516">
            <v>599</v>
          </cell>
          <cell r="K2516" t="str">
            <v>女</v>
          </cell>
          <cell r="L2516" t="str">
            <v>2026Q1</v>
          </cell>
          <cell r="M2516" t="str">
            <v>跑步</v>
          </cell>
          <cell r="N2516">
            <v>337</v>
          </cell>
        </row>
        <row r="2517">
          <cell r="A2517" t="str">
            <v>ARSV123-5</v>
          </cell>
          <cell r="B2517" t="str">
            <v>ARSV123</v>
          </cell>
          <cell r="C2517" t="str">
            <v>吾适5.0 防护版男子支撑稳定防泼水休闲慢跑鞋ARSV123-5</v>
          </cell>
          <cell r="D2517" t="str">
            <v>运动鞋</v>
          </cell>
          <cell r="E2517" t="str">
            <v>男鞋</v>
          </cell>
          <cell r="F2517" t="str">
            <v>跑步鞋</v>
          </cell>
          <cell r="G2517" t="str">
            <v>休闲跑鞋</v>
          </cell>
          <cell r="H2517" t="str">
            <v>黑色</v>
          </cell>
          <cell r="I2517">
            <v>429</v>
          </cell>
          <cell r="J2517">
            <v>599</v>
          </cell>
          <cell r="K2517" t="str">
            <v>男</v>
          </cell>
          <cell r="L2517" t="str">
            <v>2025Q3</v>
          </cell>
          <cell r="M2517" t="str">
            <v>跑步</v>
          </cell>
          <cell r="N2517">
            <v>87</v>
          </cell>
        </row>
        <row r="2518">
          <cell r="A2518" t="str">
            <v>ATSW257-1</v>
          </cell>
          <cell r="B2518" t="str">
            <v>ATSW257</v>
          </cell>
          <cell r="C2518" t="str">
            <v>男女同款抗菌冰感舒适吸湿排汗宽松短袖文化衫ATSW257-1</v>
          </cell>
          <cell r="D2518" t="str">
            <v>运动服</v>
          </cell>
          <cell r="E2518" t="str">
            <v>男装</v>
          </cell>
          <cell r="F2518" t="str">
            <v>T恤/Polo衫/背心</v>
          </cell>
          <cell r="G2518" t="str">
            <v>短袖T恤</v>
          </cell>
          <cell r="H2518" t="str">
            <v>黑</v>
          </cell>
          <cell r="I2518">
            <v>119</v>
          </cell>
          <cell r="J2518">
            <v>149</v>
          </cell>
          <cell r="K2518" t="str">
            <v>中</v>
          </cell>
          <cell r="L2518" t="str">
            <v>2026Q1</v>
          </cell>
          <cell r="M2518" t="str">
            <v>运动生活</v>
          </cell>
          <cell r="N2518">
            <v>6521</v>
          </cell>
        </row>
        <row r="2519">
          <cell r="A2519" t="str">
            <v>ATSW319-3</v>
          </cell>
          <cell r="B2519" t="str">
            <v>ATSW319</v>
          </cell>
          <cell r="C2519" t="str">
            <v>男子速干凉爽紧身速干T短袖T恤ATSW319-3</v>
          </cell>
          <cell r="D2519" t="str">
            <v>运动服</v>
          </cell>
          <cell r="E2519" t="str">
            <v>男装</v>
          </cell>
          <cell r="F2519" t="str">
            <v>T恤/Polo衫/背心</v>
          </cell>
          <cell r="G2519" t="str">
            <v>短袖T恤</v>
          </cell>
          <cell r="H2519" t="str">
            <v>静灰色</v>
          </cell>
          <cell r="I2519">
            <v>159</v>
          </cell>
          <cell r="J2519">
            <v>199</v>
          </cell>
          <cell r="K2519" t="str">
            <v>男</v>
          </cell>
          <cell r="L2519" t="str">
            <v>2026Q1</v>
          </cell>
          <cell r="M2519" t="str">
            <v>健身</v>
          </cell>
          <cell r="N2519">
            <v>67</v>
          </cell>
        </row>
        <row r="2520">
          <cell r="A2520" t="str">
            <v>ABSV223-3</v>
          </cell>
          <cell r="B2520" t="str">
            <v>ABSV223</v>
          </cell>
          <cell r="C2520" t="str">
            <v>健身系列防泼水双肩包ABSV223-3</v>
          </cell>
          <cell r="D2520" t="str">
            <v>运动配件</v>
          </cell>
          <cell r="E2520" t="str">
            <v>包</v>
          </cell>
          <cell r="F2520" t="str">
            <v>双肩包</v>
          </cell>
          <cell r="G2520" t="str">
            <v>双肩包</v>
          </cell>
          <cell r="H2520" t="str">
            <v>石英粉</v>
          </cell>
          <cell r="I2520">
            <v>219</v>
          </cell>
          <cell r="J2520">
            <v>299</v>
          </cell>
          <cell r="K2520" t="str">
            <v>中</v>
          </cell>
          <cell r="L2520" t="str">
            <v>2025Q3</v>
          </cell>
          <cell r="M2520" t="str">
            <v>健身</v>
          </cell>
          <cell r="N2520">
            <v>60</v>
          </cell>
        </row>
        <row r="2521">
          <cell r="A2521" t="str">
            <v>AFDWE82-1</v>
          </cell>
          <cell r="B2521" t="str">
            <v>AFDWE82</v>
          </cell>
          <cell r="C2521" t="str">
            <v>中国李宁女子防晒宽松运动外套AFDWE82-1</v>
          </cell>
          <cell r="D2521" t="str">
            <v>运动服</v>
          </cell>
          <cell r="E2521" t="str">
            <v>女装</v>
          </cell>
          <cell r="F2521" t="str">
            <v>外套/马甲</v>
          </cell>
          <cell r="G2521" t="str">
            <v>夹克</v>
          </cell>
          <cell r="H2521" t="str">
            <v>乳白色</v>
          </cell>
          <cell r="I2521">
            <v>699</v>
          </cell>
          <cell r="J2521">
            <v>699</v>
          </cell>
          <cell r="K2521" t="str">
            <v>女</v>
          </cell>
          <cell r="L2521" t="str">
            <v>2026Q2</v>
          </cell>
          <cell r="M2521" t="str">
            <v>中国李宁</v>
          </cell>
          <cell r="N2521">
            <v>18</v>
          </cell>
        </row>
        <row r="2522">
          <cell r="A2522" t="str">
            <v>AGLV129-2</v>
          </cell>
          <cell r="B2522" t="str">
            <v>AGLV129</v>
          </cell>
          <cell r="C2522" t="str">
            <v>云浪 Knit男子潮流休闲鞋AGLV129-2</v>
          </cell>
          <cell r="D2522" t="str">
            <v>运动鞋</v>
          </cell>
          <cell r="E2522" t="str">
            <v>男鞋</v>
          </cell>
          <cell r="F2522" t="str">
            <v>运动生活鞋</v>
          </cell>
          <cell r="G2522" t="str">
            <v>时尚休闲鞋</v>
          </cell>
          <cell r="H2522" t="str">
            <v>黑色</v>
          </cell>
          <cell r="I2522">
            <v>299</v>
          </cell>
          <cell r="J2522">
            <v>499</v>
          </cell>
          <cell r="K2522" t="str">
            <v>男</v>
          </cell>
          <cell r="L2522" t="str">
            <v>2025Q3</v>
          </cell>
          <cell r="M2522" t="str">
            <v>运动生活</v>
          </cell>
          <cell r="N2522">
            <v>619</v>
          </cell>
        </row>
        <row r="2523">
          <cell r="A2523" t="str">
            <v>AHSVA05-1</v>
          </cell>
          <cell r="B2523" t="str">
            <v>AHSVA05</v>
          </cell>
          <cell r="C2523" t="str">
            <v>李宁韦德xJayFlow联名系列男子冰感舒适吸湿排汗宽松短袖文化衫AHSVA05-1</v>
          </cell>
          <cell r="D2523" t="str">
            <v>运动服</v>
          </cell>
          <cell r="E2523" t="str">
            <v>男装</v>
          </cell>
          <cell r="F2523" t="str">
            <v>T恤/Polo衫/背心</v>
          </cell>
          <cell r="G2523" t="str">
            <v>短袖T恤</v>
          </cell>
          <cell r="H2523" t="str">
            <v>黑色</v>
          </cell>
          <cell r="I2523">
            <v>179</v>
          </cell>
          <cell r="J2523">
            <v>299</v>
          </cell>
          <cell r="K2523" t="str">
            <v>男</v>
          </cell>
          <cell r="L2523" t="str">
            <v>2025Q3</v>
          </cell>
          <cell r="M2523" t="str">
            <v>韦德</v>
          </cell>
          <cell r="N2523">
            <v>336</v>
          </cell>
        </row>
        <row r="2524">
          <cell r="A2524" t="str">
            <v>AKLVB73-1</v>
          </cell>
          <cell r="B2524" t="str">
            <v>AKLVB73</v>
          </cell>
          <cell r="C2524" t="str">
            <v>乒乓球系列男女同款直筒卫裤AKLVB73-1</v>
          </cell>
          <cell r="D2524" t="str">
            <v>运动服</v>
          </cell>
          <cell r="E2524" t="str">
            <v>男装</v>
          </cell>
          <cell r="F2524" t="str">
            <v>裤装</v>
          </cell>
          <cell r="G2524" t="str">
            <v>卫裤</v>
          </cell>
          <cell r="H2524" t="str">
            <v>深鸢尾蓝</v>
          </cell>
          <cell r="I2524">
            <v>299</v>
          </cell>
          <cell r="J2524">
            <v>299</v>
          </cell>
          <cell r="K2524" t="str">
            <v>中</v>
          </cell>
          <cell r="L2524" t="str">
            <v>2025Q4</v>
          </cell>
          <cell r="M2524" t="str">
            <v>乒乓球</v>
          </cell>
          <cell r="N2524">
            <v>160</v>
          </cell>
        </row>
        <row r="2525">
          <cell r="A2525" t="str">
            <v>AKSV031-3</v>
          </cell>
          <cell r="B2525" t="str">
            <v>AKSV031</v>
          </cell>
          <cell r="C2525" t="str">
            <v>反伍BADFIVE男子冰感舒适吸湿排汗宽松工装多袋短裤运动短裤AKSV031-3</v>
          </cell>
          <cell r="D2525" t="str">
            <v>运动服</v>
          </cell>
          <cell r="E2525" t="str">
            <v>男装</v>
          </cell>
          <cell r="F2525" t="str">
            <v>裤装</v>
          </cell>
          <cell r="G2525" t="str">
            <v>短裤</v>
          </cell>
          <cell r="H2525" t="str">
            <v>苔榄绿</v>
          </cell>
          <cell r="I2525">
            <v>299</v>
          </cell>
          <cell r="J2525">
            <v>299</v>
          </cell>
          <cell r="K2525" t="str">
            <v>男</v>
          </cell>
          <cell r="L2525" t="str">
            <v>2025Q2</v>
          </cell>
          <cell r="M2525" t="str">
            <v>篮球</v>
          </cell>
          <cell r="N2525">
            <v>493</v>
          </cell>
        </row>
        <row r="2526">
          <cell r="A2526" t="str">
            <v>AAYV837-1</v>
          </cell>
          <cell r="B2526" t="str">
            <v>AAYV837</v>
          </cell>
          <cell r="C2526" t="str">
            <v>CBA辽宁沈阳三生赵继伟男子速干凉爽比赛上衣AAYV837-1</v>
          </cell>
          <cell r="D2526" t="str">
            <v>运动服</v>
          </cell>
          <cell r="E2526" t="str">
            <v>男装</v>
          </cell>
          <cell r="F2526" t="str">
            <v>比赛服</v>
          </cell>
          <cell r="G2526" t="str">
            <v>比赛上衣</v>
          </cell>
          <cell r="H2526" t="str">
            <v>原野绿</v>
          </cell>
          <cell r="I2526">
            <v>349</v>
          </cell>
          <cell r="J2526">
            <v>349</v>
          </cell>
          <cell r="K2526" t="str">
            <v>男</v>
          </cell>
          <cell r="L2526" t="str">
            <v>2025Q4</v>
          </cell>
          <cell r="M2526" t="str">
            <v>篮球</v>
          </cell>
          <cell r="N2526">
            <v>76</v>
          </cell>
        </row>
        <row r="2527">
          <cell r="A2527" t="str">
            <v>ABAT021-64</v>
          </cell>
          <cell r="B2527" t="str">
            <v>ABAT021</v>
          </cell>
          <cell r="C2527" t="str">
            <v>李宁音速XI男子篮球专业比赛鞋ABAT021-64</v>
          </cell>
          <cell r="D2527" t="str">
            <v>运动鞋</v>
          </cell>
          <cell r="E2527" t="str">
            <v>男鞋</v>
          </cell>
          <cell r="F2527" t="str">
            <v>篮球鞋</v>
          </cell>
          <cell r="G2527" t="str">
            <v>音速系列</v>
          </cell>
          <cell r="H2527" t="str">
            <v>凤仙粉</v>
          </cell>
          <cell r="I2527">
            <v>799</v>
          </cell>
          <cell r="J2527">
            <v>799</v>
          </cell>
          <cell r="K2527" t="str">
            <v>男</v>
          </cell>
          <cell r="L2527" t="str">
            <v>2025Q1</v>
          </cell>
          <cell r="M2527" t="str">
            <v>篮球</v>
          </cell>
          <cell r="N2527">
            <v>1</v>
          </cell>
        </row>
        <row r="2528">
          <cell r="A2528" t="str">
            <v>ABPW009-1</v>
          </cell>
          <cell r="B2528" t="str">
            <v>ABPW009</v>
          </cell>
          <cell r="C2528" t="str">
            <v>刺客2V2男子轻量高回弹篮球场地鞋ABPW009-1</v>
          </cell>
          <cell r="D2528" t="str">
            <v>运动鞋</v>
          </cell>
          <cell r="E2528" t="str">
            <v>男鞋</v>
          </cell>
          <cell r="F2528" t="str">
            <v>篮球鞋</v>
          </cell>
          <cell r="G2528" t="str">
            <v>篮球训练鞋</v>
          </cell>
          <cell r="H2528" t="str">
            <v>乳白色</v>
          </cell>
          <cell r="I2528">
            <v>479</v>
          </cell>
          <cell r="J2528">
            <v>599</v>
          </cell>
          <cell r="K2528" t="str">
            <v>男</v>
          </cell>
          <cell r="L2528" t="str">
            <v>2026Q1</v>
          </cell>
          <cell r="M2528" t="str">
            <v>篮球</v>
          </cell>
          <cell r="N2528">
            <v>767</v>
          </cell>
        </row>
        <row r="2529">
          <cell r="A2529" t="str">
            <v>AFDW787-1</v>
          </cell>
          <cell r="B2529" t="str">
            <v>AFDW787</v>
          </cell>
          <cell r="C2529" t="str">
            <v>韦德系列男子加绒保暖宽松休闲外套AFDW787-1</v>
          </cell>
          <cell r="D2529" t="str">
            <v>运动服</v>
          </cell>
          <cell r="E2529" t="str">
            <v>男装</v>
          </cell>
          <cell r="F2529" t="str">
            <v>外套/马甲</v>
          </cell>
          <cell r="G2529" t="str">
            <v>夹克</v>
          </cell>
          <cell r="H2529" t="str">
            <v>黑色格子</v>
          </cell>
          <cell r="I2529">
            <v>899</v>
          </cell>
          <cell r="J2529">
            <v>899</v>
          </cell>
          <cell r="K2529" t="str">
            <v>男</v>
          </cell>
          <cell r="L2529" t="str">
            <v>2026Q1</v>
          </cell>
          <cell r="M2529" t="str">
            <v>韦德</v>
          </cell>
          <cell r="N2529">
            <v>36</v>
          </cell>
        </row>
        <row r="2530">
          <cell r="A2530" t="str">
            <v>AGCV383-7</v>
          </cell>
          <cell r="B2530" t="str">
            <v>AGCV383</v>
          </cell>
          <cell r="C2530" t="str">
            <v>李宁｜迪士尼疯狂动物城联名系列001 BTC MEGA男子板鞋经典休闲鞋AGCV383-7</v>
          </cell>
          <cell r="D2530" t="str">
            <v>运动鞋</v>
          </cell>
          <cell r="E2530" t="str">
            <v>男鞋</v>
          </cell>
          <cell r="F2530" t="str">
            <v>运动生活鞋</v>
          </cell>
          <cell r="G2530" t="str">
            <v>经典休闲鞋</v>
          </cell>
          <cell r="H2530" t="str">
            <v>云杏色/土褐色</v>
          </cell>
          <cell r="I2530">
            <v>499</v>
          </cell>
          <cell r="J2530">
            <v>499</v>
          </cell>
          <cell r="K2530" t="str">
            <v>男</v>
          </cell>
          <cell r="L2530" t="str">
            <v>2025Q4</v>
          </cell>
          <cell r="M2530" t="str">
            <v>运动生活</v>
          </cell>
          <cell r="N2530">
            <v>11</v>
          </cell>
        </row>
        <row r="2531">
          <cell r="A2531" t="str">
            <v>AGCV474-4</v>
          </cell>
          <cell r="B2531" t="str">
            <v>AGCV474</v>
          </cell>
          <cell r="C2531" t="str">
            <v>女子反光经典休闲鞋AGCV474-4</v>
          </cell>
          <cell r="D2531" t="str">
            <v>运动鞋</v>
          </cell>
          <cell r="E2531" t="str">
            <v>女鞋</v>
          </cell>
          <cell r="F2531" t="str">
            <v>运动生活鞋</v>
          </cell>
          <cell r="G2531" t="str">
            <v>经典休闲鞋</v>
          </cell>
          <cell r="H2531" t="str">
            <v>乳白色/云朵蓝</v>
          </cell>
          <cell r="I2531">
            <v>499</v>
          </cell>
          <cell r="J2531">
            <v>499</v>
          </cell>
          <cell r="K2531" t="str">
            <v>女</v>
          </cell>
          <cell r="L2531" t="str">
            <v>2025Q3</v>
          </cell>
          <cell r="M2531" t="str">
            <v>运动生活</v>
          </cell>
          <cell r="N2531">
            <v>38</v>
          </cell>
        </row>
        <row r="2532">
          <cell r="A2532" t="str">
            <v>AYKW367-5</v>
          </cell>
          <cell r="B2532" t="str">
            <v>AYKW367</v>
          </cell>
          <cell r="C2532" t="str">
            <v>男子直筒速干凉爽运动长裤AYKW367-5</v>
          </cell>
          <cell r="D2532" t="str">
            <v>运动服</v>
          </cell>
          <cell r="E2532" t="str">
            <v>男装</v>
          </cell>
          <cell r="F2532" t="str">
            <v>裤装</v>
          </cell>
          <cell r="G2532" t="str">
            <v>运动长裤</v>
          </cell>
          <cell r="H2532" t="str">
            <v>溶石灰</v>
          </cell>
          <cell r="I2532">
            <v>199</v>
          </cell>
          <cell r="J2532">
            <v>249</v>
          </cell>
          <cell r="K2532" t="str">
            <v>男</v>
          </cell>
          <cell r="L2532" t="str">
            <v>2026Q1</v>
          </cell>
          <cell r="M2532" t="str">
            <v>健身</v>
          </cell>
          <cell r="N2532">
            <v>387</v>
          </cell>
        </row>
        <row r="2533">
          <cell r="A2533" t="str">
            <v>AMYW199-3</v>
          </cell>
          <cell r="B2533" t="str">
            <v>AMYW199</v>
          </cell>
          <cell r="C2533" t="str">
            <v>反伍BADFIVE棒球帽AMYW199-3</v>
          </cell>
          <cell r="D2533" t="str">
            <v>运动配件</v>
          </cell>
          <cell r="E2533" t="str">
            <v>帽子</v>
          </cell>
          <cell r="F2533" t="str">
            <v>棒球帽</v>
          </cell>
          <cell r="G2533" t="str">
            <v>棒球帽</v>
          </cell>
          <cell r="H2533" t="str">
            <v>极致灰/黑松灰</v>
          </cell>
          <cell r="I2533">
            <v>99</v>
          </cell>
          <cell r="J2533">
            <v>99</v>
          </cell>
          <cell r="K2533" t="str">
            <v>中</v>
          </cell>
          <cell r="L2533" t="str">
            <v>2026Q2</v>
          </cell>
          <cell r="M2533" t="str">
            <v>篮球</v>
          </cell>
          <cell r="N2533">
            <v>675</v>
          </cell>
        </row>
        <row r="2534">
          <cell r="A2534" t="str">
            <v>ARHV013-19</v>
          </cell>
          <cell r="B2534" t="str">
            <v>ARHV013</v>
          </cell>
          <cell r="C2534" t="str">
            <v>越影5 PRO男子反光轻量高回弹缓震保护跑鞋ARHV013-19</v>
          </cell>
          <cell r="D2534" t="str">
            <v>运动鞋</v>
          </cell>
          <cell r="E2534" t="str">
            <v>男鞋</v>
          </cell>
          <cell r="F2534" t="str">
            <v>跑步鞋</v>
          </cell>
          <cell r="G2534" t="str">
            <v>减震跑鞋</v>
          </cell>
          <cell r="H2534" t="str">
            <v>静灰色</v>
          </cell>
          <cell r="I2534">
            <v>559</v>
          </cell>
          <cell r="J2534">
            <v>699</v>
          </cell>
          <cell r="K2534" t="str">
            <v>男</v>
          </cell>
          <cell r="L2534" t="str">
            <v>2025Q3</v>
          </cell>
          <cell r="M2534" t="str">
            <v>跑步</v>
          </cell>
          <cell r="N2534">
            <v>7</v>
          </cell>
        </row>
        <row r="2535">
          <cell r="A2535" t="str">
            <v>ABAW023-9</v>
          </cell>
          <cell r="B2535" t="str">
            <v>ABAW023</v>
          </cell>
          <cell r="C2535" t="str">
            <v>飓风2 蝶翼男子反光轻量高回弹篮球专业比赛鞋ABAW023-9</v>
          </cell>
          <cell r="D2535" t="str">
            <v>运动鞋</v>
          </cell>
          <cell r="E2535" t="str">
            <v>男鞋</v>
          </cell>
          <cell r="F2535" t="str">
            <v>篮球鞋</v>
          </cell>
          <cell r="G2535" t="str">
            <v>篮球比赛鞋</v>
          </cell>
          <cell r="H2535" t="str">
            <v>深盏蓝/深耀蓝</v>
          </cell>
          <cell r="I2535">
            <v>629</v>
          </cell>
          <cell r="J2535">
            <v>699</v>
          </cell>
          <cell r="K2535" t="str">
            <v>男</v>
          </cell>
          <cell r="L2535" t="str">
            <v>2026Q2</v>
          </cell>
          <cell r="M2535" t="str">
            <v>篮球</v>
          </cell>
          <cell r="N2535">
            <v>300</v>
          </cell>
        </row>
        <row r="2536">
          <cell r="A2536" t="str">
            <v>ABSW213-7</v>
          </cell>
          <cell r="B2536" t="str">
            <v>ABSW213</v>
          </cell>
          <cell r="C2536" t="str">
            <v>运动生活系列双肩包ABSW213-7</v>
          </cell>
          <cell r="D2536" t="str">
            <v>运动配件</v>
          </cell>
          <cell r="E2536" t="str">
            <v>包</v>
          </cell>
          <cell r="F2536" t="str">
            <v>双肩包</v>
          </cell>
          <cell r="G2536" t="str">
            <v>双肩包</v>
          </cell>
          <cell r="H2536" t="str">
            <v>水墨蓝</v>
          </cell>
          <cell r="I2536">
            <v>169</v>
          </cell>
          <cell r="J2536">
            <v>199</v>
          </cell>
          <cell r="K2536" t="str">
            <v>中</v>
          </cell>
          <cell r="L2536" t="str">
            <v>2026Q1</v>
          </cell>
          <cell r="M2536" t="str">
            <v>运动生活</v>
          </cell>
          <cell r="N2536">
            <v>14</v>
          </cell>
        </row>
        <row r="2537">
          <cell r="A2537" t="str">
            <v>AEMV023-6</v>
          </cell>
          <cell r="B2537" t="str">
            <v>AEMV023</v>
          </cell>
          <cell r="C2537" t="str">
            <v>李宁户外CF溯｜万龙甲冲锋衣黑龘男子反光防风排湿单层冲锋衣AEMV023-6</v>
          </cell>
          <cell r="D2537" t="str">
            <v>运动服</v>
          </cell>
          <cell r="E2537" t="str">
            <v>男装</v>
          </cell>
          <cell r="F2537" t="str">
            <v>外套/马甲</v>
          </cell>
          <cell r="G2537" t="str">
            <v>风衣</v>
          </cell>
          <cell r="H2537" t="str">
            <v>朱砂红</v>
          </cell>
          <cell r="I2537">
            <v>999</v>
          </cell>
          <cell r="J2537">
            <v>999</v>
          </cell>
          <cell r="K2537" t="str">
            <v>男</v>
          </cell>
          <cell r="L2537" t="str">
            <v>2026Q1</v>
          </cell>
          <cell r="M2537" t="str">
            <v>户外</v>
          </cell>
          <cell r="N2537">
            <v>201</v>
          </cell>
        </row>
        <row r="2538">
          <cell r="A2538" t="str">
            <v>AKLW071-2</v>
          </cell>
          <cell r="B2538" t="str">
            <v>AKLW071</v>
          </cell>
          <cell r="C2538" t="str">
            <v>韦德系列男子卫裤AKLW071-2</v>
          </cell>
          <cell r="D2538" t="str">
            <v>运动服</v>
          </cell>
          <cell r="E2538" t="str">
            <v>男装</v>
          </cell>
          <cell r="F2538" t="str">
            <v>裤装</v>
          </cell>
          <cell r="G2538" t="str">
            <v>卫裤</v>
          </cell>
          <cell r="H2538" t="str">
            <v>花灰深南极灰</v>
          </cell>
          <cell r="I2538">
            <v>399</v>
          </cell>
          <cell r="J2538">
            <v>399</v>
          </cell>
          <cell r="K2538" t="str">
            <v>男</v>
          </cell>
          <cell r="L2538" t="str">
            <v>2026Q1</v>
          </cell>
          <cell r="M2538" t="str">
            <v>韦德</v>
          </cell>
          <cell r="N2538">
            <v>3</v>
          </cell>
        </row>
        <row r="2539">
          <cell r="A2539" t="str">
            <v>AMZV035-1</v>
          </cell>
          <cell r="B2539" t="str">
            <v>AMZV035</v>
          </cell>
          <cell r="C2539" t="str">
            <v>反伍BADFIVE抗静电针织帽AMZV035-1</v>
          </cell>
          <cell r="D2539" t="str">
            <v>运动配件</v>
          </cell>
          <cell r="E2539" t="str">
            <v>帽子</v>
          </cell>
          <cell r="F2539" t="str">
            <v>针织帽</v>
          </cell>
          <cell r="G2539" t="str">
            <v>针织帽</v>
          </cell>
          <cell r="H2539" t="str">
            <v>黑色</v>
          </cell>
          <cell r="I2539">
            <v>79</v>
          </cell>
          <cell r="J2539">
            <v>119</v>
          </cell>
          <cell r="K2539" t="str">
            <v>中</v>
          </cell>
          <cell r="L2539" t="str">
            <v>2025Q4</v>
          </cell>
          <cell r="M2539" t="str">
            <v>篮球</v>
          </cell>
          <cell r="N2539">
            <v>30</v>
          </cell>
        </row>
        <row r="2540">
          <cell r="A2540" t="str">
            <v>ARPW001-2</v>
          </cell>
          <cell r="B2540" t="str">
            <v>ARPW001</v>
          </cell>
          <cell r="C2540" t="str">
            <v>赤兔9 PRO男子䨻丝反光轻量高回弹竞速训练跑鞋ARPW001-2</v>
          </cell>
          <cell r="D2540" t="str">
            <v>运动鞋</v>
          </cell>
          <cell r="E2540" t="str">
            <v>男鞋</v>
          </cell>
          <cell r="F2540" t="str">
            <v>跑步鞋</v>
          </cell>
          <cell r="G2540" t="str">
            <v>竞技跑鞋</v>
          </cell>
          <cell r="H2540" t="str">
            <v>荧光亮绿</v>
          </cell>
          <cell r="I2540">
            <v>599</v>
          </cell>
          <cell r="J2540">
            <v>599</v>
          </cell>
          <cell r="K2540" t="str">
            <v>男</v>
          </cell>
          <cell r="L2540" t="str">
            <v>2026Q1</v>
          </cell>
          <cell r="M2540" t="str">
            <v>跑步</v>
          </cell>
          <cell r="N2540">
            <v>489</v>
          </cell>
        </row>
        <row r="2541">
          <cell r="A2541" t="str">
            <v>AAPW007-1</v>
          </cell>
          <cell r="B2541" t="str">
            <v>AAPW007</v>
          </cell>
          <cell r="C2541" t="str">
            <v>吉米巴特勒男子速干凉爽排湿速干比赛裤AAPW007-1</v>
          </cell>
          <cell r="D2541" t="str">
            <v>运动服</v>
          </cell>
          <cell r="E2541" t="str">
            <v>男装</v>
          </cell>
          <cell r="F2541" t="str">
            <v>比赛服</v>
          </cell>
          <cell r="G2541" t="str">
            <v>比赛裤</v>
          </cell>
          <cell r="H2541" t="str">
            <v>黑/黑松灰</v>
          </cell>
          <cell r="I2541">
            <v>199</v>
          </cell>
          <cell r="J2541">
            <v>199</v>
          </cell>
          <cell r="K2541" t="str">
            <v>男</v>
          </cell>
          <cell r="L2541" t="str">
            <v>2026Q2</v>
          </cell>
          <cell r="M2541" t="str">
            <v>篮球</v>
          </cell>
          <cell r="N2541">
            <v>523</v>
          </cell>
        </row>
        <row r="2542">
          <cell r="A2542" t="str">
            <v>AATV001-6</v>
          </cell>
          <cell r="B2542" t="str">
            <v>AATV001</v>
          </cell>
          <cell r="C2542" t="str">
            <v>CBA男子速干凉爽篮球比赛套装AATV001-6</v>
          </cell>
          <cell r="D2542" t="str">
            <v>运动服</v>
          </cell>
          <cell r="E2542" t="str">
            <v>男装</v>
          </cell>
          <cell r="F2542" t="str">
            <v>比赛服</v>
          </cell>
          <cell r="G2542" t="str">
            <v>专业比赛套装</v>
          </cell>
          <cell r="H2542" t="str">
            <v>青山绿</v>
          </cell>
          <cell r="I2542">
            <v>139</v>
          </cell>
          <cell r="J2542">
            <v>169</v>
          </cell>
          <cell r="K2542" t="str">
            <v>男</v>
          </cell>
          <cell r="L2542" t="str">
            <v>2025Q2</v>
          </cell>
          <cell r="M2542" t="str">
            <v>篮球</v>
          </cell>
          <cell r="N2542">
            <v>24</v>
          </cell>
        </row>
        <row r="2543">
          <cell r="A2543" t="str">
            <v>ABAW011-7</v>
          </cell>
          <cell r="B2543" t="str">
            <v>ABAW011</v>
          </cell>
          <cell r="C2543" t="str">
            <v>韦德全城14男子篮球专业比赛鞋ABAW011-7</v>
          </cell>
          <cell r="D2543" t="str">
            <v>运动鞋</v>
          </cell>
          <cell r="E2543" t="str">
            <v>男鞋</v>
          </cell>
          <cell r="F2543" t="str">
            <v>篮球鞋</v>
          </cell>
          <cell r="G2543" t="str">
            <v>全城系列</v>
          </cell>
          <cell r="H2543" t="str">
            <v>黑色</v>
          </cell>
          <cell r="I2543">
            <v>899</v>
          </cell>
          <cell r="J2543">
            <v>899</v>
          </cell>
          <cell r="K2543" t="str">
            <v>男</v>
          </cell>
          <cell r="L2543" t="str">
            <v>2026Q2</v>
          </cell>
          <cell r="M2543" t="str">
            <v>韦德</v>
          </cell>
          <cell r="N2543">
            <v>137</v>
          </cell>
        </row>
        <row r="2544">
          <cell r="A2544" t="str">
            <v>ABQW027-1</v>
          </cell>
          <cell r="B2544" t="str">
            <v>ABQW027</v>
          </cell>
          <cell r="C2544" t="str">
            <v>韦德B8000黑/米白时尚吸湿篮球7号球ABQW027-1</v>
          </cell>
          <cell r="D2544" t="str">
            <v>运动装备</v>
          </cell>
          <cell r="E2544" t="str">
            <v>球类</v>
          </cell>
          <cell r="F2544" t="str">
            <v>篮球</v>
          </cell>
          <cell r="G2544" t="str">
            <v>篮球</v>
          </cell>
          <cell r="H2544" t="str">
            <v>黑/米白</v>
          </cell>
          <cell r="I2544">
            <v>299</v>
          </cell>
          <cell r="J2544">
            <v>299</v>
          </cell>
          <cell r="K2544" t="str">
            <v>中</v>
          </cell>
          <cell r="L2544" t="str">
            <v>2026Q1</v>
          </cell>
          <cell r="M2544" t="str">
            <v>其他</v>
          </cell>
          <cell r="N2544">
            <v>115</v>
          </cell>
        </row>
        <row r="2545">
          <cell r="A2545" t="str">
            <v>ABSV299-1</v>
          </cell>
          <cell r="B2545" t="str">
            <v>ABSV299</v>
          </cell>
          <cell r="C2545" t="str">
            <v>反伍BADFIVE双肩包ABSV299-1</v>
          </cell>
          <cell r="D2545" t="str">
            <v>运动配件</v>
          </cell>
          <cell r="E2545" t="str">
            <v>包</v>
          </cell>
          <cell r="F2545" t="str">
            <v>双肩包</v>
          </cell>
          <cell r="G2545" t="str">
            <v>双肩包</v>
          </cell>
          <cell r="H2545" t="str">
            <v>黑/水影蓝</v>
          </cell>
          <cell r="I2545">
            <v>399</v>
          </cell>
          <cell r="J2545">
            <v>399</v>
          </cell>
          <cell r="K2545" t="str">
            <v>中</v>
          </cell>
          <cell r="L2545" t="str">
            <v>2025Q3</v>
          </cell>
          <cell r="M2545" t="str">
            <v>篮球</v>
          </cell>
          <cell r="N2545">
            <v>4</v>
          </cell>
        </row>
        <row r="2546">
          <cell r="A2546" t="str">
            <v>AGCV346-3</v>
          </cell>
          <cell r="B2546" t="str">
            <v>AGCV346</v>
          </cell>
          <cell r="C2546" t="str">
            <v>奶酪3.0 幸运“姜”至女子减震回弹板鞋经典休闲鞋AGCV346-3</v>
          </cell>
          <cell r="D2546" t="str">
            <v>运动鞋</v>
          </cell>
          <cell r="E2546" t="str">
            <v>女鞋</v>
          </cell>
          <cell r="F2546" t="str">
            <v>运动生活鞋</v>
          </cell>
          <cell r="G2546" t="str">
            <v>经典休闲鞋</v>
          </cell>
          <cell r="H2546" t="str">
            <v>米白色/沙丘卡其</v>
          </cell>
          <cell r="I2546">
            <v>409</v>
          </cell>
          <cell r="J2546">
            <v>499</v>
          </cell>
          <cell r="K2546" t="str">
            <v>女</v>
          </cell>
          <cell r="L2546" t="str">
            <v>2025Q3</v>
          </cell>
          <cell r="M2546" t="str">
            <v>运动生活</v>
          </cell>
          <cell r="N2546">
            <v>9</v>
          </cell>
        </row>
        <row r="2547">
          <cell r="A2547" t="str">
            <v>AHSV752-3</v>
          </cell>
          <cell r="B2547" t="str">
            <v>AHSV752</v>
          </cell>
          <cell r="C2547" t="str">
            <v>女子冰感舒适短袖文化衫AHSV752-3</v>
          </cell>
          <cell r="D2547" t="str">
            <v>运动服</v>
          </cell>
          <cell r="E2547" t="str">
            <v>女装</v>
          </cell>
          <cell r="F2547" t="str">
            <v>T恤/Polo衫/背心</v>
          </cell>
          <cell r="G2547" t="str">
            <v>LOGO系列</v>
          </cell>
          <cell r="H2547" t="str">
            <v>标准白</v>
          </cell>
          <cell r="I2547">
            <v>59</v>
          </cell>
          <cell r="J2547">
            <v>149</v>
          </cell>
          <cell r="K2547" t="str">
            <v>女</v>
          </cell>
          <cell r="L2547" t="str">
            <v>2025Q1</v>
          </cell>
          <cell r="M2547" t="str">
            <v>运动生活</v>
          </cell>
          <cell r="N2547">
            <v>28</v>
          </cell>
        </row>
        <row r="2548">
          <cell r="A2548" t="str">
            <v>AJDV079-2</v>
          </cell>
          <cell r="B2548" t="str">
            <v>AJDV079</v>
          </cell>
          <cell r="C2548" t="str">
            <v>男女同款防泼水宽松夹克AJDV079-2</v>
          </cell>
          <cell r="D2548" t="str">
            <v>运动服</v>
          </cell>
          <cell r="E2548" t="str">
            <v>男装</v>
          </cell>
          <cell r="F2548" t="str">
            <v>外套/马甲</v>
          </cell>
          <cell r="G2548" t="str">
            <v>防护外套</v>
          </cell>
          <cell r="H2548" t="str">
            <v>蚱蜢绿</v>
          </cell>
          <cell r="I2548">
            <v>179</v>
          </cell>
          <cell r="J2548">
            <v>499</v>
          </cell>
          <cell r="K2548" t="str">
            <v>中</v>
          </cell>
          <cell r="L2548" t="str">
            <v>2025Q1</v>
          </cell>
          <cell r="M2548" t="str">
            <v>运动生活</v>
          </cell>
          <cell r="N2548">
            <v>201</v>
          </cell>
        </row>
        <row r="2549">
          <cell r="A2549" t="str">
            <v>ARHV016-20</v>
          </cell>
          <cell r="B2549" t="str">
            <v>ARHV016</v>
          </cell>
          <cell r="C2549" t="str">
            <v>越影5女子反光缓震保护跑鞋ARHV016-20</v>
          </cell>
          <cell r="D2549" t="str">
            <v>运动鞋</v>
          </cell>
          <cell r="E2549" t="str">
            <v>女鞋</v>
          </cell>
          <cell r="F2549" t="str">
            <v>跑步鞋</v>
          </cell>
          <cell r="G2549" t="str">
            <v>减震跑鞋</v>
          </cell>
          <cell r="H2549" t="str">
            <v>黑色</v>
          </cell>
          <cell r="I2549">
            <v>369</v>
          </cell>
          <cell r="J2549">
            <v>399</v>
          </cell>
          <cell r="K2549" t="str">
            <v>女</v>
          </cell>
          <cell r="L2549" t="str">
            <v>2025Q4</v>
          </cell>
          <cell r="M2549" t="str">
            <v>跑步</v>
          </cell>
          <cell r="N2549">
            <v>35</v>
          </cell>
        </row>
        <row r="2550">
          <cell r="A2550" t="str">
            <v>ARPW031-15</v>
          </cell>
          <cell r="B2550" t="str">
            <v>ARPW031</v>
          </cell>
          <cell r="C2550" t="str">
            <v>米兰冬奥会中国体育代表团同款联名产品 室内领奖鞋 赤兔9 ULTRA SE 竞速训练跑鞋ARPW031-15</v>
          </cell>
          <cell r="D2550" t="str">
            <v>运动鞋</v>
          </cell>
          <cell r="E2550" t="str">
            <v>男鞋</v>
          </cell>
          <cell r="F2550" t="str">
            <v>跑步鞋</v>
          </cell>
          <cell r="G2550" t="str">
            <v>竞技跑鞋</v>
          </cell>
          <cell r="H2550" t="str">
            <v>沙丘卡其</v>
          </cell>
          <cell r="I2550">
            <v>1699</v>
          </cell>
          <cell r="J2550">
            <v>1699</v>
          </cell>
          <cell r="K2550" t="str">
            <v>男</v>
          </cell>
          <cell r="L2550" t="str">
            <v>2026Q1</v>
          </cell>
          <cell r="M2550" t="str">
            <v>跑步</v>
          </cell>
          <cell r="N2550">
            <v>2</v>
          </cell>
        </row>
        <row r="2551">
          <cell r="A2551" t="str">
            <v>ARSV111-3</v>
          </cell>
          <cell r="B2551" t="str">
            <v>ARSV111</v>
          </cell>
          <cell r="C2551" t="str">
            <v>吾跃3.0 v2男子休闲慢跑鞋ARSV111-3</v>
          </cell>
          <cell r="D2551" t="str">
            <v>运动鞋</v>
          </cell>
          <cell r="E2551" t="str">
            <v>男鞋</v>
          </cell>
          <cell r="F2551" t="str">
            <v>跑步鞋</v>
          </cell>
          <cell r="G2551" t="str">
            <v>休闲跑鞋</v>
          </cell>
          <cell r="H2551" t="str">
            <v>黑松灰</v>
          </cell>
          <cell r="I2551">
            <v>319</v>
          </cell>
          <cell r="J2551">
            <v>439</v>
          </cell>
          <cell r="K2551" t="str">
            <v>男</v>
          </cell>
          <cell r="L2551" t="str">
            <v>2025Q3</v>
          </cell>
          <cell r="M2551" t="str">
            <v>跑步</v>
          </cell>
          <cell r="N2551">
            <v>342</v>
          </cell>
        </row>
        <row r="2552">
          <cell r="A2552" t="str">
            <v>ATSW342-6</v>
          </cell>
          <cell r="B2552" t="str">
            <v>ATSW342</v>
          </cell>
          <cell r="C2552" t="str">
            <v>女子排湿速干宽松健身系列速干T短袖T恤ATSW342-6</v>
          </cell>
          <cell r="D2552" t="str">
            <v>运动服</v>
          </cell>
          <cell r="E2552" t="str">
            <v>女装</v>
          </cell>
          <cell r="F2552" t="str">
            <v>T恤/Polo衫/背心</v>
          </cell>
          <cell r="G2552" t="str">
            <v>短袖T恤</v>
          </cell>
          <cell r="H2552" t="str">
            <v>珠母白/深航舰蓝/苔榄绿</v>
          </cell>
          <cell r="I2552">
            <v>139</v>
          </cell>
          <cell r="J2552">
            <v>149</v>
          </cell>
          <cell r="K2552" t="str">
            <v>女</v>
          </cell>
          <cell r="L2552" t="str">
            <v>2026Q1</v>
          </cell>
          <cell r="M2552" t="str">
            <v>健身</v>
          </cell>
          <cell r="N2552">
            <v>207</v>
          </cell>
        </row>
        <row r="2553">
          <cell r="A2553" t="str">
            <v>AGCW039-3</v>
          </cell>
          <cell r="B2553" t="str">
            <v>AGCW039</v>
          </cell>
          <cell r="C2553" t="str">
            <v>惟吾LITE男子回弹舒适软弹经典休闲鞋AGCW039-3</v>
          </cell>
          <cell r="D2553" t="str">
            <v>运动鞋</v>
          </cell>
          <cell r="E2553" t="str">
            <v>男鞋</v>
          </cell>
          <cell r="F2553" t="str">
            <v>运动生活鞋</v>
          </cell>
          <cell r="G2553" t="str">
            <v>经典休闲鞋</v>
          </cell>
          <cell r="H2553" t="str">
            <v>香槟白/军舰蓝</v>
          </cell>
          <cell r="I2553">
            <v>499</v>
          </cell>
          <cell r="J2553">
            <v>499</v>
          </cell>
          <cell r="K2553" t="str">
            <v>男</v>
          </cell>
          <cell r="L2553" t="str">
            <v>2026Q2</v>
          </cell>
          <cell r="M2553" t="str">
            <v>运动生活</v>
          </cell>
          <cell r="N2553">
            <v>930</v>
          </cell>
        </row>
        <row r="2554">
          <cell r="A2554" t="str">
            <v>AHSV621-2</v>
          </cell>
          <cell r="B2554" t="str">
            <v>AHSV621</v>
          </cell>
          <cell r="C2554" t="str">
            <v>中国李宁男女同款宽松短袖文化衫AHSV621-2</v>
          </cell>
          <cell r="D2554" t="str">
            <v>运动服</v>
          </cell>
          <cell r="E2554" t="str">
            <v>男装</v>
          </cell>
          <cell r="F2554" t="str">
            <v>T恤/Polo衫/背心</v>
          </cell>
          <cell r="G2554" t="str">
            <v>短袖文化衫</v>
          </cell>
          <cell r="H2554" t="str">
            <v>无水灰色</v>
          </cell>
          <cell r="I2554">
            <v>179</v>
          </cell>
          <cell r="J2554">
            <v>299</v>
          </cell>
          <cell r="K2554" t="str">
            <v>中</v>
          </cell>
          <cell r="L2554" t="str">
            <v>2025Q2</v>
          </cell>
          <cell r="M2554" t="str">
            <v>中国李宁</v>
          </cell>
          <cell r="N2554">
            <v>3</v>
          </cell>
        </row>
        <row r="2555">
          <cell r="A2555" t="str">
            <v>AWDW115-2</v>
          </cell>
          <cell r="B2555" t="str">
            <v>AWDW115</v>
          </cell>
          <cell r="C2555" t="str">
            <v>李宁中国文化系列故宫联名男女同款吸汗舒适宽松套头连帽卫衣AWDW115-2</v>
          </cell>
          <cell r="D2555" t="str">
            <v>运动服</v>
          </cell>
          <cell r="E2555" t="str">
            <v>男装</v>
          </cell>
          <cell r="F2555" t="str">
            <v>卫衣</v>
          </cell>
          <cell r="G2555" t="str">
            <v>套头连帽卫衣</v>
          </cell>
          <cell r="H2555" t="str">
            <v>黑</v>
          </cell>
          <cell r="I2555">
            <v>349</v>
          </cell>
          <cell r="J2555">
            <v>499</v>
          </cell>
          <cell r="K2555" t="str">
            <v>男</v>
          </cell>
          <cell r="L2555" t="str">
            <v>2026Q1</v>
          </cell>
          <cell r="M2555" t="str">
            <v>运动生活</v>
          </cell>
          <cell r="N2555">
            <v>19</v>
          </cell>
        </row>
        <row r="2556">
          <cell r="A2556" t="str">
            <v>AYKV307-1</v>
          </cell>
          <cell r="B2556" t="str">
            <v>AYKV307</v>
          </cell>
          <cell r="C2556" t="str">
            <v>反伍BADFIVE男子短袖T恤AYKV307-1</v>
          </cell>
          <cell r="D2556" t="str">
            <v>运动服</v>
          </cell>
          <cell r="E2556" t="str">
            <v>男装</v>
          </cell>
          <cell r="F2556" t="str">
            <v>T恤/Polo衫/背心</v>
          </cell>
          <cell r="G2556" t="str">
            <v>短袖T恤</v>
          </cell>
          <cell r="H2556" t="str">
            <v>米白色/藤卡其/黑色</v>
          </cell>
          <cell r="I2556">
            <v>299</v>
          </cell>
          <cell r="J2556">
            <v>299</v>
          </cell>
          <cell r="K2556" t="str">
            <v>男</v>
          </cell>
          <cell r="L2556" t="str">
            <v>2025Q2</v>
          </cell>
          <cell r="M2556" t="str">
            <v>篮球</v>
          </cell>
          <cell r="N2556">
            <v>3</v>
          </cell>
        </row>
        <row r="2557">
          <cell r="A2557" t="str">
            <v>AYKV758-2</v>
          </cell>
          <cell r="B2557" t="str">
            <v>AYKV758</v>
          </cell>
          <cell r="C2557" t="str">
            <v>李宁户外CF溯｜女子防泼水软壳长裤AYKV758-2</v>
          </cell>
          <cell r="D2557" t="str">
            <v>运动服</v>
          </cell>
          <cell r="E2557" t="str">
            <v>女装</v>
          </cell>
          <cell r="F2557" t="str">
            <v>裤装</v>
          </cell>
          <cell r="G2557" t="str">
            <v>运动长裤</v>
          </cell>
          <cell r="H2557" t="str">
            <v>菇褐色</v>
          </cell>
          <cell r="I2557">
            <v>219</v>
          </cell>
          <cell r="J2557">
            <v>399</v>
          </cell>
          <cell r="K2557" t="str">
            <v>女</v>
          </cell>
          <cell r="L2557" t="str">
            <v>2025Q3</v>
          </cell>
          <cell r="M2557" t="str">
            <v>户外</v>
          </cell>
          <cell r="N2557">
            <v>1374</v>
          </cell>
        </row>
        <row r="2558">
          <cell r="A2558" t="str">
            <v>AYKW365-5</v>
          </cell>
          <cell r="B2558" t="str">
            <v>AYKW365</v>
          </cell>
          <cell r="C2558" t="str">
            <v>球迷风男子直筒防泼水防风排湿防晒宽松运动长裤AYKW365-5</v>
          </cell>
          <cell r="D2558" t="str">
            <v>运动服</v>
          </cell>
          <cell r="E2558" t="str">
            <v>男装</v>
          </cell>
          <cell r="F2558" t="str">
            <v>裤装</v>
          </cell>
          <cell r="G2558" t="str">
            <v>运动长裤</v>
          </cell>
          <cell r="H2558" t="str">
            <v>深藏蓝</v>
          </cell>
          <cell r="I2558">
            <v>239</v>
          </cell>
          <cell r="J2558">
            <v>299</v>
          </cell>
          <cell r="K2558" t="str">
            <v>男</v>
          </cell>
          <cell r="L2558" t="str">
            <v>2026Q1</v>
          </cell>
          <cell r="M2558" t="str">
            <v>运动生活</v>
          </cell>
          <cell r="N2558">
            <v>192</v>
          </cell>
        </row>
        <row r="2559">
          <cell r="A2559" t="str">
            <v>AYKW376-6</v>
          </cell>
          <cell r="B2559" t="str">
            <v>AYKW376</v>
          </cell>
          <cell r="C2559" t="str">
            <v>女子束脚速干凉爽收口裤运动长裤AYKW376-6</v>
          </cell>
          <cell r="D2559" t="str">
            <v>运动服</v>
          </cell>
          <cell r="E2559" t="str">
            <v>女装</v>
          </cell>
          <cell r="F2559" t="str">
            <v>裤装</v>
          </cell>
          <cell r="G2559" t="str">
            <v>运动长裤</v>
          </cell>
          <cell r="H2559" t="str">
            <v>矿石灰</v>
          </cell>
          <cell r="I2559">
            <v>199</v>
          </cell>
          <cell r="J2559">
            <v>249</v>
          </cell>
          <cell r="K2559" t="str">
            <v>女</v>
          </cell>
          <cell r="L2559" t="str">
            <v>2026Q1</v>
          </cell>
          <cell r="M2559" t="str">
            <v>健身</v>
          </cell>
          <cell r="N2559">
            <v>84</v>
          </cell>
        </row>
        <row r="2560">
          <cell r="A2560" t="str">
            <v>YHSV399-4</v>
          </cell>
          <cell r="B2560" t="str">
            <v>YHSV399</v>
          </cell>
          <cell r="C2560" t="str">
            <v>男小童宽松短袖文化衫YHSV399-4</v>
          </cell>
          <cell r="D2560" t="str">
            <v>运动服</v>
          </cell>
          <cell r="E2560" t="str">
            <v>男童装</v>
          </cell>
          <cell r="F2560" t="str">
            <v>T恤/Polo衫/背心</v>
          </cell>
          <cell r="G2560" t="str">
            <v>短袖T恤</v>
          </cell>
          <cell r="H2560" t="str">
            <v>翠果绿</v>
          </cell>
          <cell r="I2560">
            <v>169</v>
          </cell>
          <cell r="J2560">
            <v>169</v>
          </cell>
          <cell r="K2560" t="str">
            <v>男</v>
          </cell>
          <cell r="L2560" t="str">
            <v>2025Q3</v>
          </cell>
          <cell r="M2560" t="str">
            <v>运动生活</v>
          </cell>
          <cell r="N2560">
            <v>413</v>
          </cell>
        </row>
        <row r="2561">
          <cell r="A2561" t="str">
            <v>YTSW019-2</v>
          </cell>
          <cell r="B2561" t="str">
            <v>YTSW019</v>
          </cell>
          <cell r="C2561" t="str">
            <v>男大童速干凉爽短袖T恤YTSW019-2</v>
          </cell>
          <cell r="D2561" t="str">
            <v>运动服</v>
          </cell>
          <cell r="E2561" t="str">
            <v>男童装</v>
          </cell>
          <cell r="F2561" t="str">
            <v>T恤/Polo衫/背心</v>
          </cell>
          <cell r="G2561" t="str">
            <v>短袖T恤</v>
          </cell>
          <cell r="H2561" t="str">
            <v>白</v>
          </cell>
          <cell r="I2561">
            <v>139</v>
          </cell>
          <cell r="J2561">
            <v>139</v>
          </cell>
          <cell r="K2561" t="str">
            <v>男</v>
          </cell>
          <cell r="L2561" t="str">
            <v>2026Q2</v>
          </cell>
          <cell r="M2561" t="str">
            <v>综合体能</v>
          </cell>
          <cell r="N2561">
            <v>508</v>
          </cell>
        </row>
        <row r="2562">
          <cell r="A2562" t="str">
            <v>AEPW001-3</v>
          </cell>
          <cell r="B2562" t="str">
            <v>AEPW001</v>
          </cell>
          <cell r="C2562" t="str">
            <v>中国李宁惟吾PRO S MID男女同款中帮滑板专业鞋AEPW001-3</v>
          </cell>
          <cell r="D2562" t="str">
            <v>运动鞋</v>
          </cell>
          <cell r="E2562" t="str">
            <v>男鞋</v>
          </cell>
          <cell r="F2562" t="str">
            <v>运动生活鞋</v>
          </cell>
          <cell r="G2562" t="str">
            <v>文化休闲鞋</v>
          </cell>
          <cell r="H2562" t="str">
            <v>极致灰/晶石灰/端庄灰</v>
          </cell>
          <cell r="I2562">
            <v>599</v>
          </cell>
          <cell r="J2562">
            <v>599</v>
          </cell>
          <cell r="K2562" t="str">
            <v>中</v>
          </cell>
          <cell r="L2562" t="str">
            <v>2026Q1</v>
          </cell>
          <cell r="M2562" t="str">
            <v>极限运动</v>
          </cell>
          <cell r="N2562">
            <v>41</v>
          </cell>
        </row>
        <row r="2563">
          <cell r="A2563" t="str">
            <v>AGCW022-3</v>
          </cell>
          <cell r="B2563" t="str">
            <v>AGCW022</v>
          </cell>
          <cell r="C2563" t="str">
            <v>星芒女子经典休闲鞋AGCW022-3</v>
          </cell>
          <cell r="D2563" t="str">
            <v>运动鞋</v>
          </cell>
          <cell r="E2563" t="str">
            <v>女鞋</v>
          </cell>
          <cell r="F2563" t="str">
            <v>运动生活鞋</v>
          </cell>
          <cell r="G2563" t="str">
            <v>经典休闲鞋</v>
          </cell>
          <cell r="H2563" t="str">
            <v>米白色/罗锦紫/烟紫灰</v>
          </cell>
          <cell r="I2563">
            <v>499</v>
          </cell>
          <cell r="J2563">
            <v>499</v>
          </cell>
          <cell r="K2563" t="str">
            <v>女</v>
          </cell>
          <cell r="L2563" t="str">
            <v>2026Q2</v>
          </cell>
          <cell r="M2563" t="str">
            <v>运动生活</v>
          </cell>
          <cell r="N2563">
            <v>607</v>
          </cell>
        </row>
        <row r="2564">
          <cell r="A2564" t="str">
            <v>AHSW900-1</v>
          </cell>
          <cell r="B2564" t="str">
            <v>AHSW900</v>
          </cell>
          <cell r="C2564" t="str">
            <v>中国李宁女子修身短袖文化衫AHSW900-1</v>
          </cell>
          <cell r="D2564" t="str">
            <v>运动服</v>
          </cell>
          <cell r="E2564" t="str">
            <v>女装</v>
          </cell>
          <cell r="F2564" t="str">
            <v>T恤/Polo衫/背心</v>
          </cell>
          <cell r="G2564" t="str">
            <v>短袖T恤</v>
          </cell>
          <cell r="H2564" t="str">
            <v>白</v>
          </cell>
          <cell r="I2564">
            <v>299</v>
          </cell>
          <cell r="J2564">
            <v>299</v>
          </cell>
          <cell r="K2564" t="str">
            <v>女</v>
          </cell>
          <cell r="L2564" t="str">
            <v>2026Q2</v>
          </cell>
          <cell r="M2564" t="str">
            <v>中国李宁</v>
          </cell>
          <cell r="N2564">
            <v>215</v>
          </cell>
        </row>
        <row r="2565">
          <cell r="A2565" t="str">
            <v>AKLW071-1</v>
          </cell>
          <cell r="B2565" t="str">
            <v>AKLW071</v>
          </cell>
          <cell r="C2565" t="str">
            <v>韦德系列男子卫裤AKLW071-1</v>
          </cell>
          <cell r="D2565" t="str">
            <v>运动服</v>
          </cell>
          <cell r="E2565" t="str">
            <v>男装</v>
          </cell>
          <cell r="F2565" t="str">
            <v>裤装</v>
          </cell>
          <cell r="G2565" t="str">
            <v>卫裤</v>
          </cell>
          <cell r="H2565" t="str">
            <v>黑</v>
          </cell>
          <cell r="I2565">
            <v>399</v>
          </cell>
          <cell r="J2565">
            <v>399</v>
          </cell>
          <cell r="K2565" t="str">
            <v>男</v>
          </cell>
          <cell r="L2565" t="str">
            <v>2026Q1</v>
          </cell>
          <cell r="M2565" t="str">
            <v>韦德</v>
          </cell>
          <cell r="N2565">
            <v>88</v>
          </cell>
        </row>
        <row r="2566">
          <cell r="A2566" t="str">
            <v>APLW195-2</v>
          </cell>
          <cell r="B2566" t="str">
            <v>APLW195</v>
          </cell>
          <cell r="C2566" t="str">
            <v>李宁 x 成龙联名功夫系列男子吸汗舒适宽松短袖POLO衫APLW195-2</v>
          </cell>
          <cell r="D2566" t="str">
            <v>运动服</v>
          </cell>
          <cell r="E2566" t="str">
            <v>男装</v>
          </cell>
          <cell r="F2566" t="str">
            <v>T恤/Polo衫/背心</v>
          </cell>
          <cell r="G2566" t="str">
            <v>短袖Polo</v>
          </cell>
          <cell r="H2566" t="str">
            <v>黑</v>
          </cell>
          <cell r="I2566">
            <v>399</v>
          </cell>
          <cell r="J2566">
            <v>399</v>
          </cell>
          <cell r="K2566" t="str">
            <v>男</v>
          </cell>
          <cell r="L2566" t="str">
            <v>2026Q2</v>
          </cell>
          <cell r="M2566" t="str">
            <v>中国李宁</v>
          </cell>
          <cell r="N2566">
            <v>23</v>
          </cell>
        </row>
        <row r="2567">
          <cell r="A2567" t="str">
            <v>ARSW042-2</v>
          </cell>
          <cell r="B2567" t="str">
            <v>ARSW042</v>
          </cell>
          <cell r="C2567" t="str">
            <v>凌波2女子反光休闲慢跑鞋ARSW042-2</v>
          </cell>
          <cell r="D2567" t="str">
            <v>运动鞋</v>
          </cell>
          <cell r="E2567" t="str">
            <v>女鞋</v>
          </cell>
          <cell r="F2567" t="str">
            <v>跑步鞋</v>
          </cell>
          <cell r="G2567" t="str">
            <v>休闲跑鞋</v>
          </cell>
          <cell r="H2567" t="str">
            <v>天缥绿/乳白色</v>
          </cell>
          <cell r="I2567">
            <v>359</v>
          </cell>
          <cell r="J2567">
            <v>399</v>
          </cell>
          <cell r="K2567" t="str">
            <v>女</v>
          </cell>
          <cell r="L2567" t="str">
            <v>2026Q1</v>
          </cell>
          <cell r="M2567" t="str">
            <v>跑步</v>
          </cell>
          <cell r="N2567">
            <v>72</v>
          </cell>
        </row>
        <row r="2568">
          <cell r="A2568" t="str">
            <v>ASKW132-1</v>
          </cell>
          <cell r="B2568" t="str">
            <v>ASKW132</v>
          </cell>
          <cell r="C2568" t="str">
            <v>李宁｜迪士尼米奇联名系列女子速干凉爽冰感舒适宽松裙裤ASKW132-1</v>
          </cell>
          <cell r="D2568" t="str">
            <v>运动服</v>
          </cell>
          <cell r="E2568" t="str">
            <v>女装</v>
          </cell>
          <cell r="F2568" t="str">
            <v>裙装</v>
          </cell>
          <cell r="G2568" t="str">
            <v>短裙</v>
          </cell>
          <cell r="H2568" t="str">
            <v>乳白色</v>
          </cell>
          <cell r="I2568">
            <v>299</v>
          </cell>
          <cell r="J2568">
            <v>299</v>
          </cell>
          <cell r="K2568" t="str">
            <v>女</v>
          </cell>
          <cell r="L2568" t="str">
            <v>2026Q2</v>
          </cell>
          <cell r="M2568" t="str">
            <v>运动生活</v>
          </cell>
          <cell r="N2568">
            <v>998</v>
          </cell>
        </row>
        <row r="2569">
          <cell r="A2569" t="str">
            <v>ATSV179-5</v>
          </cell>
          <cell r="B2569" t="str">
            <v>ATSV179</v>
          </cell>
          <cell r="C2569" t="str">
            <v>李宁户外CF溯｜男子反光冰感舒适吸湿排汗宽松短袖T恤ATSV179-5</v>
          </cell>
          <cell r="D2569" t="str">
            <v>运动服</v>
          </cell>
          <cell r="E2569" t="str">
            <v>男装</v>
          </cell>
          <cell r="F2569" t="str">
            <v>T恤/Polo衫/背心</v>
          </cell>
          <cell r="G2569" t="str">
            <v>凉感T恤</v>
          </cell>
          <cell r="H2569" t="str">
            <v>黑色</v>
          </cell>
          <cell r="I2569">
            <v>139</v>
          </cell>
          <cell r="J2569">
            <v>199</v>
          </cell>
          <cell r="K2569" t="str">
            <v>男</v>
          </cell>
          <cell r="L2569" t="str">
            <v>2025Q1</v>
          </cell>
          <cell r="M2569" t="str">
            <v>户外</v>
          </cell>
          <cell r="N2569">
            <v>8</v>
          </cell>
        </row>
        <row r="2570">
          <cell r="A2570" t="str">
            <v>ATSW274-8</v>
          </cell>
          <cell r="B2570" t="str">
            <v>ATSW274</v>
          </cell>
          <cell r="C2570" t="str">
            <v>女子冰感舒适短袖文化衫ATSW274-8</v>
          </cell>
          <cell r="D2570" t="str">
            <v>运动服</v>
          </cell>
          <cell r="E2570" t="str">
            <v>女装</v>
          </cell>
          <cell r="F2570" t="str">
            <v>T恤/Polo衫/背心</v>
          </cell>
          <cell r="G2570" t="str">
            <v>短袖T恤</v>
          </cell>
          <cell r="H2570" t="str">
            <v>白</v>
          </cell>
          <cell r="I2570">
            <v>159</v>
          </cell>
          <cell r="J2570">
            <v>199</v>
          </cell>
          <cell r="K2570" t="str">
            <v>女</v>
          </cell>
          <cell r="L2570" t="str">
            <v>2026Q1</v>
          </cell>
          <cell r="M2570" t="str">
            <v>运动生活</v>
          </cell>
          <cell r="N2570">
            <v>596</v>
          </cell>
        </row>
        <row r="2571">
          <cell r="A2571" t="str">
            <v>ARSV110-4</v>
          </cell>
          <cell r="B2571" t="str">
            <v>ARSV110</v>
          </cell>
          <cell r="C2571" t="str">
            <v>轻风 v2女子减震回弹休闲慢跑鞋ARSV110-4</v>
          </cell>
          <cell r="D2571" t="str">
            <v>运动鞋</v>
          </cell>
          <cell r="E2571" t="str">
            <v>女鞋</v>
          </cell>
          <cell r="F2571" t="str">
            <v>跑步鞋</v>
          </cell>
          <cell r="G2571" t="str">
            <v>休闲跑鞋</v>
          </cell>
          <cell r="H2571" t="str">
            <v>黑色/云雾白</v>
          </cell>
          <cell r="I2571">
            <v>259</v>
          </cell>
          <cell r="J2571">
            <v>339</v>
          </cell>
          <cell r="K2571" t="str">
            <v>女</v>
          </cell>
          <cell r="L2571" t="str">
            <v>2025Q3</v>
          </cell>
          <cell r="M2571" t="str">
            <v>跑步</v>
          </cell>
          <cell r="N2571">
            <v>26</v>
          </cell>
        </row>
        <row r="2572">
          <cell r="A2572" t="str">
            <v>AEPV097-1</v>
          </cell>
          <cell r="B2572" t="str">
            <v>AEPV097</v>
          </cell>
          <cell r="C2572" t="str">
            <v>李宁荣耀金标系列 | 男子平口加绒保暖防泼水针织运动裤AEPV097-1</v>
          </cell>
          <cell r="D2572" t="str">
            <v>运动服</v>
          </cell>
          <cell r="E2572" t="str">
            <v>男装</v>
          </cell>
          <cell r="F2572" t="str">
            <v>裤装</v>
          </cell>
          <cell r="G2572" t="str">
            <v>运动长裤</v>
          </cell>
          <cell r="H2572" t="str">
            <v>黑</v>
          </cell>
          <cell r="I2572">
            <v>699</v>
          </cell>
          <cell r="J2572">
            <v>699</v>
          </cell>
          <cell r="K2572" t="str">
            <v>男</v>
          </cell>
          <cell r="L2572" t="str">
            <v>2025Q4</v>
          </cell>
          <cell r="M2572" t="str">
            <v>李宁荣耀金标</v>
          </cell>
          <cell r="N2572">
            <v>18</v>
          </cell>
        </row>
        <row r="2573">
          <cell r="A2573" t="str">
            <v>AGCW086-4</v>
          </cell>
          <cell r="B2573" t="str">
            <v>AGCW086</v>
          </cell>
          <cell r="C2573" t="str">
            <v>穗岁女子板鞋经典休闲鞋AGCW086-4</v>
          </cell>
          <cell r="D2573" t="str">
            <v>运动鞋</v>
          </cell>
          <cell r="E2573" t="str">
            <v>女鞋</v>
          </cell>
          <cell r="F2573" t="str">
            <v>运动生活鞋</v>
          </cell>
          <cell r="G2573" t="str">
            <v>经典休闲鞋</v>
          </cell>
          <cell r="H2573" t="str">
            <v>云雾白/黑色</v>
          </cell>
          <cell r="I2573">
            <v>239</v>
          </cell>
          <cell r="J2573">
            <v>299</v>
          </cell>
          <cell r="K2573" t="str">
            <v>女</v>
          </cell>
          <cell r="L2573" t="str">
            <v>2026Q1</v>
          </cell>
          <cell r="M2573" t="str">
            <v>运动生活</v>
          </cell>
          <cell r="N2573">
            <v>366</v>
          </cell>
        </row>
        <row r="2574">
          <cell r="A2574" t="str">
            <v>AGCW033-1</v>
          </cell>
          <cell r="B2574" t="str">
            <v>AGCW033</v>
          </cell>
          <cell r="C2574" t="str">
            <v>惟吾LITE男女同款舒适软弹板鞋经典休闲鞋AGCW033-1</v>
          </cell>
          <cell r="D2574" t="str">
            <v>运动鞋</v>
          </cell>
          <cell r="E2574" t="str">
            <v>男鞋</v>
          </cell>
          <cell r="F2574" t="str">
            <v>运动生活鞋</v>
          </cell>
          <cell r="G2574" t="str">
            <v>经典休闲鞋</v>
          </cell>
          <cell r="H2574" t="str">
            <v>白垩灰/晶石灰</v>
          </cell>
          <cell r="I2574">
            <v>399</v>
          </cell>
          <cell r="J2574">
            <v>499</v>
          </cell>
          <cell r="K2574" t="str">
            <v>中</v>
          </cell>
          <cell r="L2574" t="str">
            <v>2026Q1</v>
          </cell>
          <cell r="M2574" t="str">
            <v>运动生活</v>
          </cell>
          <cell r="N2574">
            <v>1154</v>
          </cell>
        </row>
        <row r="2575">
          <cell r="A2575" t="str">
            <v>AKLW290-1</v>
          </cell>
          <cell r="B2575" t="str">
            <v>AKLW290</v>
          </cell>
          <cell r="C2575" t="str">
            <v>女子束脚吸湿排汗舒适干爽冰感舒适收口裤卫裤AKLW290-1</v>
          </cell>
          <cell r="D2575" t="str">
            <v>运动服</v>
          </cell>
          <cell r="E2575" t="str">
            <v>女装</v>
          </cell>
          <cell r="F2575" t="str">
            <v>裤装</v>
          </cell>
          <cell r="G2575" t="str">
            <v>卫裤</v>
          </cell>
          <cell r="H2575" t="str">
            <v>银鱼灰</v>
          </cell>
          <cell r="I2575">
            <v>199</v>
          </cell>
          <cell r="J2575">
            <v>249</v>
          </cell>
          <cell r="K2575" t="str">
            <v>女</v>
          </cell>
          <cell r="L2575" t="str">
            <v>2026Q1</v>
          </cell>
          <cell r="M2575" t="str">
            <v>运动生活</v>
          </cell>
          <cell r="N2575">
            <v>92</v>
          </cell>
        </row>
        <row r="2576">
          <cell r="A2576" t="str">
            <v>AHSV403-1</v>
          </cell>
          <cell r="B2576" t="str">
            <v>AHSV403</v>
          </cell>
          <cell r="C2576" t="str">
            <v>吉米巴特勒男子宽松短袖文化衫AHSV403-1</v>
          </cell>
          <cell r="D2576" t="str">
            <v>运动服</v>
          </cell>
          <cell r="E2576" t="str">
            <v>男装</v>
          </cell>
          <cell r="F2576" t="str">
            <v>T恤/Polo衫/背心</v>
          </cell>
          <cell r="G2576" t="str">
            <v>短袖T恤</v>
          </cell>
          <cell r="H2576" t="str">
            <v>黑色</v>
          </cell>
          <cell r="I2576">
            <v>199</v>
          </cell>
          <cell r="J2576">
            <v>199</v>
          </cell>
          <cell r="K2576" t="str">
            <v>男</v>
          </cell>
          <cell r="L2576" t="str">
            <v>2025Q2</v>
          </cell>
          <cell r="M2576" t="str">
            <v>篮球</v>
          </cell>
          <cell r="N2576">
            <v>3</v>
          </cell>
        </row>
        <row r="2577">
          <cell r="A2577" t="str">
            <v>AHSVE33-6</v>
          </cell>
          <cell r="B2577" t="str">
            <v>AHSVE33</v>
          </cell>
          <cell r="C2577" t="str">
            <v>中国李宁男女同款宽松短袖文化衫AHSVE33-6</v>
          </cell>
          <cell r="D2577" t="str">
            <v>运动服</v>
          </cell>
          <cell r="E2577" t="str">
            <v>男装</v>
          </cell>
          <cell r="F2577" t="str">
            <v>T恤/Polo衫/背心</v>
          </cell>
          <cell r="G2577" t="str">
            <v>短袖T恤</v>
          </cell>
          <cell r="H2577" t="str">
            <v>云朵蓝</v>
          </cell>
          <cell r="I2577">
            <v>299</v>
          </cell>
          <cell r="J2577">
            <v>299</v>
          </cell>
          <cell r="K2577" t="str">
            <v>中</v>
          </cell>
          <cell r="L2577" t="str">
            <v>2025Q2</v>
          </cell>
          <cell r="M2577" t="str">
            <v>中国李宁</v>
          </cell>
          <cell r="N2577">
            <v>92</v>
          </cell>
        </row>
        <row r="2578">
          <cell r="A2578" t="str">
            <v>ARHW002-17</v>
          </cell>
          <cell r="B2578" t="str">
            <v>ARHW002</v>
          </cell>
          <cell r="C2578" t="str">
            <v>越影5 PRO女子反光轻量高回弹缓震保护跑鞋ARHW002-17</v>
          </cell>
          <cell r="D2578" t="str">
            <v>运动鞋</v>
          </cell>
          <cell r="E2578" t="str">
            <v>女鞋</v>
          </cell>
          <cell r="F2578" t="str">
            <v>跑步鞋</v>
          </cell>
          <cell r="G2578" t="str">
            <v>减震跑鞋</v>
          </cell>
          <cell r="H2578" t="str">
            <v>标准白</v>
          </cell>
          <cell r="I2578">
            <v>699</v>
          </cell>
          <cell r="J2578">
            <v>699</v>
          </cell>
          <cell r="K2578" t="str">
            <v>女</v>
          </cell>
          <cell r="L2578" t="str">
            <v>2026Q2</v>
          </cell>
          <cell r="M2578" t="str">
            <v>跑步</v>
          </cell>
          <cell r="N2578">
            <v>206</v>
          </cell>
        </row>
        <row r="2579">
          <cell r="A2579" t="str">
            <v>AAPV100-3</v>
          </cell>
          <cell r="B2579" t="str">
            <v>AAPV100</v>
          </cell>
          <cell r="C2579" t="str">
            <v>匹克球系列女子吸汗舒适比赛裤AAPV100-3</v>
          </cell>
          <cell r="D2579" t="str">
            <v>运动服</v>
          </cell>
          <cell r="E2579" t="str">
            <v>女装</v>
          </cell>
          <cell r="F2579" t="str">
            <v>比赛服</v>
          </cell>
          <cell r="G2579" t="str">
            <v>比赛裤</v>
          </cell>
          <cell r="H2579" t="str">
            <v>深航舰蓝</v>
          </cell>
          <cell r="I2579">
            <v>249</v>
          </cell>
          <cell r="J2579">
            <v>249</v>
          </cell>
          <cell r="K2579" t="str">
            <v>女</v>
          </cell>
          <cell r="L2579" t="str">
            <v>2025Q3</v>
          </cell>
          <cell r="M2579" t="str">
            <v>匹克球</v>
          </cell>
          <cell r="N2579">
            <v>5</v>
          </cell>
        </row>
        <row r="2580">
          <cell r="A2580" t="str">
            <v>AFDVF03-3</v>
          </cell>
          <cell r="B2580" t="str">
            <v>AFDVF03</v>
          </cell>
          <cell r="C2580" t="str">
            <v>中国李宁xHenryJones艺术家限定系列男子宽松休闲外套AFDVF03-3</v>
          </cell>
          <cell r="D2580" t="str">
            <v>运动服</v>
          </cell>
          <cell r="E2580" t="str">
            <v>男装</v>
          </cell>
          <cell r="F2580" t="str">
            <v>外套/马甲</v>
          </cell>
          <cell r="G2580" t="str">
            <v>夹克</v>
          </cell>
          <cell r="H2580" t="str">
            <v>黑色</v>
          </cell>
          <cell r="I2580">
            <v>389</v>
          </cell>
          <cell r="J2580">
            <v>599</v>
          </cell>
          <cell r="K2580" t="str">
            <v>男</v>
          </cell>
          <cell r="L2580" t="str">
            <v>2025Q3</v>
          </cell>
          <cell r="M2580" t="str">
            <v>中国李宁</v>
          </cell>
          <cell r="N2580">
            <v>3</v>
          </cell>
        </row>
        <row r="2581">
          <cell r="A2581" t="str">
            <v>AGLV178-2</v>
          </cell>
          <cell r="B2581" t="str">
            <v>AGLV178</v>
          </cell>
          <cell r="C2581" t="str">
            <v>女子柔软舒适潮流休闲鞋AGLV178-2</v>
          </cell>
          <cell r="D2581" t="str">
            <v>运动鞋</v>
          </cell>
          <cell r="E2581" t="str">
            <v>女鞋</v>
          </cell>
          <cell r="F2581" t="str">
            <v>运动生活鞋</v>
          </cell>
          <cell r="G2581" t="str">
            <v>时尚休闲鞋</v>
          </cell>
          <cell r="H2581" t="str">
            <v>燕麦灰</v>
          </cell>
          <cell r="I2581">
            <v>399</v>
          </cell>
          <cell r="J2581">
            <v>399</v>
          </cell>
          <cell r="K2581" t="str">
            <v>女</v>
          </cell>
          <cell r="L2581" t="str">
            <v>2025Q3</v>
          </cell>
          <cell r="M2581" t="str">
            <v>运动生活</v>
          </cell>
          <cell r="N2581">
            <v>56</v>
          </cell>
        </row>
        <row r="2582">
          <cell r="A2582" t="str">
            <v>AKLV350-3</v>
          </cell>
          <cell r="B2582" t="str">
            <v>AKLV350</v>
          </cell>
          <cell r="C2582" t="str">
            <v>李宁｜迪士尼米妮联名系列女子直筒吸汗舒适宽松卫裤AKLV350-3</v>
          </cell>
          <cell r="D2582" t="str">
            <v>运动服</v>
          </cell>
          <cell r="E2582" t="str">
            <v>女装</v>
          </cell>
          <cell r="F2582" t="str">
            <v>裤装</v>
          </cell>
          <cell r="G2582" t="str">
            <v>卫裤</v>
          </cell>
          <cell r="H2582" t="str">
            <v>深航舰蓝</v>
          </cell>
          <cell r="I2582">
            <v>259</v>
          </cell>
          <cell r="J2582">
            <v>399</v>
          </cell>
          <cell r="K2582" t="str">
            <v>女</v>
          </cell>
          <cell r="L2582" t="str">
            <v>2025Q3</v>
          </cell>
          <cell r="M2582" t="str">
            <v>运动生活</v>
          </cell>
          <cell r="N2582">
            <v>812</v>
          </cell>
        </row>
        <row r="2583">
          <cell r="A2583" t="str">
            <v>ARRV001-21</v>
          </cell>
          <cell r="B2583" t="str">
            <v>ARRV001</v>
          </cell>
          <cell r="C2583" t="str">
            <v>李宁 x LPL联名系列绝影3男女同款减震回弹弹速跑鞋ARRV001-21</v>
          </cell>
          <cell r="D2583" t="str">
            <v>运动鞋</v>
          </cell>
          <cell r="E2583" t="str">
            <v>男鞋</v>
          </cell>
          <cell r="F2583" t="str">
            <v>跑步鞋</v>
          </cell>
          <cell r="G2583" t="str">
            <v>减震跑鞋</v>
          </cell>
          <cell r="H2583" t="str">
            <v>标准白/橘皮橙</v>
          </cell>
          <cell r="I2583">
            <v>899</v>
          </cell>
          <cell r="J2583">
            <v>1699</v>
          </cell>
          <cell r="K2583" t="str">
            <v>中</v>
          </cell>
          <cell r="L2583" t="str">
            <v>2025Q3</v>
          </cell>
          <cell r="M2583" t="str">
            <v>跑步</v>
          </cell>
          <cell r="N2583">
            <v>316</v>
          </cell>
        </row>
        <row r="2584">
          <cell r="A2584" t="str">
            <v>ARSV021-4</v>
          </cell>
          <cell r="B2584" t="str">
            <v>ARSV021</v>
          </cell>
          <cell r="C2584" t="str">
            <v>吾适5.0男子支撑稳定休闲慢跑鞋ARSV021-4</v>
          </cell>
          <cell r="D2584" t="str">
            <v>运动鞋</v>
          </cell>
          <cell r="E2584" t="str">
            <v>男鞋</v>
          </cell>
          <cell r="F2584" t="str">
            <v>跑步鞋</v>
          </cell>
          <cell r="G2584" t="str">
            <v>休闲跑鞋</v>
          </cell>
          <cell r="H2584" t="str">
            <v>荧光黄绿</v>
          </cell>
          <cell r="I2584">
            <v>439</v>
          </cell>
          <cell r="J2584">
            <v>599</v>
          </cell>
          <cell r="K2584" t="str">
            <v>男</v>
          </cell>
          <cell r="L2584" t="str">
            <v>2025Q1</v>
          </cell>
          <cell r="M2584" t="str">
            <v>跑步</v>
          </cell>
          <cell r="N2584">
            <v>7</v>
          </cell>
        </row>
        <row r="2585">
          <cell r="A2585" t="str">
            <v>AFDW137-2</v>
          </cell>
          <cell r="B2585" t="str">
            <v>AFDW137</v>
          </cell>
          <cell r="C2585" t="str">
            <v>【肖战同款】日进斗金系列男女同款宽松连帽格纹外套AFDW137-2</v>
          </cell>
          <cell r="D2585" t="str">
            <v>运动服</v>
          </cell>
          <cell r="E2585" t="str">
            <v>男装</v>
          </cell>
          <cell r="F2585" t="str">
            <v>外套/马甲</v>
          </cell>
          <cell r="G2585" t="str">
            <v>夹克</v>
          </cell>
          <cell r="H2585" t="str">
            <v>红色格子</v>
          </cell>
          <cell r="I2585">
            <v>459</v>
          </cell>
          <cell r="J2585">
            <v>699</v>
          </cell>
          <cell r="K2585" t="str">
            <v>男</v>
          </cell>
          <cell r="L2585" t="str">
            <v>2026Q1</v>
          </cell>
          <cell r="M2585" t="str">
            <v>运动生活</v>
          </cell>
          <cell r="N2585">
            <v>111</v>
          </cell>
        </row>
        <row r="2586">
          <cell r="A2586" t="str">
            <v>AGCV282-2</v>
          </cell>
          <cell r="B2586" t="str">
            <v>AGCV282</v>
          </cell>
          <cell r="C2586" t="str">
            <v>风行女子经典休闲鞋AGCV282-2</v>
          </cell>
          <cell r="D2586" t="str">
            <v>运动鞋</v>
          </cell>
          <cell r="E2586" t="str">
            <v>女鞋</v>
          </cell>
          <cell r="F2586" t="str">
            <v>运动生活鞋</v>
          </cell>
          <cell r="G2586" t="str">
            <v>经典休闲鞋</v>
          </cell>
          <cell r="H2586" t="str">
            <v>黑色/银色</v>
          </cell>
          <cell r="I2586">
            <v>499</v>
          </cell>
          <cell r="J2586">
            <v>499</v>
          </cell>
          <cell r="K2586" t="str">
            <v>女</v>
          </cell>
          <cell r="L2586" t="str">
            <v>2025Q3</v>
          </cell>
          <cell r="M2586" t="str">
            <v>运动生活</v>
          </cell>
          <cell r="N2586">
            <v>158</v>
          </cell>
        </row>
        <row r="2587">
          <cell r="A2587" t="str">
            <v>AGCW055-2</v>
          </cell>
          <cell r="B2587" t="str">
            <v>AGCW055</v>
          </cell>
          <cell r="C2587" t="str">
            <v>星环2男子反光经典休闲鞋AGCW055-2</v>
          </cell>
          <cell r="D2587" t="str">
            <v>运动鞋</v>
          </cell>
          <cell r="E2587" t="str">
            <v>男鞋</v>
          </cell>
          <cell r="F2587" t="str">
            <v>运动生活鞋</v>
          </cell>
          <cell r="G2587" t="str">
            <v>经典休闲鞋</v>
          </cell>
          <cell r="H2587" t="str">
            <v>基站银/煤烟灰</v>
          </cell>
          <cell r="I2587">
            <v>439</v>
          </cell>
          <cell r="J2587">
            <v>499</v>
          </cell>
          <cell r="K2587" t="str">
            <v>男</v>
          </cell>
          <cell r="L2587" t="str">
            <v>2026Q1</v>
          </cell>
          <cell r="M2587" t="str">
            <v>运动生活</v>
          </cell>
          <cell r="N2587">
            <v>452</v>
          </cell>
        </row>
        <row r="2588">
          <cell r="A2588" t="str">
            <v>AHSW418-3</v>
          </cell>
          <cell r="B2588" t="str">
            <v>AHSW418</v>
          </cell>
          <cell r="C2588" t="str">
            <v>中国李宁女子修身短袖文化衫AHSW418-3</v>
          </cell>
          <cell r="D2588" t="str">
            <v>运动服</v>
          </cell>
          <cell r="E2588" t="str">
            <v>女装</v>
          </cell>
          <cell r="F2588" t="str">
            <v>T恤/Polo衫/背心</v>
          </cell>
          <cell r="G2588" t="str">
            <v>短袖T恤</v>
          </cell>
          <cell r="H2588" t="str">
            <v>黑</v>
          </cell>
          <cell r="I2588">
            <v>359</v>
          </cell>
          <cell r="J2588">
            <v>399</v>
          </cell>
          <cell r="K2588" t="str">
            <v>女</v>
          </cell>
          <cell r="L2588" t="str">
            <v>2026Q1</v>
          </cell>
          <cell r="M2588" t="str">
            <v>中国李宁</v>
          </cell>
          <cell r="N2588">
            <v>34</v>
          </cell>
        </row>
        <row r="2589">
          <cell r="A2589" t="str">
            <v>AKLVA70-1</v>
          </cell>
          <cell r="B2589" t="str">
            <v>AKLVA70</v>
          </cell>
          <cell r="C2589" t="str">
            <v>女子卫裤AKLVA70-1</v>
          </cell>
          <cell r="D2589" t="str">
            <v>运动服</v>
          </cell>
          <cell r="E2589" t="str">
            <v>女装</v>
          </cell>
          <cell r="F2589" t="str">
            <v>裤装</v>
          </cell>
          <cell r="G2589" t="str">
            <v>卫裤</v>
          </cell>
          <cell r="H2589" t="str">
            <v>黑色</v>
          </cell>
          <cell r="I2589">
            <v>249</v>
          </cell>
          <cell r="J2589">
            <v>249</v>
          </cell>
          <cell r="K2589" t="str">
            <v>女</v>
          </cell>
          <cell r="L2589" t="str">
            <v>2025Q1</v>
          </cell>
          <cell r="M2589" t="str">
            <v>健身</v>
          </cell>
          <cell r="N2589">
            <v>117</v>
          </cell>
        </row>
        <row r="2590">
          <cell r="A2590" t="str">
            <v>ATSV189-1</v>
          </cell>
          <cell r="B2590" t="str">
            <v>ATSV189</v>
          </cell>
          <cell r="C2590" t="str">
            <v>李宁户外CF溯｜男子冰感舒适抗菌宽松短袖T恤ATSV189-1</v>
          </cell>
          <cell r="D2590" t="str">
            <v>运动服</v>
          </cell>
          <cell r="E2590" t="str">
            <v>男装</v>
          </cell>
          <cell r="F2590" t="str">
            <v>T恤/Polo衫/背心</v>
          </cell>
          <cell r="G2590" t="str">
            <v>LOGO系列</v>
          </cell>
          <cell r="H2590" t="str">
            <v>黑色</v>
          </cell>
          <cell r="I2590">
            <v>129</v>
          </cell>
          <cell r="J2590">
            <v>149</v>
          </cell>
          <cell r="K2590" t="str">
            <v>男</v>
          </cell>
          <cell r="L2590" t="str">
            <v>2025Q2</v>
          </cell>
          <cell r="M2590" t="str">
            <v>户外</v>
          </cell>
          <cell r="N2590">
            <v>77</v>
          </cell>
        </row>
        <row r="2591">
          <cell r="A2591" t="str">
            <v>AAPV021-1</v>
          </cell>
          <cell r="B2591" t="str">
            <v>AAPV021</v>
          </cell>
          <cell r="C2591" t="str">
            <v>反伍BADFIVE男子速干凉爽篮球比赛裤AAPV021-1</v>
          </cell>
          <cell r="D2591" t="str">
            <v>运动服</v>
          </cell>
          <cell r="E2591" t="str">
            <v>男装</v>
          </cell>
          <cell r="F2591" t="str">
            <v>比赛服</v>
          </cell>
          <cell r="G2591" t="str">
            <v>比赛裤</v>
          </cell>
          <cell r="H2591" t="str">
            <v>黑色/乳白色</v>
          </cell>
          <cell r="I2591">
            <v>199</v>
          </cell>
          <cell r="J2591">
            <v>249</v>
          </cell>
          <cell r="K2591" t="str">
            <v>男</v>
          </cell>
          <cell r="L2591" t="str">
            <v>2025Q2</v>
          </cell>
          <cell r="M2591" t="str">
            <v>篮球</v>
          </cell>
          <cell r="N2591">
            <v>529</v>
          </cell>
        </row>
        <row r="2592">
          <cell r="A2592" t="str">
            <v>ABAV089-31</v>
          </cell>
          <cell r="B2592" t="str">
            <v>ABAV089</v>
          </cell>
          <cell r="C2592" t="str">
            <v>李宁巴特勒4代 JB4 钛空蓝男子篮球专业比赛鞋ABAV089-31</v>
          </cell>
          <cell r="D2592" t="str">
            <v>运动鞋</v>
          </cell>
          <cell r="E2592" t="str">
            <v>男鞋</v>
          </cell>
          <cell r="F2592" t="str">
            <v>篮球鞋</v>
          </cell>
          <cell r="G2592" t="str">
            <v>篮球比赛鞋</v>
          </cell>
          <cell r="H2592" t="str">
            <v>黑色</v>
          </cell>
          <cell r="I2592">
            <v>1199</v>
          </cell>
          <cell r="J2592">
            <v>1199</v>
          </cell>
          <cell r="K2592" t="str">
            <v>男</v>
          </cell>
          <cell r="L2592" t="str">
            <v>2026Q2</v>
          </cell>
          <cell r="M2592" t="str">
            <v>篮球</v>
          </cell>
          <cell r="N2592">
            <v>526</v>
          </cell>
        </row>
        <row r="2593">
          <cell r="A2593" t="str">
            <v>ABPV019-1</v>
          </cell>
          <cell r="B2593" t="str">
            <v>ABPV019</v>
          </cell>
          <cell r="C2593" t="str">
            <v>轻速3 Mid男子反光轻量高回弹中帮篮球场地鞋ABPV019-1</v>
          </cell>
          <cell r="D2593" t="str">
            <v>运动鞋</v>
          </cell>
          <cell r="E2593" t="str">
            <v>男鞋</v>
          </cell>
          <cell r="F2593" t="str">
            <v>篮球鞋</v>
          </cell>
          <cell r="G2593" t="str">
            <v>篮球训练鞋</v>
          </cell>
          <cell r="H2593" t="str">
            <v>黑色/星河紫</v>
          </cell>
          <cell r="I2593">
            <v>399</v>
          </cell>
          <cell r="J2593">
            <v>599</v>
          </cell>
          <cell r="K2593" t="str">
            <v>男</v>
          </cell>
          <cell r="L2593" t="str">
            <v>2025Q3</v>
          </cell>
          <cell r="M2593" t="str">
            <v>篮球</v>
          </cell>
          <cell r="N2593">
            <v>6</v>
          </cell>
        </row>
        <row r="2594">
          <cell r="A2594" t="str">
            <v>AEPV081-1</v>
          </cell>
          <cell r="B2594" t="str">
            <v>AEPV081</v>
          </cell>
          <cell r="C2594" t="str">
            <v>征荣92S男子板鞋滑板专业鞋AEPV081-1</v>
          </cell>
          <cell r="D2594" t="str">
            <v>运动鞋</v>
          </cell>
          <cell r="E2594" t="str">
            <v>男鞋</v>
          </cell>
          <cell r="F2594" t="str">
            <v>运动生活鞋</v>
          </cell>
          <cell r="G2594" t="str">
            <v>文化休闲鞋</v>
          </cell>
          <cell r="H2594" t="str">
            <v>乳白色/黑色/极致灰</v>
          </cell>
          <cell r="I2594">
            <v>259</v>
          </cell>
          <cell r="J2594">
            <v>499</v>
          </cell>
          <cell r="K2594" t="str">
            <v>男</v>
          </cell>
          <cell r="L2594" t="str">
            <v>2025Q3</v>
          </cell>
          <cell r="M2594" t="str">
            <v>极限运动</v>
          </cell>
          <cell r="N2594">
            <v>3</v>
          </cell>
        </row>
        <row r="2595">
          <cell r="A2595" t="str">
            <v>ASHW033-2</v>
          </cell>
          <cell r="B2595" t="str">
            <v>ASHW033</v>
          </cell>
          <cell r="C2595" t="str">
            <v>李宁 x 成龙联名功夫系列男子防泼水宽松休闲短袖衬衫ASHW033-2</v>
          </cell>
          <cell r="D2595" t="str">
            <v>运动服</v>
          </cell>
          <cell r="E2595" t="str">
            <v>男装</v>
          </cell>
          <cell r="F2595" t="str">
            <v>其他服装</v>
          </cell>
          <cell r="G2595" t="str">
            <v>其他服装</v>
          </cell>
          <cell r="H2595" t="str">
            <v>黑</v>
          </cell>
          <cell r="I2595">
            <v>599</v>
          </cell>
          <cell r="J2595">
            <v>599</v>
          </cell>
          <cell r="K2595" t="str">
            <v>男</v>
          </cell>
          <cell r="L2595" t="str">
            <v>2026Q2</v>
          </cell>
          <cell r="M2595" t="str">
            <v>中国李宁</v>
          </cell>
          <cell r="N2595">
            <v>92</v>
          </cell>
        </row>
        <row r="2596">
          <cell r="A2596" t="str">
            <v>ATSW081-1</v>
          </cell>
          <cell r="B2596" t="str">
            <v>ATSW081</v>
          </cell>
          <cell r="C2596" t="str">
            <v>韦德系列男子冰感舒适宽松短袖文化衫ATSW081-1</v>
          </cell>
          <cell r="D2596" t="str">
            <v>运动服</v>
          </cell>
          <cell r="E2596" t="str">
            <v>男装</v>
          </cell>
          <cell r="F2596" t="str">
            <v>T恤/Polo衫/背心</v>
          </cell>
          <cell r="G2596" t="str">
            <v>短袖T恤</v>
          </cell>
          <cell r="H2596" t="str">
            <v>黑</v>
          </cell>
          <cell r="I2596">
            <v>299</v>
          </cell>
          <cell r="J2596">
            <v>299</v>
          </cell>
          <cell r="K2596" t="str">
            <v>男</v>
          </cell>
          <cell r="L2596" t="str">
            <v>2026Q2</v>
          </cell>
          <cell r="M2596" t="str">
            <v>韦德</v>
          </cell>
          <cell r="N2596">
            <v>756</v>
          </cell>
        </row>
        <row r="2597">
          <cell r="A2597" t="str">
            <v>AYPU021-3</v>
          </cell>
          <cell r="B2597" t="str">
            <v>AYPU021</v>
          </cell>
          <cell r="C2597" t="str">
            <v>战戟 9000（3U）晶石绿龙吟紫羽毛球拍（单拍无线）AYPU021-3</v>
          </cell>
          <cell r="D2597" t="str">
            <v>运动装备</v>
          </cell>
          <cell r="E2597" t="str">
            <v>羽毛球装备</v>
          </cell>
          <cell r="F2597" t="str">
            <v>羽毛球拍</v>
          </cell>
          <cell r="G2597" t="str">
            <v>羽毛球拍</v>
          </cell>
          <cell r="H2597" t="str">
            <v>晶石绿龙吟紫</v>
          </cell>
          <cell r="I2597">
            <v>1669</v>
          </cell>
          <cell r="J2597">
            <v>1780</v>
          </cell>
          <cell r="K2597" t="str">
            <v>中</v>
          </cell>
          <cell r="L2597" t="str">
            <v>2024Q1</v>
          </cell>
          <cell r="M2597" t="str">
            <v>羽毛球</v>
          </cell>
          <cell r="N2597">
            <v>7</v>
          </cell>
        </row>
        <row r="2598">
          <cell r="A2598" t="str">
            <v>YBLV029-2</v>
          </cell>
          <cell r="B2598" t="str">
            <v>YBLV029</v>
          </cell>
          <cell r="C2598" t="str">
            <v>男女小大童运动生活系列腰包YBLV029-2</v>
          </cell>
          <cell r="D2598" t="str">
            <v>运动配件</v>
          </cell>
          <cell r="E2598" t="str">
            <v>包</v>
          </cell>
          <cell r="F2598" t="str">
            <v>其他包类</v>
          </cell>
          <cell r="G2598" t="str">
            <v>腰包</v>
          </cell>
          <cell r="H2598" t="str">
            <v>黑色</v>
          </cell>
          <cell r="I2598">
            <v>169</v>
          </cell>
          <cell r="J2598">
            <v>169</v>
          </cell>
          <cell r="K2598" t="str">
            <v>中</v>
          </cell>
          <cell r="L2598" t="str">
            <v>2025Q2</v>
          </cell>
          <cell r="M2598" t="str">
            <v>运动生活</v>
          </cell>
          <cell r="N2598">
            <v>34</v>
          </cell>
        </row>
        <row r="2599">
          <cell r="A2599" t="str">
            <v>YHSW119-2</v>
          </cell>
          <cell r="B2599" t="str">
            <v>YHSW119</v>
          </cell>
          <cell r="C2599" t="str">
            <v>男女小大童冰感舒适抗菌宽松短袖文化衫YHSW119-2</v>
          </cell>
          <cell r="D2599" t="str">
            <v>运动服</v>
          </cell>
          <cell r="E2599" t="str">
            <v>男童装</v>
          </cell>
          <cell r="F2599" t="str">
            <v>T恤/Polo衫/背心</v>
          </cell>
          <cell r="G2599" t="str">
            <v>短袖T恤</v>
          </cell>
          <cell r="H2599" t="str">
            <v>白</v>
          </cell>
          <cell r="I2599">
            <v>139</v>
          </cell>
          <cell r="J2599">
            <v>139</v>
          </cell>
          <cell r="K2599" t="str">
            <v>中</v>
          </cell>
          <cell r="L2599" t="str">
            <v>2026Q2</v>
          </cell>
          <cell r="M2599" t="str">
            <v>篮球</v>
          </cell>
          <cell r="N2599">
            <v>35</v>
          </cell>
        </row>
        <row r="2600">
          <cell r="A2600" t="str">
            <v>YKBW016-5</v>
          </cell>
          <cell r="B2600" t="str">
            <v>YKBW016</v>
          </cell>
          <cell r="C2600" t="str">
            <v>男大童先锋灵7轻量高回弹耐久童篮球鞋YKBW016-5</v>
          </cell>
          <cell r="D2600" t="str">
            <v>运动鞋</v>
          </cell>
          <cell r="E2600" t="str">
            <v>男童鞋</v>
          </cell>
          <cell r="F2600" t="str">
            <v>篮球鞋</v>
          </cell>
          <cell r="G2600" t="str">
            <v>篮球鞋</v>
          </cell>
          <cell r="H2600" t="str">
            <v>标准白/月季粉</v>
          </cell>
          <cell r="I2600">
            <v>599</v>
          </cell>
          <cell r="J2600">
            <v>599</v>
          </cell>
          <cell r="K2600" t="str">
            <v>童</v>
          </cell>
          <cell r="L2600" t="str">
            <v>2026Q2</v>
          </cell>
          <cell r="M2600" t="str">
            <v>篮球</v>
          </cell>
          <cell r="N2600">
            <v>91</v>
          </cell>
        </row>
        <row r="2601">
          <cell r="A2601" t="str">
            <v>YWDW319-2</v>
          </cell>
          <cell r="B2601" t="str">
            <v>YWDW319</v>
          </cell>
          <cell r="C2601" t="str">
            <v>男女小大童宽松开衫卫衣YWDW319-2</v>
          </cell>
          <cell r="D2601" t="str">
            <v>运动服</v>
          </cell>
          <cell r="E2601" t="str">
            <v>男童装</v>
          </cell>
          <cell r="F2601" t="str">
            <v>卫衣</v>
          </cell>
          <cell r="G2601" t="str">
            <v>开衫无帽卫衣</v>
          </cell>
          <cell r="H2601" t="str">
            <v>云杉绿/乳白色/黑</v>
          </cell>
          <cell r="I2601">
            <v>279</v>
          </cell>
          <cell r="J2601">
            <v>349</v>
          </cell>
          <cell r="K2601" t="str">
            <v>中</v>
          </cell>
          <cell r="L2601" t="str">
            <v>2026Q1</v>
          </cell>
          <cell r="M2601" t="str">
            <v>运动生活</v>
          </cell>
          <cell r="N2601">
            <v>32</v>
          </cell>
        </row>
        <row r="2602">
          <cell r="A2602" t="str">
            <v>AWDV508-4</v>
          </cell>
          <cell r="B2602" t="str">
            <v>AWDV508</v>
          </cell>
          <cell r="C2602" t="str">
            <v>女子宽松套头卫衣AWDV508-4</v>
          </cell>
          <cell r="D2602" t="str">
            <v>运动服</v>
          </cell>
          <cell r="E2602" t="str">
            <v>女装</v>
          </cell>
          <cell r="F2602" t="str">
            <v>卫衣</v>
          </cell>
          <cell r="G2602" t="str">
            <v>套头无帽卫衣</v>
          </cell>
          <cell r="H2602" t="str">
            <v>榈木褐</v>
          </cell>
          <cell r="I2602">
            <v>299</v>
          </cell>
          <cell r="J2602">
            <v>299</v>
          </cell>
          <cell r="K2602" t="str">
            <v>女</v>
          </cell>
          <cell r="L2602" t="str">
            <v>2025Q3</v>
          </cell>
          <cell r="M2602" t="str">
            <v>健身</v>
          </cell>
          <cell r="N2602">
            <v>54</v>
          </cell>
        </row>
        <row r="2603">
          <cell r="A2603" t="str">
            <v>AWDW265-5</v>
          </cell>
          <cell r="B2603" t="str">
            <v>AWDW265</v>
          </cell>
          <cell r="C2603" t="str">
            <v>吉米巴特勒男子宽松套头卫衣AWDW265-5</v>
          </cell>
          <cell r="D2603" t="str">
            <v>运动服</v>
          </cell>
          <cell r="E2603" t="str">
            <v>男装</v>
          </cell>
          <cell r="F2603" t="str">
            <v>卫衣</v>
          </cell>
          <cell r="G2603" t="str">
            <v>套头无帽卫衣</v>
          </cell>
          <cell r="H2603" t="str">
            <v>蛤粉灰</v>
          </cell>
          <cell r="I2603">
            <v>239</v>
          </cell>
          <cell r="J2603">
            <v>349</v>
          </cell>
          <cell r="K2603" t="str">
            <v>男</v>
          </cell>
          <cell r="L2603" t="str">
            <v>2026Q1</v>
          </cell>
          <cell r="M2603" t="str">
            <v>篮球</v>
          </cell>
          <cell r="N2603">
            <v>302</v>
          </cell>
        </row>
        <row r="2604">
          <cell r="A2604" t="str">
            <v>AYKV585-1</v>
          </cell>
          <cell r="B2604" t="str">
            <v>AYKV585</v>
          </cell>
          <cell r="C2604" t="str">
            <v>【走秀同款】李宁户外CF溯｜男子直筒反光加绒保暖防泼水软壳裤运动长裤AYKV585-1</v>
          </cell>
          <cell r="D2604" t="str">
            <v>运动服</v>
          </cell>
          <cell r="E2604" t="str">
            <v>男装</v>
          </cell>
          <cell r="F2604" t="str">
            <v>裤装</v>
          </cell>
          <cell r="G2604" t="str">
            <v>运动长裤</v>
          </cell>
          <cell r="H2604" t="str">
            <v>黑色</v>
          </cell>
          <cell r="I2604">
            <v>319</v>
          </cell>
          <cell r="J2604">
            <v>499</v>
          </cell>
          <cell r="K2604" t="str">
            <v>男</v>
          </cell>
          <cell r="L2604" t="str">
            <v>2025Q4</v>
          </cell>
          <cell r="M2604" t="str">
            <v>户外</v>
          </cell>
          <cell r="N2604">
            <v>56</v>
          </cell>
        </row>
        <row r="2605">
          <cell r="A2605" t="str">
            <v>YHSV171-4</v>
          </cell>
          <cell r="B2605" t="str">
            <v>YHSV171</v>
          </cell>
          <cell r="C2605" t="str">
            <v>男女大童宽松短袖文化衫YHSV171-4</v>
          </cell>
          <cell r="D2605" t="str">
            <v>运动服</v>
          </cell>
          <cell r="E2605" t="str">
            <v>男童装</v>
          </cell>
          <cell r="F2605" t="str">
            <v>T恤/Polo衫/背心</v>
          </cell>
          <cell r="G2605" t="str">
            <v>短袖文化衫</v>
          </cell>
          <cell r="H2605" t="str">
            <v>月光灰</v>
          </cell>
          <cell r="I2605">
            <v>79</v>
          </cell>
          <cell r="J2605">
            <v>139</v>
          </cell>
          <cell r="K2605" t="str">
            <v>中</v>
          </cell>
          <cell r="L2605" t="str">
            <v>2025Q2</v>
          </cell>
          <cell r="M2605" t="str">
            <v>运动生活</v>
          </cell>
          <cell r="N2605">
            <v>164</v>
          </cell>
        </row>
        <row r="2606">
          <cell r="A2606" t="str">
            <v>ABAV089-4</v>
          </cell>
          <cell r="B2606" t="str">
            <v>ABAV089</v>
          </cell>
          <cell r="C2606" t="str">
            <v>李宁巴特勒4代 JB4 湾区之刃男子篮球专业比赛鞋ABAV089-4</v>
          </cell>
          <cell r="D2606" t="str">
            <v>运动鞋</v>
          </cell>
          <cell r="E2606" t="str">
            <v>男鞋</v>
          </cell>
          <cell r="F2606" t="str">
            <v>篮球鞋</v>
          </cell>
          <cell r="G2606" t="str">
            <v>篮球比赛鞋</v>
          </cell>
          <cell r="H2606" t="str">
            <v>深盏蓝</v>
          </cell>
          <cell r="I2606">
            <v>1199</v>
          </cell>
          <cell r="J2606">
            <v>1199</v>
          </cell>
          <cell r="K2606" t="str">
            <v>男</v>
          </cell>
          <cell r="L2606" t="str">
            <v>2025Q4</v>
          </cell>
          <cell r="M2606" t="str">
            <v>篮球</v>
          </cell>
          <cell r="N2606">
            <v>146</v>
          </cell>
        </row>
        <row r="2607">
          <cell r="A2607" t="str">
            <v>YKBW012-3</v>
          </cell>
          <cell r="B2607" t="str">
            <v>YKBW012</v>
          </cell>
          <cell r="C2607" t="str">
            <v>男大童怒放 TEAM V3回弹中帮童篮球鞋YKBW012-3</v>
          </cell>
          <cell r="D2607" t="str">
            <v>运动鞋</v>
          </cell>
          <cell r="E2607" t="str">
            <v>男童鞋</v>
          </cell>
          <cell r="F2607" t="str">
            <v>篮球鞋</v>
          </cell>
          <cell r="G2607" t="str">
            <v>篮球鞋</v>
          </cell>
          <cell r="H2607" t="str">
            <v>米白色/藏红色</v>
          </cell>
          <cell r="I2607">
            <v>499</v>
          </cell>
          <cell r="J2607">
            <v>499</v>
          </cell>
          <cell r="K2607" t="str">
            <v>童</v>
          </cell>
          <cell r="L2607" t="str">
            <v>2026Q1</v>
          </cell>
          <cell r="M2607" t="str">
            <v>篮球</v>
          </cell>
          <cell r="N2607">
            <v>15</v>
          </cell>
        </row>
        <row r="2608">
          <cell r="A2608" t="str">
            <v>YKCW014-6</v>
          </cell>
          <cell r="B2608" t="str">
            <v>YKCW014</v>
          </cell>
          <cell r="C2608" t="str">
            <v>女大童方舟2减震回弹童休闲鞋YKCW014-6</v>
          </cell>
          <cell r="D2608" t="str">
            <v>运动鞋</v>
          </cell>
          <cell r="E2608" t="str">
            <v>女童鞋</v>
          </cell>
          <cell r="F2608" t="str">
            <v>运动时尚鞋</v>
          </cell>
          <cell r="G2608" t="str">
            <v>运动时尚鞋</v>
          </cell>
          <cell r="H2608" t="str">
            <v>鸦灰紫/矿石紫</v>
          </cell>
          <cell r="I2608">
            <v>399</v>
          </cell>
          <cell r="J2608">
            <v>399</v>
          </cell>
          <cell r="K2608" t="str">
            <v>童</v>
          </cell>
          <cell r="L2608" t="str">
            <v>2026Q1</v>
          </cell>
          <cell r="M2608" t="str">
            <v>运动生活</v>
          </cell>
          <cell r="N2608">
            <v>49</v>
          </cell>
        </row>
        <row r="2609">
          <cell r="A2609" t="str">
            <v>YKFW064-2</v>
          </cell>
          <cell r="B2609" t="str">
            <v>YKFW064</v>
          </cell>
          <cell r="C2609" t="str">
            <v>女大童聚星1 V2轻量高回弹童跑步鞋YKFW064-2</v>
          </cell>
          <cell r="D2609" t="str">
            <v>运动鞋</v>
          </cell>
          <cell r="E2609" t="str">
            <v>女童鞋</v>
          </cell>
          <cell r="F2609" t="str">
            <v>跑步鞋</v>
          </cell>
          <cell r="G2609" t="str">
            <v>跑步鞋</v>
          </cell>
          <cell r="H2609" t="str">
            <v>标准白/冷凝紫</v>
          </cell>
          <cell r="I2609">
            <v>449</v>
          </cell>
          <cell r="J2609">
            <v>499</v>
          </cell>
          <cell r="K2609" t="str">
            <v>童</v>
          </cell>
          <cell r="L2609" t="str">
            <v>2026Q1</v>
          </cell>
          <cell r="M2609" t="str">
            <v>跑步</v>
          </cell>
          <cell r="N2609">
            <v>195</v>
          </cell>
        </row>
        <row r="2610">
          <cell r="A2610" t="str">
            <v>AWDV825-2</v>
          </cell>
          <cell r="B2610" t="str">
            <v>AWDV825</v>
          </cell>
          <cell r="C2610" t="str">
            <v>李宁户外CF溯｜男子加绒保暖开衫摇粒绒上衣AWDV825-2</v>
          </cell>
          <cell r="D2610" t="str">
            <v>运动服</v>
          </cell>
          <cell r="E2610" t="str">
            <v>男装</v>
          </cell>
          <cell r="F2610" t="str">
            <v>其他服装</v>
          </cell>
          <cell r="G2610" t="str">
            <v>其他服装</v>
          </cell>
          <cell r="H2610" t="str">
            <v>黑色</v>
          </cell>
          <cell r="I2610">
            <v>249</v>
          </cell>
          <cell r="J2610">
            <v>399</v>
          </cell>
          <cell r="K2610" t="str">
            <v>男</v>
          </cell>
          <cell r="L2610" t="str">
            <v>2025Q4</v>
          </cell>
          <cell r="M2610" t="str">
            <v>户外</v>
          </cell>
          <cell r="N2610">
            <v>6</v>
          </cell>
        </row>
        <row r="2611">
          <cell r="A2611" t="str">
            <v>AWTV173-1</v>
          </cell>
          <cell r="B2611" t="str">
            <v>AWTV173</v>
          </cell>
          <cell r="C2611" t="str">
            <v>反伍BADFIVE短袜三双装(特殊产品不予退换货）AWTV173-1</v>
          </cell>
          <cell r="D2611" t="str">
            <v>运动配件</v>
          </cell>
          <cell r="E2611" t="str">
            <v>袜子</v>
          </cell>
          <cell r="F2611" t="str">
            <v>短袜</v>
          </cell>
          <cell r="G2611" t="str">
            <v>短袜</v>
          </cell>
          <cell r="H2611" t="str">
            <v>乳白色绿/乳白色蓝/黑色</v>
          </cell>
          <cell r="I2611">
            <v>119</v>
          </cell>
          <cell r="J2611">
            <v>119</v>
          </cell>
          <cell r="K2611" t="str">
            <v>中</v>
          </cell>
          <cell r="L2611" t="str">
            <v>2025Q4</v>
          </cell>
          <cell r="M2611" t="str">
            <v>篮球</v>
          </cell>
          <cell r="N2611">
            <v>229</v>
          </cell>
        </row>
        <row r="2612">
          <cell r="A2612" t="str">
            <v>AZGV233-2</v>
          </cell>
          <cell r="B2612" t="str">
            <v>AZGV233</v>
          </cell>
          <cell r="C2612" t="str">
            <v>中国李宁男女同款轻量高回弹潮流运动鞋AZGV233-2</v>
          </cell>
          <cell r="D2612" t="str">
            <v>运动鞋</v>
          </cell>
          <cell r="E2612" t="str">
            <v>男鞋</v>
          </cell>
          <cell r="F2612" t="str">
            <v>运动生活鞋</v>
          </cell>
          <cell r="G2612" t="str">
            <v>时尚休闲鞋</v>
          </cell>
          <cell r="H2612" t="str">
            <v>燕麦灰/天鹅白</v>
          </cell>
          <cell r="I2612">
            <v>799</v>
          </cell>
          <cell r="J2612">
            <v>799</v>
          </cell>
          <cell r="K2612" t="str">
            <v>中</v>
          </cell>
          <cell r="L2612" t="str">
            <v>2025Q3</v>
          </cell>
          <cell r="M2612" t="str">
            <v>中国李宁</v>
          </cell>
          <cell r="N2612">
            <v>89</v>
          </cell>
        </row>
        <row r="2613">
          <cell r="A2613" t="str">
            <v>YTSW119-1</v>
          </cell>
          <cell r="B2613" t="str">
            <v>YTSW119</v>
          </cell>
          <cell r="C2613" t="str">
            <v>男女小大童排湿速干短袖T恤YTSW119-1</v>
          </cell>
          <cell r="D2613" t="str">
            <v>运动服</v>
          </cell>
          <cell r="E2613" t="str">
            <v>男童装</v>
          </cell>
          <cell r="F2613" t="str">
            <v>T恤/Polo衫/背心</v>
          </cell>
          <cell r="G2613" t="str">
            <v>短袖T恤</v>
          </cell>
          <cell r="H2613" t="str">
            <v>冰河蓝</v>
          </cell>
          <cell r="I2613">
            <v>139</v>
          </cell>
          <cell r="J2613">
            <v>139</v>
          </cell>
          <cell r="K2613" t="str">
            <v>中</v>
          </cell>
          <cell r="L2613" t="str">
            <v>2026Q2</v>
          </cell>
          <cell r="M2613" t="str">
            <v>综合体能</v>
          </cell>
          <cell r="N2613">
            <v>38</v>
          </cell>
        </row>
        <row r="2614">
          <cell r="A2614" t="str">
            <v>AHSV759-1</v>
          </cell>
          <cell r="B2614" t="str">
            <v>AHSV759</v>
          </cell>
          <cell r="C2614" t="str">
            <v>男女同款宽松短袖文化衫AHSV759-1</v>
          </cell>
          <cell r="D2614" t="str">
            <v>运动服</v>
          </cell>
          <cell r="E2614" t="str">
            <v>男装</v>
          </cell>
          <cell r="F2614" t="str">
            <v>T恤/Polo衫/背心</v>
          </cell>
          <cell r="G2614" t="str">
            <v>短袖文化衫</v>
          </cell>
          <cell r="H2614" t="str">
            <v>乳白色</v>
          </cell>
          <cell r="I2614">
            <v>129</v>
          </cell>
          <cell r="J2614">
            <v>249</v>
          </cell>
          <cell r="K2614" t="str">
            <v>男</v>
          </cell>
          <cell r="L2614" t="str">
            <v>2025Q1</v>
          </cell>
          <cell r="M2614" t="str">
            <v>运动生活</v>
          </cell>
          <cell r="N2614">
            <v>1</v>
          </cell>
        </row>
        <row r="2615">
          <cell r="A2615" t="str">
            <v>AHSW603-1</v>
          </cell>
          <cell r="B2615" t="str">
            <v>AHSW603</v>
          </cell>
          <cell r="C2615" t="str">
            <v>韦德系列男子冰感舒适宽松短袖文化衫AHSW603-1</v>
          </cell>
          <cell r="D2615" t="str">
            <v>运动服</v>
          </cell>
          <cell r="E2615" t="str">
            <v>男装</v>
          </cell>
          <cell r="F2615" t="str">
            <v>T恤/Polo衫/背心</v>
          </cell>
          <cell r="G2615" t="str">
            <v>短袖T恤</v>
          </cell>
          <cell r="H2615" t="str">
            <v>花灰瓦灰色</v>
          </cell>
          <cell r="I2615">
            <v>399</v>
          </cell>
          <cell r="J2615">
            <v>399</v>
          </cell>
          <cell r="K2615" t="str">
            <v>男</v>
          </cell>
          <cell r="L2615" t="str">
            <v>2026Q2</v>
          </cell>
          <cell r="M2615" t="str">
            <v>韦德</v>
          </cell>
          <cell r="N2615">
            <v>1340</v>
          </cell>
        </row>
        <row r="2616">
          <cell r="A2616" t="str">
            <v>AKSV455-3</v>
          </cell>
          <cell r="B2616" t="str">
            <v>AKSV455</v>
          </cell>
          <cell r="C2616" t="str">
            <v>男子短卫裤AKSV455-3</v>
          </cell>
          <cell r="D2616" t="str">
            <v>运动服</v>
          </cell>
          <cell r="E2616" t="str">
            <v>男装</v>
          </cell>
          <cell r="F2616" t="str">
            <v>裤装</v>
          </cell>
          <cell r="G2616" t="str">
            <v>短裤</v>
          </cell>
          <cell r="H2616" t="str">
            <v>黑色</v>
          </cell>
          <cell r="I2616">
            <v>199</v>
          </cell>
          <cell r="J2616">
            <v>199</v>
          </cell>
          <cell r="K2616" t="str">
            <v>男</v>
          </cell>
          <cell r="L2616" t="str">
            <v>2025Q3</v>
          </cell>
          <cell r="M2616" t="str">
            <v>运动生活</v>
          </cell>
          <cell r="N2616">
            <v>1666</v>
          </cell>
        </row>
        <row r="2617">
          <cell r="A2617" t="str">
            <v>ARPW003-11</v>
          </cell>
          <cell r="B2617" t="str">
            <v>ARPW003</v>
          </cell>
          <cell r="C2617" t="str">
            <v>赤兔9男子轻量竞速训练跑鞋ARPW003-11</v>
          </cell>
          <cell r="D2617" t="str">
            <v>运动鞋</v>
          </cell>
          <cell r="E2617" t="str">
            <v>男鞋</v>
          </cell>
          <cell r="F2617" t="str">
            <v>跑步鞋</v>
          </cell>
          <cell r="G2617" t="str">
            <v>竞技跑鞋</v>
          </cell>
          <cell r="H2617" t="str">
            <v>净空蓝</v>
          </cell>
          <cell r="I2617">
            <v>399</v>
          </cell>
          <cell r="J2617">
            <v>399</v>
          </cell>
          <cell r="K2617" t="str">
            <v>男</v>
          </cell>
          <cell r="L2617" t="str">
            <v>2026Q2</v>
          </cell>
          <cell r="M2617" t="str">
            <v>跑步</v>
          </cell>
          <cell r="N2617">
            <v>400</v>
          </cell>
        </row>
        <row r="2618">
          <cell r="A2618" t="str">
            <v>ATSV807-6</v>
          </cell>
          <cell r="B2618" t="str">
            <v>ATSV807</v>
          </cell>
          <cell r="C2618" t="str">
            <v>无锡男女同款反光速干凉爽跑步短袖T恤ATSV807-6</v>
          </cell>
          <cell r="D2618" t="str">
            <v>运动服</v>
          </cell>
          <cell r="E2618" t="str">
            <v>男装</v>
          </cell>
          <cell r="F2618" t="str">
            <v>T恤/Polo衫/背心</v>
          </cell>
          <cell r="G2618" t="str">
            <v>短袖T恤</v>
          </cell>
          <cell r="H2618" t="str">
            <v>艳粉色满底印</v>
          </cell>
          <cell r="I2618">
            <v>199</v>
          </cell>
          <cell r="J2618">
            <v>199</v>
          </cell>
          <cell r="K2618" t="str">
            <v>中</v>
          </cell>
          <cell r="L2618" t="str">
            <v>2026Q1</v>
          </cell>
          <cell r="M2618" t="str">
            <v>跑步</v>
          </cell>
          <cell r="N2618">
            <v>9</v>
          </cell>
        </row>
        <row r="2619">
          <cell r="A2619" t="str">
            <v>ABAW011-6</v>
          </cell>
          <cell r="B2619" t="str">
            <v>ABAW011</v>
          </cell>
          <cell r="C2619" t="str">
            <v>韦德全城14男子篮球专业比赛鞋ABAW011-6</v>
          </cell>
          <cell r="D2619" t="str">
            <v>运动鞋</v>
          </cell>
          <cell r="E2619" t="str">
            <v>男鞋</v>
          </cell>
          <cell r="F2619" t="str">
            <v>篮球鞋</v>
          </cell>
          <cell r="G2619" t="str">
            <v>全城系列</v>
          </cell>
          <cell r="H2619" t="str">
            <v>宣纸白</v>
          </cell>
          <cell r="I2619">
            <v>899</v>
          </cell>
          <cell r="J2619">
            <v>899</v>
          </cell>
          <cell r="K2619" t="str">
            <v>男</v>
          </cell>
          <cell r="L2619" t="str">
            <v>2026Q2</v>
          </cell>
          <cell r="M2619" t="str">
            <v>韦德</v>
          </cell>
          <cell r="N2619">
            <v>557</v>
          </cell>
        </row>
        <row r="2620">
          <cell r="A2620" t="str">
            <v>AJDW153-1</v>
          </cell>
          <cell r="B2620" t="str">
            <v>AJDW153</v>
          </cell>
          <cell r="C2620" t="str">
            <v>「马上有钱」男女同款加绒保暖宽松夹克AJDW153-1</v>
          </cell>
          <cell r="D2620" t="str">
            <v>运动服</v>
          </cell>
          <cell r="E2620" t="str">
            <v>男装</v>
          </cell>
          <cell r="F2620" t="str">
            <v>外套/马甲</v>
          </cell>
          <cell r="G2620" t="str">
            <v>夹克</v>
          </cell>
          <cell r="H2620" t="str">
            <v>榛巧棕</v>
          </cell>
          <cell r="I2620">
            <v>699</v>
          </cell>
          <cell r="J2620">
            <v>799</v>
          </cell>
          <cell r="K2620" t="str">
            <v>中</v>
          </cell>
          <cell r="L2620" t="str">
            <v>2026Q1</v>
          </cell>
          <cell r="M2620" t="str">
            <v>运动生活</v>
          </cell>
          <cell r="N2620">
            <v>12</v>
          </cell>
        </row>
        <row r="2621">
          <cell r="A2621" t="str">
            <v>AKSV603-2</v>
          </cell>
          <cell r="B2621" t="str">
            <v>AKSV603</v>
          </cell>
          <cell r="C2621" t="str">
            <v>韦德系列男子冰感舒适吸湿排汗宽松运动短裤AKSV603-2</v>
          </cell>
          <cell r="D2621" t="str">
            <v>运动服</v>
          </cell>
          <cell r="E2621" t="str">
            <v>男装</v>
          </cell>
          <cell r="F2621" t="str">
            <v>裤装</v>
          </cell>
          <cell r="G2621" t="str">
            <v>短裤</v>
          </cell>
          <cell r="H2621" t="str">
            <v>极致灰/水晶灰</v>
          </cell>
          <cell r="I2621">
            <v>159</v>
          </cell>
          <cell r="J2621">
            <v>299</v>
          </cell>
          <cell r="K2621" t="str">
            <v>男</v>
          </cell>
          <cell r="L2621" t="str">
            <v>2025Q3</v>
          </cell>
          <cell r="M2621" t="str">
            <v>韦德</v>
          </cell>
          <cell r="N2621">
            <v>28</v>
          </cell>
        </row>
        <row r="2622">
          <cell r="A2622" t="str">
            <v>ATSV191-4</v>
          </cell>
          <cell r="B2622" t="str">
            <v>ATSV191</v>
          </cell>
          <cell r="C2622" t="str">
            <v>李宁户外CF溯｜男子冰感舒适吸湿排汗宽松短袖T恤ATSV191-4</v>
          </cell>
          <cell r="D2622" t="str">
            <v>运动服</v>
          </cell>
          <cell r="E2622" t="str">
            <v>男装</v>
          </cell>
          <cell r="F2622" t="str">
            <v>T恤/Polo衫/背心</v>
          </cell>
          <cell r="G2622" t="str">
            <v>凉感T恤</v>
          </cell>
          <cell r="H2622" t="str">
            <v>标准白</v>
          </cell>
          <cell r="I2622">
            <v>159</v>
          </cell>
          <cell r="J2622">
            <v>199</v>
          </cell>
          <cell r="K2622" t="str">
            <v>男</v>
          </cell>
          <cell r="L2622" t="str">
            <v>2025Q2</v>
          </cell>
          <cell r="M2622" t="str">
            <v>户外</v>
          </cell>
          <cell r="N2622">
            <v>2</v>
          </cell>
        </row>
        <row r="2623">
          <cell r="A2623" t="str">
            <v>ATSW161-1</v>
          </cell>
          <cell r="B2623" t="str">
            <v>ATSW161</v>
          </cell>
          <cell r="C2623" t="str">
            <v>男子速干凉爽冰感舒适短袖T恤ATSW161-1</v>
          </cell>
          <cell r="D2623" t="str">
            <v>运动服</v>
          </cell>
          <cell r="E2623" t="str">
            <v>男装</v>
          </cell>
          <cell r="F2623" t="str">
            <v>T恤/Polo衫/背心</v>
          </cell>
          <cell r="G2623" t="str">
            <v>短袖T恤</v>
          </cell>
          <cell r="H2623" t="str">
            <v>黑</v>
          </cell>
          <cell r="I2623">
            <v>199</v>
          </cell>
          <cell r="J2623">
            <v>199</v>
          </cell>
          <cell r="K2623" t="str">
            <v>男</v>
          </cell>
          <cell r="L2623" t="str">
            <v>2026Q2</v>
          </cell>
          <cell r="M2623" t="str">
            <v>健身</v>
          </cell>
          <cell r="N2623">
            <v>4698</v>
          </cell>
        </row>
        <row r="2624">
          <cell r="A2624" t="str">
            <v>AFDV922-9</v>
          </cell>
          <cell r="B2624" t="str">
            <v>AFDV922</v>
          </cell>
          <cell r="C2624" t="str">
            <v>女子防泼水运动风衣AFDV922-9</v>
          </cell>
          <cell r="D2624" t="str">
            <v>运动服</v>
          </cell>
          <cell r="E2624" t="str">
            <v>女装</v>
          </cell>
          <cell r="F2624" t="str">
            <v>外套/马甲</v>
          </cell>
          <cell r="G2624" t="str">
            <v>风衣</v>
          </cell>
          <cell r="H2624" t="str">
            <v>罗锦紫</v>
          </cell>
          <cell r="I2624">
            <v>449</v>
          </cell>
          <cell r="J2624">
            <v>449</v>
          </cell>
          <cell r="K2624" t="str">
            <v>女</v>
          </cell>
          <cell r="L2624" t="str">
            <v>2025Q3</v>
          </cell>
          <cell r="M2624" t="str">
            <v>团购</v>
          </cell>
          <cell r="N2624">
            <v>93</v>
          </cell>
        </row>
        <row r="2625">
          <cell r="A2625" t="str">
            <v>AGCW213-3</v>
          </cell>
          <cell r="B2625" t="str">
            <v>AGCW213</v>
          </cell>
          <cell r="C2625" t="str">
            <v>菲林70S男子薄底鞋经典休闲鞋AGCW213-3</v>
          </cell>
          <cell r="D2625" t="str">
            <v>运动鞋</v>
          </cell>
          <cell r="E2625" t="str">
            <v>男鞋</v>
          </cell>
          <cell r="F2625" t="str">
            <v>运动生活鞋</v>
          </cell>
          <cell r="G2625" t="str">
            <v>经典休闲鞋</v>
          </cell>
          <cell r="H2625" t="str">
            <v>米白色/燕麦灰</v>
          </cell>
          <cell r="I2625">
            <v>449</v>
          </cell>
          <cell r="J2625">
            <v>449</v>
          </cell>
          <cell r="K2625" t="str">
            <v>男</v>
          </cell>
          <cell r="L2625" t="str">
            <v>2026Q1</v>
          </cell>
          <cell r="M2625" t="str">
            <v>运动生活</v>
          </cell>
          <cell r="N2625">
            <v>498</v>
          </cell>
        </row>
        <row r="2626">
          <cell r="A2626" t="str">
            <v>AHSW163-2</v>
          </cell>
          <cell r="B2626" t="str">
            <v>AHSW163</v>
          </cell>
          <cell r="C2626" t="str">
            <v>反伍BADFIVE男子宽松短袖文化衫AHSW163-2</v>
          </cell>
          <cell r="D2626" t="str">
            <v>运动服</v>
          </cell>
          <cell r="E2626" t="str">
            <v>男装</v>
          </cell>
          <cell r="F2626" t="str">
            <v>T恤/Polo衫/背心</v>
          </cell>
          <cell r="G2626" t="str">
            <v>短袖T恤</v>
          </cell>
          <cell r="H2626" t="str">
            <v>浅乌紫</v>
          </cell>
          <cell r="I2626">
            <v>249</v>
          </cell>
          <cell r="J2626">
            <v>249</v>
          </cell>
          <cell r="K2626" t="str">
            <v>男</v>
          </cell>
          <cell r="L2626" t="str">
            <v>2026Q2</v>
          </cell>
          <cell r="M2626" t="str">
            <v>篮球</v>
          </cell>
          <cell r="N2626">
            <v>2849</v>
          </cell>
        </row>
        <row r="2627">
          <cell r="A2627" t="str">
            <v>AKSW013-1</v>
          </cell>
          <cell r="B2627" t="str">
            <v>AKSW013</v>
          </cell>
          <cell r="C2627" t="str">
            <v>李宁户外CF溯｜男子反光冰感舒适防泼水宽松运动短裤AKSW013-1</v>
          </cell>
          <cell r="D2627" t="str">
            <v>运动服</v>
          </cell>
          <cell r="E2627" t="str">
            <v>男装</v>
          </cell>
          <cell r="F2627" t="str">
            <v>裤装</v>
          </cell>
          <cell r="G2627" t="str">
            <v>短裤</v>
          </cell>
          <cell r="H2627" t="str">
            <v>嶙棕灰</v>
          </cell>
          <cell r="I2627">
            <v>219</v>
          </cell>
          <cell r="J2627">
            <v>249</v>
          </cell>
          <cell r="K2627" t="str">
            <v>男</v>
          </cell>
          <cell r="L2627" t="str">
            <v>2026Q1</v>
          </cell>
          <cell r="M2627" t="str">
            <v>户外</v>
          </cell>
          <cell r="N2627">
            <v>541</v>
          </cell>
        </row>
        <row r="2628">
          <cell r="A2628" t="str">
            <v>AKSV089-3</v>
          </cell>
          <cell r="B2628" t="str">
            <v>AKSV089</v>
          </cell>
          <cell r="C2628" t="str">
            <v>男子反光速干凉爽运动短裤AKSV089-3</v>
          </cell>
          <cell r="D2628" t="str">
            <v>运动服</v>
          </cell>
          <cell r="E2628" t="str">
            <v>男装</v>
          </cell>
          <cell r="F2628" t="str">
            <v>裤装</v>
          </cell>
          <cell r="G2628" t="str">
            <v>运动短裤</v>
          </cell>
          <cell r="H2628" t="str">
            <v>幽泉绿</v>
          </cell>
          <cell r="I2628">
            <v>79</v>
          </cell>
          <cell r="J2628">
            <v>199</v>
          </cell>
          <cell r="K2628" t="str">
            <v>男</v>
          </cell>
          <cell r="L2628" t="str">
            <v>2025Q2</v>
          </cell>
          <cell r="M2628" t="str">
            <v>跑步</v>
          </cell>
          <cell r="N2628">
            <v>35</v>
          </cell>
        </row>
        <row r="2629">
          <cell r="A2629" t="str">
            <v>APLV357-3</v>
          </cell>
          <cell r="B2629" t="str">
            <v>APLV357</v>
          </cell>
          <cell r="C2629" t="str">
            <v>LI-NING 1990男子防晒冰感舒适短袖POLO衫APLV357-3</v>
          </cell>
          <cell r="D2629" t="str">
            <v>运动服</v>
          </cell>
          <cell r="E2629" t="str">
            <v>男装</v>
          </cell>
          <cell r="F2629" t="str">
            <v>T恤/Polo衫/背心</v>
          </cell>
          <cell r="G2629" t="str">
            <v>短袖Polo</v>
          </cell>
          <cell r="H2629" t="str">
            <v>深花灰</v>
          </cell>
          <cell r="I2629">
            <v>990</v>
          </cell>
          <cell r="J2629">
            <v>990</v>
          </cell>
          <cell r="K2629" t="str">
            <v>男</v>
          </cell>
          <cell r="L2629" t="str">
            <v>2025Q3</v>
          </cell>
          <cell r="M2629" t="str">
            <v>李宁1990</v>
          </cell>
          <cell r="N2629">
            <v>30</v>
          </cell>
        </row>
        <row r="2630">
          <cell r="A2630" t="str">
            <v>AGCV110-4</v>
          </cell>
          <cell r="B2630" t="str">
            <v>AGCV110</v>
          </cell>
          <cell r="C2630" t="str">
            <v>星际女子减震回弹经典休闲鞋AGCV110-4</v>
          </cell>
          <cell r="D2630" t="str">
            <v>运动鞋</v>
          </cell>
          <cell r="E2630" t="str">
            <v>女鞋</v>
          </cell>
          <cell r="F2630" t="str">
            <v>运动生活鞋</v>
          </cell>
          <cell r="G2630" t="str">
            <v>老爹鞋</v>
          </cell>
          <cell r="H2630" t="str">
            <v>乳白色/极光蓝/银色</v>
          </cell>
          <cell r="I2630">
            <v>319</v>
          </cell>
          <cell r="J2630">
            <v>599</v>
          </cell>
          <cell r="K2630" t="str">
            <v>女</v>
          </cell>
          <cell r="L2630" t="str">
            <v>2025Q1</v>
          </cell>
          <cell r="M2630" t="str">
            <v>运动生活</v>
          </cell>
          <cell r="N2630">
            <v>128</v>
          </cell>
        </row>
        <row r="2631">
          <cell r="A2631" t="str">
            <v>AGCV270-2</v>
          </cell>
          <cell r="B2631" t="str">
            <v>AGCV270</v>
          </cell>
          <cell r="C2631" t="str">
            <v>COMMON 80s女子经典休闲鞋AGCV270-2</v>
          </cell>
          <cell r="D2631" t="str">
            <v>运动鞋</v>
          </cell>
          <cell r="E2631" t="str">
            <v>女鞋</v>
          </cell>
          <cell r="F2631" t="str">
            <v>运动生活鞋</v>
          </cell>
          <cell r="G2631" t="str">
            <v>经典休闲鞋</v>
          </cell>
          <cell r="H2631" t="str">
            <v>米白色/燕麦灰</v>
          </cell>
          <cell r="I2631">
            <v>399</v>
          </cell>
          <cell r="J2631">
            <v>399</v>
          </cell>
          <cell r="K2631" t="str">
            <v>女</v>
          </cell>
          <cell r="L2631" t="str">
            <v>2025Q4</v>
          </cell>
          <cell r="M2631" t="str">
            <v>运动生活</v>
          </cell>
          <cell r="N2631">
            <v>1</v>
          </cell>
        </row>
        <row r="2632">
          <cell r="A2632" t="str">
            <v>AGLW025-4</v>
          </cell>
          <cell r="B2632" t="str">
            <v>AGLW025</v>
          </cell>
          <cell r="C2632" t="str">
            <v>SOFT COOL 3男子反光透气清凉潮流休闲鞋AGLW025-4</v>
          </cell>
          <cell r="D2632" t="str">
            <v>运动鞋</v>
          </cell>
          <cell r="E2632" t="str">
            <v>男鞋</v>
          </cell>
          <cell r="F2632" t="str">
            <v>运动生活鞋</v>
          </cell>
          <cell r="G2632" t="str">
            <v>时尚休闲鞋</v>
          </cell>
          <cell r="H2632" t="str">
            <v>民谣蓝</v>
          </cell>
          <cell r="I2632">
            <v>499</v>
          </cell>
          <cell r="J2632">
            <v>499</v>
          </cell>
          <cell r="K2632" t="str">
            <v>男</v>
          </cell>
          <cell r="L2632" t="str">
            <v>2026Q2</v>
          </cell>
          <cell r="M2632" t="str">
            <v>运动生活</v>
          </cell>
          <cell r="N2632">
            <v>1464</v>
          </cell>
        </row>
        <row r="2633">
          <cell r="A2633" t="str">
            <v>AHSV083-5</v>
          </cell>
          <cell r="B2633" t="str">
            <v>AHSV083</v>
          </cell>
          <cell r="C2633" t="str">
            <v>韦德系列男子冰感舒适防晒宽松短袖文化衫AHSV083-5</v>
          </cell>
          <cell r="D2633" t="str">
            <v>运动服</v>
          </cell>
          <cell r="E2633" t="str">
            <v>男装</v>
          </cell>
          <cell r="F2633" t="str">
            <v>T恤/Polo衫/背心</v>
          </cell>
          <cell r="G2633" t="str">
            <v>短袖文化衫</v>
          </cell>
          <cell r="H2633" t="str">
            <v>碳灰紫</v>
          </cell>
          <cell r="I2633">
            <v>159</v>
          </cell>
          <cell r="J2633">
            <v>299</v>
          </cell>
          <cell r="K2633" t="str">
            <v>男</v>
          </cell>
          <cell r="L2633" t="str">
            <v>2025Q3</v>
          </cell>
          <cell r="M2633" t="str">
            <v>韦德</v>
          </cell>
          <cell r="N2633">
            <v>1070</v>
          </cell>
        </row>
        <row r="2634">
          <cell r="A2634" t="str">
            <v>AKLW290-6</v>
          </cell>
          <cell r="B2634" t="str">
            <v>AKLW290</v>
          </cell>
          <cell r="C2634" t="str">
            <v>女子束脚冰感舒适吸湿排汗收口裤卫裤AKLW290-6</v>
          </cell>
          <cell r="D2634" t="str">
            <v>运动服</v>
          </cell>
          <cell r="E2634" t="str">
            <v>女装</v>
          </cell>
          <cell r="F2634" t="str">
            <v>裤装</v>
          </cell>
          <cell r="G2634" t="str">
            <v>卫裤</v>
          </cell>
          <cell r="H2634" t="str">
            <v>迷雾蓝</v>
          </cell>
          <cell r="I2634">
            <v>199</v>
          </cell>
          <cell r="J2634">
            <v>249</v>
          </cell>
          <cell r="K2634" t="str">
            <v>女</v>
          </cell>
          <cell r="L2634" t="str">
            <v>2026Q1</v>
          </cell>
          <cell r="M2634" t="str">
            <v>运动生活</v>
          </cell>
          <cell r="N2634">
            <v>89</v>
          </cell>
        </row>
        <row r="2635">
          <cell r="A2635" t="str">
            <v>AKXW197-2</v>
          </cell>
          <cell r="B2635" t="str">
            <v>AKXW197</v>
          </cell>
          <cell r="C2635" t="str">
            <v>「马上有钱」男子直筒宽松弯刀裤休闲长裤AKXW197-2</v>
          </cell>
          <cell r="D2635" t="str">
            <v>运动服</v>
          </cell>
          <cell r="E2635" t="str">
            <v>男装</v>
          </cell>
          <cell r="F2635" t="str">
            <v>裤装</v>
          </cell>
          <cell r="G2635" t="str">
            <v>休闲长裤/牛仔裤</v>
          </cell>
          <cell r="H2635" t="str">
            <v>黑</v>
          </cell>
          <cell r="I2635">
            <v>399</v>
          </cell>
          <cell r="J2635">
            <v>499</v>
          </cell>
          <cell r="K2635" t="str">
            <v>男</v>
          </cell>
          <cell r="L2635" t="str">
            <v>2026Q1</v>
          </cell>
          <cell r="M2635" t="str">
            <v>运动生活</v>
          </cell>
          <cell r="N2635">
            <v>11</v>
          </cell>
        </row>
        <row r="2636">
          <cell r="A2636" t="str">
            <v>AWDV182-4</v>
          </cell>
          <cell r="B2636" t="str">
            <v>AWDV182</v>
          </cell>
          <cell r="C2636" t="str">
            <v>日进斗金系列女子套头卫衣AWDV182-4</v>
          </cell>
          <cell r="D2636" t="str">
            <v>运动服</v>
          </cell>
          <cell r="E2636" t="str">
            <v>女装</v>
          </cell>
          <cell r="F2636" t="str">
            <v>卫衣</v>
          </cell>
          <cell r="G2636" t="str">
            <v>套头无帽卫衣</v>
          </cell>
          <cell r="H2636" t="str">
            <v>米白色/左胸花朵</v>
          </cell>
          <cell r="I2636">
            <v>119</v>
          </cell>
          <cell r="J2636">
            <v>299</v>
          </cell>
          <cell r="K2636" t="str">
            <v>女</v>
          </cell>
          <cell r="L2636" t="str">
            <v>2025Q1</v>
          </cell>
          <cell r="M2636" t="str">
            <v>运动生活</v>
          </cell>
          <cell r="N2636">
            <v>297</v>
          </cell>
        </row>
        <row r="2637">
          <cell r="A2637" t="str">
            <v>AWDVD28-2</v>
          </cell>
          <cell r="B2637" t="str">
            <v>AWDVD28</v>
          </cell>
          <cell r="C2637" t="str">
            <v>李宁｜迪士尼米妮联名系列女子宽松开衫连帽卫衣AWDVD28-2</v>
          </cell>
          <cell r="D2637" t="str">
            <v>运动服</v>
          </cell>
          <cell r="E2637" t="str">
            <v>女装</v>
          </cell>
          <cell r="F2637" t="str">
            <v>卫衣</v>
          </cell>
          <cell r="G2637" t="str">
            <v>开衫连帽卫衣</v>
          </cell>
          <cell r="H2637" t="str">
            <v>浅花灰</v>
          </cell>
          <cell r="I2637">
            <v>239</v>
          </cell>
          <cell r="J2637">
            <v>449</v>
          </cell>
          <cell r="K2637" t="str">
            <v>女</v>
          </cell>
          <cell r="L2637" t="str">
            <v>2025Q3</v>
          </cell>
          <cell r="M2637" t="str">
            <v>运动生活</v>
          </cell>
          <cell r="N2637">
            <v>323</v>
          </cell>
        </row>
        <row r="2638">
          <cell r="A2638" t="str">
            <v>AMDW028-3</v>
          </cell>
          <cell r="B2638" t="str">
            <v>AMDW028</v>
          </cell>
          <cell r="C2638" t="str">
            <v>中国李宁功夫系列女子单马甲AMDW028-3</v>
          </cell>
          <cell r="D2638" t="str">
            <v>运动服</v>
          </cell>
          <cell r="E2638" t="str">
            <v>女装</v>
          </cell>
          <cell r="F2638" t="str">
            <v>外套/马甲</v>
          </cell>
          <cell r="G2638" t="str">
            <v>马甲</v>
          </cell>
          <cell r="H2638" t="str">
            <v>黑</v>
          </cell>
          <cell r="I2638">
            <v>599</v>
          </cell>
          <cell r="J2638">
            <v>599</v>
          </cell>
          <cell r="K2638" t="str">
            <v>女</v>
          </cell>
          <cell r="L2638" t="str">
            <v>2026Q2</v>
          </cell>
          <cell r="M2638" t="str">
            <v>中国李宁</v>
          </cell>
          <cell r="N2638">
            <v>7</v>
          </cell>
        </row>
        <row r="2639">
          <cell r="A2639" t="str">
            <v>APLW144-7</v>
          </cell>
          <cell r="B2639" t="str">
            <v>APLW144</v>
          </cell>
          <cell r="C2639" t="str">
            <v>女子排湿速干防晒宽松健身系短袖POLO衫APLW144-7</v>
          </cell>
          <cell r="D2639" t="str">
            <v>运动服</v>
          </cell>
          <cell r="E2639" t="str">
            <v>女装</v>
          </cell>
          <cell r="F2639" t="str">
            <v>T恤/Polo衫/背心</v>
          </cell>
          <cell r="G2639" t="str">
            <v>短袖Polo</v>
          </cell>
          <cell r="H2639" t="str">
            <v>淡苔蓝</v>
          </cell>
          <cell r="I2639">
            <v>199</v>
          </cell>
          <cell r="J2639">
            <v>199</v>
          </cell>
          <cell r="K2639" t="str">
            <v>女</v>
          </cell>
          <cell r="L2639" t="str">
            <v>2026Q2</v>
          </cell>
          <cell r="M2639" t="str">
            <v>健身</v>
          </cell>
          <cell r="N2639">
            <v>2463</v>
          </cell>
        </row>
        <row r="2640">
          <cell r="A2640" t="str">
            <v>ARRV001-17</v>
          </cell>
          <cell r="B2640" t="str">
            <v>ARRV001</v>
          </cell>
          <cell r="C2640" t="str">
            <v>绝影3男女同款减震回弹弹速跑鞋ARRV001-17</v>
          </cell>
          <cell r="D2640" t="str">
            <v>运动鞋</v>
          </cell>
          <cell r="E2640" t="str">
            <v>男鞋</v>
          </cell>
          <cell r="F2640" t="str">
            <v>跑步鞋</v>
          </cell>
          <cell r="G2640" t="str">
            <v>减震跑鞋</v>
          </cell>
          <cell r="H2640" t="str">
            <v>瓷青绿</v>
          </cell>
          <cell r="I2640">
            <v>899</v>
          </cell>
          <cell r="J2640">
            <v>1699</v>
          </cell>
          <cell r="K2640" t="str">
            <v>中</v>
          </cell>
          <cell r="L2640" t="str">
            <v>2025Q3</v>
          </cell>
          <cell r="M2640" t="str">
            <v>跑步</v>
          </cell>
          <cell r="N2640">
            <v>425</v>
          </cell>
        </row>
        <row r="2641">
          <cell r="A2641" t="str">
            <v>ATSV693-1</v>
          </cell>
          <cell r="B2641" t="str">
            <v>ATSV693</v>
          </cell>
          <cell r="C2641" t="str">
            <v>荣耀系列男子短袖T恤ATSV693-1</v>
          </cell>
          <cell r="D2641" t="str">
            <v>运动服</v>
          </cell>
          <cell r="E2641" t="str">
            <v>男装</v>
          </cell>
          <cell r="F2641" t="str">
            <v>T恤/Polo衫/背心</v>
          </cell>
          <cell r="G2641" t="str">
            <v>短袖T恤</v>
          </cell>
          <cell r="H2641" t="str">
            <v>香槟白</v>
          </cell>
          <cell r="I2641">
            <v>199</v>
          </cell>
          <cell r="J2641">
            <v>249</v>
          </cell>
          <cell r="K2641" t="str">
            <v>男</v>
          </cell>
          <cell r="L2641" t="str">
            <v>2025Q2</v>
          </cell>
          <cell r="M2641" t="str">
            <v>李宁荣耀</v>
          </cell>
          <cell r="N2641">
            <v>2122</v>
          </cell>
        </row>
        <row r="2642">
          <cell r="A2642" t="str">
            <v>YHSW121-1</v>
          </cell>
          <cell r="B2642" t="str">
            <v>YHSW121</v>
          </cell>
          <cell r="C2642" t="str">
            <v>男女小大童冰感舒适抗菌宽松短袖文化衫YHSW121-1</v>
          </cell>
          <cell r="D2642" t="str">
            <v>运动服</v>
          </cell>
          <cell r="E2642" t="str">
            <v>男童装</v>
          </cell>
          <cell r="F2642" t="str">
            <v>T恤/Polo衫/背心</v>
          </cell>
          <cell r="G2642" t="str">
            <v>短袖T恤</v>
          </cell>
          <cell r="H2642" t="str">
            <v>白</v>
          </cell>
          <cell r="I2642">
            <v>139</v>
          </cell>
          <cell r="J2642">
            <v>139</v>
          </cell>
          <cell r="K2642" t="str">
            <v>中</v>
          </cell>
          <cell r="L2642" t="str">
            <v>2026Q2</v>
          </cell>
          <cell r="M2642" t="str">
            <v>篮球</v>
          </cell>
          <cell r="N2642">
            <v>27</v>
          </cell>
        </row>
        <row r="2643">
          <cell r="A2643" t="str">
            <v>YKFV128-2</v>
          </cell>
          <cell r="B2643" t="str">
            <v>YKFV128</v>
          </cell>
          <cell r="C2643" t="str">
            <v>女大童赤兔8 PRO YOUNG童跑步鞋YKFV128-2</v>
          </cell>
          <cell r="D2643" t="str">
            <v>运动鞋</v>
          </cell>
          <cell r="E2643" t="str">
            <v>女童鞋</v>
          </cell>
          <cell r="F2643" t="str">
            <v>跑步鞋</v>
          </cell>
          <cell r="G2643" t="str">
            <v>跑步鞋</v>
          </cell>
          <cell r="H2643" t="str">
            <v>标准白/藤萝紫</v>
          </cell>
          <cell r="I2643">
            <v>599</v>
          </cell>
          <cell r="J2643">
            <v>599</v>
          </cell>
          <cell r="K2643" t="str">
            <v>童</v>
          </cell>
          <cell r="L2643" t="str">
            <v>2025Q2</v>
          </cell>
          <cell r="M2643" t="str">
            <v>跑步</v>
          </cell>
          <cell r="N2643">
            <v>92</v>
          </cell>
        </row>
        <row r="2644">
          <cell r="A2644" t="str">
            <v>YKCW028-4</v>
          </cell>
          <cell r="B2644" t="str">
            <v>YKCW028</v>
          </cell>
          <cell r="C2644" t="str">
            <v>女小童SKATE 80S KIDS减震回弹板鞋童休闲鞋YKCW028-4</v>
          </cell>
          <cell r="D2644" t="str">
            <v>运动鞋</v>
          </cell>
          <cell r="E2644" t="str">
            <v>女童鞋</v>
          </cell>
          <cell r="F2644" t="str">
            <v>运动时尚鞋</v>
          </cell>
          <cell r="G2644" t="str">
            <v>运动时尚鞋</v>
          </cell>
          <cell r="H2644" t="str">
            <v>乳白色</v>
          </cell>
          <cell r="I2644">
            <v>349</v>
          </cell>
          <cell r="J2644">
            <v>349</v>
          </cell>
          <cell r="K2644" t="str">
            <v>童</v>
          </cell>
          <cell r="L2644" t="str">
            <v>2026Q1</v>
          </cell>
          <cell r="M2644" t="str">
            <v>运动生活</v>
          </cell>
          <cell r="N2644">
            <v>175</v>
          </cell>
        </row>
        <row r="2645">
          <cell r="A2645" t="str">
            <v>AWTW045-2</v>
          </cell>
          <cell r="B2645" t="str">
            <v>AWTW045</v>
          </cell>
          <cell r="C2645" t="str">
            <v>运动生活系列抗菌中袜三双装（特殊产品不予退换货）AWTW045-2</v>
          </cell>
          <cell r="D2645" t="str">
            <v>运动配件</v>
          </cell>
          <cell r="E2645" t="str">
            <v>袜子</v>
          </cell>
          <cell r="F2645" t="str">
            <v>中袜</v>
          </cell>
          <cell r="G2645" t="str">
            <v>中袜</v>
          </cell>
          <cell r="H2645" t="str">
            <v>黑/黑/黑</v>
          </cell>
          <cell r="I2645">
            <v>79</v>
          </cell>
          <cell r="J2645">
            <v>79</v>
          </cell>
          <cell r="K2645" t="str">
            <v>中</v>
          </cell>
          <cell r="L2645" t="str">
            <v>2026Q1</v>
          </cell>
          <cell r="M2645" t="str">
            <v>运动生活</v>
          </cell>
          <cell r="N2645">
            <v>94</v>
          </cell>
        </row>
        <row r="2646">
          <cell r="A2646" t="str">
            <v>AYPU105-4</v>
          </cell>
          <cell r="B2646" t="str">
            <v>AYPU105</v>
          </cell>
          <cell r="C2646" t="str">
            <v>雷霆10（4U)珍珠白羽毛球拍AYPU105-4</v>
          </cell>
          <cell r="D2646" t="str">
            <v>运动装备</v>
          </cell>
          <cell r="E2646" t="str">
            <v>羽毛球装备</v>
          </cell>
          <cell r="F2646" t="str">
            <v>羽毛球拍</v>
          </cell>
          <cell r="G2646" t="str">
            <v>羽毛球拍</v>
          </cell>
          <cell r="H2646" t="str">
            <v>珍珠白</v>
          </cell>
          <cell r="I2646">
            <v>269</v>
          </cell>
          <cell r="J2646">
            <v>280</v>
          </cell>
          <cell r="K2646" t="str">
            <v>中</v>
          </cell>
          <cell r="L2646" t="str">
            <v>2024Q3</v>
          </cell>
          <cell r="M2646" t="str">
            <v>羽毛球</v>
          </cell>
          <cell r="N2646">
            <v>6</v>
          </cell>
        </row>
        <row r="2647">
          <cell r="A2647" t="str">
            <v>AWDV195-6</v>
          </cell>
          <cell r="B2647" t="str">
            <v>AWDV195</v>
          </cell>
          <cell r="C2647" t="str">
            <v>反伍BADFIVE男子宽松套头卫衣AWDV195-6</v>
          </cell>
          <cell r="D2647" t="str">
            <v>运动服</v>
          </cell>
          <cell r="E2647" t="str">
            <v>男装</v>
          </cell>
          <cell r="F2647" t="str">
            <v>卫衣</v>
          </cell>
          <cell r="G2647" t="str">
            <v>套头无帽卫衣</v>
          </cell>
          <cell r="H2647" t="str">
            <v>藕黄色</v>
          </cell>
          <cell r="I2647">
            <v>199</v>
          </cell>
          <cell r="J2647">
            <v>349</v>
          </cell>
          <cell r="K2647" t="str">
            <v>男</v>
          </cell>
          <cell r="L2647" t="str">
            <v>2025Q1</v>
          </cell>
          <cell r="M2647" t="str">
            <v>篮球</v>
          </cell>
          <cell r="N2647">
            <v>133</v>
          </cell>
        </row>
        <row r="2648">
          <cell r="A2648" t="str">
            <v>AYKV713-2</v>
          </cell>
          <cell r="B2648" t="str">
            <v>AYKV713</v>
          </cell>
          <cell r="C2648" t="str">
            <v>男子防泼水束脚宽松工装裤运动长裤AYKV713-2</v>
          </cell>
          <cell r="D2648" t="str">
            <v>运动服</v>
          </cell>
          <cell r="E2648" t="str">
            <v>男装</v>
          </cell>
          <cell r="F2648" t="str">
            <v>裤装</v>
          </cell>
          <cell r="G2648" t="str">
            <v>运动长裤</v>
          </cell>
          <cell r="H2648" t="str">
            <v>榈木褐</v>
          </cell>
          <cell r="I2648">
            <v>179</v>
          </cell>
          <cell r="J2648">
            <v>349</v>
          </cell>
          <cell r="K2648" t="str">
            <v>男</v>
          </cell>
          <cell r="L2648" t="str">
            <v>2025Q3</v>
          </cell>
          <cell r="M2648" t="str">
            <v>运动生活</v>
          </cell>
          <cell r="N2648">
            <v>28</v>
          </cell>
        </row>
        <row r="2649">
          <cell r="A2649" t="str">
            <v>AKLW180-3</v>
          </cell>
          <cell r="B2649" t="str">
            <v>AKLW180</v>
          </cell>
          <cell r="C2649" t="str">
            <v>女子直筒卫裤AKLW180-3</v>
          </cell>
          <cell r="D2649" t="str">
            <v>运动服</v>
          </cell>
          <cell r="E2649" t="str">
            <v>女装</v>
          </cell>
          <cell r="F2649" t="str">
            <v>裤装</v>
          </cell>
          <cell r="G2649" t="str">
            <v>卫裤</v>
          </cell>
          <cell r="H2649" t="str">
            <v>黑</v>
          </cell>
          <cell r="I2649">
            <v>199</v>
          </cell>
          <cell r="J2649">
            <v>299</v>
          </cell>
          <cell r="K2649" t="str">
            <v>女</v>
          </cell>
          <cell r="L2649" t="str">
            <v>2026Q1</v>
          </cell>
          <cell r="M2649" t="str">
            <v>运动生活</v>
          </cell>
          <cell r="N2649">
            <v>1721</v>
          </cell>
        </row>
        <row r="2650">
          <cell r="A2650" t="str">
            <v>AYPT311-4</v>
          </cell>
          <cell r="B2650" t="str">
            <v>AYPT311</v>
          </cell>
          <cell r="C2650" t="str">
            <v>雷霆超轻小钢炮（4U）珍珠白羽毛球拍（单拍无线）AYPT311-4</v>
          </cell>
          <cell r="D2650" t="str">
            <v>运动装备</v>
          </cell>
          <cell r="E2650" t="str">
            <v>羽毛球装备</v>
          </cell>
          <cell r="F2650" t="str">
            <v>羽毛球拍</v>
          </cell>
          <cell r="G2650" t="str">
            <v>羽毛球拍</v>
          </cell>
          <cell r="H2650" t="str">
            <v>珍珠白</v>
          </cell>
          <cell r="I2650">
            <v>280</v>
          </cell>
          <cell r="J2650">
            <v>300</v>
          </cell>
          <cell r="K2650" t="str">
            <v>中</v>
          </cell>
          <cell r="L2650" t="str">
            <v>2023Q3</v>
          </cell>
          <cell r="M2650" t="str">
            <v>羽毛球</v>
          </cell>
          <cell r="N2650">
            <v>8</v>
          </cell>
        </row>
        <row r="2651">
          <cell r="A2651" t="str">
            <v>YKFV042-3</v>
          </cell>
          <cell r="B2651" t="str">
            <v>YKFV042</v>
          </cell>
          <cell r="C2651" t="str">
            <v>男大童超轻22 䨻丝轻量高回弹童跑步鞋YKFV042-3</v>
          </cell>
          <cell r="D2651" t="str">
            <v>运动鞋</v>
          </cell>
          <cell r="E2651" t="str">
            <v>男童鞋</v>
          </cell>
          <cell r="F2651" t="str">
            <v>跑步鞋</v>
          </cell>
          <cell r="G2651" t="str">
            <v>跑步鞋</v>
          </cell>
          <cell r="H2651" t="str">
            <v>荧光冰黄</v>
          </cell>
          <cell r="I2651">
            <v>439</v>
          </cell>
          <cell r="J2651">
            <v>599</v>
          </cell>
          <cell r="K2651" t="str">
            <v>童</v>
          </cell>
          <cell r="L2651" t="str">
            <v>2025Q2</v>
          </cell>
          <cell r="M2651" t="str">
            <v>跑步</v>
          </cell>
          <cell r="N2651">
            <v>14</v>
          </cell>
        </row>
        <row r="2652">
          <cell r="A2652" t="str">
            <v>ABSW205-1</v>
          </cell>
          <cell r="B2652" t="str">
            <v>ABSW205</v>
          </cell>
          <cell r="C2652" t="str">
            <v>运动生活系列双肩包ABSW205-1</v>
          </cell>
          <cell r="D2652" t="str">
            <v>运动配件</v>
          </cell>
          <cell r="E2652" t="str">
            <v>包</v>
          </cell>
          <cell r="F2652" t="str">
            <v>双肩包</v>
          </cell>
          <cell r="G2652" t="str">
            <v>双肩包</v>
          </cell>
          <cell r="H2652" t="str">
            <v>黑色</v>
          </cell>
          <cell r="I2652">
            <v>299</v>
          </cell>
          <cell r="J2652">
            <v>299</v>
          </cell>
          <cell r="K2652" t="str">
            <v>中</v>
          </cell>
          <cell r="L2652" t="str">
            <v>2026Q2</v>
          </cell>
          <cell r="M2652" t="str">
            <v>运动生活</v>
          </cell>
          <cell r="N2652">
            <v>874</v>
          </cell>
        </row>
        <row r="2653">
          <cell r="A2653" t="str">
            <v>APLV635-2</v>
          </cell>
          <cell r="B2653" t="str">
            <v>APLV635</v>
          </cell>
          <cell r="C2653" t="str">
            <v>中国李宁男女同款短袖POLO衫APLV635-2</v>
          </cell>
          <cell r="D2653" t="str">
            <v>运动服</v>
          </cell>
          <cell r="E2653" t="str">
            <v>男装</v>
          </cell>
          <cell r="F2653" t="str">
            <v>T恤/Polo衫/背心</v>
          </cell>
          <cell r="G2653" t="str">
            <v>短袖Polo</v>
          </cell>
          <cell r="H2653" t="str">
            <v>珍珠白</v>
          </cell>
          <cell r="I2653">
            <v>219</v>
          </cell>
          <cell r="J2653">
            <v>399</v>
          </cell>
          <cell r="K2653" t="str">
            <v>中</v>
          </cell>
          <cell r="L2653" t="str">
            <v>2025Q2</v>
          </cell>
          <cell r="M2653" t="str">
            <v>中国李宁</v>
          </cell>
          <cell r="N2653">
            <v>1</v>
          </cell>
        </row>
        <row r="2654">
          <cell r="A2654" t="str">
            <v>AFDVB43-4</v>
          </cell>
          <cell r="B2654" t="str">
            <v>AFDVB43</v>
          </cell>
          <cell r="C2654" t="str">
            <v>李宁户外CF溯｜珑壳外套白龘男女同款反光防泼水防晒宽松防护珑壳外套AFDVB43-4</v>
          </cell>
          <cell r="D2654" t="str">
            <v>运动服</v>
          </cell>
          <cell r="E2654" t="str">
            <v>男装</v>
          </cell>
          <cell r="F2654" t="str">
            <v>外套/马甲</v>
          </cell>
          <cell r="G2654" t="str">
            <v>夹克</v>
          </cell>
          <cell r="H2654" t="str">
            <v>黑色</v>
          </cell>
          <cell r="I2654">
            <v>309</v>
          </cell>
          <cell r="J2654">
            <v>599</v>
          </cell>
          <cell r="K2654" t="str">
            <v>男</v>
          </cell>
          <cell r="L2654" t="str">
            <v>2025Q3</v>
          </cell>
          <cell r="M2654" t="str">
            <v>户外</v>
          </cell>
          <cell r="N2654">
            <v>349</v>
          </cell>
        </row>
        <row r="2655">
          <cell r="A2655" t="str">
            <v>AKLW064-1</v>
          </cell>
          <cell r="B2655" t="str">
            <v>AKLW064</v>
          </cell>
          <cell r="C2655" t="str">
            <v>日进斗金系列女子束脚吸汗舒适卫裤AKLW064-1</v>
          </cell>
          <cell r="D2655" t="str">
            <v>运动服</v>
          </cell>
          <cell r="E2655" t="str">
            <v>女装</v>
          </cell>
          <cell r="F2655" t="str">
            <v>裤装</v>
          </cell>
          <cell r="G2655" t="str">
            <v>卫裤</v>
          </cell>
          <cell r="H2655" t="str">
            <v>黑</v>
          </cell>
          <cell r="I2655">
            <v>159</v>
          </cell>
          <cell r="J2655">
            <v>249</v>
          </cell>
          <cell r="K2655" t="str">
            <v>女</v>
          </cell>
          <cell r="L2655" t="str">
            <v>2026Q1</v>
          </cell>
          <cell r="M2655" t="str">
            <v>运动生活</v>
          </cell>
          <cell r="N2655">
            <v>533</v>
          </cell>
        </row>
        <row r="2656">
          <cell r="A2656" t="str">
            <v>ABPV009-19</v>
          </cell>
          <cell r="B2656" t="str">
            <v>ABPV009</v>
          </cell>
          <cell r="C2656" t="str">
            <v>韦德DLO 1 烟花男子轻量高回弹篮球场地鞋ABPV009-19</v>
          </cell>
          <cell r="D2656" t="str">
            <v>运动鞋</v>
          </cell>
          <cell r="E2656" t="str">
            <v>男鞋</v>
          </cell>
          <cell r="F2656" t="str">
            <v>篮球鞋</v>
          </cell>
          <cell r="G2656" t="str">
            <v>篮球训练鞋</v>
          </cell>
          <cell r="H2656" t="str">
            <v>香槟白</v>
          </cell>
          <cell r="I2656">
            <v>559</v>
          </cell>
          <cell r="J2656">
            <v>699</v>
          </cell>
          <cell r="K2656" t="str">
            <v>男</v>
          </cell>
          <cell r="L2656" t="str">
            <v>2025Q4</v>
          </cell>
          <cell r="M2656" t="str">
            <v>韦德</v>
          </cell>
          <cell r="N2656">
            <v>1697</v>
          </cell>
        </row>
        <row r="2657">
          <cell r="A2657" t="str">
            <v>ABSV327-2</v>
          </cell>
          <cell r="B2657" t="str">
            <v>ABSV327</v>
          </cell>
          <cell r="C2657" t="str">
            <v>运动生活系列防泼水双肩包ABSV327-2</v>
          </cell>
          <cell r="D2657" t="str">
            <v>运动配件</v>
          </cell>
          <cell r="E2657" t="str">
            <v>包</v>
          </cell>
          <cell r="F2657" t="str">
            <v>双肩包</v>
          </cell>
          <cell r="G2657" t="str">
            <v>双肩包</v>
          </cell>
          <cell r="H2657" t="str">
            <v>乳白色满印</v>
          </cell>
          <cell r="I2657">
            <v>180</v>
          </cell>
          <cell r="J2657">
            <v>299</v>
          </cell>
          <cell r="K2657" t="str">
            <v>中</v>
          </cell>
          <cell r="L2657" t="str">
            <v>2025Q4</v>
          </cell>
          <cell r="M2657" t="str">
            <v>运动生活</v>
          </cell>
          <cell r="N2657">
            <v>4</v>
          </cell>
        </row>
        <row r="2658">
          <cell r="A2658" t="str">
            <v>ABTW003-5</v>
          </cell>
          <cell r="B2658" t="str">
            <v>ABTW003</v>
          </cell>
          <cell r="C2658" t="str">
            <v>韦德陨石男子篮球场下拖鞋ABTW003-5</v>
          </cell>
          <cell r="D2658" t="str">
            <v>运动鞋</v>
          </cell>
          <cell r="E2658" t="str">
            <v>男鞋</v>
          </cell>
          <cell r="F2658" t="str">
            <v>凉鞋/拖鞋</v>
          </cell>
          <cell r="G2658" t="str">
            <v>拖鞋</v>
          </cell>
          <cell r="H2658" t="str">
            <v>陨石灰</v>
          </cell>
          <cell r="I2658">
            <v>199</v>
          </cell>
          <cell r="J2658">
            <v>199</v>
          </cell>
          <cell r="K2658" t="str">
            <v>男</v>
          </cell>
          <cell r="L2658" t="str">
            <v>2026Q2</v>
          </cell>
          <cell r="M2658" t="str">
            <v>韦德</v>
          </cell>
          <cell r="N2658">
            <v>966</v>
          </cell>
        </row>
        <row r="2659">
          <cell r="A2659" t="str">
            <v>AEMV005-9</v>
          </cell>
          <cell r="B2659" t="str">
            <v>AEMV005</v>
          </cell>
          <cell r="C2659" t="str">
            <v>李宁户外CF溯｜万龙甲冲锋衣男女同款防暴风雨防风透湿单层冲锋衣AEMV005-9</v>
          </cell>
          <cell r="D2659" t="str">
            <v>运动服</v>
          </cell>
          <cell r="E2659" t="str">
            <v>男装</v>
          </cell>
          <cell r="F2659" t="str">
            <v>外套/马甲</v>
          </cell>
          <cell r="G2659" t="str">
            <v>风衣</v>
          </cell>
          <cell r="H2659" t="str">
            <v>混黄色</v>
          </cell>
          <cell r="I2659">
            <v>799</v>
          </cell>
          <cell r="J2659">
            <v>799</v>
          </cell>
          <cell r="K2659" t="str">
            <v>中</v>
          </cell>
          <cell r="L2659" t="str">
            <v>2025Q1</v>
          </cell>
          <cell r="M2659" t="str">
            <v>户外</v>
          </cell>
          <cell r="N2659">
            <v>193</v>
          </cell>
        </row>
        <row r="2660">
          <cell r="A2660" t="str">
            <v>AGUW009-3</v>
          </cell>
          <cell r="B2660" t="str">
            <v>AGUW009</v>
          </cell>
          <cell r="C2660" t="str">
            <v>SOFT COCA男女同款柔软舒适潮流凉鞋AGUW009-3</v>
          </cell>
          <cell r="D2660" t="str">
            <v>运动鞋</v>
          </cell>
          <cell r="E2660" t="str">
            <v>男鞋</v>
          </cell>
          <cell r="F2660" t="str">
            <v>凉鞋/拖鞋</v>
          </cell>
          <cell r="G2660" t="str">
            <v>凉鞋</v>
          </cell>
          <cell r="H2660" t="str">
            <v>海岸灰/绒鼠褐</v>
          </cell>
          <cell r="I2660">
            <v>299</v>
          </cell>
          <cell r="J2660">
            <v>299</v>
          </cell>
          <cell r="K2660" t="str">
            <v>中</v>
          </cell>
          <cell r="L2660" t="str">
            <v>2026Q2</v>
          </cell>
          <cell r="M2660" t="str">
            <v>运动生活</v>
          </cell>
          <cell r="N2660">
            <v>3070</v>
          </cell>
        </row>
        <row r="2661">
          <cell r="A2661" t="str">
            <v>AGLW202-3</v>
          </cell>
          <cell r="B2661" t="str">
            <v>AGLW202</v>
          </cell>
          <cell r="C2661" t="str">
            <v>菲林扶风女子潮流休闲鞋AGLW202-3</v>
          </cell>
          <cell r="D2661" t="str">
            <v>运动鞋</v>
          </cell>
          <cell r="E2661" t="str">
            <v>女鞋</v>
          </cell>
          <cell r="F2661" t="str">
            <v>运动生活鞋</v>
          </cell>
          <cell r="G2661" t="str">
            <v>时尚休闲鞋</v>
          </cell>
          <cell r="H2661" t="str">
            <v>云雾白/白泽绿</v>
          </cell>
          <cell r="I2661">
            <v>439</v>
          </cell>
          <cell r="J2661">
            <v>499</v>
          </cell>
          <cell r="K2661" t="str">
            <v>女</v>
          </cell>
          <cell r="L2661" t="str">
            <v>2026Q2</v>
          </cell>
          <cell r="M2661" t="str">
            <v>运动生活</v>
          </cell>
          <cell r="N2661">
            <v>517</v>
          </cell>
        </row>
        <row r="2662">
          <cell r="A2662" t="str">
            <v>AGUV018-1</v>
          </cell>
          <cell r="B2662" t="str">
            <v>AGUV018</v>
          </cell>
          <cell r="C2662" t="str">
            <v>蜜糖凉鞋女子潮流凉鞋AGUV018-1</v>
          </cell>
          <cell r="D2662" t="str">
            <v>运动鞋</v>
          </cell>
          <cell r="E2662" t="str">
            <v>女鞋</v>
          </cell>
          <cell r="F2662" t="str">
            <v>凉鞋/拖鞋</v>
          </cell>
          <cell r="G2662" t="str">
            <v>凉鞋</v>
          </cell>
          <cell r="H2662" t="str">
            <v>米白色</v>
          </cell>
          <cell r="I2662">
            <v>379</v>
          </cell>
          <cell r="J2662">
            <v>439</v>
          </cell>
          <cell r="K2662" t="str">
            <v>女</v>
          </cell>
          <cell r="L2662" t="str">
            <v>2025Q1</v>
          </cell>
          <cell r="M2662" t="str">
            <v>运动生活</v>
          </cell>
          <cell r="N2662">
            <v>236</v>
          </cell>
        </row>
        <row r="2663">
          <cell r="A2663" t="str">
            <v>AHSVA93-1</v>
          </cell>
          <cell r="B2663" t="str">
            <v>AHSVA93</v>
          </cell>
          <cell r="C2663" t="str">
            <v>中国李宁男子吸湿排汗舒适干爽短袖文化衫AHSVA93-1</v>
          </cell>
          <cell r="D2663" t="str">
            <v>运动服</v>
          </cell>
          <cell r="E2663" t="str">
            <v>男装</v>
          </cell>
          <cell r="F2663" t="str">
            <v>T恤/Polo衫/背心</v>
          </cell>
          <cell r="G2663" t="str">
            <v>短袖T恤</v>
          </cell>
          <cell r="H2663" t="str">
            <v>燕麦灰</v>
          </cell>
          <cell r="I2663">
            <v>159</v>
          </cell>
          <cell r="J2663">
            <v>299</v>
          </cell>
          <cell r="K2663" t="str">
            <v>男</v>
          </cell>
          <cell r="L2663" t="str">
            <v>2025Q2</v>
          </cell>
          <cell r="M2663" t="str">
            <v>中国李宁</v>
          </cell>
          <cell r="N2663">
            <v>1</v>
          </cell>
        </row>
        <row r="2664">
          <cell r="A2664" t="str">
            <v>AMYV065-8</v>
          </cell>
          <cell r="B2664" t="str">
            <v>AMYV065</v>
          </cell>
          <cell r="C2664" t="str">
            <v>运动生活系列棒球帽AMYV065-8</v>
          </cell>
          <cell r="D2664" t="str">
            <v>运动配件</v>
          </cell>
          <cell r="E2664" t="str">
            <v>帽子</v>
          </cell>
          <cell r="F2664" t="str">
            <v>棒球帽</v>
          </cell>
          <cell r="G2664" t="str">
            <v>棒球帽</v>
          </cell>
          <cell r="H2664" t="str">
            <v>深酒红</v>
          </cell>
          <cell r="I2664">
            <v>99</v>
          </cell>
          <cell r="J2664">
            <v>99</v>
          </cell>
          <cell r="K2664" t="str">
            <v>中</v>
          </cell>
          <cell r="L2664" t="str">
            <v>2025Q4</v>
          </cell>
          <cell r="M2664" t="str">
            <v>运动生活</v>
          </cell>
          <cell r="N2664">
            <v>26</v>
          </cell>
        </row>
        <row r="2665">
          <cell r="A2665" t="str">
            <v>APLR125-7</v>
          </cell>
          <cell r="B2665" t="str">
            <v>APLR125</v>
          </cell>
          <cell r="C2665" t="str">
            <v>羽毛球系列男子速干凉爽短袖POLO衫APLR125-7</v>
          </cell>
          <cell r="D2665" t="str">
            <v>运动服</v>
          </cell>
          <cell r="E2665" t="str">
            <v>男装</v>
          </cell>
          <cell r="F2665" t="str">
            <v>T恤/Polo衫/背心</v>
          </cell>
          <cell r="G2665" t="str">
            <v>短袖Polo</v>
          </cell>
          <cell r="H2665" t="str">
            <v>标准白</v>
          </cell>
          <cell r="I2665">
            <v>129</v>
          </cell>
          <cell r="J2665">
            <v>139</v>
          </cell>
          <cell r="K2665" t="str">
            <v>男</v>
          </cell>
          <cell r="L2665" t="str">
            <v>2023Q3</v>
          </cell>
          <cell r="M2665" t="str">
            <v>羽毛球</v>
          </cell>
          <cell r="N2665">
            <v>173</v>
          </cell>
        </row>
        <row r="2666">
          <cell r="A2666" t="str">
            <v>ARPV007-17</v>
          </cell>
          <cell r="B2666" t="str">
            <v>ARPV007</v>
          </cell>
          <cell r="C2666" t="str">
            <v>追风男子轻量高回弹竞速训练跑鞋ARPV007-17</v>
          </cell>
          <cell r="D2666" t="str">
            <v>运动鞋</v>
          </cell>
          <cell r="E2666" t="str">
            <v>男鞋</v>
          </cell>
          <cell r="F2666" t="str">
            <v>跑步鞋</v>
          </cell>
          <cell r="G2666" t="str">
            <v>竞技跑鞋</v>
          </cell>
          <cell r="H2666" t="str">
            <v>黑色</v>
          </cell>
          <cell r="I2666">
            <v>409</v>
          </cell>
          <cell r="J2666">
            <v>599</v>
          </cell>
          <cell r="K2666" t="str">
            <v>男</v>
          </cell>
          <cell r="L2666" t="str">
            <v>2025Q3</v>
          </cell>
          <cell r="M2666" t="str">
            <v>跑步</v>
          </cell>
          <cell r="N2666">
            <v>2</v>
          </cell>
        </row>
        <row r="2667">
          <cell r="A2667" t="str">
            <v>AGLW097-5</v>
          </cell>
          <cell r="B2667" t="str">
            <v>AGLW097</v>
          </cell>
          <cell r="C2667" t="str">
            <v>悟空男子潮流休闲鞋AGLW097-5</v>
          </cell>
          <cell r="D2667" t="str">
            <v>运动鞋</v>
          </cell>
          <cell r="E2667" t="str">
            <v>男鞋</v>
          </cell>
          <cell r="F2667" t="str">
            <v>运动生活鞋</v>
          </cell>
          <cell r="G2667" t="str">
            <v>时尚休闲鞋</v>
          </cell>
          <cell r="H2667" t="str">
            <v>月光灰</v>
          </cell>
          <cell r="I2667">
            <v>499</v>
          </cell>
          <cell r="J2667">
            <v>499</v>
          </cell>
          <cell r="K2667" t="str">
            <v>男</v>
          </cell>
          <cell r="L2667" t="str">
            <v>2026Q2</v>
          </cell>
          <cell r="M2667" t="str">
            <v>运动生活</v>
          </cell>
          <cell r="N2667">
            <v>2136</v>
          </cell>
        </row>
        <row r="2668">
          <cell r="A2668" t="str">
            <v>AGCW093-2</v>
          </cell>
          <cell r="B2668" t="str">
            <v>AGCW093</v>
          </cell>
          <cell r="C2668" t="str">
            <v>沙丘男子经典休闲鞋AGCW093-2</v>
          </cell>
          <cell r="D2668" t="str">
            <v>运动鞋</v>
          </cell>
          <cell r="E2668" t="str">
            <v>男鞋</v>
          </cell>
          <cell r="F2668" t="str">
            <v>运动生活鞋</v>
          </cell>
          <cell r="G2668" t="str">
            <v>经典休闲鞋</v>
          </cell>
          <cell r="H2668" t="str">
            <v>曜石灰/海岸灰</v>
          </cell>
          <cell r="I2668">
            <v>469</v>
          </cell>
          <cell r="J2668">
            <v>599</v>
          </cell>
          <cell r="K2668" t="str">
            <v>男</v>
          </cell>
          <cell r="L2668" t="str">
            <v>2026Q1</v>
          </cell>
          <cell r="M2668" t="str">
            <v>运动生活</v>
          </cell>
          <cell r="N2668">
            <v>522</v>
          </cell>
        </row>
        <row r="2669">
          <cell r="A2669" t="str">
            <v>AGLV006-15</v>
          </cell>
          <cell r="B2669" t="str">
            <v>AGLV006</v>
          </cell>
          <cell r="C2669" t="str">
            <v>SOFT GO 2女子柔软舒适潮流休闲鞋AGLV006-15</v>
          </cell>
          <cell r="D2669" t="str">
            <v>运动鞋</v>
          </cell>
          <cell r="E2669" t="str">
            <v>女鞋</v>
          </cell>
          <cell r="F2669" t="str">
            <v>运动生活鞋</v>
          </cell>
          <cell r="G2669" t="str">
            <v>时尚休闲鞋</v>
          </cell>
          <cell r="H2669" t="str">
            <v>米白色</v>
          </cell>
          <cell r="I2669">
            <v>239</v>
          </cell>
          <cell r="J2669">
            <v>399</v>
          </cell>
          <cell r="K2669" t="str">
            <v>女</v>
          </cell>
          <cell r="L2669" t="str">
            <v>2025Q3</v>
          </cell>
          <cell r="M2669" t="str">
            <v>运动生活</v>
          </cell>
          <cell r="N2669">
            <v>692</v>
          </cell>
        </row>
        <row r="2670">
          <cell r="A2670" t="str">
            <v>AHSV464-4</v>
          </cell>
          <cell r="B2670" t="str">
            <v>AHSV464</v>
          </cell>
          <cell r="C2670" t="str">
            <v>女子冰感舒适吸湿排汗宽松短袖文化衫AHSV464-4</v>
          </cell>
          <cell r="D2670" t="str">
            <v>运动服</v>
          </cell>
          <cell r="E2670" t="str">
            <v>女装</v>
          </cell>
          <cell r="F2670" t="str">
            <v>T恤/Polo衫/背心</v>
          </cell>
          <cell r="G2670" t="str">
            <v>短袖T恤</v>
          </cell>
          <cell r="H2670" t="str">
            <v>乳白色</v>
          </cell>
          <cell r="I2670">
            <v>119</v>
          </cell>
          <cell r="J2670">
            <v>199</v>
          </cell>
          <cell r="K2670" t="str">
            <v>女</v>
          </cell>
          <cell r="L2670" t="str">
            <v>2025Q3</v>
          </cell>
          <cell r="M2670" t="str">
            <v>运动生活</v>
          </cell>
          <cell r="N2670">
            <v>14</v>
          </cell>
        </row>
        <row r="2671">
          <cell r="A2671" t="str">
            <v>AHSW279-5</v>
          </cell>
          <cell r="B2671" t="str">
            <v>AHSW279</v>
          </cell>
          <cell r="C2671" t="str">
            <v>男子冰感舒适吸湿排汗短袖文化衫AHSW279-5</v>
          </cell>
          <cell r="D2671" t="str">
            <v>运动服</v>
          </cell>
          <cell r="E2671" t="str">
            <v>男装</v>
          </cell>
          <cell r="F2671" t="str">
            <v>T恤/Polo衫/背心</v>
          </cell>
          <cell r="G2671" t="str">
            <v>短袖T恤</v>
          </cell>
          <cell r="H2671" t="str">
            <v>脂粉色</v>
          </cell>
          <cell r="I2671">
            <v>199</v>
          </cell>
          <cell r="J2671">
            <v>199</v>
          </cell>
          <cell r="K2671" t="str">
            <v>男</v>
          </cell>
          <cell r="L2671" t="str">
            <v>2026Q2</v>
          </cell>
          <cell r="M2671" t="str">
            <v>运动生活</v>
          </cell>
          <cell r="N2671">
            <v>1616</v>
          </cell>
        </row>
        <row r="2672">
          <cell r="A2672" t="str">
            <v>ATLV353-1</v>
          </cell>
          <cell r="B2672" t="str">
            <v>ATLV353</v>
          </cell>
          <cell r="C2672" t="str">
            <v>男子长袖T恤ATLV353-1</v>
          </cell>
          <cell r="D2672" t="str">
            <v>运动服</v>
          </cell>
          <cell r="E2672" t="str">
            <v>男装</v>
          </cell>
          <cell r="F2672" t="str">
            <v>T恤/Polo衫/背心</v>
          </cell>
          <cell r="G2672" t="str">
            <v>长袖T恤</v>
          </cell>
          <cell r="H2672" t="str">
            <v>黑色</v>
          </cell>
          <cell r="I2672">
            <v>299</v>
          </cell>
          <cell r="J2672">
            <v>299</v>
          </cell>
          <cell r="K2672" t="str">
            <v>男</v>
          </cell>
          <cell r="L2672" t="str">
            <v>2025Q3</v>
          </cell>
          <cell r="M2672" t="str">
            <v>健身</v>
          </cell>
          <cell r="N2672">
            <v>1</v>
          </cell>
        </row>
        <row r="2673">
          <cell r="A2673" t="str">
            <v>AKLV348-3</v>
          </cell>
          <cell r="B2673" t="str">
            <v>AKLV348</v>
          </cell>
          <cell r="C2673" t="str">
            <v>女子直筒舒适耐洗卫裤AKLV348-3</v>
          </cell>
          <cell r="D2673" t="str">
            <v>运动服</v>
          </cell>
          <cell r="E2673" t="str">
            <v>女装</v>
          </cell>
          <cell r="F2673" t="str">
            <v>裤装</v>
          </cell>
          <cell r="G2673" t="str">
            <v>卫裤</v>
          </cell>
          <cell r="H2673" t="str">
            <v>黑色</v>
          </cell>
          <cell r="I2673">
            <v>179</v>
          </cell>
          <cell r="J2673">
            <v>299</v>
          </cell>
          <cell r="K2673" t="str">
            <v>女</v>
          </cell>
          <cell r="L2673" t="str">
            <v>2025Q3</v>
          </cell>
          <cell r="M2673" t="str">
            <v>运动生活</v>
          </cell>
          <cell r="N2673">
            <v>1930</v>
          </cell>
        </row>
        <row r="2674">
          <cell r="A2674" t="str">
            <v>AMBV406-2</v>
          </cell>
          <cell r="B2674" t="str">
            <v>AMBV406</v>
          </cell>
          <cell r="C2674" t="str">
            <v>女子宽松套头编织衫AMBV406-2</v>
          </cell>
          <cell r="D2674" t="str">
            <v>运动服</v>
          </cell>
          <cell r="E2674" t="str">
            <v>女装</v>
          </cell>
          <cell r="F2674" t="str">
            <v>其他服装</v>
          </cell>
          <cell r="G2674" t="str">
            <v>编织衫</v>
          </cell>
          <cell r="H2674" t="str">
            <v>乳白色</v>
          </cell>
          <cell r="I2674">
            <v>259</v>
          </cell>
          <cell r="J2674">
            <v>499</v>
          </cell>
          <cell r="K2674" t="str">
            <v>女</v>
          </cell>
          <cell r="L2674" t="str">
            <v>2025Q3</v>
          </cell>
          <cell r="M2674" t="str">
            <v>运动生活</v>
          </cell>
          <cell r="N2674">
            <v>6</v>
          </cell>
        </row>
        <row r="2675">
          <cell r="A2675" t="str">
            <v>ARHV015-9</v>
          </cell>
          <cell r="B2675" t="str">
            <v>ARHV015</v>
          </cell>
          <cell r="C2675" t="str">
            <v>越影5男子反光缓震保护跑鞋ARHV015-9</v>
          </cell>
          <cell r="D2675" t="str">
            <v>运动鞋</v>
          </cell>
          <cell r="E2675" t="str">
            <v>男鞋</v>
          </cell>
          <cell r="F2675" t="str">
            <v>跑步鞋</v>
          </cell>
          <cell r="G2675" t="str">
            <v>减震跑鞋</v>
          </cell>
          <cell r="H2675" t="str">
            <v>乳白色</v>
          </cell>
          <cell r="I2675">
            <v>369</v>
          </cell>
          <cell r="J2675">
            <v>399</v>
          </cell>
          <cell r="K2675" t="str">
            <v>男</v>
          </cell>
          <cell r="L2675" t="str">
            <v>2025Q4</v>
          </cell>
          <cell r="M2675" t="str">
            <v>跑步</v>
          </cell>
          <cell r="N2675">
            <v>9</v>
          </cell>
        </row>
        <row r="2676">
          <cell r="A2676" t="str">
            <v>AAYV505-1</v>
          </cell>
          <cell r="B2676" t="str">
            <v>AAYV505</v>
          </cell>
          <cell r="C2676" t="str">
            <v>25-26赛季CBA四川锦城球迷版男子速干凉爽篮球比赛上衣AAYV505-1</v>
          </cell>
          <cell r="D2676" t="str">
            <v>运动服</v>
          </cell>
          <cell r="E2676" t="str">
            <v>男装</v>
          </cell>
          <cell r="F2676" t="str">
            <v>比赛服</v>
          </cell>
          <cell r="G2676" t="str">
            <v>比赛上衣</v>
          </cell>
          <cell r="H2676" t="str">
            <v>白</v>
          </cell>
          <cell r="I2676">
            <v>299</v>
          </cell>
          <cell r="J2676">
            <v>299</v>
          </cell>
          <cell r="K2676" t="str">
            <v>男</v>
          </cell>
          <cell r="L2676" t="str">
            <v>2025Q4</v>
          </cell>
          <cell r="M2676" t="str">
            <v>篮球</v>
          </cell>
          <cell r="N2676">
            <v>1</v>
          </cell>
        </row>
        <row r="2677">
          <cell r="A2677" t="str">
            <v>AFDW781-2</v>
          </cell>
          <cell r="B2677" t="str">
            <v>AFDW781</v>
          </cell>
          <cell r="C2677" t="str">
            <v>李宁荣耀金标系列 | 男子加绒保暖防泼水通勤行政夹克运动风衣AFDW781-2</v>
          </cell>
          <cell r="D2677" t="str">
            <v>运动服</v>
          </cell>
          <cell r="E2677" t="str">
            <v>男装</v>
          </cell>
          <cell r="F2677" t="str">
            <v>外套/马甲</v>
          </cell>
          <cell r="G2677" t="str">
            <v>风衣</v>
          </cell>
          <cell r="H2677" t="str">
            <v>深霁红</v>
          </cell>
          <cell r="I2677">
            <v>1399</v>
          </cell>
          <cell r="J2677">
            <v>1399</v>
          </cell>
          <cell r="K2677" t="str">
            <v>男</v>
          </cell>
          <cell r="L2677" t="str">
            <v>2026Q1</v>
          </cell>
          <cell r="M2677" t="str">
            <v>李宁荣耀金标</v>
          </cell>
          <cell r="N2677">
            <v>96</v>
          </cell>
        </row>
        <row r="2678">
          <cell r="A2678" t="str">
            <v>AGCV130-5</v>
          </cell>
          <cell r="B2678" t="str">
            <v>AGCV130</v>
          </cell>
          <cell r="C2678" t="str">
            <v>奶椰女子减震回弹经典休闲鞋AGCV130-5</v>
          </cell>
          <cell r="D2678" t="str">
            <v>运动鞋</v>
          </cell>
          <cell r="E2678" t="str">
            <v>女鞋</v>
          </cell>
          <cell r="F2678" t="str">
            <v>运动生活鞋</v>
          </cell>
          <cell r="G2678" t="str">
            <v>老爹鞋</v>
          </cell>
          <cell r="H2678" t="str">
            <v>香槟白/银色</v>
          </cell>
          <cell r="I2678">
            <v>200</v>
          </cell>
          <cell r="J2678">
            <v>399</v>
          </cell>
          <cell r="K2678" t="str">
            <v>女</v>
          </cell>
          <cell r="L2678" t="str">
            <v>2025Q1</v>
          </cell>
          <cell r="M2678" t="str">
            <v>运动生活</v>
          </cell>
          <cell r="N2678">
            <v>97</v>
          </cell>
        </row>
        <row r="2679">
          <cell r="A2679" t="str">
            <v>AGCW166-2</v>
          </cell>
          <cell r="B2679" t="str">
            <v>AGCW166</v>
          </cell>
          <cell r="C2679" t="str">
            <v>潮跃女子舒适软弹板鞋经典休闲鞋AGCW166-2</v>
          </cell>
          <cell r="D2679" t="str">
            <v>运动鞋</v>
          </cell>
          <cell r="E2679" t="str">
            <v>女鞋</v>
          </cell>
          <cell r="F2679" t="str">
            <v>运动生活鞋</v>
          </cell>
          <cell r="G2679" t="str">
            <v>经典休闲鞋</v>
          </cell>
          <cell r="H2679" t="str">
            <v>香槟白/云朵蓝</v>
          </cell>
          <cell r="I2679">
            <v>499</v>
          </cell>
          <cell r="J2679">
            <v>499</v>
          </cell>
          <cell r="K2679" t="str">
            <v>女</v>
          </cell>
          <cell r="L2679" t="str">
            <v>2026Q2</v>
          </cell>
          <cell r="M2679" t="str">
            <v>运动生活</v>
          </cell>
          <cell r="N2679">
            <v>1481</v>
          </cell>
        </row>
        <row r="2680">
          <cell r="A2680" t="str">
            <v>AHSV369-2</v>
          </cell>
          <cell r="B2680" t="str">
            <v>AHSV369</v>
          </cell>
          <cell r="C2680" t="str">
            <v>男女同款冰感舒适吸湿排汗短袖文化衫AHSV369-2</v>
          </cell>
          <cell r="D2680" t="str">
            <v>运动服</v>
          </cell>
          <cell r="E2680" t="str">
            <v>男装</v>
          </cell>
          <cell r="F2680" t="str">
            <v>T恤/Polo衫/背心</v>
          </cell>
          <cell r="G2680" t="str">
            <v>LOGO系列</v>
          </cell>
          <cell r="H2680" t="str">
            <v>蕉叶绿</v>
          </cell>
          <cell r="I2680">
            <v>119</v>
          </cell>
          <cell r="J2680">
            <v>149</v>
          </cell>
          <cell r="K2680" t="str">
            <v>男</v>
          </cell>
          <cell r="L2680" t="str">
            <v>2025Q1</v>
          </cell>
          <cell r="M2680" t="str">
            <v>运动生活</v>
          </cell>
          <cell r="N2680">
            <v>20</v>
          </cell>
        </row>
        <row r="2681">
          <cell r="A2681" t="str">
            <v>AHSV379-1</v>
          </cell>
          <cell r="B2681" t="str">
            <v>AHSV379</v>
          </cell>
          <cell r="C2681" t="str">
            <v>李宁 x 英雄联盟联名系列男女同款短袖文化衫AHSV379-1</v>
          </cell>
          <cell r="D2681" t="str">
            <v>运动服</v>
          </cell>
          <cell r="E2681" t="str">
            <v>男装</v>
          </cell>
          <cell r="F2681" t="str">
            <v>T恤/Polo衫/背心</v>
          </cell>
          <cell r="G2681" t="str">
            <v>短袖T恤</v>
          </cell>
          <cell r="H2681" t="str">
            <v>乳白色</v>
          </cell>
          <cell r="I2681">
            <v>249</v>
          </cell>
          <cell r="J2681">
            <v>249</v>
          </cell>
          <cell r="K2681" t="str">
            <v>中</v>
          </cell>
          <cell r="L2681" t="str">
            <v>2025Q2</v>
          </cell>
          <cell r="M2681" t="str">
            <v>运动生活</v>
          </cell>
          <cell r="N2681">
            <v>183</v>
          </cell>
        </row>
        <row r="2682">
          <cell r="A2682" t="str">
            <v>AKLV221-2</v>
          </cell>
          <cell r="B2682" t="str">
            <v>AKLV221</v>
          </cell>
          <cell r="C2682" t="str">
            <v>男女同款束脚冰感舒适吸湿排汗卫裤AKLV221-2</v>
          </cell>
          <cell r="D2682" t="str">
            <v>运动服</v>
          </cell>
          <cell r="E2682" t="str">
            <v>男装</v>
          </cell>
          <cell r="F2682" t="str">
            <v>裤装</v>
          </cell>
          <cell r="G2682" t="str">
            <v>束脚卫裤</v>
          </cell>
          <cell r="H2682" t="str">
            <v>黑色</v>
          </cell>
          <cell r="I2682">
            <v>150</v>
          </cell>
          <cell r="J2682">
            <v>299</v>
          </cell>
          <cell r="K2682" t="str">
            <v>男</v>
          </cell>
          <cell r="L2682" t="str">
            <v>2025Q2</v>
          </cell>
          <cell r="M2682" t="str">
            <v>运动生活</v>
          </cell>
          <cell r="N2682">
            <v>1282</v>
          </cell>
        </row>
        <row r="2683">
          <cell r="A2683" t="str">
            <v>ATLW062-4</v>
          </cell>
          <cell r="B2683" t="str">
            <v>ATLW062</v>
          </cell>
          <cell r="C2683" t="str">
            <v>女子健身系列长袖T恤ATLW062-4</v>
          </cell>
          <cell r="D2683" t="str">
            <v>运动服</v>
          </cell>
          <cell r="E2683" t="str">
            <v>女装</v>
          </cell>
          <cell r="F2683" t="str">
            <v>T恤/Polo衫/背心</v>
          </cell>
          <cell r="G2683" t="str">
            <v>长袖T恤</v>
          </cell>
          <cell r="H2683" t="str">
            <v>黑</v>
          </cell>
          <cell r="I2683">
            <v>299</v>
          </cell>
          <cell r="J2683">
            <v>299</v>
          </cell>
          <cell r="K2683" t="str">
            <v>女</v>
          </cell>
          <cell r="L2683" t="str">
            <v>2026Q1</v>
          </cell>
          <cell r="M2683" t="str">
            <v>健身</v>
          </cell>
          <cell r="N2683">
            <v>1228</v>
          </cell>
        </row>
        <row r="2684">
          <cell r="A2684" t="str">
            <v>AWLV053-1</v>
          </cell>
          <cell r="B2684" t="str">
            <v>AWLV053</v>
          </cell>
          <cell r="C2684" t="str">
            <v>运动生活系列女子中长袜四双装（特殊产品不予退换货）AWLV053-1</v>
          </cell>
          <cell r="D2684" t="str">
            <v>运动配件</v>
          </cell>
          <cell r="E2684" t="str">
            <v>袜子</v>
          </cell>
          <cell r="F2684" t="str">
            <v>中袜</v>
          </cell>
          <cell r="G2684" t="str">
            <v>中袜</v>
          </cell>
          <cell r="H2684" t="str">
            <v>米白土黄色/米白茗茶绿/土黄色/布朗尼棕</v>
          </cell>
          <cell r="I2684">
            <v>99</v>
          </cell>
          <cell r="J2684">
            <v>99</v>
          </cell>
          <cell r="K2684" t="str">
            <v>女</v>
          </cell>
          <cell r="L2684" t="str">
            <v>2025Q4</v>
          </cell>
          <cell r="M2684" t="str">
            <v>运动生活</v>
          </cell>
          <cell r="N2684">
            <v>133</v>
          </cell>
        </row>
        <row r="2685">
          <cell r="A2685" t="str">
            <v>YKCW092-3</v>
          </cell>
          <cell r="B2685" t="str">
            <v>YKCW092</v>
          </cell>
          <cell r="C2685" t="str">
            <v>男大童板鞋童休闲鞋YKCW092-3</v>
          </cell>
          <cell r="D2685" t="str">
            <v>运动鞋</v>
          </cell>
          <cell r="E2685" t="str">
            <v>男童鞋</v>
          </cell>
          <cell r="F2685" t="str">
            <v>运动时尚鞋</v>
          </cell>
          <cell r="G2685" t="str">
            <v>运动时尚鞋</v>
          </cell>
          <cell r="H2685" t="str">
            <v>标准白</v>
          </cell>
          <cell r="I2685">
            <v>249</v>
          </cell>
          <cell r="J2685">
            <v>299</v>
          </cell>
          <cell r="K2685" t="str">
            <v>童</v>
          </cell>
          <cell r="L2685" t="str">
            <v>2026Q1</v>
          </cell>
          <cell r="M2685" t="str">
            <v>运动生活</v>
          </cell>
          <cell r="N2685">
            <v>247</v>
          </cell>
        </row>
        <row r="2686">
          <cell r="A2686" t="str">
            <v>YKFV114-1</v>
          </cell>
          <cell r="B2686" t="str">
            <v>YKFV114</v>
          </cell>
          <cell r="C2686" t="str">
            <v>男青少年赤兔8反光轻量竞速跑鞋YKFV114-1</v>
          </cell>
          <cell r="D2686" t="str">
            <v>运动鞋</v>
          </cell>
          <cell r="E2686" t="str">
            <v>男童鞋</v>
          </cell>
          <cell r="F2686" t="str">
            <v>跑步鞋</v>
          </cell>
          <cell r="G2686" t="str">
            <v>跑步鞋</v>
          </cell>
          <cell r="H2686" t="str">
            <v>黑色</v>
          </cell>
          <cell r="I2686">
            <v>399</v>
          </cell>
          <cell r="J2686">
            <v>399</v>
          </cell>
          <cell r="K2686" t="str">
            <v>童</v>
          </cell>
          <cell r="L2686" t="str">
            <v>2025Q1</v>
          </cell>
          <cell r="M2686" t="str">
            <v>跑步</v>
          </cell>
          <cell r="N2686">
            <v>13</v>
          </cell>
        </row>
        <row r="2687">
          <cell r="A2687" t="str">
            <v>YKFV120-6</v>
          </cell>
          <cell r="B2687" t="str">
            <v>YKFV120</v>
          </cell>
          <cell r="C2687" t="str">
            <v>女大童超轻22轻质跑鞋YKFV120-6</v>
          </cell>
          <cell r="D2687" t="str">
            <v>运动鞋</v>
          </cell>
          <cell r="E2687" t="str">
            <v>女童鞋</v>
          </cell>
          <cell r="F2687" t="str">
            <v>跑步鞋</v>
          </cell>
          <cell r="G2687" t="str">
            <v>跑步鞋</v>
          </cell>
          <cell r="H2687" t="str">
            <v>标准白/浅晴蓝/冷凝紫</v>
          </cell>
          <cell r="I2687">
            <v>599</v>
          </cell>
          <cell r="J2687">
            <v>599</v>
          </cell>
          <cell r="K2687" t="str">
            <v>童</v>
          </cell>
          <cell r="L2687" t="str">
            <v>2025Q1</v>
          </cell>
          <cell r="M2687" t="str">
            <v>跑步</v>
          </cell>
          <cell r="N2687">
            <v>14</v>
          </cell>
        </row>
        <row r="2688">
          <cell r="A2688" t="str">
            <v>YHSV112-1</v>
          </cell>
          <cell r="B2688" t="str">
            <v>YHSV112</v>
          </cell>
          <cell r="C2688" t="str">
            <v>中国文化系列女大童宽松短袖文化衫YHSV112-1</v>
          </cell>
          <cell r="D2688" t="str">
            <v>运动服</v>
          </cell>
          <cell r="E2688" t="str">
            <v>女童装</v>
          </cell>
          <cell r="F2688" t="str">
            <v>T恤/Polo衫/背心</v>
          </cell>
          <cell r="G2688" t="str">
            <v>短袖T恤</v>
          </cell>
          <cell r="H2688" t="str">
            <v>乳白色/玉瓷绿</v>
          </cell>
          <cell r="I2688">
            <v>119</v>
          </cell>
          <cell r="J2688">
            <v>139</v>
          </cell>
          <cell r="K2688" t="str">
            <v>女</v>
          </cell>
          <cell r="L2688" t="str">
            <v>2025Q3</v>
          </cell>
          <cell r="M2688" t="str">
            <v>运动生活</v>
          </cell>
          <cell r="N2688">
            <v>103</v>
          </cell>
        </row>
        <row r="2689">
          <cell r="A2689" t="str">
            <v>AWDVD44-1</v>
          </cell>
          <cell r="B2689" t="str">
            <v>AWDVD44</v>
          </cell>
          <cell r="C2689" t="str">
            <v>李宁｜迪士尼米奇联名系列女子宽松套头卫衣AWDVD44-1</v>
          </cell>
          <cell r="D2689" t="str">
            <v>运动服</v>
          </cell>
          <cell r="E2689" t="str">
            <v>女装</v>
          </cell>
          <cell r="F2689" t="str">
            <v>卫衣</v>
          </cell>
          <cell r="G2689" t="str">
            <v>套头无帽卫衣</v>
          </cell>
          <cell r="H2689" t="str">
            <v>乳白色</v>
          </cell>
          <cell r="I2689">
            <v>219</v>
          </cell>
          <cell r="J2689">
            <v>399</v>
          </cell>
          <cell r="K2689" t="str">
            <v>女</v>
          </cell>
          <cell r="L2689" t="str">
            <v>2025Q3</v>
          </cell>
          <cell r="M2689" t="str">
            <v>运动生活</v>
          </cell>
          <cell r="N2689">
            <v>38</v>
          </cell>
        </row>
        <row r="2690">
          <cell r="A2690" t="str">
            <v>AYPU041-6</v>
          </cell>
          <cell r="B2690" t="str">
            <v>AYPU041</v>
          </cell>
          <cell r="C2690" t="str">
            <v>雷霆超轻小钢炮（6U）仙果绿羽毛球拍AYPU041-6</v>
          </cell>
          <cell r="D2690" t="str">
            <v>运动装备</v>
          </cell>
          <cell r="E2690" t="str">
            <v>羽毛球装备</v>
          </cell>
          <cell r="F2690" t="str">
            <v>羽毛球拍</v>
          </cell>
          <cell r="G2690" t="str">
            <v>羽毛球拍</v>
          </cell>
          <cell r="H2690" t="str">
            <v>仙果绿</v>
          </cell>
          <cell r="I2690">
            <v>300</v>
          </cell>
          <cell r="J2690">
            <v>300</v>
          </cell>
          <cell r="K2690" t="str">
            <v>中</v>
          </cell>
          <cell r="L2690" t="str">
            <v>2024Q3</v>
          </cell>
          <cell r="M2690" t="str">
            <v>羽毛球</v>
          </cell>
          <cell r="N2690">
            <v>11</v>
          </cell>
        </row>
        <row r="2691">
          <cell r="A2691" t="str">
            <v>AZGV055-5</v>
          </cell>
          <cell r="B2691" t="str">
            <v>AZGV055</v>
          </cell>
          <cell r="C2691" t="str">
            <v>中国李宁轻舟男女同款反光潮流运动鞋AZGV055-5</v>
          </cell>
          <cell r="D2691" t="str">
            <v>运动鞋</v>
          </cell>
          <cell r="E2691" t="str">
            <v>男鞋</v>
          </cell>
          <cell r="F2691" t="str">
            <v>运动生活鞋</v>
          </cell>
          <cell r="G2691" t="str">
            <v>潮流鞋</v>
          </cell>
          <cell r="H2691" t="str">
            <v>柔水绿</v>
          </cell>
          <cell r="I2691">
            <v>315</v>
          </cell>
          <cell r="J2691">
            <v>699</v>
          </cell>
          <cell r="K2691" t="str">
            <v>中</v>
          </cell>
          <cell r="L2691" t="str">
            <v>2025Q2</v>
          </cell>
          <cell r="M2691" t="str">
            <v>中国李宁</v>
          </cell>
          <cell r="N2691">
            <v>128</v>
          </cell>
        </row>
        <row r="2692">
          <cell r="A2692" t="str">
            <v>YTLW047-3</v>
          </cell>
          <cell r="B2692" t="str">
            <v>YTLW047</v>
          </cell>
          <cell r="C2692" t="str">
            <v>男女小大童速干凉爽宽松长袖T恤YTLW047-3</v>
          </cell>
          <cell r="D2692" t="str">
            <v>运动服</v>
          </cell>
          <cell r="E2692" t="str">
            <v>男童装</v>
          </cell>
          <cell r="F2692" t="str">
            <v>T恤/Polo衫/背心</v>
          </cell>
          <cell r="G2692" t="str">
            <v>长袖T恤</v>
          </cell>
          <cell r="H2692" t="str">
            <v>碧空蓝</v>
          </cell>
          <cell r="I2692">
            <v>139</v>
          </cell>
          <cell r="J2692">
            <v>139</v>
          </cell>
          <cell r="K2692" t="str">
            <v>中</v>
          </cell>
          <cell r="L2692" t="str">
            <v>2026Q1</v>
          </cell>
          <cell r="M2692" t="str">
            <v>综合体能</v>
          </cell>
          <cell r="N2692">
            <v>34</v>
          </cell>
        </row>
        <row r="2693">
          <cell r="A2693" t="str">
            <v>ABFW001-7</v>
          </cell>
          <cell r="B2693" t="str">
            <v>ABFW001</v>
          </cell>
          <cell r="C2693" t="str">
            <v>反伍BADFIVE游击2 SUPER男子轻量高回弹篮球外场鞋ABFW001-7</v>
          </cell>
          <cell r="D2693" t="str">
            <v>运动鞋</v>
          </cell>
          <cell r="E2693" t="str">
            <v>男鞋</v>
          </cell>
          <cell r="F2693" t="str">
            <v>篮球鞋</v>
          </cell>
          <cell r="G2693" t="str">
            <v>篮球训练鞋</v>
          </cell>
          <cell r="H2693" t="str">
            <v>甜葡萄紫/水滴灰</v>
          </cell>
          <cell r="I2693">
            <v>759</v>
          </cell>
          <cell r="J2693">
            <v>799</v>
          </cell>
          <cell r="K2693" t="str">
            <v>男</v>
          </cell>
          <cell r="L2693" t="str">
            <v>2026Q1</v>
          </cell>
          <cell r="M2693" t="str">
            <v>篮球</v>
          </cell>
          <cell r="N2693">
            <v>39</v>
          </cell>
        </row>
        <row r="2694">
          <cell r="A2694" t="str">
            <v>ABLV029-2</v>
          </cell>
          <cell r="B2694" t="str">
            <v>ABLV029</v>
          </cell>
          <cell r="C2694" t="str">
            <v>羽毛球系列球拍包ABLV029-2</v>
          </cell>
          <cell r="D2694" t="str">
            <v>运动配件</v>
          </cell>
          <cell r="E2694" t="str">
            <v>包</v>
          </cell>
          <cell r="F2694" t="str">
            <v>羽毛球包</v>
          </cell>
          <cell r="G2694" t="str">
            <v>羽毛球包</v>
          </cell>
          <cell r="H2694" t="str">
            <v>白/紫色</v>
          </cell>
          <cell r="I2694">
            <v>349</v>
          </cell>
          <cell r="J2694">
            <v>399</v>
          </cell>
          <cell r="K2694" t="str">
            <v>中</v>
          </cell>
          <cell r="L2694" t="str">
            <v>2025Q1</v>
          </cell>
          <cell r="M2694" t="str">
            <v>羽毛球</v>
          </cell>
          <cell r="N2694">
            <v>15</v>
          </cell>
        </row>
        <row r="2695">
          <cell r="A2695" t="str">
            <v>AGCV260-3</v>
          </cell>
          <cell r="B2695" t="str">
            <v>AGCV260</v>
          </cell>
          <cell r="C2695" t="str">
            <v>李宁｜皮克斯草莓熊联名系列星球女子板鞋经典休闲鞋AGCV260-3</v>
          </cell>
          <cell r="D2695" t="str">
            <v>运动鞋</v>
          </cell>
          <cell r="E2695" t="str">
            <v>女鞋</v>
          </cell>
          <cell r="F2695" t="str">
            <v>运动生活鞋</v>
          </cell>
          <cell r="G2695" t="str">
            <v>经典休闲鞋</v>
          </cell>
          <cell r="H2695" t="str">
            <v>淡古黄/花丹粉/黑醋栗色</v>
          </cell>
          <cell r="I2695">
            <v>299</v>
          </cell>
          <cell r="J2695">
            <v>499</v>
          </cell>
          <cell r="K2695" t="str">
            <v>女</v>
          </cell>
          <cell r="L2695" t="str">
            <v>2025Q4</v>
          </cell>
          <cell r="M2695" t="str">
            <v>运动生活</v>
          </cell>
          <cell r="N2695">
            <v>73</v>
          </cell>
        </row>
        <row r="2696">
          <cell r="A2696" t="str">
            <v>AHCV005-13</v>
          </cell>
          <cell r="B2696" t="str">
            <v>AHCV005</v>
          </cell>
          <cell r="C2696" t="str">
            <v>李宁户外CF溯｜行山SLIPPER男女同款回弹户外休闲鞋AHCV005-13</v>
          </cell>
          <cell r="D2696" t="str">
            <v>运动鞋</v>
          </cell>
          <cell r="E2696" t="str">
            <v>男鞋</v>
          </cell>
          <cell r="F2696" t="str">
            <v>户外鞋</v>
          </cell>
          <cell r="G2696" t="str">
            <v>户外徒步鞋</v>
          </cell>
          <cell r="H2696" t="str">
            <v>冷檀黑/燕麦灰</v>
          </cell>
          <cell r="I2696">
            <v>379</v>
          </cell>
          <cell r="J2696">
            <v>499</v>
          </cell>
          <cell r="K2696" t="str">
            <v>中</v>
          </cell>
          <cell r="L2696" t="str">
            <v>2026Q1</v>
          </cell>
          <cell r="M2696" t="str">
            <v>户外</v>
          </cell>
          <cell r="N2696">
            <v>158</v>
          </cell>
        </row>
        <row r="2697">
          <cell r="A2697" t="str">
            <v>AHSVB05-3</v>
          </cell>
          <cell r="B2697" t="str">
            <v>AHSVB05</v>
          </cell>
          <cell r="C2697" t="str">
            <v>中国李宁男女同款宽松短袖文化衫AHSVB05-3</v>
          </cell>
          <cell r="D2697" t="str">
            <v>运动服</v>
          </cell>
          <cell r="E2697" t="str">
            <v>男装</v>
          </cell>
          <cell r="F2697" t="str">
            <v>T恤/Polo衫/背心</v>
          </cell>
          <cell r="G2697" t="str">
            <v>短袖T恤</v>
          </cell>
          <cell r="H2697" t="str">
            <v>黑色</v>
          </cell>
          <cell r="I2697">
            <v>199</v>
          </cell>
          <cell r="J2697">
            <v>399</v>
          </cell>
          <cell r="K2697" t="str">
            <v>中</v>
          </cell>
          <cell r="L2697" t="str">
            <v>2025Q2</v>
          </cell>
          <cell r="M2697" t="str">
            <v>中国李宁</v>
          </cell>
          <cell r="N2697">
            <v>27</v>
          </cell>
        </row>
        <row r="2698">
          <cell r="A2698" t="str">
            <v>AHSW909-3</v>
          </cell>
          <cell r="B2698" t="str">
            <v>AHSW909</v>
          </cell>
          <cell r="C2698" t="str">
            <v>中国李宁万物有灵系列男女同款冰感舒适宽松短袖文化衫AHSW909-3</v>
          </cell>
          <cell r="D2698" t="str">
            <v>运动服</v>
          </cell>
          <cell r="E2698" t="str">
            <v>男装</v>
          </cell>
          <cell r="F2698" t="str">
            <v>T恤/Polo衫/背心</v>
          </cell>
          <cell r="G2698" t="str">
            <v>短袖T恤</v>
          </cell>
          <cell r="H2698" t="str">
            <v>黑</v>
          </cell>
          <cell r="I2698">
            <v>299</v>
          </cell>
          <cell r="J2698">
            <v>299</v>
          </cell>
          <cell r="K2698" t="str">
            <v>男</v>
          </cell>
          <cell r="L2698" t="str">
            <v>2026Q2</v>
          </cell>
          <cell r="M2698" t="str">
            <v>中国李宁</v>
          </cell>
          <cell r="N2698">
            <v>86</v>
          </cell>
        </row>
        <row r="2699">
          <cell r="A2699" t="str">
            <v>ARBV001-22</v>
          </cell>
          <cell r="B2699" t="str">
            <v>ARBV001</v>
          </cell>
          <cell r="C2699" t="str">
            <v>超轻22男子轻质缓震跑鞋ARBV001-22</v>
          </cell>
          <cell r="D2699" t="str">
            <v>运动鞋</v>
          </cell>
          <cell r="E2699" t="str">
            <v>男鞋</v>
          </cell>
          <cell r="F2699" t="str">
            <v>跑步鞋</v>
          </cell>
          <cell r="G2699" t="str">
            <v>专业跑鞋</v>
          </cell>
          <cell r="H2699" t="str">
            <v>标准白/水族绿</v>
          </cell>
          <cell r="I2699">
            <v>479</v>
          </cell>
          <cell r="J2699">
            <v>599</v>
          </cell>
          <cell r="K2699" t="str">
            <v>男</v>
          </cell>
          <cell r="L2699" t="str">
            <v>2025Q2</v>
          </cell>
          <cell r="M2699" t="str">
            <v>跑步</v>
          </cell>
          <cell r="N2699">
            <v>105</v>
          </cell>
        </row>
        <row r="2700">
          <cell r="A2700" t="str">
            <v>ATSW344-1</v>
          </cell>
          <cell r="B2700" t="str">
            <v>ATSW344</v>
          </cell>
          <cell r="C2700" t="str">
            <v>女子速干凉爽防晒宽松健身系列速干T短袖T恤ATSW344-1</v>
          </cell>
          <cell r="D2700" t="str">
            <v>运动服</v>
          </cell>
          <cell r="E2700" t="str">
            <v>女装</v>
          </cell>
          <cell r="F2700" t="str">
            <v>T恤/Polo衫/背心</v>
          </cell>
          <cell r="G2700" t="str">
            <v>短袖T恤</v>
          </cell>
          <cell r="H2700" t="str">
            <v>香槟白</v>
          </cell>
          <cell r="I2700">
            <v>159</v>
          </cell>
          <cell r="J2700">
            <v>199</v>
          </cell>
          <cell r="K2700" t="str">
            <v>女</v>
          </cell>
          <cell r="L2700" t="str">
            <v>2026Q1</v>
          </cell>
          <cell r="M2700" t="str">
            <v>健身</v>
          </cell>
          <cell r="N2700">
            <v>493</v>
          </cell>
        </row>
        <row r="2701">
          <cell r="A2701" t="str">
            <v>AYKV176-1</v>
          </cell>
          <cell r="B2701" t="str">
            <v>AYKV176</v>
          </cell>
          <cell r="C2701" t="str">
            <v>女子直筒排湿速干基础直筒裤运动长裤AYKV176-1</v>
          </cell>
          <cell r="D2701" t="str">
            <v>运动服</v>
          </cell>
          <cell r="E2701" t="str">
            <v>女装</v>
          </cell>
          <cell r="F2701" t="str">
            <v>裤装</v>
          </cell>
          <cell r="G2701" t="str">
            <v>运动长裤</v>
          </cell>
          <cell r="H2701" t="str">
            <v>黑色</v>
          </cell>
          <cell r="I2701">
            <v>79</v>
          </cell>
          <cell r="J2701">
            <v>199</v>
          </cell>
          <cell r="K2701" t="str">
            <v>女</v>
          </cell>
          <cell r="L2701" t="str">
            <v>2025Q2</v>
          </cell>
          <cell r="M2701" t="str">
            <v>运动生活</v>
          </cell>
          <cell r="N2701">
            <v>1</v>
          </cell>
        </row>
        <row r="2702">
          <cell r="A2702" t="str">
            <v>YHSW051-6</v>
          </cell>
          <cell r="B2702" t="str">
            <v>YHSW051</v>
          </cell>
          <cell r="C2702" t="str">
            <v>男女大童短袖文化衫YHSW051-6</v>
          </cell>
          <cell r="D2702" t="str">
            <v>运动服</v>
          </cell>
          <cell r="E2702" t="str">
            <v>男童装</v>
          </cell>
          <cell r="F2702" t="str">
            <v>T恤/Polo衫/背心</v>
          </cell>
          <cell r="G2702" t="str">
            <v>短袖T恤</v>
          </cell>
          <cell r="H2702" t="str">
            <v>涧石青</v>
          </cell>
          <cell r="I2702">
            <v>99</v>
          </cell>
          <cell r="J2702">
            <v>99</v>
          </cell>
          <cell r="K2702" t="str">
            <v>中</v>
          </cell>
          <cell r="L2702" t="str">
            <v>2026Q2</v>
          </cell>
          <cell r="M2702" t="str">
            <v>运动生活</v>
          </cell>
          <cell r="N2702">
            <v>7</v>
          </cell>
        </row>
        <row r="2703">
          <cell r="A2703" t="str">
            <v>YWDV136-5</v>
          </cell>
          <cell r="B2703" t="str">
            <v>YWDV136</v>
          </cell>
          <cell r="C2703" t="str">
            <v>女小大童套头卫衣YWDV136-5</v>
          </cell>
          <cell r="D2703" t="str">
            <v>运动服</v>
          </cell>
          <cell r="E2703" t="str">
            <v>女童装</v>
          </cell>
          <cell r="F2703" t="str">
            <v>卫衣</v>
          </cell>
          <cell r="G2703" t="str">
            <v>套头无帽卫衣</v>
          </cell>
          <cell r="H2703" t="str">
            <v>糖果紫</v>
          </cell>
          <cell r="I2703">
            <v>249</v>
          </cell>
          <cell r="J2703">
            <v>249</v>
          </cell>
          <cell r="K2703" t="str">
            <v>女</v>
          </cell>
          <cell r="L2703" t="str">
            <v>2025Q3</v>
          </cell>
          <cell r="M2703" t="str">
            <v>运动生活</v>
          </cell>
          <cell r="N2703">
            <v>476</v>
          </cell>
        </row>
        <row r="2704">
          <cell r="A2704" t="str">
            <v>AZGV151-3</v>
          </cell>
          <cell r="B2704" t="str">
            <v>AZGV151</v>
          </cell>
          <cell r="C2704" t="str">
            <v>中国李宁烈骏ACE 3.0男女同款反光潮流运动鞋AZGV151-3</v>
          </cell>
          <cell r="D2704" t="str">
            <v>运动鞋</v>
          </cell>
          <cell r="E2704" t="str">
            <v>男鞋</v>
          </cell>
          <cell r="F2704" t="str">
            <v>运动生活鞋</v>
          </cell>
          <cell r="G2704" t="str">
            <v>时尚休闲鞋</v>
          </cell>
          <cell r="H2704" t="str">
            <v>黑色</v>
          </cell>
          <cell r="I2704">
            <v>1079</v>
          </cell>
          <cell r="J2704">
            <v>1099</v>
          </cell>
          <cell r="K2704" t="str">
            <v>中</v>
          </cell>
          <cell r="L2704" t="str">
            <v>2025Q3</v>
          </cell>
          <cell r="M2704" t="str">
            <v>中国李宁</v>
          </cell>
          <cell r="N2704">
            <v>113</v>
          </cell>
        </row>
        <row r="2705">
          <cell r="A2705" t="str">
            <v>YHSV103-3</v>
          </cell>
          <cell r="B2705" t="str">
            <v>YHSV103</v>
          </cell>
          <cell r="C2705" t="str">
            <v>男大童短袖文化衫YHSV103-3</v>
          </cell>
          <cell r="D2705" t="str">
            <v>运动服</v>
          </cell>
          <cell r="E2705" t="str">
            <v>男童装</v>
          </cell>
          <cell r="F2705" t="str">
            <v>T恤/Polo衫/背心</v>
          </cell>
          <cell r="G2705" t="str">
            <v>短袖T恤</v>
          </cell>
          <cell r="H2705" t="str">
            <v>黑色</v>
          </cell>
          <cell r="I2705">
            <v>169</v>
          </cell>
          <cell r="J2705">
            <v>169</v>
          </cell>
          <cell r="K2705" t="str">
            <v>男</v>
          </cell>
          <cell r="L2705" t="str">
            <v>2025Q3</v>
          </cell>
          <cell r="M2705" t="str">
            <v>篮球</v>
          </cell>
          <cell r="N2705">
            <v>2</v>
          </cell>
        </row>
        <row r="2706">
          <cell r="A2706" t="str">
            <v>AWTV218-1</v>
          </cell>
          <cell r="B2706" t="str">
            <v>AWTV218</v>
          </cell>
          <cell r="C2706" t="str">
            <v>运动生活系列女子中袜四双装(特殊产品不予退换货）AWTV218-1</v>
          </cell>
          <cell r="D2706" t="str">
            <v>运动配件</v>
          </cell>
          <cell r="E2706" t="str">
            <v>袜子</v>
          </cell>
          <cell r="F2706" t="str">
            <v>中袜</v>
          </cell>
          <cell r="G2706" t="str">
            <v>中袜</v>
          </cell>
          <cell r="H2706" t="str">
            <v>柔水绿/民谣蓝/嫩鹅黄/淡粉红</v>
          </cell>
          <cell r="I2706">
            <v>99</v>
          </cell>
          <cell r="J2706">
            <v>99</v>
          </cell>
          <cell r="K2706" t="str">
            <v>女</v>
          </cell>
          <cell r="L2706" t="str">
            <v>2025Q4</v>
          </cell>
          <cell r="M2706" t="str">
            <v>运动生活</v>
          </cell>
          <cell r="N2706">
            <v>124</v>
          </cell>
        </row>
        <row r="2707">
          <cell r="A2707" t="str">
            <v>AYKW199-2</v>
          </cell>
          <cell r="B2707" t="str">
            <v>AYKW199</v>
          </cell>
          <cell r="C2707" t="str">
            <v>男子健身系列运动长裤AYKW199-2</v>
          </cell>
          <cell r="D2707" t="str">
            <v>运动服</v>
          </cell>
          <cell r="E2707" t="str">
            <v>男装</v>
          </cell>
          <cell r="F2707" t="str">
            <v>裤装</v>
          </cell>
          <cell r="G2707" t="str">
            <v>运动长裤</v>
          </cell>
          <cell r="H2707" t="str">
            <v>黑</v>
          </cell>
          <cell r="I2707">
            <v>299</v>
          </cell>
          <cell r="J2707">
            <v>299</v>
          </cell>
          <cell r="K2707" t="str">
            <v>男</v>
          </cell>
          <cell r="L2707" t="str">
            <v>2026Q1</v>
          </cell>
          <cell r="M2707" t="str">
            <v>健身</v>
          </cell>
          <cell r="N2707">
            <v>244</v>
          </cell>
        </row>
        <row r="2708">
          <cell r="A2708" t="str">
            <v>YKEW014-4</v>
          </cell>
          <cell r="B2708" t="str">
            <v>YKEW014</v>
          </cell>
          <cell r="C2708" t="str">
            <v>女大童纵横回弹童户外鞋YKEW014-4</v>
          </cell>
          <cell r="D2708" t="str">
            <v>运动鞋</v>
          </cell>
          <cell r="E2708" t="str">
            <v>女童鞋</v>
          </cell>
          <cell r="F2708" t="str">
            <v>训练鞋</v>
          </cell>
          <cell r="G2708" t="str">
            <v>训练鞋</v>
          </cell>
          <cell r="H2708" t="str">
            <v>浅石灰/乳白色</v>
          </cell>
          <cell r="I2708">
            <v>399</v>
          </cell>
          <cell r="J2708">
            <v>399</v>
          </cell>
          <cell r="K2708" t="str">
            <v>童</v>
          </cell>
          <cell r="L2708" t="str">
            <v>2026Q1</v>
          </cell>
          <cell r="M2708" t="str">
            <v>户外</v>
          </cell>
          <cell r="N2708">
            <v>7</v>
          </cell>
        </row>
        <row r="2709">
          <cell r="A2709" t="str">
            <v>YTSW023-1</v>
          </cell>
          <cell r="B2709" t="str">
            <v>YTSW023</v>
          </cell>
          <cell r="C2709" t="str">
            <v>男大童冰感舒适吸湿排汗短袖T恤YTSW023-1</v>
          </cell>
          <cell r="D2709" t="str">
            <v>运动服</v>
          </cell>
          <cell r="E2709" t="str">
            <v>男童装</v>
          </cell>
          <cell r="F2709" t="str">
            <v>T恤/Polo衫/背心</v>
          </cell>
          <cell r="G2709" t="str">
            <v>短袖T恤</v>
          </cell>
          <cell r="H2709" t="str">
            <v>水绿色</v>
          </cell>
          <cell r="I2709">
            <v>139</v>
          </cell>
          <cell r="J2709">
            <v>139</v>
          </cell>
          <cell r="K2709" t="str">
            <v>男</v>
          </cell>
          <cell r="L2709" t="str">
            <v>2026Q2</v>
          </cell>
          <cell r="M2709" t="str">
            <v>综合体能</v>
          </cell>
          <cell r="N2709">
            <v>1032</v>
          </cell>
        </row>
        <row r="2710">
          <cell r="A2710" t="str">
            <v>ATSW309-3</v>
          </cell>
          <cell r="B2710" t="str">
            <v>ATSW309</v>
          </cell>
          <cell r="C2710" t="str">
            <v>男女同款吸湿排汗抗菌舒适干爽宽松短袖文化衫ATSW309-3</v>
          </cell>
          <cell r="D2710" t="str">
            <v>运动服</v>
          </cell>
          <cell r="E2710" t="str">
            <v>男装</v>
          </cell>
          <cell r="F2710" t="str">
            <v>T恤/Polo衫/背心</v>
          </cell>
          <cell r="G2710" t="str">
            <v>短袖T恤</v>
          </cell>
          <cell r="H2710" t="str">
            <v>豆蔻粉</v>
          </cell>
          <cell r="I2710">
            <v>159</v>
          </cell>
          <cell r="J2710">
            <v>199</v>
          </cell>
          <cell r="K2710" t="str">
            <v>中</v>
          </cell>
          <cell r="L2710" t="str">
            <v>2026Q1</v>
          </cell>
          <cell r="M2710" t="str">
            <v>运动生活</v>
          </cell>
          <cell r="N2710">
            <v>118</v>
          </cell>
        </row>
        <row r="2711">
          <cell r="A2711" t="str">
            <v>ABAV063-1</v>
          </cell>
          <cell r="B2711" t="str">
            <v>ABAV063</v>
          </cell>
          <cell r="C2711" t="str">
            <v>利刃6 万花筒男子篮球专业比赛鞋ABAV063-1</v>
          </cell>
          <cell r="D2711" t="str">
            <v>运动鞋</v>
          </cell>
          <cell r="E2711" t="str">
            <v>男鞋</v>
          </cell>
          <cell r="F2711" t="str">
            <v>篮球鞋</v>
          </cell>
          <cell r="G2711" t="str">
            <v>利刃系列</v>
          </cell>
          <cell r="H2711" t="str">
            <v>标准白</v>
          </cell>
          <cell r="I2711">
            <v>809</v>
          </cell>
          <cell r="J2711">
            <v>899</v>
          </cell>
          <cell r="K2711" t="str">
            <v>男</v>
          </cell>
          <cell r="L2711" t="str">
            <v>2025Q3</v>
          </cell>
          <cell r="M2711" t="str">
            <v>篮球</v>
          </cell>
          <cell r="N2711">
            <v>138</v>
          </cell>
        </row>
        <row r="2712">
          <cell r="A2712" t="str">
            <v>AKLV011-2</v>
          </cell>
          <cell r="B2712" t="str">
            <v>AKLV011</v>
          </cell>
          <cell r="C2712" t="str">
            <v>反伍BADFIVE男子直筒宽松卫裤AKLV011-2</v>
          </cell>
          <cell r="D2712" t="str">
            <v>运动服</v>
          </cell>
          <cell r="E2712" t="str">
            <v>男装</v>
          </cell>
          <cell r="F2712" t="str">
            <v>裤装</v>
          </cell>
          <cell r="G2712" t="str">
            <v>卫裤</v>
          </cell>
          <cell r="H2712" t="str">
            <v>花灰浅卡其</v>
          </cell>
          <cell r="I2712">
            <v>199</v>
          </cell>
          <cell r="J2712">
            <v>299</v>
          </cell>
          <cell r="K2712" t="str">
            <v>男</v>
          </cell>
          <cell r="L2712" t="str">
            <v>2025Q1</v>
          </cell>
          <cell r="M2712" t="str">
            <v>篮球</v>
          </cell>
          <cell r="N2712">
            <v>5</v>
          </cell>
        </row>
        <row r="2713">
          <cell r="A2713" t="str">
            <v>ARHV015-14</v>
          </cell>
          <cell r="B2713" t="str">
            <v>ARHV015</v>
          </cell>
          <cell r="C2713" t="str">
            <v>越影5男子反光缓震保护跑鞋ARHV015-14</v>
          </cell>
          <cell r="D2713" t="str">
            <v>运动鞋</v>
          </cell>
          <cell r="E2713" t="str">
            <v>男鞋</v>
          </cell>
          <cell r="F2713" t="str">
            <v>跑步鞋</v>
          </cell>
          <cell r="G2713" t="str">
            <v>减震跑鞋</v>
          </cell>
          <cell r="H2713" t="str">
            <v>黑色</v>
          </cell>
          <cell r="I2713">
            <v>369</v>
          </cell>
          <cell r="J2713">
            <v>399</v>
          </cell>
          <cell r="K2713" t="str">
            <v>男</v>
          </cell>
          <cell r="L2713" t="str">
            <v>2025Q4</v>
          </cell>
          <cell r="M2713" t="str">
            <v>跑步</v>
          </cell>
          <cell r="N2713">
            <v>80</v>
          </cell>
        </row>
        <row r="2714">
          <cell r="A2714" t="str">
            <v>ARPW009-1</v>
          </cell>
          <cell r="B2714" t="str">
            <v>ARPW009</v>
          </cell>
          <cell r="C2714" t="str">
            <v>追风PRO 2男女同款䨻丝减震回弹竞速训练跑鞋ARPW009-1</v>
          </cell>
          <cell r="D2714" t="str">
            <v>运动鞋</v>
          </cell>
          <cell r="E2714" t="str">
            <v>男鞋</v>
          </cell>
          <cell r="F2714" t="str">
            <v>跑步鞋</v>
          </cell>
          <cell r="G2714" t="str">
            <v>竞技跑鞋</v>
          </cell>
          <cell r="H2714" t="str">
            <v>白垩灰/荧光彤红</v>
          </cell>
          <cell r="I2714">
            <v>799</v>
          </cell>
          <cell r="J2714">
            <v>799</v>
          </cell>
          <cell r="K2714" t="str">
            <v>中</v>
          </cell>
          <cell r="L2714" t="str">
            <v>2026Q1</v>
          </cell>
          <cell r="M2714" t="str">
            <v>跑步</v>
          </cell>
          <cell r="N2714">
            <v>499</v>
          </cell>
        </row>
        <row r="2715">
          <cell r="A2715" t="str">
            <v>ATSV083-1</v>
          </cell>
          <cell r="B2715" t="str">
            <v>ATSV083</v>
          </cell>
          <cell r="C2715" t="str">
            <v>风洞透气衣男子速干透气短袖T恤ATSV083-1</v>
          </cell>
          <cell r="D2715" t="str">
            <v>运动服</v>
          </cell>
          <cell r="E2715" t="str">
            <v>男装</v>
          </cell>
          <cell r="F2715" t="str">
            <v>T恤/Polo衫/背心</v>
          </cell>
          <cell r="G2715" t="str">
            <v>速干T恤</v>
          </cell>
          <cell r="H2715" t="str">
            <v>黑色</v>
          </cell>
          <cell r="I2715">
            <v>119</v>
          </cell>
          <cell r="J2715">
            <v>199</v>
          </cell>
          <cell r="K2715" t="str">
            <v>男</v>
          </cell>
          <cell r="L2715" t="str">
            <v>2025Q2</v>
          </cell>
          <cell r="M2715" t="str">
            <v>跑步</v>
          </cell>
          <cell r="N2715">
            <v>1145</v>
          </cell>
        </row>
        <row r="2716">
          <cell r="A2716" t="str">
            <v>AAYV049-2</v>
          </cell>
          <cell r="B2716" t="str">
            <v>AAYV049</v>
          </cell>
          <cell r="C2716" t="str">
            <v>羽毛球系列男女同款速干凉爽比赛上衣AAYV049-2</v>
          </cell>
          <cell r="D2716" t="str">
            <v>运动服</v>
          </cell>
          <cell r="E2716" t="str">
            <v>男装</v>
          </cell>
          <cell r="F2716" t="str">
            <v>比赛服</v>
          </cell>
          <cell r="G2716" t="str">
            <v>比赛上衣</v>
          </cell>
          <cell r="H2716" t="str">
            <v>标准白</v>
          </cell>
          <cell r="I2716">
            <v>149</v>
          </cell>
          <cell r="J2716">
            <v>169</v>
          </cell>
          <cell r="K2716" t="str">
            <v>中</v>
          </cell>
          <cell r="L2716" t="str">
            <v>2025Q1</v>
          </cell>
          <cell r="M2716" t="str">
            <v>羽毛球</v>
          </cell>
          <cell r="N2716">
            <v>143</v>
          </cell>
        </row>
        <row r="2717">
          <cell r="A2717" t="str">
            <v>AFDV975-1</v>
          </cell>
          <cell r="B2717" t="str">
            <v>AFDV975</v>
          </cell>
          <cell r="C2717" t="str">
            <v>中国李宁 x Phil Hackett艺术家限定系列男子反光冰感舒适防晒宽松运动风衣AFDV975-1</v>
          </cell>
          <cell r="D2717" t="str">
            <v>运动服</v>
          </cell>
          <cell r="E2717" t="str">
            <v>男装</v>
          </cell>
          <cell r="F2717" t="str">
            <v>外套/马甲</v>
          </cell>
          <cell r="G2717" t="str">
            <v>防晒服</v>
          </cell>
          <cell r="H2717" t="str">
            <v>黑色</v>
          </cell>
          <cell r="I2717">
            <v>359</v>
          </cell>
          <cell r="J2717">
            <v>699</v>
          </cell>
          <cell r="K2717" t="str">
            <v>男</v>
          </cell>
          <cell r="L2717" t="str">
            <v>2025Q2</v>
          </cell>
          <cell r="M2717" t="str">
            <v>中国李宁</v>
          </cell>
          <cell r="N2717">
            <v>5</v>
          </cell>
        </row>
        <row r="2718">
          <cell r="A2718" t="str">
            <v>AGCV312-2</v>
          </cell>
          <cell r="B2718" t="str">
            <v>AGCV312</v>
          </cell>
          <cell r="C2718" t="str">
            <v>穗岁女子板鞋经典休闲鞋AGCV312-2</v>
          </cell>
          <cell r="D2718" t="str">
            <v>运动鞋</v>
          </cell>
          <cell r="E2718" t="str">
            <v>女鞋</v>
          </cell>
          <cell r="F2718" t="str">
            <v>运动生活鞋</v>
          </cell>
          <cell r="G2718" t="str">
            <v>小白鞋</v>
          </cell>
          <cell r="H2718" t="str">
            <v>香槟白/桃若粉</v>
          </cell>
          <cell r="I2718">
            <v>219</v>
          </cell>
          <cell r="J2718">
            <v>299</v>
          </cell>
          <cell r="K2718" t="str">
            <v>女</v>
          </cell>
          <cell r="L2718" t="str">
            <v>2025Q2</v>
          </cell>
          <cell r="M2718" t="str">
            <v>运动生活</v>
          </cell>
          <cell r="N2718">
            <v>157</v>
          </cell>
        </row>
        <row r="2719">
          <cell r="A2719" t="str">
            <v>ARRV001-16</v>
          </cell>
          <cell r="B2719" t="str">
            <v>ARRV001</v>
          </cell>
          <cell r="C2719" t="str">
            <v>绝影3男女同款减震回弹弹速跑鞋ARRV001-16</v>
          </cell>
          <cell r="D2719" t="str">
            <v>运动鞋</v>
          </cell>
          <cell r="E2719" t="str">
            <v>男鞋</v>
          </cell>
          <cell r="F2719" t="str">
            <v>跑步鞋</v>
          </cell>
          <cell r="G2719" t="str">
            <v>减震跑鞋</v>
          </cell>
          <cell r="H2719" t="str">
            <v>乳白色/黑色</v>
          </cell>
          <cell r="I2719">
            <v>899</v>
          </cell>
          <cell r="J2719">
            <v>1699</v>
          </cell>
          <cell r="K2719" t="str">
            <v>中</v>
          </cell>
          <cell r="L2719" t="str">
            <v>2025Q3</v>
          </cell>
          <cell r="M2719" t="str">
            <v>跑步</v>
          </cell>
          <cell r="N2719">
            <v>541</v>
          </cell>
        </row>
        <row r="2720">
          <cell r="A2720" t="str">
            <v>AKSV031-5</v>
          </cell>
          <cell r="B2720" t="str">
            <v>AKSV031</v>
          </cell>
          <cell r="C2720" t="str">
            <v>反伍BADFIVE男子冰感舒适吸湿排汗宽松工装多袋短裤运动短裤AKSV031-5</v>
          </cell>
          <cell r="D2720" t="str">
            <v>运动服</v>
          </cell>
          <cell r="E2720" t="str">
            <v>男装</v>
          </cell>
          <cell r="F2720" t="str">
            <v>裤装</v>
          </cell>
          <cell r="G2720" t="str">
            <v>运动短裤</v>
          </cell>
          <cell r="H2720" t="str">
            <v>铁青灰</v>
          </cell>
          <cell r="I2720">
            <v>179</v>
          </cell>
          <cell r="J2720">
            <v>299</v>
          </cell>
          <cell r="K2720" t="str">
            <v>男</v>
          </cell>
          <cell r="L2720" t="str">
            <v>2025Q2</v>
          </cell>
          <cell r="M2720" t="str">
            <v>篮球</v>
          </cell>
          <cell r="N2720">
            <v>680</v>
          </cell>
        </row>
        <row r="2721">
          <cell r="A2721" t="str">
            <v>AMBV471-1</v>
          </cell>
          <cell r="B2721" t="str">
            <v>AMBV471</v>
          </cell>
          <cell r="C2721" t="str">
            <v>中国李宁INSULAiRE联名系列男女同款短袖编织衫AMBV471-1</v>
          </cell>
          <cell r="D2721" t="str">
            <v>运动服</v>
          </cell>
          <cell r="E2721" t="str">
            <v>男装</v>
          </cell>
          <cell r="F2721" t="str">
            <v>其他服装</v>
          </cell>
          <cell r="G2721" t="str">
            <v>编织衫</v>
          </cell>
          <cell r="H2721" t="str">
            <v>尘灰蓝</v>
          </cell>
          <cell r="I2721">
            <v>419</v>
          </cell>
          <cell r="J2721">
            <v>599</v>
          </cell>
          <cell r="K2721" t="str">
            <v>中</v>
          </cell>
          <cell r="L2721" t="str">
            <v>2025Q3</v>
          </cell>
          <cell r="M2721" t="str">
            <v>中国李宁</v>
          </cell>
          <cell r="N2721">
            <v>2</v>
          </cell>
        </row>
        <row r="2722">
          <cell r="A2722" t="str">
            <v>ARHV014-20</v>
          </cell>
          <cell r="B2722" t="str">
            <v>ARHV014</v>
          </cell>
          <cell r="C2722" t="str">
            <v>越影5 PRO女子反光轻量高回弹缓震保护跑鞋ARHV014-20</v>
          </cell>
          <cell r="D2722" t="str">
            <v>运动鞋</v>
          </cell>
          <cell r="E2722" t="str">
            <v>女鞋</v>
          </cell>
          <cell r="F2722" t="str">
            <v>跑步鞋</v>
          </cell>
          <cell r="G2722" t="str">
            <v>减震跑鞋</v>
          </cell>
          <cell r="H2722" t="str">
            <v>标准白</v>
          </cell>
          <cell r="I2722">
            <v>559</v>
          </cell>
          <cell r="J2722">
            <v>699</v>
          </cell>
          <cell r="K2722" t="str">
            <v>女</v>
          </cell>
          <cell r="L2722" t="str">
            <v>2025Q3</v>
          </cell>
          <cell r="M2722" t="str">
            <v>跑步</v>
          </cell>
          <cell r="N2722">
            <v>15</v>
          </cell>
        </row>
        <row r="2723">
          <cell r="A2723" t="str">
            <v>ATLW055-5</v>
          </cell>
          <cell r="B2723" t="str">
            <v>ATLW055</v>
          </cell>
          <cell r="C2723" t="str">
            <v>反伍BADFIVE男子长袖T恤ATLW055-5</v>
          </cell>
          <cell r="D2723" t="str">
            <v>运动服</v>
          </cell>
          <cell r="E2723" t="str">
            <v>男装</v>
          </cell>
          <cell r="F2723" t="str">
            <v>T恤/Polo衫/背心</v>
          </cell>
          <cell r="G2723" t="str">
            <v>长袖T恤</v>
          </cell>
          <cell r="H2723" t="str">
            <v>深鸥灰</v>
          </cell>
          <cell r="I2723">
            <v>249</v>
          </cell>
          <cell r="J2723">
            <v>249</v>
          </cell>
          <cell r="K2723" t="str">
            <v>男</v>
          </cell>
          <cell r="L2723" t="str">
            <v>2026Q1</v>
          </cell>
          <cell r="M2723" t="str">
            <v>篮球</v>
          </cell>
          <cell r="N2723">
            <v>19</v>
          </cell>
        </row>
        <row r="2724">
          <cell r="A2724" t="str">
            <v>ABAV025-7</v>
          </cell>
          <cell r="B2724" t="str">
            <v>ABAV025</v>
          </cell>
          <cell r="C2724" t="str">
            <v>音速13男子轻量高回弹篮球专业比赛鞋ABAV025-7</v>
          </cell>
          <cell r="D2724" t="str">
            <v>运动鞋</v>
          </cell>
          <cell r="E2724" t="str">
            <v>男鞋</v>
          </cell>
          <cell r="F2724" t="str">
            <v>篮球鞋</v>
          </cell>
          <cell r="G2724" t="str">
            <v>音速系列</v>
          </cell>
          <cell r="H2724" t="str">
            <v>标准白/矿紫色</v>
          </cell>
          <cell r="I2724">
            <v>469</v>
          </cell>
          <cell r="J2724">
            <v>799</v>
          </cell>
          <cell r="K2724" t="str">
            <v>男</v>
          </cell>
          <cell r="L2724" t="str">
            <v>2025Q2</v>
          </cell>
          <cell r="M2724" t="str">
            <v>篮球</v>
          </cell>
          <cell r="N2724">
            <v>59</v>
          </cell>
        </row>
        <row r="2725">
          <cell r="A2725" t="str">
            <v>ABSW039-2</v>
          </cell>
          <cell r="B2725" t="str">
            <v>ABSW039</v>
          </cell>
          <cell r="C2725" t="str">
            <v>运动生活系列女子防泼水双肩包ABSW039-2</v>
          </cell>
          <cell r="D2725" t="str">
            <v>运动配件</v>
          </cell>
          <cell r="E2725" t="str">
            <v>包</v>
          </cell>
          <cell r="F2725" t="str">
            <v>双肩包</v>
          </cell>
          <cell r="G2725" t="str">
            <v>双肩包</v>
          </cell>
          <cell r="H2725" t="str">
            <v>钟乳灰</v>
          </cell>
          <cell r="I2725">
            <v>299</v>
          </cell>
          <cell r="J2725">
            <v>299</v>
          </cell>
          <cell r="K2725" t="str">
            <v>女</v>
          </cell>
          <cell r="L2725" t="str">
            <v>2026Q1</v>
          </cell>
          <cell r="M2725" t="str">
            <v>运动生活</v>
          </cell>
          <cell r="N2725">
            <v>599</v>
          </cell>
        </row>
        <row r="2726">
          <cell r="A2726" t="str">
            <v>ABSW209-1</v>
          </cell>
          <cell r="B2726" t="str">
            <v>ABSW209</v>
          </cell>
          <cell r="C2726" t="str">
            <v>运动生活系列双肩包ABSW209-1</v>
          </cell>
          <cell r="D2726" t="str">
            <v>运动配件</v>
          </cell>
          <cell r="E2726" t="str">
            <v>包</v>
          </cell>
          <cell r="F2726" t="str">
            <v>双肩包</v>
          </cell>
          <cell r="G2726" t="str">
            <v>双肩包</v>
          </cell>
          <cell r="H2726" t="str">
            <v>珠母白-基础黑</v>
          </cell>
          <cell r="I2726">
            <v>299</v>
          </cell>
          <cell r="J2726">
            <v>299</v>
          </cell>
          <cell r="K2726" t="str">
            <v>中</v>
          </cell>
          <cell r="L2726" t="str">
            <v>2026Q1</v>
          </cell>
          <cell r="M2726" t="str">
            <v>运动生活</v>
          </cell>
          <cell r="N2726">
            <v>395</v>
          </cell>
        </row>
        <row r="2727">
          <cell r="A2727" t="str">
            <v>AHSW121-7</v>
          </cell>
          <cell r="B2727" t="str">
            <v>AHSW121</v>
          </cell>
          <cell r="C2727" t="str">
            <v>韦德系列男子舒适耐洗冰感舒适宽松短袖文化衫AHSW121-7</v>
          </cell>
          <cell r="D2727" t="str">
            <v>运动服</v>
          </cell>
          <cell r="E2727" t="str">
            <v>男装</v>
          </cell>
          <cell r="F2727" t="str">
            <v>T恤/Polo衫/背心</v>
          </cell>
          <cell r="G2727" t="str">
            <v>短袖T恤</v>
          </cell>
          <cell r="H2727" t="str">
            <v>民谣蓝</v>
          </cell>
          <cell r="I2727">
            <v>299</v>
          </cell>
          <cell r="J2727">
            <v>299</v>
          </cell>
          <cell r="K2727" t="str">
            <v>男</v>
          </cell>
          <cell r="L2727" t="str">
            <v>2026Q2</v>
          </cell>
          <cell r="M2727" t="str">
            <v>韦德</v>
          </cell>
          <cell r="N2727">
            <v>2343</v>
          </cell>
        </row>
        <row r="2728">
          <cell r="A2728" t="str">
            <v>AHTV033-8</v>
          </cell>
          <cell r="B2728" t="str">
            <v>AHTV033</v>
          </cell>
          <cell r="C2728" t="str">
            <v>李宁户外CF溯｜林影男女同款回弹户外徒步鞋AHTV033-8</v>
          </cell>
          <cell r="D2728" t="str">
            <v>运动鞋</v>
          </cell>
          <cell r="E2728" t="str">
            <v>男鞋</v>
          </cell>
          <cell r="F2728" t="str">
            <v>户外鞋</v>
          </cell>
          <cell r="G2728" t="str">
            <v>户外徒步鞋</v>
          </cell>
          <cell r="H2728" t="str">
            <v>暗夜黑/素卡其</v>
          </cell>
          <cell r="I2728">
            <v>599</v>
          </cell>
          <cell r="J2728">
            <v>599</v>
          </cell>
          <cell r="K2728" t="str">
            <v>中</v>
          </cell>
          <cell r="L2728" t="str">
            <v>2025Q3</v>
          </cell>
          <cell r="M2728" t="str">
            <v>户外</v>
          </cell>
          <cell r="N2728">
            <v>173</v>
          </cell>
        </row>
        <row r="2729">
          <cell r="A2729" t="str">
            <v>AKYV149-3</v>
          </cell>
          <cell r="B2729" t="str">
            <v>AKYV149</v>
          </cell>
          <cell r="C2729" t="str">
            <v>荣耀系列男子直筒冰感舒适防晒针织运动裤AKYV149-3</v>
          </cell>
          <cell r="D2729" t="str">
            <v>运动服</v>
          </cell>
          <cell r="E2729" t="str">
            <v>男装</v>
          </cell>
          <cell r="F2729" t="str">
            <v>裤装</v>
          </cell>
          <cell r="G2729" t="str">
            <v>运动长裤</v>
          </cell>
          <cell r="H2729" t="str">
            <v>夜蓝色</v>
          </cell>
          <cell r="I2729">
            <v>239</v>
          </cell>
          <cell r="J2729">
            <v>399</v>
          </cell>
          <cell r="K2729" t="str">
            <v>男</v>
          </cell>
          <cell r="L2729" t="str">
            <v>2025Q2</v>
          </cell>
          <cell r="M2729" t="str">
            <v>李宁荣耀</v>
          </cell>
          <cell r="N2729">
            <v>149</v>
          </cell>
        </row>
        <row r="2730">
          <cell r="A2730" t="str">
            <v>ARSW046-5</v>
          </cell>
          <cell r="B2730" t="str">
            <v>ARSW046</v>
          </cell>
          <cell r="C2730" t="str">
            <v>轻驰女子休闲慢跑鞋ARSW046-5</v>
          </cell>
          <cell r="D2730" t="str">
            <v>运动鞋</v>
          </cell>
          <cell r="E2730" t="str">
            <v>女鞋</v>
          </cell>
          <cell r="F2730" t="str">
            <v>跑步鞋</v>
          </cell>
          <cell r="G2730" t="str">
            <v>休闲跑鞋</v>
          </cell>
          <cell r="H2730" t="str">
            <v>云雾白/初霜蓝</v>
          </cell>
          <cell r="I2730">
            <v>269</v>
          </cell>
          <cell r="J2730">
            <v>339</v>
          </cell>
          <cell r="K2730" t="str">
            <v>女</v>
          </cell>
          <cell r="L2730" t="str">
            <v>2026Q1</v>
          </cell>
          <cell r="M2730" t="str">
            <v>跑步</v>
          </cell>
          <cell r="N2730">
            <v>927</v>
          </cell>
        </row>
        <row r="2731">
          <cell r="A2731" t="str">
            <v>ABQV099-2</v>
          </cell>
          <cell r="B2731" t="str">
            <v>ABQV099</v>
          </cell>
          <cell r="C2731" t="str">
            <v>反伍BADFIVE灰/米白精英时尚篮球7号球ABQV099-2</v>
          </cell>
          <cell r="D2731" t="str">
            <v>运动装备</v>
          </cell>
          <cell r="E2731" t="str">
            <v>球类</v>
          </cell>
          <cell r="F2731" t="str">
            <v>篮球</v>
          </cell>
          <cell r="G2731" t="str">
            <v>篮球</v>
          </cell>
          <cell r="H2731" t="str">
            <v>灰/米白</v>
          </cell>
          <cell r="I2731">
            <v>249</v>
          </cell>
          <cell r="J2731">
            <v>249</v>
          </cell>
          <cell r="K2731" t="str">
            <v>中</v>
          </cell>
          <cell r="L2731" t="str">
            <v>2025Q4</v>
          </cell>
          <cell r="M2731" t="str">
            <v>其他</v>
          </cell>
          <cell r="N2731">
            <v>283</v>
          </cell>
        </row>
        <row r="2732">
          <cell r="A2732" t="str">
            <v>AGCW002-14</v>
          </cell>
          <cell r="B2732" t="str">
            <v>AGCW002</v>
          </cell>
          <cell r="C2732" t="str">
            <v>菲林心流男女同款减震回弹薄底鞋经典休闲鞋AGCW002-14</v>
          </cell>
          <cell r="D2732" t="str">
            <v>运动鞋</v>
          </cell>
          <cell r="E2732" t="str">
            <v>男鞋</v>
          </cell>
          <cell r="F2732" t="str">
            <v>运动生活鞋</v>
          </cell>
          <cell r="G2732" t="str">
            <v>经典休闲鞋</v>
          </cell>
          <cell r="H2732" t="str">
            <v>淡粉红/云瓷蓝</v>
          </cell>
          <cell r="I2732">
            <v>599</v>
          </cell>
          <cell r="J2732">
            <v>599</v>
          </cell>
          <cell r="K2732" t="str">
            <v>中</v>
          </cell>
          <cell r="L2732" t="str">
            <v>2026Q2</v>
          </cell>
          <cell r="M2732" t="str">
            <v>运动生活</v>
          </cell>
          <cell r="N2732">
            <v>855</v>
          </cell>
        </row>
        <row r="2733">
          <cell r="A2733" t="str">
            <v>AHSV797-3</v>
          </cell>
          <cell r="B2733" t="str">
            <v>AHSV797</v>
          </cell>
          <cell r="C2733" t="str">
            <v>李宁｜迪士尼米奇联名系列男子冰感舒适吸湿排汗短袖文化衫AHSV797-3</v>
          </cell>
          <cell r="D2733" t="str">
            <v>运动服</v>
          </cell>
          <cell r="E2733" t="str">
            <v>男装</v>
          </cell>
          <cell r="F2733" t="str">
            <v>T恤/Polo衫/背心</v>
          </cell>
          <cell r="G2733" t="str">
            <v>短袖T恤</v>
          </cell>
          <cell r="H2733" t="str">
            <v>深航舰蓝</v>
          </cell>
          <cell r="I2733">
            <v>119</v>
          </cell>
          <cell r="J2733">
            <v>199</v>
          </cell>
          <cell r="K2733" t="str">
            <v>男</v>
          </cell>
          <cell r="L2733" t="str">
            <v>2025Q3</v>
          </cell>
          <cell r="M2733" t="str">
            <v>运动生活</v>
          </cell>
          <cell r="N2733">
            <v>633</v>
          </cell>
        </row>
        <row r="2734">
          <cell r="A2734" t="str">
            <v>ABDV071-1</v>
          </cell>
          <cell r="B2734" t="str">
            <v>ABDV071</v>
          </cell>
          <cell r="C2734" t="str">
            <v>运动生活系列胸包ABDV071-1</v>
          </cell>
          <cell r="D2734" t="str">
            <v>运动配件</v>
          </cell>
          <cell r="E2734" t="str">
            <v>包</v>
          </cell>
          <cell r="F2734" t="str">
            <v>单肩包</v>
          </cell>
          <cell r="G2734" t="str">
            <v>单肩包</v>
          </cell>
          <cell r="H2734" t="str">
            <v>黑色</v>
          </cell>
          <cell r="I2734">
            <v>199</v>
          </cell>
          <cell r="J2734">
            <v>199</v>
          </cell>
          <cell r="K2734" t="str">
            <v>中</v>
          </cell>
          <cell r="L2734" t="str">
            <v>2025Q1</v>
          </cell>
          <cell r="M2734" t="str">
            <v>运动生活</v>
          </cell>
          <cell r="N2734">
            <v>144</v>
          </cell>
        </row>
        <row r="2735">
          <cell r="A2735" t="str">
            <v>AEMW005-4</v>
          </cell>
          <cell r="B2735" t="str">
            <v>AEMW005</v>
          </cell>
          <cell r="C2735" t="str">
            <v>李宁户外CF溯｜万龙甲冲锋衣黑龘男女同款防风排湿单层冲锋衣AEMW005-4</v>
          </cell>
          <cell r="D2735" t="str">
            <v>运动服</v>
          </cell>
          <cell r="E2735" t="str">
            <v>男装</v>
          </cell>
          <cell r="F2735" t="str">
            <v>外套/马甲</v>
          </cell>
          <cell r="G2735" t="str">
            <v>风衣</v>
          </cell>
          <cell r="H2735" t="str">
            <v>黑</v>
          </cell>
          <cell r="I2735">
            <v>1199</v>
          </cell>
          <cell r="J2735">
            <v>1199</v>
          </cell>
          <cell r="K2735" t="str">
            <v>中</v>
          </cell>
          <cell r="L2735" t="str">
            <v>2026Q1</v>
          </cell>
          <cell r="M2735" t="str">
            <v>户外</v>
          </cell>
          <cell r="N2735">
            <v>177</v>
          </cell>
        </row>
        <row r="2736">
          <cell r="A2736" t="str">
            <v>AFDW387-1</v>
          </cell>
          <cell r="B2736" t="str">
            <v>AFDW387</v>
          </cell>
          <cell r="C2736" t="str">
            <v>男子反光加绒保暖防泼水软壳外套AFDW387-1</v>
          </cell>
          <cell r="D2736" t="str">
            <v>运动服</v>
          </cell>
          <cell r="E2736" t="str">
            <v>男装</v>
          </cell>
          <cell r="F2736" t="str">
            <v>外套/马甲</v>
          </cell>
          <cell r="G2736" t="str">
            <v>夹克</v>
          </cell>
          <cell r="H2736" t="str">
            <v>晶石灰</v>
          </cell>
          <cell r="I2736">
            <v>599</v>
          </cell>
          <cell r="J2736">
            <v>599</v>
          </cell>
          <cell r="K2736" t="str">
            <v>男</v>
          </cell>
          <cell r="L2736" t="str">
            <v>2026Q1</v>
          </cell>
          <cell r="M2736" t="str">
            <v>跑步</v>
          </cell>
          <cell r="N2736">
            <v>5</v>
          </cell>
        </row>
        <row r="2737">
          <cell r="A2737" t="str">
            <v>AFYW001-3</v>
          </cell>
          <cell r="B2737" t="str">
            <v>AFYW001</v>
          </cell>
          <cell r="C2737" t="str">
            <v>男子反光防风排湿风壳外套AFYW001-3</v>
          </cell>
          <cell r="D2737" t="str">
            <v>运动服</v>
          </cell>
          <cell r="E2737" t="str">
            <v>男装</v>
          </cell>
          <cell r="F2737" t="str">
            <v>外套/马甲</v>
          </cell>
          <cell r="G2737" t="str">
            <v>夹克</v>
          </cell>
          <cell r="H2737" t="str">
            <v>深海军蓝/渐变紫色</v>
          </cell>
          <cell r="I2737">
            <v>499</v>
          </cell>
          <cell r="J2737">
            <v>499</v>
          </cell>
          <cell r="K2737" t="str">
            <v>男</v>
          </cell>
          <cell r="L2737" t="str">
            <v>2026Q2</v>
          </cell>
          <cell r="M2737" t="str">
            <v>跑步</v>
          </cell>
          <cell r="N2737">
            <v>160</v>
          </cell>
        </row>
        <row r="2738">
          <cell r="A2738" t="str">
            <v>AGFV020-2</v>
          </cell>
          <cell r="B2738" t="str">
            <v>AGFV020</v>
          </cell>
          <cell r="C2738" t="str">
            <v>LI-NING 1990 X Clove联名系列G903女子高尔夫鞋AGFV020-2</v>
          </cell>
          <cell r="D2738" t="str">
            <v>运动鞋</v>
          </cell>
          <cell r="E2738" t="str">
            <v>女鞋</v>
          </cell>
          <cell r="F2738" t="str">
            <v>高尔夫鞋</v>
          </cell>
          <cell r="G2738" t="str">
            <v>高尔夫鞋</v>
          </cell>
          <cell r="H2738" t="str">
            <v>素卡其/淡古黄</v>
          </cell>
          <cell r="I2738">
            <v>1290</v>
          </cell>
          <cell r="J2738">
            <v>1290</v>
          </cell>
          <cell r="K2738" t="str">
            <v>女</v>
          </cell>
          <cell r="L2738" t="str">
            <v>2025Q3</v>
          </cell>
          <cell r="M2738" t="str">
            <v>李宁1990</v>
          </cell>
          <cell r="N2738">
            <v>6</v>
          </cell>
        </row>
        <row r="2739">
          <cell r="A2739" t="str">
            <v>AGLW003-4</v>
          </cell>
          <cell r="B2739" t="str">
            <v>AGLW003</v>
          </cell>
          <cell r="C2739" t="str">
            <v>风行男子反光潮流休闲鞋AGLW003-4</v>
          </cell>
          <cell r="D2739" t="str">
            <v>运动鞋</v>
          </cell>
          <cell r="E2739" t="str">
            <v>男鞋</v>
          </cell>
          <cell r="F2739" t="str">
            <v>运动生活鞋</v>
          </cell>
          <cell r="G2739" t="str">
            <v>时尚休闲鞋</v>
          </cell>
          <cell r="H2739" t="str">
            <v>端庄灰/极致灰</v>
          </cell>
          <cell r="I2739">
            <v>499</v>
          </cell>
          <cell r="J2739">
            <v>499</v>
          </cell>
          <cell r="K2739" t="str">
            <v>男</v>
          </cell>
          <cell r="L2739" t="str">
            <v>2026Q1</v>
          </cell>
          <cell r="M2739" t="str">
            <v>运动生活</v>
          </cell>
          <cell r="N2739">
            <v>21</v>
          </cell>
        </row>
        <row r="2740">
          <cell r="A2740" t="str">
            <v>AHSV597-3</v>
          </cell>
          <cell r="B2740" t="str">
            <v>AHSV597</v>
          </cell>
          <cell r="C2740" t="str">
            <v>中国李宁男女同款宽松短袖文化衫AHSV597-3</v>
          </cell>
          <cell r="D2740" t="str">
            <v>运动服</v>
          </cell>
          <cell r="E2740" t="str">
            <v>男装</v>
          </cell>
          <cell r="F2740" t="str">
            <v>T恤/Polo衫/背心</v>
          </cell>
          <cell r="G2740" t="str">
            <v>短袖T恤</v>
          </cell>
          <cell r="H2740" t="str">
            <v>夹竹桃粉</v>
          </cell>
          <cell r="I2740">
            <v>219</v>
          </cell>
          <cell r="J2740">
            <v>299</v>
          </cell>
          <cell r="K2740" t="str">
            <v>男</v>
          </cell>
          <cell r="L2740" t="str">
            <v>2025Q3</v>
          </cell>
          <cell r="M2740" t="str">
            <v>中国李宁</v>
          </cell>
          <cell r="N2740">
            <v>159</v>
          </cell>
        </row>
        <row r="2741">
          <cell r="A2741" t="str">
            <v>AHTV047-18</v>
          </cell>
          <cell r="B2741" t="str">
            <v>AHTV047</v>
          </cell>
          <cell r="C2741" t="str">
            <v>李宁户外CF溯｜行川男女同款轻量高回弹户外徒步鞋AHTV047-18</v>
          </cell>
          <cell r="D2741" t="str">
            <v>运动鞋</v>
          </cell>
          <cell r="E2741" t="str">
            <v>男鞋</v>
          </cell>
          <cell r="F2741" t="str">
            <v>户外鞋</v>
          </cell>
          <cell r="G2741" t="str">
            <v>户外徒步鞋</v>
          </cell>
          <cell r="H2741" t="str">
            <v>燕麦灰/冷檀黑</v>
          </cell>
          <cell r="I2741">
            <v>619</v>
          </cell>
          <cell r="J2741">
            <v>699</v>
          </cell>
          <cell r="K2741" t="str">
            <v>中</v>
          </cell>
          <cell r="L2741" t="str">
            <v>2026Q1</v>
          </cell>
          <cell r="M2741" t="str">
            <v>户外</v>
          </cell>
          <cell r="N2741">
            <v>631</v>
          </cell>
        </row>
        <row r="2742">
          <cell r="A2742" t="str">
            <v>AJMW007-3</v>
          </cell>
          <cell r="B2742" t="str">
            <v>AJMW007</v>
          </cell>
          <cell r="C2742" t="str">
            <v>反伍BADFIVE男子立体裁剪宽松棉夹克AJMW007-3</v>
          </cell>
          <cell r="D2742" t="str">
            <v>运动服</v>
          </cell>
          <cell r="E2742" t="str">
            <v>男装</v>
          </cell>
          <cell r="F2742" t="str">
            <v>外套/马甲</v>
          </cell>
          <cell r="G2742" t="str">
            <v>夹克</v>
          </cell>
          <cell r="H2742" t="str">
            <v>黑</v>
          </cell>
          <cell r="I2742">
            <v>539</v>
          </cell>
          <cell r="J2742">
            <v>599</v>
          </cell>
          <cell r="K2742" t="str">
            <v>男</v>
          </cell>
          <cell r="L2742" t="str">
            <v>2026Q1</v>
          </cell>
          <cell r="M2742" t="str">
            <v>篮球</v>
          </cell>
          <cell r="N2742">
            <v>133</v>
          </cell>
        </row>
        <row r="2743">
          <cell r="A2743" t="str">
            <v>AKSV421-6</v>
          </cell>
          <cell r="B2743" t="str">
            <v>AKSV421</v>
          </cell>
          <cell r="C2743" t="str">
            <v>男子反光冰感舒适防晒宽松工装多袋短裤运动短裤AKSV421-6</v>
          </cell>
          <cell r="D2743" t="str">
            <v>运动服</v>
          </cell>
          <cell r="E2743" t="str">
            <v>男装</v>
          </cell>
          <cell r="F2743" t="str">
            <v>裤装</v>
          </cell>
          <cell r="G2743" t="str">
            <v>短裤</v>
          </cell>
          <cell r="H2743" t="str">
            <v>啡卡其</v>
          </cell>
          <cell r="I2743">
            <v>159</v>
          </cell>
          <cell r="J2743">
            <v>299</v>
          </cell>
          <cell r="K2743" t="str">
            <v>男</v>
          </cell>
          <cell r="L2743" t="str">
            <v>2025Q3</v>
          </cell>
          <cell r="M2743" t="str">
            <v>运动生活</v>
          </cell>
          <cell r="N2743">
            <v>1208</v>
          </cell>
        </row>
        <row r="2744">
          <cell r="A2744" t="str">
            <v>ARNV010-1</v>
          </cell>
          <cell r="B2744" t="str">
            <v>ARNV010</v>
          </cell>
          <cell r="C2744" t="str">
            <v>的卢2女子䨻丝越野跑鞋ARNV010-1</v>
          </cell>
          <cell r="D2744" t="str">
            <v>运动鞋</v>
          </cell>
          <cell r="E2744" t="str">
            <v>女鞋</v>
          </cell>
          <cell r="F2744" t="str">
            <v>跑步鞋</v>
          </cell>
          <cell r="G2744" t="str">
            <v>野外跑鞋</v>
          </cell>
          <cell r="H2744" t="str">
            <v>米白色/铬黄色</v>
          </cell>
          <cell r="I2744">
            <v>599</v>
          </cell>
          <cell r="J2744">
            <v>899</v>
          </cell>
          <cell r="K2744" t="str">
            <v>女</v>
          </cell>
          <cell r="L2744" t="str">
            <v>2025Q2</v>
          </cell>
          <cell r="M2744" t="str">
            <v>跑步</v>
          </cell>
          <cell r="N2744">
            <v>14</v>
          </cell>
        </row>
        <row r="2745">
          <cell r="A2745" t="str">
            <v>AHSVA31-2</v>
          </cell>
          <cell r="B2745" t="str">
            <v>AHSVA31</v>
          </cell>
          <cell r="C2745" t="str">
            <v>男子冰感舒适吸湿排汗短袖文化衫AHSVA31-2</v>
          </cell>
          <cell r="D2745" t="str">
            <v>运动服</v>
          </cell>
          <cell r="E2745" t="str">
            <v>男装</v>
          </cell>
          <cell r="F2745" t="str">
            <v>T恤/Polo衫/背心</v>
          </cell>
          <cell r="G2745" t="str">
            <v>短袖T恤</v>
          </cell>
          <cell r="H2745" t="str">
            <v>乳白色/矿石灰</v>
          </cell>
          <cell r="I2745">
            <v>199</v>
          </cell>
          <cell r="J2745">
            <v>199</v>
          </cell>
          <cell r="K2745" t="str">
            <v>男</v>
          </cell>
          <cell r="L2745" t="str">
            <v>2025Q3</v>
          </cell>
          <cell r="M2745" t="str">
            <v>运动生活</v>
          </cell>
          <cell r="N2745">
            <v>1191</v>
          </cell>
        </row>
        <row r="2746">
          <cell r="A2746" t="str">
            <v>AKSV662-3</v>
          </cell>
          <cell r="B2746" t="str">
            <v>AKSV662</v>
          </cell>
          <cell r="C2746" t="str">
            <v>中国李宁女子宽松短卫裤AKSV662-3</v>
          </cell>
          <cell r="D2746" t="str">
            <v>运动服</v>
          </cell>
          <cell r="E2746" t="str">
            <v>女装</v>
          </cell>
          <cell r="F2746" t="str">
            <v>裤装</v>
          </cell>
          <cell r="G2746" t="str">
            <v>卫裤</v>
          </cell>
          <cell r="H2746" t="str">
            <v>黑色</v>
          </cell>
          <cell r="I2746">
            <v>219</v>
          </cell>
          <cell r="J2746">
            <v>299</v>
          </cell>
          <cell r="K2746" t="str">
            <v>女</v>
          </cell>
          <cell r="L2746" t="str">
            <v>2025Q3</v>
          </cell>
          <cell r="M2746" t="str">
            <v>中国李宁</v>
          </cell>
          <cell r="N2746">
            <v>58</v>
          </cell>
        </row>
        <row r="2747">
          <cell r="A2747" t="str">
            <v>AKSW007-4</v>
          </cell>
          <cell r="B2747" t="str">
            <v>AKSW007</v>
          </cell>
          <cell r="C2747" t="str">
            <v>李宁户外CF溯｜男子宽松短卫裤AKSW007-4</v>
          </cell>
          <cell r="D2747" t="str">
            <v>运动服</v>
          </cell>
          <cell r="E2747" t="str">
            <v>男装</v>
          </cell>
          <cell r="F2747" t="str">
            <v>裤装</v>
          </cell>
          <cell r="G2747" t="str">
            <v>短裤</v>
          </cell>
          <cell r="H2747" t="str">
            <v>黑</v>
          </cell>
          <cell r="I2747">
            <v>249</v>
          </cell>
          <cell r="J2747">
            <v>299</v>
          </cell>
          <cell r="K2747" t="str">
            <v>男</v>
          </cell>
          <cell r="L2747" t="str">
            <v>2026Q1</v>
          </cell>
          <cell r="M2747" t="str">
            <v>户外</v>
          </cell>
          <cell r="N2747">
            <v>263</v>
          </cell>
        </row>
        <row r="2748">
          <cell r="A2748" t="str">
            <v>AMBW130-1</v>
          </cell>
          <cell r="B2748" t="str">
            <v>AMBW130</v>
          </cell>
          <cell r="C2748" t="str">
            <v>女子短袖编织衫AMBW130-1</v>
          </cell>
          <cell r="D2748" t="str">
            <v>运动服</v>
          </cell>
          <cell r="E2748" t="str">
            <v>女装</v>
          </cell>
          <cell r="F2748" t="str">
            <v>其他服装</v>
          </cell>
          <cell r="G2748" t="str">
            <v>编织衫</v>
          </cell>
          <cell r="H2748" t="str">
            <v>蛤粉灰</v>
          </cell>
          <cell r="I2748">
            <v>349</v>
          </cell>
          <cell r="J2748">
            <v>349</v>
          </cell>
          <cell r="K2748" t="str">
            <v>女</v>
          </cell>
          <cell r="L2748" t="str">
            <v>2026Q2</v>
          </cell>
          <cell r="M2748" t="str">
            <v>运动生活</v>
          </cell>
          <cell r="N2748">
            <v>259</v>
          </cell>
        </row>
        <row r="2749">
          <cell r="A2749" t="str">
            <v>ATSV367-1</v>
          </cell>
          <cell r="B2749" t="str">
            <v>ATSV367</v>
          </cell>
          <cell r="C2749" t="str">
            <v>男子反光速干透气短袖T恤ATSV367-1</v>
          </cell>
          <cell r="D2749" t="str">
            <v>运动服</v>
          </cell>
          <cell r="E2749" t="str">
            <v>男装</v>
          </cell>
          <cell r="F2749" t="str">
            <v>T恤/Polo衫/背心</v>
          </cell>
          <cell r="G2749" t="str">
            <v>短袖T恤</v>
          </cell>
          <cell r="H2749" t="str">
            <v>黑色</v>
          </cell>
          <cell r="I2749">
            <v>139</v>
          </cell>
          <cell r="J2749">
            <v>199</v>
          </cell>
          <cell r="K2749" t="str">
            <v>男</v>
          </cell>
          <cell r="L2749" t="str">
            <v>2025Q3</v>
          </cell>
          <cell r="M2749" t="str">
            <v>跑步</v>
          </cell>
          <cell r="N2749">
            <v>1755</v>
          </cell>
        </row>
        <row r="2750">
          <cell r="A2750" t="str">
            <v>APLV451-1</v>
          </cell>
          <cell r="B2750" t="str">
            <v>APLV451</v>
          </cell>
          <cell r="C2750" t="str">
            <v>中国李宁男子宽松短袖POLO衫APLV451-1</v>
          </cell>
          <cell r="D2750" t="str">
            <v>运动服</v>
          </cell>
          <cell r="E2750" t="str">
            <v>男装</v>
          </cell>
          <cell r="F2750" t="str">
            <v>T恤/Polo衫/背心</v>
          </cell>
          <cell r="G2750" t="str">
            <v>短袖Polo</v>
          </cell>
          <cell r="H2750" t="str">
            <v>香槟白/水墨绿</v>
          </cell>
          <cell r="I2750">
            <v>399</v>
          </cell>
          <cell r="J2750">
            <v>399</v>
          </cell>
          <cell r="K2750" t="str">
            <v>男</v>
          </cell>
          <cell r="L2750" t="str">
            <v>2025Q2</v>
          </cell>
          <cell r="M2750" t="str">
            <v>中国李宁</v>
          </cell>
          <cell r="N2750">
            <v>14</v>
          </cell>
        </row>
        <row r="2751">
          <cell r="A2751" t="str">
            <v>ARNW008-6</v>
          </cell>
          <cell r="B2751" t="str">
            <v>ARNW008</v>
          </cell>
          <cell r="C2751" t="str">
            <v>奔霄女子支撑稳定越野跑鞋ARNW008-6</v>
          </cell>
          <cell r="D2751" t="str">
            <v>运动鞋</v>
          </cell>
          <cell r="E2751" t="str">
            <v>女鞋</v>
          </cell>
          <cell r="F2751" t="str">
            <v>跑步鞋</v>
          </cell>
          <cell r="G2751" t="str">
            <v>野外跑鞋</v>
          </cell>
          <cell r="H2751" t="str">
            <v>山羊灰/银色</v>
          </cell>
          <cell r="I2751">
            <v>479</v>
          </cell>
          <cell r="J2751">
            <v>599</v>
          </cell>
          <cell r="K2751" t="str">
            <v>女</v>
          </cell>
          <cell r="L2751" t="str">
            <v>2026Q1</v>
          </cell>
          <cell r="M2751" t="str">
            <v>跑步</v>
          </cell>
          <cell r="N2751">
            <v>345</v>
          </cell>
        </row>
        <row r="2752">
          <cell r="A2752" t="str">
            <v>AEMV027-10</v>
          </cell>
          <cell r="B2752" t="str">
            <v>AEMV027</v>
          </cell>
          <cell r="C2752" t="str">
            <v>李宁户外CF溯｜万龙甲冲锋衣黑龘男女同款防风排湿宽松单层冲锋衣AEMV027-10</v>
          </cell>
          <cell r="D2752" t="str">
            <v>运动服</v>
          </cell>
          <cell r="E2752" t="str">
            <v>男装</v>
          </cell>
          <cell r="F2752" t="str">
            <v>外套/马甲</v>
          </cell>
          <cell r="G2752" t="str">
            <v>风衣</v>
          </cell>
          <cell r="H2752" t="str">
            <v>浅绯粉</v>
          </cell>
          <cell r="I2752">
            <v>1199</v>
          </cell>
          <cell r="J2752">
            <v>1199</v>
          </cell>
          <cell r="K2752" t="str">
            <v>中</v>
          </cell>
          <cell r="L2752" t="str">
            <v>2025Q4</v>
          </cell>
          <cell r="M2752" t="str">
            <v>户外</v>
          </cell>
          <cell r="N2752">
            <v>177</v>
          </cell>
        </row>
        <row r="2753">
          <cell r="A2753" t="str">
            <v>AKSV371-1</v>
          </cell>
          <cell r="B2753" t="str">
            <v>AKSV371</v>
          </cell>
          <cell r="C2753" t="str">
            <v>反伍BADFIVE男子比赛裤AKSV371-1</v>
          </cell>
          <cell r="D2753" t="str">
            <v>运动服</v>
          </cell>
          <cell r="E2753" t="str">
            <v>男装</v>
          </cell>
          <cell r="F2753" t="str">
            <v>比赛服</v>
          </cell>
          <cell r="G2753" t="str">
            <v>比赛裤</v>
          </cell>
          <cell r="H2753" t="str">
            <v>黑色/米白色</v>
          </cell>
          <cell r="I2753">
            <v>249</v>
          </cell>
          <cell r="J2753">
            <v>249</v>
          </cell>
          <cell r="K2753" t="str">
            <v>男</v>
          </cell>
          <cell r="L2753" t="str">
            <v>2025Q2</v>
          </cell>
          <cell r="M2753" t="str">
            <v>篮球</v>
          </cell>
          <cell r="N2753">
            <v>3</v>
          </cell>
        </row>
        <row r="2754">
          <cell r="A2754" t="str">
            <v>ATLW017-4</v>
          </cell>
          <cell r="B2754" t="str">
            <v>ATLW017</v>
          </cell>
          <cell r="C2754" t="str">
            <v>男子反光速干凉爽长袖T恤ATLW017-4</v>
          </cell>
          <cell r="D2754" t="str">
            <v>运动服</v>
          </cell>
          <cell r="E2754" t="str">
            <v>男装</v>
          </cell>
          <cell r="F2754" t="str">
            <v>T恤/Polo衫/背心</v>
          </cell>
          <cell r="G2754" t="str">
            <v>长袖T恤</v>
          </cell>
          <cell r="H2754" t="str">
            <v>晶石灰</v>
          </cell>
          <cell r="I2754">
            <v>159</v>
          </cell>
          <cell r="J2754">
            <v>199</v>
          </cell>
          <cell r="K2754" t="str">
            <v>男</v>
          </cell>
          <cell r="L2754" t="str">
            <v>2026Q1</v>
          </cell>
          <cell r="M2754" t="str">
            <v>跑步</v>
          </cell>
          <cell r="N2754">
            <v>40</v>
          </cell>
        </row>
        <row r="2755">
          <cell r="A2755" t="str">
            <v>AGLV009-7</v>
          </cell>
          <cell r="B2755" t="str">
            <v>AGLV009</v>
          </cell>
          <cell r="C2755" t="str">
            <v>【肖战同款】SOFT COOL 2男子透气清凉潮流休闲鞋AGLV009-7</v>
          </cell>
          <cell r="D2755" t="str">
            <v>运动鞋</v>
          </cell>
          <cell r="E2755" t="str">
            <v>男鞋</v>
          </cell>
          <cell r="F2755" t="str">
            <v>运动生活鞋</v>
          </cell>
          <cell r="G2755" t="str">
            <v>SOFT系列</v>
          </cell>
          <cell r="H2755" t="str">
            <v>珠母白/浅明黄/云锦橙</v>
          </cell>
          <cell r="I2755">
            <v>199</v>
          </cell>
          <cell r="J2755">
            <v>499</v>
          </cell>
          <cell r="K2755" t="str">
            <v>男</v>
          </cell>
          <cell r="L2755" t="str">
            <v>2025Q1</v>
          </cell>
          <cell r="M2755" t="str">
            <v>运动生活</v>
          </cell>
          <cell r="N2755">
            <v>3354</v>
          </cell>
        </row>
        <row r="2756">
          <cell r="A2756" t="str">
            <v>APLV417-1</v>
          </cell>
          <cell r="B2756" t="str">
            <v>APLV417</v>
          </cell>
          <cell r="C2756" t="str">
            <v>乒乓球系列男女同款短袖POLO衫APLV417-1</v>
          </cell>
          <cell r="D2756" t="str">
            <v>运动服</v>
          </cell>
          <cell r="E2756" t="str">
            <v>男装</v>
          </cell>
          <cell r="F2756" t="str">
            <v>T恤/Polo衫/背心</v>
          </cell>
          <cell r="G2756" t="str">
            <v>短袖Polo</v>
          </cell>
          <cell r="H2756" t="str">
            <v>黑色</v>
          </cell>
          <cell r="I2756">
            <v>199</v>
          </cell>
          <cell r="J2756">
            <v>199</v>
          </cell>
          <cell r="K2756" t="str">
            <v>中</v>
          </cell>
          <cell r="L2756" t="str">
            <v>2025Q3</v>
          </cell>
          <cell r="M2756" t="str">
            <v>乒乓球</v>
          </cell>
          <cell r="N2756">
            <v>80</v>
          </cell>
        </row>
        <row r="2757">
          <cell r="A2757" t="str">
            <v>ATSV167-2</v>
          </cell>
          <cell r="B2757" t="str">
            <v>ATSV167</v>
          </cell>
          <cell r="C2757" t="str">
            <v>反伍BADFIVE男子冰感舒适排湿速干短袖T恤ATSV167-2</v>
          </cell>
          <cell r="D2757" t="str">
            <v>运动服</v>
          </cell>
          <cell r="E2757" t="str">
            <v>男装</v>
          </cell>
          <cell r="F2757" t="str">
            <v>T恤/Polo衫/背心</v>
          </cell>
          <cell r="G2757" t="str">
            <v>短袖T恤</v>
          </cell>
          <cell r="H2757" t="str">
            <v>黑色</v>
          </cell>
          <cell r="I2757">
            <v>109</v>
          </cell>
          <cell r="J2757">
            <v>199</v>
          </cell>
          <cell r="K2757" t="str">
            <v>男</v>
          </cell>
          <cell r="L2757" t="str">
            <v>2025Q3</v>
          </cell>
          <cell r="M2757" t="str">
            <v>篮球</v>
          </cell>
          <cell r="N2757">
            <v>13</v>
          </cell>
        </row>
        <row r="2758">
          <cell r="A2758" t="str">
            <v>AWDVE27-1</v>
          </cell>
          <cell r="B2758" t="str">
            <v>AWDVE27</v>
          </cell>
          <cell r="C2758" t="str">
            <v>李宁户外CF溯｜男女同款宽松套头卫衣AWDVE27-1</v>
          </cell>
          <cell r="D2758" t="str">
            <v>运动服</v>
          </cell>
          <cell r="E2758" t="str">
            <v>男装</v>
          </cell>
          <cell r="F2758" t="str">
            <v>卫衣</v>
          </cell>
          <cell r="G2758" t="str">
            <v>套头无帽卫衣</v>
          </cell>
          <cell r="H2758" t="str">
            <v>砾白灰</v>
          </cell>
          <cell r="I2758">
            <v>299</v>
          </cell>
          <cell r="J2758">
            <v>299</v>
          </cell>
          <cell r="K2758" t="str">
            <v>中</v>
          </cell>
          <cell r="L2758" t="str">
            <v>2025Q3</v>
          </cell>
          <cell r="M2758" t="str">
            <v>户外</v>
          </cell>
          <cell r="N2758">
            <v>128</v>
          </cell>
        </row>
        <row r="2759">
          <cell r="A2759" t="str">
            <v>AEMV057-4</v>
          </cell>
          <cell r="B2759" t="str">
            <v>AEMV057</v>
          </cell>
          <cell r="C2759" t="str">
            <v>【走秀同款】李宁户外CF溯｜万龙甲冲锋衣黑龘男女同款加绒保暖防暴风雨排湿宽松三合一冲锋衣AEMV057-4</v>
          </cell>
          <cell r="D2759" t="str">
            <v>运动服</v>
          </cell>
          <cell r="E2759" t="str">
            <v>男装</v>
          </cell>
          <cell r="F2759" t="str">
            <v>外套/马甲</v>
          </cell>
          <cell r="G2759" t="str">
            <v>风衣</v>
          </cell>
          <cell r="H2759" t="str">
            <v>宙空紫</v>
          </cell>
          <cell r="I2759">
            <v>659</v>
          </cell>
          <cell r="J2759">
            <v>999</v>
          </cell>
          <cell r="K2759" t="str">
            <v>中</v>
          </cell>
          <cell r="L2759" t="str">
            <v>2025Q4</v>
          </cell>
          <cell r="M2759" t="str">
            <v>户外</v>
          </cell>
          <cell r="N2759">
            <v>161</v>
          </cell>
        </row>
        <row r="2760">
          <cell r="A2760" t="str">
            <v>AGLV134-2</v>
          </cell>
          <cell r="B2760" t="str">
            <v>AGLV134</v>
          </cell>
          <cell r="C2760" t="str">
            <v>云逸女子柔软舒适潮流休闲鞋AGLV134-2</v>
          </cell>
          <cell r="D2760" t="str">
            <v>运动鞋</v>
          </cell>
          <cell r="E2760" t="str">
            <v>女鞋</v>
          </cell>
          <cell r="F2760" t="str">
            <v>运动生活鞋</v>
          </cell>
          <cell r="G2760" t="str">
            <v>时尚休闲鞋</v>
          </cell>
          <cell r="H2760" t="str">
            <v>尘烟灰/燕麦灰</v>
          </cell>
          <cell r="I2760">
            <v>259</v>
          </cell>
          <cell r="J2760">
            <v>439</v>
          </cell>
          <cell r="K2760" t="str">
            <v>女</v>
          </cell>
          <cell r="L2760" t="str">
            <v>2025Q3</v>
          </cell>
          <cell r="M2760" t="str">
            <v>运动生活</v>
          </cell>
          <cell r="N2760">
            <v>12</v>
          </cell>
        </row>
        <row r="2761">
          <cell r="A2761" t="str">
            <v>AHSV035-6</v>
          </cell>
          <cell r="B2761" t="str">
            <v>AHSV035</v>
          </cell>
          <cell r="C2761" t="str">
            <v>反伍BADFIVE男子宽松短袖文化衫AHSV035-6</v>
          </cell>
          <cell r="D2761" t="str">
            <v>运动服</v>
          </cell>
          <cell r="E2761" t="str">
            <v>男装</v>
          </cell>
          <cell r="F2761" t="str">
            <v>T恤/Polo衫/背心</v>
          </cell>
          <cell r="G2761" t="str">
            <v>短袖文化衫</v>
          </cell>
          <cell r="H2761" t="str">
            <v>铁青灰</v>
          </cell>
          <cell r="I2761">
            <v>179</v>
          </cell>
          <cell r="J2761">
            <v>299</v>
          </cell>
          <cell r="K2761" t="str">
            <v>男</v>
          </cell>
          <cell r="L2761" t="str">
            <v>2025Q2</v>
          </cell>
          <cell r="M2761" t="str">
            <v>篮球</v>
          </cell>
          <cell r="N2761">
            <v>14</v>
          </cell>
        </row>
        <row r="2762">
          <cell r="A2762" t="str">
            <v>AHTW069-4</v>
          </cell>
          <cell r="B2762" t="str">
            <v>AHTW069</v>
          </cell>
          <cell r="C2762" t="str">
            <v>李宁户外CF溯｜行川2 SE男女同款反光透气清凉轻量高回弹户外徒步鞋AHTW069-4</v>
          </cell>
          <cell r="D2762" t="str">
            <v>运动鞋</v>
          </cell>
          <cell r="E2762" t="str">
            <v>男鞋</v>
          </cell>
          <cell r="F2762" t="str">
            <v>户外鞋</v>
          </cell>
          <cell r="G2762" t="str">
            <v>户外徒步鞋</v>
          </cell>
          <cell r="H2762" t="str">
            <v>暗夜黑/煤烟灰</v>
          </cell>
          <cell r="I2762">
            <v>619</v>
          </cell>
          <cell r="J2762">
            <v>699</v>
          </cell>
          <cell r="K2762" t="str">
            <v>中</v>
          </cell>
          <cell r="L2762" t="str">
            <v>2026Q1</v>
          </cell>
          <cell r="M2762" t="str">
            <v>户外</v>
          </cell>
          <cell r="N2762">
            <v>632</v>
          </cell>
        </row>
        <row r="2763">
          <cell r="A2763" t="str">
            <v>ATSV366-1</v>
          </cell>
          <cell r="B2763" t="str">
            <v>ATSV366</v>
          </cell>
          <cell r="C2763" t="str">
            <v>女子反光速干透气短袖T恤ATSV366-1</v>
          </cell>
          <cell r="D2763" t="str">
            <v>运动服</v>
          </cell>
          <cell r="E2763" t="str">
            <v>女装</v>
          </cell>
          <cell r="F2763" t="str">
            <v>T恤/Polo衫/背心</v>
          </cell>
          <cell r="G2763" t="str">
            <v>短袖T恤</v>
          </cell>
          <cell r="H2763" t="str">
            <v>乳白色</v>
          </cell>
          <cell r="I2763">
            <v>109</v>
          </cell>
          <cell r="J2763">
            <v>199</v>
          </cell>
          <cell r="K2763" t="str">
            <v>女</v>
          </cell>
          <cell r="L2763" t="str">
            <v>2025Q3</v>
          </cell>
          <cell r="M2763" t="str">
            <v>跑步</v>
          </cell>
          <cell r="N2763">
            <v>1122</v>
          </cell>
        </row>
        <row r="2764">
          <cell r="A2764" t="str">
            <v>ABDV377-1</v>
          </cell>
          <cell r="B2764" t="str">
            <v>ABDV377</v>
          </cell>
          <cell r="C2764" t="str">
            <v>反伍BADFIVE胸包ABDV377-1</v>
          </cell>
          <cell r="D2764" t="str">
            <v>运动配件</v>
          </cell>
          <cell r="E2764" t="str">
            <v>包</v>
          </cell>
          <cell r="F2764" t="str">
            <v>单肩包</v>
          </cell>
          <cell r="G2764" t="str">
            <v>单肩包</v>
          </cell>
          <cell r="H2764" t="str">
            <v>黑色</v>
          </cell>
          <cell r="I2764">
            <v>149</v>
          </cell>
          <cell r="J2764">
            <v>149</v>
          </cell>
          <cell r="K2764" t="str">
            <v>中</v>
          </cell>
          <cell r="L2764" t="str">
            <v>2025Q4</v>
          </cell>
          <cell r="M2764" t="str">
            <v>篮球</v>
          </cell>
          <cell r="N2764">
            <v>28</v>
          </cell>
        </row>
        <row r="2765">
          <cell r="A2765" t="str">
            <v>AFDW215-3</v>
          </cell>
          <cell r="B2765" t="str">
            <v>AFDW215</v>
          </cell>
          <cell r="C2765" t="str">
            <v>李宁户外CF溯｜男子防晒防泼水冰感舒适运动风衣AFDW215-3</v>
          </cell>
          <cell r="D2765" t="str">
            <v>运动服</v>
          </cell>
          <cell r="E2765" t="str">
            <v>男装</v>
          </cell>
          <cell r="F2765" t="str">
            <v>外套/马甲</v>
          </cell>
          <cell r="G2765" t="str">
            <v>风衣</v>
          </cell>
          <cell r="H2765" t="str">
            <v>黑</v>
          </cell>
          <cell r="I2765">
            <v>299</v>
          </cell>
          <cell r="J2765">
            <v>399</v>
          </cell>
          <cell r="K2765" t="str">
            <v>男</v>
          </cell>
          <cell r="L2765" t="str">
            <v>2026Q2</v>
          </cell>
          <cell r="M2765" t="str">
            <v>户外</v>
          </cell>
          <cell r="N2765">
            <v>161</v>
          </cell>
        </row>
        <row r="2766">
          <cell r="A2766" t="str">
            <v>AFDWF65-1</v>
          </cell>
          <cell r="B2766" t="str">
            <v>AFDWF65</v>
          </cell>
          <cell r="C2766" t="str">
            <v>中国李宁男子宽松运动外套AFDWF65-1</v>
          </cell>
          <cell r="D2766" t="str">
            <v>运动服</v>
          </cell>
          <cell r="E2766" t="str">
            <v>男装</v>
          </cell>
          <cell r="F2766" t="str">
            <v>外套/马甲</v>
          </cell>
          <cell r="G2766" t="str">
            <v>夹克</v>
          </cell>
          <cell r="H2766" t="str">
            <v>乳白色/深鲸蓝</v>
          </cell>
          <cell r="I2766">
            <v>699</v>
          </cell>
          <cell r="J2766">
            <v>699</v>
          </cell>
          <cell r="K2766" t="str">
            <v>男</v>
          </cell>
          <cell r="L2766" t="str">
            <v>2026Q2</v>
          </cell>
          <cell r="M2766" t="str">
            <v>中国李宁</v>
          </cell>
          <cell r="N2766">
            <v>1</v>
          </cell>
        </row>
        <row r="2767">
          <cell r="A2767" t="str">
            <v>AGUV022-3</v>
          </cell>
          <cell r="B2767" t="str">
            <v>AGUV022</v>
          </cell>
          <cell r="C2767" t="str">
            <v>红糖2 凉鞋女子回弹潮流凉鞋AGUV022-3</v>
          </cell>
          <cell r="D2767" t="str">
            <v>运动鞋</v>
          </cell>
          <cell r="E2767" t="str">
            <v>女鞋</v>
          </cell>
          <cell r="F2767" t="str">
            <v>凉鞋/拖鞋</v>
          </cell>
          <cell r="G2767" t="str">
            <v>凉鞋</v>
          </cell>
          <cell r="H2767" t="str">
            <v>米白色</v>
          </cell>
          <cell r="I2767">
            <v>259</v>
          </cell>
          <cell r="J2767">
            <v>499</v>
          </cell>
          <cell r="K2767" t="str">
            <v>女</v>
          </cell>
          <cell r="L2767" t="str">
            <v>2025Q1</v>
          </cell>
          <cell r="M2767" t="str">
            <v>运动生活</v>
          </cell>
          <cell r="N2767">
            <v>13</v>
          </cell>
        </row>
        <row r="2768">
          <cell r="A2768" t="str">
            <v>APLR126-5</v>
          </cell>
          <cell r="B2768" t="str">
            <v>APLR126</v>
          </cell>
          <cell r="C2768" t="str">
            <v>羽毛球系列女子短袖POLO衫APLR126-5</v>
          </cell>
          <cell r="D2768" t="str">
            <v>运动服</v>
          </cell>
          <cell r="E2768" t="str">
            <v>女装</v>
          </cell>
          <cell r="F2768" t="str">
            <v>T恤/Polo衫/背心</v>
          </cell>
          <cell r="G2768" t="str">
            <v>短袖Polo</v>
          </cell>
          <cell r="H2768" t="str">
            <v>公牛红</v>
          </cell>
          <cell r="I2768">
            <v>139</v>
          </cell>
          <cell r="J2768">
            <v>139</v>
          </cell>
          <cell r="K2768" t="str">
            <v>女</v>
          </cell>
          <cell r="L2768" t="str">
            <v>2023Q3</v>
          </cell>
          <cell r="M2768" t="str">
            <v>羽毛球</v>
          </cell>
          <cell r="N2768">
            <v>14</v>
          </cell>
        </row>
        <row r="2769">
          <cell r="A2769" t="str">
            <v>ARHV015-15</v>
          </cell>
          <cell r="B2769" t="str">
            <v>ARHV015</v>
          </cell>
          <cell r="C2769" t="str">
            <v>越影5男子反光缓震保护跑鞋ARHV015-15</v>
          </cell>
          <cell r="D2769" t="str">
            <v>运动鞋</v>
          </cell>
          <cell r="E2769" t="str">
            <v>男鞋</v>
          </cell>
          <cell r="F2769" t="str">
            <v>跑步鞋</v>
          </cell>
          <cell r="G2769" t="str">
            <v>减震跑鞋</v>
          </cell>
          <cell r="H2769" t="str">
            <v>乳白色</v>
          </cell>
          <cell r="I2769">
            <v>299</v>
          </cell>
          <cell r="J2769">
            <v>399</v>
          </cell>
          <cell r="K2769" t="str">
            <v>男</v>
          </cell>
          <cell r="L2769" t="str">
            <v>2025Q3</v>
          </cell>
          <cell r="M2769" t="str">
            <v>跑步</v>
          </cell>
          <cell r="N2769">
            <v>25</v>
          </cell>
        </row>
        <row r="2770">
          <cell r="A2770" t="str">
            <v>ARPV007-19</v>
          </cell>
          <cell r="B2770" t="str">
            <v>ARPV007</v>
          </cell>
          <cell r="C2770" t="str">
            <v>追风男子轻量高回弹竞速训练跑鞋ARPV007-19</v>
          </cell>
          <cell r="D2770" t="str">
            <v>运动鞋</v>
          </cell>
          <cell r="E2770" t="str">
            <v>男鞋</v>
          </cell>
          <cell r="F2770" t="str">
            <v>跑步鞋</v>
          </cell>
          <cell r="G2770" t="str">
            <v>竞技跑鞋</v>
          </cell>
          <cell r="H2770" t="str">
            <v>岛屿蓝</v>
          </cell>
          <cell r="I2770">
            <v>409</v>
          </cell>
          <cell r="J2770">
            <v>599</v>
          </cell>
          <cell r="K2770" t="str">
            <v>男</v>
          </cell>
          <cell r="L2770" t="str">
            <v>2025Q3</v>
          </cell>
          <cell r="M2770" t="str">
            <v>跑步</v>
          </cell>
          <cell r="N2770">
            <v>22</v>
          </cell>
        </row>
        <row r="2771">
          <cell r="A2771" t="str">
            <v>ABAV051-15</v>
          </cell>
          <cell r="B2771" t="str">
            <v>ABAV051</v>
          </cell>
          <cell r="C2771" t="str">
            <v>BUCKETS 金门桥男子轻量高回弹篮球专业比赛鞋ABAV051-15</v>
          </cell>
          <cell r="D2771" t="str">
            <v>运动鞋</v>
          </cell>
          <cell r="E2771" t="str">
            <v>男鞋</v>
          </cell>
          <cell r="F2771" t="str">
            <v>篮球鞋</v>
          </cell>
          <cell r="G2771" t="str">
            <v>篮球比赛鞋</v>
          </cell>
          <cell r="H2771" t="str">
            <v>标准白/活力黄</v>
          </cell>
          <cell r="I2771">
            <v>649</v>
          </cell>
          <cell r="J2771">
            <v>799</v>
          </cell>
          <cell r="K2771" t="str">
            <v>男</v>
          </cell>
          <cell r="L2771" t="str">
            <v>2025Q2</v>
          </cell>
          <cell r="M2771" t="str">
            <v>篮球</v>
          </cell>
          <cell r="N2771">
            <v>18</v>
          </cell>
        </row>
        <row r="2772">
          <cell r="A2772" t="str">
            <v>AGLV028-5</v>
          </cell>
          <cell r="B2772" t="str">
            <v>AGLV028</v>
          </cell>
          <cell r="C2772" t="str">
            <v>云浪slip on女子潮流休闲鞋AGLV028-5</v>
          </cell>
          <cell r="D2772" t="str">
            <v>运动鞋</v>
          </cell>
          <cell r="E2772" t="str">
            <v>女鞋</v>
          </cell>
          <cell r="F2772" t="str">
            <v>运动生活鞋</v>
          </cell>
          <cell r="G2772" t="str">
            <v>潮流鞋</v>
          </cell>
          <cell r="H2772" t="str">
            <v>月光灰/尘烟灰</v>
          </cell>
          <cell r="I2772">
            <v>239</v>
          </cell>
          <cell r="J2772">
            <v>439</v>
          </cell>
          <cell r="K2772" t="str">
            <v>女</v>
          </cell>
          <cell r="L2772" t="str">
            <v>2025Q1</v>
          </cell>
          <cell r="M2772" t="str">
            <v>运动生活</v>
          </cell>
          <cell r="N2772">
            <v>25</v>
          </cell>
        </row>
        <row r="2773">
          <cell r="A2773" t="str">
            <v>AHSV225-5</v>
          </cell>
          <cell r="B2773" t="str">
            <v>AHSV225</v>
          </cell>
          <cell r="C2773" t="str">
            <v>反伍BADFIVE男子冰感舒适吸湿排汗宽松短袖文化衫AHSV225-5</v>
          </cell>
          <cell r="D2773" t="str">
            <v>运动服</v>
          </cell>
          <cell r="E2773" t="str">
            <v>男装</v>
          </cell>
          <cell r="F2773" t="str">
            <v>T恤/Polo衫/背心</v>
          </cell>
          <cell r="G2773" t="str">
            <v>短袖T恤</v>
          </cell>
          <cell r="H2773" t="str">
            <v>黑色放纵餐</v>
          </cell>
          <cell r="I2773">
            <v>129</v>
          </cell>
          <cell r="J2773">
            <v>249</v>
          </cell>
          <cell r="K2773" t="str">
            <v>男</v>
          </cell>
          <cell r="L2773" t="str">
            <v>2025Q3</v>
          </cell>
          <cell r="M2773" t="str">
            <v>篮球</v>
          </cell>
          <cell r="N2773">
            <v>75</v>
          </cell>
        </row>
        <row r="2774">
          <cell r="A2774" t="str">
            <v>AHSVA65-1</v>
          </cell>
          <cell r="B2774" t="str">
            <v>AHSVA65</v>
          </cell>
          <cell r="C2774" t="str">
            <v>中国李宁男女同款宽松短袖文化衫AHSVA65-1</v>
          </cell>
          <cell r="D2774" t="str">
            <v>运动服</v>
          </cell>
          <cell r="E2774" t="str">
            <v>男装</v>
          </cell>
          <cell r="F2774" t="str">
            <v>T恤/Polo衫/背心</v>
          </cell>
          <cell r="G2774" t="str">
            <v>短袖T恤</v>
          </cell>
          <cell r="H2774" t="str">
            <v>米白色</v>
          </cell>
          <cell r="I2774">
            <v>219</v>
          </cell>
          <cell r="J2774">
            <v>299</v>
          </cell>
          <cell r="K2774" t="str">
            <v>男</v>
          </cell>
          <cell r="L2774" t="str">
            <v>2025Q3</v>
          </cell>
          <cell r="M2774" t="str">
            <v>中国李宁</v>
          </cell>
          <cell r="N2774">
            <v>501</v>
          </cell>
        </row>
        <row r="2775">
          <cell r="A2775" t="str">
            <v>AKLW015-5</v>
          </cell>
          <cell r="B2775" t="str">
            <v>AKLW015</v>
          </cell>
          <cell r="C2775" t="str">
            <v>反伍BADFIVE男子束脚宽松卫裤AKLW015-5</v>
          </cell>
          <cell r="D2775" t="str">
            <v>运动服</v>
          </cell>
          <cell r="E2775" t="str">
            <v>男装</v>
          </cell>
          <cell r="F2775" t="str">
            <v>裤装</v>
          </cell>
          <cell r="G2775" t="str">
            <v>卫裤</v>
          </cell>
          <cell r="H2775" t="str">
            <v>黑松灰</v>
          </cell>
          <cell r="I2775">
            <v>349</v>
          </cell>
          <cell r="J2775">
            <v>349</v>
          </cell>
          <cell r="K2775" t="str">
            <v>男</v>
          </cell>
          <cell r="L2775" t="str">
            <v>2026Q1</v>
          </cell>
          <cell r="M2775" t="str">
            <v>篮球</v>
          </cell>
          <cell r="N2775">
            <v>27</v>
          </cell>
        </row>
        <row r="2776">
          <cell r="A2776" t="str">
            <v>AKLW390-2</v>
          </cell>
          <cell r="B2776" t="str">
            <v>AKLW390</v>
          </cell>
          <cell r="C2776" t="str">
            <v>女子直筒冰感舒适吸湿排汗抗菌奶芙裤卫裤AKLW390-2</v>
          </cell>
          <cell r="D2776" t="str">
            <v>运动服</v>
          </cell>
          <cell r="E2776" t="str">
            <v>女装</v>
          </cell>
          <cell r="F2776" t="str">
            <v>裤装</v>
          </cell>
          <cell r="G2776" t="str">
            <v>卫裤</v>
          </cell>
          <cell r="H2776" t="str">
            <v>暗晶紫</v>
          </cell>
          <cell r="I2776">
            <v>239</v>
          </cell>
          <cell r="J2776">
            <v>299</v>
          </cell>
          <cell r="K2776" t="str">
            <v>女</v>
          </cell>
          <cell r="L2776" t="str">
            <v>2026Q1</v>
          </cell>
          <cell r="M2776" t="str">
            <v>健身</v>
          </cell>
          <cell r="N2776">
            <v>153</v>
          </cell>
        </row>
        <row r="2777">
          <cell r="A2777" t="str">
            <v>AATU048-1</v>
          </cell>
          <cell r="B2777" t="str">
            <v>AATU048</v>
          </cell>
          <cell r="C2777" t="str">
            <v>乒乓球系列男女小大童速干凉爽比赛套装AATU048-1</v>
          </cell>
          <cell r="D2777" t="str">
            <v>运动服</v>
          </cell>
          <cell r="E2777" t="str">
            <v>男童装</v>
          </cell>
          <cell r="F2777" t="str">
            <v>比赛服</v>
          </cell>
          <cell r="G2777" t="str">
            <v>专业比赛套装</v>
          </cell>
          <cell r="H2777" t="str">
            <v>鲜蓝色</v>
          </cell>
          <cell r="I2777">
            <v>198</v>
          </cell>
          <cell r="J2777">
            <v>199</v>
          </cell>
          <cell r="K2777" t="str">
            <v>中</v>
          </cell>
          <cell r="L2777" t="str">
            <v>2025Q1</v>
          </cell>
          <cell r="M2777" t="str">
            <v>乒乓球</v>
          </cell>
          <cell r="N2777">
            <v>86</v>
          </cell>
        </row>
        <row r="2778">
          <cell r="A2778" t="str">
            <v>ABTW005-3</v>
          </cell>
          <cell r="B2778" t="str">
            <v>ABTW005</v>
          </cell>
          <cell r="C2778" t="str">
            <v>反伍BADFIVE DOOM CROC男子篮球场下拖鞋ABTW005-3</v>
          </cell>
          <cell r="D2778" t="str">
            <v>运动鞋</v>
          </cell>
          <cell r="E2778" t="str">
            <v>男鞋</v>
          </cell>
          <cell r="F2778" t="str">
            <v>凉鞋/拖鞋</v>
          </cell>
          <cell r="G2778" t="str">
            <v>拖鞋</v>
          </cell>
          <cell r="H2778" t="str">
            <v>乳白色/米白色</v>
          </cell>
          <cell r="I2778">
            <v>199</v>
          </cell>
          <cell r="J2778">
            <v>199</v>
          </cell>
          <cell r="K2778" t="str">
            <v>男</v>
          </cell>
          <cell r="L2778" t="str">
            <v>2026Q2</v>
          </cell>
          <cell r="M2778" t="str">
            <v>篮球</v>
          </cell>
          <cell r="N2778">
            <v>2306</v>
          </cell>
        </row>
        <row r="2779">
          <cell r="A2779" t="str">
            <v>AFDW512-3</v>
          </cell>
          <cell r="B2779" t="str">
            <v>AFDW512</v>
          </cell>
          <cell r="C2779" t="str">
            <v>【白鹿同款】女子抗紫外线防晒宽松运动风衣AFDW512-3</v>
          </cell>
          <cell r="D2779" t="str">
            <v>运动服</v>
          </cell>
          <cell r="E2779" t="str">
            <v>女装</v>
          </cell>
          <cell r="F2779" t="str">
            <v>外套/马甲</v>
          </cell>
          <cell r="G2779" t="str">
            <v>风衣</v>
          </cell>
          <cell r="H2779" t="str">
            <v>乳白色</v>
          </cell>
          <cell r="I2779">
            <v>399</v>
          </cell>
          <cell r="J2779">
            <v>399</v>
          </cell>
          <cell r="K2779" t="str">
            <v>女</v>
          </cell>
          <cell r="L2779" t="str">
            <v>2026Q2</v>
          </cell>
          <cell r="M2779" t="str">
            <v>运动生活</v>
          </cell>
          <cell r="N2779">
            <v>1814</v>
          </cell>
        </row>
        <row r="2780">
          <cell r="A2780" t="str">
            <v>ARXV006-2</v>
          </cell>
          <cell r="B2780" t="str">
            <v>ARXV006</v>
          </cell>
          <cell r="C2780" t="str">
            <v>【孙颖莎同款】扶摇BOOM女子轻量高回弹复古跑步鞋ARXV006-2</v>
          </cell>
          <cell r="D2780" t="str">
            <v>运动鞋</v>
          </cell>
          <cell r="E2780" t="str">
            <v>女鞋</v>
          </cell>
          <cell r="F2780" t="str">
            <v>跑步鞋</v>
          </cell>
          <cell r="G2780" t="str">
            <v>复古跑鞋</v>
          </cell>
          <cell r="H2780" t="str">
            <v>银色/浅石灰</v>
          </cell>
          <cell r="I2780">
            <v>409</v>
          </cell>
          <cell r="J2780">
            <v>599</v>
          </cell>
          <cell r="K2780" t="str">
            <v>女</v>
          </cell>
          <cell r="L2780" t="str">
            <v>2025Q3</v>
          </cell>
          <cell r="M2780" t="str">
            <v>跑步</v>
          </cell>
          <cell r="N2780">
            <v>437</v>
          </cell>
        </row>
        <row r="2781">
          <cell r="A2781" t="str">
            <v>ATSW530-1</v>
          </cell>
          <cell r="B2781" t="str">
            <v>ATSW530</v>
          </cell>
          <cell r="C2781" t="str">
            <v>李宁户外CF溯｜女子速干凉爽防晒短袖T恤ATSW530-1</v>
          </cell>
          <cell r="D2781" t="str">
            <v>运动服</v>
          </cell>
          <cell r="E2781" t="str">
            <v>女装</v>
          </cell>
          <cell r="F2781" t="str">
            <v>T恤/Polo衫/背心</v>
          </cell>
          <cell r="G2781" t="str">
            <v>短袖T恤</v>
          </cell>
          <cell r="H2781" t="str">
            <v>乳白色</v>
          </cell>
          <cell r="I2781">
            <v>149</v>
          </cell>
          <cell r="J2781">
            <v>149</v>
          </cell>
          <cell r="K2781" t="str">
            <v>女</v>
          </cell>
          <cell r="L2781" t="str">
            <v>2026Q2</v>
          </cell>
          <cell r="M2781" t="str">
            <v>户外</v>
          </cell>
          <cell r="N2781">
            <v>539</v>
          </cell>
        </row>
        <row r="2782">
          <cell r="A2782" t="str">
            <v>AFDV675-9</v>
          </cell>
          <cell r="B2782" t="str">
            <v>AFDV675</v>
          </cell>
          <cell r="C2782" t="str">
            <v>男子防泼水运动风衣AFDV675-9</v>
          </cell>
          <cell r="D2782" t="str">
            <v>运动服</v>
          </cell>
          <cell r="E2782" t="str">
            <v>男装</v>
          </cell>
          <cell r="F2782" t="str">
            <v>外套/马甲</v>
          </cell>
          <cell r="G2782" t="str">
            <v>防护外套</v>
          </cell>
          <cell r="H2782" t="str">
            <v>硬币灰</v>
          </cell>
          <cell r="I2782">
            <v>239</v>
          </cell>
          <cell r="J2782">
            <v>399</v>
          </cell>
          <cell r="K2782" t="str">
            <v>男</v>
          </cell>
          <cell r="L2782" t="str">
            <v>2025Q3</v>
          </cell>
          <cell r="M2782" t="str">
            <v>健身</v>
          </cell>
          <cell r="N2782">
            <v>54</v>
          </cell>
        </row>
        <row r="2783">
          <cell r="A2783" t="str">
            <v>AGCV078-4</v>
          </cell>
          <cell r="B2783" t="str">
            <v>AGCV078</v>
          </cell>
          <cell r="C2783" t="str">
            <v>月白3女子减震回弹板鞋经典休闲鞋AGCV078-4</v>
          </cell>
          <cell r="D2783" t="str">
            <v>运动鞋</v>
          </cell>
          <cell r="E2783" t="str">
            <v>女鞋</v>
          </cell>
          <cell r="F2783" t="str">
            <v>运动生活鞋</v>
          </cell>
          <cell r="G2783" t="str">
            <v>网板鞋</v>
          </cell>
          <cell r="H2783" t="str">
            <v>云雾白/浮水绿</v>
          </cell>
          <cell r="I2783">
            <v>179</v>
          </cell>
          <cell r="J2783">
            <v>499</v>
          </cell>
          <cell r="K2783" t="str">
            <v>女</v>
          </cell>
          <cell r="L2783" t="str">
            <v>2025Q1</v>
          </cell>
          <cell r="M2783" t="str">
            <v>运动生活</v>
          </cell>
          <cell r="N2783">
            <v>11</v>
          </cell>
        </row>
        <row r="2784">
          <cell r="A2784" t="str">
            <v>AGCV270-1</v>
          </cell>
          <cell r="B2784" t="str">
            <v>AGCV270</v>
          </cell>
          <cell r="C2784" t="str">
            <v>COMMON 80s女子舒适软弹板鞋经典休闲鞋AGCV270-1</v>
          </cell>
          <cell r="D2784" t="str">
            <v>运动鞋</v>
          </cell>
          <cell r="E2784" t="str">
            <v>女鞋</v>
          </cell>
          <cell r="F2784" t="str">
            <v>运动生活鞋</v>
          </cell>
          <cell r="G2784" t="str">
            <v>经典休闲鞋</v>
          </cell>
          <cell r="H2784" t="str">
            <v>香槟白/水晶灰</v>
          </cell>
          <cell r="I2784">
            <v>239</v>
          </cell>
          <cell r="J2784">
            <v>399</v>
          </cell>
          <cell r="K2784" t="str">
            <v>女</v>
          </cell>
          <cell r="L2784" t="str">
            <v>2025Q4</v>
          </cell>
          <cell r="M2784" t="str">
            <v>运动生活</v>
          </cell>
          <cell r="N2784">
            <v>26</v>
          </cell>
        </row>
        <row r="2785">
          <cell r="A2785" t="str">
            <v>AKLW251-1</v>
          </cell>
          <cell r="B2785" t="str">
            <v>AKLW251</v>
          </cell>
          <cell r="C2785" t="str">
            <v>男子直筒宽松弯刀裤卫裤AKLW251-1</v>
          </cell>
          <cell r="D2785" t="str">
            <v>运动服</v>
          </cell>
          <cell r="E2785" t="str">
            <v>男装</v>
          </cell>
          <cell r="F2785" t="str">
            <v>裤装</v>
          </cell>
          <cell r="G2785" t="str">
            <v>卫裤</v>
          </cell>
          <cell r="H2785" t="str">
            <v>黑</v>
          </cell>
          <cell r="I2785">
            <v>239</v>
          </cell>
          <cell r="J2785">
            <v>299</v>
          </cell>
          <cell r="K2785" t="str">
            <v>男</v>
          </cell>
          <cell r="L2785" t="str">
            <v>2026Q1</v>
          </cell>
          <cell r="M2785" t="str">
            <v>运动生活</v>
          </cell>
          <cell r="N2785">
            <v>48</v>
          </cell>
        </row>
        <row r="2786">
          <cell r="A2786" t="str">
            <v>AKSV089-1</v>
          </cell>
          <cell r="B2786" t="str">
            <v>AKSV089</v>
          </cell>
          <cell r="C2786" t="str">
            <v>男子反光速干凉爽运动短裤AKSV089-1</v>
          </cell>
          <cell r="D2786" t="str">
            <v>运动服</v>
          </cell>
          <cell r="E2786" t="str">
            <v>男装</v>
          </cell>
          <cell r="F2786" t="str">
            <v>裤装</v>
          </cell>
          <cell r="G2786" t="str">
            <v>运动短裤</v>
          </cell>
          <cell r="H2786" t="str">
            <v>黑色</v>
          </cell>
          <cell r="I2786">
            <v>80</v>
          </cell>
          <cell r="J2786">
            <v>199</v>
          </cell>
          <cell r="K2786" t="str">
            <v>男</v>
          </cell>
          <cell r="L2786" t="str">
            <v>2025Q1</v>
          </cell>
          <cell r="M2786" t="str">
            <v>跑步</v>
          </cell>
          <cell r="N2786">
            <v>311</v>
          </cell>
        </row>
        <row r="2787">
          <cell r="A2787" t="str">
            <v>ARPW011-6</v>
          </cell>
          <cell r="B2787" t="str">
            <v>ARPW011</v>
          </cell>
          <cell r="C2787" t="str">
            <v>追风2 鸳鸯男子反光轻量高回弹竞速训练跑鞋ARPW011-6</v>
          </cell>
          <cell r="D2787" t="str">
            <v>运动鞋</v>
          </cell>
          <cell r="E2787" t="str">
            <v>男鞋</v>
          </cell>
          <cell r="F2787" t="str">
            <v>跑步鞋</v>
          </cell>
          <cell r="G2787" t="str">
            <v>竞技跑鞋</v>
          </cell>
          <cell r="H2787" t="str">
            <v>标准白/荧光烈焰橙</v>
          </cell>
          <cell r="I2787">
            <v>499</v>
          </cell>
          <cell r="J2787">
            <v>599</v>
          </cell>
          <cell r="K2787" t="str">
            <v>男</v>
          </cell>
          <cell r="L2787" t="str">
            <v>2026Q1</v>
          </cell>
          <cell r="M2787" t="str">
            <v>跑步</v>
          </cell>
          <cell r="N2787">
            <v>401</v>
          </cell>
        </row>
        <row r="2788">
          <cell r="A2788" t="str">
            <v>ATSW263-6</v>
          </cell>
          <cell r="B2788" t="str">
            <v>ATSW263</v>
          </cell>
          <cell r="C2788" t="str">
            <v>球迷风男女同款抗菌冰感舒适宽松短袖文化衫ATSW263-6</v>
          </cell>
          <cell r="D2788" t="str">
            <v>运动服</v>
          </cell>
          <cell r="E2788" t="str">
            <v>男装</v>
          </cell>
          <cell r="F2788" t="str">
            <v>T恤/Polo衫/背心</v>
          </cell>
          <cell r="G2788" t="str">
            <v>短袖T恤</v>
          </cell>
          <cell r="H2788" t="str">
            <v>深蓝色</v>
          </cell>
          <cell r="I2788">
            <v>179</v>
          </cell>
          <cell r="J2788">
            <v>199</v>
          </cell>
          <cell r="K2788" t="str">
            <v>男</v>
          </cell>
          <cell r="L2788" t="str">
            <v>2026Q1</v>
          </cell>
          <cell r="M2788" t="str">
            <v>运动生活</v>
          </cell>
          <cell r="N2788">
            <v>372</v>
          </cell>
        </row>
        <row r="2789">
          <cell r="A2789" t="str">
            <v>ATSW336-3</v>
          </cell>
          <cell r="B2789" t="str">
            <v>ATSW336</v>
          </cell>
          <cell r="C2789" t="str">
            <v>女子冰感舒适修身短袖T恤ATSW336-3</v>
          </cell>
          <cell r="D2789" t="str">
            <v>运动服</v>
          </cell>
          <cell r="E2789" t="str">
            <v>女装</v>
          </cell>
          <cell r="F2789" t="str">
            <v>T恤/Polo衫/背心</v>
          </cell>
          <cell r="G2789" t="str">
            <v>短袖T恤</v>
          </cell>
          <cell r="H2789" t="str">
            <v>海盐渐变</v>
          </cell>
          <cell r="I2789">
            <v>159</v>
          </cell>
          <cell r="J2789">
            <v>199</v>
          </cell>
          <cell r="K2789" t="str">
            <v>女</v>
          </cell>
          <cell r="L2789" t="str">
            <v>2026Q1</v>
          </cell>
          <cell r="M2789" t="str">
            <v>健身</v>
          </cell>
          <cell r="N2789">
            <v>138</v>
          </cell>
        </row>
        <row r="2790">
          <cell r="A2790" t="str">
            <v>AFDV286-2</v>
          </cell>
          <cell r="B2790" t="str">
            <v>AFDV286</v>
          </cell>
          <cell r="C2790" t="str">
            <v>女子冰感舒适吸湿排汗针织风衣AFDV286-2</v>
          </cell>
          <cell r="D2790" t="str">
            <v>运动服</v>
          </cell>
          <cell r="E2790" t="str">
            <v>女装</v>
          </cell>
          <cell r="F2790" t="str">
            <v>外套/马甲</v>
          </cell>
          <cell r="G2790" t="str">
            <v>风衣</v>
          </cell>
          <cell r="H2790" t="str">
            <v>乳白色</v>
          </cell>
          <cell r="I2790">
            <v>159</v>
          </cell>
          <cell r="J2790">
            <v>299</v>
          </cell>
          <cell r="K2790" t="str">
            <v>女</v>
          </cell>
          <cell r="L2790" t="str">
            <v>2025Q2</v>
          </cell>
          <cell r="M2790" t="str">
            <v>健身</v>
          </cell>
          <cell r="N2790">
            <v>307</v>
          </cell>
        </row>
        <row r="2791">
          <cell r="A2791" t="str">
            <v>AFDW799-3</v>
          </cell>
          <cell r="B2791" t="str">
            <v>AFDW799</v>
          </cell>
          <cell r="C2791" t="str">
            <v>男子宽松休闲外套AFDW799-3</v>
          </cell>
          <cell r="D2791" t="str">
            <v>运动服</v>
          </cell>
          <cell r="E2791" t="str">
            <v>男装</v>
          </cell>
          <cell r="F2791" t="str">
            <v>外套/马甲</v>
          </cell>
          <cell r="G2791" t="str">
            <v>夹克</v>
          </cell>
          <cell r="H2791" t="str">
            <v>正卡其</v>
          </cell>
          <cell r="I2791">
            <v>359</v>
          </cell>
          <cell r="J2791">
            <v>599</v>
          </cell>
          <cell r="K2791" t="str">
            <v>男</v>
          </cell>
          <cell r="L2791" t="str">
            <v>2026Q1</v>
          </cell>
          <cell r="M2791" t="str">
            <v>运动生活</v>
          </cell>
          <cell r="N2791">
            <v>42</v>
          </cell>
        </row>
        <row r="2792">
          <cell r="A2792" t="str">
            <v>AGLW049-4</v>
          </cell>
          <cell r="B2792" t="str">
            <v>AGLW049</v>
          </cell>
          <cell r="C2792" t="str">
            <v>云浪男子潮流休闲鞋AGLW049-4</v>
          </cell>
          <cell r="D2792" t="str">
            <v>运动鞋</v>
          </cell>
          <cell r="E2792" t="str">
            <v>男鞋</v>
          </cell>
          <cell r="F2792" t="str">
            <v>运动生活鞋</v>
          </cell>
          <cell r="G2792" t="str">
            <v>时尚休闲鞋</v>
          </cell>
          <cell r="H2792" t="str">
            <v>黑色</v>
          </cell>
          <cell r="I2792">
            <v>429</v>
          </cell>
          <cell r="J2792">
            <v>499</v>
          </cell>
          <cell r="K2792" t="str">
            <v>男</v>
          </cell>
          <cell r="L2792" t="str">
            <v>2026Q1</v>
          </cell>
          <cell r="M2792" t="str">
            <v>运动生活</v>
          </cell>
          <cell r="N2792">
            <v>658</v>
          </cell>
        </row>
        <row r="2793">
          <cell r="A2793" t="str">
            <v>AGUW013-4</v>
          </cell>
          <cell r="B2793" t="str">
            <v>AGUW013</v>
          </cell>
          <cell r="C2793" t="str">
            <v>星环2凉拖男子反光潮流凉鞋AGUW013-4</v>
          </cell>
          <cell r="D2793" t="str">
            <v>运动鞋</v>
          </cell>
          <cell r="E2793" t="str">
            <v>男鞋</v>
          </cell>
          <cell r="F2793" t="str">
            <v>凉鞋/拖鞋</v>
          </cell>
          <cell r="G2793" t="str">
            <v>凉鞋</v>
          </cell>
          <cell r="H2793" t="str">
            <v>褐岩棕/海岸灰</v>
          </cell>
          <cell r="I2793">
            <v>439</v>
          </cell>
          <cell r="J2793">
            <v>499</v>
          </cell>
          <cell r="K2793" t="str">
            <v>男</v>
          </cell>
          <cell r="L2793" t="str">
            <v>2026Q2</v>
          </cell>
          <cell r="M2793" t="str">
            <v>运动生活</v>
          </cell>
          <cell r="N2793">
            <v>343</v>
          </cell>
        </row>
        <row r="2794">
          <cell r="A2794" t="str">
            <v>AHSV369-3</v>
          </cell>
          <cell r="B2794" t="str">
            <v>AHSV369</v>
          </cell>
          <cell r="C2794" t="str">
            <v>男女同款冰感舒适吸湿排汗短袖文化衫AHSV369-3</v>
          </cell>
          <cell r="D2794" t="str">
            <v>运动服</v>
          </cell>
          <cell r="E2794" t="str">
            <v>男装</v>
          </cell>
          <cell r="F2794" t="str">
            <v>T恤/Polo衫/背心</v>
          </cell>
          <cell r="G2794" t="str">
            <v>LOGO系列</v>
          </cell>
          <cell r="H2794" t="str">
            <v>黑色夏</v>
          </cell>
          <cell r="I2794">
            <v>119</v>
          </cell>
          <cell r="J2794">
            <v>149</v>
          </cell>
          <cell r="K2794" t="str">
            <v>男</v>
          </cell>
          <cell r="L2794" t="str">
            <v>2025Q1</v>
          </cell>
          <cell r="M2794" t="str">
            <v>运动生活</v>
          </cell>
          <cell r="N2794">
            <v>27</v>
          </cell>
        </row>
        <row r="2795">
          <cell r="A2795" t="str">
            <v>AEMV063-3</v>
          </cell>
          <cell r="B2795" t="str">
            <v>AEMV063</v>
          </cell>
          <cell r="C2795" t="str">
            <v>李宁户外CF溯｜万龙甲冲锋衣黑龘男女同款加绒保暖防风透湿宽松三合一冲锋衣AEMV063-3</v>
          </cell>
          <cell r="D2795" t="str">
            <v>运动服</v>
          </cell>
          <cell r="E2795" t="str">
            <v>男装</v>
          </cell>
          <cell r="F2795" t="str">
            <v>外套/马甲</v>
          </cell>
          <cell r="G2795" t="str">
            <v>风衣</v>
          </cell>
          <cell r="H2795" t="str">
            <v>黑色</v>
          </cell>
          <cell r="I2795">
            <v>739</v>
          </cell>
          <cell r="J2795">
            <v>1199</v>
          </cell>
          <cell r="K2795" t="str">
            <v>中</v>
          </cell>
          <cell r="L2795" t="str">
            <v>2025Q4</v>
          </cell>
          <cell r="M2795" t="str">
            <v>户外</v>
          </cell>
          <cell r="N2795">
            <v>158</v>
          </cell>
        </row>
        <row r="2796">
          <cell r="A2796" t="str">
            <v>AGLV169-1</v>
          </cell>
          <cell r="B2796" t="str">
            <v>AGLV169</v>
          </cell>
          <cell r="C2796" t="str">
            <v>山行WNTR HIGH男子加绒保暖反光高帮潮流休闲鞋AGLV169-1</v>
          </cell>
          <cell r="D2796" t="str">
            <v>运动鞋</v>
          </cell>
          <cell r="E2796" t="str">
            <v>男鞋</v>
          </cell>
          <cell r="F2796" t="str">
            <v>运动生活鞋</v>
          </cell>
          <cell r="G2796" t="str">
            <v>时尚休闲鞋</v>
          </cell>
          <cell r="H2796" t="str">
            <v>黑色</v>
          </cell>
          <cell r="I2796">
            <v>499</v>
          </cell>
          <cell r="J2796">
            <v>499</v>
          </cell>
          <cell r="K2796" t="str">
            <v>男</v>
          </cell>
          <cell r="L2796" t="str">
            <v>2025Q4</v>
          </cell>
          <cell r="M2796" t="str">
            <v>运动生活</v>
          </cell>
          <cell r="N2796">
            <v>2</v>
          </cell>
        </row>
        <row r="2797">
          <cell r="A2797" t="str">
            <v>ARNV015-1</v>
          </cell>
          <cell r="B2797" t="str">
            <v>ARNV015</v>
          </cell>
          <cell r="C2797" t="str">
            <v>奔霄男子拒水透气支撑稳定越野跑鞋ARNV015-1</v>
          </cell>
          <cell r="D2797" t="str">
            <v>运动鞋</v>
          </cell>
          <cell r="E2797" t="str">
            <v>男鞋</v>
          </cell>
          <cell r="F2797" t="str">
            <v>跑步鞋</v>
          </cell>
          <cell r="G2797" t="str">
            <v>野外跑鞋</v>
          </cell>
          <cell r="H2797" t="str">
            <v>米白色/标准白</v>
          </cell>
          <cell r="I2797">
            <v>359</v>
          </cell>
          <cell r="J2797">
            <v>599</v>
          </cell>
          <cell r="K2797" t="str">
            <v>男</v>
          </cell>
          <cell r="L2797" t="str">
            <v>2025Q4</v>
          </cell>
          <cell r="M2797" t="str">
            <v>跑步</v>
          </cell>
          <cell r="N2797">
            <v>780</v>
          </cell>
        </row>
        <row r="2798">
          <cell r="A2798" t="str">
            <v>ATLW067-1</v>
          </cell>
          <cell r="B2798" t="str">
            <v>ATLW067</v>
          </cell>
          <cell r="C2798" t="str">
            <v>李宁荣耀金标系列 | 男子亨利领长袖T恤ATLW067-1</v>
          </cell>
          <cell r="D2798" t="str">
            <v>运动服</v>
          </cell>
          <cell r="E2798" t="str">
            <v>男装</v>
          </cell>
          <cell r="F2798" t="str">
            <v>T恤/Polo衫/背心</v>
          </cell>
          <cell r="G2798" t="str">
            <v>长袖T恤</v>
          </cell>
          <cell r="H2798" t="str">
            <v>黑</v>
          </cell>
          <cell r="I2798">
            <v>599</v>
          </cell>
          <cell r="J2798">
            <v>599</v>
          </cell>
          <cell r="K2798" t="str">
            <v>男</v>
          </cell>
          <cell r="L2798" t="str">
            <v>2026Q1</v>
          </cell>
          <cell r="M2798" t="str">
            <v>李宁荣耀金标</v>
          </cell>
          <cell r="N2798">
            <v>160</v>
          </cell>
        </row>
        <row r="2799">
          <cell r="A2799" t="str">
            <v>AHSW390-2</v>
          </cell>
          <cell r="B2799" t="str">
            <v>AHSW390</v>
          </cell>
          <cell r="C2799" t="str">
            <v>李宁中国文化系列故宫联名女子长袖文化衫AHSW390-2</v>
          </cell>
          <cell r="D2799" t="str">
            <v>运动服</v>
          </cell>
          <cell r="E2799" t="str">
            <v>女装</v>
          </cell>
          <cell r="F2799" t="str">
            <v>T恤/Polo衫/背心</v>
          </cell>
          <cell r="G2799" t="str">
            <v>长袖T恤</v>
          </cell>
          <cell r="H2799" t="str">
            <v>珠母白/深殷红</v>
          </cell>
          <cell r="I2799">
            <v>269</v>
          </cell>
          <cell r="J2799">
            <v>299</v>
          </cell>
          <cell r="K2799" t="str">
            <v>女</v>
          </cell>
          <cell r="L2799" t="str">
            <v>2026Q1</v>
          </cell>
          <cell r="M2799" t="str">
            <v>运动生活</v>
          </cell>
          <cell r="N2799">
            <v>13</v>
          </cell>
        </row>
        <row r="2800">
          <cell r="A2800" t="str">
            <v>AHTV039-1</v>
          </cell>
          <cell r="B2800" t="str">
            <v>AHTV039</v>
          </cell>
          <cell r="C2800" t="str">
            <v>逸界2男女同款减震回弹户外徒步鞋AHTV039-1</v>
          </cell>
          <cell r="D2800" t="str">
            <v>运动鞋</v>
          </cell>
          <cell r="E2800" t="str">
            <v>男鞋</v>
          </cell>
          <cell r="F2800" t="str">
            <v>户外鞋</v>
          </cell>
          <cell r="G2800" t="str">
            <v>户外徒步鞋</v>
          </cell>
          <cell r="H2800" t="str">
            <v>榈木褐/云母灰</v>
          </cell>
          <cell r="I2800">
            <v>309</v>
          </cell>
          <cell r="J2800">
            <v>599</v>
          </cell>
          <cell r="K2800" t="str">
            <v>中</v>
          </cell>
          <cell r="L2800" t="str">
            <v>2025Q4</v>
          </cell>
          <cell r="M2800" t="str">
            <v>户外</v>
          </cell>
          <cell r="N2800">
            <v>21</v>
          </cell>
        </row>
        <row r="2801">
          <cell r="A2801" t="str">
            <v>AYKW361-4</v>
          </cell>
          <cell r="B2801" t="str">
            <v>AYKW361</v>
          </cell>
          <cell r="C2801" t="str">
            <v>男子直筒冰感舒适通勤裤运动长裤AYKW361-4</v>
          </cell>
          <cell r="D2801" t="str">
            <v>运动服</v>
          </cell>
          <cell r="E2801" t="str">
            <v>男装</v>
          </cell>
          <cell r="F2801" t="str">
            <v>裤装</v>
          </cell>
          <cell r="G2801" t="str">
            <v>运动长裤</v>
          </cell>
          <cell r="H2801" t="str">
            <v>黑</v>
          </cell>
          <cell r="I2801">
            <v>239</v>
          </cell>
          <cell r="J2801">
            <v>299</v>
          </cell>
          <cell r="K2801" t="str">
            <v>男</v>
          </cell>
          <cell r="L2801" t="str">
            <v>2026Q1</v>
          </cell>
          <cell r="M2801" t="str">
            <v>健身</v>
          </cell>
          <cell r="N2801">
            <v>868</v>
          </cell>
        </row>
        <row r="2802">
          <cell r="A2802" t="str">
            <v>APLV529-2</v>
          </cell>
          <cell r="B2802" t="str">
            <v>APLV529</v>
          </cell>
          <cell r="C2802" t="str">
            <v>中国李宁功夫系列男子宽松短袖POLO衫APLV529-2</v>
          </cell>
          <cell r="D2802" t="str">
            <v>运动服</v>
          </cell>
          <cell r="E2802" t="str">
            <v>男装</v>
          </cell>
          <cell r="F2802" t="str">
            <v>T恤/Polo衫/背心</v>
          </cell>
          <cell r="G2802" t="str">
            <v>短袖Polo</v>
          </cell>
          <cell r="H2802" t="str">
            <v>黑色</v>
          </cell>
          <cell r="I2802">
            <v>379</v>
          </cell>
          <cell r="J2802">
            <v>399</v>
          </cell>
          <cell r="K2802" t="str">
            <v>男</v>
          </cell>
          <cell r="L2802" t="str">
            <v>2025Q3</v>
          </cell>
          <cell r="M2802" t="str">
            <v>中国李宁</v>
          </cell>
          <cell r="N2802">
            <v>20</v>
          </cell>
        </row>
        <row r="2803">
          <cell r="A2803" t="str">
            <v>ATSV088-1</v>
          </cell>
          <cell r="B2803" t="str">
            <v>ATSV088</v>
          </cell>
          <cell r="C2803" t="str">
            <v>风洞透气衣女子反光速干透气短袖T恤ATSV088-1</v>
          </cell>
          <cell r="D2803" t="str">
            <v>运动服</v>
          </cell>
          <cell r="E2803" t="str">
            <v>女装</v>
          </cell>
          <cell r="F2803" t="str">
            <v>T恤/Polo衫/背心</v>
          </cell>
          <cell r="G2803" t="str">
            <v>速干T恤</v>
          </cell>
          <cell r="H2803" t="str">
            <v>香槟白</v>
          </cell>
          <cell r="I2803">
            <v>119</v>
          </cell>
          <cell r="J2803">
            <v>199</v>
          </cell>
          <cell r="K2803" t="str">
            <v>女</v>
          </cell>
          <cell r="L2803" t="str">
            <v>2025Q2</v>
          </cell>
          <cell r="M2803" t="str">
            <v>跑步</v>
          </cell>
          <cell r="N2803">
            <v>756</v>
          </cell>
        </row>
        <row r="2804">
          <cell r="A2804" t="str">
            <v>ATSW042-1</v>
          </cell>
          <cell r="B2804" t="str">
            <v>ATSW042</v>
          </cell>
          <cell r="C2804" t="str">
            <v>李宁户外CF溯｜女子排湿速干凉爽短袖T恤ATSW042-1</v>
          </cell>
          <cell r="D2804" t="str">
            <v>运动服</v>
          </cell>
          <cell r="E2804" t="str">
            <v>女装</v>
          </cell>
          <cell r="F2804" t="str">
            <v>T恤/Polo衫/背心</v>
          </cell>
          <cell r="G2804" t="str">
            <v>短袖T恤</v>
          </cell>
          <cell r="H2804" t="str">
            <v>乳白色</v>
          </cell>
          <cell r="I2804">
            <v>149</v>
          </cell>
          <cell r="J2804">
            <v>149</v>
          </cell>
          <cell r="K2804" t="str">
            <v>女</v>
          </cell>
          <cell r="L2804" t="str">
            <v>2026Q2</v>
          </cell>
          <cell r="M2804" t="str">
            <v>户外</v>
          </cell>
          <cell r="N2804">
            <v>1052</v>
          </cell>
        </row>
        <row r="2805">
          <cell r="A2805" t="str">
            <v>ATSW267-5</v>
          </cell>
          <cell r="B2805" t="str">
            <v>ATSW267</v>
          </cell>
          <cell r="C2805" t="str">
            <v>球迷风男子冰感舒适宽松短袖文化衫ATSW267-5</v>
          </cell>
          <cell r="D2805" t="str">
            <v>运动服</v>
          </cell>
          <cell r="E2805" t="str">
            <v>男装</v>
          </cell>
          <cell r="F2805" t="str">
            <v>T恤/Polo衫/背心</v>
          </cell>
          <cell r="G2805" t="str">
            <v>短袖T恤</v>
          </cell>
          <cell r="H2805" t="str">
            <v>深蓝色</v>
          </cell>
          <cell r="I2805">
            <v>199</v>
          </cell>
          <cell r="J2805">
            <v>249</v>
          </cell>
          <cell r="K2805" t="str">
            <v>男</v>
          </cell>
          <cell r="L2805" t="str">
            <v>2026Q1</v>
          </cell>
          <cell r="M2805" t="str">
            <v>运动生活</v>
          </cell>
          <cell r="N2805">
            <v>138</v>
          </cell>
        </row>
        <row r="2806">
          <cell r="A2806" t="str">
            <v>ABDW257-5</v>
          </cell>
          <cell r="B2806" t="str">
            <v>ABDW257</v>
          </cell>
          <cell r="C2806" t="str">
            <v>李宁户外CF溯｜防泼水斜挎包ABDW257-5</v>
          </cell>
          <cell r="D2806" t="str">
            <v>运动配件</v>
          </cell>
          <cell r="E2806" t="str">
            <v>包</v>
          </cell>
          <cell r="F2806" t="str">
            <v>单肩包</v>
          </cell>
          <cell r="G2806" t="str">
            <v>单肩包</v>
          </cell>
          <cell r="H2806" t="str">
            <v>基础黑-火焰橙</v>
          </cell>
          <cell r="I2806">
            <v>139</v>
          </cell>
          <cell r="J2806">
            <v>139</v>
          </cell>
          <cell r="K2806" t="str">
            <v>中</v>
          </cell>
          <cell r="L2806" t="str">
            <v>2026Q1</v>
          </cell>
          <cell r="M2806" t="str">
            <v>户外</v>
          </cell>
          <cell r="N2806">
            <v>9</v>
          </cell>
        </row>
        <row r="2807">
          <cell r="A2807" t="str">
            <v>AGLV068-12</v>
          </cell>
          <cell r="B2807" t="str">
            <v>AGLV068</v>
          </cell>
          <cell r="C2807" t="str">
            <v>SOFT GO 2 WNTR 都市履行家女子防泼水柔软舒适潮流休闲鞋AGLV068-12</v>
          </cell>
          <cell r="D2807" t="str">
            <v>运动鞋</v>
          </cell>
          <cell r="E2807" t="str">
            <v>女鞋</v>
          </cell>
          <cell r="F2807" t="str">
            <v>运动生活鞋</v>
          </cell>
          <cell r="G2807" t="str">
            <v>时尚休闲鞋</v>
          </cell>
          <cell r="H2807" t="str">
            <v>砂砾灰/海岸灰</v>
          </cell>
          <cell r="I2807">
            <v>279</v>
          </cell>
          <cell r="J2807">
            <v>399</v>
          </cell>
          <cell r="K2807" t="str">
            <v>女</v>
          </cell>
          <cell r="L2807" t="str">
            <v>2025Q4</v>
          </cell>
          <cell r="M2807" t="str">
            <v>运动生活</v>
          </cell>
          <cell r="N2807">
            <v>51</v>
          </cell>
        </row>
        <row r="2808">
          <cell r="A2808" t="str">
            <v>APLV037-6</v>
          </cell>
          <cell r="B2808" t="str">
            <v>APLV037</v>
          </cell>
          <cell r="C2808" t="str">
            <v>男子冰感舒适吸湿排汗短袖功能POLO衫APLV037-6</v>
          </cell>
          <cell r="D2808" t="str">
            <v>运动服</v>
          </cell>
          <cell r="E2808" t="str">
            <v>男装</v>
          </cell>
          <cell r="F2808" t="str">
            <v>T恤/Polo衫/背心</v>
          </cell>
          <cell r="G2808" t="str">
            <v>短袖Polo</v>
          </cell>
          <cell r="H2808" t="str">
            <v>茗茶绿</v>
          </cell>
          <cell r="I2808">
            <v>119</v>
          </cell>
          <cell r="J2808">
            <v>199</v>
          </cell>
          <cell r="K2808" t="str">
            <v>男</v>
          </cell>
          <cell r="L2808" t="str">
            <v>2025Q2</v>
          </cell>
          <cell r="M2808" t="str">
            <v>健身</v>
          </cell>
          <cell r="N2808">
            <v>92</v>
          </cell>
        </row>
        <row r="2809">
          <cell r="A2809" t="str">
            <v>APLV505-1</v>
          </cell>
          <cell r="B2809" t="str">
            <v>APLV505</v>
          </cell>
          <cell r="C2809" t="str">
            <v>李宁｜迪士尼米奇联名系列男子冰感舒适吸湿排汗宽松短袖POLO衫APLV505-1</v>
          </cell>
          <cell r="D2809" t="str">
            <v>运动服</v>
          </cell>
          <cell r="E2809" t="str">
            <v>男装</v>
          </cell>
          <cell r="F2809" t="str">
            <v>T恤/Polo衫/背心</v>
          </cell>
          <cell r="G2809" t="str">
            <v>短袖Polo</v>
          </cell>
          <cell r="H2809" t="str">
            <v>乳白色</v>
          </cell>
          <cell r="I2809">
            <v>179</v>
          </cell>
          <cell r="J2809">
            <v>299</v>
          </cell>
          <cell r="K2809" t="str">
            <v>男</v>
          </cell>
          <cell r="L2809" t="str">
            <v>2025Q3</v>
          </cell>
          <cell r="M2809" t="str">
            <v>运动生活</v>
          </cell>
          <cell r="N2809">
            <v>12</v>
          </cell>
        </row>
        <row r="2810">
          <cell r="A2810" t="str">
            <v>AATW021-2</v>
          </cell>
          <cell r="B2810" t="str">
            <v>AATW021</v>
          </cell>
          <cell r="C2810" t="str">
            <v>羽毛球系列男女同款比赛套装AATW021-2</v>
          </cell>
          <cell r="D2810" t="str">
            <v>运动服</v>
          </cell>
          <cell r="E2810" t="str">
            <v>男装</v>
          </cell>
          <cell r="F2810" t="str">
            <v>比赛服</v>
          </cell>
          <cell r="G2810" t="str">
            <v>专业比赛套装</v>
          </cell>
          <cell r="H2810" t="str">
            <v>白/黑</v>
          </cell>
          <cell r="I2810">
            <v>299</v>
          </cell>
          <cell r="J2810">
            <v>299</v>
          </cell>
          <cell r="K2810" t="str">
            <v>中</v>
          </cell>
          <cell r="L2810" t="str">
            <v>2026Q1</v>
          </cell>
          <cell r="M2810" t="str">
            <v>羽毛球</v>
          </cell>
          <cell r="N2810">
            <v>460</v>
          </cell>
        </row>
        <row r="2811">
          <cell r="A2811" t="str">
            <v>ABSV301-1</v>
          </cell>
          <cell r="B2811" t="str">
            <v>ABSV301</v>
          </cell>
          <cell r="C2811" t="str">
            <v>反伍BADFIVE双肩包ABSV301-1</v>
          </cell>
          <cell r="D2811" t="str">
            <v>运动配件</v>
          </cell>
          <cell r="E2811" t="str">
            <v>包</v>
          </cell>
          <cell r="F2811" t="str">
            <v>双肩包</v>
          </cell>
          <cell r="G2811" t="str">
            <v>双肩包</v>
          </cell>
          <cell r="H2811" t="str">
            <v>黑色</v>
          </cell>
          <cell r="I2811">
            <v>299</v>
          </cell>
          <cell r="J2811">
            <v>299</v>
          </cell>
          <cell r="K2811" t="str">
            <v>中</v>
          </cell>
          <cell r="L2811" t="str">
            <v>2025Q3</v>
          </cell>
          <cell r="M2811" t="str">
            <v>篮球</v>
          </cell>
          <cell r="N2811">
            <v>12</v>
          </cell>
        </row>
        <row r="2812">
          <cell r="A2812" t="str">
            <v>ABSV415-1</v>
          </cell>
          <cell r="B2812" t="str">
            <v>ABSV415</v>
          </cell>
          <cell r="C2812" t="str">
            <v>运动生活系列防泼水双肩包ABSV415-1</v>
          </cell>
          <cell r="D2812" t="str">
            <v>运动配件</v>
          </cell>
          <cell r="E2812" t="str">
            <v>包</v>
          </cell>
          <cell r="F2812" t="str">
            <v>双肩包</v>
          </cell>
          <cell r="G2812" t="str">
            <v>双肩包</v>
          </cell>
          <cell r="H2812" t="str">
            <v>蛋奶灰</v>
          </cell>
          <cell r="I2812">
            <v>149</v>
          </cell>
          <cell r="J2812">
            <v>249</v>
          </cell>
          <cell r="K2812" t="str">
            <v>中</v>
          </cell>
          <cell r="L2812" t="str">
            <v>2025Q3</v>
          </cell>
          <cell r="M2812" t="str">
            <v>运动生活</v>
          </cell>
          <cell r="N2812">
            <v>3</v>
          </cell>
        </row>
        <row r="2813">
          <cell r="A2813" t="str">
            <v>ABSW307-4</v>
          </cell>
          <cell r="B2813" t="str">
            <v>ABSW307</v>
          </cell>
          <cell r="C2813" t="str">
            <v>李宁户外CF溯｜防泼水双肩包ABSW307-4</v>
          </cell>
          <cell r="D2813" t="str">
            <v>运动配件</v>
          </cell>
          <cell r="E2813" t="str">
            <v>包</v>
          </cell>
          <cell r="F2813" t="str">
            <v>双肩包</v>
          </cell>
          <cell r="G2813" t="str">
            <v>双肩包</v>
          </cell>
          <cell r="H2813" t="str">
            <v>矿石灰</v>
          </cell>
          <cell r="I2813">
            <v>269</v>
          </cell>
          <cell r="J2813">
            <v>269</v>
          </cell>
          <cell r="K2813" t="str">
            <v>中</v>
          </cell>
          <cell r="L2813" t="str">
            <v>2026Q1</v>
          </cell>
          <cell r="M2813" t="str">
            <v>户外</v>
          </cell>
          <cell r="N2813">
            <v>10</v>
          </cell>
        </row>
        <row r="2814">
          <cell r="A2814" t="str">
            <v>AGLV010-9</v>
          </cell>
          <cell r="B2814" t="str">
            <v>AGLV010</v>
          </cell>
          <cell r="C2814" t="str">
            <v>SOFT COOL 2女子透气清凉潮流休闲鞋AGLV010-9</v>
          </cell>
          <cell r="D2814" t="str">
            <v>运动鞋</v>
          </cell>
          <cell r="E2814" t="str">
            <v>女鞋</v>
          </cell>
          <cell r="F2814" t="str">
            <v>运动生活鞋</v>
          </cell>
          <cell r="G2814" t="str">
            <v>时尚休闲鞋</v>
          </cell>
          <cell r="H2814" t="str">
            <v>素紫粉</v>
          </cell>
          <cell r="I2814">
            <v>200</v>
          </cell>
          <cell r="J2814">
            <v>499</v>
          </cell>
          <cell r="K2814" t="str">
            <v>女</v>
          </cell>
          <cell r="L2814" t="str">
            <v>2025Q3</v>
          </cell>
          <cell r="M2814" t="str">
            <v>运动生活</v>
          </cell>
          <cell r="N2814">
            <v>208</v>
          </cell>
        </row>
        <row r="2815">
          <cell r="A2815" t="str">
            <v>AAYV123-4</v>
          </cell>
          <cell r="B2815" t="str">
            <v>AAYV123</v>
          </cell>
          <cell r="C2815" t="str">
            <v>男子龙雀竞速修身比赛跑步背心AAYV123-4</v>
          </cell>
          <cell r="D2815" t="str">
            <v>运动服</v>
          </cell>
          <cell r="E2815" t="str">
            <v>男装</v>
          </cell>
          <cell r="F2815" t="str">
            <v>比赛服</v>
          </cell>
          <cell r="G2815" t="str">
            <v>比赛上衣</v>
          </cell>
          <cell r="H2815" t="str">
            <v>荧光浅荧绿</v>
          </cell>
          <cell r="I2815">
            <v>199</v>
          </cell>
          <cell r="J2815">
            <v>199</v>
          </cell>
          <cell r="K2815" t="str">
            <v>男</v>
          </cell>
          <cell r="L2815" t="str">
            <v>2025Q4</v>
          </cell>
          <cell r="M2815" t="str">
            <v>跑步</v>
          </cell>
          <cell r="N2815">
            <v>35</v>
          </cell>
        </row>
        <row r="2816">
          <cell r="A2816" t="str">
            <v>AHSV996-3</v>
          </cell>
          <cell r="B2816" t="str">
            <v>AHSV996</v>
          </cell>
          <cell r="C2816" t="str">
            <v>中国李宁女子短袖文化衫AHSV996-3</v>
          </cell>
          <cell r="D2816" t="str">
            <v>运动服</v>
          </cell>
          <cell r="E2816" t="str">
            <v>女装</v>
          </cell>
          <cell r="F2816" t="str">
            <v>T恤/Polo衫/背心</v>
          </cell>
          <cell r="G2816" t="str">
            <v>短袖T恤</v>
          </cell>
          <cell r="H2816" t="str">
            <v>盐粉色</v>
          </cell>
          <cell r="I2816">
            <v>299</v>
          </cell>
          <cell r="J2816">
            <v>299</v>
          </cell>
          <cell r="K2816" t="str">
            <v>女</v>
          </cell>
          <cell r="L2816" t="str">
            <v>2025Q3</v>
          </cell>
          <cell r="M2816" t="str">
            <v>中国李宁</v>
          </cell>
          <cell r="N2816">
            <v>35</v>
          </cell>
        </row>
        <row r="2817">
          <cell r="A2817" t="str">
            <v>ATSW197-4</v>
          </cell>
          <cell r="B2817" t="str">
            <v>ATSW197</v>
          </cell>
          <cell r="C2817" t="str">
            <v>男子冰感舒适吸湿排汗健身系列短袖T恤ATSW197-4</v>
          </cell>
          <cell r="D2817" t="str">
            <v>运动服</v>
          </cell>
          <cell r="E2817" t="str">
            <v>男装</v>
          </cell>
          <cell r="F2817" t="str">
            <v>T恤/Polo衫/背心</v>
          </cell>
          <cell r="G2817" t="str">
            <v>短袖T恤</v>
          </cell>
          <cell r="H2817" t="str">
            <v>黑</v>
          </cell>
          <cell r="I2817">
            <v>199</v>
          </cell>
          <cell r="J2817">
            <v>199</v>
          </cell>
          <cell r="K2817" t="str">
            <v>男</v>
          </cell>
          <cell r="L2817" t="str">
            <v>2026Q2</v>
          </cell>
          <cell r="M2817" t="str">
            <v>健身</v>
          </cell>
          <cell r="N2817">
            <v>60</v>
          </cell>
        </row>
        <row r="2818">
          <cell r="A2818" t="str">
            <v>AAYV123-38</v>
          </cell>
          <cell r="B2818" t="str">
            <v>AAYV123</v>
          </cell>
          <cell r="C2818" t="str">
            <v>男子龙雀竞速修身比赛跑步背心AAYV123-38</v>
          </cell>
          <cell r="D2818" t="str">
            <v>运动服</v>
          </cell>
          <cell r="E2818" t="str">
            <v>男装</v>
          </cell>
          <cell r="F2818" t="str">
            <v>比赛服</v>
          </cell>
          <cell r="G2818" t="str">
            <v>比赛上衣</v>
          </cell>
          <cell r="H2818" t="str">
            <v>白</v>
          </cell>
          <cell r="I2818">
            <v>199</v>
          </cell>
          <cell r="J2818">
            <v>199</v>
          </cell>
          <cell r="K2818" t="str">
            <v>男</v>
          </cell>
          <cell r="L2818" t="str">
            <v>2026Q1</v>
          </cell>
          <cell r="M2818" t="str">
            <v>跑步</v>
          </cell>
          <cell r="N2818">
            <v>59</v>
          </cell>
        </row>
        <row r="2819">
          <cell r="A2819" t="str">
            <v>AGCV353-5</v>
          </cell>
          <cell r="B2819" t="str">
            <v>AGCV353</v>
          </cell>
          <cell r="C2819" t="str">
            <v>星际男子减震回弹经典休闲鞋AGCV353-5</v>
          </cell>
          <cell r="D2819" t="str">
            <v>运动鞋</v>
          </cell>
          <cell r="E2819" t="str">
            <v>男鞋</v>
          </cell>
          <cell r="F2819" t="str">
            <v>运动生活鞋</v>
          </cell>
          <cell r="G2819" t="str">
            <v>经典休闲鞋</v>
          </cell>
          <cell r="H2819" t="str">
            <v>静灰色/银色</v>
          </cell>
          <cell r="I2819">
            <v>419</v>
          </cell>
          <cell r="J2819">
            <v>599</v>
          </cell>
          <cell r="K2819" t="str">
            <v>男</v>
          </cell>
          <cell r="L2819" t="str">
            <v>2025Q3</v>
          </cell>
          <cell r="M2819" t="str">
            <v>运动生活</v>
          </cell>
          <cell r="N2819">
            <v>40</v>
          </cell>
        </row>
        <row r="2820">
          <cell r="A2820" t="str">
            <v>APLV091-4</v>
          </cell>
          <cell r="B2820" t="str">
            <v>APLV091</v>
          </cell>
          <cell r="C2820" t="str">
            <v>男女同款冰感舒适吸湿排汗短袖POLO衫APLV091-4</v>
          </cell>
          <cell r="D2820" t="str">
            <v>运动服</v>
          </cell>
          <cell r="E2820" t="str">
            <v>男装</v>
          </cell>
          <cell r="F2820" t="str">
            <v>T恤/Polo衫/背心</v>
          </cell>
          <cell r="G2820" t="str">
            <v>短袖Polo</v>
          </cell>
          <cell r="H2820" t="str">
            <v>黑色</v>
          </cell>
          <cell r="I2820">
            <v>119</v>
          </cell>
          <cell r="J2820">
            <v>199</v>
          </cell>
          <cell r="K2820" t="str">
            <v>男</v>
          </cell>
          <cell r="L2820" t="str">
            <v>2025Q2</v>
          </cell>
          <cell r="M2820" t="str">
            <v>运动生活</v>
          </cell>
          <cell r="N2820">
            <v>4</v>
          </cell>
        </row>
        <row r="2821">
          <cell r="A2821" t="str">
            <v>AUBV046-3</v>
          </cell>
          <cell r="B2821" t="str">
            <v>AUBV046</v>
          </cell>
          <cell r="C2821" t="str">
            <v>女子紧身中度支撑健身系列运动文胸（特殊产品不予退换货）AUBV046-3</v>
          </cell>
          <cell r="D2821" t="str">
            <v>运动服</v>
          </cell>
          <cell r="E2821" t="str">
            <v>女装</v>
          </cell>
          <cell r="F2821" t="str">
            <v>运动文胸</v>
          </cell>
          <cell r="G2821" t="str">
            <v>运动文胸</v>
          </cell>
          <cell r="H2821" t="str">
            <v>白垩灰</v>
          </cell>
          <cell r="I2821">
            <v>159</v>
          </cell>
          <cell r="J2821">
            <v>199</v>
          </cell>
          <cell r="K2821" t="str">
            <v>女</v>
          </cell>
          <cell r="L2821" t="str">
            <v>2025Q3</v>
          </cell>
          <cell r="M2821" t="str">
            <v>健身</v>
          </cell>
          <cell r="N2821">
            <v>16</v>
          </cell>
        </row>
        <row r="2822">
          <cell r="A2822" t="str">
            <v>AAYV557-1</v>
          </cell>
          <cell r="B2822" t="str">
            <v>AAYV557</v>
          </cell>
          <cell r="C2822" t="str">
            <v>25-26赛季CBA北京首钢球迷版男子速干凉爽篮球比赛上衣AAYV557-1</v>
          </cell>
          <cell r="D2822" t="str">
            <v>运动服</v>
          </cell>
          <cell r="E2822" t="str">
            <v>男装</v>
          </cell>
          <cell r="F2822" t="str">
            <v>比赛服</v>
          </cell>
          <cell r="G2822" t="str">
            <v>比赛上衣</v>
          </cell>
          <cell r="H2822" t="str">
            <v>北京蓝</v>
          </cell>
          <cell r="I2822">
            <v>299</v>
          </cell>
          <cell r="J2822">
            <v>299</v>
          </cell>
          <cell r="K2822" t="str">
            <v>男</v>
          </cell>
          <cell r="L2822" t="str">
            <v>2025Q4</v>
          </cell>
          <cell r="M2822" t="str">
            <v>篮球</v>
          </cell>
          <cell r="N2822">
            <v>10</v>
          </cell>
        </row>
        <row r="2823">
          <cell r="A2823" t="str">
            <v>AFDUB61-2</v>
          </cell>
          <cell r="B2823" t="str">
            <v>AFDUB61</v>
          </cell>
          <cell r="C2823" t="str">
            <v>男女同款防泼水宽松运动风衣AFDUB61-2</v>
          </cell>
          <cell r="D2823" t="str">
            <v>运动服</v>
          </cell>
          <cell r="E2823" t="str">
            <v>男装</v>
          </cell>
          <cell r="F2823" t="str">
            <v>外套/马甲</v>
          </cell>
          <cell r="G2823" t="str">
            <v>运动风衣</v>
          </cell>
          <cell r="H2823" t="str">
            <v>深普蓝</v>
          </cell>
          <cell r="I2823">
            <v>399</v>
          </cell>
          <cell r="J2823">
            <v>399</v>
          </cell>
          <cell r="K2823" t="str">
            <v>中</v>
          </cell>
          <cell r="L2823" t="str">
            <v>2024Q3</v>
          </cell>
          <cell r="M2823" t="str">
            <v>运动生活</v>
          </cell>
          <cell r="N2823">
            <v>2</v>
          </cell>
        </row>
        <row r="2824">
          <cell r="A2824" t="str">
            <v>AHSVD21-2</v>
          </cell>
          <cell r="B2824" t="str">
            <v>AHSVD21</v>
          </cell>
          <cell r="C2824" t="str">
            <v>中国李宁男女同款短袖文化衫AHSVD21-2</v>
          </cell>
          <cell r="D2824" t="str">
            <v>运动服</v>
          </cell>
          <cell r="E2824" t="str">
            <v>男装</v>
          </cell>
          <cell r="F2824" t="str">
            <v>T恤/Polo衫/背心</v>
          </cell>
          <cell r="G2824" t="str">
            <v>短袖T恤</v>
          </cell>
          <cell r="H2824" t="str">
            <v>土褐色</v>
          </cell>
          <cell r="I2824">
            <v>399</v>
          </cell>
          <cell r="J2824">
            <v>399</v>
          </cell>
          <cell r="K2824" t="str">
            <v>中</v>
          </cell>
          <cell r="L2824" t="str">
            <v>2025Q3</v>
          </cell>
          <cell r="M2824" t="str">
            <v>中国李宁</v>
          </cell>
          <cell r="N2824">
            <v>1010</v>
          </cell>
        </row>
        <row r="2825">
          <cell r="A2825" t="str">
            <v>AMYV203-2</v>
          </cell>
          <cell r="B2825" t="str">
            <v>AMYV203</v>
          </cell>
          <cell r="C2825" t="str">
            <v>运动生活系列棒球帽AMYV203-2</v>
          </cell>
          <cell r="D2825" t="str">
            <v>运动配件</v>
          </cell>
          <cell r="E2825" t="str">
            <v>帽子</v>
          </cell>
          <cell r="F2825" t="str">
            <v>棒球帽</v>
          </cell>
          <cell r="G2825" t="str">
            <v>棒球帽</v>
          </cell>
          <cell r="H2825" t="str">
            <v>沙丘卡其</v>
          </cell>
          <cell r="I2825">
            <v>59</v>
          </cell>
          <cell r="J2825">
            <v>99</v>
          </cell>
          <cell r="K2825" t="str">
            <v>中</v>
          </cell>
          <cell r="L2825" t="str">
            <v>2025Q1</v>
          </cell>
          <cell r="M2825" t="str">
            <v>运动生活</v>
          </cell>
          <cell r="N2825">
            <v>40</v>
          </cell>
        </row>
        <row r="2826">
          <cell r="A2826" t="str">
            <v>AGLV006-38</v>
          </cell>
          <cell r="B2826" t="str">
            <v>AGLV006</v>
          </cell>
          <cell r="C2826" t="str">
            <v>SOFT GO 2女子柔软舒适潮流休闲鞋AGLV006-38</v>
          </cell>
          <cell r="D2826" t="str">
            <v>运动鞋</v>
          </cell>
          <cell r="E2826" t="str">
            <v>女鞋</v>
          </cell>
          <cell r="F2826" t="str">
            <v>运动生活鞋</v>
          </cell>
          <cell r="G2826" t="str">
            <v>SOFT系列</v>
          </cell>
          <cell r="H2826" t="str">
            <v>乡空蓝</v>
          </cell>
          <cell r="I2826">
            <v>399</v>
          </cell>
          <cell r="J2826">
            <v>399</v>
          </cell>
          <cell r="K2826" t="str">
            <v>女</v>
          </cell>
          <cell r="L2826" t="str">
            <v>2025Q2</v>
          </cell>
          <cell r="M2826" t="str">
            <v>运动生活</v>
          </cell>
          <cell r="N2826">
            <v>23</v>
          </cell>
        </row>
        <row r="2827">
          <cell r="A2827" t="str">
            <v>AHSW407-2</v>
          </cell>
          <cell r="B2827" t="str">
            <v>AHSW407</v>
          </cell>
          <cell r="C2827" t="str">
            <v>李宁中国文化系列故宫联名男女同款宽松短袖文化衫AHSW407-2</v>
          </cell>
          <cell r="D2827" t="str">
            <v>运动服</v>
          </cell>
          <cell r="E2827" t="str">
            <v>男装</v>
          </cell>
          <cell r="F2827" t="str">
            <v>T恤/Polo衫/背心</v>
          </cell>
          <cell r="G2827" t="str">
            <v>短袖T恤</v>
          </cell>
          <cell r="H2827" t="str">
            <v>初霜蓝</v>
          </cell>
          <cell r="I2827">
            <v>249</v>
          </cell>
          <cell r="J2827">
            <v>249</v>
          </cell>
          <cell r="K2827" t="str">
            <v>男</v>
          </cell>
          <cell r="L2827" t="str">
            <v>2026Q2</v>
          </cell>
          <cell r="M2827" t="str">
            <v>运动生活</v>
          </cell>
          <cell r="N2827">
            <v>1585</v>
          </cell>
        </row>
        <row r="2828">
          <cell r="A2828" t="str">
            <v>AMZW001-2</v>
          </cell>
          <cell r="B2828" t="str">
            <v>AMZW001</v>
          </cell>
          <cell r="C2828" t="str">
            <v>李宁中国文化系列故宫联名针织帽AMZW001-2</v>
          </cell>
          <cell r="D2828" t="str">
            <v>运动配件</v>
          </cell>
          <cell r="E2828" t="str">
            <v>帽子</v>
          </cell>
          <cell r="F2828" t="str">
            <v>针织帽</v>
          </cell>
          <cell r="G2828" t="str">
            <v>针织帽</v>
          </cell>
          <cell r="H2828" t="str">
            <v>深殷红</v>
          </cell>
          <cell r="I2828">
            <v>89</v>
          </cell>
          <cell r="J2828">
            <v>149</v>
          </cell>
          <cell r="K2828" t="str">
            <v>中</v>
          </cell>
          <cell r="L2828" t="str">
            <v>2026Q1</v>
          </cell>
          <cell r="M2828" t="str">
            <v>运动生活</v>
          </cell>
          <cell r="N2828">
            <v>20</v>
          </cell>
        </row>
        <row r="2829">
          <cell r="A2829" t="str">
            <v>ARPW018-6</v>
          </cell>
          <cell r="B2829" t="str">
            <v>ARPW018</v>
          </cell>
          <cell r="C2829" t="str">
            <v>赤兔8女子轻量竞速训练跑鞋ARPW018-6</v>
          </cell>
          <cell r="D2829" t="str">
            <v>运动鞋</v>
          </cell>
          <cell r="E2829" t="str">
            <v>女鞋</v>
          </cell>
          <cell r="F2829" t="str">
            <v>跑步鞋</v>
          </cell>
          <cell r="G2829" t="str">
            <v>竞技跑鞋</v>
          </cell>
          <cell r="H2829" t="str">
            <v>标准白/浅晴蓝</v>
          </cell>
          <cell r="I2829">
            <v>369</v>
          </cell>
          <cell r="J2829">
            <v>399</v>
          </cell>
          <cell r="K2829" t="str">
            <v>女</v>
          </cell>
          <cell r="L2829" t="str">
            <v>2026Q1</v>
          </cell>
          <cell r="M2829" t="str">
            <v>跑步</v>
          </cell>
          <cell r="N2829">
            <v>103</v>
          </cell>
        </row>
        <row r="2830">
          <cell r="A2830" t="str">
            <v>ATSV344-1</v>
          </cell>
          <cell r="B2830" t="str">
            <v>ATSV344</v>
          </cell>
          <cell r="C2830" t="str">
            <v>女子排湿速干短袖T恤ATSV344-1</v>
          </cell>
          <cell r="D2830" t="str">
            <v>运动服</v>
          </cell>
          <cell r="E2830" t="str">
            <v>女装</v>
          </cell>
          <cell r="F2830" t="str">
            <v>T恤/Polo衫/背心</v>
          </cell>
          <cell r="G2830" t="str">
            <v>短袖T恤</v>
          </cell>
          <cell r="H2830" t="str">
            <v>羊脂绿</v>
          </cell>
          <cell r="I2830">
            <v>199</v>
          </cell>
          <cell r="J2830">
            <v>199</v>
          </cell>
          <cell r="K2830" t="str">
            <v>女</v>
          </cell>
          <cell r="L2830" t="str">
            <v>2025Q2</v>
          </cell>
          <cell r="M2830" t="str">
            <v>健身</v>
          </cell>
          <cell r="N2830">
            <v>376</v>
          </cell>
        </row>
        <row r="2831">
          <cell r="A2831" t="str">
            <v>AWDVC11-2</v>
          </cell>
          <cell r="B2831" t="str">
            <v>AWDVC11</v>
          </cell>
          <cell r="C2831" t="str">
            <v>男女同款宽松套头卫衣AWDVC11-2</v>
          </cell>
          <cell r="D2831" t="str">
            <v>运动服</v>
          </cell>
          <cell r="E2831" t="str">
            <v>男装</v>
          </cell>
          <cell r="F2831" t="str">
            <v>卫衣</v>
          </cell>
          <cell r="G2831" t="str">
            <v>套头无帽卫衣</v>
          </cell>
          <cell r="H2831" t="str">
            <v>棕榈金</v>
          </cell>
          <cell r="I2831">
            <v>199</v>
          </cell>
          <cell r="J2831">
            <v>349</v>
          </cell>
          <cell r="K2831" t="str">
            <v>男</v>
          </cell>
          <cell r="L2831" t="str">
            <v>2025Q3</v>
          </cell>
          <cell r="M2831" t="str">
            <v>运动生活</v>
          </cell>
          <cell r="N2831">
            <v>1</v>
          </cell>
        </row>
        <row r="2832">
          <cell r="A2832" t="str">
            <v>ABSV061-1</v>
          </cell>
          <cell r="B2832" t="str">
            <v>ABSV061</v>
          </cell>
          <cell r="C2832" t="str">
            <v>反伍BADFIVE双肩包ABSV061-1</v>
          </cell>
          <cell r="D2832" t="str">
            <v>运动配件</v>
          </cell>
          <cell r="E2832" t="str">
            <v>包</v>
          </cell>
          <cell r="F2832" t="str">
            <v>双肩包</v>
          </cell>
          <cell r="G2832" t="str">
            <v>双肩包</v>
          </cell>
          <cell r="H2832" t="str">
            <v>黑色</v>
          </cell>
          <cell r="I2832">
            <v>149</v>
          </cell>
          <cell r="J2832">
            <v>199</v>
          </cell>
          <cell r="K2832" t="str">
            <v>中</v>
          </cell>
          <cell r="L2832" t="str">
            <v>2025Q1</v>
          </cell>
          <cell r="M2832" t="str">
            <v>篮球</v>
          </cell>
          <cell r="N2832">
            <v>28</v>
          </cell>
        </row>
        <row r="2833">
          <cell r="A2833" t="str">
            <v>AFDW007-4</v>
          </cell>
          <cell r="B2833" t="str">
            <v>AFDW007</v>
          </cell>
          <cell r="C2833" t="str">
            <v>韦德系列男子防泼水宽松运动外套AFDW007-4</v>
          </cell>
          <cell r="D2833" t="str">
            <v>运动服</v>
          </cell>
          <cell r="E2833" t="str">
            <v>男装</v>
          </cell>
          <cell r="F2833" t="str">
            <v>外套/马甲</v>
          </cell>
          <cell r="G2833" t="str">
            <v>夹克</v>
          </cell>
          <cell r="H2833" t="str">
            <v>水墨绿</v>
          </cell>
          <cell r="I2833">
            <v>599</v>
          </cell>
          <cell r="J2833">
            <v>599</v>
          </cell>
          <cell r="K2833" t="str">
            <v>男</v>
          </cell>
          <cell r="L2833" t="str">
            <v>2026Q1</v>
          </cell>
          <cell r="M2833" t="str">
            <v>韦德</v>
          </cell>
          <cell r="N2833">
            <v>11</v>
          </cell>
        </row>
        <row r="2834">
          <cell r="A2834" t="str">
            <v>AGCV434-3</v>
          </cell>
          <cell r="B2834" t="str">
            <v>AGCV434</v>
          </cell>
          <cell r="C2834" t="str">
            <v>女子经典休闲鞋AGCV434-3</v>
          </cell>
          <cell r="D2834" t="str">
            <v>运动鞋</v>
          </cell>
          <cell r="E2834" t="str">
            <v>女鞋</v>
          </cell>
          <cell r="F2834" t="str">
            <v>运动生活鞋</v>
          </cell>
          <cell r="G2834" t="str">
            <v>经典休闲鞋</v>
          </cell>
          <cell r="H2834" t="str">
            <v>标准白/银色</v>
          </cell>
          <cell r="I2834">
            <v>399</v>
          </cell>
          <cell r="J2834">
            <v>399</v>
          </cell>
          <cell r="K2834" t="str">
            <v>女</v>
          </cell>
          <cell r="L2834" t="str">
            <v>2025Q4</v>
          </cell>
          <cell r="M2834" t="str">
            <v>运动生活</v>
          </cell>
          <cell r="N2834">
            <v>100</v>
          </cell>
        </row>
        <row r="2835">
          <cell r="A2835" t="str">
            <v>AHSV679-1</v>
          </cell>
          <cell r="B2835" t="str">
            <v>AHSV679</v>
          </cell>
          <cell r="C2835" t="str">
            <v>李宁迪士尼皮克斯玩具总动员联名系列男女同款冰感舒适吸湿排汗宽松短袖文化衫AHSV679-1</v>
          </cell>
          <cell r="D2835" t="str">
            <v>运动服</v>
          </cell>
          <cell r="E2835" t="str">
            <v>男装</v>
          </cell>
          <cell r="F2835" t="str">
            <v>T恤/Polo衫/背心</v>
          </cell>
          <cell r="G2835" t="str">
            <v>短袖文化衫</v>
          </cell>
          <cell r="H2835" t="str">
            <v>乳白色</v>
          </cell>
          <cell r="I2835">
            <v>125</v>
          </cell>
          <cell r="J2835">
            <v>249</v>
          </cell>
          <cell r="K2835" t="str">
            <v>男</v>
          </cell>
          <cell r="L2835" t="str">
            <v>2025Q2</v>
          </cell>
          <cell r="M2835" t="str">
            <v>运动生活</v>
          </cell>
          <cell r="N2835">
            <v>282</v>
          </cell>
        </row>
        <row r="2836">
          <cell r="A2836" t="str">
            <v>AHSVD37-2</v>
          </cell>
          <cell r="B2836" t="str">
            <v>AHSVD37</v>
          </cell>
          <cell r="C2836" t="str">
            <v>反伍BADFIVE男子冰感舒适吸湿排汗宽松短袖文化衫AHSVD37-2</v>
          </cell>
          <cell r="D2836" t="str">
            <v>运动服</v>
          </cell>
          <cell r="E2836" t="str">
            <v>男装</v>
          </cell>
          <cell r="F2836" t="str">
            <v>T恤/Polo衫/背心</v>
          </cell>
          <cell r="G2836" t="str">
            <v>短袖T恤</v>
          </cell>
          <cell r="H2836" t="str">
            <v>标准白</v>
          </cell>
          <cell r="I2836">
            <v>199</v>
          </cell>
          <cell r="J2836">
            <v>199</v>
          </cell>
          <cell r="K2836" t="str">
            <v>男</v>
          </cell>
          <cell r="L2836" t="str">
            <v>2025Q2</v>
          </cell>
          <cell r="M2836" t="str">
            <v>篮球</v>
          </cell>
          <cell r="N2836">
            <v>1</v>
          </cell>
        </row>
        <row r="2837">
          <cell r="A2837" t="str">
            <v>AKLV213-8</v>
          </cell>
          <cell r="B2837" t="str">
            <v>AKLV213</v>
          </cell>
          <cell r="C2837" t="str">
            <v>反伍BADFIVE男子束脚宽松卫裤AKLV213-8</v>
          </cell>
          <cell r="D2837" t="str">
            <v>运动服</v>
          </cell>
          <cell r="E2837" t="str">
            <v>男装</v>
          </cell>
          <cell r="F2837" t="str">
            <v>裤装</v>
          </cell>
          <cell r="G2837" t="str">
            <v>束脚卫裤</v>
          </cell>
          <cell r="H2837" t="str">
            <v>煤烟灰</v>
          </cell>
          <cell r="I2837">
            <v>179</v>
          </cell>
          <cell r="J2837">
            <v>349</v>
          </cell>
          <cell r="K2837" t="str">
            <v>男</v>
          </cell>
          <cell r="L2837" t="str">
            <v>2025Q3</v>
          </cell>
          <cell r="M2837" t="str">
            <v>篮球</v>
          </cell>
          <cell r="N2837">
            <v>10</v>
          </cell>
        </row>
        <row r="2838">
          <cell r="A2838" t="str">
            <v>ARBW008-8</v>
          </cell>
          <cell r="B2838" t="str">
            <v>ARBW008</v>
          </cell>
          <cell r="C2838" t="str">
            <v>超影女子轻量高回弹轻质缓震跑鞋ARBW008-8</v>
          </cell>
          <cell r="D2838" t="str">
            <v>运动鞋</v>
          </cell>
          <cell r="E2838" t="str">
            <v>女鞋</v>
          </cell>
          <cell r="F2838" t="str">
            <v>跑步鞋</v>
          </cell>
          <cell r="G2838" t="str">
            <v>减震跑鞋</v>
          </cell>
          <cell r="H2838" t="str">
            <v>沙冰蓝</v>
          </cell>
          <cell r="I2838">
            <v>599</v>
          </cell>
          <cell r="J2838">
            <v>599</v>
          </cell>
          <cell r="K2838" t="str">
            <v>女</v>
          </cell>
          <cell r="L2838" t="str">
            <v>2026Q2</v>
          </cell>
          <cell r="M2838" t="str">
            <v>跑步</v>
          </cell>
          <cell r="N2838">
            <v>2357</v>
          </cell>
        </row>
        <row r="2839">
          <cell r="A2839" t="str">
            <v>ABAV069-3</v>
          </cell>
          <cell r="B2839" t="str">
            <v>ABAV069</v>
          </cell>
          <cell r="C2839" t="str">
            <v>闪击12 贴地启动 薄底快靴 男子篮球专业比赛鞋ABAV069-3</v>
          </cell>
          <cell r="D2839" t="str">
            <v>运动鞋</v>
          </cell>
          <cell r="E2839" t="str">
            <v>男鞋</v>
          </cell>
          <cell r="F2839" t="str">
            <v>篮球鞋</v>
          </cell>
          <cell r="G2839" t="str">
            <v>闪击系列</v>
          </cell>
          <cell r="H2839" t="str">
            <v>黑色/马路灰</v>
          </cell>
          <cell r="I2839">
            <v>619</v>
          </cell>
          <cell r="J2839">
            <v>799</v>
          </cell>
          <cell r="K2839" t="str">
            <v>男</v>
          </cell>
          <cell r="L2839" t="str">
            <v>2025Q4</v>
          </cell>
          <cell r="M2839" t="str">
            <v>篮球</v>
          </cell>
          <cell r="N2839">
            <v>12</v>
          </cell>
        </row>
        <row r="2840">
          <cell r="A2840" t="str">
            <v>AGUW005-1</v>
          </cell>
          <cell r="B2840" t="str">
            <v>AGUW005</v>
          </cell>
          <cell r="C2840" t="str">
            <v>苏打男女同款减震回弹潮流凉鞋AGUW005-1</v>
          </cell>
          <cell r="D2840" t="str">
            <v>运动鞋</v>
          </cell>
          <cell r="E2840" t="str">
            <v>男鞋</v>
          </cell>
          <cell r="F2840" t="str">
            <v>凉鞋/拖鞋</v>
          </cell>
          <cell r="G2840" t="str">
            <v>凉鞋</v>
          </cell>
          <cell r="H2840" t="str">
            <v>凝脂黄</v>
          </cell>
          <cell r="I2840">
            <v>199</v>
          </cell>
          <cell r="J2840">
            <v>199</v>
          </cell>
          <cell r="K2840" t="str">
            <v>中</v>
          </cell>
          <cell r="L2840" t="str">
            <v>2026Q2</v>
          </cell>
          <cell r="M2840" t="str">
            <v>运动生活</v>
          </cell>
          <cell r="N2840">
            <v>3184</v>
          </cell>
        </row>
        <row r="2841">
          <cell r="A2841" t="str">
            <v>AHSV223-5</v>
          </cell>
          <cell r="B2841" t="str">
            <v>AHSV223</v>
          </cell>
          <cell r="C2841" t="str">
            <v>反伍BADFIVE男子冰感舒适吸湿排汗宽松短袖文化衫AHSV223-5</v>
          </cell>
          <cell r="D2841" t="str">
            <v>运动服</v>
          </cell>
          <cell r="E2841" t="str">
            <v>男装</v>
          </cell>
          <cell r="F2841" t="str">
            <v>T恤/Polo衫/背心</v>
          </cell>
          <cell r="G2841" t="str">
            <v>短袖T恤</v>
          </cell>
          <cell r="H2841" t="str">
            <v>深航舰蓝</v>
          </cell>
          <cell r="I2841">
            <v>159</v>
          </cell>
          <cell r="J2841">
            <v>249</v>
          </cell>
          <cell r="K2841" t="str">
            <v>男</v>
          </cell>
          <cell r="L2841" t="str">
            <v>2025Q3</v>
          </cell>
          <cell r="M2841" t="str">
            <v>篮球</v>
          </cell>
          <cell r="N2841">
            <v>159</v>
          </cell>
        </row>
        <row r="2842">
          <cell r="A2842" t="str">
            <v>APLW149-8</v>
          </cell>
          <cell r="B2842" t="str">
            <v>APLW149</v>
          </cell>
          <cell r="C2842" t="str">
            <v>男子冰感舒适吸湿排汗健身系列短袖POLO衫APLW149-8</v>
          </cell>
          <cell r="D2842" t="str">
            <v>运动服</v>
          </cell>
          <cell r="E2842" t="str">
            <v>男装</v>
          </cell>
          <cell r="F2842" t="str">
            <v>T恤/Polo衫/背心</v>
          </cell>
          <cell r="G2842" t="str">
            <v>短袖Polo</v>
          </cell>
          <cell r="H2842" t="str">
            <v>深幽蓝</v>
          </cell>
          <cell r="I2842">
            <v>199</v>
          </cell>
          <cell r="J2842">
            <v>199</v>
          </cell>
          <cell r="K2842" t="str">
            <v>男</v>
          </cell>
          <cell r="L2842" t="str">
            <v>2026Q2</v>
          </cell>
          <cell r="M2842" t="str">
            <v>健身</v>
          </cell>
          <cell r="N2842">
            <v>397</v>
          </cell>
        </row>
        <row r="2843">
          <cell r="A2843" t="str">
            <v>ARHW004-2</v>
          </cell>
          <cell r="B2843" t="str">
            <v>ARHW004</v>
          </cell>
          <cell r="C2843" t="str">
            <v>越影5女子缓震保护跑鞋ARHW004-2</v>
          </cell>
          <cell r="D2843" t="str">
            <v>运动鞋</v>
          </cell>
          <cell r="E2843" t="str">
            <v>女鞋</v>
          </cell>
          <cell r="F2843" t="str">
            <v>跑步鞋</v>
          </cell>
          <cell r="G2843" t="str">
            <v>减震跑鞋</v>
          </cell>
          <cell r="H2843" t="str">
            <v>乳白色</v>
          </cell>
          <cell r="I2843">
            <v>399</v>
          </cell>
          <cell r="J2843">
            <v>399</v>
          </cell>
          <cell r="K2843" t="str">
            <v>女</v>
          </cell>
          <cell r="L2843" t="str">
            <v>2026Q1</v>
          </cell>
          <cell r="M2843" t="str">
            <v>跑步</v>
          </cell>
          <cell r="N2843">
            <v>751</v>
          </cell>
        </row>
        <row r="2844">
          <cell r="A2844" t="str">
            <v>ARHV002-16</v>
          </cell>
          <cell r="B2844" t="str">
            <v>ARHV002</v>
          </cell>
          <cell r="C2844" t="str">
            <v>惊鸿女子缓震保护跑鞋ARHV002-16</v>
          </cell>
          <cell r="D2844" t="str">
            <v>运动鞋</v>
          </cell>
          <cell r="E2844" t="str">
            <v>女鞋</v>
          </cell>
          <cell r="F2844" t="str">
            <v>跑步鞋</v>
          </cell>
          <cell r="G2844" t="str">
            <v>休闲跑鞋</v>
          </cell>
          <cell r="H2844" t="str">
            <v>宣纸白/橘泥红</v>
          </cell>
          <cell r="I2844">
            <v>359</v>
          </cell>
          <cell r="J2844">
            <v>599</v>
          </cell>
          <cell r="K2844" t="str">
            <v>女</v>
          </cell>
          <cell r="L2844" t="str">
            <v>2025Q2</v>
          </cell>
          <cell r="M2844" t="str">
            <v>跑步</v>
          </cell>
          <cell r="N2844">
            <v>75</v>
          </cell>
        </row>
        <row r="2845">
          <cell r="A2845" t="str">
            <v>ARMW004-34</v>
          </cell>
          <cell r="B2845" t="str">
            <v>ARMW004</v>
          </cell>
          <cell r="C2845" t="str">
            <v>飞电6 CHALLENGER 大鲨鱼女子䨻丝反光轻量高回弹竞速比赛跑鞋ARMW004-34</v>
          </cell>
          <cell r="D2845" t="str">
            <v>运动鞋</v>
          </cell>
          <cell r="E2845" t="str">
            <v>女鞋</v>
          </cell>
          <cell r="F2845" t="str">
            <v>跑步鞋</v>
          </cell>
          <cell r="G2845" t="str">
            <v>竞技跑鞋</v>
          </cell>
          <cell r="H2845" t="str">
            <v>亮水蓝/标准白</v>
          </cell>
          <cell r="I2845">
            <v>799</v>
          </cell>
          <cell r="J2845">
            <v>799</v>
          </cell>
          <cell r="K2845" t="str">
            <v>女</v>
          </cell>
          <cell r="L2845" t="str">
            <v>2026Q2</v>
          </cell>
          <cell r="M2845" t="str">
            <v>跑步</v>
          </cell>
          <cell r="N2845">
            <v>996</v>
          </cell>
        </row>
        <row r="2846">
          <cell r="A2846" t="str">
            <v>ABAU037-13</v>
          </cell>
          <cell r="B2846" t="str">
            <v>ABAU037</v>
          </cell>
          <cell r="C2846" t="str">
            <v>利刃4 V2 Pink男子轻量高回弹篮球专业比赛鞋ABAU037-13</v>
          </cell>
          <cell r="D2846" t="str">
            <v>运动鞋</v>
          </cell>
          <cell r="E2846" t="str">
            <v>男鞋</v>
          </cell>
          <cell r="F2846" t="str">
            <v>篮球鞋</v>
          </cell>
          <cell r="G2846" t="str">
            <v>利刃系列</v>
          </cell>
          <cell r="H2846" t="str">
            <v>荧光耀粉/标准白</v>
          </cell>
          <cell r="I2846">
            <v>719</v>
          </cell>
          <cell r="J2846">
            <v>899</v>
          </cell>
          <cell r="K2846" t="str">
            <v>男</v>
          </cell>
          <cell r="L2846" t="str">
            <v>2024Q2</v>
          </cell>
          <cell r="M2846" t="str">
            <v>篮球</v>
          </cell>
          <cell r="N2846">
            <v>12</v>
          </cell>
        </row>
        <row r="2847">
          <cell r="A2847" t="str">
            <v>ABDW171-1</v>
          </cell>
          <cell r="B2847" t="str">
            <v>ABDW171</v>
          </cell>
          <cell r="C2847" t="str">
            <v>反伍BADFIVE胸包ABDW171-1</v>
          </cell>
          <cell r="D2847" t="str">
            <v>运动配件</v>
          </cell>
          <cell r="E2847" t="str">
            <v>包</v>
          </cell>
          <cell r="F2847" t="str">
            <v>单肩包</v>
          </cell>
          <cell r="G2847" t="str">
            <v>单肩包</v>
          </cell>
          <cell r="H2847" t="str">
            <v>黑色</v>
          </cell>
          <cell r="I2847">
            <v>149</v>
          </cell>
          <cell r="J2847">
            <v>149</v>
          </cell>
          <cell r="K2847" t="str">
            <v>中</v>
          </cell>
          <cell r="L2847" t="str">
            <v>2026Q1</v>
          </cell>
          <cell r="M2847" t="str">
            <v>篮球</v>
          </cell>
          <cell r="N2847">
            <v>69</v>
          </cell>
        </row>
        <row r="2848">
          <cell r="A2848" t="str">
            <v>AFDVG17-1</v>
          </cell>
          <cell r="B2848" t="str">
            <v>AFDVG17</v>
          </cell>
          <cell r="C2848" t="str">
            <v>中国李宁男子反光宽松运动外套AFDVG17-1</v>
          </cell>
          <cell r="D2848" t="str">
            <v>运动服</v>
          </cell>
          <cell r="E2848" t="str">
            <v>男装</v>
          </cell>
          <cell r="F2848" t="str">
            <v>外套/马甲</v>
          </cell>
          <cell r="G2848" t="str">
            <v>夹克</v>
          </cell>
          <cell r="H2848" t="str">
            <v>黑色</v>
          </cell>
          <cell r="I2848">
            <v>699</v>
          </cell>
          <cell r="J2848">
            <v>699</v>
          </cell>
          <cell r="K2848" t="str">
            <v>男</v>
          </cell>
          <cell r="L2848" t="str">
            <v>2025Q3</v>
          </cell>
          <cell r="M2848" t="str">
            <v>中国李宁</v>
          </cell>
          <cell r="N2848">
            <v>169</v>
          </cell>
        </row>
        <row r="2849">
          <cell r="A2849" t="str">
            <v>AGAV001-1</v>
          </cell>
          <cell r="B2849" t="str">
            <v>AGAV001</v>
          </cell>
          <cell r="C2849" t="str">
            <v>李宁 x 英雄联盟泳池派对联名系列SOFT 洞洞鞋男女同款潮流拖鞋AGAV001-1</v>
          </cell>
          <cell r="D2849" t="str">
            <v>运动鞋</v>
          </cell>
          <cell r="E2849" t="str">
            <v>男鞋</v>
          </cell>
          <cell r="F2849" t="str">
            <v>凉鞋/拖鞋</v>
          </cell>
          <cell r="G2849" t="str">
            <v>拖鞋</v>
          </cell>
          <cell r="H2849" t="str">
            <v>珠母白</v>
          </cell>
          <cell r="I2849">
            <v>120</v>
          </cell>
          <cell r="J2849">
            <v>299</v>
          </cell>
          <cell r="K2849" t="str">
            <v>中</v>
          </cell>
          <cell r="L2849" t="str">
            <v>2025Q2</v>
          </cell>
          <cell r="M2849" t="str">
            <v>运动生活</v>
          </cell>
          <cell r="N2849">
            <v>178</v>
          </cell>
        </row>
        <row r="2850">
          <cell r="A2850" t="str">
            <v>AGLW202-1</v>
          </cell>
          <cell r="B2850" t="str">
            <v>AGLW202</v>
          </cell>
          <cell r="C2850" t="str">
            <v>菲林扶风女子潮流休闲鞋AGLW202-1</v>
          </cell>
          <cell r="D2850" t="str">
            <v>运动鞋</v>
          </cell>
          <cell r="E2850" t="str">
            <v>女鞋</v>
          </cell>
          <cell r="F2850" t="str">
            <v>运动生活鞋</v>
          </cell>
          <cell r="G2850" t="str">
            <v>时尚休闲鞋</v>
          </cell>
          <cell r="H2850" t="str">
            <v>米白色/燕麦灰</v>
          </cell>
          <cell r="I2850">
            <v>439</v>
          </cell>
          <cell r="J2850">
            <v>499</v>
          </cell>
          <cell r="K2850" t="str">
            <v>女</v>
          </cell>
          <cell r="L2850" t="str">
            <v>2026Q2</v>
          </cell>
          <cell r="M2850" t="str">
            <v>运动生活</v>
          </cell>
          <cell r="N2850">
            <v>30</v>
          </cell>
        </row>
        <row r="2851">
          <cell r="A2851" t="str">
            <v>AAFW021-3</v>
          </cell>
          <cell r="B2851" t="str">
            <v>AAFW021</v>
          </cell>
          <cell r="C2851" t="str">
            <v>反伍BADFIVE男子冰感舒适防晒宽松梭织短袖上衣AAFW021-3</v>
          </cell>
          <cell r="D2851" t="str">
            <v>运动服</v>
          </cell>
          <cell r="E2851" t="str">
            <v>男装</v>
          </cell>
          <cell r="F2851" t="str">
            <v>T恤/Polo衫/背心</v>
          </cell>
          <cell r="G2851" t="str">
            <v>短袖T恤</v>
          </cell>
          <cell r="H2851" t="str">
            <v>深海军蓝</v>
          </cell>
          <cell r="I2851">
            <v>299</v>
          </cell>
          <cell r="J2851">
            <v>299</v>
          </cell>
          <cell r="K2851" t="str">
            <v>男</v>
          </cell>
          <cell r="L2851" t="str">
            <v>2026Q2</v>
          </cell>
          <cell r="M2851" t="str">
            <v>篮球</v>
          </cell>
          <cell r="N2851">
            <v>719</v>
          </cell>
        </row>
        <row r="2852">
          <cell r="A2852" t="str">
            <v>AGCV077-1</v>
          </cell>
          <cell r="B2852" t="str">
            <v>AGCV077</v>
          </cell>
          <cell r="C2852" t="str">
            <v>月白3男子减震回弹板鞋经典休闲鞋AGCV077-1</v>
          </cell>
          <cell r="D2852" t="str">
            <v>运动鞋</v>
          </cell>
          <cell r="E2852" t="str">
            <v>男鞋</v>
          </cell>
          <cell r="F2852" t="str">
            <v>运动生活鞋</v>
          </cell>
          <cell r="G2852" t="str">
            <v>网板鞋</v>
          </cell>
          <cell r="H2852" t="str">
            <v>云雾白</v>
          </cell>
          <cell r="I2852">
            <v>279</v>
          </cell>
          <cell r="J2852">
            <v>499</v>
          </cell>
          <cell r="K2852" t="str">
            <v>男</v>
          </cell>
          <cell r="L2852" t="str">
            <v>2025Q1</v>
          </cell>
          <cell r="M2852" t="str">
            <v>运动生活</v>
          </cell>
          <cell r="N2852">
            <v>4</v>
          </cell>
        </row>
        <row r="2853">
          <cell r="A2853" t="str">
            <v>ARPV017-10</v>
          </cell>
          <cell r="B2853" t="str">
            <v>ARPV017</v>
          </cell>
          <cell r="C2853" t="str">
            <v>追风pro 胺多酚男女同款轻量高回弹竞速训练跑鞋ARPV017-10</v>
          </cell>
          <cell r="D2853" t="str">
            <v>运动鞋</v>
          </cell>
          <cell r="E2853" t="str">
            <v>男鞋</v>
          </cell>
          <cell r="F2853" t="str">
            <v>跑步鞋</v>
          </cell>
          <cell r="G2853" t="str">
            <v>竞技跑鞋</v>
          </cell>
          <cell r="H2853" t="str">
            <v>岛屿蓝</v>
          </cell>
          <cell r="I2853">
            <v>639</v>
          </cell>
          <cell r="J2853">
            <v>799</v>
          </cell>
          <cell r="K2853" t="str">
            <v>中</v>
          </cell>
          <cell r="L2853" t="str">
            <v>2025Q3</v>
          </cell>
          <cell r="M2853" t="str">
            <v>跑步</v>
          </cell>
          <cell r="N2853">
            <v>17</v>
          </cell>
        </row>
        <row r="2854">
          <cell r="A2854" t="str">
            <v>ARSV112-5</v>
          </cell>
          <cell r="B2854" t="str">
            <v>ARSV112</v>
          </cell>
          <cell r="C2854" t="str">
            <v>吾跃3.0v2女子休闲慢跑鞋ARSV112-5</v>
          </cell>
          <cell r="D2854" t="str">
            <v>运动鞋</v>
          </cell>
          <cell r="E2854" t="str">
            <v>女鞋</v>
          </cell>
          <cell r="F2854" t="str">
            <v>跑步鞋</v>
          </cell>
          <cell r="G2854" t="str">
            <v>休闲跑鞋</v>
          </cell>
          <cell r="H2854" t="str">
            <v>米白色</v>
          </cell>
          <cell r="I2854">
            <v>319</v>
          </cell>
          <cell r="J2854">
            <v>439</v>
          </cell>
          <cell r="K2854" t="str">
            <v>女</v>
          </cell>
          <cell r="L2854" t="str">
            <v>2025Q3</v>
          </cell>
          <cell r="M2854" t="str">
            <v>跑步</v>
          </cell>
          <cell r="N2854">
            <v>303</v>
          </cell>
        </row>
        <row r="2855">
          <cell r="A2855" t="str">
            <v>ATSU493-1</v>
          </cell>
          <cell r="B2855" t="str">
            <v>ATSU493</v>
          </cell>
          <cell r="C2855" t="str">
            <v>羽毛球系列男女同款速干凉爽短袖T恤ATSU493-1</v>
          </cell>
          <cell r="D2855" t="str">
            <v>运动服</v>
          </cell>
          <cell r="E2855" t="str">
            <v>男装</v>
          </cell>
          <cell r="F2855" t="str">
            <v>T恤/Polo衫/背心</v>
          </cell>
          <cell r="G2855" t="str">
            <v>速干T恤</v>
          </cell>
          <cell r="H2855" t="str">
            <v>黑色</v>
          </cell>
          <cell r="I2855">
            <v>129</v>
          </cell>
          <cell r="J2855">
            <v>139</v>
          </cell>
          <cell r="K2855" t="str">
            <v>中</v>
          </cell>
          <cell r="L2855" t="str">
            <v>2024Q1</v>
          </cell>
          <cell r="M2855" t="str">
            <v>羽毛球</v>
          </cell>
          <cell r="N2855">
            <v>7</v>
          </cell>
        </row>
        <row r="2856">
          <cell r="A2856" t="str">
            <v>ABFU047-6</v>
          </cell>
          <cell r="B2856" t="str">
            <v>ABFU047</v>
          </cell>
          <cell r="C2856" t="str">
            <v>桀骜2 High曼陀罗男子轻量高回弹高帮篮球外场鞋ABFU047-6</v>
          </cell>
          <cell r="D2856" t="str">
            <v>运动鞋</v>
          </cell>
          <cell r="E2856" t="str">
            <v>男鞋</v>
          </cell>
          <cell r="F2856" t="str">
            <v>篮球鞋</v>
          </cell>
          <cell r="G2856" t="str">
            <v>篮球训练鞋</v>
          </cell>
          <cell r="H2856" t="str">
            <v>仙霞粉/绵杏黄</v>
          </cell>
          <cell r="I2856">
            <v>479</v>
          </cell>
          <cell r="J2856">
            <v>699</v>
          </cell>
          <cell r="K2856" t="str">
            <v>男</v>
          </cell>
          <cell r="L2856" t="str">
            <v>2025Q3</v>
          </cell>
          <cell r="M2856" t="str">
            <v>篮球</v>
          </cell>
          <cell r="N2856">
            <v>3</v>
          </cell>
        </row>
        <row r="2857">
          <cell r="A2857" t="str">
            <v>AKXV055-2</v>
          </cell>
          <cell r="B2857" t="str">
            <v>AKXV055</v>
          </cell>
          <cell r="C2857" t="str">
            <v>中国李宁功夫系列男子防晒宽松直筒休闲长裤AKXV055-2</v>
          </cell>
          <cell r="D2857" t="str">
            <v>运动服</v>
          </cell>
          <cell r="E2857" t="str">
            <v>男装</v>
          </cell>
          <cell r="F2857" t="str">
            <v>裤装</v>
          </cell>
          <cell r="G2857" t="str">
            <v>休闲长裤/牛仔裤</v>
          </cell>
          <cell r="H2857" t="str">
            <v>黑色</v>
          </cell>
          <cell r="I2857">
            <v>319</v>
          </cell>
          <cell r="J2857">
            <v>599</v>
          </cell>
          <cell r="K2857" t="str">
            <v>男</v>
          </cell>
          <cell r="L2857" t="str">
            <v>2025Q2</v>
          </cell>
          <cell r="M2857" t="str">
            <v>中国李宁</v>
          </cell>
          <cell r="N2857">
            <v>35</v>
          </cell>
        </row>
        <row r="2858">
          <cell r="A2858" t="str">
            <v>ARBW018-13</v>
          </cell>
          <cell r="B2858" t="str">
            <v>ARBW018</v>
          </cell>
          <cell r="C2858" t="str">
            <v>超轻23 蟾宫折桂女子䨻丝轻质透气轻质跑鞋ARBW018-13</v>
          </cell>
          <cell r="D2858" t="str">
            <v>运动鞋</v>
          </cell>
          <cell r="E2858" t="str">
            <v>女鞋</v>
          </cell>
          <cell r="F2858" t="str">
            <v>跑步鞋</v>
          </cell>
          <cell r="G2858" t="str">
            <v>轻质跑鞋</v>
          </cell>
          <cell r="H2858" t="str">
            <v>乳白色</v>
          </cell>
          <cell r="I2858">
            <v>599</v>
          </cell>
          <cell r="J2858">
            <v>599</v>
          </cell>
          <cell r="K2858" t="str">
            <v>女</v>
          </cell>
          <cell r="L2858" t="str">
            <v>2026Q2</v>
          </cell>
          <cell r="M2858" t="str">
            <v>跑步</v>
          </cell>
          <cell r="N2858">
            <v>635</v>
          </cell>
        </row>
        <row r="2859">
          <cell r="A2859" t="str">
            <v>ABSW215-3</v>
          </cell>
          <cell r="B2859" t="str">
            <v>ABSW215</v>
          </cell>
          <cell r="C2859" t="str">
            <v>运动生活系列双肩包ABSW215-3</v>
          </cell>
          <cell r="D2859" t="str">
            <v>运动配件</v>
          </cell>
          <cell r="E2859" t="str">
            <v>包</v>
          </cell>
          <cell r="F2859" t="str">
            <v>双肩包</v>
          </cell>
          <cell r="G2859" t="str">
            <v>双肩包</v>
          </cell>
          <cell r="H2859" t="str">
            <v>幻影灰-初霜蓝</v>
          </cell>
          <cell r="I2859">
            <v>229</v>
          </cell>
          <cell r="J2859">
            <v>299</v>
          </cell>
          <cell r="K2859" t="str">
            <v>中</v>
          </cell>
          <cell r="L2859" t="str">
            <v>2026Q1</v>
          </cell>
          <cell r="M2859" t="str">
            <v>运动生活</v>
          </cell>
          <cell r="N2859">
            <v>4</v>
          </cell>
        </row>
        <row r="2860">
          <cell r="A2860" t="str">
            <v>AFDW895-2</v>
          </cell>
          <cell r="B2860" t="str">
            <v>AFDW895</v>
          </cell>
          <cell r="C2860" t="str">
            <v>韦德系列男子宽松休闲外套AFDW895-2</v>
          </cell>
          <cell r="D2860" t="str">
            <v>运动服</v>
          </cell>
          <cell r="E2860" t="str">
            <v>男装</v>
          </cell>
          <cell r="F2860" t="str">
            <v>外套/马甲</v>
          </cell>
          <cell r="G2860" t="str">
            <v>夹克</v>
          </cell>
          <cell r="H2860" t="str">
            <v>黑</v>
          </cell>
          <cell r="I2860">
            <v>699</v>
          </cell>
          <cell r="J2860">
            <v>699</v>
          </cell>
          <cell r="K2860" t="str">
            <v>男</v>
          </cell>
          <cell r="L2860" t="str">
            <v>2026Q2</v>
          </cell>
          <cell r="M2860" t="str">
            <v>韦德</v>
          </cell>
          <cell r="N2860">
            <v>234</v>
          </cell>
        </row>
        <row r="2861">
          <cell r="A2861" t="str">
            <v>AGLV201-1</v>
          </cell>
          <cell r="B2861" t="str">
            <v>AGLV201</v>
          </cell>
          <cell r="C2861" t="str">
            <v>李宁中国文化系列故宫联名SOFT GO MAX 2都市版男女同款柔软舒适缓震潮流休闲鞋AGLV201-1</v>
          </cell>
          <cell r="D2861" t="str">
            <v>运动鞋</v>
          </cell>
          <cell r="E2861" t="str">
            <v>男鞋</v>
          </cell>
          <cell r="F2861" t="str">
            <v>运动生活鞋</v>
          </cell>
          <cell r="G2861" t="str">
            <v>时尚休闲鞋</v>
          </cell>
          <cell r="H2861" t="str">
            <v>燕麦灰</v>
          </cell>
          <cell r="I2861">
            <v>699</v>
          </cell>
          <cell r="J2861">
            <v>699</v>
          </cell>
          <cell r="K2861" t="str">
            <v>中</v>
          </cell>
          <cell r="L2861" t="str">
            <v>2025Q4</v>
          </cell>
          <cell r="M2861" t="str">
            <v>运动生活</v>
          </cell>
          <cell r="N2861">
            <v>46</v>
          </cell>
        </row>
        <row r="2862">
          <cell r="A2862" t="str">
            <v>AHSW183-2</v>
          </cell>
          <cell r="B2862" t="str">
            <v>AHSW183</v>
          </cell>
          <cell r="C2862" t="str">
            <v>反伍BADFIVE男子冰感舒适短袖文化衫AHSW183-2</v>
          </cell>
          <cell r="D2862" t="str">
            <v>运动服</v>
          </cell>
          <cell r="E2862" t="str">
            <v>男装</v>
          </cell>
          <cell r="F2862" t="str">
            <v>T恤/Polo衫/背心</v>
          </cell>
          <cell r="G2862" t="str">
            <v>短袖T恤</v>
          </cell>
          <cell r="H2862" t="str">
            <v>乳白色</v>
          </cell>
          <cell r="I2862">
            <v>199</v>
          </cell>
          <cell r="J2862">
            <v>199</v>
          </cell>
          <cell r="K2862" t="str">
            <v>男</v>
          </cell>
          <cell r="L2862" t="str">
            <v>2026Q2</v>
          </cell>
          <cell r="M2862" t="str">
            <v>篮球</v>
          </cell>
          <cell r="N2862">
            <v>2780</v>
          </cell>
        </row>
        <row r="2863">
          <cell r="A2863" t="str">
            <v>AKLV147-1</v>
          </cell>
          <cell r="B2863" t="str">
            <v>AKLV147</v>
          </cell>
          <cell r="C2863" t="str">
            <v>韦德系列男子束脚舒适耐洗宽松卫裤AKLV147-1</v>
          </cell>
          <cell r="D2863" t="str">
            <v>运动服</v>
          </cell>
          <cell r="E2863" t="str">
            <v>男装</v>
          </cell>
          <cell r="F2863" t="str">
            <v>裤装</v>
          </cell>
          <cell r="G2863" t="str">
            <v>卫裤</v>
          </cell>
          <cell r="H2863" t="str">
            <v>黑色</v>
          </cell>
          <cell r="I2863">
            <v>239</v>
          </cell>
          <cell r="J2863">
            <v>399</v>
          </cell>
          <cell r="K2863" t="str">
            <v>男</v>
          </cell>
          <cell r="L2863" t="str">
            <v>2025Q3</v>
          </cell>
          <cell r="M2863" t="str">
            <v>韦德</v>
          </cell>
          <cell r="N2863">
            <v>328</v>
          </cell>
        </row>
        <row r="2864">
          <cell r="A2864" t="str">
            <v>ARSW033-10</v>
          </cell>
          <cell r="B2864" t="str">
            <v>ARSW033</v>
          </cell>
          <cell r="C2864" t="str">
            <v>吾适6 情人节-桃花男子透气清凉休闲慢跑鞋ARSW033-10</v>
          </cell>
          <cell r="D2864" t="str">
            <v>运动鞋</v>
          </cell>
          <cell r="E2864" t="str">
            <v>男鞋</v>
          </cell>
          <cell r="F2864" t="str">
            <v>跑步鞋</v>
          </cell>
          <cell r="G2864" t="str">
            <v>休闲跑鞋</v>
          </cell>
          <cell r="H2864" t="str">
            <v>云雾白/嫩樱粉</v>
          </cell>
          <cell r="I2864">
            <v>559</v>
          </cell>
          <cell r="J2864">
            <v>599</v>
          </cell>
          <cell r="K2864" t="str">
            <v>男</v>
          </cell>
          <cell r="L2864" t="str">
            <v>2026Q1</v>
          </cell>
          <cell r="M2864" t="str">
            <v>跑步</v>
          </cell>
          <cell r="N2864">
            <v>54</v>
          </cell>
        </row>
        <row r="2865">
          <cell r="A2865" t="str">
            <v>ABAV087-29</v>
          </cell>
          <cell r="B2865" t="str">
            <v>ABAV087</v>
          </cell>
          <cell r="C2865" t="str">
            <v>利刃6v2 季度主题 望舒男子支撑稳定篮球专业比赛鞋ABAV087-29</v>
          </cell>
          <cell r="D2865" t="str">
            <v>运动鞋</v>
          </cell>
          <cell r="E2865" t="str">
            <v>男鞋</v>
          </cell>
          <cell r="F2865" t="str">
            <v>篮球鞋</v>
          </cell>
          <cell r="G2865" t="str">
            <v>利刃系列</v>
          </cell>
          <cell r="H2865" t="str">
            <v>星河紫/龙庭紫</v>
          </cell>
          <cell r="I2865">
            <v>899</v>
          </cell>
          <cell r="J2865">
            <v>899</v>
          </cell>
          <cell r="K2865" t="str">
            <v>男</v>
          </cell>
          <cell r="L2865" t="str">
            <v>2026Q1</v>
          </cell>
          <cell r="M2865" t="str">
            <v>篮球</v>
          </cell>
          <cell r="N2865">
            <v>455</v>
          </cell>
        </row>
        <row r="2866">
          <cell r="A2866" t="str">
            <v>ABAV095-4</v>
          </cell>
          <cell r="B2866" t="str">
            <v>ABAV095</v>
          </cell>
          <cell r="C2866" t="str">
            <v>利刃6 鳞甲男子篮球专业比赛鞋ABAV095-4</v>
          </cell>
          <cell r="D2866" t="str">
            <v>运动鞋</v>
          </cell>
          <cell r="E2866" t="str">
            <v>男鞋</v>
          </cell>
          <cell r="F2866" t="str">
            <v>篮球鞋</v>
          </cell>
          <cell r="G2866" t="str">
            <v>利刃系列</v>
          </cell>
          <cell r="H2866" t="str">
            <v>奶沙黄</v>
          </cell>
          <cell r="I2866">
            <v>999</v>
          </cell>
          <cell r="J2866">
            <v>999</v>
          </cell>
          <cell r="K2866" t="str">
            <v>男</v>
          </cell>
          <cell r="L2866" t="str">
            <v>2025Q3</v>
          </cell>
          <cell r="M2866" t="str">
            <v>篮球</v>
          </cell>
          <cell r="N2866">
            <v>19</v>
          </cell>
        </row>
        <row r="2867">
          <cell r="A2867" t="str">
            <v>ABSW213-2</v>
          </cell>
          <cell r="B2867" t="str">
            <v>ABSW213</v>
          </cell>
          <cell r="C2867" t="str">
            <v>运动生活系列双肩包ABSW213-2</v>
          </cell>
          <cell r="D2867" t="str">
            <v>运动配件</v>
          </cell>
          <cell r="E2867" t="str">
            <v>包</v>
          </cell>
          <cell r="F2867" t="str">
            <v>双肩包</v>
          </cell>
          <cell r="G2867" t="str">
            <v>双肩包</v>
          </cell>
          <cell r="H2867" t="str">
            <v>如意红</v>
          </cell>
          <cell r="I2867">
            <v>169</v>
          </cell>
          <cell r="J2867">
            <v>199</v>
          </cell>
          <cell r="K2867" t="str">
            <v>中</v>
          </cell>
          <cell r="L2867" t="str">
            <v>2026Q1</v>
          </cell>
          <cell r="M2867" t="str">
            <v>运动生活</v>
          </cell>
          <cell r="N2867">
            <v>49</v>
          </cell>
        </row>
        <row r="2868">
          <cell r="A2868" t="str">
            <v>AGLV083-3</v>
          </cell>
          <cell r="B2868" t="str">
            <v>AGLV083</v>
          </cell>
          <cell r="C2868" t="str">
            <v>SOFT PLUS 2男子反光缓震防泼水潮流休闲鞋AGLV083-3</v>
          </cell>
          <cell r="D2868" t="str">
            <v>运动鞋</v>
          </cell>
          <cell r="E2868" t="str">
            <v>男鞋</v>
          </cell>
          <cell r="F2868" t="str">
            <v>运动生活鞋</v>
          </cell>
          <cell r="G2868" t="str">
            <v>时尚休闲鞋</v>
          </cell>
          <cell r="H2868" t="str">
            <v>浅石灰/石涅灰</v>
          </cell>
          <cell r="I2868">
            <v>499</v>
          </cell>
          <cell r="J2868">
            <v>499</v>
          </cell>
          <cell r="K2868" t="str">
            <v>男</v>
          </cell>
          <cell r="L2868" t="str">
            <v>2025Q4</v>
          </cell>
          <cell r="M2868" t="str">
            <v>运动生活</v>
          </cell>
          <cell r="N2868">
            <v>32</v>
          </cell>
        </row>
        <row r="2869">
          <cell r="A2869" t="str">
            <v>AKLW278-4</v>
          </cell>
          <cell r="B2869" t="str">
            <v>AKLW278</v>
          </cell>
          <cell r="C2869" t="str">
            <v>女子直筒冰感舒适抗菌防晒阔腿裤卫裤AKLW278-4</v>
          </cell>
          <cell r="D2869" t="str">
            <v>运动服</v>
          </cell>
          <cell r="E2869" t="str">
            <v>女装</v>
          </cell>
          <cell r="F2869" t="str">
            <v>裤装</v>
          </cell>
          <cell r="G2869" t="str">
            <v>卫裤</v>
          </cell>
          <cell r="H2869" t="str">
            <v>矿石灰</v>
          </cell>
          <cell r="I2869">
            <v>239</v>
          </cell>
          <cell r="J2869">
            <v>299</v>
          </cell>
          <cell r="K2869" t="str">
            <v>女</v>
          </cell>
          <cell r="L2869" t="str">
            <v>2026Q1</v>
          </cell>
          <cell r="M2869" t="str">
            <v>健身</v>
          </cell>
          <cell r="N2869">
            <v>279</v>
          </cell>
        </row>
        <row r="2870">
          <cell r="A2870" t="str">
            <v>AKSV199-4</v>
          </cell>
          <cell r="B2870" t="str">
            <v>AKSV199</v>
          </cell>
          <cell r="C2870" t="str">
            <v>反伍BADFIVE男子速干凉爽运动短裤AKSV199-4</v>
          </cell>
          <cell r="D2870" t="str">
            <v>运动服</v>
          </cell>
          <cell r="E2870" t="str">
            <v>男装</v>
          </cell>
          <cell r="F2870" t="str">
            <v>裤装</v>
          </cell>
          <cell r="G2870" t="str">
            <v>短裤</v>
          </cell>
          <cell r="H2870" t="str">
            <v>黑色</v>
          </cell>
          <cell r="I2870">
            <v>199</v>
          </cell>
          <cell r="J2870">
            <v>199</v>
          </cell>
          <cell r="K2870" t="str">
            <v>男</v>
          </cell>
          <cell r="L2870" t="str">
            <v>2025Q3</v>
          </cell>
          <cell r="M2870" t="str">
            <v>篮球</v>
          </cell>
          <cell r="N2870">
            <v>1798</v>
          </cell>
        </row>
        <row r="2871">
          <cell r="A2871" t="str">
            <v>ABSW039-3</v>
          </cell>
          <cell r="B2871" t="str">
            <v>ABSW039</v>
          </cell>
          <cell r="C2871" t="str">
            <v>运动生活系列女子防泼水双肩包ABSW039-3</v>
          </cell>
          <cell r="D2871" t="str">
            <v>运动配件</v>
          </cell>
          <cell r="E2871" t="str">
            <v>包</v>
          </cell>
          <cell r="F2871" t="str">
            <v>双肩包</v>
          </cell>
          <cell r="G2871" t="str">
            <v>双肩包</v>
          </cell>
          <cell r="H2871" t="str">
            <v>白泽绿</v>
          </cell>
          <cell r="I2871">
            <v>299</v>
          </cell>
          <cell r="J2871">
            <v>299</v>
          </cell>
          <cell r="K2871" t="str">
            <v>女</v>
          </cell>
          <cell r="L2871" t="str">
            <v>2026Q1</v>
          </cell>
          <cell r="M2871" t="str">
            <v>运动生活</v>
          </cell>
          <cell r="N2871">
            <v>156</v>
          </cell>
        </row>
        <row r="2872">
          <cell r="A2872" t="str">
            <v>ATLV217-5</v>
          </cell>
          <cell r="B2872" t="str">
            <v>ATLV217</v>
          </cell>
          <cell r="C2872" t="str">
            <v>男子反光长袖T恤ATLV217-5</v>
          </cell>
          <cell r="D2872" t="str">
            <v>运动服</v>
          </cell>
          <cell r="E2872" t="str">
            <v>男装</v>
          </cell>
          <cell r="F2872" t="str">
            <v>T恤/Polo衫/背心</v>
          </cell>
          <cell r="G2872" t="str">
            <v>长袖T恤</v>
          </cell>
          <cell r="H2872" t="str">
            <v>黑色</v>
          </cell>
          <cell r="I2872">
            <v>199</v>
          </cell>
          <cell r="J2872">
            <v>199</v>
          </cell>
          <cell r="K2872" t="str">
            <v>男</v>
          </cell>
          <cell r="L2872" t="str">
            <v>2025Q4</v>
          </cell>
          <cell r="M2872" t="str">
            <v>跑步</v>
          </cell>
          <cell r="N2872">
            <v>2</v>
          </cell>
        </row>
        <row r="2873">
          <cell r="A2873" t="str">
            <v>AGCV331-4</v>
          </cell>
          <cell r="B2873" t="str">
            <v>AGCV331</v>
          </cell>
          <cell r="C2873" t="str">
            <v>月白2 MID男子柔软舒适中帮板鞋经典休闲鞋AGCV331-4</v>
          </cell>
          <cell r="D2873" t="str">
            <v>运动鞋</v>
          </cell>
          <cell r="E2873" t="str">
            <v>男鞋</v>
          </cell>
          <cell r="F2873" t="str">
            <v>运动生活鞋</v>
          </cell>
          <cell r="G2873" t="str">
            <v>经典休闲鞋</v>
          </cell>
          <cell r="H2873" t="str">
            <v>泥绿色/茗茶绿</v>
          </cell>
          <cell r="I2873">
            <v>279</v>
          </cell>
          <cell r="J2873">
            <v>499</v>
          </cell>
          <cell r="K2873" t="str">
            <v>男</v>
          </cell>
          <cell r="L2873" t="str">
            <v>2025Q3</v>
          </cell>
          <cell r="M2873" t="str">
            <v>运动生活</v>
          </cell>
          <cell r="N2873">
            <v>3</v>
          </cell>
        </row>
        <row r="2874">
          <cell r="A2874" t="str">
            <v>AJDW092-1</v>
          </cell>
          <cell r="B2874" t="str">
            <v>AJDW092</v>
          </cell>
          <cell r="C2874" t="str">
            <v>女子防晒冰感舒适宽松夹克AJDW092-1</v>
          </cell>
          <cell r="D2874" t="str">
            <v>运动服</v>
          </cell>
          <cell r="E2874" t="str">
            <v>女装</v>
          </cell>
          <cell r="F2874" t="str">
            <v>外套/马甲</v>
          </cell>
          <cell r="G2874" t="str">
            <v>夹克</v>
          </cell>
          <cell r="H2874" t="str">
            <v>乳白色</v>
          </cell>
          <cell r="I2874">
            <v>239</v>
          </cell>
          <cell r="J2874">
            <v>399</v>
          </cell>
          <cell r="K2874" t="str">
            <v>女</v>
          </cell>
          <cell r="L2874" t="str">
            <v>2026Q1</v>
          </cell>
          <cell r="M2874" t="str">
            <v>运动生活</v>
          </cell>
          <cell r="N2874">
            <v>241</v>
          </cell>
        </row>
        <row r="2875">
          <cell r="A2875" t="str">
            <v>APLW955-1</v>
          </cell>
          <cell r="B2875" t="str">
            <v>APLW955</v>
          </cell>
          <cell r="C2875" t="str">
            <v>男女同款冰感舒适抗菌宽松短袖POLO衫APLW955-1</v>
          </cell>
          <cell r="D2875" t="str">
            <v>运动服</v>
          </cell>
          <cell r="E2875" t="str">
            <v>男装</v>
          </cell>
          <cell r="F2875" t="str">
            <v>T恤/Polo衫/背心</v>
          </cell>
          <cell r="G2875" t="str">
            <v>短袖Polo</v>
          </cell>
          <cell r="H2875" t="str">
            <v>乳白色</v>
          </cell>
          <cell r="I2875">
            <v>199</v>
          </cell>
          <cell r="J2875">
            <v>249</v>
          </cell>
          <cell r="K2875" t="str">
            <v>中</v>
          </cell>
          <cell r="L2875" t="str">
            <v>2026Q1</v>
          </cell>
          <cell r="M2875" t="str">
            <v>运动生活</v>
          </cell>
          <cell r="N2875">
            <v>246</v>
          </cell>
        </row>
        <row r="2876">
          <cell r="A2876" t="str">
            <v>ARHV014-1</v>
          </cell>
          <cell r="B2876" t="str">
            <v>ARHV014</v>
          </cell>
          <cell r="C2876" t="str">
            <v>越影5 PRO女子反光轻量高回弹缓震保护跑鞋ARHV014-1</v>
          </cell>
          <cell r="D2876" t="str">
            <v>运动鞋</v>
          </cell>
          <cell r="E2876" t="str">
            <v>女鞋</v>
          </cell>
          <cell r="F2876" t="str">
            <v>跑步鞋</v>
          </cell>
          <cell r="G2876" t="str">
            <v>减震跑鞋</v>
          </cell>
          <cell r="H2876" t="str">
            <v>乳白色</v>
          </cell>
          <cell r="I2876">
            <v>559</v>
          </cell>
          <cell r="J2876">
            <v>699</v>
          </cell>
          <cell r="K2876" t="str">
            <v>女</v>
          </cell>
          <cell r="L2876" t="str">
            <v>2025Q3</v>
          </cell>
          <cell r="M2876" t="str">
            <v>跑步</v>
          </cell>
          <cell r="N2876">
            <v>40</v>
          </cell>
        </row>
        <row r="2877">
          <cell r="A2877" t="str">
            <v>YKFW002-4</v>
          </cell>
          <cell r="B2877" t="str">
            <v>YKFW002</v>
          </cell>
          <cell r="C2877" t="str">
            <v>女大童蜻蛉4减震回弹童跑步鞋YKFW002-4</v>
          </cell>
          <cell r="D2877" t="str">
            <v>运动鞋</v>
          </cell>
          <cell r="E2877" t="str">
            <v>女童鞋</v>
          </cell>
          <cell r="F2877" t="str">
            <v>跑步鞋</v>
          </cell>
          <cell r="G2877" t="str">
            <v>跑步鞋</v>
          </cell>
          <cell r="H2877" t="str">
            <v>冷凝紫/标准白/沙冰蓝</v>
          </cell>
          <cell r="I2877">
            <v>299</v>
          </cell>
          <cell r="J2877">
            <v>299</v>
          </cell>
          <cell r="K2877" t="str">
            <v>童</v>
          </cell>
          <cell r="L2877" t="str">
            <v>2026Q2</v>
          </cell>
          <cell r="M2877" t="str">
            <v>跑步</v>
          </cell>
          <cell r="N2877">
            <v>320</v>
          </cell>
        </row>
        <row r="2878">
          <cell r="A2878" t="str">
            <v>ARSV028-2</v>
          </cell>
          <cell r="B2878" t="str">
            <v>ARSV028</v>
          </cell>
          <cell r="C2878" t="str">
            <v>悠然女子休闲慢跑鞋ARSV028-2</v>
          </cell>
          <cell r="D2878" t="str">
            <v>运动鞋</v>
          </cell>
          <cell r="E2878" t="str">
            <v>女鞋</v>
          </cell>
          <cell r="F2878" t="str">
            <v>跑步鞋</v>
          </cell>
          <cell r="G2878" t="str">
            <v>休闲跑鞋</v>
          </cell>
          <cell r="H2878" t="str">
            <v>米白色/云朵蓝</v>
          </cell>
          <cell r="I2878">
            <v>289</v>
          </cell>
          <cell r="J2878">
            <v>499</v>
          </cell>
          <cell r="K2878" t="str">
            <v>女</v>
          </cell>
          <cell r="L2878" t="str">
            <v>2025Q1</v>
          </cell>
          <cell r="M2878" t="str">
            <v>跑步</v>
          </cell>
          <cell r="N2878">
            <v>30</v>
          </cell>
        </row>
        <row r="2879">
          <cell r="A2879" t="str">
            <v>ARSW128-2</v>
          </cell>
          <cell r="B2879" t="str">
            <v>ARSW128</v>
          </cell>
          <cell r="C2879" t="str">
            <v>悠适2女子休闲慢跑鞋ARSW128-2</v>
          </cell>
          <cell r="D2879" t="str">
            <v>运动鞋</v>
          </cell>
          <cell r="E2879" t="str">
            <v>女鞋</v>
          </cell>
          <cell r="F2879" t="str">
            <v>跑步鞋</v>
          </cell>
          <cell r="G2879" t="str">
            <v>休闲跑鞋</v>
          </cell>
          <cell r="H2879" t="str">
            <v>珠母白</v>
          </cell>
          <cell r="I2879">
            <v>599</v>
          </cell>
          <cell r="J2879">
            <v>599</v>
          </cell>
          <cell r="K2879" t="str">
            <v>女</v>
          </cell>
          <cell r="L2879" t="str">
            <v>2026Q1</v>
          </cell>
          <cell r="M2879" t="str">
            <v>跑步</v>
          </cell>
          <cell r="N2879">
            <v>108</v>
          </cell>
        </row>
        <row r="2880">
          <cell r="A2880" t="str">
            <v>AGCW086-5</v>
          </cell>
          <cell r="B2880" t="str">
            <v>AGCW086</v>
          </cell>
          <cell r="C2880" t="str">
            <v>穗岁女子板鞋经典休闲鞋AGCW086-5</v>
          </cell>
          <cell r="D2880" t="str">
            <v>运动鞋</v>
          </cell>
          <cell r="E2880" t="str">
            <v>女鞋</v>
          </cell>
          <cell r="F2880" t="str">
            <v>运动生活鞋</v>
          </cell>
          <cell r="G2880" t="str">
            <v>经典休闲鞋</v>
          </cell>
          <cell r="H2880" t="str">
            <v>乳白色/民谣蓝</v>
          </cell>
          <cell r="I2880">
            <v>239</v>
          </cell>
          <cell r="J2880">
            <v>299</v>
          </cell>
          <cell r="K2880" t="str">
            <v>女</v>
          </cell>
          <cell r="L2880" t="str">
            <v>2026Q1</v>
          </cell>
          <cell r="M2880" t="str">
            <v>运动生活</v>
          </cell>
          <cell r="N2880">
            <v>235</v>
          </cell>
        </row>
        <row r="2881">
          <cell r="A2881" t="str">
            <v>AGCW076-1</v>
          </cell>
          <cell r="B2881" t="str">
            <v>AGCW076</v>
          </cell>
          <cell r="C2881" t="str">
            <v>奶酪1女子板鞋经典休闲鞋AGCW076-1</v>
          </cell>
          <cell r="D2881" t="str">
            <v>运动鞋</v>
          </cell>
          <cell r="E2881" t="str">
            <v>女鞋</v>
          </cell>
          <cell r="F2881" t="str">
            <v>运动生活鞋</v>
          </cell>
          <cell r="G2881" t="str">
            <v>经典休闲鞋</v>
          </cell>
          <cell r="H2881" t="str">
            <v>乳白色/仙踪绿</v>
          </cell>
          <cell r="I2881">
            <v>349</v>
          </cell>
          <cell r="J2881">
            <v>399</v>
          </cell>
          <cell r="K2881" t="str">
            <v>女</v>
          </cell>
          <cell r="L2881" t="str">
            <v>2026Q1</v>
          </cell>
          <cell r="M2881" t="str">
            <v>运动生活</v>
          </cell>
          <cell r="N2881">
            <v>1620</v>
          </cell>
        </row>
        <row r="2882">
          <cell r="A2882" t="str">
            <v>AHLV013-1</v>
          </cell>
          <cell r="B2882" t="str">
            <v>AHLV013</v>
          </cell>
          <cell r="C2882" t="str">
            <v>逸界lite1.0溯溪男子户外溯溪鞋AHLV013-1</v>
          </cell>
          <cell r="D2882" t="str">
            <v>运动鞋</v>
          </cell>
          <cell r="E2882" t="str">
            <v>男鞋</v>
          </cell>
          <cell r="F2882" t="str">
            <v>户外鞋</v>
          </cell>
          <cell r="G2882" t="str">
            <v>户外溯溪鞋</v>
          </cell>
          <cell r="H2882" t="str">
            <v>黑色</v>
          </cell>
          <cell r="I2882">
            <v>399</v>
          </cell>
          <cell r="J2882">
            <v>499</v>
          </cell>
          <cell r="K2882" t="str">
            <v>男</v>
          </cell>
          <cell r="L2882" t="str">
            <v>2025Q2</v>
          </cell>
          <cell r="M2882" t="str">
            <v>户外</v>
          </cell>
          <cell r="N2882">
            <v>232</v>
          </cell>
        </row>
        <row r="2883">
          <cell r="A2883" t="str">
            <v>AHSV405-3</v>
          </cell>
          <cell r="B2883" t="str">
            <v>AHSV405</v>
          </cell>
          <cell r="C2883" t="str">
            <v>吉米巴特勒男子宽松短袖文化衫AHSV405-3</v>
          </cell>
          <cell r="D2883" t="str">
            <v>运动服</v>
          </cell>
          <cell r="E2883" t="str">
            <v>男装</v>
          </cell>
          <cell r="F2883" t="str">
            <v>T恤/Polo衫/背心</v>
          </cell>
          <cell r="G2883" t="str">
            <v>短袖文化衫</v>
          </cell>
          <cell r="H2883" t="str">
            <v>标准白</v>
          </cell>
          <cell r="I2883">
            <v>119</v>
          </cell>
          <cell r="J2883">
            <v>199</v>
          </cell>
          <cell r="K2883" t="str">
            <v>男</v>
          </cell>
          <cell r="L2883" t="str">
            <v>2025Q2</v>
          </cell>
          <cell r="M2883" t="str">
            <v>篮球</v>
          </cell>
          <cell r="N2883">
            <v>579</v>
          </cell>
        </row>
        <row r="2884">
          <cell r="A2884" t="str">
            <v>AJDW103-2</v>
          </cell>
          <cell r="B2884" t="str">
            <v>AJDW103</v>
          </cell>
          <cell r="C2884" t="str">
            <v>李宁中国文化系列故宫联名男子宽松休闲外套AJDW103-2</v>
          </cell>
          <cell r="D2884" t="str">
            <v>运动服</v>
          </cell>
          <cell r="E2884" t="str">
            <v>男装</v>
          </cell>
          <cell r="F2884" t="str">
            <v>外套/马甲</v>
          </cell>
          <cell r="G2884" t="str">
            <v>夹克</v>
          </cell>
          <cell r="H2884" t="str">
            <v>啡卡其</v>
          </cell>
          <cell r="I2884">
            <v>539</v>
          </cell>
          <cell r="J2884">
            <v>599</v>
          </cell>
          <cell r="K2884" t="str">
            <v>男</v>
          </cell>
          <cell r="L2884" t="str">
            <v>2026Q1</v>
          </cell>
          <cell r="M2884" t="str">
            <v>运动生活</v>
          </cell>
          <cell r="N2884">
            <v>107</v>
          </cell>
        </row>
        <row r="2885">
          <cell r="A2885" t="str">
            <v>AKLV767-2</v>
          </cell>
          <cell r="B2885" t="str">
            <v>AKLV767</v>
          </cell>
          <cell r="C2885" t="str">
            <v>男子冰感舒适吸湿排汗卫裤AKLV767-2</v>
          </cell>
          <cell r="D2885" t="str">
            <v>运动服</v>
          </cell>
          <cell r="E2885" t="str">
            <v>男装</v>
          </cell>
          <cell r="F2885" t="str">
            <v>裤装</v>
          </cell>
          <cell r="G2885" t="str">
            <v>卫裤</v>
          </cell>
          <cell r="H2885" t="str">
            <v>深航舰蓝</v>
          </cell>
          <cell r="I2885">
            <v>199</v>
          </cell>
          <cell r="J2885">
            <v>199</v>
          </cell>
          <cell r="K2885" t="str">
            <v>男</v>
          </cell>
          <cell r="L2885" t="str">
            <v>2025Q3</v>
          </cell>
          <cell r="M2885" t="str">
            <v>运动生活</v>
          </cell>
          <cell r="N2885">
            <v>25</v>
          </cell>
        </row>
        <row r="2886">
          <cell r="A2886" t="str">
            <v>AKLV863-3</v>
          </cell>
          <cell r="B2886" t="str">
            <v>AKLV863</v>
          </cell>
          <cell r="C2886" t="str">
            <v>【肖战同款】男女同款直筒宽松卫裤AKLV863-3</v>
          </cell>
          <cell r="D2886" t="str">
            <v>运动服</v>
          </cell>
          <cell r="E2886" t="str">
            <v>男装</v>
          </cell>
          <cell r="F2886" t="str">
            <v>裤装</v>
          </cell>
          <cell r="G2886" t="str">
            <v>卫裤</v>
          </cell>
          <cell r="H2886" t="str">
            <v>黑色</v>
          </cell>
          <cell r="I2886">
            <v>239</v>
          </cell>
          <cell r="J2886">
            <v>299</v>
          </cell>
          <cell r="K2886" t="str">
            <v>男</v>
          </cell>
          <cell r="L2886" t="str">
            <v>2025Q4</v>
          </cell>
          <cell r="M2886" t="str">
            <v>运动生活</v>
          </cell>
          <cell r="N2886">
            <v>102</v>
          </cell>
        </row>
        <row r="2887">
          <cell r="A2887" t="str">
            <v>AKSV442-1</v>
          </cell>
          <cell r="B2887" t="str">
            <v>AKSV442</v>
          </cell>
          <cell r="C2887" t="str">
            <v>女子冰感舒适防晒运动短裤AKSV442-1</v>
          </cell>
          <cell r="D2887" t="str">
            <v>运动服</v>
          </cell>
          <cell r="E2887" t="str">
            <v>女装</v>
          </cell>
          <cell r="F2887" t="str">
            <v>裤装</v>
          </cell>
          <cell r="G2887" t="str">
            <v>短裤</v>
          </cell>
          <cell r="H2887" t="str">
            <v>黑色</v>
          </cell>
          <cell r="I2887">
            <v>109</v>
          </cell>
          <cell r="J2887">
            <v>199</v>
          </cell>
          <cell r="K2887" t="str">
            <v>女</v>
          </cell>
          <cell r="L2887" t="str">
            <v>2025Q3</v>
          </cell>
          <cell r="M2887" t="str">
            <v>健身</v>
          </cell>
          <cell r="N2887">
            <v>279</v>
          </cell>
        </row>
        <row r="2888">
          <cell r="A2888" t="str">
            <v>AKYW175-1</v>
          </cell>
          <cell r="B2888" t="str">
            <v>AKYW175</v>
          </cell>
          <cell r="C2888" t="str">
            <v>吉米巴特勒男子束脚速干凉爽防晒宽松针织运动裤AKYW175-1</v>
          </cell>
          <cell r="D2888" t="str">
            <v>运动服</v>
          </cell>
          <cell r="E2888" t="str">
            <v>男装</v>
          </cell>
          <cell r="F2888" t="str">
            <v>裤装</v>
          </cell>
          <cell r="G2888" t="str">
            <v>运动长裤</v>
          </cell>
          <cell r="H2888" t="str">
            <v>黑</v>
          </cell>
          <cell r="I2888">
            <v>299</v>
          </cell>
          <cell r="J2888">
            <v>299</v>
          </cell>
          <cell r="K2888" t="str">
            <v>男</v>
          </cell>
          <cell r="L2888" t="str">
            <v>2026Q2</v>
          </cell>
          <cell r="M2888" t="str">
            <v>篮球</v>
          </cell>
          <cell r="N2888">
            <v>1849</v>
          </cell>
        </row>
        <row r="2889">
          <cell r="A2889" t="str">
            <v>AGLV083-1</v>
          </cell>
          <cell r="B2889" t="str">
            <v>AGLV083</v>
          </cell>
          <cell r="C2889" t="str">
            <v>SOFT PLUS 2男子缓震防泼水潮流休闲鞋AGLV083-1</v>
          </cell>
          <cell r="D2889" t="str">
            <v>运动鞋</v>
          </cell>
          <cell r="E2889" t="str">
            <v>男鞋</v>
          </cell>
          <cell r="F2889" t="str">
            <v>运动生活鞋</v>
          </cell>
          <cell r="G2889" t="str">
            <v>时尚休闲鞋</v>
          </cell>
          <cell r="H2889" t="str">
            <v>黑色</v>
          </cell>
          <cell r="I2889">
            <v>419</v>
          </cell>
          <cell r="J2889">
            <v>499</v>
          </cell>
          <cell r="K2889" t="str">
            <v>男</v>
          </cell>
          <cell r="L2889" t="str">
            <v>2025Q4</v>
          </cell>
          <cell r="M2889" t="str">
            <v>运动生活</v>
          </cell>
          <cell r="N2889">
            <v>3</v>
          </cell>
        </row>
        <row r="2890">
          <cell r="A2890" t="str">
            <v>AGLV263-2</v>
          </cell>
          <cell r="B2890" t="str">
            <v>AGLV263</v>
          </cell>
          <cell r="C2890" t="str">
            <v>【米兰走秀同款】李宁荣耀金标系列 | 超燃男子轻量高回弹潮流休闲鞋AGLV263-2</v>
          </cell>
          <cell r="D2890" t="str">
            <v>运动鞋</v>
          </cell>
          <cell r="E2890" t="str">
            <v>男鞋</v>
          </cell>
          <cell r="F2890" t="str">
            <v>运动生活鞋</v>
          </cell>
          <cell r="G2890" t="str">
            <v>时尚休闲鞋</v>
          </cell>
          <cell r="H2890" t="str">
            <v>黑色</v>
          </cell>
          <cell r="I2890">
            <v>899</v>
          </cell>
          <cell r="J2890">
            <v>899</v>
          </cell>
          <cell r="K2890" t="str">
            <v>男</v>
          </cell>
          <cell r="L2890" t="str">
            <v>2026Q1</v>
          </cell>
          <cell r="M2890" t="str">
            <v>李宁金标</v>
          </cell>
          <cell r="N2890">
            <v>42</v>
          </cell>
        </row>
        <row r="2891">
          <cell r="A2891" t="str">
            <v>ATLW093-9</v>
          </cell>
          <cell r="B2891" t="str">
            <v>ATLW093</v>
          </cell>
          <cell r="C2891" t="str">
            <v>男子反光抗菌冰感舒适防晒健身系列速干T长袖T恤ATLW093-9</v>
          </cell>
          <cell r="D2891" t="str">
            <v>运动服</v>
          </cell>
          <cell r="E2891" t="str">
            <v>男装</v>
          </cell>
          <cell r="F2891" t="str">
            <v>T恤/Polo衫/背心</v>
          </cell>
          <cell r="G2891" t="str">
            <v>长袖T恤</v>
          </cell>
          <cell r="H2891" t="str">
            <v>夜蓝色</v>
          </cell>
          <cell r="I2891">
            <v>199</v>
          </cell>
          <cell r="J2891">
            <v>249</v>
          </cell>
          <cell r="K2891" t="str">
            <v>男</v>
          </cell>
          <cell r="L2891" t="str">
            <v>2026Q1</v>
          </cell>
          <cell r="M2891" t="str">
            <v>健身</v>
          </cell>
          <cell r="N2891">
            <v>23</v>
          </cell>
        </row>
        <row r="2892">
          <cell r="A2892" t="str">
            <v>ABDU347-1</v>
          </cell>
          <cell r="B2892" t="str">
            <v>ABDU347</v>
          </cell>
          <cell r="C2892" t="str">
            <v>中国李宁单肩背包ABDU347-1</v>
          </cell>
          <cell r="D2892" t="str">
            <v>运动配件</v>
          </cell>
          <cell r="E2892" t="str">
            <v>包</v>
          </cell>
          <cell r="F2892" t="str">
            <v>单肩包</v>
          </cell>
          <cell r="G2892" t="str">
            <v>单肩包</v>
          </cell>
          <cell r="H2892" t="str">
            <v>米白色拼迷彩色</v>
          </cell>
          <cell r="I2892">
            <v>499</v>
          </cell>
          <cell r="J2892">
            <v>499</v>
          </cell>
          <cell r="K2892" t="str">
            <v>中</v>
          </cell>
          <cell r="L2892" t="str">
            <v>2024Q4</v>
          </cell>
          <cell r="M2892" t="str">
            <v>中国李宁</v>
          </cell>
          <cell r="N2892">
            <v>35</v>
          </cell>
        </row>
        <row r="2893">
          <cell r="A2893" t="str">
            <v>AGLV005-14</v>
          </cell>
          <cell r="B2893" t="str">
            <v>AGLV005</v>
          </cell>
          <cell r="C2893" t="str">
            <v>SOFT GO 2男子柔软舒适潮流休闲鞋AGLV005-14</v>
          </cell>
          <cell r="D2893" t="str">
            <v>运动鞋</v>
          </cell>
          <cell r="E2893" t="str">
            <v>男鞋</v>
          </cell>
          <cell r="F2893" t="str">
            <v>运动生活鞋</v>
          </cell>
          <cell r="G2893" t="str">
            <v>时尚休闲鞋</v>
          </cell>
          <cell r="H2893" t="str">
            <v>米白色</v>
          </cell>
          <cell r="I2893">
            <v>239</v>
          </cell>
          <cell r="J2893">
            <v>399</v>
          </cell>
          <cell r="K2893" t="str">
            <v>男</v>
          </cell>
          <cell r="L2893" t="str">
            <v>2025Q3</v>
          </cell>
          <cell r="M2893" t="str">
            <v>运动生活</v>
          </cell>
          <cell r="N2893">
            <v>520</v>
          </cell>
        </row>
        <row r="2894">
          <cell r="A2894" t="str">
            <v>AGLV005-65</v>
          </cell>
          <cell r="B2894" t="str">
            <v>AGLV005</v>
          </cell>
          <cell r="C2894" t="str">
            <v>SOFT GO 2男子柔软舒适潮流休闲鞋AGLV005-65</v>
          </cell>
          <cell r="D2894" t="str">
            <v>运动鞋</v>
          </cell>
          <cell r="E2894" t="str">
            <v>男鞋</v>
          </cell>
          <cell r="F2894" t="str">
            <v>运动生活鞋</v>
          </cell>
          <cell r="G2894" t="str">
            <v>时尚休闲鞋</v>
          </cell>
          <cell r="H2894" t="str">
            <v>乳白色</v>
          </cell>
          <cell r="I2894">
            <v>399</v>
          </cell>
          <cell r="J2894">
            <v>399</v>
          </cell>
          <cell r="K2894" t="str">
            <v>男</v>
          </cell>
          <cell r="L2894" t="str">
            <v>2025Q2</v>
          </cell>
          <cell r="M2894" t="str">
            <v>运动生活</v>
          </cell>
          <cell r="N2894">
            <v>515</v>
          </cell>
        </row>
        <row r="2895">
          <cell r="A2895" t="str">
            <v>AGCW080-3</v>
          </cell>
          <cell r="B2895" t="str">
            <v>AGCW080</v>
          </cell>
          <cell r="C2895" t="str">
            <v>轻帆女子板鞋经典休闲鞋AGCW080-3</v>
          </cell>
          <cell r="D2895" t="str">
            <v>运动鞋</v>
          </cell>
          <cell r="E2895" t="str">
            <v>女鞋</v>
          </cell>
          <cell r="F2895" t="str">
            <v>运动生活鞋</v>
          </cell>
          <cell r="G2895" t="str">
            <v>经典休闲鞋</v>
          </cell>
          <cell r="H2895" t="str">
            <v>云雾白</v>
          </cell>
          <cell r="I2895">
            <v>309</v>
          </cell>
          <cell r="J2895">
            <v>349</v>
          </cell>
          <cell r="K2895" t="str">
            <v>女</v>
          </cell>
          <cell r="L2895" t="str">
            <v>2026Q1</v>
          </cell>
          <cell r="M2895" t="str">
            <v>运动生活</v>
          </cell>
          <cell r="N2895">
            <v>434</v>
          </cell>
        </row>
        <row r="2896">
          <cell r="A2896" t="str">
            <v>ABDV283-1</v>
          </cell>
          <cell r="B2896" t="str">
            <v>ABDV283</v>
          </cell>
          <cell r="C2896" t="str">
            <v>健身系列斜挎包ABDV283-1</v>
          </cell>
          <cell r="D2896" t="str">
            <v>运动配件</v>
          </cell>
          <cell r="E2896" t="str">
            <v>包</v>
          </cell>
          <cell r="F2896" t="str">
            <v>单肩包</v>
          </cell>
          <cell r="G2896" t="str">
            <v>单肩包</v>
          </cell>
          <cell r="H2896" t="str">
            <v>黑色</v>
          </cell>
          <cell r="I2896">
            <v>149</v>
          </cell>
          <cell r="J2896">
            <v>149</v>
          </cell>
          <cell r="K2896" t="str">
            <v>中</v>
          </cell>
          <cell r="L2896" t="str">
            <v>2025Q3</v>
          </cell>
          <cell r="M2896" t="str">
            <v>健身</v>
          </cell>
          <cell r="N2896">
            <v>9</v>
          </cell>
        </row>
        <row r="2897">
          <cell r="A2897" t="str">
            <v>ABDV291-1</v>
          </cell>
          <cell r="B2897" t="str">
            <v>ABDV291</v>
          </cell>
          <cell r="C2897" t="str">
            <v>运动生活系列防泼水斜挎包ABDV291-1</v>
          </cell>
          <cell r="D2897" t="str">
            <v>运动配件</v>
          </cell>
          <cell r="E2897" t="str">
            <v>包</v>
          </cell>
          <cell r="F2897" t="str">
            <v>单肩包</v>
          </cell>
          <cell r="G2897" t="str">
            <v>单肩包</v>
          </cell>
          <cell r="H2897" t="str">
            <v>黑色</v>
          </cell>
          <cell r="I2897">
            <v>149</v>
          </cell>
          <cell r="J2897">
            <v>149</v>
          </cell>
          <cell r="K2897" t="str">
            <v>中</v>
          </cell>
          <cell r="L2897" t="str">
            <v>2025Q4</v>
          </cell>
          <cell r="M2897" t="str">
            <v>运动生活</v>
          </cell>
          <cell r="N2897">
            <v>4</v>
          </cell>
        </row>
        <row r="2898">
          <cell r="A2898" t="str">
            <v>AEPV075-1</v>
          </cell>
          <cell r="B2898" t="str">
            <v>AEPV075</v>
          </cell>
          <cell r="C2898" t="str">
            <v>中国李宁SWAG BOOM男女同款轻量高回弹板鞋滑板文化鞋AEPV075-1</v>
          </cell>
          <cell r="D2898" t="str">
            <v>运动鞋</v>
          </cell>
          <cell r="E2898" t="str">
            <v>男鞋</v>
          </cell>
          <cell r="F2898" t="str">
            <v>运动生活鞋</v>
          </cell>
          <cell r="G2898" t="str">
            <v>文化休闲鞋</v>
          </cell>
          <cell r="H2898" t="str">
            <v>乳白色/水晶灰/深酒红</v>
          </cell>
          <cell r="I2898">
            <v>649</v>
          </cell>
          <cell r="J2898">
            <v>699</v>
          </cell>
          <cell r="K2898" t="str">
            <v>中</v>
          </cell>
          <cell r="L2898" t="str">
            <v>2025Q4</v>
          </cell>
          <cell r="M2898" t="str">
            <v>中国李宁</v>
          </cell>
          <cell r="N2898">
            <v>21</v>
          </cell>
        </row>
        <row r="2899">
          <cell r="A2899" t="str">
            <v>AKLW096-2</v>
          </cell>
          <cell r="B2899" t="str">
            <v>AKLW096</v>
          </cell>
          <cell r="C2899" t="str">
            <v>李宁户外CF溯｜女子直筒防泼水宽松弯刀裤卫裤AKLW096-2</v>
          </cell>
          <cell r="D2899" t="str">
            <v>运动服</v>
          </cell>
          <cell r="E2899" t="str">
            <v>女装</v>
          </cell>
          <cell r="F2899" t="str">
            <v>裤装</v>
          </cell>
          <cell r="G2899" t="str">
            <v>卫裤</v>
          </cell>
          <cell r="H2899" t="str">
            <v>矿石紫</v>
          </cell>
          <cell r="I2899">
            <v>229</v>
          </cell>
          <cell r="J2899">
            <v>299</v>
          </cell>
          <cell r="K2899" t="str">
            <v>女</v>
          </cell>
          <cell r="L2899" t="str">
            <v>2026Q1</v>
          </cell>
          <cell r="M2899" t="str">
            <v>户外</v>
          </cell>
          <cell r="N2899">
            <v>39</v>
          </cell>
        </row>
        <row r="2900">
          <cell r="A2900" t="str">
            <v>AYKW115-4</v>
          </cell>
          <cell r="B2900" t="str">
            <v>AYKW115</v>
          </cell>
          <cell r="C2900" t="str">
            <v>李宁户外CF溯｜男子直筒防泼水冰感舒适趋势裤软壳长裤AYKW115-4</v>
          </cell>
          <cell r="D2900" t="str">
            <v>运动服</v>
          </cell>
          <cell r="E2900" t="str">
            <v>男装</v>
          </cell>
          <cell r="F2900" t="str">
            <v>裤装</v>
          </cell>
          <cell r="G2900" t="str">
            <v>运动长裤</v>
          </cell>
          <cell r="H2900" t="str">
            <v>黑</v>
          </cell>
          <cell r="I2900">
            <v>399</v>
          </cell>
          <cell r="J2900">
            <v>399</v>
          </cell>
          <cell r="K2900" t="str">
            <v>男</v>
          </cell>
          <cell r="L2900" t="str">
            <v>2026Q1</v>
          </cell>
          <cell r="M2900" t="str">
            <v>户外</v>
          </cell>
          <cell r="N2900">
            <v>924</v>
          </cell>
        </row>
        <row r="2901">
          <cell r="A2901" t="str">
            <v>ABPV013-8</v>
          </cell>
          <cell r="B2901" t="str">
            <v>ABPV013</v>
          </cell>
          <cell r="C2901" t="str">
            <v>韦德闪电2 极光男子轻量高回弹篮球场地鞋ABPV013-8</v>
          </cell>
          <cell r="D2901" t="str">
            <v>运动鞋</v>
          </cell>
          <cell r="E2901" t="str">
            <v>男鞋</v>
          </cell>
          <cell r="F2901" t="str">
            <v>篮球鞋</v>
          </cell>
          <cell r="G2901" t="str">
            <v>篮球训练鞋</v>
          </cell>
          <cell r="H2901" t="str">
            <v>黑色/荧光冰青</v>
          </cell>
          <cell r="I2901">
            <v>459</v>
          </cell>
          <cell r="J2901">
            <v>599</v>
          </cell>
          <cell r="K2901" t="str">
            <v>男</v>
          </cell>
          <cell r="L2901" t="str">
            <v>2025Q4</v>
          </cell>
          <cell r="M2901" t="str">
            <v>韦德</v>
          </cell>
          <cell r="N2901">
            <v>474</v>
          </cell>
        </row>
        <row r="2902">
          <cell r="A2902" t="str">
            <v>AGLW005-4</v>
          </cell>
          <cell r="B2902" t="str">
            <v>AGLW005</v>
          </cell>
          <cell r="C2902" t="str">
            <v>羿星 L2K男子减震轻质回弹潮流休闲鞋AGLW005-4</v>
          </cell>
          <cell r="D2902" t="str">
            <v>运动鞋</v>
          </cell>
          <cell r="E2902" t="str">
            <v>男鞋</v>
          </cell>
          <cell r="F2902" t="str">
            <v>运动生活鞋</v>
          </cell>
          <cell r="G2902" t="str">
            <v>时尚休闲鞋</v>
          </cell>
          <cell r="H2902" t="str">
            <v>黑色/复古红</v>
          </cell>
          <cell r="I2902">
            <v>559</v>
          </cell>
          <cell r="J2902">
            <v>599</v>
          </cell>
          <cell r="K2902" t="str">
            <v>男</v>
          </cell>
          <cell r="L2902" t="str">
            <v>2026Q1</v>
          </cell>
          <cell r="M2902" t="str">
            <v>运动生活</v>
          </cell>
          <cell r="N2902">
            <v>69</v>
          </cell>
        </row>
        <row r="2903">
          <cell r="A2903" t="str">
            <v>AHSV675-3</v>
          </cell>
          <cell r="B2903" t="str">
            <v>AHSV675</v>
          </cell>
          <cell r="C2903" t="str">
            <v>中国李宁 x ANB联名系列男女同款宽松短袖文化衫AHSV675-3</v>
          </cell>
          <cell r="D2903" t="str">
            <v>运动服</v>
          </cell>
          <cell r="E2903" t="str">
            <v>男装</v>
          </cell>
          <cell r="F2903" t="str">
            <v>T恤/Polo衫/背心</v>
          </cell>
          <cell r="G2903" t="str">
            <v>短袖文化衫</v>
          </cell>
          <cell r="H2903" t="str">
            <v>浊普蓝</v>
          </cell>
          <cell r="I2903">
            <v>219</v>
          </cell>
          <cell r="J2903">
            <v>299</v>
          </cell>
          <cell r="K2903" t="str">
            <v>男</v>
          </cell>
          <cell r="L2903" t="str">
            <v>2025Q2</v>
          </cell>
          <cell r="M2903" t="str">
            <v>中国李宁</v>
          </cell>
          <cell r="N2903">
            <v>185</v>
          </cell>
        </row>
        <row r="2904">
          <cell r="A2904" t="str">
            <v>ABSV323-3</v>
          </cell>
          <cell r="B2904" t="str">
            <v>ABSV323</v>
          </cell>
          <cell r="C2904" t="str">
            <v>运动生活系列双肩包ABSV323-3</v>
          </cell>
          <cell r="D2904" t="str">
            <v>运动配件</v>
          </cell>
          <cell r="E2904" t="str">
            <v>包</v>
          </cell>
          <cell r="F2904" t="str">
            <v>双肩包</v>
          </cell>
          <cell r="G2904" t="str">
            <v>双肩包</v>
          </cell>
          <cell r="H2904" t="str">
            <v>秋蓝色/夜航蓝</v>
          </cell>
          <cell r="I2904">
            <v>189</v>
          </cell>
          <cell r="J2904">
            <v>299</v>
          </cell>
          <cell r="K2904" t="str">
            <v>中</v>
          </cell>
          <cell r="L2904" t="str">
            <v>2025Q4</v>
          </cell>
          <cell r="M2904" t="str">
            <v>运动生活</v>
          </cell>
          <cell r="N2904">
            <v>9</v>
          </cell>
        </row>
        <row r="2905">
          <cell r="A2905" t="str">
            <v>ABAW011-1</v>
          </cell>
          <cell r="B2905" t="str">
            <v>ABAW011</v>
          </cell>
          <cell r="C2905" t="str">
            <v>韦德全城14男子篮球专业比赛鞋ABAW011-1</v>
          </cell>
          <cell r="D2905" t="str">
            <v>运动鞋</v>
          </cell>
          <cell r="E2905" t="str">
            <v>男鞋</v>
          </cell>
          <cell r="F2905" t="str">
            <v>篮球鞋</v>
          </cell>
          <cell r="G2905" t="str">
            <v>全城系列</v>
          </cell>
          <cell r="H2905" t="str">
            <v>标准白/极光蓝</v>
          </cell>
          <cell r="I2905">
            <v>899</v>
          </cell>
          <cell r="J2905">
            <v>899</v>
          </cell>
          <cell r="K2905" t="str">
            <v>男</v>
          </cell>
          <cell r="L2905" t="str">
            <v>2026Q2</v>
          </cell>
          <cell r="M2905" t="str">
            <v>韦德</v>
          </cell>
          <cell r="N2905">
            <v>287</v>
          </cell>
        </row>
        <row r="2906">
          <cell r="A2906" t="str">
            <v>ARPV008-3</v>
          </cell>
          <cell r="B2906" t="str">
            <v>ARPV008</v>
          </cell>
          <cell r="C2906" t="str">
            <v>追风女子轻量高回弹竞速训练跑鞋ARPV008-3</v>
          </cell>
          <cell r="D2906" t="str">
            <v>运动鞋</v>
          </cell>
          <cell r="E2906" t="str">
            <v>女鞋</v>
          </cell>
          <cell r="F2906" t="str">
            <v>跑步鞋</v>
          </cell>
          <cell r="G2906" t="str">
            <v>专业跑鞋</v>
          </cell>
          <cell r="H2906" t="str">
            <v>米白色</v>
          </cell>
          <cell r="I2906">
            <v>359</v>
          </cell>
          <cell r="J2906">
            <v>599</v>
          </cell>
          <cell r="K2906" t="str">
            <v>女</v>
          </cell>
          <cell r="L2906" t="str">
            <v>2025Q1</v>
          </cell>
          <cell r="M2906" t="str">
            <v>跑步</v>
          </cell>
          <cell r="N2906">
            <v>17</v>
          </cell>
        </row>
        <row r="2907">
          <cell r="A2907" t="str">
            <v>ARSV110-1</v>
          </cell>
          <cell r="B2907" t="str">
            <v>ARSV110</v>
          </cell>
          <cell r="C2907" t="str">
            <v>轻风 v2女子减震回弹休闲慢跑鞋ARSV110-1</v>
          </cell>
          <cell r="D2907" t="str">
            <v>运动鞋</v>
          </cell>
          <cell r="E2907" t="str">
            <v>女鞋</v>
          </cell>
          <cell r="F2907" t="str">
            <v>跑步鞋</v>
          </cell>
          <cell r="G2907" t="str">
            <v>休闲跑鞋</v>
          </cell>
          <cell r="H2907" t="str">
            <v>乳白色/桃橘粉</v>
          </cell>
          <cell r="I2907">
            <v>259</v>
          </cell>
          <cell r="J2907">
            <v>339</v>
          </cell>
          <cell r="K2907" t="str">
            <v>女</v>
          </cell>
          <cell r="L2907" t="str">
            <v>2025Q3</v>
          </cell>
          <cell r="M2907" t="str">
            <v>跑步</v>
          </cell>
          <cell r="N2907">
            <v>1</v>
          </cell>
        </row>
        <row r="2908">
          <cell r="A2908" t="str">
            <v>AWDVC24-1</v>
          </cell>
          <cell r="B2908" t="str">
            <v>AWDVC24</v>
          </cell>
          <cell r="C2908" t="str">
            <v>女子保暖开衫卫衣AWDVC24-1</v>
          </cell>
          <cell r="D2908" t="str">
            <v>运动服</v>
          </cell>
          <cell r="E2908" t="str">
            <v>女装</v>
          </cell>
          <cell r="F2908" t="str">
            <v>卫衣</v>
          </cell>
          <cell r="G2908" t="str">
            <v>开衫无帽卫衣</v>
          </cell>
          <cell r="H2908" t="str">
            <v>深鸢尾蓝</v>
          </cell>
          <cell r="I2908">
            <v>209</v>
          </cell>
          <cell r="J2908">
            <v>399</v>
          </cell>
          <cell r="K2908" t="str">
            <v>女</v>
          </cell>
          <cell r="L2908" t="str">
            <v>2025Q3</v>
          </cell>
          <cell r="M2908" t="str">
            <v>运动生活</v>
          </cell>
          <cell r="N2908">
            <v>5</v>
          </cell>
        </row>
        <row r="2909">
          <cell r="A2909" t="str">
            <v>ABFV003-8</v>
          </cell>
          <cell r="B2909" t="str">
            <v>ABFV003</v>
          </cell>
          <cell r="C2909" t="str">
            <v>反伍BADFIVE追猎1 惟楚有材男子轻量高回弹篮球外场鞋ABFV003-8</v>
          </cell>
          <cell r="D2909" t="str">
            <v>运动鞋</v>
          </cell>
          <cell r="E2909" t="str">
            <v>男鞋</v>
          </cell>
          <cell r="F2909" t="str">
            <v>篮球鞋</v>
          </cell>
          <cell r="G2909" t="str">
            <v>反伍系列</v>
          </cell>
          <cell r="H2909" t="str">
            <v>浅薄荷绿</v>
          </cell>
          <cell r="I2909">
            <v>359</v>
          </cell>
          <cell r="J2909">
            <v>699</v>
          </cell>
          <cell r="K2909" t="str">
            <v>男</v>
          </cell>
          <cell r="L2909" t="str">
            <v>2025Q1</v>
          </cell>
          <cell r="M2909" t="str">
            <v>篮球</v>
          </cell>
          <cell r="N2909">
            <v>2</v>
          </cell>
        </row>
        <row r="2910">
          <cell r="A2910" t="str">
            <v>AGCV086-1</v>
          </cell>
          <cell r="B2910" t="str">
            <v>AGCV086</v>
          </cell>
          <cell r="C2910" t="str">
            <v>天迹3.0女子减震回弹板鞋经典休闲鞋AGCV086-1</v>
          </cell>
          <cell r="D2910" t="str">
            <v>运动鞋</v>
          </cell>
          <cell r="E2910" t="str">
            <v>女鞋</v>
          </cell>
          <cell r="F2910" t="str">
            <v>运动生活鞋</v>
          </cell>
          <cell r="G2910" t="str">
            <v>小白鞋</v>
          </cell>
          <cell r="H2910" t="str">
            <v>香槟白</v>
          </cell>
          <cell r="I2910">
            <v>249</v>
          </cell>
          <cell r="J2910">
            <v>499</v>
          </cell>
          <cell r="K2910" t="str">
            <v>女</v>
          </cell>
          <cell r="L2910" t="str">
            <v>2025Q1</v>
          </cell>
          <cell r="M2910" t="str">
            <v>运动生活</v>
          </cell>
          <cell r="N2910">
            <v>17</v>
          </cell>
        </row>
        <row r="2911">
          <cell r="A2911" t="str">
            <v>AGLW195-2</v>
          </cell>
          <cell r="B2911" t="str">
            <v>AGLW195</v>
          </cell>
          <cell r="C2911" t="str">
            <v>菲林CLASSIC男子薄底鞋潮流休闲鞋AGLW195-2</v>
          </cell>
          <cell r="D2911" t="str">
            <v>运动鞋</v>
          </cell>
          <cell r="E2911" t="str">
            <v>男鞋</v>
          </cell>
          <cell r="F2911" t="str">
            <v>运动生活鞋</v>
          </cell>
          <cell r="G2911" t="str">
            <v>时尚休闲鞋</v>
          </cell>
          <cell r="H2911" t="str">
            <v>银色/乳白色</v>
          </cell>
          <cell r="I2911">
            <v>439</v>
          </cell>
          <cell r="J2911">
            <v>499</v>
          </cell>
          <cell r="K2911" t="str">
            <v>男</v>
          </cell>
          <cell r="L2911" t="str">
            <v>2026Q1</v>
          </cell>
          <cell r="M2911" t="str">
            <v>运动生活</v>
          </cell>
          <cell r="N2911">
            <v>22</v>
          </cell>
        </row>
        <row r="2912">
          <cell r="A2912" t="str">
            <v>AHSW131-3</v>
          </cell>
          <cell r="B2912" t="str">
            <v>AHSW131</v>
          </cell>
          <cell r="C2912" t="str">
            <v>韦德系列男子宽松短袖文化衫AHSW131-3</v>
          </cell>
          <cell r="D2912" t="str">
            <v>运动服</v>
          </cell>
          <cell r="E2912" t="str">
            <v>男装</v>
          </cell>
          <cell r="F2912" t="str">
            <v>T恤/Polo衫/背心</v>
          </cell>
          <cell r="G2912" t="str">
            <v>短袖T恤</v>
          </cell>
          <cell r="H2912" t="str">
            <v>黑</v>
          </cell>
          <cell r="I2912">
            <v>349</v>
          </cell>
          <cell r="J2912">
            <v>349</v>
          </cell>
          <cell r="K2912" t="str">
            <v>男</v>
          </cell>
          <cell r="L2912" t="str">
            <v>2026Q2</v>
          </cell>
          <cell r="M2912" t="str">
            <v>韦德</v>
          </cell>
          <cell r="N2912">
            <v>229</v>
          </cell>
        </row>
        <row r="2913">
          <cell r="A2913" t="str">
            <v>AKLW103-1</v>
          </cell>
          <cell r="B2913" t="str">
            <v>AKLW103</v>
          </cell>
          <cell r="C2913" t="str">
            <v>反伍BADFIVE男子直筒宽松卫裤AKLW103-1</v>
          </cell>
          <cell r="D2913" t="str">
            <v>运动服</v>
          </cell>
          <cell r="E2913" t="str">
            <v>男装</v>
          </cell>
          <cell r="F2913" t="str">
            <v>裤装</v>
          </cell>
          <cell r="G2913" t="str">
            <v>卫裤</v>
          </cell>
          <cell r="H2913" t="str">
            <v>黑</v>
          </cell>
          <cell r="I2913">
            <v>299</v>
          </cell>
          <cell r="J2913">
            <v>299</v>
          </cell>
          <cell r="K2913" t="str">
            <v>男</v>
          </cell>
          <cell r="L2913" t="str">
            <v>2026Q1</v>
          </cell>
          <cell r="M2913" t="str">
            <v>篮球</v>
          </cell>
          <cell r="N2913">
            <v>15</v>
          </cell>
        </row>
        <row r="2914">
          <cell r="A2914" t="str">
            <v>AKLW052-1</v>
          </cell>
          <cell r="B2914" t="str">
            <v>AKLW052</v>
          </cell>
          <cell r="C2914" t="str">
            <v>女子健身系列直筒卫裤AKLW052-1</v>
          </cell>
          <cell r="D2914" t="str">
            <v>运动服</v>
          </cell>
          <cell r="E2914" t="str">
            <v>女装</v>
          </cell>
          <cell r="F2914" t="str">
            <v>裤装</v>
          </cell>
          <cell r="G2914" t="str">
            <v>卫裤</v>
          </cell>
          <cell r="H2914" t="str">
            <v>黑</v>
          </cell>
          <cell r="I2914">
            <v>339</v>
          </cell>
          <cell r="J2914">
            <v>399</v>
          </cell>
          <cell r="K2914" t="str">
            <v>女</v>
          </cell>
          <cell r="L2914" t="str">
            <v>2026Q1</v>
          </cell>
          <cell r="M2914" t="str">
            <v>健身</v>
          </cell>
          <cell r="N2914">
            <v>936</v>
          </cell>
        </row>
        <row r="2915">
          <cell r="A2915" t="str">
            <v>AKSW486-1</v>
          </cell>
          <cell r="B2915" t="str">
            <v>AKSW486</v>
          </cell>
          <cell r="C2915" t="str">
            <v>中国李宁复古系列女子运动短裤AKSW486-1</v>
          </cell>
          <cell r="D2915" t="str">
            <v>运动服</v>
          </cell>
          <cell r="E2915" t="str">
            <v>女装</v>
          </cell>
          <cell r="F2915" t="str">
            <v>裤装</v>
          </cell>
          <cell r="G2915" t="str">
            <v>短裤</v>
          </cell>
          <cell r="H2915" t="str">
            <v>乳白色/樱桃红</v>
          </cell>
          <cell r="I2915">
            <v>399</v>
          </cell>
          <cell r="J2915">
            <v>399</v>
          </cell>
          <cell r="K2915" t="str">
            <v>女</v>
          </cell>
          <cell r="L2915" t="str">
            <v>2026Q2</v>
          </cell>
          <cell r="M2915" t="str">
            <v>中国李宁</v>
          </cell>
          <cell r="N2915">
            <v>16</v>
          </cell>
        </row>
        <row r="2916">
          <cell r="A2916" t="str">
            <v>AWDW172-4</v>
          </cell>
          <cell r="B2916" t="str">
            <v>AWDW172</v>
          </cell>
          <cell r="C2916" t="str">
            <v>李宁户外CF溯｜女子防泼水宽松套头卫衣AWDW172-4</v>
          </cell>
          <cell r="D2916" t="str">
            <v>运动服</v>
          </cell>
          <cell r="E2916" t="str">
            <v>女装</v>
          </cell>
          <cell r="F2916" t="str">
            <v>卫衣</v>
          </cell>
          <cell r="G2916" t="str">
            <v>套头无帽卫衣</v>
          </cell>
          <cell r="H2916" t="str">
            <v>矿石紫</v>
          </cell>
          <cell r="I2916">
            <v>239</v>
          </cell>
          <cell r="J2916">
            <v>299</v>
          </cell>
          <cell r="K2916" t="str">
            <v>女</v>
          </cell>
          <cell r="L2916" t="str">
            <v>2026Q1</v>
          </cell>
          <cell r="M2916" t="str">
            <v>户外</v>
          </cell>
          <cell r="N2916">
            <v>21</v>
          </cell>
        </row>
        <row r="2917">
          <cell r="A2917" t="str">
            <v>AWDW355-2</v>
          </cell>
          <cell r="B2917" t="str">
            <v>AWDW355</v>
          </cell>
          <cell r="C2917" t="str">
            <v>球迷风男女同款宽松套头卫衣AWDW355-2</v>
          </cell>
          <cell r="D2917" t="str">
            <v>运动服</v>
          </cell>
          <cell r="E2917" t="str">
            <v>男装</v>
          </cell>
          <cell r="F2917" t="str">
            <v>卫衣</v>
          </cell>
          <cell r="G2917" t="str">
            <v>套头无帽卫衣</v>
          </cell>
          <cell r="H2917" t="str">
            <v>乳白色</v>
          </cell>
          <cell r="I2917">
            <v>239</v>
          </cell>
          <cell r="J2917">
            <v>349</v>
          </cell>
          <cell r="K2917" t="str">
            <v>中</v>
          </cell>
          <cell r="L2917" t="str">
            <v>2026Q1</v>
          </cell>
          <cell r="M2917" t="str">
            <v>运动生活</v>
          </cell>
          <cell r="N2917">
            <v>251</v>
          </cell>
        </row>
        <row r="2918">
          <cell r="A2918" t="str">
            <v>AWLV166-6</v>
          </cell>
          <cell r="B2918" t="str">
            <v>AWLV166</v>
          </cell>
          <cell r="C2918" t="str">
            <v>运动生活系列女子抗菌菲林袜长袜（特殊产品不予退换货）AWLV166-6</v>
          </cell>
          <cell r="D2918" t="str">
            <v>运动配件</v>
          </cell>
          <cell r="E2918" t="str">
            <v>袜子</v>
          </cell>
          <cell r="F2918" t="str">
            <v>长袜</v>
          </cell>
          <cell r="G2918" t="str">
            <v>长袜</v>
          </cell>
          <cell r="H2918" t="str">
            <v>灰色</v>
          </cell>
          <cell r="I2918">
            <v>39</v>
          </cell>
          <cell r="J2918">
            <v>39</v>
          </cell>
          <cell r="K2918" t="str">
            <v>女</v>
          </cell>
          <cell r="L2918" t="str">
            <v>2025Q4</v>
          </cell>
          <cell r="M2918" t="str">
            <v>运动生活</v>
          </cell>
          <cell r="N2918">
            <v>109</v>
          </cell>
        </row>
        <row r="2919">
          <cell r="A2919" t="str">
            <v>AYZU021-1</v>
          </cell>
          <cell r="B2919" t="str">
            <v>AYZU021</v>
          </cell>
          <cell r="C2919" t="str">
            <v>影速SE男女同款减震回弹羽毛球专业鞋AYZU021-1</v>
          </cell>
          <cell r="D2919" t="str">
            <v>运动鞋</v>
          </cell>
          <cell r="E2919" t="str">
            <v>男鞋</v>
          </cell>
          <cell r="F2919" t="str">
            <v>羽毛球鞋</v>
          </cell>
          <cell r="G2919" t="str">
            <v>羽毛球训练鞋</v>
          </cell>
          <cell r="H2919" t="str">
            <v>标准白/朱砂红</v>
          </cell>
          <cell r="I2919">
            <v>789</v>
          </cell>
          <cell r="J2919">
            <v>799</v>
          </cell>
          <cell r="K2919" t="str">
            <v>中</v>
          </cell>
          <cell r="L2919" t="str">
            <v>2024Q3</v>
          </cell>
          <cell r="M2919" t="str">
            <v>羽毛球</v>
          </cell>
          <cell r="N2919">
            <v>227</v>
          </cell>
        </row>
        <row r="2920">
          <cell r="A2920" t="str">
            <v>YYMV061-1</v>
          </cell>
          <cell r="B2920" t="str">
            <v>YYMV061</v>
          </cell>
          <cell r="C2920" t="str">
            <v>男女大童防泼水85%鸭绒短羽绒服YYMV061-1</v>
          </cell>
          <cell r="D2920" t="str">
            <v>运动服</v>
          </cell>
          <cell r="E2920" t="str">
            <v>男童装</v>
          </cell>
          <cell r="F2920" t="str">
            <v>棉服/羽绒服</v>
          </cell>
          <cell r="G2920" t="str">
            <v>棉服/羽绒服</v>
          </cell>
          <cell r="H2920" t="str">
            <v>黑色</v>
          </cell>
          <cell r="I2920">
            <v>399</v>
          </cell>
          <cell r="J2920">
            <v>399</v>
          </cell>
          <cell r="K2920" t="str">
            <v>中</v>
          </cell>
          <cell r="L2920" t="str">
            <v>2025Q4</v>
          </cell>
          <cell r="M2920" t="str">
            <v>运动生活</v>
          </cell>
          <cell r="N2920">
            <v>13</v>
          </cell>
        </row>
        <row r="2921">
          <cell r="A2921" t="str">
            <v>AGCV312-1</v>
          </cell>
          <cell r="B2921" t="str">
            <v>AGCV312</v>
          </cell>
          <cell r="C2921" t="str">
            <v>穗岁女子板鞋经典休闲鞋AGCV312-1</v>
          </cell>
          <cell r="D2921" t="str">
            <v>运动鞋</v>
          </cell>
          <cell r="E2921" t="str">
            <v>女鞋</v>
          </cell>
          <cell r="F2921" t="str">
            <v>运动生活鞋</v>
          </cell>
          <cell r="G2921" t="str">
            <v>小白鞋</v>
          </cell>
          <cell r="H2921" t="str">
            <v>乳白色/复古红</v>
          </cell>
          <cell r="I2921">
            <v>219</v>
          </cell>
          <cell r="J2921">
            <v>299</v>
          </cell>
          <cell r="K2921" t="str">
            <v>女</v>
          </cell>
          <cell r="L2921" t="str">
            <v>2025Q2</v>
          </cell>
          <cell r="M2921" t="str">
            <v>运动生活</v>
          </cell>
          <cell r="N2921">
            <v>2</v>
          </cell>
        </row>
        <row r="2922">
          <cell r="A2922" t="str">
            <v>AGLW147-1</v>
          </cell>
          <cell r="B2922" t="str">
            <v>AGLW147</v>
          </cell>
          <cell r="C2922" t="str">
            <v>李宁 x LPL联名系列羿星L2K SE男子减震轻质回弹潮流休闲鞋AGLW147-1</v>
          </cell>
          <cell r="D2922" t="str">
            <v>运动鞋</v>
          </cell>
          <cell r="E2922" t="str">
            <v>男鞋</v>
          </cell>
          <cell r="F2922" t="str">
            <v>运动生活鞋</v>
          </cell>
          <cell r="G2922" t="str">
            <v>时尚休闲鞋</v>
          </cell>
          <cell r="H2922" t="str">
            <v>白垩灰/银色</v>
          </cell>
          <cell r="I2922">
            <v>579</v>
          </cell>
          <cell r="J2922">
            <v>599</v>
          </cell>
          <cell r="K2922" t="str">
            <v>男</v>
          </cell>
          <cell r="L2922" t="str">
            <v>2026Q1</v>
          </cell>
          <cell r="M2922" t="str">
            <v>运动生活</v>
          </cell>
          <cell r="N2922">
            <v>20</v>
          </cell>
        </row>
        <row r="2923">
          <cell r="A2923" t="str">
            <v>AHCV037-12</v>
          </cell>
          <cell r="B2923" t="str">
            <v>AHCV037</v>
          </cell>
          <cell r="C2923" t="str">
            <v>李宁户外CF溯｜行际男女同款反光减震回弹户外休闲鞋AHCV037-12</v>
          </cell>
          <cell r="D2923" t="str">
            <v>运动鞋</v>
          </cell>
          <cell r="E2923" t="str">
            <v>男鞋</v>
          </cell>
          <cell r="F2923" t="str">
            <v>户外鞋</v>
          </cell>
          <cell r="G2923" t="str">
            <v>户外徒步鞋</v>
          </cell>
          <cell r="H2923" t="str">
            <v>瓦砾灰/冷檀黑</v>
          </cell>
          <cell r="I2923">
            <v>279</v>
          </cell>
          <cell r="J2923">
            <v>499</v>
          </cell>
          <cell r="K2923" t="str">
            <v>中</v>
          </cell>
          <cell r="L2923" t="str">
            <v>2025Q3</v>
          </cell>
          <cell r="M2923" t="str">
            <v>户外</v>
          </cell>
          <cell r="N2923">
            <v>294</v>
          </cell>
        </row>
        <row r="2924">
          <cell r="A2924" t="str">
            <v>AHSW342-4</v>
          </cell>
          <cell r="B2924" t="str">
            <v>AHSW342</v>
          </cell>
          <cell r="C2924" t="str">
            <v>李宁｜迪士尼米奇联名系列女子短袖文化衫AHSW342-4</v>
          </cell>
          <cell r="D2924" t="str">
            <v>运动服</v>
          </cell>
          <cell r="E2924" t="str">
            <v>女装</v>
          </cell>
          <cell r="F2924" t="str">
            <v>T恤/Polo衫/背心</v>
          </cell>
          <cell r="G2924" t="str">
            <v>短袖T恤</v>
          </cell>
          <cell r="H2924" t="str">
            <v>乳白色</v>
          </cell>
          <cell r="I2924">
            <v>199</v>
          </cell>
          <cell r="J2924">
            <v>199</v>
          </cell>
          <cell r="K2924" t="str">
            <v>女</v>
          </cell>
          <cell r="L2924" t="str">
            <v>2026Q2</v>
          </cell>
          <cell r="M2924" t="str">
            <v>运动生活</v>
          </cell>
          <cell r="N2924">
            <v>927</v>
          </cell>
        </row>
        <row r="2925">
          <cell r="A2925" t="str">
            <v>AHTV035-1</v>
          </cell>
          <cell r="B2925" t="str">
            <v>AHTV035</v>
          </cell>
          <cell r="C2925" t="str">
            <v>李宁户外CF溯｜行川PRO HI WP男女同款反光黑龘防水轻量高回弹高帮户外徒步鞋AHTV035-1</v>
          </cell>
          <cell r="D2925" t="str">
            <v>运动鞋</v>
          </cell>
          <cell r="E2925" t="str">
            <v>男鞋</v>
          </cell>
          <cell r="F2925" t="str">
            <v>户外鞋</v>
          </cell>
          <cell r="G2925" t="str">
            <v>户外徒步鞋</v>
          </cell>
          <cell r="H2925" t="str">
            <v>暗夜黑</v>
          </cell>
          <cell r="I2925">
            <v>679</v>
          </cell>
          <cell r="J2925">
            <v>1099</v>
          </cell>
          <cell r="K2925" t="str">
            <v>中</v>
          </cell>
          <cell r="L2925" t="str">
            <v>2025Q4</v>
          </cell>
          <cell r="M2925" t="str">
            <v>户外</v>
          </cell>
          <cell r="N2925">
            <v>11</v>
          </cell>
        </row>
        <row r="2926">
          <cell r="A2926" t="str">
            <v>ARPW004-7</v>
          </cell>
          <cell r="B2926" t="str">
            <v>ARPW004</v>
          </cell>
          <cell r="C2926" t="str">
            <v>赤兔9女子轻量竞速训练跑鞋ARPW004-7</v>
          </cell>
          <cell r="D2926" t="str">
            <v>运动鞋</v>
          </cell>
          <cell r="E2926" t="str">
            <v>女鞋</v>
          </cell>
          <cell r="F2926" t="str">
            <v>跑步鞋</v>
          </cell>
          <cell r="G2926" t="str">
            <v>竞技跑鞋</v>
          </cell>
          <cell r="H2926" t="str">
            <v>乡空蓝</v>
          </cell>
          <cell r="I2926">
            <v>399</v>
          </cell>
          <cell r="J2926">
            <v>399</v>
          </cell>
          <cell r="K2926" t="str">
            <v>女</v>
          </cell>
          <cell r="L2926" t="str">
            <v>2026Q1</v>
          </cell>
          <cell r="M2926" t="str">
            <v>跑步</v>
          </cell>
          <cell r="N2926">
            <v>119</v>
          </cell>
        </row>
        <row r="2927">
          <cell r="A2927" t="str">
            <v>AWDV037-5</v>
          </cell>
          <cell r="B2927" t="str">
            <v>AWDV037</v>
          </cell>
          <cell r="C2927" t="str">
            <v>韦德系列男子宽松套头卫衣AWDV037-5</v>
          </cell>
          <cell r="D2927" t="str">
            <v>运动服</v>
          </cell>
          <cell r="E2927" t="str">
            <v>男装</v>
          </cell>
          <cell r="F2927" t="str">
            <v>卫衣</v>
          </cell>
          <cell r="G2927" t="str">
            <v>套头无帽卫衣</v>
          </cell>
          <cell r="H2927" t="str">
            <v>BC02花灰深南极灰</v>
          </cell>
          <cell r="I2927">
            <v>449</v>
          </cell>
          <cell r="J2927">
            <v>449</v>
          </cell>
          <cell r="K2927" t="str">
            <v>男</v>
          </cell>
          <cell r="L2927" t="str">
            <v>2025Q1</v>
          </cell>
          <cell r="M2927" t="str">
            <v>韦德</v>
          </cell>
          <cell r="N2927">
            <v>2</v>
          </cell>
        </row>
        <row r="2928">
          <cell r="A2928" t="str">
            <v>AGCV111-2</v>
          </cell>
          <cell r="B2928" t="str">
            <v>AGCV111</v>
          </cell>
          <cell r="C2928" t="str">
            <v>星环男子经典休闲鞋AGCV111-2</v>
          </cell>
          <cell r="D2928" t="str">
            <v>运动鞋</v>
          </cell>
          <cell r="E2928" t="str">
            <v>男鞋</v>
          </cell>
          <cell r="F2928" t="str">
            <v>运动生活鞋</v>
          </cell>
          <cell r="G2928" t="str">
            <v>经典休闲鞋</v>
          </cell>
          <cell r="H2928" t="str">
            <v>黑色/曜石灰</v>
          </cell>
          <cell r="I2928">
            <v>499</v>
          </cell>
          <cell r="J2928">
            <v>499</v>
          </cell>
          <cell r="K2928" t="str">
            <v>男</v>
          </cell>
          <cell r="L2928" t="str">
            <v>2025Q1</v>
          </cell>
          <cell r="M2928" t="str">
            <v>运动生活</v>
          </cell>
          <cell r="N2928">
            <v>13</v>
          </cell>
        </row>
        <row r="2929">
          <cell r="A2929" t="str">
            <v>AGCW011-3</v>
          </cell>
          <cell r="B2929" t="str">
            <v>AGCW011</v>
          </cell>
          <cell r="C2929" t="str">
            <v>潮跃男子舒适软弹板鞋经典休闲鞋AGCW011-3</v>
          </cell>
          <cell r="D2929" t="str">
            <v>运动鞋</v>
          </cell>
          <cell r="E2929" t="str">
            <v>男鞋</v>
          </cell>
          <cell r="F2929" t="str">
            <v>运动生活鞋</v>
          </cell>
          <cell r="G2929" t="str">
            <v>经典休闲鞋</v>
          </cell>
          <cell r="H2929" t="str">
            <v>香槟白/雨林绿</v>
          </cell>
          <cell r="I2929">
            <v>399</v>
          </cell>
          <cell r="J2929">
            <v>499</v>
          </cell>
          <cell r="K2929" t="str">
            <v>男</v>
          </cell>
          <cell r="L2929" t="str">
            <v>2026Q1</v>
          </cell>
          <cell r="M2929" t="str">
            <v>运动生活</v>
          </cell>
          <cell r="N2929">
            <v>110</v>
          </cell>
        </row>
        <row r="2930">
          <cell r="A2930" t="str">
            <v>AKLV738-2</v>
          </cell>
          <cell r="B2930" t="str">
            <v>AKLV738</v>
          </cell>
          <cell r="C2930" t="str">
            <v>女子束脚卫裤AKLV738-2</v>
          </cell>
          <cell r="D2930" t="str">
            <v>运动服</v>
          </cell>
          <cell r="E2930" t="str">
            <v>女装</v>
          </cell>
          <cell r="F2930" t="str">
            <v>裤装</v>
          </cell>
          <cell r="G2930" t="str">
            <v>卫裤</v>
          </cell>
          <cell r="H2930" t="str">
            <v>黑色</v>
          </cell>
          <cell r="I2930">
            <v>249</v>
          </cell>
          <cell r="J2930">
            <v>249</v>
          </cell>
          <cell r="K2930" t="str">
            <v>女</v>
          </cell>
          <cell r="L2930" t="str">
            <v>2025Q1</v>
          </cell>
          <cell r="M2930" t="str">
            <v>运动生活</v>
          </cell>
          <cell r="N2930">
            <v>223</v>
          </cell>
        </row>
        <row r="2931">
          <cell r="A2931" t="str">
            <v>AKLW203-2</v>
          </cell>
          <cell r="B2931" t="str">
            <v>AKLW203</v>
          </cell>
          <cell r="C2931" t="str">
            <v>男子卫裤AKLW203-2</v>
          </cell>
          <cell r="D2931" t="str">
            <v>运动服</v>
          </cell>
          <cell r="E2931" t="str">
            <v>男装</v>
          </cell>
          <cell r="F2931" t="str">
            <v>裤装</v>
          </cell>
          <cell r="G2931" t="str">
            <v>卫裤</v>
          </cell>
          <cell r="H2931" t="str">
            <v>黑</v>
          </cell>
          <cell r="I2931">
            <v>249</v>
          </cell>
          <cell r="J2931">
            <v>249</v>
          </cell>
          <cell r="K2931" t="str">
            <v>男</v>
          </cell>
          <cell r="L2931" t="str">
            <v>2026Q4</v>
          </cell>
          <cell r="M2931" t="str">
            <v>运动生活</v>
          </cell>
          <cell r="N2931">
            <v>5816</v>
          </cell>
        </row>
        <row r="2932">
          <cell r="A2932" t="str">
            <v>AMXU033-1</v>
          </cell>
          <cell r="B2932" t="str">
            <v>AMXU033</v>
          </cell>
          <cell r="C2932" t="str">
            <v>李宁迪士尼皮克斯玩具总动员联名系列空顶帽AMXU033-1</v>
          </cell>
          <cell r="D2932" t="str">
            <v>运动配件</v>
          </cell>
          <cell r="E2932" t="str">
            <v>帽子</v>
          </cell>
          <cell r="F2932" t="str">
            <v>其他帽类</v>
          </cell>
          <cell r="G2932" t="str">
            <v>其他帽类</v>
          </cell>
          <cell r="H2932" t="str">
            <v>黑色</v>
          </cell>
          <cell r="I2932">
            <v>109</v>
          </cell>
          <cell r="J2932">
            <v>109</v>
          </cell>
          <cell r="K2932" t="str">
            <v>中</v>
          </cell>
          <cell r="L2932" t="str">
            <v>2025Q3</v>
          </cell>
          <cell r="M2932" t="str">
            <v>网球</v>
          </cell>
          <cell r="N2932">
            <v>1</v>
          </cell>
        </row>
        <row r="2933">
          <cell r="A2933" t="str">
            <v>ARPV001-25</v>
          </cell>
          <cell r="B2933" t="str">
            <v>ARPV001</v>
          </cell>
          <cell r="C2933" t="str">
            <v>赤兔8男子反光轻量竞速训练跑鞋ARPV001-25</v>
          </cell>
          <cell r="D2933" t="str">
            <v>运动鞋</v>
          </cell>
          <cell r="E2933" t="str">
            <v>男鞋</v>
          </cell>
          <cell r="F2933" t="str">
            <v>跑步鞋</v>
          </cell>
          <cell r="G2933" t="str">
            <v>竞技跑鞋</v>
          </cell>
          <cell r="H2933" t="str">
            <v>标准白/浅晴蓝</v>
          </cell>
          <cell r="I2933">
            <v>369</v>
          </cell>
          <cell r="J2933">
            <v>399</v>
          </cell>
          <cell r="K2933" t="str">
            <v>男</v>
          </cell>
          <cell r="L2933" t="str">
            <v>2025Q3</v>
          </cell>
          <cell r="M2933" t="str">
            <v>跑步</v>
          </cell>
          <cell r="N2933">
            <v>92</v>
          </cell>
        </row>
        <row r="2934">
          <cell r="A2934" t="str">
            <v>ARXV004-2</v>
          </cell>
          <cell r="B2934" t="str">
            <v>ARXV004</v>
          </cell>
          <cell r="C2934" t="str">
            <v>逍遥女子减震回弹复古跑步鞋ARXV004-2</v>
          </cell>
          <cell r="D2934" t="str">
            <v>运动鞋</v>
          </cell>
          <cell r="E2934" t="str">
            <v>女鞋</v>
          </cell>
          <cell r="F2934" t="str">
            <v>跑步鞋</v>
          </cell>
          <cell r="G2934" t="str">
            <v>复古跑鞋</v>
          </cell>
          <cell r="H2934" t="str">
            <v>夜航蓝/罗锦紫</v>
          </cell>
          <cell r="I2934">
            <v>319</v>
          </cell>
          <cell r="J2934">
            <v>499</v>
          </cell>
          <cell r="K2934" t="str">
            <v>女</v>
          </cell>
          <cell r="L2934" t="str">
            <v>2025Q1</v>
          </cell>
          <cell r="M2934" t="str">
            <v>跑步</v>
          </cell>
          <cell r="N2934">
            <v>9</v>
          </cell>
        </row>
        <row r="2935">
          <cell r="A2935" t="str">
            <v>AWDV567-5</v>
          </cell>
          <cell r="B2935" t="str">
            <v>AWDV567</v>
          </cell>
          <cell r="C2935" t="str">
            <v>男子套头卫衣AWDV567-5</v>
          </cell>
          <cell r="D2935" t="str">
            <v>运动服</v>
          </cell>
          <cell r="E2935" t="str">
            <v>男装</v>
          </cell>
          <cell r="F2935" t="str">
            <v>卫衣</v>
          </cell>
          <cell r="G2935" t="str">
            <v>套头无帽卫衣</v>
          </cell>
          <cell r="H2935" t="str">
            <v>乳白色</v>
          </cell>
          <cell r="I2935">
            <v>199</v>
          </cell>
          <cell r="J2935">
            <v>299</v>
          </cell>
          <cell r="K2935" t="str">
            <v>男</v>
          </cell>
          <cell r="L2935" t="str">
            <v>2025Q3</v>
          </cell>
          <cell r="M2935" t="str">
            <v>运动生活</v>
          </cell>
          <cell r="N2935">
            <v>51</v>
          </cell>
        </row>
        <row r="2936">
          <cell r="A2936" t="str">
            <v>AWDV879-6</v>
          </cell>
          <cell r="B2936" t="str">
            <v>AWDV879</v>
          </cell>
          <cell r="C2936" t="str">
            <v>反伍BADFIVE男子加绒保暖宽松套头卫衣AWDV879-6</v>
          </cell>
          <cell r="D2936" t="str">
            <v>运动服</v>
          </cell>
          <cell r="E2936" t="str">
            <v>男装</v>
          </cell>
          <cell r="F2936" t="str">
            <v>卫衣</v>
          </cell>
          <cell r="G2936" t="str">
            <v>套头无帽卫衣</v>
          </cell>
          <cell r="H2936" t="str">
            <v>赭石红</v>
          </cell>
          <cell r="I2936">
            <v>219</v>
          </cell>
          <cell r="J2936">
            <v>299</v>
          </cell>
          <cell r="K2936" t="str">
            <v>男</v>
          </cell>
          <cell r="L2936" t="str">
            <v>2025Q4</v>
          </cell>
          <cell r="M2936" t="str">
            <v>篮球</v>
          </cell>
          <cell r="N2936">
            <v>2</v>
          </cell>
        </row>
        <row r="2937">
          <cell r="A2937" t="str">
            <v>ABAV067-3</v>
          </cell>
          <cell r="B2937" t="str">
            <v>ABAV067</v>
          </cell>
          <cell r="C2937" t="str">
            <v>空袭12 jungle POP男子轻量不易变形篮球专业比赛鞋ABAV067-3</v>
          </cell>
          <cell r="D2937" t="str">
            <v>运动鞋</v>
          </cell>
          <cell r="E2937" t="str">
            <v>男鞋</v>
          </cell>
          <cell r="F2937" t="str">
            <v>篮球鞋</v>
          </cell>
          <cell r="G2937" t="str">
            <v>空袭系列</v>
          </cell>
          <cell r="H2937" t="str">
            <v>洋甘菊黄</v>
          </cell>
          <cell r="I2937">
            <v>599</v>
          </cell>
          <cell r="J2937">
            <v>899</v>
          </cell>
          <cell r="K2937" t="str">
            <v>男</v>
          </cell>
          <cell r="L2937" t="str">
            <v>2025Q4</v>
          </cell>
          <cell r="M2937" t="str">
            <v>篮球</v>
          </cell>
          <cell r="N2937">
            <v>456</v>
          </cell>
        </row>
        <row r="2938">
          <cell r="A2938" t="str">
            <v>AHSV663-2</v>
          </cell>
          <cell r="B2938" t="str">
            <v>AHSV663</v>
          </cell>
          <cell r="C2938" t="str">
            <v>中国李宁男女同款宽松短袖文化衫AHSV663-2</v>
          </cell>
          <cell r="D2938" t="str">
            <v>运动服</v>
          </cell>
          <cell r="E2938" t="str">
            <v>男装</v>
          </cell>
          <cell r="F2938" t="str">
            <v>T恤/Polo衫/背心</v>
          </cell>
          <cell r="G2938" t="str">
            <v>短袖T恤</v>
          </cell>
          <cell r="H2938" t="str">
            <v>黑色</v>
          </cell>
          <cell r="I2938">
            <v>219</v>
          </cell>
          <cell r="J2938">
            <v>299</v>
          </cell>
          <cell r="K2938" t="str">
            <v>男</v>
          </cell>
          <cell r="L2938" t="str">
            <v>2025Q3</v>
          </cell>
          <cell r="M2938" t="str">
            <v>中国李宁</v>
          </cell>
          <cell r="N2938">
            <v>159</v>
          </cell>
        </row>
        <row r="2939">
          <cell r="A2939" t="str">
            <v>AHSW652-1</v>
          </cell>
          <cell r="B2939" t="str">
            <v>AHSW652</v>
          </cell>
          <cell r="C2939" t="str">
            <v>李宁｜迪士尼米奇联名系列女子宽松短袖文化衫AHSW652-1</v>
          </cell>
          <cell r="D2939" t="str">
            <v>运动服</v>
          </cell>
          <cell r="E2939" t="str">
            <v>女装</v>
          </cell>
          <cell r="F2939" t="str">
            <v>T恤/Polo衫/背心</v>
          </cell>
          <cell r="G2939" t="str">
            <v>短袖T恤</v>
          </cell>
          <cell r="H2939" t="str">
            <v>乳白色</v>
          </cell>
          <cell r="I2939">
            <v>299</v>
          </cell>
          <cell r="J2939">
            <v>299</v>
          </cell>
          <cell r="K2939" t="str">
            <v>女</v>
          </cell>
          <cell r="L2939" t="str">
            <v>2026Q2</v>
          </cell>
          <cell r="M2939" t="str">
            <v>运动生活</v>
          </cell>
          <cell r="N2939">
            <v>22</v>
          </cell>
        </row>
        <row r="2940">
          <cell r="A2940" t="str">
            <v>ATSV283-5</v>
          </cell>
          <cell r="B2940" t="str">
            <v>ATSV283</v>
          </cell>
          <cell r="C2940" t="str">
            <v>男子排湿速干短袖T恤ATSV283-5</v>
          </cell>
          <cell r="D2940" t="str">
            <v>运动服</v>
          </cell>
          <cell r="E2940" t="str">
            <v>男装</v>
          </cell>
          <cell r="F2940" t="str">
            <v>T恤/Polo衫/背心</v>
          </cell>
          <cell r="G2940" t="str">
            <v>短袖T恤</v>
          </cell>
          <cell r="H2940" t="str">
            <v>黑色</v>
          </cell>
          <cell r="I2940">
            <v>149</v>
          </cell>
          <cell r="J2940">
            <v>149</v>
          </cell>
          <cell r="K2940" t="str">
            <v>男</v>
          </cell>
          <cell r="L2940" t="str">
            <v>2025Q1</v>
          </cell>
          <cell r="M2940" t="str">
            <v>健身</v>
          </cell>
          <cell r="N2940">
            <v>345</v>
          </cell>
        </row>
        <row r="2941">
          <cell r="A2941" t="str">
            <v>YKFW002-3</v>
          </cell>
          <cell r="B2941" t="str">
            <v>YKFW002</v>
          </cell>
          <cell r="C2941" t="str">
            <v>男大童蜻蛉4减震回弹童跑步鞋YKFW002-3</v>
          </cell>
          <cell r="D2941" t="str">
            <v>运动鞋</v>
          </cell>
          <cell r="E2941" t="str">
            <v>男童鞋</v>
          </cell>
          <cell r="F2941" t="str">
            <v>跑步鞋</v>
          </cell>
          <cell r="G2941" t="str">
            <v>跑步鞋</v>
          </cell>
          <cell r="H2941" t="str">
            <v>标准白</v>
          </cell>
          <cell r="I2941">
            <v>299</v>
          </cell>
          <cell r="J2941">
            <v>299</v>
          </cell>
          <cell r="K2941" t="str">
            <v>童</v>
          </cell>
          <cell r="L2941" t="str">
            <v>2026Q2</v>
          </cell>
          <cell r="M2941" t="str">
            <v>跑步</v>
          </cell>
          <cell r="N2941">
            <v>725</v>
          </cell>
        </row>
        <row r="2942">
          <cell r="A2942" t="str">
            <v>ATSW530-3</v>
          </cell>
          <cell r="B2942" t="str">
            <v>ATSW530</v>
          </cell>
          <cell r="C2942" t="str">
            <v>李宁户外CF溯｜女子速干凉爽防晒短袖T恤ATSW530-3</v>
          </cell>
          <cell r="D2942" t="str">
            <v>运动服</v>
          </cell>
          <cell r="E2942" t="str">
            <v>女装</v>
          </cell>
          <cell r="F2942" t="str">
            <v>T恤/Polo衫/背心</v>
          </cell>
          <cell r="G2942" t="str">
            <v>短袖T恤</v>
          </cell>
          <cell r="H2942" t="str">
            <v>白泽绿</v>
          </cell>
          <cell r="I2942">
            <v>149</v>
          </cell>
          <cell r="J2942">
            <v>149</v>
          </cell>
          <cell r="K2942" t="str">
            <v>女</v>
          </cell>
          <cell r="L2942" t="str">
            <v>2026Q2</v>
          </cell>
          <cell r="M2942" t="str">
            <v>户外</v>
          </cell>
          <cell r="N2942">
            <v>179</v>
          </cell>
        </row>
        <row r="2943">
          <cell r="A2943" t="str">
            <v>YKSW009-2</v>
          </cell>
          <cell r="B2943" t="str">
            <v>YKSW009</v>
          </cell>
          <cell r="C2943" t="str">
            <v>男大童速干凉爽运动短裤YKSW009-2</v>
          </cell>
          <cell r="D2943" t="str">
            <v>运动服</v>
          </cell>
          <cell r="E2943" t="str">
            <v>男童装</v>
          </cell>
          <cell r="F2943" t="str">
            <v>裤装</v>
          </cell>
          <cell r="G2943" t="str">
            <v>短裤</v>
          </cell>
          <cell r="H2943" t="str">
            <v>暗黑蓝</v>
          </cell>
          <cell r="I2943">
            <v>139</v>
          </cell>
          <cell r="J2943">
            <v>139</v>
          </cell>
          <cell r="K2943" t="str">
            <v>男</v>
          </cell>
          <cell r="L2943" t="str">
            <v>2026Q2</v>
          </cell>
          <cell r="M2943" t="str">
            <v>跑步</v>
          </cell>
          <cell r="N2943">
            <v>414</v>
          </cell>
        </row>
        <row r="2944">
          <cell r="A2944" t="str">
            <v>AATV072-2</v>
          </cell>
          <cell r="B2944" t="str">
            <v>AATV072</v>
          </cell>
          <cell r="C2944" t="str">
            <v>男青少年羽毛球系列速干凉爽比赛套装AATV072-2</v>
          </cell>
          <cell r="D2944" t="str">
            <v>运动服</v>
          </cell>
          <cell r="E2944" t="str">
            <v>男童装</v>
          </cell>
          <cell r="F2944" t="str">
            <v>比赛服</v>
          </cell>
          <cell r="G2944" t="str">
            <v>专业比赛套装</v>
          </cell>
          <cell r="H2944" t="str">
            <v>标准白/黑色</v>
          </cell>
          <cell r="I2944">
            <v>249</v>
          </cell>
          <cell r="J2944">
            <v>249</v>
          </cell>
          <cell r="K2944" t="str">
            <v>童</v>
          </cell>
          <cell r="L2944" t="str">
            <v>2025Q3</v>
          </cell>
          <cell r="M2944" t="str">
            <v>羽毛球</v>
          </cell>
          <cell r="N2944">
            <v>68</v>
          </cell>
        </row>
        <row r="2945">
          <cell r="A2945" t="str">
            <v>AFDVH01-2</v>
          </cell>
          <cell r="B2945" t="str">
            <v>AFDVH01</v>
          </cell>
          <cell r="C2945" t="str">
            <v>李宁韦德 x Jay Flow联名系列男子加绒保暖休闲外套AFDVH01-2</v>
          </cell>
          <cell r="D2945" t="str">
            <v>运动服</v>
          </cell>
          <cell r="E2945" t="str">
            <v>男装</v>
          </cell>
          <cell r="F2945" t="str">
            <v>外套/马甲</v>
          </cell>
          <cell r="G2945" t="str">
            <v>夹克</v>
          </cell>
          <cell r="H2945" t="str">
            <v>黑色</v>
          </cell>
          <cell r="I2945">
            <v>899</v>
          </cell>
          <cell r="J2945">
            <v>899</v>
          </cell>
          <cell r="K2945" t="str">
            <v>男</v>
          </cell>
          <cell r="L2945" t="str">
            <v>2025Q4</v>
          </cell>
          <cell r="M2945" t="str">
            <v>韦德</v>
          </cell>
          <cell r="N2945">
            <v>2</v>
          </cell>
        </row>
        <row r="2946">
          <cell r="A2946" t="str">
            <v>AGCV342-3</v>
          </cell>
          <cell r="B2946" t="str">
            <v>AGCV342</v>
          </cell>
          <cell r="C2946" t="str">
            <v>天迹SOFT女子柔软舒适板鞋经典休闲鞋AGCV342-3</v>
          </cell>
          <cell r="D2946" t="str">
            <v>运动鞋</v>
          </cell>
          <cell r="E2946" t="str">
            <v>女鞋</v>
          </cell>
          <cell r="F2946" t="str">
            <v>运动生活鞋</v>
          </cell>
          <cell r="G2946" t="str">
            <v>小白鞋</v>
          </cell>
          <cell r="H2946" t="str">
            <v>香槟白/檀香紫</v>
          </cell>
          <cell r="I2946">
            <v>339</v>
          </cell>
          <cell r="J2946">
            <v>399</v>
          </cell>
          <cell r="K2946" t="str">
            <v>女</v>
          </cell>
          <cell r="L2946" t="str">
            <v>2025Q3</v>
          </cell>
          <cell r="M2946" t="str">
            <v>运动生活</v>
          </cell>
          <cell r="N2946">
            <v>43</v>
          </cell>
        </row>
        <row r="2947">
          <cell r="A2947" t="str">
            <v>AGCW104-1</v>
          </cell>
          <cell r="B2947" t="str">
            <v>AGCW104</v>
          </cell>
          <cell r="C2947" t="str">
            <v>云朵女子减震回弹经典休闲鞋AGCW104-1</v>
          </cell>
          <cell r="D2947" t="str">
            <v>运动鞋</v>
          </cell>
          <cell r="E2947" t="str">
            <v>女鞋</v>
          </cell>
          <cell r="F2947" t="str">
            <v>运动生活鞋</v>
          </cell>
          <cell r="G2947" t="str">
            <v>经典休闲鞋</v>
          </cell>
          <cell r="H2947" t="str">
            <v>乳白色</v>
          </cell>
          <cell r="I2947">
            <v>299</v>
          </cell>
          <cell r="J2947">
            <v>399</v>
          </cell>
          <cell r="K2947" t="str">
            <v>女</v>
          </cell>
          <cell r="L2947" t="str">
            <v>2026Q1</v>
          </cell>
          <cell r="M2947" t="str">
            <v>运动生活</v>
          </cell>
          <cell r="N2947">
            <v>509</v>
          </cell>
        </row>
        <row r="2948">
          <cell r="A2948" t="str">
            <v>AHSV859-2</v>
          </cell>
          <cell r="B2948" t="str">
            <v>AHSV859</v>
          </cell>
          <cell r="C2948" t="str">
            <v>中国文化系列故宫联名妙笔生花男女同款冰感舒适吸湿排汗短袖文化衫AHSV859-2</v>
          </cell>
          <cell r="D2948" t="str">
            <v>运动服</v>
          </cell>
          <cell r="E2948" t="str">
            <v>男装</v>
          </cell>
          <cell r="F2948" t="str">
            <v>T恤/Polo衫/背心</v>
          </cell>
          <cell r="G2948" t="str">
            <v>短袖文化衫</v>
          </cell>
          <cell r="H2948" t="str">
            <v>黑色</v>
          </cell>
          <cell r="I2948">
            <v>139</v>
          </cell>
          <cell r="J2948">
            <v>199</v>
          </cell>
          <cell r="K2948" t="str">
            <v>男</v>
          </cell>
          <cell r="L2948" t="str">
            <v>2025Q2</v>
          </cell>
          <cell r="M2948" t="str">
            <v>运动生活</v>
          </cell>
          <cell r="N2948">
            <v>3</v>
          </cell>
        </row>
        <row r="2949">
          <cell r="A2949" t="str">
            <v>AAYV499-1</v>
          </cell>
          <cell r="B2949" t="str">
            <v>AAYV499</v>
          </cell>
          <cell r="C2949" t="str">
            <v>25-26赛季CBA浙江稠州球迷版男子速干凉爽篮球比赛上衣AAYV499-1</v>
          </cell>
          <cell r="D2949" t="str">
            <v>运动服</v>
          </cell>
          <cell r="E2949" t="str">
            <v>男装</v>
          </cell>
          <cell r="F2949" t="str">
            <v>比赛服</v>
          </cell>
          <cell r="G2949" t="str">
            <v>比赛上衣</v>
          </cell>
          <cell r="H2949" t="str">
            <v>白</v>
          </cell>
          <cell r="I2949">
            <v>299</v>
          </cell>
          <cell r="J2949">
            <v>299</v>
          </cell>
          <cell r="K2949" t="str">
            <v>男</v>
          </cell>
          <cell r="L2949" t="str">
            <v>2025Q4</v>
          </cell>
          <cell r="M2949" t="str">
            <v>篮球</v>
          </cell>
          <cell r="N2949">
            <v>11</v>
          </cell>
        </row>
        <row r="2950">
          <cell r="A2950" t="str">
            <v>AHSW167-3</v>
          </cell>
          <cell r="B2950" t="str">
            <v>AHSW167</v>
          </cell>
          <cell r="C2950" t="str">
            <v>反伍BADFIVE男子宽松短袖文化衫AHSW167-3</v>
          </cell>
          <cell r="D2950" t="str">
            <v>运动服</v>
          </cell>
          <cell r="E2950" t="str">
            <v>男装</v>
          </cell>
          <cell r="F2950" t="str">
            <v>T恤/Polo衫/背心</v>
          </cell>
          <cell r="G2950" t="str">
            <v>短袖T恤</v>
          </cell>
          <cell r="H2950" t="str">
            <v>黑松灰</v>
          </cell>
          <cell r="I2950">
            <v>249</v>
          </cell>
          <cell r="J2950">
            <v>249</v>
          </cell>
          <cell r="K2950" t="str">
            <v>男</v>
          </cell>
          <cell r="L2950" t="str">
            <v>2026Q2</v>
          </cell>
          <cell r="M2950" t="str">
            <v>篮球</v>
          </cell>
          <cell r="N2950">
            <v>281</v>
          </cell>
        </row>
        <row r="2951">
          <cell r="A2951" t="str">
            <v>APLV060-4</v>
          </cell>
          <cell r="B2951" t="str">
            <v>APLV060</v>
          </cell>
          <cell r="C2951" t="str">
            <v>女子短袖POLO衫APLV060-4</v>
          </cell>
          <cell r="D2951" t="str">
            <v>运动服</v>
          </cell>
          <cell r="E2951" t="str">
            <v>女装</v>
          </cell>
          <cell r="F2951" t="str">
            <v>T恤/Polo衫/背心</v>
          </cell>
          <cell r="G2951" t="str">
            <v>短袖Polo</v>
          </cell>
          <cell r="H2951" t="str">
            <v>熏灰紫</v>
          </cell>
          <cell r="I2951">
            <v>199</v>
          </cell>
          <cell r="J2951">
            <v>199</v>
          </cell>
          <cell r="K2951" t="str">
            <v>女</v>
          </cell>
          <cell r="L2951" t="str">
            <v>2025Q1</v>
          </cell>
          <cell r="M2951" t="str">
            <v>团购</v>
          </cell>
          <cell r="N2951">
            <v>127</v>
          </cell>
        </row>
        <row r="2952">
          <cell r="A2952" t="str">
            <v>ARPW002-42</v>
          </cell>
          <cell r="B2952" t="str">
            <v>ARPW002</v>
          </cell>
          <cell r="C2952" t="str">
            <v>李宁 x 英雄联盟联名系列赤兔9 PRO女子䨻丝轻量高回弹竞速训练跑鞋ARPW002-42</v>
          </cell>
          <cell r="D2952" t="str">
            <v>运动鞋</v>
          </cell>
          <cell r="E2952" t="str">
            <v>女鞋</v>
          </cell>
          <cell r="F2952" t="str">
            <v>跑步鞋</v>
          </cell>
          <cell r="G2952" t="str">
            <v>竞技跑鞋</v>
          </cell>
          <cell r="H2952" t="str">
            <v>黑色</v>
          </cell>
          <cell r="I2952">
            <v>599</v>
          </cell>
          <cell r="J2952">
            <v>599</v>
          </cell>
          <cell r="K2952" t="str">
            <v>女</v>
          </cell>
          <cell r="L2952" t="str">
            <v>2026Q2</v>
          </cell>
          <cell r="M2952" t="str">
            <v>跑步</v>
          </cell>
          <cell r="N2952">
            <v>743</v>
          </cell>
        </row>
        <row r="2953">
          <cell r="A2953" t="str">
            <v>AATV001-2</v>
          </cell>
          <cell r="B2953" t="str">
            <v>AATV001</v>
          </cell>
          <cell r="C2953" t="str">
            <v>CBA男子速干凉爽篮球比赛套装AATV001-2</v>
          </cell>
          <cell r="D2953" t="str">
            <v>运动服</v>
          </cell>
          <cell r="E2953" t="str">
            <v>男装</v>
          </cell>
          <cell r="F2953" t="str">
            <v>比赛服</v>
          </cell>
          <cell r="G2953" t="str">
            <v>专业比赛套装</v>
          </cell>
          <cell r="H2953" t="str">
            <v>黑色/黑白织带</v>
          </cell>
          <cell r="I2953">
            <v>139</v>
          </cell>
          <cell r="J2953">
            <v>169</v>
          </cell>
          <cell r="K2953" t="str">
            <v>男</v>
          </cell>
          <cell r="L2953" t="str">
            <v>2025Q2</v>
          </cell>
          <cell r="M2953" t="str">
            <v>篮球</v>
          </cell>
          <cell r="N2953">
            <v>16</v>
          </cell>
        </row>
        <row r="2954">
          <cell r="A2954" t="str">
            <v>ABFV005-64</v>
          </cell>
          <cell r="B2954" t="str">
            <v>ABFV005</v>
          </cell>
          <cell r="C2954" t="str">
            <v>反伍BADFIVE游击1 Super男子轻量高回弹篮球外场鞋ABFV005-64</v>
          </cell>
          <cell r="D2954" t="str">
            <v>运动鞋</v>
          </cell>
          <cell r="E2954" t="str">
            <v>男鞋</v>
          </cell>
          <cell r="F2954" t="str">
            <v>篮球鞋</v>
          </cell>
          <cell r="G2954" t="str">
            <v>篮球训练鞋</v>
          </cell>
          <cell r="H2954" t="str">
            <v>标准白/月季紫</v>
          </cell>
          <cell r="I2954">
            <v>799</v>
          </cell>
          <cell r="J2954">
            <v>799</v>
          </cell>
          <cell r="K2954" t="str">
            <v>男</v>
          </cell>
          <cell r="L2954" t="str">
            <v>2026Q1</v>
          </cell>
          <cell r="M2954" t="str">
            <v>篮球</v>
          </cell>
          <cell r="N2954">
            <v>753</v>
          </cell>
        </row>
        <row r="2955">
          <cell r="A2955" t="str">
            <v>AGCW208-4</v>
          </cell>
          <cell r="B2955" t="str">
            <v>AGCW208</v>
          </cell>
          <cell r="C2955" t="str">
            <v>破格Break女子轻量高回弹经典休闲鞋AGCW208-4</v>
          </cell>
          <cell r="D2955" t="str">
            <v>运动鞋</v>
          </cell>
          <cell r="E2955" t="str">
            <v>女鞋</v>
          </cell>
          <cell r="F2955" t="str">
            <v>运动生活鞋</v>
          </cell>
          <cell r="G2955" t="str">
            <v>经典休闲鞋</v>
          </cell>
          <cell r="H2955" t="str">
            <v>草木灰/徒行绿</v>
          </cell>
          <cell r="I2955">
            <v>439</v>
          </cell>
          <cell r="J2955">
            <v>499</v>
          </cell>
          <cell r="K2955" t="str">
            <v>女</v>
          </cell>
          <cell r="L2955" t="str">
            <v>2026Q1</v>
          </cell>
          <cell r="M2955" t="str">
            <v>运动生活</v>
          </cell>
          <cell r="N2955">
            <v>67</v>
          </cell>
        </row>
        <row r="2956">
          <cell r="A2956" t="str">
            <v>AHSV129-2</v>
          </cell>
          <cell r="B2956" t="str">
            <v>AHSV129</v>
          </cell>
          <cell r="C2956" t="str">
            <v>中国李宁 x Phil Hackett艺术家限定系列男女同款宽松短袖文化衫AHSV129-2</v>
          </cell>
          <cell r="D2956" t="str">
            <v>运动服</v>
          </cell>
          <cell r="E2956" t="str">
            <v>男装</v>
          </cell>
          <cell r="F2956" t="str">
            <v>T恤/Polo衫/背心</v>
          </cell>
          <cell r="G2956" t="str">
            <v>短袖文化衫</v>
          </cell>
          <cell r="H2956" t="str">
            <v>黑色</v>
          </cell>
          <cell r="I2956">
            <v>159</v>
          </cell>
          <cell r="J2956">
            <v>299</v>
          </cell>
          <cell r="K2956" t="str">
            <v>男</v>
          </cell>
          <cell r="L2956" t="str">
            <v>2025Q2</v>
          </cell>
          <cell r="M2956" t="str">
            <v>中国李宁</v>
          </cell>
          <cell r="N2956">
            <v>55</v>
          </cell>
        </row>
        <row r="2957">
          <cell r="A2957" t="str">
            <v>AKSV438-4</v>
          </cell>
          <cell r="B2957" t="str">
            <v>AKSV438</v>
          </cell>
          <cell r="C2957" t="str">
            <v>女子宽松短卫裤AKSV438-4</v>
          </cell>
          <cell r="D2957" t="str">
            <v>运动服</v>
          </cell>
          <cell r="E2957" t="str">
            <v>女装</v>
          </cell>
          <cell r="F2957" t="str">
            <v>裤装</v>
          </cell>
          <cell r="G2957" t="str">
            <v>卫裤</v>
          </cell>
          <cell r="H2957" t="str">
            <v>黑色</v>
          </cell>
          <cell r="I2957">
            <v>119</v>
          </cell>
          <cell r="J2957">
            <v>199</v>
          </cell>
          <cell r="K2957" t="str">
            <v>女</v>
          </cell>
          <cell r="L2957" t="str">
            <v>2025Q3</v>
          </cell>
          <cell r="M2957" t="str">
            <v>健身</v>
          </cell>
          <cell r="N2957">
            <v>538</v>
          </cell>
        </row>
        <row r="2958">
          <cell r="A2958" t="str">
            <v>AKYV031-1</v>
          </cell>
          <cell r="B2958" t="str">
            <v>AKYV031</v>
          </cell>
          <cell r="C2958" t="str">
            <v>男子速干凉爽防晒束脚针织运动裤AKYV031-1</v>
          </cell>
          <cell r="D2958" t="str">
            <v>运动服</v>
          </cell>
          <cell r="E2958" t="str">
            <v>男装</v>
          </cell>
          <cell r="F2958" t="str">
            <v>裤装</v>
          </cell>
          <cell r="G2958" t="str">
            <v>束脚运动裤</v>
          </cell>
          <cell r="H2958" t="str">
            <v>黑色</v>
          </cell>
          <cell r="I2958">
            <v>125</v>
          </cell>
          <cell r="J2958">
            <v>249</v>
          </cell>
          <cell r="K2958" t="str">
            <v>男</v>
          </cell>
          <cell r="L2958" t="str">
            <v>2025Q2</v>
          </cell>
          <cell r="M2958" t="str">
            <v>健身</v>
          </cell>
          <cell r="N2958">
            <v>5261</v>
          </cell>
        </row>
        <row r="2959">
          <cell r="A2959" t="str">
            <v>AKYV140-1</v>
          </cell>
          <cell r="B2959" t="str">
            <v>AKYV140</v>
          </cell>
          <cell r="C2959" t="str">
            <v>女子束脚吸汗舒适针织运动裤AKYV140-1</v>
          </cell>
          <cell r="D2959" t="str">
            <v>运动服</v>
          </cell>
          <cell r="E2959" t="str">
            <v>女装</v>
          </cell>
          <cell r="F2959" t="str">
            <v>裤装</v>
          </cell>
          <cell r="G2959" t="str">
            <v>运动长裤</v>
          </cell>
          <cell r="H2959" t="str">
            <v>黑色</v>
          </cell>
          <cell r="I2959">
            <v>139</v>
          </cell>
          <cell r="J2959">
            <v>249</v>
          </cell>
          <cell r="K2959" t="str">
            <v>女</v>
          </cell>
          <cell r="L2959" t="str">
            <v>2025Q3</v>
          </cell>
          <cell r="M2959" t="str">
            <v>健身</v>
          </cell>
          <cell r="N2959">
            <v>1722</v>
          </cell>
        </row>
        <row r="2960">
          <cell r="A2960" t="str">
            <v>APLV063-3</v>
          </cell>
          <cell r="B2960" t="str">
            <v>APLV063</v>
          </cell>
          <cell r="C2960" t="str">
            <v>男子短袖POLO衫APLV063-3</v>
          </cell>
          <cell r="D2960" t="str">
            <v>运动服</v>
          </cell>
          <cell r="E2960" t="str">
            <v>男装</v>
          </cell>
          <cell r="F2960" t="str">
            <v>T恤/Polo衫/背心</v>
          </cell>
          <cell r="G2960" t="str">
            <v>短袖Polo</v>
          </cell>
          <cell r="H2960" t="str">
            <v>民谣蓝</v>
          </cell>
          <cell r="I2960">
            <v>199</v>
          </cell>
          <cell r="J2960">
            <v>199</v>
          </cell>
          <cell r="K2960" t="str">
            <v>男</v>
          </cell>
          <cell r="L2960" t="str">
            <v>2025Q1</v>
          </cell>
          <cell r="M2960" t="str">
            <v>团购</v>
          </cell>
          <cell r="N2960">
            <v>450</v>
          </cell>
        </row>
        <row r="2961">
          <cell r="A2961" t="str">
            <v>ATLV090-4</v>
          </cell>
          <cell r="B2961" t="str">
            <v>ATLV090</v>
          </cell>
          <cell r="C2961" t="str">
            <v>李宁户外CF溯｜女子速干凉爽长袖T恤ATLV090-4</v>
          </cell>
          <cell r="D2961" t="str">
            <v>运动服</v>
          </cell>
          <cell r="E2961" t="str">
            <v>女装</v>
          </cell>
          <cell r="F2961" t="str">
            <v>T恤/Polo衫/背心</v>
          </cell>
          <cell r="G2961" t="str">
            <v>长袖T恤</v>
          </cell>
          <cell r="H2961" t="str">
            <v>乳白色</v>
          </cell>
          <cell r="I2961">
            <v>119</v>
          </cell>
          <cell r="J2961">
            <v>199</v>
          </cell>
          <cell r="K2961" t="str">
            <v>女</v>
          </cell>
          <cell r="L2961" t="str">
            <v>2025Q2</v>
          </cell>
          <cell r="M2961" t="str">
            <v>户外</v>
          </cell>
          <cell r="N2961">
            <v>24</v>
          </cell>
        </row>
        <row r="2962">
          <cell r="A2962" t="str">
            <v>ABAV089-30</v>
          </cell>
          <cell r="B2962" t="str">
            <v>ABAV089</v>
          </cell>
          <cell r="C2962" t="str">
            <v>李宁巴特勒4代 JB4 勇士男子篮球专业比赛鞋ABAV089-30</v>
          </cell>
          <cell r="D2962" t="str">
            <v>运动鞋</v>
          </cell>
          <cell r="E2962" t="str">
            <v>男鞋</v>
          </cell>
          <cell r="F2962" t="str">
            <v>篮球鞋</v>
          </cell>
          <cell r="G2962" t="str">
            <v>篮球比赛鞋</v>
          </cell>
          <cell r="H2962" t="str">
            <v>标准白</v>
          </cell>
          <cell r="I2962">
            <v>1199</v>
          </cell>
          <cell r="J2962">
            <v>1199</v>
          </cell>
          <cell r="K2962" t="str">
            <v>男</v>
          </cell>
          <cell r="L2962" t="str">
            <v>2026Q1</v>
          </cell>
          <cell r="M2962" t="str">
            <v>篮球</v>
          </cell>
          <cell r="N2962">
            <v>397</v>
          </cell>
        </row>
        <row r="2963">
          <cell r="A2963" t="str">
            <v>AFDW857-2</v>
          </cell>
          <cell r="B2963" t="str">
            <v>AFDW857</v>
          </cell>
          <cell r="C2963" t="str">
            <v>韦德系列男子冰感舒适防晒宽松运动风衣AFDW857-2</v>
          </cell>
          <cell r="D2963" t="str">
            <v>运动服</v>
          </cell>
          <cell r="E2963" t="str">
            <v>男装</v>
          </cell>
          <cell r="F2963" t="str">
            <v>外套/马甲</v>
          </cell>
          <cell r="G2963" t="str">
            <v>风衣</v>
          </cell>
          <cell r="H2963" t="str">
            <v>白</v>
          </cell>
          <cell r="I2963">
            <v>799</v>
          </cell>
          <cell r="J2963">
            <v>799</v>
          </cell>
          <cell r="K2963" t="str">
            <v>男</v>
          </cell>
          <cell r="L2963" t="str">
            <v>2026Q2</v>
          </cell>
          <cell r="M2963" t="str">
            <v>韦德</v>
          </cell>
          <cell r="N2963">
            <v>836</v>
          </cell>
        </row>
        <row r="2964">
          <cell r="A2964" t="str">
            <v>AKXV465-2</v>
          </cell>
          <cell r="B2964" t="str">
            <v>AKXV465</v>
          </cell>
          <cell r="C2964" t="str">
            <v>李宁 x LPL联名系列男女同款直筒速干凉爽宽松休闲长裤AKXV465-2</v>
          </cell>
          <cell r="D2964" t="str">
            <v>运动服</v>
          </cell>
          <cell r="E2964" t="str">
            <v>男装</v>
          </cell>
          <cell r="F2964" t="str">
            <v>裤装</v>
          </cell>
          <cell r="G2964" t="str">
            <v>休闲长裤/牛仔裤</v>
          </cell>
          <cell r="H2964" t="str">
            <v>黑</v>
          </cell>
          <cell r="I2964">
            <v>239</v>
          </cell>
          <cell r="J2964">
            <v>399</v>
          </cell>
          <cell r="K2964" t="str">
            <v>中</v>
          </cell>
          <cell r="L2964" t="str">
            <v>2025Q4</v>
          </cell>
          <cell r="M2964" t="str">
            <v>运动生活</v>
          </cell>
          <cell r="N2964">
            <v>6</v>
          </cell>
        </row>
        <row r="2965">
          <cell r="A2965" t="str">
            <v>ABPV013-3</v>
          </cell>
          <cell r="B2965" t="str">
            <v>ABPV013</v>
          </cell>
          <cell r="C2965" t="str">
            <v>韦德闪电2 冷血男子轻量高回弹篮球场地鞋ABPV013-3</v>
          </cell>
          <cell r="D2965" t="str">
            <v>运动鞋</v>
          </cell>
          <cell r="E2965" t="str">
            <v>男鞋</v>
          </cell>
          <cell r="F2965" t="str">
            <v>篮球鞋</v>
          </cell>
          <cell r="G2965" t="str">
            <v>篮球训练鞋</v>
          </cell>
          <cell r="H2965" t="str">
            <v>乳白色/净空蓝</v>
          </cell>
          <cell r="I2965">
            <v>459</v>
          </cell>
          <cell r="J2965">
            <v>599</v>
          </cell>
          <cell r="K2965" t="str">
            <v>男</v>
          </cell>
          <cell r="L2965" t="str">
            <v>2025Q4</v>
          </cell>
          <cell r="M2965" t="str">
            <v>韦德</v>
          </cell>
          <cell r="N2965">
            <v>464</v>
          </cell>
        </row>
        <row r="2966">
          <cell r="A2966" t="str">
            <v>AGCW086-3</v>
          </cell>
          <cell r="B2966" t="str">
            <v>AGCW086</v>
          </cell>
          <cell r="C2966" t="str">
            <v>穗岁女子板鞋经典休闲鞋AGCW086-3</v>
          </cell>
          <cell r="D2966" t="str">
            <v>运动鞋</v>
          </cell>
          <cell r="E2966" t="str">
            <v>女鞋</v>
          </cell>
          <cell r="F2966" t="str">
            <v>运动生活鞋</v>
          </cell>
          <cell r="G2966" t="str">
            <v>经典休闲鞋</v>
          </cell>
          <cell r="H2966" t="str">
            <v>云雾白</v>
          </cell>
          <cell r="I2966">
            <v>239</v>
          </cell>
          <cell r="J2966">
            <v>299</v>
          </cell>
          <cell r="K2966" t="str">
            <v>女</v>
          </cell>
          <cell r="L2966" t="str">
            <v>2026Q1</v>
          </cell>
          <cell r="M2966" t="str">
            <v>运动生活</v>
          </cell>
          <cell r="N2966">
            <v>639</v>
          </cell>
        </row>
        <row r="2967">
          <cell r="A2967" t="str">
            <v>AKXV049-4</v>
          </cell>
          <cell r="B2967" t="str">
            <v>AKXV049</v>
          </cell>
          <cell r="C2967" t="str">
            <v>韦德系列男子束脚冰感舒适吸湿排汗休闲长裤AKXV049-4</v>
          </cell>
          <cell r="D2967" t="str">
            <v>运动服</v>
          </cell>
          <cell r="E2967" t="str">
            <v>男装</v>
          </cell>
          <cell r="F2967" t="str">
            <v>裤装</v>
          </cell>
          <cell r="G2967" t="str">
            <v>休闲长裤/牛仔裤</v>
          </cell>
          <cell r="H2967" t="str">
            <v>黑色</v>
          </cell>
          <cell r="I2967">
            <v>219</v>
          </cell>
          <cell r="J2967">
            <v>399</v>
          </cell>
          <cell r="K2967" t="str">
            <v>男</v>
          </cell>
          <cell r="L2967" t="str">
            <v>2025Q3</v>
          </cell>
          <cell r="M2967" t="str">
            <v>韦德</v>
          </cell>
          <cell r="N2967">
            <v>72</v>
          </cell>
        </row>
        <row r="2968">
          <cell r="A2968" t="str">
            <v>ARMW003-42</v>
          </cell>
          <cell r="B2968" t="str">
            <v>ARMW003</v>
          </cell>
          <cell r="C2968" t="str">
            <v>李宁 x 英雄联盟联名系列飞电6 CHALLENGER男子䨻丝轻质透气竞速比赛跑鞋ARMW003-42</v>
          </cell>
          <cell r="D2968" t="str">
            <v>运动鞋</v>
          </cell>
          <cell r="E2968" t="str">
            <v>男鞋</v>
          </cell>
          <cell r="F2968" t="str">
            <v>跑步鞋</v>
          </cell>
          <cell r="G2968" t="str">
            <v>竞技跑鞋</v>
          </cell>
          <cell r="H2968" t="str">
            <v>黑色</v>
          </cell>
          <cell r="I2968">
            <v>799</v>
          </cell>
          <cell r="J2968">
            <v>799</v>
          </cell>
          <cell r="K2968" t="str">
            <v>男</v>
          </cell>
          <cell r="L2968" t="str">
            <v>2026Q2</v>
          </cell>
          <cell r="M2968" t="str">
            <v>跑步</v>
          </cell>
          <cell r="N2968">
            <v>868</v>
          </cell>
        </row>
        <row r="2969">
          <cell r="A2969" t="str">
            <v>AGCV128-1</v>
          </cell>
          <cell r="B2969" t="str">
            <v>AGCV128</v>
          </cell>
          <cell r="C2969" t="str">
            <v>红糖女子反光减震回弹经典休闲鞋AGCV128-1</v>
          </cell>
          <cell r="D2969" t="str">
            <v>运动鞋</v>
          </cell>
          <cell r="E2969" t="str">
            <v>女鞋</v>
          </cell>
          <cell r="F2969" t="str">
            <v>运动生活鞋</v>
          </cell>
          <cell r="G2969" t="str">
            <v>老爹鞋</v>
          </cell>
          <cell r="H2969" t="str">
            <v>云雾白</v>
          </cell>
          <cell r="I2969">
            <v>379</v>
          </cell>
          <cell r="J2969">
            <v>499</v>
          </cell>
          <cell r="K2969" t="str">
            <v>女</v>
          </cell>
          <cell r="L2969" t="str">
            <v>2025Q1</v>
          </cell>
          <cell r="M2969" t="str">
            <v>运动生活</v>
          </cell>
          <cell r="N2969">
            <v>92</v>
          </cell>
        </row>
        <row r="2970">
          <cell r="A2970" t="str">
            <v>AHSV540-3</v>
          </cell>
          <cell r="B2970" t="str">
            <v>AHSV540</v>
          </cell>
          <cell r="C2970" t="str">
            <v>中国文化系列故宫联名妙笔生花女子修身短袖文化衫AHSV540-3</v>
          </cell>
          <cell r="D2970" t="str">
            <v>运动服</v>
          </cell>
          <cell r="E2970" t="str">
            <v>女装</v>
          </cell>
          <cell r="F2970" t="str">
            <v>T恤/Polo衫/背心</v>
          </cell>
          <cell r="G2970" t="str">
            <v>短袖文化衫</v>
          </cell>
          <cell r="H2970" t="str">
            <v>浅乌紫</v>
          </cell>
          <cell r="I2970">
            <v>139</v>
          </cell>
          <cell r="J2970">
            <v>199</v>
          </cell>
          <cell r="K2970" t="str">
            <v>女</v>
          </cell>
          <cell r="L2970" t="str">
            <v>2025Q2</v>
          </cell>
          <cell r="M2970" t="str">
            <v>运动生活</v>
          </cell>
          <cell r="N2970">
            <v>55</v>
          </cell>
        </row>
        <row r="2971">
          <cell r="A2971" t="str">
            <v>AHSV649-1</v>
          </cell>
          <cell r="B2971" t="str">
            <v>AHSV649</v>
          </cell>
          <cell r="C2971" t="str">
            <v>中国李宁男女同款宽松短袖文化衫AHSV649-1</v>
          </cell>
          <cell r="D2971" t="str">
            <v>运动服</v>
          </cell>
          <cell r="E2971" t="str">
            <v>男装</v>
          </cell>
          <cell r="F2971" t="str">
            <v>T恤/Polo衫/背心</v>
          </cell>
          <cell r="G2971" t="str">
            <v>短袖文化衫</v>
          </cell>
          <cell r="H2971" t="str">
            <v>深航舰蓝</v>
          </cell>
          <cell r="I2971">
            <v>159</v>
          </cell>
          <cell r="J2971">
            <v>299</v>
          </cell>
          <cell r="K2971" t="str">
            <v>男</v>
          </cell>
          <cell r="L2971" t="str">
            <v>2025Q2</v>
          </cell>
          <cell r="M2971" t="str">
            <v>中国李宁</v>
          </cell>
          <cell r="N2971">
            <v>37</v>
          </cell>
        </row>
        <row r="2972">
          <cell r="A2972" t="str">
            <v>AKLV097-2</v>
          </cell>
          <cell r="B2972" t="str">
            <v>AKLV097</v>
          </cell>
          <cell r="C2972" t="str">
            <v>【肖战同款】日进斗金系列男女同款束脚卫裤AKLV097-2</v>
          </cell>
          <cell r="D2972" t="str">
            <v>运动服</v>
          </cell>
          <cell r="E2972" t="str">
            <v>男装</v>
          </cell>
          <cell r="F2972" t="str">
            <v>裤装</v>
          </cell>
          <cell r="G2972" t="str">
            <v>束脚卫裤</v>
          </cell>
          <cell r="H2972" t="str">
            <v>黑色</v>
          </cell>
          <cell r="I2972">
            <v>179</v>
          </cell>
          <cell r="J2972">
            <v>299</v>
          </cell>
          <cell r="K2972" t="str">
            <v>男</v>
          </cell>
          <cell r="L2972" t="str">
            <v>2025Q1</v>
          </cell>
          <cell r="M2972" t="str">
            <v>运动生活</v>
          </cell>
          <cell r="N2972">
            <v>14</v>
          </cell>
        </row>
        <row r="2973">
          <cell r="A2973" t="str">
            <v>AMYV199-1</v>
          </cell>
          <cell r="B2973" t="str">
            <v>AMYV199</v>
          </cell>
          <cell r="C2973" t="str">
            <v>运动生活系列防泼水渔夫帽AMYV199-1</v>
          </cell>
          <cell r="D2973" t="str">
            <v>运动配件</v>
          </cell>
          <cell r="E2973" t="str">
            <v>帽子</v>
          </cell>
          <cell r="F2973" t="str">
            <v>其他帽类</v>
          </cell>
          <cell r="G2973" t="str">
            <v>其他帽类</v>
          </cell>
          <cell r="H2973" t="str">
            <v>黑色</v>
          </cell>
          <cell r="I2973">
            <v>99</v>
          </cell>
          <cell r="J2973">
            <v>149</v>
          </cell>
          <cell r="K2973" t="str">
            <v>中</v>
          </cell>
          <cell r="L2973" t="str">
            <v>2025Q3</v>
          </cell>
          <cell r="M2973" t="str">
            <v>运动生活</v>
          </cell>
          <cell r="N2973">
            <v>12</v>
          </cell>
        </row>
        <row r="2974">
          <cell r="A2974" t="str">
            <v>AMYW125-1</v>
          </cell>
          <cell r="B2974" t="str">
            <v>AMYW125</v>
          </cell>
          <cell r="C2974" t="str">
            <v>运动生活系列抗菌棒球帽AMYW125-1</v>
          </cell>
          <cell r="D2974" t="str">
            <v>运动配件</v>
          </cell>
          <cell r="E2974" t="str">
            <v>帽子</v>
          </cell>
          <cell r="F2974" t="str">
            <v>棒球帽</v>
          </cell>
          <cell r="G2974" t="str">
            <v>棒球帽</v>
          </cell>
          <cell r="H2974" t="str">
            <v>标准黑</v>
          </cell>
          <cell r="I2974">
            <v>119</v>
          </cell>
          <cell r="J2974">
            <v>119</v>
          </cell>
          <cell r="K2974" t="str">
            <v>中</v>
          </cell>
          <cell r="L2974" t="str">
            <v>2026Q1</v>
          </cell>
          <cell r="M2974" t="str">
            <v>运动生活</v>
          </cell>
          <cell r="N2974">
            <v>723</v>
          </cell>
        </row>
        <row r="2975">
          <cell r="A2975" t="str">
            <v>AQAU043-4</v>
          </cell>
          <cell r="B2975" t="str">
            <v>AQAU043</v>
          </cell>
          <cell r="C2975" t="str">
            <v>乒乓球系列发带AQAU043-4</v>
          </cell>
          <cell r="D2975" t="str">
            <v>运动配件</v>
          </cell>
          <cell r="E2975" t="str">
            <v>护具</v>
          </cell>
          <cell r="F2975" t="str">
            <v>头带</v>
          </cell>
          <cell r="G2975" t="str">
            <v>头带</v>
          </cell>
          <cell r="H2975" t="str">
            <v>红色</v>
          </cell>
          <cell r="I2975">
            <v>29</v>
          </cell>
          <cell r="J2975">
            <v>29</v>
          </cell>
          <cell r="K2975" t="str">
            <v>中</v>
          </cell>
          <cell r="L2975" t="str">
            <v>2024Q3</v>
          </cell>
          <cell r="M2975" t="str">
            <v>乒乓球</v>
          </cell>
          <cell r="N2975">
            <v>5</v>
          </cell>
        </row>
        <row r="2976">
          <cell r="A2976" t="str">
            <v>AWDW311-3</v>
          </cell>
          <cell r="B2976" t="str">
            <v>AWDW311</v>
          </cell>
          <cell r="C2976" t="str">
            <v>男子开衫卫衣AWDW311-3</v>
          </cell>
          <cell r="D2976" t="str">
            <v>运动服</v>
          </cell>
          <cell r="E2976" t="str">
            <v>男装</v>
          </cell>
          <cell r="F2976" t="str">
            <v>卫衣</v>
          </cell>
          <cell r="G2976" t="str">
            <v>开衫无帽卫衣</v>
          </cell>
          <cell r="H2976" t="str">
            <v>黑</v>
          </cell>
          <cell r="I2976">
            <v>349</v>
          </cell>
          <cell r="J2976">
            <v>349</v>
          </cell>
          <cell r="K2976" t="str">
            <v>男</v>
          </cell>
          <cell r="L2976" t="str">
            <v>2026Q4</v>
          </cell>
          <cell r="M2976" t="str">
            <v>运动生活</v>
          </cell>
          <cell r="N2976">
            <v>344</v>
          </cell>
        </row>
        <row r="2977">
          <cell r="A2977" t="str">
            <v>YHSV169-2</v>
          </cell>
          <cell r="B2977" t="str">
            <v>YHSV169</v>
          </cell>
          <cell r="C2977" t="str">
            <v>男女大童宽松短袖文化衫YHSV169-2</v>
          </cell>
          <cell r="D2977" t="str">
            <v>运动服</v>
          </cell>
          <cell r="E2977" t="str">
            <v>男童装</v>
          </cell>
          <cell r="F2977" t="str">
            <v>T恤/Polo衫/背心</v>
          </cell>
          <cell r="G2977" t="str">
            <v>短袖T恤</v>
          </cell>
          <cell r="H2977" t="str">
            <v>海贝粉</v>
          </cell>
          <cell r="I2977">
            <v>169</v>
          </cell>
          <cell r="J2977">
            <v>169</v>
          </cell>
          <cell r="K2977" t="str">
            <v>中</v>
          </cell>
          <cell r="L2977" t="str">
            <v>2025Q2</v>
          </cell>
          <cell r="M2977" t="str">
            <v>运动生活</v>
          </cell>
          <cell r="N2977">
            <v>61</v>
          </cell>
        </row>
        <row r="2978">
          <cell r="A2978" t="str">
            <v>YHSV395-1</v>
          </cell>
          <cell r="B2978" t="str">
            <v>YHSV395</v>
          </cell>
          <cell r="C2978" t="str">
            <v>男小童短袖文化衫YHSV395-1</v>
          </cell>
          <cell r="D2978" t="str">
            <v>运动服</v>
          </cell>
          <cell r="E2978" t="str">
            <v>男童装</v>
          </cell>
          <cell r="F2978" t="str">
            <v>T恤/Polo衫/背心</v>
          </cell>
          <cell r="G2978" t="str">
            <v>短袖T恤</v>
          </cell>
          <cell r="H2978" t="str">
            <v>乳白色</v>
          </cell>
          <cell r="I2978">
            <v>69</v>
          </cell>
          <cell r="J2978">
            <v>99</v>
          </cell>
          <cell r="K2978" t="str">
            <v>男</v>
          </cell>
          <cell r="L2978" t="str">
            <v>2025Q3</v>
          </cell>
          <cell r="M2978" t="str">
            <v>运动生活</v>
          </cell>
          <cell r="N2978">
            <v>100</v>
          </cell>
        </row>
        <row r="2979">
          <cell r="A2979" t="str">
            <v>YKFV144-3</v>
          </cell>
          <cell r="B2979" t="str">
            <v>YKFV144</v>
          </cell>
          <cell r="C2979" t="str">
            <v>男大童赤兔8 PRO YOUNG 䨻丝轻量高回弹童跑步鞋YKFV144-3</v>
          </cell>
          <cell r="D2979" t="str">
            <v>运动鞋</v>
          </cell>
          <cell r="E2979" t="str">
            <v>男童鞋</v>
          </cell>
          <cell r="F2979" t="str">
            <v>跑步鞋</v>
          </cell>
          <cell r="G2979" t="str">
            <v>跑步鞋</v>
          </cell>
          <cell r="H2979" t="str">
            <v>标准白/荧光蔷薇粉</v>
          </cell>
          <cell r="I2979">
            <v>529</v>
          </cell>
          <cell r="J2979">
            <v>599</v>
          </cell>
          <cell r="K2979" t="str">
            <v>童</v>
          </cell>
          <cell r="L2979" t="str">
            <v>2025Q4</v>
          </cell>
          <cell r="M2979" t="str">
            <v>跑步</v>
          </cell>
          <cell r="N2979">
            <v>81</v>
          </cell>
        </row>
        <row r="2980">
          <cell r="A2980" t="str">
            <v>YPLW023-3</v>
          </cell>
          <cell r="B2980" t="str">
            <v>YPLW023</v>
          </cell>
          <cell r="C2980" t="str">
            <v>男女小大童宽松短袖POLO衫YPLW023-3</v>
          </cell>
          <cell r="D2980" t="str">
            <v>运动服</v>
          </cell>
          <cell r="E2980" t="str">
            <v>男童装</v>
          </cell>
          <cell r="F2980" t="str">
            <v>T恤/Polo衫/背心</v>
          </cell>
          <cell r="G2980" t="str">
            <v>短袖Polo</v>
          </cell>
          <cell r="H2980" t="str">
            <v>黑</v>
          </cell>
          <cell r="I2980">
            <v>199</v>
          </cell>
          <cell r="J2980">
            <v>199</v>
          </cell>
          <cell r="K2980" t="str">
            <v>中</v>
          </cell>
          <cell r="L2980" t="str">
            <v>2026Q2</v>
          </cell>
          <cell r="M2980" t="str">
            <v>运动生活</v>
          </cell>
          <cell r="N2980">
            <v>35</v>
          </cell>
        </row>
        <row r="2981">
          <cell r="A2981" t="str">
            <v>YWDW245-2</v>
          </cell>
          <cell r="B2981" t="str">
            <v>YWDW245</v>
          </cell>
          <cell r="C2981" t="str">
            <v>男女小大童宽松套头卫衣YWDW245-2</v>
          </cell>
          <cell r="D2981" t="str">
            <v>运动服</v>
          </cell>
          <cell r="E2981" t="str">
            <v>男童装</v>
          </cell>
          <cell r="F2981" t="str">
            <v>卫衣</v>
          </cell>
          <cell r="G2981" t="str">
            <v>套头无帽卫衣</v>
          </cell>
          <cell r="H2981" t="str">
            <v>深航舰蓝</v>
          </cell>
          <cell r="I2981">
            <v>199</v>
          </cell>
          <cell r="J2981">
            <v>199</v>
          </cell>
          <cell r="K2981" t="str">
            <v>中</v>
          </cell>
          <cell r="L2981" t="str">
            <v>2026Q1</v>
          </cell>
          <cell r="M2981" t="str">
            <v>运动生活</v>
          </cell>
          <cell r="N2981">
            <v>31</v>
          </cell>
        </row>
        <row r="2982">
          <cell r="A2982" t="str">
            <v>AGLV009-5</v>
          </cell>
          <cell r="B2982" t="str">
            <v>AGLV009</v>
          </cell>
          <cell r="C2982" t="str">
            <v>SOFT COOL 2男子透气清凉潮流休闲鞋AGLV009-5</v>
          </cell>
          <cell r="D2982" t="str">
            <v>运动鞋</v>
          </cell>
          <cell r="E2982" t="str">
            <v>男鞋</v>
          </cell>
          <cell r="F2982" t="str">
            <v>运动生活鞋</v>
          </cell>
          <cell r="G2982" t="str">
            <v>SOFT系列</v>
          </cell>
          <cell r="H2982" t="str">
            <v>标准白/民谣蓝</v>
          </cell>
          <cell r="I2982">
            <v>269</v>
          </cell>
          <cell r="J2982">
            <v>499</v>
          </cell>
          <cell r="K2982" t="str">
            <v>男</v>
          </cell>
          <cell r="L2982" t="str">
            <v>2025Q2</v>
          </cell>
          <cell r="M2982" t="str">
            <v>运动生活</v>
          </cell>
          <cell r="N2982">
            <v>4</v>
          </cell>
        </row>
        <row r="2983">
          <cell r="A2983" t="str">
            <v>AJDV270-3</v>
          </cell>
          <cell r="B2983" t="str">
            <v>AJDV270</v>
          </cell>
          <cell r="C2983" t="str">
            <v>女子防泼水宽松夹克AJDV270-3</v>
          </cell>
          <cell r="D2983" t="str">
            <v>运动服</v>
          </cell>
          <cell r="E2983" t="str">
            <v>女装</v>
          </cell>
          <cell r="F2983" t="str">
            <v>外套/马甲</v>
          </cell>
          <cell r="G2983" t="str">
            <v>夹克</v>
          </cell>
          <cell r="H2983" t="str">
            <v>深鸢尾蓝</v>
          </cell>
          <cell r="I2983">
            <v>259</v>
          </cell>
          <cell r="J2983">
            <v>499</v>
          </cell>
          <cell r="K2983" t="str">
            <v>女</v>
          </cell>
          <cell r="L2983" t="str">
            <v>2025Q3</v>
          </cell>
          <cell r="M2983" t="str">
            <v>运动生活</v>
          </cell>
          <cell r="N2983">
            <v>1</v>
          </cell>
        </row>
        <row r="2984">
          <cell r="A2984" t="str">
            <v>AKXV379-6</v>
          </cell>
          <cell r="B2984" t="str">
            <v>AKXV379</v>
          </cell>
          <cell r="C2984" t="str">
            <v>男子直筒宽松工装裤休闲长裤AKXV379-6</v>
          </cell>
          <cell r="D2984" t="str">
            <v>运动服</v>
          </cell>
          <cell r="E2984" t="str">
            <v>男装</v>
          </cell>
          <cell r="F2984" t="str">
            <v>裤装</v>
          </cell>
          <cell r="G2984" t="str">
            <v>休闲长裤/牛仔裤</v>
          </cell>
          <cell r="H2984" t="str">
            <v>煤烟灰</v>
          </cell>
          <cell r="I2984">
            <v>259</v>
          </cell>
          <cell r="J2984">
            <v>499</v>
          </cell>
          <cell r="K2984" t="str">
            <v>男</v>
          </cell>
          <cell r="L2984" t="str">
            <v>2025Q3</v>
          </cell>
          <cell r="M2984" t="str">
            <v>运动生活</v>
          </cell>
          <cell r="N2984">
            <v>2</v>
          </cell>
        </row>
        <row r="2985">
          <cell r="A2985" t="str">
            <v>ABPV003-3</v>
          </cell>
          <cell r="B2985" t="str">
            <v>ABPV003</v>
          </cell>
          <cell r="C2985" t="str">
            <v>闪凌2V2男子轻量高回弹篮球场地鞋ABPV003-3</v>
          </cell>
          <cell r="D2985" t="str">
            <v>运动鞋</v>
          </cell>
          <cell r="E2985" t="str">
            <v>男鞋</v>
          </cell>
          <cell r="F2985" t="str">
            <v>篮球鞋</v>
          </cell>
          <cell r="G2985" t="str">
            <v>篮球训练鞋</v>
          </cell>
          <cell r="H2985" t="str">
            <v>阳光橙/中黄色</v>
          </cell>
          <cell r="I2985">
            <v>399</v>
          </cell>
          <cell r="J2985">
            <v>599</v>
          </cell>
          <cell r="K2985" t="str">
            <v>男</v>
          </cell>
          <cell r="L2985" t="str">
            <v>2025Q3</v>
          </cell>
          <cell r="M2985" t="str">
            <v>篮球</v>
          </cell>
          <cell r="N2985">
            <v>2</v>
          </cell>
        </row>
        <row r="2986">
          <cell r="A2986" t="str">
            <v>AHSV829-4</v>
          </cell>
          <cell r="B2986" t="str">
            <v>AHSV829</v>
          </cell>
          <cell r="C2986" t="str">
            <v>男子抗菌冰感舒适吸湿排汗宽松短袖文化衫AHSV829-4</v>
          </cell>
          <cell r="D2986" t="str">
            <v>运动服</v>
          </cell>
          <cell r="E2986" t="str">
            <v>男装</v>
          </cell>
          <cell r="F2986" t="str">
            <v>T恤/Polo衫/背心</v>
          </cell>
          <cell r="G2986" t="str">
            <v>短袖文化衫</v>
          </cell>
          <cell r="H2986" t="str">
            <v>黑色/黄色</v>
          </cell>
          <cell r="I2986">
            <v>119</v>
          </cell>
          <cell r="J2986">
            <v>149</v>
          </cell>
          <cell r="K2986" t="str">
            <v>男</v>
          </cell>
          <cell r="L2986" t="str">
            <v>2025Q1</v>
          </cell>
          <cell r="M2986" t="str">
            <v>运动生活</v>
          </cell>
          <cell r="N2986">
            <v>5</v>
          </cell>
        </row>
        <row r="2987">
          <cell r="A2987" t="str">
            <v>AKSW120-1</v>
          </cell>
          <cell r="B2987" t="str">
            <v>AKSW120</v>
          </cell>
          <cell r="C2987" t="str">
            <v>女子反光速干凉爽运动短裤AKSW120-1</v>
          </cell>
          <cell r="D2987" t="str">
            <v>运动服</v>
          </cell>
          <cell r="E2987" t="str">
            <v>女装</v>
          </cell>
          <cell r="F2987" t="str">
            <v>裤装</v>
          </cell>
          <cell r="G2987" t="str">
            <v>短裤</v>
          </cell>
          <cell r="H2987" t="str">
            <v>黑</v>
          </cell>
          <cell r="I2987">
            <v>199</v>
          </cell>
          <cell r="J2987">
            <v>199</v>
          </cell>
          <cell r="K2987" t="str">
            <v>女</v>
          </cell>
          <cell r="L2987" t="str">
            <v>2026Q2</v>
          </cell>
          <cell r="M2987" t="str">
            <v>跑步</v>
          </cell>
          <cell r="N2987">
            <v>2791</v>
          </cell>
        </row>
        <row r="2988">
          <cell r="A2988" t="str">
            <v>ARMV001-26</v>
          </cell>
          <cell r="B2988" t="str">
            <v>ARMV001</v>
          </cell>
          <cell r="C2988" t="str">
            <v>飞电5 CHALLENGER男子䨻丝轻量高回弹竞速比赛跑鞋ARMV001-26</v>
          </cell>
          <cell r="D2988" t="str">
            <v>运动鞋</v>
          </cell>
          <cell r="E2988" t="str">
            <v>男鞋</v>
          </cell>
          <cell r="F2988" t="str">
            <v>跑步鞋</v>
          </cell>
          <cell r="G2988" t="str">
            <v>竞技跑鞋</v>
          </cell>
          <cell r="H2988" t="str">
            <v>黑色</v>
          </cell>
          <cell r="I2988">
            <v>729</v>
          </cell>
          <cell r="J2988">
            <v>799</v>
          </cell>
          <cell r="K2988" t="str">
            <v>男</v>
          </cell>
          <cell r="L2988" t="str">
            <v>2025Q4</v>
          </cell>
          <cell r="M2988" t="str">
            <v>跑步</v>
          </cell>
          <cell r="N2988">
            <v>58</v>
          </cell>
        </row>
        <row r="2989">
          <cell r="A2989" t="str">
            <v>ATSW047-2</v>
          </cell>
          <cell r="B2989" t="str">
            <v>ATSW047</v>
          </cell>
          <cell r="C2989" t="str">
            <v>李宁户外CF溯｜男女同款速干凉爽冰感舒适宽松短袖T恤ATSW047-2</v>
          </cell>
          <cell r="D2989" t="str">
            <v>运动服</v>
          </cell>
          <cell r="E2989" t="str">
            <v>男装</v>
          </cell>
          <cell r="F2989" t="str">
            <v>T恤/Polo衫/背心</v>
          </cell>
          <cell r="G2989" t="str">
            <v>短袖T恤</v>
          </cell>
          <cell r="H2989" t="str">
            <v>黑</v>
          </cell>
          <cell r="I2989">
            <v>159</v>
          </cell>
          <cell r="J2989">
            <v>199</v>
          </cell>
          <cell r="K2989" t="str">
            <v>中</v>
          </cell>
          <cell r="L2989" t="str">
            <v>2026Q1</v>
          </cell>
          <cell r="M2989" t="str">
            <v>户外</v>
          </cell>
          <cell r="N2989">
            <v>477</v>
          </cell>
        </row>
        <row r="2990">
          <cell r="A2990" t="str">
            <v>AWLV153-1</v>
          </cell>
          <cell r="B2990" t="str">
            <v>AWLV153</v>
          </cell>
          <cell r="C2990" t="str">
            <v>李宁 X NINEPointNINE联名越野跑ADV系列反光抗菌长袜（特殊产品不予退换货）AWLV153-1</v>
          </cell>
          <cell r="D2990" t="str">
            <v>运动配件</v>
          </cell>
          <cell r="E2990" t="str">
            <v>袜子</v>
          </cell>
          <cell r="F2990" t="str">
            <v>长袜</v>
          </cell>
          <cell r="G2990" t="str">
            <v>长袜</v>
          </cell>
          <cell r="H2990" t="str">
            <v>黑色</v>
          </cell>
          <cell r="I2990">
            <v>99</v>
          </cell>
          <cell r="J2990">
            <v>99</v>
          </cell>
          <cell r="K2990" t="str">
            <v>中</v>
          </cell>
          <cell r="L2990" t="str">
            <v>2025Q4</v>
          </cell>
          <cell r="M2990" t="str">
            <v>跑步</v>
          </cell>
          <cell r="N2990">
            <v>31</v>
          </cell>
        </row>
        <row r="2991">
          <cell r="A2991" t="str">
            <v>AWLW037-2</v>
          </cell>
          <cell r="B2991" t="str">
            <v>AWLW037</v>
          </cell>
          <cell r="C2991" t="str">
            <v>篮球系列抗菌球中长袜（特殊产品不予退换货）AWLW037-2</v>
          </cell>
          <cell r="D2991" t="str">
            <v>运动配件</v>
          </cell>
          <cell r="E2991" t="str">
            <v>袜子</v>
          </cell>
          <cell r="F2991" t="str">
            <v>中袜</v>
          </cell>
          <cell r="G2991" t="str">
            <v>中袜</v>
          </cell>
          <cell r="H2991" t="str">
            <v>白色</v>
          </cell>
          <cell r="I2991">
            <v>59</v>
          </cell>
          <cell r="J2991">
            <v>59</v>
          </cell>
          <cell r="K2991" t="str">
            <v>中</v>
          </cell>
          <cell r="L2991" t="str">
            <v>2026Q1</v>
          </cell>
          <cell r="M2991" t="str">
            <v>篮球</v>
          </cell>
          <cell r="N2991">
            <v>35</v>
          </cell>
        </row>
        <row r="2992">
          <cell r="A2992" t="str">
            <v>YKFV028-7</v>
          </cell>
          <cell r="B2992" t="str">
            <v>YKFV028</v>
          </cell>
          <cell r="C2992" t="str">
            <v>男大童赤兔8 pro 䨻丝轻量高回弹童跑步鞋YKFV028-7</v>
          </cell>
          <cell r="D2992" t="str">
            <v>运动鞋</v>
          </cell>
          <cell r="E2992" t="str">
            <v>男童鞋</v>
          </cell>
          <cell r="F2992" t="str">
            <v>跑步鞋</v>
          </cell>
          <cell r="G2992" t="str">
            <v>跑步鞋</v>
          </cell>
          <cell r="H2992" t="str">
            <v>标准白/荧光黄绿</v>
          </cell>
          <cell r="I2992">
            <v>599</v>
          </cell>
          <cell r="J2992">
            <v>599</v>
          </cell>
          <cell r="K2992" t="str">
            <v>童</v>
          </cell>
          <cell r="L2992" t="str">
            <v>2025Q2</v>
          </cell>
          <cell r="M2992" t="str">
            <v>跑步</v>
          </cell>
          <cell r="N2992">
            <v>394</v>
          </cell>
        </row>
        <row r="2993">
          <cell r="A2993" t="str">
            <v>YTSV050-1</v>
          </cell>
          <cell r="B2993" t="str">
            <v>YTSV050</v>
          </cell>
          <cell r="C2993" t="str">
            <v>女大童速干凉爽防晒短袖T恤YTSV050-1</v>
          </cell>
          <cell r="D2993" t="str">
            <v>运动服</v>
          </cell>
          <cell r="E2993" t="str">
            <v>女童装</v>
          </cell>
          <cell r="F2993" t="str">
            <v>T恤/Polo衫/背心</v>
          </cell>
          <cell r="G2993" t="str">
            <v>防晒速干T恤</v>
          </cell>
          <cell r="H2993" t="str">
            <v>标准白</v>
          </cell>
          <cell r="I2993">
            <v>69</v>
          </cell>
          <cell r="J2993">
            <v>99</v>
          </cell>
          <cell r="K2993" t="str">
            <v>女</v>
          </cell>
          <cell r="L2993" t="str">
            <v>2025Q2</v>
          </cell>
          <cell r="M2993" t="str">
            <v>跑步</v>
          </cell>
          <cell r="N2993">
            <v>22</v>
          </cell>
        </row>
        <row r="2994">
          <cell r="A2994" t="str">
            <v>AXJU007-1</v>
          </cell>
          <cell r="B2994" t="str">
            <v>AXJU007</v>
          </cell>
          <cell r="C2994" t="str">
            <v>LT66 极致灰高反弹型羽毛球线AXJU007-1</v>
          </cell>
          <cell r="D2994" t="str">
            <v>运动装备</v>
          </cell>
          <cell r="E2994" t="str">
            <v>羽毛球装备</v>
          </cell>
          <cell r="F2994" t="str">
            <v>球拍配件</v>
          </cell>
          <cell r="G2994" t="str">
            <v>球拍配件</v>
          </cell>
          <cell r="H2994" t="str">
            <v>极致灰</v>
          </cell>
          <cell r="I2994">
            <v>75</v>
          </cell>
          <cell r="J2994">
            <v>75</v>
          </cell>
          <cell r="K2994" t="str">
            <v>中</v>
          </cell>
          <cell r="L2994" t="str">
            <v>2024Q1</v>
          </cell>
          <cell r="M2994" t="str">
            <v>羽毛球</v>
          </cell>
          <cell r="N2994">
            <v>5</v>
          </cell>
        </row>
        <row r="2995">
          <cell r="A2995" t="str">
            <v>YKCV236-3</v>
          </cell>
          <cell r="B2995" t="str">
            <v>YKCV236</v>
          </cell>
          <cell r="C2995" t="str">
            <v>男大童休闲鞋YKCV236-3</v>
          </cell>
          <cell r="D2995" t="str">
            <v>运动鞋</v>
          </cell>
          <cell r="E2995" t="str">
            <v>男童鞋</v>
          </cell>
          <cell r="F2995" t="str">
            <v>运动时尚鞋</v>
          </cell>
          <cell r="G2995" t="str">
            <v>运动时尚鞋</v>
          </cell>
          <cell r="H2995" t="str">
            <v>米白色/银桦灰</v>
          </cell>
          <cell r="I2995">
            <v>399</v>
          </cell>
          <cell r="J2995">
            <v>399</v>
          </cell>
          <cell r="K2995" t="str">
            <v>童</v>
          </cell>
          <cell r="L2995" t="str">
            <v>2025Q2</v>
          </cell>
          <cell r="M2995" t="str">
            <v>运动生活</v>
          </cell>
          <cell r="N2995">
            <v>357</v>
          </cell>
        </row>
        <row r="2996">
          <cell r="A2996" t="str">
            <v>YKFV140-5</v>
          </cell>
          <cell r="B2996" t="str">
            <v>YKFV140</v>
          </cell>
          <cell r="C2996" t="str">
            <v>男大童鲲鹏3 SHIELD反光回弹防泼水童跑步鞋YKFV140-5</v>
          </cell>
          <cell r="D2996" t="str">
            <v>运动鞋</v>
          </cell>
          <cell r="E2996" t="str">
            <v>男童鞋</v>
          </cell>
          <cell r="F2996" t="str">
            <v>跑步鞋</v>
          </cell>
          <cell r="G2996" t="str">
            <v>跑步鞋</v>
          </cell>
          <cell r="H2996" t="str">
            <v>黑色</v>
          </cell>
          <cell r="I2996">
            <v>419</v>
          </cell>
          <cell r="J2996">
            <v>499</v>
          </cell>
          <cell r="K2996" t="str">
            <v>童</v>
          </cell>
          <cell r="L2996" t="str">
            <v>2025Q4</v>
          </cell>
          <cell r="M2996" t="str">
            <v>跑步</v>
          </cell>
          <cell r="N2996">
            <v>53</v>
          </cell>
        </row>
        <row r="2997">
          <cell r="A2997" t="str">
            <v>YKCW042-6</v>
          </cell>
          <cell r="B2997" t="str">
            <v>YKCW042</v>
          </cell>
          <cell r="C2997" t="str">
            <v>女大童灵鸢反光回弹童休闲鞋YKCW042-6</v>
          </cell>
          <cell r="D2997" t="str">
            <v>运动鞋</v>
          </cell>
          <cell r="E2997" t="str">
            <v>女童鞋</v>
          </cell>
          <cell r="F2997" t="str">
            <v>运动时尚鞋</v>
          </cell>
          <cell r="G2997" t="str">
            <v>运动时尚鞋</v>
          </cell>
          <cell r="H2997" t="str">
            <v>标准白</v>
          </cell>
          <cell r="I2997">
            <v>339</v>
          </cell>
          <cell r="J2997">
            <v>349</v>
          </cell>
          <cell r="K2997" t="str">
            <v>童</v>
          </cell>
          <cell r="L2997" t="str">
            <v>2026Q1</v>
          </cell>
          <cell r="M2997" t="str">
            <v>运动生活</v>
          </cell>
          <cell r="N2997">
            <v>363</v>
          </cell>
        </row>
        <row r="2998">
          <cell r="A2998" t="str">
            <v>ABAV045-7</v>
          </cell>
          <cell r="B2998" t="str">
            <v>ABAV045</v>
          </cell>
          <cell r="C2998" t="str">
            <v>韦德808 5 ULTRA v2 薄荷男子轻量高回弹篮球专业比赛鞋ABAV045-7</v>
          </cell>
          <cell r="D2998" t="str">
            <v>运动鞋</v>
          </cell>
          <cell r="E2998" t="str">
            <v>男鞋</v>
          </cell>
          <cell r="F2998" t="str">
            <v>篮球鞋</v>
          </cell>
          <cell r="G2998" t="str">
            <v>篮球比赛鞋</v>
          </cell>
          <cell r="H2998" t="str">
            <v>岛屿蓝</v>
          </cell>
          <cell r="I2998">
            <v>859</v>
          </cell>
          <cell r="J2998">
            <v>999</v>
          </cell>
          <cell r="K2998" t="str">
            <v>男</v>
          </cell>
          <cell r="L2998" t="str">
            <v>2025Q4</v>
          </cell>
          <cell r="M2998" t="str">
            <v>韦德</v>
          </cell>
          <cell r="N2998">
            <v>4</v>
          </cell>
        </row>
        <row r="2999">
          <cell r="A2999" t="str">
            <v>ABSV209-4</v>
          </cell>
          <cell r="B2999" t="str">
            <v>ABSV209</v>
          </cell>
          <cell r="C2999" t="str">
            <v>反伍BADFIVE防泼水双肩包ABSV209-4</v>
          </cell>
          <cell r="D2999" t="str">
            <v>运动配件</v>
          </cell>
          <cell r="E2999" t="str">
            <v>包</v>
          </cell>
          <cell r="F2999" t="str">
            <v>双肩包</v>
          </cell>
          <cell r="G2999" t="str">
            <v>双肩包</v>
          </cell>
          <cell r="H2999" t="str">
            <v>云朵蓝/深航舰蓝</v>
          </cell>
          <cell r="I2999">
            <v>299</v>
          </cell>
          <cell r="J2999">
            <v>299</v>
          </cell>
          <cell r="K2999" t="str">
            <v>中</v>
          </cell>
          <cell r="L2999" t="str">
            <v>2025Q3</v>
          </cell>
          <cell r="M2999" t="str">
            <v>篮球</v>
          </cell>
          <cell r="N2999">
            <v>4</v>
          </cell>
        </row>
        <row r="3000">
          <cell r="A3000" t="str">
            <v>AFDVC06-3</v>
          </cell>
          <cell r="B3000" t="str">
            <v>AFDVC06</v>
          </cell>
          <cell r="C3000" t="str">
            <v>中国李宁女子反光宽松运动外套AFDVC06-3</v>
          </cell>
          <cell r="D3000" t="str">
            <v>运动服</v>
          </cell>
          <cell r="E3000" t="str">
            <v>女装</v>
          </cell>
          <cell r="F3000" t="str">
            <v>外套/马甲</v>
          </cell>
          <cell r="G3000" t="str">
            <v>夹克</v>
          </cell>
          <cell r="H3000" t="str">
            <v>香槟白</v>
          </cell>
          <cell r="I3000">
            <v>349</v>
          </cell>
          <cell r="J3000">
            <v>599</v>
          </cell>
          <cell r="K3000" t="str">
            <v>女</v>
          </cell>
          <cell r="L3000" t="str">
            <v>2025Q2</v>
          </cell>
          <cell r="M3000" t="str">
            <v>中国李宁</v>
          </cell>
          <cell r="N3000">
            <v>18</v>
          </cell>
        </row>
        <row r="3001">
          <cell r="A3001" t="str">
            <v>AMXW009-1</v>
          </cell>
          <cell r="B3001" t="str">
            <v>AMXW009</v>
          </cell>
          <cell r="C3001" t="str">
            <v>李宁中国文化系列故宫联名防晒空顶帽AMXW009-1</v>
          </cell>
          <cell r="D3001" t="str">
            <v>运动配件</v>
          </cell>
          <cell r="E3001" t="str">
            <v>帽子</v>
          </cell>
          <cell r="F3001" t="str">
            <v>其他帽类</v>
          </cell>
          <cell r="G3001" t="str">
            <v>其他帽类</v>
          </cell>
          <cell r="H3001" t="str">
            <v>黑色</v>
          </cell>
          <cell r="I3001">
            <v>119</v>
          </cell>
          <cell r="J3001">
            <v>119</v>
          </cell>
          <cell r="K3001" t="str">
            <v>中</v>
          </cell>
          <cell r="L3001" t="str">
            <v>2026Q2</v>
          </cell>
          <cell r="M3001" t="str">
            <v>运动生活</v>
          </cell>
          <cell r="N3001">
            <v>742</v>
          </cell>
        </row>
        <row r="3002">
          <cell r="A3002" t="str">
            <v>ARPV003-13</v>
          </cell>
          <cell r="B3002" t="str">
            <v>ARPV003</v>
          </cell>
          <cell r="C3002" t="str">
            <v>赤兔8 PRO男子反光䨻丝轻量高回弹竞速训练跑鞋ARPV003-13</v>
          </cell>
          <cell r="D3002" t="str">
            <v>运动鞋</v>
          </cell>
          <cell r="E3002" t="str">
            <v>男鞋</v>
          </cell>
          <cell r="F3002" t="str">
            <v>跑步鞋</v>
          </cell>
          <cell r="G3002" t="str">
            <v>竞技跑鞋</v>
          </cell>
          <cell r="H3002" t="str">
            <v>标准白</v>
          </cell>
          <cell r="I3002">
            <v>539</v>
          </cell>
          <cell r="J3002">
            <v>599</v>
          </cell>
          <cell r="K3002" t="str">
            <v>男</v>
          </cell>
          <cell r="L3002" t="str">
            <v>2025Q2</v>
          </cell>
          <cell r="M3002" t="str">
            <v>跑步</v>
          </cell>
          <cell r="N3002">
            <v>16</v>
          </cell>
        </row>
        <row r="3003">
          <cell r="A3003" t="str">
            <v>ARPW003-6</v>
          </cell>
          <cell r="B3003" t="str">
            <v>ARPW003</v>
          </cell>
          <cell r="C3003" t="str">
            <v>赤兔9男子轻量竞速训练跑鞋ARPW003-6</v>
          </cell>
          <cell r="D3003" t="str">
            <v>运动鞋</v>
          </cell>
          <cell r="E3003" t="str">
            <v>男鞋</v>
          </cell>
          <cell r="F3003" t="str">
            <v>跑步鞋</v>
          </cell>
          <cell r="G3003" t="str">
            <v>竞技跑鞋</v>
          </cell>
          <cell r="H3003" t="str">
            <v>黑色/乳白色</v>
          </cell>
          <cell r="I3003">
            <v>399</v>
          </cell>
          <cell r="J3003">
            <v>399</v>
          </cell>
          <cell r="K3003" t="str">
            <v>男</v>
          </cell>
          <cell r="L3003" t="str">
            <v>2026Q1</v>
          </cell>
          <cell r="M3003" t="str">
            <v>跑步</v>
          </cell>
          <cell r="N3003">
            <v>481</v>
          </cell>
        </row>
        <row r="3004">
          <cell r="A3004" t="str">
            <v>ARPW004-8</v>
          </cell>
          <cell r="B3004" t="str">
            <v>ARPW004</v>
          </cell>
          <cell r="C3004" t="str">
            <v>赤兔9女子轻量竞速训练跑鞋ARPW004-8</v>
          </cell>
          <cell r="D3004" t="str">
            <v>运动鞋</v>
          </cell>
          <cell r="E3004" t="str">
            <v>女鞋</v>
          </cell>
          <cell r="F3004" t="str">
            <v>跑步鞋</v>
          </cell>
          <cell r="G3004" t="str">
            <v>竞技跑鞋</v>
          </cell>
          <cell r="H3004" t="str">
            <v>标准白</v>
          </cell>
          <cell r="I3004">
            <v>399</v>
          </cell>
          <cell r="J3004">
            <v>399</v>
          </cell>
          <cell r="K3004" t="str">
            <v>女</v>
          </cell>
          <cell r="L3004" t="str">
            <v>2026Q1</v>
          </cell>
          <cell r="M3004" t="str">
            <v>跑步</v>
          </cell>
          <cell r="N3004">
            <v>412</v>
          </cell>
        </row>
        <row r="3005">
          <cell r="A3005" t="str">
            <v>ARPW031-12</v>
          </cell>
          <cell r="B3005" t="str">
            <v>ARPW031</v>
          </cell>
          <cell r="C3005" t="str">
            <v>米兰冬奥会中国体育代表团同款联名产品 室内领奖鞋 赤兔9 ULTRA SE 竞速训练跑鞋ARPW031-12</v>
          </cell>
          <cell r="D3005" t="str">
            <v>运动鞋</v>
          </cell>
          <cell r="E3005" t="str">
            <v>男鞋</v>
          </cell>
          <cell r="F3005" t="str">
            <v>跑步鞋</v>
          </cell>
          <cell r="G3005" t="str">
            <v>竞技跑鞋</v>
          </cell>
          <cell r="H3005" t="str">
            <v>白</v>
          </cell>
          <cell r="I3005">
            <v>1699</v>
          </cell>
          <cell r="J3005">
            <v>1699</v>
          </cell>
          <cell r="K3005" t="str">
            <v>男</v>
          </cell>
          <cell r="L3005" t="str">
            <v>2026Q1</v>
          </cell>
          <cell r="M3005" t="str">
            <v>跑步</v>
          </cell>
          <cell r="N3005">
            <v>41</v>
          </cell>
        </row>
        <row r="3006">
          <cell r="A3006" t="str">
            <v>ABAW003-15</v>
          </cell>
          <cell r="B3006" t="str">
            <v>ABAW003</v>
          </cell>
          <cell r="C3006" t="str">
            <v>驭帅20 造极11男子中帮篮球专业比赛鞋ABAW003-15</v>
          </cell>
          <cell r="D3006" t="str">
            <v>运动鞋</v>
          </cell>
          <cell r="E3006" t="str">
            <v>男鞋</v>
          </cell>
          <cell r="F3006" t="str">
            <v>篮球鞋</v>
          </cell>
          <cell r="G3006" t="str">
            <v>驭帅系列</v>
          </cell>
          <cell r="H3006" t="str">
            <v>标准白/黑色</v>
          </cell>
          <cell r="I3006">
            <v>899</v>
          </cell>
          <cell r="J3006">
            <v>899</v>
          </cell>
          <cell r="K3006" t="str">
            <v>男</v>
          </cell>
          <cell r="L3006" t="str">
            <v>2026Q4</v>
          </cell>
          <cell r="M3006" t="str">
            <v>篮球</v>
          </cell>
          <cell r="N3006">
            <v>924</v>
          </cell>
        </row>
        <row r="3007">
          <cell r="A3007" t="str">
            <v>AFDU532-1</v>
          </cell>
          <cell r="B3007" t="str">
            <v>AFDU532</v>
          </cell>
          <cell r="C3007" t="str">
            <v>CROSS女子防泼水宽松运动风衣AFDU532-1</v>
          </cell>
          <cell r="D3007" t="str">
            <v>运动服</v>
          </cell>
          <cell r="E3007" t="str">
            <v>女装</v>
          </cell>
          <cell r="F3007" t="str">
            <v>外套/马甲</v>
          </cell>
          <cell r="G3007" t="str">
            <v>防护外套</v>
          </cell>
          <cell r="H3007" t="str">
            <v>沙漠绿</v>
          </cell>
          <cell r="I3007">
            <v>499</v>
          </cell>
          <cell r="J3007">
            <v>499</v>
          </cell>
          <cell r="K3007" t="str">
            <v>女</v>
          </cell>
          <cell r="L3007" t="str">
            <v>2024Q3</v>
          </cell>
          <cell r="M3007" t="str">
            <v>运动生活</v>
          </cell>
          <cell r="N3007">
            <v>28</v>
          </cell>
        </row>
        <row r="3008">
          <cell r="A3008" t="str">
            <v>AHSVA11-2</v>
          </cell>
          <cell r="B3008" t="str">
            <v>AHSVA11</v>
          </cell>
          <cell r="C3008" t="str">
            <v>反伍BADFIVE男子冰感舒适吸湿排汗宽松短袖文化衫AHSVA11-2</v>
          </cell>
          <cell r="D3008" t="str">
            <v>运动服</v>
          </cell>
          <cell r="E3008" t="str">
            <v>男装</v>
          </cell>
          <cell r="F3008" t="str">
            <v>T恤/Polo衫/背心</v>
          </cell>
          <cell r="G3008" t="str">
            <v>短袖T恤</v>
          </cell>
          <cell r="H3008" t="str">
            <v>米白色</v>
          </cell>
          <cell r="I3008">
            <v>129</v>
          </cell>
          <cell r="J3008">
            <v>249</v>
          </cell>
          <cell r="K3008" t="str">
            <v>男</v>
          </cell>
          <cell r="L3008" t="str">
            <v>2025Q3</v>
          </cell>
          <cell r="M3008" t="str">
            <v>篮球</v>
          </cell>
          <cell r="N3008">
            <v>6</v>
          </cell>
        </row>
        <row r="3009">
          <cell r="A3009" t="str">
            <v>AKLW019-1</v>
          </cell>
          <cell r="B3009" t="str">
            <v>AKLW019</v>
          </cell>
          <cell r="C3009" t="str">
            <v>反伍BADFIVE男子直筒宽松卫裤AKLW019-1</v>
          </cell>
          <cell r="D3009" t="str">
            <v>运动服</v>
          </cell>
          <cell r="E3009" t="str">
            <v>男装</v>
          </cell>
          <cell r="F3009" t="str">
            <v>裤装</v>
          </cell>
          <cell r="G3009" t="str">
            <v>卫裤</v>
          </cell>
          <cell r="H3009" t="str">
            <v>花灰浅卡其</v>
          </cell>
          <cell r="I3009">
            <v>259</v>
          </cell>
          <cell r="J3009">
            <v>299</v>
          </cell>
          <cell r="K3009" t="str">
            <v>男</v>
          </cell>
          <cell r="L3009" t="str">
            <v>2026Q1</v>
          </cell>
          <cell r="M3009" t="str">
            <v>篮球</v>
          </cell>
          <cell r="N3009">
            <v>961</v>
          </cell>
        </row>
        <row r="3010">
          <cell r="A3010" t="str">
            <v>AKSW133-12</v>
          </cell>
          <cell r="B3010" t="str">
            <v>AKSW133</v>
          </cell>
          <cell r="C3010" t="str">
            <v>男子排湿速干健身系列运动短裤AKSW133-12</v>
          </cell>
          <cell r="D3010" t="str">
            <v>运动服</v>
          </cell>
          <cell r="E3010" t="str">
            <v>男装</v>
          </cell>
          <cell r="F3010" t="str">
            <v>裤装</v>
          </cell>
          <cell r="G3010" t="str">
            <v>短裤</v>
          </cell>
          <cell r="H3010" t="str">
            <v>汐墨灰</v>
          </cell>
          <cell r="I3010">
            <v>149</v>
          </cell>
          <cell r="J3010">
            <v>149</v>
          </cell>
          <cell r="K3010" t="str">
            <v>男</v>
          </cell>
          <cell r="L3010" t="str">
            <v>2026Q2</v>
          </cell>
          <cell r="M3010" t="str">
            <v>健身</v>
          </cell>
          <cell r="N3010">
            <v>4322</v>
          </cell>
        </row>
        <row r="3011">
          <cell r="A3011" t="str">
            <v>ARBW018-4</v>
          </cell>
          <cell r="B3011" t="str">
            <v>ARBW018</v>
          </cell>
          <cell r="C3011" t="str">
            <v>超轻23女子䨻丝轻质透气轻质跑鞋ARBW018-4</v>
          </cell>
          <cell r="D3011" t="str">
            <v>运动鞋</v>
          </cell>
          <cell r="E3011" t="str">
            <v>女鞋</v>
          </cell>
          <cell r="F3011" t="str">
            <v>跑步鞋</v>
          </cell>
          <cell r="G3011" t="str">
            <v>轻质跑鞋</v>
          </cell>
          <cell r="H3011" t="str">
            <v>乳白色</v>
          </cell>
          <cell r="I3011">
            <v>599</v>
          </cell>
          <cell r="J3011">
            <v>599</v>
          </cell>
          <cell r="K3011" t="str">
            <v>女</v>
          </cell>
          <cell r="L3011" t="str">
            <v>2026Q1</v>
          </cell>
          <cell r="M3011" t="str">
            <v>跑步</v>
          </cell>
          <cell r="N3011">
            <v>1072</v>
          </cell>
        </row>
        <row r="3012">
          <cell r="A3012" t="str">
            <v>ARSV028-6</v>
          </cell>
          <cell r="B3012" t="str">
            <v>ARSV028</v>
          </cell>
          <cell r="C3012" t="str">
            <v>悠然女子休闲慢跑鞋ARSV028-6</v>
          </cell>
          <cell r="D3012" t="str">
            <v>运动鞋</v>
          </cell>
          <cell r="E3012" t="str">
            <v>女鞋</v>
          </cell>
          <cell r="F3012" t="str">
            <v>跑步鞋</v>
          </cell>
          <cell r="G3012" t="str">
            <v>休闲跑鞋</v>
          </cell>
          <cell r="H3012" t="str">
            <v>荧光海棠红</v>
          </cell>
          <cell r="I3012">
            <v>289</v>
          </cell>
          <cell r="J3012">
            <v>499</v>
          </cell>
          <cell r="K3012" t="str">
            <v>女</v>
          </cell>
          <cell r="L3012" t="str">
            <v>2025Q1</v>
          </cell>
          <cell r="M3012" t="str">
            <v>跑步</v>
          </cell>
          <cell r="N3012">
            <v>8</v>
          </cell>
        </row>
        <row r="3013">
          <cell r="A3013" t="str">
            <v>YHSW179-2</v>
          </cell>
          <cell r="B3013" t="str">
            <v>YHSW179</v>
          </cell>
          <cell r="C3013" t="str">
            <v>男女小大童宽松短袖文化衫YHSW179-2</v>
          </cell>
          <cell r="D3013" t="str">
            <v>运动服</v>
          </cell>
          <cell r="E3013" t="str">
            <v>男童装</v>
          </cell>
          <cell r="F3013" t="str">
            <v>T恤/Polo衫/背心</v>
          </cell>
          <cell r="G3013" t="str">
            <v>短袖T恤</v>
          </cell>
          <cell r="H3013" t="str">
            <v>可可褐</v>
          </cell>
          <cell r="I3013">
            <v>169</v>
          </cell>
          <cell r="J3013">
            <v>169</v>
          </cell>
          <cell r="K3013" t="str">
            <v>中</v>
          </cell>
          <cell r="L3013" t="str">
            <v>2026Q2</v>
          </cell>
          <cell r="M3013" t="str">
            <v>运动生活</v>
          </cell>
          <cell r="N3013">
            <v>135</v>
          </cell>
        </row>
        <row r="3014">
          <cell r="A3014" t="str">
            <v>YTSV097-1</v>
          </cell>
          <cell r="B3014" t="str">
            <v>YTSV097</v>
          </cell>
          <cell r="C3014" t="str">
            <v>男大童速干凉爽短袖T恤YTSV097-1</v>
          </cell>
          <cell r="D3014" t="str">
            <v>运动服</v>
          </cell>
          <cell r="E3014" t="str">
            <v>男童装</v>
          </cell>
          <cell r="F3014" t="str">
            <v>T恤/Polo衫/背心</v>
          </cell>
          <cell r="G3014" t="str">
            <v>短袖T恤</v>
          </cell>
          <cell r="H3014" t="str">
            <v>帆航蓝</v>
          </cell>
          <cell r="I3014">
            <v>139</v>
          </cell>
          <cell r="J3014">
            <v>139</v>
          </cell>
          <cell r="K3014" t="str">
            <v>男</v>
          </cell>
          <cell r="L3014" t="str">
            <v>2025Q2</v>
          </cell>
          <cell r="M3014" t="str">
            <v>综合体能</v>
          </cell>
          <cell r="N3014">
            <v>33</v>
          </cell>
        </row>
        <row r="3015">
          <cell r="A3015" t="str">
            <v>AULV048-3</v>
          </cell>
          <cell r="B3015" t="str">
            <v>AULV048</v>
          </cell>
          <cell r="C3015" t="str">
            <v>女子平口弹力舒适紧身运动长裤AULV048-3</v>
          </cell>
          <cell r="D3015" t="str">
            <v>运动服</v>
          </cell>
          <cell r="E3015" t="str">
            <v>女装</v>
          </cell>
          <cell r="F3015" t="str">
            <v>紧身服</v>
          </cell>
          <cell r="G3015" t="str">
            <v>紧身服</v>
          </cell>
          <cell r="H3015" t="str">
            <v>黑色</v>
          </cell>
          <cell r="I3015">
            <v>239</v>
          </cell>
          <cell r="J3015">
            <v>399</v>
          </cell>
          <cell r="K3015" t="str">
            <v>女</v>
          </cell>
          <cell r="L3015" t="str">
            <v>2025Q3</v>
          </cell>
          <cell r="M3015" t="str">
            <v>健身</v>
          </cell>
          <cell r="N3015">
            <v>8</v>
          </cell>
        </row>
        <row r="3016">
          <cell r="A3016" t="str">
            <v>AKLW236-2</v>
          </cell>
          <cell r="B3016" t="str">
            <v>AKLW236</v>
          </cell>
          <cell r="C3016" t="str">
            <v>女子束脚冰感舒适宽松卫裤AKLW236-2</v>
          </cell>
          <cell r="D3016" t="str">
            <v>运动服</v>
          </cell>
          <cell r="E3016" t="str">
            <v>女装</v>
          </cell>
          <cell r="F3016" t="str">
            <v>裤装</v>
          </cell>
          <cell r="G3016" t="str">
            <v>卫裤</v>
          </cell>
          <cell r="H3016" t="str">
            <v>黑</v>
          </cell>
          <cell r="I3016">
            <v>249</v>
          </cell>
          <cell r="J3016">
            <v>249</v>
          </cell>
          <cell r="K3016" t="str">
            <v>女</v>
          </cell>
          <cell r="L3016" t="str">
            <v>2026Q2</v>
          </cell>
          <cell r="M3016" t="str">
            <v>运动生活</v>
          </cell>
          <cell r="N3016">
            <v>4007</v>
          </cell>
        </row>
        <row r="3017">
          <cell r="A3017" t="str">
            <v>YKBV052-9</v>
          </cell>
          <cell r="B3017" t="str">
            <v>YKBV052</v>
          </cell>
          <cell r="C3017" t="str">
            <v>男大童先锋力 6 TEAM支撑稳定童篮球鞋YKBV052-9</v>
          </cell>
          <cell r="D3017" t="str">
            <v>运动鞋</v>
          </cell>
          <cell r="E3017" t="str">
            <v>男童鞋</v>
          </cell>
          <cell r="F3017" t="str">
            <v>篮球鞋</v>
          </cell>
          <cell r="G3017" t="str">
            <v>篮球鞋</v>
          </cell>
          <cell r="H3017" t="str">
            <v>黑色/胭紫红/图蓝色</v>
          </cell>
          <cell r="I3017">
            <v>479</v>
          </cell>
          <cell r="J3017">
            <v>599</v>
          </cell>
          <cell r="K3017" t="str">
            <v>童</v>
          </cell>
          <cell r="L3017" t="str">
            <v>2025Q3</v>
          </cell>
          <cell r="M3017" t="str">
            <v>篮球</v>
          </cell>
          <cell r="N3017">
            <v>3</v>
          </cell>
        </row>
        <row r="3018">
          <cell r="A3018" t="str">
            <v>YKCV064-5</v>
          </cell>
          <cell r="B3018" t="str">
            <v>YKCV064</v>
          </cell>
          <cell r="C3018" t="str">
            <v>男小大童休闲鞋YKCV064-5</v>
          </cell>
          <cell r="D3018" t="str">
            <v>运动鞋</v>
          </cell>
          <cell r="E3018" t="str">
            <v>男童鞋</v>
          </cell>
          <cell r="F3018" t="str">
            <v>运动时尚鞋</v>
          </cell>
          <cell r="G3018" t="str">
            <v>运动时尚鞋</v>
          </cell>
          <cell r="H3018" t="str">
            <v>黑色/烟墨灰</v>
          </cell>
          <cell r="I3018">
            <v>399</v>
          </cell>
          <cell r="J3018">
            <v>399</v>
          </cell>
          <cell r="K3018" t="str">
            <v>童</v>
          </cell>
          <cell r="L3018" t="str">
            <v>2025Q2</v>
          </cell>
          <cell r="M3018" t="str">
            <v>运动生活</v>
          </cell>
          <cell r="N3018">
            <v>231</v>
          </cell>
        </row>
        <row r="3019">
          <cell r="A3019" t="str">
            <v>YTSV047-1</v>
          </cell>
          <cell r="B3019" t="str">
            <v>YTSV047</v>
          </cell>
          <cell r="C3019" t="str">
            <v>男大童排湿速干短袖T恤YTSV047-1</v>
          </cell>
          <cell r="D3019" t="str">
            <v>运动服</v>
          </cell>
          <cell r="E3019" t="str">
            <v>男童装</v>
          </cell>
          <cell r="F3019" t="str">
            <v>T恤/Polo衫/背心</v>
          </cell>
          <cell r="G3019" t="str">
            <v>速干T恤</v>
          </cell>
          <cell r="H3019" t="str">
            <v>标准白</v>
          </cell>
          <cell r="I3019">
            <v>79</v>
          </cell>
          <cell r="J3019">
            <v>99</v>
          </cell>
          <cell r="K3019" t="str">
            <v>男</v>
          </cell>
          <cell r="L3019" t="str">
            <v>2025Q2</v>
          </cell>
          <cell r="M3019" t="str">
            <v>跑步</v>
          </cell>
          <cell r="N3019">
            <v>86</v>
          </cell>
        </row>
        <row r="3020">
          <cell r="A3020" t="str">
            <v>YWYU031-1</v>
          </cell>
          <cell r="B3020" t="str">
            <v>YWYU031</v>
          </cell>
          <cell r="C3020" t="str">
            <v>李宁男大童专业篮球系列亲肤舒适宽松针织运动上衣YWYU031-1</v>
          </cell>
          <cell r="D3020" t="str">
            <v>运动服</v>
          </cell>
          <cell r="E3020" t="str">
            <v>男童装</v>
          </cell>
          <cell r="F3020" t="str">
            <v>外套/马甲</v>
          </cell>
          <cell r="G3020" t="str">
            <v>夹克</v>
          </cell>
          <cell r="H3020" t="str">
            <v>标准白/亮彩蓝</v>
          </cell>
          <cell r="I3020">
            <v>449</v>
          </cell>
          <cell r="J3020">
            <v>449</v>
          </cell>
          <cell r="K3020" t="str">
            <v>男</v>
          </cell>
          <cell r="L3020" t="str">
            <v>2024Q4</v>
          </cell>
          <cell r="M3020" t="str">
            <v>篮球</v>
          </cell>
          <cell r="N3020">
            <v>17</v>
          </cell>
        </row>
        <row r="3021">
          <cell r="A3021" t="str">
            <v>ABDW067-2</v>
          </cell>
          <cell r="B3021" t="str">
            <v>ABDW067</v>
          </cell>
          <cell r="C3021" t="str">
            <v>日进斗金系列斜挎包ABDW067-2</v>
          </cell>
          <cell r="D3021" t="str">
            <v>运动配件</v>
          </cell>
          <cell r="E3021" t="str">
            <v>包</v>
          </cell>
          <cell r="F3021" t="str">
            <v>单肩包</v>
          </cell>
          <cell r="G3021" t="str">
            <v>单肩包</v>
          </cell>
          <cell r="H3021" t="str">
            <v>朱砂红</v>
          </cell>
          <cell r="I3021">
            <v>79</v>
          </cell>
          <cell r="J3021">
            <v>99</v>
          </cell>
          <cell r="K3021" t="str">
            <v>中</v>
          </cell>
          <cell r="L3021" t="str">
            <v>2026Q1</v>
          </cell>
          <cell r="M3021" t="str">
            <v>运动生活</v>
          </cell>
          <cell r="N3021">
            <v>28</v>
          </cell>
        </row>
        <row r="3022">
          <cell r="A3022" t="str">
            <v>ABFV033-1</v>
          </cell>
          <cell r="B3022" t="str">
            <v>ABFV033</v>
          </cell>
          <cell r="C3022" t="str">
            <v>反伍BADFIVE反伍暴风 SE男子轻量高回弹篮球外场鞋ABFV033-1</v>
          </cell>
          <cell r="D3022" t="str">
            <v>运动鞋</v>
          </cell>
          <cell r="E3022" t="str">
            <v>男鞋</v>
          </cell>
          <cell r="F3022" t="str">
            <v>篮球鞋</v>
          </cell>
          <cell r="G3022" t="str">
            <v>篮球训练鞋</v>
          </cell>
          <cell r="H3022" t="str">
            <v>黑色</v>
          </cell>
          <cell r="I3022">
            <v>389</v>
          </cell>
          <cell r="J3022">
            <v>599</v>
          </cell>
          <cell r="K3022" t="str">
            <v>男</v>
          </cell>
          <cell r="L3022" t="str">
            <v>2025Q4</v>
          </cell>
          <cell r="M3022" t="str">
            <v>篮球</v>
          </cell>
          <cell r="N3022">
            <v>498</v>
          </cell>
        </row>
        <row r="3023">
          <cell r="A3023" t="str">
            <v>AFDV249-2</v>
          </cell>
          <cell r="B3023" t="str">
            <v>AFDV249</v>
          </cell>
          <cell r="C3023" t="str">
            <v>镜面防晒服男女同款反光冰感舒适防晒运动风衣AFDV249-2</v>
          </cell>
          <cell r="D3023" t="str">
            <v>运动服</v>
          </cell>
          <cell r="E3023" t="str">
            <v>男装</v>
          </cell>
          <cell r="F3023" t="str">
            <v>外套/马甲</v>
          </cell>
          <cell r="G3023" t="str">
            <v>防晒服</v>
          </cell>
          <cell r="H3023" t="str">
            <v>标准白</v>
          </cell>
          <cell r="I3023">
            <v>209</v>
          </cell>
          <cell r="J3023">
            <v>399</v>
          </cell>
          <cell r="K3023" t="str">
            <v>男</v>
          </cell>
          <cell r="L3023" t="str">
            <v>2025Q1</v>
          </cell>
          <cell r="M3023" t="str">
            <v>跑步</v>
          </cell>
          <cell r="N3023">
            <v>251</v>
          </cell>
        </row>
        <row r="3024">
          <cell r="A3024" t="str">
            <v>AKYW025-2</v>
          </cell>
          <cell r="B3024" t="str">
            <v>AKYW025</v>
          </cell>
          <cell r="C3024" t="str">
            <v>男子健身系列针织运动裤AKYW025-2</v>
          </cell>
          <cell r="D3024" t="str">
            <v>运动服</v>
          </cell>
          <cell r="E3024" t="str">
            <v>男装</v>
          </cell>
          <cell r="F3024" t="str">
            <v>裤装</v>
          </cell>
          <cell r="G3024" t="str">
            <v>运动长裤</v>
          </cell>
          <cell r="H3024" t="str">
            <v>黑</v>
          </cell>
          <cell r="I3024">
            <v>249</v>
          </cell>
          <cell r="J3024">
            <v>249</v>
          </cell>
          <cell r="K3024" t="str">
            <v>男</v>
          </cell>
          <cell r="L3024" t="str">
            <v>2026Q4</v>
          </cell>
          <cell r="M3024" t="str">
            <v>健身</v>
          </cell>
          <cell r="N3024">
            <v>14140</v>
          </cell>
        </row>
        <row r="3025">
          <cell r="A3025" t="str">
            <v>AMDV083-1</v>
          </cell>
          <cell r="B3025" t="str">
            <v>AMDV083</v>
          </cell>
          <cell r="C3025" t="str">
            <v>男子反光防泼水宽松单马甲AMDV083-1</v>
          </cell>
          <cell r="D3025" t="str">
            <v>运动服</v>
          </cell>
          <cell r="E3025" t="str">
            <v>男装</v>
          </cell>
          <cell r="F3025" t="str">
            <v>外套/马甲</v>
          </cell>
          <cell r="G3025" t="str">
            <v>防护外套</v>
          </cell>
          <cell r="H3025" t="str">
            <v>黑色</v>
          </cell>
          <cell r="I3025">
            <v>199</v>
          </cell>
          <cell r="J3025">
            <v>349</v>
          </cell>
          <cell r="K3025" t="str">
            <v>男</v>
          </cell>
          <cell r="L3025" t="str">
            <v>2025Q1</v>
          </cell>
          <cell r="M3025" t="str">
            <v>健身</v>
          </cell>
          <cell r="N3025">
            <v>4</v>
          </cell>
        </row>
        <row r="3026">
          <cell r="A3026" t="str">
            <v>ABAV007-41</v>
          </cell>
          <cell r="B3026" t="str">
            <v>ABAV007</v>
          </cell>
          <cell r="C3026" t="str">
            <v>ULTRALIGHT 2025 涂装-粉男子䨻丝轻量高回弹篮球专业比赛鞋ABAV007-41</v>
          </cell>
          <cell r="D3026" t="str">
            <v>运动鞋</v>
          </cell>
          <cell r="E3026" t="str">
            <v>男鞋</v>
          </cell>
          <cell r="F3026" t="str">
            <v>篮球鞋</v>
          </cell>
          <cell r="G3026" t="str">
            <v>篮球比赛鞋</v>
          </cell>
          <cell r="H3026" t="str">
            <v>仙桃粉</v>
          </cell>
          <cell r="I3026">
            <v>539</v>
          </cell>
          <cell r="J3026">
            <v>799</v>
          </cell>
          <cell r="K3026" t="str">
            <v>男</v>
          </cell>
          <cell r="L3026" t="str">
            <v>2025Q3</v>
          </cell>
          <cell r="M3026" t="str">
            <v>篮球</v>
          </cell>
          <cell r="N3026">
            <v>154</v>
          </cell>
        </row>
        <row r="3027">
          <cell r="A3027" t="str">
            <v>AGCW209-3</v>
          </cell>
          <cell r="B3027" t="str">
            <v>AGCW209</v>
          </cell>
          <cell r="C3027" t="str">
            <v>浮舟男子板鞋经典休闲鞋AGCW209-3</v>
          </cell>
          <cell r="D3027" t="str">
            <v>运动鞋</v>
          </cell>
          <cell r="E3027" t="str">
            <v>男鞋</v>
          </cell>
          <cell r="F3027" t="str">
            <v>运动生活鞋</v>
          </cell>
          <cell r="G3027" t="str">
            <v>经典休闲鞋</v>
          </cell>
          <cell r="H3027" t="str">
            <v>云雾白/黑色</v>
          </cell>
          <cell r="I3027">
            <v>269</v>
          </cell>
          <cell r="J3027">
            <v>299</v>
          </cell>
          <cell r="K3027" t="str">
            <v>男</v>
          </cell>
          <cell r="L3027" t="str">
            <v>2026Q1</v>
          </cell>
          <cell r="M3027" t="str">
            <v>运动生活</v>
          </cell>
          <cell r="N3027">
            <v>86</v>
          </cell>
        </row>
        <row r="3028">
          <cell r="A3028" t="str">
            <v>AHSV023-2</v>
          </cell>
          <cell r="B3028" t="str">
            <v>AHSV023</v>
          </cell>
          <cell r="C3028" t="str">
            <v>反伍BADFIVE男子宽松短袖文化衫AHSV023-2</v>
          </cell>
          <cell r="D3028" t="str">
            <v>运动服</v>
          </cell>
          <cell r="E3028" t="str">
            <v>男装</v>
          </cell>
          <cell r="F3028" t="str">
            <v>T恤/Polo衫/背心</v>
          </cell>
          <cell r="G3028" t="str">
            <v>短袖文化衫</v>
          </cell>
          <cell r="H3028" t="str">
            <v>黑巧褐</v>
          </cell>
          <cell r="I3028">
            <v>159</v>
          </cell>
          <cell r="J3028">
            <v>249</v>
          </cell>
          <cell r="K3028" t="str">
            <v>男</v>
          </cell>
          <cell r="L3028" t="str">
            <v>2025Q2</v>
          </cell>
          <cell r="M3028" t="str">
            <v>篮球</v>
          </cell>
          <cell r="N3028">
            <v>1197</v>
          </cell>
        </row>
        <row r="3029">
          <cell r="A3029" t="str">
            <v>AHSWC53-1</v>
          </cell>
          <cell r="B3029" t="str">
            <v>AHSWC53</v>
          </cell>
          <cell r="C3029" t="str">
            <v>反伍BADFIVE x VANDYTHEPINK联名系列长安少年男子宽松短袖文化衫AHSWC53-1</v>
          </cell>
          <cell r="D3029" t="str">
            <v>运动服</v>
          </cell>
          <cell r="E3029" t="str">
            <v>男装</v>
          </cell>
          <cell r="F3029" t="str">
            <v>T恤/Polo衫/背心</v>
          </cell>
          <cell r="G3029" t="str">
            <v>短袖T恤</v>
          </cell>
          <cell r="H3029" t="str">
            <v>宣纸白</v>
          </cell>
          <cell r="I3029">
            <v>199</v>
          </cell>
          <cell r="J3029">
            <v>199</v>
          </cell>
          <cell r="K3029" t="str">
            <v>男</v>
          </cell>
          <cell r="L3029" t="str">
            <v>2026Q2</v>
          </cell>
          <cell r="M3029" t="str">
            <v>篮球</v>
          </cell>
          <cell r="N3029">
            <v>1</v>
          </cell>
        </row>
        <row r="3030">
          <cell r="A3030" t="str">
            <v>AKLW013-1</v>
          </cell>
          <cell r="B3030" t="str">
            <v>AKLW013</v>
          </cell>
          <cell r="C3030" t="str">
            <v>反伍BADFIVE男子直筒宽松卫裤AKLW013-1</v>
          </cell>
          <cell r="D3030" t="str">
            <v>运动服</v>
          </cell>
          <cell r="E3030" t="str">
            <v>男装</v>
          </cell>
          <cell r="F3030" t="str">
            <v>裤装</v>
          </cell>
          <cell r="G3030" t="str">
            <v>卫裤</v>
          </cell>
          <cell r="H3030" t="str">
            <v>花灰浅卡其</v>
          </cell>
          <cell r="I3030">
            <v>399</v>
          </cell>
          <cell r="J3030">
            <v>399</v>
          </cell>
          <cell r="K3030" t="str">
            <v>男</v>
          </cell>
          <cell r="L3030" t="str">
            <v>2026Q1</v>
          </cell>
          <cell r="M3030" t="str">
            <v>篮球</v>
          </cell>
          <cell r="N3030">
            <v>278</v>
          </cell>
        </row>
        <row r="3031">
          <cell r="A3031" t="str">
            <v>AKYW045-4</v>
          </cell>
          <cell r="B3031" t="str">
            <v>AKYW045</v>
          </cell>
          <cell r="C3031" t="str">
            <v>男子束脚冰感舒适速干凉爽针织运动裤AKYW045-4</v>
          </cell>
          <cell r="D3031" t="str">
            <v>运动服</v>
          </cell>
          <cell r="E3031" t="str">
            <v>男装</v>
          </cell>
          <cell r="F3031" t="str">
            <v>裤装</v>
          </cell>
          <cell r="G3031" t="str">
            <v>运动长裤</v>
          </cell>
          <cell r="H3031" t="str">
            <v>铁灰色</v>
          </cell>
          <cell r="I3031">
            <v>249</v>
          </cell>
          <cell r="J3031">
            <v>249</v>
          </cell>
          <cell r="K3031" t="str">
            <v>男</v>
          </cell>
          <cell r="L3031" t="str">
            <v>2026Q2</v>
          </cell>
          <cell r="M3031" t="str">
            <v>健身</v>
          </cell>
          <cell r="N3031">
            <v>3302</v>
          </cell>
        </row>
        <row r="3032">
          <cell r="A3032" t="str">
            <v>ARHW010-1</v>
          </cell>
          <cell r="B3032" t="str">
            <v>ARHW010</v>
          </cell>
          <cell r="C3032" t="str">
            <v>惊鸿2女子缓震保护跑鞋ARHW010-1</v>
          </cell>
          <cell r="D3032" t="str">
            <v>运动鞋</v>
          </cell>
          <cell r="E3032" t="str">
            <v>女鞋</v>
          </cell>
          <cell r="F3032" t="str">
            <v>跑步鞋</v>
          </cell>
          <cell r="G3032" t="str">
            <v>减震跑鞋</v>
          </cell>
          <cell r="H3032" t="str">
            <v>乳白色</v>
          </cell>
          <cell r="I3032">
            <v>599</v>
          </cell>
          <cell r="J3032">
            <v>599</v>
          </cell>
          <cell r="K3032" t="str">
            <v>女</v>
          </cell>
          <cell r="L3032" t="str">
            <v>2026Q2</v>
          </cell>
          <cell r="M3032" t="str">
            <v>跑步</v>
          </cell>
          <cell r="N3032">
            <v>1465</v>
          </cell>
        </row>
        <row r="3033">
          <cell r="A3033" t="str">
            <v>ARPV001-22</v>
          </cell>
          <cell r="B3033" t="str">
            <v>ARPV001</v>
          </cell>
          <cell r="C3033" t="str">
            <v>赤兔8男子轻量竞速训练跑鞋ARPV001-22</v>
          </cell>
          <cell r="D3033" t="str">
            <v>运动鞋</v>
          </cell>
          <cell r="E3033" t="str">
            <v>男鞋</v>
          </cell>
          <cell r="F3033" t="str">
            <v>跑步鞋</v>
          </cell>
          <cell r="G3033" t="str">
            <v>竞技跑鞋</v>
          </cell>
          <cell r="H3033" t="str">
            <v>深航舰蓝</v>
          </cell>
          <cell r="I3033">
            <v>289</v>
          </cell>
          <cell r="J3033">
            <v>399</v>
          </cell>
          <cell r="K3033" t="str">
            <v>男</v>
          </cell>
          <cell r="L3033" t="str">
            <v>2025Q3</v>
          </cell>
          <cell r="M3033" t="str">
            <v>跑步</v>
          </cell>
          <cell r="N3033">
            <v>7</v>
          </cell>
        </row>
        <row r="3034">
          <cell r="A3034" t="str">
            <v>ARSW035-2</v>
          </cell>
          <cell r="B3034" t="str">
            <v>ARSW035</v>
          </cell>
          <cell r="C3034" t="str">
            <v>吾跃4 柿柿如意男子反光休闲慢跑鞋ARSW035-2</v>
          </cell>
          <cell r="D3034" t="str">
            <v>运动鞋</v>
          </cell>
          <cell r="E3034" t="str">
            <v>男鞋</v>
          </cell>
          <cell r="F3034" t="str">
            <v>跑步鞋</v>
          </cell>
          <cell r="G3034" t="str">
            <v>休闲跑鞋</v>
          </cell>
          <cell r="H3034" t="str">
            <v>云雾白</v>
          </cell>
          <cell r="I3034">
            <v>369</v>
          </cell>
          <cell r="J3034">
            <v>439</v>
          </cell>
          <cell r="K3034" t="str">
            <v>男</v>
          </cell>
          <cell r="L3034" t="str">
            <v>2026Q1</v>
          </cell>
          <cell r="M3034" t="str">
            <v>跑步</v>
          </cell>
          <cell r="N3034">
            <v>203</v>
          </cell>
        </row>
        <row r="3035">
          <cell r="A3035" t="str">
            <v>ABPW011-1</v>
          </cell>
          <cell r="B3035" t="str">
            <v>ABPW011</v>
          </cell>
          <cell r="C3035" t="str">
            <v>轻速4 派对男子支撑稳定篮球场地鞋ABPW011-1</v>
          </cell>
          <cell r="D3035" t="str">
            <v>运动鞋</v>
          </cell>
          <cell r="E3035" t="str">
            <v>男鞋</v>
          </cell>
          <cell r="F3035" t="str">
            <v>篮球鞋</v>
          </cell>
          <cell r="G3035" t="str">
            <v>篮球训练鞋</v>
          </cell>
          <cell r="H3035" t="str">
            <v>标准白/岛屿蓝</v>
          </cell>
          <cell r="I3035">
            <v>479</v>
          </cell>
          <cell r="J3035">
            <v>599</v>
          </cell>
          <cell r="K3035" t="str">
            <v>男</v>
          </cell>
          <cell r="L3035" t="str">
            <v>2026Q1</v>
          </cell>
          <cell r="M3035" t="str">
            <v>篮球</v>
          </cell>
          <cell r="N3035">
            <v>2749</v>
          </cell>
        </row>
        <row r="3036">
          <cell r="A3036" t="str">
            <v>ABSV231-2</v>
          </cell>
          <cell r="B3036" t="str">
            <v>ABSV231</v>
          </cell>
          <cell r="C3036" t="str">
            <v>健身系列防泼水双肩包ABSV231-2</v>
          </cell>
          <cell r="D3036" t="str">
            <v>运动配件</v>
          </cell>
          <cell r="E3036" t="str">
            <v>包</v>
          </cell>
          <cell r="F3036" t="str">
            <v>双肩包</v>
          </cell>
          <cell r="G3036" t="str">
            <v>双肩包</v>
          </cell>
          <cell r="H3036" t="str">
            <v>水晶灰/黑</v>
          </cell>
          <cell r="I3036">
            <v>399</v>
          </cell>
          <cell r="J3036">
            <v>399</v>
          </cell>
          <cell r="K3036" t="str">
            <v>中</v>
          </cell>
          <cell r="L3036" t="str">
            <v>2025Q3</v>
          </cell>
          <cell r="M3036" t="str">
            <v>健身</v>
          </cell>
          <cell r="N3036">
            <v>40</v>
          </cell>
        </row>
        <row r="3037">
          <cell r="A3037" t="str">
            <v>AHSV699-3</v>
          </cell>
          <cell r="B3037" t="str">
            <v>AHSV699</v>
          </cell>
          <cell r="C3037" t="str">
            <v>中国文化系列故宫联名妙笔生花男女同款冰感舒适宽松短袖文化衫AHSV699-3</v>
          </cell>
          <cell r="D3037" t="str">
            <v>运动服</v>
          </cell>
          <cell r="E3037" t="str">
            <v>男装</v>
          </cell>
          <cell r="F3037" t="str">
            <v>T恤/Polo衫/背心</v>
          </cell>
          <cell r="G3037" t="str">
            <v>短袖文化衫</v>
          </cell>
          <cell r="H3037" t="str">
            <v>黑色</v>
          </cell>
          <cell r="I3037">
            <v>199</v>
          </cell>
          <cell r="J3037">
            <v>249</v>
          </cell>
          <cell r="K3037" t="str">
            <v>男</v>
          </cell>
          <cell r="L3037" t="str">
            <v>2025Q2</v>
          </cell>
          <cell r="M3037" t="str">
            <v>运动生活</v>
          </cell>
          <cell r="N3037">
            <v>10</v>
          </cell>
        </row>
        <row r="3038">
          <cell r="A3038" t="str">
            <v>AHWU007-1</v>
          </cell>
          <cell r="B3038" t="str">
            <v>AHWU007</v>
          </cell>
          <cell r="C3038" t="str">
            <v>羽毛球系列护腕AHWU007-1</v>
          </cell>
          <cell r="D3038" t="str">
            <v>运动配件</v>
          </cell>
          <cell r="E3038" t="str">
            <v>护具</v>
          </cell>
          <cell r="F3038" t="str">
            <v>护腕</v>
          </cell>
          <cell r="G3038" t="str">
            <v>护腕</v>
          </cell>
          <cell r="H3038" t="str">
            <v>黑色</v>
          </cell>
          <cell r="I3038">
            <v>49</v>
          </cell>
          <cell r="J3038">
            <v>49</v>
          </cell>
          <cell r="K3038" t="str">
            <v>中</v>
          </cell>
          <cell r="L3038" t="str">
            <v>2024Q1</v>
          </cell>
          <cell r="M3038" t="str">
            <v>羽毛球</v>
          </cell>
          <cell r="N3038">
            <v>36</v>
          </cell>
        </row>
        <row r="3039">
          <cell r="A3039" t="str">
            <v>AYKW112-5</v>
          </cell>
          <cell r="B3039" t="str">
            <v>AYKW112</v>
          </cell>
          <cell r="C3039" t="str">
            <v>李宁户外CF溯｜女子直筒反光冰感舒适防泼水宽松运动长裤AYKW112-5</v>
          </cell>
          <cell r="D3039" t="str">
            <v>运动服</v>
          </cell>
          <cell r="E3039" t="str">
            <v>女装</v>
          </cell>
          <cell r="F3039" t="str">
            <v>裤装</v>
          </cell>
          <cell r="G3039" t="str">
            <v>运动长裤</v>
          </cell>
          <cell r="H3039" t="str">
            <v>豆蔻粉</v>
          </cell>
          <cell r="I3039">
            <v>299</v>
          </cell>
          <cell r="J3039">
            <v>299</v>
          </cell>
          <cell r="K3039" t="str">
            <v>女</v>
          </cell>
          <cell r="L3039" t="str">
            <v>2026Q2</v>
          </cell>
          <cell r="M3039" t="str">
            <v>户外</v>
          </cell>
          <cell r="N3039">
            <v>1121</v>
          </cell>
        </row>
        <row r="3040">
          <cell r="A3040" t="str">
            <v>ARPW004-11</v>
          </cell>
          <cell r="B3040" t="str">
            <v>ARPW004</v>
          </cell>
          <cell r="C3040" t="str">
            <v>赤兔9女子轻量竞速训练跑鞋ARPW004-11</v>
          </cell>
          <cell r="D3040" t="str">
            <v>运动鞋</v>
          </cell>
          <cell r="E3040" t="str">
            <v>女鞋</v>
          </cell>
          <cell r="F3040" t="str">
            <v>跑步鞋</v>
          </cell>
          <cell r="G3040" t="str">
            <v>竞技跑鞋</v>
          </cell>
          <cell r="H3040" t="str">
            <v>苍白粉</v>
          </cell>
          <cell r="I3040">
            <v>399</v>
          </cell>
          <cell r="J3040">
            <v>399</v>
          </cell>
          <cell r="K3040" t="str">
            <v>女</v>
          </cell>
          <cell r="L3040" t="str">
            <v>2026Q2</v>
          </cell>
          <cell r="M3040" t="str">
            <v>跑步</v>
          </cell>
          <cell r="N3040">
            <v>397</v>
          </cell>
        </row>
        <row r="3041">
          <cell r="A3041" t="str">
            <v>ARSV107-1</v>
          </cell>
          <cell r="B3041" t="str">
            <v>ARSV107</v>
          </cell>
          <cell r="C3041" t="str">
            <v>轻风男子减震回弹休闲慢跑鞋ARSV107-1</v>
          </cell>
          <cell r="D3041" t="str">
            <v>运动鞋</v>
          </cell>
          <cell r="E3041" t="str">
            <v>男鞋</v>
          </cell>
          <cell r="F3041" t="str">
            <v>跑步鞋</v>
          </cell>
          <cell r="G3041" t="str">
            <v>休闲跑鞋</v>
          </cell>
          <cell r="H3041" t="str">
            <v>云雾白/苍灰蓝</v>
          </cell>
          <cell r="I3041">
            <v>269</v>
          </cell>
          <cell r="J3041">
            <v>339</v>
          </cell>
          <cell r="K3041" t="str">
            <v>男</v>
          </cell>
          <cell r="L3041" t="str">
            <v>2025Q3</v>
          </cell>
          <cell r="M3041" t="str">
            <v>跑步</v>
          </cell>
          <cell r="N3041">
            <v>28</v>
          </cell>
        </row>
        <row r="3042">
          <cell r="A3042" t="str">
            <v>ARSW039-1</v>
          </cell>
          <cell r="B3042" t="str">
            <v>ARSW039</v>
          </cell>
          <cell r="C3042" t="str">
            <v>悠然2 蜗牛男子休闲慢跑鞋ARSW039-1</v>
          </cell>
          <cell r="D3042" t="str">
            <v>运动鞋</v>
          </cell>
          <cell r="E3042" t="str">
            <v>男鞋</v>
          </cell>
          <cell r="F3042" t="str">
            <v>跑步鞋</v>
          </cell>
          <cell r="G3042" t="str">
            <v>休闲跑鞋</v>
          </cell>
          <cell r="H3042" t="str">
            <v>天鹅白/杏仁卡其</v>
          </cell>
          <cell r="I3042">
            <v>429</v>
          </cell>
          <cell r="J3042">
            <v>499</v>
          </cell>
          <cell r="K3042" t="str">
            <v>男</v>
          </cell>
          <cell r="L3042" t="str">
            <v>2026Q1</v>
          </cell>
          <cell r="M3042" t="str">
            <v>跑步</v>
          </cell>
          <cell r="N3042">
            <v>75</v>
          </cell>
        </row>
        <row r="3043">
          <cell r="A3043" t="str">
            <v>AFDW041-5</v>
          </cell>
          <cell r="B3043" t="str">
            <v>AFDW041</v>
          </cell>
          <cell r="C3043" t="str">
            <v>吉米巴特勒男子反光防泼水宽松运动风衣AFDW041-5</v>
          </cell>
          <cell r="D3043" t="str">
            <v>运动服</v>
          </cell>
          <cell r="E3043" t="str">
            <v>男装</v>
          </cell>
          <cell r="F3043" t="str">
            <v>外套/马甲</v>
          </cell>
          <cell r="G3043" t="str">
            <v>风衣</v>
          </cell>
          <cell r="H3043" t="str">
            <v>银鱼灰/丹红色/深酒红</v>
          </cell>
          <cell r="I3043">
            <v>339</v>
          </cell>
          <cell r="J3043">
            <v>449</v>
          </cell>
          <cell r="K3043" t="str">
            <v>男</v>
          </cell>
          <cell r="L3043" t="str">
            <v>2026Q1</v>
          </cell>
          <cell r="M3043" t="str">
            <v>篮球</v>
          </cell>
          <cell r="N3043">
            <v>108</v>
          </cell>
        </row>
        <row r="3044">
          <cell r="A3044" t="str">
            <v>AJDV270-4</v>
          </cell>
          <cell r="B3044" t="str">
            <v>AJDV270</v>
          </cell>
          <cell r="C3044" t="str">
            <v>女子防泼水宽松夹克AJDV270-4</v>
          </cell>
          <cell r="D3044" t="str">
            <v>运动服</v>
          </cell>
          <cell r="E3044" t="str">
            <v>女装</v>
          </cell>
          <cell r="F3044" t="str">
            <v>外套/马甲</v>
          </cell>
          <cell r="G3044" t="str">
            <v>夹克</v>
          </cell>
          <cell r="H3044" t="str">
            <v>酒红紫</v>
          </cell>
          <cell r="I3044">
            <v>259</v>
          </cell>
          <cell r="J3044">
            <v>499</v>
          </cell>
          <cell r="K3044" t="str">
            <v>女</v>
          </cell>
          <cell r="L3044" t="str">
            <v>2025Q3</v>
          </cell>
          <cell r="M3044" t="str">
            <v>运动生活</v>
          </cell>
          <cell r="N3044">
            <v>5</v>
          </cell>
        </row>
        <row r="3045">
          <cell r="A3045" t="str">
            <v>AKLW245-2</v>
          </cell>
          <cell r="B3045" t="str">
            <v>AKLW245</v>
          </cell>
          <cell r="C3045" t="str">
            <v>李宁中国文化系列故宫联名男子直筒冰感舒适吸湿排汗卫裤AKLW245-2</v>
          </cell>
          <cell r="D3045" t="str">
            <v>运动服</v>
          </cell>
          <cell r="E3045" t="str">
            <v>男装</v>
          </cell>
          <cell r="F3045" t="str">
            <v>裤装</v>
          </cell>
          <cell r="G3045" t="str">
            <v>卫裤</v>
          </cell>
          <cell r="H3045" t="str">
            <v>黑</v>
          </cell>
          <cell r="I3045">
            <v>399</v>
          </cell>
          <cell r="J3045">
            <v>399</v>
          </cell>
          <cell r="K3045" t="str">
            <v>男</v>
          </cell>
          <cell r="L3045" t="str">
            <v>2026Q2</v>
          </cell>
          <cell r="M3045" t="str">
            <v>运动生活</v>
          </cell>
          <cell r="N3045">
            <v>19</v>
          </cell>
        </row>
        <row r="3046">
          <cell r="A3046" t="str">
            <v>AAPU129-2</v>
          </cell>
          <cell r="B3046" t="str">
            <v>AAPU129</v>
          </cell>
          <cell r="C3046" t="str">
            <v>羽毛球系列男女同款速干凉爽比赛裤AAPU129-2</v>
          </cell>
          <cell r="D3046" t="str">
            <v>运动服</v>
          </cell>
          <cell r="E3046" t="str">
            <v>男装</v>
          </cell>
          <cell r="F3046" t="str">
            <v>比赛服</v>
          </cell>
          <cell r="G3046" t="str">
            <v>比赛裤</v>
          </cell>
          <cell r="H3046" t="str">
            <v>标准白</v>
          </cell>
          <cell r="I3046">
            <v>169</v>
          </cell>
          <cell r="J3046">
            <v>199</v>
          </cell>
          <cell r="K3046" t="str">
            <v>中</v>
          </cell>
          <cell r="L3046" t="str">
            <v>2024Q1</v>
          </cell>
          <cell r="M3046" t="str">
            <v>羽毛球</v>
          </cell>
          <cell r="N3046">
            <v>105</v>
          </cell>
        </row>
        <row r="3047">
          <cell r="A3047" t="str">
            <v>AGCV390-5</v>
          </cell>
          <cell r="B3047" t="str">
            <v>AGCV390</v>
          </cell>
          <cell r="C3047" t="str">
            <v>猫爪LITE 3女子经典休闲鞋鞋AGCV390-5</v>
          </cell>
          <cell r="D3047" t="str">
            <v>运动鞋</v>
          </cell>
          <cell r="E3047" t="str">
            <v>女鞋</v>
          </cell>
          <cell r="F3047" t="str">
            <v>运动生活鞋</v>
          </cell>
          <cell r="G3047" t="str">
            <v>经典休闲鞋</v>
          </cell>
          <cell r="H3047" t="str">
            <v>布朗尼棕</v>
          </cell>
          <cell r="I3047">
            <v>299</v>
          </cell>
          <cell r="J3047">
            <v>499</v>
          </cell>
          <cell r="K3047" t="str">
            <v>女</v>
          </cell>
          <cell r="L3047" t="str">
            <v>2025Q4</v>
          </cell>
          <cell r="M3047" t="str">
            <v>运动生活</v>
          </cell>
          <cell r="N3047">
            <v>595</v>
          </cell>
        </row>
        <row r="3048">
          <cell r="A3048" t="str">
            <v>AKSW248-3</v>
          </cell>
          <cell r="B3048" t="str">
            <v>AKSW248</v>
          </cell>
          <cell r="C3048" t="str">
            <v>女子速干凉爽冰感舒适宽松健身系列冰丝裤运动短裤AKSW248-3</v>
          </cell>
          <cell r="D3048" t="str">
            <v>运动服</v>
          </cell>
          <cell r="E3048" t="str">
            <v>女装</v>
          </cell>
          <cell r="F3048" t="str">
            <v>裤装</v>
          </cell>
          <cell r="G3048" t="str">
            <v>短裤</v>
          </cell>
          <cell r="H3048" t="str">
            <v>黑</v>
          </cell>
          <cell r="I3048">
            <v>119</v>
          </cell>
          <cell r="J3048">
            <v>149</v>
          </cell>
          <cell r="K3048" t="str">
            <v>女</v>
          </cell>
          <cell r="L3048" t="str">
            <v>2026Q1</v>
          </cell>
          <cell r="M3048" t="str">
            <v>健身</v>
          </cell>
          <cell r="N3048">
            <v>167</v>
          </cell>
        </row>
        <row r="3049">
          <cell r="A3049" t="str">
            <v>AKXV383-1</v>
          </cell>
          <cell r="B3049" t="str">
            <v>AKXV383</v>
          </cell>
          <cell r="C3049" t="str">
            <v>【肖战同款】中国文化系列故宫联名妙笔生花男女同款直筒工装多袋裤休闲长裤AKXV383-1</v>
          </cell>
          <cell r="D3049" t="str">
            <v>运动服</v>
          </cell>
          <cell r="E3049" t="str">
            <v>男装</v>
          </cell>
          <cell r="F3049" t="str">
            <v>裤装</v>
          </cell>
          <cell r="G3049" t="str">
            <v>工装休闲裤</v>
          </cell>
          <cell r="H3049" t="str">
            <v>静灰色</v>
          </cell>
          <cell r="I3049">
            <v>239</v>
          </cell>
          <cell r="J3049">
            <v>399</v>
          </cell>
          <cell r="K3049" t="str">
            <v>男</v>
          </cell>
          <cell r="L3049" t="str">
            <v>2025Q2</v>
          </cell>
          <cell r="M3049" t="str">
            <v>运动生活</v>
          </cell>
          <cell r="N3049">
            <v>1</v>
          </cell>
        </row>
        <row r="3050">
          <cell r="A3050" t="str">
            <v>ARRV003-18</v>
          </cell>
          <cell r="B3050" t="str">
            <v>ARRV003</v>
          </cell>
          <cell r="C3050" t="str">
            <v>绝影3 ESSENTIAL男子轻量高回弹弹速跑鞋ARRV003-18</v>
          </cell>
          <cell r="D3050" t="str">
            <v>运动鞋</v>
          </cell>
          <cell r="E3050" t="str">
            <v>男鞋</v>
          </cell>
          <cell r="F3050" t="str">
            <v>跑步鞋</v>
          </cell>
          <cell r="G3050" t="str">
            <v>减震跑鞋</v>
          </cell>
          <cell r="H3050" t="str">
            <v>川石灰/黑色</v>
          </cell>
          <cell r="I3050">
            <v>539</v>
          </cell>
          <cell r="J3050">
            <v>899</v>
          </cell>
          <cell r="K3050" t="str">
            <v>男</v>
          </cell>
          <cell r="L3050" t="str">
            <v>2025Q2</v>
          </cell>
          <cell r="M3050" t="str">
            <v>跑步</v>
          </cell>
          <cell r="N3050">
            <v>1719</v>
          </cell>
        </row>
        <row r="3051">
          <cell r="A3051" t="str">
            <v>AAPW137-1</v>
          </cell>
          <cell r="B3051" t="str">
            <v>AAPW137</v>
          </cell>
          <cell r="C3051" t="str">
            <v>2026CBA全明星系列男子速干凉爽篮球比赛裤AAPW137-1</v>
          </cell>
          <cell r="D3051" t="str">
            <v>运动服</v>
          </cell>
          <cell r="E3051" t="str">
            <v>男装</v>
          </cell>
          <cell r="F3051" t="str">
            <v>比赛服</v>
          </cell>
          <cell r="G3051" t="str">
            <v>比赛裤</v>
          </cell>
          <cell r="H3051" t="str">
            <v>深蓝转移印</v>
          </cell>
          <cell r="I3051">
            <v>299</v>
          </cell>
          <cell r="J3051">
            <v>349</v>
          </cell>
          <cell r="K3051" t="str">
            <v>男</v>
          </cell>
          <cell r="L3051" t="str">
            <v>2026Q2</v>
          </cell>
          <cell r="M3051" t="str">
            <v>篮球</v>
          </cell>
          <cell r="N3051">
            <v>47</v>
          </cell>
        </row>
        <row r="3052">
          <cell r="A3052" t="str">
            <v>AFDVJ15-1</v>
          </cell>
          <cell r="B3052" t="str">
            <v>AFDVJ15</v>
          </cell>
          <cell r="C3052" t="str">
            <v>男子加绒保暖防泼水防晒宽松运动风衣AFDVJ15-1</v>
          </cell>
          <cell r="D3052" t="str">
            <v>运动服</v>
          </cell>
          <cell r="E3052" t="str">
            <v>男装</v>
          </cell>
          <cell r="F3052" t="str">
            <v>外套/马甲</v>
          </cell>
          <cell r="G3052" t="str">
            <v>风衣</v>
          </cell>
          <cell r="H3052" t="str">
            <v>黑色</v>
          </cell>
          <cell r="I3052">
            <v>299</v>
          </cell>
          <cell r="J3052">
            <v>399</v>
          </cell>
          <cell r="K3052" t="str">
            <v>男</v>
          </cell>
          <cell r="L3052" t="str">
            <v>2025Q3</v>
          </cell>
          <cell r="M3052" t="str">
            <v>运动生活</v>
          </cell>
          <cell r="N3052">
            <v>38</v>
          </cell>
        </row>
        <row r="3053">
          <cell r="A3053" t="str">
            <v>AFDW900-1</v>
          </cell>
          <cell r="B3053" t="str">
            <v>AFDW900</v>
          </cell>
          <cell r="C3053" t="str">
            <v>李宁｜迪士尼米奇联名系列女子冰感舒适宽松运动风衣AFDW900-1</v>
          </cell>
          <cell r="D3053" t="str">
            <v>运动服</v>
          </cell>
          <cell r="E3053" t="str">
            <v>女装</v>
          </cell>
          <cell r="F3053" t="str">
            <v>外套/马甲</v>
          </cell>
          <cell r="G3053" t="str">
            <v>风衣</v>
          </cell>
          <cell r="H3053" t="str">
            <v>净空蓝/乳白色</v>
          </cell>
          <cell r="I3053">
            <v>449</v>
          </cell>
          <cell r="J3053">
            <v>449</v>
          </cell>
          <cell r="K3053" t="str">
            <v>女</v>
          </cell>
          <cell r="L3053" t="str">
            <v>2026Q2</v>
          </cell>
          <cell r="M3053" t="str">
            <v>运动生活</v>
          </cell>
          <cell r="N3053">
            <v>910</v>
          </cell>
        </row>
        <row r="3054">
          <cell r="A3054" t="str">
            <v>AYTW003-2</v>
          </cell>
          <cell r="B3054" t="str">
            <v>AYTW003</v>
          </cell>
          <cell r="C3054" t="str">
            <v>雷霆2 LITE男女同款支撑稳定羽毛球训练鞋AYTW003-2</v>
          </cell>
          <cell r="D3054" t="str">
            <v>运动鞋</v>
          </cell>
          <cell r="E3054" t="str">
            <v>男鞋</v>
          </cell>
          <cell r="F3054" t="str">
            <v>羽毛球鞋</v>
          </cell>
          <cell r="G3054" t="str">
            <v>羽毛球训练鞋</v>
          </cell>
          <cell r="H3054" t="str">
            <v>标准白/浅鸢紫</v>
          </cell>
          <cell r="I3054">
            <v>339</v>
          </cell>
          <cell r="J3054">
            <v>339</v>
          </cell>
          <cell r="K3054" t="str">
            <v>中</v>
          </cell>
          <cell r="L3054" t="str">
            <v>2026Q1</v>
          </cell>
          <cell r="M3054" t="str">
            <v>羽毛球</v>
          </cell>
          <cell r="N3054">
            <v>55</v>
          </cell>
        </row>
        <row r="3055">
          <cell r="A3055" t="str">
            <v>ABQW061-2</v>
          </cell>
          <cell r="B3055" t="str">
            <v>ABQW061</v>
          </cell>
          <cell r="C3055" t="str">
            <v>反伍BADFIVE深蓝精英时尚篮球7号球ABQW061-2</v>
          </cell>
          <cell r="D3055" t="str">
            <v>运动装备</v>
          </cell>
          <cell r="E3055" t="str">
            <v>球类</v>
          </cell>
          <cell r="F3055" t="str">
            <v>篮球</v>
          </cell>
          <cell r="G3055" t="str">
            <v>篮球</v>
          </cell>
          <cell r="H3055" t="str">
            <v>深蓝</v>
          </cell>
          <cell r="I3055">
            <v>249</v>
          </cell>
          <cell r="J3055">
            <v>249</v>
          </cell>
          <cell r="K3055" t="str">
            <v>中</v>
          </cell>
          <cell r="L3055" t="str">
            <v>2026Q2</v>
          </cell>
          <cell r="M3055" t="str">
            <v>其他</v>
          </cell>
          <cell r="N3055">
            <v>785</v>
          </cell>
        </row>
        <row r="3056">
          <cell r="A3056" t="str">
            <v>AFDV449-1</v>
          </cell>
          <cell r="B3056" t="str">
            <v>AFDV449</v>
          </cell>
          <cell r="C3056" t="str">
            <v>冰沙防晒服男女同款防晒冰感舒适防晒运动风衣AFDV449-1</v>
          </cell>
          <cell r="D3056" t="str">
            <v>运动服</v>
          </cell>
          <cell r="E3056" t="str">
            <v>男装</v>
          </cell>
          <cell r="F3056" t="str">
            <v>外套/马甲</v>
          </cell>
          <cell r="G3056" t="str">
            <v>防晒服</v>
          </cell>
          <cell r="H3056" t="str">
            <v>银桦灰</v>
          </cell>
          <cell r="I3056">
            <v>219</v>
          </cell>
          <cell r="J3056">
            <v>399</v>
          </cell>
          <cell r="K3056" t="str">
            <v>男</v>
          </cell>
          <cell r="L3056" t="str">
            <v>2025Q1</v>
          </cell>
          <cell r="M3056" t="str">
            <v>健身</v>
          </cell>
          <cell r="N3056">
            <v>1</v>
          </cell>
        </row>
        <row r="3057">
          <cell r="A3057" t="str">
            <v>AGUW005-24</v>
          </cell>
          <cell r="B3057" t="str">
            <v>AGUW005</v>
          </cell>
          <cell r="C3057" t="str">
            <v>苏打男女同款减震回弹潮流凉鞋AGUW005-24</v>
          </cell>
          <cell r="D3057" t="str">
            <v>运动鞋</v>
          </cell>
          <cell r="E3057" t="str">
            <v>男鞋</v>
          </cell>
          <cell r="F3057" t="str">
            <v>凉鞋/拖鞋</v>
          </cell>
          <cell r="G3057" t="str">
            <v>凉鞋</v>
          </cell>
          <cell r="H3057" t="str">
            <v>奶糕黄</v>
          </cell>
          <cell r="I3057">
            <v>199</v>
          </cell>
          <cell r="J3057">
            <v>199</v>
          </cell>
          <cell r="K3057" t="str">
            <v>中</v>
          </cell>
          <cell r="L3057" t="str">
            <v>2026Q2</v>
          </cell>
          <cell r="M3057" t="str">
            <v>运动生活</v>
          </cell>
          <cell r="N3057">
            <v>959</v>
          </cell>
        </row>
        <row r="3058">
          <cell r="A3058" t="str">
            <v>AHSW161-1</v>
          </cell>
          <cell r="B3058" t="str">
            <v>AHSW161</v>
          </cell>
          <cell r="C3058" t="str">
            <v>反伍BADFIVE男子冰感舒适吸湿排汗短袖文化衫AHSW161-1</v>
          </cell>
          <cell r="D3058" t="str">
            <v>运动服</v>
          </cell>
          <cell r="E3058" t="str">
            <v>男装</v>
          </cell>
          <cell r="F3058" t="str">
            <v>T恤/Polo衫/背心</v>
          </cell>
          <cell r="G3058" t="str">
            <v>短袖T恤</v>
          </cell>
          <cell r="H3058" t="str">
            <v>乳白色</v>
          </cell>
          <cell r="I3058">
            <v>149</v>
          </cell>
          <cell r="J3058">
            <v>149</v>
          </cell>
          <cell r="K3058" t="str">
            <v>男</v>
          </cell>
          <cell r="L3058" t="str">
            <v>2026Q2</v>
          </cell>
          <cell r="M3058" t="str">
            <v>篮球</v>
          </cell>
          <cell r="N3058">
            <v>3231</v>
          </cell>
        </row>
        <row r="3059">
          <cell r="A3059" t="str">
            <v>AMYV065-7</v>
          </cell>
          <cell r="B3059" t="str">
            <v>AMYV065</v>
          </cell>
          <cell r="C3059" t="str">
            <v>运动生活系列棒球帽AMYV065-7</v>
          </cell>
          <cell r="D3059" t="str">
            <v>运动配件</v>
          </cell>
          <cell r="E3059" t="str">
            <v>帽子</v>
          </cell>
          <cell r="F3059" t="str">
            <v>棒球帽</v>
          </cell>
          <cell r="G3059" t="str">
            <v>棒球帽</v>
          </cell>
          <cell r="H3059" t="str">
            <v>榈木褐</v>
          </cell>
          <cell r="I3059">
            <v>99</v>
          </cell>
          <cell r="J3059">
            <v>99</v>
          </cell>
          <cell r="K3059" t="str">
            <v>中</v>
          </cell>
          <cell r="L3059" t="str">
            <v>2025Q4</v>
          </cell>
          <cell r="M3059" t="str">
            <v>运动生活</v>
          </cell>
          <cell r="N3059">
            <v>27</v>
          </cell>
        </row>
        <row r="3060">
          <cell r="A3060" t="str">
            <v>APLW347-8</v>
          </cell>
          <cell r="B3060" t="str">
            <v>APLW347</v>
          </cell>
          <cell r="C3060" t="str">
            <v>男子冰感舒适防晒健身系列绅适衫短袖POLO衫APLW347-8</v>
          </cell>
          <cell r="D3060" t="str">
            <v>运动服</v>
          </cell>
          <cell r="E3060" t="str">
            <v>男装</v>
          </cell>
          <cell r="F3060" t="str">
            <v>T恤/Polo衫/背心</v>
          </cell>
          <cell r="G3060" t="str">
            <v>短袖Polo</v>
          </cell>
          <cell r="H3060" t="str">
            <v>白</v>
          </cell>
          <cell r="I3060">
            <v>159</v>
          </cell>
          <cell r="J3060">
            <v>199</v>
          </cell>
          <cell r="K3060" t="str">
            <v>男</v>
          </cell>
          <cell r="L3060" t="str">
            <v>2026Q1</v>
          </cell>
          <cell r="M3060" t="str">
            <v>健身</v>
          </cell>
          <cell r="N3060">
            <v>471</v>
          </cell>
        </row>
        <row r="3061">
          <cell r="A3061" t="str">
            <v>YYKV077-1</v>
          </cell>
          <cell r="B3061" t="str">
            <v>YYKV077</v>
          </cell>
          <cell r="C3061" t="str">
            <v>男女小大童防晒防泼水直筒宽松运动长裤YYKV077-1</v>
          </cell>
          <cell r="D3061" t="str">
            <v>运动服</v>
          </cell>
          <cell r="E3061" t="str">
            <v>男童装</v>
          </cell>
          <cell r="F3061" t="str">
            <v>裤装</v>
          </cell>
          <cell r="G3061" t="str">
            <v>运动长裤</v>
          </cell>
          <cell r="H3061" t="str">
            <v>黑色</v>
          </cell>
          <cell r="I3061">
            <v>209</v>
          </cell>
          <cell r="J3061">
            <v>249</v>
          </cell>
          <cell r="K3061" t="str">
            <v>中</v>
          </cell>
          <cell r="L3061" t="str">
            <v>2025Q1</v>
          </cell>
          <cell r="M3061" t="str">
            <v>运动生活</v>
          </cell>
          <cell r="N3061">
            <v>212</v>
          </cell>
        </row>
        <row r="3062">
          <cell r="A3062" t="str">
            <v>AFDV121-4</v>
          </cell>
          <cell r="B3062" t="str">
            <v>AFDV121</v>
          </cell>
          <cell r="C3062" t="str">
            <v>韦德系列男子冰感舒适防晒宽松运动风衣AFDV121-4</v>
          </cell>
          <cell r="D3062" t="str">
            <v>运动服</v>
          </cell>
          <cell r="E3062" t="str">
            <v>男装</v>
          </cell>
          <cell r="F3062" t="str">
            <v>外套/马甲</v>
          </cell>
          <cell r="G3062" t="str">
            <v>防晒服</v>
          </cell>
          <cell r="H3062" t="str">
            <v>黑色/标准白/地质灰</v>
          </cell>
          <cell r="I3062">
            <v>229</v>
          </cell>
          <cell r="J3062">
            <v>649</v>
          </cell>
          <cell r="K3062" t="str">
            <v>男</v>
          </cell>
          <cell r="L3062" t="str">
            <v>2025Q2</v>
          </cell>
          <cell r="M3062" t="str">
            <v>韦德</v>
          </cell>
          <cell r="N3062">
            <v>146</v>
          </cell>
        </row>
        <row r="3063">
          <cell r="A3063" t="str">
            <v>AFDVF92-5</v>
          </cell>
          <cell r="B3063" t="str">
            <v>AFDVF92</v>
          </cell>
          <cell r="C3063" t="str">
            <v>女子防泼水运动风衣AFDVF92-5</v>
          </cell>
          <cell r="D3063" t="str">
            <v>运动服</v>
          </cell>
          <cell r="E3063" t="str">
            <v>女装</v>
          </cell>
          <cell r="F3063" t="str">
            <v>外套/马甲</v>
          </cell>
          <cell r="G3063" t="str">
            <v>风衣</v>
          </cell>
          <cell r="H3063" t="str">
            <v>混黄色</v>
          </cell>
          <cell r="I3063">
            <v>499</v>
          </cell>
          <cell r="J3063">
            <v>499</v>
          </cell>
          <cell r="K3063" t="str">
            <v>女</v>
          </cell>
          <cell r="L3063" t="str">
            <v>2025Q3</v>
          </cell>
          <cell r="M3063" t="str">
            <v>团购</v>
          </cell>
          <cell r="N3063">
            <v>92</v>
          </cell>
        </row>
        <row r="3064">
          <cell r="A3064" t="str">
            <v>AGCV341-3</v>
          </cell>
          <cell r="B3064" t="str">
            <v>AGCV341</v>
          </cell>
          <cell r="C3064" t="str">
            <v>天迹SOFT男子柔软舒适板鞋经典休闲鞋AGCV341-3</v>
          </cell>
          <cell r="D3064" t="str">
            <v>运动鞋</v>
          </cell>
          <cell r="E3064" t="str">
            <v>男鞋</v>
          </cell>
          <cell r="F3064" t="str">
            <v>运动生活鞋</v>
          </cell>
          <cell r="G3064" t="str">
            <v>小白鞋</v>
          </cell>
          <cell r="H3064" t="str">
            <v>乳白色/棠梨褐</v>
          </cell>
          <cell r="I3064">
            <v>339</v>
          </cell>
          <cell r="J3064">
            <v>399</v>
          </cell>
          <cell r="K3064" t="str">
            <v>男</v>
          </cell>
          <cell r="L3064" t="str">
            <v>2025Q3</v>
          </cell>
          <cell r="M3064" t="str">
            <v>运动生活</v>
          </cell>
          <cell r="N3064">
            <v>39</v>
          </cell>
        </row>
        <row r="3065">
          <cell r="A3065" t="str">
            <v>AGCV367-1</v>
          </cell>
          <cell r="B3065" t="str">
            <v>AGCV367</v>
          </cell>
          <cell r="C3065" t="str">
            <v>红糖男子反光减震回弹经典休闲鞋AGCV367-1</v>
          </cell>
          <cell r="D3065" t="str">
            <v>运动鞋</v>
          </cell>
          <cell r="E3065" t="str">
            <v>男鞋</v>
          </cell>
          <cell r="F3065" t="str">
            <v>运动生活鞋</v>
          </cell>
          <cell r="G3065" t="str">
            <v>经典休闲鞋</v>
          </cell>
          <cell r="H3065" t="str">
            <v>米白色/川石灰</v>
          </cell>
          <cell r="I3065">
            <v>359</v>
          </cell>
          <cell r="J3065">
            <v>499</v>
          </cell>
          <cell r="K3065" t="str">
            <v>男</v>
          </cell>
          <cell r="L3065" t="str">
            <v>2025Q3</v>
          </cell>
          <cell r="M3065" t="str">
            <v>运动生活</v>
          </cell>
          <cell r="N3065">
            <v>2</v>
          </cell>
        </row>
        <row r="3066">
          <cell r="A3066" t="str">
            <v>AGCV385-2</v>
          </cell>
          <cell r="B3066" t="str">
            <v>AGCV385</v>
          </cell>
          <cell r="C3066" t="str">
            <v>和光男女同款舒适软弹板鞋经典休闲鞋AGCV385-2</v>
          </cell>
          <cell r="D3066" t="str">
            <v>运动鞋</v>
          </cell>
          <cell r="E3066" t="str">
            <v>男鞋</v>
          </cell>
          <cell r="F3066" t="str">
            <v>运动生活鞋</v>
          </cell>
          <cell r="G3066" t="str">
            <v>经典休闲鞋</v>
          </cell>
          <cell r="H3066" t="str">
            <v>米白色/伊甸绿</v>
          </cell>
          <cell r="I3066">
            <v>299</v>
          </cell>
          <cell r="J3066">
            <v>499</v>
          </cell>
          <cell r="K3066" t="str">
            <v>中</v>
          </cell>
          <cell r="L3066" t="str">
            <v>2025Q3</v>
          </cell>
          <cell r="M3066" t="str">
            <v>运动生活</v>
          </cell>
          <cell r="N3066">
            <v>12</v>
          </cell>
        </row>
        <row r="3067">
          <cell r="A3067" t="str">
            <v>AHSV705-1</v>
          </cell>
          <cell r="B3067" t="str">
            <v>AHSV705</v>
          </cell>
          <cell r="C3067" t="str">
            <v>李宁 x LPL联名系列男女同款短袖文化衫AHSV705-1</v>
          </cell>
          <cell r="D3067" t="str">
            <v>运动服</v>
          </cell>
          <cell r="E3067" t="str">
            <v>男装</v>
          </cell>
          <cell r="F3067" t="str">
            <v>T恤/Polo衫/背心</v>
          </cell>
          <cell r="G3067" t="str">
            <v>短袖T恤</v>
          </cell>
          <cell r="H3067" t="str">
            <v>嫣粉红</v>
          </cell>
          <cell r="I3067">
            <v>299</v>
          </cell>
          <cell r="J3067">
            <v>299</v>
          </cell>
          <cell r="K3067" t="str">
            <v>中</v>
          </cell>
          <cell r="L3067" t="str">
            <v>2025Q3</v>
          </cell>
          <cell r="M3067" t="str">
            <v>运动生活</v>
          </cell>
          <cell r="N3067">
            <v>3</v>
          </cell>
        </row>
        <row r="3068">
          <cell r="A3068" t="str">
            <v>AKLV930-1</v>
          </cell>
          <cell r="B3068" t="str">
            <v>AKLV930</v>
          </cell>
          <cell r="C3068" t="str">
            <v>女子卫裤AKLV930-1</v>
          </cell>
          <cell r="D3068" t="str">
            <v>运动服</v>
          </cell>
          <cell r="E3068" t="str">
            <v>女装</v>
          </cell>
          <cell r="F3068" t="str">
            <v>裤装</v>
          </cell>
          <cell r="G3068" t="str">
            <v>卫裤</v>
          </cell>
          <cell r="H3068" t="str">
            <v>黑色</v>
          </cell>
          <cell r="I3068">
            <v>299</v>
          </cell>
          <cell r="J3068">
            <v>299</v>
          </cell>
          <cell r="K3068" t="str">
            <v>女</v>
          </cell>
          <cell r="L3068" t="str">
            <v>2025Q4</v>
          </cell>
          <cell r="M3068" t="str">
            <v>健身</v>
          </cell>
          <cell r="N3068">
            <v>55</v>
          </cell>
        </row>
        <row r="3069">
          <cell r="A3069" t="str">
            <v>AKYV112-1</v>
          </cell>
          <cell r="B3069" t="str">
            <v>AKYV112</v>
          </cell>
          <cell r="C3069" t="str">
            <v>女子直筒保暖针织运动裤AKYV112-1</v>
          </cell>
          <cell r="D3069" t="str">
            <v>运动服</v>
          </cell>
          <cell r="E3069" t="str">
            <v>女装</v>
          </cell>
          <cell r="F3069" t="str">
            <v>裤装</v>
          </cell>
          <cell r="G3069" t="str">
            <v>运动长裤</v>
          </cell>
          <cell r="H3069" t="str">
            <v>砾白灰</v>
          </cell>
          <cell r="I3069">
            <v>399</v>
          </cell>
          <cell r="J3069">
            <v>399</v>
          </cell>
          <cell r="K3069" t="str">
            <v>女</v>
          </cell>
          <cell r="L3069" t="str">
            <v>2025Q4</v>
          </cell>
          <cell r="M3069" t="str">
            <v>健身</v>
          </cell>
          <cell r="N3069">
            <v>4</v>
          </cell>
        </row>
        <row r="3070">
          <cell r="A3070" t="str">
            <v>ARNV009-6</v>
          </cell>
          <cell r="B3070" t="str">
            <v>ARNV009</v>
          </cell>
          <cell r="C3070" t="str">
            <v>的卢2男子䨻丝越野跑鞋ARNV009-6</v>
          </cell>
          <cell r="D3070" t="str">
            <v>运动鞋</v>
          </cell>
          <cell r="E3070" t="str">
            <v>男鞋</v>
          </cell>
          <cell r="F3070" t="str">
            <v>跑步鞋</v>
          </cell>
          <cell r="G3070" t="str">
            <v>野外跑鞋</v>
          </cell>
          <cell r="H3070" t="str">
            <v>黑色</v>
          </cell>
          <cell r="I3070">
            <v>559</v>
          </cell>
          <cell r="J3070">
            <v>899</v>
          </cell>
          <cell r="K3070" t="str">
            <v>男</v>
          </cell>
          <cell r="L3070" t="str">
            <v>2025Q2</v>
          </cell>
          <cell r="M3070" t="str">
            <v>跑步</v>
          </cell>
          <cell r="N3070">
            <v>35</v>
          </cell>
        </row>
        <row r="3071">
          <cell r="A3071" t="str">
            <v>ABAV047-4</v>
          </cell>
          <cell r="B3071" t="str">
            <v>ABAV047</v>
          </cell>
          <cell r="C3071" t="str">
            <v>韦德全城13 ENCORE 烟花男子轻量高回弹篮球专业比赛鞋ABAV047-4</v>
          </cell>
          <cell r="D3071" t="str">
            <v>运动鞋</v>
          </cell>
          <cell r="E3071" t="str">
            <v>男鞋</v>
          </cell>
          <cell r="F3071" t="str">
            <v>篮球鞋</v>
          </cell>
          <cell r="G3071" t="str">
            <v>篮球比赛鞋</v>
          </cell>
          <cell r="H3071" t="str">
            <v>香槟白</v>
          </cell>
          <cell r="I3071">
            <v>559</v>
          </cell>
          <cell r="J3071">
            <v>899</v>
          </cell>
          <cell r="K3071" t="str">
            <v>男</v>
          </cell>
          <cell r="L3071" t="str">
            <v>2025Q4</v>
          </cell>
          <cell r="M3071" t="str">
            <v>韦德</v>
          </cell>
          <cell r="N3071">
            <v>30</v>
          </cell>
        </row>
        <row r="3072">
          <cell r="A3072" t="str">
            <v>ABAV087-32</v>
          </cell>
          <cell r="B3072" t="str">
            <v>ABAV087</v>
          </cell>
          <cell r="C3072" t="str">
            <v>利刃6v2 宕机男子支撑稳定篮球专业比赛鞋ABAV087-32</v>
          </cell>
          <cell r="D3072" t="str">
            <v>运动鞋</v>
          </cell>
          <cell r="E3072" t="str">
            <v>男鞋</v>
          </cell>
          <cell r="F3072" t="str">
            <v>篮球鞋</v>
          </cell>
          <cell r="G3072" t="str">
            <v>利刃系列</v>
          </cell>
          <cell r="H3072" t="str">
            <v>荧光玫紫红</v>
          </cell>
          <cell r="I3072">
            <v>899</v>
          </cell>
          <cell r="J3072">
            <v>899</v>
          </cell>
          <cell r="K3072" t="str">
            <v>男</v>
          </cell>
          <cell r="L3072" t="str">
            <v>2026Q1</v>
          </cell>
          <cell r="M3072" t="str">
            <v>篮球</v>
          </cell>
          <cell r="N3072">
            <v>83</v>
          </cell>
        </row>
        <row r="3073">
          <cell r="A3073" t="str">
            <v>AFDVF47-2</v>
          </cell>
          <cell r="B3073" t="str">
            <v>AFDVF47</v>
          </cell>
          <cell r="C3073" t="str">
            <v>李宁户外CF溯｜男女同款反光防晒防泼水宽松运动风衣AFDVF47-2</v>
          </cell>
          <cell r="D3073" t="str">
            <v>运动服</v>
          </cell>
          <cell r="E3073" t="str">
            <v>男装</v>
          </cell>
          <cell r="F3073" t="str">
            <v>外套/马甲</v>
          </cell>
          <cell r="G3073" t="str">
            <v>风衣</v>
          </cell>
          <cell r="H3073" t="str">
            <v>深航舰蓝</v>
          </cell>
          <cell r="I3073">
            <v>499</v>
          </cell>
          <cell r="J3073">
            <v>499</v>
          </cell>
          <cell r="K3073" t="str">
            <v>中</v>
          </cell>
          <cell r="L3073" t="str">
            <v>2025Q3</v>
          </cell>
          <cell r="M3073" t="str">
            <v>户外</v>
          </cell>
          <cell r="N3073">
            <v>651</v>
          </cell>
        </row>
        <row r="3074">
          <cell r="A3074" t="str">
            <v>AGCW039-1</v>
          </cell>
          <cell r="B3074" t="str">
            <v>AGCW039</v>
          </cell>
          <cell r="C3074" t="str">
            <v>惟吾LITE男子回弹舒适软弹板鞋经典休闲鞋AGCW039-1</v>
          </cell>
          <cell r="D3074" t="str">
            <v>运动鞋</v>
          </cell>
          <cell r="E3074" t="str">
            <v>男鞋</v>
          </cell>
          <cell r="F3074" t="str">
            <v>运动生活鞋</v>
          </cell>
          <cell r="G3074" t="str">
            <v>经典休闲鞋</v>
          </cell>
          <cell r="H3074" t="str">
            <v>香槟白/晶石灰</v>
          </cell>
          <cell r="I3074">
            <v>499</v>
          </cell>
          <cell r="J3074">
            <v>499</v>
          </cell>
          <cell r="K3074" t="str">
            <v>男</v>
          </cell>
          <cell r="L3074" t="str">
            <v>2026Q2</v>
          </cell>
          <cell r="M3074" t="str">
            <v>运动生活</v>
          </cell>
          <cell r="N3074">
            <v>1647</v>
          </cell>
        </row>
        <row r="3075">
          <cell r="A3075" t="str">
            <v>AEMV047-4</v>
          </cell>
          <cell r="B3075" t="str">
            <v>AEMV047</v>
          </cell>
          <cell r="C3075" t="str">
            <v>李宁户外CF溯｜万龙甲冲锋衣黑龘GORE-TEX男女同款防风防暴雨单层冲锋衣AEMV047-4</v>
          </cell>
          <cell r="D3075" t="str">
            <v>运动服</v>
          </cell>
          <cell r="E3075" t="str">
            <v>男装</v>
          </cell>
          <cell r="F3075" t="str">
            <v>外套/马甲</v>
          </cell>
          <cell r="G3075" t="str">
            <v>风衣</v>
          </cell>
          <cell r="H3075" t="str">
            <v>天青色</v>
          </cell>
          <cell r="I3075">
            <v>2699</v>
          </cell>
          <cell r="J3075">
            <v>2999</v>
          </cell>
          <cell r="K3075" t="str">
            <v>中</v>
          </cell>
          <cell r="L3075" t="str">
            <v>2025Q4</v>
          </cell>
          <cell r="M3075" t="str">
            <v>户外</v>
          </cell>
          <cell r="N3075">
            <v>156</v>
          </cell>
        </row>
        <row r="3076">
          <cell r="A3076" t="str">
            <v>AGCW113-1</v>
          </cell>
          <cell r="B3076" t="str">
            <v>AGCW113</v>
          </cell>
          <cell r="C3076" t="str">
            <v>沙岩男子减震轻质回弹经典休闲鞋AGCW113-1</v>
          </cell>
          <cell r="D3076" t="str">
            <v>运动鞋</v>
          </cell>
          <cell r="E3076" t="str">
            <v>男鞋</v>
          </cell>
          <cell r="F3076" t="str">
            <v>运动生活鞋</v>
          </cell>
          <cell r="G3076" t="str">
            <v>经典休闲鞋</v>
          </cell>
          <cell r="H3076" t="str">
            <v>银鱼灰/黑色</v>
          </cell>
          <cell r="I3076">
            <v>409</v>
          </cell>
          <cell r="J3076">
            <v>499</v>
          </cell>
          <cell r="K3076" t="str">
            <v>男</v>
          </cell>
          <cell r="L3076" t="str">
            <v>2026Q1</v>
          </cell>
          <cell r="M3076" t="str">
            <v>运动生活</v>
          </cell>
          <cell r="N3076">
            <v>738</v>
          </cell>
        </row>
        <row r="3077">
          <cell r="A3077" t="str">
            <v>AHSV294-4</v>
          </cell>
          <cell r="B3077" t="str">
            <v>AHSV294</v>
          </cell>
          <cell r="C3077" t="str">
            <v>女子短袖文化衫AHSV294-4</v>
          </cell>
          <cell r="D3077" t="str">
            <v>运动服</v>
          </cell>
          <cell r="E3077" t="str">
            <v>女装</v>
          </cell>
          <cell r="F3077" t="str">
            <v>T恤/Polo衫/背心</v>
          </cell>
          <cell r="G3077" t="str">
            <v>短袖文化衫</v>
          </cell>
          <cell r="H3077" t="str">
            <v>黑色</v>
          </cell>
          <cell r="I3077">
            <v>79</v>
          </cell>
          <cell r="J3077">
            <v>149</v>
          </cell>
          <cell r="K3077" t="str">
            <v>女</v>
          </cell>
          <cell r="L3077" t="str">
            <v>2025Q1</v>
          </cell>
          <cell r="M3077" t="str">
            <v>运动生活</v>
          </cell>
          <cell r="N3077">
            <v>33</v>
          </cell>
        </row>
        <row r="3078">
          <cell r="A3078" t="str">
            <v>AHSV477-4</v>
          </cell>
          <cell r="B3078" t="str">
            <v>AHSV477</v>
          </cell>
          <cell r="C3078" t="str">
            <v>男子冰感舒适吸湿排汗短袖文化衫AHSV477-4</v>
          </cell>
          <cell r="D3078" t="str">
            <v>运动服</v>
          </cell>
          <cell r="E3078" t="str">
            <v>男装</v>
          </cell>
          <cell r="F3078" t="str">
            <v>T恤/Polo衫/背心</v>
          </cell>
          <cell r="G3078" t="str">
            <v>短袖T恤</v>
          </cell>
          <cell r="H3078" t="str">
            <v>泡沫绿</v>
          </cell>
          <cell r="I3078">
            <v>119</v>
          </cell>
          <cell r="J3078">
            <v>199</v>
          </cell>
          <cell r="K3078" t="str">
            <v>男</v>
          </cell>
          <cell r="L3078" t="str">
            <v>2025Q3</v>
          </cell>
          <cell r="M3078" t="str">
            <v>运动生活</v>
          </cell>
          <cell r="N3078">
            <v>1705</v>
          </cell>
        </row>
        <row r="3079">
          <cell r="A3079" t="str">
            <v>APLV063-1</v>
          </cell>
          <cell r="B3079" t="str">
            <v>APLV063</v>
          </cell>
          <cell r="C3079" t="str">
            <v>男子短袖POLO衫APLV063-1</v>
          </cell>
          <cell r="D3079" t="str">
            <v>运动服</v>
          </cell>
          <cell r="E3079" t="str">
            <v>男装</v>
          </cell>
          <cell r="F3079" t="str">
            <v>T恤/Polo衫/背心</v>
          </cell>
          <cell r="G3079" t="str">
            <v>短袖Polo</v>
          </cell>
          <cell r="H3079" t="str">
            <v>乳白色</v>
          </cell>
          <cell r="I3079">
            <v>139</v>
          </cell>
          <cell r="J3079">
            <v>199</v>
          </cell>
          <cell r="K3079" t="str">
            <v>男</v>
          </cell>
          <cell r="L3079" t="str">
            <v>2025Q1</v>
          </cell>
          <cell r="M3079" t="str">
            <v>团购</v>
          </cell>
          <cell r="N3079">
            <v>320</v>
          </cell>
        </row>
        <row r="3080">
          <cell r="A3080" t="str">
            <v>APLV179-8</v>
          </cell>
          <cell r="B3080" t="str">
            <v>APLV179</v>
          </cell>
          <cell r="C3080" t="str">
            <v>男子排湿速干短袖POLO衫APLV179-8</v>
          </cell>
          <cell r="D3080" t="str">
            <v>运动服</v>
          </cell>
          <cell r="E3080" t="str">
            <v>男装</v>
          </cell>
          <cell r="F3080" t="str">
            <v>T恤/Polo衫/背心</v>
          </cell>
          <cell r="G3080" t="str">
            <v>短袖Polo</v>
          </cell>
          <cell r="H3080" t="str">
            <v>影灰色</v>
          </cell>
          <cell r="I3080">
            <v>199</v>
          </cell>
          <cell r="J3080">
            <v>199</v>
          </cell>
          <cell r="K3080" t="str">
            <v>男</v>
          </cell>
          <cell r="L3080" t="str">
            <v>2025Q1</v>
          </cell>
          <cell r="M3080" t="str">
            <v>健身</v>
          </cell>
          <cell r="N3080">
            <v>36</v>
          </cell>
        </row>
        <row r="3081">
          <cell r="A3081" t="str">
            <v>APLW151-6</v>
          </cell>
          <cell r="B3081" t="str">
            <v>APLW151</v>
          </cell>
          <cell r="C3081" t="str">
            <v>男子冰感舒适防晒健身系列短袖POLO衫APLW151-6</v>
          </cell>
          <cell r="D3081" t="str">
            <v>运动服</v>
          </cell>
          <cell r="E3081" t="str">
            <v>男装</v>
          </cell>
          <cell r="F3081" t="str">
            <v>T恤/Polo衫/背心</v>
          </cell>
          <cell r="G3081" t="str">
            <v>短袖Polo</v>
          </cell>
          <cell r="H3081" t="str">
            <v>深幽蓝</v>
          </cell>
          <cell r="I3081">
            <v>249</v>
          </cell>
          <cell r="J3081">
            <v>249</v>
          </cell>
          <cell r="K3081" t="str">
            <v>男</v>
          </cell>
          <cell r="L3081" t="str">
            <v>2026Q2</v>
          </cell>
          <cell r="M3081" t="str">
            <v>健身</v>
          </cell>
          <cell r="N3081">
            <v>5498</v>
          </cell>
        </row>
        <row r="3082">
          <cell r="A3082" t="str">
            <v>AYKW060-1</v>
          </cell>
          <cell r="B3082" t="str">
            <v>AYKW060</v>
          </cell>
          <cell r="C3082" t="str">
            <v>女子直筒防泼水健身系列运动长裤AYKW060-1</v>
          </cell>
          <cell r="D3082" t="str">
            <v>运动服</v>
          </cell>
          <cell r="E3082" t="str">
            <v>女装</v>
          </cell>
          <cell r="F3082" t="str">
            <v>裤装</v>
          </cell>
          <cell r="G3082" t="str">
            <v>运动长裤</v>
          </cell>
          <cell r="H3082" t="str">
            <v>黑</v>
          </cell>
          <cell r="I3082">
            <v>239</v>
          </cell>
          <cell r="J3082">
            <v>299</v>
          </cell>
          <cell r="K3082" t="str">
            <v>女</v>
          </cell>
          <cell r="L3082" t="str">
            <v>2026Q1</v>
          </cell>
          <cell r="M3082" t="str">
            <v>健身</v>
          </cell>
          <cell r="N3082">
            <v>558</v>
          </cell>
        </row>
        <row r="3083">
          <cell r="A3083" t="str">
            <v>YHSW184-1</v>
          </cell>
          <cell r="B3083" t="str">
            <v>YHSW184</v>
          </cell>
          <cell r="C3083" t="str">
            <v>女小大童冰感舒适抗菌短袖文化衫YHSW184-1</v>
          </cell>
          <cell r="D3083" t="str">
            <v>运动服</v>
          </cell>
          <cell r="E3083" t="str">
            <v>女童装</v>
          </cell>
          <cell r="F3083" t="str">
            <v>T恤/Polo衫/背心</v>
          </cell>
          <cell r="G3083" t="str">
            <v>短袖T恤</v>
          </cell>
          <cell r="H3083" t="str">
            <v>白</v>
          </cell>
          <cell r="I3083">
            <v>139</v>
          </cell>
          <cell r="J3083">
            <v>139</v>
          </cell>
          <cell r="K3083" t="str">
            <v>女</v>
          </cell>
          <cell r="L3083" t="str">
            <v>2026Q2</v>
          </cell>
          <cell r="M3083" t="str">
            <v>运动生活</v>
          </cell>
          <cell r="N3083">
            <v>34</v>
          </cell>
        </row>
        <row r="3084">
          <cell r="A3084" t="str">
            <v>YHSW036-1</v>
          </cell>
          <cell r="B3084" t="str">
            <v>YHSW036</v>
          </cell>
          <cell r="C3084" t="str">
            <v>女大童宽松短袖文化衫YHSW036-1</v>
          </cell>
          <cell r="D3084" t="str">
            <v>运动服</v>
          </cell>
          <cell r="E3084" t="str">
            <v>女童装</v>
          </cell>
          <cell r="F3084" t="str">
            <v>T恤/Polo衫/背心</v>
          </cell>
          <cell r="G3084" t="str">
            <v>短袖T恤</v>
          </cell>
          <cell r="H3084" t="str">
            <v>淡奶黄/乳白色</v>
          </cell>
          <cell r="I3084">
            <v>139</v>
          </cell>
          <cell r="J3084">
            <v>139</v>
          </cell>
          <cell r="K3084" t="str">
            <v>女</v>
          </cell>
          <cell r="L3084" t="str">
            <v>2026Q2</v>
          </cell>
          <cell r="M3084" t="str">
            <v>运动生活</v>
          </cell>
          <cell r="N3084">
            <v>256</v>
          </cell>
        </row>
        <row r="3085">
          <cell r="A3085" t="str">
            <v>YKFV192-3</v>
          </cell>
          <cell r="B3085" t="str">
            <v>YKFV192</v>
          </cell>
          <cell r="C3085" t="str">
            <v>男大童飞云扣跑步鞋YKFV192-3</v>
          </cell>
          <cell r="D3085" t="str">
            <v>运动鞋</v>
          </cell>
          <cell r="E3085" t="str">
            <v>男童鞋</v>
          </cell>
          <cell r="F3085" t="str">
            <v>跑步鞋</v>
          </cell>
          <cell r="G3085" t="str">
            <v>跑步鞋</v>
          </cell>
          <cell r="H3085" t="str">
            <v>标准白/亮柠绿</v>
          </cell>
          <cell r="I3085">
            <v>399</v>
          </cell>
          <cell r="J3085">
            <v>399</v>
          </cell>
          <cell r="K3085" t="str">
            <v>童</v>
          </cell>
          <cell r="L3085" t="str">
            <v>2025Q2</v>
          </cell>
          <cell r="M3085" t="str">
            <v>跑步</v>
          </cell>
          <cell r="N3085">
            <v>291</v>
          </cell>
        </row>
        <row r="3086">
          <cell r="A3086" t="str">
            <v>YKLV094-2</v>
          </cell>
          <cell r="B3086" t="str">
            <v>YKLV094</v>
          </cell>
          <cell r="C3086" t="str">
            <v>女大童网球系列直筒冰感舒适吸湿排汗卫裤YKLV094-2</v>
          </cell>
          <cell r="D3086" t="str">
            <v>运动服</v>
          </cell>
          <cell r="E3086" t="str">
            <v>女童装</v>
          </cell>
          <cell r="F3086" t="str">
            <v>裤装</v>
          </cell>
          <cell r="G3086" t="str">
            <v>卫裤</v>
          </cell>
          <cell r="H3086" t="str">
            <v>黑色</v>
          </cell>
          <cell r="I3086">
            <v>229</v>
          </cell>
          <cell r="J3086">
            <v>249</v>
          </cell>
          <cell r="K3086" t="str">
            <v>女</v>
          </cell>
          <cell r="L3086" t="str">
            <v>2025Q3</v>
          </cell>
          <cell r="M3086" t="str">
            <v>网球</v>
          </cell>
          <cell r="N3086">
            <v>10</v>
          </cell>
        </row>
        <row r="3087">
          <cell r="A3087" t="str">
            <v>ABTW003-4</v>
          </cell>
          <cell r="B3087" t="str">
            <v>ABTW003</v>
          </cell>
          <cell r="C3087" t="str">
            <v>韦德陨石男子篮球场下拖鞋ABTW003-4</v>
          </cell>
          <cell r="D3087" t="str">
            <v>运动鞋</v>
          </cell>
          <cell r="E3087" t="str">
            <v>男鞋</v>
          </cell>
          <cell r="F3087" t="str">
            <v>凉鞋/拖鞋</v>
          </cell>
          <cell r="G3087" t="str">
            <v>拖鞋</v>
          </cell>
          <cell r="H3087" t="str">
            <v>青果绿</v>
          </cell>
          <cell r="I3087">
            <v>199</v>
          </cell>
          <cell r="J3087">
            <v>199</v>
          </cell>
          <cell r="K3087" t="str">
            <v>男</v>
          </cell>
          <cell r="L3087" t="str">
            <v>2026Q2</v>
          </cell>
          <cell r="M3087" t="str">
            <v>韦德</v>
          </cell>
          <cell r="N3087">
            <v>676</v>
          </cell>
        </row>
        <row r="3088">
          <cell r="A3088" t="str">
            <v>ARSW123-4</v>
          </cell>
          <cell r="B3088" t="str">
            <v>ARSW123</v>
          </cell>
          <cell r="C3088" t="str">
            <v>逐野v2男子休闲慢跑鞋ARSW123-4</v>
          </cell>
          <cell r="D3088" t="str">
            <v>运动鞋</v>
          </cell>
          <cell r="E3088" t="str">
            <v>男鞋</v>
          </cell>
          <cell r="F3088" t="str">
            <v>跑步鞋</v>
          </cell>
          <cell r="G3088" t="str">
            <v>休闲跑鞋</v>
          </cell>
          <cell r="H3088" t="str">
            <v>银鱼灰/啡沫褐</v>
          </cell>
          <cell r="I3088">
            <v>409</v>
          </cell>
          <cell r="J3088">
            <v>499</v>
          </cell>
          <cell r="K3088" t="str">
            <v>男</v>
          </cell>
          <cell r="L3088" t="str">
            <v>2026Q2</v>
          </cell>
          <cell r="M3088" t="str">
            <v>跑步</v>
          </cell>
          <cell r="N3088">
            <v>195</v>
          </cell>
        </row>
        <row r="3089">
          <cell r="A3089" t="str">
            <v>ATSW201-2</v>
          </cell>
          <cell r="B3089" t="str">
            <v>ATSW201</v>
          </cell>
          <cell r="C3089" t="str">
            <v>男子速干凉爽冰感舒适防晒短袖T恤ATSW201-2</v>
          </cell>
          <cell r="D3089" t="str">
            <v>运动服</v>
          </cell>
          <cell r="E3089" t="str">
            <v>男装</v>
          </cell>
          <cell r="F3089" t="str">
            <v>T恤/Polo衫/背心</v>
          </cell>
          <cell r="G3089" t="str">
            <v>短袖T恤</v>
          </cell>
          <cell r="H3089" t="str">
            <v>净空蓝</v>
          </cell>
          <cell r="I3089">
            <v>199</v>
          </cell>
          <cell r="J3089">
            <v>199</v>
          </cell>
          <cell r="K3089" t="str">
            <v>男</v>
          </cell>
          <cell r="L3089" t="str">
            <v>2026Q2</v>
          </cell>
          <cell r="M3089" t="str">
            <v>健身</v>
          </cell>
          <cell r="N3089">
            <v>371</v>
          </cell>
        </row>
        <row r="3090">
          <cell r="A3090" t="str">
            <v>AWSW201-1</v>
          </cell>
          <cell r="B3090" t="str">
            <v>AWSW201</v>
          </cell>
          <cell r="C3090" t="str">
            <v>运动生活系列抗菌中袜（特殊产品不予退换货）AWSW201-1</v>
          </cell>
          <cell r="D3090" t="str">
            <v>运动配件</v>
          </cell>
          <cell r="E3090" t="str">
            <v>袜子</v>
          </cell>
          <cell r="F3090" t="str">
            <v>中袜</v>
          </cell>
          <cell r="G3090" t="str">
            <v>中袜</v>
          </cell>
          <cell r="H3090" t="str">
            <v>乳白色</v>
          </cell>
          <cell r="I3090">
            <v>29</v>
          </cell>
          <cell r="J3090">
            <v>29</v>
          </cell>
          <cell r="K3090" t="str">
            <v>中</v>
          </cell>
          <cell r="L3090" t="str">
            <v>2026Q2</v>
          </cell>
          <cell r="M3090" t="str">
            <v>运动生活</v>
          </cell>
          <cell r="N3090">
            <v>50</v>
          </cell>
        </row>
        <row r="3091">
          <cell r="A3091" t="str">
            <v>YYKV070-1</v>
          </cell>
          <cell r="B3091" t="str">
            <v>YYKV070</v>
          </cell>
          <cell r="C3091" t="str">
            <v>女大童束脚宽松运动长裤YYKV070-1</v>
          </cell>
          <cell r="D3091" t="str">
            <v>运动服</v>
          </cell>
          <cell r="E3091" t="str">
            <v>女童装</v>
          </cell>
          <cell r="F3091" t="str">
            <v>裤装</v>
          </cell>
          <cell r="G3091" t="str">
            <v>运动长裤</v>
          </cell>
          <cell r="H3091" t="str">
            <v>黑色</v>
          </cell>
          <cell r="I3091">
            <v>349</v>
          </cell>
          <cell r="J3091">
            <v>349</v>
          </cell>
          <cell r="K3091" t="str">
            <v>女</v>
          </cell>
          <cell r="L3091" t="str">
            <v>2025Q3</v>
          </cell>
          <cell r="M3091" t="str">
            <v>户外</v>
          </cell>
          <cell r="N3091">
            <v>557</v>
          </cell>
        </row>
        <row r="3092">
          <cell r="A3092" t="str">
            <v>AWDV245-8</v>
          </cell>
          <cell r="B3092" t="str">
            <v>AWDV245</v>
          </cell>
          <cell r="C3092" t="str">
            <v>男女同款宽松套头连帽卫衣AWDV245-8</v>
          </cell>
          <cell r="D3092" t="str">
            <v>运动服</v>
          </cell>
          <cell r="E3092" t="str">
            <v>男装</v>
          </cell>
          <cell r="F3092" t="str">
            <v>卫衣</v>
          </cell>
          <cell r="G3092" t="str">
            <v>套头连帽卫衣</v>
          </cell>
          <cell r="H3092" t="str">
            <v>乳白色  黑红图案</v>
          </cell>
          <cell r="I3092">
            <v>119</v>
          </cell>
          <cell r="J3092">
            <v>299</v>
          </cell>
          <cell r="K3092" t="str">
            <v>男</v>
          </cell>
          <cell r="L3092" t="str">
            <v>2025Q1</v>
          </cell>
          <cell r="M3092" t="str">
            <v>运动生活</v>
          </cell>
          <cell r="N3092">
            <v>238</v>
          </cell>
        </row>
        <row r="3093">
          <cell r="A3093" t="str">
            <v>AYKV843-3</v>
          </cell>
          <cell r="B3093" t="str">
            <v>AYKV843</v>
          </cell>
          <cell r="C3093" t="str">
            <v>男子直筒防泼水运动长裤AYKV843-3</v>
          </cell>
          <cell r="D3093" t="str">
            <v>运动服</v>
          </cell>
          <cell r="E3093" t="str">
            <v>男装</v>
          </cell>
          <cell r="F3093" t="str">
            <v>裤装</v>
          </cell>
          <cell r="G3093" t="str">
            <v>运动长裤</v>
          </cell>
          <cell r="H3093" t="str">
            <v>月纱灰</v>
          </cell>
          <cell r="I3093">
            <v>122</v>
          </cell>
          <cell r="J3093">
            <v>349</v>
          </cell>
          <cell r="K3093" t="str">
            <v>男</v>
          </cell>
          <cell r="L3093" t="str">
            <v>2025Q3</v>
          </cell>
          <cell r="M3093" t="str">
            <v>健身</v>
          </cell>
          <cell r="N3093">
            <v>27</v>
          </cell>
        </row>
        <row r="3094">
          <cell r="A3094" t="str">
            <v>AYQR030-77</v>
          </cell>
          <cell r="B3094" t="str">
            <v>AYQR030</v>
          </cell>
          <cell r="C3094" t="str">
            <v>D6 鸭毛77速标准白羽毛球（12只装）AYQR030-77</v>
          </cell>
          <cell r="D3094" t="str">
            <v>运动装备</v>
          </cell>
          <cell r="E3094" t="str">
            <v>羽毛球装备</v>
          </cell>
          <cell r="F3094" t="str">
            <v>羽毛球</v>
          </cell>
          <cell r="G3094" t="str">
            <v>羽毛球</v>
          </cell>
          <cell r="H3094" t="str">
            <v>标准白</v>
          </cell>
          <cell r="I3094">
            <v>175</v>
          </cell>
          <cell r="J3094">
            <v>175</v>
          </cell>
          <cell r="K3094" t="str">
            <v>中</v>
          </cell>
          <cell r="L3094" t="str">
            <v>2023Q1</v>
          </cell>
          <cell r="M3094" t="str">
            <v>羽毛球</v>
          </cell>
          <cell r="N3094">
            <v>84</v>
          </cell>
        </row>
        <row r="3095">
          <cell r="A3095" t="str">
            <v>YKFW064-5</v>
          </cell>
          <cell r="B3095" t="str">
            <v>YKFW064</v>
          </cell>
          <cell r="C3095" t="str">
            <v>男大童聚星1 V2轻量高回弹童跑步鞋YKFW064-5</v>
          </cell>
          <cell r="D3095" t="str">
            <v>运动鞋</v>
          </cell>
          <cell r="E3095" t="str">
            <v>男童鞋</v>
          </cell>
          <cell r="F3095" t="str">
            <v>跑步鞋</v>
          </cell>
          <cell r="G3095" t="str">
            <v>跑步鞋</v>
          </cell>
          <cell r="H3095" t="str">
            <v>标准白/夕橙色</v>
          </cell>
          <cell r="I3095">
            <v>449</v>
          </cell>
          <cell r="J3095">
            <v>499</v>
          </cell>
          <cell r="K3095" t="str">
            <v>童</v>
          </cell>
          <cell r="L3095" t="str">
            <v>2026Q1</v>
          </cell>
          <cell r="M3095" t="str">
            <v>跑步</v>
          </cell>
          <cell r="N3095">
            <v>34</v>
          </cell>
        </row>
        <row r="3096">
          <cell r="A3096" t="str">
            <v>YYKW088-3</v>
          </cell>
          <cell r="B3096" t="str">
            <v>YYKW088</v>
          </cell>
          <cell r="C3096" t="str">
            <v>女小大童束脚冰感舒适排湿速干舞蹈裤运动长裤YYKW088-3</v>
          </cell>
          <cell r="D3096" t="str">
            <v>运动服</v>
          </cell>
          <cell r="E3096" t="str">
            <v>女童装</v>
          </cell>
          <cell r="F3096" t="str">
            <v>裤装</v>
          </cell>
          <cell r="G3096" t="str">
            <v>运动长裤</v>
          </cell>
          <cell r="H3096" t="str">
            <v>瑾紫色</v>
          </cell>
          <cell r="I3096">
            <v>249</v>
          </cell>
          <cell r="J3096">
            <v>249</v>
          </cell>
          <cell r="K3096" t="str">
            <v>女</v>
          </cell>
          <cell r="L3096" t="str">
            <v>2026Q1</v>
          </cell>
          <cell r="M3096" t="str">
            <v>运动生活</v>
          </cell>
          <cell r="N3096">
            <v>319</v>
          </cell>
        </row>
        <row r="3097">
          <cell r="A3097" t="str">
            <v>YYKV056-4</v>
          </cell>
          <cell r="B3097" t="str">
            <v>YYKV056</v>
          </cell>
          <cell r="C3097" t="str">
            <v>女大童束脚防泼水运动长裤YYKV056-4</v>
          </cell>
          <cell r="D3097" t="str">
            <v>运动服</v>
          </cell>
          <cell r="E3097" t="str">
            <v>女童装</v>
          </cell>
          <cell r="F3097" t="str">
            <v>裤装</v>
          </cell>
          <cell r="G3097" t="str">
            <v>束脚运动裤</v>
          </cell>
          <cell r="H3097" t="str">
            <v>黑色</v>
          </cell>
          <cell r="I3097">
            <v>239</v>
          </cell>
          <cell r="J3097">
            <v>299</v>
          </cell>
          <cell r="K3097" t="str">
            <v>女</v>
          </cell>
          <cell r="L3097" t="str">
            <v>2025Q2</v>
          </cell>
          <cell r="M3097" t="str">
            <v>户外</v>
          </cell>
          <cell r="N3097">
            <v>324</v>
          </cell>
        </row>
        <row r="3098">
          <cell r="A3098" t="str">
            <v>ABPV019-3</v>
          </cell>
          <cell r="B3098" t="str">
            <v>ABPV019</v>
          </cell>
          <cell r="C3098" t="str">
            <v>轻速3 Mid男子轻量高回弹中帮篮球场地鞋ABPV019-3</v>
          </cell>
          <cell r="D3098" t="str">
            <v>运动鞋</v>
          </cell>
          <cell r="E3098" t="str">
            <v>男鞋</v>
          </cell>
          <cell r="F3098" t="str">
            <v>篮球鞋</v>
          </cell>
          <cell r="G3098" t="str">
            <v>篮球训练鞋</v>
          </cell>
          <cell r="H3098" t="str">
            <v>标准白/雪青蓝</v>
          </cell>
          <cell r="I3098">
            <v>399</v>
          </cell>
          <cell r="J3098">
            <v>599</v>
          </cell>
          <cell r="K3098" t="str">
            <v>男</v>
          </cell>
          <cell r="L3098" t="str">
            <v>2025Q3</v>
          </cell>
          <cell r="M3098" t="str">
            <v>篮球</v>
          </cell>
          <cell r="N3098">
            <v>12</v>
          </cell>
        </row>
        <row r="3099">
          <cell r="A3099" t="str">
            <v>AFDVE78-6</v>
          </cell>
          <cell r="B3099" t="str">
            <v>AFDVE78</v>
          </cell>
          <cell r="C3099" t="str">
            <v>女子加绒保暖防泼水运动风衣AFDVE78-6</v>
          </cell>
          <cell r="D3099" t="str">
            <v>运动服</v>
          </cell>
          <cell r="E3099" t="str">
            <v>女装</v>
          </cell>
          <cell r="F3099" t="str">
            <v>外套/马甲</v>
          </cell>
          <cell r="G3099" t="str">
            <v>风衣</v>
          </cell>
          <cell r="H3099" t="str">
            <v>银鱼灰</v>
          </cell>
          <cell r="I3099">
            <v>339</v>
          </cell>
          <cell r="J3099">
            <v>499</v>
          </cell>
          <cell r="K3099" t="str">
            <v>女</v>
          </cell>
          <cell r="L3099" t="str">
            <v>2025Q3</v>
          </cell>
          <cell r="M3099" t="str">
            <v>健身</v>
          </cell>
          <cell r="N3099">
            <v>58</v>
          </cell>
        </row>
        <row r="3100">
          <cell r="A3100" t="str">
            <v>AHSVD35-1</v>
          </cell>
          <cell r="B3100" t="str">
            <v>AHSVD35</v>
          </cell>
          <cell r="C3100" t="str">
            <v>反伍BADFIVE男子冰感舒适吸湿排汗宽松短袖文化衫AHSVD35-1</v>
          </cell>
          <cell r="D3100" t="str">
            <v>运动服</v>
          </cell>
          <cell r="E3100" t="str">
            <v>男装</v>
          </cell>
          <cell r="F3100" t="str">
            <v>T恤/Polo衫/背心</v>
          </cell>
          <cell r="G3100" t="str">
            <v>短袖T恤</v>
          </cell>
          <cell r="H3100" t="str">
            <v>黑色</v>
          </cell>
          <cell r="I3100">
            <v>199</v>
          </cell>
          <cell r="J3100">
            <v>199</v>
          </cell>
          <cell r="K3100" t="str">
            <v>男</v>
          </cell>
          <cell r="L3100" t="str">
            <v>2025Q2</v>
          </cell>
          <cell r="M3100" t="str">
            <v>篮球</v>
          </cell>
          <cell r="N3100">
            <v>11</v>
          </cell>
        </row>
        <row r="3101">
          <cell r="A3101" t="str">
            <v>AMYW327-2</v>
          </cell>
          <cell r="B3101" t="str">
            <v>AMYW327</v>
          </cell>
          <cell r="C3101" t="str">
            <v>运动生活系列棒球帽AMYW327-2</v>
          </cell>
          <cell r="D3101" t="str">
            <v>运动配件</v>
          </cell>
          <cell r="E3101" t="str">
            <v>帽子</v>
          </cell>
          <cell r="F3101" t="str">
            <v>棒球帽</v>
          </cell>
          <cell r="G3101" t="str">
            <v>棒球帽</v>
          </cell>
          <cell r="H3101" t="str">
            <v>奶油白</v>
          </cell>
          <cell r="I3101">
            <v>99</v>
          </cell>
          <cell r="J3101">
            <v>99</v>
          </cell>
          <cell r="K3101" t="str">
            <v>中</v>
          </cell>
          <cell r="L3101" t="str">
            <v>2026Q1</v>
          </cell>
          <cell r="M3101" t="str">
            <v>运动生活</v>
          </cell>
          <cell r="N3101">
            <v>10</v>
          </cell>
        </row>
        <row r="3102">
          <cell r="A3102" t="str">
            <v>AFDV329-1</v>
          </cell>
          <cell r="B3102" t="str">
            <v>AFDV329</v>
          </cell>
          <cell r="C3102" t="str">
            <v>反伍BADFIVE男子冰感舒适吸湿排汗宽松运动风衣AFDV329-1</v>
          </cell>
          <cell r="D3102" t="str">
            <v>运动服</v>
          </cell>
          <cell r="E3102" t="str">
            <v>男装</v>
          </cell>
          <cell r="F3102" t="str">
            <v>外套/马甲</v>
          </cell>
          <cell r="G3102" t="str">
            <v>运动风衣</v>
          </cell>
          <cell r="H3102" t="str">
            <v>乳白色/伊甸绿</v>
          </cell>
          <cell r="I3102">
            <v>259</v>
          </cell>
          <cell r="J3102">
            <v>499</v>
          </cell>
          <cell r="K3102" t="str">
            <v>男</v>
          </cell>
          <cell r="L3102" t="str">
            <v>2025Q3</v>
          </cell>
          <cell r="M3102" t="str">
            <v>篮球</v>
          </cell>
          <cell r="N3102">
            <v>3951</v>
          </cell>
        </row>
        <row r="3103">
          <cell r="A3103" t="str">
            <v>AGCW011-4</v>
          </cell>
          <cell r="B3103" t="str">
            <v>AGCW011</v>
          </cell>
          <cell r="C3103" t="str">
            <v>潮跃男子舒适软弹板鞋经典休闲鞋AGCW011-4</v>
          </cell>
          <cell r="D3103" t="str">
            <v>运动鞋</v>
          </cell>
          <cell r="E3103" t="str">
            <v>男鞋</v>
          </cell>
          <cell r="F3103" t="str">
            <v>运动生活鞋</v>
          </cell>
          <cell r="G3103" t="str">
            <v>经典休闲鞋</v>
          </cell>
          <cell r="H3103" t="str">
            <v>深海军蓝</v>
          </cell>
          <cell r="I3103">
            <v>399</v>
          </cell>
          <cell r="J3103">
            <v>499</v>
          </cell>
          <cell r="K3103" t="str">
            <v>男</v>
          </cell>
          <cell r="L3103" t="str">
            <v>2026Q1</v>
          </cell>
          <cell r="M3103" t="str">
            <v>运动生活</v>
          </cell>
          <cell r="N3103">
            <v>15</v>
          </cell>
        </row>
        <row r="3104">
          <cell r="A3104" t="str">
            <v>AHSW273-1</v>
          </cell>
          <cell r="B3104" t="str">
            <v>AHSW273</v>
          </cell>
          <cell r="C3104" t="str">
            <v>男子冰感舒适吸湿排汗短袖文化衫AHSW273-1</v>
          </cell>
          <cell r="D3104" t="str">
            <v>运动服</v>
          </cell>
          <cell r="E3104" t="str">
            <v>男装</v>
          </cell>
          <cell r="F3104" t="str">
            <v>T恤/Polo衫/背心</v>
          </cell>
          <cell r="G3104" t="str">
            <v>短袖T恤</v>
          </cell>
          <cell r="H3104" t="str">
            <v>乳白色</v>
          </cell>
          <cell r="I3104">
            <v>149</v>
          </cell>
          <cell r="J3104">
            <v>149</v>
          </cell>
          <cell r="K3104" t="str">
            <v>男</v>
          </cell>
          <cell r="L3104" t="str">
            <v>2026Q2</v>
          </cell>
          <cell r="M3104" t="str">
            <v>运动生活</v>
          </cell>
          <cell r="N3104">
            <v>136</v>
          </cell>
        </row>
        <row r="3105">
          <cell r="A3105" t="str">
            <v>AHSW521-1</v>
          </cell>
          <cell r="B3105" t="str">
            <v>AHSW521</v>
          </cell>
          <cell r="C3105" t="str">
            <v>男女同款宽松短袖文化衫AHSW521-1</v>
          </cell>
          <cell r="D3105" t="str">
            <v>运动服</v>
          </cell>
          <cell r="E3105" t="str">
            <v>男装</v>
          </cell>
          <cell r="F3105" t="str">
            <v>T恤/Polo衫/背心</v>
          </cell>
          <cell r="G3105" t="str">
            <v>短袖T恤</v>
          </cell>
          <cell r="H3105" t="str">
            <v>乳白色</v>
          </cell>
          <cell r="I3105">
            <v>199</v>
          </cell>
          <cell r="J3105">
            <v>199</v>
          </cell>
          <cell r="K3105" t="str">
            <v>男</v>
          </cell>
          <cell r="L3105" t="str">
            <v>2026Q2</v>
          </cell>
          <cell r="M3105" t="str">
            <v>运动生活</v>
          </cell>
          <cell r="N3105">
            <v>1014</v>
          </cell>
        </row>
        <row r="3106">
          <cell r="A3106" t="str">
            <v>AKSV427-1</v>
          </cell>
          <cell r="B3106" t="str">
            <v>AKSV427</v>
          </cell>
          <cell r="C3106" t="str">
            <v>男子速干凉爽冰感舒适运动短裤AKSV427-1</v>
          </cell>
          <cell r="D3106" t="str">
            <v>运动服</v>
          </cell>
          <cell r="E3106" t="str">
            <v>男装</v>
          </cell>
          <cell r="F3106" t="str">
            <v>裤装</v>
          </cell>
          <cell r="G3106" t="str">
            <v>短裤</v>
          </cell>
          <cell r="H3106" t="str">
            <v>黑色</v>
          </cell>
          <cell r="I3106">
            <v>119</v>
          </cell>
          <cell r="J3106">
            <v>199</v>
          </cell>
          <cell r="K3106" t="str">
            <v>男</v>
          </cell>
          <cell r="L3106" t="str">
            <v>2025Q3</v>
          </cell>
          <cell r="M3106" t="str">
            <v>健身</v>
          </cell>
          <cell r="N3106">
            <v>1528</v>
          </cell>
        </row>
        <row r="3107">
          <cell r="A3107" t="str">
            <v>ABSV209-3</v>
          </cell>
          <cell r="B3107" t="str">
            <v>ABSV209</v>
          </cell>
          <cell r="C3107" t="str">
            <v>反伍BADFIVE防泼水双肩包ABSV209-3</v>
          </cell>
          <cell r="D3107" t="str">
            <v>运动配件</v>
          </cell>
          <cell r="E3107" t="str">
            <v>包</v>
          </cell>
          <cell r="F3107" t="str">
            <v>双肩包</v>
          </cell>
          <cell r="G3107" t="str">
            <v>双肩包</v>
          </cell>
          <cell r="H3107" t="str">
            <v>泡沫卡其</v>
          </cell>
          <cell r="I3107">
            <v>129</v>
          </cell>
          <cell r="J3107">
            <v>299</v>
          </cell>
          <cell r="K3107" t="str">
            <v>中</v>
          </cell>
          <cell r="L3107" t="str">
            <v>2025Q3</v>
          </cell>
          <cell r="M3107" t="str">
            <v>篮球</v>
          </cell>
          <cell r="N3107">
            <v>14</v>
          </cell>
        </row>
        <row r="3108">
          <cell r="A3108" t="str">
            <v>ABTW003-3</v>
          </cell>
          <cell r="B3108" t="str">
            <v>ABTW003</v>
          </cell>
          <cell r="C3108" t="str">
            <v>韦德陨石男子篮球场下拖鞋ABTW003-3</v>
          </cell>
          <cell r="D3108" t="str">
            <v>运动鞋</v>
          </cell>
          <cell r="E3108" t="str">
            <v>男鞋</v>
          </cell>
          <cell r="F3108" t="str">
            <v>凉鞋/拖鞋</v>
          </cell>
          <cell r="G3108" t="str">
            <v>拖鞋</v>
          </cell>
          <cell r="H3108" t="str">
            <v>奶沙黄</v>
          </cell>
          <cell r="I3108">
            <v>199</v>
          </cell>
          <cell r="J3108">
            <v>199</v>
          </cell>
          <cell r="K3108" t="str">
            <v>男</v>
          </cell>
          <cell r="L3108" t="str">
            <v>2026Q2</v>
          </cell>
          <cell r="M3108" t="str">
            <v>韦德</v>
          </cell>
          <cell r="N3108">
            <v>551</v>
          </cell>
        </row>
        <row r="3109">
          <cell r="A3109" t="str">
            <v>AGCV386-19</v>
          </cell>
          <cell r="B3109" t="str">
            <v>AGCV386</v>
          </cell>
          <cell r="C3109" t="str">
            <v>菲林心澜女子舒适软弹板鞋经典休闲鞋AGCV386-19</v>
          </cell>
          <cell r="D3109" t="str">
            <v>运动鞋</v>
          </cell>
          <cell r="E3109" t="str">
            <v>女鞋</v>
          </cell>
          <cell r="F3109" t="str">
            <v>运动生活鞋</v>
          </cell>
          <cell r="G3109" t="str">
            <v>经典休闲鞋</v>
          </cell>
          <cell r="H3109" t="str">
            <v>黑色/米白色</v>
          </cell>
          <cell r="I3109">
            <v>309</v>
          </cell>
          <cell r="J3109">
            <v>499</v>
          </cell>
          <cell r="K3109" t="str">
            <v>女</v>
          </cell>
          <cell r="L3109" t="str">
            <v>2025Q4</v>
          </cell>
          <cell r="M3109" t="str">
            <v>运动生活</v>
          </cell>
          <cell r="N3109">
            <v>182</v>
          </cell>
        </row>
        <row r="3110">
          <cell r="A3110" t="str">
            <v>AHSU486-1</v>
          </cell>
          <cell r="B3110" t="str">
            <v>AHSU486</v>
          </cell>
          <cell r="C3110" t="str">
            <v>李宁｜迪士尼怪兽大学联名系列女子宽松短袖文化衫AHSU486-1</v>
          </cell>
          <cell r="D3110" t="str">
            <v>运动服</v>
          </cell>
          <cell r="E3110" t="str">
            <v>女装</v>
          </cell>
          <cell r="F3110" t="str">
            <v>T恤/Polo衫/背心</v>
          </cell>
          <cell r="G3110" t="str">
            <v>短袖文化衫</v>
          </cell>
          <cell r="H3110" t="str">
            <v>乳白色</v>
          </cell>
          <cell r="I3110">
            <v>249</v>
          </cell>
          <cell r="J3110">
            <v>249</v>
          </cell>
          <cell r="K3110" t="str">
            <v>女</v>
          </cell>
          <cell r="L3110" t="str">
            <v>2024Q3</v>
          </cell>
          <cell r="M3110" t="str">
            <v>运动生活</v>
          </cell>
          <cell r="N3110">
            <v>27</v>
          </cell>
        </row>
        <row r="3111">
          <cell r="A3111" t="str">
            <v>AKLW061-1</v>
          </cell>
          <cell r="B3111" t="str">
            <v>AKLW061</v>
          </cell>
          <cell r="C3111" t="str">
            <v>男子平口立体裁剪健身系列针织运动裤AKLW061-1</v>
          </cell>
          <cell r="D3111" t="str">
            <v>运动服</v>
          </cell>
          <cell r="E3111" t="str">
            <v>男装</v>
          </cell>
          <cell r="F3111" t="str">
            <v>裤装</v>
          </cell>
          <cell r="G3111" t="str">
            <v>运动长裤</v>
          </cell>
          <cell r="H3111" t="str">
            <v>黑</v>
          </cell>
          <cell r="I3111">
            <v>299</v>
          </cell>
          <cell r="J3111">
            <v>299</v>
          </cell>
          <cell r="K3111" t="str">
            <v>男</v>
          </cell>
          <cell r="L3111" t="str">
            <v>2026Q1</v>
          </cell>
          <cell r="M3111" t="str">
            <v>健身</v>
          </cell>
          <cell r="N3111">
            <v>81</v>
          </cell>
        </row>
        <row r="3112">
          <cell r="A3112" t="str">
            <v>APLW163-9</v>
          </cell>
          <cell r="B3112" t="str">
            <v>APLW163</v>
          </cell>
          <cell r="C3112" t="str">
            <v>男子排湿速干防晒健身系列短袖POLO衫APLW163-9</v>
          </cell>
          <cell r="D3112" t="str">
            <v>运动服</v>
          </cell>
          <cell r="E3112" t="str">
            <v>男装</v>
          </cell>
          <cell r="F3112" t="str">
            <v>T恤/Polo衫/背心</v>
          </cell>
          <cell r="G3112" t="str">
            <v>短袖Polo</v>
          </cell>
          <cell r="H3112" t="str">
            <v>深幽蓝</v>
          </cell>
          <cell r="I3112">
            <v>199</v>
          </cell>
          <cell r="J3112">
            <v>199</v>
          </cell>
          <cell r="K3112" t="str">
            <v>男</v>
          </cell>
          <cell r="L3112" t="str">
            <v>2026Q2</v>
          </cell>
          <cell r="M3112" t="str">
            <v>健身</v>
          </cell>
          <cell r="N3112">
            <v>399</v>
          </cell>
        </row>
        <row r="3113">
          <cell r="A3113" t="str">
            <v>ATSW428-3</v>
          </cell>
          <cell r="B3113" t="str">
            <v>ATSW428</v>
          </cell>
          <cell r="C3113" t="str">
            <v>女子冰感舒适吸湿排汗健身系列短袖T恤ATSW428-3</v>
          </cell>
          <cell r="D3113" t="str">
            <v>运动服</v>
          </cell>
          <cell r="E3113" t="str">
            <v>女装</v>
          </cell>
          <cell r="F3113" t="str">
            <v>T恤/Polo衫/背心</v>
          </cell>
          <cell r="G3113" t="str">
            <v>短袖T恤</v>
          </cell>
          <cell r="H3113" t="str">
            <v>白玉绿</v>
          </cell>
          <cell r="I3113">
            <v>199</v>
          </cell>
          <cell r="J3113">
            <v>199</v>
          </cell>
          <cell r="K3113" t="str">
            <v>女</v>
          </cell>
          <cell r="L3113" t="str">
            <v>2026Q2</v>
          </cell>
          <cell r="M3113" t="str">
            <v>健身</v>
          </cell>
          <cell r="N3113">
            <v>661</v>
          </cell>
        </row>
        <row r="3114">
          <cell r="A3114" t="str">
            <v>AUSW012-2</v>
          </cell>
          <cell r="B3114" t="str">
            <v>AUSW012</v>
          </cell>
          <cell r="C3114" t="str">
            <v>女子紧身运动短裤AUSW012-2</v>
          </cell>
          <cell r="D3114" t="str">
            <v>运动服</v>
          </cell>
          <cell r="E3114" t="str">
            <v>女装</v>
          </cell>
          <cell r="F3114" t="str">
            <v>紧身服</v>
          </cell>
          <cell r="G3114" t="str">
            <v>紧身服</v>
          </cell>
          <cell r="H3114" t="str">
            <v>黑</v>
          </cell>
          <cell r="I3114">
            <v>249</v>
          </cell>
          <cell r="J3114">
            <v>249</v>
          </cell>
          <cell r="K3114" t="str">
            <v>女</v>
          </cell>
          <cell r="L3114" t="str">
            <v>2026Q1</v>
          </cell>
          <cell r="M3114" t="str">
            <v>跑步</v>
          </cell>
          <cell r="N3114">
            <v>30</v>
          </cell>
        </row>
        <row r="3115">
          <cell r="A3115" t="str">
            <v>AAPR379-9</v>
          </cell>
          <cell r="B3115" t="str">
            <v>AAPR379</v>
          </cell>
          <cell r="C3115" t="str">
            <v>羽毛球系列男子排湿速干比赛裤AAPR379-9</v>
          </cell>
          <cell r="D3115" t="str">
            <v>运动服</v>
          </cell>
          <cell r="E3115" t="str">
            <v>男装</v>
          </cell>
          <cell r="F3115" t="str">
            <v>比赛服</v>
          </cell>
          <cell r="G3115" t="str">
            <v>比赛裤</v>
          </cell>
          <cell r="H3115" t="str">
            <v>晶蓝色</v>
          </cell>
          <cell r="I3115">
            <v>129</v>
          </cell>
          <cell r="J3115">
            <v>139</v>
          </cell>
          <cell r="K3115" t="str">
            <v>男</v>
          </cell>
          <cell r="L3115" t="str">
            <v>2023Q3</v>
          </cell>
          <cell r="M3115" t="str">
            <v>羽毛球</v>
          </cell>
          <cell r="N3115">
            <v>11</v>
          </cell>
        </row>
        <row r="3116">
          <cell r="A3116" t="str">
            <v>AATV025-11</v>
          </cell>
          <cell r="B3116" t="str">
            <v>AATV025</v>
          </cell>
          <cell r="C3116" t="str">
            <v>CBA男子速干凉爽篮球比赛套装AATV025-11</v>
          </cell>
          <cell r="D3116" t="str">
            <v>运动服</v>
          </cell>
          <cell r="E3116" t="str">
            <v>男装</v>
          </cell>
          <cell r="F3116" t="str">
            <v>比赛服</v>
          </cell>
          <cell r="G3116" t="str">
            <v>专业比赛套装</v>
          </cell>
          <cell r="H3116" t="str">
            <v>标准白/蓝黄织带</v>
          </cell>
          <cell r="I3116">
            <v>169</v>
          </cell>
          <cell r="J3116">
            <v>169</v>
          </cell>
          <cell r="K3116" t="str">
            <v>男</v>
          </cell>
          <cell r="L3116" t="str">
            <v>2025Q2</v>
          </cell>
          <cell r="M3116" t="str">
            <v>篮球</v>
          </cell>
          <cell r="N3116">
            <v>170</v>
          </cell>
        </row>
        <row r="3117">
          <cell r="A3117" t="str">
            <v>AGCV385-13</v>
          </cell>
          <cell r="B3117" t="str">
            <v>AGCV385</v>
          </cell>
          <cell r="C3117" t="str">
            <v>和光男女同款舒适软弹板鞋经典休闲鞋AGCV385-13</v>
          </cell>
          <cell r="D3117" t="str">
            <v>运动鞋</v>
          </cell>
          <cell r="E3117" t="str">
            <v>男鞋</v>
          </cell>
          <cell r="F3117" t="str">
            <v>运动生活鞋</v>
          </cell>
          <cell r="G3117" t="str">
            <v>小白鞋</v>
          </cell>
          <cell r="H3117" t="str">
            <v>香槟白/黑色</v>
          </cell>
          <cell r="I3117">
            <v>299</v>
          </cell>
          <cell r="J3117">
            <v>499</v>
          </cell>
          <cell r="K3117" t="str">
            <v>中</v>
          </cell>
          <cell r="L3117" t="str">
            <v>2025Q2</v>
          </cell>
          <cell r="M3117" t="str">
            <v>运动生活</v>
          </cell>
          <cell r="N3117">
            <v>234</v>
          </cell>
        </row>
        <row r="3118">
          <cell r="A3118" t="str">
            <v>AGLW074-1</v>
          </cell>
          <cell r="B3118" t="str">
            <v>AGLW074</v>
          </cell>
          <cell r="C3118" t="str">
            <v>菲林轻舞女子减震回弹轻质潮流休闲鞋AGLW074-1</v>
          </cell>
          <cell r="D3118" t="str">
            <v>运动鞋</v>
          </cell>
          <cell r="E3118" t="str">
            <v>女鞋</v>
          </cell>
          <cell r="F3118" t="str">
            <v>运动生活鞋</v>
          </cell>
          <cell r="G3118" t="str">
            <v>时尚休闲鞋</v>
          </cell>
          <cell r="H3118" t="str">
            <v>米白色</v>
          </cell>
          <cell r="I3118">
            <v>419</v>
          </cell>
          <cell r="J3118">
            <v>499</v>
          </cell>
          <cell r="K3118" t="str">
            <v>女</v>
          </cell>
          <cell r="L3118" t="str">
            <v>2026Q1</v>
          </cell>
          <cell r="M3118" t="str">
            <v>运动生活</v>
          </cell>
          <cell r="N3118">
            <v>349</v>
          </cell>
        </row>
        <row r="3119">
          <cell r="A3119" t="str">
            <v>AKLV818-2</v>
          </cell>
          <cell r="B3119" t="str">
            <v>AKLV818</v>
          </cell>
          <cell r="C3119" t="str">
            <v>女子直筒加绒保暖锁温干爽卫裤AKLV818-2</v>
          </cell>
          <cell r="D3119" t="str">
            <v>运动服</v>
          </cell>
          <cell r="E3119" t="str">
            <v>女装</v>
          </cell>
          <cell r="F3119" t="str">
            <v>裤装</v>
          </cell>
          <cell r="G3119" t="str">
            <v>卫裤</v>
          </cell>
          <cell r="H3119" t="str">
            <v>砾白灰</v>
          </cell>
          <cell r="I3119">
            <v>239</v>
          </cell>
          <cell r="J3119">
            <v>299</v>
          </cell>
          <cell r="K3119" t="str">
            <v>女</v>
          </cell>
          <cell r="L3119" t="str">
            <v>2025Q4</v>
          </cell>
          <cell r="M3119" t="str">
            <v>健身</v>
          </cell>
          <cell r="N3119">
            <v>3</v>
          </cell>
        </row>
        <row r="3120">
          <cell r="A3120" t="str">
            <v>AKLW147-2</v>
          </cell>
          <cell r="B3120" t="str">
            <v>AKLW147</v>
          </cell>
          <cell r="C3120" t="str">
            <v>韦德系列男子束脚抗菌冰感舒适宽松卫裤AKLW147-2</v>
          </cell>
          <cell r="D3120" t="str">
            <v>运动服</v>
          </cell>
          <cell r="E3120" t="str">
            <v>男装</v>
          </cell>
          <cell r="F3120" t="str">
            <v>裤装</v>
          </cell>
          <cell r="G3120" t="str">
            <v>卫裤</v>
          </cell>
          <cell r="H3120" t="str">
            <v>花灰瓦灰色</v>
          </cell>
          <cell r="I3120">
            <v>399</v>
          </cell>
          <cell r="J3120">
            <v>399</v>
          </cell>
          <cell r="K3120" t="str">
            <v>男</v>
          </cell>
          <cell r="L3120" t="str">
            <v>2026Q2</v>
          </cell>
          <cell r="M3120" t="str">
            <v>韦德</v>
          </cell>
          <cell r="N3120">
            <v>3059</v>
          </cell>
        </row>
        <row r="3121">
          <cell r="A3121" t="str">
            <v>AMYW125-4</v>
          </cell>
          <cell r="B3121" t="str">
            <v>AMYW125</v>
          </cell>
          <cell r="C3121" t="str">
            <v>运动生活系列抗菌棒球帽AMYW125-4</v>
          </cell>
          <cell r="D3121" t="str">
            <v>运动配件</v>
          </cell>
          <cell r="E3121" t="str">
            <v>帽子</v>
          </cell>
          <cell r="F3121" t="str">
            <v>棒球帽</v>
          </cell>
          <cell r="G3121" t="str">
            <v>棒球帽</v>
          </cell>
          <cell r="H3121" t="str">
            <v>钟乳灰</v>
          </cell>
          <cell r="I3121">
            <v>119</v>
          </cell>
          <cell r="J3121">
            <v>119</v>
          </cell>
          <cell r="K3121" t="str">
            <v>中</v>
          </cell>
          <cell r="L3121" t="str">
            <v>2026Q1</v>
          </cell>
          <cell r="M3121" t="str">
            <v>运动生活</v>
          </cell>
          <cell r="N3121">
            <v>910</v>
          </cell>
        </row>
        <row r="3122">
          <cell r="A3122" t="str">
            <v>APPV009-4</v>
          </cell>
          <cell r="B3122" t="str">
            <v>APPV009</v>
          </cell>
          <cell r="C3122" t="str">
            <v>乒乓球系列男女同款轻量高回弹乒乓球专业鞋APPV009-4</v>
          </cell>
          <cell r="D3122" t="str">
            <v>运动鞋</v>
          </cell>
          <cell r="E3122" t="str">
            <v>男鞋</v>
          </cell>
          <cell r="F3122" t="str">
            <v>乒乓球鞋</v>
          </cell>
          <cell r="G3122" t="str">
            <v>乒乓球比赛鞋</v>
          </cell>
          <cell r="H3122" t="str">
            <v>珍珠白/冷檀黑/鹿皮褐</v>
          </cell>
          <cell r="I3122">
            <v>599</v>
          </cell>
          <cell r="J3122">
            <v>599</v>
          </cell>
          <cell r="K3122" t="str">
            <v>中</v>
          </cell>
          <cell r="L3122" t="str">
            <v>2025Q3</v>
          </cell>
          <cell r="M3122" t="str">
            <v>乒乓球</v>
          </cell>
          <cell r="N3122">
            <v>27</v>
          </cell>
        </row>
        <row r="3123">
          <cell r="A3123" t="str">
            <v>AFDW208-1</v>
          </cell>
          <cell r="B3123" t="str">
            <v>AFDW208</v>
          </cell>
          <cell r="C3123" t="str">
            <v>李宁户外CF溯｜女子防晒防泼水宽松运动风衣AFDW208-1</v>
          </cell>
          <cell r="D3123" t="str">
            <v>运动服</v>
          </cell>
          <cell r="E3123" t="str">
            <v>女装</v>
          </cell>
          <cell r="F3123" t="str">
            <v>外套/马甲</v>
          </cell>
          <cell r="G3123" t="str">
            <v>风衣</v>
          </cell>
          <cell r="H3123" t="str">
            <v>乳白色</v>
          </cell>
          <cell r="I3123">
            <v>399</v>
          </cell>
          <cell r="J3123">
            <v>399</v>
          </cell>
          <cell r="K3123" t="str">
            <v>女</v>
          </cell>
          <cell r="L3123" t="str">
            <v>2026Q2</v>
          </cell>
          <cell r="M3123" t="str">
            <v>户外</v>
          </cell>
          <cell r="N3123">
            <v>309</v>
          </cell>
        </row>
        <row r="3124">
          <cell r="A3124" t="str">
            <v>AGLU299-2</v>
          </cell>
          <cell r="B3124" t="str">
            <v>AGLU299</v>
          </cell>
          <cell r="C3124" t="str">
            <v>云浪lace男子潮流休闲鞋AGLU299-2</v>
          </cell>
          <cell r="D3124" t="str">
            <v>运动鞋</v>
          </cell>
          <cell r="E3124" t="str">
            <v>男鞋</v>
          </cell>
          <cell r="F3124" t="str">
            <v>运动生活鞋</v>
          </cell>
          <cell r="G3124" t="str">
            <v>潮流鞋</v>
          </cell>
          <cell r="H3124" t="str">
            <v>黑色</v>
          </cell>
          <cell r="I3124">
            <v>279</v>
          </cell>
          <cell r="J3124">
            <v>499</v>
          </cell>
          <cell r="K3124" t="str">
            <v>男</v>
          </cell>
          <cell r="L3124" t="str">
            <v>2024Q3</v>
          </cell>
          <cell r="M3124" t="str">
            <v>运动生活</v>
          </cell>
          <cell r="N3124">
            <v>2</v>
          </cell>
        </row>
        <row r="3125">
          <cell r="A3125" t="str">
            <v>AGLW015-1</v>
          </cell>
          <cell r="B3125" t="str">
            <v>AGLW015</v>
          </cell>
          <cell r="C3125" t="str">
            <v>001 初心 V2男子轻量高回弹潮流休闲鞋AGLW015-1</v>
          </cell>
          <cell r="D3125" t="str">
            <v>运动鞋</v>
          </cell>
          <cell r="E3125" t="str">
            <v>男鞋</v>
          </cell>
          <cell r="F3125" t="str">
            <v>运动生活鞋</v>
          </cell>
          <cell r="G3125" t="str">
            <v>时尚休闲鞋</v>
          </cell>
          <cell r="H3125" t="str">
            <v>嶙棕灰/酸豆绿</v>
          </cell>
          <cell r="I3125">
            <v>639</v>
          </cell>
          <cell r="J3125">
            <v>699</v>
          </cell>
          <cell r="K3125" t="str">
            <v>男</v>
          </cell>
          <cell r="L3125" t="str">
            <v>2026Q1</v>
          </cell>
          <cell r="M3125" t="str">
            <v>运动生活</v>
          </cell>
          <cell r="N3125">
            <v>178</v>
          </cell>
        </row>
        <row r="3126">
          <cell r="A3126" t="str">
            <v>AHSW305-4</v>
          </cell>
          <cell r="B3126" t="str">
            <v>AHSW305</v>
          </cell>
          <cell r="C3126" t="str">
            <v>李宁｜迪士尼米奇联名系列男子冰感舒适短袖文化衫AHSW305-4</v>
          </cell>
          <cell r="D3126" t="str">
            <v>运动服</v>
          </cell>
          <cell r="E3126" t="str">
            <v>男装</v>
          </cell>
          <cell r="F3126" t="str">
            <v>T恤/Polo衫/背心</v>
          </cell>
          <cell r="G3126" t="str">
            <v>短袖T恤</v>
          </cell>
          <cell r="H3126" t="str">
            <v>乳白色</v>
          </cell>
          <cell r="I3126">
            <v>199</v>
          </cell>
          <cell r="J3126">
            <v>199</v>
          </cell>
          <cell r="K3126" t="str">
            <v>男</v>
          </cell>
          <cell r="L3126" t="str">
            <v>2026Q2</v>
          </cell>
          <cell r="M3126" t="str">
            <v>运动生活</v>
          </cell>
          <cell r="N3126">
            <v>145</v>
          </cell>
        </row>
        <row r="3127">
          <cell r="A3127" t="str">
            <v>ATSW401-5</v>
          </cell>
          <cell r="B3127" t="str">
            <v>ATSW401</v>
          </cell>
          <cell r="C3127" t="str">
            <v>李宁户外CF溯｜男女同款冰感舒适吸湿排汗宽松短袖T恤ATSW401-5</v>
          </cell>
          <cell r="D3127" t="str">
            <v>运动服</v>
          </cell>
          <cell r="E3127" t="str">
            <v>男装</v>
          </cell>
          <cell r="F3127" t="str">
            <v>T恤/Polo衫/背心</v>
          </cell>
          <cell r="G3127" t="str">
            <v>短袖T恤</v>
          </cell>
          <cell r="H3127" t="str">
            <v>矿石紫</v>
          </cell>
          <cell r="I3127">
            <v>149</v>
          </cell>
          <cell r="J3127">
            <v>149</v>
          </cell>
          <cell r="K3127" t="str">
            <v>中</v>
          </cell>
          <cell r="L3127" t="str">
            <v>2026Q2</v>
          </cell>
          <cell r="M3127" t="str">
            <v>户外</v>
          </cell>
          <cell r="N3127">
            <v>35</v>
          </cell>
        </row>
        <row r="3128">
          <cell r="A3128" t="str">
            <v>AWDV545-3</v>
          </cell>
          <cell r="B3128" t="str">
            <v>AWDV545</v>
          </cell>
          <cell r="C3128" t="str">
            <v>吉米巴特勒男子宽松套头卫衣AWDV545-3</v>
          </cell>
          <cell r="D3128" t="str">
            <v>运动服</v>
          </cell>
          <cell r="E3128" t="str">
            <v>男装</v>
          </cell>
          <cell r="F3128" t="str">
            <v>卫衣</v>
          </cell>
          <cell r="G3128" t="str">
            <v>套头无帽卫衣</v>
          </cell>
          <cell r="H3128" t="str">
            <v>徒行绿</v>
          </cell>
          <cell r="I3128">
            <v>239</v>
          </cell>
          <cell r="J3128">
            <v>349</v>
          </cell>
          <cell r="K3128" t="str">
            <v>男</v>
          </cell>
          <cell r="L3128" t="str">
            <v>2025Q4</v>
          </cell>
          <cell r="M3128" t="str">
            <v>篮球</v>
          </cell>
          <cell r="N3128">
            <v>3</v>
          </cell>
        </row>
        <row r="3129">
          <cell r="A3129" t="str">
            <v>AMYV195-1</v>
          </cell>
          <cell r="B3129" t="str">
            <v>AMYV195</v>
          </cell>
          <cell r="C3129" t="str">
            <v>运动生活系列防晒棒球帽AMYV195-1</v>
          </cell>
          <cell r="D3129" t="str">
            <v>运动配件</v>
          </cell>
          <cell r="E3129" t="str">
            <v>帽子</v>
          </cell>
          <cell r="F3129" t="str">
            <v>棒球帽</v>
          </cell>
          <cell r="G3129" t="str">
            <v>棒球帽</v>
          </cell>
          <cell r="H3129" t="str">
            <v>灰色</v>
          </cell>
          <cell r="I3129">
            <v>119</v>
          </cell>
          <cell r="J3129">
            <v>119</v>
          </cell>
          <cell r="K3129" t="str">
            <v>中</v>
          </cell>
          <cell r="L3129" t="str">
            <v>2025Q3</v>
          </cell>
          <cell r="M3129" t="str">
            <v>运动生活</v>
          </cell>
          <cell r="N3129">
            <v>153</v>
          </cell>
        </row>
        <row r="3130">
          <cell r="A3130" t="str">
            <v>ABSV401-2</v>
          </cell>
          <cell r="B3130" t="str">
            <v>ABSV401</v>
          </cell>
          <cell r="C3130" t="str">
            <v>运动生活系列双肩包ABSV401-2</v>
          </cell>
          <cell r="D3130" t="str">
            <v>运动配件</v>
          </cell>
          <cell r="E3130" t="str">
            <v>包</v>
          </cell>
          <cell r="F3130" t="str">
            <v>双肩包</v>
          </cell>
          <cell r="G3130" t="str">
            <v>双肩包</v>
          </cell>
          <cell r="H3130" t="str">
            <v>基础黑</v>
          </cell>
          <cell r="I3130">
            <v>239</v>
          </cell>
          <cell r="J3130">
            <v>299</v>
          </cell>
          <cell r="K3130" t="str">
            <v>中</v>
          </cell>
          <cell r="L3130" t="str">
            <v>2025Q3</v>
          </cell>
          <cell r="M3130" t="str">
            <v>运动生活</v>
          </cell>
          <cell r="N3130">
            <v>22</v>
          </cell>
        </row>
        <row r="3131">
          <cell r="A3131" t="str">
            <v>AFDW738-6</v>
          </cell>
          <cell r="B3131" t="str">
            <v>AFDW738</v>
          </cell>
          <cell r="C3131" t="str">
            <v>女子防风排湿防泼水宽松健身系列运动风衣AFDW738-6</v>
          </cell>
          <cell r="D3131" t="str">
            <v>运动服</v>
          </cell>
          <cell r="E3131" t="str">
            <v>女装</v>
          </cell>
          <cell r="F3131" t="str">
            <v>外套/马甲</v>
          </cell>
          <cell r="G3131" t="str">
            <v>风衣</v>
          </cell>
          <cell r="H3131" t="str">
            <v>初霜蓝</v>
          </cell>
          <cell r="I3131">
            <v>339</v>
          </cell>
          <cell r="J3131">
            <v>499</v>
          </cell>
          <cell r="K3131" t="str">
            <v>女</v>
          </cell>
          <cell r="L3131" t="str">
            <v>2026Q1</v>
          </cell>
          <cell r="M3131" t="str">
            <v>健身</v>
          </cell>
          <cell r="N3131">
            <v>34</v>
          </cell>
        </row>
        <row r="3132">
          <cell r="A3132" t="str">
            <v>AGCV291-7</v>
          </cell>
          <cell r="B3132" t="str">
            <v>AGCV291</v>
          </cell>
          <cell r="C3132" t="str">
            <v>星火LITE男子经典休闲鞋AGCV291-7</v>
          </cell>
          <cell r="D3132" t="str">
            <v>运动鞋</v>
          </cell>
          <cell r="E3132" t="str">
            <v>男鞋</v>
          </cell>
          <cell r="F3132" t="str">
            <v>运动生活鞋</v>
          </cell>
          <cell r="G3132" t="str">
            <v>经典休闲鞋</v>
          </cell>
          <cell r="H3132" t="str">
            <v>月光灰/黑色</v>
          </cell>
          <cell r="I3132">
            <v>499</v>
          </cell>
          <cell r="J3132">
            <v>499</v>
          </cell>
          <cell r="K3132" t="str">
            <v>男</v>
          </cell>
          <cell r="L3132" t="str">
            <v>2025Q2</v>
          </cell>
          <cell r="M3132" t="str">
            <v>运动生活</v>
          </cell>
          <cell r="N3132">
            <v>105</v>
          </cell>
        </row>
        <row r="3133">
          <cell r="A3133" t="str">
            <v>AHTW003-1</v>
          </cell>
          <cell r="B3133" t="str">
            <v>AHTW003</v>
          </cell>
          <cell r="C3133" t="str">
            <v>李宁户外CF溯｜行川2男女同款反光轻量高回弹户外徒步鞋AHTW003-1</v>
          </cell>
          <cell r="D3133" t="str">
            <v>运动鞋</v>
          </cell>
          <cell r="E3133" t="str">
            <v>男鞋</v>
          </cell>
          <cell r="F3133" t="str">
            <v>户外鞋</v>
          </cell>
          <cell r="G3133" t="str">
            <v>户外徒步鞋</v>
          </cell>
          <cell r="H3133" t="str">
            <v>冷檀黑/燕麦灰</v>
          </cell>
          <cell r="I3133">
            <v>699</v>
          </cell>
          <cell r="J3133">
            <v>699</v>
          </cell>
          <cell r="K3133" t="str">
            <v>中</v>
          </cell>
          <cell r="L3133" t="str">
            <v>2026Q1</v>
          </cell>
          <cell r="M3133" t="str">
            <v>户外</v>
          </cell>
          <cell r="N3133">
            <v>252</v>
          </cell>
        </row>
        <row r="3134">
          <cell r="A3134" t="str">
            <v>AKXV379-1</v>
          </cell>
          <cell r="B3134" t="str">
            <v>AKXV379</v>
          </cell>
          <cell r="C3134" t="str">
            <v>男子直筒宽松工装裤休闲长裤AKXV379-1</v>
          </cell>
          <cell r="D3134" t="str">
            <v>运动服</v>
          </cell>
          <cell r="E3134" t="str">
            <v>男装</v>
          </cell>
          <cell r="F3134" t="str">
            <v>裤装</v>
          </cell>
          <cell r="G3134" t="str">
            <v>休闲长裤/牛仔裤</v>
          </cell>
          <cell r="H3134" t="str">
            <v>黑色</v>
          </cell>
          <cell r="I3134">
            <v>259</v>
          </cell>
          <cell r="J3134">
            <v>499</v>
          </cell>
          <cell r="K3134" t="str">
            <v>男</v>
          </cell>
          <cell r="L3134" t="str">
            <v>2025Q3</v>
          </cell>
          <cell r="M3134" t="str">
            <v>运动生活</v>
          </cell>
          <cell r="N3134">
            <v>36</v>
          </cell>
        </row>
        <row r="3135">
          <cell r="A3135" t="str">
            <v>ASGV015-2</v>
          </cell>
          <cell r="B3135" t="str">
            <v>ASGV015</v>
          </cell>
          <cell r="C3135" t="str">
            <v>运动生活系列保暖运动手套ASGV015-2</v>
          </cell>
          <cell r="D3135" t="str">
            <v>运动配件</v>
          </cell>
          <cell r="E3135" t="str">
            <v>手套/围巾</v>
          </cell>
          <cell r="F3135" t="str">
            <v>手套</v>
          </cell>
          <cell r="G3135" t="str">
            <v>手套</v>
          </cell>
          <cell r="H3135" t="str">
            <v>墨绿/深榄绿</v>
          </cell>
          <cell r="I3135">
            <v>89</v>
          </cell>
          <cell r="J3135">
            <v>149</v>
          </cell>
          <cell r="K3135" t="str">
            <v>中</v>
          </cell>
          <cell r="L3135" t="str">
            <v>2025Q4</v>
          </cell>
          <cell r="M3135" t="str">
            <v>运动生活</v>
          </cell>
          <cell r="N3135">
            <v>1</v>
          </cell>
        </row>
        <row r="3136">
          <cell r="A3136" t="str">
            <v>AEPW003-1</v>
          </cell>
          <cell r="B3136" t="str">
            <v>AEPW003</v>
          </cell>
          <cell r="C3136" t="str">
            <v>征荣92S男女同款滑板专业鞋AEPW003-1</v>
          </cell>
          <cell r="D3136" t="str">
            <v>运动鞋</v>
          </cell>
          <cell r="E3136" t="str">
            <v>男鞋</v>
          </cell>
          <cell r="F3136" t="str">
            <v>运动生活鞋</v>
          </cell>
          <cell r="G3136" t="str">
            <v>文化休闲鞋</v>
          </cell>
          <cell r="H3136" t="str">
            <v>钟乳灰/乳白色</v>
          </cell>
          <cell r="I3136">
            <v>499</v>
          </cell>
          <cell r="J3136">
            <v>499</v>
          </cell>
          <cell r="K3136" t="str">
            <v>中</v>
          </cell>
          <cell r="L3136" t="str">
            <v>2026Q1</v>
          </cell>
          <cell r="M3136" t="str">
            <v>极限运动</v>
          </cell>
          <cell r="N3136">
            <v>288</v>
          </cell>
        </row>
        <row r="3137">
          <cell r="A3137" t="str">
            <v>AGCV111-3</v>
          </cell>
          <cell r="B3137" t="str">
            <v>AGCV111</v>
          </cell>
          <cell r="C3137" t="str">
            <v>星环男子经典休闲鞋AGCV111-3</v>
          </cell>
          <cell r="D3137" t="str">
            <v>运动鞋</v>
          </cell>
          <cell r="E3137" t="str">
            <v>男鞋</v>
          </cell>
          <cell r="F3137" t="str">
            <v>运动生活鞋</v>
          </cell>
          <cell r="G3137" t="str">
            <v>老爹鞋</v>
          </cell>
          <cell r="H3137" t="str">
            <v>银桦灰/云雾白</v>
          </cell>
          <cell r="I3137">
            <v>329</v>
          </cell>
          <cell r="J3137">
            <v>499</v>
          </cell>
          <cell r="K3137" t="str">
            <v>男</v>
          </cell>
          <cell r="L3137" t="str">
            <v>2025Q1</v>
          </cell>
          <cell r="M3137" t="str">
            <v>运动生活</v>
          </cell>
          <cell r="N3137">
            <v>85</v>
          </cell>
        </row>
        <row r="3138">
          <cell r="A3138" t="str">
            <v>AKSV381-1</v>
          </cell>
          <cell r="B3138" t="str">
            <v>AKSV381</v>
          </cell>
          <cell r="C3138" t="str">
            <v>男子排湿速干紧身短卫裤AKSV381-1</v>
          </cell>
          <cell r="D3138" t="str">
            <v>运动服</v>
          </cell>
          <cell r="E3138" t="str">
            <v>男装</v>
          </cell>
          <cell r="F3138" t="str">
            <v>裤装</v>
          </cell>
          <cell r="G3138" t="str">
            <v>短卫裤</v>
          </cell>
          <cell r="H3138" t="str">
            <v>黑色</v>
          </cell>
          <cell r="I3138">
            <v>109</v>
          </cell>
          <cell r="J3138">
            <v>199</v>
          </cell>
          <cell r="K3138" t="str">
            <v>男</v>
          </cell>
          <cell r="L3138" t="str">
            <v>2025Q1</v>
          </cell>
          <cell r="M3138" t="str">
            <v>运动生活</v>
          </cell>
          <cell r="N3138">
            <v>14</v>
          </cell>
        </row>
        <row r="3139">
          <cell r="A3139" t="str">
            <v>ABAV007-4</v>
          </cell>
          <cell r="B3139" t="str">
            <v>ABAV007</v>
          </cell>
          <cell r="C3139" t="str">
            <v>ULTRALIGHT 2025 元年白男子䨻丝轻量高回弹篮球专业比赛鞋ABAV007-4</v>
          </cell>
          <cell r="D3139" t="str">
            <v>运动鞋</v>
          </cell>
          <cell r="E3139" t="str">
            <v>男鞋</v>
          </cell>
          <cell r="F3139" t="str">
            <v>篮球鞋</v>
          </cell>
          <cell r="G3139" t="str">
            <v>ULTRALIGHT系列</v>
          </cell>
          <cell r="H3139" t="str">
            <v>标准白/银色</v>
          </cell>
          <cell r="I3139">
            <v>609</v>
          </cell>
          <cell r="J3139">
            <v>799</v>
          </cell>
          <cell r="K3139" t="str">
            <v>男</v>
          </cell>
          <cell r="L3139" t="str">
            <v>2025Q1</v>
          </cell>
          <cell r="M3139" t="str">
            <v>篮球</v>
          </cell>
          <cell r="N3139">
            <v>24</v>
          </cell>
        </row>
        <row r="3140">
          <cell r="A3140" t="str">
            <v>AGLV003-3</v>
          </cell>
          <cell r="B3140" t="str">
            <v>AGLV003</v>
          </cell>
          <cell r="C3140" t="str">
            <v>SOFT PLUS男子防泼水柔软舒适潮流休闲鞋AGLV003-3</v>
          </cell>
          <cell r="D3140" t="str">
            <v>运动鞋</v>
          </cell>
          <cell r="E3140" t="str">
            <v>男鞋</v>
          </cell>
          <cell r="F3140" t="str">
            <v>运动生活鞋</v>
          </cell>
          <cell r="G3140" t="str">
            <v>SOFT系列</v>
          </cell>
          <cell r="H3140" t="str">
            <v>乳白色/深湖绿/黑色</v>
          </cell>
          <cell r="I3140">
            <v>199</v>
          </cell>
          <cell r="J3140">
            <v>499</v>
          </cell>
          <cell r="K3140" t="str">
            <v>男</v>
          </cell>
          <cell r="L3140" t="str">
            <v>2025Q1</v>
          </cell>
          <cell r="M3140" t="str">
            <v>运动生活</v>
          </cell>
          <cell r="N3140">
            <v>2</v>
          </cell>
        </row>
        <row r="3141">
          <cell r="A3141" t="str">
            <v>AGLV236-3</v>
          </cell>
          <cell r="B3141" t="str">
            <v>AGLV236</v>
          </cell>
          <cell r="C3141" t="str">
            <v>菲林Turbo女子薄底鞋潮流休闲鞋AGLV236-3</v>
          </cell>
          <cell r="D3141" t="str">
            <v>运动鞋</v>
          </cell>
          <cell r="E3141" t="str">
            <v>女鞋</v>
          </cell>
          <cell r="F3141" t="str">
            <v>运动生活鞋</v>
          </cell>
          <cell r="G3141" t="str">
            <v>时尚休闲鞋</v>
          </cell>
          <cell r="H3141" t="str">
            <v>活力黄/云雾白</v>
          </cell>
          <cell r="I3141">
            <v>439</v>
          </cell>
          <cell r="J3141">
            <v>499</v>
          </cell>
          <cell r="K3141" t="str">
            <v>女</v>
          </cell>
          <cell r="L3141" t="str">
            <v>2025Q3</v>
          </cell>
          <cell r="M3141" t="str">
            <v>运动生活</v>
          </cell>
          <cell r="N3141">
            <v>77</v>
          </cell>
        </row>
        <row r="3142">
          <cell r="A3142" t="str">
            <v>AKLVA85-3</v>
          </cell>
          <cell r="B3142" t="str">
            <v>AKLVA85</v>
          </cell>
          <cell r="C3142" t="str">
            <v>中国李宁INSULAiRE联名系列男子宽松直筒裤卫裤AKLVA85-3</v>
          </cell>
          <cell r="D3142" t="str">
            <v>运动服</v>
          </cell>
          <cell r="E3142" t="str">
            <v>男装</v>
          </cell>
          <cell r="F3142" t="str">
            <v>裤装</v>
          </cell>
          <cell r="G3142" t="str">
            <v>卫裤</v>
          </cell>
          <cell r="H3142" t="str">
            <v>黑色</v>
          </cell>
          <cell r="I3142">
            <v>359</v>
          </cell>
          <cell r="J3142">
            <v>599</v>
          </cell>
          <cell r="K3142" t="str">
            <v>男</v>
          </cell>
          <cell r="L3142" t="str">
            <v>2025Q3</v>
          </cell>
          <cell r="M3142" t="str">
            <v>中国李宁</v>
          </cell>
          <cell r="N3142">
            <v>28</v>
          </cell>
        </row>
        <row r="3143">
          <cell r="A3143" t="str">
            <v>AKLVC56-1</v>
          </cell>
          <cell r="B3143" t="str">
            <v>AKLVC56</v>
          </cell>
          <cell r="C3143" t="str">
            <v>中国李宁女子直筒宽松卫裤AKLVC56-1</v>
          </cell>
          <cell r="D3143" t="str">
            <v>运动服</v>
          </cell>
          <cell r="E3143" t="str">
            <v>女装</v>
          </cell>
          <cell r="F3143" t="str">
            <v>裤装</v>
          </cell>
          <cell r="G3143" t="str">
            <v>卫裤</v>
          </cell>
          <cell r="H3143" t="str">
            <v>花灰米白</v>
          </cell>
          <cell r="I3143">
            <v>499</v>
          </cell>
          <cell r="J3143">
            <v>499</v>
          </cell>
          <cell r="K3143" t="str">
            <v>女</v>
          </cell>
          <cell r="L3143" t="str">
            <v>2025Q4</v>
          </cell>
          <cell r="M3143" t="str">
            <v>中国李宁</v>
          </cell>
          <cell r="N3143">
            <v>27</v>
          </cell>
        </row>
        <row r="3144">
          <cell r="A3144" t="str">
            <v>ATSV296-8</v>
          </cell>
          <cell r="B3144" t="str">
            <v>ATSV296</v>
          </cell>
          <cell r="C3144" t="str">
            <v>女子冰感舒适宽松短袖T恤ATSV296-8</v>
          </cell>
          <cell r="D3144" t="str">
            <v>运动服</v>
          </cell>
          <cell r="E3144" t="str">
            <v>女装</v>
          </cell>
          <cell r="F3144" t="str">
            <v>T恤/Polo衫/背心</v>
          </cell>
          <cell r="G3144" t="str">
            <v>短袖T恤</v>
          </cell>
          <cell r="H3144" t="str">
            <v>暮光紫</v>
          </cell>
          <cell r="I3144">
            <v>149</v>
          </cell>
          <cell r="J3144">
            <v>149</v>
          </cell>
          <cell r="K3144" t="str">
            <v>女</v>
          </cell>
          <cell r="L3144" t="str">
            <v>2025Q2</v>
          </cell>
          <cell r="M3144" t="str">
            <v>健身</v>
          </cell>
          <cell r="N3144">
            <v>326</v>
          </cell>
        </row>
        <row r="3145">
          <cell r="A3145" t="str">
            <v>ATSV471-2</v>
          </cell>
          <cell r="B3145" t="str">
            <v>ATSV471</v>
          </cell>
          <cell r="C3145" t="str">
            <v>男子速干透气短袖T恤ATSV471-2</v>
          </cell>
          <cell r="D3145" t="str">
            <v>运动服</v>
          </cell>
          <cell r="E3145" t="str">
            <v>男装</v>
          </cell>
          <cell r="F3145" t="str">
            <v>T恤/Polo衫/背心</v>
          </cell>
          <cell r="G3145" t="str">
            <v>速干T恤</v>
          </cell>
          <cell r="H3145" t="str">
            <v>标准白</v>
          </cell>
          <cell r="I3145">
            <v>75</v>
          </cell>
          <cell r="J3145">
            <v>149</v>
          </cell>
          <cell r="K3145" t="str">
            <v>男</v>
          </cell>
          <cell r="L3145" t="str">
            <v>2025Q1</v>
          </cell>
          <cell r="M3145" t="str">
            <v>跑步</v>
          </cell>
          <cell r="N3145">
            <v>827</v>
          </cell>
        </row>
        <row r="3146">
          <cell r="A3146" t="str">
            <v>AGCV109-4</v>
          </cell>
          <cell r="B3146" t="str">
            <v>AGCV109</v>
          </cell>
          <cell r="C3146" t="str">
            <v>星际男子反光减震回弹经典休闲鞋AGCV109-4</v>
          </cell>
          <cell r="D3146" t="str">
            <v>运动鞋</v>
          </cell>
          <cell r="E3146" t="str">
            <v>男鞋</v>
          </cell>
          <cell r="F3146" t="str">
            <v>运动生活鞋</v>
          </cell>
          <cell r="G3146" t="str">
            <v>老爹鞋</v>
          </cell>
          <cell r="H3146" t="str">
            <v>珠母白/银色/星际蓝</v>
          </cell>
          <cell r="I3146">
            <v>319</v>
          </cell>
          <cell r="J3146">
            <v>599</v>
          </cell>
          <cell r="K3146" t="str">
            <v>男</v>
          </cell>
          <cell r="L3146" t="str">
            <v>2025Q1</v>
          </cell>
          <cell r="M3146" t="str">
            <v>运动生活</v>
          </cell>
          <cell r="N3146">
            <v>2</v>
          </cell>
        </row>
        <row r="3147">
          <cell r="A3147" t="str">
            <v>AGLW131-2</v>
          </cell>
          <cell r="B3147" t="str">
            <v>AGLW131</v>
          </cell>
          <cell r="C3147" t="str">
            <v>SOFT GO MAX 2男女同款反光柔软舒适潮流休闲鞋AGLW131-2</v>
          </cell>
          <cell r="D3147" t="str">
            <v>运动鞋</v>
          </cell>
          <cell r="E3147" t="str">
            <v>男鞋</v>
          </cell>
          <cell r="F3147" t="str">
            <v>运动生活鞋</v>
          </cell>
          <cell r="G3147" t="str">
            <v>时尚休闲鞋</v>
          </cell>
          <cell r="H3147" t="str">
            <v>标准白</v>
          </cell>
          <cell r="I3147">
            <v>599</v>
          </cell>
          <cell r="J3147">
            <v>599</v>
          </cell>
          <cell r="K3147" t="str">
            <v>中</v>
          </cell>
          <cell r="L3147" t="str">
            <v>2026Q2</v>
          </cell>
          <cell r="M3147" t="str">
            <v>运动生活</v>
          </cell>
          <cell r="N3147">
            <v>1204</v>
          </cell>
        </row>
        <row r="3148">
          <cell r="A3148" t="str">
            <v>AVSV251-2</v>
          </cell>
          <cell r="B3148" t="str">
            <v>AVSV251</v>
          </cell>
          <cell r="C3148" t="str">
            <v>25-26赛季CBA广东宏远男子排湿速干背心AVSV251-2</v>
          </cell>
          <cell r="D3148" t="str">
            <v>运动服</v>
          </cell>
          <cell r="E3148" t="str">
            <v>男装</v>
          </cell>
          <cell r="F3148" t="str">
            <v>T恤/Polo衫/背心</v>
          </cell>
          <cell r="G3148" t="str">
            <v>背心/吊带</v>
          </cell>
          <cell r="H3148" t="str">
            <v>白</v>
          </cell>
          <cell r="I3148">
            <v>199</v>
          </cell>
          <cell r="J3148">
            <v>199</v>
          </cell>
          <cell r="K3148" t="str">
            <v>男</v>
          </cell>
          <cell r="L3148" t="str">
            <v>2025Q4</v>
          </cell>
          <cell r="M3148" t="str">
            <v>篮球</v>
          </cell>
          <cell r="N3148">
            <v>23</v>
          </cell>
        </row>
        <row r="3149">
          <cell r="A3149" t="str">
            <v>ABDV065-1</v>
          </cell>
          <cell r="B3149" t="str">
            <v>ABDV065</v>
          </cell>
          <cell r="C3149" t="str">
            <v>健身系列斜挎包ABDV065-1</v>
          </cell>
          <cell r="D3149" t="str">
            <v>运动配件</v>
          </cell>
          <cell r="E3149" t="str">
            <v>包</v>
          </cell>
          <cell r="F3149" t="str">
            <v>单肩包</v>
          </cell>
          <cell r="G3149" t="str">
            <v>单肩包</v>
          </cell>
          <cell r="H3149" t="str">
            <v>黑色</v>
          </cell>
          <cell r="I3149">
            <v>149</v>
          </cell>
          <cell r="J3149">
            <v>149</v>
          </cell>
          <cell r="K3149" t="str">
            <v>中</v>
          </cell>
          <cell r="L3149" t="str">
            <v>2025Q1</v>
          </cell>
          <cell r="M3149" t="str">
            <v>健身</v>
          </cell>
          <cell r="N3149">
            <v>255</v>
          </cell>
        </row>
        <row r="3150">
          <cell r="A3150" t="str">
            <v>ABFV021-2</v>
          </cell>
          <cell r="B3150" t="str">
            <v>ABFV021</v>
          </cell>
          <cell r="C3150" t="str">
            <v>反伍BADFIVE游击1 Super V2男子轻量高回弹篮球外场鞋ABFV021-2</v>
          </cell>
          <cell r="D3150" t="str">
            <v>运动鞋</v>
          </cell>
          <cell r="E3150" t="str">
            <v>男鞋</v>
          </cell>
          <cell r="F3150" t="str">
            <v>篮球鞋</v>
          </cell>
          <cell r="G3150" t="str">
            <v>篮球训练鞋</v>
          </cell>
          <cell r="H3150" t="str">
            <v>云朵蓝</v>
          </cell>
          <cell r="I3150">
            <v>639</v>
          </cell>
          <cell r="J3150">
            <v>799</v>
          </cell>
          <cell r="K3150" t="str">
            <v>男</v>
          </cell>
          <cell r="L3150" t="str">
            <v>2025Q3</v>
          </cell>
          <cell r="M3150" t="str">
            <v>篮球</v>
          </cell>
          <cell r="N3150">
            <v>1</v>
          </cell>
        </row>
        <row r="3151">
          <cell r="A3151" t="str">
            <v>AFDV690-2</v>
          </cell>
          <cell r="B3151" t="str">
            <v>AFDV690</v>
          </cell>
          <cell r="C3151" t="str">
            <v>女子防泼水立体裁剪宽松运动风衣AFDV690-2</v>
          </cell>
          <cell r="D3151" t="str">
            <v>运动服</v>
          </cell>
          <cell r="E3151" t="str">
            <v>女装</v>
          </cell>
          <cell r="F3151" t="str">
            <v>外套/马甲</v>
          </cell>
          <cell r="G3151" t="str">
            <v>风衣</v>
          </cell>
          <cell r="H3151" t="str">
            <v>静蓝色/珠母白/榈木褐</v>
          </cell>
          <cell r="I3151">
            <v>399</v>
          </cell>
          <cell r="J3151">
            <v>399</v>
          </cell>
          <cell r="K3151" t="str">
            <v>女</v>
          </cell>
          <cell r="L3151" t="str">
            <v>2025Q3</v>
          </cell>
          <cell r="M3151" t="str">
            <v>健身</v>
          </cell>
          <cell r="N3151">
            <v>73</v>
          </cell>
        </row>
        <row r="3152">
          <cell r="A3152" t="str">
            <v>AGLW057-5</v>
          </cell>
          <cell r="B3152" t="str">
            <v>AGLW057</v>
          </cell>
          <cell r="C3152" t="str">
            <v>菲林 BOXING 柿柿如意男子薄底鞋潮流休闲鞋AGLW057-5</v>
          </cell>
          <cell r="D3152" t="str">
            <v>运动鞋</v>
          </cell>
          <cell r="E3152" t="str">
            <v>男鞋</v>
          </cell>
          <cell r="F3152" t="str">
            <v>运动生活鞋</v>
          </cell>
          <cell r="G3152" t="str">
            <v>时尚休闲鞋</v>
          </cell>
          <cell r="H3152" t="str">
            <v>宣纸白/米白色</v>
          </cell>
          <cell r="I3152">
            <v>429</v>
          </cell>
          <cell r="J3152">
            <v>499</v>
          </cell>
          <cell r="K3152" t="str">
            <v>男</v>
          </cell>
          <cell r="L3152" t="str">
            <v>2026Q1</v>
          </cell>
          <cell r="M3152" t="str">
            <v>运动生活</v>
          </cell>
          <cell r="N3152">
            <v>322</v>
          </cell>
        </row>
        <row r="3153">
          <cell r="A3153" t="str">
            <v>AGLW064-5</v>
          </cell>
          <cell r="B3153" t="str">
            <v>AGLW064</v>
          </cell>
          <cell r="C3153" t="str">
            <v>菲林mary女子潮流休闲鞋AGLW064-5</v>
          </cell>
          <cell r="D3153" t="str">
            <v>运动鞋</v>
          </cell>
          <cell r="E3153" t="str">
            <v>女鞋</v>
          </cell>
          <cell r="F3153" t="str">
            <v>运动生活鞋</v>
          </cell>
          <cell r="G3153" t="str">
            <v>时尚休闲鞋</v>
          </cell>
          <cell r="H3153" t="str">
            <v>榛巧棕/灰沫绿</v>
          </cell>
          <cell r="I3153">
            <v>449</v>
          </cell>
          <cell r="J3153">
            <v>449</v>
          </cell>
          <cell r="K3153" t="str">
            <v>女</v>
          </cell>
          <cell r="L3153" t="str">
            <v>2026Q1</v>
          </cell>
          <cell r="M3153" t="str">
            <v>运动生活</v>
          </cell>
          <cell r="N3153">
            <v>31</v>
          </cell>
        </row>
        <row r="3154">
          <cell r="A3154" t="str">
            <v>ARSW113-4</v>
          </cell>
          <cell r="B3154" t="str">
            <v>ARSW113</v>
          </cell>
          <cell r="C3154" t="str">
            <v>轻风v3男子减震回弹休闲慢跑鞋ARSW113-4</v>
          </cell>
          <cell r="D3154" t="str">
            <v>运动鞋</v>
          </cell>
          <cell r="E3154" t="str">
            <v>男鞋</v>
          </cell>
          <cell r="F3154" t="str">
            <v>跑步鞋</v>
          </cell>
          <cell r="G3154" t="str">
            <v>休闲跑鞋</v>
          </cell>
          <cell r="H3154" t="str">
            <v>民谣蓝</v>
          </cell>
          <cell r="I3154">
            <v>279</v>
          </cell>
          <cell r="J3154">
            <v>339</v>
          </cell>
          <cell r="K3154" t="str">
            <v>男</v>
          </cell>
          <cell r="L3154" t="str">
            <v>2026Q1</v>
          </cell>
          <cell r="M3154" t="str">
            <v>跑步</v>
          </cell>
          <cell r="N3154">
            <v>372</v>
          </cell>
        </row>
        <row r="3155">
          <cell r="A3155" t="str">
            <v>ARXW019-5</v>
          </cell>
          <cell r="B3155" t="str">
            <v>ARXW019</v>
          </cell>
          <cell r="C3155" t="str">
            <v>扶摇boom v2男子减震回弹复古跑步鞋ARXW019-5</v>
          </cell>
          <cell r="D3155" t="str">
            <v>运动鞋</v>
          </cell>
          <cell r="E3155" t="str">
            <v>男鞋</v>
          </cell>
          <cell r="F3155" t="str">
            <v>跑步鞋</v>
          </cell>
          <cell r="G3155" t="str">
            <v>复古跑鞋</v>
          </cell>
          <cell r="H3155" t="str">
            <v>白垩灰</v>
          </cell>
          <cell r="I3155">
            <v>479</v>
          </cell>
          <cell r="J3155">
            <v>599</v>
          </cell>
          <cell r="K3155" t="str">
            <v>男</v>
          </cell>
          <cell r="L3155" t="str">
            <v>2026Q1</v>
          </cell>
          <cell r="M3155" t="str">
            <v>跑步</v>
          </cell>
          <cell r="N3155">
            <v>489</v>
          </cell>
        </row>
        <row r="3156">
          <cell r="A3156" t="str">
            <v>ATSW323-3</v>
          </cell>
          <cell r="B3156" t="str">
            <v>ATSW323</v>
          </cell>
          <cell r="C3156" t="str">
            <v>男子速干凉爽冰感舒适宽松速干T短袖T恤ATSW323-3</v>
          </cell>
          <cell r="D3156" t="str">
            <v>运动服</v>
          </cell>
          <cell r="E3156" t="str">
            <v>男装</v>
          </cell>
          <cell r="F3156" t="str">
            <v>T恤/Polo衫/背心</v>
          </cell>
          <cell r="G3156" t="str">
            <v>短袖T恤</v>
          </cell>
          <cell r="H3156" t="str">
            <v>深水蓝</v>
          </cell>
          <cell r="I3156">
            <v>159</v>
          </cell>
          <cell r="J3156">
            <v>199</v>
          </cell>
          <cell r="K3156" t="str">
            <v>男</v>
          </cell>
          <cell r="L3156" t="str">
            <v>2026Q1</v>
          </cell>
          <cell r="M3156" t="str">
            <v>健身</v>
          </cell>
          <cell r="N3156">
            <v>338</v>
          </cell>
        </row>
        <row r="3157">
          <cell r="A3157" t="str">
            <v>AAPV059-1</v>
          </cell>
          <cell r="B3157" t="str">
            <v>AAPV059</v>
          </cell>
          <cell r="C3157" t="str">
            <v>乒乓球系列男子冰感舒适防晒比赛裤AAPV059-1</v>
          </cell>
          <cell r="D3157" t="str">
            <v>运动服</v>
          </cell>
          <cell r="E3157" t="str">
            <v>男装</v>
          </cell>
          <cell r="F3157" t="str">
            <v>比赛服</v>
          </cell>
          <cell r="G3157" t="str">
            <v>比赛裤</v>
          </cell>
          <cell r="H3157" t="str">
            <v>黑色</v>
          </cell>
          <cell r="I3157">
            <v>299</v>
          </cell>
          <cell r="J3157">
            <v>299</v>
          </cell>
          <cell r="K3157" t="str">
            <v>男</v>
          </cell>
          <cell r="L3157" t="str">
            <v>2025Q1</v>
          </cell>
          <cell r="M3157" t="str">
            <v>乒乓球</v>
          </cell>
          <cell r="N3157">
            <v>39</v>
          </cell>
        </row>
        <row r="3158">
          <cell r="A3158" t="str">
            <v>AFDV901-1</v>
          </cell>
          <cell r="B3158" t="str">
            <v>AFDV901</v>
          </cell>
          <cell r="C3158" t="str">
            <v>男子防泼水运动风衣AFDV901-1</v>
          </cell>
          <cell r="D3158" t="str">
            <v>运动服</v>
          </cell>
          <cell r="E3158" t="str">
            <v>男装</v>
          </cell>
          <cell r="F3158" t="str">
            <v>外套/马甲</v>
          </cell>
          <cell r="G3158" t="str">
            <v>风衣</v>
          </cell>
          <cell r="H3158" t="str">
            <v>浅石灰</v>
          </cell>
          <cell r="I3158">
            <v>449</v>
          </cell>
          <cell r="J3158">
            <v>449</v>
          </cell>
          <cell r="K3158" t="str">
            <v>男</v>
          </cell>
          <cell r="L3158" t="str">
            <v>2025Q3</v>
          </cell>
          <cell r="M3158" t="str">
            <v>团购</v>
          </cell>
          <cell r="N3158">
            <v>480</v>
          </cell>
        </row>
        <row r="3159">
          <cell r="A3159" t="str">
            <v>AFDVF72-1</v>
          </cell>
          <cell r="B3159" t="str">
            <v>AFDVF72</v>
          </cell>
          <cell r="C3159" t="str">
            <v>中国李宁女子反光运动风衣AFDVF72-1</v>
          </cell>
          <cell r="D3159" t="str">
            <v>运动服</v>
          </cell>
          <cell r="E3159" t="str">
            <v>女装</v>
          </cell>
          <cell r="F3159" t="str">
            <v>外套/马甲</v>
          </cell>
          <cell r="G3159" t="str">
            <v>风衣</v>
          </cell>
          <cell r="H3159" t="str">
            <v>浅蓝灰</v>
          </cell>
          <cell r="I3159">
            <v>639</v>
          </cell>
          <cell r="J3159">
            <v>799</v>
          </cell>
          <cell r="K3159" t="str">
            <v>女</v>
          </cell>
          <cell r="L3159" t="str">
            <v>2025Q4</v>
          </cell>
          <cell r="M3159" t="str">
            <v>中国李宁</v>
          </cell>
          <cell r="N3159">
            <v>117</v>
          </cell>
        </row>
        <row r="3160">
          <cell r="A3160" t="str">
            <v>AFDW800-7</v>
          </cell>
          <cell r="B3160" t="str">
            <v>AFDW800</v>
          </cell>
          <cell r="C3160" t="str">
            <v>冰沙防晒衣 | 冰感舒适防晒女子修身针织外套AFDW800-7</v>
          </cell>
          <cell r="D3160" t="str">
            <v>运动服</v>
          </cell>
          <cell r="E3160" t="str">
            <v>女装</v>
          </cell>
          <cell r="F3160" t="str">
            <v>外套/马甲</v>
          </cell>
          <cell r="G3160" t="str">
            <v>夹克</v>
          </cell>
          <cell r="H3160" t="str">
            <v>烟紫灰</v>
          </cell>
          <cell r="I3160">
            <v>239</v>
          </cell>
          <cell r="J3160">
            <v>299</v>
          </cell>
          <cell r="K3160" t="str">
            <v>女</v>
          </cell>
          <cell r="L3160" t="str">
            <v>2026Q1</v>
          </cell>
          <cell r="M3160" t="str">
            <v>健身</v>
          </cell>
          <cell r="N3160">
            <v>102</v>
          </cell>
        </row>
        <row r="3161">
          <cell r="A3161" t="str">
            <v>AGLV143-1</v>
          </cell>
          <cell r="B3161" t="str">
            <v>AGLV143</v>
          </cell>
          <cell r="C3161" t="str">
            <v>男子柔软轻质潮流休闲鞋AGLV143-1</v>
          </cell>
          <cell r="D3161" t="str">
            <v>运动鞋</v>
          </cell>
          <cell r="E3161" t="str">
            <v>男鞋</v>
          </cell>
          <cell r="F3161" t="str">
            <v>运动生活鞋</v>
          </cell>
          <cell r="G3161" t="str">
            <v>时尚休闲鞋</v>
          </cell>
          <cell r="H3161" t="str">
            <v>黑色</v>
          </cell>
          <cell r="I3161">
            <v>499</v>
          </cell>
          <cell r="J3161">
            <v>499</v>
          </cell>
          <cell r="K3161" t="str">
            <v>男</v>
          </cell>
          <cell r="L3161" t="str">
            <v>2025Q2</v>
          </cell>
          <cell r="M3161" t="str">
            <v>运动生活</v>
          </cell>
          <cell r="N3161">
            <v>33</v>
          </cell>
        </row>
        <row r="3162">
          <cell r="A3162" t="str">
            <v>AGCW082-1</v>
          </cell>
          <cell r="B3162" t="str">
            <v>AGCW082</v>
          </cell>
          <cell r="C3162" t="str">
            <v>元宝女子板鞋经典休闲鞋AGCW082-1</v>
          </cell>
          <cell r="D3162" t="str">
            <v>运动鞋</v>
          </cell>
          <cell r="E3162" t="str">
            <v>女鞋</v>
          </cell>
          <cell r="F3162" t="str">
            <v>运动生活鞋</v>
          </cell>
          <cell r="G3162" t="str">
            <v>经典休闲鞋</v>
          </cell>
          <cell r="H3162" t="str">
            <v>乳白色/茶棕色</v>
          </cell>
          <cell r="I3162">
            <v>269</v>
          </cell>
          <cell r="J3162">
            <v>299</v>
          </cell>
          <cell r="K3162" t="str">
            <v>女</v>
          </cell>
          <cell r="L3162" t="str">
            <v>2026Q1</v>
          </cell>
          <cell r="M3162" t="str">
            <v>运动生活</v>
          </cell>
          <cell r="N3162">
            <v>539</v>
          </cell>
        </row>
        <row r="3163">
          <cell r="A3163" t="str">
            <v>AHSV507-4</v>
          </cell>
          <cell r="B3163" t="str">
            <v>AHSV507</v>
          </cell>
          <cell r="C3163" t="str">
            <v>中国文化系列故宫联名妙笔生花男子冰感舒适吸湿排汗短袖文化衫AHSV507-4</v>
          </cell>
          <cell r="D3163" t="str">
            <v>运动服</v>
          </cell>
          <cell r="E3163" t="str">
            <v>男装</v>
          </cell>
          <cell r="F3163" t="str">
            <v>T恤/Polo衫/背心</v>
          </cell>
          <cell r="G3163" t="str">
            <v>短袖T恤</v>
          </cell>
          <cell r="H3163" t="str">
            <v>黑色</v>
          </cell>
          <cell r="I3163">
            <v>249</v>
          </cell>
          <cell r="J3163">
            <v>249</v>
          </cell>
          <cell r="K3163" t="str">
            <v>男</v>
          </cell>
          <cell r="L3163" t="str">
            <v>2025Q2</v>
          </cell>
          <cell r="M3163" t="str">
            <v>运动生活</v>
          </cell>
          <cell r="N3163">
            <v>171</v>
          </cell>
        </row>
        <row r="3164">
          <cell r="A3164" t="str">
            <v>AHSV677-2</v>
          </cell>
          <cell r="B3164" t="str">
            <v>AHSV677</v>
          </cell>
          <cell r="C3164" t="str">
            <v>李宁迪士尼皮克斯玩具总动员联名系列男女同款冰感舒适吸湿排汗宽松短袖文化衫AHSV677-2</v>
          </cell>
          <cell r="D3164" t="str">
            <v>运动服</v>
          </cell>
          <cell r="E3164" t="str">
            <v>男装</v>
          </cell>
          <cell r="F3164" t="str">
            <v>T恤/Polo衫/背心</v>
          </cell>
          <cell r="G3164" t="str">
            <v>短袖文化衫</v>
          </cell>
          <cell r="H3164" t="str">
            <v>黑色</v>
          </cell>
          <cell r="I3164">
            <v>119</v>
          </cell>
          <cell r="J3164">
            <v>299</v>
          </cell>
          <cell r="K3164" t="str">
            <v>男</v>
          </cell>
          <cell r="L3164" t="str">
            <v>2025Q2</v>
          </cell>
          <cell r="M3164" t="str">
            <v>运动生活</v>
          </cell>
          <cell r="N3164">
            <v>3</v>
          </cell>
        </row>
        <row r="3165">
          <cell r="A3165" t="str">
            <v>AAYV509-1</v>
          </cell>
          <cell r="B3165" t="str">
            <v>AAYV509</v>
          </cell>
          <cell r="C3165" t="str">
            <v>25-26赛季CBA浙江广厦球迷版男子速干凉爽篮球比赛上衣AAYV509-1</v>
          </cell>
          <cell r="D3165" t="str">
            <v>运动服</v>
          </cell>
          <cell r="E3165" t="str">
            <v>男装</v>
          </cell>
          <cell r="F3165" t="str">
            <v>比赛服</v>
          </cell>
          <cell r="G3165" t="str">
            <v>比赛上衣</v>
          </cell>
          <cell r="H3165" t="str">
            <v>白</v>
          </cell>
          <cell r="I3165">
            <v>299</v>
          </cell>
          <cell r="J3165">
            <v>299</v>
          </cell>
          <cell r="K3165" t="str">
            <v>男</v>
          </cell>
          <cell r="L3165" t="str">
            <v>2025Q4</v>
          </cell>
          <cell r="M3165" t="str">
            <v>篮球</v>
          </cell>
          <cell r="N3165">
            <v>61</v>
          </cell>
        </row>
        <row r="3166">
          <cell r="A3166" t="str">
            <v>AHSV363-2</v>
          </cell>
          <cell r="B3166" t="str">
            <v>AHSV363</v>
          </cell>
          <cell r="C3166" t="str">
            <v>男女同款冰感舒适抗菌宽松短袖文化衫AHSV363-2</v>
          </cell>
          <cell r="D3166" t="str">
            <v>运动服</v>
          </cell>
          <cell r="E3166" t="str">
            <v>男装</v>
          </cell>
          <cell r="F3166" t="str">
            <v>T恤/Polo衫/背心</v>
          </cell>
          <cell r="G3166" t="str">
            <v>LOGO系列</v>
          </cell>
          <cell r="H3166" t="str">
            <v>标准白</v>
          </cell>
          <cell r="I3166">
            <v>109</v>
          </cell>
          <cell r="J3166">
            <v>199</v>
          </cell>
          <cell r="K3166" t="str">
            <v>男</v>
          </cell>
          <cell r="L3166" t="str">
            <v>2025Q1</v>
          </cell>
          <cell r="M3166" t="str">
            <v>运动生活</v>
          </cell>
          <cell r="N3166">
            <v>7</v>
          </cell>
        </row>
        <row r="3167">
          <cell r="A3167" t="str">
            <v>AHSV397-2</v>
          </cell>
          <cell r="B3167" t="str">
            <v>AHSV397</v>
          </cell>
          <cell r="C3167" t="str">
            <v>反伍BADFIVE男子宽松短袖文化衫AHSV397-2</v>
          </cell>
          <cell r="D3167" t="str">
            <v>运动服</v>
          </cell>
          <cell r="E3167" t="str">
            <v>男装</v>
          </cell>
          <cell r="F3167" t="str">
            <v>T恤/Polo衫/背心</v>
          </cell>
          <cell r="G3167" t="str">
            <v>短袖T恤</v>
          </cell>
          <cell r="H3167" t="str">
            <v>黑色</v>
          </cell>
          <cell r="I3167">
            <v>249</v>
          </cell>
          <cell r="J3167">
            <v>249</v>
          </cell>
          <cell r="K3167" t="str">
            <v>男</v>
          </cell>
          <cell r="L3167" t="str">
            <v>2025Q2</v>
          </cell>
          <cell r="M3167" t="str">
            <v>篮球</v>
          </cell>
          <cell r="N3167">
            <v>42</v>
          </cell>
        </row>
        <row r="3168">
          <cell r="A3168" t="str">
            <v>AHLW005-1</v>
          </cell>
          <cell r="B3168" t="str">
            <v>AHLW005</v>
          </cell>
          <cell r="C3168" t="str">
            <v>李宁户外CF溯｜浔涧2男女同款户外溯溪鞋AHLW005-1</v>
          </cell>
          <cell r="D3168" t="str">
            <v>运动鞋</v>
          </cell>
          <cell r="E3168" t="str">
            <v>男鞋</v>
          </cell>
          <cell r="F3168" t="str">
            <v>户外鞋</v>
          </cell>
          <cell r="G3168" t="str">
            <v>户外溯溪鞋</v>
          </cell>
          <cell r="H3168" t="str">
            <v>燕麦灰/素卡其</v>
          </cell>
          <cell r="I3168">
            <v>499</v>
          </cell>
          <cell r="J3168">
            <v>499</v>
          </cell>
          <cell r="K3168" t="str">
            <v>中</v>
          </cell>
          <cell r="L3168" t="str">
            <v>2026Q2</v>
          </cell>
          <cell r="M3168" t="str">
            <v>户外</v>
          </cell>
          <cell r="N3168">
            <v>1969</v>
          </cell>
        </row>
        <row r="3169">
          <cell r="A3169" t="str">
            <v>AKXV051-2</v>
          </cell>
          <cell r="B3169" t="str">
            <v>AKXV051</v>
          </cell>
          <cell r="C3169" t="str">
            <v>李宁 x 成龙联名功夫系列男子防晒宽松束脚休闲长裤AKXV051-2</v>
          </cell>
          <cell r="D3169" t="str">
            <v>运动服</v>
          </cell>
          <cell r="E3169" t="str">
            <v>男装</v>
          </cell>
          <cell r="F3169" t="str">
            <v>裤装</v>
          </cell>
          <cell r="G3169" t="str">
            <v>束脚休闲裤</v>
          </cell>
          <cell r="H3169" t="str">
            <v>黑色</v>
          </cell>
          <cell r="I3169">
            <v>359</v>
          </cell>
          <cell r="J3169">
            <v>699</v>
          </cell>
          <cell r="K3169" t="str">
            <v>男</v>
          </cell>
          <cell r="L3169" t="str">
            <v>2025Q2</v>
          </cell>
          <cell r="M3169" t="str">
            <v>中国李宁</v>
          </cell>
          <cell r="N3169">
            <v>57</v>
          </cell>
        </row>
        <row r="3170">
          <cell r="A3170" t="str">
            <v>YTSW119-2</v>
          </cell>
          <cell r="B3170" t="str">
            <v>YTSW119</v>
          </cell>
          <cell r="C3170" t="str">
            <v>男女小大童排湿速干短袖T恤YTSW119-2</v>
          </cell>
          <cell r="D3170" t="str">
            <v>运动服</v>
          </cell>
          <cell r="E3170" t="str">
            <v>男童装</v>
          </cell>
          <cell r="F3170" t="str">
            <v>T恤/Polo衫/背心</v>
          </cell>
          <cell r="G3170" t="str">
            <v>短袖T恤</v>
          </cell>
          <cell r="H3170" t="str">
            <v>仙踪绿</v>
          </cell>
          <cell r="I3170">
            <v>139</v>
          </cell>
          <cell r="J3170">
            <v>139</v>
          </cell>
          <cell r="K3170" t="str">
            <v>中</v>
          </cell>
          <cell r="L3170" t="str">
            <v>2026Q2</v>
          </cell>
          <cell r="M3170" t="str">
            <v>综合体能</v>
          </cell>
          <cell r="N3170">
            <v>37</v>
          </cell>
        </row>
        <row r="3171">
          <cell r="A3171" t="str">
            <v>AYAU007-1</v>
          </cell>
          <cell r="B3171" t="str">
            <v>AYAU007</v>
          </cell>
          <cell r="C3171" t="str">
            <v>鹘鹰V男女同款轻量高回弹羽毛球专业比赛鞋AYAU007-1</v>
          </cell>
          <cell r="D3171" t="str">
            <v>运动鞋</v>
          </cell>
          <cell r="E3171" t="str">
            <v>男鞋</v>
          </cell>
          <cell r="F3171" t="str">
            <v>羽毛球鞋</v>
          </cell>
          <cell r="G3171" t="str">
            <v>羽毛球比赛鞋</v>
          </cell>
          <cell r="H3171" t="str">
            <v>荧光蔷薇粉</v>
          </cell>
          <cell r="I3171">
            <v>929</v>
          </cell>
          <cell r="J3171">
            <v>1099</v>
          </cell>
          <cell r="K3171" t="str">
            <v>中</v>
          </cell>
          <cell r="L3171" t="str">
            <v>2024Q3</v>
          </cell>
          <cell r="M3171" t="str">
            <v>羽毛球</v>
          </cell>
          <cell r="N3171">
            <v>16</v>
          </cell>
        </row>
        <row r="3172">
          <cell r="A3172" t="str">
            <v>AYKV620-3</v>
          </cell>
          <cell r="B3172" t="str">
            <v>AYKV620</v>
          </cell>
          <cell r="C3172" t="str">
            <v>中国李宁女子直筒防晒宽松运动长裤AYKV620-3</v>
          </cell>
          <cell r="D3172" t="str">
            <v>运动服</v>
          </cell>
          <cell r="E3172" t="str">
            <v>女装</v>
          </cell>
          <cell r="F3172" t="str">
            <v>裤装</v>
          </cell>
          <cell r="G3172" t="str">
            <v>运动长裤</v>
          </cell>
          <cell r="H3172" t="str">
            <v>深航舰蓝</v>
          </cell>
          <cell r="I3172">
            <v>499</v>
          </cell>
          <cell r="J3172">
            <v>499</v>
          </cell>
          <cell r="K3172" t="str">
            <v>女</v>
          </cell>
          <cell r="L3172" t="str">
            <v>2025Q2</v>
          </cell>
          <cell r="M3172" t="str">
            <v>中国李宁</v>
          </cell>
          <cell r="N3172">
            <v>50</v>
          </cell>
        </row>
        <row r="3173">
          <cell r="A3173" t="str">
            <v>AYYW023-1</v>
          </cell>
          <cell r="B3173" t="str">
            <v>AYYW023</v>
          </cell>
          <cell r="C3173" t="str">
            <v>李宁荣耀金标系列 | 男女同款防泼水防风通勤运动风衣AYYW023-1</v>
          </cell>
          <cell r="D3173" t="str">
            <v>运动服</v>
          </cell>
          <cell r="E3173" t="str">
            <v>男装</v>
          </cell>
          <cell r="F3173" t="str">
            <v>外套/马甲</v>
          </cell>
          <cell r="G3173" t="str">
            <v>风衣</v>
          </cell>
          <cell r="H3173" t="str">
            <v>黑</v>
          </cell>
          <cell r="I3173">
            <v>1399</v>
          </cell>
          <cell r="J3173">
            <v>1399</v>
          </cell>
          <cell r="K3173" t="str">
            <v>男</v>
          </cell>
          <cell r="L3173" t="str">
            <v>2026Q1</v>
          </cell>
          <cell r="M3173" t="str">
            <v>李宁荣耀金标</v>
          </cell>
          <cell r="N3173">
            <v>324</v>
          </cell>
        </row>
        <row r="3174">
          <cell r="A3174" t="str">
            <v>AZGW229-4</v>
          </cell>
          <cell r="B3174" t="str">
            <v>AZGW229</v>
          </cell>
          <cell r="C3174" t="str">
            <v>李宁荣耀金标系列 | 超燃 COOL男子轻量高回弹潮流运动鞋AZGW229-4</v>
          </cell>
          <cell r="D3174" t="str">
            <v>运动鞋</v>
          </cell>
          <cell r="E3174" t="str">
            <v>男鞋</v>
          </cell>
          <cell r="F3174" t="str">
            <v>运动生活鞋</v>
          </cell>
          <cell r="G3174" t="str">
            <v>时尚休闲鞋</v>
          </cell>
          <cell r="H3174" t="str">
            <v>白桦灰</v>
          </cell>
          <cell r="I3174">
            <v>899</v>
          </cell>
          <cell r="J3174">
            <v>899</v>
          </cell>
          <cell r="K3174" t="str">
            <v>男</v>
          </cell>
          <cell r="L3174" t="str">
            <v>2026Q2</v>
          </cell>
          <cell r="M3174" t="str">
            <v>李宁荣耀金标</v>
          </cell>
          <cell r="N3174">
            <v>347</v>
          </cell>
        </row>
        <row r="3175">
          <cell r="A3175" t="str">
            <v>YKEV030-3</v>
          </cell>
          <cell r="B3175" t="str">
            <v>YKEV030</v>
          </cell>
          <cell r="C3175" t="str">
            <v>男小童跋涉2 V2反光小童凉鞋YKEV030-3</v>
          </cell>
          <cell r="D3175" t="str">
            <v>运动鞋</v>
          </cell>
          <cell r="E3175" t="str">
            <v>男童鞋</v>
          </cell>
          <cell r="F3175" t="str">
            <v>凉鞋/拖鞋</v>
          </cell>
          <cell r="G3175" t="str">
            <v>凉鞋</v>
          </cell>
          <cell r="H3175" t="str">
            <v>黑色/时空蓝/标准白</v>
          </cell>
          <cell r="I3175">
            <v>199</v>
          </cell>
          <cell r="J3175">
            <v>299</v>
          </cell>
          <cell r="K3175" t="str">
            <v>童</v>
          </cell>
          <cell r="L3175" t="str">
            <v>2025Q2</v>
          </cell>
          <cell r="M3175" t="str">
            <v>户外</v>
          </cell>
          <cell r="N3175">
            <v>253</v>
          </cell>
        </row>
        <row r="3176">
          <cell r="A3176" t="str">
            <v>YKEW016-5</v>
          </cell>
          <cell r="B3176" t="str">
            <v>YKEW016</v>
          </cell>
          <cell r="C3176" t="str">
            <v>男大童岩峦 LITE反光减震回弹童户外鞋YKEW016-5</v>
          </cell>
          <cell r="D3176" t="str">
            <v>运动鞋</v>
          </cell>
          <cell r="E3176" t="str">
            <v>男童鞋</v>
          </cell>
          <cell r="F3176" t="str">
            <v>训练鞋</v>
          </cell>
          <cell r="G3176" t="str">
            <v>训练鞋</v>
          </cell>
          <cell r="H3176" t="str">
            <v>白垩灰/晶石灰/银色</v>
          </cell>
          <cell r="I3176">
            <v>399</v>
          </cell>
          <cell r="J3176">
            <v>399</v>
          </cell>
          <cell r="K3176" t="str">
            <v>童</v>
          </cell>
          <cell r="L3176" t="str">
            <v>2026Q1</v>
          </cell>
          <cell r="M3176" t="str">
            <v>户外</v>
          </cell>
          <cell r="N3176">
            <v>61</v>
          </cell>
        </row>
        <row r="3177">
          <cell r="A3177" t="str">
            <v>YKQV003-1</v>
          </cell>
          <cell r="B3177" t="str">
            <v>YKQV003</v>
          </cell>
          <cell r="C3177" t="str">
            <v>男大童宽松七分卫裤YKQV003-1</v>
          </cell>
          <cell r="D3177" t="str">
            <v>运动服</v>
          </cell>
          <cell r="E3177" t="str">
            <v>男童装</v>
          </cell>
          <cell r="F3177" t="str">
            <v>裤装</v>
          </cell>
          <cell r="G3177" t="str">
            <v>卫裤</v>
          </cell>
          <cell r="H3177" t="str">
            <v>黑色</v>
          </cell>
          <cell r="I3177">
            <v>159</v>
          </cell>
          <cell r="J3177">
            <v>249</v>
          </cell>
          <cell r="K3177" t="str">
            <v>男</v>
          </cell>
          <cell r="L3177" t="str">
            <v>2025Q2</v>
          </cell>
          <cell r="M3177" t="str">
            <v>运动生活</v>
          </cell>
          <cell r="N3177">
            <v>192</v>
          </cell>
        </row>
        <row r="3178">
          <cell r="A3178" t="str">
            <v>AWTV073-1</v>
          </cell>
          <cell r="B3178" t="str">
            <v>AWTV073</v>
          </cell>
          <cell r="C3178" t="str">
            <v>运动生活系列中袜四双装(特殊产品不予退换货）AWTV073-1</v>
          </cell>
          <cell r="D3178" t="str">
            <v>运动配件</v>
          </cell>
          <cell r="E3178" t="str">
            <v>袜子</v>
          </cell>
          <cell r="F3178" t="str">
            <v>中袜</v>
          </cell>
          <cell r="G3178" t="str">
            <v>中袜</v>
          </cell>
          <cell r="H3178" t="str">
            <v>黑色</v>
          </cell>
          <cell r="I3178">
            <v>99</v>
          </cell>
          <cell r="J3178">
            <v>99</v>
          </cell>
          <cell r="K3178" t="str">
            <v>中</v>
          </cell>
          <cell r="L3178" t="str">
            <v>2025Q4</v>
          </cell>
          <cell r="M3178" t="str">
            <v>运动生活</v>
          </cell>
          <cell r="N3178">
            <v>116</v>
          </cell>
        </row>
        <row r="3179">
          <cell r="A3179" t="str">
            <v>AYKV767-1</v>
          </cell>
          <cell r="B3179" t="str">
            <v>AYKV767</v>
          </cell>
          <cell r="C3179" t="str">
            <v>男子吸湿排汗舒适干爽运动长裤AYKV767-1</v>
          </cell>
          <cell r="D3179" t="str">
            <v>运动服</v>
          </cell>
          <cell r="E3179" t="str">
            <v>男装</v>
          </cell>
          <cell r="F3179" t="str">
            <v>裤装</v>
          </cell>
          <cell r="G3179" t="str">
            <v>运动长裤</v>
          </cell>
          <cell r="H3179" t="str">
            <v>黑色</v>
          </cell>
          <cell r="I3179">
            <v>299</v>
          </cell>
          <cell r="J3179">
            <v>299</v>
          </cell>
          <cell r="K3179" t="str">
            <v>男</v>
          </cell>
          <cell r="L3179" t="str">
            <v>2025Q4</v>
          </cell>
          <cell r="M3179" t="str">
            <v>跑步</v>
          </cell>
          <cell r="N3179">
            <v>52</v>
          </cell>
        </row>
        <row r="3180">
          <cell r="A3180" t="str">
            <v>AYPT447-5</v>
          </cell>
          <cell r="B3180" t="str">
            <v>AYPT447</v>
          </cell>
          <cell r="C3180" t="str">
            <v>风暴79S WindStorm 79S（5U）珍珠白羽毛球拍AYPT447-5</v>
          </cell>
          <cell r="D3180" t="str">
            <v>运动装备</v>
          </cell>
          <cell r="E3180" t="str">
            <v>羽毛球装备</v>
          </cell>
          <cell r="F3180" t="str">
            <v>羽毛球拍</v>
          </cell>
          <cell r="G3180" t="str">
            <v>羽毛球拍</v>
          </cell>
          <cell r="H3180" t="str">
            <v>珍珠白</v>
          </cell>
          <cell r="I3180">
            <v>479</v>
          </cell>
          <cell r="J3180">
            <v>520</v>
          </cell>
          <cell r="K3180" t="str">
            <v>中</v>
          </cell>
          <cell r="L3180" t="str">
            <v>2023Q3</v>
          </cell>
          <cell r="M3180" t="str">
            <v>羽毛球</v>
          </cell>
          <cell r="N3180">
            <v>6</v>
          </cell>
        </row>
        <row r="3181">
          <cell r="A3181" t="str">
            <v>YHSW059-1</v>
          </cell>
          <cell r="B3181" t="str">
            <v>YHSW059</v>
          </cell>
          <cell r="C3181" t="str">
            <v>男大童短袖文化衫YHSW059-1</v>
          </cell>
          <cell r="D3181" t="str">
            <v>运动服</v>
          </cell>
          <cell r="E3181" t="str">
            <v>男童装</v>
          </cell>
          <cell r="F3181" t="str">
            <v>T恤/Polo衫/背心</v>
          </cell>
          <cell r="G3181" t="str">
            <v>短袖T恤</v>
          </cell>
          <cell r="H3181" t="str">
            <v>乳白色</v>
          </cell>
          <cell r="I3181">
            <v>139</v>
          </cell>
          <cell r="J3181">
            <v>139</v>
          </cell>
          <cell r="K3181" t="str">
            <v>男</v>
          </cell>
          <cell r="L3181" t="str">
            <v>2026Q2</v>
          </cell>
          <cell r="M3181" t="str">
            <v>篮球</v>
          </cell>
          <cell r="N3181">
            <v>331</v>
          </cell>
        </row>
        <row r="3182">
          <cell r="A3182" t="str">
            <v>AWLW053-2</v>
          </cell>
          <cell r="B3182" t="str">
            <v>AWLW053</v>
          </cell>
          <cell r="C3182" t="str">
            <v>运动生活系列中长袜四双装(特殊产品不予退换货）AWLW053-2</v>
          </cell>
          <cell r="D3182" t="str">
            <v>运动配件</v>
          </cell>
          <cell r="E3182" t="str">
            <v>袜子</v>
          </cell>
          <cell r="F3182" t="str">
            <v>中袜</v>
          </cell>
          <cell r="G3182" t="str">
            <v>中袜</v>
          </cell>
          <cell r="H3182" t="str">
            <v>白/白/白/白</v>
          </cell>
          <cell r="I3182">
            <v>99</v>
          </cell>
          <cell r="J3182">
            <v>99</v>
          </cell>
          <cell r="K3182" t="str">
            <v>中</v>
          </cell>
          <cell r="L3182" t="str">
            <v>2026Q4</v>
          </cell>
          <cell r="M3182" t="str">
            <v>运动生活</v>
          </cell>
          <cell r="N3182">
            <v>3697</v>
          </cell>
        </row>
        <row r="3183">
          <cell r="A3183" t="str">
            <v>AYKV516-2</v>
          </cell>
          <cell r="B3183" t="str">
            <v>AYKV516</v>
          </cell>
          <cell r="C3183" t="str">
            <v>中国李宁女子反光直筒宽松运动长裤AYKV516-2</v>
          </cell>
          <cell r="D3183" t="str">
            <v>运动服</v>
          </cell>
          <cell r="E3183" t="str">
            <v>女装</v>
          </cell>
          <cell r="F3183" t="str">
            <v>裤装</v>
          </cell>
          <cell r="G3183" t="str">
            <v>运动长裤</v>
          </cell>
          <cell r="H3183" t="str">
            <v>黑色</v>
          </cell>
          <cell r="I3183">
            <v>599</v>
          </cell>
          <cell r="J3183">
            <v>599</v>
          </cell>
          <cell r="K3183" t="str">
            <v>女</v>
          </cell>
          <cell r="L3183" t="str">
            <v>2025Q3</v>
          </cell>
          <cell r="M3183" t="str">
            <v>中国李宁</v>
          </cell>
          <cell r="N3183">
            <v>10</v>
          </cell>
        </row>
        <row r="3184">
          <cell r="A3184" t="str">
            <v>AZGU053-1</v>
          </cell>
          <cell r="B3184" t="str">
            <v>AZGU053</v>
          </cell>
          <cell r="C3184" t="str">
            <v>中国李宁绝影CRC男子反光轻量高回弹潮流运动鞋AZGU053-1</v>
          </cell>
          <cell r="D3184" t="str">
            <v>运动鞋</v>
          </cell>
          <cell r="E3184" t="str">
            <v>男鞋</v>
          </cell>
          <cell r="F3184" t="str">
            <v>运动生活鞋</v>
          </cell>
          <cell r="G3184" t="str">
            <v>时尚休闲鞋</v>
          </cell>
          <cell r="H3184" t="str">
            <v>淡古黄</v>
          </cell>
          <cell r="I3184">
            <v>739</v>
          </cell>
          <cell r="J3184">
            <v>1299</v>
          </cell>
          <cell r="K3184" t="str">
            <v>男</v>
          </cell>
          <cell r="L3184" t="str">
            <v>2024Q3</v>
          </cell>
          <cell r="M3184" t="str">
            <v>中国李宁</v>
          </cell>
          <cell r="N3184">
            <v>9</v>
          </cell>
        </row>
        <row r="3185">
          <cell r="A3185" t="str">
            <v>YATW017-2</v>
          </cell>
          <cell r="B3185" t="str">
            <v>YATW017</v>
          </cell>
          <cell r="C3185" t="str">
            <v>男大童吸汗舒适宽松比赛套装YATW017-2</v>
          </cell>
          <cell r="D3185" t="str">
            <v>运动服</v>
          </cell>
          <cell r="E3185" t="str">
            <v>男童装</v>
          </cell>
          <cell r="F3185" t="str">
            <v>比赛服</v>
          </cell>
          <cell r="G3185" t="str">
            <v>专业比赛套装</v>
          </cell>
          <cell r="H3185" t="str">
            <v>鲜蓝色</v>
          </cell>
          <cell r="I3185">
            <v>199</v>
          </cell>
          <cell r="J3185">
            <v>199</v>
          </cell>
          <cell r="K3185" t="str">
            <v>男</v>
          </cell>
          <cell r="L3185" t="str">
            <v>2026Q2</v>
          </cell>
          <cell r="M3185" t="str">
            <v>篮球</v>
          </cell>
          <cell r="N3185">
            <v>431</v>
          </cell>
        </row>
        <row r="3186">
          <cell r="A3186" t="str">
            <v>YHSW175-2</v>
          </cell>
          <cell r="B3186" t="str">
            <v>YHSW175</v>
          </cell>
          <cell r="C3186" t="str">
            <v>男女小大童冰感舒适抗菌宽松短袖文化衫YHSW175-2</v>
          </cell>
          <cell r="D3186" t="str">
            <v>运动服</v>
          </cell>
          <cell r="E3186" t="str">
            <v>男童装</v>
          </cell>
          <cell r="F3186" t="str">
            <v>T恤/Polo衫/背心</v>
          </cell>
          <cell r="G3186" t="str">
            <v>短袖T恤</v>
          </cell>
          <cell r="H3186" t="str">
            <v>白</v>
          </cell>
          <cell r="I3186">
            <v>169</v>
          </cell>
          <cell r="J3186">
            <v>169</v>
          </cell>
          <cell r="K3186" t="str">
            <v>中</v>
          </cell>
          <cell r="L3186" t="str">
            <v>2026Q2</v>
          </cell>
          <cell r="M3186" t="str">
            <v>运动生活</v>
          </cell>
          <cell r="N3186">
            <v>32</v>
          </cell>
        </row>
        <row r="3187">
          <cell r="A3187" t="str">
            <v>YHSW214-1</v>
          </cell>
          <cell r="B3187" t="str">
            <v>YHSW214</v>
          </cell>
          <cell r="C3187" t="str">
            <v>李宁｜迪士尼米奇联名系列女大童冰感舒适宽松短袖文化衫YHSW214-1</v>
          </cell>
          <cell r="D3187" t="str">
            <v>运动服</v>
          </cell>
          <cell r="E3187" t="str">
            <v>女童装</v>
          </cell>
          <cell r="F3187" t="str">
            <v>T恤/Polo衫/背心</v>
          </cell>
          <cell r="G3187" t="str">
            <v>短袖T恤</v>
          </cell>
          <cell r="H3187" t="str">
            <v>乳白色</v>
          </cell>
          <cell r="I3187">
            <v>199</v>
          </cell>
          <cell r="J3187">
            <v>199</v>
          </cell>
          <cell r="K3187" t="str">
            <v>女</v>
          </cell>
          <cell r="L3187" t="str">
            <v>2026Q2</v>
          </cell>
          <cell r="M3187" t="str">
            <v>运动生活</v>
          </cell>
          <cell r="N3187">
            <v>58</v>
          </cell>
        </row>
        <row r="3188">
          <cell r="A3188" t="str">
            <v>AGCW186-2</v>
          </cell>
          <cell r="B3188" t="str">
            <v>AGCW186</v>
          </cell>
          <cell r="C3188" t="str">
            <v>猫爪LITE 3女子经典休闲鞋AGCW186-2</v>
          </cell>
          <cell r="D3188" t="str">
            <v>运动鞋</v>
          </cell>
          <cell r="E3188" t="str">
            <v>女鞋</v>
          </cell>
          <cell r="F3188" t="str">
            <v>运动生活鞋</v>
          </cell>
          <cell r="G3188" t="str">
            <v>经典休闲鞋</v>
          </cell>
          <cell r="H3188" t="str">
            <v>乳白色/银色</v>
          </cell>
          <cell r="I3188">
            <v>499</v>
          </cell>
          <cell r="J3188">
            <v>499</v>
          </cell>
          <cell r="K3188" t="str">
            <v>女</v>
          </cell>
          <cell r="L3188" t="str">
            <v>2026Q2</v>
          </cell>
          <cell r="M3188" t="str">
            <v>运动生活</v>
          </cell>
          <cell r="N3188">
            <v>395</v>
          </cell>
        </row>
        <row r="3189">
          <cell r="A3189" t="str">
            <v>AHSV659-2</v>
          </cell>
          <cell r="B3189" t="str">
            <v>AHSV659</v>
          </cell>
          <cell r="C3189" t="str">
            <v>反伍BADFIVE男子宽松短袖文化衫AHSV659-2</v>
          </cell>
          <cell r="D3189" t="str">
            <v>运动服</v>
          </cell>
          <cell r="E3189" t="str">
            <v>男装</v>
          </cell>
          <cell r="F3189" t="str">
            <v>T恤/Polo衫/背心</v>
          </cell>
          <cell r="G3189" t="str">
            <v>短袖T恤</v>
          </cell>
          <cell r="H3189" t="str">
            <v>黑色</v>
          </cell>
          <cell r="I3189">
            <v>299</v>
          </cell>
          <cell r="J3189">
            <v>299</v>
          </cell>
          <cell r="K3189" t="str">
            <v>男</v>
          </cell>
          <cell r="L3189" t="str">
            <v>2025Q2</v>
          </cell>
          <cell r="M3189" t="str">
            <v>篮球</v>
          </cell>
          <cell r="N3189">
            <v>54</v>
          </cell>
        </row>
        <row r="3190">
          <cell r="A3190" t="str">
            <v>AHSVC13-1</v>
          </cell>
          <cell r="B3190" t="str">
            <v>AHSVC13</v>
          </cell>
          <cell r="C3190" t="str">
            <v>吉米巴特勒男子冰感舒适吸湿排汗宽松短袖文化衫AHSVC13-1</v>
          </cell>
          <cell r="D3190" t="str">
            <v>运动服</v>
          </cell>
          <cell r="E3190" t="str">
            <v>男装</v>
          </cell>
          <cell r="F3190" t="str">
            <v>T恤/Polo衫/背心</v>
          </cell>
          <cell r="G3190" t="str">
            <v>短袖T恤</v>
          </cell>
          <cell r="H3190" t="str">
            <v>乳白色</v>
          </cell>
          <cell r="I3190">
            <v>159</v>
          </cell>
          <cell r="J3190">
            <v>249</v>
          </cell>
          <cell r="K3190" t="str">
            <v>男</v>
          </cell>
          <cell r="L3190" t="str">
            <v>2025Q3</v>
          </cell>
          <cell r="M3190" t="str">
            <v>篮球</v>
          </cell>
          <cell r="N3190">
            <v>23</v>
          </cell>
        </row>
        <row r="3191">
          <cell r="A3191" t="str">
            <v>AMYT327-8</v>
          </cell>
          <cell r="B3191" t="str">
            <v>AMYT327</v>
          </cell>
          <cell r="C3191" t="str">
            <v>运动生活系列棒球帽AMYT327-8</v>
          </cell>
          <cell r="D3191" t="str">
            <v>运动配件</v>
          </cell>
          <cell r="E3191" t="str">
            <v>帽子</v>
          </cell>
          <cell r="F3191" t="str">
            <v>棒球帽</v>
          </cell>
          <cell r="G3191" t="str">
            <v>棒球帽</v>
          </cell>
          <cell r="H3191" t="str">
            <v>藏蓝色</v>
          </cell>
          <cell r="I3191">
            <v>79</v>
          </cell>
          <cell r="J3191">
            <v>79</v>
          </cell>
          <cell r="K3191" t="str">
            <v>中</v>
          </cell>
          <cell r="L3191" t="str">
            <v>2024Q1</v>
          </cell>
          <cell r="M3191" t="str">
            <v>运动生活</v>
          </cell>
          <cell r="N3191">
            <v>1</v>
          </cell>
        </row>
        <row r="3192">
          <cell r="A3192" t="str">
            <v>ARSW035-4</v>
          </cell>
          <cell r="B3192" t="str">
            <v>ARSW035</v>
          </cell>
          <cell r="C3192" t="str">
            <v>吾跃4男子反光休闲慢跑鞋ARSW035-4</v>
          </cell>
          <cell r="D3192" t="str">
            <v>运动鞋</v>
          </cell>
          <cell r="E3192" t="str">
            <v>男鞋</v>
          </cell>
          <cell r="F3192" t="str">
            <v>跑步鞋</v>
          </cell>
          <cell r="G3192" t="str">
            <v>休闲跑鞋</v>
          </cell>
          <cell r="H3192" t="str">
            <v>米白色</v>
          </cell>
          <cell r="I3192">
            <v>369</v>
          </cell>
          <cell r="J3192">
            <v>439</v>
          </cell>
          <cell r="K3192" t="str">
            <v>男</v>
          </cell>
          <cell r="L3192" t="str">
            <v>2026Q1</v>
          </cell>
          <cell r="M3192" t="str">
            <v>跑步</v>
          </cell>
          <cell r="N3192">
            <v>628</v>
          </cell>
        </row>
        <row r="3193">
          <cell r="A3193" t="str">
            <v>AATT077-1</v>
          </cell>
          <cell r="B3193" t="str">
            <v>AATT077</v>
          </cell>
          <cell r="C3193" t="str">
            <v>乒乓球系列男女同款速干凉爽比赛上衣AATT077-1</v>
          </cell>
          <cell r="D3193" t="str">
            <v>运动服</v>
          </cell>
          <cell r="E3193" t="str">
            <v>男装</v>
          </cell>
          <cell r="F3193" t="str">
            <v>比赛服</v>
          </cell>
          <cell r="G3193" t="str">
            <v>比赛上衣</v>
          </cell>
          <cell r="H3193" t="str">
            <v>鲜蓝色</v>
          </cell>
          <cell r="I3193">
            <v>99</v>
          </cell>
          <cell r="J3193">
            <v>99</v>
          </cell>
          <cell r="K3193" t="str">
            <v>中</v>
          </cell>
          <cell r="L3193" t="str">
            <v>2023Q3</v>
          </cell>
          <cell r="M3193" t="str">
            <v>乒乓球</v>
          </cell>
          <cell r="N3193">
            <v>725</v>
          </cell>
        </row>
        <row r="3194">
          <cell r="A3194" t="str">
            <v>ABPV011-4</v>
          </cell>
          <cell r="B3194" t="str">
            <v>ABPV011</v>
          </cell>
          <cell r="C3194" t="str">
            <v>韦德幻影7 无眠男子轻量高回弹篮球场地鞋ABPV011-4</v>
          </cell>
          <cell r="D3194" t="str">
            <v>运动鞋</v>
          </cell>
          <cell r="E3194" t="str">
            <v>男鞋</v>
          </cell>
          <cell r="F3194" t="str">
            <v>篮球鞋</v>
          </cell>
          <cell r="G3194" t="str">
            <v>篮球训练鞋</v>
          </cell>
          <cell r="H3194" t="str">
            <v>黑色/地质灰</v>
          </cell>
          <cell r="I3194">
            <v>449</v>
          </cell>
          <cell r="J3194">
            <v>699</v>
          </cell>
          <cell r="K3194" t="str">
            <v>男</v>
          </cell>
          <cell r="L3194" t="str">
            <v>2025Q4</v>
          </cell>
          <cell r="M3194" t="str">
            <v>韦德</v>
          </cell>
          <cell r="N3194">
            <v>35</v>
          </cell>
        </row>
        <row r="3195">
          <cell r="A3195" t="str">
            <v>AFDV287-5</v>
          </cell>
          <cell r="B3195" t="str">
            <v>AFDV287</v>
          </cell>
          <cell r="C3195" t="str">
            <v>中国色系列男子冰感舒适吸湿排汗宽松运动风衣AFDV287-5</v>
          </cell>
          <cell r="D3195" t="str">
            <v>运动服</v>
          </cell>
          <cell r="E3195" t="str">
            <v>男装</v>
          </cell>
          <cell r="F3195" t="str">
            <v>外套/马甲</v>
          </cell>
          <cell r="G3195" t="str">
            <v>运动风衣</v>
          </cell>
          <cell r="H3195" t="str">
            <v>民谣蓝</v>
          </cell>
          <cell r="I3195">
            <v>160</v>
          </cell>
          <cell r="J3195">
            <v>399</v>
          </cell>
          <cell r="K3195" t="str">
            <v>男</v>
          </cell>
          <cell r="L3195" t="str">
            <v>2025Q2</v>
          </cell>
          <cell r="M3195" t="str">
            <v>运动生活</v>
          </cell>
          <cell r="N3195">
            <v>235</v>
          </cell>
        </row>
        <row r="3196">
          <cell r="A3196" t="str">
            <v>AFDV449-8</v>
          </cell>
          <cell r="B3196" t="str">
            <v>AFDV449</v>
          </cell>
          <cell r="C3196" t="str">
            <v>冰沙防晒服男女同款防晒冰感舒适运动风衣AFDV449-8</v>
          </cell>
          <cell r="D3196" t="str">
            <v>运动服</v>
          </cell>
          <cell r="E3196" t="str">
            <v>男装</v>
          </cell>
          <cell r="F3196" t="str">
            <v>外套/马甲</v>
          </cell>
          <cell r="G3196" t="str">
            <v>防晒服</v>
          </cell>
          <cell r="H3196" t="str">
            <v>茗茶绿</v>
          </cell>
          <cell r="I3196">
            <v>219</v>
          </cell>
          <cell r="J3196">
            <v>399</v>
          </cell>
          <cell r="K3196" t="str">
            <v>男</v>
          </cell>
          <cell r="L3196" t="str">
            <v>2025Q1</v>
          </cell>
          <cell r="M3196" t="str">
            <v>健身</v>
          </cell>
          <cell r="N3196">
            <v>1</v>
          </cell>
        </row>
        <row r="3197">
          <cell r="A3197" t="str">
            <v>AGCW072-4</v>
          </cell>
          <cell r="B3197" t="str">
            <v>AGCW072</v>
          </cell>
          <cell r="C3197" t="str">
            <v>奶酪3.0女子减震回弹板鞋经典休闲鞋AGCW072-4</v>
          </cell>
          <cell r="D3197" t="str">
            <v>运动鞋</v>
          </cell>
          <cell r="E3197" t="str">
            <v>女鞋</v>
          </cell>
          <cell r="F3197" t="str">
            <v>运动生活鞋</v>
          </cell>
          <cell r="G3197" t="str">
            <v>经典休闲鞋</v>
          </cell>
          <cell r="H3197" t="str">
            <v>云雾白/糖霜粉</v>
          </cell>
          <cell r="I3197">
            <v>409</v>
          </cell>
          <cell r="J3197">
            <v>499</v>
          </cell>
          <cell r="K3197" t="str">
            <v>女</v>
          </cell>
          <cell r="L3197" t="str">
            <v>2026Q1</v>
          </cell>
          <cell r="M3197" t="str">
            <v>运动生活</v>
          </cell>
          <cell r="N3197">
            <v>520</v>
          </cell>
        </row>
        <row r="3198">
          <cell r="A3198" t="str">
            <v>AHSV536-3</v>
          </cell>
          <cell r="B3198" t="str">
            <v>AHSV536</v>
          </cell>
          <cell r="C3198" t="str">
            <v>李宁 x 英雄联盟联名系列女子修身短袖文化衫AHSV536-3</v>
          </cell>
          <cell r="D3198" t="str">
            <v>运动服</v>
          </cell>
          <cell r="E3198" t="str">
            <v>女装</v>
          </cell>
          <cell r="F3198" t="str">
            <v>T恤/Polo衫/背心</v>
          </cell>
          <cell r="G3198" t="str">
            <v>短袖文化衫</v>
          </cell>
          <cell r="H3198" t="str">
            <v>乳白色/黑色</v>
          </cell>
          <cell r="I3198">
            <v>100</v>
          </cell>
          <cell r="J3198">
            <v>199</v>
          </cell>
          <cell r="K3198" t="str">
            <v>女</v>
          </cell>
          <cell r="L3198" t="str">
            <v>2025Q2</v>
          </cell>
          <cell r="M3198" t="str">
            <v>运动生活</v>
          </cell>
          <cell r="N3198">
            <v>8</v>
          </cell>
        </row>
        <row r="3199">
          <cell r="A3199" t="str">
            <v>AHSV666-6</v>
          </cell>
          <cell r="B3199" t="str">
            <v>AHSV666</v>
          </cell>
          <cell r="C3199" t="str">
            <v>中国李宁女子宽松短袖文化衫AHSV666-6</v>
          </cell>
          <cell r="D3199" t="str">
            <v>运动服</v>
          </cell>
          <cell r="E3199" t="str">
            <v>女装</v>
          </cell>
          <cell r="F3199" t="str">
            <v>T恤/Polo衫/背心</v>
          </cell>
          <cell r="G3199" t="str">
            <v>短袖T恤</v>
          </cell>
          <cell r="H3199" t="str">
            <v>乳白色</v>
          </cell>
          <cell r="I3199">
            <v>299</v>
          </cell>
          <cell r="J3199">
            <v>299</v>
          </cell>
          <cell r="K3199" t="str">
            <v>女</v>
          </cell>
          <cell r="L3199" t="str">
            <v>2025Q3</v>
          </cell>
          <cell r="M3199" t="str">
            <v>中国李宁</v>
          </cell>
          <cell r="N3199">
            <v>36</v>
          </cell>
        </row>
        <row r="3200">
          <cell r="A3200" t="str">
            <v>AKSW113-2</v>
          </cell>
          <cell r="B3200" t="str">
            <v>AKSW113</v>
          </cell>
          <cell r="C3200" t="str">
            <v>反伍BADFIVE男子冰感舒适吸湿排汗宽松运动短裤AKSW113-2</v>
          </cell>
          <cell r="D3200" t="str">
            <v>运动服</v>
          </cell>
          <cell r="E3200" t="str">
            <v>男装</v>
          </cell>
          <cell r="F3200" t="str">
            <v>裤装</v>
          </cell>
          <cell r="G3200" t="str">
            <v>短裤</v>
          </cell>
          <cell r="H3200" t="str">
            <v>黑</v>
          </cell>
          <cell r="I3200">
            <v>299</v>
          </cell>
          <cell r="J3200">
            <v>299</v>
          </cell>
          <cell r="K3200" t="str">
            <v>男</v>
          </cell>
          <cell r="L3200" t="str">
            <v>2026Q2</v>
          </cell>
          <cell r="M3200" t="str">
            <v>篮球</v>
          </cell>
          <cell r="N3200">
            <v>3688</v>
          </cell>
        </row>
        <row r="3201">
          <cell r="A3201" t="str">
            <v>ATSW263-2</v>
          </cell>
          <cell r="B3201" t="str">
            <v>ATSW263</v>
          </cell>
          <cell r="C3201" t="str">
            <v>球迷风男女同款抗菌冰感舒适宽松短袖文化衫ATSW263-2</v>
          </cell>
          <cell r="D3201" t="str">
            <v>运动服</v>
          </cell>
          <cell r="E3201" t="str">
            <v>男装</v>
          </cell>
          <cell r="F3201" t="str">
            <v>T恤/Polo衫/背心</v>
          </cell>
          <cell r="G3201" t="str">
            <v>短袖T恤</v>
          </cell>
          <cell r="H3201" t="str">
            <v>乳白色</v>
          </cell>
          <cell r="I3201">
            <v>179</v>
          </cell>
          <cell r="J3201">
            <v>199</v>
          </cell>
          <cell r="K3201" t="str">
            <v>男</v>
          </cell>
          <cell r="L3201" t="str">
            <v>2026Q1</v>
          </cell>
          <cell r="M3201" t="str">
            <v>运动生活</v>
          </cell>
          <cell r="N3201">
            <v>387</v>
          </cell>
        </row>
        <row r="3202">
          <cell r="A3202" t="str">
            <v>ABSV337-1</v>
          </cell>
          <cell r="B3202" t="str">
            <v>ABSV337</v>
          </cell>
          <cell r="C3202" t="str">
            <v>韦德系列双肩包ABSV337-1</v>
          </cell>
          <cell r="D3202" t="str">
            <v>运动配件</v>
          </cell>
          <cell r="E3202" t="str">
            <v>包</v>
          </cell>
          <cell r="F3202" t="str">
            <v>双肩包</v>
          </cell>
          <cell r="G3202" t="str">
            <v>双肩包</v>
          </cell>
          <cell r="H3202" t="str">
            <v>黑色</v>
          </cell>
          <cell r="I3202">
            <v>299</v>
          </cell>
          <cell r="J3202">
            <v>499</v>
          </cell>
          <cell r="K3202" t="str">
            <v>中</v>
          </cell>
          <cell r="L3202" t="str">
            <v>2025Q4</v>
          </cell>
          <cell r="M3202" t="str">
            <v>韦德</v>
          </cell>
          <cell r="N3202">
            <v>45</v>
          </cell>
        </row>
        <row r="3203">
          <cell r="A3203" t="str">
            <v>AGCV280-3</v>
          </cell>
          <cell r="B3203" t="str">
            <v>AGCV280</v>
          </cell>
          <cell r="C3203" t="str">
            <v>布欧女子板鞋经典休闲鞋AGCV280-3</v>
          </cell>
          <cell r="D3203" t="str">
            <v>运动鞋</v>
          </cell>
          <cell r="E3203" t="str">
            <v>女鞋</v>
          </cell>
          <cell r="F3203" t="str">
            <v>运动生活鞋</v>
          </cell>
          <cell r="G3203" t="str">
            <v>经典休闲鞋</v>
          </cell>
          <cell r="H3203" t="str">
            <v>沙冰蓝</v>
          </cell>
          <cell r="I3203">
            <v>499</v>
          </cell>
          <cell r="J3203">
            <v>499</v>
          </cell>
          <cell r="K3203" t="str">
            <v>女</v>
          </cell>
          <cell r="L3203" t="str">
            <v>2025Q3</v>
          </cell>
          <cell r="M3203" t="str">
            <v>运动生活</v>
          </cell>
          <cell r="N3203">
            <v>1</v>
          </cell>
        </row>
        <row r="3204">
          <cell r="A3204" t="str">
            <v>AGLW078-3</v>
          </cell>
          <cell r="B3204" t="str">
            <v>AGLW078</v>
          </cell>
          <cell r="C3204" t="str">
            <v>羿星 L2K女子减震轻质回弹潮流休闲鞋AGLW078-3</v>
          </cell>
          <cell r="D3204" t="str">
            <v>运动鞋</v>
          </cell>
          <cell r="E3204" t="str">
            <v>女鞋</v>
          </cell>
          <cell r="F3204" t="str">
            <v>运动生活鞋</v>
          </cell>
          <cell r="G3204" t="str">
            <v>时尚休闲鞋</v>
          </cell>
          <cell r="H3204" t="str">
            <v>黑色/银色</v>
          </cell>
          <cell r="I3204">
            <v>559</v>
          </cell>
          <cell r="J3204">
            <v>599</v>
          </cell>
          <cell r="K3204" t="str">
            <v>女</v>
          </cell>
          <cell r="L3204" t="str">
            <v>2026Q1</v>
          </cell>
          <cell r="M3204" t="str">
            <v>运动生活</v>
          </cell>
          <cell r="N3204">
            <v>81</v>
          </cell>
        </row>
        <row r="3205">
          <cell r="A3205" t="str">
            <v>AHSWC36-1</v>
          </cell>
          <cell r="B3205" t="str">
            <v>AHSWC36</v>
          </cell>
          <cell r="C3205" t="str">
            <v>女子抗菌冰感舒适吸湿排汗宽松短袖文化衫AHSWC36-1</v>
          </cell>
          <cell r="D3205" t="str">
            <v>运动服</v>
          </cell>
          <cell r="E3205" t="str">
            <v>女装</v>
          </cell>
          <cell r="F3205" t="str">
            <v>T恤/Polo衫/背心</v>
          </cell>
          <cell r="G3205" t="str">
            <v>短袖T恤</v>
          </cell>
          <cell r="H3205" t="str">
            <v>乳白色</v>
          </cell>
          <cell r="I3205">
            <v>119</v>
          </cell>
          <cell r="J3205">
            <v>149</v>
          </cell>
          <cell r="K3205" t="str">
            <v>女</v>
          </cell>
          <cell r="L3205" t="str">
            <v>2026Q1</v>
          </cell>
          <cell r="M3205" t="str">
            <v>运动生活</v>
          </cell>
          <cell r="N3205">
            <v>52</v>
          </cell>
        </row>
        <row r="3206">
          <cell r="A3206" t="str">
            <v>AHTV041-2</v>
          </cell>
          <cell r="B3206" t="str">
            <v>AHTV041</v>
          </cell>
          <cell r="C3206" t="str">
            <v>李宁户外CF溯｜行景男女同款反光减震回弹户外徒步鞋AHTV041-2</v>
          </cell>
          <cell r="D3206" t="str">
            <v>运动鞋</v>
          </cell>
          <cell r="E3206" t="str">
            <v>男鞋</v>
          </cell>
          <cell r="F3206" t="str">
            <v>户外鞋</v>
          </cell>
          <cell r="G3206" t="str">
            <v>户外徒步鞋</v>
          </cell>
          <cell r="H3206" t="str">
            <v>砾白灰/黑色</v>
          </cell>
          <cell r="I3206">
            <v>200</v>
          </cell>
          <cell r="J3206">
            <v>499</v>
          </cell>
          <cell r="K3206" t="str">
            <v>中</v>
          </cell>
          <cell r="L3206" t="str">
            <v>2025Q3</v>
          </cell>
          <cell r="M3206" t="str">
            <v>户外</v>
          </cell>
          <cell r="N3206">
            <v>79</v>
          </cell>
        </row>
        <row r="3207">
          <cell r="A3207" t="str">
            <v>AKSV887-1</v>
          </cell>
          <cell r="B3207" t="str">
            <v>AKSV887</v>
          </cell>
          <cell r="C3207" t="str">
            <v>李宁 X NINEPointNINE联名越野跑ADV系列男子反光宽松运动裤假两件AKSV887-1</v>
          </cell>
          <cell r="D3207" t="str">
            <v>运动服</v>
          </cell>
          <cell r="E3207" t="str">
            <v>男装</v>
          </cell>
          <cell r="F3207" t="str">
            <v>裤装</v>
          </cell>
          <cell r="G3207" t="str">
            <v>短裤</v>
          </cell>
          <cell r="H3207" t="str">
            <v>黑色</v>
          </cell>
          <cell r="I3207">
            <v>299</v>
          </cell>
          <cell r="J3207">
            <v>399</v>
          </cell>
          <cell r="K3207" t="str">
            <v>男</v>
          </cell>
          <cell r="L3207" t="str">
            <v>2025Q4</v>
          </cell>
          <cell r="M3207" t="str">
            <v>跑步</v>
          </cell>
          <cell r="N3207">
            <v>44</v>
          </cell>
        </row>
        <row r="3208">
          <cell r="A3208" t="str">
            <v>APLW347-9</v>
          </cell>
          <cell r="B3208" t="str">
            <v>APLW347</v>
          </cell>
          <cell r="C3208" t="str">
            <v>男子冰感舒适防晒健身系列绅适衫短袖POLO衫APLW347-9</v>
          </cell>
          <cell r="D3208" t="str">
            <v>运动服</v>
          </cell>
          <cell r="E3208" t="str">
            <v>男装</v>
          </cell>
          <cell r="F3208" t="str">
            <v>T恤/Polo衫/背心</v>
          </cell>
          <cell r="G3208" t="str">
            <v>短袖Polo</v>
          </cell>
          <cell r="H3208" t="str">
            <v>溶石灰</v>
          </cell>
          <cell r="I3208">
            <v>159</v>
          </cell>
          <cell r="J3208">
            <v>199</v>
          </cell>
          <cell r="K3208" t="str">
            <v>男</v>
          </cell>
          <cell r="L3208" t="str">
            <v>2026Q1</v>
          </cell>
          <cell r="M3208" t="str">
            <v>健身</v>
          </cell>
          <cell r="N3208">
            <v>549</v>
          </cell>
        </row>
        <row r="3209">
          <cell r="A3209" t="str">
            <v>ARHV002-33</v>
          </cell>
          <cell r="B3209" t="str">
            <v>ARHV002</v>
          </cell>
          <cell r="C3209" t="str">
            <v>惊鸿女子缓震保护跑鞋ARHV002-33</v>
          </cell>
          <cell r="D3209" t="str">
            <v>运动鞋</v>
          </cell>
          <cell r="E3209" t="str">
            <v>女鞋</v>
          </cell>
          <cell r="F3209" t="str">
            <v>跑步鞋</v>
          </cell>
          <cell r="G3209" t="str">
            <v>减震跑鞋</v>
          </cell>
          <cell r="H3209" t="str">
            <v>米白色</v>
          </cell>
          <cell r="I3209">
            <v>599</v>
          </cell>
          <cell r="J3209">
            <v>599</v>
          </cell>
          <cell r="K3209" t="str">
            <v>女</v>
          </cell>
          <cell r="L3209" t="str">
            <v>2025Q3</v>
          </cell>
          <cell r="M3209" t="str">
            <v>跑步</v>
          </cell>
          <cell r="N3209">
            <v>439</v>
          </cell>
        </row>
        <row r="3210">
          <cell r="A3210" t="str">
            <v>ABAV059-7</v>
          </cell>
          <cell r="B3210" t="str">
            <v>ABAV059</v>
          </cell>
          <cell r="C3210" t="str">
            <v>利刃5V2 晨暮男子篮球专业比赛鞋ABAV059-7</v>
          </cell>
          <cell r="D3210" t="str">
            <v>运动鞋</v>
          </cell>
          <cell r="E3210" t="str">
            <v>男鞋</v>
          </cell>
          <cell r="F3210" t="str">
            <v>篮球鞋</v>
          </cell>
          <cell r="G3210" t="str">
            <v>利刃系列</v>
          </cell>
          <cell r="H3210" t="str">
            <v>冷凝紫/柔和桃色</v>
          </cell>
          <cell r="I3210">
            <v>699</v>
          </cell>
          <cell r="J3210">
            <v>899</v>
          </cell>
          <cell r="K3210" t="str">
            <v>男</v>
          </cell>
          <cell r="L3210" t="str">
            <v>2025Q1</v>
          </cell>
          <cell r="M3210" t="str">
            <v>篮球</v>
          </cell>
          <cell r="N3210">
            <v>14</v>
          </cell>
        </row>
        <row r="3211">
          <cell r="A3211" t="str">
            <v>ABSW279-1</v>
          </cell>
          <cell r="B3211" t="str">
            <v>ABSW279</v>
          </cell>
          <cell r="C3211" t="str">
            <v>健身系列反光防泼水双肩包ABSW279-1</v>
          </cell>
          <cell r="D3211" t="str">
            <v>运动配件</v>
          </cell>
          <cell r="E3211" t="str">
            <v>包</v>
          </cell>
          <cell r="F3211" t="str">
            <v>双肩包</v>
          </cell>
          <cell r="G3211" t="str">
            <v>双肩包</v>
          </cell>
          <cell r="H3211" t="str">
            <v>基础黑</v>
          </cell>
          <cell r="I3211">
            <v>249</v>
          </cell>
          <cell r="J3211">
            <v>339</v>
          </cell>
          <cell r="K3211" t="str">
            <v>中</v>
          </cell>
          <cell r="L3211" t="str">
            <v>2026Q1</v>
          </cell>
          <cell r="M3211" t="str">
            <v>健身</v>
          </cell>
          <cell r="N3211">
            <v>159</v>
          </cell>
        </row>
        <row r="3212">
          <cell r="A3212" t="str">
            <v>AFDW114-2</v>
          </cell>
          <cell r="B3212" t="str">
            <v>AFDW114</v>
          </cell>
          <cell r="C3212" t="str">
            <v>女子防泼水抗静电宽松健身系列运动风衣AFDW114-2</v>
          </cell>
          <cell r="D3212" t="str">
            <v>运动服</v>
          </cell>
          <cell r="E3212" t="str">
            <v>女装</v>
          </cell>
          <cell r="F3212" t="str">
            <v>外套/马甲</v>
          </cell>
          <cell r="G3212" t="str">
            <v>风衣</v>
          </cell>
          <cell r="H3212" t="str">
            <v>钟乳灰/芋泥紫/汐墨灰</v>
          </cell>
          <cell r="I3212">
            <v>399</v>
          </cell>
          <cell r="J3212">
            <v>499</v>
          </cell>
          <cell r="K3212" t="str">
            <v>女</v>
          </cell>
          <cell r="L3212" t="str">
            <v>2026Q1</v>
          </cell>
          <cell r="M3212" t="str">
            <v>健身</v>
          </cell>
          <cell r="N3212">
            <v>30</v>
          </cell>
        </row>
        <row r="3213">
          <cell r="A3213" t="str">
            <v>AHWV007-3</v>
          </cell>
          <cell r="B3213" t="str">
            <v>AHWV007</v>
          </cell>
          <cell r="C3213" t="str">
            <v>乒乓球系列护腕AHWV007-3</v>
          </cell>
          <cell r="D3213" t="str">
            <v>运动配件</v>
          </cell>
          <cell r="E3213" t="str">
            <v>护具</v>
          </cell>
          <cell r="F3213" t="str">
            <v>护腕</v>
          </cell>
          <cell r="G3213" t="str">
            <v>护腕</v>
          </cell>
          <cell r="H3213" t="str">
            <v>黄色</v>
          </cell>
          <cell r="I3213">
            <v>29</v>
          </cell>
          <cell r="J3213">
            <v>29</v>
          </cell>
          <cell r="K3213" t="str">
            <v>中</v>
          </cell>
          <cell r="L3213" t="str">
            <v>2025Q1</v>
          </cell>
          <cell r="M3213" t="str">
            <v>乒乓球</v>
          </cell>
          <cell r="N3213">
            <v>43</v>
          </cell>
        </row>
        <row r="3214">
          <cell r="A3214" t="str">
            <v>APLU255-3</v>
          </cell>
          <cell r="B3214" t="str">
            <v>APLU255</v>
          </cell>
          <cell r="C3214" t="str">
            <v>男子排湿速干短袖POLO衫APLU255-3</v>
          </cell>
          <cell r="D3214" t="str">
            <v>运动服</v>
          </cell>
          <cell r="E3214" t="str">
            <v>男装</v>
          </cell>
          <cell r="F3214" t="str">
            <v>T恤/Polo衫/背心</v>
          </cell>
          <cell r="G3214" t="str">
            <v>短袖Polo</v>
          </cell>
          <cell r="H3214" t="str">
            <v>冷檀黑</v>
          </cell>
          <cell r="I3214">
            <v>149</v>
          </cell>
          <cell r="J3214">
            <v>199</v>
          </cell>
          <cell r="K3214" t="str">
            <v>男</v>
          </cell>
          <cell r="L3214" t="str">
            <v>2024Q1</v>
          </cell>
          <cell r="M3214" t="str">
            <v>健身</v>
          </cell>
          <cell r="N3214">
            <v>1</v>
          </cell>
        </row>
        <row r="3215">
          <cell r="A3215" t="str">
            <v>APLW470-1</v>
          </cell>
          <cell r="B3215" t="str">
            <v>APLW470</v>
          </cell>
          <cell r="C3215" t="str">
            <v>女子冰感舒适吸湿排汗短袖POLO衫APLW470-1</v>
          </cell>
          <cell r="D3215" t="str">
            <v>运动服</v>
          </cell>
          <cell r="E3215" t="str">
            <v>女装</v>
          </cell>
          <cell r="F3215" t="str">
            <v>T恤/Polo衫/背心</v>
          </cell>
          <cell r="G3215" t="str">
            <v>短袖Polo</v>
          </cell>
          <cell r="H3215" t="str">
            <v>深海军蓝</v>
          </cell>
          <cell r="I3215">
            <v>199</v>
          </cell>
          <cell r="J3215">
            <v>249</v>
          </cell>
          <cell r="K3215" t="str">
            <v>女</v>
          </cell>
          <cell r="L3215" t="str">
            <v>2026Q1</v>
          </cell>
          <cell r="M3215" t="str">
            <v>健身</v>
          </cell>
          <cell r="N3215">
            <v>139</v>
          </cell>
        </row>
        <row r="3216">
          <cell r="A3216" t="str">
            <v>AFDVL55-2</v>
          </cell>
          <cell r="B3216" t="str">
            <v>AFDVL55</v>
          </cell>
          <cell r="C3216" t="str">
            <v>【王楚钦同款】中国李宁复古运动系列男女同款反光宽松运动外套AFDVL55-2</v>
          </cell>
          <cell r="D3216" t="str">
            <v>运动服</v>
          </cell>
          <cell r="E3216" t="str">
            <v>男装</v>
          </cell>
          <cell r="F3216" t="str">
            <v>外套/马甲</v>
          </cell>
          <cell r="G3216" t="str">
            <v>夹克</v>
          </cell>
          <cell r="H3216" t="str">
            <v>雾蓝紫/羊绒灰</v>
          </cell>
          <cell r="I3216">
            <v>729</v>
          </cell>
          <cell r="J3216">
            <v>799</v>
          </cell>
          <cell r="K3216" t="str">
            <v>男</v>
          </cell>
          <cell r="L3216" t="str">
            <v>2025Q4</v>
          </cell>
          <cell r="M3216" t="str">
            <v>中国李宁</v>
          </cell>
          <cell r="N3216">
            <v>578</v>
          </cell>
        </row>
        <row r="3217">
          <cell r="A3217" t="str">
            <v>AFDWC49-3</v>
          </cell>
          <cell r="B3217" t="str">
            <v>AFDWC49</v>
          </cell>
          <cell r="C3217" t="str">
            <v>男子冰感舒适吸湿排汗防晒运动风衣AFDWC49-3</v>
          </cell>
          <cell r="D3217" t="str">
            <v>运动服</v>
          </cell>
          <cell r="E3217" t="str">
            <v>男装</v>
          </cell>
          <cell r="F3217" t="str">
            <v>外套/马甲</v>
          </cell>
          <cell r="G3217" t="str">
            <v>风衣</v>
          </cell>
          <cell r="H3217" t="str">
            <v>晶石灰</v>
          </cell>
          <cell r="I3217">
            <v>399</v>
          </cell>
          <cell r="J3217">
            <v>399</v>
          </cell>
          <cell r="K3217" t="str">
            <v>男</v>
          </cell>
          <cell r="L3217" t="str">
            <v>2026Q1</v>
          </cell>
          <cell r="M3217" t="str">
            <v>健身</v>
          </cell>
          <cell r="N3217">
            <v>7475</v>
          </cell>
        </row>
        <row r="3218">
          <cell r="A3218" t="str">
            <v>AHSV177-2</v>
          </cell>
          <cell r="B3218" t="str">
            <v>AHSV177</v>
          </cell>
          <cell r="C3218" t="str">
            <v>男女同款吸湿排汗舒适干爽宽松短袖文化衫AHSV177-2</v>
          </cell>
          <cell r="D3218" t="str">
            <v>运动服</v>
          </cell>
          <cell r="E3218" t="str">
            <v>男装</v>
          </cell>
          <cell r="F3218" t="str">
            <v>T恤/Polo衫/背心</v>
          </cell>
          <cell r="G3218" t="str">
            <v>短袖T恤</v>
          </cell>
          <cell r="H3218" t="str">
            <v>苍灰蓝</v>
          </cell>
          <cell r="I3218">
            <v>199</v>
          </cell>
          <cell r="J3218">
            <v>199</v>
          </cell>
          <cell r="K3218" t="str">
            <v>男</v>
          </cell>
          <cell r="L3218" t="str">
            <v>2025Q2</v>
          </cell>
          <cell r="M3218" t="str">
            <v>运动生活</v>
          </cell>
          <cell r="N3218">
            <v>3</v>
          </cell>
        </row>
        <row r="3219">
          <cell r="A3219" t="str">
            <v>AHSV333-5</v>
          </cell>
          <cell r="B3219" t="str">
            <v>AHSV333</v>
          </cell>
          <cell r="C3219" t="str">
            <v>男子短袖文化衫AHSV333-5</v>
          </cell>
          <cell r="D3219" t="str">
            <v>运动服</v>
          </cell>
          <cell r="E3219" t="str">
            <v>男装</v>
          </cell>
          <cell r="F3219" t="str">
            <v>T恤/Polo衫/背心</v>
          </cell>
          <cell r="G3219" t="str">
            <v>短袖T恤</v>
          </cell>
          <cell r="H3219" t="str">
            <v>海岸灰</v>
          </cell>
          <cell r="I3219">
            <v>199</v>
          </cell>
          <cell r="J3219">
            <v>199</v>
          </cell>
          <cell r="K3219" t="str">
            <v>男</v>
          </cell>
          <cell r="L3219" t="str">
            <v>2025Q2</v>
          </cell>
          <cell r="M3219" t="str">
            <v>运动生活</v>
          </cell>
          <cell r="N3219">
            <v>151</v>
          </cell>
        </row>
        <row r="3220">
          <cell r="A3220" t="str">
            <v>AHSV732-3</v>
          </cell>
          <cell r="B3220" t="str">
            <v>AHSV732</v>
          </cell>
          <cell r="C3220" t="str">
            <v>CROSS女子冰感舒适吸湿排汗宽松短袖文化衫AHSV732-3</v>
          </cell>
          <cell r="D3220" t="str">
            <v>运动服</v>
          </cell>
          <cell r="E3220" t="str">
            <v>女装</v>
          </cell>
          <cell r="F3220" t="str">
            <v>T恤/Polo衫/背心</v>
          </cell>
          <cell r="G3220" t="str">
            <v>短袖T恤</v>
          </cell>
          <cell r="H3220" t="str">
            <v>深幽蓝</v>
          </cell>
          <cell r="I3220">
            <v>139</v>
          </cell>
          <cell r="J3220">
            <v>199</v>
          </cell>
          <cell r="K3220" t="str">
            <v>女</v>
          </cell>
          <cell r="L3220" t="str">
            <v>2025Q3</v>
          </cell>
          <cell r="M3220" t="str">
            <v>运动生活</v>
          </cell>
          <cell r="N3220">
            <v>2</v>
          </cell>
        </row>
        <row r="3221">
          <cell r="A3221" t="str">
            <v>AKYW043-6</v>
          </cell>
          <cell r="B3221" t="str">
            <v>AKYW043</v>
          </cell>
          <cell r="C3221" t="str">
            <v>男子直筒速干凉爽冰感舒适健身系列针织运动裤AKYW043-6</v>
          </cell>
          <cell r="D3221" t="str">
            <v>运动服</v>
          </cell>
          <cell r="E3221" t="str">
            <v>男装</v>
          </cell>
          <cell r="F3221" t="str">
            <v>裤装</v>
          </cell>
          <cell r="G3221" t="str">
            <v>运动长裤</v>
          </cell>
          <cell r="H3221" t="str">
            <v>极致灰</v>
          </cell>
          <cell r="I3221">
            <v>249</v>
          </cell>
          <cell r="J3221">
            <v>249</v>
          </cell>
          <cell r="K3221" t="str">
            <v>男</v>
          </cell>
          <cell r="L3221" t="str">
            <v>2026Q1</v>
          </cell>
          <cell r="M3221" t="str">
            <v>健身</v>
          </cell>
          <cell r="N3221">
            <v>926</v>
          </cell>
        </row>
        <row r="3222">
          <cell r="A3222" t="str">
            <v>ARPW004-14</v>
          </cell>
          <cell r="B3222" t="str">
            <v>ARPW004</v>
          </cell>
          <cell r="C3222" t="str">
            <v>赤兔9女子轻量竞速训练跑鞋ARPW004-14</v>
          </cell>
          <cell r="D3222" t="str">
            <v>运动鞋</v>
          </cell>
          <cell r="E3222" t="str">
            <v>女鞋</v>
          </cell>
          <cell r="F3222" t="str">
            <v>跑步鞋</v>
          </cell>
          <cell r="G3222" t="str">
            <v>竞技跑鞋</v>
          </cell>
          <cell r="H3222" t="str">
            <v>乳白色/云紫色</v>
          </cell>
          <cell r="I3222">
            <v>399</v>
          </cell>
          <cell r="J3222">
            <v>399</v>
          </cell>
          <cell r="K3222" t="str">
            <v>女</v>
          </cell>
          <cell r="L3222" t="str">
            <v>2026Q2</v>
          </cell>
          <cell r="M3222" t="str">
            <v>跑步</v>
          </cell>
          <cell r="N3222">
            <v>618</v>
          </cell>
        </row>
        <row r="3223">
          <cell r="A3223" t="str">
            <v>ABAT085-75</v>
          </cell>
          <cell r="B3223" t="str">
            <v>ABAT085</v>
          </cell>
          <cell r="C3223" t="str">
            <v>闪击10男子轻量高回弹篮球专业比赛鞋ABAT085-75</v>
          </cell>
          <cell r="D3223" t="str">
            <v>运动鞋</v>
          </cell>
          <cell r="E3223" t="str">
            <v>男鞋</v>
          </cell>
          <cell r="F3223" t="str">
            <v>篮球鞋</v>
          </cell>
          <cell r="G3223" t="str">
            <v>闪击系列</v>
          </cell>
          <cell r="H3223" t="str">
            <v>黑色</v>
          </cell>
          <cell r="I3223">
            <v>599</v>
          </cell>
          <cell r="J3223">
            <v>799</v>
          </cell>
          <cell r="K3223" t="str">
            <v>男</v>
          </cell>
          <cell r="L3223" t="str">
            <v>2025Q2</v>
          </cell>
          <cell r="M3223" t="str">
            <v>篮球</v>
          </cell>
          <cell r="N3223">
            <v>5</v>
          </cell>
        </row>
        <row r="3224">
          <cell r="A3224" t="str">
            <v>ABDV335-4</v>
          </cell>
          <cell r="B3224" t="str">
            <v>ABDV335</v>
          </cell>
          <cell r="C3224" t="str">
            <v>李宁户外CF溯｜反光防泼水双肩包ABDV335-4</v>
          </cell>
          <cell r="D3224" t="str">
            <v>运动配件</v>
          </cell>
          <cell r="E3224" t="str">
            <v>包</v>
          </cell>
          <cell r="F3224" t="str">
            <v>双肩包</v>
          </cell>
          <cell r="G3224" t="str">
            <v>双肩包</v>
          </cell>
          <cell r="H3224" t="str">
            <v>棕榈金</v>
          </cell>
          <cell r="I3224">
            <v>189</v>
          </cell>
          <cell r="J3224">
            <v>299</v>
          </cell>
          <cell r="K3224" t="str">
            <v>中</v>
          </cell>
          <cell r="L3224" t="str">
            <v>2025Q3</v>
          </cell>
          <cell r="M3224" t="str">
            <v>户外</v>
          </cell>
          <cell r="N3224">
            <v>11</v>
          </cell>
        </row>
        <row r="3225">
          <cell r="A3225" t="str">
            <v>ABFV005-53</v>
          </cell>
          <cell r="B3225" t="str">
            <v>ABFV005</v>
          </cell>
          <cell r="C3225" t="str">
            <v>反伍BADFIVE游击1 Super男子轻量高回弹篮球外场鞋ABFV005-53</v>
          </cell>
          <cell r="D3225" t="str">
            <v>运动鞋</v>
          </cell>
          <cell r="E3225" t="str">
            <v>男鞋</v>
          </cell>
          <cell r="F3225" t="str">
            <v>篮球鞋</v>
          </cell>
          <cell r="G3225" t="str">
            <v>篮球训练鞋</v>
          </cell>
          <cell r="H3225" t="str">
            <v>水滴灰/影灰色</v>
          </cell>
          <cell r="I3225">
            <v>799</v>
          </cell>
          <cell r="J3225">
            <v>799</v>
          </cell>
          <cell r="K3225" t="str">
            <v>男</v>
          </cell>
          <cell r="L3225" t="str">
            <v>2026Q1</v>
          </cell>
          <cell r="M3225" t="str">
            <v>篮球</v>
          </cell>
          <cell r="N3225">
            <v>103</v>
          </cell>
        </row>
        <row r="3226">
          <cell r="A3226" t="str">
            <v>ACPV003-9</v>
          </cell>
          <cell r="B3226" t="str">
            <v>ACPV003</v>
          </cell>
          <cell r="C3226" t="str">
            <v>PZ40 数字绿匹克球3颗装ACPV003-9</v>
          </cell>
          <cell r="D3226" t="str">
            <v>运动装备</v>
          </cell>
          <cell r="E3226" t="str">
            <v>球类</v>
          </cell>
          <cell r="F3226" t="str">
            <v>匹克球</v>
          </cell>
          <cell r="G3226" t="str">
            <v>匹克球</v>
          </cell>
          <cell r="H3226" t="str">
            <v>数字绿</v>
          </cell>
          <cell r="I3226">
            <v>36</v>
          </cell>
          <cell r="J3226">
            <v>36</v>
          </cell>
          <cell r="K3226" t="str">
            <v>中</v>
          </cell>
          <cell r="L3226" t="str">
            <v>2025Q3</v>
          </cell>
          <cell r="M3226" t="str">
            <v>匹克球</v>
          </cell>
          <cell r="N3226">
            <v>8</v>
          </cell>
        </row>
        <row r="3227">
          <cell r="A3227" t="str">
            <v>AGLW001-7</v>
          </cell>
          <cell r="B3227" t="str">
            <v>AGLW001</v>
          </cell>
          <cell r="C3227" t="str">
            <v>SOFT GO 3男子反光柔软舒适潮流休闲鞋AGLW001-7</v>
          </cell>
          <cell r="D3227" t="str">
            <v>运动鞋</v>
          </cell>
          <cell r="E3227" t="str">
            <v>男鞋</v>
          </cell>
          <cell r="F3227" t="str">
            <v>运动生活鞋</v>
          </cell>
          <cell r="G3227" t="str">
            <v>时尚休闲鞋</v>
          </cell>
          <cell r="H3227" t="str">
            <v>绵白灰/静灰色</v>
          </cell>
          <cell r="I3227">
            <v>399</v>
          </cell>
          <cell r="J3227">
            <v>399</v>
          </cell>
          <cell r="K3227" t="str">
            <v>男</v>
          </cell>
          <cell r="L3227" t="str">
            <v>2026Q1</v>
          </cell>
          <cell r="M3227" t="str">
            <v>运动生活</v>
          </cell>
          <cell r="N3227">
            <v>541</v>
          </cell>
        </row>
        <row r="3228">
          <cell r="A3228" t="str">
            <v>AGUW025-3</v>
          </cell>
          <cell r="B3228" t="str">
            <v>AGUW025</v>
          </cell>
          <cell r="C3228" t="str">
            <v>沙丘凉鞋男子潮流凉鞋AGUW025-3</v>
          </cell>
          <cell r="D3228" t="str">
            <v>运动鞋</v>
          </cell>
          <cell r="E3228" t="str">
            <v>男鞋</v>
          </cell>
          <cell r="F3228" t="str">
            <v>凉鞋/拖鞋</v>
          </cell>
          <cell r="G3228" t="str">
            <v>凉鞋</v>
          </cell>
          <cell r="H3228" t="str">
            <v>褐岩棕/徒行绿</v>
          </cell>
          <cell r="I3228">
            <v>439</v>
          </cell>
          <cell r="J3228">
            <v>499</v>
          </cell>
          <cell r="K3228" t="str">
            <v>男</v>
          </cell>
          <cell r="L3228" t="str">
            <v>2026Q1</v>
          </cell>
          <cell r="M3228" t="str">
            <v>运动生活</v>
          </cell>
          <cell r="N3228">
            <v>507</v>
          </cell>
        </row>
        <row r="3229">
          <cell r="A3229" t="str">
            <v>AHSVC17-3</v>
          </cell>
          <cell r="B3229" t="str">
            <v>AHSVC17</v>
          </cell>
          <cell r="C3229" t="str">
            <v>男子冰感舒适吸湿排汗长袖文化衫AHSVC17-3</v>
          </cell>
          <cell r="D3229" t="str">
            <v>运动服</v>
          </cell>
          <cell r="E3229" t="str">
            <v>男装</v>
          </cell>
          <cell r="F3229" t="str">
            <v>T恤/Polo衫/背心</v>
          </cell>
          <cell r="G3229" t="str">
            <v>长袖T恤</v>
          </cell>
          <cell r="H3229" t="str">
            <v>黑色</v>
          </cell>
          <cell r="I3229">
            <v>119</v>
          </cell>
          <cell r="J3229">
            <v>199</v>
          </cell>
          <cell r="K3229" t="str">
            <v>男</v>
          </cell>
          <cell r="L3229" t="str">
            <v>2025Q4</v>
          </cell>
          <cell r="M3229" t="str">
            <v>运动生活</v>
          </cell>
          <cell r="N3229">
            <v>17</v>
          </cell>
        </row>
        <row r="3230">
          <cell r="A3230" t="str">
            <v>AKLVD90-1</v>
          </cell>
          <cell r="B3230" t="str">
            <v>AKLVD90</v>
          </cell>
          <cell r="C3230" t="str">
            <v>女子直筒保暖奶芙裤卫裤AKLVD90-1</v>
          </cell>
          <cell r="D3230" t="str">
            <v>运动服</v>
          </cell>
          <cell r="E3230" t="str">
            <v>女装</v>
          </cell>
          <cell r="F3230" t="str">
            <v>裤装</v>
          </cell>
          <cell r="G3230" t="str">
            <v>卫裤</v>
          </cell>
          <cell r="H3230" t="str">
            <v>黑色</v>
          </cell>
          <cell r="I3230">
            <v>179</v>
          </cell>
          <cell r="J3230">
            <v>299</v>
          </cell>
          <cell r="K3230" t="str">
            <v>女</v>
          </cell>
          <cell r="L3230" t="str">
            <v>2025Q3</v>
          </cell>
          <cell r="M3230" t="str">
            <v>健身</v>
          </cell>
          <cell r="N3230">
            <v>56</v>
          </cell>
        </row>
        <row r="3231">
          <cell r="A3231" t="str">
            <v>ATSV061-1</v>
          </cell>
          <cell r="B3231" t="str">
            <v>ATSV061</v>
          </cell>
          <cell r="C3231" t="str">
            <v>韦德系列男子防晒冰感舒适短袖T恤ATSV061-1</v>
          </cell>
          <cell r="D3231" t="str">
            <v>运动服</v>
          </cell>
          <cell r="E3231" t="str">
            <v>男装</v>
          </cell>
          <cell r="F3231" t="str">
            <v>T恤/Polo衫/背心</v>
          </cell>
          <cell r="G3231" t="str">
            <v>短袖T恤</v>
          </cell>
          <cell r="H3231" t="str">
            <v>极致灰洗水</v>
          </cell>
          <cell r="I3231">
            <v>349</v>
          </cell>
          <cell r="J3231">
            <v>349</v>
          </cell>
          <cell r="K3231" t="str">
            <v>男</v>
          </cell>
          <cell r="L3231" t="str">
            <v>2025Q3</v>
          </cell>
          <cell r="M3231" t="str">
            <v>韦德</v>
          </cell>
          <cell r="N3231">
            <v>364</v>
          </cell>
        </row>
        <row r="3232">
          <cell r="A3232" t="str">
            <v>AYKV665-2</v>
          </cell>
          <cell r="B3232" t="str">
            <v>AYKV665</v>
          </cell>
          <cell r="C3232" t="str">
            <v>男子直筒排湿速干运动长裤AYKV665-2</v>
          </cell>
          <cell r="D3232" t="str">
            <v>运动服</v>
          </cell>
          <cell r="E3232" t="str">
            <v>男装</v>
          </cell>
          <cell r="F3232" t="str">
            <v>裤装</v>
          </cell>
          <cell r="G3232" t="str">
            <v>运动长裤</v>
          </cell>
          <cell r="H3232" t="str">
            <v>黑色</v>
          </cell>
          <cell r="I3232">
            <v>199</v>
          </cell>
          <cell r="J3232">
            <v>199</v>
          </cell>
          <cell r="K3232" t="str">
            <v>男</v>
          </cell>
          <cell r="L3232" t="str">
            <v>2025Q2</v>
          </cell>
          <cell r="M3232" t="str">
            <v>团购</v>
          </cell>
          <cell r="N3232">
            <v>407</v>
          </cell>
        </row>
        <row r="3233">
          <cell r="A3233" t="str">
            <v>AFDV808-5</v>
          </cell>
          <cell r="B3233" t="str">
            <v>AFDV808</v>
          </cell>
          <cell r="C3233" t="str">
            <v>中国文化系列故宫联名妙笔生花女子宽松运动风衣AFDV808-5</v>
          </cell>
          <cell r="D3233" t="str">
            <v>运动服</v>
          </cell>
          <cell r="E3233" t="str">
            <v>女装</v>
          </cell>
          <cell r="F3233" t="str">
            <v>外套/马甲</v>
          </cell>
          <cell r="G3233" t="str">
            <v>运动风衣</v>
          </cell>
          <cell r="H3233" t="str">
            <v>浅樱粉</v>
          </cell>
          <cell r="I3233">
            <v>200</v>
          </cell>
          <cell r="J3233">
            <v>499</v>
          </cell>
          <cell r="K3233" t="str">
            <v>女</v>
          </cell>
          <cell r="L3233" t="str">
            <v>2025Q2</v>
          </cell>
          <cell r="M3233" t="str">
            <v>运动生活</v>
          </cell>
          <cell r="N3233">
            <v>59</v>
          </cell>
        </row>
        <row r="3234">
          <cell r="A3234" t="str">
            <v>AHSV694-2</v>
          </cell>
          <cell r="B3234" t="str">
            <v>AHSV694</v>
          </cell>
          <cell r="C3234" t="str">
            <v>中国文化系列故宫联名妙笔生花女子修身短袖文化衫AHSV694-2</v>
          </cell>
          <cell r="D3234" t="str">
            <v>运动服</v>
          </cell>
          <cell r="E3234" t="str">
            <v>女装</v>
          </cell>
          <cell r="F3234" t="str">
            <v>T恤/Polo衫/背心</v>
          </cell>
          <cell r="G3234" t="str">
            <v>短袖文化衫</v>
          </cell>
          <cell r="H3234" t="str">
            <v>浅乌紫/乳白色</v>
          </cell>
          <cell r="I3234">
            <v>139</v>
          </cell>
          <cell r="J3234">
            <v>249</v>
          </cell>
          <cell r="K3234" t="str">
            <v>女</v>
          </cell>
          <cell r="L3234" t="str">
            <v>2025Q2</v>
          </cell>
          <cell r="M3234" t="str">
            <v>运动生活</v>
          </cell>
          <cell r="N3234">
            <v>515</v>
          </cell>
        </row>
        <row r="3235">
          <cell r="A3235" t="str">
            <v>AHTV041-3</v>
          </cell>
          <cell r="B3235" t="str">
            <v>AHTV041</v>
          </cell>
          <cell r="C3235" t="str">
            <v>李宁户外CF溯｜行景男女同款减震回弹户外徒步鞋AHTV041-3</v>
          </cell>
          <cell r="D3235" t="str">
            <v>运动鞋</v>
          </cell>
          <cell r="E3235" t="str">
            <v>男鞋</v>
          </cell>
          <cell r="F3235" t="str">
            <v>户外鞋</v>
          </cell>
          <cell r="G3235" t="str">
            <v>户外徒步鞋</v>
          </cell>
          <cell r="H3235" t="str">
            <v>黑色</v>
          </cell>
          <cell r="I3235">
            <v>259</v>
          </cell>
          <cell r="J3235">
            <v>499</v>
          </cell>
          <cell r="K3235" t="str">
            <v>中</v>
          </cell>
          <cell r="L3235" t="str">
            <v>2025Q4</v>
          </cell>
          <cell r="M3235" t="str">
            <v>户外</v>
          </cell>
          <cell r="N3235">
            <v>15</v>
          </cell>
        </row>
        <row r="3236">
          <cell r="A3236" t="str">
            <v>AKLW290-4</v>
          </cell>
          <cell r="B3236" t="str">
            <v>AKLW290</v>
          </cell>
          <cell r="C3236" t="str">
            <v>女子束脚吸湿排汗舒适干爽冰感舒适收口裤卫裤AKLW290-4</v>
          </cell>
          <cell r="D3236" t="str">
            <v>运动服</v>
          </cell>
          <cell r="E3236" t="str">
            <v>女装</v>
          </cell>
          <cell r="F3236" t="str">
            <v>裤装</v>
          </cell>
          <cell r="G3236" t="str">
            <v>卫裤</v>
          </cell>
          <cell r="H3236" t="str">
            <v>豆蔻粉</v>
          </cell>
          <cell r="I3236">
            <v>199</v>
          </cell>
          <cell r="J3236">
            <v>249</v>
          </cell>
          <cell r="K3236" t="str">
            <v>女</v>
          </cell>
          <cell r="L3236" t="str">
            <v>2026Q1</v>
          </cell>
          <cell r="M3236" t="str">
            <v>运动生活</v>
          </cell>
          <cell r="N3236">
            <v>54</v>
          </cell>
        </row>
        <row r="3237">
          <cell r="A3237" t="str">
            <v>ARMV002-28</v>
          </cell>
          <cell r="B3237" t="str">
            <v>ARMV002</v>
          </cell>
          <cell r="C3237" t="str">
            <v>飞电5 CHALLENGER女子䨻丝反光轻量高回弹竞速比赛跑鞋ARMV002-28</v>
          </cell>
          <cell r="D3237" t="str">
            <v>运动鞋</v>
          </cell>
          <cell r="E3237" t="str">
            <v>女鞋</v>
          </cell>
          <cell r="F3237" t="str">
            <v>跑步鞋</v>
          </cell>
          <cell r="G3237" t="str">
            <v>竞技跑鞋</v>
          </cell>
          <cell r="H3237" t="str">
            <v>素紫粉</v>
          </cell>
          <cell r="I3237">
            <v>629</v>
          </cell>
          <cell r="J3237">
            <v>799</v>
          </cell>
          <cell r="K3237" t="str">
            <v>女</v>
          </cell>
          <cell r="L3237" t="str">
            <v>2025Q4</v>
          </cell>
          <cell r="M3237" t="str">
            <v>跑步</v>
          </cell>
          <cell r="N3237">
            <v>9</v>
          </cell>
        </row>
        <row r="3238">
          <cell r="A3238" t="str">
            <v>ASKW426-1</v>
          </cell>
          <cell r="B3238" t="str">
            <v>ASKW426</v>
          </cell>
          <cell r="C3238" t="str">
            <v>无锡女子反光速干凉爽跑步短裙ASKW426-1</v>
          </cell>
          <cell r="D3238" t="str">
            <v>运动服</v>
          </cell>
          <cell r="E3238" t="str">
            <v>女装</v>
          </cell>
          <cell r="F3238" t="str">
            <v>裙装</v>
          </cell>
          <cell r="G3238" t="str">
            <v>短裙</v>
          </cell>
          <cell r="H3238" t="str">
            <v>黑</v>
          </cell>
          <cell r="I3238">
            <v>299</v>
          </cell>
          <cell r="J3238">
            <v>299</v>
          </cell>
          <cell r="K3238" t="str">
            <v>女</v>
          </cell>
          <cell r="L3238" t="str">
            <v>2026Q1</v>
          </cell>
          <cell r="M3238" t="str">
            <v>跑步</v>
          </cell>
          <cell r="N3238">
            <v>76</v>
          </cell>
        </row>
        <row r="3239">
          <cell r="A3239" t="str">
            <v>AGLW056-4</v>
          </cell>
          <cell r="B3239" t="str">
            <v>AGLW056</v>
          </cell>
          <cell r="C3239" t="str">
            <v>云逸SLIPON女子柔软舒适潮流休闲鞋AGLW056-4</v>
          </cell>
          <cell r="D3239" t="str">
            <v>运动鞋</v>
          </cell>
          <cell r="E3239" t="str">
            <v>女鞋</v>
          </cell>
          <cell r="F3239" t="str">
            <v>运动生活鞋</v>
          </cell>
          <cell r="G3239" t="str">
            <v>时尚休闲鞋</v>
          </cell>
          <cell r="H3239" t="str">
            <v>宣纸白</v>
          </cell>
          <cell r="I3239">
            <v>369</v>
          </cell>
          <cell r="J3239">
            <v>399</v>
          </cell>
          <cell r="K3239" t="str">
            <v>女</v>
          </cell>
          <cell r="L3239" t="str">
            <v>2026Q1</v>
          </cell>
          <cell r="M3239" t="str">
            <v>运动生活</v>
          </cell>
          <cell r="N3239">
            <v>93</v>
          </cell>
        </row>
        <row r="3240">
          <cell r="A3240" t="str">
            <v>AHSV089-2</v>
          </cell>
          <cell r="B3240" t="str">
            <v>AHSV089</v>
          </cell>
          <cell r="C3240" t="str">
            <v>韦德系列男子冰感舒适防晒短袖文化衫AHSV089-2</v>
          </cell>
          <cell r="D3240" t="str">
            <v>运动服</v>
          </cell>
          <cell r="E3240" t="str">
            <v>男装</v>
          </cell>
          <cell r="F3240" t="str">
            <v>T恤/Polo衫/背心</v>
          </cell>
          <cell r="G3240" t="str">
            <v>短袖T恤</v>
          </cell>
          <cell r="H3240" t="str">
            <v>乳白色</v>
          </cell>
          <cell r="I3240">
            <v>249</v>
          </cell>
          <cell r="J3240">
            <v>249</v>
          </cell>
          <cell r="K3240" t="str">
            <v>男</v>
          </cell>
          <cell r="L3240" t="str">
            <v>2025Q3</v>
          </cell>
          <cell r="M3240" t="str">
            <v>韦德</v>
          </cell>
          <cell r="N3240">
            <v>516</v>
          </cell>
        </row>
        <row r="3241">
          <cell r="A3241" t="str">
            <v>ARBW008-13</v>
          </cell>
          <cell r="B3241" t="str">
            <v>ARBW008</v>
          </cell>
          <cell r="C3241" t="str">
            <v>超影女子轻量高回弹轻质缓震跑鞋ARBW008-13</v>
          </cell>
          <cell r="D3241" t="str">
            <v>运动鞋</v>
          </cell>
          <cell r="E3241" t="str">
            <v>女鞋</v>
          </cell>
          <cell r="F3241" t="str">
            <v>跑步鞋</v>
          </cell>
          <cell r="G3241" t="str">
            <v>减震跑鞋</v>
          </cell>
          <cell r="H3241" t="str">
            <v>白玉绿</v>
          </cell>
          <cell r="I3241">
            <v>599</v>
          </cell>
          <cell r="J3241">
            <v>599</v>
          </cell>
          <cell r="K3241" t="str">
            <v>女</v>
          </cell>
          <cell r="L3241" t="str">
            <v>2026Q2</v>
          </cell>
          <cell r="M3241" t="str">
            <v>跑步</v>
          </cell>
          <cell r="N3241">
            <v>2957</v>
          </cell>
        </row>
        <row r="3242">
          <cell r="A3242" t="str">
            <v>ARMW004-18</v>
          </cell>
          <cell r="B3242" t="str">
            <v>ARMW004</v>
          </cell>
          <cell r="C3242" t="str">
            <v>飞电6 CHALLENGER女子䨻丝反光轻量高回弹竞速比赛跑鞋ARMW004-18</v>
          </cell>
          <cell r="D3242" t="str">
            <v>运动鞋</v>
          </cell>
          <cell r="E3242" t="str">
            <v>女鞋</v>
          </cell>
          <cell r="F3242" t="str">
            <v>跑步鞋</v>
          </cell>
          <cell r="G3242" t="str">
            <v>竞技跑鞋</v>
          </cell>
          <cell r="H3242" t="str">
            <v>荧光彤红</v>
          </cell>
          <cell r="I3242">
            <v>799</v>
          </cell>
          <cell r="J3242">
            <v>799</v>
          </cell>
          <cell r="K3242" t="str">
            <v>女</v>
          </cell>
          <cell r="L3242" t="str">
            <v>2026Q2</v>
          </cell>
          <cell r="M3242" t="str">
            <v>跑步</v>
          </cell>
          <cell r="N3242">
            <v>1548</v>
          </cell>
        </row>
        <row r="3243">
          <cell r="A3243" t="str">
            <v>AATV041-5</v>
          </cell>
          <cell r="B3243" t="str">
            <v>AATV041</v>
          </cell>
          <cell r="C3243" t="str">
            <v>羽毛球系列男女同款速干凉爽比赛套装AATV041-5</v>
          </cell>
          <cell r="D3243" t="str">
            <v>运动服</v>
          </cell>
          <cell r="E3243" t="str">
            <v>男装</v>
          </cell>
          <cell r="F3243" t="str">
            <v>比赛服</v>
          </cell>
          <cell r="G3243" t="str">
            <v>专业比赛套装</v>
          </cell>
          <cell r="H3243" t="str">
            <v>花青蓝/黑色</v>
          </cell>
          <cell r="I3243">
            <v>299</v>
          </cell>
          <cell r="J3243">
            <v>299</v>
          </cell>
          <cell r="K3243" t="str">
            <v>中</v>
          </cell>
          <cell r="L3243" t="str">
            <v>2025Q3</v>
          </cell>
          <cell r="M3243" t="str">
            <v>羽毛球</v>
          </cell>
          <cell r="N3243">
            <v>37</v>
          </cell>
        </row>
        <row r="3244">
          <cell r="A3244" t="str">
            <v>AHSW133-3</v>
          </cell>
          <cell r="B3244" t="str">
            <v>AHSW133</v>
          </cell>
          <cell r="C3244" t="str">
            <v>韦德系列男子冰感舒适防晒宽松短袖文化衫AHSW133-3</v>
          </cell>
          <cell r="D3244" t="str">
            <v>运动服</v>
          </cell>
          <cell r="E3244" t="str">
            <v>男装</v>
          </cell>
          <cell r="F3244" t="str">
            <v>T恤/Polo衫/背心</v>
          </cell>
          <cell r="G3244" t="str">
            <v>短袖T恤</v>
          </cell>
          <cell r="H3244" t="str">
            <v>米白色</v>
          </cell>
          <cell r="I3244">
            <v>299</v>
          </cell>
          <cell r="J3244">
            <v>299</v>
          </cell>
          <cell r="K3244" t="str">
            <v>男</v>
          </cell>
          <cell r="L3244" t="str">
            <v>2026Q2</v>
          </cell>
          <cell r="M3244" t="str">
            <v>韦德</v>
          </cell>
          <cell r="N3244">
            <v>698</v>
          </cell>
        </row>
        <row r="3245">
          <cell r="A3245" t="str">
            <v>ARXV005-3</v>
          </cell>
          <cell r="B3245" t="str">
            <v>ARXV005</v>
          </cell>
          <cell r="C3245" t="str">
            <v>扶摇BOOM男子轻量高回弹复古跑步鞋ARXV005-3</v>
          </cell>
          <cell r="D3245" t="str">
            <v>运动鞋</v>
          </cell>
          <cell r="E3245" t="str">
            <v>男鞋</v>
          </cell>
          <cell r="F3245" t="str">
            <v>跑步鞋</v>
          </cell>
          <cell r="G3245" t="str">
            <v>复古跑鞋</v>
          </cell>
          <cell r="H3245" t="str">
            <v>银色/铁灰色</v>
          </cell>
          <cell r="I3245">
            <v>409</v>
          </cell>
          <cell r="J3245">
            <v>599</v>
          </cell>
          <cell r="K3245" t="str">
            <v>男</v>
          </cell>
          <cell r="L3245" t="str">
            <v>2025Q3</v>
          </cell>
          <cell r="M3245" t="str">
            <v>跑步</v>
          </cell>
          <cell r="N3245">
            <v>343</v>
          </cell>
        </row>
        <row r="3246">
          <cell r="A3246" t="str">
            <v>ABDW229-8</v>
          </cell>
          <cell r="B3246" t="str">
            <v>ABDW229</v>
          </cell>
          <cell r="C3246" t="str">
            <v>运动生活系列饺子包斜挎包ABDW229-8</v>
          </cell>
          <cell r="D3246" t="str">
            <v>运动配件</v>
          </cell>
          <cell r="E3246" t="str">
            <v>包</v>
          </cell>
          <cell r="F3246" t="str">
            <v>单肩包</v>
          </cell>
          <cell r="G3246" t="str">
            <v>单肩包</v>
          </cell>
          <cell r="H3246" t="str">
            <v>灰粉色</v>
          </cell>
          <cell r="I3246">
            <v>159</v>
          </cell>
          <cell r="J3246">
            <v>199</v>
          </cell>
          <cell r="K3246" t="str">
            <v>中</v>
          </cell>
          <cell r="L3246" t="str">
            <v>2026Q1</v>
          </cell>
          <cell r="M3246" t="str">
            <v>运动生活</v>
          </cell>
          <cell r="N3246">
            <v>31</v>
          </cell>
        </row>
        <row r="3247">
          <cell r="A3247" t="str">
            <v>AFDW732-1</v>
          </cell>
          <cell r="B3247" t="str">
            <v>AFDW732</v>
          </cell>
          <cell r="C3247" t="str">
            <v>冰沙防晒衣 | 女子冰感舒适防晒宽松针织外套AFDW732-1</v>
          </cell>
          <cell r="D3247" t="str">
            <v>运动服</v>
          </cell>
          <cell r="E3247" t="str">
            <v>女装</v>
          </cell>
          <cell r="F3247" t="str">
            <v>外套/马甲</v>
          </cell>
          <cell r="G3247" t="str">
            <v>夹克</v>
          </cell>
          <cell r="H3247" t="str">
            <v>乳白色</v>
          </cell>
          <cell r="I3247">
            <v>259</v>
          </cell>
          <cell r="J3247">
            <v>349</v>
          </cell>
          <cell r="K3247" t="str">
            <v>女</v>
          </cell>
          <cell r="L3247" t="str">
            <v>2026Q1</v>
          </cell>
          <cell r="M3247" t="str">
            <v>健身</v>
          </cell>
          <cell r="N3247">
            <v>705</v>
          </cell>
        </row>
        <row r="3248">
          <cell r="A3248" t="str">
            <v>AGCW066-3</v>
          </cell>
          <cell r="B3248" t="str">
            <v>AGCW066</v>
          </cell>
          <cell r="C3248" t="str">
            <v>天迹女子减震回弹板鞋经典休闲鞋AGCW066-3</v>
          </cell>
          <cell r="D3248" t="str">
            <v>运动鞋</v>
          </cell>
          <cell r="E3248" t="str">
            <v>女鞋</v>
          </cell>
          <cell r="F3248" t="str">
            <v>运动生活鞋</v>
          </cell>
          <cell r="G3248" t="str">
            <v>经典休闲鞋</v>
          </cell>
          <cell r="H3248" t="str">
            <v>云雾白/白泽绿</v>
          </cell>
          <cell r="I3248">
            <v>339</v>
          </cell>
          <cell r="J3248">
            <v>399</v>
          </cell>
          <cell r="K3248" t="str">
            <v>女</v>
          </cell>
          <cell r="L3248" t="str">
            <v>2026Q1</v>
          </cell>
          <cell r="M3248" t="str">
            <v>运动生活</v>
          </cell>
          <cell r="N3248">
            <v>351</v>
          </cell>
        </row>
        <row r="3249">
          <cell r="A3249" t="str">
            <v>AKLV321-5</v>
          </cell>
          <cell r="B3249" t="str">
            <v>AKLV321</v>
          </cell>
          <cell r="C3249" t="str">
            <v>男子平口立体裁剪针织运动裤AKLV321-5</v>
          </cell>
          <cell r="D3249" t="str">
            <v>运动服</v>
          </cell>
          <cell r="E3249" t="str">
            <v>男装</v>
          </cell>
          <cell r="F3249" t="str">
            <v>裤装</v>
          </cell>
          <cell r="G3249" t="str">
            <v>运动长裤</v>
          </cell>
          <cell r="H3249" t="str">
            <v>硬币灰</v>
          </cell>
          <cell r="I3249">
            <v>299</v>
          </cell>
          <cell r="J3249">
            <v>299</v>
          </cell>
          <cell r="K3249" t="str">
            <v>男</v>
          </cell>
          <cell r="L3249" t="str">
            <v>2025Q3</v>
          </cell>
          <cell r="M3249" t="str">
            <v>健身</v>
          </cell>
          <cell r="N3249">
            <v>32</v>
          </cell>
        </row>
        <row r="3250">
          <cell r="A3250" t="str">
            <v>ARSW141-2</v>
          </cell>
          <cell r="B3250" t="str">
            <v>ARSW141</v>
          </cell>
          <cell r="C3250" t="str">
            <v>R037男子休闲慢跑鞋ARSW141-2</v>
          </cell>
          <cell r="D3250" t="str">
            <v>运动鞋</v>
          </cell>
          <cell r="E3250" t="str">
            <v>男鞋</v>
          </cell>
          <cell r="F3250" t="str">
            <v>跑步鞋</v>
          </cell>
          <cell r="G3250" t="str">
            <v>休闲跑鞋</v>
          </cell>
          <cell r="H3250" t="str">
            <v>黑色/标准白</v>
          </cell>
          <cell r="I3250">
            <v>219</v>
          </cell>
          <cell r="J3250">
            <v>299</v>
          </cell>
          <cell r="K3250" t="str">
            <v>男</v>
          </cell>
          <cell r="L3250" t="str">
            <v>2026Q1</v>
          </cell>
          <cell r="M3250" t="str">
            <v>跑步</v>
          </cell>
          <cell r="N3250">
            <v>49</v>
          </cell>
        </row>
        <row r="3251">
          <cell r="A3251" t="str">
            <v>AWSW039-4</v>
          </cell>
          <cell r="B3251" t="str">
            <v>AWSW039</v>
          </cell>
          <cell r="C3251" t="str">
            <v>健身系列抗菌中袜（特殊产品不予退换货）AWSW039-4</v>
          </cell>
          <cell r="D3251" t="str">
            <v>运动配件</v>
          </cell>
          <cell r="E3251" t="str">
            <v>袜子</v>
          </cell>
          <cell r="F3251" t="str">
            <v>中袜</v>
          </cell>
          <cell r="G3251" t="str">
            <v>中袜</v>
          </cell>
          <cell r="H3251" t="str">
            <v>云紫色/芋泥紫</v>
          </cell>
          <cell r="I3251">
            <v>29</v>
          </cell>
          <cell r="J3251">
            <v>29</v>
          </cell>
          <cell r="K3251" t="str">
            <v>中</v>
          </cell>
          <cell r="L3251" t="str">
            <v>2026Q1</v>
          </cell>
          <cell r="M3251" t="str">
            <v>健身</v>
          </cell>
          <cell r="N3251">
            <v>59</v>
          </cell>
        </row>
        <row r="3252">
          <cell r="A3252" t="str">
            <v>YKCW064-3</v>
          </cell>
          <cell r="B3252" t="str">
            <v>YKCW064</v>
          </cell>
          <cell r="C3252" t="str">
            <v>男大童方舟2减震回弹童休闲鞋YKCW064-3</v>
          </cell>
          <cell r="D3252" t="str">
            <v>运动鞋</v>
          </cell>
          <cell r="E3252" t="str">
            <v>男童鞋</v>
          </cell>
          <cell r="F3252" t="str">
            <v>运动时尚鞋</v>
          </cell>
          <cell r="G3252" t="str">
            <v>运动时尚鞋</v>
          </cell>
          <cell r="H3252" t="str">
            <v>米白色/燕麦灰/银色</v>
          </cell>
          <cell r="I3252">
            <v>399</v>
          </cell>
          <cell r="J3252">
            <v>399</v>
          </cell>
          <cell r="K3252" t="str">
            <v>童</v>
          </cell>
          <cell r="L3252" t="str">
            <v>2026Q2</v>
          </cell>
          <cell r="M3252" t="str">
            <v>运动生活</v>
          </cell>
          <cell r="N3252">
            <v>281</v>
          </cell>
        </row>
        <row r="3253">
          <cell r="A3253" t="str">
            <v>YKFW074-5</v>
          </cell>
          <cell r="B3253" t="str">
            <v>YKFW074</v>
          </cell>
          <cell r="C3253" t="str">
            <v>男大童减震回弹透气清凉童跑步鞋YKFW074-5</v>
          </cell>
          <cell r="D3253" t="str">
            <v>运动鞋</v>
          </cell>
          <cell r="E3253" t="str">
            <v>男童鞋</v>
          </cell>
          <cell r="F3253" t="str">
            <v>跑步鞋</v>
          </cell>
          <cell r="G3253" t="str">
            <v>跑步鞋</v>
          </cell>
          <cell r="H3253" t="str">
            <v>深航舰蓝</v>
          </cell>
          <cell r="I3253">
            <v>289</v>
          </cell>
          <cell r="J3253">
            <v>299</v>
          </cell>
          <cell r="K3253" t="str">
            <v>童</v>
          </cell>
          <cell r="L3253" t="str">
            <v>2026Q1</v>
          </cell>
          <cell r="M3253" t="str">
            <v>跑步</v>
          </cell>
          <cell r="N3253">
            <v>12</v>
          </cell>
        </row>
        <row r="3254">
          <cell r="A3254" t="str">
            <v>YTSW043-1</v>
          </cell>
          <cell r="B3254" t="str">
            <v>YTSW043</v>
          </cell>
          <cell r="C3254" t="str">
            <v>男大童宽松短袖T恤YTSW043-1</v>
          </cell>
          <cell r="D3254" t="str">
            <v>运动服</v>
          </cell>
          <cell r="E3254" t="str">
            <v>男童装</v>
          </cell>
          <cell r="F3254" t="str">
            <v>T恤/Polo衫/背心</v>
          </cell>
          <cell r="G3254" t="str">
            <v>短袖T恤</v>
          </cell>
          <cell r="H3254" t="str">
            <v>乳白色</v>
          </cell>
          <cell r="I3254">
            <v>139</v>
          </cell>
          <cell r="J3254">
            <v>139</v>
          </cell>
          <cell r="K3254" t="str">
            <v>男</v>
          </cell>
          <cell r="L3254" t="str">
            <v>2026Q2</v>
          </cell>
          <cell r="M3254" t="str">
            <v>户外</v>
          </cell>
          <cell r="N3254">
            <v>22</v>
          </cell>
        </row>
        <row r="3255">
          <cell r="A3255" t="str">
            <v>AYKV141-15</v>
          </cell>
          <cell r="B3255" t="str">
            <v>AYKV141</v>
          </cell>
          <cell r="C3255" t="str">
            <v>男子直筒排湿速干运动长裤AYKV141-15</v>
          </cell>
          <cell r="D3255" t="str">
            <v>运动服</v>
          </cell>
          <cell r="E3255" t="str">
            <v>男装</v>
          </cell>
          <cell r="F3255" t="str">
            <v>裤装</v>
          </cell>
          <cell r="G3255" t="str">
            <v>运动长裤</v>
          </cell>
          <cell r="H3255" t="str">
            <v>墨水蓝</v>
          </cell>
          <cell r="I3255">
            <v>109</v>
          </cell>
          <cell r="J3255">
            <v>199</v>
          </cell>
          <cell r="K3255" t="str">
            <v>男</v>
          </cell>
          <cell r="L3255" t="str">
            <v>2025Q2</v>
          </cell>
          <cell r="M3255" t="str">
            <v>健身</v>
          </cell>
          <cell r="N3255">
            <v>313</v>
          </cell>
        </row>
        <row r="3256">
          <cell r="A3256" t="str">
            <v>AYKW724-3</v>
          </cell>
          <cell r="B3256" t="str">
            <v>AYKW724</v>
          </cell>
          <cell r="C3256" t="str">
            <v>女子直筒速干凉爽宽松健身系列窄阔腿裤运动长裤AYKW724-3</v>
          </cell>
          <cell r="D3256" t="str">
            <v>运动服</v>
          </cell>
          <cell r="E3256" t="str">
            <v>女装</v>
          </cell>
          <cell r="F3256" t="str">
            <v>裤装</v>
          </cell>
          <cell r="G3256" t="str">
            <v>运动长裤</v>
          </cell>
          <cell r="H3256" t="str">
            <v>暗晶紫</v>
          </cell>
          <cell r="I3256">
            <v>199</v>
          </cell>
          <cell r="J3256">
            <v>249</v>
          </cell>
          <cell r="K3256" t="str">
            <v>女</v>
          </cell>
          <cell r="L3256" t="str">
            <v>2026Q1</v>
          </cell>
          <cell r="M3256" t="str">
            <v>健身</v>
          </cell>
          <cell r="N3256">
            <v>249</v>
          </cell>
        </row>
        <row r="3257">
          <cell r="A3257" t="str">
            <v>AYTT001-2</v>
          </cell>
          <cell r="B3257" t="str">
            <v>AYTT001</v>
          </cell>
          <cell r="C3257" t="str">
            <v>全能王男女同款羽毛球训练鞋AYTT001-2</v>
          </cell>
          <cell r="D3257" t="str">
            <v>运动鞋</v>
          </cell>
          <cell r="E3257" t="str">
            <v>男鞋</v>
          </cell>
          <cell r="F3257" t="str">
            <v>羽毛球鞋</v>
          </cell>
          <cell r="G3257" t="str">
            <v>羽毛球训练鞋</v>
          </cell>
          <cell r="H3257" t="str">
            <v>标准白/浅松绿</v>
          </cell>
          <cell r="I3257">
            <v>319</v>
          </cell>
          <cell r="J3257">
            <v>369</v>
          </cell>
          <cell r="K3257" t="str">
            <v>中</v>
          </cell>
          <cell r="L3257" t="str">
            <v>2023Q1</v>
          </cell>
          <cell r="M3257" t="str">
            <v>羽毛球</v>
          </cell>
          <cell r="N3257">
            <v>134</v>
          </cell>
        </row>
        <row r="3258">
          <cell r="A3258" t="str">
            <v>AYTU001-2</v>
          </cell>
          <cell r="B3258" t="str">
            <v>AYTU001</v>
          </cell>
          <cell r="C3258" t="str">
            <v>飞鹰男女同款羽毛球训练鞋AYTU001-2</v>
          </cell>
          <cell r="D3258" t="str">
            <v>运动鞋</v>
          </cell>
          <cell r="E3258" t="str">
            <v>男鞋</v>
          </cell>
          <cell r="F3258" t="str">
            <v>羽毛球鞋</v>
          </cell>
          <cell r="G3258" t="str">
            <v>羽毛球训练鞋</v>
          </cell>
          <cell r="H3258" t="str">
            <v>标准白</v>
          </cell>
          <cell r="I3258">
            <v>339</v>
          </cell>
          <cell r="J3258">
            <v>399</v>
          </cell>
          <cell r="K3258" t="str">
            <v>中</v>
          </cell>
          <cell r="L3258" t="str">
            <v>2024Q2</v>
          </cell>
          <cell r="M3258" t="str">
            <v>羽毛球</v>
          </cell>
          <cell r="N3258">
            <v>187</v>
          </cell>
        </row>
        <row r="3259">
          <cell r="A3259" t="str">
            <v>YKBV064-1</v>
          </cell>
          <cell r="B3259" t="str">
            <v>YKBV064</v>
          </cell>
          <cell r="C3259" t="str">
            <v>男大童闪击11轻量高回弹篮球专业比赛鞋YKBV064-1</v>
          </cell>
          <cell r="D3259" t="str">
            <v>运动鞋</v>
          </cell>
          <cell r="E3259" t="str">
            <v>男童鞋</v>
          </cell>
          <cell r="F3259" t="str">
            <v>篮球鞋</v>
          </cell>
          <cell r="G3259" t="str">
            <v>篮球鞋</v>
          </cell>
          <cell r="H3259" t="str">
            <v>标准白/亮金色</v>
          </cell>
          <cell r="I3259">
            <v>499</v>
          </cell>
          <cell r="J3259">
            <v>799</v>
          </cell>
          <cell r="K3259" t="str">
            <v>童</v>
          </cell>
          <cell r="L3259" t="str">
            <v>2025Q1</v>
          </cell>
          <cell r="M3259" t="str">
            <v>篮球</v>
          </cell>
          <cell r="N3259">
            <v>7</v>
          </cell>
        </row>
        <row r="3260">
          <cell r="A3260" t="str">
            <v>YWEW031-2</v>
          </cell>
          <cell r="B3260" t="str">
            <v>YWEW031</v>
          </cell>
          <cell r="C3260" t="str">
            <v>男女小大童束脚开衫卫衣套装YWEW031-2</v>
          </cell>
          <cell r="D3260" t="str">
            <v>运动服</v>
          </cell>
          <cell r="E3260" t="str">
            <v>男童装</v>
          </cell>
          <cell r="F3260" t="str">
            <v>套装</v>
          </cell>
          <cell r="G3260" t="str">
            <v>运动套装</v>
          </cell>
          <cell r="H3260" t="str">
            <v>静灰色</v>
          </cell>
          <cell r="I3260">
            <v>369</v>
          </cell>
          <cell r="J3260">
            <v>449</v>
          </cell>
          <cell r="K3260" t="str">
            <v>中</v>
          </cell>
          <cell r="L3260" t="str">
            <v>2026Q1</v>
          </cell>
          <cell r="M3260" t="str">
            <v>运动生活</v>
          </cell>
          <cell r="N3260">
            <v>14</v>
          </cell>
        </row>
        <row r="3261">
          <cell r="A3261" t="str">
            <v>AFDVE78-7</v>
          </cell>
          <cell r="B3261" t="str">
            <v>AFDVE78</v>
          </cell>
          <cell r="C3261" t="str">
            <v>女子加绒保暖防泼水运动风衣AFDVE78-7</v>
          </cell>
          <cell r="D3261" t="str">
            <v>运动服</v>
          </cell>
          <cell r="E3261" t="str">
            <v>女装</v>
          </cell>
          <cell r="F3261" t="str">
            <v>外套/马甲</v>
          </cell>
          <cell r="G3261" t="str">
            <v>风衣</v>
          </cell>
          <cell r="H3261" t="str">
            <v>浅绯粉</v>
          </cell>
          <cell r="I3261">
            <v>339</v>
          </cell>
          <cell r="J3261">
            <v>499</v>
          </cell>
          <cell r="K3261" t="str">
            <v>女</v>
          </cell>
          <cell r="L3261" t="str">
            <v>2025Q3</v>
          </cell>
          <cell r="M3261" t="str">
            <v>健身</v>
          </cell>
          <cell r="N3261">
            <v>8</v>
          </cell>
        </row>
        <row r="3262">
          <cell r="A3262" t="str">
            <v>AFDVF51-3</v>
          </cell>
          <cell r="B3262" t="str">
            <v>AFDVF51</v>
          </cell>
          <cell r="C3262" t="str">
            <v>中国李宁男子反光宽松运动风衣AFDVF51-3</v>
          </cell>
          <cell r="D3262" t="str">
            <v>运动服</v>
          </cell>
          <cell r="E3262" t="str">
            <v>男装</v>
          </cell>
          <cell r="F3262" t="str">
            <v>外套/马甲</v>
          </cell>
          <cell r="G3262" t="str">
            <v>风衣</v>
          </cell>
          <cell r="H3262" t="str">
            <v>黑色/白色/极致灰</v>
          </cell>
          <cell r="I3262">
            <v>629</v>
          </cell>
          <cell r="J3262">
            <v>799</v>
          </cell>
          <cell r="K3262" t="str">
            <v>男</v>
          </cell>
          <cell r="L3262" t="str">
            <v>2025Q3</v>
          </cell>
          <cell r="M3262" t="str">
            <v>中国李宁</v>
          </cell>
          <cell r="N3262">
            <v>252</v>
          </cell>
        </row>
        <row r="3263">
          <cell r="A3263" t="str">
            <v>AGLV005-15</v>
          </cell>
          <cell r="B3263" t="str">
            <v>AGLV005</v>
          </cell>
          <cell r="C3263" t="str">
            <v>SOFT GO 2男子柔软舒适潮流休闲鞋AGLV005-15</v>
          </cell>
          <cell r="D3263" t="str">
            <v>运动鞋</v>
          </cell>
          <cell r="E3263" t="str">
            <v>男鞋</v>
          </cell>
          <cell r="F3263" t="str">
            <v>运动生活鞋</v>
          </cell>
          <cell r="G3263" t="str">
            <v>时尚休闲鞋</v>
          </cell>
          <cell r="H3263" t="str">
            <v>浅石灰</v>
          </cell>
          <cell r="I3263">
            <v>239</v>
          </cell>
          <cell r="J3263">
            <v>399</v>
          </cell>
          <cell r="K3263" t="str">
            <v>男</v>
          </cell>
          <cell r="L3263" t="str">
            <v>2025Q3</v>
          </cell>
          <cell r="M3263" t="str">
            <v>运动生活</v>
          </cell>
          <cell r="N3263">
            <v>407</v>
          </cell>
        </row>
        <row r="3264">
          <cell r="A3264" t="str">
            <v>AFDVJ49-3</v>
          </cell>
          <cell r="B3264" t="str">
            <v>AFDVJ49</v>
          </cell>
          <cell r="C3264" t="str">
            <v>李宁反伍BADFIVE少不入川 x 1807联名系列男子宽松休闲外套AFDVJ49-3</v>
          </cell>
          <cell r="D3264" t="str">
            <v>运动服</v>
          </cell>
          <cell r="E3264" t="str">
            <v>男装</v>
          </cell>
          <cell r="F3264" t="str">
            <v>外套/马甲</v>
          </cell>
          <cell r="G3264" t="str">
            <v>夹克</v>
          </cell>
          <cell r="H3264" t="str">
            <v>黑白格子</v>
          </cell>
          <cell r="I3264">
            <v>599</v>
          </cell>
          <cell r="J3264">
            <v>699</v>
          </cell>
          <cell r="K3264" t="str">
            <v>男</v>
          </cell>
          <cell r="L3264" t="str">
            <v>2026Q1</v>
          </cell>
          <cell r="M3264" t="str">
            <v>篮球</v>
          </cell>
          <cell r="N3264">
            <v>55</v>
          </cell>
        </row>
        <row r="3265">
          <cell r="A3265" t="str">
            <v>AHTV039-4</v>
          </cell>
          <cell r="B3265" t="str">
            <v>AHTV039</v>
          </cell>
          <cell r="C3265" t="str">
            <v>逸界2男女同款减震回弹户外徒步鞋AHTV039-4</v>
          </cell>
          <cell r="D3265" t="str">
            <v>运动鞋</v>
          </cell>
          <cell r="E3265" t="str">
            <v>男鞋</v>
          </cell>
          <cell r="F3265" t="str">
            <v>户外鞋</v>
          </cell>
          <cell r="G3265" t="str">
            <v>户外徒步鞋</v>
          </cell>
          <cell r="H3265" t="str">
            <v>树灰棕/尘烟灰</v>
          </cell>
          <cell r="I3265">
            <v>309</v>
          </cell>
          <cell r="J3265">
            <v>599</v>
          </cell>
          <cell r="K3265" t="str">
            <v>中</v>
          </cell>
          <cell r="L3265" t="str">
            <v>2025Q4</v>
          </cell>
          <cell r="M3265" t="str">
            <v>户外</v>
          </cell>
          <cell r="N3265">
            <v>13</v>
          </cell>
        </row>
        <row r="3266">
          <cell r="A3266" t="str">
            <v>AKSV427-6</v>
          </cell>
          <cell r="B3266" t="str">
            <v>AKSV427</v>
          </cell>
          <cell r="C3266" t="str">
            <v>男子速干凉爽冰感舒适运动短裤AKSV427-6</v>
          </cell>
          <cell r="D3266" t="str">
            <v>运动服</v>
          </cell>
          <cell r="E3266" t="str">
            <v>男装</v>
          </cell>
          <cell r="F3266" t="str">
            <v>裤装</v>
          </cell>
          <cell r="G3266" t="str">
            <v>短裤</v>
          </cell>
          <cell r="H3266" t="str">
            <v>端庄灰</v>
          </cell>
          <cell r="I3266">
            <v>119</v>
          </cell>
          <cell r="J3266">
            <v>199</v>
          </cell>
          <cell r="K3266" t="str">
            <v>男</v>
          </cell>
          <cell r="L3266" t="str">
            <v>2025Q3</v>
          </cell>
          <cell r="M3266" t="str">
            <v>健身</v>
          </cell>
          <cell r="N3266">
            <v>505</v>
          </cell>
        </row>
        <row r="3267">
          <cell r="A3267" t="str">
            <v>AWDV125-1</v>
          </cell>
          <cell r="B3267" t="str">
            <v>AWDV125</v>
          </cell>
          <cell r="C3267" t="str">
            <v>男子开衫连帽卫衣AWDV125-1</v>
          </cell>
          <cell r="D3267" t="str">
            <v>运动服</v>
          </cell>
          <cell r="E3267" t="str">
            <v>男装</v>
          </cell>
          <cell r="F3267" t="str">
            <v>卫衣</v>
          </cell>
          <cell r="G3267" t="str">
            <v>开衫连帽卫衣</v>
          </cell>
          <cell r="H3267" t="str">
            <v>黑色</v>
          </cell>
          <cell r="I3267">
            <v>499</v>
          </cell>
          <cell r="J3267">
            <v>499</v>
          </cell>
          <cell r="K3267" t="str">
            <v>男</v>
          </cell>
          <cell r="L3267" t="str">
            <v>2025Q1</v>
          </cell>
          <cell r="M3267" t="str">
            <v>健身</v>
          </cell>
          <cell r="N3267">
            <v>1</v>
          </cell>
        </row>
        <row r="3268">
          <cell r="A3268" t="str">
            <v>AWDV926-1</v>
          </cell>
          <cell r="B3268" t="str">
            <v>AWDV926</v>
          </cell>
          <cell r="C3268" t="str">
            <v>李宁户外CF溯｜女子宽松套头卫衣AWDV926-1</v>
          </cell>
          <cell r="D3268" t="str">
            <v>运动服</v>
          </cell>
          <cell r="E3268" t="str">
            <v>女装</v>
          </cell>
          <cell r="F3268" t="str">
            <v>卫衣</v>
          </cell>
          <cell r="G3268" t="str">
            <v>套头无帽卫衣</v>
          </cell>
          <cell r="H3268" t="str">
            <v>砾白灰</v>
          </cell>
          <cell r="I3268">
            <v>299</v>
          </cell>
          <cell r="J3268">
            <v>299</v>
          </cell>
          <cell r="K3268" t="str">
            <v>女</v>
          </cell>
          <cell r="L3268" t="str">
            <v>2025Q3</v>
          </cell>
          <cell r="M3268" t="str">
            <v>户外</v>
          </cell>
          <cell r="N3268">
            <v>197</v>
          </cell>
        </row>
        <row r="3269">
          <cell r="A3269" t="str">
            <v>AYPT369-46</v>
          </cell>
          <cell r="B3269" t="str">
            <v>AYPT369</v>
          </cell>
          <cell r="C3269" t="str">
            <v>战戟 8000（4U）青玉蓝荧光耀粉羽毛球拍AYPT369-46</v>
          </cell>
          <cell r="D3269" t="str">
            <v>运动装备</v>
          </cell>
          <cell r="E3269" t="str">
            <v>羽毛球装备</v>
          </cell>
          <cell r="F3269" t="str">
            <v>羽毛球拍</v>
          </cell>
          <cell r="G3269" t="str">
            <v>羽毛球拍</v>
          </cell>
          <cell r="H3269" t="str">
            <v>青玉蓝荧光耀粉</v>
          </cell>
          <cell r="I3269">
            <v>1579</v>
          </cell>
          <cell r="J3269">
            <v>1680</v>
          </cell>
          <cell r="K3269" t="str">
            <v>中</v>
          </cell>
          <cell r="L3269" t="str">
            <v>2025Q1</v>
          </cell>
          <cell r="M3269" t="str">
            <v>羽毛球</v>
          </cell>
          <cell r="N3269">
            <v>8</v>
          </cell>
        </row>
        <row r="3270">
          <cell r="A3270" t="str">
            <v>YKBV032-1</v>
          </cell>
          <cell r="B3270" t="str">
            <v>YKBV032</v>
          </cell>
          <cell r="C3270" t="str">
            <v>男大童风影2.0 V2 - 夏季版支撑回弹童篮球鞋YKBV032-1</v>
          </cell>
          <cell r="D3270" t="str">
            <v>运动鞋</v>
          </cell>
          <cell r="E3270" t="str">
            <v>男童鞋</v>
          </cell>
          <cell r="F3270" t="str">
            <v>篮球鞋</v>
          </cell>
          <cell r="G3270" t="str">
            <v>篮球鞋</v>
          </cell>
          <cell r="H3270" t="str">
            <v>标准白/深航舰蓝/冰河蓝</v>
          </cell>
          <cell r="I3270">
            <v>429</v>
          </cell>
          <cell r="J3270">
            <v>499</v>
          </cell>
          <cell r="K3270" t="str">
            <v>童</v>
          </cell>
          <cell r="L3270" t="str">
            <v>2025Q1</v>
          </cell>
          <cell r="M3270" t="str">
            <v>篮球</v>
          </cell>
          <cell r="N3270">
            <v>150</v>
          </cell>
        </row>
        <row r="3271">
          <cell r="A3271" t="str">
            <v>YPLW004-2</v>
          </cell>
          <cell r="B3271" t="str">
            <v>YPLW004</v>
          </cell>
          <cell r="C3271" t="str">
            <v>李宁 x SmileyWorld联名系列女大童宽松短袖POLO衫YPLW004-2</v>
          </cell>
          <cell r="D3271" t="str">
            <v>运动服</v>
          </cell>
          <cell r="E3271" t="str">
            <v>女童装</v>
          </cell>
          <cell r="F3271" t="str">
            <v>T恤/Polo衫/背心</v>
          </cell>
          <cell r="G3271" t="str">
            <v>短袖Polo</v>
          </cell>
          <cell r="H3271" t="str">
            <v>盈粉色</v>
          </cell>
          <cell r="I3271">
            <v>199</v>
          </cell>
          <cell r="J3271">
            <v>199</v>
          </cell>
          <cell r="K3271" t="str">
            <v>女</v>
          </cell>
          <cell r="L3271" t="str">
            <v>2026Q2</v>
          </cell>
          <cell r="M3271" t="str">
            <v>网球</v>
          </cell>
          <cell r="N3271">
            <v>35</v>
          </cell>
        </row>
        <row r="3272">
          <cell r="A3272" t="str">
            <v>ABAV045-2</v>
          </cell>
          <cell r="B3272" t="str">
            <v>ABAV045</v>
          </cell>
          <cell r="C3272" t="str">
            <v>韦德808 5 ULTRA v2 烟花男子轻量高回弹篮球专业比赛鞋ABAV045-2</v>
          </cell>
          <cell r="D3272" t="str">
            <v>运动鞋</v>
          </cell>
          <cell r="E3272" t="str">
            <v>男鞋</v>
          </cell>
          <cell r="F3272" t="str">
            <v>篮球鞋</v>
          </cell>
          <cell r="G3272" t="str">
            <v>篮球比赛鞋</v>
          </cell>
          <cell r="H3272" t="str">
            <v>香槟白</v>
          </cell>
          <cell r="I3272">
            <v>859</v>
          </cell>
          <cell r="J3272">
            <v>999</v>
          </cell>
          <cell r="K3272" t="str">
            <v>男</v>
          </cell>
          <cell r="L3272" t="str">
            <v>2025Q4</v>
          </cell>
          <cell r="M3272" t="str">
            <v>韦德</v>
          </cell>
          <cell r="N3272">
            <v>395</v>
          </cell>
        </row>
        <row r="3273">
          <cell r="A3273" t="str">
            <v>ABTW001-3</v>
          </cell>
          <cell r="B3273" t="str">
            <v>ABTW001</v>
          </cell>
          <cell r="C3273" t="str">
            <v>反伍BADFIVE SLIDE男子篮球场下拖鞋ABTW001-3</v>
          </cell>
          <cell r="D3273" t="str">
            <v>运动鞋</v>
          </cell>
          <cell r="E3273" t="str">
            <v>男鞋</v>
          </cell>
          <cell r="F3273" t="str">
            <v>凉鞋/拖鞋</v>
          </cell>
          <cell r="G3273" t="str">
            <v>拖鞋</v>
          </cell>
          <cell r="H3273" t="str">
            <v>标准白/黑色</v>
          </cell>
          <cell r="I3273">
            <v>199</v>
          </cell>
          <cell r="J3273">
            <v>199</v>
          </cell>
          <cell r="K3273" t="str">
            <v>男</v>
          </cell>
          <cell r="L3273" t="str">
            <v>2026Q2</v>
          </cell>
          <cell r="M3273" t="str">
            <v>篮球</v>
          </cell>
          <cell r="N3273">
            <v>7920</v>
          </cell>
        </row>
        <row r="3274">
          <cell r="A3274" t="str">
            <v>AGCV247-2</v>
          </cell>
          <cell r="B3274" t="str">
            <v>AGCV247</v>
          </cell>
          <cell r="C3274" t="str">
            <v>山行男子经典休闲鞋AGCV247-2</v>
          </cell>
          <cell r="D3274" t="str">
            <v>运动鞋</v>
          </cell>
          <cell r="E3274" t="str">
            <v>男鞋</v>
          </cell>
          <cell r="F3274" t="str">
            <v>运动生活鞋</v>
          </cell>
          <cell r="G3274" t="str">
            <v>经典休闲鞋</v>
          </cell>
          <cell r="H3274" t="str">
            <v>曜石灰/米白色</v>
          </cell>
          <cell r="I3274">
            <v>499</v>
          </cell>
          <cell r="J3274">
            <v>499</v>
          </cell>
          <cell r="K3274" t="str">
            <v>男</v>
          </cell>
          <cell r="L3274" t="str">
            <v>2025Q4</v>
          </cell>
          <cell r="M3274" t="str">
            <v>运动生活</v>
          </cell>
          <cell r="N3274">
            <v>50</v>
          </cell>
        </row>
        <row r="3275">
          <cell r="A3275" t="str">
            <v>AHSV403-2</v>
          </cell>
          <cell r="B3275" t="str">
            <v>AHSV403</v>
          </cell>
          <cell r="C3275" t="str">
            <v>吉米巴特勒男子宽松短袖文化衫AHSV403-2</v>
          </cell>
          <cell r="D3275" t="str">
            <v>运动服</v>
          </cell>
          <cell r="E3275" t="str">
            <v>男装</v>
          </cell>
          <cell r="F3275" t="str">
            <v>T恤/Polo衫/背心</v>
          </cell>
          <cell r="G3275" t="str">
            <v>短袖T恤</v>
          </cell>
          <cell r="H3275" t="str">
            <v>沥青灰</v>
          </cell>
          <cell r="I3275">
            <v>199</v>
          </cell>
          <cell r="J3275">
            <v>199</v>
          </cell>
          <cell r="K3275" t="str">
            <v>男</v>
          </cell>
          <cell r="L3275" t="str">
            <v>2025Q2</v>
          </cell>
          <cell r="M3275" t="str">
            <v>篮球</v>
          </cell>
          <cell r="N3275">
            <v>488</v>
          </cell>
        </row>
        <row r="3276">
          <cell r="A3276" t="str">
            <v>AJDV230-4</v>
          </cell>
          <cell r="B3276" t="str">
            <v>AJDV230</v>
          </cell>
          <cell r="C3276" t="str">
            <v>中国文化系列故宫联名女子宽松夹克AJDV230-4</v>
          </cell>
          <cell r="D3276" t="str">
            <v>运动服</v>
          </cell>
          <cell r="E3276" t="str">
            <v>女装</v>
          </cell>
          <cell r="F3276" t="str">
            <v>外套/马甲</v>
          </cell>
          <cell r="G3276" t="str">
            <v>夹克</v>
          </cell>
          <cell r="H3276" t="str">
            <v>密林绿</v>
          </cell>
          <cell r="I3276">
            <v>319</v>
          </cell>
          <cell r="J3276">
            <v>599</v>
          </cell>
          <cell r="K3276" t="str">
            <v>女</v>
          </cell>
          <cell r="L3276" t="str">
            <v>2025Q3</v>
          </cell>
          <cell r="M3276" t="str">
            <v>运动生活</v>
          </cell>
          <cell r="N3276">
            <v>72</v>
          </cell>
        </row>
        <row r="3277">
          <cell r="A3277" t="str">
            <v>AMYU281-1</v>
          </cell>
          <cell r="B3277" t="str">
            <v>AMYU281</v>
          </cell>
          <cell r="C3277" t="str">
            <v>中国李宁vital系列渔夫帽AMYU281-1</v>
          </cell>
          <cell r="D3277" t="str">
            <v>运动配件</v>
          </cell>
          <cell r="E3277" t="str">
            <v>帽子</v>
          </cell>
          <cell r="F3277" t="str">
            <v>其他帽类</v>
          </cell>
          <cell r="G3277" t="str">
            <v>其他帽类</v>
          </cell>
          <cell r="H3277" t="str">
            <v>深灰色</v>
          </cell>
          <cell r="I3277">
            <v>299</v>
          </cell>
          <cell r="J3277">
            <v>299</v>
          </cell>
          <cell r="K3277" t="str">
            <v>中</v>
          </cell>
          <cell r="L3277" t="str">
            <v>2024Q3</v>
          </cell>
          <cell r="M3277" t="str">
            <v>中国李宁</v>
          </cell>
          <cell r="N3277">
            <v>6</v>
          </cell>
        </row>
        <row r="3278">
          <cell r="A3278" t="str">
            <v>ABSV245-1</v>
          </cell>
          <cell r="B3278" t="str">
            <v>ABSV245</v>
          </cell>
          <cell r="C3278" t="str">
            <v>李宁｜迪士尼米奇联名系列双肩包ABSV245-1</v>
          </cell>
          <cell r="D3278" t="str">
            <v>运动配件</v>
          </cell>
          <cell r="E3278" t="str">
            <v>包</v>
          </cell>
          <cell r="F3278" t="str">
            <v>双肩包</v>
          </cell>
          <cell r="G3278" t="str">
            <v>双肩包</v>
          </cell>
          <cell r="H3278" t="str">
            <v>端庄灰</v>
          </cell>
          <cell r="I3278">
            <v>349</v>
          </cell>
          <cell r="J3278">
            <v>349</v>
          </cell>
          <cell r="K3278" t="str">
            <v>中</v>
          </cell>
          <cell r="L3278" t="str">
            <v>2025Q3</v>
          </cell>
          <cell r="M3278" t="str">
            <v>运动生活</v>
          </cell>
          <cell r="N3278">
            <v>44</v>
          </cell>
        </row>
        <row r="3279">
          <cell r="A3279" t="str">
            <v>ABSW155-1</v>
          </cell>
          <cell r="B3279" t="str">
            <v>ABSW155</v>
          </cell>
          <cell r="C3279" t="str">
            <v>反伍BADFIVE反光双肩包ABSW155-1</v>
          </cell>
          <cell r="D3279" t="str">
            <v>运动配件</v>
          </cell>
          <cell r="E3279" t="str">
            <v>包</v>
          </cell>
          <cell r="F3279" t="str">
            <v>双肩包</v>
          </cell>
          <cell r="G3279" t="str">
            <v>双肩包</v>
          </cell>
          <cell r="H3279" t="str">
            <v>黑色</v>
          </cell>
          <cell r="I3279">
            <v>199</v>
          </cell>
          <cell r="J3279">
            <v>199</v>
          </cell>
          <cell r="K3279" t="str">
            <v>中</v>
          </cell>
          <cell r="L3279" t="str">
            <v>2026Q1</v>
          </cell>
          <cell r="M3279" t="str">
            <v>篮球</v>
          </cell>
          <cell r="N3279">
            <v>434</v>
          </cell>
        </row>
        <row r="3280">
          <cell r="A3280" t="str">
            <v>AFDV609-1</v>
          </cell>
          <cell r="B3280" t="str">
            <v>AFDV609</v>
          </cell>
          <cell r="C3280" t="str">
            <v>男女同款防晒冰感舒适宽松运动风衣AFDV609-1</v>
          </cell>
          <cell r="D3280" t="str">
            <v>运动服</v>
          </cell>
          <cell r="E3280" t="str">
            <v>男装</v>
          </cell>
          <cell r="F3280" t="str">
            <v>外套/马甲</v>
          </cell>
          <cell r="G3280" t="str">
            <v>防晒服</v>
          </cell>
          <cell r="H3280" t="str">
            <v>乳白色/暗礁绿</v>
          </cell>
          <cell r="I3280">
            <v>209</v>
          </cell>
          <cell r="J3280">
            <v>399</v>
          </cell>
          <cell r="K3280" t="str">
            <v>男</v>
          </cell>
          <cell r="L3280" t="str">
            <v>2025Q2</v>
          </cell>
          <cell r="M3280" t="str">
            <v>运动生活</v>
          </cell>
          <cell r="N3280">
            <v>1052</v>
          </cell>
        </row>
        <row r="3281">
          <cell r="A3281" t="str">
            <v>AGLW085-1</v>
          </cell>
          <cell r="B3281" t="str">
            <v>AGLW085</v>
          </cell>
          <cell r="C3281" t="str">
            <v>SOFT GO MAX男子轻量高回弹潮流休闲鞋AGLW085-1</v>
          </cell>
          <cell r="D3281" t="str">
            <v>运动鞋</v>
          </cell>
          <cell r="E3281" t="str">
            <v>男鞋</v>
          </cell>
          <cell r="F3281" t="str">
            <v>运动生活鞋</v>
          </cell>
          <cell r="G3281" t="str">
            <v>时尚休闲鞋</v>
          </cell>
          <cell r="H3281" t="str">
            <v>黑色</v>
          </cell>
          <cell r="I3281">
            <v>559</v>
          </cell>
          <cell r="J3281">
            <v>599</v>
          </cell>
          <cell r="K3281" t="str">
            <v>男</v>
          </cell>
          <cell r="L3281" t="str">
            <v>2026Q1</v>
          </cell>
          <cell r="M3281" t="str">
            <v>运动生活</v>
          </cell>
          <cell r="N3281">
            <v>1528</v>
          </cell>
        </row>
        <row r="3282">
          <cell r="A3282" t="str">
            <v>AGCW122-3</v>
          </cell>
          <cell r="B3282" t="str">
            <v>AGCW122</v>
          </cell>
          <cell r="C3282" t="str">
            <v>菲林心澜女子舒适软弹板鞋经典休闲鞋AGCW122-3</v>
          </cell>
          <cell r="D3282" t="str">
            <v>运动鞋</v>
          </cell>
          <cell r="E3282" t="str">
            <v>女鞋</v>
          </cell>
          <cell r="F3282" t="str">
            <v>运动生活鞋</v>
          </cell>
          <cell r="G3282" t="str">
            <v>经典休闲鞋</v>
          </cell>
          <cell r="H3282" t="str">
            <v>银色/米白色</v>
          </cell>
          <cell r="I3282">
            <v>449</v>
          </cell>
          <cell r="J3282">
            <v>499</v>
          </cell>
          <cell r="K3282" t="str">
            <v>女</v>
          </cell>
          <cell r="L3282" t="str">
            <v>2026Q1</v>
          </cell>
          <cell r="M3282" t="str">
            <v>运动生活</v>
          </cell>
          <cell r="N3282">
            <v>13</v>
          </cell>
        </row>
        <row r="3283">
          <cell r="A3283" t="str">
            <v>AHSV715-2</v>
          </cell>
          <cell r="B3283" t="str">
            <v>AHSV715</v>
          </cell>
          <cell r="C3283" t="str">
            <v>中国李宁 x STAPLE联名系列男女同款速干凉爽宽松短袖文化衫AHSV715-2</v>
          </cell>
          <cell r="D3283" t="str">
            <v>运动服</v>
          </cell>
          <cell r="E3283" t="str">
            <v>男装</v>
          </cell>
          <cell r="F3283" t="str">
            <v>T恤/Polo衫/背心</v>
          </cell>
          <cell r="G3283" t="str">
            <v>短袖文化衫</v>
          </cell>
          <cell r="H3283" t="str">
            <v>沥青灰</v>
          </cell>
          <cell r="I3283">
            <v>219</v>
          </cell>
          <cell r="J3283">
            <v>299</v>
          </cell>
          <cell r="K3283" t="str">
            <v>男</v>
          </cell>
          <cell r="L3283" t="str">
            <v>2025Q2</v>
          </cell>
          <cell r="M3283" t="str">
            <v>中国李宁</v>
          </cell>
          <cell r="N3283">
            <v>14</v>
          </cell>
        </row>
        <row r="3284">
          <cell r="A3284" t="str">
            <v>AMYW059-4</v>
          </cell>
          <cell r="B3284" t="str">
            <v>AMYW059</v>
          </cell>
          <cell r="C3284" t="str">
            <v>反伍BADFIVE棒球帽AMYW059-4</v>
          </cell>
          <cell r="D3284" t="str">
            <v>运动配件</v>
          </cell>
          <cell r="E3284" t="str">
            <v>帽子</v>
          </cell>
          <cell r="F3284" t="str">
            <v>棒球帽</v>
          </cell>
          <cell r="G3284" t="str">
            <v>棒球帽</v>
          </cell>
          <cell r="H3284" t="str">
            <v>极致灰/黑松灰</v>
          </cell>
          <cell r="I3284">
            <v>119</v>
          </cell>
          <cell r="J3284">
            <v>119</v>
          </cell>
          <cell r="K3284" t="str">
            <v>中</v>
          </cell>
          <cell r="L3284" t="str">
            <v>2026Q1</v>
          </cell>
          <cell r="M3284" t="str">
            <v>篮球</v>
          </cell>
          <cell r="N3284">
            <v>222</v>
          </cell>
        </row>
        <row r="3285">
          <cell r="A3285" t="str">
            <v>ATSV373-9</v>
          </cell>
          <cell r="B3285" t="str">
            <v>ATSV373</v>
          </cell>
          <cell r="C3285" t="str">
            <v>男子抗菌速干凉爽短袖T恤ATSV373-9</v>
          </cell>
          <cell r="D3285" t="str">
            <v>运动服</v>
          </cell>
          <cell r="E3285" t="str">
            <v>男装</v>
          </cell>
          <cell r="F3285" t="str">
            <v>T恤/Polo衫/背心</v>
          </cell>
          <cell r="G3285" t="str">
            <v>短袖T恤</v>
          </cell>
          <cell r="H3285" t="str">
            <v>精灵绿满底印</v>
          </cell>
          <cell r="I3285">
            <v>139</v>
          </cell>
          <cell r="J3285">
            <v>199</v>
          </cell>
          <cell r="K3285" t="str">
            <v>男</v>
          </cell>
          <cell r="L3285" t="str">
            <v>2025Q3</v>
          </cell>
          <cell r="M3285" t="str">
            <v>跑步</v>
          </cell>
          <cell r="N3285">
            <v>284</v>
          </cell>
        </row>
        <row r="3286">
          <cell r="A3286" t="str">
            <v>AHSW820-1</v>
          </cell>
          <cell r="B3286" t="str">
            <v>AHSW820</v>
          </cell>
          <cell r="C3286" t="str">
            <v>中国李宁女子冰感舒适吸湿排汗短袖文化衫AHSW820-1</v>
          </cell>
          <cell r="D3286" t="str">
            <v>运动服</v>
          </cell>
          <cell r="E3286" t="str">
            <v>女装</v>
          </cell>
          <cell r="F3286" t="str">
            <v>T恤/Polo衫/背心</v>
          </cell>
          <cell r="G3286" t="str">
            <v>短袖T恤</v>
          </cell>
          <cell r="H3286" t="str">
            <v>乳白色</v>
          </cell>
          <cell r="I3286">
            <v>299</v>
          </cell>
          <cell r="J3286">
            <v>299</v>
          </cell>
          <cell r="K3286" t="str">
            <v>女</v>
          </cell>
          <cell r="L3286" t="str">
            <v>2026Q2</v>
          </cell>
          <cell r="M3286" t="str">
            <v>中国李宁</v>
          </cell>
          <cell r="N3286">
            <v>54</v>
          </cell>
        </row>
        <row r="3287">
          <cell r="A3287" t="str">
            <v>ATSW303-1</v>
          </cell>
          <cell r="B3287" t="str">
            <v>ATSW303</v>
          </cell>
          <cell r="C3287" t="str">
            <v>男女同款速干凉爽冰感舒适短袖文化衫ATSW303-1</v>
          </cell>
          <cell r="D3287" t="str">
            <v>运动服</v>
          </cell>
          <cell r="E3287" t="str">
            <v>男装</v>
          </cell>
          <cell r="F3287" t="str">
            <v>T恤/Polo衫/背心</v>
          </cell>
          <cell r="G3287" t="str">
            <v>短袖T恤</v>
          </cell>
          <cell r="H3287" t="str">
            <v>黑</v>
          </cell>
          <cell r="I3287">
            <v>159</v>
          </cell>
          <cell r="J3287">
            <v>199</v>
          </cell>
          <cell r="K3287" t="str">
            <v>中</v>
          </cell>
          <cell r="L3287" t="str">
            <v>2026Q1</v>
          </cell>
          <cell r="M3287" t="str">
            <v>运动生活</v>
          </cell>
          <cell r="N3287">
            <v>585</v>
          </cell>
        </row>
        <row r="3288">
          <cell r="A3288" t="str">
            <v>AAYV115-1</v>
          </cell>
          <cell r="B3288" t="str">
            <v>AAYV115</v>
          </cell>
          <cell r="C3288" t="str">
            <v>乒乓球系列男女同款速干凉爽比赛上衣AAYV115-1</v>
          </cell>
          <cell r="D3288" t="str">
            <v>运动服</v>
          </cell>
          <cell r="E3288" t="str">
            <v>男装</v>
          </cell>
          <cell r="F3288" t="str">
            <v>比赛服</v>
          </cell>
          <cell r="G3288" t="str">
            <v>比赛上衣</v>
          </cell>
          <cell r="H3288" t="str">
            <v>广东蓝</v>
          </cell>
          <cell r="I3288">
            <v>199</v>
          </cell>
          <cell r="J3288">
            <v>199</v>
          </cell>
          <cell r="K3288" t="str">
            <v>中</v>
          </cell>
          <cell r="L3288" t="str">
            <v>2025Q3</v>
          </cell>
          <cell r="M3288" t="str">
            <v>乒乓球</v>
          </cell>
          <cell r="N3288">
            <v>3</v>
          </cell>
        </row>
        <row r="3289">
          <cell r="A3289" t="str">
            <v>AFDV428-8</v>
          </cell>
          <cell r="B3289" t="str">
            <v>AFDV428</v>
          </cell>
          <cell r="C3289" t="str">
            <v>冰沙防晒服女子防晒冰感舒适宽松运动风衣AFDV428-8</v>
          </cell>
          <cell r="D3289" t="str">
            <v>运动服</v>
          </cell>
          <cell r="E3289" t="str">
            <v>女装</v>
          </cell>
          <cell r="F3289" t="str">
            <v>外套/马甲</v>
          </cell>
          <cell r="G3289" t="str">
            <v>防晒服</v>
          </cell>
          <cell r="H3289" t="str">
            <v>冰脂绿</v>
          </cell>
          <cell r="I3289">
            <v>219</v>
          </cell>
          <cell r="J3289">
            <v>399</v>
          </cell>
          <cell r="K3289" t="str">
            <v>女</v>
          </cell>
          <cell r="L3289" t="str">
            <v>2025Q1</v>
          </cell>
          <cell r="M3289" t="str">
            <v>健身</v>
          </cell>
          <cell r="N3289">
            <v>10</v>
          </cell>
        </row>
        <row r="3290">
          <cell r="A3290" t="str">
            <v>AFDWE24-2</v>
          </cell>
          <cell r="B3290" t="str">
            <v>AFDWE24</v>
          </cell>
          <cell r="C3290" t="str">
            <v>【刘诗雯同款】李宁荣耀金标系列 | 女子防泼水运动风衣AFDWE24-2</v>
          </cell>
          <cell r="D3290" t="str">
            <v>运动服</v>
          </cell>
          <cell r="E3290" t="str">
            <v>女装</v>
          </cell>
          <cell r="F3290" t="str">
            <v>外套/马甲</v>
          </cell>
          <cell r="G3290" t="str">
            <v>风衣</v>
          </cell>
          <cell r="H3290" t="str">
            <v>云朵蓝</v>
          </cell>
          <cell r="I3290">
            <v>799</v>
          </cell>
          <cell r="J3290">
            <v>799</v>
          </cell>
          <cell r="K3290" t="str">
            <v>女</v>
          </cell>
          <cell r="L3290" t="str">
            <v>2026Q1</v>
          </cell>
          <cell r="M3290" t="str">
            <v>李宁荣耀金标</v>
          </cell>
          <cell r="N3290">
            <v>926</v>
          </cell>
        </row>
        <row r="3291">
          <cell r="A3291" t="str">
            <v>AGCW008-3</v>
          </cell>
          <cell r="B3291" t="str">
            <v>AGCW008</v>
          </cell>
          <cell r="C3291" t="str">
            <v>蝴蝶兰女子板鞋经典休闲鞋AGCW008-3</v>
          </cell>
          <cell r="D3291" t="str">
            <v>运动鞋</v>
          </cell>
          <cell r="E3291" t="str">
            <v>女鞋</v>
          </cell>
          <cell r="F3291" t="str">
            <v>运动生活鞋</v>
          </cell>
          <cell r="G3291" t="str">
            <v>经典休闲鞋</v>
          </cell>
          <cell r="H3291" t="str">
            <v>蛤粉灰/复古红</v>
          </cell>
          <cell r="I3291">
            <v>399</v>
          </cell>
          <cell r="J3291">
            <v>499</v>
          </cell>
          <cell r="K3291" t="str">
            <v>女</v>
          </cell>
          <cell r="L3291" t="str">
            <v>2026Q1</v>
          </cell>
          <cell r="M3291" t="str">
            <v>运动生活</v>
          </cell>
          <cell r="N3291">
            <v>185</v>
          </cell>
        </row>
        <row r="3292">
          <cell r="A3292" t="str">
            <v>AHTW005-5</v>
          </cell>
          <cell r="B3292" t="str">
            <v>AHTW005</v>
          </cell>
          <cell r="C3292" t="str">
            <v>李宁户外CF溯｜逸界2男女同款反光减震回弹户外徒步鞋AHTW005-5</v>
          </cell>
          <cell r="D3292" t="str">
            <v>运动鞋</v>
          </cell>
          <cell r="E3292" t="str">
            <v>男鞋</v>
          </cell>
          <cell r="F3292" t="str">
            <v>户外鞋</v>
          </cell>
          <cell r="G3292" t="str">
            <v>户外徒步鞋</v>
          </cell>
          <cell r="H3292" t="str">
            <v>乳白色/鲨鱼灰/深航舰蓝</v>
          </cell>
          <cell r="I3292">
            <v>469</v>
          </cell>
          <cell r="J3292">
            <v>599</v>
          </cell>
          <cell r="K3292" t="str">
            <v>中</v>
          </cell>
          <cell r="L3292" t="str">
            <v>2026Q1</v>
          </cell>
          <cell r="M3292" t="str">
            <v>户外</v>
          </cell>
          <cell r="N3292">
            <v>32</v>
          </cell>
        </row>
        <row r="3293">
          <cell r="A3293" t="str">
            <v>ARPW004-21</v>
          </cell>
          <cell r="B3293" t="str">
            <v>ARPW004</v>
          </cell>
          <cell r="C3293" t="str">
            <v>赤兔9女子轻量竞速训练跑鞋ARPW004-21</v>
          </cell>
          <cell r="D3293" t="str">
            <v>运动鞋</v>
          </cell>
          <cell r="E3293" t="str">
            <v>女鞋</v>
          </cell>
          <cell r="F3293" t="str">
            <v>跑步鞋</v>
          </cell>
          <cell r="G3293" t="str">
            <v>竞技跑鞋</v>
          </cell>
          <cell r="H3293" t="str">
            <v>米白色</v>
          </cell>
          <cell r="I3293">
            <v>399</v>
          </cell>
          <cell r="J3293">
            <v>399</v>
          </cell>
          <cell r="K3293" t="str">
            <v>女</v>
          </cell>
          <cell r="L3293" t="str">
            <v>2026Q1</v>
          </cell>
          <cell r="M3293" t="str">
            <v>跑步</v>
          </cell>
          <cell r="N3293">
            <v>14</v>
          </cell>
        </row>
        <row r="3294">
          <cell r="A3294" t="str">
            <v>ARXV005-2</v>
          </cell>
          <cell r="B3294" t="str">
            <v>ARXV005</v>
          </cell>
          <cell r="C3294" t="str">
            <v>扶摇BOOM男子轻量高回弹复古跑步鞋ARXV005-2</v>
          </cell>
          <cell r="D3294" t="str">
            <v>运动鞋</v>
          </cell>
          <cell r="E3294" t="str">
            <v>男鞋</v>
          </cell>
          <cell r="F3294" t="str">
            <v>跑步鞋</v>
          </cell>
          <cell r="G3294" t="str">
            <v>复古跑鞋</v>
          </cell>
          <cell r="H3294" t="str">
            <v>黑色/黑松灰</v>
          </cell>
          <cell r="I3294">
            <v>409</v>
          </cell>
          <cell r="J3294">
            <v>599</v>
          </cell>
          <cell r="K3294" t="str">
            <v>男</v>
          </cell>
          <cell r="L3294" t="str">
            <v>2025Q3</v>
          </cell>
          <cell r="M3294" t="str">
            <v>跑步</v>
          </cell>
          <cell r="N3294">
            <v>76</v>
          </cell>
        </row>
        <row r="3295">
          <cell r="A3295" t="str">
            <v>AMYW193-2</v>
          </cell>
          <cell r="B3295" t="str">
            <v>AMYW193</v>
          </cell>
          <cell r="C3295" t="str">
            <v>李宁户外CF溯｜棒球帽AMYW193-2</v>
          </cell>
          <cell r="D3295" t="str">
            <v>运动配件</v>
          </cell>
          <cell r="E3295" t="str">
            <v>帽子</v>
          </cell>
          <cell r="F3295" t="str">
            <v>棒球帽</v>
          </cell>
          <cell r="G3295" t="str">
            <v>棒球帽</v>
          </cell>
          <cell r="H3295" t="str">
            <v>炊烟灰</v>
          </cell>
          <cell r="I3295">
            <v>99</v>
          </cell>
          <cell r="J3295">
            <v>99</v>
          </cell>
          <cell r="K3295" t="str">
            <v>中</v>
          </cell>
          <cell r="L3295" t="str">
            <v>2026Q2</v>
          </cell>
          <cell r="M3295" t="str">
            <v>户外</v>
          </cell>
          <cell r="N3295">
            <v>248</v>
          </cell>
        </row>
        <row r="3296">
          <cell r="A3296" t="str">
            <v>ARRV003-38</v>
          </cell>
          <cell r="B3296" t="str">
            <v>ARRV003</v>
          </cell>
          <cell r="C3296" t="str">
            <v>绝影3 ESSENTIAL男子轻量高回弹弹速跑鞋ARRV003-38</v>
          </cell>
          <cell r="D3296" t="str">
            <v>运动鞋</v>
          </cell>
          <cell r="E3296" t="str">
            <v>男鞋</v>
          </cell>
          <cell r="F3296" t="str">
            <v>跑步鞋</v>
          </cell>
          <cell r="G3296" t="str">
            <v>减震跑鞋</v>
          </cell>
          <cell r="H3296" t="str">
            <v>珠母白/素卡其</v>
          </cell>
          <cell r="I3296">
            <v>899</v>
          </cell>
          <cell r="J3296">
            <v>899</v>
          </cell>
          <cell r="K3296" t="str">
            <v>男</v>
          </cell>
          <cell r="L3296" t="str">
            <v>2025Q4</v>
          </cell>
          <cell r="M3296" t="str">
            <v>跑步</v>
          </cell>
          <cell r="N3296">
            <v>68</v>
          </cell>
        </row>
        <row r="3297">
          <cell r="A3297" t="str">
            <v>ABFW013-8</v>
          </cell>
          <cell r="B3297" t="str">
            <v>ABFW013</v>
          </cell>
          <cell r="C3297" t="str">
            <v>反伍BADFIVE追猎2 SUPER 物种入侵男子䨻丝轻量高回弹篮球外场鞋ABFW013-8</v>
          </cell>
          <cell r="D3297" t="str">
            <v>运动鞋</v>
          </cell>
          <cell r="E3297" t="str">
            <v>男鞋</v>
          </cell>
          <cell r="F3297" t="str">
            <v>篮球鞋</v>
          </cell>
          <cell r="G3297" t="str">
            <v>篮球训练鞋</v>
          </cell>
          <cell r="H3297" t="str">
            <v>鲜蓝色</v>
          </cell>
          <cell r="I3297">
            <v>899</v>
          </cell>
          <cell r="J3297">
            <v>899</v>
          </cell>
          <cell r="K3297" t="str">
            <v>男</v>
          </cell>
          <cell r="L3297" t="str">
            <v>2026Q2</v>
          </cell>
          <cell r="M3297" t="str">
            <v>篮球</v>
          </cell>
          <cell r="N3297">
            <v>29</v>
          </cell>
        </row>
        <row r="3298">
          <cell r="A3298" t="str">
            <v>AHST348-3</v>
          </cell>
          <cell r="B3298" t="str">
            <v>AHST348</v>
          </cell>
          <cell r="C3298" t="str">
            <v>男女大童羽毛球系列速干凉爽短袖文化衫AHST348-3</v>
          </cell>
          <cell r="D3298" t="str">
            <v>运动服</v>
          </cell>
          <cell r="E3298" t="str">
            <v>男童装</v>
          </cell>
          <cell r="F3298" t="str">
            <v>T恤/Polo衫/背心</v>
          </cell>
          <cell r="G3298" t="str">
            <v>短袖文化衫</v>
          </cell>
          <cell r="H3298" t="str">
            <v>公牛红</v>
          </cell>
          <cell r="I3298">
            <v>99</v>
          </cell>
          <cell r="J3298">
            <v>99</v>
          </cell>
          <cell r="K3298" t="str">
            <v>童</v>
          </cell>
          <cell r="L3298" t="str">
            <v>2023Q1</v>
          </cell>
          <cell r="M3298" t="str">
            <v>羽毛球</v>
          </cell>
          <cell r="N3298">
            <v>4</v>
          </cell>
        </row>
        <row r="3299">
          <cell r="A3299" t="str">
            <v>AHSUB19-1</v>
          </cell>
          <cell r="B3299" t="str">
            <v>AHSUB19</v>
          </cell>
          <cell r="C3299" t="str">
            <v>李宁户外CF溯｜放肆趣野男女同款宽松短袖文化衫AHSUB19-1</v>
          </cell>
          <cell r="D3299" t="str">
            <v>运动服</v>
          </cell>
          <cell r="E3299" t="str">
            <v>男装</v>
          </cell>
          <cell r="F3299" t="str">
            <v>T恤/Polo衫/背心</v>
          </cell>
          <cell r="G3299" t="str">
            <v>短袖文化衫</v>
          </cell>
          <cell r="H3299" t="str">
            <v>标准白</v>
          </cell>
          <cell r="I3299">
            <v>139</v>
          </cell>
          <cell r="J3299">
            <v>199</v>
          </cell>
          <cell r="K3299" t="str">
            <v>中</v>
          </cell>
          <cell r="L3299" t="str">
            <v>2024Q2</v>
          </cell>
          <cell r="M3299" t="str">
            <v>户外</v>
          </cell>
          <cell r="N3299">
            <v>2</v>
          </cell>
        </row>
        <row r="3300">
          <cell r="A3300" t="str">
            <v>AHSW407-3</v>
          </cell>
          <cell r="B3300" t="str">
            <v>AHSW407</v>
          </cell>
          <cell r="C3300" t="str">
            <v>李宁中国文化系列故宫联名男女同款宽松短袖文化衫AHSW407-3</v>
          </cell>
          <cell r="D3300" t="str">
            <v>运动服</v>
          </cell>
          <cell r="E3300" t="str">
            <v>男装</v>
          </cell>
          <cell r="F3300" t="str">
            <v>T恤/Polo衫/背心</v>
          </cell>
          <cell r="G3300" t="str">
            <v>短袖T恤</v>
          </cell>
          <cell r="H3300" t="str">
            <v>密林绿</v>
          </cell>
          <cell r="I3300">
            <v>249</v>
          </cell>
          <cell r="J3300">
            <v>249</v>
          </cell>
          <cell r="K3300" t="str">
            <v>男</v>
          </cell>
          <cell r="L3300" t="str">
            <v>2026Q2</v>
          </cell>
          <cell r="M3300" t="str">
            <v>运动生活</v>
          </cell>
          <cell r="N3300">
            <v>1432</v>
          </cell>
        </row>
        <row r="3301">
          <cell r="A3301" t="str">
            <v>AKSV461-4</v>
          </cell>
          <cell r="B3301" t="str">
            <v>AKSV461</v>
          </cell>
          <cell r="C3301" t="str">
            <v>男子防泼水工装多袋短裤休闲短裤AKSV461-4</v>
          </cell>
          <cell r="D3301" t="str">
            <v>运动服</v>
          </cell>
          <cell r="E3301" t="str">
            <v>男装</v>
          </cell>
          <cell r="F3301" t="str">
            <v>裤装</v>
          </cell>
          <cell r="G3301" t="str">
            <v>短裤</v>
          </cell>
          <cell r="H3301" t="str">
            <v>黑色</v>
          </cell>
          <cell r="I3301">
            <v>179</v>
          </cell>
          <cell r="J3301">
            <v>299</v>
          </cell>
          <cell r="K3301" t="str">
            <v>男</v>
          </cell>
          <cell r="L3301" t="str">
            <v>2025Q3</v>
          </cell>
          <cell r="M3301" t="str">
            <v>运动生活</v>
          </cell>
          <cell r="N3301">
            <v>4639</v>
          </cell>
        </row>
        <row r="3302">
          <cell r="A3302" t="str">
            <v>AKLW158-1</v>
          </cell>
          <cell r="B3302" t="str">
            <v>AKLW158</v>
          </cell>
          <cell r="C3302" t="str">
            <v>女子速干凉爽健身系列卫裤AKLW158-1</v>
          </cell>
          <cell r="D3302" t="str">
            <v>运动服</v>
          </cell>
          <cell r="E3302" t="str">
            <v>女装</v>
          </cell>
          <cell r="F3302" t="str">
            <v>裤装</v>
          </cell>
          <cell r="G3302" t="str">
            <v>卫裤</v>
          </cell>
          <cell r="H3302" t="str">
            <v>黑</v>
          </cell>
          <cell r="I3302">
            <v>249</v>
          </cell>
          <cell r="J3302">
            <v>249</v>
          </cell>
          <cell r="K3302" t="str">
            <v>女</v>
          </cell>
          <cell r="L3302" t="str">
            <v>2026Q1</v>
          </cell>
          <cell r="M3302" t="str">
            <v>健身</v>
          </cell>
          <cell r="N3302">
            <v>3922</v>
          </cell>
        </row>
        <row r="3303">
          <cell r="A3303" t="str">
            <v>APLU253-5</v>
          </cell>
          <cell r="B3303" t="str">
            <v>APLU253</v>
          </cell>
          <cell r="C3303" t="str">
            <v>男子短袖POLO衫APLU253-5</v>
          </cell>
          <cell r="D3303" t="str">
            <v>运动服</v>
          </cell>
          <cell r="E3303" t="str">
            <v>男装</v>
          </cell>
          <cell r="F3303" t="str">
            <v>T恤/Polo衫/背心</v>
          </cell>
          <cell r="G3303" t="str">
            <v>短袖Polo</v>
          </cell>
          <cell r="H3303" t="str">
            <v>天青蓝</v>
          </cell>
          <cell r="I3303">
            <v>159</v>
          </cell>
          <cell r="J3303">
            <v>199</v>
          </cell>
          <cell r="K3303" t="str">
            <v>男</v>
          </cell>
          <cell r="L3303" t="str">
            <v>2024Q1</v>
          </cell>
          <cell r="M3303" t="str">
            <v>健身</v>
          </cell>
          <cell r="N3303">
            <v>1</v>
          </cell>
        </row>
        <row r="3304">
          <cell r="A3304" t="str">
            <v>APLV083-14</v>
          </cell>
          <cell r="B3304" t="str">
            <v>APLV083</v>
          </cell>
          <cell r="C3304" t="str">
            <v>中国色系列男子冰感舒适吸湿排汗短袖POLO衫APLV083-14</v>
          </cell>
          <cell r="D3304" t="str">
            <v>运动服</v>
          </cell>
          <cell r="E3304" t="str">
            <v>男装</v>
          </cell>
          <cell r="F3304" t="str">
            <v>T恤/Polo衫/背心</v>
          </cell>
          <cell r="G3304" t="str">
            <v>短袖Polo</v>
          </cell>
          <cell r="H3304" t="str">
            <v>暗夜黑</v>
          </cell>
          <cell r="I3304">
            <v>119</v>
          </cell>
          <cell r="J3304">
            <v>199</v>
          </cell>
          <cell r="K3304" t="str">
            <v>男</v>
          </cell>
          <cell r="L3304" t="str">
            <v>2025Q1</v>
          </cell>
          <cell r="M3304" t="str">
            <v>运动生活</v>
          </cell>
          <cell r="N3304">
            <v>1</v>
          </cell>
        </row>
        <row r="3305">
          <cell r="A3305" t="str">
            <v>ATSV537-3</v>
          </cell>
          <cell r="B3305" t="str">
            <v>ATSV537</v>
          </cell>
          <cell r="C3305" t="str">
            <v>反伍BADFIVE男子短袖文化衫ATSV537-3</v>
          </cell>
          <cell r="D3305" t="str">
            <v>运动服</v>
          </cell>
          <cell r="E3305" t="str">
            <v>男装</v>
          </cell>
          <cell r="F3305" t="str">
            <v>T恤/Polo衫/背心</v>
          </cell>
          <cell r="G3305" t="str">
            <v>短袖T恤</v>
          </cell>
          <cell r="H3305" t="str">
            <v>素卡其</v>
          </cell>
          <cell r="I3305">
            <v>299</v>
          </cell>
          <cell r="J3305">
            <v>299</v>
          </cell>
          <cell r="K3305" t="str">
            <v>男</v>
          </cell>
          <cell r="L3305" t="str">
            <v>2025Q2</v>
          </cell>
          <cell r="M3305" t="str">
            <v>篮球</v>
          </cell>
          <cell r="N3305">
            <v>18</v>
          </cell>
        </row>
        <row r="3306">
          <cell r="A3306" t="str">
            <v>AGCW066-5</v>
          </cell>
          <cell r="B3306" t="str">
            <v>AGCW066</v>
          </cell>
          <cell r="C3306" t="str">
            <v>天迹女子减震回弹板鞋经典休闲鞋AGCW066-5</v>
          </cell>
          <cell r="D3306" t="str">
            <v>运动鞋</v>
          </cell>
          <cell r="E3306" t="str">
            <v>女鞋</v>
          </cell>
          <cell r="F3306" t="str">
            <v>运动生活鞋</v>
          </cell>
          <cell r="G3306" t="str">
            <v>经典休闲鞋</v>
          </cell>
          <cell r="H3306" t="str">
            <v>云雾白/海岸灰</v>
          </cell>
          <cell r="I3306">
            <v>339</v>
          </cell>
          <cell r="J3306">
            <v>399</v>
          </cell>
          <cell r="K3306" t="str">
            <v>女</v>
          </cell>
          <cell r="L3306" t="str">
            <v>2026Q1</v>
          </cell>
          <cell r="M3306" t="str">
            <v>运动生活</v>
          </cell>
          <cell r="N3306">
            <v>644</v>
          </cell>
        </row>
        <row r="3307">
          <cell r="A3307" t="str">
            <v>AHTV029-7</v>
          </cell>
          <cell r="B3307" t="str">
            <v>AHTV029</v>
          </cell>
          <cell r="C3307" t="str">
            <v>【走秀同款】李宁户外CF溯｜林韵 SE男女同款减震回弹户外徒步鞋AHTV029-7</v>
          </cell>
          <cell r="D3307" t="str">
            <v>运动鞋</v>
          </cell>
          <cell r="E3307" t="str">
            <v>男鞋</v>
          </cell>
          <cell r="F3307" t="str">
            <v>户外鞋</v>
          </cell>
          <cell r="G3307" t="str">
            <v>户外徒步鞋</v>
          </cell>
          <cell r="H3307" t="str">
            <v>素卡其/暗夜黑</v>
          </cell>
          <cell r="I3307">
            <v>359</v>
          </cell>
          <cell r="J3307">
            <v>599</v>
          </cell>
          <cell r="K3307" t="str">
            <v>中</v>
          </cell>
          <cell r="L3307" t="str">
            <v>2025Q4</v>
          </cell>
          <cell r="M3307" t="str">
            <v>户外</v>
          </cell>
          <cell r="N3307">
            <v>119</v>
          </cell>
        </row>
        <row r="3308">
          <cell r="A3308" t="str">
            <v>ATSW263-5</v>
          </cell>
          <cell r="B3308" t="str">
            <v>ATSW263</v>
          </cell>
          <cell r="C3308" t="str">
            <v>球迷风男女同款抗菌冰感舒适宽松短袖文化衫ATSW263-5</v>
          </cell>
          <cell r="D3308" t="str">
            <v>运动服</v>
          </cell>
          <cell r="E3308" t="str">
            <v>男装</v>
          </cell>
          <cell r="F3308" t="str">
            <v>T恤/Polo衫/背心</v>
          </cell>
          <cell r="G3308" t="str">
            <v>短袖T恤</v>
          </cell>
          <cell r="H3308" t="str">
            <v>深藏蓝</v>
          </cell>
          <cell r="I3308">
            <v>179</v>
          </cell>
          <cell r="J3308">
            <v>199</v>
          </cell>
          <cell r="K3308" t="str">
            <v>男</v>
          </cell>
          <cell r="L3308" t="str">
            <v>2026Q1</v>
          </cell>
          <cell r="M3308" t="str">
            <v>运动生活</v>
          </cell>
          <cell r="N3308">
            <v>1182</v>
          </cell>
        </row>
        <row r="3309">
          <cell r="A3309" t="str">
            <v>AWDV391-7</v>
          </cell>
          <cell r="B3309" t="str">
            <v>AWDV391</v>
          </cell>
          <cell r="C3309" t="str">
            <v>男女同款宽松开衫连帽卫衣AWDV391-7</v>
          </cell>
          <cell r="D3309" t="str">
            <v>运动服</v>
          </cell>
          <cell r="E3309" t="str">
            <v>男装</v>
          </cell>
          <cell r="F3309" t="str">
            <v>卫衣</v>
          </cell>
          <cell r="G3309" t="str">
            <v>开衫连帽卫衣</v>
          </cell>
          <cell r="H3309" t="str">
            <v>黑色</v>
          </cell>
          <cell r="I3309">
            <v>239</v>
          </cell>
          <cell r="J3309">
            <v>399</v>
          </cell>
          <cell r="K3309" t="str">
            <v>中</v>
          </cell>
          <cell r="L3309" t="str">
            <v>2025Q1</v>
          </cell>
          <cell r="M3309" t="str">
            <v>运动生活</v>
          </cell>
          <cell r="N3309">
            <v>533</v>
          </cell>
        </row>
        <row r="3310">
          <cell r="A3310" t="str">
            <v>YKBW004-3</v>
          </cell>
          <cell r="B3310" t="str">
            <v>YKBW004</v>
          </cell>
          <cell r="C3310" t="str">
            <v>男大童先锋灵6 TEAM反光回弹支撑稳定童篮球鞋YKBW004-3</v>
          </cell>
          <cell r="D3310" t="str">
            <v>运动鞋</v>
          </cell>
          <cell r="E3310" t="str">
            <v>男童鞋</v>
          </cell>
          <cell r="F3310" t="str">
            <v>篮球鞋</v>
          </cell>
          <cell r="G3310" t="str">
            <v>篮球鞋</v>
          </cell>
          <cell r="H3310" t="str">
            <v>标准白/荧光菊黄/荧光葡萄紫</v>
          </cell>
          <cell r="I3310">
            <v>599</v>
          </cell>
          <cell r="J3310">
            <v>599</v>
          </cell>
          <cell r="K3310" t="str">
            <v>童</v>
          </cell>
          <cell r="L3310" t="str">
            <v>2026Q1</v>
          </cell>
          <cell r="M3310" t="str">
            <v>篮球</v>
          </cell>
          <cell r="N3310">
            <v>123</v>
          </cell>
        </row>
        <row r="3311">
          <cell r="A3311" t="str">
            <v>YKCW014-2</v>
          </cell>
          <cell r="B3311" t="str">
            <v>YKCW014</v>
          </cell>
          <cell r="C3311" t="str">
            <v>女大童方舟2减震回弹童休闲鞋YKCW014-2</v>
          </cell>
          <cell r="D3311" t="str">
            <v>运动鞋</v>
          </cell>
          <cell r="E3311" t="str">
            <v>女童鞋</v>
          </cell>
          <cell r="F3311" t="str">
            <v>运动时尚鞋</v>
          </cell>
          <cell r="G3311" t="str">
            <v>运动时尚鞋</v>
          </cell>
          <cell r="H3311" t="str">
            <v>乳白色/银色</v>
          </cell>
          <cell r="I3311">
            <v>399</v>
          </cell>
          <cell r="J3311">
            <v>399</v>
          </cell>
          <cell r="K3311" t="str">
            <v>童</v>
          </cell>
          <cell r="L3311" t="str">
            <v>2026Q1</v>
          </cell>
          <cell r="M3311" t="str">
            <v>运动生活</v>
          </cell>
          <cell r="N3311">
            <v>126</v>
          </cell>
        </row>
        <row r="3312">
          <cell r="A3312" t="str">
            <v>YKNV050-3</v>
          </cell>
          <cell r="B3312" t="str">
            <v>YKNV050</v>
          </cell>
          <cell r="C3312" t="str">
            <v>男小童SHIELD 2 V2反光回弹童休闲鞋YKNV050-3</v>
          </cell>
          <cell r="D3312" t="str">
            <v>运动鞋</v>
          </cell>
          <cell r="E3312" t="str">
            <v>男童鞋</v>
          </cell>
          <cell r="F3312" t="str">
            <v>运动时尚鞋</v>
          </cell>
          <cell r="G3312" t="str">
            <v>运动时尚鞋</v>
          </cell>
          <cell r="H3312" t="str">
            <v>银桦灰/赛艇蓝</v>
          </cell>
          <cell r="I3312">
            <v>219</v>
          </cell>
          <cell r="J3312">
            <v>399</v>
          </cell>
          <cell r="K3312" t="str">
            <v>婴幼儿</v>
          </cell>
          <cell r="L3312" t="str">
            <v>2025Q3</v>
          </cell>
          <cell r="M3312" t="str">
            <v>运动生活</v>
          </cell>
          <cell r="N3312">
            <v>57</v>
          </cell>
        </row>
        <row r="3313">
          <cell r="A3313" t="str">
            <v>ATSW165-4</v>
          </cell>
          <cell r="B3313" t="str">
            <v>ATSW165</v>
          </cell>
          <cell r="C3313" t="str">
            <v>男子航天凉感速干TEE短袖T恤ATSW165-4</v>
          </cell>
          <cell r="D3313" t="str">
            <v>运动服</v>
          </cell>
          <cell r="E3313" t="str">
            <v>男装</v>
          </cell>
          <cell r="F3313" t="str">
            <v>T恤/Polo衫/背心</v>
          </cell>
          <cell r="G3313" t="str">
            <v>短袖T恤</v>
          </cell>
          <cell r="H3313" t="str">
            <v>仙踪绿</v>
          </cell>
          <cell r="I3313">
            <v>199</v>
          </cell>
          <cell r="J3313">
            <v>199</v>
          </cell>
          <cell r="K3313" t="str">
            <v>男</v>
          </cell>
          <cell r="L3313" t="str">
            <v>2026Q2</v>
          </cell>
          <cell r="M3313" t="str">
            <v>健身</v>
          </cell>
          <cell r="N3313">
            <v>3552</v>
          </cell>
        </row>
        <row r="3314">
          <cell r="A3314" t="str">
            <v>AUBV016-7</v>
          </cell>
          <cell r="B3314" t="str">
            <v>AUBV016</v>
          </cell>
          <cell r="C3314" t="str">
            <v>女子冰感舒适吸湿排汗中度支撑紧身健身系列运动文胸（特殊产品不予退换货）AUBV016-7</v>
          </cell>
          <cell r="D3314" t="str">
            <v>运动服</v>
          </cell>
          <cell r="E3314" t="str">
            <v>女装</v>
          </cell>
          <cell r="F3314" t="str">
            <v>运动文胸</v>
          </cell>
          <cell r="G3314" t="str">
            <v>运动文胸</v>
          </cell>
          <cell r="H3314" t="str">
            <v>黑色</v>
          </cell>
          <cell r="I3314">
            <v>199</v>
          </cell>
          <cell r="J3314">
            <v>299</v>
          </cell>
          <cell r="K3314" t="str">
            <v>女</v>
          </cell>
          <cell r="L3314" t="str">
            <v>2025Q3</v>
          </cell>
          <cell r="M3314" t="str">
            <v>健身</v>
          </cell>
          <cell r="N3314">
            <v>25</v>
          </cell>
        </row>
        <row r="3315">
          <cell r="A3315" t="str">
            <v>ABDV231-4</v>
          </cell>
          <cell r="B3315" t="str">
            <v>ABDV231</v>
          </cell>
          <cell r="C3315" t="str">
            <v>运动生活系列反光斜挎包ABDV231-4</v>
          </cell>
          <cell r="D3315" t="str">
            <v>运动配件</v>
          </cell>
          <cell r="E3315" t="str">
            <v>包</v>
          </cell>
          <cell r="F3315" t="str">
            <v>单肩包</v>
          </cell>
          <cell r="G3315" t="str">
            <v>单肩包</v>
          </cell>
          <cell r="H3315" t="str">
            <v>羊脂绿</v>
          </cell>
          <cell r="I3315">
            <v>129</v>
          </cell>
          <cell r="J3315">
            <v>149</v>
          </cell>
          <cell r="K3315" t="str">
            <v>中</v>
          </cell>
          <cell r="L3315" t="str">
            <v>2025Q1</v>
          </cell>
          <cell r="M3315" t="str">
            <v>运动生活</v>
          </cell>
          <cell r="N3315">
            <v>20</v>
          </cell>
        </row>
        <row r="3316">
          <cell r="A3316" t="str">
            <v>ABDV333-2</v>
          </cell>
          <cell r="B3316" t="str">
            <v>ABDV333</v>
          </cell>
          <cell r="C3316" t="str">
            <v>李宁户外CF溯｜反光防泼水双肩包ABDV333-2</v>
          </cell>
          <cell r="D3316" t="str">
            <v>运动配件</v>
          </cell>
          <cell r="E3316" t="str">
            <v>包</v>
          </cell>
          <cell r="F3316" t="str">
            <v>双肩包</v>
          </cell>
          <cell r="G3316" t="str">
            <v>双肩包</v>
          </cell>
          <cell r="H3316" t="str">
            <v>黑色</v>
          </cell>
          <cell r="I3316">
            <v>199</v>
          </cell>
          <cell r="J3316">
            <v>399</v>
          </cell>
          <cell r="K3316" t="str">
            <v>中</v>
          </cell>
          <cell r="L3316" t="str">
            <v>2025Q3</v>
          </cell>
          <cell r="M3316" t="str">
            <v>户外</v>
          </cell>
          <cell r="N3316">
            <v>7</v>
          </cell>
        </row>
        <row r="3317">
          <cell r="A3317" t="str">
            <v>ABSV479-1</v>
          </cell>
          <cell r="B3317" t="str">
            <v>ABSV479</v>
          </cell>
          <cell r="C3317" t="str">
            <v>荣耀系列防泼水双肩包ABSV479-1</v>
          </cell>
          <cell r="D3317" t="str">
            <v>运动配件</v>
          </cell>
          <cell r="E3317" t="str">
            <v>包</v>
          </cell>
          <cell r="F3317" t="str">
            <v>双肩包</v>
          </cell>
          <cell r="G3317" t="str">
            <v>双肩包</v>
          </cell>
          <cell r="H3317" t="str">
            <v>黑色</v>
          </cell>
          <cell r="I3317">
            <v>399</v>
          </cell>
          <cell r="J3317">
            <v>399</v>
          </cell>
          <cell r="K3317" t="str">
            <v>中</v>
          </cell>
          <cell r="L3317" t="str">
            <v>2025Q3</v>
          </cell>
          <cell r="M3317" t="str">
            <v>李宁荣耀</v>
          </cell>
          <cell r="N3317">
            <v>44</v>
          </cell>
        </row>
        <row r="3318">
          <cell r="A3318" t="str">
            <v>AFDU733-1</v>
          </cell>
          <cell r="B3318" t="str">
            <v>AFDU733</v>
          </cell>
          <cell r="C3318" t="str">
            <v>李宁xLPL联名系列男女同款宽松针织外套AFDU733-1</v>
          </cell>
          <cell r="D3318" t="str">
            <v>运动服</v>
          </cell>
          <cell r="E3318" t="str">
            <v>男装</v>
          </cell>
          <cell r="F3318" t="str">
            <v>外套/马甲</v>
          </cell>
          <cell r="G3318" t="str">
            <v>夹克</v>
          </cell>
          <cell r="H3318" t="str">
            <v>乳白色</v>
          </cell>
          <cell r="I3318">
            <v>539</v>
          </cell>
          <cell r="J3318">
            <v>699</v>
          </cell>
          <cell r="K3318" t="str">
            <v>中</v>
          </cell>
          <cell r="L3318" t="str">
            <v>2024Q1</v>
          </cell>
          <cell r="M3318" t="str">
            <v>运动生活</v>
          </cell>
          <cell r="N3318">
            <v>2</v>
          </cell>
        </row>
        <row r="3319">
          <cell r="A3319" t="str">
            <v>AGCV315-4</v>
          </cell>
          <cell r="B3319" t="str">
            <v>AGCV315</v>
          </cell>
          <cell r="C3319" t="str">
            <v>元宵男子反光减震回弹板鞋经典休闲鞋AGCV315-4</v>
          </cell>
          <cell r="D3319" t="str">
            <v>运动鞋</v>
          </cell>
          <cell r="E3319" t="str">
            <v>男鞋</v>
          </cell>
          <cell r="F3319" t="str">
            <v>运动生活鞋</v>
          </cell>
          <cell r="G3319" t="str">
            <v>经典休闲鞋</v>
          </cell>
          <cell r="H3319" t="str">
            <v>黑色</v>
          </cell>
          <cell r="I3319">
            <v>199</v>
          </cell>
          <cell r="J3319">
            <v>339</v>
          </cell>
          <cell r="K3319" t="str">
            <v>男</v>
          </cell>
          <cell r="L3319" t="str">
            <v>2025Q3</v>
          </cell>
          <cell r="M3319" t="str">
            <v>运动生活</v>
          </cell>
          <cell r="N3319">
            <v>41</v>
          </cell>
        </row>
        <row r="3320">
          <cell r="A3320" t="str">
            <v>AHSV483-4</v>
          </cell>
          <cell r="B3320" t="str">
            <v>AHSV483</v>
          </cell>
          <cell r="C3320" t="str">
            <v>男女同款冰感舒适吸湿排汗短袖文化衫AHSV483-4</v>
          </cell>
          <cell r="D3320" t="str">
            <v>运动服</v>
          </cell>
          <cell r="E3320" t="str">
            <v>男装</v>
          </cell>
          <cell r="F3320" t="str">
            <v>T恤/Polo衫/背心</v>
          </cell>
          <cell r="G3320" t="str">
            <v>短袖T恤</v>
          </cell>
          <cell r="H3320" t="str">
            <v>黑色</v>
          </cell>
          <cell r="I3320">
            <v>139</v>
          </cell>
          <cell r="J3320">
            <v>199</v>
          </cell>
          <cell r="K3320" t="str">
            <v>男</v>
          </cell>
          <cell r="L3320" t="str">
            <v>2025Q3</v>
          </cell>
          <cell r="M3320" t="str">
            <v>运动生活</v>
          </cell>
          <cell r="N3320">
            <v>1002</v>
          </cell>
        </row>
        <row r="3321">
          <cell r="A3321" t="str">
            <v>AMYV017-5</v>
          </cell>
          <cell r="B3321" t="str">
            <v>AMYV017</v>
          </cell>
          <cell r="C3321" t="str">
            <v>运动生活系列吸湿排汗棒球帽AMYV017-5</v>
          </cell>
          <cell r="D3321" t="str">
            <v>运动配件</v>
          </cell>
          <cell r="E3321" t="str">
            <v>帽子</v>
          </cell>
          <cell r="F3321" t="str">
            <v>棒球帽</v>
          </cell>
          <cell r="G3321" t="str">
            <v>棒球帽</v>
          </cell>
          <cell r="H3321" t="str">
            <v>灰色</v>
          </cell>
          <cell r="I3321">
            <v>99</v>
          </cell>
          <cell r="J3321">
            <v>99</v>
          </cell>
          <cell r="K3321" t="str">
            <v>中</v>
          </cell>
          <cell r="L3321" t="str">
            <v>2025Q1</v>
          </cell>
          <cell r="M3321" t="str">
            <v>运动生活</v>
          </cell>
          <cell r="N3321">
            <v>45</v>
          </cell>
        </row>
        <row r="3322">
          <cell r="A3322" t="str">
            <v>APLV283-1</v>
          </cell>
          <cell r="B3322" t="str">
            <v>APLV283</v>
          </cell>
          <cell r="C3322" t="str">
            <v>男子冰感舒适防晒短袖POLO衫APLV283-1</v>
          </cell>
          <cell r="D3322" t="str">
            <v>运动服</v>
          </cell>
          <cell r="E3322" t="str">
            <v>男装</v>
          </cell>
          <cell r="F3322" t="str">
            <v>T恤/Polo衫/背心</v>
          </cell>
          <cell r="G3322" t="str">
            <v>短袖Polo</v>
          </cell>
          <cell r="H3322" t="str">
            <v>深影蓝</v>
          </cell>
          <cell r="I3322">
            <v>199</v>
          </cell>
          <cell r="J3322">
            <v>299</v>
          </cell>
          <cell r="K3322" t="str">
            <v>男</v>
          </cell>
          <cell r="L3322" t="str">
            <v>2025Q3</v>
          </cell>
          <cell r="M3322" t="str">
            <v>健身</v>
          </cell>
          <cell r="N3322">
            <v>113</v>
          </cell>
        </row>
        <row r="3323">
          <cell r="A3323" t="str">
            <v>APLV655-6</v>
          </cell>
          <cell r="B3323" t="str">
            <v>APLV655</v>
          </cell>
          <cell r="C3323" t="str">
            <v>中国李宁Aries联名系列男子宽松长袖POLO衫APLV655-6</v>
          </cell>
          <cell r="D3323" t="str">
            <v>运动服</v>
          </cell>
          <cell r="E3323" t="str">
            <v>男装</v>
          </cell>
          <cell r="F3323" t="str">
            <v>T恤/Polo衫/背心</v>
          </cell>
          <cell r="G3323" t="str">
            <v>长袖Polo</v>
          </cell>
          <cell r="H3323" t="str">
            <v>灰黑色织</v>
          </cell>
          <cell r="I3323">
            <v>389</v>
          </cell>
          <cell r="J3323">
            <v>499</v>
          </cell>
          <cell r="K3323" t="str">
            <v>男</v>
          </cell>
          <cell r="L3323" t="str">
            <v>2025Q4</v>
          </cell>
          <cell r="M3323" t="str">
            <v>中国李宁</v>
          </cell>
          <cell r="N3323">
            <v>28</v>
          </cell>
        </row>
        <row r="3324">
          <cell r="A3324" t="str">
            <v>AAYW005-2</v>
          </cell>
          <cell r="B3324" t="str">
            <v>AAYW005</v>
          </cell>
          <cell r="C3324" t="str">
            <v>乒乓球系列男女同款速干凉爽抗菌比赛上衣AAYW005-2</v>
          </cell>
          <cell r="D3324" t="str">
            <v>运动服</v>
          </cell>
          <cell r="E3324" t="str">
            <v>男装</v>
          </cell>
          <cell r="F3324" t="str">
            <v>比赛服</v>
          </cell>
          <cell r="G3324" t="str">
            <v>比赛上衣</v>
          </cell>
          <cell r="H3324" t="str">
            <v>浮光蓝</v>
          </cell>
          <cell r="I3324">
            <v>499</v>
          </cell>
          <cell r="J3324">
            <v>499</v>
          </cell>
          <cell r="K3324" t="str">
            <v>中</v>
          </cell>
          <cell r="L3324" t="str">
            <v>2026Q1</v>
          </cell>
          <cell r="M3324" t="str">
            <v>乒乓球</v>
          </cell>
          <cell r="N3324">
            <v>330</v>
          </cell>
        </row>
        <row r="3325">
          <cell r="A3325" t="str">
            <v>AFDV686-2</v>
          </cell>
          <cell r="B3325" t="str">
            <v>AFDV686</v>
          </cell>
          <cell r="C3325" t="str">
            <v>女子防晒防泼水宽松运动风衣AFDV686-2</v>
          </cell>
          <cell r="D3325" t="str">
            <v>运动服</v>
          </cell>
          <cell r="E3325" t="str">
            <v>女装</v>
          </cell>
          <cell r="F3325" t="str">
            <v>外套/马甲</v>
          </cell>
          <cell r="G3325" t="str">
            <v>风衣</v>
          </cell>
          <cell r="H3325" t="str">
            <v>珠母白</v>
          </cell>
          <cell r="I3325">
            <v>499</v>
          </cell>
          <cell r="J3325">
            <v>499</v>
          </cell>
          <cell r="K3325" t="str">
            <v>女</v>
          </cell>
          <cell r="L3325" t="str">
            <v>2025Q3</v>
          </cell>
          <cell r="M3325" t="str">
            <v>健身</v>
          </cell>
          <cell r="N3325">
            <v>25</v>
          </cell>
        </row>
        <row r="3326">
          <cell r="A3326" t="str">
            <v>ARXW019-2</v>
          </cell>
          <cell r="B3326" t="str">
            <v>ARXW019</v>
          </cell>
          <cell r="C3326" t="str">
            <v>【肖战同款】扶摇boom v2 柿柿如意男子减震回弹复古跑步鞋ARXW019-2</v>
          </cell>
          <cell r="D3326" t="str">
            <v>运动鞋</v>
          </cell>
          <cell r="E3326" t="str">
            <v>男鞋</v>
          </cell>
          <cell r="F3326" t="str">
            <v>跑步鞋</v>
          </cell>
          <cell r="G3326" t="str">
            <v>复古跑鞋</v>
          </cell>
          <cell r="H3326" t="str">
            <v>银色</v>
          </cell>
          <cell r="I3326">
            <v>479</v>
          </cell>
          <cell r="J3326">
            <v>599</v>
          </cell>
          <cell r="K3326" t="str">
            <v>男</v>
          </cell>
          <cell r="L3326" t="str">
            <v>2026Q1</v>
          </cell>
          <cell r="M3326" t="str">
            <v>跑步</v>
          </cell>
          <cell r="N3326">
            <v>1953</v>
          </cell>
        </row>
        <row r="3327">
          <cell r="A3327" t="str">
            <v>ABDV285-2</v>
          </cell>
          <cell r="B3327" t="str">
            <v>ABDV285</v>
          </cell>
          <cell r="C3327" t="str">
            <v>运动生活系列胸包ABDV285-2</v>
          </cell>
          <cell r="D3327" t="str">
            <v>运动配件</v>
          </cell>
          <cell r="E3327" t="str">
            <v>包</v>
          </cell>
          <cell r="F3327" t="str">
            <v>单肩包</v>
          </cell>
          <cell r="G3327" t="str">
            <v>单肩包</v>
          </cell>
          <cell r="H3327" t="str">
            <v>素卡其</v>
          </cell>
          <cell r="I3327">
            <v>149</v>
          </cell>
          <cell r="J3327">
            <v>149</v>
          </cell>
          <cell r="K3327" t="str">
            <v>中</v>
          </cell>
          <cell r="L3327" t="str">
            <v>2025Q3</v>
          </cell>
          <cell r="M3327" t="str">
            <v>运动生活</v>
          </cell>
          <cell r="N3327">
            <v>6</v>
          </cell>
        </row>
        <row r="3328">
          <cell r="A3328" t="str">
            <v>ABDW227-2</v>
          </cell>
          <cell r="B3328" t="str">
            <v>ABDW227</v>
          </cell>
          <cell r="C3328" t="str">
            <v>运动生活系列月牙包斜挎包ABDW227-2</v>
          </cell>
          <cell r="D3328" t="str">
            <v>运动配件</v>
          </cell>
          <cell r="E3328" t="str">
            <v>包</v>
          </cell>
          <cell r="F3328" t="str">
            <v>单肩包</v>
          </cell>
          <cell r="G3328" t="str">
            <v>单肩包</v>
          </cell>
          <cell r="H3328" t="str">
            <v>帆布棕</v>
          </cell>
          <cell r="I3328">
            <v>129</v>
          </cell>
          <cell r="J3328">
            <v>169</v>
          </cell>
          <cell r="K3328" t="str">
            <v>中</v>
          </cell>
          <cell r="L3328" t="str">
            <v>2026Q1</v>
          </cell>
          <cell r="M3328" t="str">
            <v>运动生活</v>
          </cell>
          <cell r="N3328">
            <v>83</v>
          </cell>
        </row>
        <row r="3329">
          <cell r="A3329" t="str">
            <v>ABLV031-2</v>
          </cell>
          <cell r="B3329" t="str">
            <v>ABLV031</v>
          </cell>
          <cell r="C3329" t="str">
            <v>羽毛球系列球拍包ABLV031-2</v>
          </cell>
          <cell r="D3329" t="str">
            <v>运动配件</v>
          </cell>
          <cell r="E3329" t="str">
            <v>包</v>
          </cell>
          <cell r="F3329" t="str">
            <v>羽毛球包</v>
          </cell>
          <cell r="G3329" t="str">
            <v>羽毛球包</v>
          </cell>
          <cell r="H3329" t="str">
            <v>白/紫色</v>
          </cell>
          <cell r="I3329">
            <v>239</v>
          </cell>
          <cell r="J3329">
            <v>249</v>
          </cell>
          <cell r="K3329" t="str">
            <v>中</v>
          </cell>
          <cell r="L3329" t="str">
            <v>2025Q1</v>
          </cell>
          <cell r="M3329" t="str">
            <v>羽毛球</v>
          </cell>
          <cell r="N3329">
            <v>13</v>
          </cell>
        </row>
        <row r="3330">
          <cell r="A3330" t="str">
            <v>AGCV148-4</v>
          </cell>
          <cell r="B3330" t="str">
            <v>AGCV148</v>
          </cell>
          <cell r="C3330" t="str">
            <v>元宝Pure女子板鞋经典休闲鞋AGCV148-4</v>
          </cell>
          <cell r="D3330" t="str">
            <v>运动鞋</v>
          </cell>
          <cell r="E3330" t="str">
            <v>女鞋</v>
          </cell>
          <cell r="F3330" t="str">
            <v>运动生活鞋</v>
          </cell>
          <cell r="G3330" t="str">
            <v>小白鞋</v>
          </cell>
          <cell r="H3330" t="str">
            <v>标准白/民谣蓝</v>
          </cell>
          <cell r="I3330">
            <v>179</v>
          </cell>
          <cell r="J3330">
            <v>299</v>
          </cell>
          <cell r="K3330" t="str">
            <v>女</v>
          </cell>
          <cell r="L3330" t="str">
            <v>2025Q1</v>
          </cell>
          <cell r="M3330" t="str">
            <v>运动生活</v>
          </cell>
          <cell r="N3330">
            <v>4</v>
          </cell>
        </row>
        <row r="3331">
          <cell r="A3331" t="str">
            <v>AGCW033-2</v>
          </cell>
          <cell r="B3331" t="str">
            <v>AGCW033</v>
          </cell>
          <cell r="C3331" t="str">
            <v>惟吾LITE男女同款板鞋经典休闲鞋AGCW033-2</v>
          </cell>
          <cell r="D3331" t="str">
            <v>运动鞋</v>
          </cell>
          <cell r="E3331" t="str">
            <v>男鞋</v>
          </cell>
          <cell r="F3331" t="str">
            <v>运动生活鞋</v>
          </cell>
          <cell r="G3331" t="str">
            <v>经典休闲鞋</v>
          </cell>
          <cell r="H3331" t="str">
            <v>牡蛎灰/奶茶黄/深酒红</v>
          </cell>
          <cell r="I3331">
            <v>399</v>
          </cell>
          <cell r="J3331">
            <v>499</v>
          </cell>
          <cell r="K3331" t="str">
            <v>中</v>
          </cell>
          <cell r="L3331" t="str">
            <v>2026Q1</v>
          </cell>
          <cell r="M3331" t="str">
            <v>运动生活</v>
          </cell>
          <cell r="N3331">
            <v>149</v>
          </cell>
        </row>
        <row r="3332">
          <cell r="A3332" t="str">
            <v>AHSV470-1</v>
          </cell>
          <cell r="B3332" t="str">
            <v>AHSV470</v>
          </cell>
          <cell r="C3332" t="str">
            <v>女子冰感舒适吸湿排汗短袖文化衫AHSV470-1</v>
          </cell>
          <cell r="D3332" t="str">
            <v>运动服</v>
          </cell>
          <cell r="E3332" t="str">
            <v>女装</v>
          </cell>
          <cell r="F3332" t="str">
            <v>T恤/Polo衫/背心</v>
          </cell>
          <cell r="G3332" t="str">
            <v>短袖T恤</v>
          </cell>
          <cell r="H3332" t="str">
            <v>乳白色</v>
          </cell>
          <cell r="I3332">
            <v>119</v>
          </cell>
          <cell r="J3332">
            <v>149</v>
          </cell>
          <cell r="K3332" t="str">
            <v>女</v>
          </cell>
          <cell r="L3332" t="str">
            <v>2025Q3</v>
          </cell>
          <cell r="M3332" t="str">
            <v>运动生活</v>
          </cell>
          <cell r="N3332">
            <v>601</v>
          </cell>
        </row>
        <row r="3333">
          <cell r="A3333" t="str">
            <v>AKLV842-1</v>
          </cell>
          <cell r="B3333" t="str">
            <v>AKLV842</v>
          </cell>
          <cell r="C3333" t="str">
            <v>女子吸汗舒适小脚卫裤AKLV842-1</v>
          </cell>
          <cell r="D3333" t="str">
            <v>运动服</v>
          </cell>
          <cell r="E3333" t="str">
            <v>女装</v>
          </cell>
          <cell r="F3333" t="str">
            <v>裤装</v>
          </cell>
          <cell r="G3333" t="str">
            <v>卫裤</v>
          </cell>
          <cell r="H3333" t="str">
            <v>黑色</v>
          </cell>
          <cell r="I3333">
            <v>139</v>
          </cell>
          <cell r="J3333">
            <v>199</v>
          </cell>
          <cell r="K3333" t="str">
            <v>女</v>
          </cell>
          <cell r="L3333" t="str">
            <v>2025Q4</v>
          </cell>
          <cell r="M3333" t="str">
            <v>运动生活</v>
          </cell>
          <cell r="N3333">
            <v>40</v>
          </cell>
        </row>
        <row r="3334">
          <cell r="A3334" t="str">
            <v>ARBV004-6</v>
          </cell>
          <cell r="B3334" t="str">
            <v>ARBV004</v>
          </cell>
          <cell r="C3334" t="str">
            <v>女子回弹轻质缓震跑鞋ARBV004-6</v>
          </cell>
          <cell r="D3334" t="str">
            <v>运动鞋</v>
          </cell>
          <cell r="E3334" t="str">
            <v>女鞋</v>
          </cell>
          <cell r="F3334" t="str">
            <v>跑步鞋</v>
          </cell>
          <cell r="G3334" t="str">
            <v>减震跑鞋</v>
          </cell>
          <cell r="H3334" t="str">
            <v>淡果绿</v>
          </cell>
          <cell r="I3334">
            <v>399</v>
          </cell>
          <cell r="J3334">
            <v>399</v>
          </cell>
          <cell r="K3334" t="str">
            <v>女</v>
          </cell>
          <cell r="L3334" t="str">
            <v>2025Q1</v>
          </cell>
          <cell r="M3334" t="str">
            <v>跑步</v>
          </cell>
          <cell r="N3334">
            <v>16</v>
          </cell>
        </row>
        <row r="3335">
          <cell r="A3335" t="str">
            <v>AWBV077-10</v>
          </cell>
          <cell r="B3335" t="str">
            <v>AWBV077</v>
          </cell>
          <cell r="C3335" t="str">
            <v>李宁户外CF溯｜珑壳外套白龘男女同款加绒保暖防泼水防晒宽松三合一运动风衣套装AWBV077-10</v>
          </cell>
          <cell r="D3335" t="str">
            <v>运动服</v>
          </cell>
          <cell r="E3335" t="str">
            <v>男装</v>
          </cell>
          <cell r="F3335" t="str">
            <v>外套/马甲</v>
          </cell>
          <cell r="G3335" t="str">
            <v>风衣</v>
          </cell>
          <cell r="H3335" t="str">
            <v>浅绯粉/浅绯粉</v>
          </cell>
          <cell r="I3335">
            <v>499</v>
          </cell>
          <cell r="J3335">
            <v>799</v>
          </cell>
          <cell r="K3335" t="str">
            <v>中</v>
          </cell>
          <cell r="L3335" t="str">
            <v>2025Q4</v>
          </cell>
          <cell r="M3335" t="str">
            <v>户外</v>
          </cell>
          <cell r="N3335">
            <v>341</v>
          </cell>
        </row>
        <row r="3336">
          <cell r="A3336" t="str">
            <v>AGCV276-2</v>
          </cell>
          <cell r="B3336" t="str">
            <v>AGCV276</v>
          </cell>
          <cell r="C3336" t="str">
            <v>蜜糖女子反光经典休闲鞋AGCV276-2</v>
          </cell>
          <cell r="D3336" t="str">
            <v>运动鞋</v>
          </cell>
          <cell r="E3336" t="str">
            <v>女鞋</v>
          </cell>
          <cell r="F3336" t="str">
            <v>运动生活鞋</v>
          </cell>
          <cell r="G3336" t="str">
            <v>经典休闲鞋</v>
          </cell>
          <cell r="H3336" t="str">
            <v>黑色</v>
          </cell>
          <cell r="I3336">
            <v>259</v>
          </cell>
          <cell r="J3336">
            <v>499</v>
          </cell>
          <cell r="K3336" t="str">
            <v>女</v>
          </cell>
          <cell r="L3336" t="str">
            <v>2025Q3</v>
          </cell>
          <cell r="M3336" t="str">
            <v>运动生活</v>
          </cell>
          <cell r="N3336">
            <v>113</v>
          </cell>
        </row>
        <row r="3337">
          <cell r="A3337" t="str">
            <v>AGCW088-4</v>
          </cell>
          <cell r="B3337" t="str">
            <v>AGCW088</v>
          </cell>
          <cell r="C3337" t="str">
            <v>星际女子减震回弹经典休闲鞋AGCW088-4</v>
          </cell>
          <cell r="D3337" t="str">
            <v>运动鞋</v>
          </cell>
          <cell r="E3337" t="str">
            <v>女鞋</v>
          </cell>
          <cell r="F3337" t="str">
            <v>运动生活鞋</v>
          </cell>
          <cell r="G3337" t="str">
            <v>经典休闲鞋</v>
          </cell>
          <cell r="H3337" t="str">
            <v>银鱼灰/马路灰</v>
          </cell>
          <cell r="I3337">
            <v>469</v>
          </cell>
          <cell r="J3337">
            <v>599</v>
          </cell>
          <cell r="K3337" t="str">
            <v>女</v>
          </cell>
          <cell r="L3337" t="str">
            <v>2026Q1</v>
          </cell>
          <cell r="M3337" t="str">
            <v>运动生活</v>
          </cell>
          <cell r="N3337">
            <v>214</v>
          </cell>
        </row>
        <row r="3338">
          <cell r="A3338" t="str">
            <v>AJDV211-1</v>
          </cell>
          <cell r="B3338" t="str">
            <v>AJDV211</v>
          </cell>
          <cell r="C3338" t="str">
            <v>李宁户外CF溯｜男子反光宽松棉夹克AJDV211-1</v>
          </cell>
          <cell r="D3338" t="str">
            <v>运动服</v>
          </cell>
          <cell r="E3338" t="str">
            <v>男装</v>
          </cell>
          <cell r="F3338" t="str">
            <v>外套/马甲</v>
          </cell>
          <cell r="G3338" t="str">
            <v>夹克</v>
          </cell>
          <cell r="H3338" t="str">
            <v>煤烟灰</v>
          </cell>
          <cell r="I3338">
            <v>359</v>
          </cell>
          <cell r="J3338">
            <v>699</v>
          </cell>
          <cell r="K3338" t="str">
            <v>男</v>
          </cell>
          <cell r="L3338" t="str">
            <v>2025Q4</v>
          </cell>
          <cell r="M3338" t="str">
            <v>户外</v>
          </cell>
          <cell r="N3338">
            <v>2</v>
          </cell>
        </row>
        <row r="3339">
          <cell r="A3339" t="str">
            <v>AKLW188-2</v>
          </cell>
          <cell r="B3339" t="str">
            <v>AKLW188</v>
          </cell>
          <cell r="C3339" t="str">
            <v>日进斗金系列女子直筒吸汗舒适易去污宽松卫裤AKLW188-2</v>
          </cell>
          <cell r="D3339" t="str">
            <v>运动服</v>
          </cell>
          <cell r="E3339" t="str">
            <v>女装</v>
          </cell>
          <cell r="F3339" t="str">
            <v>裤装</v>
          </cell>
          <cell r="G3339" t="str">
            <v>卫裤</v>
          </cell>
          <cell r="H3339" t="str">
            <v>黑</v>
          </cell>
          <cell r="I3339">
            <v>259</v>
          </cell>
          <cell r="J3339">
            <v>399</v>
          </cell>
          <cell r="K3339" t="str">
            <v>女</v>
          </cell>
          <cell r="L3339" t="str">
            <v>2026Q1</v>
          </cell>
          <cell r="M3339" t="str">
            <v>运动生活</v>
          </cell>
          <cell r="N3339">
            <v>1459</v>
          </cell>
        </row>
        <row r="3340">
          <cell r="A3340" t="str">
            <v>ARRV003-17</v>
          </cell>
          <cell r="B3340" t="str">
            <v>ARRV003</v>
          </cell>
          <cell r="C3340" t="str">
            <v>绝影3 ESSENTIAL男子轻量高回弹弹速跑鞋ARRV003-17</v>
          </cell>
          <cell r="D3340" t="str">
            <v>运动鞋</v>
          </cell>
          <cell r="E3340" t="str">
            <v>男鞋</v>
          </cell>
          <cell r="F3340" t="str">
            <v>跑步鞋</v>
          </cell>
          <cell r="G3340" t="str">
            <v>减震跑鞋</v>
          </cell>
          <cell r="H3340" t="str">
            <v>荧光黄绿</v>
          </cell>
          <cell r="I3340">
            <v>539</v>
          </cell>
          <cell r="J3340">
            <v>899</v>
          </cell>
          <cell r="K3340" t="str">
            <v>男</v>
          </cell>
          <cell r="L3340" t="str">
            <v>2025Q2</v>
          </cell>
          <cell r="M3340" t="str">
            <v>跑步</v>
          </cell>
          <cell r="N3340">
            <v>44</v>
          </cell>
        </row>
        <row r="3341">
          <cell r="A3341" t="str">
            <v>AFDVB48-3</v>
          </cell>
          <cell r="B3341" t="str">
            <v>AFDVB48</v>
          </cell>
          <cell r="C3341" t="str">
            <v>李宁户外CF溯｜珑壳外套白龘女子反光防泼水防晒宽松防护珑壳外套AFDVB48-3</v>
          </cell>
          <cell r="D3341" t="str">
            <v>运动服</v>
          </cell>
          <cell r="E3341" t="str">
            <v>女装</v>
          </cell>
          <cell r="F3341" t="str">
            <v>外套/马甲</v>
          </cell>
          <cell r="G3341" t="str">
            <v>夹克</v>
          </cell>
          <cell r="H3341" t="str">
            <v>草茉绿</v>
          </cell>
          <cell r="I3341">
            <v>429</v>
          </cell>
          <cell r="J3341">
            <v>599</v>
          </cell>
          <cell r="K3341" t="str">
            <v>女</v>
          </cell>
          <cell r="L3341" t="str">
            <v>2025Q3</v>
          </cell>
          <cell r="M3341" t="str">
            <v>户外</v>
          </cell>
          <cell r="N3341">
            <v>303</v>
          </cell>
        </row>
        <row r="3342">
          <cell r="A3342" t="str">
            <v>AFDW721-9</v>
          </cell>
          <cell r="B3342" t="str">
            <v>AFDW721</v>
          </cell>
          <cell r="C3342" t="str">
            <v>冰沙防晒衣 | 男子反光冰感舒适防晒健身系列运动风衣AFDW721-9</v>
          </cell>
          <cell r="D3342" t="str">
            <v>运动服</v>
          </cell>
          <cell r="E3342" t="str">
            <v>男装</v>
          </cell>
          <cell r="F3342" t="str">
            <v>外套/马甲</v>
          </cell>
          <cell r="G3342" t="str">
            <v>风衣</v>
          </cell>
          <cell r="H3342" t="str">
            <v>黄萤绿</v>
          </cell>
          <cell r="I3342">
            <v>239</v>
          </cell>
          <cell r="J3342">
            <v>299</v>
          </cell>
          <cell r="K3342" t="str">
            <v>男</v>
          </cell>
          <cell r="L3342" t="str">
            <v>2026Q1</v>
          </cell>
          <cell r="M3342" t="str">
            <v>健身</v>
          </cell>
          <cell r="N3342">
            <v>38</v>
          </cell>
        </row>
        <row r="3343">
          <cell r="A3343" t="str">
            <v>AGCV180-6</v>
          </cell>
          <cell r="B3343" t="str">
            <v>AGCV180</v>
          </cell>
          <cell r="C3343" t="str">
            <v>元气女子减震回弹板鞋经典休闲鞋AGCV180-6</v>
          </cell>
          <cell r="D3343" t="str">
            <v>运动鞋</v>
          </cell>
          <cell r="E3343" t="str">
            <v>女鞋</v>
          </cell>
          <cell r="F3343" t="str">
            <v>运动生活鞋</v>
          </cell>
          <cell r="G3343" t="str">
            <v>小白鞋</v>
          </cell>
          <cell r="H3343" t="str">
            <v>云雾白/云瓷蓝</v>
          </cell>
          <cell r="I3343">
            <v>139</v>
          </cell>
          <cell r="J3343">
            <v>339</v>
          </cell>
          <cell r="K3343" t="str">
            <v>女</v>
          </cell>
          <cell r="L3343" t="str">
            <v>2025Q1</v>
          </cell>
          <cell r="M3343" t="str">
            <v>运动生活</v>
          </cell>
          <cell r="N3343">
            <v>65</v>
          </cell>
        </row>
        <row r="3344">
          <cell r="A3344" t="str">
            <v>AHSV021-4</v>
          </cell>
          <cell r="B3344" t="str">
            <v>AHSV021</v>
          </cell>
          <cell r="C3344" t="str">
            <v>反伍BADFIVE男子冰感舒适吸湿排汗短袖文化衫AHSV021-4</v>
          </cell>
          <cell r="D3344" t="str">
            <v>运动服</v>
          </cell>
          <cell r="E3344" t="str">
            <v>男装</v>
          </cell>
          <cell r="F3344" t="str">
            <v>T恤/Polo衫/背心</v>
          </cell>
          <cell r="G3344" t="str">
            <v>短袖文化衫</v>
          </cell>
          <cell r="H3344" t="str">
            <v>黑色</v>
          </cell>
          <cell r="I3344">
            <v>119</v>
          </cell>
          <cell r="J3344">
            <v>199</v>
          </cell>
          <cell r="K3344" t="str">
            <v>男</v>
          </cell>
          <cell r="L3344" t="str">
            <v>2025Q2</v>
          </cell>
          <cell r="M3344" t="str">
            <v>篮球</v>
          </cell>
          <cell r="N3344">
            <v>3567</v>
          </cell>
        </row>
        <row r="3345">
          <cell r="A3345" t="str">
            <v>AKSV567-1</v>
          </cell>
          <cell r="B3345" t="str">
            <v>AKSV567</v>
          </cell>
          <cell r="C3345" t="str">
            <v>男子短卫裤AKSV567-1</v>
          </cell>
          <cell r="D3345" t="str">
            <v>运动服</v>
          </cell>
          <cell r="E3345" t="str">
            <v>男装</v>
          </cell>
          <cell r="F3345" t="str">
            <v>裤装</v>
          </cell>
          <cell r="G3345" t="str">
            <v>短裤</v>
          </cell>
          <cell r="H3345" t="str">
            <v>黑色</v>
          </cell>
          <cell r="I3345">
            <v>249</v>
          </cell>
          <cell r="J3345">
            <v>249</v>
          </cell>
          <cell r="K3345" t="str">
            <v>男</v>
          </cell>
          <cell r="L3345" t="str">
            <v>2025Q2</v>
          </cell>
          <cell r="M3345" t="str">
            <v>运动生活</v>
          </cell>
          <cell r="N3345">
            <v>40</v>
          </cell>
        </row>
        <row r="3346">
          <cell r="A3346" t="str">
            <v>ATSW321-5</v>
          </cell>
          <cell r="B3346" t="str">
            <v>ATSW321</v>
          </cell>
          <cell r="C3346" t="str">
            <v>男子反光速干凉爽抗菌短袖T恤ATSW321-5</v>
          </cell>
          <cell r="D3346" t="str">
            <v>运动服</v>
          </cell>
          <cell r="E3346" t="str">
            <v>男装</v>
          </cell>
          <cell r="F3346" t="str">
            <v>T恤/Polo衫/背心</v>
          </cell>
          <cell r="G3346" t="str">
            <v>短袖T恤</v>
          </cell>
          <cell r="H3346" t="str">
            <v>黑</v>
          </cell>
          <cell r="I3346">
            <v>119</v>
          </cell>
          <cell r="J3346">
            <v>149</v>
          </cell>
          <cell r="K3346" t="str">
            <v>男</v>
          </cell>
          <cell r="L3346" t="str">
            <v>2026Q1</v>
          </cell>
          <cell r="M3346" t="str">
            <v>健身</v>
          </cell>
          <cell r="N3346">
            <v>644</v>
          </cell>
        </row>
        <row r="3347">
          <cell r="A3347" t="str">
            <v>AGLW196-2</v>
          </cell>
          <cell r="B3347" t="str">
            <v>AGLW196</v>
          </cell>
          <cell r="C3347" t="str">
            <v>菲林CLASSIC女子薄底鞋潮流休闲鞋AGLW196-2</v>
          </cell>
          <cell r="D3347" t="str">
            <v>运动鞋</v>
          </cell>
          <cell r="E3347" t="str">
            <v>女鞋</v>
          </cell>
          <cell r="F3347" t="str">
            <v>运动生活鞋</v>
          </cell>
          <cell r="G3347" t="str">
            <v>时尚休闲鞋</v>
          </cell>
          <cell r="H3347" t="str">
            <v>银色/乳白色</v>
          </cell>
          <cell r="I3347">
            <v>439</v>
          </cell>
          <cell r="J3347">
            <v>499</v>
          </cell>
          <cell r="K3347" t="str">
            <v>女</v>
          </cell>
          <cell r="L3347" t="str">
            <v>2026Q1</v>
          </cell>
          <cell r="M3347" t="str">
            <v>运动生活</v>
          </cell>
          <cell r="N3347">
            <v>72</v>
          </cell>
        </row>
        <row r="3348">
          <cell r="A3348" t="str">
            <v>AHSV419-3</v>
          </cell>
          <cell r="B3348" t="str">
            <v>AHSV419</v>
          </cell>
          <cell r="C3348" t="str">
            <v>中国李宁xHenryJones艺术家限定系列男女同款宽松短袖文化衫AHSV419-3</v>
          </cell>
          <cell r="D3348" t="str">
            <v>运动服</v>
          </cell>
          <cell r="E3348" t="str">
            <v>男装</v>
          </cell>
          <cell r="F3348" t="str">
            <v>T恤/Polo衫/背心</v>
          </cell>
          <cell r="G3348" t="str">
            <v>短袖T恤</v>
          </cell>
          <cell r="H3348" t="str">
            <v>黑色</v>
          </cell>
          <cell r="I3348">
            <v>209</v>
          </cell>
          <cell r="J3348">
            <v>299</v>
          </cell>
          <cell r="K3348" t="str">
            <v>男</v>
          </cell>
          <cell r="L3348" t="str">
            <v>2025Q3</v>
          </cell>
          <cell r="M3348" t="str">
            <v>中国李宁</v>
          </cell>
          <cell r="N3348">
            <v>6</v>
          </cell>
        </row>
        <row r="3349">
          <cell r="A3349" t="str">
            <v>AKSV549-3</v>
          </cell>
          <cell r="B3349" t="str">
            <v>AKSV549</v>
          </cell>
          <cell r="C3349" t="str">
            <v>中国李宁男子宽松短卫裤AKSV549-3</v>
          </cell>
          <cell r="D3349" t="str">
            <v>运动服</v>
          </cell>
          <cell r="E3349" t="str">
            <v>男装</v>
          </cell>
          <cell r="F3349" t="str">
            <v>裤装</v>
          </cell>
          <cell r="G3349" t="str">
            <v>短裤</v>
          </cell>
          <cell r="H3349" t="str">
            <v>花灰</v>
          </cell>
          <cell r="I3349">
            <v>319</v>
          </cell>
          <cell r="J3349">
            <v>499</v>
          </cell>
          <cell r="K3349" t="str">
            <v>男</v>
          </cell>
          <cell r="L3349" t="str">
            <v>2025Q3</v>
          </cell>
          <cell r="M3349" t="str">
            <v>中国李宁</v>
          </cell>
          <cell r="N3349">
            <v>259</v>
          </cell>
        </row>
        <row r="3350">
          <cell r="A3350" t="str">
            <v>AKSW242-5</v>
          </cell>
          <cell r="B3350" t="str">
            <v>AKSW242</v>
          </cell>
          <cell r="C3350" t="str">
            <v>女子冰感舒适吸湿排汗短卫裤AKSW242-5</v>
          </cell>
          <cell r="D3350" t="str">
            <v>运动服</v>
          </cell>
          <cell r="E3350" t="str">
            <v>女装</v>
          </cell>
          <cell r="F3350" t="str">
            <v>裤装</v>
          </cell>
          <cell r="G3350" t="str">
            <v>卫裤</v>
          </cell>
          <cell r="H3350" t="str">
            <v>黑</v>
          </cell>
          <cell r="I3350">
            <v>159</v>
          </cell>
          <cell r="J3350">
            <v>199</v>
          </cell>
          <cell r="K3350" t="str">
            <v>女</v>
          </cell>
          <cell r="L3350" t="str">
            <v>2026Q1</v>
          </cell>
          <cell r="M3350" t="str">
            <v>运动生活</v>
          </cell>
          <cell r="N3350">
            <v>190</v>
          </cell>
        </row>
        <row r="3351">
          <cell r="A3351" t="str">
            <v>ARBW007-15</v>
          </cell>
          <cell r="B3351" t="str">
            <v>ARBW007</v>
          </cell>
          <cell r="C3351" t="str">
            <v>超影男子轻量高回弹轻质缓震跑鞋ARBW007-15</v>
          </cell>
          <cell r="D3351" t="str">
            <v>运动鞋</v>
          </cell>
          <cell r="E3351" t="str">
            <v>男鞋</v>
          </cell>
          <cell r="F3351" t="str">
            <v>跑步鞋</v>
          </cell>
          <cell r="G3351" t="str">
            <v>减震跑鞋</v>
          </cell>
          <cell r="H3351" t="str">
            <v>黑色</v>
          </cell>
          <cell r="I3351">
            <v>579</v>
          </cell>
          <cell r="J3351">
            <v>599</v>
          </cell>
          <cell r="K3351" t="str">
            <v>男</v>
          </cell>
          <cell r="L3351" t="str">
            <v>2026Q1</v>
          </cell>
          <cell r="M3351" t="str">
            <v>跑步</v>
          </cell>
          <cell r="N3351">
            <v>3694</v>
          </cell>
        </row>
        <row r="3352">
          <cell r="A3352" t="str">
            <v>AAPW065-1</v>
          </cell>
          <cell r="B3352" t="str">
            <v>AAPW065</v>
          </cell>
          <cell r="C3352" t="str">
            <v>韦德系列男子吸汗舒适篮球比赛裤AAPW065-1</v>
          </cell>
          <cell r="D3352" t="str">
            <v>运动服</v>
          </cell>
          <cell r="E3352" t="str">
            <v>男装</v>
          </cell>
          <cell r="F3352" t="str">
            <v>比赛服</v>
          </cell>
          <cell r="G3352" t="str">
            <v>比赛裤</v>
          </cell>
          <cell r="H3352" t="str">
            <v>黑满印</v>
          </cell>
          <cell r="I3352">
            <v>299</v>
          </cell>
          <cell r="J3352">
            <v>299</v>
          </cell>
          <cell r="K3352" t="str">
            <v>男</v>
          </cell>
          <cell r="L3352" t="str">
            <v>2026Q2</v>
          </cell>
          <cell r="M3352" t="str">
            <v>韦德</v>
          </cell>
          <cell r="N3352">
            <v>944</v>
          </cell>
        </row>
        <row r="3353">
          <cell r="A3353" t="str">
            <v>AHCW044-6</v>
          </cell>
          <cell r="B3353" t="str">
            <v>AHCW044</v>
          </cell>
          <cell r="C3353" t="str">
            <v>李宁户外CF溯｜林漫 SE女子反光回弹户外休闲鞋AHCW044-6</v>
          </cell>
          <cell r="D3353" t="str">
            <v>运动鞋</v>
          </cell>
          <cell r="E3353" t="str">
            <v>女鞋</v>
          </cell>
          <cell r="F3353" t="str">
            <v>户外鞋</v>
          </cell>
          <cell r="G3353" t="str">
            <v>户外徒步鞋</v>
          </cell>
          <cell r="H3353" t="str">
            <v>茶奶褐/云母灰</v>
          </cell>
          <cell r="I3353">
            <v>299</v>
          </cell>
          <cell r="J3353">
            <v>499</v>
          </cell>
          <cell r="K3353" t="str">
            <v>女</v>
          </cell>
          <cell r="L3353" t="str">
            <v>2026Q1</v>
          </cell>
          <cell r="M3353" t="str">
            <v>户外</v>
          </cell>
          <cell r="N3353">
            <v>56</v>
          </cell>
        </row>
        <row r="3354">
          <cell r="A3354" t="str">
            <v>APLV294-1</v>
          </cell>
          <cell r="B3354" t="str">
            <v>APLV294</v>
          </cell>
          <cell r="C3354" t="str">
            <v>女子短袖POLO衫APLV294-1</v>
          </cell>
          <cell r="D3354" t="str">
            <v>运动服</v>
          </cell>
          <cell r="E3354" t="str">
            <v>女装</v>
          </cell>
          <cell r="F3354" t="str">
            <v>T恤/Polo衫/背心</v>
          </cell>
          <cell r="G3354" t="str">
            <v>短袖Polo</v>
          </cell>
          <cell r="H3354" t="str">
            <v>黑色</v>
          </cell>
          <cell r="I3354">
            <v>249</v>
          </cell>
          <cell r="J3354">
            <v>249</v>
          </cell>
          <cell r="K3354" t="str">
            <v>女</v>
          </cell>
          <cell r="L3354" t="str">
            <v>2025Q3</v>
          </cell>
          <cell r="M3354" t="str">
            <v>健身</v>
          </cell>
          <cell r="N3354">
            <v>48</v>
          </cell>
        </row>
        <row r="3355">
          <cell r="A3355" t="str">
            <v>ARSV093-5</v>
          </cell>
          <cell r="B3355" t="str">
            <v>ARSV093</v>
          </cell>
          <cell r="C3355" t="str">
            <v>吾跃 3.0防护版男子防泼水休闲慢跑鞋ARSV093-5</v>
          </cell>
          <cell r="D3355" t="str">
            <v>运动鞋</v>
          </cell>
          <cell r="E3355" t="str">
            <v>男鞋</v>
          </cell>
          <cell r="F3355" t="str">
            <v>跑步鞋</v>
          </cell>
          <cell r="G3355" t="str">
            <v>休闲跑鞋</v>
          </cell>
          <cell r="H3355" t="str">
            <v>黑色</v>
          </cell>
          <cell r="I3355">
            <v>319</v>
          </cell>
          <cell r="J3355">
            <v>439</v>
          </cell>
          <cell r="K3355" t="str">
            <v>男</v>
          </cell>
          <cell r="L3355" t="str">
            <v>2025Q3</v>
          </cell>
          <cell r="M3355" t="str">
            <v>跑步</v>
          </cell>
          <cell r="N3355">
            <v>149</v>
          </cell>
        </row>
        <row r="3356">
          <cell r="A3356" t="str">
            <v>ASHV259-2</v>
          </cell>
          <cell r="B3356" t="str">
            <v>ASHV259</v>
          </cell>
          <cell r="C3356" t="str">
            <v>中国李宁男子宽松休闲短袖衬衫ASHV259-2</v>
          </cell>
          <cell r="D3356" t="str">
            <v>运动服</v>
          </cell>
          <cell r="E3356" t="str">
            <v>男装</v>
          </cell>
          <cell r="F3356" t="str">
            <v>其他服装</v>
          </cell>
          <cell r="G3356" t="str">
            <v>其他服装</v>
          </cell>
          <cell r="H3356" t="str">
            <v>纸莎白</v>
          </cell>
          <cell r="I3356">
            <v>599</v>
          </cell>
          <cell r="J3356">
            <v>599</v>
          </cell>
          <cell r="K3356" t="str">
            <v>男</v>
          </cell>
          <cell r="L3356" t="str">
            <v>2025Q2</v>
          </cell>
          <cell r="M3356" t="str">
            <v>中国李宁</v>
          </cell>
          <cell r="N3356">
            <v>46</v>
          </cell>
        </row>
        <row r="3357">
          <cell r="A3357" t="str">
            <v>AWDVD79-1</v>
          </cell>
          <cell r="B3357" t="str">
            <v>AWDVD79</v>
          </cell>
          <cell r="C3357" t="str">
            <v>男女同款宽松套头卫衣AWDVD79-1</v>
          </cell>
          <cell r="D3357" t="str">
            <v>运动服</v>
          </cell>
          <cell r="E3357" t="str">
            <v>男装</v>
          </cell>
          <cell r="F3357" t="str">
            <v>卫衣</v>
          </cell>
          <cell r="G3357" t="str">
            <v>套头无帽卫衣</v>
          </cell>
          <cell r="H3357" t="str">
            <v>乳白色</v>
          </cell>
          <cell r="I3357">
            <v>399</v>
          </cell>
          <cell r="J3357">
            <v>399</v>
          </cell>
          <cell r="K3357" t="str">
            <v>男</v>
          </cell>
          <cell r="L3357" t="str">
            <v>2025Q4</v>
          </cell>
          <cell r="M3357" t="str">
            <v>运动生活</v>
          </cell>
          <cell r="N3357">
            <v>1</v>
          </cell>
        </row>
        <row r="3358">
          <cell r="A3358" t="str">
            <v>AKYW290-1</v>
          </cell>
          <cell r="B3358" t="str">
            <v>AKYW290</v>
          </cell>
          <cell r="C3358" t="str">
            <v>女子冰感舒适微喇裤针织运动裤AKYW290-1</v>
          </cell>
          <cell r="D3358" t="str">
            <v>运动服</v>
          </cell>
          <cell r="E3358" t="str">
            <v>女装</v>
          </cell>
          <cell r="F3358" t="str">
            <v>裤装</v>
          </cell>
          <cell r="G3358" t="str">
            <v>运动长裤</v>
          </cell>
          <cell r="H3358" t="str">
            <v>黑</v>
          </cell>
          <cell r="I3358">
            <v>239</v>
          </cell>
          <cell r="J3358">
            <v>299</v>
          </cell>
          <cell r="K3358" t="str">
            <v>女</v>
          </cell>
          <cell r="L3358" t="str">
            <v>2026Q1</v>
          </cell>
          <cell r="M3358" t="str">
            <v>健身</v>
          </cell>
          <cell r="N3358">
            <v>593</v>
          </cell>
        </row>
        <row r="3359">
          <cell r="A3359" t="str">
            <v>AHSVC33-1</v>
          </cell>
          <cell r="B3359" t="str">
            <v>AHSVC33</v>
          </cell>
          <cell r="C3359" t="str">
            <v>24-25赛季CBA辽宁沈阳三生球迷版男子短袖文化衫AHSVC33-1</v>
          </cell>
          <cell r="D3359" t="str">
            <v>运动服</v>
          </cell>
          <cell r="E3359" t="str">
            <v>男装</v>
          </cell>
          <cell r="F3359" t="str">
            <v>T恤/Polo衫/背心</v>
          </cell>
          <cell r="G3359" t="str">
            <v>短袖文化衫</v>
          </cell>
          <cell r="H3359" t="str">
            <v>原野绿</v>
          </cell>
          <cell r="I3359">
            <v>109</v>
          </cell>
          <cell r="J3359">
            <v>199</v>
          </cell>
          <cell r="K3359" t="str">
            <v>男</v>
          </cell>
          <cell r="L3359" t="str">
            <v>2025Q2</v>
          </cell>
          <cell r="M3359" t="str">
            <v>篮球</v>
          </cell>
          <cell r="N3359">
            <v>9</v>
          </cell>
        </row>
        <row r="3360">
          <cell r="A3360" t="str">
            <v>AHSW316-1</v>
          </cell>
          <cell r="B3360" t="str">
            <v>AHSW316</v>
          </cell>
          <cell r="C3360" t="str">
            <v>【白鹿同款】女子舒适耐洗宽松短袖文化衫AHSW316-1</v>
          </cell>
          <cell r="D3360" t="str">
            <v>运动服</v>
          </cell>
          <cell r="E3360" t="str">
            <v>女装</v>
          </cell>
          <cell r="F3360" t="str">
            <v>T恤/Polo衫/背心</v>
          </cell>
          <cell r="G3360" t="str">
            <v>短袖T恤</v>
          </cell>
          <cell r="H3360" t="str">
            <v>乳白色</v>
          </cell>
          <cell r="I3360">
            <v>199</v>
          </cell>
          <cell r="J3360">
            <v>199</v>
          </cell>
          <cell r="K3360" t="str">
            <v>女</v>
          </cell>
          <cell r="L3360" t="str">
            <v>2026Q2</v>
          </cell>
          <cell r="M3360" t="str">
            <v>运动生活</v>
          </cell>
          <cell r="N3360">
            <v>3977</v>
          </cell>
        </row>
        <row r="3361">
          <cell r="A3361" t="str">
            <v>APLV365-3</v>
          </cell>
          <cell r="B3361" t="str">
            <v>APLV365</v>
          </cell>
          <cell r="C3361" t="str">
            <v>LI-NING 1990男子修身短袖POLO衫APLV365-3</v>
          </cell>
          <cell r="D3361" t="str">
            <v>运动服</v>
          </cell>
          <cell r="E3361" t="str">
            <v>男装</v>
          </cell>
          <cell r="F3361" t="str">
            <v>T恤/Polo衫/背心</v>
          </cell>
          <cell r="G3361" t="str">
            <v>短袖Polo</v>
          </cell>
          <cell r="H3361" t="str">
            <v>冰河蓝</v>
          </cell>
          <cell r="I3361">
            <v>1090</v>
          </cell>
          <cell r="J3361">
            <v>1090</v>
          </cell>
          <cell r="K3361" t="str">
            <v>男</v>
          </cell>
          <cell r="L3361" t="str">
            <v>2025Q3</v>
          </cell>
          <cell r="M3361" t="str">
            <v>李宁1990</v>
          </cell>
          <cell r="N3361">
            <v>49</v>
          </cell>
        </row>
        <row r="3362">
          <cell r="A3362" t="str">
            <v>ASKW124-2</v>
          </cell>
          <cell r="B3362" t="str">
            <v>ASKW124</v>
          </cell>
          <cell r="C3362" t="str">
            <v>女子排湿速干宽松短裙ASKW124-2</v>
          </cell>
          <cell r="D3362" t="str">
            <v>运动服</v>
          </cell>
          <cell r="E3362" t="str">
            <v>女装</v>
          </cell>
          <cell r="F3362" t="str">
            <v>裙装</v>
          </cell>
          <cell r="G3362" t="str">
            <v>短裙</v>
          </cell>
          <cell r="H3362" t="str">
            <v>黑</v>
          </cell>
          <cell r="I3362">
            <v>349</v>
          </cell>
          <cell r="J3362">
            <v>349</v>
          </cell>
          <cell r="K3362" t="str">
            <v>女</v>
          </cell>
          <cell r="L3362" t="str">
            <v>2026Q2</v>
          </cell>
          <cell r="M3362" t="str">
            <v>运动生活</v>
          </cell>
          <cell r="N3362">
            <v>991</v>
          </cell>
        </row>
        <row r="3363">
          <cell r="A3363" t="str">
            <v>ATSV085-1</v>
          </cell>
          <cell r="B3363" t="str">
            <v>ATSV085</v>
          </cell>
          <cell r="C3363" t="str">
            <v>男子反光一体织抗菌短袖T恤ATSV085-1</v>
          </cell>
          <cell r="D3363" t="str">
            <v>运动服</v>
          </cell>
          <cell r="E3363" t="str">
            <v>男装</v>
          </cell>
          <cell r="F3363" t="str">
            <v>T恤/Polo衫/背心</v>
          </cell>
          <cell r="G3363" t="str">
            <v>短袖T恤</v>
          </cell>
          <cell r="H3363" t="str">
            <v>黑色/小图案</v>
          </cell>
          <cell r="I3363">
            <v>119</v>
          </cell>
          <cell r="J3363">
            <v>199</v>
          </cell>
          <cell r="K3363" t="str">
            <v>男</v>
          </cell>
          <cell r="L3363" t="str">
            <v>2025Q2</v>
          </cell>
          <cell r="M3363" t="str">
            <v>跑步</v>
          </cell>
          <cell r="N3363">
            <v>668</v>
          </cell>
        </row>
        <row r="3364">
          <cell r="A3364" t="str">
            <v>AFDW413-2</v>
          </cell>
          <cell r="B3364" t="str">
            <v>AFDW413</v>
          </cell>
          <cell r="C3364" t="str">
            <v>男子防风排湿防泼水运动风衣AFDW413-2</v>
          </cell>
          <cell r="D3364" t="str">
            <v>运动服</v>
          </cell>
          <cell r="E3364" t="str">
            <v>男装</v>
          </cell>
          <cell r="F3364" t="str">
            <v>外套/马甲</v>
          </cell>
          <cell r="G3364" t="str">
            <v>风衣</v>
          </cell>
          <cell r="H3364" t="str">
            <v>黑/端庄灰</v>
          </cell>
          <cell r="I3364">
            <v>399</v>
          </cell>
          <cell r="J3364">
            <v>399</v>
          </cell>
          <cell r="K3364" t="str">
            <v>男</v>
          </cell>
          <cell r="L3364" t="str">
            <v>2026Q1</v>
          </cell>
          <cell r="M3364" t="str">
            <v>运动生活</v>
          </cell>
          <cell r="N3364">
            <v>23</v>
          </cell>
        </row>
        <row r="3365">
          <cell r="A3365" t="str">
            <v>AHSV673-2</v>
          </cell>
          <cell r="B3365" t="str">
            <v>AHSV673</v>
          </cell>
          <cell r="C3365" t="str">
            <v>中国李宁男女同款宽松短袖文化衫AHSV673-2</v>
          </cell>
          <cell r="D3365" t="str">
            <v>运动服</v>
          </cell>
          <cell r="E3365" t="str">
            <v>男装</v>
          </cell>
          <cell r="F3365" t="str">
            <v>T恤/Polo衫/背心</v>
          </cell>
          <cell r="G3365" t="str">
            <v>短袖T恤</v>
          </cell>
          <cell r="H3365" t="str">
            <v>地质灰</v>
          </cell>
          <cell r="I3365">
            <v>299</v>
          </cell>
          <cell r="J3365">
            <v>299</v>
          </cell>
          <cell r="K3365" t="str">
            <v>男</v>
          </cell>
          <cell r="L3365" t="str">
            <v>2025Q2</v>
          </cell>
          <cell r="M3365" t="str">
            <v>中国李宁</v>
          </cell>
          <cell r="N3365">
            <v>186</v>
          </cell>
        </row>
        <row r="3366">
          <cell r="A3366" t="str">
            <v>ASHV162-2</v>
          </cell>
          <cell r="B3366" t="str">
            <v>ASHV162</v>
          </cell>
          <cell r="C3366" t="str">
            <v>中国李宁 x ANB联名系列女子防晒宽松休闲短袖衬衫ASHV162-2</v>
          </cell>
          <cell r="D3366" t="str">
            <v>运动服</v>
          </cell>
          <cell r="E3366" t="str">
            <v>女装</v>
          </cell>
          <cell r="F3366" t="str">
            <v>其他服装</v>
          </cell>
          <cell r="G3366" t="str">
            <v>其他服装</v>
          </cell>
          <cell r="H3366" t="str">
            <v>银狐灰/标准白</v>
          </cell>
          <cell r="I3366">
            <v>299</v>
          </cell>
          <cell r="J3366">
            <v>499</v>
          </cell>
          <cell r="K3366" t="str">
            <v>女</v>
          </cell>
          <cell r="L3366" t="str">
            <v>2025Q2</v>
          </cell>
          <cell r="M3366" t="str">
            <v>中国李宁</v>
          </cell>
          <cell r="N3366">
            <v>39</v>
          </cell>
        </row>
        <row r="3367">
          <cell r="A3367" t="str">
            <v>ATSW349-2</v>
          </cell>
          <cell r="B3367" t="str">
            <v>ATSW349</v>
          </cell>
          <cell r="C3367" t="str">
            <v>球迷风男女同款冰感舒适短袖文化衫ATSW349-2</v>
          </cell>
          <cell r="D3367" t="str">
            <v>运动服</v>
          </cell>
          <cell r="E3367" t="str">
            <v>男装</v>
          </cell>
          <cell r="F3367" t="str">
            <v>T恤/Polo衫/背心</v>
          </cell>
          <cell r="G3367" t="str">
            <v>短袖T恤</v>
          </cell>
          <cell r="H3367" t="str">
            <v>深浆红</v>
          </cell>
          <cell r="I3367">
            <v>159</v>
          </cell>
          <cell r="J3367">
            <v>199</v>
          </cell>
          <cell r="K3367" t="str">
            <v>中</v>
          </cell>
          <cell r="L3367" t="str">
            <v>2026Q1</v>
          </cell>
          <cell r="M3367" t="str">
            <v>运动生活</v>
          </cell>
          <cell r="N3367">
            <v>65</v>
          </cell>
        </row>
        <row r="3368">
          <cell r="A3368" t="str">
            <v>YFDU169-3</v>
          </cell>
          <cell r="B3368" t="str">
            <v>YFDU169</v>
          </cell>
          <cell r="C3368" t="str">
            <v>男大童冰感舒适防晒宽松运动风衣YFDU169-3</v>
          </cell>
          <cell r="D3368" t="str">
            <v>运动服</v>
          </cell>
          <cell r="E3368" t="str">
            <v>男童装</v>
          </cell>
          <cell r="F3368" t="str">
            <v>外套/马甲</v>
          </cell>
          <cell r="G3368" t="str">
            <v>防晒服</v>
          </cell>
          <cell r="H3368" t="str">
            <v>暗湖蓝</v>
          </cell>
          <cell r="I3368">
            <v>499</v>
          </cell>
          <cell r="J3368">
            <v>499</v>
          </cell>
          <cell r="K3368" t="str">
            <v>男</v>
          </cell>
          <cell r="L3368" t="str">
            <v>2024Q2</v>
          </cell>
          <cell r="M3368" t="str">
            <v>运动生活</v>
          </cell>
          <cell r="N3368">
            <v>60</v>
          </cell>
        </row>
        <row r="3369">
          <cell r="A3369" t="str">
            <v>YKEV016-8</v>
          </cell>
          <cell r="B3369" t="str">
            <v>YKEV016</v>
          </cell>
          <cell r="C3369" t="str">
            <v>女大童跋涉2 V2反光减震回弹童凉鞋YKEV016-8</v>
          </cell>
          <cell r="D3369" t="str">
            <v>运动鞋</v>
          </cell>
          <cell r="E3369" t="str">
            <v>女童鞋</v>
          </cell>
          <cell r="F3369" t="str">
            <v>凉鞋/拖鞋</v>
          </cell>
          <cell r="G3369" t="str">
            <v>凉鞋</v>
          </cell>
          <cell r="H3369" t="str">
            <v>风铃紫/素紫粉/淡暮蓝</v>
          </cell>
          <cell r="I3369">
            <v>199</v>
          </cell>
          <cell r="J3369">
            <v>299</v>
          </cell>
          <cell r="K3369" t="str">
            <v>童</v>
          </cell>
          <cell r="L3369" t="str">
            <v>2025Q2</v>
          </cell>
          <cell r="M3369" t="str">
            <v>户外</v>
          </cell>
          <cell r="N3369">
            <v>159</v>
          </cell>
        </row>
        <row r="3370">
          <cell r="A3370" t="str">
            <v>YTSV097-2</v>
          </cell>
          <cell r="B3370" t="str">
            <v>YTSV097</v>
          </cell>
          <cell r="C3370" t="str">
            <v>男大童速干凉爽短袖T恤YTSV097-2</v>
          </cell>
          <cell r="D3370" t="str">
            <v>运动服</v>
          </cell>
          <cell r="E3370" t="str">
            <v>男童装</v>
          </cell>
          <cell r="F3370" t="str">
            <v>T恤/Polo衫/背心</v>
          </cell>
          <cell r="G3370" t="str">
            <v>速干T恤</v>
          </cell>
          <cell r="H3370" t="str">
            <v>标准白</v>
          </cell>
          <cell r="I3370">
            <v>79</v>
          </cell>
          <cell r="J3370">
            <v>139</v>
          </cell>
          <cell r="K3370" t="str">
            <v>男</v>
          </cell>
          <cell r="L3370" t="str">
            <v>2025Q2</v>
          </cell>
          <cell r="M3370" t="str">
            <v>综合体能</v>
          </cell>
          <cell r="N3370">
            <v>86</v>
          </cell>
        </row>
        <row r="3371">
          <cell r="A3371" t="str">
            <v>YTSW009-1</v>
          </cell>
          <cell r="B3371" t="str">
            <v>YTSW009</v>
          </cell>
          <cell r="C3371" t="str">
            <v>男大童速干凉爽短袖T恤YTSW009-1</v>
          </cell>
          <cell r="D3371" t="str">
            <v>运动服</v>
          </cell>
          <cell r="E3371" t="str">
            <v>男童装</v>
          </cell>
          <cell r="F3371" t="str">
            <v>T恤/Polo衫/背心</v>
          </cell>
          <cell r="G3371" t="str">
            <v>短袖T恤</v>
          </cell>
          <cell r="H3371" t="str">
            <v>白</v>
          </cell>
          <cell r="I3371">
            <v>169</v>
          </cell>
          <cell r="J3371">
            <v>169</v>
          </cell>
          <cell r="K3371" t="str">
            <v>男</v>
          </cell>
          <cell r="L3371" t="str">
            <v>2026Q2</v>
          </cell>
          <cell r="M3371" t="str">
            <v>跑步</v>
          </cell>
          <cell r="N3371">
            <v>1205</v>
          </cell>
        </row>
        <row r="3372">
          <cell r="A3372" t="str">
            <v>AWTW119-2</v>
          </cell>
          <cell r="B3372" t="str">
            <v>AWTW119</v>
          </cell>
          <cell r="C3372" t="str">
            <v>运动生活系列抗菌短袜六双装（特殊产品不予退换货）AWTW119-2</v>
          </cell>
          <cell r="D3372" t="str">
            <v>运动配件</v>
          </cell>
          <cell r="E3372" t="str">
            <v>袜子</v>
          </cell>
          <cell r="F3372" t="str">
            <v>短袜</v>
          </cell>
          <cell r="G3372" t="str">
            <v>短袜</v>
          </cell>
          <cell r="H3372" t="str">
            <v>标准白/标准白/标准白/标准白/标准白/标准白</v>
          </cell>
          <cell r="I3372">
            <v>119</v>
          </cell>
          <cell r="J3372">
            <v>119</v>
          </cell>
          <cell r="K3372" t="str">
            <v>中</v>
          </cell>
          <cell r="L3372" t="str">
            <v>2026Q1</v>
          </cell>
          <cell r="M3372" t="str">
            <v>运动生活</v>
          </cell>
          <cell r="N3372">
            <v>317</v>
          </cell>
        </row>
        <row r="3373">
          <cell r="A3373" t="str">
            <v>AKLW321-5</v>
          </cell>
          <cell r="B3373" t="str">
            <v>AKLW321</v>
          </cell>
          <cell r="C3373" t="str">
            <v>男子直筒冰感舒适健身系列冰丝裤卫裤AKLW321-5</v>
          </cell>
          <cell r="D3373" t="str">
            <v>运动服</v>
          </cell>
          <cell r="E3373" t="str">
            <v>男装</v>
          </cell>
          <cell r="F3373" t="str">
            <v>裤装</v>
          </cell>
          <cell r="G3373" t="str">
            <v>卫裤</v>
          </cell>
          <cell r="H3373" t="str">
            <v>石脊灰</v>
          </cell>
          <cell r="I3373">
            <v>199</v>
          </cell>
          <cell r="J3373">
            <v>249</v>
          </cell>
          <cell r="K3373" t="str">
            <v>男</v>
          </cell>
          <cell r="L3373" t="str">
            <v>2026Q1</v>
          </cell>
          <cell r="M3373" t="str">
            <v>健身</v>
          </cell>
          <cell r="N3373">
            <v>580</v>
          </cell>
        </row>
        <row r="3374">
          <cell r="A3374" t="str">
            <v>AFDVE46-5</v>
          </cell>
          <cell r="B3374" t="str">
            <v>AFDVE46</v>
          </cell>
          <cell r="C3374" t="str">
            <v>冰沙防晒服女子冰感舒适防晒宽松针织外套AFDVE46-5</v>
          </cell>
          <cell r="D3374" t="str">
            <v>运动服</v>
          </cell>
          <cell r="E3374" t="str">
            <v>女装</v>
          </cell>
          <cell r="F3374" t="str">
            <v>外套/马甲</v>
          </cell>
          <cell r="G3374" t="str">
            <v>防晒服</v>
          </cell>
          <cell r="H3374" t="str">
            <v>暮光紫</v>
          </cell>
          <cell r="I3374">
            <v>179</v>
          </cell>
          <cell r="J3374">
            <v>349</v>
          </cell>
          <cell r="K3374" t="str">
            <v>女</v>
          </cell>
          <cell r="L3374" t="str">
            <v>2025Q1</v>
          </cell>
          <cell r="M3374" t="str">
            <v>健身</v>
          </cell>
          <cell r="N3374">
            <v>2</v>
          </cell>
        </row>
        <row r="3375">
          <cell r="A3375" t="str">
            <v>AGLV220-2</v>
          </cell>
          <cell r="B3375" t="str">
            <v>AGLV220</v>
          </cell>
          <cell r="C3375" t="str">
            <v>女子防泼水减震回弹潮流休闲鞋AGLV220-2</v>
          </cell>
          <cell r="D3375" t="str">
            <v>运动鞋</v>
          </cell>
          <cell r="E3375" t="str">
            <v>女鞋</v>
          </cell>
          <cell r="F3375" t="str">
            <v>运动生活鞋</v>
          </cell>
          <cell r="G3375" t="str">
            <v>时尚休闲鞋</v>
          </cell>
          <cell r="H3375" t="str">
            <v>黑色</v>
          </cell>
          <cell r="I3375">
            <v>449</v>
          </cell>
          <cell r="J3375">
            <v>449</v>
          </cell>
          <cell r="K3375" t="str">
            <v>女</v>
          </cell>
          <cell r="L3375" t="str">
            <v>2025Q3</v>
          </cell>
          <cell r="M3375" t="str">
            <v>运动生活</v>
          </cell>
          <cell r="N3375">
            <v>65</v>
          </cell>
        </row>
        <row r="3376">
          <cell r="A3376" t="str">
            <v>ARRV003-36</v>
          </cell>
          <cell r="B3376" t="str">
            <v>ARRV003</v>
          </cell>
          <cell r="C3376" t="str">
            <v>绝影3 ESSENTIAL男子轻量高回弹弹速跑鞋ARRV003-36</v>
          </cell>
          <cell r="D3376" t="str">
            <v>运动鞋</v>
          </cell>
          <cell r="E3376" t="str">
            <v>男鞋</v>
          </cell>
          <cell r="F3376" t="str">
            <v>跑步鞋</v>
          </cell>
          <cell r="G3376" t="str">
            <v>减震跑鞋</v>
          </cell>
          <cell r="H3376" t="str">
            <v>黑色/基站银</v>
          </cell>
          <cell r="I3376">
            <v>629</v>
          </cell>
          <cell r="J3376">
            <v>899</v>
          </cell>
          <cell r="K3376" t="str">
            <v>男</v>
          </cell>
          <cell r="L3376" t="str">
            <v>2025Q4</v>
          </cell>
          <cell r="M3376" t="str">
            <v>跑步</v>
          </cell>
          <cell r="N3376">
            <v>40</v>
          </cell>
        </row>
        <row r="3377">
          <cell r="A3377" t="str">
            <v>AGCV331-7</v>
          </cell>
          <cell r="B3377" t="str">
            <v>AGCV331</v>
          </cell>
          <cell r="C3377" t="str">
            <v>【走秀同款】月白2 MID山海关男子柔软舒适中帮板鞋经典休闲鞋AGCV331-7</v>
          </cell>
          <cell r="D3377" t="str">
            <v>运动鞋</v>
          </cell>
          <cell r="E3377" t="str">
            <v>男鞋</v>
          </cell>
          <cell r="F3377" t="str">
            <v>运动生活鞋</v>
          </cell>
          <cell r="G3377" t="str">
            <v>经典休闲鞋</v>
          </cell>
          <cell r="H3377" t="str">
            <v>云雾白/悠悠蓝</v>
          </cell>
          <cell r="I3377">
            <v>279</v>
          </cell>
          <cell r="J3377">
            <v>499</v>
          </cell>
          <cell r="K3377" t="str">
            <v>男</v>
          </cell>
          <cell r="L3377" t="str">
            <v>2025Q3</v>
          </cell>
          <cell r="M3377" t="str">
            <v>运动生活</v>
          </cell>
          <cell r="N3377">
            <v>10</v>
          </cell>
        </row>
        <row r="3378">
          <cell r="A3378" t="str">
            <v>AGLV127-2</v>
          </cell>
          <cell r="B3378" t="str">
            <v>AGLV127</v>
          </cell>
          <cell r="C3378" t="str">
            <v>菲林Turbo男子薄底鞋潮流休闲鞋AGLV127-2</v>
          </cell>
          <cell r="D3378" t="str">
            <v>运动鞋</v>
          </cell>
          <cell r="E3378" t="str">
            <v>男鞋</v>
          </cell>
          <cell r="F3378" t="str">
            <v>运动生活鞋</v>
          </cell>
          <cell r="G3378" t="str">
            <v>时尚休闲鞋</v>
          </cell>
          <cell r="H3378" t="str">
            <v>黑色/钟乳灰</v>
          </cell>
          <cell r="I3378">
            <v>439</v>
          </cell>
          <cell r="J3378">
            <v>499</v>
          </cell>
          <cell r="K3378" t="str">
            <v>男</v>
          </cell>
          <cell r="L3378" t="str">
            <v>2025Q3</v>
          </cell>
          <cell r="M3378" t="str">
            <v>运动生活</v>
          </cell>
          <cell r="N3378">
            <v>202</v>
          </cell>
        </row>
        <row r="3379">
          <cell r="A3379" t="str">
            <v>AHSV752-1</v>
          </cell>
          <cell r="B3379" t="str">
            <v>AHSV752</v>
          </cell>
          <cell r="C3379" t="str">
            <v>女子冰感舒适短袖文化衫AHSV752-1</v>
          </cell>
          <cell r="D3379" t="str">
            <v>运动服</v>
          </cell>
          <cell r="E3379" t="str">
            <v>女装</v>
          </cell>
          <cell r="F3379" t="str">
            <v>T恤/Polo衫/背心</v>
          </cell>
          <cell r="G3379" t="str">
            <v>LOGO系列</v>
          </cell>
          <cell r="H3379" t="str">
            <v>浅绯粉</v>
          </cell>
          <cell r="I3379">
            <v>59</v>
          </cell>
          <cell r="J3379">
            <v>149</v>
          </cell>
          <cell r="K3379" t="str">
            <v>女</v>
          </cell>
          <cell r="L3379" t="str">
            <v>2025Q1</v>
          </cell>
          <cell r="M3379" t="str">
            <v>运动生活</v>
          </cell>
          <cell r="N3379">
            <v>26</v>
          </cell>
        </row>
        <row r="3380">
          <cell r="A3380" t="str">
            <v>AKLV689-1</v>
          </cell>
          <cell r="B3380" t="str">
            <v>AKLV689</v>
          </cell>
          <cell r="C3380" t="str">
            <v>韦德系列男子直筒宽松卫裤AKLV689-1</v>
          </cell>
          <cell r="D3380" t="str">
            <v>运动服</v>
          </cell>
          <cell r="E3380" t="str">
            <v>男装</v>
          </cell>
          <cell r="F3380" t="str">
            <v>裤装</v>
          </cell>
          <cell r="G3380" t="str">
            <v>卫裤</v>
          </cell>
          <cell r="H3380" t="str">
            <v>碳灰紫</v>
          </cell>
          <cell r="I3380">
            <v>339</v>
          </cell>
          <cell r="J3380">
            <v>499</v>
          </cell>
          <cell r="K3380" t="str">
            <v>男</v>
          </cell>
          <cell r="L3380" t="str">
            <v>2025Q4</v>
          </cell>
          <cell r="M3380" t="str">
            <v>韦德</v>
          </cell>
          <cell r="N3380">
            <v>9</v>
          </cell>
        </row>
        <row r="3381">
          <cell r="A3381" t="str">
            <v>ARPW001-28</v>
          </cell>
          <cell r="B3381" t="str">
            <v>ARPW001</v>
          </cell>
          <cell r="C3381" t="str">
            <v>赤兔9 PRO男子䨻丝反光轻量高回弹竞速训练跑鞋ARPW001-28</v>
          </cell>
          <cell r="D3381" t="str">
            <v>运动鞋</v>
          </cell>
          <cell r="E3381" t="str">
            <v>男鞋</v>
          </cell>
          <cell r="F3381" t="str">
            <v>跑步鞋</v>
          </cell>
          <cell r="G3381" t="str">
            <v>竞技跑鞋</v>
          </cell>
          <cell r="H3381" t="str">
            <v>岛屿蓝</v>
          </cell>
          <cell r="I3381">
            <v>599</v>
          </cell>
          <cell r="J3381">
            <v>599</v>
          </cell>
          <cell r="K3381" t="str">
            <v>男</v>
          </cell>
          <cell r="L3381" t="str">
            <v>2026Q2</v>
          </cell>
          <cell r="M3381" t="str">
            <v>跑步</v>
          </cell>
          <cell r="N3381">
            <v>629</v>
          </cell>
        </row>
        <row r="3382">
          <cell r="A3382" t="str">
            <v>ARPW008-18</v>
          </cell>
          <cell r="B3382" t="str">
            <v>ARPW008</v>
          </cell>
          <cell r="C3382" t="str">
            <v>赤兔9 ULTRA女子䨻丝轻质透气竞速训练跑鞋ARPW008-18</v>
          </cell>
          <cell r="D3382" t="str">
            <v>运动鞋</v>
          </cell>
          <cell r="E3382" t="str">
            <v>女鞋</v>
          </cell>
          <cell r="F3382" t="str">
            <v>跑步鞋</v>
          </cell>
          <cell r="G3382" t="str">
            <v>竞技跑鞋</v>
          </cell>
          <cell r="H3382" t="str">
            <v>香槟白</v>
          </cell>
          <cell r="I3382">
            <v>899</v>
          </cell>
          <cell r="J3382">
            <v>899</v>
          </cell>
          <cell r="K3382" t="str">
            <v>女</v>
          </cell>
          <cell r="L3382" t="str">
            <v>2026Q2</v>
          </cell>
          <cell r="M3382" t="str">
            <v>跑步</v>
          </cell>
          <cell r="N3382">
            <v>2591</v>
          </cell>
        </row>
        <row r="3383">
          <cell r="A3383" t="str">
            <v>ARZV015-1</v>
          </cell>
          <cell r="B3383" t="str">
            <v>ARZV015</v>
          </cell>
          <cell r="C3383" t="str">
            <v>烈骏9 ESSENTIAL男子反光轻量高回弹缓震稳定跑鞋ARZV015-1</v>
          </cell>
          <cell r="D3383" t="str">
            <v>运动鞋</v>
          </cell>
          <cell r="E3383" t="str">
            <v>男鞋</v>
          </cell>
          <cell r="F3383" t="str">
            <v>跑步鞋</v>
          </cell>
          <cell r="G3383" t="str">
            <v>减震跑鞋</v>
          </cell>
          <cell r="H3383" t="str">
            <v>静灰色</v>
          </cell>
          <cell r="I3383">
            <v>499</v>
          </cell>
          <cell r="J3383">
            <v>499</v>
          </cell>
          <cell r="K3383" t="str">
            <v>男</v>
          </cell>
          <cell r="L3383" t="str">
            <v>2026Q2</v>
          </cell>
          <cell r="M3383" t="str">
            <v>跑步</v>
          </cell>
          <cell r="N3383">
            <v>106</v>
          </cell>
        </row>
        <row r="3384">
          <cell r="A3384" t="str">
            <v>ABDV289-2</v>
          </cell>
          <cell r="B3384" t="str">
            <v>ABDV289</v>
          </cell>
          <cell r="C3384" t="str">
            <v>李宁中国文化系列故宫联名斜挎包ABDV289-2</v>
          </cell>
          <cell r="D3384" t="str">
            <v>运动配件</v>
          </cell>
          <cell r="E3384" t="str">
            <v>包</v>
          </cell>
          <cell r="F3384" t="str">
            <v>单肩包</v>
          </cell>
          <cell r="G3384" t="str">
            <v>单肩包</v>
          </cell>
          <cell r="H3384" t="str">
            <v>朱母白</v>
          </cell>
          <cell r="I3384">
            <v>169</v>
          </cell>
          <cell r="J3384">
            <v>199</v>
          </cell>
          <cell r="K3384" t="str">
            <v>中</v>
          </cell>
          <cell r="L3384" t="str">
            <v>2025Q4</v>
          </cell>
          <cell r="M3384" t="str">
            <v>运动生活</v>
          </cell>
          <cell r="N3384">
            <v>20</v>
          </cell>
        </row>
        <row r="3385">
          <cell r="A3385" t="str">
            <v>AGLW053-2</v>
          </cell>
          <cell r="B3385" t="str">
            <v>AGLW053</v>
          </cell>
          <cell r="C3385" t="str">
            <v>云逸男子柔软舒适潮流休闲鞋AGLW053-2</v>
          </cell>
          <cell r="D3385" t="str">
            <v>运动鞋</v>
          </cell>
          <cell r="E3385" t="str">
            <v>男鞋</v>
          </cell>
          <cell r="F3385" t="str">
            <v>运动生活鞋</v>
          </cell>
          <cell r="G3385" t="str">
            <v>时尚休闲鞋</v>
          </cell>
          <cell r="H3385" t="str">
            <v>暗夜黑</v>
          </cell>
          <cell r="I3385">
            <v>379</v>
          </cell>
          <cell r="J3385">
            <v>449</v>
          </cell>
          <cell r="K3385" t="str">
            <v>男</v>
          </cell>
          <cell r="L3385" t="str">
            <v>2026Q1</v>
          </cell>
          <cell r="M3385" t="str">
            <v>运动生活</v>
          </cell>
          <cell r="N3385">
            <v>748</v>
          </cell>
        </row>
        <row r="3386">
          <cell r="A3386" t="str">
            <v>AVSV171-1</v>
          </cell>
          <cell r="B3386" t="str">
            <v>AVSV171</v>
          </cell>
          <cell r="C3386" t="str">
            <v>李宁韦德 x Jay Flow联名系列男子冰感舒适吸湿排汗宽松背心AVSV171-1</v>
          </cell>
          <cell r="D3386" t="str">
            <v>运动服</v>
          </cell>
          <cell r="E3386" t="str">
            <v>男装</v>
          </cell>
          <cell r="F3386" t="str">
            <v>T恤/Polo衫/背心</v>
          </cell>
          <cell r="G3386" t="str">
            <v>背心/吊带</v>
          </cell>
          <cell r="H3386" t="str">
            <v>黑色</v>
          </cell>
          <cell r="I3386">
            <v>119</v>
          </cell>
          <cell r="J3386">
            <v>199</v>
          </cell>
          <cell r="K3386" t="str">
            <v>男</v>
          </cell>
          <cell r="L3386" t="str">
            <v>2025Q3</v>
          </cell>
          <cell r="M3386" t="str">
            <v>韦德</v>
          </cell>
          <cell r="N3386">
            <v>9</v>
          </cell>
        </row>
        <row r="3387">
          <cell r="A3387" t="str">
            <v>YKFW018-7</v>
          </cell>
          <cell r="B3387" t="str">
            <v>YKFW018</v>
          </cell>
          <cell r="C3387" t="str">
            <v>男小童超轻 KIDS反光回弹童跑步鞋YKFW018-7</v>
          </cell>
          <cell r="D3387" t="str">
            <v>运动鞋</v>
          </cell>
          <cell r="E3387" t="str">
            <v>男童鞋</v>
          </cell>
          <cell r="F3387" t="str">
            <v>跑步鞋</v>
          </cell>
          <cell r="G3387" t="str">
            <v>跑步鞋</v>
          </cell>
          <cell r="H3387" t="str">
            <v>标准白/金盏橙/亮茄红</v>
          </cell>
          <cell r="I3387">
            <v>449</v>
          </cell>
          <cell r="J3387">
            <v>449</v>
          </cell>
          <cell r="K3387" t="str">
            <v>童</v>
          </cell>
          <cell r="L3387" t="str">
            <v>2026Q2</v>
          </cell>
          <cell r="M3387" t="str">
            <v>跑步</v>
          </cell>
          <cell r="N3387">
            <v>126</v>
          </cell>
        </row>
        <row r="3388">
          <cell r="A3388" t="str">
            <v>AWLW057-1</v>
          </cell>
          <cell r="B3388" t="str">
            <v>AWLW057</v>
          </cell>
          <cell r="C3388" t="str">
            <v>李宁｜迪士尼米奇联名系列抗菌长袜（特殊产品不予退换货）AWLW057-1</v>
          </cell>
          <cell r="D3388" t="str">
            <v>运动配件</v>
          </cell>
          <cell r="E3388" t="str">
            <v>袜子</v>
          </cell>
          <cell r="F3388" t="str">
            <v>长袜</v>
          </cell>
          <cell r="G3388" t="str">
            <v>长袜</v>
          </cell>
          <cell r="H3388" t="str">
            <v>黑色</v>
          </cell>
          <cell r="I3388">
            <v>39</v>
          </cell>
          <cell r="J3388">
            <v>39</v>
          </cell>
          <cell r="K3388" t="str">
            <v>中</v>
          </cell>
          <cell r="L3388" t="str">
            <v>2026Q2</v>
          </cell>
          <cell r="M3388" t="str">
            <v>运动生活</v>
          </cell>
          <cell r="N3388">
            <v>47</v>
          </cell>
        </row>
        <row r="3389">
          <cell r="A3389" t="str">
            <v>AGUW009-4</v>
          </cell>
          <cell r="B3389" t="str">
            <v>AGUW009</v>
          </cell>
          <cell r="C3389" t="str">
            <v>SOFT COCA男女同款柔软舒适潮流凉鞋AGUW009-4</v>
          </cell>
          <cell r="D3389" t="str">
            <v>运动鞋</v>
          </cell>
          <cell r="E3389" t="str">
            <v>男鞋</v>
          </cell>
          <cell r="F3389" t="str">
            <v>凉鞋/拖鞋</v>
          </cell>
          <cell r="G3389" t="str">
            <v>凉鞋</v>
          </cell>
          <cell r="H3389" t="str">
            <v>嶙棕灰/板岩褐</v>
          </cell>
          <cell r="I3389">
            <v>299</v>
          </cell>
          <cell r="J3389">
            <v>299</v>
          </cell>
          <cell r="K3389" t="str">
            <v>中</v>
          </cell>
          <cell r="L3389" t="str">
            <v>2026Q2</v>
          </cell>
          <cell r="M3389" t="str">
            <v>运动生活</v>
          </cell>
          <cell r="N3389">
            <v>337</v>
          </cell>
        </row>
        <row r="3390">
          <cell r="A3390" t="str">
            <v>AGCW002-19</v>
          </cell>
          <cell r="B3390" t="str">
            <v>AGCW002</v>
          </cell>
          <cell r="C3390" t="str">
            <v>【白鹿同款】菲林心流男女同款减震回弹薄底鞋经典休闲鞋AGCW002-19</v>
          </cell>
          <cell r="D3390" t="str">
            <v>运动鞋</v>
          </cell>
          <cell r="E3390" t="str">
            <v>男鞋</v>
          </cell>
          <cell r="F3390" t="str">
            <v>运动生活鞋</v>
          </cell>
          <cell r="G3390" t="str">
            <v>经典休闲鞋</v>
          </cell>
          <cell r="H3390" t="str">
            <v>乳白色/米白色/净空蓝</v>
          </cell>
          <cell r="I3390">
            <v>599</v>
          </cell>
          <cell r="J3390">
            <v>599</v>
          </cell>
          <cell r="K3390" t="str">
            <v>中</v>
          </cell>
          <cell r="L3390" t="str">
            <v>2026Q2</v>
          </cell>
          <cell r="M3390" t="str">
            <v>运动生活</v>
          </cell>
          <cell r="N3390">
            <v>204</v>
          </cell>
        </row>
        <row r="3391">
          <cell r="A3391" t="str">
            <v>AKSV438-1</v>
          </cell>
          <cell r="B3391" t="str">
            <v>AKSV438</v>
          </cell>
          <cell r="C3391" t="str">
            <v>女子宽松短卫裤AKSV438-1</v>
          </cell>
          <cell r="D3391" t="str">
            <v>运动服</v>
          </cell>
          <cell r="E3391" t="str">
            <v>女装</v>
          </cell>
          <cell r="F3391" t="str">
            <v>裤装</v>
          </cell>
          <cell r="G3391" t="str">
            <v>卫裤</v>
          </cell>
          <cell r="H3391" t="str">
            <v>珠母白</v>
          </cell>
          <cell r="I3391">
            <v>119</v>
          </cell>
          <cell r="J3391">
            <v>199</v>
          </cell>
          <cell r="K3391" t="str">
            <v>女</v>
          </cell>
          <cell r="L3391" t="str">
            <v>2025Q3</v>
          </cell>
          <cell r="M3391" t="str">
            <v>健身</v>
          </cell>
          <cell r="N3391">
            <v>330</v>
          </cell>
        </row>
        <row r="3392">
          <cell r="A3392" t="str">
            <v>AKLW271-3</v>
          </cell>
          <cell r="B3392" t="str">
            <v>AKLW271</v>
          </cell>
          <cell r="C3392" t="str">
            <v>男子束脚收口裤卫裤AKLW271-3</v>
          </cell>
          <cell r="D3392" t="str">
            <v>运动服</v>
          </cell>
          <cell r="E3392" t="str">
            <v>男装</v>
          </cell>
          <cell r="F3392" t="str">
            <v>裤装</v>
          </cell>
          <cell r="G3392" t="str">
            <v>卫裤</v>
          </cell>
          <cell r="H3392" t="str">
            <v>黑</v>
          </cell>
          <cell r="I3392">
            <v>199</v>
          </cell>
          <cell r="J3392">
            <v>249</v>
          </cell>
          <cell r="K3392" t="str">
            <v>男</v>
          </cell>
          <cell r="L3392" t="str">
            <v>2026Q1</v>
          </cell>
          <cell r="M3392" t="str">
            <v>运动生活</v>
          </cell>
          <cell r="N3392">
            <v>993</v>
          </cell>
        </row>
        <row r="3393">
          <cell r="A3393" t="str">
            <v>ARPW008-47</v>
          </cell>
          <cell r="B3393" t="str">
            <v>ARPW008</v>
          </cell>
          <cell r="C3393" t="str">
            <v>赤兔9 ULTRA 大鲨鱼女子䨻丝轻质透气竞速训练跑鞋ARPW008-47</v>
          </cell>
          <cell r="D3393" t="str">
            <v>运动鞋</v>
          </cell>
          <cell r="E3393" t="str">
            <v>女鞋</v>
          </cell>
          <cell r="F3393" t="str">
            <v>跑步鞋</v>
          </cell>
          <cell r="G3393" t="str">
            <v>竞技跑鞋</v>
          </cell>
          <cell r="H3393" t="str">
            <v>亮水蓝</v>
          </cell>
          <cell r="I3393">
            <v>899</v>
          </cell>
          <cell r="J3393">
            <v>899</v>
          </cell>
          <cell r="K3393" t="str">
            <v>女</v>
          </cell>
          <cell r="L3393" t="str">
            <v>2026Q2</v>
          </cell>
          <cell r="M3393" t="str">
            <v>跑步</v>
          </cell>
          <cell r="N3393">
            <v>890</v>
          </cell>
        </row>
        <row r="3394">
          <cell r="A3394" t="str">
            <v>AAYV655-1</v>
          </cell>
          <cell r="B3394" t="str">
            <v>AAYV655</v>
          </cell>
          <cell r="C3394" t="str">
            <v>25-26赛季CBA浙江广厦胡金秋球迷版男子速干凉爽篮球比赛上衣AAYV655-1</v>
          </cell>
          <cell r="D3394" t="str">
            <v>运动服</v>
          </cell>
          <cell r="E3394" t="str">
            <v>男装</v>
          </cell>
          <cell r="F3394" t="str">
            <v>比赛服</v>
          </cell>
          <cell r="G3394" t="str">
            <v>比赛上衣</v>
          </cell>
          <cell r="H3394" t="str">
            <v>白</v>
          </cell>
          <cell r="I3394">
            <v>349</v>
          </cell>
          <cell r="J3394">
            <v>349</v>
          </cell>
          <cell r="K3394" t="str">
            <v>男</v>
          </cell>
          <cell r="L3394" t="str">
            <v>2025Q4</v>
          </cell>
          <cell r="M3394" t="str">
            <v>篮球</v>
          </cell>
          <cell r="N3394">
            <v>54</v>
          </cell>
        </row>
        <row r="3395">
          <cell r="A3395" t="str">
            <v>ABSV361-2</v>
          </cell>
          <cell r="B3395" t="str">
            <v>ABSV361</v>
          </cell>
          <cell r="C3395" t="str">
            <v>李宁中国文化系列故宫联名双肩包ABSV361-2</v>
          </cell>
          <cell r="D3395" t="str">
            <v>运动配件</v>
          </cell>
          <cell r="E3395" t="str">
            <v>包</v>
          </cell>
          <cell r="F3395" t="str">
            <v>双肩包</v>
          </cell>
          <cell r="G3395" t="str">
            <v>双肩包</v>
          </cell>
          <cell r="H3395" t="str">
            <v>花狸卡其</v>
          </cell>
          <cell r="I3395">
            <v>219</v>
          </cell>
          <cell r="J3395">
            <v>299</v>
          </cell>
          <cell r="K3395" t="str">
            <v>中</v>
          </cell>
          <cell r="L3395" t="str">
            <v>2025Q4</v>
          </cell>
          <cell r="M3395" t="str">
            <v>运动生活</v>
          </cell>
          <cell r="N3395">
            <v>57</v>
          </cell>
        </row>
        <row r="3396">
          <cell r="A3396" t="str">
            <v>AFDVB27-3</v>
          </cell>
          <cell r="B3396" t="str">
            <v>AFDVB27</v>
          </cell>
          <cell r="C3396" t="str">
            <v>男子反光加绒保暖针织运动外套AFDVB27-3</v>
          </cell>
          <cell r="D3396" t="str">
            <v>运动服</v>
          </cell>
          <cell r="E3396" t="str">
            <v>男装</v>
          </cell>
          <cell r="F3396" t="str">
            <v>外套/马甲</v>
          </cell>
          <cell r="G3396" t="str">
            <v>夹克</v>
          </cell>
          <cell r="H3396" t="str">
            <v>水晶灰</v>
          </cell>
          <cell r="I3396">
            <v>319</v>
          </cell>
          <cell r="J3396">
            <v>599</v>
          </cell>
          <cell r="K3396" t="str">
            <v>男</v>
          </cell>
          <cell r="L3396" t="str">
            <v>2025Q4</v>
          </cell>
          <cell r="M3396" t="str">
            <v>健身</v>
          </cell>
          <cell r="N3396">
            <v>38</v>
          </cell>
        </row>
        <row r="3397">
          <cell r="A3397" t="str">
            <v>AGLV005-1</v>
          </cell>
          <cell r="B3397" t="str">
            <v>AGLV005</v>
          </cell>
          <cell r="C3397" t="str">
            <v>SOFT GO 2男子柔软舒适潮流休闲鞋AGLV005-1</v>
          </cell>
          <cell r="D3397" t="str">
            <v>运动鞋</v>
          </cell>
          <cell r="E3397" t="str">
            <v>男鞋</v>
          </cell>
          <cell r="F3397" t="str">
            <v>运动生活鞋</v>
          </cell>
          <cell r="G3397" t="str">
            <v>SOFT系列</v>
          </cell>
          <cell r="H3397" t="str">
            <v>黑色</v>
          </cell>
          <cell r="I3397">
            <v>229</v>
          </cell>
          <cell r="J3397">
            <v>399</v>
          </cell>
          <cell r="K3397" t="str">
            <v>男</v>
          </cell>
          <cell r="L3397" t="str">
            <v>2025Q2</v>
          </cell>
          <cell r="M3397" t="str">
            <v>运动生活</v>
          </cell>
          <cell r="N3397">
            <v>2</v>
          </cell>
        </row>
        <row r="3398">
          <cell r="A3398" t="str">
            <v>AGHW001-1</v>
          </cell>
          <cell r="B3398" t="str">
            <v>AGHW001</v>
          </cell>
          <cell r="C3398" t="str">
            <v>李宁户外CF溯｜浔野男女同款反光回弹户外凉鞋AGHW001-1</v>
          </cell>
          <cell r="D3398" t="str">
            <v>运动鞋</v>
          </cell>
          <cell r="E3398" t="str">
            <v>男鞋</v>
          </cell>
          <cell r="F3398" t="str">
            <v>凉鞋/拖鞋</v>
          </cell>
          <cell r="G3398" t="str">
            <v>凉鞋</v>
          </cell>
          <cell r="H3398" t="str">
            <v>炊烟灰/泡沫卡其</v>
          </cell>
          <cell r="I3398">
            <v>499</v>
          </cell>
          <cell r="J3398">
            <v>599</v>
          </cell>
          <cell r="K3398" t="str">
            <v>中</v>
          </cell>
          <cell r="L3398" t="str">
            <v>2026Q2</v>
          </cell>
          <cell r="M3398" t="str">
            <v>户外</v>
          </cell>
          <cell r="N3398">
            <v>749</v>
          </cell>
        </row>
        <row r="3399">
          <cell r="A3399" t="str">
            <v>AKSV055-3</v>
          </cell>
          <cell r="B3399" t="str">
            <v>AKSV055</v>
          </cell>
          <cell r="C3399" t="str">
            <v>吉米巴特勒男子速干凉爽冰感舒适宽松运动短裤AKSV055-3</v>
          </cell>
          <cell r="D3399" t="str">
            <v>运动服</v>
          </cell>
          <cell r="E3399" t="str">
            <v>男装</v>
          </cell>
          <cell r="F3399" t="str">
            <v>裤装</v>
          </cell>
          <cell r="G3399" t="str">
            <v>短裤</v>
          </cell>
          <cell r="H3399" t="str">
            <v>黑色</v>
          </cell>
          <cell r="I3399">
            <v>299</v>
          </cell>
          <cell r="J3399">
            <v>299</v>
          </cell>
          <cell r="K3399" t="str">
            <v>男</v>
          </cell>
          <cell r="L3399" t="str">
            <v>2025Q2</v>
          </cell>
          <cell r="M3399" t="str">
            <v>篮球</v>
          </cell>
          <cell r="N3399">
            <v>1</v>
          </cell>
        </row>
        <row r="3400">
          <cell r="A3400" t="str">
            <v>AKSV073-1</v>
          </cell>
          <cell r="B3400" t="str">
            <v>AKSV073</v>
          </cell>
          <cell r="C3400" t="str">
            <v>李宁 x 成龙联名功夫系列男子宽松休闲短裤AKSV073-1</v>
          </cell>
          <cell r="D3400" t="str">
            <v>运动服</v>
          </cell>
          <cell r="E3400" t="str">
            <v>男装</v>
          </cell>
          <cell r="F3400" t="str">
            <v>裤装</v>
          </cell>
          <cell r="G3400" t="str">
            <v>短裤</v>
          </cell>
          <cell r="H3400" t="str">
            <v>纸莎白</v>
          </cell>
          <cell r="I3400">
            <v>299</v>
          </cell>
          <cell r="J3400">
            <v>499</v>
          </cell>
          <cell r="K3400" t="str">
            <v>男</v>
          </cell>
          <cell r="L3400" t="str">
            <v>2025Q2</v>
          </cell>
          <cell r="M3400" t="str">
            <v>中国李宁</v>
          </cell>
          <cell r="N3400">
            <v>48</v>
          </cell>
        </row>
        <row r="3401">
          <cell r="A3401" t="str">
            <v>ARBW008-6</v>
          </cell>
          <cell r="B3401" t="str">
            <v>ARBW008</v>
          </cell>
          <cell r="C3401" t="str">
            <v>超影女子轻量高回弹轻质缓震跑鞋ARBW008-6</v>
          </cell>
          <cell r="D3401" t="str">
            <v>运动鞋</v>
          </cell>
          <cell r="E3401" t="str">
            <v>女鞋</v>
          </cell>
          <cell r="F3401" t="str">
            <v>跑步鞋</v>
          </cell>
          <cell r="G3401" t="str">
            <v>减震跑鞋</v>
          </cell>
          <cell r="H3401" t="str">
            <v>黑色/黑松灰</v>
          </cell>
          <cell r="I3401">
            <v>579</v>
          </cell>
          <cell r="J3401">
            <v>599</v>
          </cell>
          <cell r="K3401" t="str">
            <v>女</v>
          </cell>
          <cell r="L3401" t="str">
            <v>2026Q2</v>
          </cell>
          <cell r="M3401" t="str">
            <v>跑步</v>
          </cell>
          <cell r="N3401">
            <v>3415</v>
          </cell>
        </row>
        <row r="3402">
          <cell r="A3402" t="str">
            <v>ARSV095-5</v>
          </cell>
          <cell r="B3402" t="str">
            <v>ARSV095</v>
          </cell>
          <cell r="C3402" t="str">
            <v>悠适防护版男子防泼水轻量高回弹休闲慢跑鞋ARSV095-5</v>
          </cell>
          <cell r="D3402" t="str">
            <v>运动鞋</v>
          </cell>
          <cell r="E3402" t="str">
            <v>男鞋</v>
          </cell>
          <cell r="F3402" t="str">
            <v>跑步鞋</v>
          </cell>
          <cell r="G3402" t="str">
            <v>休闲跑鞋</v>
          </cell>
          <cell r="H3402" t="str">
            <v>煤烟灰</v>
          </cell>
          <cell r="I3402">
            <v>309</v>
          </cell>
          <cell r="J3402">
            <v>599</v>
          </cell>
          <cell r="K3402" t="str">
            <v>男</v>
          </cell>
          <cell r="L3402" t="str">
            <v>2025Q3</v>
          </cell>
          <cell r="M3402" t="str">
            <v>跑步</v>
          </cell>
          <cell r="N3402">
            <v>30</v>
          </cell>
        </row>
        <row r="3403">
          <cell r="A3403" t="str">
            <v>ATSV177-5</v>
          </cell>
          <cell r="B3403" t="str">
            <v>ATSV177</v>
          </cell>
          <cell r="C3403" t="str">
            <v>李宁户外CF溯｜男子冰感舒适吸湿排汗抗菌宽松短袖T恤ATSV177-5</v>
          </cell>
          <cell r="D3403" t="str">
            <v>运动服</v>
          </cell>
          <cell r="E3403" t="str">
            <v>男装</v>
          </cell>
          <cell r="F3403" t="str">
            <v>T恤/Polo衫/背心</v>
          </cell>
          <cell r="G3403" t="str">
            <v>短袖T恤</v>
          </cell>
          <cell r="H3403" t="str">
            <v>砖灰色</v>
          </cell>
          <cell r="I3403">
            <v>149</v>
          </cell>
          <cell r="J3403">
            <v>149</v>
          </cell>
          <cell r="K3403" t="str">
            <v>男</v>
          </cell>
          <cell r="L3403" t="str">
            <v>2025Q2</v>
          </cell>
          <cell r="M3403" t="str">
            <v>户外</v>
          </cell>
          <cell r="N3403">
            <v>610</v>
          </cell>
        </row>
        <row r="3404">
          <cell r="A3404" t="str">
            <v>AFDV443-1</v>
          </cell>
          <cell r="B3404" t="str">
            <v>AFDV443</v>
          </cell>
          <cell r="C3404" t="str">
            <v>男子防晒防泼水宽松运动风衣AFDV443-1</v>
          </cell>
          <cell r="D3404" t="str">
            <v>运动服</v>
          </cell>
          <cell r="E3404" t="str">
            <v>男装</v>
          </cell>
          <cell r="F3404" t="str">
            <v>外套/马甲</v>
          </cell>
          <cell r="G3404" t="str">
            <v>防晒服</v>
          </cell>
          <cell r="H3404" t="str">
            <v>暗黑绿</v>
          </cell>
          <cell r="I3404">
            <v>140</v>
          </cell>
          <cell r="J3404">
            <v>399</v>
          </cell>
          <cell r="K3404" t="str">
            <v>男</v>
          </cell>
          <cell r="L3404" t="str">
            <v>2025Q1</v>
          </cell>
          <cell r="M3404" t="str">
            <v>运动生活</v>
          </cell>
          <cell r="N3404">
            <v>4</v>
          </cell>
        </row>
        <row r="3405">
          <cell r="A3405" t="str">
            <v>AGLV084-2</v>
          </cell>
          <cell r="B3405" t="str">
            <v>AGLV084</v>
          </cell>
          <cell r="C3405" t="str">
            <v>SOFT PLUS 2女子缓震防泼水潮流休闲鞋AGLV084-2</v>
          </cell>
          <cell r="D3405" t="str">
            <v>运动鞋</v>
          </cell>
          <cell r="E3405" t="str">
            <v>女鞋</v>
          </cell>
          <cell r="F3405" t="str">
            <v>运动生活鞋</v>
          </cell>
          <cell r="G3405" t="str">
            <v>时尚休闲鞋</v>
          </cell>
          <cell r="H3405" t="str">
            <v>砂砾灰</v>
          </cell>
          <cell r="I3405">
            <v>419</v>
          </cell>
          <cell r="J3405">
            <v>499</v>
          </cell>
          <cell r="K3405" t="str">
            <v>女</v>
          </cell>
          <cell r="L3405" t="str">
            <v>2025Q4</v>
          </cell>
          <cell r="M3405" t="str">
            <v>运动生活</v>
          </cell>
          <cell r="N3405">
            <v>3</v>
          </cell>
        </row>
        <row r="3406">
          <cell r="A3406" t="str">
            <v>AHSV027-7</v>
          </cell>
          <cell r="B3406" t="str">
            <v>AHSV027</v>
          </cell>
          <cell r="C3406" t="str">
            <v>反伍BADFIVE男子宽松短袖文化衫AHSV027-7</v>
          </cell>
          <cell r="D3406" t="str">
            <v>运动服</v>
          </cell>
          <cell r="E3406" t="str">
            <v>男装</v>
          </cell>
          <cell r="F3406" t="str">
            <v>T恤/Polo衫/背心</v>
          </cell>
          <cell r="G3406" t="str">
            <v>短袖文化衫</v>
          </cell>
          <cell r="H3406" t="str">
            <v>杏粉色</v>
          </cell>
          <cell r="I3406">
            <v>159</v>
          </cell>
          <cell r="J3406">
            <v>249</v>
          </cell>
          <cell r="K3406" t="str">
            <v>男</v>
          </cell>
          <cell r="L3406" t="str">
            <v>2025Q2</v>
          </cell>
          <cell r="M3406" t="str">
            <v>篮球</v>
          </cell>
          <cell r="N3406">
            <v>1153</v>
          </cell>
        </row>
        <row r="3407">
          <cell r="A3407" t="str">
            <v>AHSV286-3</v>
          </cell>
          <cell r="B3407" t="str">
            <v>AHSV286</v>
          </cell>
          <cell r="C3407" t="str">
            <v>女子宽松短袖文化衫AHSV286-3</v>
          </cell>
          <cell r="D3407" t="str">
            <v>运动服</v>
          </cell>
          <cell r="E3407" t="str">
            <v>女装</v>
          </cell>
          <cell r="F3407" t="str">
            <v>T恤/Polo衫/背心</v>
          </cell>
          <cell r="G3407" t="str">
            <v>短袖文化衫</v>
          </cell>
          <cell r="H3407" t="str">
            <v>外太空蓝</v>
          </cell>
          <cell r="I3407">
            <v>99</v>
          </cell>
          <cell r="J3407">
            <v>149</v>
          </cell>
          <cell r="K3407" t="str">
            <v>女</v>
          </cell>
          <cell r="L3407" t="str">
            <v>2025Q1</v>
          </cell>
          <cell r="M3407" t="str">
            <v>运动生活</v>
          </cell>
          <cell r="N3407">
            <v>23</v>
          </cell>
        </row>
        <row r="3408">
          <cell r="A3408" t="str">
            <v>AHSV741-2</v>
          </cell>
          <cell r="B3408" t="str">
            <v>AHSV741</v>
          </cell>
          <cell r="C3408" t="str">
            <v>男女同款冰感舒适吸湿排汗宽松短袖文化衫AHSV741-2</v>
          </cell>
          <cell r="D3408" t="str">
            <v>运动服</v>
          </cell>
          <cell r="E3408" t="str">
            <v>男装</v>
          </cell>
          <cell r="F3408" t="str">
            <v>T恤/Polo衫/背心</v>
          </cell>
          <cell r="G3408" t="str">
            <v>短袖T恤</v>
          </cell>
          <cell r="H3408" t="str">
            <v>花灰浅石灰</v>
          </cell>
          <cell r="I3408">
            <v>119</v>
          </cell>
          <cell r="J3408">
            <v>199</v>
          </cell>
          <cell r="K3408" t="str">
            <v>男</v>
          </cell>
          <cell r="L3408" t="str">
            <v>2025Q3</v>
          </cell>
          <cell r="M3408" t="str">
            <v>运动生活</v>
          </cell>
          <cell r="N3408">
            <v>248</v>
          </cell>
        </row>
        <row r="3409">
          <cell r="A3409" t="str">
            <v>APLV047-5</v>
          </cell>
          <cell r="B3409" t="str">
            <v>APLV047</v>
          </cell>
          <cell r="C3409" t="str">
            <v>男子防晒排湿速干短袖功能POLO衫APLV047-5</v>
          </cell>
          <cell r="D3409" t="str">
            <v>运动服</v>
          </cell>
          <cell r="E3409" t="str">
            <v>男装</v>
          </cell>
          <cell r="F3409" t="str">
            <v>T恤/Polo衫/背心</v>
          </cell>
          <cell r="G3409" t="str">
            <v>短袖Polo</v>
          </cell>
          <cell r="H3409" t="str">
            <v>地质灰</v>
          </cell>
          <cell r="I3409">
            <v>119</v>
          </cell>
          <cell r="J3409">
            <v>199</v>
          </cell>
          <cell r="K3409" t="str">
            <v>男</v>
          </cell>
          <cell r="L3409" t="str">
            <v>2025Q2</v>
          </cell>
          <cell r="M3409" t="str">
            <v>健身</v>
          </cell>
          <cell r="N3409">
            <v>1027</v>
          </cell>
        </row>
        <row r="3410">
          <cell r="A3410" t="str">
            <v>ARSV117-3</v>
          </cell>
          <cell r="B3410" t="str">
            <v>ARSV117</v>
          </cell>
          <cell r="C3410" t="str">
            <v>高达男子反光减震回弹休闲慢跑鞋ARSV117-3</v>
          </cell>
          <cell r="D3410" t="str">
            <v>运动鞋</v>
          </cell>
          <cell r="E3410" t="str">
            <v>男鞋</v>
          </cell>
          <cell r="F3410" t="str">
            <v>跑步鞋</v>
          </cell>
          <cell r="G3410" t="str">
            <v>休闲跑鞋</v>
          </cell>
          <cell r="H3410" t="str">
            <v>黑色</v>
          </cell>
          <cell r="I3410">
            <v>269</v>
          </cell>
          <cell r="J3410">
            <v>399</v>
          </cell>
          <cell r="K3410" t="str">
            <v>男</v>
          </cell>
          <cell r="L3410" t="str">
            <v>2025Q3</v>
          </cell>
          <cell r="M3410" t="str">
            <v>跑步</v>
          </cell>
          <cell r="N3410">
            <v>277</v>
          </cell>
        </row>
        <row r="3411">
          <cell r="A3411" t="str">
            <v>ARSW045-4</v>
          </cell>
          <cell r="B3411" t="str">
            <v>ARSW045</v>
          </cell>
          <cell r="C3411" t="str">
            <v>轻驰男子反光休闲慢跑鞋ARSW045-4</v>
          </cell>
          <cell r="D3411" t="str">
            <v>运动鞋</v>
          </cell>
          <cell r="E3411" t="str">
            <v>男鞋</v>
          </cell>
          <cell r="F3411" t="str">
            <v>跑步鞋</v>
          </cell>
          <cell r="G3411" t="str">
            <v>休闲跑鞋</v>
          </cell>
          <cell r="H3411" t="str">
            <v>白垩灰</v>
          </cell>
          <cell r="I3411">
            <v>269</v>
          </cell>
          <cell r="J3411">
            <v>339</v>
          </cell>
          <cell r="K3411" t="str">
            <v>男</v>
          </cell>
          <cell r="L3411" t="str">
            <v>2026Q1</v>
          </cell>
          <cell r="M3411" t="str">
            <v>跑步</v>
          </cell>
          <cell r="N3411">
            <v>24</v>
          </cell>
        </row>
        <row r="3412">
          <cell r="A3412" t="str">
            <v>YHSW138-2</v>
          </cell>
          <cell r="B3412" t="str">
            <v>YHSW138</v>
          </cell>
          <cell r="C3412" t="str">
            <v>女小童短袖文化衫YHSW138-2</v>
          </cell>
          <cell r="D3412" t="str">
            <v>运动服</v>
          </cell>
          <cell r="E3412" t="str">
            <v>女童装</v>
          </cell>
          <cell r="F3412" t="str">
            <v>T恤/Polo衫/背心</v>
          </cell>
          <cell r="G3412" t="str">
            <v>短袖T恤</v>
          </cell>
          <cell r="H3412" t="str">
            <v>冷凝紫</v>
          </cell>
          <cell r="I3412">
            <v>139</v>
          </cell>
          <cell r="J3412">
            <v>139</v>
          </cell>
          <cell r="K3412" t="str">
            <v>女</v>
          </cell>
          <cell r="L3412" t="str">
            <v>2026Q2</v>
          </cell>
          <cell r="M3412" t="str">
            <v>运动生活</v>
          </cell>
          <cell r="N3412">
            <v>83</v>
          </cell>
        </row>
        <row r="3413">
          <cell r="A3413" t="str">
            <v>ATSW342-5</v>
          </cell>
          <cell r="B3413" t="str">
            <v>ATSW342</v>
          </cell>
          <cell r="C3413" t="str">
            <v>女子排湿速干宽松健身系列速干T短袖T恤ATSW342-5</v>
          </cell>
          <cell r="D3413" t="str">
            <v>运动服</v>
          </cell>
          <cell r="E3413" t="str">
            <v>女装</v>
          </cell>
          <cell r="F3413" t="str">
            <v>T恤/Polo衫/背心</v>
          </cell>
          <cell r="G3413" t="str">
            <v>短袖T恤</v>
          </cell>
          <cell r="H3413" t="str">
            <v>云天青/香槟白/鱼目青</v>
          </cell>
          <cell r="I3413">
            <v>139</v>
          </cell>
          <cell r="J3413">
            <v>149</v>
          </cell>
          <cell r="K3413" t="str">
            <v>女</v>
          </cell>
          <cell r="L3413" t="str">
            <v>2026Q1</v>
          </cell>
          <cell r="M3413" t="str">
            <v>健身</v>
          </cell>
          <cell r="N3413">
            <v>14</v>
          </cell>
        </row>
        <row r="3414">
          <cell r="A3414" t="str">
            <v>ATSW351-7</v>
          </cell>
          <cell r="B3414" t="str">
            <v>ATSW351</v>
          </cell>
          <cell r="C3414" t="str">
            <v>球迷风男女同款速干凉爽冰感舒适宽松短袖文化衫ATSW351-7</v>
          </cell>
          <cell r="D3414" t="str">
            <v>运动服</v>
          </cell>
          <cell r="E3414" t="str">
            <v>男装</v>
          </cell>
          <cell r="F3414" t="str">
            <v>T恤/Polo衫/背心</v>
          </cell>
          <cell r="G3414" t="str">
            <v>短袖T恤</v>
          </cell>
          <cell r="H3414" t="str">
            <v>蜂黄色</v>
          </cell>
          <cell r="I3414">
            <v>139</v>
          </cell>
          <cell r="J3414">
            <v>149</v>
          </cell>
          <cell r="K3414" t="str">
            <v>中</v>
          </cell>
          <cell r="L3414" t="str">
            <v>2026Q1</v>
          </cell>
          <cell r="M3414" t="str">
            <v>运动生活</v>
          </cell>
          <cell r="N3414">
            <v>120</v>
          </cell>
        </row>
        <row r="3415">
          <cell r="A3415" t="str">
            <v>YFDV078-2</v>
          </cell>
          <cell r="B3415" t="str">
            <v>YFDV078</v>
          </cell>
          <cell r="C3415" t="str">
            <v>女大童防晒运动风衣YFDV078-2</v>
          </cell>
          <cell r="D3415" t="str">
            <v>运动服</v>
          </cell>
          <cell r="E3415" t="str">
            <v>女童装</v>
          </cell>
          <cell r="F3415" t="str">
            <v>外套/马甲</v>
          </cell>
          <cell r="G3415" t="str">
            <v>防晒服</v>
          </cell>
          <cell r="H3415" t="str">
            <v>丁香紫</v>
          </cell>
          <cell r="I3415">
            <v>189</v>
          </cell>
          <cell r="J3415">
            <v>299</v>
          </cell>
          <cell r="K3415" t="str">
            <v>女</v>
          </cell>
          <cell r="L3415" t="str">
            <v>2025Q2</v>
          </cell>
          <cell r="M3415" t="str">
            <v>跑步</v>
          </cell>
          <cell r="N3415">
            <v>137</v>
          </cell>
        </row>
        <row r="3416">
          <cell r="A3416" t="str">
            <v>YKCV046-5</v>
          </cell>
          <cell r="B3416" t="str">
            <v>YKCV046</v>
          </cell>
          <cell r="C3416" t="str">
            <v>男大童蜻跃2 V2反光减震回弹童休闲鞋YKCV046-5</v>
          </cell>
          <cell r="D3416" t="str">
            <v>运动鞋</v>
          </cell>
          <cell r="E3416" t="str">
            <v>男童鞋</v>
          </cell>
          <cell r="F3416" t="str">
            <v>运动时尚鞋</v>
          </cell>
          <cell r="G3416" t="str">
            <v>运动时尚鞋</v>
          </cell>
          <cell r="H3416" t="str">
            <v>川石灰/地质灰</v>
          </cell>
          <cell r="I3416">
            <v>314</v>
          </cell>
          <cell r="J3416">
            <v>449</v>
          </cell>
          <cell r="K3416" t="str">
            <v>童</v>
          </cell>
          <cell r="L3416" t="str">
            <v>2025Q2</v>
          </cell>
          <cell r="M3416" t="str">
            <v>运动生活</v>
          </cell>
          <cell r="N3416">
            <v>12</v>
          </cell>
        </row>
        <row r="3417">
          <cell r="A3417" t="str">
            <v>AYQR028-76</v>
          </cell>
          <cell r="B3417" t="str">
            <v>AYQR028</v>
          </cell>
          <cell r="C3417" t="str">
            <v>D8鸭毛76速羽毛球（12只装）AYQR028-76</v>
          </cell>
          <cell r="D3417" t="str">
            <v>运动装备</v>
          </cell>
          <cell r="E3417" t="str">
            <v>羽毛球装备</v>
          </cell>
          <cell r="F3417" t="str">
            <v>羽毛球</v>
          </cell>
          <cell r="G3417" t="str">
            <v>羽毛球</v>
          </cell>
          <cell r="H3417" t="str">
            <v>标准白</v>
          </cell>
          <cell r="I3417">
            <v>192</v>
          </cell>
          <cell r="J3417">
            <v>192</v>
          </cell>
          <cell r="K3417" t="str">
            <v>中</v>
          </cell>
          <cell r="L3417" t="str">
            <v>2023Q1</v>
          </cell>
          <cell r="M3417" t="str">
            <v>羽毛球</v>
          </cell>
          <cell r="N3417">
            <v>1218</v>
          </cell>
        </row>
        <row r="3418">
          <cell r="A3418" t="str">
            <v>YBSV193-1</v>
          </cell>
          <cell r="B3418" t="str">
            <v>YBSV193</v>
          </cell>
          <cell r="C3418" t="str">
            <v>男女小童运动生活系列双肩包YBSV193-1</v>
          </cell>
          <cell r="D3418" t="str">
            <v>运动配件</v>
          </cell>
          <cell r="E3418" t="str">
            <v>包</v>
          </cell>
          <cell r="F3418" t="str">
            <v>双肩包</v>
          </cell>
          <cell r="G3418" t="str">
            <v>双肩包</v>
          </cell>
          <cell r="H3418" t="str">
            <v>深海军蓝</v>
          </cell>
          <cell r="I3418">
            <v>139</v>
          </cell>
          <cell r="J3418">
            <v>199</v>
          </cell>
          <cell r="K3418" t="str">
            <v>中</v>
          </cell>
          <cell r="L3418" t="str">
            <v>2025Q3</v>
          </cell>
          <cell r="M3418" t="str">
            <v>运动生活</v>
          </cell>
          <cell r="N3418">
            <v>17</v>
          </cell>
        </row>
        <row r="3419">
          <cell r="A3419" t="str">
            <v>YKEV040-4</v>
          </cell>
          <cell r="B3419" t="str">
            <v>YKEV040</v>
          </cell>
          <cell r="C3419" t="str">
            <v>女大童纵横反光回弹童户外鞋YKEV040-4</v>
          </cell>
          <cell r="D3419" t="str">
            <v>运动鞋</v>
          </cell>
          <cell r="E3419" t="str">
            <v>女童鞋</v>
          </cell>
          <cell r="F3419" t="str">
            <v>训练鞋</v>
          </cell>
          <cell r="G3419" t="str">
            <v>训练鞋</v>
          </cell>
          <cell r="H3419" t="str">
            <v>珠母白</v>
          </cell>
          <cell r="I3419">
            <v>279</v>
          </cell>
          <cell r="J3419">
            <v>499</v>
          </cell>
          <cell r="K3419" t="str">
            <v>童</v>
          </cell>
          <cell r="L3419" t="str">
            <v>2025Q3</v>
          </cell>
          <cell r="M3419" t="str">
            <v>户外</v>
          </cell>
          <cell r="N3419">
            <v>367</v>
          </cell>
        </row>
        <row r="3420">
          <cell r="A3420" t="str">
            <v>AMXW009-2</v>
          </cell>
          <cell r="B3420" t="str">
            <v>AMXW009</v>
          </cell>
          <cell r="C3420" t="str">
            <v>李宁中国文化系列故宫联名防晒空顶帽AMXW009-2</v>
          </cell>
          <cell r="D3420" t="str">
            <v>运动配件</v>
          </cell>
          <cell r="E3420" t="str">
            <v>帽子</v>
          </cell>
          <cell r="F3420" t="str">
            <v>其他帽类</v>
          </cell>
          <cell r="G3420" t="str">
            <v>其他帽类</v>
          </cell>
          <cell r="H3420" t="str">
            <v>米白色</v>
          </cell>
          <cell r="I3420">
            <v>119</v>
          </cell>
          <cell r="J3420">
            <v>119</v>
          </cell>
          <cell r="K3420" t="str">
            <v>中</v>
          </cell>
          <cell r="L3420" t="str">
            <v>2026Q2</v>
          </cell>
          <cell r="M3420" t="str">
            <v>运动生活</v>
          </cell>
          <cell r="N3420">
            <v>534</v>
          </cell>
        </row>
        <row r="3421">
          <cell r="A3421" t="str">
            <v>AMYV381-1</v>
          </cell>
          <cell r="B3421" t="str">
            <v>AMYV381</v>
          </cell>
          <cell r="C3421" t="str">
            <v>李宁 | NINEPointNINE联名系列反光跑步棒球帽AMYV381-1</v>
          </cell>
          <cell r="D3421" t="str">
            <v>运动配件</v>
          </cell>
          <cell r="E3421" t="str">
            <v>帽子</v>
          </cell>
          <cell r="F3421" t="str">
            <v>棒球帽</v>
          </cell>
          <cell r="G3421" t="str">
            <v>棒球帽</v>
          </cell>
          <cell r="H3421" t="str">
            <v>黑色</v>
          </cell>
          <cell r="I3421">
            <v>149</v>
          </cell>
          <cell r="J3421">
            <v>199</v>
          </cell>
          <cell r="K3421" t="str">
            <v>中</v>
          </cell>
          <cell r="L3421" t="str">
            <v>2025Q4</v>
          </cell>
          <cell r="M3421" t="str">
            <v>跑步</v>
          </cell>
          <cell r="N3421">
            <v>24</v>
          </cell>
        </row>
        <row r="3422">
          <cell r="A3422" t="str">
            <v>YKFV206-7</v>
          </cell>
          <cell r="B3422" t="str">
            <v>YKFV206</v>
          </cell>
          <cell r="C3422" t="str">
            <v>男大童逐影反光透气清凉童跑步鞋YKFV206-7</v>
          </cell>
          <cell r="D3422" t="str">
            <v>运动鞋</v>
          </cell>
          <cell r="E3422" t="str">
            <v>男童鞋</v>
          </cell>
          <cell r="F3422" t="str">
            <v>跑步鞋</v>
          </cell>
          <cell r="G3422" t="str">
            <v>跑步鞋</v>
          </cell>
          <cell r="H3422" t="str">
            <v>标准白/黑色</v>
          </cell>
          <cell r="I3422">
            <v>339</v>
          </cell>
          <cell r="J3422">
            <v>399</v>
          </cell>
          <cell r="K3422" t="str">
            <v>童</v>
          </cell>
          <cell r="L3422" t="str">
            <v>2026Q1</v>
          </cell>
          <cell r="M3422" t="str">
            <v>跑步</v>
          </cell>
          <cell r="N3422">
            <v>597</v>
          </cell>
        </row>
        <row r="3423">
          <cell r="A3423" t="str">
            <v>ARSW036-6</v>
          </cell>
          <cell r="B3423" t="str">
            <v>ARSW036</v>
          </cell>
          <cell r="C3423" t="str">
            <v>吾跃4女子反光休闲慢跑鞋ARSW036-6</v>
          </cell>
          <cell r="D3423" t="str">
            <v>运动鞋</v>
          </cell>
          <cell r="E3423" t="str">
            <v>女鞋</v>
          </cell>
          <cell r="F3423" t="str">
            <v>跑步鞋</v>
          </cell>
          <cell r="G3423" t="str">
            <v>休闲跑鞋</v>
          </cell>
          <cell r="H3423" t="str">
            <v>云雾白/脂粉色</v>
          </cell>
          <cell r="I3423">
            <v>369</v>
          </cell>
          <cell r="J3423">
            <v>439</v>
          </cell>
          <cell r="K3423" t="str">
            <v>女</v>
          </cell>
          <cell r="L3423" t="str">
            <v>2026Q1</v>
          </cell>
          <cell r="M3423" t="str">
            <v>跑步</v>
          </cell>
          <cell r="N3423">
            <v>20</v>
          </cell>
        </row>
        <row r="3424">
          <cell r="A3424" t="str">
            <v>ARSW042-5</v>
          </cell>
          <cell r="B3424" t="str">
            <v>ARSW042</v>
          </cell>
          <cell r="C3424" t="str">
            <v>凌波2女子休闲慢跑鞋ARSW042-5</v>
          </cell>
          <cell r="D3424" t="str">
            <v>运动鞋</v>
          </cell>
          <cell r="E3424" t="str">
            <v>女鞋</v>
          </cell>
          <cell r="F3424" t="str">
            <v>跑步鞋</v>
          </cell>
          <cell r="G3424" t="str">
            <v>休闲跑鞋</v>
          </cell>
          <cell r="H3424" t="str">
            <v>米白色</v>
          </cell>
          <cell r="I3424">
            <v>359</v>
          </cell>
          <cell r="J3424">
            <v>399</v>
          </cell>
          <cell r="K3424" t="str">
            <v>女</v>
          </cell>
          <cell r="L3424" t="str">
            <v>2026Q1</v>
          </cell>
          <cell r="M3424" t="str">
            <v>跑步</v>
          </cell>
          <cell r="N3424">
            <v>20</v>
          </cell>
        </row>
        <row r="3425">
          <cell r="A3425" t="str">
            <v>AAYV087-3</v>
          </cell>
          <cell r="B3425" t="str">
            <v>AAYV087</v>
          </cell>
          <cell r="C3425" t="str">
            <v>乒乓球系列男女同款速干凉爽比赛上衣AAYV087-3</v>
          </cell>
          <cell r="D3425" t="str">
            <v>运动服</v>
          </cell>
          <cell r="E3425" t="str">
            <v>男装</v>
          </cell>
          <cell r="F3425" t="str">
            <v>比赛服</v>
          </cell>
          <cell r="G3425" t="str">
            <v>比赛上衣</v>
          </cell>
          <cell r="H3425" t="str">
            <v>海豚蓝</v>
          </cell>
          <cell r="I3425">
            <v>299</v>
          </cell>
          <cell r="J3425">
            <v>299</v>
          </cell>
          <cell r="K3425" t="str">
            <v>中</v>
          </cell>
          <cell r="L3425" t="str">
            <v>2025Q1</v>
          </cell>
          <cell r="M3425" t="str">
            <v>乒乓球</v>
          </cell>
          <cell r="N3425">
            <v>21</v>
          </cell>
        </row>
        <row r="3426">
          <cell r="A3426" t="str">
            <v>ABPW009-3</v>
          </cell>
          <cell r="B3426" t="str">
            <v>ABPW009</v>
          </cell>
          <cell r="C3426" t="str">
            <v>刺客2V2男子轻量高回弹篮球场地鞋ABPW009-3</v>
          </cell>
          <cell r="D3426" t="str">
            <v>运动鞋</v>
          </cell>
          <cell r="E3426" t="str">
            <v>男鞋</v>
          </cell>
          <cell r="F3426" t="str">
            <v>篮球鞋</v>
          </cell>
          <cell r="G3426" t="str">
            <v>篮球训练鞋</v>
          </cell>
          <cell r="H3426" t="str">
            <v>黑色</v>
          </cell>
          <cell r="I3426">
            <v>479</v>
          </cell>
          <cell r="J3426">
            <v>599</v>
          </cell>
          <cell r="K3426" t="str">
            <v>男</v>
          </cell>
          <cell r="L3426" t="str">
            <v>2026Q1</v>
          </cell>
          <cell r="M3426" t="str">
            <v>篮球</v>
          </cell>
          <cell r="N3426">
            <v>863</v>
          </cell>
        </row>
        <row r="3427">
          <cell r="A3427" t="str">
            <v>AFDVH12-2</v>
          </cell>
          <cell r="B3427" t="str">
            <v>AFDVH12</v>
          </cell>
          <cell r="C3427" t="str">
            <v>【2025新品】中国李宁女子宽松运动风衣AFDVH12-2</v>
          </cell>
          <cell r="D3427" t="str">
            <v>运动服</v>
          </cell>
          <cell r="E3427" t="str">
            <v>女装</v>
          </cell>
          <cell r="F3427" t="str">
            <v>外套/马甲</v>
          </cell>
          <cell r="G3427" t="str">
            <v>风衣</v>
          </cell>
          <cell r="H3427" t="str">
            <v>米白色</v>
          </cell>
          <cell r="I3427">
            <v>699</v>
          </cell>
          <cell r="J3427">
            <v>699</v>
          </cell>
          <cell r="K3427" t="str">
            <v>女</v>
          </cell>
          <cell r="L3427" t="str">
            <v>2025Q3</v>
          </cell>
          <cell r="M3427" t="str">
            <v>中国李宁</v>
          </cell>
          <cell r="N3427">
            <v>21</v>
          </cell>
        </row>
        <row r="3428">
          <cell r="A3428" t="str">
            <v>AGCW209-5</v>
          </cell>
          <cell r="B3428" t="str">
            <v>AGCW209</v>
          </cell>
          <cell r="C3428" t="str">
            <v>浮舟男子板鞋经典休闲鞋AGCW209-5</v>
          </cell>
          <cell r="D3428" t="str">
            <v>运动鞋</v>
          </cell>
          <cell r="E3428" t="str">
            <v>男鞋</v>
          </cell>
          <cell r="F3428" t="str">
            <v>运动生活鞋</v>
          </cell>
          <cell r="G3428" t="str">
            <v>经典休闲鞋</v>
          </cell>
          <cell r="H3428" t="str">
            <v>乳白色</v>
          </cell>
          <cell r="I3428">
            <v>269</v>
          </cell>
          <cell r="J3428">
            <v>299</v>
          </cell>
          <cell r="K3428" t="str">
            <v>男</v>
          </cell>
          <cell r="L3428" t="str">
            <v>2026Q1</v>
          </cell>
          <cell r="M3428" t="str">
            <v>运动生活</v>
          </cell>
          <cell r="N3428">
            <v>380</v>
          </cell>
        </row>
        <row r="3429">
          <cell r="A3429" t="str">
            <v>AHSV227-2</v>
          </cell>
          <cell r="B3429" t="str">
            <v>AHSV227</v>
          </cell>
          <cell r="C3429" t="str">
            <v>男女同款宽松短袖文化衫AHSV227-2</v>
          </cell>
          <cell r="D3429" t="str">
            <v>运动服</v>
          </cell>
          <cell r="E3429" t="str">
            <v>男装</v>
          </cell>
          <cell r="F3429" t="str">
            <v>T恤/Polo衫/背心</v>
          </cell>
          <cell r="G3429" t="str">
            <v>短袖文化衫</v>
          </cell>
          <cell r="H3429" t="str">
            <v>白绿间条</v>
          </cell>
          <cell r="I3429">
            <v>139</v>
          </cell>
          <cell r="J3429">
            <v>249</v>
          </cell>
          <cell r="K3429" t="str">
            <v>男</v>
          </cell>
          <cell r="L3429" t="str">
            <v>2025Q2</v>
          </cell>
          <cell r="M3429" t="str">
            <v>运动生活</v>
          </cell>
          <cell r="N3429">
            <v>27</v>
          </cell>
        </row>
        <row r="3430">
          <cell r="A3430" t="str">
            <v>AKLV215-1</v>
          </cell>
          <cell r="B3430" t="str">
            <v>AKLV215</v>
          </cell>
          <cell r="C3430" t="str">
            <v>反伍BADFIVE男子冰感舒适吸湿排汗束脚宽松卫裤AKLV215-1</v>
          </cell>
          <cell r="D3430" t="str">
            <v>运动服</v>
          </cell>
          <cell r="E3430" t="str">
            <v>男装</v>
          </cell>
          <cell r="F3430" t="str">
            <v>裤装</v>
          </cell>
          <cell r="G3430" t="str">
            <v>束脚卫裤</v>
          </cell>
          <cell r="H3430" t="str">
            <v>花灰浅卡其</v>
          </cell>
          <cell r="I3430">
            <v>129</v>
          </cell>
          <cell r="J3430">
            <v>249</v>
          </cell>
          <cell r="K3430" t="str">
            <v>男</v>
          </cell>
          <cell r="L3430" t="str">
            <v>2025Q3</v>
          </cell>
          <cell r="M3430" t="str">
            <v>篮球</v>
          </cell>
          <cell r="N3430">
            <v>6</v>
          </cell>
        </row>
        <row r="3431">
          <cell r="A3431" t="str">
            <v>AKLW075-1</v>
          </cell>
          <cell r="B3431" t="str">
            <v>AKLW075</v>
          </cell>
          <cell r="C3431" t="str">
            <v>男子直筒吸汗舒适宽松卫裤AKLW075-1</v>
          </cell>
          <cell r="D3431" t="str">
            <v>运动服</v>
          </cell>
          <cell r="E3431" t="str">
            <v>男装</v>
          </cell>
          <cell r="F3431" t="str">
            <v>裤装</v>
          </cell>
          <cell r="G3431" t="str">
            <v>卫裤</v>
          </cell>
          <cell r="H3431" t="str">
            <v>米白色</v>
          </cell>
          <cell r="I3431">
            <v>399</v>
          </cell>
          <cell r="J3431">
            <v>399</v>
          </cell>
          <cell r="K3431" t="str">
            <v>男</v>
          </cell>
          <cell r="L3431" t="str">
            <v>2026Q1</v>
          </cell>
          <cell r="M3431" t="str">
            <v>运动生活</v>
          </cell>
          <cell r="N3431">
            <v>112</v>
          </cell>
        </row>
        <row r="3432">
          <cell r="A3432" t="str">
            <v>AKXV274-2</v>
          </cell>
          <cell r="B3432" t="str">
            <v>AKXV274</v>
          </cell>
          <cell r="C3432" t="str">
            <v>中国李宁女子直筒宽松水洗牛仔拼接长裤AKXV274-2</v>
          </cell>
          <cell r="D3432" t="str">
            <v>运动服</v>
          </cell>
          <cell r="E3432" t="str">
            <v>女装</v>
          </cell>
          <cell r="F3432" t="str">
            <v>裤装</v>
          </cell>
          <cell r="G3432" t="str">
            <v>休闲长裤/牛仔裤</v>
          </cell>
          <cell r="H3432" t="str">
            <v>牛仔黑/黑色</v>
          </cell>
          <cell r="I3432">
            <v>579</v>
          </cell>
          <cell r="J3432">
            <v>699</v>
          </cell>
          <cell r="K3432" t="str">
            <v>女</v>
          </cell>
          <cell r="L3432" t="str">
            <v>2025Q3</v>
          </cell>
          <cell r="M3432" t="str">
            <v>中国李宁</v>
          </cell>
          <cell r="N3432">
            <v>4</v>
          </cell>
        </row>
        <row r="3433">
          <cell r="A3433" t="str">
            <v>APLV113-4</v>
          </cell>
          <cell r="B3433" t="str">
            <v>APLV113</v>
          </cell>
          <cell r="C3433" t="str">
            <v>男子冰感舒适吸湿排汗短袖POLO衫APLV113-4</v>
          </cell>
          <cell r="D3433" t="str">
            <v>运动服</v>
          </cell>
          <cell r="E3433" t="str">
            <v>男装</v>
          </cell>
          <cell r="F3433" t="str">
            <v>T恤/Polo衫/背心</v>
          </cell>
          <cell r="G3433" t="str">
            <v>短袖Polo</v>
          </cell>
          <cell r="H3433" t="str">
            <v>柔水绿</v>
          </cell>
          <cell r="I3433">
            <v>249</v>
          </cell>
          <cell r="J3433">
            <v>249</v>
          </cell>
          <cell r="K3433" t="str">
            <v>男</v>
          </cell>
          <cell r="L3433" t="str">
            <v>2025Q1</v>
          </cell>
          <cell r="M3433" t="str">
            <v>团购</v>
          </cell>
          <cell r="N3433">
            <v>758</v>
          </cell>
        </row>
        <row r="3434">
          <cell r="A3434" t="str">
            <v>APLW163-6</v>
          </cell>
          <cell r="B3434" t="str">
            <v>APLW163</v>
          </cell>
          <cell r="C3434" t="str">
            <v>男子排湿速干防晒健身系列短袖POLO衫APLW163-6</v>
          </cell>
          <cell r="D3434" t="str">
            <v>运动服</v>
          </cell>
          <cell r="E3434" t="str">
            <v>男装</v>
          </cell>
          <cell r="F3434" t="str">
            <v>T恤/Polo衫/背心</v>
          </cell>
          <cell r="G3434" t="str">
            <v>短袖Polo</v>
          </cell>
          <cell r="H3434" t="str">
            <v>黑</v>
          </cell>
          <cell r="I3434">
            <v>199</v>
          </cell>
          <cell r="J3434">
            <v>199</v>
          </cell>
          <cell r="K3434" t="str">
            <v>男</v>
          </cell>
          <cell r="L3434" t="str">
            <v>2026Q1</v>
          </cell>
          <cell r="M3434" t="str">
            <v>健身</v>
          </cell>
          <cell r="N3434">
            <v>398</v>
          </cell>
        </row>
        <row r="3435">
          <cell r="A3435" t="str">
            <v>ABFV037-7</v>
          </cell>
          <cell r="B3435" t="str">
            <v>ABFV037</v>
          </cell>
          <cell r="C3435" t="str">
            <v>反伍BADFIVE制空1 SUPER 鬼影男子轻量高回弹中帮篮球外场鞋ABFV037-7</v>
          </cell>
          <cell r="D3435" t="str">
            <v>运动鞋</v>
          </cell>
          <cell r="E3435" t="str">
            <v>男鞋</v>
          </cell>
          <cell r="F3435" t="str">
            <v>篮球鞋</v>
          </cell>
          <cell r="G3435" t="str">
            <v>篮球训练鞋</v>
          </cell>
          <cell r="H3435" t="str">
            <v>水滴灰</v>
          </cell>
          <cell r="I3435">
            <v>799</v>
          </cell>
          <cell r="J3435">
            <v>899</v>
          </cell>
          <cell r="K3435" t="str">
            <v>男</v>
          </cell>
          <cell r="L3435" t="str">
            <v>2025Q4</v>
          </cell>
          <cell r="M3435" t="str">
            <v>篮球</v>
          </cell>
          <cell r="N3435">
            <v>182</v>
          </cell>
        </row>
        <row r="3436">
          <cell r="A3436" t="str">
            <v>AFDW123-4</v>
          </cell>
          <cell r="B3436" t="str">
            <v>AFDW123</v>
          </cell>
          <cell r="C3436" t="str">
            <v>男子防泼水健身系列运动风衣AFDW123-4</v>
          </cell>
          <cell r="D3436" t="str">
            <v>运动服</v>
          </cell>
          <cell r="E3436" t="str">
            <v>男装</v>
          </cell>
          <cell r="F3436" t="str">
            <v>外套/马甲</v>
          </cell>
          <cell r="G3436" t="str">
            <v>风衣</v>
          </cell>
          <cell r="H3436" t="str">
            <v>砚石灰</v>
          </cell>
          <cell r="I3436">
            <v>299</v>
          </cell>
          <cell r="J3436">
            <v>499</v>
          </cell>
          <cell r="K3436" t="str">
            <v>男</v>
          </cell>
          <cell r="L3436" t="str">
            <v>2026Q1</v>
          </cell>
          <cell r="M3436" t="str">
            <v>健身</v>
          </cell>
          <cell r="N3436">
            <v>8</v>
          </cell>
        </row>
        <row r="3437">
          <cell r="A3437" t="str">
            <v>AGCV019-1</v>
          </cell>
          <cell r="B3437" t="str">
            <v>AGCV019</v>
          </cell>
          <cell r="C3437" t="str">
            <v>【肖战同款】001 BTC 2 吞金纳褔男女同款回弹板鞋经典休闲鞋AGCV019-1</v>
          </cell>
          <cell r="D3437" t="str">
            <v>运动鞋</v>
          </cell>
          <cell r="E3437" t="str">
            <v>男鞋</v>
          </cell>
          <cell r="F3437" t="str">
            <v>运动生活鞋</v>
          </cell>
          <cell r="G3437" t="str">
            <v>篮板鞋</v>
          </cell>
          <cell r="H3437" t="str">
            <v>米白色/藏红色</v>
          </cell>
          <cell r="I3437">
            <v>359</v>
          </cell>
          <cell r="J3437">
            <v>599</v>
          </cell>
          <cell r="K3437" t="str">
            <v>中</v>
          </cell>
          <cell r="L3437" t="str">
            <v>2025Q1</v>
          </cell>
          <cell r="M3437" t="str">
            <v>运动生活</v>
          </cell>
          <cell r="N3437">
            <v>590</v>
          </cell>
        </row>
        <row r="3438">
          <cell r="A3438" t="str">
            <v>AHSVE87-1</v>
          </cell>
          <cell r="B3438" t="str">
            <v>AHSVE87</v>
          </cell>
          <cell r="C3438" t="str">
            <v>奥林匹克日男女同款冰感舒适吸湿排汗宽松短袖文化衫AHSVE87-1</v>
          </cell>
          <cell r="D3438" t="str">
            <v>运动服</v>
          </cell>
          <cell r="E3438" t="str">
            <v>男装</v>
          </cell>
          <cell r="F3438" t="str">
            <v>T恤/Polo衫/背心</v>
          </cell>
          <cell r="G3438" t="str">
            <v>短袖T恤</v>
          </cell>
          <cell r="H3438" t="str">
            <v>黑色</v>
          </cell>
          <cell r="I3438">
            <v>119</v>
          </cell>
          <cell r="J3438">
            <v>199</v>
          </cell>
          <cell r="K3438" t="str">
            <v>中</v>
          </cell>
          <cell r="L3438" t="str">
            <v>2025Q3</v>
          </cell>
          <cell r="M3438" t="str">
            <v>运动生活</v>
          </cell>
          <cell r="N3438">
            <v>20</v>
          </cell>
        </row>
        <row r="3439">
          <cell r="A3439" t="str">
            <v>AKLW303-2</v>
          </cell>
          <cell r="B3439" t="str">
            <v>AKLW303</v>
          </cell>
          <cell r="C3439" t="str">
            <v>中国李宁功夫系列男子平口宽松卫裤AKLW303-2</v>
          </cell>
          <cell r="D3439" t="str">
            <v>运动服</v>
          </cell>
          <cell r="E3439" t="str">
            <v>男装</v>
          </cell>
          <cell r="F3439" t="str">
            <v>裤装</v>
          </cell>
          <cell r="G3439" t="str">
            <v>卫裤</v>
          </cell>
          <cell r="H3439" t="str">
            <v>绒鼠褐</v>
          </cell>
          <cell r="I3439">
            <v>799</v>
          </cell>
          <cell r="J3439">
            <v>799</v>
          </cell>
          <cell r="K3439" t="str">
            <v>男</v>
          </cell>
          <cell r="L3439" t="str">
            <v>2026Q1</v>
          </cell>
          <cell r="M3439" t="str">
            <v>中国李宁</v>
          </cell>
          <cell r="N3439">
            <v>12</v>
          </cell>
        </row>
        <row r="3440">
          <cell r="A3440" t="str">
            <v>AMYW123-9</v>
          </cell>
          <cell r="B3440" t="str">
            <v>AMYW123</v>
          </cell>
          <cell r="C3440" t="str">
            <v>运动生活系列防晒棒球帽AMYW123-9</v>
          </cell>
          <cell r="D3440" t="str">
            <v>运动配件</v>
          </cell>
          <cell r="E3440" t="str">
            <v>帽子</v>
          </cell>
          <cell r="F3440" t="str">
            <v>棒球帽</v>
          </cell>
          <cell r="G3440" t="str">
            <v>棒球帽</v>
          </cell>
          <cell r="H3440" t="str">
            <v>云紫色</v>
          </cell>
          <cell r="I3440">
            <v>99</v>
          </cell>
          <cell r="J3440">
            <v>99</v>
          </cell>
          <cell r="K3440" t="str">
            <v>中</v>
          </cell>
          <cell r="L3440" t="str">
            <v>2026Q2</v>
          </cell>
          <cell r="M3440" t="str">
            <v>运动生活</v>
          </cell>
          <cell r="N3440">
            <v>279</v>
          </cell>
        </row>
        <row r="3441">
          <cell r="A3441" t="str">
            <v>YKFW004-2</v>
          </cell>
          <cell r="B3441" t="str">
            <v>YKFW004</v>
          </cell>
          <cell r="C3441" t="str">
            <v>女大童赤兔9PRO YOUNG 䨻丝反光轻量高回弹童跑步鞋YKFW004-2</v>
          </cell>
          <cell r="D3441" t="str">
            <v>运动鞋</v>
          </cell>
          <cell r="E3441" t="str">
            <v>女童鞋</v>
          </cell>
          <cell r="F3441" t="str">
            <v>跑步鞋</v>
          </cell>
          <cell r="G3441" t="str">
            <v>跑步鞋</v>
          </cell>
          <cell r="H3441" t="str">
            <v>标准白/藤萝紫</v>
          </cell>
          <cell r="I3441">
            <v>599</v>
          </cell>
          <cell r="J3441">
            <v>599</v>
          </cell>
          <cell r="K3441" t="str">
            <v>童</v>
          </cell>
          <cell r="L3441" t="str">
            <v>2026Q2</v>
          </cell>
          <cell r="M3441" t="str">
            <v>跑步</v>
          </cell>
          <cell r="N3441">
            <v>1449</v>
          </cell>
        </row>
        <row r="3442">
          <cell r="A3442" t="str">
            <v>ARSV028-1</v>
          </cell>
          <cell r="B3442" t="str">
            <v>ARSV028</v>
          </cell>
          <cell r="C3442" t="str">
            <v>悠然女子休闲慢跑鞋ARSV028-1</v>
          </cell>
          <cell r="D3442" t="str">
            <v>运动鞋</v>
          </cell>
          <cell r="E3442" t="str">
            <v>女鞋</v>
          </cell>
          <cell r="F3442" t="str">
            <v>跑步鞋</v>
          </cell>
          <cell r="G3442" t="str">
            <v>休闲跑鞋</v>
          </cell>
          <cell r="H3442" t="str">
            <v>云雾白</v>
          </cell>
          <cell r="I3442">
            <v>289</v>
          </cell>
          <cell r="J3442">
            <v>499</v>
          </cell>
          <cell r="K3442" t="str">
            <v>女</v>
          </cell>
          <cell r="L3442" t="str">
            <v>2025Q1</v>
          </cell>
          <cell r="M3442" t="str">
            <v>跑步</v>
          </cell>
          <cell r="N3442">
            <v>16</v>
          </cell>
        </row>
        <row r="3443">
          <cell r="A3443" t="str">
            <v>ATLV228-5</v>
          </cell>
          <cell r="B3443" t="str">
            <v>ATLV228</v>
          </cell>
          <cell r="C3443" t="str">
            <v>女子抗菌立体剪裁紧身长袖T恤ATLV228-5</v>
          </cell>
          <cell r="D3443" t="str">
            <v>运动服</v>
          </cell>
          <cell r="E3443" t="str">
            <v>女装</v>
          </cell>
          <cell r="F3443" t="str">
            <v>T恤/Polo衫/背心</v>
          </cell>
          <cell r="G3443" t="str">
            <v>长袖T恤</v>
          </cell>
          <cell r="H3443" t="str">
            <v>黑色</v>
          </cell>
          <cell r="I3443">
            <v>199</v>
          </cell>
          <cell r="J3443">
            <v>299</v>
          </cell>
          <cell r="K3443" t="str">
            <v>女</v>
          </cell>
          <cell r="L3443" t="str">
            <v>2025Q4</v>
          </cell>
          <cell r="M3443" t="str">
            <v>健身</v>
          </cell>
          <cell r="N3443">
            <v>9</v>
          </cell>
        </row>
        <row r="3444">
          <cell r="A3444" t="str">
            <v>ABFU005-23</v>
          </cell>
          <cell r="B3444" t="str">
            <v>ABFU005</v>
          </cell>
          <cell r="C3444" t="str">
            <v>反伍BADFIVE反伍3 LOW男子轻量高回弹篮球外场鞋ABFU005-23</v>
          </cell>
          <cell r="D3444" t="str">
            <v>运动鞋</v>
          </cell>
          <cell r="E3444" t="str">
            <v>男鞋</v>
          </cell>
          <cell r="F3444" t="str">
            <v>篮球鞋</v>
          </cell>
          <cell r="G3444" t="str">
            <v>篮球训练鞋</v>
          </cell>
          <cell r="H3444" t="str">
            <v>雪白色</v>
          </cell>
          <cell r="I3444">
            <v>399</v>
          </cell>
          <cell r="J3444">
            <v>699</v>
          </cell>
          <cell r="K3444" t="str">
            <v>男</v>
          </cell>
          <cell r="L3444" t="str">
            <v>2025Q4</v>
          </cell>
          <cell r="M3444" t="str">
            <v>篮球</v>
          </cell>
          <cell r="N3444">
            <v>17</v>
          </cell>
        </row>
        <row r="3445">
          <cell r="A3445" t="str">
            <v>AECV011-4</v>
          </cell>
          <cell r="B3445" t="str">
            <v>AECV011</v>
          </cell>
          <cell r="C3445" t="str">
            <v>中国李宁崇文 指南针男女同款轻量高回弹板鞋滑板文化鞋AECV011-4</v>
          </cell>
          <cell r="D3445" t="str">
            <v>运动鞋</v>
          </cell>
          <cell r="E3445" t="str">
            <v>男鞋</v>
          </cell>
          <cell r="F3445" t="str">
            <v>运动生活鞋</v>
          </cell>
          <cell r="G3445" t="str">
            <v>文化休闲鞋</v>
          </cell>
          <cell r="H3445" t="str">
            <v>沉木褐/米白色/嫣粉红</v>
          </cell>
          <cell r="I3445">
            <v>499</v>
          </cell>
          <cell r="J3445">
            <v>699</v>
          </cell>
          <cell r="K3445" t="str">
            <v>中</v>
          </cell>
          <cell r="L3445" t="str">
            <v>2025Q3</v>
          </cell>
          <cell r="M3445" t="str">
            <v>中国李宁</v>
          </cell>
          <cell r="N3445">
            <v>79</v>
          </cell>
        </row>
        <row r="3446">
          <cell r="A3446" t="str">
            <v>AFDVF87-1</v>
          </cell>
          <cell r="B3446" t="str">
            <v>AFDVF87</v>
          </cell>
          <cell r="C3446" t="str">
            <v>男子保暖修身针织运动外套AFDVF87-1</v>
          </cell>
          <cell r="D3446" t="str">
            <v>运动服</v>
          </cell>
          <cell r="E3446" t="str">
            <v>男装</v>
          </cell>
          <cell r="F3446" t="str">
            <v>外套/马甲</v>
          </cell>
          <cell r="G3446" t="str">
            <v>夹克</v>
          </cell>
          <cell r="H3446" t="str">
            <v>黑色</v>
          </cell>
          <cell r="I3446">
            <v>449</v>
          </cell>
          <cell r="J3446">
            <v>449</v>
          </cell>
          <cell r="K3446" t="str">
            <v>男</v>
          </cell>
          <cell r="L3446" t="str">
            <v>2025Q3</v>
          </cell>
          <cell r="M3446" t="str">
            <v>团购</v>
          </cell>
          <cell r="N3446">
            <v>761</v>
          </cell>
        </row>
        <row r="3447">
          <cell r="A3447" t="str">
            <v>AKYV031-4</v>
          </cell>
          <cell r="B3447" t="str">
            <v>AKYV031</v>
          </cell>
          <cell r="C3447" t="str">
            <v>男子速干凉爽防晒束脚针织运动裤AKYV031-4</v>
          </cell>
          <cell r="D3447" t="str">
            <v>运动服</v>
          </cell>
          <cell r="E3447" t="str">
            <v>男装</v>
          </cell>
          <cell r="F3447" t="str">
            <v>裤装</v>
          </cell>
          <cell r="G3447" t="str">
            <v>束脚运动裤</v>
          </cell>
          <cell r="H3447" t="str">
            <v>地质灰</v>
          </cell>
          <cell r="I3447">
            <v>139</v>
          </cell>
          <cell r="J3447">
            <v>249</v>
          </cell>
          <cell r="K3447" t="str">
            <v>男</v>
          </cell>
          <cell r="L3447" t="str">
            <v>2025Q2</v>
          </cell>
          <cell r="M3447" t="str">
            <v>健身</v>
          </cell>
          <cell r="N3447">
            <v>1169</v>
          </cell>
        </row>
        <row r="3448">
          <cell r="A3448" t="str">
            <v>AMDV109-2</v>
          </cell>
          <cell r="B3448" t="str">
            <v>AMDV109</v>
          </cell>
          <cell r="C3448" t="str">
            <v>李宁户外CF溯｜男女同款反光防泼水宽松单马甲AMDV109-2</v>
          </cell>
          <cell r="D3448" t="str">
            <v>运动服</v>
          </cell>
          <cell r="E3448" t="str">
            <v>男装</v>
          </cell>
          <cell r="F3448" t="str">
            <v>外套/马甲</v>
          </cell>
          <cell r="G3448" t="str">
            <v>马甲</v>
          </cell>
          <cell r="H3448" t="str">
            <v>砾白灰</v>
          </cell>
          <cell r="I3448">
            <v>159</v>
          </cell>
          <cell r="J3448">
            <v>299</v>
          </cell>
          <cell r="K3448" t="str">
            <v>中</v>
          </cell>
          <cell r="L3448" t="str">
            <v>2025Q3</v>
          </cell>
          <cell r="M3448" t="str">
            <v>户外</v>
          </cell>
          <cell r="N3448">
            <v>2</v>
          </cell>
        </row>
        <row r="3449">
          <cell r="A3449" t="str">
            <v>ABDU165-4</v>
          </cell>
          <cell r="B3449" t="str">
            <v>ABDU165</v>
          </cell>
          <cell r="C3449" t="str">
            <v>运动生活系列女子月牙包斜挎包ABDU165-4</v>
          </cell>
          <cell r="D3449" t="str">
            <v>运动配件</v>
          </cell>
          <cell r="E3449" t="str">
            <v>包</v>
          </cell>
          <cell r="F3449" t="str">
            <v>单肩包</v>
          </cell>
          <cell r="G3449" t="str">
            <v>单肩包</v>
          </cell>
          <cell r="H3449" t="str">
            <v>纯黑色</v>
          </cell>
          <cell r="I3449">
            <v>169</v>
          </cell>
          <cell r="J3449">
            <v>199</v>
          </cell>
          <cell r="K3449" t="str">
            <v>女</v>
          </cell>
          <cell r="L3449" t="str">
            <v>2024Q3</v>
          </cell>
          <cell r="M3449" t="str">
            <v>运动生活</v>
          </cell>
          <cell r="N3449">
            <v>4</v>
          </cell>
        </row>
        <row r="3450">
          <cell r="A3450" t="str">
            <v>AFDVC41-2</v>
          </cell>
          <cell r="B3450" t="str">
            <v>AFDVC41</v>
          </cell>
          <cell r="C3450" t="str">
            <v>李宁 x 成龙联名功夫系列男子冰感舒适吸湿排汗宽松休闲外套AFDVC41-2</v>
          </cell>
          <cell r="D3450" t="str">
            <v>运动服</v>
          </cell>
          <cell r="E3450" t="str">
            <v>男装</v>
          </cell>
          <cell r="F3450" t="str">
            <v>外套/马甲</v>
          </cell>
          <cell r="G3450" t="str">
            <v>夹克</v>
          </cell>
          <cell r="H3450" t="str">
            <v>黑色</v>
          </cell>
          <cell r="I3450">
            <v>469</v>
          </cell>
          <cell r="J3450">
            <v>799</v>
          </cell>
          <cell r="K3450" t="str">
            <v>男</v>
          </cell>
          <cell r="L3450" t="str">
            <v>2025Q3</v>
          </cell>
          <cell r="M3450" t="str">
            <v>中国李宁</v>
          </cell>
          <cell r="N3450">
            <v>193</v>
          </cell>
        </row>
        <row r="3451">
          <cell r="A3451" t="str">
            <v>AGCV060-2</v>
          </cell>
          <cell r="B3451" t="str">
            <v>AGCV060</v>
          </cell>
          <cell r="C3451" t="str">
            <v>布欧恭喜发财配色女子板鞋经典休闲鞋AGCV060-2</v>
          </cell>
          <cell r="D3451" t="str">
            <v>运动鞋</v>
          </cell>
          <cell r="E3451" t="str">
            <v>女鞋</v>
          </cell>
          <cell r="F3451" t="str">
            <v>运动生活鞋</v>
          </cell>
          <cell r="G3451" t="str">
            <v>面包鞋</v>
          </cell>
          <cell r="H3451" t="str">
            <v>乳白色</v>
          </cell>
          <cell r="I3451">
            <v>339</v>
          </cell>
          <cell r="J3451">
            <v>499</v>
          </cell>
          <cell r="K3451" t="str">
            <v>女</v>
          </cell>
          <cell r="L3451" t="str">
            <v>2025Q1</v>
          </cell>
          <cell r="M3451" t="str">
            <v>运动生活</v>
          </cell>
          <cell r="N3451">
            <v>72</v>
          </cell>
        </row>
        <row r="3452">
          <cell r="A3452" t="str">
            <v>AGCW214-3</v>
          </cell>
          <cell r="B3452" t="str">
            <v>AGCW214</v>
          </cell>
          <cell r="C3452" t="str">
            <v>菲林Breeze女子薄底鞋经典休闲鞋AGCW214-3</v>
          </cell>
          <cell r="D3452" t="str">
            <v>运动鞋</v>
          </cell>
          <cell r="E3452" t="str">
            <v>女鞋</v>
          </cell>
          <cell r="F3452" t="str">
            <v>运动生活鞋</v>
          </cell>
          <cell r="G3452" t="str">
            <v>经典休闲鞋</v>
          </cell>
          <cell r="H3452" t="str">
            <v>深榄绿</v>
          </cell>
          <cell r="I3452">
            <v>399</v>
          </cell>
          <cell r="J3452">
            <v>399</v>
          </cell>
          <cell r="K3452" t="str">
            <v>女</v>
          </cell>
          <cell r="L3452" t="str">
            <v>2026Q1</v>
          </cell>
          <cell r="M3452" t="str">
            <v>运动生活</v>
          </cell>
          <cell r="N3452">
            <v>280</v>
          </cell>
        </row>
        <row r="3453">
          <cell r="A3453" t="str">
            <v>AKLW105-3</v>
          </cell>
          <cell r="B3453" t="str">
            <v>AKLW105</v>
          </cell>
          <cell r="C3453" t="str">
            <v>反伍BADFIVE男子卫裤AKLW105-3</v>
          </cell>
          <cell r="D3453" t="str">
            <v>运动服</v>
          </cell>
          <cell r="E3453" t="str">
            <v>男装</v>
          </cell>
          <cell r="F3453" t="str">
            <v>裤装</v>
          </cell>
          <cell r="G3453" t="str">
            <v>卫裤</v>
          </cell>
          <cell r="H3453" t="str">
            <v>黑</v>
          </cell>
          <cell r="I3453">
            <v>349</v>
          </cell>
          <cell r="J3453">
            <v>349</v>
          </cell>
          <cell r="K3453" t="str">
            <v>男</v>
          </cell>
          <cell r="L3453" t="str">
            <v>2026Q1</v>
          </cell>
          <cell r="M3453" t="str">
            <v>篮球</v>
          </cell>
          <cell r="N3453">
            <v>89</v>
          </cell>
        </row>
        <row r="3454">
          <cell r="A3454" t="str">
            <v>AKXV133-4</v>
          </cell>
          <cell r="B3454" t="str">
            <v>AKXV133</v>
          </cell>
          <cell r="C3454" t="str">
            <v>男女同款宽松直筒工装裤休闲长裤AKXV133-4</v>
          </cell>
          <cell r="D3454" t="str">
            <v>运动服</v>
          </cell>
          <cell r="E3454" t="str">
            <v>男装</v>
          </cell>
          <cell r="F3454" t="str">
            <v>裤装</v>
          </cell>
          <cell r="G3454" t="str">
            <v>工装休闲裤</v>
          </cell>
          <cell r="H3454" t="str">
            <v>黑色</v>
          </cell>
          <cell r="I3454">
            <v>179</v>
          </cell>
          <cell r="J3454">
            <v>499</v>
          </cell>
          <cell r="K3454" t="str">
            <v>男</v>
          </cell>
          <cell r="L3454" t="str">
            <v>2025Q1</v>
          </cell>
          <cell r="M3454" t="str">
            <v>运动生活</v>
          </cell>
          <cell r="N3454">
            <v>178</v>
          </cell>
        </row>
        <row r="3455">
          <cell r="A3455" t="str">
            <v>ANKS001-5</v>
          </cell>
          <cell r="B3455" t="str">
            <v>ANKS001</v>
          </cell>
          <cell r="C3455" t="str">
            <v>健身系列男子平角内裤四条装（特殊产品不予退换货）ANKS001-5</v>
          </cell>
          <cell r="D3455" t="str">
            <v>运动服</v>
          </cell>
          <cell r="E3455" t="str">
            <v>男装</v>
          </cell>
          <cell r="F3455" t="str">
            <v>运动内裤</v>
          </cell>
          <cell r="G3455" t="str">
            <v>运动内裤</v>
          </cell>
          <cell r="H3455" t="str">
            <v>黑色/浅灰</v>
          </cell>
          <cell r="I3455">
            <v>159</v>
          </cell>
          <cell r="J3455">
            <v>219</v>
          </cell>
          <cell r="K3455" t="str">
            <v>男</v>
          </cell>
          <cell r="L3455" t="str">
            <v>2023Q2</v>
          </cell>
          <cell r="M3455" t="str">
            <v>健身</v>
          </cell>
          <cell r="N3455">
            <v>102</v>
          </cell>
        </row>
        <row r="3456">
          <cell r="A3456" t="str">
            <v>APLW465-4</v>
          </cell>
          <cell r="B3456" t="str">
            <v>APLW465</v>
          </cell>
          <cell r="C3456" t="str">
            <v>男子冰感舒适防晒健身系列短袖POLO衫APLW465-4</v>
          </cell>
          <cell r="D3456" t="str">
            <v>运动服</v>
          </cell>
          <cell r="E3456" t="str">
            <v>男装</v>
          </cell>
          <cell r="F3456" t="str">
            <v>T恤/Polo衫/背心</v>
          </cell>
          <cell r="G3456" t="str">
            <v>短袖Polo</v>
          </cell>
          <cell r="H3456" t="str">
            <v>黑</v>
          </cell>
          <cell r="I3456">
            <v>239</v>
          </cell>
          <cell r="J3456">
            <v>299</v>
          </cell>
          <cell r="K3456" t="str">
            <v>男</v>
          </cell>
          <cell r="L3456" t="str">
            <v>2026Q1</v>
          </cell>
          <cell r="M3456" t="str">
            <v>健身</v>
          </cell>
          <cell r="N3456">
            <v>399</v>
          </cell>
        </row>
        <row r="3457">
          <cell r="A3457" t="str">
            <v>AAPV021-5</v>
          </cell>
          <cell r="B3457" t="str">
            <v>AAPV021</v>
          </cell>
          <cell r="C3457" t="str">
            <v>反伍BADFIVE男子速干凉爽篮球比赛裤AAPV021-5</v>
          </cell>
          <cell r="D3457" t="str">
            <v>运动服</v>
          </cell>
          <cell r="E3457" t="str">
            <v>男装</v>
          </cell>
          <cell r="F3457" t="str">
            <v>比赛服</v>
          </cell>
          <cell r="G3457" t="str">
            <v>比赛裤</v>
          </cell>
          <cell r="H3457" t="str">
            <v>空蓝色/乳白色</v>
          </cell>
          <cell r="I3457">
            <v>199</v>
          </cell>
          <cell r="J3457">
            <v>249</v>
          </cell>
          <cell r="K3457" t="str">
            <v>男</v>
          </cell>
          <cell r="L3457" t="str">
            <v>2025Q2</v>
          </cell>
          <cell r="M3457" t="str">
            <v>篮球</v>
          </cell>
          <cell r="N3457">
            <v>1946</v>
          </cell>
        </row>
        <row r="3458">
          <cell r="A3458" t="str">
            <v>ABAV089-5</v>
          </cell>
          <cell r="B3458" t="str">
            <v>ABAV089</v>
          </cell>
          <cell r="C3458" t="str">
            <v>李宁巴特勒4代 JB4 恶魔蓝男子篮球专业比赛鞋ABAV089-5</v>
          </cell>
          <cell r="D3458" t="str">
            <v>运动鞋</v>
          </cell>
          <cell r="E3458" t="str">
            <v>男鞋</v>
          </cell>
          <cell r="F3458" t="str">
            <v>篮球鞋</v>
          </cell>
          <cell r="G3458" t="str">
            <v>篮球比赛鞋</v>
          </cell>
          <cell r="H3458" t="str">
            <v>玉石绿/黑色</v>
          </cell>
          <cell r="I3458">
            <v>1199</v>
          </cell>
          <cell r="J3458">
            <v>1199</v>
          </cell>
          <cell r="K3458" t="str">
            <v>男</v>
          </cell>
          <cell r="L3458" t="str">
            <v>2026Q1</v>
          </cell>
          <cell r="M3458" t="str">
            <v>篮球</v>
          </cell>
          <cell r="N3458">
            <v>33</v>
          </cell>
        </row>
        <row r="3459">
          <cell r="A3459" t="str">
            <v>ARSW123-1</v>
          </cell>
          <cell r="B3459" t="str">
            <v>ARSW123</v>
          </cell>
          <cell r="C3459" t="str">
            <v>逐野v2男子反光休闲慢跑鞋ARSW123-1</v>
          </cell>
          <cell r="D3459" t="str">
            <v>运动鞋</v>
          </cell>
          <cell r="E3459" t="str">
            <v>男鞋</v>
          </cell>
          <cell r="F3459" t="str">
            <v>跑步鞋</v>
          </cell>
          <cell r="G3459" t="str">
            <v>休闲跑鞋</v>
          </cell>
          <cell r="H3459" t="str">
            <v>黑色</v>
          </cell>
          <cell r="I3459">
            <v>409</v>
          </cell>
          <cell r="J3459">
            <v>499</v>
          </cell>
          <cell r="K3459" t="str">
            <v>男</v>
          </cell>
          <cell r="L3459" t="str">
            <v>2026Q2</v>
          </cell>
          <cell r="M3459" t="str">
            <v>跑步</v>
          </cell>
          <cell r="N3459">
            <v>139</v>
          </cell>
        </row>
        <row r="3460">
          <cell r="A3460" t="str">
            <v>ARZV005-15</v>
          </cell>
          <cell r="B3460" t="str">
            <v>ARZV005</v>
          </cell>
          <cell r="C3460" t="str">
            <v>烈骏8男子轻量高回弹缓震稳定跑鞋ARZV005-15</v>
          </cell>
          <cell r="D3460" t="str">
            <v>运动鞋</v>
          </cell>
          <cell r="E3460" t="str">
            <v>男鞋</v>
          </cell>
          <cell r="F3460" t="str">
            <v>跑步鞋</v>
          </cell>
          <cell r="G3460" t="str">
            <v>减震跑鞋</v>
          </cell>
          <cell r="H3460" t="str">
            <v>乳白色/银色</v>
          </cell>
          <cell r="I3460">
            <v>799</v>
          </cell>
          <cell r="J3460">
            <v>799</v>
          </cell>
          <cell r="K3460" t="str">
            <v>男</v>
          </cell>
          <cell r="L3460" t="str">
            <v>2025Q3</v>
          </cell>
          <cell r="M3460" t="str">
            <v>跑步</v>
          </cell>
          <cell r="N3460">
            <v>31</v>
          </cell>
        </row>
        <row r="3461">
          <cell r="A3461" t="str">
            <v>ABAU083-11</v>
          </cell>
          <cell r="B3461" t="str">
            <v>ABAU083</v>
          </cell>
          <cell r="C3461" t="str">
            <v>飓风 风力故事-飓风男子支撑稳定篮球专业比赛鞋ABAU083-11</v>
          </cell>
          <cell r="D3461" t="str">
            <v>运动鞋</v>
          </cell>
          <cell r="E3461" t="str">
            <v>男鞋</v>
          </cell>
          <cell r="F3461" t="str">
            <v>篮球鞋</v>
          </cell>
          <cell r="G3461" t="str">
            <v>篮球比赛鞋</v>
          </cell>
          <cell r="H3461" t="str">
            <v>月季粉/夕橙色</v>
          </cell>
          <cell r="I3461">
            <v>359</v>
          </cell>
          <cell r="J3461">
            <v>699</v>
          </cell>
          <cell r="K3461" t="str">
            <v>男</v>
          </cell>
          <cell r="L3461" t="str">
            <v>2025Q2</v>
          </cell>
          <cell r="M3461" t="str">
            <v>篮球</v>
          </cell>
          <cell r="N3461">
            <v>10</v>
          </cell>
        </row>
        <row r="3462">
          <cell r="A3462" t="str">
            <v>AFDV922-6</v>
          </cell>
          <cell r="B3462" t="str">
            <v>AFDV922</v>
          </cell>
          <cell r="C3462" t="str">
            <v>女子防泼水运动风衣AFDV922-6</v>
          </cell>
          <cell r="D3462" t="str">
            <v>运动服</v>
          </cell>
          <cell r="E3462" t="str">
            <v>女装</v>
          </cell>
          <cell r="F3462" t="str">
            <v>外套/马甲</v>
          </cell>
          <cell r="G3462" t="str">
            <v>风衣</v>
          </cell>
          <cell r="H3462" t="str">
            <v>浅石灰</v>
          </cell>
          <cell r="I3462">
            <v>449</v>
          </cell>
          <cell r="J3462">
            <v>449</v>
          </cell>
          <cell r="K3462" t="str">
            <v>女</v>
          </cell>
          <cell r="L3462" t="str">
            <v>2025Q3</v>
          </cell>
          <cell r="M3462" t="str">
            <v>团购</v>
          </cell>
          <cell r="N3462">
            <v>357</v>
          </cell>
        </row>
        <row r="3463">
          <cell r="A3463" t="str">
            <v>AHJW001-3</v>
          </cell>
          <cell r="B3463" t="str">
            <v>AHJW001</v>
          </cell>
          <cell r="C3463" t="str">
            <v>跑步系列反光防晒护臂AHJW001-3</v>
          </cell>
          <cell r="D3463" t="str">
            <v>运动配件</v>
          </cell>
          <cell r="E3463" t="str">
            <v>护具</v>
          </cell>
          <cell r="F3463" t="str">
            <v>其他护具</v>
          </cell>
          <cell r="G3463" t="str">
            <v>护臂</v>
          </cell>
          <cell r="H3463" t="str">
            <v>晶石灰</v>
          </cell>
          <cell r="I3463">
            <v>59</v>
          </cell>
          <cell r="J3463">
            <v>59</v>
          </cell>
          <cell r="K3463" t="str">
            <v>中</v>
          </cell>
          <cell r="L3463" t="str">
            <v>2026Q2</v>
          </cell>
          <cell r="M3463" t="str">
            <v>跑步</v>
          </cell>
          <cell r="N3463">
            <v>13</v>
          </cell>
        </row>
        <row r="3464">
          <cell r="A3464" t="str">
            <v>ARHV007-12</v>
          </cell>
          <cell r="B3464" t="str">
            <v>ARHV007</v>
          </cell>
          <cell r="C3464" t="str">
            <v>越影4 PRO男子减震回弹缓震保护跑鞋ARHV007-12</v>
          </cell>
          <cell r="D3464" t="str">
            <v>运动鞋</v>
          </cell>
          <cell r="E3464" t="str">
            <v>男鞋</v>
          </cell>
          <cell r="F3464" t="str">
            <v>跑步鞋</v>
          </cell>
          <cell r="G3464" t="str">
            <v>减震跑鞋</v>
          </cell>
          <cell r="H3464" t="str">
            <v>静灰色</v>
          </cell>
          <cell r="I3464">
            <v>379</v>
          </cell>
          <cell r="J3464">
            <v>699</v>
          </cell>
          <cell r="K3464" t="str">
            <v>男</v>
          </cell>
          <cell r="L3464" t="str">
            <v>2025Q2</v>
          </cell>
          <cell r="M3464" t="str">
            <v>跑步</v>
          </cell>
          <cell r="N3464">
            <v>46</v>
          </cell>
        </row>
        <row r="3465">
          <cell r="A3465" t="str">
            <v>ARPW009-5</v>
          </cell>
          <cell r="B3465" t="str">
            <v>ARPW009</v>
          </cell>
          <cell r="C3465" t="str">
            <v>追风PRO 2男女同款䨻丝减震回弹竞速训练跑鞋ARPW009-5</v>
          </cell>
          <cell r="D3465" t="str">
            <v>运动鞋</v>
          </cell>
          <cell r="E3465" t="str">
            <v>男鞋</v>
          </cell>
          <cell r="F3465" t="str">
            <v>跑步鞋</v>
          </cell>
          <cell r="G3465" t="str">
            <v>竞技跑鞋</v>
          </cell>
          <cell r="H3465" t="str">
            <v>荧光海棠红</v>
          </cell>
          <cell r="I3465">
            <v>799</v>
          </cell>
          <cell r="J3465">
            <v>799</v>
          </cell>
          <cell r="K3465" t="str">
            <v>中</v>
          </cell>
          <cell r="L3465" t="str">
            <v>2026Q1</v>
          </cell>
          <cell r="M3465" t="str">
            <v>跑步</v>
          </cell>
          <cell r="N3465">
            <v>37</v>
          </cell>
        </row>
        <row r="3466">
          <cell r="A3466" t="str">
            <v>ARSV110-2</v>
          </cell>
          <cell r="B3466" t="str">
            <v>ARSV110</v>
          </cell>
          <cell r="C3466" t="str">
            <v>轻风 v2女子减震回弹休闲慢跑鞋ARSV110-2</v>
          </cell>
          <cell r="D3466" t="str">
            <v>运动鞋</v>
          </cell>
          <cell r="E3466" t="str">
            <v>女鞋</v>
          </cell>
          <cell r="F3466" t="str">
            <v>跑步鞋</v>
          </cell>
          <cell r="G3466" t="str">
            <v>休闲跑鞋</v>
          </cell>
          <cell r="H3466" t="str">
            <v>乳白色/初霜蓝</v>
          </cell>
          <cell r="I3466">
            <v>259</v>
          </cell>
          <cell r="J3466">
            <v>339</v>
          </cell>
          <cell r="K3466" t="str">
            <v>女</v>
          </cell>
          <cell r="L3466" t="str">
            <v>2025Q3</v>
          </cell>
          <cell r="M3466" t="str">
            <v>跑步</v>
          </cell>
          <cell r="N3466">
            <v>27</v>
          </cell>
        </row>
        <row r="3467">
          <cell r="A3467" t="str">
            <v>AHSW406-3</v>
          </cell>
          <cell r="B3467" t="str">
            <v>AHSW406</v>
          </cell>
          <cell r="C3467" t="str">
            <v>李宁中国文化系列故宫联名女子宽松短袖文化衫AHSW406-3</v>
          </cell>
          <cell r="D3467" t="str">
            <v>运动服</v>
          </cell>
          <cell r="E3467" t="str">
            <v>女装</v>
          </cell>
          <cell r="F3467" t="str">
            <v>T恤/Polo衫/背心</v>
          </cell>
          <cell r="G3467" t="str">
            <v>短袖T恤</v>
          </cell>
          <cell r="H3467" t="str">
            <v>尘沙粉</v>
          </cell>
          <cell r="I3467">
            <v>249</v>
          </cell>
          <cell r="J3467">
            <v>249</v>
          </cell>
          <cell r="K3467" t="str">
            <v>女</v>
          </cell>
          <cell r="L3467" t="str">
            <v>2026Q2</v>
          </cell>
          <cell r="M3467" t="str">
            <v>运动生活</v>
          </cell>
          <cell r="N3467">
            <v>44</v>
          </cell>
        </row>
        <row r="3468">
          <cell r="A3468" t="str">
            <v>ARHV013-18</v>
          </cell>
          <cell r="B3468" t="str">
            <v>ARHV013</v>
          </cell>
          <cell r="C3468" t="str">
            <v>越影5 PRO男子反光轻量高回弹缓震保护跑鞋ARHV013-18</v>
          </cell>
          <cell r="D3468" t="str">
            <v>运动鞋</v>
          </cell>
          <cell r="E3468" t="str">
            <v>男鞋</v>
          </cell>
          <cell r="F3468" t="str">
            <v>跑步鞋</v>
          </cell>
          <cell r="G3468" t="str">
            <v>减震跑鞋</v>
          </cell>
          <cell r="H3468" t="str">
            <v>黑色</v>
          </cell>
          <cell r="I3468">
            <v>639</v>
          </cell>
          <cell r="J3468">
            <v>699</v>
          </cell>
          <cell r="K3468" t="str">
            <v>男</v>
          </cell>
          <cell r="L3468" t="str">
            <v>2025Q3</v>
          </cell>
          <cell r="M3468" t="str">
            <v>跑步</v>
          </cell>
          <cell r="N3468">
            <v>80</v>
          </cell>
        </row>
        <row r="3469">
          <cell r="A3469" t="str">
            <v>ATSV189-4</v>
          </cell>
          <cell r="B3469" t="str">
            <v>ATSV189</v>
          </cell>
          <cell r="C3469" t="str">
            <v>李宁户外CF溯｜男子冰感舒适抗菌宽松短袖T恤ATSV189-4</v>
          </cell>
          <cell r="D3469" t="str">
            <v>运动服</v>
          </cell>
          <cell r="E3469" t="str">
            <v>男装</v>
          </cell>
          <cell r="F3469" t="str">
            <v>T恤/Polo衫/背心</v>
          </cell>
          <cell r="G3469" t="str">
            <v>LOGO系列</v>
          </cell>
          <cell r="H3469" t="str">
            <v>鱼目青</v>
          </cell>
          <cell r="I3469">
            <v>129</v>
          </cell>
          <cell r="J3469">
            <v>149</v>
          </cell>
          <cell r="K3469" t="str">
            <v>男</v>
          </cell>
          <cell r="L3469" t="str">
            <v>2025Q2</v>
          </cell>
          <cell r="M3469" t="str">
            <v>户外</v>
          </cell>
          <cell r="N3469">
            <v>25</v>
          </cell>
        </row>
        <row r="3470">
          <cell r="A3470" t="str">
            <v>ABDV045-1</v>
          </cell>
          <cell r="B3470" t="str">
            <v>ABDV045</v>
          </cell>
          <cell r="C3470" t="str">
            <v>中国李宁 x ANB联名系列双肩包ABDV045-1</v>
          </cell>
          <cell r="D3470" t="str">
            <v>运动配件</v>
          </cell>
          <cell r="E3470" t="str">
            <v>包</v>
          </cell>
          <cell r="F3470" t="str">
            <v>双肩包</v>
          </cell>
          <cell r="G3470" t="str">
            <v>双肩包</v>
          </cell>
          <cell r="H3470" t="str">
            <v>深蓝</v>
          </cell>
          <cell r="I3470">
            <v>449</v>
          </cell>
          <cell r="J3470">
            <v>599</v>
          </cell>
          <cell r="K3470" t="str">
            <v>中</v>
          </cell>
          <cell r="L3470" t="str">
            <v>2025Q2</v>
          </cell>
          <cell r="M3470" t="str">
            <v>中国李宁</v>
          </cell>
          <cell r="N3470">
            <v>64</v>
          </cell>
        </row>
        <row r="3471">
          <cell r="A3471" t="str">
            <v>ABFV037-13</v>
          </cell>
          <cell r="B3471" t="str">
            <v>ABFV037</v>
          </cell>
          <cell r="C3471" t="str">
            <v>反伍BADFIVE制空1 SUPER 男子轻量高回弹中帮篮球外场鞋ABFV037-13</v>
          </cell>
          <cell r="D3471" t="str">
            <v>运动鞋</v>
          </cell>
          <cell r="E3471" t="str">
            <v>男鞋</v>
          </cell>
          <cell r="F3471" t="str">
            <v>篮球鞋</v>
          </cell>
          <cell r="G3471" t="str">
            <v>篮球训练鞋</v>
          </cell>
          <cell r="H3471" t="str">
            <v>黑色</v>
          </cell>
          <cell r="I3471">
            <v>799</v>
          </cell>
          <cell r="J3471">
            <v>899</v>
          </cell>
          <cell r="K3471" t="str">
            <v>男</v>
          </cell>
          <cell r="L3471" t="str">
            <v>2026Q1</v>
          </cell>
          <cell r="M3471" t="str">
            <v>篮球</v>
          </cell>
          <cell r="N3471">
            <v>52</v>
          </cell>
        </row>
        <row r="3472">
          <cell r="A3472" t="str">
            <v>AJMV159-2</v>
          </cell>
          <cell r="B3472" t="str">
            <v>AJMV159</v>
          </cell>
          <cell r="C3472" t="str">
            <v>韦德系列男子棉夹克AJMV159-2</v>
          </cell>
          <cell r="D3472" t="str">
            <v>运动服</v>
          </cell>
          <cell r="E3472" t="str">
            <v>男装</v>
          </cell>
          <cell r="F3472" t="str">
            <v>外套/马甲</v>
          </cell>
          <cell r="G3472" t="str">
            <v>夹克</v>
          </cell>
          <cell r="H3472" t="str">
            <v>榈木褐</v>
          </cell>
          <cell r="I3472">
            <v>999</v>
          </cell>
          <cell r="J3472">
            <v>999</v>
          </cell>
          <cell r="K3472" t="str">
            <v>男</v>
          </cell>
          <cell r="L3472" t="str">
            <v>2025Q4</v>
          </cell>
          <cell r="M3472" t="str">
            <v>韦德</v>
          </cell>
          <cell r="N3472">
            <v>17</v>
          </cell>
        </row>
        <row r="3473">
          <cell r="A3473" t="str">
            <v>AKXW151-1</v>
          </cell>
          <cell r="B3473" t="str">
            <v>AKXW151</v>
          </cell>
          <cell r="C3473" t="str">
            <v>男子直筒宽松水洗牛仔长裤AKXW151-1</v>
          </cell>
          <cell r="D3473" t="str">
            <v>运动服</v>
          </cell>
          <cell r="E3473" t="str">
            <v>男装</v>
          </cell>
          <cell r="F3473" t="str">
            <v>裤装</v>
          </cell>
          <cell r="G3473" t="str">
            <v>休闲长裤/牛仔裤</v>
          </cell>
          <cell r="H3473" t="str">
            <v>牛仔蓝色</v>
          </cell>
          <cell r="I3473">
            <v>499</v>
          </cell>
          <cell r="J3473">
            <v>499</v>
          </cell>
          <cell r="K3473" t="str">
            <v>男</v>
          </cell>
          <cell r="L3473" t="str">
            <v>2026Q1</v>
          </cell>
          <cell r="M3473" t="str">
            <v>运动生活</v>
          </cell>
          <cell r="N3473">
            <v>19</v>
          </cell>
        </row>
        <row r="3474">
          <cell r="A3474" t="str">
            <v>APLV635-1</v>
          </cell>
          <cell r="B3474" t="str">
            <v>APLV635</v>
          </cell>
          <cell r="C3474" t="str">
            <v>中国李宁男女同款短袖POLO衫APLV635-1</v>
          </cell>
          <cell r="D3474" t="str">
            <v>运动服</v>
          </cell>
          <cell r="E3474" t="str">
            <v>男装</v>
          </cell>
          <cell r="F3474" t="str">
            <v>T恤/Polo衫/背心</v>
          </cell>
          <cell r="G3474" t="str">
            <v>短袖Polo</v>
          </cell>
          <cell r="H3474" t="str">
            <v>黑色</v>
          </cell>
          <cell r="I3474">
            <v>219</v>
          </cell>
          <cell r="J3474">
            <v>399</v>
          </cell>
          <cell r="K3474" t="str">
            <v>中</v>
          </cell>
          <cell r="L3474" t="str">
            <v>2025Q2</v>
          </cell>
          <cell r="M3474" t="str">
            <v>中国李宁</v>
          </cell>
          <cell r="N3474">
            <v>9</v>
          </cell>
        </row>
        <row r="3475">
          <cell r="A3475" t="str">
            <v>ARPV014-3</v>
          </cell>
          <cell r="B3475" t="str">
            <v>ARPV014</v>
          </cell>
          <cell r="C3475" t="str">
            <v>赤兔8女子反光轻量竞速训练跑鞋ARPV014-3</v>
          </cell>
          <cell r="D3475" t="str">
            <v>运动鞋</v>
          </cell>
          <cell r="E3475" t="str">
            <v>女鞋</v>
          </cell>
          <cell r="F3475" t="str">
            <v>跑步鞋</v>
          </cell>
          <cell r="G3475" t="str">
            <v>竞技跑鞋</v>
          </cell>
          <cell r="H3475" t="str">
            <v>黑色</v>
          </cell>
          <cell r="I3475">
            <v>289</v>
          </cell>
          <cell r="J3475">
            <v>399</v>
          </cell>
          <cell r="K3475" t="str">
            <v>女</v>
          </cell>
          <cell r="L3475" t="str">
            <v>2025Q4</v>
          </cell>
          <cell r="M3475" t="str">
            <v>跑步</v>
          </cell>
          <cell r="N3475">
            <v>252</v>
          </cell>
        </row>
        <row r="3476">
          <cell r="A3476" t="str">
            <v>ABPV009-44</v>
          </cell>
          <cell r="B3476" t="str">
            <v>ABPV009</v>
          </cell>
          <cell r="C3476" t="str">
            <v>韦德DLO 1男子轻量高回弹篮球场地鞋ABPV009-44</v>
          </cell>
          <cell r="D3476" t="str">
            <v>运动鞋</v>
          </cell>
          <cell r="E3476" t="str">
            <v>男鞋</v>
          </cell>
          <cell r="F3476" t="str">
            <v>篮球鞋</v>
          </cell>
          <cell r="G3476" t="str">
            <v>篮球训练鞋</v>
          </cell>
          <cell r="H3476" t="str">
            <v>标准白/浅烟灰</v>
          </cell>
          <cell r="I3476">
            <v>559</v>
          </cell>
          <cell r="J3476">
            <v>699</v>
          </cell>
          <cell r="K3476" t="str">
            <v>男</v>
          </cell>
          <cell r="L3476" t="str">
            <v>2026Q2</v>
          </cell>
          <cell r="M3476" t="str">
            <v>韦德</v>
          </cell>
          <cell r="N3476">
            <v>660</v>
          </cell>
        </row>
        <row r="3477">
          <cell r="A3477" t="str">
            <v>AGUW005-16</v>
          </cell>
          <cell r="B3477" t="str">
            <v>AGUW005</v>
          </cell>
          <cell r="C3477" t="str">
            <v>苏打男女同款减震回弹潮流凉鞋AGUW005-16</v>
          </cell>
          <cell r="D3477" t="str">
            <v>运动鞋</v>
          </cell>
          <cell r="E3477" t="str">
            <v>男鞋</v>
          </cell>
          <cell r="F3477" t="str">
            <v>凉鞋/拖鞋</v>
          </cell>
          <cell r="G3477" t="str">
            <v>凉鞋</v>
          </cell>
          <cell r="H3477" t="str">
            <v>乡空蓝/云紫色</v>
          </cell>
          <cell r="I3477">
            <v>199</v>
          </cell>
          <cell r="J3477">
            <v>199</v>
          </cell>
          <cell r="K3477" t="str">
            <v>中</v>
          </cell>
          <cell r="L3477" t="str">
            <v>2026Q2</v>
          </cell>
          <cell r="M3477" t="str">
            <v>运动生活</v>
          </cell>
          <cell r="N3477">
            <v>1143</v>
          </cell>
        </row>
        <row r="3478">
          <cell r="A3478" t="str">
            <v>AHSW763-2</v>
          </cell>
          <cell r="B3478" t="str">
            <v>AHSW763</v>
          </cell>
          <cell r="C3478" t="str">
            <v>反伍BADFIVE x VANDYTHEPINK联名系列长安少年男子宽松短袖文化衫AHSW763-2</v>
          </cell>
          <cell r="D3478" t="str">
            <v>运动服</v>
          </cell>
          <cell r="E3478" t="str">
            <v>男装</v>
          </cell>
          <cell r="F3478" t="str">
            <v>T恤/Polo衫/背心</v>
          </cell>
          <cell r="G3478" t="str">
            <v>短袖T恤</v>
          </cell>
          <cell r="H3478" t="str">
            <v>嶙棕灰</v>
          </cell>
          <cell r="I3478">
            <v>299</v>
          </cell>
          <cell r="J3478">
            <v>299</v>
          </cell>
          <cell r="K3478" t="str">
            <v>男</v>
          </cell>
          <cell r="L3478" t="str">
            <v>2026Q2</v>
          </cell>
          <cell r="M3478" t="str">
            <v>篮球</v>
          </cell>
          <cell r="N3478">
            <v>628</v>
          </cell>
        </row>
        <row r="3479">
          <cell r="A3479" t="str">
            <v>ATSV107-10</v>
          </cell>
          <cell r="B3479" t="str">
            <v>ATSV107</v>
          </cell>
          <cell r="C3479" t="str">
            <v>男子防晒冰感舒适短袖T恤ATSV107-10</v>
          </cell>
          <cell r="D3479" t="str">
            <v>运动服</v>
          </cell>
          <cell r="E3479" t="str">
            <v>男装</v>
          </cell>
          <cell r="F3479" t="str">
            <v>T恤/Polo衫/背心</v>
          </cell>
          <cell r="G3479" t="str">
            <v>短袖T恤</v>
          </cell>
          <cell r="H3479" t="str">
            <v>标准白/苍灰蓝印花</v>
          </cell>
          <cell r="I3479">
            <v>199</v>
          </cell>
          <cell r="J3479">
            <v>199</v>
          </cell>
          <cell r="K3479" t="str">
            <v>男</v>
          </cell>
          <cell r="L3479" t="str">
            <v>2025Q3</v>
          </cell>
          <cell r="M3479" t="str">
            <v>健身</v>
          </cell>
          <cell r="N3479">
            <v>11</v>
          </cell>
        </row>
        <row r="3480">
          <cell r="A3480" t="str">
            <v>AHSV868-1</v>
          </cell>
          <cell r="B3480" t="str">
            <v>AHSV868</v>
          </cell>
          <cell r="C3480" t="str">
            <v>中国文化系列故宫联名女子冰感舒适宽松短袖文化衫AHSV868-1</v>
          </cell>
          <cell r="D3480" t="str">
            <v>运动服</v>
          </cell>
          <cell r="E3480" t="str">
            <v>女装</v>
          </cell>
          <cell r="F3480" t="str">
            <v>T恤/Polo衫/背心</v>
          </cell>
          <cell r="G3480" t="str">
            <v>短袖T恤</v>
          </cell>
          <cell r="H3480" t="str">
            <v>黑色</v>
          </cell>
          <cell r="I3480">
            <v>159</v>
          </cell>
          <cell r="J3480">
            <v>249</v>
          </cell>
          <cell r="K3480" t="str">
            <v>女</v>
          </cell>
          <cell r="L3480" t="str">
            <v>2025Q3</v>
          </cell>
          <cell r="M3480" t="str">
            <v>运动生活</v>
          </cell>
          <cell r="N3480">
            <v>841</v>
          </cell>
        </row>
        <row r="3481">
          <cell r="A3481" t="str">
            <v>ARSV109-5</v>
          </cell>
          <cell r="B3481" t="str">
            <v>ARSV109</v>
          </cell>
          <cell r="C3481" t="str">
            <v>轻风 v2男子减震回弹休闲慢跑鞋ARSV109-5</v>
          </cell>
          <cell r="D3481" t="str">
            <v>运动鞋</v>
          </cell>
          <cell r="E3481" t="str">
            <v>男鞋</v>
          </cell>
          <cell r="F3481" t="str">
            <v>跑步鞋</v>
          </cell>
          <cell r="G3481" t="str">
            <v>休闲跑鞋</v>
          </cell>
          <cell r="H3481" t="str">
            <v>黑色</v>
          </cell>
          <cell r="I3481">
            <v>259</v>
          </cell>
          <cell r="J3481">
            <v>339</v>
          </cell>
          <cell r="K3481" t="str">
            <v>男</v>
          </cell>
          <cell r="L3481" t="str">
            <v>2025Q3</v>
          </cell>
          <cell r="M3481" t="str">
            <v>跑步</v>
          </cell>
          <cell r="N3481">
            <v>44</v>
          </cell>
        </row>
        <row r="3482">
          <cell r="A3482" t="str">
            <v>AKSW671-3</v>
          </cell>
          <cell r="B3482" t="str">
            <v>AKSW671</v>
          </cell>
          <cell r="C3482" t="str">
            <v>反伍BADFIVE x VANDYTHEPINK联名系列长安少年男子宽松运动短裤AKSW671-3</v>
          </cell>
          <cell r="D3482" t="str">
            <v>运动服</v>
          </cell>
          <cell r="E3482" t="str">
            <v>男装</v>
          </cell>
          <cell r="F3482" t="str">
            <v>裤装</v>
          </cell>
          <cell r="G3482" t="str">
            <v>短裤</v>
          </cell>
          <cell r="H3482" t="str">
            <v>黑</v>
          </cell>
          <cell r="I3482">
            <v>299</v>
          </cell>
          <cell r="J3482">
            <v>299</v>
          </cell>
          <cell r="K3482" t="str">
            <v>男</v>
          </cell>
          <cell r="L3482" t="str">
            <v>2026Q2</v>
          </cell>
          <cell r="M3482" t="str">
            <v>篮球</v>
          </cell>
          <cell r="N3482">
            <v>129</v>
          </cell>
        </row>
        <row r="3483">
          <cell r="A3483" t="str">
            <v>ARMW001-34</v>
          </cell>
          <cell r="B3483" t="str">
            <v>ARMW001</v>
          </cell>
          <cell r="C3483" t="str">
            <v>飞电6 ELITE男女同款䨻丝轻量高回弹竞速比赛跑鞋ARMW001-34</v>
          </cell>
          <cell r="D3483" t="str">
            <v>运动鞋</v>
          </cell>
          <cell r="E3483" t="str">
            <v>男鞋</v>
          </cell>
          <cell r="F3483" t="str">
            <v>跑步鞋</v>
          </cell>
          <cell r="G3483" t="str">
            <v>竞技跑鞋</v>
          </cell>
          <cell r="H3483" t="str">
            <v>沙冰蓝</v>
          </cell>
          <cell r="I3483">
            <v>1299</v>
          </cell>
          <cell r="J3483">
            <v>1299</v>
          </cell>
          <cell r="K3483" t="str">
            <v>中</v>
          </cell>
          <cell r="L3483" t="str">
            <v>2026Q2</v>
          </cell>
          <cell r="M3483" t="str">
            <v>跑步</v>
          </cell>
          <cell r="N3483">
            <v>33</v>
          </cell>
        </row>
        <row r="3484">
          <cell r="A3484" t="str">
            <v>ARPV008-7</v>
          </cell>
          <cell r="B3484" t="str">
            <v>ARPV008</v>
          </cell>
          <cell r="C3484" t="str">
            <v>追风女子轻量高回弹竞速训练跑鞋ARPV008-7</v>
          </cell>
          <cell r="D3484" t="str">
            <v>运动鞋</v>
          </cell>
          <cell r="E3484" t="str">
            <v>女鞋</v>
          </cell>
          <cell r="F3484" t="str">
            <v>跑步鞋</v>
          </cell>
          <cell r="G3484" t="str">
            <v>竞技跑鞋</v>
          </cell>
          <cell r="H3484" t="str">
            <v>香槟白</v>
          </cell>
          <cell r="I3484">
            <v>359</v>
          </cell>
          <cell r="J3484">
            <v>599</v>
          </cell>
          <cell r="K3484" t="str">
            <v>女</v>
          </cell>
          <cell r="L3484" t="str">
            <v>2025Q1</v>
          </cell>
          <cell r="M3484" t="str">
            <v>跑步</v>
          </cell>
          <cell r="N3484">
            <v>1</v>
          </cell>
        </row>
        <row r="3485">
          <cell r="A3485" t="str">
            <v>ATSW172-1</v>
          </cell>
          <cell r="B3485" t="str">
            <v>ATSW172</v>
          </cell>
          <cell r="C3485" t="str">
            <v>女子冰感舒适吸湿排汗宽松短袖T恤ATSW172-1</v>
          </cell>
          <cell r="D3485" t="str">
            <v>运动服</v>
          </cell>
          <cell r="E3485" t="str">
            <v>女装</v>
          </cell>
          <cell r="F3485" t="str">
            <v>T恤/Polo衫/背心</v>
          </cell>
          <cell r="G3485" t="str">
            <v>短袖T恤</v>
          </cell>
          <cell r="H3485" t="str">
            <v>黑</v>
          </cell>
          <cell r="I3485">
            <v>149</v>
          </cell>
          <cell r="J3485">
            <v>149</v>
          </cell>
          <cell r="K3485" t="str">
            <v>女</v>
          </cell>
          <cell r="L3485" t="str">
            <v>2026Q2</v>
          </cell>
          <cell r="M3485" t="str">
            <v>健身</v>
          </cell>
          <cell r="N3485">
            <v>809</v>
          </cell>
        </row>
        <row r="3486">
          <cell r="A3486" t="str">
            <v>AUDV020-1</v>
          </cell>
          <cell r="B3486" t="str">
            <v>AUDV020</v>
          </cell>
          <cell r="C3486" t="str">
            <v>女子一体织紧身背心AUDV020-1</v>
          </cell>
          <cell r="D3486" t="str">
            <v>运动服</v>
          </cell>
          <cell r="E3486" t="str">
            <v>女装</v>
          </cell>
          <cell r="F3486" t="str">
            <v>T恤/Polo衫/背心</v>
          </cell>
          <cell r="G3486" t="str">
            <v>背心/吊带</v>
          </cell>
          <cell r="H3486" t="str">
            <v>黑色</v>
          </cell>
          <cell r="I3486">
            <v>129</v>
          </cell>
          <cell r="J3486">
            <v>249</v>
          </cell>
          <cell r="K3486" t="str">
            <v>女</v>
          </cell>
          <cell r="L3486" t="str">
            <v>2025Q2</v>
          </cell>
          <cell r="M3486" t="str">
            <v>健身</v>
          </cell>
          <cell r="N3486">
            <v>11</v>
          </cell>
        </row>
        <row r="3487">
          <cell r="A3487" t="str">
            <v>ABAV063-11</v>
          </cell>
          <cell r="B3487" t="str">
            <v>ABAV063</v>
          </cell>
          <cell r="C3487" t="str">
            <v>利刃6 溏心蛋男子篮球专业比赛鞋ABAV063-11</v>
          </cell>
          <cell r="D3487" t="str">
            <v>运动鞋</v>
          </cell>
          <cell r="E3487" t="str">
            <v>男鞋</v>
          </cell>
          <cell r="F3487" t="str">
            <v>篮球鞋</v>
          </cell>
          <cell r="G3487" t="str">
            <v>利刃系列</v>
          </cell>
          <cell r="H3487" t="str">
            <v>奶糕黄</v>
          </cell>
          <cell r="I3487">
            <v>789</v>
          </cell>
          <cell r="J3487">
            <v>899</v>
          </cell>
          <cell r="K3487" t="str">
            <v>男</v>
          </cell>
          <cell r="L3487" t="str">
            <v>2025Q3</v>
          </cell>
          <cell r="M3487" t="str">
            <v>篮球</v>
          </cell>
          <cell r="N3487">
            <v>66</v>
          </cell>
        </row>
        <row r="3488">
          <cell r="A3488" t="str">
            <v>AGCW076-3</v>
          </cell>
          <cell r="B3488" t="str">
            <v>AGCW076</v>
          </cell>
          <cell r="C3488" t="str">
            <v>奶酪1女子板鞋经典休闲鞋AGCW076-3</v>
          </cell>
          <cell r="D3488" t="str">
            <v>运动鞋</v>
          </cell>
          <cell r="E3488" t="str">
            <v>女鞋</v>
          </cell>
          <cell r="F3488" t="str">
            <v>运动生活鞋</v>
          </cell>
          <cell r="G3488" t="str">
            <v>经典休闲鞋</v>
          </cell>
          <cell r="H3488" t="str">
            <v>乳白色/淡粉红</v>
          </cell>
          <cell r="I3488">
            <v>349</v>
          </cell>
          <cell r="J3488">
            <v>399</v>
          </cell>
          <cell r="K3488" t="str">
            <v>女</v>
          </cell>
          <cell r="L3488" t="str">
            <v>2026Q1</v>
          </cell>
          <cell r="M3488" t="str">
            <v>运动生活</v>
          </cell>
          <cell r="N3488">
            <v>892</v>
          </cell>
        </row>
        <row r="3489">
          <cell r="A3489" t="str">
            <v>AKSW133-7</v>
          </cell>
          <cell r="B3489" t="str">
            <v>AKSW133</v>
          </cell>
          <cell r="C3489" t="str">
            <v>男子排湿速干健身系列运动短裤AKSW133-7</v>
          </cell>
          <cell r="D3489" t="str">
            <v>运动服</v>
          </cell>
          <cell r="E3489" t="str">
            <v>男装</v>
          </cell>
          <cell r="F3489" t="str">
            <v>裤装</v>
          </cell>
          <cell r="G3489" t="str">
            <v>短裤</v>
          </cell>
          <cell r="H3489" t="str">
            <v>极致灰</v>
          </cell>
          <cell r="I3489">
            <v>149</v>
          </cell>
          <cell r="J3489">
            <v>149</v>
          </cell>
          <cell r="K3489" t="str">
            <v>男</v>
          </cell>
          <cell r="L3489" t="str">
            <v>2026Q2</v>
          </cell>
          <cell r="M3489" t="str">
            <v>健身</v>
          </cell>
          <cell r="N3489">
            <v>251</v>
          </cell>
        </row>
        <row r="3490">
          <cell r="A3490" t="str">
            <v>AKXV300-2</v>
          </cell>
          <cell r="B3490" t="str">
            <v>AKXV300</v>
          </cell>
          <cell r="C3490" t="str">
            <v>李宁 x 英雄联盟联名系列女子直筒冰感舒适吸湿排汗宽松伞兵裤休闲长裤AKXV300-2</v>
          </cell>
          <cell r="D3490" t="str">
            <v>运动服</v>
          </cell>
          <cell r="E3490" t="str">
            <v>女装</v>
          </cell>
          <cell r="F3490" t="str">
            <v>裤装</v>
          </cell>
          <cell r="G3490" t="str">
            <v>伞兵休闲裤</v>
          </cell>
          <cell r="H3490" t="str">
            <v>端庄灰</v>
          </cell>
          <cell r="I3490">
            <v>199</v>
          </cell>
          <cell r="J3490">
            <v>299</v>
          </cell>
          <cell r="K3490" t="str">
            <v>女</v>
          </cell>
          <cell r="L3490" t="str">
            <v>2025Q2</v>
          </cell>
          <cell r="M3490" t="str">
            <v>运动生活</v>
          </cell>
          <cell r="N3490">
            <v>37</v>
          </cell>
        </row>
        <row r="3491">
          <cell r="A3491" t="str">
            <v>AMBV364-3</v>
          </cell>
          <cell r="B3491" t="str">
            <v>AMBV364</v>
          </cell>
          <cell r="C3491" t="str">
            <v>李宁｜迪士尼米奇联名系列女子短袖编织衫AMBV364-3</v>
          </cell>
          <cell r="D3491" t="str">
            <v>运动服</v>
          </cell>
          <cell r="E3491" t="str">
            <v>女装</v>
          </cell>
          <cell r="F3491" t="str">
            <v>其他服装</v>
          </cell>
          <cell r="G3491" t="str">
            <v>编织衫</v>
          </cell>
          <cell r="H3491" t="str">
            <v>乳白色/深航舰蓝条纹组合</v>
          </cell>
          <cell r="I3491">
            <v>159</v>
          </cell>
          <cell r="J3491">
            <v>399</v>
          </cell>
          <cell r="K3491" t="str">
            <v>女</v>
          </cell>
          <cell r="L3491" t="str">
            <v>2025Q3</v>
          </cell>
          <cell r="M3491" t="str">
            <v>运动生活</v>
          </cell>
          <cell r="N3491">
            <v>286</v>
          </cell>
        </row>
        <row r="3492">
          <cell r="A3492" t="str">
            <v>APLV568-4</v>
          </cell>
          <cell r="B3492" t="str">
            <v>APLV568</v>
          </cell>
          <cell r="C3492" t="str">
            <v>中国李宁女子宽松短袖POLO衫APLV568-4</v>
          </cell>
          <cell r="D3492" t="str">
            <v>运动服</v>
          </cell>
          <cell r="E3492" t="str">
            <v>女装</v>
          </cell>
          <cell r="F3492" t="str">
            <v>T恤/Polo衫/背心</v>
          </cell>
          <cell r="G3492" t="str">
            <v>短袖Polo</v>
          </cell>
          <cell r="H3492" t="str">
            <v>乳白色</v>
          </cell>
          <cell r="I3492">
            <v>199</v>
          </cell>
          <cell r="J3492">
            <v>399</v>
          </cell>
          <cell r="K3492" t="str">
            <v>女</v>
          </cell>
          <cell r="L3492" t="str">
            <v>2025Q3</v>
          </cell>
          <cell r="M3492" t="str">
            <v>中国李宁</v>
          </cell>
          <cell r="N3492">
            <v>54</v>
          </cell>
        </row>
        <row r="3493">
          <cell r="A3493" t="str">
            <v>APPV019-2</v>
          </cell>
          <cell r="B3493" t="str">
            <v>APPV019</v>
          </cell>
          <cell r="C3493" t="str">
            <v>乒乓球系列麒麟3.0男女小大童透气清凉乒乓球专业鞋APPV019-2</v>
          </cell>
          <cell r="D3493" t="str">
            <v>运动鞋</v>
          </cell>
          <cell r="E3493" t="str">
            <v>男童鞋</v>
          </cell>
          <cell r="F3493" t="str">
            <v>训练鞋</v>
          </cell>
          <cell r="G3493" t="str">
            <v>训练鞋</v>
          </cell>
          <cell r="H3493" t="str">
            <v>奇异果黄/月白蓝</v>
          </cell>
          <cell r="I3493">
            <v>299</v>
          </cell>
          <cell r="J3493">
            <v>299</v>
          </cell>
          <cell r="K3493" t="str">
            <v>中</v>
          </cell>
          <cell r="L3493" t="str">
            <v>2026Q2</v>
          </cell>
          <cell r="M3493" t="str">
            <v>乒乓球</v>
          </cell>
          <cell r="N3493">
            <v>36</v>
          </cell>
        </row>
        <row r="3494">
          <cell r="A3494" t="str">
            <v>ATSV501-6</v>
          </cell>
          <cell r="B3494" t="str">
            <v>ATSV501</v>
          </cell>
          <cell r="C3494" t="str">
            <v>男子短袖T恤ATSV501-6</v>
          </cell>
          <cell r="D3494" t="str">
            <v>运动服</v>
          </cell>
          <cell r="E3494" t="str">
            <v>男装</v>
          </cell>
          <cell r="F3494" t="str">
            <v>T恤/Polo衫/背心</v>
          </cell>
          <cell r="G3494" t="str">
            <v>短袖T恤</v>
          </cell>
          <cell r="H3494" t="str">
            <v>标准白</v>
          </cell>
          <cell r="I3494">
            <v>199</v>
          </cell>
          <cell r="J3494">
            <v>199</v>
          </cell>
          <cell r="K3494" t="str">
            <v>男</v>
          </cell>
          <cell r="L3494" t="str">
            <v>2025Q2</v>
          </cell>
          <cell r="M3494" t="str">
            <v>跑步</v>
          </cell>
          <cell r="N3494">
            <v>163</v>
          </cell>
        </row>
        <row r="3495">
          <cell r="A3495" t="str">
            <v>YKSV023-2</v>
          </cell>
          <cell r="B3495" t="str">
            <v>YKSV023</v>
          </cell>
          <cell r="C3495" t="str">
            <v>男大童网球系列冰感舒适吸湿排汗短卫裤YKSV023-2</v>
          </cell>
          <cell r="D3495" t="str">
            <v>运动服</v>
          </cell>
          <cell r="E3495" t="str">
            <v>男童装</v>
          </cell>
          <cell r="F3495" t="str">
            <v>裤装</v>
          </cell>
          <cell r="G3495" t="str">
            <v>短卫裤</v>
          </cell>
          <cell r="H3495" t="str">
            <v>深海军蓝</v>
          </cell>
          <cell r="I3495">
            <v>119</v>
          </cell>
          <cell r="J3495">
            <v>199</v>
          </cell>
          <cell r="K3495" t="str">
            <v>男</v>
          </cell>
          <cell r="L3495" t="str">
            <v>2025Q2</v>
          </cell>
          <cell r="M3495" t="str">
            <v>网球</v>
          </cell>
          <cell r="N3495">
            <v>80</v>
          </cell>
        </row>
        <row r="3496">
          <cell r="A3496" t="str">
            <v>YKSV030-2</v>
          </cell>
          <cell r="B3496" t="str">
            <v>YKSV030</v>
          </cell>
          <cell r="C3496" t="str">
            <v>女大童跑步系列反光速干凉爽运动短裤YKSV030-2</v>
          </cell>
          <cell r="D3496" t="str">
            <v>运动服</v>
          </cell>
          <cell r="E3496" t="str">
            <v>女童装</v>
          </cell>
          <cell r="F3496" t="str">
            <v>裤装</v>
          </cell>
          <cell r="G3496" t="str">
            <v>运动短裤</v>
          </cell>
          <cell r="H3496" t="str">
            <v>黑色</v>
          </cell>
          <cell r="I3496">
            <v>159</v>
          </cell>
          <cell r="J3496">
            <v>199</v>
          </cell>
          <cell r="K3496" t="str">
            <v>女</v>
          </cell>
          <cell r="L3496" t="str">
            <v>2025Q2</v>
          </cell>
          <cell r="M3496" t="str">
            <v>跑步</v>
          </cell>
          <cell r="N3496">
            <v>84</v>
          </cell>
        </row>
        <row r="3497">
          <cell r="A3497" t="str">
            <v>YSTV006-4</v>
          </cell>
          <cell r="B3497" t="str">
            <v>YSTV006</v>
          </cell>
          <cell r="C3497" t="str">
            <v>女小大童碎钉足球训练鞋YSTV006-4</v>
          </cell>
          <cell r="D3497" t="str">
            <v>运动鞋</v>
          </cell>
          <cell r="E3497" t="str">
            <v>女童鞋</v>
          </cell>
          <cell r="F3497" t="str">
            <v>训练鞋</v>
          </cell>
          <cell r="G3497" t="str">
            <v>训练鞋</v>
          </cell>
          <cell r="H3497" t="str">
            <v>香槟白/淡暮蓝/荧光玫紫红</v>
          </cell>
          <cell r="I3497">
            <v>299</v>
          </cell>
          <cell r="J3497">
            <v>299</v>
          </cell>
          <cell r="K3497" t="str">
            <v>童</v>
          </cell>
          <cell r="L3497" t="str">
            <v>2025Q2</v>
          </cell>
          <cell r="M3497" t="str">
            <v>足球</v>
          </cell>
          <cell r="N3497">
            <v>25</v>
          </cell>
        </row>
        <row r="3498">
          <cell r="A3498" t="str">
            <v>ABSW215-1</v>
          </cell>
          <cell r="B3498" t="str">
            <v>ABSW215</v>
          </cell>
          <cell r="C3498" t="str">
            <v>运动生活系列双肩包ABSW215-1</v>
          </cell>
          <cell r="D3498" t="str">
            <v>运动配件</v>
          </cell>
          <cell r="E3498" t="str">
            <v>包</v>
          </cell>
          <cell r="F3498" t="str">
            <v>双肩包</v>
          </cell>
          <cell r="G3498" t="str">
            <v>双肩包</v>
          </cell>
          <cell r="H3498" t="str">
            <v>基础黑</v>
          </cell>
          <cell r="I3498">
            <v>229</v>
          </cell>
          <cell r="J3498">
            <v>299</v>
          </cell>
          <cell r="K3498" t="str">
            <v>中</v>
          </cell>
          <cell r="L3498" t="str">
            <v>2026Q1</v>
          </cell>
          <cell r="M3498" t="str">
            <v>运动生活</v>
          </cell>
          <cell r="N3498">
            <v>159</v>
          </cell>
        </row>
        <row r="3499">
          <cell r="A3499" t="str">
            <v>AEMW003-1</v>
          </cell>
          <cell r="B3499" t="str">
            <v>AEMW003</v>
          </cell>
          <cell r="C3499" t="str">
            <v>李宁户外CF溯｜万龙甲冲锋衣黑龘男女同款防风排湿防暴风雨单层冲锋衣AEMW003-1</v>
          </cell>
          <cell r="D3499" t="str">
            <v>运动服</v>
          </cell>
          <cell r="E3499" t="str">
            <v>男装</v>
          </cell>
          <cell r="F3499" t="str">
            <v>外套/马甲</v>
          </cell>
          <cell r="G3499" t="str">
            <v>风衣</v>
          </cell>
          <cell r="H3499" t="str">
            <v>黄萤绿</v>
          </cell>
          <cell r="I3499">
            <v>699</v>
          </cell>
          <cell r="J3499">
            <v>799</v>
          </cell>
          <cell r="K3499" t="str">
            <v>中</v>
          </cell>
          <cell r="L3499" t="str">
            <v>2026Q1</v>
          </cell>
          <cell r="M3499" t="str">
            <v>户外</v>
          </cell>
          <cell r="N3499">
            <v>138</v>
          </cell>
        </row>
        <row r="3500">
          <cell r="A3500" t="str">
            <v>AGCU276-5</v>
          </cell>
          <cell r="B3500" t="str">
            <v>AGCU276</v>
          </cell>
          <cell r="C3500" t="str">
            <v>月白2.0女子柔软舒适板鞋经典休闲鞋AGCU276-5</v>
          </cell>
          <cell r="D3500" t="str">
            <v>运动鞋</v>
          </cell>
          <cell r="E3500" t="str">
            <v>女鞋</v>
          </cell>
          <cell r="F3500" t="str">
            <v>运动生活鞋</v>
          </cell>
          <cell r="G3500" t="str">
            <v>网板鞋</v>
          </cell>
          <cell r="H3500" t="str">
            <v>米白色</v>
          </cell>
          <cell r="I3500">
            <v>339</v>
          </cell>
          <cell r="J3500">
            <v>499</v>
          </cell>
          <cell r="K3500" t="str">
            <v>女</v>
          </cell>
          <cell r="L3500" t="str">
            <v>2024Q1</v>
          </cell>
          <cell r="M3500" t="str">
            <v>运动生活</v>
          </cell>
          <cell r="N3500">
            <v>18</v>
          </cell>
        </row>
        <row r="3501">
          <cell r="A3501" t="str">
            <v>AKLW085-2</v>
          </cell>
          <cell r="B3501" t="str">
            <v>AKLW085</v>
          </cell>
          <cell r="C3501" t="str">
            <v>李宁 x LPL联名系列男子直筒宽松卫裤AKLW085-2</v>
          </cell>
          <cell r="D3501" t="str">
            <v>运动服</v>
          </cell>
          <cell r="E3501" t="str">
            <v>男装</v>
          </cell>
          <cell r="F3501" t="str">
            <v>裤装</v>
          </cell>
          <cell r="G3501" t="str">
            <v>卫裤</v>
          </cell>
          <cell r="H3501" t="str">
            <v>黑</v>
          </cell>
          <cell r="I3501">
            <v>339</v>
          </cell>
          <cell r="J3501">
            <v>399</v>
          </cell>
          <cell r="K3501" t="str">
            <v>男</v>
          </cell>
          <cell r="L3501" t="str">
            <v>2026Q1</v>
          </cell>
          <cell r="M3501" t="str">
            <v>运动生活</v>
          </cell>
          <cell r="N3501">
            <v>55</v>
          </cell>
        </row>
        <row r="3502">
          <cell r="A3502" t="str">
            <v>ATLW052-7</v>
          </cell>
          <cell r="B3502" t="str">
            <v>ATLW052</v>
          </cell>
          <cell r="C3502" t="str">
            <v>李宁户外CF溯｜女子速干凉爽防晒长袖T恤ATLW052-7</v>
          </cell>
          <cell r="D3502" t="str">
            <v>运动服</v>
          </cell>
          <cell r="E3502" t="str">
            <v>女装</v>
          </cell>
          <cell r="F3502" t="str">
            <v>T恤/Polo衫/背心</v>
          </cell>
          <cell r="G3502" t="str">
            <v>长袖T恤</v>
          </cell>
          <cell r="H3502" t="str">
            <v>白泽绿</v>
          </cell>
          <cell r="I3502">
            <v>199</v>
          </cell>
          <cell r="J3502">
            <v>199</v>
          </cell>
          <cell r="K3502" t="str">
            <v>女</v>
          </cell>
          <cell r="L3502" t="str">
            <v>2026Q1</v>
          </cell>
          <cell r="M3502" t="str">
            <v>户外</v>
          </cell>
          <cell r="N3502">
            <v>508</v>
          </cell>
        </row>
        <row r="3503">
          <cell r="A3503" t="str">
            <v>AAYV123-2</v>
          </cell>
          <cell r="B3503" t="str">
            <v>AAYV123</v>
          </cell>
          <cell r="C3503" t="str">
            <v>男子龙雀竞速修身比赛跑步背心AAYV123-2</v>
          </cell>
          <cell r="D3503" t="str">
            <v>运动服</v>
          </cell>
          <cell r="E3503" t="str">
            <v>男装</v>
          </cell>
          <cell r="F3503" t="str">
            <v>比赛服</v>
          </cell>
          <cell r="G3503" t="str">
            <v>比赛上衣</v>
          </cell>
          <cell r="H3503" t="str">
            <v>标准白</v>
          </cell>
          <cell r="I3503">
            <v>199</v>
          </cell>
          <cell r="J3503">
            <v>199</v>
          </cell>
          <cell r="K3503" t="str">
            <v>男</v>
          </cell>
          <cell r="L3503" t="str">
            <v>2025Q4</v>
          </cell>
          <cell r="M3503" t="str">
            <v>跑步</v>
          </cell>
          <cell r="N3503">
            <v>3</v>
          </cell>
        </row>
        <row r="3504">
          <cell r="A3504" t="str">
            <v>ABAU053-73</v>
          </cell>
          <cell r="B3504" t="str">
            <v>ABAU053</v>
          </cell>
          <cell r="C3504" t="str">
            <v>闪击11男子轻量高回弹篮球专业比赛鞋ABAU053-73</v>
          </cell>
          <cell r="D3504" t="str">
            <v>运动鞋</v>
          </cell>
          <cell r="E3504" t="str">
            <v>男鞋</v>
          </cell>
          <cell r="F3504" t="str">
            <v>篮球鞋</v>
          </cell>
          <cell r="G3504" t="str">
            <v>篮球比赛鞋</v>
          </cell>
          <cell r="H3504" t="str">
            <v>标准白/微风蓝</v>
          </cell>
          <cell r="I3504">
            <v>439</v>
          </cell>
          <cell r="J3504">
            <v>799</v>
          </cell>
          <cell r="K3504" t="str">
            <v>男</v>
          </cell>
          <cell r="L3504" t="str">
            <v>2025Q2</v>
          </cell>
          <cell r="M3504" t="str">
            <v>篮球</v>
          </cell>
          <cell r="N3504">
            <v>9</v>
          </cell>
        </row>
        <row r="3505">
          <cell r="A3505" t="str">
            <v>AKLW271-2</v>
          </cell>
          <cell r="B3505" t="str">
            <v>AKLW271</v>
          </cell>
          <cell r="C3505" t="str">
            <v>男子束脚收口裤卫裤AKLW271-2</v>
          </cell>
          <cell r="D3505" t="str">
            <v>运动服</v>
          </cell>
          <cell r="E3505" t="str">
            <v>男装</v>
          </cell>
          <cell r="F3505" t="str">
            <v>裤装</v>
          </cell>
          <cell r="G3505" t="str">
            <v>卫裤</v>
          </cell>
          <cell r="H3505" t="str">
            <v>花灰浅灰</v>
          </cell>
          <cell r="I3505">
            <v>199</v>
          </cell>
          <cell r="J3505">
            <v>249</v>
          </cell>
          <cell r="K3505" t="str">
            <v>男</v>
          </cell>
          <cell r="L3505" t="str">
            <v>2026Q1</v>
          </cell>
          <cell r="M3505" t="str">
            <v>运动生活</v>
          </cell>
          <cell r="N3505">
            <v>88</v>
          </cell>
        </row>
        <row r="3506">
          <cell r="A3506" t="str">
            <v>APLV283-2</v>
          </cell>
          <cell r="B3506" t="str">
            <v>APLV283</v>
          </cell>
          <cell r="C3506" t="str">
            <v>男子冰感舒适防晒短袖POLO衫APLV283-2</v>
          </cell>
          <cell r="D3506" t="str">
            <v>运动服</v>
          </cell>
          <cell r="E3506" t="str">
            <v>男装</v>
          </cell>
          <cell r="F3506" t="str">
            <v>T恤/Polo衫/背心</v>
          </cell>
          <cell r="G3506" t="str">
            <v>短袖Polo</v>
          </cell>
          <cell r="H3506" t="str">
            <v>黑色</v>
          </cell>
          <cell r="I3506">
            <v>199</v>
          </cell>
          <cell r="J3506">
            <v>299</v>
          </cell>
          <cell r="K3506" t="str">
            <v>男</v>
          </cell>
          <cell r="L3506" t="str">
            <v>2025Q3</v>
          </cell>
          <cell r="M3506" t="str">
            <v>健身</v>
          </cell>
          <cell r="N3506">
            <v>147</v>
          </cell>
        </row>
        <row r="3507">
          <cell r="A3507" t="str">
            <v>AXWV081-1</v>
          </cell>
          <cell r="B3507" t="str">
            <v>AXWV081</v>
          </cell>
          <cell r="C3507" t="str">
            <v>加压透气支撑护腰AXWV081-1</v>
          </cell>
          <cell r="D3507" t="str">
            <v>运动装备</v>
          </cell>
          <cell r="E3507" t="str">
            <v>护具</v>
          </cell>
          <cell r="F3507" t="str">
            <v>其他护具</v>
          </cell>
          <cell r="G3507" t="str">
            <v>护腰</v>
          </cell>
          <cell r="H3507" t="str">
            <v>黑色</v>
          </cell>
          <cell r="I3507">
            <v>169</v>
          </cell>
          <cell r="J3507">
            <v>169</v>
          </cell>
          <cell r="K3507" t="str">
            <v>中</v>
          </cell>
          <cell r="L3507" t="str">
            <v>2025Q3</v>
          </cell>
          <cell r="M3507" t="str">
            <v>其他</v>
          </cell>
          <cell r="N3507">
            <v>12</v>
          </cell>
        </row>
        <row r="3508">
          <cell r="A3508" t="str">
            <v>AYKW265-1</v>
          </cell>
          <cell r="B3508" t="str">
            <v>AYKW265</v>
          </cell>
          <cell r="C3508" t="str">
            <v>反伍BADFIVE男子直筒冰感舒适吸湿排汗宽松运动长裤AYKW265-1</v>
          </cell>
          <cell r="D3508" t="str">
            <v>运动服</v>
          </cell>
          <cell r="E3508" t="str">
            <v>男装</v>
          </cell>
          <cell r="F3508" t="str">
            <v>裤装</v>
          </cell>
          <cell r="G3508" t="str">
            <v>运动长裤</v>
          </cell>
          <cell r="H3508" t="str">
            <v>黑松灰</v>
          </cell>
          <cell r="I3508">
            <v>399</v>
          </cell>
          <cell r="J3508">
            <v>399</v>
          </cell>
          <cell r="K3508" t="str">
            <v>男</v>
          </cell>
          <cell r="L3508" t="str">
            <v>2026Q2</v>
          </cell>
          <cell r="M3508" t="str">
            <v>篮球</v>
          </cell>
          <cell r="N3508">
            <v>112</v>
          </cell>
        </row>
        <row r="3509">
          <cell r="A3509" t="str">
            <v>YWDW010-4</v>
          </cell>
          <cell r="B3509" t="str">
            <v>YWDW010</v>
          </cell>
          <cell r="C3509" t="str">
            <v>女大童宽松套头卫衣YWDW010-4</v>
          </cell>
          <cell r="D3509" t="str">
            <v>运动服</v>
          </cell>
          <cell r="E3509" t="str">
            <v>女童装</v>
          </cell>
          <cell r="F3509" t="str">
            <v>卫衣</v>
          </cell>
          <cell r="G3509" t="str">
            <v>套头无帽卫衣</v>
          </cell>
          <cell r="H3509" t="str">
            <v>云雾白</v>
          </cell>
          <cell r="I3509">
            <v>299</v>
          </cell>
          <cell r="J3509">
            <v>299</v>
          </cell>
          <cell r="K3509" t="str">
            <v>女</v>
          </cell>
          <cell r="L3509" t="str">
            <v>2026Q1</v>
          </cell>
          <cell r="M3509" t="str">
            <v>运动生活</v>
          </cell>
          <cell r="N3509">
            <v>115</v>
          </cell>
        </row>
        <row r="3510">
          <cell r="A3510" t="str">
            <v>ABDV061-1</v>
          </cell>
          <cell r="B3510" t="str">
            <v>ABDV061</v>
          </cell>
          <cell r="C3510" t="str">
            <v>反伍BADFIVE胸包ABDV061-1</v>
          </cell>
          <cell r="D3510" t="str">
            <v>运动配件</v>
          </cell>
          <cell r="E3510" t="str">
            <v>包</v>
          </cell>
          <cell r="F3510" t="str">
            <v>单肩包</v>
          </cell>
          <cell r="G3510" t="str">
            <v>单肩包</v>
          </cell>
          <cell r="H3510" t="str">
            <v>黑色</v>
          </cell>
          <cell r="I3510">
            <v>149</v>
          </cell>
          <cell r="J3510">
            <v>149</v>
          </cell>
          <cell r="K3510" t="str">
            <v>中</v>
          </cell>
          <cell r="L3510" t="str">
            <v>2025Q4</v>
          </cell>
          <cell r="M3510" t="str">
            <v>篮球</v>
          </cell>
          <cell r="N3510">
            <v>7</v>
          </cell>
        </row>
        <row r="3511">
          <cell r="A3511" t="str">
            <v>AFDV901-4</v>
          </cell>
          <cell r="B3511" t="str">
            <v>AFDV901</v>
          </cell>
          <cell r="C3511" t="str">
            <v>男子防泼水运动风衣AFDV901-4</v>
          </cell>
          <cell r="D3511" t="str">
            <v>运动服</v>
          </cell>
          <cell r="E3511" t="str">
            <v>男装</v>
          </cell>
          <cell r="F3511" t="str">
            <v>外套/马甲</v>
          </cell>
          <cell r="G3511" t="str">
            <v>风衣</v>
          </cell>
          <cell r="H3511" t="str">
            <v>黑色</v>
          </cell>
          <cell r="I3511">
            <v>449</v>
          </cell>
          <cell r="J3511">
            <v>449</v>
          </cell>
          <cell r="K3511" t="str">
            <v>男</v>
          </cell>
          <cell r="L3511" t="str">
            <v>2025Q3</v>
          </cell>
          <cell r="M3511" t="str">
            <v>团购</v>
          </cell>
          <cell r="N3511">
            <v>130</v>
          </cell>
        </row>
        <row r="3512">
          <cell r="A3512" t="str">
            <v>AFDVF91-7</v>
          </cell>
          <cell r="B3512" t="str">
            <v>AFDVF91</v>
          </cell>
          <cell r="C3512" t="str">
            <v>男子加绒保暖防泼水运动风衣AFDVF91-7</v>
          </cell>
          <cell r="D3512" t="str">
            <v>运动服</v>
          </cell>
          <cell r="E3512" t="str">
            <v>男装</v>
          </cell>
          <cell r="F3512" t="str">
            <v>外套/马甲</v>
          </cell>
          <cell r="G3512" t="str">
            <v>风衣</v>
          </cell>
          <cell r="H3512" t="str">
            <v>静灰色</v>
          </cell>
          <cell r="I3512">
            <v>499</v>
          </cell>
          <cell r="J3512">
            <v>499</v>
          </cell>
          <cell r="K3512" t="str">
            <v>男</v>
          </cell>
          <cell r="L3512" t="str">
            <v>2025Q3</v>
          </cell>
          <cell r="M3512" t="str">
            <v>团购</v>
          </cell>
          <cell r="N3512">
            <v>902</v>
          </cell>
        </row>
        <row r="3513">
          <cell r="A3513" t="str">
            <v>AGCV403-2</v>
          </cell>
          <cell r="B3513" t="str">
            <v>AGCV403</v>
          </cell>
          <cell r="C3513" t="str">
            <v>奶椰男子减震回弹经典休闲鞋AGCV403-2</v>
          </cell>
          <cell r="D3513" t="str">
            <v>运动鞋</v>
          </cell>
          <cell r="E3513" t="str">
            <v>男鞋</v>
          </cell>
          <cell r="F3513" t="str">
            <v>运动生活鞋</v>
          </cell>
          <cell r="G3513" t="str">
            <v>老爹鞋</v>
          </cell>
          <cell r="H3513" t="str">
            <v>黑色/极致灰</v>
          </cell>
          <cell r="I3513">
            <v>239</v>
          </cell>
          <cell r="J3513">
            <v>399</v>
          </cell>
          <cell r="K3513" t="str">
            <v>男</v>
          </cell>
          <cell r="L3513" t="str">
            <v>2025Q3</v>
          </cell>
          <cell r="M3513" t="str">
            <v>运动生活</v>
          </cell>
          <cell r="N3513">
            <v>11</v>
          </cell>
        </row>
        <row r="3514">
          <cell r="A3514" t="str">
            <v>ABDV155-3</v>
          </cell>
          <cell r="B3514" t="str">
            <v>ABDV155</v>
          </cell>
          <cell r="C3514" t="str">
            <v>【走秀同款】运动生活系列防泼水斜挎包ABDV155-3</v>
          </cell>
          <cell r="D3514" t="str">
            <v>运动配件</v>
          </cell>
          <cell r="E3514" t="str">
            <v>包</v>
          </cell>
          <cell r="F3514" t="str">
            <v>单肩包</v>
          </cell>
          <cell r="G3514" t="str">
            <v>单肩包</v>
          </cell>
          <cell r="H3514" t="str">
            <v>绒鼠褐</v>
          </cell>
          <cell r="I3514">
            <v>119</v>
          </cell>
          <cell r="J3514">
            <v>149</v>
          </cell>
          <cell r="K3514" t="str">
            <v>中</v>
          </cell>
          <cell r="L3514" t="str">
            <v>2025Q1</v>
          </cell>
          <cell r="M3514" t="str">
            <v>运动生活</v>
          </cell>
          <cell r="N3514">
            <v>11</v>
          </cell>
        </row>
        <row r="3515">
          <cell r="A3515" t="str">
            <v>AFDW734-6</v>
          </cell>
          <cell r="B3515" t="str">
            <v>AFDW734</v>
          </cell>
          <cell r="C3515" t="str">
            <v>冰沙防晒衣 | 女子防晒宽松健身系列运动风衣AFDW734-6</v>
          </cell>
          <cell r="D3515" t="str">
            <v>运动服</v>
          </cell>
          <cell r="E3515" t="str">
            <v>女装</v>
          </cell>
          <cell r="F3515" t="str">
            <v>外套/马甲</v>
          </cell>
          <cell r="G3515" t="str">
            <v>风衣</v>
          </cell>
          <cell r="H3515" t="str">
            <v>云天青</v>
          </cell>
          <cell r="I3515">
            <v>339</v>
          </cell>
          <cell r="J3515">
            <v>399</v>
          </cell>
          <cell r="K3515" t="str">
            <v>女</v>
          </cell>
          <cell r="L3515" t="str">
            <v>2026Q1</v>
          </cell>
          <cell r="M3515" t="str">
            <v>健身</v>
          </cell>
          <cell r="N3515">
            <v>604</v>
          </cell>
        </row>
        <row r="3516">
          <cell r="A3516" t="str">
            <v>AWDVH16-3</v>
          </cell>
          <cell r="B3516" t="str">
            <v>AWDVH16</v>
          </cell>
          <cell r="C3516" t="str">
            <v>女子加绒保暖抗菌抗静电宽松开衫连帽卫衣AWDVH16-3</v>
          </cell>
          <cell r="D3516" t="str">
            <v>运动服</v>
          </cell>
          <cell r="E3516" t="str">
            <v>女装</v>
          </cell>
          <cell r="F3516" t="str">
            <v>卫衣</v>
          </cell>
          <cell r="G3516" t="str">
            <v>开衫连帽卫衣</v>
          </cell>
          <cell r="H3516" t="str">
            <v>胡姬紫</v>
          </cell>
          <cell r="I3516">
            <v>209</v>
          </cell>
          <cell r="J3516">
            <v>399</v>
          </cell>
          <cell r="K3516" t="str">
            <v>女</v>
          </cell>
          <cell r="L3516" t="str">
            <v>2025Q3</v>
          </cell>
          <cell r="M3516" t="str">
            <v>健身</v>
          </cell>
          <cell r="N3516">
            <v>61</v>
          </cell>
        </row>
        <row r="3517">
          <cell r="A3517" t="str">
            <v>ABQV109-1</v>
          </cell>
          <cell r="B3517" t="str">
            <v>ABQV109</v>
          </cell>
          <cell r="C3517" t="str">
            <v>B8000韦德时尚吸湿篮球7号球ABQV109-1</v>
          </cell>
          <cell r="D3517" t="str">
            <v>运动装备</v>
          </cell>
          <cell r="E3517" t="str">
            <v>球类</v>
          </cell>
          <cell r="F3517" t="str">
            <v>篮球</v>
          </cell>
          <cell r="G3517" t="str">
            <v>篮球</v>
          </cell>
          <cell r="H3517" t="str">
            <v>黑/白</v>
          </cell>
          <cell r="I3517">
            <v>299</v>
          </cell>
          <cell r="J3517">
            <v>299</v>
          </cell>
          <cell r="K3517" t="str">
            <v>中</v>
          </cell>
          <cell r="L3517" t="str">
            <v>2025Q1</v>
          </cell>
          <cell r="M3517" t="str">
            <v>其他</v>
          </cell>
          <cell r="N3517">
            <v>16</v>
          </cell>
        </row>
        <row r="3518">
          <cell r="A3518" t="str">
            <v>AGUW038-7</v>
          </cell>
          <cell r="B3518" t="str">
            <v>AGUW038</v>
          </cell>
          <cell r="C3518" t="str">
            <v>星环2凉拖 鎏光女子反光潮流凉鞋AGUW038-7</v>
          </cell>
          <cell r="D3518" t="str">
            <v>运动鞋</v>
          </cell>
          <cell r="E3518" t="str">
            <v>女鞋</v>
          </cell>
          <cell r="F3518" t="str">
            <v>凉鞋/拖鞋</v>
          </cell>
          <cell r="G3518" t="str">
            <v>凉鞋</v>
          </cell>
          <cell r="H3518" t="str">
            <v>云雾白</v>
          </cell>
          <cell r="I3518">
            <v>439</v>
          </cell>
          <cell r="J3518">
            <v>499</v>
          </cell>
          <cell r="K3518" t="str">
            <v>女</v>
          </cell>
          <cell r="L3518" t="str">
            <v>2026Q2</v>
          </cell>
          <cell r="M3518" t="str">
            <v>运动生活</v>
          </cell>
          <cell r="N3518">
            <v>373</v>
          </cell>
        </row>
        <row r="3519">
          <cell r="A3519" t="str">
            <v>AHTW005-1</v>
          </cell>
          <cell r="B3519" t="str">
            <v>AHTW005</v>
          </cell>
          <cell r="C3519" t="str">
            <v>李宁户外CF溯｜逸界2男女同款反光减震回弹户外徒步鞋AHTW005-1</v>
          </cell>
          <cell r="D3519" t="str">
            <v>运动鞋</v>
          </cell>
          <cell r="E3519" t="str">
            <v>男鞋</v>
          </cell>
          <cell r="F3519" t="str">
            <v>户外鞋</v>
          </cell>
          <cell r="G3519" t="str">
            <v>户外徒步鞋</v>
          </cell>
          <cell r="H3519" t="str">
            <v>燕麦灰/冷檀黑</v>
          </cell>
          <cell r="I3519">
            <v>469</v>
          </cell>
          <cell r="J3519">
            <v>599</v>
          </cell>
          <cell r="K3519" t="str">
            <v>中</v>
          </cell>
          <cell r="L3519" t="str">
            <v>2026Q1</v>
          </cell>
          <cell r="M3519" t="str">
            <v>户外</v>
          </cell>
          <cell r="N3519">
            <v>293</v>
          </cell>
        </row>
        <row r="3520">
          <cell r="A3520" t="str">
            <v>ATSW031-4</v>
          </cell>
          <cell r="B3520" t="str">
            <v>ATSW031</v>
          </cell>
          <cell r="C3520" t="str">
            <v>李宁户外CF溯｜男子防晒速干凉爽宽松短袖T恤ATSW031-4</v>
          </cell>
          <cell r="D3520" t="str">
            <v>运动服</v>
          </cell>
          <cell r="E3520" t="str">
            <v>男装</v>
          </cell>
          <cell r="F3520" t="str">
            <v>T恤/Polo衫/背心</v>
          </cell>
          <cell r="G3520" t="str">
            <v>短袖T恤</v>
          </cell>
          <cell r="H3520" t="str">
            <v>黑</v>
          </cell>
          <cell r="I3520">
            <v>129</v>
          </cell>
          <cell r="J3520">
            <v>149</v>
          </cell>
          <cell r="K3520" t="str">
            <v>男</v>
          </cell>
          <cell r="L3520" t="str">
            <v>2026Q2</v>
          </cell>
          <cell r="M3520" t="str">
            <v>户外</v>
          </cell>
          <cell r="N3520">
            <v>587</v>
          </cell>
        </row>
        <row r="3521">
          <cell r="A3521" t="str">
            <v>AULV040-4</v>
          </cell>
          <cell r="B3521" t="str">
            <v>AULV040</v>
          </cell>
          <cell r="C3521" t="str">
            <v>女子平口高弹支撑紧身运动长裤AULV040-4</v>
          </cell>
          <cell r="D3521" t="str">
            <v>运动服</v>
          </cell>
          <cell r="E3521" t="str">
            <v>女装</v>
          </cell>
          <cell r="F3521" t="str">
            <v>紧身服</v>
          </cell>
          <cell r="G3521" t="str">
            <v>紧身服</v>
          </cell>
          <cell r="H3521" t="str">
            <v>风暴灰</v>
          </cell>
          <cell r="I3521">
            <v>239</v>
          </cell>
          <cell r="J3521">
            <v>399</v>
          </cell>
          <cell r="K3521" t="str">
            <v>女</v>
          </cell>
          <cell r="L3521" t="str">
            <v>2025Q2</v>
          </cell>
          <cell r="M3521" t="str">
            <v>健身</v>
          </cell>
          <cell r="N3521">
            <v>29</v>
          </cell>
        </row>
        <row r="3522">
          <cell r="A3522" t="str">
            <v>AAYV149-2</v>
          </cell>
          <cell r="B3522" t="str">
            <v>AAYV149</v>
          </cell>
          <cell r="C3522" t="str">
            <v>羽毛球系列男女同款速干凉爽抗菌比赛上衣AAYV149-2</v>
          </cell>
          <cell r="D3522" t="str">
            <v>运动服</v>
          </cell>
          <cell r="E3522" t="str">
            <v>男装</v>
          </cell>
          <cell r="F3522" t="str">
            <v>比赛服</v>
          </cell>
          <cell r="G3522" t="str">
            <v>比赛上衣</v>
          </cell>
          <cell r="H3522" t="str">
            <v>标准白</v>
          </cell>
          <cell r="I3522">
            <v>449</v>
          </cell>
          <cell r="J3522">
            <v>449</v>
          </cell>
          <cell r="K3522" t="str">
            <v>中</v>
          </cell>
          <cell r="L3522" t="str">
            <v>2025Q3</v>
          </cell>
          <cell r="M3522" t="str">
            <v>羽毛球</v>
          </cell>
          <cell r="N3522">
            <v>189</v>
          </cell>
        </row>
        <row r="3523">
          <cell r="A3523" t="str">
            <v>AFDW565-3</v>
          </cell>
          <cell r="B3523" t="str">
            <v>AFDW565</v>
          </cell>
          <cell r="C3523" t="str">
            <v>李宁｜迪士尼米奇联名系列男子防晒冰感舒适宽松运动风衣AFDW565-3</v>
          </cell>
          <cell r="D3523" t="str">
            <v>运动服</v>
          </cell>
          <cell r="E3523" t="str">
            <v>男装</v>
          </cell>
          <cell r="F3523" t="str">
            <v>外套/马甲</v>
          </cell>
          <cell r="G3523" t="str">
            <v>风衣</v>
          </cell>
          <cell r="H3523" t="str">
            <v>乳白色/净空蓝</v>
          </cell>
          <cell r="I3523">
            <v>499</v>
          </cell>
          <cell r="J3523">
            <v>499</v>
          </cell>
          <cell r="K3523" t="str">
            <v>男</v>
          </cell>
          <cell r="L3523" t="str">
            <v>2026Q2</v>
          </cell>
          <cell r="M3523" t="str">
            <v>运动生活</v>
          </cell>
          <cell r="N3523">
            <v>1335</v>
          </cell>
        </row>
        <row r="3524">
          <cell r="A3524" t="str">
            <v>AGCV390-4</v>
          </cell>
          <cell r="B3524" t="str">
            <v>AGCV390</v>
          </cell>
          <cell r="C3524" t="str">
            <v>李宁｜迪士尼疯狂动物城联名系列猫爪LITE 3女子经典休闲鞋AGCV390-4</v>
          </cell>
          <cell r="D3524" t="str">
            <v>运动鞋</v>
          </cell>
          <cell r="E3524" t="str">
            <v>女鞋</v>
          </cell>
          <cell r="F3524" t="str">
            <v>运动生活鞋</v>
          </cell>
          <cell r="G3524" t="str">
            <v>经典休闲鞋</v>
          </cell>
          <cell r="H3524" t="str">
            <v>浅石灰</v>
          </cell>
          <cell r="I3524">
            <v>299</v>
          </cell>
          <cell r="J3524">
            <v>499</v>
          </cell>
          <cell r="K3524" t="str">
            <v>女</v>
          </cell>
          <cell r="L3524" t="str">
            <v>2025Q4</v>
          </cell>
          <cell r="M3524" t="str">
            <v>运动生活</v>
          </cell>
          <cell r="N3524">
            <v>495</v>
          </cell>
        </row>
        <row r="3525">
          <cell r="A3525" t="str">
            <v>AGLV263-1</v>
          </cell>
          <cell r="B3525" t="str">
            <v>AGLV263</v>
          </cell>
          <cell r="C3525" t="str">
            <v>【米兰走秀同款】李宁荣耀金标系列 | 超燃男子轻量高回弹潮流休闲鞋AGLV263-1</v>
          </cell>
          <cell r="D3525" t="str">
            <v>运动鞋</v>
          </cell>
          <cell r="E3525" t="str">
            <v>男鞋</v>
          </cell>
          <cell r="F3525" t="str">
            <v>运动生活鞋</v>
          </cell>
          <cell r="G3525" t="str">
            <v>时尚休闲鞋</v>
          </cell>
          <cell r="H3525" t="str">
            <v>白</v>
          </cell>
          <cell r="I3525">
            <v>899</v>
          </cell>
          <cell r="J3525">
            <v>899</v>
          </cell>
          <cell r="K3525" t="str">
            <v>男</v>
          </cell>
          <cell r="L3525" t="str">
            <v>2026Q1</v>
          </cell>
          <cell r="M3525" t="str">
            <v>李宁金标</v>
          </cell>
          <cell r="N3525">
            <v>48</v>
          </cell>
        </row>
        <row r="3526">
          <cell r="A3526" t="str">
            <v>AHSW175-3</v>
          </cell>
          <cell r="B3526" t="str">
            <v>AHSW175</v>
          </cell>
          <cell r="C3526" t="str">
            <v>反伍BADFIVE男子冰感舒适宽松短袖文化衫AHSW175-3</v>
          </cell>
          <cell r="D3526" t="str">
            <v>运动服</v>
          </cell>
          <cell r="E3526" t="str">
            <v>男装</v>
          </cell>
          <cell r="F3526" t="str">
            <v>T恤/Polo衫/背心</v>
          </cell>
          <cell r="G3526" t="str">
            <v>短袖T恤</v>
          </cell>
          <cell r="H3526" t="str">
            <v>浅乌紫</v>
          </cell>
          <cell r="I3526">
            <v>299</v>
          </cell>
          <cell r="J3526">
            <v>299</v>
          </cell>
          <cell r="K3526" t="str">
            <v>男</v>
          </cell>
          <cell r="L3526" t="str">
            <v>2026Q2</v>
          </cell>
          <cell r="M3526" t="str">
            <v>篮球</v>
          </cell>
          <cell r="N3526">
            <v>917</v>
          </cell>
        </row>
        <row r="3527">
          <cell r="A3527" t="str">
            <v>AMYV301-4</v>
          </cell>
          <cell r="B3527" t="str">
            <v>AMYV301</v>
          </cell>
          <cell r="C3527" t="str">
            <v>李宁户外CF溯｜棒球帽AMYV301-4</v>
          </cell>
          <cell r="D3527" t="str">
            <v>运动配件</v>
          </cell>
          <cell r="E3527" t="str">
            <v>帽子</v>
          </cell>
          <cell r="F3527" t="str">
            <v>棒球帽</v>
          </cell>
          <cell r="G3527" t="str">
            <v>棒球帽</v>
          </cell>
          <cell r="H3527" t="str">
            <v>黑色</v>
          </cell>
          <cell r="I3527">
            <v>149</v>
          </cell>
          <cell r="J3527">
            <v>149</v>
          </cell>
          <cell r="K3527" t="str">
            <v>中</v>
          </cell>
          <cell r="L3527" t="str">
            <v>2025Q4</v>
          </cell>
          <cell r="M3527" t="str">
            <v>户外</v>
          </cell>
          <cell r="N3527">
            <v>12</v>
          </cell>
        </row>
        <row r="3528">
          <cell r="A3528" t="str">
            <v>ARSW114-3</v>
          </cell>
          <cell r="B3528" t="str">
            <v>ARSW114</v>
          </cell>
          <cell r="C3528" t="str">
            <v>轻风v3女子减震回弹休闲慢跑鞋ARSW114-3</v>
          </cell>
          <cell r="D3528" t="str">
            <v>运动鞋</v>
          </cell>
          <cell r="E3528" t="str">
            <v>女鞋</v>
          </cell>
          <cell r="F3528" t="str">
            <v>跑步鞋</v>
          </cell>
          <cell r="G3528" t="str">
            <v>休闲跑鞋</v>
          </cell>
          <cell r="H3528" t="str">
            <v>乡空蓝</v>
          </cell>
          <cell r="I3528">
            <v>279</v>
          </cell>
          <cell r="J3528">
            <v>339</v>
          </cell>
          <cell r="K3528" t="str">
            <v>女</v>
          </cell>
          <cell r="L3528" t="str">
            <v>2026Q1</v>
          </cell>
          <cell r="M3528" t="str">
            <v>跑步</v>
          </cell>
          <cell r="N3528">
            <v>532</v>
          </cell>
        </row>
        <row r="3529">
          <cell r="A3529" t="str">
            <v>ARRV003-37</v>
          </cell>
          <cell r="B3529" t="str">
            <v>ARRV003</v>
          </cell>
          <cell r="C3529" t="str">
            <v>绝影3 ESSENTIAL男子轻量高回弹弹速跑鞋ARRV003-37</v>
          </cell>
          <cell r="D3529" t="str">
            <v>运动鞋</v>
          </cell>
          <cell r="E3529" t="str">
            <v>男鞋</v>
          </cell>
          <cell r="F3529" t="str">
            <v>跑步鞋</v>
          </cell>
          <cell r="G3529" t="str">
            <v>减震跑鞋</v>
          </cell>
          <cell r="H3529" t="str">
            <v>浅石灰/银色</v>
          </cell>
          <cell r="I3529">
            <v>619</v>
          </cell>
          <cell r="J3529">
            <v>899</v>
          </cell>
          <cell r="K3529" t="str">
            <v>男</v>
          </cell>
          <cell r="L3529" t="str">
            <v>2025Q4</v>
          </cell>
          <cell r="M3529" t="str">
            <v>跑步</v>
          </cell>
          <cell r="N3529">
            <v>146</v>
          </cell>
        </row>
        <row r="3530">
          <cell r="A3530" t="str">
            <v>ARBW007-40</v>
          </cell>
          <cell r="B3530" t="str">
            <v>ARBW007</v>
          </cell>
          <cell r="C3530" t="str">
            <v>超影男子轻量高回弹轻质缓震跑鞋ARBW007-40</v>
          </cell>
          <cell r="D3530" t="str">
            <v>运动鞋</v>
          </cell>
          <cell r="E3530" t="str">
            <v>男鞋</v>
          </cell>
          <cell r="F3530" t="str">
            <v>跑步鞋</v>
          </cell>
          <cell r="G3530" t="str">
            <v>减震跑鞋</v>
          </cell>
          <cell r="H3530" t="str">
            <v>标准白/黑色</v>
          </cell>
          <cell r="I3530">
            <v>579</v>
          </cell>
          <cell r="J3530">
            <v>599</v>
          </cell>
          <cell r="K3530" t="str">
            <v>男</v>
          </cell>
          <cell r="L3530" t="str">
            <v>2026Q1</v>
          </cell>
          <cell r="M3530" t="str">
            <v>跑步</v>
          </cell>
          <cell r="N3530">
            <v>4713</v>
          </cell>
        </row>
        <row r="3531">
          <cell r="A3531" t="str">
            <v>ASHV159-1</v>
          </cell>
          <cell r="B3531" t="str">
            <v>ASHV159</v>
          </cell>
          <cell r="C3531" t="str">
            <v>中国李宁男子宽松休闲短袖衬衫ASHV159-1</v>
          </cell>
          <cell r="D3531" t="str">
            <v>运动服</v>
          </cell>
          <cell r="E3531" t="str">
            <v>男装</v>
          </cell>
          <cell r="F3531" t="str">
            <v>其他服装</v>
          </cell>
          <cell r="G3531" t="str">
            <v>其他服装</v>
          </cell>
          <cell r="H3531" t="str">
            <v>密林绿/米白色</v>
          </cell>
          <cell r="I3531">
            <v>489</v>
          </cell>
          <cell r="J3531">
            <v>699</v>
          </cell>
          <cell r="K3531" t="str">
            <v>男</v>
          </cell>
          <cell r="L3531" t="str">
            <v>2025Q3</v>
          </cell>
          <cell r="M3531" t="str">
            <v>中国李宁</v>
          </cell>
          <cell r="N3531">
            <v>184</v>
          </cell>
        </row>
        <row r="3532">
          <cell r="A3532" t="str">
            <v>ATSW366-2</v>
          </cell>
          <cell r="B3532" t="str">
            <v>ATSW366</v>
          </cell>
          <cell r="C3532" t="str">
            <v>球迷风女子冰感舒适短袖文化衫ATSW366-2</v>
          </cell>
          <cell r="D3532" t="str">
            <v>运动服</v>
          </cell>
          <cell r="E3532" t="str">
            <v>女装</v>
          </cell>
          <cell r="F3532" t="str">
            <v>T恤/Polo衫/背心</v>
          </cell>
          <cell r="G3532" t="str">
            <v>短袖T恤</v>
          </cell>
          <cell r="H3532" t="str">
            <v>乳白色</v>
          </cell>
          <cell r="I3532">
            <v>159</v>
          </cell>
          <cell r="J3532">
            <v>199</v>
          </cell>
          <cell r="K3532" t="str">
            <v>女</v>
          </cell>
          <cell r="L3532" t="str">
            <v>2026Q1</v>
          </cell>
          <cell r="M3532" t="str">
            <v>运动生活</v>
          </cell>
          <cell r="N3532">
            <v>14</v>
          </cell>
        </row>
        <row r="3533">
          <cell r="A3533" t="str">
            <v>AWDVH77-1</v>
          </cell>
          <cell r="B3533" t="str">
            <v>AWDVH77</v>
          </cell>
          <cell r="C3533" t="str">
            <v>中国李宁男女同款加绒保暖宽松套头卫衣AWDVH77-1</v>
          </cell>
          <cell r="D3533" t="str">
            <v>运动服</v>
          </cell>
          <cell r="E3533" t="str">
            <v>男装</v>
          </cell>
          <cell r="F3533" t="str">
            <v>卫衣</v>
          </cell>
          <cell r="G3533" t="str">
            <v>套头无帽卫衣</v>
          </cell>
          <cell r="H3533" t="str">
            <v>凝脂黄</v>
          </cell>
          <cell r="I3533">
            <v>269</v>
          </cell>
          <cell r="J3533">
            <v>499</v>
          </cell>
          <cell r="K3533" t="str">
            <v>中</v>
          </cell>
          <cell r="L3533" t="str">
            <v>2025Q4</v>
          </cell>
          <cell r="M3533" t="str">
            <v>中国李宁</v>
          </cell>
          <cell r="N3533">
            <v>2</v>
          </cell>
        </row>
        <row r="3534">
          <cell r="A3534" t="str">
            <v>AAYV699-1</v>
          </cell>
          <cell r="B3534" t="str">
            <v>AAYV699</v>
          </cell>
          <cell r="C3534" t="str">
            <v>25-26赛季CBA辽宁沈阳三生赵继伟球迷版男子速干凉爽篮球比赛上衣AAYV699-1</v>
          </cell>
          <cell r="D3534" t="str">
            <v>运动服</v>
          </cell>
          <cell r="E3534" t="str">
            <v>男装</v>
          </cell>
          <cell r="F3534" t="str">
            <v>比赛服</v>
          </cell>
          <cell r="G3534" t="str">
            <v>比赛上衣</v>
          </cell>
          <cell r="H3534" t="str">
            <v>白</v>
          </cell>
          <cell r="I3534">
            <v>349</v>
          </cell>
          <cell r="J3534">
            <v>349</v>
          </cell>
          <cell r="K3534" t="str">
            <v>男</v>
          </cell>
          <cell r="L3534" t="str">
            <v>2025Q4</v>
          </cell>
          <cell r="M3534" t="str">
            <v>篮球</v>
          </cell>
          <cell r="N3534">
            <v>160</v>
          </cell>
        </row>
        <row r="3535">
          <cell r="A3535" t="str">
            <v>AFDV682-5</v>
          </cell>
          <cell r="B3535" t="str">
            <v>AFDV682</v>
          </cell>
          <cell r="C3535" t="str">
            <v>女子防晒防泼水宽松运动风衣AFDV682-5</v>
          </cell>
          <cell r="D3535" t="str">
            <v>运动服</v>
          </cell>
          <cell r="E3535" t="str">
            <v>女装</v>
          </cell>
          <cell r="F3535" t="str">
            <v>外套/马甲</v>
          </cell>
          <cell r="G3535" t="str">
            <v>防晒服</v>
          </cell>
          <cell r="H3535" t="str">
            <v>珠母白/榈木褐/清竹绿</v>
          </cell>
          <cell r="I3535">
            <v>259</v>
          </cell>
          <cell r="J3535">
            <v>499</v>
          </cell>
          <cell r="K3535" t="str">
            <v>女</v>
          </cell>
          <cell r="L3535" t="str">
            <v>2025Q3</v>
          </cell>
          <cell r="M3535" t="str">
            <v>健身</v>
          </cell>
          <cell r="N3535">
            <v>199</v>
          </cell>
        </row>
        <row r="3536">
          <cell r="A3536" t="str">
            <v>AHSV505-6</v>
          </cell>
          <cell r="B3536" t="str">
            <v>AHSV505</v>
          </cell>
          <cell r="C3536" t="str">
            <v>中国文化系列故宫联名妙笔生花男子冰感舒适吸湿排汗短袖文化衫AHSV505-6</v>
          </cell>
          <cell r="D3536" t="str">
            <v>运动服</v>
          </cell>
          <cell r="E3536" t="str">
            <v>男装</v>
          </cell>
          <cell r="F3536" t="str">
            <v>T恤/Polo衫/背心</v>
          </cell>
          <cell r="G3536" t="str">
            <v>短袖文化衫</v>
          </cell>
          <cell r="H3536" t="str">
            <v>黑色</v>
          </cell>
          <cell r="I3536">
            <v>159</v>
          </cell>
          <cell r="J3536">
            <v>199</v>
          </cell>
          <cell r="K3536" t="str">
            <v>男</v>
          </cell>
          <cell r="L3536" t="str">
            <v>2025Q2</v>
          </cell>
          <cell r="M3536" t="str">
            <v>运动生活</v>
          </cell>
          <cell r="N3536">
            <v>456</v>
          </cell>
        </row>
        <row r="3537">
          <cell r="A3537" t="str">
            <v>AKYW060-3</v>
          </cell>
          <cell r="B3537" t="str">
            <v>AKYW060</v>
          </cell>
          <cell r="C3537" t="str">
            <v>女子平口冰感舒适防晒健身系列针织运动裤AKYW060-3</v>
          </cell>
          <cell r="D3537" t="str">
            <v>运动服</v>
          </cell>
          <cell r="E3537" t="str">
            <v>女装</v>
          </cell>
          <cell r="F3537" t="str">
            <v>裤装</v>
          </cell>
          <cell r="G3537" t="str">
            <v>运动长裤</v>
          </cell>
          <cell r="H3537" t="str">
            <v>银鱼灰</v>
          </cell>
          <cell r="I3537">
            <v>299</v>
          </cell>
          <cell r="J3537">
            <v>299</v>
          </cell>
          <cell r="K3537" t="str">
            <v>女</v>
          </cell>
          <cell r="L3537" t="str">
            <v>2026Q2</v>
          </cell>
          <cell r="M3537" t="str">
            <v>健身</v>
          </cell>
          <cell r="N3537">
            <v>1260</v>
          </cell>
        </row>
        <row r="3538">
          <cell r="A3538" t="str">
            <v>AMBV029-8</v>
          </cell>
          <cell r="B3538" t="str">
            <v>AMBV029</v>
          </cell>
          <cell r="C3538" t="str">
            <v>日进斗金系列男子宽松开衫编织衫AMBV029-8</v>
          </cell>
          <cell r="D3538" t="str">
            <v>运动服</v>
          </cell>
          <cell r="E3538" t="str">
            <v>男装</v>
          </cell>
          <cell r="F3538" t="str">
            <v>其他服装</v>
          </cell>
          <cell r="G3538" t="str">
            <v>编织衫</v>
          </cell>
          <cell r="H3538" t="str">
            <v>白色格子</v>
          </cell>
          <cell r="I3538">
            <v>699</v>
          </cell>
          <cell r="J3538">
            <v>699</v>
          </cell>
          <cell r="K3538" t="str">
            <v>男</v>
          </cell>
          <cell r="L3538" t="str">
            <v>2025Q1</v>
          </cell>
          <cell r="M3538" t="str">
            <v>运动生活</v>
          </cell>
          <cell r="N3538">
            <v>1</v>
          </cell>
        </row>
        <row r="3539">
          <cell r="A3539" t="str">
            <v>ARNV023-4</v>
          </cell>
          <cell r="B3539" t="str">
            <v>ARNV023</v>
          </cell>
          <cell r="C3539" t="str">
            <v>李宁 X NINEPointNINE联名越野跑ADV系列的卢2男女同款反光长距离缓震保护越野跑鞋ARNV023-4</v>
          </cell>
          <cell r="D3539" t="str">
            <v>运动鞋</v>
          </cell>
          <cell r="E3539" t="str">
            <v>男鞋</v>
          </cell>
          <cell r="F3539" t="str">
            <v>跑步鞋</v>
          </cell>
          <cell r="G3539" t="str">
            <v>野外跑鞋</v>
          </cell>
          <cell r="H3539" t="str">
            <v>白垩灰</v>
          </cell>
          <cell r="I3539">
            <v>559</v>
          </cell>
          <cell r="J3539">
            <v>899</v>
          </cell>
          <cell r="K3539" t="str">
            <v>中</v>
          </cell>
          <cell r="L3539" t="str">
            <v>2025Q4</v>
          </cell>
          <cell r="M3539" t="str">
            <v>跑步</v>
          </cell>
          <cell r="N3539">
            <v>80</v>
          </cell>
        </row>
        <row r="3540">
          <cell r="A3540" t="str">
            <v>ATLW013-1</v>
          </cell>
          <cell r="B3540" t="str">
            <v>ATLW013</v>
          </cell>
          <cell r="C3540" t="str">
            <v>男子反光速干凉爽修身长袖T恤ATLW013-1</v>
          </cell>
          <cell r="D3540" t="str">
            <v>运动服</v>
          </cell>
          <cell r="E3540" t="str">
            <v>男装</v>
          </cell>
          <cell r="F3540" t="str">
            <v>T恤/Polo衫/背心</v>
          </cell>
          <cell r="G3540" t="str">
            <v>长袖T恤</v>
          </cell>
          <cell r="H3540" t="str">
            <v>黑</v>
          </cell>
          <cell r="I3540">
            <v>299</v>
          </cell>
          <cell r="J3540">
            <v>299</v>
          </cell>
          <cell r="K3540" t="str">
            <v>男</v>
          </cell>
          <cell r="L3540" t="str">
            <v>2026Q1</v>
          </cell>
          <cell r="M3540" t="str">
            <v>跑步</v>
          </cell>
          <cell r="N3540">
            <v>14</v>
          </cell>
        </row>
        <row r="3541">
          <cell r="A3541" t="str">
            <v>ATSV346-2</v>
          </cell>
          <cell r="B3541" t="str">
            <v>ATSV346</v>
          </cell>
          <cell r="C3541" t="str">
            <v>冷气凉感衣女子冰感舒适短袖T恤ATSV346-2</v>
          </cell>
          <cell r="D3541" t="str">
            <v>运动服</v>
          </cell>
          <cell r="E3541" t="str">
            <v>女装</v>
          </cell>
          <cell r="F3541" t="str">
            <v>T恤/Polo衫/背心</v>
          </cell>
          <cell r="G3541" t="str">
            <v>凉感T恤</v>
          </cell>
          <cell r="H3541" t="str">
            <v>暮光紫</v>
          </cell>
          <cell r="I3541">
            <v>119</v>
          </cell>
          <cell r="J3541">
            <v>199</v>
          </cell>
          <cell r="K3541" t="str">
            <v>女</v>
          </cell>
          <cell r="L3541" t="str">
            <v>2025Q2</v>
          </cell>
          <cell r="M3541" t="str">
            <v>健身</v>
          </cell>
          <cell r="N3541">
            <v>1564</v>
          </cell>
        </row>
        <row r="3542">
          <cell r="A3542" t="str">
            <v>AYKV618-1</v>
          </cell>
          <cell r="B3542" t="str">
            <v>AYKV618</v>
          </cell>
          <cell r="C3542" t="str">
            <v>女子束脚反光吸湿排汗立体裁剪跑步裤运动长裤AYKV618-1</v>
          </cell>
          <cell r="D3542" t="str">
            <v>运动服</v>
          </cell>
          <cell r="E3542" t="str">
            <v>女装</v>
          </cell>
          <cell r="F3542" t="str">
            <v>裤装</v>
          </cell>
          <cell r="G3542" t="str">
            <v>运动长裤</v>
          </cell>
          <cell r="H3542" t="str">
            <v>黑色</v>
          </cell>
          <cell r="I3542">
            <v>229</v>
          </cell>
          <cell r="J3542">
            <v>399</v>
          </cell>
          <cell r="K3542" t="str">
            <v>女</v>
          </cell>
          <cell r="L3542" t="str">
            <v>2025Q4</v>
          </cell>
          <cell r="M3542" t="str">
            <v>跑步</v>
          </cell>
          <cell r="N3542">
            <v>99</v>
          </cell>
        </row>
        <row r="3543">
          <cell r="A3543" t="str">
            <v>AZGV090-4</v>
          </cell>
          <cell r="B3543" t="str">
            <v>AZGV090</v>
          </cell>
          <cell r="C3543" t="str">
            <v>中国李宁烈骏BOW女子回弹稳定潮流运动鞋AZGV090-4</v>
          </cell>
          <cell r="D3543" t="str">
            <v>运动鞋</v>
          </cell>
          <cell r="E3543" t="str">
            <v>女鞋</v>
          </cell>
          <cell r="F3543" t="str">
            <v>运动生活鞋</v>
          </cell>
          <cell r="G3543" t="str">
            <v>时尚休闲鞋</v>
          </cell>
          <cell r="H3543" t="str">
            <v>米白色</v>
          </cell>
          <cell r="I3543">
            <v>1059</v>
          </cell>
          <cell r="J3543">
            <v>1199</v>
          </cell>
          <cell r="K3543" t="str">
            <v>女</v>
          </cell>
          <cell r="L3543" t="str">
            <v>2025Q3</v>
          </cell>
          <cell r="M3543" t="str">
            <v>中国李宁</v>
          </cell>
          <cell r="N3543">
            <v>74</v>
          </cell>
        </row>
        <row r="3544">
          <cell r="A3544" t="str">
            <v>AWTV177-1</v>
          </cell>
          <cell r="B3544" t="str">
            <v>AWTV177</v>
          </cell>
          <cell r="C3544" t="str">
            <v>运动生活系列男子短袜四双装（特殊产品不予退换货）AWTV177-1</v>
          </cell>
          <cell r="D3544" t="str">
            <v>运动配件</v>
          </cell>
          <cell r="E3544" t="str">
            <v>袜子</v>
          </cell>
          <cell r="F3544" t="str">
            <v>短袜</v>
          </cell>
          <cell r="G3544" t="str">
            <v>短袜</v>
          </cell>
          <cell r="H3544" t="str">
            <v>黑色/榈木褐/徒行绿/素卡其</v>
          </cell>
          <cell r="I3544">
            <v>99</v>
          </cell>
          <cell r="J3544">
            <v>99</v>
          </cell>
          <cell r="K3544" t="str">
            <v>男</v>
          </cell>
          <cell r="L3544" t="str">
            <v>2025Q3</v>
          </cell>
          <cell r="M3544" t="str">
            <v>运动生活</v>
          </cell>
          <cell r="N3544">
            <v>176</v>
          </cell>
        </row>
        <row r="3545">
          <cell r="A3545" t="str">
            <v>YKCU168-2</v>
          </cell>
          <cell r="B3545" t="str">
            <v>YKCU168</v>
          </cell>
          <cell r="C3545" t="str">
            <v>女大童云川2童休闲鞋YKCU168-2</v>
          </cell>
          <cell r="D3545" t="str">
            <v>运动鞋</v>
          </cell>
          <cell r="E3545" t="str">
            <v>女童鞋</v>
          </cell>
          <cell r="F3545" t="str">
            <v>运动时尚鞋</v>
          </cell>
          <cell r="G3545" t="str">
            <v>运动时尚鞋</v>
          </cell>
          <cell r="H3545" t="str">
            <v>米白色/寂静紫</v>
          </cell>
          <cell r="I3545">
            <v>219</v>
          </cell>
          <cell r="J3545">
            <v>449</v>
          </cell>
          <cell r="K3545" t="str">
            <v>童</v>
          </cell>
          <cell r="L3545" t="str">
            <v>2024Q4</v>
          </cell>
          <cell r="M3545" t="str">
            <v>运动生活</v>
          </cell>
          <cell r="N3545">
            <v>3</v>
          </cell>
        </row>
        <row r="3546">
          <cell r="A3546" t="str">
            <v>YKFV140-4</v>
          </cell>
          <cell r="B3546" t="str">
            <v>YKFV140</v>
          </cell>
          <cell r="C3546" t="str">
            <v>女大童鲲鹏3 SHIELD反光回弹防泼水童跑步鞋YKFV140-4</v>
          </cell>
          <cell r="D3546" t="str">
            <v>运动鞋</v>
          </cell>
          <cell r="E3546" t="str">
            <v>女童鞋</v>
          </cell>
          <cell r="F3546" t="str">
            <v>跑步鞋</v>
          </cell>
          <cell r="G3546" t="str">
            <v>跑步鞋</v>
          </cell>
          <cell r="H3546" t="str">
            <v>黑色/夹竹桃粉</v>
          </cell>
          <cell r="I3546">
            <v>419</v>
          </cell>
          <cell r="J3546">
            <v>499</v>
          </cell>
          <cell r="K3546" t="str">
            <v>童</v>
          </cell>
          <cell r="L3546" t="str">
            <v>2025Q4</v>
          </cell>
          <cell r="M3546" t="str">
            <v>跑步</v>
          </cell>
          <cell r="N3546">
            <v>6</v>
          </cell>
        </row>
        <row r="3547">
          <cell r="A3547" t="str">
            <v>YWDV143-1</v>
          </cell>
          <cell r="B3547" t="str">
            <v>YWDV143</v>
          </cell>
          <cell r="C3547" t="str">
            <v>男大童亲肤舒适高弹宽松开衫连帽卫衣YWDV143-1</v>
          </cell>
          <cell r="D3547" t="str">
            <v>运动服</v>
          </cell>
          <cell r="E3547" t="str">
            <v>男童装</v>
          </cell>
          <cell r="F3547" t="str">
            <v>卫衣</v>
          </cell>
          <cell r="G3547" t="str">
            <v>开衫连帽卫衣</v>
          </cell>
          <cell r="H3547" t="str">
            <v>花灰</v>
          </cell>
          <cell r="I3547">
            <v>399</v>
          </cell>
          <cell r="J3547">
            <v>449</v>
          </cell>
          <cell r="K3547" t="str">
            <v>男</v>
          </cell>
          <cell r="L3547" t="str">
            <v>2025Q3</v>
          </cell>
          <cell r="M3547" t="str">
            <v>篮球</v>
          </cell>
          <cell r="N3547">
            <v>69</v>
          </cell>
        </row>
        <row r="3548">
          <cell r="A3548" t="str">
            <v>AYKV204-4</v>
          </cell>
          <cell r="B3548" t="str">
            <v>AYKV204</v>
          </cell>
          <cell r="C3548" t="str">
            <v>李宁户外CF溯｜女子直筒速干凉爽运动长裤AYKV204-4</v>
          </cell>
          <cell r="D3548" t="str">
            <v>运动服</v>
          </cell>
          <cell r="E3548" t="str">
            <v>女装</v>
          </cell>
          <cell r="F3548" t="str">
            <v>裤装</v>
          </cell>
          <cell r="G3548" t="str">
            <v>运动长裤</v>
          </cell>
          <cell r="H3548" t="str">
            <v>黑色</v>
          </cell>
          <cell r="I3548">
            <v>299</v>
          </cell>
          <cell r="J3548">
            <v>299</v>
          </cell>
          <cell r="K3548" t="str">
            <v>女</v>
          </cell>
          <cell r="L3548" t="str">
            <v>2025Q2</v>
          </cell>
          <cell r="M3548" t="str">
            <v>户外</v>
          </cell>
          <cell r="N3548">
            <v>216</v>
          </cell>
        </row>
        <row r="3549">
          <cell r="A3549" t="str">
            <v>YKFV078-4</v>
          </cell>
          <cell r="B3549" t="str">
            <v>YKFV078</v>
          </cell>
          <cell r="C3549" t="str">
            <v>女小童行云V3支撑稳定童跑步鞋YKFV078-4</v>
          </cell>
          <cell r="D3549" t="str">
            <v>运动鞋</v>
          </cell>
          <cell r="E3549" t="str">
            <v>女童鞋</v>
          </cell>
          <cell r="F3549" t="str">
            <v>跑步鞋</v>
          </cell>
          <cell r="G3549" t="str">
            <v>跑步鞋</v>
          </cell>
          <cell r="H3549" t="str">
            <v>标准白/雪青紫</v>
          </cell>
          <cell r="I3549">
            <v>259</v>
          </cell>
          <cell r="J3549">
            <v>449</v>
          </cell>
          <cell r="K3549" t="str">
            <v>童</v>
          </cell>
          <cell r="L3549" t="str">
            <v>2025Q2</v>
          </cell>
          <cell r="M3549" t="str">
            <v>跑步</v>
          </cell>
          <cell r="N3549">
            <v>53</v>
          </cell>
        </row>
        <row r="3550">
          <cell r="A3550" t="str">
            <v>YYMV079-1</v>
          </cell>
          <cell r="B3550" t="str">
            <v>YYMV079</v>
          </cell>
          <cell r="C3550" t="str">
            <v>男女小童保暖防泼水85%鸭绒短羽绒服YYMV079-1</v>
          </cell>
          <cell r="D3550" t="str">
            <v>运动服</v>
          </cell>
          <cell r="E3550" t="str">
            <v>男童装</v>
          </cell>
          <cell r="F3550" t="str">
            <v>棉服/羽绒服</v>
          </cell>
          <cell r="G3550" t="str">
            <v>棉服/羽绒服</v>
          </cell>
          <cell r="H3550" t="str">
            <v>黑色</v>
          </cell>
          <cell r="I3550">
            <v>299</v>
          </cell>
          <cell r="J3550">
            <v>449</v>
          </cell>
          <cell r="K3550" t="str">
            <v>中</v>
          </cell>
          <cell r="L3550" t="str">
            <v>2025Q3</v>
          </cell>
          <cell r="M3550" t="str">
            <v>运动生活</v>
          </cell>
          <cell r="N3550">
            <v>68</v>
          </cell>
        </row>
        <row r="3551">
          <cell r="A3551" t="str">
            <v>YKEV030-6</v>
          </cell>
          <cell r="B3551" t="str">
            <v>YKEV030</v>
          </cell>
          <cell r="C3551" t="str">
            <v>女小童凉鞋YKEV030-6</v>
          </cell>
          <cell r="D3551" t="str">
            <v>运动鞋</v>
          </cell>
          <cell r="E3551" t="str">
            <v>女童鞋</v>
          </cell>
          <cell r="F3551" t="str">
            <v>凉鞋/拖鞋</v>
          </cell>
          <cell r="G3551" t="str">
            <v>凉鞋</v>
          </cell>
          <cell r="H3551" t="str">
            <v>风铃紫/素紫粉/淡暮蓝</v>
          </cell>
          <cell r="I3551">
            <v>299</v>
          </cell>
          <cell r="J3551">
            <v>299</v>
          </cell>
          <cell r="K3551" t="str">
            <v>童</v>
          </cell>
          <cell r="L3551" t="str">
            <v>2025Q2</v>
          </cell>
          <cell r="M3551" t="str">
            <v>户外</v>
          </cell>
          <cell r="N3551">
            <v>71</v>
          </cell>
        </row>
        <row r="3552">
          <cell r="A3552" t="str">
            <v>AGCV291-6</v>
          </cell>
          <cell r="B3552" t="str">
            <v>AGCV291</v>
          </cell>
          <cell r="C3552" t="str">
            <v>星火LITE男子经典休闲鞋AGCV291-6</v>
          </cell>
          <cell r="D3552" t="str">
            <v>运动鞋</v>
          </cell>
          <cell r="E3552" t="str">
            <v>男鞋</v>
          </cell>
          <cell r="F3552" t="str">
            <v>运动生活鞋</v>
          </cell>
          <cell r="G3552" t="str">
            <v>经典休闲鞋</v>
          </cell>
          <cell r="H3552" t="str">
            <v>黑色</v>
          </cell>
          <cell r="I3552">
            <v>499</v>
          </cell>
          <cell r="J3552">
            <v>499</v>
          </cell>
          <cell r="K3552" t="str">
            <v>男</v>
          </cell>
          <cell r="L3552" t="str">
            <v>2025Q2</v>
          </cell>
          <cell r="M3552" t="str">
            <v>运动生活</v>
          </cell>
          <cell r="N3552">
            <v>2</v>
          </cell>
        </row>
        <row r="3553">
          <cell r="A3553" t="str">
            <v>AGLV091-9</v>
          </cell>
          <cell r="B3553" t="str">
            <v>AGLV091</v>
          </cell>
          <cell r="C3553" t="str">
            <v>soft go 2 v4男子柔软舒适潮流休闲鞋AGLV091-9</v>
          </cell>
          <cell r="D3553" t="str">
            <v>运动鞋</v>
          </cell>
          <cell r="E3553" t="str">
            <v>男鞋</v>
          </cell>
          <cell r="F3553" t="str">
            <v>运动生活鞋</v>
          </cell>
          <cell r="G3553" t="str">
            <v>时尚休闲鞋</v>
          </cell>
          <cell r="H3553" t="str">
            <v>浅石灰</v>
          </cell>
          <cell r="I3553">
            <v>209</v>
          </cell>
          <cell r="J3553">
            <v>399</v>
          </cell>
          <cell r="K3553" t="str">
            <v>男</v>
          </cell>
          <cell r="L3553" t="str">
            <v>2025Q3</v>
          </cell>
          <cell r="M3553" t="str">
            <v>运动生活</v>
          </cell>
          <cell r="N3553">
            <v>254</v>
          </cell>
        </row>
        <row r="3554">
          <cell r="A3554" t="str">
            <v>AKSV536-2</v>
          </cell>
          <cell r="B3554" t="str">
            <v>AKSV536</v>
          </cell>
          <cell r="C3554" t="str">
            <v>李宁 x 英雄联盟泳池派对联名系列女子宽松短卫裤AKSV536-2</v>
          </cell>
          <cell r="D3554" t="str">
            <v>运动服</v>
          </cell>
          <cell r="E3554" t="str">
            <v>女装</v>
          </cell>
          <cell r="F3554" t="str">
            <v>裤装</v>
          </cell>
          <cell r="G3554" t="str">
            <v>短卫裤</v>
          </cell>
          <cell r="H3554" t="str">
            <v>黑色</v>
          </cell>
          <cell r="I3554">
            <v>119</v>
          </cell>
          <cell r="J3554">
            <v>299</v>
          </cell>
          <cell r="K3554" t="str">
            <v>女</v>
          </cell>
          <cell r="L3554" t="str">
            <v>2025Q2</v>
          </cell>
          <cell r="M3554" t="str">
            <v>运动生活</v>
          </cell>
          <cell r="N3554">
            <v>16</v>
          </cell>
        </row>
        <row r="3555">
          <cell r="A3555" t="str">
            <v>AKSW492-5</v>
          </cell>
          <cell r="B3555" t="str">
            <v>AKSW492</v>
          </cell>
          <cell r="C3555" t="str">
            <v>女子冰感舒适速干凉爽运动短裤AKSW492-5</v>
          </cell>
          <cell r="D3555" t="str">
            <v>运动服</v>
          </cell>
          <cell r="E3555" t="str">
            <v>女装</v>
          </cell>
          <cell r="F3555" t="str">
            <v>裤装</v>
          </cell>
          <cell r="G3555" t="str">
            <v>短裤</v>
          </cell>
          <cell r="H3555" t="str">
            <v>烟紫灰</v>
          </cell>
          <cell r="I3555">
            <v>159</v>
          </cell>
          <cell r="J3555">
            <v>199</v>
          </cell>
          <cell r="K3555" t="str">
            <v>女</v>
          </cell>
          <cell r="L3555" t="str">
            <v>2026Q1</v>
          </cell>
          <cell r="M3555" t="str">
            <v>健身</v>
          </cell>
          <cell r="N3555">
            <v>43</v>
          </cell>
        </row>
        <row r="3556">
          <cell r="A3556" t="str">
            <v>AWBW005-1</v>
          </cell>
          <cell r="B3556" t="str">
            <v>AWBW005</v>
          </cell>
          <cell r="C3556" t="str">
            <v>男子平口反光速干凉爽三合一运动短裤套装AWBW005-1</v>
          </cell>
          <cell r="D3556" t="str">
            <v>运动服</v>
          </cell>
          <cell r="E3556" t="str">
            <v>男装</v>
          </cell>
          <cell r="F3556" t="str">
            <v>裤装</v>
          </cell>
          <cell r="G3556" t="str">
            <v>运动长裤</v>
          </cell>
          <cell r="H3556" t="str">
            <v>黑</v>
          </cell>
          <cell r="I3556">
            <v>299</v>
          </cell>
          <cell r="J3556">
            <v>299</v>
          </cell>
          <cell r="K3556" t="str">
            <v>男</v>
          </cell>
          <cell r="L3556" t="str">
            <v>2026Q1</v>
          </cell>
          <cell r="M3556" t="str">
            <v>跑步</v>
          </cell>
          <cell r="N3556">
            <v>36</v>
          </cell>
        </row>
        <row r="3557">
          <cell r="A3557" t="str">
            <v>AWDV881-6</v>
          </cell>
          <cell r="B3557" t="str">
            <v>AWDV881</v>
          </cell>
          <cell r="C3557" t="str">
            <v>反伍BADFIVE男子保暖宽松套头连帽卫衣AWDV881-6</v>
          </cell>
          <cell r="D3557" t="str">
            <v>运动服</v>
          </cell>
          <cell r="E3557" t="str">
            <v>男装</v>
          </cell>
          <cell r="F3557" t="str">
            <v>卫衣</v>
          </cell>
          <cell r="G3557" t="str">
            <v>套头连帽卫衣</v>
          </cell>
          <cell r="H3557" t="str">
            <v>嶙棕灰</v>
          </cell>
          <cell r="I3557">
            <v>399</v>
          </cell>
          <cell r="J3557">
            <v>399</v>
          </cell>
          <cell r="K3557" t="str">
            <v>男</v>
          </cell>
          <cell r="L3557" t="str">
            <v>2025Q4</v>
          </cell>
          <cell r="M3557" t="str">
            <v>篮球</v>
          </cell>
          <cell r="N3557">
            <v>9</v>
          </cell>
        </row>
        <row r="3558">
          <cell r="A3558" t="str">
            <v>AFDW198-1</v>
          </cell>
          <cell r="B3558" t="str">
            <v>AFDW198</v>
          </cell>
          <cell r="C3558" t="str">
            <v>女子防风排湿防泼水宽松运动风衣AFDW198-1</v>
          </cell>
          <cell r="D3558" t="str">
            <v>运动服</v>
          </cell>
          <cell r="E3558" t="str">
            <v>女装</v>
          </cell>
          <cell r="F3558" t="str">
            <v>外套/马甲</v>
          </cell>
          <cell r="G3558" t="str">
            <v>风衣</v>
          </cell>
          <cell r="H3558" t="str">
            <v>蛤粉灰</v>
          </cell>
          <cell r="I3558">
            <v>599</v>
          </cell>
          <cell r="J3558">
            <v>599</v>
          </cell>
          <cell r="K3558" t="str">
            <v>女</v>
          </cell>
          <cell r="L3558" t="str">
            <v>2026Q1</v>
          </cell>
          <cell r="M3558" t="str">
            <v>运动生活</v>
          </cell>
          <cell r="N3558">
            <v>55</v>
          </cell>
        </row>
        <row r="3559">
          <cell r="A3559" t="str">
            <v>AFDWE57-1</v>
          </cell>
          <cell r="B3559" t="str">
            <v>AFDWE57</v>
          </cell>
          <cell r="C3559" t="str">
            <v>李宁户外CF溯｜男子冰感舒适防晒运动风衣AFDWE57-1</v>
          </cell>
          <cell r="D3559" t="str">
            <v>运动服</v>
          </cell>
          <cell r="E3559" t="str">
            <v>男装</v>
          </cell>
          <cell r="F3559" t="str">
            <v>外套/马甲</v>
          </cell>
          <cell r="G3559" t="str">
            <v>风衣</v>
          </cell>
          <cell r="H3559" t="str">
            <v>黑</v>
          </cell>
          <cell r="I3559">
            <v>399</v>
          </cell>
          <cell r="J3559">
            <v>499</v>
          </cell>
          <cell r="K3559" t="str">
            <v>男</v>
          </cell>
          <cell r="L3559" t="str">
            <v>2026Q1</v>
          </cell>
          <cell r="M3559" t="str">
            <v>户外</v>
          </cell>
          <cell r="N3559">
            <v>165</v>
          </cell>
        </row>
        <row r="3560">
          <cell r="A3560" t="str">
            <v>AGLW011-2</v>
          </cell>
          <cell r="B3560" t="str">
            <v>AGLW011</v>
          </cell>
          <cell r="C3560" t="str">
            <v>SOFT GO MAX 2男女同款柔软舒适潮流休闲鞋AGLW011-2</v>
          </cell>
          <cell r="D3560" t="str">
            <v>运动鞋</v>
          </cell>
          <cell r="E3560" t="str">
            <v>男鞋</v>
          </cell>
          <cell r="F3560" t="str">
            <v>运动生活鞋</v>
          </cell>
          <cell r="G3560" t="str">
            <v>时尚休闲鞋</v>
          </cell>
          <cell r="H3560" t="str">
            <v>黑色</v>
          </cell>
          <cell r="I3560">
            <v>559</v>
          </cell>
          <cell r="J3560">
            <v>599</v>
          </cell>
          <cell r="K3560" t="str">
            <v>中</v>
          </cell>
          <cell r="L3560" t="str">
            <v>2026Q1</v>
          </cell>
          <cell r="M3560" t="str">
            <v>运动生活</v>
          </cell>
          <cell r="N3560">
            <v>4</v>
          </cell>
        </row>
        <row r="3561">
          <cell r="A3561" t="str">
            <v>AHSV097-3</v>
          </cell>
          <cell r="B3561" t="str">
            <v>AHSV097</v>
          </cell>
          <cell r="C3561" t="str">
            <v>李宁 x 成龙联名功夫系列男子吸湿排汗舒适干爽短袖文化衫AHSV097-3</v>
          </cell>
          <cell r="D3561" t="str">
            <v>运动服</v>
          </cell>
          <cell r="E3561" t="str">
            <v>男装</v>
          </cell>
          <cell r="F3561" t="str">
            <v>T恤/Polo衫/背心</v>
          </cell>
          <cell r="G3561" t="str">
            <v>短袖文化衫</v>
          </cell>
          <cell r="H3561" t="str">
            <v>黑色</v>
          </cell>
          <cell r="I3561">
            <v>249</v>
          </cell>
          <cell r="J3561">
            <v>399</v>
          </cell>
          <cell r="K3561" t="str">
            <v>男</v>
          </cell>
          <cell r="L3561" t="str">
            <v>2025Q2</v>
          </cell>
          <cell r="M3561" t="str">
            <v>中国李宁</v>
          </cell>
          <cell r="N3561">
            <v>64</v>
          </cell>
        </row>
        <row r="3562">
          <cell r="A3562" t="str">
            <v>AHSV301-3</v>
          </cell>
          <cell r="B3562" t="str">
            <v>AHSV301</v>
          </cell>
          <cell r="C3562" t="str">
            <v>男女同款宽松长袖文化衫AHSV301-3</v>
          </cell>
          <cell r="D3562" t="str">
            <v>运动服</v>
          </cell>
          <cell r="E3562" t="str">
            <v>男装</v>
          </cell>
          <cell r="F3562" t="str">
            <v>T恤/Polo衫/背心</v>
          </cell>
          <cell r="G3562" t="str">
            <v>长袖T恤</v>
          </cell>
          <cell r="H3562" t="str">
            <v>夜蓝色</v>
          </cell>
          <cell r="I3562">
            <v>79</v>
          </cell>
          <cell r="J3562">
            <v>249</v>
          </cell>
          <cell r="K3562" t="str">
            <v>中</v>
          </cell>
          <cell r="L3562" t="str">
            <v>2025Q1</v>
          </cell>
          <cell r="M3562" t="str">
            <v>运动生活</v>
          </cell>
          <cell r="N3562">
            <v>7</v>
          </cell>
        </row>
        <row r="3563">
          <cell r="A3563" t="str">
            <v>AKXV313-1</v>
          </cell>
          <cell r="B3563" t="str">
            <v>AKXV313</v>
          </cell>
          <cell r="C3563" t="str">
            <v>中国李宁男子宽松直筒水洗长裤AKXV313-1</v>
          </cell>
          <cell r="D3563" t="str">
            <v>运动服</v>
          </cell>
          <cell r="E3563" t="str">
            <v>男装</v>
          </cell>
          <cell r="F3563" t="str">
            <v>裤装</v>
          </cell>
          <cell r="G3563" t="str">
            <v>运动长裤</v>
          </cell>
          <cell r="H3563" t="str">
            <v>黑色</v>
          </cell>
          <cell r="I3563">
            <v>379</v>
          </cell>
          <cell r="J3563">
            <v>599</v>
          </cell>
          <cell r="K3563" t="str">
            <v>男</v>
          </cell>
          <cell r="L3563" t="str">
            <v>2025Q3</v>
          </cell>
          <cell r="M3563" t="str">
            <v>中国李宁</v>
          </cell>
          <cell r="N3563">
            <v>6</v>
          </cell>
        </row>
        <row r="3564">
          <cell r="A3564" t="str">
            <v>AQAV038-1</v>
          </cell>
          <cell r="B3564" t="str">
            <v>AQAV038</v>
          </cell>
          <cell r="C3564" t="str">
            <v>运动生活系列抗菌女子鞋垫（特殊产品不予退换货）AQAV038-1</v>
          </cell>
          <cell r="D3564" t="str">
            <v>运动配件</v>
          </cell>
          <cell r="E3564" t="str">
            <v>配饰</v>
          </cell>
          <cell r="F3564" t="str">
            <v>鞋垫</v>
          </cell>
          <cell r="G3564" t="str">
            <v>鞋垫</v>
          </cell>
          <cell r="H3564" t="str">
            <v>黑松灰/灰色/冰瓷绿</v>
          </cell>
          <cell r="I3564">
            <v>39</v>
          </cell>
          <cell r="J3564">
            <v>39</v>
          </cell>
          <cell r="K3564" t="str">
            <v>女</v>
          </cell>
          <cell r="L3564" t="str">
            <v>2025Q1</v>
          </cell>
          <cell r="M3564" t="str">
            <v>运动生活</v>
          </cell>
          <cell r="N3564">
            <v>5</v>
          </cell>
        </row>
        <row r="3565">
          <cell r="A3565" t="str">
            <v>ASJT047-2</v>
          </cell>
          <cell r="B3565" t="str">
            <v>ASJT047</v>
          </cell>
          <cell r="C3565" t="str">
            <v>李宁GP101-15羽毛球系列手胶15条装ASJT047-2</v>
          </cell>
          <cell r="D3565" t="str">
            <v>运动装备</v>
          </cell>
          <cell r="E3565" t="str">
            <v>羽毛球装备</v>
          </cell>
          <cell r="F3565" t="str">
            <v>球拍配件</v>
          </cell>
          <cell r="G3565" t="str">
            <v>球拍配件</v>
          </cell>
          <cell r="H3565" t="str">
            <v>基础白</v>
          </cell>
          <cell r="I3565">
            <v>158</v>
          </cell>
          <cell r="J3565">
            <v>158</v>
          </cell>
          <cell r="K3565" t="str">
            <v>中</v>
          </cell>
          <cell r="L3565" t="str">
            <v>2023Q1</v>
          </cell>
          <cell r="M3565" t="str">
            <v>羽毛球</v>
          </cell>
          <cell r="N3565">
            <v>1</v>
          </cell>
        </row>
        <row r="3566">
          <cell r="A3566" t="str">
            <v>ABTW001-4</v>
          </cell>
          <cell r="B3566" t="str">
            <v>ABTW001</v>
          </cell>
          <cell r="C3566" t="str">
            <v>反伍BADFIVE SLIDE男子篮球场下拖鞋ABTW001-4</v>
          </cell>
          <cell r="D3566" t="str">
            <v>运动鞋</v>
          </cell>
          <cell r="E3566" t="str">
            <v>男鞋</v>
          </cell>
          <cell r="F3566" t="str">
            <v>凉鞋/拖鞋</v>
          </cell>
          <cell r="G3566" t="str">
            <v>拖鞋</v>
          </cell>
          <cell r="H3566" t="str">
            <v>黑色</v>
          </cell>
          <cell r="I3566">
            <v>199</v>
          </cell>
          <cell r="J3566">
            <v>199</v>
          </cell>
          <cell r="K3566" t="str">
            <v>男</v>
          </cell>
          <cell r="L3566" t="str">
            <v>2026Q2</v>
          </cell>
          <cell r="M3566" t="str">
            <v>篮球</v>
          </cell>
          <cell r="N3566">
            <v>3301</v>
          </cell>
        </row>
        <row r="3567">
          <cell r="A3567" t="str">
            <v>AGCV339-7</v>
          </cell>
          <cell r="B3567" t="str">
            <v>AGCV339</v>
          </cell>
          <cell r="C3567" t="str">
            <v>天迹HI男子加绒保暖减震回弹中帮板鞋经典休闲鞋AGCV339-7</v>
          </cell>
          <cell r="D3567" t="str">
            <v>运动鞋</v>
          </cell>
          <cell r="E3567" t="str">
            <v>男鞋</v>
          </cell>
          <cell r="F3567" t="str">
            <v>运动生活鞋</v>
          </cell>
          <cell r="G3567" t="str">
            <v>经典休闲鞋</v>
          </cell>
          <cell r="H3567" t="str">
            <v>茶棕色/暗夜黑</v>
          </cell>
          <cell r="I3567">
            <v>259</v>
          </cell>
          <cell r="J3567">
            <v>499</v>
          </cell>
          <cell r="K3567" t="str">
            <v>男</v>
          </cell>
          <cell r="L3567" t="str">
            <v>2025Q3</v>
          </cell>
          <cell r="M3567" t="str">
            <v>运动生活</v>
          </cell>
          <cell r="N3567">
            <v>40</v>
          </cell>
        </row>
        <row r="3568">
          <cell r="A3568" t="str">
            <v>AGCW042-9</v>
          </cell>
          <cell r="B3568" t="str">
            <v>AGCW042</v>
          </cell>
          <cell r="C3568" t="str">
            <v>菲林心澜女子舒适软弹板鞋经典休闲鞋AGCW042-9</v>
          </cell>
          <cell r="D3568" t="str">
            <v>运动鞋</v>
          </cell>
          <cell r="E3568" t="str">
            <v>女鞋</v>
          </cell>
          <cell r="F3568" t="str">
            <v>运动生活鞋</v>
          </cell>
          <cell r="G3568" t="str">
            <v>经典休闲鞋</v>
          </cell>
          <cell r="H3568" t="str">
            <v>米白色/月桂绿</v>
          </cell>
          <cell r="I3568">
            <v>499</v>
          </cell>
          <cell r="J3568">
            <v>499</v>
          </cell>
          <cell r="K3568" t="str">
            <v>女</v>
          </cell>
          <cell r="L3568" t="str">
            <v>2026Q2</v>
          </cell>
          <cell r="M3568" t="str">
            <v>运动生活</v>
          </cell>
          <cell r="N3568">
            <v>1232</v>
          </cell>
        </row>
        <row r="3569">
          <cell r="A3569" t="str">
            <v>AHSVA39-3</v>
          </cell>
          <cell r="B3569" t="str">
            <v>AHSVA39</v>
          </cell>
          <cell r="C3569" t="str">
            <v>男子短袖文化衫AHSVA39-3</v>
          </cell>
          <cell r="D3569" t="str">
            <v>运动服</v>
          </cell>
          <cell r="E3569" t="str">
            <v>男装</v>
          </cell>
          <cell r="F3569" t="str">
            <v>T恤/Polo衫/背心</v>
          </cell>
          <cell r="G3569" t="str">
            <v>短袖T恤</v>
          </cell>
          <cell r="H3569" t="str">
            <v>黑色</v>
          </cell>
          <cell r="I3569">
            <v>249</v>
          </cell>
          <cell r="J3569">
            <v>249</v>
          </cell>
          <cell r="K3569" t="str">
            <v>男</v>
          </cell>
          <cell r="L3569" t="str">
            <v>2025Q2</v>
          </cell>
          <cell r="M3569" t="str">
            <v>运动生活</v>
          </cell>
          <cell r="N3569">
            <v>348</v>
          </cell>
        </row>
        <row r="3570">
          <cell r="A3570" t="str">
            <v>AHSW416-3</v>
          </cell>
          <cell r="B3570" t="str">
            <v>AHSW416</v>
          </cell>
          <cell r="C3570" t="str">
            <v>女子冰感舒适吸湿排汗宽松短袖文化衫AHSW416-3</v>
          </cell>
          <cell r="D3570" t="str">
            <v>运动服</v>
          </cell>
          <cell r="E3570" t="str">
            <v>女装</v>
          </cell>
          <cell r="F3570" t="str">
            <v>T恤/Polo衫/背心</v>
          </cell>
          <cell r="G3570" t="str">
            <v>短袖T恤</v>
          </cell>
          <cell r="H3570" t="str">
            <v>乳白色/浅星蓝</v>
          </cell>
          <cell r="I3570">
            <v>199</v>
          </cell>
          <cell r="J3570">
            <v>199</v>
          </cell>
          <cell r="K3570" t="str">
            <v>女</v>
          </cell>
          <cell r="L3570" t="str">
            <v>2026Q2</v>
          </cell>
          <cell r="M3570" t="str">
            <v>运动生活</v>
          </cell>
          <cell r="N3570">
            <v>207</v>
          </cell>
        </row>
        <row r="3571">
          <cell r="A3571" t="str">
            <v>AKLV200-1</v>
          </cell>
          <cell r="B3571" t="str">
            <v>AKLV200</v>
          </cell>
          <cell r="C3571" t="str">
            <v>女子直筒冰感舒适吸湿排汗宽松卫裤AKLV200-1</v>
          </cell>
          <cell r="D3571" t="str">
            <v>运动服</v>
          </cell>
          <cell r="E3571" t="str">
            <v>女装</v>
          </cell>
          <cell r="F3571" t="str">
            <v>裤装</v>
          </cell>
          <cell r="G3571" t="str">
            <v>卫裤</v>
          </cell>
          <cell r="H3571" t="str">
            <v>黑色</v>
          </cell>
          <cell r="I3571">
            <v>199</v>
          </cell>
          <cell r="J3571">
            <v>299</v>
          </cell>
          <cell r="K3571" t="str">
            <v>女</v>
          </cell>
          <cell r="L3571" t="str">
            <v>2025Q2</v>
          </cell>
          <cell r="M3571" t="str">
            <v>运动生活</v>
          </cell>
          <cell r="N3571">
            <v>407</v>
          </cell>
        </row>
        <row r="3572">
          <cell r="A3572" t="str">
            <v>ARMV002-27</v>
          </cell>
          <cell r="B3572" t="str">
            <v>ARMV002</v>
          </cell>
          <cell r="C3572" t="str">
            <v>飞电5 CHALLENGER女子䨻丝反光轻量高回弹竞速比赛跑鞋ARMV002-27</v>
          </cell>
          <cell r="D3572" t="str">
            <v>运动鞋</v>
          </cell>
          <cell r="E3572" t="str">
            <v>女鞋</v>
          </cell>
          <cell r="F3572" t="str">
            <v>跑步鞋</v>
          </cell>
          <cell r="G3572" t="str">
            <v>竞技跑鞋</v>
          </cell>
          <cell r="H3572" t="str">
            <v>荧光烈焰橙</v>
          </cell>
          <cell r="I3572">
            <v>729</v>
          </cell>
          <cell r="J3572">
            <v>799</v>
          </cell>
          <cell r="K3572" t="str">
            <v>女</v>
          </cell>
          <cell r="L3572" t="str">
            <v>2025Q4</v>
          </cell>
          <cell r="M3572" t="str">
            <v>跑步</v>
          </cell>
          <cell r="N3572">
            <v>45</v>
          </cell>
        </row>
        <row r="3573">
          <cell r="A3573" t="str">
            <v>AFDV150-7</v>
          </cell>
          <cell r="B3573" t="str">
            <v>AFDV150</v>
          </cell>
          <cell r="C3573" t="str">
            <v>女子宽松运动风衣AFDV150-7</v>
          </cell>
          <cell r="D3573" t="str">
            <v>运动服</v>
          </cell>
          <cell r="E3573" t="str">
            <v>女装</v>
          </cell>
          <cell r="F3573" t="str">
            <v>外套/马甲</v>
          </cell>
          <cell r="G3573" t="str">
            <v>运动风衣</v>
          </cell>
          <cell r="H3573" t="str">
            <v>乳白色</v>
          </cell>
          <cell r="I3573">
            <v>499</v>
          </cell>
          <cell r="J3573">
            <v>499</v>
          </cell>
          <cell r="K3573" t="str">
            <v>女</v>
          </cell>
          <cell r="L3573" t="str">
            <v>2025Q1</v>
          </cell>
          <cell r="M3573" t="str">
            <v>运动生活</v>
          </cell>
          <cell r="N3573">
            <v>34</v>
          </cell>
        </row>
        <row r="3574">
          <cell r="A3574" t="str">
            <v>AYKW047-4</v>
          </cell>
          <cell r="B3574" t="str">
            <v>AYKW047</v>
          </cell>
          <cell r="C3574" t="str">
            <v>男子平口防泼水立体裁剪健身系列运动长裤AYKW047-4</v>
          </cell>
          <cell r="D3574" t="str">
            <v>运动服</v>
          </cell>
          <cell r="E3574" t="str">
            <v>男装</v>
          </cell>
          <cell r="F3574" t="str">
            <v>裤装</v>
          </cell>
          <cell r="G3574" t="str">
            <v>运动长裤</v>
          </cell>
          <cell r="H3574" t="str">
            <v>深幽蓝</v>
          </cell>
          <cell r="I3574">
            <v>199</v>
          </cell>
          <cell r="J3574">
            <v>249</v>
          </cell>
          <cell r="K3574" t="str">
            <v>男</v>
          </cell>
          <cell r="L3574" t="str">
            <v>2026Q1</v>
          </cell>
          <cell r="M3574" t="str">
            <v>健身</v>
          </cell>
          <cell r="N3574">
            <v>21</v>
          </cell>
        </row>
        <row r="3575">
          <cell r="A3575" t="str">
            <v>AKLVB15-1</v>
          </cell>
          <cell r="B3575" t="str">
            <v>AKLVB15</v>
          </cell>
          <cell r="C3575" t="str">
            <v>男子速干凉爽冰感舒适卫裤AKLVB15-1</v>
          </cell>
          <cell r="D3575" t="str">
            <v>运动服</v>
          </cell>
          <cell r="E3575" t="str">
            <v>男装</v>
          </cell>
          <cell r="F3575" t="str">
            <v>裤装</v>
          </cell>
          <cell r="G3575" t="str">
            <v>卫裤</v>
          </cell>
          <cell r="H3575" t="str">
            <v>黑色</v>
          </cell>
          <cell r="I3575">
            <v>299</v>
          </cell>
          <cell r="J3575">
            <v>299</v>
          </cell>
          <cell r="K3575" t="str">
            <v>男</v>
          </cell>
          <cell r="L3575" t="str">
            <v>2025Q3</v>
          </cell>
          <cell r="M3575" t="str">
            <v>运动生活</v>
          </cell>
          <cell r="N3575">
            <v>97</v>
          </cell>
        </row>
        <row r="3576">
          <cell r="A3576" t="str">
            <v>APLV029-4</v>
          </cell>
          <cell r="B3576" t="str">
            <v>APLV029</v>
          </cell>
          <cell r="C3576" t="str">
            <v>男子速干凉爽短袖POLO衫APLV029-4</v>
          </cell>
          <cell r="D3576" t="str">
            <v>运动服</v>
          </cell>
          <cell r="E3576" t="str">
            <v>男装</v>
          </cell>
          <cell r="F3576" t="str">
            <v>T恤/Polo衫/背心</v>
          </cell>
          <cell r="G3576" t="str">
            <v>短袖Polo</v>
          </cell>
          <cell r="H3576" t="str">
            <v>公牛红</v>
          </cell>
          <cell r="I3576">
            <v>149</v>
          </cell>
          <cell r="J3576">
            <v>149</v>
          </cell>
          <cell r="K3576" t="str">
            <v>男</v>
          </cell>
          <cell r="L3576" t="str">
            <v>2025Q1</v>
          </cell>
          <cell r="M3576" t="str">
            <v>团购</v>
          </cell>
          <cell r="N3576">
            <v>96</v>
          </cell>
        </row>
        <row r="3577">
          <cell r="A3577" t="str">
            <v>AKSW223-1</v>
          </cell>
          <cell r="B3577" t="str">
            <v>AKSW223</v>
          </cell>
          <cell r="C3577" t="str">
            <v>男子反光速干凉爽抗紫外线防晒宽松运动短裤AKSW223-1</v>
          </cell>
          <cell r="D3577" t="str">
            <v>运动服</v>
          </cell>
          <cell r="E3577" t="str">
            <v>男装</v>
          </cell>
          <cell r="F3577" t="str">
            <v>裤装</v>
          </cell>
          <cell r="G3577" t="str">
            <v>短裤</v>
          </cell>
          <cell r="H3577" t="str">
            <v>黑</v>
          </cell>
          <cell r="I3577">
            <v>159</v>
          </cell>
          <cell r="J3577">
            <v>199</v>
          </cell>
          <cell r="K3577" t="str">
            <v>男</v>
          </cell>
          <cell r="L3577" t="str">
            <v>2026Q1</v>
          </cell>
          <cell r="M3577" t="str">
            <v>运动生活</v>
          </cell>
          <cell r="N3577">
            <v>660</v>
          </cell>
        </row>
        <row r="3578">
          <cell r="A3578" t="str">
            <v>YKCV074-9</v>
          </cell>
          <cell r="B3578" t="str">
            <v>YKCV074</v>
          </cell>
          <cell r="C3578" t="str">
            <v>男大童反光减震回弹童休闲鞋YKCV074-9</v>
          </cell>
          <cell r="D3578" t="str">
            <v>运动鞋</v>
          </cell>
          <cell r="E3578" t="str">
            <v>男童鞋</v>
          </cell>
          <cell r="F3578" t="str">
            <v>运动时尚鞋</v>
          </cell>
          <cell r="G3578" t="str">
            <v>运动时尚鞋</v>
          </cell>
          <cell r="H3578" t="str">
            <v>黑色/冷檀黑/浅石灰</v>
          </cell>
          <cell r="I3578">
            <v>349</v>
          </cell>
          <cell r="J3578">
            <v>399</v>
          </cell>
          <cell r="K3578" t="str">
            <v>童</v>
          </cell>
          <cell r="L3578" t="str">
            <v>2025Q1</v>
          </cell>
          <cell r="M3578" t="str">
            <v>运动生活</v>
          </cell>
          <cell r="N3578">
            <v>10</v>
          </cell>
        </row>
        <row r="3579">
          <cell r="A3579" t="str">
            <v>ARPW038-2</v>
          </cell>
          <cell r="B3579" t="str">
            <v>ARPW038</v>
          </cell>
          <cell r="C3579" t="str">
            <v>赤兔9 PRO女子轻量高回弹竞速训练跑鞋ARPW038-2</v>
          </cell>
          <cell r="D3579" t="str">
            <v>运动鞋</v>
          </cell>
          <cell r="E3579" t="str">
            <v>女鞋</v>
          </cell>
          <cell r="F3579" t="str">
            <v>跑步鞋</v>
          </cell>
          <cell r="G3579" t="str">
            <v>竞技跑鞋</v>
          </cell>
          <cell r="H3579" t="str">
            <v>乳白色/冷凝紫</v>
          </cell>
          <cell r="I3579">
            <v>599</v>
          </cell>
          <cell r="J3579">
            <v>599</v>
          </cell>
          <cell r="K3579" t="str">
            <v>女</v>
          </cell>
          <cell r="L3579" t="str">
            <v>2026Q2</v>
          </cell>
          <cell r="M3579" t="str">
            <v>跑步</v>
          </cell>
          <cell r="N3579">
            <v>2865</v>
          </cell>
        </row>
        <row r="3580">
          <cell r="A3580" t="str">
            <v>AATW036-2</v>
          </cell>
          <cell r="B3580" t="str">
            <v>AATW036</v>
          </cell>
          <cell r="C3580" t="str">
            <v>男女青少年羽毛球系列速干凉爽比赛套装AATW036-2</v>
          </cell>
          <cell r="D3580" t="str">
            <v>运动服</v>
          </cell>
          <cell r="E3580" t="str">
            <v>男童装</v>
          </cell>
          <cell r="F3580" t="str">
            <v>比赛服</v>
          </cell>
          <cell r="G3580" t="str">
            <v>比赛套装</v>
          </cell>
          <cell r="H3580" t="str">
            <v>白/黑</v>
          </cell>
          <cell r="I3580">
            <v>249</v>
          </cell>
          <cell r="J3580">
            <v>249</v>
          </cell>
          <cell r="K3580" t="str">
            <v>童</v>
          </cell>
          <cell r="L3580" t="str">
            <v>2026Q1</v>
          </cell>
          <cell r="M3580" t="str">
            <v>羽毛球</v>
          </cell>
          <cell r="N3580">
            <v>16</v>
          </cell>
        </row>
        <row r="3581">
          <cell r="A3581" t="str">
            <v>ABSW133-3</v>
          </cell>
          <cell r="B3581" t="str">
            <v>ABSW133</v>
          </cell>
          <cell r="C3581" t="str">
            <v>健身系列防泼水双肩包ABSW133-3</v>
          </cell>
          <cell r="D3581" t="str">
            <v>运动配件</v>
          </cell>
          <cell r="E3581" t="str">
            <v>包</v>
          </cell>
          <cell r="F3581" t="str">
            <v>双肩包</v>
          </cell>
          <cell r="G3581" t="str">
            <v>双肩包</v>
          </cell>
          <cell r="H3581" t="str">
            <v>芋泥紫</v>
          </cell>
          <cell r="I3581">
            <v>199</v>
          </cell>
          <cell r="J3581">
            <v>199</v>
          </cell>
          <cell r="K3581" t="str">
            <v>中</v>
          </cell>
          <cell r="L3581" t="str">
            <v>2026Q1</v>
          </cell>
          <cell r="M3581" t="str">
            <v>健身</v>
          </cell>
          <cell r="N3581">
            <v>514</v>
          </cell>
        </row>
        <row r="3582">
          <cell r="A3582" t="str">
            <v>AGCV404-1</v>
          </cell>
          <cell r="B3582" t="str">
            <v>AGCV404</v>
          </cell>
          <cell r="C3582" t="str">
            <v>奶椰女子减震回弹经典休闲鞋AGCV404-1</v>
          </cell>
          <cell r="D3582" t="str">
            <v>运动鞋</v>
          </cell>
          <cell r="E3582" t="str">
            <v>女鞋</v>
          </cell>
          <cell r="F3582" t="str">
            <v>运动生活鞋</v>
          </cell>
          <cell r="G3582" t="str">
            <v>老爹鞋</v>
          </cell>
          <cell r="H3582" t="str">
            <v>米白色/燕麦灰</v>
          </cell>
          <cell r="I3582">
            <v>239</v>
          </cell>
          <cell r="J3582">
            <v>399</v>
          </cell>
          <cell r="K3582" t="str">
            <v>女</v>
          </cell>
          <cell r="L3582" t="str">
            <v>2025Q3</v>
          </cell>
          <cell r="M3582" t="str">
            <v>运动生活</v>
          </cell>
          <cell r="N3582">
            <v>567</v>
          </cell>
        </row>
        <row r="3583">
          <cell r="A3583" t="str">
            <v>AGLV234-1</v>
          </cell>
          <cell r="B3583" t="str">
            <v>AGLV234</v>
          </cell>
          <cell r="C3583" t="str">
            <v>云浪Knit女子潮流休闲鞋AGLV234-1</v>
          </cell>
          <cell r="D3583" t="str">
            <v>运动鞋</v>
          </cell>
          <cell r="E3583" t="str">
            <v>女鞋</v>
          </cell>
          <cell r="F3583" t="str">
            <v>运动生活鞋</v>
          </cell>
          <cell r="G3583" t="str">
            <v>时尚休闲鞋</v>
          </cell>
          <cell r="H3583" t="str">
            <v>燕麦灰</v>
          </cell>
          <cell r="I3583">
            <v>299</v>
          </cell>
          <cell r="J3583">
            <v>499</v>
          </cell>
          <cell r="K3583" t="str">
            <v>女</v>
          </cell>
          <cell r="L3583" t="str">
            <v>2025Q3</v>
          </cell>
          <cell r="M3583" t="str">
            <v>运动生活</v>
          </cell>
          <cell r="N3583">
            <v>777</v>
          </cell>
        </row>
        <row r="3584">
          <cell r="A3584" t="str">
            <v>AKLV679-2</v>
          </cell>
          <cell r="B3584" t="str">
            <v>AKLV679</v>
          </cell>
          <cell r="C3584" t="str">
            <v>韦德系列男子直筒宽松伞兵裤卫裤AKLV679-2</v>
          </cell>
          <cell r="D3584" t="str">
            <v>运动服</v>
          </cell>
          <cell r="E3584" t="str">
            <v>男装</v>
          </cell>
          <cell r="F3584" t="str">
            <v>裤装</v>
          </cell>
          <cell r="G3584" t="str">
            <v>卫裤</v>
          </cell>
          <cell r="H3584" t="str">
            <v>花灰瓦灰色</v>
          </cell>
          <cell r="I3584">
            <v>339</v>
          </cell>
          <cell r="J3584">
            <v>499</v>
          </cell>
          <cell r="K3584" t="str">
            <v>男</v>
          </cell>
          <cell r="L3584" t="str">
            <v>2025Q4</v>
          </cell>
          <cell r="M3584" t="str">
            <v>韦德</v>
          </cell>
          <cell r="N3584">
            <v>16</v>
          </cell>
        </row>
        <row r="3585">
          <cell r="A3585" t="str">
            <v>AKLV813-2</v>
          </cell>
          <cell r="B3585" t="str">
            <v>AKLV813</v>
          </cell>
          <cell r="C3585" t="str">
            <v>男子排湿速干直筒裤针织运动裤AKLV813-2</v>
          </cell>
          <cell r="D3585" t="str">
            <v>运动服</v>
          </cell>
          <cell r="E3585" t="str">
            <v>男装</v>
          </cell>
          <cell r="F3585" t="str">
            <v>裤装</v>
          </cell>
          <cell r="G3585" t="str">
            <v>运动长裤</v>
          </cell>
          <cell r="H3585" t="str">
            <v>黑色</v>
          </cell>
          <cell r="I3585">
            <v>139</v>
          </cell>
          <cell r="J3585">
            <v>249</v>
          </cell>
          <cell r="K3585" t="str">
            <v>男</v>
          </cell>
          <cell r="L3585" t="str">
            <v>2025Q3</v>
          </cell>
          <cell r="M3585" t="str">
            <v>健身</v>
          </cell>
          <cell r="N3585">
            <v>50</v>
          </cell>
        </row>
        <row r="3586">
          <cell r="A3586" t="str">
            <v>APLW443-2</v>
          </cell>
          <cell r="B3586" t="str">
            <v>APLW443</v>
          </cell>
          <cell r="C3586" t="str">
            <v>男女同款宽松短袖POLO衫APLW443-2</v>
          </cell>
          <cell r="D3586" t="str">
            <v>运动服</v>
          </cell>
          <cell r="E3586" t="str">
            <v>男装</v>
          </cell>
          <cell r="F3586" t="str">
            <v>T恤/Polo衫/背心</v>
          </cell>
          <cell r="G3586" t="str">
            <v>短袖Polo</v>
          </cell>
          <cell r="H3586" t="str">
            <v>乳白色</v>
          </cell>
          <cell r="I3586">
            <v>299</v>
          </cell>
          <cell r="J3586">
            <v>299</v>
          </cell>
          <cell r="K3586" t="str">
            <v>男</v>
          </cell>
          <cell r="L3586" t="str">
            <v>2026Q2</v>
          </cell>
          <cell r="M3586" t="str">
            <v>运动生活</v>
          </cell>
          <cell r="N3586">
            <v>1312</v>
          </cell>
        </row>
        <row r="3587">
          <cell r="A3587" t="str">
            <v>ARMV001-18</v>
          </cell>
          <cell r="B3587" t="str">
            <v>ARMV001</v>
          </cell>
          <cell r="C3587" t="str">
            <v>飞电5 CHALLENGER男子䨻丝反光轻量高回弹竞速比赛跑鞋ARMV001-18</v>
          </cell>
          <cell r="D3587" t="str">
            <v>运动鞋</v>
          </cell>
          <cell r="E3587" t="str">
            <v>男鞋</v>
          </cell>
          <cell r="F3587" t="str">
            <v>跑步鞋</v>
          </cell>
          <cell r="G3587" t="str">
            <v>竞技跑鞋</v>
          </cell>
          <cell r="H3587" t="str">
            <v>荧光烈焰橙</v>
          </cell>
          <cell r="I3587">
            <v>729</v>
          </cell>
          <cell r="J3587">
            <v>799</v>
          </cell>
          <cell r="K3587" t="str">
            <v>男</v>
          </cell>
          <cell r="L3587" t="str">
            <v>2025Q4</v>
          </cell>
          <cell r="M3587" t="str">
            <v>跑步</v>
          </cell>
          <cell r="N3587">
            <v>1333</v>
          </cell>
        </row>
        <row r="3588">
          <cell r="A3588" t="str">
            <v>ARPV003-34</v>
          </cell>
          <cell r="B3588" t="str">
            <v>ARPV003</v>
          </cell>
          <cell r="C3588" t="str">
            <v>李宁 x LPL联名系列赤兔8 PRO男子反光䨻丝轻量高回弹竞速训练跑鞋ARPV003-34</v>
          </cell>
          <cell r="D3588" t="str">
            <v>运动鞋</v>
          </cell>
          <cell r="E3588" t="str">
            <v>男鞋</v>
          </cell>
          <cell r="F3588" t="str">
            <v>跑步鞋</v>
          </cell>
          <cell r="G3588" t="str">
            <v>竞技跑鞋</v>
          </cell>
          <cell r="H3588" t="str">
            <v>标准白/桔红色</v>
          </cell>
          <cell r="I3588">
            <v>409</v>
          </cell>
          <cell r="J3588">
            <v>599</v>
          </cell>
          <cell r="K3588" t="str">
            <v>男</v>
          </cell>
          <cell r="L3588" t="str">
            <v>2025Q3</v>
          </cell>
          <cell r="M3588" t="str">
            <v>跑步</v>
          </cell>
          <cell r="N3588">
            <v>20</v>
          </cell>
        </row>
        <row r="3589">
          <cell r="A3589" t="str">
            <v>ATSW426-3</v>
          </cell>
          <cell r="B3589" t="str">
            <v>ATSW426</v>
          </cell>
          <cell r="C3589" t="str">
            <v>女子冰感舒适吸湿排汗宽松健身系列短袖T恤ATSW426-3</v>
          </cell>
          <cell r="D3589" t="str">
            <v>运动服</v>
          </cell>
          <cell r="E3589" t="str">
            <v>女装</v>
          </cell>
          <cell r="F3589" t="str">
            <v>T恤/Polo衫/背心</v>
          </cell>
          <cell r="G3589" t="str">
            <v>短袖T恤</v>
          </cell>
          <cell r="H3589" t="str">
            <v>初霜蓝</v>
          </cell>
          <cell r="I3589">
            <v>199</v>
          </cell>
          <cell r="J3589">
            <v>199</v>
          </cell>
          <cell r="K3589" t="str">
            <v>女</v>
          </cell>
          <cell r="L3589" t="str">
            <v>2026Q2</v>
          </cell>
          <cell r="M3589" t="str">
            <v>健身</v>
          </cell>
          <cell r="N3589">
            <v>459</v>
          </cell>
        </row>
        <row r="3590">
          <cell r="A3590" t="str">
            <v>YKCQ274-52</v>
          </cell>
          <cell r="B3590" t="str">
            <v>YKCQ274</v>
          </cell>
          <cell r="C3590" t="str">
            <v>女大童大极光童休闲鞋YKCQ274-52</v>
          </cell>
          <cell r="D3590" t="str">
            <v>运动鞋</v>
          </cell>
          <cell r="E3590" t="str">
            <v>女童鞋</v>
          </cell>
          <cell r="F3590" t="str">
            <v>运动时尚鞋</v>
          </cell>
          <cell r="G3590" t="str">
            <v>运动时尚鞋</v>
          </cell>
          <cell r="H3590" t="str">
            <v>标准白/天光蓝/凤仙粉</v>
          </cell>
          <cell r="I3590">
            <v>199</v>
          </cell>
          <cell r="J3590">
            <v>339</v>
          </cell>
          <cell r="K3590" t="str">
            <v>童</v>
          </cell>
          <cell r="L3590" t="str">
            <v>2024Q2</v>
          </cell>
          <cell r="M3590" t="str">
            <v>运动生活</v>
          </cell>
          <cell r="N3590">
            <v>72</v>
          </cell>
        </row>
        <row r="3591">
          <cell r="A3591" t="str">
            <v>AWDW240-6</v>
          </cell>
          <cell r="B3591" t="str">
            <v>AWDW240</v>
          </cell>
          <cell r="C3591" t="str">
            <v>女子保暖套头卫衣AWDW240-6</v>
          </cell>
          <cell r="D3591" t="str">
            <v>运动服</v>
          </cell>
          <cell r="E3591" t="str">
            <v>女装</v>
          </cell>
          <cell r="F3591" t="str">
            <v>卫衣</v>
          </cell>
          <cell r="G3591" t="str">
            <v>套头无帽卫衣</v>
          </cell>
          <cell r="H3591" t="str">
            <v>初霜蓝</v>
          </cell>
          <cell r="I3591">
            <v>349</v>
          </cell>
          <cell r="J3591">
            <v>349</v>
          </cell>
          <cell r="K3591" t="str">
            <v>女</v>
          </cell>
          <cell r="L3591" t="str">
            <v>2026Q1</v>
          </cell>
          <cell r="M3591" t="str">
            <v>健身</v>
          </cell>
          <cell r="N3591">
            <v>3</v>
          </cell>
        </row>
        <row r="3592">
          <cell r="A3592" t="str">
            <v>AWSU279-1</v>
          </cell>
          <cell r="B3592" t="str">
            <v>AWSU279</v>
          </cell>
          <cell r="C3592" t="str">
            <v>健身系列男子抗菌短袜六双装（特殊产品不予退换货）AWSU279-1</v>
          </cell>
          <cell r="D3592" t="str">
            <v>运动配件</v>
          </cell>
          <cell r="E3592" t="str">
            <v>袜子</v>
          </cell>
          <cell r="F3592" t="str">
            <v>短袜</v>
          </cell>
          <cell r="G3592" t="str">
            <v>短袜</v>
          </cell>
          <cell r="H3592" t="str">
            <v>黑色</v>
          </cell>
          <cell r="I3592">
            <v>99</v>
          </cell>
          <cell r="J3592">
            <v>119</v>
          </cell>
          <cell r="K3592" t="str">
            <v>男</v>
          </cell>
          <cell r="L3592" t="str">
            <v>2024Q1</v>
          </cell>
          <cell r="M3592" t="str">
            <v>健身</v>
          </cell>
          <cell r="N3592">
            <v>41</v>
          </cell>
        </row>
        <row r="3593">
          <cell r="A3593" t="str">
            <v>AYKVB83-1</v>
          </cell>
          <cell r="B3593" t="str">
            <v>AYKVB83</v>
          </cell>
          <cell r="C3593" t="str">
            <v>中国李宁复古运动系列男女同款束脚反光宽松运动长裤AYKVB83-1</v>
          </cell>
          <cell r="D3593" t="str">
            <v>运动服</v>
          </cell>
          <cell r="E3593" t="str">
            <v>男装</v>
          </cell>
          <cell r="F3593" t="str">
            <v>裤装</v>
          </cell>
          <cell r="G3593" t="str">
            <v>运动长裤</v>
          </cell>
          <cell r="H3593" t="str">
            <v>羊绒灰</v>
          </cell>
          <cell r="I3593">
            <v>599</v>
          </cell>
          <cell r="J3593">
            <v>599</v>
          </cell>
          <cell r="K3593" t="str">
            <v>男</v>
          </cell>
          <cell r="L3593" t="str">
            <v>2025Q4</v>
          </cell>
          <cell r="M3593" t="str">
            <v>中国李宁</v>
          </cell>
          <cell r="N3593">
            <v>63</v>
          </cell>
        </row>
        <row r="3594">
          <cell r="A3594" t="str">
            <v>YFDV228-3</v>
          </cell>
          <cell r="B3594" t="str">
            <v>YFDV228</v>
          </cell>
          <cell r="C3594" t="str">
            <v>女大童防泼水宽松运动风衣YFDV228-3</v>
          </cell>
          <cell r="D3594" t="str">
            <v>运动服</v>
          </cell>
          <cell r="E3594" t="str">
            <v>女童装</v>
          </cell>
          <cell r="F3594" t="str">
            <v>外套/马甲</v>
          </cell>
          <cell r="G3594" t="str">
            <v>风衣</v>
          </cell>
          <cell r="H3594" t="str">
            <v>深海军蓝/嫣粉红</v>
          </cell>
          <cell r="I3594">
            <v>449</v>
          </cell>
          <cell r="J3594">
            <v>449</v>
          </cell>
          <cell r="K3594" t="str">
            <v>女</v>
          </cell>
          <cell r="L3594" t="str">
            <v>2025Q3</v>
          </cell>
          <cell r="M3594" t="str">
            <v>运动生活</v>
          </cell>
          <cell r="N3594">
            <v>92</v>
          </cell>
        </row>
        <row r="3595">
          <cell r="A3595" t="str">
            <v>ABAV043-1</v>
          </cell>
          <cell r="B3595" t="str">
            <v>ABAV043</v>
          </cell>
          <cell r="C3595" t="str">
            <v>韦德全城13 ENCORE男子轻量高回弹篮球专业比赛鞋ABAV043-1</v>
          </cell>
          <cell r="D3595" t="str">
            <v>运动鞋</v>
          </cell>
          <cell r="E3595" t="str">
            <v>男鞋</v>
          </cell>
          <cell r="F3595" t="str">
            <v>篮球鞋</v>
          </cell>
          <cell r="G3595" t="str">
            <v>全城系列</v>
          </cell>
          <cell r="H3595" t="str">
            <v>初荷粉</v>
          </cell>
          <cell r="I3595">
            <v>539</v>
          </cell>
          <cell r="J3595">
            <v>899</v>
          </cell>
          <cell r="K3595" t="str">
            <v>男</v>
          </cell>
          <cell r="L3595" t="str">
            <v>2025Q3</v>
          </cell>
          <cell r="M3595" t="str">
            <v>韦德</v>
          </cell>
          <cell r="N3595">
            <v>118</v>
          </cell>
        </row>
        <row r="3596">
          <cell r="A3596" t="str">
            <v>ABSW135-1</v>
          </cell>
          <cell r="B3596" t="str">
            <v>ABSW135</v>
          </cell>
          <cell r="C3596" t="str">
            <v>李宁户外CF溯｜反光防泼水双肩包ABSW135-1</v>
          </cell>
          <cell r="D3596" t="str">
            <v>运动配件</v>
          </cell>
          <cell r="E3596" t="str">
            <v>包</v>
          </cell>
          <cell r="F3596" t="str">
            <v>双肩包</v>
          </cell>
          <cell r="G3596" t="str">
            <v>双肩包</v>
          </cell>
          <cell r="H3596" t="str">
            <v>黑色</v>
          </cell>
          <cell r="I3596">
            <v>399</v>
          </cell>
          <cell r="J3596">
            <v>399</v>
          </cell>
          <cell r="K3596" t="str">
            <v>中</v>
          </cell>
          <cell r="L3596" t="str">
            <v>2026Q1</v>
          </cell>
          <cell r="M3596" t="str">
            <v>户外</v>
          </cell>
          <cell r="N3596">
            <v>119</v>
          </cell>
        </row>
        <row r="3597">
          <cell r="A3597" t="str">
            <v>AGCV331-3</v>
          </cell>
          <cell r="B3597" t="str">
            <v>AGCV331</v>
          </cell>
          <cell r="C3597" t="str">
            <v>月白2 MID男子柔软舒适中帮板鞋经典休闲鞋AGCV331-3</v>
          </cell>
          <cell r="D3597" t="str">
            <v>运动鞋</v>
          </cell>
          <cell r="E3597" t="str">
            <v>男鞋</v>
          </cell>
          <cell r="F3597" t="str">
            <v>运动生活鞋</v>
          </cell>
          <cell r="G3597" t="str">
            <v>经典休闲鞋</v>
          </cell>
          <cell r="H3597" t="str">
            <v>尘烟灰/黑松灰/冷檀黑</v>
          </cell>
          <cell r="I3597">
            <v>279</v>
          </cell>
          <cell r="J3597">
            <v>499</v>
          </cell>
          <cell r="K3597" t="str">
            <v>男</v>
          </cell>
          <cell r="L3597" t="str">
            <v>2025Q3</v>
          </cell>
          <cell r="M3597" t="str">
            <v>运动生活</v>
          </cell>
          <cell r="N3597">
            <v>25</v>
          </cell>
        </row>
        <row r="3598">
          <cell r="A3598" t="str">
            <v>AGCV383-4</v>
          </cell>
          <cell r="B3598" t="str">
            <v>AGCV383</v>
          </cell>
          <cell r="C3598" t="str">
            <v>001 BTC MEGA男子舒适软弹板鞋经典休闲鞋AGCV383-4</v>
          </cell>
          <cell r="D3598" t="str">
            <v>运动鞋</v>
          </cell>
          <cell r="E3598" t="str">
            <v>男鞋</v>
          </cell>
          <cell r="F3598" t="str">
            <v>运动生活鞋</v>
          </cell>
          <cell r="G3598" t="str">
            <v>经典休闲鞋</v>
          </cell>
          <cell r="H3598" t="str">
            <v>乳白色/灰军绿</v>
          </cell>
          <cell r="I3598">
            <v>299</v>
          </cell>
          <cell r="J3598">
            <v>499</v>
          </cell>
          <cell r="K3598" t="str">
            <v>男</v>
          </cell>
          <cell r="L3598" t="str">
            <v>2025Q4</v>
          </cell>
          <cell r="M3598" t="str">
            <v>运动生活</v>
          </cell>
          <cell r="N3598">
            <v>4</v>
          </cell>
        </row>
        <row r="3599">
          <cell r="A3599" t="str">
            <v>AHSV647-3</v>
          </cell>
          <cell r="B3599" t="str">
            <v>AHSV647</v>
          </cell>
          <cell r="C3599" t="str">
            <v>中国李宁男女同款宽松短袖文化衫AHSV647-3</v>
          </cell>
          <cell r="D3599" t="str">
            <v>运动服</v>
          </cell>
          <cell r="E3599" t="str">
            <v>男装</v>
          </cell>
          <cell r="F3599" t="str">
            <v>T恤/Polo衫/背心</v>
          </cell>
          <cell r="G3599" t="str">
            <v>短袖文化衫</v>
          </cell>
          <cell r="H3599" t="str">
            <v>绒鼠褐</v>
          </cell>
          <cell r="I3599">
            <v>139</v>
          </cell>
          <cell r="J3599">
            <v>299</v>
          </cell>
          <cell r="K3599" t="str">
            <v>男</v>
          </cell>
          <cell r="L3599" t="str">
            <v>2025Q2</v>
          </cell>
          <cell r="M3599" t="str">
            <v>中国李宁</v>
          </cell>
          <cell r="N3599">
            <v>66</v>
          </cell>
        </row>
        <row r="3600">
          <cell r="A3600" t="str">
            <v>APLV459-2</v>
          </cell>
          <cell r="B3600" t="str">
            <v>APLV459</v>
          </cell>
          <cell r="C3600" t="str">
            <v>男子短袖POLO衫APLV459-2</v>
          </cell>
          <cell r="D3600" t="str">
            <v>运动服</v>
          </cell>
          <cell r="E3600" t="str">
            <v>男装</v>
          </cell>
          <cell r="F3600" t="str">
            <v>T恤/Polo衫/背心</v>
          </cell>
          <cell r="G3600" t="str">
            <v>短袖Polo</v>
          </cell>
          <cell r="H3600" t="str">
            <v>标准白</v>
          </cell>
          <cell r="I3600">
            <v>199</v>
          </cell>
          <cell r="J3600">
            <v>199</v>
          </cell>
          <cell r="K3600" t="str">
            <v>男</v>
          </cell>
          <cell r="L3600" t="str">
            <v>2025Q2</v>
          </cell>
          <cell r="M3600" t="str">
            <v>运动生活</v>
          </cell>
          <cell r="N3600">
            <v>835</v>
          </cell>
        </row>
        <row r="3601">
          <cell r="A3601" t="str">
            <v>ARSV021-5</v>
          </cell>
          <cell r="B3601" t="str">
            <v>ARSV021</v>
          </cell>
          <cell r="C3601" t="str">
            <v>吾适5.0男子支撑稳定休闲慢跑鞋ARSV021-5</v>
          </cell>
          <cell r="D3601" t="str">
            <v>运动鞋</v>
          </cell>
          <cell r="E3601" t="str">
            <v>男鞋</v>
          </cell>
          <cell r="F3601" t="str">
            <v>跑步鞋</v>
          </cell>
          <cell r="G3601" t="str">
            <v>休闲跑鞋</v>
          </cell>
          <cell r="H3601" t="str">
            <v>水晶灰</v>
          </cell>
          <cell r="I3601">
            <v>439</v>
          </cell>
          <cell r="J3601">
            <v>599</v>
          </cell>
          <cell r="K3601" t="str">
            <v>男</v>
          </cell>
          <cell r="L3601" t="str">
            <v>2025Q1</v>
          </cell>
          <cell r="M3601" t="str">
            <v>跑步</v>
          </cell>
          <cell r="N3601">
            <v>26</v>
          </cell>
        </row>
        <row r="3602">
          <cell r="A3602" t="str">
            <v>ABDV333-5</v>
          </cell>
          <cell r="B3602" t="str">
            <v>ABDV333</v>
          </cell>
          <cell r="C3602" t="str">
            <v>【走秀同款】李宁户外CF溯｜反光防泼水双肩包ABDV333-5</v>
          </cell>
          <cell r="D3602" t="str">
            <v>运动配件</v>
          </cell>
          <cell r="E3602" t="str">
            <v>包</v>
          </cell>
          <cell r="F3602" t="str">
            <v>双肩包</v>
          </cell>
          <cell r="G3602" t="str">
            <v>双肩包</v>
          </cell>
          <cell r="H3602" t="str">
            <v>棕榈金</v>
          </cell>
          <cell r="I3602">
            <v>199</v>
          </cell>
          <cell r="J3602">
            <v>399</v>
          </cell>
          <cell r="K3602" t="str">
            <v>中</v>
          </cell>
          <cell r="L3602" t="str">
            <v>2025Q3</v>
          </cell>
          <cell r="M3602" t="str">
            <v>户外</v>
          </cell>
          <cell r="N3602">
            <v>53</v>
          </cell>
        </row>
        <row r="3603">
          <cell r="A3603" t="str">
            <v>ABQW011-1</v>
          </cell>
          <cell r="B3603" t="str">
            <v>ABQW011</v>
          </cell>
          <cell r="C3603" t="str">
            <v>B6000黑/白/银吸湿篮球7号球ABQW011-1</v>
          </cell>
          <cell r="D3603" t="str">
            <v>运动装备</v>
          </cell>
          <cell r="E3603" t="str">
            <v>球类</v>
          </cell>
          <cell r="F3603" t="str">
            <v>篮球</v>
          </cell>
          <cell r="G3603" t="str">
            <v>篮球</v>
          </cell>
          <cell r="H3603" t="str">
            <v>黑/白/银</v>
          </cell>
          <cell r="I3603">
            <v>199</v>
          </cell>
          <cell r="J3603">
            <v>199</v>
          </cell>
          <cell r="K3603" t="str">
            <v>中</v>
          </cell>
          <cell r="L3603" t="str">
            <v>2026Q1</v>
          </cell>
          <cell r="M3603" t="str">
            <v>其他</v>
          </cell>
          <cell r="N3603">
            <v>235</v>
          </cell>
        </row>
        <row r="3604">
          <cell r="A3604" t="str">
            <v>AFDV314-5</v>
          </cell>
          <cell r="B3604" t="str">
            <v>AFDV314</v>
          </cell>
          <cell r="C3604" t="str">
            <v>李宁迪士尼皮克斯玩具总动员联名系列女子宽松休闲外套AFDV314-5</v>
          </cell>
          <cell r="D3604" t="str">
            <v>运动服</v>
          </cell>
          <cell r="E3604" t="str">
            <v>女装</v>
          </cell>
          <cell r="F3604" t="str">
            <v>外套/马甲</v>
          </cell>
          <cell r="G3604" t="str">
            <v>夹克</v>
          </cell>
          <cell r="H3604" t="str">
            <v>浅晴蓝满印</v>
          </cell>
          <cell r="I3604">
            <v>499</v>
          </cell>
          <cell r="J3604">
            <v>499</v>
          </cell>
          <cell r="K3604" t="str">
            <v>女</v>
          </cell>
          <cell r="L3604" t="str">
            <v>2025Q2</v>
          </cell>
          <cell r="M3604" t="str">
            <v>运动生活</v>
          </cell>
          <cell r="N3604">
            <v>20</v>
          </cell>
        </row>
        <row r="3605">
          <cell r="A3605" t="str">
            <v>AHSV299-1</v>
          </cell>
          <cell r="B3605" t="str">
            <v>AHSV299</v>
          </cell>
          <cell r="C3605" t="str">
            <v>男女同款抗菌冰感舒适宽松短袖文化衫AHSV299-1</v>
          </cell>
          <cell r="D3605" t="str">
            <v>运动服</v>
          </cell>
          <cell r="E3605" t="str">
            <v>男装</v>
          </cell>
          <cell r="F3605" t="str">
            <v>T恤/Polo衫/背心</v>
          </cell>
          <cell r="G3605" t="str">
            <v>短袖文化衫</v>
          </cell>
          <cell r="H3605" t="str">
            <v>乳白色</v>
          </cell>
          <cell r="I3605">
            <v>139</v>
          </cell>
          <cell r="J3605">
            <v>199</v>
          </cell>
          <cell r="K3605" t="str">
            <v>中</v>
          </cell>
          <cell r="L3605" t="str">
            <v>2025Q1</v>
          </cell>
          <cell r="M3605" t="str">
            <v>运动生活</v>
          </cell>
          <cell r="N3605">
            <v>15</v>
          </cell>
        </row>
        <row r="3606">
          <cell r="A3606" t="str">
            <v>ABDV367-2</v>
          </cell>
          <cell r="B3606" t="str">
            <v>ABDV367</v>
          </cell>
          <cell r="C3606" t="str">
            <v>运动生活系列云朵包斜挎包ABDV367-2</v>
          </cell>
          <cell r="D3606" t="str">
            <v>运动配件</v>
          </cell>
          <cell r="E3606" t="str">
            <v>包</v>
          </cell>
          <cell r="F3606" t="str">
            <v>单肩包</v>
          </cell>
          <cell r="G3606" t="str">
            <v>单肩包</v>
          </cell>
          <cell r="H3606" t="str">
            <v>奶油白</v>
          </cell>
          <cell r="I3606">
            <v>169</v>
          </cell>
          <cell r="J3606">
            <v>249</v>
          </cell>
          <cell r="K3606" t="str">
            <v>中</v>
          </cell>
          <cell r="L3606" t="str">
            <v>2025Q3</v>
          </cell>
          <cell r="M3606" t="str">
            <v>运动生活</v>
          </cell>
          <cell r="N3606">
            <v>12</v>
          </cell>
        </row>
        <row r="3607">
          <cell r="A3607" t="str">
            <v>AFDV997-3</v>
          </cell>
          <cell r="B3607" t="str">
            <v>AFDV997</v>
          </cell>
          <cell r="C3607" t="str">
            <v>中国李宁 x ANB联名系列男子防晒防泼水宽松运动外套AFDV997-3</v>
          </cell>
          <cell r="D3607" t="str">
            <v>运动服</v>
          </cell>
          <cell r="E3607" t="str">
            <v>男装</v>
          </cell>
          <cell r="F3607" t="str">
            <v>外套/马甲</v>
          </cell>
          <cell r="G3607" t="str">
            <v>防晒服</v>
          </cell>
          <cell r="H3607" t="str">
            <v>铅灰绿/赭红色/淡奶黄</v>
          </cell>
          <cell r="I3607">
            <v>499</v>
          </cell>
          <cell r="J3607">
            <v>799</v>
          </cell>
          <cell r="K3607" t="str">
            <v>男</v>
          </cell>
          <cell r="L3607" t="str">
            <v>2025Q2</v>
          </cell>
          <cell r="M3607" t="str">
            <v>中国李宁</v>
          </cell>
          <cell r="N3607">
            <v>64</v>
          </cell>
        </row>
        <row r="3608">
          <cell r="A3608" t="str">
            <v>AFDW570-3</v>
          </cell>
          <cell r="B3608" t="str">
            <v>AFDW570</v>
          </cell>
          <cell r="C3608" t="str">
            <v>李宁中国文化系列故宫联名女子防晒宽松针织风衣AFDW570-3</v>
          </cell>
          <cell r="D3608" t="str">
            <v>运动服</v>
          </cell>
          <cell r="E3608" t="str">
            <v>女装</v>
          </cell>
          <cell r="F3608" t="str">
            <v>外套/马甲</v>
          </cell>
          <cell r="G3608" t="str">
            <v>风衣</v>
          </cell>
          <cell r="H3608" t="str">
            <v>云天青</v>
          </cell>
          <cell r="I3608">
            <v>499</v>
          </cell>
          <cell r="J3608">
            <v>499</v>
          </cell>
          <cell r="K3608" t="str">
            <v>女</v>
          </cell>
          <cell r="L3608" t="str">
            <v>2026Q2</v>
          </cell>
          <cell r="M3608" t="str">
            <v>运动生活</v>
          </cell>
          <cell r="N3608">
            <v>980</v>
          </cell>
        </row>
        <row r="3609">
          <cell r="A3609" t="str">
            <v>ABPV009-12</v>
          </cell>
          <cell r="B3609" t="str">
            <v>ABPV009</v>
          </cell>
          <cell r="C3609" t="str">
            <v>韦德DLO 1 履历男子轻量高回弹篮球场地鞋ABPV009-12</v>
          </cell>
          <cell r="D3609" t="str">
            <v>运动鞋</v>
          </cell>
          <cell r="E3609" t="str">
            <v>男鞋</v>
          </cell>
          <cell r="F3609" t="str">
            <v>篮球鞋</v>
          </cell>
          <cell r="G3609" t="str">
            <v>篮球训练鞋</v>
          </cell>
          <cell r="H3609" t="str">
            <v>标准白/微晶灰</v>
          </cell>
          <cell r="I3609">
            <v>559</v>
          </cell>
          <cell r="J3609">
            <v>699</v>
          </cell>
          <cell r="K3609" t="str">
            <v>男</v>
          </cell>
          <cell r="L3609" t="str">
            <v>2025Q3</v>
          </cell>
          <cell r="M3609" t="str">
            <v>韦德</v>
          </cell>
          <cell r="N3609">
            <v>835</v>
          </cell>
        </row>
        <row r="3610">
          <cell r="A3610" t="str">
            <v>AKYW323-3</v>
          </cell>
          <cell r="B3610" t="str">
            <v>AKYW323</v>
          </cell>
          <cell r="C3610" t="str">
            <v>男子速干凉爽健身系列针织运动短裤AKYW323-3</v>
          </cell>
          <cell r="D3610" t="str">
            <v>运动服</v>
          </cell>
          <cell r="E3610" t="str">
            <v>男装</v>
          </cell>
          <cell r="F3610" t="str">
            <v>裤装</v>
          </cell>
          <cell r="G3610" t="str">
            <v>短裤</v>
          </cell>
          <cell r="H3610" t="str">
            <v>雷暴灰</v>
          </cell>
          <cell r="I3610">
            <v>119</v>
          </cell>
          <cell r="J3610">
            <v>149</v>
          </cell>
          <cell r="K3610" t="str">
            <v>男</v>
          </cell>
          <cell r="L3610" t="str">
            <v>2026Q1</v>
          </cell>
          <cell r="M3610" t="str">
            <v>健身</v>
          </cell>
          <cell r="N3610">
            <v>453</v>
          </cell>
        </row>
        <row r="3611">
          <cell r="A3611" t="str">
            <v>ARBW008-22</v>
          </cell>
          <cell r="B3611" t="str">
            <v>ARBW008</v>
          </cell>
          <cell r="C3611" t="str">
            <v>超影女子轻量高回弹轻质缓震跑鞋ARBW008-22</v>
          </cell>
          <cell r="D3611" t="str">
            <v>运动鞋</v>
          </cell>
          <cell r="E3611" t="str">
            <v>女鞋</v>
          </cell>
          <cell r="F3611" t="str">
            <v>跑步鞋</v>
          </cell>
          <cell r="G3611" t="str">
            <v>减震跑鞋</v>
          </cell>
          <cell r="H3611" t="str">
            <v>奶昔粉</v>
          </cell>
          <cell r="I3611">
            <v>599</v>
          </cell>
          <cell r="J3611">
            <v>599</v>
          </cell>
          <cell r="K3611" t="str">
            <v>女</v>
          </cell>
          <cell r="L3611" t="str">
            <v>2026Q2</v>
          </cell>
          <cell r="M3611" t="str">
            <v>跑步</v>
          </cell>
          <cell r="N3611">
            <v>2624</v>
          </cell>
        </row>
        <row r="3612">
          <cell r="A3612" t="str">
            <v>ARSV134-1</v>
          </cell>
          <cell r="B3612" t="str">
            <v>ARSV134</v>
          </cell>
          <cell r="C3612" t="str">
            <v>轻羽女子休闲慢跑鞋ARSV134-1</v>
          </cell>
          <cell r="D3612" t="str">
            <v>运动鞋</v>
          </cell>
          <cell r="E3612" t="str">
            <v>女鞋</v>
          </cell>
          <cell r="F3612" t="str">
            <v>跑步鞋</v>
          </cell>
          <cell r="G3612" t="str">
            <v>休闲跑鞋</v>
          </cell>
          <cell r="H3612" t="str">
            <v>云雾白</v>
          </cell>
          <cell r="I3612">
            <v>219</v>
          </cell>
          <cell r="J3612">
            <v>299</v>
          </cell>
          <cell r="K3612" t="str">
            <v>女</v>
          </cell>
          <cell r="L3612" t="str">
            <v>2025Q3</v>
          </cell>
          <cell r="M3612" t="str">
            <v>跑步</v>
          </cell>
          <cell r="N3612">
            <v>22</v>
          </cell>
        </row>
        <row r="3613">
          <cell r="A3613" t="str">
            <v>ATSV929-2</v>
          </cell>
          <cell r="B3613" t="str">
            <v>ATSV929</v>
          </cell>
          <cell r="C3613" t="str">
            <v>25-26赛季CBA广东宏远男子排湿速干短袖T恤ATSV929-2</v>
          </cell>
          <cell r="D3613" t="str">
            <v>运动服</v>
          </cell>
          <cell r="E3613" t="str">
            <v>男装</v>
          </cell>
          <cell r="F3613" t="str">
            <v>T恤/Polo衫/背心</v>
          </cell>
          <cell r="G3613" t="str">
            <v>短袖T恤</v>
          </cell>
          <cell r="H3613" t="str">
            <v>川石灰</v>
          </cell>
          <cell r="I3613">
            <v>249</v>
          </cell>
          <cell r="J3613">
            <v>249</v>
          </cell>
          <cell r="K3613" t="str">
            <v>男</v>
          </cell>
          <cell r="L3613" t="str">
            <v>2025Q4</v>
          </cell>
          <cell r="M3613" t="str">
            <v>篮球</v>
          </cell>
          <cell r="N3613">
            <v>17</v>
          </cell>
        </row>
        <row r="3614">
          <cell r="A3614" t="str">
            <v>ATSW283-8</v>
          </cell>
          <cell r="B3614" t="str">
            <v>ATSW283</v>
          </cell>
          <cell r="C3614" t="str">
            <v>男女同款冰感舒适吸湿排汗短袖文化衫ATSW283-8</v>
          </cell>
          <cell r="D3614" t="str">
            <v>运动服</v>
          </cell>
          <cell r="E3614" t="str">
            <v>男装</v>
          </cell>
          <cell r="F3614" t="str">
            <v>T恤/Polo衫/背心</v>
          </cell>
          <cell r="G3614" t="str">
            <v>短袖T恤</v>
          </cell>
          <cell r="H3614" t="str">
            <v>云杉绿</v>
          </cell>
          <cell r="I3614">
            <v>119</v>
          </cell>
          <cell r="J3614">
            <v>149</v>
          </cell>
          <cell r="K3614" t="str">
            <v>中</v>
          </cell>
          <cell r="L3614" t="str">
            <v>2026Q1</v>
          </cell>
          <cell r="M3614" t="str">
            <v>运动生活</v>
          </cell>
          <cell r="N3614">
            <v>134</v>
          </cell>
        </row>
        <row r="3615">
          <cell r="A3615" t="str">
            <v>YHSV211-2</v>
          </cell>
          <cell r="B3615" t="str">
            <v>YHSV211</v>
          </cell>
          <cell r="C3615" t="str">
            <v>男大童短袖文化衫YHSV211-2</v>
          </cell>
          <cell r="D3615" t="str">
            <v>运动服</v>
          </cell>
          <cell r="E3615" t="str">
            <v>男童装</v>
          </cell>
          <cell r="F3615" t="str">
            <v>T恤/Polo衫/背心</v>
          </cell>
          <cell r="G3615" t="str">
            <v>短袖T恤</v>
          </cell>
          <cell r="H3615" t="str">
            <v>浪花蓝</v>
          </cell>
          <cell r="I3615">
            <v>139</v>
          </cell>
          <cell r="J3615">
            <v>139</v>
          </cell>
          <cell r="K3615" t="str">
            <v>男</v>
          </cell>
          <cell r="L3615" t="str">
            <v>2025Q2</v>
          </cell>
          <cell r="M3615" t="str">
            <v>运动生活</v>
          </cell>
          <cell r="N3615">
            <v>60</v>
          </cell>
        </row>
        <row r="3616">
          <cell r="A3616" t="str">
            <v>YKYV017-1</v>
          </cell>
          <cell r="B3616" t="str">
            <v>YKYV017</v>
          </cell>
          <cell r="C3616" t="str">
            <v>男大童吸汗舒适宽松针织运动短裤YKYV017-1</v>
          </cell>
          <cell r="D3616" t="str">
            <v>运动服</v>
          </cell>
          <cell r="E3616" t="str">
            <v>男童装</v>
          </cell>
          <cell r="F3616" t="str">
            <v>裤装</v>
          </cell>
          <cell r="G3616" t="str">
            <v>短裤</v>
          </cell>
          <cell r="H3616" t="str">
            <v>深空蓝/宝石红</v>
          </cell>
          <cell r="I3616">
            <v>169</v>
          </cell>
          <cell r="J3616">
            <v>169</v>
          </cell>
          <cell r="K3616" t="str">
            <v>男</v>
          </cell>
          <cell r="L3616" t="str">
            <v>2025Q2</v>
          </cell>
          <cell r="M3616" t="str">
            <v>篮球</v>
          </cell>
          <cell r="N3616">
            <v>105</v>
          </cell>
        </row>
        <row r="3617">
          <cell r="A3617" t="str">
            <v>ABAW001-5</v>
          </cell>
          <cell r="B3617" t="str">
            <v>ABAW001</v>
          </cell>
          <cell r="C3617" t="str">
            <v>韦德全城14 马年男子篮球专业比赛鞋ABAW001-5</v>
          </cell>
          <cell r="D3617" t="str">
            <v>运动鞋</v>
          </cell>
          <cell r="E3617" t="str">
            <v>男鞋</v>
          </cell>
          <cell r="F3617" t="str">
            <v>篮球鞋</v>
          </cell>
          <cell r="G3617" t="str">
            <v>全城系列</v>
          </cell>
          <cell r="H3617" t="str">
            <v>奶茶黄/番石榴红</v>
          </cell>
          <cell r="I3617">
            <v>839</v>
          </cell>
          <cell r="J3617">
            <v>899</v>
          </cell>
          <cell r="K3617" t="str">
            <v>男</v>
          </cell>
          <cell r="L3617" t="str">
            <v>2026Q1</v>
          </cell>
          <cell r="M3617" t="str">
            <v>韦德</v>
          </cell>
          <cell r="N3617">
            <v>18</v>
          </cell>
        </row>
        <row r="3618">
          <cell r="A3618" t="str">
            <v>AFDW417-2</v>
          </cell>
          <cell r="B3618" t="str">
            <v>AFDW417</v>
          </cell>
          <cell r="C3618" t="str">
            <v>韦德系列男子宽松休闲外套AFDW417-2</v>
          </cell>
          <cell r="D3618" t="str">
            <v>运动服</v>
          </cell>
          <cell r="E3618" t="str">
            <v>男装</v>
          </cell>
          <cell r="F3618" t="str">
            <v>外套/马甲</v>
          </cell>
          <cell r="G3618" t="str">
            <v>夹克</v>
          </cell>
          <cell r="H3618" t="str">
            <v>蛤粉灰</v>
          </cell>
          <cell r="I3618">
            <v>799</v>
          </cell>
          <cell r="J3618">
            <v>799</v>
          </cell>
          <cell r="K3618" t="str">
            <v>男</v>
          </cell>
          <cell r="L3618" t="str">
            <v>2026Q1</v>
          </cell>
          <cell r="M3618" t="str">
            <v>韦德</v>
          </cell>
          <cell r="N3618">
            <v>184</v>
          </cell>
        </row>
        <row r="3619">
          <cell r="A3619" t="str">
            <v>AHSV109-2</v>
          </cell>
          <cell r="B3619" t="str">
            <v>AHSV109</v>
          </cell>
          <cell r="C3619" t="str">
            <v>中国李宁男女同款宽松长袖文化衫AHSV109-2</v>
          </cell>
          <cell r="D3619" t="str">
            <v>运动服</v>
          </cell>
          <cell r="E3619" t="str">
            <v>男装</v>
          </cell>
          <cell r="F3619" t="str">
            <v>T恤/Polo衫/背心</v>
          </cell>
          <cell r="G3619" t="str">
            <v>长袖T恤</v>
          </cell>
          <cell r="H3619" t="str">
            <v>黑色</v>
          </cell>
          <cell r="I3619">
            <v>209</v>
          </cell>
          <cell r="J3619">
            <v>399</v>
          </cell>
          <cell r="K3619" t="str">
            <v>男</v>
          </cell>
          <cell r="L3619" t="str">
            <v>2025Q2</v>
          </cell>
          <cell r="M3619" t="str">
            <v>中国李宁</v>
          </cell>
          <cell r="N3619">
            <v>1</v>
          </cell>
        </row>
        <row r="3620">
          <cell r="A3620" t="str">
            <v>AHSV990-2</v>
          </cell>
          <cell r="B3620" t="str">
            <v>AHSV990</v>
          </cell>
          <cell r="C3620" t="str">
            <v>女子宽松短袖文化衫AHSV990-2</v>
          </cell>
          <cell r="D3620" t="str">
            <v>运动服</v>
          </cell>
          <cell r="E3620" t="str">
            <v>女装</v>
          </cell>
          <cell r="F3620" t="str">
            <v>T恤/Polo衫/背心</v>
          </cell>
          <cell r="G3620" t="str">
            <v>LOGO系列</v>
          </cell>
          <cell r="H3620" t="str">
            <v>标准白</v>
          </cell>
          <cell r="I3620">
            <v>79</v>
          </cell>
          <cell r="J3620">
            <v>149</v>
          </cell>
          <cell r="K3620" t="str">
            <v>女</v>
          </cell>
          <cell r="L3620" t="str">
            <v>2025Q1</v>
          </cell>
          <cell r="M3620" t="str">
            <v>运动生活</v>
          </cell>
          <cell r="N3620">
            <v>8</v>
          </cell>
        </row>
        <row r="3621">
          <cell r="A3621" t="str">
            <v>AKSV111-20</v>
          </cell>
          <cell r="B3621" t="str">
            <v>AKSV111</v>
          </cell>
          <cell r="C3621" t="str">
            <v>男子排湿速干运动短裤AKSV111-20</v>
          </cell>
          <cell r="D3621" t="str">
            <v>运动服</v>
          </cell>
          <cell r="E3621" t="str">
            <v>男装</v>
          </cell>
          <cell r="F3621" t="str">
            <v>裤装</v>
          </cell>
          <cell r="G3621" t="str">
            <v>运动短裤</v>
          </cell>
          <cell r="H3621" t="str">
            <v>雷暴灰</v>
          </cell>
          <cell r="I3621">
            <v>99</v>
          </cell>
          <cell r="J3621">
            <v>149</v>
          </cell>
          <cell r="K3621" t="str">
            <v>男</v>
          </cell>
          <cell r="L3621" t="str">
            <v>2025Q2</v>
          </cell>
          <cell r="M3621" t="str">
            <v>健身</v>
          </cell>
          <cell r="N3621">
            <v>174</v>
          </cell>
        </row>
        <row r="3622">
          <cell r="A3622" t="str">
            <v>AKYV033-7</v>
          </cell>
          <cell r="B3622" t="str">
            <v>AKYV033</v>
          </cell>
          <cell r="C3622" t="str">
            <v>男子速干凉爽针织运动短裤AKYV033-7</v>
          </cell>
          <cell r="D3622" t="str">
            <v>运动服</v>
          </cell>
          <cell r="E3622" t="str">
            <v>男装</v>
          </cell>
          <cell r="F3622" t="str">
            <v>裤装</v>
          </cell>
          <cell r="G3622" t="str">
            <v>短裤</v>
          </cell>
          <cell r="H3622" t="str">
            <v>墨水蓝</v>
          </cell>
          <cell r="I3622">
            <v>109</v>
          </cell>
          <cell r="J3622">
            <v>199</v>
          </cell>
          <cell r="K3622" t="str">
            <v>男</v>
          </cell>
          <cell r="L3622" t="str">
            <v>2025Q2</v>
          </cell>
          <cell r="M3622" t="str">
            <v>健身</v>
          </cell>
          <cell r="N3622">
            <v>326</v>
          </cell>
        </row>
        <row r="3623">
          <cell r="A3623" t="str">
            <v>APLV459-1</v>
          </cell>
          <cell r="B3623" t="str">
            <v>APLV459</v>
          </cell>
          <cell r="C3623" t="str">
            <v>男子短袖POLO衫APLV459-1</v>
          </cell>
          <cell r="D3623" t="str">
            <v>运动服</v>
          </cell>
          <cell r="E3623" t="str">
            <v>男装</v>
          </cell>
          <cell r="F3623" t="str">
            <v>T恤/Polo衫/背心</v>
          </cell>
          <cell r="G3623" t="str">
            <v>短袖Polo</v>
          </cell>
          <cell r="H3623" t="str">
            <v>黑色</v>
          </cell>
          <cell r="I3623">
            <v>199</v>
          </cell>
          <cell r="J3623">
            <v>199</v>
          </cell>
          <cell r="K3623" t="str">
            <v>男</v>
          </cell>
          <cell r="L3623" t="str">
            <v>2025Q2</v>
          </cell>
          <cell r="M3623" t="str">
            <v>运动生活</v>
          </cell>
          <cell r="N3623">
            <v>270</v>
          </cell>
        </row>
        <row r="3624">
          <cell r="A3624" t="str">
            <v>ATSV264-10</v>
          </cell>
          <cell r="B3624" t="str">
            <v>ATSV264</v>
          </cell>
          <cell r="C3624" t="str">
            <v>凉茶女子速干凉爽抗菌短袖T恤ATSV264-10</v>
          </cell>
          <cell r="D3624" t="str">
            <v>运动服</v>
          </cell>
          <cell r="E3624" t="str">
            <v>女装</v>
          </cell>
          <cell r="F3624" t="str">
            <v>T恤/Polo衫/背心</v>
          </cell>
          <cell r="G3624" t="str">
            <v>速干T恤</v>
          </cell>
          <cell r="H3624" t="str">
            <v>羊脂绿</v>
          </cell>
          <cell r="I3624">
            <v>59</v>
          </cell>
          <cell r="J3624">
            <v>149</v>
          </cell>
          <cell r="K3624" t="str">
            <v>女</v>
          </cell>
          <cell r="L3624" t="str">
            <v>2025Q1</v>
          </cell>
          <cell r="M3624" t="str">
            <v>健身</v>
          </cell>
          <cell r="N3624">
            <v>8</v>
          </cell>
        </row>
        <row r="3625">
          <cell r="A3625" t="str">
            <v>AWSW017-2</v>
          </cell>
          <cell r="B3625" t="str">
            <v>AWSW017</v>
          </cell>
          <cell r="C3625" t="str">
            <v>日进斗金系列抗菌短袜（特殊产品不予退换货）AWSW017-2</v>
          </cell>
          <cell r="D3625" t="str">
            <v>运动配件</v>
          </cell>
          <cell r="E3625" t="str">
            <v>袜子</v>
          </cell>
          <cell r="F3625" t="str">
            <v>短袜</v>
          </cell>
          <cell r="G3625" t="str">
            <v>短袜</v>
          </cell>
          <cell r="H3625" t="str">
            <v>朱砂红</v>
          </cell>
          <cell r="I3625">
            <v>29</v>
          </cell>
          <cell r="J3625">
            <v>29</v>
          </cell>
          <cell r="K3625" t="str">
            <v>中</v>
          </cell>
          <cell r="L3625" t="str">
            <v>2026Q1</v>
          </cell>
          <cell r="M3625" t="str">
            <v>运动生活</v>
          </cell>
          <cell r="N3625">
            <v>62</v>
          </cell>
        </row>
        <row r="3626">
          <cell r="A3626" t="str">
            <v>AYKW301-3</v>
          </cell>
          <cell r="B3626" t="str">
            <v>AYKW301</v>
          </cell>
          <cell r="C3626" t="str">
            <v>男子直筒冰感舒适防晒运动长裤AYKW301-3</v>
          </cell>
          <cell r="D3626" t="str">
            <v>运动服</v>
          </cell>
          <cell r="E3626" t="str">
            <v>男装</v>
          </cell>
          <cell r="F3626" t="str">
            <v>裤装</v>
          </cell>
          <cell r="G3626" t="str">
            <v>运动长裤</v>
          </cell>
          <cell r="H3626" t="str">
            <v>银鱼灰</v>
          </cell>
          <cell r="I3626">
            <v>249</v>
          </cell>
          <cell r="J3626">
            <v>249</v>
          </cell>
          <cell r="K3626" t="str">
            <v>男</v>
          </cell>
          <cell r="L3626" t="str">
            <v>2026Q2</v>
          </cell>
          <cell r="M3626" t="str">
            <v>健身</v>
          </cell>
          <cell r="N3626">
            <v>52</v>
          </cell>
        </row>
        <row r="3627">
          <cell r="A3627" t="str">
            <v>AWYW002-3</v>
          </cell>
          <cell r="B3627" t="str">
            <v>AWYW002</v>
          </cell>
          <cell r="C3627" t="str">
            <v>女子针织运动上衣AWYW002-3</v>
          </cell>
          <cell r="D3627" t="str">
            <v>运动服</v>
          </cell>
          <cell r="E3627" t="str">
            <v>女装</v>
          </cell>
          <cell r="F3627" t="str">
            <v>其他服装</v>
          </cell>
          <cell r="G3627" t="str">
            <v>其他服装</v>
          </cell>
          <cell r="H3627" t="str">
            <v>钟乳灰</v>
          </cell>
          <cell r="I3627">
            <v>549</v>
          </cell>
          <cell r="J3627">
            <v>549</v>
          </cell>
          <cell r="K3627" t="str">
            <v>女</v>
          </cell>
          <cell r="L3627" t="str">
            <v>2026Q1</v>
          </cell>
          <cell r="M3627" t="str">
            <v>健身</v>
          </cell>
          <cell r="N3627">
            <v>3</v>
          </cell>
        </row>
        <row r="3628">
          <cell r="A3628" t="str">
            <v>AAYW019-2</v>
          </cell>
          <cell r="B3628" t="str">
            <v>AAYW019</v>
          </cell>
          <cell r="C3628" t="str">
            <v>乒乓球系列男女同款速干凉爽抗菌比赛上衣AAYW019-2</v>
          </cell>
          <cell r="D3628" t="str">
            <v>运动服</v>
          </cell>
          <cell r="E3628" t="str">
            <v>男装</v>
          </cell>
          <cell r="F3628" t="str">
            <v>比赛服</v>
          </cell>
          <cell r="G3628" t="str">
            <v>比赛上衣</v>
          </cell>
          <cell r="H3628" t="str">
            <v>赤樱红</v>
          </cell>
          <cell r="I3628">
            <v>499</v>
          </cell>
          <cell r="J3628">
            <v>499</v>
          </cell>
          <cell r="K3628" t="str">
            <v>中</v>
          </cell>
          <cell r="L3628" t="str">
            <v>2026Q4</v>
          </cell>
          <cell r="M3628" t="str">
            <v>乒乓球</v>
          </cell>
          <cell r="N3628">
            <v>389</v>
          </cell>
        </row>
        <row r="3629">
          <cell r="A3629" t="str">
            <v>AFDVG28-1</v>
          </cell>
          <cell r="B3629" t="str">
            <v>AFDVG28</v>
          </cell>
          <cell r="C3629" t="str">
            <v>中国李宁女子反光宽松运动风衣AFDVG28-1</v>
          </cell>
          <cell r="D3629" t="str">
            <v>运动服</v>
          </cell>
          <cell r="E3629" t="str">
            <v>女装</v>
          </cell>
          <cell r="F3629" t="str">
            <v>外套/马甲</v>
          </cell>
          <cell r="G3629" t="str">
            <v>风衣</v>
          </cell>
          <cell r="H3629" t="str">
            <v>珠母白/深藏蓝</v>
          </cell>
          <cell r="I3629">
            <v>579</v>
          </cell>
          <cell r="J3629">
            <v>699</v>
          </cell>
          <cell r="K3629" t="str">
            <v>女</v>
          </cell>
          <cell r="L3629" t="str">
            <v>2025Q4</v>
          </cell>
          <cell r="M3629" t="str">
            <v>中国李宁</v>
          </cell>
          <cell r="N3629">
            <v>17</v>
          </cell>
        </row>
        <row r="3630">
          <cell r="A3630" t="str">
            <v>AGCV333-1</v>
          </cell>
          <cell r="B3630" t="str">
            <v>AGCV333</v>
          </cell>
          <cell r="C3630" t="str">
            <v>月璃男子回弹板鞋经典休闲鞋AGCV333-1</v>
          </cell>
          <cell r="D3630" t="str">
            <v>运动鞋</v>
          </cell>
          <cell r="E3630" t="str">
            <v>男鞋</v>
          </cell>
          <cell r="F3630" t="str">
            <v>运动生活鞋</v>
          </cell>
          <cell r="G3630" t="str">
            <v>经典休闲鞋</v>
          </cell>
          <cell r="H3630" t="str">
            <v>米白色/浅石灰</v>
          </cell>
          <cell r="I3630">
            <v>259</v>
          </cell>
          <cell r="J3630">
            <v>499</v>
          </cell>
          <cell r="K3630" t="str">
            <v>男</v>
          </cell>
          <cell r="L3630" t="str">
            <v>2025Q3</v>
          </cell>
          <cell r="M3630" t="str">
            <v>运动生活</v>
          </cell>
          <cell r="N3630">
            <v>2</v>
          </cell>
        </row>
        <row r="3631">
          <cell r="A3631" t="str">
            <v>AGLV257-2</v>
          </cell>
          <cell r="B3631" t="str">
            <v>AGLV257</v>
          </cell>
          <cell r="C3631" t="str">
            <v>李宁荣耀金标系列 | 烈骏TRAIL男女同款轻量高回弹通勤潮流休闲鞋AGLV257-2</v>
          </cell>
          <cell r="D3631" t="str">
            <v>运动鞋</v>
          </cell>
          <cell r="E3631" t="str">
            <v>男鞋</v>
          </cell>
          <cell r="F3631" t="str">
            <v>运动生活鞋</v>
          </cell>
          <cell r="G3631" t="str">
            <v>时尚休闲鞋</v>
          </cell>
          <cell r="H3631" t="str">
            <v>黑色</v>
          </cell>
          <cell r="I3631">
            <v>899</v>
          </cell>
          <cell r="J3631">
            <v>899</v>
          </cell>
          <cell r="K3631" t="str">
            <v>中</v>
          </cell>
          <cell r="L3631" t="str">
            <v>2025Q4</v>
          </cell>
          <cell r="M3631" t="str">
            <v>李宁荣耀</v>
          </cell>
          <cell r="N3631">
            <v>130</v>
          </cell>
        </row>
        <row r="3632">
          <cell r="A3632" t="str">
            <v>AGLW074-4</v>
          </cell>
          <cell r="B3632" t="str">
            <v>AGLW074</v>
          </cell>
          <cell r="C3632" t="str">
            <v>菲林轻舞女子减震回弹轻潮流休闲鞋AGLW074-4</v>
          </cell>
          <cell r="D3632" t="str">
            <v>运动鞋</v>
          </cell>
          <cell r="E3632" t="str">
            <v>女鞋</v>
          </cell>
          <cell r="F3632" t="str">
            <v>运动生活鞋</v>
          </cell>
          <cell r="G3632" t="str">
            <v>时尚休闲鞋</v>
          </cell>
          <cell r="H3632" t="str">
            <v>银色/云雾白</v>
          </cell>
          <cell r="I3632">
            <v>419</v>
          </cell>
          <cell r="J3632">
            <v>499</v>
          </cell>
          <cell r="K3632" t="str">
            <v>女</v>
          </cell>
          <cell r="L3632" t="str">
            <v>2026Q1</v>
          </cell>
          <cell r="M3632" t="str">
            <v>运动生活</v>
          </cell>
          <cell r="N3632">
            <v>572</v>
          </cell>
        </row>
        <row r="3633">
          <cell r="A3633" t="str">
            <v>AWDW035-7</v>
          </cell>
          <cell r="B3633" t="str">
            <v>AWDW035</v>
          </cell>
          <cell r="C3633" t="str">
            <v>反伍BADFIVE男子立体裁剪宽松套头卫衣AWDW035-7</v>
          </cell>
          <cell r="D3633" t="str">
            <v>运动服</v>
          </cell>
          <cell r="E3633" t="str">
            <v>男装</v>
          </cell>
          <cell r="F3633" t="str">
            <v>卫衣</v>
          </cell>
          <cell r="G3633" t="str">
            <v>套头无帽卫衣</v>
          </cell>
          <cell r="H3633" t="str">
            <v>蒲草绿</v>
          </cell>
          <cell r="I3633">
            <v>349</v>
          </cell>
          <cell r="J3633">
            <v>349</v>
          </cell>
          <cell r="K3633" t="str">
            <v>男</v>
          </cell>
          <cell r="L3633" t="str">
            <v>2026Q1</v>
          </cell>
          <cell r="M3633" t="str">
            <v>篮球</v>
          </cell>
          <cell r="N3633">
            <v>477</v>
          </cell>
        </row>
        <row r="3634">
          <cell r="A3634" t="str">
            <v>AKLW271-1</v>
          </cell>
          <cell r="B3634" t="str">
            <v>AKLW271</v>
          </cell>
          <cell r="C3634" t="str">
            <v>男子束脚收口裤卫裤AKLW271-1</v>
          </cell>
          <cell r="D3634" t="str">
            <v>运动服</v>
          </cell>
          <cell r="E3634" t="str">
            <v>男装</v>
          </cell>
          <cell r="F3634" t="str">
            <v>裤装</v>
          </cell>
          <cell r="G3634" t="str">
            <v>卫裤</v>
          </cell>
          <cell r="H3634" t="str">
            <v>黑松灰</v>
          </cell>
          <cell r="I3634">
            <v>199</v>
          </cell>
          <cell r="J3634">
            <v>249</v>
          </cell>
          <cell r="K3634" t="str">
            <v>男</v>
          </cell>
          <cell r="L3634" t="str">
            <v>2026Q1</v>
          </cell>
          <cell r="M3634" t="str">
            <v>运动生活</v>
          </cell>
          <cell r="N3634">
            <v>575</v>
          </cell>
        </row>
        <row r="3635">
          <cell r="A3635" t="str">
            <v>YKCV268-4</v>
          </cell>
          <cell r="B3635" t="str">
            <v>YKCV268</v>
          </cell>
          <cell r="C3635" t="str">
            <v>女小大童休闲鞋YKCV268-4</v>
          </cell>
          <cell r="D3635" t="str">
            <v>运动鞋</v>
          </cell>
          <cell r="E3635" t="str">
            <v>女童鞋</v>
          </cell>
          <cell r="F3635" t="str">
            <v>运动时尚鞋</v>
          </cell>
          <cell r="G3635" t="str">
            <v>运动时尚鞋</v>
          </cell>
          <cell r="H3635" t="str">
            <v>星空蓝/浅石灰/月光紫</v>
          </cell>
          <cell r="I3635">
            <v>399</v>
          </cell>
          <cell r="J3635">
            <v>399</v>
          </cell>
          <cell r="K3635" t="str">
            <v>童</v>
          </cell>
          <cell r="L3635" t="str">
            <v>2025Q4</v>
          </cell>
          <cell r="M3635" t="str">
            <v>运动生活</v>
          </cell>
          <cell r="N3635">
            <v>7</v>
          </cell>
        </row>
        <row r="3636">
          <cell r="A3636" t="str">
            <v>YULV016-2</v>
          </cell>
          <cell r="B3636" t="str">
            <v>YULV016</v>
          </cell>
          <cell r="C3636" t="str">
            <v>女大童平口加绒保暖速干凉爽抗菌紧身运动长裤YULV016-2</v>
          </cell>
          <cell r="D3636" t="str">
            <v>运动服</v>
          </cell>
          <cell r="E3636" t="str">
            <v>女童装</v>
          </cell>
          <cell r="F3636" t="str">
            <v>紧身服</v>
          </cell>
          <cell r="G3636" t="str">
            <v>紧身服</v>
          </cell>
          <cell r="H3636" t="str">
            <v>黑色</v>
          </cell>
          <cell r="I3636">
            <v>169</v>
          </cell>
          <cell r="J3636">
            <v>169</v>
          </cell>
          <cell r="K3636" t="str">
            <v>女</v>
          </cell>
          <cell r="L3636" t="str">
            <v>2025Q4</v>
          </cell>
          <cell r="M3636" t="str">
            <v>综合体能</v>
          </cell>
          <cell r="N3636">
            <v>20</v>
          </cell>
        </row>
        <row r="3637">
          <cell r="A3637" t="str">
            <v>YKSW061-1</v>
          </cell>
          <cell r="B3637" t="str">
            <v>YKSW061</v>
          </cell>
          <cell r="C3637" t="str">
            <v>男女小大童速干凉爽宽松运动短裤YKSW061-1</v>
          </cell>
          <cell r="D3637" t="str">
            <v>运动服</v>
          </cell>
          <cell r="E3637" t="str">
            <v>男童装</v>
          </cell>
          <cell r="F3637" t="str">
            <v>裤装</v>
          </cell>
          <cell r="G3637" t="str">
            <v>短裤</v>
          </cell>
          <cell r="H3637" t="str">
            <v>黑</v>
          </cell>
          <cell r="I3637">
            <v>139</v>
          </cell>
          <cell r="J3637">
            <v>139</v>
          </cell>
          <cell r="K3637" t="str">
            <v>中</v>
          </cell>
          <cell r="L3637" t="str">
            <v>2026Q2</v>
          </cell>
          <cell r="M3637" t="str">
            <v>综合体能</v>
          </cell>
          <cell r="N3637">
            <v>1250</v>
          </cell>
        </row>
        <row r="3638">
          <cell r="A3638" t="str">
            <v>ARSW039-2</v>
          </cell>
          <cell r="B3638" t="str">
            <v>ARSW039</v>
          </cell>
          <cell r="C3638" t="str">
            <v>悠然2男子休闲慢跑鞋ARSW039-2</v>
          </cell>
          <cell r="D3638" t="str">
            <v>运动鞋</v>
          </cell>
          <cell r="E3638" t="str">
            <v>男鞋</v>
          </cell>
          <cell r="F3638" t="str">
            <v>跑步鞋</v>
          </cell>
          <cell r="G3638" t="str">
            <v>休闲跑鞋</v>
          </cell>
          <cell r="H3638" t="str">
            <v>云雾白/沙冰蓝</v>
          </cell>
          <cell r="I3638">
            <v>429</v>
          </cell>
          <cell r="J3638">
            <v>499</v>
          </cell>
          <cell r="K3638" t="str">
            <v>男</v>
          </cell>
          <cell r="L3638" t="str">
            <v>2026Q1</v>
          </cell>
          <cell r="M3638" t="str">
            <v>跑步</v>
          </cell>
          <cell r="N3638">
            <v>86</v>
          </cell>
        </row>
        <row r="3639">
          <cell r="A3639" t="str">
            <v>AWDV299-3</v>
          </cell>
          <cell r="B3639" t="str">
            <v>AWDV299</v>
          </cell>
          <cell r="C3639" t="str">
            <v>男子宽松套头卫衣AWDV299-3</v>
          </cell>
          <cell r="D3639" t="str">
            <v>运动服</v>
          </cell>
          <cell r="E3639" t="str">
            <v>男装</v>
          </cell>
          <cell r="F3639" t="str">
            <v>卫衣</v>
          </cell>
          <cell r="G3639" t="str">
            <v>套头无帽卫衣</v>
          </cell>
          <cell r="H3639" t="str">
            <v>乳白色</v>
          </cell>
          <cell r="I3639">
            <v>249</v>
          </cell>
          <cell r="J3639">
            <v>249</v>
          </cell>
          <cell r="K3639" t="str">
            <v>男</v>
          </cell>
          <cell r="L3639" t="str">
            <v>2025Q3</v>
          </cell>
          <cell r="M3639" t="str">
            <v>团购</v>
          </cell>
          <cell r="N3639">
            <v>376</v>
          </cell>
        </row>
        <row r="3640">
          <cell r="A3640" t="str">
            <v>AWDV508-5</v>
          </cell>
          <cell r="B3640" t="str">
            <v>AWDV508</v>
          </cell>
          <cell r="C3640" t="str">
            <v>女子宽松套头卫衣AWDV508-5</v>
          </cell>
          <cell r="D3640" t="str">
            <v>运动服</v>
          </cell>
          <cell r="E3640" t="str">
            <v>女装</v>
          </cell>
          <cell r="F3640" t="str">
            <v>卫衣</v>
          </cell>
          <cell r="G3640" t="str">
            <v>套头无帽卫衣</v>
          </cell>
          <cell r="H3640" t="str">
            <v>黑色</v>
          </cell>
          <cell r="I3640">
            <v>179</v>
          </cell>
          <cell r="J3640">
            <v>299</v>
          </cell>
          <cell r="K3640" t="str">
            <v>女</v>
          </cell>
          <cell r="L3640" t="str">
            <v>2025Q3</v>
          </cell>
          <cell r="M3640" t="str">
            <v>健身</v>
          </cell>
          <cell r="N3640">
            <v>13</v>
          </cell>
        </row>
        <row r="3641">
          <cell r="A3641" t="str">
            <v>AWDVC89-5</v>
          </cell>
          <cell r="B3641" t="str">
            <v>AWDVC89</v>
          </cell>
          <cell r="C3641" t="str">
            <v>男女同款宽松套头卫衣AWDVC89-5</v>
          </cell>
          <cell r="D3641" t="str">
            <v>运动服</v>
          </cell>
          <cell r="E3641" t="str">
            <v>男装</v>
          </cell>
          <cell r="F3641" t="str">
            <v>卫衣</v>
          </cell>
          <cell r="G3641" t="str">
            <v>套头无帽卫衣</v>
          </cell>
          <cell r="H3641" t="str">
            <v>深酒红</v>
          </cell>
          <cell r="I3641">
            <v>219</v>
          </cell>
          <cell r="J3641">
            <v>399</v>
          </cell>
          <cell r="K3641" t="str">
            <v>中</v>
          </cell>
          <cell r="L3641" t="str">
            <v>2025Q3</v>
          </cell>
          <cell r="M3641" t="str">
            <v>运动生活</v>
          </cell>
          <cell r="N3641">
            <v>25</v>
          </cell>
        </row>
        <row r="3642">
          <cell r="A3642" t="str">
            <v>AFDVF80-1</v>
          </cell>
          <cell r="B3642" t="str">
            <v>AFDVF80</v>
          </cell>
          <cell r="C3642" t="str">
            <v>女子保暖宽松针织外套AFDVF80-1</v>
          </cell>
          <cell r="D3642" t="str">
            <v>运动服</v>
          </cell>
          <cell r="E3642" t="str">
            <v>女装</v>
          </cell>
          <cell r="F3642" t="str">
            <v>外套/马甲</v>
          </cell>
          <cell r="G3642" t="str">
            <v>夹克</v>
          </cell>
          <cell r="H3642" t="str">
            <v>砾白灰</v>
          </cell>
          <cell r="I3642">
            <v>209</v>
          </cell>
          <cell r="J3642">
            <v>399</v>
          </cell>
          <cell r="K3642" t="str">
            <v>女</v>
          </cell>
          <cell r="L3642" t="str">
            <v>2025Q4</v>
          </cell>
          <cell r="M3642" t="str">
            <v>健身</v>
          </cell>
          <cell r="N3642">
            <v>35</v>
          </cell>
        </row>
        <row r="3643">
          <cell r="A3643" t="str">
            <v>AFDW511-3</v>
          </cell>
          <cell r="B3643" t="str">
            <v>AFDW511</v>
          </cell>
          <cell r="C3643" t="str">
            <v>李宁中国文化系列故宫联名男子防晒宽松运动风衣AFDW511-3</v>
          </cell>
          <cell r="D3643" t="str">
            <v>运动服</v>
          </cell>
          <cell r="E3643" t="str">
            <v>男装</v>
          </cell>
          <cell r="F3643" t="str">
            <v>外套/马甲</v>
          </cell>
          <cell r="G3643" t="str">
            <v>风衣</v>
          </cell>
          <cell r="H3643" t="str">
            <v>黑</v>
          </cell>
          <cell r="I3643">
            <v>499</v>
          </cell>
          <cell r="J3643">
            <v>499</v>
          </cell>
          <cell r="K3643" t="str">
            <v>男</v>
          </cell>
          <cell r="L3643" t="str">
            <v>2026Q2</v>
          </cell>
          <cell r="M3643" t="str">
            <v>运动生活</v>
          </cell>
          <cell r="N3643">
            <v>84</v>
          </cell>
        </row>
        <row r="3644">
          <cell r="A3644" t="str">
            <v>AFDW783-1</v>
          </cell>
          <cell r="B3644" t="str">
            <v>AFDW783</v>
          </cell>
          <cell r="C3644" t="str">
            <v>男子反光防风排湿防泼水运动风衣AFDW783-1</v>
          </cell>
          <cell r="D3644" t="str">
            <v>运动服</v>
          </cell>
          <cell r="E3644" t="str">
            <v>男装</v>
          </cell>
          <cell r="F3644" t="str">
            <v>外套/马甲</v>
          </cell>
          <cell r="G3644" t="str">
            <v>风衣</v>
          </cell>
          <cell r="H3644" t="str">
            <v>黑</v>
          </cell>
          <cell r="I3644">
            <v>599</v>
          </cell>
          <cell r="J3644">
            <v>599</v>
          </cell>
          <cell r="K3644" t="str">
            <v>男</v>
          </cell>
          <cell r="L3644" t="str">
            <v>2026Q1</v>
          </cell>
          <cell r="M3644" t="str">
            <v>跑步</v>
          </cell>
          <cell r="N3644">
            <v>104</v>
          </cell>
        </row>
        <row r="3645">
          <cell r="A3645" t="str">
            <v>AGLW097-4</v>
          </cell>
          <cell r="B3645" t="str">
            <v>AGLW097</v>
          </cell>
          <cell r="C3645" t="str">
            <v>悟空男子潮流休闲鞋AGLW097-4</v>
          </cell>
          <cell r="D3645" t="str">
            <v>运动鞋</v>
          </cell>
          <cell r="E3645" t="str">
            <v>男鞋</v>
          </cell>
          <cell r="F3645" t="str">
            <v>运动生活鞋</v>
          </cell>
          <cell r="G3645" t="str">
            <v>时尚休闲鞋</v>
          </cell>
          <cell r="H3645" t="str">
            <v>月光灰</v>
          </cell>
          <cell r="I3645">
            <v>499</v>
          </cell>
          <cell r="J3645">
            <v>499</v>
          </cell>
          <cell r="K3645" t="str">
            <v>男</v>
          </cell>
          <cell r="L3645" t="str">
            <v>2026Q2</v>
          </cell>
          <cell r="M3645" t="str">
            <v>运动生活</v>
          </cell>
          <cell r="N3645">
            <v>499</v>
          </cell>
        </row>
        <row r="3646">
          <cell r="A3646" t="str">
            <v>AKSV073-3</v>
          </cell>
          <cell r="B3646" t="str">
            <v>AKSV073</v>
          </cell>
          <cell r="C3646" t="str">
            <v>李宁 x 成龙联名功夫系列男子宽松休闲短裤AKSV073-3</v>
          </cell>
          <cell r="D3646" t="str">
            <v>运动服</v>
          </cell>
          <cell r="E3646" t="str">
            <v>男装</v>
          </cell>
          <cell r="F3646" t="str">
            <v>裤装</v>
          </cell>
          <cell r="G3646" t="str">
            <v>短裤</v>
          </cell>
          <cell r="H3646" t="str">
            <v>黑色</v>
          </cell>
          <cell r="I3646">
            <v>269</v>
          </cell>
          <cell r="J3646">
            <v>499</v>
          </cell>
          <cell r="K3646" t="str">
            <v>男</v>
          </cell>
          <cell r="L3646" t="str">
            <v>2025Q2</v>
          </cell>
          <cell r="M3646" t="str">
            <v>中国李宁</v>
          </cell>
          <cell r="N3646">
            <v>8</v>
          </cell>
        </row>
        <row r="3647">
          <cell r="A3647" t="str">
            <v>AYKV867-1</v>
          </cell>
          <cell r="B3647" t="str">
            <v>AYKV867</v>
          </cell>
          <cell r="C3647" t="str">
            <v>男子直筒立体裁剪运动长裤AYKV867-1</v>
          </cell>
          <cell r="D3647" t="str">
            <v>运动服</v>
          </cell>
          <cell r="E3647" t="str">
            <v>男装</v>
          </cell>
          <cell r="F3647" t="str">
            <v>裤装</v>
          </cell>
          <cell r="G3647" t="str">
            <v>运动长裤</v>
          </cell>
          <cell r="H3647" t="str">
            <v>羊绒灰</v>
          </cell>
          <cell r="I3647">
            <v>299</v>
          </cell>
          <cell r="J3647">
            <v>299</v>
          </cell>
          <cell r="K3647" t="str">
            <v>男</v>
          </cell>
          <cell r="L3647" t="str">
            <v>2025Q4</v>
          </cell>
          <cell r="M3647" t="str">
            <v>运动生活</v>
          </cell>
          <cell r="N3647">
            <v>47</v>
          </cell>
        </row>
        <row r="3648">
          <cell r="A3648" t="str">
            <v>YHSW123-2</v>
          </cell>
          <cell r="B3648" t="str">
            <v>YHSW123</v>
          </cell>
          <cell r="C3648" t="str">
            <v>男女小大童冰感舒适抗菌宽松短袖文化衫YHSW123-2</v>
          </cell>
          <cell r="D3648" t="str">
            <v>运动服</v>
          </cell>
          <cell r="E3648" t="str">
            <v>男童装</v>
          </cell>
          <cell r="F3648" t="str">
            <v>T恤/Polo衫/背心</v>
          </cell>
          <cell r="G3648" t="str">
            <v>短袖T恤</v>
          </cell>
          <cell r="H3648" t="str">
            <v>深海军蓝</v>
          </cell>
          <cell r="I3648">
            <v>139</v>
          </cell>
          <cell r="J3648">
            <v>139</v>
          </cell>
          <cell r="K3648" t="str">
            <v>中</v>
          </cell>
          <cell r="L3648" t="str">
            <v>2026Q2</v>
          </cell>
          <cell r="M3648" t="str">
            <v>篮球</v>
          </cell>
          <cell r="N3648">
            <v>5</v>
          </cell>
        </row>
        <row r="3649">
          <cell r="A3649" t="str">
            <v>YKSV028-2</v>
          </cell>
          <cell r="B3649" t="str">
            <v>YKSV028</v>
          </cell>
          <cell r="C3649" t="str">
            <v>女小大童反光排湿速干运动短裤YKSV028-2</v>
          </cell>
          <cell r="D3649" t="str">
            <v>运动服</v>
          </cell>
          <cell r="E3649" t="str">
            <v>女童装</v>
          </cell>
          <cell r="F3649" t="str">
            <v>裤装</v>
          </cell>
          <cell r="G3649" t="str">
            <v>运动短裤</v>
          </cell>
          <cell r="H3649" t="str">
            <v>黑色</v>
          </cell>
          <cell r="I3649">
            <v>169</v>
          </cell>
          <cell r="J3649">
            <v>169</v>
          </cell>
          <cell r="K3649" t="str">
            <v>女</v>
          </cell>
          <cell r="L3649" t="str">
            <v>2025Q2</v>
          </cell>
          <cell r="M3649" t="str">
            <v>综合体能</v>
          </cell>
          <cell r="N3649">
            <v>201</v>
          </cell>
        </row>
        <row r="3650">
          <cell r="A3650" t="str">
            <v>AWDW632-1</v>
          </cell>
          <cell r="B3650" t="str">
            <v>AWDW632</v>
          </cell>
          <cell r="C3650" t="str">
            <v>【米兰走秀同款】中国李宁女子修身运动外套AWDW632-1</v>
          </cell>
          <cell r="D3650" t="str">
            <v>运动服</v>
          </cell>
          <cell r="E3650" t="str">
            <v>女装</v>
          </cell>
          <cell r="F3650" t="str">
            <v>外套/马甲</v>
          </cell>
          <cell r="G3650" t="str">
            <v>夹克</v>
          </cell>
          <cell r="H3650" t="str">
            <v>乳白色/富贵红</v>
          </cell>
          <cell r="I3650">
            <v>799</v>
          </cell>
          <cell r="J3650">
            <v>799</v>
          </cell>
          <cell r="K3650" t="str">
            <v>女</v>
          </cell>
          <cell r="L3650" t="str">
            <v>2026Q1</v>
          </cell>
          <cell r="M3650" t="str">
            <v>中国李宁</v>
          </cell>
          <cell r="N3650">
            <v>9</v>
          </cell>
        </row>
        <row r="3651">
          <cell r="A3651" t="str">
            <v>YHSV093-4</v>
          </cell>
          <cell r="B3651" t="str">
            <v>YHSV093</v>
          </cell>
          <cell r="C3651" t="str">
            <v>男女大童冰感舒适吸湿排汗宽松长袖文化衫YHSV093-4</v>
          </cell>
          <cell r="D3651" t="str">
            <v>运动服</v>
          </cell>
          <cell r="E3651" t="str">
            <v>男童装</v>
          </cell>
          <cell r="F3651" t="str">
            <v>T恤/Polo衫/背心</v>
          </cell>
          <cell r="G3651" t="str">
            <v>长袖T恤</v>
          </cell>
          <cell r="H3651" t="str">
            <v>糖果紫/乳白色</v>
          </cell>
          <cell r="I3651">
            <v>199</v>
          </cell>
          <cell r="J3651">
            <v>199</v>
          </cell>
          <cell r="K3651" t="str">
            <v>中</v>
          </cell>
          <cell r="L3651" t="str">
            <v>2025Q3</v>
          </cell>
          <cell r="M3651" t="str">
            <v>运动生活</v>
          </cell>
          <cell r="N3651">
            <v>1</v>
          </cell>
        </row>
        <row r="3652">
          <cell r="A3652" t="str">
            <v>YKNV030-3</v>
          </cell>
          <cell r="B3652" t="str">
            <v>YKNV030</v>
          </cell>
          <cell r="C3652" t="str">
            <v>男小童曲曲乐2 V2支撑稳定童休闲鞋YKNV030-3</v>
          </cell>
          <cell r="D3652" t="str">
            <v>运动鞋</v>
          </cell>
          <cell r="E3652" t="str">
            <v>男童鞋</v>
          </cell>
          <cell r="F3652" t="str">
            <v>运动时尚鞋</v>
          </cell>
          <cell r="G3652" t="str">
            <v>运动时尚鞋</v>
          </cell>
          <cell r="H3652" t="str">
            <v>银色/亮彩蓝/黑色</v>
          </cell>
          <cell r="I3652">
            <v>209</v>
          </cell>
          <cell r="J3652">
            <v>349</v>
          </cell>
          <cell r="K3652" t="str">
            <v>童</v>
          </cell>
          <cell r="L3652" t="str">
            <v>2025Q2</v>
          </cell>
          <cell r="M3652" t="str">
            <v>运动生活</v>
          </cell>
          <cell r="N3652">
            <v>80</v>
          </cell>
        </row>
        <row r="3653">
          <cell r="A3653" t="str">
            <v>ABDW019-1</v>
          </cell>
          <cell r="B3653" t="str">
            <v>ABDW019</v>
          </cell>
          <cell r="C3653" t="str">
            <v>反伍BADFIVE反光防泼水胸包ABDW019-1</v>
          </cell>
          <cell r="D3653" t="str">
            <v>运动配件</v>
          </cell>
          <cell r="E3653" t="str">
            <v>包</v>
          </cell>
          <cell r="F3653" t="str">
            <v>单肩包</v>
          </cell>
          <cell r="G3653" t="str">
            <v>单肩包</v>
          </cell>
          <cell r="H3653" t="str">
            <v>黑色</v>
          </cell>
          <cell r="I3653">
            <v>149</v>
          </cell>
          <cell r="J3653">
            <v>149</v>
          </cell>
          <cell r="K3653" t="str">
            <v>中</v>
          </cell>
          <cell r="L3653" t="str">
            <v>2026Q1</v>
          </cell>
          <cell r="M3653" t="str">
            <v>篮球</v>
          </cell>
          <cell r="N3653">
            <v>424</v>
          </cell>
        </row>
        <row r="3654">
          <cell r="A3654" t="str">
            <v>ABQV045-1</v>
          </cell>
          <cell r="B3654" t="str">
            <v>ABQV045</v>
          </cell>
          <cell r="C3654" t="str">
            <v>B8500韦德奢享比赛篮球7号球ABQV045-1</v>
          </cell>
          <cell r="D3654" t="str">
            <v>运动装备</v>
          </cell>
          <cell r="E3654" t="str">
            <v>球类</v>
          </cell>
          <cell r="F3654" t="str">
            <v>篮球</v>
          </cell>
          <cell r="G3654" t="str">
            <v>篮球</v>
          </cell>
          <cell r="H3654" t="str">
            <v>黑/金</v>
          </cell>
          <cell r="I3654">
            <v>399</v>
          </cell>
          <cell r="J3654">
            <v>399</v>
          </cell>
          <cell r="K3654" t="str">
            <v>中</v>
          </cell>
          <cell r="L3654" t="str">
            <v>2025Q2</v>
          </cell>
          <cell r="M3654" t="str">
            <v>其他</v>
          </cell>
          <cell r="N3654">
            <v>2</v>
          </cell>
        </row>
        <row r="3655">
          <cell r="A3655" t="str">
            <v>AFDW344-1</v>
          </cell>
          <cell r="B3655" t="str">
            <v>AFDW344</v>
          </cell>
          <cell r="C3655" t="str">
            <v>女子运动风衣AFDW344-1</v>
          </cell>
          <cell r="D3655" t="str">
            <v>运动服</v>
          </cell>
          <cell r="E3655" t="str">
            <v>女装</v>
          </cell>
          <cell r="F3655" t="str">
            <v>外套/马甲</v>
          </cell>
          <cell r="G3655" t="str">
            <v>风衣</v>
          </cell>
          <cell r="H3655" t="str">
            <v>麻雀褐</v>
          </cell>
          <cell r="I3655">
            <v>549</v>
          </cell>
          <cell r="J3655">
            <v>549</v>
          </cell>
          <cell r="K3655" t="str">
            <v>女</v>
          </cell>
          <cell r="L3655" t="str">
            <v>2026Q1</v>
          </cell>
          <cell r="M3655" t="str">
            <v>健身</v>
          </cell>
          <cell r="N3655">
            <v>13</v>
          </cell>
        </row>
        <row r="3656">
          <cell r="A3656" t="str">
            <v>AHSV732-1</v>
          </cell>
          <cell r="B3656" t="str">
            <v>AHSV732</v>
          </cell>
          <cell r="C3656" t="str">
            <v>CROSS女子冰感舒适吸湿排汗宽松短袖文化衫AHSV732-1</v>
          </cell>
          <cell r="D3656" t="str">
            <v>运动服</v>
          </cell>
          <cell r="E3656" t="str">
            <v>女装</v>
          </cell>
          <cell r="F3656" t="str">
            <v>T恤/Polo衫/背心</v>
          </cell>
          <cell r="G3656" t="str">
            <v>短袖T恤</v>
          </cell>
          <cell r="H3656" t="str">
            <v>珠母白</v>
          </cell>
          <cell r="I3656">
            <v>139</v>
          </cell>
          <cell r="J3656">
            <v>199</v>
          </cell>
          <cell r="K3656" t="str">
            <v>女</v>
          </cell>
          <cell r="L3656" t="str">
            <v>2025Q3</v>
          </cell>
          <cell r="M3656" t="str">
            <v>运动生活</v>
          </cell>
          <cell r="N3656">
            <v>1</v>
          </cell>
        </row>
        <row r="3657">
          <cell r="A3657" t="str">
            <v>AHSV823-1</v>
          </cell>
          <cell r="B3657" t="str">
            <v>AHSV823</v>
          </cell>
          <cell r="C3657" t="str">
            <v>中国李宁男女同款宽松短袖文化衫AHSV823-1</v>
          </cell>
          <cell r="D3657" t="str">
            <v>运动服</v>
          </cell>
          <cell r="E3657" t="str">
            <v>男装</v>
          </cell>
          <cell r="F3657" t="str">
            <v>T恤/Polo衫/背心</v>
          </cell>
          <cell r="G3657" t="str">
            <v>短袖T恤</v>
          </cell>
          <cell r="H3657" t="str">
            <v>香槟白</v>
          </cell>
          <cell r="I3657">
            <v>299</v>
          </cell>
          <cell r="J3657">
            <v>299</v>
          </cell>
          <cell r="K3657" t="str">
            <v>男</v>
          </cell>
          <cell r="L3657" t="str">
            <v>2025Q2</v>
          </cell>
          <cell r="M3657" t="str">
            <v>中国李宁</v>
          </cell>
          <cell r="N3657">
            <v>101</v>
          </cell>
        </row>
        <row r="3658">
          <cell r="A3658" t="str">
            <v>AKLUA73-4</v>
          </cell>
          <cell r="B3658" t="str">
            <v>AKLUA73</v>
          </cell>
          <cell r="C3658" t="str">
            <v>男子保暖束脚卫裤AKLUA73-4</v>
          </cell>
          <cell r="D3658" t="str">
            <v>运动服</v>
          </cell>
          <cell r="E3658" t="str">
            <v>男装</v>
          </cell>
          <cell r="F3658" t="str">
            <v>裤装</v>
          </cell>
          <cell r="G3658" t="str">
            <v>束脚卫裤</v>
          </cell>
          <cell r="H3658" t="str">
            <v>黑色C</v>
          </cell>
          <cell r="I3658">
            <v>139</v>
          </cell>
          <cell r="J3658">
            <v>199</v>
          </cell>
          <cell r="K3658" t="str">
            <v>男</v>
          </cell>
          <cell r="L3658" t="str">
            <v>2024Q2</v>
          </cell>
          <cell r="M3658" t="str">
            <v>健身</v>
          </cell>
          <cell r="N3658">
            <v>117</v>
          </cell>
        </row>
        <row r="3659">
          <cell r="A3659" t="str">
            <v>ATLW093-4</v>
          </cell>
          <cell r="B3659" t="str">
            <v>ATLW093</v>
          </cell>
          <cell r="C3659" t="str">
            <v>男子反光抗菌冰感舒适防晒健身系列速干T长袖T恤ATLW093-4</v>
          </cell>
          <cell r="D3659" t="str">
            <v>运动服</v>
          </cell>
          <cell r="E3659" t="str">
            <v>男装</v>
          </cell>
          <cell r="F3659" t="str">
            <v>T恤/Polo衫/背心</v>
          </cell>
          <cell r="G3659" t="str">
            <v>长袖T恤</v>
          </cell>
          <cell r="H3659" t="str">
            <v>静灰色</v>
          </cell>
          <cell r="I3659">
            <v>199</v>
          </cell>
          <cell r="J3659">
            <v>249</v>
          </cell>
          <cell r="K3659" t="str">
            <v>男</v>
          </cell>
          <cell r="L3659" t="str">
            <v>2026Q1</v>
          </cell>
          <cell r="M3659" t="str">
            <v>健身</v>
          </cell>
          <cell r="N3659">
            <v>11</v>
          </cell>
        </row>
        <row r="3660">
          <cell r="A3660" t="str">
            <v>ATSV300-6</v>
          </cell>
          <cell r="B3660" t="str">
            <v>ATSV300</v>
          </cell>
          <cell r="C3660" t="str">
            <v>女子冰感舒适吸湿排汗短袖T恤ATSV300-6</v>
          </cell>
          <cell r="D3660" t="str">
            <v>运动服</v>
          </cell>
          <cell r="E3660" t="str">
            <v>女装</v>
          </cell>
          <cell r="F3660" t="str">
            <v>T恤/Polo衫/背心</v>
          </cell>
          <cell r="G3660" t="str">
            <v>短袖T恤</v>
          </cell>
          <cell r="H3660" t="str">
            <v>暮光紫</v>
          </cell>
          <cell r="I3660">
            <v>199</v>
          </cell>
          <cell r="J3660">
            <v>199</v>
          </cell>
          <cell r="K3660" t="str">
            <v>女</v>
          </cell>
          <cell r="L3660" t="str">
            <v>2025Q2</v>
          </cell>
          <cell r="M3660" t="str">
            <v>健身</v>
          </cell>
          <cell r="N3660">
            <v>322</v>
          </cell>
        </row>
        <row r="3661">
          <cell r="A3661" t="str">
            <v>AWDV901-1</v>
          </cell>
          <cell r="B3661" t="str">
            <v>AWDV901</v>
          </cell>
          <cell r="C3661" t="str">
            <v>男子速干凉爽冰感舒适开衫连帽卫衣AWDV901-1</v>
          </cell>
          <cell r="D3661" t="str">
            <v>运动服</v>
          </cell>
          <cell r="E3661" t="str">
            <v>男装</v>
          </cell>
          <cell r="F3661" t="str">
            <v>卫衣</v>
          </cell>
          <cell r="G3661" t="str">
            <v>开衫连帽卫衣</v>
          </cell>
          <cell r="H3661" t="str">
            <v>黑色</v>
          </cell>
          <cell r="I3661">
            <v>209</v>
          </cell>
          <cell r="J3661">
            <v>399</v>
          </cell>
          <cell r="K3661" t="str">
            <v>男</v>
          </cell>
          <cell r="L3661" t="str">
            <v>2025Q3</v>
          </cell>
          <cell r="M3661" t="str">
            <v>运动生活</v>
          </cell>
          <cell r="N3661">
            <v>33</v>
          </cell>
        </row>
        <row r="3662">
          <cell r="A3662" t="str">
            <v>AAPW047-5</v>
          </cell>
          <cell r="B3662" t="str">
            <v>AAPW047</v>
          </cell>
          <cell r="C3662" t="str">
            <v>反伍BADFIVE男子速干凉爽篮球比赛裤AAPW047-5</v>
          </cell>
          <cell r="D3662" t="str">
            <v>运动服</v>
          </cell>
          <cell r="E3662" t="str">
            <v>男装</v>
          </cell>
          <cell r="F3662" t="str">
            <v>比赛服</v>
          </cell>
          <cell r="G3662" t="str">
            <v>比赛裤</v>
          </cell>
          <cell r="H3662" t="str">
            <v>极致灰</v>
          </cell>
          <cell r="I3662">
            <v>199</v>
          </cell>
          <cell r="J3662">
            <v>199</v>
          </cell>
          <cell r="K3662" t="str">
            <v>男</v>
          </cell>
          <cell r="L3662" t="str">
            <v>2026Q2</v>
          </cell>
          <cell r="M3662" t="str">
            <v>篮球</v>
          </cell>
          <cell r="N3662">
            <v>1448</v>
          </cell>
        </row>
        <row r="3663">
          <cell r="A3663" t="str">
            <v>AFDW725-11</v>
          </cell>
          <cell r="B3663" t="str">
            <v>AFDW725</v>
          </cell>
          <cell r="C3663" t="str">
            <v>冰沙防晒衣 | 男子冰感舒适防晒运动风衣AFDW725-11</v>
          </cell>
          <cell r="D3663" t="str">
            <v>运动服</v>
          </cell>
          <cell r="E3663" t="str">
            <v>男装</v>
          </cell>
          <cell r="F3663" t="str">
            <v>外套/马甲</v>
          </cell>
          <cell r="G3663" t="str">
            <v>风衣</v>
          </cell>
          <cell r="H3663" t="str">
            <v>榉木赭</v>
          </cell>
          <cell r="I3663">
            <v>299</v>
          </cell>
          <cell r="J3663">
            <v>399</v>
          </cell>
          <cell r="K3663" t="str">
            <v>男</v>
          </cell>
          <cell r="L3663" t="str">
            <v>2026Q1</v>
          </cell>
          <cell r="M3663" t="str">
            <v>健身</v>
          </cell>
          <cell r="N3663">
            <v>395</v>
          </cell>
        </row>
        <row r="3664">
          <cell r="A3664" t="str">
            <v>AHSVE09-1</v>
          </cell>
          <cell r="B3664" t="str">
            <v>AHSVE09</v>
          </cell>
          <cell r="C3664" t="str">
            <v>反伍BADFIVE男子宽松短袖文化衫AHSVE09-1</v>
          </cell>
          <cell r="D3664" t="str">
            <v>运动服</v>
          </cell>
          <cell r="E3664" t="str">
            <v>男装</v>
          </cell>
          <cell r="F3664" t="str">
            <v>T恤/Polo衫/背心</v>
          </cell>
          <cell r="G3664" t="str">
            <v>短袖T恤</v>
          </cell>
          <cell r="H3664" t="str">
            <v>黑</v>
          </cell>
          <cell r="I3664">
            <v>159</v>
          </cell>
          <cell r="J3664">
            <v>249</v>
          </cell>
          <cell r="K3664" t="str">
            <v>男</v>
          </cell>
          <cell r="L3664" t="str">
            <v>2025Q3</v>
          </cell>
          <cell r="M3664" t="str">
            <v>篮球</v>
          </cell>
          <cell r="N3664">
            <v>57</v>
          </cell>
        </row>
        <row r="3665">
          <cell r="A3665" t="str">
            <v>AKLV728-5</v>
          </cell>
          <cell r="B3665" t="str">
            <v>AKLV728</v>
          </cell>
          <cell r="C3665" t="str">
            <v>女子冰感舒适吸湿排汗束脚卫裤AKLV728-5</v>
          </cell>
          <cell r="D3665" t="str">
            <v>运动服</v>
          </cell>
          <cell r="E3665" t="str">
            <v>女装</v>
          </cell>
          <cell r="F3665" t="str">
            <v>裤装</v>
          </cell>
          <cell r="G3665" t="str">
            <v>束脚卫裤</v>
          </cell>
          <cell r="H3665" t="str">
            <v>黑色</v>
          </cell>
          <cell r="I3665">
            <v>139</v>
          </cell>
          <cell r="J3665">
            <v>199</v>
          </cell>
          <cell r="K3665" t="str">
            <v>女</v>
          </cell>
          <cell r="L3665" t="str">
            <v>2025Q1</v>
          </cell>
          <cell r="M3665" t="str">
            <v>健身</v>
          </cell>
          <cell r="N3665">
            <v>7</v>
          </cell>
        </row>
        <row r="3666">
          <cell r="A3666" t="str">
            <v>AKSV343-1</v>
          </cell>
          <cell r="B3666" t="str">
            <v>AKSV343</v>
          </cell>
          <cell r="C3666" t="str">
            <v>男子反光速干凉爽运动短裤AKSV343-1</v>
          </cell>
          <cell r="D3666" t="str">
            <v>运动服</v>
          </cell>
          <cell r="E3666" t="str">
            <v>男装</v>
          </cell>
          <cell r="F3666" t="str">
            <v>裤装</v>
          </cell>
          <cell r="G3666" t="str">
            <v>短裤</v>
          </cell>
          <cell r="H3666" t="str">
            <v>黑色</v>
          </cell>
          <cell r="I3666">
            <v>249</v>
          </cell>
          <cell r="J3666">
            <v>249</v>
          </cell>
          <cell r="K3666" t="str">
            <v>男</v>
          </cell>
          <cell r="L3666" t="str">
            <v>2025Q2</v>
          </cell>
          <cell r="M3666" t="str">
            <v>跑步</v>
          </cell>
          <cell r="N3666">
            <v>1330</v>
          </cell>
        </row>
        <row r="3667">
          <cell r="A3667" t="str">
            <v>AKXU531-5</v>
          </cell>
          <cell r="B3667" t="str">
            <v>AKXU531</v>
          </cell>
          <cell r="C3667" t="str">
            <v>李宁溯之东方主题秀款男子直筒宽松多袋裤休闲长裤AKXU531-5</v>
          </cell>
          <cell r="D3667" t="str">
            <v>运动服</v>
          </cell>
          <cell r="E3667" t="str">
            <v>男装</v>
          </cell>
          <cell r="F3667" t="str">
            <v>裤装</v>
          </cell>
          <cell r="G3667" t="str">
            <v>多袋休闲裤</v>
          </cell>
          <cell r="H3667" t="str">
            <v>蜥褐色</v>
          </cell>
          <cell r="I3667">
            <v>179</v>
          </cell>
          <cell r="J3667">
            <v>499</v>
          </cell>
          <cell r="K3667" t="str">
            <v>男</v>
          </cell>
          <cell r="L3667" t="str">
            <v>2024Q3</v>
          </cell>
          <cell r="M3667" t="str">
            <v>运动生活</v>
          </cell>
          <cell r="N3667">
            <v>1</v>
          </cell>
        </row>
        <row r="3668">
          <cell r="A3668" t="str">
            <v>APLV181-6</v>
          </cell>
          <cell r="B3668" t="str">
            <v>APLV181</v>
          </cell>
          <cell r="C3668" t="str">
            <v>男子短袖POLO衫APLV181-6</v>
          </cell>
          <cell r="D3668" t="str">
            <v>运动服</v>
          </cell>
          <cell r="E3668" t="str">
            <v>男装</v>
          </cell>
          <cell r="F3668" t="str">
            <v>T恤/Polo衫/背心</v>
          </cell>
          <cell r="G3668" t="str">
            <v>短袖Polo</v>
          </cell>
          <cell r="H3668" t="str">
            <v>标准白</v>
          </cell>
          <cell r="I3668">
            <v>199</v>
          </cell>
          <cell r="J3668">
            <v>199</v>
          </cell>
          <cell r="K3668" t="str">
            <v>男</v>
          </cell>
          <cell r="L3668" t="str">
            <v>2025Q2</v>
          </cell>
          <cell r="M3668" t="str">
            <v>健身</v>
          </cell>
          <cell r="N3668">
            <v>480</v>
          </cell>
        </row>
        <row r="3669">
          <cell r="A3669" t="str">
            <v>ATSW089-1</v>
          </cell>
          <cell r="B3669" t="str">
            <v>ATSW089</v>
          </cell>
          <cell r="C3669" t="str">
            <v>韦德系列男子反光速干凉爽冰感舒适短袖T恤ATSW089-1</v>
          </cell>
          <cell r="D3669" t="str">
            <v>运动服</v>
          </cell>
          <cell r="E3669" t="str">
            <v>男装</v>
          </cell>
          <cell r="F3669" t="str">
            <v>T恤/Polo衫/背心</v>
          </cell>
          <cell r="G3669" t="str">
            <v>短袖T恤</v>
          </cell>
          <cell r="H3669" t="str">
            <v>白</v>
          </cell>
          <cell r="I3669">
            <v>199</v>
          </cell>
          <cell r="J3669">
            <v>199</v>
          </cell>
          <cell r="K3669" t="str">
            <v>男</v>
          </cell>
          <cell r="L3669" t="str">
            <v>2026Q2</v>
          </cell>
          <cell r="M3669" t="str">
            <v>韦德</v>
          </cell>
          <cell r="N3669">
            <v>65</v>
          </cell>
        </row>
        <row r="3670">
          <cell r="A3670" t="str">
            <v>ARBW017-7</v>
          </cell>
          <cell r="B3670" t="str">
            <v>ARBW017</v>
          </cell>
          <cell r="C3670" t="str">
            <v>超轻23男子䨻丝透气轻质跑鞋ARBW017-7</v>
          </cell>
          <cell r="D3670" t="str">
            <v>运动鞋</v>
          </cell>
          <cell r="E3670" t="str">
            <v>男鞋</v>
          </cell>
          <cell r="F3670" t="str">
            <v>跑步鞋</v>
          </cell>
          <cell r="G3670" t="str">
            <v>轻质跑鞋</v>
          </cell>
          <cell r="H3670" t="str">
            <v>乳白色/云紫色/浮水绿</v>
          </cell>
          <cell r="I3670">
            <v>599</v>
          </cell>
          <cell r="J3670">
            <v>599</v>
          </cell>
          <cell r="K3670" t="str">
            <v>男</v>
          </cell>
          <cell r="L3670" t="str">
            <v>2026Q2</v>
          </cell>
          <cell r="M3670" t="str">
            <v>跑步</v>
          </cell>
          <cell r="N3670">
            <v>5635</v>
          </cell>
        </row>
        <row r="3671">
          <cell r="A3671" t="str">
            <v>ATSV271-6</v>
          </cell>
          <cell r="B3671" t="str">
            <v>ATSV271</v>
          </cell>
          <cell r="C3671" t="str">
            <v>凉茶男子速干凉爽短袖T恤ATSV271-6</v>
          </cell>
          <cell r="D3671" t="str">
            <v>运动服</v>
          </cell>
          <cell r="E3671" t="str">
            <v>男装</v>
          </cell>
          <cell r="F3671" t="str">
            <v>T恤/Polo衫/背心</v>
          </cell>
          <cell r="G3671" t="str">
            <v>速干T恤</v>
          </cell>
          <cell r="H3671" t="str">
            <v>标准白</v>
          </cell>
          <cell r="I3671">
            <v>79</v>
          </cell>
          <cell r="J3671">
            <v>149</v>
          </cell>
          <cell r="K3671" t="str">
            <v>男</v>
          </cell>
          <cell r="L3671" t="str">
            <v>2025Q1</v>
          </cell>
          <cell r="M3671" t="str">
            <v>健身</v>
          </cell>
          <cell r="N3671">
            <v>77</v>
          </cell>
        </row>
        <row r="3672">
          <cell r="A3672" t="str">
            <v>AWSV179-2</v>
          </cell>
          <cell r="B3672" t="str">
            <v>AWSV179</v>
          </cell>
          <cell r="C3672" t="str">
            <v>运动生活系列抗菌中袜（特殊产品不予退换货）AWSV179-2</v>
          </cell>
          <cell r="D3672" t="str">
            <v>运动配件</v>
          </cell>
          <cell r="E3672" t="str">
            <v>袜子</v>
          </cell>
          <cell r="F3672" t="str">
            <v>中袜</v>
          </cell>
          <cell r="G3672" t="str">
            <v>中袜</v>
          </cell>
          <cell r="H3672" t="str">
            <v>蓝色</v>
          </cell>
          <cell r="I3672">
            <v>29</v>
          </cell>
          <cell r="J3672">
            <v>29</v>
          </cell>
          <cell r="K3672" t="str">
            <v>中</v>
          </cell>
          <cell r="L3672" t="str">
            <v>2025Q4</v>
          </cell>
          <cell r="M3672" t="str">
            <v>运动生活</v>
          </cell>
          <cell r="N3672">
            <v>1</v>
          </cell>
        </row>
        <row r="3673">
          <cell r="A3673" t="str">
            <v>YKFW104-5</v>
          </cell>
          <cell r="B3673" t="str">
            <v>YKFW104</v>
          </cell>
          <cell r="C3673" t="str">
            <v>男小童织雀3 KIDS反光回弹童跑步鞋YKFW104-5</v>
          </cell>
          <cell r="D3673" t="str">
            <v>运动鞋</v>
          </cell>
          <cell r="E3673" t="str">
            <v>男童鞋</v>
          </cell>
          <cell r="F3673" t="str">
            <v>跑步鞋</v>
          </cell>
          <cell r="G3673" t="str">
            <v>跑步鞋</v>
          </cell>
          <cell r="H3673" t="str">
            <v>曜石灰/银色/水滴灰</v>
          </cell>
          <cell r="I3673">
            <v>399</v>
          </cell>
          <cell r="J3673">
            <v>399</v>
          </cell>
          <cell r="K3673" t="str">
            <v>童</v>
          </cell>
          <cell r="L3673" t="str">
            <v>2026Q1</v>
          </cell>
          <cell r="M3673" t="str">
            <v>跑步</v>
          </cell>
          <cell r="N3673">
            <v>130</v>
          </cell>
        </row>
        <row r="3674">
          <cell r="A3674" t="str">
            <v>AGCV127-4</v>
          </cell>
          <cell r="B3674" t="str">
            <v>AGCV127</v>
          </cell>
          <cell r="C3674" t="str">
            <v>红糖男子减震回弹经典休闲鞋AGCV127-4</v>
          </cell>
          <cell r="D3674" t="str">
            <v>运动鞋</v>
          </cell>
          <cell r="E3674" t="str">
            <v>男鞋</v>
          </cell>
          <cell r="F3674" t="str">
            <v>运动生活鞋</v>
          </cell>
          <cell r="G3674" t="str">
            <v>老爹鞋</v>
          </cell>
          <cell r="H3674" t="str">
            <v>极致灰/白桦灰</v>
          </cell>
          <cell r="I3674">
            <v>379</v>
          </cell>
          <cell r="J3674">
            <v>499</v>
          </cell>
          <cell r="K3674" t="str">
            <v>男</v>
          </cell>
          <cell r="L3674" t="str">
            <v>2025Q1</v>
          </cell>
          <cell r="M3674" t="str">
            <v>运动生活</v>
          </cell>
          <cell r="N3674">
            <v>101</v>
          </cell>
        </row>
        <row r="3675">
          <cell r="A3675" t="str">
            <v>AGCV384-3</v>
          </cell>
          <cell r="B3675" t="str">
            <v>AGCV384</v>
          </cell>
          <cell r="C3675" t="str">
            <v>李宁｜皮克斯草莓熊联名系列001 BTC MEGA女子板鞋经典休闲鞋AGCV384-3</v>
          </cell>
          <cell r="D3675" t="str">
            <v>运动鞋</v>
          </cell>
          <cell r="E3675" t="str">
            <v>女鞋</v>
          </cell>
          <cell r="F3675" t="str">
            <v>运动生活鞋</v>
          </cell>
          <cell r="G3675" t="str">
            <v>经典休闲鞋</v>
          </cell>
          <cell r="H3675" t="str">
            <v>胭紫红/品红色</v>
          </cell>
          <cell r="I3675">
            <v>299</v>
          </cell>
          <cell r="J3675">
            <v>499</v>
          </cell>
          <cell r="K3675" t="str">
            <v>女</v>
          </cell>
          <cell r="L3675" t="str">
            <v>2025Q4</v>
          </cell>
          <cell r="M3675" t="str">
            <v>运动生活</v>
          </cell>
          <cell r="N3675">
            <v>290</v>
          </cell>
        </row>
        <row r="3676">
          <cell r="A3676" t="str">
            <v>AHCV019-2</v>
          </cell>
          <cell r="B3676" t="str">
            <v>AHCV019</v>
          </cell>
          <cell r="C3676" t="str">
            <v>李宁户外CF溯｜浔涧男女同款减震回弹户外休闲鞋AHCV019-2</v>
          </cell>
          <cell r="D3676" t="str">
            <v>运动鞋</v>
          </cell>
          <cell r="E3676" t="str">
            <v>男鞋</v>
          </cell>
          <cell r="F3676" t="str">
            <v>户外鞋</v>
          </cell>
          <cell r="G3676" t="str">
            <v>户外徒步鞋</v>
          </cell>
          <cell r="H3676" t="str">
            <v>暗夜黑/冷檀黑</v>
          </cell>
          <cell r="I3676">
            <v>209</v>
          </cell>
          <cell r="J3676">
            <v>399</v>
          </cell>
          <cell r="K3676" t="str">
            <v>中</v>
          </cell>
          <cell r="L3676" t="str">
            <v>2025Q2</v>
          </cell>
          <cell r="M3676" t="str">
            <v>户外</v>
          </cell>
          <cell r="N3676">
            <v>827</v>
          </cell>
        </row>
        <row r="3677">
          <cell r="A3677" t="str">
            <v>AKLV083-3</v>
          </cell>
          <cell r="B3677" t="str">
            <v>AKLV083</v>
          </cell>
          <cell r="C3677" t="str">
            <v>反伍BADFIVE男子束脚冰感舒适吸湿排汗基础收口裤卫裤AKLV083-3</v>
          </cell>
          <cell r="D3677" t="str">
            <v>运动服</v>
          </cell>
          <cell r="E3677" t="str">
            <v>男装</v>
          </cell>
          <cell r="F3677" t="str">
            <v>裤装</v>
          </cell>
          <cell r="G3677" t="str">
            <v>束脚卫裤</v>
          </cell>
          <cell r="H3677" t="str">
            <v>黑色</v>
          </cell>
          <cell r="I3677">
            <v>175</v>
          </cell>
          <cell r="J3677">
            <v>349</v>
          </cell>
          <cell r="K3677" t="str">
            <v>男</v>
          </cell>
          <cell r="L3677" t="str">
            <v>2025Q2</v>
          </cell>
          <cell r="M3677" t="str">
            <v>篮球</v>
          </cell>
          <cell r="N3677">
            <v>1303</v>
          </cell>
        </row>
        <row r="3678">
          <cell r="A3678" t="str">
            <v>AMBV430-1</v>
          </cell>
          <cell r="B3678" t="str">
            <v>AMBV430</v>
          </cell>
          <cell r="C3678" t="str">
            <v>女子紧身开衫编织衫AMBV430-1</v>
          </cell>
          <cell r="D3678" t="str">
            <v>运动服</v>
          </cell>
          <cell r="E3678" t="str">
            <v>女装</v>
          </cell>
          <cell r="F3678" t="str">
            <v>其他服装</v>
          </cell>
          <cell r="G3678" t="str">
            <v>编织衫</v>
          </cell>
          <cell r="H3678" t="str">
            <v>深鸢尾蓝</v>
          </cell>
          <cell r="I3678">
            <v>239</v>
          </cell>
          <cell r="J3678">
            <v>449</v>
          </cell>
          <cell r="K3678" t="str">
            <v>女</v>
          </cell>
          <cell r="L3678" t="str">
            <v>2025Q3</v>
          </cell>
          <cell r="M3678" t="str">
            <v>运动生活</v>
          </cell>
          <cell r="N3678">
            <v>1</v>
          </cell>
        </row>
        <row r="3679">
          <cell r="A3679" t="str">
            <v>ABSW169-2</v>
          </cell>
          <cell r="B3679" t="str">
            <v>ABSW169</v>
          </cell>
          <cell r="C3679" t="str">
            <v>运动生活系列双肩包ABSW169-2</v>
          </cell>
          <cell r="D3679" t="str">
            <v>运动配件</v>
          </cell>
          <cell r="E3679" t="str">
            <v>包</v>
          </cell>
          <cell r="F3679" t="str">
            <v>双肩包</v>
          </cell>
          <cell r="G3679" t="str">
            <v>双肩包</v>
          </cell>
          <cell r="H3679" t="str">
            <v>初霜蓝/军舰蓝</v>
          </cell>
          <cell r="I3679">
            <v>299</v>
          </cell>
          <cell r="J3679">
            <v>299</v>
          </cell>
          <cell r="K3679" t="str">
            <v>中</v>
          </cell>
          <cell r="L3679" t="str">
            <v>2026Q1</v>
          </cell>
          <cell r="M3679" t="str">
            <v>运动生活</v>
          </cell>
          <cell r="N3679">
            <v>673</v>
          </cell>
        </row>
        <row r="3680">
          <cell r="A3680" t="str">
            <v>AFDV051-2</v>
          </cell>
          <cell r="B3680" t="str">
            <v>AFDV051</v>
          </cell>
          <cell r="C3680" t="str">
            <v>【2025新品】李宁专业跑步系列男子防泼水防风透湿修身运动风衣AFDV051-2</v>
          </cell>
          <cell r="D3680" t="str">
            <v>运动服</v>
          </cell>
          <cell r="E3680" t="str">
            <v>男装</v>
          </cell>
          <cell r="F3680" t="str">
            <v>外套/马甲</v>
          </cell>
          <cell r="G3680" t="str">
            <v>运动风衣</v>
          </cell>
          <cell r="H3680" t="str">
            <v>标准白/深北斗蓝</v>
          </cell>
          <cell r="I3680">
            <v>499</v>
          </cell>
          <cell r="J3680">
            <v>499</v>
          </cell>
          <cell r="K3680" t="str">
            <v>男</v>
          </cell>
          <cell r="L3680" t="str">
            <v>2025Q1</v>
          </cell>
          <cell r="M3680" t="str">
            <v>跑步</v>
          </cell>
          <cell r="N3680">
            <v>1</v>
          </cell>
        </row>
        <row r="3681">
          <cell r="A3681" t="str">
            <v>AHSVE87-4</v>
          </cell>
          <cell r="B3681" t="str">
            <v>AHSVE87</v>
          </cell>
          <cell r="C3681" t="str">
            <v>奥林匹克日男女同款短袖文化衫AHSVE87-4</v>
          </cell>
          <cell r="D3681" t="str">
            <v>运动服</v>
          </cell>
          <cell r="E3681" t="str">
            <v>男装</v>
          </cell>
          <cell r="F3681" t="str">
            <v>T恤/Polo衫/背心</v>
          </cell>
          <cell r="G3681" t="str">
            <v>短袖T恤</v>
          </cell>
          <cell r="H3681" t="str">
            <v>螺黛青</v>
          </cell>
          <cell r="I3681">
            <v>199</v>
          </cell>
          <cell r="J3681">
            <v>199</v>
          </cell>
          <cell r="K3681" t="str">
            <v>中</v>
          </cell>
          <cell r="L3681" t="str">
            <v>2025Q3</v>
          </cell>
          <cell r="M3681" t="str">
            <v>运动生活</v>
          </cell>
          <cell r="N3681">
            <v>224</v>
          </cell>
        </row>
        <row r="3682">
          <cell r="A3682" t="str">
            <v>AMYV257-1</v>
          </cell>
          <cell r="B3682" t="str">
            <v>AMYV257</v>
          </cell>
          <cell r="C3682" t="str">
            <v>反伍BADFIVE棒球帽AMYV257-1</v>
          </cell>
          <cell r="D3682" t="str">
            <v>运动配件</v>
          </cell>
          <cell r="E3682" t="str">
            <v>帽子</v>
          </cell>
          <cell r="F3682" t="str">
            <v>棒球帽</v>
          </cell>
          <cell r="G3682" t="str">
            <v>棒球帽</v>
          </cell>
          <cell r="H3682" t="str">
            <v>曜石灰</v>
          </cell>
          <cell r="I3682">
            <v>119</v>
          </cell>
          <cell r="J3682">
            <v>119</v>
          </cell>
          <cell r="K3682" t="str">
            <v>中</v>
          </cell>
          <cell r="L3682" t="str">
            <v>2025Q3</v>
          </cell>
          <cell r="M3682" t="str">
            <v>篮球</v>
          </cell>
          <cell r="N3682">
            <v>12</v>
          </cell>
        </row>
        <row r="3683">
          <cell r="A3683" t="str">
            <v>AMYW299-2</v>
          </cell>
          <cell r="B3683" t="str">
            <v>AMYW299</v>
          </cell>
          <cell r="C3683" t="str">
            <v>跑步系列反光龙雀帽棒球帽AMYW299-2</v>
          </cell>
          <cell r="D3683" t="str">
            <v>运动配件</v>
          </cell>
          <cell r="E3683" t="str">
            <v>帽子</v>
          </cell>
          <cell r="F3683" t="str">
            <v>棒球帽</v>
          </cell>
          <cell r="G3683" t="str">
            <v>棒球帽</v>
          </cell>
          <cell r="H3683" t="str">
            <v>白色</v>
          </cell>
          <cell r="I3683">
            <v>199</v>
          </cell>
          <cell r="J3683">
            <v>199</v>
          </cell>
          <cell r="K3683" t="str">
            <v>中</v>
          </cell>
          <cell r="L3683" t="str">
            <v>2026Q1</v>
          </cell>
          <cell r="M3683" t="str">
            <v>跑步</v>
          </cell>
          <cell r="N3683">
            <v>1152</v>
          </cell>
        </row>
        <row r="3684">
          <cell r="A3684" t="str">
            <v>ATSV829-1</v>
          </cell>
          <cell r="B3684" t="str">
            <v>ATSV829</v>
          </cell>
          <cell r="C3684" t="str">
            <v>李宁 X NINEPointNINE联名越野跑ADV系列男子反光速干凉爽短袖T恤ATSV829-1</v>
          </cell>
          <cell r="D3684" t="str">
            <v>运动服</v>
          </cell>
          <cell r="E3684" t="str">
            <v>男装</v>
          </cell>
          <cell r="F3684" t="str">
            <v>T恤/Polo衫/背心</v>
          </cell>
          <cell r="G3684" t="str">
            <v>短袖T恤</v>
          </cell>
          <cell r="H3684" t="str">
            <v>黑色</v>
          </cell>
          <cell r="I3684">
            <v>239</v>
          </cell>
          <cell r="J3684">
            <v>299</v>
          </cell>
          <cell r="K3684" t="str">
            <v>男</v>
          </cell>
          <cell r="L3684" t="str">
            <v>2025Q4</v>
          </cell>
          <cell r="M3684" t="str">
            <v>跑步</v>
          </cell>
          <cell r="N3684">
            <v>30</v>
          </cell>
        </row>
        <row r="3685">
          <cell r="A3685" t="str">
            <v>AFDWF75-1</v>
          </cell>
          <cell r="B3685" t="str">
            <v>AFDWF75</v>
          </cell>
          <cell r="C3685" t="str">
            <v>中国李宁万物有灵系列男子宽松休闲外套AFDWF75-1</v>
          </cell>
          <cell r="D3685" t="str">
            <v>运动服</v>
          </cell>
          <cell r="E3685" t="str">
            <v>男装</v>
          </cell>
          <cell r="F3685" t="str">
            <v>外套/马甲</v>
          </cell>
          <cell r="G3685" t="str">
            <v>夹克</v>
          </cell>
          <cell r="H3685" t="str">
            <v>乳白色</v>
          </cell>
          <cell r="I3685">
            <v>799</v>
          </cell>
          <cell r="J3685">
            <v>799</v>
          </cell>
          <cell r="K3685" t="str">
            <v>男</v>
          </cell>
          <cell r="L3685" t="str">
            <v>2026Q2</v>
          </cell>
          <cell r="M3685" t="str">
            <v>中国李宁</v>
          </cell>
          <cell r="N3685">
            <v>31</v>
          </cell>
        </row>
        <row r="3686">
          <cell r="A3686" t="str">
            <v>AKLW017-3</v>
          </cell>
          <cell r="B3686" t="str">
            <v>AKLW017</v>
          </cell>
          <cell r="C3686" t="str">
            <v>反伍BADFIVE男子束脚速干凉爽冰感舒适宽松卫裤AKLW017-3</v>
          </cell>
          <cell r="D3686" t="str">
            <v>运动服</v>
          </cell>
          <cell r="E3686" t="str">
            <v>男装</v>
          </cell>
          <cell r="F3686" t="str">
            <v>裤装</v>
          </cell>
          <cell r="G3686" t="str">
            <v>卫裤</v>
          </cell>
          <cell r="H3686" t="str">
            <v>黑</v>
          </cell>
          <cell r="I3686">
            <v>259</v>
          </cell>
          <cell r="J3686">
            <v>299</v>
          </cell>
          <cell r="K3686" t="str">
            <v>男</v>
          </cell>
          <cell r="L3686" t="str">
            <v>2026Q1</v>
          </cell>
          <cell r="M3686" t="str">
            <v>篮球</v>
          </cell>
          <cell r="N3686">
            <v>107</v>
          </cell>
        </row>
        <row r="3687">
          <cell r="A3687" t="str">
            <v>AKSW239-2</v>
          </cell>
          <cell r="B3687" t="str">
            <v>AKSW239</v>
          </cell>
          <cell r="C3687" t="str">
            <v>男子抗菌冰感舒适宽松短卫裤AKSW239-2</v>
          </cell>
          <cell r="D3687" t="str">
            <v>运动服</v>
          </cell>
          <cell r="E3687" t="str">
            <v>男装</v>
          </cell>
          <cell r="F3687" t="str">
            <v>裤装</v>
          </cell>
          <cell r="G3687" t="str">
            <v>短裤</v>
          </cell>
          <cell r="H3687" t="str">
            <v>黑</v>
          </cell>
          <cell r="I3687">
            <v>159</v>
          </cell>
          <cell r="J3687">
            <v>199</v>
          </cell>
          <cell r="K3687" t="str">
            <v>男</v>
          </cell>
          <cell r="L3687" t="str">
            <v>2026Q1</v>
          </cell>
          <cell r="M3687" t="str">
            <v>运动生活</v>
          </cell>
          <cell r="N3687">
            <v>631</v>
          </cell>
        </row>
        <row r="3688">
          <cell r="A3688" t="str">
            <v>ARHW003-1</v>
          </cell>
          <cell r="B3688" t="str">
            <v>ARHW003</v>
          </cell>
          <cell r="C3688" t="str">
            <v>越影5男子缓震保护跑鞋ARHW003-1</v>
          </cell>
          <cell r="D3688" t="str">
            <v>运动鞋</v>
          </cell>
          <cell r="E3688" t="str">
            <v>男鞋</v>
          </cell>
          <cell r="F3688" t="str">
            <v>跑步鞋</v>
          </cell>
          <cell r="G3688" t="str">
            <v>减震跑鞋</v>
          </cell>
          <cell r="H3688" t="str">
            <v>乳白色</v>
          </cell>
          <cell r="I3688">
            <v>399</v>
          </cell>
          <cell r="J3688">
            <v>399</v>
          </cell>
          <cell r="K3688" t="str">
            <v>男</v>
          </cell>
          <cell r="L3688" t="str">
            <v>2026Q1</v>
          </cell>
          <cell r="M3688" t="str">
            <v>跑步</v>
          </cell>
          <cell r="N3688">
            <v>3426</v>
          </cell>
        </row>
        <row r="3689">
          <cell r="A3689" t="str">
            <v>ATSW174-6</v>
          </cell>
          <cell r="B3689" t="str">
            <v>ATSW174</v>
          </cell>
          <cell r="C3689" t="str">
            <v>女子冰感舒适吸湿排汗宽松短袖T恤ATSW174-6</v>
          </cell>
          <cell r="D3689" t="str">
            <v>运动服</v>
          </cell>
          <cell r="E3689" t="str">
            <v>女装</v>
          </cell>
          <cell r="F3689" t="str">
            <v>T恤/Polo衫/背心</v>
          </cell>
          <cell r="G3689" t="str">
            <v>短袖T恤</v>
          </cell>
          <cell r="H3689" t="str">
            <v>初霜蓝</v>
          </cell>
          <cell r="I3689">
            <v>199</v>
          </cell>
          <cell r="J3689">
            <v>199</v>
          </cell>
          <cell r="K3689" t="str">
            <v>女</v>
          </cell>
          <cell r="L3689" t="str">
            <v>2026Q2</v>
          </cell>
          <cell r="M3689" t="str">
            <v>健身</v>
          </cell>
          <cell r="N3689">
            <v>1723</v>
          </cell>
        </row>
        <row r="3690">
          <cell r="A3690" t="str">
            <v>AGLW059-3</v>
          </cell>
          <cell r="B3690" t="str">
            <v>AGLW059</v>
          </cell>
          <cell r="C3690" t="str">
            <v>菲林赛车一脚蹬男子薄底鞋潮流休闲鞋AGLW059-3</v>
          </cell>
          <cell r="D3690" t="str">
            <v>运动鞋</v>
          </cell>
          <cell r="E3690" t="str">
            <v>男鞋</v>
          </cell>
          <cell r="F3690" t="str">
            <v>运动生活鞋</v>
          </cell>
          <cell r="G3690" t="str">
            <v>时尚休闲鞋</v>
          </cell>
          <cell r="H3690" t="str">
            <v>黑色/中黄色</v>
          </cell>
          <cell r="I3690">
            <v>419</v>
          </cell>
          <cell r="J3690">
            <v>499</v>
          </cell>
          <cell r="K3690" t="str">
            <v>男</v>
          </cell>
          <cell r="L3690" t="str">
            <v>2026Q1</v>
          </cell>
          <cell r="M3690" t="str">
            <v>运动生活</v>
          </cell>
          <cell r="N3690">
            <v>248</v>
          </cell>
        </row>
        <row r="3691">
          <cell r="A3691" t="str">
            <v>AHCV019-6</v>
          </cell>
          <cell r="B3691" t="str">
            <v>AHCV019</v>
          </cell>
          <cell r="C3691" t="str">
            <v>李宁户外CF溯｜浔涧男女同款减震回弹户外休闲鞋AHCV019-6</v>
          </cell>
          <cell r="D3691" t="str">
            <v>运动鞋</v>
          </cell>
          <cell r="E3691" t="str">
            <v>男鞋</v>
          </cell>
          <cell r="F3691" t="str">
            <v>户外鞋</v>
          </cell>
          <cell r="G3691" t="str">
            <v>户外徒步鞋</v>
          </cell>
          <cell r="H3691" t="str">
            <v>浅茶绿</v>
          </cell>
          <cell r="I3691">
            <v>399</v>
          </cell>
          <cell r="J3691">
            <v>399</v>
          </cell>
          <cell r="K3691" t="str">
            <v>中</v>
          </cell>
          <cell r="L3691" t="str">
            <v>2025Q2</v>
          </cell>
          <cell r="M3691" t="str">
            <v>户外</v>
          </cell>
          <cell r="N3691">
            <v>883</v>
          </cell>
        </row>
        <row r="3692">
          <cell r="A3692" t="str">
            <v>AHSVC09-1</v>
          </cell>
          <cell r="B3692" t="str">
            <v>AHSVC09</v>
          </cell>
          <cell r="C3692" t="str">
            <v>吉米巴特勒男子宽松短袖文化衫AHSVC09-1</v>
          </cell>
          <cell r="D3692" t="str">
            <v>运动服</v>
          </cell>
          <cell r="E3692" t="str">
            <v>男装</v>
          </cell>
          <cell r="F3692" t="str">
            <v>T恤/Polo衫/背心</v>
          </cell>
          <cell r="G3692" t="str">
            <v>短袖T恤</v>
          </cell>
          <cell r="H3692" t="str">
            <v>桃胭粉</v>
          </cell>
          <cell r="I3692">
            <v>199</v>
          </cell>
          <cell r="J3692">
            <v>349</v>
          </cell>
          <cell r="K3692" t="str">
            <v>男</v>
          </cell>
          <cell r="L3692" t="str">
            <v>2025Q3</v>
          </cell>
          <cell r="M3692" t="str">
            <v>篮球</v>
          </cell>
          <cell r="N3692">
            <v>10</v>
          </cell>
        </row>
        <row r="3693">
          <cell r="A3693" t="str">
            <v>AHTV015-4</v>
          </cell>
          <cell r="B3693" t="str">
            <v>AHTV015</v>
          </cell>
          <cell r="C3693" t="str">
            <v>李宁户外CF溯｜行川SE男女同款回弹支撑户外徒步鞋AHTV015-4</v>
          </cell>
          <cell r="D3693" t="str">
            <v>运动鞋</v>
          </cell>
          <cell r="E3693" t="str">
            <v>男鞋</v>
          </cell>
          <cell r="F3693" t="str">
            <v>户外鞋</v>
          </cell>
          <cell r="G3693" t="str">
            <v>户外徒步鞋</v>
          </cell>
          <cell r="H3693" t="str">
            <v>瓷青绿/鸦灰紫</v>
          </cell>
          <cell r="I3693">
            <v>329</v>
          </cell>
          <cell r="J3693">
            <v>699</v>
          </cell>
          <cell r="K3693" t="str">
            <v>中</v>
          </cell>
          <cell r="L3693" t="str">
            <v>2025Q1</v>
          </cell>
          <cell r="M3693" t="str">
            <v>户外</v>
          </cell>
          <cell r="N3693">
            <v>30</v>
          </cell>
        </row>
        <row r="3694">
          <cell r="A3694" t="str">
            <v>ARHU022-13</v>
          </cell>
          <cell r="B3694" t="str">
            <v>ARHU022</v>
          </cell>
          <cell r="C3694" t="str">
            <v>越影4女子轻质缓震保护跑鞋ARHU022-13</v>
          </cell>
          <cell r="D3694" t="str">
            <v>运动鞋</v>
          </cell>
          <cell r="E3694" t="str">
            <v>女鞋</v>
          </cell>
          <cell r="F3694" t="str">
            <v>跑步鞋</v>
          </cell>
          <cell r="G3694" t="str">
            <v>减震跑鞋</v>
          </cell>
          <cell r="H3694" t="str">
            <v>黑色</v>
          </cell>
          <cell r="I3694">
            <v>339</v>
          </cell>
          <cell r="J3694">
            <v>499</v>
          </cell>
          <cell r="K3694" t="str">
            <v>女</v>
          </cell>
          <cell r="L3694" t="str">
            <v>2024Q4</v>
          </cell>
          <cell r="M3694" t="str">
            <v>跑步</v>
          </cell>
          <cell r="N3694">
            <v>1</v>
          </cell>
        </row>
        <row r="3695">
          <cell r="A3695" t="str">
            <v>ATSV097-12</v>
          </cell>
          <cell r="B3695" t="str">
            <v>ATSV097</v>
          </cell>
          <cell r="C3695" t="str">
            <v>男子反光速干凉爽抗菌修身短袖T恤ATSV097-12</v>
          </cell>
          <cell r="D3695" t="str">
            <v>运动服</v>
          </cell>
          <cell r="E3695" t="str">
            <v>男装</v>
          </cell>
          <cell r="F3695" t="str">
            <v>T恤/Polo衫/背心</v>
          </cell>
          <cell r="G3695" t="str">
            <v>短袖T恤</v>
          </cell>
          <cell r="H3695" t="str">
            <v>精灵绿/黑色</v>
          </cell>
          <cell r="I3695">
            <v>299</v>
          </cell>
          <cell r="J3695">
            <v>299</v>
          </cell>
          <cell r="K3695" t="str">
            <v>男</v>
          </cell>
          <cell r="L3695" t="str">
            <v>2025Q3</v>
          </cell>
          <cell r="M3695" t="str">
            <v>跑步</v>
          </cell>
          <cell r="N3695">
            <v>11</v>
          </cell>
        </row>
        <row r="3696">
          <cell r="A3696" t="str">
            <v>AYKV135-2</v>
          </cell>
          <cell r="B3696" t="str">
            <v>AYKV135</v>
          </cell>
          <cell r="C3696" t="str">
            <v>男子排湿速干束脚运动长裤AYKV135-2</v>
          </cell>
          <cell r="D3696" t="str">
            <v>运动服</v>
          </cell>
          <cell r="E3696" t="str">
            <v>男装</v>
          </cell>
          <cell r="F3696" t="str">
            <v>裤装</v>
          </cell>
          <cell r="G3696" t="str">
            <v>束脚运动裤</v>
          </cell>
          <cell r="H3696" t="str">
            <v>黑色</v>
          </cell>
          <cell r="I3696">
            <v>109</v>
          </cell>
          <cell r="J3696">
            <v>199</v>
          </cell>
          <cell r="K3696" t="str">
            <v>男</v>
          </cell>
          <cell r="L3696" t="str">
            <v>2025Q2</v>
          </cell>
          <cell r="M3696" t="str">
            <v>健身</v>
          </cell>
          <cell r="N3696">
            <v>794</v>
          </cell>
        </row>
        <row r="3697">
          <cell r="A3697" t="str">
            <v>YJDW006-3</v>
          </cell>
          <cell r="B3697" t="str">
            <v>YJDW006</v>
          </cell>
          <cell r="C3697" t="str">
            <v>李宁｜迪士尼疯狂动物城联名系列女大童防泼水宽松运动夹克YJDW006-3</v>
          </cell>
          <cell r="D3697" t="str">
            <v>运动服</v>
          </cell>
          <cell r="E3697" t="str">
            <v>女童装</v>
          </cell>
          <cell r="F3697" t="str">
            <v>外套/马甲</v>
          </cell>
          <cell r="G3697" t="str">
            <v>夹克</v>
          </cell>
          <cell r="H3697" t="str">
            <v>米白色/嫣粉红</v>
          </cell>
          <cell r="I3697">
            <v>449</v>
          </cell>
          <cell r="J3697">
            <v>449</v>
          </cell>
          <cell r="K3697" t="str">
            <v>女</v>
          </cell>
          <cell r="L3697" t="str">
            <v>2026Q1</v>
          </cell>
          <cell r="M3697" t="str">
            <v>运动生活</v>
          </cell>
          <cell r="N3697">
            <v>9</v>
          </cell>
        </row>
        <row r="3698">
          <cell r="A3698" t="str">
            <v>YWDV143-2</v>
          </cell>
          <cell r="B3698" t="str">
            <v>YWDV143</v>
          </cell>
          <cell r="C3698" t="str">
            <v>男大童亲肤舒适高弹宽松开衫连帽卫衣YWDV143-2</v>
          </cell>
          <cell r="D3698" t="str">
            <v>运动服</v>
          </cell>
          <cell r="E3698" t="str">
            <v>男童装</v>
          </cell>
          <cell r="F3698" t="str">
            <v>卫衣</v>
          </cell>
          <cell r="G3698" t="str">
            <v>开衫连帽卫衣</v>
          </cell>
          <cell r="H3698" t="str">
            <v>深海军蓝</v>
          </cell>
          <cell r="I3698">
            <v>399</v>
          </cell>
          <cell r="J3698">
            <v>449</v>
          </cell>
          <cell r="K3698" t="str">
            <v>男</v>
          </cell>
          <cell r="L3698" t="str">
            <v>2025Q3</v>
          </cell>
          <cell r="M3698" t="str">
            <v>篮球</v>
          </cell>
          <cell r="N3698">
            <v>35</v>
          </cell>
        </row>
        <row r="3699">
          <cell r="A3699" t="str">
            <v>ABCV031-2</v>
          </cell>
          <cell r="B3699" t="str">
            <v>ABCV031</v>
          </cell>
          <cell r="C3699" t="str">
            <v>反伍BADFIVE新秀男女同款减震回弹篮球文化鞋ABCV031-2</v>
          </cell>
          <cell r="D3699" t="str">
            <v>运动鞋</v>
          </cell>
          <cell r="E3699" t="str">
            <v>男鞋</v>
          </cell>
          <cell r="F3699" t="str">
            <v>篮球鞋</v>
          </cell>
          <cell r="G3699" t="str">
            <v>篮球文化鞋</v>
          </cell>
          <cell r="H3699" t="str">
            <v>米白色/硬币灰</v>
          </cell>
          <cell r="I3699">
            <v>379</v>
          </cell>
          <cell r="J3699">
            <v>499</v>
          </cell>
          <cell r="K3699" t="str">
            <v>中</v>
          </cell>
          <cell r="L3699" t="str">
            <v>2025Q4</v>
          </cell>
          <cell r="M3699" t="str">
            <v>篮球</v>
          </cell>
          <cell r="N3699">
            <v>16</v>
          </cell>
        </row>
        <row r="3700">
          <cell r="A3700" t="str">
            <v>ABDV283-2</v>
          </cell>
          <cell r="B3700" t="str">
            <v>ABDV283</v>
          </cell>
          <cell r="C3700" t="str">
            <v>健身系列斜挎包ABDV283-2</v>
          </cell>
          <cell r="D3700" t="str">
            <v>运动配件</v>
          </cell>
          <cell r="E3700" t="str">
            <v>包</v>
          </cell>
          <cell r="F3700" t="str">
            <v>单肩包</v>
          </cell>
          <cell r="G3700" t="str">
            <v>单肩包</v>
          </cell>
          <cell r="H3700" t="str">
            <v>宣纸白</v>
          </cell>
          <cell r="I3700">
            <v>149</v>
          </cell>
          <cell r="J3700">
            <v>149</v>
          </cell>
          <cell r="K3700" t="str">
            <v>中</v>
          </cell>
          <cell r="L3700" t="str">
            <v>2025Q3</v>
          </cell>
          <cell r="M3700" t="str">
            <v>健身</v>
          </cell>
          <cell r="N3700">
            <v>4</v>
          </cell>
        </row>
        <row r="3701">
          <cell r="A3701" t="str">
            <v>AHSVA11-3</v>
          </cell>
          <cell r="B3701" t="str">
            <v>AHSVA11</v>
          </cell>
          <cell r="C3701" t="str">
            <v>反伍BADFIVE男子冰感舒适吸湿排汗宽松短袖文化衫AHSVA11-3</v>
          </cell>
          <cell r="D3701" t="str">
            <v>运动服</v>
          </cell>
          <cell r="E3701" t="str">
            <v>男装</v>
          </cell>
          <cell r="F3701" t="str">
            <v>T恤/Polo衫/背心</v>
          </cell>
          <cell r="G3701" t="str">
            <v>短袖T恤</v>
          </cell>
          <cell r="H3701" t="str">
            <v>黑</v>
          </cell>
          <cell r="I3701">
            <v>129</v>
          </cell>
          <cell r="J3701">
            <v>249</v>
          </cell>
          <cell r="K3701" t="str">
            <v>男</v>
          </cell>
          <cell r="L3701" t="str">
            <v>2025Q3</v>
          </cell>
          <cell r="M3701" t="str">
            <v>篮球</v>
          </cell>
          <cell r="N3701">
            <v>6</v>
          </cell>
        </row>
        <row r="3702">
          <cell r="A3702" t="str">
            <v>AKSV495-2</v>
          </cell>
          <cell r="B3702" t="str">
            <v>AKSV495</v>
          </cell>
          <cell r="C3702" t="str">
            <v>男子防泼水宽松运动短裤AKSV495-2</v>
          </cell>
          <cell r="D3702" t="str">
            <v>运动服</v>
          </cell>
          <cell r="E3702" t="str">
            <v>男装</v>
          </cell>
          <cell r="F3702" t="str">
            <v>裤装</v>
          </cell>
          <cell r="G3702" t="str">
            <v>运动短裤</v>
          </cell>
          <cell r="H3702" t="str">
            <v>梭叶绿</v>
          </cell>
          <cell r="I3702">
            <v>150</v>
          </cell>
          <cell r="J3702">
            <v>299</v>
          </cell>
          <cell r="K3702" t="str">
            <v>男</v>
          </cell>
          <cell r="L3702" t="str">
            <v>2025Q2</v>
          </cell>
          <cell r="M3702" t="str">
            <v>运动生活</v>
          </cell>
          <cell r="N3702">
            <v>316</v>
          </cell>
        </row>
        <row r="3703">
          <cell r="A3703" t="str">
            <v>AMYW193-1</v>
          </cell>
          <cell r="B3703" t="str">
            <v>AMYW193</v>
          </cell>
          <cell r="C3703" t="str">
            <v>李宁户外CF溯｜棒球帽AMYW193-1</v>
          </cell>
          <cell r="D3703" t="str">
            <v>运动配件</v>
          </cell>
          <cell r="E3703" t="str">
            <v>帽子</v>
          </cell>
          <cell r="F3703" t="str">
            <v>棒球帽</v>
          </cell>
          <cell r="G3703" t="str">
            <v>棒球帽</v>
          </cell>
          <cell r="H3703" t="str">
            <v>黑色</v>
          </cell>
          <cell r="I3703">
            <v>99</v>
          </cell>
          <cell r="J3703">
            <v>99</v>
          </cell>
          <cell r="K3703" t="str">
            <v>中</v>
          </cell>
          <cell r="L3703" t="str">
            <v>2026Q2</v>
          </cell>
          <cell r="M3703" t="str">
            <v>户外</v>
          </cell>
          <cell r="N3703">
            <v>382</v>
          </cell>
        </row>
        <row r="3704">
          <cell r="A3704" t="str">
            <v>ARXV007-5</v>
          </cell>
          <cell r="B3704" t="str">
            <v>ARXV007</v>
          </cell>
          <cell r="C3704" t="str">
            <v>逍遥 v2男子减震回弹复古跑步鞋ARXV007-5</v>
          </cell>
          <cell r="D3704" t="str">
            <v>运动鞋</v>
          </cell>
          <cell r="E3704" t="str">
            <v>男鞋</v>
          </cell>
          <cell r="F3704" t="str">
            <v>跑步鞋</v>
          </cell>
          <cell r="G3704" t="str">
            <v>复古跑鞋</v>
          </cell>
          <cell r="H3704" t="str">
            <v>银色/乳白色</v>
          </cell>
          <cell r="I3704">
            <v>259</v>
          </cell>
          <cell r="J3704">
            <v>499</v>
          </cell>
          <cell r="K3704" t="str">
            <v>男</v>
          </cell>
          <cell r="L3704" t="str">
            <v>2025Q3</v>
          </cell>
          <cell r="M3704" t="str">
            <v>跑步</v>
          </cell>
          <cell r="N3704">
            <v>12</v>
          </cell>
        </row>
        <row r="3705">
          <cell r="A3705" t="str">
            <v>ABDV303-1</v>
          </cell>
          <cell r="B3705" t="str">
            <v>ABDV303</v>
          </cell>
          <cell r="C3705" t="str">
            <v>健身系列防泼水斜挎包ABDV303-1</v>
          </cell>
          <cell r="D3705" t="str">
            <v>运动配件</v>
          </cell>
          <cell r="E3705" t="str">
            <v>包</v>
          </cell>
          <cell r="F3705" t="str">
            <v>单肩包</v>
          </cell>
          <cell r="G3705" t="str">
            <v>单肩包</v>
          </cell>
          <cell r="H3705" t="str">
            <v>黑色</v>
          </cell>
          <cell r="I3705">
            <v>99</v>
          </cell>
          <cell r="J3705">
            <v>149</v>
          </cell>
          <cell r="K3705" t="str">
            <v>中</v>
          </cell>
          <cell r="L3705" t="str">
            <v>2025Q4</v>
          </cell>
          <cell r="M3705" t="str">
            <v>健身</v>
          </cell>
          <cell r="N3705">
            <v>66</v>
          </cell>
        </row>
        <row r="3706">
          <cell r="A3706" t="str">
            <v>AEPV069-4</v>
          </cell>
          <cell r="B3706" t="str">
            <v>AEPV069</v>
          </cell>
          <cell r="C3706" t="str">
            <v>惟吾PRO S男女同款板鞋滑板专业鞋AEPV069-4</v>
          </cell>
          <cell r="D3706" t="str">
            <v>运动鞋</v>
          </cell>
          <cell r="E3706" t="str">
            <v>男鞋</v>
          </cell>
          <cell r="F3706" t="str">
            <v>运动生活鞋</v>
          </cell>
          <cell r="G3706" t="str">
            <v>文化休闲鞋</v>
          </cell>
          <cell r="H3706" t="str">
            <v>米白色</v>
          </cell>
          <cell r="I3706">
            <v>469</v>
          </cell>
          <cell r="J3706">
            <v>599</v>
          </cell>
          <cell r="K3706" t="str">
            <v>中</v>
          </cell>
          <cell r="L3706" t="str">
            <v>2025Q4</v>
          </cell>
          <cell r="M3706" t="str">
            <v>极限运动</v>
          </cell>
          <cell r="N3706">
            <v>7</v>
          </cell>
        </row>
        <row r="3707">
          <cell r="A3707" t="str">
            <v>AFDVJ15-2</v>
          </cell>
          <cell r="B3707" t="str">
            <v>AFDVJ15</v>
          </cell>
          <cell r="C3707" t="str">
            <v>男子加绒保暖防泼水防晒宽松运动风衣AFDVJ15-2</v>
          </cell>
          <cell r="D3707" t="str">
            <v>运动服</v>
          </cell>
          <cell r="E3707" t="str">
            <v>男装</v>
          </cell>
          <cell r="F3707" t="str">
            <v>外套/马甲</v>
          </cell>
          <cell r="G3707" t="str">
            <v>风衣</v>
          </cell>
          <cell r="H3707" t="str">
            <v>乳白色</v>
          </cell>
          <cell r="I3707">
            <v>299</v>
          </cell>
          <cell r="J3707">
            <v>399</v>
          </cell>
          <cell r="K3707" t="str">
            <v>男</v>
          </cell>
          <cell r="L3707" t="str">
            <v>2025Q3</v>
          </cell>
          <cell r="M3707" t="str">
            <v>运动生活</v>
          </cell>
          <cell r="N3707">
            <v>21</v>
          </cell>
        </row>
        <row r="3708">
          <cell r="A3708" t="str">
            <v>AFDWF63-1</v>
          </cell>
          <cell r="B3708" t="str">
            <v>AFDWF63</v>
          </cell>
          <cell r="C3708" t="str">
            <v>中国李宁男子宽松运动风衣AFDWF63-1</v>
          </cell>
          <cell r="D3708" t="str">
            <v>运动服</v>
          </cell>
          <cell r="E3708" t="str">
            <v>男装</v>
          </cell>
          <cell r="F3708" t="str">
            <v>外套/马甲</v>
          </cell>
          <cell r="G3708" t="str">
            <v>风衣</v>
          </cell>
          <cell r="H3708" t="str">
            <v>乳白色</v>
          </cell>
          <cell r="I3708">
            <v>699</v>
          </cell>
          <cell r="J3708">
            <v>699</v>
          </cell>
          <cell r="K3708" t="str">
            <v>男</v>
          </cell>
          <cell r="L3708" t="str">
            <v>2026Q2</v>
          </cell>
          <cell r="M3708" t="str">
            <v>中国李宁</v>
          </cell>
          <cell r="N3708">
            <v>26</v>
          </cell>
        </row>
        <row r="3709">
          <cell r="A3709" t="str">
            <v>AGLW003-3</v>
          </cell>
          <cell r="B3709" t="str">
            <v>AGLW003</v>
          </cell>
          <cell r="C3709" t="str">
            <v>风行男子潮流休闲鞋AGLW003-3</v>
          </cell>
          <cell r="D3709" t="str">
            <v>运动鞋</v>
          </cell>
          <cell r="E3709" t="str">
            <v>男鞋</v>
          </cell>
          <cell r="F3709" t="str">
            <v>运动生活鞋</v>
          </cell>
          <cell r="G3709" t="str">
            <v>时尚休闲鞋</v>
          </cell>
          <cell r="H3709" t="str">
            <v>黑色</v>
          </cell>
          <cell r="I3709">
            <v>499</v>
          </cell>
          <cell r="J3709">
            <v>499</v>
          </cell>
          <cell r="K3709" t="str">
            <v>男</v>
          </cell>
          <cell r="L3709" t="str">
            <v>2026Q1</v>
          </cell>
          <cell r="M3709" t="str">
            <v>运动生活</v>
          </cell>
          <cell r="N3709">
            <v>22</v>
          </cell>
        </row>
        <row r="3710">
          <cell r="A3710" t="str">
            <v>AGLW056-3</v>
          </cell>
          <cell r="B3710" t="str">
            <v>AGLW056</v>
          </cell>
          <cell r="C3710" t="str">
            <v>云逸SLIPON女子柔软舒适潮流休闲鞋AGLW056-3</v>
          </cell>
          <cell r="D3710" t="str">
            <v>运动鞋</v>
          </cell>
          <cell r="E3710" t="str">
            <v>女鞋</v>
          </cell>
          <cell r="F3710" t="str">
            <v>运动生活鞋</v>
          </cell>
          <cell r="G3710" t="str">
            <v>时尚休闲鞋</v>
          </cell>
          <cell r="H3710" t="str">
            <v>黑色</v>
          </cell>
          <cell r="I3710">
            <v>369</v>
          </cell>
          <cell r="J3710">
            <v>399</v>
          </cell>
          <cell r="K3710" t="str">
            <v>女</v>
          </cell>
          <cell r="L3710" t="str">
            <v>2026Q1</v>
          </cell>
          <cell r="M3710" t="str">
            <v>运动生活</v>
          </cell>
          <cell r="N3710">
            <v>5</v>
          </cell>
        </row>
        <row r="3711">
          <cell r="A3711" t="str">
            <v>AJMV229-1</v>
          </cell>
          <cell r="B3711" t="str">
            <v>AJMV229</v>
          </cell>
          <cell r="C3711" t="str">
            <v>男子短棉服AJMV229-1</v>
          </cell>
          <cell r="D3711" t="str">
            <v>运动服</v>
          </cell>
          <cell r="E3711" t="str">
            <v>男装</v>
          </cell>
          <cell r="F3711" t="str">
            <v>棉服</v>
          </cell>
          <cell r="G3711" t="str">
            <v>棉服</v>
          </cell>
          <cell r="H3711" t="str">
            <v>雅灰色/煤烟灰</v>
          </cell>
          <cell r="I3711">
            <v>499</v>
          </cell>
          <cell r="J3711">
            <v>499</v>
          </cell>
          <cell r="K3711" t="str">
            <v>男</v>
          </cell>
          <cell r="L3711" t="str">
            <v>2025Q4</v>
          </cell>
          <cell r="M3711" t="str">
            <v>健身</v>
          </cell>
          <cell r="N3711">
            <v>3</v>
          </cell>
        </row>
        <row r="3712">
          <cell r="A3712" t="str">
            <v>ARPW003-24</v>
          </cell>
          <cell r="B3712" t="str">
            <v>ARPW003</v>
          </cell>
          <cell r="C3712" t="str">
            <v>赤兔9男子轻量竞速训练跑鞋ARPW003-24</v>
          </cell>
          <cell r="D3712" t="str">
            <v>运动鞋</v>
          </cell>
          <cell r="E3712" t="str">
            <v>男鞋</v>
          </cell>
          <cell r="F3712" t="str">
            <v>跑步鞋</v>
          </cell>
          <cell r="G3712" t="str">
            <v>竞技跑鞋</v>
          </cell>
          <cell r="H3712" t="str">
            <v>乡空蓝</v>
          </cell>
          <cell r="I3712">
            <v>399</v>
          </cell>
          <cell r="J3712">
            <v>399</v>
          </cell>
          <cell r="K3712" t="str">
            <v>男</v>
          </cell>
          <cell r="L3712" t="str">
            <v>2026Q1</v>
          </cell>
          <cell r="M3712" t="str">
            <v>跑步</v>
          </cell>
          <cell r="N3712">
            <v>28</v>
          </cell>
        </row>
        <row r="3713">
          <cell r="A3713" t="str">
            <v>ATSW045-5</v>
          </cell>
          <cell r="B3713" t="str">
            <v>ATSW045</v>
          </cell>
          <cell r="C3713" t="str">
            <v>李宁户外CF溯｜男女同款速干凉爽冰感舒适宽松短袖T恤ATSW045-5</v>
          </cell>
          <cell r="D3713" t="str">
            <v>运动服</v>
          </cell>
          <cell r="E3713" t="str">
            <v>男装</v>
          </cell>
          <cell r="F3713" t="str">
            <v>T恤/Polo衫/背心</v>
          </cell>
          <cell r="G3713" t="str">
            <v>短袖T恤</v>
          </cell>
          <cell r="H3713" t="str">
            <v>羽纱绿</v>
          </cell>
          <cell r="I3713">
            <v>129</v>
          </cell>
          <cell r="J3713">
            <v>149</v>
          </cell>
          <cell r="K3713" t="str">
            <v>中</v>
          </cell>
          <cell r="L3713" t="str">
            <v>2026Q1</v>
          </cell>
          <cell r="M3713" t="str">
            <v>户外</v>
          </cell>
          <cell r="N3713">
            <v>64</v>
          </cell>
        </row>
        <row r="3714">
          <cell r="A3714" t="str">
            <v>ABFW003-3</v>
          </cell>
          <cell r="B3714" t="str">
            <v>ABFW003</v>
          </cell>
          <cell r="C3714" t="str">
            <v>反伍BADFIVE反伍5 LOW男子轻量高回弹篮球外场鞋ABFW003-3</v>
          </cell>
          <cell r="D3714" t="str">
            <v>运动鞋</v>
          </cell>
          <cell r="E3714" t="str">
            <v>男鞋</v>
          </cell>
          <cell r="F3714" t="str">
            <v>篮球鞋</v>
          </cell>
          <cell r="G3714" t="str">
            <v>篮球训练鞋</v>
          </cell>
          <cell r="H3714" t="str">
            <v>亮霓虹/标准白</v>
          </cell>
          <cell r="I3714">
            <v>579</v>
          </cell>
          <cell r="J3714">
            <v>699</v>
          </cell>
          <cell r="K3714" t="str">
            <v>男</v>
          </cell>
          <cell r="L3714" t="str">
            <v>2026Q1</v>
          </cell>
          <cell r="M3714" t="str">
            <v>篮球</v>
          </cell>
          <cell r="N3714">
            <v>82</v>
          </cell>
        </row>
        <row r="3715">
          <cell r="A3715" t="str">
            <v>ABQW015-1</v>
          </cell>
          <cell r="B3715" t="str">
            <v>ABQW015</v>
          </cell>
          <cell r="C3715" t="str">
            <v>反伍BADFIVE B8000黑/白/红精英时尚篮球7号球ABQW015-1</v>
          </cell>
          <cell r="D3715" t="str">
            <v>运动装备</v>
          </cell>
          <cell r="E3715" t="str">
            <v>球类</v>
          </cell>
          <cell r="F3715" t="str">
            <v>篮球</v>
          </cell>
          <cell r="G3715" t="str">
            <v>篮球</v>
          </cell>
          <cell r="H3715" t="str">
            <v>黑/白/红</v>
          </cell>
          <cell r="I3715">
            <v>249</v>
          </cell>
          <cell r="J3715">
            <v>249</v>
          </cell>
          <cell r="K3715" t="str">
            <v>中</v>
          </cell>
          <cell r="L3715" t="str">
            <v>2026Q1</v>
          </cell>
          <cell r="M3715" t="str">
            <v>其他</v>
          </cell>
          <cell r="N3715">
            <v>110</v>
          </cell>
        </row>
        <row r="3716">
          <cell r="A3716" t="str">
            <v>AGLU300-1</v>
          </cell>
          <cell r="B3716" t="str">
            <v>AGLU300</v>
          </cell>
          <cell r="C3716" t="str">
            <v>云浪lace女子潮流休闲鞋AGLU300-1</v>
          </cell>
          <cell r="D3716" t="str">
            <v>运动鞋</v>
          </cell>
          <cell r="E3716" t="str">
            <v>女鞋</v>
          </cell>
          <cell r="F3716" t="str">
            <v>运动生活鞋</v>
          </cell>
          <cell r="G3716" t="str">
            <v>潮流鞋</v>
          </cell>
          <cell r="H3716" t="str">
            <v>黑色</v>
          </cell>
          <cell r="I3716">
            <v>199</v>
          </cell>
          <cell r="J3716">
            <v>499</v>
          </cell>
          <cell r="K3716" t="str">
            <v>女</v>
          </cell>
          <cell r="L3716" t="str">
            <v>2024Q3</v>
          </cell>
          <cell r="M3716" t="str">
            <v>运动生活</v>
          </cell>
          <cell r="N3716">
            <v>1</v>
          </cell>
        </row>
        <row r="3717">
          <cell r="A3717" t="str">
            <v>ABSV103-1</v>
          </cell>
          <cell r="B3717" t="str">
            <v>ABSV103</v>
          </cell>
          <cell r="C3717" t="str">
            <v>反伍BADFIVE防泼水双肩包ABSV103-1</v>
          </cell>
          <cell r="D3717" t="str">
            <v>运动配件</v>
          </cell>
          <cell r="E3717" t="str">
            <v>包</v>
          </cell>
          <cell r="F3717" t="str">
            <v>双肩包</v>
          </cell>
          <cell r="G3717" t="str">
            <v>双肩包</v>
          </cell>
          <cell r="H3717" t="str">
            <v>黑色</v>
          </cell>
          <cell r="I3717">
            <v>219</v>
          </cell>
          <cell r="J3717">
            <v>399</v>
          </cell>
          <cell r="K3717" t="str">
            <v>中</v>
          </cell>
          <cell r="L3717" t="str">
            <v>2025Q2</v>
          </cell>
          <cell r="M3717" t="str">
            <v>篮球</v>
          </cell>
          <cell r="N3717">
            <v>9</v>
          </cell>
        </row>
        <row r="3718">
          <cell r="A3718" t="str">
            <v>ABSV267-1</v>
          </cell>
          <cell r="B3718" t="str">
            <v>ABSV267</v>
          </cell>
          <cell r="C3718" t="str">
            <v>健身系列双肩包ABSV267-1</v>
          </cell>
          <cell r="D3718" t="str">
            <v>运动配件</v>
          </cell>
          <cell r="E3718" t="str">
            <v>包</v>
          </cell>
          <cell r="F3718" t="str">
            <v>双肩包</v>
          </cell>
          <cell r="G3718" t="str">
            <v>双肩包</v>
          </cell>
          <cell r="H3718" t="str">
            <v>黑色</v>
          </cell>
          <cell r="I3718">
            <v>199</v>
          </cell>
          <cell r="J3718">
            <v>199</v>
          </cell>
          <cell r="K3718" t="str">
            <v>中</v>
          </cell>
          <cell r="L3718" t="str">
            <v>2025Q2</v>
          </cell>
          <cell r="M3718" t="str">
            <v>健身</v>
          </cell>
          <cell r="N3718">
            <v>12</v>
          </cell>
        </row>
        <row r="3719">
          <cell r="A3719" t="str">
            <v>AFDV249-1</v>
          </cell>
          <cell r="B3719" t="str">
            <v>AFDV249</v>
          </cell>
          <cell r="C3719" t="str">
            <v>镜面防晒服男女同款反光冰感舒适防晒运动风衣AFDV249-1</v>
          </cell>
          <cell r="D3719" t="str">
            <v>运动服</v>
          </cell>
          <cell r="E3719" t="str">
            <v>男装</v>
          </cell>
          <cell r="F3719" t="str">
            <v>外套/马甲</v>
          </cell>
          <cell r="G3719" t="str">
            <v>防晒服</v>
          </cell>
          <cell r="H3719" t="str">
            <v>黑色</v>
          </cell>
          <cell r="I3719">
            <v>209</v>
          </cell>
          <cell r="J3719">
            <v>399</v>
          </cell>
          <cell r="K3719" t="str">
            <v>男</v>
          </cell>
          <cell r="L3719" t="str">
            <v>2025Q1</v>
          </cell>
          <cell r="M3719" t="str">
            <v>跑步</v>
          </cell>
          <cell r="N3719">
            <v>489</v>
          </cell>
        </row>
        <row r="3720">
          <cell r="A3720" t="str">
            <v>AYKW007-1</v>
          </cell>
          <cell r="B3720" t="str">
            <v>AYKW007</v>
          </cell>
          <cell r="C3720" t="str">
            <v>韦德系列男子直筒防泼水宽松运动长裤AYKW007-1</v>
          </cell>
          <cell r="D3720" t="str">
            <v>运动服</v>
          </cell>
          <cell r="E3720" t="str">
            <v>男装</v>
          </cell>
          <cell r="F3720" t="str">
            <v>裤装</v>
          </cell>
          <cell r="G3720" t="str">
            <v>运动长裤</v>
          </cell>
          <cell r="H3720" t="str">
            <v>黑</v>
          </cell>
          <cell r="I3720">
            <v>399</v>
          </cell>
          <cell r="J3720">
            <v>399</v>
          </cell>
          <cell r="K3720" t="str">
            <v>男</v>
          </cell>
          <cell r="L3720" t="str">
            <v>2026Q1</v>
          </cell>
          <cell r="M3720" t="str">
            <v>韦德</v>
          </cell>
          <cell r="N3720">
            <v>525</v>
          </cell>
        </row>
        <row r="3721">
          <cell r="A3721" t="str">
            <v>AFDWC49-1</v>
          </cell>
          <cell r="B3721" t="str">
            <v>AFDWC49</v>
          </cell>
          <cell r="C3721" t="str">
            <v>男子冰感舒适吸湿排汗防晒运动风衣AFDWC49-1</v>
          </cell>
          <cell r="D3721" t="str">
            <v>运动服</v>
          </cell>
          <cell r="E3721" t="str">
            <v>男装</v>
          </cell>
          <cell r="F3721" t="str">
            <v>外套/马甲</v>
          </cell>
          <cell r="G3721" t="str">
            <v>风衣</v>
          </cell>
          <cell r="H3721" t="str">
            <v>黑</v>
          </cell>
          <cell r="I3721">
            <v>399</v>
          </cell>
          <cell r="J3721">
            <v>399</v>
          </cell>
          <cell r="K3721" t="str">
            <v>男</v>
          </cell>
          <cell r="L3721" t="str">
            <v>2026Q1</v>
          </cell>
          <cell r="M3721" t="str">
            <v>健身</v>
          </cell>
          <cell r="N3721">
            <v>19796</v>
          </cell>
        </row>
        <row r="3722">
          <cell r="A3722" t="str">
            <v>AGCU096-5</v>
          </cell>
          <cell r="B3722" t="str">
            <v>AGCU096</v>
          </cell>
          <cell r="C3722" t="str">
            <v>天迹女子减震回弹板鞋经典休闲鞋AGCU096-5</v>
          </cell>
          <cell r="D3722" t="str">
            <v>运动鞋</v>
          </cell>
          <cell r="E3722" t="str">
            <v>女鞋</v>
          </cell>
          <cell r="F3722" t="str">
            <v>运动生活鞋</v>
          </cell>
          <cell r="G3722" t="str">
            <v>小白鞋</v>
          </cell>
          <cell r="H3722" t="str">
            <v>标准白</v>
          </cell>
          <cell r="I3722">
            <v>289</v>
          </cell>
          <cell r="J3722">
            <v>399</v>
          </cell>
          <cell r="K3722" t="str">
            <v>女</v>
          </cell>
          <cell r="L3722" t="str">
            <v>2024Q1</v>
          </cell>
          <cell r="M3722" t="str">
            <v>运动生活</v>
          </cell>
          <cell r="N3722">
            <v>1</v>
          </cell>
        </row>
        <row r="3723">
          <cell r="A3723" t="str">
            <v>AGCW207-3</v>
          </cell>
          <cell r="B3723" t="str">
            <v>AGCW207</v>
          </cell>
          <cell r="C3723" t="str">
            <v>破格Break男子轻量高回弹经典休闲鞋AGCW207-3</v>
          </cell>
          <cell r="D3723" t="str">
            <v>运动鞋</v>
          </cell>
          <cell r="E3723" t="str">
            <v>男鞋</v>
          </cell>
          <cell r="F3723" t="str">
            <v>运动生活鞋</v>
          </cell>
          <cell r="G3723" t="str">
            <v>经典休闲鞋</v>
          </cell>
          <cell r="H3723" t="str">
            <v>蒲草绿/泥绿色</v>
          </cell>
          <cell r="I3723">
            <v>439</v>
          </cell>
          <cell r="J3723">
            <v>499</v>
          </cell>
          <cell r="K3723" t="str">
            <v>男</v>
          </cell>
          <cell r="L3723" t="str">
            <v>2026Q1</v>
          </cell>
          <cell r="M3723" t="str">
            <v>运动生活</v>
          </cell>
          <cell r="N3723">
            <v>43</v>
          </cell>
        </row>
        <row r="3724">
          <cell r="A3724" t="str">
            <v>AKLW019-2</v>
          </cell>
          <cell r="B3724" t="str">
            <v>AKLW019</v>
          </cell>
          <cell r="C3724" t="str">
            <v>反伍BADFIVE男子直筒宽松卫裤AKLW019-2</v>
          </cell>
          <cell r="D3724" t="str">
            <v>运动服</v>
          </cell>
          <cell r="E3724" t="str">
            <v>男装</v>
          </cell>
          <cell r="F3724" t="str">
            <v>裤装</v>
          </cell>
          <cell r="G3724" t="str">
            <v>卫裤</v>
          </cell>
          <cell r="H3724" t="str">
            <v>黑松灰</v>
          </cell>
          <cell r="I3724">
            <v>259</v>
          </cell>
          <cell r="J3724">
            <v>299</v>
          </cell>
          <cell r="K3724" t="str">
            <v>男</v>
          </cell>
          <cell r="L3724" t="str">
            <v>2026Q1</v>
          </cell>
          <cell r="M3724" t="str">
            <v>篮球</v>
          </cell>
          <cell r="N3724">
            <v>28</v>
          </cell>
        </row>
        <row r="3725">
          <cell r="A3725" t="str">
            <v>AKXW069-1</v>
          </cell>
          <cell r="B3725" t="str">
            <v>AKXW069</v>
          </cell>
          <cell r="C3725" t="str">
            <v>韦德系列男子直筒速干凉爽防晒宽松休闲长裤AKXW069-1</v>
          </cell>
          <cell r="D3725" t="str">
            <v>运动服</v>
          </cell>
          <cell r="E3725" t="str">
            <v>男装</v>
          </cell>
          <cell r="F3725" t="str">
            <v>裤装</v>
          </cell>
          <cell r="G3725" t="str">
            <v>休闲长裤/牛仔裤</v>
          </cell>
          <cell r="H3725" t="str">
            <v>黑</v>
          </cell>
          <cell r="I3725">
            <v>399</v>
          </cell>
          <cell r="J3725">
            <v>399</v>
          </cell>
          <cell r="K3725" t="str">
            <v>男</v>
          </cell>
          <cell r="L3725" t="str">
            <v>2026Q2</v>
          </cell>
          <cell r="M3725" t="str">
            <v>韦德</v>
          </cell>
          <cell r="N3725">
            <v>45</v>
          </cell>
        </row>
        <row r="3726">
          <cell r="A3726" t="str">
            <v>ARBV011-5</v>
          </cell>
          <cell r="B3726" t="str">
            <v>ARBV011</v>
          </cell>
          <cell r="C3726" t="str">
            <v>男子轻质缓震跑鞋ARBV011-5</v>
          </cell>
          <cell r="D3726" t="str">
            <v>运动鞋</v>
          </cell>
          <cell r="E3726" t="str">
            <v>男鞋</v>
          </cell>
          <cell r="F3726" t="str">
            <v>跑步鞋</v>
          </cell>
          <cell r="G3726" t="str">
            <v>减震跑鞋</v>
          </cell>
          <cell r="H3726" t="str">
            <v>民谣蓝/苍灰蓝</v>
          </cell>
          <cell r="I3726">
            <v>399</v>
          </cell>
          <cell r="J3726">
            <v>399</v>
          </cell>
          <cell r="K3726" t="str">
            <v>男</v>
          </cell>
          <cell r="L3726" t="str">
            <v>2025Q4</v>
          </cell>
          <cell r="M3726" t="str">
            <v>跑步</v>
          </cell>
          <cell r="N3726">
            <v>118</v>
          </cell>
        </row>
        <row r="3727">
          <cell r="A3727" t="str">
            <v>AWDVA49-3</v>
          </cell>
          <cell r="B3727" t="str">
            <v>AWDVA49</v>
          </cell>
          <cell r="C3727" t="str">
            <v>男子吸汗舒适套头卫衣AWDVA49-3</v>
          </cell>
          <cell r="D3727" t="str">
            <v>运动服</v>
          </cell>
          <cell r="E3727" t="str">
            <v>男装</v>
          </cell>
          <cell r="F3727" t="str">
            <v>卫衣</v>
          </cell>
          <cell r="G3727" t="str">
            <v>套头无帽卫衣</v>
          </cell>
          <cell r="H3727" t="str">
            <v>黑色</v>
          </cell>
          <cell r="I3727">
            <v>199</v>
          </cell>
          <cell r="J3727">
            <v>299</v>
          </cell>
          <cell r="K3727" t="str">
            <v>男</v>
          </cell>
          <cell r="L3727" t="str">
            <v>2025Q4</v>
          </cell>
          <cell r="M3727" t="str">
            <v>运动生活</v>
          </cell>
          <cell r="N3727">
            <v>232</v>
          </cell>
        </row>
        <row r="3728">
          <cell r="A3728" t="str">
            <v>AAYU481-1</v>
          </cell>
          <cell r="B3728" t="str">
            <v>AAYU481</v>
          </cell>
          <cell r="C3728" t="str">
            <v>24-25赛季CBA北京控股球迷版男子速干凉爽篮球比赛上衣AAYU481-1</v>
          </cell>
          <cell r="D3728" t="str">
            <v>运动服</v>
          </cell>
          <cell r="E3728" t="str">
            <v>男装</v>
          </cell>
          <cell r="F3728" t="str">
            <v>比赛服</v>
          </cell>
          <cell r="G3728" t="str">
            <v>比赛上衣</v>
          </cell>
          <cell r="H3728" t="str">
            <v>标准白</v>
          </cell>
          <cell r="I3728">
            <v>199</v>
          </cell>
          <cell r="J3728">
            <v>299</v>
          </cell>
          <cell r="K3728" t="str">
            <v>男</v>
          </cell>
          <cell r="L3728" t="str">
            <v>2024Q4</v>
          </cell>
          <cell r="M3728" t="str">
            <v>篮球</v>
          </cell>
          <cell r="N3728">
            <v>1</v>
          </cell>
        </row>
        <row r="3729">
          <cell r="A3729" t="str">
            <v>ABLW061-1</v>
          </cell>
          <cell r="B3729" t="str">
            <v>ABLW061</v>
          </cell>
          <cell r="C3729" t="str">
            <v>健身系列桶包ABLW061-1</v>
          </cell>
          <cell r="D3729" t="str">
            <v>运动配件</v>
          </cell>
          <cell r="E3729" t="str">
            <v>包</v>
          </cell>
          <cell r="F3729" t="str">
            <v>其他包类</v>
          </cell>
          <cell r="G3729" t="str">
            <v>手提包</v>
          </cell>
          <cell r="H3729" t="str">
            <v>基础黑</v>
          </cell>
          <cell r="I3729">
            <v>189</v>
          </cell>
          <cell r="J3729">
            <v>249</v>
          </cell>
          <cell r="K3729" t="str">
            <v>中</v>
          </cell>
          <cell r="L3729" t="str">
            <v>2026Q1</v>
          </cell>
          <cell r="M3729" t="str">
            <v>健身</v>
          </cell>
          <cell r="N3729">
            <v>59</v>
          </cell>
        </row>
        <row r="3730">
          <cell r="A3730" t="str">
            <v>AGCV110-3</v>
          </cell>
          <cell r="B3730" t="str">
            <v>AGCV110</v>
          </cell>
          <cell r="C3730" t="str">
            <v>星际女子反光减震回弹经典休闲鞋AGCV110-3</v>
          </cell>
          <cell r="D3730" t="str">
            <v>运动鞋</v>
          </cell>
          <cell r="E3730" t="str">
            <v>女鞋</v>
          </cell>
          <cell r="F3730" t="str">
            <v>运动生活鞋</v>
          </cell>
          <cell r="G3730" t="str">
            <v>老爹鞋</v>
          </cell>
          <cell r="H3730" t="str">
            <v>乳白色/银色/玫瑰金</v>
          </cell>
          <cell r="I3730">
            <v>319</v>
          </cell>
          <cell r="J3730">
            <v>599</v>
          </cell>
          <cell r="K3730" t="str">
            <v>女</v>
          </cell>
          <cell r="L3730" t="str">
            <v>2025Q1</v>
          </cell>
          <cell r="M3730" t="str">
            <v>运动生活</v>
          </cell>
          <cell r="N3730">
            <v>104</v>
          </cell>
        </row>
        <row r="3731">
          <cell r="A3731" t="str">
            <v>AGLW061-3</v>
          </cell>
          <cell r="B3731" t="str">
            <v>AGLW061</v>
          </cell>
          <cell r="C3731" t="str">
            <v>菲林扶风男子潮流休闲鞋AGLW061-3</v>
          </cell>
          <cell r="D3731" t="str">
            <v>运动鞋</v>
          </cell>
          <cell r="E3731" t="str">
            <v>男鞋</v>
          </cell>
          <cell r="F3731" t="str">
            <v>运动生活鞋</v>
          </cell>
          <cell r="G3731" t="str">
            <v>时尚休闲鞋</v>
          </cell>
          <cell r="H3731" t="str">
            <v>沙丘卡其/煤烟灰</v>
          </cell>
          <cell r="I3731">
            <v>439</v>
          </cell>
          <cell r="J3731">
            <v>499</v>
          </cell>
          <cell r="K3731" t="str">
            <v>男</v>
          </cell>
          <cell r="L3731" t="str">
            <v>2026Q2</v>
          </cell>
          <cell r="M3731" t="str">
            <v>运动生活</v>
          </cell>
          <cell r="N3731">
            <v>20</v>
          </cell>
        </row>
        <row r="3732">
          <cell r="A3732" t="str">
            <v>AHLV006-7</v>
          </cell>
          <cell r="B3732" t="str">
            <v>AHLV006</v>
          </cell>
          <cell r="C3732" t="str">
            <v>李宁户外CF溯｜林漫 夏季版回弹户外溯溪鞋AHLV006-7</v>
          </cell>
          <cell r="D3732" t="str">
            <v>运动鞋</v>
          </cell>
          <cell r="E3732" t="str">
            <v>女鞋</v>
          </cell>
          <cell r="F3732" t="str">
            <v>户外鞋</v>
          </cell>
          <cell r="G3732" t="str">
            <v>户外溯溪鞋</v>
          </cell>
          <cell r="H3732" t="str">
            <v>浅奶褐/冷檀黑/深殿绿</v>
          </cell>
          <cell r="I3732">
            <v>499</v>
          </cell>
          <cell r="J3732">
            <v>499</v>
          </cell>
          <cell r="K3732" t="str">
            <v>女</v>
          </cell>
          <cell r="L3732" t="str">
            <v>2026Q2</v>
          </cell>
          <cell r="M3732" t="str">
            <v>户外</v>
          </cell>
          <cell r="N3732">
            <v>523</v>
          </cell>
        </row>
        <row r="3733">
          <cell r="A3733" t="str">
            <v>APLV285-8</v>
          </cell>
          <cell r="B3733" t="str">
            <v>APLV285</v>
          </cell>
          <cell r="C3733" t="str">
            <v>男子冰感舒适防晒短袖POLO衫APLV285-8</v>
          </cell>
          <cell r="D3733" t="str">
            <v>运动服</v>
          </cell>
          <cell r="E3733" t="str">
            <v>男装</v>
          </cell>
          <cell r="F3733" t="str">
            <v>T恤/Polo衫/背心</v>
          </cell>
          <cell r="G3733" t="str">
            <v>短袖Polo</v>
          </cell>
          <cell r="H3733" t="str">
            <v>乡空蓝</v>
          </cell>
          <cell r="I3733">
            <v>249</v>
          </cell>
          <cell r="J3733">
            <v>249</v>
          </cell>
          <cell r="K3733" t="str">
            <v>男</v>
          </cell>
          <cell r="L3733" t="str">
            <v>2025Q3</v>
          </cell>
          <cell r="M3733" t="str">
            <v>健身</v>
          </cell>
          <cell r="N3733">
            <v>16</v>
          </cell>
        </row>
        <row r="3734">
          <cell r="A3734" t="str">
            <v>ARMV002-21</v>
          </cell>
          <cell r="B3734" t="str">
            <v>ARMV002</v>
          </cell>
          <cell r="C3734" t="str">
            <v>飞电5 CHALLENGER女子䨻丝反光轻量高回弹竞速比赛跑鞋ARMV002-21</v>
          </cell>
          <cell r="D3734" t="str">
            <v>运动鞋</v>
          </cell>
          <cell r="E3734" t="str">
            <v>女鞋</v>
          </cell>
          <cell r="F3734" t="str">
            <v>跑步鞋</v>
          </cell>
          <cell r="G3734" t="str">
            <v>竞技跑鞋</v>
          </cell>
          <cell r="H3734" t="str">
            <v>柔水蓝</v>
          </cell>
          <cell r="I3734">
            <v>629</v>
          </cell>
          <cell r="J3734">
            <v>799</v>
          </cell>
          <cell r="K3734" t="str">
            <v>女</v>
          </cell>
          <cell r="L3734" t="str">
            <v>2025Q3</v>
          </cell>
          <cell r="M3734" t="str">
            <v>跑步</v>
          </cell>
          <cell r="N3734">
            <v>8</v>
          </cell>
        </row>
        <row r="3735">
          <cell r="A3735" t="str">
            <v>ARHW001-2</v>
          </cell>
          <cell r="B3735" t="str">
            <v>ARHW001</v>
          </cell>
          <cell r="C3735" t="str">
            <v>越影5 PRO男子反光轻量高回弹缓震保护跑鞋ARHW001-2</v>
          </cell>
          <cell r="D3735" t="str">
            <v>运动鞋</v>
          </cell>
          <cell r="E3735" t="str">
            <v>男鞋</v>
          </cell>
          <cell r="F3735" t="str">
            <v>跑步鞋</v>
          </cell>
          <cell r="G3735" t="str">
            <v>减震跑鞋</v>
          </cell>
          <cell r="H3735" t="str">
            <v>乳白色/湖蓝色</v>
          </cell>
          <cell r="I3735">
            <v>699</v>
          </cell>
          <cell r="J3735">
            <v>699</v>
          </cell>
          <cell r="K3735" t="str">
            <v>男</v>
          </cell>
          <cell r="L3735" t="str">
            <v>2026Q1</v>
          </cell>
          <cell r="M3735" t="str">
            <v>跑步</v>
          </cell>
          <cell r="N3735">
            <v>1520</v>
          </cell>
        </row>
        <row r="3736">
          <cell r="A3736" t="str">
            <v>AAPV475-1</v>
          </cell>
          <cell r="B3736" t="str">
            <v>AAPV475</v>
          </cell>
          <cell r="C3736" t="str">
            <v>CBA浙江广厦队男子速干凉爽篮球比赛裤AAPV475-1</v>
          </cell>
          <cell r="D3736" t="str">
            <v>运动服</v>
          </cell>
          <cell r="E3736" t="str">
            <v>男装</v>
          </cell>
          <cell r="F3736" t="str">
            <v>比赛服</v>
          </cell>
          <cell r="G3736" t="str">
            <v>比赛裤</v>
          </cell>
          <cell r="H3736" t="str">
            <v>黑</v>
          </cell>
          <cell r="I3736">
            <v>299</v>
          </cell>
          <cell r="J3736">
            <v>299</v>
          </cell>
          <cell r="K3736" t="str">
            <v>男</v>
          </cell>
          <cell r="L3736" t="str">
            <v>2025Q4</v>
          </cell>
          <cell r="M3736" t="str">
            <v>篮球</v>
          </cell>
          <cell r="N3736">
            <v>16</v>
          </cell>
        </row>
        <row r="3737">
          <cell r="A3737" t="str">
            <v>AFDW777-6</v>
          </cell>
          <cell r="B3737" t="str">
            <v>AFDW777</v>
          </cell>
          <cell r="C3737" t="str">
            <v>冰沙防晒衣 | 男子反光冰感舒适防晒运动风衣AFDW777-6</v>
          </cell>
          <cell r="D3737" t="str">
            <v>运动服</v>
          </cell>
          <cell r="E3737" t="str">
            <v>男装</v>
          </cell>
          <cell r="F3737" t="str">
            <v>外套/马甲</v>
          </cell>
          <cell r="G3737" t="str">
            <v>风衣</v>
          </cell>
          <cell r="H3737" t="str">
            <v>炊烟灰/钟乳灰</v>
          </cell>
          <cell r="I3737">
            <v>299</v>
          </cell>
          <cell r="J3737">
            <v>399</v>
          </cell>
          <cell r="K3737" t="str">
            <v>男</v>
          </cell>
          <cell r="L3737" t="str">
            <v>2026Q1</v>
          </cell>
          <cell r="M3737" t="str">
            <v>健身</v>
          </cell>
          <cell r="N3737">
            <v>781</v>
          </cell>
        </row>
        <row r="3738">
          <cell r="A3738" t="str">
            <v>AGLV236-5</v>
          </cell>
          <cell r="B3738" t="str">
            <v>AGLV236</v>
          </cell>
          <cell r="C3738" t="str">
            <v>菲林Turbo女子薄底鞋潮流休闲鞋AGLV236-5</v>
          </cell>
          <cell r="D3738" t="str">
            <v>运动鞋</v>
          </cell>
          <cell r="E3738" t="str">
            <v>女鞋</v>
          </cell>
          <cell r="F3738" t="str">
            <v>运动生活鞋</v>
          </cell>
          <cell r="G3738" t="str">
            <v>时尚休闲鞋</v>
          </cell>
          <cell r="H3738" t="str">
            <v>黑色/钟乳灰</v>
          </cell>
          <cell r="I3738">
            <v>439</v>
          </cell>
          <cell r="J3738">
            <v>499</v>
          </cell>
          <cell r="K3738" t="str">
            <v>女</v>
          </cell>
          <cell r="L3738" t="str">
            <v>2025Q3</v>
          </cell>
          <cell r="M3738" t="str">
            <v>运动生活</v>
          </cell>
          <cell r="N3738">
            <v>76</v>
          </cell>
        </row>
        <row r="3739">
          <cell r="A3739" t="str">
            <v>AHSVB77-2</v>
          </cell>
          <cell r="B3739" t="str">
            <v>AHSVB77</v>
          </cell>
          <cell r="C3739" t="str">
            <v>反伍BADFIVE百得發伍金店男子宽松短袖文化衫AHSVB77-2</v>
          </cell>
          <cell r="D3739" t="str">
            <v>运动服</v>
          </cell>
          <cell r="E3739" t="str">
            <v>男装</v>
          </cell>
          <cell r="F3739" t="str">
            <v>T恤/Polo衫/背心</v>
          </cell>
          <cell r="G3739" t="str">
            <v>短袖文化衫</v>
          </cell>
          <cell r="H3739" t="str">
            <v>黑</v>
          </cell>
          <cell r="I3739">
            <v>99</v>
          </cell>
          <cell r="J3739">
            <v>249</v>
          </cell>
          <cell r="K3739" t="str">
            <v>男</v>
          </cell>
          <cell r="L3739" t="str">
            <v>2025Q2</v>
          </cell>
          <cell r="M3739" t="str">
            <v>篮球</v>
          </cell>
          <cell r="N3739">
            <v>3</v>
          </cell>
        </row>
        <row r="3740">
          <cell r="A3740" t="str">
            <v>AHSW175-1</v>
          </cell>
          <cell r="B3740" t="str">
            <v>AHSW175</v>
          </cell>
          <cell r="C3740" t="str">
            <v>反伍BADFIVE男子冰感舒适宽松短袖文化衫AHSW175-1</v>
          </cell>
          <cell r="D3740" t="str">
            <v>运动服</v>
          </cell>
          <cell r="E3740" t="str">
            <v>男装</v>
          </cell>
          <cell r="F3740" t="str">
            <v>T恤/Polo衫/背心</v>
          </cell>
          <cell r="G3740" t="str">
            <v>短袖T恤</v>
          </cell>
          <cell r="H3740" t="str">
            <v>黑</v>
          </cell>
          <cell r="I3740">
            <v>299</v>
          </cell>
          <cell r="J3740">
            <v>299</v>
          </cell>
          <cell r="K3740" t="str">
            <v>男</v>
          </cell>
          <cell r="L3740" t="str">
            <v>2026Q2</v>
          </cell>
          <cell r="M3740" t="str">
            <v>篮球</v>
          </cell>
          <cell r="N3740">
            <v>188</v>
          </cell>
        </row>
        <row r="3741">
          <cell r="A3741" t="str">
            <v>AKLV970-9</v>
          </cell>
          <cell r="B3741" t="str">
            <v>AKLV970</v>
          </cell>
          <cell r="C3741" t="str">
            <v>女子直筒保暖奶芙裤卫裤AKLV970-9</v>
          </cell>
          <cell r="D3741" t="str">
            <v>运动服</v>
          </cell>
          <cell r="E3741" t="str">
            <v>女装</v>
          </cell>
          <cell r="F3741" t="str">
            <v>裤装</v>
          </cell>
          <cell r="G3741" t="str">
            <v>卫裤</v>
          </cell>
          <cell r="H3741" t="str">
            <v>蛋奶灰长版</v>
          </cell>
          <cell r="I3741">
            <v>199</v>
          </cell>
          <cell r="J3741">
            <v>299</v>
          </cell>
          <cell r="K3741" t="str">
            <v>女</v>
          </cell>
          <cell r="L3741" t="str">
            <v>2025Q3</v>
          </cell>
          <cell r="M3741" t="str">
            <v>健身</v>
          </cell>
          <cell r="N3741">
            <v>21</v>
          </cell>
        </row>
        <row r="3742">
          <cell r="A3742" t="str">
            <v>AKYV177-5</v>
          </cell>
          <cell r="B3742" t="str">
            <v>AKYV177</v>
          </cell>
          <cell r="C3742" t="str">
            <v>男子速干凉爽防晒束脚针织运动裤AKYV177-5</v>
          </cell>
          <cell r="D3742" t="str">
            <v>运动服</v>
          </cell>
          <cell r="E3742" t="str">
            <v>男装</v>
          </cell>
          <cell r="F3742" t="str">
            <v>裤装</v>
          </cell>
          <cell r="G3742" t="str">
            <v>束脚运动裤</v>
          </cell>
          <cell r="H3742" t="str">
            <v>曜石灰</v>
          </cell>
          <cell r="I3742">
            <v>129</v>
          </cell>
          <cell r="J3742">
            <v>249</v>
          </cell>
          <cell r="K3742" t="str">
            <v>男</v>
          </cell>
          <cell r="L3742" t="str">
            <v>2025Q1</v>
          </cell>
          <cell r="M3742" t="str">
            <v>健身</v>
          </cell>
          <cell r="N3742">
            <v>12</v>
          </cell>
        </row>
        <row r="3743">
          <cell r="A3743" t="str">
            <v>ARHW003-16</v>
          </cell>
          <cell r="B3743" t="str">
            <v>ARHW003</v>
          </cell>
          <cell r="C3743" t="str">
            <v>越影5男子反光缓震保护跑鞋ARHW003-16</v>
          </cell>
          <cell r="D3743" t="str">
            <v>运动鞋</v>
          </cell>
          <cell r="E3743" t="str">
            <v>男鞋</v>
          </cell>
          <cell r="F3743" t="str">
            <v>跑步鞋</v>
          </cell>
          <cell r="G3743" t="str">
            <v>减震跑鞋</v>
          </cell>
          <cell r="H3743" t="str">
            <v>幕山蓝</v>
          </cell>
          <cell r="I3743">
            <v>399</v>
          </cell>
          <cell r="J3743">
            <v>399</v>
          </cell>
          <cell r="K3743" t="str">
            <v>男</v>
          </cell>
          <cell r="L3743" t="str">
            <v>2026Q1</v>
          </cell>
          <cell r="M3743" t="str">
            <v>跑步</v>
          </cell>
          <cell r="N3743">
            <v>112</v>
          </cell>
        </row>
        <row r="3744">
          <cell r="A3744" t="str">
            <v>ABFV047-3</v>
          </cell>
          <cell r="B3744" t="str">
            <v>ABFV047</v>
          </cell>
          <cell r="C3744" t="str">
            <v>桀骜3 蜕变男子篮球外场鞋ABFV047-3</v>
          </cell>
          <cell r="D3744" t="str">
            <v>运动鞋</v>
          </cell>
          <cell r="E3744" t="str">
            <v>男鞋</v>
          </cell>
          <cell r="F3744" t="str">
            <v>篮球鞋</v>
          </cell>
          <cell r="G3744" t="str">
            <v>篮球训练鞋</v>
          </cell>
          <cell r="H3744" t="str">
            <v>品红色</v>
          </cell>
          <cell r="I3744">
            <v>699</v>
          </cell>
          <cell r="J3744">
            <v>699</v>
          </cell>
          <cell r="K3744" t="str">
            <v>男</v>
          </cell>
          <cell r="L3744" t="str">
            <v>2026Q1</v>
          </cell>
          <cell r="M3744" t="str">
            <v>篮球</v>
          </cell>
          <cell r="N3744">
            <v>145</v>
          </cell>
        </row>
        <row r="3745">
          <cell r="A3745" t="str">
            <v>AGCV375-3</v>
          </cell>
          <cell r="B3745" t="str">
            <v>AGCV375</v>
          </cell>
          <cell r="C3745" t="str">
            <v>山行男子反光经典休闲鞋AGCV375-3</v>
          </cell>
          <cell r="D3745" t="str">
            <v>运动鞋</v>
          </cell>
          <cell r="E3745" t="str">
            <v>男鞋</v>
          </cell>
          <cell r="F3745" t="str">
            <v>运动生活鞋</v>
          </cell>
          <cell r="G3745" t="str">
            <v>经典休闲鞋</v>
          </cell>
          <cell r="H3745" t="str">
            <v>沥青灰/曜石灰/黎草色</v>
          </cell>
          <cell r="I3745">
            <v>309</v>
          </cell>
          <cell r="J3745">
            <v>499</v>
          </cell>
          <cell r="K3745" t="str">
            <v>男</v>
          </cell>
          <cell r="L3745" t="str">
            <v>2025Q3</v>
          </cell>
          <cell r="M3745" t="str">
            <v>运动生活</v>
          </cell>
          <cell r="N3745">
            <v>40</v>
          </cell>
        </row>
        <row r="3746">
          <cell r="A3746" t="str">
            <v>AGCW093-4</v>
          </cell>
          <cell r="B3746" t="str">
            <v>AGCW093</v>
          </cell>
          <cell r="C3746" t="str">
            <v>沙丘男子经典休闲鞋AGCW093-4</v>
          </cell>
          <cell r="D3746" t="str">
            <v>运动鞋</v>
          </cell>
          <cell r="E3746" t="str">
            <v>男鞋</v>
          </cell>
          <cell r="F3746" t="str">
            <v>运动生活鞋</v>
          </cell>
          <cell r="G3746" t="str">
            <v>经典休闲鞋</v>
          </cell>
          <cell r="H3746" t="str">
            <v>砾白灰</v>
          </cell>
          <cell r="I3746">
            <v>469</v>
          </cell>
          <cell r="J3746">
            <v>599</v>
          </cell>
          <cell r="K3746" t="str">
            <v>男</v>
          </cell>
          <cell r="L3746" t="str">
            <v>2026Q1</v>
          </cell>
          <cell r="M3746" t="str">
            <v>运动生活</v>
          </cell>
          <cell r="N3746">
            <v>738</v>
          </cell>
        </row>
        <row r="3747">
          <cell r="A3747" t="str">
            <v>ARPW009-12</v>
          </cell>
          <cell r="B3747" t="str">
            <v>ARPW009</v>
          </cell>
          <cell r="C3747" t="str">
            <v>追风PRO 2 棉花糖男女同款䨻丝减震回弹竞速训练跑鞋ARPW009-12</v>
          </cell>
          <cell r="D3747" t="str">
            <v>运动鞋</v>
          </cell>
          <cell r="E3747" t="str">
            <v>男鞋</v>
          </cell>
          <cell r="F3747" t="str">
            <v>跑步鞋</v>
          </cell>
          <cell r="G3747" t="str">
            <v>竞技跑鞋</v>
          </cell>
          <cell r="H3747" t="str">
            <v>标准白/岛屿蓝</v>
          </cell>
          <cell r="I3747">
            <v>799</v>
          </cell>
          <cell r="J3747">
            <v>799</v>
          </cell>
          <cell r="K3747" t="str">
            <v>中</v>
          </cell>
          <cell r="L3747" t="str">
            <v>2026Q2</v>
          </cell>
          <cell r="M3747" t="str">
            <v>跑步</v>
          </cell>
          <cell r="N3747">
            <v>63</v>
          </cell>
        </row>
        <row r="3748">
          <cell r="A3748" t="str">
            <v>ATSV372-5</v>
          </cell>
          <cell r="B3748" t="str">
            <v>ATSV372</v>
          </cell>
          <cell r="C3748" t="str">
            <v>女子反光抗菌速干凉爽短袖T恤ATSV372-5</v>
          </cell>
          <cell r="D3748" t="str">
            <v>运动服</v>
          </cell>
          <cell r="E3748" t="str">
            <v>女装</v>
          </cell>
          <cell r="F3748" t="str">
            <v>T恤/Polo衫/背心</v>
          </cell>
          <cell r="G3748" t="str">
            <v>短袖T恤</v>
          </cell>
          <cell r="H3748" t="str">
            <v>精灵绿满底印</v>
          </cell>
          <cell r="I3748">
            <v>119</v>
          </cell>
          <cell r="J3748">
            <v>199</v>
          </cell>
          <cell r="K3748" t="str">
            <v>女</v>
          </cell>
          <cell r="L3748" t="str">
            <v>2025Q3</v>
          </cell>
          <cell r="M3748" t="str">
            <v>跑步</v>
          </cell>
          <cell r="N3748">
            <v>426</v>
          </cell>
        </row>
        <row r="3749">
          <cell r="A3749" t="str">
            <v>AAPV073-2</v>
          </cell>
          <cell r="B3749" t="str">
            <v>AAPV073</v>
          </cell>
          <cell r="C3749" t="str">
            <v>反伍BADFIVE男子速干凉爽篮球比赛裤AAPV073-2</v>
          </cell>
          <cell r="D3749" t="str">
            <v>运动服</v>
          </cell>
          <cell r="E3749" t="str">
            <v>男装</v>
          </cell>
          <cell r="F3749" t="str">
            <v>比赛服</v>
          </cell>
          <cell r="G3749" t="str">
            <v>比赛裤</v>
          </cell>
          <cell r="H3749" t="str">
            <v>伊甸绿</v>
          </cell>
          <cell r="I3749">
            <v>159</v>
          </cell>
          <cell r="J3749">
            <v>199</v>
          </cell>
          <cell r="K3749" t="str">
            <v>男</v>
          </cell>
          <cell r="L3749" t="str">
            <v>2025Q3</v>
          </cell>
          <cell r="M3749" t="str">
            <v>篮球</v>
          </cell>
          <cell r="N3749">
            <v>2</v>
          </cell>
        </row>
        <row r="3750">
          <cell r="A3750" t="str">
            <v>ABAV061-1</v>
          </cell>
          <cell r="B3750" t="str">
            <v>ABAV061</v>
          </cell>
          <cell r="C3750" t="str">
            <v>利刃5 V2桃花酿男子轻量高回弹篮球专业比赛鞋ABAV061-1</v>
          </cell>
          <cell r="D3750" t="str">
            <v>运动鞋</v>
          </cell>
          <cell r="E3750" t="str">
            <v>男鞋</v>
          </cell>
          <cell r="F3750" t="str">
            <v>篮球鞋</v>
          </cell>
          <cell r="G3750" t="str">
            <v>篮球比赛鞋</v>
          </cell>
          <cell r="H3750" t="str">
            <v>新弱粉红</v>
          </cell>
          <cell r="I3750">
            <v>999</v>
          </cell>
          <cell r="J3750">
            <v>999</v>
          </cell>
          <cell r="K3750" t="str">
            <v>男</v>
          </cell>
          <cell r="L3750" t="str">
            <v>2025Q1</v>
          </cell>
          <cell r="M3750" t="str">
            <v>篮球</v>
          </cell>
          <cell r="N3750">
            <v>4</v>
          </cell>
        </row>
        <row r="3751">
          <cell r="A3751" t="str">
            <v>AFDV895-2</v>
          </cell>
          <cell r="B3751" t="str">
            <v>AFDV895</v>
          </cell>
          <cell r="C3751" t="str">
            <v>韦德系列男子宽松休闲外套AFDV895-2</v>
          </cell>
          <cell r="D3751" t="str">
            <v>运动服</v>
          </cell>
          <cell r="E3751" t="str">
            <v>男装</v>
          </cell>
          <cell r="F3751" t="str">
            <v>外套/马甲</v>
          </cell>
          <cell r="G3751" t="str">
            <v>夹克</v>
          </cell>
          <cell r="H3751" t="str">
            <v>砾白灰</v>
          </cell>
          <cell r="I3751">
            <v>499</v>
          </cell>
          <cell r="J3751">
            <v>799</v>
          </cell>
          <cell r="K3751" t="str">
            <v>男</v>
          </cell>
          <cell r="L3751" t="str">
            <v>2025Q4</v>
          </cell>
          <cell r="M3751" t="str">
            <v>韦德</v>
          </cell>
          <cell r="N3751">
            <v>6</v>
          </cell>
        </row>
        <row r="3752">
          <cell r="A3752" t="str">
            <v>AFDVB41-3</v>
          </cell>
          <cell r="B3752" t="str">
            <v>AFDVB41</v>
          </cell>
          <cell r="C3752" t="str">
            <v>李宁户外CF溯｜男女同款反光保暖宽松针织外套AFDVB41-3</v>
          </cell>
          <cell r="D3752" t="str">
            <v>运动服</v>
          </cell>
          <cell r="E3752" t="str">
            <v>男装</v>
          </cell>
          <cell r="F3752" t="str">
            <v>外套/马甲</v>
          </cell>
          <cell r="G3752" t="str">
            <v>夹克</v>
          </cell>
          <cell r="H3752" t="str">
            <v>砾白灰</v>
          </cell>
          <cell r="I3752">
            <v>419</v>
          </cell>
          <cell r="J3752">
            <v>599</v>
          </cell>
          <cell r="K3752" t="str">
            <v>男</v>
          </cell>
          <cell r="L3752" t="str">
            <v>2025Q4</v>
          </cell>
          <cell r="M3752" t="str">
            <v>户外</v>
          </cell>
          <cell r="N3752">
            <v>54</v>
          </cell>
        </row>
        <row r="3753">
          <cell r="A3753" t="str">
            <v>AKSW009-3</v>
          </cell>
          <cell r="B3753" t="str">
            <v>AKSW009</v>
          </cell>
          <cell r="C3753" t="str">
            <v>李宁户外CF溯｜男子防泼水宽松运动短裤AKSW009-3</v>
          </cell>
          <cell r="D3753" t="str">
            <v>运动服</v>
          </cell>
          <cell r="E3753" t="str">
            <v>男装</v>
          </cell>
          <cell r="F3753" t="str">
            <v>裤装</v>
          </cell>
          <cell r="G3753" t="str">
            <v>短裤</v>
          </cell>
          <cell r="H3753" t="str">
            <v>黑</v>
          </cell>
          <cell r="I3753">
            <v>299</v>
          </cell>
          <cell r="J3753">
            <v>299</v>
          </cell>
          <cell r="K3753" t="str">
            <v>男</v>
          </cell>
          <cell r="L3753" t="str">
            <v>2026Q1</v>
          </cell>
          <cell r="M3753" t="str">
            <v>户外</v>
          </cell>
          <cell r="N3753">
            <v>339</v>
          </cell>
        </row>
        <row r="3754">
          <cell r="A3754" t="str">
            <v>AKLW335-1</v>
          </cell>
          <cell r="B3754" t="str">
            <v>AKLW335</v>
          </cell>
          <cell r="C3754" t="str">
            <v>韦德系列男子直筒宽松卫裤AKLW335-1</v>
          </cell>
          <cell r="D3754" t="str">
            <v>运动服</v>
          </cell>
          <cell r="E3754" t="str">
            <v>男装</v>
          </cell>
          <cell r="F3754" t="str">
            <v>裤装</v>
          </cell>
          <cell r="G3754" t="str">
            <v>卫裤</v>
          </cell>
          <cell r="H3754" t="str">
            <v>黑</v>
          </cell>
          <cell r="I3754">
            <v>299</v>
          </cell>
          <cell r="J3754">
            <v>399</v>
          </cell>
          <cell r="K3754" t="str">
            <v>男</v>
          </cell>
          <cell r="L3754" t="str">
            <v>2026Q1</v>
          </cell>
          <cell r="M3754" t="str">
            <v>韦德</v>
          </cell>
          <cell r="N3754">
            <v>1692</v>
          </cell>
        </row>
        <row r="3755">
          <cell r="A3755" t="str">
            <v>AFDVL52-1</v>
          </cell>
          <cell r="B3755" t="str">
            <v>AFDVL52</v>
          </cell>
          <cell r="C3755" t="str">
            <v>女子加绒保暖防泼水宽松运动风衣AFDVL52-1</v>
          </cell>
          <cell r="D3755" t="str">
            <v>运动服</v>
          </cell>
          <cell r="E3755" t="str">
            <v>女装</v>
          </cell>
          <cell r="F3755" t="str">
            <v>外套/马甲</v>
          </cell>
          <cell r="G3755" t="str">
            <v>风衣</v>
          </cell>
          <cell r="H3755" t="str">
            <v>蛋奶灰</v>
          </cell>
          <cell r="I3755">
            <v>299</v>
          </cell>
          <cell r="J3755">
            <v>399</v>
          </cell>
          <cell r="K3755" t="str">
            <v>女</v>
          </cell>
          <cell r="L3755" t="str">
            <v>2025Q3</v>
          </cell>
          <cell r="M3755" t="str">
            <v>健身</v>
          </cell>
          <cell r="N3755">
            <v>3</v>
          </cell>
        </row>
        <row r="3756">
          <cell r="A3756" t="str">
            <v>AHSW893-3</v>
          </cell>
          <cell r="B3756" t="str">
            <v>AHSW893</v>
          </cell>
          <cell r="C3756" t="str">
            <v>中国李宁男女同款冰感舒适吸湿排汗宽松短袖文化衫AHSW893-3</v>
          </cell>
          <cell r="D3756" t="str">
            <v>运动服</v>
          </cell>
          <cell r="E3756" t="str">
            <v>男装</v>
          </cell>
          <cell r="F3756" t="str">
            <v>T恤/Polo衫/背心</v>
          </cell>
          <cell r="G3756" t="str">
            <v>短袖T恤</v>
          </cell>
          <cell r="H3756" t="str">
            <v>黑</v>
          </cell>
          <cell r="I3756">
            <v>299</v>
          </cell>
          <cell r="J3756">
            <v>299</v>
          </cell>
          <cell r="K3756" t="str">
            <v>男</v>
          </cell>
          <cell r="L3756" t="str">
            <v>2026Q2</v>
          </cell>
          <cell r="M3756" t="str">
            <v>中国李宁</v>
          </cell>
          <cell r="N3756">
            <v>294</v>
          </cell>
        </row>
        <row r="3757">
          <cell r="A3757" t="str">
            <v>ARHW020-4</v>
          </cell>
          <cell r="B3757" t="str">
            <v>ARHW020</v>
          </cell>
          <cell r="C3757" t="str">
            <v>惊鸿2 COMFY女子缓震保护跑鞋ARHW020-4</v>
          </cell>
          <cell r="D3757" t="str">
            <v>运动鞋</v>
          </cell>
          <cell r="E3757" t="str">
            <v>女鞋</v>
          </cell>
          <cell r="F3757" t="str">
            <v>跑步鞋</v>
          </cell>
          <cell r="G3757" t="str">
            <v>减震跑鞋</v>
          </cell>
          <cell r="H3757" t="str">
            <v>乳白色/浅晴蓝/仙果绿</v>
          </cell>
          <cell r="I3757">
            <v>399</v>
          </cell>
          <cell r="J3757">
            <v>399</v>
          </cell>
          <cell r="K3757" t="str">
            <v>女</v>
          </cell>
          <cell r="L3757" t="str">
            <v>2026Q2</v>
          </cell>
          <cell r="M3757" t="str">
            <v>跑步</v>
          </cell>
          <cell r="N3757">
            <v>342</v>
          </cell>
        </row>
        <row r="3758">
          <cell r="A3758" t="str">
            <v>ARMW001-27</v>
          </cell>
          <cell r="B3758" t="str">
            <v>ARMW001</v>
          </cell>
          <cell r="C3758" t="str">
            <v>飞电6 ELITE 破茧成蝶男女同款䨻丝轻量高回弹竞速比赛跑鞋ARMW001-27</v>
          </cell>
          <cell r="D3758" t="str">
            <v>运动鞋</v>
          </cell>
          <cell r="E3758" t="str">
            <v>男鞋</v>
          </cell>
          <cell r="F3758" t="str">
            <v>跑步鞋</v>
          </cell>
          <cell r="G3758" t="str">
            <v>竞技跑鞋</v>
          </cell>
          <cell r="H3758" t="str">
            <v>荧光芒果黄/乳白蓝/焰橙色</v>
          </cell>
          <cell r="I3758">
            <v>1299</v>
          </cell>
          <cell r="J3758">
            <v>1299</v>
          </cell>
          <cell r="K3758" t="str">
            <v>中</v>
          </cell>
          <cell r="L3758" t="str">
            <v>2026Q2</v>
          </cell>
          <cell r="M3758" t="str">
            <v>跑步</v>
          </cell>
          <cell r="N3758">
            <v>49</v>
          </cell>
        </row>
        <row r="3759">
          <cell r="A3759" t="str">
            <v>ARHW001-18</v>
          </cell>
          <cell r="B3759" t="str">
            <v>ARHW001</v>
          </cell>
          <cell r="C3759" t="str">
            <v>越影5 PRO男子反光轻量高回弹缓震保护跑鞋ARHW001-18</v>
          </cell>
          <cell r="D3759" t="str">
            <v>运动鞋</v>
          </cell>
          <cell r="E3759" t="str">
            <v>男鞋</v>
          </cell>
          <cell r="F3759" t="str">
            <v>跑步鞋</v>
          </cell>
          <cell r="G3759" t="str">
            <v>减震跑鞋</v>
          </cell>
          <cell r="H3759" t="str">
            <v>黑色</v>
          </cell>
          <cell r="I3759">
            <v>699</v>
          </cell>
          <cell r="J3759">
            <v>699</v>
          </cell>
          <cell r="K3759" t="str">
            <v>男</v>
          </cell>
          <cell r="L3759" t="str">
            <v>2026Q1</v>
          </cell>
          <cell r="M3759" t="str">
            <v>跑步</v>
          </cell>
          <cell r="N3759">
            <v>2005</v>
          </cell>
        </row>
        <row r="3760">
          <cell r="A3760" t="str">
            <v>AHSW167-4</v>
          </cell>
          <cell r="B3760" t="str">
            <v>AHSW167</v>
          </cell>
          <cell r="C3760" t="str">
            <v>反伍BADFIVE男子宽松短袖文化衫AHSW167-4</v>
          </cell>
          <cell r="D3760" t="str">
            <v>运动服</v>
          </cell>
          <cell r="E3760" t="str">
            <v>男装</v>
          </cell>
          <cell r="F3760" t="str">
            <v>T恤/Polo衫/背心</v>
          </cell>
          <cell r="G3760" t="str">
            <v>短袖T恤</v>
          </cell>
          <cell r="H3760" t="str">
            <v>乳白色</v>
          </cell>
          <cell r="I3760">
            <v>249</v>
          </cell>
          <cell r="J3760">
            <v>249</v>
          </cell>
          <cell r="K3760" t="str">
            <v>男</v>
          </cell>
          <cell r="L3760" t="str">
            <v>2026Q2</v>
          </cell>
          <cell r="M3760" t="str">
            <v>篮球</v>
          </cell>
          <cell r="N3760">
            <v>2197</v>
          </cell>
        </row>
        <row r="3761">
          <cell r="A3761" t="str">
            <v>AKYV140-2</v>
          </cell>
          <cell r="B3761" t="str">
            <v>AKYV140</v>
          </cell>
          <cell r="C3761" t="str">
            <v>女子束脚吸汗舒适针织运动裤AKYV140-2</v>
          </cell>
          <cell r="D3761" t="str">
            <v>运动服</v>
          </cell>
          <cell r="E3761" t="str">
            <v>女装</v>
          </cell>
          <cell r="F3761" t="str">
            <v>裤装</v>
          </cell>
          <cell r="G3761" t="str">
            <v>运动长裤</v>
          </cell>
          <cell r="H3761" t="str">
            <v>珠母白</v>
          </cell>
          <cell r="I3761">
            <v>249</v>
          </cell>
          <cell r="J3761">
            <v>249</v>
          </cell>
          <cell r="K3761" t="str">
            <v>女</v>
          </cell>
          <cell r="L3761" t="str">
            <v>2025Q3</v>
          </cell>
          <cell r="M3761" t="str">
            <v>健身</v>
          </cell>
          <cell r="N3761">
            <v>16</v>
          </cell>
        </row>
        <row r="3762">
          <cell r="A3762" t="str">
            <v>ARXW024-2</v>
          </cell>
          <cell r="B3762" t="str">
            <v>ARXW024</v>
          </cell>
          <cell r="C3762" t="str">
            <v>逍遥v3女子减震回弹复古跑步鞋ARXW024-2</v>
          </cell>
          <cell r="D3762" t="str">
            <v>运动鞋</v>
          </cell>
          <cell r="E3762" t="str">
            <v>女鞋</v>
          </cell>
          <cell r="F3762" t="str">
            <v>跑步鞋</v>
          </cell>
          <cell r="G3762" t="str">
            <v>复古跑鞋</v>
          </cell>
          <cell r="H3762" t="str">
            <v>白垩灰</v>
          </cell>
          <cell r="I3762">
            <v>369</v>
          </cell>
          <cell r="J3762">
            <v>499</v>
          </cell>
          <cell r="K3762" t="str">
            <v>女</v>
          </cell>
          <cell r="L3762" t="str">
            <v>2026Q1</v>
          </cell>
          <cell r="M3762" t="str">
            <v>跑步</v>
          </cell>
          <cell r="N3762">
            <v>825</v>
          </cell>
        </row>
        <row r="3763">
          <cell r="A3763" t="str">
            <v>ARSV109-7</v>
          </cell>
          <cell r="B3763" t="str">
            <v>ARSV109</v>
          </cell>
          <cell r="C3763" t="str">
            <v>轻风 v2男子减震回弹休闲慢跑鞋ARSV109-7</v>
          </cell>
          <cell r="D3763" t="str">
            <v>运动鞋</v>
          </cell>
          <cell r="E3763" t="str">
            <v>男鞋</v>
          </cell>
          <cell r="F3763" t="str">
            <v>跑步鞋</v>
          </cell>
          <cell r="G3763" t="str">
            <v>休闲跑鞋</v>
          </cell>
          <cell r="H3763" t="str">
            <v>黑色</v>
          </cell>
          <cell r="I3763">
            <v>259</v>
          </cell>
          <cell r="J3763">
            <v>339</v>
          </cell>
          <cell r="K3763" t="str">
            <v>男</v>
          </cell>
          <cell r="L3763" t="str">
            <v>2025Q3</v>
          </cell>
          <cell r="M3763" t="str">
            <v>跑步</v>
          </cell>
          <cell r="N3763">
            <v>70</v>
          </cell>
        </row>
        <row r="3764">
          <cell r="A3764" t="str">
            <v>AFDV261-2</v>
          </cell>
          <cell r="B3764" t="str">
            <v>AFDV261</v>
          </cell>
          <cell r="C3764" t="str">
            <v>男子冰感舒适防晒运动风衣AFDV261-2</v>
          </cell>
          <cell r="D3764" t="str">
            <v>运动服</v>
          </cell>
          <cell r="E3764" t="str">
            <v>男装</v>
          </cell>
          <cell r="F3764" t="str">
            <v>外套/马甲</v>
          </cell>
          <cell r="G3764" t="str">
            <v>防晒服</v>
          </cell>
          <cell r="H3764" t="str">
            <v>黑色</v>
          </cell>
          <cell r="I3764">
            <v>150</v>
          </cell>
          <cell r="J3764">
            <v>299</v>
          </cell>
          <cell r="K3764" t="str">
            <v>男</v>
          </cell>
          <cell r="L3764" t="str">
            <v>2025Q2</v>
          </cell>
          <cell r="M3764" t="str">
            <v>健身</v>
          </cell>
          <cell r="N3764">
            <v>119</v>
          </cell>
        </row>
        <row r="3765">
          <cell r="A3765" t="str">
            <v>AHSV281-9</v>
          </cell>
          <cell r="B3765" t="str">
            <v>AHSV281</v>
          </cell>
          <cell r="C3765" t="str">
            <v>男女同款吸汗舒适宽松短袖文化衫AHSV281-9</v>
          </cell>
          <cell r="D3765" t="str">
            <v>运动服</v>
          </cell>
          <cell r="E3765" t="str">
            <v>男装</v>
          </cell>
          <cell r="F3765" t="str">
            <v>T恤/Polo衫/背心</v>
          </cell>
          <cell r="G3765" t="str">
            <v>短袖文化衫</v>
          </cell>
          <cell r="H3765" t="str">
            <v>蚱蜢绿</v>
          </cell>
          <cell r="I3765">
            <v>79</v>
          </cell>
          <cell r="J3765">
            <v>199</v>
          </cell>
          <cell r="K3765" t="str">
            <v>中</v>
          </cell>
          <cell r="L3765" t="str">
            <v>2025Q1</v>
          </cell>
          <cell r="M3765" t="str">
            <v>运动生活</v>
          </cell>
          <cell r="N3765">
            <v>2</v>
          </cell>
        </row>
        <row r="3766">
          <cell r="A3766" t="str">
            <v>AMYW161-2</v>
          </cell>
          <cell r="B3766" t="str">
            <v>AMYW161</v>
          </cell>
          <cell r="C3766" t="str">
            <v>反伍BADFIVE棒球帽AMYW161-2</v>
          </cell>
          <cell r="D3766" t="str">
            <v>运动配件</v>
          </cell>
          <cell r="E3766" t="str">
            <v>帽子</v>
          </cell>
          <cell r="F3766" t="str">
            <v>棒球帽</v>
          </cell>
          <cell r="G3766" t="str">
            <v>棒球帽</v>
          </cell>
          <cell r="H3766" t="str">
            <v>正卡其</v>
          </cell>
          <cell r="I3766">
            <v>119</v>
          </cell>
          <cell r="J3766">
            <v>119</v>
          </cell>
          <cell r="K3766" t="str">
            <v>中</v>
          </cell>
          <cell r="L3766" t="str">
            <v>2026Q1</v>
          </cell>
          <cell r="M3766" t="str">
            <v>篮球</v>
          </cell>
          <cell r="N3766">
            <v>683</v>
          </cell>
        </row>
        <row r="3767">
          <cell r="A3767" t="str">
            <v>APLW163-1</v>
          </cell>
          <cell r="B3767" t="str">
            <v>APLW163</v>
          </cell>
          <cell r="C3767" t="str">
            <v>男子排湿速干防晒健身系列短袖POLO衫APLW163-1</v>
          </cell>
          <cell r="D3767" t="str">
            <v>运动服</v>
          </cell>
          <cell r="E3767" t="str">
            <v>男装</v>
          </cell>
          <cell r="F3767" t="str">
            <v>T恤/Polo衫/背心</v>
          </cell>
          <cell r="G3767" t="str">
            <v>短袖Polo</v>
          </cell>
          <cell r="H3767" t="str">
            <v>白</v>
          </cell>
          <cell r="I3767">
            <v>199</v>
          </cell>
          <cell r="J3767">
            <v>199</v>
          </cell>
          <cell r="K3767" t="str">
            <v>男</v>
          </cell>
          <cell r="L3767" t="str">
            <v>2026Q1</v>
          </cell>
          <cell r="M3767" t="str">
            <v>健身</v>
          </cell>
          <cell r="N3767">
            <v>12299</v>
          </cell>
        </row>
        <row r="3768">
          <cell r="A3768" t="str">
            <v>ATSV298-5</v>
          </cell>
          <cell r="B3768" t="str">
            <v>ATSV298</v>
          </cell>
          <cell r="C3768" t="str">
            <v>女子冰感舒适短袖T恤ATSV298-5</v>
          </cell>
          <cell r="D3768" t="str">
            <v>运动服</v>
          </cell>
          <cell r="E3768" t="str">
            <v>女装</v>
          </cell>
          <cell r="F3768" t="str">
            <v>T恤/Polo衫/背心</v>
          </cell>
          <cell r="G3768" t="str">
            <v>短袖T恤</v>
          </cell>
          <cell r="H3768" t="str">
            <v>黑色</v>
          </cell>
          <cell r="I3768">
            <v>199</v>
          </cell>
          <cell r="J3768">
            <v>199</v>
          </cell>
          <cell r="K3768" t="str">
            <v>女</v>
          </cell>
          <cell r="L3768" t="str">
            <v>2025Q2</v>
          </cell>
          <cell r="M3768" t="str">
            <v>健身</v>
          </cell>
          <cell r="N3768">
            <v>1</v>
          </cell>
        </row>
        <row r="3769">
          <cell r="A3769" t="str">
            <v>ABAV049-3</v>
          </cell>
          <cell r="B3769" t="str">
            <v>ABAV049</v>
          </cell>
          <cell r="C3769" t="str">
            <v>【杨瀚森同款】驭帅19 V2男子轻量高回弹篮球专业比赛鞋ABAV049-3</v>
          </cell>
          <cell r="D3769" t="str">
            <v>运动鞋</v>
          </cell>
          <cell r="E3769" t="str">
            <v>男鞋</v>
          </cell>
          <cell r="F3769" t="str">
            <v>篮球鞋</v>
          </cell>
          <cell r="G3769" t="str">
            <v>篮球比赛鞋</v>
          </cell>
          <cell r="H3769" t="str">
            <v>极光蓝/荧光浅荧绿</v>
          </cell>
          <cell r="I3769">
            <v>499</v>
          </cell>
          <cell r="J3769">
            <v>799</v>
          </cell>
          <cell r="K3769" t="str">
            <v>男</v>
          </cell>
          <cell r="L3769" t="str">
            <v>2025Q3</v>
          </cell>
          <cell r="M3769" t="str">
            <v>篮球</v>
          </cell>
          <cell r="N3769">
            <v>351</v>
          </cell>
        </row>
        <row r="3770">
          <cell r="A3770" t="str">
            <v>AHSV472-6</v>
          </cell>
          <cell r="B3770" t="str">
            <v>AHSV472</v>
          </cell>
          <cell r="C3770" t="str">
            <v>女子冰感舒适吸湿排汗宽松短袖文化衫AHSV472-6</v>
          </cell>
          <cell r="D3770" t="str">
            <v>运动服</v>
          </cell>
          <cell r="E3770" t="str">
            <v>女装</v>
          </cell>
          <cell r="F3770" t="str">
            <v>T恤/Polo衫/背心</v>
          </cell>
          <cell r="G3770" t="str">
            <v>短袖T恤</v>
          </cell>
          <cell r="H3770" t="str">
            <v>深航舰蓝</v>
          </cell>
          <cell r="I3770">
            <v>159</v>
          </cell>
          <cell r="J3770">
            <v>199</v>
          </cell>
          <cell r="K3770" t="str">
            <v>女</v>
          </cell>
          <cell r="L3770" t="str">
            <v>2025Q3</v>
          </cell>
          <cell r="M3770" t="str">
            <v>运动生活</v>
          </cell>
          <cell r="N3770">
            <v>321</v>
          </cell>
        </row>
        <row r="3771">
          <cell r="A3771" t="str">
            <v>AKLV202-2</v>
          </cell>
          <cell r="B3771" t="str">
            <v>AKLV202</v>
          </cell>
          <cell r="C3771" t="str">
            <v>女子束脚冰感舒适吸湿排汗宽松卫裤AKLV202-2</v>
          </cell>
          <cell r="D3771" t="str">
            <v>运动服</v>
          </cell>
          <cell r="E3771" t="str">
            <v>女装</v>
          </cell>
          <cell r="F3771" t="str">
            <v>裤装</v>
          </cell>
          <cell r="G3771" t="str">
            <v>束脚卫裤</v>
          </cell>
          <cell r="H3771" t="str">
            <v>黑色</v>
          </cell>
          <cell r="I3771">
            <v>139</v>
          </cell>
          <cell r="J3771">
            <v>249</v>
          </cell>
          <cell r="K3771" t="str">
            <v>女</v>
          </cell>
          <cell r="L3771" t="str">
            <v>2025Q2</v>
          </cell>
          <cell r="M3771" t="str">
            <v>运动生活</v>
          </cell>
          <cell r="N3771">
            <v>1652</v>
          </cell>
        </row>
        <row r="3772">
          <cell r="A3772" t="str">
            <v>ARBV001-25</v>
          </cell>
          <cell r="B3772" t="str">
            <v>ARBV001</v>
          </cell>
          <cell r="C3772" t="str">
            <v>超轻22 棉花糖男子轻质缓震跑鞋ARBV001-25</v>
          </cell>
          <cell r="D3772" t="str">
            <v>运动鞋</v>
          </cell>
          <cell r="E3772" t="str">
            <v>男鞋</v>
          </cell>
          <cell r="F3772" t="str">
            <v>跑步鞋</v>
          </cell>
          <cell r="G3772" t="str">
            <v>减震跑鞋</v>
          </cell>
          <cell r="H3772" t="str">
            <v>乳白色/冷凝紫/冰河蓝</v>
          </cell>
          <cell r="I3772">
            <v>479</v>
          </cell>
          <cell r="J3772">
            <v>599</v>
          </cell>
          <cell r="K3772" t="str">
            <v>男</v>
          </cell>
          <cell r="L3772" t="str">
            <v>2025Q2</v>
          </cell>
          <cell r="M3772" t="str">
            <v>跑步</v>
          </cell>
          <cell r="N3772">
            <v>40</v>
          </cell>
        </row>
        <row r="3773">
          <cell r="A3773" t="str">
            <v>AHSVE85-4</v>
          </cell>
          <cell r="B3773" t="str">
            <v>AHSVE85</v>
          </cell>
          <cell r="C3773" t="str">
            <v>男女同款短袖文化衫AHSVE85-4</v>
          </cell>
          <cell r="D3773" t="str">
            <v>运动服</v>
          </cell>
          <cell r="E3773" t="str">
            <v>男装</v>
          </cell>
          <cell r="F3773" t="str">
            <v>T恤/Polo衫/背心</v>
          </cell>
          <cell r="G3773" t="str">
            <v>短袖T恤</v>
          </cell>
          <cell r="H3773" t="str">
            <v>螺黛青</v>
          </cell>
          <cell r="I3773">
            <v>199</v>
          </cell>
          <cell r="J3773">
            <v>199</v>
          </cell>
          <cell r="K3773" t="str">
            <v>中</v>
          </cell>
          <cell r="L3773" t="str">
            <v>2025Q3</v>
          </cell>
          <cell r="M3773" t="str">
            <v>运动生活</v>
          </cell>
          <cell r="N3773">
            <v>6</v>
          </cell>
        </row>
        <row r="3774">
          <cell r="A3774" t="str">
            <v>AKLV334-1</v>
          </cell>
          <cell r="B3774" t="str">
            <v>AKLV334</v>
          </cell>
          <cell r="C3774" t="str">
            <v>女子束脚宽松卫裤AKLV334-1</v>
          </cell>
          <cell r="D3774" t="str">
            <v>运动服</v>
          </cell>
          <cell r="E3774" t="str">
            <v>女装</v>
          </cell>
          <cell r="F3774" t="str">
            <v>裤装</v>
          </cell>
          <cell r="G3774" t="str">
            <v>卫裤</v>
          </cell>
          <cell r="H3774" t="str">
            <v>珠母白</v>
          </cell>
          <cell r="I3774">
            <v>120</v>
          </cell>
          <cell r="J3774">
            <v>299</v>
          </cell>
          <cell r="K3774" t="str">
            <v>女</v>
          </cell>
          <cell r="L3774" t="str">
            <v>2025Q3</v>
          </cell>
          <cell r="M3774" t="str">
            <v>健身</v>
          </cell>
          <cell r="N3774">
            <v>897</v>
          </cell>
        </row>
        <row r="3775">
          <cell r="A3775" t="str">
            <v>AKYW323-2</v>
          </cell>
          <cell r="B3775" t="str">
            <v>AKYW323</v>
          </cell>
          <cell r="C3775" t="str">
            <v>男子速干凉爽健身系列针织运动短裤AKYW323-2</v>
          </cell>
          <cell r="D3775" t="str">
            <v>运动服</v>
          </cell>
          <cell r="E3775" t="str">
            <v>男装</v>
          </cell>
          <cell r="F3775" t="str">
            <v>裤装</v>
          </cell>
          <cell r="G3775" t="str">
            <v>短裤</v>
          </cell>
          <cell r="H3775" t="str">
            <v>静灰色</v>
          </cell>
          <cell r="I3775">
            <v>119</v>
          </cell>
          <cell r="J3775">
            <v>149</v>
          </cell>
          <cell r="K3775" t="str">
            <v>男</v>
          </cell>
          <cell r="L3775" t="str">
            <v>2026Q1</v>
          </cell>
          <cell r="M3775" t="str">
            <v>健身</v>
          </cell>
          <cell r="N3775">
            <v>434</v>
          </cell>
        </row>
        <row r="3776">
          <cell r="A3776" t="str">
            <v>ARPV003-18</v>
          </cell>
          <cell r="B3776" t="str">
            <v>ARPV003</v>
          </cell>
          <cell r="C3776" t="str">
            <v>赤兔8 PRO男子反光䨻丝轻量高回弹竞速训练跑鞋ARPV003-18</v>
          </cell>
          <cell r="D3776" t="str">
            <v>运动鞋</v>
          </cell>
          <cell r="E3776" t="str">
            <v>男鞋</v>
          </cell>
          <cell r="F3776" t="str">
            <v>跑步鞋</v>
          </cell>
          <cell r="G3776" t="str">
            <v>竞技跑鞋</v>
          </cell>
          <cell r="H3776" t="str">
            <v>标准白</v>
          </cell>
          <cell r="I3776">
            <v>409</v>
          </cell>
          <cell r="J3776">
            <v>599</v>
          </cell>
          <cell r="K3776" t="str">
            <v>男</v>
          </cell>
          <cell r="L3776" t="str">
            <v>2025Q3</v>
          </cell>
          <cell r="M3776" t="str">
            <v>跑步</v>
          </cell>
          <cell r="N3776">
            <v>104</v>
          </cell>
        </row>
        <row r="3777">
          <cell r="A3777" t="str">
            <v>ATLW015-1</v>
          </cell>
          <cell r="B3777" t="str">
            <v>ATLW015</v>
          </cell>
          <cell r="C3777" t="str">
            <v>男子反光速干凉爽长袖T恤ATLW015-1</v>
          </cell>
          <cell r="D3777" t="str">
            <v>运动服</v>
          </cell>
          <cell r="E3777" t="str">
            <v>男装</v>
          </cell>
          <cell r="F3777" t="str">
            <v>T恤/Polo衫/背心</v>
          </cell>
          <cell r="G3777" t="str">
            <v>长袖T恤</v>
          </cell>
          <cell r="H3777" t="str">
            <v>黑</v>
          </cell>
          <cell r="I3777">
            <v>199</v>
          </cell>
          <cell r="J3777">
            <v>249</v>
          </cell>
          <cell r="K3777" t="str">
            <v>男</v>
          </cell>
          <cell r="L3777" t="str">
            <v>2026Q1</v>
          </cell>
          <cell r="M3777" t="str">
            <v>跑步</v>
          </cell>
          <cell r="N3777">
            <v>18</v>
          </cell>
        </row>
        <row r="3778">
          <cell r="A3778" t="str">
            <v>AFDWB25-6</v>
          </cell>
          <cell r="B3778" t="str">
            <v>AFDWB25</v>
          </cell>
          <cell r="C3778" t="str">
            <v>中国李宁男子连帽拉链宽松运动服AFDWB25-6</v>
          </cell>
          <cell r="D3778" t="str">
            <v>运动服</v>
          </cell>
          <cell r="E3778" t="str">
            <v>男装</v>
          </cell>
          <cell r="F3778" t="str">
            <v>外套/马甲</v>
          </cell>
          <cell r="G3778" t="str">
            <v>风衣</v>
          </cell>
          <cell r="H3778" t="str">
            <v>黑满印</v>
          </cell>
          <cell r="I3778">
            <v>699</v>
          </cell>
          <cell r="J3778">
            <v>699</v>
          </cell>
          <cell r="K3778" t="str">
            <v>男</v>
          </cell>
          <cell r="L3778" t="str">
            <v>2026Q2</v>
          </cell>
          <cell r="M3778" t="str">
            <v>中国李宁</v>
          </cell>
          <cell r="N3778">
            <v>8</v>
          </cell>
        </row>
        <row r="3779">
          <cell r="A3779" t="str">
            <v>AHST348-2</v>
          </cell>
          <cell r="B3779" t="str">
            <v>AHST348</v>
          </cell>
          <cell r="C3779" t="str">
            <v>男女大童羽毛球系列速干凉爽短袖文化衫AHST348-2</v>
          </cell>
          <cell r="D3779" t="str">
            <v>运动服</v>
          </cell>
          <cell r="E3779" t="str">
            <v>男童装</v>
          </cell>
          <cell r="F3779" t="str">
            <v>T恤/Polo衫/背心</v>
          </cell>
          <cell r="G3779" t="str">
            <v>短袖文化衫</v>
          </cell>
          <cell r="H3779" t="str">
            <v>标准白</v>
          </cell>
          <cell r="I3779">
            <v>99</v>
          </cell>
          <cell r="J3779">
            <v>99</v>
          </cell>
          <cell r="K3779" t="str">
            <v>童</v>
          </cell>
          <cell r="L3779" t="str">
            <v>2023Q1</v>
          </cell>
          <cell r="M3779" t="str">
            <v>羽毛球</v>
          </cell>
          <cell r="N3779">
            <v>3</v>
          </cell>
        </row>
        <row r="3780">
          <cell r="A3780" t="str">
            <v>AHSV129-1</v>
          </cell>
          <cell r="B3780" t="str">
            <v>AHSV129</v>
          </cell>
          <cell r="C3780" t="str">
            <v>中国李宁 x Phil Hackett艺术家限定系列男女同款宽松短袖文化衫AHSV129-1</v>
          </cell>
          <cell r="D3780" t="str">
            <v>运动服</v>
          </cell>
          <cell r="E3780" t="str">
            <v>男装</v>
          </cell>
          <cell r="F3780" t="str">
            <v>T恤/Polo衫/背心</v>
          </cell>
          <cell r="G3780" t="str">
            <v>短袖文化衫</v>
          </cell>
          <cell r="H3780" t="str">
            <v>香槟白</v>
          </cell>
          <cell r="I3780">
            <v>159</v>
          </cell>
          <cell r="J3780">
            <v>299</v>
          </cell>
          <cell r="K3780" t="str">
            <v>男</v>
          </cell>
          <cell r="L3780" t="str">
            <v>2025Q2</v>
          </cell>
          <cell r="M3780" t="str">
            <v>中国李宁</v>
          </cell>
          <cell r="N3780">
            <v>32</v>
          </cell>
        </row>
        <row r="3781">
          <cell r="A3781" t="str">
            <v>AHTU023-17</v>
          </cell>
          <cell r="B3781" t="str">
            <v>AHTU023</v>
          </cell>
          <cell r="C3781" t="str">
            <v>李宁户外CF溯｜行川男女同款反光回弹支撑稳定户外徒步鞋AHTU023-17</v>
          </cell>
          <cell r="D3781" t="str">
            <v>运动鞋</v>
          </cell>
          <cell r="E3781" t="str">
            <v>男鞋</v>
          </cell>
          <cell r="F3781" t="str">
            <v>户外鞋</v>
          </cell>
          <cell r="G3781" t="str">
            <v>户外徒步鞋</v>
          </cell>
          <cell r="H3781" t="str">
            <v>砾白灰</v>
          </cell>
          <cell r="I3781">
            <v>449</v>
          </cell>
          <cell r="J3781">
            <v>699</v>
          </cell>
          <cell r="K3781" t="str">
            <v>中</v>
          </cell>
          <cell r="L3781" t="str">
            <v>2025Q3</v>
          </cell>
          <cell r="M3781" t="str">
            <v>户外</v>
          </cell>
          <cell r="N3781">
            <v>427</v>
          </cell>
        </row>
        <row r="3782">
          <cell r="A3782" t="str">
            <v>AHTW014-3</v>
          </cell>
          <cell r="B3782" t="str">
            <v>AHTW014</v>
          </cell>
          <cell r="C3782" t="str">
            <v>李宁户外CF溯｜行川2轻量高回弹户外徒步鞋AHTW014-3</v>
          </cell>
          <cell r="D3782" t="str">
            <v>运动鞋</v>
          </cell>
          <cell r="E3782" t="str">
            <v>女鞋</v>
          </cell>
          <cell r="F3782" t="str">
            <v>户外鞋</v>
          </cell>
          <cell r="G3782" t="str">
            <v>户外徒步鞋</v>
          </cell>
          <cell r="H3782" t="str">
            <v>淡苔蓝/云中灰</v>
          </cell>
          <cell r="I3782">
            <v>699</v>
          </cell>
          <cell r="J3782">
            <v>699</v>
          </cell>
          <cell r="K3782" t="str">
            <v>女</v>
          </cell>
          <cell r="L3782" t="str">
            <v>2026Q2</v>
          </cell>
          <cell r="M3782" t="str">
            <v>户外</v>
          </cell>
          <cell r="N3782">
            <v>366</v>
          </cell>
        </row>
        <row r="3783">
          <cell r="A3783" t="str">
            <v>AMYV203-1</v>
          </cell>
          <cell r="B3783" t="str">
            <v>AMYV203</v>
          </cell>
          <cell r="C3783" t="str">
            <v>运动生活系列棒球帽AMYV203-1</v>
          </cell>
          <cell r="D3783" t="str">
            <v>运动配件</v>
          </cell>
          <cell r="E3783" t="str">
            <v>帽子</v>
          </cell>
          <cell r="F3783" t="str">
            <v>棒球帽</v>
          </cell>
          <cell r="G3783" t="str">
            <v>棒球帽</v>
          </cell>
          <cell r="H3783" t="str">
            <v>黑色</v>
          </cell>
          <cell r="I3783">
            <v>59</v>
          </cell>
          <cell r="J3783">
            <v>99</v>
          </cell>
          <cell r="K3783" t="str">
            <v>中</v>
          </cell>
          <cell r="L3783" t="str">
            <v>2025Q1</v>
          </cell>
          <cell r="M3783" t="str">
            <v>运动生活</v>
          </cell>
          <cell r="N3783">
            <v>39</v>
          </cell>
        </row>
        <row r="3784">
          <cell r="A3784" t="str">
            <v>ABDW235-1</v>
          </cell>
          <cell r="B3784" t="str">
            <v>ABDW235</v>
          </cell>
          <cell r="C3784" t="str">
            <v>运动生活系列防泼水抗菌黑武士胸包ABDW235-1</v>
          </cell>
          <cell r="D3784" t="str">
            <v>运动配件</v>
          </cell>
          <cell r="E3784" t="str">
            <v>包</v>
          </cell>
          <cell r="F3784" t="str">
            <v>单肩包</v>
          </cell>
          <cell r="G3784" t="str">
            <v>单肩包</v>
          </cell>
          <cell r="H3784" t="str">
            <v>基础黑</v>
          </cell>
          <cell r="I3784">
            <v>129</v>
          </cell>
          <cell r="J3784">
            <v>169</v>
          </cell>
          <cell r="K3784" t="str">
            <v>中</v>
          </cell>
          <cell r="L3784" t="str">
            <v>2026Q1</v>
          </cell>
          <cell r="M3784" t="str">
            <v>运动生活</v>
          </cell>
          <cell r="N3784">
            <v>72</v>
          </cell>
        </row>
        <row r="3785">
          <cell r="A3785" t="str">
            <v>AGLW055-1</v>
          </cell>
          <cell r="B3785" t="str">
            <v>AGLW055</v>
          </cell>
          <cell r="C3785" t="str">
            <v>云逸SLIPON男子柔软舒适潮流休闲鞋AGLW055-1</v>
          </cell>
          <cell r="D3785" t="str">
            <v>运动鞋</v>
          </cell>
          <cell r="E3785" t="str">
            <v>男鞋</v>
          </cell>
          <cell r="F3785" t="str">
            <v>运动生活鞋</v>
          </cell>
          <cell r="G3785" t="str">
            <v>时尚休闲鞋</v>
          </cell>
          <cell r="H3785" t="str">
            <v>极致灰</v>
          </cell>
          <cell r="I3785">
            <v>369</v>
          </cell>
          <cell r="J3785">
            <v>399</v>
          </cell>
          <cell r="K3785" t="str">
            <v>男</v>
          </cell>
          <cell r="L3785" t="str">
            <v>2026Q1</v>
          </cell>
          <cell r="M3785" t="str">
            <v>运动生活</v>
          </cell>
          <cell r="N3785">
            <v>731</v>
          </cell>
        </row>
        <row r="3786">
          <cell r="A3786" t="str">
            <v>AHTU023-14</v>
          </cell>
          <cell r="B3786" t="str">
            <v>AHTU023</v>
          </cell>
          <cell r="C3786" t="str">
            <v>李宁户外CF溯｜行川男女同款反光回弹支撑稳定户外徒步鞋AHTU023-14</v>
          </cell>
          <cell r="D3786" t="str">
            <v>运动鞋</v>
          </cell>
          <cell r="E3786" t="str">
            <v>男鞋</v>
          </cell>
          <cell r="F3786" t="str">
            <v>户外鞋</v>
          </cell>
          <cell r="G3786" t="str">
            <v>户外徒步鞋</v>
          </cell>
          <cell r="H3786" t="str">
            <v>暗夜黑</v>
          </cell>
          <cell r="I3786">
            <v>329</v>
          </cell>
          <cell r="J3786">
            <v>699</v>
          </cell>
          <cell r="K3786" t="str">
            <v>中</v>
          </cell>
          <cell r="L3786" t="str">
            <v>2025Q1</v>
          </cell>
          <cell r="M3786" t="str">
            <v>户外</v>
          </cell>
          <cell r="N3786">
            <v>10</v>
          </cell>
        </row>
        <row r="3787">
          <cell r="A3787" t="str">
            <v>ARSV023-5</v>
          </cell>
          <cell r="B3787" t="str">
            <v>ARSV023</v>
          </cell>
          <cell r="C3787" t="str">
            <v>吾跃 3.0 欢聚日男子休闲慢跑鞋ARSV023-5</v>
          </cell>
          <cell r="D3787" t="str">
            <v>运动鞋</v>
          </cell>
          <cell r="E3787" t="str">
            <v>男鞋</v>
          </cell>
          <cell r="F3787" t="str">
            <v>跑步鞋</v>
          </cell>
          <cell r="G3787" t="str">
            <v>休闲跑鞋</v>
          </cell>
          <cell r="H3787" t="str">
            <v>乳白色</v>
          </cell>
          <cell r="I3787">
            <v>319</v>
          </cell>
          <cell r="J3787">
            <v>439</v>
          </cell>
          <cell r="K3787" t="str">
            <v>男</v>
          </cell>
          <cell r="L3787" t="str">
            <v>2025Q1</v>
          </cell>
          <cell r="M3787" t="str">
            <v>跑步</v>
          </cell>
          <cell r="N3787">
            <v>7</v>
          </cell>
        </row>
        <row r="3788">
          <cell r="A3788" t="str">
            <v>ARSW035-6</v>
          </cell>
          <cell r="B3788" t="str">
            <v>ARSW035</v>
          </cell>
          <cell r="C3788" t="str">
            <v>吾跃4男子休闲慢跑鞋ARSW035-6</v>
          </cell>
          <cell r="D3788" t="str">
            <v>运动鞋</v>
          </cell>
          <cell r="E3788" t="str">
            <v>男鞋</v>
          </cell>
          <cell r="F3788" t="str">
            <v>跑步鞋</v>
          </cell>
          <cell r="G3788" t="str">
            <v>休闲跑鞋</v>
          </cell>
          <cell r="H3788" t="str">
            <v>米白色/青果绿</v>
          </cell>
          <cell r="I3788">
            <v>369</v>
          </cell>
          <cell r="J3788">
            <v>439</v>
          </cell>
          <cell r="K3788" t="str">
            <v>男</v>
          </cell>
          <cell r="L3788" t="str">
            <v>2026Q1</v>
          </cell>
          <cell r="M3788" t="str">
            <v>跑步</v>
          </cell>
          <cell r="N3788">
            <v>142</v>
          </cell>
        </row>
        <row r="3789">
          <cell r="A3789" t="str">
            <v>ATSV547-1</v>
          </cell>
          <cell r="B3789" t="str">
            <v>ATSV547</v>
          </cell>
          <cell r="C3789" t="str">
            <v>反伍BADFIVE男子宽松短袖T恤ATSV547-1</v>
          </cell>
          <cell r="D3789" t="str">
            <v>运动服</v>
          </cell>
          <cell r="E3789" t="str">
            <v>男装</v>
          </cell>
          <cell r="F3789" t="str">
            <v>T恤/Polo衫/背心</v>
          </cell>
          <cell r="G3789" t="str">
            <v>短袖T恤</v>
          </cell>
          <cell r="H3789" t="str">
            <v>乳白色</v>
          </cell>
          <cell r="I3789">
            <v>249</v>
          </cell>
          <cell r="J3789">
            <v>249</v>
          </cell>
          <cell r="K3789" t="str">
            <v>男</v>
          </cell>
          <cell r="L3789" t="str">
            <v>2025Q3</v>
          </cell>
          <cell r="M3789" t="str">
            <v>篮球</v>
          </cell>
          <cell r="N3789">
            <v>12</v>
          </cell>
        </row>
        <row r="3790">
          <cell r="A3790" t="str">
            <v>ATSW165-3</v>
          </cell>
          <cell r="B3790" t="str">
            <v>ATSW165</v>
          </cell>
          <cell r="C3790" t="str">
            <v>男子航天凉感速干TEE短袖T恤ATSW165-3</v>
          </cell>
          <cell r="D3790" t="str">
            <v>运动服</v>
          </cell>
          <cell r="E3790" t="str">
            <v>男装</v>
          </cell>
          <cell r="F3790" t="str">
            <v>T恤/Polo衫/背心</v>
          </cell>
          <cell r="G3790" t="str">
            <v>短袖T恤</v>
          </cell>
          <cell r="H3790" t="str">
            <v>净空蓝</v>
          </cell>
          <cell r="I3790">
            <v>199</v>
          </cell>
          <cell r="J3790">
            <v>199</v>
          </cell>
          <cell r="K3790" t="str">
            <v>男</v>
          </cell>
          <cell r="L3790" t="str">
            <v>2026Q2</v>
          </cell>
          <cell r="M3790" t="str">
            <v>健身</v>
          </cell>
          <cell r="N3790">
            <v>2956</v>
          </cell>
        </row>
        <row r="3791">
          <cell r="A3791" t="str">
            <v>ATSW199-1</v>
          </cell>
          <cell r="B3791" t="str">
            <v>ATSW199</v>
          </cell>
          <cell r="C3791" t="str">
            <v>男子排湿速干短袖T恤ATSW199-1</v>
          </cell>
          <cell r="D3791" t="str">
            <v>运动服</v>
          </cell>
          <cell r="E3791" t="str">
            <v>男装</v>
          </cell>
          <cell r="F3791" t="str">
            <v>T恤/Polo衫/背心</v>
          </cell>
          <cell r="G3791" t="str">
            <v>短袖T恤</v>
          </cell>
          <cell r="H3791" t="str">
            <v>白</v>
          </cell>
          <cell r="I3791">
            <v>149</v>
          </cell>
          <cell r="J3791">
            <v>149</v>
          </cell>
          <cell r="K3791" t="str">
            <v>男</v>
          </cell>
          <cell r="L3791" t="str">
            <v>2026Q2</v>
          </cell>
          <cell r="M3791" t="str">
            <v>健身</v>
          </cell>
          <cell r="N3791">
            <v>185</v>
          </cell>
        </row>
        <row r="3792">
          <cell r="A3792" t="str">
            <v>ATSW874-6</v>
          </cell>
          <cell r="B3792" t="str">
            <v>ATSW874</v>
          </cell>
          <cell r="C3792" t="str">
            <v>李宁荣耀金标系列 | 女子冰感舒适防晒短袖T恤ATSW874-6</v>
          </cell>
          <cell r="D3792" t="str">
            <v>运动服</v>
          </cell>
          <cell r="E3792" t="str">
            <v>女装</v>
          </cell>
          <cell r="F3792" t="str">
            <v>T恤/Polo衫/背心</v>
          </cell>
          <cell r="G3792" t="str">
            <v>短袖T恤</v>
          </cell>
          <cell r="H3792" t="str">
            <v>砂泥紫</v>
          </cell>
          <cell r="I3792">
            <v>399</v>
          </cell>
          <cell r="J3792">
            <v>399</v>
          </cell>
          <cell r="K3792" t="str">
            <v>女</v>
          </cell>
          <cell r="L3792" t="str">
            <v>2026Q2</v>
          </cell>
          <cell r="M3792" t="str">
            <v>李宁荣耀金标</v>
          </cell>
          <cell r="N3792">
            <v>146</v>
          </cell>
        </row>
        <row r="3793">
          <cell r="A3793" t="str">
            <v>ABQW009-1</v>
          </cell>
          <cell r="B3793" t="str">
            <v>ABQW009</v>
          </cell>
          <cell r="C3793" t="str">
            <v>B8000棕黄/黑/金精英通用篮球7号球ABQW009-1</v>
          </cell>
          <cell r="D3793" t="str">
            <v>运动装备</v>
          </cell>
          <cell r="E3793" t="str">
            <v>球类</v>
          </cell>
          <cell r="F3793" t="str">
            <v>篮球</v>
          </cell>
          <cell r="G3793" t="str">
            <v>篮球</v>
          </cell>
          <cell r="H3793" t="str">
            <v>棕黄/黑/金</v>
          </cell>
          <cell r="I3793">
            <v>249</v>
          </cell>
          <cell r="J3793">
            <v>249</v>
          </cell>
          <cell r="K3793" t="str">
            <v>中</v>
          </cell>
          <cell r="L3793" t="str">
            <v>2026Q3</v>
          </cell>
          <cell r="M3793" t="str">
            <v>其他</v>
          </cell>
          <cell r="N3793">
            <v>725</v>
          </cell>
        </row>
        <row r="3794">
          <cell r="A3794" t="str">
            <v>ABSV279-1</v>
          </cell>
          <cell r="B3794" t="str">
            <v>ABSV279</v>
          </cell>
          <cell r="C3794" t="str">
            <v>荣耀系列防泼水双肩包ABSV279-1</v>
          </cell>
          <cell r="D3794" t="str">
            <v>运动配件</v>
          </cell>
          <cell r="E3794" t="str">
            <v>包</v>
          </cell>
          <cell r="F3794" t="str">
            <v>双肩包</v>
          </cell>
          <cell r="G3794" t="str">
            <v>双肩包</v>
          </cell>
          <cell r="H3794" t="str">
            <v>黑色</v>
          </cell>
          <cell r="I3794">
            <v>569</v>
          </cell>
          <cell r="J3794">
            <v>599</v>
          </cell>
          <cell r="K3794" t="str">
            <v>中</v>
          </cell>
          <cell r="L3794" t="str">
            <v>2025Q2</v>
          </cell>
          <cell r="M3794" t="str">
            <v>李宁荣耀</v>
          </cell>
          <cell r="N3794">
            <v>11</v>
          </cell>
        </row>
        <row r="3795">
          <cell r="A3795" t="str">
            <v>AFDW719-1</v>
          </cell>
          <cell r="B3795" t="str">
            <v>AFDW719</v>
          </cell>
          <cell r="C3795" t="str">
            <v>男子防泼水防风排湿运动风衣AFDW719-1</v>
          </cell>
          <cell r="D3795" t="str">
            <v>运动服</v>
          </cell>
          <cell r="E3795" t="str">
            <v>男装</v>
          </cell>
          <cell r="F3795" t="str">
            <v>外套/马甲</v>
          </cell>
          <cell r="G3795" t="str">
            <v>风衣</v>
          </cell>
          <cell r="H3795" t="str">
            <v>黑</v>
          </cell>
          <cell r="I3795">
            <v>259</v>
          </cell>
          <cell r="J3795">
            <v>399</v>
          </cell>
          <cell r="K3795" t="str">
            <v>男</v>
          </cell>
          <cell r="L3795" t="str">
            <v>2026Q1</v>
          </cell>
          <cell r="M3795" t="str">
            <v>健身</v>
          </cell>
          <cell r="N3795">
            <v>364</v>
          </cell>
        </row>
        <row r="3796">
          <cell r="A3796" t="str">
            <v>APLV248-3</v>
          </cell>
          <cell r="B3796" t="str">
            <v>APLV248</v>
          </cell>
          <cell r="C3796" t="str">
            <v>女子冰感舒适吸湿排汗短袖POLO衫APLV248-3</v>
          </cell>
          <cell r="D3796" t="str">
            <v>运动服</v>
          </cell>
          <cell r="E3796" t="str">
            <v>女装</v>
          </cell>
          <cell r="F3796" t="str">
            <v>T恤/Polo衫/背心</v>
          </cell>
          <cell r="G3796" t="str">
            <v>短袖Polo</v>
          </cell>
          <cell r="H3796" t="str">
            <v>羊脂绿</v>
          </cell>
          <cell r="I3796">
            <v>199</v>
          </cell>
          <cell r="J3796">
            <v>199</v>
          </cell>
          <cell r="K3796" t="str">
            <v>女</v>
          </cell>
          <cell r="L3796" t="str">
            <v>2025Q2</v>
          </cell>
          <cell r="M3796" t="str">
            <v>健身</v>
          </cell>
          <cell r="N3796">
            <v>187</v>
          </cell>
        </row>
        <row r="3797">
          <cell r="A3797" t="str">
            <v>ARBW003-36</v>
          </cell>
          <cell r="B3797" t="str">
            <v>ARBW003</v>
          </cell>
          <cell r="C3797" t="str">
            <v>李宁荣耀金标系列 | 超影 PRO男子䨻丝轻量高回弹轻质缓震跑鞋ARBW003-36</v>
          </cell>
          <cell r="D3797" t="str">
            <v>运动鞋</v>
          </cell>
          <cell r="E3797" t="str">
            <v>男鞋</v>
          </cell>
          <cell r="F3797" t="str">
            <v>跑步鞋</v>
          </cell>
          <cell r="G3797" t="str">
            <v>减震跑鞋</v>
          </cell>
          <cell r="H3797" t="str">
            <v>米白色/金黄色</v>
          </cell>
          <cell r="I3797">
            <v>799</v>
          </cell>
          <cell r="J3797">
            <v>799</v>
          </cell>
          <cell r="K3797" t="str">
            <v>男</v>
          </cell>
          <cell r="L3797" t="str">
            <v>2026Q2</v>
          </cell>
          <cell r="M3797" t="str">
            <v>跑步</v>
          </cell>
          <cell r="N3797">
            <v>65</v>
          </cell>
        </row>
        <row r="3798">
          <cell r="A3798" t="str">
            <v>ARHW001-11</v>
          </cell>
          <cell r="B3798" t="str">
            <v>ARHW001</v>
          </cell>
          <cell r="C3798" t="str">
            <v>越影5 PRO男子反光轻量高回弹缓震保护跑鞋ARHW001-11</v>
          </cell>
          <cell r="D3798" t="str">
            <v>运动鞋</v>
          </cell>
          <cell r="E3798" t="str">
            <v>男鞋</v>
          </cell>
          <cell r="F3798" t="str">
            <v>跑步鞋</v>
          </cell>
          <cell r="G3798" t="str">
            <v>减震跑鞋</v>
          </cell>
          <cell r="H3798" t="str">
            <v>标准白</v>
          </cell>
          <cell r="I3798">
            <v>699</v>
          </cell>
          <cell r="J3798">
            <v>699</v>
          </cell>
          <cell r="K3798" t="str">
            <v>男</v>
          </cell>
          <cell r="L3798" t="str">
            <v>2026Q2</v>
          </cell>
          <cell r="M3798" t="str">
            <v>跑步</v>
          </cell>
          <cell r="N3798">
            <v>505</v>
          </cell>
        </row>
        <row r="3799">
          <cell r="A3799" t="str">
            <v>AJSV019-3</v>
          </cell>
          <cell r="B3799" t="str">
            <v>AJSV019</v>
          </cell>
          <cell r="C3799" t="str">
            <v>男子水洗牛仔短裤AJSV019-3</v>
          </cell>
          <cell r="D3799" t="str">
            <v>运动服</v>
          </cell>
          <cell r="E3799" t="str">
            <v>男装</v>
          </cell>
          <cell r="F3799" t="str">
            <v>裤装</v>
          </cell>
          <cell r="G3799" t="str">
            <v>休闲长裤/牛仔裤</v>
          </cell>
          <cell r="H3799" t="str">
            <v>蓝牛</v>
          </cell>
          <cell r="I3799">
            <v>140</v>
          </cell>
          <cell r="J3799">
            <v>399</v>
          </cell>
          <cell r="K3799" t="str">
            <v>男</v>
          </cell>
          <cell r="L3799" t="str">
            <v>2025Q1</v>
          </cell>
          <cell r="M3799" t="str">
            <v>运动生活</v>
          </cell>
          <cell r="N3799">
            <v>11</v>
          </cell>
        </row>
        <row r="3800">
          <cell r="A3800" t="str">
            <v>APLV167-4</v>
          </cell>
          <cell r="B3800" t="str">
            <v>APLV167</v>
          </cell>
          <cell r="C3800" t="str">
            <v>男子冰感舒适短袖POLO衫APLV167-4</v>
          </cell>
          <cell r="D3800" t="str">
            <v>运动服</v>
          </cell>
          <cell r="E3800" t="str">
            <v>男装</v>
          </cell>
          <cell r="F3800" t="str">
            <v>T恤/Polo衫/背心</v>
          </cell>
          <cell r="G3800" t="str">
            <v>短袖Polo</v>
          </cell>
          <cell r="H3800" t="str">
            <v>标准白</v>
          </cell>
          <cell r="I3800">
            <v>149</v>
          </cell>
          <cell r="J3800">
            <v>199</v>
          </cell>
          <cell r="K3800" t="str">
            <v>男</v>
          </cell>
          <cell r="L3800" t="str">
            <v>2025Q1</v>
          </cell>
          <cell r="M3800" t="str">
            <v>健身</v>
          </cell>
          <cell r="N3800">
            <v>11</v>
          </cell>
        </row>
        <row r="3801">
          <cell r="A3801" t="str">
            <v>ARPW012-3</v>
          </cell>
          <cell r="B3801" t="str">
            <v>ARPW012</v>
          </cell>
          <cell r="C3801" t="str">
            <v>追风2女子反光轻量高回弹竞速训练跑鞋ARPW012-3</v>
          </cell>
          <cell r="D3801" t="str">
            <v>运动鞋</v>
          </cell>
          <cell r="E3801" t="str">
            <v>女鞋</v>
          </cell>
          <cell r="F3801" t="str">
            <v>跑步鞋</v>
          </cell>
          <cell r="G3801" t="str">
            <v>竞技跑鞋</v>
          </cell>
          <cell r="H3801" t="str">
            <v>标准白</v>
          </cell>
          <cell r="I3801">
            <v>499</v>
          </cell>
          <cell r="J3801">
            <v>599</v>
          </cell>
          <cell r="K3801" t="str">
            <v>女</v>
          </cell>
          <cell r="L3801" t="str">
            <v>2026Q1</v>
          </cell>
          <cell r="M3801" t="str">
            <v>跑步</v>
          </cell>
          <cell r="N3801">
            <v>35</v>
          </cell>
        </row>
        <row r="3802">
          <cell r="A3802" t="str">
            <v>ABAV085-4</v>
          </cell>
          <cell r="B3802" t="str">
            <v>ABAV085</v>
          </cell>
          <cell r="C3802" t="str">
            <v>韦德之道12 韦德大道男子篮球专业比赛鞋ABAV085-4</v>
          </cell>
          <cell r="D3802" t="str">
            <v>运动鞋</v>
          </cell>
          <cell r="E3802" t="str">
            <v>男鞋</v>
          </cell>
          <cell r="F3802" t="str">
            <v>篮球鞋</v>
          </cell>
          <cell r="G3802" t="str">
            <v>WOW系列</v>
          </cell>
          <cell r="H3802" t="str">
            <v>青葱绿/米白色</v>
          </cell>
          <cell r="I3802">
            <v>1199</v>
          </cell>
          <cell r="J3802">
            <v>1199</v>
          </cell>
          <cell r="K3802" t="str">
            <v>男</v>
          </cell>
          <cell r="L3802" t="str">
            <v>2026Q1</v>
          </cell>
          <cell r="M3802" t="str">
            <v>韦德</v>
          </cell>
          <cell r="N3802">
            <v>1</v>
          </cell>
        </row>
        <row r="3803">
          <cell r="A3803" t="str">
            <v>AGCW088-5</v>
          </cell>
          <cell r="B3803" t="str">
            <v>AGCW088</v>
          </cell>
          <cell r="C3803" t="str">
            <v>星际 CNY 柿柿如意女子减震回弹经典休闲鞋AGCW088-5</v>
          </cell>
          <cell r="D3803" t="str">
            <v>运动鞋</v>
          </cell>
          <cell r="E3803" t="str">
            <v>女鞋</v>
          </cell>
          <cell r="F3803" t="str">
            <v>运动生活鞋</v>
          </cell>
          <cell r="G3803" t="str">
            <v>经典休闲鞋</v>
          </cell>
          <cell r="H3803" t="str">
            <v>云雾白/地质灰</v>
          </cell>
          <cell r="I3803">
            <v>469</v>
          </cell>
          <cell r="J3803">
            <v>599</v>
          </cell>
          <cell r="K3803" t="str">
            <v>女</v>
          </cell>
          <cell r="L3803" t="str">
            <v>2026Q1</v>
          </cell>
          <cell r="M3803" t="str">
            <v>运动生活</v>
          </cell>
          <cell r="N3803">
            <v>75</v>
          </cell>
        </row>
        <row r="3804">
          <cell r="A3804" t="str">
            <v>AHSV182-3</v>
          </cell>
          <cell r="B3804" t="str">
            <v>AHSV182</v>
          </cell>
          <cell r="C3804" t="str">
            <v>李宁迪士尼皮克斯玩具总动员联名系列女子宽松短袖文化衫AHSV182-3</v>
          </cell>
          <cell r="D3804" t="str">
            <v>运动服</v>
          </cell>
          <cell r="E3804" t="str">
            <v>女装</v>
          </cell>
          <cell r="F3804" t="str">
            <v>T恤/Polo衫/背心</v>
          </cell>
          <cell r="G3804" t="str">
            <v>短袖文化衫</v>
          </cell>
          <cell r="H3804" t="str">
            <v>浅晴蓝/标准白</v>
          </cell>
          <cell r="I3804">
            <v>125</v>
          </cell>
          <cell r="J3804">
            <v>249</v>
          </cell>
          <cell r="K3804" t="str">
            <v>女</v>
          </cell>
          <cell r="L3804" t="str">
            <v>2025Q2</v>
          </cell>
          <cell r="M3804" t="str">
            <v>运动生活</v>
          </cell>
          <cell r="N3804">
            <v>97</v>
          </cell>
        </row>
        <row r="3805">
          <cell r="A3805" t="str">
            <v>AMYV065-3</v>
          </cell>
          <cell r="B3805" t="str">
            <v>AMYV065</v>
          </cell>
          <cell r="C3805" t="str">
            <v>运动生活系列棒球帽AMYV065-3</v>
          </cell>
          <cell r="D3805" t="str">
            <v>运动配件</v>
          </cell>
          <cell r="E3805" t="str">
            <v>帽子</v>
          </cell>
          <cell r="F3805" t="str">
            <v>棒球帽</v>
          </cell>
          <cell r="G3805" t="str">
            <v>棒球帽</v>
          </cell>
          <cell r="H3805" t="str">
            <v>夜蓝色</v>
          </cell>
          <cell r="I3805">
            <v>99</v>
          </cell>
          <cell r="J3805">
            <v>99</v>
          </cell>
          <cell r="K3805" t="str">
            <v>中</v>
          </cell>
          <cell r="L3805" t="str">
            <v>2025Q1</v>
          </cell>
          <cell r="M3805" t="str">
            <v>运动生活</v>
          </cell>
          <cell r="N3805">
            <v>285</v>
          </cell>
        </row>
        <row r="3806">
          <cell r="A3806" t="str">
            <v>AMYW231-1</v>
          </cell>
          <cell r="B3806" t="str">
            <v>AMYW231</v>
          </cell>
          <cell r="C3806" t="str">
            <v>荣耀系列棒球帽AMYW231-1</v>
          </cell>
          <cell r="D3806" t="str">
            <v>运动配件</v>
          </cell>
          <cell r="E3806" t="str">
            <v>帽子</v>
          </cell>
          <cell r="F3806" t="str">
            <v>棒球帽</v>
          </cell>
          <cell r="G3806" t="str">
            <v>棒球帽</v>
          </cell>
          <cell r="H3806" t="str">
            <v>黑色</v>
          </cell>
          <cell r="I3806">
            <v>119</v>
          </cell>
          <cell r="J3806">
            <v>119</v>
          </cell>
          <cell r="K3806" t="str">
            <v>中</v>
          </cell>
          <cell r="L3806" t="str">
            <v>2026Q1</v>
          </cell>
          <cell r="M3806" t="str">
            <v>李宁荣耀金标</v>
          </cell>
          <cell r="N3806">
            <v>358</v>
          </cell>
        </row>
        <row r="3807">
          <cell r="A3807" t="str">
            <v>ARBW007-10</v>
          </cell>
          <cell r="B3807" t="str">
            <v>ARBW007</v>
          </cell>
          <cell r="C3807" t="str">
            <v>超影男子轻量高回弹轻质缓震跑鞋ARBW007-10</v>
          </cell>
          <cell r="D3807" t="str">
            <v>运动鞋</v>
          </cell>
          <cell r="E3807" t="str">
            <v>男鞋</v>
          </cell>
          <cell r="F3807" t="str">
            <v>跑步鞋</v>
          </cell>
          <cell r="G3807" t="str">
            <v>减震跑鞋</v>
          </cell>
          <cell r="H3807" t="str">
            <v>标准白/荧光黄绿</v>
          </cell>
          <cell r="I3807">
            <v>599</v>
          </cell>
          <cell r="J3807">
            <v>599</v>
          </cell>
          <cell r="K3807" t="str">
            <v>男</v>
          </cell>
          <cell r="L3807" t="str">
            <v>2026Q2</v>
          </cell>
          <cell r="M3807" t="str">
            <v>跑步</v>
          </cell>
          <cell r="N3807">
            <v>2766</v>
          </cell>
        </row>
        <row r="3808">
          <cell r="A3808" t="str">
            <v>AWDW376-8</v>
          </cell>
          <cell r="B3808" t="str">
            <v>AWDW376</v>
          </cell>
          <cell r="C3808" t="str">
            <v>女子宽松套头卫衣AWDW376-8</v>
          </cell>
          <cell r="D3808" t="str">
            <v>运动服</v>
          </cell>
          <cell r="E3808" t="str">
            <v>女装</v>
          </cell>
          <cell r="F3808" t="str">
            <v>卫衣</v>
          </cell>
          <cell r="G3808" t="str">
            <v>套头无帽卫衣</v>
          </cell>
          <cell r="H3808" t="str">
            <v>花灰瓦灰色</v>
          </cell>
          <cell r="I3808">
            <v>259</v>
          </cell>
          <cell r="J3808">
            <v>349</v>
          </cell>
          <cell r="K3808" t="str">
            <v>女</v>
          </cell>
          <cell r="L3808" t="str">
            <v>2026Q1</v>
          </cell>
          <cell r="M3808" t="str">
            <v>运动生活</v>
          </cell>
          <cell r="N3808">
            <v>351</v>
          </cell>
        </row>
        <row r="3809">
          <cell r="A3809" t="str">
            <v>AYKW276-1</v>
          </cell>
          <cell r="B3809" t="str">
            <v>AYKW276</v>
          </cell>
          <cell r="C3809" t="str">
            <v>女子平口速干凉爽冰感舒适运动长裤AYKW276-1</v>
          </cell>
          <cell r="D3809" t="str">
            <v>运动服</v>
          </cell>
          <cell r="E3809" t="str">
            <v>女装</v>
          </cell>
          <cell r="F3809" t="str">
            <v>裤装</v>
          </cell>
          <cell r="G3809" t="str">
            <v>运动长裤</v>
          </cell>
          <cell r="H3809" t="str">
            <v>黑</v>
          </cell>
          <cell r="I3809">
            <v>299</v>
          </cell>
          <cell r="J3809">
            <v>299</v>
          </cell>
          <cell r="K3809" t="str">
            <v>女</v>
          </cell>
          <cell r="L3809" t="str">
            <v>2026Q1</v>
          </cell>
          <cell r="M3809" t="str">
            <v>跑步</v>
          </cell>
          <cell r="N3809">
            <v>3981</v>
          </cell>
        </row>
        <row r="3810">
          <cell r="A3810" t="str">
            <v>AWBW017-2</v>
          </cell>
          <cell r="B3810" t="str">
            <v>AWBW017</v>
          </cell>
          <cell r="C3810" t="str">
            <v>李宁户外CF溯｜白龘男子加绒保暖防泼水宽松三合一运动风衣套装AWBW017-2</v>
          </cell>
          <cell r="D3810" t="str">
            <v>运动服</v>
          </cell>
          <cell r="E3810" t="str">
            <v>男装</v>
          </cell>
          <cell r="F3810" t="str">
            <v>外套/马甲</v>
          </cell>
          <cell r="G3810" t="str">
            <v>风衣</v>
          </cell>
          <cell r="H3810" t="str">
            <v>水墨绿/黑</v>
          </cell>
          <cell r="I3810">
            <v>999</v>
          </cell>
          <cell r="J3810">
            <v>999</v>
          </cell>
          <cell r="K3810" t="str">
            <v>男</v>
          </cell>
          <cell r="L3810" t="str">
            <v>2026Q1</v>
          </cell>
          <cell r="M3810" t="str">
            <v>户外</v>
          </cell>
          <cell r="N3810">
            <v>36</v>
          </cell>
        </row>
        <row r="3811">
          <cell r="A3811" t="str">
            <v>AWDVA47-4</v>
          </cell>
          <cell r="B3811" t="str">
            <v>AWDVA47</v>
          </cell>
          <cell r="C3811" t="str">
            <v>男子套头连帽卫衣AWDVA47-4</v>
          </cell>
          <cell r="D3811" t="str">
            <v>运动服</v>
          </cell>
          <cell r="E3811" t="str">
            <v>男装</v>
          </cell>
          <cell r="F3811" t="str">
            <v>卫衣</v>
          </cell>
          <cell r="G3811" t="str">
            <v>套头连帽卫衣</v>
          </cell>
          <cell r="H3811" t="str">
            <v>乳白色</v>
          </cell>
          <cell r="I3811">
            <v>399</v>
          </cell>
          <cell r="J3811">
            <v>399</v>
          </cell>
          <cell r="K3811" t="str">
            <v>男</v>
          </cell>
          <cell r="L3811" t="str">
            <v>2025Q4</v>
          </cell>
          <cell r="M3811" t="str">
            <v>运动生活</v>
          </cell>
          <cell r="N3811">
            <v>21</v>
          </cell>
        </row>
        <row r="3812">
          <cell r="A3812" t="str">
            <v>AWDW416-1</v>
          </cell>
          <cell r="B3812" t="str">
            <v>AWDW416</v>
          </cell>
          <cell r="C3812" t="str">
            <v>【白鹿同款】女子吸汗舒适宽松健身系列开衫卫衣AWDW416-1</v>
          </cell>
          <cell r="D3812" t="str">
            <v>运动服</v>
          </cell>
          <cell r="E3812" t="str">
            <v>女装</v>
          </cell>
          <cell r="F3812" t="str">
            <v>卫衣</v>
          </cell>
          <cell r="G3812" t="str">
            <v>开衫无帽卫衣</v>
          </cell>
          <cell r="H3812" t="str">
            <v>花灰白垩灰</v>
          </cell>
          <cell r="I3812">
            <v>399</v>
          </cell>
          <cell r="J3812">
            <v>399</v>
          </cell>
          <cell r="K3812" t="str">
            <v>女</v>
          </cell>
          <cell r="L3812" t="str">
            <v>2026Q2</v>
          </cell>
          <cell r="M3812" t="str">
            <v>健身</v>
          </cell>
          <cell r="N3812">
            <v>211</v>
          </cell>
        </row>
        <row r="3813">
          <cell r="A3813" t="str">
            <v>AWTS003-2</v>
          </cell>
          <cell r="B3813" t="str">
            <v>AWTS003</v>
          </cell>
          <cell r="C3813" t="str">
            <v>羽毛球系列中袜三双装（特殊产品不予退换货）AWTS003-2</v>
          </cell>
          <cell r="D3813" t="str">
            <v>运动配件</v>
          </cell>
          <cell r="E3813" t="str">
            <v>袜子</v>
          </cell>
          <cell r="F3813" t="str">
            <v>中袜</v>
          </cell>
          <cell r="G3813" t="str">
            <v>中袜</v>
          </cell>
          <cell r="H3813" t="str">
            <v>白色</v>
          </cell>
          <cell r="I3813">
            <v>79</v>
          </cell>
          <cell r="J3813">
            <v>79</v>
          </cell>
          <cell r="K3813" t="str">
            <v>中</v>
          </cell>
          <cell r="L3813" t="str">
            <v>2023Q3</v>
          </cell>
          <cell r="M3813" t="str">
            <v>羽毛球</v>
          </cell>
          <cell r="N3813">
            <v>23</v>
          </cell>
        </row>
        <row r="3814">
          <cell r="A3814" t="str">
            <v>YTLW004-1</v>
          </cell>
          <cell r="B3814" t="str">
            <v>YTLW004</v>
          </cell>
          <cell r="C3814" t="str">
            <v>女大童防晒亲肤舒适长袖T恤YTLW004-1</v>
          </cell>
          <cell r="D3814" t="str">
            <v>运动服</v>
          </cell>
          <cell r="E3814" t="str">
            <v>女童装</v>
          </cell>
          <cell r="F3814" t="str">
            <v>T恤/Polo衫/背心</v>
          </cell>
          <cell r="G3814" t="str">
            <v>长袖T恤</v>
          </cell>
          <cell r="H3814" t="str">
            <v>白</v>
          </cell>
          <cell r="I3814">
            <v>199</v>
          </cell>
          <cell r="J3814">
            <v>199</v>
          </cell>
          <cell r="K3814" t="str">
            <v>女</v>
          </cell>
          <cell r="L3814" t="str">
            <v>2026Q1</v>
          </cell>
          <cell r="M3814" t="str">
            <v>综合体能</v>
          </cell>
          <cell r="N3814">
            <v>1</v>
          </cell>
        </row>
        <row r="3815">
          <cell r="A3815" t="str">
            <v>YYKW022-2</v>
          </cell>
          <cell r="B3815" t="str">
            <v>YYKW022</v>
          </cell>
          <cell r="C3815" t="str">
            <v>女大童网球系列直筒防泼水运动长裤YYKW022-2</v>
          </cell>
          <cell r="D3815" t="str">
            <v>运动服</v>
          </cell>
          <cell r="E3815" t="str">
            <v>女童装</v>
          </cell>
          <cell r="F3815" t="str">
            <v>裤装</v>
          </cell>
          <cell r="G3815" t="str">
            <v>运动长裤</v>
          </cell>
          <cell r="H3815" t="str">
            <v>黑</v>
          </cell>
          <cell r="I3815">
            <v>249</v>
          </cell>
          <cell r="J3815">
            <v>249</v>
          </cell>
          <cell r="K3815" t="str">
            <v>女</v>
          </cell>
          <cell r="L3815" t="str">
            <v>2026Q1</v>
          </cell>
          <cell r="M3815" t="str">
            <v>网球</v>
          </cell>
          <cell r="N3815">
            <v>6</v>
          </cell>
        </row>
        <row r="3816">
          <cell r="A3816" t="str">
            <v>AHSV685-1</v>
          </cell>
          <cell r="B3816" t="str">
            <v>AHSV685</v>
          </cell>
          <cell r="C3816" t="str">
            <v>李宁迪士尼皮克斯玩具总动员联名系列男子冰感舒适吸湿排汗短袖文化衫AHSV685-1</v>
          </cell>
          <cell r="D3816" t="str">
            <v>运动服</v>
          </cell>
          <cell r="E3816" t="str">
            <v>男装</v>
          </cell>
          <cell r="F3816" t="str">
            <v>T恤/Polo衫/背心</v>
          </cell>
          <cell r="G3816" t="str">
            <v>短袖文化衫</v>
          </cell>
          <cell r="H3816" t="str">
            <v>乳白色</v>
          </cell>
          <cell r="I3816">
            <v>79</v>
          </cell>
          <cell r="J3816">
            <v>199</v>
          </cell>
          <cell r="K3816" t="str">
            <v>男</v>
          </cell>
          <cell r="L3816" t="str">
            <v>2025Q2</v>
          </cell>
          <cell r="M3816" t="str">
            <v>运动生活</v>
          </cell>
          <cell r="N3816">
            <v>3</v>
          </cell>
        </row>
        <row r="3817">
          <cell r="A3817" t="str">
            <v>APLW547-8</v>
          </cell>
          <cell r="B3817" t="str">
            <v>APLW547</v>
          </cell>
          <cell r="C3817" t="str">
            <v>【马龙同款】李宁荣耀金标系列 | 男子短袖POLO衫APLW547-8</v>
          </cell>
          <cell r="D3817" t="str">
            <v>运动服</v>
          </cell>
          <cell r="E3817" t="str">
            <v>男装</v>
          </cell>
          <cell r="F3817" t="str">
            <v>T恤/Polo衫/背心</v>
          </cell>
          <cell r="G3817" t="str">
            <v>短袖Polo</v>
          </cell>
          <cell r="H3817" t="str">
            <v>草木灰</v>
          </cell>
          <cell r="I3817">
            <v>499</v>
          </cell>
          <cell r="J3817">
            <v>499</v>
          </cell>
          <cell r="K3817" t="str">
            <v>男</v>
          </cell>
          <cell r="L3817" t="str">
            <v>2026Q2</v>
          </cell>
          <cell r="M3817" t="str">
            <v>李宁荣耀金标</v>
          </cell>
          <cell r="N3817">
            <v>875</v>
          </cell>
        </row>
        <row r="3818">
          <cell r="A3818" t="str">
            <v>ARXW023-4</v>
          </cell>
          <cell r="B3818" t="str">
            <v>ARXW023</v>
          </cell>
          <cell r="C3818" t="str">
            <v>逍遥v3男子减震回弹复古跑步鞋ARXW023-4</v>
          </cell>
          <cell r="D3818" t="str">
            <v>运动鞋</v>
          </cell>
          <cell r="E3818" t="str">
            <v>男鞋</v>
          </cell>
          <cell r="F3818" t="str">
            <v>跑步鞋</v>
          </cell>
          <cell r="G3818" t="str">
            <v>复古跑鞋</v>
          </cell>
          <cell r="H3818" t="str">
            <v>云雾白/银色</v>
          </cell>
          <cell r="I3818">
            <v>369</v>
          </cell>
          <cell r="J3818">
            <v>499</v>
          </cell>
          <cell r="K3818" t="str">
            <v>男</v>
          </cell>
          <cell r="L3818" t="str">
            <v>2026Q1</v>
          </cell>
          <cell r="M3818" t="str">
            <v>跑步</v>
          </cell>
          <cell r="N3818">
            <v>184</v>
          </cell>
        </row>
        <row r="3819">
          <cell r="A3819" t="str">
            <v>AFDW725-8</v>
          </cell>
          <cell r="B3819" t="str">
            <v>AFDW725</v>
          </cell>
          <cell r="C3819" t="str">
            <v>冰沙防晒衣 | 男子冰感舒适防晒运动风衣AFDW725-8</v>
          </cell>
          <cell r="D3819" t="str">
            <v>运动服</v>
          </cell>
          <cell r="E3819" t="str">
            <v>男装</v>
          </cell>
          <cell r="F3819" t="str">
            <v>外套/马甲</v>
          </cell>
          <cell r="G3819" t="str">
            <v>风衣</v>
          </cell>
          <cell r="H3819" t="str">
            <v>溶石灰</v>
          </cell>
          <cell r="I3819">
            <v>299</v>
          </cell>
          <cell r="J3819">
            <v>399</v>
          </cell>
          <cell r="K3819" t="str">
            <v>男</v>
          </cell>
          <cell r="L3819" t="str">
            <v>2026Q1</v>
          </cell>
          <cell r="M3819" t="str">
            <v>健身</v>
          </cell>
          <cell r="N3819">
            <v>1255</v>
          </cell>
        </row>
        <row r="3820">
          <cell r="A3820" t="str">
            <v>AGCV341-2</v>
          </cell>
          <cell r="B3820" t="str">
            <v>AGCV341</v>
          </cell>
          <cell r="C3820" t="str">
            <v>天迹SOFT男子柔软舒适板鞋经典休闲鞋AGCV341-2</v>
          </cell>
          <cell r="D3820" t="str">
            <v>运动鞋</v>
          </cell>
          <cell r="E3820" t="str">
            <v>男鞋</v>
          </cell>
          <cell r="F3820" t="str">
            <v>运动生活鞋</v>
          </cell>
          <cell r="G3820" t="str">
            <v>小白鞋</v>
          </cell>
          <cell r="H3820" t="str">
            <v>酸豆绿</v>
          </cell>
          <cell r="I3820">
            <v>279</v>
          </cell>
          <cell r="J3820">
            <v>399</v>
          </cell>
          <cell r="K3820" t="str">
            <v>男</v>
          </cell>
          <cell r="L3820" t="str">
            <v>2025Q3</v>
          </cell>
          <cell r="M3820" t="str">
            <v>运动生活</v>
          </cell>
          <cell r="N3820">
            <v>13</v>
          </cell>
        </row>
        <row r="3821">
          <cell r="A3821" t="str">
            <v>AGCW028-2</v>
          </cell>
          <cell r="B3821" t="str">
            <v>AGCW028</v>
          </cell>
          <cell r="C3821" t="str">
            <v>曲奇鞋女子减震轻质回弹经典休闲鞋AGCW028-2</v>
          </cell>
          <cell r="D3821" t="str">
            <v>运动鞋</v>
          </cell>
          <cell r="E3821" t="str">
            <v>女鞋</v>
          </cell>
          <cell r="F3821" t="str">
            <v>运动生活鞋</v>
          </cell>
          <cell r="G3821" t="str">
            <v>经典休闲鞋</v>
          </cell>
          <cell r="H3821" t="str">
            <v>银色/云天青</v>
          </cell>
          <cell r="I3821">
            <v>449</v>
          </cell>
          <cell r="J3821">
            <v>499</v>
          </cell>
          <cell r="K3821" t="str">
            <v>女</v>
          </cell>
          <cell r="L3821" t="str">
            <v>2026Q1</v>
          </cell>
          <cell r="M3821" t="str">
            <v>运动生活</v>
          </cell>
          <cell r="N3821">
            <v>19</v>
          </cell>
        </row>
        <row r="3822">
          <cell r="A3822" t="str">
            <v>AHSV540-6</v>
          </cell>
          <cell r="B3822" t="str">
            <v>AHSV540</v>
          </cell>
          <cell r="C3822" t="str">
            <v>中国文化系列故宫联名妙笔生花女子修身短袖文化衫AHSV540-6</v>
          </cell>
          <cell r="D3822" t="str">
            <v>运动服</v>
          </cell>
          <cell r="E3822" t="str">
            <v>女装</v>
          </cell>
          <cell r="F3822" t="str">
            <v>T恤/Polo衫/背心</v>
          </cell>
          <cell r="G3822" t="str">
            <v>短袖文化衫</v>
          </cell>
          <cell r="H3822" t="str">
            <v>浅樱粉</v>
          </cell>
          <cell r="I3822">
            <v>109</v>
          </cell>
          <cell r="J3822">
            <v>199</v>
          </cell>
          <cell r="K3822" t="str">
            <v>女</v>
          </cell>
          <cell r="L3822" t="str">
            <v>2025Q2</v>
          </cell>
          <cell r="M3822" t="str">
            <v>运动生活</v>
          </cell>
          <cell r="N3822">
            <v>570</v>
          </cell>
        </row>
        <row r="3823">
          <cell r="A3823" t="str">
            <v>AHSW329-5</v>
          </cell>
          <cell r="B3823" t="str">
            <v>AHSW329</v>
          </cell>
          <cell r="C3823" t="str">
            <v>李宁中国文化系列故宫联名男子冰感舒适吸湿排汗短袖文化衫AHSW329-5</v>
          </cell>
          <cell r="D3823" t="str">
            <v>运动服</v>
          </cell>
          <cell r="E3823" t="str">
            <v>男装</v>
          </cell>
          <cell r="F3823" t="str">
            <v>T恤/Polo衫/背心</v>
          </cell>
          <cell r="G3823" t="str">
            <v>短袖T恤</v>
          </cell>
          <cell r="H3823" t="str">
            <v>初霜蓝</v>
          </cell>
          <cell r="I3823">
            <v>199</v>
          </cell>
          <cell r="J3823">
            <v>199</v>
          </cell>
          <cell r="K3823" t="str">
            <v>男</v>
          </cell>
          <cell r="L3823" t="str">
            <v>2026Q2</v>
          </cell>
          <cell r="M3823" t="str">
            <v>运动生活</v>
          </cell>
          <cell r="N3823">
            <v>3156</v>
          </cell>
        </row>
        <row r="3824">
          <cell r="A3824" t="str">
            <v>ARXW020-5</v>
          </cell>
          <cell r="B3824" t="str">
            <v>ARXW020</v>
          </cell>
          <cell r="C3824" t="str">
            <v>扶摇boom v2女子减震回弹复古跑步鞋ARXW020-5</v>
          </cell>
          <cell r="D3824" t="str">
            <v>运动鞋</v>
          </cell>
          <cell r="E3824" t="str">
            <v>女鞋</v>
          </cell>
          <cell r="F3824" t="str">
            <v>跑步鞋</v>
          </cell>
          <cell r="G3824" t="str">
            <v>复古跑鞋</v>
          </cell>
          <cell r="H3824" t="str">
            <v>白垩灰</v>
          </cell>
          <cell r="I3824">
            <v>479</v>
          </cell>
          <cell r="J3824">
            <v>599</v>
          </cell>
          <cell r="K3824" t="str">
            <v>女</v>
          </cell>
          <cell r="L3824" t="str">
            <v>2026Q1</v>
          </cell>
          <cell r="M3824" t="str">
            <v>跑步</v>
          </cell>
          <cell r="N3824">
            <v>586</v>
          </cell>
        </row>
        <row r="3825">
          <cell r="A3825" t="str">
            <v>ATSV637-4</v>
          </cell>
          <cell r="B3825" t="str">
            <v>ATSV637</v>
          </cell>
          <cell r="C3825" t="str">
            <v>李宁户外CF溯｜男子反光速干凉爽防晒宽松短袖T恤ATSV637-4</v>
          </cell>
          <cell r="D3825" t="str">
            <v>运动服</v>
          </cell>
          <cell r="E3825" t="str">
            <v>男装</v>
          </cell>
          <cell r="F3825" t="str">
            <v>T恤/Polo衫/背心</v>
          </cell>
          <cell r="G3825" t="str">
            <v>短袖T恤</v>
          </cell>
          <cell r="H3825" t="str">
            <v>草茉绿</v>
          </cell>
          <cell r="I3825">
            <v>129</v>
          </cell>
          <cell r="J3825">
            <v>249</v>
          </cell>
          <cell r="K3825" t="str">
            <v>男</v>
          </cell>
          <cell r="L3825" t="str">
            <v>2025Q3</v>
          </cell>
          <cell r="M3825" t="str">
            <v>户外</v>
          </cell>
          <cell r="N3825">
            <v>2</v>
          </cell>
        </row>
        <row r="3826">
          <cell r="A3826" t="str">
            <v>YHSW025-2</v>
          </cell>
          <cell r="B3826" t="str">
            <v>YHSW025</v>
          </cell>
          <cell r="C3826" t="str">
            <v>男大童短袖文化衫YHSW025-2</v>
          </cell>
          <cell r="D3826" t="str">
            <v>运动服</v>
          </cell>
          <cell r="E3826" t="str">
            <v>男童装</v>
          </cell>
          <cell r="F3826" t="str">
            <v>T恤/Polo衫/背心</v>
          </cell>
          <cell r="G3826" t="str">
            <v>短袖T恤</v>
          </cell>
          <cell r="H3826" t="str">
            <v>乳白色</v>
          </cell>
          <cell r="I3826">
            <v>169</v>
          </cell>
          <cell r="J3826">
            <v>169</v>
          </cell>
          <cell r="K3826" t="str">
            <v>男</v>
          </cell>
          <cell r="L3826" t="str">
            <v>2026Q2</v>
          </cell>
          <cell r="M3826" t="str">
            <v>户外</v>
          </cell>
          <cell r="N3826">
            <v>112</v>
          </cell>
        </row>
        <row r="3827">
          <cell r="A3827" t="str">
            <v>YKSV027-2</v>
          </cell>
          <cell r="B3827" t="str">
            <v>YKSV027</v>
          </cell>
          <cell r="C3827" t="str">
            <v>男小大童反光运动短裤YKSV027-2</v>
          </cell>
          <cell r="D3827" t="str">
            <v>运动服</v>
          </cell>
          <cell r="E3827" t="str">
            <v>男童装</v>
          </cell>
          <cell r="F3827" t="str">
            <v>裤装</v>
          </cell>
          <cell r="G3827" t="str">
            <v>运动短裤</v>
          </cell>
          <cell r="H3827" t="str">
            <v>瓦砾灰</v>
          </cell>
          <cell r="I3827">
            <v>169</v>
          </cell>
          <cell r="J3827">
            <v>169</v>
          </cell>
          <cell r="K3827" t="str">
            <v>男</v>
          </cell>
          <cell r="L3827" t="str">
            <v>2025Q2</v>
          </cell>
          <cell r="M3827" t="str">
            <v>综合体能</v>
          </cell>
          <cell r="N3827">
            <v>16</v>
          </cell>
        </row>
        <row r="3828">
          <cell r="A3828" t="str">
            <v>YVSV007-1</v>
          </cell>
          <cell r="B3828" t="str">
            <v>YVSV007</v>
          </cell>
          <cell r="C3828" t="str">
            <v>男大童冰感舒适吸湿排汗宽松背心YVSV007-1</v>
          </cell>
          <cell r="D3828" t="str">
            <v>运动服</v>
          </cell>
          <cell r="E3828" t="str">
            <v>男童装</v>
          </cell>
          <cell r="F3828" t="str">
            <v>T恤/Polo衫/背心</v>
          </cell>
          <cell r="G3828" t="str">
            <v>背心/吊带</v>
          </cell>
          <cell r="H3828" t="str">
            <v>月光灰</v>
          </cell>
          <cell r="I3828">
            <v>139</v>
          </cell>
          <cell r="J3828">
            <v>199</v>
          </cell>
          <cell r="K3828" t="str">
            <v>男</v>
          </cell>
          <cell r="L3828" t="str">
            <v>2025Q3</v>
          </cell>
          <cell r="M3828" t="str">
            <v>篮球</v>
          </cell>
          <cell r="N3828">
            <v>17</v>
          </cell>
        </row>
        <row r="3829">
          <cell r="A3829" t="str">
            <v>ABAW023-2</v>
          </cell>
          <cell r="B3829" t="str">
            <v>ABAW023</v>
          </cell>
          <cell r="C3829" t="str">
            <v>飓风2 极限之力 冷锋男子轻量高回弹篮球专业比赛鞋ABAW023-2</v>
          </cell>
          <cell r="D3829" t="str">
            <v>运动鞋</v>
          </cell>
          <cell r="E3829" t="str">
            <v>男鞋</v>
          </cell>
          <cell r="F3829" t="str">
            <v>篮球鞋</v>
          </cell>
          <cell r="G3829" t="str">
            <v>篮球比赛鞋</v>
          </cell>
          <cell r="H3829" t="str">
            <v>标准白/风车蓝/李宁红</v>
          </cell>
          <cell r="I3829">
            <v>629</v>
          </cell>
          <cell r="J3829">
            <v>699</v>
          </cell>
          <cell r="K3829" t="str">
            <v>男</v>
          </cell>
          <cell r="L3829" t="str">
            <v>2026Q2</v>
          </cell>
          <cell r="M3829" t="str">
            <v>篮球</v>
          </cell>
          <cell r="N3829">
            <v>358</v>
          </cell>
        </row>
        <row r="3830">
          <cell r="A3830" t="str">
            <v>AGCW012-4</v>
          </cell>
          <cell r="B3830" t="str">
            <v>AGCW012</v>
          </cell>
          <cell r="C3830" t="str">
            <v>潮跃女子舒适软弹板鞋经典休闲鞋AGCW012-4</v>
          </cell>
          <cell r="D3830" t="str">
            <v>运动鞋</v>
          </cell>
          <cell r="E3830" t="str">
            <v>女鞋</v>
          </cell>
          <cell r="F3830" t="str">
            <v>运动生活鞋</v>
          </cell>
          <cell r="G3830" t="str">
            <v>经典休闲鞋</v>
          </cell>
          <cell r="H3830" t="str">
            <v>宣纸白/茶棕色</v>
          </cell>
          <cell r="I3830">
            <v>399</v>
          </cell>
          <cell r="J3830">
            <v>499</v>
          </cell>
          <cell r="K3830" t="str">
            <v>女</v>
          </cell>
          <cell r="L3830" t="str">
            <v>2026Q1</v>
          </cell>
          <cell r="M3830" t="str">
            <v>运动生活</v>
          </cell>
          <cell r="N3830">
            <v>11</v>
          </cell>
        </row>
        <row r="3831">
          <cell r="A3831" t="str">
            <v>AGLV136-6</v>
          </cell>
          <cell r="B3831" t="str">
            <v>AGLV136</v>
          </cell>
          <cell r="C3831" t="str">
            <v>菲林Pulse女子薄底鞋潮流休闲鞋AGLV136-6</v>
          </cell>
          <cell r="D3831" t="str">
            <v>运动鞋</v>
          </cell>
          <cell r="E3831" t="str">
            <v>女鞋</v>
          </cell>
          <cell r="F3831" t="str">
            <v>运动生活鞋</v>
          </cell>
          <cell r="G3831" t="str">
            <v>时尚休闲鞋</v>
          </cell>
          <cell r="H3831" t="str">
            <v>云雾白</v>
          </cell>
          <cell r="I3831">
            <v>439</v>
          </cell>
          <cell r="J3831">
            <v>499</v>
          </cell>
          <cell r="K3831" t="str">
            <v>女</v>
          </cell>
          <cell r="L3831" t="str">
            <v>2025Q3</v>
          </cell>
          <cell r="M3831" t="str">
            <v>运动生活</v>
          </cell>
          <cell r="N3831">
            <v>89</v>
          </cell>
        </row>
        <row r="3832">
          <cell r="A3832" t="str">
            <v>AHSV223-4</v>
          </cell>
          <cell r="B3832" t="str">
            <v>AHSV223</v>
          </cell>
          <cell r="C3832" t="str">
            <v>反伍BADFIVE男子冰感舒适吸湿排汗宽松短袖文化衫AHSV223-4</v>
          </cell>
          <cell r="D3832" t="str">
            <v>运动服</v>
          </cell>
          <cell r="E3832" t="str">
            <v>男装</v>
          </cell>
          <cell r="F3832" t="str">
            <v>T恤/Polo衫/背心</v>
          </cell>
          <cell r="G3832" t="str">
            <v>短袖T恤</v>
          </cell>
          <cell r="H3832" t="str">
            <v>黑色</v>
          </cell>
          <cell r="I3832">
            <v>159</v>
          </cell>
          <cell r="J3832">
            <v>249</v>
          </cell>
          <cell r="K3832" t="str">
            <v>男</v>
          </cell>
          <cell r="L3832" t="str">
            <v>2025Q3</v>
          </cell>
          <cell r="M3832" t="str">
            <v>篮球</v>
          </cell>
          <cell r="N3832">
            <v>2</v>
          </cell>
        </row>
        <row r="3833">
          <cell r="A3833" t="str">
            <v>AHSVB91-10</v>
          </cell>
          <cell r="B3833" t="str">
            <v>AHSVB91</v>
          </cell>
          <cell r="C3833" t="str">
            <v>男女同款舒适耐洗短袖文化衫AHSVB91-10</v>
          </cell>
          <cell r="D3833" t="str">
            <v>运动服</v>
          </cell>
          <cell r="E3833" t="str">
            <v>男装</v>
          </cell>
          <cell r="F3833" t="str">
            <v>T恤/Polo衫/背心</v>
          </cell>
          <cell r="G3833" t="str">
            <v>LOGO系列</v>
          </cell>
          <cell r="H3833" t="str">
            <v>间灰色</v>
          </cell>
          <cell r="I3833">
            <v>119</v>
          </cell>
          <cell r="J3833">
            <v>149</v>
          </cell>
          <cell r="K3833" t="str">
            <v>中</v>
          </cell>
          <cell r="L3833" t="str">
            <v>2025Q1</v>
          </cell>
          <cell r="M3833" t="str">
            <v>运动生活</v>
          </cell>
          <cell r="N3833">
            <v>7</v>
          </cell>
        </row>
        <row r="3834">
          <cell r="A3834" t="str">
            <v>AKSV421-4</v>
          </cell>
          <cell r="B3834" t="str">
            <v>AKSV421</v>
          </cell>
          <cell r="C3834" t="str">
            <v>男子反光冰感舒适防晒宽松工装多袋短裤运动短裤AKSV421-4</v>
          </cell>
          <cell r="D3834" t="str">
            <v>运动服</v>
          </cell>
          <cell r="E3834" t="str">
            <v>男装</v>
          </cell>
          <cell r="F3834" t="str">
            <v>裤装</v>
          </cell>
          <cell r="G3834" t="str">
            <v>短裤</v>
          </cell>
          <cell r="H3834" t="str">
            <v>深幽蓝</v>
          </cell>
          <cell r="I3834">
            <v>159</v>
          </cell>
          <cell r="J3834">
            <v>299</v>
          </cell>
          <cell r="K3834" t="str">
            <v>男</v>
          </cell>
          <cell r="L3834" t="str">
            <v>2025Q3</v>
          </cell>
          <cell r="M3834" t="str">
            <v>运动生活</v>
          </cell>
          <cell r="N3834">
            <v>856</v>
          </cell>
        </row>
        <row r="3835">
          <cell r="A3835" t="str">
            <v>ARMW003-10</v>
          </cell>
          <cell r="B3835" t="str">
            <v>ARMW003</v>
          </cell>
          <cell r="C3835" t="str">
            <v>飞电6 CHALLENGER男子䨻丝反光轻质透气竞速比赛跑鞋ARMW003-10</v>
          </cell>
          <cell r="D3835" t="str">
            <v>运动鞋</v>
          </cell>
          <cell r="E3835" t="str">
            <v>男鞋</v>
          </cell>
          <cell r="F3835" t="str">
            <v>跑步鞋</v>
          </cell>
          <cell r="G3835" t="str">
            <v>竞技跑鞋</v>
          </cell>
          <cell r="H3835" t="str">
            <v>标准白</v>
          </cell>
          <cell r="I3835">
            <v>799</v>
          </cell>
          <cell r="J3835">
            <v>799</v>
          </cell>
          <cell r="K3835" t="str">
            <v>男</v>
          </cell>
          <cell r="L3835" t="str">
            <v>2026Q2</v>
          </cell>
          <cell r="M3835" t="str">
            <v>跑步</v>
          </cell>
          <cell r="N3835">
            <v>865</v>
          </cell>
        </row>
        <row r="3836">
          <cell r="A3836" t="str">
            <v>AGCV364-3</v>
          </cell>
          <cell r="B3836" t="str">
            <v>AGCV364</v>
          </cell>
          <cell r="C3836" t="str">
            <v>沙丘女子反光经典休闲鞋AGCV364-3</v>
          </cell>
          <cell r="D3836" t="str">
            <v>运动鞋</v>
          </cell>
          <cell r="E3836" t="str">
            <v>女鞋</v>
          </cell>
          <cell r="F3836" t="str">
            <v>运动生活鞋</v>
          </cell>
          <cell r="G3836" t="str">
            <v>经典休闲鞋</v>
          </cell>
          <cell r="H3836" t="str">
            <v>砚灰紫</v>
          </cell>
          <cell r="I3836">
            <v>519</v>
          </cell>
          <cell r="J3836">
            <v>599</v>
          </cell>
          <cell r="K3836" t="str">
            <v>女</v>
          </cell>
          <cell r="L3836" t="str">
            <v>2025Q3</v>
          </cell>
          <cell r="M3836" t="str">
            <v>运动生活</v>
          </cell>
          <cell r="N3836">
            <v>9</v>
          </cell>
        </row>
        <row r="3837">
          <cell r="A3837" t="str">
            <v>AGUW005-5</v>
          </cell>
          <cell r="B3837" t="str">
            <v>AGUW005</v>
          </cell>
          <cell r="C3837" t="str">
            <v>苏打男女同款减震回弹潮流凉鞋AGUW005-5</v>
          </cell>
          <cell r="D3837" t="str">
            <v>运动鞋</v>
          </cell>
          <cell r="E3837" t="str">
            <v>男鞋</v>
          </cell>
          <cell r="F3837" t="str">
            <v>凉鞋/拖鞋</v>
          </cell>
          <cell r="G3837" t="str">
            <v>凉鞋</v>
          </cell>
          <cell r="H3837" t="str">
            <v>标准白</v>
          </cell>
          <cell r="I3837">
            <v>199</v>
          </cell>
          <cell r="J3837">
            <v>199</v>
          </cell>
          <cell r="K3837" t="str">
            <v>中</v>
          </cell>
          <cell r="L3837" t="str">
            <v>2026Q2</v>
          </cell>
          <cell r="M3837" t="str">
            <v>运动生活</v>
          </cell>
          <cell r="N3837">
            <v>397</v>
          </cell>
        </row>
        <row r="3838">
          <cell r="A3838" t="str">
            <v>AGLW055-5</v>
          </cell>
          <cell r="B3838" t="str">
            <v>AGLW055</v>
          </cell>
          <cell r="C3838" t="str">
            <v>云逸SLIPON男子柔软舒适潮流休闲鞋AGLW055-5</v>
          </cell>
          <cell r="D3838" t="str">
            <v>运动鞋</v>
          </cell>
          <cell r="E3838" t="str">
            <v>男鞋</v>
          </cell>
          <cell r="F3838" t="str">
            <v>运动生活鞋</v>
          </cell>
          <cell r="G3838" t="str">
            <v>时尚休闲鞋</v>
          </cell>
          <cell r="H3838" t="str">
            <v>千山翠</v>
          </cell>
          <cell r="I3838">
            <v>369</v>
          </cell>
          <cell r="J3838">
            <v>399</v>
          </cell>
          <cell r="K3838" t="str">
            <v>男</v>
          </cell>
          <cell r="L3838" t="str">
            <v>2026Q1</v>
          </cell>
          <cell r="M3838" t="str">
            <v>运动生活</v>
          </cell>
          <cell r="N3838">
            <v>412</v>
          </cell>
        </row>
        <row r="3839">
          <cell r="A3839" t="str">
            <v>AGLV009-10</v>
          </cell>
          <cell r="B3839" t="str">
            <v>AGLV009</v>
          </cell>
          <cell r="C3839" t="str">
            <v>SOFT COOL 2男子透气清凉潮流休闲鞋AGLV009-10</v>
          </cell>
          <cell r="D3839" t="str">
            <v>运动鞋</v>
          </cell>
          <cell r="E3839" t="str">
            <v>男鞋</v>
          </cell>
          <cell r="F3839" t="str">
            <v>运动生活鞋</v>
          </cell>
          <cell r="G3839" t="str">
            <v>时尚休闲鞋</v>
          </cell>
          <cell r="H3839" t="str">
            <v>乳白色/深湖蓝/富贵紫</v>
          </cell>
          <cell r="I3839">
            <v>200</v>
          </cell>
          <cell r="J3839">
            <v>499</v>
          </cell>
          <cell r="K3839" t="str">
            <v>男</v>
          </cell>
          <cell r="L3839" t="str">
            <v>2025Q3</v>
          </cell>
          <cell r="M3839" t="str">
            <v>运动生活</v>
          </cell>
          <cell r="N3839">
            <v>942</v>
          </cell>
        </row>
        <row r="3840">
          <cell r="A3840" t="str">
            <v>AHSVE95-1</v>
          </cell>
          <cell r="B3840" t="str">
            <v>AHSVE95</v>
          </cell>
          <cell r="C3840" t="str">
            <v>男子冰感舒适短袖文化衫AHSVE95-1</v>
          </cell>
          <cell r="D3840" t="str">
            <v>运动服</v>
          </cell>
          <cell r="E3840" t="str">
            <v>男装</v>
          </cell>
          <cell r="F3840" t="str">
            <v>T恤/Polo衫/背心</v>
          </cell>
          <cell r="G3840" t="str">
            <v>短袖T恤</v>
          </cell>
          <cell r="H3840" t="str">
            <v>乳白色/黑色</v>
          </cell>
          <cell r="I3840">
            <v>199</v>
          </cell>
          <cell r="J3840">
            <v>199</v>
          </cell>
          <cell r="K3840" t="str">
            <v>男</v>
          </cell>
          <cell r="L3840" t="str">
            <v>2025Q3</v>
          </cell>
          <cell r="M3840" t="str">
            <v>运动生活</v>
          </cell>
          <cell r="N3840">
            <v>41</v>
          </cell>
        </row>
        <row r="3841">
          <cell r="A3841" t="str">
            <v>AKSW245-4</v>
          </cell>
          <cell r="B3841" t="str">
            <v>AKSW245</v>
          </cell>
          <cell r="C3841" t="str">
            <v>男子反光速干凉爽冰感舒适运动短裤AKSW245-4</v>
          </cell>
          <cell r="D3841" t="str">
            <v>运动服</v>
          </cell>
          <cell r="E3841" t="str">
            <v>男装</v>
          </cell>
          <cell r="F3841" t="str">
            <v>裤装</v>
          </cell>
          <cell r="G3841" t="str">
            <v>短裤</v>
          </cell>
          <cell r="H3841" t="str">
            <v>黑</v>
          </cell>
          <cell r="I3841">
            <v>159</v>
          </cell>
          <cell r="J3841">
            <v>199</v>
          </cell>
          <cell r="K3841" t="str">
            <v>男</v>
          </cell>
          <cell r="L3841" t="str">
            <v>2026Q1</v>
          </cell>
          <cell r="M3841" t="str">
            <v>健身</v>
          </cell>
          <cell r="N3841">
            <v>41</v>
          </cell>
        </row>
        <row r="3842">
          <cell r="A3842" t="str">
            <v>AWDVC18-7</v>
          </cell>
          <cell r="B3842" t="str">
            <v>AWDVC18</v>
          </cell>
          <cell r="C3842" t="str">
            <v>女子宽松套头卫衣AWDVC18-7</v>
          </cell>
          <cell r="D3842" t="str">
            <v>运动服</v>
          </cell>
          <cell r="E3842" t="str">
            <v>女装</v>
          </cell>
          <cell r="F3842" t="str">
            <v>卫衣</v>
          </cell>
          <cell r="G3842" t="str">
            <v>套头无帽卫衣</v>
          </cell>
          <cell r="H3842" t="str">
            <v>黑巧褐</v>
          </cell>
          <cell r="I3842">
            <v>179</v>
          </cell>
          <cell r="J3842">
            <v>349</v>
          </cell>
          <cell r="K3842" t="str">
            <v>女</v>
          </cell>
          <cell r="L3842" t="str">
            <v>2025Q3</v>
          </cell>
          <cell r="M3842" t="str">
            <v>运动生活</v>
          </cell>
          <cell r="N3842">
            <v>2</v>
          </cell>
        </row>
        <row r="3843">
          <cell r="A3843" t="str">
            <v>AHSW213-5</v>
          </cell>
          <cell r="B3843" t="str">
            <v>AHSW213</v>
          </cell>
          <cell r="C3843" t="str">
            <v>中国李宁T恤男士复古运动系列夏季新款运动舒适短袖文化衫T恤 AHSW213-5</v>
          </cell>
          <cell r="D3843" t="str">
            <v>运动服</v>
          </cell>
          <cell r="E3843" t="str">
            <v>男装</v>
          </cell>
          <cell r="F3843" t="str">
            <v>T恤/Polo衫/背心</v>
          </cell>
          <cell r="G3843" t="str">
            <v>短袖T恤</v>
          </cell>
          <cell r="H3843" t="str">
            <v>白</v>
          </cell>
          <cell r="I3843">
            <v>399</v>
          </cell>
          <cell r="J3843">
            <v>399</v>
          </cell>
          <cell r="K3843" t="str">
            <v>男</v>
          </cell>
          <cell r="L3843" t="str">
            <v>2026Q2</v>
          </cell>
          <cell r="M3843" t="str">
            <v>中国李宁</v>
          </cell>
          <cell r="N3843">
            <v>78</v>
          </cell>
        </row>
        <row r="3844">
          <cell r="A3844" t="str">
            <v>ASJT063-88</v>
          </cell>
          <cell r="B3844" t="str">
            <v>ASJT063</v>
          </cell>
          <cell r="C3844" t="str">
            <v>GP305-5混色粘性型手胶5条装ASJT063-88</v>
          </cell>
          <cell r="D3844" t="str">
            <v>运动装备</v>
          </cell>
          <cell r="E3844" t="str">
            <v>羽毛球装备</v>
          </cell>
          <cell r="F3844" t="str">
            <v>球拍配件</v>
          </cell>
          <cell r="G3844" t="str">
            <v>球拍配件</v>
          </cell>
          <cell r="H3844" t="str">
            <v>混色</v>
          </cell>
          <cell r="I3844">
            <v>60</v>
          </cell>
          <cell r="J3844">
            <v>60</v>
          </cell>
          <cell r="K3844" t="str">
            <v>中</v>
          </cell>
          <cell r="L3844" t="str">
            <v>2023Q1</v>
          </cell>
          <cell r="M3844" t="str">
            <v>羽毛球</v>
          </cell>
          <cell r="N3844">
            <v>15</v>
          </cell>
        </row>
        <row r="3845">
          <cell r="A3845" t="str">
            <v>AWDVC11-8</v>
          </cell>
          <cell r="B3845" t="str">
            <v>AWDVC11</v>
          </cell>
          <cell r="C3845" t="str">
            <v>男女同款宽松套头卫衣AWDVC11-8</v>
          </cell>
          <cell r="D3845" t="str">
            <v>运动服</v>
          </cell>
          <cell r="E3845" t="str">
            <v>男装</v>
          </cell>
          <cell r="F3845" t="str">
            <v>卫衣</v>
          </cell>
          <cell r="G3845" t="str">
            <v>套头无帽卫衣</v>
          </cell>
          <cell r="H3845" t="str">
            <v>夜航蓝</v>
          </cell>
          <cell r="I3845">
            <v>199</v>
          </cell>
          <cell r="J3845">
            <v>349</v>
          </cell>
          <cell r="K3845" t="str">
            <v>男</v>
          </cell>
          <cell r="L3845" t="str">
            <v>2025Q3</v>
          </cell>
          <cell r="M3845" t="str">
            <v>运动生活</v>
          </cell>
          <cell r="N3845">
            <v>5</v>
          </cell>
        </row>
        <row r="3846">
          <cell r="A3846" t="str">
            <v>AAYV163-2</v>
          </cell>
          <cell r="B3846" t="str">
            <v>AAYV163</v>
          </cell>
          <cell r="C3846" t="str">
            <v>羽毛球系列男女同款排湿速干抗菌比赛上衣AAYV163-2</v>
          </cell>
          <cell r="D3846" t="str">
            <v>运动服</v>
          </cell>
          <cell r="E3846" t="str">
            <v>男装</v>
          </cell>
          <cell r="F3846" t="str">
            <v>比赛服</v>
          </cell>
          <cell r="G3846" t="str">
            <v>比赛上衣</v>
          </cell>
          <cell r="H3846" t="str">
            <v>标准白</v>
          </cell>
          <cell r="I3846">
            <v>499</v>
          </cell>
          <cell r="J3846">
            <v>499</v>
          </cell>
          <cell r="K3846" t="str">
            <v>中</v>
          </cell>
          <cell r="L3846" t="str">
            <v>2025Q3</v>
          </cell>
          <cell r="M3846" t="str">
            <v>羽毛球</v>
          </cell>
          <cell r="N3846">
            <v>90</v>
          </cell>
        </row>
        <row r="3847">
          <cell r="A3847" t="str">
            <v>AFDVG17-2</v>
          </cell>
          <cell r="B3847" t="str">
            <v>AFDVG17</v>
          </cell>
          <cell r="C3847" t="str">
            <v>中国李宁男子反光宽松运动外套AFDVG17-2</v>
          </cell>
          <cell r="D3847" t="str">
            <v>运动服</v>
          </cell>
          <cell r="E3847" t="str">
            <v>男装</v>
          </cell>
          <cell r="F3847" t="str">
            <v>外套/马甲</v>
          </cell>
          <cell r="G3847" t="str">
            <v>夹克</v>
          </cell>
          <cell r="H3847" t="str">
            <v>乳白色</v>
          </cell>
          <cell r="I3847">
            <v>489</v>
          </cell>
          <cell r="J3847">
            <v>699</v>
          </cell>
          <cell r="K3847" t="str">
            <v>男</v>
          </cell>
          <cell r="L3847" t="str">
            <v>2025Q3</v>
          </cell>
          <cell r="M3847" t="str">
            <v>中国李宁</v>
          </cell>
          <cell r="N3847">
            <v>290</v>
          </cell>
        </row>
        <row r="3848">
          <cell r="A3848" t="str">
            <v>AHSV690-1</v>
          </cell>
          <cell r="B3848" t="str">
            <v>AHSV690</v>
          </cell>
          <cell r="C3848" t="str">
            <v>李宁迪士尼皮克斯玩具总动员联名系列女子宽松短袖文化衫AHSV690-1</v>
          </cell>
          <cell r="D3848" t="str">
            <v>运动服</v>
          </cell>
          <cell r="E3848" t="str">
            <v>女装</v>
          </cell>
          <cell r="F3848" t="str">
            <v>T恤/Polo衫/背心</v>
          </cell>
          <cell r="G3848" t="str">
            <v>短袖文化衫</v>
          </cell>
          <cell r="H3848" t="str">
            <v>乳白色</v>
          </cell>
          <cell r="I3848">
            <v>119</v>
          </cell>
          <cell r="J3848">
            <v>199</v>
          </cell>
          <cell r="K3848" t="str">
            <v>女</v>
          </cell>
          <cell r="L3848" t="str">
            <v>2025Q2</v>
          </cell>
          <cell r="M3848" t="str">
            <v>运动生活</v>
          </cell>
          <cell r="N3848">
            <v>2</v>
          </cell>
        </row>
        <row r="3849">
          <cell r="A3849" t="str">
            <v>AHSVD95-1</v>
          </cell>
          <cell r="B3849" t="str">
            <v>AHSVD95</v>
          </cell>
          <cell r="C3849" t="str">
            <v>反伍BADFIVE长安少年男子宽松短袖文化衫AHSVD95-1</v>
          </cell>
          <cell r="D3849" t="str">
            <v>运动服</v>
          </cell>
          <cell r="E3849" t="str">
            <v>男装</v>
          </cell>
          <cell r="F3849" t="str">
            <v>T恤/Polo衫/背心</v>
          </cell>
          <cell r="G3849" t="str">
            <v>短袖T恤</v>
          </cell>
          <cell r="H3849" t="str">
            <v>花灰云雾白</v>
          </cell>
          <cell r="I3849">
            <v>139</v>
          </cell>
          <cell r="J3849">
            <v>249</v>
          </cell>
          <cell r="K3849" t="str">
            <v>男</v>
          </cell>
          <cell r="L3849" t="str">
            <v>2025Q3</v>
          </cell>
          <cell r="M3849" t="str">
            <v>篮球</v>
          </cell>
          <cell r="N3849">
            <v>38</v>
          </cell>
        </row>
        <row r="3850">
          <cell r="A3850" t="str">
            <v>AKLV912-2</v>
          </cell>
          <cell r="B3850" t="str">
            <v>AKLV912</v>
          </cell>
          <cell r="C3850" t="str">
            <v>李宁中国文化系列故宫联名女子平口宽松香蕉裤卫裤AKLV912-2</v>
          </cell>
          <cell r="D3850" t="str">
            <v>运动服</v>
          </cell>
          <cell r="E3850" t="str">
            <v>女装</v>
          </cell>
          <cell r="F3850" t="str">
            <v>裤装</v>
          </cell>
          <cell r="G3850" t="str">
            <v>卫裤</v>
          </cell>
          <cell r="H3850" t="str">
            <v>黑色</v>
          </cell>
          <cell r="I3850">
            <v>299</v>
          </cell>
          <cell r="J3850">
            <v>499</v>
          </cell>
          <cell r="K3850" t="str">
            <v>女</v>
          </cell>
          <cell r="L3850" t="str">
            <v>2025Q4</v>
          </cell>
          <cell r="M3850" t="str">
            <v>运动生活</v>
          </cell>
          <cell r="N3850">
            <v>26</v>
          </cell>
        </row>
        <row r="3851">
          <cell r="A3851" t="str">
            <v>ARSV118-1</v>
          </cell>
          <cell r="B3851" t="str">
            <v>ARSV118</v>
          </cell>
          <cell r="C3851" t="str">
            <v>高达女子减震回弹休闲慢跑鞋ARSV118-1</v>
          </cell>
          <cell r="D3851" t="str">
            <v>运动鞋</v>
          </cell>
          <cell r="E3851" t="str">
            <v>女鞋</v>
          </cell>
          <cell r="F3851" t="str">
            <v>跑步鞋</v>
          </cell>
          <cell r="G3851" t="str">
            <v>休闲跑鞋</v>
          </cell>
          <cell r="H3851" t="str">
            <v>砂砾灰/尘烟灰</v>
          </cell>
          <cell r="I3851">
            <v>269</v>
          </cell>
          <cell r="J3851">
            <v>399</v>
          </cell>
          <cell r="K3851" t="str">
            <v>女</v>
          </cell>
          <cell r="L3851" t="str">
            <v>2025Q3</v>
          </cell>
          <cell r="M3851" t="str">
            <v>跑步</v>
          </cell>
          <cell r="N3851">
            <v>170</v>
          </cell>
        </row>
        <row r="3852">
          <cell r="A3852" t="str">
            <v>AFDW011-1</v>
          </cell>
          <cell r="B3852" t="str">
            <v>AFDW011</v>
          </cell>
          <cell r="C3852" t="str">
            <v>韦德系列男子宽松针织外套AFDW011-1</v>
          </cell>
          <cell r="D3852" t="str">
            <v>运动服</v>
          </cell>
          <cell r="E3852" t="str">
            <v>男装</v>
          </cell>
          <cell r="F3852" t="str">
            <v>外套/马甲</v>
          </cell>
          <cell r="G3852" t="str">
            <v>夹克</v>
          </cell>
          <cell r="H3852" t="str">
            <v>黑提花</v>
          </cell>
          <cell r="I3852">
            <v>799</v>
          </cell>
          <cell r="J3852">
            <v>799</v>
          </cell>
          <cell r="K3852" t="str">
            <v>男</v>
          </cell>
          <cell r="L3852" t="str">
            <v>2026Q1</v>
          </cell>
          <cell r="M3852" t="str">
            <v>韦德</v>
          </cell>
          <cell r="N3852">
            <v>283</v>
          </cell>
        </row>
        <row r="3853">
          <cell r="A3853" t="str">
            <v>AGLW037-3</v>
          </cell>
          <cell r="B3853" t="str">
            <v>AGLW037</v>
          </cell>
          <cell r="C3853" t="str">
            <v>羿星6男子回弹潮流休闲鞋AGLW037-3</v>
          </cell>
          <cell r="D3853" t="str">
            <v>运动鞋</v>
          </cell>
          <cell r="E3853" t="str">
            <v>男鞋</v>
          </cell>
          <cell r="F3853" t="str">
            <v>运动生活鞋</v>
          </cell>
          <cell r="G3853" t="str">
            <v>时尚休闲鞋</v>
          </cell>
          <cell r="H3853" t="str">
            <v>川石灰/银色</v>
          </cell>
          <cell r="I3853">
            <v>599</v>
          </cell>
          <cell r="J3853">
            <v>599</v>
          </cell>
          <cell r="K3853" t="str">
            <v>男</v>
          </cell>
          <cell r="L3853" t="str">
            <v>2026Q2</v>
          </cell>
          <cell r="M3853" t="str">
            <v>运动生活</v>
          </cell>
          <cell r="N3853">
            <v>762</v>
          </cell>
        </row>
        <row r="3854">
          <cell r="A3854" t="str">
            <v>AHWR010-7</v>
          </cell>
          <cell r="B3854" t="str">
            <v>AHWR010</v>
          </cell>
          <cell r="C3854" t="str">
            <v>羽毛球系列护腕AHWR010-7</v>
          </cell>
          <cell r="D3854" t="str">
            <v>运动配件</v>
          </cell>
          <cell r="E3854" t="str">
            <v>护具</v>
          </cell>
          <cell r="F3854" t="str">
            <v>护腕</v>
          </cell>
          <cell r="G3854" t="str">
            <v>护腕</v>
          </cell>
          <cell r="H3854" t="str">
            <v>蓝色</v>
          </cell>
          <cell r="I3854">
            <v>20</v>
          </cell>
          <cell r="J3854">
            <v>20</v>
          </cell>
          <cell r="K3854" t="str">
            <v>中</v>
          </cell>
          <cell r="L3854" t="str">
            <v>2023Q3</v>
          </cell>
          <cell r="M3854" t="str">
            <v>羽毛球</v>
          </cell>
          <cell r="N3854">
            <v>42</v>
          </cell>
        </row>
        <row r="3855">
          <cell r="A3855" t="str">
            <v>AAYV525-1</v>
          </cell>
          <cell r="B3855" t="str">
            <v>AAYV525</v>
          </cell>
          <cell r="C3855" t="str">
            <v>25-26赛季CBA广东宏远球迷版男子速干凉爽篮球比赛上衣AAYV525-1</v>
          </cell>
          <cell r="D3855" t="str">
            <v>运动服</v>
          </cell>
          <cell r="E3855" t="str">
            <v>男装</v>
          </cell>
          <cell r="F3855" t="str">
            <v>比赛服</v>
          </cell>
          <cell r="G3855" t="str">
            <v>比赛上衣</v>
          </cell>
          <cell r="H3855" t="str">
            <v>广东蓝</v>
          </cell>
          <cell r="I3855">
            <v>299</v>
          </cell>
          <cell r="J3855">
            <v>299</v>
          </cell>
          <cell r="K3855" t="str">
            <v>男</v>
          </cell>
          <cell r="L3855" t="str">
            <v>2025Q4</v>
          </cell>
          <cell r="M3855" t="str">
            <v>篮球</v>
          </cell>
          <cell r="N3855">
            <v>80</v>
          </cell>
        </row>
        <row r="3856">
          <cell r="A3856" t="str">
            <v>AEMW006-1</v>
          </cell>
          <cell r="B3856" t="str">
            <v>AEMW006</v>
          </cell>
          <cell r="C3856" t="str">
            <v>李宁户外CF溯｜万龙甲冲锋衣黑龘女子反光防风排湿宽松单层冲锋衣AEMW006-1</v>
          </cell>
          <cell r="D3856" t="str">
            <v>运动服</v>
          </cell>
          <cell r="E3856" t="str">
            <v>女装</v>
          </cell>
          <cell r="F3856" t="str">
            <v>外套/马甲</v>
          </cell>
          <cell r="G3856" t="str">
            <v>风衣</v>
          </cell>
          <cell r="H3856" t="str">
            <v>娇粉红</v>
          </cell>
          <cell r="I3856">
            <v>1199</v>
          </cell>
          <cell r="J3856">
            <v>1199</v>
          </cell>
          <cell r="K3856" t="str">
            <v>女</v>
          </cell>
          <cell r="L3856" t="str">
            <v>2026Q1</v>
          </cell>
          <cell r="M3856" t="str">
            <v>户外</v>
          </cell>
          <cell r="N3856">
            <v>109</v>
          </cell>
        </row>
        <row r="3857">
          <cell r="A3857" t="str">
            <v>AKLV182-1</v>
          </cell>
          <cell r="B3857" t="str">
            <v>AKLV182</v>
          </cell>
          <cell r="C3857" t="str">
            <v>女子束脚宽松卫裤AKLV182-1</v>
          </cell>
          <cell r="D3857" t="str">
            <v>运动服</v>
          </cell>
          <cell r="E3857" t="str">
            <v>女装</v>
          </cell>
          <cell r="F3857" t="str">
            <v>裤装</v>
          </cell>
          <cell r="G3857" t="str">
            <v>束脚卫裤</v>
          </cell>
          <cell r="H3857" t="str">
            <v>黑色</v>
          </cell>
          <cell r="I3857">
            <v>105</v>
          </cell>
          <cell r="J3857">
            <v>299</v>
          </cell>
          <cell r="K3857" t="str">
            <v>女</v>
          </cell>
          <cell r="L3857" t="str">
            <v>2025Q2</v>
          </cell>
          <cell r="M3857" t="str">
            <v>健身</v>
          </cell>
          <cell r="N3857">
            <v>74</v>
          </cell>
        </row>
        <row r="3858">
          <cell r="A3858" t="str">
            <v>AHCW028-5</v>
          </cell>
          <cell r="B3858" t="str">
            <v>AHCW028</v>
          </cell>
          <cell r="C3858" t="str">
            <v>李宁户外CF溯｜林境女子户外休闲鞋AHCW028-5</v>
          </cell>
          <cell r="D3858" t="str">
            <v>运动鞋</v>
          </cell>
          <cell r="E3858" t="str">
            <v>女鞋</v>
          </cell>
          <cell r="F3858" t="str">
            <v>户外鞋</v>
          </cell>
          <cell r="G3858" t="str">
            <v>户外徒步鞋</v>
          </cell>
          <cell r="H3858" t="str">
            <v>白垩灰/白桦灰</v>
          </cell>
          <cell r="I3858">
            <v>309</v>
          </cell>
          <cell r="J3858">
            <v>599</v>
          </cell>
          <cell r="K3858" t="str">
            <v>女</v>
          </cell>
          <cell r="L3858" t="str">
            <v>2026Q1</v>
          </cell>
          <cell r="M3858" t="str">
            <v>户外</v>
          </cell>
          <cell r="N3858">
            <v>24</v>
          </cell>
        </row>
        <row r="3859">
          <cell r="A3859" t="str">
            <v>ATSV929-1</v>
          </cell>
          <cell r="B3859" t="str">
            <v>ATSV929</v>
          </cell>
          <cell r="C3859" t="str">
            <v>25-26赛季CBA广东宏远男子排湿速干短袖T恤ATSV929-1</v>
          </cell>
          <cell r="D3859" t="str">
            <v>运动服</v>
          </cell>
          <cell r="E3859" t="str">
            <v>男装</v>
          </cell>
          <cell r="F3859" t="str">
            <v>T恤/Polo衫/背心</v>
          </cell>
          <cell r="G3859" t="str">
            <v>短袖T恤</v>
          </cell>
          <cell r="H3859" t="str">
            <v>广东蓝</v>
          </cell>
          <cell r="I3859">
            <v>249</v>
          </cell>
          <cell r="J3859">
            <v>249</v>
          </cell>
          <cell r="K3859" t="str">
            <v>男</v>
          </cell>
          <cell r="L3859" t="str">
            <v>2025Q4</v>
          </cell>
          <cell r="M3859" t="str">
            <v>篮球</v>
          </cell>
          <cell r="N3859">
            <v>16</v>
          </cell>
        </row>
        <row r="3860">
          <cell r="A3860" t="str">
            <v>ATSW259-8</v>
          </cell>
          <cell r="B3860" t="str">
            <v>ATSW259</v>
          </cell>
          <cell r="C3860" t="str">
            <v>男女同款宽松短袖文化衫ATSW259-8</v>
          </cell>
          <cell r="D3860" t="str">
            <v>运动服</v>
          </cell>
          <cell r="E3860" t="str">
            <v>男装</v>
          </cell>
          <cell r="F3860" t="str">
            <v>T恤/Polo衫/背心</v>
          </cell>
          <cell r="G3860" t="str">
            <v>短袖T恤</v>
          </cell>
          <cell r="H3860" t="str">
            <v>深藏蓝小图案</v>
          </cell>
          <cell r="I3860">
            <v>159</v>
          </cell>
          <cell r="J3860">
            <v>199</v>
          </cell>
          <cell r="K3860" t="str">
            <v>中</v>
          </cell>
          <cell r="L3860" t="str">
            <v>2026Q1</v>
          </cell>
          <cell r="M3860" t="str">
            <v>运动生活</v>
          </cell>
          <cell r="N3860">
            <v>126</v>
          </cell>
        </row>
        <row r="3861">
          <cell r="A3861" t="str">
            <v>ATSW309-5</v>
          </cell>
          <cell r="B3861" t="str">
            <v>ATSW309</v>
          </cell>
          <cell r="C3861" t="str">
            <v>男女同款吸湿排汗抗菌舒适干爽宽松短袖文化衫ATSW309-5</v>
          </cell>
          <cell r="D3861" t="str">
            <v>运动服</v>
          </cell>
          <cell r="E3861" t="str">
            <v>男装</v>
          </cell>
          <cell r="F3861" t="str">
            <v>T恤/Polo衫/背心</v>
          </cell>
          <cell r="G3861" t="str">
            <v>短袖T恤</v>
          </cell>
          <cell r="H3861" t="str">
            <v>玉烟绿</v>
          </cell>
          <cell r="I3861">
            <v>159</v>
          </cell>
          <cell r="J3861">
            <v>199</v>
          </cell>
          <cell r="K3861" t="str">
            <v>中</v>
          </cell>
          <cell r="L3861" t="str">
            <v>2026Q1</v>
          </cell>
          <cell r="M3861" t="str">
            <v>运动生活</v>
          </cell>
          <cell r="N3861">
            <v>444</v>
          </cell>
        </row>
        <row r="3862">
          <cell r="A3862" t="str">
            <v>ABSW071-3</v>
          </cell>
          <cell r="B3862" t="str">
            <v>ABSW071</v>
          </cell>
          <cell r="C3862" t="str">
            <v>李宁｜迪士尼米奇联名系列双肩包ABSW071-3</v>
          </cell>
          <cell r="D3862" t="str">
            <v>运动配件</v>
          </cell>
          <cell r="E3862" t="str">
            <v>包</v>
          </cell>
          <cell r="F3862" t="str">
            <v>双肩包</v>
          </cell>
          <cell r="G3862" t="str">
            <v>双肩包</v>
          </cell>
          <cell r="H3862" t="str">
            <v>净空蓝</v>
          </cell>
          <cell r="I3862">
            <v>299</v>
          </cell>
          <cell r="J3862">
            <v>299</v>
          </cell>
          <cell r="K3862" t="str">
            <v>中</v>
          </cell>
          <cell r="L3862" t="str">
            <v>2026Q2</v>
          </cell>
          <cell r="M3862" t="str">
            <v>运动生活</v>
          </cell>
          <cell r="N3862">
            <v>487</v>
          </cell>
        </row>
        <row r="3863">
          <cell r="A3863" t="str">
            <v>AGCV078-2</v>
          </cell>
          <cell r="B3863" t="str">
            <v>AGCV078</v>
          </cell>
          <cell r="C3863" t="str">
            <v>月白3女子减震回弹板鞋经典休闲鞋AGCV078-2</v>
          </cell>
          <cell r="D3863" t="str">
            <v>运动鞋</v>
          </cell>
          <cell r="E3863" t="str">
            <v>女鞋</v>
          </cell>
          <cell r="F3863" t="str">
            <v>运动生活鞋</v>
          </cell>
          <cell r="G3863" t="str">
            <v>网板鞋</v>
          </cell>
          <cell r="H3863" t="str">
            <v>云雾白</v>
          </cell>
          <cell r="I3863">
            <v>279</v>
          </cell>
          <cell r="J3863">
            <v>499</v>
          </cell>
          <cell r="K3863" t="str">
            <v>女</v>
          </cell>
          <cell r="L3863" t="str">
            <v>2025Q1</v>
          </cell>
          <cell r="M3863" t="str">
            <v>运动生活</v>
          </cell>
          <cell r="N3863">
            <v>63</v>
          </cell>
        </row>
        <row r="3864">
          <cell r="A3864" t="str">
            <v>AKLW015-4</v>
          </cell>
          <cell r="B3864" t="str">
            <v>AKLW015</v>
          </cell>
          <cell r="C3864" t="str">
            <v>反伍BADFIVE男子束脚宽松卫裤AKLW015-4</v>
          </cell>
          <cell r="D3864" t="str">
            <v>运动服</v>
          </cell>
          <cell r="E3864" t="str">
            <v>男装</v>
          </cell>
          <cell r="F3864" t="str">
            <v>裤装</v>
          </cell>
          <cell r="G3864" t="str">
            <v>卫裤</v>
          </cell>
          <cell r="H3864" t="str">
            <v>花灰浅卡其</v>
          </cell>
          <cell r="I3864">
            <v>259</v>
          </cell>
          <cell r="J3864">
            <v>349</v>
          </cell>
          <cell r="K3864" t="str">
            <v>男</v>
          </cell>
          <cell r="L3864" t="str">
            <v>2026Q1</v>
          </cell>
          <cell r="M3864" t="str">
            <v>篮球</v>
          </cell>
          <cell r="N3864">
            <v>1570</v>
          </cell>
        </row>
        <row r="3865">
          <cell r="A3865" t="str">
            <v>AMYW123-5</v>
          </cell>
          <cell r="B3865" t="str">
            <v>AMYW123</v>
          </cell>
          <cell r="C3865" t="str">
            <v>运动生活系列防晒棒球帽AMYW123-5</v>
          </cell>
          <cell r="D3865" t="str">
            <v>运动配件</v>
          </cell>
          <cell r="E3865" t="str">
            <v>帽子</v>
          </cell>
          <cell r="F3865" t="str">
            <v>棒球帽</v>
          </cell>
          <cell r="G3865" t="str">
            <v>棒球帽</v>
          </cell>
          <cell r="H3865" t="str">
            <v>豆蔻粉</v>
          </cell>
          <cell r="I3865">
            <v>99</v>
          </cell>
          <cell r="J3865">
            <v>99</v>
          </cell>
          <cell r="K3865" t="str">
            <v>中</v>
          </cell>
          <cell r="L3865" t="str">
            <v>2026Q1</v>
          </cell>
          <cell r="M3865" t="str">
            <v>运动生活</v>
          </cell>
          <cell r="N3865">
            <v>793</v>
          </cell>
        </row>
        <row r="3866">
          <cell r="A3866" t="str">
            <v>YKFV206-9</v>
          </cell>
          <cell r="B3866" t="str">
            <v>YKFV206</v>
          </cell>
          <cell r="C3866" t="str">
            <v>男大童逐影反光透气清凉童跑步鞋YKFV206-9</v>
          </cell>
          <cell r="D3866" t="str">
            <v>运动鞋</v>
          </cell>
          <cell r="E3866" t="str">
            <v>男童鞋</v>
          </cell>
          <cell r="F3866" t="str">
            <v>跑步鞋</v>
          </cell>
          <cell r="G3866" t="str">
            <v>跑步鞋</v>
          </cell>
          <cell r="H3866" t="str">
            <v>黑色/银色</v>
          </cell>
          <cell r="I3866">
            <v>339</v>
          </cell>
          <cell r="J3866">
            <v>399</v>
          </cell>
          <cell r="K3866" t="str">
            <v>童</v>
          </cell>
          <cell r="L3866" t="str">
            <v>2026Q1</v>
          </cell>
          <cell r="M3866" t="str">
            <v>跑步</v>
          </cell>
          <cell r="N3866">
            <v>314</v>
          </cell>
        </row>
        <row r="3867">
          <cell r="A3867" t="str">
            <v>AXJU005-1</v>
          </cell>
          <cell r="B3867" t="str">
            <v>AXJU005</v>
          </cell>
          <cell r="C3867" t="str">
            <v>LT61 极致灰高反弹型羽毛球线AXJU005-1</v>
          </cell>
          <cell r="D3867" t="str">
            <v>运动装备</v>
          </cell>
          <cell r="E3867" t="str">
            <v>羽毛球装备</v>
          </cell>
          <cell r="F3867" t="str">
            <v>球拍配件</v>
          </cell>
          <cell r="G3867" t="str">
            <v>球拍配件</v>
          </cell>
          <cell r="H3867" t="str">
            <v>极致灰</v>
          </cell>
          <cell r="I3867">
            <v>93</v>
          </cell>
          <cell r="J3867">
            <v>93</v>
          </cell>
          <cell r="K3867" t="str">
            <v>中</v>
          </cell>
          <cell r="L3867" t="str">
            <v>2024Q1</v>
          </cell>
          <cell r="M3867" t="str">
            <v>羽毛球</v>
          </cell>
          <cell r="N3867">
            <v>15</v>
          </cell>
        </row>
        <row r="3868">
          <cell r="A3868" t="str">
            <v>YKFV006-4</v>
          </cell>
          <cell r="B3868" t="str">
            <v>YKFV006</v>
          </cell>
          <cell r="C3868" t="str">
            <v>女大童织雀2反光回弹童跑步鞋YKFV006-4</v>
          </cell>
          <cell r="D3868" t="str">
            <v>运动鞋</v>
          </cell>
          <cell r="E3868" t="str">
            <v>女童鞋</v>
          </cell>
          <cell r="F3868" t="str">
            <v>跑步鞋</v>
          </cell>
          <cell r="G3868" t="str">
            <v>跑步鞋</v>
          </cell>
          <cell r="H3868" t="str">
            <v>黑色/暮光紫</v>
          </cell>
          <cell r="I3868">
            <v>219</v>
          </cell>
          <cell r="J3868">
            <v>499</v>
          </cell>
          <cell r="K3868" t="str">
            <v>童</v>
          </cell>
          <cell r="L3868" t="str">
            <v>2025Q1</v>
          </cell>
          <cell r="M3868" t="str">
            <v>跑步</v>
          </cell>
          <cell r="N3868">
            <v>1</v>
          </cell>
        </row>
        <row r="3869">
          <cell r="A3869" t="str">
            <v>ABSW125-3</v>
          </cell>
          <cell r="B3869" t="str">
            <v>ABSW125</v>
          </cell>
          <cell r="C3869" t="str">
            <v>健身系列防泼水双肩包ABSW125-3</v>
          </cell>
          <cell r="D3869" t="str">
            <v>运动配件</v>
          </cell>
          <cell r="E3869" t="str">
            <v>包</v>
          </cell>
          <cell r="F3869" t="str">
            <v>双肩包</v>
          </cell>
          <cell r="G3869" t="str">
            <v>双肩包</v>
          </cell>
          <cell r="H3869" t="str">
            <v>砖灰色</v>
          </cell>
          <cell r="I3869">
            <v>299</v>
          </cell>
          <cell r="J3869">
            <v>299</v>
          </cell>
          <cell r="K3869" t="str">
            <v>中</v>
          </cell>
          <cell r="L3869" t="str">
            <v>2026Q1</v>
          </cell>
          <cell r="M3869" t="str">
            <v>健身</v>
          </cell>
          <cell r="N3869">
            <v>134</v>
          </cell>
        </row>
        <row r="3870">
          <cell r="A3870" t="str">
            <v>AFDW221-3</v>
          </cell>
          <cell r="B3870" t="str">
            <v>AFDW221</v>
          </cell>
          <cell r="C3870" t="str">
            <v>李宁户外CF溯｜男子反光防泼水运动风衣AFDW221-3</v>
          </cell>
          <cell r="D3870" t="str">
            <v>运动服</v>
          </cell>
          <cell r="E3870" t="str">
            <v>男装</v>
          </cell>
          <cell r="F3870" t="str">
            <v>外套/马甲</v>
          </cell>
          <cell r="G3870" t="str">
            <v>风衣</v>
          </cell>
          <cell r="H3870" t="str">
            <v>黑</v>
          </cell>
          <cell r="I3870">
            <v>599</v>
          </cell>
          <cell r="J3870">
            <v>599</v>
          </cell>
          <cell r="K3870" t="str">
            <v>男</v>
          </cell>
          <cell r="L3870" t="str">
            <v>2026Q2</v>
          </cell>
          <cell r="M3870" t="str">
            <v>户外</v>
          </cell>
          <cell r="N3870">
            <v>280</v>
          </cell>
        </row>
        <row r="3871">
          <cell r="A3871" t="str">
            <v>AGCU328-3</v>
          </cell>
          <cell r="B3871" t="str">
            <v>AGCU328</v>
          </cell>
          <cell r="C3871" t="str">
            <v>李宁溯之东方主题秀款沙丘女子经典休闲鞋AGCU328-3</v>
          </cell>
          <cell r="D3871" t="str">
            <v>运动鞋</v>
          </cell>
          <cell r="E3871" t="str">
            <v>女鞋</v>
          </cell>
          <cell r="F3871" t="str">
            <v>运动生活鞋</v>
          </cell>
          <cell r="G3871" t="str">
            <v>老爹鞋</v>
          </cell>
          <cell r="H3871" t="str">
            <v>黑色</v>
          </cell>
          <cell r="I3871">
            <v>339</v>
          </cell>
          <cell r="J3871">
            <v>599</v>
          </cell>
          <cell r="K3871" t="str">
            <v>女</v>
          </cell>
          <cell r="L3871" t="str">
            <v>2024Q3</v>
          </cell>
          <cell r="M3871" t="str">
            <v>运动生活</v>
          </cell>
          <cell r="N3871">
            <v>22</v>
          </cell>
        </row>
        <row r="3872">
          <cell r="A3872" t="str">
            <v>AGCW072-2</v>
          </cell>
          <cell r="B3872" t="str">
            <v>AGCW072</v>
          </cell>
          <cell r="C3872" t="str">
            <v>奶酪3.0女子减震回弹板鞋经典休闲鞋AGCW072-2</v>
          </cell>
          <cell r="D3872" t="str">
            <v>运动鞋</v>
          </cell>
          <cell r="E3872" t="str">
            <v>女鞋</v>
          </cell>
          <cell r="F3872" t="str">
            <v>运动生活鞋</v>
          </cell>
          <cell r="G3872" t="str">
            <v>经典休闲鞋</v>
          </cell>
          <cell r="H3872" t="str">
            <v>云雾白/云中灰</v>
          </cell>
          <cell r="I3872">
            <v>409</v>
          </cell>
          <cell r="J3872">
            <v>499</v>
          </cell>
          <cell r="K3872" t="str">
            <v>女</v>
          </cell>
          <cell r="L3872" t="str">
            <v>2026Q1</v>
          </cell>
          <cell r="M3872" t="str">
            <v>运动生活</v>
          </cell>
          <cell r="N3872">
            <v>479</v>
          </cell>
        </row>
        <row r="3873">
          <cell r="A3873" t="str">
            <v>AHSV027-6</v>
          </cell>
          <cell r="B3873" t="str">
            <v>AHSV027</v>
          </cell>
          <cell r="C3873" t="str">
            <v>反伍BADFIVE男子宽松短袖文化衫AHSV027-6</v>
          </cell>
          <cell r="D3873" t="str">
            <v>运动服</v>
          </cell>
          <cell r="E3873" t="str">
            <v>男装</v>
          </cell>
          <cell r="F3873" t="str">
            <v>T恤/Polo衫/背心</v>
          </cell>
          <cell r="G3873" t="str">
            <v>短袖文化衫</v>
          </cell>
          <cell r="H3873" t="str">
            <v>黑色</v>
          </cell>
          <cell r="I3873">
            <v>159</v>
          </cell>
          <cell r="J3873">
            <v>249</v>
          </cell>
          <cell r="K3873" t="str">
            <v>男</v>
          </cell>
          <cell r="L3873" t="str">
            <v>2025Q2</v>
          </cell>
          <cell r="M3873" t="str">
            <v>篮球</v>
          </cell>
          <cell r="N3873">
            <v>306</v>
          </cell>
        </row>
        <row r="3874">
          <cell r="A3874" t="str">
            <v>AHSW161-3</v>
          </cell>
          <cell r="B3874" t="str">
            <v>AHSW161</v>
          </cell>
          <cell r="C3874" t="str">
            <v>反伍BADFIVE男子冰感舒适吸湿排汗短袖文化衫AHSW161-3</v>
          </cell>
          <cell r="D3874" t="str">
            <v>运动服</v>
          </cell>
          <cell r="E3874" t="str">
            <v>男装</v>
          </cell>
          <cell r="F3874" t="str">
            <v>T恤/Polo衫/背心</v>
          </cell>
          <cell r="G3874" t="str">
            <v>短袖T恤</v>
          </cell>
          <cell r="H3874" t="str">
            <v>黑</v>
          </cell>
          <cell r="I3874">
            <v>149</v>
          </cell>
          <cell r="J3874">
            <v>149</v>
          </cell>
          <cell r="K3874" t="str">
            <v>男</v>
          </cell>
          <cell r="L3874" t="str">
            <v>2026Q2</v>
          </cell>
          <cell r="M3874" t="str">
            <v>篮球</v>
          </cell>
          <cell r="N3874">
            <v>3217</v>
          </cell>
        </row>
        <row r="3875">
          <cell r="A3875" t="str">
            <v>AKLV221-1</v>
          </cell>
          <cell r="B3875" t="str">
            <v>AKLV221</v>
          </cell>
          <cell r="C3875" t="str">
            <v>男女同款束脚冰感舒适吸湿排汗卫裤AKLV221-1</v>
          </cell>
          <cell r="D3875" t="str">
            <v>运动服</v>
          </cell>
          <cell r="E3875" t="str">
            <v>男装</v>
          </cell>
          <cell r="F3875" t="str">
            <v>裤装</v>
          </cell>
          <cell r="G3875" t="str">
            <v>束脚卫裤</v>
          </cell>
          <cell r="H3875" t="str">
            <v>浅花灰</v>
          </cell>
          <cell r="I3875">
            <v>159</v>
          </cell>
          <cell r="J3875">
            <v>299</v>
          </cell>
          <cell r="K3875" t="str">
            <v>男</v>
          </cell>
          <cell r="L3875" t="str">
            <v>2025Q2</v>
          </cell>
          <cell r="M3875" t="str">
            <v>运动生活</v>
          </cell>
          <cell r="N3875">
            <v>199</v>
          </cell>
        </row>
        <row r="3876">
          <cell r="A3876" t="str">
            <v>AUAV023-1</v>
          </cell>
          <cell r="B3876" t="str">
            <v>AUAV023</v>
          </cell>
          <cell r="C3876" t="str">
            <v>日进斗金系列男子紧身内裤（特殊产品不予退换货）AUAV023-1</v>
          </cell>
          <cell r="D3876" t="str">
            <v>运动服</v>
          </cell>
          <cell r="E3876" t="str">
            <v>男装</v>
          </cell>
          <cell r="F3876" t="str">
            <v>运动内裤</v>
          </cell>
          <cell r="G3876" t="str">
            <v>运动内裤</v>
          </cell>
          <cell r="H3876" t="str">
            <v>红色</v>
          </cell>
          <cell r="I3876">
            <v>59</v>
          </cell>
          <cell r="J3876">
            <v>59</v>
          </cell>
          <cell r="K3876" t="str">
            <v>男</v>
          </cell>
          <cell r="L3876" t="str">
            <v>2025Q4</v>
          </cell>
          <cell r="M3876" t="str">
            <v>健身</v>
          </cell>
          <cell r="N3876">
            <v>14</v>
          </cell>
        </row>
        <row r="3877">
          <cell r="A3877" t="str">
            <v>AFDV251-14</v>
          </cell>
          <cell r="B3877" t="str">
            <v>AFDV251</v>
          </cell>
          <cell r="C3877" t="str">
            <v>男子反光防晒立体裁剪运动风衣AFDV251-14</v>
          </cell>
          <cell r="D3877" t="str">
            <v>运动服</v>
          </cell>
          <cell r="E3877" t="str">
            <v>男装</v>
          </cell>
          <cell r="F3877" t="str">
            <v>外套/马甲</v>
          </cell>
          <cell r="G3877" t="str">
            <v>风衣</v>
          </cell>
          <cell r="H3877" t="str">
            <v>香槟白/黑色</v>
          </cell>
          <cell r="I3877">
            <v>399</v>
          </cell>
          <cell r="J3877">
            <v>399</v>
          </cell>
          <cell r="K3877" t="str">
            <v>男</v>
          </cell>
          <cell r="L3877" t="str">
            <v>2025Q2</v>
          </cell>
          <cell r="M3877" t="str">
            <v>跑步</v>
          </cell>
          <cell r="N3877">
            <v>84</v>
          </cell>
        </row>
        <row r="3878">
          <cell r="A3878" t="str">
            <v>AKLV202-1</v>
          </cell>
          <cell r="B3878" t="str">
            <v>AKLV202</v>
          </cell>
          <cell r="C3878" t="str">
            <v>女子束脚冰感舒适吸湿排汗宽松卫裤AKLV202-1</v>
          </cell>
          <cell r="D3878" t="str">
            <v>运动服</v>
          </cell>
          <cell r="E3878" t="str">
            <v>女装</v>
          </cell>
          <cell r="F3878" t="str">
            <v>裤装</v>
          </cell>
          <cell r="G3878" t="str">
            <v>束脚卫裤</v>
          </cell>
          <cell r="H3878" t="str">
            <v>乳白色</v>
          </cell>
          <cell r="I3878">
            <v>139</v>
          </cell>
          <cell r="J3878">
            <v>249</v>
          </cell>
          <cell r="K3878" t="str">
            <v>女</v>
          </cell>
          <cell r="L3878" t="str">
            <v>2025Q2</v>
          </cell>
          <cell r="M3878" t="str">
            <v>运动生活</v>
          </cell>
          <cell r="N3878">
            <v>789</v>
          </cell>
        </row>
        <row r="3879">
          <cell r="A3879" t="str">
            <v>AKXW029-1</v>
          </cell>
          <cell r="B3879" t="str">
            <v>AKXW029</v>
          </cell>
          <cell r="C3879" t="str">
            <v>李宁中国文化系列故宫联名男子直筒休闲长裤AKXW029-1</v>
          </cell>
          <cell r="D3879" t="str">
            <v>运动服</v>
          </cell>
          <cell r="E3879" t="str">
            <v>男装</v>
          </cell>
          <cell r="F3879" t="str">
            <v>裤装</v>
          </cell>
          <cell r="G3879" t="str">
            <v>休闲长裤/牛仔裤</v>
          </cell>
          <cell r="H3879" t="str">
            <v>啡卡其</v>
          </cell>
          <cell r="I3879">
            <v>299</v>
          </cell>
          <cell r="J3879">
            <v>499</v>
          </cell>
          <cell r="K3879" t="str">
            <v>男</v>
          </cell>
          <cell r="L3879" t="str">
            <v>2026Q1</v>
          </cell>
          <cell r="M3879" t="str">
            <v>运动生活</v>
          </cell>
          <cell r="N3879">
            <v>643</v>
          </cell>
        </row>
        <row r="3880">
          <cell r="A3880" t="str">
            <v>ATSV271-1</v>
          </cell>
          <cell r="B3880" t="str">
            <v>ATSV271</v>
          </cell>
          <cell r="C3880" t="str">
            <v>凉茶男子速干凉爽短袖T恤ATSV271-1</v>
          </cell>
          <cell r="D3880" t="str">
            <v>运动服</v>
          </cell>
          <cell r="E3880" t="str">
            <v>男装</v>
          </cell>
          <cell r="F3880" t="str">
            <v>T恤/Polo衫/背心</v>
          </cell>
          <cell r="G3880" t="str">
            <v>速干T恤</v>
          </cell>
          <cell r="H3880" t="str">
            <v>黑色</v>
          </cell>
          <cell r="I3880">
            <v>79</v>
          </cell>
          <cell r="J3880">
            <v>149</v>
          </cell>
          <cell r="K3880" t="str">
            <v>男</v>
          </cell>
          <cell r="L3880" t="str">
            <v>2025Q1</v>
          </cell>
          <cell r="M3880" t="str">
            <v>健身</v>
          </cell>
          <cell r="N3880">
            <v>1</v>
          </cell>
        </row>
        <row r="3881">
          <cell r="A3881" t="str">
            <v>ATSW297-4</v>
          </cell>
          <cell r="B3881" t="str">
            <v>ATSW297</v>
          </cell>
          <cell r="C3881" t="str">
            <v>男子抗菌吸湿排汗舒适干爽短袖文化衫ATSW297-4</v>
          </cell>
          <cell r="D3881" t="str">
            <v>运动服</v>
          </cell>
          <cell r="E3881" t="str">
            <v>男装</v>
          </cell>
          <cell r="F3881" t="str">
            <v>T恤/Polo衫/背心</v>
          </cell>
          <cell r="G3881" t="str">
            <v>短袖T恤</v>
          </cell>
          <cell r="H3881" t="str">
            <v>帝国蓝</v>
          </cell>
          <cell r="I3881">
            <v>119</v>
          </cell>
          <cell r="J3881">
            <v>149</v>
          </cell>
          <cell r="K3881" t="str">
            <v>男</v>
          </cell>
          <cell r="L3881" t="str">
            <v>2026Q1</v>
          </cell>
          <cell r="M3881" t="str">
            <v>运动生活</v>
          </cell>
          <cell r="N3881">
            <v>51</v>
          </cell>
        </row>
        <row r="3882">
          <cell r="A3882" t="str">
            <v>AECV007-3</v>
          </cell>
          <cell r="B3882" t="str">
            <v>AECV007</v>
          </cell>
          <cell r="C3882" t="str">
            <v>中国李宁惟吾 PRO男女同款板鞋滑板文化鞋AECV007-3</v>
          </cell>
          <cell r="D3882" t="str">
            <v>运动鞋</v>
          </cell>
          <cell r="E3882" t="str">
            <v>男鞋</v>
          </cell>
          <cell r="F3882" t="str">
            <v>运动生活鞋</v>
          </cell>
          <cell r="G3882" t="str">
            <v>文化休闲鞋</v>
          </cell>
          <cell r="H3882" t="str">
            <v>若芽绿/乳白色/雨林绿</v>
          </cell>
          <cell r="I3882">
            <v>379</v>
          </cell>
          <cell r="J3882">
            <v>599</v>
          </cell>
          <cell r="K3882" t="str">
            <v>中</v>
          </cell>
          <cell r="L3882" t="str">
            <v>2025Q3</v>
          </cell>
          <cell r="M3882" t="str">
            <v>极限运动</v>
          </cell>
          <cell r="N3882">
            <v>27</v>
          </cell>
        </row>
        <row r="3883">
          <cell r="A3883" t="str">
            <v>AGLW028-3</v>
          </cell>
          <cell r="B3883" t="str">
            <v>AGLW028</v>
          </cell>
          <cell r="C3883" t="str">
            <v>SOFT GO 3 V2女子柔软舒适潮流休闲鞋AGLW028-3</v>
          </cell>
          <cell r="D3883" t="str">
            <v>运动鞋</v>
          </cell>
          <cell r="E3883" t="str">
            <v>女鞋</v>
          </cell>
          <cell r="F3883" t="str">
            <v>运动生活鞋</v>
          </cell>
          <cell r="G3883" t="str">
            <v>时尚休闲鞋</v>
          </cell>
          <cell r="H3883" t="str">
            <v>乡空蓝</v>
          </cell>
          <cell r="I3883">
            <v>399</v>
          </cell>
          <cell r="J3883">
            <v>399</v>
          </cell>
          <cell r="K3883" t="str">
            <v>女</v>
          </cell>
          <cell r="L3883" t="str">
            <v>2026Q2</v>
          </cell>
          <cell r="M3883" t="str">
            <v>运动生活</v>
          </cell>
          <cell r="N3883">
            <v>101</v>
          </cell>
        </row>
        <row r="3884">
          <cell r="A3884" t="str">
            <v>ARSV097-2</v>
          </cell>
          <cell r="B3884" t="str">
            <v>ARSV097</v>
          </cell>
          <cell r="C3884" t="str">
            <v>悠然v2男子休闲慢跑鞋ARSV097-2</v>
          </cell>
          <cell r="D3884" t="str">
            <v>运动鞋</v>
          </cell>
          <cell r="E3884" t="str">
            <v>男鞋</v>
          </cell>
          <cell r="F3884" t="str">
            <v>跑步鞋</v>
          </cell>
          <cell r="G3884" t="str">
            <v>休闲跑鞋</v>
          </cell>
          <cell r="H3884" t="str">
            <v>银桦灰/冷檀黑</v>
          </cell>
          <cell r="I3884">
            <v>309</v>
          </cell>
          <cell r="J3884">
            <v>499</v>
          </cell>
          <cell r="K3884" t="str">
            <v>男</v>
          </cell>
          <cell r="L3884" t="str">
            <v>2025Q3</v>
          </cell>
          <cell r="M3884" t="str">
            <v>跑步</v>
          </cell>
          <cell r="N3884">
            <v>27</v>
          </cell>
        </row>
        <row r="3885">
          <cell r="A3885" t="str">
            <v>ATSW515-5</v>
          </cell>
          <cell r="B3885" t="str">
            <v>ATSW515</v>
          </cell>
          <cell r="C3885" t="str">
            <v>【许昕同款】男子航天凉感温控TEE健身系列短袖T恤ATSW515-5</v>
          </cell>
          <cell r="D3885" t="str">
            <v>运动服</v>
          </cell>
          <cell r="E3885" t="str">
            <v>男装</v>
          </cell>
          <cell r="F3885" t="str">
            <v>T恤/Polo衫/背心</v>
          </cell>
          <cell r="G3885" t="str">
            <v>短袖T恤</v>
          </cell>
          <cell r="H3885" t="str">
            <v>净空蓝</v>
          </cell>
          <cell r="I3885">
            <v>249</v>
          </cell>
          <cell r="J3885">
            <v>249</v>
          </cell>
          <cell r="K3885" t="str">
            <v>男</v>
          </cell>
          <cell r="L3885" t="str">
            <v>2026Q2</v>
          </cell>
          <cell r="M3885" t="str">
            <v>健身</v>
          </cell>
          <cell r="N3885">
            <v>3203</v>
          </cell>
        </row>
        <row r="3886">
          <cell r="A3886" t="str">
            <v>AKLUA75-9</v>
          </cell>
          <cell r="B3886" t="str">
            <v>AKLUA75</v>
          </cell>
          <cell r="C3886" t="str">
            <v>男子加绒保暖直筒卫裤AKLUA75-9</v>
          </cell>
          <cell r="D3886" t="str">
            <v>运动服</v>
          </cell>
          <cell r="E3886" t="str">
            <v>男装</v>
          </cell>
          <cell r="F3886" t="str">
            <v>裤装</v>
          </cell>
          <cell r="G3886" t="str">
            <v>卫裤</v>
          </cell>
          <cell r="H3886" t="str">
            <v>黑/新左</v>
          </cell>
          <cell r="I3886">
            <v>139</v>
          </cell>
          <cell r="J3886">
            <v>199</v>
          </cell>
          <cell r="K3886" t="str">
            <v>男</v>
          </cell>
          <cell r="L3886" t="str">
            <v>2025Q3</v>
          </cell>
          <cell r="M3886" t="str">
            <v>健身</v>
          </cell>
          <cell r="N3886">
            <v>33</v>
          </cell>
        </row>
        <row r="3887">
          <cell r="A3887" t="str">
            <v>APLW349-1</v>
          </cell>
          <cell r="B3887" t="str">
            <v>APLW349</v>
          </cell>
          <cell r="C3887" t="str">
            <v>男子冰感舒适防晒绅适衫短袖POLO衫APLW349-1</v>
          </cell>
          <cell r="D3887" t="str">
            <v>运动服</v>
          </cell>
          <cell r="E3887" t="str">
            <v>男装</v>
          </cell>
          <cell r="F3887" t="str">
            <v>T恤/Polo衫/背心</v>
          </cell>
          <cell r="G3887" t="str">
            <v>短袖Polo</v>
          </cell>
          <cell r="H3887" t="str">
            <v>黑</v>
          </cell>
          <cell r="I3887">
            <v>199</v>
          </cell>
          <cell r="J3887">
            <v>249</v>
          </cell>
          <cell r="K3887" t="str">
            <v>男</v>
          </cell>
          <cell r="L3887" t="str">
            <v>2026Q1</v>
          </cell>
          <cell r="M3887" t="str">
            <v>健身</v>
          </cell>
          <cell r="N3887">
            <v>793</v>
          </cell>
        </row>
        <row r="3888">
          <cell r="A3888" t="str">
            <v>ARPW015-9</v>
          </cell>
          <cell r="B3888" t="str">
            <v>ARPW015</v>
          </cell>
          <cell r="C3888" t="str">
            <v>李宁 x 英雄联盟联名系列赤兔8 PRO男子䨻丝轻量高回弹竞速训练跑鞋ARPW015-9</v>
          </cell>
          <cell r="D3888" t="str">
            <v>运动鞋</v>
          </cell>
          <cell r="E3888" t="str">
            <v>男鞋</v>
          </cell>
          <cell r="F3888" t="str">
            <v>跑步鞋</v>
          </cell>
          <cell r="G3888" t="str">
            <v>竞技跑鞋</v>
          </cell>
          <cell r="H3888" t="str">
            <v>标准白</v>
          </cell>
          <cell r="I3888">
            <v>539</v>
          </cell>
          <cell r="J3888">
            <v>599</v>
          </cell>
          <cell r="K3888" t="str">
            <v>男</v>
          </cell>
          <cell r="L3888" t="str">
            <v>2026Q1</v>
          </cell>
          <cell r="M3888" t="str">
            <v>跑步</v>
          </cell>
          <cell r="N3888">
            <v>20</v>
          </cell>
        </row>
        <row r="3889">
          <cell r="A3889" t="str">
            <v>ATSW338-1</v>
          </cell>
          <cell r="B3889" t="str">
            <v>ATSW338</v>
          </cell>
          <cell r="C3889" t="str">
            <v>女子速干凉爽冰感舒适防晒修身健身系列短袖T恤ATSW338-1</v>
          </cell>
          <cell r="D3889" t="str">
            <v>运动服</v>
          </cell>
          <cell r="E3889" t="str">
            <v>女装</v>
          </cell>
          <cell r="F3889" t="str">
            <v>T恤/Polo衫/背心</v>
          </cell>
          <cell r="G3889" t="str">
            <v>短袖T恤</v>
          </cell>
          <cell r="H3889" t="str">
            <v>乳白色</v>
          </cell>
          <cell r="I3889">
            <v>119</v>
          </cell>
          <cell r="J3889">
            <v>149</v>
          </cell>
          <cell r="K3889" t="str">
            <v>女</v>
          </cell>
          <cell r="L3889" t="str">
            <v>2026Q1</v>
          </cell>
          <cell r="M3889" t="str">
            <v>健身</v>
          </cell>
          <cell r="N3889">
            <v>430</v>
          </cell>
        </row>
        <row r="3890">
          <cell r="A3890" t="str">
            <v>AVSW037-2</v>
          </cell>
          <cell r="B3890" t="str">
            <v>AVSW037</v>
          </cell>
          <cell r="C3890" t="str">
            <v>反伍BADFIVE男子排湿速干宽松背心AVSW037-2</v>
          </cell>
          <cell r="D3890" t="str">
            <v>运动服</v>
          </cell>
          <cell r="E3890" t="str">
            <v>男装</v>
          </cell>
          <cell r="F3890" t="str">
            <v>T恤/Polo衫/背心</v>
          </cell>
          <cell r="G3890" t="str">
            <v>背心/吊带</v>
          </cell>
          <cell r="H3890" t="str">
            <v>黑</v>
          </cell>
          <cell r="I3890">
            <v>199</v>
          </cell>
          <cell r="J3890">
            <v>199</v>
          </cell>
          <cell r="K3890" t="str">
            <v>男</v>
          </cell>
          <cell r="L3890" t="str">
            <v>2026Q2</v>
          </cell>
          <cell r="M3890" t="str">
            <v>篮球</v>
          </cell>
          <cell r="N3890">
            <v>164</v>
          </cell>
        </row>
        <row r="3891">
          <cell r="A3891" t="str">
            <v>AKLW195-1</v>
          </cell>
          <cell r="B3891" t="str">
            <v>AKLW195</v>
          </cell>
          <cell r="C3891" t="str">
            <v>男子卫裤AKLW195-1</v>
          </cell>
          <cell r="D3891" t="str">
            <v>运动服</v>
          </cell>
          <cell r="E3891" t="str">
            <v>男装</v>
          </cell>
          <cell r="F3891" t="str">
            <v>裤装</v>
          </cell>
          <cell r="G3891" t="str">
            <v>卫裤</v>
          </cell>
          <cell r="H3891" t="str">
            <v>花灰瓦灰色</v>
          </cell>
          <cell r="I3891">
            <v>249</v>
          </cell>
          <cell r="J3891">
            <v>249</v>
          </cell>
          <cell r="K3891" t="str">
            <v>男</v>
          </cell>
          <cell r="L3891" t="str">
            <v>2026Q4</v>
          </cell>
          <cell r="M3891" t="str">
            <v>运动生活</v>
          </cell>
          <cell r="N3891">
            <v>3307</v>
          </cell>
        </row>
        <row r="3892">
          <cell r="A3892" t="str">
            <v>AYQR010-76</v>
          </cell>
          <cell r="B3892" t="str">
            <v>AYQR010</v>
          </cell>
          <cell r="C3892" t="str">
            <v>G500鹅毛76速羽毛球12只装AYQR010-76</v>
          </cell>
          <cell r="D3892" t="str">
            <v>运动装备</v>
          </cell>
          <cell r="E3892" t="str">
            <v>羽毛球装备</v>
          </cell>
          <cell r="F3892" t="str">
            <v>羽毛球</v>
          </cell>
          <cell r="G3892" t="str">
            <v>羽毛球</v>
          </cell>
          <cell r="H3892" t="str">
            <v>标准白</v>
          </cell>
          <cell r="I3892">
            <v>212</v>
          </cell>
          <cell r="J3892">
            <v>212</v>
          </cell>
          <cell r="K3892" t="str">
            <v>中</v>
          </cell>
          <cell r="L3892" t="str">
            <v>2023Q1</v>
          </cell>
          <cell r="M3892" t="str">
            <v>羽毛球</v>
          </cell>
          <cell r="N3892">
            <v>45</v>
          </cell>
        </row>
        <row r="3893">
          <cell r="A3893" t="str">
            <v>YKFV046-5</v>
          </cell>
          <cell r="B3893" t="str">
            <v>YKFV046</v>
          </cell>
          <cell r="C3893" t="str">
            <v>男大童飞云2 夏季版童跑步鞋YKFV046-5</v>
          </cell>
          <cell r="D3893" t="str">
            <v>运动鞋</v>
          </cell>
          <cell r="E3893" t="str">
            <v>男童鞋</v>
          </cell>
          <cell r="F3893" t="str">
            <v>跑步鞋</v>
          </cell>
          <cell r="G3893" t="str">
            <v>跑步鞋</v>
          </cell>
          <cell r="H3893" t="str">
            <v>黑色/荧光柠檬绿</v>
          </cell>
          <cell r="I3893">
            <v>399</v>
          </cell>
          <cell r="J3893">
            <v>399</v>
          </cell>
          <cell r="K3893" t="str">
            <v>童</v>
          </cell>
          <cell r="L3893" t="str">
            <v>2025Q2</v>
          </cell>
          <cell r="M3893" t="str">
            <v>跑步</v>
          </cell>
          <cell r="N3893">
            <v>246</v>
          </cell>
        </row>
        <row r="3894">
          <cell r="A3894" t="str">
            <v>AWDVC89-2</v>
          </cell>
          <cell r="B3894" t="str">
            <v>AWDVC89</v>
          </cell>
          <cell r="C3894" t="str">
            <v>男女同款宽松套头卫衣AWDVC89-2</v>
          </cell>
          <cell r="D3894" t="str">
            <v>运动服</v>
          </cell>
          <cell r="E3894" t="str">
            <v>男装</v>
          </cell>
          <cell r="F3894" t="str">
            <v>卫衣</v>
          </cell>
          <cell r="G3894" t="str">
            <v>套头无帽卫衣</v>
          </cell>
          <cell r="H3894" t="str">
            <v>黑色</v>
          </cell>
          <cell r="I3894">
            <v>219</v>
          </cell>
          <cell r="J3894">
            <v>399</v>
          </cell>
          <cell r="K3894" t="str">
            <v>中</v>
          </cell>
          <cell r="L3894" t="str">
            <v>2025Q3</v>
          </cell>
          <cell r="M3894" t="str">
            <v>运动生活</v>
          </cell>
          <cell r="N3894">
            <v>20</v>
          </cell>
        </row>
        <row r="3895">
          <cell r="A3895" t="str">
            <v>YHSW038-2</v>
          </cell>
          <cell r="B3895" t="str">
            <v>YHSW038</v>
          </cell>
          <cell r="C3895" t="str">
            <v>女大童修身短袖文化衫YHSW038-2</v>
          </cell>
          <cell r="D3895" t="str">
            <v>运动服</v>
          </cell>
          <cell r="E3895" t="str">
            <v>女童装</v>
          </cell>
          <cell r="F3895" t="str">
            <v>T恤/Polo衫/背心</v>
          </cell>
          <cell r="G3895" t="str">
            <v>短袖T恤</v>
          </cell>
          <cell r="H3895" t="str">
            <v>嫣粉红</v>
          </cell>
          <cell r="I3895">
            <v>139</v>
          </cell>
          <cell r="J3895">
            <v>139</v>
          </cell>
          <cell r="K3895" t="str">
            <v>女</v>
          </cell>
          <cell r="L3895" t="str">
            <v>2026Q2</v>
          </cell>
          <cell r="M3895" t="str">
            <v>运动生活</v>
          </cell>
          <cell r="N3895">
            <v>302</v>
          </cell>
        </row>
        <row r="3896">
          <cell r="A3896" t="str">
            <v>YTLV030-2</v>
          </cell>
          <cell r="B3896" t="str">
            <v>YTLV030</v>
          </cell>
          <cell r="C3896" t="str">
            <v>女大童反光冰感舒适防晒宽松长袖T恤YTLV030-2</v>
          </cell>
          <cell r="D3896" t="str">
            <v>运动服</v>
          </cell>
          <cell r="E3896" t="str">
            <v>女童装</v>
          </cell>
          <cell r="F3896" t="str">
            <v>T恤/Polo衫/背心</v>
          </cell>
          <cell r="G3896" t="str">
            <v>长袖T恤</v>
          </cell>
          <cell r="H3896" t="str">
            <v>标准白/能量渐变彩点点灵动绿</v>
          </cell>
          <cell r="I3896">
            <v>139</v>
          </cell>
          <cell r="J3896">
            <v>249</v>
          </cell>
          <cell r="K3896" t="str">
            <v>女</v>
          </cell>
          <cell r="L3896" t="str">
            <v>2025Q2</v>
          </cell>
          <cell r="M3896" t="str">
            <v>综合体能</v>
          </cell>
          <cell r="N3896">
            <v>82</v>
          </cell>
        </row>
        <row r="3897">
          <cell r="A3897" t="str">
            <v>AYKV600-4</v>
          </cell>
          <cell r="B3897" t="str">
            <v>AYKV600</v>
          </cell>
          <cell r="C3897" t="str">
            <v>【周轶君同款】李宁户外CF溯｜女子直筒防泼水运动长裤AYKV600-4</v>
          </cell>
          <cell r="D3897" t="str">
            <v>运动服</v>
          </cell>
          <cell r="E3897" t="str">
            <v>女装</v>
          </cell>
          <cell r="F3897" t="str">
            <v>裤装</v>
          </cell>
          <cell r="G3897" t="str">
            <v>运动长裤</v>
          </cell>
          <cell r="H3897" t="str">
            <v>黑色</v>
          </cell>
          <cell r="I3897">
            <v>219</v>
          </cell>
          <cell r="J3897">
            <v>399</v>
          </cell>
          <cell r="K3897" t="str">
            <v>女</v>
          </cell>
          <cell r="L3897" t="str">
            <v>2025Q4</v>
          </cell>
          <cell r="M3897" t="str">
            <v>户外</v>
          </cell>
          <cell r="N3897">
            <v>3</v>
          </cell>
        </row>
        <row r="3898">
          <cell r="A3898" t="str">
            <v>YAYU003-1</v>
          </cell>
          <cell r="B3898" t="str">
            <v>YAYU003</v>
          </cell>
          <cell r="C3898" t="str">
            <v>男大童CBA上海队速干凉爽篮球比赛上衣YAYU003-1</v>
          </cell>
          <cell r="D3898" t="str">
            <v>运动服</v>
          </cell>
          <cell r="E3898" t="str">
            <v>男童装</v>
          </cell>
          <cell r="F3898" t="str">
            <v>比赛服</v>
          </cell>
          <cell r="G3898" t="str">
            <v>比赛上衣</v>
          </cell>
          <cell r="H3898" t="str">
            <v>深宝蓝-上海</v>
          </cell>
          <cell r="I3898">
            <v>159</v>
          </cell>
          <cell r="J3898">
            <v>249</v>
          </cell>
          <cell r="K3898" t="str">
            <v>男</v>
          </cell>
          <cell r="L3898" t="str">
            <v>2024Q4</v>
          </cell>
          <cell r="M3898" t="str">
            <v>篮球</v>
          </cell>
          <cell r="N3898">
            <v>20</v>
          </cell>
        </row>
        <row r="3899">
          <cell r="A3899" t="str">
            <v>YKBW042-5</v>
          </cell>
          <cell r="B3899" t="str">
            <v>YKBW042</v>
          </cell>
          <cell r="C3899" t="str">
            <v>男大童回弹童篮球鞋YKBW042-5</v>
          </cell>
          <cell r="D3899" t="str">
            <v>运动鞋</v>
          </cell>
          <cell r="E3899" t="str">
            <v>男童鞋</v>
          </cell>
          <cell r="F3899" t="str">
            <v>篮球鞋</v>
          </cell>
          <cell r="G3899" t="str">
            <v>篮球鞋</v>
          </cell>
          <cell r="H3899" t="str">
            <v>黑色/黑松灰</v>
          </cell>
          <cell r="I3899">
            <v>329</v>
          </cell>
          <cell r="J3899">
            <v>399</v>
          </cell>
          <cell r="K3899" t="str">
            <v>童</v>
          </cell>
          <cell r="L3899" t="str">
            <v>2026Q1</v>
          </cell>
          <cell r="M3899" t="str">
            <v>篮球</v>
          </cell>
          <cell r="N3899">
            <v>33</v>
          </cell>
        </row>
        <row r="3900">
          <cell r="A3900" t="str">
            <v>YKFV149-3</v>
          </cell>
          <cell r="B3900" t="str">
            <v>YKFV149</v>
          </cell>
          <cell r="C3900" t="str">
            <v>男大童减震回弹童跑步鞋YKFV149-3</v>
          </cell>
          <cell r="D3900" t="str">
            <v>运动鞋</v>
          </cell>
          <cell r="E3900" t="str">
            <v>男童鞋</v>
          </cell>
          <cell r="F3900" t="str">
            <v>跑步鞋</v>
          </cell>
          <cell r="G3900" t="str">
            <v>跑步鞋</v>
          </cell>
          <cell r="H3900" t="str">
            <v>黑色</v>
          </cell>
          <cell r="I3900">
            <v>199</v>
          </cell>
          <cell r="J3900">
            <v>349</v>
          </cell>
          <cell r="K3900" t="str">
            <v>童</v>
          </cell>
          <cell r="L3900" t="str">
            <v>2025Q3</v>
          </cell>
          <cell r="M3900" t="str">
            <v>跑步</v>
          </cell>
          <cell r="N3900">
            <v>186</v>
          </cell>
        </row>
        <row r="3901">
          <cell r="A3901" t="str">
            <v>YYKW027-3</v>
          </cell>
          <cell r="B3901" t="str">
            <v>YYKW027</v>
          </cell>
          <cell r="C3901" t="str">
            <v>男大童束脚速干凉爽运动长裤YYKW027-3</v>
          </cell>
          <cell r="D3901" t="str">
            <v>运动服</v>
          </cell>
          <cell r="E3901" t="str">
            <v>男童装</v>
          </cell>
          <cell r="F3901" t="str">
            <v>裤装</v>
          </cell>
          <cell r="G3901" t="str">
            <v>运动长裤</v>
          </cell>
          <cell r="H3901" t="str">
            <v>黑</v>
          </cell>
          <cell r="I3901">
            <v>199</v>
          </cell>
          <cell r="J3901">
            <v>199</v>
          </cell>
          <cell r="K3901" t="str">
            <v>男</v>
          </cell>
          <cell r="L3901" t="str">
            <v>2026Q2</v>
          </cell>
          <cell r="M3901" t="str">
            <v>综合体能</v>
          </cell>
          <cell r="N3901">
            <v>1294</v>
          </cell>
        </row>
        <row r="3902">
          <cell r="A3902" t="str">
            <v>YKLW041-1</v>
          </cell>
          <cell r="B3902" t="str">
            <v>YKLW041</v>
          </cell>
          <cell r="C3902" t="str">
            <v>男大童束脚宽松卫裤YKLW041-1</v>
          </cell>
          <cell r="D3902" t="str">
            <v>运动服</v>
          </cell>
          <cell r="E3902" t="str">
            <v>男童装</v>
          </cell>
          <cell r="F3902" t="str">
            <v>裤装</v>
          </cell>
          <cell r="G3902" t="str">
            <v>卫裤</v>
          </cell>
          <cell r="H3902" t="str">
            <v>黑</v>
          </cell>
          <cell r="I3902">
            <v>249</v>
          </cell>
          <cell r="J3902">
            <v>249</v>
          </cell>
          <cell r="K3902" t="str">
            <v>男</v>
          </cell>
          <cell r="L3902" t="str">
            <v>2026Q2</v>
          </cell>
          <cell r="M3902" t="str">
            <v>篮球</v>
          </cell>
          <cell r="N3902">
            <v>182</v>
          </cell>
        </row>
        <row r="3903">
          <cell r="A3903" t="str">
            <v>YTSW087-2</v>
          </cell>
          <cell r="B3903" t="str">
            <v>YTSW087</v>
          </cell>
          <cell r="C3903" t="str">
            <v>男女小大童排湿速干短袖T恤YTSW087-2</v>
          </cell>
          <cell r="D3903" t="str">
            <v>运动服</v>
          </cell>
          <cell r="E3903" t="str">
            <v>男童装</v>
          </cell>
          <cell r="F3903" t="str">
            <v>T恤/Polo衫/背心</v>
          </cell>
          <cell r="G3903" t="str">
            <v>短袖T恤</v>
          </cell>
          <cell r="H3903" t="str">
            <v>荧光粉绿</v>
          </cell>
          <cell r="I3903">
            <v>139</v>
          </cell>
          <cell r="J3903">
            <v>139</v>
          </cell>
          <cell r="K3903" t="str">
            <v>中</v>
          </cell>
          <cell r="L3903" t="str">
            <v>2026Q2</v>
          </cell>
          <cell r="M3903" t="str">
            <v>综合体能</v>
          </cell>
          <cell r="N3903">
            <v>27</v>
          </cell>
        </row>
        <row r="3904">
          <cell r="A3904" t="str">
            <v>ASKW042-6</v>
          </cell>
          <cell r="B3904" t="str">
            <v>ASKW042</v>
          </cell>
          <cell r="C3904" t="str">
            <v>李宁户外CF溯｜女子冰感舒适速干凉爽防晒裙裤ASKW042-6</v>
          </cell>
          <cell r="D3904" t="str">
            <v>运动服</v>
          </cell>
          <cell r="E3904" t="str">
            <v>女装</v>
          </cell>
          <cell r="F3904" t="str">
            <v>裙装</v>
          </cell>
          <cell r="G3904" t="str">
            <v>短裙</v>
          </cell>
          <cell r="H3904" t="str">
            <v>炊烟灰/嶙棕灰</v>
          </cell>
          <cell r="I3904">
            <v>299</v>
          </cell>
          <cell r="J3904">
            <v>299</v>
          </cell>
          <cell r="K3904" t="str">
            <v>女</v>
          </cell>
          <cell r="L3904" t="str">
            <v>2026Q2</v>
          </cell>
          <cell r="M3904" t="str">
            <v>户外</v>
          </cell>
          <cell r="N3904">
            <v>34</v>
          </cell>
        </row>
        <row r="3905">
          <cell r="A3905" t="str">
            <v>YYKW085-1</v>
          </cell>
          <cell r="B3905" t="str">
            <v>YYKW085</v>
          </cell>
          <cell r="C3905" t="str">
            <v>男女小大童束脚冰感舒适排湿速干运动长裤YYKW085-1</v>
          </cell>
          <cell r="D3905" t="str">
            <v>运动服</v>
          </cell>
          <cell r="E3905" t="str">
            <v>男童装</v>
          </cell>
          <cell r="F3905" t="str">
            <v>裤装</v>
          </cell>
          <cell r="G3905" t="str">
            <v>运动长裤</v>
          </cell>
          <cell r="H3905" t="str">
            <v>深海军蓝</v>
          </cell>
          <cell r="I3905">
            <v>199</v>
          </cell>
          <cell r="J3905">
            <v>199</v>
          </cell>
          <cell r="K3905" t="str">
            <v>中</v>
          </cell>
          <cell r="L3905" t="str">
            <v>2026Q1</v>
          </cell>
          <cell r="M3905" t="str">
            <v>运动生活</v>
          </cell>
          <cell r="N3905">
            <v>43</v>
          </cell>
        </row>
        <row r="3906">
          <cell r="A3906" t="str">
            <v>AHSW049-1</v>
          </cell>
          <cell r="B3906" t="str">
            <v>AHSW049</v>
          </cell>
          <cell r="C3906" t="str">
            <v>中国李宁男女同款宽松短袖文化衫AHSW049-1</v>
          </cell>
          <cell r="D3906" t="str">
            <v>运动服</v>
          </cell>
          <cell r="E3906" t="str">
            <v>男装</v>
          </cell>
          <cell r="F3906" t="str">
            <v>T恤/Polo衫/背心</v>
          </cell>
          <cell r="G3906" t="str">
            <v>短袖T恤</v>
          </cell>
          <cell r="H3906" t="str">
            <v>端庄灰</v>
          </cell>
          <cell r="I3906">
            <v>299</v>
          </cell>
          <cell r="J3906">
            <v>299</v>
          </cell>
          <cell r="K3906" t="str">
            <v>男</v>
          </cell>
          <cell r="L3906" t="str">
            <v>2026Q1</v>
          </cell>
          <cell r="M3906" t="str">
            <v>中国李宁</v>
          </cell>
          <cell r="N3906">
            <v>17</v>
          </cell>
        </row>
        <row r="3907">
          <cell r="A3907" t="str">
            <v>AHSW340-5</v>
          </cell>
          <cell r="B3907" t="str">
            <v>AHSW340</v>
          </cell>
          <cell r="C3907" t="str">
            <v>李宁中国文化系列故宫联名女子宽松短袖文化衫AHSW340-5</v>
          </cell>
          <cell r="D3907" t="str">
            <v>运动服</v>
          </cell>
          <cell r="E3907" t="str">
            <v>女装</v>
          </cell>
          <cell r="F3907" t="str">
            <v>T恤/Polo衫/背心</v>
          </cell>
          <cell r="G3907" t="str">
            <v>短袖T恤</v>
          </cell>
          <cell r="H3907" t="str">
            <v>乳白色</v>
          </cell>
          <cell r="I3907">
            <v>199</v>
          </cell>
          <cell r="J3907">
            <v>199</v>
          </cell>
          <cell r="K3907" t="str">
            <v>女</v>
          </cell>
          <cell r="L3907" t="str">
            <v>2026Q2</v>
          </cell>
          <cell r="M3907" t="str">
            <v>运动生活</v>
          </cell>
          <cell r="N3907">
            <v>1092</v>
          </cell>
        </row>
        <row r="3908">
          <cell r="A3908" t="str">
            <v>AHSW521-3</v>
          </cell>
          <cell r="B3908" t="str">
            <v>AHSW521</v>
          </cell>
          <cell r="C3908" t="str">
            <v>男女同款宽松短袖文化衫AHSW521-3</v>
          </cell>
          <cell r="D3908" t="str">
            <v>运动服</v>
          </cell>
          <cell r="E3908" t="str">
            <v>男装</v>
          </cell>
          <cell r="F3908" t="str">
            <v>T恤/Polo衫/背心</v>
          </cell>
          <cell r="G3908" t="str">
            <v>短袖T恤</v>
          </cell>
          <cell r="H3908" t="str">
            <v>淡栗棕</v>
          </cell>
          <cell r="I3908">
            <v>199</v>
          </cell>
          <cell r="J3908">
            <v>199</v>
          </cell>
          <cell r="K3908" t="str">
            <v>男</v>
          </cell>
          <cell r="L3908" t="str">
            <v>2026Q2</v>
          </cell>
          <cell r="M3908" t="str">
            <v>运动生活</v>
          </cell>
          <cell r="N3908">
            <v>160</v>
          </cell>
        </row>
        <row r="3909">
          <cell r="A3909" t="str">
            <v>ATSV357-4</v>
          </cell>
          <cell r="B3909" t="str">
            <v>ATSV357</v>
          </cell>
          <cell r="C3909" t="str">
            <v>男女同款宽松短袖文化衫ATSV357-4</v>
          </cell>
          <cell r="D3909" t="str">
            <v>运动服</v>
          </cell>
          <cell r="E3909" t="str">
            <v>男装</v>
          </cell>
          <cell r="F3909" t="str">
            <v>T恤/Polo衫/背心</v>
          </cell>
          <cell r="G3909" t="str">
            <v>短袖T恤</v>
          </cell>
          <cell r="H3909" t="str">
            <v>乳石粉</v>
          </cell>
          <cell r="I3909">
            <v>249</v>
          </cell>
          <cell r="J3909">
            <v>249</v>
          </cell>
          <cell r="K3909" t="str">
            <v>男</v>
          </cell>
          <cell r="L3909" t="str">
            <v>2025Q2</v>
          </cell>
          <cell r="M3909" t="str">
            <v>运动生活</v>
          </cell>
          <cell r="N3909">
            <v>12</v>
          </cell>
        </row>
        <row r="3910">
          <cell r="A3910" t="str">
            <v>AFDVH29-5</v>
          </cell>
          <cell r="B3910" t="str">
            <v>AFDVH29</v>
          </cell>
          <cell r="C3910" t="str">
            <v>男女同款防泼水防风宽松运动风衣AFDVH29-5</v>
          </cell>
          <cell r="D3910" t="str">
            <v>运动服</v>
          </cell>
          <cell r="E3910" t="str">
            <v>男装</v>
          </cell>
          <cell r="F3910" t="str">
            <v>外套/马甲</v>
          </cell>
          <cell r="G3910" t="str">
            <v>风衣</v>
          </cell>
          <cell r="H3910" t="str">
            <v>矿物黄</v>
          </cell>
          <cell r="I3910">
            <v>299</v>
          </cell>
          <cell r="J3910">
            <v>399</v>
          </cell>
          <cell r="K3910" t="str">
            <v>中</v>
          </cell>
          <cell r="L3910" t="str">
            <v>2025Q3</v>
          </cell>
          <cell r="M3910" t="str">
            <v>运动生活</v>
          </cell>
          <cell r="N3910">
            <v>6</v>
          </cell>
        </row>
        <row r="3911">
          <cell r="A3911" t="str">
            <v>AGCV180-5</v>
          </cell>
          <cell r="B3911" t="str">
            <v>AGCV180</v>
          </cell>
          <cell r="C3911" t="str">
            <v>元气女子减震回弹板鞋经典休闲鞋AGCV180-5</v>
          </cell>
          <cell r="D3911" t="str">
            <v>运动鞋</v>
          </cell>
          <cell r="E3911" t="str">
            <v>女鞋</v>
          </cell>
          <cell r="F3911" t="str">
            <v>运动生活鞋</v>
          </cell>
          <cell r="G3911" t="str">
            <v>小白鞋</v>
          </cell>
          <cell r="H3911" t="str">
            <v>标准白/水族绿</v>
          </cell>
          <cell r="I3911">
            <v>209</v>
          </cell>
          <cell r="J3911">
            <v>339</v>
          </cell>
          <cell r="K3911" t="str">
            <v>女</v>
          </cell>
          <cell r="L3911" t="str">
            <v>2025Q1</v>
          </cell>
          <cell r="M3911" t="str">
            <v>运动生活</v>
          </cell>
          <cell r="N3911">
            <v>117</v>
          </cell>
        </row>
        <row r="3912">
          <cell r="A3912" t="str">
            <v>AGCV390-7</v>
          </cell>
          <cell r="B3912" t="str">
            <v>AGCV390</v>
          </cell>
          <cell r="C3912" t="str">
            <v>猫爪LITE 3女子加绒保暖经典休闲鞋AGCV390-7</v>
          </cell>
          <cell r="D3912" t="str">
            <v>运动鞋</v>
          </cell>
          <cell r="E3912" t="str">
            <v>女鞋</v>
          </cell>
          <cell r="F3912" t="str">
            <v>运动生活鞋</v>
          </cell>
          <cell r="G3912" t="str">
            <v>经典休闲鞋</v>
          </cell>
          <cell r="H3912" t="str">
            <v>米白色</v>
          </cell>
          <cell r="I3912">
            <v>279</v>
          </cell>
          <cell r="J3912">
            <v>499</v>
          </cell>
          <cell r="K3912" t="str">
            <v>女</v>
          </cell>
          <cell r="L3912" t="str">
            <v>2025Q4</v>
          </cell>
          <cell r="M3912" t="str">
            <v>运动生活</v>
          </cell>
          <cell r="N3912">
            <v>15</v>
          </cell>
        </row>
        <row r="3913">
          <cell r="A3913" t="str">
            <v>AHCU038-1</v>
          </cell>
          <cell r="B3913" t="str">
            <v>AHCU038</v>
          </cell>
          <cell r="C3913" t="str">
            <v>李宁户外CF溯｜千行策3女子反光减震回弹户外休闲鞋AHCU038-1</v>
          </cell>
          <cell r="D3913" t="str">
            <v>运动鞋</v>
          </cell>
          <cell r="E3913" t="str">
            <v>女鞋</v>
          </cell>
          <cell r="F3913" t="str">
            <v>户外鞋</v>
          </cell>
          <cell r="G3913" t="str">
            <v>户外徒步鞋</v>
          </cell>
          <cell r="H3913" t="str">
            <v>米白色/月光灰</v>
          </cell>
          <cell r="I3913">
            <v>210</v>
          </cell>
          <cell r="J3913">
            <v>599</v>
          </cell>
          <cell r="K3913" t="str">
            <v>女</v>
          </cell>
          <cell r="L3913" t="str">
            <v>2024Q3</v>
          </cell>
          <cell r="M3913" t="str">
            <v>户外</v>
          </cell>
          <cell r="N3913">
            <v>1</v>
          </cell>
        </row>
        <row r="3914">
          <cell r="A3914" t="str">
            <v>AHSV037-3</v>
          </cell>
          <cell r="B3914" t="str">
            <v>AHSV037</v>
          </cell>
          <cell r="C3914" t="str">
            <v>反伍BADFIVE男子宽松短袖文化衫AHSV037-3</v>
          </cell>
          <cell r="D3914" t="str">
            <v>运动服</v>
          </cell>
          <cell r="E3914" t="str">
            <v>男装</v>
          </cell>
          <cell r="F3914" t="str">
            <v>T恤/Polo衫/背心</v>
          </cell>
          <cell r="G3914" t="str">
            <v>短袖文化衫</v>
          </cell>
          <cell r="H3914" t="str">
            <v>沙丘卡其</v>
          </cell>
          <cell r="I3914">
            <v>159</v>
          </cell>
          <cell r="J3914">
            <v>249</v>
          </cell>
          <cell r="K3914" t="str">
            <v>男</v>
          </cell>
          <cell r="L3914" t="str">
            <v>2025Q2</v>
          </cell>
          <cell r="M3914" t="str">
            <v>篮球</v>
          </cell>
          <cell r="N3914">
            <v>920</v>
          </cell>
        </row>
        <row r="3915">
          <cell r="A3915" t="str">
            <v>AKSV039-5</v>
          </cell>
          <cell r="B3915" t="str">
            <v>AKSV039</v>
          </cell>
          <cell r="C3915" t="str">
            <v>反伍BADFIVE男子宽松短卫裤AKSV039-5</v>
          </cell>
          <cell r="D3915" t="str">
            <v>运动服</v>
          </cell>
          <cell r="E3915" t="str">
            <v>男装</v>
          </cell>
          <cell r="F3915" t="str">
            <v>裤装</v>
          </cell>
          <cell r="G3915" t="str">
            <v>短卫裤</v>
          </cell>
          <cell r="H3915" t="str">
            <v>黑色</v>
          </cell>
          <cell r="I3915">
            <v>179</v>
          </cell>
          <cell r="J3915">
            <v>299</v>
          </cell>
          <cell r="K3915" t="str">
            <v>男</v>
          </cell>
          <cell r="L3915" t="str">
            <v>2025Q2</v>
          </cell>
          <cell r="M3915" t="str">
            <v>篮球</v>
          </cell>
          <cell r="N3915">
            <v>391</v>
          </cell>
        </row>
        <row r="3916">
          <cell r="A3916" t="str">
            <v>AKSV433-4</v>
          </cell>
          <cell r="B3916" t="str">
            <v>AKSV433</v>
          </cell>
          <cell r="C3916" t="str">
            <v>男子吸汗舒适针织运动短裤AKSV433-4</v>
          </cell>
          <cell r="D3916" t="str">
            <v>运动服</v>
          </cell>
          <cell r="E3916" t="str">
            <v>男装</v>
          </cell>
          <cell r="F3916" t="str">
            <v>裤装</v>
          </cell>
          <cell r="G3916" t="str">
            <v>短裤</v>
          </cell>
          <cell r="H3916" t="str">
            <v>黑色</v>
          </cell>
          <cell r="I3916">
            <v>109</v>
          </cell>
          <cell r="J3916">
            <v>199</v>
          </cell>
          <cell r="K3916" t="str">
            <v>男</v>
          </cell>
          <cell r="L3916" t="str">
            <v>2025Q3</v>
          </cell>
          <cell r="M3916" t="str">
            <v>健身</v>
          </cell>
          <cell r="N3916">
            <v>5</v>
          </cell>
        </row>
        <row r="3917">
          <cell r="A3917" t="str">
            <v>ARMV001-8</v>
          </cell>
          <cell r="B3917" t="str">
            <v>ARMV001</v>
          </cell>
          <cell r="C3917" t="str">
            <v>飞电5 CHALLENGER男子䨻丝反光轻量高回弹竞速比赛跑鞋ARMV001-8</v>
          </cell>
          <cell r="D3917" t="str">
            <v>运动鞋</v>
          </cell>
          <cell r="E3917" t="str">
            <v>男鞋</v>
          </cell>
          <cell r="F3917" t="str">
            <v>跑步鞋</v>
          </cell>
          <cell r="G3917" t="str">
            <v>专业跑鞋</v>
          </cell>
          <cell r="H3917" t="str">
            <v>标准白/空蓝色</v>
          </cell>
          <cell r="I3917">
            <v>599</v>
          </cell>
          <cell r="J3917">
            <v>799</v>
          </cell>
          <cell r="K3917" t="str">
            <v>男</v>
          </cell>
          <cell r="L3917" t="str">
            <v>2025Q2</v>
          </cell>
          <cell r="M3917" t="str">
            <v>跑步</v>
          </cell>
          <cell r="N3917">
            <v>834</v>
          </cell>
        </row>
        <row r="3918">
          <cell r="A3918" t="str">
            <v>ARSV112-3</v>
          </cell>
          <cell r="B3918" t="str">
            <v>ARSV112</v>
          </cell>
          <cell r="C3918" t="str">
            <v>吾跃3.0v2女子休闲慢跑鞋ARSV112-3</v>
          </cell>
          <cell r="D3918" t="str">
            <v>运动鞋</v>
          </cell>
          <cell r="E3918" t="str">
            <v>女鞋</v>
          </cell>
          <cell r="F3918" t="str">
            <v>跑步鞋</v>
          </cell>
          <cell r="G3918" t="str">
            <v>休闲跑鞋</v>
          </cell>
          <cell r="H3918" t="str">
            <v>乳白色</v>
          </cell>
          <cell r="I3918">
            <v>319</v>
          </cell>
          <cell r="J3918">
            <v>439</v>
          </cell>
          <cell r="K3918" t="str">
            <v>女</v>
          </cell>
          <cell r="L3918" t="str">
            <v>2025Q3</v>
          </cell>
          <cell r="M3918" t="str">
            <v>跑步</v>
          </cell>
          <cell r="N3918">
            <v>17</v>
          </cell>
        </row>
        <row r="3919">
          <cell r="A3919" t="str">
            <v>ARZV015-3</v>
          </cell>
          <cell r="B3919" t="str">
            <v>ARZV015</v>
          </cell>
          <cell r="C3919" t="str">
            <v>烈骏9 ESSENTIAL男子反光轻量高回弹缓震稳定跑鞋ARZV015-3</v>
          </cell>
          <cell r="D3919" t="str">
            <v>运动鞋</v>
          </cell>
          <cell r="E3919" t="str">
            <v>男鞋</v>
          </cell>
          <cell r="F3919" t="str">
            <v>跑步鞋</v>
          </cell>
          <cell r="G3919" t="str">
            <v>减震跑鞋</v>
          </cell>
          <cell r="H3919" t="str">
            <v>黑色</v>
          </cell>
          <cell r="I3919">
            <v>499</v>
          </cell>
          <cell r="J3919">
            <v>499</v>
          </cell>
          <cell r="K3919" t="str">
            <v>男</v>
          </cell>
          <cell r="L3919" t="str">
            <v>2026Q2</v>
          </cell>
          <cell r="M3919" t="str">
            <v>跑步</v>
          </cell>
          <cell r="N3919">
            <v>164</v>
          </cell>
        </row>
        <row r="3920">
          <cell r="A3920" t="str">
            <v>AATW021-1</v>
          </cell>
          <cell r="B3920" t="str">
            <v>AATW021</v>
          </cell>
          <cell r="C3920" t="str">
            <v>羽毛球系列男女同款比赛套装AATW021-1</v>
          </cell>
          <cell r="D3920" t="str">
            <v>运动服</v>
          </cell>
          <cell r="E3920" t="str">
            <v>男装</v>
          </cell>
          <cell r="F3920" t="str">
            <v>比赛服</v>
          </cell>
          <cell r="G3920" t="str">
            <v>专业比赛套装</v>
          </cell>
          <cell r="H3920" t="str">
            <v>黑/黑</v>
          </cell>
          <cell r="I3920">
            <v>299</v>
          </cell>
          <cell r="J3920">
            <v>299</v>
          </cell>
          <cell r="K3920" t="str">
            <v>中</v>
          </cell>
          <cell r="L3920" t="str">
            <v>2026Q1</v>
          </cell>
          <cell r="M3920" t="str">
            <v>羽毛球</v>
          </cell>
          <cell r="N3920">
            <v>17</v>
          </cell>
        </row>
        <row r="3921">
          <cell r="A3921" t="str">
            <v>ABAV005-3</v>
          </cell>
          <cell r="B3921" t="str">
            <v>ABAV005</v>
          </cell>
          <cell r="C3921" t="str">
            <v>【杨瀚森同款】驭帅19 春日男子中帮篮球专业比赛鞋ABAV005-3</v>
          </cell>
          <cell r="D3921" t="str">
            <v>运动鞋</v>
          </cell>
          <cell r="E3921" t="str">
            <v>男鞋</v>
          </cell>
          <cell r="F3921" t="str">
            <v>篮球鞋</v>
          </cell>
          <cell r="G3921" t="str">
            <v>驭帅系列</v>
          </cell>
          <cell r="H3921" t="str">
            <v>标准白/浮光橙</v>
          </cell>
          <cell r="I3921">
            <v>459</v>
          </cell>
          <cell r="J3921">
            <v>899</v>
          </cell>
          <cell r="K3921" t="str">
            <v>男</v>
          </cell>
          <cell r="L3921" t="str">
            <v>2025Q1</v>
          </cell>
          <cell r="M3921" t="str">
            <v>篮球</v>
          </cell>
          <cell r="N3921">
            <v>9</v>
          </cell>
        </row>
        <row r="3922">
          <cell r="A3922" t="str">
            <v>ABAW019-5</v>
          </cell>
          <cell r="B3922" t="str">
            <v>ABAW019</v>
          </cell>
          <cell r="C3922" t="str">
            <v>驭帅 ROOKIE男子轻量高回弹篮球专业比赛鞋ABAW019-5</v>
          </cell>
          <cell r="D3922" t="str">
            <v>运动鞋</v>
          </cell>
          <cell r="E3922" t="str">
            <v>男鞋</v>
          </cell>
          <cell r="F3922" t="str">
            <v>篮球鞋</v>
          </cell>
          <cell r="G3922" t="str">
            <v>驭帅系列</v>
          </cell>
          <cell r="H3922" t="str">
            <v>桃木粉</v>
          </cell>
          <cell r="I3922">
            <v>699</v>
          </cell>
          <cell r="J3922">
            <v>699</v>
          </cell>
          <cell r="K3922" t="str">
            <v>男</v>
          </cell>
          <cell r="L3922" t="str">
            <v>2026Q2</v>
          </cell>
          <cell r="M3922" t="str">
            <v>篮球</v>
          </cell>
          <cell r="N3922">
            <v>2400</v>
          </cell>
        </row>
        <row r="3923">
          <cell r="A3923" t="str">
            <v>AGCU272-4</v>
          </cell>
          <cell r="B3923" t="str">
            <v>AGCU272</v>
          </cell>
          <cell r="C3923" t="str">
            <v>天迹SOFT女子柔软舒适板鞋经典休闲鞋AGCU272-4</v>
          </cell>
          <cell r="D3923" t="str">
            <v>运动鞋</v>
          </cell>
          <cell r="E3923" t="str">
            <v>女鞋</v>
          </cell>
          <cell r="F3923" t="str">
            <v>运动生活鞋</v>
          </cell>
          <cell r="G3923" t="str">
            <v>小白鞋</v>
          </cell>
          <cell r="H3923" t="str">
            <v>云雾白/暗夜黑</v>
          </cell>
          <cell r="I3923">
            <v>339</v>
          </cell>
          <cell r="J3923">
            <v>399</v>
          </cell>
          <cell r="K3923" t="str">
            <v>女</v>
          </cell>
          <cell r="L3923" t="str">
            <v>2024Q1</v>
          </cell>
          <cell r="M3923" t="str">
            <v>运动生活</v>
          </cell>
          <cell r="N3923">
            <v>1</v>
          </cell>
        </row>
        <row r="3924">
          <cell r="A3924" t="str">
            <v>AHSV213-4</v>
          </cell>
          <cell r="B3924" t="str">
            <v>AHSV213</v>
          </cell>
          <cell r="C3924" t="str">
            <v>反伍BADFIVE男子冰感舒适吸湿排汗短袖文化衫AHSV213-4</v>
          </cell>
          <cell r="D3924" t="str">
            <v>运动服</v>
          </cell>
          <cell r="E3924" t="str">
            <v>男装</v>
          </cell>
          <cell r="F3924" t="str">
            <v>T恤/Polo衫/背心</v>
          </cell>
          <cell r="G3924" t="str">
            <v>短袖T恤</v>
          </cell>
          <cell r="H3924" t="str">
            <v>深航舰蓝</v>
          </cell>
          <cell r="I3924">
            <v>119</v>
          </cell>
          <cell r="J3924">
            <v>199</v>
          </cell>
          <cell r="K3924" t="str">
            <v>男</v>
          </cell>
          <cell r="L3924" t="str">
            <v>2025Q3</v>
          </cell>
          <cell r="M3924" t="str">
            <v>篮球</v>
          </cell>
          <cell r="N3924">
            <v>450</v>
          </cell>
        </row>
        <row r="3925">
          <cell r="A3925" t="str">
            <v>AHSW135-1</v>
          </cell>
          <cell r="B3925" t="str">
            <v>AHSW135</v>
          </cell>
          <cell r="C3925" t="str">
            <v>韦德系列男子宽松长袖文化衫AHSW135-1</v>
          </cell>
          <cell r="D3925" t="str">
            <v>运动服</v>
          </cell>
          <cell r="E3925" t="str">
            <v>男装</v>
          </cell>
          <cell r="F3925" t="str">
            <v>T恤/Polo衫/背心</v>
          </cell>
          <cell r="G3925" t="str">
            <v>长袖T恤</v>
          </cell>
          <cell r="H3925" t="str">
            <v>黑</v>
          </cell>
          <cell r="I3925">
            <v>349</v>
          </cell>
          <cell r="J3925">
            <v>349</v>
          </cell>
          <cell r="K3925" t="str">
            <v>男</v>
          </cell>
          <cell r="L3925" t="str">
            <v>2026Q1</v>
          </cell>
          <cell r="M3925" t="str">
            <v>韦德</v>
          </cell>
          <cell r="N3925">
            <v>153</v>
          </cell>
        </row>
        <row r="3926">
          <cell r="A3926" t="str">
            <v>AKYV191-1</v>
          </cell>
          <cell r="B3926" t="str">
            <v>AKYV191</v>
          </cell>
          <cell r="C3926" t="str">
            <v>吉米巴特勒男子束脚速干凉爽防晒宽松针织运动裤AKYV191-1</v>
          </cell>
          <cell r="D3926" t="str">
            <v>运动服</v>
          </cell>
          <cell r="E3926" t="str">
            <v>男装</v>
          </cell>
          <cell r="F3926" t="str">
            <v>裤装</v>
          </cell>
          <cell r="G3926" t="str">
            <v>束脚运动裤</v>
          </cell>
          <cell r="H3926" t="str">
            <v>黑色</v>
          </cell>
          <cell r="I3926">
            <v>179</v>
          </cell>
          <cell r="J3926">
            <v>299</v>
          </cell>
          <cell r="K3926" t="str">
            <v>男</v>
          </cell>
          <cell r="L3926" t="str">
            <v>2025Q3</v>
          </cell>
          <cell r="M3926" t="str">
            <v>篮球</v>
          </cell>
          <cell r="N3926">
            <v>91</v>
          </cell>
        </row>
        <row r="3927">
          <cell r="A3927" t="str">
            <v>APTU017-1</v>
          </cell>
          <cell r="B3927" t="str">
            <v>APTU017</v>
          </cell>
          <cell r="C3927" t="str">
            <v>乒乓球系列MAGE ESS男女大童减震回弹乒乓球专业鞋APTU017-1</v>
          </cell>
          <cell r="D3927" t="str">
            <v>运动鞋</v>
          </cell>
          <cell r="E3927" t="str">
            <v>男童鞋</v>
          </cell>
          <cell r="F3927" t="str">
            <v>训练鞋</v>
          </cell>
          <cell r="G3927" t="str">
            <v>训练鞋</v>
          </cell>
          <cell r="H3927" t="str">
            <v>标准白/荧光正橘</v>
          </cell>
          <cell r="I3927">
            <v>399</v>
          </cell>
          <cell r="J3927">
            <v>399</v>
          </cell>
          <cell r="K3927" t="str">
            <v>中</v>
          </cell>
          <cell r="L3927" t="str">
            <v>2026Q3</v>
          </cell>
          <cell r="M3927" t="str">
            <v>乒乓球</v>
          </cell>
          <cell r="N3927">
            <v>154</v>
          </cell>
        </row>
        <row r="3928">
          <cell r="A3928" t="str">
            <v>ARRV002-35</v>
          </cell>
          <cell r="B3928" t="str">
            <v>ARRV002</v>
          </cell>
          <cell r="C3928" t="str">
            <v>绝影3 ESSENTIAL女子减震轻量弹速跑鞋ARRV002-35</v>
          </cell>
          <cell r="D3928" t="str">
            <v>运动鞋</v>
          </cell>
          <cell r="E3928" t="str">
            <v>女鞋</v>
          </cell>
          <cell r="F3928" t="str">
            <v>跑步鞋</v>
          </cell>
          <cell r="G3928" t="str">
            <v>减震跑鞋</v>
          </cell>
          <cell r="H3928" t="str">
            <v>砖灰色</v>
          </cell>
          <cell r="I3928">
            <v>699</v>
          </cell>
          <cell r="J3928">
            <v>899</v>
          </cell>
          <cell r="K3928" t="str">
            <v>女</v>
          </cell>
          <cell r="L3928" t="str">
            <v>2025Q4</v>
          </cell>
          <cell r="M3928" t="str">
            <v>跑步</v>
          </cell>
          <cell r="N3928">
            <v>3</v>
          </cell>
        </row>
        <row r="3929">
          <cell r="A3929" t="str">
            <v>AFDVB66-1</v>
          </cell>
          <cell r="B3929" t="str">
            <v>AFDVB66</v>
          </cell>
          <cell r="C3929" t="str">
            <v>女子加绒保暖针织连帽外套AFDVB66-1</v>
          </cell>
          <cell r="D3929" t="str">
            <v>运动服</v>
          </cell>
          <cell r="E3929" t="str">
            <v>女装</v>
          </cell>
          <cell r="F3929" t="str">
            <v>外套/马甲</v>
          </cell>
          <cell r="G3929" t="str">
            <v>夹克</v>
          </cell>
          <cell r="H3929" t="str">
            <v>黑色</v>
          </cell>
          <cell r="I3929">
            <v>279</v>
          </cell>
          <cell r="J3929">
            <v>399</v>
          </cell>
          <cell r="K3929" t="str">
            <v>女</v>
          </cell>
          <cell r="L3929" t="str">
            <v>2025Q4</v>
          </cell>
          <cell r="M3929" t="str">
            <v>健身</v>
          </cell>
          <cell r="N3929">
            <v>27</v>
          </cell>
        </row>
        <row r="3930">
          <cell r="A3930" t="str">
            <v>AGCW113-3</v>
          </cell>
          <cell r="B3930" t="str">
            <v>AGCW113</v>
          </cell>
          <cell r="C3930" t="str">
            <v>沙岩男子减震轻质回弹经典休闲鞋AGCW113-3</v>
          </cell>
          <cell r="D3930" t="str">
            <v>运动鞋</v>
          </cell>
          <cell r="E3930" t="str">
            <v>男鞋</v>
          </cell>
          <cell r="F3930" t="str">
            <v>运动生活鞋</v>
          </cell>
          <cell r="G3930" t="str">
            <v>经典休闲鞋</v>
          </cell>
          <cell r="H3930" t="str">
            <v>牡蛎灰/海岸灰/榈木褐</v>
          </cell>
          <cell r="I3930">
            <v>409</v>
          </cell>
          <cell r="J3930">
            <v>499</v>
          </cell>
          <cell r="K3930" t="str">
            <v>男</v>
          </cell>
          <cell r="L3930" t="str">
            <v>2026Q1</v>
          </cell>
          <cell r="M3930" t="str">
            <v>运动生活</v>
          </cell>
          <cell r="N3930">
            <v>119</v>
          </cell>
        </row>
        <row r="3931">
          <cell r="A3931" t="str">
            <v>AHSV405-1</v>
          </cell>
          <cell r="B3931" t="str">
            <v>AHSV405</v>
          </cell>
          <cell r="C3931" t="str">
            <v>吉米巴特勒男子宽松短袖文化衫AHSV405-1</v>
          </cell>
          <cell r="D3931" t="str">
            <v>运动服</v>
          </cell>
          <cell r="E3931" t="str">
            <v>男装</v>
          </cell>
          <cell r="F3931" t="str">
            <v>T恤/Polo衫/背心</v>
          </cell>
          <cell r="G3931" t="str">
            <v>短袖文化衫</v>
          </cell>
          <cell r="H3931" t="str">
            <v>黑色</v>
          </cell>
          <cell r="I3931">
            <v>119</v>
          </cell>
          <cell r="J3931">
            <v>199</v>
          </cell>
          <cell r="K3931" t="str">
            <v>男</v>
          </cell>
          <cell r="L3931" t="str">
            <v>2025Q2</v>
          </cell>
          <cell r="M3931" t="str">
            <v>篮球</v>
          </cell>
          <cell r="N3931">
            <v>1188</v>
          </cell>
        </row>
        <row r="3932">
          <cell r="A3932" t="str">
            <v>AKSV124-1</v>
          </cell>
          <cell r="B3932" t="str">
            <v>AKSV124</v>
          </cell>
          <cell r="C3932" t="str">
            <v>女子宽松短卫裤AKSV124-1</v>
          </cell>
          <cell r="D3932" t="str">
            <v>运动服</v>
          </cell>
          <cell r="E3932" t="str">
            <v>女装</v>
          </cell>
          <cell r="F3932" t="str">
            <v>裤装</v>
          </cell>
          <cell r="G3932" t="str">
            <v>短卫裤</v>
          </cell>
          <cell r="H3932" t="str">
            <v>黑色</v>
          </cell>
          <cell r="I3932">
            <v>119</v>
          </cell>
          <cell r="J3932">
            <v>199</v>
          </cell>
          <cell r="K3932" t="str">
            <v>女</v>
          </cell>
          <cell r="L3932" t="str">
            <v>2025Q2</v>
          </cell>
          <cell r="M3932" t="str">
            <v>健身</v>
          </cell>
          <cell r="N3932">
            <v>8</v>
          </cell>
        </row>
        <row r="3933">
          <cell r="A3933" t="str">
            <v>ARNV010-13</v>
          </cell>
          <cell r="B3933" t="str">
            <v>ARNV010</v>
          </cell>
          <cell r="C3933" t="str">
            <v>的卢2女子䨻丝越野跑鞋ARNV010-13</v>
          </cell>
          <cell r="D3933" t="str">
            <v>运动鞋</v>
          </cell>
          <cell r="E3933" t="str">
            <v>女鞋</v>
          </cell>
          <cell r="F3933" t="str">
            <v>跑步鞋</v>
          </cell>
          <cell r="G3933" t="str">
            <v>野外跑鞋</v>
          </cell>
          <cell r="H3933" t="str">
            <v>珠母白/砾白灰</v>
          </cell>
          <cell r="I3933">
            <v>559</v>
          </cell>
          <cell r="J3933">
            <v>899</v>
          </cell>
          <cell r="K3933" t="str">
            <v>女</v>
          </cell>
          <cell r="L3933" t="str">
            <v>2025Q3</v>
          </cell>
          <cell r="M3933" t="str">
            <v>跑步</v>
          </cell>
          <cell r="N3933">
            <v>7</v>
          </cell>
        </row>
        <row r="3934">
          <cell r="A3934" t="str">
            <v>ATSW137-2</v>
          </cell>
          <cell r="B3934" t="str">
            <v>ATSW137</v>
          </cell>
          <cell r="C3934" t="str">
            <v>男子反光速干透气短袖T恤ATSW137-2</v>
          </cell>
          <cell r="D3934" t="str">
            <v>运动服</v>
          </cell>
          <cell r="E3934" t="str">
            <v>男装</v>
          </cell>
          <cell r="F3934" t="str">
            <v>T恤/Polo衫/背心</v>
          </cell>
          <cell r="G3934" t="str">
            <v>短袖T恤</v>
          </cell>
          <cell r="H3934" t="str">
            <v>白</v>
          </cell>
          <cell r="I3934">
            <v>199</v>
          </cell>
          <cell r="J3934">
            <v>199</v>
          </cell>
          <cell r="K3934" t="str">
            <v>男</v>
          </cell>
          <cell r="L3934" t="str">
            <v>2026Q2</v>
          </cell>
          <cell r="M3934" t="str">
            <v>跑步</v>
          </cell>
          <cell r="N3934">
            <v>5919</v>
          </cell>
        </row>
        <row r="3935">
          <cell r="A3935" t="str">
            <v>ATSW299-2</v>
          </cell>
          <cell r="B3935" t="str">
            <v>ATSW299</v>
          </cell>
          <cell r="C3935" t="str">
            <v>男女同款吸湿排汗抗菌宽松短袖文化衫ATSW299-2</v>
          </cell>
          <cell r="D3935" t="str">
            <v>运动服</v>
          </cell>
          <cell r="E3935" t="str">
            <v>男装</v>
          </cell>
          <cell r="F3935" t="str">
            <v>T恤/Polo衫/背心</v>
          </cell>
          <cell r="G3935" t="str">
            <v>短袖T恤</v>
          </cell>
          <cell r="H3935" t="str">
            <v>白</v>
          </cell>
          <cell r="I3935">
            <v>159</v>
          </cell>
          <cell r="J3935">
            <v>199</v>
          </cell>
          <cell r="K3935" t="str">
            <v>男</v>
          </cell>
          <cell r="L3935" t="str">
            <v>2026Q1</v>
          </cell>
          <cell r="M3935" t="str">
            <v>运动生活</v>
          </cell>
          <cell r="N3935">
            <v>671</v>
          </cell>
        </row>
        <row r="3936">
          <cell r="A3936" t="str">
            <v>ATSW042-2</v>
          </cell>
          <cell r="B3936" t="str">
            <v>ATSW042</v>
          </cell>
          <cell r="C3936" t="str">
            <v>李宁户外CF溯｜女子速干凉爽短袖T恤ATSW042-2</v>
          </cell>
          <cell r="D3936" t="str">
            <v>运动服</v>
          </cell>
          <cell r="E3936" t="str">
            <v>女装</v>
          </cell>
          <cell r="F3936" t="str">
            <v>T恤/Polo衫/背心</v>
          </cell>
          <cell r="G3936" t="str">
            <v>短袖T恤</v>
          </cell>
          <cell r="H3936" t="str">
            <v>白泽绿</v>
          </cell>
          <cell r="I3936">
            <v>149</v>
          </cell>
          <cell r="J3936">
            <v>149</v>
          </cell>
          <cell r="K3936" t="str">
            <v>女</v>
          </cell>
          <cell r="L3936" t="str">
            <v>2026Q2</v>
          </cell>
          <cell r="M3936" t="str">
            <v>户外</v>
          </cell>
          <cell r="N3936">
            <v>34</v>
          </cell>
        </row>
        <row r="3937">
          <cell r="A3937" t="str">
            <v>ATSW456-4</v>
          </cell>
          <cell r="B3937" t="str">
            <v>ATSW456</v>
          </cell>
          <cell r="C3937" t="str">
            <v>女子冰感舒适短袖文化衫ATSW456-4</v>
          </cell>
          <cell r="D3937" t="str">
            <v>运动服</v>
          </cell>
          <cell r="E3937" t="str">
            <v>女装</v>
          </cell>
          <cell r="F3937" t="str">
            <v>T恤/Polo衫/背心</v>
          </cell>
          <cell r="G3937" t="str">
            <v>短袖T恤</v>
          </cell>
          <cell r="H3937" t="str">
            <v>深藏蓝</v>
          </cell>
          <cell r="I3937">
            <v>119</v>
          </cell>
          <cell r="J3937">
            <v>149</v>
          </cell>
          <cell r="K3937" t="str">
            <v>女</v>
          </cell>
          <cell r="L3937" t="str">
            <v>2026Q1</v>
          </cell>
          <cell r="M3937" t="str">
            <v>运动生活</v>
          </cell>
          <cell r="N3937">
            <v>100</v>
          </cell>
        </row>
        <row r="3938">
          <cell r="A3938" t="str">
            <v>AUDW043-1</v>
          </cell>
          <cell r="B3938" t="str">
            <v>AUDW043</v>
          </cell>
          <cell r="C3938" t="str">
            <v>CBA男子短袖紧身衣AUDW043-1</v>
          </cell>
          <cell r="D3938" t="str">
            <v>运动服</v>
          </cell>
          <cell r="E3938" t="str">
            <v>男装</v>
          </cell>
          <cell r="F3938" t="str">
            <v>紧身服</v>
          </cell>
          <cell r="G3938" t="str">
            <v>紧身服</v>
          </cell>
          <cell r="H3938" t="str">
            <v>黑</v>
          </cell>
          <cell r="I3938">
            <v>169</v>
          </cell>
          <cell r="J3938">
            <v>169</v>
          </cell>
          <cell r="K3938" t="str">
            <v>男</v>
          </cell>
          <cell r="L3938" t="str">
            <v>2026Q1</v>
          </cell>
          <cell r="M3938" t="str">
            <v>篮球</v>
          </cell>
          <cell r="N3938">
            <v>134</v>
          </cell>
        </row>
        <row r="3939">
          <cell r="A3939" t="str">
            <v>YKNV052-1</v>
          </cell>
          <cell r="B3939" t="str">
            <v>YKNV052</v>
          </cell>
          <cell r="C3939" t="str">
            <v>男小童童游V6减震回弹童休闲鞋YKNV052-1</v>
          </cell>
          <cell r="D3939" t="str">
            <v>运动鞋</v>
          </cell>
          <cell r="E3939" t="str">
            <v>男童鞋</v>
          </cell>
          <cell r="F3939" t="str">
            <v>运动时尚鞋</v>
          </cell>
          <cell r="G3939" t="str">
            <v>运动时尚鞋</v>
          </cell>
          <cell r="H3939" t="str">
            <v>标准白/宫蓝色</v>
          </cell>
          <cell r="I3939">
            <v>199</v>
          </cell>
          <cell r="J3939">
            <v>349</v>
          </cell>
          <cell r="K3939" t="str">
            <v>婴幼儿</v>
          </cell>
          <cell r="L3939" t="str">
            <v>2025Q3</v>
          </cell>
          <cell r="M3939" t="str">
            <v>运动生活</v>
          </cell>
          <cell r="N3939">
            <v>358</v>
          </cell>
        </row>
        <row r="3940">
          <cell r="A3940" t="str">
            <v>AYKV105-2</v>
          </cell>
          <cell r="B3940" t="str">
            <v>AYKV105</v>
          </cell>
          <cell r="C3940" t="str">
            <v>男子宽松束脚运动长裤AYKV105-2</v>
          </cell>
          <cell r="D3940" t="str">
            <v>运动服</v>
          </cell>
          <cell r="E3940" t="str">
            <v>男装</v>
          </cell>
          <cell r="F3940" t="str">
            <v>裤装</v>
          </cell>
          <cell r="G3940" t="str">
            <v>束脚运动裤</v>
          </cell>
          <cell r="H3940" t="str">
            <v>水手蓝</v>
          </cell>
          <cell r="I3940">
            <v>299</v>
          </cell>
          <cell r="J3940">
            <v>299</v>
          </cell>
          <cell r="K3940" t="str">
            <v>男</v>
          </cell>
          <cell r="L3940" t="str">
            <v>2025Q1</v>
          </cell>
          <cell r="M3940" t="str">
            <v>运动生活</v>
          </cell>
          <cell r="N3940">
            <v>88</v>
          </cell>
        </row>
        <row r="3941">
          <cell r="A3941" t="str">
            <v>YPLW025-1</v>
          </cell>
          <cell r="B3941" t="str">
            <v>YPLW025</v>
          </cell>
          <cell r="C3941" t="str">
            <v>男女小大童宽松短袖POLO衫YPLW025-1</v>
          </cell>
          <cell r="D3941" t="str">
            <v>运动服</v>
          </cell>
          <cell r="E3941" t="str">
            <v>男童装</v>
          </cell>
          <cell r="F3941" t="str">
            <v>T恤/Polo衫/背心</v>
          </cell>
          <cell r="G3941" t="str">
            <v>短袖Polo</v>
          </cell>
          <cell r="H3941" t="str">
            <v>极光蓝</v>
          </cell>
          <cell r="I3941">
            <v>199</v>
          </cell>
          <cell r="J3941">
            <v>199</v>
          </cell>
          <cell r="K3941" t="str">
            <v>中</v>
          </cell>
          <cell r="L3941" t="str">
            <v>2026Q2</v>
          </cell>
          <cell r="M3941" t="str">
            <v>运动生活</v>
          </cell>
          <cell r="N3941">
            <v>26</v>
          </cell>
        </row>
        <row r="3942">
          <cell r="A3942" t="str">
            <v>ATSW575-2</v>
          </cell>
          <cell r="B3942" t="str">
            <v>ATSW575</v>
          </cell>
          <cell r="C3942" t="str">
            <v>韦德系列男子宽松梭织短袖运动衫ATSW575-2</v>
          </cell>
          <cell r="D3942" t="str">
            <v>运动服</v>
          </cell>
          <cell r="E3942" t="str">
            <v>男装</v>
          </cell>
          <cell r="F3942" t="str">
            <v>T恤/Polo衫/背心</v>
          </cell>
          <cell r="G3942" t="str">
            <v>短袖T恤</v>
          </cell>
          <cell r="H3942" t="str">
            <v>黑</v>
          </cell>
          <cell r="I3942">
            <v>349</v>
          </cell>
          <cell r="J3942">
            <v>349</v>
          </cell>
          <cell r="K3942" t="str">
            <v>男</v>
          </cell>
          <cell r="L3942" t="str">
            <v>2026Q2</v>
          </cell>
          <cell r="M3942" t="str">
            <v>韦德</v>
          </cell>
          <cell r="N3942">
            <v>1589</v>
          </cell>
        </row>
        <row r="3943">
          <cell r="A3943" t="str">
            <v>AATV041-1</v>
          </cell>
          <cell r="B3943" t="str">
            <v>AATV041</v>
          </cell>
          <cell r="C3943" t="str">
            <v>羽毛球系列男女同款速干凉爽比赛套装AATV041-1</v>
          </cell>
          <cell r="D3943" t="str">
            <v>运动服</v>
          </cell>
          <cell r="E3943" t="str">
            <v>男装</v>
          </cell>
          <cell r="F3943" t="str">
            <v>比赛服</v>
          </cell>
          <cell r="G3943" t="str">
            <v>专业比赛套装</v>
          </cell>
          <cell r="H3943" t="str">
            <v>黑色/黑色</v>
          </cell>
          <cell r="I3943">
            <v>299</v>
          </cell>
          <cell r="J3943">
            <v>299</v>
          </cell>
          <cell r="K3943" t="str">
            <v>中</v>
          </cell>
          <cell r="L3943" t="str">
            <v>2025Q3</v>
          </cell>
          <cell r="M3943" t="str">
            <v>羽毛球</v>
          </cell>
          <cell r="N3943">
            <v>113</v>
          </cell>
        </row>
        <row r="3944">
          <cell r="A3944" t="str">
            <v>AEMW007-3</v>
          </cell>
          <cell r="B3944" t="str">
            <v>AEMW007</v>
          </cell>
          <cell r="C3944" t="str">
            <v>李宁户外CF溯｜万龙甲冲锋衣黑龘男女同款防暴风雨防风排湿宽松单层冲锋衣AEMW007-3</v>
          </cell>
          <cell r="D3944" t="str">
            <v>运动服</v>
          </cell>
          <cell r="E3944" t="str">
            <v>男装</v>
          </cell>
          <cell r="F3944" t="str">
            <v>外套/马甲</v>
          </cell>
          <cell r="G3944" t="str">
            <v>风衣</v>
          </cell>
          <cell r="H3944" t="str">
            <v>黄萤绿/炊烟灰</v>
          </cell>
          <cell r="I3944">
            <v>599</v>
          </cell>
          <cell r="J3944">
            <v>799</v>
          </cell>
          <cell r="K3944" t="str">
            <v>中</v>
          </cell>
          <cell r="L3944" t="str">
            <v>2026Q1</v>
          </cell>
          <cell r="M3944" t="str">
            <v>户外</v>
          </cell>
          <cell r="N3944">
            <v>103</v>
          </cell>
        </row>
        <row r="3945">
          <cell r="A3945" t="str">
            <v>AGLV264-7</v>
          </cell>
          <cell r="B3945" t="str">
            <v>AGLV264</v>
          </cell>
          <cell r="C3945" t="str">
            <v>【米兰走秀同款】李宁荣耀金标系列 | 超燃女子轻量高回弹潮流休闲鞋AGLV264-7</v>
          </cell>
          <cell r="D3945" t="str">
            <v>运动鞋</v>
          </cell>
          <cell r="E3945" t="str">
            <v>女鞋</v>
          </cell>
          <cell r="F3945" t="str">
            <v>运动生活鞋</v>
          </cell>
          <cell r="G3945" t="str">
            <v>时尚休闲鞋</v>
          </cell>
          <cell r="H3945" t="str">
            <v>白</v>
          </cell>
          <cell r="I3945">
            <v>899</v>
          </cell>
          <cell r="J3945">
            <v>899</v>
          </cell>
          <cell r="K3945" t="str">
            <v>女</v>
          </cell>
          <cell r="L3945" t="str">
            <v>2026Q1</v>
          </cell>
          <cell r="M3945" t="str">
            <v>李宁金标</v>
          </cell>
          <cell r="N3945">
            <v>61</v>
          </cell>
        </row>
        <row r="3946">
          <cell r="A3946" t="str">
            <v>AHSW235-5</v>
          </cell>
          <cell r="B3946" t="str">
            <v>AHSW235</v>
          </cell>
          <cell r="C3946" t="str">
            <v>李宁 x 成龙联名功夫系列男子反光吸湿排汗宽松短袖文化衫AHSW235-5</v>
          </cell>
          <cell r="D3946" t="str">
            <v>运动服</v>
          </cell>
          <cell r="E3946" t="str">
            <v>男装</v>
          </cell>
          <cell r="F3946" t="str">
            <v>T恤/Polo衫/背心</v>
          </cell>
          <cell r="G3946" t="str">
            <v>短袖T恤</v>
          </cell>
          <cell r="H3946" t="str">
            <v>鸥紫灰</v>
          </cell>
          <cell r="I3946">
            <v>399</v>
          </cell>
          <cell r="J3946">
            <v>399</v>
          </cell>
          <cell r="K3946" t="str">
            <v>男</v>
          </cell>
          <cell r="L3946" t="str">
            <v>2026Q2</v>
          </cell>
          <cell r="M3946" t="str">
            <v>中国李宁</v>
          </cell>
          <cell r="N3946">
            <v>17</v>
          </cell>
        </row>
        <row r="3947">
          <cell r="A3947" t="str">
            <v>AKLV897-2</v>
          </cell>
          <cell r="B3947" t="str">
            <v>AKLV897</v>
          </cell>
          <cell r="C3947" t="str">
            <v>男子直筒卫裤AKLV897-2</v>
          </cell>
          <cell r="D3947" t="str">
            <v>运动服</v>
          </cell>
          <cell r="E3947" t="str">
            <v>男装</v>
          </cell>
          <cell r="F3947" t="str">
            <v>裤装</v>
          </cell>
          <cell r="G3947" t="str">
            <v>卫裤</v>
          </cell>
          <cell r="H3947" t="str">
            <v>黑色</v>
          </cell>
          <cell r="I3947">
            <v>249</v>
          </cell>
          <cell r="J3947">
            <v>249</v>
          </cell>
          <cell r="K3947" t="str">
            <v>男</v>
          </cell>
          <cell r="L3947" t="str">
            <v>2025Q3</v>
          </cell>
          <cell r="M3947" t="str">
            <v>团购</v>
          </cell>
          <cell r="N3947">
            <v>320</v>
          </cell>
        </row>
        <row r="3948">
          <cell r="A3948" t="str">
            <v>AAPV060-1</v>
          </cell>
          <cell r="B3948" t="str">
            <v>AAPV060</v>
          </cell>
          <cell r="C3948" t="str">
            <v>乒乓球系列女子冰感舒适防晒比赛裤AAPV060-1</v>
          </cell>
          <cell r="D3948" t="str">
            <v>运动服</v>
          </cell>
          <cell r="E3948" t="str">
            <v>女装</v>
          </cell>
          <cell r="F3948" t="str">
            <v>比赛服</v>
          </cell>
          <cell r="G3948" t="str">
            <v>比赛裤</v>
          </cell>
          <cell r="H3948" t="str">
            <v>黑色</v>
          </cell>
          <cell r="I3948">
            <v>299</v>
          </cell>
          <cell r="J3948">
            <v>299</v>
          </cell>
          <cell r="K3948" t="str">
            <v>女</v>
          </cell>
          <cell r="L3948" t="str">
            <v>2025Q1</v>
          </cell>
          <cell r="M3948" t="str">
            <v>乒乓球</v>
          </cell>
          <cell r="N3948">
            <v>67</v>
          </cell>
        </row>
        <row r="3949">
          <cell r="A3949" t="str">
            <v>ABFV047-6</v>
          </cell>
          <cell r="B3949" t="str">
            <v>ABFV047</v>
          </cell>
          <cell r="C3949" t="str">
            <v>桀骜3 蛇鹫男子篮球外场鞋ABFV047-6</v>
          </cell>
          <cell r="D3949" t="str">
            <v>运动鞋</v>
          </cell>
          <cell r="E3949" t="str">
            <v>男鞋</v>
          </cell>
          <cell r="F3949" t="str">
            <v>篮球鞋</v>
          </cell>
          <cell r="G3949" t="str">
            <v>篮球训练鞋</v>
          </cell>
          <cell r="H3949" t="str">
            <v>乳白色</v>
          </cell>
          <cell r="I3949">
            <v>699</v>
          </cell>
          <cell r="J3949">
            <v>699</v>
          </cell>
          <cell r="K3949" t="str">
            <v>男</v>
          </cell>
          <cell r="L3949" t="str">
            <v>2026Q1</v>
          </cell>
          <cell r="M3949" t="str">
            <v>篮球</v>
          </cell>
          <cell r="N3949">
            <v>636</v>
          </cell>
        </row>
        <row r="3950">
          <cell r="A3950" t="str">
            <v>AGUW028-4</v>
          </cell>
          <cell r="B3950" t="str">
            <v>AGUW028</v>
          </cell>
          <cell r="C3950" t="str">
            <v>沙丘凉鞋女子潮流凉鞋AGUW028-4</v>
          </cell>
          <cell r="D3950" t="str">
            <v>运动鞋</v>
          </cell>
          <cell r="E3950" t="str">
            <v>女鞋</v>
          </cell>
          <cell r="F3950" t="str">
            <v>凉鞋/拖鞋</v>
          </cell>
          <cell r="G3950" t="str">
            <v>凉鞋</v>
          </cell>
          <cell r="H3950" t="str">
            <v>石英粉/麻雀褐</v>
          </cell>
          <cell r="I3950">
            <v>439</v>
          </cell>
          <cell r="J3950">
            <v>499</v>
          </cell>
          <cell r="K3950" t="str">
            <v>女</v>
          </cell>
          <cell r="L3950" t="str">
            <v>2026Q1</v>
          </cell>
          <cell r="M3950" t="str">
            <v>运动生活</v>
          </cell>
          <cell r="N3950">
            <v>48</v>
          </cell>
        </row>
        <row r="3951">
          <cell r="A3951" t="str">
            <v>AMXW013-1</v>
          </cell>
          <cell r="B3951" t="str">
            <v>AMXW013</v>
          </cell>
          <cell r="C3951" t="str">
            <v>跑步系列空顶帽AMXW013-1</v>
          </cell>
          <cell r="D3951" t="str">
            <v>运动配件</v>
          </cell>
          <cell r="E3951" t="str">
            <v>帽子</v>
          </cell>
          <cell r="F3951" t="str">
            <v>其他帽类</v>
          </cell>
          <cell r="G3951" t="str">
            <v>其他帽类</v>
          </cell>
          <cell r="H3951" t="str">
            <v>黑色</v>
          </cell>
          <cell r="I3951">
            <v>99</v>
          </cell>
          <cell r="J3951">
            <v>99</v>
          </cell>
          <cell r="K3951" t="str">
            <v>中</v>
          </cell>
          <cell r="L3951" t="str">
            <v>2026Q2</v>
          </cell>
          <cell r="M3951" t="str">
            <v>跑步</v>
          </cell>
          <cell r="N3951">
            <v>1144</v>
          </cell>
        </row>
        <row r="3952">
          <cell r="A3952" t="str">
            <v>AHSV163-6</v>
          </cell>
          <cell r="B3952" t="str">
            <v>AHSV163</v>
          </cell>
          <cell r="C3952" t="str">
            <v>男子短袖文化衫AHSV163-6</v>
          </cell>
          <cell r="D3952" t="str">
            <v>运动服</v>
          </cell>
          <cell r="E3952" t="str">
            <v>男装</v>
          </cell>
          <cell r="F3952" t="str">
            <v>T恤/Polo衫/背心</v>
          </cell>
          <cell r="G3952" t="str">
            <v>短袖T恤</v>
          </cell>
          <cell r="H3952" t="str">
            <v>海岸灰</v>
          </cell>
          <cell r="I3952">
            <v>199</v>
          </cell>
          <cell r="J3952">
            <v>199</v>
          </cell>
          <cell r="K3952" t="str">
            <v>男</v>
          </cell>
          <cell r="L3952" t="str">
            <v>2025Q2</v>
          </cell>
          <cell r="M3952" t="str">
            <v>运动生活</v>
          </cell>
          <cell r="N3952">
            <v>5</v>
          </cell>
        </row>
        <row r="3953">
          <cell r="A3953" t="str">
            <v>AHSV481-3</v>
          </cell>
          <cell r="B3953" t="str">
            <v>AHSV481</v>
          </cell>
          <cell r="C3953" t="str">
            <v>男子冰感舒适吸湿排汗短袖文化衫AHSV481-3</v>
          </cell>
          <cell r="D3953" t="str">
            <v>运动服</v>
          </cell>
          <cell r="E3953" t="str">
            <v>男装</v>
          </cell>
          <cell r="F3953" t="str">
            <v>T恤/Polo衫/背心</v>
          </cell>
          <cell r="G3953" t="str">
            <v>短袖T恤</v>
          </cell>
          <cell r="H3953" t="str">
            <v>深航舰蓝</v>
          </cell>
          <cell r="I3953">
            <v>139</v>
          </cell>
          <cell r="J3953">
            <v>199</v>
          </cell>
          <cell r="K3953" t="str">
            <v>男</v>
          </cell>
          <cell r="L3953" t="str">
            <v>2025Q3</v>
          </cell>
          <cell r="M3953" t="str">
            <v>运动生活</v>
          </cell>
          <cell r="N3953">
            <v>919</v>
          </cell>
        </row>
        <row r="3954">
          <cell r="A3954" t="str">
            <v>AHSW822-2</v>
          </cell>
          <cell r="B3954" t="str">
            <v>AHSW822</v>
          </cell>
          <cell r="C3954" t="str">
            <v>中国李宁女子冰感舒适宽松短袖文化衫AHSW822-2</v>
          </cell>
          <cell r="D3954" t="str">
            <v>运动服</v>
          </cell>
          <cell r="E3954" t="str">
            <v>女装</v>
          </cell>
          <cell r="F3954" t="str">
            <v>T恤/Polo衫/背心</v>
          </cell>
          <cell r="G3954" t="str">
            <v>短袖T恤</v>
          </cell>
          <cell r="H3954" t="str">
            <v>淡粉红</v>
          </cell>
          <cell r="I3954">
            <v>399</v>
          </cell>
          <cell r="J3954">
            <v>399</v>
          </cell>
          <cell r="K3954" t="str">
            <v>女</v>
          </cell>
          <cell r="L3954" t="str">
            <v>2026Q2</v>
          </cell>
          <cell r="M3954" t="str">
            <v>中国李宁</v>
          </cell>
          <cell r="N3954">
            <v>91</v>
          </cell>
        </row>
        <row r="3955">
          <cell r="A3955" t="str">
            <v>AKLW321-3</v>
          </cell>
          <cell r="B3955" t="str">
            <v>AKLW321</v>
          </cell>
          <cell r="C3955" t="str">
            <v>男子直筒冰感舒适健身系列冰丝裤卫裤AKLW321-3</v>
          </cell>
          <cell r="D3955" t="str">
            <v>运动服</v>
          </cell>
          <cell r="E3955" t="str">
            <v>男装</v>
          </cell>
          <cell r="F3955" t="str">
            <v>裤装</v>
          </cell>
          <cell r="G3955" t="str">
            <v>卫裤</v>
          </cell>
          <cell r="H3955" t="str">
            <v>雷暴灰</v>
          </cell>
          <cell r="I3955">
            <v>199</v>
          </cell>
          <cell r="J3955">
            <v>249</v>
          </cell>
          <cell r="K3955" t="str">
            <v>男</v>
          </cell>
          <cell r="L3955" t="str">
            <v>2026Q1</v>
          </cell>
          <cell r="M3955" t="str">
            <v>健身</v>
          </cell>
          <cell r="N3955">
            <v>625</v>
          </cell>
        </row>
        <row r="3956">
          <cell r="A3956" t="str">
            <v>AKSV121-4</v>
          </cell>
          <cell r="B3956" t="str">
            <v>AKSV121</v>
          </cell>
          <cell r="C3956" t="str">
            <v>男子速干凉爽防晒运动短裤AKSV121-4</v>
          </cell>
          <cell r="D3956" t="str">
            <v>运动服</v>
          </cell>
          <cell r="E3956" t="str">
            <v>男装</v>
          </cell>
          <cell r="F3956" t="str">
            <v>裤装</v>
          </cell>
          <cell r="G3956" t="str">
            <v>运动短裤</v>
          </cell>
          <cell r="H3956" t="str">
            <v>地质灰</v>
          </cell>
          <cell r="I3956">
            <v>109</v>
          </cell>
          <cell r="J3956">
            <v>199</v>
          </cell>
          <cell r="K3956" t="str">
            <v>男</v>
          </cell>
          <cell r="L3956" t="str">
            <v>2025Q2</v>
          </cell>
          <cell r="M3956" t="str">
            <v>健身</v>
          </cell>
          <cell r="N3956">
            <v>241</v>
          </cell>
        </row>
        <row r="3957">
          <cell r="A3957" t="str">
            <v>ARBW004-18</v>
          </cell>
          <cell r="B3957" t="str">
            <v>ARBW004</v>
          </cell>
          <cell r="C3957" t="str">
            <v>超影 PRO女子䨻丝轻量高回弹轻质缓震跑鞋ARBW004-18</v>
          </cell>
          <cell r="D3957" t="str">
            <v>运动鞋</v>
          </cell>
          <cell r="E3957" t="str">
            <v>女鞋</v>
          </cell>
          <cell r="F3957" t="str">
            <v>跑步鞋</v>
          </cell>
          <cell r="G3957" t="str">
            <v>减震跑鞋</v>
          </cell>
          <cell r="H3957" t="str">
            <v>沙冰蓝</v>
          </cell>
          <cell r="I3957">
            <v>799</v>
          </cell>
          <cell r="J3957">
            <v>799</v>
          </cell>
          <cell r="K3957" t="str">
            <v>女</v>
          </cell>
          <cell r="L3957" t="str">
            <v>2026Q2</v>
          </cell>
          <cell r="M3957" t="str">
            <v>跑步</v>
          </cell>
          <cell r="N3957">
            <v>1638</v>
          </cell>
        </row>
        <row r="3958">
          <cell r="A3958" t="str">
            <v>ATSW291-5</v>
          </cell>
          <cell r="B3958" t="str">
            <v>ATSW291</v>
          </cell>
          <cell r="C3958" t="str">
            <v>男女同款冰感舒适吸湿排汗抗菌短袖文化衫ATSW291-5</v>
          </cell>
          <cell r="D3958" t="str">
            <v>运动服</v>
          </cell>
          <cell r="E3958" t="str">
            <v>男装</v>
          </cell>
          <cell r="F3958" t="str">
            <v>T恤/Polo衫/背心</v>
          </cell>
          <cell r="G3958" t="str">
            <v>短袖T恤</v>
          </cell>
          <cell r="H3958" t="str">
            <v>黑</v>
          </cell>
          <cell r="I3958">
            <v>119</v>
          </cell>
          <cell r="J3958">
            <v>149</v>
          </cell>
          <cell r="K3958" t="str">
            <v>中</v>
          </cell>
          <cell r="L3958" t="str">
            <v>2026Q1</v>
          </cell>
          <cell r="M3958" t="str">
            <v>运动生活</v>
          </cell>
          <cell r="N3958">
            <v>273</v>
          </cell>
        </row>
        <row r="3959">
          <cell r="A3959" t="str">
            <v>AYMV435-2</v>
          </cell>
          <cell r="B3959" t="str">
            <v>AYMV435</v>
          </cell>
          <cell r="C3959" t="str">
            <v>火锅羽绒男女同款保暖防泼水宽松鸭绒中羽绒服AYMV435-2</v>
          </cell>
          <cell r="D3959" t="str">
            <v>运动服</v>
          </cell>
          <cell r="E3959" t="str">
            <v>男装</v>
          </cell>
          <cell r="F3959" t="str">
            <v>羽绒服</v>
          </cell>
          <cell r="G3959" t="str">
            <v>羽绒服</v>
          </cell>
          <cell r="H3959" t="str">
            <v>黑色/黑色</v>
          </cell>
          <cell r="I3959">
            <v>799</v>
          </cell>
          <cell r="J3959">
            <v>1099</v>
          </cell>
          <cell r="K3959" t="str">
            <v>中</v>
          </cell>
          <cell r="L3959" t="str">
            <v>2025Q3</v>
          </cell>
          <cell r="M3959" t="str">
            <v>运动生活</v>
          </cell>
          <cell r="N3959">
            <v>8</v>
          </cell>
        </row>
        <row r="3960">
          <cell r="A3960" t="str">
            <v>ARSW122-1</v>
          </cell>
          <cell r="B3960" t="str">
            <v>ARSW122</v>
          </cell>
          <cell r="C3960" t="str">
            <v>逐风V2女子透气清凉休闲慢跑鞋ARSW122-1</v>
          </cell>
          <cell r="D3960" t="str">
            <v>运动鞋</v>
          </cell>
          <cell r="E3960" t="str">
            <v>女鞋</v>
          </cell>
          <cell r="F3960" t="str">
            <v>跑步鞋</v>
          </cell>
          <cell r="G3960" t="str">
            <v>休闲跑鞋</v>
          </cell>
          <cell r="H3960" t="str">
            <v>砾白灰</v>
          </cell>
          <cell r="I3960">
            <v>389</v>
          </cell>
          <cell r="J3960">
            <v>439</v>
          </cell>
          <cell r="K3960" t="str">
            <v>女</v>
          </cell>
          <cell r="L3960" t="str">
            <v>2026Q2</v>
          </cell>
          <cell r="M3960" t="str">
            <v>跑步</v>
          </cell>
          <cell r="N3960">
            <v>544</v>
          </cell>
        </row>
        <row r="3961">
          <cell r="A3961" t="str">
            <v>YKSW153-1</v>
          </cell>
          <cell r="B3961" t="str">
            <v>YKSW153</v>
          </cell>
          <cell r="C3961" t="str">
            <v>男女小大童宽松短卫裤YKSW153-1</v>
          </cell>
          <cell r="D3961" t="str">
            <v>运动服</v>
          </cell>
          <cell r="E3961" t="str">
            <v>男童装</v>
          </cell>
          <cell r="F3961" t="str">
            <v>裤装</v>
          </cell>
          <cell r="G3961" t="str">
            <v>短裤</v>
          </cell>
          <cell r="H3961" t="str">
            <v>黑</v>
          </cell>
          <cell r="I3961">
            <v>149</v>
          </cell>
          <cell r="J3961">
            <v>169</v>
          </cell>
          <cell r="K3961" t="str">
            <v>中</v>
          </cell>
          <cell r="L3961" t="str">
            <v>2026Q2</v>
          </cell>
          <cell r="M3961" t="str">
            <v>篮球</v>
          </cell>
          <cell r="N3961">
            <v>26</v>
          </cell>
        </row>
        <row r="3962">
          <cell r="A3962" t="str">
            <v>YWTV049-3</v>
          </cell>
          <cell r="B3962" t="str">
            <v>YWTV049</v>
          </cell>
          <cell r="C3962" t="str">
            <v>男女大童运动生活系列短袜七双装（特殊产品不予退换货）YWTV049-3</v>
          </cell>
          <cell r="D3962" t="str">
            <v>运动配件</v>
          </cell>
          <cell r="E3962" t="str">
            <v>袜子</v>
          </cell>
          <cell r="F3962" t="str">
            <v>短袜</v>
          </cell>
          <cell r="G3962" t="str">
            <v>短袜</v>
          </cell>
          <cell r="H3962" t="str">
            <v>黑白灰色组</v>
          </cell>
          <cell r="I3962">
            <v>119</v>
          </cell>
          <cell r="J3962">
            <v>119</v>
          </cell>
          <cell r="K3962" t="str">
            <v>中</v>
          </cell>
          <cell r="L3962" t="str">
            <v>2025Q4</v>
          </cell>
          <cell r="M3962" t="str">
            <v>运动生活</v>
          </cell>
          <cell r="N3962">
            <v>24</v>
          </cell>
        </row>
        <row r="3963">
          <cell r="A3963" t="str">
            <v>AFDV227-2</v>
          </cell>
          <cell r="B3963" t="str">
            <v>AFDV227</v>
          </cell>
          <cell r="C3963" t="str">
            <v>中国李宁功夫系列男子休闲外套AFDV227-2</v>
          </cell>
          <cell r="D3963" t="str">
            <v>运动服</v>
          </cell>
          <cell r="E3963" t="str">
            <v>男装</v>
          </cell>
          <cell r="F3963" t="str">
            <v>外套/马甲</v>
          </cell>
          <cell r="G3963" t="str">
            <v>夹克</v>
          </cell>
          <cell r="H3963" t="str">
            <v>黑色</v>
          </cell>
          <cell r="I3963">
            <v>999</v>
          </cell>
          <cell r="J3963">
            <v>999</v>
          </cell>
          <cell r="K3963" t="str">
            <v>男</v>
          </cell>
          <cell r="L3963" t="str">
            <v>2025Q2</v>
          </cell>
          <cell r="M3963" t="str">
            <v>中国李宁</v>
          </cell>
          <cell r="N3963">
            <v>5</v>
          </cell>
        </row>
        <row r="3964">
          <cell r="A3964" t="str">
            <v>AWTW031-1</v>
          </cell>
          <cell r="B3964" t="str">
            <v>AWTW031</v>
          </cell>
          <cell r="C3964" t="str">
            <v>健身系列抗菌中袜三双装（特殊产品不予退换货）AWTW031-1</v>
          </cell>
          <cell r="D3964" t="str">
            <v>运动配件</v>
          </cell>
          <cell r="E3964" t="str">
            <v>袜子</v>
          </cell>
          <cell r="F3964" t="str">
            <v>中袜</v>
          </cell>
          <cell r="G3964" t="str">
            <v>中袜</v>
          </cell>
          <cell r="H3964" t="str">
            <v>黑/黑/黑</v>
          </cell>
          <cell r="I3964">
            <v>99</v>
          </cell>
          <cell r="J3964">
            <v>99</v>
          </cell>
          <cell r="K3964" t="str">
            <v>中</v>
          </cell>
          <cell r="L3964" t="str">
            <v>2026Q4</v>
          </cell>
          <cell r="M3964" t="str">
            <v>健身</v>
          </cell>
          <cell r="N3964">
            <v>5002</v>
          </cell>
        </row>
        <row r="3965">
          <cell r="A3965" t="str">
            <v>AYKW110-6</v>
          </cell>
          <cell r="B3965" t="str">
            <v>AYKW110</v>
          </cell>
          <cell r="C3965" t="str">
            <v>李宁户外CF溯｜女子直筒速干凉爽伞兵裤运动长裤AYKW110-6</v>
          </cell>
          <cell r="D3965" t="str">
            <v>运动服</v>
          </cell>
          <cell r="E3965" t="str">
            <v>女装</v>
          </cell>
          <cell r="F3965" t="str">
            <v>裤装</v>
          </cell>
          <cell r="G3965" t="str">
            <v>运动长裤</v>
          </cell>
          <cell r="H3965" t="str">
            <v>豆蔻粉</v>
          </cell>
          <cell r="I3965">
            <v>299</v>
          </cell>
          <cell r="J3965">
            <v>299</v>
          </cell>
          <cell r="K3965" t="str">
            <v>女</v>
          </cell>
          <cell r="L3965" t="str">
            <v>2026Q2</v>
          </cell>
          <cell r="M3965" t="str">
            <v>户外</v>
          </cell>
          <cell r="N3965">
            <v>20</v>
          </cell>
        </row>
        <row r="3966">
          <cell r="A3966" t="str">
            <v>AAEV021-3</v>
          </cell>
          <cell r="B3966" t="str">
            <v>AAEV021</v>
          </cell>
          <cell r="C3966" t="str">
            <v>中国李宁男子短袖套头衫AAEV021-3</v>
          </cell>
          <cell r="D3966" t="str">
            <v>运动服</v>
          </cell>
          <cell r="E3966" t="str">
            <v>男装</v>
          </cell>
          <cell r="F3966" t="str">
            <v>T恤/Polo衫/背心</v>
          </cell>
          <cell r="G3966" t="str">
            <v>短袖T恤</v>
          </cell>
          <cell r="H3966" t="str">
            <v>黑色</v>
          </cell>
          <cell r="I3966">
            <v>219</v>
          </cell>
          <cell r="J3966">
            <v>399</v>
          </cell>
          <cell r="K3966" t="str">
            <v>男</v>
          </cell>
          <cell r="L3966" t="str">
            <v>2025Q2</v>
          </cell>
          <cell r="M3966" t="str">
            <v>中国李宁</v>
          </cell>
          <cell r="N3966">
            <v>21</v>
          </cell>
        </row>
        <row r="3967">
          <cell r="A3967" t="str">
            <v>AAPV065-6</v>
          </cell>
          <cell r="B3967" t="str">
            <v>AAPV065</v>
          </cell>
          <cell r="C3967" t="str">
            <v>吉米巴特勒男子速干凉爽比赛裤AAPV065-6</v>
          </cell>
          <cell r="D3967" t="str">
            <v>运动服</v>
          </cell>
          <cell r="E3967" t="str">
            <v>男装</v>
          </cell>
          <cell r="F3967" t="str">
            <v>比赛服</v>
          </cell>
          <cell r="G3967" t="str">
            <v>比赛裤</v>
          </cell>
          <cell r="H3967" t="str">
            <v>胧灰紫</v>
          </cell>
          <cell r="I3967">
            <v>159</v>
          </cell>
          <cell r="J3967">
            <v>199</v>
          </cell>
          <cell r="K3967" t="str">
            <v>男</v>
          </cell>
          <cell r="L3967" t="str">
            <v>2025Q3</v>
          </cell>
          <cell r="M3967" t="str">
            <v>篮球</v>
          </cell>
          <cell r="N3967">
            <v>44</v>
          </cell>
        </row>
        <row r="3968">
          <cell r="A3968" t="str">
            <v>AKLU868-4</v>
          </cell>
          <cell r="B3968" t="str">
            <v>AKLU868</v>
          </cell>
          <cell r="C3968" t="str">
            <v>女子保暖束脚宽松卫裤AKLU868-4</v>
          </cell>
          <cell r="D3968" t="str">
            <v>运动服</v>
          </cell>
          <cell r="E3968" t="str">
            <v>女装</v>
          </cell>
          <cell r="F3968" t="str">
            <v>裤装</v>
          </cell>
          <cell r="G3968" t="str">
            <v>束脚卫裤</v>
          </cell>
          <cell r="H3968" t="str">
            <v>天鹅白C</v>
          </cell>
          <cell r="I3968">
            <v>139</v>
          </cell>
          <cell r="J3968">
            <v>249</v>
          </cell>
          <cell r="K3968" t="str">
            <v>女</v>
          </cell>
          <cell r="L3968" t="str">
            <v>2024Q1</v>
          </cell>
          <cell r="M3968" t="str">
            <v>运动生活</v>
          </cell>
          <cell r="N3968">
            <v>4</v>
          </cell>
        </row>
        <row r="3969">
          <cell r="A3969" t="str">
            <v>AKXV475-1</v>
          </cell>
          <cell r="B3969" t="str">
            <v>AKXV475</v>
          </cell>
          <cell r="C3969" t="str">
            <v>李宁反伍BADFIVE少不入川 x 1807联名系列男子直筒宽松休闲长裤AKXV475-1</v>
          </cell>
          <cell r="D3969" t="str">
            <v>运动服</v>
          </cell>
          <cell r="E3969" t="str">
            <v>男装</v>
          </cell>
          <cell r="F3969" t="str">
            <v>裤装</v>
          </cell>
          <cell r="G3969" t="str">
            <v>休闲长裤/牛仔裤</v>
          </cell>
          <cell r="H3969" t="str">
            <v>柚木棕</v>
          </cell>
          <cell r="I3969">
            <v>399</v>
          </cell>
          <cell r="J3969">
            <v>499</v>
          </cell>
          <cell r="K3969" t="str">
            <v>男</v>
          </cell>
          <cell r="L3969" t="str">
            <v>2026Q1</v>
          </cell>
          <cell r="M3969" t="str">
            <v>篮球</v>
          </cell>
          <cell r="N3969">
            <v>44</v>
          </cell>
        </row>
        <row r="3970">
          <cell r="A3970" t="str">
            <v>ARMV001-1</v>
          </cell>
          <cell r="B3970" t="str">
            <v>ARMV001</v>
          </cell>
          <cell r="C3970" t="str">
            <v>飞电5 CHALLENGER男子䨻丝反光轻量高回弹竞速比赛跑鞋ARMV001-1</v>
          </cell>
          <cell r="D3970" t="str">
            <v>运动鞋</v>
          </cell>
          <cell r="E3970" t="str">
            <v>男鞋</v>
          </cell>
          <cell r="F3970" t="str">
            <v>跑步鞋</v>
          </cell>
          <cell r="G3970" t="str">
            <v>专业跑鞋</v>
          </cell>
          <cell r="H3970" t="str">
            <v>标准白</v>
          </cell>
          <cell r="I3970">
            <v>599</v>
          </cell>
          <cell r="J3970">
            <v>799</v>
          </cell>
          <cell r="K3970" t="str">
            <v>男</v>
          </cell>
          <cell r="L3970" t="str">
            <v>2025Q1</v>
          </cell>
          <cell r="M3970" t="str">
            <v>跑步</v>
          </cell>
          <cell r="N3970">
            <v>48</v>
          </cell>
        </row>
        <row r="3971">
          <cell r="A3971" t="str">
            <v>ATSV088-2</v>
          </cell>
          <cell r="B3971" t="str">
            <v>ATSV088</v>
          </cell>
          <cell r="C3971" t="str">
            <v>风洞透气衣女子反光速干透气短袖T恤ATSV088-2</v>
          </cell>
          <cell r="D3971" t="str">
            <v>运动服</v>
          </cell>
          <cell r="E3971" t="str">
            <v>女装</v>
          </cell>
          <cell r="F3971" t="str">
            <v>T恤/Polo衫/背心</v>
          </cell>
          <cell r="G3971" t="str">
            <v>速干T恤</v>
          </cell>
          <cell r="H3971" t="str">
            <v>微风紫</v>
          </cell>
          <cell r="I3971">
            <v>119</v>
          </cell>
          <cell r="J3971">
            <v>199</v>
          </cell>
          <cell r="K3971" t="str">
            <v>女</v>
          </cell>
          <cell r="L3971" t="str">
            <v>2025Q2</v>
          </cell>
          <cell r="M3971" t="str">
            <v>跑步</v>
          </cell>
          <cell r="N3971">
            <v>983</v>
          </cell>
        </row>
        <row r="3972">
          <cell r="A3972" t="str">
            <v>ATSW241-1</v>
          </cell>
          <cell r="B3972" t="str">
            <v>ATSW241</v>
          </cell>
          <cell r="C3972" t="str">
            <v>李宁 x 成龙联名功夫系列男子抗菌宽松短袖T恤ATSW241-1</v>
          </cell>
          <cell r="D3972" t="str">
            <v>运动服</v>
          </cell>
          <cell r="E3972" t="str">
            <v>男装</v>
          </cell>
          <cell r="F3972" t="str">
            <v>T恤/Polo衫/背心</v>
          </cell>
          <cell r="G3972" t="str">
            <v>短袖T恤</v>
          </cell>
          <cell r="H3972" t="str">
            <v>白垩灰</v>
          </cell>
          <cell r="I3972">
            <v>399</v>
          </cell>
          <cell r="J3972">
            <v>399</v>
          </cell>
          <cell r="K3972" t="str">
            <v>男</v>
          </cell>
          <cell r="L3972" t="str">
            <v>2026Q2</v>
          </cell>
          <cell r="M3972" t="str">
            <v>中国李宁</v>
          </cell>
          <cell r="N3972">
            <v>110</v>
          </cell>
        </row>
        <row r="3973">
          <cell r="A3973" t="str">
            <v>AWDUH07-1</v>
          </cell>
          <cell r="B3973" t="str">
            <v>AWDUH07</v>
          </cell>
          <cell r="C3973" t="str">
            <v>网球系列男子开衫卫衣AWDUH07-1</v>
          </cell>
          <cell r="D3973" t="str">
            <v>运动服</v>
          </cell>
          <cell r="E3973" t="str">
            <v>男装</v>
          </cell>
          <cell r="F3973" t="str">
            <v>卫衣</v>
          </cell>
          <cell r="G3973" t="str">
            <v>开衫无帽卫衣</v>
          </cell>
          <cell r="H3973" t="str">
            <v>标准白</v>
          </cell>
          <cell r="I3973">
            <v>499</v>
          </cell>
          <cell r="J3973">
            <v>499</v>
          </cell>
          <cell r="K3973" t="str">
            <v>男</v>
          </cell>
          <cell r="L3973" t="str">
            <v>2024Q3</v>
          </cell>
          <cell r="M3973" t="str">
            <v>网球</v>
          </cell>
          <cell r="N3973">
            <v>3</v>
          </cell>
        </row>
        <row r="3974">
          <cell r="A3974" t="str">
            <v>ABAV007-6</v>
          </cell>
          <cell r="B3974" t="str">
            <v>ABAV007</v>
          </cell>
          <cell r="C3974" t="str">
            <v>ULTRALIGHT 2025 像素男子䨻丝轻量高回弹篮球专业比赛鞋ABAV007-6</v>
          </cell>
          <cell r="D3974" t="str">
            <v>运动鞋</v>
          </cell>
          <cell r="E3974" t="str">
            <v>男鞋</v>
          </cell>
          <cell r="F3974" t="str">
            <v>篮球鞋</v>
          </cell>
          <cell r="G3974" t="str">
            <v>ULTRALIGHT系列</v>
          </cell>
          <cell r="H3974" t="str">
            <v>黑色</v>
          </cell>
          <cell r="I3974">
            <v>609</v>
          </cell>
          <cell r="J3974">
            <v>799</v>
          </cell>
          <cell r="K3974" t="str">
            <v>男</v>
          </cell>
          <cell r="L3974" t="str">
            <v>2025Q1</v>
          </cell>
          <cell r="M3974" t="str">
            <v>篮球</v>
          </cell>
          <cell r="N3974">
            <v>28</v>
          </cell>
        </row>
        <row r="3975">
          <cell r="A3975" t="str">
            <v>ABSV161-1</v>
          </cell>
          <cell r="B3975" t="str">
            <v>ABSV161</v>
          </cell>
          <cell r="C3975" t="str">
            <v>运动生活系列防泼水双肩包ABSV161-1</v>
          </cell>
          <cell r="D3975" t="str">
            <v>运动配件</v>
          </cell>
          <cell r="E3975" t="str">
            <v>包</v>
          </cell>
          <cell r="F3975" t="str">
            <v>双肩包</v>
          </cell>
          <cell r="G3975" t="str">
            <v>双肩包</v>
          </cell>
          <cell r="H3975" t="str">
            <v>黑色</v>
          </cell>
          <cell r="I3975">
            <v>209</v>
          </cell>
          <cell r="J3975">
            <v>299</v>
          </cell>
          <cell r="K3975" t="str">
            <v>中</v>
          </cell>
          <cell r="L3975" t="str">
            <v>2025Q1</v>
          </cell>
          <cell r="M3975" t="str">
            <v>运动生活</v>
          </cell>
          <cell r="N3975">
            <v>2</v>
          </cell>
        </row>
        <row r="3976">
          <cell r="A3976" t="str">
            <v>AGCU095-5</v>
          </cell>
          <cell r="B3976" t="str">
            <v>AGCU095</v>
          </cell>
          <cell r="C3976" t="str">
            <v>天迹男子减震回弹板鞋经典休闲鞋AGCU095-5</v>
          </cell>
          <cell r="D3976" t="str">
            <v>运动鞋</v>
          </cell>
          <cell r="E3976" t="str">
            <v>男鞋</v>
          </cell>
          <cell r="F3976" t="str">
            <v>运动生活鞋</v>
          </cell>
          <cell r="G3976" t="str">
            <v>小白鞋</v>
          </cell>
          <cell r="H3976" t="str">
            <v>标准白</v>
          </cell>
          <cell r="I3976">
            <v>289</v>
          </cell>
          <cell r="J3976">
            <v>399</v>
          </cell>
          <cell r="K3976" t="str">
            <v>男</v>
          </cell>
          <cell r="L3976" t="str">
            <v>2024Q1</v>
          </cell>
          <cell r="M3976" t="str">
            <v>运动生活</v>
          </cell>
          <cell r="N3976">
            <v>1</v>
          </cell>
        </row>
        <row r="3977">
          <cell r="A3977" t="str">
            <v>AHLW017-1</v>
          </cell>
          <cell r="B3977" t="str">
            <v>AHLW017</v>
          </cell>
          <cell r="C3977" t="str">
            <v>逸界男子户外溯溪鞋AHLW017-1</v>
          </cell>
          <cell r="D3977" t="str">
            <v>运动鞋</v>
          </cell>
          <cell r="E3977" t="str">
            <v>男鞋</v>
          </cell>
          <cell r="F3977" t="str">
            <v>户外鞋</v>
          </cell>
          <cell r="G3977" t="str">
            <v>户外溯溪鞋</v>
          </cell>
          <cell r="H3977" t="str">
            <v>云母灰/马路灰</v>
          </cell>
          <cell r="I3977">
            <v>399</v>
          </cell>
          <cell r="J3977">
            <v>499</v>
          </cell>
          <cell r="K3977" t="str">
            <v>男</v>
          </cell>
          <cell r="L3977" t="str">
            <v>2026Q1</v>
          </cell>
          <cell r="M3977" t="str">
            <v>户外</v>
          </cell>
          <cell r="N3977">
            <v>210</v>
          </cell>
        </row>
        <row r="3978">
          <cell r="A3978" t="str">
            <v>ASJT045-1</v>
          </cell>
          <cell r="B3978" t="str">
            <v>ASJT045</v>
          </cell>
          <cell r="C3978" t="str">
            <v>GP101-3黑色手胶3条装ASJT045-1</v>
          </cell>
          <cell r="D3978" t="str">
            <v>运动装备</v>
          </cell>
          <cell r="E3978" t="str">
            <v>羽毛球装备</v>
          </cell>
          <cell r="F3978" t="str">
            <v>球拍配件</v>
          </cell>
          <cell r="G3978" t="str">
            <v>球拍配件</v>
          </cell>
          <cell r="H3978" t="str">
            <v>黑色</v>
          </cell>
          <cell r="I3978">
            <v>38</v>
          </cell>
          <cell r="J3978">
            <v>38</v>
          </cell>
          <cell r="K3978" t="str">
            <v>中</v>
          </cell>
          <cell r="L3978" t="str">
            <v>2023Q1</v>
          </cell>
          <cell r="M3978" t="str">
            <v>羽毛球</v>
          </cell>
          <cell r="N3978">
            <v>45</v>
          </cell>
        </row>
        <row r="3979">
          <cell r="A3979" t="str">
            <v>ATSV300-1</v>
          </cell>
          <cell r="B3979" t="str">
            <v>ATSV300</v>
          </cell>
          <cell r="C3979" t="str">
            <v>女子冰感舒适吸湿排汗短袖T恤ATSV300-1</v>
          </cell>
          <cell r="D3979" t="str">
            <v>运动服</v>
          </cell>
          <cell r="E3979" t="str">
            <v>女装</v>
          </cell>
          <cell r="F3979" t="str">
            <v>T恤/Polo衫/背心</v>
          </cell>
          <cell r="G3979" t="str">
            <v>短袖T恤</v>
          </cell>
          <cell r="H3979" t="str">
            <v>标准白</v>
          </cell>
          <cell r="I3979">
            <v>199</v>
          </cell>
          <cell r="J3979">
            <v>199</v>
          </cell>
          <cell r="K3979" t="str">
            <v>女</v>
          </cell>
          <cell r="L3979" t="str">
            <v>2025Q2</v>
          </cell>
          <cell r="M3979" t="str">
            <v>健身</v>
          </cell>
          <cell r="N3979">
            <v>110</v>
          </cell>
        </row>
        <row r="3980">
          <cell r="A3980" t="str">
            <v>AFDVB70-4</v>
          </cell>
          <cell r="B3980" t="str">
            <v>AFDVB70</v>
          </cell>
          <cell r="C3980" t="str">
            <v>女子加绒保暖防泼水立体裁剪宽松运动风衣AFDVB70-4</v>
          </cell>
          <cell r="D3980" t="str">
            <v>运动服</v>
          </cell>
          <cell r="E3980" t="str">
            <v>女装</v>
          </cell>
          <cell r="F3980" t="str">
            <v>外套/马甲</v>
          </cell>
          <cell r="G3980" t="str">
            <v>风衣</v>
          </cell>
          <cell r="H3980" t="str">
            <v>黑色</v>
          </cell>
          <cell r="I3980">
            <v>399</v>
          </cell>
          <cell r="J3980">
            <v>499</v>
          </cell>
          <cell r="K3980" t="str">
            <v>女</v>
          </cell>
          <cell r="L3980" t="str">
            <v>2025Q4</v>
          </cell>
          <cell r="M3980" t="str">
            <v>健身</v>
          </cell>
          <cell r="N3980">
            <v>15</v>
          </cell>
        </row>
        <row r="3981">
          <cell r="A3981" t="str">
            <v>AMXW013-4</v>
          </cell>
          <cell r="B3981" t="str">
            <v>AMXW013</v>
          </cell>
          <cell r="C3981" t="str">
            <v>跑步系列空顶帽AMXW013-4</v>
          </cell>
          <cell r="D3981" t="str">
            <v>运动配件</v>
          </cell>
          <cell r="E3981" t="str">
            <v>帽子</v>
          </cell>
          <cell r="F3981" t="str">
            <v>其他帽类</v>
          </cell>
          <cell r="G3981" t="str">
            <v>其他帽类</v>
          </cell>
          <cell r="H3981" t="str">
            <v>初霜蓝</v>
          </cell>
          <cell r="I3981">
            <v>99</v>
          </cell>
          <cell r="J3981">
            <v>99</v>
          </cell>
          <cell r="K3981" t="str">
            <v>中</v>
          </cell>
          <cell r="L3981" t="str">
            <v>2026Q2</v>
          </cell>
          <cell r="M3981" t="str">
            <v>跑步</v>
          </cell>
          <cell r="N3981">
            <v>333</v>
          </cell>
        </row>
        <row r="3982">
          <cell r="A3982" t="str">
            <v>AZGW309-2</v>
          </cell>
          <cell r="B3982" t="str">
            <v>AZGW309</v>
          </cell>
          <cell r="C3982" t="str">
            <v>中国李宁弧ACE 3男子反光减震回弹潮流运动鞋AZGW309-2</v>
          </cell>
          <cell r="D3982" t="str">
            <v>运动鞋</v>
          </cell>
          <cell r="E3982" t="str">
            <v>男鞋</v>
          </cell>
          <cell r="F3982" t="str">
            <v>运动生活鞋</v>
          </cell>
          <cell r="G3982" t="str">
            <v>时尚休闲鞋</v>
          </cell>
          <cell r="H3982" t="str">
            <v>晶石灰/银色</v>
          </cell>
          <cell r="I3982">
            <v>999</v>
          </cell>
          <cell r="J3982">
            <v>999</v>
          </cell>
          <cell r="K3982" t="str">
            <v>男</v>
          </cell>
          <cell r="L3982" t="str">
            <v>2026Q2</v>
          </cell>
          <cell r="M3982" t="str">
            <v>中国李宁</v>
          </cell>
          <cell r="N3982">
            <v>56</v>
          </cell>
        </row>
        <row r="3983">
          <cell r="A3983" t="str">
            <v>YHSW169-1</v>
          </cell>
          <cell r="B3983" t="str">
            <v>YHSW169</v>
          </cell>
          <cell r="C3983" t="str">
            <v>男女小大童速干凉爽宽松短袖文化衫YHSW169-1</v>
          </cell>
          <cell r="D3983" t="str">
            <v>运动服</v>
          </cell>
          <cell r="E3983" t="str">
            <v>男童装</v>
          </cell>
          <cell r="F3983" t="str">
            <v>T恤/Polo衫/背心</v>
          </cell>
          <cell r="G3983" t="str">
            <v>短袖T恤</v>
          </cell>
          <cell r="H3983" t="str">
            <v>白</v>
          </cell>
          <cell r="I3983">
            <v>169</v>
          </cell>
          <cell r="J3983">
            <v>169</v>
          </cell>
          <cell r="K3983" t="str">
            <v>中</v>
          </cell>
          <cell r="L3983" t="str">
            <v>2026Q2</v>
          </cell>
          <cell r="M3983" t="str">
            <v>运动生活</v>
          </cell>
          <cell r="N3983">
            <v>37</v>
          </cell>
        </row>
        <row r="3984">
          <cell r="A3984" t="str">
            <v>YKUW004-5</v>
          </cell>
          <cell r="B3984" t="str">
            <v>YKUW004</v>
          </cell>
          <cell r="C3984" t="str">
            <v>男大童跋涉3反光减震回弹童凉鞋YKUW004-5</v>
          </cell>
          <cell r="D3984" t="str">
            <v>运动鞋</v>
          </cell>
          <cell r="E3984" t="str">
            <v>男童鞋</v>
          </cell>
          <cell r="F3984" t="str">
            <v>凉鞋/拖鞋</v>
          </cell>
          <cell r="G3984" t="str">
            <v>凉鞋</v>
          </cell>
          <cell r="H3984" t="str">
            <v>云朵蓝/靛蓝色</v>
          </cell>
          <cell r="I3984">
            <v>299</v>
          </cell>
          <cell r="J3984">
            <v>299</v>
          </cell>
          <cell r="K3984" t="str">
            <v>童</v>
          </cell>
          <cell r="L3984" t="str">
            <v>2026Q2</v>
          </cell>
          <cell r="M3984" t="str">
            <v>户外</v>
          </cell>
          <cell r="N3984">
            <v>1381</v>
          </cell>
        </row>
        <row r="3985">
          <cell r="A3985" t="str">
            <v>ATLV137-1</v>
          </cell>
          <cell r="B3985" t="str">
            <v>ATLV137</v>
          </cell>
          <cell r="C3985" t="str">
            <v>男子排湿速干长袖T恤ATLV137-1</v>
          </cell>
          <cell r="D3985" t="str">
            <v>运动服</v>
          </cell>
          <cell r="E3985" t="str">
            <v>男装</v>
          </cell>
          <cell r="F3985" t="str">
            <v>T恤/Polo衫/背心</v>
          </cell>
          <cell r="G3985" t="str">
            <v>长袖T恤</v>
          </cell>
          <cell r="H3985" t="str">
            <v>黑色</v>
          </cell>
          <cell r="I3985">
            <v>199</v>
          </cell>
          <cell r="J3985">
            <v>299</v>
          </cell>
          <cell r="K3985" t="str">
            <v>男</v>
          </cell>
          <cell r="L3985" t="str">
            <v>2025Q4</v>
          </cell>
          <cell r="M3985" t="str">
            <v>篮球</v>
          </cell>
          <cell r="N3985">
            <v>20</v>
          </cell>
        </row>
        <row r="3986">
          <cell r="A3986" t="str">
            <v>ATSW025-1</v>
          </cell>
          <cell r="B3986" t="str">
            <v>ATSW025</v>
          </cell>
          <cell r="C3986" t="str">
            <v>李宁 x LPL联名系列男女同款冰感舒适宽松短袖T恤ATSW025-1</v>
          </cell>
          <cell r="D3986" t="str">
            <v>运动服</v>
          </cell>
          <cell r="E3986" t="str">
            <v>男装</v>
          </cell>
          <cell r="F3986" t="str">
            <v>T恤/Polo衫/背心</v>
          </cell>
          <cell r="G3986" t="str">
            <v>短袖T恤</v>
          </cell>
          <cell r="H3986" t="str">
            <v>米白色/图</v>
          </cell>
          <cell r="I3986">
            <v>249</v>
          </cell>
          <cell r="J3986">
            <v>249</v>
          </cell>
          <cell r="K3986" t="str">
            <v>中</v>
          </cell>
          <cell r="L3986" t="str">
            <v>2026Q1</v>
          </cell>
          <cell r="M3986" t="str">
            <v>运动生活</v>
          </cell>
          <cell r="N3986">
            <v>226</v>
          </cell>
        </row>
        <row r="3987">
          <cell r="A3987" t="str">
            <v>AGCV030-1</v>
          </cell>
          <cell r="B3987" t="str">
            <v>AGCV030</v>
          </cell>
          <cell r="C3987" t="str">
            <v>猫爪LITE 2女子经典休闲鞋AGCV030-1</v>
          </cell>
          <cell r="D3987" t="str">
            <v>运动鞋</v>
          </cell>
          <cell r="E3987" t="str">
            <v>女鞋</v>
          </cell>
          <cell r="F3987" t="str">
            <v>运动生活鞋</v>
          </cell>
          <cell r="G3987" t="str">
            <v>老爹鞋</v>
          </cell>
          <cell r="H3987" t="str">
            <v>瓦砾灰/烟紫灰</v>
          </cell>
          <cell r="I3987">
            <v>499</v>
          </cell>
          <cell r="J3987">
            <v>499</v>
          </cell>
          <cell r="K3987" t="str">
            <v>女</v>
          </cell>
          <cell r="L3987" t="str">
            <v>2025Q1</v>
          </cell>
          <cell r="M3987" t="str">
            <v>运动生活</v>
          </cell>
          <cell r="N3987">
            <v>3</v>
          </cell>
        </row>
        <row r="3988">
          <cell r="A3988" t="str">
            <v>AGCV425-3</v>
          </cell>
          <cell r="B3988" t="str">
            <v>AGCV425</v>
          </cell>
          <cell r="C3988" t="str">
            <v>LN DEFENDER男子经典休闲鞋AGCV425-3</v>
          </cell>
          <cell r="D3988" t="str">
            <v>运动鞋</v>
          </cell>
          <cell r="E3988" t="str">
            <v>男鞋</v>
          </cell>
          <cell r="F3988" t="str">
            <v>运动生活鞋</v>
          </cell>
          <cell r="G3988" t="str">
            <v>经典休闲鞋</v>
          </cell>
          <cell r="H3988" t="str">
            <v>砖灰色/极致灰</v>
          </cell>
          <cell r="I3988">
            <v>399</v>
          </cell>
          <cell r="J3988">
            <v>399</v>
          </cell>
          <cell r="K3988" t="str">
            <v>男</v>
          </cell>
          <cell r="L3988" t="str">
            <v>2025Q4</v>
          </cell>
          <cell r="M3988" t="str">
            <v>运动生活</v>
          </cell>
          <cell r="N3988">
            <v>2</v>
          </cell>
        </row>
        <row r="3989">
          <cell r="A3989" t="str">
            <v>AGLV064-6</v>
          </cell>
          <cell r="B3989" t="str">
            <v>AGLV064</v>
          </cell>
          <cell r="C3989" t="str">
            <v>SOFT GO 2 WMS女子柔软舒适潮流休闲鞋AGLV064-6</v>
          </cell>
          <cell r="D3989" t="str">
            <v>运动鞋</v>
          </cell>
          <cell r="E3989" t="str">
            <v>女鞋</v>
          </cell>
          <cell r="F3989" t="str">
            <v>运动生活鞋</v>
          </cell>
          <cell r="G3989" t="str">
            <v>时尚休闲鞋</v>
          </cell>
          <cell r="H3989" t="str">
            <v>黑色</v>
          </cell>
          <cell r="I3989">
            <v>259</v>
          </cell>
          <cell r="J3989">
            <v>399</v>
          </cell>
          <cell r="K3989" t="str">
            <v>女</v>
          </cell>
          <cell r="L3989" t="str">
            <v>2025Q4</v>
          </cell>
          <cell r="M3989" t="str">
            <v>运动生活</v>
          </cell>
          <cell r="N3989">
            <v>147</v>
          </cell>
        </row>
        <row r="3990">
          <cell r="A3990" t="str">
            <v>AHSV188-2</v>
          </cell>
          <cell r="B3990" t="str">
            <v>AHSV188</v>
          </cell>
          <cell r="C3990" t="str">
            <v>女子宽松短袖文化衫AHSV188-2</v>
          </cell>
          <cell r="D3990" t="str">
            <v>运动服</v>
          </cell>
          <cell r="E3990" t="str">
            <v>女装</v>
          </cell>
          <cell r="F3990" t="str">
            <v>T恤/Polo衫/背心</v>
          </cell>
          <cell r="G3990" t="str">
            <v>短袖T恤</v>
          </cell>
          <cell r="H3990" t="str">
            <v>浅晴蓝</v>
          </cell>
          <cell r="I3990">
            <v>199</v>
          </cell>
          <cell r="J3990">
            <v>199</v>
          </cell>
          <cell r="K3990" t="str">
            <v>女</v>
          </cell>
          <cell r="L3990" t="str">
            <v>2025Q2</v>
          </cell>
          <cell r="M3990" t="str">
            <v>运动生活</v>
          </cell>
          <cell r="N3990">
            <v>46</v>
          </cell>
        </row>
        <row r="3991">
          <cell r="A3991" t="str">
            <v>AHSVE83-6</v>
          </cell>
          <cell r="B3991" t="str">
            <v>AHSVE83</v>
          </cell>
          <cell r="C3991" t="str">
            <v>奥林匹克日男女同款冰感舒适吸湿排汗短袖文化衫AHSVE83-6</v>
          </cell>
          <cell r="D3991" t="str">
            <v>运动服</v>
          </cell>
          <cell r="E3991" t="str">
            <v>男装</v>
          </cell>
          <cell r="F3991" t="str">
            <v>T恤/Polo衫/背心</v>
          </cell>
          <cell r="G3991" t="str">
            <v>短袖T恤</v>
          </cell>
          <cell r="H3991" t="str">
            <v>中绿色</v>
          </cell>
          <cell r="I3991">
            <v>59</v>
          </cell>
          <cell r="J3991">
            <v>149</v>
          </cell>
          <cell r="K3991" t="str">
            <v>中</v>
          </cell>
          <cell r="L3991" t="str">
            <v>2025Q3</v>
          </cell>
          <cell r="M3991" t="str">
            <v>运动生活</v>
          </cell>
          <cell r="N3991">
            <v>53</v>
          </cell>
        </row>
        <row r="3992">
          <cell r="A3992" t="str">
            <v>AKSW245-8</v>
          </cell>
          <cell r="B3992" t="str">
            <v>AKSW245</v>
          </cell>
          <cell r="C3992" t="str">
            <v>男子反光速干凉爽冰感舒适运动短裤AKSW245-8</v>
          </cell>
          <cell r="D3992" t="str">
            <v>运动服</v>
          </cell>
          <cell r="E3992" t="str">
            <v>男装</v>
          </cell>
          <cell r="F3992" t="str">
            <v>裤装</v>
          </cell>
          <cell r="G3992" t="str">
            <v>短裤</v>
          </cell>
          <cell r="H3992" t="str">
            <v>夜蓝色</v>
          </cell>
          <cell r="I3992">
            <v>159</v>
          </cell>
          <cell r="J3992">
            <v>199</v>
          </cell>
          <cell r="K3992" t="str">
            <v>男</v>
          </cell>
          <cell r="L3992" t="str">
            <v>2026Q1</v>
          </cell>
          <cell r="M3992" t="str">
            <v>健身</v>
          </cell>
          <cell r="N3992">
            <v>47</v>
          </cell>
        </row>
        <row r="3993">
          <cell r="A3993" t="str">
            <v>AYKV467-1</v>
          </cell>
          <cell r="B3993" t="str">
            <v>AYKV467</v>
          </cell>
          <cell r="C3993" t="str">
            <v>男子平口反光速干凉爽运动长裤AYKV467-1</v>
          </cell>
          <cell r="D3993" t="str">
            <v>运动服</v>
          </cell>
          <cell r="E3993" t="str">
            <v>男装</v>
          </cell>
          <cell r="F3993" t="str">
            <v>裤装</v>
          </cell>
          <cell r="G3993" t="str">
            <v>运动长裤</v>
          </cell>
          <cell r="H3993" t="str">
            <v>黑色</v>
          </cell>
          <cell r="I3993">
            <v>299</v>
          </cell>
          <cell r="J3993">
            <v>299</v>
          </cell>
          <cell r="K3993" t="str">
            <v>男</v>
          </cell>
          <cell r="L3993" t="str">
            <v>2025Q2</v>
          </cell>
          <cell r="M3993" t="str">
            <v>跑步</v>
          </cell>
          <cell r="N3993">
            <v>2145</v>
          </cell>
        </row>
        <row r="3994">
          <cell r="A3994" t="str">
            <v>AZSV015-8</v>
          </cell>
          <cell r="B3994" t="str">
            <v>AZSV015</v>
          </cell>
          <cell r="C3994" t="str">
            <v>中国李宁云游slay 2.0男女同款潮流凉拖鞋AZSV015-8</v>
          </cell>
          <cell r="D3994" t="str">
            <v>运动鞋</v>
          </cell>
          <cell r="E3994" t="str">
            <v>男鞋</v>
          </cell>
          <cell r="F3994" t="str">
            <v>凉鞋/拖鞋</v>
          </cell>
          <cell r="G3994" t="str">
            <v>拖鞋</v>
          </cell>
          <cell r="H3994" t="str">
            <v>米白色/黑色</v>
          </cell>
          <cell r="I3994">
            <v>479</v>
          </cell>
          <cell r="J3994">
            <v>499</v>
          </cell>
          <cell r="K3994" t="str">
            <v>中</v>
          </cell>
          <cell r="L3994" t="str">
            <v>2025Q3</v>
          </cell>
          <cell r="M3994" t="str">
            <v>中国李宁</v>
          </cell>
          <cell r="N3994">
            <v>662</v>
          </cell>
        </row>
        <row r="3995">
          <cell r="A3995" t="str">
            <v>YKCW032-4</v>
          </cell>
          <cell r="B3995" t="str">
            <v>YKCW032</v>
          </cell>
          <cell r="C3995" t="str">
            <v>女小童蜻跃 KIDS支撑稳定减震回弹童休闲鞋YKCW032-4</v>
          </cell>
          <cell r="D3995" t="str">
            <v>运动鞋</v>
          </cell>
          <cell r="E3995" t="str">
            <v>女童鞋</v>
          </cell>
          <cell r="F3995" t="str">
            <v>运动时尚鞋</v>
          </cell>
          <cell r="G3995" t="str">
            <v>运动时尚鞋</v>
          </cell>
          <cell r="H3995" t="str">
            <v>标准白/淡粉红/微风紫</v>
          </cell>
          <cell r="I3995">
            <v>399</v>
          </cell>
          <cell r="J3995">
            <v>399</v>
          </cell>
          <cell r="K3995" t="str">
            <v>童</v>
          </cell>
          <cell r="L3995" t="str">
            <v>2026Q1</v>
          </cell>
          <cell r="M3995" t="str">
            <v>运动生活</v>
          </cell>
          <cell r="N3995">
            <v>74</v>
          </cell>
        </row>
        <row r="3996">
          <cell r="A3996" t="str">
            <v>YKFW002-2</v>
          </cell>
          <cell r="B3996" t="str">
            <v>YKFW002</v>
          </cell>
          <cell r="C3996" t="str">
            <v>女大童蜻蛉4减震回弹透气清凉童跑步鞋YKFW002-2</v>
          </cell>
          <cell r="D3996" t="str">
            <v>运动鞋</v>
          </cell>
          <cell r="E3996" t="str">
            <v>女童鞋</v>
          </cell>
          <cell r="F3996" t="str">
            <v>跑步鞋</v>
          </cell>
          <cell r="G3996" t="str">
            <v>跑步鞋</v>
          </cell>
          <cell r="H3996" t="str">
            <v>荧光娇粉/标准白/荧光菊黄</v>
          </cell>
          <cell r="I3996">
            <v>299</v>
          </cell>
          <cell r="J3996">
            <v>299</v>
          </cell>
          <cell r="K3996" t="str">
            <v>童</v>
          </cell>
          <cell r="L3996" t="str">
            <v>2026Q2</v>
          </cell>
          <cell r="M3996" t="str">
            <v>跑步</v>
          </cell>
          <cell r="N3996">
            <v>15</v>
          </cell>
        </row>
        <row r="3997">
          <cell r="A3997" t="str">
            <v>ARBW008-18</v>
          </cell>
          <cell r="B3997" t="str">
            <v>ARBW008</v>
          </cell>
          <cell r="C3997" t="str">
            <v>超影女子轻量高回弹轻质缓震跑鞋ARBW008-18</v>
          </cell>
          <cell r="D3997" t="str">
            <v>运动鞋</v>
          </cell>
          <cell r="E3997" t="str">
            <v>女鞋</v>
          </cell>
          <cell r="F3997" t="str">
            <v>跑步鞋</v>
          </cell>
          <cell r="G3997" t="str">
            <v>减震跑鞋</v>
          </cell>
          <cell r="H3997" t="str">
            <v>白垩灰</v>
          </cell>
          <cell r="I3997">
            <v>579</v>
          </cell>
          <cell r="J3997">
            <v>599</v>
          </cell>
          <cell r="K3997" t="str">
            <v>女</v>
          </cell>
          <cell r="L3997" t="str">
            <v>2026Q1</v>
          </cell>
          <cell r="M3997" t="str">
            <v>跑步</v>
          </cell>
          <cell r="N3997">
            <v>2699</v>
          </cell>
        </row>
        <row r="3998">
          <cell r="A3998" t="str">
            <v>AWDW596-2</v>
          </cell>
          <cell r="B3998" t="str">
            <v>AWDW596</v>
          </cell>
          <cell r="C3998" t="str">
            <v>女子套头连帽卫衣AWDW596-2</v>
          </cell>
          <cell r="D3998" t="str">
            <v>运动服</v>
          </cell>
          <cell r="E3998" t="str">
            <v>女装</v>
          </cell>
          <cell r="F3998" t="str">
            <v>卫衣</v>
          </cell>
          <cell r="G3998" t="str">
            <v>套头连帽卫衣</v>
          </cell>
          <cell r="H3998" t="str">
            <v>浅花灰</v>
          </cell>
          <cell r="I3998">
            <v>399</v>
          </cell>
          <cell r="J3998">
            <v>399</v>
          </cell>
          <cell r="K3998" t="str">
            <v>女</v>
          </cell>
          <cell r="L3998" t="str">
            <v>2026Q4</v>
          </cell>
          <cell r="M3998" t="str">
            <v>运动生活</v>
          </cell>
          <cell r="N3998">
            <v>424</v>
          </cell>
        </row>
        <row r="3999">
          <cell r="A3999" t="str">
            <v>YFDW145-2</v>
          </cell>
          <cell r="B3999" t="str">
            <v>YFDW145</v>
          </cell>
          <cell r="C3999" t="str">
            <v>男女小大童防泼水宽松运动风衣YFDW145-2</v>
          </cell>
          <cell r="D3999" t="str">
            <v>运动服</v>
          </cell>
          <cell r="E3999" t="str">
            <v>男童装</v>
          </cell>
          <cell r="F3999" t="str">
            <v>外套/马甲</v>
          </cell>
          <cell r="G3999" t="str">
            <v>风衣</v>
          </cell>
          <cell r="H3999" t="str">
            <v>石灰蓝/石灰蓝</v>
          </cell>
          <cell r="I3999">
            <v>389</v>
          </cell>
          <cell r="J3999">
            <v>399</v>
          </cell>
          <cell r="K3999" t="str">
            <v>中</v>
          </cell>
          <cell r="L3999" t="str">
            <v>2026Q1</v>
          </cell>
          <cell r="M3999" t="str">
            <v>运动生活</v>
          </cell>
          <cell r="N3999">
            <v>4</v>
          </cell>
        </row>
        <row r="4000">
          <cell r="A4000" t="str">
            <v>YWDV020-4</v>
          </cell>
          <cell r="B4000" t="str">
            <v>YWDV020</v>
          </cell>
          <cell r="C4000" t="str">
            <v>女大童抗静电保暖宽松套头卫衣YWDV020-4</v>
          </cell>
          <cell r="D4000" t="str">
            <v>运动服</v>
          </cell>
          <cell r="E4000" t="str">
            <v>女童装</v>
          </cell>
          <cell r="F4000" t="str">
            <v>卫衣</v>
          </cell>
          <cell r="G4000" t="str">
            <v>套头无帽卫衣</v>
          </cell>
          <cell r="H4000" t="str">
            <v>雾粉色</v>
          </cell>
          <cell r="I4000">
            <v>99</v>
          </cell>
          <cell r="J4000">
            <v>249</v>
          </cell>
          <cell r="K4000" t="str">
            <v>女</v>
          </cell>
          <cell r="L4000" t="str">
            <v>2025Q1</v>
          </cell>
          <cell r="M4000" t="str">
            <v>户外</v>
          </cell>
          <cell r="N4000">
            <v>5</v>
          </cell>
        </row>
        <row r="4001">
          <cell r="A4001" t="str">
            <v>AFDV285-4</v>
          </cell>
          <cell r="B4001" t="str">
            <v>AFDV285</v>
          </cell>
          <cell r="C4001" t="str">
            <v>中国文化系列故宫联名男子宽松休闲外套AFDV285-4</v>
          </cell>
          <cell r="D4001" t="str">
            <v>运动服</v>
          </cell>
          <cell r="E4001" t="str">
            <v>男装</v>
          </cell>
          <cell r="F4001" t="str">
            <v>外套/马甲</v>
          </cell>
          <cell r="G4001" t="str">
            <v>夹克</v>
          </cell>
          <cell r="H4001" t="str">
            <v>藤卡其</v>
          </cell>
          <cell r="I4001">
            <v>279</v>
          </cell>
          <cell r="J4001">
            <v>499</v>
          </cell>
          <cell r="K4001" t="str">
            <v>男</v>
          </cell>
          <cell r="L4001" t="str">
            <v>2025Q3</v>
          </cell>
          <cell r="M4001" t="str">
            <v>运动生活</v>
          </cell>
          <cell r="N4001">
            <v>685</v>
          </cell>
        </row>
        <row r="4002">
          <cell r="A4002" t="str">
            <v>ABAV005-4</v>
          </cell>
          <cell r="B4002" t="str">
            <v>ABAV005</v>
          </cell>
          <cell r="C4002" t="str">
            <v>【杨瀚森同款】驭帅19 X射线男子中帮篮球专业比赛鞋ABAV005-4</v>
          </cell>
          <cell r="D4002" t="str">
            <v>运动鞋</v>
          </cell>
          <cell r="E4002" t="str">
            <v>男鞋</v>
          </cell>
          <cell r="F4002" t="str">
            <v>篮球鞋</v>
          </cell>
          <cell r="G4002" t="str">
            <v>驭帅系列</v>
          </cell>
          <cell r="H4002" t="str">
            <v>黑色/标准白</v>
          </cell>
          <cell r="I4002">
            <v>459</v>
          </cell>
          <cell r="J4002">
            <v>899</v>
          </cell>
          <cell r="K4002" t="str">
            <v>男</v>
          </cell>
          <cell r="L4002" t="str">
            <v>2025Q1</v>
          </cell>
          <cell r="M4002" t="str">
            <v>篮球</v>
          </cell>
          <cell r="N4002">
            <v>20</v>
          </cell>
        </row>
        <row r="4003">
          <cell r="A4003" t="str">
            <v>ABAV089-24</v>
          </cell>
          <cell r="B4003" t="str">
            <v>ABAV089</v>
          </cell>
          <cell r="C4003" t="str">
            <v>李宁巴特勒4代 JB4 天马男子支撑稳定篮球专业比赛鞋ABAV089-24</v>
          </cell>
          <cell r="D4003" t="str">
            <v>运动鞋</v>
          </cell>
          <cell r="E4003" t="str">
            <v>男鞋</v>
          </cell>
          <cell r="F4003" t="str">
            <v>篮球鞋</v>
          </cell>
          <cell r="G4003" t="str">
            <v>篮球比赛鞋</v>
          </cell>
          <cell r="H4003" t="str">
            <v>珠母白</v>
          </cell>
          <cell r="I4003">
            <v>1199</v>
          </cell>
          <cell r="J4003">
            <v>1199</v>
          </cell>
          <cell r="K4003" t="str">
            <v>男</v>
          </cell>
          <cell r="L4003" t="str">
            <v>2026Q1</v>
          </cell>
          <cell r="M4003" t="str">
            <v>篮球</v>
          </cell>
          <cell r="N4003">
            <v>448</v>
          </cell>
        </row>
        <row r="4004">
          <cell r="A4004" t="str">
            <v>AGCW042-3</v>
          </cell>
          <cell r="B4004" t="str">
            <v>AGCW042</v>
          </cell>
          <cell r="C4004" t="str">
            <v>菲林心澜女子舒适软弹板鞋经典休闲鞋AGCW042-3</v>
          </cell>
          <cell r="D4004" t="str">
            <v>运动鞋</v>
          </cell>
          <cell r="E4004" t="str">
            <v>女鞋</v>
          </cell>
          <cell r="F4004" t="str">
            <v>运动生活鞋</v>
          </cell>
          <cell r="G4004" t="str">
            <v>经典休闲鞋</v>
          </cell>
          <cell r="H4004" t="str">
            <v>浮水绿/米白色</v>
          </cell>
          <cell r="I4004">
            <v>499</v>
          </cell>
          <cell r="J4004">
            <v>499</v>
          </cell>
          <cell r="K4004" t="str">
            <v>女</v>
          </cell>
          <cell r="L4004" t="str">
            <v>2026Q2</v>
          </cell>
          <cell r="M4004" t="str">
            <v>运动生活</v>
          </cell>
          <cell r="N4004">
            <v>976</v>
          </cell>
        </row>
        <row r="4005">
          <cell r="A4005" t="str">
            <v>AHSVE31-5</v>
          </cell>
          <cell r="B4005" t="str">
            <v>AHSVE31</v>
          </cell>
          <cell r="C4005" t="str">
            <v>中国李宁男女同款宽松短袖文化衫AHSVE31-5</v>
          </cell>
          <cell r="D4005" t="str">
            <v>运动服</v>
          </cell>
          <cell r="E4005" t="str">
            <v>男装</v>
          </cell>
          <cell r="F4005" t="str">
            <v>T恤/Polo衫/背心</v>
          </cell>
          <cell r="G4005" t="str">
            <v>短袖T恤</v>
          </cell>
          <cell r="H4005" t="str">
            <v>尘沙粉</v>
          </cell>
          <cell r="I4005">
            <v>189</v>
          </cell>
          <cell r="J4005">
            <v>299</v>
          </cell>
          <cell r="K4005" t="str">
            <v>中</v>
          </cell>
          <cell r="L4005" t="str">
            <v>2025Q2</v>
          </cell>
          <cell r="M4005" t="str">
            <v>中国李宁</v>
          </cell>
          <cell r="N4005">
            <v>94</v>
          </cell>
        </row>
        <row r="4006">
          <cell r="A4006" t="str">
            <v>AJDV027-6</v>
          </cell>
          <cell r="B4006" t="str">
            <v>AJDV027</v>
          </cell>
          <cell r="C4006" t="str">
            <v>【肖战同款】CROSS男女同款防泼水宽松运动外套AJDV027-6</v>
          </cell>
          <cell r="D4006" t="str">
            <v>运动服</v>
          </cell>
          <cell r="E4006" t="str">
            <v>男装</v>
          </cell>
          <cell r="F4006" t="str">
            <v>外套/马甲</v>
          </cell>
          <cell r="G4006" t="str">
            <v>防护外套</v>
          </cell>
          <cell r="H4006" t="str">
            <v>赭卡其</v>
          </cell>
          <cell r="I4006">
            <v>299</v>
          </cell>
          <cell r="J4006">
            <v>499</v>
          </cell>
          <cell r="K4006" t="str">
            <v>男</v>
          </cell>
          <cell r="L4006" t="str">
            <v>2025Q1</v>
          </cell>
          <cell r="M4006" t="str">
            <v>运动生活</v>
          </cell>
          <cell r="N4006">
            <v>65</v>
          </cell>
        </row>
        <row r="4007">
          <cell r="A4007" t="str">
            <v>AKLVH29-7</v>
          </cell>
          <cell r="B4007" t="str">
            <v>AKLVH29</v>
          </cell>
          <cell r="C4007" t="str">
            <v>男子束脚加绒保暖抗静电宽松卫裤AKLVH29-7</v>
          </cell>
          <cell r="D4007" t="str">
            <v>运动服</v>
          </cell>
          <cell r="E4007" t="str">
            <v>男装</v>
          </cell>
          <cell r="F4007" t="str">
            <v>裤装</v>
          </cell>
          <cell r="G4007" t="str">
            <v>卫裤</v>
          </cell>
          <cell r="H4007" t="str">
            <v>黎草色/太阳丝</v>
          </cell>
          <cell r="I4007">
            <v>179</v>
          </cell>
          <cell r="J4007">
            <v>249</v>
          </cell>
          <cell r="K4007" t="str">
            <v>男</v>
          </cell>
          <cell r="L4007" t="str">
            <v>2026Q1</v>
          </cell>
          <cell r="M4007" t="str">
            <v>运动生活</v>
          </cell>
          <cell r="N4007">
            <v>229</v>
          </cell>
        </row>
        <row r="4008">
          <cell r="A4008" t="str">
            <v>AKSW206-3</v>
          </cell>
          <cell r="B4008" t="str">
            <v>AKSW206</v>
          </cell>
          <cell r="C4008" t="str">
            <v>女子吸汗舒适宽松短卫裤AKSW206-3</v>
          </cell>
          <cell r="D4008" t="str">
            <v>运动服</v>
          </cell>
          <cell r="E4008" t="str">
            <v>女装</v>
          </cell>
          <cell r="F4008" t="str">
            <v>裤装</v>
          </cell>
          <cell r="G4008" t="str">
            <v>卫裤</v>
          </cell>
          <cell r="H4008" t="str">
            <v>深幽蓝</v>
          </cell>
          <cell r="I4008">
            <v>199</v>
          </cell>
          <cell r="J4008">
            <v>199</v>
          </cell>
          <cell r="K4008" t="str">
            <v>女</v>
          </cell>
          <cell r="L4008" t="str">
            <v>2026Q2</v>
          </cell>
          <cell r="M4008" t="str">
            <v>运动生活</v>
          </cell>
          <cell r="N4008">
            <v>3041</v>
          </cell>
        </row>
        <row r="4009">
          <cell r="A4009" t="str">
            <v>ARNV015-8</v>
          </cell>
          <cell r="B4009" t="str">
            <v>ARNV015</v>
          </cell>
          <cell r="C4009" t="str">
            <v>奔霄男子拒水透气支撑稳定越野跑鞋ARNV015-8</v>
          </cell>
          <cell r="D4009" t="str">
            <v>运动鞋</v>
          </cell>
          <cell r="E4009" t="str">
            <v>男鞋</v>
          </cell>
          <cell r="F4009" t="str">
            <v>跑步鞋</v>
          </cell>
          <cell r="G4009" t="str">
            <v>野外跑鞋</v>
          </cell>
          <cell r="H4009" t="str">
            <v>黑色/煤烟灰</v>
          </cell>
          <cell r="I4009">
            <v>359</v>
          </cell>
          <cell r="J4009">
            <v>599</v>
          </cell>
          <cell r="K4009" t="str">
            <v>男</v>
          </cell>
          <cell r="L4009" t="str">
            <v>2025Q4</v>
          </cell>
          <cell r="M4009" t="str">
            <v>跑步</v>
          </cell>
          <cell r="N4009">
            <v>402</v>
          </cell>
        </row>
        <row r="4010">
          <cell r="A4010" t="str">
            <v>AWDV263-1</v>
          </cell>
          <cell r="B4010" t="str">
            <v>AWDV263</v>
          </cell>
          <cell r="C4010" t="str">
            <v>韦德系列男子冰感舒适开衫连帽卫衣AWDV263-1</v>
          </cell>
          <cell r="D4010" t="str">
            <v>运动服</v>
          </cell>
          <cell r="E4010" t="str">
            <v>男装</v>
          </cell>
          <cell r="F4010" t="str">
            <v>卫衣</v>
          </cell>
          <cell r="G4010" t="str">
            <v>开衫连帽卫衣</v>
          </cell>
          <cell r="H4010" t="str">
            <v>黑色</v>
          </cell>
          <cell r="I4010">
            <v>499</v>
          </cell>
          <cell r="J4010">
            <v>499</v>
          </cell>
          <cell r="K4010" t="str">
            <v>男</v>
          </cell>
          <cell r="L4010" t="str">
            <v>2025Q3</v>
          </cell>
          <cell r="M4010" t="str">
            <v>韦德</v>
          </cell>
          <cell r="N4010">
            <v>70</v>
          </cell>
        </row>
        <row r="4011">
          <cell r="A4011" t="str">
            <v>AWDVC63-1</v>
          </cell>
          <cell r="B4011" t="str">
            <v>AWDVC63</v>
          </cell>
          <cell r="C4011" t="str">
            <v>男女同款加绒保暖宽松套头卫衣AWDVC63-1</v>
          </cell>
          <cell r="D4011" t="str">
            <v>运动服</v>
          </cell>
          <cell r="E4011" t="str">
            <v>男装</v>
          </cell>
          <cell r="F4011" t="str">
            <v>卫衣</v>
          </cell>
          <cell r="G4011" t="str">
            <v>套头无帽卫衣</v>
          </cell>
          <cell r="H4011" t="str">
            <v>密林绿</v>
          </cell>
          <cell r="I4011">
            <v>139</v>
          </cell>
          <cell r="J4011">
            <v>249</v>
          </cell>
          <cell r="K4011" t="str">
            <v>中</v>
          </cell>
          <cell r="L4011" t="str">
            <v>2025Q3</v>
          </cell>
          <cell r="M4011" t="str">
            <v>运动生活</v>
          </cell>
          <cell r="N4011">
            <v>34</v>
          </cell>
        </row>
        <row r="4012">
          <cell r="A4012" t="str">
            <v>AYAT013-1</v>
          </cell>
          <cell r="B4012" t="str">
            <v>AYAT013</v>
          </cell>
          <cell r="C4012" t="str">
            <v>影速PRO男女同款䨻丝高回弹透气羽毛球专业比赛鞋AYAT013-1</v>
          </cell>
          <cell r="D4012" t="str">
            <v>运动鞋</v>
          </cell>
          <cell r="E4012" t="str">
            <v>男鞋</v>
          </cell>
          <cell r="F4012" t="str">
            <v>羽毛球鞋</v>
          </cell>
          <cell r="G4012" t="str">
            <v>羽毛球比赛鞋</v>
          </cell>
          <cell r="H4012" t="str">
            <v>标准白/荧光梅红紫</v>
          </cell>
          <cell r="I4012">
            <v>1139</v>
          </cell>
          <cell r="J4012">
            <v>1199</v>
          </cell>
          <cell r="K4012" t="str">
            <v>中</v>
          </cell>
          <cell r="L4012" t="str">
            <v>2024Q3</v>
          </cell>
          <cell r="M4012" t="str">
            <v>羽毛球</v>
          </cell>
          <cell r="N4012">
            <v>158</v>
          </cell>
        </row>
        <row r="4013">
          <cell r="A4013" t="str">
            <v>AYKV303-3</v>
          </cell>
          <cell r="B4013" t="str">
            <v>AYKV303</v>
          </cell>
          <cell r="C4013" t="str">
            <v>男子运动长裤AYKV303-3</v>
          </cell>
          <cell r="D4013" t="str">
            <v>运动服</v>
          </cell>
          <cell r="E4013" t="str">
            <v>男装</v>
          </cell>
          <cell r="F4013" t="str">
            <v>裤装</v>
          </cell>
          <cell r="G4013" t="str">
            <v>运动长裤</v>
          </cell>
          <cell r="H4013" t="str">
            <v>啡沫褐</v>
          </cell>
          <cell r="I4013">
            <v>349</v>
          </cell>
          <cell r="J4013">
            <v>349</v>
          </cell>
          <cell r="K4013" t="str">
            <v>男</v>
          </cell>
          <cell r="L4013" t="str">
            <v>2025Q2</v>
          </cell>
          <cell r="M4013" t="str">
            <v>运动生活</v>
          </cell>
          <cell r="N4013">
            <v>84</v>
          </cell>
        </row>
        <row r="4014">
          <cell r="A4014" t="str">
            <v>AYKV903-5</v>
          </cell>
          <cell r="B4014" t="str">
            <v>AYKV903</v>
          </cell>
          <cell r="C4014" t="str">
            <v>男子直筒反光加绒保暖防泼水通勤裤运动长裤AYKV903-5</v>
          </cell>
          <cell r="D4014" t="str">
            <v>运动服</v>
          </cell>
          <cell r="E4014" t="str">
            <v>男装</v>
          </cell>
          <cell r="F4014" t="str">
            <v>裤装</v>
          </cell>
          <cell r="G4014" t="str">
            <v>运动长裤</v>
          </cell>
          <cell r="H4014" t="str">
            <v>夜蓝色</v>
          </cell>
          <cell r="I4014">
            <v>199</v>
          </cell>
          <cell r="J4014">
            <v>249</v>
          </cell>
          <cell r="K4014" t="str">
            <v>男</v>
          </cell>
          <cell r="L4014" t="str">
            <v>2025Q3</v>
          </cell>
          <cell r="M4014" t="str">
            <v>健身</v>
          </cell>
          <cell r="N4014">
            <v>19</v>
          </cell>
        </row>
        <row r="4015">
          <cell r="A4015" t="str">
            <v>ARPW003-23</v>
          </cell>
          <cell r="B4015" t="str">
            <v>ARPW003</v>
          </cell>
          <cell r="C4015" t="str">
            <v>赤兔9男子轻量竞速训练跑鞋ARPW003-23</v>
          </cell>
          <cell r="D4015" t="str">
            <v>运动鞋</v>
          </cell>
          <cell r="E4015" t="str">
            <v>男鞋</v>
          </cell>
          <cell r="F4015" t="str">
            <v>跑步鞋</v>
          </cell>
          <cell r="G4015" t="str">
            <v>竞技跑鞋</v>
          </cell>
          <cell r="H4015" t="str">
            <v>香槟白</v>
          </cell>
          <cell r="I4015">
            <v>399</v>
          </cell>
          <cell r="J4015">
            <v>399</v>
          </cell>
          <cell r="K4015" t="str">
            <v>男</v>
          </cell>
          <cell r="L4015" t="str">
            <v>2026Q1</v>
          </cell>
          <cell r="M4015" t="str">
            <v>跑步</v>
          </cell>
          <cell r="N4015">
            <v>103</v>
          </cell>
        </row>
        <row r="4016">
          <cell r="A4016" t="str">
            <v>ATSV061-3</v>
          </cell>
          <cell r="B4016" t="str">
            <v>ATSV061</v>
          </cell>
          <cell r="C4016" t="str">
            <v>韦德系列男子防晒冰感舒适短袖T恤ATSV061-3</v>
          </cell>
          <cell r="D4016" t="str">
            <v>运动服</v>
          </cell>
          <cell r="E4016" t="str">
            <v>男装</v>
          </cell>
          <cell r="F4016" t="str">
            <v>T恤/Polo衫/背心</v>
          </cell>
          <cell r="G4016" t="str">
            <v>短袖T恤</v>
          </cell>
          <cell r="H4016" t="str">
            <v>草茉绿洗水</v>
          </cell>
          <cell r="I4016">
            <v>349</v>
          </cell>
          <cell r="J4016">
            <v>349</v>
          </cell>
          <cell r="K4016" t="str">
            <v>男</v>
          </cell>
          <cell r="L4016" t="str">
            <v>2025Q3</v>
          </cell>
          <cell r="M4016" t="str">
            <v>韦德</v>
          </cell>
          <cell r="N4016">
            <v>29</v>
          </cell>
        </row>
        <row r="4017">
          <cell r="A4017" t="str">
            <v>ABDW201-1</v>
          </cell>
          <cell r="B4017" t="str">
            <v>ABDW201</v>
          </cell>
          <cell r="C4017" t="str">
            <v>李宁户外CF溯｜防泼水斜挎包ABDW201-1</v>
          </cell>
          <cell r="D4017" t="str">
            <v>运动配件</v>
          </cell>
          <cell r="E4017" t="str">
            <v>包</v>
          </cell>
          <cell r="F4017" t="str">
            <v>单肩包</v>
          </cell>
          <cell r="G4017" t="str">
            <v>单肩包</v>
          </cell>
          <cell r="H4017" t="str">
            <v>黑色</v>
          </cell>
          <cell r="I4017">
            <v>99</v>
          </cell>
          <cell r="J4017">
            <v>99</v>
          </cell>
          <cell r="K4017" t="str">
            <v>中</v>
          </cell>
          <cell r="L4017" t="str">
            <v>2026Q2</v>
          </cell>
          <cell r="M4017" t="str">
            <v>户外</v>
          </cell>
          <cell r="N4017">
            <v>2135</v>
          </cell>
        </row>
        <row r="4018">
          <cell r="A4018" t="str">
            <v>ABSV391-1</v>
          </cell>
          <cell r="B4018" t="str">
            <v>ABSV391</v>
          </cell>
          <cell r="C4018" t="str">
            <v>运动生活系列双肩包ABSV391-1</v>
          </cell>
          <cell r="D4018" t="str">
            <v>运动配件</v>
          </cell>
          <cell r="E4018" t="str">
            <v>包</v>
          </cell>
          <cell r="F4018" t="str">
            <v>双肩包</v>
          </cell>
          <cell r="G4018" t="str">
            <v>双肩包</v>
          </cell>
          <cell r="H4018" t="str">
            <v>蛋奶灰-茶棕色</v>
          </cell>
          <cell r="I4018">
            <v>119</v>
          </cell>
          <cell r="J4018">
            <v>199</v>
          </cell>
          <cell r="K4018" t="str">
            <v>中</v>
          </cell>
          <cell r="L4018" t="str">
            <v>2025Q3</v>
          </cell>
          <cell r="M4018" t="str">
            <v>运动生活</v>
          </cell>
          <cell r="N4018">
            <v>6</v>
          </cell>
        </row>
        <row r="4019">
          <cell r="A4019" t="str">
            <v>AFDVG33-4</v>
          </cell>
          <cell r="B4019" t="str">
            <v>AFDVG33</v>
          </cell>
          <cell r="C4019" t="str">
            <v>男子冰感舒适防晒轻薄高弹运动风衣AFDVG33-4</v>
          </cell>
          <cell r="D4019" t="str">
            <v>运动服</v>
          </cell>
          <cell r="E4019" t="str">
            <v>男装</v>
          </cell>
          <cell r="F4019" t="str">
            <v>外套/马甲</v>
          </cell>
          <cell r="G4019" t="str">
            <v>风衣</v>
          </cell>
          <cell r="H4019" t="str">
            <v>胧灰紫满印</v>
          </cell>
          <cell r="I4019">
            <v>279</v>
          </cell>
          <cell r="J4019">
            <v>549</v>
          </cell>
          <cell r="K4019" t="str">
            <v>男</v>
          </cell>
          <cell r="L4019" t="str">
            <v>2025Q3</v>
          </cell>
          <cell r="M4019" t="str">
            <v>健身</v>
          </cell>
          <cell r="N4019">
            <v>53</v>
          </cell>
        </row>
        <row r="4020">
          <cell r="A4020" t="str">
            <v>AKLV743-2</v>
          </cell>
          <cell r="B4020" t="str">
            <v>AKLV743</v>
          </cell>
          <cell r="C4020" t="str">
            <v>男子束脚卫裤AKLV743-2</v>
          </cell>
          <cell r="D4020" t="str">
            <v>运动服</v>
          </cell>
          <cell r="E4020" t="str">
            <v>男装</v>
          </cell>
          <cell r="F4020" t="str">
            <v>裤装</v>
          </cell>
          <cell r="G4020" t="str">
            <v>卫裤</v>
          </cell>
          <cell r="H4020" t="str">
            <v>黑色</v>
          </cell>
          <cell r="I4020">
            <v>299</v>
          </cell>
          <cell r="J4020">
            <v>299</v>
          </cell>
          <cell r="K4020" t="str">
            <v>男</v>
          </cell>
          <cell r="L4020" t="str">
            <v>2025Q1</v>
          </cell>
          <cell r="M4020" t="str">
            <v>运动生活</v>
          </cell>
          <cell r="N4020">
            <v>27</v>
          </cell>
        </row>
        <row r="4021">
          <cell r="A4021" t="str">
            <v>ARRV001-15</v>
          </cell>
          <cell r="B4021" t="str">
            <v>ARRV001</v>
          </cell>
          <cell r="C4021" t="str">
            <v>绝影3男女同款减震回弹弹速跑鞋ARRV001-15</v>
          </cell>
          <cell r="D4021" t="str">
            <v>运动鞋</v>
          </cell>
          <cell r="E4021" t="str">
            <v>男鞋</v>
          </cell>
          <cell r="F4021" t="str">
            <v>跑步鞋</v>
          </cell>
          <cell r="G4021" t="str">
            <v>减震跑鞋</v>
          </cell>
          <cell r="H4021" t="str">
            <v>黑色</v>
          </cell>
          <cell r="I4021">
            <v>1019</v>
          </cell>
          <cell r="J4021">
            <v>1699</v>
          </cell>
          <cell r="K4021" t="str">
            <v>中</v>
          </cell>
          <cell r="L4021" t="str">
            <v>2025Q3</v>
          </cell>
          <cell r="M4021" t="str">
            <v>跑步</v>
          </cell>
          <cell r="N4021">
            <v>203</v>
          </cell>
        </row>
        <row r="4022">
          <cell r="A4022" t="str">
            <v>ARSW124-1</v>
          </cell>
          <cell r="B4022" t="str">
            <v>ARSW124</v>
          </cell>
          <cell r="C4022" t="str">
            <v>逐野v2女子休闲慢跑鞋ARSW124-1</v>
          </cell>
          <cell r="D4022" t="str">
            <v>运动鞋</v>
          </cell>
          <cell r="E4022" t="str">
            <v>女鞋</v>
          </cell>
          <cell r="F4022" t="str">
            <v>跑步鞋</v>
          </cell>
          <cell r="G4022" t="str">
            <v>休闲跑鞋</v>
          </cell>
          <cell r="H4022" t="str">
            <v>砚灰紫/霜雾紫</v>
          </cell>
          <cell r="I4022">
            <v>409</v>
          </cell>
          <cell r="J4022">
            <v>499</v>
          </cell>
          <cell r="K4022" t="str">
            <v>女</v>
          </cell>
          <cell r="L4022" t="str">
            <v>2026Q2</v>
          </cell>
          <cell r="M4022" t="str">
            <v>跑步</v>
          </cell>
          <cell r="N4022">
            <v>111</v>
          </cell>
        </row>
        <row r="4023">
          <cell r="A4023" t="str">
            <v>AGLV040-10</v>
          </cell>
          <cell r="B4023" t="str">
            <v>AGLV040</v>
          </cell>
          <cell r="C4023" t="str">
            <v>李宁｜皮克斯草莓熊联名系列SOFT GO 2 WMS女子柔软舒适潮流休闲鞋AGLV040-10</v>
          </cell>
          <cell r="D4023" t="str">
            <v>运动鞋</v>
          </cell>
          <cell r="E4023" t="str">
            <v>女鞋</v>
          </cell>
          <cell r="F4023" t="str">
            <v>运动生活鞋</v>
          </cell>
          <cell r="G4023" t="str">
            <v>时尚休闲鞋</v>
          </cell>
          <cell r="H4023" t="str">
            <v>仙霞粉</v>
          </cell>
          <cell r="I4023">
            <v>219</v>
          </cell>
          <cell r="J4023">
            <v>399</v>
          </cell>
          <cell r="K4023" t="str">
            <v>女</v>
          </cell>
          <cell r="L4023" t="str">
            <v>2025Q3</v>
          </cell>
          <cell r="M4023" t="str">
            <v>运动生活</v>
          </cell>
          <cell r="N4023">
            <v>534</v>
          </cell>
        </row>
        <row r="4024">
          <cell r="A4024" t="str">
            <v>AJDV309-1</v>
          </cell>
          <cell r="B4024" t="str">
            <v>AJDV309</v>
          </cell>
          <cell r="C4024" t="str">
            <v>中国李宁男子宽松夹克AJDV309-1</v>
          </cell>
          <cell r="D4024" t="str">
            <v>运动服</v>
          </cell>
          <cell r="E4024" t="str">
            <v>男装</v>
          </cell>
          <cell r="F4024" t="str">
            <v>外套/马甲</v>
          </cell>
          <cell r="G4024" t="str">
            <v>夹克</v>
          </cell>
          <cell r="H4024" t="str">
            <v>米白色</v>
          </cell>
          <cell r="I4024">
            <v>999</v>
          </cell>
          <cell r="J4024">
            <v>999</v>
          </cell>
          <cell r="K4024" t="str">
            <v>男</v>
          </cell>
          <cell r="L4024" t="str">
            <v>2025Q3</v>
          </cell>
          <cell r="M4024" t="str">
            <v>中国李宁</v>
          </cell>
          <cell r="N4024">
            <v>78</v>
          </cell>
        </row>
        <row r="4025">
          <cell r="A4025" t="str">
            <v>ARHV006-7</v>
          </cell>
          <cell r="B4025" t="str">
            <v>ARHV006</v>
          </cell>
          <cell r="C4025" t="str">
            <v>越影4 PRO女子减震回弹缓震保护跑鞋ARHV006-7</v>
          </cell>
          <cell r="D4025" t="str">
            <v>运动鞋</v>
          </cell>
          <cell r="E4025" t="str">
            <v>女鞋</v>
          </cell>
          <cell r="F4025" t="str">
            <v>跑步鞋</v>
          </cell>
          <cell r="G4025" t="str">
            <v>减震跑鞋</v>
          </cell>
          <cell r="H4025" t="str">
            <v>浅石灰</v>
          </cell>
          <cell r="I4025">
            <v>379</v>
          </cell>
          <cell r="J4025">
            <v>699</v>
          </cell>
          <cell r="K4025" t="str">
            <v>女</v>
          </cell>
          <cell r="L4025" t="str">
            <v>2025Q2</v>
          </cell>
          <cell r="M4025" t="str">
            <v>跑步</v>
          </cell>
          <cell r="N4025">
            <v>21</v>
          </cell>
        </row>
        <row r="4026">
          <cell r="A4026" t="str">
            <v>ARXW021-5</v>
          </cell>
          <cell r="B4026" t="str">
            <v>ARXW021</v>
          </cell>
          <cell r="C4026" t="str">
            <v>扶摇2.0 trail v3男子减震回弹复古跑步鞋ARXW021-5</v>
          </cell>
          <cell r="D4026" t="str">
            <v>运动鞋</v>
          </cell>
          <cell r="E4026" t="str">
            <v>男鞋</v>
          </cell>
          <cell r="F4026" t="str">
            <v>跑步鞋</v>
          </cell>
          <cell r="G4026" t="str">
            <v>复古跑鞋</v>
          </cell>
          <cell r="H4026" t="str">
            <v>灰军绿/白桦灰</v>
          </cell>
          <cell r="I4026">
            <v>479</v>
          </cell>
          <cell r="J4026">
            <v>599</v>
          </cell>
          <cell r="K4026" t="str">
            <v>男</v>
          </cell>
          <cell r="L4026" t="str">
            <v>2026Q1</v>
          </cell>
          <cell r="M4026" t="str">
            <v>跑步</v>
          </cell>
          <cell r="N4026">
            <v>304</v>
          </cell>
        </row>
        <row r="4027">
          <cell r="A4027" t="str">
            <v>ASHV181-2</v>
          </cell>
          <cell r="B4027" t="str">
            <v>ASHV181</v>
          </cell>
          <cell r="C4027" t="str">
            <v>李宁户外CF溯｜男子宽松休闲衬衫ASHV181-2</v>
          </cell>
          <cell r="D4027" t="str">
            <v>运动服</v>
          </cell>
          <cell r="E4027" t="str">
            <v>男装</v>
          </cell>
          <cell r="F4027" t="str">
            <v>其他服装</v>
          </cell>
          <cell r="G4027" t="str">
            <v>其他服装</v>
          </cell>
          <cell r="H4027" t="str">
            <v>灰军绿</v>
          </cell>
          <cell r="I4027">
            <v>499</v>
          </cell>
          <cell r="J4027">
            <v>499</v>
          </cell>
          <cell r="K4027" t="str">
            <v>男</v>
          </cell>
          <cell r="L4027" t="str">
            <v>2025Q3</v>
          </cell>
          <cell r="M4027" t="str">
            <v>户外</v>
          </cell>
          <cell r="N4027">
            <v>1</v>
          </cell>
        </row>
        <row r="4028">
          <cell r="A4028" t="str">
            <v>ATLV137-2</v>
          </cell>
          <cell r="B4028" t="str">
            <v>ATLV137</v>
          </cell>
          <cell r="C4028" t="str">
            <v>男子长袖T恤ATLV137-2</v>
          </cell>
          <cell r="D4028" t="str">
            <v>运动服</v>
          </cell>
          <cell r="E4028" t="str">
            <v>男装</v>
          </cell>
          <cell r="F4028" t="str">
            <v>T恤/Polo衫/背心</v>
          </cell>
          <cell r="G4028" t="str">
            <v>长袖T恤</v>
          </cell>
          <cell r="H4028" t="str">
            <v>碳灰紫</v>
          </cell>
          <cell r="I4028">
            <v>199</v>
          </cell>
          <cell r="J4028">
            <v>299</v>
          </cell>
          <cell r="K4028" t="str">
            <v>男</v>
          </cell>
          <cell r="L4028" t="str">
            <v>2025Q4</v>
          </cell>
          <cell r="M4028" t="str">
            <v>篮球</v>
          </cell>
          <cell r="N4028">
            <v>14</v>
          </cell>
        </row>
        <row r="4029">
          <cell r="A4029" t="str">
            <v>ATSV098-5</v>
          </cell>
          <cell r="B4029" t="str">
            <v>ATSV098</v>
          </cell>
          <cell r="C4029" t="str">
            <v>女子反光速干透气短袖T恤ATSV098-5</v>
          </cell>
          <cell r="D4029" t="str">
            <v>运动服</v>
          </cell>
          <cell r="E4029" t="str">
            <v>女装</v>
          </cell>
          <cell r="F4029" t="str">
            <v>T恤/Polo衫/背心</v>
          </cell>
          <cell r="G4029" t="str">
            <v>速干T恤</v>
          </cell>
          <cell r="H4029" t="str">
            <v>浅晴蓝</v>
          </cell>
          <cell r="I4029">
            <v>99</v>
          </cell>
          <cell r="J4029">
            <v>149</v>
          </cell>
          <cell r="K4029" t="str">
            <v>女</v>
          </cell>
          <cell r="L4029" t="str">
            <v>2025Q2</v>
          </cell>
          <cell r="M4029" t="str">
            <v>跑步</v>
          </cell>
          <cell r="N4029">
            <v>35</v>
          </cell>
        </row>
        <row r="4030">
          <cell r="A4030" t="str">
            <v>ABDV189-1</v>
          </cell>
          <cell r="B4030" t="str">
            <v>ABDV189</v>
          </cell>
          <cell r="C4030" t="str">
            <v>中国李宁反光斜挎包ABDV189-1</v>
          </cell>
          <cell r="D4030" t="str">
            <v>运动配件</v>
          </cell>
          <cell r="E4030" t="str">
            <v>包</v>
          </cell>
          <cell r="F4030" t="str">
            <v>单肩包</v>
          </cell>
          <cell r="G4030" t="str">
            <v>单肩包</v>
          </cell>
          <cell r="H4030" t="str">
            <v>黑色</v>
          </cell>
          <cell r="I4030">
            <v>199</v>
          </cell>
          <cell r="J4030">
            <v>399</v>
          </cell>
          <cell r="K4030" t="str">
            <v>中</v>
          </cell>
          <cell r="L4030" t="str">
            <v>2025Q3</v>
          </cell>
          <cell r="M4030" t="str">
            <v>中国李宁</v>
          </cell>
          <cell r="N4030">
            <v>24</v>
          </cell>
        </row>
        <row r="4031">
          <cell r="A4031" t="str">
            <v>AEMW014-2</v>
          </cell>
          <cell r="B4031" t="str">
            <v>AEMW014</v>
          </cell>
          <cell r="C4031" t="str">
            <v>李宁户外CF溯｜万龙甲冲锋衣黑龘女子反光防暴风雨防风排湿宽松单层冲锋衣AEMW014-2</v>
          </cell>
          <cell r="D4031" t="str">
            <v>运动服</v>
          </cell>
          <cell r="E4031" t="str">
            <v>女装</v>
          </cell>
          <cell r="F4031" t="str">
            <v>外套/马甲</v>
          </cell>
          <cell r="G4031" t="str">
            <v>风衣</v>
          </cell>
          <cell r="H4031" t="str">
            <v>娇粉红</v>
          </cell>
          <cell r="I4031">
            <v>799</v>
          </cell>
          <cell r="J4031">
            <v>799</v>
          </cell>
          <cell r="K4031" t="str">
            <v>女</v>
          </cell>
          <cell r="L4031" t="str">
            <v>2026Q1</v>
          </cell>
          <cell r="M4031" t="str">
            <v>户外</v>
          </cell>
          <cell r="N4031">
            <v>102</v>
          </cell>
        </row>
        <row r="4032">
          <cell r="A4032" t="str">
            <v>AFDUC95-4</v>
          </cell>
          <cell r="B4032" t="str">
            <v>AFDUC95</v>
          </cell>
          <cell r="C4032" t="str">
            <v>男女同款加绒保暖宽松针织外套AFDUC95-4</v>
          </cell>
          <cell r="D4032" t="str">
            <v>运动服</v>
          </cell>
          <cell r="E4032" t="str">
            <v>男装</v>
          </cell>
          <cell r="F4032" t="str">
            <v>外套/马甲</v>
          </cell>
          <cell r="G4032" t="str">
            <v>夹克</v>
          </cell>
          <cell r="H4032" t="str">
            <v>烟墨灰</v>
          </cell>
          <cell r="I4032">
            <v>259</v>
          </cell>
          <cell r="J4032">
            <v>499</v>
          </cell>
          <cell r="K4032" t="str">
            <v>中</v>
          </cell>
          <cell r="L4032" t="str">
            <v>2024Q3</v>
          </cell>
          <cell r="M4032" t="str">
            <v>运动生活</v>
          </cell>
          <cell r="N4032">
            <v>12</v>
          </cell>
        </row>
        <row r="4033">
          <cell r="A4033" t="str">
            <v>AHCV055-1</v>
          </cell>
          <cell r="B4033" t="str">
            <v>AHCV055</v>
          </cell>
          <cell r="C4033" t="str">
            <v>李宁户外CF溯｜林韵男女同款减震回弹户外休闲鞋AHCV055-1</v>
          </cell>
          <cell r="D4033" t="str">
            <v>运动鞋</v>
          </cell>
          <cell r="E4033" t="str">
            <v>男鞋</v>
          </cell>
          <cell r="F4033" t="str">
            <v>户外鞋</v>
          </cell>
          <cell r="G4033" t="str">
            <v>户外徒步鞋</v>
          </cell>
          <cell r="H4033" t="str">
            <v>石涅灰/暗夜黑</v>
          </cell>
          <cell r="I4033">
            <v>359</v>
          </cell>
          <cell r="J4033">
            <v>599</v>
          </cell>
          <cell r="K4033" t="str">
            <v>中</v>
          </cell>
          <cell r="L4033" t="str">
            <v>2025Q4</v>
          </cell>
          <cell r="M4033" t="str">
            <v>户外</v>
          </cell>
          <cell r="N4033">
            <v>147</v>
          </cell>
        </row>
        <row r="4034">
          <cell r="A4034" t="str">
            <v>AKLW344-6</v>
          </cell>
          <cell r="B4034" t="str">
            <v>AKLW344</v>
          </cell>
          <cell r="C4034" t="str">
            <v>女子冰感舒适吸湿排汗直筒通勤裤阔腿裤卫裤AKLW344-6</v>
          </cell>
          <cell r="D4034" t="str">
            <v>运动服</v>
          </cell>
          <cell r="E4034" t="str">
            <v>女装</v>
          </cell>
          <cell r="F4034" t="str">
            <v>裤装</v>
          </cell>
          <cell r="G4034" t="str">
            <v>卫裤</v>
          </cell>
          <cell r="H4034" t="str">
            <v>嶙棕灰</v>
          </cell>
          <cell r="I4034">
            <v>339</v>
          </cell>
          <cell r="J4034">
            <v>399</v>
          </cell>
          <cell r="K4034" t="str">
            <v>女</v>
          </cell>
          <cell r="L4034" t="str">
            <v>2026Q1</v>
          </cell>
          <cell r="M4034" t="str">
            <v>健身</v>
          </cell>
          <cell r="N4034">
            <v>258</v>
          </cell>
        </row>
        <row r="4035">
          <cell r="A4035" t="str">
            <v>APLV179-7</v>
          </cell>
          <cell r="B4035" t="str">
            <v>APLV179</v>
          </cell>
          <cell r="C4035" t="str">
            <v>男子排湿速干短袖POLO衫APLV179-7</v>
          </cell>
          <cell r="D4035" t="str">
            <v>运动服</v>
          </cell>
          <cell r="E4035" t="str">
            <v>男装</v>
          </cell>
          <cell r="F4035" t="str">
            <v>T恤/Polo衫/背心</v>
          </cell>
          <cell r="G4035" t="str">
            <v>短袖Polo</v>
          </cell>
          <cell r="H4035" t="str">
            <v>浅石灰</v>
          </cell>
          <cell r="I4035">
            <v>199</v>
          </cell>
          <cell r="J4035">
            <v>199</v>
          </cell>
          <cell r="K4035" t="str">
            <v>男</v>
          </cell>
          <cell r="L4035" t="str">
            <v>2025Q1</v>
          </cell>
          <cell r="M4035" t="str">
            <v>健身</v>
          </cell>
          <cell r="N4035">
            <v>98</v>
          </cell>
        </row>
        <row r="4036">
          <cell r="A4036" t="str">
            <v>ARBW018-28</v>
          </cell>
          <cell r="B4036" t="str">
            <v>ARBW018</v>
          </cell>
          <cell r="C4036" t="str">
            <v>超轻23女子䨻丝轻质透气轻质跑鞋ARBW018-28</v>
          </cell>
          <cell r="D4036" t="str">
            <v>运动鞋</v>
          </cell>
          <cell r="E4036" t="str">
            <v>女鞋</v>
          </cell>
          <cell r="F4036" t="str">
            <v>跑步鞋</v>
          </cell>
          <cell r="G4036" t="str">
            <v>轻质跑鞋</v>
          </cell>
          <cell r="H4036" t="str">
            <v>白</v>
          </cell>
          <cell r="I4036">
            <v>599</v>
          </cell>
          <cell r="J4036">
            <v>599</v>
          </cell>
          <cell r="K4036" t="str">
            <v>女</v>
          </cell>
          <cell r="L4036" t="str">
            <v>2026Q2</v>
          </cell>
          <cell r="M4036" t="str">
            <v>跑步</v>
          </cell>
          <cell r="N4036">
            <v>296</v>
          </cell>
        </row>
        <row r="4037">
          <cell r="A4037" t="str">
            <v>ARPV006-14</v>
          </cell>
          <cell r="B4037" t="str">
            <v>ARPV006</v>
          </cell>
          <cell r="C4037" t="str">
            <v>赤兔8 PRO 棉花糖女子反光䨻丝轻量高回弹竞速训练跑鞋ARPV006-14</v>
          </cell>
          <cell r="D4037" t="str">
            <v>运动鞋</v>
          </cell>
          <cell r="E4037" t="str">
            <v>女鞋</v>
          </cell>
          <cell r="F4037" t="str">
            <v>跑步鞋</v>
          </cell>
          <cell r="G4037" t="str">
            <v>竞技跑鞋</v>
          </cell>
          <cell r="H4037" t="str">
            <v>标准白</v>
          </cell>
          <cell r="I4037">
            <v>539</v>
          </cell>
          <cell r="J4037">
            <v>599</v>
          </cell>
          <cell r="K4037" t="str">
            <v>女</v>
          </cell>
          <cell r="L4037" t="str">
            <v>2025Q2</v>
          </cell>
          <cell r="M4037" t="str">
            <v>跑步</v>
          </cell>
          <cell r="N4037">
            <v>126</v>
          </cell>
        </row>
        <row r="4038">
          <cell r="A4038" t="str">
            <v>YKLW098-3</v>
          </cell>
          <cell r="B4038" t="str">
            <v>YKLW098</v>
          </cell>
          <cell r="C4038" t="str">
            <v>女小大童束脚卫裤YKLW098-3</v>
          </cell>
          <cell r="D4038" t="str">
            <v>运动服</v>
          </cell>
          <cell r="E4038" t="str">
            <v>女童装</v>
          </cell>
          <cell r="F4038" t="str">
            <v>裤装</v>
          </cell>
          <cell r="G4038" t="str">
            <v>卫裤</v>
          </cell>
          <cell r="H4038" t="str">
            <v>深航舰蓝</v>
          </cell>
          <cell r="I4038">
            <v>199</v>
          </cell>
          <cell r="J4038">
            <v>199</v>
          </cell>
          <cell r="K4038" t="str">
            <v>女</v>
          </cell>
          <cell r="L4038" t="str">
            <v>2026Q1</v>
          </cell>
          <cell r="M4038" t="str">
            <v>运动生活</v>
          </cell>
          <cell r="N4038">
            <v>35</v>
          </cell>
        </row>
        <row r="4039">
          <cell r="A4039" t="str">
            <v>AGCV263-4</v>
          </cell>
          <cell r="B4039" t="str">
            <v>AGCV263</v>
          </cell>
          <cell r="C4039" t="str">
            <v>惟吾LOW男子舒适软弹板鞋经典休闲鞋AGCV263-4</v>
          </cell>
          <cell r="D4039" t="str">
            <v>运动鞋</v>
          </cell>
          <cell r="E4039" t="str">
            <v>男鞋</v>
          </cell>
          <cell r="F4039" t="str">
            <v>运动生活鞋</v>
          </cell>
          <cell r="G4039" t="str">
            <v>经典休闲鞋</v>
          </cell>
          <cell r="H4039" t="str">
            <v>香槟白/暗原野绿</v>
          </cell>
          <cell r="I4039">
            <v>319</v>
          </cell>
          <cell r="J4039">
            <v>499</v>
          </cell>
          <cell r="K4039" t="str">
            <v>男</v>
          </cell>
          <cell r="L4039" t="str">
            <v>2025Q4</v>
          </cell>
          <cell r="M4039" t="str">
            <v>运动生活</v>
          </cell>
          <cell r="N4039">
            <v>24</v>
          </cell>
        </row>
        <row r="4040">
          <cell r="A4040" t="str">
            <v>AGCV294-1</v>
          </cell>
          <cell r="B4040" t="str">
            <v>AGCV294</v>
          </cell>
          <cell r="C4040" t="str">
            <v>FLEX女子经典休闲鞋AGCV294-1</v>
          </cell>
          <cell r="D4040" t="str">
            <v>运动鞋</v>
          </cell>
          <cell r="E4040" t="str">
            <v>女鞋</v>
          </cell>
          <cell r="F4040" t="str">
            <v>运动生活鞋</v>
          </cell>
          <cell r="G4040" t="str">
            <v>经典休闲鞋</v>
          </cell>
          <cell r="H4040" t="str">
            <v>黑色</v>
          </cell>
          <cell r="I4040">
            <v>399</v>
          </cell>
          <cell r="J4040">
            <v>399</v>
          </cell>
          <cell r="K4040" t="str">
            <v>女</v>
          </cell>
          <cell r="L4040" t="str">
            <v>2025Q2</v>
          </cell>
          <cell r="M4040" t="str">
            <v>运动生活</v>
          </cell>
          <cell r="N4040">
            <v>195</v>
          </cell>
        </row>
        <row r="4041">
          <cell r="A4041" t="str">
            <v>AAPR379-10</v>
          </cell>
          <cell r="B4041" t="str">
            <v>AAPR379</v>
          </cell>
          <cell r="C4041" t="str">
            <v>羽毛球系列男子速干凉爽比赛裤AAPR379-10</v>
          </cell>
          <cell r="D4041" t="str">
            <v>运动服</v>
          </cell>
          <cell r="E4041" t="str">
            <v>男装</v>
          </cell>
          <cell r="F4041" t="str">
            <v>比赛服</v>
          </cell>
          <cell r="G4041" t="str">
            <v>比赛裤</v>
          </cell>
          <cell r="H4041" t="str">
            <v>藏青蓝</v>
          </cell>
          <cell r="I4041">
            <v>129</v>
          </cell>
          <cell r="J4041">
            <v>139</v>
          </cell>
          <cell r="K4041" t="str">
            <v>男</v>
          </cell>
          <cell r="L4041" t="str">
            <v>2023Q3</v>
          </cell>
          <cell r="M4041" t="str">
            <v>羽毛球</v>
          </cell>
          <cell r="N4041">
            <v>86</v>
          </cell>
        </row>
        <row r="4042">
          <cell r="A4042" t="str">
            <v>AEPV082-3</v>
          </cell>
          <cell r="B4042" t="str">
            <v>AEPV082</v>
          </cell>
          <cell r="C4042" t="str">
            <v>征荣92S女子板鞋滑板专业鞋AEPV082-3</v>
          </cell>
          <cell r="D4042" t="str">
            <v>运动鞋</v>
          </cell>
          <cell r="E4042" t="str">
            <v>女鞋</v>
          </cell>
          <cell r="F4042" t="str">
            <v>运动生活鞋</v>
          </cell>
          <cell r="G4042" t="str">
            <v>文化休闲鞋</v>
          </cell>
          <cell r="H4042" t="str">
            <v>宣纸白/苏木紫</v>
          </cell>
          <cell r="I4042">
            <v>279</v>
          </cell>
          <cell r="J4042">
            <v>499</v>
          </cell>
          <cell r="K4042" t="str">
            <v>女</v>
          </cell>
          <cell r="L4042" t="str">
            <v>2025Q3</v>
          </cell>
          <cell r="M4042" t="str">
            <v>极限运动</v>
          </cell>
          <cell r="N4042">
            <v>68</v>
          </cell>
        </row>
        <row r="4043">
          <cell r="A4043" t="str">
            <v>AFDVG15-3</v>
          </cell>
          <cell r="B4043" t="str">
            <v>AFDVG15</v>
          </cell>
          <cell r="C4043" t="str">
            <v>中国李宁功夫系列男子宽松休闲外套AFDVG15-3</v>
          </cell>
          <cell r="D4043" t="str">
            <v>运动服</v>
          </cell>
          <cell r="E4043" t="str">
            <v>男装</v>
          </cell>
          <cell r="F4043" t="str">
            <v>外套/马甲</v>
          </cell>
          <cell r="G4043" t="str">
            <v>夹克</v>
          </cell>
          <cell r="H4043" t="str">
            <v>淡白紫</v>
          </cell>
          <cell r="I4043">
            <v>799</v>
          </cell>
          <cell r="J4043">
            <v>799</v>
          </cell>
          <cell r="K4043" t="str">
            <v>男</v>
          </cell>
          <cell r="L4043" t="str">
            <v>2025Q3</v>
          </cell>
          <cell r="M4043" t="str">
            <v>中国李宁</v>
          </cell>
          <cell r="N4043">
            <v>21</v>
          </cell>
        </row>
        <row r="4044">
          <cell r="A4044" t="str">
            <v>AGCW069-1</v>
          </cell>
          <cell r="B4044" t="str">
            <v>AGCW069</v>
          </cell>
          <cell r="C4044" t="str">
            <v>云川2足球男子板鞋经典休闲鞋AGCW069-1</v>
          </cell>
          <cell r="D4044" t="str">
            <v>运动鞋</v>
          </cell>
          <cell r="E4044" t="str">
            <v>男鞋</v>
          </cell>
          <cell r="F4044" t="str">
            <v>运动生活鞋</v>
          </cell>
          <cell r="G4044" t="str">
            <v>经典休闲鞋</v>
          </cell>
          <cell r="H4044" t="str">
            <v>白垩灰/峡谷绿</v>
          </cell>
          <cell r="I4044">
            <v>389</v>
          </cell>
          <cell r="J4044">
            <v>499</v>
          </cell>
          <cell r="K4044" t="str">
            <v>男</v>
          </cell>
          <cell r="L4044" t="str">
            <v>2026Q1</v>
          </cell>
          <cell r="M4044" t="str">
            <v>运动生活</v>
          </cell>
          <cell r="N4044">
            <v>532</v>
          </cell>
        </row>
        <row r="4045">
          <cell r="A4045" t="str">
            <v>AKLW037-3</v>
          </cell>
          <cell r="B4045" t="str">
            <v>AKLW037</v>
          </cell>
          <cell r="C4045" t="str">
            <v>男子束脚健身系列针织运动裤AKLW037-3</v>
          </cell>
          <cell r="D4045" t="str">
            <v>运动服</v>
          </cell>
          <cell r="E4045" t="str">
            <v>男装</v>
          </cell>
          <cell r="F4045" t="str">
            <v>裤装</v>
          </cell>
          <cell r="G4045" t="str">
            <v>运动长裤</v>
          </cell>
          <cell r="H4045" t="str">
            <v>黑</v>
          </cell>
          <cell r="I4045">
            <v>299</v>
          </cell>
          <cell r="J4045">
            <v>299</v>
          </cell>
          <cell r="K4045" t="str">
            <v>男</v>
          </cell>
          <cell r="L4045" t="str">
            <v>2026Q1</v>
          </cell>
          <cell r="M4045" t="str">
            <v>健身</v>
          </cell>
          <cell r="N4045">
            <v>124</v>
          </cell>
        </row>
        <row r="4046">
          <cell r="A4046" t="str">
            <v>ATSV506-1</v>
          </cell>
          <cell r="B4046" t="str">
            <v>ATSV506</v>
          </cell>
          <cell r="C4046" t="str">
            <v>凉茶女子速干凉爽冰感舒适宽松短袖T恤ATSV506-1</v>
          </cell>
          <cell r="D4046" t="str">
            <v>运动服</v>
          </cell>
          <cell r="E4046" t="str">
            <v>女装</v>
          </cell>
          <cell r="F4046" t="str">
            <v>T恤/Polo衫/背心</v>
          </cell>
          <cell r="G4046" t="str">
            <v>速干T恤</v>
          </cell>
          <cell r="H4046" t="str">
            <v>乳白色</v>
          </cell>
          <cell r="I4046">
            <v>79</v>
          </cell>
          <cell r="J4046">
            <v>149</v>
          </cell>
          <cell r="K4046" t="str">
            <v>女</v>
          </cell>
          <cell r="L4046" t="str">
            <v>2025Q1</v>
          </cell>
          <cell r="M4046" t="str">
            <v>健身</v>
          </cell>
          <cell r="N4046">
            <v>1</v>
          </cell>
        </row>
        <row r="4047">
          <cell r="A4047" t="str">
            <v>ATSW186-1</v>
          </cell>
          <cell r="B4047" t="str">
            <v>ATSW186</v>
          </cell>
          <cell r="C4047" t="str">
            <v>女子防晒冰感舒适宽松健身系列短袖T恤ATSW186-1</v>
          </cell>
          <cell r="D4047" t="str">
            <v>运动服</v>
          </cell>
          <cell r="E4047" t="str">
            <v>女装</v>
          </cell>
          <cell r="F4047" t="str">
            <v>T恤/Polo衫/背心</v>
          </cell>
          <cell r="G4047" t="str">
            <v>短袖T恤</v>
          </cell>
          <cell r="H4047" t="str">
            <v>乳白色</v>
          </cell>
          <cell r="I4047">
            <v>199</v>
          </cell>
          <cell r="J4047">
            <v>199</v>
          </cell>
          <cell r="K4047" t="str">
            <v>女</v>
          </cell>
          <cell r="L4047" t="str">
            <v>2026Q2</v>
          </cell>
          <cell r="M4047" t="str">
            <v>健身</v>
          </cell>
          <cell r="N4047">
            <v>1504</v>
          </cell>
        </row>
        <row r="4048">
          <cell r="A4048" t="str">
            <v>ATSW297-2</v>
          </cell>
          <cell r="B4048" t="str">
            <v>ATSW297</v>
          </cell>
          <cell r="C4048" t="str">
            <v>男子抗菌吸湿排汗舒适干爽短袖文化衫ATSW297-2</v>
          </cell>
          <cell r="D4048" t="str">
            <v>运动服</v>
          </cell>
          <cell r="E4048" t="str">
            <v>男装</v>
          </cell>
          <cell r="F4048" t="str">
            <v>T恤/Polo衫/背心</v>
          </cell>
          <cell r="G4048" t="str">
            <v>短袖T恤</v>
          </cell>
          <cell r="H4048" t="str">
            <v>白</v>
          </cell>
          <cell r="I4048">
            <v>119</v>
          </cell>
          <cell r="J4048">
            <v>149</v>
          </cell>
          <cell r="K4048" t="str">
            <v>男</v>
          </cell>
          <cell r="L4048" t="str">
            <v>2026Q1</v>
          </cell>
          <cell r="M4048" t="str">
            <v>运动生活</v>
          </cell>
          <cell r="N4048">
            <v>405</v>
          </cell>
        </row>
        <row r="4049">
          <cell r="A4049" t="str">
            <v>AAFW021-4</v>
          </cell>
          <cell r="B4049" t="str">
            <v>AAFW021</v>
          </cell>
          <cell r="C4049" t="str">
            <v>反伍BADFIVE男子冰感舒适防晒宽松梭织短袖上衣AAFW021-4</v>
          </cell>
          <cell r="D4049" t="str">
            <v>运动服</v>
          </cell>
          <cell r="E4049" t="str">
            <v>男装</v>
          </cell>
          <cell r="F4049" t="str">
            <v>T恤/Polo衫/背心</v>
          </cell>
          <cell r="G4049" t="str">
            <v>短袖T恤</v>
          </cell>
          <cell r="H4049" t="str">
            <v>极致灰</v>
          </cell>
          <cell r="I4049">
            <v>299</v>
          </cell>
          <cell r="J4049">
            <v>299</v>
          </cell>
          <cell r="K4049" t="str">
            <v>男</v>
          </cell>
          <cell r="L4049" t="str">
            <v>2026Q2</v>
          </cell>
          <cell r="M4049" t="str">
            <v>篮球</v>
          </cell>
          <cell r="N4049">
            <v>484</v>
          </cell>
        </row>
        <row r="4050">
          <cell r="A4050" t="str">
            <v>ABDT207-3</v>
          </cell>
          <cell r="B4050" t="str">
            <v>ABDT207</v>
          </cell>
          <cell r="C4050" t="str">
            <v>李宁户外CF溯｜放肆趣斜挎包ABDT207-3</v>
          </cell>
          <cell r="D4050" t="str">
            <v>运动配件</v>
          </cell>
          <cell r="E4050" t="str">
            <v>包</v>
          </cell>
          <cell r="F4050" t="str">
            <v>单肩包</v>
          </cell>
          <cell r="G4050" t="str">
            <v>单肩包</v>
          </cell>
          <cell r="H4050" t="str">
            <v>黑色</v>
          </cell>
          <cell r="I4050">
            <v>119</v>
          </cell>
          <cell r="J4050">
            <v>149</v>
          </cell>
          <cell r="K4050" t="str">
            <v>中</v>
          </cell>
          <cell r="L4050" t="str">
            <v>2025Q1</v>
          </cell>
          <cell r="M4050" t="str">
            <v>户外</v>
          </cell>
          <cell r="N4050">
            <v>10</v>
          </cell>
        </row>
        <row r="4051">
          <cell r="A4051" t="str">
            <v>AHSV687-3</v>
          </cell>
          <cell r="B4051" t="str">
            <v>AHSV687</v>
          </cell>
          <cell r="C4051" t="str">
            <v>李宁迪士尼皮克斯玩具总动员联名系列男子冰感舒适吸湿排汗短袖文化衫AHSV687-3</v>
          </cell>
          <cell r="D4051" t="str">
            <v>运动服</v>
          </cell>
          <cell r="E4051" t="str">
            <v>男装</v>
          </cell>
          <cell r="F4051" t="str">
            <v>T恤/Polo衫/背心</v>
          </cell>
          <cell r="G4051" t="str">
            <v>短袖文化衫</v>
          </cell>
          <cell r="H4051" t="str">
            <v>海岸灰</v>
          </cell>
          <cell r="I4051">
            <v>119</v>
          </cell>
          <cell r="J4051">
            <v>199</v>
          </cell>
          <cell r="K4051" t="str">
            <v>男</v>
          </cell>
          <cell r="L4051" t="str">
            <v>2025Q2</v>
          </cell>
          <cell r="M4051" t="str">
            <v>运动生活</v>
          </cell>
          <cell r="N4051">
            <v>106</v>
          </cell>
        </row>
        <row r="4052">
          <cell r="A4052" t="str">
            <v>AKXV175-1</v>
          </cell>
          <cell r="B4052" t="str">
            <v>AKXV175</v>
          </cell>
          <cell r="C4052" t="str">
            <v>李宁 x 成龙联名功夫系列男子束脚冰感舒适吸湿排汗宽松休闲长裤AKXV175-1</v>
          </cell>
          <cell r="D4052" t="str">
            <v>运动服</v>
          </cell>
          <cell r="E4052" t="str">
            <v>男装</v>
          </cell>
          <cell r="F4052" t="str">
            <v>裤装</v>
          </cell>
          <cell r="G4052" t="str">
            <v>休闲长裤/牛仔裤</v>
          </cell>
          <cell r="H4052" t="str">
            <v>黑色</v>
          </cell>
          <cell r="I4052">
            <v>429</v>
          </cell>
          <cell r="J4052">
            <v>699</v>
          </cell>
          <cell r="K4052" t="str">
            <v>男</v>
          </cell>
          <cell r="L4052" t="str">
            <v>2025Q3</v>
          </cell>
          <cell r="M4052" t="str">
            <v>中国李宁</v>
          </cell>
          <cell r="N4052">
            <v>549</v>
          </cell>
        </row>
        <row r="4053">
          <cell r="A4053" t="str">
            <v>ARXW019-4</v>
          </cell>
          <cell r="B4053" t="str">
            <v>ARXW019</v>
          </cell>
          <cell r="C4053" t="str">
            <v>扶摇boom v2男子减震回弹复古跑步鞋ARXW019-4</v>
          </cell>
          <cell r="D4053" t="str">
            <v>运动鞋</v>
          </cell>
          <cell r="E4053" t="str">
            <v>男鞋</v>
          </cell>
          <cell r="F4053" t="str">
            <v>跑步鞋</v>
          </cell>
          <cell r="G4053" t="str">
            <v>复古跑鞋</v>
          </cell>
          <cell r="H4053" t="str">
            <v>银色/静灰色</v>
          </cell>
          <cell r="I4053">
            <v>479</v>
          </cell>
          <cell r="J4053">
            <v>599</v>
          </cell>
          <cell r="K4053" t="str">
            <v>男</v>
          </cell>
          <cell r="L4053" t="str">
            <v>2026Q1</v>
          </cell>
          <cell r="M4053" t="str">
            <v>跑步</v>
          </cell>
          <cell r="N4053">
            <v>755</v>
          </cell>
        </row>
        <row r="4054">
          <cell r="A4054" t="str">
            <v>AFDV980-2</v>
          </cell>
          <cell r="B4054" t="str">
            <v>AFDV980</v>
          </cell>
          <cell r="C4054" t="str">
            <v>女子防晒冰感舒适修身针织风衣AFDV980-2</v>
          </cell>
          <cell r="D4054" t="str">
            <v>运动服</v>
          </cell>
          <cell r="E4054" t="str">
            <v>女装</v>
          </cell>
          <cell r="F4054" t="str">
            <v>外套/马甲</v>
          </cell>
          <cell r="G4054" t="str">
            <v>风衣</v>
          </cell>
          <cell r="H4054" t="str">
            <v>暮光紫</v>
          </cell>
          <cell r="I4054">
            <v>299</v>
          </cell>
          <cell r="J4054">
            <v>299</v>
          </cell>
          <cell r="K4054" t="str">
            <v>女</v>
          </cell>
          <cell r="L4054" t="str">
            <v>2025Q2</v>
          </cell>
          <cell r="M4054" t="str">
            <v>健身</v>
          </cell>
          <cell r="N4054">
            <v>666</v>
          </cell>
        </row>
        <row r="4055">
          <cell r="A4055" t="str">
            <v>AFDV989-3</v>
          </cell>
          <cell r="B4055" t="str">
            <v>AFDV989</v>
          </cell>
          <cell r="C4055" t="str">
            <v>中国李宁男子宽松运动外套AFDV989-3</v>
          </cell>
          <cell r="D4055" t="str">
            <v>运动服</v>
          </cell>
          <cell r="E4055" t="str">
            <v>男装</v>
          </cell>
          <cell r="F4055" t="str">
            <v>外套/马甲</v>
          </cell>
          <cell r="G4055" t="str">
            <v>夹克</v>
          </cell>
          <cell r="H4055" t="str">
            <v>黑色/端庄灰满印</v>
          </cell>
          <cell r="I4055">
            <v>429</v>
          </cell>
          <cell r="J4055">
            <v>699</v>
          </cell>
          <cell r="K4055" t="str">
            <v>男</v>
          </cell>
          <cell r="L4055" t="str">
            <v>2025Q3</v>
          </cell>
          <cell r="M4055" t="str">
            <v>中国李宁</v>
          </cell>
          <cell r="N4055">
            <v>63</v>
          </cell>
        </row>
        <row r="4056">
          <cell r="A4056" t="str">
            <v>AGCV052-1</v>
          </cell>
          <cell r="B4056" t="str">
            <v>AGCV052</v>
          </cell>
          <cell r="C4056" t="str">
            <v>COMMOM 80s女子舒适软弹板鞋经典休闲鞋AGCV052-1</v>
          </cell>
          <cell r="D4056" t="str">
            <v>运动鞋</v>
          </cell>
          <cell r="E4056" t="str">
            <v>女鞋</v>
          </cell>
          <cell r="F4056" t="str">
            <v>运动生活鞋</v>
          </cell>
          <cell r="G4056" t="str">
            <v>小白鞋</v>
          </cell>
          <cell r="H4056" t="str">
            <v>香槟白/浅石灰</v>
          </cell>
          <cell r="I4056">
            <v>209</v>
          </cell>
          <cell r="J4056">
            <v>399</v>
          </cell>
          <cell r="K4056" t="str">
            <v>女</v>
          </cell>
          <cell r="L4056" t="str">
            <v>2025Q2</v>
          </cell>
          <cell r="M4056" t="str">
            <v>运动生活</v>
          </cell>
          <cell r="N4056">
            <v>45</v>
          </cell>
        </row>
        <row r="4057">
          <cell r="A4057" t="str">
            <v>AKSV279-3</v>
          </cell>
          <cell r="B4057" t="str">
            <v>AKSV279</v>
          </cell>
          <cell r="C4057" t="str">
            <v>男子短卫裤AKSV279-3</v>
          </cell>
          <cell r="D4057" t="str">
            <v>运动服</v>
          </cell>
          <cell r="E4057" t="str">
            <v>男装</v>
          </cell>
          <cell r="F4057" t="str">
            <v>裤装</v>
          </cell>
          <cell r="G4057" t="str">
            <v>短卫裤</v>
          </cell>
          <cell r="H4057" t="str">
            <v>花灰川石灰</v>
          </cell>
          <cell r="I4057">
            <v>159</v>
          </cell>
          <cell r="J4057">
            <v>249</v>
          </cell>
          <cell r="K4057" t="str">
            <v>男</v>
          </cell>
          <cell r="L4057" t="str">
            <v>2025Q1</v>
          </cell>
          <cell r="M4057" t="str">
            <v>运动生活</v>
          </cell>
          <cell r="N4057">
            <v>2</v>
          </cell>
        </row>
        <row r="4058">
          <cell r="A4058" t="str">
            <v>AKSW013-6</v>
          </cell>
          <cell r="B4058" t="str">
            <v>AKSW013</v>
          </cell>
          <cell r="C4058" t="str">
            <v>李宁户外CF溯｜男子反光冰感舒适防泼水宽松运动短裤AKSW013-6</v>
          </cell>
          <cell r="D4058" t="str">
            <v>运动服</v>
          </cell>
          <cell r="E4058" t="str">
            <v>男装</v>
          </cell>
          <cell r="F4058" t="str">
            <v>裤装</v>
          </cell>
          <cell r="G4058" t="str">
            <v>短裤</v>
          </cell>
          <cell r="H4058" t="str">
            <v>琥珀棕</v>
          </cell>
          <cell r="I4058">
            <v>219</v>
          </cell>
          <cell r="J4058">
            <v>249</v>
          </cell>
          <cell r="K4058" t="str">
            <v>男</v>
          </cell>
          <cell r="L4058" t="str">
            <v>2026Q1</v>
          </cell>
          <cell r="M4058" t="str">
            <v>户外</v>
          </cell>
          <cell r="N4058">
            <v>149</v>
          </cell>
        </row>
        <row r="4059">
          <cell r="A4059" t="str">
            <v>AFDV252-10</v>
          </cell>
          <cell r="B4059" t="str">
            <v>AFDV252</v>
          </cell>
          <cell r="C4059" t="str">
            <v>镜面防晒服 | 专业女子反光运动风衣AFDV252-10</v>
          </cell>
          <cell r="D4059" t="str">
            <v>运动服</v>
          </cell>
          <cell r="E4059" t="str">
            <v>女装</v>
          </cell>
          <cell r="F4059" t="str">
            <v>外套/马甲</v>
          </cell>
          <cell r="G4059" t="str">
            <v>风衣</v>
          </cell>
          <cell r="H4059" t="str">
            <v>云瓷蓝满底印</v>
          </cell>
          <cell r="I4059">
            <v>399</v>
          </cell>
          <cell r="J4059">
            <v>399</v>
          </cell>
          <cell r="K4059" t="str">
            <v>女</v>
          </cell>
          <cell r="L4059" t="str">
            <v>2025Q3</v>
          </cell>
          <cell r="M4059" t="str">
            <v>跑步</v>
          </cell>
          <cell r="N4059">
            <v>488</v>
          </cell>
        </row>
        <row r="4060">
          <cell r="A4060" t="str">
            <v>AGCV283-4</v>
          </cell>
          <cell r="B4060" t="str">
            <v>AGCV283</v>
          </cell>
          <cell r="C4060" t="str">
            <v>FLEX男子经典休闲鞋AGCV283-4</v>
          </cell>
          <cell r="D4060" t="str">
            <v>运动鞋</v>
          </cell>
          <cell r="E4060" t="str">
            <v>男鞋</v>
          </cell>
          <cell r="F4060" t="str">
            <v>运动生活鞋</v>
          </cell>
          <cell r="G4060" t="str">
            <v>经典休闲鞋</v>
          </cell>
          <cell r="H4060" t="str">
            <v>标准白/迷雾灰/黑色</v>
          </cell>
          <cell r="I4060">
            <v>399</v>
          </cell>
          <cell r="J4060">
            <v>399</v>
          </cell>
          <cell r="K4060" t="str">
            <v>男</v>
          </cell>
          <cell r="L4060" t="str">
            <v>2025Q2</v>
          </cell>
          <cell r="M4060" t="str">
            <v>运动生活</v>
          </cell>
          <cell r="N4060">
            <v>89</v>
          </cell>
        </row>
        <row r="4061">
          <cell r="A4061" t="str">
            <v>AHSV799-2</v>
          </cell>
          <cell r="B4061" t="str">
            <v>AHSV799</v>
          </cell>
          <cell r="C4061" t="str">
            <v>中国李宁男女同款宽松短袖文化衫AHSV799-2</v>
          </cell>
          <cell r="D4061" t="str">
            <v>运动服</v>
          </cell>
          <cell r="E4061" t="str">
            <v>男装</v>
          </cell>
          <cell r="F4061" t="str">
            <v>T恤/Polo衫/背心</v>
          </cell>
          <cell r="G4061" t="str">
            <v>短袖T恤</v>
          </cell>
          <cell r="H4061" t="str">
            <v>花灰米白/香槟白</v>
          </cell>
          <cell r="I4061">
            <v>299</v>
          </cell>
          <cell r="J4061">
            <v>299</v>
          </cell>
          <cell r="K4061" t="str">
            <v>男</v>
          </cell>
          <cell r="L4061" t="str">
            <v>2025Q2</v>
          </cell>
          <cell r="M4061" t="str">
            <v>中国李宁</v>
          </cell>
          <cell r="N4061">
            <v>2</v>
          </cell>
        </row>
        <row r="4062">
          <cell r="A4062" t="str">
            <v>AHSVB09-4</v>
          </cell>
          <cell r="B4062" t="str">
            <v>AHSVB09</v>
          </cell>
          <cell r="C4062" t="str">
            <v>中国李宁男女同款宽松短袖文化衫AHSVB09-4</v>
          </cell>
          <cell r="D4062" t="str">
            <v>运动服</v>
          </cell>
          <cell r="E4062" t="str">
            <v>男装</v>
          </cell>
          <cell r="F4062" t="str">
            <v>T恤/Polo衫/背心</v>
          </cell>
          <cell r="G4062" t="str">
            <v>短袖文化衫</v>
          </cell>
          <cell r="H4062" t="str">
            <v>黑色</v>
          </cell>
          <cell r="I4062">
            <v>159</v>
          </cell>
          <cell r="J4062">
            <v>299</v>
          </cell>
          <cell r="K4062" t="str">
            <v>中</v>
          </cell>
          <cell r="L4062" t="str">
            <v>2025Q2</v>
          </cell>
          <cell r="M4062" t="str">
            <v>中国李宁</v>
          </cell>
          <cell r="N4062">
            <v>5</v>
          </cell>
        </row>
        <row r="4063">
          <cell r="A4063" t="str">
            <v>AMYW231-3</v>
          </cell>
          <cell r="B4063" t="str">
            <v>AMYW231</v>
          </cell>
          <cell r="C4063" t="str">
            <v>荣耀系列棒球帽AMYW231-3</v>
          </cell>
          <cell r="D4063" t="str">
            <v>运动配件</v>
          </cell>
          <cell r="E4063" t="str">
            <v>帽子</v>
          </cell>
          <cell r="F4063" t="str">
            <v>棒球帽</v>
          </cell>
          <cell r="G4063" t="str">
            <v>棒球帽</v>
          </cell>
          <cell r="H4063" t="str">
            <v>地质灰</v>
          </cell>
          <cell r="I4063">
            <v>119</v>
          </cell>
          <cell r="J4063">
            <v>119</v>
          </cell>
          <cell r="K4063" t="str">
            <v>中</v>
          </cell>
          <cell r="L4063" t="str">
            <v>2026Q1</v>
          </cell>
          <cell r="M4063" t="str">
            <v>李宁荣耀金标</v>
          </cell>
          <cell r="N4063">
            <v>610</v>
          </cell>
        </row>
        <row r="4064">
          <cell r="A4064" t="str">
            <v>APLW201-3</v>
          </cell>
          <cell r="B4064" t="str">
            <v>APLW201</v>
          </cell>
          <cell r="C4064" t="str">
            <v>男子冰感舒适吸湿排汗短袖POLO衫APLW201-3</v>
          </cell>
          <cell r="D4064" t="str">
            <v>运动服</v>
          </cell>
          <cell r="E4064" t="str">
            <v>男装</v>
          </cell>
          <cell r="F4064" t="str">
            <v>T恤/Polo衫/背心</v>
          </cell>
          <cell r="G4064" t="str">
            <v>短袖Polo</v>
          </cell>
          <cell r="H4064" t="str">
            <v>黑</v>
          </cell>
          <cell r="I4064">
            <v>199</v>
          </cell>
          <cell r="J4064">
            <v>199</v>
          </cell>
          <cell r="K4064" t="str">
            <v>男</v>
          </cell>
          <cell r="L4064" t="str">
            <v>2026Q2</v>
          </cell>
          <cell r="M4064" t="str">
            <v>运动生活</v>
          </cell>
          <cell r="N4064">
            <v>2030</v>
          </cell>
        </row>
        <row r="4065">
          <cell r="A4065" t="str">
            <v>ABAV059-14</v>
          </cell>
          <cell r="B4065" t="str">
            <v>ABAV059</v>
          </cell>
          <cell r="C4065" t="str">
            <v>利刃5V2 波光男子篮球专业比赛鞋ABAV059-14</v>
          </cell>
          <cell r="D4065" t="str">
            <v>运动鞋</v>
          </cell>
          <cell r="E4065" t="str">
            <v>男鞋</v>
          </cell>
          <cell r="F4065" t="str">
            <v>篮球鞋</v>
          </cell>
          <cell r="G4065" t="str">
            <v>利刃系列</v>
          </cell>
          <cell r="H4065" t="str">
            <v>标准白/浅晴蓝</v>
          </cell>
          <cell r="I4065">
            <v>739</v>
          </cell>
          <cell r="J4065">
            <v>899</v>
          </cell>
          <cell r="K4065" t="str">
            <v>男</v>
          </cell>
          <cell r="L4065" t="str">
            <v>2025Q1</v>
          </cell>
          <cell r="M4065" t="str">
            <v>篮球</v>
          </cell>
          <cell r="N4065">
            <v>482</v>
          </cell>
        </row>
        <row r="4066">
          <cell r="A4066" t="str">
            <v>ABAW007-2</v>
          </cell>
          <cell r="B4066" t="str">
            <v>ABAW007</v>
          </cell>
          <cell r="C4066" t="str">
            <v>闪凌3男子轻量高回弹篮球专业比赛鞋ABAW007-2</v>
          </cell>
          <cell r="D4066" t="str">
            <v>运动鞋</v>
          </cell>
          <cell r="E4066" t="str">
            <v>男鞋</v>
          </cell>
          <cell r="F4066" t="str">
            <v>篮球鞋</v>
          </cell>
          <cell r="G4066" t="str">
            <v>篮球比赛鞋</v>
          </cell>
          <cell r="H4066" t="str">
            <v>糖霜粉/桃胭粉</v>
          </cell>
          <cell r="I4066">
            <v>579</v>
          </cell>
          <cell r="J4066">
            <v>599</v>
          </cell>
          <cell r="K4066" t="str">
            <v>男</v>
          </cell>
          <cell r="L4066" t="str">
            <v>2026Q1</v>
          </cell>
          <cell r="M4066" t="str">
            <v>篮球</v>
          </cell>
          <cell r="N4066">
            <v>1025</v>
          </cell>
        </row>
        <row r="4067">
          <cell r="A4067" t="str">
            <v>AGLV169-4</v>
          </cell>
          <cell r="B4067" t="str">
            <v>AGLV169</v>
          </cell>
          <cell r="C4067" t="str">
            <v>山行WNTR HIGH男子加绒保暖反光高帮潮流休闲鞋AGLV169-4</v>
          </cell>
          <cell r="D4067" t="str">
            <v>运动鞋</v>
          </cell>
          <cell r="E4067" t="str">
            <v>男鞋</v>
          </cell>
          <cell r="F4067" t="str">
            <v>运动生活鞋</v>
          </cell>
          <cell r="G4067" t="str">
            <v>时尚休闲鞋</v>
          </cell>
          <cell r="H4067" t="str">
            <v>黎草色/沥青灰/曜石灰</v>
          </cell>
          <cell r="I4067">
            <v>499</v>
          </cell>
          <cell r="J4067">
            <v>499</v>
          </cell>
          <cell r="K4067" t="str">
            <v>男</v>
          </cell>
          <cell r="L4067" t="str">
            <v>2025Q4</v>
          </cell>
          <cell r="M4067" t="str">
            <v>运动生活</v>
          </cell>
          <cell r="N4067">
            <v>4</v>
          </cell>
        </row>
        <row r="4068">
          <cell r="A4068" t="str">
            <v>AFDVF80-3</v>
          </cell>
          <cell r="B4068" t="str">
            <v>AFDVF80</v>
          </cell>
          <cell r="C4068" t="str">
            <v>女子保暖宽松针织外套AFDVF80-3</v>
          </cell>
          <cell r="D4068" t="str">
            <v>运动服</v>
          </cell>
          <cell r="E4068" t="str">
            <v>女装</v>
          </cell>
          <cell r="F4068" t="str">
            <v>外套/马甲</v>
          </cell>
          <cell r="G4068" t="str">
            <v>夹克</v>
          </cell>
          <cell r="H4068" t="str">
            <v>黑色</v>
          </cell>
          <cell r="I4068">
            <v>209</v>
          </cell>
          <cell r="J4068">
            <v>399</v>
          </cell>
          <cell r="K4068" t="str">
            <v>女</v>
          </cell>
          <cell r="L4068" t="str">
            <v>2025Q4</v>
          </cell>
          <cell r="M4068" t="str">
            <v>健身</v>
          </cell>
          <cell r="N4068">
            <v>23</v>
          </cell>
        </row>
        <row r="4069">
          <cell r="A4069" t="str">
            <v>AGUW005-3</v>
          </cell>
          <cell r="B4069" t="str">
            <v>AGUW005</v>
          </cell>
          <cell r="C4069" t="str">
            <v>苏打男女同款减震回弹潮流凉鞋AGUW005-3</v>
          </cell>
          <cell r="D4069" t="str">
            <v>运动鞋</v>
          </cell>
          <cell r="E4069" t="str">
            <v>男鞋</v>
          </cell>
          <cell r="F4069" t="str">
            <v>运动生活鞋</v>
          </cell>
          <cell r="G4069" t="str">
            <v>时尚休闲鞋</v>
          </cell>
          <cell r="H4069" t="str">
            <v>砂卡其</v>
          </cell>
          <cell r="I4069">
            <v>199</v>
          </cell>
          <cell r="J4069">
            <v>199</v>
          </cell>
          <cell r="K4069" t="str">
            <v>中</v>
          </cell>
          <cell r="L4069" t="str">
            <v>2026Q2</v>
          </cell>
          <cell r="M4069" t="str">
            <v>运动生活</v>
          </cell>
          <cell r="N4069">
            <v>2988</v>
          </cell>
        </row>
        <row r="4070">
          <cell r="A4070" t="str">
            <v>AKXV368-1</v>
          </cell>
          <cell r="B4070" t="str">
            <v>AKXV368</v>
          </cell>
          <cell r="C4070" t="str">
            <v>李宁中国文化系列故宫联名女子直筒宽松休闲长裤AKXV368-1</v>
          </cell>
          <cell r="D4070" t="str">
            <v>运动服</v>
          </cell>
          <cell r="E4070" t="str">
            <v>女装</v>
          </cell>
          <cell r="F4070" t="str">
            <v>裤装</v>
          </cell>
          <cell r="G4070" t="str">
            <v>休闲长裤/牛仔裤</v>
          </cell>
          <cell r="H4070" t="str">
            <v>黑色</v>
          </cell>
          <cell r="I4070">
            <v>219</v>
          </cell>
          <cell r="J4070">
            <v>399</v>
          </cell>
          <cell r="K4070" t="str">
            <v>女</v>
          </cell>
          <cell r="L4070" t="str">
            <v>2025Q3</v>
          </cell>
          <cell r="M4070" t="str">
            <v>运动生活</v>
          </cell>
          <cell r="N4070">
            <v>745</v>
          </cell>
        </row>
        <row r="4071">
          <cell r="A4071" t="str">
            <v>ARSW033-6</v>
          </cell>
          <cell r="B4071" t="str">
            <v>ARSW033</v>
          </cell>
          <cell r="C4071" t="str">
            <v>吾适6男子透气清凉休闲慢跑鞋ARSW033-6</v>
          </cell>
          <cell r="D4071" t="str">
            <v>运动鞋</v>
          </cell>
          <cell r="E4071" t="str">
            <v>男鞋</v>
          </cell>
          <cell r="F4071" t="str">
            <v>跑步鞋</v>
          </cell>
          <cell r="G4071" t="str">
            <v>休闲跑鞋</v>
          </cell>
          <cell r="H4071" t="str">
            <v>白桦灰/宣纸白</v>
          </cell>
          <cell r="I4071">
            <v>559</v>
          </cell>
          <cell r="J4071">
            <v>599</v>
          </cell>
          <cell r="K4071" t="str">
            <v>男</v>
          </cell>
          <cell r="L4071" t="str">
            <v>2026Q1</v>
          </cell>
          <cell r="M4071" t="str">
            <v>跑步</v>
          </cell>
          <cell r="N4071">
            <v>384</v>
          </cell>
        </row>
        <row r="4072">
          <cell r="A4072" t="str">
            <v>AHCV019-1</v>
          </cell>
          <cell r="B4072" t="str">
            <v>AHCV019</v>
          </cell>
          <cell r="C4072" t="str">
            <v>李宁户外CF溯｜浔涧男女同款减震回弹户外休闲鞋AHCV019-1</v>
          </cell>
          <cell r="D4072" t="str">
            <v>运动鞋</v>
          </cell>
          <cell r="E4072" t="str">
            <v>男鞋</v>
          </cell>
          <cell r="F4072" t="str">
            <v>户外鞋</v>
          </cell>
          <cell r="G4072" t="str">
            <v>户外徒步鞋</v>
          </cell>
          <cell r="H4072" t="str">
            <v>燕麦灰/树灰棕</v>
          </cell>
          <cell r="I4072">
            <v>209</v>
          </cell>
          <cell r="J4072">
            <v>399</v>
          </cell>
          <cell r="K4072" t="str">
            <v>中</v>
          </cell>
          <cell r="L4072" t="str">
            <v>2025Q2</v>
          </cell>
          <cell r="M4072" t="str">
            <v>户外</v>
          </cell>
          <cell r="N4072">
            <v>15</v>
          </cell>
        </row>
        <row r="4073">
          <cell r="A4073" t="str">
            <v>AHCW027-3</v>
          </cell>
          <cell r="B4073" t="str">
            <v>AHCW027</v>
          </cell>
          <cell r="C4073" t="str">
            <v>李宁户外CF溯｜林境男女同款户外休闲鞋AHCW027-3</v>
          </cell>
          <cell r="D4073" t="str">
            <v>运动鞋</v>
          </cell>
          <cell r="E4073" t="str">
            <v>男鞋</v>
          </cell>
          <cell r="F4073" t="str">
            <v>户外鞋</v>
          </cell>
          <cell r="G4073" t="str">
            <v>户外徒步鞋</v>
          </cell>
          <cell r="H4073" t="str">
            <v>燕麦灰/冷檀黑</v>
          </cell>
          <cell r="I4073">
            <v>309</v>
          </cell>
          <cell r="J4073">
            <v>599</v>
          </cell>
          <cell r="K4073" t="str">
            <v>中</v>
          </cell>
          <cell r="L4073" t="str">
            <v>2026Q1</v>
          </cell>
          <cell r="M4073" t="str">
            <v>户外</v>
          </cell>
          <cell r="N4073">
            <v>40</v>
          </cell>
        </row>
        <row r="4074">
          <cell r="A4074" t="str">
            <v>ARHV004-6</v>
          </cell>
          <cell r="B4074" t="str">
            <v>ARHV004</v>
          </cell>
          <cell r="C4074" t="str">
            <v>越影4女子轻质缓震保护跑鞋ARHV004-6</v>
          </cell>
          <cell r="D4074" t="str">
            <v>运动鞋</v>
          </cell>
          <cell r="E4074" t="str">
            <v>女鞋</v>
          </cell>
          <cell r="F4074" t="str">
            <v>跑步鞋</v>
          </cell>
          <cell r="G4074" t="str">
            <v>专业跑鞋</v>
          </cell>
          <cell r="H4074" t="str">
            <v>黑色</v>
          </cell>
          <cell r="I4074">
            <v>399</v>
          </cell>
          <cell r="J4074">
            <v>499</v>
          </cell>
          <cell r="K4074" t="str">
            <v>女</v>
          </cell>
          <cell r="L4074" t="str">
            <v>2025Q1</v>
          </cell>
          <cell r="M4074" t="str">
            <v>跑步</v>
          </cell>
          <cell r="N4074">
            <v>36</v>
          </cell>
        </row>
        <row r="4075">
          <cell r="A4075" t="str">
            <v>ARSW040-6</v>
          </cell>
          <cell r="B4075" t="str">
            <v>ARSW040</v>
          </cell>
          <cell r="C4075" t="str">
            <v>悠然2女子休闲慢跑鞋ARSW040-6</v>
          </cell>
          <cell r="D4075" t="str">
            <v>运动鞋</v>
          </cell>
          <cell r="E4075" t="str">
            <v>女鞋</v>
          </cell>
          <cell r="F4075" t="str">
            <v>跑步鞋</v>
          </cell>
          <cell r="G4075" t="str">
            <v>休闲跑鞋</v>
          </cell>
          <cell r="H4075" t="str">
            <v>云雾白/嫩樱粉</v>
          </cell>
          <cell r="I4075">
            <v>429</v>
          </cell>
          <cell r="J4075">
            <v>499</v>
          </cell>
          <cell r="K4075" t="str">
            <v>女</v>
          </cell>
          <cell r="L4075" t="str">
            <v>2026Q1</v>
          </cell>
          <cell r="M4075" t="str">
            <v>跑步</v>
          </cell>
          <cell r="N4075">
            <v>213</v>
          </cell>
        </row>
        <row r="4076">
          <cell r="A4076" t="str">
            <v>ARXW024-3</v>
          </cell>
          <cell r="B4076" t="str">
            <v>ARXW024</v>
          </cell>
          <cell r="C4076" t="str">
            <v>逍遥v3女子减震回弹复古跑步鞋ARXW024-3</v>
          </cell>
          <cell r="D4076" t="str">
            <v>运动鞋</v>
          </cell>
          <cell r="E4076" t="str">
            <v>女鞋</v>
          </cell>
          <cell r="F4076" t="str">
            <v>跑步鞋</v>
          </cell>
          <cell r="G4076" t="str">
            <v>复古跑鞋</v>
          </cell>
          <cell r="H4076" t="str">
            <v>云雾白/银色</v>
          </cell>
          <cell r="I4076">
            <v>369</v>
          </cell>
          <cell r="J4076">
            <v>499</v>
          </cell>
          <cell r="K4076" t="str">
            <v>女</v>
          </cell>
          <cell r="L4076" t="str">
            <v>2026Q1</v>
          </cell>
          <cell r="M4076" t="str">
            <v>跑步</v>
          </cell>
          <cell r="N4076">
            <v>203</v>
          </cell>
        </row>
        <row r="4077">
          <cell r="A4077" t="str">
            <v>ATSW301-2</v>
          </cell>
          <cell r="B4077" t="str">
            <v>ATSW301</v>
          </cell>
          <cell r="C4077" t="str">
            <v>男女同款吸湿排汗抗菌宽松短袖文化衫ATSW301-2</v>
          </cell>
          <cell r="D4077" t="str">
            <v>运动服</v>
          </cell>
          <cell r="E4077" t="str">
            <v>男装</v>
          </cell>
          <cell r="F4077" t="str">
            <v>T恤/Polo衫/背心</v>
          </cell>
          <cell r="G4077" t="str">
            <v>短袖T恤</v>
          </cell>
          <cell r="H4077" t="str">
            <v>白</v>
          </cell>
          <cell r="I4077">
            <v>159</v>
          </cell>
          <cell r="J4077">
            <v>199</v>
          </cell>
          <cell r="K4077" t="str">
            <v>男</v>
          </cell>
          <cell r="L4077" t="str">
            <v>2026Q1</v>
          </cell>
          <cell r="M4077" t="str">
            <v>运动生活</v>
          </cell>
          <cell r="N4077">
            <v>807</v>
          </cell>
        </row>
        <row r="4078">
          <cell r="A4078" t="str">
            <v>AKSW243-1</v>
          </cell>
          <cell r="B4078" t="str">
            <v>AKSW243</v>
          </cell>
          <cell r="C4078" t="str">
            <v>男子反光冰感舒适速干凉爽运动短裤AKSW243-1</v>
          </cell>
          <cell r="D4078" t="str">
            <v>运动服</v>
          </cell>
          <cell r="E4078" t="str">
            <v>男装</v>
          </cell>
          <cell r="F4078" t="str">
            <v>裤装</v>
          </cell>
          <cell r="G4078" t="str">
            <v>短裤</v>
          </cell>
          <cell r="H4078" t="str">
            <v>黑</v>
          </cell>
          <cell r="I4078">
            <v>159</v>
          </cell>
          <cell r="J4078">
            <v>199</v>
          </cell>
          <cell r="K4078" t="str">
            <v>男</v>
          </cell>
          <cell r="L4078" t="str">
            <v>2026Q1</v>
          </cell>
          <cell r="M4078" t="str">
            <v>健身</v>
          </cell>
          <cell r="N4078">
            <v>549</v>
          </cell>
        </row>
        <row r="4079">
          <cell r="A4079" t="str">
            <v>ATSW319-7</v>
          </cell>
          <cell r="B4079" t="str">
            <v>ATSW319</v>
          </cell>
          <cell r="C4079" t="str">
            <v>男子速干凉爽紧身速干T短袖T恤ATSW319-7</v>
          </cell>
          <cell r="D4079" t="str">
            <v>运动服</v>
          </cell>
          <cell r="E4079" t="str">
            <v>男装</v>
          </cell>
          <cell r="F4079" t="str">
            <v>T恤/Polo衫/背心</v>
          </cell>
          <cell r="G4079" t="str">
            <v>短袖T恤</v>
          </cell>
          <cell r="H4079" t="str">
            <v>灰靛蓝/深幽蓝</v>
          </cell>
          <cell r="I4079">
            <v>159</v>
          </cell>
          <cell r="J4079">
            <v>199</v>
          </cell>
          <cell r="K4079" t="str">
            <v>男</v>
          </cell>
          <cell r="L4079" t="str">
            <v>2026Q1</v>
          </cell>
          <cell r="M4079" t="str">
            <v>健身</v>
          </cell>
          <cell r="N4079">
            <v>29</v>
          </cell>
        </row>
        <row r="4080">
          <cell r="A4080" t="str">
            <v>AATW036-3</v>
          </cell>
          <cell r="B4080" t="str">
            <v>AATW036</v>
          </cell>
          <cell r="C4080" t="str">
            <v>男女青少年羽毛球系列速干凉爽比赛套装AATW036-3</v>
          </cell>
          <cell r="D4080" t="str">
            <v>运动服</v>
          </cell>
          <cell r="E4080" t="str">
            <v>男童装</v>
          </cell>
          <cell r="F4080" t="str">
            <v>比赛服</v>
          </cell>
          <cell r="G4080" t="str">
            <v>比赛套装</v>
          </cell>
          <cell r="H4080" t="str">
            <v>月白蓝/黑</v>
          </cell>
          <cell r="I4080">
            <v>249</v>
          </cell>
          <cell r="J4080">
            <v>249</v>
          </cell>
          <cell r="K4080" t="str">
            <v>童</v>
          </cell>
          <cell r="L4080" t="str">
            <v>2026Q1</v>
          </cell>
          <cell r="M4080" t="str">
            <v>羽毛球</v>
          </cell>
          <cell r="N4080">
            <v>17</v>
          </cell>
        </row>
        <row r="4081">
          <cell r="A4081" t="str">
            <v>ABAV047-3</v>
          </cell>
          <cell r="B4081" t="str">
            <v>ABAV047</v>
          </cell>
          <cell r="C4081" t="str">
            <v>韦德全城13 ENCORE 薰衣草男子轻量高回弹篮球专业比赛鞋ABAV047-3</v>
          </cell>
          <cell r="D4081" t="str">
            <v>运动鞋</v>
          </cell>
          <cell r="E4081" t="str">
            <v>男鞋</v>
          </cell>
          <cell r="F4081" t="str">
            <v>篮球鞋</v>
          </cell>
          <cell r="G4081" t="str">
            <v>全城系列</v>
          </cell>
          <cell r="H4081" t="str">
            <v>嫣粉红/微风紫</v>
          </cell>
          <cell r="I4081">
            <v>559</v>
          </cell>
          <cell r="J4081">
            <v>899</v>
          </cell>
          <cell r="K4081" t="str">
            <v>男</v>
          </cell>
          <cell r="L4081" t="str">
            <v>2025Q4</v>
          </cell>
          <cell r="M4081" t="str">
            <v>韦德</v>
          </cell>
          <cell r="N4081">
            <v>38</v>
          </cell>
        </row>
        <row r="4082">
          <cell r="A4082" t="str">
            <v>AFDVC63-1</v>
          </cell>
          <cell r="B4082" t="str">
            <v>AFDVC63</v>
          </cell>
          <cell r="C4082" t="str">
            <v>男子加绒保暖防风排湿运动风衣AFDVC63-1</v>
          </cell>
          <cell r="D4082" t="str">
            <v>运动服</v>
          </cell>
          <cell r="E4082" t="str">
            <v>男装</v>
          </cell>
          <cell r="F4082" t="str">
            <v>外套/马甲</v>
          </cell>
          <cell r="G4082" t="str">
            <v>风衣</v>
          </cell>
          <cell r="H4082" t="str">
            <v>黑色</v>
          </cell>
          <cell r="I4082">
            <v>599</v>
          </cell>
          <cell r="J4082">
            <v>599</v>
          </cell>
          <cell r="K4082" t="str">
            <v>男</v>
          </cell>
          <cell r="L4082" t="str">
            <v>2025Q3</v>
          </cell>
          <cell r="M4082" t="str">
            <v>团购</v>
          </cell>
          <cell r="N4082">
            <v>1817</v>
          </cell>
        </row>
        <row r="4083">
          <cell r="A4083" t="str">
            <v>AFDVG67-1</v>
          </cell>
          <cell r="B4083" t="str">
            <v>AFDVG67</v>
          </cell>
          <cell r="C4083" t="str">
            <v>男子运动风衣AFDVG67-1</v>
          </cell>
          <cell r="D4083" t="str">
            <v>运动服</v>
          </cell>
          <cell r="E4083" t="str">
            <v>男装</v>
          </cell>
          <cell r="F4083" t="str">
            <v>外套/马甲</v>
          </cell>
          <cell r="G4083" t="str">
            <v>风衣</v>
          </cell>
          <cell r="H4083" t="str">
            <v>矿石灰</v>
          </cell>
          <cell r="I4083">
            <v>499</v>
          </cell>
          <cell r="J4083">
            <v>499</v>
          </cell>
          <cell r="K4083" t="str">
            <v>男</v>
          </cell>
          <cell r="L4083" t="str">
            <v>2025Q4</v>
          </cell>
          <cell r="M4083" t="str">
            <v>健身</v>
          </cell>
          <cell r="N4083">
            <v>31</v>
          </cell>
        </row>
        <row r="4084">
          <cell r="A4084" t="str">
            <v>AHSV269-7</v>
          </cell>
          <cell r="B4084" t="str">
            <v>AHSV269</v>
          </cell>
          <cell r="C4084" t="str">
            <v>男女同款冰感舒适抗菌短袖文化衫AHSV269-7</v>
          </cell>
          <cell r="D4084" t="str">
            <v>运动服</v>
          </cell>
          <cell r="E4084" t="str">
            <v>男装</v>
          </cell>
          <cell r="F4084" t="str">
            <v>T恤/Polo衫/背心</v>
          </cell>
          <cell r="G4084" t="str">
            <v>LOGO系列</v>
          </cell>
          <cell r="H4084" t="str">
            <v>黑色</v>
          </cell>
          <cell r="I4084">
            <v>119</v>
          </cell>
          <cell r="J4084">
            <v>149</v>
          </cell>
          <cell r="K4084" t="str">
            <v>中</v>
          </cell>
          <cell r="L4084" t="str">
            <v>2025Q1</v>
          </cell>
          <cell r="M4084" t="str">
            <v>运动生活</v>
          </cell>
          <cell r="N4084">
            <v>4</v>
          </cell>
        </row>
        <row r="4085">
          <cell r="A4085" t="str">
            <v>AKLVE14-1</v>
          </cell>
          <cell r="B4085" t="str">
            <v>AKLVE14</v>
          </cell>
          <cell r="C4085" t="str">
            <v>女子直筒加绒保暖热力裤卫裤AKLVE14-1</v>
          </cell>
          <cell r="D4085" t="str">
            <v>运动服</v>
          </cell>
          <cell r="E4085" t="str">
            <v>女装</v>
          </cell>
          <cell r="F4085" t="str">
            <v>裤装</v>
          </cell>
          <cell r="G4085" t="str">
            <v>卫裤</v>
          </cell>
          <cell r="H4085" t="str">
            <v>黑色</v>
          </cell>
          <cell r="I4085">
            <v>179</v>
          </cell>
          <cell r="J4085">
            <v>299</v>
          </cell>
          <cell r="K4085" t="str">
            <v>女</v>
          </cell>
          <cell r="L4085" t="str">
            <v>2025Q3</v>
          </cell>
          <cell r="M4085" t="str">
            <v>健身</v>
          </cell>
          <cell r="N4085">
            <v>63</v>
          </cell>
        </row>
        <row r="4086">
          <cell r="A4086" t="str">
            <v>AMYW059-2</v>
          </cell>
          <cell r="B4086" t="str">
            <v>AMYW059</v>
          </cell>
          <cell r="C4086" t="str">
            <v>反伍BADFIVE棒球帽AMYW059-2</v>
          </cell>
          <cell r="D4086" t="str">
            <v>运动配件</v>
          </cell>
          <cell r="E4086" t="str">
            <v>帽子</v>
          </cell>
          <cell r="F4086" t="str">
            <v>棒球帽</v>
          </cell>
          <cell r="G4086" t="str">
            <v>棒球帽</v>
          </cell>
          <cell r="H4086" t="str">
            <v>米白色/深藏蓝</v>
          </cell>
          <cell r="I4086">
            <v>119</v>
          </cell>
          <cell r="J4086">
            <v>119</v>
          </cell>
          <cell r="K4086" t="str">
            <v>中</v>
          </cell>
          <cell r="L4086" t="str">
            <v>2026Q1</v>
          </cell>
          <cell r="M4086" t="str">
            <v>篮球</v>
          </cell>
          <cell r="N4086">
            <v>196</v>
          </cell>
        </row>
        <row r="4087">
          <cell r="A4087" t="str">
            <v>AFDUA45-1</v>
          </cell>
          <cell r="B4087" t="str">
            <v>AFDUA45</v>
          </cell>
          <cell r="C4087" t="str">
            <v>李宁 x 成龙联名功夫系列男子防晒宽松运动风衣AFDUA45-1</v>
          </cell>
          <cell r="D4087" t="str">
            <v>运动服</v>
          </cell>
          <cell r="E4087" t="str">
            <v>男装</v>
          </cell>
          <cell r="F4087" t="str">
            <v>外套/马甲</v>
          </cell>
          <cell r="G4087" t="str">
            <v>风衣</v>
          </cell>
          <cell r="H4087" t="str">
            <v>燕麦灰</v>
          </cell>
          <cell r="I4087">
            <v>699</v>
          </cell>
          <cell r="J4087">
            <v>699</v>
          </cell>
          <cell r="K4087" t="str">
            <v>男</v>
          </cell>
          <cell r="L4087" t="str">
            <v>2024Q3</v>
          </cell>
          <cell r="M4087" t="str">
            <v>中国李宁</v>
          </cell>
          <cell r="N4087">
            <v>13</v>
          </cell>
        </row>
        <row r="4088">
          <cell r="A4088" t="str">
            <v>AFDV005-3</v>
          </cell>
          <cell r="B4088" t="str">
            <v>AFDV005</v>
          </cell>
          <cell r="C4088" t="str">
            <v>反伍BADFIVE男子宽松运动风衣AFDV005-3</v>
          </cell>
          <cell r="D4088" t="str">
            <v>运动服</v>
          </cell>
          <cell r="E4088" t="str">
            <v>男装</v>
          </cell>
          <cell r="F4088" t="str">
            <v>外套/马甲</v>
          </cell>
          <cell r="G4088" t="str">
            <v>运动风衣</v>
          </cell>
          <cell r="H4088" t="str">
            <v>黑色/曜石灰</v>
          </cell>
          <cell r="I4088">
            <v>259</v>
          </cell>
          <cell r="J4088">
            <v>499</v>
          </cell>
          <cell r="K4088" t="str">
            <v>男</v>
          </cell>
          <cell r="L4088" t="str">
            <v>2025Q1</v>
          </cell>
          <cell r="M4088" t="str">
            <v>篮球</v>
          </cell>
          <cell r="N4088">
            <v>80</v>
          </cell>
        </row>
        <row r="4089">
          <cell r="A4089" t="str">
            <v>AGCV328-3</v>
          </cell>
          <cell r="B4089" t="str">
            <v>AGCV328</v>
          </cell>
          <cell r="C4089" t="str">
            <v>征程2 幸运当头配色女子减震回弹板鞋经典休闲鞋AGCV328-3</v>
          </cell>
          <cell r="D4089" t="str">
            <v>运动鞋</v>
          </cell>
          <cell r="E4089" t="str">
            <v>女鞋</v>
          </cell>
          <cell r="F4089" t="str">
            <v>运动生活鞋</v>
          </cell>
          <cell r="G4089" t="str">
            <v>经典休闲鞋</v>
          </cell>
          <cell r="H4089" t="str">
            <v>乳白色</v>
          </cell>
          <cell r="I4089">
            <v>259</v>
          </cell>
          <cell r="J4089">
            <v>499</v>
          </cell>
          <cell r="K4089" t="str">
            <v>女</v>
          </cell>
          <cell r="L4089" t="str">
            <v>2025Q3</v>
          </cell>
          <cell r="M4089" t="str">
            <v>运动生活</v>
          </cell>
          <cell r="N4089">
            <v>5</v>
          </cell>
        </row>
        <row r="4090">
          <cell r="A4090" t="str">
            <v>AGLW064-1</v>
          </cell>
          <cell r="B4090" t="str">
            <v>AGLW064</v>
          </cell>
          <cell r="C4090" t="str">
            <v>菲林mary女子潮流休闲鞋AGLW064-1</v>
          </cell>
          <cell r="D4090" t="str">
            <v>运动鞋</v>
          </cell>
          <cell r="E4090" t="str">
            <v>女鞋</v>
          </cell>
          <cell r="F4090" t="str">
            <v>运动生活鞋</v>
          </cell>
          <cell r="G4090" t="str">
            <v>时尚休闲鞋</v>
          </cell>
          <cell r="H4090" t="str">
            <v>沙丘卡其</v>
          </cell>
          <cell r="I4090">
            <v>449</v>
          </cell>
          <cell r="J4090">
            <v>449</v>
          </cell>
          <cell r="K4090" t="str">
            <v>女</v>
          </cell>
          <cell r="L4090" t="str">
            <v>2026Q1</v>
          </cell>
          <cell r="M4090" t="str">
            <v>运动生活</v>
          </cell>
          <cell r="N4090">
            <v>111</v>
          </cell>
        </row>
        <row r="4091">
          <cell r="A4091" t="str">
            <v>AHLW017-3</v>
          </cell>
          <cell r="B4091" t="str">
            <v>AHLW017</v>
          </cell>
          <cell r="C4091" t="str">
            <v>逸界男子户外溯溪鞋AHLW017-3</v>
          </cell>
          <cell r="D4091" t="str">
            <v>运动鞋</v>
          </cell>
          <cell r="E4091" t="str">
            <v>男鞋</v>
          </cell>
          <cell r="F4091" t="str">
            <v>户外鞋</v>
          </cell>
          <cell r="G4091" t="str">
            <v>户外溯溪鞋</v>
          </cell>
          <cell r="H4091" t="str">
            <v>黑色/曜石灰</v>
          </cell>
          <cell r="I4091">
            <v>399</v>
          </cell>
          <cell r="J4091">
            <v>499</v>
          </cell>
          <cell r="K4091" t="str">
            <v>男</v>
          </cell>
          <cell r="L4091" t="str">
            <v>2026Q1</v>
          </cell>
          <cell r="M4091" t="str">
            <v>户外</v>
          </cell>
          <cell r="N4091">
            <v>109</v>
          </cell>
        </row>
        <row r="4092">
          <cell r="A4092" t="str">
            <v>AHTW030-2</v>
          </cell>
          <cell r="B4092" t="str">
            <v>AHTW030</v>
          </cell>
          <cell r="C4092" t="str">
            <v>李宁户外CF溯｜林影女子反光回弹户外徒步鞋AHTW030-2</v>
          </cell>
          <cell r="D4092" t="str">
            <v>运动鞋</v>
          </cell>
          <cell r="E4092" t="str">
            <v>女鞋</v>
          </cell>
          <cell r="F4092" t="str">
            <v>户外鞋</v>
          </cell>
          <cell r="G4092" t="str">
            <v>户外徒步鞋</v>
          </cell>
          <cell r="H4092" t="str">
            <v>晶石灰/炊烟灰</v>
          </cell>
          <cell r="I4092">
            <v>599</v>
          </cell>
          <cell r="J4092">
            <v>599</v>
          </cell>
          <cell r="K4092" t="str">
            <v>女</v>
          </cell>
          <cell r="L4092" t="str">
            <v>2026Q1</v>
          </cell>
          <cell r="M4092" t="str">
            <v>户外</v>
          </cell>
          <cell r="N4092">
            <v>43</v>
          </cell>
        </row>
        <row r="4093">
          <cell r="A4093" t="str">
            <v>AKYV112-2</v>
          </cell>
          <cell r="B4093" t="str">
            <v>AKYV112</v>
          </cell>
          <cell r="C4093" t="str">
            <v>女子直筒反光保暖针织运动裤AKYV112-2</v>
          </cell>
          <cell r="D4093" t="str">
            <v>运动服</v>
          </cell>
          <cell r="E4093" t="str">
            <v>女装</v>
          </cell>
          <cell r="F4093" t="str">
            <v>裤装</v>
          </cell>
          <cell r="G4093" t="str">
            <v>运动长裤</v>
          </cell>
          <cell r="H4093" t="str">
            <v>黑色</v>
          </cell>
          <cell r="I4093">
            <v>399</v>
          </cell>
          <cell r="J4093">
            <v>399</v>
          </cell>
          <cell r="K4093" t="str">
            <v>女</v>
          </cell>
          <cell r="L4093" t="str">
            <v>2025Q4</v>
          </cell>
          <cell r="M4093" t="str">
            <v>健身</v>
          </cell>
          <cell r="N4093">
            <v>36</v>
          </cell>
        </row>
        <row r="4094">
          <cell r="A4094" t="str">
            <v>ABSV323-1</v>
          </cell>
          <cell r="B4094" t="str">
            <v>ABSV323</v>
          </cell>
          <cell r="C4094" t="str">
            <v>运动生活系列反光双肩包ABSV323-1</v>
          </cell>
          <cell r="D4094" t="str">
            <v>运动配件</v>
          </cell>
          <cell r="E4094" t="str">
            <v>包</v>
          </cell>
          <cell r="F4094" t="str">
            <v>双肩包</v>
          </cell>
          <cell r="G4094" t="str">
            <v>双肩包</v>
          </cell>
          <cell r="H4094" t="str">
            <v>黑色</v>
          </cell>
          <cell r="I4094">
            <v>189</v>
          </cell>
          <cell r="J4094">
            <v>299</v>
          </cell>
          <cell r="K4094" t="str">
            <v>中</v>
          </cell>
          <cell r="L4094" t="str">
            <v>2025Q4</v>
          </cell>
          <cell r="M4094" t="str">
            <v>运动生活</v>
          </cell>
          <cell r="N4094">
            <v>388</v>
          </cell>
        </row>
        <row r="4095">
          <cell r="A4095" t="str">
            <v>ARMV001-28</v>
          </cell>
          <cell r="B4095" t="str">
            <v>ARMV001</v>
          </cell>
          <cell r="C4095" t="str">
            <v>飞电5 CHALLENGER男子䨻丝反光轻量高回弹竞速比赛跑鞋ARMV001-28</v>
          </cell>
          <cell r="D4095" t="str">
            <v>运动鞋</v>
          </cell>
          <cell r="E4095" t="str">
            <v>男鞋</v>
          </cell>
          <cell r="F4095" t="str">
            <v>跑步鞋</v>
          </cell>
          <cell r="G4095" t="str">
            <v>竞技跑鞋</v>
          </cell>
          <cell r="H4095" t="str">
            <v>白玉绿</v>
          </cell>
          <cell r="I4095">
            <v>629</v>
          </cell>
          <cell r="J4095">
            <v>799</v>
          </cell>
          <cell r="K4095" t="str">
            <v>男</v>
          </cell>
          <cell r="L4095" t="str">
            <v>2025Q4</v>
          </cell>
          <cell r="M4095" t="str">
            <v>跑步</v>
          </cell>
          <cell r="N4095">
            <v>3584</v>
          </cell>
        </row>
        <row r="4096">
          <cell r="A4096" t="str">
            <v>ATSV560-1</v>
          </cell>
          <cell r="B4096" t="str">
            <v>ATSV560</v>
          </cell>
          <cell r="C4096" t="str">
            <v>女子冰感舒适防晒短袖T恤ATSV560-1</v>
          </cell>
          <cell r="D4096" t="str">
            <v>运动服</v>
          </cell>
          <cell r="E4096" t="str">
            <v>女装</v>
          </cell>
          <cell r="F4096" t="str">
            <v>T恤/Polo衫/背心</v>
          </cell>
          <cell r="G4096" t="str">
            <v>短袖T恤</v>
          </cell>
          <cell r="H4096" t="str">
            <v>标准白</v>
          </cell>
          <cell r="I4096">
            <v>119</v>
          </cell>
          <cell r="J4096">
            <v>199</v>
          </cell>
          <cell r="K4096" t="str">
            <v>女</v>
          </cell>
          <cell r="L4096" t="str">
            <v>2025Q3</v>
          </cell>
          <cell r="M4096" t="str">
            <v>健身</v>
          </cell>
          <cell r="N4096">
            <v>1</v>
          </cell>
        </row>
        <row r="4097">
          <cell r="A4097" t="str">
            <v>ABDW155-2</v>
          </cell>
          <cell r="B4097" t="str">
            <v>ABDW155</v>
          </cell>
          <cell r="C4097" t="str">
            <v>中国李宁斜挎包ABDW155-2</v>
          </cell>
          <cell r="D4097" t="str">
            <v>运动配件</v>
          </cell>
          <cell r="E4097" t="str">
            <v>包</v>
          </cell>
          <cell r="F4097" t="str">
            <v>单肩包</v>
          </cell>
          <cell r="G4097" t="str">
            <v>单肩包</v>
          </cell>
          <cell r="H4097" t="str">
            <v>黑</v>
          </cell>
          <cell r="I4097">
            <v>299</v>
          </cell>
          <cell r="J4097">
            <v>299</v>
          </cell>
          <cell r="K4097" t="str">
            <v>中</v>
          </cell>
          <cell r="L4097" t="str">
            <v>2026Q1</v>
          </cell>
          <cell r="M4097" t="str">
            <v>中国李宁</v>
          </cell>
          <cell r="N4097">
            <v>12</v>
          </cell>
        </row>
        <row r="4098">
          <cell r="A4098" t="str">
            <v>AHSW019-4</v>
          </cell>
          <cell r="B4098" t="str">
            <v>AHSW019</v>
          </cell>
          <cell r="C4098" t="str">
            <v>李宁中国文化系列故宫联名男子冰感舒适吸湿排汗宽松长袖文化衫AHSW019-4</v>
          </cell>
          <cell r="D4098" t="str">
            <v>运动服</v>
          </cell>
          <cell r="E4098" t="str">
            <v>男装</v>
          </cell>
          <cell r="F4098" t="str">
            <v>T恤/Polo衫/背心</v>
          </cell>
          <cell r="G4098" t="str">
            <v>长袖T恤</v>
          </cell>
          <cell r="H4098" t="str">
            <v>珠母白</v>
          </cell>
          <cell r="I4098">
            <v>299</v>
          </cell>
          <cell r="J4098">
            <v>299</v>
          </cell>
          <cell r="K4098" t="str">
            <v>男</v>
          </cell>
          <cell r="L4098" t="str">
            <v>2026Q1</v>
          </cell>
          <cell r="M4098" t="str">
            <v>运动生活</v>
          </cell>
          <cell r="N4098">
            <v>69</v>
          </cell>
        </row>
        <row r="4099">
          <cell r="A4099" t="str">
            <v>AYKW371-1</v>
          </cell>
          <cell r="B4099" t="str">
            <v>AYKW371</v>
          </cell>
          <cell r="C4099" t="str">
            <v>男子直筒速干凉爽冰感舒适健身系列通勤裤针织运动裤AYKW371-1</v>
          </cell>
          <cell r="D4099" t="str">
            <v>运动服</v>
          </cell>
          <cell r="E4099" t="str">
            <v>男装</v>
          </cell>
          <cell r="F4099" t="str">
            <v>裤装</v>
          </cell>
          <cell r="G4099" t="str">
            <v>运动长裤</v>
          </cell>
          <cell r="H4099" t="str">
            <v>黑</v>
          </cell>
          <cell r="I4099">
            <v>239</v>
          </cell>
          <cell r="J4099">
            <v>299</v>
          </cell>
          <cell r="K4099" t="str">
            <v>男</v>
          </cell>
          <cell r="L4099" t="str">
            <v>2026Q1</v>
          </cell>
          <cell r="M4099" t="str">
            <v>健身</v>
          </cell>
          <cell r="N4099">
            <v>523</v>
          </cell>
        </row>
        <row r="4100">
          <cell r="A4100" t="str">
            <v>AKSV511-3</v>
          </cell>
          <cell r="B4100" t="str">
            <v>AKSV511</v>
          </cell>
          <cell r="C4100" t="str">
            <v>中国李宁男子反光宽松运动短裤AKSV511-3</v>
          </cell>
          <cell r="D4100" t="str">
            <v>运动服</v>
          </cell>
          <cell r="E4100" t="str">
            <v>男装</v>
          </cell>
          <cell r="F4100" t="str">
            <v>裤装</v>
          </cell>
          <cell r="G4100" t="str">
            <v>短裤</v>
          </cell>
          <cell r="H4100" t="str">
            <v>黑色</v>
          </cell>
          <cell r="I4100">
            <v>279</v>
          </cell>
          <cell r="J4100">
            <v>399</v>
          </cell>
          <cell r="K4100" t="str">
            <v>男</v>
          </cell>
          <cell r="L4100" t="str">
            <v>2025Q3</v>
          </cell>
          <cell r="M4100" t="str">
            <v>中国李宁</v>
          </cell>
          <cell r="N4100">
            <v>170</v>
          </cell>
        </row>
        <row r="4101">
          <cell r="A4101" t="str">
            <v>AKXV254-2</v>
          </cell>
          <cell r="B4101" t="str">
            <v>AKXV254</v>
          </cell>
          <cell r="C4101" t="str">
            <v>LI-NING 1990女子束脚编织裤AKXV254-2</v>
          </cell>
          <cell r="D4101" t="str">
            <v>运动服</v>
          </cell>
          <cell r="E4101" t="str">
            <v>女装</v>
          </cell>
          <cell r="F4101" t="str">
            <v>其他服装</v>
          </cell>
          <cell r="G4101" t="str">
            <v>其他服装</v>
          </cell>
          <cell r="H4101" t="str">
            <v>乳白色</v>
          </cell>
          <cell r="I4101">
            <v>1290</v>
          </cell>
          <cell r="J4101">
            <v>1290</v>
          </cell>
          <cell r="K4101" t="str">
            <v>女</v>
          </cell>
          <cell r="L4101" t="str">
            <v>2025Q4</v>
          </cell>
          <cell r="M4101" t="str">
            <v>李宁1990</v>
          </cell>
          <cell r="N4101">
            <v>10</v>
          </cell>
        </row>
        <row r="4102">
          <cell r="A4102" t="str">
            <v>ARSV027-2</v>
          </cell>
          <cell r="B4102" t="str">
            <v>ARSV027</v>
          </cell>
          <cell r="C4102" t="str">
            <v>悠然男子反光休闲慢跑鞋ARSV027-2</v>
          </cell>
          <cell r="D4102" t="str">
            <v>运动鞋</v>
          </cell>
          <cell r="E4102" t="str">
            <v>男鞋</v>
          </cell>
          <cell r="F4102" t="str">
            <v>跑步鞋</v>
          </cell>
          <cell r="G4102" t="str">
            <v>休闲跑鞋</v>
          </cell>
          <cell r="H4102" t="str">
            <v>云雾白</v>
          </cell>
          <cell r="I4102">
            <v>259</v>
          </cell>
          <cell r="J4102">
            <v>499</v>
          </cell>
          <cell r="K4102" t="str">
            <v>男</v>
          </cell>
          <cell r="L4102" t="str">
            <v>2025Q1</v>
          </cell>
          <cell r="M4102" t="str">
            <v>跑步</v>
          </cell>
          <cell r="N4102">
            <v>105</v>
          </cell>
        </row>
        <row r="4103">
          <cell r="A4103" t="str">
            <v>ATSW137-3</v>
          </cell>
          <cell r="B4103" t="str">
            <v>ATSW137</v>
          </cell>
          <cell r="C4103" t="str">
            <v>男子反光速干透气短袖T恤ATSW137-3</v>
          </cell>
          <cell r="D4103" t="str">
            <v>运动服</v>
          </cell>
          <cell r="E4103" t="str">
            <v>男装</v>
          </cell>
          <cell r="F4103" t="str">
            <v>T恤/Polo衫/背心</v>
          </cell>
          <cell r="G4103" t="str">
            <v>短袖T恤</v>
          </cell>
          <cell r="H4103" t="str">
            <v>净空蓝</v>
          </cell>
          <cell r="I4103">
            <v>199</v>
          </cell>
          <cell r="J4103">
            <v>199</v>
          </cell>
          <cell r="K4103" t="str">
            <v>男</v>
          </cell>
          <cell r="L4103" t="str">
            <v>2026Q2</v>
          </cell>
          <cell r="M4103" t="str">
            <v>跑步</v>
          </cell>
          <cell r="N4103">
            <v>4001</v>
          </cell>
        </row>
        <row r="4104">
          <cell r="A4104" t="str">
            <v>AWSV169-1</v>
          </cell>
          <cell r="B4104" t="str">
            <v>AWSV169</v>
          </cell>
          <cell r="C4104" t="str">
            <v>运动生活系列男子低跟袜四双装（特殊产品不予退换货）AWSV169-1</v>
          </cell>
          <cell r="D4104" t="str">
            <v>运动配件</v>
          </cell>
          <cell r="E4104" t="str">
            <v>袜子</v>
          </cell>
          <cell r="F4104" t="str">
            <v>短袜</v>
          </cell>
          <cell r="G4104" t="str">
            <v>短袜</v>
          </cell>
          <cell r="H4104" t="str">
            <v>徒行绿/黑色/榈木褐/煤烟灰</v>
          </cell>
          <cell r="I4104">
            <v>99</v>
          </cell>
          <cell r="J4104">
            <v>99</v>
          </cell>
          <cell r="K4104" t="str">
            <v>男</v>
          </cell>
          <cell r="L4104" t="str">
            <v>2025Q3</v>
          </cell>
          <cell r="M4104" t="str">
            <v>运动生活</v>
          </cell>
          <cell r="N4104">
            <v>100</v>
          </cell>
        </row>
        <row r="4105">
          <cell r="A4105" t="str">
            <v>AYSW009-1</v>
          </cell>
          <cell r="B4105" t="str">
            <v>AYSW009</v>
          </cell>
          <cell r="C4105" t="str">
            <v>中国李宁男子冰感舒适防晒宽松短袖运动衫AYSW009-1</v>
          </cell>
          <cell r="D4105" t="str">
            <v>运动服</v>
          </cell>
          <cell r="E4105" t="str">
            <v>男装</v>
          </cell>
          <cell r="F4105" t="str">
            <v>T恤/Polo衫/背心</v>
          </cell>
          <cell r="G4105" t="str">
            <v>短袖T恤</v>
          </cell>
          <cell r="H4105" t="str">
            <v>乳白色</v>
          </cell>
          <cell r="I4105">
            <v>399</v>
          </cell>
          <cell r="J4105">
            <v>399</v>
          </cell>
          <cell r="K4105" t="str">
            <v>男</v>
          </cell>
          <cell r="L4105" t="str">
            <v>2026Q2</v>
          </cell>
          <cell r="M4105" t="str">
            <v>中国李宁</v>
          </cell>
          <cell r="N4105">
            <v>29</v>
          </cell>
        </row>
        <row r="4106">
          <cell r="A4106" t="str">
            <v>YKEW016-7</v>
          </cell>
          <cell r="B4106" t="str">
            <v>YKEW016</v>
          </cell>
          <cell r="C4106" t="str">
            <v>男大童岩峦 LITE反光减震回弹童户外鞋YKEW016-7</v>
          </cell>
          <cell r="D4106" t="str">
            <v>运动鞋</v>
          </cell>
          <cell r="E4106" t="str">
            <v>男童鞋</v>
          </cell>
          <cell r="F4106" t="str">
            <v>训练鞋</v>
          </cell>
          <cell r="G4106" t="str">
            <v>训练鞋</v>
          </cell>
          <cell r="H4106" t="str">
            <v>浅石灰/黑色</v>
          </cell>
          <cell r="I4106">
            <v>399</v>
          </cell>
          <cell r="J4106">
            <v>399</v>
          </cell>
          <cell r="K4106" t="str">
            <v>童</v>
          </cell>
          <cell r="L4106" t="str">
            <v>2026Q1</v>
          </cell>
          <cell r="M4106" t="str">
            <v>户外</v>
          </cell>
          <cell r="N4106">
            <v>71</v>
          </cell>
        </row>
        <row r="4107">
          <cell r="A4107" t="str">
            <v>ARSW108-1</v>
          </cell>
          <cell r="B4107" t="str">
            <v>ARSW108</v>
          </cell>
          <cell r="C4107" t="str">
            <v>凌跃女子休闲慢跑鞋ARSW108-1</v>
          </cell>
          <cell r="D4107" t="str">
            <v>运动鞋</v>
          </cell>
          <cell r="E4107" t="str">
            <v>女鞋</v>
          </cell>
          <cell r="F4107" t="str">
            <v>跑步鞋</v>
          </cell>
          <cell r="G4107" t="str">
            <v>休闲跑鞋</v>
          </cell>
          <cell r="H4107" t="str">
            <v>云雾白</v>
          </cell>
          <cell r="I4107">
            <v>339</v>
          </cell>
          <cell r="J4107">
            <v>399</v>
          </cell>
          <cell r="K4107" t="str">
            <v>女</v>
          </cell>
          <cell r="L4107" t="str">
            <v>2026Q1</v>
          </cell>
          <cell r="M4107" t="str">
            <v>跑步</v>
          </cell>
          <cell r="N4107">
            <v>656</v>
          </cell>
        </row>
        <row r="4108">
          <cell r="A4108" t="str">
            <v>AWSV161-2</v>
          </cell>
          <cell r="B4108" t="str">
            <v>AWSV161</v>
          </cell>
          <cell r="C4108" t="str">
            <v>羽毛球系列男子中袜（特殊产品不予退换货）AWSV161-2</v>
          </cell>
          <cell r="D4108" t="str">
            <v>运动配件</v>
          </cell>
          <cell r="E4108" t="str">
            <v>袜子</v>
          </cell>
          <cell r="F4108" t="str">
            <v>中袜</v>
          </cell>
          <cell r="G4108" t="str">
            <v>中袜</v>
          </cell>
          <cell r="H4108" t="str">
            <v>99401标准白</v>
          </cell>
          <cell r="I4108">
            <v>59</v>
          </cell>
          <cell r="J4108">
            <v>59</v>
          </cell>
          <cell r="K4108" t="str">
            <v>男</v>
          </cell>
          <cell r="L4108" t="str">
            <v>2025Q3</v>
          </cell>
          <cell r="M4108" t="str">
            <v>羽毛球</v>
          </cell>
          <cell r="N4108">
            <v>12</v>
          </cell>
        </row>
        <row r="4109">
          <cell r="A4109" t="str">
            <v>AYMV295-4</v>
          </cell>
          <cell r="B4109" t="str">
            <v>AYMV295</v>
          </cell>
          <cell r="C4109" t="str">
            <v>男子防泼水保暖宽松短羽绒服AYMV295-4</v>
          </cell>
          <cell r="D4109" t="str">
            <v>运动服</v>
          </cell>
          <cell r="E4109" t="str">
            <v>男装</v>
          </cell>
          <cell r="F4109" t="str">
            <v>羽绒服</v>
          </cell>
          <cell r="G4109" t="str">
            <v>羽绒服</v>
          </cell>
          <cell r="H4109" t="str">
            <v>黑色</v>
          </cell>
          <cell r="I4109">
            <v>699</v>
          </cell>
          <cell r="J4109">
            <v>899</v>
          </cell>
          <cell r="K4109" t="str">
            <v>男</v>
          </cell>
          <cell r="L4109" t="str">
            <v>2025Q4</v>
          </cell>
          <cell r="M4109" t="str">
            <v>运动生活</v>
          </cell>
          <cell r="N4109">
            <v>17</v>
          </cell>
        </row>
        <row r="4110">
          <cell r="A4110" t="str">
            <v>ARHW004-9</v>
          </cell>
          <cell r="B4110" t="str">
            <v>ARHW004</v>
          </cell>
          <cell r="C4110" t="str">
            <v>越影5女子缓震保护跑鞋ARHW004-9</v>
          </cell>
          <cell r="D4110" t="str">
            <v>运动鞋</v>
          </cell>
          <cell r="E4110" t="str">
            <v>女鞋</v>
          </cell>
          <cell r="F4110" t="str">
            <v>跑步鞋</v>
          </cell>
          <cell r="G4110" t="str">
            <v>减震跑鞋</v>
          </cell>
          <cell r="H4110" t="str">
            <v>白玉绿</v>
          </cell>
          <cell r="I4110">
            <v>399</v>
          </cell>
          <cell r="J4110">
            <v>399</v>
          </cell>
          <cell r="K4110" t="str">
            <v>女</v>
          </cell>
          <cell r="L4110" t="str">
            <v>2026Q2</v>
          </cell>
          <cell r="M4110" t="str">
            <v>跑步</v>
          </cell>
          <cell r="N4110">
            <v>1252</v>
          </cell>
        </row>
        <row r="4111">
          <cell r="A4111" t="str">
            <v>ATSV638-1</v>
          </cell>
          <cell r="B4111" t="str">
            <v>ATSV638</v>
          </cell>
          <cell r="C4111" t="str">
            <v>李宁户外CF溯｜女子反光速干凉爽防晒宽松短袖T恤ATSV638-1</v>
          </cell>
          <cell r="D4111" t="str">
            <v>运动服</v>
          </cell>
          <cell r="E4111" t="str">
            <v>女装</v>
          </cell>
          <cell r="F4111" t="str">
            <v>T恤/Polo衫/背心</v>
          </cell>
          <cell r="G4111" t="str">
            <v>短袖T恤</v>
          </cell>
          <cell r="H4111" t="str">
            <v>砾白灰</v>
          </cell>
          <cell r="I4111">
            <v>129</v>
          </cell>
          <cell r="J4111">
            <v>249</v>
          </cell>
          <cell r="K4111" t="str">
            <v>女</v>
          </cell>
          <cell r="L4111" t="str">
            <v>2025Q3</v>
          </cell>
          <cell r="M4111" t="str">
            <v>户外</v>
          </cell>
          <cell r="N4111">
            <v>970</v>
          </cell>
        </row>
        <row r="4112">
          <cell r="A4112" t="str">
            <v>ABAU037-5</v>
          </cell>
          <cell r="B4112" t="str">
            <v>ABAU037</v>
          </cell>
          <cell r="C4112" t="str">
            <v>利刃4 V2 金盏男子轻量高回弹篮球专业比赛鞋ABAU037-5</v>
          </cell>
          <cell r="D4112" t="str">
            <v>运动鞋</v>
          </cell>
          <cell r="E4112" t="str">
            <v>男鞋</v>
          </cell>
          <cell r="F4112" t="str">
            <v>篮球鞋</v>
          </cell>
          <cell r="G4112" t="str">
            <v>利刃系列</v>
          </cell>
          <cell r="H4112" t="str">
            <v>荧光芒果黄</v>
          </cell>
          <cell r="I4112">
            <v>719</v>
          </cell>
          <cell r="J4112">
            <v>899</v>
          </cell>
          <cell r="K4112" t="str">
            <v>男</v>
          </cell>
          <cell r="L4112" t="str">
            <v>2024Q1</v>
          </cell>
          <cell r="M4112" t="str">
            <v>篮球</v>
          </cell>
          <cell r="N4112">
            <v>275</v>
          </cell>
        </row>
        <row r="4113">
          <cell r="A4113" t="str">
            <v>AKLV833-2</v>
          </cell>
          <cell r="B4113" t="str">
            <v>AKLV833</v>
          </cell>
          <cell r="C4113" t="str">
            <v>【谌龙同款】男子束脚加绒保暖针织运动裤AKLV833-2</v>
          </cell>
          <cell r="D4113" t="str">
            <v>运动服</v>
          </cell>
          <cell r="E4113" t="str">
            <v>男装</v>
          </cell>
          <cell r="F4113" t="str">
            <v>裤装</v>
          </cell>
          <cell r="G4113" t="str">
            <v>运动长裤</v>
          </cell>
          <cell r="H4113" t="str">
            <v>黑色</v>
          </cell>
          <cell r="I4113">
            <v>179</v>
          </cell>
          <cell r="J4113">
            <v>299</v>
          </cell>
          <cell r="K4113" t="str">
            <v>男</v>
          </cell>
          <cell r="L4113" t="str">
            <v>2025Q4</v>
          </cell>
          <cell r="M4113" t="str">
            <v>健身</v>
          </cell>
          <cell r="N4113">
            <v>544</v>
          </cell>
        </row>
        <row r="4114">
          <cell r="A4114" t="str">
            <v>ARSW035-1</v>
          </cell>
          <cell r="B4114" t="str">
            <v>ARSW035</v>
          </cell>
          <cell r="C4114" t="str">
            <v>吾跃4男子休闲慢跑鞋ARSW035-1</v>
          </cell>
          <cell r="D4114" t="str">
            <v>运动鞋</v>
          </cell>
          <cell r="E4114" t="str">
            <v>男鞋</v>
          </cell>
          <cell r="F4114" t="str">
            <v>跑步鞋</v>
          </cell>
          <cell r="G4114" t="str">
            <v>休闲跑鞋</v>
          </cell>
          <cell r="H4114" t="str">
            <v>雅灰色/冷岩灰</v>
          </cell>
          <cell r="I4114">
            <v>369</v>
          </cell>
          <cell r="J4114">
            <v>439</v>
          </cell>
          <cell r="K4114" t="str">
            <v>男</v>
          </cell>
          <cell r="L4114" t="str">
            <v>2026Q1</v>
          </cell>
          <cell r="M4114" t="str">
            <v>跑步</v>
          </cell>
          <cell r="N4114">
            <v>247</v>
          </cell>
        </row>
        <row r="4115">
          <cell r="A4115" t="str">
            <v>ABAW019-1</v>
          </cell>
          <cell r="B4115" t="str">
            <v>ABAW019</v>
          </cell>
          <cell r="C4115" t="str">
            <v>驭帅 ROOKIE男子轻量高回弹篮球专业比赛鞋ABAW019-1</v>
          </cell>
          <cell r="D4115" t="str">
            <v>运动鞋</v>
          </cell>
          <cell r="E4115" t="str">
            <v>男鞋</v>
          </cell>
          <cell r="F4115" t="str">
            <v>篮球鞋</v>
          </cell>
          <cell r="G4115" t="str">
            <v>驭帅系列</v>
          </cell>
          <cell r="H4115" t="str">
            <v>黑色</v>
          </cell>
          <cell r="I4115">
            <v>699</v>
          </cell>
          <cell r="J4115">
            <v>699</v>
          </cell>
          <cell r="K4115" t="str">
            <v>男</v>
          </cell>
          <cell r="L4115" t="str">
            <v>2026Q2</v>
          </cell>
          <cell r="M4115" t="str">
            <v>篮球</v>
          </cell>
          <cell r="N4115">
            <v>1513</v>
          </cell>
        </row>
        <row r="4116">
          <cell r="A4116" t="str">
            <v>ABPV009-18</v>
          </cell>
          <cell r="B4116" t="str">
            <v>ABPV009</v>
          </cell>
          <cell r="C4116" t="str">
            <v>韦德DLO 1 Jay Flow男子轻量高回弹篮球场地鞋ABPV009-18</v>
          </cell>
          <cell r="D4116" t="str">
            <v>运动鞋</v>
          </cell>
          <cell r="E4116" t="str">
            <v>男鞋</v>
          </cell>
          <cell r="F4116" t="str">
            <v>篮球鞋</v>
          </cell>
          <cell r="G4116" t="str">
            <v>篮球训练鞋</v>
          </cell>
          <cell r="H4116" t="str">
            <v>标准白/黑色</v>
          </cell>
          <cell r="I4116">
            <v>559</v>
          </cell>
          <cell r="J4116">
            <v>699</v>
          </cell>
          <cell r="K4116" t="str">
            <v>男</v>
          </cell>
          <cell r="L4116" t="str">
            <v>2025Q4</v>
          </cell>
          <cell r="M4116" t="str">
            <v>韦德</v>
          </cell>
          <cell r="N4116">
            <v>877</v>
          </cell>
        </row>
        <row r="4117">
          <cell r="A4117" t="str">
            <v>AYKW376-2</v>
          </cell>
          <cell r="B4117" t="str">
            <v>AYKW376</v>
          </cell>
          <cell r="C4117" t="str">
            <v>女子束脚速干凉爽运动长裤AYKW376-2</v>
          </cell>
          <cell r="D4117" t="str">
            <v>运动服</v>
          </cell>
          <cell r="E4117" t="str">
            <v>女装</v>
          </cell>
          <cell r="F4117" t="str">
            <v>裤装</v>
          </cell>
          <cell r="G4117" t="str">
            <v>运动长裤</v>
          </cell>
          <cell r="H4117" t="str">
            <v>黑</v>
          </cell>
          <cell r="I4117">
            <v>199</v>
          </cell>
          <cell r="J4117">
            <v>249</v>
          </cell>
          <cell r="K4117" t="str">
            <v>女</v>
          </cell>
          <cell r="L4117" t="str">
            <v>2026Q1</v>
          </cell>
          <cell r="M4117" t="str">
            <v>健身</v>
          </cell>
          <cell r="N4117">
            <v>547</v>
          </cell>
        </row>
        <row r="4118">
          <cell r="A4118" t="str">
            <v>AMYW327-1</v>
          </cell>
          <cell r="B4118" t="str">
            <v>AMYW327</v>
          </cell>
          <cell r="C4118" t="str">
            <v>运动生活系列棒球帽AMYW327-1</v>
          </cell>
          <cell r="D4118" t="str">
            <v>运动配件</v>
          </cell>
          <cell r="E4118" t="str">
            <v>帽子</v>
          </cell>
          <cell r="F4118" t="str">
            <v>棒球帽</v>
          </cell>
          <cell r="G4118" t="str">
            <v>棒球帽</v>
          </cell>
          <cell r="H4118" t="str">
            <v>基础黑</v>
          </cell>
          <cell r="I4118">
            <v>99</v>
          </cell>
          <cell r="J4118">
            <v>99</v>
          </cell>
          <cell r="K4118" t="str">
            <v>中</v>
          </cell>
          <cell r="L4118" t="str">
            <v>2026Q1</v>
          </cell>
          <cell r="M4118" t="str">
            <v>运动生活</v>
          </cell>
          <cell r="N4118">
            <v>28</v>
          </cell>
        </row>
        <row r="4119">
          <cell r="A4119" t="str">
            <v>AGCV383-1</v>
          </cell>
          <cell r="B4119" t="str">
            <v>AGCV383</v>
          </cell>
          <cell r="C4119" t="str">
            <v>001 BTC MEGA男子舒适软弹板鞋经典休闲鞋AGCV383-1</v>
          </cell>
          <cell r="D4119" t="str">
            <v>运动鞋</v>
          </cell>
          <cell r="E4119" t="str">
            <v>男鞋</v>
          </cell>
          <cell r="F4119" t="str">
            <v>运动生活鞋</v>
          </cell>
          <cell r="G4119" t="str">
            <v>经典休闲鞋</v>
          </cell>
          <cell r="H4119" t="str">
            <v>香草白/水滴灰</v>
          </cell>
          <cell r="I4119">
            <v>299</v>
          </cell>
          <cell r="J4119">
            <v>499</v>
          </cell>
          <cell r="K4119" t="str">
            <v>男</v>
          </cell>
          <cell r="L4119" t="str">
            <v>2025Q4</v>
          </cell>
          <cell r="M4119" t="str">
            <v>运动生活</v>
          </cell>
          <cell r="N4119">
            <v>21</v>
          </cell>
        </row>
        <row r="4120">
          <cell r="A4120" t="str">
            <v>AGCV403-1</v>
          </cell>
          <cell r="B4120" t="str">
            <v>AGCV403</v>
          </cell>
          <cell r="C4120" t="str">
            <v>奶椰男子减震回弹经典休闲鞋AGCV403-1</v>
          </cell>
          <cell r="D4120" t="str">
            <v>运动鞋</v>
          </cell>
          <cell r="E4120" t="str">
            <v>男鞋</v>
          </cell>
          <cell r="F4120" t="str">
            <v>运动生活鞋</v>
          </cell>
          <cell r="G4120" t="str">
            <v>老爹鞋</v>
          </cell>
          <cell r="H4120" t="str">
            <v>云雾白/浅石灰</v>
          </cell>
          <cell r="I4120">
            <v>239</v>
          </cell>
          <cell r="J4120">
            <v>399</v>
          </cell>
          <cell r="K4120" t="str">
            <v>男</v>
          </cell>
          <cell r="L4120" t="str">
            <v>2025Q3</v>
          </cell>
          <cell r="M4120" t="str">
            <v>运动生活</v>
          </cell>
          <cell r="N4120">
            <v>110</v>
          </cell>
        </row>
        <row r="4121">
          <cell r="A4121" t="str">
            <v>AHSV111-2</v>
          </cell>
          <cell r="B4121" t="str">
            <v>AHSV111</v>
          </cell>
          <cell r="C4121" t="str">
            <v>中国李宁 x Phil Hackett艺术家限定系列男女同款宽松短袖文化衫AHSV111-2</v>
          </cell>
          <cell r="D4121" t="str">
            <v>运动服</v>
          </cell>
          <cell r="E4121" t="str">
            <v>男装</v>
          </cell>
          <cell r="F4121" t="str">
            <v>T恤/Polo衫/背心</v>
          </cell>
          <cell r="G4121" t="str">
            <v>短袖文化衫</v>
          </cell>
          <cell r="H4121" t="str">
            <v>花灰米白</v>
          </cell>
          <cell r="I4121">
            <v>159</v>
          </cell>
          <cell r="J4121">
            <v>299</v>
          </cell>
          <cell r="K4121" t="str">
            <v>男</v>
          </cell>
          <cell r="L4121" t="str">
            <v>2025Q2</v>
          </cell>
          <cell r="M4121" t="str">
            <v>中国李宁</v>
          </cell>
          <cell r="N4121">
            <v>86</v>
          </cell>
        </row>
        <row r="4122">
          <cell r="A4122" t="str">
            <v>AKSV071-1</v>
          </cell>
          <cell r="B4122" t="str">
            <v>AKSV071</v>
          </cell>
          <cell r="C4122" t="str">
            <v>韦德系列男子短卫裤AKSV071-1</v>
          </cell>
          <cell r="D4122" t="str">
            <v>运动服</v>
          </cell>
          <cell r="E4122" t="str">
            <v>男装</v>
          </cell>
          <cell r="F4122" t="str">
            <v>裤装</v>
          </cell>
          <cell r="G4122" t="str">
            <v>短裤</v>
          </cell>
          <cell r="H4122" t="str">
            <v>黑色</v>
          </cell>
          <cell r="I4122">
            <v>299</v>
          </cell>
          <cell r="J4122">
            <v>299</v>
          </cell>
          <cell r="K4122" t="str">
            <v>男</v>
          </cell>
          <cell r="L4122" t="str">
            <v>2025Q3</v>
          </cell>
          <cell r="M4122" t="str">
            <v>韦德</v>
          </cell>
          <cell r="N4122">
            <v>48</v>
          </cell>
        </row>
        <row r="4123">
          <cell r="A4123" t="str">
            <v>AKXV469-4</v>
          </cell>
          <cell r="B4123" t="str">
            <v>AKXV469</v>
          </cell>
          <cell r="C4123" t="str">
            <v>男子直筒宽松伞兵裤休闲长裤AKXV469-4</v>
          </cell>
          <cell r="D4123" t="str">
            <v>运动服</v>
          </cell>
          <cell r="E4123" t="str">
            <v>男装</v>
          </cell>
          <cell r="F4123" t="str">
            <v>裤装</v>
          </cell>
          <cell r="G4123" t="str">
            <v>休闲长裤/牛仔裤</v>
          </cell>
          <cell r="H4123" t="str">
            <v>绒鼠褐满印</v>
          </cell>
          <cell r="I4123">
            <v>259</v>
          </cell>
          <cell r="J4123">
            <v>499</v>
          </cell>
          <cell r="K4123" t="str">
            <v>男</v>
          </cell>
          <cell r="L4123" t="str">
            <v>2025Q4</v>
          </cell>
          <cell r="M4123" t="str">
            <v>运动生活</v>
          </cell>
          <cell r="N4123">
            <v>135</v>
          </cell>
        </row>
        <row r="4124">
          <cell r="A4124" t="str">
            <v>AMYV193-3</v>
          </cell>
          <cell r="B4124" t="str">
            <v>AMYV193</v>
          </cell>
          <cell r="C4124" t="str">
            <v>运动生活系列反光棒球帽AMYV193-3</v>
          </cell>
          <cell r="D4124" t="str">
            <v>运动配件</v>
          </cell>
          <cell r="E4124" t="str">
            <v>帽子</v>
          </cell>
          <cell r="F4124" t="str">
            <v>棒球帽</v>
          </cell>
          <cell r="G4124" t="str">
            <v>棒球帽</v>
          </cell>
          <cell r="H4124" t="str">
            <v>极致灰/赛艇蓝/海王星蓝/海水蓝</v>
          </cell>
          <cell r="I4124">
            <v>119</v>
          </cell>
          <cell r="J4124">
            <v>119</v>
          </cell>
          <cell r="K4124" t="str">
            <v>中</v>
          </cell>
          <cell r="L4124" t="str">
            <v>2025Q3</v>
          </cell>
          <cell r="M4124" t="str">
            <v>运动生活</v>
          </cell>
          <cell r="N4124">
            <v>120</v>
          </cell>
        </row>
        <row r="4125">
          <cell r="A4125" t="str">
            <v>ARNV009-4</v>
          </cell>
          <cell r="B4125" t="str">
            <v>ARNV009</v>
          </cell>
          <cell r="C4125" t="str">
            <v>的卢2男子䨻丝越野跑鞋ARNV009-4</v>
          </cell>
          <cell r="D4125" t="str">
            <v>运动鞋</v>
          </cell>
          <cell r="E4125" t="str">
            <v>男鞋</v>
          </cell>
          <cell r="F4125" t="str">
            <v>跑步鞋</v>
          </cell>
          <cell r="G4125" t="str">
            <v>野外跑鞋</v>
          </cell>
          <cell r="H4125" t="str">
            <v>浅烟灰/银色</v>
          </cell>
          <cell r="I4125">
            <v>559</v>
          </cell>
          <cell r="J4125">
            <v>899</v>
          </cell>
          <cell r="K4125" t="str">
            <v>男</v>
          </cell>
          <cell r="L4125" t="str">
            <v>2025Q2</v>
          </cell>
          <cell r="M4125" t="str">
            <v>跑步</v>
          </cell>
          <cell r="N4125">
            <v>130</v>
          </cell>
        </row>
        <row r="4126">
          <cell r="A4126" t="str">
            <v>ABQW059-1</v>
          </cell>
          <cell r="B4126" t="str">
            <v>ABQW059</v>
          </cell>
          <cell r="C4126" t="str">
            <v>反伍BADFIVE深蓝/浅紫精英时尚篮球7号球ABQW059-1</v>
          </cell>
          <cell r="D4126" t="str">
            <v>运动装备</v>
          </cell>
          <cell r="E4126" t="str">
            <v>球类</v>
          </cell>
          <cell r="F4126" t="str">
            <v>篮球</v>
          </cell>
          <cell r="G4126" t="str">
            <v>篮球</v>
          </cell>
          <cell r="H4126" t="str">
            <v>深蓝/浅紫</v>
          </cell>
          <cell r="I4126">
            <v>249</v>
          </cell>
          <cell r="J4126">
            <v>249</v>
          </cell>
          <cell r="K4126" t="str">
            <v>中</v>
          </cell>
          <cell r="L4126" t="str">
            <v>2026Q2</v>
          </cell>
          <cell r="M4126" t="str">
            <v>其他</v>
          </cell>
          <cell r="N4126">
            <v>575</v>
          </cell>
        </row>
        <row r="4127">
          <cell r="A4127" t="str">
            <v>AGUW038-3</v>
          </cell>
          <cell r="B4127" t="str">
            <v>AGUW038</v>
          </cell>
          <cell r="C4127" t="str">
            <v>星环2凉拖女子反光潮流凉鞋AGUW038-3</v>
          </cell>
          <cell r="D4127" t="str">
            <v>运动鞋</v>
          </cell>
          <cell r="E4127" t="str">
            <v>女鞋</v>
          </cell>
          <cell r="F4127" t="str">
            <v>凉鞋/拖鞋</v>
          </cell>
          <cell r="G4127" t="str">
            <v>凉鞋</v>
          </cell>
          <cell r="H4127" t="str">
            <v>胧灰紫</v>
          </cell>
          <cell r="I4127">
            <v>439</v>
          </cell>
          <cell r="J4127">
            <v>499</v>
          </cell>
          <cell r="K4127" t="str">
            <v>女</v>
          </cell>
          <cell r="L4127" t="str">
            <v>2026Q2</v>
          </cell>
          <cell r="M4127" t="str">
            <v>运动生活</v>
          </cell>
          <cell r="N4127">
            <v>459</v>
          </cell>
        </row>
        <row r="4128">
          <cell r="A4128" t="str">
            <v>AHSW643-2</v>
          </cell>
          <cell r="B4128" t="str">
            <v>AHSW643</v>
          </cell>
          <cell r="C4128" t="str">
            <v>男女同款宽松短袖文化衫AHSW643-2</v>
          </cell>
          <cell r="D4128" t="str">
            <v>运动服</v>
          </cell>
          <cell r="E4128" t="str">
            <v>男装</v>
          </cell>
          <cell r="F4128" t="str">
            <v>T恤/Polo衫/背心</v>
          </cell>
          <cell r="G4128" t="str">
            <v>短袖T恤</v>
          </cell>
          <cell r="H4128" t="str">
            <v>霜花绿</v>
          </cell>
          <cell r="I4128">
            <v>199</v>
          </cell>
          <cell r="J4128">
            <v>199</v>
          </cell>
          <cell r="K4128" t="str">
            <v>男</v>
          </cell>
          <cell r="L4128" t="str">
            <v>2026Q2</v>
          </cell>
          <cell r="M4128" t="str">
            <v>运动生活</v>
          </cell>
          <cell r="N4128">
            <v>94</v>
          </cell>
        </row>
        <row r="4129">
          <cell r="A4129" t="str">
            <v>AMBW044-7</v>
          </cell>
          <cell r="B4129" t="str">
            <v>AMBW044</v>
          </cell>
          <cell r="C4129" t="str">
            <v>李宁中国文化系列故宫联名女子宽松开衫编织衫AMBW044-7</v>
          </cell>
          <cell r="D4129" t="str">
            <v>运动服</v>
          </cell>
          <cell r="E4129" t="str">
            <v>女装</v>
          </cell>
          <cell r="F4129" t="str">
            <v>其他服装</v>
          </cell>
          <cell r="G4129" t="str">
            <v>编织衫</v>
          </cell>
          <cell r="H4129" t="str">
            <v>珠母白提花</v>
          </cell>
          <cell r="I4129">
            <v>539</v>
          </cell>
          <cell r="J4129">
            <v>599</v>
          </cell>
          <cell r="K4129" t="str">
            <v>女</v>
          </cell>
          <cell r="L4129" t="str">
            <v>2026Q1</v>
          </cell>
          <cell r="M4129" t="str">
            <v>运动生活</v>
          </cell>
          <cell r="N4129">
            <v>14</v>
          </cell>
        </row>
        <row r="4130">
          <cell r="A4130" t="str">
            <v>AQAU043-3</v>
          </cell>
          <cell r="B4130" t="str">
            <v>AQAU043</v>
          </cell>
          <cell r="C4130" t="str">
            <v>乒乓球系列发带AQAU043-3</v>
          </cell>
          <cell r="D4130" t="str">
            <v>运动配件</v>
          </cell>
          <cell r="E4130" t="str">
            <v>护具</v>
          </cell>
          <cell r="F4130" t="str">
            <v>头带</v>
          </cell>
          <cell r="G4130" t="str">
            <v>头带</v>
          </cell>
          <cell r="H4130" t="str">
            <v>黄色</v>
          </cell>
          <cell r="I4130">
            <v>29</v>
          </cell>
          <cell r="J4130">
            <v>29</v>
          </cell>
          <cell r="K4130" t="str">
            <v>中</v>
          </cell>
          <cell r="L4130" t="str">
            <v>2024Q1</v>
          </cell>
          <cell r="M4130" t="str">
            <v>乒乓球</v>
          </cell>
          <cell r="N4130">
            <v>27</v>
          </cell>
        </row>
        <row r="4131">
          <cell r="A4131" t="str">
            <v>ARPW007-8</v>
          </cell>
          <cell r="B4131" t="str">
            <v>ARPW007</v>
          </cell>
          <cell r="C4131" t="str">
            <v>赤兔9 ULTRA男子䨻丝轻质透气竞速训练跑鞋ARPW007-8</v>
          </cell>
          <cell r="D4131" t="str">
            <v>运动鞋</v>
          </cell>
          <cell r="E4131" t="str">
            <v>男鞋</v>
          </cell>
          <cell r="F4131" t="str">
            <v>跑步鞋</v>
          </cell>
          <cell r="G4131" t="str">
            <v>竞技跑鞋</v>
          </cell>
          <cell r="H4131" t="str">
            <v>香槟白</v>
          </cell>
          <cell r="I4131">
            <v>899</v>
          </cell>
          <cell r="J4131">
            <v>899</v>
          </cell>
          <cell r="K4131" t="str">
            <v>男</v>
          </cell>
          <cell r="L4131" t="str">
            <v>2026Q2</v>
          </cell>
          <cell r="M4131" t="str">
            <v>跑步</v>
          </cell>
          <cell r="N4131">
            <v>3769</v>
          </cell>
        </row>
        <row r="4132">
          <cell r="A4132" t="str">
            <v>AAPU046-1</v>
          </cell>
          <cell r="B4132" t="str">
            <v>AAPU046</v>
          </cell>
          <cell r="C4132" t="str">
            <v>乒乓球系列男女大童速干凉爽比赛裤AAPU046-1</v>
          </cell>
          <cell r="D4132" t="str">
            <v>运动服</v>
          </cell>
          <cell r="E4132" t="str">
            <v>男童装</v>
          </cell>
          <cell r="F4132" t="str">
            <v>比赛服</v>
          </cell>
          <cell r="G4132" t="str">
            <v>比赛裤</v>
          </cell>
          <cell r="H4132" t="str">
            <v>黑色</v>
          </cell>
          <cell r="I4132">
            <v>99</v>
          </cell>
          <cell r="J4132">
            <v>99</v>
          </cell>
          <cell r="K4132" t="str">
            <v>童</v>
          </cell>
          <cell r="L4132" t="str">
            <v>2024Q1</v>
          </cell>
          <cell r="M4132" t="str">
            <v>乒乓球</v>
          </cell>
          <cell r="N4132">
            <v>72</v>
          </cell>
        </row>
        <row r="4133">
          <cell r="A4133" t="str">
            <v>ABAV087-36</v>
          </cell>
          <cell r="B4133" t="str">
            <v>ABAV087</v>
          </cell>
          <cell r="C4133" t="str">
            <v>利刃6v2 I人男子支撑稳定篮球专业比赛鞋ABAV087-36</v>
          </cell>
          <cell r="D4133" t="str">
            <v>运动鞋</v>
          </cell>
          <cell r="E4133" t="str">
            <v>男鞋</v>
          </cell>
          <cell r="F4133" t="str">
            <v>篮球鞋</v>
          </cell>
          <cell r="G4133" t="str">
            <v>利刃系列</v>
          </cell>
          <cell r="H4133" t="str">
            <v>川石灰</v>
          </cell>
          <cell r="I4133">
            <v>899</v>
          </cell>
          <cell r="J4133">
            <v>899</v>
          </cell>
          <cell r="K4133" t="str">
            <v>男</v>
          </cell>
          <cell r="L4133" t="str">
            <v>2026Q1</v>
          </cell>
          <cell r="M4133" t="str">
            <v>篮球</v>
          </cell>
          <cell r="N4133">
            <v>35</v>
          </cell>
        </row>
        <row r="4134">
          <cell r="A4134" t="str">
            <v>ABFU047-7</v>
          </cell>
          <cell r="B4134" t="str">
            <v>ABFU047</v>
          </cell>
          <cell r="C4134" t="str">
            <v>桀骜2 High黑天鹅男子轻量高回弹高帮篮球外场鞋ABFU047-7</v>
          </cell>
          <cell r="D4134" t="str">
            <v>运动鞋</v>
          </cell>
          <cell r="E4134" t="str">
            <v>男鞋</v>
          </cell>
          <cell r="F4134" t="str">
            <v>篮球鞋</v>
          </cell>
          <cell r="G4134" t="str">
            <v>篮球训练鞋</v>
          </cell>
          <cell r="H4134" t="str">
            <v>黑色</v>
          </cell>
          <cell r="I4134">
            <v>479</v>
          </cell>
          <cell r="J4134">
            <v>699</v>
          </cell>
          <cell r="K4134" t="str">
            <v>男</v>
          </cell>
          <cell r="L4134" t="str">
            <v>2025Q3</v>
          </cell>
          <cell r="M4134" t="str">
            <v>篮球</v>
          </cell>
          <cell r="N4134">
            <v>34</v>
          </cell>
        </row>
        <row r="4135">
          <cell r="A4135" t="str">
            <v>ABSV059-1</v>
          </cell>
          <cell r="B4135" t="str">
            <v>ABSV059</v>
          </cell>
          <cell r="C4135" t="str">
            <v>反伍BADFIVE双肩包ABSV059-1</v>
          </cell>
          <cell r="D4135" t="str">
            <v>运动配件</v>
          </cell>
          <cell r="E4135" t="str">
            <v>包</v>
          </cell>
          <cell r="F4135" t="str">
            <v>双肩包</v>
          </cell>
          <cell r="G4135" t="str">
            <v>双肩包</v>
          </cell>
          <cell r="H4135" t="str">
            <v>黑色</v>
          </cell>
          <cell r="I4135">
            <v>399</v>
          </cell>
          <cell r="J4135">
            <v>399</v>
          </cell>
          <cell r="K4135" t="str">
            <v>中</v>
          </cell>
          <cell r="L4135" t="str">
            <v>2025Q1</v>
          </cell>
          <cell r="M4135" t="str">
            <v>篮球</v>
          </cell>
          <cell r="N4135">
            <v>200</v>
          </cell>
        </row>
        <row r="4136">
          <cell r="A4136" t="str">
            <v>ABSV329-1</v>
          </cell>
          <cell r="B4136" t="str">
            <v>ABSV329</v>
          </cell>
          <cell r="C4136" t="str">
            <v>运动生活系列防泼水双肩包ABSV329-1</v>
          </cell>
          <cell r="D4136" t="str">
            <v>运动配件</v>
          </cell>
          <cell r="E4136" t="str">
            <v>包</v>
          </cell>
          <cell r="F4136" t="str">
            <v>双肩包</v>
          </cell>
          <cell r="G4136" t="str">
            <v>双肩包</v>
          </cell>
          <cell r="H4136" t="str">
            <v>黑色</v>
          </cell>
          <cell r="I4136">
            <v>339</v>
          </cell>
          <cell r="J4136">
            <v>399</v>
          </cell>
          <cell r="K4136" t="str">
            <v>中</v>
          </cell>
          <cell r="L4136" t="str">
            <v>2025Q4</v>
          </cell>
          <cell r="M4136" t="str">
            <v>运动生活</v>
          </cell>
          <cell r="N4136">
            <v>4</v>
          </cell>
        </row>
        <row r="4137">
          <cell r="A4137" t="str">
            <v>AGLW202-4</v>
          </cell>
          <cell r="B4137" t="str">
            <v>AGLW202</v>
          </cell>
          <cell r="C4137" t="str">
            <v>菲林扶风女子潮流休闲鞋AGLW202-4</v>
          </cell>
          <cell r="D4137" t="str">
            <v>运动鞋</v>
          </cell>
          <cell r="E4137" t="str">
            <v>女鞋</v>
          </cell>
          <cell r="F4137" t="str">
            <v>运动生活鞋</v>
          </cell>
          <cell r="G4137" t="str">
            <v>时尚休闲鞋</v>
          </cell>
          <cell r="H4137" t="str">
            <v>乳石粉/黑色</v>
          </cell>
          <cell r="I4137">
            <v>439</v>
          </cell>
          <cell r="J4137">
            <v>499</v>
          </cell>
          <cell r="K4137" t="str">
            <v>女</v>
          </cell>
          <cell r="L4137" t="str">
            <v>2026Q2</v>
          </cell>
          <cell r="M4137" t="str">
            <v>运动生活</v>
          </cell>
          <cell r="N4137">
            <v>536</v>
          </cell>
        </row>
        <row r="4138">
          <cell r="A4138" t="str">
            <v>AHSVB93-5</v>
          </cell>
          <cell r="B4138" t="str">
            <v>AHSVB93</v>
          </cell>
          <cell r="C4138" t="str">
            <v>中国文化系列故宫联名男子冰感舒适短袖文化衫AHSVB93-5</v>
          </cell>
          <cell r="D4138" t="str">
            <v>运动服</v>
          </cell>
          <cell r="E4138" t="str">
            <v>男装</v>
          </cell>
          <cell r="F4138" t="str">
            <v>T恤/Polo衫/背心</v>
          </cell>
          <cell r="G4138" t="str">
            <v>短袖T恤</v>
          </cell>
          <cell r="H4138" t="str">
            <v>黑色图案</v>
          </cell>
          <cell r="I4138">
            <v>159</v>
          </cell>
          <cell r="J4138">
            <v>249</v>
          </cell>
          <cell r="K4138" t="str">
            <v>男</v>
          </cell>
          <cell r="L4138" t="str">
            <v>2025Q3</v>
          </cell>
          <cell r="M4138" t="str">
            <v>运动生活</v>
          </cell>
          <cell r="N4138">
            <v>139</v>
          </cell>
        </row>
        <row r="4139">
          <cell r="A4139" t="str">
            <v>YKUW008-6</v>
          </cell>
          <cell r="B4139" t="str">
            <v>YKUW008</v>
          </cell>
          <cell r="C4139" t="str">
            <v>女小童跋涉 KIDS反光减震回弹童凉鞋YKUW008-6</v>
          </cell>
          <cell r="D4139" t="str">
            <v>运动鞋</v>
          </cell>
          <cell r="E4139" t="str">
            <v>女童鞋</v>
          </cell>
          <cell r="F4139" t="str">
            <v>凉鞋/拖鞋</v>
          </cell>
          <cell r="G4139" t="str">
            <v>凉鞋</v>
          </cell>
          <cell r="H4139" t="str">
            <v>嫩鹅黄/淡暮蓝/标准白</v>
          </cell>
          <cell r="I4139">
            <v>299</v>
          </cell>
          <cell r="J4139">
            <v>299</v>
          </cell>
          <cell r="K4139" t="str">
            <v>童</v>
          </cell>
          <cell r="L4139" t="str">
            <v>2026Q2</v>
          </cell>
          <cell r="M4139" t="str">
            <v>户外</v>
          </cell>
          <cell r="N4139">
            <v>449</v>
          </cell>
        </row>
        <row r="4140">
          <cell r="A4140" t="str">
            <v>AKLV215-3</v>
          </cell>
          <cell r="B4140" t="str">
            <v>AKLV215</v>
          </cell>
          <cell r="C4140" t="str">
            <v>反伍BADFIVE男子冰感舒适吸湿排汗束脚宽松卫裤AKLV215-3</v>
          </cell>
          <cell r="D4140" t="str">
            <v>运动服</v>
          </cell>
          <cell r="E4140" t="str">
            <v>男装</v>
          </cell>
          <cell r="F4140" t="str">
            <v>裤装</v>
          </cell>
          <cell r="G4140" t="str">
            <v>束脚卫裤</v>
          </cell>
          <cell r="H4140" t="str">
            <v>黑色</v>
          </cell>
          <cell r="I4140">
            <v>129</v>
          </cell>
          <cell r="J4140">
            <v>249</v>
          </cell>
          <cell r="K4140" t="str">
            <v>男</v>
          </cell>
          <cell r="L4140" t="str">
            <v>2025Q3</v>
          </cell>
          <cell r="M4140" t="str">
            <v>篮球</v>
          </cell>
          <cell r="N4140">
            <v>34</v>
          </cell>
        </row>
        <row r="4141">
          <cell r="A4141" t="str">
            <v>APLV376-4</v>
          </cell>
          <cell r="B4141" t="str">
            <v>APLV376</v>
          </cell>
          <cell r="C4141" t="str">
            <v>【殷小雯同款】LI-NING 1990女子修身短袖POLO衫APLV376-4</v>
          </cell>
          <cell r="D4141" t="str">
            <v>运动服</v>
          </cell>
          <cell r="E4141" t="str">
            <v>女装</v>
          </cell>
          <cell r="F4141" t="str">
            <v>T恤/Polo衫/背心</v>
          </cell>
          <cell r="G4141" t="str">
            <v>短袖Polo</v>
          </cell>
          <cell r="H4141" t="str">
            <v>冰河蓝</v>
          </cell>
          <cell r="I4141">
            <v>1090</v>
          </cell>
          <cell r="J4141">
            <v>1090</v>
          </cell>
          <cell r="K4141" t="str">
            <v>女</v>
          </cell>
          <cell r="L4141" t="str">
            <v>2025Q3</v>
          </cell>
          <cell r="M4141" t="str">
            <v>李宁1990</v>
          </cell>
          <cell r="N4141">
            <v>25</v>
          </cell>
        </row>
        <row r="4142">
          <cell r="A4142" t="str">
            <v>YKQV001-1</v>
          </cell>
          <cell r="B4142" t="str">
            <v>YKQV001</v>
          </cell>
          <cell r="C4142" t="str">
            <v>男大童反光排湿速干平口七分运动裤YKQV001-1</v>
          </cell>
          <cell r="D4142" t="str">
            <v>运动服</v>
          </cell>
          <cell r="E4142" t="str">
            <v>男童装</v>
          </cell>
          <cell r="F4142" t="str">
            <v>裤装</v>
          </cell>
          <cell r="G4142" t="str">
            <v>七分/九分裤</v>
          </cell>
          <cell r="H4142" t="str">
            <v>黑色</v>
          </cell>
          <cell r="I4142">
            <v>159</v>
          </cell>
          <cell r="J4142">
            <v>199</v>
          </cell>
          <cell r="K4142" t="str">
            <v>男</v>
          </cell>
          <cell r="L4142" t="str">
            <v>2025Q2</v>
          </cell>
          <cell r="M4142" t="str">
            <v>综合体能</v>
          </cell>
          <cell r="N4142">
            <v>92</v>
          </cell>
        </row>
        <row r="4143">
          <cell r="A4143" t="str">
            <v>YKSW034-2</v>
          </cell>
          <cell r="B4143" t="str">
            <v>YKSW034</v>
          </cell>
          <cell r="C4143" t="str">
            <v>女大童宽松休闲短裤YKSW034-2</v>
          </cell>
          <cell r="D4143" t="str">
            <v>运动服</v>
          </cell>
          <cell r="E4143" t="str">
            <v>女童装</v>
          </cell>
          <cell r="F4143" t="str">
            <v>裤装</v>
          </cell>
          <cell r="G4143" t="str">
            <v>短裤</v>
          </cell>
          <cell r="H4143" t="str">
            <v>海岸灰</v>
          </cell>
          <cell r="I4143">
            <v>249</v>
          </cell>
          <cell r="J4143">
            <v>249</v>
          </cell>
          <cell r="K4143" t="str">
            <v>女</v>
          </cell>
          <cell r="L4143" t="str">
            <v>2026Q2</v>
          </cell>
          <cell r="M4143" t="str">
            <v>运动生活</v>
          </cell>
          <cell r="N4143">
            <v>428</v>
          </cell>
        </row>
        <row r="4144">
          <cell r="A4144" t="str">
            <v>AYPU021-4</v>
          </cell>
          <cell r="B4144" t="str">
            <v>AYPU021</v>
          </cell>
          <cell r="C4144" t="str">
            <v>战戟 9000（4U）晶石绿龙吟紫羽毛球拍（单拍无线）AYPU021-4</v>
          </cell>
          <cell r="D4144" t="str">
            <v>运动装备</v>
          </cell>
          <cell r="E4144" t="str">
            <v>羽毛球装备</v>
          </cell>
          <cell r="F4144" t="str">
            <v>羽毛球拍</v>
          </cell>
          <cell r="G4144" t="str">
            <v>羽毛球拍</v>
          </cell>
          <cell r="H4144" t="str">
            <v>晶石绿龙吟紫</v>
          </cell>
          <cell r="I4144">
            <v>1669</v>
          </cell>
          <cell r="J4144">
            <v>1780</v>
          </cell>
          <cell r="K4144" t="str">
            <v>中</v>
          </cell>
          <cell r="L4144" t="str">
            <v>2024Q1</v>
          </cell>
          <cell r="M4144" t="str">
            <v>羽毛球</v>
          </cell>
          <cell r="N4144">
            <v>590</v>
          </cell>
        </row>
        <row r="4145">
          <cell r="A4145" t="str">
            <v>YULW006-4</v>
          </cell>
          <cell r="B4145" t="str">
            <v>YULW006</v>
          </cell>
          <cell r="C4145" t="str">
            <v>女大童喇叭冰感舒适抗紫外线防晒紧身运动长裤YULW006-4</v>
          </cell>
          <cell r="D4145" t="str">
            <v>运动服</v>
          </cell>
          <cell r="E4145" t="str">
            <v>女童装</v>
          </cell>
          <cell r="F4145" t="str">
            <v>紧身服</v>
          </cell>
          <cell r="G4145" t="str">
            <v>紧身服</v>
          </cell>
          <cell r="H4145" t="str">
            <v>浅丁香紫</v>
          </cell>
          <cell r="I4145">
            <v>199</v>
          </cell>
          <cell r="J4145">
            <v>199</v>
          </cell>
          <cell r="K4145" t="str">
            <v>女</v>
          </cell>
          <cell r="L4145" t="str">
            <v>2026Q2</v>
          </cell>
          <cell r="M4145" t="str">
            <v>综合体能</v>
          </cell>
          <cell r="N4145">
            <v>607</v>
          </cell>
        </row>
        <row r="4146">
          <cell r="A4146" t="str">
            <v>AFDVA80-9</v>
          </cell>
          <cell r="B4146" t="str">
            <v>AFDVA80</v>
          </cell>
          <cell r="C4146" t="str">
            <v>女子针织运动外套AFDVA80-9</v>
          </cell>
          <cell r="D4146" t="str">
            <v>运动服</v>
          </cell>
          <cell r="E4146" t="str">
            <v>女装</v>
          </cell>
          <cell r="F4146" t="str">
            <v>外套/马甲</v>
          </cell>
          <cell r="G4146" t="str">
            <v>夹克</v>
          </cell>
          <cell r="H4146" t="str">
            <v>冷檀黑</v>
          </cell>
          <cell r="I4146">
            <v>399</v>
          </cell>
          <cell r="J4146">
            <v>399</v>
          </cell>
          <cell r="K4146" t="str">
            <v>女</v>
          </cell>
          <cell r="L4146" t="str">
            <v>2025Q2</v>
          </cell>
          <cell r="M4146" t="str">
            <v>健身</v>
          </cell>
          <cell r="N4146">
            <v>384</v>
          </cell>
        </row>
        <row r="4147">
          <cell r="A4147" t="str">
            <v>ARMW003-20</v>
          </cell>
          <cell r="B4147" t="str">
            <v>ARMW003</v>
          </cell>
          <cell r="C4147" t="str">
            <v>飞电6 CHALLENGER男子反光䨻丝轻质透气竞速比赛跑鞋ARMW003-20</v>
          </cell>
          <cell r="D4147" t="str">
            <v>运动鞋</v>
          </cell>
          <cell r="E4147" t="str">
            <v>男鞋</v>
          </cell>
          <cell r="F4147" t="str">
            <v>跑步鞋</v>
          </cell>
          <cell r="G4147" t="str">
            <v>竞技跑鞋</v>
          </cell>
          <cell r="H4147" t="str">
            <v>荧光彤红/荧光星耀紫</v>
          </cell>
          <cell r="I4147">
            <v>799</v>
          </cell>
          <cell r="J4147">
            <v>799</v>
          </cell>
          <cell r="K4147" t="str">
            <v>男</v>
          </cell>
          <cell r="L4147" t="str">
            <v>2026Q2</v>
          </cell>
          <cell r="M4147" t="str">
            <v>跑步</v>
          </cell>
          <cell r="N4147">
            <v>218</v>
          </cell>
        </row>
        <row r="4148">
          <cell r="A4148" t="str">
            <v>ARNV007-3</v>
          </cell>
          <cell r="B4148" t="str">
            <v>ARNV007</v>
          </cell>
          <cell r="C4148" t="str">
            <v>的卢2 PRO男子䨻丝反光轻量高回弹越野跑鞋ARNV007-3</v>
          </cell>
          <cell r="D4148" t="str">
            <v>运动鞋</v>
          </cell>
          <cell r="E4148" t="str">
            <v>男鞋</v>
          </cell>
          <cell r="F4148" t="str">
            <v>跑步鞋</v>
          </cell>
          <cell r="G4148" t="str">
            <v>野外跑鞋</v>
          </cell>
          <cell r="H4148" t="str">
            <v>标准白</v>
          </cell>
          <cell r="I4148">
            <v>999</v>
          </cell>
          <cell r="J4148">
            <v>1699</v>
          </cell>
          <cell r="K4148" t="str">
            <v>男</v>
          </cell>
          <cell r="L4148" t="str">
            <v>2025Q2</v>
          </cell>
          <cell r="M4148" t="str">
            <v>跑步</v>
          </cell>
          <cell r="N4148">
            <v>57</v>
          </cell>
        </row>
        <row r="4149">
          <cell r="A4149" t="str">
            <v>AYKW339-2</v>
          </cell>
          <cell r="B4149" t="str">
            <v>AYKW339</v>
          </cell>
          <cell r="C4149" t="str">
            <v>男子平口速干凉爽运动长裤AYKW339-2</v>
          </cell>
          <cell r="D4149" t="str">
            <v>运动服</v>
          </cell>
          <cell r="E4149" t="str">
            <v>男装</v>
          </cell>
          <cell r="F4149" t="str">
            <v>裤装</v>
          </cell>
          <cell r="G4149" t="str">
            <v>运动长裤</v>
          </cell>
          <cell r="H4149" t="str">
            <v>黑</v>
          </cell>
          <cell r="I4149">
            <v>249</v>
          </cell>
          <cell r="J4149">
            <v>249</v>
          </cell>
          <cell r="K4149" t="str">
            <v>男</v>
          </cell>
          <cell r="L4149" t="str">
            <v>2026Q2</v>
          </cell>
          <cell r="M4149" t="str">
            <v>运动生活</v>
          </cell>
          <cell r="N4149">
            <v>224</v>
          </cell>
        </row>
        <row r="4150">
          <cell r="A4150" t="str">
            <v>YHSV397-4</v>
          </cell>
          <cell r="B4150" t="str">
            <v>YHSV397</v>
          </cell>
          <cell r="C4150" t="str">
            <v>男小童宽松短袖文化衫YHSV397-4</v>
          </cell>
          <cell r="D4150" t="str">
            <v>运动服</v>
          </cell>
          <cell r="E4150" t="str">
            <v>男童装</v>
          </cell>
          <cell r="F4150" t="str">
            <v>T恤/Polo衫/背心</v>
          </cell>
          <cell r="G4150" t="str">
            <v>短袖T恤</v>
          </cell>
          <cell r="H4150" t="str">
            <v>深海军蓝</v>
          </cell>
          <cell r="I4150">
            <v>139</v>
          </cell>
          <cell r="J4150">
            <v>139</v>
          </cell>
          <cell r="K4150" t="str">
            <v>男</v>
          </cell>
          <cell r="L4150" t="str">
            <v>2025Q3</v>
          </cell>
          <cell r="M4150" t="str">
            <v>运动生活</v>
          </cell>
          <cell r="N4150">
            <v>160</v>
          </cell>
        </row>
        <row r="4151">
          <cell r="A4151" t="str">
            <v>YKSV039-1</v>
          </cell>
          <cell r="B4151" t="str">
            <v>YKSV039</v>
          </cell>
          <cell r="C4151" t="str">
            <v>男大童宽松短卫裤YKSV039-1</v>
          </cell>
          <cell r="D4151" t="str">
            <v>运动服</v>
          </cell>
          <cell r="E4151" t="str">
            <v>男童装</v>
          </cell>
          <cell r="F4151" t="str">
            <v>裤装</v>
          </cell>
          <cell r="G4151" t="str">
            <v>短卫裤</v>
          </cell>
          <cell r="H4151" t="str">
            <v>花灰</v>
          </cell>
          <cell r="I4151">
            <v>149</v>
          </cell>
          <cell r="J4151">
            <v>249</v>
          </cell>
          <cell r="K4151" t="str">
            <v>男</v>
          </cell>
          <cell r="L4151" t="str">
            <v>2025Q2</v>
          </cell>
          <cell r="M4151" t="str">
            <v>运动生活</v>
          </cell>
          <cell r="N4151">
            <v>59</v>
          </cell>
        </row>
        <row r="4152">
          <cell r="A4152" t="str">
            <v>YULW001-1</v>
          </cell>
          <cell r="B4152" t="str">
            <v>YULW001</v>
          </cell>
          <cell r="C4152" t="str">
            <v>男大童平口亲肤舒适高弹紧身运动长裤YULW001-1</v>
          </cell>
          <cell r="D4152" t="str">
            <v>运动服</v>
          </cell>
          <cell r="E4152" t="str">
            <v>男童装</v>
          </cell>
          <cell r="F4152" t="str">
            <v>紧身服</v>
          </cell>
          <cell r="G4152" t="str">
            <v>紧身服</v>
          </cell>
          <cell r="H4152" t="str">
            <v>黑</v>
          </cell>
          <cell r="I4152">
            <v>169</v>
          </cell>
          <cell r="J4152">
            <v>169</v>
          </cell>
          <cell r="K4152" t="str">
            <v>男</v>
          </cell>
          <cell r="L4152" t="str">
            <v>2026Q1</v>
          </cell>
          <cell r="M4152" t="str">
            <v>综合体能</v>
          </cell>
          <cell r="N4152">
            <v>2</v>
          </cell>
        </row>
        <row r="4153">
          <cell r="A4153" t="str">
            <v>AGCV331-9</v>
          </cell>
          <cell r="B4153" t="str">
            <v>AGCV331</v>
          </cell>
          <cell r="C4153" t="str">
            <v>月白2 MID男子加绒保暖柔软舒适中帮板鞋经典休闲鞋AGCV331-9</v>
          </cell>
          <cell r="D4153" t="str">
            <v>运动鞋</v>
          </cell>
          <cell r="E4153" t="str">
            <v>男鞋</v>
          </cell>
          <cell r="F4153" t="str">
            <v>运动生活鞋</v>
          </cell>
          <cell r="G4153" t="str">
            <v>经典休闲鞋</v>
          </cell>
          <cell r="H4153" t="str">
            <v>花鼠棕/布朗棕</v>
          </cell>
          <cell r="I4153">
            <v>279</v>
          </cell>
          <cell r="J4153">
            <v>499</v>
          </cell>
          <cell r="K4153" t="str">
            <v>男</v>
          </cell>
          <cell r="L4153" t="str">
            <v>2025Q3</v>
          </cell>
          <cell r="M4153" t="str">
            <v>运动生活</v>
          </cell>
          <cell r="N4153">
            <v>108</v>
          </cell>
        </row>
        <row r="4154">
          <cell r="A4154" t="str">
            <v>AGCW368-5</v>
          </cell>
          <cell r="B4154" t="str">
            <v>AGCW368</v>
          </cell>
          <cell r="C4154" t="str">
            <v>菲林70S CNY女子薄底鞋经典休闲鞋AGCW368-5</v>
          </cell>
          <cell r="D4154" t="str">
            <v>运动鞋</v>
          </cell>
          <cell r="E4154" t="str">
            <v>女鞋</v>
          </cell>
          <cell r="F4154" t="str">
            <v>运动生活鞋</v>
          </cell>
          <cell r="G4154" t="str">
            <v>经典休闲鞋</v>
          </cell>
          <cell r="H4154" t="str">
            <v>如意红</v>
          </cell>
          <cell r="I4154">
            <v>449</v>
          </cell>
          <cell r="J4154">
            <v>449</v>
          </cell>
          <cell r="K4154" t="str">
            <v>女</v>
          </cell>
          <cell r="L4154" t="str">
            <v>2026Q1</v>
          </cell>
          <cell r="M4154" t="str">
            <v>运动生活</v>
          </cell>
          <cell r="N4154">
            <v>499</v>
          </cell>
        </row>
        <row r="4155">
          <cell r="A4155" t="str">
            <v>AHSVB93-4</v>
          </cell>
          <cell r="B4155" t="str">
            <v>AHSVB93</v>
          </cell>
          <cell r="C4155" t="str">
            <v>中国文化系列故宫联名男子冰感舒适短袖文化衫AHSVB93-4</v>
          </cell>
          <cell r="D4155" t="str">
            <v>运动服</v>
          </cell>
          <cell r="E4155" t="str">
            <v>男装</v>
          </cell>
          <cell r="F4155" t="str">
            <v>T恤/Polo衫/背心</v>
          </cell>
          <cell r="G4155" t="str">
            <v>短袖T恤</v>
          </cell>
          <cell r="H4155" t="str">
            <v>乔木绿图案</v>
          </cell>
          <cell r="I4155">
            <v>159</v>
          </cell>
          <cell r="J4155">
            <v>249</v>
          </cell>
          <cell r="K4155" t="str">
            <v>男</v>
          </cell>
          <cell r="L4155" t="str">
            <v>2025Q3</v>
          </cell>
          <cell r="M4155" t="str">
            <v>运动生活</v>
          </cell>
          <cell r="N4155">
            <v>3</v>
          </cell>
        </row>
        <row r="4156">
          <cell r="A4156" t="str">
            <v>AKLW214-2</v>
          </cell>
          <cell r="B4156" t="str">
            <v>AKLW214</v>
          </cell>
          <cell r="C4156" t="str">
            <v>女子直筒卫裤AKLW214-2</v>
          </cell>
          <cell r="D4156" t="str">
            <v>运动服</v>
          </cell>
          <cell r="E4156" t="str">
            <v>女装</v>
          </cell>
          <cell r="F4156" t="str">
            <v>裤装</v>
          </cell>
          <cell r="G4156" t="str">
            <v>卫裤</v>
          </cell>
          <cell r="H4156" t="str">
            <v>褐岩棕</v>
          </cell>
          <cell r="I4156">
            <v>299</v>
          </cell>
          <cell r="J4156">
            <v>299</v>
          </cell>
          <cell r="K4156" t="str">
            <v>女</v>
          </cell>
          <cell r="L4156" t="str">
            <v>2026Q2</v>
          </cell>
          <cell r="M4156" t="str">
            <v>健身</v>
          </cell>
          <cell r="N4156">
            <v>37</v>
          </cell>
        </row>
        <row r="4157">
          <cell r="A4157" t="str">
            <v>AYKW384-2</v>
          </cell>
          <cell r="B4157" t="str">
            <v>AYKW384</v>
          </cell>
          <cell r="C4157" t="str">
            <v>女子直筒防晒速干凉爽工装裤运动长裤AYKW384-2</v>
          </cell>
          <cell r="D4157" t="str">
            <v>运动服</v>
          </cell>
          <cell r="E4157" t="str">
            <v>女装</v>
          </cell>
          <cell r="F4157" t="str">
            <v>裤装</v>
          </cell>
          <cell r="G4157" t="str">
            <v>运动长裤</v>
          </cell>
          <cell r="H4157" t="str">
            <v>黑</v>
          </cell>
          <cell r="I4157">
            <v>339</v>
          </cell>
          <cell r="J4157">
            <v>399</v>
          </cell>
          <cell r="K4157" t="str">
            <v>女</v>
          </cell>
          <cell r="L4157" t="str">
            <v>2026Q1</v>
          </cell>
          <cell r="M4157" t="str">
            <v>运动生活</v>
          </cell>
          <cell r="N4157">
            <v>431</v>
          </cell>
        </row>
        <row r="4158">
          <cell r="A4158" t="str">
            <v>AMYV325-3</v>
          </cell>
          <cell r="B4158" t="str">
            <v>AMYV325</v>
          </cell>
          <cell r="C4158" t="str">
            <v>运动生活系列棒球帽AMYV325-3</v>
          </cell>
          <cell r="D4158" t="str">
            <v>运动配件</v>
          </cell>
          <cell r="E4158" t="str">
            <v>帽子</v>
          </cell>
          <cell r="F4158" t="str">
            <v>棒球帽</v>
          </cell>
          <cell r="G4158" t="str">
            <v>棒球帽</v>
          </cell>
          <cell r="H4158" t="str">
            <v>卡其拼蓝</v>
          </cell>
          <cell r="I4158">
            <v>99</v>
          </cell>
          <cell r="J4158">
            <v>99</v>
          </cell>
          <cell r="K4158" t="str">
            <v>中</v>
          </cell>
          <cell r="L4158" t="str">
            <v>2025Q4</v>
          </cell>
          <cell r="M4158" t="str">
            <v>运动生活</v>
          </cell>
          <cell r="N4158">
            <v>76</v>
          </cell>
        </row>
        <row r="4159">
          <cell r="A4159" t="str">
            <v>ARPW002-2</v>
          </cell>
          <cell r="B4159" t="str">
            <v>ARPW002</v>
          </cell>
          <cell r="C4159" t="str">
            <v>赤兔9 PRO女子䨻丝反光轻量高回弹竞速训练跑鞋ARPW002-2</v>
          </cell>
          <cell r="D4159" t="str">
            <v>运动鞋</v>
          </cell>
          <cell r="E4159" t="str">
            <v>女鞋</v>
          </cell>
          <cell r="F4159" t="str">
            <v>跑步鞋</v>
          </cell>
          <cell r="G4159" t="str">
            <v>竞技跑鞋</v>
          </cell>
          <cell r="H4159" t="str">
            <v>荧光亮绿</v>
          </cell>
          <cell r="I4159">
            <v>599</v>
          </cell>
          <cell r="J4159">
            <v>599</v>
          </cell>
          <cell r="K4159" t="str">
            <v>女</v>
          </cell>
          <cell r="L4159" t="str">
            <v>2026Q1</v>
          </cell>
          <cell r="M4159" t="str">
            <v>跑步</v>
          </cell>
          <cell r="N4159">
            <v>160</v>
          </cell>
        </row>
        <row r="4160">
          <cell r="A4160" t="str">
            <v>ARSW122-3</v>
          </cell>
          <cell r="B4160" t="str">
            <v>ARSW122</v>
          </cell>
          <cell r="C4160" t="str">
            <v>逐风V2女子透气清凉休闲慢跑鞋ARSW122-3</v>
          </cell>
          <cell r="D4160" t="str">
            <v>运动鞋</v>
          </cell>
          <cell r="E4160" t="str">
            <v>女鞋</v>
          </cell>
          <cell r="F4160" t="str">
            <v>跑步鞋</v>
          </cell>
          <cell r="G4160" t="str">
            <v>休闲跑鞋</v>
          </cell>
          <cell r="H4160" t="str">
            <v>珠贝紫</v>
          </cell>
          <cell r="I4160">
            <v>389</v>
          </cell>
          <cell r="J4160">
            <v>439</v>
          </cell>
          <cell r="K4160" t="str">
            <v>女</v>
          </cell>
          <cell r="L4160" t="str">
            <v>2026Q2</v>
          </cell>
          <cell r="M4160" t="str">
            <v>跑步</v>
          </cell>
          <cell r="N4160">
            <v>505</v>
          </cell>
        </row>
        <row r="4161">
          <cell r="A4161" t="str">
            <v>ARZV003-16</v>
          </cell>
          <cell r="B4161" t="str">
            <v>ARZV003</v>
          </cell>
          <cell r="C4161" t="str">
            <v>烈骏8 PRO男子反光轻量高回弹缓震稳定跑鞋ARZV003-16</v>
          </cell>
          <cell r="D4161" t="str">
            <v>运动鞋</v>
          </cell>
          <cell r="E4161" t="str">
            <v>男鞋</v>
          </cell>
          <cell r="F4161" t="str">
            <v>跑步鞋</v>
          </cell>
          <cell r="G4161" t="str">
            <v>减震跑鞋</v>
          </cell>
          <cell r="H4161" t="str">
            <v>标准白/银色</v>
          </cell>
          <cell r="I4161">
            <v>699</v>
          </cell>
          <cell r="J4161">
            <v>1099</v>
          </cell>
          <cell r="K4161" t="str">
            <v>男</v>
          </cell>
          <cell r="L4161" t="str">
            <v>2025Q3</v>
          </cell>
          <cell r="M4161" t="str">
            <v>跑步</v>
          </cell>
          <cell r="N4161">
            <v>6</v>
          </cell>
        </row>
        <row r="4162">
          <cell r="A4162" t="str">
            <v>ATLV333-3</v>
          </cell>
          <cell r="B4162" t="str">
            <v>ATLV333</v>
          </cell>
          <cell r="C4162" t="str">
            <v>荣耀系列男子加绒保暖长袖T恤ATLV333-3</v>
          </cell>
          <cell r="D4162" t="str">
            <v>运动服</v>
          </cell>
          <cell r="E4162" t="str">
            <v>男装</v>
          </cell>
          <cell r="F4162" t="str">
            <v>T恤/Polo衫/背心</v>
          </cell>
          <cell r="G4162" t="str">
            <v>长袖T恤</v>
          </cell>
          <cell r="H4162" t="str">
            <v>黑色</v>
          </cell>
          <cell r="I4162">
            <v>399</v>
          </cell>
          <cell r="J4162">
            <v>399</v>
          </cell>
          <cell r="K4162" t="str">
            <v>男</v>
          </cell>
          <cell r="L4162" t="str">
            <v>2025Q4</v>
          </cell>
          <cell r="M4162" t="str">
            <v>李宁荣耀</v>
          </cell>
          <cell r="N4162">
            <v>4</v>
          </cell>
        </row>
        <row r="4163">
          <cell r="A4163" t="str">
            <v>ABAV045-18</v>
          </cell>
          <cell r="B4163" t="str">
            <v>ABAV045</v>
          </cell>
          <cell r="C4163" t="str">
            <v>韦德808 5 ULTRA v2 老兵男子轻量高回弹篮球专业比赛鞋ABAV045-18</v>
          </cell>
          <cell r="D4163" t="str">
            <v>运动鞋</v>
          </cell>
          <cell r="E4163" t="str">
            <v>男鞋</v>
          </cell>
          <cell r="F4163" t="str">
            <v>篮球鞋</v>
          </cell>
          <cell r="G4163" t="str">
            <v>篮球比赛鞋</v>
          </cell>
          <cell r="H4163" t="str">
            <v>深军灰绿/黑色/深苔绿</v>
          </cell>
          <cell r="I4163">
            <v>859</v>
          </cell>
          <cell r="J4163">
            <v>999</v>
          </cell>
          <cell r="K4163" t="str">
            <v>男</v>
          </cell>
          <cell r="L4163" t="str">
            <v>2025Q4</v>
          </cell>
          <cell r="M4163" t="str">
            <v>韦德</v>
          </cell>
          <cell r="N4163">
            <v>48</v>
          </cell>
        </row>
        <row r="4164">
          <cell r="A4164" t="str">
            <v>ABQV011-1</v>
          </cell>
          <cell r="B4164" t="str">
            <v>ABQV011</v>
          </cell>
          <cell r="C4164" t="str">
            <v>B8000精英通用篮球7号球ABQV011-1</v>
          </cell>
          <cell r="D4164" t="str">
            <v>运动装备</v>
          </cell>
          <cell r="E4164" t="str">
            <v>球类</v>
          </cell>
          <cell r="F4164" t="str">
            <v>篮球</v>
          </cell>
          <cell r="G4164" t="str">
            <v>篮球</v>
          </cell>
          <cell r="H4164" t="str">
            <v>棕黄/黑/金</v>
          </cell>
          <cell r="I4164">
            <v>229</v>
          </cell>
          <cell r="J4164">
            <v>249</v>
          </cell>
          <cell r="K4164" t="str">
            <v>中</v>
          </cell>
          <cell r="L4164" t="str">
            <v>2025Q4</v>
          </cell>
          <cell r="M4164" t="str">
            <v>其他</v>
          </cell>
          <cell r="N4164">
            <v>292</v>
          </cell>
        </row>
        <row r="4165">
          <cell r="A4165" t="str">
            <v>AFDW217-3</v>
          </cell>
          <cell r="B4165" t="str">
            <v>AFDW217</v>
          </cell>
          <cell r="C4165" t="str">
            <v>李宁户外CF溯｜男女同款防泼水运动风衣AFDW217-3</v>
          </cell>
          <cell r="D4165" t="str">
            <v>运动服</v>
          </cell>
          <cell r="E4165" t="str">
            <v>男装</v>
          </cell>
          <cell r="F4165" t="str">
            <v>外套/马甲</v>
          </cell>
          <cell r="G4165" t="str">
            <v>风衣</v>
          </cell>
          <cell r="H4165" t="str">
            <v>黑</v>
          </cell>
          <cell r="I4165">
            <v>359</v>
          </cell>
          <cell r="J4165">
            <v>499</v>
          </cell>
          <cell r="K4165" t="str">
            <v>中</v>
          </cell>
          <cell r="L4165" t="str">
            <v>2026Q1</v>
          </cell>
          <cell r="M4165" t="str">
            <v>户外</v>
          </cell>
          <cell r="N4165">
            <v>104</v>
          </cell>
        </row>
        <row r="4166">
          <cell r="A4166" t="str">
            <v>AGCV282-1</v>
          </cell>
          <cell r="B4166" t="str">
            <v>AGCV282</v>
          </cell>
          <cell r="C4166" t="str">
            <v>风行女子经典休闲鞋AGCV282-1</v>
          </cell>
          <cell r="D4166" t="str">
            <v>运动鞋</v>
          </cell>
          <cell r="E4166" t="str">
            <v>女鞋</v>
          </cell>
          <cell r="F4166" t="str">
            <v>运动生活鞋</v>
          </cell>
          <cell r="G4166" t="str">
            <v>经典休闲鞋</v>
          </cell>
          <cell r="H4166" t="str">
            <v>香槟白/银色</v>
          </cell>
          <cell r="I4166">
            <v>259</v>
          </cell>
          <cell r="J4166">
            <v>499</v>
          </cell>
          <cell r="K4166" t="str">
            <v>女</v>
          </cell>
          <cell r="L4166" t="str">
            <v>2025Q3</v>
          </cell>
          <cell r="M4166" t="str">
            <v>运动生活</v>
          </cell>
          <cell r="N4166">
            <v>16</v>
          </cell>
        </row>
        <row r="4167">
          <cell r="A4167" t="str">
            <v>ARHW003-12</v>
          </cell>
          <cell r="B4167" t="str">
            <v>ARHW003</v>
          </cell>
          <cell r="C4167" t="str">
            <v>越影5男子缓震保护跑鞋ARHW003-12</v>
          </cell>
          <cell r="D4167" t="str">
            <v>运动鞋</v>
          </cell>
          <cell r="E4167" t="str">
            <v>男鞋</v>
          </cell>
          <cell r="F4167" t="str">
            <v>跑步鞋</v>
          </cell>
          <cell r="G4167" t="str">
            <v>减震跑鞋</v>
          </cell>
          <cell r="H4167" t="str">
            <v>白垩灰</v>
          </cell>
          <cell r="I4167">
            <v>399</v>
          </cell>
          <cell r="J4167">
            <v>399</v>
          </cell>
          <cell r="K4167" t="str">
            <v>男</v>
          </cell>
          <cell r="L4167" t="str">
            <v>2026Q2</v>
          </cell>
          <cell r="M4167" t="str">
            <v>跑步</v>
          </cell>
          <cell r="N4167">
            <v>2737</v>
          </cell>
        </row>
        <row r="4168">
          <cell r="A4168" t="str">
            <v>ATLW095-5</v>
          </cell>
          <cell r="B4168" t="str">
            <v>ATLW095</v>
          </cell>
          <cell r="C4168" t="str">
            <v>男子反光速干凉爽冰感舒适防晒宽松长袖T恤ATLW095-5</v>
          </cell>
          <cell r="D4168" t="str">
            <v>运动服</v>
          </cell>
          <cell r="E4168" t="str">
            <v>男装</v>
          </cell>
          <cell r="F4168" t="str">
            <v>T恤/Polo衫/背心</v>
          </cell>
          <cell r="G4168" t="str">
            <v>长袖T恤</v>
          </cell>
          <cell r="H4168" t="str">
            <v>黑色</v>
          </cell>
          <cell r="I4168">
            <v>159</v>
          </cell>
          <cell r="J4168">
            <v>199</v>
          </cell>
          <cell r="K4168" t="str">
            <v>男</v>
          </cell>
          <cell r="L4168" t="str">
            <v>2026Q1</v>
          </cell>
          <cell r="M4168" t="str">
            <v>健身</v>
          </cell>
          <cell r="N4168">
            <v>136</v>
          </cell>
        </row>
        <row r="4169">
          <cell r="A4169" t="str">
            <v>AAYV167-2</v>
          </cell>
          <cell r="B4169" t="str">
            <v>AAYV167</v>
          </cell>
          <cell r="C4169" t="str">
            <v>羽毛球系列男女同款速干凉爽比赛上衣AAYV167-2</v>
          </cell>
          <cell r="D4169" t="str">
            <v>运动服</v>
          </cell>
          <cell r="E4169" t="str">
            <v>男装</v>
          </cell>
          <cell r="F4169" t="str">
            <v>比赛服</v>
          </cell>
          <cell r="G4169" t="str">
            <v>比赛上衣</v>
          </cell>
          <cell r="H4169" t="str">
            <v>标准白</v>
          </cell>
          <cell r="I4169">
            <v>269</v>
          </cell>
          <cell r="J4169">
            <v>269</v>
          </cell>
          <cell r="K4169" t="str">
            <v>中</v>
          </cell>
          <cell r="L4169" t="str">
            <v>2025Q3</v>
          </cell>
          <cell r="M4169" t="str">
            <v>羽毛球</v>
          </cell>
          <cell r="N4169">
            <v>18</v>
          </cell>
        </row>
        <row r="4170">
          <cell r="A4170" t="str">
            <v>ABPV009-2</v>
          </cell>
          <cell r="B4170" t="str">
            <v>ABPV009</v>
          </cell>
          <cell r="C4170" t="str">
            <v>韦德DLO 1 能量饮料男子轻量高回弹篮球场地鞋ABPV009-2</v>
          </cell>
          <cell r="D4170" t="str">
            <v>运动鞋</v>
          </cell>
          <cell r="E4170" t="str">
            <v>男鞋</v>
          </cell>
          <cell r="F4170" t="str">
            <v>篮球鞋</v>
          </cell>
          <cell r="G4170" t="str">
            <v>篮球训练鞋</v>
          </cell>
          <cell r="H4170" t="str">
            <v>浓莓红</v>
          </cell>
          <cell r="I4170">
            <v>449</v>
          </cell>
          <cell r="J4170">
            <v>699</v>
          </cell>
          <cell r="K4170" t="str">
            <v>男</v>
          </cell>
          <cell r="L4170" t="str">
            <v>2025Q3</v>
          </cell>
          <cell r="M4170" t="str">
            <v>韦德</v>
          </cell>
          <cell r="N4170">
            <v>80</v>
          </cell>
        </row>
        <row r="4171">
          <cell r="A4171" t="str">
            <v>AGCV044-2</v>
          </cell>
          <cell r="B4171" t="str">
            <v>AGCV044</v>
          </cell>
          <cell r="C4171" t="str">
            <v>李宁｜迪士尼米妮联名系列猫爪LITE 3女子经典休闲鞋AGCV044-2</v>
          </cell>
          <cell r="D4171" t="str">
            <v>运动鞋</v>
          </cell>
          <cell r="E4171" t="str">
            <v>女鞋</v>
          </cell>
          <cell r="F4171" t="str">
            <v>运动生活鞋</v>
          </cell>
          <cell r="G4171" t="str">
            <v>经典休闲鞋</v>
          </cell>
          <cell r="H4171" t="str">
            <v>标准白</v>
          </cell>
          <cell r="I4171">
            <v>259</v>
          </cell>
          <cell r="J4171">
            <v>499</v>
          </cell>
          <cell r="K4171" t="str">
            <v>女</v>
          </cell>
          <cell r="L4171" t="str">
            <v>2025Q3</v>
          </cell>
          <cell r="M4171" t="str">
            <v>运动生活</v>
          </cell>
          <cell r="N4171">
            <v>655</v>
          </cell>
        </row>
        <row r="4172">
          <cell r="A4172" t="str">
            <v>AGCV276-3</v>
          </cell>
          <cell r="B4172" t="str">
            <v>AGCV276</v>
          </cell>
          <cell r="C4172" t="str">
            <v>蜜糖女子经典休闲鞋AGCV276-3</v>
          </cell>
          <cell r="D4172" t="str">
            <v>运动鞋</v>
          </cell>
          <cell r="E4172" t="str">
            <v>女鞋</v>
          </cell>
          <cell r="F4172" t="str">
            <v>运动生活鞋</v>
          </cell>
          <cell r="G4172" t="str">
            <v>经典休闲鞋</v>
          </cell>
          <cell r="H4172" t="str">
            <v>乳白色/沙丘卡其</v>
          </cell>
          <cell r="I4172">
            <v>259</v>
          </cell>
          <cell r="J4172">
            <v>499</v>
          </cell>
          <cell r="K4172" t="str">
            <v>女</v>
          </cell>
          <cell r="L4172" t="str">
            <v>2025Q3</v>
          </cell>
          <cell r="M4172" t="str">
            <v>运动生活</v>
          </cell>
          <cell r="N4172">
            <v>660</v>
          </cell>
        </row>
        <row r="4173">
          <cell r="A4173" t="str">
            <v>AHSVA13-2</v>
          </cell>
          <cell r="B4173" t="str">
            <v>AHSVA13</v>
          </cell>
          <cell r="C4173" t="str">
            <v>反伍BADFIVE男子宽松短袖文化衫AHSVA13-2</v>
          </cell>
          <cell r="D4173" t="str">
            <v>运动服</v>
          </cell>
          <cell r="E4173" t="str">
            <v>男装</v>
          </cell>
          <cell r="F4173" t="str">
            <v>T恤/Polo衫/背心</v>
          </cell>
          <cell r="G4173" t="str">
            <v>短袖T恤</v>
          </cell>
          <cell r="H4173" t="str">
            <v>黑</v>
          </cell>
          <cell r="I4173">
            <v>159</v>
          </cell>
          <cell r="J4173">
            <v>249</v>
          </cell>
          <cell r="K4173" t="str">
            <v>男</v>
          </cell>
          <cell r="L4173" t="str">
            <v>2025Q3</v>
          </cell>
          <cell r="M4173" t="str">
            <v>篮球</v>
          </cell>
          <cell r="N4173">
            <v>5</v>
          </cell>
        </row>
        <row r="4174">
          <cell r="A4174" t="str">
            <v>ARHW003-6</v>
          </cell>
          <cell r="B4174" t="str">
            <v>ARHW003</v>
          </cell>
          <cell r="C4174" t="str">
            <v>越影5男子缓震保护跑鞋ARHW003-6</v>
          </cell>
          <cell r="D4174" t="str">
            <v>运动鞋</v>
          </cell>
          <cell r="E4174" t="str">
            <v>男鞋</v>
          </cell>
          <cell r="F4174" t="str">
            <v>跑步鞋</v>
          </cell>
          <cell r="G4174" t="str">
            <v>减震跑鞋</v>
          </cell>
          <cell r="H4174" t="str">
            <v>初霜蓝</v>
          </cell>
          <cell r="I4174">
            <v>399</v>
          </cell>
          <cell r="J4174">
            <v>399</v>
          </cell>
          <cell r="K4174" t="str">
            <v>男</v>
          </cell>
          <cell r="L4174" t="str">
            <v>2026Q1</v>
          </cell>
          <cell r="M4174" t="str">
            <v>跑步</v>
          </cell>
          <cell r="N4174">
            <v>212</v>
          </cell>
        </row>
        <row r="4175">
          <cell r="A4175" t="str">
            <v>ARPW003-10</v>
          </cell>
          <cell r="B4175" t="str">
            <v>ARPW003</v>
          </cell>
          <cell r="C4175" t="str">
            <v>赤兔9男子轻量竞速训练跑鞋ARPW003-10</v>
          </cell>
          <cell r="D4175" t="str">
            <v>运动鞋</v>
          </cell>
          <cell r="E4175" t="str">
            <v>男鞋</v>
          </cell>
          <cell r="F4175" t="str">
            <v>跑步鞋</v>
          </cell>
          <cell r="G4175" t="str">
            <v>竞技跑鞋</v>
          </cell>
          <cell r="H4175" t="str">
            <v>香槟白</v>
          </cell>
          <cell r="I4175">
            <v>399</v>
          </cell>
          <cell r="J4175">
            <v>399</v>
          </cell>
          <cell r="K4175" t="str">
            <v>男</v>
          </cell>
          <cell r="L4175" t="str">
            <v>2026Q2</v>
          </cell>
          <cell r="M4175" t="str">
            <v>跑步</v>
          </cell>
          <cell r="N4175">
            <v>4461</v>
          </cell>
        </row>
        <row r="4176">
          <cell r="A4176" t="str">
            <v>ABSW131-2</v>
          </cell>
          <cell r="B4176" t="str">
            <v>ABSW131</v>
          </cell>
          <cell r="C4176" t="str">
            <v>李宁中国文化系列故宫联名双肩包ABSW131-2</v>
          </cell>
          <cell r="D4176" t="str">
            <v>运动配件</v>
          </cell>
          <cell r="E4176" t="str">
            <v>包</v>
          </cell>
          <cell r="F4176" t="str">
            <v>双肩包</v>
          </cell>
          <cell r="G4176" t="str">
            <v>双肩包</v>
          </cell>
          <cell r="H4176" t="str">
            <v>珠母白</v>
          </cell>
          <cell r="I4176">
            <v>202</v>
          </cell>
          <cell r="J4176">
            <v>299</v>
          </cell>
          <cell r="K4176" t="str">
            <v>中</v>
          </cell>
          <cell r="L4176" t="str">
            <v>2026Q1</v>
          </cell>
          <cell r="M4176" t="str">
            <v>运动生活</v>
          </cell>
          <cell r="N4176">
            <v>53</v>
          </cell>
        </row>
        <row r="4177">
          <cell r="A4177" t="str">
            <v>AHSW395-2</v>
          </cell>
          <cell r="B4177" t="str">
            <v>AHSW395</v>
          </cell>
          <cell r="C4177" t="str">
            <v>男女同款冰感舒适吸湿排汗短袖文化衫AHSW395-2</v>
          </cell>
          <cell r="D4177" t="str">
            <v>运动服</v>
          </cell>
          <cell r="E4177" t="str">
            <v>男装</v>
          </cell>
          <cell r="F4177" t="str">
            <v>T恤/Polo衫/背心</v>
          </cell>
          <cell r="G4177" t="str">
            <v>短袖T恤</v>
          </cell>
          <cell r="H4177" t="str">
            <v>白</v>
          </cell>
          <cell r="I4177">
            <v>119</v>
          </cell>
          <cell r="J4177">
            <v>149</v>
          </cell>
          <cell r="K4177" t="str">
            <v>中</v>
          </cell>
          <cell r="L4177" t="str">
            <v>2026Q1</v>
          </cell>
          <cell r="M4177" t="str">
            <v>运动生活</v>
          </cell>
          <cell r="N4177">
            <v>39</v>
          </cell>
        </row>
        <row r="4178">
          <cell r="A4178" t="str">
            <v>ARBV001-44</v>
          </cell>
          <cell r="B4178" t="str">
            <v>ARBV001</v>
          </cell>
          <cell r="C4178" t="str">
            <v>超轻22男子轻质缓震跑鞋ARBV001-44</v>
          </cell>
          <cell r="D4178" t="str">
            <v>运动鞋</v>
          </cell>
          <cell r="E4178" t="str">
            <v>男鞋</v>
          </cell>
          <cell r="F4178" t="str">
            <v>跑步鞋</v>
          </cell>
          <cell r="G4178" t="str">
            <v>专业跑鞋</v>
          </cell>
          <cell r="H4178" t="str">
            <v>凝脂黄</v>
          </cell>
          <cell r="I4178">
            <v>359</v>
          </cell>
          <cell r="J4178">
            <v>599</v>
          </cell>
          <cell r="K4178" t="str">
            <v>男</v>
          </cell>
          <cell r="L4178" t="str">
            <v>2025Q2</v>
          </cell>
          <cell r="M4178" t="str">
            <v>跑步</v>
          </cell>
          <cell r="N4178">
            <v>8</v>
          </cell>
        </row>
        <row r="4179">
          <cell r="A4179" t="str">
            <v>ARMW001-38</v>
          </cell>
          <cell r="B4179" t="str">
            <v>ARMW001</v>
          </cell>
          <cell r="C4179" t="str">
            <v>李宁中国文化系列故宫联名飞电6 ELITE男女同款轻量高回弹竞速比赛跑鞋ARMW001-38</v>
          </cell>
          <cell r="D4179" t="str">
            <v>运动鞋</v>
          </cell>
          <cell r="E4179" t="str">
            <v>男鞋</v>
          </cell>
          <cell r="F4179" t="str">
            <v>跑步鞋</v>
          </cell>
          <cell r="G4179" t="str">
            <v>竞技跑鞋</v>
          </cell>
          <cell r="H4179" t="str">
            <v>荧光彤红</v>
          </cell>
          <cell r="I4179">
            <v>1299</v>
          </cell>
          <cell r="J4179">
            <v>1299</v>
          </cell>
          <cell r="K4179" t="str">
            <v>中</v>
          </cell>
          <cell r="L4179" t="str">
            <v>2026Q2</v>
          </cell>
          <cell r="M4179" t="str">
            <v>跑步</v>
          </cell>
          <cell r="N4179">
            <v>363</v>
          </cell>
        </row>
        <row r="4180">
          <cell r="A4180" t="str">
            <v>ARSV018-5</v>
          </cell>
          <cell r="B4180" t="str">
            <v>ARSV018</v>
          </cell>
          <cell r="C4180" t="str">
            <v>凌波女子减震回弹休闲慢跑鞋ARSV018-5</v>
          </cell>
          <cell r="D4180" t="str">
            <v>运动鞋</v>
          </cell>
          <cell r="E4180" t="str">
            <v>女鞋</v>
          </cell>
          <cell r="F4180" t="str">
            <v>跑步鞋</v>
          </cell>
          <cell r="G4180" t="str">
            <v>休闲跑鞋</v>
          </cell>
          <cell r="H4180" t="str">
            <v>桃若粉</v>
          </cell>
          <cell r="I4180">
            <v>279</v>
          </cell>
          <cell r="J4180">
            <v>399</v>
          </cell>
          <cell r="K4180" t="str">
            <v>女</v>
          </cell>
          <cell r="L4180" t="str">
            <v>2025Q1</v>
          </cell>
          <cell r="M4180" t="str">
            <v>跑步</v>
          </cell>
          <cell r="N4180">
            <v>13</v>
          </cell>
        </row>
        <row r="4181">
          <cell r="A4181" t="str">
            <v>ARXV006-4</v>
          </cell>
          <cell r="B4181" t="str">
            <v>ARXV006</v>
          </cell>
          <cell r="C4181" t="str">
            <v>扶摇BOOM女子轻量高回弹复古跑步鞋ARXV006-4</v>
          </cell>
          <cell r="D4181" t="str">
            <v>运动鞋</v>
          </cell>
          <cell r="E4181" t="str">
            <v>女鞋</v>
          </cell>
          <cell r="F4181" t="str">
            <v>跑步鞋</v>
          </cell>
          <cell r="G4181" t="str">
            <v>复古跑鞋</v>
          </cell>
          <cell r="H4181" t="str">
            <v>基站银/黑色</v>
          </cell>
          <cell r="I4181">
            <v>409</v>
          </cell>
          <cell r="J4181">
            <v>599</v>
          </cell>
          <cell r="K4181" t="str">
            <v>女</v>
          </cell>
          <cell r="L4181" t="str">
            <v>2025Q3</v>
          </cell>
          <cell r="M4181" t="str">
            <v>跑步</v>
          </cell>
          <cell r="N4181">
            <v>230</v>
          </cell>
        </row>
        <row r="4182">
          <cell r="A4182" t="str">
            <v>AAPV413-1</v>
          </cell>
          <cell r="B4182" t="str">
            <v>AAPV413</v>
          </cell>
          <cell r="C4182" t="str">
            <v>CBA广东宏远男子速干凉爽篮球比赛裤AAPV413-1</v>
          </cell>
          <cell r="D4182" t="str">
            <v>运动服</v>
          </cell>
          <cell r="E4182" t="str">
            <v>男装</v>
          </cell>
          <cell r="F4182" t="str">
            <v>比赛服</v>
          </cell>
          <cell r="G4182" t="str">
            <v>比赛裤</v>
          </cell>
          <cell r="H4182" t="str">
            <v>白</v>
          </cell>
          <cell r="I4182">
            <v>299</v>
          </cell>
          <cell r="J4182">
            <v>299</v>
          </cell>
          <cell r="K4182" t="str">
            <v>男</v>
          </cell>
          <cell r="L4182" t="str">
            <v>2025Q4</v>
          </cell>
          <cell r="M4182" t="str">
            <v>篮球</v>
          </cell>
          <cell r="N4182">
            <v>19</v>
          </cell>
        </row>
        <row r="4183">
          <cell r="A4183" t="str">
            <v>ABAV045-11</v>
          </cell>
          <cell r="B4183" t="str">
            <v>ABAV045</v>
          </cell>
          <cell r="C4183" t="str">
            <v>韦德808 5 ULTRA v2 流金男子轻量高回弹篮球专业比赛鞋ABAV045-11</v>
          </cell>
          <cell r="D4183" t="str">
            <v>运动鞋</v>
          </cell>
          <cell r="E4183" t="str">
            <v>男鞋</v>
          </cell>
          <cell r="F4183" t="str">
            <v>篮球鞋</v>
          </cell>
          <cell r="G4183" t="str">
            <v>篮球比赛鞋</v>
          </cell>
          <cell r="H4183" t="str">
            <v>标准白</v>
          </cell>
          <cell r="I4183">
            <v>859</v>
          </cell>
          <cell r="J4183">
            <v>999</v>
          </cell>
          <cell r="K4183" t="str">
            <v>男</v>
          </cell>
          <cell r="L4183" t="str">
            <v>2026Q1</v>
          </cell>
          <cell r="M4183" t="str">
            <v>韦德</v>
          </cell>
          <cell r="N4183">
            <v>521</v>
          </cell>
        </row>
        <row r="4184">
          <cell r="A4184" t="str">
            <v>ABAV063-6</v>
          </cell>
          <cell r="B4184" t="str">
            <v>ABAV063</v>
          </cell>
          <cell r="C4184" t="str">
            <v>利刃6 雅丹男子篮球专业比赛鞋ABAV063-6</v>
          </cell>
          <cell r="D4184" t="str">
            <v>运动鞋</v>
          </cell>
          <cell r="E4184" t="str">
            <v>男鞋</v>
          </cell>
          <cell r="F4184" t="str">
            <v>篮球鞋</v>
          </cell>
          <cell r="G4184" t="str">
            <v>利刃系列</v>
          </cell>
          <cell r="H4184" t="str">
            <v>咖喱黄</v>
          </cell>
          <cell r="I4184">
            <v>899</v>
          </cell>
          <cell r="J4184">
            <v>899</v>
          </cell>
          <cell r="K4184" t="str">
            <v>男</v>
          </cell>
          <cell r="L4184" t="str">
            <v>2025Q3</v>
          </cell>
          <cell r="M4184" t="str">
            <v>篮球</v>
          </cell>
          <cell r="N4184">
            <v>1</v>
          </cell>
        </row>
        <row r="4185">
          <cell r="A4185" t="str">
            <v>ABSW133-2</v>
          </cell>
          <cell r="B4185" t="str">
            <v>ABSW133</v>
          </cell>
          <cell r="C4185" t="str">
            <v>健身系列防泼水双肩包ABSW133-2</v>
          </cell>
          <cell r="D4185" t="str">
            <v>运动配件</v>
          </cell>
          <cell r="E4185" t="str">
            <v>包</v>
          </cell>
          <cell r="F4185" t="str">
            <v>双肩包</v>
          </cell>
          <cell r="G4185" t="str">
            <v>双肩包</v>
          </cell>
          <cell r="H4185" t="str">
            <v>米白色/钟乳灰</v>
          </cell>
          <cell r="I4185">
            <v>199</v>
          </cell>
          <cell r="J4185">
            <v>199</v>
          </cell>
          <cell r="K4185" t="str">
            <v>中</v>
          </cell>
          <cell r="L4185" t="str">
            <v>2026Q1</v>
          </cell>
          <cell r="M4185" t="str">
            <v>健身</v>
          </cell>
          <cell r="N4185">
            <v>1371</v>
          </cell>
        </row>
        <row r="4186">
          <cell r="A4186" t="str">
            <v>AECV011-2</v>
          </cell>
          <cell r="B4186" t="str">
            <v>AECV011</v>
          </cell>
          <cell r="C4186" t="str">
            <v>中国李宁崇文 火药男女同款轻量高回弹板鞋滑板文化鞋AECV011-2</v>
          </cell>
          <cell r="D4186" t="str">
            <v>运动鞋</v>
          </cell>
          <cell r="E4186" t="str">
            <v>男鞋</v>
          </cell>
          <cell r="F4186" t="str">
            <v>运动生活鞋</v>
          </cell>
          <cell r="G4186" t="str">
            <v>文化休闲鞋</v>
          </cell>
          <cell r="H4186" t="str">
            <v>黑色/米白色</v>
          </cell>
          <cell r="I4186">
            <v>499</v>
          </cell>
          <cell r="J4186">
            <v>699</v>
          </cell>
          <cell r="K4186" t="str">
            <v>中</v>
          </cell>
          <cell r="L4186" t="str">
            <v>2025Q3</v>
          </cell>
          <cell r="M4186" t="str">
            <v>中国李宁</v>
          </cell>
          <cell r="N4186">
            <v>43</v>
          </cell>
        </row>
        <row r="4187">
          <cell r="A4187" t="str">
            <v>AGCV342-1</v>
          </cell>
          <cell r="B4187" t="str">
            <v>AGCV342</v>
          </cell>
          <cell r="C4187" t="str">
            <v>天迹SOFT女子柔软舒适板鞋经典休闲鞋AGCV342-1</v>
          </cell>
          <cell r="D4187" t="str">
            <v>运动鞋</v>
          </cell>
          <cell r="E4187" t="str">
            <v>女鞋</v>
          </cell>
          <cell r="F4187" t="str">
            <v>运动生活鞋</v>
          </cell>
          <cell r="G4187" t="str">
            <v>小白鞋</v>
          </cell>
          <cell r="H4187" t="str">
            <v>乳白色/云朵蓝</v>
          </cell>
          <cell r="I4187">
            <v>339</v>
          </cell>
          <cell r="J4187">
            <v>399</v>
          </cell>
          <cell r="K4187" t="str">
            <v>女</v>
          </cell>
          <cell r="L4187" t="str">
            <v>2025Q3</v>
          </cell>
          <cell r="M4187" t="str">
            <v>运动生活</v>
          </cell>
          <cell r="N4187">
            <v>57</v>
          </cell>
        </row>
        <row r="4188">
          <cell r="A4188" t="str">
            <v>AMBV430-4</v>
          </cell>
          <cell r="B4188" t="str">
            <v>AMBV430</v>
          </cell>
          <cell r="C4188" t="str">
            <v>女子紧身开衫编织衫AMBV430-4</v>
          </cell>
          <cell r="D4188" t="str">
            <v>运动服</v>
          </cell>
          <cell r="E4188" t="str">
            <v>女装</v>
          </cell>
          <cell r="F4188" t="str">
            <v>其他服装</v>
          </cell>
          <cell r="G4188" t="str">
            <v>编织衫</v>
          </cell>
          <cell r="H4188" t="str">
            <v>酒红紫</v>
          </cell>
          <cell r="I4188">
            <v>239</v>
          </cell>
          <cell r="J4188">
            <v>449</v>
          </cell>
          <cell r="K4188" t="str">
            <v>女</v>
          </cell>
          <cell r="L4188" t="str">
            <v>2025Q3</v>
          </cell>
          <cell r="M4188" t="str">
            <v>运动生活</v>
          </cell>
          <cell r="N4188">
            <v>5</v>
          </cell>
        </row>
        <row r="4189">
          <cell r="A4189" t="str">
            <v>ARSV023-3</v>
          </cell>
          <cell r="B4189" t="str">
            <v>ARSV023</v>
          </cell>
          <cell r="C4189" t="str">
            <v>吾跃 3.0男子休闲慢跑鞋ARSV023-3</v>
          </cell>
          <cell r="D4189" t="str">
            <v>运动鞋</v>
          </cell>
          <cell r="E4189" t="str">
            <v>男鞋</v>
          </cell>
          <cell r="F4189" t="str">
            <v>跑步鞋</v>
          </cell>
          <cell r="G4189" t="str">
            <v>休闲跑鞋</v>
          </cell>
          <cell r="H4189" t="str">
            <v>浅石灰</v>
          </cell>
          <cell r="I4189">
            <v>319</v>
          </cell>
          <cell r="J4189">
            <v>439</v>
          </cell>
          <cell r="K4189" t="str">
            <v>男</v>
          </cell>
          <cell r="L4189" t="str">
            <v>2025Q1</v>
          </cell>
          <cell r="M4189" t="str">
            <v>跑步</v>
          </cell>
          <cell r="N4189">
            <v>381</v>
          </cell>
        </row>
        <row r="4190">
          <cell r="A4190" t="str">
            <v>ASHV182-1</v>
          </cell>
          <cell r="B4190" t="str">
            <v>ASHV182</v>
          </cell>
          <cell r="C4190" t="str">
            <v>女子防泼水宽松休闲衬衫ASHV182-1</v>
          </cell>
          <cell r="D4190" t="str">
            <v>运动服</v>
          </cell>
          <cell r="E4190" t="str">
            <v>女装</v>
          </cell>
          <cell r="F4190" t="str">
            <v>其他服装</v>
          </cell>
          <cell r="G4190" t="str">
            <v>其他服装</v>
          </cell>
          <cell r="H4190" t="str">
            <v>珠母白/黑色组合满印</v>
          </cell>
          <cell r="I4190">
            <v>499</v>
          </cell>
          <cell r="J4190">
            <v>499</v>
          </cell>
          <cell r="K4190" t="str">
            <v>女</v>
          </cell>
          <cell r="L4190" t="str">
            <v>2025Q3</v>
          </cell>
          <cell r="M4190" t="str">
            <v>运动生活</v>
          </cell>
          <cell r="N4190">
            <v>12</v>
          </cell>
        </row>
        <row r="4191">
          <cell r="A4191" t="str">
            <v>ABDV305-1</v>
          </cell>
          <cell r="B4191" t="str">
            <v>ABDV305</v>
          </cell>
          <cell r="C4191" t="str">
            <v>反伍BADFIVE防泼水胸包ABDV305-1</v>
          </cell>
          <cell r="D4191" t="str">
            <v>运动配件</v>
          </cell>
          <cell r="E4191" t="str">
            <v>包</v>
          </cell>
          <cell r="F4191" t="str">
            <v>单肩包</v>
          </cell>
          <cell r="G4191" t="str">
            <v>单肩包</v>
          </cell>
          <cell r="H4191" t="str">
            <v>黑色</v>
          </cell>
          <cell r="I4191">
            <v>129</v>
          </cell>
          <cell r="J4191">
            <v>149</v>
          </cell>
          <cell r="K4191" t="str">
            <v>中</v>
          </cell>
          <cell r="L4191" t="str">
            <v>2025Q4</v>
          </cell>
          <cell r="M4191" t="str">
            <v>篮球</v>
          </cell>
          <cell r="N4191">
            <v>179</v>
          </cell>
        </row>
        <row r="4192">
          <cell r="A4192" t="str">
            <v>AGLW072-2</v>
          </cell>
          <cell r="B4192" t="str">
            <v>AGLW072</v>
          </cell>
          <cell r="C4192" t="str">
            <v>菲林ballet女子潮流休闲鞋AGLW072-2</v>
          </cell>
          <cell r="D4192" t="str">
            <v>运动鞋</v>
          </cell>
          <cell r="E4192" t="str">
            <v>女鞋</v>
          </cell>
          <cell r="F4192" t="str">
            <v>运动生活鞋</v>
          </cell>
          <cell r="G4192" t="str">
            <v>时尚休闲鞋</v>
          </cell>
          <cell r="H4192" t="str">
            <v>米白色</v>
          </cell>
          <cell r="I4192">
            <v>359</v>
          </cell>
          <cell r="J4192">
            <v>399</v>
          </cell>
          <cell r="K4192" t="str">
            <v>女</v>
          </cell>
          <cell r="L4192" t="str">
            <v>2026Q2</v>
          </cell>
          <cell r="M4192" t="str">
            <v>运动生活</v>
          </cell>
          <cell r="N4192">
            <v>8</v>
          </cell>
        </row>
        <row r="4193">
          <cell r="A4193" t="str">
            <v>AKLV730-4</v>
          </cell>
          <cell r="B4193" t="str">
            <v>AKLV730</v>
          </cell>
          <cell r="C4193" t="str">
            <v>女子冰感舒适吸湿排汗直筒卫裤AKLV730-4</v>
          </cell>
          <cell r="D4193" t="str">
            <v>运动服</v>
          </cell>
          <cell r="E4193" t="str">
            <v>女装</v>
          </cell>
          <cell r="F4193" t="str">
            <v>裤装</v>
          </cell>
          <cell r="G4193" t="str">
            <v>卫裤</v>
          </cell>
          <cell r="H4193" t="str">
            <v>黑色</v>
          </cell>
          <cell r="I4193">
            <v>139</v>
          </cell>
          <cell r="J4193">
            <v>199</v>
          </cell>
          <cell r="K4193" t="str">
            <v>女</v>
          </cell>
          <cell r="L4193" t="str">
            <v>2025Q1</v>
          </cell>
          <cell r="M4193" t="str">
            <v>健身</v>
          </cell>
          <cell r="N4193">
            <v>12</v>
          </cell>
        </row>
        <row r="4194">
          <cell r="A4194" t="str">
            <v>APLV063-2</v>
          </cell>
          <cell r="B4194" t="str">
            <v>APLV063</v>
          </cell>
          <cell r="C4194" t="str">
            <v>男子短袖POLO衫APLV063-2</v>
          </cell>
          <cell r="D4194" t="str">
            <v>运动服</v>
          </cell>
          <cell r="E4194" t="str">
            <v>男装</v>
          </cell>
          <cell r="F4194" t="str">
            <v>T恤/Polo衫/背心</v>
          </cell>
          <cell r="G4194" t="str">
            <v>短袖Polo</v>
          </cell>
          <cell r="H4194" t="str">
            <v>黑色</v>
          </cell>
          <cell r="I4194">
            <v>139</v>
          </cell>
          <cell r="J4194">
            <v>199</v>
          </cell>
          <cell r="K4194" t="str">
            <v>男</v>
          </cell>
          <cell r="L4194" t="str">
            <v>2025Q1</v>
          </cell>
          <cell r="M4194" t="str">
            <v>团购</v>
          </cell>
          <cell r="N4194">
            <v>316</v>
          </cell>
        </row>
        <row r="4195">
          <cell r="A4195" t="str">
            <v>ABQW019-2</v>
          </cell>
          <cell r="B4195" t="str">
            <v>ABQW019</v>
          </cell>
          <cell r="C4195" t="str">
            <v>反伍BADFIVE B8000褐/灰精英时尚篮球7号球ABQW019-2</v>
          </cell>
          <cell r="D4195" t="str">
            <v>运动装备</v>
          </cell>
          <cell r="E4195" t="str">
            <v>球类</v>
          </cell>
          <cell r="F4195" t="str">
            <v>篮球</v>
          </cell>
          <cell r="G4195" t="str">
            <v>篮球</v>
          </cell>
          <cell r="H4195" t="str">
            <v>褐/灰</v>
          </cell>
          <cell r="I4195">
            <v>249</v>
          </cell>
          <cell r="J4195">
            <v>249</v>
          </cell>
          <cell r="K4195" t="str">
            <v>中</v>
          </cell>
          <cell r="L4195" t="str">
            <v>2026Q1</v>
          </cell>
          <cell r="M4195" t="str">
            <v>其他</v>
          </cell>
          <cell r="N4195">
            <v>682</v>
          </cell>
        </row>
        <row r="4196">
          <cell r="A4196" t="str">
            <v>ABSW265-2</v>
          </cell>
          <cell r="B4196" t="str">
            <v>ABSW265</v>
          </cell>
          <cell r="C4196" t="str">
            <v>荣耀系列双肩包ABSW265-2</v>
          </cell>
          <cell r="D4196" t="str">
            <v>运动配件</v>
          </cell>
          <cell r="E4196" t="str">
            <v>包</v>
          </cell>
          <cell r="F4196" t="str">
            <v>双肩包</v>
          </cell>
          <cell r="G4196" t="str">
            <v>双肩包</v>
          </cell>
          <cell r="H4196" t="str">
            <v>海岸灰</v>
          </cell>
          <cell r="I4196">
            <v>299</v>
          </cell>
          <cell r="J4196">
            <v>299</v>
          </cell>
          <cell r="K4196" t="str">
            <v>中</v>
          </cell>
          <cell r="L4196" t="str">
            <v>2026Q1</v>
          </cell>
          <cell r="M4196" t="str">
            <v>李宁荣耀金标</v>
          </cell>
          <cell r="N4196">
            <v>659</v>
          </cell>
        </row>
        <row r="4197">
          <cell r="A4197" t="str">
            <v>AFDV998-3</v>
          </cell>
          <cell r="B4197" t="str">
            <v>AFDV998</v>
          </cell>
          <cell r="C4197" t="str">
            <v>中国李宁 x ANB联名系列女子防晒防泼水宽松运动外套AFDV998-3</v>
          </cell>
          <cell r="D4197" t="str">
            <v>运动服</v>
          </cell>
          <cell r="E4197" t="str">
            <v>女装</v>
          </cell>
          <cell r="F4197" t="str">
            <v>外套/马甲</v>
          </cell>
          <cell r="G4197" t="str">
            <v>防晒服</v>
          </cell>
          <cell r="H4197" t="str">
            <v>迷灰青/奶茶黄/沙漠褐</v>
          </cell>
          <cell r="I4197">
            <v>619</v>
          </cell>
          <cell r="J4197">
            <v>799</v>
          </cell>
          <cell r="K4197" t="str">
            <v>女</v>
          </cell>
          <cell r="L4197" t="str">
            <v>2025Q2</v>
          </cell>
          <cell r="M4197" t="str">
            <v>中国李宁</v>
          </cell>
          <cell r="N4197">
            <v>62</v>
          </cell>
        </row>
        <row r="4198">
          <cell r="A4198" t="str">
            <v>AFDVG33-1</v>
          </cell>
          <cell r="B4198" t="str">
            <v>AFDVG33</v>
          </cell>
          <cell r="C4198" t="str">
            <v>男子冰感舒适防晒轻薄高弹运动风衣AFDVG33-1</v>
          </cell>
          <cell r="D4198" t="str">
            <v>运动服</v>
          </cell>
          <cell r="E4198" t="str">
            <v>男装</v>
          </cell>
          <cell r="F4198" t="str">
            <v>外套/马甲</v>
          </cell>
          <cell r="G4198" t="str">
            <v>风衣</v>
          </cell>
          <cell r="H4198" t="str">
            <v>黑色</v>
          </cell>
          <cell r="I4198">
            <v>279</v>
          </cell>
          <cell r="J4198">
            <v>549</v>
          </cell>
          <cell r="K4198" t="str">
            <v>男</v>
          </cell>
          <cell r="L4198" t="str">
            <v>2025Q3</v>
          </cell>
          <cell r="M4198" t="str">
            <v>健身</v>
          </cell>
          <cell r="N4198">
            <v>46</v>
          </cell>
        </row>
        <row r="4199">
          <cell r="A4199" t="str">
            <v>AMYV205-1</v>
          </cell>
          <cell r="B4199" t="str">
            <v>AMYV205</v>
          </cell>
          <cell r="C4199" t="str">
            <v>韦德系列棒球帽AMYV205-1</v>
          </cell>
          <cell r="D4199" t="str">
            <v>运动配件</v>
          </cell>
          <cell r="E4199" t="str">
            <v>帽子</v>
          </cell>
          <cell r="F4199" t="str">
            <v>棒球帽</v>
          </cell>
          <cell r="G4199" t="str">
            <v>棒球帽</v>
          </cell>
          <cell r="H4199" t="str">
            <v>黑色</v>
          </cell>
          <cell r="I4199">
            <v>109</v>
          </cell>
          <cell r="J4199">
            <v>149</v>
          </cell>
          <cell r="K4199" t="str">
            <v>中</v>
          </cell>
          <cell r="L4199" t="str">
            <v>2025Q3</v>
          </cell>
          <cell r="M4199" t="str">
            <v>韦德</v>
          </cell>
          <cell r="N4199">
            <v>43</v>
          </cell>
        </row>
        <row r="4200">
          <cell r="A4200" t="str">
            <v>APPU021-2</v>
          </cell>
          <cell r="B4200" t="str">
            <v>APPU021</v>
          </cell>
          <cell r="C4200" t="str">
            <v>乒乓球系列MAGEESS男女同款减震回弹乒乓球专业鞋APPU021-2</v>
          </cell>
          <cell r="D4200" t="str">
            <v>运动鞋</v>
          </cell>
          <cell r="E4200" t="str">
            <v>男鞋</v>
          </cell>
          <cell r="F4200" t="str">
            <v>乒乓球鞋</v>
          </cell>
          <cell r="G4200" t="str">
            <v>乒乓球训练鞋</v>
          </cell>
          <cell r="H4200" t="str">
            <v>标准白/荧光正橘</v>
          </cell>
          <cell r="I4200">
            <v>699</v>
          </cell>
          <cell r="J4200">
            <v>699</v>
          </cell>
          <cell r="K4200" t="str">
            <v>中</v>
          </cell>
          <cell r="L4200" t="str">
            <v>2024Q1</v>
          </cell>
          <cell r="M4200" t="str">
            <v>乒乓球</v>
          </cell>
          <cell r="N4200">
            <v>61</v>
          </cell>
        </row>
        <row r="4201">
          <cell r="A4201" t="str">
            <v>ARHV002-24</v>
          </cell>
          <cell r="B4201" t="str">
            <v>ARHV002</v>
          </cell>
          <cell r="C4201" t="str">
            <v>惊鸿女子缓震保护跑鞋ARHV002-24</v>
          </cell>
          <cell r="D4201" t="str">
            <v>运动鞋</v>
          </cell>
          <cell r="E4201" t="str">
            <v>女鞋</v>
          </cell>
          <cell r="F4201" t="str">
            <v>跑步鞋</v>
          </cell>
          <cell r="G4201" t="str">
            <v>休闲跑鞋</v>
          </cell>
          <cell r="H4201" t="str">
            <v>乳白色</v>
          </cell>
          <cell r="I4201">
            <v>359</v>
          </cell>
          <cell r="J4201">
            <v>599</v>
          </cell>
          <cell r="K4201" t="str">
            <v>女</v>
          </cell>
          <cell r="L4201" t="str">
            <v>2025Q2</v>
          </cell>
          <cell r="M4201" t="str">
            <v>跑步</v>
          </cell>
          <cell r="N4201">
            <v>670</v>
          </cell>
        </row>
        <row r="4202">
          <cell r="A4202" t="str">
            <v>ARSV023-6</v>
          </cell>
          <cell r="B4202" t="str">
            <v>ARSV023</v>
          </cell>
          <cell r="C4202" t="str">
            <v>吾跃 3.0男子休闲慢跑鞋ARSV023-6</v>
          </cell>
          <cell r="D4202" t="str">
            <v>运动鞋</v>
          </cell>
          <cell r="E4202" t="str">
            <v>男鞋</v>
          </cell>
          <cell r="F4202" t="str">
            <v>跑步鞋</v>
          </cell>
          <cell r="G4202" t="str">
            <v>休闲跑鞋</v>
          </cell>
          <cell r="H4202" t="str">
            <v>黑色</v>
          </cell>
          <cell r="I4202">
            <v>319</v>
          </cell>
          <cell r="J4202">
            <v>439</v>
          </cell>
          <cell r="K4202" t="str">
            <v>男</v>
          </cell>
          <cell r="L4202" t="str">
            <v>2025Q1</v>
          </cell>
          <cell r="M4202" t="str">
            <v>跑步</v>
          </cell>
          <cell r="N4202">
            <v>160</v>
          </cell>
        </row>
        <row r="4203">
          <cell r="A4203" t="str">
            <v>ASGV021-4</v>
          </cell>
          <cell r="B4203" t="str">
            <v>ASGV021</v>
          </cell>
          <cell r="C4203" t="str">
            <v>运动生活系列保暖运动手套ASGV021-4</v>
          </cell>
          <cell r="D4203" t="str">
            <v>运动配件</v>
          </cell>
          <cell r="E4203" t="str">
            <v>手套/围巾</v>
          </cell>
          <cell r="F4203" t="str">
            <v>手套</v>
          </cell>
          <cell r="G4203" t="str">
            <v>手套</v>
          </cell>
          <cell r="H4203" t="str">
            <v>马路灰</v>
          </cell>
          <cell r="I4203">
            <v>99</v>
          </cell>
          <cell r="J4203">
            <v>99</v>
          </cell>
          <cell r="K4203" t="str">
            <v>中</v>
          </cell>
          <cell r="L4203" t="str">
            <v>2025Q4</v>
          </cell>
          <cell r="M4203" t="str">
            <v>运动生活</v>
          </cell>
          <cell r="N4203">
            <v>84</v>
          </cell>
        </row>
        <row r="4204">
          <cell r="A4204" t="str">
            <v>AATW019-3</v>
          </cell>
          <cell r="B4204" t="str">
            <v>AATW019</v>
          </cell>
          <cell r="C4204" t="str">
            <v>羽毛球系列男女同款速干凉爽比赛套装AATW019-3</v>
          </cell>
          <cell r="D4204" t="str">
            <v>运动服</v>
          </cell>
          <cell r="E4204" t="str">
            <v>男装</v>
          </cell>
          <cell r="F4204" t="str">
            <v>比赛服</v>
          </cell>
          <cell r="G4204" t="str">
            <v>比赛套装</v>
          </cell>
          <cell r="H4204" t="str">
            <v>朱砂红/黑</v>
          </cell>
          <cell r="I4204">
            <v>299</v>
          </cell>
          <cell r="J4204">
            <v>299</v>
          </cell>
          <cell r="K4204" t="str">
            <v>中</v>
          </cell>
          <cell r="L4204" t="str">
            <v>2026Q1</v>
          </cell>
          <cell r="M4204" t="str">
            <v>羽毛球</v>
          </cell>
          <cell r="N4204">
            <v>17</v>
          </cell>
        </row>
        <row r="4205">
          <cell r="A4205" t="str">
            <v>AATW005-2</v>
          </cell>
          <cell r="B4205" t="str">
            <v>AATW005</v>
          </cell>
          <cell r="C4205" t="str">
            <v>CBA男子速干凉爽篮球比赛套装AATW005-2</v>
          </cell>
          <cell r="D4205" t="str">
            <v>运动服</v>
          </cell>
          <cell r="E4205" t="str">
            <v>男装</v>
          </cell>
          <cell r="F4205" t="str">
            <v>比赛服</v>
          </cell>
          <cell r="G4205" t="str">
            <v>专业比赛套装</v>
          </cell>
          <cell r="H4205" t="str">
            <v>黑/黑白织带</v>
          </cell>
          <cell r="I4205">
            <v>169</v>
          </cell>
          <cell r="J4205">
            <v>169</v>
          </cell>
          <cell r="K4205" t="str">
            <v>男</v>
          </cell>
          <cell r="L4205" t="str">
            <v>2026Q2</v>
          </cell>
          <cell r="M4205" t="str">
            <v>篮球</v>
          </cell>
          <cell r="N4205">
            <v>3504</v>
          </cell>
        </row>
        <row r="4206">
          <cell r="A4206" t="str">
            <v>ABDW285-1</v>
          </cell>
          <cell r="B4206" t="str">
            <v>ABDW285</v>
          </cell>
          <cell r="C4206" t="str">
            <v>荣耀系列斜挎包ABDW285-1</v>
          </cell>
          <cell r="D4206" t="str">
            <v>运动配件</v>
          </cell>
          <cell r="E4206" t="str">
            <v>包</v>
          </cell>
          <cell r="F4206" t="str">
            <v>单肩包</v>
          </cell>
          <cell r="G4206" t="str">
            <v>单肩包</v>
          </cell>
          <cell r="H4206" t="str">
            <v>黑色</v>
          </cell>
          <cell r="I4206">
            <v>199</v>
          </cell>
          <cell r="J4206">
            <v>199</v>
          </cell>
          <cell r="K4206" t="str">
            <v>中</v>
          </cell>
          <cell r="L4206" t="str">
            <v>2026Q2</v>
          </cell>
          <cell r="M4206" t="str">
            <v>李宁荣耀金标</v>
          </cell>
          <cell r="N4206">
            <v>1168</v>
          </cell>
        </row>
        <row r="4207">
          <cell r="A4207" t="str">
            <v>AFDVG52-3</v>
          </cell>
          <cell r="B4207" t="str">
            <v>AFDVG52</v>
          </cell>
          <cell r="C4207" t="str">
            <v>女子反光冰感舒适防晒修身轻薄高弹运动风衣AFDVG52-3</v>
          </cell>
          <cell r="D4207" t="str">
            <v>运动服</v>
          </cell>
          <cell r="E4207" t="str">
            <v>女装</v>
          </cell>
          <cell r="F4207" t="str">
            <v>外套/马甲</v>
          </cell>
          <cell r="G4207" t="str">
            <v>风衣</v>
          </cell>
          <cell r="H4207" t="str">
            <v>胧灰紫满印</v>
          </cell>
          <cell r="I4207">
            <v>279</v>
          </cell>
          <cell r="J4207">
            <v>549</v>
          </cell>
          <cell r="K4207" t="str">
            <v>女</v>
          </cell>
          <cell r="L4207" t="str">
            <v>2025Q3</v>
          </cell>
          <cell r="M4207" t="str">
            <v>健身</v>
          </cell>
          <cell r="N4207">
            <v>13</v>
          </cell>
        </row>
        <row r="4208">
          <cell r="A4208" t="str">
            <v>AHSV454-5</v>
          </cell>
          <cell r="B4208" t="str">
            <v>AHSV454</v>
          </cell>
          <cell r="C4208" t="str">
            <v>女子宽松短袖文化衫AHSV454-5</v>
          </cell>
          <cell r="D4208" t="str">
            <v>运动服</v>
          </cell>
          <cell r="E4208" t="str">
            <v>女装</v>
          </cell>
          <cell r="F4208" t="str">
            <v>T恤/Polo衫/背心</v>
          </cell>
          <cell r="G4208" t="str">
            <v>短袖T恤</v>
          </cell>
          <cell r="H4208" t="str">
            <v>极光蓝</v>
          </cell>
          <cell r="I4208">
            <v>149</v>
          </cell>
          <cell r="J4208">
            <v>149</v>
          </cell>
          <cell r="K4208" t="str">
            <v>女</v>
          </cell>
          <cell r="L4208" t="str">
            <v>2025Q3</v>
          </cell>
          <cell r="M4208" t="str">
            <v>运动生活</v>
          </cell>
          <cell r="N4208">
            <v>527</v>
          </cell>
        </row>
        <row r="4209">
          <cell r="A4209" t="str">
            <v>AHSV723-1</v>
          </cell>
          <cell r="B4209" t="str">
            <v>AHSV723</v>
          </cell>
          <cell r="C4209" t="str">
            <v>反伍BADFIVE男子冰感舒适吸湿排汗宽松短袖文化衫AHSV723-1</v>
          </cell>
          <cell r="D4209" t="str">
            <v>运动服</v>
          </cell>
          <cell r="E4209" t="str">
            <v>男装</v>
          </cell>
          <cell r="F4209" t="str">
            <v>T恤/Polo衫/背心</v>
          </cell>
          <cell r="G4209" t="str">
            <v>短袖T恤</v>
          </cell>
          <cell r="H4209" t="str">
            <v>乳白色</v>
          </cell>
          <cell r="I4209">
            <v>199</v>
          </cell>
          <cell r="J4209">
            <v>199</v>
          </cell>
          <cell r="K4209" t="str">
            <v>男</v>
          </cell>
          <cell r="L4209" t="str">
            <v>2025Q3</v>
          </cell>
          <cell r="M4209" t="str">
            <v>篮球</v>
          </cell>
          <cell r="N4209">
            <v>437</v>
          </cell>
        </row>
        <row r="4210">
          <cell r="A4210" t="str">
            <v>AKSV342-1</v>
          </cell>
          <cell r="B4210" t="str">
            <v>AKSV342</v>
          </cell>
          <cell r="C4210" t="str">
            <v>女子速干凉爽运动短裤AKSV342-1</v>
          </cell>
          <cell r="D4210" t="str">
            <v>运动服</v>
          </cell>
          <cell r="E4210" t="str">
            <v>女装</v>
          </cell>
          <cell r="F4210" t="str">
            <v>裤装</v>
          </cell>
          <cell r="G4210" t="str">
            <v>短裤</v>
          </cell>
          <cell r="H4210" t="str">
            <v>黑色</v>
          </cell>
          <cell r="I4210">
            <v>199</v>
          </cell>
          <cell r="J4210">
            <v>199</v>
          </cell>
          <cell r="K4210" t="str">
            <v>女</v>
          </cell>
          <cell r="L4210" t="str">
            <v>2025Q2</v>
          </cell>
          <cell r="M4210" t="str">
            <v>跑步</v>
          </cell>
          <cell r="N4210">
            <v>441</v>
          </cell>
        </row>
        <row r="4211">
          <cell r="A4211" t="str">
            <v>ATSW263-7</v>
          </cell>
          <cell r="B4211" t="str">
            <v>ATSW263</v>
          </cell>
          <cell r="C4211" t="str">
            <v>球迷风男女同款抗菌冰感舒适宽松短袖文化衫ATSW263-7</v>
          </cell>
          <cell r="D4211" t="str">
            <v>运动服</v>
          </cell>
          <cell r="E4211" t="str">
            <v>男装</v>
          </cell>
          <cell r="F4211" t="str">
            <v>T恤/Polo衫/背心</v>
          </cell>
          <cell r="G4211" t="str">
            <v>短袖T恤</v>
          </cell>
          <cell r="H4211" t="str">
            <v>深浆红</v>
          </cell>
          <cell r="I4211">
            <v>179</v>
          </cell>
          <cell r="J4211">
            <v>199</v>
          </cell>
          <cell r="K4211" t="str">
            <v>男</v>
          </cell>
          <cell r="L4211" t="str">
            <v>2026Q1</v>
          </cell>
          <cell r="M4211" t="str">
            <v>运动生活</v>
          </cell>
          <cell r="N4211">
            <v>130</v>
          </cell>
        </row>
        <row r="4212">
          <cell r="A4212" t="str">
            <v>AUSV003-10</v>
          </cell>
          <cell r="B4212" t="str">
            <v>AUSV003</v>
          </cell>
          <cell r="C4212" t="str">
            <v>男子龙雀竞速冰感舒适排湿速干紧身短裤AUSV003-10</v>
          </cell>
          <cell r="D4212" t="str">
            <v>运动服</v>
          </cell>
          <cell r="E4212" t="str">
            <v>男装</v>
          </cell>
          <cell r="F4212" t="str">
            <v>紧身服</v>
          </cell>
          <cell r="G4212" t="str">
            <v>紧身服</v>
          </cell>
          <cell r="H4212" t="str">
            <v>黑色/标准白</v>
          </cell>
          <cell r="I4212">
            <v>299</v>
          </cell>
          <cell r="J4212">
            <v>299</v>
          </cell>
          <cell r="K4212" t="str">
            <v>男</v>
          </cell>
          <cell r="L4212" t="str">
            <v>2026Q1</v>
          </cell>
          <cell r="M4212" t="str">
            <v>跑步</v>
          </cell>
          <cell r="N4212">
            <v>3</v>
          </cell>
        </row>
        <row r="4213">
          <cell r="A4213" t="str">
            <v>AKSW233-3</v>
          </cell>
          <cell r="B4213" t="str">
            <v>AKSW233</v>
          </cell>
          <cell r="C4213" t="str">
            <v>男子冰感舒适抗菌短卫裤AKSW233-3</v>
          </cell>
          <cell r="D4213" t="str">
            <v>运动服</v>
          </cell>
          <cell r="E4213" t="str">
            <v>男装</v>
          </cell>
          <cell r="F4213" t="str">
            <v>裤装</v>
          </cell>
          <cell r="G4213" t="str">
            <v>短裤</v>
          </cell>
          <cell r="H4213" t="str">
            <v>黑</v>
          </cell>
          <cell r="I4213">
            <v>159</v>
          </cell>
          <cell r="J4213">
            <v>199</v>
          </cell>
          <cell r="K4213" t="str">
            <v>男</v>
          </cell>
          <cell r="L4213" t="str">
            <v>2026Q1</v>
          </cell>
          <cell r="M4213" t="str">
            <v>运动生活</v>
          </cell>
          <cell r="N4213">
            <v>565</v>
          </cell>
        </row>
        <row r="4214">
          <cell r="A4214" t="str">
            <v>AMZV085-1</v>
          </cell>
          <cell r="B4214" t="str">
            <v>AMZV085</v>
          </cell>
          <cell r="C4214" t="str">
            <v>运动生活系列针织帽AMZV085-1</v>
          </cell>
          <cell r="D4214" t="str">
            <v>运动配件</v>
          </cell>
          <cell r="E4214" t="str">
            <v>帽子</v>
          </cell>
          <cell r="F4214" t="str">
            <v>针织帽</v>
          </cell>
          <cell r="G4214" t="str">
            <v>针织帽</v>
          </cell>
          <cell r="H4214" t="str">
            <v>黑色</v>
          </cell>
          <cell r="I4214">
            <v>99</v>
          </cell>
          <cell r="J4214">
            <v>99</v>
          </cell>
          <cell r="K4214" t="str">
            <v>中</v>
          </cell>
          <cell r="L4214" t="str">
            <v>2025Q4</v>
          </cell>
          <cell r="M4214" t="str">
            <v>运动生活</v>
          </cell>
          <cell r="N4214">
            <v>4</v>
          </cell>
        </row>
        <row r="4215">
          <cell r="A4215" t="str">
            <v>ARMW004-11</v>
          </cell>
          <cell r="B4215" t="str">
            <v>ARMW004</v>
          </cell>
          <cell r="C4215" t="str">
            <v>飞电6 CHALLENGER女子䨻丝反光轻量高回弹竞速比赛跑鞋ARMW004-11</v>
          </cell>
          <cell r="D4215" t="str">
            <v>运动鞋</v>
          </cell>
          <cell r="E4215" t="str">
            <v>女鞋</v>
          </cell>
          <cell r="F4215" t="str">
            <v>跑步鞋</v>
          </cell>
          <cell r="G4215" t="str">
            <v>竞技跑鞋</v>
          </cell>
          <cell r="H4215" t="str">
            <v>荧光嫩粉</v>
          </cell>
          <cell r="I4215">
            <v>799</v>
          </cell>
          <cell r="J4215">
            <v>799</v>
          </cell>
          <cell r="K4215" t="str">
            <v>女</v>
          </cell>
          <cell r="L4215" t="str">
            <v>2026Q2</v>
          </cell>
          <cell r="M4215" t="str">
            <v>跑步</v>
          </cell>
          <cell r="N4215">
            <v>1586</v>
          </cell>
        </row>
        <row r="4216">
          <cell r="A4216" t="str">
            <v>ARSW129-1</v>
          </cell>
          <cell r="B4216" t="str">
            <v>ARSW129</v>
          </cell>
          <cell r="C4216" t="str">
            <v>悠适2男子休闲慢跑鞋ARSW129-1</v>
          </cell>
          <cell r="D4216" t="str">
            <v>运动鞋</v>
          </cell>
          <cell r="E4216" t="str">
            <v>男鞋</v>
          </cell>
          <cell r="F4216" t="str">
            <v>跑步鞋</v>
          </cell>
          <cell r="G4216" t="str">
            <v>休闲跑鞋</v>
          </cell>
          <cell r="H4216" t="str">
            <v>珠母白</v>
          </cell>
          <cell r="I4216">
            <v>599</v>
          </cell>
          <cell r="J4216">
            <v>599</v>
          </cell>
          <cell r="K4216" t="str">
            <v>男</v>
          </cell>
          <cell r="L4216" t="str">
            <v>2026Q1</v>
          </cell>
          <cell r="M4216" t="str">
            <v>跑步</v>
          </cell>
          <cell r="N4216">
            <v>718</v>
          </cell>
        </row>
        <row r="4217">
          <cell r="A4217" t="str">
            <v>ARZV002-16</v>
          </cell>
          <cell r="B4217" t="str">
            <v>ARZV002</v>
          </cell>
          <cell r="C4217" t="str">
            <v>烈骏8 PRO女子反光轻量高回弹缓震稳定跑鞋ARZV002-16</v>
          </cell>
          <cell r="D4217" t="str">
            <v>运动鞋</v>
          </cell>
          <cell r="E4217" t="str">
            <v>女鞋</v>
          </cell>
          <cell r="F4217" t="str">
            <v>跑步鞋</v>
          </cell>
          <cell r="G4217" t="str">
            <v>减震跑鞋</v>
          </cell>
          <cell r="H4217" t="str">
            <v>标准白/银色</v>
          </cell>
          <cell r="I4217">
            <v>699</v>
          </cell>
          <cell r="J4217">
            <v>1099</v>
          </cell>
          <cell r="K4217" t="str">
            <v>女</v>
          </cell>
          <cell r="L4217" t="str">
            <v>2025Q3</v>
          </cell>
          <cell r="M4217" t="str">
            <v>跑步</v>
          </cell>
          <cell r="N4217">
            <v>12</v>
          </cell>
        </row>
        <row r="4218">
          <cell r="A4218" t="str">
            <v>AYKU657-6</v>
          </cell>
          <cell r="B4218" t="str">
            <v>AYKU657</v>
          </cell>
          <cell r="C4218" t="str">
            <v>男子排湿速干直筒运动长裤AYKU657-6</v>
          </cell>
          <cell r="D4218" t="str">
            <v>运动服</v>
          </cell>
          <cell r="E4218" t="str">
            <v>男装</v>
          </cell>
          <cell r="F4218" t="str">
            <v>裤装</v>
          </cell>
          <cell r="G4218" t="str">
            <v>运动长裤</v>
          </cell>
          <cell r="H4218" t="str">
            <v>冷檀黑P</v>
          </cell>
          <cell r="I4218">
            <v>139</v>
          </cell>
          <cell r="J4218">
            <v>199</v>
          </cell>
          <cell r="K4218" t="str">
            <v>男</v>
          </cell>
          <cell r="L4218" t="str">
            <v>2024Q2</v>
          </cell>
          <cell r="M4218" t="str">
            <v>健身</v>
          </cell>
          <cell r="N4218">
            <v>1</v>
          </cell>
        </row>
        <row r="4219">
          <cell r="A4219" t="str">
            <v>AYKV337-2</v>
          </cell>
          <cell r="B4219" t="str">
            <v>AYKV337</v>
          </cell>
          <cell r="C4219" t="str">
            <v>李宁 x LPL联名系列男子直筒运动长裤AYKV337-2</v>
          </cell>
          <cell r="D4219" t="str">
            <v>运动服</v>
          </cell>
          <cell r="E4219" t="str">
            <v>男装</v>
          </cell>
          <cell r="F4219" t="str">
            <v>裤装</v>
          </cell>
          <cell r="G4219" t="str">
            <v>运动长裤</v>
          </cell>
          <cell r="H4219" t="str">
            <v>黑色</v>
          </cell>
          <cell r="I4219">
            <v>199</v>
          </cell>
          <cell r="J4219">
            <v>349</v>
          </cell>
          <cell r="K4219" t="str">
            <v>男</v>
          </cell>
          <cell r="L4219" t="str">
            <v>2025Q3</v>
          </cell>
          <cell r="M4219" t="str">
            <v>运动生活</v>
          </cell>
          <cell r="N4219">
            <v>233</v>
          </cell>
        </row>
        <row r="4220">
          <cell r="A4220" t="str">
            <v>AYKV871-1</v>
          </cell>
          <cell r="B4220" t="str">
            <v>AYKV871</v>
          </cell>
          <cell r="C4220" t="str">
            <v>男子束脚加绒保暖防泼水运动长裤AYKV871-1</v>
          </cell>
          <cell r="D4220" t="str">
            <v>运动服</v>
          </cell>
          <cell r="E4220" t="str">
            <v>男装</v>
          </cell>
          <cell r="F4220" t="str">
            <v>裤装</v>
          </cell>
          <cell r="G4220" t="str">
            <v>运动长裤</v>
          </cell>
          <cell r="H4220" t="str">
            <v>黑色</v>
          </cell>
          <cell r="I4220">
            <v>299</v>
          </cell>
          <cell r="J4220">
            <v>299</v>
          </cell>
          <cell r="K4220" t="str">
            <v>男</v>
          </cell>
          <cell r="L4220" t="str">
            <v>2025Q4</v>
          </cell>
          <cell r="M4220" t="str">
            <v>健身</v>
          </cell>
          <cell r="N4220">
            <v>7</v>
          </cell>
        </row>
        <row r="4221">
          <cell r="A4221" t="str">
            <v>YFDW003-1</v>
          </cell>
          <cell r="B4221" t="str">
            <v>YFDW003</v>
          </cell>
          <cell r="C4221" t="str">
            <v>男小大童加绒保暖防泼水宽松运动风衣YFDW003-1</v>
          </cell>
          <cell r="D4221" t="str">
            <v>运动服</v>
          </cell>
          <cell r="E4221" t="str">
            <v>男童装</v>
          </cell>
          <cell r="F4221" t="str">
            <v>外套/马甲</v>
          </cell>
          <cell r="G4221" t="str">
            <v>风衣</v>
          </cell>
          <cell r="H4221" t="str">
            <v>云母灰</v>
          </cell>
          <cell r="I4221">
            <v>549</v>
          </cell>
          <cell r="J4221">
            <v>549</v>
          </cell>
          <cell r="K4221" t="str">
            <v>男</v>
          </cell>
          <cell r="L4221" t="str">
            <v>2026Q1</v>
          </cell>
          <cell r="M4221" t="str">
            <v>运动生活</v>
          </cell>
          <cell r="N4221">
            <v>3</v>
          </cell>
        </row>
        <row r="4222">
          <cell r="A4222" t="str">
            <v>YVSV011-2</v>
          </cell>
          <cell r="B4222" t="str">
            <v>YVSV011</v>
          </cell>
          <cell r="C4222" t="str">
            <v>男大童排湿速干宽松背心YVSV011-2</v>
          </cell>
          <cell r="D4222" t="str">
            <v>运动服</v>
          </cell>
          <cell r="E4222" t="str">
            <v>男童装</v>
          </cell>
          <cell r="F4222" t="str">
            <v>T恤/Polo衫/背心</v>
          </cell>
          <cell r="G4222" t="str">
            <v>背心/吊带</v>
          </cell>
          <cell r="H4222" t="str">
            <v>黑色</v>
          </cell>
          <cell r="I4222">
            <v>83</v>
          </cell>
          <cell r="J4222">
            <v>169</v>
          </cell>
          <cell r="K4222" t="str">
            <v>男</v>
          </cell>
          <cell r="L4222" t="str">
            <v>2025Q2</v>
          </cell>
          <cell r="M4222" t="str">
            <v>篮球</v>
          </cell>
          <cell r="N4222">
            <v>52</v>
          </cell>
        </row>
        <row r="4223">
          <cell r="A4223" t="str">
            <v>AKSW229-1</v>
          </cell>
          <cell r="B4223" t="str">
            <v>AKSW229</v>
          </cell>
          <cell r="C4223" t="str">
            <v>球迷风男子冰感舒适防泼水运动短裤AKSW229-1</v>
          </cell>
          <cell r="D4223" t="str">
            <v>运动服</v>
          </cell>
          <cell r="E4223" t="str">
            <v>男装</v>
          </cell>
          <cell r="F4223" t="str">
            <v>裤装</v>
          </cell>
          <cell r="G4223" t="str">
            <v>短裤</v>
          </cell>
          <cell r="H4223" t="str">
            <v>黑</v>
          </cell>
          <cell r="I4223">
            <v>159</v>
          </cell>
          <cell r="J4223">
            <v>199</v>
          </cell>
          <cell r="K4223" t="str">
            <v>男</v>
          </cell>
          <cell r="L4223" t="str">
            <v>2026Q1</v>
          </cell>
          <cell r="M4223" t="str">
            <v>运动生活</v>
          </cell>
          <cell r="N4223">
            <v>661</v>
          </cell>
        </row>
        <row r="4224">
          <cell r="A4224" t="str">
            <v>AYPT373-4</v>
          </cell>
          <cell r="B4224" t="str">
            <v>AYPT373</v>
          </cell>
          <cell r="C4224" t="str">
            <v>战戟 5000(4U)羽毛球拍（单拍无线）AYPT373-4</v>
          </cell>
          <cell r="D4224" t="str">
            <v>运动装备</v>
          </cell>
          <cell r="E4224" t="str">
            <v>羽毛球装备</v>
          </cell>
          <cell r="F4224" t="str">
            <v>羽毛球拍</v>
          </cell>
          <cell r="G4224" t="str">
            <v>羽毛球拍</v>
          </cell>
          <cell r="H4224" t="str">
            <v>珍珠白锆石紫</v>
          </cell>
          <cell r="I4224">
            <v>749</v>
          </cell>
          <cell r="J4224">
            <v>880</v>
          </cell>
          <cell r="K4224" t="str">
            <v>中</v>
          </cell>
          <cell r="L4224" t="str">
            <v>2023Q3</v>
          </cell>
          <cell r="M4224" t="str">
            <v>羽毛球</v>
          </cell>
          <cell r="N4224">
            <v>406</v>
          </cell>
        </row>
        <row r="4225">
          <cell r="A4225" t="str">
            <v>YKLV082-4</v>
          </cell>
          <cell r="B4225" t="str">
            <v>YKLV082</v>
          </cell>
          <cell r="C4225" t="str">
            <v>女小大童卫裤YKLV082-4</v>
          </cell>
          <cell r="D4225" t="str">
            <v>运动服</v>
          </cell>
          <cell r="E4225" t="str">
            <v>女童装</v>
          </cell>
          <cell r="F4225" t="str">
            <v>裤装</v>
          </cell>
          <cell r="G4225" t="str">
            <v>卫裤</v>
          </cell>
          <cell r="H4225" t="str">
            <v>幻彩灰</v>
          </cell>
          <cell r="I4225">
            <v>249</v>
          </cell>
          <cell r="J4225">
            <v>249</v>
          </cell>
          <cell r="K4225" t="str">
            <v>女</v>
          </cell>
          <cell r="L4225" t="str">
            <v>2025Q3</v>
          </cell>
          <cell r="M4225" t="str">
            <v>运动生活</v>
          </cell>
          <cell r="N4225">
            <v>248</v>
          </cell>
        </row>
        <row r="4226">
          <cell r="A4226" t="str">
            <v>AAPV019-5</v>
          </cell>
          <cell r="B4226" t="str">
            <v>AAPV019</v>
          </cell>
          <cell r="C4226" t="str">
            <v>韦德系列男子速干凉爽比赛裤AAPV019-5</v>
          </cell>
          <cell r="D4226" t="str">
            <v>运动服</v>
          </cell>
          <cell r="E4226" t="str">
            <v>男装</v>
          </cell>
          <cell r="F4226" t="str">
            <v>比赛服</v>
          </cell>
          <cell r="G4226" t="str">
            <v>比赛裤</v>
          </cell>
          <cell r="H4226" t="str">
            <v>乳白蓝</v>
          </cell>
          <cell r="I4226">
            <v>119</v>
          </cell>
          <cell r="J4226">
            <v>299</v>
          </cell>
          <cell r="K4226" t="str">
            <v>男</v>
          </cell>
          <cell r="L4226" t="str">
            <v>2025Q2</v>
          </cell>
          <cell r="M4226" t="str">
            <v>韦德</v>
          </cell>
          <cell r="N4226">
            <v>20</v>
          </cell>
        </row>
        <row r="4227">
          <cell r="A4227" t="str">
            <v>AGCW210-5</v>
          </cell>
          <cell r="B4227" t="str">
            <v>AGCW210</v>
          </cell>
          <cell r="C4227" t="str">
            <v>浮舟女子板鞋经典休闲鞋AGCW210-5</v>
          </cell>
          <cell r="D4227" t="str">
            <v>运动鞋</v>
          </cell>
          <cell r="E4227" t="str">
            <v>女鞋</v>
          </cell>
          <cell r="F4227" t="str">
            <v>运动生活鞋</v>
          </cell>
          <cell r="G4227" t="str">
            <v>经典休闲鞋</v>
          </cell>
          <cell r="H4227" t="str">
            <v>云雾白/奶昔粉</v>
          </cell>
          <cell r="I4227">
            <v>269</v>
          </cell>
          <cell r="J4227">
            <v>299</v>
          </cell>
          <cell r="K4227" t="str">
            <v>女</v>
          </cell>
          <cell r="L4227" t="str">
            <v>2026Q1</v>
          </cell>
          <cell r="M4227" t="str">
            <v>运动生活</v>
          </cell>
          <cell r="N4227">
            <v>298</v>
          </cell>
        </row>
        <row r="4228">
          <cell r="A4228" t="str">
            <v>AHSW314-3</v>
          </cell>
          <cell r="B4228" t="str">
            <v>AHSW314</v>
          </cell>
          <cell r="C4228" t="str">
            <v>女子冰感舒适短袖文化衫AHSW314-3</v>
          </cell>
          <cell r="D4228" t="str">
            <v>运动服</v>
          </cell>
          <cell r="E4228" t="str">
            <v>女装</v>
          </cell>
          <cell r="F4228" t="str">
            <v>T恤/Polo衫/背心</v>
          </cell>
          <cell r="G4228" t="str">
            <v>短袖T恤</v>
          </cell>
          <cell r="H4228" t="str">
            <v>乳白色/深幽蓝</v>
          </cell>
          <cell r="I4228">
            <v>199</v>
          </cell>
          <cell r="J4228">
            <v>199</v>
          </cell>
          <cell r="K4228" t="str">
            <v>女</v>
          </cell>
          <cell r="L4228" t="str">
            <v>2026Q2</v>
          </cell>
          <cell r="M4228" t="str">
            <v>运动生活</v>
          </cell>
          <cell r="N4228">
            <v>1304</v>
          </cell>
        </row>
        <row r="4229">
          <cell r="A4229" t="str">
            <v>AHTW005-2</v>
          </cell>
          <cell r="B4229" t="str">
            <v>AHTW005</v>
          </cell>
          <cell r="C4229" t="str">
            <v>李宁户外CF溯｜逸界2男女同款反光减震回弹户外徒步鞋AHTW005-2</v>
          </cell>
          <cell r="D4229" t="str">
            <v>运动鞋</v>
          </cell>
          <cell r="E4229" t="str">
            <v>男鞋</v>
          </cell>
          <cell r="F4229" t="str">
            <v>户外鞋</v>
          </cell>
          <cell r="G4229" t="str">
            <v>户外徒步鞋</v>
          </cell>
          <cell r="H4229" t="str">
            <v>暗夜黑/煤烟灰</v>
          </cell>
          <cell r="I4229">
            <v>469</v>
          </cell>
          <cell r="J4229">
            <v>599</v>
          </cell>
          <cell r="K4229" t="str">
            <v>中</v>
          </cell>
          <cell r="L4229" t="str">
            <v>2026Q1</v>
          </cell>
          <cell r="M4229" t="str">
            <v>户外</v>
          </cell>
          <cell r="N4229">
            <v>193</v>
          </cell>
        </row>
        <row r="4230">
          <cell r="A4230" t="str">
            <v>ARXV005-5</v>
          </cell>
          <cell r="B4230" t="str">
            <v>ARXV005</v>
          </cell>
          <cell r="C4230" t="str">
            <v>扶摇BOOM男子轻量高回弹复古跑步鞋ARXV005-5</v>
          </cell>
          <cell r="D4230" t="str">
            <v>运动鞋</v>
          </cell>
          <cell r="E4230" t="str">
            <v>男鞋</v>
          </cell>
          <cell r="F4230" t="str">
            <v>跑步鞋</v>
          </cell>
          <cell r="G4230" t="str">
            <v>复古跑鞋</v>
          </cell>
          <cell r="H4230" t="str">
            <v>云母灰/砂砾灰</v>
          </cell>
          <cell r="I4230">
            <v>409</v>
          </cell>
          <cell r="J4230">
            <v>599</v>
          </cell>
          <cell r="K4230" t="str">
            <v>男</v>
          </cell>
          <cell r="L4230" t="str">
            <v>2025Q3</v>
          </cell>
          <cell r="M4230" t="str">
            <v>跑步</v>
          </cell>
          <cell r="N4230">
            <v>48</v>
          </cell>
        </row>
        <row r="4231">
          <cell r="A4231" t="str">
            <v>ATLW098-6</v>
          </cell>
          <cell r="B4231" t="str">
            <v>ATLW098</v>
          </cell>
          <cell r="C4231" t="str">
            <v>女子吸汗舒适速干T长袖T恤ATLW098-6</v>
          </cell>
          <cell r="D4231" t="str">
            <v>运动服</v>
          </cell>
          <cell r="E4231" t="str">
            <v>女装</v>
          </cell>
          <cell r="F4231" t="str">
            <v>T恤/Polo衫/背心</v>
          </cell>
          <cell r="G4231" t="str">
            <v>长袖T恤</v>
          </cell>
          <cell r="H4231" t="str">
            <v>浅绯粉</v>
          </cell>
          <cell r="I4231">
            <v>159</v>
          </cell>
          <cell r="J4231">
            <v>199</v>
          </cell>
          <cell r="K4231" t="str">
            <v>女</v>
          </cell>
          <cell r="L4231" t="str">
            <v>2026Q1</v>
          </cell>
          <cell r="M4231" t="str">
            <v>健身</v>
          </cell>
          <cell r="N4231">
            <v>116</v>
          </cell>
        </row>
        <row r="4232">
          <cell r="A4232" t="str">
            <v>ATSV083-3</v>
          </cell>
          <cell r="B4232" t="str">
            <v>ATSV083</v>
          </cell>
          <cell r="C4232" t="str">
            <v>风洞透气衣男子反光速干透气短袖T恤ATSV083-3</v>
          </cell>
          <cell r="D4232" t="str">
            <v>运动服</v>
          </cell>
          <cell r="E4232" t="str">
            <v>男装</v>
          </cell>
          <cell r="F4232" t="str">
            <v>T恤/Polo衫/背心</v>
          </cell>
          <cell r="G4232" t="str">
            <v>速干T恤</v>
          </cell>
          <cell r="H4232" t="str">
            <v>数字绿</v>
          </cell>
          <cell r="I4232">
            <v>119</v>
          </cell>
          <cell r="J4232">
            <v>199</v>
          </cell>
          <cell r="K4232" t="str">
            <v>男</v>
          </cell>
          <cell r="L4232" t="str">
            <v>2025Q2</v>
          </cell>
          <cell r="M4232" t="str">
            <v>跑步</v>
          </cell>
          <cell r="N4232">
            <v>61</v>
          </cell>
        </row>
        <row r="4233">
          <cell r="A4233" t="str">
            <v>ATSV363-7</v>
          </cell>
          <cell r="B4233" t="str">
            <v>ATSV363</v>
          </cell>
          <cell r="C4233" t="str">
            <v>男子一体织冰感舒适吸湿排汗短袖T恤ATSV363-7</v>
          </cell>
          <cell r="D4233" t="str">
            <v>运动服</v>
          </cell>
          <cell r="E4233" t="str">
            <v>男装</v>
          </cell>
          <cell r="F4233" t="str">
            <v>T恤/Polo衫/背心</v>
          </cell>
          <cell r="G4233" t="str">
            <v>凉感T恤</v>
          </cell>
          <cell r="H4233" t="str">
            <v>标准白</v>
          </cell>
          <cell r="I4233">
            <v>100</v>
          </cell>
          <cell r="J4233">
            <v>199</v>
          </cell>
          <cell r="K4233" t="str">
            <v>男</v>
          </cell>
          <cell r="L4233" t="str">
            <v>2025Q2</v>
          </cell>
          <cell r="M4233" t="str">
            <v>健身</v>
          </cell>
          <cell r="N4233">
            <v>948</v>
          </cell>
        </row>
        <row r="4234">
          <cell r="A4234" t="str">
            <v>AUBW016-1</v>
          </cell>
          <cell r="B4234" t="str">
            <v>AUBW016</v>
          </cell>
          <cell r="C4234" t="str">
            <v>女子抗菌紧身中度支撑运动文胸（特殊产品不予退换货）AUBW016-1</v>
          </cell>
          <cell r="D4234" t="str">
            <v>运动服</v>
          </cell>
          <cell r="E4234" t="str">
            <v>女装</v>
          </cell>
          <cell r="F4234" t="str">
            <v>运动文胸</v>
          </cell>
          <cell r="G4234" t="str">
            <v>运动文胸</v>
          </cell>
          <cell r="H4234" t="str">
            <v>白玉绿/乳白色</v>
          </cell>
          <cell r="I4234">
            <v>299</v>
          </cell>
          <cell r="J4234">
            <v>299</v>
          </cell>
          <cell r="K4234" t="str">
            <v>女</v>
          </cell>
          <cell r="L4234" t="str">
            <v>2026Q2</v>
          </cell>
          <cell r="M4234" t="str">
            <v>健身</v>
          </cell>
          <cell r="N4234">
            <v>458</v>
          </cell>
        </row>
        <row r="4235">
          <cell r="A4235" t="str">
            <v>YKYV042-1</v>
          </cell>
          <cell r="B4235" t="str">
            <v>YKYV042</v>
          </cell>
          <cell r="C4235" t="str">
            <v>女大童冰感舒适防晒宽松针织运动短裤YKYV042-1</v>
          </cell>
          <cell r="D4235" t="str">
            <v>运动服</v>
          </cell>
          <cell r="E4235" t="str">
            <v>女童装</v>
          </cell>
          <cell r="F4235" t="str">
            <v>裤装</v>
          </cell>
          <cell r="G4235" t="str">
            <v>运动短裤</v>
          </cell>
          <cell r="H4235" t="str">
            <v>黑色</v>
          </cell>
          <cell r="I4235">
            <v>159</v>
          </cell>
          <cell r="J4235">
            <v>199</v>
          </cell>
          <cell r="K4235" t="str">
            <v>女</v>
          </cell>
          <cell r="L4235" t="str">
            <v>2025Q2</v>
          </cell>
          <cell r="M4235" t="str">
            <v>综合体能</v>
          </cell>
          <cell r="N4235">
            <v>559</v>
          </cell>
        </row>
        <row r="4236">
          <cell r="A4236" t="str">
            <v>ATSW321-7</v>
          </cell>
          <cell r="B4236" t="str">
            <v>ATSW321</v>
          </cell>
          <cell r="C4236" t="str">
            <v>男子反光速干凉爽短袖T恤ATSW321-7</v>
          </cell>
          <cell r="D4236" t="str">
            <v>运动服</v>
          </cell>
          <cell r="E4236" t="str">
            <v>男装</v>
          </cell>
          <cell r="F4236" t="str">
            <v>T恤/Polo衫/背心</v>
          </cell>
          <cell r="G4236" t="str">
            <v>短袖T恤</v>
          </cell>
          <cell r="H4236" t="str">
            <v>灰靛蓝</v>
          </cell>
          <cell r="I4236">
            <v>119</v>
          </cell>
          <cell r="J4236">
            <v>149</v>
          </cell>
          <cell r="K4236" t="str">
            <v>男</v>
          </cell>
          <cell r="L4236" t="str">
            <v>2026Q1</v>
          </cell>
          <cell r="M4236" t="str">
            <v>健身</v>
          </cell>
          <cell r="N4236">
            <v>646</v>
          </cell>
        </row>
        <row r="4237">
          <cell r="A4237" t="str">
            <v>AFDVF47-4</v>
          </cell>
          <cell r="B4237" t="str">
            <v>AFDVF47</v>
          </cell>
          <cell r="C4237" t="str">
            <v>李宁户外CF溯｜男女同款反光防晒防泼水宽松运动风衣AFDVF47-4</v>
          </cell>
          <cell r="D4237" t="str">
            <v>运动服</v>
          </cell>
          <cell r="E4237" t="str">
            <v>男装</v>
          </cell>
          <cell r="F4237" t="str">
            <v>外套/马甲</v>
          </cell>
          <cell r="G4237" t="str">
            <v>风衣</v>
          </cell>
          <cell r="H4237" t="str">
            <v>菇褐色</v>
          </cell>
          <cell r="I4237">
            <v>259</v>
          </cell>
          <cell r="J4237">
            <v>499</v>
          </cell>
          <cell r="K4237" t="str">
            <v>中</v>
          </cell>
          <cell r="L4237" t="str">
            <v>2025Q3</v>
          </cell>
          <cell r="M4237" t="str">
            <v>户外</v>
          </cell>
          <cell r="N4237">
            <v>1583</v>
          </cell>
        </row>
        <row r="4238">
          <cell r="A4238" t="str">
            <v>AFDVG67-3</v>
          </cell>
          <cell r="B4238" t="str">
            <v>AFDVG67</v>
          </cell>
          <cell r="C4238" t="str">
            <v>男子运动风衣AFDVG67-3</v>
          </cell>
          <cell r="D4238" t="str">
            <v>运动服</v>
          </cell>
          <cell r="E4238" t="str">
            <v>男装</v>
          </cell>
          <cell r="F4238" t="str">
            <v>外套/马甲</v>
          </cell>
          <cell r="G4238" t="str">
            <v>风衣</v>
          </cell>
          <cell r="H4238" t="str">
            <v>黑色</v>
          </cell>
          <cell r="I4238">
            <v>499</v>
          </cell>
          <cell r="J4238">
            <v>499</v>
          </cell>
          <cell r="K4238" t="str">
            <v>男</v>
          </cell>
          <cell r="L4238" t="str">
            <v>2025Q4</v>
          </cell>
          <cell r="M4238" t="str">
            <v>健身</v>
          </cell>
          <cell r="N4238">
            <v>22</v>
          </cell>
        </row>
        <row r="4239">
          <cell r="A4239" t="str">
            <v>AFDW470-1</v>
          </cell>
          <cell r="B4239" t="str">
            <v>AFDW470</v>
          </cell>
          <cell r="C4239" t="str">
            <v>女子防泼水防晒宽松健身系列运动风衣AFDW470-1</v>
          </cell>
          <cell r="D4239" t="str">
            <v>运动服</v>
          </cell>
          <cell r="E4239" t="str">
            <v>女装</v>
          </cell>
          <cell r="F4239" t="str">
            <v>外套/马甲</v>
          </cell>
          <cell r="G4239" t="str">
            <v>风衣</v>
          </cell>
          <cell r="H4239" t="str">
            <v>白玉绿/琉璃黄</v>
          </cell>
          <cell r="I4239">
            <v>399</v>
          </cell>
          <cell r="J4239">
            <v>399</v>
          </cell>
          <cell r="K4239" t="str">
            <v>女</v>
          </cell>
          <cell r="L4239" t="str">
            <v>2026Q2</v>
          </cell>
          <cell r="M4239" t="str">
            <v>健身</v>
          </cell>
          <cell r="N4239">
            <v>849</v>
          </cell>
        </row>
        <row r="4240">
          <cell r="A4240" t="str">
            <v>AGCW208-1</v>
          </cell>
          <cell r="B4240" t="str">
            <v>AGCW208</v>
          </cell>
          <cell r="C4240" t="str">
            <v>破格Break女子轻量高回弹经典休闲鞋AGCW208-1</v>
          </cell>
          <cell r="D4240" t="str">
            <v>运动鞋</v>
          </cell>
          <cell r="E4240" t="str">
            <v>女鞋</v>
          </cell>
          <cell r="F4240" t="str">
            <v>运动生活鞋</v>
          </cell>
          <cell r="G4240" t="str">
            <v>经典休闲鞋</v>
          </cell>
          <cell r="H4240" t="str">
            <v>乳白色</v>
          </cell>
          <cell r="I4240">
            <v>439</v>
          </cell>
          <cell r="J4240">
            <v>499</v>
          </cell>
          <cell r="K4240" t="str">
            <v>女</v>
          </cell>
          <cell r="L4240" t="str">
            <v>2026Q1</v>
          </cell>
          <cell r="M4240" t="str">
            <v>运动生活</v>
          </cell>
          <cell r="N4240">
            <v>574</v>
          </cell>
        </row>
        <row r="4241">
          <cell r="A4241" t="str">
            <v>AHSW814-1</v>
          </cell>
          <cell r="B4241" t="str">
            <v>AHSW814</v>
          </cell>
          <cell r="C4241" t="str">
            <v>中国李宁女子冰感舒适吸湿排汗修身短袖文化衫AHSW814-1</v>
          </cell>
          <cell r="D4241" t="str">
            <v>运动服</v>
          </cell>
          <cell r="E4241" t="str">
            <v>女装</v>
          </cell>
          <cell r="F4241" t="str">
            <v>T恤/Polo衫/背心</v>
          </cell>
          <cell r="G4241" t="str">
            <v>短袖T恤</v>
          </cell>
          <cell r="H4241" t="str">
            <v>乳白色/樱桃红</v>
          </cell>
          <cell r="I4241">
            <v>299</v>
          </cell>
          <cell r="J4241">
            <v>299</v>
          </cell>
          <cell r="K4241" t="str">
            <v>女</v>
          </cell>
          <cell r="L4241" t="str">
            <v>2026Q2</v>
          </cell>
          <cell r="M4241" t="str">
            <v>中国李宁</v>
          </cell>
          <cell r="N4241">
            <v>59</v>
          </cell>
        </row>
        <row r="4242">
          <cell r="A4242" t="str">
            <v>AKLW054-4</v>
          </cell>
          <cell r="B4242" t="str">
            <v>AKLW054</v>
          </cell>
          <cell r="C4242" t="str">
            <v>女子直筒吸汗舒适卫裤AKLW054-4</v>
          </cell>
          <cell r="D4242" t="str">
            <v>运动服</v>
          </cell>
          <cell r="E4242" t="str">
            <v>女装</v>
          </cell>
          <cell r="F4242" t="str">
            <v>裤装</v>
          </cell>
          <cell r="G4242" t="str">
            <v>卫裤</v>
          </cell>
          <cell r="H4242" t="str">
            <v>花灰云雾灰</v>
          </cell>
          <cell r="I4242">
            <v>299</v>
          </cell>
          <cell r="J4242">
            <v>299</v>
          </cell>
          <cell r="K4242" t="str">
            <v>女</v>
          </cell>
          <cell r="L4242" t="str">
            <v>2026Q1</v>
          </cell>
          <cell r="M4242" t="str">
            <v>健身</v>
          </cell>
          <cell r="N4242">
            <v>36</v>
          </cell>
        </row>
        <row r="4243">
          <cell r="A4243" t="str">
            <v>AKLW390-1</v>
          </cell>
          <cell r="B4243" t="str">
            <v>AKLW390</v>
          </cell>
          <cell r="C4243" t="str">
            <v>女子直筒冰感舒适吸湿排汗抗菌奶芙裤卫裤AKLW390-1</v>
          </cell>
          <cell r="D4243" t="str">
            <v>运动服</v>
          </cell>
          <cell r="E4243" t="str">
            <v>女装</v>
          </cell>
          <cell r="F4243" t="str">
            <v>裤装</v>
          </cell>
          <cell r="G4243" t="str">
            <v>卫裤</v>
          </cell>
          <cell r="H4243" t="str">
            <v>黑</v>
          </cell>
          <cell r="I4243">
            <v>239</v>
          </cell>
          <cell r="J4243">
            <v>299</v>
          </cell>
          <cell r="K4243" t="str">
            <v>女</v>
          </cell>
          <cell r="L4243" t="str">
            <v>2026Q1</v>
          </cell>
          <cell r="M4243" t="str">
            <v>健身</v>
          </cell>
          <cell r="N4243">
            <v>22</v>
          </cell>
        </row>
        <row r="4244">
          <cell r="A4244" t="str">
            <v>AYKV307-3</v>
          </cell>
          <cell r="B4244" t="str">
            <v>AYKV307</v>
          </cell>
          <cell r="C4244" t="str">
            <v>反伍BADFIVE男子短袖T恤AYKV307-3</v>
          </cell>
          <cell r="D4244" t="str">
            <v>运动服</v>
          </cell>
          <cell r="E4244" t="str">
            <v>男装</v>
          </cell>
          <cell r="F4244" t="str">
            <v>T恤/Polo衫/背心</v>
          </cell>
          <cell r="G4244" t="str">
            <v>短袖T恤</v>
          </cell>
          <cell r="H4244" t="str">
            <v>黑色/迷雾灰/曜石灰</v>
          </cell>
          <cell r="I4244">
            <v>299</v>
          </cell>
          <cell r="J4244">
            <v>299</v>
          </cell>
          <cell r="K4244" t="str">
            <v>男</v>
          </cell>
          <cell r="L4244" t="str">
            <v>2025Q2</v>
          </cell>
          <cell r="M4244" t="str">
            <v>篮球</v>
          </cell>
          <cell r="N4244">
            <v>1</v>
          </cell>
        </row>
        <row r="4245">
          <cell r="A4245" t="str">
            <v>AYKV725-1</v>
          </cell>
          <cell r="B4245" t="str">
            <v>AYKV725</v>
          </cell>
          <cell r="C4245" t="str">
            <v>男子直筒反光防泼水伞兵裤运动长裤AYKV725-1</v>
          </cell>
          <cell r="D4245" t="str">
            <v>运动服</v>
          </cell>
          <cell r="E4245" t="str">
            <v>男装</v>
          </cell>
          <cell r="F4245" t="str">
            <v>裤装</v>
          </cell>
          <cell r="G4245" t="str">
            <v>运动长裤</v>
          </cell>
          <cell r="H4245" t="str">
            <v>黑色</v>
          </cell>
          <cell r="I4245">
            <v>219</v>
          </cell>
          <cell r="J4245">
            <v>399</v>
          </cell>
          <cell r="K4245" t="str">
            <v>男</v>
          </cell>
          <cell r="L4245" t="str">
            <v>2025Q3</v>
          </cell>
          <cell r="M4245" t="str">
            <v>健身</v>
          </cell>
          <cell r="N4245">
            <v>5</v>
          </cell>
        </row>
        <row r="4246">
          <cell r="A4246" t="str">
            <v>YTSW186-1</v>
          </cell>
          <cell r="B4246" t="str">
            <v>YTSW186</v>
          </cell>
          <cell r="C4246" t="str">
            <v>女小大童排湿速干短袖T恤YTSW186-1</v>
          </cell>
          <cell r="D4246" t="str">
            <v>运动服</v>
          </cell>
          <cell r="E4246" t="str">
            <v>女童装</v>
          </cell>
          <cell r="F4246" t="str">
            <v>T恤/Polo衫/背心</v>
          </cell>
          <cell r="G4246" t="str">
            <v>短袖T恤</v>
          </cell>
          <cell r="H4246" t="str">
            <v>白</v>
          </cell>
          <cell r="I4246">
            <v>99</v>
          </cell>
          <cell r="J4246">
            <v>99</v>
          </cell>
          <cell r="K4246" t="str">
            <v>女</v>
          </cell>
          <cell r="L4246" t="str">
            <v>2026Q2</v>
          </cell>
          <cell r="M4246" t="str">
            <v>综合体能</v>
          </cell>
          <cell r="N4246">
            <v>36</v>
          </cell>
        </row>
        <row r="4247">
          <cell r="A4247" t="str">
            <v>AGCW069-2</v>
          </cell>
          <cell r="B4247" t="str">
            <v>AGCW069</v>
          </cell>
          <cell r="C4247" t="str">
            <v>云川2足球男子板鞋经典休闲鞋AGCW069-2</v>
          </cell>
          <cell r="D4247" t="str">
            <v>运动鞋</v>
          </cell>
          <cell r="E4247" t="str">
            <v>男鞋</v>
          </cell>
          <cell r="F4247" t="str">
            <v>运动生活鞋</v>
          </cell>
          <cell r="G4247" t="str">
            <v>经典休闲鞋</v>
          </cell>
          <cell r="H4247" t="str">
            <v>黑色/云雾白/富贵红</v>
          </cell>
          <cell r="I4247">
            <v>389</v>
          </cell>
          <cell r="J4247">
            <v>499</v>
          </cell>
          <cell r="K4247" t="str">
            <v>男</v>
          </cell>
          <cell r="L4247" t="str">
            <v>2026Q1</v>
          </cell>
          <cell r="M4247" t="str">
            <v>运动生活</v>
          </cell>
          <cell r="N4247">
            <v>461</v>
          </cell>
        </row>
        <row r="4248">
          <cell r="A4248" t="str">
            <v>AKSW227-2</v>
          </cell>
          <cell r="B4248" t="str">
            <v>AKSW227</v>
          </cell>
          <cell r="C4248" t="str">
            <v>球迷风男子短卫裤AKSW227-2</v>
          </cell>
          <cell r="D4248" t="str">
            <v>运动服</v>
          </cell>
          <cell r="E4248" t="str">
            <v>男装</v>
          </cell>
          <cell r="F4248" t="str">
            <v>裤装</v>
          </cell>
          <cell r="G4248" t="str">
            <v>短裤</v>
          </cell>
          <cell r="H4248" t="str">
            <v>乳白色</v>
          </cell>
          <cell r="I4248">
            <v>159</v>
          </cell>
          <cell r="J4248">
            <v>199</v>
          </cell>
          <cell r="K4248" t="str">
            <v>男</v>
          </cell>
          <cell r="L4248" t="str">
            <v>2026Q1</v>
          </cell>
          <cell r="M4248" t="str">
            <v>运动生活</v>
          </cell>
          <cell r="N4248">
            <v>68</v>
          </cell>
        </row>
        <row r="4249">
          <cell r="A4249" t="str">
            <v>APLV285-6</v>
          </cell>
          <cell r="B4249" t="str">
            <v>APLV285</v>
          </cell>
          <cell r="C4249" t="str">
            <v>男子冰感舒适防晒短袖POLO衫APLV285-6</v>
          </cell>
          <cell r="D4249" t="str">
            <v>运动服</v>
          </cell>
          <cell r="E4249" t="str">
            <v>男装</v>
          </cell>
          <cell r="F4249" t="str">
            <v>T恤/Polo衫/背心</v>
          </cell>
          <cell r="G4249" t="str">
            <v>短袖Polo</v>
          </cell>
          <cell r="H4249" t="str">
            <v>黑色</v>
          </cell>
          <cell r="I4249">
            <v>159</v>
          </cell>
          <cell r="J4249">
            <v>249</v>
          </cell>
          <cell r="K4249" t="str">
            <v>男</v>
          </cell>
          <cell r="L4249" t="str">
            <v>2025Q3</v>
          </cell>
          <cell r="M4249" t="str">
            <v>健身</v>
          </cell>
          <cell r="N4249">
            <v>162</v>
          </cell>
        </row>
        <row r="4250">
          <cell r="A4250" t="str">
            <v>ARSU054-3</v>
          </cell>
          <cell r="B4250" t="str">
            <v>ARSU054</v>
          </cell>
          <cell r="C4250" t="str">
            <v>轻弦女子休闲慢跑鞋ARSU054-3</v>
          </cell>
          <cell r="D4250" t="str">
            <v>运动鞋</v>
          </cell>
          <cell r="E4250" t="str">
            <v>女鞋</v>
          </cell>
          <cell r="F4250" t="str">
            <v>跑步鞋</v>
          </cell>
          <cell r="G4250" t="str">
            <v>休闲跑鞋</v>
          </cell>
          <cell r="H4250" t="str">
            <v>黑色</v>
          </cell>
          <cell r="I4250">
            <v>179</v>
          </cell>
          <cell r="J4250">
            <v>339</v>
          </cell>
          <cell r="K4250" t="str">
            <v>女</v>
          </cell>
          <cell r="L4250" t="str">
            <v>2024Q3</v>
          </cell>
          <cell r="M4250" t="str">
            <v>跑步</v>
          </cell>
          <cell r="N4250">
            <v>1</v>
          </cell>
        </row>
        <row r="4251">
          <cell r="A4251" t="str">
            <v>ATSV296-4</v>
          </cell>
          <cell r="B4251" t="str">
            <v>ATSV296</v>
          </cell>
          <cell r="C4251" t="str">
            <v>女子冰感舒适宽松短袖T恤ATSV296-4</v>
          </cell>
          <cell r="D4251" t="str">
            <v>运动服</v>
          </cell>
          <cell r="E4251" t="str">
            <v>女装</v>
          </cell>
          <cell r="F4251" t="str">
            <v>T恤/Polo衫/背心</v>
          </cell>
          <cell r="G4251" t="str">
            <v>短袖T恤</v>
          </cell>
          <cell r="H4251" t="str">
            <v>羊脂绿</v>
          </cell>
          <cell r="I4251">
            <v>149</v>
          </cell>
          <cell r="J4251">
            <v>149</v>
          </cell>
          <cell r="K4251" t="str">
            <v>女</v>
          </cell>
          <cell r="L4251" t="str">
            <v>2025Q2</v>
          </cell>
          <cell r="M4251" t="str">
            <v>健身</v>
          </cell>
          <cell r="N4251">
            <v>153</v>
          </cell>
        </row>
        <row r="4252">
          <cell r="A4252" t="str">
            <v>AFDVG31-2</v>
          </cell>
          <cell r="B4252" t="str">
            <v>AFDVG31</v>
          </cell>
          <cell r="C4252" t="str">
            <v>李宁中国文化系列故宫联名男子宽松运动风衣AFDVG31-2</v>
          </cell>
          <cell r="D4252" t="str">
            <v>运动服</v>
          </cell>
          <cell r="E4252" t="str">
            <v>男装</v>
          </cell>
          <cell r="F4252" t="str">
            <v>外套/马甲</v>
          </cell>
          <cell r="G4252" t="str">
            <v>风衣</v>
          </cell>
          <cell r="H4252" t="str">
            <v>乔木绿</v>
          </cell>
          <cell r="I4252">
            <v>599</v>
          </cell>
          <cell r="J4252">
            <v>599</v>
          </cell>
          <cell r="K4252" t="str">
            <v>男</v>
          </cell>
          <cell r="L4252" t="str">
            <v>2025Q3</v>
          </cell>
          <cell r="M4252" t="str">
            <v>运动生活</v>
          </cell>
          <cell r="N4252">
            <v>27</v>
          </cell>
        </row>
        <row r="4253">
          <cell r="A4253" t="str">
            <v>AGLW100-1</v>
          </cell>
          <cell r="B4253" t="str">
            <v>AGLW100</v>
          </cell>
          <cell r="C4253" t="str">
            <v>李宁 x LPL联名系列羿星L2K SE女子减震轻质回弹潮流休闲鞋AGLW100-1</v>
          </cell>
          <cell r="D4253" t="str">
            <v>运动鞋</v>
          </cell>
          <cell r="E4253" t="str">
            <v>女鞋</v>
          </cell>
          <cell r="F4253" t="str">
            <v>运动生活鞋</v>
          </cell>
          <cell r="G4253" t="str">
            <v>时尚休闲鞋</v>
          </cell>
          <cell r="H4253" t="str">
            <v>白垩灰/银色</v>
          </cell>
          <cell r="I4253">
            <v>579</v>
          </cell>
          <cell r="J4253">
            <v>599</v>
          </cell>
          <cell r="K4253" t="str">
            <v>女</v>
          </cell>
          <cell r="L4253" t="str">
            <v>2026Q1</v>
          </cell>
          <cell r="M4253" t="str">
            <v>运动生活</v>
          </cell>
          <cell r="N4253">
            <v>15</v>
          </cell>
        </row>
        <row r="4254">
          <cell r="A4254" t="str">
            <v>ARSV020-2</v>
          </cell>
          <cell r="B4254" t="str">
            <v>ARSV020</v>
          </cell>
          <cell r="C4254" t="str">
            <v>eazgo易适系列易适FLEX女子反光休闲慢跑鞋ARSV020-2</v>
          </cell>
          <cell r="D4254" t="str">
            <v>运动鞋</v>
          </cell>
          <cell r="E4254" t="str">
            <v>女鞋</v>
          </cell>
          <cell r="F4254" t="str">
            <v>跑步鞋</v>
          </cell>
          <cell r="G4254" t="str">
            <v>休闲跑鞋</v>
          </cell>
          <cell r="H4254" t="str">
            <v>香槟白</v>
          </cell>
          <cell r="I4254">
            <v>189</v>
          </cell>
          <cell r="J4254">
            <v>369</v>
          </cell>
          <cell r="K4254" t="str">
            <v>女</v>
          </cell>
          <cell r="L4254" t="str">
            <v>2025Q1</v>
          </cell>
          <cell r="M4254" t="str">
            <v>跑步</v>
          </cell>
          <cell r="N4254">
            <v>2</v>
          </cell>
        </row>
        <row r="4255">
          <cell r="A4255" t="str">
            <v>ATSU613-2</v>
          </cell>
          <cell r="B4255" t="str">
            <v>ATSU613</v>
          </cell>
          <cell r="C4255" t="str">
            <v>李宁户外CF溯｜男子吸汗舒适冰感舒适宽松短袖T恤ATSU613-2</v>
          </cell>
          <cell r="D4255" t="str">
            <v>运动服</v>
          </cell>
          <cell r="E4255" t="str">
            <v>男装</v>
          </cell>
          <cell r="F4255" t="str">
            <v>T恤/Polo衫/背心</v>
          </cell>
          <cell r="G4255" t="str">
            <v>凉感T恤</v>
          </cell>
          <cell r="H4255" t="str">
            <v>标准白</v>
          </cell>
          <cell r="I4255">
            <v>79</v>
          </cell>
          <cell r="J4255">
            <v>199</v>
          </cell>
          <cell r="K4255" t="str">
            <v>男</v>
          </cell>
          <cell r="L4255" t="str">
            <v>2024Q2</v>
          </cell>
          <cell r="M4255" t="str">
            <v>户外</v>
          </cell>
          <cell r="N4255">
            <v>7</v>
          </cell>
        </row>
        <row r="4256">
          <cell r="A4256" t="str">
            <v>AWDVB03-2</v>
          </cell>
          <cell r="B4256" t="str">
            <v>AWDVB03</v>
          </cell>
          <cell r="C4256" t="str">
            <v>男子开衫卫衣AWDVB03-2</v>
          </cell>
          <cell r="D4256" t="str">
            <v>运动服</v>
          </cell>
          <cell r="E4256" t="str">
            <v>男装</v>
          </cell>
          <cell r="F4256" t="str">
            <v>卫衣</v>
          </cell>
          <cell r="G4256" t="str">
            <v>开衫无帽卫衣</v>
          </cell>
          <cell r="H4256" t="str">
            <v>黑色</v>
          </cell>
          <cell r="I4256">
            <v>349</v>
          </cell>
          <cell r="J4256">
            <v>349</v>
          </cell>
          <cell r="K4256" t="str">
            <v>男</v>
          </cell>
          <cell r="L4256" t="str">
            <v>2025Q3</v>
          </cell>
          <cell r="M4256" t="str">
            <v>团购</v>
          </cell>
          <cell r="N4256">
            <v>705</v>
          </cell>
        </row>
        <row r="4257">
          <cell r="A4257" t="str">
            <v>AWTW033-2</v>
          </cell>
          <cell r="B4257" t="str">
            <v>AWTW033</v>
          </cell>
          <cell r="C4257" t="str">
            <v>反伍BADFIVE男子短袜三双装(特殊产品不予退换货）AWTW033-2</v>
          </cell>
          <cell r="D4257" t="str">
            <v>运动配件</v>
          </cell>
          <cell r="E4257" t="str">
            <v>袜子</v>
          </cell>
          <cell r="F4257" t="str">
            <v>短袜</v>
          </cell>
          <cell r="G4257" t="str">
            <v>短袜</v>
          </cell>
          <cell r="H4257" t="str">
            <v>黑/白/深航舰蓝</v>
          </cell>
          <cell r="I4257">
            <v>99</v>
          </cell>
          <cell r="J4257">
            <v>99</v>
          </cell>
          <cell r="K4257" t="str">
            <v>男</v>
          </cell>
          <cell r="L4257" t="str">
            <v>2026Q4</v>
          </cell>
          <cell r="M4257" t="str">
            <v>篮球</v>
          </cell>
          <cell r="N4257">
            <v>1847</v>
          </cell>
        </row>
        <row r="4258">
          <cell r="A4258" t="str">
            <v>AYTV005-2</v>
          </cell>
          <cell r="B4258" t="str">
            <v>AYTV005</v>
          </cell>
          <cell r="C4258" t="str">
            <v>雷霆音爆男女同款羽毛球训练鞋AYTV005-2</v>
          </cell>
          <cell r="D4258" t="str">
            <v>运动鞋</v>
          </cell>
          <cell r="E4258" t="str">
            <v>男鞋</v>
          </cell>
          <cell r="F4258" t="str">
            <v>羽毛球鞋</v>
          </cell>
          <cell r="G4258" t="str">
            <v>羽毛球训练鞋</v>
          </cell>
          <cell r="H4258" t="str">
            <v>朱砂红/黑色</v>
          </cell>
          <cell r="I4258">
            <v>469</v>
          </cell>
          <cell r="J4258">
            <v>469</v>
          </cell>
          <cell r="K4258" t="str">
            <v>中</v>
          </cell>
          <cell r="L4258" t="str">
            <v>2025Q1</v>
          </cell>
          <cell r="M4258" t="str">
            <v>羽毛球</v>
          </cell>
          <cell r="N4258">
            <v>102</v>
          </cell>
        </row>
        <row r="4259">
          <cell r="A4259" t="str">
            <v>ABAV007-23</v>
          </cell>
          <cell r="B4259" t="str">
            <v>ABAV007</v>
          </cell>
          <cell r="C4259" t="str">
            <v>ULTRALIGHT 2025 水果贴纸-蓝莓男子䨻丝轻量高回弹篮球专业比赛鞋ABAV007-23</v>
          </cell>
          <cell r="D4259" t="str">
            <v>运动鞋</v>
          </cell>
          <cell r="E4259" t="str">
            <v>男鞋</v>
          </cell>
          <cell r="F4259" t="str">
            <v>篮球鞋</v>
          </cell>
          <cell r="G4259" t="str">
            <v>篮球比赛鞋</v>
          </cell>
          <cell r="H4259" t="str">
            <v>微风蓝</v>
          </cell>
          <cell r="I4259">
            <v>539</v>
          </cell>
          <cell r="J4259">
            <v>799</v>
          </cell>
          <cell r="K4259" t="str">
            <v>男</v>
          </cell>
          <cell r="L4259" t="str">
            <v>2025Q3</v>
          </cell>
          <cell r="M4259" t="str">
            <v>篮球</v>
          </cell>
          <cell r="N4259">
            <v>75</v>
          </cell>
        </row>
        <row r="4260">
          <cell r="A4260" t="str">
            <v>AGLV040-1</v>
          </cell>
          <cell r="B4260" t="str">
            <v>AGLV040</v>
          </cell>
          <cell r="C4260" t="str">
            <v>SOFT GO 2 WMS女子柔软舒适潮流休闲鞋AGLV040-1</v>
          </cell>
          <cell r="D4260" t="str">
            <v>运动鞋</v>
          </cell>
          <cell r="E4260" t="str">
            <v>女鞋</v>
          </cell>
          <cell r="F4260" t="str">
            <v>运动生活鞋</v>
          </cell>
          <cell r="G4260" t="str">
            <v>SOFT系列</v>
          </cell>
          <cell r="H4260" t="str">
            <v>波浪蓝</v>
          </cell>
          <cell r="I4260">
            <v>219</v>
          </cell>
          <cell r="J4260">
            <v>399</v>
          </cell>
          <cell r="K4260" t="str">
            <v>女</v>
          </cell>
          <cell r="L4260" t="str">
            <v>2025Q2</v>
          </cell>
          <cell r="M4260" t="str">
            <v>运动生活</v>
          </cell>
          <cell r="N4260">
            <v>21</v>
          </cell>
        </row>
        <row r="4261">
          <cell r="A4261" t="str">
            <v>AGLW005-1</v>
          </cell>
          <cell r="B4261" t="str">
            <v>AGLW005</v>
          </cell>
          <cell r="C4261" t="str">
            <v>羿星 L2K男子减震轻质回弹潮流休闲鞋AGLW005-1</v>
          </cell>
          <cell r="D4261" t="str">
            <v>运动鞋</v>
          </cell>
          <cell r="E4261" t="str">
            <v>男鞋</v>
          </cell>
          <cell r="F4261" t="str">
            <v>运动生活鞋</v>
          </cell>
          <cell r="G4261" t="str">
            <v>时尚休闲鞋</v>
          </cell>
          <cell r="H4261" t="str">
            <v>白桦灰/砾白灰</v>
          </cell>
          <cell r="I4261">
            <v>559</v>
          </cell>
          <cell r="J4261">
            <v>599</v>
          </cell>
          <cell r="K4261" t="str">
            <v>男</v>
          </cell>
          <cell r="L4261" t="str">
            <v>2026Q1</v>
          </cell>
          <cell r="M4261" t="str">
            <v>运动生活</v>
          </cell>
          <cell r="N4261">
            <v>550</v>
          </cell>
        </row>
        <row r="4262">
          <cell r="A4262" t="str">
            <v>AKLU868-5</v>
          </cell>
          <cell r="B4262" t="str">
            <v>AKLU868</v>
          </cell>
          <cell r="C4262" t="str">
            <v>女子束脚宽松卫裤AKLU868-5</v>
          </cell>
          <cell r="D4262" t="str">
            <v>运动服</v>
          </cell>
          <cell r="E4262" t="str">
            <v>女装</v>
          </cell>
          <cell r="F4262" t="str">
            <v>裤装</v>
          </cell>
          <cell r="G4262" t="str">
            <v>束脚卫裤</v>
          </cell>
          <cell r="H4262" t="str">
            <v>黑色B</v>
          </cell>
          <cell r="I4262">
            <v>139</v>
          </cell>
          <cell r="J4262">
            <v>249</v>
          </cell>
          <cell r="K4262" t="str">
            <v>女</v>
          </cell>
          <cell r="L4262" t="str">
            <v>2024Q1</v>
          </cell>
          <cell r="M4262" t="str">
            <v>运动生活</v>
          </cell>
          <cell r="N4262">
            <v>1</v>
          </cell>
        </row>
        <row r="4263">
          <cell r="A4263" t="str">
            <v>AKLV849-1</v>
          </cell>
          <cell r="B4263" t="str">
            <v>AKLV849</v>
          </cell>
          <cell r="C4263" t="str">
            <v>李宁 x LPL联名系列男子直筒保暖宽松机车裤卫裤AKLV849-1</v>
          </cell>
          <cell r="D4263" t="str">
            <v>运动服</v>
          </cell>
          <cell r="E4263" t="str">
            <v>男装</v>
          </cell>
          <cell r="F4263" t="str">
            <v>裤装</v>
          </cell>
          <cell r="G4263" t="str">
            <v>卫裤</v>
          </cell>
          <cell r="H4263" t="str">
            <v>花灰石料灰</v>
          </cell>
          <cell r="I4263">
            <v>259</v>
          </cell>
          <cell r="J4263">
            <v>349</v>
          </cell>
          <cell r="K4263" t="str">
            <v>男</v>
          </cell>
          <cell r="L4263" t="str">
            <v>2025Q4</v>
          </cell>
          <cell r="M4263" t="str">
            <v>运动生活</v>
          </cell>
          <cell r="N4263">
            <v>5</v>
          </cell>
        </row>
        <row r="4264">
          <cell r="A4264" t="str">
            <v>ATLV453-1</v>
          </cell>
          <cell r="B4264" t="str">
            <v>ATLV453</v>
          </cell>
          <cell r="C4264" t="str">
            <v>李宁荣耀金标系列 | 男子冰感舒适防晒长袖T恤ATLV453-1</v>
          </cell>
          <cell r="D4264" t="str">
            <v>运动服</v>
          </cell>
          <cell r="E4264" t="str">
            <v>男装</v>
          </cell>
          <cell r="F4264" t="str">
            <v>T恤/Polo衫/背心</v>
          </cell>
          <cell r="G4264" t="str">
            <v>长袖T恤</v>
          </cell>
          <cell r="H4264" t="str">
            <v>黑</v>
          </cell>
          <cell r="I4264">
            <v>599</v>
          </cell>
          <cell r="J4264">
            <v>599</v>
          </cell>
          <cell r="K4264" t="str">
            <v>男</v>
          </cell>
          <cell r="L4264" t="str">
            <v>2025Q4</v>
          </cell>
          <cell r="M4264" t="str">
            <v>李宁荣耀金标</v>
          </cell>
          <cell r="N4264">
            <v>2</v>
          </cell>
        </row>
        <row r="4265">
          <cell r="A4265" t="str">
            <v>ABAT021-66</v>
          </cell>
          <cell r="B4265" t="str">
            <v>ABAT021</v>
          </cell>
          <cell r="C4265" t="str">
            <v>李宁音速XI男子篮球专业比赛鞋ABAT021-66</v>
          </cell>
          <cell r="D4265" t="str">
            <v>运动鞋</v>
          </cell>
          <cell r="E4265" t="str">
            <v>男鞋</v>
          </cell>
          <cell r="F4265" t="str">
            <v>篮球鞋</v>
          </cell>
          <cell r="G4265" t="str">
            <v>音速系列</v>
          </cell>
          <cell r="H4265" t="str">
            <v>蝶粉绿</v>
          </cell>
          <cell r="I4265">
            <v>799</v>
          </cell>
          <cell r="J4265">
            <v>799</v>
          </cell>
          <cell r="K4265" t="str">
            <v>男</v>
          </cell>
          <cell r="L4265" t="str">
            <v>2025Q1</v>
          </cell>
          <cell r="M4265" t="str">
            <v>篮球</v>
          </cell>
          <cell r="N4265">
            <v>8</v>
          </cell>
        </row>
        <row r="4266">
          <cell r="A4266" t="str">
            <v>AFDWD07-1</v>
          </cell>
          <cell r="B4266" t="str">
            <v>AFDWD07</v>
          </cell>
          <cell r="C4266" t="str">
            <v>2026LPL战队装备-TES战队队服男子速干凉爽冰感舒适宽松运动风衣AFDWD07-1</v>
          </cell>
          <cell r="D4266" t="str">
            <v>运动服</v>
          </cell>
          <cell r="E4266" t="str">
            <v>男装</v>
          </cell>
          <cell r="F4266" t="str">
            <v>外套/马甲</v>
          </cell>
          <cell r="G4266" t="str">
            <v>风衣</v>
          </cell>
          <cell r="H4266" t="str">
            <v>乳白色</v>
          </cell>
          <cell r="I4266">
            <v>699</v>
          </cell>
          <cell r="J4266">
            <v>699</v>
          </cell>
          <cell r="K4266" t="str">
            <v>男</v>
          </cell>
          <cell r="L4266" t="str">
            <v>2026Q1</v>
          </cell>
          <cell r="M4266" t="str">
            <v>运动生活</v>
          </cell>
          <cell r="N4266">
            <v>5</v>
          </cell>
        </row>
        <row r="4267">
          <cell r="A4267" t="str">
            <v>AGCV127-3</v>
          </cell>
          <cell r="B4267" t="str">
            <v>AGCV127</v>
          </cell>
          <cell r="C4267" t="str">
            <v>红糖男子反光减震回弹经典休闲鞋AGCV127-3</v>
          </cell>
          <cell r="D4267" t="str">
            <v>运动鞋</v>
          </cell>
          <cell r="E4267" t="str">
            <v>男鞋</v>
          </cell>
          <cell r="F4267" t="str">
            <v>运动生活鞋</v>
          </cell>
          <cell r="G4267" t="str">
            <v>老爹鞋</v>
          </cell>
          <cell r="H4267" t="str">
            <v>标准白/银色</v>
          </cell>
          <cell r="I4267">
            <v>379</v>
          </cell>
          <cell r="J4267">
            <v>499</v>
          </cell>
          <cell r="K4267" t="str">
            <v>男</v>
          </cell>
          <cell r="L4267" t="str">
            <v>2025Q1</v>
          </cell>
          <cell r="M4267" t="str">
            <v>运动生活</v>
          </cell>
          <cell r="N4267">
            <v>93</v>
          </cell>
        </row>
        <row r="4268">
          <cell r="A4268" t="str">
            <v>AKXW169-1</v>
          </cell>
          <cell r="B4268" t="str">
            <v>AKXW169</v>
          </cell>
          <cell r="C4268" t="str">
            <v>男子直筒防泼水休闲长裤AKXW169-1</v>
          </cell>
          <cell r="D4268" t="str">
            <v>运动服</v>
          </cell>
          <cell r="E4268" t="str">
            <v>男装</v>
          </cell>
          <cell r="F4268" t="str">
            <v>裤装</v>
          </cell>
          <cell r="G4268" t="str">
            <v>休闲长裤/牛仔裤</v>
          </cell>
          <cell r="H4268" t="str">
            <v>淡栗棕</v>
          </cell>
          <cell r="I4268">
            <v>399</v>
          </cell>
          <cell r="J4268">
            <v>399</v>
          </cell>
          <cell r="K4268" t="str">
            <v>男</v>
          </cell>
          <cell r="L4268" t="str">
            <v>2026Q2</v>
          </cell>
          <cell r="M4268" t="str">
            <v>运动生活</v>
          </cell>
          <cell r="N4268">
            <v>856</v>
          </cell>
        </row>
        <row r="4269">
          <cell r="A4269" t="str">
            <v>AWDW417-2</v>
          </cell>
          <cell r="B4269" t="str">
            <v>AWDW417</v>
          </cell>
          <cell r="C4269" t="str">
            <v>中国李宁功夫系列男子宽松套头卫衣AWDW417-2</v>
          </cell>
          <cell r="D4269" t="str">
            <v>运动服</v>
          </cell>
          <cell r="E4269" t="str">
            <v>男装</v>
          </cell>
          <cell r="F4269" t="str">
            <v>卫衣</v>
          </cell>
          <cell r="G4269" t="str">
            <v>套头无帽卫衣</v>
          </cell>
          <cell r="H4269" t="str">
            <v>绒鼠褐</v>
          </cell>
          <cell r="I4269">
            <v>699</v>
          </cell>
          <cell r="J4269">
            <v>699</v>
          </cell>
          <cell r="K4269" t="str">
            <v>男</v>
          </cell>
          <cell r="L4269" t="str">
            <v>2026Q1</v>
          </cell>
          <cell r="M4269" t="str">
            <v>中国李宁</v>
          </cell>
          <cell r="N4269">
            <v>8</v>
          </cell>
        </row>
        <row r="4270">
          <cell r="A4270" t="str">
            <v>AKSW122-1</v>
          </cell>
          <cell r="B4270" t="str">
            <v>AKSW122</v>
          </cell>
          <cell r="C4270" t="str">
            <v>女子速干凉爽冰感舒适运动裤假两件AKSW122-1</v>
          </cell>
          <cell r="D4270" t="str">
            <v>运动服</v>
          </cell>
          <cell r="E4270" t="str">
            <v>女装</v>
          </cell>
          <cell r="F4270" t="str">
            <v>裤装</v>
          </cell>
          <cell r="G4270" t="str">
            <v>短裤</v>
          </cell>
          <cell r="H4270" t="str">
            <v>黑</v>
          </cell>
          <cell r="I4270">
            <v>299</v>
          </cell>
          <cell r="J4270">
            <v>299</v>
          </cell>
          <cell r="K4270" t="str">
            <v>女</v>
          </cell>
          <cell r="L4270" t="str">
            <v>2026Q2</v>
          </cell>
          <cell r="M4270" t="str">
            <v>跑步</v>
          </cell>
          <cell r="N4270">
            <v>418</v>
          </cell>
        </row>
        <row r="4271">
          <cell r="A4271" t="str">
            <v>AYTV005-3</v>
          </cell>
          <cell r="B4271" t="str">
            <v>AYTV005</v>
          </cell>
          <cell r="C4271" t="str">
            <v>雷霆音爆男女同款羽毛球训练鞋AYTV005-3</v>
          </cell>
          <cell r="D4271" t="str">
            <v>运动鞋</v>
          </cell>
          <cell r="E4271" t="str">
            <v>男鞋</v>
          </cell>
          <cell r="F4271" t="str">
            <v>羽毛球鞋</v>
          </cell>
          <cell r="G4271" t="str">
            <v>羽毛球训练鞋</v>
          </cell>
          <cell r="H4271" t="str">
            <v>亮光黄</v>
          </cell>
          <cell r="I4271">
            <v>469</v>
          </cell>
          <cell r="J4271">
            <v>469</v>
          </cell>
          <cell r="K4271" t="str">
            <v>中</v>
          </cell>
          <cell r="L4271" t="str">
            <v>2025Q1</v>
          </cell>
          <cell r="M4271" t="str">
            <v>羽毛球</v>
          </cell>
          <cell r="N4271">
            <v>5</v>
          </cell>
        </row>
        <row r="4272">
          <cell r="A4272" t="str">
            <v>YKBW026-5</v>
          </cell>
          <cell r="B4272" t="str">
            <v>YKBW026</v>
          </cell>
          <cell r="C4272" t="str">
            <v>男大童怒放TEAM反光回弹中帮童篮球鞋YKBW026-5</v>
          </cell>
          <cell r="D4272" t="str">
            <v>运动鞋</v>
          </cell>
          <cell r="E4272" t="str">
            <v>男童鞋</v>
          </cell>
          <cell r="F4272" t="str">
            <v>篮球鞋</v>
          </cell>
          <cell r="G4272" t="str">
            <v>篮球鞋</v>
          </cell>
          <cell r="H4272" t="str">
            <v>活力黄/草竹绿</v>
          </cell>
          <cell r="I4272">
            <v>449</v>
          </cell>
          <cell r="J4272">
            <v>449</v>
          </cell>
          <cell r="K4272" t="str">
            <v>童</v>
          </cell>
          <cell r="L4272" t="str">
            <v>2026Q2</v>
          </cell>
          <cell r="M4272" t="str">
            <v>篮球</v>
          </cell>
          <cell r="N4272">
            <v>23</v>
          </cell>
        </row>
        <row r="4273">
          <cell r="A4273" t="str">
            <v>YKCV246-3</v>
          </cell>
          <cell r="B4273" t="str">
            <v>YKCV246</v>
          </cell>
          <cell r="C4273" t="str">
            <v>男大童蜻蛉 4减震回弹童休闲鞋YKCV246-3</v>
          </cell>
          <cell r="D4273" t="str">
            <v>运动鞋</v>
          </cell>
          <cell r="E4273" t="str">
            <v>男童鞋</v>
          </cell>
          <cell r="F4273" t="str">
            <v>运动时尚鞋</v>
          </cell>
          <cell r="G4273" t="str">
            <v>运动时尚鞋</v>
          </cell>
          <cell r="H4273" t="str">
            <v>标准白</v>
          </cell>
          <cell r="I4273">
            <v>299</v>
          </cell>
          <cell r="J4273">
            <v>299</v>
          </cell>
          <cell r="K4273" t="str">
            <v>童</v>
          </cell>
          <cell r="L4273" t="str">
            <v>2025Q2</v>
          </cell>
          <cell r="M4273" t="str">
            <v>运动生活</v>
          </cell>
          <cell r="N4273">
            <v>42</v>
          </cell>
        </row>
        <row r="4274">
          <cell r="A4274" t="str">
            <v>YYKW091-3</v>
          </cell>
          <cell r="B4274" t="str">
            <v>YYKW091</v>
          </cell>
          <cell r="C4274" t="str">
            <v>男女小大童直筒反光防泼水宽松伞兵裤运动长裤YYKW091-3</v>
          </cell>
          <cell r="D4274" t="str">
            <v>运动服</v>
          </cell>
          <cell r="E4274" t="str">
            <v>男童装</v>
          </cell>
          <cell r="F4274" t="str">
            <v>裤装</v>
          </cell>
          <cell r="G4274" t="str">
            <v>运动长裤</v>
          </cell>
          <cell r="H4274" t="str">
            <v>黑</v>
          </cell>
          <cell r="I4274">
            <v>249</v>
          </cell>
          <cell r="J4274">
            <v>249</v>
          </cell>
          <cell r="K4274" t="str">
            <v>中</v>
          </cell>
          <cell r="L4274" t="str">
            <v>2026Q1</v>
          </cell>
          <cell r="M4274" t="str">
            <v>运动生活</v>
          </cell>
          <cell r="N4274">
            <v>26</v>
          </cell>
        </row>
        <row r="4275">
          <cell r="A4275" t="str">
            <v>YYMV061-5</v>
          </cell>
          <cell r="B4275" t="str">
            <v>YYMV061</v>
          </cell>
          <cell r="C4275" t="str">
            <v>男女大童防泼水85%鸭绒短羽绒服YYMV061-5</v>
          </cell>
          <cell r="D4275" t="str">
            <v>运动服</v>
          </cell>
          <cell r="E4275" t="str">
            <v>男童装</v>
          </cell>
          <cell r="F4275" t="str">
            <v>棉服/羽绒服</v>
          </cell>
          <cell r="G4275" t="str">
            <v>棉服/羽绒服</v>
          </cell>
          <cell r="H4275" t="str">
            <v>樱花粉</v>
          </cell>
          <cell r="I4275">
            <v>399</v>
          </cell>
          <cell r="J4275">
            <v>399</v>
          </cell>
          <cell r="K4275" t="str">
            <v>中</v>
          </cell>
          <cell r="L4275" t="str">
            <v>2025Q4</v>
          </cell>
          <cell r="M4275" t="str">
            <v>运动生活</v>
          </cell>
          <cell r="N4275">
            <v>7</v>
          </cell>
        </row>
        <row r="4276">
          <cell r="A4276" t="str">
            <v>ABSV217-1</v>
          </cell>
          <cell r="B4276" t="str">
            <v>ABSV217</v>
          </cell>
          <cell r="C4276" t="str">
            <v>运动生活系列反光双肩包ABSV217-1</v>
          </cell>
          <cell r="D4276" t="str">
            <v>运动配件</v>
          </cell>
          <cell r="E4276" t="str">
            <v>包</v>
          </cell>
          <cell r="F4276" t="str">
            <v>双肩包</v>
          </cell>
          <cell r="G4276" t="str">
            <v>双肩包</v>
          </cell>
          <cell r="H4276" t="str">
            <v>黑色</v>
          </cell>
          <cell r="I4276">
            <v>499</v>
          </cell>
          <cell r="J4276">
            <v>499</v>
          </cell>
          <cell r="K4276" t="str">
            <v>中</v>
          </cell>
          <cell r="L4276" t="str">
            <v>2025Q3</v>
          </cell>
          <cell r="M4276" t="str">
            <v>运动生活</v>
          </cell>
          <cell r="N4276">
            <v>7</v>
          </cell>
        </row>
        <row r="4277">
          <cell r="A4277" t="str">
            <v>AGLV201-3</v>
          </cell>
          <cell r="B4277" t="str">
            <v>AGLV201</v>
          </cell>
          <cell r="C4277" t="str">
            <v>李宁中国文化系列故宫联名SOFT GO MAX 2都市版男女同款柔软舒适缓震潮流休闲鞋AGLV201-3</v>
          </cell>
          <cell r="D4277" t="str">
            <v>运动鞋</v>
          </cell>
          <cell r="E4277" t="str">
            <v>男鞋</v>
          </cell>
          <cell r="F4277" t="str">
            <v>运动生活鞋</v>
          </cell>
          <cell r="G4277" t="str">
            <v>时尚休闲鞋</v>
          </cell>
          <cell r="H4277" t="str">
            <v>香槟白</v>
          </cell>
          <cell r="I4277">
            <v>599</v>
          </cell>
          <cell r="J4277">
            <v>699</v>
          </cell>
          <cell r="K4277" t="str">
            <v>中</v>
          </cell>
          <cell r="L4277" t="str">
            <v>2025Q4</v>
          </cell>
          <cell r="M4277" t="str">
            <v>运动生活</v>
          </cell>
          <cell r="N4277">
            <v>21</v>
          </cell>
        </row>
        <row r="4278">
          <cell r="A4278" t="str">
            <v>AYKW284-1</v>
          </cell>
          <cell r="B4278" t="str">
            <v>AYKW284</v>
          </cell>
          <cell r="C4278" t="str">
            <v>女子直筒冰感舒适防晒健身系列九分运动裤AYKW284-1</v>
          </cell>
          <cell r="D4278" t="str">
            <v>运动服</v>
          </cell>
          <cell r="E4278" t="str">
            <v>女装</v>
          </cell>
          <cell r="F4278" t="str">
            <v>裤装</v>
          </cell>
          <cell r="G4278" t="str">
            <v>七分/九分裤</v>
          </cell>
          <cell r="H4278" t="str">
            <v>黑</v>
          </cell>
          <cell r="I4278">
            <v>249</v>
          </cell>
          <cell r="J4278">
            <v>249</v>
          </cell>
          <cell r="K4278" t="str">
            <v>女</v>
          </cell>
          <cell r="L4278" t="str">
            <v>2026Q2</v>
          </cell>
          <cell r="M4278" t="str">
            <v>健身</v>
          </cell>
          <cell r="N4278">
            <v>909</v>
          </cell>
        </row>
        <row r="4279">
          <cell r="A4279" t="str">
            <v>AKSV122-1</v>
          </cell>
          <cell r="B4279" t="str">
            <v>AKSV122</v>
          </cell>
          <cell r="C4279" t="str">
            <v>女子冰感舒适防晒宽松运动短裤AKSV122-1</v>
          </cell>
          <cell r="D4279" t="str">
            <v>运动服</v>
          </cell>
          <cell r="E4279" t="str">
            <v>女装</v>
          </cell>
          <cell r="F4279" t="str">
            <v>裤装</v>
          </cell>
          <cell r="G4279" t="str">
            <v>运动短裤</v>
          </cell>
          <cell r="H4279" t="str">
            <v>黑色</v>
          </cell>
          <cell r="I4279">
            <v>109</v>
          </cell>
          <cell r="J4279">
            <v>199</v>
          </cell>
          <cell r="K4279" t="str">
            <v>女</v>
          </cell>
          <cell r="L4279" t="str">
            <v>2025Q2</v>
          </cell>
          <cell r="M4279" t="str">
            <v>健身</v>
          </cell>
          <cell r="N4279">
            <v>12</v>
          </cell>
        </row>
        <row r="4280">
          <cell r="A4280" t="str">
            <v>AAEW023-3</v>
          </cell>
          <cell r="B4280" t="str">
            <v>AAEW023</v>
          </cell>
          <cell r="C4280" t="str">
            <v>男女同款防泼水冰感舒适宽松短袖套头衫AAEW023-3</v>
          </cell>
          <cell r="D4280" t="str">
            <v>运动服</v>
          </cell>
          <cell r="E4280" t="str">
            <v>男装</v>
          </cell>
          <cell r="F4280" t="str">
            <v>T恤/Polo衫/背心</v>
          </cell>
          <cell r="G4280" t="str">
            <v>短袖T恤</v>
          </cell>
          <cell r="H4280" t="str">
            <v>深浆红</v>
          </cell>
          <cell r="I4280">
            <v>299</v>
          </cell>
          <cell r="J4280">
            <v>349</v>
          </cell>
          <cell r="K4280" t="str">
            <v>中</v>
          </cell>
          <cell r="L4280" t="str">
            <v>2026Q1</v>
          </cell>
          <cell r="M4280" t="str">
            <v>运动生活</v>
          </cell>
          <cell r="N4280">
            <v>25</v>
          </cell>
        </row>
        <row r="4281">
          <cell r="A4281" t="str">
            <v>AGCV129-3</v>
          </cell>
          <cell r="B4281" t="str">
            <v>AGCV129</v>
          </cell>
          <cell r="C4281" t="str">
            <v>奶椰男子反光减震回弹经典休闲鞋AGCV129-3</v>
          </cell>
          <cell r="D4281" t="str">
            <v>运动鞋</v>
          </cell>
          <cell r="E4281" t="str">
            <v>男鞋</v>
          </cell>
          <cell r="F4281" t="str">
            <v>运动生活鞋</v>
          </cell>
          <cell r="G4281" t="str">
            <v>老爹鞋</v>
          </cell>
          <cell r="H4281" t="str">
            <v>冷檀黑</v>
          </cell>
          <cell r="I4281">
            <v>200</v>
          </cell>
          <cell r="J4281">
            <v>399</v>
          </cell>
          <cell r="K4281" t="str">
            <v>男</v>
          </cell>
          <cell r="L4281" t="str">
            <v>2025Q1</v>
          </cell>
          <cell r="M4281" t="str">
            <v>运动生活</v>
          </cell>
          <cell r="N4281">
            <v>43</v>
          </cell>
        </row>
        <row r="4282">
          <cell r="A4282" t="str">
            <v>AKSV023-1</v>
          </cell>
          <cell r="B4282" t="str">
            <v>AKSV023</v>
          </cell>
          <cell r="C4282" t="str">
            <v>韦德系列男子冰感舒适抗菌宽松短卫裤AKSV023-1</v>
          </cell>
          <cell r="D4282" t="str">
            <v>运动服</v>
          </cell>
          <cell r="E4282" t="str">
            <v>男装</v>
          </cell>
          <cell r="F4282" t="str">
            <v>裤装</v>
          </cell>
          <cell r="G4282" t="str">
            <v>短卫裤</v>
          </cell>
          <cell r="H4282" t="str">
            <v>黑色</v>
          </cell>
          <cell r="I4282">
            <v>199</v>
          </cell>
          <cell r="J4282">
            <v>299</v>
          </cell>
          <cell r="K4282" t="str">
            <v>男</v>
          </cell>
          <cell r="L4282" t="str">
            <v>2025Q2</v>
          </cell>
          <cell r="M4282" t="str">
            <v>韦德</v>
          </cell>
          <cell r="N4282">
            <v>654</v>
          </cell>
        </row>
        <row r="4283">
          <cell r="A4283" t="str">
            <v>ATLV127-11</v>
          </cell>
          <cell r="B4283" t="str">
            <v>ATLV127</v>
          </cell>
          <cell r="C4283" t="str">
            <v>男子反光排湿速干长袖T恤ATLV127-11</v>
          </cell>
          <cell r="D4283" t="str">
            <v>运动服</v>
          </cell>
          <cell r="E4283" t="str">
            <v>男装</v>
          </cell>
          <cell r="F4283" t="str">
            <v>T恤/Polo衫/背心</v>
          </cell>
          <cell r="G4283" t="str">
            <v>长袖T恤</v>
          </cell>
          <cell r="H4283" t="str">
            <v>米白色</v>
          </cell>
          <cell r="I4283">
            <v>199</v>
          </cell>
          <cell r="J4283">
            <v>249</v>
          </cell>
          <cell r="K4283" t="str">
            <v>男</v>
          </cell>
          <cell r="L4283" t="str">
            <v>2025Q3</v>
          </cell>
          <cell r="M4283" t="str">
            <v>跑步</v>
          </cell>
          <cell r="N4283">
            <v>90</v>
          </cell>
        </row>
        <row r="4284">
          <cell r="A4284" t="str">
            <v>ATSW055-7</v>
          </cell>
          <cell r="B4284" t="str">
            <v>ATSW055</v>
          </cell>
          <cell r="C4284" t="str">
            <v>吉米巴特勒男子修身短袖T恤ATSW055-7</v>
          </cell>
          <cell r="D4284" t="str">
            <v>运动服</v>
          </cell>
          <cell r="E4284" t="str">
            <v>男装</v>
          </cell>
          <cell r="F4284" t="str">
            <v>T恤/Polo衫/背心</v>
          </cell>
          <cell r="G4284" t="str">
            <v>短袖T恤</v>
          </cell>
          <cell r="H4284" t="str">
            <v>黑灰渐变</v>
          </cell>
          <cell r="I4284">
            <v>199</v>
          </cell>
          <cell r="J4284">
            <v>199</v>
          </cell>
          <cell r="K4284" t="str">
            <v>男</v>
          </cell>
          <cell r="L4284" t="str">
            <v>2026Q2</v>
          </cell>
          <cell r="M4284" t="str">
            <v>篮球</v>
          </cell>
          <cell r="N4284">
            <v>240</v>
          </cell>
        </row>
        <row r="4285">
          <cell r="A4285" t="str">
            <v>AVSV073-5</v>
          </cell>
          <cell r="B4285" t="str">
            <v>AVSV073</v>
          </cell>
          <cell r="C4285" t="str">
            <v>反伍BADFIVE男子吸汗舒适宽松背心AVSV073-5</v>
          </cell>
          <cell r="D4285" t="str">
            <v>运动服</v>
          </cell>
          <cell r="E4285" t="str">
            <v>男装</v>
          </cell>
          <cell r="F4285" t="str">
            <v>T恤/Polo衫/背心</v>
          </cell>
          <cell r="G4285" t="str">
            <v>背心/吊带</v>
          </cell>
          <cell r="H4285" t="str">
            <v>煤烟灰</v>
          </cell>
          <cell r="I4285">
            <v>139</v>
          </cell>
          <cell r="J4285">
            <v>199</v>
          </cell>
          <cell r="K4285" t="str">
            <v>男</v>
          </cell>
          <cell r="L4285" t="str">
            <v>2025Q3</v>
          </cell>
          <cell r="M4285" t="str">
            <v>篮球</v>
          </cell>
          <cell r="N4285">
            <v>1441</v>
          </cell>
        </row>
        <row r="4286">
          <cell r="A4286" t="str">
            <v>AFDV249-7</v>
          </cell>
          <cell r="B4286" t="str">
            <v>AFDV249</v>
          </cell>
          <cell r="C4286" t="str">
            <v>【马龙同款】镜面防晒服男女同款反光冰感舒适防晒运动风衣AFDV249-7</v>
          </cell>
          <cell r="D4286" t="str">
            <v>运动服</v>
          </cell>
          <cell r="E4286" t="str">
            <v>男装</v>
          </cell>
          <cell r="F4286" t="str">
            <v>外套/马甲</v>
          </cell>
          <cell r="G4286" t="str">
            <v>防晒服</v>
          </cell>
          <cell r="H4286" t="str">
            <v>民谣蓝</v>
          </cell>
          <cell r="I4286">
            <v>259</v>
          </cell>
          <cell r="J4286">
            <v>399</v>
          </cell>
          <cell r="K4286" t="str">
            <v>男</v>
          </cell>
          <cell r="L4286" t="str">
            <v>2025Q1</v>
          </cell>
          <cell r="M4286" t="str">
            <v>跑步</v>
          </cell>
          <cell r="N4286">
            <v>547</v>
          </cell>
        </row>
        <row r="4287">
          <cell r="A4287" t="str">
            <v>AHSV375-3</v>
          </cell>
          <cell r="B4287" t="str">
            <v>AHSV375</v>
          </cell>
          <cell r="C4287" t="str">
            <v>李宁X英雄联盟联名系列男女同款宽松短袖文化衫AHSV375-3</v>
          </cell>
          <cell r="D4287" t="str">
            <v>运动服</v>
          </cell>
          <cell r="E4287" t="str">
            <v>男装</v>
          </cell>
          <cell r="F4287" t="str">
            <v>T恤/Polo衫/背心</v>
          </cell>
          <cell r="G4287" t="str">
            <v>短袖T恤</v>
          </cell>
          <cell r="H4287" t="str">
            <v>乳白色/相机图片图案</v>
          </cell>
          <cell r="I4287">
            <v>249</v>
          </cell>
          <cell r="J4287">
            <v>249</v>
          </cell>
          <cell r="K4287" t="str">
            <v>中</v>
          </cell>
          <cell r="L4287" t="str">
            <v>2025Q2</v>
          </cell>
          <cell r="M4287" t="str">
            <v>运动生活</v>
          </cell>
          <cell r="N4287">
            <v>282</v>
          </cell>
        </row>
        <row r="4288">
          <cell r="A4288" t="str">
            <v>AMYV139-5</v>
          </cell>
          <cell r="B4288" t="str">
            <v>AMYV139</v>
          </cell>
          <cell r="C4288" t="str">
            <v>运动生活系列棒球帽AMYV139-5</v>
          </cell>
          <cell r="D4288" t="str">
            <v>运动配件</v>
          </cell>
          <cell r="E4288" t="str">
            <v>帽子</v>
          </cell>
          <cell r="F4288" t="str">
            <v>棒球帽</v>
          </cell>
          <cell r="G4288" t="str">
            <v>棒球帽</v>
          </cell>
          <cell r="H4288" t="str">
            <v>曜石灰</v>
          </cell>
          <cell r="I4288">
            <v>99</v>
          </cell>
          <cell r="J4288">
            <v>99</v>
          </cell>
          <cell r="K4288" t="str">
            <v>中</v>
          </cell>
          <cell r="L4288" t="str">
            <v>2025Q2</v>
          </cell>
          <cell r="M4288" t="str">
            <v>运动生活</v>
          </cell>
          <cell r="N4288">
            <v>70</v>
          </cell>
        </row>
        <row r="4289">
          <cell r="A4289" t="str">
            <v>AQTU355-2</v>
          </cell>
          <cell r="B4289" t="str">
            <v>AQTU355</v>
          </cell>
          <cell r="C4289" t="str">
            <v>羽毛球系列运动水壶AQTU355-2</v>
          </cell>
          <cell r="D4289" t="str">
            <v>运动配件</v>
          </cell>
          <cell r="E4289" t="str">
            <v>配饰</v>
          </cell>
          <cell r="F4289" t="str">
            <v>其它配饰</v>
          </cell>
          <cell r="G4289" t="str">
            <v>其它配饰</v>
          </cell>
          <cell r="H4289" t="str">
            <v>紫蓝渐变</v>
          </cell>
          <cell r="I4289">
            <v>99</v>
          </cell>
          <cell r="J4289">
            <v>99</v>
          </cell>
          <cell r="K4289" t="str">
            <v>中</v>
          </cell>
          <cell r="L4289" t="str">
            <v>2024Q1</v>
          </cell>
          <cell r="M4289" t="str">
            <v>羽毛球</v>
          </cell>
          <cell r="N4289">
            <v>5</v>
          </cell>
        </row>
        <row r="4290">
          <cell r="A4290" t="str">
            <v>AWDU661-5</v>
          </cell>
          <cell r="B4290" t="str">
            <v>AWDU661</v>
          </cell>
          <cell r="C4290" t="str">
            <v>中国色系列男女同款保暖宽松套头连帽卫衣AWDU661-5</v>
          </cell>
          <cell r="D4290" t="str">
            <v>运动服</v>
          </cell>
          <cell r="E4290" t="str">
            <v>男装</v>
          </cell>
          <cell r="F4290" t="str">
            <v>卫衣</v>
          </cell>
          <cell r="G4290" t="str">
            <v>套头连帽卫衣</v>
          </cell>
          <cell r="H4290" t="str">
            <v>树灰棕</v>
          </cell>
          <cell r="I4290">
            <v>449</v>
          </cell>
          <cell r="J4290">
            <v>449</v>
          </cell>
          <cell r="K4290" t="str">
            <v>男</v>
          </cell>
          <cell r="L4290" t="str">
            <v>2025Q1</v>
          </cell>
          <cell r="M4290" t="str">
            <v>运动生活</v>
          </cell>
          <cell r="N4290">
            <v>2</v>
          </cell>
        </row>
        <row r="4291">
          <cell r="A4291" t="str">
            <v>AYKW382-3</v>
          </cell>
          <cell r="B4291" t="str">
            <v>AYKW382</v>
          </cell>
          <cell r="C4291" t="str">
            <v>女子直筒冰感舒适宽松通勤裤运动长裤AYKW382-3</v>
          </cell>
          <cell r="D4291" t="str">
            <v>运动服</v>
          </cell>
          <cell r="E4291" t="str">
            <v>女装</v>
          </cell>
          <cell r="F4291" t="str">
            <v>裤装</v>
          </cell>
          <cell r="G4291" t="str">
            <v>运动长裤</v>
          </cell>
          <cell r="H4291" t="str">
            <v>黑</v>
          </cell>
          <cell r="I4291">
            <v>239</v>
          </cell>
          <cell r="J4291">
            <v>299</v>
          </cell>
          <cell r="K4291" t="str">
            <v>女</v>
          </cell>
          <cell r="L4291" t="str">
            <v>2026Q1</v>
          </cell>
          <cell r="M4291" t="str">
            <v>健身</v>
          </cell>
          <cell r="N4291">
            <v>589</v>
          </cell>
        </row>
        <row r="4292">
          <cell r="A4292" t="str">
            <v>YKFW174-9</v>
          </cell>
          <cell r="B4292" t="str">
            <v>YKFW174</v>
          </cell>
          <cell r="C4292" t="str">
            <v>男大童赤兔8 pro童跑步鞋YKFW174-9</v>
          </cell>
          <cell r="D4292" t="str">
            <v>运动鞋</v>
          </cell>
          <cell r="E4292" t="str">
            <v>男童鞋</v>
          </cell>
          <cell r="F4292" t="str">
            <v>跑步鞋</v>
          </cell>
          <cell r="G4292" t="str">
            <v>跑步鞋</v>
          </cell>
          <cell r="H4292" t="str">
            <v>标准白/荧光晶绿</v>
          </cell>
          <cell r="I4292">
            <v>599</v>
          </cell>
          <cell r="J4292">
            <v>599</v>
          </cell>
          <cell r="K4292" t="str">
            <v>童</v>
          </cell>
          <cell r="L4292" t="str">
            <v>2026Q4</v>
          </cell>
          <cell r="M4292" t="str">
            <v>跑步</v>
          </cell>
          <cell r="N4292">
            <v>1198</v>
          </cell>
        </row>
        <row r="4293">
          <cell r="A4293" t="str">
            <v>YTLW001-4</v>
          </cell>
          <cell r="B4293" t="str">
            <v>YTLW001</v>
          </cell>
          <cell r="C4293" t="str">
            <v>男女大童亲肤舒适防晒长袖T恤YTLW001-4</v>
          </cell>
          <cell r="D4293" t="str">
            <v>运动服</v>
          </cell>
          <cell r="E4293" t="str">
            <v>男童装</v>
          </cell>
          <cell r="F4293" t="str">
            <v>T恤/Polo衫/背心</v>
          </cell>
          <cell r="G4293" t="str">
            <v>长袖T恤</v>
          </cell>
          <cell r="H4293" t="str">
            <v>白</v>
          </cell>
          <cell r="I4293">
            <v>249</v>
          </cell>
          <cell r="J4293">
            <v>249</v>
          </cell>
          <cell r="K4293" t="str">
            <v>中</v>
          </cell>
          <cell r="L4293" t="str">
            <v>2026Q1</v>
          </cell>
          <cell r="M4293" t="str">
            <v>综合体能</v>
          </cell>
          <cell r="N4293">
            <v>28</v>
          </cell>
        </row>
        <row r="4294">
          <cell r="A4294" t="str">
            <v>AYPT377-4</v>
          </cell>
          <cell r="B4294" t="str">
            <v>AYPT377</v>
          </cell>
          <cell r="C4294" t="str">
            <v>战戟2000（4U)冷檀黑羽毛球拍（单支拍无线）AYPT377-4</v>
          </cell>
          <cell r="D4294" t="str">
            <v>运动装备</v>
          </cell>
          <cell r="E4294" t="str">
            <v>羽毛球装备</v>
          </cell>
          <cell r="F4294" t="str">
            <v>羽毛球拍</v>
          </cell>
          <cell r="G4294" t="str">
            <v>羽毛球拍</v>
          </cell>
          <cell r="H4294" t="str">
            <v>冷檀黑</v>
          </cell>
          <cell r="I4294">
            <v>361</v>
          </cell>
          <cell r="J4294">
            <v>380</v>
          </cell>
          <cell r="K4294" t="str">
            <v>中</v>
          </cell>
          <cell r="L4294" t="str">
            <v>2023Q3</v>
          </cell>
          <cell r="M4294" t="str">
            <v>羽毛球</v>
          </cell>
          <cell r="N4294">
            <v>1072</v>
          </cell>
        </row>
        <row r="4295">
          <cell r="A4295" t="str">
            <v>YFDW241-3</v>
          </cell>
          <cell r="B4295" t="str">
            <v>YFDW241</v>
          </cell>
          <cell r="C4295" t="str">
            <v>男女小大童防晒针织运动外套YFDW241-3</v>
          </cell>
          <cell r="D4295" t="str">
            <v>运动服</v>
          </cell>
          <cell r="E4295" t="str">
            <v>男童装</v>
          </cell>
          <cell r="F4295" t="str">
            <v>外套/马甲</v>
          </cell>
          <cell r="G4295" t="str">
            <v>夹克</v>
          </cell>
          <cell r="H4295" t="str">
            <v>新极光蓝</v>
          </cell>
          <cell r="I4295">
            <v>189</v>
          </cell>
          <cell r="J4295">
            <v>199</v>
          </cell>
          <cell r="K4295" t="str">
            <v>中</v>
          </cell>
          <cell r="L4295" t="str">
            <v>2026Q1</v>
          </cell>
          <cell r="M4295" t="str">
            <v>运动生活</v>
          </cell>
          <cell r="N4295">
            <v>36</v>
          </cell>
        </row>
        <row r="4296">
          <cell r="A4296" t="str">
            <v>YKCW036-1</v>
          </cell>
          <cell r="B4296" t="str">
            <v>YKCW036</v>
          </cell>
          <cell r="C4296" t="str">
            <v>男大童悦迹回弹童休闲鞋YKCW036-1</v>
          </cell>
          <cell r="D4296" t="str">
            <v>运动鞋</v>
          </cell>
          <cell r="E4296" t="str">
            <v>男童鞋</v>
          </cell>
          <cell r="F4296" t="str">
            <v>运动时尚鞋</v>
          </cell>
          <cell r="G4296" t="str">
            <v>运动时尚鞋</v>
          </cell>
          <cell r="H4296" t="str">
            <v>浅石灰/银色/端庄灰</v>
          </cell>
          <cell r="I4296">
            <v>299</v>
          </cell>
          <cell r="J4296">
            <v>349</v>
          </cell>
          <cell r="K4296" t="str">
            <v>童</v>
          </cell>
          <cell r="L4296" t="str">
            <v>2026Q1</v>
          </cell>
          <cell r="M4296" t="str">
            <v>运动生活</v>
          </cell>
          <cell r="N4296">
            <v>35</v>
          </cell>
        </row>
        <row r="4297">
          <cell r="A4297" t="str">
            <v>YKGW026-3</v>
          </cell>
          <cell r="B4297" t="str">
            <v>YKGW026</v>
          </cell>
          <cell r="C4297" t="str">
            <v>男大童锦2 MG YOUNG童足球鞋YKGW026-3</v>
          </cell>
          <cell r="D4297" t="str">
            <v>运动鞋</v>
          </cell>
          <cell r="E4297" t="str">
            <v>男童鞋</v>
          </cell>
          <cell r="F4297" t="str">
            <v>训练鞋</v>
          </cell>
          <cell r="G4297" t="str">
            <v>训练鞋</v>
          </cell>
          <cell r="H4297" t="str">
            <v>标准白/浅水蓝</v>
          </cell>
          <cell r="I4297">
            <v>349</v>
          </cell>
          <cell r="J4297">
            <v>349</v>
          </cell>
          <cell r="K4297" t="str">
            <v>童</v>
          </cell>
          <cell r="L4297" t="str">
            <v>2026Q1</v>
          </cell>
          <cell r="M4297" t="str">
            <v>足球</v>
          </cell>
          <cell r="N4297">
            <v>30</v>
          </cell>
        </row>
        <row r="4298">
          <cell r="A4298" t="str">
            <v>AKLVA79-1</v>
          </cell>
          <cell r="B4298" t="str">
            <v>AKLVA79</v>
          </cell>
          <cell r="C4298" t="str">
            <v>男子加绒保暖束脚卫裤AKLVA79-1</v>
          </cell>
          <cell r="D4298" t="str">
            <v>运动服</v>
          </cell>
          <cell r="E4298" t="str">
            <v>男装</v>
          </cell>
          <cell r="F4298" t="str">
            <v>裤装</v>
          </cell>
          <cell r="G4298" t="str">
            <v>卫裤</v>
          </cell>
          <cell r="H4298" t="str">
            <v>黑色</v>
          </cell>
          <cell r="I4298">
            <v>299</v>
          </cell>
          <cell r="J4298">
            <v>299</v>
          </cell>
          <cell r="K4298" t="str">
            <v>男</v>
          </cell>
          <cell r="L4298" t="str">
            <v>2025Q1</v>
          </cell>
          <cell r="M4298" t="str">
            <v>健身</v>
          </cell>
          <cell r="N4298">
            <v>17</v>
          </cell>
        </row>
        <row r="4299">
          <cell r="A4299" t="str">
            <v>ATLV241-2</v>
          </cell>
          <cell r="B4299" t="str">
            <v>ATLV241</v>
          </cell>
          <cell r="C4299" t="str">
            <v>韦德系列男子反光锁温保暖干爽长袖T恤ATLV241-2</v>
          </cell>
          <cell r="D4299" t="str">
            <v>运动服</v>
          </cell>
          <cell r="E4299" t="str">
            <v>男装</v>
          </cell>
          <cell r="F4299" t="str">
            <v>T恤/Polo衫/背心</v>
          </cell>
          <cell r="G4299" t="str">
            <v>长袖T恤</v>
          </cell>
          <cell r="H4299" t="str">
            <v>水晶灰</v>
          </cell>
          <cell r="I4299">
            <v>349</v>
          </cell>
          <cell r="J4299">
            <v>349</v>
          </cell>
          <cell r="K4299" t="str">
            <v>男</v>
          </cell>
          <cell r="L4299" t="str">
            <v>2025Q4</v>
          </cell>
          <cell r="M4299" t="str">
            <v>韦德</v>
          </cell>
          <cell r="N4299">
            <v>1</v>
          </cell>
        </row>
        <row r="4300">
          <cell r="A4300" t="str">
            <v>AYKV135-4</v>
          </cell>
          <cell r="B4300" t="str">
            <v>AYKV135</v>
          </cell>
          <cell r="C4300" t="str">
            <v>男子排湿速干束脚运动长裤AYKV135-4</v>
          </cell>
          <cell r="D4300" t="str">
            <v>运动服</v>
          </cell>
          <cell r="E4300" t="str">
            <v>男装</v>
          </cell>
          <cell r="F4300" t="str">
            <v>裤装</v>
          </cell>
          <cell r="G4300" t="str">
            <v>束脚运动裤</v>
          </cell>
          <cell r="H4300" t="str">
            <v>啡沫褐</v>
          </cell>
          <cell r="I4300">
            <v>199</v>
          </cell>
          <cell r="J4300">
            <v>199</v>
          </cell>
          <cell r="K4300" t="str">
            <v>男</v>
          </cell>
          <cell r="L4300" t="str">
            <v>2025Q2</v>
          </cell>
          <cell r="M4300" t="str">
            <v>健身</v>
          </cell>
          <cell r="N4300">
            <v>186</v>
          </cell>
        </row>
        <row r="4301">
          <cell r="A4301" t="str">
            <v>ABAW019-4</v>
          </cell>
          <cell r="B4301" t="str">
            <v>ABAW019</v>
          </cell>
          <cell r="C4301" t="str">
            <v>驭帅 ROOKIE男子轻量高回弹篮球专业比赛鞋ABAW019-4</v>
          </cell>
          <cell r="D4301" t="str">
            <v>运动鞋</v>
          </cell>
          <cell r="E4301" t="str">
            <v>男鞋</v>
          </cell>
          <cell r="F4301" t="str">
            <v>篮球鞋</v>
          </cell>
          <cell r="G4301" t="str">
            <v>篮球比赛鞋</v>
          </cell>
          <cell r="H4301" t="str">
            <v>标准白</v>
          </cell>
          <cell r="I4301">
            <v>699</v>
          </cell>
          <cell r="J4301">
            <v>699</v>
          </cell>
          <cell r="K4301" t="str">
            <v>男</v>
          </cell>
          <cell r="L4301" t="str">
            <v>2026Q2</v>
          </cell>
          <cell r="M4301" t="str">
            <v>篮球</v>
          </cell>
          <cell r="N4301">
            <v>3157</v>
          </cell>
        </row>
        <row r="4302">
          <cell r="A4302" t="str">
            <v>AFDWJ22-1</v>
          </cell>
          <cell r="B4302" t="str">
            <v>AFDWJ22</v>
          </cell>
          <cell r="C4302" t="str">
            <v>女子防泼水防晒宽松运动风衣AFDWJ22-1</v>
          </cell>
          <cell r="D4302" t="str">
            <v>运动服</v>
          </cell>
          <cell r="E4302" t="str">
            <v>女装</v>
          </cell>
          <cell r="F4302" t="str">
            <v>外套/马甲</v>
          </cell>
          <cell r="G4302" t="str">
            <v>风衣</v>
          </cell>
          <cell r="H4302" t="str">
            <v>珍珠白</v>
          </cell>
          <cell r="I4302">
            <v>339</v>
          </cell>
          <cell r="J4302">
            <v>499</v>
          </cell>
          <cell r="K4302" t="str">
            <v>女</v>
          </cell>
          <cell r="L4302" t="str">
            <v>2026Q1</v>
          </cell>
          <cell r="M4302" t="str">
            <v>运动生活</v>
          </cell>
          <cell r="N4302">
            <v>66</v>
          </cell>
        </row>
        <row r="4303">
          <cell r="A4303" t="str">
            <v>AGLV067-11</v>
          </cell>
          <cell r="B4303" t="str">
            <v>AGLV067</v>
          </cell>
          <cell r="C4303" t="str">
            <v>SOFT GO 2 WNTR男子防泼水柔软舒适潮流休闲鞋AGLV067-11</v>
          </cell>
          <cell r="D4303" t="str">
            <v>运动鞋</v>
          </cell>
          <cell r="E4303" t="str">
            <v>男鞋</v>
          </cell>
          <cell r="F4303" t="str">
            <v>运动生活鞋</v>
          </cell>
          <cell r="G4303" t="str">
            <v>时尚休闲鞋</v>
          </cell>
          <cell r="H4303" t="str">
            <v>黑色</v>
          </cell>
          <cell r="I4303">
            <v>279</v>
          </cell>
          <cell r="J4303">
            <v>399</v>
          </cell>
          <cell r="K4303" t="str">
            <v>男</v>
          </cell>
          <cell r="L4303" t="str">
            <v>2025Q4</v>
          </cell>
          <cell r="M4303" t="str">
            <v>运动生活</v>
          </cell>
          <cell r="N4303">
            <v>3</v>
          </cell>
        </row>
        <row r="4304">
          <cell r="A4304" t="str">
            <v>AHSW893-1</v>
          </cell>
          <cell r="B4304" t="str">
            <v>AHSW893</v>
          </cell>
          <cell r="C4304" t="str">
            <v>中国李宁男女同款冰感舒适吸湿排汗宽松短袖文化衫AHSW893-1</v>
          </cell>
          <cell r="D4304" t="str">
            <v>运动服</v>
          </cell>
          <cell r="E4304" t="str">
            <v>男装</v>
          </cell>
          <cell r="F4304" t="str">
            <v>T恤/Polo衫/背心</v>
          </cell>
          <cell r="G4304" t="str">
            <v>短袖T恤</v>
          </cell>
          <cell r="H4304" t="str">
            <v>乳白色</v>
          </cell>
          <cell r="I4304">
            <v>299</v>
          </cell>
          <cell r="J4304">
            <v>299</v>
          </cell>
          <cell r="K4304" t="str">
            <v>男</v>
          </cell>
          <cell r="L4304" t="str">
            <v>2026Q2</v>
          </cell>
          <cell r="M4304" t="str">
            <v>中国李宁</v>
          </cell>
          <cell r="N4304">
            <v>132</v>
          </cell>
        </row>
        <row r="4305">
          <cell r="A4305" t="str">
            <v>AHSW919-3</v>
          </cell>
          <cell r="B4305" t="str">
            <v>AHSW919</v>
          </cell>
          <cell r="C4305" t="str">
            <v>中国李宁万物有灵系列男女同款冰感舒适宽松短袖文化衫AHSW919-3</v>
          </cell>
          <cell r="D4305" t="str">
            <v>运动服</v>
          </cell>
          <cell r="E4305" t="str">
            <v>男装</v>
          </cell>
          <cell r="F4305" t="str">
            <v>T恤/Polo衫/背心</v>
          </cell>
          <cell r="G4305" t="str">
            <v>短袖T恤</v>
          </cell>
          <cell r="H4305" t="str">
            <v>黑</v>
          </cell>
          <cell r="I4305">
            <v>399</v>
          </cell>
          <cell r="J4305">
            <v>399</v>
          </cell>
          <cell r="K4305" t="str">
            <v>男</v>
          </cell>
          <cell r="L4305" t="str">
            <v>2026Q2</v>
          </cell>
          <cell r="M4305" t="str">
            <v>中国李宁</v>
          </cell>
          <cell r="N4305">
            <v>239</v>
          </cell>
        </row>
        <row r="4306">
          <cell r="A4306" t="str">
            <v>AKLV728-6</v>
          </cell>
          <cell r="B4306" t="str">
            <v>AKLV728</v>
          </cell>
          <cell r="C4306" t="str">
            <v>女子冰感舒适吸湿排汗束脚卫裤AKLV728-6</v>
          </cell>
          <cell r="D4306" t="str">
            <v>运动服</v>
          </cell>
          <cell r="E4306" t="str">
            <v>女装</v>
          </cell>
          <cell r="F4306" t="str">
            <v>裤装</v>
          </cell>
          <cell r="G4306" t="str">
            <v>束脚卫裤</v>
          </cell>
          <cell r="H4306" t="str">
            <v>乳白色</v>
          </cell>
          <cell r="I4306">
            <v>139</v>
          </cell>
          <cell r="J4306">
            <v>199</v>
          </cell>
          <cell r="K4306" t="str">
            <v>女</v>
          </cell>
          <cell r="L4306" t="str">
            <v>2025Q1</v>
          </cell>
          <cell r="M4306" t="str">
            <v>健身</v>
          </cell>
          <cell r="N4306">
            <v>10</v>
          </cell>
        </row>
        <row r="4307">
          <cell r="A4307" t="str">
            <v>AKLVA37-2</v>
          </cell>
          <cell r="B4307" t="str">
            <v>AKLVA37</v>
          </cell>
          <cell r="C4307" t="str">
            <v>男子吸汗舒适针织运动裤AKLVA37-2</v>
          </cell>
          <cell r="D4307" t="str">
            <v>运动服</v>
          </cell>
          <cell r="E4307" t="str">
            <v>男装</v>
          </cell>
          <cell r="F4307" t="str">
            <v>裤装</v>
          </cell>
          <cell r="G4307" t="str">
            <v>运动长裤</v>
          </cell>
          <cell r="H4307" t="str">
            <v>黑色</v>
          </cell>
          <cell r="I4307">
            <v>299</v>
          </cell>
          <cell r="J4307">
            <v>299</v>
          </cell>
          <cell r="K4307" t="str">
            <v>男</v>
          </cell>
          <cell r="L4307" t="str">
            <v>2025Q3</v>
          </cell>
          <cell r="M4307" t="str">
            <v>健身</v>
          </cell>
          <cell r="N4307">
            <v>11</v>
          </cell>
        </row>
        <row r="4308">
          <cell r="A4308" t="str">
            <v>AKSU433-1</v>
          </cell>
          <cell r="B4308" t="str">
            <v>AKSU433</v>
          </cell>
          <cell r="C4308" t="str">
            <v>李宁健身系列男子速干凉爽运动短裤AKSU433-1</v>
          </cell>
          <cell r="D4308" t="str">
            <v>运动服</v>
          </cell>
          <cell r="E4308" t="str">
            <v>男装</v>
          </cell>
          <cell r="F4308" t="str">
            <v>裤装</v>
          </cell>
          <cell r="G4308" t="str">
            <v>短裤</v>
          </cell>
          <cell r="H4308" t="str">
            <v>黑色</v>
          </cell>
          <cell r="I4308">
            <v>119</v>
          </cell>
          <cell r="J4308">
            <v>199</v>
          </cell>
          <cell r="K4308" t="str">
            <v>男</v>
          </cell>
          <cell r="L4308" t="str">
            <v>2024Q1</v>
          </cell>
          <cell r="M4308" t="str">
            <v>健身</v>
          </cell>
          <cell r="N4308">
            <v>1</v>
          </cell>
        </row>
        <row r="4309">
          <cell r="A4309" t="str">
            <v>ATSV367-2</v>
          </cell>
          <cell r="B4309" t="str">
            <v>ATSV367</v>
          </cell>
          <cell r="C4309" t="str">
            <v>男子反光速干透气短袖T恤ATSV367-2</v>
          </cell>
          <cell r="D4309" t="str">
            <v>运动服</v>
          </cell>
          <cell r="E4309" t="str">
            <v>男装</v>
          </cell>
          <cell r="F4309" t="str">
            <v>T恤/Polo衫/背心</v>
          </cell>
          <cell r="G4309" t="str">
            <v>短袖T恤</v>
          </cell>
          <cell r="H4309" t="str">
            <v>白桦灰</v>
          </cell>
          <cell r="I4309">
            <v>139</v>
          </cell>
          <cell r="J4309">
            <v>199</v>
          </cell>
          <cell r="K4309" t="str">
            <v>男</v>
          </cell>
          <cell r="L4309" t="str">
            <v>2025Q3</v>
          </cell>
          <cell r="M4309" t="str">
            <v>跑步</v>
          </cell>
          <cell r="N4309">
            <v>43</v>
          </cell>
        </row>
        <row r="4310">
          <cell r="A4310" t="str">
            <v>ATSV389-12</v>
          </cell>
          <cell r="B4310" t="str">
            <v>ATSV389</v>
          </cell>
          <cell r="C4310" t="str">
            <v>男子冰感舒适防晒短袖T恤ATSV389-12</v>
          </cell>
          <cell r="D4310" t="str">
            <v>运动服</v>
          </cell>
          <cell r="E4310" t="str">
            <v>男装</v>
          </cell>
          <cell r="F4310" t="str">
            <v>T恤/Polo衫/背心</v>
          </cell>
          <cell r="G4310" t="str">
            <v>短袖T恤</v>
          </cell>
          <cell r="H4310" t="str">
            <v>矿石灰</v>
          </cell>
          <cell r="I4310">
            <v>139</v>
          </cell>
          <cell r="J4310">
            <v>199</v>
          </cell>
          <cell r="K4310" t="str">
            <v>男</v>
          </cell>
          <cell r="L4310" t="str">
            <v>2025Q3</v>
          </cell>
          <cell r="M4310" t="str">
            <v>健身</v>
          </cell>
          <cell r="N4310">
            <v>588</v>
          </cell>
        </row>
        <row r="4311">
          <cell r="A4311" t="str">
            <v>AYKW358-7</v>
          </cell>
          <cell r="B4311" t="str">
            <v>AYKW358</v>
          </cell>
          <cell r="C4311" t="str">
            <v>女子直筒速干凉爽冰感舒适防晒弯刀裤运动长裤AYKW358-7</v>
          </cell>
          <cell r="D4311" t="str">
            <v>运动服</v>
          </cell>
          <cell r="E4311" t="str">
            <v>女装</v>
          </cell>
          <cell r="F4311" t="str">
            <v>裤装</v>
          </cell>
          <cell r="G4311" t="str">
            <v>运动长裤</v>
          </cell>
          <cell r="H4311" t="str">
            <v>初霜蓝</v>
          </cell>
          <cell r="I4311">
            <v>239</v>
          </cell>
          <cell r="J4311">
            <v>299</v>
          </cell>
          <cell r="K4311" t="str">
            <v>女</v>
          </cell>
          <cell r="L4311" t="str">
            <v>2026Q1</v>
          </cell>
          <cell r="M4311" t="str">
            <v>运动生活</v>
          </cell>
          <cell r="N4311">
            <v>18</v>
          </cell>
        </row>
        <row r="4312">
          <cell r="A4312" t="str">
            <v>YHSW023-2</v>
          </cell>
          <cell r="B4312" t="str">
            <v>YHSW023</v>
          </cell>
          <cell r="C4312" t="str">
            <v>李宁｜迪士尼疯狂动物城联名系列男女小大童宽松长袖文化衫YHSW023-2</v>
          </cell>
          <cell r="D4312" t="str">
            <v>运动服</v>
          </cell>
          <cell r="E4312" t="str">
            <v>男童装</v>
          </cell>
          <cell r="F4312" t="str">
            <v>T恤/Polo衫/背心</v>
          </cell>
          <cell r="G4312" t="str">
            <v>长袖T恤</v>
          </cell>
          <cell r="H4312" t="str">
            <v>米白色/幻影黑</v>
          </cell>
          <cell r="I4312">
            <v>169</v>
          </cell>
          <cell r="J4312">
            <v>169</v>
          </cell>
          <cell r="K4312" t="str">
            <v>中</v>
          </cell>
          <cell r="L4312" t="str">
            <v>2026Q1</v>
          </cell>
          <cell r="M4312" t="str">
            <v>运动生活</v>
          </cell>
          <cell r="N4312">
            <v>37</v>
          </cell>
        </row>
        <row r="4313">
          <cell r="A4313" t="str">
            <v>AYTT001-5</v>
          </cell>
          <cell r="B4313" t="str">
            <v>AYTT001</v>
          </cell>
          <cell r="C4313" t="str">
            <v>全能王男女同款羽毛球训练鞋AYTT001-5</v>
          </cell>
          <cell r="D4313" t="str">
            <v>运动鞋</v>
          </cell>
          <cell r="E4313" t="str">
            <v>男鞋</v>
          </cell>
          <cell r="F4313" t="str">
            <v>羽毛球鞋</v>
          </cell>
          <cell r="G4313" t="str">
            <v>羽毛球训练鞋</v>
          </cell>
          <cell r="H4313" t="str">
            <v>标准白</v>
          </cell>
          <cell r="I4313">
            <v>319</v>
          </cell>
          <cell r="J4313">
            <v>369</v>
          </cell>
          <cell r="K4313" t="str">
            <v>中</v>
          </cell>
          <cell r="L4313" t="str">
            <v>2023Q3</v>
          </cell>
          <cell r="M4313" t="str">
            <v>羽毛球</v>
          </cell>
          <cell r="N4313">
            <v>85</v>
          </cell>
        </row>
        <row r="4314">
          <cell r="A4314" t="str">
            <v>YSTV003-7</v>
          </cell>
          <cell r="B4314" t="str">
            <v>YSTV003</v>
          </cell>
          <cell r="C4314" t="str">
            <v>锦2 TF男女同款减震回弹碎钉足球训练鞋YSTV003-7</v>
          </cell>
          <cell r="D4314" t="str">
            <v>运动鞋</v>
          </cell>
          <cell r="E4314" t="str">
            <v>男鞋</v>
          </cell>
          <cell r="F4314" t="str">
            <v>足球鞋</v>
          </cell>
          <cell r="G4314" t="str">
            <v>足球训练鞋</v>
          </cell>
          <cell r="H4314" t="str">
            <v>标准白/天光蓝</v>
          </cell>
          <cell r="I4314">
            <v>379</v>
          </cell>
          <cell r="J4314">
            <v>499</v>
          </cell>
          <cell r="K4314" t="str">
            <v>中</v>
          </cell>
          <cell r="L4314" t="str">
            <v>2025Q2</v>
          </cell>
          <cell r="M4314" t="str">
            <v>足球</v>
          </cell>
          <cell r="N4314">
            <v>30</v>
          </cell>
        </row>
        <row r="4315">
          <cell r="A4315" t="str">
            <v>ABDW195-1</v>
          </cell>
          <cell r="B4315" t="str">
            <v>ABDW195</v>
          </cell>
          <cell r="C4315" t="str">
            <v>运动生活系列防泼水斜挎包ABDW195-1</v>
          </cell>
          <cell r="D4315" t="str">
            <v>运动配件</v>
          </cell>
          <cell r="E4315" t="str">
            <v>包</v>
          </cell>
          <cell r="F4315" t="str">
            <v>单肩包</v>
          </cell>
          <cell r="G4315" t="str">
            <v>单肩包</v>
          </cell>
          <cell r="H4315" t="str">
            <v>黑色</v>
          </cell>
          <cell r="I4315">
            <v>149</v>
          </cell>
          <cell r="J4315">
            <v>149</v>
          </cell>
          <cell r="K4315" t="str">
            <v>中</v>
          </cell>
          <cell r="L4315" t="str">
            <v>2026Q2</v>
          </cell>
          <cell r="M4315" t="str">
            <v>运动生活</v>
          </cell>
          <cell r="N4315">
            <v>1375</v>
          </cell>
        </row>
        <row r="4316">
          <cell r="A4316" t="str">
            <v>AHSVA85-3</v>
          </cell>
          <cell r="B4316" t="str">
            <v>AHSVA85</v>
          </cell>
          <cell r="C4316" t="str">
            <v>中国李宁男女同款宽松短袖文化衫AHSVA85-3</v>
          </cell>
          <cell r="D4316" t="str">
            <v>运动服</v>
          </cell>
          <cell r="E4316" t="str">
            <v>男装</v>
          </cell>
          <cell r="F4316" t="str">
            <v>T恤/Polo衫/背心</v>
          </cell>
          <cell r="G4316" t="str">
            <v>短袖文化衫</v>
          </cell>
          <cell r="H4316" t="str">
            <v>珍珠白</v>
          </cell>
          <cell r="I4316">
            <v>279</v>
          </cell>
          <cell r="J4316">
            <v>299</v>
          </cell>
          <cell r="K4316" t="str">
            <v>中</v>
          </cell>
          <cell r="L4316" t="str">
            <v>2025Q2</v>
          </cell>
          <cell r="M4316" t="str">
            <v>中国李宁</v>
          </cell>
          <cell r="N4316">
            <v>8</v>
          </cell>
        </row>
        <row r="4317">
          <cell r="A4317" t="str">
            <v>AKLW050-1</v>
          </cell>
          <cell r="B4317" t="str">
            <v>AKLW050</v>
          </cell>
          <cell r="C4317" t="str">
            <v>女子束脚宽松健身系列卫裤AKLW050-1</v>
          </cell>
          <cell r="D4317" t="str">
            <v>运动服</v>
          </cell>
          <cell r="E4317" t="str">
            <v>女装</v>
          </cell>
          <cell r="F4317" t="str">
            <v>裤装</v>
          </cell>
          <cell r="G4317" t="str">
            <v>卫裤</v>
          </cell>
          <cell r="H4317" t="str">
            <v>黑</v>
          </cell>
          <cell r="I4317">
            <v>239</v>
          </cell>
          <cell r="J4317">
            <v>299</v>
          </cell>
          <cell r="K4317" t="str">
            <v>女</v>
          </cell>
          <cell r="L4317" t="str">
            <v>2026Q1</v>
          </cell>
          <cell r="M4317" t="str">
            <v>健身</v>
          </cell>
          <cell r="N4317">
            <v>286</v>
          </cell>
        </row>
        <row r="4318">
          <cell r="A4318" t="str">
            <v>AKYW156-2</v>
          </cell>
          <cell r="B4318" t="str">
            <v>AKYW156</v>
          </cell>
          <cell r="C4318" t="str">
            <v>李宁中国文化系列故宫联名女子直筒冰感舒适宽松针织运动裤AKYW156-2</v>
          </cell>
          <cell r="D4318" t="str">
            <v>运动服</v>
          </cell>
          <cell r="E4318" t="str">
            <v>女装</v>
          </cell>
          <cell r="F4318" t="str">
            <v>裤装</v>
          </cell>
          <cell r="G4318" t="str">
            <v>运动长裤</v>
          </cell>
          <cell r="H4318" t="str">
            <v>砾白灰</v>
          </cell>
          <cell r="I4318">
            <v>399</v>
          </cell>
          <cell r="J4318">
            <v>399</v>
          </cell>
          <cell r="K4318" t="str">
            <v>女</v>
          </cell>
          <cell r="L4318" t="str">
            <v>2026Q2</v>
          </cell>
          <cell r="M4318" t="str">
            <v>运动生活</v>
          </cell>
          <cell r="N4318">
            <v>1774</v>
          </cell>
        </row>
        <row r="4319">
          <cell r="A4319" t="str">
            <v>AKXV303-2</v>
          </cell>
          <cell r="B4319" t="str">
            <v>AKXV303</v>
          </cell>
          <cell r="C4319" t="str">
            <v>男子直筒冰感舒适吸湿排汗宽松伞兵裤运动长裤AKXV303-2</v>
          </cell>
          <cell r="D4319" t="str">
            <v>运动服</v>
          </cell>
          <cell r="E4319" t="str">
            <v>男装</v>
          </cell>
          <cell r="F4319" t="str">
            <v>裤装</v>
          </cell>
          <cell r="G4319" t="str">
            <v>伞兵运动裤</v>
          </cell>
          <cell r="H4319" t="str">
            <v>沙丘卡其</v>
          </cell>
          <cell r="I4319">
            <v>200</v>
          </cell>
          <cell r="J4319">
            <v>399</v>
          </cell>
          <cell r="K4319" t="str">
            <v>男</v>
          </cell>
          <cell r="L4319" t="str">
            <v>2025Q2</v>
          </cell>
          <cell r="M4319" t="str">
            <v>运动生活</v>
          </cell>
          <cell r="N4319">
            <v>657</v>
          </cell>
        </row>
        <row r="4320">
          <cell r="A4320" t="str">
            <v>ARSW105-3</v>
          </cell>
          <cell r="B4320" t="str">
            <v>ARSW105</v>
          </cell>
          <cell r="C4320" t="str">
            <v>eazgo易适系列易适1.0男子休闲慢跑鞋ARSW105-3</v>
          </cell>
          <cell r="D4320" t="str">
            <v>运动鞋</v>
          </cell>
          <cell r="E4320" t="str">
            <v>男鞋</v>
          </cell>
          <cell r="F4320" t="str">
            <v>跑步鞋</v>
          </cell>
          <cell r="G4320" t="str">
            <v>休闲跑鞋</v>
          </cell>
          <cell r="H4320" t="str">
            <v>钟乳灰</v>
          </cell>
          <cell r="I4320">
            <v>389</v>
          </cell>
          <cell r="J4320">
            <v>499</v>
          </cell>
          <cell r="K4320" t="str">
            <v>男</v>
          </cell>
          <cell r="L4320" t="str">
            <v>2026Q1</v>
          </cell>
          <cell r="M4320" t="str">
            <v>跑步</v>
          </cell>
          <cell r="N4320">
            <v>656</v>
          </cell>
        </row>
        <row r="4321">
          <cell r="A4321" t="str">
            <v>ATLW022-2</v>
          </cell>
          <cell r="B4321" t="str">
            <v>ATLW022</v>
          </cell>
          <cell r="C4321" t="str">
            <v>女子反光速干凉爽长袖T恤ATLW022-2</v>
          </cell>
          <cell r="D4321" t="str">
            <v>运动服</v>
          </cell>
          <cell r="E4321" t="str">
            <v>女装</v>
          </cell>
          <cell r="F4321" t="str">
            <v>T恤/Polo衫/背心</v>
          </cell>
          <cell r="G4321" t="str">
            <v>长袖T恤</v>
          </cell>
          <cell r="H4321" t="str">
            <v>初霜蓝/嫩鹅黄满底印</v>
          </cell>
          <cell r="I4321">
            <v>159</v>
          </cell>
          <cell r="J4321">
            <v>199</v>
          </cell>
          <cell r="K4321" t="str">
            <v>女</v>
          </cell>
          <cell r="L4321" t="str">
            <v>2026Q1</v>
          </cell>
          <cell r="M4321" t="str">
            <v>跑步</v>
          </cell>
          <cell r="N4321">
            <v>53</v>
          </cell>
        </row>
        <row r="4322">
          <cell r="A4322" t="str">
            <v>ABDV195-2</v>
          </cell>
          <cell r="B4322" t="str">
            <v>ABDV195</v>
          </cell>
          <cell r="C4322" t="str">
            <v>中国李宁肩背包ABDV195-2</v>
          </cell>
          <cell r="D4322" t="str">
            <v>运动配件</v>
          </cell>
          <cell r="E4322" t="str">
            <v>包</v>
          </cell>
          <cell r="F4322" t="str">
            <v>单肩包</v>
          </cell>
          <cell r="G4322" t="str">
            <v>单肩包</v>
          </cell>
          <cell r="H4322" t="str">
            <v>深蓝</v>
          </cell>
          <cell r="I4322">
            <v>299</v>
          </cell>
          <cell r="J4322">
            <v>299</v>
          </cell>
          <cell r="K4322" t="str">
            <v>中</v>
          </cell>
          <cell r="L4322" t="str">
            <v>2025Q2</v>
          </cell>
          <cell r="M4322" t="str">
            <v>中国李宁</v>
          </cell>
          <cell r="N4322">
            <v>43</v>
          </cell>
        </row>
        <row r="4323">
          <cell r="A4323" t="str">
            <v>ABPV005-2</v>
          </cell>
          <cell r="B4323" t="str">
            <v>ABPV005</v>
          </cell>
          <cell r="C4323" t="str">
            <v>轻速3男子轻量高回弹支撑稳定篮球场地鞋ABPV005-2</v>
          </cell>
          <cell r="D4323" t="str">
            <v>运动鞋</v>
          </cell>
          <cell r="E4323" t="str">
            <v>男鞋</v>
          </cell>
          <cell r="F4323" t="str">
            <v>篮球鞋</v>
          </cell>
          <cell r="G4323" t="str">
            <v>其他系列</v>
          </cell>
          <cell r="H4323" t="str">
            <v>糖霜粉/标准白</v>
          </cell>
          <cell r="I4323">
            <v>409</v>
          </cell>
          <cell r="J4323">
            <v>599</v>
          </cell>
          <cell r="K4323" t="str">
            <v>男</v>
          </cell>
          <cell r="L4323" t="str">
            <v>2025Q1</v>
          </cell>
          <cell r="M4323" t="str">
            <v>篮球</v>
          </cell>
          <cell r="N4323">
            <v>26</v>
          </cell>
        </row>
        <row r="4324">
          <cell r="A4324" t="str">
            <v>AKLV295-2</v>
          </cell>
          <cell r="B4324" t="str">
            <v>AKLV295</v>
          </cell>
          <cell r="C4324" t="str">
            <v>男子冰感舒适卫裤AKLV295-2</v>
          </cell>
          <cell r="D4324" t="str">
            <v>运动服</v>
          </cell>
          <cell r="E4324" t="str">
            <v>男装</v>
          </cell>
          <cell r="F4324" t="str">
            <v>裤装</v>
          </cell>
          <cell r="G4324" t="str">
            <v>卫裤</v>
          </cell>
          <cell r="H4324" t="str">
            <v>黑色</v>
          </cell>
          <cell r="I4324">
            <v>299</v>
          </cell>
          <cell r="J4324">
            <v>299</v>
          </cell>
          <cell r="K4324" t="str">
            <v>男</v>
          </cell>
          <cell r="L4324" t="str">
            <v>2025Q2</v>
          </cell>
          <cell r="M4324" t="str">
            <v>运动生活</v>
          </cell>
          <cell r="N4324">
            <v>109</v>
          </cell>
        </row>
        <row r="4325">
          <cell r="A4325" t="str">
            <v>AKYW043-2</v>
          </cell>
          <cell r="B4325" t="str">
            <v>AKYW043</v>
          </cell>
          <cell r="C4325" t="str">
            <v>男子直筒速干凉爽冰感舒适健身系列针织运动裤AKYW043-2</v>
          </cell>
          <cell r="D4325" t="str">
            <v>运动服</v>
          </cell>
          <cell r="E4325" t="str">
            <v>男装</v>
          </cell>
          <cell r="F4325" t="str">
            <v>裤装</v>
          </cell>
          <cell r="G4325" t="str">
            <v>运动长裤</v>
          </cell>
          <cell r="H4325" t="str">
            <v>夜空蓝</v>
          </cell>
          <cell r="I4325">
            <v>249</v>
          </cell>
          <cell r="J4325">
            <v>249</v>
          </cell>
          <cell r="K4325" t="str">
            <v>男</v>
          </cell>
          <cell r="L4325" t="str">
            <v>2026Q2</v>
          </cell>
          <cell r="M4325" t="str">
            <v>健身</v>
          </cell>
          <cell r="N4325">
            <v>290</v>
          </cell>
        </row>
        <row r="4326">
          <cell r="A4326" t="str">
            <v>ARHW020-1</v>
          </cell>
          <cell r="B4326" t="str">
            <v>ARHW020</v>
          </cell>
          <cell r="C4326" t="str">
            <v>惊鸿2 COMFY女子缓震保护跑鞋ARHW020-1</v>
          </cell>
          <cell r="D4326" t="str">
            <v>运动鞋</v>
          </cell>
          <cell r="E4326" t="str">
            <v>女鞋</v>
          </cell>
          <cell r="F4326" t="str">
            <v>跑步鞋</v>
          </cell>
          <cell r="G4326" t="str">
            <v>减震跑鞋</v>
          </cell>
          <cell r="H4326" t="str">
            <v>乳白色</v>
          </cell>
          <cell r="I4326">
            <v>399</v>
          </cell>
          <cell r="J4326">
            <v>399</v>
          </cell>
          <cell r="K4326" t="str">
            <v>女</v>
          </cell>
          <cell r="L4326" t="str">
            <v>2026Q2</v>
          </cell>
          <cell r="M4326" t="str">
            <v>跑步</v>
          </cell>
          <cell r="N4326">
            <v>164</v>
          </cell>
        </row>
        <row r="4327">
          <cell r="A4327" t="str">
            <v>ATSV637-1</v>
          </cell>
          <cell r="B4327" t="str">
            <v>ATSV637</v>
          </cell>
          <cell r="C4327" t="str">
            <v>李宁户外CF溯｜男子速干凉爽防晒宽松短袖T恤ATSV637-1</v>
          </cell>
          <cell r="D4327" t="str">
            <v>运动服</v>
          </cell>
          <cell r="E4327" t="str">
            <v>男装</v>
          </cell>
          <cell r="F4327" t="str">
            <v>T恤/Polo衫/背心</v>
          </cell>
          <cell r="G4327" t="str">
            <v>短袖T恤</v>
          </cell>
          <cell r="H4327" t="str">
            <v>黑色</v>
          </cell>
          <cell r="I4327">
            <v>129</v>
          </cell>
          <cell r="J4327">
            <v>249</v>
          </cell>
          <cell r="K4327" t="str">
            <v>男</v>
          </cell>
          <cell r="L4327" t="str">
            <v>2025Q3</v>
          </cell>
          <cell r="M4327" t="str">
            <v>户外</v>
          </cell>
          <cell r="N4327">
            <v>587</v>
          </cell>
        </row>
        <row r="4328">
          <cell r="A4328" t="str">
            <v>AHWR010-10</v>
          </cell>
          <cell r="B4328" t="str">
            <v>AHWR010</v>
          </cell>
          <cell r="C4328" t="str">
            <v>羽毛球系列护腕AHWR010-10</v>
          </cell>
          <cell r="D4328" t="str">
            <v>运动配件</v>
          </cell>
          <cell r="E4328" t="str">
            <v>护具</v>
          </cell>
          <cell r="F4328" t="str">
            <v>护腕</v>
          </cell>
          <cell r="G4328" t="str">
            <v>护腕</v>
          </cell>
          <cell r="H4328" t="str">
            <v>白色</v>
          </cell>
          <cell r="I4328">
            <v>20</v>
          </cell>
          <cell r="J4328">
            <v>20</v>
          </cell>
          <cell r="K4328" t="str">
            <v>中</v>
          </cell>
          <cell r="L4328" t="str">
            <v>2023Q1</v>
          </cell>
          <cell r="M4328" t="str">
            <v>羽毛球</v>
          </cell>
          <cell r="N4328">
            <v>2</v>
          </cell>
        </row>
        <row r="4329">
          <cell r="A4329" t="str">
            <v>AKLW180-1</v>
          </cell>
          <cell r="B4329" t="str">
            <v>AKLW180</v>
          </cell>
          <cell r="C4329" t="str">
            <v>女子直筒卫裤AKLW180-1</v>
          </cell>
          <cell r="D4329" t="str">
            <v>运动服</v>
          </cell>
          <cell r="E4329" t="str">
            <v>女装</v>
          </cell>
          <cell r="F4329" t="str">
            <v>裤装</v>
          </cell>
          <cell r="G4329" t="str">
            <v>卫裤</v>
          </cell>
          <cell r="H4329" t="str">
            <v>花灰水晶灰</v>
          </cell>
          <cell r="I4329">
            <v>209</v>
          </cell>
          <cell r="J4329">
            <v>299</v>
          </cell>
          <cell r="K4329" t="str">
            <v>女</v>
          </cell>
          <cell r="L4329" t="str">
            <v>2026Q1</v>
          </cell>
          <cell r="M4329" t="str">
            <v>运动生活</v>
          </cell>
          <cell r="N4329">
            <v>538</v>
          </cell>
        </row>
        <row r="4330">
          <cell r="A4330" t="str">
            <v>ARBW017-5</v>
          </cell>
          <cell r="B4330" t="str">
            <v>ARBW017</v>
          </cell>
          <cell r="C4330" t="str">
            <v>超轻23䨻丝男子透气轻质跑鞋ARBW017-5</v>
          </cell>
          <cell r="D4330" t="str">
            <v>运动鞋</v>
          </cell>
          <cell r="E4330" t="str">
            <v>男鞋</v>
          </cell>
          <cell r="F4330" t="str">
            <v>跑步鞋</v>
          </cell>
          <cell r="G4330" t="str">
            <v>轻质跑鞋</v>
          </cell>
          <cell r="H4330" t="str">
            <v>荧光亮绿</v>
          </cell>
          <cell r="I4330">
            <v>599</v>
          </cell>
          <cell r="J4330">
            <v>599</v>
          </cell>
          <cell r="K4330" t="str">
            <v>男</v>
          </cell>
          <cell r="L4330" t="str">
            <v>2026Q1</v>
          </cell>
          <cell r="M4330" t="str">
            <v>跑步</v>
          </cell>
          <cell r="N4330">
            <v>5</v>
          </cell>
        </row>
        <row r="4331">
          <cell r="A4331" t="str">
            <v>ARPV001-19</v>
          </cell>
          <cell r="B4331" t="str">
            <v>ARPV001</v>
          </cell>
          <cell r="C4331" t="str">
            <v>赤兔8男子轻量竞速训练跑鞋ARPV001-19</v>
          </cell>
          <cell r="D4331" t="str">
            <v>运动鞋</v>
          </cell>
          <cell r="E4331" t="str">
            <v>男鞋</v>
          </cell>
          <cell r="F4331" t="str">
            <v>跑步鞋</v>
          </cell>
          <cell r="G4331" t="str">
            <v>竞技跑鞋</v>
          </cell>
          <cell r="H4331" t="str">
            <v>淡苔蓝/苍峦绿</v>
          </cell>
          <cell r="I4331">
            <v>289</v>
          </cell>
          <cell r="J4331">
            <v>399</v>
          </cell>
          <cell r="K4331" t="str">
            <v>男</v>
          </cell>
          <cell r="L4331" t="str">
            <v>2025Q3</v>
          </cell>
          <cell r="M4331" t="str">
            <v>跑步</v>
          </cell>
          <cell r="N4331">
            <v>131</v>
          </cell>
        </row>
        <row r="4332">
          <cell r="A4332" t="str">
            <v>YKSV047-4</v>
          </cell>
          <cell r="B4332" t="str">
            <v>YKSV047</v>
          </cell>
          <cell r="C4332" t="str">
            <v>男小大童宽松休闲短裤YKSV047-4</v>
          </cell>
          <cell r="D4332" t="str">
            <v>运动服</v>
          </cell>
          <cell r="E4332" t="str">
            <v>男童装</v>
          </cell>
          <cell r="F4332" t="str">
            <v>裤装</v>
          </cell>
          <cell r="G4332" t="str">
            <v>短裤</v>
          </cell>
          <cell r="H4332" t="str">
            <v>砾白灰</v>
          </cell>
          <cell r="I4332">
            <v>249</v>
          </cell>
          <cell r="J4332">
            <v>249</v>
          </cell>
          <cell r="K4332" t="str">
            <v>男</v>
          </cell>
          <cell r="L4332" t="str">
            <v>2025Q3</v>
          </cell>
          <cell r="M4332" t="str">
            <v>运动生活</v>
          </cell>
          <cell r="N4332">
            <v>54</v>
          </cell>
        </row>
        <row r="4333">
          <cell r="A4333" t="str">
            <v>AATV071-2</v>
          </cell>
          <cell r="B4333" t="str">
            <v>AATV071</v>
          </cell>
          <cell r="C4333" t="str">
            <v>乒乓球系列男女同款反光速干凉爽比赛套装AATV071-2</v>
          </cell>
          <cell r="D4333" t="str">
            <v>运动服</v>
          </cell>
          <cell r="E4333" t="str">
            <v>男装</v>
          </cell>
          <cell r="F4333" t="str">
            <v>比赛服</v>
          </cell>
          <cell r="G4333" t="str">
            <v>专业比赛套装</v>
          </cell>
          <cell r="H4333" t="str">
            <v>标准白/黑色</v>
          </cell>
          <cell r="I4333">
            <v>199</v>
          </cell>
          <cell r="J4333">
            <v>199</v>
          </cell>
          <cell r="K4333" t="str">
            <v>中</v>
          </cell>
          <cell r="L4333" t="str">
            <v>2025Q3</v>
          </cell>
          <cell r="M4333" t="str">
            <v>乒乓球</v>
          </cell>
          <cell r="N4333">
            <v>24</v>
          </cell>
        </row>
        <row r="4334">
          <cell r="A4334" t="str">
            <v>ABFV025-9</v>
          </cell>
          <cell r="B4334" t="str">
            <v>ABFV025</v>
          </cell>
          <cell r="C4334" t="str">
            <v>反伍BADFIVE反伍5男子反光轻量高回弹中帮篮球外场鞋ABFV025-9</v>
          </cell>
          <cell r="D4334" t="str">
            <v>运动鞋</v>
          </cell>
          <cell r="E4334" t="str">
            <v>男鞋</v>
          </cell>
          <cell r="F4334" t="str">
            <v>篮球鞋</v>
          </cell>
          <cell r="G4334" t="str">
            <v>篮球训练鞋</v>
          </cell>
          <cell r="H4334" t="str">
            <v>标准白/米白色</v>
          </cell>
          <cell r="I4334">
            <v>479</v>
          </cell>
          <cell r="J4334">
            <v>799</v>
          </cell>
          <cell r="K4334" t="str">
            <v>男</v>
          </cell>
          <cell r="L4334" t="str">
            <v>2025Q3</v>
          </cell>
          <cell r="M4334" t="str">
            <v>篮球</v>
          </cell>
          <cell r="N4334">
            <v>1356</v>
          </cell>
        </row>
        <row r="4335">
          <cell r="A4335" t="str">
            <v>AFDVF11-1</v>
          </cell>
          <cell r="B4335" t="str">
            <v>AFDVF11</v>
          </cell>
          <cell r="C4335" t="str">
            <v>男子针织运动外套AFDVF11-1</v>
          </cell>
          <cell r="D4335" t="str">
            <v>运动服</v>
          </cell>
          <cell r="E4335" t="str">
            <v>男装</v>
          </cell>
          <cell r="F4335" t="str">
            <v>外套/马甲</v>
          </cell>
          <cell r="G4335" t="str">
            <v>夹克</v>
          </cell>
          <cell r="H4335" t="str">
            <v>黑色</v>
          </cell>
          <cell r="I4335">
            <v>499</v>
          </cell>
          <cell r="J4335">
            <v>499</v>
          </cell>
          <cell r="K4335" t="str">
            <v>男</v>
          </cell>
          <cell r="L4335" t="str">
            <v>2025Q2</v>
          </cell>
          <cell r="M4335" t="str">
            <v>健身</v>
          </cell>
          <cell r="N4335">
            <v>207</v>
          </cell>
        </row>
        <row r="4336">
          <cell r="A4336" t="str">
            <v>AGCW120-2</v>
          </cell>
          <cell r="B4336" t="str">
            <v>AGCW120</v>
          </cell>
          <cell r="C4336" t="str">
            <v>COMMON 80s女子舒适软弹板鞋经典休闲鞋AGCW120-2</v>
          </cell>
          <cell r="D4336" t="str">
            <v>运动鞋</v>
          </cell>
          <cell r="E4336" t="str">
            <v>女鞋</v>
          </cell>
          <cell r="F4336" t="str">
            <v>运动生活鞋</v>
          </cell>
          <cell r="G4336" t="str">
            <v>经典休闲鞋</v>
          </cell>
          <cell r="H4336" t="str">
            <v>香槟白</v>
          </cell>
          <cell r="I4336">
            <v>319</v>
          </cell>
          <cell r="J4336">
            <v>399</v>
          </cell>
          <cell r="K4336" t="str">
            <v>女</v>
          </cell>
          <cell r="L4336" t="str">
            <v>2026Q1</v>
          </cell>
          <cell r="M4336" t="str">
            <v>运动生活</v>
          </cell>
          <cell r="N4336">
            <v>391</v>
          </cell>
        </row>
        <row r="4337">
          <cell r="A4337" t="str">
            <v>AGCW088-1</v>
          </cell>
          <cell r="B4337" t="str">
            <v>AGCW088</v>
          </cell>
          <cell r="C4337" t="str">
            <v>星际 情人节女子减震回弹经典休闲鞋AGCW088-1</v>
          </cell>
          <cell r="D4337" t="str">
            <v>运动鞋</v>
          </cell>
          <cell r="E4337" t="str">
            <v>女鞋</v>
          </cell>
          <cell r="F4337" t="str">
            <v>运动生活鞋</v>
          </cell>
          <cell r="G4337" t="str">
            <v>经典休闲鞋</v>
          </cell>
          <cell r="H4337" t="str">
            <v>云雾白/淡粉红</v>
          </cell>
          <cell r="I4337">
            <v>469</v>
          </cell>
          <cell r="J4337">
            <v>599</v>
          </cell>
          <cell r="K4337" t="str">
            <v>女</v>
          </cell>
          <cell r="L4337" t="str">
            <v>2026Q1</v>
          </cell>
          <cell r="M4337" t="str">
            <v>运动生活</v>
          </cell>
          <cell r="N4337">
            <v>466</v>
          </cell>
        </row>
        <row r="4338">
          <cell r="A4338" t="str">
            <v>ARHV014-7</v>
          </cell>
          <cell r="B4338" t="str">
            <v>ARHV014</v>
          </cell>
          <cell r="C4338" t="str">
            <v>越影5 PRO女子反光轻量高回弹缓震保护跑鞋ARHV014-7</v>
          </cell>
          <cell r="D4338" t="str">
            <v>运动鞋</v>
          </cell>
          <cell r="E4338" t="str">
            <v>女鞋</v>
          </cell>
          <cell r="F4338" t="str">
            <v>跑步鞋</v>
          </cell>
          <cell r="G4338" t="str">
            <v>减震跑鞋</v>
          </cell>
          <cell r="H4338" t="str">
            <v>云朵蓝</v>
          </cell>
          <cell r="I4338">
            <v>559</v>
          </cell>
          <cell r="J4338">
            <v>699</v>
          </cell>
          <cell r="K4338" t="str">
            <v>女</v>
          </cell>
          <cell r="L4338" t="str">
            <v>2025Q3</v>
          </cell>
          <cell r="M4338" t="str">
            <v>跑步</v>
          </cell>
          <cell r="N4338">
            <v>35</v>
          </cell>
        </row>
        <row r="4339">
          <cell r="A4339" t="str">
            <v>ATSW033-4</v>
          </cell>
          <cell r="B4339" t="str">
            <v>ATSW033</v>
          </cell>
          <cell r="C4339" t="str">
            <v>李宁户外CF溯｜男子排湿速干防晒短袖POLO衫ATSW033-4</v>
          </cell>
          <cell r="D4339" t="str">
            <v>运动服</v>
          </cell>
          <cell r="E4339" t="str">
            <v>男装</v>
          </cell>
          <cell r="F4339" t="str">
            <v>T恤/Polo衫/背心</v>
          </cell>
          <cell r="G4339" t="str">
            <v>短袖Polo</v>
          </cell>
          <cell r="H4339" t="str">
            <v>炊烟灰</v>
          </cell>
          <cell r="I4339">
            <v>219</v>
          </cell>
          <cell r="J4339">
            <v>299</v>
          </cell>
          <cell r="K4339" t="str">
            <v>男</v>
          </cell>
          <cell r="L4339" t="str">
            <v>2026Q1</v>
          </cell>
          <cell r="M4339" t="str">
            <v>户外</v>
          </cell>
          <cell r="N4339">
            <v>143</v>
          </cell>
        </row>
        <row r="4340">
          <cell r="A4340" t="str">
            <v>AAYV167-4</v>
          </cell>
          <cell r="B4340" t="str">
            <v>AAYV167</v>
          </cell>
          <cell r="C4340" t="str">
            <v>羽毛球系列男女同款速干凉爽比赛上衣AAYV167-4</v>
          </cell>
          <cell r="D4340" t="str">
            <v>运动服</v>
          </cell>
          <cell r="E4340" t="str">
            <v>男装</v>
          </cell>
          <cell r="F4340" t="str">
            <v>比赛服</v>
          </cell>
          <cell r="G4340" t="str">
            <v>比赛上衣</v>
          </cell>
          <cell r="H4340" t="str">
            <v>水手蓝</v>
          </cell>
          <cell r="I4340">
            <v>269</v>
          </cell>
          <cell r="J4340">
            <v>269</v>
          </cell>
          <cell r="K4340" t="str">
            <v>中</v>
          </cell>
          <cell r="L4340" t="str">
            <v>2025Q3</v>
          </cell>
          <cell r="M4340" t="str">
            <v>羽毛球</v>
          </cell>
          <cell r="N4340">
            <v>6</v>
          </cell>
        </row>
        <row r="4341">
          <cell r="A4341" t="str">
            <v>AGCV331-1</v>
          </cell>
          <cell r="B4341" t="str">
            <v>AGCV331</v>
          </cell>
          <cell r="C4341" t="str">
            <v>月白2 MID悟行配色传承男子柔软舒适中帮板鞋经典休闲鞋AGCV331-1</v>
          </cell>
          <cell r="D4341" t="str">
            <v>运动鞋</v>
          </cell>
          <cell r="E4341" t="str">
            <v>男鞋</v>
          </cell>
          <cell r="F4341" t="str">
            <v>运动生活鞋</v>
          </cell>
          <cell r="G4341" t="str">
            <v>经典休闲鞋</v>
          </cell>
          <cell r="H4341" t="str">
            <v>米白色</v>
          </cell>
          <cell r="I4341">
            <v>279</v>
          </cell>
          <cell r="J4341">
            <v>499</v>
          </cell>
          <cell r="K4341" t="str">
            <v>男</v>
          </cell>
          <cell r="L4341" t="str">
            <v>2025Q3</v>
          </cell>
          <cell r="M4341" t="str">
            <v>运动生活</v>
          </cell>
          <cell r="N4341">
            <v>55</v>
          </cell>
        </row>
        <row r="4342">
          <cell r="A4342" t="str">
            <v>AKLVA59-1</v>
          </cell>
          <cell r="B4342" t="str">
            <v>AKLVA59</v>
          </cell>
          <cell r="C4342" t="str">
            <v>男子直筒针织运动裤AKLVA59-1</v>
          </cell>
          <cell r="D4342" t="str">
            <v>运动服</v>
          </cell>
          <cell r="E4342" t="str">
            <v>男装</v>
          </cell>
          <cell r="F4342" t="str">
            <v>裤装</v>
          </cell>
          <cell r="G4342" t="str">
            <v>运动长裤</v>
          </cell>
          <cell r="H4342" t="str">
            <v>黑色</v>
          </cell>
          <cell r="I4342">
            <v>249</v>
          </cell>
          <cell r="J4342">
            <v>249</v>
          </cell>
          <cell r="K4342" t="str">
            <v>男</v>
          </cell>
          <cell r="L4342" t="str">
            <v>2025Q4</v>
          </cell>
          <cell r="M4342" t="str">
            <v>健身</v>
          </cell>
          <cell r="N4342">
            <v>8</v>
          </cell>
        </row>
        <row r="4343">
          <cell r="A4343" t="str">
            <v>ARBW007-14</v>
          </cell>
          <cell r="B4343" t="str">
            <v>ARBW007</v>
          </cell>
          <cell r="C4343" t="str">
            <v>超影男子轻量高回弹轻质缓震跑鞋ARBW007-14</v>
          </cell>
          <cell r="D4343" t="str">
            <v>运动鞋</v>
          </cell>
          <cell r="E4343" t="str">
            <v>男鞋</v>
          </cell>
          <cell r="F4343" t="str">
            <v>跑步鞋</v>
          </cell>
          <cell r="G4343" t="str">
            <v>减震跑鞋</v>
          </cell>
          <cell r="H4343" t="str">
            <v>宣纸白</v>
          </cell>
          <cell r="I4343">
            <v>599</v>
          </cell>
          <cell r="J4343">
            <v>599</v>
          </cell>
          <cell r="K4343" t="str">
            <v>男</v>
          </cell>
          <cell r="L4343" t="str">
            <v>2026Q2</v>
          </cell>
          <cell r="M4343" t="str">
            <v>跑步</v>
          </cell>
          <cell r="N4343">
            <v>2816</v>
          </cell>
        </row>
        <row r="4344">
          <cell r="A4344" t="str">
            <v>ASKV188-1</v>
          </cell>
          <cell r="B4344" t="str">
            <v>ASKV188</v>
          </cell>
          <cell r="C4344" t="str">
            <v>中国文化系列故宫联名妙笔生花女子长裙ASKV188-1</v>
          </cell>
          <cell r="D4344" t="str">
            <v>运动服</v>
          </cell>
          <cell r="E4344" t="str">
            <v>女装</v>
          </cell>
          <cell r="F4344" t="str">
            <v>裙装</v>
          </cell>
          <cell r="G4344" t="str">
            <v>短裙</v>
          </cell>
          <cell r="H4344" t="str">
            <v>乳白色</v>
          </cell>
          <cell r="I4344">
            <v>219</v>
          </cell>
          <cell r="J4344">
            <v>399</v>
          </cell>
          <cell r="K4344" t="str">
            <v>女</v>
          </cell>
          <cell r="L4344" t="str">
            <v>2025Q2</v>
          </cell>
          <cell r="M4344" t="str">
            <v>运动生活</v>
          </cell>
          <cell r="N4344">
            <v>21</v>
          </cell>
        </row>
        <row r="4345">
          <cell r="A4345" t="str">
            <v>ATSV194-6</v>
          </cell>
          <cell r="B4345" t="str">
            <v>ATSV194</v>
          </cell>
          <cell r="C4345" t="str">
            <v>李宁户外CF溯｜女子防晒冰感舒适宽松短袖T恤ATSV194-6</v>
          </cell>
          <cell r="D4345" t="str">
            <v>运动服</v>
          </cell>
          <cell r="E4345" t="str">
            <v>女装</v>
          </cell>
          <cell r="F4345" t="str">
            <v>T恤/Polo衫/背心</v>
          </cell>
          <cell r="G4345" t="str">
            <v>防晒凉感T恤</v>
          </cell>
          <cell r="H4345" t="str">
            <v>豆沙绿</v>
          </cell>
          <cell r="I4345">
            <v>79</v>
          </cell>
          <cell r="J4345">
            <v>199</v>
          </cell>
          <cell r="K4345" t="str">
            <v>女</v>
          </cell>
          <cell r="L4345" t="str">
            <v>2025Q2</v>
          </cell>
          <cell r="M4345" t="str">
            <v>户外</v>
          </cell>
          <cell r="N4345">
            <v>208</v>
          </cell>
        </row>
        <row r="4346">
          <cell r="A4346" t="str">
            <v>AYPT297-5</v>
          </cell>
          <cell r="B4346" t="str">
            <v>AYPT297</v>
          </cell>
          <cell r="C4346" t="str">
            <v>雷霆 80 JR(5U)羽毛球拍（单拍无线）AYPT297-5</v>
          </cell>
          <cell r="D4346" t="str">
            <v>运动装备</v>
          </cell>
          <cell r="E4346" t="str">
            <v>羽毛球装备</v>
          </cell>
          <cell r="F4346" t="str">
            <v>羽毛球拍</v>
          </cell>
          <cell r="G4346" t="str">
            <v>羽毛球拍</v>
          </cell>
          <cell r="H4346" t="str">
            <v>黑色</v>
          </cell>
          <cell r="I4346">
            <v>639</v>
          </cell>
          <cell r="J4346">
            <v>680</v>
          </cell>
          <cell r="K4346" t="str">
            <v>中</v>
          </cell>
          <cell r="L4346" t="str">
            <v>2023Q3</v>
          </cell>
          <cell r="M4346" t="str">
            <v>羽毛球</v>
          </cell>
          <cell r="N4346">
            <v>10</v>
          </cell>
        </row>
        <row r="4347">
          <cell r="A4347" t="str">
            <v>YSKV052-3</v>
          </cell>
          <cell r="B4347" t="str">
            <v>YSKV052</v>
          </cell>
          <cell r="C4347" t="str">
            <v>女大童网球系列防晒短裙YSKV052-3</v>
          </cell>
          <cell r="D4347" t="str">
            <v>运动服</v>
          </cell>
          <cell r="E4347" t="str">
            <v>女童装</v>
          </cell>
          <cell r="F4347" t="str">
            <v>裙装</v>
          </cell>
          <cell r="G4347" t="str">
            <v>短裙</v>
          </cell>
          <cell r="H4347" t="str">
            <v>深海军蓝</v>
          </cell>
          <cell r="I4347">
            <v>129</v>
          </cell>
          <cell r="J4347">
            <v>249</v>
          </cell>
          <cell r="K4347" t="str">
            <v>女</v>
          </cell>
          <cell r="L4347" t="str">
            <v>2025Q2</v>
          </cell>
          <cell r="M4347" t="str">
            <v>网球</v>
          </cell>
          <cell r="N4347">
            <v>37</v>
          </cell>
        </row>
        <row r="4348">
          <cell r="A4348" t="str">
            <v>YTSV049-2</v>
          </cell>
          <cell r="B4348" t="str">
            <v>YTSV049</v>
          </cell>
          <cell r="C4348" t="str">
            <v>男大童速干凉爽防晒修身短袖T恤YTSV049-2</v>
          </cell>
          <cell r="D4348" t="str">
            <v>运动服</v>
          </cell>
          <cell r="E4348" t="str">
            <v>男童装</v>
          </cell>
          <cell r="F4348" t="str">
            <v>T恤/Polo衫/背心</v>
          </cell>
          <cell r="G4348" t="str">
            <v>防晒速干T恤</v>
          </cell>
          <cell r="H4348" t="str">
            <v>冰河蓝</v>
          </cell>
          <cell r="I4348">
            <v>79</v>
          </cell>
          <cell r="J4348">
            <v>139</v>
          </cell>
          <cell r="K4348" t="str">
            <v>男</v>
          </cell>
          <cell r="L4348" t="str">
            <v>2025Q2</v>
          </cell>
          <cell r="M4348" t="str">
            <v>跑步</v>
          </cell>
          <cell r="N4348">
            <v>4</v>
          </cell>
        </row>
        <row r="4349">
          <cell r="A4349" t="str">
            <v>ABPW013-7</v>
          </cell>
          <cell r="B4349" t="str">
            <v>ABPW013</v>
          </cell>
          <cell r="C4349" t="str">
            <v>韦德DLO 2 蝴蝶男子轻量高回弹篮球场地鞋ABPW013-7</v>
          </cell>
          <cell r="D4349" t="str">
            <v>运动鞋</v>
          </cell>
          <cell r="E4349" t="str">
            <v>男鞋</v>
          </cell>
          <cell r="F4349" t="str">
            <v>篮球鞋</v>
          </cell>
          <cell r="G4349" t="str">
            <v>篮球训练鞋</v>
          </cell>
          <cell r="H4349" t="str">
            <v>黑色/标准白/月纱灰</v>
          </cell>
          <cell r="I4349">
            <v>699</v>
          </cell>
          <cell r="J4349">
            <v>699</v>
          </cell>
          <cell r="K4349" t="str">
            <v>男</v>
          </cell>
          <cell r="L4349" t="str">
            <v>2026Q2</v>
          </cell>
          <cell r="M4349" t="str">
            <v>韦德</v>
          </cell>
          <cell r="N4349">
            <v>99</v>
          </cell>
        </row>
        <row r="4350">
          <cell r="A4350" t="str">
            <v>ABSV133-2</v>
          </cell>
          <cell r="B4350" t="str">
            <v>ABSV133</v>
          </cell>
          <cell r="C4350" t="str">
            <v>羽毛球系列双肩包ABSV133-2</v>
          </cell>
          <cell r="D4350" t="str">
            <v>运动配件</v>
          </cell>
          <cell r="E4350" t="str">
            <v>包</v>
          </cell>
          <cell r="F4350" t="str">
            <v>双肩包</v>
          </cell>
          <cell r="G4350" t="str">
            <v>双肩包</v>
          </cell>
          <cell r="H4350" t="str">
            <v>白/紫色</v>
          </cell>
          <cell r="I4350">
            <v>259</v>
          </cell>
          <cell r="J4350">
            <v>299</v>
          </cell>
          <cell r="K4350" t="str">
            <v>中</v>
          </cell>
          <cell r="L4350" t="str">
            <v>2025Q1</v>
          </cell>
          <cell r="M4350" t="str">
            <v>羽毛球</v>
          </cell>
          <cell r="N4350">
            <v>5</v>
          </cell>
        </row>
        <row r="4351">
          <cell r="A4351" t="str">
            <v>AFDVG72-1</v>
          </cell>
          <cell r="B4351" t="str">
            <v>AFDVG72</v>
          </cell>
          <cell r="C4351" t="str">
            <v>女子加绒保暖反光防泼水软壳外套AFDVG72-1</v>
          </cell>
          <cell r="D4351" t="str">
            <v>运动服</v>
          </cell>
          <cell r="E4351" t="str">
            <v>女装</v>
          </cell>
          <cell r="F4351" t="str">
            <v>外套/马甲</v>
          </cell>
          <cell r="G4351" t="str">
            <v>夹克</v>
          </cell>
          <cell r="H4351" t="str">
            <v>米白色</v>
          </cell>
          <cell r="I4351">
            <v>379</v>
          </cell>
          <cell r="J4351">
            <v>499</v>
          </cell>
          <cell r="K4351" t="str">
            <v>女</v>
          </cell>
          <cell r="L4351" t="str">
            <v>2025Q4</v>
          </cell>
          <cell r="M4351" t="str">
            <v>跑步</v>
          </cell>
          <cell r="N4351">
            <v>20</v>
          </cell>
        </row>
        <row r="4352">
          <cell r="A4352" t="str">
            <v>AHSV369-5</v>
          </cell>
          <cell r="B4352" t="str">
            <v>AHSV369</v>
          </cell>
          <cell r="C4352" t="str">
            <v>男女同款冰感舒适吸湿排汗短袖文化衫AHSV369-5</v>
          </cell>
          <cell r="D4352" t="str">
            <v>运动服</v>
          </cell>
          <cell r="E4352" t="str">
            <v>男装</v>
          </cell>
          <cell r="F4352" t="str">
            <v>T恤/Polo衫/背心</v>
          </cell>
          <cell r="G4352" t="str">
            <v>LOGO系列</v>
          </cell>
          <cell r="H4352" t="str">
            <v>标准白秋</v>
          </cell>
          <cell r="I4352">
            <v>119</v>
          </cell>
          <cell r="J4352">
            <v>149</v>
          </cell>
          <cell r="K4352" t="str">
            <v>男</v>
          </cell>
          <cell r="L4352" t="str">
            <v>2025Q1</v>
          </cell>
          <cell r="M4352" t="str">
            <v>运动生活</v>
          </cell>
          <cell r="N4352">
            <v>45</v>
          </cell>
        </row>
        <row r="4353">
          <cell r="A4353" t="str">
            <v>AYKW233-2</v>
          </cell>
          <cell r="B4353" t="str">
            <v>AYKW233</v>
          </cell>
          <cell r="C4353" t="str">
            <v>男子直筒防泼水防晒运动长裤AYKW233-2</v>
          </cell>
          <cell r="D4353" t="str">
            <v>运动服</v>
          </cell>
          <cell r="E4353" t="str">
            <v>男装</v>
          </cell>
          <cell r="F4353" t="str">
            <v>裤装</v>
          </cell>
          <cell r="G4353" t="str">
            <v>运动长裤</v>
          </cell>
          <cell r="H4353" t="str">
            <v>黑</v>
          </cell>
          <cell r="I4353">
            <v>399</v>
          </cell>
          <cell r="J4353">
            <v>399</v>
          </cell>
          <cell r="K4353" t="str">
            <v>男</v>
          </cell>
          <cell r="L4353" t="str">
            <v>2026Q1</v>
          </cell>
          <cell r="M4353" t="str">
            <v>运动生活</v>
          </cell>
          <cell r="N4353">
            <v>643</v>
          </cell>
        </row>
        <row r="4354">
          <cell r="A4354" t="str">
            <v>ARSW033-5</v>
          </cell>
          <cell r="B4354" t="str">
            <v>ARSW033</v>
          </cell>
          <cell r="C4354" t="str">
            <v>吾适6男子透气清凉休闲慢跑鞋ARSW033-5</v>
          </cell>
          <cell r="D4354" t="str">
            <v>运动鞋</v>
          </cell>
          <cell r="E4354" t="str">
            <v>男鞋</v>
          </cell>
          <cell r="F4354" t="str">
            <v>跑步鞋</v>
          </cell>
          <cell r="G4354" t="str">
            <v>休闲跑鞋</v>
          </cell>
          <cell r="H4354" t="str">
            <v>水晶灰</v>
          </cell>
          <cell r="I4354">
            <v>559</v>
          </cell>
          <cell r="J4354">
            <v>599</v>
          </cell>
          <cell r="K4354" t="str">
            <v>男</v>
          </cell>
          <cell r="L4354" t="str">
            <v>2026Q1</v>
          </cell>
          <cell r="M4354" t="str">
            <v>跑步</v>
          </cell>
          <cell r="N4354">
            <v>516</v>
          </cell>
        </row>
        <row r="4355">
          <cell r="A4355" t="str">
            <v>ABFV025-7</v>
          </cell>
          <cell r="B4355" t="str">
            <v>ABFV025</v>
          </cell>
          <cell r="C4355" t="str">
            <v>李宁 x 英雄联盟联名系列反伍5男子轻量高回弹中帮篮球外场鞋ABFV025-7</v>
          </cell>
          <cell r="D4355" t="str">
            <v>运动鞋</v>
          </cell>
          <cell r="E4355" t="str">
            <v>男鞋</v>
          </cell>
          <cell r="F4355" t="str">
            <v>篮球鞋</v>
          </cell>
          <cell r="G4355" t="str">
            <v>篮球训练鞋</v>
          </cell>
          <cell r="H4355" t="str">
            <v>桃木粉/标准白</v>
          </cell>
          <cell r="I4355">
            <v>479</v>
          </cell>
          <cell r="J4355">
            <v>799</v>
          </cell>
          <cell r="K4355" t="str">
            <v>男</v>
          </cell>
          <cell r="L4355" t="str">
            <v>2025Q3</v>
          </cell>
          <cell r="M4355" t="str">
            <v>篮球</v>
          </cell>
          <cell r="N4355">
            <v>1270</v>
          </cell>
        </row>
        <row r="4356">
          <cell r="A4356" t="str">
            <v>AHCV019-3</v>
          </cell>
          <cell r="B4356" t="str">
            <v>AHCV019</v>
          </cell>
          <cell r="C4356" t="str">
            <v>李宁户外CF溯｜浔涧男女同款减震回弹户外休闲鞋AHCV019-3</v>
          </cell>
          <cell r="D4356" t="str">
            <v>运动鞋</v>
          </cell>
          <cell r="E4356" t="str">
            <v>男鞋</v>
          </cell>
          <cell r="F4356" t="str">
            <v>户外鞋</v>
          </cell>
          <cell r="G4356" t="str">
            <v>户外徒步鞋</v>
          </cell>
          <cell r="H4356" t="str">
            <v>暗夜黑/螺黛青</v>
          </cell>
          <cell r="I4356">
            <v>209</v>
          </cell>
          <cell r="J4356">
            <v>399</v>
          </cell>
          <cell r="K4356" t="str">
            <v>中</v>
          </cell>
          <cell r="L4356" t="str">
            <v>2025Q2</v>
          </cell>
          <cell r="M4356" t="str">
            <v>户外</v>
          </cell>
          <cell r="N4356">
            <v>11</v>
          </cell>
        </row>
        <row r="4357">
          <cell r="A4357" t="str">
            <v>AKLV149-3</v>
          </cell>
          <cell r="B4357" t="str">
            <v>AKLV149</v>
          </cell>
          <cell r="C4357" t="str">
            <v>韦德系列男子直筒宽松卫裤AKLV149-3</v>
          </cell>
          <cell r="D4357" t="str">
            <v>运动服</v>
          </cell>
          <cell r="E4357" t="str">
            <v>男装</v>
          </cell>
          <cell r="F4357" t="str">
            <v>裤装</v>
          </cell>
          <cell r="G4357" t="str">
            <v>卫裤</v>
          </cell>
          <cell r="H4357" t="str">
            <v>花灰瓦灰色</v>
          </cell>
          <cell r="I4357">
            <v>499</v>
          </cell>
          <cell r="J4357">
            <v>499</v>
          </cell>
          <cell r="K4357" t="str">
            <v>男</v>
          </cell>
          <cell r="L4357" t="str">
            <v>2025Q3</v>
          </cell>
          <cell r="M4357" t="str">
            <v>韦德</v>
          </cell>
          <cell r="N4357">
            <v>20</v>
          </cell>
        </row>
        <row r="4358">
          <cell r="A4358" t="str">
            <v>AFDVB70-2</v>
          </cell>
          <cell r="B4358" t="str">
            <v>AFDVB70</v>
          </cell>
          <cell r="C4358" t="str">
            <v>女子加绒保暖防泼水立体裁剪宽松运动风衣AFDVB70-2</v>
          </cell>
          <cell r="D4358" t="str">
            <v>运动服</v>
          </cell>
          <cell r="E4358" t="str">
            <v>女装</v>
          </cell>
          <cell r="F4358" t="str">
            <v>外套/马甲</v>
          </cell>
          <cell r="G4358" t="str">
            <v>风衣</v>
          </cell>
          <cell r="H4358" t="str">
            <v>霜蓝色</v>
          </cell>
          <cell r="I4358">
            <v>299</v>
          </cell>
          <cell r="J4358">
            <v>499</v>
          </cell>
          <cell r="K4358" t="str">
            <v>女</v>
          </cell>
          <cell r="L4358" t="str">
            <v>2025Q4</v>
          </cell>
          <cell r="M4358" t="str">
            <v>健身</v>
          </cell>
          <cell r="N4358">
            <v>10</v>
          </cell>
        </row>
        <row r="4359">
          <cell r="A4359" t="str">
            <v>YKFW100-6</v>
          </cell>
          <cell r="B4359" t="str">
            <v>YKFW100</v>
          </cell>
          <cell r="C4359" t="str">
            <v>女大童飞云3童跑步鞋YKFW100-6</v>
          </cell>
          <cell r="D4359" t="str">
            <v>运动鞋</v>
          </cell>
          <cell r="E4359" t="str">
            <v>女童鞋</v>
          </cell>
          <cell r="F4359" t="str">
            <v>跑步鞋</v>
          </cell>
          <cell r="G4359" t="str">
            <v>跑步鞋</v>
          </cell>
          <cell r="H4359" t="str">
            <v>标准白/荧光娇粉</v>
          </cell>
          <cell r="I4359">
            <v>399</v>
          </cell>
          <cell r="J4359">
            <v>399</v>
          </cell>
          <cell r="K4359" t="str">
            <v>童</v>
          </cell>
          <cell r="L4359" t="str">
            <v>2026Q2</v>
          </cell>
          <cell r="M4359" t="str">
            <v>跑步</v>
          </cell>
          <cell r="N4359">
            <v>495</v>
          </cell>
        </row>
        <row r="4360">
          <cell r="A4360" t="str">
            <v>ARPW008-31</v>
          </cell>
          <cell r="B4360" t="str">
            <v>ARPW008</v>
          </cell>
          <cell r="C4360" t="str">
            <v>李宁荣耀金标系列 | 赤兔9 ULTRA女子䨻丝轻质透气竞速训练跑鞋ARPW008-31</v>
          </cell>
          <cell r="D4360" t="str">
            <v>运动鞋</v>
          </cell>
          <cell r="E4360" t="str">
            <v>女鞋</v>
          </cell>
          <cell r="F4360" t="str">
            <v>跑步鞋</v>
          </cell>
          <cell r="G4360" t="str">
            <v>竞技跑鞋</v>
          </cell>
          <cell r="H4360" t="str">
            <v>米白色</v>
          </cell>
          <cell r="I4360">
            <v>899</v>
          </cell>
          <cell r="J4360">
            <v>899</v>
          </cell>
          <cell r="K4360" t="str">
            <v>女</v>
          </cell>
          <cell r="L4360" t="str">
            <v>2026Q1</v>
          </cell>
          <cell r="M4360" t="str">
            <v>跑步</v>
          </cell>
          <cell r="N4360">
            <v>245</v>
          </cell>
        </row>
        <row r="4361">
          <cell r="A4361" t="str">
            <v>ABAV049-6</v>
          </cell>
          <cell r="B4361" t="str">
            <v>ABAV049</v>
          </cell>
          <cell r="C4361" t="str">
            <v>【杨瀚森同款】驭帅19 V2男子轻量高回弹篮球专业比赛鞋ABAV049-6</v>
          </cell>
          <cell r="D4361" t="str">
            <v>运动鞋</v>
          </cell>
          <cell r="E4361" t="str">
            <v>男鞋</v>
          </cell>
          <cell r="F4361" t="str">
            <v>篮球鞋</v>
          </cell>
          <cell r="G4361" t="str">
            <v>篮球比赛鞋</v>
          </cell>
          <cell r="H4361" t="str">
            <v>静灰色/地质灰</v>
          </cell>
          <cell r="I4361">
            <v>499</v>
          </cell>
          <cell r="J4361">
            <v>799</v>
          </cell>
          <cell r="K4361" t="str">
            <v>男</v>
          </cell>
          <cell r="L4361" t="str">
            <v>2025Q3</v>
          </cell>
          <cell r="M4361" t="str">
            <v>篮球</v>
          </cell>
          <cell r="N4361">
            <v>28</v>
          </cell>
        </row>
        <row r="4362">
          <cell r="A4362" t="str">
            <v>ABDV169-3</v>
          </cell>
          <cell r="B4362" t="str">
            <v>ABDV169</v>
          </cell>
          <cell r="C4362" t="str">
            <v>运动生活系列胸包ABDV169-3</v>
          </cell>
          <cell r="D4362" t="str">
            <v>运动配件</v>
          </cell>
          <cell r="E4362" t="str">
            <v>包</v>
          </cell>
          <cell r="F4362" t="str">
            <v>单肩包</v>
          </cell>
          <cell r="G4362" t="str">
            <v>单肩包</v>
          </cell>
          <cell r="H4362" t="str">
            <v>银桦灰</v>
          </cell>
          <cell r="I4362">
            <v>199</v>
          </cell>
          <cell r="J4362">
            <v>199</v>
          </cell>
          <cell r="K4362" t="str">
            <v>中</v>
          </cell>
          <cell r="L4362" t="str">
            <v>2025Q1</v>
          </cell>
          <cell r="M4362" t="str">
            <v>运动生活</v>
          </cell>
          <cell r="N4362">
            <v>16</v>
          </cell>
        </row>
        <row r="4363">
          <cell r="A4363" t="str">
            <v>AGLV091-1</v>
          </cell>
          <cell r="B4363" t="str">
            <v>AGLV091</v>
          </cell>
          <cell r="C4363" t="str">
            <v>soft go 2 v4男子柔软舒适潮流休闲鞋AGLV091-1</v>
          </cell>
          <cell r="D4363" t="str">
            <v>运动鞋</v>
          </cell>
          <cell r="E4363" t="str">
            <v>男鞋</v>
          </cell>
          <cell r="F4363" t="str">
            <v>运动生活鞋</v>
          </cell>
          <cell r="G4363" t="str">
            <v>SOFT系列</v>
          </cell>
          <cell r="H4363" t="str">
            <v>标准白</v>
          </cell>
          <cell r="I4363">
            <v>209</v>
          </cell>
          <cell r="J4363">
            <v>399</v>
          </cell>
          <cell r="K4363" t="str">
            <v>男</v>
          </cell>
          <cell r="L4363" t="str">
            <v>2025Q2</v>
          </cell>
          <cell r="M4363" t="str">
            <v>运动生活</v>
          </cell>
          <cell r="N4363">
            <v>75</v>
          </cell>
        </row>
        <row r="4364">
          <cell r="A4364" t="str">
            <v>AGLW204-2</v>
          </cell>
          <cell r="B4364" t="str">
            <v>AGLW204</v>
          </cell>
          <cell r="C4364" t="str">
            <v>菲林 BOXING 柿柿如意女子薄底鞋潮流休闲鞋AGLW204-2</v>
          </cell>
          <cell r="D4364" t="str">
            <v>运动鞋</v>
          </cell>
          <cell r="E4364" t="str">
            <v>女鞋</v>
          </cell>
          <cell r="F4364" t="str">
            <v>运动生活鞋</v>
          </cell>
          <cell r="G4364" t="str">
            <v>时尚休闲鞋</v>
          </cell>
          <cell r="H4364" t="str">
            <v>宣纸白/米白色</v>
          </cell>
          <cell r="I4364">
            <v>429</v>
          </cell>
          <cell r="J4364">
            <v>499</v>
          </cell>
          <cell r="K4364" t="str">
            <v>女</v>
          </cell>
          <cell r="L4364" t="str">
            <v>2026Q1</v>
          </cell>
          <cell r="M4364" t="str">
            <v>运动生活</v>
          </cell>
          <cell r="N4364">
            <v>161</v>
          </cell>
        </row>
        <row r="4365">
          <cell r="A4365" t="str">
            <v>AHSW643-1</v>
          </cell>
          <cell r="B4365" t="str">
            <v>AHSW643</v>
          </cell>
          <cell r="C4365" t="str">
            <v>男女同款宽松短袖文化衫AHSW643-1</v>
          </cell>
          <cell r="D4365" t="str">
            <v>运动服</v>
          </cell>
          <cell r="E4365" t="str">
            <v>男装</v>
          </cell>
          <cell r="F4365" t="str">
            <v>T恤/Polo衫/背心</v>
          </cell>
          <cell r="G4365" t="str">
            <v>短袖T恤</v>
          </cell>
          <cell r="H4365" t="str">
            <v>卡其黄</v>
          </cell>
          <cell r="I4365">
            <v>199</v>
          </cell>
          <cell r="J4365">
            <v>199</v>
          </cell>
          <cell r="K4365" t="str">
            <v>男</v>
          </cell>
          <cell r="L4365" t="str">
            <v>2026Q2</v>
          </cell>
          <cell r="M4365" t="str">
            <v>运动生活</v>
          </cell>
          <cell r="N4365">
            <v>938</v>
          </cell>
        </row>
        <row r="4366">
          <cell r="A4366" t="str">
            <v>AHTV015-15</v>
          </cell>
          <cell r="B4366" t="str">
            <v>AHTV015</v>
          </cell>
          <cell r="C4366" t="str">
            <v>李宁户外CF溯｜行川SE男女同款回弹支撑户外徒步鞋AHTV015-15</v>
          </cell>
          <cell r="D4366" t="str">
            <v>运动鞋</v>
          </cell>
          <cell r="E4366" t="str">
            <v>男鞋</v>
          </cell>
          <cell r="F4366" t="str">
            <v>户外鞋</v>
          </cell>
          <cell r="G4366" t="str">
            <v>户外徒步鞋</v>
          </cell>
          <cell r="H4366" t="str">
            <v>枯草灰</v>
          </cell>
          <cell r="I4366">
            <v>499</v>
          </cell>
          <cell r="J4366">
            <v>699</v>
          </cell>
          <cell r="K4366" t="str">
            <v>中</v>
          </cell>
          <cell r="L4366" t="str">
            <v>2025Q4</v>
          </cell>
          <cell r="M4366" t="str">
            <v>户外</v>
          </cell>
          <cell r="N4366">
            <v>16</v>
          </cell>
        </row>
        <row r="4367">
          <cell r="A4367" t="str">
            <v>ARHW001-1</v>
          </cell>
          <cell r="B4367" t="str">
            <v>ARHW001</v>
          </cell>
          <cell r="C4367" t="str">
            <v>越影5 PRO男子反光轻量高回弹缓震保护跑鞋ARHW001-1</v>
          </cell>
          <cell r="D4367" t="str">
            <v>运动鞋</v>
          </cell>
          <cell r="E4367" t="str">
            <v>男鞋</v>
          </cell>
          <cell r="F4367" t="str">
            <v>跑步鞋</v>
          </cell>
          <cell r="G4367" t="str">
            <v>减震跑鞋</v>
          </cell>
          <cell r="H4367" t="str">
            <v>瓷青绿</v>
          </cell>
          <cell r="I4367">
            <v>699</v>
          </cell>
          <cell r="J4367">
            <v>699</v>
          </cell>
          <cell r="K4367" t="str">
            <v>男</v>
          </cell>
          <cell r="L4367" t="str">
            <v>2026Q1</v>
          </cell>
          <cell r="M4367" t="str">
            <v>跑步</v>
          </cell>
          <cell r="N4367">
            <v>134</v>
          </cell>
        </row>
        <row r="4368">
          <cell r="A4368" t="str">
            <v>ATSW291-7</v>
          </cell>
          <cell r="B4368" t="str">
            <v>ATSW291</v>
          </cell>
          <cell r="C4368" t="str">
            <v>男女同款冰感舒适吸湿排汗抗菌短袖文化衫ATSW291-7</v>
          </cell>
          <cell r="D4368" t="str">
            <v>运动服</v>
          </cell>
          <cell r="E4368" t="str">
            <v>男装</v>
          </cell>
          <cell r="F4368" t="str">
            <v>T恤/Polo衫/背心</v>
          </cell>
          <cell r="G4368" t="str">
            <v>短袖T恤</v>
          </cell>
          <cell r="H4368" t="str">
            <v>正卡其</v>
          </cell>
          <cell r="I4368">
            <v>119</v>
          </cell>
          <cell r="J4368">
            <v>149</v>
          </cell>
          <cell r="K4368" t="str">
            <v>中</v>
          </cell>
          <cell r="L4368" t="str">
            <v>2026Q1</v>
          </cell>
          <cell r="M4368" t="str">
            <v>运动生活</v>
          </cell>
          <cell r="N4368">
            <v>66</v>
          </cell>
        </row>
        <row r="4369">
          <cell r="A4369" t="str">
            <v>AFDW738-3</v>
          </cell>
          <cell r="B4369" t="str">
            <v>AFDW738</v>
          </cell>
          <cell r="C4369" t="str">
            <v>女子防风排湿防泼水宽松健身系列运动风衣AFDW738-3</v>
          </cell>
          <cell r="D4369" t="str">
            <v>运动服</v>
          </cell>
          <cell r="E4369" t="str">
            <v>女装</v>
          </cell>
          <cell r="F4369" t="str">
            <v>外套/马甲</v>
          </cell>
          <cell r="G4369" t="str">
            <v>风衣</v>
          </cell>
          <cell r="H4369" t="str">
            <v>芋泥紫</v>
          </cell>
          <cell r="I4369">
            <v>339</v>
          </cell>
          <cell r="J4369">
            <v>499</v>
          </cell>
          <cell r="K4369" t="str">
            <v>女</v>
          </cell>
          <cell r="L4369" t="str">
            <v>2026Q1</v>
          </cell>
          <cell r="M4369" t="str">
            <v>健身</v>
          </cell>
          <cell r="N4369">
            <v>45</v>
          </cell>
        </row>
        <row r="4370">
          <cell r="A4370" t="str">
            <v>AGUW014-4</v>
          </cell>
          <cell r="B4370" t="str">
            <v>AGUW014</v>
          </cell>
          <cell r="C4370" t="str">
            <v>红糖凉鞋女子减震回弹潮流凉鞋AGUW014-4</v>
          </cell>
          <cell r="D4370" t="str">
            <v>运动鞋</v>
          </cell>
          <cell r="E4370" t="str">
            <v>女鞋</v>
          </cell>
          <cell r="F4370" t="str">
            <v>凉鞋/拖鞋</v>
          </cell>
          <cell r="G4370" t="str">
            <v>凉鞋</v>
          </cell>
          <cell r="H4370" t="str">
            <v>云雾白/海盐紫</v>
          </cell>
          <cell r="I4370">
            <v>399</v>
          </cell>
          <cell r="J4370">
            <v>449</v>
          </cell>
          <cell r="K4370" t="str">
            <v>女</v>
          </cell>
          <cell r="L4370" t="str">
            <v>2026Q1</v>
          </cell>
          <cell r="M4370" t="str">
            <v>运动生活</v>
          </cell>
          <cell r="N4370">
            <v>480</v>
          </cell>
        </row>
        <row r="4371">
          <cell r="A4371" t="str">
            <v>AHSVB73-2</v>
          </cell>
          <cell r="B4371" t="str">
            <v>AHSVB73</v>
          </cell>
          <cell r="C4371" t="str">
            <v>男子短袖文化衫AHSVB73-2</v>
          </cell>
          <cell r="D4371" t="str">
            <v>运动服</v>
          </cell>
          <cell r="E4371" t="str">
            <v>男装</v>
          </cell>
          <cell r="F4371" t="str">
            <v>T恤/Polo衫/背心</v>
          </cell>
          <cell r="G4371" t="str">
            <v>短袖T恤</v>
          </cell>
          <cell r="H4371" t="str">
            <v>花灰深南极灰</v>
          </cell>
          <cell r="I4371">
            <v>249</v>
          </cell>
          <cell r="J4371">
            <v>249</v>
          </cell>
          <cell r="K4371" t="str">
            <v>男</v>
          </cell>
          <cell r="L4371" t="str">
            <v>2025Q3</v>
          </cell>
          <cell r="M4371" t="str">
            <v>运动生活</v>
          </cell>
          <cell r="N4371">
            <v>20</v>
          </cell>
        </row>
        <row r="4372">
          <cell r="A4372" t="str">
            <v>AKYW173-1</v>
          </cell>
          <cell r="B4372" t="str">
            <v>AKYW173</v>
          </cell>
          <cell r="C4372" t="str">
            <v>李宁荣耀金标系列 | 男子直筒冰感舒适防晒针织运动裤AKYW173-1</v>
          </cell>
          <cell r="D4372" t="str">
            <v>运动服</v>
          </cell>
          <cell r="E4372" t="str">
            <v>男装</v>
          </cell>
          <cell r="F4372" t="str">
            <v>裤装</v>
          </cell>
          <cell r="G4372" t="str">
            <v>运动长裤</v>
          </cell>
          <cell r="H4372" t="str">
            <v>黑</v>
          </cell>
          <cell r="I4372">
            <v>399</v>
          </cell>
          <cell r="J4372">
            <v>399</v>
          </cell>
          <cell r="K4372" t="str">
            <v>男</v>
          </cell>
          <cell r="L4372" t="str">
            <v>2026Q2</v>
          </cell>
          <cell r="M4372" t="str">
            <v>李宁荣耀金标</v>
          </cell>
          <cell r="N4372">
            <v>1732</v>
          </cell>
        </row>
        <row r="4373">
          <cell r="A4373" t="str">
            <v>ATSV294-6</v>
          </cell>
          <cell r="B4373" t="str">
            <v>ATSV294</v>
          </cell>
          <cell r="C4373" t="str">
            <v>女子短袖T恤ATSV294-6</v>
          </cell>
          <cell r="D4373" t="str">
            <v>运动服</v>
          </cell>
          <cell r="E4373" t="str">
            <v>女装</v>
          </cell>
          <cell r="F4373" t="str">
            <v>T恤/Polo衫/背心</v>
          </cell>
          <cell r="G4373" t="str">
            <v>短袖T恤</v>
          </cell>
          <cell r="H4373" t="str">
            <v>冷檀黑</v>
          </cell>
          <cell r="I4373">
            <v>199</v>
          </cell>
          <cell r="J4373">
            <v>199</v>
          </cell>
          <cell r="K4373" t="str">
            <v>女</v>
          </cell>
          <cell r="L4373" t="str">
            <v>2025Q2</v>
          </cell>
          <cell r="M4373" t="str">
            <v>健身</v>
          </cell>
          <cell r="N4373">
            <v>45</v>
          </cell>
        </row>
        <row r="4374">
          <cell r="A4374" t="str">
            <v>AAEV031-3</v>
          </cell>
          <cell r="B4374" t="str">
            <v>AAEV031</v>
          </cell>
          <cell r="C4374" t="str">
            <v>中国李宁 x STAPLE联名系列男子宽松长袖套头衫AAEV031-3</v>
          </cell>
          <cell r="D4374" t="str">
            <v>运动服</v>
          </cell>
          <cell r="E4374" t="str">
            <v>男装</v>
          </cell>
          <cell r="F4374" t="str">
            <v>T恤/Polo衫/背心</v>
          </cell>
          <cell r="G4374" t="str">
            <v>长袖T恤</v>
          </cell>
          <cell r="H4374" t="str">
            <v>黑色</v>
          </cell>
          <cell r="I4374">
            <v>369</v>
          </cell>
          <cell r="J4374">
            <v>499</v>
          </cell>
          <cell r="K4374" t="str">
            <v>男</v>
          </cell>
          <cell r="L4374" t="str">
            <v>2025Q2</v>
          </cell>
          <cell r="M4374" t="str">
            <v>中国李宁</v>
          </cell>
          <cell r="N4374">
            <v>15</v>
          </cell>
        </row>
        <row r="4375">
          <cell r="A4375" t="str">
            <v>AGLV005-66</v>
          </cell>
          <cell r="B4375" t="str">
            <v>AGLV005</v>
          </cell>
          <cell r="C4375" t="str">
            <v>SOFT GO 2男子柔软舒适潮流休闲鞋AGLV005-66</v>
          </cell>
          <cell r="D4375" t="str">
            <v>运动鞋</v>
          </cell>
          <cell r="E4375" t="str">
            <v>男鞋</v>
          </cell>
          <cell r="F4375" t="str">
            <v>运动生活鞋</v>
          </cell>
          <cell r="G4375" t="str">
            <v>SOFT系列</v>
          </cell>
          <cell r="H4375" t="str">
            <v>标准白</v>
          </cell>
          <cell r="I4375">
            <v>209</v>
          </cell>
          <cell r="J4375">
            <v>399</v>
          </cell>
          <cell r="K4375" t="str">
            <v>男</v>
          </cell>
          <cell r="L4375" t="str">
            <v>2025Q2</v>
          </cell>
          <cell r="M4375" t="str">
            <v>运动生活</v>
          </cell>
          <cell r="N4375">
            <v>2189</v>
          </cell>
        </row>
        <row r="4376">
          <cell r="A4376" t="str">
            <v>AHSV186-5</v>
          </cell>
          <cell r="B4376" t="str">
            <v>AHSV186</v>
          </cell>
          <cell r="C4376" t="str">
            <v>女子吸汗舒适短袖文化衫AHSV186-5</v>
          </cell>
          <cell r="D4376" t="str">
            <v>运动服</v>
          </cell>
          <cell r="E4376" t="str">
            <v>女装</v>
          </cell>
          <cell r="F4376" t="str">
            <v>T恤/Polo衫/背心</v>
          </cell>
          <cell r="G4376" t="str">
            <v>短袖文化衫</v>
          </cell>
          <cell r="H4376" t="str">
            <v>浅晴蓝</v>
          </cell>
          <cell r="I4376">
            <v>99</v>
          </cell>
          <cell r="J4376">
            <v>149</v>
          </cell>
          <cell r="K4376" t="str">
            <v>女</v>
          </cell>
          <cell r="L4376" t="str">
            <v>2025Q2</v>
          </cell>
          <cell r="M4376" t="str">
            <v>运动生活</v>
          </cell>
          <cell r="N4376">
            <v>763</v>
          </cell>
        </row>
        <row r="4377">
          <cell r="A4377" t="str">
            <v>AKSW396-6</v>
          </cell>
          <cell r="B4377" t="str">
            <v>AKSW396</v>
          </cell>
          <cell r="C4377" t="str">
            <v>中国李宁女子短卫裤AKSW396-6</v>
          </cell>
          <cell r="D4377" t="str">
            <v>运动服</v>
          </cell>
          <cell r="E4377" t="str">
            <v>女装</v>
          </cell>
          <cell r="F4377" t="str">
            <v>裤装</v>
          </cell>
          <cell r="G4377" t="str">
            <v>卫裤</v>
          </cell>
          <cell r="H4377" t="str">
            <v>乳白色</v>
          </cell>
          <cell r="I4377">
            <v>399</v>
          </cell>
          <cell r="J4377">
            <v>399</v>
          </cell>
          <cell r="K4377" t="str">
            <v>女</v>
          </cell>
          <cell r="L4377" t="str">
            <v>2026Q2</v>
          </cell>
          <cell r="M4377" t="str">
            <v>中国李宁</v>
          </cell>
          <cell r="N4377">
            <v>80</v>
          </cell>
        </row>
        <row r="4378">
          <cell r="A4378" t="str">
            <v>ARRV001-2</v>
          </cell>
          <cell r="B4378" t="str">
            <v>ARRV001</v>
          </cell>
          <cell r="C4378" t="str">
            <v>绝影3 新年配色男女同款减震回弹弹速跑鞋ARRV001-2</v>
          </cell>
          <cell r="D4378" t="str">
            <v>运动鞋</v>
          </cell>
          <cell r="E4378" t="str">
            <v>男鞋</v>
          </cell>
          <cell r="F4378" t="str">
            <v>跑步鞋</v>
          </cell>
          <cell r="G4378" t="str">
            <v>专业跑鞋</v>
          </cell>
          <cell r="H4378" t="str">
            <v>荧光果红</v>
          </cell>
          <cell r="I4378">
            <v>1019</v>
          </cell>
          <cell r="J4378">
            <v>1699</v>
          </cell>
          <cell r="K4378" t="str">
            <v>中</v>
          </cell>
          <cell r="L4378" t="str">
            <v>2025Q1</v>
          </cell>
          <cell r="M4378" t="str">
            <v>跑步</v>
          </cell>
          <cell r="N4378">
            <v>16</v>
          </cell>
        </row>
        <row r="4379">
          <cell r="A4379" t="str">
            <v>ATSV304-5</v>
          </cell>
          <cell r="B4379" t="str">
            <v>ATSV304</v>
          </cell>
          <cell r="C4379" t="str">
            <v>女子冰感舒适短袖T恤ATSV304-5</v>
          </cell>
          <cell r="D4379" t="str">
            <v>运动服</v>
          </cell>
          <cell r="E4379" t="str">
            <v>女装</v>
          </cell>
          <cell r="F4379" t="str">
            <v>T恤/Polo衫/背心</v>
          </cell>
          <cell r="G4379" t="str">
            <v>短袖T恤</v>
          </cell>
          <cell r="H4379" t="str">
            <v>标准白</v>
          </cell>
          <cell r="I4379">
            <v>199</v>
          </cell>
          <cell r="J4379">
            <v>199</v>
          </cell>
          <cell r="K4379" t="str">
            <v>女</v>
          </cell>
          <cell r="L4379" t="str">
            <v>2025Q2</v>
          </cell>
          <cell r="M4379" t="str">
            <v>健身</v>
          </cell>
          <cell r="N4379">
            <v>2</v>
          </cell>
        </row>
        <row r="4380">
          <cell r="A4380" t="str">
            <v>ATSW265-2</v>
          </cell>
          <cell r="B4380" t="str">
            <v>ATSW265</v>
          </cell>
          <cell r="C4380" t="str">
            <v>球迷风男子速干凉爽宽松短袖文化衫ATSW265-2</v>
          </cell>
          <cell r="D4380" t="str">
            <v>运动服</v>
          </cell>
          <cell r="E4380" t="str">
            <v>男装</v>
          </cell>
          <cell r="F4380" t="str">
            <v>T恤/Polo衫/背心</v>
          </cell>
          <cell r="G4380" t="str">
            <v>短袖T恤</v>
          </cell>
          <cell r="H4380" t="str">
            <v>深藏蓝</v>
          </cell>
          <cell r="I4380">
            <v>179</v>
          </cell>
          <cell r="J4380">
            <v>199</v>
          </cell>
          <cell r="K4380" t="str">
            <v>男</v>
          </cell>
          <cell r="L4380" t="str">
            <v>2026Q1</v>
          </cell>
          <cell r="M4380" t="str">
            <v>运动生活</v>
          </cell>
          <cell r="N4380">
            <v>127</v>
          </cell>
        </row>
        <row r="4381">
          <cell r="A4381" t="str">
            <v>AYKW117-1</v>
          </cell>
          <cell r="B4381" t="str">
            <v>AYKW117</v>
          </cell>
          <cell r="C4381" t="str">
            <v>李宁户外CF溯｜男子直筒防晒速干凉爽软壳长裤AYKW117-1</v>
          </cell>
          <cell r="D4381" t="str">
            <v>运动服</v>
          </cell>
          <cell r="E4381" t="str">
            <v>男装</v>
          </cell>
          <cell r="F4381" t="str">
            <v>裤装</v>
          </cell>
          <cell r="G4381" t="str">
            <v>运动长裤</v>
          </cell>
          <cell r="H4381" t="str">
            <v>炊烟灰</v>
          </cell>
          <cell r="I4381">
            <v>399</v>
          </cell>
          <cell r="J4381">
            <v>399</v>
          </cell>
          <cell r="K4381" t="str">
            <v>男</v>
          </cell>
          <cell r="L4381" t="str">
            <v>2026Q2</v>
          </cell>
          <cell r="M4381" t="str">
            <v>户外</v>
          </cell>
          <cell r="N4381">
            <v>190</v>
          </cell>
        </row>
        <row r="4382">
          <cell r="A4382" t="str">
            <v>YKCV094-5</v>
          </cell>
          <cell r="B4382" t="str">
            <v>YKCV094</v>
          </cell>
          <cell r="C4382" t="str">
            <v>男大童奕辉童休闲鞋YKCV094-5</v>
          </cell>
          <cell r="D4382" t="str">
            <v>运动鞋</v>
          </cell>
          <cell r="E4382" t="str">
            <v>男童鞋</v>
          </cell>
          <cell r="F4382" t="str">
            <v>运动时尚鞋</v>
          </cell>
          <cell r="G4382" t="str">
            <v>运动时尚鞋</v>
          </cell>
          <cell r="H4382" t="str">
            <v>黑色/标准白/静灰色</v>
          </cell>
          <cell r="I4382">
            <v>499</v>
          </cell>
          <cell r="J4382">
            <v>499</v>
          </cell>
          <cell r="K4382" t="str">
            <v>童</v>
          </cell>
          <cell r="L4382" t="str">
            <v>2025Q3</v>
          </cell>
          <cell r="M4382" t="str">
            <v>运动生活</v>
          </cell>
          <cell r="N4382">
            <v>70</v>
          </cell>
        </row>
        <row r="4383">
          <cell r="A4383" t="str">
            <v>YKGV012-7</v>
          </cell>
          <cell r="B4383" t="str">
            <v>YKGV012</v>
          </cell>
          <cell r="C4383" t="str">
            <v>男大童疾影2 TF YOUNG童足球鞋YKGV012-7</v>
          </cell>
          <cell r="D4383" t="str">
            <v>运动鞋</v>
          </cell>
          <cell r="E4383" t="str">
            <v>男童鞋</v>
          </cell>
          <cell r="F4383" t="str">
            <v>训练鞋</v>
          </cell>
          <cell r="G4383" t="str">
            <v>训练鞋</v>
          </cell>
          <cell r="H4383" t="str">
            <v>银色/荧光黄绿</v>
          </cell>
          <cell r="I4383">
            <v>229</v>
          </cell>
          <cell r="J4383">
            <v>299</v>
          </cell>
          <cell r="K4383" t="str">
            <v>童</v>
          </cell>
          <cell r="L4383" t="str">
            <v>2025Q3</v>
          </cell>
          <cell r="M4383" t="str">
            <v>足球</v>
          </cell>
          <cell r="N4383">
            <v>10</v>
          </cell>
        </row>
        <row r="4384">
          <cell r="A4384" t="str">
            <v>AWTW015-1</v>
          </cell>
          <cell r="B4384" t="str">
            <v>AWTW015</v>
          </cell>
          <cell r="C4384" t="str">
            <v>反伍BADFIVE男子中袜三双装(特殊产品不予退换货）AWTW015-1</v>
          </cell>
          <cell r="D4384" t="str">
            <v>运动配件</v>
          </cell>
          <cell r="E4384" t="str">
            <v>袜子</v>
          </cell>
          <cell r="F4384" t="str">
            <v>中袜</v>
          </cell>
          <cell r="G4384" t="str">
            <v>中袜</v>
          </cell>
          <cell r="H4384" t="str">
            <v>黑/白/砾白灰</v>
          </cell>
          <cell r="I4384">
            <v>99</v>
          </cell>
          <cell r="J4384">
            <v>99</v>
          </cell>
          <cell r="K4384" t="str">
            <v>男</v>
          </cell>
          <cell r="L4384" t="str">
            <v>2026Q4</v>
          </cell>
          <cell r="M4384" t="str">
            <v>篮球</v>
          </cell>
          <cell r="N4384">
            <v>796</v>
          </cell>
        </row>
        <row r="4385">
          <cell r="A4385" t="str">
            <v>YKCW082-5</v>
          </cell>
          <cell r="B4385" t="str">
            <v>YKCW082</v>
          </cell>
          <cell r="C4385" t="str">
            <v>男大童极光风行YOUNG减震回弹童休闲鞋YKCW082-5</v>
          </cell>
          <cell r="D4385" t="str">
            <v>运动鞋</v>
          </cell>
          <cell r="E4385" t="str">
            <v>男童鞋</v>
          </cell>
          <cell r="F4385" t="str">
            <v>运动时尚鞋</v>
          </cell>
          <cell r="G4385" t="str">
            <v>运动时尚鞋</v>
          </cell>
          <cell r="H4385" t="str">
            <v>银色/晶石灰</v>
          </cell>
          <cell r="I4385">
            <v>499</v>
          </cell>
          <cell r="J4385">
            <v>499</v>
          </cell>
          <cell r="K4385" t="str">
            <v>童</v>
          </cell>
          <cell r="L4385" t="str">
            <v>2026Q1</v>
          </cell>
          <cell r="M4385" t="str">
            <v>运动生活</v>
          </cell>
          <cell r="N4385">
            <v>4</v>
          </cell>
        </row>
        <row r="4386">
          <cell r="A4386" t="str">
            <v>YKFV096-5</v>
          </cell>
          <cell r="B4386" t="str">
            <v>YKFV096</v>
          </cell>
          <cell r="C4386" t="str">
            <v>男大童飞云2 V3童跑步鞋YKFV096-5</v>
          </cell>
          <cell r="D4386" t="str">
            <v>运动鞋</v>
          </cell>
          <cell r="E4386" t="str">
            <v>男童鞋</v>
          </cell>
          <cell r="F4386" t="str">
            <v>跑步鞋</v>
          </cell>
          <cell r="G4386" t="str">
            <v>跑步鞋</v>
          </cell>
          <cell r="H4386" t="str">
            <v>标准白/新疆蓝/深霁暮蓝</v>
          </cell>
          <cell r="I4386">
            <v>219</v>
          </cell>
          <cell r="J4386">
            <v>399</v>
          </cell>
          <cell r="K4386" t="str">
            <v>童</v>
          </cell>
          <cell r="L4386" t="str">
            <v>2025Q3</v>
          </cell>
          <cell r="M4386" t="str">
            <v>跑步</v>
          </cell>
          <cell r="N4386">
            <v>19</v>
          </cell>
        </row>
        <row r="4387">
          <cell r="A4387" t="str">
            <v>ABDW193-1</v>
          </cell>
          <cell r="B4387" t="str">
            <v>ABDW193</v>
          </cell>
          <cell r="C4387" t="str">
            <v>运动生活系列防泼水胸包ABDW193-1</v>
          </cell>
          <cell r="D4387" t="str">
            <v>运动配件</v>
          </cell>
          <cell r="E4387" t="str">
            <v>包</v>
          </cell>
          <cell r="F4387" t="str">
            <v>单肩包</v>
          </cell>
          <cell r="G4387" t="str">
            <v>单肩包</v>
          </cell>
          <cell r="H4387" t="str">
            <v>黑色</v>
          </cell>
          <cell r="I4387">
            <v>149</v>
          </cell>
          <cell r="J4387">
            <v>149</v>
          </cell>
          <cell r="K4387" t="str">
            <v>中</v>
          </cell>
          <cell r="L4387" t="str">
            <v>2026Q2</v>
          </cell>
          <cell r="M4387" t="str">
            <v>运动生活</v>
          </cell>
          <cell r="N4387">
            <v>1136</v>
          </cell>
        </row>
        <row r="4388">
          <cell r="A4388" t="str">
            <v>ABFU047-5</v>
          </cell>
          <cell r="B4388" t="str">
            <v>ABFU047</v>
          </cell>
          <cell r="C4388" t="str">
            <v>桀骜2 High画报男子轻量高回弹高帮篮球外场鞋ABFU047-5</v>
          </cell>
          <cell r="D4388" t="str">
            <v>运动鞋</v>
          </cell>
          <cell r="E4388" t="str">
            <v>男鞋</v>
          </cell>
          <cell r="F4388" t="str">
            <v>篮球鞋</v>
          </cell>
          <cell r="G4388" t="str">
            <v>篮球训练鞋</v>
          </cell>
          <cell r="H4388" t="str">
            <v>鲨鱼灰/黑色</v>
          </cell>
          <cell r="I4388">
            <v>479</v>
          </cell>
          <cell r="J4388">
            <v>699</v>
          </cell>
          <cell r="K4388" t="str">
            <v>男</v>
          </cell>
          <cell r="L4388" t="str">
            <v>2025Q3</v>
          </cell>
          <cell r="M4388" t="str">
            <v>篮球</v>
          </cell>
          <cell r="N4388">
            <v>8</v>
          </cell>
        </row>
        <row r="4389">
          <cell r="A4389" t="str">
            <v>AGCV386-20</v>
          </cell>
          <cell r="B4389" t="str">
            <v>AGCV386</v>
          </cell>
          <cell r="C4389" t="str">
            <v>菲林心澜女子舒适软弹板鞋经典休闲鞋AGCV386-20</v>
          </cell>
          <cell r="D4389" t="str">
            <v>运动鞋</v>
          </cell>
          <cell r="E4389" t="str">
            <v>女鞋</v>
          </cell>
          <cell r="F4389" t="str">
            <v>运动生活鞋</v>
          </cell>
          <cell r="G4389" t="str">
            <v>经典休闲鞋</v>
          </cell>
          <cell r="H4389" t="str">
            <v>椰壳棕/乳石粉</v>
          </cell>
          <cell r="I4389">
            <v>309</v>
          </cell>
          <cell r="J4389">
            <v>499</v>
          </cell>
          <cell r="K4389" t="str">
            <v>女</v>
          </cell>
          <cell r="L4389" t="str">
            <v>2025Q4</v>
          </cell>
          <cell r="M4389" t="str">
            <v>运动生活</v>
          </cell>
          <cell r="N4389">
            <v>42</v>
          </cell>
        </row>
        <row r="4390">
          <cell r="A4390" t="str">
            <v>AHCV037-16</v>
          </cell>
          <cell r="B4390" t="str">
            <v>AHCV037</v>
          </cell>
          <cell r="C4390" t="str">
            <v>李宁户外CF溯｜行际男女同款减震回弹户外休闲鞋AHCV037-16</v>
          </cell>
          <cell r="D4390" t="str">
            <v>运动鞋</v>
          </cell>
          <cell r="E4390" t="str">
            <v>男鞋</v>
          </cell>
          <cell r="F4390" t="str">
            <v>户外鞋</v>
          </cell>
          <cell r="G4390" t="str">
            <v>户外徒步鞋</v>
          </cell>
          <cell r="H4390" t="str">
            <v>黑色</v>
          </cell>
          <cell r="I4390">
            <v>279</v>
          </cell>
          <cell r="J4390">
            <v>499</v>
          </cell>
          <cell r="K4390" t="str">
            <v>中</v>
          </cell>
          <cell r="L4390" t="str">
            <v>2025Q3</v>
          </cell>
          <cell r="M4390" t="str">
            <v>户外</v>
          </cell>
          <cell r="N4390">
            <v>12</v>
          </cell>
        </row>
        <row r="4391">
          <cell r="A4391" t="str">
            <v>AHSV151-1</v>
          </cell>
          <cell r="B4391" t="str">
            <v>AHSV151</v>
          </cell>
          <cell r="C4391" t="str">
            <v>男子冰感舒适吸湿排汗短袖文化衫AHSV151-1</v>
          </cell>
          <cell r="D4391" t="str">
            <v>运动服</v>
          </cell>
          <cell r="E4391" t="str">
            <v>男装</v>
          </cell>
          <cell r="F4391" t="str">
            <v>T恤/Polo衫/背心</v>
          </cell>
          <cell r="G4391" t="str">
            <v>短袖文化衫</v>
          </cell>
          <cell r="H4391" t="str">
            <v>乳白色</v>
          </cell>
          <cell r="I4391">
            <v>99</v>
          </cell>
          <cell r="J4391">
            <v>149</v>
          </cell>
          <cell r="K4391" t="str">
            <v>男</v>
          </cell>
          <cell r="L4391" t="str">
            <v>2025Q2</v>
          </cell>
          <cell r="M4391" t="str">
            <v>运动生活</v>
          </cell>
          <cell r="N4391">
            <v>67</v>
          </cell>
        </row>
        <row r="4392">
          <cell r="A4392" t="str">
            <v>AKLV993-1</v>
          </cell>
          <cell r="B4392" t="str">
            <v>AKLV993</v>
          </cell>
          <cell r="C4392" t="str">
            <v>男子束脚加绒保暖宽松热力裤卫裤AKLV993-1</v>
          </cell>
          <cell r="D4392" t="str">
            <v>运动服</v>
          </cell>
          <cell r="E4392" t="str">
            <v>男装</v>
          </cell>
          <cell r="F4392" t="str">
            <v>裤装</v>
          </cell>
          <cell r="G4392" t="str">
            <v>卫裤</v>
          </cell>
          <cell r="H4392" t="str">
            <v>黑色</v>
          </cell>
          <cell r="I4392">
            <v>159</v>
          </cell>
          <cell r="J4392">
            <v>249</v>
          </cell>
          <cell r="K4392" t="str">
            <v>男</v>
          </cell>
          <cell r="L4392" t="str">
            <v>2025Q3</v>
          </cell>
          <cell r="M4392" t="str">
            <v>运动生活</v>
          </cell>
          <cell r="N4392">
            <v>30</v>
          </cell>
        </row>
        <row r="4393">
          <cell r="A4393" t="str">
            <v>AKLVC14-4</v>
          </cell>
          <cell r="B4393" t="str">
            <v>AKLVC14</v>
          </cell>
          <cell r="C4393" t="str">
            <v>女子束脚宽松卫裤AKLVC14-4</v>
          </cell>
          <cell r="D4393" t="str">
            <v>运动服</v>
          </cell>
          <cell r="E4393" t="str">
            <v>女装</v>
          </cell>
          <cell r="F4393" t="str">
            <v>裤装</v>
          </cell>
          <cell r="G4393" t="str">
            <v>卫裤</v>
          </cell>
          <cell r="H4393" t="str">
            <v>黑色</v>
          </cell>
          <cell r="I4393">
            <v>139</v>
          </cell>
          <cell r="J4393">
            <v>249</v>
          </cell>
          <cell r="K4393" t="str">
            <v>女</v>
          </cell>
          <cell r="L4393" t="str">
            <v>2025Q3</v>
          </cell>
          <cell r="M4393" t="str">
            <v>运动生活</v>
          </cell>
          <cell r="N4393">
            <v>43</v>
          </cell>
        </row>
        <row r="4394">
          <cell r="A4394" t="str">
            <v>ARZV004-5</v>
          </cell>
          <cell r="B4394" t="str">
            <v>ARZV004</v>
          </cell>
          <cell r="C4394" t="str">
            <v>烈骏8女子轻量高回弹缓震稳定跑鞋ARZV004-5</v>
          </cell>
          <cell r="D4394" t="str">
            <v>运动鞋</v>
          </cell>
          <cell r="E4394" t="str">
            <v>女鞋</v>
          </cell>
          <cell r="F4394" t="str">
            <v>跑步鞋</v>
          </cell>
          <cell r="G4394" t="str">
            <v>减震跑鞋</v>
          </cell>
          <cell r="H4394" t="str">
            <v>静灰色/亮霓虹</v>
          </cell>
          <cell r="I4394">
            <v>799</v>
          </cell>
          <cell r="J4394">
            <v>799</v>
          </cell>
          <cell r="K4394" t="str">
            <v>女</v>
          </cell>
          <cell r="L4394" t="str">
            <v>2025Q2</v>
          </cell>
          <cell r="M4394" t="str">
            <v>跑步</v>
          </cell>
          <cell r="N4394">
            <v>36</v>
          </cell>
        </row>
        <row r="4395">
          <cell r="A4395" t="str">
            <v>ASKV294-4</v>
          </cell>
          <cell r="B4395" t="str">
            <v>ASKV294</v>
          </cell>
          <cell r="C4395" t="str">
            <v>CF溯女子防泼水宽松长裙ASKV294-4</v>
          </cell>
          <cell r="D4395" t="str">
            <v>运动服</v>
          </cell>
          <cell r="E4395" t="str">
            <v>女装</v>
          </cell>
          <cell r="F4395" t="str">
            <v>裙装</v>
          </cell>
          <cell r="G4395" t="str">
            <v>短裙</v>
          </cell>
          <cell r="H4395" t="str">
            <v>绒鼠褐</v>
          </cell>
          <cell r="I4395">
            <v>349</v>
          </cell>
          <cell r="J4395">
            <v>349</v>
          </cell>
          <cell r="K4395" t="str">
            <v>女</v>
          </cell>
          <cell r="L4395" t="str">
            <v>2025Q3</v>
          </cell>
          <cell r="M4395" t="str">
            <v>户外</v>
          </cell>
          <cell r="N4395">
            <v>471</v>
          </cell>
        </row>
        <row r="4396">
          <cell r="A4396" t="str">
            <v>ATLV469-1</v>
          </cell>
          <cell r="B4396" t="str">
            <v>ATLV469</v>
          </cell>
          <cell r="C4396" t="str">
            <v>25-26赛季CBA辽宁沈阳三生男子锁温干爽长袖T恤ATLV469-1</v>
          </cell>
          <cell r="D4396" t="str">
            <v>运动服</v>
          </cell>
          <cell r="E4396" t="str">
            <v>男装</v>
          </cell>
          <cell r="F4396" t="str">
            <v>T恤/Polo衫/背心</v>
          </cell>
          <cell r="G4396" t="str">
            <v>长袖T恤</v>
          </cell>
          <cell r="H4396" t="str">
            <v>黑</v>
          </cell>
          <cell r="I4396">
            <v>349</v>
          </cell>
          <cell r="J4396">
            <v>349</v>
          </cell>
          <cell r="K4396" t="str">
            <v>男</v>
          </cell>
          <cell r="L4396" t="str">
            <v>2025Q4</v>
          </cell>
          <cell r="M4396" t="str">
            <v>篮球</v>
          </cell>
          <cell r="N4396">
            <v>260</v>
          </cell>
        </row>
        <row r="4397">
          <cell r="A4397" t="str">
            <v>ATSV279-3</v>
          </cell>
          <cell r="B4397" t="str">
            <v>ATSV279</v>
          </cell>
          <cell r="C4397" t="str">
            <v>男子速干透气短袖T恤ATSV279-3</v>
          </cell>
          <cell r="D4397" t="str">
            <v>运动服</v>
          </cell>
          <cell r="E4397" t="str">
            <v>男装</v>
          </cell>
          <cell r="F4397" t="str">
            <v>T恤/Polo衫/背心</v>
          </cell>
          <cell r="G4397" t="str">
            <v>速干T恤</v>
          </cell>
          <cell r="H4397" t="str">
            <v>深水蓝</v>
          </cell>
          <cell r="I4397">
            <v>109</v>
          </cell>
          <cell r="J4397">
            <v>199</v>
          </cell>
          <cell r="K4397" t="str">
            <v>男</v>
          </cell>
          <cell r="L4397" t="str">
            <v>2025Q1</v>
          </cell>
          <cell r="M4397" t="str">
            <v>健身</v>
          </cell>
          <cell r="N4397">
            <v>1</v>
          </cell>
        </row>
        <row r="4398">
          <cell r="A4398" t="str">
            <v>ATSW401-1</v>
          </cell>
          <cell r="B4398" t="str">
            <v>ATSW401</v>
          </cell>
          <cell r="C4398" t="str">
            <v>李宁户外CF溯｜男女同款抗菌冰感舒适吸湿排汗宽松短袖T恤ATSW401-1</v>
          </cell>
          <cell r="D4398" t="str">
            <v>运动服</v>
          </cell>
          <cell r="E4398" t="str">
            <v>男装</v>
          </cell>
          <cell r="F4398" t="str">
            <v>T恤/Polo衫/背心</v>
          </cell>
          <cell r="G4398" t="str">
            <v>短袖T恤</v>
          </cell>
          <cell r="H4398" t="str">
            <v>乳白色</v>
          </cell>
          <cell r="I4398">
            <v>149</v>
          </cell>
          <cell r="J4398">
            <v>149</v>
          </cell>
          <cell r="K4398" t="str">
            <v>中</v>
          </cell>
          <cell r="L4398" t="str">
            <v>2026Q2</v>
          </cell>
          <cell r="M4398" t="str">
            <v>户外</v>
          </cell>
          <cell r="N4398">
            <v>1313</v>
          </cell>
        </row>
        <row r="4399">
          <cell r="A4399" t="str">
            <v>AWDV068-5</v>
          </cell>
          <cell r="B4399" t="str">
            <v>AWDV068</v>
          </cell>
          <cell r="C4399" t="str">
            <v>女子宽松套头卫衣AWDV068-5</v>
          </cell>
          <cell r="D4399" t="str">
            <v>运动服</v>
          </cell>
          <cell r="E4399" t="str">
            <v>女装</v>
          </cell>
          <cell r="F4399" t="str">
            <v>卫衣</v>
          </cell>
          <cell r="G4399" t="str">
            <v>套头无帽卫衣</v>
          </cell>
          <cell r="H4399" t="str">
            <v>银桦灰</v>
          </cell>
          <cell r="I4399">
            <v>119</v>
          </cell>
          <cell r="J4399">
            <v>299</v>
          </cell>
          <cell r="K4399" t="str">
            <v>女</v>
          </cell>
          <cell r="L4399" t="str">
            <v>2025Q1</v>
          </cell>
          <cell r="M4399" t="str">
            <v>健身</v>
          </cell>
          <cell r="N4399">
            <v>2</v>
          </cell>
        </row>
        <row r="4400">
          <cell r="A4400" t="str">
            <v>AWDV317-9</v>
          </cell>
          <cell r="B4400" t="str">
            <v>AWDV317</v>
          </cell>
          <cell r="C4400" t="str">
            <v>反伍BADFIVE男子宽松套头连帽卫衣AWDV317-9</v>
          </cell>
          <cell r="D4400" t="str">
            <v>运动服</v>
          </cell>
          <cell r="E4400" t="str">
            <v>男装</v>
          </cell>
          <cell r="F4400" t="str">
            <v>卫衣</v>
          </cell>
          <cell r="G4400" t="str">
            <v>套头连帽卫衣</v>
          </cell>
          <cell r="H4400" t="str">
            <v>煤烟灰</v>
          </cell>
          <cell r="I4400">
            <v>219</v>
          </cell>
          <cell r="J4400">
            <v>399</v>
          </cell>
          <cell r="K4400" t="str">
            <v>男</v>
          </cell>
          <cell r="L4400" t="str">
            <v>2025Q3</v>
          </cell>
          <cell r="M4400" t="str">
            <v>篮球</v>
          </cell>
          <cell r="N4400">
            <v>1229</v>
          </cell>
        </row>
        <row r="4401">
          <cell r="A4401" t="str">
            <v>AKSW223-2</v>
          </cell>
          <cell r="B4401" t="str">
            <v>AKSW223</v>
          </cell>
          <cell r="C4401" t="str">
            <v>男子反光速干凉爽抗紫外线防晒宽松运动短裤AKSW223-2</v>
          </cell>
          <cell r="D4401" t="str">
            <v>运动服</v>
          </cell>
          <cell r="E4401" t="str">
            <v>男装</v>
          </cell>
          <cell r="F4401" t="str">
            <v>裤装</v>
          </cell>
          <cell r="G4401" t="str">
            <v>短裤</v>
          </cell>
          <cell r="H4401" t="str">
            <v>正卡其</v>
          </cell>
          <cell r="I4401">
            <v>159</v>
          </cell>
          <cell r="J4401">
            <v>199</v>
          </cell>
          <cell r="K4401" t="str">
            <v>男</v>
          </cell>
          <cell r="L4401" t="str">
            <v>2026Q1</v>
          </cell>
          <cell r="M4401" t="str">
            <v>运动生活</v>
          </cell>
          <cell r="N4401">
            <v>526</v>
          </cell>
        </row>
        <row r="4402">
          <cell r="A4402" t="str">
            <v>AYMV153-4</v>
          </cell>
          <cell r="B4402" t="str">
            <v>AYMV153</v>
          </cell>
          <cell r="C4402" t="str">
            <v>【谌龙同款】男子反光保暖防泼水鸭绒短羽绒服AYMV153-4</v>
          </cell>
          <cell r="D4402" t="str">
            <v>运动服</v>
          </cell>
          <cell r="E4402" t="str">
            <v>男装</v>
          </cell>
          <cell r="F4402" t="str">
            <v>羽绒服</v>
          </cell>
          <cell r="G4402" t="str">
            <v>羽绒服</v>
          </cell>
          <cell r="H4402" t="str">
            <v>水晶灰</v>
          </cell>
          <cell r="I4402">
            <v>699</v>
          </cell>
          <cell r="J4402">
            <v>899</v>
          </cell>
          <cell r="K4402" t="str">
            <v>男</v>
          </cell>
          <cell r="L4402" t="str">
            <v>2025Q4</v>
          </cell>
          <cell r="M4402" t="str">
            <v>健身</v>
          </cell>
          <cell r="N4402">
            <v>45</v>
          </cell>
        </row>
        <row r="4403">
          <cell r="A4403" t="str">
            <v>YKFV206-8</v>
          </cell>
          <cell r="B4403" t="str">
            <v>YKFV206</v>
          </cell>
          <cell r="C4403" t="str">
            <v>女大童逐影反光透气清凉童跑步鞋YKFV206-8</v>
          </cell>
          <cell r="D4403" t="str">
            <v>运动鞋</v>
          </cell>
          <cell r="E4403" t="str">
            <v>女童鞋</v>
          </cell>
          <cell r="F4403" t="str">
            <v>跑步鞋</v>
          </cell>
          <cell r="G4403" t="str">
            <v>跑步鞋</v>
          </cell>
          <cell r="H4403" t="str">
            <v>盈粉色/标准白</v>
          </cell>
          <cell r="I4403">
            <v>339</v>
          </cell>
          <cell r="J4403">
            <v>399</v>
          </cell>
          <cell r="K4403" t="str">
            <v>童</v>
          </cell>
          <cell r="L4403" t="str">
            <v>2026Q1</v>
          </cell>
          <cell r="M4403" t="str">
            <v>跑步</v>
          </cell>
          <cell r="N4403">
            <v>261</v>
          </cell>
        </row>
        <row r="4404">
          <cell r="A4404" t="str">
            <v>YMXV003-3</v>
          </cell>
          <cell r="B4404" t="str">
            <v>YMXV003</v>
          </cell>
          <cell r="C4404" t="str">
            <v>男女大童跑步系列空顶帽YMXV003-3</v>
          </cell>
          <cell r="D4404" t="str">
            <v>运动配件</v>
          </cell>
          <cell r="E4404" t="str">
            <v>帽子</v>
          </cell>
          <cell r="F4404" t="str">
            <v>其他帽类</v>
          </cell>
          <cell r="G4404" t="str">
            <v>其他帽类</v>
          </cell>
          <cell r="H4404" t="str">
            <v>浅晴蓝</v>
          </cell>
          <cell r="I4404">
            <v>99</v>
          </cell>
          <cell r="J4404">
            <v>99</v>
          </cell>
          <cell r="K4404" t="str">
            <v>中</v>
          </cell>
          <cell r="L4404" t="str">
            <v>2025Q2</v>
          </cell>
          <cell r="M4404" t="str">
            <v>跑步</v>
          </cell>
          <cell r="N4404">
            <v>24</v>
          </cell>
        </row>
        <row r="4405">
          <cell r="A4405" t="str">
            <v>AYKW288-1</v>
          </cell>
          <cell r="B4405" t="str">
            <v>AYKW288</v>
          </cell>
          <cell r="C4405" t="str">
            <v>女子直筒冰感舒适防晒健身系列运动长裤AYKW288-1</v>
          </cell>
          <cell r="D4405" t="str">
            <v>运动服</v>
          </cell>
          <cell r="E4405" t="str">
            <v>女装</v>
          </cell>
          <cell r="F4405" t="str">
            <v>裤装</v>
          </cell>
          <cell r="G4405" t="str">
            <v>运动长裤</v>
          </cell>
          <cell r="H4405" t="str">
            <v>黑</v>
          </cell>
          <cell r="I4405">
            <v>299</v>
          </cell>
          <cell r="J4405">
            <v>299</v>
          </cell>
          <cell r="K4405" t="str">
            <v>女</v>
          </cell>
          <cell r="L4405" t="str">
            <v>2026Q2</v>
          </cell>
          <cell r="M4405" t="str">
            <v>健身</v>
          </cell>
          <cell r="N4405">
            <v>87</v>
          </cell>
        </row>
        <row r="4406">
          <cell r="A4406" t="str">
            <v>AYQQ036-5</v>
          </cell>
          <cell r="B4406" t="str">
            <v>AYQQ036</v>
          </cell>
          <cell r="C4406" t="str">
            <v>尼龙球 AN01 基础白-中速羽毛球（6只装）AYQQ036-5</v>
          </cell>
          <cell r="D4406" t="str">
            <v>运动装备</v>
          </cell>
          <cell r="E4406" t="str">
            <v>羽毛球装备</v>
          </cell>
          <cell r="F4406" t="str">
            <v>羽毛球</v>
          </cell>
          <cell r="G4406" t="str">
            <v>羽毛球</v>
          </cell>
          <cell r="H4406" t="str">
            <v>基础白</v>
          </cell>
          <cell r="I4406">
            <v>37.5</v>
          </cell>
          <cell r="J4406">
            <v>37.5</v>
          </cell>
          <cell r="K4406" t="str">
            <v>中</v>
          </cell>
          <cell r="L4406" t="str">
            <v>2023Q1</v>
          </cell>
          <cell r="M4406" t="str">
            <v>羽毛球</v>
          </cell>
          <cell r="N4406">
            <v>195</v>
          </cell>
        </row>
        <row r="4407">
          <cell r="A4407" t="str">
            <v>YFDV098-2</v>
          </cell>
          <cell r="B4407" t="str">
            <v>YFDV098</v>
          </cell>
          <cell r="C4407" t="str">
            <v>女大童防泼水防风排湿宽松运动风衣YFDV098-2</v>
          </cell>
          <cell r="D4407" t="str">
            <v>运动服</v>
          </cell>
          <cell r="E4407" t="str">
            <v>女童装</v>
          </cell>
          <cell r="F4407" t="str">
            <v>外套/马甲</v>
          </cell>
          <cell r="G4407" t="str">
            <v>风衣</v>
          </cell>
          <cell r="H4407" t="str">
            <v>雾粉色</v>
          </cell>
          <cell r="I4407">
            <v>549</v>
          </cell>
          <cell r="J4407">
            <v>549</v>
          </cell>
          <cell r="K4407" t="str">
            <v>女</v>
          </cell>
          <cell r="L4407" t="str">
            <v>2025Q3</v>
          </cell>
          <cell r="M4407" t="str">
            <v>户外</v>
          </cell>
          <cell r="N4407">
            <v>245</v>
          </cell>
        </row>
        <row r="4408">
          <cell r="A4408" t="str">
            <v>AGCV120-2</v>
          </cell>
          <cell r="B4408" t="str">
            <v>AGCV120</v>
          </cell>
          <cell r="C4408" t="str">
            <v>沙丘凉鞋女子经典休闲鞋AGCV120-2</v>
          </cell>
          <cell r="D4408" t="str">
            <v>运动鞋</v>
          </cell>
          <cell r="E4408" t="str">
            <v>女鞋</v>
          </cell>
          <cell r="F4408" t="str">
            <v>凉鞋/拖鞋</v>
          </cell>
          <cell r="G4408" t="str">
            <v>凉鞋</v>
          </cell>
          <cell r="H4408" t="str">
            <v>米白色/曜石灰</v>
          </cell>
          <cell r="I4408">
            <v>429</v>
          </cell>
          <cell r="J4408">
            <v>499</v>
          </cell>
          <cell r="K4408" t="str">
            <v>女</v>
          </cell>
          <cell r="L4408" t="str">
            <v>2025Q1</v>
          </cell>
          <cell r="M4408" t="str">
            <v>运动生活</v>
          </cell>
          <cell r="N4408">
            <v>92</v>
          </cell>
        </row>
        <row r="4409">
          <cell r="A4409" t="str">
            <v>ARSV111-4</v>
          </cell>
          <cell r="B4409" t="str">
            <v>ARSV111</v>
          </cell>
          <cell r="C4409" t="str">
            <v>吾跃3.0 v2男子休闲慢跑鞋ARSV111-4</v>
          </cell>
          <cell r="D4409" t="str">
            <v>运动鞋</v>
          </cell>
          <cell r="E4409" t="str">
            <v>男鞋</v>
          </cell>
          <cell r="F4409" t="str">
            <v>跑步鞋</v>
          </cell>
          <cell r="G4409" t="str">
            <v>休闲跑鞋</v>
          </cell>
          <cell r="H4409" t="str">
            <v>沙丘卡其</v>
          </cell>
          <cell r="I4409">
            <v>319</v>
          </cell>
          <cell r="J4409">
            <v>439</v>
          </cell>
          <cell r="K4409" t="str">
            <v>男</v>
          </cell>
          <cell r="L4409" t="str">
            <v>2025Q3</v>
          </cell>
          <cell r="M4409" t="str">
            <v>跑步</v>
          </cell>
          <cell r="N4409">
            <v>97</v>
          </cell>
        </row>
        <row r="4410">
          <cell r="A4410" t="str">
            <v>ARXV005-1</v>
          </cell>
          <cell r="B4410" t="str">
            <v>ARXV005</v>
          </cell>
          <cell r="C4410" t="str">
            <v>扶摇BOOM男子轻量高回弹复古跑步鞋ARXV005-1</v>
          </cell>
          <cell r="D4410" t="str">
            <v>运动鞋</v>
          </cell>
          <cell r="E4410" t="str">
            <v>男鞋</v>
          </cell>
          <cell r="F4410" t="str">
            <v>跑步鞋</v>
          </cell>
          <cell r="G4410" t="str">
            <v>复古跑鞋</v>
          </cell>
          <cell r="H4410" t="str">
            <v>浅石灰/银色</v>
          </cell>
          <cell r="I4410">
            <v>409</v>
          </cell>
          <cell r="J4410">
            <v>599</v>
          </cell>
          <cell r="K4410" t="str">
            <v>男</v>
          </cell>
          <cell r="L4410" t="str">
            <v>2025Q3</v>
          </cell>
          <cell r="M4410" t="str">
            <v>跑步</v>
          </cell>
          <cell r="N4410">
            <v>19</v>
          </cell>
        </row>
        <row r="4411">
          <cell r="A4411" t="str">
            <v>ATSW051-2</v>
          </cell>
          <cell r="B4411" t="str">
            <v>ATSW051</v>
          </cell>
          <cell r="C4411" t="str">
            <v>李宁户外CF溯｜男女同款抗菌冰感舒适宽松短袖T恤ATSW051-2</v>
          </cell>
          <cell r="D4411" t="str">
            <v>运动服</v>
          </cell>
          <cell r="E4411" t="str">
            <v>男装</v>
          </cell>
          <cell r="F4411" t="str">
            <v>T恤/Polo衫/背心</v>
          </cell>
          <cell r="G4411" t="str">
            <v>短袖T恤</v>
          </cell>
          <cell r="H4411" t="str">
            <v>黑</v>
          </cell>
          <cell r="I4411">
            <v>189</v>
          </cell>
          <cell r="J4411">
            <v>249</v>
          </cell>
          <cell r="K4411" t="str">
            <v>中</v>
          </cell>
          <cell r="L4411" t="str">
            <v>2026Q2</v>
          </cell>
          <cell r="M4411" t="str">
            <v>户外</v>
          </cell>
          <cell r="N4411">
            <v>83</v>
          </cell>
        </row>
        <row r="4412">
          <cell r="A4412" t="str">
            <v>ABQV105-2</v>
          </cell>
          <cell r="B4412" t="str">
            <v>ABQV105</v>
          </cell>
          <cell r="C4412" t="str">
            <v>韦德时尚吸湿篮球7号球ABQV105-2</v>
          </cell>
          <cell r="D4412" t="str">
            <v>运动装备</v>
          </cell>
          <cell r="E4412" t="str">
            <v>球类</v>
          </cell>
          <cell r="F4412" t="str">
            <v>篮球</v>
          </cell>
          <cell r="G4412" t="str">
            <v>篮球</v>
          </cell>
          <cell r="H4412" t="str">
            <v>褐/黑/米白</v>
          </cell>
          <cell r="I4412">
            <v>299</v>
          </cell>
          <cell r="J4412">
            <v>299</v>
          </cell>
          <cell r="K4412" t="str">
            <v>中</v>
          </cell>
          <cell r="L4412" t="str">
            <v>2025Q4</v>
          </cell>
          <cell r="M4412" t="str">
            <v>其他</v>
          </cell>
          <cell r="N4412">
            <v>4</v>
          </cell>
        </row>
        <row r="4413">
          <cell r="A4413" t="str">
            <v>ABSV429-1</v>
          </cell>
          <cell r="B4413" t="str">
            <v>ABSV429</v>
          </cell>
          <cell r="C4413" t="str">
            <v>运动生活系列双肩包ABSV429-1</v>
          </cell>
          <cell r="D4413" t="str">
            <v>运动配件</v>
          </cell>
          <cell r="E4413" t="str">
            <v>包</v>
          </cell>
          <cell r="F4413" t="str">
            <v>双肩包</v>
          </cell>
          <cell r="G4413" t="str">
            <v>双肩包</v>
          </cell>
          <cell r="H4413" t="str">
            <v>基础黑</v>
          </cell>
          <cell r="I4413">
            <v>189</v>
          </cell>
          <cell r="J4413">
            <v>299</v>
          </cell>
          <cell r="K4413" t="str">
            <v>中</v>
          </cell>
          <cell r="L4413" t="str">
            <v>2025Q3</v>
          </cell>
          <cell r="M4413" t="str">
            <v>运动生活</v>
          </cell>
          <cell r="N4413">
            <v>4</v>
          </cell>
        </row>
        <row r="4414">
          <cell r="A4414" t="str">
            <v>AEMV027-6</v>
          </cell>
          <cell r="B4414" t="str">
            <v>AEMV027</v>
          </cell>
          <cell r="C4414" t="str">
            <v>李宁户外CF溯｜万龙甲冲锋衣黑龘男女同款防风排湿宽松单层冲锋衣AEMV027-6</v>
          </cell>
          <cell r="D4414" t="str">
            <v>运动服</v>
          </cell>
          <cell r="E4414" t="str">
            <v>男装</v>
          </cell>
          <cell r="F4414" t="str">
            <v>外套/马甲</v>
          </cell>
          <cell r="G4414" t="str">
            <v>风衣</v>
          </cell>
          <cell r="H4414" t="str">
            <v>黄胡桃褐</v>
          </cell>
          <cell r="I4414">
            <v>619</v>
          </cell>
          <cell r="J4414">
            <v>1199</v>
          </cell>
          <cell r="K4414" t="str">
            <v>中</v>
          </cell>
          <cell r="L4414" t="str">
            <v>2025Q4</v>
          </cell>
          <cell r="M4414" t="str">
            <v>户外</v>
          </cell>
          <cell r="N4414">
            <v>97</v>
          </cell>
        </row>
        <row r="4415">
          <cell r="A4415" t="str">
            <v>AFDVE80-2</v>
          </cell>
          <cell r="B4415" t="str">
            <v>AFDVE80</v>
          </cell>
          <cell r="C4415" t="str">
            <v>女子加绒保暖宽松针织外套AFDVE80-2</v>
          </cell>
          <cell r="D4415" t="str">
            <v>运动服</v>
          </cell>
          <cell r="E4415" t="str">
            <v>女装</v>
          </cell>
          <cell r="F4415" t="str">
            <v>外套/马甲</v>
          </cell>
          <cell r="G4415" t="str">
            <v>夹克</v>
          </cell>
          <cell r="H4415" t="str">
            <v>胧灰紫</v>
          </cell>
          <cell r="I4415">
            <v>259</v>
          </cell>
          <cell r="J4415">
            <v>499</v>
          </cell>
          <cell r="K4415" t="str">
            <v>女</v>
          </cell>
          <cell r="L4415" t="str">
            <v>2025Q3</v>
          </cell>
          <cell r="M4415" t="str">
            <v>健身</v>
          </cell>
          <cell r="N4415">
            <v>8</v>
          </cell>
        </row>
        <row r="4416">
          <cell r="A4416" t="str">
            <v>AHCV071-5</v>
          </cell>
          <cell r="B4416" t="str">
            <v>AHCV071</v>
          </cell>
          <cell r="C4416" t="str">
            <v>李宁户外CF溯｜行野2男女同款回弹透气户外休闲鞋AHCV071-5</v>
          </cell>
          <cell r="D4416" t="str">
            <v>运动鞋</v>
          </cell>
          <cell r="E4416" t="str">
            <v>男鞋</v>
          </cell>
          <cell r="F4416" t="str">
            <v>户外鞋</v>
          </cell>
          <cell r="G4416" t="str">
            <v>户外徒步鞋</v>
          </cell>
          <cell r="H4416" t="str">
            <v>黑色/端庄灰</v>
          </cell>
          <cell r="I4416">
            <v>319</v>
          </cell>
          <cell r="J4416">
            <v>599</v>
          </cell>
          <cell r="K4416" t="str">
            <v>中</v>
          </cell>
          <cell r="L4416" t="str">
            <v>2025Q4</v>
          </cell>
          <cell r="M4416" t="str">
            <v>户外</v>
          </cell>
          <cell r="N4416">
            <v>88</v>
          </cell>
        </row>
        <row r="4417">
          <cell r="A4417" t="str">
            <v>ARBW017-9</v>
          </cell>
          <cell r="B4417" t="str">
            <v>ARBW017</v>
          </cell>
          <cell r="C4417" t="str">
            <v>超轻23男子䨻丝透气轻质跑鞋ARBW017-9</v>
          </cell>
          <cell r="D4417" t="str">
            <v>运动鞋</v>
          </cell>
          <cell r="E4417" t="str">
            <v>男鞋</v>
          </cell>
          <cell r="F4417" t="str">
            <v>跑步鞋</v>
          </cell>
          <cell r="G4417" t="str">
            <v>轻质跑鞋</v>
          </cell>
          <cell r="H4417" t="str">
            <v>标准白</v>
          </cell>
          <cell r="I4417">
            <v>599</v>
          </cell>
          <cell r="J4417">
            <v>599</v>
          </cell>
          <cell r="K4417" t="str">
            <v>男</v>
          </cell>
          <cell r="L4417" t="str">
            <v>2026Q1</v>
          </cell>
          <cell r="M4417" t="str">
            <v>跑步</v>
          </cell>
          <cell r="N4417">
            <v>244</v>
          </cell>
        </row>
        <row r="4418">
          <cell r="A4418" t="str">
            <v>ARHW001-13</v>
          </cell>
          <cell r="B4418" t="str">
            <v>ARHW001</v>
          </cell>
          <cell r="C4418" t="str">
            <v>越影5 PRO男子反光轻量高回弹缓震保护跑鞋ARHW001-13</v>
          </cell>
          <cell r="D4418" t="str">
            <v>运动鞋</v>
          </cell>
          <cell r="E4418" t="str">
            <v>男鞋</v>
          </cell>
          <cell r="F4418" t="str">
            <v>跑步鞋</v>
          </cell>
          <cell r="G4418" t="str">
            <v>减震跑鞋</v>
          </cell>
          <cell r="H4418" t="str">
            <v>标准白</v>
          </cell>
          <cell r="I4418">
            <v>699</v>
          </cell>
          <cell r="J4418">
            <v>699</v>
          </cell>
          <cell r="K4418" t="str">
            <v>男</v>
          </cell>
          <cell r="L4418" t="str">
            <v>2026Q2</v>
          </cell>
          <cell r="M4418" t="str">
            <v>跑步</v>
          </cell>
          <cell r="N4418">
            <v>3116</v>
          </cell>
        </row>
        <row r="4419">
          <cell r="A4419" t="str">
            <v>ABSW349-1</v>
          </cell>
          <cell r="B4419" t="str">
            <v>ABSW349</v>
          </cell>
          <cell r="C4419" t="str">
            <v>中国李宁双肩包ABSW349-1</v>
          </cell>
          <cell r="D4419" t="str">
            <v>运动配件</v>
          </cell>
          <cell r="E4419" t="str">
            <v>包</v>
          </cell>
          <cell r="F4419" t="str">
            <v>双肩包</v>
          </cell>
          <cell r="G4419" t="str">
            <v>双肩包</v>
          </cell>
          <cell r="H4419" t="str">
            <v>黑色</v>
          </cell>
          <cell r="I4419">
            <v>599</v>
          </cell>
          <cell r="J4419">
            <v>599</v>
          </cell>
          <cell r="K4419" t="str">
            <v>中</v>
          </cell>
          <cell r="L4419" t="str">
            <v>2026Q2</v>
          </cell>
          <cell r="M4419" t="str">
            <v>中国李宁</v>
          </cell>
          <cell r="N4419">
            <v>80</v>
          </cell>
        </row>
        <row r="4420">
          <cell r="A4420" t="str">
            <v>AFDV428-5</v>
          </cell>
          <cell r="B4420" t="str">
            <v>AFDV428</v>
          </cell>
          <cell r="C4420" t="str">
            <v>冰沙防晒服女子防晒冰感舒适宽松运动风衣AFDV428-5</v>
          </cell>
          <cell r="D4420" t="str">
            <v>运动服</v>
          </cell>
          <cell r="E4420" t="str">
            <v>女装</v>
          </cell>
          <cell r="F4420" t="str">
            <v>外套/马甲</v>
          </cell>
          <cell r="G4420" t="str">
            <v>防晒服</v>
          </cell>
          <cell r="H4420" t="str">
            <v>暮光紫</v>
          </cell>
          <cell r="I4420">
            <v>219</v>
          </cell>
          <cell r="J4420">
            <v>399</v>
          </cell>
          <cell r="K4420" t="str">
            <v>女</v>
          </cell>
          <cell r="L4420" t="str">
            <v>2025Q1</v>
          </cell>
          <cell r="M4420" t="str">
            <v>健身</v>
          </cell>
          <cell r="N4420">
            <v>1</v>
          </cell>
        </row>
        <row r="4421">
          <cell r="A4421" t="str">
            <v>AFDVE80-4</v>
          </cell>
          <cell r="B4421" t="str">
            <v>AFDVE80</v>
          </cell>
          <cell r="C4421" t="str">
            <v>女子加绒保暖宽松针织外套AFDVE80-4</v>
          </cell>
          <cell r="D4421" t="str">
            <v>运动服</v>
          </cell>
          <cell r="E4421" t="str">
            <v>女装</v>
          </cell>
          <cell r="F4421" t="str">
            <v>外套/马甲</v>
          </cell>
          <cell r="G4421" t="str">
            <v>夹克</v>
          </cell>
          <cell r="H4421" t="str">
            <v>树灰棕</v>
          </cell>
          <cell r="I4421">
            <v>259</v>
          </cell>
          <cell r="J4421">
            <v>499</v>
          </cell>
          <cell r="K4421" t="str">
            <v>女</v>
          </cell>
          <cell r="L4421" t="str">
            <v>2025Q3</v>
          </cell>
          <cell r="M4421" t="str">
            <v>健身</v>
          </cell>
          <cell r="N4421">
            <v>4</v>
          </cell>
        </row>
        <row r="4422">
          <cell r="A4422" t="str">
            <v>APLR126-4</v>
          </cell>
          <cell r="B4422" t="str">
            <v>APLR126</v>
          </cell>
          <cell r="C4422" t="str">
            <v>羽毛球系列女子短袖POLO衫APLR126-4</v>
          </cell>
          <cell r="D4422" t="str">
            <v>运动服</v>
          </cell>
          <cell r="E4422" t="str">
            <v>女装</v>
          </cell>
          <cell r="F4422" t="str">
            <v>T恤/Polo衫/背心</v>
          </cell>
          <cell r="G4422" t="str">
            <v>短袖Polo</v>
          </cell>
          <cell r="H4422" t="str">
            <v>标准白</v>
          </cell>
          <cell r="I4422">
            <v>139</v>
          </cell>
          <cell r="J4422">
            <v>139</v>
          </cell>
          <cell r="K4422" t="str">
            <v>女</v>
          </cell>
          <cell r="L4422" t="str">
            <v>2023Q3</v>
          </cell>
          <cell r="M4422" t="str">
            <v>羽毛球</v>
          </cell>
          <cell r="N4422">
            <v>92</v>
          </cell>
        </row>
        <row r="4423">
          <cell r="A4423" t="str">
            <v>AWDVA84-1</v>
          </cell>
          <cell r="B4423" t="str">
            <v>AWDVA84</v>
          </cell>
          <cell r="C4423" t="str">
            <v>女子开衫卫衣AWDVA84-1</v>
          </cell>
          <cell r="D4423" t="str">
            <v>运动服</v>
          </cell>
          <cell r="E4423" t="str">
            <v>女装</v>
          </cell>
          <cell r="F4423" t="str">
            <v>卫衣</v>
          </cell>
          <cell r="G4423" t="str">
            <v>开衫无帽卫衣</v>
          </cell>
          <cell r="H4423" t="str">
            <v>夜航蓝/水滴灰</v>
          </cell>
          <cell r="I4423">
            <v>399</v>
          </cell>
          <cell r="J4423">
            <v>399</v>
          </cell>
          <cell r="K4423" t="str">
            <v>女</v>
          </cell>
          <cell r="L4423" t="str">
            <v>2025Q3</v>
          </cell>
          <cell r="M4423" t="str">
            <v>团购</v>
          </cell>
          <cell r="N4423">
            <v>441</v>
          </cell>
        </row>
        <row r="4424">
          <cell r="A4424" t="str">
            <v>YFDW241-1</v>
          </cell>
          <cell r="B4424" t="str">
            <v>YFDW241</v>
          </cell>
          <cell r="C4424" t="str">
            <v>男女小大童防晒针织运动外套YFDW241-1</v>
          </cell>
          <cell r="D4424" t="str">
            <v>运动服</v>
          </cell>
          <cell r="E4424" t="str">
            <v>男童装</v>
          </cell>
          <cell r="F4424" t="str">
            <v>外套/马甲</v>
          </cell>
          <cell r="G4424" t="str">
            <v>夹克</v>
          </cell>
          <cell r="H4424" t="str">
            <v>乳白色</v>
          </cell>
          <cell r="I4424">
            <v>189</v>
          </cell>
          <cell r="J4424">
            <v>199</v>
          </cell>
          <cell r="K4424" t="str">
            <v>中</v>
          </cell>
          <cell r="L4424" t="str">
            <v>2026Q1</v>
          </cell>
          <cell r="M4424" t="str">
            <v>运动生活</v>
          </cell>
          <cell r="N4424">
            <v>34</v>
          </cell>
        </row>
        <row r="4425">
          <cell r="A4425" t="str">
            <v>YKFV098-6</v>
          </cell>
          <cell r="B4425" t="str">
            <v>YKFV098</v>
          </cell>
          <cell r="C4425" t="str">
            <v>女大童鲲鹏3童跑步鞋YKFV098-6</v>
          </cell>
          <cell r="D4425" t="str">
            <v>运动鞋</v>
          </cell>
          <cell r="E4425" t="str">
            <v>女童鞋</v>
          </cell>
          <cell r="F4425" t="str">
            <v>跑步鞋</v>
          </cell>
          <cell r="G4425" t="str">
            <v>跑步鞋</v>
          </cell>
          <cell r="H4425" t="str">
            <v>沙冰蓝/标准白</v>
          </cell>
          <cell r="I4425">
            <v>499</v>
          </cell>
          <cell r="J4425">
            <v>499</v>
          </cell>
          <cell r="K4425" t="str">
            <v>童</v>
          </cell>
          <cell r="L4425" t="str">
            <v>2025Q3</v>
          </cell>
          <cell r="M4425" t="str">
            <v>跑步</v>
          </cell>
          <cell r="N4425">
            <v>461</v>
          </cell>
        </row>
        <row r="4426">
          <cell r="A4426" t="str">
            <v>AGLU177-2</v>
          </cell>
          <cell r="B4426" t="str">
            <v>AGLU177</v>
          </cell>
          <cell r="C4426" t="str">
            <v>李宁户外CF溯｜行山 SLIPPER男女同款回弹户外休闲鞋AGLU177-2</v>
          </cell>
          <cell r="D4426" t="str">
            <v>运动鞋</v>
          </cell>
          <cell r="E4426" t="str">
            <v>男鞋</v>
          </cell>
          <cell r="F4426" t="str">
            <v>户外鞋</v>
          </cell>
          <cell r="G4426" t="str">
            <v>户外徒步鞋</v>
          </cell>
          <cell r="H4426" t="str">
            <v>冷檀黑/黑色</v>
          </cell>
          <cell r="I4426">
            <v>299</v>
          </cell>
          <cell r="J4426">
            <v>499</v>
          </cell>
          <cell r="K4426" t="str">
            <v>中</v>
          </cell>
          <cell r="L4426" t="str">
            <v>2024Q2</v>
          </cell>
          <cell r="M4426" t="str">
            <v>户外</v>
          </cell>
          <cell r="N4426">
            <v>2</v>
          </cell>
        </row>
        <row r="4427">
          <cell r="A4427" t="str">
            <v>AGAW019-15</v>
          </cell>
          <cell r="B4427" t="str">
            <v>AGAW019</v>
          </cell>
          <cell r="C4427" t="str">
            <v>扭蛋鞋男女同款柔软舒适潮流拖鞋AGAW019-15</v>
          </cell>
          <cell r="D4427" t="str">
            <v>运动鞋</v>
          </cell>
          <cell r="E4427" t="str">
            <v>男鞋</v>
          </cell>
          <cell r="F4427" t="str">
            <v>凉鞋/拖鞋</v>
          </cell>
          <cell r="G4427" t="str">
            <v>拖鞋</v>
          </cell>
          <cell r="H4427" t="str">
            <v>菠萝黄</v>
          </cell>
          <cell r="I4427">
            <v>299</v>
          </cell>
          <cell r="J4427">
            <v>299</v>
          </cell>
          <cell r="K4427" t="str">
            <v>中</v>
          </cell>
          <cell r="L4427" t="str">
            <v>2026Q2</v>
          </cell>
          <cell r="M4427" t="str">
            <v>运动生活</v>
          </cell>
          <cell r="N4427">
            <v>890</v>
          </cell>
        </row>
        <row r="4428">
          <cell r="A4428" t="str">
            <v>APLV029-12</v>
          </cell>
          <cell r="B4428" t="str">
            <v>APLV029</v>
          </cell>
          <cell r="C4428" t="str">
            <v>男子速干凉爽短袖POLO衫APLV029-12</v>
          </cell>
          <cell r="D4428" t="str">
            <v>运动服</v>
          </cell>
          <cell r="E4428" t="str">
            <v>男装</v>
          </cell>
          <cell r="F4428" t="str">
            <v>T恤/Polo衫/背心</v>
          </cell>
          <cell r="G4428" t="str">
            <v>短袖Polo</v>
          </cell>
          <cell r="H4428" t="str">
            <v>标准白</v>
          </cell>
          <cell r="I4428">
            <v>149</v>
          </cell>
          <cell r="J4428">
            <v>149</v>
          </cell>
          <cell r="K4428" t="str">
            <v>男</v>
          </cell>
          <cell r="L4428" t="str">
            <v>2025Q1</v>
          </cell>
          <cell r="M4428" t="str">
            <v>团购</v>
          </cell>
          <cell r="N4428">
            <v>8</v>
          </cell>
        </row>
        <row r="4429">
          <cell r="A4429" t="str">
            <v>AYKU797-2</v>
          </cell>
          <cell r="B4429" t="str">
            <v>AYKU797</v>
          </cell>
          <cell r="C4429" t="str">
            <v>李宁 x 成龙联名功夫系列男子加绒保暖宽松束脚运动长裤AYKU797-2</v>
          </cell>
          <cell r="D4429" t="str">
            <v>运动服</v>
          </cell>
          <cell r="E4429" t="str">
            <v>男装</v>
          </cell>
          <cell r="F4429" t="str">
            <v>裤装</v>
          </cell>
          <cell r="G4429" t="str">
            <v>加绒运动裤</v>
          </cell>
          <cell r="H4429" t="str">
            <v>驯鹿棕</v>
          </cell>
          <cell r="I4429">
            <v>449</v>
          </cell>
          <cell r="J4429">
            <v>799</v>
          </cell>
          <cell r="K4429" t="str">
            <v>男</v>
          </cell>
          <cell r="L4429" t="str">
            <v>2024Q4</v>
          </cell>
          <cell r="M4429" t="str">
            <v>中国李宁</v>
          </cell>
          <cell r="N4429">
            <v>5</v>
          </cell>
        </row>
        <row r="4430">
          <cell r="A4430" t="str">
            <v>AWSW089-2</v>
          </cell>
          <cell r="B4430" t="str">
            <v>AWSW089</v>
          </cell>
          <cell r="C4430" t="str">
            <v>跑步系列反光抗菌跑步中袜（特殊产品不予退换货）AWSW089-2</v>
          </cell>
          <cell r="D4430" t="str">
            <v>运动配件</v>
          </cell>
          <cell r="E4430" t="str">
            <v>袜子</v>
          </cell>
          <cell r="F4430" t="str">
            <v>中袜</v>
          </cell>
          <cell r="G4430" t="str">
            <v>中袜</v>
          </cell>
          <cell r="H4430" t="str">
            <v>白/荧光海棠红/荧光黄绿</v>
          </cell>
          <cell r="I4430">
            <v>59</v>
          </cell>
          <cell r="J4430">
            <v>59</v>
          </cell>
          <cell r="K4430" t="str">
            <v>中</v>
          </cell>
          <cell r="L4430" t="str">
            <v>2026Q1</v>
          </cell>
          <cell r="M4430" t="str">
            <v>跑步</v>
          </cell>
          <cell r="N4430">
            <v>21</v>
          </cell>
        </row>
        <row r="4431">
          <cell r="A4431" t="str">
            <v>AWTV063-1</v>
          </cell>
          <cell r="B4431" t="str">
            <v>AWTV063</v>
          </cell>
          <cell r="C4431" t="str">
            <v>运动生活系列男子短袜四双装（特殊产品不予退换货）AWTV063-1</v>
          </cell>
          <cell r="D4431" t="str">
            <v>运动配件</v>
          </cell>
          <cell r="E4431" t="str">
            <v>袜子</v>
          </cell>
          <cell r="F4431" t="str">
            <v>短袜</v>
          </cell>
          <cell r="G4431" t="str">
            <v>短袜</v>
          </cell>
          <cell r="H4431" t="str">
            <v>浅花灰/黑/标准白/深航舰蓝</v>
          </cell>
          <cell r="I4431">
            <v>99</v>
          </cell>
          <cell r="J4431">
            <v>99</v>
          </cell>
          <cell r="K4431" t="str">
            <v>男</v>
          </cell>
          <cell r="L4431" t="str">
            <v>2025Q4</v>
          </cell>
          <cell r="M4431" t="str">
            <v>运动生活</v>
          </cell>
          <cell r="N4431">
            <v>312</v>
          </cell>
        </row>
        <row r="4432">
          <cell r="A4432" t="str">
            <v>AYKV117-1</v>
          </cell>
          <cell r="B4432" t="str">
            <v>AYKV117</v>
          </cell>
          <cell r="C4432" t="str">
            <v>韦德系列男子直筒冰感舒适吸湿排汗宽松运动长裤AYKV117-1</v>
          </cell>
          <cell r="D4432" t="str">
            <v>运动服</v>
          </cell>
          <cell r="E4432" t="str">
            <v>男装</v>
          </cell>
          <cell r="F4432" t="str">
            <v>裤装</v>
          </cell>
          <cell r="G4432" t="str">
            <v>运动长裤</v>
          </cell>
          <cell r="H4432" t="str">
            <v>黑色</v>
          </cell>
          <cell r="I4432">
            <v>219</v>
          </cell>
          <cell r="J4432">
            <v>399</v>
          </cell>
          <cell r="K4432" t="str">
            <v>男</v>
          </cell>
          <cell r="L4432" t="str">
            <v>2025Q3</v>
          </cell>
          <cell r="M4432" t="str">
            <v>韦德</v>
          </cell>
          <cell r="N4432">
            <v>963</v>
          </cell>
        </row>
        <row r="4433">
          <cell r="A4433" t="str">
            <v>AHCV005-15</v>
          </cell>
          <cell r="B4433" t="str">
            <v>AHCV005</v>
          </cell>
          <cell r="C4433" t="str">
            <v>李宁户外CF溯｜行山SLIPPER男女同款回弹户外休闲鞋AHCV005-15</v>
          </cell>
          <cell r="D4433" t="str">
            <v>运动鞋</v>
          </cell>
          <cell r="E4433" t="str">
            <v>男鞋</v>
          </cell>
          <cell r="F4433" t="str">
            <v>户外鞋</v>
          </cell>
          <cell r="G4433" t="str">
            <v>户外徒步鞋</v>
          </cell>
          <cell r="H4433" t="str">
            <v>鲜苔绿/暗夜黑</v>
          </cell>
          <cell r="I4433">
            <v>379</v>
          </cell>
          <cell r="J4433">
            <v>499</v>
          </cell>
          <cell r="K4433" t="str">
            <v>中</v>
          </cell>
          <cell r="L4433" t="str">
            <v>2026Q1</v>
          </cell>
          <cell r="M4433" t="str">
            <v>户外</v>
          </cell>
          <cell r="N4433">
            <v>421</v>
          </cell>
        </row>
        <row r="4434">
          <cell r="A4434" t="str">
            <v>YTSV126-2</v>
          </cell>
          <cell r="B4434" t="str">
            <v>YTSV126</v>
          </cell>
          <cell r="C4434" t="str">
            <v>女大童短袖T恤YTSV126-2</v>
          </cell>
          <cell r="D4434" t="str">
            <v>运动服</v>
          </cell>
          <cell r="E4434" t="str">
            <v>女童装</v>
          </cell>
          <cell r="F4434" t="str">
            <v>T恤/Polo衫/背心</v>
          </cell>
          <cell r="G4434" t="str">
            <v>短袖T恤</v>
          </cell>
          <cell r="H4434" t="str">
            <v>标准白</v>
          </cell>
          <cell r="I4434">
            <v>139</v>
          </cell>
          <cell r="J4434">
            <v>139</v>
          </cell>
          <cell r="K4434" t="str">
            <v>女</v>
          </cell>
          <cell r="L4434" t="str">
            <v>2025Q2</v>
          </cell>
          <cell r="M4434" t="str">
            <v>综合体能</v>
          </cell>
          <cell r="N4434">
            <v>85</v>
          </cell>
        </row>
        <row r="4435">
          <cell r="A4435" t="str">
            <v>AWDW078-1</v>
          </cell>
          <cell r="B4435" t="str">
            <v>AWDW078</v>
          </cell>
          <cell r="C4435" t="str">
            <v>女子宽松健身系列开衫连帽卫衣AWDW078-1</v>
          </cell>
          <cell r="D4435" t="str">
            <v>运动服</v>
          </cell>
          <cell r="E4435" t="str">
            <v>女装</v>
          </cell>
          <cell r="F4435" t="str">
            <v>卫衣</v>
          </cell>
          <cell r="G4435" t="str">
            <v>开衫连帽卫衣</v>
          </cell>
          <cell r="H4435" t="str">
            <v>芋泥紫</v>
          </cell>
          <cell r="I4435">
            <v>299</v>
          </cell>
          <cell r="J4435">
            <v>399</v>
          </cell>
          <cell r="K4435" t="str">
            <v>女</v>
          </cell>
          <cell r="L4435" t="str">
            <v>2026Q1</v>
          </cell>
          <cell r="M4435" t="str">
            <v>健身</v>
          </cell>
          <cell r="N4435">
            <v>15</v>
          </cell>
        </row>
        <row r="4436">
          <cell r="A4436" t="str">
            <v>YPLW025-2</v>
          </cell>
          <cell r="B4436" t="str">
            <v>YPLW025</v>
          </cell>
          <cell r="C4436" t="str">
            <v>男女小大童宽松短袖POLO衫YPLW025-2</v>
          </cell>
          <cell r="D4436" t="str">
            <v>运动服</v>
          </cell>
          <cell r="E4436" t="str">
            <v>男童装</v>
          </cell>
          <cell r="F4436" t="str">
            <v>T恤/Polo衫/背心</v>
          </cell>
          <cell r="G4436" t="str">
            <v>短袖Polo</v>
          </cell>
          <cell r="H4436" t="str">
            <v>乳白色</v>
          </cell>
          <cell r="I4436">
            <v>199</v>
          </cell>
          <cell r="J4436">
            <v>199</v>
          </cell>
          <cell r="K4436" t="str">
            <v>中</v>
          </cell>
          <cell r="L4436" t="str">
            <v>2026Q2</v>
          </cell>
          <cell r="M4436" t="str">
            <v>运动生活</v>
          </cell>
          <cell r="N4436">
            <v>34</v>
          </cell>
        </row>
        <row r="4437">
          <cell r="A4437" t="str">
            <v>YHSV193-1</v>
          </cell>
          <cell r="B4437" t="str">
            <v>YHSV193</v>
          </cell>
          <cell r="C4437" t="str">
            <v>男女大童冰感舒适短袖文化衫YHSV193-1</v>
          </cell>
          <cell r="D4437" t="str">
            <v>运动服</v>
          </cell>
          <cell r="E4437" t="str">
            <v>男童装</v>
          </cell>
          <cell r="F4437" t="str">
            <v>T恤/Polo衫/背心</v>
          </cell>
          <cell r="G4437" t="str">
            <v>短袖T恤</v>
          </cell>
          <cell r="H4437" t="str">
            <v>标准白</v>
          </cell>
          <cell r="I4437">
            <v>139</v>
          </cell>
          <cell r="J4437">
            <v>139</v>
          </cell>
          <cell r="K4437" t="str">
            <v>中</v>
          </cell>
          <cell r="L4437" t="str">
            <v>2025Q3</v>
          </cell>
          <cell r="M4437" t="str">
            <v>运动生活</v>
          </cell>
          <cell r="N4437">
            <v>11</v>
          </cell>
        </row>
        <row r="4438">
          <cell r="A4438" t="str">
            <v>ABPW011-7</v>
          </cell>
          <cell r="B4438" t="str">
            <v>ABPW011</v>
          </cell>
          <cell r="C4438" t="str">
            <v>轻速4 头盔男子支撑稳定篮球场地鞋ABPW011-7</v>
          </cell>
          <cell r="D4438" t="str">
            <v>运动鞋</v>
          </cell>
          <cell r="E4438" t="str">
            <v>男鞋</v>
          </cell>
          <cell r="F4438" t="str">
            <v>篮球鞋</v>
          </cell>
          <cell r="G4438" t="str">
            <v>篮球训练鞋</v>
          </cell>
          <cell r="H4438" t="str">
            <v>黑色/荧光葡萄紫</v>
          </cell>
          <cell r="I4438">
            <v>479</v>
          </cell>
          <cell r="J4438">
            <v>599</v>
          </cell>
          <cell r="K4438" t="str">
            <v>男</v>
          </cell>
          <cell r="L4438" t="str">
            <v>2026Q1</v>
          </cell>
          <cell r="M4438" t="str">
            <v>篮球</v>
          </cell>
          <cell r="N4438">
            <v>896</v>
          </cell>
        </row>
        <row r="4439">
          <cell r="A4439" t="str">
            <v>AGCV312-4</v>
          </cell>
          <cell r="B4439" t="str">
            <v>AGCV312</v>
          </cell>
          <cell r="C4439" t="str">
            <v>穗岁女子板鞋经典休闲鞋AGCV312-4</v>
          </cell>
          <cell r="D4439" t="str">
            <v>运动鞋</v>
          </cell>
          <cell r="E4439" t="str">
            <v>女鞋</v>
          </cell>
          <cell r="F4439" t="str">
            <v>运动生活鞋</v>
          </cell>
          <cell r="G4439" t="str">
            <v>小白鞋</v>
          </cell>
          <cell r="H4439" t="str">
            <v>云雾白/云天青</v>
          </cell>
          <cell r="I4439">
            <v>219</v>
          </cell>
          <cell r="J4439">
            <v>299</v>
          </cell>
          <cell r="K4439" t="str">
            <v>女</v>
          </cell>
          <cell r="L4439" t="str">
            <v>2025Q2</v>
          </cell>
          <cell r="M4439" t="str">
            <v>运动生活</v>
          </cell>
          <cell r="N4439">
            <v>1</v>
          </cell>
        </row>
        <row r="4440">
          <cell r="A4440" t="str">
            <v>AMRV033-2</v>
          </cell>
          <cell r="B4440" t="str">
            <v>AMRV033</v>
          </cell>
          <cell r="C4440" t="str">
            <v>李宁户外CF溯｜男女同款防泼水保暖宽松鸭绒羽绒马甲AMRV033-2</v>
          </cell>
          <cell r="D4440" t="str">
            <v>运动服</v>
          </cell>
          <cell r="E4440" t="str">
            <v>男装</v>
          </cell>
          <cell r="F4440" t="str">
            <v>外套/马甲</v>
          </cell>
          <cell r="G4440" t="str">
            <v>马甲</v>
          </cell>
          <cell r="H4440" t="str">
            <v>骨棕色</v>
          </cell>
          <cell r="I4440">
            <v>299</v>
          </cell>
          <cell r="J4440">
            <v>599</v>
          </cell>
          <cell r="K4440" t="str">
            <v>中</v>
          </cell>
          <cell r="L4440" t="str">
            <v>2025Q4</v>
          </cell>
          <cell r="M4440" t="str">
            <v>户外</v>
          </cell>
          <cell r="N4440">
            <v>3</v>
          </cell>
        </row>
        <row r="4441">
          <cell r="A4441" t="str">
            <v>ARMW004-12</v>
          </cell>
          <cell r="B4441" t="str">
            <v>ARMW004</v>
          </cell>
          <cell r="C4441" t="str">
            <v>飞电6 CHALLENGER 蟾宫折桂女子䨻丝反光轻量高回弹竞速比赛跑鞋ARMW004-12</v>
          </cell>
          <cell r="D4441" t="str">
            <v>运动鞋</v>
          </cell>
          <cell r="E4441" t="str">
            <v>女鞋</v>
          </cell>
          <cell r="F4441" t="str">
            <v>跑步鞋</v>
          </cell>
          <cell r="G4441" t="str">
            <v>竞技跑鞋</v>
          </cell>
          <cell r="H4441" t="str">
            <v>标准白</v>
          </cell>
          <cell r="I4441">
            <v>799</v>
          </cell>
          <cell r="J4441">
            <v>799</v>
          </cell>
          <cell r="K4441" t="str">
            <v>女</v>
          </cell>
          <cell r="L4441" t="str">
            <v>2026Q2</v>
          </cell>
          <cell r="M4441" t="str">
            <v>跑步</v>
          </cell>
          <cell r="N4441">
            <v>1759</v>
          </cell>
        </row>
        <row r="4442">
          <cell r="A4442" t="str">
            <v>ATSW399-5</v>
          </cell>
          <cell r="B4442" t="str">
            <v>ATSW399</v>
          </cell>
          <cell r="C4442" t="str">
            <v>男子冰感舒适抗菌宽松短袖文化衫ATSW399-5</v>
          </cell>
          <cell r="D4442" t="str">
            <v>运动服</v>
          </cell>
          <cell r="E4442" t="str">
            <v>男装</v>
          </cell>
          <cell r="F4442" t="str">
            <v>T恤/Polo衫/背心</v>
          </cell>
          <cell r="G4442" t="str">
            <v>短袖T恤</v>
          </cell>
          <cell r="H4442" t="str">
            <v>玉烟绿</v>
          </cell>
          <cell r="I4442">
            <v>159</v>
          </cell>
          <cell r="J4442">
            <v>199</v>
          </cell>
          <cell r="K4442" t="str">
            <v>男</v>
          </cell>
          <cell r="L4442" t="str">
            <v>2026Q1</v>
          </cell>
          <cell r="M4442" t="str">
            <v>运动生活</v>
          </cell>
          <cell r="N4442">
            <v>538</v>
          </cell>
        </row>
        <row r="4443">
          <cell r="A4443" t="str">
            <v>AHSV745-1</v>
          </cell>
          <cell r="B4443" t="str">
            <v>AHSV745</v>
          </cell>
          <cell r="C4443" t="str">
            <v>男女同款冰感舒适吸湿排汗宽松短袖文化衫AHSV745-1</v>
          </cell>
          <cell r="D4443" t="str">
            <v>运动服</v>
          </cell>
          <cell r="E4443" t="str">
            <v>男装</v>
          </cell>
          <cell r="F4443" t="str">
            <v>T恤/Polo衫/背心</v>
          </cell>
          <cell r="G4443" t="str">
            <v>短袖T恤</v>
          </cell>
          <cell r="H4443" t="str">
            <v>乳白色</v>
          </cell>
          <cell r="I4443">
            <v>119</v>
          </cell>
          <cell r="J4443">
            <v>199</v>
          </cell>
          <cell r="K4443" t="str">
            <v>男</v>
          </cell>
          <cell r="L4443" t="str">
            <v>2025Q3</v>
          </cell>
          <cell r="M4443" t="str">
            <v>运动生活</v>
          </cell>
          <cell r="N4443">
            <v>2</v>
          </cell>
        </row>
        <row r="4444">
          <cell r="A4444" t="str">
            <v>ARPV003-3</v>
          </cell>
          <cell r="B4444" t="str">
            <v>ARPV003</v>
          </cell>
          <cell r="C4444" t="str">
            <v>赤兔8 PRO男子反光䨻丝轻量高回弹竞速训练跑鞋ARPV003-3</v>
          </cell>
          <cell r="D4444" t="str">
            <v>运动鞋</v>
          </cell>
          <cell r="E4444" t="str">
            <v>男鞋</v>
          </cell>
          <cell r="F4444" t="str">
            <v>跑步鞋</v>
          </cell>
          <cell r="G4444" t="str">
            <v>专业跑鞋</v>
          </cell>
          <cell r="H4444" t="str">
            <v>黑色</v>
          </cell>
          <cell r="I4444">
            <v>539</v>
          </cell>
          <cell r="J4444">
            <v>599</v>
          </cell>
          <cell r="K4444" t="str">
            <v>男</v>
          </cell>
          <cell r="L4444" t="str">
            <v>2025Q1</v>
          </cell>
          <cell r="M4444" t="str">
            <v>跑步</v>
          </cell>
          <cell r="N4444">
            <v>14</v>
          </cell>
        </row>
        <row r="4445">
          <cell r="A4445" t="str">
            <v>ABAV007-45</v>
          </cell>
          <cell r="B4445" t="str">
            <v>ABAV007</v>
          </cell>
          <cell r="C4445" t="str">
            <v>ULTRALIGHT 2025 玉门关男子䨻丝轻量高回弹篮球专业比赛鞋ABAV007-45</v>
          </cell>
          <cell r="D4445" t="str">
            <v>运动鞋</v>
          </cell>
          <cell r="E4445" t="str">
            <v>男鞋</v>
          </cell>
          <cell r="F4445" t="str">
            <v>篮球鞋</v>
          </cell>
          <cell r="G4445" t="str">
            <v>篮球比赛鞋</v>
          </cell>
          <cell r="H4445" t="str">
            <v>活力橙/如意红</v>
          </cell>
          <cell r="I4445">
            <v>609</v>
          </cell>
          <cell r="J4445">
            <v>799</v>
          </cell>
          <cell r="K4445" t="str">
            <v>男</v>
          </cell>
          <cell r="L4445" t="str">
            <v>2025Q3</v>
          </cell>
          <cell r="M4445" t="str">
            <v>篮球</v>
          </cell>
          <cell r="N4445">
            <v>3</v>
          </cell>
        </row>
        <row r="4446">
          <cell r="A4446" t="str">
            <v>ABLV013-1</v>
          </cell>
          <cell r="B4446" t="str">
            <v>ABLV013</v>
          </cell>
          <cell r="C4446" t="str">
            <v>跑步系列反光跑步腰包ABLV013-1</v>
          </cell>
          <cell r="D4446" t="str">
            <v>运动配件</v>
          </cell>
          <cell r="E4446" t="str">
            <v>包</v>
          </cell>
          <cell r="F4446" t="str">
            <v>其他包类</v>
          </cell>
          <cell r="G4446" t="str">
            <v>腰包</v>
          </cell>
          <cell r="H4446" t="str">
            <v>黑色</v>
          </cell>
          <cell r="I4446">
            <v>99</v>
          </cell>
          <cell r="J4446">
            <v>99</v>
          </cell>
          <cell r="K4446" t="str">
            <v>中</v>
          </cell>
          <cell r="L4446" t="str">
            <v>2025Q1</v>
          </cell>
          <cell r="M4446" t="str">
            <v>跑步</v>
          </cell>
          <cell r="N4446">
            <v>18</v>
          </cell>
        </row>
        <row r="4447">
          <cell r="A4447" t="str">
            <v>ABQW021-1</v>
          </cell>
          <cell r="B4447" t="str">
            <v>ABQW021</v>
          </cell>
          <cell r="C4447" t="str">
            <v>B6000蓝/白贴皮篮球7号球ABQW021-1</v>
          </cell>
          <cell r="D4447" t="str">
            <v>运动装备</v>
          </cell>
          <cell r="E4447" t="str">
            <v>球类</v>
          </cell>
          <cell r="F4447" t="str">
            <v>篮球</v>
          </cell>
          <cell r="G4447" t="str">
            <v>篮球</v>
          </cell>
          <cell r="H4447" t="str">
            <v>蓝/白</v>
          </cell>
          <cell r="I4447">
            <v>199</v>
          </cell>
          <cell r="J4447">
            <v>199</v>
          </cell>
          <cell r="K4447" t="str">
            <v>中</v>
          </cell>
          <cell r="L4447" t="str">
            <v>2026Q4</v>
          </cell>
          <cell r="M4447" t="str">
            <v>其他</v>
          </cell>
          <cell r="N4447">
            <v>527</v>
          </cell>
        </row>
        <row r="4448">
          <cell r="A4448" t="str">
            <v>AFDW333-4</v>
          </cell>
          <cell r="B4448" t="str">
            <v>AFDW333</v>
          </cell>
          <cell r="C4448" t="str">
            <v>男子运动风衣AFDW333-4</v>
          </cell>
          <cell r="D4448" t="str">
            <v>运动服</v>
          </cell>
          <cell r="E4448" t="str">
            <v>男装</v>
          </cell>
          <cell r="F4448" t="str">
            <v>外套/马甲</v>
          </cell>
          <cell r="G4448" t="str">
            <v>风衣</v>
          </cell>
          <cell r="H4448" t="str">
            <v>黑</v>
          </cell>
          <cell r="I4448">
            <v>499</v>
          </cell>
          <cell r="J4448">
            <v>499</v>
          </cell>
          <cell r="K4448" t="str">
            <v>男</v>
          </cell>
          <cell r="L4448" t="str">
            <v>2026Q1</v>
          </cell>
          <cell r="M4448" t="str">
            <v>健身</v>
          </cell>
          <cell r="N4448">
            <v>60</v>
          </cell>
        </row>
        <row r="4449">
          <cell r="A4449" t="str">
            <v>AFDW758-3</v>
          </cell>
          <cell r="B4449" t="str">
            <v>AFDW758</v>
          </cell>
          <cell r="C4449" t="str">
            <v>女子宽松健身系列运动风衣AFDW758-3</v>
          </cell>
          <cell r="D4449" t="str">
            <v>运动服</v>
          </cell>
          <cell r="E4449" t="str">
            <v>女装</v>
          </cell>
          <cell r="F4449" t="str">
            <v>外套/马甲</v>
          </cell>
          <cell r="G4449" t="str">
            <v>风衣</v>
          </cell>
          <cell r="H4449" t="str">
            <v>浮水绿</v>
          </cell>
          <cell r="I4449">
            <v>399</v>
          </cell>
          <cell r="J4449">
            <v>399</v>
          </cell>
          <cell r="K4449" t="str">
            <v>女</v>
          </cell>
          <cell r="L4449" t="str">
            <v>2026Q2</v>
          </cell>
          <cell r="M4449" t="str">
            <v>健身</v>
          </cell>
          <cell r="N4449">
            <v>376</v>
          </cell>
        </row>
        <row r="4450">
          <cell r="A4450" t="str">
            <v>AGCV107-4</v>
          </cell>
          <cell r="B4450" t="str">
            <v>AGCV107</v>
          </cell>
          <cell r="C4450" t="str">
            <v>元宝V3男子板鞋经典休闲鞋AGCV107-4</v>
          </cell>
          <cell r="D4450" t="str">
            <v>运动鞋</v>
          </cell>
          <cell r="E4450" t="str">
            <v>男鞋</v>
          </cell>
          <cell r="F4450" t="str">
            <v>运动生活鞋</v>
          </cell>
          <cell r="G4450" t="str">
            <v>小白鞋</v>
          </cell>
          <cell r="H4450" t="str">
            <v>米白色/黑色</v>
          </cell>
          <cell r="I4450">
            <v>219</v>
          </cell>
          <cell r="J4450">
            <v>299</v>
          </cell>
          <cell r="K4450" t="str">
            <v>男</v>
          </cell>
          <cell r="L4450" t="str">
            <v>2025Q1</v>
          </cell>
          <cell r="M4450" t="str">
            <v>运动生活</v>
          </cell>
          <cell r="N4450">
            <v>183</v>
          </cell>
        </row>
        <row r="4451">
          <cell r="A4451" t="str">
            <v>AGAW019-5</v>
          </cell>
          <cell r="B4451" t="str">
            <v>AGAW019</v>
          </cell>
          <cell r="C4451" t="str">
            <v>扭蛋鞋男女同款柔软舒适潮流拖鞋AGAW019-5</v>
          </cell>
          <cell r="D4451" t="str">
            <v>运动鞋</v>
          </cell>
          <cell r="E4451" t="str">
            <v>男鞋</v>
          </cell>
          <cell r="F4451" t="str">
            <v>凉鞋/拖鞋</v>
          </cell>
          <cell r="G4451" t="str">
            <v>拖鞋</v>
          </cell>
          <cell r="H4451" t="str">
            <v>砖灰色</v>
          </cell>
          <cell r="I4451">
            <v>299</v>
          </cell>
          <cell r="J4451">
            <v>299</v>
          </cell>
          <cell r="K4451" t="str">
            <v>中</v>
          </cell>
          <cell r="L4451" t="str">
            <v>2026Q2</v>
          </cell>
          <cell r="M4451" t="str">
            <v>运动生活</v>
          </cell>
          <cell r="N4451">
            <v>689</v>
          </cell>
        </row>
        <row r="4452">
          <cell r="A4452" t="str">
            <v>ARPW016-5</v>
          </cell>
          <cell r="B4452" t="str">
            <v>ARPW016</v>
          </cell>
          <cell r="C4452" t="str">
            <v>赤兔8 PRO女子䨻丝轻量高回弹竞速训练跑鞋ARPW016-5</v>
          </cell>
          <cell r="D4452" t="str">
            <v>运动鞋</v>
          </cell>
          <cell r="E4452" t="str">
            <v>女鞋</v>
          </cell>
          <cell r="F4452" t="str">
            <v>跑步鞋</v>
          </cell>
          <cell r="G4452" t="str">
            <v>竞技跑鞋</v>
          </cell>
          <cell r="H4452" t="str">
            <v>浅晴蓝</v>
          </cell>
          <cell r="I4452">
            <v>539</v>
          </cell>
          <cell r="J4452">
            <v>599</v>
          </cell>
          <cell r="K4452" t="str">
            <v>女</v>
          </cell>
          <cell r="L4452" t="str">
            <v>2026Q1</v>
          </cell>
          <cell r="M4452" t="str">
            <v>跑步</v>
          </cell>
          <cell r="N4452">
            <v>10</v>
          </cell>
        </row>
        <row r="4453">
          <cell r="A4453" t="str">
            <v>AHSWC47-1</v>
          </cell>
          <cell r="B4453" t="str">
            <v>AHSWC47</v>
          </cell>
          <cell r="C4453" t="str">
            <v>男女同款冰感舒适抗菌舒适干爽宽松短袖文化衫AHSWC47-1</v>
          </cell>
          <cell r="D4453" t="str">
            <v>运动服</v>
          </cell>
          <cell r="E4453" t="str">
            <v>男装</v>
          </cell>
          <cell r="F4453" t="str">
            <v>T恤/Polo衫/背心</v>
          </cell>
          <cell r="G4453" t="str">
            <v>短袖T恤</v>
          </cell>
          <cell r="H4453" t="str">
            <v>黑</v>
          </cell>
          <cell r="I4453">
            <v>119</v>
          </cell>
          <cell r="J4453">
            <v>149</v>
          </cell>
          <cell r="K4453" t="str">
            <v>中</v>
          </cell>
          <cell r="L4453" t="str">
            <v>2026Q1</v>
          </cell>
          <cell r="M4453" t="str">
            <v>运动生活</v>
          </cell>
          <cell r="N4453">
            <v>88</v>
          </cell>
        </row>
        <row r="4454">
          <cell r="A4454" t="str">
            <v>AKSV697-2</v>
          </cell>
          <cell r="B4454" t="str">
            <v>AKSV697</v>
          </cell>
          <cell r="C4454" t="str">
            <v>中国文化系列男子短卫裤AKSV697-2</v>
          </cell>
          <cell r="D4454" t="str">
            <v>运动服</v>
          </cell>
          <cell r="E4454" t="str">
            <v>男装</v>
          </cell>
          <cell r="F4454" t="str">
            <v>裤装</v>
          </cell>
          <cell r="G4454" t="str">
            <v>短裤</v>
          </cell>
          <cell r="H4454" t="str">
            <v>黑色</v>
          </cell>
          <cell r="I4454">
            <v>299</v>
          </cell>
          <cell r="J4454">
            <v>299</v>
          </cell>
          <cell r="K4454" t="str">
            <v>男</v>
          </cell>
          <cell r="L4454" t="str">
            <v>2025Q3</v>
          </cell>
          <cell r="M4454" t="str">
            <v>运动生活</v>
          </cell>
          <cell r="N4454">
            <v>1387</v>
          </cell>
        </row>
        <row r="4455">
          <cell r="A4455" t="str">
            <v>AYKW811-3</v>
          </cell>
          <cell r="B4455" t="str">
            <v>AYKW811</v>
          </cell>
          <cell r="C4455" t="str">
            <v>反伍BADFIVE x VANDYTHEPINK联名系列长安少年男子直筒防泼水宽松运动长裤AYKW811-3</v>
          </cell>
          <cell r="D4455" t="str">
            <v>运动服</v>
          </cell>
          <cell r="E4455" t="str">
            <v>男装</v>
          </cell>
          <cell r="F4455" t="str">
            <v>裤装</v>
          </cell>
          <cell r="G4455" t="str">
            <v>运动长裤</v>
          </cell>
          <cell r="H4455" t="str">
            <v>黑</v>
          </cell>
          <cell r="I4455">
            <v>399</v>
          </cell>
          <cell r="J4455">
            <v>399</v>
          </cell>
          <cell r="K4455" t="str">
            <v>男</v>
          </cell>
          <cell r="L4455" t="str">
            <v>2026Q2</v>
          </cell>
          <cell r="M4455" t="str">
            <v>篮球</v>
          </cell>
          <cell r="N4455">
            <v>639</v>
          </cell>
        </row>
        <row r="4456">
          <cell r="A4456" t="str">
            <v>AMYW161-1</v>
          </cell>
          <cell r="B4456" t="str">
            <v>AMYW161</v>
          </cell>
          <cell r="C4456" t="str">
            <v>反伍BADFIVE棒球帽AMYW161-1</v>
          </cell>
          <cell r="D4456" t="str">
            <v>运动配件</v>
          </cell>
          <cell r="E4456" t="str">
            <v>帽子</v>
          </cell>
          <cell r="F4456" t="str">
            <v>棒球帽</v>
          </cell>
          <cell r="G4456" t="str">
            <v>棒球帽</v>
          </cell>
          <cell r="H4456" t="str">
            <v>黑色</v>
          </cell>
          <cell r="I4456">
            <v>119</v>
          </cell>
          <cell r="J4456">
            <v>119</v>
          </cell>
          <cell r="K4456" t="str">
            <v>中</v>
          </cell>
          <cell r="L4456" t="str">
            <v>2026Q1</v>
          </cell>
          <cell r="M4456" t="str">
            <v>篮球</v>
          </cell>
          <cell r="N4456">
            <v>781</v>
          </cell>
        </row>
        <row r="4457">
          <cell r="A4457" t="str">
            <v>AMZV055-2</v>
          </cell>
          <cell r="B4457" t="str">
            <v>AMZV055</v>
          </cell>
          <cell r="C4457" t="str">
            <v>韦德系列针织帽AMZV055-2</v>
          </cell>
          <cell r="D4457" t="str">
            <v>运动配件</v>
          </cell>
          <cell r="E4457" t="str">
            <v>帽子</v>
          </cell>
          <cell r="F4457" t="str">
            <v>针织帽</v>
          </cell>
          <cell r="G4457" t="str">
            <v>针织帽</v>
          </cell>
          <cell r="H4457" t="str">
            <v>花灰色</v>
          </cell>
          <cell r="I4457">
            <v>149</v>
          </cell>
          <cell r="J4457">
            <v>149</v>
          </cell>
          <cell r="K4457" t="str">
            <v>中</v>
          </cell>
          <cell r="L4457" t="str">
            <v>2025Q4</v>
          </cell>
          <cell r="M4457" t="str">
            <v>韦德</v>
          </cell>
          <cell r="N4457">
            <v>15</v>
          </cell>
        </row>
        <row r="4458">
          <cell r="A4458" t="str">
            <v>ABDW229-2</v>
          </cell>
          <cell r="B4458" t="str">
            <v>ABDW229</v>
          </cell>
          <cell r="C4458" t="str">
            <v>运动生活系列饺子包斜挎包ABDW229-2</v>
          </cell>
          <cell r="D4458" t="str">
            <v>运动配件</v>
          </cell>
          <cell r="E4458" t="str">
            <v>包</v>
          </cell>
          <cell r="F4458" t="str">
            <v>单肩包</v>
          </cell>
          <cell r="G4458" t="str">
            <v>单肩包</v>
          </cell>
          <cell r="H4458" t="str">
            <v>基础黑</v>
          </cell>
          <cell r="I4458">
            <v>159</v>
          </cell>
          <cell r="J4458">
            <v>199</v>
          </cell>
          <cell r="K4458" t="str">
            <v>中</v>
          </cell>
          <cell r="L4458" t="str">
            <v>2026Q1</v>
          </cell>
          <cell r="M4458" t="str">
            <v>运动生活</v>
          </cell>
          <cell r="N4458">
            <v>19</v>
          </cell>
        </row>
        <row r="4459">
          <cell r="A4459" t="str">
            <v>AYMV159-6</v>
          </cell>
          <cell r="B4459" t="str">
            <v>AYMV159</v>
          </cell>
          <cell r="C4459" t="str">
            <v>李宁户外CF溯｜万龙甲冲锋羽绒服黑龘防风防泼水男子宽松鸭绒冲锋羽绒服AYMV159-6</v>
          </cell>
          <cell r="D4459" t="str">
            <v>运动服</v>
          </cell>
          <cell r="E4459" t="str">
            <v>男装</v>
          </cell>
          <cell r="F4459" t="str">
            <v>羽绒服</v>
          </cell>
          <cell r="G4459" t="str">
            <v>羽绒服</v>
          </cell>
          <cell r="H4459" t="str">
            <v>绒鼠褐</v>
          </cell>
          <cell r="I4459">
            <v>849</v>
          </cell>
          <cell r="J4459">
            <v>1399</v>
          </cell>
          <cell r="K4459" t="str">
            <v>男</v>
          </cell>
          <cell r="L4459" t="str">
            <v>2025Q4</v>
          </cell>
          <cell r="M4459" t="str">
            <v>户外</v>
          </cell>
          <cell r="N4459">
            <v>96</v>
          </cell>
        </row>
        <row r="4460">
          <cell r="A4460" t="str">
            <v>AFDV922-5</v>
          </cell>
          <cell r="B4460" t="str">
            <v>AFDV922</v>
          </cell>
          <cell r="C4460" t="str">
            <v>女子防泼水运动风衣AFDV922-5</v>
          </cell>
          <cell r="D4460" t="str">
            <v>运动服</v>
          </cell>
          <cell r="E4460" t="str">
            <v>女装</v>
          </cell>
          <cell r="F4460" t="str">
            <v>外套/马甲</v>
          </cell>
          <cell r="G4460" t="str">
            <v>风衣</v>
          </cell>
          <cell r="H4460" t="str">
            <v>黑色</v>
          </cell>
          <cell r="I4460">
            <v>449</v>
          </cell>
          <cell r="J4460">
            <v>449</v>
          </cell>
          <cell r="K4460" t="str">
            <v>女</v>
          </cell>
          <cell r="L4460" t="str">
            <v>2025Q3</v>
          </cell>
          <cell r="M4460" t="str">
            <v>团购</v>
          </cell>
          <cell r="N4460">
            <v>286</v>
          </cell>
        </row>
        <row r="4461">
          <cell r="A4461" t="str">
            <v>AKLV846-5</v>
          </cell>
          <cell r="B4461" t="str">
            <v>AKLV846</v>
          </cell>
          <cell r="C4461" t="str">
            <v>李宁｜迪士尼疯狂动物城联名系列女子平口宽松香蕉裤卫裤AKLV846-5</v>
          </cell>
          <cell r="D4461" t="str">
            <v>运动服</v>
          </cell>
          <cell r="E4461" t="str">
            <v>女装</v>
          </cell>
          <cell r="F4461" t="str">
            <v>裤装</v>
          </cell>
          <cell r="G4461" t="str">
            <v>卫裤</v>
          </cell>
          <cell r="H4461" t="str">
            <v>浅花灰</v>
          </cell>
          <cell r="I4461">
            <v>209</v>
          </cell>
          <cell r="J4461">
            <v>349</v>
          </cell>
          <cell r="K4461" t="str">
            <v>女</v>
          </cell>
          <cell r="L4461" t="str">
            <v>2025Q4</v>
          </cell>
          <cell r="M4461" t="str">
            <v>运动生活</v>
          </cell>
          <cell r="N4461">
            <v>64</v>
          </cell>
        </row>
        <row r="4462">
          <cell r="A4462" t="str">
            <v>AKSV773-3</v>
          </cell>
          <cell r="B4462" t="str">
            <v>AKSV773</v>
          </cell>
          <cell r="C4462" t="str">
            <v>李宁韦德 x Jay Flow联名系列男子速干凉爽宽松运动短裤AKSV773-3</v>
          </cell>
          <cell r="D4462" t="str">
            <v>运动服</v>
          </cell>
          <cell r="E4462" t="str">
            <v>男装</v>
          </cell>
          <cell r="F4462" t="str">
            <v>裤装</v>
          </cell>
          <cell r="G4462" t="str">
            <v>短裤</v>
          </cell>
          <cell r="H4462" t="str">
            <v>端庄灰</v>
          </cell>
          <cell r="I4462">
            <v>159</v>
          </cell>
          <cell r="J4462">
            <v>299</v>
          </cell>
          <cell r="K4462" t="str">
            <v>男</v>
          </cell>
          <cell r="L4462" t="str">
            <v>2025Q3</v>
          </cell>
          <cell r="M4462" t="str">
            <v>韦德</v>
          </cell>
          <cell r="N4462">
            <v>809</v>
          </cell>
        </row>
        <row r="4463">
          <cell r="A4463" t="str">
            <v>ARHV016-2</v>
          </cell>
          <cell r="B4463" t="str">
            <v>ARHV016</v>
          </cell>
          <cell r="C4463" t="str">
            <v>越影5女子反光缓震保护跑鞋ARHV016-2</v>
          </cell>
          <cell r="D4463" t="str">
            <v>运动鞋</v>
          </cell>
          <cell r="E4463" t="str">
            <v>女鞋</v>
          </cell>
          <cell r="F4463" t="str">
            <v>跑步鞋</v>
          </cell>
          <cell r="G4463" t="str">
            <v>减震跑鞋</v>
          </cell>
          <cell r="H4463" t="str">
            <v>白桦灰</v>
          </cell>
          <cell r="I4463">
            <v>299</v>
          </cell>
          <cell r="J4463">
            <v>399</v>
          </cell>
          <cell r="K4463" t="str">
            <v>女</v>
          </cell>
          <cell r="L4463" t="str">
            <v>2025Q3</v>
          </cell>
          <cell r="M4463" t="str">
            <v>跑步</v>
          </cell>
          <cell r="N4463">
            <v>33</v>
          </cell>
        </row>
        <row r="4464">
          <cell r="A4464" t="str">
            <v>ARHW004-4</v>
          </cell>
          <cell r="B4464" t="str">
            <v>ARHW004</v>
          </cell>
          <cell r="C4464" t="str">
            <v>越影5女子缓震保护跑鞋ARHW004-4</v>
          </cell>
          <cell r="D4464" t="str">
            <v>运动鞋</v>
          </cell>
          <cell r="E4464" t="str">
            <v>女鞋</v>
          </cell>
          <cell r="F4464" t="str">
            <v>跑步鞋</v>
          </cell>
          <cell r="G4464" t="str">
            <v>减震跑鞋</v>
          </cell>
          <cell r="H4464" t="str">
            <v>云紫色</v>
          </cell>
          <cell r="I4464">
            <v>399</v>
          </cell>
          <cell r="J4464">
            <v>399</v>
          </cell>
          <cell r="K4464" t="str">
            <v>女</v>
          </cell>
          <cell r="L4464" t="str">
            <v>2026Q1</v>
          </cell>
          <cell r="M4464" t="str">
            <v>跑步</v>
          </cell>
          <cell r="N4464">
            <v>17</v>
          </cell>
        </row>
        <row r="4465">
          <cell r="A4465" t="str">
            <v>ATSV136-2</v>
          </cell>
          <cell r="B4465" t="str">
            <v>ATSV136</v>
          </cell>
          <cell r="C4465" t="str">
            <v>女子冰感舒适防晒宽松短袖T恤ATSV136-2</v>
          </cell>
          <cell r="D4465" t="str">
            <v>运动服</v>
          </cell>
          <cell r="E4465" t="str">
            <v>女装</v>
          </cell>
          <cell r="F4465" t="str">
            <v>T恤/Polo衫/背心</v>
          </cell>
          <cell r="G4465" t="str">
            <v>短袖T恤</v>
          </cell>
          <cell r="H4465" t="str">
            <v>羊脂绿</v>
          </cell>
          <cell r="I4465">
            <v>119</v>
          </cell>
          <cell r="J4465">
            <v>199</v>
          </cell>
          <cell r="K4465" t="str">
            <v>女</v>
          </cell>
          <cell r="L4465" t="str">
            <v>2025Q2</v>
          </cell>
          <cell r="M4465" t="str">
            <v>健身</v>
          </cell>
          <cell r="N4465">
            <v>1284</v>
          </cell>
        </row>
        <row r="4466">
          <cell r="A4466" t="str">
            <v>ABPV005-3</v>
          </cell>
          <cell r="B4466" t="str">
            <v>ABPV005</v>
          </cell>
          <cell r="C4466" t="str">
            <v>轻速3男子轻量高回弹支撑稳定篮球场地鞋ABPV005-3</v>
          </cell>
          <cell r="D4466" t="str">
            <v>运动鞋</v>
          </cell>
          <cell r="E4466" t="str">
            <v>男鞋</v>
          </cell>
          <cell r="F4466" t="str">
            <v>篮球鞋</v>
          </cell>
          <cell r="G4466" t="str">
            <v>其他系列</v>
          </cell>
          <cell r="H4466" t="str">
            <v>岛屿蓝/标准白</v>
          </cell>
          <cell r="I4466">
            <v>409</v>
          </cell>
          <cell r="J4466">
            <v>599</v>
          </cell>
          <cell r="K4466" t="str">
            <v>男</v>
          </cell>
          <cell r="L4466" t="str">
            <v>2025Q1</v>
          </cell>
          <cell r="M4466" t="str">
            <v>篮球</v>
          </cell>
          <cell r="N4466">
            <v>14</v>
          </cell>
        </row>
        <row r="4467">
          <cell r="A4467" t="str">
            <v>AGCV098-2</v>
          </cell>
          <cell r="B4467" t="str">
            <v>AGCV098</v>
          </cell>
          <cell r="C4467" t="str">
            <v>奶酪1女子板鞋经典休闲鞋AGCV098-2</v>
          </cell>
          <cell r="D4467" t="str">
            <v>运动鞋</v>
          </cell>
          <cell r="E4467" t="str">
            <v>女鞋</v>
          </cell>
          <cell r="F4467" t="str">
            <v>运动生活鞋</v>
          </cell>
          <cell r="G4467" t="str">
            <v>女子厚底</v>
          </cell>
          <cell r="H4467" t="str">
            <v>云雾白/寂静紫</v>
          </cell>
          <cell r="I4467">
            <v>239</v>
          </cell>
          <cell r="J4467">
            <v>399</v>
          </cell>
          <cell r="K4467" t="str">
            <v>女</v>
          </cell>
          <cell r="L4467" t="str">
            <v>2025Q1</v>
          </cell>
          <cell r="M4467" t="str">
            <v>运动生活</v>
          </cell>
          <cell r="N4467">
            <v>1146</v>
          </cell>
        </row>
        <row r="4468">
          <cell r="A4468" t="str">
            <v>ARMW001-6</v>
          </cell>
          <cell r="B4468" t="str">
            <v>ARMW001</v>
          </cell>
          <cell r="C4468" t="str">
            <v>飞电6 ELITE男女同款䨻丝轻量高回弹竞速比赛跑鞋ARMW001-6</v>
          </cell>
          <cell r="D4468" t="str">
            <v>运动鞋</v>
          </cell>
          <cell r="E4468" t="str">
            <v>男鞋</v>
          </cell>
          <cell r="F4468" t="str">
            <v>跑步鞋</v>
          </cell>
          <cell r="G4468" t="str">
            <v>竞技跑鞋</v>
          </cell>
          <cell r="H4468" t="str">
            <v>荧光嫩粉</v>
          </cell>
          <cell r="I4468">
            <v>1299</v>
          </cell>
          <cell r="J4468">
            <v>1299</v>
          </cell>
          <cell r="K4468" t="str">
            <v>中</v>
          </cell>
          <cell r="L4468" t="str">
            <v>2026Q2</v>
          </cell>
          <cell r="M4468" t="str">
            <v>跑步</v>
          </cell>
          <cell r="N4468">
            <v>782</v>
          </cell>
        </row>
        <row r="4469">
          <cell r="A4469" t="str">
            <v>ARPW008-3</v>
          </cell>
          <cell r="B4469" t="str">
            <v>ARPW008</v>
          </cell>
          <cell r="C4469" t="str">
            <v>赤兔9 ULTRA女子䨻丝轻质透气竞速训练跑鞋ARPW008-3</v>
          </cell>
          <cell r="D4469" t="str">
            <v>运动鞋</v>
          </cell>
          <cell r="E4469" t="str">
            <v>女鞋</v>
          </cell>
          <cell r="F4469" t="str">
            <v>跑步鞋</v>
          </cell>
          <cell r="G4469" t="str">
            <v>竞技跑鞋</v>
          </cell>
          <cell r="H4469" t="str">
            <v>黑色</v>
          </cell>
          <cell r="I4469">
            <v>899</v>
          </cell>
          <cell r="J4469">
            <v>899</v>
          </cell>
          <cell r="K4469" t="str">
            <v>女</v>
          </cell>
          <cell r="L4469" t="str">
            <v>2026Q1</v>
          </cell>
          <cell r="M4469" t="str">
            <v>跑步</v>
          </cell>
          <cell r="N4469">
            <v>1916</v>
          </cell>
        </row>
        <row r="4470">
          <cell r="A4470" t="str">
            <v>ATSV560-2</v>
          </cell>
          <cell r="B4470" t="str">
            <v>ATSV560</v>
          </cell>
          <cell r="C4470" t="str">
            <v>女子冰感舒适防晒短袖T恤ATSV560-2</v>
          </cell>
          <cell r="D4470" t="str">
            <v>运动服</v>
          </cell>
          <cell r="E4470" t="str">
            <v>女装</v>
          </cell>
          <cell r="F4470" t="str">
            <v>T恤/Polo衫/背心</v>
          </cell>
          <cell r="G4470" t="str">
            <v>短袖T恤</v>
          </cell>
          <cell r="H4470" t="str">
            <v>以太黄</v>
          </cell>
          <cell r="I4470">
            <v>119</v>
          </cell>
          <cell r="J4470">
            <v>199</v>
          </cell>
          <cell r="K4470" t="str">
            <v>女</v>
          </cell>
          <cell r="L4470" t="str">
            <v>2025Q3</v>
          </cell>
          <cell r="M4470" t="str">
            <v>健身</v>
          </cell>
          <cell r="N4470">
            <v>175</v>
          </cell>
        </row>
        <row r="4471">
          <cell r="A4471" t="str">
            <v>ATSW276-9</v>
          </cell>
          <cell r="B4471" t="str">
            <v>ATSW276</v>
          </cell>
          <cell r="C4471" t="str">
            <v>女子冰感舒适吸湿排汗宽松短袖文化衫ATSW276-9</v>
          </cell>
          <cell r="D4471" t="str">
            <v>运动服</v>
          </cell>
          <cell r="E4471" t="str">
            <v>女装</v>
          </cell>
          <cell r="F4471" t="str">
            <v>T恤/Polo衫/背心</v>
          </cell>
          <cell r="G4471" t="str">
            <v>短袖T恤</v>
          </cell>
          <cell r="H4471" t="str">
            <v>翠青绿</v>
          </cell>
          <cell r="I4471">
            <v>119</v>
          </cell>
          <cell r="J4471">
            <v>149</v>
          </cell>
          <cell r="K4471" t="str">
            <v>女</v>
          </cell>
          <cell r="L4471" t="str">
            <v>2026Q1</v>
          </cell>
          <cell r="M4471" t="str">
            <v>运动生活</v>
          </cell>
          <cell r="N4471">
            <v>342</v>
          </cell>
        </row>
        <row r="4472">
          <cell r="A4472" t="str">
            <v>ATSW297-1</v>
          </cell>
          <cell r="B4472" t="str">
            <v>ATSW297</v>
          </cell>
          <cell r="C4472" t="str">
            <v>男子抗菌吸湿排汗舒适干爽短袖文化衫ATSW297-1</v>
          </cell>
          <cell r="D4472" t="str">
            <v>运动服</v>
          </cell>
          <cell r="E4472" t="str">
            <v>男装</v>
          </cell>
          <cell r="F4472" t="str">
            <v>T恤/Polo衫/背心</v>
          </cell>
          <cell r="G4472" t="str">
            <v>短袖T恤</v>
          </cell>
          <cell r="H4472" t="str">
            <v>黑</v>
          </cell>
          <cell r="I4472">
            <v>119</v>
          </cell>
          <cell r="J4472">
            <v>149</v>
          </cell>
          <cell r="K4472" t="str">
            <v>男</v>
          </cell>
          <cell r="L4472" t="str">
            <v>2026Q1</v>
          </cell>
          <cell r="M4472" t="str">
            <v>运动生活</v>
          </cell>
          <cell r="N4472">
            <v>295</v>
          </cell>
        </row>
        <row r="4473">
          <cell r="A4473" t="str">
            <v>AWDVB02-3</v>
          </cell>
          <cell r="B4473" t="str">
            <v>AWDVB02</v>
          </cell>
          <cell r="C4473" t="str">
            <v>女子开衫卫衣AWDVB02-3</v>
          </cell>
          <cell r="D4473" t="str">
            <v>运动服</v>
          </cell>
          <cell r="E4473" t="str">
            <v>女装</v>
          </cell>
          <cell r="F4473" t="str">
            <v>卫衣</v>
          </cell>
          <cell r="G4473" t="str">
            <v>开衫无帽卫衣</v>
          </cell>
          <cell r="H4473" t="str">
            <v>公牛红</v>
          </cell>
          <cell r="I4473">
            <v>349</v>
          </cell>
          <cell r="J4473">
            <v>349</v>
          </cell>
          <cell r="K4473" t="str">
            <v>女</v>
          </cell>
          <cell r="L4473" t="str">
            <v>2025Q3</v>
          </cell>
          <cell r="M4473" t="str">
            <v>团购</v>
          </cell>
          <cell r="N4473">
            <v>105</v>
          </cell>
        </row>
        <row r="4474">
          <cell r="A4474" t="str">
            <v>YFDV107-3</v>
          </cell>
          <cell r="B4474" t="str">
            <v>YFDV107</v>
          </cell>
          <cell r="C4474" t="str">
            <v>男大童防泼水宽松运动风衣YFDV107-3</v>
          </cell>
          <cell r="D4474" t="str">
            <v>运动服</v>
          </cell>
          <cell r="E4474" t="str">
            <v>男童装</v>
          </cell>
          <cell r="F4474" t="str">
            <v>外套/马甲</v>
          </cell>
          <cell r="G4474" t="str">
            <v>防护外套</v>
          </cell>
          <cell r="H4474" t="str">
            <v>砾白灰/深航舰蓝</v>
          </cell>
          <cell r="I4474">
            <v>359</v>
          </cell>
          <cell r="J4474">
            <v>399</v>
          </cell>
          <cell r="K4474" t="str">
            <v>男</v>
          </cell>
          <cell r="L4474" t="str">
            <v>2025Q3</v>
          </cell>
          <cell r="M4474" t="str">
            <v>运动生活</v>
          </cell>
          <cell r="N4474">
            <v>33</v>
          </cell>
        </row>
        <row r="4475">
          <cell r="A4475" t="str">
            <v>YHSV047-4</v>
          </cell>
          <cell r="B4475" t="str">
            <v>YHSV047</v>
          </cell>
          <cell r="C4475" t="str">
            <v>男大童吸湿排汗冰感舒适短袖文化衫YHSV047-4</v>
          </cell>
          <cell r="D4475" t="str">
            <v>运动服</v>
          </cell>
          <cell r="E4475" t="str">
            <v>男童装</v>
          </cell>
          <cell r="F4475" t="str">
            <v>T恤/Polo衫/背心</v>
          </cell>
          <cell r="G4475" t="str">
            <v>短袖文化衫</v>
          </cell>
          <cell r="H4475" t="str">
            <v>海岸灰</v>
          </cell>
          <cell r="I4475">
            <v>95</v>
          </cell>
          <cell r="J4475">
            <v>169</v>
          </cell>
          <cell r="K4475" t="str">
            <v>男</v>
          </cell>
          <cell r="L4475" t="str">
            <v>2025Q2</v>
          </cell>
          <cell r="M4475" t="str">
            <v>户外</v>
          </cell>
          <cell r="N4475">
            <v>139</v>
          </cell>
        </row>
        <row r="4476">
          <cell r="A4476" t="str">
            <v>YKBV056-3</v>
          </cell>
          <cell r="B4476" t="str">
            <v>YKBV056</v>
          </cell>
          <cell r="C4476" t="str">
            <v>男大童先锋灵6 TEAM V2回弹支撑童篮球鞋YKBV056-3</v>
          </cell>
          <cell r="D4476" t="str">
            <v>运动鞋</v>
          </cell>
          <cell r="E4476" t="str">
            <v>男童鞋</v>
          </cell>
          <cell r="F4476" t="str">
            <v>篮球鞋</v>
          </cell>
          <cell r="G4476" t="str">
            <v>篮球鞋</v>
          </cell>
          <cell r="H4476" t="str">
            <v>标准白/荧光蔷薇粉</v>
          </cell>
          <cell r="I4476">
            <v>599</v>
          </cell>
          <cell r="J4476">
            <v>599</v>
          </cell>
          <cell r="K4476" t="str">
            <v>童</v>
          </cell>
          <cell r="L4476" t="str">
            <v>2025Q3</v>
          </cell>
          <cell r="M4476" t="str">
            <v>篮球</v>
          </cell>
          <cell r="N4476">
            <v>41</v>
          </cell>
        </row>
        <row r="4477">
          <cell r="A4477" t="str">
            <v>ABSW091-1</v>
          </cell>
          <cell r="B4477" t="str">
            <v>ABSW091</v>
          </cell>
          <cell r="C4477" t="str">
            <v>反伍BADFIVE反光防泼水双肩包ABSW091-1</v>
          </cell>
          <cell r="D4477" t="str">
            <v>运动配件</v>
          </cell>
          <cell r="E4477" t="str">
            <v>包</v>
          </cell>
          <cell r="F4477" t="str">
            <v>双肩包</v>
          </cell>
          <cell r="G4477" t="str">
            <v>双肩包</v>
          </cell>
          <cell r="H4477" t="str">
            <v>黑色</v>
          </cell>
          <cell r="I4477">
            <v>299</v>
          </cell>
          <cell r="J4477">
            <v>299</v>
          </cell>
          <cell r="K4477" t="str">
            <v>中</v>
          </cell>
          <cell r="L4477" t="str">
            <v>2026Q2</v>
          </cell>
          <cell r="M4477" t="str">
            <v>篮球</v>
          </cell>
          <cell r="N4477">
            <v>2791</v>
          </cell>
        </row>
        <row r="4478">
          <cell r="A4478" t="str">
            <v>AFDVB33-1</v>
          </cell>
          <cell r="B4478" t="str">
            <v>AFDVB33</v>
          </cell>
          <cell r="C4478" t="str">
            <v>男子加绒保暖防泼水运动风衣AFDVB33-1</v>
          </cell>
          <cell r="D4478" t="str">
            <v>运动服</v>
          </cell>
          <cell r="E4478" t="str">
            <v>男装</v>
          </cell>
          <cell r="F4478" t="str">
            <v>外套/马甲</v>
          </cell>
          <cell r="G4478" t="str">
            <v>风衣</v>
          </cell>
          <cell r="H4478" t="str">
            <v>黑色</v>
          </cell>
          <cell r="I4478">
            <v>299</v>
          </cell>
          <cell r="J4478">
            <v>499</v>
          </cell>
          <cell r="K4478" t="str">
            <v>男</v>
          </cell>
          <cell r="L4478" t="str">
            <v>2025Q4</v>
          </cell>
          <cell r="M4478" t="str">
            <v>健身</v>
          </cell>
          <cell r="N4478">
            <v>89</v>
          </cell>
        </row>
        <row r="4479">
          <cell r="A4479" t="str">
            <v>AHSV672-2</v>
          </cell>
          <cell r="B4479" t="str">
            <v>AHSV672</v>
          </cell>
          <cell r="C4479" t="str">
            <v>中国李宁 x ANB联名系列女子短袖文化衫AHSV672-2</v>
          </cell>
          <cell r="D4479" t="str">
            <v>运动服</v>
          </cell>
          <cell r="E4479" t="str">
            <v>女装</v>
          </cell>
          <cell r="F4479" t="str">
            <v>T恤/Polo衫/背心</v>
          </cell>
          <cell r="G4479" t="str">
            <v>短袖文化衫</v>
          </cell>
          <cell r="H4479" t="str">
            <v>浊普蓝</v>
          </cell>
          <cell r="I4479">
            <v>189</v>
          </cell>
          <cell r="J4479">
            <v>299</v>
          </cell>
          <cell r="K4479" t="str">
            <v>女</v>
          </cell>
          <cell r="L4479" t="str">
            <v>2025Q2</v>
          </cell>
          <cell r="M4479" t="str">
            <v>中国李宁</v>
          </cell>
          <cell r="N4479">
            <v>66</v>
          </cell>
        </row>
        <row r="4480">
          <cell r="A4480" t="str">
            <v>AKLVH29-5</v>
          </cell>
          <cell r="B4480" t="str">
            <v>AKLVH29</v>
          </cell>
          <cell r="C4480" t="str">
            <v>男子束脚加绒保暖抗静电宽松卫裤AKLVH29-5</v>
          </cell>
          <cell r="D4480" t="str">
            <v>运动服</v>
          </cell>
          <cell r="E4480" t="str">
            <v>男装</v>
          </cell>
          <cell r="F4480" t="str">
            <v>裤装</v>
          </cell>
          <cell r="G4480" t="str">
            <v>卫裤</v>
          </cell>
          <cell r="H4480" t="str">
            <v>黑/太阳丝</v>
          </cell>
          <cell r="I4480">
            <v>179</v>
          </cell>
          <cell r="J4480">
            <v>249</v>
          </cell>
          <cell r="K4480" t="str">
            <v>男</v>
          </cell>
          <cell r="L4480" t="str">
            <v>2026Q1</v>
          </cell>
          <cell r="M4480" t="str">
            <v>运动生活</v>
          </cell>
          <cell r="N4480">
            <v>497</v>
          </cell>
        </row>
        <row r="4481">
          <cell r="A4481" t="str">
            <v>AMYW237-5</v>
          </cell>
          <cell r="B4481" t="str">
            <v>AMYW237</v>
          </cell>
          <cell r="C4481" t="str">
            <v>健身系列反光防晒驭风棒球帽AMYW237-5</v>
          </cell>
          <cell r="D4481" t="str">
            <v>运动配件</v>
          </cell>
          <cell r="E4481" t="str">
            <v>帽子</v>
          </cell>
          <cell r="F4481" t="str">
            <v>棒球帽</v>
          </cell>
          <cell r="G4481" t="str">
            <v>棒球帽</v>
          </cell>
          <cell r="H4481" t="str">
            <v>极致灰</v>
          </cell>
          <cell r="I4481">
            <v>119</v>
          </cell>
          <cell r="J4481">
            <v>119</v>
          </cell>
          <cell r="K4481" t="str">
            <v>中</v>
          </cell>
          <cell r="L4481" t="str">
            <v>2026Q1</v>
          </cell>
          <cell r="M4481" t="str">
            <v>健身</v>
          </cell>
          <cell r="N4481">
            <v>11</v>
          </cell>
        </row>
        <row r="4482">
          <cell r="A4482" t="str">
            <v>ARSW121-4</v>
          </cell>
          <cell r="B4482" t="str">
            <v>ARSW121</v>
          </cell>
          <cell r="C4482" t="str">
            <v>逐风V2男子透气清凉休闲慢跑鞋ARSW121-4</v>
          </cell>
          <cell r="D4482" t="str">
            <v>运动鞋</v>
          </cell>
          <cell r="E4482" t="str">
            <v>男鞋</v>
          </cell>
          <cell r="F4482" t="str">
            <v>跑步鞋</v>
          </cell>
          <cell r="G4482" t="str">
            <v>休闲跑鞋</v>
          </cell>
          <cell r="H4482" t="str">
            <v>砾白灰</v>
          </cell>
          <cell r="I4482">
            <v>389</v>
          </cell>
          <cell r="J4482">
            <v>439</v>
          </cell>
          <cell r="K4482" t="str">
            <v>男</v>
          </cell>
          <cell r="L4482" t="str">
            <v>2026Q2</v>
          </cell>
          <cell r="M4482" t="str">
            <v>跑步</v>
          </cell>
          <cell r="N4482">
            <v>655</v>
          </cell>
        </row>
        <row r="4483">
          <cell r="A4483" t="str">
            <v>ARSV161-1</v>
          </cell>
          <cell r="B4483" t="str">
            <v>ARSV161</v>
          </cell>
          <cell r="C4483" t="str">
            <v>逐野男子防泼水休闲慢跑鞋ARSV161-1</v>
          </cell>
          <cell r="D4483" t="str">
            <v>运动鞋</v>
          </cell>
          <cell r="E4483" t="str">
            <v>男鞋</v>
          </cell>
          <cell r="F4483" t="str">
            <v>跑步鞋</v>
          </cell>
          <cell r="G4483" t="str">
            <v>休闲跑鞋</v>
          </cell>
          <cell r="H4483" t="str">
            <v>茗茶绿/黑色</v>
          </cell>
          <cell r="I4483">
            <v>339</v>
          </cell>
          <cell r="J4483">
            <v>499</v>
          </cell>
          <cell r="K4483" t="str">
            <v>男</v>
          </cell>
          <cell r="L4483" t="str">
            <v>2025Q3</v>
          </cell>
          <cell r="M4483" t="str">
            <v>跑步</v>
          </cell>
          <cell r="N4483">
            <v>21</v>
          </cell>
        </row>
        <row r="4484">
          <cell r="A4484" t="str">
            <v>AWDVD44-2</v>
          </cell>
          <cell r="B4484" t="str">
            <v>AWDVD44</v>
          </cell>
          <cell r="C4484" t="str">
            <v>李宁｜迪士尼米妮联名系列女子宽松套头卫衣AWDVD44-2</v>
          </cell>
          <cell r="D4484" t="str">
            <v>运动服</v>
          </cell>
          <cell r="E4484" t="str">
            <v>女装</v>
          </cell>
          <cell r="F4484" t="str">
            <v>卫衣</v>
          </cell>
          <cell r="G4484" t="str">
            <v>套头无帽卫衣</v>
          </cell>
          <cell r="H4484" t="str">
            <v>浅花灰</v>
          </cell>
          <cell r="I4484">
            <v>219</v>
          </cell>
          <cell r="J4484">
            <v>399</v>
          </cell>
          <cell r="K4484" t="str">
            <v>女</v>
          </cell>
          <cell r="L4484" t="str">
            <v>2025Q3</v>
          </cell>
          <cell r="M4484" t="str">
            <v>运动生活</v>
          </cell>
          <cell r="N4484">
            <v>195</v>
          </cell>
        </row>
        <row r="4485">
          <cell r="A4485" t="str">
            <v>AWLU051-6</v>
          </cell>
          <cell r="B4485" t="str">
            <v>AWLU051</v>
          </cell>
          <cell r="C4485" t="str">
            <v>运动生活系列抗菌中长袜（特殊产品不予退换货）AWLU051-6</v>
          </cell>
          <cell r="D4485" t="str">
            <v>运动配件</v>
          </cell>
          <cell r="E4485" t="str">
            <v>袜子</v>
          </cell>
          <cell r="F4485" t="str">
            <v>长袜</v>
          </cell>
          <cell r="G4485" t="str">
            <v>长袜</v>
          </cell>
          <cell r="H4485" t="str">
            <v>乳白色</v>
          </cell>
          <cell r="I4485">
            <v>29</v>
          </cell>
          <cell r="J4485">
            <v>29</v>
          </cell>
          <cell r="K4485" t="str">
            <v>中</v>
          </cell>
          <cell r="L4485" t="str">
            <v>2024Q4</v>
          </cell>
          <cell r="M4485" t="str">
            <v>运动生活</v>
          </cell>
          <cell r="N4485">
            <v>9</v>
          </cell>
        </row>
        <row r="4486">
          <cell r="A4486" t="str">
            <v>YWDV447-1</v>
          </cell>
          <cell r="B4486" t="str">
            <v>YWDV447</v>
          </cell>
          <cell r="C4486" t="str">
            <v>男小大童保暖宽松套头卫衣YWDV447-1</v>
          </cell>
          <cell r="D4486" t="str">
            <v>运动服</v>
          </cell>
          <cell r="E4486" t="str">
            <v>男童装</v>
          </cell>
          <cell r="F4486" t="str">
            <v>卫衣</v>
          </cell>
          <cell r="G4486" t="str">
            <v>套头无帽卫衣</v>
          </cell>
          <cell r="H4486" t="str">
            <v>黑色</v>
          </cell>
          <cell r="I4486">
            <v>249</v>
          </cell>
          <cell r="J4486">
            <v>249</v>
          </cell>
          <cell r="K4486" t="str">
            <v>男</v>
          </cell>
          <cell r="L4486" t="str">
            <v>2025Q4</v>
          </cell>
          <cell r="M4486" t="str">
            <v>篮球</v>
          </cell>
          <cell r="N4486">
            <v>25</v>
          </cell>
        </row>
        <row r="4487">
          <cell r="A4487" t="str">
            <v>AYPT401-3</v>
          </cell>
          <cell r="B4487" t="str">
            <v>AYPT401</v>
          </cell>
          <cell r="C4487" t="str">
            <v>风刃 001C（3U)黑色羽毛球拍AYPT401-3</v>
          </cell>
          <cell r="D4487" t="str">
            <v>运动装备</v>
          </cell>
          <cell r="E4487" t="str">
            <v>羽毛球装备</v>
          </cell>
          <cell r="F4487" t="str">
            <v>羽毛球拍</v>
          </cell>
          <cell r="G4487" t="str">
            <v>羽毛球拍</v>
          </cell>
          <cell r="H4487" t="str">
            <v>黑色</v>
          </cell>
          <cell r="I4487">
            <v>370</v>
          </cell>
          <cell r="J4487">
            <v>418</v>
          </cell>
          <cell r="K4487" t="str">
            <v>中</v>
          </cell>
          <cell r="L4487" t="str">
            <v>2023Q3</v>
          </cell>
          <cell r="M4487" t="str">
            <v>羽毛球</v>
          </cell>
          <cell r="N4487">
            <v>30</v>
          </cell>
        </row>
        <row r="4488">
          <cell r="A4488" t="str">
            <v>YJDV033-1</v>
          </cell>
          <cell r="B4488" t="str">
            <v>YJDV033</v>
          </cell>
          <cell r="C4488" t="str">
            <v>男大童网球系列夹克YJDV033-1</v>
          </cell>
          <cell r="D4488" t="str">
            <v>运动服</v>
          </cell>
          <cell r="E4488" t="str">
            <v>男童装</v>
          </cell>
          <cell r="F4488" t="str">
            <v>外套/马甲</v>
          </cell>
          <cell r="G4488" t="str">
            <v>夹克</v>
          </cell>
          <cell r="H4488" t="str">
            <v>标准白</v>
          </cell>
          <cell r="I4488">
            <v>239</v>
          </cell>
          <cell r="J4488">
            <v>399</v>
          </cell>
          <cell r="K4488" t="str">
            <v>男</v>
          </cell>
          <cell r="L4488" t="str">
            <v>2025Q2</v>
          </cell>
          <cell r="M4488" t="str">
            <v>网球</v>
          </cell>
          <cell r="N4488">
            <v>119</v>
          </cell>
        </row>
        <row r="4489">
          <cell r="A4489" t="str">
            <v>AWTW045-1</v>
          </cell>
          <cell r="B4489" t="str">
            <v>AWTW045</v>
          </cell>
          <cell r="C4489" t="str">
            <v>运动生活系列抗菌中袜三双装（特殊产品不予退换货）AWTW045-1</v>
          </cell>
          <cell r="D4489" t="str">
            <v>运动配件</v>
          </cell>
          <cell r="E4489" t="str">
            <v>袜子</v>
          </cell>
          <cell r="F4489" t="str">
            <v>中袜</v>
          </cell>
          <cell r="G4489" t="str">
            <v>中袜</v>
          </cell>
          <cell r="H4489" t="str">
            <v>白/白/白</v>
          </cell>
          <cell r="I4489">
            <v>79</v>
          </cell>
          <cell r="J4489">
            <v>79</v>
          </cell>
          <cell r="K4489" t="str">
            <v>中</v>
          </cell>
          <cell r="L4489" t="str">
            <v>2026Q1</v>
          </cell>
          <cell r="M4489" t="str">
            <v>运动生活</v>
          </cell>
          <cell r="N4489">
            <v>29</v>
          </cell>
        </row>
        <row r="4490">
          <cell r="A4490" t="str">
            <v>AZGW307-4</v>
          </cell>
          <cell r="B4490" t="str">
            <v>AZGW307</v>
          </cell>
          <cell r="C4490" t="str">
            <v>中国李宁烈骏ACE 3男子透气清凉潮流运动鞋AZGW307-4</v>
          </cell>
          <cell r="D4490" t="str">
            <v>运动鞋</v>
          </cell>
          <cell r="E4490" t="str">
            <v>男鞋</v>
          </cell>
          <cell r="F4490" t="str">
            <v>运动生活鞋</v>
          </cell>
          <cell r="G4490" t="str">
            <v>时尚休闲鞋</v>
          </cell>
          <cell r="H4490" t="str">
            <v>乳白色/银色/黑色</v>
          </cell>
          <cell r="I4490">
            <v>1099</v>
          </cell>
          <cell r="J4490">
            <v>1099</v>
          </cell>
          <cell r="K4490" t="str">
            <v>男</v>
          </cell>
          <cell r="L4490" t="str">
            <v>2026Q2</v>
          </cell>
          <cell r="M4490" t="str">
            <v>中国李宁</v>
          </cell>
          <cell r="N4490">
            <v>225</v>
          </cell>
        </row>
        <row r="4491">
          <cell r="A4491" t="str">
            <v>YSTV057-1</v>
          </cell>
          <cell r="B4491" t="str">
            <v>YSTV057</v>
          </cell>
          <cell r="C4491" t="str">
            <v>男女同款碎钉足球训练鞋YSTV057-1</v>
          </cell>
          <cell r="D4491" t="str">
            <v>运动鞋</v>
          </cell>
          <cell r="E4491" t="str">
            <v>男鞋</v>
          </cell>
          <cell r="F4491" t="str">
            <v>足球鞋</v>
          </cell>
          <cell r="G4491" t="str">
            <v>足球训练鞋</v>
          </cell>
          <cell r="H4491" t="str">
            <v>黑色</v>
          </cell>
          <cell r="I4491">
            <v>269</v>
          </cell>
          <cell r="J4491">
            <v>269</v>
          </cell>
          <cell r="K4491" t="str">
            <v>中</v>
          </cell>
          <cell r="L4491" t="str">
            <v>2025Q2</v>
          </cell>
          <cell r="M4491" t="str">
            <v>足球</v>
          </cell>
          <cell r="N4491">
            <v>17</v>
          </cell>
        </row>
        <row r="4492">
          <cell r="A4492" t="str">
            <v>AHSVD13-1</v>
          </cell>
          <cell r="B4492" t="str">
            <v>AHSVD13</v>
          </cell>
          <cell r="C4492" t="str">
            <v>反伍BADFIVE男子吸汗舒适宽松短袖文化衫AHSVD13-1</v>
          </cell>
          <cell r="D4492" t="str">
            <v>运动服</v>
          </cell>
          <cell r="E4492" t="str">
            <v>男装</v>
          </cell>
          <cell r="F4492" t="str">
            <v>T恤/Polo衫/背心</v>
          </cell>
          <cell r="G4492" t="str">
            <v>短袖T恤</v>
          </cell>
          <cell r="H4492" t="str">
            <v>乳白色</v>
          </cell>
          <cell r="I4492">
            <v>159</v>
          </cell>
          <cell r="J4492">
            <v>249</v>
          </cell>
          <cell r="K4492" t="str">
            <v>男</v>
          </cell>
          <cell r="L4492" t="str">
            <v>2025Q3</v>
          </cell>
          <cell r="M4492" t="str">
            <v>篮球</v>
          </cell>
          <cell r="N4492">
            <v>8</v>
          </cell>
        </row>
        <row r="4493">
          <cell r="A4493" t="str">
            <v>ARPW002-24</v>
          </cell>
          <cell r="B4493" t="str">
            <v>ARPW002</v>
          </cell>
          <cell r="C4493" t="str">
            <v>赤兔9 PRO女子䨻丝反光轻量高回弹竞速训练跑鞋ARPW002-24</v>
          </cell>
          <cell r="D4493" t="str">
            <v>运动鞋</v>
          </cell>
          <cell r="E4493" t="str">
            <v>女鞋</v>
          </cell>
          <cell r="F4493" t="str">
            <v>跑步鞋</v>
          </cell>
          <cell r="G4493" t="str">
            <v>竞技跑鞋</v>
          </cell>
          <cell r="H4493" t="str">
            <v>浅晴蓝</v>
          </cell>
          <cell r="I4493">
            <v>599</v>
          </cell>
          <cell r="J4493">
            <v>599</v>
          </cell>
          <cell r="K4493" t="str">
            <v>女</v>
          </cell>
          <cell r="L4493" t="str">
            <v>2026Q2</v>
          </cell>
          <cell r="M4493" t="str">
            <v>跑步</v>
          </cell>
          <cell r="N4493">
            <v>769</v>
          </cell>
        </row>
        <row r="4494">
          <cell r="A4494" t="str">
            <v>ATSV134-5</v>
          </cell>
          <cell r="B4494" t="str">
            <v>ATSV134</v>
          </cell>
          <cell r="C4494" t="str">
            <v>女子冰感舒适吸湿排汗宽松短袖T恤ATSV134-5</v>
          </cell>
          <cell r="D4494" t="str">
            <v>运动服</v>
          </cell>
          <cell r="E4494" t="str">
            <v>女装</v>
          </cell>
          <cell r="F4494" t="str">
            <v>T恤/Polo衫/背心</v>
          </cell>
          <cell r="G4494" t="str">
            <v>短袖T恤</v>
          </cell>
          <cell r="H4494" t="str">
            <v>暮光紫满印</v>
          </cell>
          <cell r="I4494">
            <v>199</v>
          </cell>
          <cell r="J4494">
            <v>199</v>
          </cell>
          <cell r="K4494" t="str">
            <v>女</v>
          </cell>
          <cell r="L4494" t="str">
            <v>2025Q2</v>
          </cell>
          <cell r="M4494" t="str">
            <v>健身</v>
          </cell>
          <cell r="N4494">
            <v>24</v>
          </cell>
        </row>
        <row r="4495">
          <cell r="A4495" t="str">
            <v>ABSW109-2</v>
          </cell>
          <cell r="B4495" t="str">
            <v>ABSW109</v>
          </cell>
          <cell r="C4495" t="str">
            <v>李宁户外CF溯｜防泼水双肩包ABSW109-2</v>
          </cell>
          <cell r="D4495" t="str">
            <v>运动配件</v>
          </cell>
          <cell r="E4495" t="str">
            <v>包</v>
          </cell>
          <cell r="F4495" t="str">
            <v>双肩包</v>
          </cell>
          <cell r="G4495" t="str">
            <v>双肩包</v>
          </cell>
          <cell r="H4495" t="str">
            <v>晶石灰</v>
          </cell>
          <cell r="I4495">
            <v>299</v>
          </cell>
          <cell r="J4495">
            <v>299</v>
          </cell>
          <cell r="K4495" t="str">
            <v>中</v>
          </cell>
          <cell r="L4495" t="str">
            <v>2026Q2</v>
          </cell>
          <cell r="M4495" t="str">
            <v>户外</v>
          </cell>
          <cell r="N4495">
            <v>58</v>
          </cell>
        </row>
        <row r="4496">
          <cell r="A4496" t="str">
            <v>AFDW033-5</v>
          </cell>
          <cell r="B4496" t="str">
            <v>AFDW033</v>
          </cell>
          <cell r="C4496" t="str">
            <v>反伍BADFIVE男子立体裁剪宽松运动风衣AFDW033-5</v>
          </cell>
          <cell r="D4496" t="str">
            <v>运动服</v>
          </cell>
          <cell r="E4496" t="str">
            <v>男装</v>
          </cell>
          <cell r="F4496" t="str">
            <v>外套/马甲</v>
          </cell>
          <cell r="G4496" t="str">
            <v>风衣</v>
          </cell>
          <cell r="H4496" t="str">
            <v>黑</v>
          </cell>
          <cell r="I4496">
            <v>499</v>
          </cell>
          <cell r="J4496">
            <v>499</v>
          </cell>
          <cell r="K4496" t="str">
            <v>男</v>
          </cell>
          <cell r="L4496" t="str">
            <v>2026Q1</v>
          </cell>
          <cell r="M4496" t="str">
            <v>篮球</v>
          </cell>
          <cell r="N4496">
            <v>144</v>
          </cell>
        </row>
        <row r="4497">
          <cell r="A4497" t="str">
            <v>AMYV005-3</v>
          </cell>
          <cell r="B4497" t="str">
            <v>AMYV005</v>
          </cell>
          <cell r="C4497" t="str">
            <v>运动生活系列抗菌棒球帽AMYV005-3</v>
          </cell>
          <cell r="D4497" t="str">
            <v>运动配件</v>
          </cell>
          <cell r="E4497" t="str">
            <v>帽子</v>
          </cell>
          <cell r="F4497" t="str">
            <v>棒球帽</v>
          </cell>
          <cell r="G4497" t="str">
            <v>棒球帽</v>
          </cell>
          <cell r="H4497" t="str">
            <v>灰色</v>
          </cell>
          <cell r="I4497">
            <v>119</v>
          </cell>
          <cell r="J4497">
            <v>119</v>
          </cell>
          <cell r="K4497" t="str">
            <v>中</v>
          </cell>
          <cell r="L4497" t="str">
            <v>2025Q2</v>
          </cell>
          <cell r="M4497" t="str">
            <v>运动生活</v>
          </cell>
          <cell r="N4497">
            <v>56</v>
          </cell>
        </row>
        <row r="4498">
          <cell r="A4498" t="str">
            <v>ATSV645-2</v>
          </cell>
          <cell r="B4498" t="str">
            <v>ATSV645</v>
          </cell>
          <cell r="C4498" t="str">
            <v>男子速干凉爽短袖T恤ATSV645-2</v>
          </cell>
          <cell r="D4498" t="str">
            <v>运动服</v>
          </cell>
          <cell r="E4498" t="str">
            <v>男装</v>
          </cell>
          <cell r="F4498" t="str">
            <v>T恤/Polo衫/背心</v>
          </cell>
          <cell r="G4498" t="str">
            <v>短袖T恤</v>
          </cell>
          <cell r="H4498" t="str">
            <v>黑色</v>
          </cell>
          <cell r="I4498">
            <v>99</v>
          </cell>
          <cell r="J4498">
            <v>99</v>
          </cell>
          <cell r="K4498" t="str">
            <v>男</v>
          </cell>
          <cell r="L4498" t="str">
            <v>2025Q1</v>
          </cell>
          <cell r="M4498" t="str">
            <v>健身</v>
          </cell>
          <cell r="N4498">
            <v>30</v>
          </cell>
        </row>
        <row r="4499">
          <cell r="A4499" t="str">
            <v>ATSW405-2</v>
          </cell>
          <cell r="B4499" t="str">
            <v>ATSW405</v>
          </cell>
          <cell r="C4499" t="str">
            <v>李宁户外CF溯｜男女同款速干凉爽防晒宽松短袖T恤ATSW405-2</v>
          </cell>
          <cell r="D4499" t="str">
            <v>运动服</v>
          </cell>
          <cell r="E4499" t="str">
            <v>男装</v>
          </cell>
          <cell r="F4499" t="str">
            <v>T恤/Polo衫/背心</v>
          </cell>
          <cell r="G4499" t="str">
            <v>短袖T恤</v>
          </cell>
          <cell r="H4499" t="str">
            <v>黑</v>
          </cell>
          <cell r="I4499">
            <v>199</v>
          </cell>
          <cell r="J4499">
            <v>199</v>
          </cell>
          <cell r="K4499" t="str">
            <v>中</v>
          </cell>
          <cell r="L4499" t="str">
            <v>2026Q2</v>
          </cell>
          <cell r="M4499" t="str">
            <v>户外</v>
          </cell>
          <cell r="N4499">
            <v>1474</v>
          </cell>
        </row>
        <row r="4500">
          <cell r="A4500" t="str">
            <v>ABFV025-1</v>
          </cell>
          <cell r="B4500" t="str">
            <v>ABFV025</v>
          </cell>
          <cell r="C4500" t="str">
            <v>反伍BADFIVE反伍5男子轻量高回弹中帮篮球外场鞋ABFV025-1</v>
          </cell>
          <cell r="D4500" t="str">
            <v>运动鞋</v>
          </cell>
          <cell r="E4500" t="str">
            <v>男鞋</v>
          </cell>
          <cell r="F4500" t="str">
            <v>篮球鞋</v>
          </cell>
          <cell r="G4500" t="str">
            <v>篮球训练鞋</v>
          </cell>
          <cell r="H4500" t="str">
            <v>米白色</v>
          </cell>
          <cell r="I4500">
            <v>479</v>
          </cell>
          <cell r="J4500">
            <v>799</v>
          </cell>
          <cell r="K4500" t="str">
            <v>男</v>
          </cell>
          <cell r="L4500" t="str">
            <v>2025Q3</v>
          </cell>
          <cell r="M4500" t="str">
            <v>篮球</v>
          </cell>
          <cell r="N4500">
            <v>1286</v>
          </cell>
        </row>
        <row r="4501">
          <cell r="A4501" t="str">
            <v>AFDVE51-1</v>
          </cell>
          <cell r="B4501" t="str">
            <v>AFDVE51</v>
          </cell>
          <cell r="C4501" t="str">
            <v>中国李宁 x STAPLE联名系列男子宽松休闲外套AFDVE51-1</v>
          </cell>
          <cell r="D4501" t="str">
            <v>运动服</v>
          </cell>
          <cell r="E4501" t="str">
            <v>男装</v>
          </cell>
          <cell r="F4501" t="str">
            <v>外套/马甲</v>
          </cell>
          <cell r="G4501" t="str">
            <v>夹克</v>
          </cell>
          <cell r="H4501" t="str">
            <v>亮橙红/罂粟红</v>
          </cell>
          <cell r="I4501">
            <v>699</v>
          </cell>
          <cell r="J4501">
            <v>899</v>
          </cell>
          <cell r="K4501" t="str">
            <v>男</v>
          </cell>
          <cell r="L4501" t="str">
            <v>2025Q2</v>
          </cell>
          <cell r="M4501" t="str">
            <v>中国李宁</v>
          </cell>
          <cell r="N4501">
            <v>14</v>
          </cell>
        </row>
        <row r="4502">
          <cell r="A4502" t="str">
            <v>AHSW342-2</v>
          </cell>
          <cell r="B4502" t="str">
            <v>AHSW342</v>
          </cell>
          <cell r="C4502" t="str">
            <v>李宁｜迪士尼米奇联名系列女子短袖文化衫AHSW342-2</v>
          </cell>
          <cell r="D4502" t="str">
            <v>运动服</v>
          </cell>
          <cell r="E4502" t="str">
            <v>女装</v>
          </cell>
          <cell r="F4502" t="str">
            <v>T恤/Polo衫/背心</v>
          </cell>
          <cell r="G4502" t="str">
            <v>短袖T恤</v>
          </cell>
          <cell r="H4502" t="str">
            <v>净空蓝</v>
          </cell>
          <cell r="I4502">
            <v>199</v>
          </cell>
          <cell r="J4502">
            <v>199</v>
          </cell>
          <cell r="K4502" t="str">
            <v>女</v>
          </cell>
          <cell r="L4502" t="str">
            <v>2026Q2</v>
          </cell>
          <cell r="M4502" t="str">
            <v>运动生活</v>
          </cell>
          <cell r="N4502">
            <v>36</v>
          </cell>
        </row>
        <row r="4503">
          <cell r="A4503" t="str">
            <v>AHSW887-2</v>
          </cell>
          <cell r="B4503" t="str">
            <v>AHSW887</v>
          </cell>
          <cell r="C4503" t="str">
            <v>中国李宁男子冰感舒适宽松短袖文化衫AHSW887-2</v>
          </cell>
          <cell r="D4503" t="str">
            <v>运动服</v>
          </cell>
          <cell r="E4503" t="str">
            <v>男装</v>
          </cell>
          <cell r="F4503" t="str">
            <v>T恤/Polo衫/背心</v>
          </cell>
          <cell r="G4503" t="str">
            <v>短袖T恤</v>
          </cell>
          <cell r="H4503" t="str">
            <v>深鲸蓝</v>
          </cell>
          <cell r="I4503">
            <v>399</v>
          </cell>
          <cell r="J4503">
            <v>399</v>
          </cell>
          <cell r="K4503" t="str">
            <v>男</v>
          </cell>
          <cell r="L4503" t="str">
            <v>2026Q2</v>
          </cell>
          <cell r="M4503" t="str">
            <v>中国李宁</v>
          </cell>
          <cell r="N4503">
            <v>127</v>
          </cell>
        </row>
        <row r="4504">
          <cell r="A4504" t="str">
            <v>AHTV033-7</v>
          </cell>
          <cell r="B4504" t="str">
            <v>AHTV033</v>
          </cell>
          <cell r="C4504" t="str">
            <v>李宁户外CF溯｜林影男女同款回弹户外徒步鞋AHTV033-7</v>
          </cell>
          <cell r="D4504" t="str">
            <v>运动鞋</v>
          </cell>
          <cell r="E4504" t="str">
            <v>男鞋</v>
          </cell>
          <cell r="F4504" t="str">
            <v>户外鞋</v>
          </cell>
          <cell r="G4504" t="str">
            <v>户外徒步鞋</v>
          </cell>
          <cell r="H4504" t="str">
            <v>曜石灰/端庄灰</v>
          </cell>
          <cell r="I4504">
            <v>309</v>
          </cell>
          <cell r="J4504">
            <v>599</v>
          </cell>
          <cell r="K4504" t="str">
            <v>中</v>
          </cell>
          <cell r="L4504" t="str">
            <v>2025Q3</v>
          </cell>
          <cell r="M4504" t="str">
            <v>户外</v>
          </cell>
          <cell r="N4504">
            <v>236</v>
          </cell>
        </row>
        <row r="4505">
          <cell r="A4505" t="str">
            <v>AKXV051-4</v>
          </cell>
          <cell r="B4505" t="str">
            <v>AKXV051</v>
          </cell>
          <cell r="C4505" t="str">
            <v>李宁 x 成龙联名功夫系列男子防晒宽松束脚休闲长裤AKXV051-4</v>
          </cell>
          <cell r="D4505" t="str">
            <v>运动服</v>
          </cell>
          <cell r="E4505" t="str">
            <v>男装</v>
          </cell>
          <cell r="F4505" t="str">
            <v>裤装</v>
          </cell>
          <cell r="G4505" t="str">
            <v>束脚休闲裤</v>
          </cell>
          <cell r="H4505" t="str">
            <v>啡沫褐</v>
          </cell>
          <cell r="I4505">
            <v>377</v>
          </cell>
          <cell r="J4505">
            <v>699</v>
          </cell>
          <cell r="K4505" t="str">
            <v>男</v>
          </cell>
          <cell r="L4505" t="str">
            <v>2025Q2</v>
          </cell>
          <cell r="M4505" t="str">
            <v>中国李宁</v>
          </cell>
          <cell r="N4505">
            <v>29</v>
          </cell>
        </row>
        <row r="4506">
          <cell r="A4506" t="str">
            <v>ARPV015-11</v>
          </cell>
          <cell r="B4506" t="str">
            <v>ARPV015</v>
          </cell>
          <cell r="C4506" t="str">
            <v>【肖战同款】赤兔8 PRO男子反光䨻丝轻量高回弹竞速训练跑鞋ARPV015-11</v>
          </cell>
          <cell r="D4506" t="str">
            <v>运动鞋</v>
          </cell>
          <cell r="E4506" t="str">
            <v>男鞋</v>
          </cell>
          <cell r="F4506" t="str">
            <v>跑步鞋</v>
          </cell>
          <cell r="G4506" t="str">
            <v>竞技跑鞋</v>
          </cell>
          <cell r="H4506" t="str">
            <v>川石灰</v>
          </cell>
          <cell r="I4506">
            <v>539</v>
          </cell>
          <cell r="J4506">
            <v>599</v>
          </cell>
          <cell r="K4506" t="str">
            <v>男</v>
          </cell>
          <cell r="L4506" t="str">
            <v>2025Q4</v>
          </cell>
          <cell r="M4506" t="str">
            <v>跑步</v>
          </cell>
          <cell r="N4506">
            <v>6</v>
          </cell>
        </row>
        <row r="4507">
          <cell r="A4507" t="str">
            <v>YJDV034-2</v>
          </cell>
          <cell r="B4507" t="str">
            <v>YJDV034</v>
          </cell>
          <cell r="C4507" t="str">
            <v>女大童网球系列宽松夹克YJDV034-2</v>
          </cell>
          <cell r="D4507" t="str">
            <v>运动服</v>
          </cell>
          <cell r="E4507" t="str">
            <v>女童装</v>
          </cell>
          <cell r="F4507" t="str">
            <v>外套/马甲</v>
          </cell>
          <cell r="G4507" t="str">
            <v>夹克</v>
          </cell>
          <cell r="H4507" t="str">
            <v>蝶兰紫</v>
          </cell>
          <cell r="I4507">
            <v>399</v>
          </cell>
          <cell r="J4507">
            <v>399</v>
          </cell>
          <cell r="K4507" t="str">
            <v>女</v>
          </cell>
          <cell r="L4507" t="str">
            <v>2025Q2</v>
          </cell>
          <cell r="M4507" t="str">
            <v>网球</v>
          </cell>
          <cell r="N4507">
            <v>5</v>
          </cell>
        </row>
        <row r="4508">
          <cell r="A4508" t="str">
            <v>AUDW045-1</v>
          </cell>
          <cell r="B4508" t="str">
            <v>AUDW045</v>
          </cell>
          <cell r="C4508" t="str">
            <v>CBA男子长袖紧身衣AUDW045-1</v>
          </cell>
          <cell r="D4508" t="str">
            <v>运动服</v>
          </cell>
          <cell r="E4508" t="str">
            <v>男装</v>
          </cell>
          <cell r="F4508" t="str">
            <v>紧身服</v>
          </cell>
          <cell r="G4508" t="str">
            <v>紧身服</v>
          </cell>
          <cell r="H4508" t="str">
            <v>黑</v>
          </cell>
          <cell r="I4508">
            <v>199</v>
          </cell>
          <cell r="J4508">
            <v>199</v>
          </cell>
          <cell r="K4508" t="str">
            <v>男</v>
          </cell>
          <cell r="L4508" t="str">
            <v>2026Q1</v>
          </cell>
          <cell r="M4508" t="str">
            <v>篮球</v>
          </cell>
          <cell r="N4508">
            <v>114</v>
          </cell>
        </row>
        <row r="4509">
          <cell r="A4509" t="str">
            <v>AYKV468-3</v>
          </cell>
          <cell r="B4509" t="str">
            <v>AYKV468</v>
          </cell>
          <cell r="C4509" t="str">
            <v>女子直筒速干凉爽九分运动裤AYKV468-3</v>
          </cell>
          <cell r="D4509" t="str">
            <v>运动服</v>
          </cell>
          <cell r="E4509" t="str">
            <v>女装</v>
          </cell>
          <cell r="F4509" t="str">
            <v>裤装</v>
          </cell>
          <cell r="G4509" t="str">
            <v>七分/九分裤</v>
          </cell>
          <cell r="H4509" t="str">
            <v>宣纸白</v>
          </cell>
          <cell r="I4509">
            <v>199</v>
          </cell>
          <cell r="J4509">
            <v>199</v>
          </cell>
          <cell r="K4509" t="str">
            <v>女</v>
          </cell>
          <cell r="L4509" t="str">
            <v>2025Q3</v>
          </cell>
          <cell r="M4509" t="str">
            <v>健身</v>
          </cell>
          <cell r="N4509">
            <v>13</v>
          </cell>
        </row>
        <row r="4510">
          <cell r="A4510" t="str">
            <v>AWLW053-4</v>
          </cell>
          <cell r="B4510" t="str">
            <v>AWLW053</v>
          </cell>
          <cell r="C4510" t="str">
            <v>运动生活系列中长袜四双装(特殊产品不予退换货）AWLW053-4</v>
          </cell>
          <cell r="D4510" t="str">
            <v>运动配件</v>
          </cell>
          <cell r="E4510" t="str">
            <v>袜子</v>
          </cell>
          <cell r="F4510" t="str">
            <v>中袜</v>
          </cell>
          <cell r="G4510" t="str">
            <v>中袜</v>
          </cell>
          <cell r="H4510" t="str">
            <v>卡其/橘红/豆蔻粉/乳白色</v>
          </cell>
          <cell r="I4510">
            <v>99</v>
          </cell>
          <cell r="J4510">
            <v>99</v>
          </cell>
          <cell r="K4510" t="str">
            <v>中</v>
          </cell>
          <cell r="L4510" t="str">
            <v>2026Q4</v>
          </cell>
          <cell r="M4510" t="str">
            <v>运动生活</v>
          </cell>
          <cell r="N4510">
            <v>725</v>
          </cell>
        </row>
        <row r="4511">
          <cell r="A4511" t="str">
            <v>AYTU025-3</v>
          </cell>
          <cell r="B4511" t="str">
            <v>AYTU025</v>
          </cell>
          <cell r="C4511" t="str">
            <v>疾风LITE男女同款羽毛球训练鞋AYTU025-3</v>
          </cell>
          <cell r="D4511" t="str">
            <v>运动鞋</v>
          </cell>
          <cell r="E4511" t="str">
            <v>男鞋</v>
          </cell>
          <cell r="F4511" t="str">
            <v>羽毛球鞋</v>
          </cell>
          <cell r="G4511" t="str">
            <v>羽毛球训练鞋</v>
          </cell>
          <cell r="H4511" t="str">
            <v>标准白/黑色/亮金色</v>
          </cell>
          <cell r="I4511">
            <v>439</v>
          </cell>
          <cell r="J4511">
            <v>439</v>
          </cell>
          <cell r="K4511" t="str">
            <v>中</v>
          </cell>
          <cell r="L4511" t="str">
            <v>2024Q3</v>
          </cell>
          <cell r="M4511" t="str">
            <v>羽毛球</v>
          </cell>
          <cell r="N4511">
            <v>144</v>
          </cell>
        </row>
        <row r="4512">
          <cell r="A4512" t="str">
            <v>YKCW020-4</v>
          </cell>
          <cell r="B4512" t="str">
            <v>YKCW020</v>
          </cell>
          <cell r="C4512" t="str">
            <v>女大童循迹回弹板鞋童休闲鞋YKCW020-4</v>
          </cell>
          <cell r="D4512" t="str">
            <v>运动鞋</v>
          </cell>
          <cell r="E4512" t="str">
            <v>女童鞋</v>
          </cell>
          <cell r="F4512" t="str">
            <v>运动时尚鞋</v>
          </cell>
          <cell r="G4512" t="str">
            <v>运动时尚鞋</v>
          </cell>
          <cell r="H4512" t="str">
            <v>标准白/冷凝紫/淡暮蓝</v>
          </cell>
          <cell r="I4512">
            <v>349</v>
          </cell>
          <cell r="J4512">
            <v>349</v>
          </cell>
          <cell r="K4512" t="str">
            <v>童</v>
          </cell>
          <cell r="L4512" t="str">
            <v>2026Q1</v>
          </cell>
          <cell r="M4512" t="str">
            <v>运动生活</v>
          </cell>
          <cell r="N4512">
            <v>33</v>
          </cell>
        </row>
        <row r="4513">
          <cell r="A4513" t="str">
            <v>YHSW051-2</v>
          </cell>
          <cell r="B4513" t="str">
            <v>YHSW051</v>
          </cell>
          <cell r="C4513" t="str">
            <v>男女大童短袖文化衫YHSW051-2</v>
          </cell>
          <cell r="D4513" t="str">
            <v>运动服</v>
          </cell>
          <cell r="E4513" t="str">
            <v>男童装</v>
          </cell>
          <cell r="F4513" t="str">
            <v>T恤/Polo衫/背心</v>
          </cell>
          <cell r="G4513" t="str">
            <v>短袖T恤</v>
          </cell>
          <cell r="H4513" t="str">
            <v>乳白色</v>
          </cell>
          <cell r="I4513">
            <v>99</v>
          </cell>
          <cell r="J4513">
            <v>99</v>
          </cell>
          <cell r="K4513" t="str">
            <v>中</v>
          </cell>
          <cell r="L4513" t="str">
            <v>2026Q2</v>
          </cell>
          <cell r="M4513" t="str">
            <v>运动生活</v>
          </cell>
          <cell r="N4513">
            <v>3</v>
          </cell>
        </row>
        <row r="4514">
          <cell r="A4514" t="str">
            <v>YKFV078-5</v>
          </cell>
          <cell r="B4514" t="str">
            <v>YKFV078</v>
          </cell>
          <cell r="C4514" t="str">
            <v>男小童行云V3反光支撑稳定童跑步鞋YKFV078-5</v>
          </cell>
          <cell r="D4514" t="str">
            <v>运动鞋</v>
          </cell>
          <cell r="E4514" t="str">
            <v>男童鞋</v>
          </cell>
          <cell r="F4514" t="str">
            <v>跑步鞋</v>
          </cell>
          <cell r="G4514" t="str">
            <v>跑步鞋</v>
          </cell>
          <cell r="H4514" t="str">
            <v>标准白/海豚蓝</v>
          </cell>
          <cell r="I4514">
            <v>259</v>
          </cell>
          <cell r="J4514">
            <v>449</v>
          </cell>
          <cell r="K4514" t="str">
            <v>童</v>
          </cell>
          <cell r="L4514" t="str">
            <v>2025Q2</v>
          </cell>
          <cell r="M4514" t="str">
            <v>跑步</v>
          </cell>
          <cell r="N4514">
            <v>44</v>
          </cell>
        </row>
        <row r="4515">
          <cell r="A4515" t="str">
            <v>ABCW009-3</v>
          </cell>
          <cell r="B4515" t="str">
            <v>ABCW009</v>
          </cell>
          <cell r="C4515" t="str">
            <v>韦德1%男子篮球文化鞋ABCW009-3</v>
          </cell>
          <cell r="D4515" t="str">
            <v>运动鞋</v>
          </cell>
          <cell r="E4515" t="str">
            <v>男鞋</v>
          </cell>
          <cell r="F4515" t="str">
            <v>篮球鞋</v>
          </cell>
          <cell r="G4515" t="str">
            <v>篮球文化鞋</v>
          </cell>
          <cell r="H4515" t="str">
            <v>浅石灰/地质灰</v>
          </cell>
          <cell r="I4515">
            <v>579</v>
          </cell>
          <cell r="J4515">
            <v>599</v>
          </cell>
          <cell r="K4515" t="str">
            <v>男</v>
          </cell>
          <cell r="L4515" t="str">
            <v>2026Q1</v>
          </cell>
          <cell r="M4515" t="str">
            <v>韦德</v>
          </cell>
          <cell r="N4515">
            <v>112</v>
          </cell>
        </row>
        <row r="4516">
          <cell r="A4516" t="str">
            <v>AGLV127-4</v>
          </cell>
          <cell r="B4516" t="str">
            <v>AGLV127</v>
          </cell>
          <cell r="C4516" t="str">
            <v>菲林Turbo男子薄底鞋薄底鞋潮流休闲鞋AGLV127-4</v>
          </cell>
          <cell r="D4516" t="str">
            <v>运动鞋</v>
          </cell>
          <cell r="E4516" t="str">
            <v>男鞋</v>
          </cell>
          <cell r="F4516" t="str">
            <v>运动生活鞋</v>
          </cell>
          <cell r="G4516" t="str">
            <v>时尚休闲鞋</v>
          </cell>
          <cell r="H4516" t="str">
            <v>疆土黄/云雾白</v>
          </cell>
          <cell r="I4516">
            <v>439</v>
          </cell>
          <cell r="J4516">
            <v>499</v>
          </cell>
          <cell r="K4516" t="str">
            <v>男</v>
          </cell>
          <cell r="L4516" t="str">
            <v>2025Q3</v>
          </cell>
          <cell r="M4516" t="str">
            <v>运动生活</v>
          </cell>
          <cell r="N4516">
            <v>31</v>
          </cell>
        </row>
        <row r="4517">
          <cell r="A4517" t="str">
            <v>APLV007-3</v>
          </cell>
          <cell r="B4517" t="str">
            <v>APLV007</v>
          </cell>
          <cell r="C4517" t="str">
            <v>韦德系列男子速干凉爽冰感舒适短袖POLO衫APLV007-3</v>
          </cell>
          <cell r="D4517" t="str">
            <v>运动服</v>
          </cell>
          <cell r="E4517" t="str">
            <v>男装</v>
          </cell>
          <cell r="F4517" t="str">
            <v>T恤/Polo衫/背心</v>
          </cell>
          <cell r="G4517" t="str">
            <v>短袖Polo</v>
          </cell>
          <cell r="H4517" t="str">
            <v>暗礁绿</v>
          </cell>
          <cell r="I4517">
            <v>159</v>
          </cell>
          <cell r="J4517">
            <v>399</v>
          </cell>
          <cell r="K4517" t="str">
            <v>男</v>
          </cell>
          <cell r="L4517" t="str">
            <v>2025Q2</v>
          </cell>
          <cell r="M4517" t="str">
            <v>韦德</v>
          </cell>
          <cell r="N4517">
            <v>129</v>
          </cell>
        </row>
        <row r="4518">
          <cell r="A4518" t="str">
            <v>APLW151-1</v>
          </cell>
          <cell r="B4518" t="str">
            <v>APLW151</v>
          </cell>
          <cell r="C4518" t="str">
            <v>男子冰感舒适防晒健身系列短袖POLO衫APLW151-1</v>
          </cell>
          <cell r="D4518" t="str">
            <v>运动服</v>
          </cell>
          <cell r="E4518" t="str">
            <v>男装</v>
          </cell>
          <cell r="F4518" t="str">
            <v>T恤/Polo衫/背心</v>
          </cell>
          <cell r="G4518" t="str">
            <v>短袖Polo</v>
          </cell>
          <cell r="H4518" t="str">
            <v>晶石灰</v>
          </cell>
          <cell r="I4518">
            <v>249</v>
          </cell>
          <cell r="J4518">
            <v>249</v>
          </cell>
          <cell r="K4518" t="str">
            <v>男</v>
          </cell>
          <cell r="L4518" t="str">
            <v>2026Q2</v>
          </cell>
          <cell r="M4518" t="str">
            <v>健身</v>
          </cell>
          <cell r="N4518">
            <v>208</v>
          </cell>
        </row>
        <row r="4519">
          <cell r="A4519" t="str">
            <v>ABDW105-1</v>
          </cell>
          <cell r="B4519" t="str">
            <v>ABDW105</v>
          </cell>
          <cell r="C4519" t="str">
            <v>反伍BADFIVE反光防泼水胸包ABDW105-1</v>
          </cell>
          <cell r="D4519" t="str">
            <v>运动配件</v>
          </cell>
          <cell r="E4519" t="str">
            <v>包</v>
          </cell>
          <cell r="F4519" t="str">
            <v>单肩包</v>
          </cell>
          <cell r="G4519" t="str">
            <v>单肩包</v>
          </cell>
          <cell r="H4519" t="str">
            <v>黑色</v>
          </cell>
          <cell r="I4519">
            <v>149</v>
          </cell>
          <cell r="J4519">
            <v>149</v>
          </cell>
          <cell r="K4519" t="str">
            <v>中</v>
          </cell>
          <cell r="L4519" t="str">
            <v>2026Q2</v>
          </cell>
          <cell r="M4519" t="str">
            <v>篮球</v>
          </cell>
          <cell r="N4519">
            <v>2812</v>
          </cell>
        </row>
        <row r="4520">
          <cell r="A4520" t="str">
            <v>AGCV252-3</v>
          </cell>
          <cell r="B4520" t="str">
            <v>AGCV252</v>
          </cell>
          <cell r="C4520" t="str">
            <v>星芒女子经典休闲鞋AGCV252-3</v>
          </cell>
          <cell r="D4520" t="str">
            <v>运动鞋</v>
          </cell>
          <cell r="E4520" t="str">
            <v>女鞋</v>
          </cell>
          <cell r="F4520" t="str">
            <v>运动生活鞋</v>
          </cell>
          <cell r="G4520" t="str">
            <v>经典休闲鞋</v>
          </cell>
          <cell r="H4520" t="str">
            <v>米白色/燕麦灰/尘烟灰</v>
          </cell>
          <cell r="I4520">
            <v>299</v>
          </cell>
          <cell r="J4520">
            <v>499</v>
          </cell>
          <cell r="K4520" t="str">
            <v>女</v>
          </cell>
          <cell r="L4520" t="str">
            <v>2025Q4</v>
          </cell>
          <cell r="M4520" t="str">
            <v>运动生活</v>
          </cell>
          <cell r="N4520">
            <v>459</v>
          </cell>
        </row>
        <row r="4521">
          <cell r="A4521" t="str">
            <v>APLV167-3</v>
          </cell>
          <cell r="B4521" t="str">
            <v>APLV167</v>
          </cell>
          <cell r="C4521" t="str">
            <v>男子冰感舒适短袖POLO衫APLV167-3</v>
          </cell>
          <cell r="D4521" t="str">
            <v>运动服</v>
          </cell>
          <cell r="E4521" t="str">
            <v>男装</v>
          </cell>
          <cell r="F4521" t="str">
            <v>T恤/Polo衫/背心</v>
          </cell>
          <cell r="G4521" t="str">
            <v>短袖Polo</v>
          </cell>
          <cell r="H4521" t="str">
            <v>豆绿色</v>
          </cell>
          <cell r="I4521">
            <v>149</v>
          </cell>
          <cell r="J4521">
            <v>199</v>
          </cell>
          <cell r="K4521" t="str">
            <v>男</v>
          </cell>
          <cell r="L4521" t="str">
            <v>2025Q1</v>
          </cell>
          <cell r="M4521" t="str">
            <v>健身</v>
          </cell>
          <cell r="N4521">
            <v>9</v>
          </cell>
        </row>
        <row r="4522">
          <cell r="A4522" t="str">
            <v>AYKW403-1</v>
          </cell>
          <cell r="B4522" t="str">
            <v>AYKW403</v>
          </cell>
          <cell r="C4522" t="str">
            <v>日进斗金系列男子束脚宽松运动长裤AYKW403-1</v>
          </cell>
          <cell r="D4522" t="str">
            <v>运动服</v>
          </cell>
          <cell r="E4522" t="str">
            <v>男装</v>
          </cell>
          <cell r="F4522" t="str">
            <v>裤装</v>
          </cell>
          <cell r="G4522" t="str">
            <v>运动长裤</v>
          </cell>
          <cell r="H4522" t="str">
            <v>啡卡其</v>
          </cell>
          <cell r="I4522">
            <v>279</v>
          </cell>
          <cell r="J4522">
            <v>399</v>
          </cell>
          <cell r="K4522" t="str">
            <v>男</v>
          </cell>
          <cell r="L4522" t="str">
            <v>2026Q1</v>
          </cell>
          <cell r="M4522" t="str">
            <v>运动生活</v>
          </cell>
          <cell r="N4522">
            <v>25</v>
          </cell>
        </row>
        <row r="4523">
          <cell r="A4523" t="str">
            <v>YBQV081-1</v>
          </cell>
          <cell r="B4523" t="str">
            <v>YBQV081</v>
          </cell>
          <cell r="C4523" t="str">
            <v>男女大童篮球7号球YBQV081-1</v>
          </cell>
          <cell r="D4523" t="str">
            <v>运动装备</v>
          </cell>
          <cell r="E4523" t="str">
            <v>球类</v>
          </cell>
          <cell r="F4523" t="str">
            <v>篮球</v>
          </cell>
          <cell r="G4523" t="str">
            <v>篮球</v>
          </cell>
          <cell r="H4523" t="str">
            <v>棕色</v>
          </cell>
          <cell r="I4523">
            <v>129</v>
          </cell>
          <cell r="J4523">
            <v>139</v>
          </cell>
          <cell r="K4523" t="str">
            <v>中</v>
          </cell>
          <cell r="L4523" t="str">
            <v>2025Q3</v>
          </cell>
          <cell r="M4523" t="str">
            <v>篮球</v>
          </cell>
          <cell r="N4523">
            <v>5</v>
          </cell>
        </row>
        <row r="4524">
          <cell r="A4524" t="str">
            <v>YHSW027-2</v>
          </cell>
          <cell r="B4524" t="str">
            <v>YHSW027</v>
          </cell>
          <cell r="C4524" t="str">
            <v>男大童冰感舒适短袖文化衫YHSW027-2</v>
          </cell>
          <cell r="D4524" t="str">
            <v>运动服</v>
          </cell>
          <cell r="E4524" t="str">
            <v>男童装</v>
          </cell>
          <cell r="F4524" t="str">
            <v>T恤/Polo衫/背心</v>
          </cell>
          <cell r="G4524" t="str">
            <v>短袖T恤</v>
          </cell>
          <cell r="H4524" t="str">
            <v>涧石青</v>
          </cell>
          <cell r="I4524">
            <v>139</v>
          </cell>
          <cell r="J4524">
            <v>139</v>
          </cell>
          <cell r="K4524" t="str">
            <v>男</v>
          </cell>
          <cell r="L4524" t="str">
            <v>2026Q2</v>
          </cell>
          <cell r="M4524" t="str">
            <v>运动生活</v>
          </cell>
          <cell r="N4524">
            <v>247</v>
          </cell>
        </row>
        <row r="4525">
          <cell r="A4525" t="str">
            <v>YKBV124-3</v>
          </cell>
          <cell r="B4525" t="str">
            <v>YKBV124</v>
          </cell>
          <cell r="C4525" t="str">
            <v>男小童龙拳 KIDS反光减震回弹童篮球鞋YKBV124-3</v>
          </cell>
          <cell r="D4525" t="str">
            <v>运动鞋</v>
          </cell>
          <cell r="E4525" t="str">
            <v>男童鞋</v>
          </cell>
          <cell r="F4525" t="str">
            <v>篮球鞋</v>
          </cell>
          <cell r="G4525" t="str">
            <v>篮球鞋</v>
          </cell>
          <cell r="H4525" t="str">
            <v>浅石灰/光谱黄</v>
          </cell>
          <cell r="I4525">
            <v>399</v>
          </cell>
          <cell r="J4525">
            <v>399</v>
          </cell>
          <cell r="K4525" t="str">
            <v>童</v>
          </cell>
          <cell r="L4525" t="str">
            <v>2025Q4</v>
          </cell>
          <cell r="M4525" t="str">
            <v>篮球</v>
          </cell>
          <cell r="N4525">
            <v>47</v>
          </cell>
        </row>
        <row r="4526">
          <cell r="A4526" t="str">
            <v>ABAV087-11</v>
          </cell>
          <cell r="B4526" t="str">
            <v>ABAV087</v>
          </cell>
          <cell r="C4526" t="str">
            <v>利刃6v2 季度主题 坤灵男子支撑稳定篮球专业比赛鞋ABAV087-11</v>
          </cell>
          <cell r="D4526" t="str">
            <v>运动鞋</v>
          </cell>
          <cell r="E4526" t="str">
            <v>男鞋</v>
          </cell>
          <cell r="F4526" t="str">
            <v>篮球鞋</v>
          </cell>
          <cell r="G4526" t="str">
            <v>利刃系列</v>
          </cell>
          <cell r="H4526" t="str">
            <v>微风蓝/海豚蓝</v>
          </cell>
          <cell r="I4526">
            <v>899</v>
          </cell>
          <cell r="J4526">
            <v>899</v>
          </cell>
          <cell r="K4526" t="str">
            <v>男</v>
          </cell>
          <cell r="L4526" t="str">
            <v>2026Q1</v>
          </cell>
          <cell r="M4526" t="str">
            <v>篮球</v>
          </cell>
          <cell r="N4526">
            <v>65</v>
          </cell>
        </row>
        <row r="4527">
          <cell r="A4527" t="str">
            <v>AFDVF92-3</v>
          </cell>
          <cell r="B4527" t="str">
            <v>AFDVF92</v>
          </cell>
          <cell r="C4527" t="str">
            <v>女子防泼水运动风衣AFDVF92-3</v>
          </cell>
          <cell r="D4527" t="str">
            <v>运动服</v>
          </cell>
          <cell r="E4527" t="str">
            <v>女装</v>
          </cell>
          <cell r="F4527" t="str">
            <v>外套/马甲</v>
          </cell>
          <cell r="G4527" t="str">
            <v>风衣</v>
          </cell>
          <cell r="H4527" t="str">
            <v>乳白色</v>
          </cell>
          <cell r="I4527">
            <v>499</v>
          </cell>
          <cell r="J4527">
            <v>499</v>
          </cell>
          <cell r="K4527" t="str">
            <v>女</v>
          </cell>
          <cell r="L4527" t="str">
            <v>2025Q3</v>
          </cell>
          <cell r="M4527" t="str">
            <v>团购</v>
          </cell>
          <cell r="N4527">
            <v>643</v>
          </cell>
        </row>
        <row r="4528">
          <cell r="A4528" t="str">
            <v>AWBV089-1</v>
          </cell>
          <cell r="B4528" t="str">
            <v>AWBV089</v>
          </cell>
          <cell r="C4528" t="str">
            <v>【肖战同款】李宁户外CF溯｜珑壳外套白龘男女同款加绒保暖防泼水宽松三合一运动风衣套装AWBV089-1</v>
          </cell>
          <cell r="D4528" t="str">
            <v>运动服</v>
          </cell>
          <cell r="E4528" t="str">
            <v>男装</v>
          </cell>
          <cell r="F4528" t="str">
            <v>外套/马甲</v>
          </cell>
          <cell r="G4528" t="str">
            <v>风衣</v>
          </cell>
          <cell r="H4528" t="str">
            <v>水晶灰/黑</v>
          </cell>
          <cell r="I4528">
            <v>659</v>
          </cell>
          <cell r="J4528">
            <v>899</v>
          </cell>
          <cell r="K4528" t="str">
            <v>男</v>
          </cell>
          <cell r="L4528" t="str">
            <v>2025Q4</v>
          </cell>
          <cell r="M4528" t="str">
            <v>户外</v>
          </cell>
          <cell r="N4528">
            <v>276</v>
          </cell>
        </row>
        <row r="4529">
          <cell r="A4529" t="str">
            <v>ARMW003-18</v>
          </cell>
          <cell r="B4529" t="str">
            <v>ARMW003</v>
          </cell>
          <cell r="C4529" t="str">
            <v>飞电6 CHALLENGER男子反光䨻丝轻质透气竞速比赛跑鞋ARMW003-18</v>
          </cell>
          <cell r="D4529" t="str">
            <v>运动鞋</v>
          </cell>
          <cell r="E4529" t="str">
            <v>男鞋</v>
          </cell>
          <cell r="F4529" t="str">
            <v>跑步鞋</v>
          </cell>
          <cell r="G4529" t="str">
            <v>竞技跑鞋</v>
          </cell>
          <cell r="H4529" t="str">
            <v>岛屿蓝</v>
          </cell>
          <cell r="I4529">
            <v>799</v>
          </cell>
          <cell r="J4529">
            <v>799</v>
          </cell>
          <cell r="K4529" t="str">
            <v>男</v>
          </cell>
          <cell r="L4529" t="str">
            <v>2026Q2</v>
          </cell>
          <cell r="M4529" t="str">
            <v>跑步</v>
          </cell>
          <cell r="N4529">
            <v>3727</v>
          </cell>
        </row>
        <row r="4530">
          <cell r="A4530" t="str">
            <v>ASLU121-1</v>
          </cell>
          <cell r="B4530" t="str">
            <v>ASLU121</v>
          </cell>
          <cell r="C4530" t="str">
            <v>游泳系列男子防晒吸湿速干五分泳裤（特殊产品不予退换货）ASLU121-1</v>
          </cell>
          <cell r="D4530" t="str">
            <v>运动服</v>
          </cell>
          <cell r="E4530" t="str">
            <v>男装</v>
          </cell>
          <cell r="F4530" t="str">
            <v>泳裤</v>
          </cell>
          <cell r="G4530" t="str">
            <v>泳裤</v>
          </cell>
          <cell r="H4530" t="str">
            <v>黑色</v>
          </cell>
          <cell r="I4530">
            <v>129</v>
          </cell>
          <cell r="J4530">
            <v>169</v>
          </cell>
          <cell r="K4530" t="str">
            <v>男</v>
          </cell>
          <cell r="L4530" t="str">
            <v>2024Q4</v>
          </cell>
          <cell r="M4530" t="str">
            <v>游泳</v>
          </cell>
          <cell r="N4530">
            <v>212</v>
          </cell>
        </row>
        <row r="4531">
          <cell r="A4531" t="str">
            <v>ATLV196-1</v>
          </cell>
          <cell r="B4531" t="str">
            <v>ATLV196</v>
          </cell>
          <cell r="C4531" t="str">
            <v>李宁 x 英雄联盟联名系列斗魂觉醒女子反光舒适耐洗紧身长袖T恤ATLV196-1</v>
          </cell>
          <cell r="D4531" t="str">
            <v>运动服</v>
          </cell>
          <cell r="E4531" t="str">
            <v>女装</v>
          </cell>
          <cell r="F4531" t="str">
            <v>T恤/Polo衫/背心</v>
          </cell>
          <cell r="G4531" t="str">
            <v>长袖T恤</v>
          </cell>
          <cell r="H4531" t="str">
            <v>黑色/铁青灰/乳白色</v>
          </cell>
          <cell r="I4531">
            <v>299</v>
          </cell>
          <cell r="J4531">
            <v>299</v>
          </cell>
          <cell r="K4531" t="str">
            <v>女</v>
          </cell>
          <cell r="L4531" t="str">
            <v>2025Q3</v>
          </cell>
          <cell r="M4531" t="str">
            <v>运动生活</v>
          </cell>
          <cell r="N4531">
            <v>3</v>
          </cell>
        </row>
        <row r="4532">
          <cell r="A4532" t="str">
            <v>AWDV182-6</v>
          </cell>
          <cell r="B4532" t="str">
            <v>AWDV182</v>
          </cell>
          <cell r="C4532" t="str">
            <v>日进斗金系列女子套头卫衣AWDV182-6</v>
          </cell>
          <cell r="D4532" t="str">
            <v>运动服</v>
          </cell>
          <cell r="E4532" t="str">
            <v>女装</v>
          </cell>
          <cell r="F4532" t="str">
            <v>卫衣</v>
          </cell>
          <cell r="G4532" t="str">
            <v>套头无帽卫衣</v>
          </cell>
          <cell r="H4532" t="str">
            <v>朱砂红</v>
          </cell>
          <cell r="I4532">
            <v>119</v>
          </cell>
          <cell r="J4532">
            <v>299</v>
          </cell>
          <cell r="K4532" t="str">
            <v>女</v>
          </cell>
          <cell r="L4532" t="str">
            <v>2025Q1</v>
          </cell>
          <cell r="M4532" t="str">
            <v>运动生活</v>
          </cell>
          <cell r="N4532">
            <v>30</v>
          </cell>
        </row>
        <row r="4533">
          <cell r="A4533" t="str">
            <v>AWDW842-3</v>
          </cell>
          <cell r="B4533" t="str">
            <v>AWDW842</v>
          </cell>
          <cell r="C4533" t="str">
            <v>李宁｜迪士尼疯狂动物城联名系列豹富女子宽松套头卫衣AWDW842-3</v>
          </cell>
          <cell r="D4533" t="str">
            <v>运动服</v>
          </cell>
          <cell r="E4533" t="str">
            <v>女装</v>
          </cell>
          <cell r="F4533" t="str">
            <v>卫衣</v>
          </cell>
          <cell r="G4533" t="str">
            <v>套头无帽卫衣</v>
          </cell>
          <cell r="H4533" t="str">
            <v>黑</v>
          </cell>
          <cell r="I4533">
            <v>199</v>
          </cell>
          <cell r="J4533">
            <v>349</v>
          </cell>
          <cell r="K4533" t="str">
            <v>女</v>
          </cell>
          <cell r="L4533" t="str">
            <v>2026Q1</v>
          </cell>
          <cell r="M4533" t="str">
            <v>运动生活</v>
          </cell>
          <cell r="N4533">
            <v>433</v>
          </cell>
        </row>
        <row r="4534">
          <cell r="A4534" t="str">
            <v>YKCV138-3</v>
          </cell>
          <cell r="B4534" t="str">
            <v>YKCV138</v>
          </cell>
          <cell r="C4534" t="str">
            <v>男大童暗夜精灵5减震回弹童休闲鞋YKCV138-3</v>
          </cell>
          <cell r="D4534" t="str">
            <v>运动鞋</v>
          </cell>
          <cell r="E4534" t="str">
            <v>男童鞋</v>
          </cell>
          <cell r="F4534" t="str">
            <v>运动时尚鞋</v>
          </cell>
          <cell r="G4534" t="str">
            <v>运动时尚鞋</v>
          </cell>
          <cell r="H4534" t="str">
            <v>标准白/虹蓝色/瓷青绿</v>
          </cell>
          <cell r="I4534">
            <v>309</v>
          </cell>
          <cell r="J4534">
            <v>399</v>
          </cell>
          <cell r="K4534" t="str">
            <v>童</v>
          </cell>
          <cell r="L4534" t="str">
            <v>2025Q3</v>
          </cell>
          <cell r="M4534" t="str">
            <v>运动生活</v>
          </cell>
          <cell r="N4534">
            <v>140</v>
          </cell>
        </row>
        <row r="4535">
          <cell r="A4535" t="str">
            <v>AYMV217-2</v>
          </cell>
          <cell r="B4535" t="str">
            <v>AYMV217</v>
          </cell>
          <cell r="C4535" t="str">
            <v>男子防泼水保暖抗静电鸭绒长羽绒服AYMV217-2</v>
          </cell>
          <cell r="D4535" t="str">
            <v>运动服</v>
          </cell>
          <cell r="E4535" t="str">
            <v>男装</v>
          </cell>
          <cell r="F4535" t="str">
            <v>羽绒服</v>
          </cell>
          <cell r="G4535" t="str">
            <v>羽绒服</v>
          </cell>
          <cell r="H4535" t="str">
            <v>黑色</v>
          </cell>
          <cell r="I4535">
            <v>999</v>
          </cell>
          <cell r="J4535">
            <v>1399</v>
          </cell>
          <cell r="K4535" t="str">
            <v>男</v>
          </cell>
          <cell r="L4535" t="str">
            <v>2025Q4</v>
          </cell>
          <cell r="M4535" t="str">
            <v>健身</v>
          </cell>
          <cell r="N4535">
            <v>40</v>
          </cell>
        </row>
        <row r="4536">
          <cell r="A4536" t="str">
            <v>AYQT007-2</v>
          </cell>
          <cell r="B4536" t="str">
            <v>AYQT007</v>
          </cell>
          <cell r="C4536" t="str">
            <v>尼龙球AN01PRO基础白-中速羽毛球（6只装）AYQT007-2</v>
          </cell>
          <cell r="D4536" t="str">
            <v>运动装备</v>
          </cell>
          <cell r="E4536" t="str">
            <v>羽毛球装备</v>
          </cell>
          <cell r="F4536" t="str">
            <v>羽毛球</v>
          </cell>
          <cell r="G4536" t="str">
            <v>羽毛球</v>
          </cell>
          <cell r="H4536" t="str">
            <v>基础白</v>
          </cell>
          <cell r="I4536">
            <v>58</v>
          </cell>
          <cell r="J4536">
            <v>58</v>
          </cell>
          <cell r="K4536" t="str">
            <v>中</v>
          </cell>
          <cell r="L4536" t="str">
            <v>2023Q3</v>
          </cell>
          <cell r="M4536" t="str">
            <v>羽毛球</v>
          </cell>
          <cell r="N4536">
            <v>416</v>
          </cell>
        </row>
        <row r="4537">
          <cell r="A4537" t="str">
            <v>YSLW008-1</v>
          </cell>
          <cell r="B4537" t="str">
            <v>YSLW008</v>
          </cell>
          <cell r="C4537" t="str">
            <v>男小大童游泳系列排湿速干防晒紧身分体泳装（特殊产品不予退换货）YSLW008-1</v>
          </cell>
          <cell r="D4537" t="str">
            <v>运动服</v>
          </cell>
          <cell r="E4537" t="str">
            <v>男童装</v>
          </cell>
          <cell r="F4537" t="str">
            <v>套装</v>
          </cell>
          <cell r="G4537" t="str">
            <v>运动套装</v>
          </cell>
          <cell r="H4537" t="str">
            <v>深豌蓝</v>
          </cell>
          <cell r="I4537">
            <v>219</v>
          </cell>
          <cell r="J4537">
            <v>219</v>
          </cell>
          <cell r="K4537" t="str">
            <v>童</v>
          </cell>
          <cell r="L4537" t="str">
            <v>2026Q2</v>
          </cell>
          <cell r="M4537" t="str">
            <v>游泳</v>
          </cell>
          <cell r="N4537">
            <v>53</v>
          </cell>
        </row>
        <row r="4538">
          <cell r="A4538" t="str">
            <v>ABTW005-1</v>
          </cell>
          <cell r="B4538" t="str">
            <v>ABTW005</v>
          </cell>
          <cell r="C4538" t="str">
            <v>反伍BADFIVE DOOM CROC男子篮球场下拖鞋ABTW005-1</v>
          </cell>
          <cell r="D4538" t="str">
            <v>运动鞋</v>
          </cell>
          <cell r="E4538" t="str">
            <v>男鞋</v>
          </cell>
          <cell r="F4538" t="str">
            <v>凉鞋/拖鞋</v>
          </cell>
          <cell r="G4538" t="str">
            <v>拖鞋</v>
          </cell>
          <cell r="H4538" t="str">
            <v>标准白/黑色</v>
          </cell>
          <cell r="I4538">
            <v>199</v>
          </cell>
          <cell r="J4538">
            <v>199</v>
          </cell>
          <cell r="K4538" t="str">
            <v>男</v>
          </cell>
          <cell r="L4538" t="str">
            <v>2026Q2</v>
          </cell>
          <cell r="M4538" t="str">
            <v>篮球</v>
          </cell>
          <cell r="N4538">
            <v>398</v>
          </cell>
        </row>
        <row r="4539">
          <cell r="A4539" t="str">
            <v>AFDV286-4</v>
          </cell>
          <cell r="B4539" t="str">
            <v>AFDV286</v>
          </cell>
          <cell r="C4539" t="str">
            <v>女子冰感舒适吸湿排汗针织风衣AFDV286-4</v>
          </cell>
          <cell r="D4539" t="str">
            <v>运动服</v>
          </cell>
          <cell r="E4539" t="str">
            <v>女装</v>
          </cell>
          <cell r="F4539" t="str">
            <v>外套/马甲</v>
          </cell>
          <cell r="G4539" t="str">
            <v>风衣</v>
          </cell>
          <cell r="H4539" t="str">
            <v>嫩鹅黄</v>
          </cell>
          <cell r="I4539">
            <v>119</v>
          </cell>
          <cell r="J4539">
            <v>299</v>
          </cell>
          <cell r="K4539" t="str">
            <v>女</v>
          </cell>
          <cell r="L4539" t="str">
            <v>2025Q2</v>
          </cell>
          <cell r="M4539" t="str">
            <v>健身</v>
          </cell>
          <cell r="N4539">
            <v>12</v>
          </cell>
        </row>
        <row r="4540">
          <cell r="A4540" t="str">
            <v>AFDV603-2</v>
          </cell>
          <cell r="B4540" t="str">
            <v>AFDV603</v>
          </cell>
          <cell r="C4540" t="str">
            <v>冰沙防晒服男子冰感舒适防晒运动风衣AFDV603-2</v>
          </cell>
          <cell r="D4540" t="str">
            <v>运动服</v>
          </cell>
          <cell r="E4540" t="str">
            <v>男装</v>
          </cell>
          <cell r="F4540" t="str">
            <v>外套/马甲</v>
          </cell>
          <cell r="G4540" t="str">
            <v>防晒服</v>
          </cell>
          <cell r="H4540" t="str">
            <v>黑色</v>
          </cell>
          <cell r="I4540">
            <v>179</v>
          </cell>
          <cell r="J4540">
            <v>499</v>
          </cell>
          <cell r="K4540" t="str">
            <v>男</v>
          </cell>
          <cell r="L4540" t="str">
            <v>2025Q1</v>
          </cell>
          <cell r="M4540" t="str">
            <v>健身</v>
          </cell>
          <cell r="N4540">
            <v>1</v>
          </cell>
        </row>
        <row r="4541">
          <cell r="A4541" t="str">
            <v>AHSW279-1</v>
          </cell>
          <cell r="B4541" t="str">
            <v>AHSW279</v>
          </cell>
          <cell r="C4541" t="str">
            <v>男子冰感舒适吸湿排汗短袖文化衫AHSW279-1</v>
          </cell>
          <cell r="D4541" t="str">
            <v>运动服</v>
          </cell>
          <cell r="E4541" t="str">
            <v>男装</v>
          </cell>
          <cell r="F4541" t="str">
            <v>T恤/Polo衫/背心</v>
          </cell>
          <cell r="G4541" t="str">
            <v>短袖T恤</v>
          </cell>
          <cell r="H4541" t="str">
            <v>乳白色</v>
          </cell>
          <cell r="I4541">
            <v>199</v>
          </cell>
          <cell r="J4541">
            <v>199</v>
          </cell>
          <cell r="K4541" t="str">
            <v>男</v>
          </cell>
          <cell r="L4541" t="str">
            <v>2026Q2</v>
          </cell>
          <cell r="M4541" t="str">
            <v>运动生活</v>
          </cell>
          <cell r="N4541">
            <v>4724</v>
          </cell>
        </row>
        <row r="4542">
          <cell r="A4542" t="str">
            <v>AKLV605-1</v>
          </cell>
          <cell r="B4542" t="str">
            <v>AKLV605</v>
          </cell>
          <cell r="C4542" t="str">
            <v>男子直筒卫裤AKLV605-1</v>
          </cell>
          <cell r="D4542" t="str">
            <v>运动服</v>
          </cell>
          <cell r="E4542" t="str">
            <v>男装</v>
          </cell>
          <cell r="F4542" t="str">
            <v>裤装</v>
          </cell>
          <cell r="G4542" t="str">
            <v>卫裤</v>
          </cell>
          <cell r="H4542" t="str">
            <v>黑色</v>
          </cell>
          <cell r="I4542">
            <v>249</v>
          </cell>
          <cell r="J4542">
            <v>249</v>
          </cell>
          <cell r="K4542" t="str">
            <v>男</v>
          </cell>
          <cell r="L4542" t="str">
            <v>2025Q4</v>
          </cell>
          <cell r="M4542" t="str">
            <v>健身</v>
          </cell>
          <cell r="N4542">
            <v>97</v>
          </cell>
        </row>
        <row r="4543">
          <cell r="A4543" t="str">
            <v>AWDVC16-9</v>
          </cell>
          <cell r="B4543" t="str">
            <v>AWDVC16</v>
          </cell>
          <cell r="C4543" t="str">
            <v>女子宽松套头卫衣AWDVC16-9</v>
          </cell>
          <cell r="D4543" t="str">
            <v>运动服</v>
          </cell>
          <cell r="E4543" t="str">
            <v>女装</v>
          </cell>
          <cell r="F4543" t="str">
            <v>卫衣</v>
          </cell>
          <cell r="G4543" t="str">
            <v>套头无帽卫衣</v>
          </cell>
          <cell r="H4543" t="str">
            <v>淡影紫</v>
          </cell>
          <cell r="I4543">
            <v>159</v>
          </cell>
          <cell r="J4543">
            <v>299</v>
          </cell>
          <cell r="K4543" t="str">
            <v>女</v>
          </cell>
          <cell r="L4543" t="str">
            <v>2025Q3</v>
          </cell>
          <cell r="M4543" t="str">
            <v>运动生活</v>
          </cell>
          <cell r="N4543">
            <v>50</v>
          </cell>
        </row>
        <row r="4544">
          <cell r="A4544" t="str">
            <v>YKUV006-4</v>
          </cell>
          <cell r="B4544" t="str">
            <v>YKUV006</v>
          </cell>
          <cell r="C4544" t="str">
            <v>女大童清夏减震回弹童凉鞋YKUV006-4</v>
          </cell>
          <cell r="D4544" t="str">
            <v>运动鞋</v>
          </cell>
          <cell r="E4544" t="str">
            <v>女童鞋</v>
          </cell>
          <cell r="F4544" t="str">
            <v>凉鞋/拖鞋</v>
          </cell>
          <cell r="G4544" t="str">
            <v>凉鞋</v>
          </cell>
          <cell r="H4544" t="str">
            <v>标准白/天水蓝/盈粉色</v>
          </cell>
          <cell r="I4544">
            <v>239</v>
          </cell>
          <cell r="J4544">
            <v>399</v>
          </cell>
          <cell r="K4544" t="str">
            <v>童</v>
          </cell>
          <cell r="L4544" t="str">
            <v>2025Q2</v>
          </cell>
          <cell r="M4544" t="str">
            <v>运动生活</v>
          </cell>
          <cell r="N4544">
            <v>172</v>
          </cell>
        </row>
        <row r="4545">
          <cell r="A4545" t="str">
            <v>YKFW062-1</v>
          </cell>
          <cell r="B4545" t="str">
            <v>YKFW062</v>
          </cell>
          <cell r="C4545" t="str">
            <v>男大童骄阳2 YOUNG反光童跑步鞋YKFW062-1</v>
          </cell>
          <cell r="D4545" t="str">
            <v>运动鞋</v>
          </cell>
          <cell r="E4545" t="str">
            <v>男童鞋</v>
          </cell>
          <cell r="F4545" t="str">
            <v>跑步鞋</v>
          </cell>
          <cell r="G4545" t="str">
            <v>跑步鞋</v>
          </cell>
          <cell r="H4545" t="str">
            <v>标准白/荧光艳橘</v>
          </cell>
          <cell r="I4545">
            <v>499</v>
          </cell>
          <cell r="J4545">
            <v>499</v>
          </cell>
          <cell r="K4545" t="str">
            <v>童</v>
          </cell>
          <cell r="L4545" t="str">
            <v>2026Q2</v>
          </cell>
          <cell r="M4545" t="str">
            <v>跑步</v>
          </cell>
          <cell r="N4545">
            <v>753</v>
          </cell>
        </row>
        <row r="4546">
          <cell r="A4546" t="str">
            <v>ATSV189-5</v>
          </cell>
          <cell r="B4546" t="str">
            <v>ATSV189</v>
          </cell>
          <cell r="C4546" t="str">
            <v>李宁户外CF溯｜男子冰感舒适抗菌宽松短袖T恤ATSV189-5</v>
          </cell>
          <cell r="D4546" t="str">
            <v>运动服</v>
          </cell>
          <cell r="E4546" t="str">
            <v>男装</v>
          </cell>
          <cell r="F4546" t="str">
            <v>T恤/Polo衫/背心</v>
          </cell>
          <cell r="G4546" t="str">
            <v>LOGO系列</v>
          </cell>
          <cell r="H4546" t="str">
            <v>砖灰色</v>
          </cell>
          <cell r="I4546">
            <v>129</v>
          </cell>
          <cell r="J4546">
            <v>149</v>
          </cell>
          <cell r="K4546" t="str">
            <v>男</v>
          </cell>
          <cell r="L4546" t="str">
            <v>2025Q2</v>
          </cell>
          <cell r="M4546" t="str">
            <v>户外</v>
          </cell>
          <cell r="N4546">
            <v>90</v>
          </cell>
        </row>
        <row r="4547">
          <cell r="A4547" t="str">
            <v>AWDW265-2</v>
          </cell>
          <cell r="B4547" t="str">
            <v>AWDW265</v>
          </cell>
          <cell r="C4547" t="str">
            <v>吉米巴特勒男子宽松套头卫衣AWDW265-2</v>
          </cell>
          <cell r="D4547" t="str">
            <v>运动服</v>
          </cell>
          <cell r="E4547" t="str">
            <v>男装</v>
          </cell>
          <cell r="F4547" t="str">
            <v>卫衣</v>
          </cell>
          <cell r="G4547" t="str">
            <v>套头无帽卫衣</v>
          </cell>
          <cell r="H4547" t="str">
            <v>黑</v>
          </cell>
          <cell r="I4547">
            <v>239</v>
          </cell>
          <cell r="J4547">
            <v>349</v>
          </cell>
          <cell r="K4547" t="str">
            <v>男</v>
          </cell>
          <cell r="L4547" t="str">
            <v>2026Q1</v>
          </cell>
          <cell r="M4547" t="str">
            <v>篮球</v>
          </cell>
          <cell r="N4547">
            <v>422</v>
          </cell>
        </row>
        <row r="4548">
          <cell r="A4548" t="str">
            <v>ATSW310-7</v>
          </cell>
          <cell r="B4548" t="str">
            <v>ATSW310</v>
          </cell>
          <cell r="C4548" t="str">
            <v>女子冰感舒适短袖宽松文化衫ATSW310-7</v>
          </cell>
          <cell r="D4548" t="str">
            <v>运动服</v>
          </cell>
          <cell r="E4548" t="str">
            <v>女装</v>
          </cell>
          <cell r="F4548" t="str">
            <v>T恤/Polo衫/背心</v>
          </cell>
          <cell r="G4548" t="str">
            <v>短袖T恤</v>
          </cell>
          <cell r="H4548" t="str">
            <v>云天青</v>
          </cell>
          <cell r="I4548">
            <v>119</v>
          </cell>
          <cell r="J4548">
            <v>149</v>
          </cell>
          <cell r="K4548" t="str">
            <v>女</v>
          </cell>
          <cell r="L4548" t="str">
            <v>2026Q1</v>
          </cell>
          <cell r="M4548" t="str">
            <v>运动生活</v>
          </cell>
          <cell r="N4548">
            <v>365</v>
          </cell>
        </row>
        <row r="4549">
          <cell r="A4549" t="str">
            <v>AUSV003-8</v>
          </cell>
          <cell r="B4549" t="str">
            <v>AUSV003</v>
          </cell>
          <cell r="C4549" t="str">
            <v>男子龙雀竞速冰感舒适排湿速干紧身短裤AUSV003-8</v>
          </cell>
          <cell r="D4549" t="str">
            <v>运动服</v>
          </cell>
          <cell r="E4549" t="str">
            <v>男装</v>
          </cell>
          <cell r="F4549" t="str">
            <v>紧身服</v>
          </cell>
          <cell r="G4549" t="str">
            <v>紧身服</v>
          </cell>
          <cell r="H4549" t="str">
            <v>黑色/荧光浅荧绿</v>
          </cell>
          <cell r="I4549">
            <v>299</v>
          </cell>
          <cell r="J4549">
            <v>299</v>
          </cell>
          <cell r="K4549" t="str">
            <v>男</v>
          </cell>
          <cell r="L4549" t="str">
            <v>2026Q1</v>
          </cell>
          <cell r="M4549" t="str">
            <v>跑步</v>
          </cell>
          <cell r="N4549">
            <v>3</v>
          </cell>
        </row>
        <row r="4550">
          <cell r="A4550" t="str">
            <v>AWDVD14-2</v>
          </cell>
          <cell r="B4550" t="str">
            <v>AWDVD14</v>
          </cell>
          <cell r="C4550" t="str">
            <v>李宁 x LPL联名系列女子宽松套头连帽卫衣AWDVD14-2</v>
          </cell>
          <cell r="D4550" t="str">
            <v>运动服</v>
          </cell>
          <cell r="E4550" t="str">
            <v>女装</v>
          </cell>
          <cell r="F4550" t="str">
            <v>卫衣</v>
          </cell>
          <cell r="G4550" t="str">
            <v>套头连帽卫衣</v>
          </cell>
          <cell r="H4550" t="str">
            <v>黑色</v>
          </cell>
          <cell r="I4550">
            <v>299</v>
          </cell>
          <cell r="J4550">
            <v>299</v>
          </cell>
          <cell r="K4550" t="str">
            <v>女</v>
          </cell>
          <cell r="L4550" t="str">
            <v>2025Q3</v>
          </cell>
          <cell r="M4550" t="str">
            <v>运动生活</v>
          </cell>
          <cell r="N4550">
            <v>58</v>
          </cell>
        </row>
        <row r="4551">
          <cell r="A4551" t="str">
            <v>AYKV604-1</v>
          </cell>
          <cell r="B4551" t="str">
            <v>AYKV604</v>
          </cell>
          <cell r="C4551" t="str">
            <v>李宁户外CF溯｜女子直筒防泼水防晒运动长裤AYKV604-1</v>
          </cell>
          <cell r="D4551" t="str">
            <v>运动服</v>
          </cell>
          <cell r="E4551" t="str">
            <v>女装</v>
          </cell>
          <cell r="F4551" t="str">
            <v>裤装</v>
          </cell>
          <cell r="G4551" t="str">
            <v>运动长裤</v>
          </cell>
          <cell r="H4551" t="str">
            <v>黑色</v>
          </cell>
          <cell r="I4551">
            <v>219</v>
          </cell>
          <cell r="J4551">
            <v>399</v>
          </cell>
          <cell r="K4551" t="str">
            <v>女</v>
          </cell>
          <cell r="L4551" t="str">
            <v>2025Q4</v>
          </cell>
          <cell r="M4551" t="str">
            <v>户外</v>
          </cell>
          <cell r="N4551">
            <v>55</v>
          </cell>
        </row>
        <row r="4552">
          <cell r="A4552" t="str">
            <v>ATSW165-2</v>
          </cell>
          <cell r="B4552" t="str">
            <v>ATSW165</v>
          </cell>
          <cell r="C4552" t="str">
            <v>男子航天凉感速干TEE短袖T恤ATSW165-2</v>
          </cell>
          <cell r="D4552" t="str">
            <v>运动服</v>
          </cell>
          <cell r="E4552" t="str">
            <v>男装</v>
          </cell>
          <cell r="F4552" t="str">
            <v>T恤/Polo衫/背心</v>
          </cell>
          <cell r="G4552" t="str">
            <v>短袖T恤</v>
          </cell>
          <cell r="H4552" t="str">
            <v>白</v>
          </cell>
          <cell r="I4552">
            <v>199</v>
          </cell>
          <cell r="J4552">
            <v>199</v>
          </cell>
          <cell r="K4552" t="str">
            <v>男</v>
          </cell>
          <cell r="L4552" t="str">
            <v>2026Q2</v>
          </cell>
          <cell r="M4552" t="str">
            <v>健身</v>
          </cell>
          <cell r="N4552">
            <v>4883</v>
          </cell>
        </row>
        <row r="4553">
          <cell r="A4553" t="str">
            <v>YHSW051-4</v>
          </cell>
          <cell r="B4553" t="str">
            <v>YHSW051</v>
          </cell>
          <cell r="C4553" t="str">
            <v>男女大童短袖文化衫YHSW051-4</v>
          </cell>
          <cell r="D4553" t="str">
            <v>运动服</v>
          </cell>
          <cell r="E4553" t="str">
            <v>男童装</v>
          </cell>
          <cell r="F4553" t="str">
            <v>T恤/Polo衫/背心</v>
          </cell>
          <cell r="G4553" t="str">
            <v>短袖T恤</v>
          </cell>
          <cell r="H4553" t="str">
            <v>嫣粉红</v>
          </cell>
          <cell r="I4553">
            <v>99</v>
          </cell>
          <cell r="J4553">
            <v>99</v>
          </cell>
          <cell r="K4553" t="str">
            <v>中</v>
          </cell>
          <cell r="L4553" t="str">
            <v>2026Q2</v>
          </cell>
          <cell r="M4553" t="str">
            <v>运动生活</v>
          </cell>
          <cell r="N4553">
            <v>16</v>
          </cell>
        </row>
        <row r="4554">
          <cell r="A4554" t="str">
            <v>YKBV058-7</v>
          </cell>
          <cell r="B4554" t="str">
            <v>YKBV058</v>
          </cell>
          <cell r="C4554" t="str">
            <v>男大童驰骋回弹中帮童篮球鞋YKBV058-7</v>
          </cell>
          <cell r="D4554" t="str">
            <v>运动鞋</v>
          </cell>
          <cell r="E4554" t="str">
            <v>男童鞋</v>
          </cell>
          <cell r="F4554" t="str">
            <v>篮球鞋</v>
          </cell>
          <cell r="G4554" t="str">
            <v>篮球鞋</v>
          </cell>
          <cell r="H4554" t="str">
            <v>标准白/荧光黄绿</v>
          </cell>
          <cell r="I4554">
            <v>249</v>
          </cell>
          <cell r="J4554">
            <v>499</v>
          </cell>
          <cell r="K4554" t="str">
            <v>童</v>
          </cell>
          <cell r="L4554" t="str">
            <v>2025Q3</v>
          </cell>
          <cell r="M4554" t="str">
            <v>篮球</v>
          </cell>
          <cell r="N4554">
            <v>1</v>
          </cell>
        </row>
        <row r="4555">
          <cell r="A4555" t="str">
            <v>YTSW186-2</v>
          </cell>
          <cell r="B4555" t="str">
            <v>YTSW186</v>
          </cell>
          <cell r="C4555" t="str">
            <v>女小大童排湿速干短袖T恤YTSW186-2</v>
          </cell>
          <cell r="D4555" t="str">
            <v>运动服</v>
          </cell>
          <cell r="E4555" t="str">
            <v>女童装</v>
          </cell>
          <cell r="F4555" t="str">
            <v>T恤/Polo衫/背心</v>
          </cell>
          <cell r="G4555" t="str">
            <v>短袖T恤</v>
          </cell>
          <cell r="H4555" t="str">
            <v>新弱粉红</v>
          </cell>
          <cell r="I4555">
            <v>99</v>
          </cell>
          <cell r="J4555">
            <v>99</v>
          </cell>
          <cell r="K4555" t="str">
            <v>女</v>
          </cell>
          <cell r="L4555" t="str">
            <v>2026Q2</v>
          </cell>
          <cell r="M4555" t="str">
            <v>综合体能</v>
          </cell>
          <cell r="N4555">
            <v>449</v>
          </cell>
        </row>
        <row r="4556">
          <cell r="A4556" t="str">
            <v>YWDV147-1</v>
          </cell>
          <cell r="B4556" t="str">
            <v>YWDV147</v>
          </cell>
          <cell r="C4556" t="str">
            <v>男大童套头连帽卫衣YWDV147-1</v>
          </cell>
          <cell r="D4556" t="str">
            <v>运动服</v>
          </cell>
          <cell r="E4556" t="str">
            <v>男童装</v>
          </cell>
          <cell r="F4556" t="str">
            <v>卫衣</v>
          </cell>
          <cell r="G4556" t="str">
            <v>套头连帽卫衣</v>
          </cell>
          <cell r="H4556" t="str">
            <v>深海军蓝/月光灰</v>
          </cell>
          <cell r="I4556">
            <v>399</v>
          </cell>
          <cell r="J4556">
            <v>399</v>
          </cell>
          <cell r="K4556" t="str">
            <v>男</v>
          </cell>
          <cell r="L4556" t="str">
            <v>2025Q3</v>
          </cell>
          <cell r="M4556" t="str">
            <v>篮球</v>
          </cell>
          <cell r="N4556">
            <v>46</v>
          </cell>
        </row>
        <row r="4557">
          <cell r="A4557" t="str">
            <v>AATW015-2</v>
          </cell>
          <cell r="B4557" t="str">
            <v>AATW015</v>
          </cell>
          <cell r="C4557" t="str">
            <v>羽毛球系列男女同款速干凉爽比赛套装AATW015-2</v>
          </cell>
          <cell r="D4557" t="str">
            <v>运动服</v>
          </cell>
          <cell r="E4557" t="str">
            <v>男装</v>
          </cell>
          <cell r="F4557" t="str">
            <v>比赛服</v>
          </cell>
          <cell r="G4557" t="str">
            <v>比赛套装</v>
          </cell>
          <cell r="H4557" t="str">
            <v>白/黑</v>
          </cell>
          <cell r="I4557">
            <v>299</v>
          </cell>
          <cell r="J4557">
            <v>299</v>
          </cell>
          <cell r="K4557" t="str">
            <v>中</v>
          </cell>
          <cell r="L4557" t="str">
            <v>2026Q1</v>
          </cell>
          <cell r="M4557" t="str">
            <v>羽毛球</v>
          </cell>
          <cell r="N4557">
            <v>783</v>
          </cell>
        </row>
        <row r="4558">
          <cell r="A4558" t="str">
            <v>AGCV254-2</v>
          </cell>
          <cell r="B4558" t="str">
            <v>AGCV254</v>
          </cell>
          <cell r="C4558" t="str">
            <v>曲奇鞋女子减震回弹板鞋经典休闲鞋AGCV254-2</v>
          </cell>
          <cell r="D4558" t="str">
            <v>运动鞋</v>
          </cell>
          <cell r="E4558" t="str">
            <v>女鞋</v>
          </cell>
          <cell r="F4558" t="str">
            <v>运动生活鞋</v>
          </cell>
          <cell r="G4558" t="str">
            <v>经典休闲鞋</v>
          </cell>
          <cell r="H4558" t="str">
            <v>米白色/砂砾灰</v>
          </cell>
          <cell r="I4558">
            <v>299</v>
          </cell>
          <cell r="J4558">
            <v>499</v>
          </cell>
          <cell r="K4558" t="str">
            <v>女</v>
          </cell>
          <cell r="L4558" t="str">
            <v>2025Q4</v>
          </cell>
          <cell r="M4558" t="str">
            <v>运动生活</v>
          </cell>
          <cell r="N4558">
            <v>156</v>
          </cell>
        </row>
        <row r="4559">
          <cell r="A4559" t="str">
            <v>AGUW013-1</v>
          </cell>
          <cell r="B4559" t="str">
            <v>AGUW013</v>
          </cell>
          <cell r="C4559" t="str">
            <v>星环2凉拖男子反光潮流凉鞋AGUW013-1</v>
          </cell>
          <cell r="D4559" t="str">
            <v>运动鞋</v>
          </cell>
          <cell r="E4559" t="str">
            <v>男鞋</v>
          </cell>
          <cell r="F4559" t="str">
            <v>凉鞋/拖鞋</v>
          </cell>
          <cell r="G4559" t="str">
            <v>凉鞋</v>
          </cell>
          <cell r="H4559" t="str">
            <v>乌云灰/黑色</v>
          </cell>
          <cell r="I4559">
            <v>439</v>
          </cell>
          <cell r="J4559">
            <v>499</v>
          </cell>
          <cell r="K4559" t="str">
            <v>男</v>
          </cell>
          <cell r="L4559" t="str">
            <v>2026Q2</v>
          </cell>
          <cell r="M4559" t="str">
            <v>运动生活</v>
          </cell>
          <cell r="N4559">
            <v>397</v>
          </cell>
        </row>
        <row r="4560">
          <cell r="A4560" t="str">
            <v>AHSV673-3</v>
          </cell>
          <cell r="B4560" t="str">
            <v>AHSV673</v>
          </cell>
          <cell r="C4560" t="str">
            <v>中国李宁男女同款宽松短袖文化衫AHSV673-3</v>
          </cell>
          <cell r="D4560" t="str">
            <v>运动服</v>
          </cell>
          <cell r="E4560" t="str">
            <v>男装</v>
          </cell>
          <cell r="F4560" t="str">
            <v>T恤/Polo衫/背心</v>
          </cell>
          <cell r="G4560" t="str">
            <v>短袖文化衫</v>
          </cell>
          <cell r="H4560" t="str">
            <v>黑色</v>
          </cell>
          <cell r="I4560">
            <v>249</v>
          </cell>
          <cell r="J4560">
            <v>299</v>
          </cell>
          <cell r="K4560" t="str">
            <v>男</v>
          </cell>
          <cell r="L4560" t="str">
            <v>2025Q2</v>
          </cell>
          <cell r="M4560" t="str">
            <v>中国李宁</v>
          </cell>
          <cell r="N4560">
            <v>10</v>
          </cell>
        </row>
        <row r="4561">
          <cell r="A4561" t="str">
            <v>AHSW285-4</v>
          </cell>
          <cell r="B4561" t="str">
            <v>AHSW285</v>
          </cell>
          <cell r="C4561" t="str">
            <v>男子冰感舒适宽松短袖文化衫AHSW285-4</v>
          </cell>
          <cell r="D4561" t="str">
            <v>运动服</v>
          </cell>
          <cell r="E4561" t="str">
            <v>男装</v>
          </cell>
          <cell r="F4561" t="str">
            <v>T恤/Polo衫/背心</v>
          </cell>
          <cell r="G4561" t="str">
            <v>短袖T恤</v>
          </cell>
          <cell r="H4561" t="str">
            <v>脂粉色</v>
          </cell>
          <cell r="I4561">
            <v>249</v>
          </cell>
          <cell r="J4561">
            <v>249</v>
          </cell>
          <cell r="K4561" t="str">
            <v>男</v>
          </cell>
          <cell r="L4561" t="str">
            <v>2026Q2</v>
          </cell>
          <cell r="M4561" t="str">
            <v>运动生活</v>
          </cell>
          <cell r="N4561">
            <v>71</v>
          </cell>
        </row>
        <row r="4562">
          <cell r="A4562" t="str">
            <v>AHSW305-1</v>
          </cell>
          <cell r="B4562" t="str">
            <v>AHSW305</v>
          </cell>
          <cell r="C4562" t="str">
            <v>李宁｜迪士尼米奇联名系列男子冰感舒适短袖文化衫AHSW305-1</v>
          </cell>
          <cell r="D4562" t="str">
            <v>运动服</v>
          </cell>
          <cell r="E4562" t="str">
            <v>男装</v>
          </cell>
          <cell r="F4562" t="str">
            <v>T恤/Polo衫/背心</v>
          </cell>
          <cell r="G4562" t="str">
            <v>短袖T恤</v>
          </cell>
          <cell r="H4562" t="str">
            <v>砂金绿</v>
          </cell>
          <cell r="I4562">
            <v>199</v>
          </cell>
          <cell r="J4562">
            <v>199</v>
          </cell>
          <cell r="K4562" t="str">
            <v>男</v>
          </cell>
          <cell r="L4562" t="str">
            <v>2026Q2</v>
          </cell>
          <cell r="M4562" t="str">
            <v>运动生活</v>
          </cell>
          <cell r="N4562">
            <v>52</v>
          </cell>
        </row>
        <row r="4563">
          <cell r="A4563" t="str">
            <v>AKLV106-1</v>
          </cell>
          <cell r="B4563" t="str">
            <v>AKLV106</v>
          </cell>
          <cell r="C4563" t="str">
            <v>日进斗金系列女子束脚卫裤AKLV106-1</v>
          </cell>
          <cell r="D4563" t="str">
            <v>运动服</v>
          </cell>
          <cell r="E4563" t="str">
            <v>女装</v>
          </cell>
          <cell r="F4563" t="str">
            <v>裤装</v>
          </cell>
          <cell r="G4563" t="str">
            <v>束脚卫裤</v>
          </cell>
          <cell r="H4563" t="str">
            <v>黑色</v>
          </cell>
          <cell r="I4563">
            <v>99</v>
          </cell>
          <cell r="J4563">
            <v>249</v>
          </cell>
          <cell r="K4563" t="str">
            <v>女</v>
          </cell>
          <cell r="L4563" t="str">
            <v>2025Q1</v>
          </cell>
          <cell r="M4563" t="str">
            <v>运动生活</v>
          </cell>
          <cell r="N4563">
            <v>1269</v>
          </cell>
        </row>
        <row r="4564">
          <cell r="A4564" t="str">
            <v>AKXW067-1</v>
          </cell>
          <cell r="B4564" t="str">
            <v>AKXW067</v>
          </cell>
          <cell r="C4564" t="str">
            <v>韦德系列男子直筒防晒冰感舒适宽松休闲长裤AKXW067-1</v>
          </cell>
          <cell r="D4564" t="str">
            <v>运动服</v>
          </cell>
          <cell r="E4564" t="str">
            <v>男装</v>
          </cell>
          <cell r="F4564" t="str">
            <v>裤装</v>
          </cell>
          <cell r="G4564" t="str">
            <v>休闲长裤/牛仔裤</v>
          </cell>
          <cell r="H4564" t="str">
            <v>黑</v>
          </cell>
          <cell r="I4564">
            <v>499</v>
          </cell>
          <cell r="J4564">
            <v>499</v>
          </cell>
          <cell r="K4564" t="str">
            <v>男</v>
          </cell>
          <cell r="L4564" t="str">
            <v>2026Q2</v>
          </cell>
          <cell r="M4564" t="str">
            <v>韦德</v>
          </cell>
          <cell r="N4564">
            <v>1127</v>
          </cell>
        </row>
        <row r="4565">
          <cell r="A4565" t="str">
            <v>AGAW007-11</v>
          </cell>
          <cell r="B4565" t="str">
            <v>AGAW007</v>
          </cell>
          <cell r="C4565" t="str">
            <v>键盘拖男女同款潮流拖鞋AGAW007-11</v>
          </cell>
          <cell r="D4565" t="str">
            <v>运动鞋</v>
          </cell>
          <cell r="E4565" t="str">
            <v>男鞋</v>
          </cell>
          <cell r="F4565" t="str">
            <v>凉鞋/拖鞋</v>
          </cell>
          <cell r="G4565" t="str">
            <v>拖鞋</v>
          </cell>
          <cell r="H4565" t="str">
            <v>豌豆黄</v>
          </cell>
          <cell r="I4565">
            <v>99</v>
          </cell>
          <cell r="J4565">
            <v>99</v>
          </cell>
          <cell r="K4565" t="str">
            <v>中</v>
          </cell>
          <cell r="L4565" t="str">
            <v>2026Q2</v>
          </cell>
          <cell r="M4565" t="str">
            <v>运动生活</v>
          </cell>
          <cell r="N4565">
            <v>1765</v>
          </cell>
        </row>
        <row r="4566">
          <cell r="A4566" t="str">
            <v>AHSV640-1</v>
          </cell>
          <cell r="B4566" t="str">
            <v>AHSV640</v>
          </cell>
          <cell r="C4566" t="str">
            <v>女子冰感舒适吸湿排汗宽松短袖文化衫AHSV640-1</v>
          </cell>
          <cell r="D4566" t="str">
            <v>运动服</v>
          </cell>
          <cell r="E4566" t="str">
            <v>女装</v>
          </cell>
          <cell r="F4566" t="str">
            <v>T恤/Polo衫/背心</v>
          </cell>
          <cell r="G4566" t="str">
            <v>短袖文化衫</v>
          </cell>
          <cell r="H4566" t="str">
            <v>米白色</v>
          </cell>
          <cell r="I4566">
            <v>139</v>
          </cell>
          <cell r="J4566">
            <v>199</v>
          </cell>
          <cell r="K4566" t="str">
            <v>女</v>
          </cell>
          <cell r="L4566" t="str">
            <v>2025Q2</v>
          </cell>
          <cell r="M4566" t="str">
            <v>运动生活</v>
          </cell>
          <cell r="N4566">
            <v>2</v>
          </cell>
        </row>
        <row r="4567">
          <cell r="A4567" t="str">
            <v>AKSV405-2</v>
          </cell>
          <cell r="B4567" t="str">
            <v>AKSV405</v>
          </cell>
          <cell r="C4567" t="str">
            <v>中国李宁 x Henry Jones艺术家限定系列男子宽松休闲短裤AKSV405-2</v>
          </cell>
          <cell r="D4567" t="str">
            <v>运动服</v>
          </cell>
          <cell r="E4567" t="str">
            <v>男装</v>
          </cell>
          <cell r="F4567" t="str">
            <v>裤装</v>
          </cell>
          <cell r="G4567" t="str">
            <v>短裤</v>
          </cell>
          <cell r="H4567" t="str">
            <v>黑色组</v>
          </cell>
          <cell r="I4567">
            <v>319</v>
          </cell>
          <cell r="J4567">
            <v>499</v>
          </cell>
          <cell r="K4567" t="str">
            <v>男</v>
          </cell>
          <cell r="L4567" t="str">
            <v>2025Q3</v>
          </cell>
          <cell r="M4567" t="str">
            <v>中国李宁</v>
          </cell>
          <cell r="N4567">
            <v>613</v>
          </cell>
        </row>
        <row r="4568">
          <cell r="A4568" t="str">
            <v>AATV001-9</v>
          </cell>
          <cell r="B4568" t="str">
            <v>AATV001</v>
          </cell>
          <cell r="C4568" t="str">
            <v>CBA男子速干凉爽篮球比赛套装AATV001-9</v>
          </cell>
          <cell r="D4568" t="str">
            <v>运动服</v>
          </cell>
          <cell r="E4568" t="str">
            <v>男装</v>
          </cell>
          <cell r="F4568" t="str">
            <v>比赛服</v>
          </cell>
          <cell r="G4568" t="str">
            <v>专业比赛套装</v>
          </cell>
          <cell r="H4568" t="str">
            <v>极致灰</v>
          </cell>
          <cell r="I4568">
            <v>139</v>
          </cell>
          <cell r="J4568">
            <v>169</v>
          </cell>
          <cell r="K4568" t="str">
            <v>男</v>
          </cell>
          <cell r="L4568" t="str">
            <v>2025Q2</v>
          </cell>
          <cell r="M4568" t="str">
            <v>篮球</v>
          </cell>
          <cell r="N4568">
            <v>3</v>
          </cell>
        </row>
        <row r="4569">
          <cell r="A4569" t="str">
            <v>AFDW454-2</v>
          </cell>
          <cell r="B4569" t="str">
            <v>AFDW454</v>
          </cell>
          <cell r="C4569" t="str">
            <v>女子热盾运动防晒衣运动风衣AFDW454-2</v>
          </cell>
          <cell r="D4569" t="str">
            <v>运动服</v>
          </cell>
          <cell r="E4569" t="str">
            <v>女装</v>
          </cell>
          <cell r="F4569" t="str">
            <v>外套/马甲</v>
          </cell>
          <cell r="G4569" t="str">
            <v>风衣</v>
          </cell>
          <cell r="H4569" t="str">
            <v>淡粉红</v>
          </cell>
          <cell r="I4569">
            <v>399</v>
          </cell>
          <cell r="J4569">
            <v>399</v>
          </cell>
          <cell r="K4569" t="str">
            <v>女</v>
          </cell>
          <cell r="L4569" t="str">
            <v>2026Q2</v>
          </cell>
          <cell r="M4569" t="str">
            <v>健身</v>
          </cell>
          <cell r="N4569">
            <v>1310</v>
          </cell>
        </row>
        <row r="4570">
          <cell r="A4570" t="str">
            <v>AGLW055-4</v>
          </cell>
          <cell r="B4570" t="str">
            <v>AGLW055</v>
          </cell>
          <cell r="C4570" t="str">
            <v>云逸SLIPON男子柔软舒适潮流休闲鞋AGLW055-4</v>
          </cell>
          <cell r="D4570" t="str">
            <v>运动鞋</v>
          </cell>
          <cell r="E4570" t="str">
            <v>男鞋</v>
          </cell>
          <cell r="F4570" t="str">
            <v>运动生活鞋</v>
          </cell>
          <cell r="G4570" t="str">
            <v>时尚休闲鞋</v>
          </cell>
          <cell r="H4570" t="str">
            <v>银鱼灰/炊烟灰</v>
          </cell>
          <cell r="I4570">
            <v>369</v>
          </cell>
          <cell r="J4570">
            <v>399</v>
          </cell>
          <cell r="K4570" t="str">
            <v>男</v>
          </cell>
          <cell r="L4570" t="str">
            <v>2026Q1</v>
          </cell>
          <cell r="M4570" t="str">
            <v>运动生活</v>
          </cell>
          <cell r="N4570">
            <v>199</v>
          </cell>
        </row>
        <row r="4571">
          <cell r="A4571" t="str">
            <v>AKLW154-1</v>
          </cell>
          <cell r="B4571" t="str">
            <v>AKLW154</v>
          </cell>
          <cell r="C4571" t="str">
            <v>女子健身系列卫裤AKLW154-1</v>
          </cell>
          <cell r="D4571" t="str">
            <v>运动服</v>
          </cell>
          <cell r="E4571" t="str">
            <v>女装</v>
          </cell>
          <cell r="F4571" t="str">
            <v>裤装</v>
          </cell>
          <cell r="G4571" t="str">
            <v>卫裤</v>
          </cell>
          <cell r="H4571" t="str">
            <v>黑</v>
          </cell>
          <cell r="I4571">
            <v>399</v>
          </cell>
          <cell r="J4571">
            <v>399</v>
          </cell>
          <cell r="K4571" t="str">
            <v>女</v>
          </cell>
          <cell r="L4571" t="str">
            <v>2026Q1</v>
          </cell>
          <cell r="M4571" t="str">
            <v>健身</v>
          </cell>
          <cell r="N4571">
            <v>214</v>
          </cell>
        </row>
        <row r="4572">
          <cell r="A4572" t="str">
            <v>ARSW112-3</v>
          </cell>
          <cell r="B4572" t="str">
            <v>ARSW112</v>
          </cell>
          <cell r="C4572" t="str">
            <v>凌波v3女子反光休闲慢跑鞋ARSW112-3</v>
          </cell>
          <cell r="D4572" t="str">
            <v>运动鞋</v>
          </cell>
          <cell r="E4572" t="str">
            <v>女鞋</v>
          </cell>
          <cell r="F4572" t="str">
            <v>跑步鞋</v>
          </cell>
          <cell r="G4572" t="str">
            <v>休闲跑鞋</v>
          </cell>
          <cell r="H4572" t="str">
            <v>素紫粉/云雾白</v>
          </cell>
          <cell r="I4572">
            <v>309</v>
          </cell>
          <cell r="J4572">
            <v>399</v>
          </cell>
          <cell r="K4572" t="str">
            <v>女</v>
          </cell>
          <cell r="L4572" t="str">
            <v>2026Q1</v>
          </cell>
          <cell r="M4572" t="str">
            <v>跑步</v>
          </cell>
          <cell r="N4572">
            <v>387</v>
          </cell>
        </row>
        <row r="4573">
          <cell r="A4573" t="str">
            <v>AWSW091-1</v>
          </cell>
          <cell r="B4573" t="str">
            <v>AWSW091</v>
          </cell>
          <cell r="C4573" t="str">
            <v>跑步系列反光跑步中袜（特殊产品不予退换货）AWSW091-1</v>
          </cell>
          <cell r="D4573" t="str">
            <v>运动配件</v>
          </cell>
          <cell r="E4573" t="str">
            <v>袜子</v>
          </cell>
          <cell r="F4573" t="str">
            <v>中袜</v>
          </cell>
          <cell r="G4573" t="str">
            <v>中袜</v>
          </cell>
          <cell r="H4573" t="str">
            <v>黑色</v>
          </cell>
          <cell r="I4573">
            <v>49</v>
          </cell>
          <cell r="J4573">
            <v>49</v>
          </cell>
          <cell r="K4573" t="str">
            <v>中</v>
          </cell>
          <cell r="L4573" t="str">
            <v>2026Q1</v>
          </cell>
          <cell r="M4573" t="str">
            <v>跑步</v>
          </cell>
          <cell r="N4573">
            <v>53</v>
          </cell>
        </row>
        <row r="4574">
          <cell r="A4574" t="str">
            <v>AWLV152-2</v>
          </cell>
          <cell r="B4574" t="str">
            <v>AWLV152</v>
          </cell>
          <cell r="C4574" t="str">
            <v>李宁｜迪士尼疯狂动物城联名系列女子抗菌中长袜（特殊产品不予退换货）AWLV152-2</v>
          </cell>
          <cell r="D4574" t="str">
            <v>运动配件</v>
          </cell>
          <cell r="E4574" t="str">
            <v>袜子</v>
          </cell>
          <cell r="F4574" t="str">
            <v>中袜</v>
          </cell>
          <cell r="G4574" t="str">
            <v>中袜</v>
          </cell>
          <cell r="H4574" t="str">
            <v>奶酪黄</v>
          </cell>
          <cell r="I4574">
            <v>39</v>
          </cell>
          <cell r="J4574">
            <v>39</v>
          </cell>
          <cell r="K4574" t="str">
            <v>女</v>
          </cell>
          <cell r="L4574" t="str">
            <v>2025Q4</v>
          </cell>
          <cell r="M4574" t="str">
            <v>运动生活</v>
          </cell>
          <cell r="N4574">
            <v>119</v>
          </cell>
        </row>
        <row r="4575">
          <cell r="A4575" t="str">
            <v>YBQV079-1</v>
          </cell>
          <cell r="B4575" t="str">
            <v>YBQV079</v>
          </cell>
          <cell r="C4575" t="str">
            <v>男女大童篮球6号球YBQV079-1</v>
          </cell>
          <cell r="D4575" t="str">
            <v>运动装备</v>
          </cell>
          <cell r="E4575" t="str">
            <v>球类</v>
          </cell>
          <cell r="F4575" t="str">
            <v>篮球</v>
          </cell>
          <cell r="G4575" t="str">
            <v>篮球</v>
          </cell>
          <cell r="H4575" t="str">
            <v>灰色</v>
          </cell>
          <cell r="I4575">
            <v>179</v>
          </cell>
          <cell r="J4575">
            <v>249</v>
          </cell>
          <cell r="K4575" t="str">
            <v>中</v>
          </cell>
          <cell r="L4575" t="str">
            <v>2025Q3</v>
          </cell>
          <cell r="M4575" t="str">
            <v>篮球</v>
          </cell>
          <cell r="N4575">
            <v>1</v>
          </cell>
        </row>
        <row r="4576">
          <cell r="A4576" t="str">
            <v>YKFU104-1</v>
          </cell>
          <cell r="B4576" t="str">
            <v>YKFU104</v>
          </cell>
          <cell r="C4576" t="str">
            <v>男大童云野反光回弹童跑步鞋YKFU104-1</v>
          </cell>
          <cell r="D4576" t="str">
            <v>运动鞋</v>
          </cell>
          <cell r="E4576" t="str">
            <v>男童鞋</v>
          </cell>
          <cell r="F4576" t="str">
            <v>跑步鞋</v>
          </cell>
          <cell r="G4576" t="str">
            <v>跑步鞋</v>
          </cell>
          <cell r="H4576" t="str">
            <v>黑色</v>
          </cell>
          <cell r="I4576">
            <v>249</v>
          </cell>
          <cell r="J4576">
            <v>499</v>
          </cell>
          <cell r="K4576" t="str">
            <v>童</v>
          </cell>
          <cell r="L4576" t="str">
            <v>2024Q4</v>
          </cell>
          <cell r="M4576" t="str">
            <v>跑步</v>
          </cell>
          <cell r="N4576">
            <v>2</v>
          </cell>
        </row>
        <row r="4577">
          <cell r="A4577" t="str">
            <v>AWSV183-2</v>
          </cell>
          <cell r="B4577" t="str">
            <v>AWSV183</v>
          </cell>
          <cell r="C4577" t="str">
            <v>运动生活系列抗菌中袜（特殊产品不予退换货）AWSV183-2</v>
          </cell>
          <cell r="D4577" t="str">
            <v>运动配件</v>
          </cell>
          <cell r="E4577" t="str">
            <v>袜子</v>
          </cell>
          <cell r="F4577" t="str">
            <v>中袜</v>
          </cell>
          <cell r="G4577" t="str">
            <v>中袜</v>
          </cell>
          <cell r="H4577" t="str">
            <v>乳白色</v>
          </cell>
          <cell r="I4577">
            <v>29</v>
          </cell>
          <cell r="J4577">
            <v>29</v>
          </cell>
          <cell r="K4577" t="str">
            <v>中</v>
          </cell>
          <cell r="L4577" t="str">
            <v>2025Q4</v>
          </cell>
          <cell r="M4577" t="str">
            <v>运动生活</v>
          </cell>
          <cell r="N4577">
            <v>4</v>
          </cell>
        </row>
        <row r="4578">
          <cell r="A4578" t="str">
            <v>AYKV345-1</v>
          </cell>
          <cell r="B4578" t="str">
            <v>AYKV345</v>
          </cell>
          <cell r="C4578" t="str">
            <v>男子束脚冰感舒适防晒运动长裤AYKV345-1</v>
          </cell>
          <cell r="D4578" t="str">
            <v>运动服</v>
          </cell>
          <cell r="E4578" t="str">
            <v>男装</v>
          </cell>
          <cell r="F4578" t="str">
            <v>裤装</v>
          </cell>
          <cell r="G4578" t="str">
            <v>束脚运动裤</v>
          </cell>
          <cell r="H4578" t="str">
            <v>黑色</v>
          </cell>
          <cell r="I4578">
            <v>159</v>
          </cell>
          <cell r="J4578">
            <v>299</v>
          </cell>
          <cell r="K4578" t="str">
            <v>男</v>
          </cell>
          <cell r="L4578" t="str">
            <v>2025Q3</v>
          </cell>
          <cell r="M4578" t="str">
            <v>健身</v>
          </cell>
          <cell r="N4578">
            <v>16</v>
          </cell>
        </row>
        <row r="4579">
          <cell r="A4579" t="str">
            <v>YATV011-1</v>
          </cell>
          <cell r="B4579" t="str">
            <v>YATV011</v>
          </cell>
          <cell r="C4579" t="str">
            <v>男大童吸汗舒适宽松比赛套装YATV011-1</v>
          </cell>
          <cell r="D4579" t="str">
            <v>运动服</v>
          </cell>
          <cell r="E4579" t="str">
            <v>男童装</v>
          </cell>
          <cell r="F4579" t="str">
            <v>比赛服</v>
          </cell>
          <cell r="G4579" t="str">
            <v>专业比赛套装</v>
          </cell>
          <cell r="H4579" t="str">
            <v>背心深空蓝/短裤深空蓝拼宝石红</v>
          </cell>
          <cell r="I4579">
            <v>129</v>
          </cell>
          <cell r="J4579">
            <v>199</v>
          </cell>
          <cell r="K4579" t="str">
            <v>男</v>
          </cell>
          <cell r="L4579" t="str">
            <v>2025Q2</v>
          </cell>
          <cell r="M4579" t="str">
            <v>篮球</v>
          </cell>
          <cell r="N4579">
            <v>54</v>
          </cell>
        </row>
        <row r="4580">
          <cell r="A4580" t="str">
            <v>YKUV002-2</v>
          </cell>
          <cell r="B4580" t="str">
            <v>YKUV002</v>
          </cell>
          <cell r="C4580" t="str">
            <v>女小大童减震回弹童凉鞋YKUV002-2</v>
          </cell>
          <cell r="D4580" t="str">
            <v>运动鞋</v>
          </cell>
          <cell r="E4580" t="str">
            <v>女童鞋</v>
          </cell>
          <cell r="F4580" t="str">
            <v>凉鞋/拖鞋</v>
          </cell>
          <cell r="G4580" t="str">
            <v>凉鞋</v>
          </cell>
          <cell r="H4580" t="str">
            <v>岩白灰</v>
          </cell>
          <cell r="I4580">
            <v>349</v>
          </cell>
          <cell r="J4580">
            <v>349</v>
          </cell>
          <cell r="K4580" t="str">
            <v>童</v>
          </cell>
          <cell r="L4580" t="str">
            <v>2025Q2</v>
          </cell>
          <cell r="M4580" t="str">
            <v>运动生活</v>
          </cell>
          <cell r="N4580">
            <v>156</v>
          </cell>
        </row>
        <row r="4581">
          <cell r="A4581" t="str">
            <v>AWLW053-1</v>
          </cell>
          <cell r="B4581" t="str">
            <v>AWLW053</v>
          </cell>
          <cell r="C4581" t="str">
            <v>运动生活系列中长袜四双装(特殊产品不予退换货）AWLW053-1</v>
          </cell>
          <cell r="D4581" t="str">
            <v>运动配件</v>
          </cell>
          <cell r="E4581" t="str">
            <v>袜子</v>
          </cell>
          <cell r="F4581" t="str">
            <v>中袜</v>
          </cell>
          <cell r="G4581" t="str">
            <v>中袜</v>
          </cell>
          <cell r="H4581" t="str">
            <v>黑/黑/黑/黑</v>
          </cell>
          <cell r="I4581">
            <v>99</v>
          </cell>
          <cell r="J4581">
            <v>99</v>
          </cell>
          <cell r="K4581" t="str">
            <v>中</v>
          </cell>
          <cell r="L4581" t="str">
            <v>2026Q4</v>
          </cell>
          <cell r="M4581" t="str">
            <v>运动生活</v>
          </cell>
          <cell r="N4581">
            <v>4249</v>
          </cell>
        </row>
        <row r="4582">
          <cell r="A4582" t="str">
            <v>AWDW367-3</v>
          </cell>
          <cell r="B4582" t="str">
            <v>AWDW367</v>
          </cell>
          <cell r="C4582" t="str">
            <v>「马上有钱」男女同款宽松套头卫衣AWDW367-3</v>
          </cell>
          <cell r="D4582" t="str">
            <v>运动服</v>
          </cell>
          <cell r="E4582" t="str">
            <v>男装</v>
          </cell>
          <cell r="F4582" t="str">
            <v>卫衣</v>
          </cell>
          <cell r="G4582" t="str">
            <v>套头无帽卫衣</v>
          </cell>
          <cell r="H4582" t="str">
            <v>黑</v>
          </cell>
          <cell r="I4582">
            <v>239</v>
          </cell>
          <cell r="J4582">
            <v>299</v>
          </cell>
          <cell r="K4582" t="str">
            <v>中</v>
          </cell>
          <cell r="L4582" t="str">
            <v>2026Q1</v>
          </cell>
          <cell r="M4582" t="str">
            <v>运动生活</v>
          </cell>
          <cell r="N4582">
            <v>10</v>
          </cell>
        </row>
        <row r="4583">
          <cell r="A4583" t="str">
            <v>AWTV049-1</v>
          </cell>
          <cell r="B4583" t="str">
            <v>AWTV049</v>
          </cell>
          <cell r="C4583" t="str">
            <v>健身系列短袜三双装（特殊产品不予退换货）AWTV049-1</v>
          </cell>
          <cell r="D4583" t="str">
            <v>运动配件</v>
          </cell>
          <cell r="E4583" t="str">
            <v>袜子</v>
          </cell>
          <cell r="F4583" t="str">
            <v>短袜</v>
          </cell>
          <cell r="G4583" t="str">
            <v>短袜</v>
          </cell>
          <cell r="H4583" t="str">
            <v>标准白/标准白/黑</v>
          </cell>
          <cell r="I4583">
            <v>99</v>
          </cell>
          <cell r="J4583">
            <v>99</v>
          </cell>
          <cell r="K4583" t="str">
            <v>中</v>
          </cell>
          <cell r="L4583" t="str">
            <v>2025Q4</v>
          </cell>
          <cell r="M4583" t="str">
            <v>健身</v>
          </cell>
          <cell r="N4583">
            <v>955</v>
          </cell>
        </row>
        <row r="4584">
          <cell r="A4584" t="str">
            <v>AHSW181-2</v>
          </cell>
          <cell r="B4584" t="str">
            <v>AHSW181</v>
          </cell>
          <cell r="C4584" t="str">
            <v>反伍BADFIVE男子冰感舒适吸湿排汗短袖文化衫AHSW181-2</v>
          </cell>
          <cell r="D4584" t="str">
            <v>运动服</v>
          </cell>
          <cell r="E4584" t="str">
            <v>男装</v>
          </cell>
          <cell r="F4584" t="str">
            <v>T恤/Polo衫/背心</v>
          </cell>
          <cell r="G4584" t="str">
            <v>短袖T恤</v>
          </cell>
          <cell r="H4584" t="str">
            <v>乳白色</v>
          </cell>
          <cell r="I4584">
            <v>199</v>
          </cell>
          <cell r="J4584">
            <v>199</v>
          </cell>
          <cell r="K4584" t="str">
            <v>男</v>
          </cell>
          <cell r="L4584" t="str">
            <v>2026Q2</v>
          </cell>
          <cell r="M4584" t="str">
            <v>篮球</v>
          </cell>
          <cell r="N4584">
            <v>182</v>
          </cell>
        </row>
        <row r="4585">
          <cell r="A4585" t="str">
            <v>ARSV023-1</v>
          </cell>
          <cell r="B4585" t="str">
            <v>ARSV023</v>
          </cell>
          <cell r="C4585" t="str">
            <v>吾跃 3.0男子休闲慢跑鞋ARSV023-1</v>
          </cell>
          <cell r="D4585" t="str">
            <v>运动鞋</v>
          </cell>
          <cell r="E4585" t="str">
            <v>男鞋</v>
          </cell>
          <cell r="F4585" t="str">
            <v>跑步鞋</v>
          </cell>
          <cell r="G4585" t="str">
            <v>休闲跑鞋</v>
          </cell>
          <cell r="H4585" t="str">
            <v>标准白</v>
          </cell>
          <cell r="I4585">
            <v>319</v>
          </cell>
          <cell r="J4585">
            <v>439</v>
          </cell>
          <cell r="K4585" t="str">
            <v>男</v>
          </cell>
          <cell r="L4585" t="str">
            <v>2025Q1</v>
          </cell>
          <cell r="M4585" t="str">
            <v>跑步</v>
          </cell>
          <cell r="N4585">
            <v>258</v>
          </cell>
        </row>
        <row r="4586">
          <cell r="A4586" t="str">
            <v>ATSW314-2</v>
          </cell>
          <cell r="B4586" t="str">
            <v>ATSW314</v>
          </cell>
          <cell r="C4586" t="str">
            <v>女子冰感舒适宽松短袖文化衫ATSW314-2</v>
          </cell>
          <cell r="D4586" t="str">
            <v>运动服</v>
          </cell>
          <cell r="E4586" t="str">
            <v>女装</v>
          </cell>
          <cell r="F4586" t="str">
            <v>T恤/Polo衫/背心</v>
          </cell>
          <cell r="G4586" t="str">
            <v>短袖T恤</v>
          </cell>
          <cell r="H4586" t="str">
            <v>深鸥灰</v>
          </cell>
          <cell r="I4586">
            <v>159</v>
          </cell>
          <cell r="J4586">
            <v>199</v>
          </cell>
          <cell r="K4586" t="str">
            <v>女</v>
          </cell>
          <cell r="L4586" t="str">
            <v>2026Q1</v>
          </cell>
          <cell r="M4586" t="str">
            <v>运动生活</v>
          </cell>
          <cell r="N4586">
            <v>64</v>
          </cell>
        </row>
        <row r="4587">
          <cell r="A4587" t="str">
            <v>ATSW397-1</v>
          </cell>
          <cell r="B4587" t="str">
            <v>ATSW397</v>
          </cell>
          <cell r="C4587" t="str">
            <v>男子冰感舒适防晒宽松短袖文化衫ATSW397-1</v>
          </cell>
          <cell r="D4587" t="str">
            <v>运动服</v>
          </cell>
          <cell r="E4587" t="str">
            <v>男装</v>
          </cell>
          <cell r="F4587" t="str">
            <v>T恤/Polo衫/背心</v>
          </cell>
          <cell r="G4587" t="str">
            <v>短袖T恤</v>
          </cell>
          <cell r="H4587" t="str">
            <v>黑</v>
          </cell>
          <cell r="I4587">
            <v>159</v>
          </cell>
          <cell r="J4587">
            <v>199</v>
          </cell>
          <cell r="K4587" t="str">
            <v>男</v>
          </cell>
          <cell r="L4587" t="str">
            <v>2026Q1</v>
          </cell>
          <cell r="M4587" t="str">
            <v>运动生活</v>
          </cell>
          <cell r="N4587">
            <v>10774</v>
          </cell>
        </row>
        <row r="4588">
          <cell r="A4588" t="str">
            <v>ATSW195-5</v>
          </cell>
          <cell r="B4588" t="str">
            <v>ATSW195</v>
          </cell>
          <cell r="C4588" t="str">
            <v>男子防晒冰感舒适短袖T恤ATSW195-5</v>
          </cell>
          <cell r="D4588" t="str">
            <v>运动服</v>
          </cell>
          <cell r="E4588" t="str">
            <v>男装</v>
          </cell>
          <cell r="F4588" t="str">
            <v>T恤/Polo衫/背心</v>
          </cell>
          <cell r="G4588" t="str">
            <v>短袖T恤</v>
          </cell>
          <cell r="H4588" t="str">
            <v>黑</v>
          </cell>
          <cell r="I4588">
            <v>149</v>
          </cell>
          <cell r="J4588">
            <v>149</v>
          </cell>
          <cell r="K4588" t="str">
            <v>男</v>
          </cell>
          <cell r="L4588" t="str">
            <v>2026Q1</v>
          </cell>
          <cell r="M4588" t="str">
            <v>健身</v>
          </cell>
          <cell r="N4588">
            <v>3629</v>
          </cell>
        </row>
        <row r="4589">
          <cell r="A4589" t="str">
            <v>AUDW041-1</v>
          </cell>
          <cell r="B4589" t="str">
            <v>AUDW041</v>
          </cell>
          <cell r="C4589" t="str">
            <v>CBA男子紧身背心AUDW041-1</v>
          </cell>
          <cell r="D4589" t="str">
            <v>运动服</v>
          </cell>
          <cell r="E4589" t="str">
            <v>男装</v>
          </cell>
          <cell r="F4589" t="str">
            <v>紧身服</v>
          </cell>
          <cell r="G4589" t="str">
            <v>紧身服</v>
          </cell>
          <cell r="H4589" t="str">
            <v>黑</v>
          </cell>
          <cell r="I4589">
            <v>149</v>
          </cell>
          <cell r="J4589">
            <v>149</v>
          </cell>
          <cell r="K4589" t="str">
            <v>男</v>
          </cell>
          <cell r="L4589" t="str">
            <v>2026Q1</v>
          </cell>
          <cell r="M4589" t="str">
            <v>篮球</v>
          </cell>
          <cell r="N4589">
            <v>119</v>
          </cell>
        </row>
        <row r="4590">
          <cell r="A4590" t="str">
            <v>AYKV057-1</v>
          </cell>
          <cell r="B4590" t="str">
            <v>AYKV057</v>
          </cell>
          <cell r="C4590" t="str">
            <v>男子直筒加绒保暖防泼水立体裁剪运动长裤AYKV057-1</v>
          </cell>
          <cell r="D4590" t="str">
            <v>运动服</v>
          </cell>
          <cell r="E4590" t="str">
            <v>男装</v>
          </cell>
          <cell r="F4590" t="str">
            <v>裤装</v>
          </cell>
          <cell r="G4590" t="str">
            <v>加绒运动裤</v>
          </cell>
          <cell r="H4590" t="str">
            <v>黑色</v>
          </cell>
          <cell r="I4590">
            <v>299</v>
          </cell>
          <cell r="J4590">
            <v>299</v>
          </cell>
          <cell r="K4590" t="str">
            <v>男</v>
          </cell>
          <cell r="L4590" t="str">
            <v>2025Q1</v>
          </cell>
          <cell r="M4590" t="str">
            <v>健身</v>
          </cell>
          <cell r="N4590">
            <v>1</v>
          </cell>
        </row>
        <row r="4591">
          <cell r="A4591" t="str">
            <v>AKLW290-3</v>
          </cell>
          <cell r="B4591" t="str">
            <v>AKLW290</v>
          </cell>
          <cell r="C4591" t="str">
            <v>女子束脚冰感舒适吸湿排汗抗菌收口裤卫裤AKLW290-3</v>
          </cell>
          <cell r="D4591" t="str">
            <v>运动服</v>
          </cell>
          <cell r="E4591" t="str">
            <v>女装</v>
          </cell>
          <cell r="F4591" t="str">
            <v>裤装</v>
          </cell>
          <cell r="G4591" t="str">
            <v>卫裤</v>
          </cell>
          <cell r="H4591" t="str">
            <v>黑</v>
          </cell>
          <cell r="I4591">
            <v>199</v>
          </cell>
          <cell r="J4591">
            <v>249</v>
          </cell>
          <cell r="K4591" t="str">
            <v>女</v>
          </cell>
          <cell r="L4591" t="str">
            <v>2026Q1</v>
          </cell>
          <cell r="M4591" t="str">
            <v>运动生活</v>
          </cell>
          <cell r="N4591">
            <v>647</v>
          </cell>
        </row>
        <row r="4592">
          <cell r="A4592" t="str">
            <v>AYZW007-2</v>
          </cell>
          <cell r="B4592" t="str">
            <v>AYZW007</v>
          </cell>
          <cell r="C4592" t="str">
            <v>无敌号男女同款减震回弹羽毛球专业鞋AYZW007-2</v>
          </cell>
          <cell r="D4592" t="str">
            <v>运动鞋</v>
          </cell>
          <cell r="E4592" t="str">
            <v>男鞋</v>
          </cell>
          <cell r="F4592" t="str">
            <v>羽毛球鞋</v>
          </cell>
          <cell r="G4592" t="str">
            <v>羽毛球比赛鞋</v>
          </cell>
          <cell r="H4592" t="str">
            <v>黑色</v>
          </cell>
          <cell r="I4592">
            <v>779</v>
          </cell>
          <cell r="J4592">
            <v>899</v>
          </cell>
          <cell r="K4592" t="str">
            <v>中</v>
          </cell>
          <cell r="L4592" t="str">
            <v>2026Q1</v>
          </cell>
          <cell r="M4592" t="str">
            <v>羽毛球</v>
          </cell>
          <cell r="N4592">
            <v>2</v>
          </cell>
        </row>
        <row r="4593">
          <cell r="A4593" t="str">
            <v>YTSV101-1</v>
          </cell>
          <cell r="B4593" t="str">
            <v>YTSV101</v>
          </cell>
          <cell r="C4593" t="str">
            <v>男大童网球系列短袖T恤YTSV101-1</v>
          </cell>
          <cell r="D4593" t="str">
            <v>运动服</v>
          </cell>
          <cell r="E4593" t="str">
            <v>男童装</v>
          </cell>
          <cell r="F4593" t="str">
            <v>T恤/Polo衫/背心</v>
          </cell>
          <cell r="G4593" t="str">
            <v>短袖T恤</v>
          </cell>
          <cell r="H4593" t="str">
            <v>乳白色</v>
          </cell>
          <cell r="I4593">
            <v>169</v>
          </cell>
          <cell r="J4593">
            <v>169</v>
          </cell>
          <cell r="K4593" t="str">
            <v>男</v>
          </cell>
          <cell r="L4593" t="str">
            <v>2025Q3</v>
          </cell>
          <cell r="M4593" t="str">
            <v>网球</v>
          </cell>
          <cell r="N4593">
            <v>26</v>
          </cell>
        </row>
        <row r="4594">
          <cell r="A4594" t="str">
            <v>AKSW015-1</v>
          </cell>
          <cell r="B4594" t="str">
            <v>AKSW015</v>
          </cell>
          <cell r="C4594" t="str">
            <v>李宁户外CF溯｜男子冰感舒适防晒宽松运动短裤AKSW015-1</v>
          </cell>
          <cell r="D4594" t="str">
            <v>运动服</v>
          </cell>
          <cell r="E4594" t="str">
            <v>男装</v>
          </cell>
          <cell r="F4594" t="str">
            <v>裤装</v>
          </cell>
          <cell r="G4594" t="str">
            <v>短裤</v>
          </cell>
          <cell r="H4594" t="str">
            <v>黑</v>
          </cell>
          <cell r="I4594">
            <v>249</v>
          </cell>
          <cell r="J4594">
            <v>299</v>
          </cell>
          <cell r="K4594" t="str">
            <v>男</v>
          </cell>
          <cell r="L4594" t="str">
            <v>2026Q2</v>
          </cell>
          <cell r="M4594" t="str">
            <v>户外</v>
          </cell>
          <cell r="N4594">
            <v>353</v>
          </cell>
        </row>
        <row r="4595">
          <cell r="A4595" t="str">
            <v>YWDV161-1</v>
          </cell>
          <cell r="B4595" t="str">
            <v>YWDV161</v>
          </cell>
          <cell r="C4595" t="str">
            <v>男女小大童宽松套头连帽卫衣YWDV161-1</v>
          </cell>
          <cell r="D4595" t="str">
            <v>运动服</v>
          </cell>
          <cell r="E4595" t="str">
            <v>男童装</v>
          </cell>
          <cell r="F4595" t="str">
            <v>卫衣</v>
          </cell>
          <cell r="G4595" t="str">
            <v>套头连帽卫衣</v>
          </cell>
          <cell r="H4595" t="str">
            <v>咖色调国风印花</v>
          </cell>
          <cell r="I4595">
            <v>199</v>
          </cell>
          <cell r="J4595">
            <v>349</v>
          </cell>
          <cell r="K4595" t="str">
            <v>中</v>
          </cell>
          <cell r="L4595" t="str">
            <v>2025Q1</v>
          </cell>
          <cell r="M4595" t="str">
            <v>运动生活</v>
          </cell>
          <cell r="N4595">
            <v>66</v>
          </cell>
        </row>
        <row r="4596">
          <cell r="A4596" t="str">
            <v>AATW005-1</v>
          </cell>
          <cell r="B4596" t="str">
            <v>AATW005</v>
          </cell>
          <cell r="C4596" t="str">
            <v>CBA男子速干凉爽篮球比赛套装AATW005-1</v>
          </cell>
          <cell r="D4596" t="str">
            <v>运动服</v>
          </cell>
          <cell r="E4596" t="str">
            <v>男装</v>
          </cell>
          <cell r="F4596" t="str">
            <v>比赛服</v>
          </cell>
          <cell r="G4596" t="str">
            <v>专业比赛套装</v>
          </cell>
          <cell r="H4596" t="str">
            <v>广东蓝</v>
          </cell>
          <cell r="I4596">
            <v>169</v>
          </cell>
          <cell r="J4596">
            <v>169</v>
          </cell>
          <cell r="K4596" t="str">
            <v>男</v>
          </cell>
          <cell r="L4596" t="str">
            <v>2026Q2</v>
          </cell>
          <cell r="M4596" t="str">
            <v>篮球</v>
          </cell>
          <cell r="N4596">
            <v>2975</v>
          </cell>
        </row>
        <row r="4597">
          <cell r="A4597" t="str">
            <v>ABSV475-2</v>
          </cell>
          <cell r="B4597" t="str">
            <v>ABSV475</v>
          </cell>
          <cell r="C4597" t="str">
            <v>荣耀系列双肩包ABSV475-2</v>
          </cell>
          <cell r="D4597" t="str">
            <v>运动配件</v>
          </cell>
          <cell r="E4597" t="str">
            <v>包</v>
          </cell>
          <cell r="F4597" t="str">
            <v>双肩包</v>
          </cell>
          <cell r="G4597" t="str">
            <v>双肩包</v>
          </cell>
          <cell r="H4597" t="str">
            <v>白桦灰</v>
          </cell>
          <cell r="I4597">
            <v>299</v>
          </cell>
          <cell r="J4597">
            <v>299</v>
          </cell>
          <cell r="K4597" t="str">
            <v>中</v>
          </cell>
          <cell r="L4597" t="str">
            <v>2025Q4</v>
          </cell>
          <cell r="M4597" t="str">
            <v>李宁荣耀</v>
          </cell>
          <cell r="N4597">
            <v>28</v>
          </cell>
        </row>
        <row r="4598">
          <cell r="A4598" t="str">
            <v>AYKW299-1</v>
          </cell>
          <cell r="B4598" t="str">
            <v>AYKW299</v>
          </cell>
          <cell r="C4598" t="str">
            <v>男子直筒冰感舒适防晒运动长裤AYKW299-1</v>
          </cell>
          <cell r="D4598" t="str">
            <v>运动服</v>
          </cell>
          <cell r="E4598" t="str">
            <v>男装</v>
          </cell>
          <cell r="F4598" t="str">
            <v>裤装</v>
          </cell>
          <cell r="G4598" t="str">
            <v>运动长裤</v>
          </cell>
          <cell r="H4598" t="str">
            <v>黑</v>
          </cell>
          <cell r="I4598">
            <v>299</v>
          </cell>
          <cell r="J4598">
            <v>299</v>
          </cell>
          <cell r="K4598" t="str">
            <v>男</v>
          </cell>
          <cell r="L4598" t="str">
            <v>2026Q2</v>
          </cell>
          <cell r="M4598" t="str">
            <v>健身</v>
          </cell>
          <cell r="N4598">
            <v>925</v>
          </cell>
        </row>
        <row r="4599">
          <cell r="A4599" t="str">
            <v>ARSW036-5</v>
          </cell>
          <cell r="B4599" t="str">
            <v>ARSW036</v>
          </cell>
          <cell r="C4599" t="str">
            <v>吾跃4女子反光休闲慢跑鞋ARSW036-5</v>
          </cell>
          <cell r="D4599" t="str">
            <v>运动鞋</v>
          </cell>
          <cell r="E4599" t="str">
            <v>女鞋</v>
          </cell>
          <cell r="F4599" t="str">
            <v>跑步鞋</v>
          </cell>
          <cell r="G4599" t="str">
            <v>休闲跑鞋</v>
          </cell>
          <cell r="H4599" t="str">
            <v>标准白</v>
          </cell>
          <cell r="I4599">
            <v>369</v>
          </cell>
          <cell r="J4599">
            <v>439</v>
          </cell>
          <cell r="K4599" t="str">
            <v>女</v>
          </cell>
          <cell r="L4599" t="str">
            <v>2026Q1</v>
          </cell>
          <cell r="M4599" t="str">
            <v>跑步</v>
          </cell>
          <cell r="N4599">
            <v>650</v>
          </cell>
        </row>
        <row r="4600">
          <cell r="A4600" t="str">
            <v>YHSW031-1</v>
          </cell>
          <cell r="B4600" t="str">
            <v>YHSW031</v>
          </cell>
          <cell r="C4600" t="str">
            <v>男大童冰感舒适抗菌宽松短袖文化衫YHSW031-1</v>
          </cell>
          <cell r="D4600" t="str">
            <v>运动服</v>
          </cell>
          <cell r="E4600" t="str">
            <v>男童装</v>
          </cell>
          <cell r="F4600" t="str">
            <v>T恤/Polo衫/背心</v>
          </cell>
          <cell r="G4600" t="str">
            <v>短袖T恤</v>
          </cell>
          <cell r="H4600" t="str">
            <v>乳白色</v>
          </cell>
          <cell r="I4600">
            <v>169</v>
          </cell>
          <cell r="J4600">
            <v>169</v>
          </cell>
          <cell r="K4600" t="str">
            <v>男</v>
          </cell>
          <cell r="L4600" t="str">
            <v>2026Q2</v>
          </cell>
          <cell r="M4600" t="str">
            <v>运动生活</v>
          </cell>
          <cell r="N4600">
            <v>254</v>
          </cell>
        </row>
        <row r="4601">
          <cell r="A4601" t="str">
            <v>YKUW028-2</v>
          </cell>
          <cell r="B4601" t="str">
            <v>YKUW028</v>
          </cell>
          <cell r="C4601" t="str">
            <v>女小童洞洞星减震回弹童凉鞋YKUW028-2</v>
          </cell>
          <cell r="D4601" t="str">
            <v>运动鞋</v>
          </cell>
          <cell r="E4601" t="str">
            <v>女童鞋</v>
          </cell>
          <cell r="F4601" t="str">
            <v>凉鞋/拖鞋</v>
          </cell>
          <cell r="G4601" t="str">
            <v>凉鞋</v>
          </cell>
          <cell r="H4601" t="str">
            <v>云紫色</v>
          </cell>
          <cell r="I4601">
            <v>169</v>
          </cell>
          <cell r="J4601">
            <v>169</v>
          </cell>
          <cell r="K4601" t="str">
            <v>童</v>
          </cell>
          <cell r="L4601" t="str">
            <v>2026Q2</v>
          </cell>
          <cell r="M4601" t="str">
            <v>运动生活</v>
          </cell>
          <cell r="N4601">
            <v>121</v>
          </cell>
        </row>
        <row r="4602">
          <cell r="A4602" t="str">
            <v>ATSV205-2</v>
          </cell>
          <cell r="B4602" t="str">
            <v>ATSV205</v>
          </cell>
          <cell r="C4602" t="str">
            <v>李宁户外CF溯｜男子速干凉爽冰感舒适宽松短袖T恤ATSV205-2</v>
          </cell>
          <cell r="D4602" t="str">
            <v>运动服</v>
          </cell>
          <cell r="E4602" t="str">
            <v>男装</v>
          </cell>
          <cell r="F4602" t="str">
            <v>T恤/Polo衫/背心</v>
          </cell>
          <cell r="G4602" t="str">
            <v>速干T恤</v>
          </cell>
          <cell r="H4602" t="str">
            <v>混黄色</v>
          </cell>
          <cell r="I4602">
            <v>80</v>
          </cell>
          <cell r="J4602">
            <v>199</v>
          </cell>
          <cell r="K4602" t="str">
            <v>男</v>
          </cell>
          <cell r="L4602" t="str">
            <v>2025Q2</v>
          </cell>
          <cell r="M4602" t="str">
            <v>户外</v>
          </cell>
          <cell r="N4602">
            <v>1</v>
          </cell>
        </row>
        <row r="4603">
          <cell r="A4603" t="str">
            <v>YKFW002-1</v>
          </cell>
          <cell r="B4603" t="str">
            <v>YKFW002</v>
          </cell>
          <cell r="C4603" t="str">
            <v>男大童蜻蛉4减震回弹童跑步鞋YKFW002-1</v>
          </cell>
          <cell r="D4603" t="str">
            <v>运动鞋</v>
          </cell>
          <cell r="E4603" t="str">
            <v>男童鞋</v>
          </cell>
          <cell r="F4603" t="str">
            <v>跑步鞋</v>
          </cell>
          <cell r="G4603" t="str">
            <v>跑步鞋</v>
          </cell>
          <cell r="H4603" t="str">
            <v>黑色/天缥绿</v>
          </cell>
          <cell r="I4603">
            <v>299</v>
          </cell>
          <cell r="J4603">
            <v>299</v>
          </cell>
          <cell r="K4603" t="str">
            <v>童</v>
          </cell>
          <cell r="L4603" t="str">
            <v>2026Q2</v>
          </cell>
          <cell r="M4603" t="str">
            <v>跑步</v>
          </cell>
          <cell r="N4603">
            <v>165</v>
          </cell>
        </row>
        <row r="4604">
          <cell r="A4604" t="str">
            <v>YWDV191-3</v>
          </cell>
          <cell r="B4604" t="str">
            <v>YWDV191</v>
          </cell>
          <cell r="C4604" t="str">
            <v>男女小大童宽松套头卫衣YWDV191-3</v>
          </cell>
          <cell r="D4604" t="str">
            <v>运动服</v>
          </cell>
          <cell r="E4604" t="str">
            <v>男童装</v>
          </cell>
          <cell r="F4604" t="str">
            <v>卫衣</v>
          </cell>
          <cell r="G4604" t="str">
            <v>套头无帽卫衣</v>
          </cell>
          <cell r="H4604" t="str">
            <v>乳白色</v>
          </cell>
          <cell r="I4604">
            <v>139</v>
          </cell>
          <cell r="J4604">
            <v>249</v>
          </cell>
          <cell r="K4604" t="str">
            <v>中</v>
          </cell>
          <cell r="L4604" t="str">
            <v>2025Q1</v>
          </cell>
          <cell r="M4604" t="str">
            <v>运动生活</v>
          </cell>
          <cell r="N4604">
            <v>147</v>
          </cell>
        </row>
        <row r="4605">
          <cell r="A4605" t="str">
            <v>ABAV063-2</v>
          </cell>
          <cell r="B4605" t="str">
            <v>ABAV063</v>
          </cell>
          <cell r="C4605" t="str">
            <v>利刃6 履霜男子篮球专业比赛鞋ABAV063-2</v>
          </cell>
          <cell r="D4605" t="str">
            <v>运动鞋</v>
          </cell>
          <cell r="E4605" t="str">
            <v>男鞋</v>
          </cell>
          <cell r="F4605" t="str">
            <v>篮球鞋</v>
          </cell>
          <cell r="G4605" t="str">
            <v>利刃系列</v>
          </cell>
          <cell r="H4605" t="str">
            <v>冰河蓝</v>
          </cell>
          <cell r="I4605">
            <v>809</v>
          </cell>
          <cell r="J4605">
            <v>899</v>
          </cell>
          <cell r="K4605" t="str">
            <v>男</v>
          </cell>
          <cell r="L4605" t="str">
            <v>2025Q3</v>
          </cell>
          <cell r="M4605" t="str">
            <v>篮球</v>
          </cell>
          <cell r="N4605">
            <v>276</v>
          </cell>
        </row>
        <row r="4606">
          <cell r="A4606" t="str">
            <v>AFDVA85-1</v>
          </cell>
          <cell r="B4606" t="str">
            <v>AFDVA85</v>
          </cell>
          <cell r="C4606" t="str">
            <v>男子冰感舒适防泼水运动风衣AFDVA85-1</v>
          </cell>
          <cell r="D4606" t="str">
            <v>运动服</v>
          </cell>
          <cell r="E4606" t="str">
            <v>男装</v>
          </cell>
          <cell r="F4606" t="str">
            <v>外套/马甲</v>
          </cell>
          <cell r="G4606" t="str">
            <v>防护外套</v>
          </cell>
          <cell r="H4606" t="str">
            <v>黑色</v>
          </cell>
          <cell r="I4606">
            <v>259</v>
          </cell>
          <cell r="J4606">
            <v>499</v>
          </cell>
          <cell r="K4606" t="str">
            <v>男</v>
          </cell>
          <cell r="L4606" t="str">
            <v>2025Q3</v>
          </cell>
          <cell r="M4606" t="str">
            <v>健身</v>
          </cell>
          <cell r="N4606">
            <v>2421</v>
          </cell>
        </row>
        <row r="4607">
          <cell r="A4607" t="str">
            <v>AFDW212-7</v>
          </cell>
          <cell r="B4607" t="str">
            <v>AFDW212</v>
          </cell>
          <cell r="C4607" t="str">
            <v>李宁户外CF溯｜女子防晒防泼水冰感舒适宽松运动风衣AFDW212-7</v>
          </cell>
          <cell r="D4607" t="str">
            <v>运动服</v>
          </cell>
          <cell r="E4607" t="str">
            <v>女装</v>
          </cell>
          <cell r="F4607" t="str">
            <v>外套/马甲</v>
          </cell>
          <cell r="G4607" t="str">
            <v>风衣</v>
          </cell>
          <cell r="H4607" t="str">
            <v>乳白色</v>
          </cell>
          <cell r="I4607">
            <v>359</v>
          </cell>
          <cell r="J4607">
            <v>399</v>
          </cell>
          <cell r="K4607" t="str">
            <v>女</v>
          </cell>
          <cell r="L4607" t="str">
            <v>2026Q1</v>
          </cell>
          <cell r="M4607" t="str">
            <v>户外</v>
          </cell>
          <cell r="N4607">
            <v>37</v>
          </cell>
        </row>
        <row r="4608">
          <cell r="A4608" t="str">
            <v>AHSW135-2</v>
          </cell>
          <cell r="B4608" t="str">
            <v>AHSW135</v>
          </cell>
          <cell r="C4608" t="str">
            <v>韦德系列男子宽松长袖文化衫AHSW135-2</v>
          </cell>
          <cell r="D4608" t="str">
            <v>运动服</v>
          </cell>
          <cell r="E4608" t="str">
            <v>男装</v>
          </cell>
          <cell r="F4608" t="str">
            <v>T恤/Polo衫/背心</v>
          </cell>
          <cell r="G4608" t="str">
            <v>长袖T恤</v>
          </cell>
          <cell r="H4608" t="str">
            <v>蛤粉灰</v>
          </cell>
          <cell r="I4608">
            <v>349</v>
          </cell>
          <cell r="J4608">
            <v>349</v>
          </cell>
          <cell r="K4608" t="str">
            <v>男</v>
          </cell>
          <cell r="L4608" t="str">
            <v>2026Q1</v>
          </cell>
          <cell r="M4608" t="str">
            <v>韦德</v>
          </cell>
          <cell r="N4608">
            <v>114</v>
          </cell>
        </row>
        <row r="4609">
          <cell r="A4609" t="str">
            <v>AKLVA11-2</v>
          </cell>
          <cell r="B4609" t="str">
            <v>AKLVA11</v>
          </cell>
          <cell r="C4609" t="str">
            <v>男子直筒加绒保暖宽松热力裤卫裤AKLVA11-2</v>
          </cell>
          <cell r="D4609" t="str">
            <v>运动服</v>
          </cell>
          <cell r="E4609" t="str">
            <v>男装</v>
          </cell>
          <cell r="F4609" t="str">
            <v>裤装</v>
          </cell>
          <cell r="G4609" t="str">
            <v>卫裤</v>
          </cell>
          <cell r="H4609" t="str">
            <v>黑色</v>
          </cell>
          <cell r="I4609">
            <v>199</v>
          </cell>
          <cell r="J4609">
            <v>299</v>
          </cell>
          <cell r="K4609" t="str">
            <v>男</v>
          </cell>
          <cell r="L4609" t="str">
            <v>2025Q3</v>
          </cell>
          <cell r="M4609" t="str">
            <v>运动生活</v>
          </cell>
          <cell r="N4609">
            <v>96</v>
          </cell>
        </row>
        <row r="4610">
          <cell r="A4610" t="str">
            <v>AKLVB21-3</v>
          </cell>
          <cell r="B4610" t="str">
            <v>AKLVB21</v>
          </cell>
          <cell r="C4610" t="str">
            <v>男子直筒卫裤AKLVB21-3</v>
          </cell>
          <cell r="D4610" t="str">
            <v>运动服</v>
          </cell>
          <cell r="E4610" t="str">
            <v>男装</v>
          </cell>
          <cell r="F4610" t="str">
            <v>裤装</v>
          </cell>
          <cell r="G4610" t="str">
            <v>卫裤</v>
          </cell>
          <cell r="H4610" t="str">
            <v>墨水灰</v>
          </cell>
          <cell r="I4610">
            <v>139</v>
          </cell>
          <cell r="J4610">
            <v>199</v>
          </cell>
          <cell r="K4610" t="str">
            <v>男</v>
          </cell>
          <cell r="L4610" t="str">
            <v>2025Q1</v>
          </cell>
          <cell r="M4610" t="str">
            <v>运动生活</v>
          </cell>
          <cell r="N4610">
            <v>19</v>
          </cell>
        </row>
        <row r="4611">
          <cell r="A4611" t="str">
            <v>AHLV006-6</v>
          </cell>
          <cell r="B4611" t="str">
            <v>AHLV006</v>
          </cell>
          <cell r="C4611" t="str">
            <v>李宁户外CF溯｜林漫 夏季版女子反光回弹户外溯溪鞋AHLV006-6</v>
          </cell>
          <cell r="D4611" t="str">
            <v>运动鞋</v>
          </cell>
          <cell r="E4611" t="str">
            <v>女鞋</v>
          </cell>
          <cell r="F4611" t="str">
            <v>户外鞋</v>
          </cell>
          <cell r="G4611" t="str">
            <v>户外溯溪鞋</v>
          </cell>
          <cell r="H4611" t="str">
            <v>白垩灰/晶石灰</v>
          </cell>
          <cell r="I4611">
            <v>499</v>
          </cell>
          <cell r="J4611">
            <v>499</v>
          </cell>
          <cell r="K4611" t="str">
            <v>女</v>
          </cell>
          <cell r="L4611" t="str">
            <v>2026Q2</v>
          </cell>
          <cell r="M4611" t="str">
            <v>户外</v>
          </cell>
          <cell r="N4611">
            <v>506</v>
          </cell>
        </row>
        <row r="4612">
          <cell r="A4612" t="str">
            <v>AWDV917-1</v>
          </cell>
          <cell r="B4612" t="str">
            <v>AWDV917</v>
          </cell>
          <cell r="C4612" t="str">
            <v>李宁户外CF溯｜男子加绒保暖防泼水宽松开衫摇粒绒上衣AWDV917-1</v>
          </cell>
          <cell r="D4612" t="str">
            <v>运动服</v>
          </cell>
          <cell r="E4612" t="str">
            <v>男装</v>
          </cell>
          <cell r="F4612" t="str">
            <v>其他服装</v>
          </cell>
          <cell r="G4612" t="str">
            <v>其他服装</v>
          </cell>
          <cell r="H4612" t="str">
            <v>黑色</v>
          </cell>
          <cell r="I4612">
            <v>249</v>
          </cell>
          <cell r="J4612">
            <v>399</v>
          </cell>
          <cell r="K4612" t="str">
            <v>男</v>
          </cell>
          <cell r="L4612" t="str">
            <v>2025Q4</v>
          </cell>
          <cell r="M4612" t="str">
            <v>户外</v>
          </cell>
          <cell r="N4612">
            <v>14</v>
          </cell>
        </row>
        <row r="4613">
          <cell r="A4613" t="str">
            <v>AWDVB35-2</v>
          </cell>
          <cell r="B4613" t="str">
            <v>AWDVB35</v>
          </cell>
          <cell r="C4613" t="str">
            <v>李宁中国文化系列故宫联名男女同款宽松套头卫衣AWDVB35-2</v>
          </cell>
          <cell r="D4613" t="str">
            <v>运动服</v>
          </cell>
          <cell r="E4613" t="str">
            <v>男装</v>
          </cell>
          <cell r="F4613" t="str">
            <v>卫衣</v>
          </cell>
          <cell r="G4613" t="str">
            <v>套头无帽卫衣</v>
          </cell>
          <cell r="H4613" t="str">
            <v>深橘红</v>
          </cell>
          <cell r="I4613">
            <v>449</v>
          </cell>
          <cell r="J4613">
            <v>449</v>
          </cell>
          <cell r="K4613" t="str">
            <v>男</v>
          </cell>
          <cell r="L4613" t="str">
            <v>2025Q4</v>
          </cell>
          <cell r="M4613" t="str">
            <v>运动生活</v>
          </cell>
          <cell r="N4613">
            <v>15</v>
          </cell>
        </row>
        <row r="4614">
          <cell r="A4614" t="str">
            <v>AYKV539-1</v>
          </cell>
          <cell r="B4614" t="str">
            <v>AYKV539</v>
          </cell>
          <cell r="C4614" t="str">
            <v>反伍BADFIVE男子直筒冰感舒适宽松运动长裤AYKV539-1</v>
          </cell>
          <cell r="D4614" t="str">
            <v>运动服</v>
          </cell>
          <cell r="E4614" t="str">
            <v>男装</v>
          </cell>
          <cell r="F4614" t="str">
            <v>裤装</v>
          </cell>
          <cell r="G4614" t="str">
            <v>运动长裤</v>
          </cell>
          <cell r="H4614" t="str">
            <v>煤烟灰</v>
          </cell>
          <cell r="I4614">
            <v>399</v>
          </cell>
          <cell r="J4614">
            <v>399</v>
          </cell>
          <cell r="K4614" t="str">
            <v>男</v>
          </cell>
          <cell r="L4614" t="str">
            <v>2025Q3</v>
          </cell>
          <cell r="M4614" t="str">
            <v>篮球</v>
          </cell>
          <cell r="N4614">
            <v>2</v>
          </cell>
        </row>
        <row r="4615">
          <cell r="A4615" t="str">
            <v>YFDW015-3</v>
          </cell>
          <cell r="B4615" t="str">
            <v>YFDW015</v>
          </cell>
          <cell r="C4615" t="str">
            <v>男大童加绒保暖宽松运动风衣YFDW015-3</v>
          </cell>
          <cell r="D4615" t="str">
            <v>运动服</v>
          </cell>
          <cell r="E4615" t="str">
            <v>男童装</v>
          </cell>
          <cell r="F4615" t="str">
            <v>外套/马甲</v>
          </cell>
          <cell r="G4615" t="str">
            <v>风衣</v>
          </cell>
          <cell r="H4615" t="str">
            <v>黑/靛蓝色/白</v>
          </cell>
          <cell r="I4615">
            <v>499</v>
          </cell>
          <cell r="J4615">
            <v>499</v>
          </cell>
          <cell r="K4615" t="str">
            <v>男</v>
          </cell>
          <cell r="L4615" t="str">
            <v>2026Q1</v>
          </cell>
          <cell r="M4615" t="str">
            <v>篮球</v>
          </cell>
          <cell r="N4615">
            <v>4</v>
          </cell>
        </row>
        <row r="4616">
          <cell r="A4616" t="str">
            <v>ABPV009-23</v>
          </cell>
          <cell r="B4616" t="str">
            <v>ABPV009</v>
          </cell>
          <cell r="C4616" t="str">
            <v>韦德DLO 1 南瓜男子轻量高回弹篮球场地鞋ABPV009-23</v>
          </cell>
          <cell r="D4616" t="str">
            <v>运动鞋</v>
          </cell>
          <cell r="E4616" t="str">
            <v>男鞋</v>
          </cell>
          <cell r="F4616" t="str">
            <v>篮球鞋</v>
          </cell>
          <cell r="G4616" t="str">
            <v>篮球训练鞋</v>
          </cell>
          <cell r="H4616" t="str">
            <v>云锦橙</v>
          </cell>
          <cell r="I4616">
            <v>449</v>
          </cell>
          <cell r="J4616">
            <v>699</v>
          </cell>
          <cell r="K4616" t="str">
            <v>男</v>
          </cell>
          <cell r="L4616" t="str">
            <v>2026Q1</v>
          </cell>
          <cell r="M4616" t="str">
            <v>韦德</v>
          </cell>
          <cell r="N4616">
            <v>224</v>
          </cell>
        </row>
        <row r="4617">
          <cell r="A4617" t="str">
            <v>AKSW303-1</v>
          </cell>
          <cell r="B4617" t="str">
            <v>AKSW303</v>
          </cell>
          <cell r="C4617" t="str">
            <v>男子速干凉爽防晒运动裤假两件AKSW303-1</v>
          </cell>
          <cell r="D4617" t="str">
            <v>运动服</v>
          </cell>
          <cell r="E4617" t="str">
            <v>男装</v>
          </cell>
          <cell r="F4617" t="str">
            <v>裤装</v>
          </cell>
          <cell r="G4617" t="str">
            <v>短裤</v>
          </cell>
          <cell r="H4617" t="str">
            <v>黑</v>
          </cell>
          <cell r="I4617">
            <v>299</v>
          </cell>
          <cell r="J4617">
            <v>299</v>
          </cell>
          <cell r="K4617" t="str">
            <v>男</v>
          </cell>
          <cell r="L4617" t="str">
            <v>2026Q2</v>
          </cell>
          <cell r="M4617" t="str">
            <v>跑步</v>
          </cell>
          <cell r="N4617">
            <v>545</v>
          </cell>
        </row>
        <row r="4618">
          <cell r="A4618" t="str">
            <v>ARPV001-8</v>
          </cell>
          <cell r="B4618" t="str">
            <v>ARPV001</v>
          </cell>
          <cell r="C4618" t="str">
            <v>赤兔8男子反光轻量竞速训练跑鞋ARPV001-8</v>
          </cell>
          <cell r="D4618" t="str">
            <v>运动鞋</v>
          </cell>
          <cell r="E4618" t="str">
            <v>男鞋</v>
          </cell>
          <cell r="F4618" t="str">
            <v>跑步鞋</v>
          </cell>
          <cell r="G4618" t="str">
            <v>竞技跑鞋</v>
          </cell>
          <cell r="H4618" t="str">
            <v>标准白/民谣蓝</v>
          </cell>
          <cell r="I4618">
            <v>369</v>
          </cell>
          <cell r="J4618">
            <v>399</v>
          </cell>
          <cell r="K4618" t="str">
            <v>男</v>
          </cell>
          <cell r="L4618" t="str">
            <v>2025Q1</v>
          </cell>
          <cell r="M4618" t="str">
            <v>跑步</v>
          </cell>
          <cell r="N4618">
            <v>46</v>
          </cell>
        </row>
        <row r="4619">
          <cell r="A4619" t="str">
            <v>ARSW034-2</v>
          </cell>
          <cell r="B4619" t="str">
            <v>ARSW034</v>
          </cell>
          <cell r="C4619" t="str">
            <v>吾适6女子透气清凉休闲慢跑鞋ARSW034-2</v>
          </cell>
          <cell r="D4619" t="str">
            <v>运动鞋</v>
          </cell>
          <cell r="E4619" t="str">
            <v>女鞋</v>
          </cell>
          <cell r="F4619" t="str">
            <v>跑步鞋</v>
          </cell>
          <cell r="G4619" t="str">
            <v>休闲跑鞋</v>
          </cell>
          <cell r="H4619" t="str">
            <v>云雾白</v>
          </cell>
          <cell r="I4619">
            <v>559</v>
          </cell>
          <cell r="J4619">
            <v>599</v>
          </cell>
          <cell r="K4619" t="str">
            <v>女</v>
          </cell>
          <cell r="L4619" t="str">
            <v>2026Q1</v>
          </cell>
          <cell r="M4619" t="str">
            <v>跑步</v>
          </cell>
          <cell r="N4619">
            <v>20</v>
          </cell>
        </row>
        <row r="4620">
          <cell r="A4620" t="str">
            <v>ATLW145-4</v>
          </cell>
          <cell r="B4620" t="str">
            <v>ATLW145</v>
          </cell>
          <cell r="C4620" t="str">
            <v>李宁荣耀金标系列 | 男子防晒长袖T恤ATLW145-4</v>
          </cell>
          <cell r="D4620" t="str">
            <v>运动服</v>
          </cell>
          <cell r="E4620" t="str">
            <v>男装</v>
          </cell>
          <cell r="F4620" t="str">
            <v>T恤/Polo衫/背心</v>
          </cell>
          <cell r="G4620" t="str">
            <v>长袖T恤</v>
          </cell>
          <cell r="H4620" t="str">
            <v>白桦灰</v>
          </cell>
          <cell r="I4620">
            <v>399</v>
          </cell>
          <cell r="J4620">
            <v>399</v>
          </cell>
          <cell r="K4620" t="str">
            <v>男</v>
          </cell>
          <cell r="L4620" t="str">
            <v>2026Q1</v>
          </cell>
          <cell r="M4620" t="str">
            <v>李宁荣耀金标</v>
          </cell>
          <cell r="N4620">
            <v>360</v>
          </cell>
        </row>
        <row r="4621">
          <cell r="A4621" t="str">
            <v>AATW005-3</v>
          </cell>
          <cell r="B4621" t="str">
            <v>AATW005</v>
          </cell>
          <cell r="C4621" t="str">
            <v>CBA男子速干凉爽篮球比赛套装AATW005-3</v>
          </cell>
          <cell r="D4621" t="str">
            <v>运动服</v>
          </cell>
          <cell r="E4621" t="str">
            <v>男装</v>
          </cell>
          <cell r="F4621" t="str">
            <v>比赛服</v>
          </cell>
          <cell r="G4621" t="str">
            <v>专业比赛套装</v>
          </cell>
          <cell r="H4621" t="str">
            <v>北京蓝</v>
          </cell>
          <cell r="I4621">
            <v>169</v>
          </cell>
          <cell r="J4621">
            <v>169</v>
          </cell>
          <cell r="K4621" t="str">
            <v>男</v>
          </cell>
          <cell r="L4621" t="str">
            <v>2026Q2</v>
          </cell>
          <cell r="M4621" t="str">
            <v>篮球</v>
          </cell>
          <cell r="N4621">
            <v>1323</v>
          </cell>
        </row>
        <row r="4622">
          <cell r="A4622" t="str">
            <v>AHSVD09-1</v>
          </cell>
          <cell r="B4622" t="str">
            <v>AHSVD09</v>
          </cell>
          <cell r="C4622" t="str">
            <v>李宁韦德 x Jay Flow联名系列男子宽松长袖文化衫AHSVD09-1</v>
          </cell>
          <cell r="D4622" t="str">
            <v>运动服</v>
          </cell>
          <cell r="E4622" t="str">
            <v>男装</v>
          </cell>
          <cell r="F4622" t="str">
            <v>T恤/Polo衫/背心</v>
          </cell>
          <cell r="G4622" t="str">
            <v>长袖T恤</v>
          </cell>
          <cell r="H4622" t="str">
            <v>标准白</v>
          </cell>
          <cell r="I4622">
            <v>349</v>
          </cell>
          <cell r="J4622">
            <v>349</v>
          </cell>
          <cell r="K4622" t="str">
            <v>男</v>
          </cell>
          <cell r="L4622" t="str">
            <v>2025Q4</v>
          </cell>
          <cell r="M4622" t="str">
            <v>韦德</v>
          </cell>
          <cell r="N4622">
            <v>6</v>
          </cell>
        </row>
        <row r="4623">
          <cell r="A4623" t="str">
            <v>APLR125-8</v>
          </cell>
          <cell r="B4623" t="str">
            <v>APLR125</v>
          </cell>
          <cell r="C4623" t="str">
            <v>羽毛球系列男子速干凉爽短袖POLO衫APLR125-8</v>
          </cell>
          <cell r="D4623" t="str">
            <v>运动服</v>
          </cell>
          <cell r="E4623" t="str">
            <v>男装</v>
          </cell>
          <cell r="F4623" t="str">
            <v>T恤/Polo衫/背心</v>
          </cell>
          <cell r="G4623" t="str">
            <v>短袖Polo</v>
          </cell>
          <cell r="H4623" t="str">
            <v>公牛红</v>
          </cell>
          <cell r="I4623">
            <v>129</v>
          </cell>
          <cell r="J4623">
            <v>139</v>
          </cell>
          <cell r="K4623" t="str">
            <v>男</v>
          </cell>
          <cell r="L4623" t="str">
            <v>2023Q3</v>
          </cell>
          <cell r="M4623" t="str">
            <v>羽毛球</v>
          </cell>
          <cell r="N4623">
            <v>107</v>
          </cell>
        </row>
        <row r="4624">
          <cell r="A4624" t="str">
            <v>ARSW121-1</v>
          </cell>
          <cell r="B4624" t="str">
            <v>ARSW121</v>
          </cell>
          <cell r="C4624" t="str">
            <v>逐风V2男子透气清凉休闲慢跑鞋ARSW121-1</v>
          </cell>
          <cell r="D4624" t="str">
            <v>运动鞋</v>
          </cell>
          <cell r="E4624" t="str">
            <v>男鞋</v>
          </cell>
          <cell r="F4624" t="str">
            <v>跑步鞋</v>
          </cell>
          <cell r="G4624" t="str">
            <v>休闲跑鞋</v>
          </cell>
          <cell r="H4624" t="str">
            <v>月表灰/煤烟灰</v>
          </cell>
          <cell r="I4624">
            <v>389</v>
          </cell>
          <cell r="J4624">
            <v>439</v>
          </cell>
          <cell r="K4624" t="str">
            <v>男</v>
          </cell>
          <cell r="L4624" t="str">
            <v>2026Q2</v>
          </cell>
          <cell r="M4624" t="str">
            <v>跑步</v>
          </cell>
          <cell r="N4624">
            <v>632</v>
          </cell>
        </row>
        <row r="4625">
          <cell r="A4625" t="str">
            <v>ABFW011-1</v>
          </cell>
          <cell r="B4625" t="str">
            <v>ABFW011</v>
          </cell>
          <cell r="C4625" t="str">
            <v>反伍BADFIVE暴风 2026男子轻量高回弹篮球外场鞋ABFW011-1</v>
          </cell>
          <cell r="D4625" t="str">
            <v>运动鞋</v>
          </cell>
          <cell r="E4625" t="str">
            <v>男鞋</v>
          </cell>
          <cell r="F4625" t="str">
            <v>篮球鞋</v>
          </cell>
          <cell r="G4625" t="str">
            <v>篮球训练鞋</v>
          </cell>
          <cell r="H4625" t="str">
            <v>乳白色/荧光果红</v>
          </cell>
          <cell r="I4625">
            <v>599</v>
          </cell>
          <cell r="J4625">
            <v>599</v>
          </cell>
          <cell r="K4625" t="str">
            <v>男</v>
          </cell>
          <cell r="L4625" t="str">
            <v>2026Q2</v>
          </cell>
          <cell r="M4625" t="str">
            <v>篮球</v>
          </cell>
          <cell r="N4625">
            <v>1989</v>
          </cell>
        </row>
        <row r="4626">
          <cell r="A4626" t="str">
            <v>ABSW129-2</v>
          </cell>
          <cell r="B4626" t="str">
            <v>ABSW129</v>
          </cell>
          <cell r="C4626" t="str">
            <v>运动生活系列防泼水双肩包ABSW129-2</v>
          </cell>
          <cell r="D4626" t="str">
            <v>运动配件</v>
          </cell>
          <cell r="E4626" t="str">
            <v>包</v>
          </cell>
          <cell r="F4626" t="str">
            <v>双肩包</v>
          </cell>
          <cell r="G4626" t="str">
            <v>双肩包</v>
          </cell>
          <cell r="H4626" t="str">
            <v>米白色</v>
          </cell>
          <cell r="I4626">
            <v>299</v>
          </cell>
          <cell r="J4626">
            <v>299</v>
          </cell>
          <cell r="K4626" t="str">
            <v>中</v>
          </cell>
          <cell r="L4626" t="str">
            <v>2026Q1</v>
          </cell>
          <cell r="M4626" t="str">
            <v>运动生活</v>
          </cell>
          <cell r="N4626">
            <v>788</v>
          </cell>
        </row>
        <row r="4627">
          <cell r="A4627" t="str">
            <v>AGCV275-3</v>
          </cell>
          <cell r="B4627" t="str">
            <v>AGCV275</v>
          </cell>
          <cell r="C4627" t="str">
            <v>李宁 x LPL联名系列风行 "斗魂觉醒"故事配色男子经典休闲鞋AGCV275-3</v>
          </cell>
          <cell r="D4627" t="str">
            <v>运动鞋</v>
          </cell>
          <cell r="E4627" t="str">
            <v>男鞋</v>
          </cell>
          <cell r="F4627" t="str">
            <v>运动生活鞋</v>
          </cell>
          <cell r="G4627" t="str">
            <v>经典休闲鞋</v>
          </cell>
          <cell r="H4627" t="str">
            <v>煤烟灰/沥青灰</v>
          </cell>
          <cell r="I4627">
            <v>259</v>
          </cell>
          <cell r="J4627">
            <v>499</v>
          </cell>
          <cell r="K4627" t="str">
            <v>男</v>
          </cell>
          <cell r="L4627" t="str">
            <v>2025Q3</v>
          </cell>
          <cell r="M4627" t="str">
            <v>运动生活</v>
          </cell>
          <cell r="N4627">
            <v>194</v>
          </cell>
        </row>
        <row r="4628">
          <cell r="A4628" t="str">
            <v>AGCW055-1</v>
          </cell>
          <cell r="B4628" t="str">
            <v>AGCW055</v>
          </cell>
          <cell r="C4628" t="str">
            <v>星环2男子反光经典休闲鞋AGCW055-1</v>
          </cell>
          <cell r="D4628" t="str">
            <v>运动鞋</v>
          </cell>
          <cell r="E4628" t="str">
            <v>男鞋</v>
          </cell>
          <cell r="F4628" t="str">
            <v>运动生活鞋</v>
          </cell>
          <cell r="G4628" t="str">
            <v>经典休闲鞋</v>
          </cell>
          <cell r="H4628" t="str">
            <v>宣纸白/深鸥灰</v>
          </cell>
          <cell r="I4628">
            <v>439</v>
          </cell>
          <cell r="J4628">
            <v>499</v>
          </cell>
          <cell r="K4628" t="str">
            <v>男</v>
          </cell>
          <cell r="L4628" t="str">
            <v>2026Q1</v>
          </cell>
          <cell r="M4628" t="str">
            <v>运动生活</v>
          </cell>
          <cell r="N4628">
            <v>476</v>
          </cell>
        </row>
        <row r="4629">
          <cell r="A4629" t="str">
            <v>AHSW051-2</v>
          </cell>
          <cell r="B4629" t="str">
            <v>AHSW051</v>
          </cell>
          <cell r="C4629" t="str">
            <v>反伍BADFIVE男子长袖文化衫AHSW051-2</v>
          </cell>
          <cell r="D4629" t="str">
            <v>运动服</v>
          </cell>
          <cell r="E4629" t="str">
            <v>男装</v>
          </cell>
          <cell r="F4629" t="str">
            <v>T恤/Polo衫/背心</v>
          </cell>
          <cell r="G4629" t="str">
            <v>长袖T恤</v>
          </cell>
          <cell r="H4629" t="str">
            <v>花灰浅卡其</v>
          </cell>
          <cell r="I4629">
            <v>199</v>
          </cell>
          <cell r="J4629">
            <v>199</v>
          </cell>
          <cell r="K4629" t="str">
            <v>男</v>
          </cell>
          <cell r="L4629" t="str">
            <v>2026Q1</v>
          </cell>
          <cell r="M4629" t="str">
            <v>篮球</v>
          </cell>
          <cell r="N4629">
            <v>25</v>
          </cell>
        </row>
        <row r="4630">
          <cell r="A4630" t="str">
            <v>AMDW011-3</v>
          </cell>
          <cell r="B4630" t="str">
            <v>AMDW011</v>
          </cell>
          <cell r="C4630" t="str">
            <v>李宁户外CF溯｜男子防晒防泼水宽松单马甲AMDW011-3</v>
          </cell>
          <cell r="D4630" t="str">
            <v>运动服</v>
          </cell>
          <cell r="E4630" t="str">
            <v>男装</v>
          </cell>
          <cell r="F4630" t="str">
            <v>外套/马甲</v>
          </cell>
          <cell r="G4630" t="str">
            <v>马甲</v>
          </cell>
          <cell r="H4630" t="str">
            <v>黑</v>
          </cell>
          <cell r="I4630">
            <v>349</v>
          </cell>
          <cell r="J4630">
            <v>349</v>
          </cell>
          <cell r="K4630" t="str">
            <v>男</v>
          </cell>
          <cell r="L4630" t="str">
            <v>2026Q2</v>
          </cell>
          <cell r="M4630" t="str">
            <v>户外</v>
          </cell>
          <cell r="N4630">
            <v>31</v>
          </cell>
        </row>
        <row r="4631">
          <cell r="A4631" t="str">
            <v>ATSV957-1</v>
          </cell>
          <cell r="B4631" t="str">
            <v>ATSV957</v>
          </cell>
          <cell r="C4631" t="str">
            <v>CBA龙狮男子排湿速干短袖T恤ATSV957-1</v>
          </cell>
          <cell r="D4631" t="str">
            <v>运动服</v>
          </cell>
          <cell r="E4631" t="str">
            <v>男装</v>
          </cell>
          <cell r="F4631" t="str">
            <v>T恤/Polo衫/背心</v>
          </cell>
          <cell r="G4631" t="str">
            <v>短袖T恤</v>
          </cell>
          <cell r="H4631" t="str">
            <v>佛山蓝</v>
          </cell>
          <cell r="I4631">
            <v>249</v>
          </cell>
          <cell r="J4631">
            <v>249</v>
          </cell>
          <cell r="K4631" t="str">
            <v>男</v>
          </cell>
          <cell r="L4631" t="str">
            <v>2025Q4</v>
          </cell>
          <cell r="M4631" t="str">
            <v>篮球</v>
          </cell>
          <cell r="N4631">
            <v>35</v>
          </cell>
        </row>
        <row r="4632">
          <cell r="A4632" t="str">
            <v>YKFV154-1</v>
          </cell>
          <cell r="B4632" t="str">
            <v>YKFV154</v>
          </cell>
          <cell r="C4632" t="str">
            <v>男大童赤兔8 pro 䨻丝轻量高回弹童跑步鞋YKFV154-1</v>
          </cell>
          <cell r="D4632" t="str">
            <v>运动鞋</v>
          </cell>
          <cell r="E4632" t="str">
            <v>男童鞋</v>
          </cell>
          <cell r="F4632" t="str">
            <v>跑步鞋</v>
          </cell>
          <cell r="G4632" t="str">
            <v>跑步鞋</v>
          </cell>
          <cell r="H4632" t="str">
            <v>标准白/荧光冰青</v>
          </cell>
          <cell r="I4632">
            <v>469</v>
          </cell>
          <cell r="J4632">
            <v>599</v>
          </cell>
          <cell r="K4632" t="str">
            <v>童</v>
          </cell>
          <cell r="L4632" t="str">
            <v>2025Q3</v>
          </cell>
          <cell r="M4632" t="str">
            <v>跑步</v>
          </cell>
          <cell r="N4632">
            <v>330</v>
          </cell>
        </row>
        <row r="4633">
          <cell r="A4633" t="str">
            <v>YKNV073-1</v>
          </cell>
          <cell r="B4633" t="str">
            <v>YKNV073</v>
          </cell>
          <cell r="C4633" t="str">
            <v>男女小童运动鞋YKNV073-1</v>
          </cell>
          <cell r="D4633" t="str">
            <v>运动鞋</v>
          </cell>
          <cell r="E4633" t="str">
            <v>男童鞋</v>
          </cell>
          <cell r="F4633" t="str">
            <v>运动时尚鞋</v>
          </cell>
          <cell r="G4633" t="str">
            <v>运动时尚鞋</v>
          </cell>
          <cell r="H4633" t="str">
            <v>标准白</v>
          </cell>
          <cell r="I4633">
            <v>189</v>
          </cell>
          <cell r="J4633">
            <v>249</v>
          </cell>
          <cell r="K4633" t="str">
            <v>童</v>
          </cell>
          <cell r="L4633" t="str">
            <v>2025Q3</v>
          </cell>
          <cell r="M4633" t="str">
            <v>运动生活</v>
          </cell>
          <cell r="N4633">
            <v>35</v>
          </cell>
        </row>
        <row r="4634">
          <cell r="A4634" t="str">
            <v>ABSV061-2</v>
          </cell>
          <cell r="B4634" t="str">
            <v>ABSV061</v>
          </cell>
          <cell r="C4634" t="str">
            <v>反伍BADFIVE双肩包ABSV061-2</v>
          </cell>
          <cell r="D4634" t="str">
            <v>运动配件</v>
          </cell>
          <cell r="E4634" t="str">
            <v>包</v>
          </cell>
          <cell r="F4634" t="str">
            <v>双肩包</v>
          </cell>
          <cell r="G4634" t="str">
            <v>双肩包</v>
          </cell>
          <cell r="H4634" t="str">
            <v>红色</v>
          </cell>
          <cell r="I4634">
            <v>149</v>
          </cell>
          <cell r="J4634">
            <v>199</v>
          </cell>
          <cell r="K4634" t="str">
            <v>中</v>
          </cell>
          <cell r="L4634" t="str">
            <v>2025Q1</v>
          </cell>
          <cell r="M4634" t="str">
            <v>篮球</v>
          </cell>
          <cell r="N4634">
            <v>18</v>
          </cell>
        </row>
        <row r="4635">
          <cell r="A4635" t="str">
            <v>AGCV254-1</v>
          </cell>
          <cell r="B4635" t="str">
            <v>AGCV254</v>
          </cell>
          <cell r="C4635" t="str">
            <v>曲奇鞋 姜饼人女子减震回弹板鞋经典休闲鞋AGCV254-1</v>
          </cell>
          <cell r="D4635" t="str">
            <v>运动鞋</v>
          </cell>
          <cell r="E4635" t="str">
            <v>女鞋</v>
          </cell>
          <cell r="F4635" t="str">
            <v>运动生活鞋</v>
          </cell>
          <cell r="G4635" t="str">
            <v>经典休闲鞋</v>
          </cell>
          <cell r="H4635" t="str">
            <v>米白色/茶棕色/岩白灰</v>
          </cell>
          <cell r="I4635">
            <v>299</v>
          </cell>
          <cell r="J4635">
            <v>499</v>
          </cell>
          <cell r="K4635" t="str">
            <v>女</v>
          </cell>
          <cell r="L4635" t="str">
            <v>2025Q4</v>
          </cell>
          <cell r="M4635" t="str">
            <v>运动生活</v>
          </cell>
          <cell r="N4635">
            <v>122</v>
          </cell>
        </row>
        <row r="4636">
          <cell r="A4636" t="str">
            <v>ARPV016-4</v>
          </cell>
          <cell r="B4636" t="str">
            <v>ARPV016</v>
          </cell>
          <cell r="C4636" t="str">
            <v>赤兔8 PRO女子反光䨻丝轻量高回弹竞速训练跑鞋ARPV016-4</v>
          </cell>
          <cell r="D4636" t="str">
            <v>运动鞋</v>
          </cell>
          <cell r="E4636" t="str">
            <v>女鞋</v>
          </cell>
          <cell r="F4636" t="str">
            <v>跑步鞋</v>
          </cell>
          <cell r="G4636" t="str">
            <v>竞技跑鞋</v>
          </cell>
          <cell r="H4636" t="str">
            <v>米白色</v>
          </cell>
          <cell r="I4636">
            <v>539</v>
          </cell>
          <cell r="J4636">
            <v>599</v>
          </cell>
          <cell r="K4636" t="str">
            <v>女</v>
          </cell>
          <cell r="L4636" t="str">
            <v>2025Q4</v>
          </cell>
          <cell r="M4636" t="str">
            <v>跑步</v>
          </cell>
          <cell r="N4636">
            <v>19</v>
          </cell>
        </row>
        <row r="4637">
          <cell r="A4637" t="str">
            <v>AWDV259-5</v>
          </cell>
          <cell r="B4637" t="str">
            <v>AWDV259</v>
          </cell>
          <cell r="C4637" t="str">
            <v>韦德系列男子舒适耐洗宽松套头连帽卫衣AWDV259-5</v>
          </cell>
          <cell r="D4637" t="str">
            <v>运动服</v>
          </cell>
          <cell r="E4637" t="str">
            <v>男装</v>
          </cell>
          <cell r="F4637" t="str">
            <v>卫衣</v>
          </cell>
          <cell r="G4637" t="str">
            <v>套头连帽卫衣</v>
          </cell>
          <cell r="H4637" t="str">
            <v>碳灰紫</v>
          </cell>
          <cell r="I4637">
            <v>299</v>
          </cell>
          <cell r="J4637">
            <v>499</v>
          </cell>
          <cell r="K4637" t="str">
            <v>男</v>
          </cell>
          <cell r="L4637" t="str">
            <v>2025Q3</v>
          </cell>
          <cell r="M4637" t="str">
            <v>韦德</v>
          </cell>
          <cell r="N4637">
            <v>588</v>
          </cell>
        </row>
        <row r="4638">
          <cell r="A4638" t="str">
            <v>AWDW340-2</v>
          </cell>
          <cell r="B4638" t="str">
            <v>AWDW340</v>
          </cell>
          <cell r="C4638" t="str">
            <v>女子立体裁剪健身系列针织上衣AWDW340-2</v>
          </cell>
          <cell r="D4638" t="str">
            <v>运动服</v>
          </cell>
          <cell r="E4638" t="str">
            <v>女装</v>
          </cell>
          <cell r="F4638" t="str">
            <v>卫衣</v>
          </cell>
          <cell r="G4638" t="str">
            <v>套头无帽卫衣</v>
          </cell>
          <cell r="H4638" t="str">
            <v>净空蓝</v>
          </cell>
          <cell r="I4638">
            <v>299</v>
          </cell>
          <cell r="J4638">
            <v>299</v>
          </cell>
          <cell r="K4638" t="str">
            <v>女</v>
          </cell>
          <cell r="L4638" t="str">
            <v>2026Q1</v>
          </cell>
          <cell r="M4638" t="str">
            <v>健身</v>
          </cell>
          <cell r="N4638">
            <v>89</v>
          </cell>
        </row>
        <row r="4639">
          <cell r="A4639" t="str">
            <v>AYKV622-3</v>
          </cell>
          <cell r="B4639" t="str">
            <v>AYKV622</v>
          </cell>
          <cell r="C4639" t="str">
            <v>中国李宁女子直筒防晒宽松运动长裤AYKV622-3</v>
          </cell>
          <cell r="D4639" t="str">
            <v>运动服</v>
          </cell>
          <cell r="E4639" t="str">
            <v>女装</v>
          </cell>
          <cell r="F4639" t="str">
            <v>裤装</v>
          </cell>
          <cell r="G4639" t="str">
            <v>运动长裤</v>
          </cell>
          <cell r="H4639" t="str">
            <v>黑色</v>
          </cell>
          <cell r="I4639">
            <v>440</v>
          </cell>
          <cell r="J4639">
            <v>499</v>
          </cell>
          <cell r="K4639" t="str">
            <v>女</v>
          </cell>
          <cell r="L4639" t="str">
            <v>2025Q2</v>
          </cell>
          <cell r="M4639" t="str">
            <v>中国李宁</v>
          </cell>
          <cell r="N4639">
            <v>20</v>
          </cell>
        </row>
        <row r="4640">
          <cell r="A4640" t="str">
            <v>AZGW312-1</v>
          </cell>
          <cell r="B4640" t="str">
            <v>AZGW312</v>
          </cell>
          <cell r="C4640" t="str">
            <v>中国李宁游侠2女子轻量高回弹潮流运动鞋AZGW312-1</v>
          </cell>
          <cell r="D4640" t="str">
            <v>运动鞋</v>
          </cell>
          <cell r="E4640" t="str">
            <v>女鞋</v>
          </cell>
          <cell r="F4640" t="str">
            <v>运动生活鞋</v>
          </cell>
          <cell r="G4640" t="str">
            <v>时尚休闲鞋</v>
          </cell>
          <cell r="H4640" t="str">
            <v>米白色/乳白色</v>
          </cell>
          <cell r="I4640">
            <v>1099</v>
          </cell>
          <cell r="J4640">
            <v>1099</v>
          </cell>
          <cell r="K4640" t="str">
            <v>女</v>
          </cell>
          <cell r="L4640" t="str">
            <v>2026Q2</v>
          </cell>
          <cell r="M4640" t="str">
            <v>中国李宁</v>
          </cell>
          <cell r="N4640">
            <v>270</v>
          </cell>
        </row>
        <row r="4641">
          <cell r="A4641" t="str">
            <v>YKFW014-3</v>
          </cell>
          <cell r="B4641" t="str">
            <v>YKFW014</v>
          </cell>
          <cell r="C4641" t="str">
            <v>男大童蜻跃减震回弹童跑步鞋YKFW014-3</v>
          </cell>
          <cell r="D4641" t="str">
            <v>运动鞋</v>
          </cell>
          <cell r="E4641" t="str">
            <v>男童鞋</v>
          </cell>
          <cell r="F4641" t="str">
            <v>跑步鞋</v>
          </cell>
          <cell r="G4641" t="str">
            <v>跑步鞋</v>
          </cell>
          <cell r="H4641" t="str">
            <v>黑色</v>
          </cell>
          <cell r="I4641">
            <v>449</v>
          </cell>
          <cell r="J4641">
            <v>449</v>
          </cell>
          <cell r="K4641" t="str">
            <v>童</v>
          </cell>
          <cell r="L4641" t="str">
            <v>2026Q2</v>
          </cell>
          <cell r="M4641" t="str">
            <v>跑步</v>
          </cell>
          <cell r="N4641">
            <v>747</v>
          </cell>
        </row>
        <row r="4642">
          <cell r="A4642" t="str">
            <v>YKYW025-3</v>
          </cell>
          <cell r="B4642" t="str">
            <v>YKYW025</v>
          </cell>
          <cell r="C4642" t="str">
            <v>男女大童束脚冰感舒适吸湿排汗防晒宽松针织运动裤YKYW025-3</v>
          </cell>
          <cell r="D4642" t="str">
            <v>运动服</v>
          </cell>
          <cell r="E4642" t="str">
            <v>男童装</v>
          </cell>
          <cell r="F4642" t="str">
            <v>裤装</v>
          </cell>
          <cell r="G4642" t="str">
            <v>运动长裤</v>
          </cell>
          <cell r="H4642" t="str">
            <v>深海军蓝</v>
          </cell>
          <cell r="I4642">
            <v>299</v>
          </cell>
          <cell r="J4642">
            <v>299</v>
          </cell>
          <cell r="K4642" t="str">
            <v>中</v>
          </cell>
          <cell r="L4642" t="str">
            <v>2026Q2</v>
          </cell>
          <cell r="M4642" t="str">
            <v>综合体能</v>
          </cell>
          <cell r="N4642">
            <v>44</v>
          </cell>
        </row>
        <row r="4643">
          <cell r="A4643" t="str">
            <v>ATSW355-1</v>
          </cell>
          <cell r="B4643" t="str">
            <v>ATSW355</v>
          </cell>
          <cell r="C4643" t="str">
            <v>男子吸湿排汗舒适干爽短袖文化衫ATSW355-1</v>
          </cell>
          <cell r="D4643" t="str">
            <v>运动服</v>
          </cell>
          <cell r="E4643" t="str">
            <v>男装</v>
          </cell>
          <cell r="F4643" t="str">
            <v>T恤/Polo衫/背心</v>
          </cell>
          <cell r="G4643" t="str">
            <v>短袖T恤</v>
          </cell>
          <cell r="H4643" t="str">
            <v>白</v>
          </cell>
          <cell r="I4643">
            <v>119</v>
          </cell>
          <cell r="J4643">
            <v>149</v>
          </cell>
          <cell r="K4643" t="str">
            <v>男</v>
          </cell>
          <cell r="L4643" t="str">
            <v>2026Q1</v>
          </cell>
          <cell r="M4643" t="str">
            <v>运动生活</v>
          </cell>
          <cell r="N4643">
            <v>18</v>
          </cell>
        </row>
        <row r="4644">
          <cell r="A4644" t="str">
            <v>AYPT307-4</v>
          </cell>
          <cell r="B4644" t="str">
            <v>AYPT307</v>
          </cell>
          <cell r="C4644" t="str">
            <v>雷霆 AXFORCE CANNON（4U）黑色羽毛球拍（单拍无线）AYPT307-4</v>
          </cell>
          <cell r="D4644" t="str">
            <v>运动装备</v>
          </cell>
          <cell r="E4644" t="str">
            <v>羽毛球装备</v>
          </cell>
          <cell r="F4644" t="str">
            <v>羽毛球拍</v>
          </cell>
          <cell r="G4644" t="str">
            <v>羽毛球拍</v>
          </cell>
          <cell r="H4644" t="str">
            <v>黑色</v>
          </cell>
          <cell r="I4644">
            <v>280</v>
          </cell>
          <cell r="J4644">
            <v>300</v>
          </cell>
          <cell r="K4644" t="str">
            <v>中</v>
          </cell>
          <cell r="L4644" t="str">
            <v>2023Q3</v>
          </cell>
          <cell r="M4644" t="str">
            <v>羽毛球</v>
          </cell>
          <cell r="N4644">
            <v>9</v>
          </cell>
        </row>
        <row r="4645">
          <cell r="A4645" t="str">
            <v>AYPV011-4</v>
          </cell>
          <cell r="B4645" t="str">
            <v>AYPV011</v>
          </cell>
          <cell r="C4645" t="str">
            <v>战戟 3000（4U）珍珠白翡翠绿羽毛球拍（单拍未穿线）AYPV011-4</v>
          </cell>
          <cell r="D4645" t="str">
            <v>运动装备</v>
          </cell>
          <cell r="E4645" t="str">
            <v>羽毛球装备</v>
          </cell>
          <cell r="F4645" t="str">
            <v>羽毛球拍</v>
          </cell>
          <cell r="G4645" t="str">
            <v>羽毛球拍</v>
          </cell>
          <cell r="H4645" t="str">
            <v>珍珠白翡翠绿</v>
          </cell>
          <cell r="I4645">
            <v>469</v>
          </cell>
          <cell r="J4645">
            <v>480</v>
          </cell>
          <cell r="K4645" t="str">
            <v>中</v>
          </cell>
          <cell r="L4645" t="str">
            <v>2025Q1</v>
          </cell>
          <cell r="M4645" t="str">
            <v>羽毛球</v>
          </cell>
          <cell r="N4645">
            <v>104</v>
          </cell>
        </row>
        <row r="4646">
          <cell r="A4646" t="str">
            <v>YHSV015-3</v>
          </cell>
          <cell r="B4646" t="str">
            <v>YHSV015</v>
          </cell>
          <cell r="C4646" t="str">
            <v>男大童宽松短袖文化衫YHSV015-3</v>
          </cell>
          <cell r="D4646" t="str">
            <v>运动服</v>
          </cell>
          <cell r="E4646" t="str">
            <v>男童装</v>
          </cell>
          <cell r="F4646" t="str">
            <v>T恤/Polo衫/背心</v>
          </cell>
          <cell r="G4646" t="str">
            <v>短袖文化衫</v>
          </cell>
          <cell r="H4646" t="str">
            <v>标准白</v>
          </cell>
          <cell r="I4646">
            <v>99</v>
          </cell>
          <cell r="J4646">
            <v>139</v>
          </cell>
          <cell r="K4646" t="str">
            <v>男</v>
          </cell>
          <cell r="L4646" t="str">
            <v>2025Q2</v>
          </cell>
          <cell r="M4646" t="str">
            <v>篮球</v>
          </cell>
          <cell r="N4646">
            <v>108</v>
          </cell>
        </row>
        <row r="4647">
          <cell r="A4647" t="str">
            <v>AMXW053-1</v>
          </cell>
          <cell r="B4647" t="str">
            <v>AMXW053</v>
          </cell>
          <cell r="C4647" t="str">
            <v>荣耀系列反光空顶帽AMXW053-1</v>
          </cell>
          <cell r="D4647" t="str">
            <v>运动配件</v>
          </cell>
          <cell r="E4647" t="str">
            <v>帽子</v>
          </cell>
          <cell r="F4647" t="str">
            <v>其他帽类</v>
          </cell>
          <cell r="G4647" t="str">
            <v>其他帽类</v>
          </cell>
          <cell r="H4647" t="str">
            <v>黑色</v>
          </cell>
          <cell r="I4647">
            <v>149</v>
          </cell>
          <cell r="J4647">
            <v>149</v>
          </cell>
          <cell r="K4647" t="str">
            <v>中</v>
          </cell>
          <cell r="L4647" t="str">
            <v>2026Q2</v>
          </cell>
          <cell r="M4647" t="str">
            <v>李宁荣耀金标</v>
          </cell>
          <cell r="N4647">
            <v>924</v>
          </cell>
        </row>
        <row r="4648">
          <cell r="A4648" t="str">
            <v>ARBW010-1</v>
          </cell>
          <cell r="B4648" t="str">
            <v>ARBW010</v>
          </cell>
          <cell r="C4648" t="str">
            <v>风翼2女子反光支撑稳定轻质缓震跑鞋ARBW010-1</v>
          </cell>
          <cell r="D4648" t="str">
            <v>运动鞋</v>
          </cell>
          <cell r="E4648" t="str">
            <v>女鞋</v>
          </cell>
          <cell r="F4648" t="str">
            <v>跑步鞋</v>
          </cell>
          <cell r="G4648" t="str">
            <v>减震跑鞋</v>
          </cell>
          <cell r="H4648" t="str">
            <v>黑色</v>
          </cell>
          <cell r="I4648">
            <v>399</v>
          </cell>
          <cell r="J4648">
            <v>399</v>
          </cell>
          <cell r="K4648" t="str">
            <v>女</v>
          </cell>
          <cell r="L4648" t="str">
            <v>2026Q1</v>
          </cell>
          <cell r="M4648" t="str">
            <v>跑步</v>
          </cell>
          <cell r="N4648">
            <v>2017</v>
          </cell>
        </row>
        <row r="4649">
          <cell r="A4649" t="str">
            <v>ARPW008-32</v>
          </cell>
          <cell r="B4649" t="str">
            <v>ARPW008</v>
          </cell>
          <cell r="C4649" t="str">
            <v>李宁荣耀金标系列 | 赤兔9 ULTRA女子䨻丝轻质透气竞速训练跑鞋ARPW008-32</v>
          </cell>
          <cell r="D4649" t="str">
            <v>运动鞋</v>
          </cell>
          <cell r="E4649" t="str">
            <v>女鞋</v>
          </cell>
          <cell r="F4649" t="str">
            <v>跑步鞋</v>
          </cell>
          <cell r="G4649" t="str">
            <v>竞技跑鞋</v>
          </cell>
          <cell r="H4649" t="str">
            <v>黑色</v>
          </cell>
          <cell r="I4649">
            <v>899</v>
          </cell>
          <cell r="J4649">
            <v>899</v>
          </cell>
          <cell r="K4649" t="str">
            <v>女</v>
          </cell>
          <cell r="L4649" t="str">
            <v>2026Q1</v>
          </cell>
          <cell r="M4649" t="str">
            <v>跑步</v>
          </cell>
          <cell r="N4649">
            <v>161</v>
          </cell>
        </row>
        <row r="4650">
          <cell r="A4650" t="str">
            <v>ASLW010-4</v>
          </cell>
          <cell r="B4650" t="str">
            <v>ASLW010</v>
          </cell>
          <cell r="C4650" t="str">
            <v>游泳系列女子排湿速干防晒连体泳衣（特殊产品不予退换货）ASLW010-4</v>
          </cell>
          <cell r="D4650" t="str">
            <v>运动服</v>
          </cell>
          <cell r="E4650" t="str">
            <v>女装</v>
          </cell>
          <cell r="F4650" t="str">
            <v>泳衣</v>
          </cell>
          <cell r="G4650" t="str">
            <v>泳衣</v>
          </cell>
          <cell r="H4650" t="str">
            <v>黑</v>
          </cell>
          <cell r="I4650">
            <v>399</v>
          </cell>
          <cell r="J4650">
            <v>399</v>
          </cell>
          <cell r="K4650" t="str">
            <v>女</v>
          </cell>
          <cell r="L4650" t="str">
            <v>2026Q1</v>
          </cell>
          <cell r="M4650" t="str">
            <v>游泳</v>
          </cell>
          <cell r="N4650">
            <v>58</v>
          </cell>
        </row>
        <row r="4651">
          <cell r="A4651" t="str">
            <v>ATSV083-2</v>
          </cell>
          <cell r="B4651" t="str">
            <v>ATSV083</v>
          </cell>
          <cell r="C4651" t="str">
            <v>风洞透气衣男子反光速干透气短袖T恤ATSV083-2</v>
          </cell>
          <cell r="D4651" t="str">
            <v>运动服</v>
          </cell>
          <cell r="E4651" t="str">
            <v>男装</v>
          </cell>
          <cell r="F4651" t="str">
            <v>T恤/Polo衫/背心</v>
          </cell>
          <cell r="G4651" t="str">
            <v>速干T恤</v>
          </cell>
          <cell r="H4651" t="str">
            <v>标准白</v>
          </cell>
          <cell r="I4651">
            <v>119</v>
          </cell>
          <cell r="J4651">
            <v>199</v>
          </cell>
          <cell r="K4651" t="str">
            <v>男</v>
          </cell>
          <cell r="L4651" t="str">
            <v>2025Q2</v>
          </cell>
          <cell r="M4651" t="str">
            <v>跑步</v>
          </cell>
          <cell r="N4651">
            <v>299</v>
          </cell>
        </row>
        <row r="4652">
          <cell r="A4652" t="str">
            <v>ATSV267-4</v>
          </cell>
          <cell r="B4652" t="str">
            <v>ATSV267</v>
          </cell>
          <cell r="C4652" t="str">
            <v>凉茶男子排湿速干短袖T恤ATSV267-4</v>
          </cell>
          <cell r="D4652" t="str">
            <v>运动服</v>
          </cell>
          <cell r="E4652" t="str">
            <v>男装</v>
          </cell>
          <cell r="F4652" t="str">
            <v>T恤/Polo衫/背心</v>
          </cell>
          <cell r="G4652" t="str">
            <v>速干T恤</v>
          </cell>
          <cell r="H4652" t="str">
            <v>银桦灰</v>
          </cell>
          <cell r="I4652">
            <v>99</v>
          </cell>
          <cell r="J4652">
            <v>149</v>
          </cell>
          <cell r="K4652" t="str">
            <v>男</v>
          </cell>
          <cell r="L4652" t="str">
            <v>2025Q1</v>
          </cell>
          <cell r="M4652" t="str">
            <v>健身</v>
          </cell>
          <cell r="N4652">
            <v>14</v>
          </cell>
        </row>
        <row r="4653">
          <cell r="A4653" t="str">
            <v>AKXU623-1</v>
          </cell>
          <cell r="B4653" t="str">
            <v>AKXU623</v>
          </cell>
          <cell r="C4653" t="str">
            <v>中国李宁男子宽松直筒休闲长裤AKXU623-1</v>
          </cell>
          <cell r="D4653" t="str">
            <v>运动服</v>
          </cell>
          <cell r="E4653" t="str">
            <v>男装</v>
          </cell>
          <cell r="F4653" t="str">
            <v>裤装</v>
          </cell>
          <cell r="G4653" t="str">
            <v>休闲长裤/牛仔裤</v>
          </cell>
          <cell r="H4653" t="str">
            <v>凝脂黄</v>
          </cell>
          <cell r="I4653">
            <v>279</v>
          </cell>
          <cell r="J4653">
            <v>499</v>
          </cell>
          <cell r="K4653" t="str">
            <v>男</v>
          </cell>
          <cell r="L4653" t="str">
            <v>2024Q4</v>
          </cell>
          <cell r="M4653" t="str">
            <v>中国李宁</v>
          </cell>
          <cell r="N4653">
            <v>2</v>
          </cell>
        </row>
        <row r="4654">
          <cell r="A4654" t="str">
            <v>ATLW146-5</v>
          </cell>
          <cell r="B4654" t="str">
            <v>ATLW146</v>
          </cell>
          <cell r="C4654" t="str">
            <v>李宁荣耀金标系列 | 女子防晒长袖T恤ATLW146-5</v>
          </cell>
          <cell r="D4654" t="str">
            <v>运动服</v>
          </cell>
          <cell r="E4654" t="str">
            <v>女装</v>
          </cell>
          <cell r="F4654" t="str">
            <v>T恤/Polo衫/背心</v>
          </cell>
          <cell r="G4654" t="str">
            <v>长袖T恤</v>
          </cell>
          <cell r="H4654" t="str">
            <v>尘烟灰</v>
          </cell>
          <cell r="I4654">
            <v>399</v>
          </cell>
          <cell r="J4654">
            <v>399</v>
          </cell>
          <cell r="K4654" t="str">
            <v>女</v>
          </cell>
          <cell r="L4654" t="str">
            <v>2026Q1</v>
          </cell>
          <cell r="M4654" t="str">
            <v>李宁荣耀金标</v>
          </cell>
          <cell r="N4654">
            <v>891</v>
          </cell>
        </row>
        <row r="4655">
          <cell r="A4655" t="str">
            <v>ATSW344-7</v>
          </cell>
          <cell r="B4655" t="str">
            <v>ATSW344</v>
          </cell>
          <cell r="C4655" t="str">
            <v>女子速干凉爽防晒宽松健身系列速干T短袖T恤ATSW344-7</v>
          </cell>
          <cell r="D4655" t="str">
            <v>运动服</v>
          </cell>
          <cell r="E4655" t="str">
            <v>女装</v>
          </cell>
          <cell r="F4655" t="str">
            <v>T恤/Polo衫/背心</v>
          </cell>
          <cell r="G4655" t="str">
            <v>短袖T恤</v>
          </cell>
          <cell r="H4655" t="str">
            <v>烟紫灰</v>
          </cell>
          <cell r="I4655">
            <v>159</v>
          </cell>
          <cell r="J4655">
            <v>199</v>
          </cell>
          <cell r="K4655" t="str">
            <v>女</v>
          </cell>
          <cell r="L4655" t="str">
            <v>2026Q1</v>
          </cell>
          <cell r="M4655" t="str">
            <v>健身</v>
          </cell>
          <cell r="N4655">
            <v>409</v>
          </cell>
        </row>
        <row r="4656">
          <cell r="A4656" t="str">
            <v>ABAW001-3</v>
          </cell>
          <cell r="B4656" t="str">
            <v>ABAW001</v>
          </cell>
          <cell r="C4656" t="str">
            <v>韦德全城14男子篮球专业比赛鞋ABAW001-3</v>
          </cell>
          <cell r="D4656" t="str">
            <v>运动鞋</v>
          </cell>
          <cell r="E4656" t="str">
            <v>男鞋</v>
          </cell>
          <cell r="F4656" t="str">
            <v>篮球鞋</v>
          </cell>
          <cell r="G4656" t="str">
            <v>篮球比赛鞋</v>
          </cell>
          <cell r="H4656" t="str">
            <v>蜂黄色</v>
          </cell>
          <cell r="I4656">
            <v>839</v>
          </cell>
          <cell r="J4656">
            <v>899</v>
          </cell>
          <cell r="K4656" t="str">
            <v>男</v>
          </cell>
          <cell r="L4656" t="str">
            <v>2026Q1</v>
          </cell>
          <cell r="M4656" t="str">
            <v>韦德</v>
          </cell>
          <cell r="N4656">
            <v>166</v>
          </cell>
        </row>
        <row r="4657">
          <cell r="A4657" t="str">
            <v>ABDW233-5</v>
          </cell>
          <cell r="B4657" t="str">
            <v>ABDW233</v>
          </cell>
          <cell r="C4657" t="str">
            <v>运动生活系列相机包斜挎包ABDW233-5</v>
          </cell>
          <cell r="D4657" t="str">
            <v>运动配件</v>
          </cell>
          <cell r="E4657" t="str">
            <v>包</v>
          </cell>
          <cell r="F4657" t="str">
            <v>单肩包</v>
          </cell>
          <cell r="G4657" t="str">
            <v>单肩包</v>
          </cell>
          <cell r="H4657" t="str">
            <v>如意红</v>
          </cell>
          <cell r="I4657">
            <v>149</v>
          </cell>
          <cell r="J4657">
            <v>169</v>
          </cell>
          <cell r="K4657" t="str">
            <v>中</v>
          </cell>
          <cell r="L4657" t="str">
            <v>2026Q1</v>
          </cell>
          <cell r="M4657" t="str">
            <v>运动生活</v>
          </cell>
          <cell r="N4657">
            <v>136</v>
          </cell>
        </row>
        <row r="4658">
          <cell r="A4658" t="str">
            <v>ABQV025-1</v>
          </cell>
          <cell r="B4658" t="str">
            <v>ABQV025</v>
          </cell>
          <cell r="C4658" t="str">
            <v>反伍BADFIVE精英时尚篮球7号球ABQV025-1</v>
          </cell>
          <cell r="D4658" t="str">
            <v>运动装备</v>
          </cell>
          <cell r="E4658" t="str">
            <v>球类</v>
          </cell>
          <cell r="F4658" t="str">
            <v>篮球</v>
          </cell>
          <cell r="G4658" t="str">
            <v>篮球</v>
          </cell>
          <cell r="H4658" t="str">
            <v>绿/灰</v>
          </cell>
          <cell r="I4658">
            <v>249</v>
          </cell>
          <cell r="J4658">
            <v>249</v>
          </cell>
          <cell r="K4658" t="str">
            <v>中</v>
          </cell>
          <cell r="L4658" t="str">
            <v>2025Q4</v>
          </cell>
          <cell r="M4658" t="str">
            <v>其他</v>
          </cell>
          <cell r="N4658">
            <v>121</v>
          </cell>
        </row>
        <row r="4659">
          <cell r="A4659" t="str">
            <v>AGCV368-3</v>
          </cell>
          <cell r="B4659" t="str">
            <v>AGCV368</v>
          </cell>
          <cell r="C4659" t="str">
            <v>红糖-幸运“姜”至女子减震回弹经典休闲鞋AGCV368-3</v>
          </cell>
          <cell r="D4659" t="str">
            <v>运动鞋</v>
          </cell>
          <cell r="E4659" t="str">
            <v>女鞋</v>
          </cell>
          <cell r="F4659" t="str">
            <v>运动生活鞋</v>
          </cell>
          <cell r="G4659" t="str">
            <v>经典休闲鞋</v>
          </cell>
          <cell r="H4659" t="str">
            <v>米白色/沙丘卡其/可可褐</v>
          </cell>
          <cell r="I4659">
            <v>359</v>
          </cell>
          <cell r="J4659">
            <v>499</v>
          </cell>
          <cell r="K4659" t="str">
            <v>女</v>
          </cell>
          <cell r="L4659" t="str">
            <v>2025Q3</v>
          </cell>
          <cell r="M4659" t="str">
            <v>运动生活</v>
          </cell>
          <cell r="N4659">
            <v>498</v>
          </cell>
        </row>
        <row r="4660">
          <cell r="A4660" t="str">
            <v>AHSVA13-1</v>
          </cell>
          <cell r="B4660" t="str">
            <v>AHSVA13</v>
          </cell>
          <cell r="C4660" t="str">
            <v>反伍BADFIVE男子冰感舒适吸湿排汗宽松短袖文化衫AHSVA13-1</v>
          </cell>
          <cell r="D4660" t="str">
            <v>运动服</v>
          </cell>
          <cell r="E4660" t="str">
            <v>男装</v>
          </cell>
          <cell r="F4660" t="str">
            <v>T恤/Polo衫/背心</v>
          </cell>
          <cell r="G4660" t="str">
            <v>短袖T恤</v>
          </cell>
          <cell r="H4660" t="str">
            <v>米白色</v>
          </cell>
          <cell r="I4660">
            <v>159</v>
          </cell>
          <cell r="J4660">
            <v>249</v>
          </cell>
          <cell r="K4660" t="str">
            <v>男</v>
          </cell>
          <cell r="L4660" t="str">
            <v>2025Q3</v>
          </cell>
          <cell r="M4660" t="str">
            <v>篮球</v>
          </cell>
          <cell r="N4660">
            <v>8</v>
          </cell>
        </row>
        <row r="4661">
          <cell r="A4661" t="str">
            <v>AKLVH26-2</v>
          </cell>
          <cell r="B4661" t="str">
            <v>AKLVH26</v>
          </cell>
          <cell r="C4661" t="str">
            <v>中国李宁复古运动系列女子束脚宽松卫裤AKLVH26-2</v>
          </cell>
          <cell r="D4661" t="str">
            <v>运动服</v>
          </cell>
          <cell r="E4661" t="str">
            <v>女装</v>
          </cell>
          <cell r="F4661" t="str">
            <v>裤装</v>
          </cell>
          <cell r="G4661" t="str">
            <v>卫裤</v>
          </cell>
          <cell r="H4661" t="str">
            <v>雾蓝紫</v>
          </cell>
          <cell r="I4661">
            <v>699</v>
          </cell>
          <cell r="J4661">
            <v>699</v>
          </cell>
          <cell r="K4661" t="str">
            <v>女</v>
          </cell>
          <cell r="L4661" t="str">
            <v>2025Q4</v>
          </cell>
          <cell r="M4661" t="str">
            <v>中国李宁</v>
          </cell>
          <cell r="N4661">
            <v>2</v>
          </cell>
        </row>
        <row r="4662">
          <cell r="A4662" t="str">
            <v>AKLW278-3</v>
          </cell>
          <cell r="B4662" t="str">
            <v>AKLW278</v>
          </cell>
          <cell r="C4662" t="str">
            <v>女子直筒防晒冰感舒适阔腿裤卫裤AKLW278-3</v>
          </cell>
          <cell r="D4662" t="str">
            <v>运动服</v>
          </cell>
          <cell r="E4662" t="str">
            <v>女装</v>
          </cell>
          <cell r="F4662" t="str">
            <v>裤装</v>
          </cell>
          <cell r="G4662" t="str">
            <v>卫裤</v>
          </cell>
          <cell r="H4662" t="str">
            <v>黑</v>
          </cell>
          <cell r="I4662">
            <v>239</v>
          </cell>
          <cell r="J4662">
            <v>299</v>
          </cell>
          <cell r="K4662" t="str">
            <v>女</v>
          </cell>
          <cell r="L4662" t="str">
            <v>2026Q1</v>
          </cell>
          <cell r="M4662" t="str">
            <v>健身</v>
          </cell>
          <cell r="N4662">
            <v>370</v>
          </cell>
        </row>
        <row r="4663">
          <cell r="A4663" t="str">
            <v>ARPV003-21</v>
          </cell>
          <cell r="B4663" t="str">
            <v>ARPV003</v>
          </cell>
          <cell r="C4663" t="str">
            <v>赤兔8 PRO男子反光䨻丝轻量高回弹竞速训练跑鞋ARPV003-21</v>
          </cell>
          <cell r="D4663" t="str">
            <v>运动鞋</v>
          </cell>
          <cell r="E4663" t="str">
            <v>男鞋</v>
          </cell>
          <cell r="F4663" t="str">
            <v>跑步鞋</v>
          </cell>
          <cell r="G4663" t="str">
            <v>竞技跑鞋</v>
          </cell>
          <cell r="H4663" t="str">
            <v>米白色</v>
          </cell>
          <cell r="I4663">
            <v>409</v>
          </cell>
          <cell r="J4663">
            <v>599</v>
          </cell>
          <cell r="K4663" t="str">
            <v>男</v>
          </cell>
          <cell r="L4663" t="str">
            <v>2025Q3</v>
          </cell>
          <cell r="M4663" t="str">
            <v>跑步</v>
          </cell>
          <cell r="N4663">
            <v>6</v>
          </cell>
        </row>
        <row r="4664">
          <cell r="A4664" t="str">
            <v>ATSV941-2</v>
          </cell>
          <cell r="B4664" t="str">
            <v>ATSV941</v>
          </cell>
          <cell r="C4664" t="str">
            <v>25-26赛季CBA上海久事男子排湿速干短袖T恤ATSV941-2</v>
          </cell>
          <cell r="D4664" t="str">
            <v>运动服</v>
          </cell>
          <cell r="E4664" t="str">
            <v>男装</v>
          </cell>
          <cell r="F4664" t="str">
            <v>T恤/Polo衫/背心</v>
          </cell>
          <cell r="G4664" t="str">
            <v>短袖T恤</v>
          </cell>
          <cell r="H4664" t="str">
            <v>川石灰</v>
          </cell>
          <cell r="I4664">
            <v>249</v>
          </cell>
          <cell r="J4664">
            <v>249</v>
          </cell>
          <cell r="K4664" t="str">
            <v>男</v>
          </cell>
          <cell r="L4664" t="str">
            <v>2025Q4</v>
          </cell>
          <cell r="M4664" t="str">
            <v>篮球</v>
          </cell>
          <cell r="N4664">
            <v>20</v>
          </cell>
        </row>
        <row r="4665">
          <cell r="A4665" t="str">
            <v>AFDWE21-1</v>
          </cell>
          <cell r="B4665" t="str">
            <v>AFDWE21</v>
          </cell>
          <cell r="C4665" t="str">
            <v>李宁荣耀金标系列 | 男子防泼水运动风衣AFDWE21-1</v>
          </cell>
          <cell r="D4665" t="str">
            <v>运动服</v>
          </cell>
          <cell r="E4665" t="str">
            <v>男装</v>
          </cell>
          <cell r="F4665" t="str">
            <v>外套/马甲</v>
          </cell>
          <cell r="G4665" t="str">
            <v>风衣</v>
          </cell>
          <cell r="H4665" t="str">
            <v>黑</v>
          </cell>
          <cell r="I4665">
            <v>799</v>
          </cell>
          <cell r="J4665">
            <v>799</v>
          </cell>
          <cell r="K4665" t="str">
            <v>男</v>
          </cell>
          <cell r="L4665" t="str">
            <v>2026Q1</v>
          </cell>
          <cell r="M4665" t="str">
            <v>李宁荣耀金标</v>
          </cell>
          <cell r="N4665">
            <v>569</v>
          </cell>
        </row>
        <row r="4666">
          <cell r="A4666" t="str">
            <v>AGUW038-4</v>
          </cell>
          <cell r="B4666" t="str">
            <v>AGUW038</v>
          </cell>
          <cell r="C4666" t="str">
            <v>星环2凉拖女子反光潮流凉鞋AGUW038-4</v>
          </cell>
          <cell r="D4666" t="str">
            <v>运动鞋</v>
          </cell>
          <cell r="E4666" t="str">
            <v>女鞋</v>
          </cell>
          <cell r="F4666" t="str">
            <v>凉鞋/拖鞋</v>
          </cell>
          <cell r="G4666" t="str">
            <v>凉鞋</v>
          </cell>
          <cell r="H4666" t="str">
            <v>椰卡其/岩白灰</v>
          </cell>
          <cell r="I4666">
            <v>439</v>
          </cell>
          <cell r="J4666">
            <v>499</v>
          </cell>
          <cell r="K4666" t="str">
            <v>女</v>
          </cell>
          <cell r="L4666" t="str">
            <v>2026Q2</v>
          </cell>
          <cell r="M4666" t="str">
            <v>运动生活</v>
          </cell>
          <cell r="N4666">
            <v>448</v>
          </cell>
        </row>
        <row r="4667">
          <cell r="A4667" t="str">
            <v>AGCW087-2</v>
          </cell>
          <cell r="B4667" t="str">
            <v>AGCW087</v>
          </cell>
          <cell r="C4667" t="str">
            <v>星际男子减震回弹经典休闲鞋AGCW087-2</v>
          </cell>
          <cell r="D4667" t="str">
            <v>运动鞋</v>
          </cell>
          <cell r="E4667" t="str">
            <v>男鞋</v>
          </cell>
          <cell r="F4667" t="str">
            <v>运动生活鞋</v>
          </cell>
          <cell r="G4667" t="str">
            <v>经典休闲鞋</v>
          </cell>
          <cell r="H4667" t="str">
            <v>云雾白/水晶灰</v>
          </cell>
          <cell r="I4667">
            <v>469</v>
          </cell>
          <cell r="J4667">
            <v>599</v>
          </cell>
          <cell r="K4667" t="str">
            <v>男</v>
          </cell>
          <cell r="L4667" t="str">
            <v>2026Q1</v>
          </cell>
          <cell r="M4667" t="str">
            <v>运动生活</v>
          </cell>
          <cell r="N4667">
            <v>52</v>
          </cell>
        </row>
        <row r="4668">
          <cell r="A4668" t="str">
            <v>ARMV001-13</v>
          </cell>
          <cell r="B4668" t="str">
            <v>ARMV001</v>
          </cell>
          <cell r="C4668" t="str">
            <v>飞电5 CHALLENGER男子䨻丝反光轻量高回弹竞速比赛跑鞋ARMV001-13</v>
          </cell>
          <cell r="D4668" t="str">
            <v>运动鞋</v>
          </cell>
          <cell r="E4668" t="str">
            <v>男鞋</v>
          </cell>
          <cell r="F4668" t="str">
            <v>跑步鞋</v>
          </cell>
          <cell r="G4668" t="str">
            <v>专业跑鞋</v>
          </cell>
          <cell r="H4668" t="str">
            <v>荧光柔粉</v>
          </cell>
          <cell r="I4668">
            <v>599</v>
          </cell>
          <cell r="J4668">
            <v>799</v>
          </cell>
          <cell r="K4668" t="str">
            <v>男</v>
          </cell>
          <cell r="L4668" t="str">
            <v>2025Q2</v>
          </cell>
          <cell r="M4668" t="str">
            <v>跑步</v>
          </cell>
          <cell r="N4668">
            <v>62</v>
          </cell>
        </row>
        <row r="4669">
          <cell r="A4669" t="str">
            <v>AWDVF66-4</v>
          </cell>
          <cell r="B4669" t="str">
            <v>AWDVF66</v>
          </cell>
          <cell r="C4669" t="str">
            <v>女子修身针织外套AWDVF66-4</v>
          </cell>
          <cell r="D4669" t="str">
            <v>运动服</v>
          </cell>
          <cell r="E4669" t="str">
            <v>女装</v>
          </cell>
          <cell r="F4669" t="str">
            <v>外套/马甲</v>
          </cell>
          <cell r="G4669" t="str">
            <v>夹克</v>
          </cell>
          <cell r="H4669" t="str">
            <v>标准白</v>
          </cell>
          <cell r="I4669">
            <v>499</v>
          </cell>
          <cell r="J4669">
            <v>499</v>
          </cell>
          <cell r="K4669" t="str">
            <v>女</v>
          </cell>
          <cell r="L4669" t="str">
            <v>2025Q3</v>
          </cell>
          <cell r="M4669" t="str">
            <v>健身</v>
          </cell>
          <cell r="N4669">
            <v>8</v>
          </cell>
        </row>
        <row r="4670">
          <cell r="A4670" t="str">
            <v>ABAW001-2</v>
          </cell>
          <cell r="B4670" t="str">
            <v>ABAW001</v>
          </cell>
          <cell r="C4670" t="str">
            <v>韦德全城14男子篮球专业比赛鞋ABAW001-2</v>
          </cell>
          <cell r="D4670" t="str">
            <v>运动鞋</v>
          </cell>
          <cell r="E4670" t="str">
            <v>男鞋</v>
          </cell>
          <cell r="F4670" t="str">
            <v>篮球鞋</v>
          </cell>
          <cell r="G4670" t="str">
            <v>全城系列</v>
          </cell>
          <cell r="H4670" t="str">
            <v>桃木粉</v>
          </cell>
          <cell r="I4670">
            <v>839</v>
          </cell>
          <cell r="J4670">
            <v>899</v>
          </cell>
          <cell r="K4670" t="str">
            <v>男</v>
          </cell>
          <cell r="L4670" t="str">
            <v>2026Q1</v>
          </cell>
          <cell r="M4670" t="str">
            <v>韦德</v>
          </cell>
          <cell r="N4670">
            <v>24</v>
          </cell>
        </row>
        <row r="4671">
          <cell r="A4671" t="str">
            <v>AKLV197-1</v>
          </cell>
          <cell r="B4671" t="str">
            <v>AKLV197</v>
          </cell>
          <cell r="C4671" t="str">
            <v>男子直筒卫裤AKLV197-1</v>
          </cell>
          <cell r="D4671" t="str">
            <v>运动服</v>
          </cell>
          <cell r="E4671" t="str">
            <v>男装</v>
          </cell>
          <cell r="F4671" t="str">
            <v>裤装</v>
          </cell>
          <cell r="G4671" t="str">
            <v>卫裤</v>
          </cell>
          <cell r="H4671" t="str">
            <v>黑色</v>
          </cell>
          <cell r="I4671">
            <v>199</v>
          </cell>
          <cell r="J4671">
            <v>199</v>
          </cell>
          <cell r="K4671" t="str">
            <v>男</v>
          </cell>
          <cell r="L4671" t="str">
            <v>2025Q3</v>
          </cell>
          <cell r="M4671" t="str">
            <v>团购</v>
          </cell>
          <cell r="N4671">
            <v>1138</v>
          </cell>
        </row>
        <row r="4672">
          <cell r="A4672" t="str">
            <v>AMYV065-5</v>
          </cell>
          <cell r="B4672" t="str">
            <v>AMYV065</v>
          </cell>
          <cell r="C4672" t="str">
            <v>运动生活系列棒球帽AMYV065-5</v>
          </cell>
          <cell r="D4672" t="str">
            <v>运动配件</v>
          </cell>
          <cell r="E4672" t="str">
            <v>帽子</v>
          </cell>
          <cell r="F4672" t="str">
            <v>棒球帽</v>
          </cell>
          <cell r="G4672" t="str">
            <v>棒球帽</v>
          </cell>
          <cell r="H4672" t="str">
            <v>黄胡桃褐</v>
          </cell>
          <cell r="I4672">
            <v>99</v>
          </cell>
          <cell r="J4672">
            <v>99</v>
          </cell>
          <cell r="K4672" t="str">
            <v>中</v>
          </cell>
          <cell r="L4672" t="str">
            <v>2025Q1</v>
          </cell>
          <cell r="M4672" t="str">
            <v>运动生活</v>
          </cell>
          <cell r="N4672">
            <v>320</v>
          </cell>
        </row>
        <row r="4673">
          <cell r="A4673" t="str">
            <v>AMYV146-3</v>
          </cell>
          <cell r="B4673" t="str">
            <v>AMYV146</v>
          </cell>
          <cell r="C4673" t="str">
            <v>中国李宁女子棒球帽AMYV146-3</v>
          </cell>
          <cell r="D4673" t="str">
            <v>运动配件</v>
          </cell>
          <cell r="E4673" t="str">
            <v>帽子</v>
          </cell>
          <cell r="F4673" t="str">
            <v>棒球帽</v>
          </cell>
          <cell r="G4673" t="str">
            <v>棒球帽</v>
          </cell>
          <cell r="H4673" t="str">
            <v>灰色</v>
          </cell>
          <cell r="I4673">
            <v>199</v>
          </cell>
          <cell r="J4673">
            <v>199</v>
          </cell>
          <cell r="K4673" t="str">
            <v>女</v>
          </cell>
          <cell r="L4673" t="str">
            <v>2025Q3</v>
          </cell>
          <cell r="M4673" t="str">
            <v>中国李宁</v>
          </cell>
          <cell r="N4673">
            <v>1</v>
          </cell>
        </row>
        <row r="4674">
          <cell r="A4674" t="str">
            <v>ARMV001-17</v>
          </cell>
          <cell r="B4674" t="str">
            <v>ARMV001</v>
          </cell>
          <cell r="C4674" t="str">
            <v>飞电5 CHALLENGER男子䨻丝反光轻量高回弹竞速比赛跑鞋ARMV001-17</v>
          </cell>
          <cell r="D4674" t="str">
            <v>运动鞋</v>
          </cell>
          <cell r="E4674" t="str">
            <v>男鞋</v>
          </cell>
          <cell r="F4674" t="str">
            <v>跑步鞋</v>
          </cell>
          <cell r="G4674" t="str">
            <v>竞技跑鞋</v>
          </cell>
          <cell r="H4674" t="str">
            <v>荧光海棠红</v>
          </cell>
          <cell r="I4674">
            <v>639</v>
          </cell>
          <cell r="J4674">
            <v>799</v>
          </cell>
          <cell r="K4674" t="str">
            <v>男</v>
          </cell>
          <cell r="L4674" t="str">
            <v>2025Q2</v>
          </cell>
          <cell r="M4674" t="str">
            <v>跑步</v>
          </cell>
          <cell r="N4674">
            <v>4</v>
          </cell>
        </row>
        <row r="4675">
          <cell r="A4675" t="str">
            <v>ARPV001-5</v>
          </cell>
          <cell r="B4675" t="str">
            <v>ARPV001</v>
          </cell>
          <cell r="C4675" t="str">
            <v>赤兔8男子反光轻量竞速训练跑鞋ARPV001-5</v>
          </cell>
          <cell r="D4675" t="str">
            <v>运动鞋</v>
          </cell>
          <cell r="E4675" t="str">
            <v>男鞋</v>
          </cell>
          <cell r="F4675" t="str">
            <v>跑步鞋</v>
          </cell>
          <cell r="G4675" t="str">
            <v>专业跑鞋</v>
          </cell>
          <cell r="H4675" t="str">
            <v>黑色/基站银/乳白色</v>
          </cell>
          <cell r="I4675">
            <v>369</v>
          </cell>
          <cell r="J4675">
            <v>399</v>
          </cell>
          <cell r="K4675" t="str">
            <v>男</v>
          </cell>
          <cell r="L4675" t="str">
            <v>2025Q1</v>
          </cell>
          <cell r="M4675" t="str">
            <v>跑步</v>
          </cell>
          <cell r="N4675">
            <v>66</v>
          </cell>
        </row>
        <row r="4676">
          <cell r="A4676" t="str">
            <v>ARPW007-32</v>
          </cell>
          <cell r="B4676" t="str">
            <v>ARPW007</v>
          </cell>
          <cell r="C4676" t="str">
            <v>李宁荣耀金标系列 | 赤兔9 ULTRA男子䨻丝轻质透气竞速训练跑鞋ARPW007-32</v>
          </cell>
          <cell r="D4676" t="str">
            <v>运动鞋</v>
          </cell>
          <cell r="E4676" t="str">
            <v>男鞋</v>
          </cell>
          <cell r="F4676" t="str">
            <v>跑步鞋</v>
          </cell>
          <cell r="G4676" t="str">
            <v>竞技跑鞋</v>
          </cell>
          <cell r="H4676" t="str">
            <v>黑色</v>
          </cell>
          <cell r="I4676">
            <v>899</v>
          </cell>
          <cell r="J4676">
            <v>899</v>
          </cell>
          <cell r="K4676" t="str">
            <v>男</v>
          </cell>
          <cell r="L4676" t="str">
            <v>2026Q1</v>
          </cell>
          <cell r="M4676" t="str">
            <v>跑步</v>
          </cell>
          <cell r="N4676">
            <v>176</v>
          </cell>
        </row>
        <row r="4677">
          <cell r="A4677" t="str">
            <v>AGCW031-4</v>
          </cell>
          <cell r="B4677" t="str">
            <v>AGCW031</v>
          </cell>
          <cell r="C4677" t="str">
            <v>和光男女同款舒适软弹低帮经典休闲鞋AGCW031-4</v>
          </cell>
          <cell r="D4677" t="str">
            <v>运动鞋</v>
          </cell>
          <cell r="E4677" t="str">
            <v>男鞋</v>
          </cell>
          <cell r="F4677" t="str">
            <v>运动生活鞋</v>
          </cell>
          <cell r="G4677" t="str">
            <v>经典休闲鞋</v>
          </cell>
          <cell r="H4677" t="str">
            <v>香槟白/晶石灰/黑色</v>
          </cell>
          <cell r="I4677">
            <v>389</v>
          </cell>
          <cell r="J4677">
            <v>499</v>
          </cell>
          <cell r="K4677" t="str">
            <v>中</v>
          </cell>
          <cell r="L4677" t="str">
            <v>2026Q1</v>
          </cell>
          <cell r="M4677" t="str">
            <v>运动生活</v>
          </cell>
          <cell r="N4677">
            <v>168</v>
          </cell>
        </row>
        <row r="4678">
          <cell r="A4678" t="str">
            <v>AGCW207-1</v>
          </cell>
          <cell r="B4678" t="str">
            <v>AGCW207</v>
          </cell>
          <cell r="C4678" t="str">
            <v>破格Break男子轻量高回弹经典休闲鞋AGCW207-1</v>
          </cell>
          <cell r="D4678" t="str">
            <v>运动鞋</v>
          </cell>
          <cell r="E4678" t="str">
            <v>男鞋</v>
          </cell>
          <cell r="F4678" t="str">
            <v>运动生活鞋</v>
          </cell>
          <cell r="G4678" t="str">
            <v>经典休闲鞋</v>
          </cell>
          <cell r="H4678" t="str">
            <v>乳白色</v>
          </cell>
          <cell r="I4678">
            <v>439</v>
          </cell>
          <cell r="J4678">
            <v>499</v>
          </cell>
          <cell r="K4678" t="str">
            <v>男</v>
          </cell>
          <cell r="L4678" t="str">
            <v>2026Q1</v>
          </cell>
          <cell r="M4678" t="str">
            <v>运动生活</v>
          </cell>
          <cell r="N4678">
            <v>182</v>
          </cell>
        </row>
        <row r="4679">
          <cell r="A4679" t="str">
            <v>AKLW067-3</v>
          </cell>
          <cell r="B4679" t="str">
            <v>AKLW067</v>
          </cell>
          <cell r="C4679" t="str">
            <v>日进斗金系列男子束脚吸汗舒适卫裤AKLW067-3</v>
          </cell>
          <cell r="D4679" t="str">
            <v>运动服</v>
          </cell>
          <cell r="E4679" t="str">
            <v>男装</v>
          </cell>
          <cell r="F4679" t="str">
            <v>裤装</v>
          </cell>
          <cell r="G4679" t="str">
            <v>卫裤</v>
          </cell>
          <cell r="H4679" t="str">
            <v>花灰瓦灰色</v>
          </cell>
          <cell r="I4679">
            <v>299</v>
          </cell>
          <cell r="J4679">
            <v>299</v>
          </cell>
          <cell r="K4679" t="str">
            <v>男</v>
          </cell>
          <cell r="L4679" t="str">
            <v>2026Q1</v>
          </cell>
          <cell r="M4679" t="str">
            <v>运动生活</v>
          </cell>
          <cell r="N4679">
            <v>5</v>
          </cell>
        </row>
        <row r="4680">
          <cell r="A4680" t="str">
            <v>AKLW302-2</v>
          </cell>
          <cell r="B4680" t="str">
            <v>AKLW302</v>
          </cell>
          <cell r="C4680" t="str">
            <v>女子直筒吸汗舒适宽松健身系列卫裤AKLW302-2</v>
          </cell>
          <cell r="D4680" t="str">
            <v>运动服</v>
          </cell>
          <cell r="E4680" t="str">
            <v>女装</v>
          </cell>
          <cell r="F4680" t="str">
            <v>裤装</v>
          </cell>
          <cell r="G4680" t="str">
            <v>卫裤</v>
          </cell>
          <cell r="H4680" t="str">
            <v>深藏蓝</v>
          </cell>
          <cell r="I4680">
            <v>399</v>
          </cell>
          <cell r="J4680">
            <v>399</v>
          </cell>
          <cell r="K4680" t="str">
            <v>女</v>
          </cell>
          <cell r="L4680" t="str">
            <v>2026Q2</v>
          </cell>
          <cell r="M4680" t="str">
            <v>健身</v>
          </cell>
          <cell r="N4680">
            <v>536</v>
          </cell>
        </row>
        <row r="4681">
          <cell r="A4681" t="str">
            <v>ARXV002-1</v>
          </cell>
          <cell r="B4681" t="str">
            <v>ARXV002</v>
          </cell>
          <cell r="C4681" t="str">
            <v>扶摇2.0v2女子减震回弹复古跑步鞋ARXV002-1</v>
          </cell>
          <cell r="D4681" t="str">
            <v>运动鞋</v>
          </cell>
          <cell r="E4681" t="str">
            <v>女鞋</v>
          </cell>
          <cell r="F4681" t="str">
            <v>跑步鞋</v>
          </cell>
          <cell r="G4681" t="str">
            <v>复古跑鞋</v>
          </cell>
          <cell r="H4681" t="str">
            <v>米白色</v>
          </cell>
          <cell r="I4681">
            <v>239</v>
          </cell>
          <cell r="J4681">
            <v>599</v>
          </cell>
          <cell r="K4681" t="str">
            <v>女</v>
          </cell>
          <cell r="L4681" t="str">
            <v>2025Q1</v>
          </cell>
          <cell r="M4681" t="str">
            <v>跑步</v>
          </cell>
          <cell r="N4681">
            <v>3</v>
          </cell>
        </row>
        <row r="4682">
          <cell r="A4682" t="str">
            <v>ATLV298-3</v>
          </cell>
          <cell r="B4682" t="str">
            <v>ATLV298</v>
          </cell>
          <cell r="C4682" t="str">
            <v>中国李宁女子反光修身长袖T恤ATLV298-3</v>
          </cell>
          <cell r="D4682" t="str">
            <v>运动服</v>
          </cell>
          <cell r="E4682" t="str">
            <v>女装</v>
          </cell>
          <cell r="F4682" t="str">
            <v>T恤/Polo衫/背心</v>
          </cell>
          <cell r="G4682" t="str">
            <v>长袖T恤</v>
          </cell>
          <cell r="H4682" t="str">
            <v>鱼子酱黑</v>
          </cell>
          <cell r="I4682">
            <v>229</v>
          </cell>
          <cell r="J4682">
            <v>299</v>
          </cell>
          <cell r="K4682" t="str">
            <v>女</v>
          </cell>
          <cell r="L4682" t="str">
            <v>2025Q4</v>
          </cell>
          <cell r="M4682" t="str">
            <v>中国李宁</v>
          </cell>
          <cell r="N4682">
            <v>29</v>
          </cell>
        </row>
        <row r="4683">
          <cell r="A4683" t="str">
            <v>AWSW025-4</v>
          </cell>
          <cell r="B4683" t="str">
            <v>AWSW025</v>
          </cell>
          <cell r="C4683" t="str">
            <v>跑步系列反光抗菌跑步中袜（特殊产品不予退换货）AWSW025-4</v>
          </cell>
          <cell r="D4683" t="str">
            <v>运动配件</v>
          </cell>
          <cell r="E4683" t="str">
            <v>袜子</v>
          </cell>
          <cell r="F4683" t="str">
            <v>中袜</v>
          </cell>
          <cell r="G4683" t="str">
            <v>中袜</v>
          </cell>
          <cell r="H4683" t="str">
            <v>黑色</v>
          </cell>
          <cell r="I4683">
            <v>59</v>
          </cell>
          <cell r="J4683">
            <v>59</v>
          </cell>
          <cell r="K4683" t="str">
            <v>中</v>
          </cell>
          <cell r="L4683" t="str">
            <v>2026Q1</v>
          </cell>
          <cell r="M4683" t="str">
            <v>跑步</v>
          </cell>
          <cell r="N4683">
            <v>14</v>
          </cell>
        </row>
        <row r="4684">
          <cell r="A4684" t="str">
            <v>AWTV227-1</v>
          </cell>
          <cell r="B4684" t="str">
            <v>AWTV227</v>
          </cell>
          <cell r="C4684" t="str">
            <v>运动生活系列男子中袜三双装（特殊产品不予退换货）AWTV227-1</v>
          </cell>
          <cell r="D4684" t="str">
            <v>运动配件</v>
          </cell>
          <cell r="E4684" t="str">
            <v>袜子</v>
          </cell>
          <cell r="F4684" t="str">
            <v>中袜</v>
          </cell>
          <cell r="G4684" t="str">
            <v>中袜</v>
          </cell>
          <cell r="H4684" t="str">
            <v>白/煤烟灰/黑</v>
          </cell>
          <cell r="I4684">
            <v>79</v>
          </cell>
          <cell r="J4684">
            <v>79</v>
          </cell>
          <cell r="K4684" t="str">
            <v>男</v>
          </cell>
          <cell r="L4684" t="str">
            <v>2025Q3</v>
          </cell>
          <cell r="M4684" t="str">
            <v>运动生活</v>
          </cell>
          <cell r="N4684">
            <v>102</v>
          </cell>
        </row>
        <row r="4685">
          <cell r="A4685" t="str">
            <v>AZGV159-3</v>
          </cell>
          <cell r="B4685" t="str">
            <v>AZGV159</v>
          </cell>
          <cell r="C4685" t="str">
            <v>中国李宁悟道3.0男女同款支撑稳定潮流运动鞋AZGV159-3</v>
          </cell>
          <cell r="D4685" t="str">
            <v>运动鞋</v>
          </cell>
          <cell r="E4685" t="str">
            <v>男鞋</v>
          </cell>
          <cell r="F4685" t="str">
            <v>运动生活鞋</v>
          </cell>
          <cell r="G4685" t="str">
            <v>时尚休闲鞋</v>
          </cell>
          <cell r="H4685" t="str">
            <v>宣纸白</v>
          </cell>
          <cell r="I4685">
            <v>799</v>
          </cell>
          <cell r="J4685">
            <v>799</v>
          </cell>
          <cell r="K4685" t="str">
            <v>中</v>
          </cell>
          <cell r="L4685" t="str">
            <v>2026Q1</v>
          </cell>
          <cell r="M4685" t="str">
            <v>中国李宁</v>
          </cell>
          <cell r="N4685">
            <v>140</v>
          </cell>
        </row>
        <row r="4686">
          <cell r="A4686" t="str">
            <v>AWBV089-4</v>
          </cell>
          <cell r="B4686" t="str">
            <v>AWBV089</v>
          </cell>
          <cell r="C4686" t="str">
            <v>李宁户外CF溯｜珑壳外套白龘男女同款加绒保暖防泼水宽松三合一运动风衣套装AWBV089-4</v>
          </cell>
          <cell r="D4686" t="str">
            <v>运动服</v>
          </cell>
          <cell r="E4686" t="str">
            <v>男装</v>
          </cell>
          <cell r="F4686" t="str">
            <v>外套/马甲</v>
          </cell>
          <cell r="G4686" t="str">
            <v>风衣</v>
          </cell>
          <cell r="H4686" t="str">
            <v>黑</v>
          </cell>
          <cell r="I4686">
            <v>659</v>
          </cell>
          <cell r="J4686">
            <v>899</v>
          </cell>
          <cell r="K4686" t="str">
            <v>男</v>
          </cell>
          <cell r="L4686" t="str">
            <v>2025Q4</v>
          </cell>
          <cell r="M4686" t="str">
            <v>户外</v>
          </cell>
          <cell r="N4686">
            <v>130</v>
          </cell>
        </row>
        <row r="4687">
          <cell r="A4687" t="str">
            <v>AYKV727-1</v>
          </cell>
          <cell r="B4687" t="str">
            <v>AYKV727</v>
          </cell>
          <cell r="C4687" t="str">
            <v>男子束脚反光加绒保暖防泼水热力裤运动长裤AYKV727-1</v>
          </cell>
          <cell r="D4687" t="str">
            <v>运动服</v>
          </cell>
          <cell r="E4687" t="str">
            <v>男装</v>
          </cell>
          <cell r="F4687" t="str">
            <v>裤装</v>
          </cell>
          <cell r="G4687" t="str">
            <v>运动长裤</v>
          </cell>
          <cell r="H4687" t="str">
            <v>黑色</v>
          </cell>
          <cell r="I4687">
            <v>159</v>
          </cell>
          <cell r="J4687">
            <v>249</v>
          </cell>
          <cell r="K4687" t="str">
            <v>男</v>
          </cell>
          <cell r="L4687" t="str">
            <v>2025Q3</v>
          </cell>
          <cell r="M4687" t="str">
            <v>健身</v>
          </cell>
          <cell r="N4687">
            <v>84</v>
          </cell>
        </row>
        <row r="4688">
          <cell r="A4688" t="str">
            <v>AYKW131-2</v>
          </cell>
          <cell r="B4688" t="str">
            <v>AYKW131</v>
          </cell>
          <cell r="C4688" t="str">
            <v>反伍BADFIVE男子运动长裤AYKW131-2</v>
          </cell>
          <cell r="D4688" t="str">
            <v>运动服</v>
          </cell>
          <cell r="E4688" t="str">
            <v>男装</v>
          </cell>
          <cell r="F4688" t="str">
            <v>裤装</v>
          </cell>
          <cell r="G4688" t="str">
            <v>运动长裤</v>
          </cell>
          <cell r="H4688" t="str">
            <v>黑</v>
          </cell>
          <cell r="I4688">
            <v>349</v>
          </cell>
          <cell r="J4688">
            <v>349</v>
          </cell>
          <cell r="K4688" t="str">
            <v>男</v>
          </cell>
          <cell r="L4688" t="str">
            <v>2026Q1</v>
          </cell>
          <cell r="M4688" t="str">
            <v>篮球</v>
          </cell>
          <cell r="N4688">
            <v>117</v>
          </cell>
        </row>
        <row r="4689">
          <cell r="A4689" t="str">
            <v>YKCV046-4</v>
          </cell>
          <cell r="B4689" t="str">
            <v>YKCV046</v>
          </cell>
          <cell r="C4689" t="str">
            <v>女大童蜻跃2 V2反光减震回弹童休闲鞋YKCV046-4</v>
          </cell>
          <cell r="D4689" t="str">
            <v>运动鞋</v>
          </cell>
          <cell r="E4689" t="str">
            <v>女童鞋</v>
          </cell>
          <cell r="F4689" t="str">
            <v>运动时尚鞋</v>
          </cell>
          <cell r="G4689" t="str">
            <v>运动时尚鞋</v>
          </cell>
          <cell r="H4689" t="str">
            <v>淡玫瑰粉/米白色/天水蓝</v>
          </cell>
          <cell r="I4689">
            <v>269</v>
          </cell>
          <cell r="J4689">
            <v>449</v>
          </cell>
          <cell r="K4689" t="str">
            <v>童</v>
          </cell>
          <cell r="L4689" t="str">
            <v>2025Q2</v>
          </cell>
          <cell r="M4689" t="str">
            <v>运动生活</v>
          </cell>
          <cell r="N4689">
            <v>301</v>
          </cell>
        </row>
        <row r="4690">
          <cell r="A4690" t="str">
            <v>YKCW068-6</v>
          </cell>
          <cell r="B4690" t="str">
            <v>YKCW068</v>
          </cell>
          <cell r="C4690" t="str">
            <v>女大童蜜糖 YOUNG减震回弹童休闲鞋YKCW068-6</v>
          </cell>
          <cell r="D4690" t="str">
            <v>运动鞋</v>
          </cell>
          <cell r="E4690" t="str">
            <v>女童鞋</v>
          </cell>
          <cell r="F4690" t="str">
            <v>运动时尚鞋</v>
          </cell>
          <cell r="G4690" t="str">
            <v>运动时尚鞋</v>
          </cell>
          <cell r="H4690" t="str">
            <v>乳白色/浅石灰</v>
          </cell>
          <cell r="I4690">
            <v>399</v>
          </cell>
          <cell r="J4690">
            <v>399</v>
          </cell>
          <cell r="K4690" t="str">
            <v>童</v>
          </cell>
          <cell r="L4690" t="str">
            <v>2026Q2</v>
          </cell>
          <cell r="M4690" t="str">
            <v>运动生活</v>
          </cell>
          <cell r="N4690">
            <v>89</v>
          </cell>
        </row>
        <row r="4691">
          <cell r="A4691" t="str">
            <v>AWDVP97-2</v>
          </cell>
          <cell r="B4691" t="str">
            <v>AWDVP97</v>
          </cell>
          <cell r="C4691" t="str">
            <v>李宁故宫博物院特别系列男女同款宽松开衫卫衣AWDVP97-2</v>
          </cell>
          <cell r="D4691" t="str">
            <v>运动服</v>
          </cell>
          <cell r="E4691" t="str">
            <v>男装</v>
          </cell>
          <cell r="F4691" t="str">
            <v>卫衣</v>
          </cell>
          <cell r="G4691" t="str">
            <v>开衫无帽卫衣</v>
          </cell>
          <cell r="H4691" t="str">
            <v>黑</v>
          </cell>
          <cell r="I4691">
            <v>339</v>
          </cell>
          <cell r="J4691">
            <v>499</v>
          </cell>
          <cell r="K4691" t="str">
            <v>男</v>
          </cell>
          <cell r="L4691" t="str">
            <v>2025Q3</v>
          </cell>
          <cell r="M4691" t="str">
            <v>运动生活</v>
          </cell>
          <cell r="N4691">
            <v>38</v>
          </cell>
        </row>
        <row r="4692">
          <cell r="A4692" t="str">
            <v>AYZW007-3</v>
          </cell>
          <cell r="B4692" t="str">
            <v>AYZW007</v>
          </cell>
          <cell r="C4692" t="str">
            <v>无敌号男女同款减震回弹羽毛球专业鞋AYZW007-3</v>
          </cell>
          <cell r="D4692" t="str">
            <v>运动鞋</v>
          </cell>
          <cell r="E4692" t="str">
            <v>男鞋</v>
          </cell>
          <cell r="F4692" t="str">
            <v>羽毛球鞋</v>
          </cell>
          <cell r="G4692" t="str">
            <v>羽毛球比赛鞋</v>
          </cell>
          <cell r="H4692" t="str">
            <v>标准白/黑色</v>
          </cell>
          <cell r="I4692">
            <v>779</v>
          </cell>
          <cell r="J4692">
            <v>899</v>
          </cell>
          <cell r="K4692" t="str">
            <v>中</v>
          </cell>
          <cell r="L4692" t="str">
            <v>2026Q1</v>
          </cell>
          <cell r="M4692" t="str">
            <v>羽毛球</v>
          </cell>
          <cell r="N4692">
            <v>374</v>
          </cell>
        </row>
        <row r="4693">
          <cell r="A4693" t="str">
            <v>AZGW229-1</v>
          </cell>
          <cell r="B4693" t="str">
            <v>AZGW229</v>
          </cell>
          <cell r="C4693" t="str">
            <v>李宁荣耀金标系列 | 超燃 COOL男子轻量高回弹潮流运动鞋AZGW229-1</v>
          </cell>
          <cell r="D4693" t="str">
            <v>运动鞋</v>
          </cell>
          <cell r="E4693" t="str">
            <v>男鞋</v>
          </cell>
          <cell r="F4693" t="str">
            <v>运动生活鞋</v>
          </cell>
          <cell r="G4693" t="str">
            <v>时尚休闲鞋</v>
          </cell>
          <cell r="H4693" t="str">
            <v>白</v>
          </cell>
          <cell r="I4693">
            <v>899</v>
          </cell>
          <cell r="J4693">
            <v>899</v>
          </cell>
          <cell r="K4693" t="str">
            <v>男</v>
          </cell>
          <cell r="L4693" t="str">
            <v>2026Q2</v>
          </cell>
          <cell r="M4693" t="str">
            <v>李宁荣耀金标</v>
          </cell>
          <cell r="N4693">
            <v>201</v>
          </cell>
        </row>
        <row r="4694">
          <cell r="A4694" t="str">
            <v>YFDV078-1</v>
          </cell>
          <cell r="B4694" t="str">
            <v>YFDV078</v>
          </cell>
          <cell r="C4694" t="str">
            <v>女大童防晒运动风衣YFDV078-1</v>
          </cell>
          <cell r="D4694" t="str">
            <v>运动服</v>
          </cell>
          <cell r="E4694" t="str">
            <v>女童装</v>
          </cell>
          <cell r="F4694" t="str">
            <v>外套/马甲</v>
          </cell>
          <cell r="G4694" t="str">
            <v>防晒服</v>
          </cell>
          <cell r="H4694" t="str">
            <v>标准白</v>
          </cell>
          <cell r="I4694">
            <v>189</v>
          </cell>
          <cell r="J4694">
            <v>299</v>
          </cell>
          <cell r="K4694" t="str">
            <v>女</v>
          </cell>
          <cell r="L4694" t="str">
            <v>2025Q2</v>
          </cell>
          <cell r="M4694" t="str">
            <v>跑步</v>
          </cell>
          <cell r="N4694">
            <v>272</v>
          </cell>
        </row>
        <row r="4695">
          <cell r="A4695" t="str">
            <v>YTSV055-1</v>
          </cell>
          <cell r="B4695" t="str">
            <v>YTSV055</v>
          </cell>
          <cell r="C4695" t="str">
            <v>男大童吸汗舒适短袖T恤YTSV055-1</v>
          </cell>
          <cell r="D4695" t="str">
            <v>运动服</v>
          </cell>
          <cell r="E4695" t="str">
            <v>男童装</v>
          </cell>
          <cell r="F4695" t="str">
            <v>T恤/Polo衫/背心</v>
          </cell>
          <cell r="G4695" t="str">
            <v>短袖T恤</v>
          </cell>
          <cell r="H4695" t="str">
            <v>海鲸蓝/深海军蓝</v>
          </cell>
          <cell r="I4695">
            <v>79</v>
          </cell>
          <cell r="J4695">
            <v>139</v>
          </cell>
          <cell r="K4695" t="str">
            <v>男</v>
          </cell>
          <cell r="L4695" t="str">
            <v>2025Q2</v>
          </cell>
          <cell r="M4695" t="str">
            <v>足球</v>
          </cell>
          <cell r="N4695">
            <v>38</v>
          </cell>
        </row>
        <row r="4696">
          <cell r="A4696" t="str">
            <v>ATSW268-1</v>
          </cell>
          <cell r="B4696" t="str">
            <v>ATSW268</v>
          </cell>
          <cell r="C4696" t="str">
            <v>女子修身短袖文化衫ATSW268-1</v>
          </cell>
          <cell r="D4696" t="str">
            <v>运动服</v>
          </cell>
          <cell r="E4696" t="str">
            <v>女装</v>
          </cell>
          <cell r="F4696" t="str">
            <v>T恤/Polo衫/背心</v>
          </cell>
          <cell r="G4696" t="str">
            <v>短袖T恤</v>
          </cell>
          <cell r="H4696" t="str">
            <v>乳白色</v>
          </cell>
          <cell r="I4696">
            <v>159</v>
          </cell>
          <cell r="J4696">
            <v>199</v>
          </cell>
          <cell r="K4696" t="str">
            <v>女</v>
          </cell>
          <cell r="L4696" t="str">
            <v>2026Q1</v>
          </cell>
          <cell r="M4696" t="str">
            <v>运动生活</v>
          </cell>
          <cell r="N4696">
            <v>2989</v>
          </cell>
        </row>
        <row r="4697">
          <cell r="A4697" t="str">
            <v>AZGV060-2</v>
          </cell>
          <cell r="B4697" t="str">
            <v>AZGV060</v>
          </cell>
          <cell r="C4697" t="str">
            <v>中国李宁烈骏BOW 穆勒女子回弹潮流运动鞋AZGV060-2</v>
          </cell>
          <cell r="D4697" t="str">
            <v>运动鞋</v>
          </cell>
          <cell r="E4697" t="str">
            <v>女鞋</v>
          </cell>
          <cell r="F4697" t="str">
            <v>运动生活鞋</v>
          </cell>
          <cell r="G4697" t="str">
            <v>时尚休闲鞋</v>
          </cell>
          <cell r="H4697" t="str">
            <v>银色/乳白色</v>
          </cell>
          <cell r="I4697">
            <v>899</v>
          </cell>
          <cell r="J4697">
            <v>899</v>
          </cell>
          <cell r="K4697" t="str">
            <v>女</v>
          </cell>
          <cell r="L4697" t="str">
            <v>2025Q2</v>
          </cell>
          <cell r="M4697" t="str">
            <v>中国李宁</v>
          </cell>
          <cell r="N4697">
            <v>18</v>
          </cell>
        </row>
        <row r="4698">
          <cell r="A4698" t="str">
            <v>YKBV082-3</v>
          </cell>
          <cell r="B4698" t="str">
            <v>YKBV082</v>
          </cell>
          <cell r="C4698" t="str">
            <v>男大童先锋力6 TEAM V2回弹支撑中帮童篮球鞋YKBV082-3</v>
          </cell>
          <cell r="D4698" t="str">
            <v>运动鞋</v>
          </cell>
          <cell r="E4698" t="str">
            <v>男童鞋</v>
          </cell>
          <cell r="F4698" t="str">
            <v>篮球鞋</v>
          </cell>
          <cell r="G4698" t="str">
            <v>篮球鞋</v>
          </cell>
          <cell r="H4698" t="str">
            <v>黑色</v>
          </cell>
          <cell r="I4698">
            <v>479</v>
          </cell>
          <cell r="J4698">
            <v>599</v>
          </cell>
          <cell r="K4698" t="str">
            <v>童</v>
          </cell>
          <cell r="L4698" t="str">
            <v>2025Q4</v>
          </cell>
          <cell r="M4698" t="str">
            <v>篮球</v>
          </cell>
          <cell r="N4698">
            <v>288</v>
          </cell>
        </row>
        <row r="4699">
          <cell r="A4699" t="str">
            <v>ABJU033-1</v>
          </cell>
          <cell r="B4699" t="str">
            <v>ABJU033</v>
          </cell>
          <cell r="C4699" t="str">
            <v>乒乓球系列乒乓球拍套ABJU033-1</v>
          </cell>
          <cell r="D4699" t="str">
            <v>运动配件</v>
          </cell>
          <cell r="E4699" t="str">
            <v>乒乓球装备</v>
          </cell>
          <cell r="F4699" t="str">
            <v>球拍配件</v>
          </cell>
          <cell r="G4699" t="str">
            <v>球拍配件</v>
          </cell>
          <cell r="H4699" t="str">
            <v>金色</v>
          </cell>
          <cell r="I4699">
            <v>199</v>
          </cell>
          <cell r="J4699">
            <v>199</v>
          </cell>
          <cell r="K4699" t="str">
            <v>中</v>
          </cell>
          <cell r="L4699" t="str">
            <v>2024Q3</v>
          </cell>
          <cell r="M4699" t="str">
            <v>乒乓球</v>
          </cell>
          <cell r="N4699">
            <v>36</v>
          </cell>
        </row>
        <row r="4700">
          <cell r="A4700" t="str">
            <v>AFDVC63-6</v>
          </cell>
          <cell r="B4700" t="str">
            <v>AFDVC63</v>
          </cell>
          <cell r="C4700" t="str">
            <v>男子加绒保暖防风排湿运动风衣AFDVC63-6</v>
          </cell>
          <cell r="D4700" t="str">
            <v>运动服</v>
          </cell>
          <cell r="E4700" t="str">
            <v>男装</v>
          </cell>
          <cell r="F4700" t="str">
            <v>外套/马甲</v>
          </cell>
          <cell r="G4700" t="str">
            <v>风衣</v>
          </cell>
          <cell r="H4700" t="str">
            <v>茗茶绿/刺藤绿</v>
          </cell>
          <cell r="I4700">
            <v>599</v>
          </cell>
          <cell r="J4700">
            <v>599</v>
          </cell>
          <cell r="K4700" t="str">
            <v>男</v>
          </cell>
          <cell r="L4700" t="str">
            <v>2025Q3</v>
          </cell>
          <cell r="M4700" t="str">
            <v>团购</v>
          </cell>
          <cell r="N4700">
            <v>1804</v>
          </cell>
        </row>
        <row r="4701">
          <cell r="A4701" t="str">
            <v>AGCV434-2</v>
          </cell>
          <cell r="B4701" t="str">
            <v>AGCV434</v>
          </cell>
          <cell r="C4701" t="str">
            <v>女子反光减震回弹经典休闲鞋AGCV434-2</v>
          </cell>
          <cell r="D4701" t="str">
            <v>运动鞋</v>
          </cell>
          <cell r="E4701" t="str">
            <v>女鞋</v>
          </cell>
          <cell r="F4701" t="str">
            <v>运动生活鞋</v>
          </cell>
          <cell r="G4701" t="str">
            <v>经典休闲鞋</v>
          </cell>
          <cell r="H4701" t="str">
            <v>云雾白/燕麦灰</v>
          </cell>
          <cell r="I4701">
            <v>399</v>
          </cell>
          <cell r="J4701">
            <v>399</v>
          </cell>
          <cell r="K4701" t="str">
            <v>女</v>
          </cell>
          <cell r="L4701" t="str">
            <v>2025Q4</v>
          </cell>
          <cell r="M4701" t="str">
            <v>运动生活</v>
          </cell>
          <cell r="N4701">
            <v>118</v>
          </cell>
        </row>
        <row r="4702">
          <cell r="A4702" t="str">
            <v>AHSV201-5</v>
          </cell>
          <cell r="B4702" t="str">
            <v>AHSV201</v>
          </cell>
          <cell r="C4702" t="str">
            <v>男女同款吸汗舒适宽松短袖文化衫AHSV201-5</v>
          </cell>
          <cell r="D4702" t="str">
            <v>运动服</v>
          </cell>
          <cell r="E4702" t="str">
            <v>男装</v>
          </cell>
          <cell r="F4702" t="str">
            <v>T恤/Polo衫/背心</v>
          </cell>
          <cell r="G4702" t="str">
            <v>短袖文化衫</v>
          </cell>
          <cell r="H4702" t="str">
            <v>梭叶绿</v>
          </cell>
          <cell r="I4702">
            <v>119</v>
          </cell>
          <cell r="J4702">
            <v>199</v>
          </cell>
          <cell r="K4702" t="str">
            <v>男</v>
          </cell>
          <cell r="L4702" t="str">
            <v>2025Q2</v>
          </cell>
          <cell r="M4702" t="str">
            <v>运动生活</v>
          </cell>
          <cell r="N4702">
            <v>557</v>
          </cell>
        </row>
        <row r="4703">
          <cell r="A4703" t="str">
            <v>AHSV797-1</v>
          </cell>
          <cell r="B4703" t="str">
            <v>AHSV797</v>
          </cell>
          <cell r="C4703" t="str">
            <v>李宁｜迪士尼米奇联名系列男子冰感舒适吸湿排汗短袖文化衫AHSV797-1</v>
          </cell>
          <cell r="D4703" t="str">
            <v>运动服</v>
          </cell>
          <cell r="E4703" t="str">
            <v>男装</v>
          </cell>
          <cell r="F4703" t="str">
            <v>T恤/Polo衫/背心</v>
          </cell>
          <cell r="G4703" t="str">
            <v>短袖T恤</v>
          </cell>
          <cell r="H4703" t="str">
            <v>乳白色</v>
          </cell>
          <cell r="I4703">
            <v>119</v>
          </cell>
          <cell r="J4703">
            <v>199</v>
          </cell>
          <cell r="K4703" t="str">
            <v>男</v>
          </cell>
          <cell r="L4703" t="str">
            <v>2025Q3</v>
          </cell>
          <cell r="M4703" t="str">
            <v>运动生活</v>
          </cell>
          <cell r="N4703">
            <v>168</v>
          </cell>
        </row>
        <row r="4704">
          <cell r="A4704" t="str">
            <v>AYKW102-1</v>
          </cell>
          <cell r="B4704" t="str">
            <v>AYKW102</v>
          </cell>
          <cell r="C4704" t="str">
            <v>女子直筒防泼水运动长裤AYKW102-1</v>
          </cell>
          <cell r="D4704" t="str">
            <v>运动服</v>
          </cell>
          <cell r="E4704" t="str">
            <v>女装</v>
          </cell>
          <cell r="F4704" t="str">
            <v>裤装</v>
          </cell>
          <cell r="G4704" t="str">
            <v>运动长裤</v>
          </cell>
          <cell r="H4704" t="str">
            <v>蛤粉灰</v>
          </cell>
          <cell r="I4704">
            <v>199</v>
          </cell>
          <cell r="J4704">
            <v>299</v>
          </cell>
          <cell r="K4704" t="str">
            <v>女</v>
          </cell>
          <cell r="L4704" t="str">
            <v>2026Q1</v>
          </cell>
          <cell r="M4704" t="str">
            <v>运动生活</v>
          </cell>
          <cell r="N4704">
            <v>377</v>
          </cell>
        </row>
        <row r="4705">
          <cell r="A4705" t="str">
            <v>ARHW004-13</v>
          </cell>
          <cell r="B4705" t="str">
            <v>ARHW004</v>
          </cell>
          <cell r="C4705" t="str">
            <v>越影5女子反光缓震保护跑鞋ARHW004-13</v>
          </cell>
          <cell r="D4705" t="str">
            <v>运动鞋</v>
          </cell>
          <cell r="E4705" t="str">
            <v>女鞋</v>
          </cell>
          <cell r="F4705" t="str">
            <v>跑步鞋</v>
          </cell>
          <cell r="G4705" t="str">
            <v>减震跑鞋</v>
          </cell>
          <cell r="H4705" t="str">
            <v>黑色</v>
          </cell>
          <cell r="I4705">
            <v>399</v>
          </cell>
          <cell r="J4705">
            <v>399</v>
          </cell>
          <cell r="K4705" t="str">
            <v>女</v>
          </cell>
          <cell r="L4705" t="str">
            <v>2026Q2</v>
          </cell>
          <cell r="M4705" t="str">
            <v>跑步</v>
          </cell>
          <cell r="N4705">
            <v>401</v>
          </cell>
        </row>
        <row r="4706">
          <cell r="A4706" t="str">
            <v>ARMW005-11</v>
          </cell>
          <cell r="B4706" t="str">
            <v>ARMW005</v>
          </cell>
          <cell r="C4706" t="str">
            <v>飞电6 ULTRA 无锡男女同款䨻丝轻量高回弹竞速比赛跑鞋ARMW005-11</v>
          </cell>
          <cell r="D4706" t="str">
            <v>运动鞋</v>
          </cell>
          <cell r="E4706" t="str">
            <v>男鞋</v>
          </cell>
          <cell r="F4706" t="str">
            <v>跑步鞋</v>
          </cell>
          <cell r="G4706" t="str">
            <v>竞技跑鞋</v>
          </cell>
          <cell r="H4706" t="str">
            <v>荧光耀粉/荧光嫩粉</v>
          </cell>
          <cell r="I4706">
            <v>2299</v>
          </cell>
          <cell r="J4706">
            <v>2299</v>
          </cell>
          <cell r="K4706" t="str">
            <v>中</v>
          </cell>
          <cell r="L4706" t="str">
            <v>2026Q2</v>
          </cell>
          <cell r="M4706" t="str">
            <v>跑步</v>
          </cell>
          <cell r="N4706">
            <v>284</v>
          </cell>
        </row>
        <row r="4707">
          <cell r="A4707" t="str">
            <v>AVSV194-2</v>
          </cell>
          <cell r="B4707" t="str">
            <v>AVSV194</v>
          </cell>
          <cell r="C4707" t="str">
            <v>女子速干凉爽轻度支撑紧身健身背心AVSV194-2</v>
          </cell>
          <cell r="D4707" t="str">
            <v>运动服</v>
          </cell>
          <cell r="E4707" t="str">
            <v>女装</v>
          </cell>
          <cell r="F4707" t="str">
            <v>T恤/Polo衫/背心</v>
          </cell>
          <cell r="G4707" t="str">
            <v>背心/吊带</v>
          </cell>
          <cell r="H4707" t="str">
            <v>月纱灰</v>
          </cell>
          <cell r="I4707">
            <v>159</v>
          </cell>
          <cell r="J4707">
            <v>299</v>
          </cell>
          <cell r="K4707" t="str">
            <v>女</v>
          </cell>
          <cell r="L4707" t="str">
            <v>2025Q3</v>
          </cell>
          <cell r="M4707" t="str">
            <v>健身</v>
          </cell>
          <cell r="N4707">
            <v>6</v>
          </cell>
        </row>
        <row r="4708">
          <cell r="A4708" t="str">
            <v>AWDV946-3</v>
          </cell>
          <cell r="B4708" t="str">
            <v>AWDV946</v>
          </cell>
          <cell r="C4708" t="str">
            <v>女子加绒保暖锁温干爽宽松套头卫衣AWDV946-3</v>
          </cell>
          <cell r="D4708" t="str">
            <v>运动服</v>
          </cell>
          <cell r="E4708" t="str">
            <v>女装</v>
          </cell>
          <cell r="F4708" t="str">
            <v>卫衣</v>
          </cell>
          <cell r="G4708" t="str">
            <v>套头无帽卫衣</v>
          </cell>
          <cell r="H4708" t="str">
            <v>砾白灰</v>
          </cell>
          <cell r="I4708">
            <v>239</v>
          </cell>
          <cell r="J4708">
            <v>399</v>
          </cell>
          <cell r="K4708" t="str">
            <v>女</v>
          </cell>
          <cell r="L4708" t="str">
            <v>2025Q4</v>
          </cell>
          <cell r="M4708" t="str">
            <v>健身</v>
          </cell>
          <cell r="N4708">
            <v>1</v>
          </cell>
        </row>
        <row r="4709">
          <cell r="A4709" t="str">
            <v>AGCW118-2</v>
          </cell>
          <cell r="B4709" t="str">
            <v>AGCW118</v>
          </cell>
          <cell r="C4709" t="str">
            <v>奶椰女子减震回弹经典休闲鞋AGCW118-2</v>
          </cell>
          <cell r="D4709" t="str">
            <v>运动鞋</v>
          </cell>
          <cell r="E4709" t="str">
            <v>女鞋</v>
          </cell>
          <cell r="F4709" t="str">
            <v>运动生活鞋</v>
          </cell>
          <cell r="G4709" t="str">
            <v>经典休闲鞋</v>
          </cell>
          <cell r="H4709" t="str">
            <v>米白色/尘灰绿</v>
          </cell>
          <cell r="I4709">
            <v>289</v>
          </cell>
          <cell r="J4709">
            <v>399</v>
          </cell>
          <cell r="K4709" t="str">
            <v>女</v>
          </cell>
          <cell r="L4709" t="str">
            <v>2026Q1</v>
          </cell>
          <cell r="M4709" t="str">
            <v>运动生活</v>
          </cell>
          <cell r="N4709">
            <v>138</v>
          </cell>
        </row>
        <row r="4710">
          <cell r="A4710" t="str">
            <v>AGCW104-2</v>
          </cell>
          <cell r="B4710" t="str">
            <v>AGCW104</v>
          </cell>
          <cell r="C4710" t="str">
            <v>云朵女子减震回弹经典休闲鞋AGCW104-2</v>
          </cell>
          <cell r="D4710" t="str">
            <v>运动鞋</v>
          </cell>
          <cell r="E4710" t="str">
            <v>女鞋</v>
          </cell>
          <cell r="F4710" t="str">
            <v>运动生活鞋</v>
          </cell>
          <cell r="G4710" t="str">
            <v>经典休闲鞋</v>
          </cell>
          <cell r="H4710" t="str">
            <v>云雾白</v>
          </cell>
          <cell r="I4710">
            <v>299</v>
          </cell>
          <cell r="J4710">
            <v>399</v>
          </cell>
          <cell r="K4710" t="str">
            <v>女</v>
          </cell>
          <cell r="L4710" t="str">
            <v>2026Q1</v>
          </cell>
          <cell r="M4710" t="str">
            <v>运动生活</v>
          </cell>
          <cell r="N4710">
            <v>397</v>
          </cell>
        </row>
        <row r="4711">
          <cell r="A4711" t="str">
            <v>ALFV009-2</v>
          </cell>
          <cell r="B4711" t="str">
            <v>ALFV009</v>
          </cell>
          <cell r="C4711" t="str">
            <v>LI-NING 1990掠影男子轻量高回弹运动时尚鞋ALFV009-2</v>
          </cell>
          <cell r="D4711" t="str">
            <v>运动鞋</v>
          </cell>
          <cell r="E4711" t="str">
            <v>男鞋</v>
          </cell>
          <cell r="F4711" t="str">
            <v>运动生活鞋</v>
          </cell>
          <cell r="G4711" t="str">
            <v>时尚休闲鞋</v>
          </cell>
          <cell r="H4711" t="str">
            <v>黑色</v>
          </cell>
          <cell r="I4711">
            <v>990</v>
          </cell>
          <cell r="J4711">
            <v>990</v>
          </cell>
          <cell r="K4711" t="str">
            <v>男</v>
          </cell>
          <cell r="L4711" t="str">
            <v>2025Q2</v>
          </cell>
          <cell r="M4711" t="str">
            <v>李宁1990</v>
          </cell>
          <cell r="N4711">
            <v>2</v>
          </cell>
        </row>
        <row r="4712">
          <cell r="A4712" t="str">
            <v>APLW288-1</v>
          </cell>
          <cell r="B4712" t="str">
            <v>APLW288</v>
          </cell>
          <cell r="C4712" t="str">
            <v>女子抗菌冰感舒适健身系列短袖POLO衫APLW288-1</v>
          </cell>
          <cell r="D4712" t="str">
            <v>运动服</v>
          </cell>
          <cell r="E4712" t="str">
            <v>女装</v>
          </cell>
          <cell r="F4712" t="str">
            <v>T恤/Polo衫/背心</v>
          </cell>
          <cell r="G4712" t="str">
            <v>短袖Polo</v>
          </cell>
          <cell r="H4712" t="str">
            <v>乳白色</v>
          </cell>
          <cell r="I4712">
            <v>199</v>
          </cell>
          <cell r="J4712">
            <v>249</v>
          </cell>
          <cell r="K4712" t="str">
            <v>女</v>
          </cell>
          <cell r="L4712" t="str">
            <v>2026Q1</v>
          </cell>
          <cell r="M4712" t="str">
            <v>健身</v>
          </cell>
          <cell r="N4712">
            <v>235</v>
          </cell>
        </row>
        <row r="4713">
          <cell r="A4713" t="str">
            <v>ARMW005-17</v>
          </cell>
          <cell r="B4713" t="str">
            <v>ARMW005</v>
          </cell>
          <cell r="C4713" t="str">
            <v>李宁荣耀金标系列 | 飞电6 ULTRA男女同款䨻丝轻量高回弹竞速比赛跑鞋ARMW005-17</v>
          </cell>
          <cell r="D4713" t="str">
            <v>运动鞋</v>
          </cell>
          <cell r="E4713" t="str">
            <v>男鞋</v>
          </cell>
          <cell r="F4713" t="str">
            <v>跑步鞋</v>
          </cell>
          <cell r="G4713" t="str">
            <v>竞技跑鞋</v>
          </cell>
          <cell r="H4713" t="str">
            <v>黑色</v>
          </cell>
          <cell r="I4713">
            <v>2299</v>
          </cell>
          <cell r="J4713">
            <v>2299</v>
          </cell>
          <cell r="K4713" t="str">
            <v>中</v>
          </cell>
          <cell r="L4713" t="str">
            <v>2026Q1</v>
          </cell>
          <cell r="M4713" t="str">
            <v>跑步</v>
          </cell>
          <cell r="N4713">
            <v>48</v>
          </cell>
        </row>
        <row r="4714">
          <cell r="A4714" t="str">
            <v>ARNV011-2</v>
          </cell>
          <cell r="B4714" t="str">
            <v>ARNV011</v>
          </cell>
          <cell r="C4714" t="str">
            <v>的卢2 CTRL男子䨻丝轻量高回弹越野跑鞋ARNV011-2</v>
          </cell>
          <cell r="D4714" t="str">
            <v>运动鞋</v>
          </cell>
          <cell r="E4714" t="str">
            <v>男鞋</v>
          </cell>
          <cell r="F4714" t="str">
            <v>跑步鞋</v>
          </cell>
          <cell r="G4714" t="str">
            <v>野外跑鞋</v>
          </cell>
          <cell r="H4714" t="str">
            <v>黑色</v>
          </cell>
          <cell r="I4714">
            <v>859</v>
          </cell>
          <cell r="J4714">
            <v>1299</v>
          </cell>
          <cell r="K4714" t="str">
            <v>男</v>
          </cell>
          <cell r="L4714" t="str">
            <v>2025Q2</v>
          </cell>
          <cell r="M4714" t="str">
            <v>跑步</v>
          </cell>
          <cell r="N4714">
            <v>464</v>
          </cell>
        </row>
        <row r="4715">
          <cell r="A4715" t="str">
            <v>ABSW141-1</v>
          </cell>
          <cell r="B4715" t="str">
            <v>ABSW141</v>
          </cell>
          <cell r="C4715" t="str">
            <v>CBA篮球系列篮球背包ABSW141-1</v>
          </cell>
          <cell r="D4715" t="str">
            <v>运动配件</v>
          </cell>
          <cell r="E4715" t="str">
            <v>包</v>
          </cell>
          <cell r="F4715" t="str">
            <v>双肩包</v>
          </cell>
          <cell r="G4715" t="str">
            <v>双肩包</v>
          </cell>
          <cell r="H4715" t="str">
            <v>黑色</v>
          </cell>
          <cell r="I4715">
            <v>499</v>
          </cell>
          <cell r="J4715">
            <v>499</v>
          </cell>
          <cell r="K4715" t="str">
            <v>中</v>
          </cell>
          <cell r="L4715" t="str">
            <v>2026Q4</v>
          </cell>
          <cell r="M4715" t="str">
            <v>篮球</v>
          </cell>
          <cell r="N4715">
            <v>173</v>
          </cell>
        </row>
        <row r="4716">
          <cell r="A4716" t="str">
            <v>AKLW261-4</v>
          </cell>
          <cell r="B4716" t="str">
            <v>AKLW261</v>
          </cell>
          <cell r="C4716" t="str">
            <v>男子束脚抗菌冰感舒适吸湿排汗卫裤AKLW261-4</v>
          </cell>
          <cell r="D4716" t="str">
            <v>运动服</v>
          </cell>
          <cell r="E4716" t="str">
            <v>男装</v>
          </cell>
          <cell r="F4716" t="str">
            <v>裤装</v>
          </cell>
          <cell r="G4716" t="str">
            <v>卫裤</v>
          </cell>
          <cell r="H4716" t="str">
            <v>黑松灰</v>
          </cell>
          <cell r="I4716">
            <v>199</v>
          </cell>
          <cell r="J4716">
            <v>249</v>
          </cell>
          <cell r="K4716" t="str">
            <v>男</v>
          </cell>
          <cell r="L4716" t="str">
            <v>2026Q1</v>
          </cell>
          <cell r="M4716" t="str">
            <v>运动生活</v>
          </cell>
          <cell r="N4716">
            <v>557</v>
          </cell>
        </row>
        <row r="4717">
          <cell r="A4717" t="str">
            <v>AKSW117-2</v>
          </cell>
          <cell r="B4717" t="str">
            <v>AKSW117</v>
          </cell>
          <cell r="C4717" t="str">
            <v>男子反光速干凉爽运动短裤AKSW117-2</v>
          </cell>
          <cell r="D4717" t="str">
            <v>运动服</v>
          </cell>
          <cell r="E4717" t="str">
            <v>男装</v>
          </cell>
          <cell r="F4717" t="str">
            <v>裤装</v>
          </cell>
          <cell r="G4717" t="str">
            <v>短裤</v>
          </cell>
          <cell r="H4717" t="str">
            <v>影灰色</v>
          </cell>
          <cell r="I4717">
            <v>199</v>
          </cell>
          <cell r="J4717">
            <v>199</v>
          </cell>
          <cell r="K4717" t="str">
            <v>男</v>
          </cell>
          <cell r="L4717" t="str">
            <v>2026Q2</v>
          </cell>
          <cell r="M4717" t="str">
            <v>跑步</v>
          </cell>
          <cell r="N4717">
            <v>1893</v>
          </cell>
        </row>
        <row r="4718">
          <cell r="A4718" t="str">
            <v>AGAV001-6</v>
          </cell>
          <cell r="B4718" t="str">
            <v>AGAV001</v>
          </cell>
          <cell r="C4718" t="str">
            <v>李宁 x 英雄联盟联名系列SOFT 洞洞鞋男女同款潮流拖鞋AGAV001-6</v>
          </cell>
          <cell r="D4718" t="str">
            <v>运动鞋</v>
          </cell>
          <cell r="E4718" t="str">
            <v>男鞋</v>
          </cell>
          <cell r="F4718" t="str">
            <v>凉鞋/拖鞋</v>
          </cell>
          <cell r="G4718" t="str">
            <v>拖鞋</v>
          </cell>
          <cell r="H4718" t="str">
            <v>银色</v>
          </cell>
          <cell r="I4718">
            <v>299</v>
          </cell>
          <cell r="J4718">
            <v>299</v>
          </cell>
          <cell r="K4718" t="str">
            <v>中</v>
          </cell>
          <cell r="L4718" t="str">
            <v>2025Q2</v>
          </cell>
          <cell r="M4718" t="str">
            <v>运动生活</v>
          </cell>
          <cell r="N4718">
            <v>257</v>
          </cell>
        </row>
        <row r="4719">
          <cell r="A4719" t="str">
            <v>AGCV339-1</v>
          </cell>
          <cell r="B4719" t="str">
            <v>AGCV339</v>
          </cell>
          <cell r="C4719" t="str">
            <v>天迹HI男子减震回弹中帮板鞋经典休闲鞋AGCV339-1</v>
          </cell>
          <cell r="D4719" t="str">
            <v>运动鞋</v>
          </cell>
          <cell r="E4719" t="str">
            <v>男鞋</v>
          </cell>
          <cell r="F4719" t="str">
            <v>运动生活鞋</v>
          </cell>
          <cell r="G4719" t="str">
            <v>经典休闲鞋</v>
          </cell>
          <cell r="H4719" t="str">
            <v>云雾白/灰军绿</v>
          </cell>
          <cell r="I4719">
            <v>259</v>
          </cell>
          <cell r="J4719">
            <v>499</v>
          </cell>
          <cell r="K4719" t="str">
            <v>男</v>
          </cell>
          <cell r="L4719" t="str">
            <v>2025Q3</v>
          </cell>
          <cell r="M4719" t="str">
            <v>运动生活</v>
          </cell>
          <cell r="N4719">
            <v>22</v>
          </cell>
        </row>
        <row r="4720">
          <cell r="A4720" t="str">
            <v>AGCW087-4</v>
          </cell>
          <cell r="B4720" t="str">
            <v>AGCW087</v>
          </cell>
          <cell r="C4720" t="str">
            <v>星际男子减震回弹经典休闲鞋AGCW087-4</v>
          </cell>
          <cell r="D4720" t="str">
            <v>运动鞋</v>
          </cell>
          <cell r="E4720" t="str">
            <v>男鞋</v>
          </cell>
          <cell r="F4720" t="str">
            <v>运动生活鞋</v>
          </cell>
          <cell r="G4720" t="str">
            <v>经典休闲鞋</v>
          </cell>
          <cell r="H4720" t="str">
            <v>水滴灰/月表灰</v>
          </cell>
          <cell r="I4720">
            <v>469</v>
          </cell>
          <cell r="J4720">
            <v>599</v>
          </cell>
          <cell r="K4720" t="str">
            <v>男</v>
          </cell>
          <cell r="L4720" t="str">
            <v>2026Q1</v>
          </cell>
          <cell r="M4720" t="str">
            <v>运动生活</v>
          </cell>
          <cell r="N4720">
            <v>120</v>
          </cell>
        </row>
        <row r="4721">
          <cell r="A4721" t="str">
            <v>AHSVD97-1</v>
          </cell>
          <cell r="B4721" t="str">
            <v>AHSVD97</v>
          </cell>
          <cell r="C4721" t="str">
            <v>反伍BADFIVE男子宽松短袖文化衫AHSVD97-1</v>
          </cell>
          <cell r="D4721" t="str">
            <v>运动服</v>
          </cell>
          <cell r="E4721" t="str">
            <v>男装</v>
          </cell>
          <cell r="F4721" t="str">
            <v>T恤/Polo衫/背心</v>
          </cell>
          <cell r="G4721" t="str">
            <v>短袖T恤</v>
          </cell>
          <cell r="H4721" t="str">
            <v>煤烟灰</v>
          </cell>
          <cell r="I4721">
            <v>139</v>
          </cell>
          <cell r="J4721">
            <v>249</v>
          </cell>
          <cell r="K4721" t="str">
            <v>男</v>
          </cell>
          <cell r="L4721" t="str">
            <v>2025Q3</v>
          </cell>
          <cell r="M4721" t="str">
            <v>篮球</v>
          </cell>
          <cell r="N4721">
            <v>1</v>
          </cell>
        </row>
        <row r="4722">
          <cell r="A4722" t="str">
            <v>ARNV021-3</v>
          </cell>
          <cell r="B4722" t="str">
            <v>ARNV021</v>
          </cell>
          <cell r="C4722" t="str">
            <v>李宁 X NINEPointNINE联名越野跑ADV系列的卢2 PRO男女同款超䨻竞速轻量高回弹越野跑鞋ARNV021-3</v>
          </cell>
          <cell r="D4722" t="str">
            <v>运动鞋</v>
          </cell>
          <cell r="E4722" t="str">
            <v>男鞋</v>
          </cell>
          <cell r="F4722" t="str">
            <v>跑步鞋</v>
          </cell>
          <cell r="G4722" t="str">
            <v>野外跑鞋</v>
          </cell>
          <cell r="H4722" t="str">
            <v>黑色</v>
          </cell>
          <cell r="I4722">
            <v>1049</v>
          </cell>
          <cell r="J4722">
            <v>1699</v>
          </cell>
          <cell r="K4722" t="str">
            <v>中</v>
          </cell>
          <cell r="L4722" t="str">
            <v>2025Q4</v>
          </cell>
          <cell r="M4722" t="str">
            <v>跑步</v>
          </cell>
          <cell r="N4722">
            <v>52</v>
          </cell>
        </row>
        <row r="4723">
          <cell r="A4723" t="str">
            <v>ABSW169-3</v>
          </cell>
          <cell r="B4723" t="str">
            <v>ABSW169</v>
          </cell>
          <cell r="C4723" t="str">
            <v>运动生活系列双肩包ABSW169-3</v>
          </cell>
          <cell r="D4723" t="str">
            <v>运动配件</v>
          </cell>
          <cell r="E4723" t="str">
            <v>包</v>
          </cell>
          <cell r="F4723" t="str">
            <v>双肩包</v>
          </cell>
          <cell r="G4723" t="str">
            <v>双肩包</v>
          </cell>
          <cell r="H4723" t="str">
            <v>米白色/淡粉色</v>
          </cell>
          <cell r="I4723">
            <v>299</v>
          </cell>
          <cell r="J4723">
            <v>299</v>
          </cell>
          <cell r="K4723" t="str">
            <v>中</v>
          </cell>
          <cell r="L4723" t="str">
            <v>2026Q1</v>
          </cell>
          <cell r="M4723" t="str">
            <v>运动生活</v>
          </cell>
          <cell r="N4723">
            <v>556</v>
          </cell>
        </row>
        <row r="4724">
          <cell r="A4724" t="str">
            <v>AGLW003-2</v>
          </cell>
          <cell r="B4724" t="str">
            <v>AGLW003</v>
          </cell>
          <cell r="C4724" t="str">
            <v>风行男子潮流休闲鞋AGLW003-2</v>
          </cell>
          <cell r="D4724" t="str">
            <v>运动鞋</v>
          </cell>
          <cell r="E4724" t="str">
            <v>男鞋</v>
          </cell>
          <cell r="F4724" t="str">
            <v>运动生活鞋</v>
          </cell>
          <cell r="G4724" t="str">
            <v>时尚休闲鞋</v>
          </cell>
          <cell r="H4724" t="str">
            <v>炊烟灰/砾白灰</v>
          </cell>
          <cell r="I4724">
            <v>499</v>
          </cell>
          <cell r="J4724">
            <v>499</v>
          </cell>
          <cell r="K4724" t="str">
            <v>男</v>
          </cell>
          <cell r="L4724" t="str">
            <v>2026Q1</v>
          </cell>
          <cell r="M4724" t="str">
            <v>运动生活</v>
          </cell>
          <cell r="N4724">
            <v>15</v>
          </cell>
        </row>
        <row r="4725">
          <cell r="A4725" t="str">
            <v>AKLV738-1</v>
          </cell>
          <cell r="B4725" t="str">
            <v>AKLV738</v>
          </cell>
          <cell r="C4725" t="str">
            <v>女子束脚卫裤AKLV738-1</v>
          </cell>
          <cell r="D4725" t="str">
            <v>运动服</v>
          </cell>
          <cell r="E4725" t="str">
            <v>女装</v>
          </cell>
          <cell r="F4725" t="str">
            <v>裤装</v>
          </cell>
          <cell r="G4725" t="str">
            <v>卫裤</v>
          </cell>
          <cell r="H4725" t="str">
            <v>新浅混黄花灰</v>
          </cell>
          <cell r="I4725">
            <v>249</v>
          </cell>
          <cell r="J4725">
            <v>249</v>
          </cell>
          <cell r="K4725" t="str">
            <v>女</v>
          </cell>
          <cell r="L4725" t="str">
            <v>2025Q1</v>
          </cell>
          <cell r="M4725" t="str">
            <v>运动生活</v>
          </cell>
          <cell r="N4725">
            <v>175</v>
          </cell>
        </row>
        <row r="4726">
          <cell r="A4726" t="str">
            <v>ASHV157-1</v>
          </cell>
          <cell r="B4726" t="str">
            <v>ASHV157</v>
          </cell>
          <cell r="C4726" t="str">
            <v>中国李宁男子宽松短袖衬衫ASHV157-1</v>
          </cell>
          <cell r="D4726" t="str">
            <v>运动服</v>
          </cell>
          <cell r="E4726" t="str">
            <v>男装</v>
          </cell>
          <cell r="F4726" t="str">
            <v>其他服装</v>
          </cell>
          <cell r="G4726" t="str">
            <v>其他服装</v>
          </cell>
          <cell r="H4726" t="str">
            <v>黑色</v>
          </cell>
          <cell r="I4726">
            <v>369</v>
          </cell>
          <cell r="J4726">
            <v>599</v>
          </cell>
          <cell r="K4726" t="str">
            <v>男</v>
          </cell>
          <cell r="L4726" t="str">
            <v>2025Q2</v>
          </cell>
          <cell r="M4726" t="str">
            <v>中国李宁</v>
          </cell>
          <cell r="N4726">
            <v>29</v>
          </cell>
        </row>
        <row r="4727">
          <cell r="A4727" t="str">
            <v>ABSV247-3</v>
          </cell>
          <cell r="B4727" t="str">
            <v>ABSV247</v>
          </cell>
          <cell r="C4727" t="str">
            <v>李宁｜迪士尼米奇联名系列双肩包ABSV247-3</v>
          </cell>
          <cell r="D4727" t="str">
            <v>运动配件</v>
          </cell>
          <cell r="E4727" t="str">
            <v>包</v>
          </cell>
          <cell r="F4727" t="str">
            <v>双肩包</v>
          </cell>
          <cell r="G4727" t="str">
            <v>双肩包</v>
          </cell>
          <cell r="H4727" t="str">
            <v>霜蓝色</v>
          </cell>
          <cell r="I4727">
            <v>219</v>
          </cell>
          <cell r="J4727">
            <v>299</v>
          </cell>
          <cell r="K4727" t="str">
            <v>中</v>
          </cell>
          <cell r="L4727" t="str">
            <v>2025Q3</v>
          </cell>
          <cell r="M4727" t="str">
            <v>运动生活</v>
          </cell>
          <cell r="N4727">
            <v>10</v>
          </cell>
        </row>
        <row r="4728">
          <cell r="A4728" t="str">
            <v>AEMV011-2</v>
          </cell>
          <cell r="B4728" t="str">
            <v>AEMV011</v>
          </cell>
          <cell r="C4728" t="str">
            <v>李宁户外CF溯｜万龙甲冲锋衣男女同款防风透湿透气干爽宽松单层冲锋衣AEMV011-2</v>
          </cell>
          <cell r="D4728" t="str">
            <v>运动服</v>
          </cell>
          <cell r="E4728" t="str">
            <v>男装</v>
          </cell>
          <cell r="F4728" t="str">
            <v>外套/马甲</v>
          </cell>
          <cell r="G4728" t="str">
            <v>风衣</v>
          </cell>
          <cell r="H4728" t="str">
            <v>茗茶绿</v>
          </cell>
          <cell r="I4728">
            <v>1599</v>
          </cell>
          <cell r="J4728">
            <v>1599</v>
          </cell>
          <cell r="K4728" t="str">
            <v>中</v>
          </cell>
          <cell r="L4728" t="str">
            <v>2025Q1</v>
          </cell>
          <cell r="M4728" t="str">
            <v>户外</v>
          </cell>
          <cell r="N4728">
            <v>95</v>
          </cell>
        </row>
        <row r="4729">
          <cell r="A4729" t="str">
            <v>AGCW029-4</v>
          </cell>
          <cell r="B4729" t="str">
            <v>AGCW029</v>
          </cell>
          <cell r="C4729" t="str">
            <v>星云男子减震轻质回弹经典休闲鞋AGCW029-4</v>
          </cell>
          <cell r="D4729" t="str">
            <v>运动鞋</v>
          </cell>
          <cell r="E4729" t="str">
            <v>男鞋</v>
          </cell>
          <cell r="F4729" t="str">
            <v>运动生活鞋</v>
          </cell>
          <cell r="G4729" t="str">
            <v>经典休闲鞋</v>
          </cell>
          <cell r="H4729" t="str">
            <v>月表灰</v>
          </cell>
          <cell r="I4729">
            <v>399</v>
          </cell>
          <cell r="J4729">
            <v>399</v>
          </cell>
          <cell r="K4729" t="str">
            <v>男</v>
          </cell>
          <cell r="L4729" t="str">
            <v>2026Q1</v>
          </cell>
          <cell r="M4729" t="str">
            <v>运动生活</v>
          </cell>
          <cell r="N4729">
            <v>79</v>
          </cell>
        </row>
        <row r="4730">
          <cell r="A4730" t="str">
            <v>AHSVB91-1</v>
          </cell>
          <cell r="B4730" t="str">
            <v>AHSVB91</v>
          </cell>
          <cell r="C4730" t="str">
            <v>男女同款冰感舒适短袖文化衫AHSVB91-1</v>
          </cell>
          <cell r="D4730" t="str">
            <v>运动服</v>
          </cell>
          <cell r="E4730" t="str">
            <v>男装</v>
          </cell>
          <cell r="F4730" t="str">
            <v>T恤/Polo衫/背心</v>
          </cell>
          <cell r="G4730" t="str">
            <v>LOGO系列</v>
          </cell>
          <cell r="H4730" t="str">
            <v>标准白</v>
          </cell>
          <cell r="I4730">
            <v>119</v>
          </cell>
          <cell r="J4730">
            <v>149</v>
          </cell>
          <cell r="K4730" t="str">
            <v>中</v>
          </cell>
          <cell r="L4730" t="str">
            <v>2025Q1</v>
          </cell>
          <cell r="M4730" t="str">
            <v>运动生活</v>
          </cell>
          <cell r="N4730">
            <v>3</v>
          </cell>
        </row>
        <row r="4731">
          <cell r="A4731" t="str">
            <v>AKSW337-2</v>
          </cell>
          <cell r="B4731" t="str">
            <v>AKSW337</v>
          </cell>
          <cell r="C4731" t="str">
            <v>男子冰感舒适抗菌短卫裤AKSW337-2</v>
          </cell>
          <cell r="D4731" t="str">
            <v>运动服</v>
          </cell>
          <cell r="E4731" t="str">
            <v>男装</v>
          </cell>
          <cell r="F4731" t="str">
            <v>裤装</v>
          </cell>
          <cell r="G4731" t="str">
            <v>短裤</v>
          </cell>
          <cell r="H4731" t="str">
            <v>黑松灰</v>
          </cell>
          <cell r="I4731">
            <v>159</v>
          </cell>
          <cell r="J4731">
            <v>199</v>
          </cell>
          <cell r="K4731" t="str">
            <v>男</v>
          </cell>
          <cell r="L4731" t="str">
            <v>2026Q1</v>
          </cell>
          <cell r="M4731" t="str">
            <v>运动生活</v>
          </cell>
          <cell r="N4731">
            <v>544</v>
          </cell>
        </row>
        <row r="4732">
          <cell r="A4732" t="str">
            <v>ATSW291-4</v>
          </cell>
          <cell r="B4732" t="str">
            <v>ATSW291</v>
          </cell>
          <cell r="C4732" t="str">
            <v>男女同款吸湿排汗抗菌短袖文化衫ATSW291-4</v>
          </cell>
          <cell r="D4732" t="str">
            <v>运动服</v>
          </cell>
          <cell r="E4732" t="str">
            <v>男装</v>
          </cell>
          <cell r="F4732" t="str">
            <v>T恤/Polo衫/背心</v>
          </cell>
          <cell r="G4732" t="str">
            <v>短袖T恤</v>
          </cell>
          <cell r="H4732" t="str">
            <v>白/大图</v>
          </cell>
          <cell r="I4732">
            <v>119</v>
          </cell>
          <cell r="J4732">
            <v>149</v>
          </cell>
          <cell r="K4732" t="str">
            <v>中</v>
          </cell>
          <cell r="L4732" t="str">
            <v>2026Q1</v>
          </cell>
          <cell r="M4732" t="str">
            <v>运动生活</v>
          </cell>
          <cell r="N4732">
            <v>555</v>
          </cell>
        </row>
        <row r="4733">
          <cell r="A4733" t="str">
            <v>AGCW056-4</v>
          </cell>
          <cell r="B4733" t="str">
            <v>AGCW056</v>
          </cell>
          <cell r="C4733" t="str">
            <v>星环2女子反光经典休闲鞋AGCW056-4</v>
          </cell>
          <cell r="D4733" t="str">
            <v>运动鞋</v>
          </cell>
          <cell r="E4733" t="str">
            <v>女鞋</v>
          </cell>
          <cell r="F4733" t="str">
            <v>运动生活鞋</v>
          </cell>
          <cell r="G4733" t="str">
            <v>经典休闲鞋</v>
          </cell>
          <cell r="H4733" t="str">
            <v>银色/黑色</v>
          </cell>
          <cell r="I4733">
            <v>439</v>
          </cell>
          <cell r="J4733">
            <v>499</v>
          </cell>
          <cell r="K4733" t="str">
            <v>女</v>
          </cell>
          <cell r="L4733" t="str">
            <v>2026Q1</v>
          </cell>
          <cell r="M4733" t="str">
            <v>运动生活</v>
          </cell>
          <cell r="N4733">
            <v>443</v>
          </cell>
        </row>
        <row r="4734">
          <cell r="A4734" t="str">
            <v>AHSV223-1</v>
          </cell>
          <cell r="B4734" t="str">
            <v>AHSV223</v>
          </cell>
          <cell r="C4734" t="str">
            <v>反伍BADFIVE男子冰感舒适吸湿排汗宽松短袖文化衫AHSV223-1</v>
          </cell>
          <cell r="D4734" t="str">
            <v>运动服</v>
          </cell>
          <cell r="E4734" t="str">
            <v>男装</v>
          </cell>
          <cell r="F4734" t="str">
            <v>T恤/Polo衫/背心</v>
          </cell>
          <cell r="G4734" t="str">
            <v>短袖T恤</v>
          </cell>
          <cell r="H4734" t="str">
            <v>乳白色</v>
          </cell>
          <cell r="I4734">
            <v>159</v>
          </cell>
          <cell r="J4734">
            <v>249</v>
          </cell>
          <cell r="K4734" t="str">
            <v>男</v>
          </cell>
          <cell r="L4734" t="str">
            <v>2025Q3</v>
          </cell>
          <cell r="M4734" t="str">
            <v>篮球</v>
          </cell>
          <cell r="N4734">
            <v>10</v>
          </cell>
        </row>
        <row r="4735">
          <cell r="A4735" t="str">
            <v>AKLW096-4</v>
          </cell>
          <cell r="B4735" t="str">
            <v>AKLW096</v>
          </cell>
          <cell r="C4735" t="str">
            <v>李宁户外CF溯｜女子直筒防泼水宽松弯刀裤卫裤AKLW096-4</v>
          </cell>
          <cell r="D4735" t="str">
            <v>运动服</v>
          </cell>
          <cell r="E4735" t="str">
            <v>女装</v>
          </cell>
          <cell r="F4735" t="str">
            <v>裤装</v>
          </cell>
          <cell r="G4735" t="str">
            <v>卫裤</v>
          </cell>
          <cell r="H4735" t="str">
            <v>晶石灰</v>
          </cell>
          <cell r="I4735">
            <v>229</v>
          </cell>
          <cell r="J4735">
            <v>299</v>
          </cell>
          <cell r="K4735" t="str">
            <v>女</v>
          </cell>
          <cell r="L4735" t="str">
            <v>2026Q1</v>
          </cell>
          <cell r="M4735" t="str">
            <v>户外</v>
          </cell>
          <cell r="N4735">
            <v>26</v>
          </cell>
        </row>
        <row r="4736">
          <cell r="A4736" t="str">
            <v>ARSU070-2</v>
          </cell>
          <cell r="B4736" t="str">
            <v>ARSU070</v>
          </cell>
          <cell r="C4736" t="str">
            <v>吾跃 2.0 V2女子反光休闲慢跑鞋ARSU070-2</v>
          </cell>
          <cell r="D4736" t="str">
            <v>运动鞋</v>
          </cell>
          <cell r="E4736" t="str">
            <v>女鞋</v>
          </cell>
          <cell r="F4736" t="str">
            <v>跑步鞋</v>
          </cell>
          <cell r="G4736" t="str">
            <v>休闲跑鞋</v>
          </cell>
          <cell r="H4736" t="str">
            <v>云雾白</v>
          </cell>
          <cell r="I4736">
            <v>229</v>
          </cell>
          <cell r="J4736">
            <v>439</v>
          </cell>
          <cell r="K4736" t="str">
            <v>女</v>
          </cell>
          <cell r="L4736" t="str">
            <v>2024Q3</v>
          </cell>
          <cell r="M4736" t="str">
            <v>跑步</v>
          </cell>
          <cell r="N4736">
            <v>325</v>
          </cell>
        </row>
        <row r="4737">
          <cell r="A4737" t="str">
            <v>ATSV092-12</v>
          </cell>
          <cell r="B4737" t="str">
            <v>ATSV092</v>
          </cell>
          <cell r="C4737" t="str">
            <v>女子一体织反光抗菌短袖T恤ATSV092-12</v>
          </cell>
          <cell r="D4737" t="str">
            <v>运动服</v>
          </cell>
          <cell r="E4737" t="str">
            <v>女装</v>
          </cell>
          <cell r="F4737" t="str">
            <v>T恤/Polo衫/背心</v>
          </cell>
          <cell r="G4737" t="str">
            <v>短袖T恤</v>
          </cell>
          <cell r="H4737" t="str">
            <v>米白色</v>
          </cell>
          <cell r="I4737">
            <v>199</v>
          </cell>
          <cell r="J4737">
            <v>199</v>
          </cell>
          <cell r="K4737" t="str">
            <v>女</v>
          </cell>
          <cell r="L4737" t="str">
            <v>2025Q3</v>
          </cell>
          <cell r="M4737" t="str">
            <v>跑步</v>
          </cell>
          <cell r="N4737">
            <v>46</v>
          </cell>
        </row>
        <row r="4738">
          <cell r="A4738" t="str">
            <v>AWTV209-1</v>
          </cell>
          <cell r="B4738" t="str">
            <v>AWTV209</v>
          </cell>
          <cell r="C4738" t="str">
            <v>运动生活系列男子中袜四双装（特殊产品不予退换货）AWTV209-1</v>
          </cell>
          <cell r="D4738" t="str">
            <v>运动配件</v>
          </cell>
          <cell r="E4738" t="str">
            <v>袜子</v>
          </cell>
          <cell r="F4738" t="str">
            <v>中袜</v>
          </cell>
          <cell r="G4738" t="str">
            <v>中袜</v>
          </cell>
          <cell r="H4738" t="str">
            <v>徒行绿/煤烟灰/花狸卡其/云朵蓝</v>
          </cell>
          <cell r="I4738">
            <v>99</v>
          </cell>
          <cell r="J4738">
            <v>99</v>
          </cell>
          <cell r="K4738" t="str">
            <v>男</v>
          </cell>
          <cell r="L4738" t="str">
            <v>2025Q4</v>
          </cell>
          <cell r="M4738" t="str">
            <v>运动生活</v>
          </cell>
          <cell r="N4738">
            <v>305</v>
          </cell>
        </row>
        <row r="4739">
          <cell r="A4739" t="str">
            <v>YKFV192-6</v>
          </cell>
          <cell r="B4739" t="str">
            <v>YKFV192</v>
          </cell>
          <cell r="C4739" t="str">
            <v>女大童飞云扣跑步鞋YKFV192-6</v>
          </cell>
          <cell r="D4739" t="str">
            <v>运动鞋</v>
          </cell>
          <cell r="E4739" t="str">
            <v>女童鞋</v>
          </cell>
          <cell r="F4739" t="str">
            <v>跑步鞋</v>
          </cell>
          <cell r="G4739" t="str">
            <v>跑步鞋</v>
          </cell>
          <cell r="H4739" t="str">
            <v>标准白/罗玫紫/岛屿蓝</v>
          </cell>
          <cell r="I4739">
            <v>399</v>
          </cell>
          <cell r="J4739">
            <v>399</v>
          </cell>
          <cell r="K4739" t="str">
            <v>童</v>
          </cell>
          <cell r="L4739" t="str">
            <v>2025Q2</v>
          </cell>
          <cell r="M4739" t="str">
            <v>跑步</v>
          </cell>
          <cell r="N4739">
            <v>183</v>
          </cell>
        </row>
        <row r="4740">
          <cell r="A4740" t="str">
            <v>AVSV173-1</v>
          </cell>
          <cell r="B4740" t="str">
            <v>AVSV173</v>
          </cell>
          <cell r="C4740" t="str">
            <v>反伍BADFIVE男子宽松背心AVSV173-1</v>
          </cell>
          <cell r="D4740" t="str">
            <v>运动服</v>
          </cell>
          <cell r="E4740" t="str">
            <v>男装</v>
          </cell>
          <cell r="F4740" t="str">
            <v>T恤/Polo衫/背心</v>
          </cell>
          <cell r="G4740" t="str">
            <v>背心/吊带</v>
          </cell>
          <cell r="H4740" t="str">
            <v>花灰云雾白</v>
          </cell>
          <cell r="I4740">
            <v>129</v>
          </cell>
          <cell r="J4740">
            <v>249</v>
          </cell>
          <cell r="K4740" t="str">
            <v>男</v>
          </cell>
          <cell r="L4740" t="str">
            <v>2025Q3</v>
          </cell>
          <cell r="M4740" t="str">
            <v>篮球</v>
          </cell>
          <cell r="N4740">
            <v>24</v>
          </cell>
        </row>
        <row r="4741">
          <cell r="A4741" t="str">
            <v>AWDVF49-1</v>
          </cell>
          <cell r="B4741" t="str">
            <v>AWDVF49</v>
          </cell>
          <cell r="C4741" t="str">
            <v>李宁韦德 x Jay Flow联名系列男子保暖宽松套头卫衣AWDVF49-1</v>
          </cell>
          <cell r="D4741" t="str">
            <v>运动服</v>
          </cell>
          <cell r="E4741" t="str">
            <v>男装</v>
          </cell>
          <cell r="F4741" t="str">
            <v>卫衣</v>
          </cell>
          <cell r="G4741" t="str">
            <v>套头无帽卫衣</v>
          </cell>
          <cell r="H4741" t="str">
            <v>黑色</v>
          </cell>
          <cell r="I4741">
            <v>299</v>
          </cell>
          <cell r="J4741">
            <v>499</v>
          </cell>
          <cell r="K4741" t="str">
            <v>男</v>
          </cell>
          <cell r="L4741" t="str">
            <v>2025Q4</v>
          </cell>
          <cell r="M4741" t="str">
            <v>韦德</v>
          </cell>
          <cell r="N4741">
            <v>4</v>
          </cell>
        </row>
        <row r="4742">
          <cell r="A4742" t="str">
            <v>AAPV073-3</v>
          </cell>
          <cell r="B4742" t="str">
            <v>AAPV073</v>
          </cell>
          <cell r="C4742" t="str">
            <v>反伍BADFIVE男子速干凉爽篮球比赛裤AAPV073-3</v>
          </cell>
          <cell r="D4742" t="str">
            <v>运动服</v>
          </cell>
          <cell r="E4742" t="str">
            <v>男装</v>
          </cell>
          <cell r="F4742" t="str">
            <v>比赛服</v>
          </cell>
          <cell r="G4742" t="str">
            <v>比赛裤</v>
          </cell>
          <cell r="H4742" t="str">
            <v>黑色</v>
          </cell>
          <cell r="I4742">
            <v>159</v>
          </cell>
          <cell r="J4742">
            <v>199</v>
          </cell>
          <cell r="K4742" t="str">
            <v>男</v>
          </cell>
          <cell r="L4742" t="str">
            <v>2025Q3</v>
          </cell>
          <cell r="M4742" t="str">
            <v>篮球</v>
          </cell>
          <cell r="N4742">
            <v>745</v>
          </cell>
        </row>
        <row r="4743">
          <cell r="A4743" t="str">
            <v>AECV019-1</v>
          </cell>
          <cell r="B4743" t="str">
            <v>AECV019</v>
          </cell>
          <cell r="C4743" t="str">
            <v>中国李宁STAPLE联名系列崇文男女同款轻量高回弹板鞋滑板文化鞋AECV019-1</v>
          </cell>
          <cell r="D4743" t="str">
            <v>运动鞋</v>
          </cell>
          <cell r="E4743" t="str">
            <v>男鞋</v>
          </cell>
          <cell r="F4743" t="str">
            <v>运动生活鞋</v>
          </cell>
          <cell r="G4743" t="str">
            <v>文化休闲鞋</v>
          </cell>
          <cell r="H4743" t="str">
            <v>黑色/银狐灰</v>
          </cell>
          <cell r="I4743">
            <v>599</v>
          </cell>
          <cell r="J4743">
            <v>799</v>
          </cell>
          <cell r="K4743" t="str">
            <v>中</v>
          </cell>
          <cell r="L4743" t="str">
            <v>2025Q3</v>
          </cell>
          <cell r="M4743" t="str">
            <v>中国李宁</v>
          </cell>
          <cell r="N4743">
            <v>61</v>
          </cell>
        </row>
        <row r="4744">
          <cell r="A4744" t="str">
            <v>AFDUA12-5</v>
          </cell>
          <cell r="B4744" t="str">
            <v>AFDUA12</v>
          </cell>
          <cell r="C4744" t="str">
            <v>女子防泼水运动风衣AFDUA12-5</v>
          </cell>
          <cell r="D4744" t="str">
            <v>运动服</v>
          </cell>
          <cell r="E4744" t="str">
            <v>女装</v>
          </cell>
          <cell r="F4744" t="str">
            <v>外套/马甲</v>
          </cell>
          <cell r="G4744" t="str">
            <v>运动风衣</v>
          </cell>
          <cell r="H4744" t="str">
            <v>麦金黄</v>
          </cell>
          <cell r="I4744">
            <v>499</v>
          </cell>
          <cell r="J4744">
            <v>499</v>
          </cell>
          <cell r="K4744" t="str">
            <v>女</v>
          </cell>
          <cell r="L4744" t="str">
            <v>2024Q4</v>
          </cell>
          <cell r="M4744" t="str">
            <v>团购</v>
          </cell>
          <cell r="N4744">
            <v>1</v>
          </cell>
        </row>
        <row r="4745">
          <cell r="A4745" t="str">
            <v>AHSV253-1</v>
          </cell>
          <cell r="B4745" t="str">
            <v>AHSV253</v>
          </cell>
          <cell r="C4745" t="str">
            <v>男女同款短袖文化衫AHSV253-1</v>
          </cell>
          <cell r="D4745" t="str">
            <v>运动服</v>
          </cell>
          <cell r="E4745" t="str">
            <v>男装</v>
          </cell>
          <cell r="F4745" t="str">
            <v>T恤/Polo衫/背心</v>
          </cell>
          <cell r="G4745" t="str">
            <v>LOGO系列</v>
          </cell>
          <cell r="H4745" t="str">
            <v>暗夜黑</v>
          </cell>
          <cell r="I4745">
            <v>79</v>
          </cell>
          <cell r="J4745">
            <v>199</v>
          </cell>
          <cell r="K4745" t="str">
            <v>中</v>
          </cell>
          <cell r="L4745" t="str">
            <v>2025Q1</v>
          </cell>
          <cell r="M4745" t="str">
            <v>运动生活</v>
          </cell>
          <cell r="N4745">
            <v>1</v>
          </cell>
        </row>
        <row r="4746">
          <cell r="A4746" t="str">
            <v>AWDW510-1</v>
          </cell>
          <cell r="B4746" t="str">
            <v>AWDW510</v>
          </cell>
          <cell r="C4746" t="str">
            <v>女子吸汗舒适宽松开衫卫衣AWDW510-1</v>
          </cell>
          <cell r="D4746" t="str">
            <v>运动服</v>
          </cell>
          <cell r="E4746" t="str">
            <v>女装</v>
          </cell>
          <cell r="F4746" t="str">
            <v>卫衣</v>
          </cell>
          <cell r="G4746" t="str">
            <v>开衫无帽卫衣</v>
          </cell>
          <cell r="H4746" t="str">
            <v>花灰浅麻灰</v>
          </cell>
          <cell r="I4746">
            <v>399</v>
          </cell>
          <cell r="J4746">
            <v>399</v>
          </cell>
          <cell r="K4746" t="str">
            <v>女</v>
          </cell>
          <cell r="L4746" t="str">
            <v>2026Q2</v>
          </cell>
          <cell r="M4746" t="str">
            <v>运动生活</v>
          </cell>
          <cell r="N4746">
            <v>282</v>
          </cell>
        </row>
        <row r="4747">
          <cell r="A4747" t="str">
            <v>AYKV154-1</v>
          </cell>
          <cell r="B4747" t="str">
            <v>AYKV154</v>
          </cell>
          <cell r="C4747" t="str">
            <v>女子束脚冰感舒适防晒宽松运动长裤AYKV154-1</v>
          </cell>
          <cell r="D4747" t="str">
            <v>运动服</v>
          </cell>
          <cell r="E4747" t="str">
            <v>女装</v>
          </cell>
          <cell r="F4747" t="str">
            <v>裤装</v>
          </cell>
          <cell r="G4747" t="str">
            <v>束脚运动裤</v>
          </cell>
          <cell r="H4747" t="str">
            <v>黑色</v>
          </cell>
          <cell r="I4747">
            <v>159</v>
          </cell>
          <cell r="J4747">
            <v>299</v>
          </cell>
          <cell r="K4747" t="str">
            <v>女</v>
          </cell>
          <cell r="L4747" t="str">
            <v>2025Q2</v>
          </cell>
          <cell r="M4747" t="str">
            <v>健身</v>
          </cell>
          <cell r="N4747">
            <v>2851</v>
          </cell>
        </row>
        <row r="4748">
          <cell r="A4748" t="str">
            <v>AZGV151-9</v>
          </cell>
          <cell r="B4748" t="str">
            <v>AZGV151</v>
          </cell>
          <cell r="C4748" t="str">
            <v>中国李宁烈骏ACE 3.0男女同款潮流运动鞋AZGV151-9</v>
          </cell>
          <cell r="D4748" t="str">
            <v>运动鞋</v>
          </cell>
          <cell r="E4748" t="str">
            <v>男鞋</v>
          </cell>
          <cell r="F4748" t="str">
            <v>运动生活鞋</v>
          </cell>
          <cell r="G4748" t="str">
            <v>时尚休闲鞋</v>
          </cell>
          <cell r="H4748" t="str">
            <v>黑松灰/极致灰/晶石灰</v>
          </cell>
          <cell r="I4748">
            <v>1079</v>
          </cell>
          <cell r="J4748">
            <v>1099</v>
          </cell>
          <cell r="K4748" t="str">
            <v>中</v>
          </cell>
          <cell r="L4748" t="str">
            <v>2025Q4</v>
          </cell>
          <cell r="M4748" t="str">
            <v>中国李宁</v>
          </cell>
          <cell r="N4748">
            <v>170</v>
          </cell>
        </row>
        <row r="4749">
          <cell r="A4749" t="str">
            <v>AFDVH27-2</v>
          </cell>
          <cell r="B4749" t="str">
            <v>AFDVH27</v>
          </cell>
          <cell r="C4749" t="str">
            <v>LI-NING 1990男子运动外套AFDVH27-2</v>
          </cell>
          <cell r="D4749" t="str">
            <v>运动服</v>
          </cell>
          <cell r="E4749" t="str">
            <v>男装</v>
          </cell>
          <cell r="F4749" t="str">
            <v>外套/马甲</v>
          </cell>
          <cell r="G4749" t="str">
            <v>夹克</v>
          </cell>
          <cell r="H4749" t="str">
            <v>妃糖棕</v>
          </cell>
          <cell r="I4749">
            <v>2990</v>
          </cell>
          <cell r="J4749">
            <v>2990</v>
          </cell>
          <cell r="K4749" t="str">
            <v>男</v>
          </cell>
          <cell r="L4749" t="str">
            <v>2025Q3</v>
          </cell>
          <cell r="M4749" t="str">
            <v>李宁1990</v>
          </cell>
          <cell r="N4749">
            <v>19</v>
          </cell>
        </row>
        <row r="4750">
          <cell r="A4750" t="str">
            <v>AGUV026-3</v>
          </cell>
          <cell r="B4750" t="str">
            <v>AGUV026</v>
          </cell>
          <cell r="C4750" t="str">
            <v>蜜糖女子潮流凉鞋AGUV026-3</v>
          </cell>
          <cell r="D4750" t="str">
            <v>运动鞋</v>
          </cell>
          <cell r="E4750" t="str">
            <v>女鞋</v>
          </cell>
          <cell r="F4750" t="str">
            <v>凉鞋/拖鞋</v>
          </cell>
          <cell r="G4750" t="str">
            <v>凉鞋</v>
          </cell>
          <cell r="H4750" t="str">
            <v>云雾白/乳石粉</v>
          </cell>
          <cell r="I4750">
            <v>399</v>
          </cell>
          <cell r="J4750">
            <v>399</v>
          </cell>
          <cell r="K4750" t="str">
            <v>女</v>
          </cell>
          <cell r="L4750" t="str">
            <v>2025Q2</v>
          </cell>
          <cell r="M4750" t="str">
            <v>运动生活</v>
          </cell>
          <cell r="N4750">
            <v>316</v>
          </cell>
        </row>
        <row r="4751">
          <cell r="A4751" t="str">
            <v>AJSV008-2</v>
          </cell>
          <cell r="B4751" t="str">
            <v>AJSV008</v>
          </cell>
          <cell r="C4751" t="str">
            <v>中国李宁xANB联名系列男子宽松水洗牛仔短裤AJSV008-2</v>
          </cell>
          <cell r="D4751" t="str">
            <v>运动服</v>
          </cell>
          <cell r="E4751" t="str">
            <v>男装</v>
          </cell>
          <cell r="F4751" t="str">
            <v>裤装</v>
          </cell>
          <cell r="G4751" t="str">
            <v>休闲长裤/牛仔裤</v>
          </cell>
          <cell r="H4751" t="str">
            <v>牛仔蓝</v>
          </cell>
          <cell r="I4751">
            <v>559</v>
          </cell>
          <cell r="J4751">
            <v>599</v>
          </cell>
          <cell r="K4751" t="str">
            <v>男</v>
          </cell>
          <cell r="L4751" t="str">
            <v>2025Q2</v>
          </cell>
          <cell r="M4751" t="str">
            <v>中国李宁</v>
          </cell>
          <cell r="N4751">
            <v>35</v>
          </cell>
        </row>
        <row r="4752">
          <cell r="A4752" t="str">
            <v>ARMV002-26</v>
          </cell>
          <cell r="B4752" t="str">
            <v>ARMV002</v>
          </cell>
          <cell r="C4752" t="str">
            <v>飞电5 CHALLENGER女子䨻丝反光轻量高回弹竞速比赛跑鞋ARMV002-26</v>
          </cell>
          <cell r="D4752" t="str">
            <v>运动鞋</v>
          </cell>
          <cell r="E4752" t="str">
            <v>女鞋</v>
          </cell>
          <cell r="F4752" t="str">
            <v>跑步鞋</v>
          </cell>
          <cell r="G4752" t="str">
            <v>竞技跑鞋</v>
          </cell>
          <cell r="H4752" t="str">
            <v>标准白</v>
          </cell>
          <cell r="I4752">
            <v>699</v>
          </cell>
          <cell r="J4752">
            <v>799</v>
          </cell>
          <cell r="K4752" t="str">
            <v>女</v>
          </cell>
          <cell r="L4752" t="str">
            <v>2025Q4</v>
          </cell>
          <cell r="M4752" t="str">
            <v>跑步</v>
          </cell>
          <cell r="N4752">
            <v>803</v>
          </cell>
        </row>
        <row r="4753">
          <cell r="A4753" t="str">
            <v>ARPW007-3</v>
          </cell>
          <cell r="B4753" t="str">
            <v>ARPW007</v>
          </cell>
          <cell r="C4753" t="str">
            <v>赤兔9 ULTRA男子䨻丝轻质透气竞速训练跑鞋ARPW007-3</v>
          </cell>
          <cell r="D4753" t="str">
            <v>运动鞋</v>
          </cell>
          <cell r="E4753" t="str">
            <v>男鞋</v>
          </cell>
          <cell r="F4753" t="str">
            <v>跑步鞋</v>
          </cell>
          <cell r="G4753" t="str">
            <v>竞技跑鞋</v>
          </cell>
          <cell r="H4753" t="str">
            <v>黑色</v>
          </cell>
          <cell r="I4753">
            <v>899</v>
          </cell>
          <cell r="J4753">
            <v>899</v>
          </cell>
          <cell r="K4753" t="str">
            <v>男</v>
          </cell>
          <cell r="L4753" t="str">
            <v>2026Q1</v>
          </cell>
          <cell r="M4753" t="str">
            <v>跑步</v>
          </cell>
          <cell r="N4753">
            <v>3181</v>
          </cell>
        </row>
        <row r="4754">
          <cell r="A4754" t="str">
            <v>ABDW135-1</v>
          </cell>
          <cell r="B4754" t="str">
            <v>ABDW135</v>
          </cell>
          <cell r="C4754" t="str">
            <v>李宁户外CF溯｜反光防泼水斜挎包ABDW135-1</v>
          </cell>
          <cell r="D4754" t="str">
            <v>运动配件</v>
          </cell>
          <cell r="E4754" t="str">
            <v>包</v>
          </cell>
          <cell r="F4754" t="str">
            <v>单肩包</v>
          </cell>
          <cell r="G4754" t="str">
            <v>单肩包</v>
          </cell>
          <cell r="H4754" t="str">
            <v>黑色</v>
          </cell>
          <cell r="I4754">
            <v>149</v>
          </cell>
          <cell r="J4754">
            <v>149</v>
          </cell>
          <cell r="K4754" t="str">
            <v>中</v>
          </cell>
          <cell r="L4754" t="str">
            <v>2026Q1</v>
          </cell>
          <cell r="M4754" t="str">
            <v>户外</v>
          </cell>
          <cell r="N4754">
            <v>271</v>
          </cell>
        </row>
        <row r="4755">
          <cell r="A4755" t="str">
            <v>ABJU031-1</v>
          </cell>
          <cell r="B4755" t="str">
            <v>ABJU031</v>
          </cell>
          <cell r="C4755" t="str">
            <v>乒乓球系列乒乓球拍套ABJU031-1</v>
          </cell>
          <cell r="D4755" t="str">
            <v>运动配件</v>
          </cell>
          <cell r="E4755" t="str">
            <v>乒乓球装备</v>
          </cell>
          <cell r="F4755" t="str">
            <v>球拍配件</v>
          </cell>
          <cell r="G4755" t="str">
            <v>球拍配件</v>
          </cell>
          <cell r="H4755" t="str">
            <v>黑色</v>
          </cell>
          <cell r="I4755">
            <v>249</v>
          </cell>
          <cell r="J4755">
            <v>249</v>
          </cell>
          <cell r="K4755" t="str">
            <v>中</v>
          </cell>
          <cell r="L4755" t="str">
            <v>2024Q3</v>
          </cell>
          <cell r="M4755" t="str">
            <v>乒乓球</v>
          </cell>
          <cell r="N4755">
            <v>17</v>
          </cell>
        </row>
        <row r="4756">
          <cell r="A4756" t="str">
            <v>ABPV021-3</v>
          </cell>
          <cell r="B4756" t="str">
            <v>ABPV021</v>
          </cell>
          <cell r="C4756" t="str">
            <v>韦德 幻影 6男子轻量高回弹篮球场地鞋ABPV021-3</v>
          </cell>
          <cell r="D4756" t="str">
            <v>运动鞋</v>
          </cell>
          <cell r="E4756" t="str">
            <v>男鞋</v>
          </cell>
          <cell r="F4756" t="str">
            <v>篮球鞋</v>
          </cell>
          <cell r="G4756" t="str">
            <v>篮球训练鞋</v>
          </cell>
          <cell r="H4756" t="str">
            <v>米白色</v>
          </cell>
          <cell r="I4756">
            <v>699</v>
          </cell>
          <cell r="J4756">
            <v>699</v>
          </cell>
          <cell r="K4756" t="str">
            <v>男</v>
          </cell>
          <cell r="L4756" t="str">
            <v>2025Q2</v>
          </cell>
          <cell r="M4756" t="str">
            <v>韦德</v>
          </cell>
          <cell r="N4756">
            <v>42</v>
          </cell>
        </row>
        <row r="4757">
          <cell r="A4757" t="str">
            <v>AHSW393-3</v>
          </cell>
          <cell r="B4757" t="str">
            <v>AHSW393</v>
          </cell>
          <cell r="C4757" t="str">
            <v>韦德系列男子冰感舒适防晒宽松短袖文化衫AHSW393-3</v>
          </cell>
          <cell r="D4757" t="str">
            <v>运动服</v>
          </cell>
          <cell r="E4757" t="str">
            <v>男装</v>
          </cell>
          <cell r="F4757" t="str">
            <v>T恤/Polo衫/背心</v>
          </cell>
          <cell r="G4757" t="str">
            <v>短袖T恤</v>
          </cell>
          <cell r="H4757" t="str">
            <v>煤烟灰洗水</v>
          </cell>
          <cell r="I4757">
            <v>299</v>
          </cell>
          <cell r="J4757">
            <v>299</v>
          </cell>
          <cell r="K4757" t="str">
            <v>男</v>
          </cell>
          <cell r="L4757" t="str">
            <v>2026Q2</v>
          </cell>
          <cell r="M4757" t="str">
            <v>韦德</v>
          </cell>
          <cell r="N4757">
            <v>579</v>
          </cell>
        </row>
        <row r="4758">
          <cell r="A4758" t="str">
            <v>AFDWC32-4</v>
          </cell>
          <cell r="B4758" t="str">
            <v>AFDWC32</v>
          </cell>
          <cell r="C4758" t="str">
            <v>女子防泼水防风排湿宽松运动风衣AFDWC32-4</v>
          </cell>
          <cell r="D4758" t="str">
            <v>运动服</v>
          </cell>
          <cell r="E4758" t="str">
            <v>女装</v>
          </cell>
          <cell r="F4758" t="str">
            <v>外套/马甲</v>
          </cell>
          <cell r="G4758" t="str">
            <v>风衣</v>
          </cell>
          <cell r="H4758" t="str">
            <v>白泽绿</v>
          </cell>
          <cell r="I4758">
            <v>239</v>
          </cell>
          <cell r="J4758">
            <v>399</v>
          </cell>
          <cell r="K4758" t="str">
            <v>女</v>
          </cell>
          <cell r="L4758" t="str">
            <v>2026Q1</v>
          </cell>
          <cell r="M4758" t="str">
            <v>运动生活</v>
          </cell>
          <cell r="N4758">
            <v>35</v>
          </cell>
        </row>
        <row r="4759">
          <cell r="A4759" t="str">
            <v>ARRW003-5</v>
          </cell>
          <cell r="B4759" t="str">
            <v>ARRW003</v>
          </cell>
          <cell r="C4759" t="str">
            <v>绝影3 ESSENTIAL男子轻量高回弹减震弹速跑鞋ARRW003-5</v>
          </cell>
          <cell r="D4759" t="str">
            <v>运动鞋</v>
          </cell>
          <cell r="E4759" t="str">
            <v>男鞋</v>
          </cell>
          <cell r="F4759" t="str">
            <v>跑步鞋</v>
          </cell>
          <cell r="G4759" t="str">
            <v>减震跑鞋</v>
          </cell>
          <cell r="H4759" t="str">
            <v>荧光亮绿</v>
          </cell>
          <cell r="I4759">
            <v>829</v>
          </cell>
          <cell r="J4759">
            <v>899</v>
          </cell>
          <cell r="K4759" t="str">
            <v>男</v>
          </cell>
          <cell r="L4759" t="str">
            <v>2026Q1</v>
          </cell>
          <cell r="M4759" t="str">
            <v>跑步</v>
          </cell>
          <cell r="N4759">
            <v>530</v>
          </cell>
        </row>
        <row r="4760">
          <cell r="A4760" t="str">
            <v>ATLV271-2</v>
          </cell>
          <cell r="B4760" t="str">
            <v>ATLV271</v>
          </cell>
          <cell r="C4760" t="str">
            <v>男子反光一体织长袖T恤ATLV271-2</v>
          </cell>
          <cell r="D4760" t="str">
            <v>运动服</v>
          </cell>
          <cell r="E4760" t="str">
            <v>男装</v>
          </cell>
          <cell r="F4760" t="str">
            <v>T恤/Polo衫/背心</v>
          </cell>
          <cell r="G4760" t="str">
            <v>长袖T恤</v>
          </cell>
          <cell r="H4760" t="str">
            <v>煤烟灰</v>
          </cell>
          <cell r="I4760">
            <v>139</v>
          </cell>
          <cell r="J4760">
            <v>199</v>
          </cell>
          <cell r="K4760" t="str">
            <v>男</v>
          </cell>
          <cell r="L4760" t="str">
            <v>2025Q3</v>
          </cell>
          <cell r="M4760" t="str">
            <v>健身</v>
          </cell>
          <cell r="N4760">
            <v>14</v>
          </cell>
        </row>
        <row r="4761">
          <cell r="A4761" t="str">
            <v>AWDVD39-1</v>
          </cell>
          <cell r="B4761" t="str">
            <v>AWDVD39</v>
          </cell>
          <cell r="C4761" t="str">
            <v>男子立体裁剪针织连帽外套AWDVD39-1</v>
          </cell>
          <cell r="D4761" t="str">
            <v>运动服</v>
          </cell>
          <cell r="E4761" t="str">
            <v>男装</v>
          </cell>
          <cell r="F4761" t="str">
            <v>外套/马甲</v>
          </cell>
          <cell r="G4761" t="str">
            <v>夹克</v>
          </cell>
          <cell r="H4761" t="str">
            <v>硬币灰</v>
          </cell>
          <cell r="I4761">
            <v>259</v>
          </cell>
          <cell r="J4761">
            <v>499</v>
          </cell>
          <cell r="K4761" t="str">
            <v>男</v>
          </cell>
          <cell r="L4761" t="str">
            <v>2025Q3</v>
          </cell>
          <cell r="M4761" t="str">
            <v>健身</v>
          </cell>
          <cell r="N4761">
            <v>53</v>
          </cell>
        </row>
        <row r="4762">
          <cell r="A4762" t="str">
            <v>YKFV042-41</v>
          </cell>
          <cell r="B4762" t="str">
            <v>YKFV042</v>
          </cell>
          <cell r="C4762" t="str">
            <v>男大童超轻22 䨻丝轻量高回弹童跑步鞋YKFV042-41</v>
          </cell>
          <cell r="D4762" t="str">
            <v>运动鞋</v>
          </cell>
          <cell r="E4762" t="str">
            <v>男童鞋</v>
          </cell>
          <cell r="F4762" t="str">
            <v>跑步鞋</v>
          </cell>
          <cell r="G4762" t="str">
            <v>跑步鞋</v>
          </cell>
          <cell r="H4762" t="str">
            <v>标准白/荧光亮莹绿</v>
          </cell>
          <cell r="I4762">
            <v>439</v>
          </cell>
          <cell r="J4762">
            <v>599</v>
          </cell>
          <cell r="K4762" t="str">
            <v>童</v>
          </cell>
          <cell r="L4762" t="str">
            <v>2025Q2</v>
          </cell>
          <cell r="M4762" t="str">
            <v>跑步</v>
          </cell>
          <cell r="N4762">
            <v>233</v>
          </cell>
        </row>
        <row r="4763">
          <cell r="A4763" t="str">
            <v>YKNT148-3</v>
          </cell>
          <cell r="B4763" t="str">
            <v>YKNT148</v>
          </cell>
          <cell r="C4763" t="str">
            <v>男小童婴幼儿运动鞋YKNT148-3</v>
          </cell>
          <cell r="D4763" t="str">
            <v>运动鞋</v>
          </cell>
          <cell r="E4763" t="str">
            <v>男童鞋</v>
          </cell>
          <cell r="F4763" t="str">
            <v>运动时尚鞋</v>
          </cell>
          <cell r="G4763" t="str">
            <v>运动时尚鞋</v>
          </cell>
          <cell r="H4763" t="str">
            <v>黑色</v>
          </cell>
          <cell r="I4763">
            <v>209</v>
          </cell>
          <cell r="J4763">
            <v>249</v>
          </cell>
          <cell r="K4763" t="str">
            <v>婴幼儿</v>
          </cell>
          <cell r="L4763" t="str">
            <v>2023Q3</v>
          </cell>
          <cell r="M4763" t="str">
            <v>运动生活</v>
          </cell>
          <cell r="N4763">
            <v>36</v>
          </cell>
        </row>
        <row r="4764">
          <cell r="A4764" t="str">
            <v>ABCV035-6</v>
          </cell>
          <cell r="B4764" t="str">
            <v>ABCV035</v>
          </cell>
          <cell r="C4764" t="str">
            <v>韦德1%男子篮球文化鞋ABCV035-6</v>
          </cell>
          <cell r="D4764" t="str">
            <v>运动鞋</v>
          </cell>
          <cell r="E4764" t="str">
            <v>男鞋</v>
          </cell>
          <cell r="F4764" t="str">
            <v>篮球鞋</v>
          </cell>
          <cell r="G4764" t="str">
            <v>篮球文化鞋</v>
          </cell>
          <cell r="H4764" t="str">
            <v>酸豆绿</v>
          </cell>
          <cell r="I4764">
            <v>379</v>
          </cell>
          <cell r="J4764">
            <v>599</v>
          </cell>
          <cell r="K4764" t="str">
            <v>男</v>
          </cell>
          <cell r="L4764" t="str">
            <v>2025Q3</v>
          </cell>
          <cell r="M4764" t="str">
            <v>韦德</v>
          </cell>
          <cell r="N4764">
            <v>13</v>
          </cell>
        </row>
        <row r="4765">
          <cell r="A4765" t="str">
            <v>AFDW734-7</v>
          </cell>
          <cell r="B4765" t="str">
            <v>AFDW734</v>
          </cell>
          <cell r="C4765" t="str">
            <v>冰沙防晒衣 | 女子防晒宽松健身系列运动风衣AFDW734-7</v>
          </cell>
          <cell r="D4765" t="str">
            <v>运动服</v>
          </cell>
          <cell r="E4765" t="str">
            <v>女装</v>
          </cell>
          <cell r="F4765" t="str">
            <v>外套/马甲</v>
          </cell>
          <cell r="G4765" t="str">
            <v>风衣</v>
          </cell>
          <cell r="H4765" t="str">
            <v>烟紫灰</v>
          </cell>
          <cell r="I4765">
            <v>339</v>
          </cell>
          <cell r="J4765">
            <v>399</v>
          </cell>
          <cell r="K4765" t="str">
            <v>女</v>
          </cell>
          <cell r="L4765" t="str">
            <v>2026Q1</v>
          </cell>
          <cell r="M4765" t="str">
            <v>健身</v>
          </cell>
          <cell r="N4765">
            <v>1022</v>
          </cell>
        </row>
        <row r="4766">
          <cell r="A4766" t="str">
            <v>AMYV119-4</v>
          </cell>
          <cell r="B4766" t="str">
            <v>AMYV119</v>
          </cell>
          <cell r="C4766" t="str">
            <v>运动生活系列棒球帽AMYV119-4</v>
          </cell>
          <cell r="D4766" t="str">
            <v>运动配件</v>
          </cell>
          <cell r="E4766" t="str">
            <v>帽子</v>
          </cell>
          <cell r="F4766" t="str">
            <v>棒球帽</v>
          </cell>
          <cell r="G4766" t="str">
            <v>棒球帽</v>
          </cell>
          <cell r="H4766" t="str">
            <v>砂砾灰/米白色</v>
          </cell>
          <cell r="I4766">
            <v>99</v>
          </cell>
          <cell r="J4766">
            <v>99</v>
          </cell>
          <cell r="K4766" t="str">
            <v>中</v>
          </cell>
          <cell r="L4766" t="str">
            <v>2025Q4</v>
          </cell>
          <cell r="M4766" t="str">
            <v>运动生活</v>
          </cell>
          <cell r="N4766">
            <v>208</v>
          </cell>
        </row>
        <row r="4767">
          <cell r="A4767" t="str">
            <v>ARHV002-23</v>
          </cell>
          <cell r="B4767" t="str">
            <v>ARHV002</v>
          </cell>
          <cell r="C4767" t="str">
            <v>惊鸿 棉花糖女子缓震保护跑鞋ARHV002-23</v>
          </cell>
          <cell r="D4767" t="str">
            <v>运动鞋</v>
          </cell>
          <cell r="E4767" t="str">
            <v>女鞋</v>
          </cell>
          <cell r="F4767" t="str">
            <v>跑步鞋</v>
          </cell>
          <cell r="G4767" t="str">
            <v>减震跑鞋</v>
          </cell>
          <cell r="H4767" t="str">
            <v>乳白色</v>
          </cell>
          <cell r="I4767">
            <v>319</v>
          </cell>
          <cell r="J4767">
            <v>599</v>
          </cell>
          <cell r="K4767" t="str">
            <v>女</v>
          </cell>
          <cell r="L4767" t="str">
            <v>2025Q2</v>
          </cell>
          <cell r="M4767" t="str">
            <v>跑步</v>
          </cell>
          <cell r="N4767">
            <v>295</v>
          </cell>
        </row>
        <row r="4768">
          <cell r="A4768" t="str">
            <v>ATSV075-1</v>
          </cell>
          <cell r="B4768" t="str">
            <v>ATSV075</v>
          </cell>
          <cell r="C4768" t="str">
            <v>瞬吸速干衣男女同款排湿速干短袖T恤ATSV075-1</v>
          </cell>
          <cell r="D4768" t="str">
            <v>运动服</v>
          </cell>
          <cell r="E4768" t="str">
            <v>男装</v>
          </cell>
          <cell r="F4768" t="str">
            <v>T恤/Polo衫/背心</v>
          </cell>
          <cell r="G4768" t="str">
            <v>速干T恤</v>
          </cell>
          <cell r="H4768" t="str">
            <v>黑色</v>
          </cell>
          <cell r="I4768">
            <v>139</v>
          </cell>
          <cell r="J4768">
            <v>199</v>
          </cell>
          <cell r="K4768" t="str">
            <v>男</v>
          </cell>
          <cell r="L4768" t="str">
            <v>2025Q2</v>
          </cell>
          <cell r="M4768" t="str">
            <v>健身</v>
          </cell>
          <cell r="N4768">
            <v>2</v>
          </cell>
        </row>
        <row r="4769">
          <cell r="A4769" t="str">
            <v>AZGV228-1</v>
          </cell>
          <cell r="B4769" t="str">
            <v>AZGV228</v>
          </cell>
          <cell r="C4769" t="str">
            <v>中国李宁女子反光轻量高回弹潮流运动鞋AZGV228-1</v>
          </cell>
          <cell r="D4769" t="str">
            <v>运动鞋</v>
          </cell>
          <cell r="E4769" t="str">
            <v>女鞋</v>
          </cell>
          <cell r="F4769" t="str">
            <v>运动生活鞋</v>
          </cell>
          <cell r="G4769" t="str">
            <v>时尚休闲鞋</v>
          </cell>
          <cell r="H4769" t="str">
            <v>南极灰/银色</v>
          </cell>
          <cell r="I4769">
            <v>1099</v>
          </cell>
          <cell r="J4769">
            <v>1099</v>
          </cell>
          <cell r="K4769" t="str">
            <v>女</v>
          </cell>
          <cell r="L4769" t="str">
            <v>2025Q3</v>
          </cell>
          <cell r="M4769" t="str">
            <v>中国李宁</v>
          </cell>
          <cell r="N4769">
            <v>95</v>
          </cell>
        </row>
        <row r="4770">
          <cell r="A4770" t="str">
            <v>YKCU168-12</v>
          </cell>
          <cell r="B4770" t="str">
            <v>YKCU168</v>
          </cell>
          <cell r="C4770" t="str">
            <v>女大童云川2童休闲鞋YKCU168-12</v>
          </cell>
          <cell r="D4770" t="str">
            <v>运动鞋</v>
          </cell>
          <cell r="E4770" t="str">
            <v>女童鞋</v>
          </cell>
          <cell r="F4770" t="str">
            <v>运动时尚鞋</v>
          </cell>
          <cell r="G4770" t="str">
            <v>运动时尚鞋</v>
          </cell>
          <cell r="H4770" t="str">
            <v>米白色/寂静紫</v>
          </cell>
          <cell r="I4770">
            <v>219</v>
          </cell>
          <cell r="J4770">
            <v>449</v>
          </cell>
          <cell r="K4770" t="str">
            <v>童</v>
          </cell>
          <cell r="L4770" t="str">
            <v>2024Q4</v>
          </cell>
          <cell r="M4770" t="str">
            <v>运动生活</v>
          </cell>
          <cell r="N4770">
            <v>3</v>
          </cell>
        </row>
        <row r="4771">
          <cell r="A4771" t="str">
            <v>AHLV011-1</v>
          </cell>
          <cell r="B4771" t="str">
            <v>AHLV011</v>
          </cell>
          <cell r="C4771" t="str">
            <v>逸界lite 2.0溯溪男子户外溯溪鞋AHLV011-1</v>
          </cell>
          <cell r="D4771" t="str">
            <v>运动鞋</v>
          </cell>
          <cell r="E4771" t="str">
            <v>男鞋</v>
          </cell>
          <cell r="F4771" t="str">
            <v>户外鞋</v>
          </cell>
          <cell r="G4771" t="str">
            <v>户外溯溪鞋</v>
          </cell>
          <cell r="H4771" t="str">
            <v>云母灰/马路灰</v>
          </cell>
          <cell r="I4771">
            <v>399</v>
          </cell>
          <cell r="J4771">
            <v>499</v>
          </cell>
          <cell r="K4771" t="str">
            <v>男</v>
          </cell>
          <cell r="L4771" t="str">
            <v>2025Q2</v>
          </cell>
          <cell r="M4771" t="str">
            <v>户外</v>
          </cell>
          <cell r="N4771">
            <v>173</v>
          </cell>
        </row>
        <row r="4772">
          <cell r="A4772" t="str">
            <v>AHSW335-1</v>
          </cell>
          <cell r="B4772" t="str">
            <v>AHSW335</v>
          </cell>
          <cell r="C4772" t="str">
            <v>李宁中国文化系列故宫联名男女同款冰感舒适吸湿排汗宽松短袖文化衫AHSW335-1</v>
          </cell>
          <cell r="D4772" t="str">
            <v>运动服</v>
          </cell>
          <cell r="E4772" t="str">
            <v>男装</v>
          </cell>
          <cell r="F4772" t="str">
            <v>T恤/Polo衫/背心</v>
          </cell>
          <cell r="G4772" t="str">
            <v>短袖T恤</v>
          </cell>
          <cell r="H4772" t="str">
            <v>乳白色</v>
          </cell>
          <cell r="I4772">
            <v>249</v>
          </cell>
          <cell r="J4772">
            <v>249</v>
          </cell>
          <cell r="K4772" t="str">
            <v>男</v>
          </cell>
          <cell r="L4772" t="str">
            <v>2026Q2</v>
          </cell>
          <cell r="M4772" t="str">
            <v>运动生活</v>
          </cell>
          <cell r="N4772">
            <v>1981</v>
          </cell>
        </row>
        <row r="4773">
          <cell r="A4773" t="str">
            <v>AHSW390-1</v>
          </cell>
          <cell r="B4773" t="str">
            <v>AHSW390</v>
          </cell>
          <cell r="C4773" t="str">
            <v>李宁中国文化系列故宫联名女子长袖文化衫AHSW390-1</v>
          </cell>
          <cell r="D4773" t="str">
            <v>运动服</v>
          </cell>
          <cell r="E4773" t="str">
            <v>女装</v>
          </cell>
          <cell r="F4773" t="str">
            <v>T恤/Polo衫/背心</v>
          </cell>
          <cell r="G4773" t="str">
            <v>长袖T恤</v>
          </cell>
          <cell r="H4773" t="str">
            <v>珠母白/黑</v>
          </cell>
          <cell r="I4773">
            <v>199</v>
          </cell>
          <cell r="J4773">
            <v>299</v>
          </cell>
          <cell r="K4773" t="str">
            <v>女</v>
          </cell>
          <cell r="L4773" t="str">
            <v>2026Q1</v>
          </cell>
          <cell r="M4773" t="str">
            <v>运动生活</v>
          </cell>
          <cell r="N4773">
            <v>70</v>
          </cell>
        </row>
        <row r="4774">
          <cell r="A4774" t="str">
            <v>AJMV305-3</v>
          </cell>
          <cell r="B4774" t="str">
            <v>AJMV305</v>
          </cell>
          <cell r="C4774" t="str">
            <v>中国李宁功夫系列男子防泼水宽松短棉服AJMV305-3</v>
          </cell>
          <cell r="D4774" t="str">
            <v>运动服</v>
          </cell>
          <cell r="E4774" t="str">
            <v>男装</v>
          </cell>
          <cell r="F4774" t="str">
            <v>棉服</v>
          </cell>
          <cell r="G4774" t="str">
            <v>棉服</v>
          </cell>
          <cell r="H4774" t="str">
            <v>黑色</v>
          </cell>
          <cell r="I4774">
            <v>1029</v>
          </cell>
          <cell r="J4774">
            <v>1199</v>
          </cell>
          <cell r="K4774" t="str">
            <v>男</v>
          </cell>
          <cell r="L4774" t="str">
            <v>2025Q4</v>
          </cell>
          <cell r="M4774" t="str">
            <v>中国李宁</v>
          </cell>
          <cell r="N4774">
            <v>72</v>
          </cell>
        </row>
        <row r="4775">
          <cell r="A4775" t="str">
            <v>AKSW017-3</v>
          </cell>
          <cell r="B4775" t="str">
            <v>AKSW017</v>
          </cell>
          <cell r="C4775" t="str">
            <v>李宁户外CF溯｜男子冰感舒适防晒宽松运动短裤AKSW017-3</v>
          </cell>
          <cell r="D4775" t="str">
            <v>运动服</v>
          </cell>
          <cell r="E4775" t="str">
            <v>男装</v>
          </cell>
          <cell r="F4775" t="str">
            <v>裤装</v>
          </cell>
          <cell r="G4775" t="str">
            <v>短裤</v>
          </cell>
          <cell r="H4775" t="str">
            <v>黑</v>
          </cell>
          <cell r="I4775">
            <v>299</v>
          </cell>
          <cell r="J4775">
            <v>299</v>
          </cell>
          <cell r="K4775" t="str">
            <v>男</v>
          </cell>
          <cell r="L4775" t="str">
            <v>2026Q2</v>
          </cell>
          <cell r="M4775" t="str">
            <v>户外</v>
          </cell>
          <cell r="N4775">
            <v>2448</v>
          </cell>
        </row>
        <row r="4776">
          <cell r="A4776" t="str">
            <v>APLV016-4</v>
          </cell>
          <cell r="B4776" t="str">
            <v>APLV016</v>
          </cell>
          <cell r="C4776" t="str">
            <v>女子防晒排湿速干宽松短袖POLO衫APLV016-4</v>
          </cell>
          <cell r="D4776" t="str">
            <v>运动服</v>
          </cell>
          <cell r="E4776" t="str">
            <v>女装</v>
          </cell>
          <cell r="F4776" t="str">
            <v>T恤/Polo衫/背心</v>
          </cell>
          <cell r="G4776" t="str">
            <v>短袖Polo</v>
          </cell>
          <cell r="H4776" t="str">
            <v>羊脂绿</v>
          </cell>
          <cell r="I4776">
            <v>119</v>
          </cell>
          <cell r="J4776">
            <v>199</v>
          </cell>
          <cell r="K4776" t="str">
            <v>女</v>
          </cell>
          <cell r="L4776" t="str">
            <v>2025Q2</v>
          </cell>
          <cell r="M4776" t="str">
            <v>健身</v>
          </cell>
          <cell r="N4776">
            <v>616</v>
          </cell>
        </row>
        <row r="4777">
          <cell r="A4777" t="str">
            <v>APLV118-2</v>
          </cell>
          <cell r="B4777" t="str">
            <v>APLV118</v>
          </cell>
          <cell r="C4777" t="str">
            <v>女子宽松短袖POLO衫APLV118-2</v>
          </cell>
          <cell r="D4777" t="str">
            <v>运动服</v>
          </cell>
          <cell r="E4777" t="str">
            <v>女装</v>
          </cell>
          <cell r="F4777" t="str">
            <v>T恤/Polo衫/背心</v>
          </cell>
          <cell r="G4777" t="str">
            <v>短袖Polo</v>
          </cell>
          <cell r="H4777" t="str">
            <v>浅晴蓝</v>
          </cell>
          <cell r="I4777">
            <v>199</v>
          </cell>
          <cell r="J4777">
            <v>199</v>
          </cell>
          <cell r="K4777" t="str">
            <v>女</v>
          </cell>
          <cell r="L4777" t="str">
            <v>2025Q2</v>
          </cell>
          <cell r="M4777" t="str">
            <v>运动生活</v>
          </cell>
          <cell r="N4777">
            <v>18</v>
          </cell>
        </row>
        <row r="4778">
          <cell r="A4778" t="str">
            <v>ARRV001-34</v>
          </cell>
          <cell r="B4778" t="str">
            <v>ARRV001</v>
          </cell>
          <cell r="C4778" t="str">
            <v>绝影3男女同款减震回弹弹速跑鞋ARRV001-34</v>
          </cell>
          <cell r="D4778" t="str">
            <v>运动鞋</v>
          </cell>
          <cell r="E4778" t="str">
            <v>男鞋</v>
          </cell>
          <cell r="F4778" t="str">
            <v>跑步鞋</v>
          </cell>
          <cell r="G4778" t="str">
            <v>减震跑鞋</v>
          </cell>
          <cell r="H4778" t="str">
            <v>标准白/古法金</v>
          </cell>
          <cell r="I4778">
            <v>1699</v>
          </cell>
          <cell r="J4778">
            <v>1699</v>
          </cell>
          <cell r="K4778" t="str">
            <v>中</v>
          </cell>
          <cell r="L4778" t="str">
            <v>2025Q4</v>
          </cell>
          <cell r="M4778" t="str">
            <v>跑步</v>
          </cell>
          <cell r="N4778">
            <v>129</v>
          </cell>
        </row>
        <row r="4779">
          <cell r="A4779" t="str">
            <v>ATLW067-4</v>
          </cell>
          <cell r="B4779" t="str">
            <v>ATLW067</v>
          </cell>
          <cell r="C4779" t="str">
            <v>李宁荣耀金标系列 | 男子亨利领长袖T恤ATLW067-4</v>
          </cell>
          <cell r="D4779" t="str">
            <v>运动服</v>
          </cell>
          <cell r="E4779" t="str">
            <v>男装</v>
          </cell>
          <cell r="F4779" t="str">
            <v>T恤/Polo衫/背心</v>
          </cell>
          <cell r="G4779" t="str">
            <v>长袖T恤</v>
          </cell>
          <cell r="H4779" t="str">
            <v>深霁红</v>
          </cell>
          <cell r="I4779">
            <v>599</v>
          </cell>
          <cell r="J4779">
            <v>599</v>
          </cell>
          <cell r="K4779" t="str">
            <v>男</v>
          </cell>
          <cell r="L4779" t="str">
            <v>2026Q1</v>
          </cell>
          <cell r="M4779" t="str">
            <v>李宁荣耀金标</v>
          </cell>
          <cell r="N4779">
            <v>61</v>
          </cell>
        </row>
        <row r="4780">
          <cell r="A4780" t="str">
            <v>AAPR379-6</v>
          </cell>
          <cell r="B4780" t="str">
            <v>AAPR379</v>
          </cell>
          <cell r="C4780" t="str">
            <v>羽毛球系列男子速干凉爽比赛裤AAPR379-6</v>
          </cell>
          <cell r="D4780" t="str">
            <v>运动服</v>
          </cell>
          <cell r="E4780" t="str">
            <v>男装</v>
          </cell>
          <cell r="F4780" t="str">
            <v>比赛服</v>
          </cell>
          <cell r="G4780" t="str">
            <v>比赛裤</v>
          </cell>
          <cell r="H4780" t="str">
            <v>11302黑色</v>
          </cell>
          <cell r="I4780">
            <v>129</v>
          </cell>
          <cell r="J4780">
            <v>139</v>
          </cell>
          <cell r="K4780" t="str">
            <v>男</v>
          </cell>
          <cell r="L4780" t="str">
            <v>2023Q3</v>
          </cell>
          <cell r="M4780" t="str">
            <v>羽毛球</v>
          </cell>
          <cell r="N4780">
            <v>215</v>
          </cell>
        </row>
        <row r="4781">
          <cell r="A4781" t="str">
            <v>ABAV045-8</v>
          </cell>
          <cell r="B4781" t="str">
            <v>ABAV045</v>
          </cell>
          <cell r="C4781" t="str">
            <v>韦德808 5 ULTRA v2 薰衣草男子轻量高回弹篮球专业比赛鞋ABAV045-8</v>
          </cell>
          <cell r="D4781" t="str">
            <v>运动鞋</v>
          </cell>
          <cell r="E4781" t="str">
            <v>男鞋</v>
          </cell>
          <cell r="F4781" t="str">
            <v>篮球鞋</v>
          </cell>
          <cell r="G4781" t="str">
            <v>篮球比赛鞋</v>
          </cell>
          <cell r="H4781" t="str">
            <v>宙空紫</v>
          </cell>
          <cell r="I4781">
            <v>859</v>
          </cell>
          <cell r="J4781">
            <v>999</v>
          </cell>
          <cell r="K4781" t="str">
            <v>男</v>
          </cell>
          <cell r="L4781" t="str">
            <v>2025Q4</v>
          </cell>
          <cell r="M4781" t="str">
            <v>韦德</v>
          </cell>
          <cell r="N4781">
            <v>30</v>
          </cell>
        </row>
        <row r="4782">
          <cell r="A4782" t="str">
            <v>ABAW007-3</v>
          </cell>
          <cell r="B4782" t="str">
            <v>ABAW007</v>
          </cell>
          <cell r="C4782" t="str">
            <v>闪凌3男子轻量高回弹篮球专业比赛鞋ABAW007-3</v>
          </cell>
          <cell r="D4782" t="str">
            <v>运动鞋</v>
          </cell>
          <cell r="E4782" t="str">
            <v>男鞋</v>
          </cell>
          <cell r="F4782" t="str">
            <v>篮球鞋</v>
          </cell>
          <cell r="G4782" t="str">
            <v>篮球比赛鞋</v>
          </cell>
          <cell r="H4782" t="str">
            <v>赤焰红/亮金色</v>
          </cell>
          <cell r="I4782">
            <v>579</v>
          </cell>
          <cell r="J4782">
            <v>599</v>
          </cell>
          <cell r="K4782" t="str">
            <v>男</v>
          </cell>
          <cell r="L4782" t="str">
            <v>2026Q1</v>
          </cell>
          <cell r="M4782" t="str">
            <v>篮球</v>
          </cell>
          <cell r="N4782">
            <v>49</v>
          </cell>
        </row>
        <row r="4783">
          <cell r="A4783" t="str">
            <v>AFDVB56-3</v>
          </cell>
          <cell r="B4783" t="str">
            <v>AFDVB56</v>
          </cell>
          <cell r="C4783" t="str">
            <v>女子防泼水软壳外套AFDVB56-3</v>
          </cell>
          <cell r="D4783" t="str">
            <v>运动服</v>
          </cell>
          <cell r="E4783" t="str">
            <v>女装</v>
          </cell>
          <cell r="F4783" t="str">
            <v>外套/马甲</v>
          </cell>
          <cell r="G4783" t="str">
            <v>夹克</v>
          </cell>
          <cell r="H4783" t="str">
            <v>米白色/酒红紫</v>
          </cell>
          <cell r="I4783">
            <v>399</v>
          </cell>
          <cell r="J4783">
            <v>599</v>
          </cell>
          <cell r="K4783" t="str">
            <v>女</v>
          </cell>
          <cell r="L4783" t="str">
            <v>2025Q4</v>
          </cell>
          <cell r="M4783" t="str">
            <v>跑步</v>
          </cell>
          <cell r="N4783">
            <v>18</v>
          </cell>
        </row>
        <row r="4784">
          <cell r="A4784" t="str">
            <v>AGCV386-8</v>
          </cell>
          <cell r="B4784" t="str">
            <v>AGCV386</v>
          </cell>
          <cell r="C4784" t="str">
            <v>菲林心澜女子舒适软弹板鞋经典休闲鞋AGCV386-8</v>
          </cell>
          <cell r="D4784" t="str">
            <v>运动鞋</v>
          </cell>
          <cell r="E4784" t="str">
            <v>女鞋</v>
          </cell>
          <cell r="F4784" t="str">
            <v>运动生活鞋</v>
          </cell>
          <cell r="G4784" t="str">
            <v>经典休闲鞋</v>
          </cell>
          <cell r="H4784" t="str">
            <v>麦金黄/米白色</v>
          </cell>
          <cell r="I4784">
            <v>319</v>
          </cell>
          <cell r="J4784">
            <v>499</v>
          </cell>
          <cell r="K4784" t="str">
            <v>女</v>
          </cell>
          <cell r="L4784" t="str">
            <v>2025Q4</v>
          </cell>
          <cell r="M4784" t="str">
            <v>运动生活</v>
          </cell>
          <cell r="N4784">
            <v>108</v>
          </cell>
        </row>
        <row r="4785">
          <cell r="A4785" t="str">
            <v>AHSV441-2</v>
          </cell>
          <cell r="B4785" t="str">
            <v>AHSV441</v>
          </cell>
          <cell r="C4785" t="str">
            <v>中国李宁男女同款宽松短袖文化衫AHSV441-2</v>
          </cell>
          <cell r="D4785" t="str">
            <v>运动服</v>
          </cell>
          <cell r="E4785" t="str">
            <v>男装</v>
          </cell>
          <cell r="F4785" t="str">
            <v>T恤/Polo衫/背心</v>
          </cell>
          <cell r="G4785" t="str">
            <v>短袖文化衫</v>
          </cell>
          <cell r="H4785" t="str">
            <v>香槟白/花灰米白</v>
          </cell>
          <cell r="I4785">
            <v>215</v>
          </cell>
          <cell r="J4785">
            <v>399</v>
          </cell>
          <cell r="K4785" t="str">
            <v>男</v>
          </cell>
          <cell r="L4785" t="str">
            <v>2025Q2</v>
          </cell>
          <cell r="M4785" t="str">
            <v>中国李宁</v>
          </cell>
          <cell r="N4785">
            <v>55</v>
          </cell>
        </row>
        <row r="4786">
          <cell r="A4786" t="str">
            <v>AHSW005-1</v>
          </cell>
          <cell r="B4786" t="str">
            <v>AHSW005</v>
          </cell>
          <cell r="C4786" t="str">
            <v>反伍BADFIVE男子宽松短袖文化衫AHSW005-1</v>
          </cell>
          <cell r="D4786" t="str">
            <v>运动服</v>
          </cell>
          <cell r="E4786" t="str">
            <v>男装</v>
          </cell>
          <cell r="F4786" t="str">
            <v>T恤/Polo衫/背心</v>
          </cell>
          <cell r="G4786" t="str">
            <v>短袖T恤</v>
          </cell>
          <cell r="H4786" t="str">
            <v>米白色</v>
          </cell>
          <cell r="I4786">
            <v>199</v>
          </cell>
          <cell r="J4786">
            <v>199</v>
          </cell>
          <cell r="K4786" t="str">
            <v>男</v>
          </cell>
          <cell r="L4786" t="str">
            <v>2026Q1</v>
          </cell>
          <cell r="M4786" t="str">
            <v>篮球</v>
          </cell>
          <cell r="N4786">
            <v>273</v>
          </cell>
        </row>
        <row r="4787">
          <cell r="A4787" t="str">
            <v>AKYW290-4</v>
          </cell>
          <cell r="B4787" t="str">
            <v>AKYW290</v>
          </cell>
          <cell r="C4787" t="str">
            <v>女子冰感舒适微喇裤针织运动裤AKYW290-4</v>
          </cell>
          <cell r="D4787" t="str">
            <v>运动服</v>
          </cell>
          <cell r="E4787" t="str">
            <v>女装</v>
          </cell>
          <cell r="F4787" t="str">
            <v>裤装</v>
          </cell>
          <cell r="G4787" t="str">
            <v>运动长裤</v>
          </cell>
          <cell r="H4787" t="str">
            <v>嶙棕灰</v>
          </cell>
          <cell r="I4787">
            <v>239</v>
          </cell>
          <cell r="J4787">
            <v>299</v>
          </cell>
          <cell r="K4787" t="str">
            <v>女</v>
          </cell>
          <cell r="L4787" t="str">
            <v>2026Q1</v>
          </cell>
          <cell r="M4787" t="str">
            <v>健身</v>
          </cell>
          <cell r="N4787">
            <v>480</v>
          </cell>
        </row>
        <row r="4788">
          <cell r="A4788" t="str">
            <v>ATSW278-3</v>
          </cell>
          <cell r="B4788" t="str">
            <v>ATSW278</v>
          </cell>
          <cell r="C4788" t="str">
            <v>女子抗菌冰感舒适宽松短袖文化衫ATSW278-3</v>
          </cell>
          <cell r="D4788" t="str">
            <v>运动服</v>
          </cell>
          <cell r="E4788" t="str">
            <v>女装</v>
          </cell>
          <cell r="F4788" t="str">
            <v>T恤/Polo衫/背心</v>
          </cell>
          <cell r="G4788" t="str">
            <v>短袖T恤</v>
          </cell>
          <cell r="H4788" t="str">
            <v>云天青/玉烟绿/乳白色</v>
          </cell>
          <cell r="I4788">
            <v>159</v>
          </cell>
          <cell r="J4788">
            <v>199</v>
          </cell>
          <cell r="K4788" t="str">
            <v>女</v>
          </cell>
          <cell r="L4788" t="str">
            <v>2026Q1</v>
          </cell>
          <cell r="M4788" t="str">
            <v>运动生活</v>
          </cell>
          <cell r="N4788">
            <v>484</v>
          </cell>
        </row>
        <row r="4789">
          <cell r="A4789" t="str">
            <v>ARPV003-10</v>
          </cell>
          <cell r="B4789" t="str">
            <v>ARPV003</v>
          </cell>
          <cell r="C4789" t="str">
            <v>【肖战同款】赤兔8 PRO男子反光䨻丝轻量高回弹竞速训练跑鞋ARPV003-10</v>
          </cell>
          <cell r="D4789" t="str">
            <v>运动鞋</v>
          </cell>
          <cell r="E4789" t="str">
            <v>男鞋</v>
          </cell>
          <cell r="F4789" t="str">
            <v>跑步鞋</v>
          </cell>
          <cell r="G4789" t="str">
            <v>竞技跑鞋</v>
          </cell>
          <cell r="H4789" t="str">
            <v>标准白</v>
          </cell>
          <cell r="I4789">
            <v>539</v>
          </cell>
          <cell r="J4789">
            <v>599</v>
          </cell>
          <cell r="K4789" t="str">
            <v>男</v>
          </cell>
          <cell r="L4789" t="str">
            <v>2025Q2</v>
          </cell>
          <cell r="M4789" t="str">
            <v>跑步</v>
          </cell>
          <cell r="N4789">
            <v>92</v>
          </cell>
        </row>
        <row r="4790">
          <cell r="A4790" t="str">
            <v>AWDVE35-1</v>
          </cell>
          <cell r="B4790" t="str">
            <v>AWDVE35</v>
          </cell>
          <cell r="C4790" t="str">
            <v>中国李宁男女同款宽松开衫连帽卫衣AWDVE35-1</v>
          </cell>
          <cell r="D4790" t="str">
            <v>运动服</v>
          </cell>
          <cell r="E4790" t="str">
            <v>男装</v>
          </cell>
          <cell r="F4790" t="str">
            <v>卫衣</v>
          </cell>
          <cell r="G4790" t="str">
            <v>开衫连帽卫衣</v>
          </cell>
          <cell r="H4790" t="str">
            <v>煤烟灰</v>
          </cell>
          <cell r="I4790">
            <v>469</v>
          </cell>
          <cell r="J4790">
            <v>699</v>
          </cell>
          <cell r="K4790" t="str">
            <v>男</v>
          </cell>
          <cell r="L4790" t="str">
            <v>2025Q3</v>
          </cell>
          <cell r="M4790" t="str">
            <v>中国李宁</v>
          </cell>
          <cell r="N4790">
            <v>204</v>
          </cell>
        </row>
        <row r="4791">
          <cell r="A4791" t="str">
            <v>ABAU037-8</v>
          </cell>
          <cell r="B4791" t="str">
            <v>ABAU037</v>
          </cell>
          <cell r="C4791" t="str">
            <v>利刃4 V2 黑曜石男子轻量高回弹篮球专业比赛鞋ABAU037-8</v>
          </cell>
          <cell r="D4791" t="str">
            <v>运动鞋</v>
          </cell>
          <cell r="E4791" t="str">
            <v>男鞋</v>
          </cell>
          <cell r="F4791" t="str">
            <v>篮球鞋</v>
          </cell>
          <cell r="G4791" t="str">
            <v>利刃系列</v>
          </cell>
          <cell r="H4791" t="str">
            <v>暗夜黑</v>
          </cell>
          <cell r="I4791">
            <v>719</v>
          </cell>
          <cell r="J4791">
            <v>899</v>
          </cell>
          <cell r="K4791" t="str">
            <v>男</v>
          </cell>
          <cell r="L4791" t="str">
            <v>2024Q1</v>
          </cell>
          <cell r="M4791" t="str">
            <v>篮球</v>
          </cell>
          <cell r="N4791">
            <v>254</v>
          </cell>
        </row>
        <row r="4792">
          <cell r="A4792" t="str">
            <v>ABDV056-2</v>
          </cell>
          <cell r="B4792" t="str">
            <v>ABDV056</v>
          </cell>
          <cell r="C4792" t="str">
            <v>中国李宁女子斜挎包ABDV056-2</v>
          </cell>
          <cell r="D4792" t="str">
            <v>运动配件</v>
          </cell>
          <cell r="E4792" t="str">
            <v>包</v>
          </cell>
          <cell r="F4792" t="str">
            <v>单肩包</v>
          </cell>
          <cell r="G4792" t="str">
            <v>单肩包</v>
          </cell>
          <cell r="H4792" t="str">
            <v>米白</v>
          </cell>
          <cell r="I4792">
            <v>239</v>
          </cell>
          <cell r="J4792">
            <v>399</v>
          </cell>
          <cell r="K4792" t="str">
            <v>女</v>
          </cell>
          <cell r="L4792" t="str">
            <v>2025Q2</v>
          </cell>
          <cell r="M4792" t="str">
            <v>中国李宁</v>
          </cell>
          <cell r="N4792">
            <v>51</v>
          </cell>
        </row>
        <row r="4793">
          <cell r="A4793" t="str">
            <v>AGCV108-4</v>
          </cell>
          <cell r="B4793" t="str">
            <v>AGCV108</v>
          </cell>
          <cell r="C4793" t="str">
            <v>元宝V3女子板鞋经典休闲鞋AGCV108-4</v>
          </cell>
          <cell r="D4793" t="str">
            <v>运动鞋</v>
          </cell>
          <cell r="E4793" t="str">
            <v>女鞋</v>
          </cell>
          <cell r="F4793" t="str">
            <v>运动生活鞋</v>
          </cell>
          <cell r="G4793" t="str">
            <v>小白鞋</v>
          </cell>
          <cell r="H4793" t="str">
            <v>云雾白/寂静紫</v>
          </cell>
          <cell r="I4793">
            <v>219</v>
          </cell>
          <cell r="J4793">
            <v>299</v>
          </cell>
          <cell r="K4793" t="str">
            <v>女</v>
          </cell>
          <cell r="L4793" t="str">
            <v>2025Q1</v>
          </cell>
          <cell r="M4793" t="str">
            <v>运动生活</v>
          </cell>
          <cell r="N4793">
            <v>272</v>
          </cell>
        </row>
        <row r="4794">
          <cell r="A4794" t="str">
            <v>AGLV217-1</v>
          </cell>
          <cell r="B4794" t="str">
            <v>AGLV217</v>
          </cell>
          <cell r="C4794" t="str">
            <v>【肖战同款】李宁故宫联名系列菲林心流男女同款减震回弹薄底鞋潮流休闲鞋AGLV217-1</v>
          </cell>
          <cell r="D4794" t="str">
            <v>运动鞋</v>
          </cell>
          <cell r="E4794" t="str">
            <v>男鞋</v>
          </cell>
          <cell r="F4794" t="str">
            <v>运动生活鞋</v>
          </cell>
          <cell r="G4794" t="str">
            <v>时尚休闲鞋</v>
          </cell>
          <cell r="H4794" t="str">
            <v>淡古黄</v>
          </cell>
          <cell r="I4794">
            <v>559</v>
          </cell>
          <cell r="J4794">
            <v>699</v>
          </cell>
          <cell r="K4794" t="str">
            <v>中</v>
          </cell>
          <cell r="L4794" t="str">
            <v>2025Q3</v>
          </cell>
          <cell r="M4794" t="str">
            <v>运动生活</v>
          </cell>
          <cell r="N4794">
            <v>8</v>
          </cell>
        </row>
        <row r="4795">
          <cell r="A4795" t="str">
            <v>AHSV401-1</v>
          </cell>
          <cell r="B4795" t="str">
            <v>AHSV401</v>
          </cell>
          <cell r="C4795" t="str">
            <v>吉米巴特勒男子短袖文化衫AHSV401-1</v>
          </cell>
          <cell r="D4795" t="str">
            <v>运动服</v>
          </cell>
          <cell r="E4795" t="str">
            <v>男装</v>
          </cell>
          <cell r="F4795" t="str">
            <v>T恤/Polo衫/背心</v>
          </cell>
          <cell r="G4795" t="str">
            <v>短袖文化衫</v>
          </cell>
          <cell r="H4795" t="str">
            <v>黑色</v>
          </cell>
          <cell r="I4795">
            <v>119</v>
          </cell>
          <cell r="J4795">
            <v>199</v>
          </cell>
          <cell r="K4795" t="str">
            <v>男</v>
          </cell>
          <cell r="L4795" t="str">
            <v>2025Q2</v>
          </cell>
          <cell r="M4795" t="str">
            <v>篮球</v>
          </cell>
          <cell r="N4795">
            <v>5</v>
          </cell>
        </row>
        <row r="4796">
          <cell r="A4796" t="str">
            <v>AHSW909-1</v>
          </cell>
          <cell r="B4796" t="str">
            <v>AHSW909</v>
          </cell>
          <cell r="C4796" t="str">
            <v>中国李宁万物有灵系列男女同款冰感舒适宽松短袖文化衫AHSW909-1</v>
          </cell>
          <cell r="D4796" t="str">
            <v>运动服</v>
          </cell>
          <cell r="E4796" t="str">
            <v>男装</v>
          </cell>
          <cell r="F4796" t="str">
            <v>T恤/Polo衫/背心</v>
          </cell>
          <cell r="G4796" t="str">
            <v>短袖T恤</v>
          </cell>
          <cell r="H4796" t="str">
            <v>乳白色</v>
          </cell>
          <cell r="I4796">
            <v>299</v>
          </cell>
          <cell r="J4796">
            <v>299</v>
          </cell>
          <cell r="K4796" t="str">
            <v>男</v>
          </cell>
          <cell r="L4796" t="str">
            <v>2026Q2</v>
          </cell>
          <cell r="M4796" t="str">
            <v>中国李宁</v>
          </cell>
          <cell r="N4796">
            <v>97</v>
          </cell>
        </row>
        <row r="4797">
          <cell r="A4797" t="str">
            <v>ABSW133-1</v>
          </cell>
          <cell r="B4797" t="str">
            <v>ABSW133</v>
          </cell>
          <cell r="C4797" t="str">
            <v>健身系列防泼水双肩包ABSW133-1</v>
          </cell>
          <cell r="D4797" t="str">
            <v>运动配件</v>
          </cell>
          <cell r="E4797" t="str">
            <v>包</v>
          </cell>
          <cell r="F4797" t="str">
            <v>双肩包</v>
          </cell>
          <cell r="G4797" t="str">
            <v>双肩包</v>
          </cell>
          <cell r="H4797" t="str">
            <v>黑色</v>
          </cell>
          <cell r="I4797">
            <v>199</v>
          </cell>
          <cell r="J4797">
            <v>199</v>
          </cell>
          <cell r="K4797" t="str">
            <v>中</v>
          </cell>
          <cell r="L4797" t="str">
            <v>2026Q1</v>
          </cell>
          <cell r="M4797" t="str">
            <v>健身</v>
          </cell>
          <cell r="N4797">
            <v>1161</v>
          </cell>
        </row>
        <row r="4798">
          <cell r="A4798" t="str">
            <v>AFDVH07-3</v>
          </cell>
          <cell r="B4798" t="str">
            <v>AFDVH07</v>
          </cell>
          <cell r="C4798" t="str">
            <v>中国李宁男子宽松休闲外套AFDVH07-3</v>
          </cell>
          <cell r="D4798" t="str">
            <v>运动服</v>
          </cell>
          <cell r="E4798" t="str">
            <v>男装</v>
          </cell>
          <cell r="F4798" t="str">
            <v>外套/马甲</v>
          </cell>
          <cell r="G4798" t="str">
            <v>夹克</v>
          </cell>
          <cell r="H4798" t="str">
            <v>炭黑色</v>
          </cell>
          <cell r="I4798">
            <v>1039</v>
          </cell>
          <cell r="J4798">
            <v>1399</v>
          </cell>
          <cell r="K4798" t="str">
            <v>男</v>
          </cell>
          <cell r="L4798" t="str">
            <v>2025Q3</v>
          </cell>
          <cell r="M4798" t="str">
            <v>中国李宁</v>
          </cell>
          <cell r="N4798">
            <v>136</v>
          </cell>
        </row>
        <row r="4799">
          <cell r="A4799" t="str">
            <v>AFDVH29-4</v>
          </cell>
          <cell r="B4799" t="str">
            <v>AFDVH29</v>
          </cell>
          <cell r="C4799" t="str">
            <v>男女同款防泼水防风防晒宽松运动风衣AFDVH29-4</v>
          </cell>
          <cell r="D4799" t="str">
            <v>运动服</v>
          </cell>
          <cell r="E4799" t="str">
            <v>男装</v>
          </cell>
          <cell r="F4799" t="str">
            <v>外套/马甲</v>
          </cell>
          <cell r="G4799" t="str">
            <v>风衣</v>
          </cell>
          <cell r="H4799" t="str">
            <v>乳白色</v>
          </cell>
          <cell r="I4799">
            <v>299</v>
          </cell>
          <cell r="J4799">
            <v>399</v>
          </cell>
          <cell r="K4799" t="str">
            <v>中</v>
          </cell>
          <cell r="L4799" t="str">
            <v>2025Q3</v>
          </cell>
          <cell r="M4799" t="str">
            <v>运动生活</v>
          </cell>
          <cell r="N4799">
            <v>2</v>
          </cell>
        </row>
        <row r="4800">
          <cell r="A4800" t="str">
            <v>AFDW740-8</v>
          </cell>
          <cell r="B4800" t="str">
            <v>AFDW740</v>
          </cell>
          <cell r="C4800" t="str">
            <v>冰沙防晒衣 | 女子防晒冰感舒适运动风衣AFDW740-8</v>
          </cell>
          <cell r="D4800" t="str">
            <v>运动服</v>
          </cell>
          <cell r="E4800" t="str">
            <v>女装</v>
          </cell>
          <cell r="F4800" t="str">
            <v>外套/马甲</v>
          </cell>
          <cell r="G4800" t="str">
            <v>风衣</v>
          </cell>
          <cell r="H4800" t="str">
            <v>烟紫灰</v>
          </cell>
          <cell r="I4800">
            <v>239</v>
          </cell>
          <cell r="J4800">
            <v>299</v>
          </cell>
          <cell r="K4800" t="str">
            <v>女</v>
          </cell>
          <cell r="L4800" t="str">
            <v>2026Q1</v>
          </cell>
          <cell r="M4800" t="str">
            <v>健身</v>
          </cell>
          <cell r="N4800">
            <v>94</v>
          </cell>
        </row>
        <row r="4801">
          <cell r="A4801" t="str">
            <v>AKLUC31-2</v>
          </cell>
          <cell r="B4801" t="str">
            <v>AKLUC31</v>
          </cell>
          <cell r="C4801" t="str">
            <v>中国李宁男子加绒保暖宽松直筒卫裤AKLUC31-2</v>
          </cell>
          <cell r="D4801" t="str">
            <v>运动服</v>
          </cell>
          <cell r="E4801" t="str">
            <v>男装</v>
          </cell>
          <cell r="F4801" t="str">
            <v>裤装</v>
          </cell>
          <cell r="G4801" t="str">
            <v>加绒卫裤</v>
          </cell>
          <cell r="H4801" t="str">
            <v>幕山蓝</v>
          </cell>
          <cell r="I4801">
            <v>419</v>
          </cell>
          <cell r="J4801">
            <v>499</v>
          </cell>
          <cell r="K4801" t="str">
            <v>男</v>
          </cell>
          <cell r="L4801" t="str">
            <v>2024Q4</v>
          </cell>
          <cell r="M4801" t="str">
            <v>中国李宁</v>
          </cell>
          <cell r="N4801">
            <v>2</v>
          </cell>
        </row>
        <row r="4802">
          <cell r="A4802" t="str">
            <v>ARMW004-15</v>
          </cell>
          <cell r="B4802" t="str">
            <v>ARMW004</v>
          </cell>
          <cell r="C4802" t="str">
            <v>飞电6 CHALLENGER女子䨻丝反光轻量高回弹竞速比赛跑鞋ARMW004-15</v>
          </cell>
          <cell r="D4802" t="str">
            <v>运动鞋</v>
          </cell>
          <cell r="E4802" t="str">
            <v>女鞋</v>
          </cell>
          <cell r="F4802" t="str">
            <v>跑步鞋</v>
          </cell>
          <cell r="G4802" t="str">
            <v>竞技跑鞋</v>
          </cell>
          <cell r="H4802" t="str">
            <v>岛屿蓝</v>
          </cell>
          <cell r="I4802">
            <v>799</v>
          </cell>
          <cell r="J4802">
            <v>799</v>
          </cell>
          <cell r="K4802" t="str">
            <v>女</v>
          </cell>
          <cell r="L4802" t="str">
            <v>2026Q2</v>
          </cell>
          <cell r="M4802" t="str">
            <v>跑步</v>
          </cell>
          <cell r="N4802">
            <v>3092</v>
          </cell>
        </row>
        <row r="4803">
          <cell r="A4803" t="str">
            <v>ARSW113-1</v>
          </cell>
          <cell r="B4803" t="str">
            <v>ARSW113</v>
          </cell>
          <cell r="C4803" t="str">
            <v>轻风v3男子减震回弹休闲慢跑鞋ARSW113-1</v>
          </cell>
          <cell r="D4803" t="str">
            <v>运动鞋</v>
          </cell>
          <cell r="E4803" t="str">
            <v>男鞋</v>
          </cell>
          <cell r="F4803" t="str">
            <v>跑步鞋</v>
          </cell>
          <cell r="G4803" t="str">
            <v>休闲跑鞋</v>
          </cell>
          <cell r="H4803" t="str">
            <v>云雾白/苍峦绿</v>
          </cell>
          <cell r="I4803">
            <v>279</v>
          </cell>
          <cell r="J4803">
            <v>339</v>
          </cell>
          <cell r="K4803" t="str">
            <v>男</v>
          </cell>
          <cell r="L4803" t="str">
            <v>2026Q1</v>
          </cell>
          <cell r="M4803" t="str">
            <v>跑步</v>
          </cell>
          <cell r="N4803">
            <v>325</v>
          </cell>
        </row>
        <row r="4804">
          <cell r="A4804" t="str">
            <v>YKFW018-2</v>
          </cell>
          <cell r="B4804" t="str">
            <v>YKFW018</v>
          </cell>
          <cell r="C4804" t="str">
            <v>女小童超轻 KIDS反光回弹童跑步鞋YKFW018-2</v>
          </cell>
          <cell r="D4804" t="str">
            <v>运动鞋</v>
          </cell>
          <cell r="E4804" t="str">
            <v>女童鞋</v>
          </cell>
          <cell r="F4804" t="str">
            <v>跑步鞋</v>
          </cell>
          <cell r="G4804" t="str">
            <v>跑步鞋</v>
          </cell>
          <cell r="H4804" t="str">
            <v>标准白/糖霜粉/风车蓝</v>
          </cell>
          <cell r="I4804">
            <v>449</v>
          </cell>
          <cell r="J4804">
            <v>449</v>
          </cell>
          <cell r="K4804" t="str">
            <v>童</v>
          </cell>
          <cell r="L4804" t="str">
            <v>2026Q2</v>
          </cell>
          <cell r="M4804" t="str">
            <v>跑步</v>
          </cell>
          <cell r="N4804">
            <v>199</v>
          </cell>
        </row>
        <row r="4805">
          <cell r="A4805" t="str">
            <v>YTLW047-2</v>
          </cell>
          <cell r="B4805" t="str">
            <v>YTLW047</v>
          </cell>
          <cell r="C4805" t="str">
            <v>男女小大童速干凉爽宽松长袖T恤YTLW047-2</v>
          </cell>
          <cell r="D4805" t="str">
            <v>运动服</v>
          </cell>
          <cell r="E4805" t="str">
            <v>男童装</v>
          </cell>
          <cell r="F4805" t="str">
            <v>T恤/Polo衫/背心</v>
          </cell>
          <cell r="G4805" t="str">
            <v>长袖T恤</v>
          </cell>
          <cell r="H4805" t="str">
            <v>浅雾灰</v>
          </cell>
          <cell r="I4805">
            <v>139</v>
          </cell>
          <cell r="J4805">
            <v>139</v>
          </cell>
          <cell r="K4805" t="str">
            <v>中</v>
          </cell>
          <cell r="L4805" t="str">
            <v>2026Q1</v>
          </cell>
          <cell r="M4805" t="str">
            <v>综合体能</v>
          </cell>
          <cell r="N4805">
            <v>12</v>
          </cell>
        </row>
        <row r="4806">
          <cell r="A4806" t="str">
            <v>YHSV173-5</v>
          </cell>
          <cell r="B4806" t="str">
            <v>YHSV173</v>
          </cell>
          <cell r="C4806" t="str">
            <v>男女大童短袖文化衫YHSV173-5</v>
          </cell>
          <cell r="D4806" t="str">
            <v>运动服</v>
          </cell>
          <cell r="E4806" t="str">
            <v>男童装</v>
          </cell>
          <cell r="F4806" t="str">
            <v>T恤/Polo衫/背心</v>
          </cell>
          <cell r="G4806" t="str">
            <v>短袖文化衫</v>
          </cell>
          <cell r="H4806" t="str">
            <v>海贝粉</v>
          </cell>
          <cell r="I4806">
            <v>59</v>
          </cell>
          <cell r="J4806">
            <v>99</v>
          </cell>
          <cell r="K4806" t="str">
            <v>中</v>
          </cell>
          <cell r="L4806" t="str">
            <v>2025Q2</v>
          </cell>
          <cell r="M4806" t="str">
            <v>运动生活</v>
          </cell>
          <cell r="N4806">
            <v>80</v>
          </cell>
        </row>
        <row r="4807">
          <cell r="A4807" t="str">
            <v>YHSW027-1</v>
          </cell>
          <cell r="B4807" t="str">
            <v>YHSW027</v>
          </cell>
          <cell r="C4807" t="str">
            <v>男大童短袖文化衫YHSW027-1</v>
          </cell>
          <cell r="D4807" t="str">
            <v>运动服</v>
          </cell>
          <cell r="E4807" t="str">
            <v>男童装</v>
          </cell>
          <cell r="F4807" t="str">
            <v>T恤/Polo衫/背心</v>
          </cell>
          <cell r="G4807" t="str">
            <v>短袖T恤</v>
          </cell>
          <cell r="H4807" t="str">
            <v>乳白色</v>
          </cell>
          <cell r="I4807">
            <v>139</v>
          </cell>
          <cell r="J4807">
            <v>139</v>
          </cell>
          <cell r="K4807" t="str">
            <v>男</v>
          </cell>
          <cell r="L4807" t="str">
            <v>2026Q2</v>
          </cell>
          <cell r="M4807" t="str">
            <v>运动生活</v>
          </cell>
          <cell r="N4807">
            <v>530</v>
          </cell>
        </row>
        <row r="4808">
          <cell r="A4808" t="str">
            <v>YKBV012-5</v>
          </cell>
          <cell r="B4808" t="str">
            <v>YKBV012</v>
          </cell>
          <cell r="C4808" t="str">
            <v>男大童怒放 PRO回弹支撑稳定中帮童篮球鞋YKBV012-5</v>
          </cell>
          <cell r="D4808" t="str">
            <v>运动鞋</v>
          </cell>
          <cell r="E4808" t="str">
            <v>男童鞋</v>
          </cell>
          <cell r="F4808" t="str">
            <v>篮球鞋</v>
          </cell>
          <cell r="G4808" t="str">
            <v>篮球鞋</v>
          </cell>
          <cell r="H4808" t="str">
            <v>黑色/静灰色/鲨鱼灰</v>
          </cell>
          <cell r="I4808">
            <v>249</v>
          </cell>
          <cell r="J4808">
            <v>599</v>
          </cell>
          <cell r="K4808" t="str">
            <v>童</v>
          </cell>
          <cell r="L4808" t="str">
            <v>2025Q1</v>
          </cell>
          <cell r="M4808" t="str">
            <v>篮球</v>
          </cell>
          <cell r="N4808">
            <v>1</v>
          </cell>
        </row>
        <row r="4809">
          <cell r="A4809" t="str">
            <v>YTSW117-3</v>
          </cell>
          <cell r="B4809" t="str">
            <v>YTSW117</v>
          </cell>
          <cell r="C4809" t="str">
            <v>男女小大童排湿速干宽松短袖T恤YTSW117-3</v>
          </cell>
          <cell r="D4809" t="str">
            <v>运动服</v>
          </cell>
          <cell r="E4809" t="str">
            <v>男童装</v>
          </cell>
          <cell r="F4809" t="str">
            <v>T恤/Polo衫/背心</v>
          </cell>
          <cell r="G4809" t="str">
            <v>短袖T恤</v>
          </cell>
          <cell r="H4809" t="str">
            <v>黑/复古红</v>
          </cell>
          <cell r="I4809">
            <v>139</v>
          </cell>
          <cell r="J4809">
            <v>139</v>
          </cell>
          <cell r="K4809" t="str">
            <v>中</v>
          </cell>
          <cell r="L4809" t="str">
            <v>2026Q2</v>
          </cell>
          <cell r="M4809" t="str">
            <v>运动生活</v>
          </cell>
          <cell r="N4809">
            <v>23</v>
          </cell>
        </row>
        <row r="4810">
          <cell r="A4810" t="str">
            <v>AYPW001-4</v>
          </cell>
          <cell r="B4810" t="str">
            <v>AYPW001</v>
          </cell>
          <cell r="C4810" t="str">
            <v>战戟9000 POWER（4U）深湖绿基站银羽毛球拍AYPW001-4</v>
          </cell>
          <cell r="D4810" t="str">
            <v>运动装备</v>
          </cell>
          <cell r="E4810" t="str">
            <v>羽毛球装备</v>
          </cell>
          <cell r="F4810" t="str">
            <v>羽毛球拍</v>
          </cell>
          <cell r="G4810" t="str">
            <v>羽毛球拍</v>
          </cell>
          <cell r="H4810" t="str">
            <v>深湖绿基站银</v>
          </cell>
          <cell r="I4810">
            <v>1780</v>
          </cell>
          <cell r="J4810">
            <v>1780</v>
          </cell>
          <cell r="K4810" t="str">
            <v>中</v>
          </cell>
          <cell r="L4810" t="str">
            <v>2026Q1</v>
          </cell>
          <cell r="M4810" t="str">
            <v>羽毛球</v>
          </cell>
          <cell r="N4810">
            <v>94</v>
          </cell>
        </row>
        <row r="4811">
          <cell r="A4811" t="str">
            <v>AYKV720-1</v>
          </cell>
          <cell r="B4811" t="str">
            <v>AYKV720</v>
          </cell>
          <cell r="C4811" t="str">
            <v>女子冰感舒适喇叭通勤裤运动长裤AYKV720-1</v>
          </cell>
          <cell r="D4811" t="str">
            <v>运动服</v>
          </cell>
          <cell r="E4811" t="str">
            <v>女装</v>
          </cell>
          <cell r="F4811" t="str">
            <v>裤装</v>
          </cell>
          <cell r="G4811" t="str">
            <v>运动长裤</v>
          </cell>
          <cell r="H4811" t="str">
            <v>黑色</v>
          </cell>
          <cell r="I4811">
            <v>209</v>
          </cell>
          <cell r="J4811">
            <v>399</v>
          </cell>
          <cell r="K4811" t="str">
            <v>女</v>
          </cell>
          <cell r="L4811" t="str">
            <v>2025Q3</v>
          </cell>
          <cell r="M4811" t="str">
            <v>健身</v>
          </cell>
          <cell r="N4811">
            <v>21</v>
          </cell>
        </row>
        <row r="4812">
          <cell r="A4812" t="str">
            <v>AYKW243-2</v>
          </cell>
          <cell r="B4812" t="str">
            <v>AYKW243</v>
          </cell>
          <cell r="C4812" t="str">
            <v>男子平口防泼水立体裁剪健身系列运动长裤AYKW243-2</v>
          </cell>
          <cell r="D4812" t="str">
            <v>运动服</v>
          </cell>
          <cell r="E4812" t="str">
            <v>男装</v>
          </cell>
          <cell r="F4812" t="str">
            <v>裤装</v>
          </cell>
          <cell r="G4812" t="str">
            <v>运动长裤</v>
          </cell>
          <cell r="H4812" t="str">
            <v>深幽蓝</v>
          </cell>
          <cell r="I4812">
            <v>199</v>
          </cell>
          <cell r="J4812">
            <v>299</v>
          </cell>
          <cell r="K4812" t="str">
            <v>男</v>
          </cell>
          <cell r="L4812" t="str">
            <v>2026Q1</v>
          </cell>
          <cell r="M4812" t="str">
            <v>健身</v>
          </cell>
          <cell r="N4812">
            <v>158</v>
          </cell>
        </row>
        <row r="4813">
          <cell r="A4813" t="str">
            <v>AZSV021-3</v>
          </cell>
          <cell r="B4813" t="str">
            <v>AZSV021</v>
          </cell>
          <cell r="C4813" t="str">
            <v>中国李宁云游Slay男女同款潮流凉拖鞋AZSV021-3</v>
          </cell>
          <cell r="D4813" t="str">
            <v>运动鞋</v>
          </cell>
          <cell r="E4813" t="str">
            <v>男鞋</v>
          </cell>
          <cell r="F4813" t="str">
            <v>凉鞋/拖鞋</v>
          </cell>
          <cell r="G4813" t="str">
            <v>拖鞋</v>
          </cell>
          <cell r="H4813" t="str">
            <v>米白色/黑色</v>
          </cell>
          <cell r="I4813">
            <v>479</v>
          </cell>
          <cell r="J4813">
            <v>499</v>
          </cell>
          <cell r="K4813" t="str">
            <v>中</v>
          </cell>
          <cell r="L4813" t="str">
            <v>2025Q2</v>
          </cell>
          <cell r="M4813" t="str">
            <v>中国李宁</v>
          </cell>
          <cell r="N4813">
            <v>2</v>
          </cell>
        </row>
        <row r="4814">
          <cell r="A4814" t="str">
            <v>AWDV391-4</v>
          </cell>
          <cell r="B4814" t="str">
            <v>AWDV391</v>
          </cell>
          <cell r="C4814" t="str">
            <v>男女同款宽松开衫连帽卫衣AWDV391-4</v>
          </cell>
          <cell r="D4814" t="str">
            <v>运动服</v>
          </cell>
          <cell r="E4814" t="str">
            <v>男装</v>
          </cell>
          <cell r="F4814" t="str">
            <v>卫衣</v>
          </cell>
          <cell r="G4814" t="str">
            <v>开衫连帽卫衣</v>
          </cell>
          <cell r="H4814" t="str">
            <v>马路灰</v>
          </cell>
          <cell r="I4814">
            <v>239</v>
          </cell>
          <cell r="J4814">
            <v>399</v>
          </cell>
          <cell r="K4814" t="str">
            <v>中</v>
          </cell>
          <cell r="L4814" t="str">
            <v>2025Q1</v>
          </cell>
          <cell r="M4814" t="str">
            <v>运动生活</v>
          </cell>
          <cell r="N4814">
            <v>226</v>
          </cell>
        </row>
        <row r="4815">
          <cell r="A4815" t="str">
            <v>AYMV402-9</v>
          </cell>
          <cell r="B4815" t="str">
            <v>AYMV402</v>
          </cell>
          <cell r="C4815" t="str">
            <v>火锅羽绒女子防风排湿防泼水85%鹅绒中羽绒服AYMV402-9</v>
          </cell>
          <cell r="D4815" t="str">
            <v>运动服</v>
          </cell>
          <cell r="E4815" t="str">
            <v>女装</v>
          </cell>
          <cell r="F4815" t="str">
            <v>羽绒服</v>
          </cell>
          <cell r="G4815" t="str">
            <v>羽绒服</v>
          </cell>
          <cell r="H4815" t="str">
            <v>艳玫红</v>
          </cell>
          <cell r="I4815">
            <v>709</v>
          </cell>
          <cell r="J4815">
            <v>1399</v>
          </cell>
          <cell r="K4815" t="str">
            <v>女</v>
          </cell>
          <cell r="L4815" t="str">
            <v>2025Q3</v>
          </cell>
          <cell r="M4815" t="str">
            <v>健身</v>
          </cell>
          <cell r="N4815">
            <v>2</v>
          </cell>
        </row>
        <row r="4816">
          <cell r="A4816" t="str">
            <v>YKYV019-1</v>
          </cell>
          <cell r="B4816" t="str">
            <v>YKYV019</v>
          </cell>
          <cell r="C4816" t="str">
            <v>男大童宽松针织运动短裤YKYV019-1</v>
          </cell>
          <cell r="D4816" t="str">
            <v>运动服</v>
          </cell>
          <cell r="E4816" t="str">
            <v>男童装</v>
          </cell>
          <cell r="F4816" t="str">
            <v>裤装</v>
          </cell>
          <cell r="G4816" t="str">
            <v>运动短裤</v>
          </cell>
          <cell r="H4816" t="str">
            <v>黑色</v>
          </cell>
          <cell r="I4816">
            <v>159</v>
          </cell>
          <cell r="J4816">
            <v>199</v>
          </cell>
          <cell r="K4816" t="str">
            <v>男</v>
          </cell>
          <cell r="L4816" t="str">
            <v>2025Q2</v>
          </cell>
          <cell r="M4816" t="str">
            <v>篮球</v>
          </cell>
          <cell r="N4816">
            <v>133</v>
          </cell>
        </row>
        <row r="4817">
          <cell r="A4817" t="str">
            <v>ARSW123-2</v>
          </cell>
          <cell r="B4817" t="str">
            <v>ARSW123</v>
          </cell>
          <cell r="C4817" t="str">
            <v>逐野v2男子反光休闲慢跑鞋ARSW123-2</v>
          </cell>
          <cell r="D4817" t="str">
            <v>运动鞋</v>
          </cell>
          <cell r="E4817" t="str">
            <v>男鞋</v>
          </cell>
          <cell r="F4817" t="str">
            <v>跑步鞋</v>
          </cell>
          <cell r="G4817" t="str">
            <v>休闲跑鞋</v>
          </cell>
          <cell r="H4817" t="str">
            <v>浅烟灰/极致灰</v>
          </cell>
          <cell r="I4817">
            <v>409</v>
          </cell>
          <cell r="J4817">
            <v>499</v>
          </cell>
          <cell r="K4817" t="str">
            <v>男</v>
          </cell>
          <cell r="L4817" t="str">
            <v>2026Q2</v>
          </cell>
          <cell r="M4817" t="str">
            <v>跑步</v>
          </cell>
          <cell r="N4817">
            <v>357</v>
          </cell>
        </row>
        <row r="4818">
          <cell r="A4818" t="str">
            <v>YBSV191-1</v>
          </cell>
          <cell r="B4818" t="str">
            <v>YBSV191</v>
          </cell>
          <cell r="C4818" t="str">
            <v>男女小大童运动生活系列反光防泼水双肩包YBSV191-1</v>
          </cell>
          <cell r="D4818" t="str">
            <v>运动配件</v>
          </cell>
          <cell r="E4818" t="str">
            <v>包</v>
          </cell>
          <cell r="F4818" t="str">
            <v>双肩包</v>
          </cell>
          <cell r="G4818" t="str">
            <v>双肩包</v>
          </cell>
          <cell r="H4818" t="str">
            <v>黑色</v>
          </cell>
          <cell r="I4818">
            <v>159</v>
          </cell>
          <cell r="J4818">
            <v>299</v>
          </cell>
          <cell r="K4818" t="str">
            <v>中</v>
          </cell>
          <cell r="L4818" t="str">
            <v>2025Q3</v>
          </cell>
          <cell r="M4818" t="str">
            <v>运动生活</v>
          </cell>
          <cell r="N4818">
            <v>221</v>
          </cell>
        </row>
        <row r="4819">
          <cell r="A4819" t="str">
            <v>YHSW069-4</v>
          </cell>
          <cell r="B4819" t="str">
            <v>YHSW069</v>
          </cell>
          <cell r="C4819" t="str">
            <v>男大童宽松短袖文化衫YHSW069-4</v>
          </cell>
          <cell r="D4819" t="str">
            <v>运动服</v>
          </cell>
          <cell r="E4819" t="str">
            <v>男童装</v>
          </cell>
          <cell r="F4819" t="str">
            <v>T恤/Polo衫/背心</v>
          </cell>
          <cell r="G4819" t="str">
            <v>短袖T恤</v>
          </cell>
          <cell r="H4819" t="str">
            <v>黑</v>
          </cell>
          <cell r="I4819">
            <v>169</v>
          </cell>
          <cell r="J4819">
            <v>169</v>
          </cell>
          <cell r="K4819" t="str">
            <v>男</v>
          </cell>
          <cell r="L4819" t="str">
            <v>2026Q2</v>
          </cell>
          <cell r="M4819" t="str">
            <v>篮球</v>
          </cell>
          <cell r="N4819">
            <v>125</v>
          </cell>
        </row>
        <row r="4820">
          <cell r="A4820" t="str">
            <v>YKGV001-13</v>
          </cell>
          <cell r="B4820" t="str">
            <v>YKGV001</v>
          </cell>
          <cell r="C4820" t="str">
            <v>男小大童足球鞋YKGV001-13</v>
          </cell>
          <cell r="D4820" t="str">
            <v>运动鞋</v>
          </cell>
          <cell r="E4820" t="str">
            <v>男童鞋</v>
          </cell>
          <cell r="F4820" t="str">
            <v>训练鞋</v>
          </cell>
          <cell r="G4820" t="str">
            <v>训练鞋</v>
          </cell>
          <cell r="H4820" t="str">
            <v>标准白/金雾色</v>
          </cell>
          <cell r="I4820">
            <v>249</v>
          </cell>
          <cell r="J4820">
            <v>249</v>
          </cell>
          <cell r="K4820" t="str">
            <v>童</v>
          </cell>
          <cell r="L4820" t="str">
            <v>2025Q2</v>
          </cell>
          <cell r="M4820" t="str">
            <v>足球</v>
          </cell>
          <cell r="N4820">
            <v>36</v>
          </cell>
        </row>
        <row r="4821">
          <cell r="A4821" t="str">
            <v>ABSU239-7</v>
          </cell>
          <cell r="B4821" t="str">
            <v>ABSU239</v>
          </cell>
          <cell r="C4821" t="str">
            <v>运动生活系列防泼水双肩包ABSU239-7</v>
          </cell>
          <cell r="D4821" t="str">
            <v>运动配件</v>
          </cell>
          <cell r="E4821" t="str">
            <v>包</v>
          </cell>
          <cell r="F4821" t="str">
            <v>双肩包</v>
          </cell>
          <cell r="G4821" t="str">
            <v>双肩包</v>
          </cell>
          <cell r="H4821" t="str">
            <v>乳白色满印</v>
          </cell>
          <cell r="I4821">
            <v>239</v>
          </cell>
          <cell r="J4821">
            <v>299</v>
          </cell>
          <cell r="K4821" t="str">
            <v>中</v>
          </cell>
          <cell r="L4821" t="str">
            <v>2025Q1</v>
          </cell>
          <cell r="M4821" t="str">
            <v>运动生活</v>
          </cell>
          <cell r="N4821">
            <v>24</v>
          </cell>
        </row>
        <row r="4822">
          <cell r="A4822" t="str">
            <v>AGCV208-2</v>
          </cell>
          <cell r="B4822" t="str">
            <v>AGCV208</v>
          </cell>
          <cell r="C4822" t="str">
            <v>COMMON 80S女子舒适软弹板鞋经典休闲鞋AGCV208-2</v>
          </cell>
          <cell r="D4822" t="str">
            <v>运动鞋</v>
          </cell>
          <cell r="E4822" t="str">
            <v>女鞋</v>
          </cell>
          <cell r="F4822" t="str">
            <v>运动生活鞋</v>
          </cell>
          <cell r="G4822" t="str">
            <v>经典休闲鞋</v>
          </cell>
          <cell r="H4822" t="str">
            <v>香槟白/黑色</v>
          </cell>
          <cell r="I4822">
            <v>399</v>
          </cell>
          <cell r="J4822">
            <v>399</v>
          </cell>
          <cell r="K4822" t="str">
            <v>女</v>
          </cell>
          <cell r="L4822" t="str">
            <v>2025Q3</v>
          </cell>
          <cell r="M4822" t="str">
            <v>运动生活</v>
          </cell>
          <cell r="N4822">
            <v>581</v>
          </cell>
        </row>
        <row r="4823">
          <cell r="A4823" t="str">
            <v>AGCW165-1</v>
          </cell>
          <cell r="B4823" t="str">
            <v>AGCW165</v>
          </cell>
          <cell r="C4823" t="str">
            <v>潮跃男子舒适软弹板鞋经典休闲鞋AGCW165-1</v>
          </cell>
          <cell r="D4823" t="str">
            <v>运动鞋</v>
          </cell>
          <cell r="E4823" t="str">
            <v>男鞋</v>
          </cell>
          <cell r="F4823" t="str">
            <v>运动生活鞋</v>
          </cell>
          <cell r="G4823" t="str">
            <v>经典休闲鞋</v>
          </cell>
          <cell r="H4823" t="str">
            <v>香槟白/草木灰/泥绿色</v>
          </cell>
          <cell r="I4823">
            <v>499</v>
          </cell>
          <cell r="J4823">
            <v>499</v>
          </cell>
          <cell r="K4823" t="str">
            <v>男</v>
          </cell>
          <cell r="L4823" t="str">
            <v>2026Q2</v>
          </cell>
          <cell r="M4823" t="str">
            <v>运动生活</v>
          </cell>
          <cell r="N4823">
            <v>667</v>
          </cell>
        </row>
        <row r="4824">
          <cell r="A4824" t="str">
            <v>AHSV683-3</v>
          </cell>
          <cell r="B4824" t="str">
            <v>AHSV683</v>
          </cell>
          <cell r="C4824" t="str">
            <v>男子冰感舒适吸湿排汗短袖文化衫AHSV683-3</v>
          </cell>
          <cell r="D4824" t="str">
            <v>运动服</v>
          </cell>
          <cell r="E4824" t="str">
            <v>男装</v>
          </cell>
          <cell r="F4824" t="str">
            <v>T恤/Polo衫/背心</v>
          </cell>
          <cell r="G4824" t="str">
            <v>短袖文化衫</v>
          </cell>
          <cell r="H4824" t="str">
            <v>黑色</v>
          </cell>
          <cell r="I4824">
            <v>119</v>
          </cell>
          <cell r="J4824">
            <v>199</v>
          </cell>
          <cell r="K4824" t="str">
            <v>男</v>
          </cell>
          <cell r="L4824" t="str">
            <v>2025Q2</v>
          </cell>
          <cell r="M4824" t="str">
            <v>运动生活</v>
          </cell>
          <cell r="N4824">
            <v>11</v>
          </cell>
        </row>
        <row r="4825">
          <cell r="A4825" t="str">
            <v>AHSV849-1</v>
          </cell>
          <cell r="B4825" t="str">
            <v>AHSV849</v>
          </cell>
          <cell r="C4825" t="str">
            <v>中国文化系列故宫联名男子冰感舒适短袖文化衫AHSV849-1</v>
          </cell>
          <cell r="D4825" t="str">
            <v>运动服</v>
          </cell>
          <cell r="E4825" t="str">
            <v>男装</v>
          </cell>
          <cell r="F4825" t="str">
            <v>T恤/Polo衫/背心</v>
          </cell>
          <cell r="G4825" t="str">
            <v>短袖T恤</v>
          </cell>
          <cell r="H4825" t="str">
            <v>云母灰</v>
          </cell>
          <cell r="I4825">
            <v>159</v>
          </cell>
          <cell r="J4825">
            <v>249</v>
          </cell>
          <cell r="K4825" t="str">
            <v>男</v>
          </cell>
          <cell r="L4825" t="str">
            <v>2025Q3</v>
          </cell>
          <cell r="M4825" t="str">
            <v>运动生活</v>
          </cell>
          <cell r="N4825">
            <v>844</v>
          </cell>
        </row>
        <row r="4826">
          <cell r="A4826" t="str">
            <v>AKLW214-1</v>
          </cell>
          <cell r="B4826" t="str">
            <v>AKLW214</v>
          </cell>
          <cell r="C4826" t="str">
            <v>女子健身系列直筒卫裤AKLW214-1</v>
          </cell>
          <cell r="D4826" t="str">
            <v>运动服</v>
          </cell>
          <cell r="E4826" t="str">
            <v>女装</v>
          </cell>
          <cell r="F4826" t="str">
            <v>裤装</v>
          </cell>
          <cell r="G4826" t="str">
            <v>卫裤</v>
          </cell>
          <cell r="H4826" t="str">
            <v>黑</v>
          </cell>
          <cell r="I4826">
            <v>299</v>
          </cell>
          <cell r="J4826">
            <v>299</v>
          </cell>
          <cell r="K4826" t="str">
            <v>女</v>
          </cell>
          <cell r="L4826" t="str">
            <v>2026Q2</v>
          </cell>
          <cell r="M4826" t="str">
            <v>健身</v>
          </cell>
          <cell r="N4826">
            <v>88</v>
          </cell>
        </row>
        <row r="4827">
          <cell r="A4827" t="str">
            <v>AKXW175-2</v>
          </cell>
          <cell r="B4827" t="str">
            <v>AKXW175</v>
          </cell>
          <cell r="C4827" t="str">
            <v>李宁 x 成龙联名功夫系列男子直筒冰感舒适宽松休闲长裤AKXW175-2</v>
          </cell>
          <cell r="D4827" t="str">
            <v>运动服</v>
          </cell>
          <cell r="E4827" t="str">
            <v>男装</v>
          </cell>
          <cell r="F4827" t="str">
            <v>裤装</v>
          </cell>
          <cell r="G4827" t="str">
            <v>休闲长裤/牛仔裤</v>
          </cell>
          <cell r="H4827" t="str">
            <v>黑</v>
          </cell>
          <cell r="I4827">
            <v>699</v>
          </cell>
          <cell r="J4827">
            <v>699</v>
          </cell>
          <cell r="K4827" t="str">
            <v>男</v>
          </cell>
          <cell r="L4827" t="str">
            <v>2026Q2</v>
          </cell>
          <cell r="M4827" t="str">
            <v>中国李宁</v>
          </cell>
          <cell r="N4827">
            <v>1</v>
          </cell>
        </row>
        <row r="4828">
          <cell r="A4828" t="str">
            <v>ANFV001-3</v>
          </cell>
          <cell r="B4828" t="str">
            <v>ANFV001</v>
          </cell>
          <cell r="C4828" t="str">
            <v>中国李宁STAPLE联名系列男子反光吸汗舒适宽松短袖上装ANFV001-3</v>
          </cell>
          <cell r="D4828" t="str">
            <v>运动服</v>
          </cell>
          <cell r="E4828" t="str">
            <v>男装</v>
          </cell>
          <cell r="F4828" t="str">
            <v>T恤/Polo衫/背心</v>
          </cell>
          <cell r="G4828" t="str">
            <v>短袖T恤</v>
          </cell>
          <cell r="H4828" t="str">
            <v>兔毛灰色组印花</v>
          </cell>
          <cell r="I4828">
            <v>299</v>
          </cell>
          <cell r="J4828">
            <v>399</v>
          </cell>
          <cell r="K4828" t="str">
            <v>男</v>
          </cell>
          <cell r="L4828" t="str">
            <v>2025Q3</v>
          </cell>
          <cell r="M4828" t="str">
            <v>中国李宁</v>
          </cell>
          <cell r="N4828">
            <v>52</v>
          </cell>
        </row>
        <row r="4829">
          <cell r="A4829" t="str">
            <v>APLW208-4</v>
          </cell>
          <cell r="B4829" t="str">
            <v>APLW208</v>
          </cell>
          <cell r="C4829" t="str">
            <v>女子修身短袖POLO衫APLW208-4</v>
          </cell>
          <cell r="D4829" t="str">
            <v>运动服</v>
          </cell>
          <cell r="E4829" t="str">
            <v>女装</v>
          </cell>
          <cell r="F4829" t="str">
            <v>T恤/Polo衫/背心</v>
          </cell>
          <cell r="G4829" t="str">
            <v>短袖Polo</v>
          </cell>
          <cell r="H4829" t="str">
            <v>深幽蓝</v>
          </cell>
          <cell r="I4829">
            <v>249</v>
          </cell>
          <cell r="J4829">
            <v>249</v>
          </cell>
          <cell r="K4829" t="str">
            <v>女</v>
          </cell>
          <cell r="L4829" t="str">
            <v>2026Q2</v>
          </cell>
          <cell r="M4829" t="str">
            <v>运动生活</v>
          </cell>
          <cell r="N4829">
            <v>350</v>
          </cell>
        </row>
        <row r="4830">
          <cell r="A4830" t="str">
            <v>YKFW010-7</v>
          </cell>
          <cell r="B4830" t="str">
            <v>YKFW010</v>
          </cell>
          <cell r="C4830" t="str">
            <v>男大童超轻22 YOUNG反光轻量高回弹童跑步鞋YKFW010-7</v>
          </cell>
          <cell r="D4830" t="str">
            <v>运动鞋</v>
          </cell>
          <cell r="E4830" t="str">
            <v>男童鞋</v>
          </cell>
          <cell r="F4830" t="str">
            <v>跑步鞋</v>
          </cell>
          <cell r="G4830" t="str">
            <v>跑步鞋</v>
          </cell>
          <cell r="H4830" t="str">
            <v>岛屿蓝</v>
          </cell>
          <cell r="I4830">
            <v>599</v>
          </cell>
          <cell r="J4830">
            <v>599</v>
          </cell>
          <cell r="K4830" t="str">
            <v>童</v>
          </cell>
          <cell r="L4830" t="str">
            <v>2026Q2</v>
          </cell>
          <cell r="M4830" t="str">
            <v>跑步</v>
          </cell>
          <cell r="N4830">
            <v>249</v>
          </cell>
        </row>
        <row r="4831">
          <cell r="A4831" t="str">
            <v>AFDV428-6</v>
          </cell>
          <cell r="B4831" t="str">
            <v>AFDV428</v>
          </cell>
          <cell r="C4831" t="str">
            <v>冰沙防晒服女子防晒冰感舒适宽松运动风衣AFDV428-6</v>
          </cell>
          <cell r="D4831" t="str">
            <v>运动服</v>
          </cell>
          <cell r="E4831" t="str">
            <v>女装</v>
          </cell>
          <cell r="F4831" t="str">
            <v>外套/马甲</v>
          </cell>
          <cell r="G4831" t="str">
            <v>防晒服</v>
          </cell>
          <cell r="H4831" t="str">
            <v>乳白色</v>
          </cell>
          <cell r="I4831">
            <v>219</v>
          </cell>
          <cell r="J4831">
            <v>399</v>
          </cell>
          <cell r="K4831" t="str">
            <v>女</v>
          </cell>
          <cell r="L4831" t="str">
            <v>2025Q1</v>
          </cell>
          <cell r="M4831" t="str">
            <v>健身</v>
          </cell>
          <cell r="N4831">
            <v>17</v>
          </cell>
        </row>
        <row r="4832">
          <cell r="A4832" t="str">
            <v>AGCV252-4</v>
          </cell>
          <cell r="B4832" t="str">
            <v>AGCV252</v>
          </cell>
          <cell r="C4832" t="str">
            <v>星芒女子经典休闲鞋AGCV252-4</v>
          </cell>
          <cell r="D4832" t="str">
            <v>运动鞋</v>
          </cell>
          <cell r="E4832" t="str">
            <v>女鞋</v>
          </cell>
          <cell r="F4832" t="str">
            <v>运动生活鞋</v>
          </cell>
          <cell r="G4832" t="str">
            <v>经典休闲鞋</v>
          </cell>
          <cell r="H4832" t="str">
            <v>黑色</v>
          </cell>
          <cell r="I4832">
            <v>299</v>
          </cell>
          <cell r="J4832">
            <v>499</v>
          </cell>
          <cell r="K4832" t="str">
            <v>女</v>
          </cell>
          <cell r="L4832" t="str">
            <v>2025Q4</v>
          </cell>
          <cell r="M4832" t="str">
            <v>运动生活</v>
          </cell>
          <cell r="N4832">
            <v>438</v>
          </cell>
        </row>
        <row r="4833">
          <cell r="A4833" t="str">
            <v>ATLV475-1</v>
          </cell>
          <cell r="B4833" t="str">
            <v>ATLV475</v>
          </cell>
          <cell r="C4833" t="str">
            <v>25-26赛季CBA上海久事男子长袖T恤ATLV475-1</v>
          </cell>
          <cell r="D4833" t="str">
            <v>运动服</v>
          </cell>
          <cell r="E4833" t="str">
            <v>男装</v>
          </cell>
          <cell r="F4833" t="str">
            <v>T恤/Polo衫/背心</v>
          </cell>
          <cell r="G4833" t="str">
            <v>长袖T恤</v>
          </cell>
          <cell r="H4833" t="str">
            <v>深宝蓝渐变印</v>
          </cell>
          <cell r="I4833">
            <v>349</v>
          </cell>
          <cell r="J4833">
            <v>349</v>
          </cell>
          <cell r="K4833" t="str">
            <v>男</v>
          </cell>
          <cell r="L4833" t="str">
            <v>2025Q4</v>
          </cell>
          <cell r="M4833" t="str">
            <v>篮球</v>
          </cell>
          <cell r="N4833">
            <v>16</v>
          </cell>
        </row>
        <row r="4834">
          <cell r="A4834" t="str">
            <v>AKLVA34-1</v>
          </cell>
          <cell r="B4834" t="str">
            <v>AKLVA34</v>
          </cell>
          <cell r="C4834" t="str">
            <v>女子束脚吸汗舒适宽松卫裤AKLVA34-1</v>
          </cell>
          <cell r="D4834" t="str">
            <v>运动服</v>
          </cell>
          <cell r="E4834" t="str">
            <v>女装</v>
          </cell>
          <cell r="F4834" t="str">
            <v>裤装</v>
          </cell>
          <cell r="G4834" t="str">
            <v>卫裤</v>
          </cell>
          <cell r="H4834" t="str">
            <v>黑色</v>
          </cell>
          <cell r="I4834">
            <v>129</v>
          </cell>
          <cell r="J4834">
            <v>249</v>
          </cell>
          <cell r="K4834" t="str">
            <v>女</v>
          </cell>
          <cell r="L4834" t="str">
            <v>2025Q3</v>
          </cell>
          <cell r="M4834" t="str">
            <v>运动生活</v>
          </cell>
          <cell r="N4834">
            <v>874</v>
          </cell>
        </row>
        <row r="4835">
          <cell r="A4835" t="str">
            <v>ATSW321-1</v>
          </cell>
          <cell r="B4835" t="str">
            <v>ATSW321</v>
          </cell>
          <cell r="C4835" t="str">
            <v>男子速干凉爽短袖T恤ATSW321-1</v>
          </cell>
          <cell r="D4835" t="str">
            <v>运动服</v>
          </cell>
          <cell r="E4835" t="str">
            <v>男装</v>
          </cell>
          <cell r="F4835" t="str">
            <v>T恤/Polo衫/背心</v>
          </cell>
          <cell r="G4835" t="str">
            <v>短袖T恤</v>
          </cell>
          <cell r="H4835" t="str">
            <v>泥绿色</v>
          </cell>
          <cell r="I4835">
            <v>119</v>
          </cell>
          <cell r="J4835">
            <v>149</v>
          </cell>
          <cell r="K4835" t="str">
            <v>男</v>
          </cell>
          <cell r="L4835" t="str">
            <v>2026Q1</v>
          </cell>
          <cell r="M4835" t="str">
            <v>健身</v>
          </cell>
          <cell r="N4835">
            <v>315</v>
          </cell>
        </row>
        <row r="4836">
          <cell r="A4836" t="str">
            <v>AXWV071-1</v>
          </cell>
          <cell r="B4836" t="str">
            <v>AXWV071</v>
          </cell>
          <cell r="C4836" t="str">
            <v>运动防撞护臂AXWV071-1</v>
          </cell>
          <cell r="D4836" t="str">
            <v>运动装备</v>
          </cell>
          <cell r="E4836" t="str">
            <v>护具</v>
          </cell>
          <cell r="F4836" t="str">
            <v>其他护具</v>
          </cell>
          <cell r="G4836" t="str">
            <v>护臂</v>
          </cell>
          <cell r="H4836" t="str">
            <v>黑色</v>
          </cell>
          <cell r="I4836">
            <v>109</v>
          </cell>
          <cell r="J4836">
            <v>109</v>
          </cell>
          <cell r="K4836" t="str">
            <v>中</v>
          </cell>
          <cell r="L4836" t="str">
            <v>2025Q4</v>
          </cell>
          <cell r="M4836" t="str">
            <v>其他</v>
          </cell>
          <cell r="N4836">
            <v>14</v>
          </cell>
        </row>
        <row r="4837">
          <cell r="A4837" t="str">
            <v>AYKV185-4</v>
          </cell>
          <cell r="B4837" t="str">
            <v>AYKV185</v>
          </cell>
          <cell r="C4837" t="str">
            <v>反伍BADFIVE男子束脚冰感舒适吸湿排汗宽松运动长裤AYKV185-4</v>
          </cell>
          <cell r="D4837" t="str">
            <v>运动服</v>
          </cell>
          <cell r="E4837" t="str">
            <v>男装</v>
          </cell>
          <cell r="F4837" t="str">
            <v>裤装</v>
          </cell>
          <cell r="G4837" t="str">
            <v>运动长裤</v>
          </cell>
          <cell r="H4837" t="str">
            <v>黑色</v>
          </cell>
          <cell r="I4837">
            <v>159</v>
          </cell>
          <cell r="J4837">
            <v>299</v>
          </cell>
          <cell r="K4837" t="str">
            <v>男</v>
          </cell>
          <cell r="L4837" t="str">
            <v>2025Q3</v>
          </cell>
          <cell r="M4837" t="str">
            <v>篮球</v>
          </cell>
          <cell r="N4837">
            <v>1905</v>
          </cell>
        </row>
        <row r="4838">
          <cell r="A4838" t="str">
            <v>YKFV112-1</v>
          </cell>
          <cell r="B4838" t="str">
            <v>YKFV112</v>
          </cell>
          <cell r="C4838" t="str">
            <v>男大童赤兔8 pro反光䨻丝轻量高回弹竞速跑鞋YKFV112-1</v>
          </cell>
          <cell r="D4838" t="str">
            <v>运动鞋</v>
          </cell>
          <cell r="E4838" t="str">
            <v>男童鞋</v>
          </cell>
          <cell r="F4838" t="str">
            <v>跑步鞋</v>
          </cell>
          <cell r="G4838" t="str">
            <v>竞技跑鞋</v>
          </cell>
          <cell r="H4838" t="str">
            <v>光谱黄/标准白/影紫蓝</v>
          </cell>
          <cell r="I4838">
            <v>599</v>
          </cell>
          <cell r="J4838">
            <v>599</v>
          </cell>
          <cell r="K4838" t="str">
            <v>童</v>
          </cell>
          <cell r="L4838" t="str">
            <v>2025Q1</v>
          </cell>
          <cell r="M4838" t="str">
            <v>跑步</v>
          </cell>
          <cell r="N4838">
            <v>98</v>
          </cell>
        </row>
        <row r="4839">
          <cell r="A4839" t="str">
            <v>AYYW026-2</v>
          </cell>
          <cell r="B4839" t="str">
            <v>AYYW026</v>
          </cell>
          <cell r="C4839" t="str">
            <v>李宁荣耀金标系列 | 女子防风防泼水通勤运动上衣AYYW026-2</v>
          </cell>
          <cell r="D4839" t="str">
            <v>运动服</v>
          </cell>
          <cell r="E4839" t="str">
            <v>女装</v>
          </cell>
          <cell r="F4839" t="str">
            <v>外套/马甲</v>
          </cell>
          <cell r="G4839" t="str">
            <v>风衣</v>
          </cell>
          <cell r="H4839" t="str">
            <v>尘烟灰</v>
          </cell>
          <cell r="I4839">
            <v>1399</v>
          </cell>
          <cell r="J4839">
            <v>1399</v>
          </cell>
          <cell r="K4839" t="str">
            <v>女</v>
          </cell>
          <cell r="L4839" t="str">
            <v>2026Q1</v>
          </cell>
          <cell r="M4839" t="str">
            <v>李宁荣耀金标</v>
          </cell>
          <cell r="N4839">
            <v>97</v>
          </cell>
        </row>
        <row r="4840">
          <cell r="A4840" t="str">
            <v>YMYV025-2</v>
          </cell>
          <cell r="B4840" t="str">
            <v>YMYV025</v>
          </cell>
          <cell r="C4840" t="str">
            <v>男女大童户外系列反光渔夫帽YMYV025-2</v>
          </cell>
          <cell r="D4840" t="str">
            <v>运动配件</v>
          </cell>
          <cell r="E4840" t="str">
            <v>帽子</v>
          </cell>
          <cell r="F4840" t="str">
            <v>其他帽类</v>
          </cell>
          <cell r="G4840" t="str">
            <v>其他帽类</v>
          </cell>
          <cell r="H4840" t="str">
            <v>淡绮紫</v>
          </cell>
          <cell r="I4840">
            <v>149</v>
          </cell>
          <cell r="J4840">
            <v>149</v>
          </cell>
          <cell r="K4840" t="str">
            <v>中</v>
          </cell>
          <cell r="L4840" t="str">
            <v>2025Q2</v>
          </cell>
          <cell r="M4840" t="str">
            <v>户外</v>
          </cell>
          <cell r="N4840">
            <v>6</v>
          </cell>
        </row>
        <row r="4841">
          <cell r="A4841" t="str">
            <v>AYKV540-3</v>
          </cell>
          <cell r="B4841" t="str">
            <v>AYKV540</v>
          </cell>
          <cell r="C4841" t="str">
            <v>女子防泼水宽松工装多袋裤运动长裤AYKV540-3</v>
          </cell>
          <cell r="D4841" t="str">
            <v>运动服</v>
          </cell>
          <cell r="E4841" t="str">
            <v>女装</v>
          </cell>
          <cell r="F4841" t="str">
            <v>裤装</v>
          </cell>
          <cell r="G4841" t="str">
            <v>工装运动裤</v>
          </cell>
          <cell r="H4841" t="str">
            <v>深幽蓝</v>
          </cell>
          <cell r="I4841">
            <v>219</v>
          </cell>
          <cell r="J4841">
            <v>399</v>
          </cell>
          <cell r="K4841" t="str">
            <v>女</v>
          </cell>
          <cell r="L4841" t="str">
            <v>2025Q3</v>
          </cell>
          <cell r="M4841" t="str">
            <v>运动生活</v>
          </cell>
          <cell r="N4841">
            <v>317</v>
          </cell>
        </row>
        <row r="4842">
          <cell r="A4842" t="str">
            <v>AYMV431-15</v>
          </cell>
          <cell r="B4842" t="str">
            <v>AYMV431</v>
          </cell>
          <cell r="C4842" t="str">
            <v>火锅羽绒男女同款防泼水防风排湿宽松鸭绒短羽绒服AYMV431-15</v>
          </cell>
          <cell r="D4842" t="str">
            <v>运动服</v>
          </cell>
          <cell r="E4842" t="str">
            <v>男装</v>
          </cell>
          <cell r="F4842" t="str">
            <v>羽绒服</v>
          </cell>
          <cell r="G4842" t="str">
            <v>羽绒服</v>
          </cell>
          <cell r="H4842" t="str">
            <v>宣纸白</v>
          </cell>
          <cell r="I4842">
            <v>659</v>
          </cell>
          <cell r="J4842">
            <v>899</v>
          </cell>
          <cell r="K4842" t="str">
            <v>中</v>
          </cell>
          <cell r="L4842" t="str">
            <v>2025Q3</v>
          </cell>
          <cell r="M4842" t="str">
            <v>运动生活</v>
          </cell>
          <cell r="N4842">
            <v>11</v>
          </cell>
        </row>
        <row r="4843">
          <cell r="A4843" t="str">
            <v>AGCV073-3</v>
          </cell>
          <cell r="B4843" t="str">
            <v>AGCV073</v>
          </cell>
          <cell r="C4843" t="str">
            <v>慕斯鞋男女同款舒适软弹板鞋经典休闲鞋AGCV073-3</v>
          </cell>
          <cell r="D4843" t="str">
            <v>运动鞋</v>
          </cell>
          <cell r="E4843" t="str">
            <v>男鞋</v>
          </cell>
          <cell r="F4843" t="str">
            <v>运动生活鞋</v>
          </cell>
          <cell r="G4843" t="str">
            <v>经典休闲鞋</v>
          </cell>
          <cell r="H4843" t="str">
            <v>黑色/香槟白</v>
          </cell>
          <cell r="I4843">
            <v>399</v>
          </cell>
          <cell r="J4843">
            <v>399</v>
          </cell>
          <cell r="K4843" t="str">
            <v>中</v>
          </cell>
          <cell r="L4843" t="str">
            <v>2025Q2</v>
          </cell>
          <cell r="M4843" t="str">
            <v>运动生活</v>
          </cell>
          <cell r="N4843">
            <v>15</v>
          </cell>
        </row>
        <row r="4844">
          <cell r="A4844" t="str">
            <v>AGCV346-5</v>
          </cell>
          <cell r="B4844" t="str">
            <v>AGCV346</v>
          </cell>
          <cell r="C4844" t="str">
            <v>李宁｜迪士尼玛丽猫联名系列奶酪3.0女子减震回弹板鞋经典休闲鞋AGCV346-5</v>
          </cell>
          <cell r="D4844" t="str">
            <v>运动鞋</v>
          </cell>
          <cell r="E4844" t="str">
            <v>女鞋</v>
          </cell>
          <cell r="F4844" t="str">
            <v>运动生活鞋</v>
          </cell>
          <cell r="G4844" t="str">
            <v>经典休闲鞋</v>
          </cell>
          <cell r="H4844" t="str">
            <v>米白色/浅绯粉</v>
          </cell>
          <cell r="I4844">
            <v>409</v>
          </cell>
          <cell r="J4844">
            <v>499</v>
          </cell>
          <cell r="K4844" t="str">
            <v>女</v>
          </cell>
          <cell r="L4844" t="str">
            <v>2025Q3</v>
          </cell>
          <cell r="M4844" t="str">
            <v>运动生活</v>
          </cell>
          <cell r="N4844">
            <v>29</v>
          </cell>
        </row>
        <row r="4845">
          <cell r="A4845" t="str">
            <v>AGCV398-1</v>
          </cell>
          <cell r="B4845" t="str">
            <v>AGCV398</v>
          </cell>
          <cell r="C4845" t="str">
            <v>李宁 x LPL联名系列猫爪LITE 3女子经典休闲鞋AGCV398-1</v>
          </cell>
          <cell r="D4845" t="str">
            <v>运动鞋</v>
          </cell>
          <cell r="E4845" t="str">
            <v>女鞋</v>
          </cell>
          <cell r="F4845" t="str">
            <v>运动生活鞋</v>
          </cell>
          <cell r="G4845" t="str">
            <v>经典休闲鞋</v>
          </cell>
          <cell r="H4845" t="str">
            <v>幻影黑/花枝粉</v>
          </cell>
          <cell r="I4845">
            <v>299</v>
          </cell>
          <cell r="J4845">
            <v>499</v>
          </cell>
          <cell r="K4845" t="str">
            <v>女</v>
          </cell>
          <cell r="L4845" t="str">
            <v>2025Q3</v>
          </cell>
          <cell r="M4845" t="str">
            <v>运动生活</v>
          </cell>
          <cell r="N4845">
            <v>88</v>
          </cell>
        </row>
        <row r="4846">
          <cell r="A4846" t="str">
            <v>AHSV645-2</v>
          </cell>
          <cell r="B4846" t="str">
            <v>AHSV645</v>
          </cell>
          <cell r="C4846" t="str">
            <v>中国李宁男女同款宽松短袖文化衫AHSV645-2</v>
          </cell>
          <cell r="D4846" t="str">
            <v>运动服</v>
          </cell>
          <cell r="E4846" t="str">
            <v>男装</v>
          </cell>
          <cell r="F4846" t="str">
            <v>T恤/Polo衫/背心</v>
          </cell>
          <cell r="G4846" t="str">
            <v>短袖文化衫</v>
          </cell>
          <cell r="H4846" t="str">
            <v>香槟白</v>
          </cell>
          <cell r="I4846">
            <v>139</v>
          </cell>
          <cell r="J4846">
            <v>299</v>
          </cell>
          <cell r="K4846" t="str">
            <v>男</v>
          </cell>
          <cell r="L4846" t="str">
            <v>2025Q2</v>
          </cell>
          <cell r="M4846" t="str">
            <v>中国李宁</v>
          </cell>
          <cell r="N4846">
            <v>14</v>
          </cell>
        </row>
        <row r="4847">
          <cell r="A4847" t="str">
            <v>AHSVA41-4</v>
          </cell>
          <cell r="B4847" t="str">
            <v>AHSVA41</v>
          </cell>
          <cell r="C4847" t="str">
            <v>男子短袖文化衫AHSVA41-4</v>
          </cell>
          <cell r="D4847" t="str">
            <v>运动服</v>
          </cell>
          <cell r="E4847" t="str">
            <v>男装</v>
          </cell>
          <cell r="F4847" t="str">
            <v>T恤/Polo衫/背心</v>
          </cell>
          <cell r="G4847" t="str">
            <v>短袖T恤</v>
          </cell>
          <cell r="H4847" t="str">
            <v>啡沫褐</v>
          </cell>
          <cell r="I4847">
            <v>199</v>
          </cell>
          <cell r="J4847">
            <v>199</v>
          </cell>
          <cell r="K4847" t="str">
            <v>男</v>
          </cell>
          <cell r="L4847" t="str">
            <v>2025Q2</v>
          </cell>
          <cell r="M4847" t="str">
            <v>运动生活</v>
          </cell>
          <cell r="N4847">
            <v>401</v>
          </cell>
        </row>
        <row r="4848">
          <cell r="A4848" t="str">
            <v>ATSV361-2</v>
          </cell>
          <cell r="B4848" t="str">
            <v>ATSV361</v>
          </cell>
          <cell r="C4848" t="str">
            <v>男子冰感舒适防晒短袖T恤ATSV361-2</v>
          </cell>
          <cell r="D4848" t="str">
            <v>运动服</v>
          </cell>
          <cell r="E4848" t="str">
            <v>男装</v>
          </cell>
          <cell r="F4848" t="str">
            <v>T恤/Polo衫/背心</v>
          </cell>
          <cell r="G4848" t="str">
            <v>防晒凉感T恤</v>
          </cell>
          <cell r="H4848" t="str">
            <v>黑色</v>
          </cell>
          <cell r="I4848">
            <v>99</v>
          </cell>
          <cell r="J4848">
            <v>149</v>
          </cell>
          <cell r="K4848" t="str">
            <v>男</v>
          </cell>
          <cell r="L4848" t="str">
            <v>2025Q2</v>
          </cell>
          <cell r="M4848" t="str">
            <v>健身</v>
          </cell>
          <cell r="N4848">
            <v>1</v>
          </cell>
        </row>
        <row r="4849">
          <cell r="A4849" t="str">
            <v>AWDVE78-1</v>
          </cell>
          <cell r="B4849" t="str">
            <v>AWDVE78</v>
          </cell>
          <cell r="C4849" t="str">
            <v>李宁 x LPL联名系列女子宽松开衫卫衣AWDVE78-1</v>
          </cell>
          <cell r="D4849" t="str">
            <v>运动服</v>
          </cell>
          <cell r="E4849" t="str">
            <v>女装</v>
          </cell>
          <cell r="F4849" t="str">
            <v>卫衣</v>
          </cell>
          <cell r="G4849" t="str">
            <v>开衫无帽卫衣</v>
          </cell>
          <cell r="H4849" t="str">
            <v>花灰石料灰</v>
          </cell>
          <cell r="I4849">
            <v>449</v>
          </cell>
          <cell r="J4849">
            <v>449</v>
          </cell>
          <cell r="K4849" t="str">
            <v>女</v>
          </cell>
          <cell r="L4849" t="str">
            <v>2025Q4</v>
          </cell>
          <cell r="M4849" t="str">
            <v>运动生活</v>
          </cell>
          <cell r="N4849">
            <v>6</v>
          </cell>
        </row>
        <row r="4850">
          <cell r="A4850" t="str">
            <v>ABPV009-3</v>
          </cell>
          <cell r="B4850" t="str">
            <v>ABPV009</v>
          </cell>
          <cell r="C4850" t="str">
            <v>韦德DLO 1 画布男子轻量高回弹篮球场地鞋ABPV009-3</v>
          </cell>
          <cell r="D4850" t="str">
            <v>运动鞋</v>
          </cell>
          <cell r="E4850" t="str">
            <v>男鞋</v>
          </cell>
          <cell r="F4850" t="str">
            <v>篮球鞋</v>
          </cell>
          <cell r="G4850" t="str">
            <v>篮球训练鞋</v>
          </cell>
          <cell r="H4850" t="str">
            <v>乳白色</v>
          </cell>
          <cell r="I4850">
            <v>559</v>
          </cell>
          <cell r="J4850">
            <v>699</v>
          </cell>
          <cell r="K4850" t="str">
            <v>男</v>
          </cell>
          <cell r="L4850" t="str">
            <v>2025Q3</v>
          </cell>
          <cell r="M4850" t="str">
            <v>韦德</v>
          </cell>
          <cell r="N4850">
            <v>1413</v>
          </cell>
        </row>
        <row r="4851">
          <cell r="A4851" t="str">
            <v>AHSVA03-2</v>
          </cell>
          <cell r="B4851" t="str">
            <v>AHSVA03</v>
          </cell>
          <cell r="C4851" t="str">
            <v>李宁韦德 x Jay Flow联名系列男子冰感舒适吸湿排汗宽松短袖文化衫AHSVA03-2</v>
          </cell>
          <cell r="D4851" t="str">
            <v>运动服</v>
          </cell>
          <cell r="E4851" t="str">
            <v>男装</v>
          </cell>
          <cell r="F4851" t="str">
            <v>T恤/Polo衫/背心</v>
          </cell>
          <cell r="G4851" t="str">
            <v>短袖T恤</v>
          </cell>
          <cell r="H4851" t="str">
            <v>标准白</v>
          </cell>
          <cell r="I4851">
            <v>179</v>
          </cell>
          <cell r="J4851">
            <v>299</v>
          </cell>
          <cell r="K4851" t="str">
            <v>男</v>
          </cell>
          <cell r="L4851" t="str">
            <v>2025Q3</v>
          </cell>
          <cell r="M4851" t="str">
            <v>韦德</v>
          </cell>
          <cell r="N4851">
            <v>865</v>
          </cell>
        </row>
        <row r="4852">
          <cell r="A4852" t="str">
            <v>AHTW070-2</v>
          </cell>
          <cell r="B4852" t="str">
            <v>AHTW070</v>
          </cell>
          <cell r="C4852" t="str">
            <v>李宁户外CF溯｜行川2 SE女子反光透气清轻量高回弹户外徒步鞋AHTW070-2</v>
          </cell>
          <cell r="D4852" t="str">
            <v>运动鞋</v>
          </cell>
          <cell r="E4852" t="str">
            <v>女鞋</v>
          </cell>
          <cell r="F4852" t="str">
            <v>户外鞋</v>
          </cell>
          <cell r="G4852" t="str">
            <v>户外徒步鞋</v>
          </cell>
          <cell r="H4852" t="str">
            <v>香槟白/梭叶绿</v>
          </cell>
          <cell r="I4852">
            <v>619</v>
          </cell>
          <cell r="J4852">
            <v>699</v>
          </cell>
          <cell r="K4852" t="str">
            <v>女</v>
          </cell>
          <cell r="L4852" t="str">
            <v>2026Q1</v>
          </cell>
          <cell r="M4852" t="str">
            <v>户外</v>
          </cell>
          <cell r="N4852">
            <v>120</v>
          </cell>
        </row>
        <row r="4853">
          <cell r="A4853" t="str">
            <v>AKLW069-3</v>
          </cell>
          <cell r="B4853" t="str">
            <v>AKLW069</v>
          </cell>
          <cell r="C4853" t="str">
            <v>李宁中国文化系列故宫联名男女同款宽松直筒卫裤AKLW069-3</v>
          </cell>
          <cell r="D4853" t="str">
            <v>运动服</v>
          </cell>
          <cell r="E4853" t="str">
            <v>男装</v>
          </cell>
          <cell r="F4853" t="str">
            <v>裤装</v>
          </cell>
          <cell r="G4853" t="str">
            <v>卫裤</v>
          </cell>
          <cell r="H4853" t="str">
            <v>花灰瓦灰色</v>
          </cell>
          <cell r="I4853">
            <v>259</v>
          </cell>
          <cell r="J4853">
            <v>399</v>
          </cell>
          <cell r="K4853" t="str">
            <v>男</v>
          </cell>
          <cell r="L4853" t="str">
            <v>2026Q1</v>
          </cell>
          <cell r="M4853" t="str">
            <v>运动生活</v>
          </cell>
          <cell r="N4853">
            <v>53</v>
          </cell>
        </row>
        <row r="4854">
          <cell r="A4854" t="str">
            <v>ARNV015-5</v>
          </cell>
          <cell r="B4854" t="str">
            <v>ARNV015</v>
          </cell>
          <cell r="C4854" t="str">
            <v>奔霄男子拒水透气支撑稳定越野跑鞋ARNV015-5</v>
          </cell>
          <cell r="D4854" t="str">
            <v>运动鞋</v>
          </cell>
          <cell r="E4854" t="str">
            <v>男鞋</v>
          </cell>
          <cell r="F4854" t="str">
            <v>跑步鞋</v>
          </cell>
          <cell r="G4854" t="str">
            <v>野外跑鞋</v>
          </cell>
          <cell r="H4854" t="str">
            <v>水晶灰/端庄灰</v>
          </cell>
          <cell r="I4854">
            <v>359</v>
          </cell>
          <cell r="J4854">
            <v>599</v>
          </cell>
          <cell r="K4854" t="str">
            <v>男</v>
          </cell>
          <cell r="L4854" t="str">
            <v>2025Q4</v>
          </cell>
          <cell r="M4854" t="str">
            <v>跑步</v>
          </cell>
          <cell r="N4854">
            <v>1153</v>
          </cell>
        </row>
        <row r="4855">
          <cell r="A4855" t="str">
            <v>ATAV007-2</v>
          </cell>
          <cell r="B4855" t="str">
            <v>ATAV007</v>
          </cell>
          <cell r="C4855" t="str">
            <v>ACCEL PRO男女同款减震网球专业比赛鞋ATAV007-2</v>
          </cell>
          <cell r="D4855" t="str">
            <v>运动鞋</v>
          </cell>
          <cell r="E4855" t="str">
            <v>男鞋</v>
          </cell>
          <cell r="F4855" t="str">
            <v>网球鞋</v>
          </cell>
          <cell r="G4855" t="str">
            <v>网球比赛鞋</v>
          </cell>
          <cell r="H4855" t="str">
            <v>多瑙河蓝</v>
          </cell>
          <cell r="I4855">
            <v>899</v>
          </cell>
          <cell r="J4855">
            <v>899</v>
          </cell>
          <cell r="K4855" t="str">
            <v>中</v>
          </cell>
          <cell r="L4855" t="str">
            <v>2025Q1</v>
          </cell>
          <cell r="M4855" t="str">
            <v>网球</v>
          </cell>
          <cell r="N4855">
            <v>12</v>
          </cell>
        </row>
        <row r="4856">
          <cell r="A4856" t="str">
            <v>ATSW172-2</v>
          </cell>
          <cell r="B4856" t="str">
            <v>ATSW172</v>
          </cell>
          <cell r="C4856" t="str">
            <v>女子冰感舒适吸湿排汗宽松短袖T恤ATSW172-2</v>
          </cell>
          <cell r="D4856" t="str">
            <v>运动服</v>
          </cell>
          <cell r="E4856" t="str">
            <v>女装</v>
          </cell>
          <cell r="F4856" t="str">
            <v>T恤/Polo衫/背心</v>
          </cell>
          <cell r="G4856" t="str">
            <v>短袖T恤</v>
          </cell>
          <cell r="H4856" t="str">
            <v>白</v>
          </cell>
          <cell r="I4856">
            <v>149</v>
          </cell>
          <cell r="J4856">
            <v>149</v>
          </cell>
          <cell r="K4856" t="str">
            <v>女</v>
          </cell>
          <cell r="L4856" t="str">
            <v>2026Q2</v>
          </cell>
          <cell r="M4856" t="str">
            <v>健身</v>
          </cell>
          <cell r="N4856">
            <v>9347</v>
          </cell>
        </row>
        <row r="4857">
          <cell r="A4857" t="str">
            <v>ABLW065-1</v>
          </cell>
          <cell r="B4857" t="str">
            <v>ABLW065</v>
          </cell>
          <cell r="C4857" t="str">
            <v>运动生活系列桶包ABLW065-1</v>
          </cell>
          <cell r="D4857" t="str">
            <v>运动配件</v>
          </cell>
          <cell r="E4857" t="str">
            <v>包</v>
          </cell>
          <cell r="F4857" t="str">
            <v>其他包类</v>
          </cell>
          <cell r="G4857" t="str">
            <v>手提包</v>
          </cell>
          <cell r="H4857" t="str">
            <v>基础黑</v>
          </cell>
          <cell r="I4857">
            <v>249</v>
          </cell>
          <cell r="J4857">
            <v>299</v>
          </cell>
          <cell r="K4857" t="str">
            <v>中</v>
          </cell>
          <cell r="L4857" t="str">
            <v>2026Q1</v>
          </cell>
          <cell r="M4857" t="str">
            <v>运动生活</v>
          </cell>
          <cell r="N4857">
            <v>37</v>
          </cell>
        </row>
        <row r="4858">
          <cell r="A4858" t="str">
            <v>AGCV337-4</v>
          </cell>
          <cell r="B4858" t="str">
            <v>AGCV337</v>
          </cell>
          <cell r="C4858" t="str">
            <v>云川2男子板鞋经典休闲鞋AGCV337-4</v>
          </cell>
          <cell r="D4858" t="str">
            <v>运动鞋</v>
          </cell>
          <cell r="E4858" t="str">
            <v>男鞋</v>
          </cell>
          <cell r="F4858" t="str">
            <v>运动生活鞋</v>
          </cell>
          <cell r="G4858" t="str">
            <v>德训鞋</v>
          </cell>
          <cell r="H4858" t="str">
            <v>宫蓝色</v>
          </cell>
          <cell r="I4858">
            <v>259</v>
          </cell>
          <cell r="J4858">
            <v>499</v>
          </cell>
          <cell r="K4858" t="str">
            <v>男</v>
          </cell>
          <cell r="L4858" t="str">
            <v>2025Q2</v>
          </cell>
          <cell r="M4858" t="str">
            <v>运动生活</v>
          </cell>
          <cell r="N4858">
            <v>21</v>
          </cell>
        </row>
        <row r="4859">
          <cell r="A4859" t="str">
            <v>ARSV122-2</v>
          </cell>
          <cell r="B4859" t="str">
            <v>ARSV122</v>
          </cell>
          <cell r="C4859" t="str">
            <v>女子休闲慢跑鞋ARSV122-2</v>
          </cell>
          <cell r="D4859" t="str">
            <v>运动鞋</v>
          </cell>
          <cell r="E4859" t="str">
            <v>女鞋</v>
          </cell>
          <cell r="F4859" t="str">
            <v>跑步鞋</v>
          </cell>
          <cell r="G4859" t="str">
            <v>休闲跑鞋</v>
          </cell>
          <cell r="H4859" t="str">
            <v>黑色/标准白</v>
          </cell>
          <cell r="I4859">
            <v>299</v>
          </cell>
          <cell r="J4859">
            <v>299</v>
          </cell>
          <cell r="K4859" t="str">
            <v>女</v>
          </cell>
          <cell r="L4859" t="str">
            <v>2025Q1</v>
          </cell>
          <cell r="M4859" t="str">
            <v>跑步</v>
          </cell>
          <cell r="N4859">
            <v>4</v>
          </cell>
        </row>
        <row r="4860">
          <cell r="A4860" t="str">
            <v>ATSW307-9</v>
          </cell>
          <cell r="B4860" t="str">
            <v>ATSW307</v>
          </cell>
          <cell r="C4860" t="str">
            <v>男女同款冰感舒适吸湿排汗短袖文化衫ATSW307-9</v>
          </cell>
          <cell r="D4860" t="str">
            <v>运动服</v>
          </cell>
          <cell r="E4860" t="str">
            <v>男装</v>
          </cell>
          <cell r="F4860" t="str">
            <v>T恤/Polo衫/背心</v>
          </cell>
          <cell r="G4860" t="str">
            <v>短袖T恤</v>
          </cell>
          <cell r="H4860" t="str">
            <v>正卡其</v>
          </cell>
          <cell r="I4860">
            <v>119</v>
          </cell>
          <cell r="J4860">
            <v>149</v>
          </cell>
          <cell r="K4860" t="str">
            <v>中</v>
          </cell>
          <cell r="L4860" t="str">
            <v>2026Q1</v>
          </cell>
          <cell r="M4860" t="str">
            <v>运动生活</v>
          </cell>
          <cell r="N4860">
            <v>826</v>
          </cell>
        </row>
        <row r="4861">
          <cell r="A4861" t="str">
            <v>AWDTF05-1</v>
          </cell>
          <cell r="B4861" t="str">
            <v>AWDTF05</v>
          </cell>
          <cell r="C4861" t="str">
            <v>乒乓球系列男女同款加绒保暖开衫卫衣AWDTF05-1</v>
          </cell>
          <cell r="D4861" t="str">
            <v>运动服</v>
          </cell>
          <cell r="E4861" t="str">
            <v>男装</v>
          </cell>
          <cell r="F4861" t="str">
            <v>卫衣</v>
          </cell>
          <cell r="G4861" t="str">
            <v>开衫无帽卫衣</v>
          </cell>
          <cell r="H4861" t="str">
            <v>月光灰</v>
          </cell>
          <cell r="I4861">
            <v>399</v>
          </cell>
          <cell r="J4861">
            <v>399</v>
          </cell>
          <cell r="K4861" t="str">
            <v>中</v>
          </cell>
          <cell r="L4861" t="str">
            <v>2023Q2</v>
          </cell>
          <cell r="M4861" t="str">
            <v>乒乓球</v>
          </cell>
          <cell r="N4861">
            <v>24</v>
          </cell>
        </row>
        <row r="4862">
          <cell r="A4862" t="str">
            <v>YKYV065-3</v>
          </cell>
          <cell r="B4862" t="str">
            <v>YKYV065</v>
          </cell>
          <cell r="C4862" t="str">
            <v>男大童针织运动裤YKYV065-3</v>
          </cell>
          <cell r="D4862" t="str">
            <v>运动服</v>
          </cell>
          <cell r="E4862" t="str">
            <v>男童装</v>
          </cell>
          <cell r="F4862" t="str">
            <v>裤装</v>
          </cell>
          <cell r="G4862" t="str">
            <v>运动长裤</v>
          </cell>
          <cell r="H4862" t="str">
            <v>黑色</v>
          </cell>
          <cell r="I4862">
            <v>349</v>
          </cell>
          <cell r="J4862">
            <v>349</v>
          </cell>
          <cell r="K4862" t="str">
            <v>男</v>
          </cell>
          <cell r="L4862" t="str">
            <v>2025Q3</v>
          </cell>
          <cell r="M4862" t="str">
            <v>篮球</v>
          </cell>
          <cell r="N4862">
            <v>372</v>
          </cell>
        </row>
        <row r="4863">
          <cell r="A4863" t="str">
            <v>YWEV017-2</v>
          </cell>
          <cell r="B4863" t="str">
            <v>YWEV017</v>
          </cell>
          <cell r="C4863" t="str">
            <v>男女小大童宽松束脚套头卫衣套装YWEV017-2</v>
          </cell>
          <cell r="D4863" t="str">
            <v>运动服</v>
          </cell>
          <cell r="E4863" t="str">
            <v>男童装</v>
          </cell>
          <cell r="F4863" t="str">
            <v>套装</v>
          </cell>
          <cell r="G4863" t="str">
            <v>运动套装</v>
          </cell>
          <cell r="H4863" t="str">
            <v>黑色/黑色</v>
          </cell>
          <cell r="I4863">
            <v>349</v>
          </cell>
          <cell r="J4863">
            <v>499</v>
          </cell>
          <cell r="K4863" t="str">
            <v>中</v>
          </cell>
          <cell r="L4863" t="str">
            <v>2025Q1</v>
          </cell>
          <cell r="M4863" t="str">
            <v>运动生活</v>
          </cell>
          <cell r="N4863">
            <v>99</v>
          </cell>
        </row>
        <row r="4864">
          <cell r="A4864" t="str">
            <v>ATSV044-5</v>
          </cell>
          <cell r="B4864" t="str">
            <v>ATSV044</v>
          </cell>
          <cell r="C4864" t="str">
            <v>女子冰感舒适宽松短袖T恤ATSV044-5</v>
          </cell>
          <cell r="D4864" t="str">
            <v>运动服</v>
          </cell>
          <cell r="E4864" t="str">
            <v>女装</v>
          </cell>
          <cell r="F4864" t="str">
            <v>T恤/Polo衫/背心</v>
          </cell>
          <cell r="G4864" t="str">
            <v>凉感T恤</v>
          </cell>
          <cell r="H4864" t="str">
            <v>暮光紫</v>
          </cell>
          <cell r="I4864">
            <v>99</v>
          </cell>
          <cell r="J4864">
            <v>149</v>
          </cell>
          <cell r="K4864" t="str">
            <v>女</v>
          </cell>
          <cell r="L4864" t="str">
            <v>2025Q2</v>
          </cell>
          <cell r="M4864" t="str">
            <v>健身</v>
          </cell>
          <cell r="N4864">
            <v>112</v>
          </cell>
        </row>
        <row r="4865">
          <cell r="A4865" t="str">
            <v>ATSW045-1</v>
          </cell>
          <cell r="B4865" t="str">
            <v>ATSW045</v>
          </cell>
          <cell r="C4865" t="str">
            <v>李宁户外CF溯｜男女同款速干凉爽冰感舒适宽松短袖T恤ATSW045-1</v>
          </cell>
          <cell r="D4865" t="str">
            <v>运动服</v>
          </cell>
          <cell r="E4865" t="str">
            <v>男装</v>
          </cell>
          <cell r="F4865" t="str">
            <v>T恤/Polo衫/背心</v>
          </cell>
          <cell r="G4865" t="str">
            <v>短袖T恤</v>
          </cell>
          <cell r="H4865" t="str">
            <v>白</v>
          </cell>
          <cell r="I4865">
            <v>129</v>
          </cell>
          <cell r="J4865">
            <v>149</v>
          </cell>
          <cell r="K4865" t="str">
            <v>中</v>
          </cell>
          <cell r="L4865" t="str">
            <v>2026Q1</v>
          </cell>
          <cell r="M4865" t="str">
            <v>户外</v>
          </cell>
          <cell r="N4865">
            <v>377</v>
          </cell>
        </row>
        <row r="4866">
          <cell r="A4866" t="str">
            <v>AFDW721-8</v>
          </cell>
          <cell r="B4866" t="str">
            <v>AFDW721</v>
          </cell>
          <cell r="C4866" t="str">
            <v>冰沙防晒衣 | 男子反光冰感舒适防晒健身系列运动风衣AFDW721-8</v>
          </cell>
          <cell r="D4866" t="str">
            <v>运动服</v>
          </cell>
          <cell r="E4866" t="str">
            <v>男装</v>
          </cell>
          <cell r="F4866" t="str">
            <v>外套/马甲</v>
          </cell>
          <cell r="G4866" t="str">
            <v>风衣</v>
          </cell>
          <cell r="H4866" t="str">
            <v>暗礁绿</v>
          </cell>
          <cell r="I4866">
            <v>239</v>
          </cell>
          <cell r="J4866">
            <v>299</v>
          </cell>
          <cell r="K4866" t="str">
            <v>男</v>
          </cell>
          <cell r="L4866" t="str">
            <v>2026Q1</v>
          </cell>
          <cell r="M4866" t="str">
            <v>健身</v>
          </cell>
          <cell r="N4866">
            <v>190</v>
          </cell>
        </row>
        <row r="4867">
          <cell r="A4867" t="str">
            <v>AGLV096-6</v>
          </cell>
          <cell r="B4867" t="str">
            <v>AGLV096</v>
          </cell>
          <cell r="C4867" t="str">
            <v>李宁迪士尼皮克斯玩具总动员联名系列菲林心流男女同款减震回弹薄底鞋经典休闲鞋AGLV096-6</v>
          </cell>
          <cell r="D4867" t="str">
            <v>运动鞋</v>
          </cell>
          <cell r="E4867" t="str">
            <v>男鞋</v>
          </cell>
          <cell r="F4867" t="str">
            <v>运动生活鞋</v>
          </cell>
          <cell r="G4867" t="str">
            <v>经典休闲鞋</v>
          </cell>
          <cell r="H4867" t="str">
            <v>珠母白/雨林绿</v>
          </cell>
          <cell r="I4867">
            <v>389</v>
          </cell>
          <cell r="J4867">
            <v>599</v>
          </cell>
          <cell r="K4867" t="str">
            <v>中</v>
          </cell>
          <cell r="L4867" t="str">
            <v>2025Q4</v>
          </cell>
          <cell r="M4867" t="str">
            <v>运动生活</v>
          </cell>
          <cell r="N4867">
            <v>90</v>
          </cell>
        </row>
        <row r="4868">
          <cell r="A4868" t="str">
            <v>AHST348-6</v>
          </cell>
          <cell r="B4868" t="str">
            <v>AHST348</v>
          </cell>
          <cell r="C4868" t="str">
            <v>男女大童羽毛球系列速干凉爽短袖文化衫AHST348-6</v>
          </cell>
          <cell r="D4868" t="str">
            <v>运动服</v>
          </cell>
          <cell r="E4868" t="str">
            <v>男童装</v>
          </cell>
          <cell r="F4868" t="str">
            <v>T恤/Polo衫/背心</v>
          </cell>
          <cell r="G4868" t="str">
            <v>短袖文化衫</v>
          </cell>
          <cell r="H4868" t="str">
            <v>47729月白蓝</v>
          </cell>
          <cell r="I4868">
            <v>99</v>
          </cell>
          <cell r="J4868">
            <v>99</v>
          </cell>
          <cell r="K4868" t="str">
            <v>童</v>
          </cell>
          <cell r="L4868" t="str">
            <v>2025Q1</v>
          </cell>
          <cell r="M4868" t="str">
            <v>羽毛球</v>
          </cell>
          <cell r="N4868">
            <v>7</v>
          </cell>
        </row>
        <row r="4869">
          <cell r="A4869" t="str">
            <v>AHSW643-4</v>
          </cell>
          <cell r="B4869" t="str">
            <v>AHSW643</v>
          </cell>
          <cell r="C4869" t="str">
            <v>男女同款宽松短袖文化衫AHSW643-4</v>
          </cell>
          <cell r="D4869" t="str">
            <v>运动服</v>
          </cell>
          <cell r="E4869" t="str">
            <v>男装</v>
          </cell>
          <cell r="F4869" t="str">
            <v>T恤/Polo衫/背心</v>
          </cell>
          <cell r="G4869" t="str">
            <v>短袖T恤</v>
          </cell>
          <cell r="H4869" t="str">
            <v>乳白色</v>
          </cell>
          <cell r="I4869">
            <v>199</v>
          </cell>
          <cell r="J4869">
            <v>199</v>
          </cell>
          <cell r="K4869" t="str">
            <v>男</v>
          </cell>
          <cell r="L4869" t="str">
            <v>2026Q2</v>
          </cell>
          <cell r="M4869" t="str">
            <v>运动生活</v>
          </cell>
          <cell r="N4869">
            <v>133</v>
          </cell>
        </row>
        <row r="4870">
          <cell r="A4870" t="str">
            <v>AKLV213-2</v>
          </cell>
          <cell r="B4870" t="str">
            <v>AKLV213</v>
          </cell>
          <cell r="C4870" t="str">
            <v>反伍BADFIVE男子束脚宽松卫裤AKLV213-2</v>
          </cell>
          <cell r="D4870" t="str">
            <v>运动服</v>
          </cell>
          <cell r="E4870" t="str">
            <v>男装</v>
          </cell>
          <cell r="F4870" t="str">
            <v>裤装</v>
          </cell>
          <cell r="G4870" t="str">
            <v>束脚卫裤</v>
          </cell>
          <cell r="H4870" t="str">
            <v>花灰浅卡其</v>
          </cell>
          <cell r="I4870">
            <v>179</v>
          </cell>
          <cell r="J4870">
            <v>349</v>
          </cell>
          <cell r="K4870" t="str">
            <v>男</v>
          </cell>
          <cell r="L4870" t="str">
            <v>2025Q3</v>
          </cell>
          <cell r="M4870" t="str">
            <v>篮球</v>
          </cell>
          <cell r="N4870">
            <v>296</v>
          </cell>
        </row>
        <row r="4871">
          <cell r="A4871" t="str">
            <v>AKLVH29-6</v>
          </cell>
          <cell r="B4871" t="str">
            <v>AKLVH29</v>
          </cell>
          <cell r="C4871" t="str">
            <v>男子束脚加绒保暖抗静电宽松卫裤AKLVH29-6</v>
          </cell>
          <cell r="D4871" t="str">
            <v>运动服</v>
          </cell>
          <cell r="E4871" t="str">
            <v>男装</v>
          </cell>
          <cell r="F4871" t="str">
            <v>裤装</v>
          </cell>
          <cell r="G4871" t="str">
            <v>卫裤</v>
          </cell>
          <cell r="H4871" t="str">
            <v>曜石灰/太阳丝</v>
          </cell>
          <cell r="I4871">
            <v>179</v>
          </cell>
          <cell r="J4871">
            <v>249</v>
          </cell>
          <cell r="K4871" t="str">
            <v>男</v>
          </cell>
          <cell r="L4871" t="str">
            <v>2026Q1</v>
          </cell>
          <cell r="M4871" t="str">
            <v>运动生活</v>
          </cell>
          <cell r="N4871">
            <v>279</v>
          </cell>
        </row>
        <row r="4872">
          <cell r="A4872" t="str">
            <v>ARSV018-4</v>
          </cell>
          <cell r="B4872" t="str">
            <v>ARSV018</v>
          </cell>
          <cell r="C4872" t="str">
            <v>凌波女子减震回弹休闲慢跑鞋ARSV018-4</v>
          </cell>
          <cell r="D4872" t="str">
            <v>运动鞋</v>
          </cell>
          <cell r="E4872" t="str">
            <v>女鞋</v>
          </cell>
          <cell r="F4872" t="str">
            <v>跑步鞋</v>
          </cell>
          <cell r="G4872" t="str">
            <v>休闲跑鞋</v>
          </cell>
          <cell r="H4872" t="str">
            <v>云雾白/淡绮紫</v>
          </cell>
          <cell r="I4872">
            <v>279</v>
          </cell>
          <cell r="J4872">
            <v>399</v>
          </cell>
          <cell r="K4872" t="str">
            <v>女</v>
          </cell>
          <cell r="L4872" t="str">
            <v>2025Q1</v>
          </cell>
          <cell r="M4872" t="str">
            <v>跑步</v>
          </cell>
          <cell r="N4872">
            <v>13</v>
          </cell>
        </row>
        <row r="4873">
          <cell r="A4873" t="str">
            <v>ARSV109-8</v>
          </cell>
          <cell r="B4873" t="str">
            <v>ARSV109</v>
          </cell>
          <cell r="C4873" t="str">
            <v>轻风 v2男子加绒保暖减震回弹休闲慢跑鞋ARSV109-8</v>
          </cell>
          <cell r="D4873" t="str">
            <v>运动鞋</v>
          </cell>
          <cell r="E4873" t="str">
            <v>男鞋</v>
          </cell>
          <cell r="F4873" t="str">
            <v>跑步鞋</v>
          </cell>
          <cell r="G4873" t="str">
            <v>休闲跑鞋</v>
          </cell>
          <cell r="H4873" t="str">
            <v>黑色</v>
          </cell>
          <cell r="I4873">
            <v>259</v>
          </cell>
          <cell r="J4873">
            <v>339</v>
          </cell>
          <cell r="K4873" t="str">
            <v>男</v>
          </cell>
          <cell r="L4873" t="str">
            <v>2025Q3</v>
          </cell>
          <cell r="M4873" t="str">
            <v>跑步</v>
          </cell>
          <cell r="N4873">
            <v>2</v>
          </cell>
        </row>
        <row r="4874">
          <cell r="A4874" t="str">
            <v>AWDW261-5</v>
          </cell>
          <cell r="B4874" t="str">
            <v>AWDW261</v>
          </cell>
          <cell r="C4874" t="str">
            <v>男子健身系列针织上衣AWDW261-5</v>
          </cell>
          <cell r="D4874" t="str">
            <v>运动服</v>
          </cell>
          <cell r="E4874" t="str">
            <v>男装</v>
          </cell>
          <cell r="F4874" t="str">
            <v>其他服装</v>
          </cell>
          <cell r="G4874" t="str">
            <v>其他服装</v>
          </cell>
          <cell r="H4874" t="str">
            <v>深栗红</v>
          </cell>
          <cell r="I4874">
            <v>249</v>
          </cell>
          <cell r="J4874">
            <v>249</v>
          </cell>
          <cell r="K4874" t="str">
            <v>男</v>
          </cell>
          <cell r="L4874" t="str">
            <v>2026Q4</v>
          </cell>
          <cell r="M4874" t="str">
            <v>健身</v>
          </cell>
          <cell r="N4874">
            <v>1488</v>
          </cell>
        </row>
        <row r="4875">
          <cell r="A4875" t="str">
            <v>ATSW301-1</v>
          </cell>
          <cell r="B4875" t="str">
            <v>ATSW301</v>
          </cell>
          <cell r="C4875" t="str">
            <v>男女同款吸湿排汗抗菌宽松短袖文化衫ATSW301-1</v>
          </cell>
          <cell r="D4875" t="str">
            <v>运动服</v>
          </cell>
          <cell r="E4875" t="str">
            <v>男装</v>
          </cell>
          <cell r="F4875" t="str">
            <v>T恤/Polo衫/背心</v>
          </cell>
          <cell r="G4875" t="str">
            <v>短袖T恤</v>
          </cell>
          <cell r="H4875" t="str">
            <v>黑</v>
          </cell>
          <cell r="I4875">
            <v>159</v>
          </cell>
          <cell r="J4875">
            <v>199</v>
          </cell>
          <cell r="K4875" t="str">
            <v>男</v>
          </cell>
          <cell r="L4875" t="str">
            <v>2026Q1</v>
          </cell>
          <cell r="M4875" t="str">
            <v>运动生活</v>
          </cell>
          <cell r="N4875">
            <v>239</v>
          </cell>
        </row>
        <row r="4876">
          <cell r="A4876" t="str">
            <v>AWSV115-5</v>
          </cell>
          <cell r="B4876" t="str">
            <v>AWSV115</v>
          </cell>
          <cell r="C4876" t="str">
            <v>LI-NING 1990低跟袜（特殊产品不予退换货）AWSV115-5</v>
          </cell>
          <cell r="D4876" t="str">
            <v>运动配件</v>
          </cell>
          <cell r="E4876" t="str">
            <v>袜子</v>
          </cell>
          <cell r="F4876" t="str">
            <v>短袜</v>
          </cell>
          <cell r="G4876" t="str">
            <v>短袜</v>
          </cell>
          <cell r="H4876" t="str">
            <v>黑色</v>
          </cell>
          <cell r="I4876">
            <v>60</v>
          </cell>
          <cell r="J4876">
            <v>60</v>
          </cell>
          <cell r="K4876" t="str">
            <v>中</v>
          </cell>
          <cell r="L4876" t="str">
            <v>2025Q3</v>
          </cell>
          <cell r="M4876" t="str">
            <v>李宁1990</v>
          </cell>
          <cell r="N4876">
            <v>55</v>
          </cell>
        </row>
        <row r="4877">
          <cell r="A4877" t="str">
            <v>YKQV010-2</v>
          </cell>
          <cell r="B4877" t="str">
            <v>YKQV010</v>
          </cell>
          <cell r="C4877" t="str">
            <v>女大童宽松七分运动裤YKQV010-2</v>
          </cell>
          <cell r="D4877" t="str">
            <v>运动服</v>
          </cell>
          <cell r="E4877" t="str">
            <v>女童装</v>
          </cell>
          <cell r="F4877" t="str">
            <v>裤装</v>
          </cell>
          <cell r="G4877" t="str">
            <v>七分/九分裤</v>
          </cell>
          <cell r="H4877" t="str">
            <v>砾白灰</v>
          </cell>
          <cell r="I4877">
            <v>199</v>
          </cell>
          <cell r="J4877">
            <v>249</v>
          </cell>
          <cell r="K4877" t="str">
            <v>女</v>
          </cell>
          <cell r="L4877" t="str">
            <v>2025Q3</v>
          </cell>
          <cell r="M4877" t="str">
            <v>运动生活</v>
          </cell>
          <cell r="N4877">
            <v>305</v>
          </cell>
        </row>
        <row r="4878">
          <cell r="A4878" t="str">
            <v>YTSW121-4</v>
          </cell>
          <cell r="B4878" t="str">
            <v>YTSW121</v>
          </cell>
          <cell r="C4878" t="str">
            <v>男女小大童反光排湿速干宽松短袖T恤YTSW121-4</v>
          </cell>
          <cell r="D4878" t="str">
            <v>运动服</v>
          </cell>
          <cell r="E4878" t="str">
            <v>男童装</v>
          </cell>
          <cell r="F4878" t="str">
            <v>T恤/Polo衫/背心</v>
          </cell>
          <cell r="G4878" t="str">
            <v>短袖T恤</v>
          </cell>
          <cell r="H4878" t="str">
            <v>柔雾蓝</v>
          </cell>
          <cell r="I4878">
            <v>139</v>
          </cell>
          <cell r="J4878">
            <v>139</v>
          </cell>
          <cell r="K4878" t="str">
            <v>中</v>
          </cell>
          <cell r="L4878" t="str">
            <v>2026Q2</v>
          </cell>
          <cell r="M4878" t="str">
            <v>运动生活</v>
          </cell>
          <cell r="N4878">
            <v>34</v>
          </cell>
        </row>
        <row r="4879">
          <cell r="A4879" t="str">
            <v>AYKW062-1</v>
          </cell>
          <cell r="B4879" t="str">
            <v>AYKW062</v>
          </cell>
          <cell r="C4879" t="str">
            <v>女子直筒防泼水健身系列运动长裤AYKW062-1</v>
          </cell>
          <cell r="D4879" t="str">
            <v>运动服</v>
          </cell>
          <cell r="E4879" t="str">
            <v>女装</v>
          </cell>
          <cell r="F4879" t="str">
            <v>裤装</v>
          </cell>
          <cell r="G4879" t="str">
            <v>运动长裤</v>
          </cell>
          <cell r="H4879" t="str">
            <v>钟乳灰</v>
          </cell>
          <cell r="I4879">
            <v>299</v>
          </cell>
          <cell r="J4879">
            <v>299</v>
          </cell>
          <cell r="K4879" t="str">
            <v>女</v>
          </cell>
          <cell r="L4879" t="str">
            <v>2026Q1</v>
          </cell>
          <cell r="M4879" t="str">
            <v>健身</v>
          </cell>
          <cell r="N4879">
            <v>12</v>
          </cell>
        </row>
        <row r="4880">
          <cell r="A4880" t="str">
            <v>YWDV111-2</v>
          </cell>
          <cell r="B4880" t="str">
            <v>YWDV111</v>
          </cell>
          <cell r="C4880" t="str">
            <v>男大童吸汗舒适套头卫衣YWDV111-2</v>
          </cell>
          <cell r="D4880" t="str">
            <v>运动服</v>
          </cell>
          <cell r="E4880" t="str">
            <v>男童装</v>
          </cell>
          <cell r="F4880" t="str">
            <v>卫衣</v>
          </cell>
          <cell r="G4880" t="str">
            <v>套头无帽卫衣</v>
          </cell>
          <cell r="H4880" t="str">
            <v>花灰</v>
          </cell>
          <cell r="I4880">
            <v>179</v>
          </cell>
          <cell r="J4880">
            <v>199</v>
          </cell>
          <cell r="K4880" t="str">
            <v>男</v>
          </cell>
          <cell r="L4880" t="str">
            <v>2025Q3</v>
          </cell>
          <cell r="M4880" t="str">
            <v>综合体能</v>
          </cell>
          <cell r="N4880">
            <v>42</v>
          </cell>
        </row>
        <row r="4881">
          <cell r="A4881" t="str">
            <v>AFDW993-3</v>
          </cell>
          <cell r="B4881" t="str">
            <v>AFDW993</v>
          </cell>
          <cell r="C4881" t="str">
            <v>冰沙防晒衣 | 男子反光冰感舒适防晒修身针织外套AFDW993-3</v>
          </cell>
          <cell r="D4881" t="str">
            <v>运动服</v>
          </cell>
          <cell r="E4881" t="str">
            <v>男装</v>
          </cell>
          <cell r="F4881" t="str">
            <v>外套/马甲</v>
          </cell>
          <cell r="G4881" t="str">
            <v>夹克</v>
          </cell>
          <cell r="H4881" t="str">
            <v>黑</v>
          </cell>
          <cell r="I4881">
            <v>259</v>
          </cell>
          <cell r="J4881">
            <v>349</v>
          </cell>
          <cell r="K4881" t="str">
            <v>男</v>
          </cell>
          <cell r="L4881" t="str">
            <v>2026Q1</v>
          </cell>
          <cell r="M4881" t="str">
            <v>健身</v>
          </cell>
          <cell r="N4881">
            <v>301</v>
          </cell>
        </row>
        <row r="4882">
          <cell r="A4882" t="str">
            <v>AGLW195-1</v>
          </cell>
          <cell r="B4882" t="str">
            <v>AGLW195</v>
          </cell>
          <cell r="C4882" t="str">
            <v>菲林CLASSIC男子薄底鞋潮流休闲鞋AGLW195-1</v>
          </cell>
          <cell r="D4882" t="str">
            <v>运动鞋</v>
          </cell>
          <cell r="E4882" t="str">
            <v>男鞋</v>
          </cell>
          <cell r="F4882" t="str">
            <v>运动生活鞋</v>
          </cell>
          <cell r="G4882" t="str">
            <v>时尚休闲鞋</v>
          </cell>
          <cell r="H4882" t="str">
            <v>乳白色</v>
          </cell>
          <cell r="I4882">
            <v>439</v>
          </cell>
          <cell r="J4882">
            <v>499</v>
          </cell>
          <cell r="K4882" t="str">
            <v>男</v>
          </cell>
          <cell r="L4882" t="str">
            <v>2026Q1</v>
          </cell>
          <cell r="M4882" t="str">
            <v>运动生活</v>
          </cell>
          <cell r="N4882">
            <v>17</v>
          </cell>
        </row>
        <row r="4883">
          <cell r="A4883" t="str">
            <v>AHSU712-6</v>
          </cell>
          <cell r="B4883" t="str">
            <v>AHSU712</v>
          </cell>
          <cell r="C4883" t="str">
            <v>女子短袖文化衫AHSU712-6</v>
          </cell>
          <cell r="D4883" t="str">
            <v>运动服</v>
          </cell>
          <cell r="E4883" t="str">
            <v>女装</v>
          </cell>
          <cell r="F4883" t="str">
            <v>T恤/Polo衫/背心</v>
          </cell>
          <cell r="G4883" t="str">
            <v>短袖T恤</v>
          </cell>
          <cell r="H4883" t="str">
            <v>薄纱粉</v>
          </cell>
          <cell r="I4883">
            <v>119</v>
          </cell>
          <cell r="J4883">
            <v>149</v>
          </cell>
          <cell r="K4883" t="str">
            <v>女</v>
          </cell>
          <cell r="L4883" t="str">
            <v>2024Q1</v>
          </cell>
          <cell r="M4883" t="str">
            <v>运动生活</v>
          </cell>
          <cell r="N4883">
            <v>1</v>
          </cell>
        </row>
        <row r="4884">
          <cell r="A4884" t="str">
            <v>AWDVB33-5</v>
          </cell>
          <cell r="B4884" t="str">
            <v>AWDVB33</v>
          </cell>
          <cell r="C4884" t="str">
            <v>李宁中国文化系列故宫联名男女同款宽松套头连帽卫衣AWDVB33-5</v>
          </cell>
          <cell r="D4884" t="str">
            <v>运动服</v>
          </cell>
          <cell r="E4884" t="str">
            <v>男装</v>
          </cell>
          <cell r="F4884" t="str">
            <v>卫衣</v>
          </cell>
          <cell r="G4884" t="str">
            <v>套头连帽卫衣</v>
          </cell>
          <cell r="H4884" t="str">
            <v>花灰月表混灰</v>
          </cell>
          <cell r="I4884">
            <v>339</v>
          </cell>
          <cell r="J4884">
            <v>499</v>
          </cell>
          <cell r="K4884" t="str">
            <v>男</v>
          </cell>
          <cell r="L4884" t="str">
            <v>2025Q4</v>
          </cell>
          <cell r="M4884" t="str">
            <v>运动生活</v>
          </cell>
          <cell r="N4884">
            <v>31</v>
          </cell>
        </row>
        <row r="4885">
          <cell r="A4885" t="str">
            <v>AWST064-1</v>
          </cell>
          <cell r="B4885" t="str">
            <v>AWST064</v>
          </cell>
          <cell r="C4885" t="str">
            <v>羽毛球系列女子抗菌低跟袜两双装（特殊产品不予退换货）AWST064-1</v>
          </cell>
          <cell r="D4885" t="str">
            <v>运动配件</v>
          </cell>
          <cell r="E4885" t="str">
            <v>袜子</v>
          </cell>
          <cell r="F4885" t="str">
            <v>短袜</v>
          </cell>
          <cell r="G4885" t="str">
            <v>短袜</v>
          </cell>
          <cell r="H4885" t="str">
            <v>白</v>
          </cell>
          <cell r="I4885">
            <v>49</v>
          </cell>
          <cell r="J4885">
            <v>49</v>
          </cell>
          <cell r="K4885" t="str">
            <v>女</v>
          </cell>
          <cell r="L4885" t="str">
            <v>2023Q1</v>
          </cell>
          <cell r="M4885" t="str">
            <v>羽毛球</v>
          </cell>
          <cell r="N4885">
            <v>1</v>
          </cell>
        </row>
        <row r="4886">
          <cell r="A4886" t="str">
            <v>AYKV656-1</v>
          </cell>
          <cell r="B4886" t="str">
            <v>AYKV656</v>
          </cell>
          <cell r="C4886" t="str">
            <v>女子直筒排湿速干运动长裤AYKV656-1</v>
          </cell>
          <cell r="D4886" t="str">
            <v>运动服</v>
          </cell>
          <cell r="E4886" t="str">
            <v>女装</v>
          </cell>
          <cell r="F4886" t="str">
            <v>裤装</v>
          </cell>
          <cell r="G4886" t="str">
            <v>运动长裤</v>
          </cell>
          <cell r="H4886" t="str">
            <v>黑色</v>
          </cell>
          <cell r="I4886">
            <v>199</v>
          </cell>
          <cell r="J4886">
            <v>199</v>
          </cell>
          <cell r="K4886" t="str">
            <v>女</v>
          </cell>
          <cell r="L4886" t="str">
            <v>2025Q2</v>
          </cell>
          <cell r="M4886" t="str">
            <v>团购</v>
          </cell>
          <cell r="N4886">
            <v>885</v>
          </cell>
        </row>
        <row r="4887">
          <cell r="A4887" t="str">
            <v>AYPT443-6</v>
          </cell>
          <cell r="B4887" t="str">
            <v>AYPT443</v>
          </cell>
          <cell r="C4887" t="str">
            <v>风暴74WindStorm74（6U）珍珠白羽毛球拍AYPT443-6</v>
          </cell>
          <cell r="D4887" t="str">
            <v>运动装备</v>
          </cell>
          <cell r="E4887" t="str">
            <v>羽毛球装备</v>
          </cell>
          <cell r="F4887" t="str">
            <v>羽毛球拍</v>
          </cell>
          <cell r="G4887" t="str">
            <v>羽毛球拍</v>
          </cell>
          <cell r="H4887" t="str">
            <v>珍珠白</v>
          </cell>
          <cell r="I4887">
            <v>639</v>
          </cell>
          <cell r="J4887">
            <v>680</v>
          </cell>
          <cell r="K4887" t="str">
            <v>中</v>
          </cell>
          <cell r="L4887" t="str">
            <v>2023Q3</v>
          </cell>
          <cell r="M4887" t="str">
            <v>羽毛球</v>
          </cell>
          <cell r="N4887">
            <v>7</v>
          </cell>
        </row>
        <row r="4888">
          <cell r="A4888" t="str">
            <v>AYTV015-3</v>
          </cell>
          <cell r="B4888" t="str">
            <v>AYTV015</v>
          </cell>
          <cell r="C4888" t="str">
            <v>音浪4男女同款羽毛球训练鞋AYTV015-3</v>
          </cell>
          <cell r="D4888" t="str">
            <v>运动鞋</v>
          </cell>
          <cell r="E4888" t="str">
            <v>男鞋</v>
          </cell>
          <cell r="F4888" t="str">
            <v>羽毛球鞋</v>
          </cell>
          <cell r="G4888" t="str">
            <v>羽毛球训练鞋</v>
          </cell>
          <cell r="H4888" t="str">
            <v>标准白/荣耀红</v>
          </cell>
          <cell r="I4888">
            <v>399</v>
          </cell>
          <cell r="J4888">
            <v>399</v>
          </cell>
          <cell r="K4888" t="str">
            <v>中</v>
          </cell>
          <cell r="L4888" t="str">
            <v>2025Q3</v>
          </cell>
          <cell r="M4888" t="str">
            <v>羽毛球</v>
          </cell>
          <cell r="N4888">
            <v>9</v>
          </cell>
        </row>
        <row r="4889">
          <cell r="A4889" t="str">
            <v>YWDV569-1</v>
          </cell>
          <cell r="B4889" t="str">
            <v>YWDV569</v>
          </cell>
          <cell r="C4889" t="str">
            <v>男女小童宽松开衫连帽卫衣YWDV569-1</v>
          </cell>
          <cell r="D4889" t="str">
            <v>运动服</v>
          </cell>
          <cell r="E4889" t="str">
            <v>男童装</v>
          </cell>
          <cell r="F4889" t="str">
            <v>卫衣</v>
          </cell>
          <cell r="G4889" t="str">
            <v>开衫连帽卫衣</v>
          </cell>
          <cell r="H4889" t="str">
            <v>花灰深南极灰</v>
          </cell>
          <cell r="I4889">
            <v>349</v>
          </cell>
          <cell r="J4889">
            <v>349</v>
          </cell>
          <cell r="K4889" t="str">
            <v>中</v>
          </cell>
          <cell r="L4889" t="str">
            <v>2025Q4</v>
          </cell>
          <cell r="M4889" t="str">
            <v>运动生活</v>
          </cell>
          <cell r="N4889">
            <v>44</v>
          </cell>
        </row>
        <row r="4890">
          <cell r="A4890" t="str">
            <v>AYKV187-4</v>
          </cell>
          <cell r="B4890" t="str">
            <v>AYKV187</v>
          </cell>
          <cell r="C4890" t="str">
            <v>反伍BADFIVE男子直筒冰感舒适吸湿排汗宽松伞兵裤运动长裤AYKV187-4</v>
          </cell>
          <cell r="D4890" t="str">
            <v>运动服</v>
          </cell>
          <cell r="E4890" t="str">
            <v>男装</v>
          </cell>
          <cell r="F4890" t="str">
            <v>裤装</v>
          </cell>
          <cell r="G4890" t="str">
            <v>运动长裤</v>
          </cell>
          <cell r="H4890" t="str">
            <v>黑色</v>
          </cell>
          <cell r="I4890">
            <v>179</v>
          </cell>
          <cell r="J4890">
            <v>349</v>
          </cell>
          <cell r="K4890" t="str">
            <v>男</v>
          </cell>
          <cell r="L4890" t="str">
            <v>2025Q3</v>
          </cell>
          <cell r="M4890" t="str">
            <v>篮球</v>
          </cell>
          <cell r="N4890">
            <v>546</v>
          </cell>
        </row>
        <row r="4891">
          <cell r="A4891" t="str">
            <v>AYQR010-77</v>
          </cell>
          <cell r="B4891" t="str">
            <v>AYQR010</v>
          </cell>
          <cell r="C4891" t="str">
            <v>G500鹅毛羽毛球系列77速羽毛球12只装AYQR010-77</v>
          </cell>
          <cell r="D4891" t="str">
            <v>运动装备</v>
          </cell>
          <cell r="E4891" t="str">
            <v>羽毛球装备</v>
          </cell>
          <cell r="F4891" t="str">
            <v>羽毛球</v>
          </cell>
          <cell r="G4891" t="str">
            <v>羽毛球</v>
          </cell>
          <cell r="H4891" t="str">
            <v>标准白</v>
          </cell>
          <cell r="I4891">
            <v>212</v>
          </cell>
          <cell r="J4891">
            <v>212</v>
          </cell>
          <cell r="K4891" t="str">
            <v>中</v>
          </cell>
          <cell r="L4891" t="str">
            <v>2023Q1</v>
          </cell>
          <cell r="M4891" t="str">
            <v>羽毛球</v>
          </cell>
          <cell r="N4891">
            <v>144</v>
          </cell>
        </row>
        <row r="4892">
          <cell r="A4892" t="str">
            <v>YKCV106-2</v>
          </cell>
          <cell r="B4892" t="str">
            <v>YKCV106</v>
          </cell>
          <cell r="C4892" t="str">
            <v>女大童SKATE OLIVER V2回弹童休闲鞋YKCV106-2</v>
          </cell>
          <cell r="D4892" t="str">
            <v>运动鞋</v>
          </cell>
          <cell r="E4892" t="str">
            <v>女童鞋</v>
          </cell>
          <cell r="F4892" t="str">
            <v>运动时尚鞋</v>
          </cell>
          <cell r="G4892" t="str">
            <v>运动时尚鞋</v>
          </cell>
          <cell r="H4892" t="str">
            <v>淡玫瑰粉/宣纸白/石英粉</v>
          </cell>
          <cell r="I4892">
            <v>449</v>
          </cell>
          <cell r="J4892">
            <v>449</v>
          </cell>
          <cell r="K4892" t="str">
            <v>童</v>
          </cell>
          <cell r="L4892" t="str">
            <v>2025Q3</v>
          </cell>
          <cell r="M4892" t="str">
            <v>运动生活</v>
          </cell>
          <cell r="N4892">
            <v>20</v>
          </cell>
        </row>
        <row r="4893">
          <cell r="A4893" t="str">
            <v>ASLW031-1</v>
          </cell>
          <cell r="B4893" t="str">
            <v>ASLW031</v>
          </cell>
          <cell r="C4893" t="str">
            <v>游泳系列男子沙滩裤（特殊产品不予退换货）ASLW031-1</v>
          </cell>
          <cell r="D4893" t="str">
            <v>运动服</v>
          </cell>
          <cell r="E4893" t="str">
            <v>男装</v>
          </cell>
          <cell r="F4893" t="str">
            <v>泳裤</v>
          </cell>
          <cell r="G4893" t="str">
            <v>泳裤</v>
          </cell>
          <cell r="H4893" t="str">
            <v>海窟蓝</v>
          </cell>
          <cell r="I4893">
            <v>249</v>
          </cell>
          <cell r="J4893">
            <v>249</v>
          </cell>
          <cell r="K4893" t="str">
            <v>男</v>
          </cell>
          <cell r="L4893" t="str">
            <v>2026Q1</v>
          </cell>
          <cell r="M4893" t="str">
            <v>游泳</v>
          </cell>
          <cell r="N4893">
            <v>113</v>
          </cell>
        </row>
        <row r="4894">
          <cell r="A4894" t="str">
            <v>AWLV166-2</v>
          </cell>
          <cell r="B4894" t="str">
            <v>AWLV166</v>
          </cell>
          <cell r="C4894" t="str">
            <v>运动生活系列女子抗菌菲林袜长袜（特殊产品不予退换货）AWLV166-2</v>
          </cell>
          <cell r="D4894" t="str">
            <v>运动配件</v>
          </cell>
          <cell r="E4894" t="str">
            <v>袜子</v>
          </cell>
          <cell r="F4894" t="str">
            <v>长袜</v>
          </cell>
          <cell r="G4894" t="str">
            <v>长袜</v>
          </cell>
          <cell r="H4894" t="str">
            <v>标准白</v>
          </cell>
          <cell r="I4894">
            <v>39</v>
          </cell>
          <cell r="J4894">
            <v>39</v>
          </cell>
          <cell r="K4894" t="str">
            <v>女</v>
          </cell>
          <cell r="L4894" t="str">
            <v>2025Q4</v>
          </cell>
          <cell r="M4894" t="str">
            <v>运动生活</v>
          </cell>
          <cell r="N4894">
            <v>61</v>
          </cell>
        </row>
        <row r="4895">
          <cell r="A4895" t="str">
            <v>AFDV252-1</v>
          </cell>
          <cell r="B4895" t="str">
            <v>AFDV252</v>
          </cell>
          <cell r="C4895" t="str">
            <v>镜面防晒服 | 专业女子反光冰感舒适防晒运动风衣AFDV252-1</v>
          </cell>
          <cell r="D4895" t="str">
            <v>运动服</v>
          </cell>
          <cell r="E4895" t="str">
            <v>女装</v>
          </cell>
          <cell r="F4895" t="str">
            <v>外套/马甲</v>
          </cell>
          <cell r="G4895" t="str">
            <v>防晒服</v>
          </cell>
          <cell r="H4895" t="str">
            <v>香槟白</v>
          </cell>
          <cell r="I4895">
            <v>219</v>
          </cell>
          <cell r="J4895">
            <v>399</v>
          </cell>
          <cell r="K4895" t="str">
            <v>女</v>
          </cell>
          <cell r="L4895" t="str">
            <v>2025Q2</v>
          </cell>
          <cell r="M4895" t="str">
            <v>跑步</v>
          </cell>
          <cell r="N4895">
            <v>799</v>
          </cell>
        </row>
        <row r="4896">
          <cell r="A4896" t="str">
            <v>AKSU699-1</v>
          </cell>
          <cell r="B4896" t="str">
            <v>AKSU699</v>
          </cell>
          <cell r="C4896" t="str">
            <v>男子短卫裤AKSU699-1</v>
          </cell>
          <cell r="D4896" t="str">
            <v>运动服</v>
          </cell>
          <cell r="E4896" t="str">
            <v>男装</v>
          </cell>
          <cell r="F4896" t="str">
            <v>裤装</v>
          </cell>
          <cell r="G4896" t="str">
            <v>短卫裤</v>
          </cell>
          <cell r="H4896" t="str">
            <v>黑色</v>
          </cell>
          <cell r="I4896">
            <v>139</v>
          </cell>
          <cell r="J4896">
            <v>169</v>
          </cell>
          <cell r="K4896" t="str">
            <v>男</v>
          </cell>
          <cell r="L4896" t="str">
            <v>2024Q1</v>
          </cell>
          <cell r="M4896" t="str">
            <v>运动生活</v>
          </cell>
          <cell r="N4896">
            <v>1</v>
          </cell>
        </row>
        <row r="4897">
          <cell r="A4897" t="str">
            <v>AMYV153-3</v>
          </cell>
          <cell r="B4897" t="str">
            <v>AMYV153</v>
          </cell>
          <cell r="C4897" t="str">
            <v>中国李宁棒球帽AMYV153-3</v>
          </cell>
          <cell r="D4897" t="str">
            <v>运动配件</v>
          </cell>
          <cell r="E4897" t="str">
            <v>帽子</v>
          </cell>
          <cell r="F4897" t="str">
            <v>棒球帽</v>
          </cell>
          <cell r="G4897" t="str">
            <v>棒球帽</v>
          </cell>
          <cell r="H4897" t="str">
            <v>米白色</v>
          </cell>
          <cell r="I4897">
            <v>199</v>
          </cell>
          <cell r="J4897">
            <v>199</v>
          </cell>
          <cell r="K4897" t="str">
            <v>中</v>
          </cell>
          <cell r="L4897" t="str">
            <v>2025Q3</v>
          </cell>
          <cell r="M4897" t="str">
            <v>中国李宁</v>
          </cell>
          <cell r="N4897">
            <v>53</v>
          </cell>
        </row>
        <row r="4898">
          <cell r="A4898" t="str">
            <v>ABDW131-2</v>
          </cell>
          <cell r="B4898" t="str">
            <v>ABDW131</v>
          </cell>
          <cell r="C4898" t="str">
            <v>运动生活系列女子防泼水斜挎包ABDW131-2</v>
          </cell>
          <cell r="D4898" t="str">
            <v>运动配件</v>
          </cell>
          <cell r="E4898" t="str">
            <v>包</v>
          </cell>
          <cell r="F4898" t="str">
            <v>单肩包</v>
          </cell>
          <cell r="G4898" t="str">
            <v>单肩包</v>
          </cell>
          <cell r="H4898" t="str">
            <v>钟乳灰</v>
          </cell>
          <cell r="I4898">
            <v>149</v>
          </cell>
          <cell r="J4898">
            <v>149</v>
          </cell>
          <cell r="K4898" t="str">
            <v>女</v>
          </cell>
          <cell r="L4898" t="str">
            <v>2026Q1</v>
          </cell>
          <cell r="M4898" t="str">
            <v>运动生活</v>
          </cell>
          <cell r="N4898">
            <v>621</v>
          </cell>
        </row>
        <row r="4899">
          <cell r="A4899" t="str">
            <v>ABQV125-1</v>
          </cell>
          <cell r="B4899" t="str">
            <v>ABQV125</v>
          </cell>
          <cell r="C4899" t="str">
            <v>CBA H3000软弹橡胶篮球7号球ABQV125-1</v>
          </cell>
          <cell r="D4899" t="str">
            <v>运动装备</v>
          </cell>
          <cell r="E4899" t="str">
            <v>球类</v>
          </cell>
          <cell r="F4899" t="str">
            <v>篮球</v>
          </cell>
          <cell r="G4899" t="str">
            <v>篮球</v>
          </cell>
          <cell r="H4899" t="str">
            <v>蓝/白</v>
          </cell>
          <cell r="I4899">
            <v>129</v>
          </cell>
          <cell r="J4899">
            <v>129</v>
          </cell>
          <cell r="K4899" t="str">
            <v>中</v>
          </cell>
          <cell r="L4899" t="str">
            <v>2025Q3</v>
          </cell>
          <cell r="M4899" t="str">
            <v>其他</v>
          </cell>
          <cell r="N4899">
            <v>13</v>
          </cell>
        </row>
        <row r="4900">
          <cell r="A4900" t="str">
            <v>ABSV431-1</v>
          </cell>
          <cell r="B4900" t="str">
            <v>ABSV431</v>
          </cell>
          <cell r="C4900" t="str">
            <v>运动生活系列双肩包ABSV431-1</v>
          </cell>
          <cell r="D4900" t="str">
            <v>运动配件</v>
          </cell>
          <cell r="E4900" t="str">
            <v>包</v>
          </cell>
          <cell r="F4900" t="str">
            <v>双肩包</v>
          </cell>
          <cell r="G4900" t="str">
            <v>双肩包</v>
          </cell>
          <cell r="H4900" t="str">
            <v>基础黑</v>
          </cell>
          <cell r="I4900">
            <v>208</v>
          </cell>
          <cell r="J4900">
            <v>349</v>
          </cell>
          <cell r="K4900" t="str">
            <v>中</v>
          </cell>
          <cell r="L4900" t="str">
            <v>2025Q3</v>
          </cell>
          <cell r="M4900" t="str">
            <v>运动生活</v>
          </cell>
          <cell r="N4900">
            <v>2</v>
          </cell>
        </row>
        <row r="4901">
          <cell r="A4901" t="str">
            <v>AFYV009-1</v>
          </cell>
          <cell r="B4901" t="str">
            <v>AFYV009</v>
          </cell>
          <cell r="C4901" t="str">
            <v>李宁 X NINEPointNINE联名越野跑ADV系列男子反光防风排湿风壳外套AFYV009-1</v>
          </cell>
          <cell r="D4901" t="str">
            <v>运动服</v>
          </cell>
          <cell r="E4901" t="str">
            <v>男装</v>
          </cell>
          <cell r="F4901" t="str">
            <v>外套/马甲</v>
          </cell>
          <cell r="G4901" t="str">
            <v>风衣</v>
          </cell>
          <cell r="H4901" t="str">
            <v>黑色</v>
          </cell>
          <cell r="I4901">
            <v>399</v>
          </cell>
          <cell r="J4901">
            <v>599</v>
          </cell>
          <cell r="K4901" t="str">
            <v>男</v>
          </cell>
          <cell r="L4901" t="str">
            <v>2025Q4</v>
          </cell>
          <cell r="M4901" t="str">
            <v>跑步</v>
          </cell>
          <cell r="N4901">
            <v>43</v>
          </cell>
        </row>
        <row r="4902">
          <cell r="A4902" t="str">
            <v>ATSV371-2</v>
          </cell>
          <cell r="B4902" t="str">
            <v>ATSV371</v>
          </cell>
          <cell r="C4902" t="str">
            <v>男女同款速干凉爽防晒短袖T恤ATSV371-2</v>
          </cell>
          <cell r="D4902" t="str">
            <v>运动服</v>
          </cell>
          <cell r="E4902" t="str">
            <v>男装</v>
          </cell>
          <cell r="F4902" t="str">
            <v>T恤/Polo衫/背心</v>
          </cell>
          <cell r="G4902" t="str">
            <v>短袖T恤</v>
          </cell>
          <cell r="H4902" t="str">
            <v>白桦灰</v>
          </cell>
          <cell r="I4902">
            <v>119</v>
          </cell>
          <cell r="J4902">
            <v>199</v>
          </cell>
          <cell r="K4902" t="str">
            <v>中</v>
          </cell>
          <cell r="L4902" t="str">
            <v>2025Q3</v>
          </cell>
          <cell r="M4902" t="str">
            <v>跑步</v>
          </cell>
          <cell r="N4902">
            <v>325</v>
          </cell>
        </row>
        <row r="4903">
          <cell r="A4903" t="str">
            <v>AWLV148-1</v>
          </cell>
          <cell r="B4903" t="str">
            <v>AWLV148</v>
          </cell>
          <cell r="C4903" t="str">
            <v>运动生活系列女子中长袜四双装(特殊产品不予退换货）AWLV148-1</v>
          </cell>
          <cell r="D4903" t="str">
            <v>运动配件</v>
          </cell>
          <cell r="E4903" t="str">
            <v>袜子</v>
          </cell>
          <cell r="F4903" t="str">
            <v>中袜</v>
          </cell>
          <cell r="G4903" t="str">
            <v>中袜</v>
          </cell>
          <cell r="H4903" t="str">
            <v>烟粉色/标准白/石蜡黄/布朗尼棕</v>
          </cell>
          <cell r="I4903">
            <v>99</v>
          </cell>
          <cell r="J4903">
            <v>99</v>
          </cell>
          <cell r="K4903" t="str">
            <v>女</v>
          </cell>
          <cell r="L4903" t="str">
            <v>2025Q4</v>
          </cell>
          <cell r="M4903" t="str">
            <v>运动生活</v>
          </cell>
          <cell r="N4903">
            <v>213</v>
          </cell>
        </row>
        <row r="4904">
          <cell r="A4904" t="str">
            <v>AWDW059-5</v>
          </cell>
          <cell r="B4904" t="str">
            <v>AWDW059</v>
          </cell>
          <cell r="C4904" t="str">
            <v>男子立体裁剪健身系列针织上衣AWDW059-5</v>
          </cell>
          <cell r="D4904" t="str">
            <v>运动服</v>
          </cell>
          <cell r="E4904" t="str">
            <v>男装</v>
          </cell>
          <cell r="F4904" t="str">
            <v>其他服装</v>
          </cell>
          <cell r="G4904" t="str">
            <v>其他服装</v>
          </cell>
          <cell r="H4904" t="str">
            <v>晶石灰</v>
          </cell>
          <cell r="I4904">
            <v>199</v>
          </cell>
          <cell r="J4904">
            <v>299</v>
          </cell>
          <cell r="K4904" t="str">
            <v>男</v>
          </cell>
          <cell r="L4904" t="str">
            <v>2026Q1</v>
          </cell>
          <cell r="M4904" t="str">
            <v>健身</v>
          </cell>
          <cell r="N4904">
            <v>364</v>
          </cell>
        </row>
        <row r="4905">
          <cell r="A4905" t="str">
            <v>AZGU043-4</v>
          </cell>
          <cell r="B4905" t="str">
            <v>AZGU043</v>
          </cell>
          <cell r="C4905" t="str">
            <v>中国李宁飞电CRC男女同款潮流运动鞋AZGU043-4</v>
          </cell>
          <cell r="D4905" t="str">
            <v>运动鞋</v>
          </cell>
          <cell r="E4905" t="str">
            <v>男鞋</v>
          </cell>
          <cell r="F4905" t="str">
            <v>运动生活鞋</v>
          </cell>
          <cell r="G4905" t="str">
            <v>潮流鞋</v>
          </cell>
          <cell r="H4905" t="str">
            <v>辰砂桔/米白色</v>
          </cell>
          <cell r="I4905">
            <v>659</v>
          </cell>
          <cell r="J4905">
            <v>1299</v>
          </cell>
          <cell r="K4905" t="str">
            <v>中</v>
          </cell>
          <cell r="L4905" t="str">
            <v>2024Q3</v>
          </cell>
          <cell r="M4905" t="str">
            <v>中国李宁</v>
          </cell>
          <cell r="N4905">
            <v>7</v>
          </cell>
        </row>
        <row r="4906">
          <cell r="A4906" t="str">
            <v>YTSV036-2</v>
          </cell>
          <cell r="B4906" t="str">
            <v>YTSV036</v>
          </cell>
          <cell r="C4906" t="str">
            <v>女小大童反光速干凉爽宽松短袖T恤YTSV036-2</v>
          </cell>
          <cell r="D4906" t="str">
            <v>运动服</v>
          </cell>
          <cell r="E4906" t="str">
            <v>女童装</v>
          </cell>
          <cell r="F4906" t="str">
            <v>T恤/Polo衫/背心</v>
          </cell>
          <cell r="G4906" t="str">
            <v>速干T恤</v>
          </cell>
          <cell r="H4906" t="str">
            <v>标准白</v>
          </cell>
          <cell r="I4906">
            <v>79</v>
          </cell>
          <cell r="J4906">
            <v>139</v>
          </cell>
          <cell r="K4906" t="str">
            <v>女</v>
          </cell>
          <cell r="L4906" t="str">
            <v>2025Q2</v>
          </cell>
          <cell r="M4906" t="str">
            <v>综合体能</v>
          </cell>
          <cell r="N4906">
            <v>241</v>
          </cell>
        </row>
        <row r="4907">
          <cell r="A4907" t="str">
            <v>ABDW225-3</v>
          </cell>
          <cell r="B4907" t="str">
            <v>ABDW225</v>
          </cell>
          <cell r="C4907" t="str">
            <v>运动生活系列防泼水月牙包斜挎包ABDW225-3</v>
          </cell>
          <cell r="D4907" t="str">
            <v>运动配件</v>
          </cell>
          <cell r="E4907" t="str">
            <v>包</v>
          </cell>
          <cell r="F4907" t="str">
            <v>单肩包</v>
          </cell>
          <cell r="G4907" t="str">
            <v>单肩包</v>
          </cell>
          <cell r="H4907" t="str">
            <v>云母灰</v>
          </cell>
          <cell r="I4907">
            <v>139</v>
          </cell>
          <cell r="J4907">
            <v>199</v>
          </cell>
          <cell r="K4907" t="str">
            <v>中</v>
          </cell>
          <cell r="L4907" t="str">
            <v>2026Q1</v>
          </cell>
          <cell r="M4907" t="str">
            <v>运动生活</v>
          </cell>
          <cell r="N4907">
            <v>81</v>
          </cell>
        </row>
        <row r="4908">
          <cell r="A4908" t="str">
            <v>AFDW247-3</v>
          </cell>
          <cell r="B4908" t="str">
            <v>AFDW247</v>
          </cell>
          <cell r="C4908" t="str">
            <v>反伍BADFIVE男子运动风衣AFDW247-3</v>
          </cell>
          <cell r="D4908" t="str">
            <v>运动服</v>
          </cell>
          <cell r="E4908" t="str">
            <v>男装</v>
          </cell>
          <cell r="F4908" t="str">
            <v>外套/马甲</v>
          </cell>
          <cell r="G4908" t="str">
            <v>风衣</v>
          </cell>
          <cell r="H4908" t="str">
            <v>乳白色/砾白灰</v>
          </cell>
          <cell r="I4908">
            <v>499</v>
          </cell>
          <cell r="J4908">
            <v>499</v>
          </cell>
          <cell r="K4908" t="str">
            <v>男</v>
          </cell>
          <cell r="L4908" t="str">
            <v>2026Q1</v>
          </cell>
          <cell r="M4908" t="str">
            <v>篮球</v>
          </cell>
          <cell r="N4908">
            <v>345</v>
          </cell>
        </row>
        <row r="4909">
          <cell r="A4909" t="str">
            <v>AGAV004-1</v>
          </cell>
          <cell r="B4909" t="str">
            <v>AGAV004</v>
          </cell>
          <cell r="C4909" t="str">
            <v>李宁 x 英雄联盟联名系列PROJECT*穆勒拖鞋女子潮流拖鞋AGAV004-1</v>
          </cell>
          <cell r="D4909" t="str">
            <v>运动鞋</v>
          </cell>
          <cell r="E4909" t="str">
            <v>女鞋</v>
          </cell>
          <cell r="F4909" t="str">
            <v>凉鞋/拖鞋</v>
          </cell>
          <cell r="G4909" t="str">
            <v>拖鞋</v>
          </cell>
          <cell r="H4909" t="str">
            <v>乳白色</v>
          </cell>
          <cell r="I4909">
            <v>159</v>
          </cell>
          <cell r="J4909">
            <v>299</v>
          </cell>
          <cell r="K4909" t="str">
            <v>女</v>
          </cell>
          <cell r="L4909" t="str">
            <v>2025Q2</v>
          </cell>
          <cell r="M4909" t="str">
            <v>运动生活</v>
          </cell>
          <cell r="N4909">
            <v>1379</v>
          </cell>
        </row>
        <row r="4910">
          <cell r="A4910" t="str">
            <v>AKSV124-4</v>
          </cell>
          <cell r="B4910" t="str">
            <v>AKSV124</v>
          </cell>
          <cell r="C4910" t="str">
            <v>女子宽松短卫裤AKSV124-4</v>
          </cell>
          <cell r="D4910" t="str">
            <v>运动服</v>
          </cell>
          <cell r="E4910" t="str">
            <v>女装</v>
          </cell>
          <cell r="F4910" t="str">
            <v>裤装</v>
          </cell>
          <cell r="G4910" t="str">
            <v>短卫裤</v>
          </cell>
          <cell r="H4910" t="str">
            <v>静灰色</v>
          </cell>
          <cell r="I4910">
            <v>119</v>
          </cell>
          <cell r="J4910">
            <v>199</v>
          </cell>
          <cell r="K4910" t="str">
            <v>女</v>
          </cell>
          <cell r="L4910" t="str">
            <v>2025Q2</v>
          </cell>
          <cell r="M4910" t="str">
            <v>健身</v>
          </cell>
          <cell r="N4910">
            <v>16</v>
          </cell>
        </row>
        <row r="4911">
          <cell r="A4911" t="str">
            <v>AMJM034-2</v>
          </cell>
          <cell r="B4911" t="str">
            <v>AMJM034</v>
          </cell>
          <cell r="C4911" t="str">
            <v>羽毛球系列毛巾（特殊产品不予退换货）AMJM034-2</v>
          </cell>
          <cell r="D4911" t="str">
            <v>运动配件</v>
          </cell>
          <cell r="E4911" t="str">
            <v>配饰</v>
          </cell>
          <cell r="F4911" t="str">
            <v>其它配饰</v>
          </cell>
          <cell r="G4911" t="str">
            <v>其它配饰</v>
          </cell>
          <cell r="H4911" t="str">
            <v>红色</v>
          </cell>
          <cell r="I4911">
            <v>99</v>
          </cell>
          <cell r="J4911">
            <v>99</v>
          </cell>
          <cell r="K4911" t="str">
            <v>中</v>
          </cell>
          <cell r="L4911" t="str">
            <v>2023Q4</v>
          </cell>
          <cell r="M4911" t="str">
            <v>羽毛球</v>
          </cell>
          <cell r="N4911">
            <v>12</v>
          </cell>
        </row>
        <row r="4912">
          <cell r="A4912" t="str">
            <v>YKSV009-1</v>
          </cell>
          <cell r="B4912" t="str">
            <v>YKSV009</v>
          </cell>
          <cell r="C4912" t="str">
            <v>男大童宽松休闲短裤YKSV009-1</v>
          </cell>
          <cell r="D4912" t="str">
            <v>运动服</v>
          </cell>
          <cell r="E4912" t="str">
            <v>男童装</v>
          </cell>
          <cell r="F4912" t="str">
            <v>裤装</v>
          </cell>
          <cell r="G4912" t="str">
            <v>短裤</v>
          </cell>
          <cell r="H4912" t="str">
            <v>黑色</v>
          </cell>
          <cell r="I4912">
            <v>159</v>
          </cell>
          <cell r="J4912">
            <v>249</v>
          </cell>
          <cell r="K4912" t="str">
            <v>男</v>
          </cell>
          <cell r="L4912" t="str">
            <v>2025Q2</v>
          </cell>
          <cell r="M4912" t="str">
            <v>运动生活</v>
          </cell>
          <cell r="N4912">
            <v>309</v>
          </cell>
        </row>
        <row r="4913">
          <cell r="A4913" t="str">
            <v>YTSV061-1</v>
          </cell>
          <cell r="B4913" t="str">
            <v>YTSV061</v>
          </cell>
          <cell r="C4913" t="str">
            <v>男大童短袖T恤YTSV061-1</v>
          </cell>
          <cell r="D4913" t="str">
            <v>运动服</v>
          </cell>
          <cell r="E4913" t="str">
            <v>男童装</v>
          </cell>
          <cell r="F4913" t="str">
            <v>T恤/Polo衫/背心</v>
          </cell>
          <cell r="G4913" t="str">
            <v>短袖T恤</v>
          </cell>
          <cell r="H4913" t="str">
            <v>速度绿</v>
          </cell>
          <cell r="I4913">
            <v>199</v>
          </cell>
          <cell r="J4913">
            <v>199</v>
          </cell>
          <cell r="K4913" t="str">
            <v>男</v>
          </cell>
          <cell r="L4913" t="str">
            <v>2025Q3</v>
          </cell>
          <cell r="M4913" t="str">
            <v>综合体能</v>
          </cell>
          <cell r="N4913">
            <v>11</v>
          </cell>
        </row>
        <row r="4914">
          <cell r="A4914" t="str">
            <v>AYKW399-5</v>
          </cell>
          <cell r="B4914" t="str">
            <v>AYKW399</v>
          </cell>
          <cell r="C4914" t="str">
            <v>男子直筒速干凉爽防晒健身系列针织运动裤AYKW399-5</v>
          </cell>
          <cell r="D4914" t="str">
            <v>运动服</v>
          </cell>
          <cell r="E4914" t="str">
            <v>男装</v>
          </cell>
          <cell r="F4914" t="str">
            <v>裤装</v>
          </cell>
          <cell r="G4914" t="str">
            <v>运动长裤</v>
          </cell>
          <cell r="H4914" t="str">
            <v>雷暴灰</v>
          </cell>
          <cell r="I4914">
            <v>199</v>
          </cell>
          <cell r="J4914">
            <v>249</v>
          </cell>
          <cell r="K4914" t="str">
            <v>男</v>
          </cell>
          <cell r="L4914" t="str">
            <v>2026Q1</v>
          </cell>
          <cell r="M4914" t="str">
            <v>健身</v>
          </cell>
          <cell r="N4914">
            <v>396</v>
          </cell>
        </row>
        <row r="4915">
          <cell r="A4915" t="str">
            <v>YYKW028-1</v>
          </cell>
          <cell r="B4915" t="str">
            <v>YYKW028</v>
          </cell>
          <cell r="C4915" t="str">
            <v>女大童束脚速干凉爽运动长裤YYKW028-1</v>
          </cell>
          <cell r="D4915" t="str">
            <v>运动服</v>
          </cell>
          <cell r="E4915" t="str">
            <v>女童装</v>
          </cell>
          <cell r="F4915" t="str">
            <v>裤装</v>
          </cell>
          <cell r="G4915" t="str">
            <v>运动长裤</v>
          </cell>
          <cell r="H4915" t="str">
            <v>浅丁香紫</v>
          </cell>
          <cell r="I4915">
            <v>199</v>
          </cell>
          <cell r="J4915">
            <v>199</v>
          </cell>
          <cell r="K4915" t="str">
            <v>女</v>
          </cell>
          <cell r="L4915" t="str">
            <v>2026Q2</v>
          </cell>
          <cell r="M4915" t="str">
            <v>综合体能</v>
          </cell>
          <cell r="N4915">
            <v>768</v>
          </cell>
        </row>
        <row r="4916">
          <cell r="A4916" t="str">
            <v>ATSW905-3</v>
          </cell>
          <cell r="B4916" t="str">
            <v>ATSW905</v>
          </cell>
          <cell r="C4916" t="str">
            <v>龙雀男子不粘身TEAM跑步短袖T恤ATSW905-3</v>
          </cell>
          <cell r="D4916" t="str">
            <v>运动服</v>
          </cell>
          <cell r="E4916" t="str">
            <v>男装</v>
          </cell>
          <cell r="F4916" t="str">
            <v>T恤/Polo衫/背心</v>
          </cell>
          <cell r="G4916" t="str">
            <v>短袖T恤</v>
          </cell>
          <cell r="H4916" t="str">
            <v>柿子橙/新疆蓝/嫩果绿满底印</v>
          </cell>
          <cell r="I4916">
            <v>299</v>
          </cell>
          <cell r="J4916">
            <v>299</v>
          </cell>
          <cell r="K4916" t="str">
            <v>男</v>
          </cell>
          <cell r="L4916" t="str">
            <v>2026Q1</v>
          </cell>
          <cell r="M4916" t="str">
            <v>跑步</v>
          </cell>
          <cell r="N4916">
            <v>242</v>
          </cell>
        </row>
        <row r="4917">
          <cell r="A4917" t="str">
            <v>AWDV184-4</v>
          </cell>
          <cell r="B4917" t="str">
            <v>AWDV184</v>
          </cell>
          <cell r="C4917" t="str">
            <v>日进斗金系列女子宽松套头连帽卫衣AWDV184-4</v>
          </cell>
          <cell r="D4917" t="str">
            <v>运动服</v>
          </cell>
          <cell r="E4917" t="str">
            <v>女装</v>
          </cell>
          <cell r="F4917" t="str">
            <v>卫衣</v>
          </cell>
          <cell r="G4917" t="str">
            <v>套头连帽卫衣</v>
          </cell>
          <cell r="H4917" t="str">
            <v>米白色</v>
          </cell>
          <cell r="I4917">
            <v>199</v>
          </cell>
          <cell r="J4917">
            <v>399</v>
          </cell>
          <cell r="K4917" t="str">
            <v>女</v>
          </cell>
          <cell r="L4917" t="str">
            <v>2025Q1</v>
          </cell>
          <cell r="M4917" t="str">
            <v>运动生活</v>
          </cell>
          <cell r="N4917">
            <v>131</v>
          </cell>
        </row>
        <row r="4918">
          <cell r="A4918" t="str">
            <v>AWDW261-8</v>
          </cell>
          <cell r="B4918" t="str">
            <v>AWDW261</v>
          </cell>
          <cell r="C4918" t="str">
            <v>男子健身系列针织上衣AWDW261-8</v>
          </cell>
          <cell r="D4918" t="str">
            <v>运动服</v>
          </cell>
          <cell r="E4918" t="str">
            <v>男装</v>
          </cell>
          <cell r="F4918" t="str">
            <v>其他服装</v>
          </cell>
          <cell r="G4918" t="str">
            <v>其他服装</v>
          </cell>
          <cell r="H4918" t="str">
            <v>晶石灰</v>
          </cell>
          <cell r="I4918">
            <v>249</v>
          </cell>
          <cell r="J4918">
            <v>249</v>
          </cell>
          <cell r="K4918" t="str">
            <v>男</v>
          </cell>
          <cell r="L4918" t="str">
            <v>2026Q4</v>
          </cell>
          <cell r="M4918" t="str">
            <v>健身</v>
          </cell>
          <cell r="N4918">
            <v>784</v>
          </cell>
        </row>
        <row r="4919">
          <cell r="A4919" t="str">
            <v>YHSW173-2</v>
          </cell>
          <cell r="B4919" t="str">
            <v>YHSW173</v>
          </cell>
          <cell r="C4919" t="str">
            <v>男女小大童速干凉爽宽松短袖文化衫YHSW173-2</v>
          </cell>
          <cell r="D4919" t="str">
            <v>运动服</v>
          </cell>
          <cell r="E4919" t="str">
            <v>男童装</v>
          </cell>
          <cell r="F4919" t="str">
            <v>T恤/Polo衫/背心</v>
          </cell>
          <cell r="G4919" t="str">
            <v>短袖T恤</v>
          </cell>
          <cell r="H4919" t="str">
            <v>夜空蓝</v>
          </cell>
          <cell r="I4919">
            <v>169</v>
          </cell>
          <cell r="J4919">
            <v>169</v>
          </cell>
          <cell r="K4919" t="str">
            <v>中</v>
          </cell>
          <cell r="L4919" t="str">
            <v>2026Q2</v>
          </cell>
          <cell r="M4919" t="str">
            <v>运动生活</v>
          </cell>
          <cell r="N4919">
            <v>97</v>
          </cell>
        </row>
        <row r="4920">
          <cell r="A4920" t="str">
            <v>YHSW184-2</v>
          </cell>
          <cell r="B4920" t="str">
            <v>YHSW184</v>
          </cell>
          <cell r="C4920" t="str">
            <v>女小大童冰感舒适抗菌短袖文化衫YHSW184-2</v>
          </cell>
          <cell r="D4920" t="str">
            <v>运动服</v>
          </cell>
          <cell r="E4920" t="str">
            <v>女童装</v>
          </cell>
          <cell r="F4920" t="str">
            <v>T恤/Polo衫/背心</v>
          </cell>
          <cell r="G4920" t="str">
            <v>短袖T恤</v>
          </cell>
          <cell r="H4920" t="str">
            <v>云紫色</v>
          </cell>
          <cell r="I4920">
            <v>139</v>
          </cell>
          <cell r="J4920">
            <v>139</v>
          </cell>
          <cell r="K4920" t="str">
            <v>女</v>
          </cell>
          <cell r="L4920" t="str">
            <v>2026Q2</v>
          </cell>
          <cell r="M4920" t="str">
            <v>运动生活</v>
          </cell>
          <cell r="N4920">
            <v>26</v>
          </cell>
        </row>
        <row r="4921">
          <cell r="A4921" t="str">
            <v>YKBV026-9</v>
          </cell>
          <cell r="B4921" t="str">
            <v>YKBV026</v>
          </cell>
          <cell r="C4921" t="str">
            <v>男小大童怒放 V2反光支撑稳定童篮球鞋YKBV026-9</v>
          </cell>
          <cell r="D4921" t="str">
            <v>运动鞋</v>
          </cell>
          <cell r="E4921" t="str">
            <v>男童鞋</v>
          </cell>
          <cell r="F4921" t="str">
            <v>篮球鞋</v>
          </cell>
          <cell r="G4921" t="str">
            <v>篮球鞋</v>
          </cell>
          <cell r="H4921" t="str">
            <v>乳白色/浅晴蓝/精灵绿</v>
          </cell>
          <cell r="I4921">
            <v>289</v>
          </cell>
          <cell r="J4921">
            <v>549</v>
          </cell>
          <cell r="K4921" t="str">
            <v>童</v>
          </cell>
          <cell r="L4921" t="str">
            <v>2025Q2</v>
          </cell>
          <cell r="M4921" t="str">
            <v>篮球</v>
          </cell>
          <cell r="N4921">
            <v>49</v>
          </cell>
        </row>
        <row r="4922">
          <cell r="A4922" t="str">
            <v>YYKW106-2</v>
          </cell>
          <cell r="B4922" t="str">
            <v>YYKW106</v>
          </cell>
          <cell r="C4922" t="str">
            <v>女大童直筒防泼水宽松工装裤运动长裤YYKW106-2</v>
          </cell>
          <cell r="D4922" t="str">
            <v>运动服</v>
          </cell>
          <cell r="E4922" t="str">
            <v>女童装</v>
          </cell>
          <cell r="F4922" t="str">
            <v>裤装</v>
          </cell>
          <cell r="G4922" t="str">
            <v>运动长裤</v>
          </cell>
          <cell r="H4922" t="str">
            <v>海岸灰</v>
          </cell>
          <cell r="I4922">
            <v>299</v>
          </cell>
          <cell r="J4922">
            <v>299</v>
          </cell>
          <cell r="K4922" t="str">
            <v>女</v>
          </cell>
          <cell r="L4922" t="str">
            <v>2026Q2</v>
          </cell>
          <cell r="M4922" t="str">
            <v>运动生活</v>
          </cell>
          <cell r="N4922">
            <v>548</v>
          </cell>
        </row>
        <row r="4923">
          <cell r="A4923" t="str">
            <v>YHSW009-5</v>
          </cell>
          <cell r="B4923" t="str">
            <v>YHSW009</v>
          </cell>
          <cell r="C4923" t="str">
            <v>男女大童宽松长袖文化衫YHSW009-5</v>
          </cell>
          <cell r="D4923" t="str">
            <v>运动服</v>
          </cell>
          <cell r="E4923" t="str">
            <v>男童装</v>
          </cell>
          <cell r="F4923" t="str">
            <v>T恤/Polo衫/背心</v>
          </cell>
          <cell r="G4923" t="str">
            <v>长袖T恤</v>
          </cell>
          <cell r="H4923" t="str">
            <v>黑</v>
          </cell>
          <cell r="I4923">
            <v>199</v>
          </cell>
          <cell r="J4923">
            <v>199</v>
          </cell>
          <cell r="K4923" t="str">
            <v>中</v>
          </cell>
          <cell r="L4923" t="str">
            <v>2026Q1</v>
          </cell>
          <cell r="M4923" t="str">
            <v>户外</v>
          </cell>
          <cell r="N4923">
            <v>39</v>
          </cell>
        </row>
        <row r="4924">
          <cell r="A4924" t="str">
            <v>YKLV407-3</v>
          </cell>
          <cell r="B4924" t="str">
            <v>YKLV407</v>
          </cell>
          <cell r="C4924" t="str">
            <v>男女小童直筒宽松卫裤YKLV407-3</v>
          </cell>
          <cell r="D4924" t="str">
            <v>运动服</v>
          </cell>
          <cell r="E4924" t="str">
            <v>男童装</v>
          </cell>
          <cell r="F4924" t="str">
            <v>裤装</v>
          </cell>
          <cell r="G4924" t="str">
            <v>卫裤</v>
          </cell>
          <cell r="H4924" t="str">
            <v>淡柔紫</v>
          </cell>
          <cell r="I4924">
            <v>249</v>
          </cell>
          <cell r="J4924">
            <v>249</v>
          </cell>
          <cell r="K4924" t="str">
            <v>中</v>
          </cell>
          <cell r="L4924" t="str">
            <v>2025Q4</v>
          </cell>
          <cell r="M4924" t="str">
            <v>运动生活</v>
          </cell>
          <cell r="N4924">
            <v>79</v>
          </cell>
        </row>
        <row r="4925">
          <cell r="A4925" t="str">
            <v>AZGW309-5</v>
          </cell>
          <cell r="B4925" t="str">
            <v>AZGW309</v>
          </cell>
          <cell r="C4925" t="str">
            <v>中国李宁弧ACE 3男子反光减震回弹潮流运动鞋AZGW309-5</v>
          </cell>
          <cell r="D4925" t="str">
            <v>运动鞋</v>
          </cell>
          <cell r="E4925" t="str">
            <v>男鞋</v>
          </cell>
          <cell r="F4925" t="str">
            <v>运动生活鞋</v>
          </cell>
          <cell r="G4925" t="str">
            <v>时尚休闲鞋</v>
          </cell>
          <cell r="H4925" t="str">
            <v>香槟白</v>
          </cell>
          <cell r="I4925">
            <v>999</v>
          </cell>
          <cell r="J4925">
            <v>999</v>
          </cell>
          <cell r="K4925" t="str">
            <v>男</v>
          </cell>
          <cell r="L4925" t="str">
            <v>2026Q2</v>
          </cell>
          <cell r="M4925" t="str">
            <v>中国李宁</v>
          </cell>
          <cell r="N4925">
            <v>118</v>
          </cell>
        </row>
        <row r="4926">
          <cell r="A4926" t="str">
            <v>YKBV022-7</v>
          </cell>
          <cell r="B4926" t="str">
            <v>YKBV022</v>
          </cell>
          <cell r="C4926" t="str">
            <v>男大童先锋灵6 TEAM反光回弹支撑稳定童篮球鞋YKBV022-7</v>
          </cell>
          <cell r="D4926" t="str">
            <v>运动鞋</v>
          </cell>
          <cell r="E4926" t="str">
            <v>男童鞋</v>
          </cell>
          <cell r="F4926" t="str">
            <v>篮球鞋</v>
          </cell>
          <cell r="G4926" t="str">
            <v>篮球鞋</v>
          </cell>
          <cell r="H4926" t="str">
            <v>标准白/岛屿蓝/梦幻蓝</v>
          </cell>
          <cell r="I4926">
            <v>359</v>
          </cell>
          <cell r="J4926">
            <v>599</v>
          </cell>
          <cell r="K4926" t="str">
            <v>童</v>
          </cell>
          <cell r="L4926" t="str">
            <v>2025Q2</v>
          </cell>
          <cell r="M4926" t="str">
            <v>篮球</v>
          </cell>
          <cell r="N4926">
            <v>770</v>
          </cell>
        </row>
        <row r="4927">
          <cell r="A4927" t="str">
            <v>ARBW009-8</v>
          </cell>
          <cell r="B4927" t="str">
            <v>ARBW009</v>
          </cell>
          <cell r="C4927" t="str">
            <v>风翼2男子轻质缓震跑鞋ARBW009-8</v>
          </cell>
          <cell r="D4927" t="str">
            <v>运动鞋</v>
          </cell>
          <cell r="E4927" t="str">
            <v>男鞋</v>
          </cell>
          <cell r="F4927" t="str">
            <v>跑步鞋</v>
          </cell>
          <cell r="G4927" t="str">
            <v>减震跑鞋</v>
          </cell>
          <cell r="H4927" t="str">
            <v>标准白/沥青灰</v>
          </cell>
          <cell r="I4927">
            <v>399</v>
          </cell>
          <cell r="J4927">
            <v>399</v>
          </cell>
          <cell r="K4927" t="str">
            <v>男</v>
          </cell>
          <cell r="L4927" t="str">
            <v>2026Q1</v>
          </cell>
          <cell r="M4927" t="str">
            <v>跑步</v>
          </cell>
          <cell r="N4927">
            <v>3149</v>
          </cell>
        </row>
        <row r="4928">
          <cell r="A4928" t="str">
            <v>YYKV051-1</v>
          </cell>
          <cell r="B4928" t="str">
            <v>YYKV051</v>
          </cell>
          <cell r="C4928" t="str">
            <v>男大童跑步系列运动长裤YYKV051-1</v>
          </cell>
          <cell r="D4928" t="str">
            <v>运动服</v>
          </cell>
          <cell r="E4928" t="str">
            <v>男童装</v>
          </cell>
          <cell r="F4928" t="str">
            <v>裤装</v>
          </cell>
          <cell r="G4928" t="str">
            <v>运动长裤</v>
          </cell>
          <cell r="H4928" t="str">
            <v>黑色</v>
          </cell>
          <cell r="I4928">
            <v>249</v>
          </cell>
          <cell r="J4928">
            <v>249</v>
          </cell>
          <cell r="K4928" t="str">
            <v>男</v>
          </cell>
          <cell r="L4928" t="str">
            <v>2025Q2</v>
          </cell>
          <cell r="M4928" t="str">
            <v>跑步</v>
          </cell>
          <cell r="N4928">
            <v>171</v>
          </cell>
        </row>
        <row r="4929">
          <cell r="A4929" t="str">
            <v>AMYW127-2</v>
          </cell>
          <cell r="B4929" t="str">
            <v>AMYW127</v>
          </cell>
          <cell r="C4929" t="str">
            <v>运动生活系列棒球帽AMYW127-2</v>
          </cell>
          <cell r="D4929" t="str">
            <v>运动配件</v>
          </cell>
          <cell r="E4929" t="str">
            <v>帽子</v>
          </cell>
          <cell r="F4929" t="str">
            <v>棒球帽</v>
          </cell>
          <cell r="G4929" t="str">
            <v>棒球帽</v>
          </cell>
          <cell r="H4929" t="str">
            <v>沙丘卡其</v>
          </cell>
          <cell r="I4929">
            <v>99</v>
          </cell>
          <cell r="J4929">
            <v>99</v>
          </cell>
          <cell r="K4929" t="str">
            <v>中</v>
          </cell>
          <cell r="L4929" t="str">
            <v>2026Q1</v>
          </cell>
          <cell r="M4929" t="str">
            <v>运动生活</v>
          </cell>
          <cell r="N4929">
            <v>3308</v>
          </cell>
        </row>
        <row r="4930">
          <cell r="A4930" t="str">
            <v>APLR125-9</v>
          </cell>
          <cell r="B4930" t="str">
            <v>APLR125</v>
          </cell>
          <cell r="C4930" t="str">
            <v>羽毛球系列男子速干凉爽短袖POLO衫APLR125-9</v>
          </cell>
          <cell r="D4930" t="str">
            <v>运动服</v>
          </cell>
          <cell r="E4930" t="str">
            <v>男装</v>
          </cell>
          <cell r="F4930" t="str">
            <v>T恤/Polo衫/背心</v>
          </cell>
          <cell r="G4930" t="str">
            <v>短袖Polo</v>
          </cell>
          <cell r="H4930" t="str">
            <v>11302黑色</v>
          </cell>
          <cell r="I4930">
            <v>129</v>
          </cell>
          <cell r="J4930">
            <v>139</v>
          </cell>
          <cell r="K4930" t="str">
            <v>男</v>
          </cell>
          <cell r="L4930" t="str">
            <v>2023Q3</v>
          </cell>
          <cell r="M4930" t="str">
            <v>羽毛球</v>
          </cell>
          <cell r="N4930">
            <v>91</v>
          </cell>
        </row>
        <row r="4931">
          <cell r="A4931" t="str">
            <v>ARHW003-15</v>
          </cell>
          <cell r="B4931" t="str">
            <v>ARHW003</v>
          </cell>
          <cell r="C4931" t="str">
            <v>越影5男子缓震保护跑鞋ARHW003-15</v>
          </cell>
          <cell r="D4931" t="str">
            <v>运动鞋</v>
          </cell>
          <cell r="E4931" t="str">
            <v>男鞋</v>
          </cell>
          <cell r="F4931" t="str">
            <v>跑步鞋</v>
          </cell>
          <cell r="G4931" t="str">
            <v>减震跑鞋</v>
          </cell>
          <cell r="H4931" t="str">
            <v>钟乳灰/米白色</v>
          </cell>
          <cell r="I4931">
            <v>399</v>
          </cell>
          <cell r="J4931">
            <v>399</v>
          </cell>
          <cell r="K4931" t="str">
            <v>男</v>
          </cell>
          <cell r="L4931" t="str">
            <v>2026Q1</v>
          </cell>
          <cell r="M4931" t="str">
            <v>跑步</v>
          </cell>
          <cell r="N4931">
            <v>1021</v>
          </cell>
        </row>
        <row r="4932">
          <cell r="A4932" t="str">
            <v>AWDV432-2</v>
          </cell>
          <cell r="B4932" t="str">
            <v>AWDV432</v>
          </cell>
          <cell r="C4932" t="str">
            <v>女子宽松套头卫衣AWDV432-2</v>
          </cell>
          <cell r="D4932" t="str">
            <v>运动服</v>
          </cell>
          <cell r="E4932" t="str">
            <v>女装</v>
          </cell>
          <cell r="F4932" t="str">
            <v>卫衣</v>
          </cell>
          <cell r="G4932" t="str">
            <v>套头无帽卫衣</v>
          </cell>
          <cell r="H4932" t="str">
            <v>鲜苔绿</v>
          </cell>
          <cell r="I4932">
            <v>349</v>
          </cell>
          <cell r="J4932">
            <v>349</v>
          </cell>
          <cell r="K4932" t="str">
            <v>女</v>
          </cell>
          <cell r="L4932" t="str">
            <v>2025Q1</v>
          </cell>
          <cell r="M4932" t="str">
            <v>健身</v>
          </cell>
          <cell r="N4932">
            <v>6</v>
          </cell>
        </row>
        <row r="4933">
          <cell r="A4933" t="str">
            <v>AWDVC89-1</v>
          </cell>
          <cell r="B4933" t="str">
            <v>AWDVC89</v>
          </cell>
          <cell r="C4933" t="str">
            <v>【走秀同款】男女同款宽松套头卫衣AWDVC89-1</v>
          </cell>
          <cell r="D4933" t="str">
            <v>运动服</v>
          </cell>
          <cell r="E4933" t="str">
            <v>男装</v>
          </cell>
          <cell r="F4933" t="str">
            <v>卫衣</v>
          </cell>
          <cell r="G4933" t="str">
            <v>套头无帽卫衣</v>
          </cell>
          <cell r="H4933" t="str">
            <v>乳白色</v>
          </cell>
          <cell r="I4933">
            <v>219</v>
          </cell>
          <cell r="J4933">
            <v>399</v>
          </cell>
          <cell r="K4933" t="str">
            <v>中</v>
          </cell>
          <cell r="L4933" t="str">
            <v>2025Q3</v>
          </cell>
          <cell r="M4933" t="str">
            <v>运动生活</v>
          </cell>
          <cell r="N4933">
            <v>37</v>
          </cell>
        </row>
        <row r="4934">
          <cell r="A4934" t="str">
            <v>AWSV153-3</v>
          </cell>
          <cell r="B4934" t="str">
            <v>AWSV153</v>
          </cell>
          <cell r="C4934" t="str">
            <v>中国李宁功夫系列中袜（特殊产品不予退换货）AWSV153-3</v>
          </cell>
          <cell r="D4934" t="str">
            <v>运动配件</v>
          </cell>
          <cell r="E4934" t="str">
            <v>袜子</v>
          </cell>
          <cell r="F4934" t="str">
            <v>中袜</v>
          </cell>
          <cell r="G4934" t="str">
            <v>中袜</v>
          </cell>
          <cell r="H4934" t="str">
            <v>烁白</v>
          </cell>
          <cell r="I4934">
            <v>59</v>
          </cell>
          <cell r="J4934">
            <v>59</v>
          </cell>
          <cell r="K4934" t="str">
            <v>中</v>
          </cell>
          <cell r="L4934" t="str">
            <v>2025Q4</v>
          </cell>
          <cell r="M4934" t="str">
            <v>中国李宁</v>
          </cell>
          <cell r="N4934">
            <v>3</v>
          </cell>
        </row>
        <row r="4935">
          <cell r="A4935" t="str">
            <v>YHSV026-1</v>
          </cell>
          <cell r="B4935" t="str">
            <v>YHSV026</v>
          </cell>
          <cell r="C4935" t="str">
            <v>女大童冰感舒适吸湿排汗宽松短袖文化衫YHSV026-1</v>
          </cell>
          <cell r="D4935" t="str">
            <v>运动服</v>
          </cell>
          <cell r="E4935" t="str">
            <v>女童装</v>
          </cell>
          <cell r="F4935" t="str">
            <v>T恤/Polo衫/背心</v>
          </cell>
          <cell r="G4935" t="str">
            <v>短袖文化衫</v>
          </cell>
          <cell r="H4935" t="str">
            <v>乳白色</v>
          </cell>
          <cell r="I4935">
            <v>95</v>
          </cell>
          <cell r="J4935">
            <v>169</v>
          </cell>
          <cell r="K4935" t="str">
            <v>女</v>
          </cell>
          <cell r="L4935" t="str">
            <v>2025Q2</v>
          </cell>
          <cell r="M4935" t="str">
            <v>运动生活</v>
          </cell>
          <cell r="N4935">
            <v>5</v>
          </cell>
        </row>
        <row r="4936">
          <cell r="A4936" t="str">
            <v>YHSV191-1</v>
          </cell>
          <cell r="B4936" t="str">
            <v>YHSV191</v>
          </cell>
          <cell r="C4936" t="str">
            <v>男女大童冰感舒适吸湿排汗宽松短袖文化衫YHSV191-1</v>
          </cell>
          <cell r="D4936" t="str">
            <v>运动服</v>
          </cell>
          <cell r="E4936" t="str">
            <v>男童装</v>
          </cell>
          <cell r="F4936" t="str">
            <v>T恤/Polo衫/背心</v>
          </cell>
          <cell r="G4936" t="str">
            <v>短袖文化衫</v>
          </cell>
          <cell r="H4936" t="str">
            <v>标准白</v>
          </cell>
          <cell r="I4936">
            <v>119</v>
          </cell>
          <cell r="J4936">
            <v>169</v>
          </cell>
          <cell r="K4936" t="str">
            <v>中</v>
          </cell>
          <cell r="L4936" t="str">
            <v>2025Q3</v>
          </cell>
          <cell r="M4936" t="str">
            <v>运动生活</v>
          </cell>
          <cell r="N4936">
            <v>169</v>
          </cell>
        </row>
        <row r="4937">
          <cell r="A4937" t="str">
            <v>YKLW010-4</v>
          </cell>
          <cell r="B4937" t="str">
            <v>YKLW010</v>
          </cell>
          <cell r="C4937" t="str">
            <v>女大童直筒宽松卫裤YKLW010-4</v>
          </cell>
          <cell r="D4937" t="str">
            <v>运动服</v>
          </cell>
          <cell r="E4937" t="str">
            <v>女童装</v>
          </cell>
          <cell r="F4937" t="str">
            <v>裤装</v>
          </cell>
          <cell r="G4937" t="str">
            <v>卫裤</v>
          </cell>
          <cell r="H4937" t="str">
            <v>黑</v>
          </cell>
          <cell r="I4937">
            <v>249</v>
          </cell>
          <cell r="J4937">
            <v>249</v>
          </cell>
          <cell r="K4937" t="str">
            <v>女</v>
          </cell>
          <cell r="L4937" t="str">
            <v>2026Q1</v>
          </cell>
          <cell r="M4937" t="str">
            <v>运动生活</v>
          </cell>
          <cell r="N4937">
            <v>143</v>
          </cell>
        </row>
        <row r="4938">
          <cell r="A4938" t="str">
            <v>YTSV055-2</v>
          </cell>
          <cell r="B4938" t="str">
            <v>YTSV055</v>
          </cell>
          <cell r="C4938" t="str">
            <v>男大童吸汗舒适短袖T恤YTSV055-2</v>
          </cell>
          <cell r="D4938" t="str">
            <v>运动服</v>
          </cell>
          <cell r="E4938" t="str">
            <v>男童装</v>
          </cell>
          <cell r="F4938" t="str">
            <v>T恤/Polo衫/背心</v>
          </cell>
          <cell r="G4938" t="str">
            <v>短袖T恤</v>
          </cell>
          <cell r="H4938" t="str">
            <v>标准白/深海军蓝</v>
          </cell>
          <cell r="I4938">
            <v>97</v>
          </cell>
          <cell r="J4938">
            <v>139</v>
          </cell>
          <cell r="K4938" t="str">
            <v>男</v>
          </cell>
          <cell r="L4938" t="str">
            <v>2025Q2</v>
          </cell>
          <cell r="M4938" t="str">
            <v>足球</v>
          </cell>
          <cell r="N4938">
            <v>16</v>
          </cell>
        </row>
        <row r="4939">
          <cell r="A4939" t="str">
            <v>YTSV052-2</v>
          </cell>
          <cell r="B4939" t="str">
            <v>YTSV052</v>
          </cell>
          <cell r="C4939" t="str">
            <v>女小大童速干凉爽防晒短袖T恤YTSV052-2</v>
          </cell>
          <cell r="D4939" t="str">
            <v>运动服</v>
          </cell>
          <cell r="E4939" t="str">
            <v>女童装</v>
          </cell>
          <cell r="F4939" t="str">
            <v>T恤/Polo衫/背心</v>
          </cell>
          <cell r="G4939" t="str">
            <v>防晒速干T恤</v>
          </cell>
          <cell r="H4939" t="str">
            <v>标准白</v>
          </cell>
          <cell r="I4939">
            <v>79</v>
          </cell>
          <cell r="J4939">
            <v>139</v>
          </cell>
          <cell r="K4939" t="str">
            <v>女</v>
          </cell>
          <cell r="L4939" t="str">
            <v>2025Q2</v>
          </cell>
          <cell r="M4939" t="str">
            <v>综合体能</v>
          </cell>
          <cell r="N4939">
            <v>233</v>
          </cell>
        </row>
        <row r="4940">
          <cell r="A4940" t="str">
            <v>YTSW122-3</v>
          </cell>
          <cell r="B4940" t="str">
            <v>YTSW122</v>
          </cell>
          <cell r="C4940" t="str">
            <v>女小大童排湿速干短袖T恤YTSW122-3</v>
          </cell>
          <cell r="D4940" t="str">
            <v>运动服</v>
          </cell>
          <cell r="E4940" t="str">
            <v>女童装</v>
          </cell>
          <cell r="F4940" t="str">
            <v>T恤/Polo衫/背心</v>
          </cell>
          <cell r="G4940" t="str">
            <v>短袖T恤</v>
          </cell>
          <cell r="H4940" t="str">
            <v>淡绮紫</v>
          </cell>
          <cell r="I4940">
            <v>99</v>
          </cell>
          <cell r="J4940">
            <v>99</v>
          </cell>
          <cell r="K4940" t="str">
            <v>女</v>
          </cell>
          <cell r="L4940" t="str">
            <v>2026Q2</v>
          </cell>
          <cell r="M4940" t="str">
            <v>综合体能</v>
          </cell>
          <cell r="N4940">
            <v>466</v>
          </cell>
        </row>
        <row r="4941">
          <cell r="A4941" t="str">
            <v>YHSV169-4</v>
          </cell>
          <cell r="B4941" t="str">
            <v>YHSV169</v>
          </cell>
          <cell r="C4941" t="str">
            <v>男女大童宽松短袖文化衫YHSV169-4</v>
          </cell>
          <cell r="D4941" t="str">
            <v>运动服</v>
          </cell>
          <cell r="E4941" t="str">
            <v>男童装</v>
          </cell>
          <cell r="F4941" t="str">
            <v>T恤/Polo衫/背心</v>
          </cell>
          <cell r="G4941" t="str">
            <v>短袖文化衫</v>
          </cell>
          <cell r="H4941" t="str">
            <v>浅薄荷绿</v>
          </cell>
          <cell r="I4941">
            <v>109</v>
          </cell>
          <cell r="J4941">
            <v>169</v>
          </cell>
          <cell r="K4941" t="str">
            <v>中</v>
          </cell>
          <cell r="L4941" t="str">
            <v>2025Q2</v>
          </cell>
          <cell r="M4941" t="str">
            <v>运动生活</v>
          </cell>
          <cell r="N4941">
            <v>36</v>
          </cell>
        </row>
        <row r="4942">
          <cell r="A4942" t="str">
            <v>AKLW282-2</v>
          </cell>
          <cell r="B4942" t="str">
            <v>AKLW282</v>
          </cell>
          <cell r="C4942" t="str">
            <v>女子冰感舒适防晒喇叭卫裤AKLW282-2</v>
          </cell>
          <cell r="D4942" t="str">
            <v>运动服</v>
          </cell>
          <cell r="E4942" t="str">
            <v>女装</v>
          </cell>
          <cell r="F4942" t="str">
            <v>裤装</v>
          </cell>
          <cell r="G4942" t="str">
            <v>卫裤</v>
          </cell>
          <cell r="H4942" t="str">
            <v>黑色</v>
          </cell>
          <cell r="I4942">
            <v>199</v>
          </cell>
          <cell r="J4942">
            <v>249</v>
          </cell>
          <cell r="K4942" t="str">
            <v>女</v>
          </cell>
          <cell r="L4942" t="str">
            <v>2026Q1</v>
          </cell>
          <cell r="M4942" t="str">
            <v>健身</v>
          </cell>
          <cell r="N4942">
            <v>417</v>
          </cell>
        </row>
        <row r="4943">
          <cell r="A4943" t="str">
            <v>AYZV001-2</v>
          </cell>
          <cell r="B4943" t="str">
            <v>AYZV001</v>
          </cell>
          <cell r="C4943" t="str">
            <v>刀锋2 PRO男女同款轻量高回弹羽毛球专业鞋AYZV001-2</v>
          </cell>
          <cell r="D4943" t="str">
            <v>运动鞋</v>
          </cell>
          <cell r="E4943" t="str">
            <v>男鞋</v>
          </cell>
          <cell r="F4943" t="str">
            <v>羽毛球鞋</v>
          </cell>
          <cell r="G4943" t="str">
            <v>羽毛球比赛鞋</v>
          </cell>
          <cell r="H4943" t="str">
            <v>标准白/银色</v>
          </cell>
          <cell r="I4943">
            <v>999</v>
          </cell>
          <cell r="J4943">
            <v>999</v>
          </cell>
          <cell r="K4943" t="str">
            <v>中</v>
          </cell>
          <cell r="L4943" t="str">
            <v>2025Q1</v>
          </cell>
          <cell r="M4943" t="str">
            <v>羽毛球</v>
          </cell>
          <cell r="N4943">
            <v>90</v>
          </cell>
        </row>
        <row r="4944">
          <cell r="A4944" t="str">
            <v>YKCU244-8</v>
          </cell>
          <cell r="B4944" t="str">
            <v>YKCU244</v>
          </cell>
          <cell r="C4944" t="str">
            <v>女大童反光减震回弹童休闲鞋YKCU244-8</v>
          </cell>
          <cell r="D4944" t="str">
            <v>运动鞋</v>
          </cell>
          <cell r="E4944" t="str">
            <v>女童鞋</v>
          </cell>
          <cell r="F4944" t="str">
            <v>运动时尚鞋</v>
          </cell>
          <cell r="G4944" t="str">
            <v>运动时尚鞋</v>
          </cell>
          <cell r="H4944" t="str">
            <v>标准白/银色</v>
          </cell>
          <cell r="I4944">
            <v>329</v>
          </cell>
          <cell r="J4944">
            <v>399</v>
          </cell>
          <cell r="K4944" t="str">
            <v>童</v>
          </cell>
          <cell r="L4944" t="str">
            <v>2026Q1</v>
          </cell>
          <cell r="M4944" t="str">
            <v>运动生活</v>
          </cell>
          <cell r="N4944">
            <v>35</v>
          </cell>
        </row>
        <row r="4945">
          <cell r="A4945" t="str">
            <v>ATSV695-5</v>
          </cell>
          <cell r="B4945" t="str">
            <v>ATSV695</v>
          </cell>
          <cell r="C4945" t="str">
            <v>男子速干凉爽短袖T恤ATSV695-5</v>
          </cell>
          <cell r="D4945" t="str">
            <v>运动服</v>
          </cell>
          <cell r="E4945" t="str">
            <v>男装</v>
          </cell>
          <cell r="F4945" t="str">
            <v>T恤/Polo衫/背心</v>
          </cell>
          <cell r="G4945" t="str">
            <v>短袖T恤</v>
          </cell>
          <cell r="H4945" t="str">
            <v>月纱灰</v>
          </cell>
          <cell r="I4945">
            <v>159</v>
          </cell>
          <cell r="J4945">
            <v>249</v>
          </cell>
          <cell r="K4945" t="str">
            <v>男</v>
          </cell>
          <cell r="L4945" t="str">
            <v>2025Q3</v>
          </cell>
          <cell r="M4945" t="str">
            <v>健身</v>
          </cell>
          <cell r="N4945">
            <v>33</v>
          </cell>
        </row>
        <row r="4946">
          <cell r="A4946" t="str">
            <v>AYPU109-4</v>
          </cell>
          <cell r="B4946" t="str">
            <v>AYPU109</v>
          </cell>
          <cell r="C4946" t="str">
            <v>雷霆10（4U)暗紫蓝羽毛球拍AYPU109-4</v>
          </cell>
          <cell r="D4946" t="str">
            <v>运动装备</v>
          </cell>
          <cell r="E4946" t="str">
            <v>羽毛球装备</v>
          </cell>
          <cell r="F4946" t="str">
            <v>羽毛球拍</v>
          </cell>
          <cell r="G4946" t="str">
            <v>羽毛球拍</v>
          </cell>
          <cell r="H4946" t="str">
            <v>暗紫蓝</v>
          </cell>
          <cell r="I4946">
            <v>269</v>
          </cell>
          <cell r="J4946">
            <v>280</v>
          </cell>
          <cell r="K4946" t="str">
            <v>中</v>
          </cell>
          <cell r="L4946" t="str">
            <v>2024Q3</v>
          </cell>
          <cell r="M4946" t="str">
            <v>羽毛球</v>
          </cell>
          <cell r="N4946">
            <v>24</v>
          </cell>
        </row>
        <row r="4947">
          <cell r="A4947" t="str">
            <v>ARSW040-3</v>
          </cell>
          <cell r="B4947" t="str">
            <v>ARSW040</v>
          </cell>
          <cell r="C4947" t="str">
            <v>悠然2女子休闲慢跑鞋ARSW040-3</v>
          </cell>
          <cell r="D4947" t="str">
            <v>运动鞋</v>
          </cell>
          <cell r="E4947" t="str">
            <v>女鞋</v>
          </cell>
          <cell r="F4947" t="str">
            <v>跑步鞋</v>
          </cell>
          <cell r="G4947" t="str">
            <v>休闲跑鞋</v>
          </cell>
          <cell r="H4947" t="str">
            <v>乡空蓝</v>
          </cell>
          <cell r="I4947">
            <v>429</v>
          </cell>
          <cell r="J4947">
            <v>499</v>
          </cell>
          <cell r="K4947" t="str">
            <v>女</v>
          </cell>
          <cell r="L4947" t="str">
            <v>2026Q1</v>
          </cell>
          <cell r="M4947" t="str">
            <v>跑步</v>
          </cell>
          <cell r="N4947">
            <v>830</v>
          </cell>
        </row>
        <row r="4948">
          <cell r="A4948" t="str">
            <v>ATSW135-1</v>
          </cell>
          <cell r="B4948" t="str">
            <v>ATSW135</v>
          </cell>
          <cell r="C4948" t="str">
            <v>男子反光速干透气短袖T恤ATSW135-1</v>
          </cell>
          <cell r="D4948" t="str">
            <v>运动服</v>
          </cell>
          <cell r="E4948" t="str">
            <v>男装</v>
          </cell>
          <cell r="F4948" t="str">
            <v>T恤/Polo衫/背心</v>
          </cell>
          <cell r="G4948" t="str">
            <v>短袖T恤</v>
          </cell>
          <cell r="H4948" t="str">
            <v>黑</v>
          </cell>
          <cell r="I4948">
            <v>149</v>
          </cell>
          <cell r="J4948">
            <v>149</v>
          </cell>
          <cell r="K4948" t="str">
            <v>男</v>
          </cell>
          <cell r="L4948" t="str">
            <v>2026Q1</v>
          </cell>
          <cell r="M4948" t="str">
            <v>跑步</v>
          </cell>
          <cell r="N4948">
            <v>2677</v>
          </cell>
        </row>
        <row r="4949">
          <cell r="A4949" t="str">
            <v>YBSV183-2</v>
          </cell>
          <cell r="B4949" t="str">
            <v>YBSV183</v>
          </cell>
          <cell r="C4949" t="str">
            <v>女大童运动生活系列反光双肩包YBSV183-2</v>
          </cell>
          <cell r="D4949" t="str">
            <v>运动配件</v>
          </cell>
          <cell r="E4949" t="str">
            <v>包</v>
          </cell>
          <cell r="F4949" t="str">
            <v>双肩包</v>
          </cell>
          <cell r="G4949" t="str">
            <v>双肩包</v>
          </cell>
          <cell r="H4949" t="str">
            <v>紫色</v>
          </cell>
          <cell r="I4949">
            <v>199</v>
          </cell>
          <cell r="J4949">
            <v>199</v>
          </cell>
          <cell r="K4949" t="str">
            <v>女</v>
          </cell>
          <cell r="L4949" t="str">
            <v>2025Q4</v>
          </cell>
          <cell r="M4949" t="str">
            <v>运动生活</v>
          </cell>
          <cell r="N4949">
            <v>92</v>
          </cell>
        </row>
        <row r="4950">
          <cell r="A4950" t="str">
            <v>YKBW036-5</v>
          </cell>
          <cell r="B4950" t="str">
            <v>YKBW036</v>
          </cell>
          <cell r="C4950" t="str">
            <v>男大童风影2 V3支撑稳定童篮球鞋YKBW036-5</v>
          </cell>
          <cell r="D4950" t="str">
            <v>运动鞋</v>
          </cell>
          <cell r="E4950" t="str">
            <v>男童鞋</v>
          </cell>
          <cell r="F4950" t="str">
            <v>篮球鞋</v>
          </cell>
          <cell r="G4950" t="str">
            <v>篮球鞋</v>
          </cell>
          <cell r="H4950" t="str">
            <v>浅石灰</v>
          </cell>
          <cell r="I4950">
            <v>499</v>
          </cell>
          <cell r="J4950">
            <v>499</v>
          </cell>
          <cell r="K4950" t="str">
            <v>童</v>
          </cell>
          <cell r="L4950" t="str">
            <v>2026Q1</v>
          </cell>
          <cell r="M4950" t="str">
            <v>篮球</v>
          </cell>
          <cell r="N4950">
            <v>457</v>
          </cell>
        </row>
        <row r="4951">
          <cell r="A4951" t="str">
            <v>AVSV253-2</v>
          </cell>
          <cell r="B4951" t="str">
            <v>AVSV253</v>
          </cell>
          <cell r="C4951" t="str">
            <v>25-26赛季CBA北京首钢男子排湿速干背心AVSV253-2</v>
          </cell>
          <cell r="D4951" t="str">
            <v>运动服</v>
          </cell>
          <cell r="E4951" t="str">
            <v>男装</v>
          </cell>
          <cell r="F4951" t="str">
            <v>T恤/Polo衫/背心</v>
          </cell>
          <cell r="G4951" t="str">
            <v>背心/吊带</v>
          </cell>
          <cell r="H4951" t="str">
            <v>白</v>
          </cell>
          <cell r="I4951">
            <v>199</v>
          </cell>
          <cell r="J4951">
            <v>199</v>
          </cell>
          <cell r="K4951" t="str">
            <v>男</v>
          </cell>
          <cell r="L4951" t="str">
            <v>2025Q4</v>
          </cell>
          <cell r="M4951" t="str">
            <v>篮球</v>
          </cell>
          <cell r="N4951">
            <v>17</v>
          </cell>
        </row>
        <row r="4952">
          <cell r="A4952" t="str">
            <v>YKCV046-3</v>
          </cell>
          <cell r="B4952" t="str">
            <v>YKCV046</v>
          </cell>
          <cell r="C4952" t="str">
            <v>男大童蜻跃2 V2反光减震回弹童休闲鞋YKCV046-3</v>
          </cell>
          <cell r="D4952" t="str">
            <v>运动鞋</v>
          </cell>
          <cell r="E4952" t="str">
            <v>男童鞋</v>
          </cell>
          <cell r="F4952" t="str">
            <v>运动时尚鞋</v>
          </cell>
          <cell r="G4952" t="str">
            <v>运动时尚鞋</v>
          </cell>
          <cell r="H4952" t="str">
            <v>时空蓝/标准白/天水绿</v>
          </cell>
          <cell r="I4952">
            <v>314</v>
          </cell>
          <cell r="J4952">
            <v>449</v>
          </cell>
          <cell r="K4952" t="str">
            <v>童</v>
          </cell>
          <cell r="L4952" t="str">
            <v>2025Q2</v>
          </cell>
          <cell r="M4952" t="str">
            <v>运动生活</v>
          </cell>
          <cell r="N4952">
            <v>294</v>
          </cell>
        </row>
        <row r="4953">
          <cell r="A4953" t="str">
            <v>AWLW068-4</v>
          </cell>
          <cell r="B4953" t="str">
            <v>AWLW068</v>
          </cell>
          <cell r="C4953" t="str">
            <v>运动生活系列女子抗菌云朵袜中长袜（特殊产品不予退换货）AWLW068-4</v>
          </cell>
          <cell r="D4953" t="str">
            <v>运动配件</v>
          </cell>
          <cell r="E4953" t="str">
            <v>袜子</v>
          </cell>
          <cell r="F4953" t="str">
            <v>中袜</v>
          </cell>
          <cell r="G4953" t="str">
            <v>中袜</v>
          </cell>
          <cell r="H4953" t="str">
            <v>嫩鹅黄</v>
          </cell>
          <cell r="I4953">
            <v>29</v>
          </cell>
          <cell r="J4953">
            <v>29</v>
          </cell>
          <cell r="K4953" t="str">
            <v>女</v>
          </cell>
          <cell r="L4953" t="str">
            <v>2026Q1</v>
          </cell>
          <cell r="M4953" t="str">
            <v>运动生活</v>
          </cell>
          <cell r="N4953">
            <v>61</v>
          </cell>
        </row>
        <row r="4954">
          <cell r="A4954" t="str">
            <v>AWTW047-1</v>
          </cell>
          <cell r="B4954" t="str">
            <v>AWTW047</v>
          </cell>
          <cell r="C4954" t="str">
            <v>运动生活系列抗菌短袜三双装（特殊产品不予退换货）AWTW047-1</v>
          </cell>
          <cell r="D4954" t="str">
            <v>运动配件</v>
          </cell>
          <cell r="E4954" t="str">
            <v>袜子</v>
          </cell>
          <cell r="F4954" t="str">
            <v>短袜</v>
          </cell>
          <cell r="G4954" t="str">
            <v>短袜</v>
          </cell>
          <cell r="H4954" t="str">
            <v>白/白/白</v>
          </cell>
          <cell r="I4954">
            <v>79</v>
          </cell>
          <cell r="J4954">
            <v>79</v>
          </cell>
          <cell r="K4954" t="str">
            <v>中</v>
          </cell>
          <cell r="L4954" t="str">
            <v>2026Q1</v>
          </cell>
          <cell r="M4954" t="str">
            <v>运动生活</v>
          </cell>
          <cell r="N4954">
            <v>29</v>
          </cell>
        </row>
        <row r="4955">
          <cell r="A4955" t="str">
            <v>YFDW151-5</v>
          </cell>
          <cell r="B4955" t="str">
            <v>YFDW151</v>
          </cell>
          <cell r="C4955" t="str">
            <v>男女小大童冰感舒适防晒宽松运动风衣YFDW151-5</v>
          </cell>
          <cell r="D4955" t="str">
            <v>运动服</v>
          </cell>
          <cell r="E4955" t="str">
            <v>男童装</v>
          </cell>
          <cell r="F4955" t="str">
            <v>外套/马甲</v>
          </cell>
          <cell r="G4955" t="str">
            <v>风衣</v>
          </cell>
          <cell r="H4955" t="str">
            <v>白/苍蓝色</v>
          </cell>
          <cell r="I4955">
            <v>299</v>
          </cell>
          <cell r="J4955">
            <v>299</v>
          </cell>
          <cell r="K4955" t="str">
            <v>中</v>
          </cell>
          <cell r="L4955" t="str">
            <v>2026Q1</v>
          </cell>
          <cell r="M4955" t="str">
            <v>运动生活</v>
          </cell>
          <cell r="N4955">
            <v>25</v>
          </cell>
        </row>
        <row r="4956">
          <cell r="A4956" t="str">
            <v>YKEV016-5</v>
          </cell>
          <cell r="B4956" t="str">
            <v>YKEV016</v>
          </cell>
          <cell r="C4956" t="str">
            <v>男大童跋涉2 V2反光减震回弹童凉鞋YKEV016-5</v>
          </cell>
          <cell r="D4956" t="str">
            <v>运动鞋</v>
          </cell>
          <cell r="E4956" t="str">
            <v>男童鞋</v>
          </cell>
          <cell r="F4956" t="str">
            <v>凉鞋/拖鞋</v>
          </cell>
          <cell r="G4956" t="str">
            <v>凉鞋</v>
          </cell>
          <cell r="H4956" t="str">
            <v>黑色/朱砂红</v>
          </cell>
          <cell r="I4956">
            <v>299</v>
          </cell>
          <cell r="J4956">
            <v>299</v>
          </cell>
          <cell r="K4956" t="str">
            <v>童</v>
          </cell>
          <cell r="L4956" t="str">
            <v>2025Q2</v>
          </cell>
          <cell r="M4956" t="str">
            <v>户外</v>
          </cell>
          <cell r="N4956">
            <v>131</v>
          </cell>
        </row>
        <row r="4957">
          <cell r="A4957" t="str">
            <v>AYKV480-1</v>
          </cell>
          <cell r="B4957" t="str">
            <v>AYKV480</v>
          </cell>
          <cell r="C4957" t="str">
            <v>女子速干凉爽防晒直筒伞兵裤运动长裤AYKV480-1</v>
          </cell>
          <cell r="D4957" t="str">
            <v>运动服</v>
          </cell>
          <cell r="E4957" t="str">
            <v>女装</v>
          </cell>
          <cell r="F4957" t="str">
            <v>裤装</v>
          </cell>
          <cell r="G4957" t="str">
            <v>伞兵运动裤</v>
          </cell>
          <cell r="H4957" t="str">
            <v>乳白色</v>
          </cell>
          <cell r="I4957">
            <v>239</v>
          </cell>
          <cell r="J4957">
            <v>299</v>
          </cell>
          <cell r="K4957" t="str">
            <v>女</v>
          </cell>
          <cell r="L4957" t="str">
            <v>2025Q1</v>
          </cell>
          <cell r="M4957" t="str">
            <v>运动生活</v>
          </cell>
          <cell r="N4957">
            <v>8</v>
          </cell>
        </row>
        <row r="4958">
          <cell r="A4958" t="str">
            <v>ABAW015-6</v>
          </cell>
          <cell r="B4958" t="str">
            <v>ABAW015</v>
          </cell>
          <cell r="C4958" t="str">
            <v>李宁｜迪士尼怪兽大学联名系列音速14男子篮球专业比赛鞋ABAW015-6</v>
          </cell>
          <cell r="D4958" t="str">
            <v>运动鞋</v>
          </cell>
          <cell r="E4958" t="str">
            <v>男鞋</v>
          </cell>
          <cell r="F4958" t="str">
            <v>篮球鞋</v>
          </cell>
          <cell r="G4958" t="str">
            <v>音速系列</v>
          </cell>
          <cell r="H4958" t="str">
            <v>荧光鲜草绿</v>
          </cell>
          <cell r="I4958">
            <v>799</v>
          </cell>
          <cell r="J4958">
            <v>799</v>
          </cell>
          <cell r="K4958" t="str">
            <v>男</v>
          </cell>
          <cell r="L4958" t="str">
            <v>2026Q2</v>
          </cell>
          <cell r="M4958" t="str">
            <v>篮球</v>
          </cell>
          <cell r="N4958">
            <v>813</v>
          </cell>
        </row>
        <row r="4959">
          <cell r="A4959" t="str">
            <v>ABPV011-3</v>
          </cell>
          <cell r="B4959" t="str">
            <v>ABPV011</v>
          </cell>
          <cell r="C4959" t="str">
            <v>韦德幻影7 梦境男子轻量高回弹篮球场地鞋ABPV011-3</v>
          </cell>
          <cell r="D4959" t="str">
            <v>运动鞋</v>
          </cell>
          <cell r="E4959" t="str">
            <v>男鞋</v>
          </cell>
          <cell r="F4959" t="str">
            <v>篮球鞋</v>
          </cell>
          <cell r="G4959" t="str">
            <v>篮球训练鞋</v>
          </cell>
          <cell r="H4959" t="str">
            <v>浅兰紫/乳白色</v>
          </cell>
          <cell r="I4959">
            <v>449</v>
          </cell>
          <cell r="J4959">
            <v>699</v>
          </cell>
          <cell r="K4959" t="str">
            <v>男</v>
          </cell>
          <cell r="L4959" t="str">
            <v>2025Q4</v>
          </cell>
          <cell r="M4959" t="str">
            <v>韦德</v>
          </cell>
          <cell r="N4959">
            <v>772</v>
          </cell>
        </row>
        <row r="4960">
          <cell r="A4960" t="str">
            <v>ACPV021-16</v>
          </cell>
          <cell r="B4960" t="str">
            <v>ACPV021</v>
          </cell>
          <cell r="C4960" t="str">
            <v>HYPERPOWER 20 荧光正橘匹克球拍ACPV021-16</v>
          </cell>
          <cell r="D4960" t="str">
            <v>运动装备</v>
          </cell>
          <cell r="E4960" t="str">
            <v>专业竞技</v>
          </cell>
          <cell r="F4960" t="str">
            <v>其他装备</v>
          </cell>
          <cell r="G4960" t="str">
            <v>匹克球拍</v>
          </cell>
          <cell r="H4960" t="str">
            <v>荧光正橘</v>
          </cell>
          <cell r="I4960">
            <v>361</v>
          </cell>
          <cell r="J4960">
            <v>380</v>
          </cell>
          <cell r="K4960" t="str">
            <v>中</v>
          </cell>
          <cell r="L4960" t="str">
            <v>2025Q1</v>
          </cell>
          <cell r="M4960" t="str">
            <v>匹克球</v>
          </cell>
          <cell r="N4960">
            <v>2</v>
          </cell>
        </row>
        <row r="4961">
          <cell r="A4961" t="str">
            <v>ACPV073-10</v>
          </cell>
          <cell r="B4961" t="str">
            <v>ACPV073</v>
          </cell>
          <cell r="C4961" t="str">
            <v>HYPERSPEED 100 蝶粉红匹克球拍ACPV073-10</v>
          </cell>
          <cell r="D4961" t="str">
            <v>运动装备</v>
          </cell>
          <cell r="E4961" t="str">
            <v>专业竞技</v>
          </cell>
          <cell r="F4961" t="str">
            <v>其他装备</v>
          </cell>
          <cell r="G4961" t="str">
            <v>匹克球拍</v>
          </cell>
          <cell r="H4961" t="str">
            <v>蝶粉红</v>
          </cell>
          <cell r="I4961">
            <v>269</v>
          </cell>
          <cell r="J4961">
            <v>280</v>
          </cell>
          <cell r="K4961" t="str">
            <v>中</v>
          </cell>
          <cell r="L4961" t="str">
            <v>2025Q3</v>
          </cell>
          <cell r="M4961" t="str">
            <v>匹克球</v>
          </cell>
          <cell r="N4961">
            <v>2</v>
          </cell>
        </row>
        <row r="4962">
          <cell r="A4962" t="str">
            <v>AGCW072-1</v>
          </cell>
          <cell r="B4962" t="str">
            <v>AGCW072</v>
          </cell>
          <cell r="C4962" t="str">
            <v>奶酪3.0 CNY 柿柿如意女子减震回弹板鞋经典休闲鞋AGCW072-1</v>
          </cell>
          <cell r="D4962" t="str">
            <v>运动鞋</v>
          </cell>
          <cell r="E4962" t="str">
            <v>女鞋</v>
          </cell>
          <cell r="F4962" t="str">
            <v>运动生活鞋</v>
          </cell>
          <cell r="G4962" t="str">
            <v>经典休闲鞋</v>
          </cell>
          <cell r="H4962" t="str">
            <v>米白色/复古红</v>
          </cell>
          <cell r="I4962">
            <v>409</v>
          </cell>
          <cell r="J4962">
            <v>499</v>
          </cell>
          <cell r="K4962" t="str">
            <v>女</v>
          </cell>
          <cell r="L4962" t="str">
            <v>2026Q1</v>
          </cell>
          <cell r="M4962" t="str">
            <v>运动生活</v>
          </cell>
          <cell r="N4962">
            <v>86</v>
          </cell>
        </row>
        <row r="4963">
          <cell r="A4963" t="str">
            <v>AGLW057-2</v>
          </cell>
          <cell r="B4963" t="str">
            <v>AGLW057</v>
          </cell>
          <cell r="C4963" t="str">
            <v>菲林 BOXING男子薄底鞋潮流休闲鞋AGLW057-2</v>
          </cell>
          <cell r="D4963" t="str">
            <v>运动鞋</v>
          </cell>
          <cell r="E4963" t="str">
            <v>男鞋</v>
          </cell>
          <cell r="F4963" t="str">
            <v>运动生活鞋</v>
          </cell>
          <cell r="G4963" t="str">
            <v>时尚休闲鞋</v>
          </cell>
          <cell r="H4963" t="str">
            <v>暗夜黑</v>
          </cell>
          <cell r="I4963">
            <v>429</v>
          </cell>
          <cell r="J4963">
            <v>499</v>
          </cell>
          <cell r="K4963" t="str">
            <v>男</v>
          </cell>
          <cell r="L4963" t="str">
            <v>2026Q1</v>
          </cell>
          <cell r="M4963" t="str">
            <v>运动生活</v>
          </cell>
          <cell r="N4963">
            <v>482</v>
          </cell>
        </row>
        <row r="4964">
          <cell r="A4964" t="str">
            <v>AGLW196-1</v>
          </cell>
          <cell r="B4964" t="str">
            <v>AGLW196</v>
          </cell>
          <cell r="C4964" t="str">
            <v>菲林CLASSIC女子薄底鞋潮流休闲鞋AGLW196-1</v>
          </cell>
          <cell r="D4964" t="str">
            <v>运动鞋</v>
          </cell>
          <cell r="E4964" t="str">
            <v>女鞋</v>
          </cell>
          <cell r="F4964" t="str">
            <v>运动生活鞋</v>
          </cell>
          <cell r="G4964" t="str">
            <v>时尚休闲鞋</v>
          </cell>
          <cell r="H4964" t="str">
            <v>米白色</v>
          </cell>
          <cell r="I4964">
            <v>439</v>
          </cell>
          <cell r="J4964">
            <v>499</v>
          </cell>
          <cell r="K4964" t="str">
            <v>女</v>
          </cell>
          <cell r="L4964" t="str">
            <v>2026Q1</v>
          </cell>
          <cell r="M4964" t="str">
            <v>运动生活</v>
          </cell>
          <cell r="N4964">
            <v>40</v>
          </cell>
        </row>
        <row r="4965">
          <cell r="A4965" t="str">
            <v>AHCV015-1</v>
          </cell>
          <cell r="B4965" t="str">
            <v>AHCV015</v>
          </cell>
          <cell r="C4965" t="str">
            <v>李宁户外CF溯｜行景男女同款反光减震回弹户外休闲鞋AHCV015-1</v>
          </cell>
          <cell r="D4965" t="str">
            <v>运动鞋</v>
          </cell>
          <cell r="E4965" t="str">
            <v>男鞋</v>
          </cell>
          <cell r="F4965" t="str">
            <v>户外鞋</v>
          </cell>
          <cell r="G4965" t="str">
            <v>户外徒步鞋</v>
          </cell>
          <cell r="H4965" t="str">
            <v>烟墨灰/冷檀黑</v>
          </cell>
          <cell r="I4965">
            <v>499</v>
          </cell>
          <cell r="J4965">
            <v>499</v>
          </cell>
          <cell r="K4965" t="str">
            <v>中</v>
          </cell>
          <cell r="L4965" t="str">
            <v>2025Q2</v>
          </cell>
          <cell r="M4965" t="str">
            <v>户外</v>
          </cell>
          <cell r="N4965">
            <v>106</v>
          </cell>
        </row>
        <row r="4966">
          <cell r="A4966" t="str">
            <v>AKLW263-3</v>
          </cell>
          <cell r="B4966" t="str">
            <v>AKLW263</v>
          </cell>
          <cell r="C4966" t="str">
            <v>男子直筒冰感舒适吸湿排汗宽松卫裤AKLW263-3</v>
          </cell>
          <cell r="D4966" t="str">
            <v>运动服</v>
          </cell>
          <cell r="E4966" t="str">
            <v>男装</v>
          </cell>
          <cell r="F4966" t="str">
            <v>裤装</v>
          </cell>
          <cell r="G4966" t="str">
            <v>卫裤</v>
          </cell>
          <cell r="H4966" t="str">
            <v>深藏蓝</v>
          </cell>
          <cell r="I4966">
            <v>199</v>
          </cell>
          <cell r="J4966">
            <v>249</v>
          </cell>
          <cell r="K4966" t="str">
            <v>男</v>
          </cell>
          <cell r="L4966" t="str">
            <v>2026Q1</v>
          </cell>
          <cell r="M4966" t="str">
            <v>运动生活</v>
          </cell>
          <cell r="N4966">
            <v>130</v>
          </cell>
        </row>
        <row r="4967">
          <cell r="A4967" t="str">
            <v>AYKW868-2</v>
          </cell>
          <cell r="B4967" t="str">
            <v>AYKW868</v>
          </cell>
          <cell r="C4967" t="str">
            <v>女子直筒宽松速干凉爽冰感舒适通勤裤运动长裤AYKW868-2</v>
          </cell>
          <cell r="D4967" t="str">
            <v>运动服</v>
          </cell>
          <cell r="E4967" t="str">
            <v>女装</v>
          </cell>
          <cell r="F4967" t="str">
            <v>裤装</v>
          </cell>
          <cell r="G4967" t="str">
            <v>运动长裤</v>
          </cell>
          <cell r="H4967" t="str">
            <v>黑</v>
          </cell>
          <cell r="I4967">
            <v>199</v>
          </cell>
          <cell r="J4967">
            <v>249</v>
          </cell>
          <cell r="K4967" t="str">
            <v>女</v>
          </cell>
          <cell r="L4967" t="str">
            <v>2026Q1</v>
          </cell>
          <cell r="M4967" t="str">
            <v>健身</v>
          </cell>
          <cell r="N4967">
            <v>623</v>
          </cell>
        </row>
        <row r="4968">
          <cell r="A4968" t="str">
            <v>APLW603-4</v>
          </cell>
          <cell r="B4968" t="str">
            <v>APLW603</v>
          </cell>
          <cell r="C4968" t="str">
            <v>李宁荣耀金标系列 | 男子速干凉爽防晒短袖POLO衫APLW603-4</v>
          </cell>
          <cell r="D4968" t="str">
            <v>运动服</v>
          </cell>
          <cell r="E4968" t="str">
            <v>男装</v>
          </cell>
          <cell r="F4968" t="str">
            <v>T恤/Polo衫/背心</v>
          </cell>
          <cell r="G4968" t="str">
            <v>短袖Polo</v>
          </cell>
          <cell r="H4968" t="str">
            <v>草木灰</v>
          </cell>
          <cell r="I4968">
            <v>399</v>
          </cell>
          <cell r="J4968">
            <v>399</v>
          </cell>
          <cell r="K4968" t="str">
            <v>男</v>
          </cell>
          <cell r="L4968" t="str">
            <v>2026Q2</v>
          </cell>
          <cell r="M4968" t="str">
            <v>李宁荣耀金标</v>
          </cell>
          <cell r="N4968">
            <v>592</v>
          </cell>
        </row>
        <row r="4969">
          <cell r="A4969" t="str">
            <v>ATSW019-5</v>
          </cell>
          <cell r="B4969" t="str">
            <v>ATSW019</v>
          </cell>
          <cell r="C4969" t="str">
            <v>男子速干凉爽修身健身系列短袖T恤ATSW019-5</v>
          </cell>
          <cell r="D4969" t="str">
            <v>运动服</v>
          </cell>
          <cell r="E4969" t="str">
            <v>男装</v>
          </cell>
          <cell r="F4969" t="str">
            <v>T恤/Polo衫/背心</v>
          </cell>
          <cell r="G4969" t="str">
            <v>短袖T恤</v>
          </cell>
          <cell r="H4969" t="str">
            <v>苍灰绿</v>
          </cell>
          <cell r="I4969">
            <v>199</v>
          </cell>
          <cell r="J4969">
            <v>199</v>
          </cell>
          <cell r="K4969" t="str">
            <v>男</v>
          </cell>
          <cell r="L4969" t="str">
            <v>2026Q1</v>
          </cell>
          <cell r="M4969" t="str">
            <v>健身</v>
          </cell>
          <cell r="N4969">
            <v>219</v>
          </cell>
        </row>
        <row r="4970">
          <cell r="A4970" t="str">
            <v>ATSW375-2</v>
          </cell>
          <cell r="B4970" t="str">
            <v>ATSW375</v>
          </cell>
          <cell r="C4970" t="str">
            <v>男女同款冰感舒适吸湿排汗抗菌宽松短袖文化衫ATSW375-2</v>
          </cell>
          <cell r="D4970" t="str">
            <v>运动服</v>
          </cell>
          <cell r="E4970" t="str">
            <v>男装</v>
          </cell>
          <cell r="F4970" t="str">
            <v>T恤/Polo衫/背心</v>
          </cell>
          <cell r="G4970" t="str">
            <v>短袖T恤</v>
          </cell>
          <cell r="H4970" t="str">
            <v>黑</v>
          </cell>
          <cell r="I4970">
            <v>159</v>
          </cell>
          <cell r="J4970">
            <v>199</v>
          </cell>
          <cell r="K4970" t="str">
            <v>中</v>
          </cell>
          <cell r="L4970" t="str">
            <v>2026Q1</v>
          </cell>
          <cell r="M4970" t="str">
            <v>运动生活</v>
          </cell>
          <cell r="N4970">
            <v>98</v>
          </cell>
        </row>
        <row r="4971">
          <cell r="A4971" t="str">
            <v>AFYV007-1</v>
          </cell>
          <cell r="B4971" t="str">
            <v>AFYV007</v>
          </cell>
          <cell r="C4971" t="str">
            <v>【走秀同款】李宁户外CF溯｜珑壳外套白龘男子防泼水宽松防护珑壳外套AFYV007-1</v>
          </cell>
          <cell r="D4971" t="str">
            <v>运动服</v>
          </cell>
          <cell r="E4971" t="str">
            <v>男装</v>
          </cell>
          <cell r="F4971" t="str">
            <v>外套/马甲</v>
          </cell>
          <cell r="G4971" t="str">
            <v>风衣</v>
          </cell>
          <cell r="H4971" t="str">
            <v>橙色丹霞</v>
          </cell>
          <cell r="I4971">
            <v>309</v>
          </cell>
          <cell r="J4971">
            <v>599</v>
          </cell>
          <cell r="K4971" t="str">
            <v>男</v>
          </cell>
          <cell r="L4971" t="str">
            <v>2025Q4</v>
          </cell>
          <cell r="M4971" t="str">
            <v>户外</v>
          </cell>
          <cell r="N4971">
            <v>124</v>
          </cell>
        </row>
        <row r="4972">
          <cell r="A4972" t="str">
            <v>YKBV105-1</v>
          </cell>
          <cell r="B4972" t="str">
            <v>YKBV105</v>
          </cell>
          <cell r="C4972" t="str">
            <v>男大童减震回弹童篮球鞋YKBV105-1</v>
          </cell>
          <cell r="D4972" t="str">
            <v>运动鞋</v>
          </cell>
          <cell r="E4972" t="str">
            <v>男童鞋</v>
          </cell>
          <cell r="F4972" t="str">
            <v>篮球鞋</v>
          </cell>
          <cell r="G4972" t="str">
            <v>篮球鞋</v>
          </cell>
          <cell r="H4972" t="str">
            <v>黑色/迷雾灰/朱砂红</v>
          </cell>
          <cell r="I4972">
            <v>229</v>
          </cell>
          <cell r="J4972">
            <v>399</v>
          </cell>
          <cell r="K4972" t="str">
            <v>童</v>
          </cell>
          <cell r="L4972" t="str">
            <v>2025Q3</v>
          </cell>
          <cell r="M4972" t="str">
            <v>篮球</v>
          </cell>
          <cell r="N4972">
            <v>209</v>
          </cell>
        </row>
        <row r="4973">
          <cell r="A4973" t="str">
            <v>YKYW013-1</v>
          </cell>
          <cell r="B4973" t="str">
            <v>YKYW013</v>
          </cell>
          <cell r="C4973" t="str">
            <v>男大童吸汗舒适宽松针织运动短裤YKYW013-1</v>
          </cell>
          <cell r="D4973" t="str">
            <v>运动服</v>
          </cell>
          <cell r="E4973" t="str">
            <v>男童装</v>
          </cell>
          <cell r="F4973" t="str">
            <v>裤装</v>
          </cell>
          <cell r="G4973" t="str">
            <v>短裤</v>
          </cell>
          <cell r="H4973" t="str">
            <v>黑</v>
          </cell>
          <cell r="I4973">
            <v>169</v>
          </cell>
          <cell r="J4973">
            <v>169</v>
          </cell>
          <cell r="K4973" t="str">
            <v>男</v>
          </cell>
          <cell r="L4973" t="str">
            <v>2026Q2</v>
          </cell>
          <cell r="M4973" t="str">
            <v>篮球</v>
          </cell>
          <cell r="N4973">
            <v>673</v>
          </cell>
        </row>
        <row r="4974">
          <cell r="A4974" t="str">
            <v>AXWV079-1</v>
          </cell>
          <cell r="B4974" t="str">
            <v>AXWV079</v>
          </cell>
          <cell r="C4974" t="str">
            <v>双条髌骨加压带AXWV079-1</v>
          </cell>
          <cell r="D4974" t="str">
            <v>运动装备</v>
          </cell>
          <cell r="E4974" t="str">
            <v>护具</v>
          </cell>
          <cell r="F4974" t="str">
            <v>其他护具</v>
          </cell>
          <cell r="G4974" t="str">
            <v>髌骨束带</v>
          </cell>
          <cell r="H4974" t="str">
            <v>黑色</v>
          </cell>
          <cell r="I4974">
            <v>99</v>
          </cell>
          <cell r="J4974">
            <v>99</v>
          </cell>
          <cell r="K4974" t="str">
            <v>中</v>
          </cell>
          <cell r="L4974" t="str">
            <v>2025Q3</v>
          </cell>
          <cell r="M4974" t="str">
            <v>其他</v>
          </cell>
          <cell r="N4974">
            <v>20</v>
          </cell>
        </row>
        <row r="4975">
          <cell r="A4975" t="str">
            <v>ABAV061-2</v>
          </cell>
          <cell r="B4975" t="str">
            <v>ABAV061</v>
          </cell>
          <cell r="C4975" t="str">
            <v>利刃5 V2解粽男子篮球专业比赛鞋ABAV061-2</v>
          </cell>
          <cell r="D4975" t="str">
            <v>运动鞋</v>
          </cell>
          <cell r="E4975" t="str">
            <v>男鞋</v>
          </cell>
          <cell r="F4975" t="str">
            <v>篮球鞋</v>
          </cell>
          <cell r="G4975" t="str">
            <v>利刃系列</v>
          </cell>
          <cell r="H4975" t="str">
            <v>藕黄色/草绿色/天水绿</v>
          </cell>
          <cell r="I4975">
            <v>999</v>
          </cell>
          <cell r="J4975">
            <v>999</v>
          </cell>
          <cell r="K4975" t="str">
            <v>男</v>
          </cell>
          <cell r="L4975" t="str">
            <v>2025Q1</v>
          </cell>
          <cell r="M4975" t="str">
            <v>篮球</v>
          </cell>
          <cell r="N4975">
            <v>21</v>
          </cell>
        </row>
        <row r="4976">
          <cell r="A4976" t="str">
            <v>AFDW569-1</v>
          </cell>
          <cell r="B4976" t="str">
            <v>AFDW569</v>
          </cell>
          <cell r="C4976" t="str">
            <v>李宁中国文化系列故宫联名男子宽松休闲外套AFDW569-1</v>
          </cell>
          <cell r="D4976" t="str">
            <v>运动服</v>
          </cell>
          <cell r="E4976" t="str">
            <v>男装</v>
          </cell>
          <cell r="F4976" t="str">
            <v>外套/马甲</v>
          </cell>
          <cell r="G4976" t="str">
            <v>夹克</v>
          </cell>
          <cell r="H4976" t="str">
            <v>彩色印花</v>
          </cell>
          <cell r="I4976">
            <v>699</v>
          </cell>
          <cell r="J4976">
            <v>699</v>
          </cell>
          <cell r="K4976" t="str">
            <v>男</v>
          </cell>
          <cell r="L4976" t="str">
            <v>2026Q2</v>
          </cell>
          <cell r="M4976" t="str">
            <v>运动生活</v>
          </cell>
          <cell r="N4976">
            <v>152</v>
          </cell>
        </row>
        <row r="4977">
          <cell r="A4977" t="str">
            <v>ARBV001-52</v>
          </cell>
          <cell r="B4977" t="str">
            <v>ARBV001</v>
          </cell>
          <cell r="C4977" t="str">
            <v>超轻22男子轻质缓震跑鞋ARBV001-52</v>
          </cell>
          <cell r="D4977" t="str">
            <v>运动鞋</v>
          </cell>
          <cell r="E4977" t="str">
            <v>男鞋</v>
          </cell>
          <cell r="F4977" t="str">
            <v>跑步鞋</v>
          </cell>
          <cell r="G4977" t="str">
            <v>减震跑鞋</v>
          </cell>
          <cell r="H4977" t="str">
            <v>砂砾灰/鸽子灰/虹蓝色</v>
          </cell>
          <cell r="I4977">
            <v>359</v>
          </cell>
          <cell r="J4977">
            <v>599</v>
          </cell>
          <cell r="K4977" t="str">
            <v>男</v>
          </cell>
          <cell r="L4977" t="str">
            <v>2025Q3</v>
          </cell>
          <cell r="M4977" t="str">
            <v>跑步</v>
          </cell>
          <cell r="N4977">
            <v>1</v>
          </cell>
        </row>
        <row r="4978">
          <cell r="A4978" t="str">
            <v>AAPV065-1</v>
          </cell>
          <cell r="B4978" t="str">
            <v>AAPV065</v>
          </cell>
          <cell r="C4978" t="str">
            <v>吉米巴特勒男子比赛裤AAPV065-1</v>
          </cell>
          <cell r="D4978" t="str">
            <v>运动服</v>
          </cell>
          <cell r="E4978" t="str">
            <v>男装</v>
          </cell>
          <cell r="F4978" t="str">
            <v>比赛服</v>
          </cell>
          <cell r="G4978" t="str">
            <v>比赛裤</v>
          </cell>
          <cell r="H4978" t="str">
            <v>黑色</v>
          </cell>
          <cell r="I4978">
            <v>159</v>
          </cell>
          <cell r="J4978">
            <v>199</v>
          </cell>
          <cell r="K4978" t="str">
            <v>男</v>
          </cell>
          <cell r="L4978" t="str">
            <v>2025Q3</v>
          </cell>
          <cell r="M4978" t="str">
            <v>篮球</v>
          </cell>
          <cell r="N4978">
            <v>528</v>
          </cell>
        </row>
        <row r="4979">
          <cell r="A4979" t="str">
            <v>AGCW039-2</v>
          </cell>
          <cell r="B4979" t="str">
            <v>AGCW039</v>
          </cell>
          <cell r="C4979" t="str">
            <v>惟吾LITE男子回弹舒适软弹板鞋经典休闲鞋AGCW039-2</v>
          </cell>
          <cell r="D4979" t="str">
            <v>运动鞋</v>
          </cell>
          <cell r="E4979" t="str">
            <v>男鞋</v>
          </cell>
          <cell r="F4979" t="str">
            <v>运动生活鞋</v>
          </cell>
          <cell r="G4979" t="str">
            <v>经典休闲鞋</v>
          </cell>
          <cell r="H4979" t="str">
            <v>香槟白/瓷秘白</v>
          </cell>
          <cell r="I4979">
            <v>499</v>
          </cell>
          <cell r="J4979">
            <v>499</v>
          </cell>
          <cell r="K4979" t="str">
            <v>男</v>
          </cell>
          <cell r="L4979" t="str">
            <v>2026Q2</v>
          </cell>
          <cell r="M4979" t="str">
            <v>运动生活</v>
          </cell>
          <cell r="N4979">
            <v>158</v>
          </cell>
        </row>
        <row r="4980">
          <cell r="A4980" t="str">
            <v>ASHW049-3</v>
          </cell>
          <cell r="B4980" t="str">
            <v>ASHW049</v>
          </cell>
          <cell r="C4980" t="str">
            <v>中国李宁万物有灵系列男子防泼水防风排湿宽松休闲短袖衬衫ASHW049-3</v>
          </cell>
          <cell r="D4980" t="str">
            <v>运动服</v>
          </cell>
          <cell r="E4980" t="str">
            <v>男装</v>
          </cell>
          <cell r="F4980" t="str">
            <v>其他服装</v>
          </cell>
          <cell r="G4980" t="str">
            <v>其他服装</v>
          </cell>
          <cell r="H4980" t="str">
            <v>黑</v>
          </cell>
          <cell r="I4980">
            <v>599</v>
          </cell>
          <cell r="J4980">
            <v>599</v>
          </cell>
          <cell r="K4980" t="str">
            <v>男</v>
          </cell>
          <cell r="L4980" t="str">
            <v>2026Q2</v>
          </cell>
          <cell r="M4980" t="str">
            <v>中国李宁</v>
          </cell>
          <cell r="N4980">
            <v>111</v>
          </cell>
        </row>
        <row r="4981">
          <cell r="A4981" t="str">
            <v>ATSV376-5</v>
          </cell>
          <cell r="B4981" t="str">
            <v>ATSV376</v>
          </cell>
          <cell r="C4981" t="str">
            <v>女子反光冰感舒适防晒短袖T恤ATSV376-5</v>
          </cell>
          <cell r="D4981" t="str">
            <v>运动服</v>
          </cell>
          <cell r="E4981" t="str">
            <v>女装</v>
          </cell>
          <cell r="F4981" t="str">
            <v>T恤/Polo衫/背心</v>
          </cell>
          <cell r="G4981" t="str">
            <v>短袖T恤</v>
          </cell>
          <cell r="H4981" t="str">
            <v>航迹紫</v>
          </cell>
          <cell r="I4981">
            <v>119</v>
          </cell>
          <cell r="J4981">
            <v>199</v>
          </cell>
          <cell r="K4981" t="str">
            <v>女</v>
          </cell>
          <cell r="L4981" t="str">
            <v>2025Q3</v>
          </cell>
          <cell r="M4981" t="str">
            <v>跑步</v>
          </cell>
          <cell r="N4981">
            <v>472</v>
          </cell>
        </row>
        <row r="4982">
          <cell r="A4982" t="str">
            <v>ATSW199-4</v>
          </cell>
          <cell r="B4982" t="str">
            <v>ATSW199</v>
          </cell>
          <cell r="C4982" t="str">
            <v>男子排湿速干短袖T恤ATSW199-4</v>
          </cell>
          <cell r="D4982" t="str">
            <v>运动服</v>
          </cell>
          <cell r="E4982" t="str">
            <v>男装</v>
          </cell>
          <cell r="F4982" t="str">
            <v>T恤/Polo衫/背心</v>
          </cell>
          <cell r="G4982" t="str">
            <v>短袖T恤</v>
          </cell>
          <cell r="H4982" t="str">
            <v>黑</v>
          </cell>
          <cell r="I4982">
            <v>149</v>
          </cell>
          <cell r="J4982">
            <v>149</v>
          </cell>
          <cell r="K4982" t="str">
            <v>男</v>
          </cell>
          <cell r="L4982" t="str">
            <v>2026Q2</v>
          </cell>
          <cell r="M4982" t="str">
            <v>健身</v>
          </cell>
          <cell r="N4982">
            <v>410</v>
          </cell>
        </row>
        <row r="4983">
          <cell r="A4983" t="str">
            <v>ATSW351-4</v>
          </cell>
          <cell r="B4983" t="str">
            <v>ATSW351</v>
          </cell>
          <cell r="C4983" t="str">
            <v>球迷风男女同款速干凉爽冰感舒适宽松短袖文化衫ATSW351-4</v>
          </cell>
          <cell r="D4983" t="str">
            <v>运动服</v>
          </cell>
          <cell r="E4983" t="str">
            <v>男装</v>
          </cell>
          <cell r="F4983" t="str">
            <v>T恤/Polo衫/背心</v>
          </cell>
          <cell r="G4983" t="str">
            <v>短袖T恤</v>
          </cell>
          <cell r="H4983" t="str">
            <v>深蓝色</v>
          </cell>
          <cell r="I4983">
            <v>139</v>
          </cell>
          <cell r="J4983">
            <v>149</v>
          </cell>
          <cell r="K4983" t="str">
            <v>中</v>
          </cell>
          <cell r="L4983" t="str">
            <v>2026Q1</v>
          </cell>
          <cell r="M4983" t="str">
            <v>运动生活</v>
          </cell>
          <cell r="N4983">
            <v>267</v>
          </cell>
        </row>
        <row r="4984">
          <cell r="A4984" t="str">
            <v>ATSW889-1</v>
          </cell>
          <cell r="B4984" t="str">
            <v>ATSW889</v>
          </cell>
          <cell r="C4984" t="str">
            <v>2026CBA全明星系列男子速干凉爽宽松短袖T恤ATSW889-1</v>
          </cell>
          <cell r="D4984" t="str">
            <v>运动服</v>
          </cell>
          <cell r="E4984" t="str">
            <v>男装</v>
          </cell>
          <cell r="F4984" t="str">
            <v>T恤/Polo衫/背心</v>
          </cell>
          <cell r="G4984" t="str">
            <v>短袖T恤</v>
          </cell>
          <cell r="H4984" t="str">
            <v>深藏蓝</v>
          </cell>
          <cell r="I4984">
            <v>249</v>
          </cell>
          <cell r="J4984">
            <v>249</v>
          </cell>
          <cell r="K4984" t="str">
            <v>男</v>
          </cell>
          <cell r="L4984" t="str">
            <v>2026Q2</v>
          </cell>
          <cell r="M4984" t="str">
            <v>篮球</v>
          </cell>
          <cell r="N4984">
            <v>128</v>
          </cell>
        </row>
        <row r="4985">
          <cell r="A4985" t="str">
            <v>AWTV015-2</v>
          </cell>
          <cell r="B4985" t="str">
            <v>AWTV015</v>
          </cell>
          <cell r="C4985" t="str">
            <v>运动生活系列抗菌短袜三双装（特殊产品不予退换货）AWTV015-2</v>
          </cell>
          <cell r="D4985" t="str">
            <v>运动配件</v>
          </cell>
          <cell r="E4985" t="str">
            <v>袜子</v>
          </cell>
          <cell r="F4985" t="str">
            <v>短袜</v>
          </cell>
          <cell r="G4985" t="str">
            <v>短袜</v>
          </cell>
          <cell r="H4985" t="str">
            <v>白色/白色/白色</v>
          </cell>
          <cell r="I4985">
            <v>79</v>
          </cell>
          <cell r="J4985">
            <v>79</v>
          </cell>
          <cell r="K4985" t="str">
            <v>中</v>
          </cell>
          <cell r="L4985" t="str">
            <v>2025Q1</v>
          </cell>
          <cell r="M4985" t="str">
            <v>运动生活</v>
          </cell>
          <cell r="N4985">
            <v>57</v>
          </cell>
        </row>
        <row r="4986">
          <cell r="A4986" t="str">
            <v>AYKV364-4</v>
          </cell>
          <cell r="B4986" t="str">
            <v>AYKV364</v>
          </cell>
          <cell r="C4986" t="str">
            <v>女子直筒防泼水运动长裤AYKV364-4</v>
          </cell>
          <cell r="D4986" t="str">
            <v>运动服</v>
          </cell>
          <cell r="E4986" t="str">
            <v>女装</v>
          </cell>
          <cell r="F4986" t="str">
            <v>裤装</v>
          </cell>
          <cell r="G4986" t="str">
            <v>运动长裤</v>
          </cell>
          <cell r="H4986" t="str">
            <v>深航舰蓝</v>
          </cell>
          <cell r="I4986">
            <v>299</v>
          </cell>
          <cell r="J4986">
            <v>299</v>
          </cell>
          <cell r="K4986" t="str">
            <v>女</v>
          </cell>
          <cell r="L4986" t="str">
            <v>2025Q3</v>
          </cell>
          <cell r="M4986" t="str">
            <v>运动生活</v>
          </cell>
          <cell r="N4986">
            <v>1861</v>
          </cell>
        </row>
        <row r="4987">
          <cell r="A4987" t="str">
            <v>AAYW045-1</v>
          </cell>
          <cell r="B4987" t="str">
            <v>AAYW045</v>
          </cell>
          <cell r="C4987" t="str">
            <v>羽毛球系列男女同款速干凉爽比赛上衣AAYW045-1</v>
          </cell>
          <cell r="D4987" t="str">
            <v>运动服</v>
          </cell>
          <cell r="E4987" t="str">
            <v>男装</v>
          </cell>
          <cell r="F4987" t="str">
            <v>比赛服</v>
          </cell>
          <cell r="G4987" t="str">
            <v>比赛上衣</v>
          </cell>
          <cell r="H4987" t="str">
            <v>黑</v>
          </cell>
          <cell r="I4987">
            <v>269</v>
          </cell>
          <cell r="J4987">
            <v>269</v>
          </cell>
          <cell r="K4987" t="str">
            <v>中</v>
          </cell>
          <cell r="L4987" t="str">
            <v>2026Q1</v>
          </cell>
          <cell r="M4987" t="str">
            <v>羽毛球</v>
          </cell>
          <cell r="N4987">
            <v>10</v>
          </cell>
        </row>
        <row r="4988">
          <cell r="A4988" t="str">
            <v>ABAU019-56</v>
          </cell>
          <cell r="B4988" t="str">
            <v>ABAU019</v>
          </cell>
          <cell r="C4988" t="str">
            <v>音速12男子轻量高回弹篮球专业比赛鞋ABAU019-56</v>
          </cell>
          <cell r="D4988" t="str">
            <v>运动鞋</v>
          </cell>
          <cell r="E4988" t="str">
            <v>男鞋</v>
          </cell>
          <cell r="F4988" t="str">
            <v>篮球鞋</v>
          </cell>
          <cell r="G4988" t="str">
            <v>篮球比赛鞋</v>
          </cell>
          <cell r="H4988" t="str">
            <v>迷雾灰</v>
          </cell>
          <cell r="I4988">
            <v>419</v>
          </cell>
          <cell r="J4988">
            <v>799</v>
          </cell>
          <cell r="K4988" t="str">
            <v>男</v>
          </cell>
          <cell r="L4988" t="str">
            <v>2025Q3</v>
          </cell>
          <cell r="M4988" t="str">
            <v>篮球</v>
          </cell>
          <cell r="N4988">
            <v>10</v>
          </cell>
        </row>
        <row r="4989">
          <cell r="A4989" t="str">
            <v>AHSV807-1</v>
          </cell>
          <cell r="B4989" t="str">
            <v>AHSV807</v>
          </cell>
          <cell r="C4989" t="str">
            <v>中国李宁TYAKASHA联名系列男女同款宽松短袖文化衫AHSV807-1</v>
          </cell>
          <cell r="D4989" t="str">
            <v>运动服</v>
          </cell>
          <cell r="E4989" t="str">
            <v>男装</v>
          </cell>
          <cell r="F4989" t="str">
            <v>T恤/Polo衫/背心</v>
          </cell>
          <cell r="G4989" t="str">
            <v>短袖T恤</v>
          </cell>
          <cell r="H4989" t="str">
            <v>和谐蓝</v>
          </cell>
          <cell r="I4989">
            <v>389</v>
          </cell>
          <cell r="J4989">
            <v>399</v>
          </cell>
          <cell r="K4989" t="str">
            <v>中</v>
          </cell>
          <cell r="L4989" t="str">
            <v>2025Q2</v>
          </cell>
          <cell r="M4989" t="str">
            <v>中国李宁</v>
          </cell>
          <cell r="N4989">
            <v>52</v>
          </cell>
        </row>
        <row r="4990">
          <cell r="A4990" t="str">
            <v>AHWR014-8</v>
          </cell>
          <cell r="B4990" t="str">
            <v>AHWR014</v>
          </cell>
          <cell r="C4990" t="str">
            <v>羽毛球系列护腕AHWR014-8</v>
          </cell>
          <cell r="D4990" t="str">
            <v>运动配件</v>
          </cell>
          <cell r="E4990" t="str">
            <v>护具</v>
          </cell>
          <cell r="F4990" t="str">
            <v>护腕</v>
          </cell>
          <cell r="G4990" t="str">
            <v>护腕</v>
          </cell>
          <cell r="H4990" t="str">
            <v>蓝色</v>
          </cell>
          <cell r="I4990">
            <v>20</v>
          </cell>
          <cell r="J4990">
            <v>20</v>
          </cell>
          <cell r="K4990" t="str">
            <v>中</v>
          </cell>
          <cell r="L4990" t="str">
            <v>2023Q3</v>
          </cell>
          <cell r="M4990" t="str">
            <v>羽毛球</v>
          </cell>
          <cell r="N4990">
            <v>123</v>
          </cell>
        </row>
        <row r="4991">
          <cell r="A4991" t="str">
            <v>AYKW288-2</v>
          </cell>
          <cell r="B4991" t="str">
            <v>AYKW288</v>
          </cell>
          <cell r="C4991" t="str">
            <v>女子直筒冰感舒适防晒健身系列运动长裤AYKW288-2</v>
          </cell>
          <cell r="D4991" t="str">
            <v>运动服</v>
          </cell>
          <cell r="E4991" t="str">
            <v>女装</v>
          </cell>
          <cell r="F4991" t="str">
            <v>裤装</v>
          </cell>
          <cell r="G4991" t="str">
            <v>运动长裤</v>
          </cell>
          <cell r="H4991" t="str">
            <v>桃若粉</v>
          </cell>
          <cell r="I4991">
            <v>299</v>
          </cell>
          <cell r="J4991">
            <v>299</v>
          </cell>
          <cell r="K4991" t="str">
            <v>女</v>
          </cell>
          <cell r="L4991" t="str">
            <v>2026Q2</v>
          </cell>
          <cell r="M4991" t="str">
            <v>健身</v>
          </cell>
          <cell r="N4991">
            <v>314</v>
          </cell>
        </row>
        <row r="4992">
          <cell r="A4992" t="str">
            <v>ATSV366-6</v>
          </cell>
          <cell r="B4992" t="str">
            <v>ATSV366</v>
          </cell>
          <cell r="C4992" t="str">
            <v>女子反光速干透气短袖T恤ATSV366-6</v>
          </cell>
          <cell r="D4992" t="str">
            <v>运动服</v>
          </cell>
          <cell r="E4992" t="str">
            <v>女装</v>
          </cell>
          <cell r="F4992" t="str">
            <v>T恤/Polo衫/背心</v>
          </cell>
          <cell r="G4992" t="str">
            <v>短袖T恤</v>
          </cell>
          <cell r="H4992" t="str">
            <v>羊脂绿</v>
          </cell>
          <cell r="I4992">
            <v>199</v>
          </cell>
          <cell r="J4992">
            <v>199</v>
          </cell>
          <cell r="K4992" t="str">
            <v>女</v>
          </cell>
          <cell r="L4992" t="str">
            <v>2025Q3</v>
          </cell>
          <cell r="M4992" t="str">
            <v>跑步</v>
          </cell>
          <cell r="N4992">
            <v>721</v>
          </cell>
        </row>
        <row r="4993">
          <cell r="A4993" t="str">
            <v>ATSV395-2</v>
          </cell>
          <cell r="B4993" t="str">
            <v>ATSV395</v>
          </cell>
          <cell r="C4993" t="str">
            <v>男子抗菌排湿速干短袖T恤ATSV395-2</v>
          </cell>
          <cell r="D4993" t="str">
            <v>运动服</v>
          </cell>
          <cell r="E4993" t="str">
            <v>男装</v>
          </cell>
          <cell r="F4993" t="str">
            <v>T恤/Polo衫/背心</v>
          </cell>
          <cell r="G4993" t="str">
            <v>短袖T恤</v>
          </cell>
          <cell r="H4993" t="str">
            <v>黑色</v>
          </cell>
          <cell r="I4993">
            <v>139</v>
          </cell>
          <cell r="J4993">
            <v>199</v>
          </cell>
          <cell r="K4993" t="str">
            <v>男</v>
          </cell>
          <cell r="L4993" t="str">
            <v>2025Q3</v>
          </cell>
          <cell r="M4993" t="str">
            <v>健身</v>
          </cell>
          <cell r="N4993">
            <v>3</v>
          </cell>
        </row>
        <row r="4994">
          <cell r="A4994" t="str">
            <v>AGCV463-1</v>
          </cell>
          <cell r="B4994" t="str">
            <v>AGCV463</v>
          </cell>
          <cell r="C4994" t="str">
            <v>布欧男子舒适软弹板鞋经典休闲鞋AGCV463-1</v>
          </cell>
          <cell r="D4994" t="str">
            <v>运动鞋</v>
          </cell>
          <cell r="E4994" t="str">
            <v>男鞋</v>
          </cell>
          <cell r="F4994" t="str">
            <v>运动生活鞋</v>
          </cell>
          <cell r="G4994" t="str">
            <v>经典休闲鞋</v>
          </cell>
          <cell r="H4994" t="str">
            <v>米白色</v>
          </cell>
          <cell r="I4994">
            <v>299</v>
          </cell>
          <cell r="J4994">
            <v>499</v>
          </cell>
          <cell r="K4994" t="str">
            <v>男</v>
          </cell>
          <cell r="L4994" t="str">
            <v>2025Q4</v>
          </cell>
          <cell r="M4994" t="str">
            <v>运动生活</v>
          </cell>
          <cell r="N4994">
            <v>556</v>
          </cell>
        </row>
        <row r="4995">
          <cell r="A4995" t="str">
            <v>AGAW019-1</v>
          </cell>
          <cell r="B4995" t="str">
            <v>AGAW019</v>
          </cell>
          <cell r="C4995" t="str">
            <v>扭蛋鞋男女同款柔软舒适潮流拖鞋AGAW019-1</v>
          </cell>
          <cell r="D4995" t="str">
            <v>运动鞋</v>
          </cell>
          <cell r="E4995" t="str">
            <v>男鞋</v>
          </cell>
          <cell r="F4995" t="str">
            <v>凉鞋/拖鞋</v>
          </cell>
          <cell r="G4995" t="str">
            <v>拖鞋</v>
          </cell>
          <cell r="H4995" t="str">
            <v>珠母白</v>
          </cell>
          <cell r="I4995">
            <v>299</v>
          </cell>
          <cell r="J4995">
            <v>299</v>
          </cell>
          <cell r="K4995" t="str">
            <v>中</v>
          </cell>
          <cell r="L4995" t="str">
            <v>2026Q2</v>
          </cell>
          <cell r="M4995" t="str">
            <v>运动生活</v>
          </cell>
          <cell r="N4995">
            <v>1926</v>
          </cell>
        </row>
        <row r="4996">
          <cell r="A4996" t="str">
            <v>AHSV647-1</v>
          </cell>
          <cell r="B4996" t="str">
            <v>AHSV647</v>
          </cell>
          <cell r="C4996" t="str">
            <v>中国李宁男女同款宽松短袖文化衫AHSV647-1</v>
          </cell>
          <cell r="D4996" t="str">
            <v>运动服</v>
          </cell>
          <cell r="E4996" t="str">
            <v>男装</v>
          </cell>
          <cell r="F4996" t="str">
            <v>T恤/Polo衫/背心</v>
          </cell>
          <cell r="G4996" t="str">
            <v>短袖文化衫</v>
          </cell>
          <cell r="H4996" t="str">
            <v>深航舰蓝</v>
          </cell>
          <cell r="I4996">
            <v>139</v>
          </cell>
          <cell r="J4996">
            <v>299</v>
          </cell>
          <cell r="K4996" t="str">
            <v>男</v>
          </cell>
          <cell r="L4996" t="str">
            <v>2025Q2</v>
          </cell>
          <cell r="M4996" t="str">
            <v>中国李宁</v>
          </cell>
          <cell r="N4996">
            <v>55</v>
          </cell>
        </row>
        <row r="4997">
          <cell r="A4997" t="str">
            <v>AMDW011-2</v>
          </cell>
          <cell r="B4997" t="str">
            <v>AMDW011</v>
          </cell>
          <cell r="C4997" t="str">
            <v>李宁户外CF溯｜男子防晒防泼水宽松单马甲AMDW011-2</v>
          </cell>
          <cell r="D4997" t="str">
            <v>运动服</v>
          </cell>
          <cell r="E4997" t="str">
            <v>男装</v>
          </cell>
          <cell r="F4997" t="str">
            <v>外套/马甲</v>
          </cell>
          <cell r="G4997" t="str">
            <v>马甲</v>
          </cell>
          <cell r="H4997" t="str">
            <v>正卡其</v>
          </cell>
          <cell r="I4997">
            <v>349</v>
          </cell>
          <cell r="J4997">
            <v>349</v>
          </cell>
          <cell r="K4997" t="str">
            <v>男</v>
          </cell>
          <cell r="L4997" t="str">
            <v>2026Q2</v>
          </cell>
          <cell r="M4997" t="str">
            <v>户外</v>
          </cell>
          <cell r="N4997">
            <v>606</v>
          </cell>
        </row>
        <row r="4998">
          <cell r="A4998" t="str">
            <v>ARMV003-7</v>
          </cell>
          <cell r="B4998" t="str">
            <v>ARMV003</v>
          </cell>
          <cell r="C4998" t="str">
            <v>飞电5 ELITE男女同款䨻丝轻量高回弹竞速比赛跑鞋ARMV003-7</v>
          </cell>
          <cell r="D4998" t="str">
            <v>运动鞋</v>
          </cell>
          <cell r="E4998" t="str">
            <v>男鞋</v>
          </cell>
          <cell r="F4998" t="str">
            <v>跑步鞋</v>
          </cell>
          <cell r="G4998" t="str">
            <v>专业跑鞋</v>
          </cell>
          <cell r="H4998" t="str">
            <v>荧光果红</v>
          </cell>
          <cell r="I4998">
            <v>959</v>
          </cell>
          <cell r="J4998">
            <v>1299</v>
          </cell>
          <cell r="K4998" t="str">
            <v>中</v>
          </cell>
          <cell r="L4998" t="str">
            <v>2025Q1</v>
          </cell>
          <cell r="M4998" t="str">
            <v>跑步</v>
          </cell>
          <cell r="N4998">
            <v>18</v>
          </cell>
        </row>
        <row r="4999">
          <cell r="A4999" t="str">
            <v>ARNV029-3</v>
          </cell>
          <cell r="B4999" t="str">
            <v>ARNV029</v>
          </cell>
          <cell r="C4999" t="str">
            <v>【走秀同款】奔霄 玉门关男子支撑稳定拒水透气越野跑鞋ARNV029-3</v>
          </cell>
          <cell r="D4999" t="str">
            <v>运动鞋</v>
          </cell>
          <cell r="E4999" t="str">
            <v>男鞋</v>
          </cell>
          <cell r="F4999" t="str">
            <v>跑步鞋</v>
          </cell>
          <cell r="G4999" t="str">
            <v>野外跑鞋</v>
          </cell>
          <cell r="H4999" t="str">
            <v>浮水绿/艳橙色/香槟白</v>
          </cell>
          <cell r="I4999">
            <v>319</v>
          </cell>
          <cell r="J4999">
            <v>599</v>
          </cell>
          <cell r="K4999" t="str">
            <v>男</v>
          </cell>
          <cell r="L4999" t="str">
            <v>2025Q4</v>
          </cell>
          <cell r="M4999" t="str">
            <v>跑步</v>
          </cell>
          <cell r="N4999">
            <v>400</v>
          </cell>
        </row>
        <row r="5000">
          <cell r="A5000" t="str">
            <v>ARPW008-1</v>
          </cell>
          <cell r="B5000" t="str">
            <v>ARPW008</v>
          </cell>
          <cell r="C5000" t="str">
            <v>赤兔9 ULTRA女子䨻丝轻质透气竞速训练跑鞋ARPW008-1</v>
          </cell>
          <cell r="D5000" t="str">
            <v>运动鞋</v>
          </cell>
          <cell r="E5000" t="str">
            <v>女鞋</v>
          </cell>
          <cell r="F5000" t="str">
            <v>跑步鞋</v>
          </cell>
          <cell r="G5000" t="str">
            <v>竞技跑鞋</v>
          </cell>
          <cell r="H5000" t="str">
            <v>荧光亮绿</v>
          </cell>
          <cell r="I5000">
            <v>899</v>
          </cell>
          <cell r="J5000">
            <v>899</v>
          </cell>
          <cell r="K5000" t="str">
            <v>女</v>
          </cell>
          <cell r="L5000" t="str">
            <v>2026Q1</v>
          </cell>
          <cell r="M5000" t="str">
            <v>跑步</v>
          </cell>
          <cell r="N5000">
            <v>1184</v>
          </cell>
        </row>
        <row r="5001">
          <cell r="A5001" t="str">
            <v>ATSV515-5</v>
          </cell>
          <cell r="B5001" t="str">
            <v>ATSV515</v>
          </cell>
          <cell r="C5001" t="str">
            <v>男女同款宽松短袖文化衫ATSV515-5</v>
          </cell>
          <cell r="D5001" t="str">
            <v>运动服</v>
          </cell>
          <cell r="E5001" t="str">
            <v>男装</v>
          </cell>
          <cell r="F5001" t="str">
            <v>T恤/Polo衫/背心</v>
          </cell>
          <cell r="G5001" t="str">
            <v>短袖文化衫</v>
          </cell>
          <cell r="H5001" t="str">
            <v>深海军蓝/米白色</v>
          </cell>
          <cell r="I5001">
            <v>119</v>
          </cell>
          <cell r="J5001">
            <v>199</v>
          </cell>
          <cell r="K5001" t="str">
            <v>男</v>
          </cell>
          <cell r="L5001" t="str">
            <v>2025Q1</v>
          </cell>
          <cell r="M5001" t="str">
            <v>运动生活</v>
          </cell>
          <cell r="N5001">
            <v>629</v>
          </cell>
        </row>
        <row r="5002">
          <cell r="A5002" t="str">
            <v>AAPV099-1</v>
          </cell>
          <cell r="B5002" t="str">
            <v>AAPV099</v>
          </cell>
          <cell r="C5002" t="str">
            <v>反伍BADFIVE男子速干凉爽篮球比赛裤AAPV099-1</v>
          </cell>
          <cell r="D5002" t="str">
            <v>运动服</v>
          </cell>
          <cell r="E5002" t="str">
            <v>男装</v>
          </cell>
          <cell r="F5002" t="str">
            <v>比赛服</v>
          </cell>
          <cell r="G5002" t="str">
            <v>比赛裤</v>
          </cell>
          <cell r="H5002" t="str">
            <v>黑色</v>
          </cell>
          <cell r="I5002">
            <v>159</v>
          </cell>
          <cell r="J5002">
            <v>249</v>
          </cell>
          <cell r="K5002" t="str">
            <v>男</v>
          </cell>
          <cell r="L5002" t="str">
            <v>2025Q3</v>
          </cell>
          <cell r="M5002" t="str">
            <v>篮球</v>
          </cell>
          <cell r="N5002">
            <v>617</v>
          </cell>
        </row>
        <row r="5003">
          <cell r="A5003" t="str">
            <v>ARMW003-13</v>
          </cell>
          <cell r="B5003" t="str">
            <v>ARMW003</v>
          </cell>
          <cell r="C5003" t="str">
            <v>飞电6 CHALLENGER男子反光䨻丝轻质透气竞速比赛跑鞋ARMW003-13</v>
          </cell>
          <cell r="D5003" t="str">
            <v>运动鞋</v>
          </cell>
          <cell r="E5003" t="str">
            <v>男鞋</v>
          </cell>
          <cell r="F5003" t="str">
            <v>跑步鞋</v>
          </cell>
          <cell r="G5003" t="str">
            <v>竞技跑鞋</v>
          </cell>
          <cell r="H5003" t="str">
            <v>荧光烈焰橙</v>
          </cell>
          <cell r="I5003">
            <v>799</v>
          </cell>
          <cell r="J5003">
            <v>799</v>
          </cell>
          <cell r="K5003" t="str">
            <v>男</v>
          </cell>
          <cell r="L5003" t="str">
            <v>2026Q2</v>
          </cell>
          <cell r="M5003" t="str">
            <v>跑步</v>
          </cell>
          <cell r="N5003">
            <v>1861</v>
          </cell>
        </row>
        <row r="5004">
          <cell r="A5004" t="str">
            <v>AWDW707-2</v>
          </cell>
          <cell r="B5004" t="str">
            <v>AWDW707</v>
          </cell>
          <cell r="C5004" t="str">
            <v>男女同款吸汗舒适套头连帽卫衣AWDW707-2</v>
          </cell>
          <cell r="D5004" t="str">
            <v>运动服</v>
          </cell>
          <cell r="E5004" t="str">
            <v>男装</v>
          </cell>
          <cell r="F5004" t="str">
            <v>卫衣</v>
          </cell>
          <cell r="G5004" t="str">
            <v>套头连帽卫衣</v>
          </cell>
          <cell r="H5004" t="str">
            <v>珠母白</v>
          </cell>
          <cell r="I5004">
            <v>399</v>
          </cell>
          <cell r="J5004">
            <v>399</v>
          </cell>
          <cell r="K5004" t="str">
            <v>中</v>
          </cell>
          <cell r="L5004" t="str">
            <v>2026Q1</v>
          </cell>
          <cell r="M5004" t="str">
            <v>运动生活</v>
          </cell>
          <cell r="N5004">
            <v>48</v>
          </cell>
        </row>
        <row r="5005">
          <cell r="A5005" t="str">
            <v>AWTW005-1</v>
          </cell>
          <cell r="B5005" t="str">
            <v>AWTW005</v>
          </cell>
          <cell r="C5005" t="str">
            <v>运动生活系列抗菌中袜三双装（特殊产品不予退换货）AWTW005-1</v>
          </cell>
          <cell r="D5005" t="str">
            <v>运动配件</v>
          </cell>
          <cell r="E5005" t="str">
            <v>袜子</v>
          </cell>
          <cell r="F5005" t="str">
            <v>中袜</v>
          </cell>
          <cell r="G5005" t="str">
            <v>中袜</v>
          </cell>
          <cell r="H5005" t="str">
            <v>黑/黑/黑</v>
          </cell>
          <cell r="I5005">
            <v>79</v>
          </cell>
          <cell r="J5005">
            <v>79</v>
          </cell>
          <cell r="K5005" t="str">
            <v>中</v>
          </cell>
          <cell r="L5005" t="str">
            <v>2026Q4</v>
          </cell>
          <cell r="M5005" t="str">
            <v>运动生活</v>
          </cell>
          <cell r="N5005">
            <v>3</v>
          </cell>
        </row>
        <row r="5006">
          <cell r="A5006" t="str">
            <v>AYKV692-1</v>
          </cell>
          <cell r="B5006" t="str">
            <v>AYKV692</v>
          </cell>
          <cell r="C5006" t="str">
            <v>女子运动长裤AYKV692-1</v>
          </cell>
          <cell r="D5006" t="str">
            <v>运动服</v>
          </cell>
          <cell r="E5006" t="str">
            <v>女装</v>
          </cell>
          <cell r="F5006" t="str">
            <v>裤装</v>
          </cell>
          <cell r="G5006" t="str">
            <v>运动长裤</v>
          </cell>
          <cell r="H5006" t="str">
            <v>黑色</v>
          </cell>
          <cell r="I5006">
            <v>299</v>
          </cell>
          <cell r="J5006">
            <v>299</v>
          </cell>
          <cell r="K5006" t="str">
            <v>女</v>
          </cell>
          <cell r="L5006" t="str">
            <v>2025Q4</v>
          </cell>
          <cell r="M5006" t="str">
            <v>健身</v>
          </cell>
          <cell r="N5006">
            <v>1</v>
          </cell>
        </row>
        <row r="5007">
          <cell r="A5007" t="str">
            <v>AYKW384-5</v>
          </cell>
          <cell r="B5007" t="str">
            <v>AYKW384</v>
          </cell>
          <cell r="C5007" t="str">
            <v>女子直筒防晒速干凉爽工装裤运动长裤AYKW384-5</v>
          </cell>
          <cell r="D5007" t="str">
            <v>运动服</v>
          </cell>
          <cell r="E5007" t="str">
            <v>女装</v>
          </cell>
          <cell r="F5007" t="str">
            <v>裤装</v>
          </cell>
          <cell r="G5007" t="str">
            <v>运动长裤</v>
          </cell>
          <cell r="H5007" t="str">
            <v>暗晶紫</v>
          </cell>
          <cell r="I5007">
            <v>339</v>
          </cell>
          <cell r="J5007">
            <v>399</v>
          </cell>
          <cell r="K5007" t="str">
            <v>女</v>
          </cell>
          <cell r="L5007" t="str">
            <v>2026Q1</v>
          </cell>
          <cell r="M5007" t="str">
            <v>运动生活</v>
          </cell>
          <cell r="N5007">
            <v>258</v>
          </cell>
        </row>
        <row r="5008">
          <cell r="A5008" t="str">
            <v>AZGV073-3</v>
          </cell>
          <cell r="B5008" t="str">
            <v>AZGV073</v>
          </cell>
          <cell r="C5008" t="str">
            <v>中国李宁轻舟男女同款反光潮流运动鞋AZGV073-3</v>
          </cell>
          <cell r="D5008" t="str">
            <v>运动鞋</v>
          </cell>
          <cell r="E5008" t="str">
            <v>男鞋</v>
          </cell>
          <cell r="F5008" t="str">
            <v>运动生活鞋</v>
          </cell>
          <cell r="G5008" t="str">
            <v>潮流鞋</v>
          </cell>
          <cell r="H5008" t="str">
            <v>米白色</v>
          </cell>
          <cell r="I5008">
            <v>252</v>
          </cell>
          <cell r="J5008">
            <v>699</v>
          </cell>
          <cell r="K5008" t="str">
            <v>中</v>
          </cell>
          <cell r="L5008" t="str">
            <v>2025Q1</v>
          </cell>
          <cell r="M5008" t="str">
            <v>中国李宁</v>
          </cell>
          <cell r="N5008">
            <v>1</v>
          </cell>
        </row>
        <row r="5009">
          <cell r="A5009" t="str">
            <v>AYAV001-2</v>
          </cell>
          <cell r="B5009" t="str">
            <v>AYAV001</v>
          </cell>
          <cell r="C5009" t="str">
            <v>贴地飞行ⅢPRO男女同款䨻丝轻量高回弹羽毛球专业比赛鞋AYAV001-2</v>
          </cell>
          <cell r="D5009" t="str">
            <v>运动鞋</v>
          </cell>
          <cell r="E5009" t="str">
            <v>男鞋</v>
          </cell>
          <cell r="F5009" t="str">
            <v>羽毛球鞋</v>
          </cell>
          <cell r="G5009" t="str">
            <v>羽毛球比赛鞋</v>
          </cell>
          <cell r="H5009" t="str">
            <v>荧光胶黄</v>
          </cell>
          <cell r="I5009">
            <v>1099</v>
          </cell>
          <cell r="J5009">
            <v>1299</v>
          </cell>
          <cell r="K5009" t="str">
            <v>中</v>
          </cell>
          <cell r="L5009" t="str">
            <v>2025Q1</v>
          </cell>
          <cell r="M5009" t="str">
            <v>羽毛球</v>
          </cell>
          <cell r="N5009">
            <v>26</v>
          </cell>
        </row>
        <row r="5010">
          <cell r="A5010" t="str">
            <v>YFDV106-3</v>
          </cell>
          <cell r="B5010" t="str">
            <v>YFDV106</v>
          </cell>
          <cell r="C5010" t="str">
            <v>女大童防泼水宽松运动风衣YFDV106-3</v>
          </cell>
          <cell r="D5010" t="str">
            <v>运动服</v>
          </cell>
          <cell r="E5010" t="str">
            <v>女童装</v>
          </cell>
          <cell r="F5010" t="str">
            <v>外套/马甲</v>
          </cell>
          <cell r="G5010" t="str">
            <v>防护外套</v>
          </cell>
          <cell r="H5010" t="str">
            <v>苍白粉/乳白色</v>
          </cell>
          <cell r="I5010">
            <v>359</v>
          </cell>
          <cell r="J5010">
            <v>399</v>
          </cell>
          <cell r="K5010" t="str">
            <v>女</v>
          </cell>
          <cell r="L5010" t="str">
            <v>2025Q3</v>
          </cell>
          <cell r="M5010" t="str">
            <v>运动生活</v>
          </cell>
          <cell r="N5010">
            <v>320</v>
          </cell>
        </row>
        <row r="5011">
          <cell r="A5011" t="str">
            <v>ABQV079-1</v>
          </cell>
          <cell r="B5011" t="str">
            <v>ABQV079</v>
          </cell>
          <cell r="C5011" t="str">
            <v>反伍BADFIVE B8000反伍精英时尚篮球7号球ABQV079-1</v>
          </cell>
          <cell r="D5011" t="str">
            <v>运动装备</v>
          </cell>
          <cell r="E5011" t="str">
            <v>球类</v>
          </cell>
          <cell r="F5011" t="str">
            <v>篮球</v>
          </cell>
          <cell r="G5011" t="str">
            <v>篮球</v>
          </cell>
          <cell r="H5011" t="str">
            <v>蓝灰/米白</v>
          </cell>
          <cell r="I5011">
            <v>249</v>
          </cell>
          <cell r="J5011">
            <v>249</v>
          </cell>
          <cell r="K5011" t="str">
            <v>中</v>
          </cell>
          <cell r="L5011" t="str">
            <v>2025Q3</v>
          </cell>
          <cell r="M5011" t="str">
            <v>其他</v>
          </cell>
          <cell r="N5011">
            <v>48</v>
          </cell>
        </row>
        <row r="5012">
          <cell r="A5012" t="str">
            <v>AKLV835-2</v>
          </cell>
          <cell r="B5012" t="str">
            <v>AKLV835</v>
          </cell>
          <cell r="C5012" t="str">
            <v>男子直筒加绒保暖针织运动裤AKLV835-2</v>
          </cell>
          <cell r="D5012" t="str">
            <v>运动服</v>
          </cell>
          <cell r="E5012" t="str">
            <v>男装</v>
          </cell>
          <cell r="F5012" t="str">
            <v>裤装</v>
          </cell>
          <cell r="G5012" t="str">
            <v>运动长裤</v>
          </cell>
          <cell r="H5012" t="str">
            <v>黑色</v>
          </cell>
          <cell r="I5012">
            <v>199</v>
          </cell>
          <cell r="J5012">
            <v>299</v>
          </cell>
          <cell r="K5012" t="str">
            <v>男</v>
          </cell>
          <cell r="L5012" t="str">
            <v>2025Q4</v>
          </cell>
          <cell r="M5012" t="str">
            <v>健身</v>
          </cell>
          <cell r="N5012">
            <v>563</v>
          </cell>
        </row>
        <row r="5013">
          <cell r="A5013" t="str">
            <v>AKLW023-2</v>
          </cell>
          <cell r="B5013" t="str">
            <v>AKLW023</v>
          </cell>
          <cell r="C5013" t="str">
            <v>吉米巴特勒男子直筒宽松卫裤AKLW023-2</v>
          </cell>
          <cell r="D5013" t="str">
            <v>运动服</v>
          </cell>
          <cell r="E5013" t="str">
            <v>男装</v>
          </cell>
          <cell r="F5013" t="str">
            <v>裤装</v>
          </cell>
          <cell r="G5013" t="str">
            <v>卫裤</v>
          </cell>
          <cell r="H5013" t="str">
            <v>黑</v>
          </cell>
          <cell r="I5013">
            <v>259</v>
          </cell>
          <cell r="J5013">
            <v>299</v>
          </cell>
          <cell r="K5013" t="str">
            <v>男</v>
          </cell>
          <cell r="L5013" t="str">
            <v>2026Q1</v>
          </cell>
          <cell r="M5013" t="str">
            <v>篮球</v>
          </cell>
          <cell r="N5013">
            <v>205</v>
          </cell>
        </row>
        <row r="5014">
          <cell r="A5014" t="str">
            <v>ARNV009-13</v>
          </cell>
          <cell r="B5014" t="str">
            <v>ARNV009</v>
          </cell>
          <cell r="C5014" t="str">
            <v>的卢2男子䨻丝越野跑鞋ARNV009-13</v>
          </cell>
          <cell r="D5014" t="str">
            <v>运动鞋</v>
          </cell>
          <cell r="E5014" t="str">
            <v>男鞋</v>
          </cell>
          <cell r="F5014" t="str">
            <v>跑步鞋</v>
          </cell>
          <cell r="G5014" t="str">
            <v>野外跑鞋</v>
          </cell>
          <cell r="H5014" t="str">
            <v>珠母白/砾白灰</v>
          </cell>
          <cell r="I5014">
            <v>559</v>
          </cell>
          <cell r="J5014">
            <v>899</v>
          </cell>
          <cell r="K5014" t="str">
            <v>男</v>
          </cell>
          <cell r="L5014" t="str">
            <v>2025Q3</v>
          </cell>
          <cell r="M5014" t="str">
            <v>跑步</v>
          </cell>
          <cell r="N5014">
            <v>94</v>
          </cell>
        </row>
        <row r="5015">
          <cell r="A5015" t="str">
            <v>ATSW351-1</v>
          </cell>
          <cell r="B5015" t="str">
            <v>ATSW351</v>
          </cell>
          <cell r="C5015" t="str">
            <v>球迷风男女同款速干凉爽冰感舒适宽松短袖文化衫ATSW351-1</v>
          </cell>
          <cell r="D5015" t="str">
            <v>运动服</v>
          </cell>
          <cell r="E5015" t="str">
            <v>男装</v>
          </cell>
          <cell r="F5015" t="str">
            <v>T恤/Polo衫/背心</v>
          </cell>
          <cell r="G5015" t="str">
            <v>短袖T恤</v>
          </cell>
          <cell r="H5015" t="str">
            <v>黑</v>
          </cell>
          <cell r="I5015">
            <v>139</v>
          </cell>
          <cell r="J5015">
            <v>149</v>
          </cell>
          <cell r="K5015" t="str">
            <v>中</v>
          </cell>
          <cell r="L5015" t="str">
            <v>2026Q1</v>
          </cell>
          <cell r="M5015" t="str">
            <v>运动生活</v>
          </cell>
          <cell r="N5015">
            <v>484</v>
          </cell>
        </row>
        <row r="5016">
          <cell r="A5016" t="str">
            <v>YKSW003-1</v>
          </cell>
          <cell r="B5016" t="str">
            <v>YKSW003</v>
          </cell>
          <cell r="C5016" t="str">
            <v>男大童平口防泼水运动裤假两件YKSW003-1</v>
          </cell>
          <cell r="D5016" t="str">
            <v>运动服</v>
          </cell>
          <cell r="E5016" t="str">
            <v>男童装</v>
          </cell>
          <cell r="F5016" t="str">
            <v>裤装</v>
          </cell>
          <cell r="G5016" t="str">
            <v>运动长裤</v>
          </cell>
          <cell r="H5016" t="str">
            <v>黑</v>
          </cell>
          <cell r="I5016">
            <v>299</v>
          </cell>
          <cell r="J5016">
            <v>299</v>
          </cell>
          <cell r="K5016" t="str">
            <v>男</v>
          </cell>
          <cell r="L5016" t="str">
            <v>2026Q1</v>
          </cell>
          <cell r="M5016" t="str">
            <v>综合体能</v>
          </cell>
          <cell r="N5016">
            <v>1</v>
          </cell>
        </row>
        <row r="5017">
          <cell r="A5017" t="str">
            <v>YMXW005-3</v>
          </cell>
          <cell r="B5017" t="str">
            <v>YMXW005</v>
          </cell>
          <cell r="C5017" t="str">
            <v>男女大童网球系列反光防晒空顶帽YMXW005-3</v>
          </cell>
          <cell r="D5017" t="str">
            <v>运动配件</v>
          </cell>
          <cell r="E5017" t="str">
            <v>帽子</v>
          </cell>
          <cell r="F5017" t="str">
            <v>其他帽类</v>
          </cell>
          <cell r="G5017" t="str">
            <v>其他帽类</v>
          </cell>
          <cell r="H5017" t="str">
            <v>深藏蓝/荧光黄柠绿</v>
          </cell>
          <cell r="I5017">
            <v>99</v>
          </cell>
          <cell r="J5017">
            <v>99</v>
          </cell>
          <cell r="K5017" t="str">
            <v>中</v>
          </cell>
          <cell r="L5017" t="str">
            <v>2026Q2</v>
          </cell>
          <cell r="M5017" t="str">
            <v>网球</v>
          </cell>
          <cell r="N5017">
            <v>4</v>
          </cell>
        </row>
        <row r="5018">
          <cell r="A5018" t="str">
            <v>ATSV528-4</v>
          </cell>
          <cell r="B5018" t="str">
            <v>ATSV528</v>
          </cell>
          <cell r="C5018" t="str">
            <v>女子冰感舒适吸湿排汗短袖T恤ATSV528-4</v>
          </cell>
          <cell r="D5018" t="str">
            <v>运动服</v>
          </cell>
          <cell r="E5018" t="str">
            <v>女装</v>
          </cell>
          <cell r="F5018" t="str">
            <v>T恤/Polo衫/背心</v>
          </cell>
          <cell r="G5018" t="str">
            <v>凉感T恤</v>
          </cell>
          <cell r="H5018" t="str">
            <v>静灰色</v>
          </cell>
          <cell r="I5018">
            <v>199</v>
          </cell>
          <cell r="J5018">
            <v>199</v>
          </cell>
          <cell r="K5018" t="str">
            <v>女</v>
          </cell>
          <cell r="L5018" t="str">
            <v>2025Q2</v>
          </cell>
          <cell r="M5018" t="str">
            <v>健身</v>
          </cell>
          <cell r="N5018">
            <v>9</v>
          </cell>
        </row>
        <row r="5019">
          <cell r="A5019" t="str">
            <v>ATSW254-1</v>
          </cell>
          <cell r="B5019" t="str">
            <v>ATSW254</v>
          </cell>
          <cell r="C5019" t="str">
            <v>女子宽松短袖T恤ATSW254-1</v>
          </cell>
          <cell r="D5019" t="str">
            <v>运动服</v>
          </cell>
          <cell r="E5019" t="str">
            <v>女装</v>
          </cell>
          <cell r="F5019" t="str">
            <v>T恤/Polo衫/背心</v>
          </cell>
          <cell r="G5019" t="str">
            <v>短袖T恤</v>
          </cell>
          <cell r="H5019" t="str">
            <v>静灰色</v>
          </cell>
          <cell r="I5019">
            <v>299</v>
          </cell>
          <cell r="J5019">
            <v>299</v>
          </cell>
          <cell r="K5019" t="str">
            <v>女</v>
          </cell>
          <cell r="L5019" t="str">
            <v>2026Q2</v>
          </cell>
          <cell r="M5019" t="str">
            <v>运动生活</v>
          </cell>
          <cell r="N5019">
            <v>326</v>
          </cell>
        </row>
        <row r="5020">
          <cell r="A5020" t="str">
            <v>AUQV011-2</v>
          </cell>
          <cell r="B5020" t="str">
            <v>AUQV011</v>
          </cell>
          <cell r="C5020" t="str">
            <v>CBA男子平口反光紧身运动七分裤AUQV011-2</v>
          </cell>
          <cell r="D5020" t="str">
            <v>运动服</v>
          </cell>
          <cell r="E5020" t="str">
            <v>男装</v>
          </cell>
          <cell r="F5020" t="str">
            <v>裤装</v>
          </cell>
          <cell r="G5020" t="str">
            <v>七分/九分裤</v>
          </cell>
          <cell r="H5020" t="str">
            <v>黑</v>
          </cell>
          <cell r="I5020">
            <v>249</v>
          </cell>
          <cell r="J5020">
            <v>249</v>
          </cell>
          <cell r="K5020" t="str">
            <v>男</v>
          </cell>
          <cell r="L5020" t="str">
            <v>2025Q2</v>
          </cell>
          <cell r="M5020" t="str">
            <v>篮球</v>
          </cell>
          <cell r="N5020">
            <v>6</v>
          </cell>
        </row>
        <row r="5021">
          <cell r="A5021" t="str">
            <v>YKCV112-5</v>
          </cell>
          <cell r="B5021" t="str">
            <v>YKCV112</v>
          </cell>
          <cell r="C5021" t="str">
            <v>男大童羚越2 V2童休闲鞋YKCV112-5</v>
          </cell>
          <cell r="D5021" t="str">
            <v>运动鞋</v>
          </cell>
          <cell r="E5021" t="str">
            <v>男童鞋</v>
          </cell>
          <cell r="F5021" t="str">
            <v>运动时尚鞋</v>
          </cell>
          <cell r="G5021" t="str">
            <v>运动时尚鞋</v>
          </cell>
          <cell r="H5021" t="str">
            <v>黑色/影灰色</v>
          </cell>
          <cell r="I5021">
            <v>299</v>
          </cell>
          <cell r="J5021">
            <v>299</v>
          </cell>
          <cell r="K5021" t="str">
            <v>童</v>
          </cell>
          <cell r="L5021" t="str">
            <v>2025Q3</v>
          </cell>
          <cell r="M5021" t="str">
            <v>运动生活</v>
          </cell>
          <cell r="N5021">
            <v>2</v>
          </cell>
        </row>
        <row r="5022">
          <cell r="A5022" t="str">
            <v>YKCV268-1</v>
          </cell>
          <cell r="B5022" t="str">
            <v>YKCV268</v>
          </cell>
          <cell r="C5022" t="str">
            <v>男小大童启悦童休闲鞋YKCV268-1</v>
          </cell>
          <cell r="D5022" t="str">
            <v>运动鞋</v>
          </cell>
          <cell r="E5022" t="str">
            <v>男童鞋</v>
          </cell>
          <cell r="F5022" t="str">
            <v>运动时尚鞋</v>
          </cell>
          <cell r="G5022" t="str">
            <v>运动时尚鞋</v>
          </cell>
          <cell r="H5022" t="str">
            <v>黑色/雾霾灰</v>
          </cell>
          <cell r="I5022">
            <v>399</v>
          </cell>
          <cell r="J5022">
            <v>399</v>
          </cell>
          <cell r="K5022" t="str">
            <v>童</v>
          </cell>
          <cell r="L5022" t="str">
            <v>2025Q4</v>
          </cell>
          <cell r="M5022" t="str">
            <v>运动生活</v>
          </cell>
          <cell r="N5022">
            <v>11</v>
          </cell>
        </row>
        <row r="5023">
          <cell r="A5023" t="str">
            <v>YKSW029-5</v>
          </cell>
          <cell r="B5023" t="str">
            <v>YKSW029</v>
          </cell>
          <cell r="C5023" t="str">
            <v>男大童冰感舒适吸湿排汗宽松休闲短裤YKSW029-5</v>
          </cell>
          <cell r="D5023" t="str">
            <v>运动服</v>
          </cell>
          <cell r="E5023" t="str">
            <v>男童装</v>
          </cell>
          <cell r="F5023" t="str">
            <v>裤装</v>
          </cell>
          <cell r="G5023" t="str">
            <v>短裤</v>
          </cell>
          <cell r="H5023" t="str">
            <v>海岸灰</v>
          </cell>
          <cell r="I5023">
            <v>249</v>
          </cell>
          <cell r="J5023">
            <v>249</v>
          </cell>
          <cell r="K5023" t="str">
            <v>男</v>
          </cell>
          <cell r="L5023" t="str">
            <v>2026Q2</v>
          </cell>
          <cell r="M5023" t="str">
            <v>运动生活</v>
          </cell>
          <cell r="N5023">
            <v>65</v>
          </cell>
        </row>
        <row r="5024">
          <cell r="A5024" t="str">
            <v>YSLW012-2</v>
          </cell>
          <cell r="B5024" t="str">
            <v>YSLW012</v>
          </cell>
          <cell r="C5024" t="str">
            <v>男小大童游泳系列排湿速干防晒紧身分体泳装（特殊产品不予退换货）YSLW012-2</v>
          </cell>
          <cell r="D5024" t="str">
            <v>运动服</v>
          </cell>
          <cell r="E5024" t="str">
            <v>男童装</v>
          </cell>
          <cell r="F5024" t="str">
            <v>套装</v>
          </cell>
          <cell r="G5024" t="str">
            <v>运动套装</v>
          </cell>
          <cell r="H5024" t="str">
            <v>白</v>
          </cell>
          <cell r="I5024">
            <v>249</v>
          </cell>
          <cell r="J5024">
            <v>249</v>
          </cell>
          <cell r="K5024" t="str">
            <v>童</v>
          </cell>
          <cell r="L5024" t="str">
            <v>2026Q2</v>
          </cell>
          <cell r="M5024" t="str">
            <v>游泳</v>
          </cell>
          <cell r="N5024">
            <v>29</v>
          </cell>
        </row>
        <row r="5025">
          <cell r="A5025" t="str">
            <v>YKCV106-1</v>
          </cell>
          <cell r="B5025" t="str">
            <v>YKCV106</v>
          </cell>
          <cell r="C5025" t="str">
            <v>男大童SKATE OLIVER V2童休闲鞋YKCV106-1</v>
          </cell>
          <cell r="D5025" t="str">
            <v>运动鞋</v>
          </cell>
          <cell r="E5025" t="str">
            <v>男童鞋</v>
          </cell>
          <cell r="F5025" t="str">
            <v>运动时尚鞋</v>
          </cell>
          <cell r="G5025" t="str">
            <v>运动时尚鞋</v>
          </cell>
          <cell r="H5025" t="str">
            <v>黑色/乳白色</v>
          </cell>
          <cell r="I5025">
            <v>449</v>
          </cell>
          <cell r="J5025">
            <v>449</v>
          </cell>
          <cell r="K5025" t="str">
            <v>童</v>
          </cell>
          <cell r="L5025" t="str">
            <v>2025Q3</v>
          </cell>
          <cell r="M5025" t="str">
            <v>运动生活</v>
          </cell>
          <cell r="N5025">
            <v>152</v>
          </cell>
        </row>
        <row r="5026">
          <cell r="A5026" t="str">
            <v>AKLW319-1</v>
          </cell>
          <cell r="B5026" t="str">
            <v>AKLW319</v>
          </cell>
          <cell r="C5026" t="str">
            <v>男子束脚冰感舒适健身系列冰丝裤卫裤AKLW319-1</v>
          </cell>
          <cell r="D5026" t="str">
            <v>运动服</v>
          </cell>
          <cell r="E5026" t="str">
            <v>男装</v>
          </cell>
          <cell r="F5026" t="str">
            <v>裤装</v>
          </cell>
          <cell r="G5026" t="str">
            <v>卫裤</v>
          </cell>
          <cell r="H5026" t="str">
            <v>黑</v>
          </cell>
          <cell r="I5026">
            <v>199</v>
          </cell>
          <cell r="J5026">
            <v>249</v>
          </cell>
          <cell r="K5026" t="str">
            <v>男</v>
          </cell>
          <cell r="L5026" t="str">
            <v>2026Q1</v>
          </cell>
          <cell r="M5026" t="str">
            <v>健身</v>
          </cell>
          <cell r="N5026">
            <v>835</v>
          </cell>
        </row>
        <row r="5027">
          <cell r="A5027" t="str">
            <v>ARHW001-19</v>
          </cell>
          <cell r="B5027" t="str">
            <v>ARHW001</v>
          </cell>
          <cell r="C5027" t="str">
            <v>越影5 PRO男子反光轻量高回弹缓震保护跑鞋ARHW001-19</v>
          </cell>
          <cell r="D5027" t="str">
            <v>运动鞋</v>
          </cell>
          <cell r="E5027" t="str">
            <v>男鞋</v>
          </cell>
          <cell r="F5027" t="str">
            <v>跑步鞋</v>
          </cell>
          <cell r="G5027" t="str">
            <v>减震跑鞋</v>
          </cell>
          <cell r="H5027" t="str">
            <v>水晶灰</v>
          </cell>
          <cell r="I5027">
            <v>699</v>
          </cell>
          <cell r="J5027">
            <v>699</v>
          </cell>
          <cell r="K5027" t="str">
            <v>男</v>
          </cell>
          <cell r="L5027" t="str">
            <v>2026Q1</v>
          </cell>
          <cell r="M5027" t="str">
            <v>跑步</v>
          </cell>
          <cell r="N5027">
            <v>949</v>
          </cell>
        </row>
        <row r="5028">
          <cell r="A5028" t="str">
            <v>AWDVM05-1</v>
          </cell>
          <cell r="B5028" t="str">
            <v>AWDVM05</v>
          </cell>
          <cell r="C5028" t="str">
            <v>CBA辽宁沈阳三生男子加绒保暖宽松开衫连帽卫衣AWDVM05-1</v>
          </cell>
          <cell r="D5028" t="str">
            <v>运动服</v>
          </cell>
          <cell r="E5028" t="str">
            <v>男装</v>
          </cell>
          <cell r="F5028" t="str">
            <v>卫衣</v>
          </cell>
          <cell r="G5028" t="str">
            <v>开衫连帽卫衣</v>
          </cell>
          <cell r="H5028" t="str">
            <v>黑</v>
          </cell>
          <cell r="I5028">
            <v>699</v>
          </cell>
          <cell r="J5028">
            <v>699</v>
          </cell>
          <cell r="K5028" t="str">
            <v>男</v>
          </cell>
          <cell r="L5028" t="str">
            <v>2025Q4</v>
          </cell>
          <cell r="M5028" t="str">
            <v>篮球</v>
          </cell>
          <cell r="N5028">
            <v>12</v>
          </cell>
        </row>
        <row r="5029">
          <cell r="A5029" t="str">
            <v>AWDW684-1</v>
          </cell>
          <cell r="B5029" t="str">
            <v>AWDW684</v>
          </cell>
          <cell r="C5029" t="str">
            <v>女子抗菌冰感舒适吸湿排汗宽松开衫卫衣AWDW684-1</v>
          </cell>
          <cell r="D5029" t="str">
            <v>运动服</v>
          </cell>
          <cell r="E5029" t="str">
            <v>女装</v>
          </cell>
          <cell r="F5029" t="str">
            <v>卫衣</v>
          </cell>
          <cell r="G5029" t="str">
            <v>开衫无帽卫衣</v>
          </cell>
          <cell r="H5029" t="str">
            <v>钟乳灰</v>
          </cell>
          <cell r="I5029">
            <v>239</v>
          </cell>
          <cell r="J5029">
            <v>349</v>
          </cell>
          <cell r="K5029" t="str">
            <v>女</v>
          </cell>
          <cell r="L5029" t="str">
            <v>2026Q1</v>
          </cell>
          <cell r="M5029" t="str">
            <v>健身</v>
          </cell>
          <cell r="N5029">
            <v>31</v>
          </cell>
        </row>
        <row r="5030">
          <cell r="A5030" t="str">
            <v>AWDW357-1</v>
          </cell>
          <cell r="B5030" t="str">
            <v>AWDW357</v>
          </cell>
          <cell r="C5030" t="str">
            <v>球迷风男女同款宽松开衫连帽卫衣AWDW357-1</v>
          </cell>
          <cell r="D5030" t="str">
            <v>运动服</v>
          </cell>
          <cell r="E5030" t="str">
            <v>男装</v>
          </cell>
          <cell r="F5030" t="str">
            <v>卫衣</v>
          </cell>
          <cell r="G5030" t="str">
            <v>开衫连帽卫衣</v>
          </cell>
          <cell r="H5030" t="str">
            <v>黑</v>
          </cell>
          <cell r="I5030">
            <v>299</v>
          </cell>
          <cell r="J5030">
            <v>399</v>
          </cell>
          <cell r="K5030" t="str">
            <v>中</v>
          </cell>
          <cell r="L5030" t="str">
            <v>2026Q1</v>
          </cell>
          <cell r="M5030" t="str">
            <v>运动生活</v>
          </cell>
          <cell r="N5030">
            <v>431</v>
          </cell>
        </row>
        <row r="5031">
          <cell r="A5031" t="str">
            <v>AWSU259-1</v>
          </cell>
          <cell r="B5031" t="str">
            <v>AWSU259</v>
          </cell>
          <cell r="C5031" t="str">
            <v>健身系列抗菌低跟袜六双装（特殊产品不予退换货）AWSU259-1</v>
          </cell>
          <cell r="D5031" t="str">
            <v>运动配件</v>
          </cell>
          <cell r="E5031" t="str">
            <v>袜子</v>
          </cell>
          <cell r="F5031" t="str">
            <v>短袜</v>
          </cell>
          <cell r="G5031" t="str">
            <v>短袜</v>
          </cell>
          <cell r="H5031" t="str">
            <v>黑色/白色/灰色</v>
          </cell>
          <cell r="I5031">
            <v>89</v>
          </cell>
          <cell r="J5031">
            <v>99</v>
          </cell>
          <cell r="K5031" t="str">
            <v>中</v>
          </cell>
          <cell r="L5031" t="str">
            <v>2024Q1</v>
          </cell>
          <cell r="M5031" t="str">
            <v>健身</v>
          </cell>
          <cell r="N5031">
            <v>41</v>
          </cell>
        </row>
        <row r="5032">
          <cell r="A5032" t="str">
            <v>YKFW066-5</v>
          </cell>
          <cell r="B5032" t="str">
            <v>YKFW066</v>
          </cell>
          <cell r="C5032" t="str">
            <v>男大童云翼减震回弹童跑步鞋YKFW066-5</v>
          </cell>
          <cell r="D5032" t="str">
            <v>运动鞋</v>
          </cell>
          <cell r="E5032" t="str">
            <v>男童鞋</v>
          </cell>
          <cell r="F5032" t="str">
            <v>跑步鞋</v>
          </cell>
          <cell r="G5032" t="str">
            <v>跑步鞋</v>
          </cell>
          <cell r="H5032" t="str">
            <v>标准白</v>
          </cell>
          <cell r="I5032">
            <v>349</v>
          </cell>
          <cell r="J5032">
            <v>399</v>
          </cell>
          <cell r="K5032" t="str">
            <v>童</v>
          </cell>
          <cell r="L5032" t="str">
            <v>2026Q1</v>
          </cell>
          <cell r="M5032" t="str">
            <v>跑步</v>
          </cell>
          <cell r="N5032">
            <v>11</v>
          </cell>
        </row>
        <row r="5033">
          <cell r="A5033" t="str">
            <v>AGLV129-5</v>
          </cell>
          <cell r="B5033" t="str">
            <v>AGLV129</v>
          </cell>
          <cell r="C5033" t="str">
            <v>云浪 Knit男子潮流休闲鞋AGLV129-5</v>
          </cell>
          <cell r="D5033" t="str">
            <v>运动鞋</v>
          </cell>
          <cell r="E5033" t="str">
            <v>男鞋</v>
          </cell>
          <cell r="F5033" t="str">
            <v>运动生活鞋</v>
          </cell>
          <cell r="G5033" t="str">
            <v>时尚休闲鞋</v>
          </cell>
          <cell r="H5033" t="str">
            <v>板岩褐</v>
          </cell>
          <cell r="I5033">
            <v>299</v>
          </cell>
          <cell r="J5033">
            <v>499</v>
          </cell>
          <cell r="K5033" t="str">
            <v>男</v>
          </cell>
          <cell r="L5033" t="str">
            <v>2025Q3</v>
          </cell>
          <cell r="M5033" t="str">
            <v>运动生活</v>
          </cell>
          <cell r="N5033">
            <v>826</v>
          </cell>
        </row>
        <row r="5034">
          <cell r="A5034" t="str">
            <v>ABPV009-7</v>
          </cell>
          <cell r="B5034" t="str">
            <v>ABPV009</v>
          </cell>
          <cell r="C5034" t="str">
            <v>韦德DLO 1 魁星点斗男子轻量高回弹篮球场地鞋ABPV009-7</v>
          </cell>
          <cell r="D5034" t="str">
            <v>运动鞋</v>
          </cell>
          <cell r="E5034" t="str">
            <v>男鞋</v>
          </cell>
          <cell r="F5034" t="str">
            <v>篮球鞋</v>
          </cell>
          <cell r="G5034" t="str">
            <v>篮球训练鞋</v>
          </cell>
          <cell r="H5034" t="str">
            <v>米白色/蘑菇褐</v>
          </cell>
          <cell r="I5034">
            <v>449</v>
          </cell>
          <cell r="J5034">
            <v>699</v>
          </cell>
          <cell r="K5034" t="str">
            <v>男</v>
          </cell>
          <cell r="L5034" t="str">
            <v>2025Q3</v>
          </cell>
          <cell r="M5034" t="str">
            <v>韦德</v>
          </cell>
          <cell r="N5034">
            <v>16</v>
          </cell>
        </row>
        <row r="5035">
          <cell r="A5035" t="str">
            <v>AHSVA05-2</v>
          </cell>
          <cell r="B5035" t="str">
            <v>AHSVA05</v>
          </cell>
          <cell r="C5035" t="str">
            <v>李宁韦德xJayFlow联名系列男子冰感舒适吸湿排汗宽松短袖文化衫AHSVA05-2</v>
          </cell>
          <cell r="D5035" t="str">
            <v>运动服</v>
          </cell>
          <cell r="E5035" t="str">
            <v>男装</v>
          </cell>
          <cell r="F5035" t="str">
            <v>T恤/Polo衫/背心</v>
          </cell>
          <cell r="G5035" t="str">
            <v>短袖T恤</v>
          </cell>
          <cell r="H5035" t="str">
            <v>标准白</v>
          </cell>
          <cell r="I5035">
            <v>179</v>
          </cell>
          <cell r="J5035">
            <v>299</v>
          </cell>
          <cell r="K5035" t="str">
            <v>男</v>
          </cell>
          <cell r="L5035" t="str">
            <v>2025Q3</v>
          </cell>
          <cell r="M5035" t="str">
            <v>韦德</v>
          </cell>
          <cell r="N5035">
            <v>398</v>
          </cell>
        </row>
        <row r="5036">
          <cell r="A5036" t="str">
            <v>AKLW258-5</v>
          </cell>
          <cell r="B5036" t="str">
            <v>AKLW258</v>
          </cell>
          <cell r="C5036" t="str">
            <v>女子直筒冰感舒适抗菌窄版阔腿裤卫裤AKLW258-5</v>
          </cell>
          <cell r="D5036" t="str">
            <v>运动服</v>
          </cell>
          <cell r="E5036" t="str">
            <v>女装</v>
          </cell>
          <cell r="F5036" t="str">
            <v>裤装</v>
          </cell>
          <cell r="G5036" t="str">
            <v>卫裤</v>
          </cell>
          <cell r="H5036" t="str">
            <v>银鱼灰</v>
          </cell>
          <cell r="I5036">
            <v>199</v>
          </cell>
          <cell r="J5036">
            <v>249</v>
          </cell>
          <cell r="K5036" t="str">
            <v>女</v>
          </cell>
          <cell r="L5036" t="str">
            <v>2026Q1</v>
          </cell>
          <cell r="M5036" t="str">
            <v>运动生活</v>
          </cell>
          <cell r="N5036">
            <v>307</v>
          </cell>
        </row>
        <row r="5037">
          <cell r="A5037" t="str">
            <v>AKLW258-2</v>
          </cell>
          <cell r="B5037" t="str">
            <v>AKLW258</v>
          </cell>
          <cell r="C5037" t="str">
            <v>女子直筒冰感舒适抗菌窄版阔腿裤卫裤AKLW258-2</v>
          </cell>
          <cell r="D5037" t="str">
            <v>运动服</v>
          </cell>
          <cell r="E5037" t="str">
            <v>女装</v>
          </cell>
          <cell r="F5037" t="str">
            <v>裤装</v>
          </cell>
          <cell r="G5037" t="str">
            <v>卫裤</v>
          </cell>
          <cell r="H5037" t="str">
            <v>深藏蓝</v>
          </cell>
          <cell r="I5037">
            <v>199</v>
          </cell>
          <cell r="J5037">
            <v>249</v>
          </cell>
          <cell r="K5037" t="str">
            <v>女</v>
          </cell>
          <cell r="L5037" t="str">
            <v>2026Q1</v>
          </cell>
          <cell r="M5037" t="str">
            <v>运动生活</v>
          </cell>
          <cell r="N5037">
            <v>163</v>
          </cell>
        </row>
        <row r="5038">
          <cell r="A5038" t="str">
            <v>ABAU083-8</v>
          </cell>
          <cell r="B5038" t="str">
            <v>ABAU083</v>
          </cell>
          <cell r="C5038" t="str">
            <v>飓风 闪电男子支撑稳定篮球专业比赛鞋ABAU083-8</v>
          </cell>
          <cell r="D5038" t="str">
            <v>运动鞋</v>
          </cell>
          <cell r="E5038" t="str">
            <v>男鞋</v>
          </cell>
          <cell r="F5038" t="str">
            <v>篮球鞋</v>
          </cell>
          <cell r="G5038" t="str">
            <v>篮球比赛鞋</v>
          </cell>
          <cell r="H5038" t="str">
            <v>标准白</v>
          </cell>
          <cell r="I5038">
            <v>359</v>
          </cell>
          <cell r="J5038">
            <v>699</v>
          </cell>
          <cell r="K5038" t="str">
            <v>男</v>
          </cell>
          <cell r="L5038" t="str">
            <v>2025Q2</v>
          </cell>
          <cell r="M5038" t="str">
            <v>篮球</v>
          </cell>
          <cell r="N5038">
            <v>12</v>
          </cell>
        </row>
        <row r="5039">
          <cell r="A5039" t="str">
            <v>AFDW215-2</v>
          </cell>
          <cell r="B5039" t="str">
            <v>AFDW215</v>
          </cell>
          <cell r="C5039" t="str">
            <v>李宁户外CF溯｜男子防晒防泼水冰感舒适运动风衣AFDW215-2</v>
          </cell>
          <cell r="D5039" t="str">
            <v>运动服</v>
          </cell>
          <cell r="E5039" t="str">
            <v>男装</v>
          </cell>
          <cell r="F5039" t="str">
            <v>外套/马甲</v>
          </cell>
          <cell r="G5039" t="str">
            <v>风衣</v>
          </cell>
          <cell r="H5039" t="str">
            <v>琥珀棕</v>
          </cell>
          <cell r="I5039">
            <v>299</v>
          </cell>
          <cell r="J5039">
            <v>399</v>
          </cell>
          <cell r="K5039" t="str">
            <v>男</v>
          </cell>
          <cell r="L5039" t="str">
            <v>2026Q2</v>
          </cell>
          <cell r="M5039" t="str">
            <v>户外</v>
          </cell>
          <cell r="N5039">
            <v>21</v>
          </cell>
        </row>
        <row r="5040">
          <cell r="A5040" t="str">
            <v>AKYV147-1</v>
          </cell>
          <cell r="B5040" t="str">
            <v>AKYV147</v>
          </cell>
          <cell r="C5040" t="str">
            <v>荣耀系列男子平口冰感舒适防晒修身针织运动裤AKYV147-1</v>
          </cell>
          <cell r="D5040" t="str">
            <v>运动服</v>
          </cell>
          <cell r="E5040" t="str">
            <v>男装</v>
          </cell>
          <cell r="F5040" t="str">
            <v>裤装</v>
          </cell>
          <cell r="G5040" t="str">
            <v>运动长裤</v>
          </cell>
          <cell r="H5040" t="str">
            <v>夜蓝色</v>
          </cell>
          <cell r="I5040">
            <v>239</v>
          </cell>
          <cell r="J5040">
            <v>399</v>
          </cell>
          <cell r="K5040" t="str">
            <v>男</v>
          </cell>
          <cell r="L5040" t="str">
            <v>2025Q2</v>
          </cell>
          <cell r="M5040" t="str">
            <v>李宁荣耀</v>
          </cell>
          <cell r="N5040">
            <v>278</v>
          </cell>
        </row>
        <row r="5041">
          <cell r="A5041" t="str">
            <v>AMYW321-3</v>
          </cell>
          <cell r="B5041" t="str">
            <v>AMYW321</v>
          </cell>
          <cell r="C5041" t="str">
            <v>运动生活系列棒球帽AMYW321-3</v>
          </cell>
          <cell r="D5041" t="str">
            <v>运动配件</v>
          </cell>
          <cell r="E5041" t="str">
            <v>帽子</v>
          </cell>
          <cell r="F5041" t="str">
            <v>棒球帽</v>
          </cell>
          <cell r="G5041" t="str">
            <v>棒球帽</v>
          </cell>
          <cell r="H5041" t="str">
            <v>灯塔蓝</v>
          </cell>
          <cell r="I5041">
            <v>99</v>
          </cell>
          <cell r="J5041">
            <v>99</v>
          </cell>
          <cell r="K5041" t="str">
            <v>中</v>
          </cell>
          <cell r="L5041" t="str">
            <v>2026Q2</v>
          </cell>
          <cell r="M5041" t="str">
            <v>运动生活</v>
          </cell>
          <cell r="N5041">
            <v>193</v>
          </cell>
        </row>
        <row r="5042">
          <cell r="A5042" t="str">
            <v>ARPW007-14</v>
          </cell>
          <cell r="B5042" t="str">
            <v>ARPW007</v>
          </cell>
          <cell r="C5042" t="str">
            <v>赤兔9 ULTRA男子䨻丝轻质透气竞速训练跑鞋ARPW007-14</v>
          </cell>
          <cell r="D5042" t="str">
            <v>运动鞋</v>
          </cell>
          <cell r="E5042" t="str">
            <v>男鞋</v>
          </cell>
          <cell r="F5042" t="str">
            <v>跑步鞋</v>
          </cell>
          <cell r="G5042" t="str">
            <v>竞技跑鞋</v>
          </cell>
          <cell r="H5042" t="str">
            <v>荧光耀粉</v>
          </cell>
          <cell r="I5042">
            <v>899</v>
          </cell>
          <cell r="J5042">
            <v>899</v>
          </cell>
          <cell r="K5042" t="str">
            <v>男</v>
          </cell>
          <cell r="L5042" t="str">
            <v>2026Q2</v>
          </cell>
          <cell r="M5042" t="str">
            <v>跑步</v>
          </cell>
          <cell r="N5042">
            <v>1554</v>
          </cell>
        </row>
        <row r="5043">
          <cell r="A5043" t="str">
            <v>ARNV023-2</v>
          </cell>
          <cell r="B5043" t="str">
            <v>ARNV023</v>
          </cell>
          <cell r="C5043" t="str">
            <v>李宁 X NINEPointNINE联名越野跑ADV系列的卢2男女同款反光长距离缓震保护越野跑鞋ARNV023-2</v>
          </cell>
          <cell r="D5043" t="str">
            <v>运动鞋</v>
          </cell>
          <cell r="E5043" t="str">
            <v>男鞋</v>
          </cell>
          <cell r="F5043" t="str">
            <v>跑步鞋</v>
          </cell>
          <cell r="G5043" t="str">
            <v>野外跑鞋</v>
          </cell>
          <cell r="H5043" t="str">
            <v>焦橙色</v>
          </cell>
          <cell r="I5043">
            <v>559</v>
          </cell>
          <cell r="J5043">
            <v>899</v>
          </cell>
          <cell r="K5043" t="str">
            <v>中</v>
          </cell>
          <cell r="L5043" t="str">
            <v>2025Q4</v>
          </cell>
          <cell r="M5043" t="str">
            <v>跑步</v>
          </cell>
          <cell r="N5043">
            <v>94</v>
          </cell>
        </row>
        <row r="5044">
          <cell r="A5044" t="str">
            <v>AFDV445-5</v>
          </cell>
          <cell r="B5044" t="str">
            <v>AFDV445</v>
          </cell>
          <cell r="C5044" t="str">
            <v>男女同款防泼水宽松运动风衣AFDV445-5</v>
          </cell>
          <cell r="D5044" t="str">
            <v>运动服</v>
          </cell>
          <cell r="E5044" t="str">
            <v>男装</v>
          </cell>
          <cell r="F5044" t="str">
            <v>外套/马甲</v>
          </cell>
          <cell r="G5044" t="str">
            <v>防护外套</v>
          </cell>
          <cell r="H5044" t="str">
            <v>曜石灰</v>
          </cell>
          <cell r="I5044">
            <v>159</v>
          </cell>
          <cell r="J5044">
            <v>399</v>
          </cell>
          <cell r="K5044" t="str">
            <v>中</v>
          </cell>
          <cell r="L5044" t="str">
            <v>2025Q1</v>
          </cell>
          <cell r="M5044" t="str">
            <v>运动生活</v>
          </cell>
          <cell r="N5044">
            <v>25</v>
          </cell>
        </row>
        <row r="5045">
          <cell r="A5045" t="str">
            <v>AHSVB13-4</v>
          </cell>
          <cell r="B5045" t="str">
            <v>AHSVB13</v>
          </cell>
          <cell r="C5045" t="str">
            <v>中国李宁男女同款宽松短袖文化衫AHSVB13-4</v>
          </cell>
          <cell r="D5045" t="str">
            <v>运动服</v>
          </cell>
          <cell r="E5045" t="str">
            <v>男装</v>
          </cell>
          <cell r="F5045" t="str">
            <v>T恤/Polo衫/背心</v>
          </cell>
          <cell r="G5045" t="str">
            <v>短袖文化衫</v>
          </cell>
          <cell r="H5045" t="str">
            <v>柔雾粉</v>
          </cell>
          <cell r="I5045">
            <v>159</v>
          </cell>
          <cell r="J5045">
            <v>299</v>
          </cell>
          <cell r="K5045" t="str">
            <v>中</v>
          </cell>
          <cell r="L5045" t="str">
            <v>2025Q2</v>
          </cell>
          <cell r="M5045" t="str">
            <v>中国李宁</v>
          </cell>
          <cell r="N5045">
            <v>1</v>
          </cell>
        </row>
        <row r="5046">
          <cell r="A5046" t="str">
            <v>AKSW105-1</v>
          </cell>
          <cell r="B5046" t="str">
            <v>AKSW105</v>
          </cell>
          <cell r="C5046" t="str">
            <v>反伍BADFIVE男子冰感舒适宽松短卫裤AKSW105-1</v>
          </cell>
          <cell r="D5046" t="str">
            <v>运动服</v>
          </cell>
          <cell r="E5046" t="str">
            <v>男装</v>
          </cell>
          <cell r="F5046" t="str">
            <v>裤装</v>
          </cell>
          <cell r="G5046" t="str">
            <v>短裤</v>
          </cell>
          <cell r="H5046" t="str">
            <v>花灰云雾白</v>
          </cell>
          <cell r="I5046">
            <v>199</v>
          </cell>
          <cell r="J5046">
            <v>199</v>
          </cell>
          <cell r="K5046" t="str">
            <v>男</v>
          </cell>
          <cell r="L5046" t="str">
            <v>2026Q2</v>
          </cell>
          <cell r="M5046" t="str">
            <v>篮球</v>
          </cell>
          <cell r="N5046">
            <v>95</v>
          </cell>
        </row>
        <row r="5047">
          <cell r="A5047" t="str">
            <v>AMZV051-1</v>
          </cell>
          <cell r="B5047" t="str">
            <v>AMZV051</v>
          </cell>
          <cell r="C5047" t="str">
            <v>李宁｜迪士尼疯狂动物城联名系列针织帽AMZV051-1</v>
          </cell>
          <cell r="D5047" t="str">
            <v>运动配件</v>
          </cell>
          <cell r="E5047" t="str">
            <v>帽子</v>
          </cell>
          <cell r="F5047" t="str">
            <v>针织帽</v>
          </cell>
          <cell r="G5047" t="str">
            <v>针织帽</v>
          </cell>
          <cell r="H5047" t="str">
            <v>香槟白</v>
          </cell>
          <cell r="I5047">
            <v>119</v>
          </cell>
          <cell r="J5047">
            <v>119</v>
          </cell>
          <cell r="K5047" t="str">
            <v>中</v>
          </cell>
          <cell r="L5047" t="str">
            <v>2025Q4</v>
          </cell>
          <cell r="M5047" t="str">
            <v>运动生活</v>
          </cell>
          <cell r="N5047">
            <v>54</v>
          </cell>
        </row>
        <row r="5048">
          <cell r="A5048" t="str">
            <v>ATSV553-3</v>
          </cell>
          <cell r="B5048" t="str">
            <v>ATSV553</v>
          </cell>
          <cell r="C5048" t="str">
            <v>男子吸湿排汗舒适干爽宽松短袖T恤ATSV553-3</v>
          </cell>
          <cell r="D5048" t="str">
            <v>运动服</v>
          </cell>
          <cell r="E5048" t="str">
            <v>男装</v>
          </cell>
          <cell r="F5048" t="str">
            <v>T恤/Polo衫/背心</v>
          </cell>
          <cell r="G5048" t="str">
            <v>短袖T恤</v>
          </cell>
          <cell r="H5048" t="str">
            <v>珠母白</v>
          </cell>
          <cell r="I5048">
            <v>199</v>
          </cell>
          <cell r="J5048">
            <v>199</v>
          </cell>
          <cell r="K5048" t="str">
            <v>男</v>
          </cell>
          <cell r="L5048" t="str">
            <v>2025Q3</v>
          </cell>
          <cell r="M5048" t="str">
            <v>运动生活</v>
          </cell>
          <cell r="N5048">
            <v>713</v>
          </cell>
        </row>
        <row r="5049">
          <cell r="A5049" t="str">
            <v>YHSV171-1</v>
          </cell>
          <cell r="B5049" t="str">
            <v>YHSV171</v>
          </cell>
          <cell r="C5049" t="str">
            <v>男女大童宽松短袖文化衫YHSV171-1</v>
          </cell>
          <cell r="D5049" t="str">
            <v>运动服</v>
          </cell>
          <cell r="E5049" t="str">
            <v>男童装</v>
          </cell>
          <cell r="F5049" t="str">
            <v>T恤/Polo衫/背心</v>
          </cell>
          <cell r="G5049" t="str">
            <v>短袖文化衫</v>
          </cell>
          <cell r="H5049" t="str">
            <v>乳白色</v>
          </cell>
          <cell r="I5049">
            <v>79</v>
          </cell>
          <cell r="J5049">
            <v>139</v>
          </cell>
          <cell r="K5049" t="str">
            <v>中</v>
          </cell>
          <cell r="L5049" t="str">
            <v>2025Q2</v>
          </cell>
          <cell r="M5049" t="str">
            <v>运动生活</v>
          </cell>
          <cell r="N5049">
            <v>38</v>
          </cell>
        </row>
        <row r="5050">
          <cell r="A5050" t="str">
            <v>YKCU192-4</v>
          </cell>
          <cell r="B5050" t="str">
            <v>YKCU192</v>
          </cell>
          <cell r="C5050" t="str">
            <v>女大童启悦V2休闲鞋YKCU192-4</v>
          </cell>
          <cell r="D5050" t="str">
            <v>运动鞋</v>
          </cell>
          <cell r="E5050" t="str">
            <v>女童鞋</v>
          </cell>
          <cell r="F5050" t="str">
            <v>运动时尚鞋</v>
          </cell>
          <cell r="G5050" t="str">
            <v>运动时尚鞋</v>
          </cell>
          <cell r="H5050" t="str">
            <v>星空蓝/浅石灰/月光紫</v>
          </cell>
          <cell r="I5050">
            <v>239</v>
          </cell>
          <cell r="J5050">
            <v>399</v>
          </cell>
          <cell r="K5050" t="str">
            <v>童</v>
          </cell>
          <cell r="L5050" t="str">
            <v>2024Q4</v>
          </cell>
          <cell r="M5050" t="str">
            <v>运动生活</v>
          </cell>
          <cell r="N5050">
            <v>1</v>
          </cell>
        </row>
        <row r="5051">
          <cell r="A5051" t="str">
            <v>AWSV064-2</v>
          </cell>
          <cell r="B5051" t="str">
            <v>AWSV064</v>
          </cell>
          <cell r="C5051" t="str">
            <v>羽毛球系列女子中袜（特殊产品不予退换货）AWSV064-2</v>
          </cell>
          <cell r="D5051" t="str">
            <v>运动配件</v>
          </cell>
          <cell r="E5051" t="str">
            <v>袜子</v>
          </cell>
          <cell r="F5051" t="str">
            <v>中袜</v>
          </cell>
          <cell r="G5051" t="str">
            <v>中袜</v>
          </cell>
          <cell r="H5051" t="str">
            <v>白红</v>
          </cell>
          <cell r="I5051">
            <v>59</v>
          </cell>
          <cell r="J5051">
            <v>59</v>
          </cell>
          <cell r="K5051" t="str">
            <v>女</v>
          </cell>
          <cell r="L5051" t="str">
            <v>2025Q1</v>
          </cell>
          <cell r="M5051" t="str">
            <v>羽毛球</v>
          </cell>
          <cell r="N5051">
            <v>4</v>
          </cell>
        </row>
        <row r="5052">
          <cell r="A5052" t="str">
            <v>ARBW010-2</v>
          </cell>
          <cell r="B5052" t="str">
            <v>ARBW010</v>
          </cell>
          <cell r="C5052" t="str">
            <v>风翼2女子轻质缓震跑鞋ARBW010-2</v>
          </cell>
          <cell r="D5052" t="str">
            <v>运动鞋</v>
          </cell>
          <cell r="E5052" t="str">
            <v>女鞋</v>
          </cell>
          <cell r="F5052" t="str">
            <v>跑步鞋</v>
          </cell>
          <cell r="G5052" t="str">
            <v>减震跑鞋</v>
          </cell>
          <cell r="H5052" t="str">
            <v>乳白色/乳石粉</v>
          </cell>
          <cell r="I5052">
            <v>399</v>
          </cell>
          <cell r="J5052">
            <v>399</v>
          </cell>
          <cell r="K5052" t="str">
            <v>女</v>
          </cell>
          <cell r="L5052" t="str">
            <v>2026Q1</v>
          </cell>
          <cell r="M5052" t="str">
            <v>跑步</v>
          </cell>
          <cell r="N5052">
            <v>2806</v>
          </cell>
        </row>
        <row r="5053">
          <cell r="A5053" t="str">
            <v>AGLW053-1</v>
          </cell>
          <cell r="B5053" t="str">
            <v>AGLW053</v>
          </cell>
          <cell r="C5053" t="str">
            <v>云逸男子柔软舒适潮流休闲鞋AGLW053-1</v>
          </cell>
          <cell r="D5053" t="str">
            <v>运动鞋</v>
          </cell>
          <cell r="E5053" t="str">
            <v>男鞋</v>
          </cell>
          <cell r="F5053" t="str">
            <v>运动生活鞋</v>
          </cell>
          <cell r="G5053" t="str">
            <v>时尚休闲鞋</v>
          </cell>
          <cell r="H5053" t="str">
            <v>银鱼灰</v>
          </cell>
          <cell r="I5053">
            <v>379</v>
          </cell>
          <cell r="J5053">
            <v>449</v>
          </cell>
          <cell r="K5053" t="str">
            <v>男</v>
          </cell>
          <cell r="L5053" t="str">
            <v>2026Q1</v>
          </cell>
          <cell r="M5053" t="str">
            <v>运动生活</v>
          </cell>
          <cell r="N5053">
            <v>876</v>
          </cell>
        </row>
        <row r="5054">
          <cell r="A5054" t="str">
            <v>AGCW214-6</v>
          </cell>
          <cell r="B5054" t="str">
            <v>AGCW214</v>
          </cell>
          <cell r="C5054" t="str">
            <v>菲林Breeze女子薄底鞋经典休闲鞋AGCW214-6</v>
          </cell>
          <cell r="D5054" t="str">
            <v>运动鞋</v>
          </cell>
          <cell r="E5054" t="str">
            <v>女鞋</v>
          </cell>
          <cell r="F5054" t="str">
            <v>运动生活鞋</v>
          </cell>
          <cell r="G5054" t="str">
            <v>经典休闲鞋</v>
          </cell>
          <cell r="H5054" t="str">
            <v>乳白色/银色</v>
          </cell>
          <cell r="I5054">
            <v>399</v>
          </cell>
          <cell r="J5054">
            <v>399</v>
          </cell>
          <cell r="K5054" t="str">
            <v>女</v>
          </cell>
          <cell r="L5054" t="str">
            <v>2026Q1</v>
          </cell>
          <cell r="M5054" t="str">
            <v>运动生活</v>
          </cell>
          <cell r="N5054">
            <v>492</v>
          </cell>
        </row>
        <row r="5055">
          <cell r="A5055" t="str">
            <v>AKYV196-3</v>
          </cell>
          <cell r="B5055" t="str">
            <v>AKYV196</v>
          </cell>
          <cell r="C5055" t="str">
            <v>女子防晒冰感舒适束脚针织运动裤AKYV196-3</v>
          </cell>
          <cell r="D5055" t="str">
            <v>运动服</v>
          </cell>
          <cell r="E5055" t="str">
            <v>女装</v>
          </cell>
          <cell r="F5055" t="str">
            <v>裤装</v>
          </cell>
          <cell r="G5055" t="str">
            <v>束脚运动裤</v>
          </cell>
          <cell r="H5055" t="str">
            <v>鸦灰紫</v>
          </cell>
          <cell r="I5055">
            <v>99</v>
          </cell>
          <cell r="J5055">
            <v>249</v>
          </cell>
          <cell r="K5055" t="str">
            <v>女</v>
          </cell>
          <cell r="L5055" t="str">
            <v>2025Q1</v>
          </cell>
          <cell r="M5055" t="str">
            <v>健身</v>
          </cell>
          <cell r="N5055">
            <v>59</v>
          </cell>
        </row>
        <row r="5056">
          <cell r="A5056" t="str">
            <v>APLV083-5</v>
          </cell>
          <cell r="B5056" t="str">
            <v>APLV083</v>
          </cell>
          <cell r="C5056" t="str">
            <v>中国色系列男子冰感舒适吸湿排汗短袖POLO衫APLV083-5</v>
          </cell>
          <cell r="D5056" t="str">
            <v>运动服</v>
          </cell>
          <cell r="E5056" t="str">
            <v>男装</v>
          </cell>
          <cell r="F5056" t="str">
            <v>T恤/Polo衫/背心</v>
          </cell>
          <cell r="G5056" t="str">
            <v>短袖Polo</v>
          </cell>
          <cell r="H5056" t="str">
            <v>民谣蓝</v>
          </cell>
          <cell r="I5056">
            <v>119</v>
          </cell>
          <cell r="J5056">
            <v>199</v>
          </cell>
          <cell r="K5056" t="str">
            <v>男</v>
          </cell>
          <cell r="L5056" t="str">
            <v>2025Q1</v>
          </cell>
          <cell r="M5056" t="str">
            <v>运动生活</v>
          </cell>
          <cell r="N5056">
            <v>148</v>
          </cell>
        </row>
        <row r="5057">
          <cell r="A5057" t="str">
            <v>ARBW018-3</v>
          </cell>
          <cell r="B5057" t="str">
            <v>ARBW018</v>
          </cell>
          <cell r="C5057" t="str">
            <v>超轻23女子䨻丝轻质透气轻质跑鞋ARBW018-3</v>
          </cell>
          <cell r="D5057" t="str">
            <v>运动鞋</v>
          </cell>
          <cell r="E5057" t="str">
            <v>女鞋</v>
          </cell>
          <cell r="F5057" t="str">
            <v>跑步鞋</v>
          </cell>
          <cell r="G5057" t="str">
            <v>轻质跑鞋</v>
          </cell>
          <cell r="H5057" t="str">
            <v>黑色</v>
          </cell>
          <cell r="I5057">
            <v>599</v>
          </cell>
          <cell r="J5057">
            <v>599</v>
          </cell>
          <cell r="K5057" t="str">
            <v>女</v>
          </cell>
          <cell r="L5057" t="str">
            <v>2026Q1</v>
          </cell>
          <cell r="M5057" t="str">
            <v>跑步</v>
          </cell>
          <cell r="N5057">
            <v>415</v>
          </cell>
        </row>
        <row r="5058">
          <cell r="A5058" t="str">
            <v>ARSU065-2</v>
          </cell>
          <cell r="B5058" t="str">
            <v>ARSU065</v>
          </cell>
          <cell r="C5058" t="str">
            <v>悠适男子反光轻量高回弹休闲慢跑鞋ARSU065-2</v>
          </cell>
          <cell r="D5058" t="str">
            <v>运动鞋</v>
          </cell>
          <cell r="E5058" t="str">
            <v>男鞋</v>
          </cell>
          <cell r="F5058" t="str">
            <v>跑步鞋</v>
          </cell>
          <cell r="G5058" t="str">
            <v>休闲跑鞋</v>
          </cell>
          <cell r="H5058" t="str">
            <v>黑色</v>
          </cell>
          <cell r="I5058">
            <v>239</v>
          </cell>
          <cell r="J5058">
            <v>599</v>
          </cell>
          <cell r="K5058" t="str">
            <v>男</v>
          </cell>
          <cell r="L5058" t="str">
            <v>2024Q3</v>
          </cell>
          <cell r="M5058" t="str">
            <v>跑步</v>
          </cell>
          <cell r="N5058">
            <v>883</v>
          </cell>
        </row>
        <row r="5059">
          <cell r="A5059" t="str">
            <v>ARSW045-1</v>
          </cell>
          <cell r="B5059" t="str">
            <v>ARSW045</v>
          </cell>
          <cell r="C5059" t="str">
            <v>轻驰男子反光休闲慢跑鞋ARSW045-1</v>
          </cell>
          <cell r="D5059" t="str">
            <v>运动鞋</v>
          </cell>
          <cell r="E5059" t="str">
            <v>男鞋</v>
          </cell>
          <cell r="F5059" t="str">
            <v>跑步鞋</v>
          </cell>
          <cell r="G5059" t="str">
            <v>休闲跑鞋</v>
          </cell>
          <cell r="H5059" t="str">
            <v>水晶灰/端庄灰</v>
          </cell>
          <cell r="I5059">
            <v>269</v>
          </cell>
          <cell r="J5059">
            <v>339</v>
          </cell>
          <cell r="K5059" t="str">
            <v>男</v>
          </cell>
          <cell r="L5059" t="str">
            <v>2026Q1</v>
          </cell>
          <cell r="M5059" t="str">
            <v>跑步</v>
          </cell>
          <cell r="N5059">
            <v>129</v>
          </cell>
        </row>
        <row r="5060">
          <cell r="A5060" t="str">
            <v>ATSV044-2</v>
          </cell>
          <cell r="B5060" t="str">
            <v>ATSV044</v>
          </cell>
          <cell r="C5060" t="str">
            <v>女子冰感舒适宽松短袖T恤ATSV044-2</v>
          </cell>
          <cell r="D5060" t="str">
            <v>运动服</v>
          </cell>
          <cell r="E5060" t="str">
            <v>女装</v>
          </cell>
          <cell r="F5060" t="str">
            <v>T恤/Polo衫/背心</v>
          </cell>
          <cell r="G5060" t="str">
            <v>凉感T恤</v>
          </cell>
          <cell r="H5060" t="str">
            <v>乳白色</v>
          </cell>
          <cell r="I5060">
            <v>79</v>
          </cell>
          <cell r="J5060">
            <v>149</v>
          </cell>
          <cell r="K5060" t="str">
            <v>女</v>
          </cell>
          <cell r="L5060" t="str">
            <v>2025Q2</v>
          </cell>
          <cell r="M5060" t="str">
            <v>健身</v>
          </cell>
          <cell r="N5060">
            <v>6</v>
          </cell>
        </row>
        <row r="5061">
          <cell r="A5061" t="str">
            <v>AFDV749-1</v>
          </cell>
          <cell r="B5061" t="str">
            <v>AFDV749</v>
          </cell>
          <cell r="C5061" t="str">
            <v>【肖战同款】李宁中国文化系列故宫联名妙笔生花男女同款防晒休闲外套AFDV749-1</v>
          </cell>
          <cell r="D5061" t="str">
            <v>运动服</v>
          </cell>
          <cell r="E5061" t="str">
            <v>男装</v>
          </cell>
          <cell r="F5061" t="str">
            <v>外套/马甲</v>
          </cell>
          <cell r="G5061" t="str">
            <v>防晒服</v>
          </cell>
          <cell r="H5061" t="str">
            <v>乳白色</v>
          </cell>
          <cell r="I5061">
            <v>259</v>
          </cell>
          <cell r="J5061">
            <v>499</v>
          </cell>
          <cell r="K5061" t="str">
            <v>男</v>
          </cell>
          <cell r="L5061" t="str">
            <v>2025Q2</v>
          </cell>
          <cell r="M5061" t="str">
            <v>运动生活</v>
          </cell>
          <cell r="N5061">
            <v>7</v>
          </cell>
        </row>
        <row r="5062">
          <cell r="A5062" t="str">
            <v>AHSV243-3</v>
          </cell>
          <cell r="B5062" t="str">
            <v>AHSV243</v>
          </cell>
          <cell r="C5062" t="str">
            <v>韦德系列男子冰感舒适吸湿排汗宽松短袖文化衫AHSV243-3</v>
          </cell>
          <cell r="D5062" t="str">
            <v>运动服</v>
          </cell>
          <cell r="E5062" t="str">
            <v>男装</v>
          </cell>
          <cell r="F5062" t="str">
            <v>T恤/Polo衫/背心</v>
          </cell>
          <cell r="G5062" t="str">
            <v>短袖T恤</v>
          </cell>
          <cell r="H5062" t="str">
            <v>柔水绿</v>
          </cell>
          <cell r="I5062">
            <v>249</v>
          </cell>
          <cell r="J5062">
            <v>249</v>
          </cell>
          <cell r="K5062" t="str">
            <v>男</v>
          </cell>
          <cell r="L5062" t="str">
            <v>2025Q2</v>
          </cell>
          <cell r="M5062" t="str">
            <v>韦德</v>
          </cell>
          <cell r="N5062">
            <v>153</v>
          </cell>
        </row>
        <row r="5063">
          <cell r="A5063" t="str">
            <v>AHSV458-1</v>
          </cell>
          <cell r="B5063" t="str">
            <v>AHSV458</v>
          </cell>
          <cell r="C5063" t="str">
            <v>女子舒适耐洗宽松短袖文化衫AHSV458-1</v>
          </cell>
          <cell r="D5063" t="str">
            <v>运动服</v>
          </cell>
          <cell r="E5063" t="str">
            <v>女装</v>
          </cell>
          <cell r="F5063" t="str">
            <v>T恤/Polo衫/背心</v>
          </cell>
          <cell r="G5063" t="str">
            <v>短袖T恤</v>
          </cell>
          <cell r="H5063" t="str">
            <v>乳白色</v>
          </cell>
          <cell r="I5063">
            <v>79</v>
          </cell>
          <cell r="J5063">
            <v>199</v>
          </cell>
          <cell r="K5063" t="str">
            <v>女</v>
          </cell>
          <cell r="L5063" t="str">
            <v>2025Q3</v>
          </cell>
          <cell r="M5063" t="str">
            <v>运动生活</v>
          </cell>
          <cell r="N5063">
            <v>4</v>
          </cell>
        </row>
        <row r="5064">
          <cell r="A5064" t="str">
            <v>APLW347-11</v>
          </cell>
          <cell r="B5064" t="str">
            <v>APLW347</v>
          </cell>
          <cell r="C5064" t="str">
            <v>男子冰感舒适防晒健身系列绅适衫短袖POLO衫APLW347-11</v>
          </cell>
          <cell r="D5064" t="str">
            <v>运动服</v>
          </cell>
          <cell r="E5064" t="str">
            <v>男装</v>
          </cell>
          <cell r="F5064" t="str">
            <v>T恤/Polo衫/背心</v>
          </cell>
          <cell r="G5064" t="str">
            <v>短袖Polo</v>
          </cell>
          <cell r="H5064" t="str">
            <v>夜蓝色</v>
          </cell>
          <cell r="I5064">
            <v>159</v>
          </cell>
          <cell r="J5064">
            <v>199</v>
          </cell>
          <cell r="K5064" t="str">
            <v>男</v>
          </cell>
          <cell r="L5064" t="str">
            <v>2026Q1</v>
          </cell>
          <cell r="M5064" t="str">
            <v>健身</v>
          </cell>
          <cell r="N5064">
            <v>399</v>
          </cell>
        </row>
        <row r="5065">
          <cell r="A5065" t="str">
            <v>ARHW010-8</v>
          </cell>
          <cell r="B5065" t="str">
            <v>ARHW010</v>
          </cell>
          <cell r="C5065" t="str">
            <v>惊鸿2女子缓震保护跑鞋ARHW010-8</v>
          </cell>
          <cell r="D5065" t="str">
            <v>运动鞋</v>
          </cell>
          <cell r="E5065" t="str">
            <v>女鞋</v>
          </cell>
          <cell r="F5065" t="str">
            <v>跑步鞋</v>
          </cell>
          <cell r="G5065" t="str">
            <v>减震跑鞋</v>
          </cell>
          <cell r="H5065" t="str">
            <v>标准白/浅晴蓝</v>
          </cell>
          <cell r="I5065">
            <v>599</v>
          </cell>
          <cell r="J5065">
            <v>599</v>
          </cell>
          <cell r="K5065" t="str">
            <v>女</v>
          </cell>
          <cell r="L5065" t="str">
            <v>2026Q2</v>
          </cell>
          <cell r="M5065" t="str">
            <v>跑步</v>
          </cell>
          <cell r="N5065">
            <v>1425</v>
          </cell>
        </row>
        <row r="5066">
          <cell r="A5066" t="str">
            <v>ATSW144-1</v>
          </cell>
          <cell r="B5066" t="str">
            <v>ATSW144</v>
          </cell>
          <cell r="C5066" t="str">
            <v>女子反光速干透气短袖T恤ATSW144-1</v>
          </cell>
          <cell r="D5066" t="str">
            <v>运动服</v>
          </cell>
          <cell r="E5066" t="str">
            <v>女装</v>
          </cell>
          <cell r="F5066" t="str">
            <v>T恤/Polo衫/背心</v>
          </cell>
          <cell r="G5066" t="str">
            <v>短袖T恤</v>
          </cell>
          <cell r="H5066" t="str">
            <v>乳白色</v>
          </cell>
          <cell r="I5066">
            <v>199</v>
          </cell>
          <cell r="J5066">
            <v>199</v>
          </cell>
          <cell r="K5066" t="str">
            <v>女</v>
          </cell>
          <cell r="L5066" t="str">
            <v>2026Q2</v>
          </cell>
          <cell r="M5066" t="str">
            <v>跑步</v>
          </cell>
          <cell r="N5066">
            <v>2612</v>
          </cell>
        </row>
        <row r="5067">
          <cell r="A5067" t="str">
            <v>YTSV161-1</v>
          </cell>
          <cell r="B5067" t="str">
            <v>YTSV161</v>
          </cell>
          <cell r="C5067" t="str">
            <v>男大童吸湿排汗舒适干爽短袖T恤YTSV161-1</v>
          </cell>
          <cell r="D5067" t="str">
            <v>运动服</v>
          </cell>
          <cell r="E5067" t="str">
            <v>男童装</v>
          </cell>
          <cell r="F5067" t="str">
            <v>T恤/Polo衫/背心</v>
          </cell>
          <cell r="G5067" t="str">
            <v>短袖T恤</v>
          </cell>
          <cell r="H5067" t="str">
            <v>标准白</v>
          </cell>
          <cell r="I5067">
            <v>99</v>
          </cell>
          <cell r="J5067">
            <v>139</v>
          </cell>
          <cell r="K5067" t="str">
            <v>男</v>
          </cell>
          <cell r="L5067" t="str">
            <v>2025Q3</v>
          </cell>
          <cell r="M5067" t="str">
            <v>户外</v>
          </cell>
          <cell r="N5067">
            <v>21</v>
          </cell>
        </row>
        <row r="5068">
          <cell r="A5068" t="str">
            <v>ATSW315-7</v>
          </cell>
          <cell r="B5068" t="str">
            <v>ATSW315</v>
          </cell>
          <cell r="C5068" t="str">
            <v>男子抗菌健身系列短袖T恤ATSW315-7</v>
          </cell>
          <cell r="D5068" t="str">
            <v>运动服</v>
          </cell>
          <cell r="E5068" t="str">
            <v>男装</v>
          </cell>
          <cell r="F5068" t="str">
            <v>T恤/Polo衫/背心</v>
          </cell>
          <cell r="G5068" t="str">
            <v>短袖T恤</v>
          </cell>
          <cell r="H5068" t="str">
            <v>夜蓝色</v>
          </cell>
          <cell r="I5068">
            <v>199</v>
          </cell>
          <cell r="J5068">
            <v>249</v>
          </cell>
          <cell r="K5068" t="str">
            <v>男</v>
          </cell>
          <cell r="L5068" t="str">
            <v>2026Q1</v>
          </cell>
          <cell r="M5068" t="str">
            <v>健身</v>
          </cell>
          <cell r="N5068">
            <v>419</v>
          </cell>
        </row>
        <row r="5069">
          <cell r="A5069" t="str">
            <v>ATSW338-4</v>
          </cell>
          <cell r="B5069" t="str">
            <v>ATSW338</v>
          </cell>
          <cell r="C5069" t="str">
            <v>女子速干凉爽冰感舒适防晒修身健身系列短袖T恤ATSW338-4</v>
          </cell>
          <cell r="D5069" t="str">
            <v>运动服</v>
          </cell>
          <cell r="E5069" t="str">
            <v>女装</v>
          </cell>
          <cell r="F5069" t="str">
            <v>T恤/Polo衫/背心</v>
          </cell>
          <cell r="G5069" t="str">
            <v>短袖T恤</v>
          </cell>
          <cell r="H5069" t="str">
            <v>黑色</v>
          </cell>
          <cell r="I5069">
            <v>119</v>
          </cell>
          <cell r="J5069">
            <v>149</v>
          </cell>
          <cell r="K5069" t="str">
            <v>女</v>
          </cell>
          <cell r="L5069" t="str">
            <v>2026Q1</v>
          </cell>
          <cell r="M5069" t="str">
            <v>健身</v>
          </cell>
          <cell r="N5069">
            <v>90</v>
          </cell>
        </row>
        <row r="5070">
          <cell r="A5070" t="str">
            <v>AWDV029-4</v>
          </cell>
          <cell r="B5070" t="str">
            <v>AWDV029</v>
          </cell>
          <cell r="C5070" t="str">
            <v>反伍BADFIVE男子宽松套头连帽卫衣AWDV029-4</v>
          </cell>
          <cell r="D5070" t="str">
            <v>运动服</v>
          </cell>
          <cell r="E5070" t="str">
            <v>男装</v>
          </cell>
          <cell r="F5070" t="str">
            <v>卫衣</v>
          </cell>
          <cell r="G5070" t="str">
            <v>套头连帽卫衣</v>
          </cell>
          <cell r="H5070" t="str">
            <v>柔水绿</v>
          </cell>
          <cell r="I5070">
            <v>499</v>
          </cell>
          <cell r="J5070">
            <v>499</v>
          </cell>
          <cell r="K5070" t="str">
            <v>男</v>
          </cell>
          <cell r="L5070" t="str">
            <v>2025Q1</v>
          </cell>
          <cell r="M5070" t="str">
            <v>篮球</v>
          </cell>
          <cell r="N5070">
            <v>2</v>
          </cell>
        </row>
        <row r="5071">
          <cell r="A5071" t="str">
            <v>AWDW196-2</v>
          </cell>
          <cell r="B5071" t="str">
            <v>AWDW196</v>
          </cell>
          <cell r="C5071" t="str">
            <v>中国李宁女子宽松套头连帽卫衣AWDW196-2</v>
          </cell>
          <cell r="D5071" t="str">
            <v>运动服</v>
          </cell>
          <cell r="E5071" t="str">
            <v>女装</v>
          </cell>
          <cell r="F5071" t="str">
            <v>卫衣</v>
          </cell>
          <cell r="G5071" t="str">
            <v>套头连帽卫衣</v>
          </cell>
          <cell r="H5071" t="str">
            <v>钻粉色</v>
          </cell>
          <cell r="I5071">
            <v>699</v>
          </cell>
          <cell r="J5071">
            <v>699</v>
          </cell>
          <cell r="K5071" t="str">
            <v>女</v>
          </cell>
          <cell r="L5071" t="str">
            <v>2026Q1</v>
          </cell>
          <cell r="M5071" t="str">
            <v>中国李宁</v>
          </cell>
          <cell r="N5071">
            <v>4</v>
          </cell>
        </row>
        <row r="5072">
          <cell r="A5072" t="str">
            <v>YTSW121-1</v>
          </cell>
          <cell r="B5072" t="str">
            <v>YTSW121</v>
          </cell>
          <cell r="C5072" t="str">
            <v>男女小大童反光排湿速干宽松短袖T恤YTSW121-1</v>
          </cell>
          <cell r="D5072" t="str">
            <v>运动服</v>
          </cell>
          <cell r="E5072" t="str">
            <v>男童装</v>
          </cell>
          <cell r="F5072" t="str">
            <v>T恤/Polo衫/背心</v>
          </cell>
          <cell r="G5072" t="str">
            <v>短袖T恤</v>
          </cell>
          <cell r="H5072" t="str">
            <v>瓷秘白</v>
          </cell>
          <cell r="I5072">
            <v>139</v>
          </cell>
          <cell r="J5072">
            <v>139</v>
          </cell>
          <cell r="K5072" t="str">
            <v>中</v>
          </cell>
          <cell r="L5072" t="str">
            <v>2026Q2</v>
          </cell>
          <cell r="M5072" t="str">
            <v>运动生活</v>
          </cell>
          <cell r="N5072">
            <v>26</v>
          </cell>
        </row>
        <row r="5073">
          <cell r="A5073" t="str">
            <v>AWDVF27-1</v>
          </cell>
          <cell r="B5073" t="str">
            <v>AWDVF27</v>
          </cell>
          <cell r="C5073" t="str">
            <v>乒乓球系列男女同款开衫卫衣AWDVF27-1</v>
          </cell>
          <cell r="D5073" t="str">
            <v>运动服</v>
          </cell>
          <cell r="E5073" t="str">
            <v>男装</v>
          </cell>
          <cell r="F5073" t="str">
            <v>卫衣</v>
          </cell>
          <cell r="G5073" t="str">
            <v>开衫无帽卫衣</v>
          </cell>
          <cell r="H5073" t="str">
            <v>深鸢尾蓝</v>
          </cell>
          <cell r="I5073">
            <v>499</v>
          </cell>
          <cell r="J5073">
            <v>499</v>
          </cell>
          <cell r="K5073" t="str">
            <v>中</v>
          </cell>
          <cell r="L5073" t="str">
            <v>2025Q4</v>
          </cell>
          <cell r="M5073" t="str">
            <v>乒乓球</v>
          </cell>
          <cell r="N5073">
            <v>115</v>
          </cell>
        </row>
        <row r="5074">
          <cell r="A5074" t="str">
            <v>AYKV444-1</v>
          </cell>
          <cell r="B5074" t="str">
            <v>AYKV444</v>
          </cell>
          <cell r="C5074" t="str">
            <v>中国李宁女子直筒防泼水宽松运动长裤AYKV444-1</v>
          </cell>
          <cell r="D5074" t="str">
            <v>运动服</v>
          </cell>
          <cell r="E5074" t="str">
            <v>女装</v>
          </cell>
          <cell r="F5074" t="str">
            <v>裤装</v>
          </cell>
          <cell r="G5074" t="str">
            <v>运动长裤</v>
          </cell>
          <cell r="H5074" t="str">
            <v>绒鼠褐</v>
          </cell>
          <cell r="I5074">
            <v>339</v>
          </cell>
          <cell r="J5074">
            <v>499</v>
          </cell>
          <cell r="K5074" t="str">
            <v>女</v>
          </cell>
          <cell r="L5074" t="str">
            <v>2025Q3</v>
          </cell>
          <cell r="M5074" t="str">
            <v>中国李宁</v>
          </cell>
          <cell r="N5074">
            <v>37</v>
          </cell>
        </row>
        <row r="5075">
          <cell r="A5075" t="str">
            <v>YBQW017-1</v>
          </cell>
          <cell r="B5075" t="str">
            <v>YBQW017</v>
          </cell>
          <cell r="C5075" t="str">
            <v>男女大童棕色篮球6号球YBQW017-1</v>
          </cell>
          <cell r="D5075" t="str">
            <v>运动装备</v>
          </cell>
          <cell r="E5075" t="str">
            <v>球类</v>
          </cell>
          <cell r="F5075" t="str">
            <v>篮球</v>
          </cell>
          <cell r="G5075" t="str">
            <v>篮球</v>
          </cell>
          <cell r="H5075" t="str">
            <v>棕色</v>
          </cell>
          <cell r="I5075">
            <v>199</v>
          </cell>
          <cell r="J5075">
            <v>199</v>
          </cell>
          <cell r="K5075" t="str">
            <v>中</v>
          </cell>
          <cell r="L5075" t="str">
            <v>2026Q1</v>
          </cell>
          <cell r="M5075" t="str">
            <v>篮球</v>
          </cell>
          <cell r="N5075">
            <v>99</v>
          </cell>
        </row>
        <row r="5076">
          <cell r="A5076" t="str">
            <v>YKYV034-1</v>
          </cell>
          <cell r="B5076" t="str">
            <v>YKYV034</v>
          </cell>
          <cell r="C5076" t="str">
            <v>女大童反光防晒冰感舒适宽松束脚针织运动裤YKYV034-1</v>
          </cell>
          <cell r="D5076" t="str">
            <v>运动服</v>
          </cell>
          <cell r="E5076" t="str">
            <v>女童装</v>
          </cell>
          <cell r="F5076" t="str">
            <v>裤装</v>
          </cell>
          <cell r="G5076" t="str">
            <v>束脚运动裤</v>
          </cell>
          <cell r="H5076" t="str">
            <v>黑色</v>
          </cell>
          <cell r="I5076">
            <v>199</v>
          </cell>
          <cell r="J5076">
            <v>249</v>
          </cell>
          <cell r="K5076" t="str">
            <v>女</v>
          </cell>
          <cell r="L5076" t="str">
            <v>2025Q2</v>
          </cell>
          <cell r="M5076" t="str">
            <v>综合体能</v>
          </cell>
          <cell r="N5076">
            <v>1057</v>
          </cell>
        </row>
        <row r="5077">
          <cell r="A5077" t="str">
            <v>ATLV463-2</v>
          </cell>
          <cell r="B5077" t="str">
            <v>ATLV463</v>
          </cell>
          <cell r="C5077" t="str">
            <v>25-26赛季CBA广东宏远男子锁温干爽长袖T恤ATLV463-2</v>
          </cell>
          <cell r="D5077" t="str">
            <v>运动服</v>
          </cell>
          <cell r="E5077" t="str">
            <v>男装</v>
          </cell>
          <cell r="F5077" t="str">
            <v>T恤/Polo衫/背心</v>
          </cell>
          <cell r="G5077" t="str">
            <v>长袖T恤</v>
          </cell>
          <cell r="H5077" t="str">
            <v>白</v>
          </cell>
          <cell r="I5077">
            <v>349</v>
          </cell>
          <cell r="J5077">
            <v>349</v>
          </cell>
          <cell r="K5077" t="str">
            <v>男</v>
          </cell>
          <cell r="L5077" t="str">
            <v>2025Q4</v>
          </cell>
          <cell r="M5077" t="str">
            <v>篮球</v>
          </cell>
          <cell r="N5077">
            <v>3</v>
          </cell>
        </row>
        <row r="5078">
          <cell r="A5078" t="str">
            <v>AFDW993-7</v>
          </cell>
          <cell r="B5078" t="str">
            <v>AFDW993</v>
          </cell>
          <cell r="C5078" t="str">
            <v>冰沙防晒衣 | 男子冰感舒适防晒修身针织外套AFDW993-7</v>
          </cell>
          <cell r="D5078" t="str">
            <v>运动服</v>
          </cell>
          <cell r="E5078" t="str">
            <v>男装</v>
          </cell>
          <cell r="F5078" t="str">
            <v>外套/马甲</v>
          </cell>
          <cell r="G5078" t="str">
            <v>夹克</v>
          </cell>
          <cell r="H5078" t="str">
            <v>溶石灰</v>
          </cell>
          <cell r="I5078">
            <v>259</v>
          </cell>
          <cell r="J5078">
            <v>349</v>
          </cell>
          <cell r="K5078" t="str">
            <v>男</v>
          </cell>
          <cell r="L5078" t="str">
            <v>2026Q1</v>
          </cell>
          <cell r="M5078" t="str">
            <v>健身</v>
          </cell>
          <cell r="N5078">
            <v>43</v>
          </cell>
        </row>
        <row r="5079">
          <cell r="A5079" t="str">
            <v>AHSV223-6</v>
          </cell>
          <cell r="B5079" t="str">
            <v>AHSV223</v>
          </cell>
          <cell r="C5079" t="str">
            <v>反伍BADFIVE男子冰感舒适吸湿排汗宽松短袖文化衫AHSV223-6</v>
          </cell>
          <cell r="D5079" t="str">
            <v>运动服</v>
          </cell>
          <cell r="E5079" t="str">
            <v>男装</v>
          </cell>
          <cell r="F5079" t="str">
            <v>T恤/Polo衫/背心</v>
          </cell>
          <cell r="G5079" t="str">
            <v>短袖T恤</v>
          </cell>
          <cell r="H5079" t="str">
            <v>柳绿色</v>
          </cell>
          <cell r="I5079">
            <v>249</v>
          </cell>
          <cell r="J5079">
            <v>249</v>
          </cell>
          <cell r="K5079" t="str">
            <v>男</v>
          </cell>
          <cell r="L5079" t="str">
            <v>2025Q3</v>
          </cell>
          <cell r="M5079" t="str">
            <v>篮球</v>
          </cell>
          <cell r="N5079">
            <v>1698</v>
          </cell>
        </row>
        <row r="5080">
          <cell r="A5080" t="str">
            <v>AKSV692-2</v>
          </cell>
          <cell r="B5080" t="str">
            <v>AKSV692</v>
          </cell>
          <cell r="C5080" t="str">
            <v>李宁｜迪士尼米妮联名系列女子宽松短卫裤AKSV692-2</v>
          </cell>
          <cell r="D5080" t="str">
            <v>运动服</v>
          </cell>
          <cell r="E5080" t="str">
            <v>女装</v>
          </cell>
          <cell r="F5080" t="str">
            <v>裤装</v>
          </cell>
          <cell r="G5080" t="str">
            <v>卫裤</v>
          </cell>
          <cell r="H5080" t="str">
            <v>浅花灰</v>
          </cell>
          <cell r="I5080">
            <v>249</v>
          </cell>
          <cell r="J5080">
            <v>249</v>
          </cell>
          <cell r="K5080" t="str">
            <v>女</v>
          </cell>
          <cell r="L5080" t="str">
            <v>2025Q3</v>
          </cell>
          <cell r="M5080" t="str">
            <v>运动生活</v>
          </cell>
          <cell r="N5080">
            <v>681</v>
          </cell>
        </row>
        <row r="5081">
          <cell r="A5081" t="str">
            <v>ARMW001-30</v>
          </cell>
          <cell r="B5081" t="str">
            <v>ARMW001</v>
          </cell>
          <cell r="C5081" t="str">
            <v>李宁荣耀金标系列 | 飞电6 ELITE男女同款䨻丝轻量高回弹竞速比赛跑鞋ARMW001-30</v>
          </cell>
          <cell r="D5081" t="str">
            <v>运动鞋</v>
          </cell>
          <cell r="E5081" t="str">
            <v>男鞋</v>
          </cell>
          <cell r="F5081" t="str">
            <v>跑步鞋</v>
          </cell>
          <cell r="G5081" t="str">
            <v>竞技跑鞋</v>
          </cell>
          <cell r="H5081" t="str">
            <v>米白色</v>
          </cell>
          <cell r="I5081">
            <v>1299</v>
          </cell>
          <cell r="J5081">
            <v>1299</v>
          </cell>
          <cell r="K5081" t="str">
            <v>中</v>
          </cell>
          <cell r="L5081" t="str">
            <v>2026Q1</v>
          </cell>
          <cell r="M5081" t="str">
            <v>跑步</v>
          </cell>
          <cell r="N5081">
            <v>29</v>
          </cell>
        </row>
        <row r="5082">
          <cell r="A5082" t="str">
            <v>ATSV191-3</v>
          </cell>
          <cell r="B5082" t="str">
            <v>ATSV191</v>
          </cell>
          <cell r="C5082" t="str">
            <v>李宁户外CF溯｜男子冰感舒适吸湿排汗宽松短袖T恤ATSV191-3</v>
          </cell>
          <cell r="D5082" t="str">
            <v>运动服</v>
          </cell>
          <cell r="E5082" t="str">
            <v>男装</v>
          </cell>
          <cell r="F5082" t="str">
            <v>T恤/Polo衫/背心</v>
          </cell>
          <cell r="G5082" t="str">
            <v>凉感T恤</v>
          </cell>
          <cell r="H5082" t="str">
            <v>沥青灰</v>
          </cell>
          <cell r="I5082">
            <v>159</v>
          </cell>
          <cell r="J5082">
            <v>199</v>
          </cell>
          <cell r="K5082" t="str">
            <v>男</v>
          </cell>
          <cell r="L5082" t="str">
            <v>2025Q2</v>
          </cell>
          <cell r="M5082" t="str">
            <v>户外</v>
          </cell>
          <cell r="N5082">
            <v>6</v>
          </cell>
        </row>
        <row r="5083">
          <cell r="A5083" t="str">
            <v>AHSVB91-6</v>
          </cell>
          <cell r="B5083" t="str">
            <v>AHSVB91</v>
          </cell>
          <cell r="C5083" t="str">
            <v>男女同款舒适耐洗短袖文化衫AHSVB91-6</v>
          </cell>
          <cell r="D5083" t="str">
            <v>运动服</v>
          </cell>
          <cell r="E5083" t="str">
            <v>男装</v>
          </cell>
          <cell r="F5083" t="str">
            <v>T恤/Polo衫/背心</v>
          </cell>
          <cell r="G5083" t="str">
            <v>LOGO系列</v>
          </cell>
          <cell r="H5083" t="str">
            <v>乳石粉</v>
          </cell>
          <cell r="I5083">
            <v>119</v>
          </cell>
          <cell r="J5083">
            <v>149</v>
          </cell>
          <cell r="K5083" t="str">
            <v>中</v>
          </cell>
          <cell r="L5083" t="str">
            <v>2025Q1</v>
          </cell>
          <cell r="M5083" t="str">
            <v>运动生活</v>
          </cell>
          <cell r="N5083">
            <v>5</v>
          </cell>
        </row>
        <row r="5084">
          <cell r="A5084" t="str">
            <v>AHSW379-2</v>
          </cell>
          <cell r="B5084" t="str">
            <v>AHSW379</v>
          </cell>
          <cell r="C5084" t="str">
            <v>男子冰感舒适短袖文化衫AHSW379-2</v>
          </cell>
          <cell r="D5084" t="str">
            <v>运动服</v>
          </cell>
          <cell r="E5084" t="str">
            <v>男装</v>
          </cell>
          <cell r="F5084" t="str">
            <v>T恤/Polo衫/背心</v>
          </cell>
          <cell r="G5084" t="str">
            <v>短袖T恤</v>
          </cell>
          <cell r="H5084" t="str">
            <v>雨林绿</v>
          </cell>
          <cell r="I5084">
            <v>199</v>
          </cell>
          <cell r="J5084">
            <v>199</v>
          </cell>
          <cell r="K5084" t="str">
            <v>男</v>
          </cell>
          <cell r="L5084" t="str">
            <v>2026Q1</v>
          </cell>
          <cell r="M5084" t="str">
            <v>运动生活</v>
          </cell>
          <cell r="N5084">
            <v>226</v>
          </cell>
        </row>
        <row r="5085">
          <cell r="A5085" t="str">
            <v>AKLV773-1</v>
          </cell>
          <cell r="B5085" t="str">
            <v>AKLV773</v>
          </cell>
          <cell r="C5085" t="str">
            <v>反伍BADFIVE男子直筒宽松卫裤AKLV773-1</v>
          </cell>
          <cell r="D5085" t="str">
            <v>运动服</v>
          </cell>
          <cell r="E5085" t="str">
            <v>男装</v>
          </cell>
          <cell r="F5085" t="str">
            <v>裤装</v>
          </cell>
          <cell r="G5085" t="str">
            <v>卫裤</v>
          </cell>
          <cell r="H5085" t="str">
            <v>砾白灰</v>
          </cell>
          <cell r="I5085">
            <v>499</v>
          </cell>
          <cell r="J5085">
            <v>499</v>
          </cell>
          <cell r="K5085" t="str">
            <v>男</v>
          </cell>
          <cell r="L5085" t="str">
            <v>2025Q4</v>
          </cell>
          <cell r="M5085" t="str">
            <v>篮球</v>
          </cell>
          <cell r="N5085">
            <v>4</v>
          </cell>
        </row>
        <row r="5086">
          <cell r="A5086" t="str">
            <v>AKLV909-5</v>
          </cell>
          <cell r="B5086" t="str">
            <v>AKLV909</v>
          </cell>
          <cell r="C5086" t="str">
            <v>【肖战同款】李宁中国文化系列故宫联名男女同款平口宽松弯刀裤卫裤AKLV909-5</v>
          </cell>
          <cell r="D5086" t="str">
            <v>运动服</v>
          </cell>
          <cell r="E5086" t="str">
            <v>男装</v>
          </cell>
          <cell r="F5086" t="str">
            <v>裤装</v>
          </cell>
          <cell r="G5086" t="str">
            <v>卫裤</v>
          </cell>
          <cell r="H5086" t="str">
            <v>花灰月表混灰</v>
          </cell>
          <cell r="I5086">
            <v>299</v>
          </cell>
          <cell r="J5086">
            <v>499</v>
          </cell>
          <cell r="K5086" t="str">
            <v>男</v>
          </cell>
          <cell r="L5086" t="str">
            <v>2025Q4</v>
          </cell>
          <cell r="M5086" t="str">
            <v>运动生活</v>
          </cell>
          <cell r="N5086">
            <v>34</v>
          </cell>
        </row>
        <row r="5087">
          <cell r="A5087" t="str">
            <v>AKLVA29-3</v>
          </cell>
          <cell r="B5087" t="str">
            <v>AKLVA29</v>
          </cell>
          <cell r="C5087" t="str">
            <v>男子卫裤AKLVA29-3</v>
          </cell>
          <cell r="D5087" t="str">
            <v>运动服</v>
          </cell>
          <cell r="E5087" t="str">
            <v>男装</v>
          </cell>
          <cell r="F5087" t="str">
            <v>裤装</v>
          </cell>
          <cell r="G5087" t="str">
            <v>卫裤</v>
          </cell>
          <cell r="H5087" t="str">
            <v>黑色</v>
          </cell>
          <cell r="I5087">
            <v>299</v>
          </cell>
          <cell r="J5087">
            <v>299</v>
          </cell>
          <cell r="K5087" t="str">
            <v>男</v>
          </cell>
          <cell r="L5087" t="str">
            <v>2025Q3</v>
          </cell>
          <cell r="M5087" t="str">
            <v>运动生活</v>
          </cell>
          <cell r="N5087">
            <v>216</v>
          </cell>
        </row>
        <row r="5088">
          <cell r="A5088" t="str">
            <v>AKLW085-3</v>
          </cell>
          <cell r="B5088" t="str">
            <v>AKLW085</v>
          </cell>
          <cell r="C5088" t="str">
            <v>李宁 x LPL联名系列男子直筒宽松卫裤AKLW085-3</v>
          </cell>
          <cell r="D5088" t="str">
            <v>运动服</v>
          </cell>
          <cell r="E5088" t="str">
            <v>男装</v>
          </cell>
          <cell r="F5088" t="str">
            <v>裤装</v>
          </cell>
          <cell r="G5088" t="str">
            <v>卫裤</v>
          </cell>
          <cell r="H5088" t="str">
            <v>花灰深南极灰</v>
          </cell>
          <cell r="I5088">
            <v>339</v>
          </cell>
          <cell r="J5088">
            <v>399</v>
          </cell>
          <cell r="K5088" t="str">
            <v>男</v>
          </cell>
          <cell r="L5088" t="str">
            <v>2026Q1</v>
          </cell>
          <cell r="M5088" t="str">
            <v>运动生活</v>
          </cell>
          <cell r="N5088">
            <v>69</v>
          </cell>
        </row>
        <row r="5089">
          <cell r="A5089" t="str">
            <v>ATLW093-1</v>
          </cell>
          <cell r="B5089" t="str">
            <v>ATLW093</v>
          </cell>
          <cell r="C5089" t="str">
            <v>男子反光抗菌冰感舒适防晒健身系列速干T长袖T恤ATLW093-1</v>
          </cell>
          <cell r="D5089" t="str">
            <v>运动服</v>
          </cell>
          <cell r="E5089" t="str">
            <v>男装</v>
          </cell>
          <cell r="F5089" t="str">
            <v>T恤/Polo衫/背心</v>
          </cell>
          <cell r="G5089" t="str">
            <v>长袖T恤</v>
          </cell>
          <cell r="H5089" t="str">
            <v>黑</v>
          </cell>
          <cell r="I5089">
            <v>199</v>
          </cell>
          <cell r="J5089">
            <v>249</v>
          </cell>
          <cell r="K5089" t="str">
            <v>男</v>
          </cell>
          <cell r="L5089" t="str">
            <v>2026Q1</v>
          </cell>
          <cell r="M5089" t="str">
            <v>健身</v>
          </cell>
          <cell r="N5089">
            <v>64</v>
          </cell>
        </row>
        <row r="5090">
          <cell r="A5090" t="str">
            <v>AWDV757-9</v>
          </cell>
          <cell r="B5090" t="str">
            <v>AWDV757</v>
          </cell>
          <cell r="C5090" t="str">
            <v>男子吸汗舒适开衫卫衣AWDV757-9</v>
          </cell>
          <cell r="D5090" t="str">
            <v>运动服</v>
          </cell>
          <cell r="E5090" t="str">
            <v>男装</v>
          </cell>
          <cell r="F5090" t="str">
            <v>卫衣</v>
          </cell>
          <cell r="G5090" t="str">
            <v>开衫无帽卫衣</v>
          </cell>
          <cell r="H5090" t="str">
            <v>乳白色</v>
          </cell>
          <cell r="I5090">
            <v>399</v>
          </cell>
          <cell r="J5090">
            <v>399</v>
          </cell>
          <cell r="K5090" t="str">
            <v>男</v>
          </cell>
          <cell r="L5090" t="str">
            <v>2025Q3</v>
          </cell>
          <cell r="M5090" t="str">
            <v>团购</v>
          </cell>
          <cell r="N5090">
            <v>311</v>
          </cell>
        </row>
        <row r="5091">
          <cell r="A5091" t="str">
            <v>AWDW353-4</v>
          </cell>
          <cell r="B5091" t="str">
            <v>AWDW353</v>
          </cell>
          <cell r="C5091" t="str">
            <v>球迷风男女同款抗菌宽松套头卫衣AWDW353-4</v>
          </cell>
          <cell r="D5091" t="str">
            <v>运动服</v>
          </cell>
          <cell r="E5091" t="str">
            <v>男装</v>
          </cell>
          <cell r="F5091" t="str">
            <v>卫衣</v>
          </cell>
          <cell r="G5091" t="str">
            <v>套头无帽卫衣</v>
          </cell>
          <cell r="H5091" t="str">
            <v>深藏蓝</v>
          </cell>
          <cell r="I5091">
            <v>239</v>
          </cell>
          <cell r="J5091">
            <v>299</v>
          </cell>
          <cell r="K5091" t="str">
            <v>中</v>
          </cell>
          <cell r="L5091" t="str">
            <v>2026Q1</v>
          </cell>
          <cell r="M5091" t="str">
            <v>运动生活</v>
          </cell>
          <cell r="N5091">
            <v>13</v>
          </cell>
        </row>
        <row r="5092">
          <cell r="A5092" t="str">
            <v>AYKV903-3</v>
          </cell>
          <cell r="B5092" t="str">
            <v>AYKV903</v>
          </cell>
          <cell r="C5092" t="str">
            <v>男子直筒加绒保暖防泼水通勤裤运动长裤AYKV903-3</v>
          </cell>
          <cell r="D5092" t="str">
            <v>运动服</v>
          </cell>
          <cell r="E5092" t="str">
            <v>男装</v>
          </cell>
          <cell r="F5092" t="str">
            <v>裤装</v>
          </cell>
          <cell r="G5092" t="str">
            <v>运动长裤</v>
          </cell>
          <cell r="H5092" t="str">
            <v>徒行绿</v>
          </cell>
          <cell r="I5092">
            <v>199</v>
          </cell>
          <cell r="J5092">
            <v>249</v>
          </cell>
          <cell r="K5092" t="str">
            <v>男</v>
          </cell>
          <cell r="L5092" t="str">
            <v>2025Q3</v>
          </cell>
          <cell r="M5092" t="str">
            <v>健身</v>
          </cell>
          <cell r="N5092">
            <v>6</v>
          </cell>
        </row>
        <row r="5093">
          <cell r="A5093" t="str">
            <v>YKEV030-4</v>
          </cell>
          <cell r="B5093" t="str">
            <v>YKEV030</v>
          </cell>
          <cell r="C5093" t="str">
            <v>女小童跋涉2 V2反光小童凉鞋YKEV030-4</v>
          </cell>
          <cell r="D5093" t="str">
            <v>运动鞋</v>
          </cell>
          <cell r="E5093" t="str">
            <v>女童鞋</v>
          </cell>
          <cell r="F5093" t="str">
            <v>凉鞋/拖鞋</v>
          </cell>
          <cell r="G5093" t="str">
            <v>凉鞋</v>
          </cell>
          <cell r="H5093" t="str">
            <v>冷檀黑/淡粉红</v>
          </cell>
          <cell r="I5093">
            <v>199</v>
          </cell>
          <cell r="J5093">
            <v>299</v>
          </cell>
          <cell r="K5093" t="str">
            <v>童</v>
          </cell>
          <cell r="L5093" t="str">
            <v>2025Q2</v>
          </cell>
          <cell r="M5093" t="str">
            <v>户外</v>
          </cell>
          <cell r="N5093">
            <v>244</v>
          </cell>
        </row>
        <row r="5094">
          <cell r="A5094" t="str">
            <v>YKLW187-1</v>
          </cell>
          <cell r="B5094" t="str">
            <v>YKLW187</v>
          </cell>
          <cell r="C5094" t="str">
            <v>男女大童束脚卫裤YKLW187-1</v>
          </cell>
          <cell r="D5094" t="str">
            <v>运动服</v>
          </cell>
          <cell r="E5094" t="str">
            <v>男童装</v>
          </cell>
          <cell r="F5094" t="str">
            <v>裤装</v>
          </cell>
          <cell r="G5094" t="str">
            <v>卫裤</v>
          </cell>
          <cell r="H5094" t="str">
            <v>黑</v>
          </cell>
          <cell r="I5094">
            <v>149</v>
          </cell>
          <cell r="J5094">
            <v>199</v>
          </cell>
          <cell r="K5094" t="str">
            <v>中</v>
          </cell>
          <cell r="L5094" t="str">
            <v>2026Q1</v>
          </cell>
          <cell r="M5094" t="str">
            <v>综合体能</v>
          </cell>
          <cell r="N5094">
            <v>19</v>
          </cell>
        </row>
        <row r="5095">
          <cell r="A5095" t="str">
            <v>AWSW201-2</v>
          </cell>
          <cell r="B5095" t="str">
            <v>AWSW201</v>
          </cell>
          <cell r="C5095" t="str">
            <v>运动生活系列抗菌中袜（特殊产品不予退换货）AWSW201-2</v>
          </cell>
          <cell r="D5095" t="str">
            <v>运动配件</v>
          </cell>
          <cell r="E5095" t="str">
            <v>袜子</v>
          </cell>
          <cell r="F5095" t="str">
            <v>中袜</v>
          </cell>
          <cell r="G5095" t="str">
            <v>中袜</v>
          </cell>
          <cell r="H5095" t="str">
            <v>灯塔蓝</v>
          </cell>
          <cell r="I5095">
            <v>29</v>
          </cell>
          <cell r="J5095">
            <v>29</v>
          </cell>
          <cell r="K5095" t="str">
            <v>中</v>
          </cell>
          <cell r="L5095" t="str">
            <v>2026Q2</v>
          </cell>
          <cell r="M5095" t="str">
            <v>运动生活</v>
          </cell>
          <cell r="N5095">
            <v>25</v>
          </cell>
        </row>
        <row r="5096">
          <cell r="A5096" t="str">
            <v>AYAT013-6</v>
          </cell>
          <cell r="B5096" t="str">
            <v>AYAT013</v>
          </cell>
          <cell r="C5096" t="str">
            <v>影速PRO男女同款䨻丝高回弹透气羽毛球专业比赛鞋AYAT013-6</v>
          </cell>
          <cell r="D5096" t="str">
            <v>运动鞋</v>
          </cell>
          <cell r="E5096" t="str">
            <v>男鞋</v>
          </cell>
          <cell r="F5096" t="str">
            <v>羽毛球鞋</v>
          </cell>
          <cell r="G5096" t="str">
            <v>羽毛球比赛鞋</v>
          </cell>
          <cell r="H5096" t="str">
            <v>标准白/荧光焰红</v>
          </cell>
          <cell r="I5096">
            <v>1199</v>
          </cell>
          <cell r="J5096">
            <v>1199</v>
          </cell>
          <cell r="K5096" t="str">
            <v>中</v>
          </cell>
          <cell r="L5096" t="str">
            <v>2024Q3</v>
          </cell>
          <cell r="M5096" t="str">
            <v>羽毛球</v>
          </cell>
          <cell r="N5096">
            <v>13</v>
          </cell>
        </row>
        <row r="5097">
          <cell r="A5097" t="str">
            <v>AYKW308-1</v>
          </cell>
          <cell r="B5097" t="str">
            <v>AYKW308</v>
          </cell>
          <cell r="C5097" t="str">
            <v>中国李宁万物有灵系列女子直筒宽松运动长裤AYKW308-1</v>
          </cell>
          <cell r="D5097" t="str">
            <v>运动服</v>
          </cell>
          <cell r="E5097" t="str">
            <v>女装</v>
          </cell>
          <cell r="F5097" t="str">
            <v>裤装</v>
          </cell>
          <cell r="G5097" t="str">
            <v>运动长裤</v>
          </cell>
          <cell r="H5097" t="str">
            <v>黑</v>
          </cell>
          <cell r="I5097">
            <v>599</v>
          </cell>
          <cell r="J5097">
            <v>599</v>
          </cell>
          <cell r="K5097" t="str">
            <v>女</v>
          </cell>
          <cell r="L5097" t="str">
            <v>2026Q2</v>
          </cell>
          <cell r="M5097" t="str">
            <v>中国李宁</v>
          </cell>
          <cell r="N5097">
            <v>130</v>
          </cell>
        </row>
        <row r="5098">
          <cell r="A5098" t="str">
            <v>YFDW069-1</v>
          </cell>
          <cell r="B5098" t="str">
            <v>YFDW069</v>
          </cell>
          <cell r="C5098" t="str">
            <v>男大童宽松运动风衣YFDW069-1</v>
          </cell>
          <cell r="D5098" t="str">
            <v>运动服</v>
          </cell>
          <cell r="E5098" t="str">
            <v>男童装</v>
          </cell>
          <cell r="F5098" t="str">
            <v>外套/马甲</v>
          </cell>
          <cell r="G5098" t="str">
            <v>风衣</v>
          </cell>
          <cell r="H5098" t="str">
            <v>海岸灰</v>
          </cell>
          <cell r="I5098">
            <v>399</v>
          </cell>
          <cell r="J5098">
            <v>399</v>
          </cell>
          <cell r="K5098" t="str">
            <v>男</v>
          </cell>
          <cell r="L5098" t="str">
            <v>2026Q2</v>
          </cell>
          <cell r="M5098" t="str">
            <v>篮球</v>
          </cell>
          <cell r="N5098">
            <v>128</v>
          </cell>
        </row>
        <row r="5099">
          <cell r="A5099" t="str">
            <v>YKYV063-3</v>
          </cell>
          <cell r="B5099" t="str">
            <v>YKYV063</v>
          </cell>
          <cell r="C5099" t="str">
            <v>男大童束脚排湿速干冰感舒适宽松针织运动裤YKYV063-3</v>
          </cell>
          <cell r="D5099" t="str">
            <v>运动服</v>
          </cell>
          <cell r="E5099" t="str">
            <v>男童装</v>
          </cell>
          <cell r="F5099" t="str">
            <v>裤装</v>
          </cell>
          <cell r="G5099" t="str">
            <v>运动长裤</v>
          </cell>
          <cell r="H5099" t="str">
            <v>黑色</v>
          </cell>
          <cell r="I5099">
            <v>249</v>
          </cell>
          <cell r="J5099">
            <v>249</v>
          </cell>
          <cell r="K5099" t="str">
            <v>男</v>
          </cell>
          <cell r="L5099" t="str">
            <v>2025Q3</v>
          </cell>
          <cell r="M5099" t="str">
            <v>篮球</v>
          </cell>
          <cell r="N5099">
            <v>79</v>
          </cell>
        </row>
        <row r="5100">
          <cell r="A5100" t="str">
            <v>AWDVE83-3</v>
          </cell>
          <cell r="B5100" t="str">
            <v>AWDVE83</v>
          </cell>
          <cell r="C5100" t="str">
            <v>荣耀系列男子保暖套头卫衣AWDVE83-3</v>
          </cell>
          <cell r="D5100" t="str">
            <v>运动服</v>
          </cell>
          <cell r="E5100" t="str">
            <v>男装</v>
          </cell>
          <cell r="F5100" t="str">
            <v>卫衣</v>
          </cell>
          <cell r="G5100" t="str">
            <v>套头无帽卫衣</v>
          </cell>
          <cell r="H5100" t="str">
            <v>黑色</v>
          </cell>
          <cell r="I5100">
            <v>299</v>
          </cell>
          <cell r="J5100">
            <v>299</v>
          </cell>
          <cell r="K5100" t="str">
            <v>男</v>
          </cell>
          <cell r="L5100" t="str">
            <v>2025Q4</v>
          </cell>
          <cell r="M5100" t="str">
            <v>李宁荣耀</v>
          </cell>
          <cell r="N5100">
            <v>24</v>
          </cell>
        </row>
        <row r="5101">
          <cell r="A5101" t="str">
            <v>YKBU102-5</v>
          </cell>
          <cell r="B5101" t="str">
            <v>YKBU102</v>
          </cell>
          <cell r="C5101" t="str">
            <v>男大童光能1.0反光减震回弹童篮球鞋YKBU102-5</v>
          </cell>
          <cell r="D5101" t="str">
            <v>运动鞋</v>
          </cell>
          <cell r="E5101" t="str">
            <v>男童鞋</v>
          </cell>
          <cell r="F5101" t="str">
            <v>篮球鞋</v>
          </cell>
          <cell r="G5101" t="str">
            <v>篮球鞋</v>
          </cell>
          <cell r="H5101" t="str">
            <v>砖灰色/黑色</v>
          </cell>
          <cell r="I5101">
            <v>219</v>
          </cell>
          <cell r="J5101">
            <v>449</v>
          </cell>
          <cell r="K5101" t="str">
            <v>童</v>
          </cell>
          <cell r="L5101" t="str">
            <v>2024Q4</v>
          </cell>
          <cell r="M5101" t="str">
            <v>篮球</v>
          </cell>
          <cell r="N5101">
            <v>36</v>
          </cell>
        </row>
        <row r="5102">
          <cell r="A5102" t="str">
            <v>YFDU177-1</v>
          </cell>
          <cell r="B5102" t="str">
            <v>YFDU177</v>
          </cell>
          <cell r="C5102" t="str">
            <v>男大童宽松针织外套YFDU177-1</v>
          </cell>
          <cell r="D5102" t="str">
            <v>运动服</v>
          </cell>
          <cell r="E5102" t="str">
            <v>男童装</v>
          </cell>
          <cell r="F5102" t="str">
            <v>外套/马甲</v>
          </cell>
          <cell r="G5102" t="str">
            <v>夹克</v>
          </cell>
          <cell r="H5102" t="str">
            <v>标准白拼深蓝</v>
          </cell>
          <cell r="I5102">
            <v>399</v>
          </cell>
          <cell r="J5102">
            <v>399</v>
          </cell>
          <cell r="K5102" t="str">
            <v>男</v>
          </cell>
          <cell r="L5102" t="str">
            <v>2024Q2</v>
          </cell>
          <cell r="M5102" t="str">
            <v>篮球</v>
          </cell>
          <cell r="N5102">
            <v>82</v>
          </cell>
        </row>
        <row r="5103">
          <cell r="A5103" t="str">
            <v>YKFW050-3</v>
          </cell>
          <cell r="B5103" t="str">
            <v>YKFW050</v>
          </cell>
          <cell r="C5103" t="str">
            <v>男大童飞云3反光童跑步鞋YKFW050-3</v>
          </cell>
          <cell r="D5103" t="str">
            <v>运动鞋</v>
          </cell>
          <cell r="E5103" t="str">
            <v>男童鞋</v>
          </cell>
          <cell r="F5103" t="str">
            <v>跑步鞋</v>
          </cell>
          <cell r="G5103" t="str">
            <v>跑步鞋</v>
          </cell>
          <cell r="H5103" t="str">
            <v>黑色/海青蓝/宫蓝色</v>
          </cell>
          <cell r="I5103">
            <v>399</v>
          </cell>
          <cell r="J5103">
            <v>399</v>
          </cell>
          <cell r="K5103" t="str">
            <v>童</v>
          </cell>
          <cell r="L5103" t="str">
            <v>2026Q1</v>
          </cell>
          <cell r="M5103" t="str">
            <v>跑步</v>
          </cell>
          <cell r="N5103">
            <v>8</v>
          </cell>
        </row>
        <row r="5104">
          <cell r="A5104" t="str">
            <v>AYMV459-4</v>
          </cell>
          <cell r="B5104" t="str">
            <v>AYMV459</v>
          </cell>
          <cell r="C5104" t="str">
            <v>男子短羽绒服AYMV459-4</v>
          </cell>
          <cell r="D5104" t="str">
            <v>运动服</v>
          </cell>
          <cell r="E5104" t="str">
            <v>男装</v>
          </cell>
          <cell r="F5104" t="str">
            <v>羽绒服</v>
          </cell>
          <cell r="G5104" t="str">
            <v>羽绒服</v>
          </cell>
          <cell r="H5104" t="str">
            <v>黑色</v>
          </cell>
          <cell r="I5104">
            <v>699</v>
          </cell>
          <cell r="J5104">
            <v>699</v>
          </cell>
          <cell r="K5104" t="str">
            <v>男</v>
          </cell>
          <cell r="L5104" t="str">
            <v>2025Q4</v>
          </cell>
          <cell r="M5104" t="str">
            <v>健身</v>
          </cell>
          <cell r="N5104">
            <v>5</v>
          </cell>
        </row>
        <row r="5105">
          <cell r="A5105" t="str">
            <v>YKBU082-3</v>
          </cell>
          <cell r="B5105" t="str">
            <v>YKBU082</v>
          </cell>
          <cell r="C5105" t="str">
            <v>男大童怒放TEAM回弹童篮球鞋YKBU082-3</v>
          </cell>
          <cell r="D5105" t="str">
            <v>运动鞋</v>
          </cell>
          <cell r="E5105" t="str">
            <v>男童鞋</v>
          </cell>
          <cell r="F5105" t="str">
            <v>篮球鞋</v>
          </cell>
          <cell r="G5105" t="str">
            <v>篮球鞋</v>
          </cell>
          <cell r="H5105" t="str">
            <v>尘烟灰/树灰棕/黑色</v>
          </cell>
          <cell r="I5105">
            <v>439</v>
          </cell>
          <cell r="J5105">
            <v>499</v>
          </cell>
          <cell r="K5105" t="str">
            <v>童</v>
          </cell>
          <cell r="L5105" t="str">
            <v>2024Q4</v>
          </cell>
          <cell r="M5105" t="str">
            <v>篮球</v>
          </cell>
          <cell r="N5105">
            <v>3</v>
          </cell>
        </row>
        <row r="5106">
          <cell r="A5106" t="str">
            <v>AATV072-4</v>
          </cell>
          <cell r="B5106" t="str">
            <v>AATV072</v>
          </cell>
          <cell r="C5106" t="str">
            <v>男青少年羽毛球系列速干凉爽比赛套装AATV072-4</v>
          </cell>
          <cell r="D5106" t="str">
            <v>运动服</v>
          </cell>
          <cell r="E5106" t="str">
            <v>男童装</v>
          </cell>
          <cell r="F5106" t="str">
            <v>比赛服</v>
          </cell>
          <cell r="G5106" t="str">
            <v>专业比赛套装</v>
          </cell>
          <cell r="H5106" t="str">
            <v>花青蓝/黑色</v>
          </cell>
          <cell r="I5106">
            <v>249</v>
          </cell>
          <cell r="J5106">
            <v>249</v>
          </cell>
          <cell r="K5106" t="str">
            <v>童</v>
          </cell>
          <cell r="L5106" t="str">
            <v>2025Q3</v>
          </cell>
          <cell r="M5106" t="str">
            <v>羽毛球</v>
          </cell>
          <cell r="N5106">
            <v>52</v>
          </cell>
        </row>
        <row r="5107">
          <cell r="A5107" t="str">
            <v>AHSV369-1</v>
          </cell>
          <cell r="B5107" t="str">
            <v>AHSV369</v>
          </cell>
          <cell r="C5107" t="str">
            <v>男女同款冰感舒适吸湿排汗短袖文化衫AHSV369-1</v>
          </cell>
          <cell r="D5107" t="str">
            <v>运动服</v>
          </cell>
          <cell r="E5107" t="str">
            <v>男装</v>
          </cell>
          <cell r="F5107" t="str">
            <v>T恤/Polo衫/背心</v>
          </cell>
          <cell r="G5107" t="str">
            <v>LOGO系列</v>
          </cell>
          <cell r="H5107" t="str">
            <v>标准白春</v>
          </cell>
          <cell r="I5107">
            <v>119</v>
          </cell>
          <cell r="J5107">
            <v>149</v>
          </cell>
          <cell r="K5107" t="str">
            <v>男</v>
          </cell>
          <cell r="L5107" t="str">
            <v>2025Q1</v>
          </cell>
          <cell r="M5107" t="str">
            <v>运动生活</v>
          </cell>
          <cell r="N5107">
            <v>13</v>
          </cell>
        </row>
        <row r="5108">
          <cell r="A5108" t="str">
            <v>AHSV790-2</v>
          </cell>
          <cell r="B5108" t="str">
            <v>AHSV790</v>
          </cell>
          <cell r="C5108" t="str">
            <v>中国李宁女子修身短袖文化衫AHSV790-2</v>
          </cell>
          <cell r="D5108" t="str">
            <v>运动服</v>
          </cell>
          <cell r="E5108" t="str">
            <v>女装</v>
          </cell>
          <cell r="F5108" t="str">
            <v>T恤/Polo衫/背心</v>
          </cell>
          <cell r="G5108" t="str">
            <v>短袖文化衫</v>
          </cell>
          <cell r="H5108" t="str">
            <v>桃木粉</v>
          </cell>
          <cell r="I5108">
            <v>215</v>
          </cell>
          <cell r="J5108">
            <v>299</v>
          </cell>
          <cell r="K5108" t="str">
            <v>女</v>
          </cell>
          <cell r="L5108" t="str">
            <v>2025Q2</v>
          </cell>
          <cell r="M5108" t="str">
            <v>中国李宁</v>
          </cell>
          <cell r="N5108">
            <v>11</v>
          </cell>
        </row>
        <row r="5109">
          <cell r="A5109" t="str">
            <v>AHSW919-1</v>
          </cell>
          <cell r="B5109" t="str">
            <v>AHSW919</v>
          </cell>
          <cell r="C5109" t="str">
            <v>中国李宁万物有灵系列男女同款冰感舒适宽松短袖文化衫AHSW919-1</v>
          </cell>
          <cell r="D5109" t="str">
            <v>运动服</v>
          </cell>
          <cell r="E5109" t="str">
            <v>男装</v>
          </cell>
          <cell r="F5109" t="str">
            <v>T恤/Polo衫/背心</v>
          </cell>
          <cell r="G5109" t="str">
            <v>短袖T恤</v>
          </cell>
          <cell r="H5109" t="str">
            <v>乳白色</v>
          </cell>
          <cell r="I5109">
            <v>399</v>
          </cell>
          <cell r="J5109">
            <v>399</v>
          </cell>
          <cell r="K5109" t="str">
            <v>男</v>
          </cell>
          <cell r="L5109" t="str">
            <v>2026Q2</v>
          </cell>
          <cell r="M5109" t="str">
            <v>中国李宁</v>
          </cell>
          <cell r="N5109">
            <v>268</v>
          </cell>
        </row>
        <row r="5110">
          <cell r="A5110" t="str">
            <v>YKBV056-9</v>
          </cell>
          <cell r="B5110" t="str">
            <v>YKBV056</v>
          </cell>
          <cell r="C5110" t="str">
            <v>男大童先锋灵6 TEAM V2回弹支撑童篮球鞋YKBV056-9</v>
          </cell>
          <cell r="D5110" t="str">
            <v>运动鞋</v>
          </cell>
          <cell r="E5110" t="str">
            <v>男童鞋</v>
          </cell>
          <cell r="F5110" t="str">
            <v>篮球鞋</v>
          </cell>
          <cell r="G5110" t="str">
            <v>篮球鞋</v>
          </cell>
          <cell r="H5110" t="str">
            <v>浅石灰/黑色</v>
          </cell>
          <cell r="I5110">
            <v>399</v>
          </cell>
          <cell r="J5110">
            <v>599</v>
          </cell>
          <cell r="K5110" t="str">
            <v>童</v>
          </cell>
          <cell r="L5110" t="str">
            <v>2025Q3</v>
          </cell>
          <cell r="M5110" t="str">
            <v>篮球</v>
          </cell>
          <cell r="N5110">
            <v>395</v>
          </cell>
        </row>
        <row r="5111">
          <cell r="A5111" t="str">
            <v>AKSW227-5</v>
          </cell>
          <cell r="B5111" t="str">
            <v>AKSW227</v>
          </cell>
          <cell r="C5111" t="str">
            <v>球迷风男子短卫裤AKSW227-5</v>
          </cell>
          <cell r="D5111" t="str">
            <v>运动服</v>
          </cell>
          <cell r="E5111" t="str">
            <v>男装</v>
          </cell>
          <cell r="F5111" t="str">
            <v>裤装</v>
          </cell>
          <cell r="G5111" t="str">
            <v>短裤</v>
          </cell>
          <cell r="H5111" t="str">
            <v>深藏蓝</v>
          </cell>
          <cell r="I5111">
            <v>159</v>
          </cell>
          <cell r="J5111">
            <v>199</v>
          </cell>
          <cell r="K5111" t="str">
            <v>男</v>
          </cell>
          <cell r="L5111" t="str">
            <v>2026Q1</v>
          </cell>
          <cell r="M5111" t="str">
            <v>运动生活</v>
          </cell>
          <cell r="N5111">
            <v>1129</v>
          </cell>
        </row>
        <row r="5112">
          <cell r="A5112" t="str">
            <v>YKFW144-3</v>
          </cell>
          <cell r="B5112" t="str">
            <v>YKFW144</v>
          </cell>
          <cell r="C5112" t="str">
            <v>男大童超轻22 YOUNG轻量高回弹童跑步鞋YKFW144-3</v>
          </cell>
          <cell r="D5112" t="str">
            <v>运动鞋</v>
          </cell>
          <cell r="E5112" t="str">
            <v>男童鞋</v>
          </cell>
          <cell r="F5112" t="str">
            <v>跑步鞋</v>
          </cell>
          <cell r="G5112" t="str">
            <v>跑步鞋</v>
          </cell>
          <cell r="H5112" t="str">
            <v>浅晴蓝/海豚蓝/宫蓝色</v>
          </cell>
          <cell r="I5112">
            <v>599</v>
          </cell>
          <cell r="J5112">
            <v>599</v>
          </cell>
          <cell r="K5112" t="str">
            <v>童</v>
          </cell>
          <cell r="L5112" t="str">
            <v>2026Q1</v>
          </cell>
          <cell r="M5112" t="str">
            <v>跑步</v>
          </cell>
          <cell r="N5112">
            <v>189</v>
          </cell>
        </row>
        <row r="5113">
          <cell r="A5113" t="str">
            <v>ATSW174-4</v>
          </cell>
          <cell r="B5113" t="str">
            <v>ATSW174</v>
          </cell>
          <cell r="C5113" t="str">
            <v>女子冰感舒适吸湿排汗宽松短袖T恤ATSW174-4</v>
          </cell>
          <cell r="D5113" t="str">
            <v>运动服</v>
          </cell>
          <cell r="E5113" t="str">
            <v>女装</v>
          </cell>
          <cell r="F5113" t="str">
            <v>T恤/Polo衫/背心</v>
          </cell>
          <cell r="G5113" t="str">
            <v>短袖T恤</v>
          </cell>
          <cell r="H5113" t="str">
            <v>云紫色</v>
          </cell>
          <cell r="I5113">
            <v>199</v>
          </cell>
          <cell r="J5113">
            <v>199</v>
          </cell>
          <cell r="K5113" t="str">
            <v>女</v>
          </cell>
          <cell r="L5113" t="str">
            <v>2026Q2</v>
          </cell>
          <cell r="M5113" t="str">
            <v>健身</v>
          </cell>
          <cell r="N5113">
            <v>154</v>
          </cell>
        </row>
        <row r="5114">
          <cell r="A5114" t="str">
            <v>ATSV437-3</v>
          </cell>
          <cell r="B5114" t="str">
            <v>ATSV437</v>
          </cell>
          <cell r="C5114" t="str">
            <v>男子排湿速干短袖T恤ATSV437-3</v>
          </cell>
          <cell r="D5114" t="str">
            <v>运动服</v>
          </cell>
          <cell r="E5114" t="str">
            <v>男装</v>
          </cell>
          <cell r="F5114" t="str">
            <v>T恤/Polo衫/背心</v>
          </cell>
          <cell r="G5114" t="str">
            <v>短袖T恤</v>
          </cell>
          <cell r="H5114" t="str">
            <v>天缥绿</v>
          </cell>
          <cell r="I5114">
            <v>149</v>
          </cell>
          <cell r="J5114">
            <v>149</v>
          </cell>
          <cell r="K5114" t="str">
            <v>男</v>
          </cell>
          <cell r="L5114" t="str">
            <v>2025Q1</v>
          </cell>
          <cell r="M5114" t="str">
            <v>团购</v>
          </cell>
          <cell r="N5114">
            <v>697</v>
          </cell>
        </row>
        <row r="5115">
          <cell r="A5115" t="str">
            <v>ABFV033-2</v>
          </cell>
          <cell r="B5115" t="str">
            <v>ABFV033</v>
          </cell>
          <cell r="C5115" t="str">
            <v>反伍BADFIVE反伍暴风 SE男子轻量高回弹篮球外场鞋ABFV033-2</v>
          </cell>
          <cell r="D5115" t="str">
            <v>运动鞋</v>
          </cell>
          <cell r="E5115" t="str">
            <v>男鞋</v>
          </cell>
          <cell r="F5115" t="str">
            <v>篮球鞋</v>
          </cell>
          <cell r="G5115" t="str">
            <v>篮球训练鞋</v>
          </cell>
          <cell r="H5115" t="str">
            <v>乳白色</v>
          </cell>
          <cell r="I5115">
            <v>389</v>
          </cell>
          <cell r="J5115">
            <v>599</v>
          </cell>
          <cell r="K5115" t="str">
            <v>男</v>
          </cell>
          <cell r="L5115" t="str">
            <v>2025Q4</v>
          </cell>
          <cell r="M5115" t="str">
            <v>篮球</v>
          </cell>
          <cell r="N5115">
            <v>161</v>
          </cell>
        </row>
        <row r="5116">
          <cell r="A5116" t="str">
            <v>AFDW367-2</v>
          </cell>
          <cell r="B5116" t="str">
            <v>AFDW367</v>
          </cell>
          <cell r="C5116" t="str">
            <v>韦德系列男子宽松休闲外套AFDW367-2</v>
          </cell>
          <cell r="D5116" t="str">
            <v>运动服</v>
          </cell>
          <cell r="E5116" t="str">
            <v>男装</v>
          </cell>
          <cell r="F5116" t="str">
            <v>外套/马甲</v>
          </cell>
          <cell r="G5116" t="str">
            <v>夹克</v>
          </cell>
          <cell r="H5116" t="str">
            <v>牡蛎灰</v>
          </cell>
          <cell r="I5116">
            <v>799</v>
          </cell>
          <cell r="J5116">
            <v>799</v>
          </cell>
          <cell r="K5116" t="str">
            <v>男</v>
          </cell>
          <cell r="L5116" t="str">
            <v>2026Q2</v>
          </cell>
          <cell r="M5116" t="str">
            <v>韦德</v>
          </cell>
          <cell r="N5116">
            <v>279</v>
          </cell>
        </row>
        <row r="5117">
          <cell r="A5117" t="str">
            <v>AHSVE85-3</v>
          </cell>
          <cell r="B5117" t="str">
            <v>AHSVE85</v>
          </cell>
          <cell r="C5117" t="str">
            <v>男女同款短袖文化衫AHSVE85-3</v>
          </cell>
          <cell r="D5117" t="str">
            <v>运动服</v>
          </cell>
          <cell r="E5117" t="str">
            <v>男装</v>
          </cell>
          <cell r="F5117" t="str">
            <v>T恤/Polo衫/背心</v>
          </cell>
          <cell r="G5117" t="str">
            <v>短袖T恤</v>
          </cell>
          <cell r="H5117" t="str">
            <v>燕麦灰</v>
          </cell>
          <cell r="I5117">
            <v>199</v>
          </cell>
          <cell r="J5117">
            <v>199</v>
          </cell>
          <cell r="K5117" t="str">
            <v>中</v>
          </cell>
          <cell r="L5117" t="str">
            <v>2025Q3</v>
          </cell>
          <cell r="M5117" t="str">
            <v>运动生活</v>
          </cell>
          <cell r="N5117">
            <v>68</v>
          </cell>
        </row>
        <row r="5118">
          <cell r="A5118" t="str">
            <v>AKSV111-1</v>
          </cell>
          <cell r="B5118" t="str">
            <v>AKSV111</v>
          </cell>
          <cell r="C5118" t="str">
            <v>男子排湿速干运动短裤AKSV111-1</v>
          </cell>
          <cell r="D5118" t="str">
            <v>运动服</v>
          </cell>
          <cell r="E5118" t="str">
            <v>男装</v>
          </cell>
          <cell r="F5118" t="str">
            <v>裤装</v>
          </cell>
          <cell r="G5118" t="str">
            <v>运动短裤</v>
          </cell>
          <cell r="H5118" t="str">
            <v>黑色</v>
          </cell>
          <cell r="I5118">
            <v>79</v>
          </cell>
          <cell r="J5118">
            <v>149</v>
          </cell>
          <cell r="K5118" t="str">
            <v>男</v>
          </cell>
          <cell r="L5118" t="str">
            <v>2025Q2</v>
          </cell>
          <cell r="M5118" t="str">
            <v>健身</v>
          </cell>
          <cell r="N5118">
            <v>677</v>
          </cell>
        </row>
        <row r="5119">
          <cell r="A5119" t="str">
            <v>AWDVB40-7</v>
          </cell>
          <cell r="B5119" t="str">
            <v>AWDVB40</v>
          </cell>
          <cell r="C5119" t="str">
            <v>李宁中国文化系列故宫联名女子宽松套头连帽卫衣AWDVB40-7</v>
          </cell>
          <cell r="D5119" t="str">
            <v>运动服</v>
          </cell>
          <cell r="E5119" t="str">
            <v>女装</v>
          </cell>
          <cell r="F5119" t="str">
            <v>卫衣</v>
          </cell>
          <cell r="G5119" t="str">
            <v>套头连帽卫衣</v>
          </cell>
          <cell r="H5119" t="str">
            <v>珠母白</v>
          </cell>
          <cell r="I5119">
            <v>339</v>
          </cell>
          <cell r="J5119">
            <v>499</v>
          </cell>
          <cell r="K5119" t="str">
            <v>女</v>
          </cell>
          <cell r="L5119" t="str">
            <v>2025Q4</v>
          </cell>
          <cell r="M5119" t="str">
            <v>运动生活</v>
          </cell>
          <cell r="N5119">
            <v>14</v>
          </cell>
        </row>
        <row r="5120">
          <cell r="A5120" t="str">
            <v>AYKW367-1</v>
          </cell>
          <cell r="B5120" t="str">
            <v>AYKW367</v>
          </cell>
          <cell r="C5120" t="str">
            <v>男子直筒反光速干凉爽运动长裤AYKW367-1</v>
          </cell>
          <cell r="D5120" t="str">
            <v>运动服</v>
          </cell>
          <cell r="E5120" t="str">
            <v>男装</v>
          </cell>
          <cell r="F5120" t="str">
            <v>裤装</v>
          </cell>
          <cell r="G5120" t="str">
            <v>运动长裤</v>
          </cell>
          <cell r="H5120" t="str">
            <v>黑</v>
          </cell>
          <cell r="I5120">
            <v>199</v>
          </cell>
          <cell r="J5120">
            <v>249</v>
          </cell>
          <cell r="K5120" t="str">
            <v>男</v>
          </cell>
          <cell r="L5120" t="str">
            <v>2026Q1</v>
          </cell>
          <cell r="M5120" t="str">
            <v>健身</v>
          </cell>
          <cell r="N5120">
            <v>2</v>
          </cell>
        </row>
        <row r="5121">
          <cell r="A5121" t="str">
            <v>YKFW068-5</v>
          </cell>
          <cell r="B5121" t="str">
            <v>YKFW068</v>
          </cell>
          <cell r="C5121" t="str">
            <v>男大童御风䨻丝反光轻质透气童跑步鞋YKFW068-5</v>
          </cell>
          <cell r="D5121" t="str">
            <v>运动鞋</v>
          </cell>
          <cell r="E5121" t="str">
            <v>男童鞋</v>
          </cell>
          <cell r="F5121" t="str">
            <v>跑步鞋</v>
          </cell>
          <cell r="G5121" t="str">
            <v>跑步鞋</v>
          </cell>
          <cell r="H5121" t="str">
            <v>黑色</v>
          </cell>
          <cell r="I5121">
            <v>449</v>
          </cell>
          <cell r="J5121">
            <v>499</v>
          </cell>
          <cell r="K5121" t="str">
            <v>童</v>
          </cell>
          <cell r="L5121" t="str">
            <v>2026Q1</v>
          </cell>
          <cell r="M5121" t="str">
            <v>跑步</v>
          </cell>
          <cell r="N5121">
            <v>771</v>
          </cell>
        </row>
        <row r="5122">
          <cell r="A5122" t="str">
            <v>AGCW055-5</v>
          </cell>
          <cell r="B5122" t="str">
            <v>AGCW055</v>
          </cell>
          <cell r="C5122" t="str">
            <v>星环2 鎏光男子反光经典休闲鞋AGCW055-5</v>
          </cell>
          <cell r="D5122" t="str">
            <v>运动鞋</v>
          </cell>
          <cell r="E5122" t="str">
            <v>男鞋</v>
          </cell>
          <cell r="F5122" t="str">
            <v>运动生活鞋</v>
          </cell>
          <cell r="G5122" t="str">
            <v>经典休闲鞋</v>
          </cell>
          <cell r="H5122" t="str">
            <v>黑色</v>
          </cell>
          <cell r="I5122">
            <v>439</v>
          </cell>
          <cell r="J5122">
            <v>499</v>
          </cell>
          <cell r="K5122" t="str">
            <v>男</v>
          </cell>
          <cell r="L5122" t="str">
            <v>2026Q1</v>
          </cell>
          <cell r="M5122" t="str">
            <v>运动生活</v>
          </cell>
          <cell r="N5122">
            <v>492</v>
          </cell>
        </row>
        <row r="5123">
          <cell r="A5123" t="str">
            <v>AHSVH47-1</v>
          </cell>
          <cell r="B5123" t="str">
            <v>AHSVH47</v>
          </cell>
          <cell r="C5123" t="str">
            <v>杨瀚森男子纪念T恤AHSVH47-1</v>
          </cell>
          <cell r="D5123" t="str">
            <v>运动服</v>
          </cell>
          <cell r="E5123" t="str">
            <v>男装</v>
          </cell>
          <cell r="F5123" t="str">
            <v>T恤/Polo衫/背心</v>
          </cell>
          <cell r="G5123" t="str">
            <v>短袖T恤</v>
          </cell>
          <cell r="H5123" t="str">
            <v>白</v>
          </cell>
          <cell r="I5123">
            <v>139</v>
          </cell>
          <cell r="J5123">
            <v>249</v>
          </cell>
          <cell r="K5123" t="str">
            <v>男</v>
          </cell>
          <cell r="L5123" t="str">
            <v>2025Q3</v>
          </cell>
          <cell r="M5123" t="str">
            <v>篮球</v>
          </cell>
          <cell r="N5123">
            <v>6</v>
          </cell>
        </row>
        <row r="5124">
          <cell r="A5124" t="str">
            <v>AKSV477-3</v>
          </cell>
          <cell r="B5124" t="str">
            <v>AKSV477</v>
          </cell>
          <cell r="C5124" t="str">
            <v>中国李宁功夫系列男子宽松短卫裤AKSV477-3</v>
          </cell>
          <cell r="D5124" t="str">
            <v>运动服</v>
          </cell>
          <cell r="E5124" t="str">
            <v>男装</v>
          </cell>
          <cell r="F5124" t="str">
            <v>裤装</v>
          </cell>
          <cell r="G5124" t="str">
            <v>短裤</v>
          </cell>
          <cell r="H5124" t="str">
            <v>黑色</v>
          </cell>
          <cell r="I5124">
            <v>339</v>
          </cell>
          <cell r="J5124">
            <v>499</v>
          </cell>
          <cell r="K5124" t="str">
            <v>男</v>
          </cell>
          <cell r="L5124" t="str">
            <v>2025Q3</v>
          </cell>
          <cell r="M5124" t="str">
            <v>中国李宁</v>
          </cell>
          <cell r="N5124">
            <v>277</v>
          </cell>
        </row>
        <row r="5125">
          <cell r="A5125" t="str">
            <v>APLV113-3</v>
          </cell>
          <cell r="B5125" t="str">
            <v>APLV113</v>
          </cell>
          <cell r="C5125" t="str">
            <v>男子冰感舒适吸湿排汗短袖POLO衫APLV113-3</v>
          </cell>
          <cell r="D5125" t="str">
            <v>运动服</v>
          </cell>
          <cell r="E5125" t="str">
            <v>男装</v>
          </cell>
          <cell r="F5125" t="str">
            <v>T恤/Polo衫/背心</v>
          </cell>
          <cell r="G5125" t="str">
            <v>短袖Polo</v>
          </cell>
          <cell r="H5125" t="str">
            <v>香槟白</v>
          </cell>
          <cell r="I5125">
            <v>249</v>
          </cell>
          <cell r="J5125">
            <v>249</v>
          </cell>
          <cell r="K5125" t="str">
            <v>男</v>
          </cell>
          <cell r="L5125" t="str">
            <v>2025Q1</v>
          </cell>
          <cell r="M5125" t="str">
            <v>团购</v>
          </cell>
          <cell r="N5125">
            <v>572</v>
          </cell>
        </row>
        <row r="5126">
          <cell r="A5126" t="str">
            <v>ARSV094-2</v>
          </cell>
          <cell r="B5126" t="str">
            <v>ARSV094</v>
          </cell>
          <cell r="C5126" t="str">
            <v>吾跃 3.0防护版女子防泼水休闲慢跑鞋ARSV094-2</v>
          </cell>
          <cell r="D5126" t="str">
            <v>运动鞋</v>
          </cell>
          <cell r="E5126" t="str">
            <v>女鞋</v>
          </cell>
          <cell r="F5126" t="str">
            <v>跑步鞋</v>
          </cell>
          <cell r="G5126" t="str">
            <v>休闲跑鞋</v>
          </cell>
          <cell r="H5126" t="str">
            <v>米白色</v>
          </cell>
          <cell r="I5126">
            <v>319</v>
          </cell>
          <cell r="J5126">
            <v>439</v>
          </cell>
          <cell r="K5126" t="str">
            <v>女</v>
          </cell>
          <cell r="L5126" t="str">
            <v>2025Q3</v>
          </cell>
          <cell r="M5126" t="str">
            <v>跑步</v>
          </cell>
          <cell r="N5126">
            <v>279</v>
          </cell>
        </row>
        <row r="5127">
          <cell r="A5127" t="str">
            <v>AWDV257-7</v>
          </cell>
          <cell r="B5127" t="str">
            <v>AWDV257</v>
          </cell>
          <cell r="C5127" t="str">
            <v>韦德系列男子舒适耐洗宽松套头卫衣AWDV257-7</v>
          </cell>
          <cell r="D5127" t="str">
            <v>运动服</v>
          </cell>
          <cell r="E5127" t="str">
            <v>男装</v>
          </cell>
          <cell r="F5127" t="str">
            <v>卫衣</v>
          </cell>
          <cell r="G5127" t="str">
            <v>套头无帽卫衣</v>
          </cell>
          <cell r="H5127" t="str">
            <v>碳灰紫</v>
          </cell>
          <cell r="I5127">
            <v>209</v>
          </cell>
          <cell r="J5127">
            <v>399</v>
          </cell>
          <cell r="K5127" t="str">
            <v>男</v>
          </cell>
          <cell r="L5127" t="str">
            <v>2025Q3</v>
          </cell>
          <cell r="M5127" t="str">
            <v>韦德</v>
          </cell>
          <cell r="N5127">
            <v>70</v>
          </cell>
        </row>
        <row r="5128">
          <cell r="A5128" t="str">
            <v>AYKV511-2</v>
          </cell>
          <cell r="B5128" t="str">
            <v>AYKV511</v>
          </cell>
          <cell r="C5128" t="str">
            <v>反伍BADFIVE男子束脚冰感舒适吸湿排汗宽松运动长裤AYKV511-2</v>
          </cell>
          <cell r="D5128" t="str">
            <v>运动服</v>
          </cell>
          <cell r="E5128" t="str">
            <v>男装</v>
          </cell>
          <cell r="F5128" t="str">
            <v>裤装</v>
          </cell>
          <cell r="G5128" t="str">
            <v>束脚运动裤</v>
          </cell>
          <cell r="H5128" t="str">
            <v>黑色</v>
          </cell>
          <cell r="I5128">
            <v>105</v>
          </cell>
          <cell r="J5128">
            <v>299</v>
          </cell>
          <cell r="K5128" t="str">
            <v>男</v>
          </cell>
          <cell r="L5128" t="str">
            <v>2025Q2</v>
          </cell>
          <cell r="M5128" t="str">
            <v>篮球</v>
          </cell>
          <cell r="N5128">
            <v>4</v>
          </cell>
        </row>
        <row r="5129">
          <cell r="A5129" t="str">
            <v>YKCV188-17</v>
          </cell>
          <cell r="B5129" t="str">
            <v>YKCV188</v>
          </cell>
          <cell r="C5129" t="str">
            <v>男小童童游V7高帮童休闲鞋YKCV188-17</v>
          </cell>
          <cell r="D5129" t="str">
            <v>运动鞋</v>
          </cell>
          <cell r="E5129" t="str">
            <v>男童鞋</v>
          </cell>
          <cell r="F5129" t="str">
            <v>运动时尚鞋</v>
          </cell>
          <cell r="G5129" t="str">
            <v>运动时尚鞋</v>
          </cell>
          <cell r="H5129" t="str">
            <v>黑色/标准白</v>
          </cell>
          <cell r="I5129">
            <v>349</v>
          </cell>
          <cell r="J5129">
            <v>349</v>
          </cell>
          <cell r="K5129" t="str">
            <v>童</v>
          </cell>
          <cell r="L5129" t="str">
            <v>2025Q4</v>
          </cell>
          <cell r="M5129" t="str">
            <v>运动生活</v>
          </cell>
          <cell r="N5129">
            <v>25</v>
          </cell>
        </row>
        <row r="5130">
          <cell r="A5130" t="str">
            <v>AYKW599-2</v>
          </cell>
          <cell r="B5130" t="str">
            <v>AYKW599</v>
          </cell>
          <cell r="C5130" t="str">
            <v>韦德系列男子直筒防晒运动长裤AYKW599-2</v>
          </cell>
          <cell r="D5130" t="str">
            <v>运动服</v>
          </cell>
          <cell r="E5130" t="str">
            <v>男装</v>
          </cell>
          <cell r="F5130" t="str">
            <v>裤装</v>
          </cell>
          <cell r="G5130" t="str">
            <v>运动长裤</v>
          </cell>
          <cell r="H5130" t="str">
            <v>端庄灰</v>
          </cell>
          <cell r="I5130">
            <v>399</v>
          </cell>
          <cell r="J5130">
            <v>399</v>
          </cell>
          <cell r="K5130" t="str">
            <v>男</v>
          </cell>
          <cell r="L5130" t="str">
            <v>2026Q1</v>
          </cell>
          <cell r="M5130" t="str">
            <v>韦德</v>
          </cell>
          <cell r="N5130">
            <v>2</v>
          </cell>
        </row>
        <row r="5131">
          <cell r="A5131" t="str">
            <v>YYKW083-1</v>
          </cell>
          <cell r="B5131" t="str">
            <v>YYKW083</v>
          </cell>
          <cell r="C5131" t="str">
            <v>男女小大童束脚反光速干凉爽防晒针织运动裤YYKW083-1</v>
          </cell>
          <cell r="D5131" t="str">
            <v>运动服</v>
          </cell>
          <cell r="E5131" t="str">
            <v>男童装</v>
          </cell>
          <cell r="F5131" t="str">
            <v>裤装</v>
          </cell>
          <cell r="G5131" t="str">
            <v>运动长裤</v>
          </cell>
          <cell r="H5131" t="str">
            <v>黑</v>
          </cell>
          <cell r="I5131">
            <v>249</v>
          </cell>
          <cell r="J5131">
            <v>249</v>
          </cell>
          <cell r="K5131" t="str">
            <v>中</v>
          </cell>
          <cell r="L5131" t="str">
            <v>2026Q1</v>
          </cell>
          <cell r="M5131" t="str">
            <v>综合体能</v>
          </cell>
          <cell r="N5131">
            <v>30</v>
          </cell>
        </row>
        <row r="5132">
          <cell r="A5132" t="str">
            <v>AKXW067-3</v>
          </cell>
          <cell r="B5132" t="str">
            <v>AKXW067</v>
          </cell>
          <cell r="C5132" t="str">
            <v>韦德系列男子直筒防晒冰感舒适宽松休闲长裤AKXW067-3</v>
          </cell>
          <cell r="D5132" t="str">
            <v>运动服</v>
          </cell>
          <cell r="E5132" t="str">
            <v>男装</v>
          </cell>
          <cell r="F5132" t="str">
            <v>裤装</v>
          </cell>
          <cell r="G5132" t="str">
            <v>休闲长裤/牛仔裤</v>
          </cell>
          <cell r="H5132" t="str">
            <v>褐岩棕</v>
          </cell>
          <cell r="I5132">
            <v>499</v>
          </cell>
          <cell r="J5132">
            <v>499</v>
          </cell>
          <cell r="K5132" t="str">
            <v>男</v>
          </cell>
          <cell r="L5132" t="str">
            <v>2026Q2</v>
          </cell>
          <cell r="M5132" t="str">
            <v>韦德</v>
          </cell>
          <cell r="N5132">
            <v>913</v>
          </cell>
        </row>
        <row r="5133">
          <cell r="A5133" t="str">
            <v>YKCW228-1</v>
          </cell>
          <cell r="B5133" t="str">
            <v>YKCW228</v>
          </cell>
          <cell r="C5133" t="str">
            <v>男小童暗夜精灵5减震回弹童休闲鞋YKCW228-1</v>
          </cell>
          <cell r="D5133" t="str">
            <v>运动鞋</v>
          </cell>
          <cell r="E5133" t="str">
            <v>男童鞋</v>
          </cell>
          <cell r="F5133" t="str">
            <v>运动时尚鞋</v>
          </cell>
          <cell r="G5133" t="str">
            <v>运动时尚鞋</v>
          </cell>
          <cell r="H5133" t="str">
            <v>黑色/荧光浅荧绿</v>
          </cell>
          <cell r="I5133">
            <v>349</v>
          </cell>
          <cell r="J5133">
            <v>349</v>
          </cell>
          <cell r="K5133" t="str">
            <v>婴幼儿</v>
          </cell>
          <cell r="L5133" t="str">
            <v>2026Q3</v>
          </cell>
          <cell r="M5133" t="str">
            <v>运动生活</v>
          </cell>
          <cell r="N5133">
            <v>98</v>
          </cell>
        </row>
        <row r="5134">
          <cell r="A5134" t="str">
            <v>YPLV026-2</v>
          </cell>
          <cell r="B5134" t="str">
            <v>YPLV026</v>
          </cell>
          <cell r="C5134" t="str">
            <v>女大童网球系列宽松短袖POLO衫YPLV026-2</v>
          </cell>
          <cell r="D5134" t="str">
            <v>运动服</v>
          </cell>
          <cell r="E5134" t="str">
            <v>女童装</v>
          </cell>
          <cell r="F5134" t="str">
            <v>T恤/Polo衫/背心</v>
          </cell>
          <cell r="G5134" t="str">
            <v>短袖Polo</v>
          </cell>
          <cell r="H5134" t="str">
            <v>紫蓝间条</v>
          </cell>
          <cell r="I5134">
            <v>179</v>
          </cell>
          <cell r="J5134">
            <v>299</v>
          </cell>
          <cell r="K5134" t="str">
            <v>女</v>
          </cell>
          <cell r="L5134" t="str">
            <v>2025Q2</v>
          </cell>
          <cell r="M5134" t="str">
            <v>网球</v>
          </cell>
          <cell r="N5134">
            <v>192</v>
          </cell>
        </row>
        <row r="5135">
          <cell r="A5135" t="str">
            <v>YHSV193-3</v>
          </cell>
          <cell r="B5135" t="str">
            <v>YHSV193</v>
          </cell>
          <cell r="C5135" t="str">
            <v>男女大童冰感舒适短袖文化衫YHSV193-3</v>
          </cell>
          <cell r="D5135" t="str">
            <v>运动服</v>
          </cell>
          <cell r="E5135" t="str">
            <v>男童装</v>
          </cell>
          <cell r="F5135" t="str">
            <v>T恤/Polo衫/背心</v>
          </cell>
          <cell r="G5135" t="str">
            <v>短袖T恤</v>
          </cell>
          <cell r="H5135" t="str">
            <v>雾粉色</v>
          </cell>
          <cell r="I5135">
            <v>139</v>
          </cell>
          <cell r="J5135">
            <v>139</v>
          </cell>
          <cell r="K5135" t="str">
            <v>中</v>
          </cell>
          <cell r="L5135" t="str">
            <v>2025Q3</v>
          </cell>
          <cell r="M5135" t="str">
            <v>运动生活</v>
          </cell>
          <cell r="N5135">
            <v>108</v>
          </cell>
        </row>
        <row r="5136">
          <cell r="A5136" t="str">
            <v>YKEV030-7</v>
          </cell>
          <cell r="B5136" t="str">
            <v>YKEV030</v>
          </cell>
          <cell r="C5136" t="str">
            <v>男小童跋涉2 V2反光小童凉鞋YKEV030-7</v>
          </cell>
          <cell r="D5136" t="str">
            <v>运动鞋</v>
          </cell>
          <cell r="E5136" t="str">
            <v>男童鞋</v>
          </cell>
          <cell r="F5136" t="str">
            <v>凉鞋/拖鞋</v>
          </cell>
          <cell r="G5136" t="str">
            <v>凉鞋</v>
          </cell>
          <cell r="H5136" t="str">
            <v>黑色/蕉叶绿</v>
          </cell>
          <cell r="I5136">
            <v>199</v>
          </cell>
          <cell r="J5136">
            <v>299</v>
          </cell>
          <cell r="K5136" t="str">
            <v>童</v>
          </cell>
          <cell r="L5136" t="str">
            <v>2025Q2</v>
          </cell>
          <cell r="M5136" t="str">
            <v>户外</v>
          </cell>
          <cell r="N5136">
            <v>30</v>
          </cell>
        </row>
        <row r="5137">
          <cell r="A5137" t="str">
            <v>AFDVE68-9</v>
          </cell>
          <cell r="B5137" t="str">
            <v>AFDVE68</v>
          </cell>
          <cell r="C5137" t="str">
            <v>女子防泼水宽松运动风衣AFDVE68-9</v>
          </cell>
          <cell r="D5137" t="str">
            <v>运动服</v>
          </cell>
          <cell r="E5137" t="str">
            <v>女装</v>
          </cell>
          <cell r="F5137" t="str">
            <v>外套/马甲</v>
          </cell>
          <cell r="G5137" t="str">
            <v>运动风衣</v>
          </cell>
          <cell r="H5137" t="str">
            <v>黄萤绿</v>
          </cell>
          <cell r="I5137">
            <v>299</v>
          </cell>
          <cell r="J5137">
            <v>399</v>
          </cell>
          <cell r="K5137" t="str">
            <v>女</v>
          </cell>
          <cell r="L5137" t="str">
            <v>2025Q3</v>
          </cell>
          <cell r="M5137" t="str">
            <v>健身</v>
          </cell>
          <cell r="N5137">
            <v>2</v>
          </cell>
        </row>
        <row r="5138">
          <cell r="A5138" t="str">
            <v>AHSWC39-2</v>
          </cell>
          <cell r="B5138" t="str">
            <v>AHSWC39</v>
          </cell>
          <cell r="C5138" t="str">
            <v>【许昕同款】李宁Xuperman联名男女同款宽松短袖文化衫AHSWC39-2</v>
          </cell>
          <cell r="D5138" t="str">
            <v>运动服</v>
          </cell>
          <cell r="E5138" t="str">
            <v>男装</v>
          </cell>
          <cell r="F5138" t="str">
            <v>T恤/Polo衫/背心</v>
          </cell>
          <cell r="G5138" t="str">
            <v>短袖T恤</v>
          </cell>
          <cell r="H5138" t="str">
            <v>米白色</v>
          </cell>
          <cell r="I5138">
            <v>199</v>
          </cell>
          <cell r="J5138">
            <v>199</v>
          </cell>
          <cell r="K5138" t="str">
            <v>男</v>
          </cell>
          <cell r="L5138" t="str">
            <v>2026Q2</v>
          </cell>
          <cell r="M5138" t="str">
            <v>运动生活</v>
          </cell>
          <cell r="N5138">
            <v>419</v>
          </cell>
        </row>
        <row r="5139">
          <cell r="A5139" t="str">
            <v>AKLW009-3</v>
          </cell>
          <cell r="B5139" t="str">
            <v>AKLW009</v>
          </cell>
          <cell r="C5139" t="str">
            <v>反伍BADFIVE男子直筒宽松运动长裤AKLW009-3</v>
          </cell>
          <cell r="D5139" t="str">
            <v>运动服</v>
          </cell>
          <cell r="E5139" t="str">
            <v>男装</v>
          </cell>
          <cell r="F5139" t="str">
            <v>裤装</v>
          </cell>
          <cell r="G5139" t="str">
            <v>运动长裤</v>
          </cell>
          <cell r="H5139" t="str">
            <v>黑组合格子</v>
          </cell>
          <cell r="I5139">
            <v>349</v>
          </cell>
          <cell r="J5139">
            <v>349</v>
          </cell>
          <cell r="K5139" t="str">
            <v>男</v>
          </cell>
          <cell r="L5139" t="str">
            <v>2026Q1</v>
          </cell>
          <cell r="M5139" t="str">
            <v>篮球</v>
          </cell>
          <cell r="N5139">
            <v>77</v>
          </cell>
        </row>
        <row r="5140">
          <cell r="A5140" t="str">
            <v>AWDVF82-1</v>
          </cell>
          <cell r="B5140" t="str">
            <v>AWDVF82</v>
          </cell>
          <cell r="C5140" t="str">
            <v>女子加绒保暖抗菌抗静电宽松套头卫衣AWDVF82-1</v>
          </cell>
          <cell r="D5140" t="str">
            <v>运动服</v>
          </cell>
          <cell r="E5140" t="str">
            <v>女装</v>
          </cell>
          <cell r="F5140" t="str">
            <v>卫衣</v>
          </cell>
          <cell r="G5140" t="str">
            <v>套头无帽卫衣</v>
          </cell>
          <cell r="H5140" t="str">
            <v>胡姬紫</v>
          </cell>
          <cell r="I5140">
            <v>179</v>
          </cell>
          <cell r="J5140">
            <v>299</v>
          </cell>
          <cell r="K5140" t="str">
            <v>女</v>
          </cell>
          <cell r="L5140" t="str">
            <v>2025Q3</v>
          </cell>
          <cell r="M5140" t="str">
            <v>健身</v>
          </cell>
          <cell r="N5140">
            <v>27</v>
          </cell>
        </row>
        <row r="5141">
          <cell r="A5141" t="str">
            <v>AZGW308-2</v>
          </cell>
          <cell r="B5141" t="str">
            <v>AZGW308</v>
          </cell>
          <cell r="C5141" t="str">
            <v>中国李宁烈骏ACE 3女子透气清凉潮流运动鞋AZGW308-2</v>
          </cell>
          <cell r="D5141" t="str">
            <v>运动鞋</v>
          </cell>
          <cell r="E5141" t="str">
            <v>女鞋</v>
          </cell>
          <cell r="F5141" t="str">
            <v>运动生活鞋</v>
          </cell>
          <cell r="G5141" t="str">
            <v>时尚休闲鞋</v>
          </cell>
          <cell r="H5141" t="str">
            <v>白桦灰/乳白色/椰卡其</v>
          </cell>
          <cell r="I5141">
            <v>1099</v>
          </cell>
          <cell r="J5141">
            <v>1099</v>
          </cell>
          <cell r="K5141" t="str">
            <v>女</v>
          </cell>
          <cell r="L5141" t="str">
            <v>2026Q2</v>
          </cell>
          <cell r="M5141" t="str">
            <v>中国李宁</v>
          </cell>
          <cell r="N5141">
            <v>270</v>
          </cell>
        </row>
        <row r="5142">
          <cell r="A5142" t="str">
            <v>AYKV141-1</v>
          </cell>
          <cell r="B5142" t="str">
            <v>AYKV141</v>
          </cell>
          <cell r="C5142" t="str">
            <v>男子直筒排湿速干运动长裤AYKV141-1</v>
          </cell>
          <cell r="D5142" t="str">
            <v>运动服</v>
          </cell>
          <cell r="E5142" t="str">
            <v>男装</v>
          </cell>
          <cell r="F5142" t="str">
            <v>裤装</v>
          </cell>
          <cell r="G5142" t="str">
            <v>运动长裤</v>
          </cell>
          <cell r="H5142" t="str">
            <v>地质灰</v>
          </cell>
          <cell r="I5142">
            <v>139</v>
          </cell>
          <cell r="J5142">
            <v>199</v>
          </cell>
          <cell r="K5142" t="str">
            <v>男</v>
          </cell>
          <cell r="L5142" t="str">
            <v>2025Q2</v>
          </cell>
          <cell r="M5142" t="str">
            <v>健身</v>
          </cell>
          <cell r="N5142">
            <v>241</v>
          </cell>
        </row>
        <row r="5143">
          <cell r="A5143" t="str">
            <v>AKSW015-3</v>
          </cell>
          <cell r="B5143" t="str">
            <v>AKSW015</v>
          </cell>
          <cell r="C5143" t="str">
            <v>李宁户外CF溯｜男子冰感舒适防晒宽松运动短裤AKSW015-3</v>
          </cell>
          <cell r="D5143" t="str">
            <v>运动服</v>
          </cell>
          <cell r="E5143" t="str">
            <v>男装</v>
          </cell>
          <cell r="F5143" t="str">
            <v>裤装</v>
          </cell>
          <cell r="G5143" t="str">
            <v>短裤</v>
          </cell>
          <cell r="H5143" t="str">
            <v>矿石紫</v>
          </cell>
          <cell r="I5143">
            <v>249</v>
          </cell>
          <cell r="J5143">
            <v>299</v>
          </cell>
          <cell r="K5143" t="str">
            <v>男</v>
          </cell>
          <cell r="L5143" t="str">
            <v>2026Q1</v>
          </cell>
          <cell r="M5143" t="str">
            <v>户外</v>
          </cell>
          <cell r="N5143">
            <v>479</v>
          </cell>
        </row>
        <row r="5144">
          <cell r="A5144" t="str">
            <v>YKCW016-2</v>
          </cell>
          <cell r="B5144" t="str">
            <v>YKCW016</v>
          </cell>
          <cell r="C5144" t="str">
            <v>女大童云川减震回弹童休闲鞋YKCW016-2</v>
          </cell>
          <cell r="D5144" t="str">
            <v>运动鞋</v>
          </cell>
          <cell r="E5144" t="str">
            <v>女童鞋</v>
          </cell>
          <cell r="F5144" t="str">
            <v>运动时尚鞋</v>
          </cell>
          <cell r="G5144" t="str">
            <v>运动时尚鞋</v>
          </cell>
          <cell r="H5144" t="str">
            <v>黑色/米白色/云瓷蓝</v>
          </cell>
          <cell r="I5144">
            <v>399</v>
          </cell>
          <cell r="J5144">
            <v>399</v>
          </cell>
          <cell r="K5144" t="str">
            <v>童</v>
          </cell>
          <cell r="L5144" t="str">
            <v>2026Q1</v>
          </cell>
          <cell r="M5144" t="str">
            <v>运动生活</v>
          </cell>
          <cell r="N5144">
            <v>68</v>
          </cell>
        </row>
        <row r="5145">
          <cell r="A5145" t="str">
            <v>ATSW456-3</v>
          </cell>
          <cell r="B5145" t="str">
            <v>ATSW456</v>
          </cell>
          <cell r="C5145" t="str">
            <v>女子冰感舒适短袖文化衫ATSW456-3</v>
          </cell>
          <cell r="D5145" t="str">
            <v>运动服</v>
          </cell>
          <cell r="E5145" t="str">
            <v>女装</v>
          </cell>
          <cell r="F5145" t="str">
            <v>T恤/Polo衫/背心</v>
          </cell>
          <cell r="G5145" t="str">
            <v>短袖T恤</v>
          </cell>
          <cell r="H5145" t="str">
            <v>浅绯粉</v>
          </cell>
          <cell r="I5145">
            <v>119</v>
          </cell>
          <cell r="J5145">
            <v>149</v>
          </cell>
          <cell r="K5145" t="str">
            <v>女</v>
          </cell>
          <cell r="L5145" t="str">
            <v>2026Q1</v>
          </cell>
          <cell r="M5145" t="str">
            <v>运动生活</v>
          </cell>
          <cell r="N5145">
            <v>57</v>
          </cell>
        </row>
        <row r="5146">
          <cell r="A5146" t="str">
            <v>AUSW016-8</v>
          </cell>
          <cell r="B5146" t="str">
            <v>AUSW016</v>
          </cell>
          <cell r="C5146" t="str">
            <v>女子紧身运动短裤AUSW016-8</v>
          </cell>
          <cell r="D5146" t="str">
            <v>运动服</v>
          </cell>
          <cell r="E5146" t="str">
            <v>女装</v>
          </cell>
          <cell r="F5146" t="str">
            <v>紧身服</v>
          </cell>
          <cell r="G5146" t="str">
            <v>紧身服</v>
          </cell>
          <cell r="H5146" t="str">
            <v>黑色/荧光浅荧绿</v>
          </cell>
          <cell r="I5146">
            <v>299</v>
          </cell>
          <cell r="J5146">
            <v>299</v>
          </cell>
          <cell r="K5146" t="str">
            <v>女</v>
          </cell>
          <cell r="L5146" t="str">
            <v>2026Q1</v>
          </cell>
          <cell r="M5146" t="str">
            <v>跑步</v>
          </cell>
          <cell r="N5146">
            <v>32</v>
          </cell>
        </row>
        <row r="5147">
          <cell r="A5147" t="str">
            <v>AWDV432-1</v>
          </cell>
          <cell r="B5147" t="str">
            <v>AWDV432</v>
          </cell>
          <cell r="C5147" t="str">
            <v>女子宽松套头卫衣AWDV432-1</v>
          </cell>
          <cell r="D5147" t="str">
            <v>运动服</v>
          </cell>
          <cell r="E5147" t="str">
            <v>女装</v>
          </cell>
          <cell r="F5147" t="str">
            <v>卫衣</v>
          </cell>
          <cell r="G5147" t="str">
            <v>套头无帽卫衣</v>
          </cell>
          <cell r="H5147" t="str">
            <v>银桦灰</v>
          </cell>
          <cell r="I5147">
            <v>349</v>
          </cell>
          <cell r="J5147">
            <v>349</v>
          </cell>
          <cell r="K5147" t="str">
            <v>女</v>
          </cell>
          <cell r="L5147" t="str">
            <v>2025Q1</v>
          </cell>
          <cell r="M5147" t="str">
            <v>健身</v>
          </cell>
          <cell r="N5147">
            <v>1</v>
          </cell>
        </row>
        <row r="5148">
          <cell r="A5148" t="str">
            <v>AGLU299-1</v>
          </cell>
          <cell r="B5148" t="str">
            <v>AGLU299</v>
          </cell>
          <cell r="C5148" t="str">
            <v>云浪lace男子潮流休闲鞋AGLU299-1</v>
          </cell>
          <cell r="D5148" t="str">
            <v>运动鞋</v>
          </cell>
          <cell r="E5148" t="str">
            <v>男鞋</v>
          </cell>
          <cell r="F5148" t="str">
            <v>运动生活鞋</v>
          </cell>
          <cell r="G5148" t="str">
            <v>潮流鞋</v>
          </cell>
          <cell r="H5148" t="str">
            <v>咖喱黄</v>
          </cell>
          <cell r="I5148">
            <v>279</v>
          </cell>
          <cell r="J5148">
            <v>499</v>
          </cell>
          <cell r="K5148" t="str">
            <v>男</v>
          </cell>
          <cell r="L5148" t="str">
            <v>2024Q3</v>
          </cell>
          <cell r="M5148" t="str">
            <v>运动生活</v>
          </cell>
          <cell r="N5148">
            <v>1</v>
          </cell>
        </row>
        <row r="5149">
          <cell r="A5149" t="str">
            <v>AHSVE09-3</v>
          </cell>
          <cell r="B5149" t="str">
            <v>AHSVE09</v>
          </cell>
          <cell r="C5149" t="str">
            <v>反伍BADFIVE男子宽松短袖文化衫AHSVE09-3</v>
          </cell>
          <cell r="D5149" t="str">
            <v>运动服</v>
          </cell>
          <cell r="E5149" t="str">
            <v>男装</v>
          </cell>
          <cell r="F5149" t="str">
            <v>T恤/Polo衫/背心</v>
          </cell>
          <cell r="G5149" t="str">
            <v>短袖T恤</v>
          </cell>
          <cell r="H5149" t="str">
            <v>米白色</v>
          </cell>
          <cell r="I5149">
            <v>129</v>
          </cell>
          <cell r="J5149">
            <v>249</v>
          </cell>
          <cell r="K5149" t="str">
            <v>男</v>
          </cell>
          <cell r="L5149" t="str">
            <v>2025Q3</v>
          </cell>
          <cell r="M5149" t="str">
            <v>篮球</v>
          </cell>
          <cell r="N5149">
            <v>493</v>
          </cell>
        </row>
        <row r="5150">
          <cell r="A5150" t="str">
            <v>APPU015-5</v>
          </cell>
          <cell r="B5150" t="str">
            <v>APPU015</v>
          </cell>
          <cell r="C5150" t="str">
            <v>乒乓球系列冠军男女同款乒乓球专业鞋APPU015-5</v>
          </cell>
          <cell r="D5150" t="str">
            <v>运动鞋</v>
          </cell>
          <cell r="E5150" t="str">
            <v>男鞋</v>
          </cell>
          <cell r="F5150" t="str">
            <v>乒乓球鞋</v>
          </cell>
          <cell r="G5150" t="str">
            <v>乒乓球训练鞋</v>
          </cell>
          <cell r="H5150" t="str">
            <v>奇异果黄/月白蓝</v>
          </cell>
          <cell r="I5150">
            <v>799</v>
          </cell>
          <cell r="J5150">
            <v>799</v>
          </cell>
          <cell r="K5150" t="str">
            <v>中</v>
          </cell>
          <cell r="L5150" t="str">
            <v>2026Q3</v>
          </cell>
          <cell r="M5150" t="str">
            <v>乒乓球</v>
          </cell>
          <cell r="N5150">
            <v>128</v>
          </cell>
        </row>
        <row r="5151">
          <cell r="A5151" t="str">
            <v>AFDV613-3</v>
          </cell>
          <cell r="B5151" t="str">
            <v>AFDV613</v>
          </cell>
          <cell r="C5151" t="str">
            <v>男子冰感舒适防晒修身针织运动外套AFDV613-3</v>
          </cell>
          <cell r="D5151" t="str">
            <v>运动服</v>
          </cell>
          <cell r="E5151" t="str">
            <v>男装</v>
          </cell>
          <cell r="F5151" t="str">
            <v>外套/马甲</v>
          </cell>
          <cell r="G5151" t="str">
            <v>防晒服</v>
          </cell>
          <cell r="H5151" t="str">
            <v>黑色</v>
          </cell>
          <cell r="I5151">
            <v>159</v>
          </cell>
          <cell r="J5151">
            <v>299</v>
          </cell>
          <cell r="K5151" t="str">
            <v>男</v>
          </cell>
          <cell r="L5151" t="str">
            <v>2025Q2</v>
          </cell>
          <cell r="M5151" t="str">
            <v>健身</v>
          </cell>
          <cell r="N5151">
            <v>1897</v>
          </cell>
        </row>
        <row r="5152">
          <cell r="A5152" t="str">
            <v>AGLV264-2</v>
          </cell>
          <cell r="B5152" t="str">
            <v>AGLV264</v>
          </cell>
          <cell r="C5152" t="str">
            <v>【米兰走秀同款】李宁荣耀金标系列 | 超燃女子轻量高回弹潮流休闲鞋AGLV264-2</v>
          </cell>
          <cell r="D5152" t="str">
            <v>运动鞋</v>
          </cell>
          <cell r="E5152" t="str">
            <v>女鞋</v>
          </cell>
          <cell r="F5152" t="str">
            <v>运动生活鞋</v>
          </cell>
          <cell r="G5152" t="str">
            <v>时尚休闲鞋</v>
          </cell>
          <cell r="H5152" t="str">
            <v>黑色</v>
          </cell>
          <cell r="I5152">
            <v>899</v>
          </cell>
          <cell r="J5152">
            <v>899</v>
          </cell>
          <cell r="K5152" t="str">
            <v>女</v>
          </cell>
          <cell r="L5152" t="str">
            <v>2026Q1</v>
          </cell>
          <cell r="M5152" t="str">
            <v>李宁金标</v>
          </cell>
          <cell r="N5152">
            <v>35</v>
          </cell>
        </row>
        <row r="5153">
          <cell r="A5153" t="str">
            <v>AJDV294-2</v>
          </cell>
          <cell r="B5153" t="str">
            <v>AJDV294</v>
          </cell>
          <cell r="C5153" t="str">
            <v>LI-NING 1990 X Clove联名系列女子加绒保暖防风排湿宽松夹克AJDV294-2</v>
          </cell>
          <cell r="D5153" t="str">
            <v>运动服</v>
          </cell>
          <cell r="E5153" t="str">
            <v>女装</v>
          </cell>
          <cell r="F5153" t="str">
            <v>外套/马甲</v>
          </cell>
          <cell r="G5153" t="str">
            <v>夹克</v>
          </cell>
          <cell r="H5153" t="str">
            <v>深海军蓝</v>
          </cell>
          <cell r="I5153">
            <v>1590</v>
          </cell>
          <cell r="J5153">
            <v>1590</v>
          </cell>
          <cell r="K5153" t="str">
            <v>女</v>
          </cell>
          <cell r="L5153" t="str">
            <v>2025Q4</v>
          </cell>
          <cell r="M5153" t="str">
            <v>李宁1990</v>
          </cell>
          <cell r="N5153">
            <v>35</v>
          </cell>
        </row>
        <row r="5154">
          <cell r="A5154" t="str">
            <v>AKSW119-4</v>
          </cell>
          <cell r="B5154" t="str">
            <v>AKSW119</v>
          </cell>
          <cell r="C5154" t="str">
            <v>男子反光速干凉爽运动短裤AKSW119-4</v>
          </cell>
          <cell r="D5154" t="str">
            <v>运动服</v>
          </cell>
          <cell r="E5154" t="str">
            <v>男装</v>
          </cell>
          <cell r="F5154" t="str">
            <v>裤装</v>
          </cell>
          <cell r="G5154" t="str">
            <v>短裤</v>
          </cell>
          <cell r="H5154" t="str">
            <v>黑/能量粉/星河紫满底印</v>
          </cell>
          <cell r="I5154">
            <v>199</v>
          </cell>
          <cell r="J5154">
            <v>199</v>
          </cell>
          <cell r="K5154" t="str">
            <v>男</v>
          </cell>
          <cell r="L5154" t="str">
            <v>2026Q2</v>
          </cell>
          <cell r="M5154" t="str">
            <v>跑步</v>
          </cell>
          <cell r="N5154">
            <v>396</v>
          </cell>
        </row>
        <row r="5155">
          <cell r="A5155" t="str">
            <v>AMYV191-2</v>
          </cell>
          <cell r="B5155" t="str">
            <v>AMYV191</v>
          </cell>
          <cell r="C5155" t="str">
            <v>运动生活系列棒球帽AMYV191-2</v>
          </cell>
          <cell r="D5155" t="str">
            <v>运动配件</v>
          </cell>
          <cell r="E5155" t="str">
            <v>帽子</v>
          </cell>
          <cell r="F5155" t="str">
            <v>棒球帽</v>
          </cell>
          <cell r="G5155" t="str">
            <v>棒球帽</v>
          </cell>
          <cell r="H5155" t="str">
            <v>宣纸白/素卡其</v>
          </cell>
          <cell r="I5155">
            <v>99</v>
          </cell>
          <cell r="J5155">
            <v>99</v>
          </cell>
          <cell r="K5155" t="str">
            <v>中</v>
          </cell>
          <cell r="L5155" t="str">
            <v>2025Q3</v>
          </cell>
          <cell r="M5155" t="str">
            <v>运动生活</v>
          </cell>
          <cell r="N5155">
            <v>14</v>
          </cell>
        </row>
        <row r="5156">
          <cell r="A5156" t="str">
            <v>ARHW002-10</v>
          </cell>
          <cell r="B5156" t="str">
            <v>ARHW002</v>
          </cell>
          <cell r="C5156" t="str">
            <v>越影5 PRO女子反光轻量高回弹缓震保护跑鞋ARHW002-10</v>
          </cell>
          <cell r="D5156" t="str">
            <v>运动鞋</v>
          </cell>
          <cell r="E5156" t="str">
            <v>女鞋</v>
          </cell>
          <cell r="F5156" t="str">
            <v>跑步鞋</v>
          </cell>
          <cell r="G5156" t="str">
            <v>减震跑鞋</v>
          </cell>
          <cell r="H5156" t="str">
            <v>珠母白</v>
          </cell>
          <cell r="I5156">
            <v>699</v>
          </cell>
          <cell r="J5156">
            <v>699</v>
          </cell>
          <cell r="K5156" t="str">
            <v>女</v>
          </cell>
          <cell r="L5156" t="str">
            <v>2026Q1</v>
          </cell>
          <cell r="M5156" t="str">
            <v>跑步</v>
          </cell>
          <cell r="N5156">
            <v>685</v>
          </cell>
        </row>
        <row r="5157">
          <cell r="A5157" t="str">
            <v>ATLV473-1</v>
          </cell>
          <cell r="B5157" t="str">
            <v>ATLV473</v>
          </cell>
          <cell r="C5157" t="str">
            <v>CBA南京同曦男子锁温保暖干爽长袖T恤ATLV473-1</v>
          </cell>
          <cell r="D5157" t="str">
            <v>运动服</v>
          </cell>
          <cell r="E5157" t="str">
            <v>男装</v>
          </cell>
          <cell r="F5157" t="str">
            <v>T恤/Polo衫/背心</v>
          </cell>
          <cell r="G5157" t="str">
            <v>长袖T恤</v>
          </cell>
          <cell r="H5157" t="str">
            <v>伊甸绿</v>
          </cell>
          <cell r="I5157">
            <v>349</v>
          </cell>
          <cell r="J5157">
            <v>349</v>
          </cell>
          <cell r="K5157" t="str">
            <v>男</v>
          </cell>
          <cell r="L5157" t="str">
            <v>2025Q4</v>
          </cell>
          <cell r="M5157" t="str">
            <v>篮球</v>
          </cell>
          <cell r="N5157">
            <v>70</v>
          </cell>
        </row>
        <row r="5158">
          <cell r="A5158" t="str">
            <v>AAYV485-1</v>
          </cell>
          <cell r="B5158" t="str">
            <v>AAYV485</v>
          </cell>
          <cell r="C5158" t="str">
            <v>25-26赛季CBA广东宏远球迷版男子速干凉爽篮球比赛上衣AAYV485-1</v>
          </cell>
          <cell r="D5158" t="str">
            <v>运动服</v>
          </cell>
          <cell r="E5158" t="str">
            <v>男装</v>
          </cell>
          <cell r="F5158" t="str">
            <v>比赛服</v>
          </cell>
          <cell r="G5158" t="str">
            <v>比赛上衣</v>
          </cell>
          <cell r="H5158" t="str">
            <v>白</v>
          </cell>
          <cell r="I5158">
            <v>299</v>
          </cell>
          <cell r="J5158">
            <v>299</v>
          </cell>
          <cell r="K5158" t="str">
            <v>男</v>
          </cell>
          <cell r="L5158" t="str">
            <v>2025Q4</v>
          </cell>
          <cell r="M5158" t="str">
            <v>篮球</v>
          </cell>
          <cell r="N5158">
            <v>153</v>
          </cell>
        </row>
        <row r="5159">
          <cell r="A5159" t="str">
            <v>AFDV690-6</v>
          </cell>
          <cell r="B5159" t="str">
            <v>AFDV690</v>
          </cell>
          <cell r="C5159" t="str">
            <v>女子防泼水立体裁剪宽松运动风衣AFDV690-6</v>
          </cell>
          <cell r="D5159" t="str">
            <v>运动服</v>
          </cell>
          <cell r="E5159" t="str">
            <v>女装</v>
          </cell>
          <cell r="F5159" t="str">
            <v>外套/马甲</v>
          </cell>
          <cell r="G5159" t="str">
            <v>防护外套</v>
          </cell>
          <cell r="H5159" t="str">
            <v>珠母白/榈木褐/清竹绿</v>
          </cell>
          <cell r="I5159">
            <v>209</v>
          </cell>
          <cell r="J5159">
            <v>399</v>
          </cell>
          <cell r="K5159" t="str">
            <v>女</v>
          </cell>
          <cell r="L5159" t="str">
            <v>2025Q3</v>
          </cell>
          <cell r="M5159" t="str">
            <v>健身</v>
          </cell>
          <cell r="N5159">
            <v>150</v>
          </cell>
        </row>
        <row r="5160">
          <cell r="A5160" t="str">
            <v>AFDVA52-1</v>
          </cell>
          <cell r="B5160" t="str">
            <v>AFDVA52</v>
          </cell>
          <cell r="C5160" t="str">
            <v>女子防晒防泼水宽松运动风衣AFDVA52-1</v>
          </cell>
          <cell r="D5160" t="str">
            <v>运动服</v>
          </cell>
          <cell r="E5160" t="str">
            <v>女装</v>
          </cell>
          <cell r="F5160" t="str">
            <v>外套/马甲</v>
          </cell>
          <cell r="G5160" t="str">
            <v>防晒服</v>
          </cell>
          <cell r="H5160" t="str">
            <v>珠母白</v>
          </cell>
          <cell r="I5160">
            <v>259</v>
          </cell>
          <cell r="J5160">
            <v>499</v>
          </cell>
          <cell r="K5160" t="str">
            <v>女</v>
          </cell>
          <cell r="L5160" t="str">
            <v>2025Q3</v>
          </cell>
          <cell r="M5160" t="str">
            <v>运动生活</v>
          </cell>
          <cell r="N5160">
            <v>690</v>
          </cell>
        </row>
        <row r="5161">
          <cell r="A5161" t="str">
            <v>AGCV354-1</v>
          </cell>
          <cell r="B5161" t="str">
            <v>AGCV354</v>
          </cell>
          <cell r="C5161" t="str">
            <v>星际女子减震回弹经典休闲鞋AGCV354-1</v>
          </cell>
          <cell r="D5161" t="str">
            <v>运动鞋</v>
          </cell>
          <cell r="E5161" t="str">
            <v>女鞋</v>
          </cell>
          <cell r="F5161" t="str">
            <v>运动生活鞋</v>
          </cell>
          <cell r="G5161" t="str">
            <v>经典休闲鞋</v>
          </cell>
          <cell r="H5161" t="str">
            <v>静灰色/银色</v>
          </cell>
          <cell r="I5161">
            <v>419</v>
          </cell>
          <cell r="J5161">
            <v>599</v>
          </cell>
          <cell r="K5161" t="str">
            <v>女</v>
          </cell>
          <cell r="L5161" t="str">
            <v>2025Q3</v>
          </cell>
          <cell r="M5161" t="str">
            <v>运动生活</v>
          </cell>
          <cell r="N5161">
            <v>9</v>
          </cell>
        </row>
        <row r="5162">
          <cell r="A5162" t="str">
            <v>AGCV385-25</v>
          </cell>
          <cell r="B5162" t="str">
            <v>AGCV385</v>
          </cell>
          <cell r="C5162" t="str">
            <v>和光男女同款舒适软弹板鞋经典休闲鞋AGCV385-25</v>
          </cell>
          <cell r="D5162" t="str">
            <v>运动鞋</v>
          </cell>
          <cell r="E5162" t="str">
            <v>男鞋</v>
          </cell>
          <cell r="F5162" t="str">
            <v>运动生活鞋</v>
          </cell>
          <cell r="G5162" t="str">
            <v>经典休闲鞋</v>
          </cell>
          <cell r="H5162" t="str">
            <v>麦金黄/米白色</v>
          </cell>
          <cell r="I5162">
            <v>299</v>
          </cell>
          <cell r="J5162">
            <v>499</v>
          </cell>
          <cell r="K5162" t="str">
            <v>中</v>
          </cell>
          <cell r="L5162" t="str">
            <v>2025Q4</v>
          </cell>
          <cell r="M5162" t="str">
            <v>运动生活</v>
          </cell>
          <cell r="N5162">
            <v>450</v>
          </cell>
        </row>
        <row r="5163">
          <cell r="A5163" t="str">
            <v>AKLVC19-1</v>
          </cell>
          <cell r="B5163" t="str">
            <v>AKLVC19</v>
          </cell>
          <cell r="C5163" t="str">
            <v>男子束脚卫裤AKLVC19-1</v>
          </cell>
          <cell r="D5163" t="str">
            <v>运动服</v>
          </cell>
          <cell r="E5163" t="str">
            <v>男装</v>
          </cell>
          <cell r="F5163" t="str">
            <v>裤装</v>
          </cell>
          <cell r="G5163" t="str">
            <v>卫裤</v>
          </cell>
          <cell r="H5163" t="str">
            <v>黑色</v>
          </cell>
          <cell r="I5163">
            <v>199</v>
          </cell>
          <cell r="J5163">
            <v>249</v>
          </cell>
          <cell r="K5163" t="str">
            <v>男</v>
          </cell>
          <cell r="L5163" t="str">
            <v>2025Q3</v>
          </cell>
          <cell r="M5163" t="str">
            <v>运动生活</v>
          </cell>
          <cell r="N5163">
            <v>7</v>
          </cell>
        </row>
        <row r="5164">
          <cell r="A5164" t="str">
            <v>ARSW033-4</v>
          </cell>
          <cell r="B5164" t="str">
            <v>ARSW033</v>
          </cell>
          <cell r="C5164" t="str">
            <v>吾适6男子透气清凉休闲慢跑鞋ARSW033-4</v>
          </cell>
          <cell r="D5164" t="str">
            <v>运动鞋</v>
          </cell>
          <cell r="E5164" t="str">
            <v>男鞋</v>
          </cell>
          <cell r="F5164" t="str">
            <v>跑步鞋</v>
          </cell>
          <cell r="G5164" t="str">
            <v>休闲跑鞋</v>
          </cell>
          <cell r="H5164" t="str">
            <v>乳白色</v>
          </cell>
          <cell r="I5164">
            <v>559</v>
          </cell>
          <cell r="J5164">
            <v>599</v>
          </cell>
          <cell r="K5164" t="str">
            <v>男</v>
          </cell>
          <cell r="L5164" t="str">
            <v>2026Q1</v>
          </cell>
          <cell r="M5164" t="str">
            <v>跑步</v>
          </cell>
          <cell r="N5164">
            <v>1021</v>
          </cell>
        </row>
        <row r="5165">
          <cell r="A5165" t="str">
            <v>ARSV161-5</v>
          </cell>
          <cell r="B5165" t="str">
            <v>ARSV161</v>
          </cell>
          <cell r="C5165" t="str">
            <v>逐野男子防泼水休闲慢跑鞋ARSV161-5</v>
          </cell>
          <cell r="D5165" t="str">
            <v>运动鞋</v>
          </cell>
          <cell r="E5165" t="str">
            <v>男鞋</v>
          </cell>
          <cell r="F5165" t="str">
            <v>跑步鞋</v>
          </cell>
          <cell r="G5165" t="str">
            <v>休闲跑鞋</v>
          </cell>
          <cell r="H5165" t="str">
            <v>奶啡褐/黑松灰</v>
          </cell>
          <cell r="I5165">
            <v>339</v>
          </cell>
          <cell r="J5165">
            <v>499</v>
          </cell>
          <cell r="K5165" t="str">
            <v>男</v>
          </cell>
          <cell r="L5165" t="str">
            <v>2025Q3</v>
          </cell>
          <cell r="M5165" t="str">
            <v>跑步</v>
          </cell>
          <cell r="N5165">
            <v>8</v>
          </cell>
        </row>
        <row r="5166">
          <cell r="A5166" t="str">
            <v>ABDV231-1</v>
          </cell>
          <cell r="B5166" t="str">
            <v>ABDV231</v>
          </cell>
          <cell r="C5166" t="str">
            <v>运动生活系列反光斜挎包ABDV231-1</v>
          </cell>
          <cell r="D5166" t="str">
            <v>运动配件</v>
          </cell>
          <cell r="E5166" t="str">
            <v>包</v>
          </cell>
          <cell r="F5166" t="str">
            <v>单肩包</v>
          </cell>
          <cell r="G5166" t="str">
            <v>单肩包</v>
          </cell>
          <cell r="H5166" t="str">
            <v>黑色</v>
          </cell>
          <cell r="I5166">
            <v>129</v>
          </cell>
          <cell r="J5166">
            <v>149</v>
          </cell>
          <cell r="K5166" t="str">
            <v>中</v>
          </cell>
          <cell r="L5166" t="str">
            <v>2025Q1</v>
          </cell>
          <cell r="M5166" t="str">
            <v>运动生活</v>
          </cell>
          <cell r="N5166">
            <v>18</v>
          </cell>
        </row>
        <row r="5167">
          <cell r="A5167" t="str">
            <v>AFDV951-2</v>
          </cell>
          <cell r="B5167" t="str">
            <v>AFDV951</v>
          </cell>
          <cell r="C5167" t="str">
            <v>中国李宁男女同款防风透湿防晒宽松运动风衣AFDV951-2</v>
          </cell>
          <cell r="D5167" t="str">
            <v>运动服</v>
          </cell>
          <cell r="E5167" t="str">
            <v>男装</v>
          </cell>
          <cell r="F5167" t="str">
            <v>外套/马甲</v>
          </cell>
          <cell r="G5167" t="str">
            <v>防晒服</v>
          </cell>
          <cell r="H5167" t="str">
            <v>香槟白</v>
          </cell>
          <cell r="I5167">
            <v>259</v>
          </cell>
          <cell r="J5167">
            <v>499</v>
          </cell>
          <cell r="K5167" t="str">
            <v>中</v>
          </cell>
          <cell r="L5167" t="str">
            <v>2025Q2</v>
          </cell>
          <cell r="M5167" t="str">
            <v>中国李宁</v>
          </cell>
          <cell r="N5167">
            <v>41</v>
          </cell>
        </row>
        <row r="5168">
          <cell r="A5168" t="str">
            <v>AFYV009-3</v>
          </cell>
          <cell r="B5168" t="str">
            <v>AFYV009</v>
          </cell>
          <cell r="C5168" t="str">
            <v>李宁 X NINEPointNINE联名越野跑ADV系列男子反光防风排湿风壳外套AFYV009-3</v>
          </cell>
          <cell r="D5168" t="str">
            <v>运动服</v>
          </cell>
          <cell r="E5168" t="str">
            <v>男装</v>
          </cell>
          <cell r="F5168" t="str">
            <v>外套/马甲</v>
          </cell>
          <cell r="G5168" t="str">
            <v>风衣</v>
          </cell>
          <cell r="H5168" t="str">
            <v>冰橙色</v>
          </cell>
          <cell r="I5168">
            <v>399</v>
          </cell>
          <cell r="J5168">
            <v>599</v>
          </cell>
          <cell r="K5168" t="str">
            <v>男</v>
          </cell>
          <cell r="L5168" t="str">
            <v>2025Q4</v>
          </cell>
          <cell r="M5168" t="str">
            <v>跑步</v>
          </cell>
          <cell r="N5168">
            <v>5</v>
          </cell>
        </row>
        <row r="5169">
          <cell r="A5169" t="str">
            <v>AMYV203-4</v>
          </cell>
          <cell r="B5169" t="str">
            <v>AMYV203</v>
          </cell>
          <cell r="C5169" t="str">
            <v>运动生活系列棒球帽AMYV203-4</v>
          </cell>
          <cell r="D5169" t="str">
            <v>运动配件</v>
          </cell>
          <cell r="E5169" t="str">
            <v>帽子</v>
          </cell>
          <cell r="F5169" t="str">
            <v>棒球帽</v>
          </cell>
          <cell r="G5169" t="str">
            <v>棒球帽</v>
          </cell>
          <cell r="H5169" t="str">
            <v>冠蓝色</v>
          </cell>
          <cell r="I5169">
            <v>99</v>
          </cell>
          <cell r="J5169">
            <v>99</v>
          </cell>
          <cell r="K5169" t="str">
            <v>中</v>
          </cell>
          <cell r="L5169" t="str">
            <v>2025Q1</v>
          </cell>
          <cell r="M5169" t="str">
            <v>运动生活</v>
          </cell>
          <cell r="N5169">
            <v>12</v>
          </cell>
        </row>
        <row r="5170">
          <cell r="A5170" t="str">
            <v>APLV116-2</v>
          </cell>
          <cell r="B5170" t="str">
            <v>APLV116</v>
          </cell>
          <cell r="C5170" t="str">
            <v>女子宽松短袖POLO衫APLV116-2</v>
          </cell>
          <cell r="D5170" t="str">
            <v>运动服</v>
          </cell>
          <cell r="E5170" t="str">
            <v>女装</v>
          </cell>
          <cell r="F5170" t="str">
            <v>T恤/Polo衫/背心</v>
          </cell>
          <cell r="G5170" t="str">
            <v>短袖Polo</v>
          </cell>
          <cell r="H5170" t="str">
            <v>乳白色</v>
          </cell>
          <cell r="I5170">
            <v>199</v>
          </cell>
          <cell r="J5170">
            <v>249</v>
          </cell>
          <cell r="K5170" t="str">
            <v>女</v>
          </cell>
          <cell r="L5170" t="str">
            <v>2025Q2</v>
          </cell>
          <cell r="M5170" t="str">
            <v>运动生活</v>
          </cell>
          <cell r="N5170">
            <v>140</v>
          </cell>
        </row>
        <row r="5171">
          <cell r="A5171" t="str">
            <v>ATSV637-2</v>
          </cell>
          <cell r="B5171" t="str">
            <v>ATSV637</v>
          </cell>
          <cell r="C5171" t="str">
            <v>李宁户外CF溯｜男子速干凉爽防晒宽松短袖T恤ATSV637-2</v>
          </cell>
          <cell r="D5171" t="str">
            <v>运动服</v>
          </cell>
          <cell r="E5171" t="str">
            <v>男装</v>
          </cell>
          <cell r="F5171" t="str">
            <v>T恤/Polo衫/背心</v>
          </cell>
          <cell r="G5171" t="str">
            <v>短袖T恤</v>
          </cell>
          <cell r="H5171" t="str">
            <v>砾白灰</v>
          </cell>
          <cell r="I5171">
            <v>129</v>
          </cell>
          <cell r="J5171">
            <v>249</v>
          </cell>
          <cell r="K5171" t="str">
            <v>男</v>
          </cell>
          <cell r="L5171" t="str">
            <v>2025Q3</v>
          </cell>
          <cell r="M5171" t="str">
            <v>户外</v>
          </cell>
          <cell r="N5171">
            <v>407</v>
          </cell>
        </row>
        <row r="5172">
          <cell r="A5172" t="str">
            <v>AWDVF71-7</v>
          </cell>
          <cell r="B5172" t="str">
            <v>AWDVF71</v>
          </cell>
          <cell r="C5172" t="str">
            <v>男女同款加绒保暖抗菌宽松套头卫衣AWDVF71-7</v>
          </cell>
          <cell r="D5172" t="str">
            <v>运动服</v>
          </cell>
          <cell r="E5172" t="str">
            <v>男装</v>
          </cell>
          <cell r="F5172" t="str">
            <v>卫衣</v>
          </cell>
          <cell r="G5172" t="str">
            <v>套头无帽卫衣</v>
          </cell>
          <cell r="H5172" t="str">
            <v>黑色</v>
          </cell>
          <cell r="I5172">
            <v>199</v>
          </cell>
          <cell r="J5172">
            <v>299</v>
          </cell>
          <cell r="K5172" t="str">
            <v>中</v>
          </cell>
          <cell r="L5172" t="str">
            <v>2025Q3</v>
          </cell>
          <cell r="M5172" t="str">
            <v>运动生活</v>
          </cell>
          <cell r="N5172">
            <v>3</v>
          </cell>
        </row>
        <row r="5173">
          <cell r="A5173" t="str">
            <v>YHSW157-4</v>
          </cell>
          <cell r="B5173" t="str">
            <v>YHSW157</v>
          </cell>
          <cell r="C5173" t="str">
            <v>男女小大童冰感舒适抗菌宽松短袖文化衫YHSW157-4</v>
          </cell>
          <cell r="D5173" t="str">
            <v>运动服</v>
          </cell>
          <cell r="E5173" t="str">
            <v>男童装</v>
          </cell>
          <cell r="F5173" t="str">
            <v>T恤/Polo衫/背心</v>
          </cell>
          <cell r="G5173" t="str">
            <v>短袖T恤</v>
          </cell>
          <cell r="H5173" t="str">
            <v>苍白粉</v>
          </cell>
          <cell r="I5173">
            <v>139</v>
          </cell>
          <cell r="J5173">
            <v>139</v>
          </cell>
          <cell r="K5173" t="str">
            <v>中</v>
          </cell>
          <cell r="L5173" t="str">
            <v>2026Q2</v>
          </cell>
          <cell r="M5173" t="str">
            <v>运动生活</v>
          </cell>
          <cell r="N5173">
            <v>358</v>
          </cell>
        </row>
        <row r="5174">
          <cell r="A5174" t="str">
            <v>YHSV226-2</v>
          </cell>
          <cell r="B5174" t="str">
            <v>YHSV226</v>
          </cell>
          <cell r="C5174" t="str">
            <v>女大童短袖文化衫YHSV226-2</v>
          </cell>
          <cell r="D5174" t="str">
            <v>运动服</v>
          </cell>
          <cell r="E5174" t="str">
            <v>女童装</v>
          </cell>
          <cell r="F5174" t="str">
            <v>T恤/Polo衫/背心</v>
          </cell>
          <cell r="G5174" t="str">
            <v>短袖T恤</v>
          </cell>
          <cell r="H5174" t="str">
            <v>糖果紫</v>
          </cell>
          <cell r="I5174">
            <v>139</v>
          </cell>
          <cell r="J5174">
            <v>139</v>
          </cell>
          <cell r="K5174" t="str">
            <v>女</v>
          </cell>
          <cell r="L5174" t="str">
            <v>2025Q2</v>
          </cell>
          <cell r="M5174" t="str">
            <v>运动生活</v>
          </cell>
          <cell r="N5174">
            <v>182</v>
          </cell>
        </row>
        <row r="5175">
          <cell r="A5175" t="str">
            <v>YTSV081-2</v>
          </cell>
          <cell r="B5175" t="str">
            <v>YTSV081</v>
          </cell>
          <cell r="C5175" t="str">
            <v>男大童户外系列速干凉爽宽松短袖T恤YTSV081-2</v>
          </cell>
          <cell r="D5175" t="str">
            <v>运动服</v>
          </cell>
          <cell r="E5175" t="str">
            <v>男童装</v>
          </cell>
          <cell r="F5175" t="str">
            <v>T恤/Polo衫/背心</v>
          </cell>
          <cell r="G5175" t="str">
            <v>短袖T恤</v>
          </cell>
          <cell r="H5175" t="str">
            <v>凤凰橙</v>
          </cell>
          <cell r="I5175">
            <v>139</v>
          </cell>
          <cell r="J5175">
            <v>139</v>
          </cell>
          <cell r="K5175" t="str">
            <v>男</v>
          </cell>
          <cell r="L5175" t="str">
            <v>2025Q2</v>
          </cell>
          <cell r="M5175" t="str">
            <v>户外</v>
          </cell>
          <cell r="N5175">
            <v>32</v>
          </cell>
        </row>
        <row r="5176">
          <cell r="A5176" t="str">
            <v>AYKV445-2</v>
          </cell>
          <cell r="B5176" t="str">
            <v>AYKV445</v>
          </cell>
          <cell r="C5176" t="str">
            <v>中国李宁男子直筒防泼水宽松运动长裤AYKV445-2</v>
          </cell>
          <cell r="D5176" t="str">
            <v>运动服</v>
          </cell>
          <cell r="E5176" t="str">
            <v>男装</v>
          </cell>
          <cell r="F5176" t="str">
            <v>裤装</v>
          </cell>
          <cell r="G5176" t="str">
            <v>运动长裤</v>
          </cell>
          <cell r="H5176" t="str">
            <v>黑色</v>
          </cell>
          <cell r="I5176">
            <v>379</v>
          </cell>
          <cell r="J5176">
            <v>599</v>
          </cell>
          <cell r="K5176" t="str">
            <v>男</v>
          </cell>
          <cell r="L5176" t="str">
            <v>2025Q3</v>
          </cell>
          <cell r="M5176" t="str">
            <v>中国李宁</v>
          </cell>
          <cell r="N5176">
            <v>39</v>
          </cell>
        </row>
        <row r="5177">
          <cell r="A5177" t="str">
            <v>AYKW396-1</v>
          </cell>
          <cell r="B5177" t="str">
            <v>AYKW396</v>
          </cell>
          <cell r="C5177" t="str">
            <v>女子直筒运动长裤AYKW396-1</v>
          </cell>
          <cell r="D5177" t="str">
            <v>运动服</v>
          </cell>
          <cell r="E5177" t="str">
            <v>女装</v>
          </cell>
          <cell r="F5177" t="str">
            <v>裤装</v>
          </cell>
          <cell r="G5177" t="str">
            <v>运动长裤</v>
          </cell>
          <cell r="H5177" t="str">
            <v>深藏蓝</v>
          </cell>
          <cell r="I5177">
            <v>299</v>
          </cell>
          <cell r="J5177">
            <v>299</v>
          </cell>
          <cell r="K5177" t="str">
            <v>女</v>
          </cell>
          <cell r="L5177" t="str">
            <v>2026Q2</v>
          </cell>
          <cell r="M5177" t="str">
            <v>健身</v>
          </cell>
          <cell r="N5177">
            <v>478</v>
          </cell>
        </row>
        <row r="5178">
          <cell r="A5178" t="str">
            <v>AHSVD81-1</v>
          </cell>
          <cell r="B5178" t="str">
            <v>AHSVD81</v>
          </cell>
          <cell r="C5178" t="str">
            <v>李宁 x 英雄联盟金克丝联名系列男女同款宽松短袖文化衫AHSVD81-1</v>
          </cell>
          <cell r="D5178" t="str">
            <v>运动服</v>
          </cell>
          <cell r="E5178" t="str">
            <v>男装</v>
          </cell>
          <cell r="F5178" t="str">
            <v>T恤/Polo衫/背心</v>
          </cell>
          <cell r="G5178" t="str">
            <v>短袖文化衫</v>
          </cell>
          <cell r="H5178" t="str">
            <v>米白色</v>
          </cell>
          <cell r="I5178">
            <v>109</v>
          </cell>
          <cell r="J5178">
            <v>199</v>
          </cell>
          <cell r="K5178" t="str">
            <v>中</v>
          </cell>
          <cell r="L5178" t="str">
            <v>2025Q2</v>
          </cell>
          <cell r="M5178" t="str">
            <v>运动生活</v>
          </cell>
          <cell r="N5178">
            <v>17</v>
          </cell>
        </row>
        <row r="5179">
          <cell r="A5179" t="str">
            <v>AHWR014-7</v>
          </cell>
          <cell r="B5179" t="str">
            <v>AHWR014</v>
          </cell>
          <cell r="C5179" t="str">
            <v>羽毛球系列护腕AHWR014-7</v>
          </cell>
          <cell r="D5179" t="str">
            <v>运动配件</v>
          </cell>
          <cell r="E5179" t="str">
            <v>护具</v>
          </cell>
          <cell r="F5179" t="str">
            <v>护腕</v>
          </cell>
          <cell r="G5179" t="str">
            <v>护腕</v>
          </cell>
          <cell r="H5179" t="str">
            <v>黑色</v>
          </cell>
          <cell r="I5179">
            <v>20</v>
          </cell>
          <cell r="J5179">
            <v>20</v>
          </cell>
          <cell r="K5179" t="str">
            <v>中</v>
          </cell>
          <cell r="L5179" t="str">
            <v>2023Q3</v>
          </cell>
          <cell r="M5179" t="str">
            <v>羽毛球</v>
          </cell>
          <cell r="N5179">
            <v>125</v>
          </cell>
        </row>
        <row r="5180">
          <cell r="A5180" t="str">
            <v>YKFW018-1</v>
          </cell>
          <cell r="B5180" t="str">
            <v>YKFW018</v>
          </cell>
          <cell r="C5180" t="str">
            <v>男小童超轻 KIDS反光回弹童跑步鞋YKFW018-1</v>
          </cell>
          <cell r="D5180" t="str">
            <v>运动鞋</v>
          </cell>
          <cell r="E5180" t="str">
            <v>男童鞋</v>
          </cell>
          <cell r="F5180" t="str">
            <v>跑步鞋</v>
          </cell>
          <cell r="G5180" t="str">
            <v>跑步鞋</v>
          </cell>
          <cell r="H5180" t="str">
            <v>标准白/荧光果酸绿/荧光浅青绿</v>
          </cell>
          <cell r="I5180">
            <v>449</v>
          </cell>
          <cell r="J5180">
            <v>449</v>
          </cell>
          <cell r="K5180" t="str">
            <v>童</v>
          </cell>
          <cell r="L5180" t="str">
            <v>2026Q2</v>
          </cell>
          <cell r="M5180" t="str">
            <v>跑步</v>
          </cell>
          <cell r="N5180">
            <v>382</v>
          </cell>
        </row>
        <row r="5181">
          <cell r="A5181" t="str">
            <v>ARHV002-13</v>
          </cell>
          <cell r="B5181" t="str">
            <v>ARHV002</v>
          </cell>
          <cell r="C5181" t="str">
            <v>惊鸿女子反光缓震保护跑鞋ARHV002-13</v>
          </cell>
          <cell r="D5181" t="str">
            <v>运动鞋</v>
          </cell>
          <cell r="E5181" t="str">
            <v>女鞋</v>
          </cell>
          <cell r="F5181" t="str">
            <v>跑步鞋</v>
          </cell>
          <cell r="G5181" t="str">
            <v>减震跑鞋</v>
          </cell>
          <cell r="H5181" t="str">
            <v>荧光数字粉</v>
          </cell>
          <cell r="I5181">
            <v>319</v>
          </cell>
          <cell r="J5181">
            <v>599</v>
          </cell>
          <cell r="K5181" t="str">
            <v>女</v>
          </cell>
          <cell r="L5181" t="str">
            <v>2025Q2</v>
          </cell>
          <cell r="M5181" t="str">
            <v>跑步</v>
          </cell>
          <cell r="N5181">
            <v>393</v>
          </cell>
        </row>
        <row r="5182">
          <cell r="A5182" t="str">
            <v>YKFW006-4</v>
          </cell>
          <cell r="B5182" t="str">
            <v>YKFW006</v>
          </cell>
          <cell r="C5182" t="str">
            <v>女大童行云2透气清凉弹性童跑步鞋YKFW006-4</v>
          </cell>
          <cell r="D5182" t="str">
            <v>运动鞋</v>
          </cell>
          <cell r="E5182" t="str">
            <v>女童鞋</v>
          </cell>
          <cell r="F5182" t="str">
            <v>跑步鞋</v>
          </cell>
          <cell r="G5182" t="str">
            <v>跑步鞋</v>
          </cell>
          <cell r="H5182" t="str">
            <v>标准白/能量粉</v>
          </cell>
          <cell r="I5182">
            <v>499</v>
          </cell>
          <cell r="J5182">
            <v>499</v>
          </cell>
          <cell r="K5182" t="str">
            <v>童</v>
          </cell>
          <cell r="L5182" t="str">
            <v>2026Q2</v>
          </cell>
          <cell r="M5182" t="str">
            <v>跑步</v>
          </cell>
          <cell r="N5182">
            <v>410</v>
          </cell>
        </row>
        <row r="5183">
          <cell r="A5183" t="str">
            <v>ARPW008-17</v>
          </cell>
          <cell r="B5183" t="str">
            <v>ARPW008</v>
          </cell>
          <cell r="C5183" t="str">
            <v>赤兔9 ULTRA女子䨻丝轻质透气竞速训练跑鞋ARPW008-17</v>
          </cell>
          <cell r="D5183" t="str">
            <v>运动鞋</v>
          </cell>
          <cell r="E5183" t="str">
            <v>女鞋</v>
          </cell>
          <cell r="F5183" t="str">
            <v>跑步鞋</v>
          </cell>
          <cell r="G5183" t="str">
            <v>竞技跑鞋</v>
          </cell>
          <cell r="H5183" t="str">
            <v>沙冰蓝</v>
          </cell>
          <cell r="I5183">
            <v>899</v>
          </cell>
          <cell r="J5183">
            <v>899</v>
          </cell>
          <cell r="K5183" t="str">
            <v>女</v>
          </cell>
          <cell r="L5183" t="str">
            <v>2026Q2</v>
          </cell>
          <cell r="M5183" t="str">
            <v>跑步</v>
          </cell>
          <cell r="N5183">
            <v>544</v>
          </cell>
        </row>
        <row r="5184">
          <cell r="A5184" t="str">
            <v>ARSV021-2</v>
          </cell>
          <cell r="B5184" t="str">
            <v>ARSV021</v>
          </cell>
          <cell r="C5184" t="str">
            <v>吾适5.0男子支撑稳定休闲慢跑鞋ARSV021-2</v>
          </cell>
          <cell r="D5184" t="str">
            <v>运动鞋</v>
          </cell>
          <cell r="E5184" t="str">
            <v>男鞋</v>
          </cell>
          <cell r="F5184" t="str">
            <v>跑步鞋</v>
          </cell>
          <cell r="G5184" t="str">
            <v>休闲跑鞋</v>
          </cell>
          <cell r="H5184" t="str">
            <v>乳白色</v>
          </cell>
          <cell r="I5184">
            <v>439</v>
          </cell>
          <cell r="J5184">
            <v>599</v>
          </cell>
          <cell r="K5184" t="str">
            <v>男</v>
          </cell>
          <cell r="L5184" t="str">
            <v>2025Q1</v>
          </cell>
          <cell r="M5184" t="str">
            <v>跑步</v>
          </cell>
          <cell r="N5184">
            <v>12</v>
          </cell>
        </row>
        <row r="5185">
          <cell r="A5185" t="str">
            <v>ATLV283-3</v>
          </cell>
          <cell r="B5185" t="str">
            <v>ATLV283</v>
          </cell>
          <cell r="C5185" t="str">
            <v>李宁户外CF溯｜男子速干凉爽防晒宽松长袖T恤ATLV283-3</v>
          </cell>
          <cell r="D5185" t="str">
            <v>运动服</v>
          </cell>
          <cell r="E5185" t="str">
            <v>男装</v>
          </cell>
          <cell r="F5185" t="str">
            <v>T恤/Polo衫/背心</v>
          </cell>
          <cell r="G5185" t="str">
            <v>长袖T恤</v>
          </cell>
          <cell r="H5185" t="str">
            <v>草茉绿</v>
          </cell>
          <cell r="I5185">
            <v>159</v>
          </cell>
          <cell r="J5185">
            <v>299</v>
          </cell>
          <cell r="K5185" t="str">
            <v>男</v>
          </cell>
          <cell r="L5185" t="str">
            <v>2025Q3</v>
          </cell>
          <cell r="M5185" t="str">
            <v>户外</v>
          </cell>
          <cell r="N5185">
            <v>1253</v>
          </cell>
        </row>
        <row r="5186">
          <cell r="A5186" t="str">
            <v>AWTV179-1</v>
          </cell>
          <cell r="B5186" t="str">
            <v>AWTV179</v>
          </cell>
          <cell r="C5186" t="str">
            <v>韦德系列低跟袜三双装(特殊产品不予退换货）AWTV179-1</v>
          </cell>
          <cell r="D5186" t="str">
            <v>运动配件</v>
          </cell>
          <cell r="E5186" t="str">
            <v>袜子</v>
          </cell>
          <cell r="F5186" t="str">
            <v>短袜</v>
          </cell>
          <cell r="G5186" t="str">
            <v>短袜</v>
          </cell>
          <cell r="H5186" t="str">
            <v>黑色/乳白色/川湖蓝</v>
          </cell>
          <cell r="I5186">
            <v>99</v>
          </cell>
          <cell r="J5186">
            <v>99</v>
          </cell>
          <cell r="K5186" t="str">
            <v>中</v>
          </cell>
          <cell r="L5186" t="str">
            <v>2025Q3</v>
          </cell>
          <cell r="M5186" t="str">
            <v>韦德</v>
          </cell>
          <cell r="N5186">
            <v>78</v>
          </cell>
        </row>
        <row r="5187">
          <cell r="A5187" t="str">
            <v>YKBW022-1</v>
          </cell>
          <cell r="B5187" t="str">
            <v>YKBW022</v>
          </cell>
          <cell r="C5187" t="str">
            <v>男大童怒放 夏季版透气清凉支撑稳定中帮童篮球鞋YKBW022-1</v>
          </cell>
          <cell r="D5187" t="str">
            <v>运动鞋</v>
          </cell>
          <cell r="E5187" t="str">
            <v>男童鞋</v>
          </cell>
          <cell r="F5187" t="str">
            <v>篮球鞋</v>
          </cell>
          <cell r="G5187" t="str">
            <v>篮球鞋</v>
          </cell>
          <cell r="H5187" t="str">
            <v>浮水绿/荧光果酸绿/标准白</v>
          </cell>
          <cell r="I5187">
            <v>549</v>
          </cell>
          <cell r="J5187">
            <v>549</v>
          </cell>
          <cell r="K5187" t="str">
            <v>童</v>
          </cell>
          <cell r="L5187" t="str">
            <v>2026Q2</v>
          </cell>
          <cell r="M5187" t="str">
            <v>篮球</v>
          </cell>
          <cell r="N5187">
            <v>55</v>
          </cell>
        </row>
        <row r="5188">
          <cell r="A5188" t="str">
            <v>YKFW014-4</v>
          </cell>
          <cell r="B5188" t="str">
            <v>YKFW014</v>
          </cell>
          <cell r="C5188" t="str">
            <v>女大童蜻跃减震回弹童跑步鞋YKFW014-4</v>
          </cell>
          <cell r="D5188" t="str">
            <v>运动鞋</v>
          </cell>
          <cell r="E5188" t="str">
            <v>女童鞋</v>
          </cell>
          <cell r="F5188" t="str">
            <v>跑步鞋</v>
          </cell>
          <cell r="G5188" t="str">
            <v>跑步鞋</v>
          </cell>
          <cell r="H5188" t="str">
            <v>岛屿蓝/冷凝紫</v>
          </cell>
          <cell r="I5188">
            <v>449</v>
          </cell>
          <cell r="J5188">
            <v>449</v>
          </cell>
          <cell r="K5188" t="str">
            <v>童</v>
          </cell>
          <cell r="L5188" t="str">
            <v>2026Q2</v>
          </cell>
          <cell r="M5188" t="str">
            <v>跑步</v>
          </cell>
          <cell r="N5188">
            <v>453</v>
          </cell>
        </row>
        <row r="5189">
          <cell r="A5189" t="str">
            <v>YKGW044-3</v>
          </cell>
          <cell r="B5189" t="str">
            <v>YKGW044</v>
          </cell>
          <cell r="C5189" t="str">
            <v>男大童疾影4 TF YOUNG防泼水童足球鞋YKGW044-3</v>
          </cell>
          <cell r="D5189" t="str">
            <v>运动鞋</v>
          </cell>
          <cell r="E5189" t="str">
            <v>男童鞋</v>
          </cell>
          <cell r="F5189" t="str">
            <v>训练鞋</v>
          </cell>
          <cell r="G5189" t="str">
            <v>训练鞋</v>
          </cell>
          <cell r="H5189" t="str">
            <v>荧光空蓝/荧光耀粉</v>
          </cell>
          <cell r="I5189">
            <v>299</v>
          </cell>
          <cell r="J5189">
            <v>299</v>
          </cell>
          <cell r="K5189" t="str">
            <v>童</v>
          </cell>
          <cell r="L5189" t="str">
            <v>2026Q2</v>
          </cell>
          <cell r="M5189" t="str">
            <v>足球</v>
          </cell>
          <cell r="N5189">
            <v>148</v>
          </cell>
        </row>
        <row r="5190">
          <cell r="A5190" t="str">
            <v>YKNV048-15</v>
          </cell>
          <cell r="B5190" t="str">
            <v>YKNV048</v>
          </cell>
          <cell r="C5190" t="str">
            <v>男小童羚越2 V2减震回弹童休闲鞋YKNV048-15</v>
          </cell>
          <cell r="D5190" t="str">
            <v>运动鞋</v>
          </cell>
          <cell r="E5190" t="str">
            <v>男童鞋</v>
          </cell>
          <cell r="F5190" t="str">
            <v>运动时尚鞋</v>
          </cell>
          <cell r="G5190" t="str">
            <v>运动时尚鞋</v>
          </cell>
          <cell r="H5190" t="str">
            <v>深航舰蓝/标准白/微风蓝</v>
          </cell>
          <cell r="I5190">
            <v>229</v>
          </cell>
          <cell r="J5190">
            <v>299</v>
          </cell>
          <cell r="K5190" t="str">
            <v>婴幼儿</v>
          </cell>
          <cell r="L5190" t="str">
            <v>2025Q3</v>
          </cell>
          <cell r="M5190" t="str">
            <v>运动生活</v>
          </cell>
          <cell r="N5190">
            <v>49</v>
          </cell>
        </row>
        <row r="5191">
          <cell r="A5191" t="str">
            <v>AWDW033-1</v>
          </cell>
          <cell r="B5191" t="str">
            <v>AWDW033</v>
          </cell>
          <cell r="C5191" t="str">
            <v>反伍BADFIVE男子立体裁剪宽松套头卫衣AWDW033-1</v>
          </cell>
          <cell r="D5191" t="str">
            <v>运动服</v>
          </cell>
          <cell r="E5191" t="str">
            <v>男装</v>
          </cell>
          <cell r="F5191" t="str">
            <v>卫衣</v>
          </cell>
          <cell r="G5191" t="str">
            <v>套头无帽卫衣</v>
          </cell>
          <cell r="H5191" t="str">
            <v>蛤粉灰</v>
          </cell>
          <cell r="I5191">
            <v>399</v>
          </cell>
          <cell r="J5191">
            <v>499</v>
          </cell>
          <cell r="K5191" t="str">
            <v>男</v>
          </cell>
          <cell r="L5191" t="str">
            <v>2026Q1</v>
          </cell>
          <cell r="M5191" t="str">
            <v>篮球</v>
          </cell>
          <cell r="N5191">
            <v>8</v>
          </cell>
        </row>
        <row r="5192">
          <cell r="A5192" t="str">
            <v>AYKV898-2</v>
          </cell>
          <cell r="B5192" t="str">
            <v>AYKV898</v>
          </cell>
          <cell r="C5192" t="str">
            <v>女子直筒运动长裤AYKV898-2</v>
          </cell>
          <cell r="D5192" t="str">
            <v>运动服</v>
          </cell>
          <cell r="E5192" t="str">
            <v>女装</v>
          </cell>
          <cell r="F5192" t="str">
            <v>裤装</v>
          </cell>
          <cell r="G5192" t="str">
            <v>运动长裤</v>
          </cell>
          <cell r="H5192" t="str">
            <v>胧灰紫</v>
          </cell>
          <cell r="I5192">
            <v>199</v>
          </cell>
          <cell r="J5192">
            <v>299</v>
          </cell>
          <cell r="K5192" t="str">
            <v>女</v>
          </cell>
          <cell r="L5192" t="str">
            <v>2025Q3</v>
          </cell>
          <cell r="M5192" t="str">
            <v>健身</v>
          </cell>
          <cell r="N5192">
            <v>16</v>
          </cell>
        </row>
        <row r="5193">
          <cell r="A5193" t="str">
            <v>AYKVA11-1</v>
          </cell>
          <cell r="B5193" t="str">
            <v>AYKVA11</v>
          </cell>
          <cell r="C5193" t="str">
            <v>中国李宁男子直筒反光宽松运动长裤AYKVA11-1</v>
          </cell>
          <cell r="D5193" t="str">
            <v>运动服</v>
          </cell>
          <cell r="E5193" t="str">
            <v>男装</v>
          </cell>
          <cell r="F5193" t="str">
            <v>裤装</v>
          </cell>
          <cell r="G5193" t="str">
            <v>运动长裤</v>
          </cell>
          <cell r="H5193" t="str">
            <v>黑</v>
          </cell>
          <cell r="I5193">
            <v>599</v>
          </cell>
          <cell r="J5193">
            <v>599</v>
          </cell>
          <cell r="K5193" t="str">
            <v>男</v>
          </cell>
          <cell r="L5193" t="str">
            <v>2025Q4</v>
          </cell>
          <cell r="M5193" t="str">
            <v>中国李宁</v>
          </cell>
          <cell r="N5193">
            <v>83</v>
          </cell>
        </row>
        <row r="5194">
          <cell r="A5194" t="str">
            <v>AYKW313-3</v>
          </cell>
          <cell r="B5194" t="str">
            <v>AYKW313</v>
          </cell>
          <cell r="C5194" t="str">
            <v>中国李宁 x Henry Jones艺术家限定系列男子直筒宽松运动长裤AYKW313-3</v>
          </cell>
          <cell r="D5194" t="str">
            <v>运动服</v>
          </cell>
          <cell r="E5194" t="str">
            <v>男装</v>
          </cell>
          <cell r="F5194" t="str">
            <v>裤装</v>
          </cell>
          <cell r="G5194" t="str">
            <v>运动长裤</v>
          </cell>
          <cell r="H5194" t="str">
            <v>黑</v>
          </cell>
          <cell r="I5194">
            <v>599</v>
          </cell>
          <cell r="J5194">
            <v>599</v>
          </cell>
          <cell r="K5194" t="str">
            <v>男</v>
          </cell>
          <cell r="L5194" t="str">
            <v>2026Q2</v>
          </cell>
          <cell r="M5194" t="str">
            <v>中国李宁</v>
          </cell>
          <cell r="N5194">
            <v>174</v>
          </cell>
        </row>
        <row r="5195">
          <cell r="A5195" t="str">
            <v>YTSV080-1</v>
          </cell>
          <cell r="B5195" t="str">
            <v>YTSV080</v>
          </cell>
          <cell r="C5195" t="str">
            <v>女大童速干凉爽宽松短袖T恤YTSV080-1</v>
          </cell>
          <cell r="D5195" t="str">
            <v>运动服</v>
          </cell>
          <cell r="E5195" t="str">
            <v>女童装</v>
          </cell>
          <cell r="F5195" t="str">
            <v>T恤/Polo衫/背心</v>
          </cell>
          <cell r="G5195" t="str">
            <v>速干T恤</v>
          </cell>
          <cell r="H5195" t="str">
            <v>标准白</v>
          </cell>
          <cell r="I5195">
            <v>111</v>
          </cell>
          <cell r="J5195">
            <v>199</v>
          </cell>
          <cell r="K5195" t="str">
            <v>女</v>
          </cell>
          <cell r="L5195" t="str">
            <v>2025Q2</v>
          </cell>
          <cell r="M5195" t="str">
            <v>户外</v>
          </cell>
          <cell r="N5195">
            <v>218</v>
          </cell>
        </row>
        <row r="5196">
          <cell r="A5196" t="str">
            <v>AWTW084-2</v>
          </cell>
          <cell r="B5196" t="str">
            <v>AWTW084</v>
          </cell>
          <cell r="C5196" t="str">
            <v>运动生活系列女子抗菌短袜三双装（特殊产品不予退换货）AWTW084-2</v>
          </cell>
          <cell r="D5196" t="str">
            <v>运动配件</v>
          </cell>
          <cell r="E5196" t="str">
            <v>袜子</v>
          </cell>
          <cell r="F5196" t="str">
            <v>短袜</v>
          </cell>
          <cell r="G5196" t="str">
            <v>短袜</v>
          </cell>
          <cell r="H5196" t="str">
            <v>乳白蓝色/乳白粉色/乳白绿色</v>
          </cell>
          <cell r="I5196">
            <v>79</v>
          </cell>
          <cell r="J5196">
            <v>79</v>
          </cell>
          <cell r="K5196" t="str">
            <v>女</v>
          </cell>
          <cell r="L5196" t="str">
            <v>2026Q1</v>
          </cell>
          <cell r="M5196" t="str">
            <v>运动生活</v>
          </cell>
          <cell r="N5196">
            <v>15</v>
          </cell>
        </row>
        <row r="5197">
          <cell r="A5197" t="str">
            <v>YKSW067-1</v>
          </cell>
          <cell r="B5197" t="str">
            <v>YKSW067</v>
          </cell>
          <cell r="C5197" t="str">
            <v>男女小大童吸汗舒适宽松直筒裤运动短裤YKSW067-1</v>
          </cell>
          <cell r="D5197" t="str">
            <v>运动服</v>
          </cell>
          <cell r="E5197" t="str">
            <v>男童装</v>
          </cell>
          <cell r="F5197" t="str">
            <v>裤装</v>
          </cell>
          <cell r="G5197" t="str">
            <v>短裤</v>
          </cell>
          <cell r="H5197" t="str">
            <v>黑</v>
          </cell>
          <cell r="I5197">
            <v>169</v>
          </cell>
          <cell r="J5197">
            <v>169</v>
          </cell>
          <cell r="K5197" t="str">
            <v>中</v>
          </cell>
          <cell r="L5197" t="str">
            <v>2026Q2</v>
          </cell>
          <cell r="M5197" t="str">
            <v>篮球</v>
          </cell>
          <cell r="N5197">
            <v>29</v>
          </cell>
        </row>
        <row r="5198">
          <cell r="A5198" t="str">
            <v>YTSV078-1</v>
          </cell>
          <cell r="B5198" t="str">
            <v>YTSV078</v>
          </cell>
          <cell r="C5198" t="str">
            <v>女大童速干凉爽宽松短袖T恤YTSV078-1</v>
          </cell>
          <cell r="D5198" t="str">
            <v>运动服</v>
          </cell>
          <cell r="E5198" t="str">
            <v>女童装</v>
          </cell>
          <cell r="F5198" t="str">
            <v>T恤/Polo衫/背心</v>
          </cell>
          <cell r="G5198" t="str">
            <v>速干T恤</v>
          </cell>
          <cell r="H5198" t="str">
            <v>标准白/冰河蓝</v>
          </cell>
          <cell r="I5198">
            <v>109</v>
          </cell>
          <cell r="J5198">
            <v>169</v>
          </cell>
          <cell r="K5198" t="str">
            <v>女</v>
          </cell>
          <cell r="L5198" t="str">
            <v>2025Q2</v>
          </cell>
          <cell r="M5198" t="str">
            <v>户外</v>
          </cell>
          <cell r="N5198">
            <v>95</v>
          </cell>
        </row>
        <row r="5199">
          <cell r="A5199" t="str">
            <v>ATSV695-3</v>
          </cell>
          <cell r="B5199" t="str">
            <v>ATSV695</v>
          </cell>
          <cell r="C5199" t="str">
            <v>男子速干凉爽短袖T恤ATSV695-3</v>
          </cell>
          <cell r="D5199" t="str">
            <v>运动服</v>
          </cell>
          <cell r="E5199" t="str">
            <v>男装</v>
          </cell>
          <cell r="F5199" t="str">
            <v>T恤/Polo衫/背心</v>
          </cell>
          <cell r="G5199" t="str">
            <v>短袖T恤</v>
          </cell>
          <cell r="H5199" t="str">
            <v>深霁暮蓝/胧灰紫/海盐紫满印</v>
          </cell>
          <cell r="I5199">
            <v>129</v>
          </cell>
          <cell r="J5199">
            <v>249</v>
          </cell>
          <cell r="K5199" t="str">
            <v>男</v>
          </cell>
          <cell r="L5199" t="str">
            <v>2025Q3</v>
          </cell>
          <cell r="M5199" t="str">
            <v>健身</v>
          </cell>
          <cell r="N5199">
            <v>10</v>
          </cell>
        </row>
        <row r="5200">
          <cell r="A5200" t="str">
            <v>YFDV107-4</v>
          </cell>
          <cell r="B5200" t="str">
            <v>YFDV107</v>
          </cell>
          <cell r="C5200" t="str">
            <v>男大童防泼水宽松运动风衣YFDV107-4</v>
          </cell>
          <cell r="D5200" t="str">
            <v>运动服</v>
          </cell>
          <cell r="E5200" t="str">
            <v>男童装</v>
          </cell>
          <cell r="F5200" t="str">
            <v>外套/马甲</v>
          </cell>
          <cell r="G5200" t="str">
            <v>防护外套</v>
          </cell>
          <cell r="H5200" t="str">
            <v>深航舰蓝/乳白色</v>
          </cell>
          <cell r="I5200">
            <v>359</v>
          </cell>
          <cell r="J5200">
            <v>399</v>
          </cell>
          <cell r="K5200" t="str">
            <v>男</v>
          </cell>
          <cell r="L5200" t="str">
            <v>2025Q3</v>
          </cell>
          <cell r="M5200" t="str">
            <v>运动生活</v>
          </cell>
          <cell r="N5200">
            <v>266</v>
          </cell>
        </row>
        <row r="5201">
          <cell r="A5201" t="str">
            <v>YHSW113-3</v>
          </cell>
          <cell r="B5201" t="str">
            <v>YHSW113</v>
          </cell>
          <cell r="C5201" t="str">
            <v>男女小大童吸汗舒适宽松长袖文化衫YHSW113-3</v>
          </cell>
          <cell r="D5201" t="str">
            <v>运动服</v>
          </cell>
          <cell r="E5201" t="str">
            <v>男童装</v>
          </cell>
          <cell r="F5201" t="str">
            <v>T恤/Polo衫/背心</v>
          </cell>
          <cell r="G5201" t="str">
            <v>长袖T恤</v>
          </cell>
          <cell r="H5201" t="str">
            <v>白/灰靛蓝/灰靛蓝</v>
          </cell>
          <cell r="I5201">
            <v>139</v>
          </cell>
          <cell r="J5201">
            <v>139</v>
          </cell>
          <cell r="K5201" t="str">
            <v>中</v>
          </cell>
          <cell r="L5201" t="str">
            <v>2026Q1</v>
          </cell>
          <cell r="M5201" t="str">
            <v>运动生活</v>
          </cell>
          <cell r="N5201">
            <v>6</v>
          </cell>
        </row>
        <row r="5202">
          <cell r="A5202" t="str">
            <v>YPLV069-2</v>
          </cell>
          <cell r="B5202" t="str">
            <v>YPLV069</v>
          </cell>
          <cell r="C5202" t="str">
            <v>男女大童冰感舒适抗菌短袖POLO衫YPLV069-2</v>
          </cell>
          <cell r="D5202" t="str">
            <v>运动服</v>
          </cell>
          <cell r="E5202" t="str">
            <v>男童装</v>
          </cell>
          <cell r="F5202" t="str">
            <v>T恤/Polo衫/背心</v>
          </cell>
          <cell r="G5202" t="str">
            <v>短袖Polo</v>
          </cell>
          <cell r="H5202" t="str">
            <v>标准白</v>
          </cell>
          <cell r="I5202">
            <v>149</v>
          </cell>
          <cell r="J5202">
            <v>169</v>
          </cell>
          <cell r="K5202" t="str">
            <v>中</v>
          </cell>
          <cell r="L5202" t="str">
            <v>2025Q3</v>
          </cell>
          <cell r="M5202" t="str">
            <v>运动生活</v>
          </cell>
          <cell r="N5202">
            <v>17</v>
          </cell>
        </row>
        <row r="5203">
          <cell r="A5203" t="str">
            <v>AZGW023-4</v>
          </cell>
          <cell r="B5203" t="str">
            <v>AZGW023</v>
          </cell>
          <cell r="C5203" t="str">
            <v>中国李宁游侠CRC男女同款防泼水潮流运动鞋AZGW023-4</v>
          </cell>
          <cell r="D5203" t="str">
            <v>运动鞋</v>
          </cell>
          <cell r="E5203" t="str">
            <v>男鞋</v>
          </cell>
          <cell r="F5203" t="str">
            <v>运动生活鞋</v>
          </cell>
          <cell r="G5203" t="str">
            <v>时尚休闲鞋</v>
          </cell>
          <cell r="H5203" t="str">
            <v>白垩灰/乳白色</v>
          </cell>
          <cell r="I5203">
            <v>999</v>
          </cell>
          <cell r="J5203">
            <v>999</v>
          </cell>
          <cell r="K5203" t="str">
            <v>中</v>
          </cell>
          <cell r="L5203" t="str">
            <v>2026Q1</v>
          </cell>
          <cell r="M5203" t="str">
            <v>中国李宁</v>
          </cell>
          <cell r="N5203">
            <v>110</v>
          </cell>
        </row>
        <row r="5204">
          <cell r="A5204" t="str">
            <v>YKLV123-1</v>
          </cell>
          <cell r="B5204" t="str">
            <v>YKLV123</v>
          </cell>
          <cell r="C5204" t="str">
            <v>男女小大童宽松束脚反光卫裤YKLV123-1</v>
          </cell>
          <cell r="D5204" t="str">
            <v>运动服</v>
          </cell>
          <cell r="E5204" t="str">
            <v>男童装</v>
          </cell>
          <cell r="F5204" t="str">
            <v>裤装</v>
          </cell>
          <cell r="G5204" t="str">
            <v>束脚卫裤</v>
          </cell>
          <cell r="H5204" t="str">
            <v>黑色</v>
          </cell>
          <cell r="I5204">
            <v>199</v>
          </cell>
          <cell r="J5204">
            <v>249</v>
          </cell>
          <cell r="K5204" t="str">
            <v>中</v>
          </cell>
          <cell r="L5204" t="str">
            <v>2025Q1</v>
          </cell>
          <cell r="M5204" t="str">
            <v>综合体能</v>
          </cell>
          <cell r="N5204">
            <v>91</v>
          </cell>
        </row>
        <row r="5205">
          <cell r="A5205" t="str">
            <v>AWSU239-2</v>
          </cell>
          <cell r="B5205" t="str">
            <v>AWSU239</v>
          </cell>
          <cell r="C5205" t="str">
            <v>健身系列抗菌中袜六双装（特殊产品不予退换货）AWSU239-2</v>
          </cell>
          <cell r="D5205" t="str">
            <v>运动配件</v>
          </cell>
          <cell r="E5205" t="str">
            <v>袜子</v>
          </cell>
          <cell r="F5205" t="str">
            <v>中袜</v>
          </cell>
          <cell r="G5205" t="str">
            <v>中袜</v>
          </cell>
          <cell r="H5205" t="str">
            <v>黑色</v>
          </cell>
          <cell r="I5205">
            <v>99</v>
          </cell>
          <cell r="J5205">
            <v>119</v>
          </cell>
          <cell r="K5205" t="str">
            <v>中</v>
          </cell>
          <cell r="L5205" t="str">
            <v>2024Q1</v>
          </cell>
          <cell r="M5205" t="str">
            <v>健身</v>
          </cell>
          <cell r="N5205">
            <v>106</v>
          </cell>
        </row>
        <row r="5206">
          <cell r="A5206" t="str">
            <v>AXJT017-2</v>
          </cell>
          <cell r="B5206" t="str">
            <v>AXJT017</v>
          </cell>
          <cell r="C5206" t="str">
            <v>1号线米白色高反弹型羽毛球线AXJT017-2</v>
          </cell>
          <cell r="D5206" t="str">
            <v>运动装备</v>
          </cell>
          <cell r="E5206" t="str">
            <v>羽毛球装备</v>
          </cell>
          <cell r="F5206" t="str">
            <v>球拍配件</v>
          </cell>
          <cell r="G5206" t="str">
            <v>球拍配件</v>
          </cell>
          <cell r="H5206" t="str">
            <v>米白色</v>
          </cell>
          <cell r="I5206">
            <v>65</v>
          </cell>
          <cell r="J5206">
            <v>65</v>
          </cell>
          <cell r="K5206" t="str">
            <v>中</v>
          </cell>
          <cell r="L5206" t="str">
            <v>2023Q1</v>
          </cell>
          <cell r="M5206" t="str">
            <v>羽毛球</v>
          </cell>
          <cell r="N5206">
            <v>20</v>
          </cell>
        </row>
        <row r="5207">
          <cell r="A5207" t="str">
            <v>AYKW109-3</v>
          </cell>
          <cell r="B5207" t="str">
            <v>AYKW109</v>
          </cell>
          <cell r="C5207" t="str">
            <v>李宁户外CF溯｜男子直筒冰感舒适防泼水伞兵裤运动长裤AYKW109-3</v>
          </cell>
          <cell r="D5207" t="str">
            <v>运动服</v>
          </cell>
          <cell r="E5207" t="str">
            <v>男装</v>
          </cell>
          <cell r="F5207" t="str">
            <v>裤装</v>
          </cell>
          <cell r="G5207" t="str">
            <v>运动长裤</v>
          </cell>
          <cell r="H5207" t="str">
            <v>黑</v>
          </cell>
          <cell r="I5207">
            <v>229</v>
          </cell>
          <cell r="J5207">
            <v>299</v>
          </cell>
          <cell r="K5207" t="str">
            <v>男</v>
          </cell>
          <cell r="L5207" t="str">
            <v>2026Q1</v>
          </cell>
          <cell r="M5207" t="str">
            <v>户外</v>
          </cell>
          <cell r="N5207">
            <v>165</v>
          </cell>
        </row>
        <row r="5208">
          <cell r="A5208" t="str">
            <v>YKFV028-2</v>
          </cell>
          <cell r="B5208" t="str">
            <v>YKFV028</v>
          </cell>
          <cell r="C5208" t="str">
            <v>女大童赤兔8 pro反光䨻丝轻量高回弹童跑步鞋YKFV028-2</v>
          </cell>
          <cell r="D5208" t="str">
            <v>运动鞋</v>
          </cell>
          <cell r="E5208" t="str">
            <v>女童鞋</v>
          </cell>
          <cell r="F5208" t="str">
            <v>跑步鞋</v>
          </cell>
          <cell r="G5208" t="str">
            <v>跑步鞋</v>
          </cell>
          <cell r="H5208" t="str">
            <v>标准白/藤萝紫</v>
          </cell>
          <cell r="I5208">
            <v>599</v>
          </cell>
          <cell r="J5208">
            <v>599</v>
          </cell>
          <cell r="K5208" t="str">
            <v>童</v>
          </cell>
          <cell r="L5208" t="str">
            <v>2025Q2</v>
          </cell>
          <cell r="M5208" t="str">
            <v>跑步</v>
          </cell>
          <cell r="N5208">
            <v>219</v>
          </cell>
        </row>
        <row r="5209">
          <cell r="A5209" t="str">
            <v>ATSW417-1</v>
          </cell>
          <cell r="B5209" t="str">
            <v>ATSW417</v>
          </cell>
          <cell r="C5209" t="str">
            <v>韦德系列男子冰感舒适防晒短袖T恤ATSW417-1</v>
          </cell>
          <cell r="D5209" t="str">
            <v>运动服</v>
          </cell>
          <cell r="E5209" t="str">
            <v>男装</v>
          </cell>
          <cell r="F5209" t="str">
            <v>T恤/Polo衫/背心</v>
          </cell>
          <cell r="G5209" t="str">
            <v>短袖T恤</v>
          </cell>
          <cell r="H5209" t="str">
            <v>黑</v>
          </cell>
          <cell r="I5209">
            <v>299</v>
          </cell>
          <cell r="J5209">
            <v>299</v>
          </cell>
          <cell r="K5209" t="str">
            <v>男</v>
          </cell>
          <cell r="L5209" t="str">
            <v>2026Q2</v>
          </cell>
          <cell r="M5209" t="str">
            <v>韦德</v>
          </cell>
          <cell r="N5209">
            <v>2908</v>
          </cell>
        </row>
        <row r="5210">
          <cell r="A5210" t="str">
            <v>ATSW371-5</v>
          </cell>
          <cell r="B5210" t="str">
            <v>ATSW371</v>
          </cell>
          <cell r="C5210" t="str">
            <v>男女同款冰感舒适短袖文化衫ATSW371-5</v>
          </cell>
          <cell r="D5210" t="str">
            <v>运动服</v>
          </cell>
          <cell r="E5210" t="str">
            <v>男装</v>
          </cell>
          <cell r="F5210" t="str">
            <v>T恤/Polo衫/背心</v>
          </cell>
          <cell r="G5210" t="str">
            <v>短袖T恤</v>
          </cell>
          <cell r="H5210" t="str">
            <v>白</v>
          </cell>
          <cell r="I5210">
            <v>159</v>
          </cell>
          <cell r="J5210">
            <v>199</v>
          </cell>
          <cell r="K5210" t="str">
            <v>中</v>
          </cell>
          <cell r="L5210" t="str">
            <v>2026Q1</v>
          </cell>
          <cell r="M5210" t="str">
            <v>运动生活</v>
          </cell>
          <cell r="N5210">
            <v>445</v>
          </cell>
        </row>
        <row r="5211">
          <cell r="A5211" t="str">
            <v>AWDVF31-1</v>
          </cell>
          <cell r="B5211" t="str">
            <v>AWDVF31</v>
          </cell>
          <cell r="C5211" t="str">
            <v>【孙颖莎同款】乒乓球系列男女同款加绒保暖宽松开衫卫衣AWDVF31-1</v>
          </cell>
          <cell r="D5211" t="str">
            <v>运动服</v>
          </cell>
          <cell r="E5211" t="str">
            <v>男装</v>
          </cell>
          <cell r="F5211" t="str">
            <v>卫衣</v>
          </cell>
          <cell r="G5211" t="str">
            <v>开衫无帽卫衣</v>
          </cell>
          <cell r="H5211" t="str">
            <v>乳白色</v>
          </cell>
          <cell r="I5211">
            <v>499</v>
          </cell>
          <cell r="J5211">
            <v>499</v>
          </cell>
          <cell r="K5211" t="str">
            <v>中</v>
          </cell>
          <cell r="L5211" t="str">
            <v>2025Q4</v>
          </cell>
          <cell r="M5211" t="str">
            <v>乒乓球</v>
          </cell>
          <cell r="N5211">
            <v>328</v>
          </cell>
        </row>
        <row r="5212">
          <cell r="A5212" t="str">
            <v>AWDW272-5</v>
          </cell>
          <cell r="B5212" t="str">
            <v>AWDW272</v>
          </cell>
          <cell r="C5212" t="str">
            <v>女子吸汗舒适修身健身系列套头连帽卫衣AWDW272-5</v>
          </cell>
          <cell r="D5212" t="str">
            <v>运动服</v>
          </cell>
          <cell r="E5212" t="str">
            <v>女装</v>
          </cell>
          <cell r="F5212" t="str">
            <v>卫衣</v>
          </cell>
          <cell r="G5212" t="str">
            <v>套头连帽卫衣</v>
          </cell>
          <cell r="H5212" t="str">
            <v>花灰云雾灰</v>
          </cell>
          <cell r="I5212">
            <v>349</v>
          </cell>
          <cell r="J5212">
            <v>349</v>
          </cell>
          <cell r="K5212" t="str">
            <v>女</v>
          </cell>
          <cell r="L5212" t="str">
            <v>2026Q1</v>
          </cell>
          <cell r="M5212" t="str">
            <v>健身</v>
          </cell>
          <cell r="N5212">
            <v>14</v>
          </cell>
        </row>
        <row r="5213">
          <cell r="A5213" t="str">
            <v>AWTV163-3</v>
          </cell>
          <cell r="B5213" t="str">
            <v>AWTV163</v>
          </cell>
          <cell r="C5213" t="str">
            <v>荣耀系列抗菌短袜三双装（特殊产品不予退换货）AWTV163-3</v>
          </cell>
          <cell r="D5213" t="str">
            <v>运动配件</v>
          </cell>
          <cell r="E5213" t="str">
            <v>袜子</v>
          </cell>
          <cell r="F5213" t="str">
            <v>短袜</v>
          </cell>
          <cell r="G5213" t="str">
            <v>短袜</v>
          </cell>
          <cell r="H5213" t="str">
            <v>黑/白/夜蓝色</v>
          </cell>
          <cell r="I5213">
            <v>79</v>
          </cell>
          <cell r="J5213">
            <v>79</v>
          </cell>
          <cell r="K5213" t="str">
            <v>中</v>
          </cell>
          <cell r="L5213" t="str">
            <v>2025Q2</v>
          </cell>
          <cell r="M5213" t="str">
            <v>李宁荣耀</v>
          </cell>
          <cell r="N5213">
            <v>9</v>
          </cell>
        </row>
        <row r="5214">
          <cell r="A5214" t="str">
            <v>AYKV724-3</v>
          </cell>
          <cell r="B5214" t="str">
            <v>AYKV724</v>
          </cell>
          <cell r="C5214" t="str">
            <v>女子直筒加绒保暖防泼水通勤裤运动长裤AYKV724-3</v>
          </cell>
          <cell r="D5214" t="str">
            <v>运动服</v>
          </cell>
          <cell r="E5214" t="str">
            <v>女装</v>
          </cell>
          <cell r="F5214" t="str">
            <v>裤装</v>
          </cell>
          <cell r="G5214" t="str">
            <v>运动长裤</v>
          </cell>
          <cell r="H5214" t="str">
            <v>羊绒灰</v>
          </cell>
          <cell r="I5214">
            <v>179</v>
          </cell>
          <cell r="J5214">
            <v>249</v>
          </cell>
          <cell r="K5214" t="str">
            <v>女</v>
          </cell>
          <cell r="L5214" t="str">
            <v>2025Q3</v>
          </cell>
          <cell r="M5214" t="str">
            <v>健身</v>
          </cell>
          <cell r="N5214">
            <v>10</v>
          </cell>
        </row>
        <row r="5215">
          <cell r="A5215" t="str">
            <v>AYKV203-2</v>
          </cell>
          <cell r="B5215" t="str">
            <v>AYKV203</v>
          </cell>
          <cell r="C5215" t="str">
            <v>李宁户外CF溯｜男女同款速干凉爽直筒宽松工装裤运动长裤AYKV203-2</v>
          </cell>
          <cell r="D5215" t="str">
            <v>运动服</v>
          </cell>
          <cell r="E5215" t="str">
            <v>男装</v>
          </cell>
          <cell r="F5215" t="str">
            <v>裤装</v>
          </cell>
          <cell r="G5215" t="str">
            <v>工装运动裤</v>
          </cell>
          <cell r="H5215" t="str">
            <v>茗茶绿</v>
          </cell>
          <cell r="I5215">
            <v>140</v>
          </cell>
          <cell r="J5215">
            <v>399</v>
          </cell>
          <cell r="K5215" t="str">
            <v>男</v>
          </cell>
          <cell r="L5215" t="str">
            <v>2025Q2</v>
          </cell>
          <cell r="M5215" t="str">
            <v>户外</v>
          </cell>
          <cell r="N5215">
            <v>81</v>
          </cell>
        </row>
        <row r="5216">
          <cell r="A5216" t="str">
            <v>AYKV713-1</v>
          </cell>
          <cell r="B5216" t="str">
            <v>AYKV713</v>
          </cell>
          <cell r="C5216" t="str">
            <v>男子防泼水束脚宽松工装裤运动长裤AYKV713-1</v>
          </cell>
          <cell r="D5216" t="str">
            <v>运动服</v>
          </cell>
          <cell r="E5216" t="str">
            <v>男装</v>
          </cell>
          <cell r="F5216" t="str">
            <v>裤装</v>
          </cell>
          <cell r="G5216" t="str">
            <v>运动长裤</v>
          </cell>
          <cell r="H5216" t="str">
            <v>黑色</v>
          </cell>
          <cell r="I5216">
            <v>179</v>
          </cell>
          <cell r="J5216">
            <v>349</v>
          </cell>
          <cell r="K5216" t="str">
            <v>男</v>
          </cell>
          <cell r="L5216" t="str">
            <v>2025Q3</v>
          </cell>
          <cell r="M5216" t="str">
            <v>运动生活</v>
          </cell>
          <cell r="N5216">
            <v>50</v>
          </cell>
        </row>
        <row r="5217">
          <cell r="A5217" t="str">
            <v>YFQW001-1</v>
          </cell>
          <cell r="B5217" t="str">
            <v>YFQW001</v>
          </cell>
          <cell r="C5217" t="str">
            <v>男女大童白/绿足球5号球YFQW001-1</v>
          </cell>
          <cell r="D5217" t="str">
            <v>运动装备</v>
          </cell>
          <cell r="E5217" t="str">
            <v>球类</v>
          </cell>
          <cell r="F5217" t="str">
            <v>足球</v>
          </cell>
          <cell r="G5217" t="str">
            <v>足球</v>
          </cell>
          <cell r="H5217" t="str">
            <v>白/绿</v>
          </cell>
          <cell r="I5217">
            <v>139</v>
          </cell>
          <cell r="J5217">
            <v>139</v>
          </cell>
          <cell r="K5217" t="str">
            <v>中</v>
          </cell>
          <cell r="L5217" t="str">
            <v>2026Q1</v>
          </cell>
          <cell r="M5217" t="str">
            <v>足球</v>
          </cell>
          <cell r="N5217">
            <v>163</v>
          </cell>
        </row>
        <row r="5218">
          <cell r="A5218" t="str">
            <v>YKCV064-2</v>
          </cell>
          <cell r="B5218" t="str">
            <v>YKCV064</v>
          </cell>
          <cell r="C5218" t="str">
            <v>女小大童方舟SE休闲鞋YKCV064-2</v>
          </cell>
          <cell r="D5218" t="str">
            <v>运动鞋</v>
          </cell>
          <cell r="E5218" t="str">
            <v>女童鞋</v>
          </cell>
          <cell r="F5218" t="str">
            <v>运动时尚鞋</v>
          </cell>
          <cell r="G5218" t="str">
            <v>运动时尚鞋</v>
          </cell>
          <cell r="H5218" t="str">
            <v>海盐紫/标准白/浅石灰</v>
          </cell>
          <cell r="I5218">
            <v>399</v>
          </cell>
          <cell r="J5218">
            <v>399</v>
          </cell>
          <cell r="K5218" t="str">
            <v>童</v>
          </cell>
          <cell r="L5218" t="str">
            <v>2025Q2</v>
          </cell>
          <cell r="M5218" t="str">
            <v>运动生活</v>
          </cell>
          <cell r="N5218">
            <v>156</v>
          </cell>
        </row>
        <row r="5219">
          <cell r="A5219" t="str">
            <v>ABAW007-8</v>
          </cell>
          <cell r="B5219" t="str">
            <v>ABAW007</v>
          </cell>
          <cell r="C5219" t="str">
            <v>闪凌3男子反光轻量高回弹篮球专业比赛鞋ABAW007-8</v>
          </cell>
          <cell r="D5219" t="str">
            <v>运动鞋</v>
          </cell>
          <cell r="E5219" t="str">
            <v>男鞋</v>
          </cell>
          <cell r="F5219" t="str">
            <v>篮球鞋</v>
          </cell>
          <cell r="G5219" t="str">
            <v>篮球比赛鞋</v>
          </cell>
          <cell r="H5219" t="str">
            <v>黑色/银色</v>
          </cell>
          <cell r="I5219">
            <v>599</v>
          </cell>
          <cell r="J5219">
            <v>599</v>
          </cell>
          <cell r="K5219" t="str">
            <v>男</v>
          </cell>
          <cell r="L5219" t="str">
            <v>2026Q1</v>
          </cell>
          <cell r="M5219" t="str">
            <v>篮球</v>
          </cell>
          <cell r="N5219">
            <v>16</v>
          </cell>
        </row>
        <row r="5220">
          <cell r="A5220" t="str">
            <v>AFDVC09-1</v>
          </cell>
          <cell r="B5220" t="str">
            <v>AFDVC09</v>
          </cell>
          <cell r="C5220" t="str">
            <v>中国李宁男子反光宽松运动外套AFDVC09-1</v>
          </cell>
          <cell r="D5220" t="str">
            <v>运动服</v>
          </cell>
          <cell r="E5220" t="str">
            <v>男装</v>
          </cell>
          <cell r="F5220" t="str">
            <v>外套/马甲</v>
          </cell>
          <cell r="G5220" t="str">
            <v>夹克</v>
          </cell>
          <cell r="H5220" t="str">
            <v>浊普蓝/水墨绿/绒鼠褐</v>
          </cell>
          <cell r="I5220">
            <v>699</v>
          </cell>
          <cell r="J5220">
            <v>699</v>
          </cell>
          <cell r="K5220" t="str">
            <v>男</v>
          </cell>
          <cell r="L5220" t="str">
            <v>2025Q2</v>
          </cell>
          <cell r="M5220" t="str">
            <v>中国李宁</v>
          </cell>
          <cell r="N5220">
            <v>10</v>
          </cell>
        </row>
        <row r="5221">
          <cell r="A5221" t="str">
            <v>AKSV131-1</v>
          </cell>
          <cell r="B5221" t="str">
            <v>AKSV131</v>
          </cell>
          <cell r="C5221" t="str">
            <v>中国李宁 x Phil Hackett艺术家限定系列男子宽松休闲短裤AKSV131-1</v>
          </cell>
          <cell r="D5221" t="str">
            <v>运动服</v>
          </cell>
          <cell r="E5221" t="str">
            <v>男装</v>
          </cell>
          <cell r="F5221" t="str">
            <v>裤装</v>
          </cell>
          <cell r="G5221" t="str">
            <v>短裤</v>
          </cell>
          <cell r="H5221" t="str">
            <v>黑色</v>
          </cell>
          <cell r="I5221">
            <v>259</v>
          </cell>
          <cell r="J5221">
            <v>499</v>
          </cell>
          <cell r="K5221" t="str">
            <v>男</v>
          </cell>
          <cell r="L5221" t="str">
            <v>2025Q2</v>
          </cell>
          <cell r="M5221" t="str">
            <v>中国李宁</v>
          </cell>
          <cell r="N5221">
            <v>174</v>
          </cell>
        </row>
        <row r="5222">
          <cell r="A5222" t="str">
            <v>AGCV403-3</v>
          </cell>
          <cell r="B5222" t="str">
            <v>AGCV403</v>
          </cell>
          <cell r="C5222" t="str">
            <v>奶椰男子减震回弹经典休闲鞋AGCV403-3</v>
          </cell>
          <cell r="D5222" t="str">
            <v>运动鞋</v>
          </cell>
          <cell r="E5222" t="str">
            <v>男鞋</v>
          </cell>
          <cell r="F5222" t="str">
            <v>运动生活鞋</v>
          </cell>
          <cell r="G5222" t="str">
            <v>老爹鞋</v>
          </cell>
          <cell r="H5222" t="str">
            <v>黑色</v>
          </cell>
          <cell r="I5222">
            <v>239</v>
          </cell>
          <cell r="J5222">
            <v>399</v>
          </cell>
          <cell r="K5222" t="str">
            <v>男</v>
          </cell>
          <cell r="L5222" t="str">
            <v>2025Q3</v>
          </cell>
          <cell r="M5222" t="str">
            <v>运动生活</v>
          </cell>
          <cell r="N5222">
            <v>687</v>
          </cell>
        </row>
        <row r="5223">
          <cell r="A5223" t="str">
            <v>AGCW080-2</v>
          </cell>
          <cell r="B5223" t="str">
            <v>AGCW080</v>
          </cell>
          <cell r="C5223" t="str">
            <v>轻帆女子板鞋经典休闲鞋AGCW080-2</v>
          </cell>
          <cell r="D5223" t="str">
            <v>运动鞋</v>
          </cell>
          <cell r="E5223" t="str">
            <v>女鞋</v>
          </cell>
          <cell r="F5223" t="str">
            <v>运动生活鞋</v>
          </cell>
          <cell r="G5223" t="str">
            <v>经典休闲鞋</v>
          </cell>
          <cell r="H5223" t="str">
            <v>黑色/云雾白</v>
          </cell>
          <cell r="I5223">
            <v>309</v>
          </cell>
          <cell r="J5223">
            <v>349</v>
          </cell>
          <cell r="K5223" t="str">
            <v>女</v>
          </cell>
          <cell r="L5223" t="str">
            <v>2026Q1</v>
          </cell>
          <cell r="M5223" t="str">
            <v>运动生活</v>
          </cell>
          <cell r="N5223">
            <v>482</v>
          </cell>
        </row>
        <row r="5224">
          <cell r="A5224" t="str">
            <v>AHSV363-5</v>
          </cell>
          <cell r="B5224" t="str">
            <v>AHSV363</v>
          </cell>
          <cell r="C5224" t="str">
            <v>男女同款冰感舒适抗菌宽松短袖文化衫AHSV363-5</v>
          </cell>
          <cell r="D5224" t="str">
            <v>运动服</v>
          </cell>
          <cell r="E5224" t="str">
            <v>男装</v>
          </cell>
          <cell r="F5224" t="str">
            <v>T恤/Polo衫/背心</v>
          </cell>
          <cell r="G5224" t="str">
            <v>LOGO系列</v>
          </cell>
          <cell r="H5224" t="str">
            <v>活力黄</v>
          </cell>
          <cell r="I5224">
            <v>109</v>
          </cell>
          <cell r="J5224">
            <v>199</v>
          </cell>
          <cell r="K5224" t="str">
            <v>男</v>
          </cell>
          <cell r="L5224" t="str">
            <v>2025Q1</v>
          </cell>
          <cell r="M5224" t="str">
            <v>运动生活</v>
          </cell>
          <cell r="N5224">
            <v>3</v>
          </cell>
        </row>
        <row r="5225">
          <cell r="A5225" t="str">
            <v>AHSVG85-2</v>
          </cell>
          <cell r="B5225" t="str">
            <v>AHSVG85</v>
          </cell>
          <cell r="C5225" t="str">
            <v>CBA辽宁沈阳三生男子冰感舒适宽松短袖文化衫AHSVG85-2</v>
          </cell>
          <cell r="D5225" t="str">
            <v>运动服</v>
          </cell>
          <cell r="E5225" t="str">
            <v>男装</v>
          </cell>
          <cell r="F5225" t="str">
            <v>T恤/Polo衫/背心</v>
          </cell>
          <cell r="G5225" t="str">
            <v>短袖T恤</v>
          </cell>
          <cell r="H5225" t="str">
            <v>黑</v>
          </cell>
          <cell r="I5225">
            <v>199</v>
          </cell>
          <cell r="J5225">
            <v>199</v>
          </cell>
          <cell r="K5225" t="str">
            <v>男</v>
          </cell>
          <cell r="L5225" t="str">
            <v>2025Q4</v>
          </cell>
          <cell r="M5225" t="str">
            <v>篮球</v>
          </cell>
          <cell r="N5225">
            <v>30</v>
          </cell>
        </row>
        <row r="5226">
          <cell r="A5226" t="str">
            <v>AHSW759-1</v>
          </cell>
          <cell r="B5226" t="str">
            <v>AHSW759</v>
          </cell>
          <cell r="C5226" t="str">
            <v>反伍BADFIVE x VANDYTHEPINK联名系列长安少年男子宽松短袖文化衫AHSW759-1</v>
          </cell>
          <cell r="D5226" t="str">
            <v>运动服</v>
          </cell>
          <cell r="E5226" t="str">
            <v>男装</v>
          </cell>
          <cell r="F5226" t="str">
            <v>T恤/Polo衫/背心</v>
          </cell>
          <cell r="G5226" t="str">
            <v>短袖T恤</v>
          </cell>
          <cell r="H5226" t="str">
            <v>宣纸白</v>
          </cell>
          <cell r="I5226">
            <v>199</v>
          </cell>
          <cell r="J5226">
            <v>199</v>
          </cell>
          <cell r="K5226" t="str">
            <v>男</v>
          </cell>
          <cell r="L5226" t="str">
            <v>2026Q2</v>
          </cell>
          <cell r="M5226" t="str">
            <v>篮球</v>
          </cell>
          <cell r="N5226">
            <v>605</v>
          </cell>
        </row>
        <row r="5227">
          <cell r="A5227" t="str">
            <v>ARSW046-4</v>
          </cell>
          <cell r="B5227" t="str">
            <v>ARSW046</v>
          </cell>
          <cell r="C5227" t="str">
            <v>轻驰女子休闲慢跑鞋ARSW046-4</v>
          </cell>
          <cell r="D5227" t="str">
            <v>运动鞋</v>
          </cell>
          <cell r="E5227" t="str">
            <v>女鞋</v>
          </cell>
          <cell r="F5227" t="str">
            <v>跑步鞋</v>
          </cell>
          <cell r="G5227" t="str">
            <v>休闲跑鞋</v>
          </cell>
          <cell r="H5227" t="str">
            <v>云雾白/沙冰蓝</v>
          </cell>
          <cell r="I5227">
            <v>269</v>
          </cell>
          <cell r="J5227">
            <v>339</v>
          </cell>
          <cell r="K5227" t="str">
            <v>女</v>
          </cell>
          <cell r="L5227" t="str">
            <v>2026Q1</v>
          </cell>
          <cell r="M5227" t="str">
            <v>跑步</v>
          </cell>
          <cell r="N5227">
            <v>588</v>
          </cell>
        </row>
        <row r="5228">
          <cell r="A5228" t="str">
            <v>ABDW105-2</v>
          </cell>
          <cell r="B5228" t="str">
            <v>ABDW105</v>
          </cell>
          <cell r="C5228" t="str">
            <v>反伍BADFIVE反光防泼水胸包ABDW105-2</v>
          </cell>
          <cell r="D5228" t="str">
            <v>运动配件</v>
          </cell>
          <cell r="E5228" t="str">
            <v>包</v>
          </cell>
          <cell r="F5228" t="str">
            <v>单肩包</v>
          </cell>
          <cell r="G5228" t="str">
            <v>单肩包</v>
          </cell>
          <cell r="H5228" t="str">
            <v>蛤粉灰</v>
          </cell>
          <cell r="I5228">
            <v>149</v>
          </cell>
          <cell r="J5228">
            <v>149</v>
          </cell>
          <cell r="K5228" t="str">
            <v>中</v>
          </cell>
          <cell r="L5228" t="str">
            <v>2026Q2</v>
          </cell>
          <cell r="M5228" t="str">
            <v>篮球</v>
          </cell>
          <cell r="N5228">
            <v>1764</v>
          </cell>
        </row>
        <row r="5229">
          <cell r="A5229" t="str">
            <v>AGCV128-6</v>
          </cell>
          <cell r="B5229" t="str">
            <v>AGCV128</v>
          </cell>
          <cell r="C5229" t="str">
            <v>红糖女子反光减震回弹经典休闲鞋AGCV128-6</v>
          </cell>
          <cell r="D5229" t="str">
            <v>运动鞋</v>
          </cell>
          <cell r="E5229" t="str">
            <v>女鞋</v>
          </cell>
          <cell r="F5229" t="str">
            <v>运动生活鞋</v>
          </cell>
          <cell r="G5229" t="str">
            <v>经典休闲鞋</v>
          </cell>
          <cell r="H5229" t="str">
            <v>标准白/银色</v>
          </cell>
          <cell r="I5229">
            <v>379</v>
          </cell>
          <cell r="J5229">
            <v>499</v>
          </cell>
          <cell r="K5229" t="str">
            <v>女</v>
          </cell>
          <cell r="L5229" t="str">
            <v>2025Q3</v>
          </cell>
          <cell r="M5229" t="str">
            <v>运动生活</v>
          </cell>
          <cell r="N5229">
            <v>98</v>
          </cell>
        </row>
        <row r="5230">
          <cell r="A5230" t="str">
            <v>AKXW331-1</v>
          </cell>
          <cell r="B5230" t="str">
            <v>AKXW331</v>
          </cell>
          <cell r="C5230" t="str">
            <v>【姚彦同款】李宁Xuperman联名男子防泼水休闲长裤AKXW331-1</v>
          </cell>
          <cell r="D5230" t="str">
            <v>运动服</v>
          </cell>
          <cell r="E5230" t="str">
            <v>男装</v>
          </cell>
          <cell r="F5230" t="str">
            <v>裤装</v>
          </cell>
          <cell r="G5230" t="str">
            <v>休闲长裤/牛仔裤</v>
          </cell>
          <cell r="H5230" t="str">
            <v>海岸灰</v>
          </cell>
          <cell r="I5230">
            <v>399</v>
          </cell>
          <cell r="J5230">
            <v>399</v>
          </cell>
          <cell r="K5230" t="str">
            <v>男</v>
          </cell>
          <cell r="L5230" t="str">
            <v>2026Q2</v>
          </cell>
          <cell r="M5230" t="str">
            <v>运动生活</v>
          </cell>
          <cell r="N5230">
            <v>359</v>
          </cell>
        </row>
        <row r="5231">
          <cell r="A5231" t="str">
            <v>AKXW173-1</v>
          </cell>
          <cell r="B5231" t="str">
            <v>AKXW173</v>
          </cell>
          <cell r="C5231" t="str">
            <v>LI-NING 1990男子直筒针织休闲裤AKXW173-1</v>
          </cell>
          <cell r="D5231" t="str">
            <v>运动服</v>
          </cell>
          <cell r="E5231" t="str">
            <v>男装</v>
          </cell>
          <cell r="F5231" t="str">
            <v>裤装</v>
          </cell>
          <cell r="G5231" t="str">
            <v>休闲长裤/牛仔裤</v>
          </cell>
          <cell r="H5231" t="str">
            <v>迷雾灰</v>
          </cell>
          <cell r="I5231">
            <v>1290</v>
          </cell>
          <cell r="J5231">
            <v>1290</v>
          </cell>
          <cell r="K5231" t="str">
            <v>男</v>
          </cell>
          <cell r="L5231" t="str">
            <v>2026Q1</v>
          </cell>
          <cell r="M5231" t="str">
            <v>李宁1990</v>
          </cell>
          <cell r="N5231">
            <v>3</v>
          </cell>
        </row>
        <row r="5232">
          <cell r="A5232" t="str">
            <v>AYKV591-2</v>
          </cell>
          <cell r="B5232" t="str">
            <v>AYKV591</v>
          </cell>
          <cell r="C5232" t="str">
            <v>李宁户外CF溯｜男女同款直筒防泼水宽松骑行裤软壳长裤AYKV591-2</v>
          </cell>
          <cell r="D5232" t="str">
            <v>运动服</v>
          </cell>
          <cell r="E5232" t="str">
            <v>男装</v>
          </cell>
          <cell r="F5232" t="str">
            <v>裤装</v>
          </cell>
          <cell r="G5232" t="str">
            <v>休闲长裤/牛仔裤</v>
          </cell>
          <cell r="H5232" t="str">
            <v>灰军绿</v>
          </cell>
          <cell r="I5232">
            <v>279</v>
          </cell>
          <cell r="J5232">
            <v>399</v>
          </cell>
          <cell r="K5232" t="str">
            <v>男</v>
          </cell>
          <cell r="L5232" t="str">
            <v>2025Q3</v>
          </cell>
          <cell r="M5232" t="str">
            <v>户外</v>
          </cell>
          <cell r="N5232">
            <v>585</v>
          </cell>
        </row>
        <row r="5233">
          <cell r="A5233" t="str">
            <v>AYKW023-1</v>
          </cell>
          <cell r="B5233" t="str">
            <v>AYKW023</v>
          </cell>
          <cell r="C5233" t="str">
            <v>吉米巴特勒男子束脚防泼水宽松运动长裤AYKW023-1</v>
          </cell>
          <cell r="D5233" t="str">
            <v>运动服</v>
          </cell>
          <cell r="E5233" t="str">
            <v>男装</v>
          </cell>
          <cell r="F5233" t="str">
            <v>裤装</v>
          </cell>
          <cell r="G5233" t="str">
            <v>运动长裤</v>
          </cell>
          <cell r="H5233" t="str">
            <v>黑</v>
          </cell>
          <cell r="I5233">
            <v>299</v>
          </cell>
          <cell r="J5233">
            <v>299</v>
          </cell>
          <cell r="K5233" t="str">
            <v>男</v>
          </cell>
          <cell r="L5233" t="str">
            <v>2026Q1</v>
          </cell>
          <cell r="M5233" t="str">
            <v>篮球</v>
          </cell>
          <cell r="N5233">
            <v>17</v>
          </cell>
        </row>
        <row r="5234">
          <cell r="A5234" t="str">
            <v>YHSV221-2</v>
          </cell>
          <cell r="B5234" t="str">
            <v>YHSV221</v>
          </cell>
          <cell r="C5234" t="str">
            <v>男大童短袖文化衫YHSV221-2</v>
          </cell>
          <cell r="D5234" t="str">
            <v>运动服</v>
          </cell>
          <cell r="E5234" t="str">
            <v>男童装</v>
          </cell>
          <cell r="F5234" t="str">
            <v>T恤/Polo衫/背心</v>
          </cell>
          <cell r="G5234" t="str">
            <v>短袖T恤</v>
          </cell>
          <cell r="H5234" t="str">
            <v>浪花蓝</v>
          </cell>
          <cell r="I5234">
            <v>99</v>
          </cell>
          <cell r="J5234">
            <v>99</v>
          </cell>
          <cell r="K5234" t="str">
            <v>男</v>
          </cell>
          <cell r="L5234" t="str">
            <v>2025Q2</v>
          </cell>
          <cell r="M5234" t="str">
            <v>运动生活</v>
          </cell>
          <cell r="N5234">
            <v>133</v>
          </cell>
        </row>
        <row r="5235">
          <cell r="A5235" t="str">
            <v>YKFV078-1</v>
          </cell>
          <cell r="B5235" t="str">
            <v>YKFV078</v>
          </cell>
          <cell r="C5235" t="str">
            <v>男小童行云V3反光支撑稳定童跑步鞋YKFV078-1</v>
          </cell>
          <cell r="D5235" t="str">
            <v>运动鞋</v>
          </cell>
          <cell r="E5235" t="str">
            <v>男童鞋</v>
          </cell>
          <cell r="F5235" t="str">
            <v>跑步鞋</v>
          </cell>
          <cell r="G5235" t="str">
            <v>跑步鞋</v>
          </cell>
          <cell r="H5235" t="str">
            <v>标准白/海青蓝/紫外光色</v>
          </cell>
          <cell r="I5235">
            <v>314</v>
          </cell>
          <cell r="J5235">
            <v>449</v>
          </cell>
          <cell r="K5235" t="str">
            <v>童</v>
          </cell>
          <cell r="L5235" t="str">
            <v>2025Q2</v>
          </cell>
          <cell r="M5235" t="str">
            <v>跑步</v>
          </cell>
          <cell r="N5235">
            <v>16</v>
          </cell>
        </row>
        <row r="5236">
          <cell r="A5236" t="str">
            <v>YKFW010-5</v>
          </cell>
          <cell r="B5236" t="str">
            <v>YKFW010</v>
          </cell>
          <cell r="C5236" t="str">
            <v>男大童超轻22 YOUNG反光轻量高回弹童跑步鞋YKFW010-5</v>
          </cell>
          <cell r="D5236" t="str">
            <v>运动鞋</v>
          </cell>
          <cell r="E5236" t="str">
            <v>男童鞋</v>
          </cell>
          <cell r="F5236" t="str">
            <v>跑步鞋</v>
          </cell>
          <cell r="G5236" t="str">
            <v>跑步鞋</v>
          </cell>
          <cell r="H5236" t="str">
            <v>标准白/黑色</v>
          </cell>
          <cell r="I5236">
            <v>599</v>
          </cell>
          <cell r="J5236">
            <v>599</v>
          </cell>
          <cell r="K5236" t="str">
            <v>童</v>
          </cell>
          <cell r="L5236" t="str">
            <v>2026Q2</v>
          </cell>
          <cell r="M5236" t="str">
            <v>跑步</v>
          </cell>
          <cell r="N5236">
            <v>835</v>
          </cell>
        </row>
        <row r="5237">
          <cell r="A5237" t="str">
            <v>AYAT003-2</v>
          </cell>
          <cell r="B5237" t="str">
            <v>AYAT003</v>
          </cell>
          <cell r="C5237" t="str">
            <v>贴地飞行ⅡPRO男女同款轻量高回弹耐久中帮羽毛球专业比赛鞋AYAT003-2</v>
          </cell>
          <cell r="D5237" t="str">
            <v>运动鞋</v>
          </cell>
          <cell r="E5237" t="str">
            <v>男鞋</v>
          </cell>
          <cell r="F5237" t="str">
            <v>羽毛球鞋</v>
          </cell>
          <cell r="G5237" t="str">
            <v>羽毛球比赛鞋</v>
          </cell>
          <cell r="H5237" t="str">
            <v>标准白/黑色</v>
          </cell>
          <cell r="I5237">
            <v>1239</v>
          </cell>
          <cell r="J5237">
            <v>1299</v>
          </cell>
          <cell r="K5237" t="str">
            <v>中</v>
          </cell>
          <cell r="L5237" t="str">
            <v>2024Q1</v>
          </cell>
          <cell r="M5237" t="str">
            <v>羽毛球</v>
          </cell>
          <cell r="N5237">
            <v>7</v>
          </cell>
        </row>
        <row r="5238">
          <cell r="A5238" t="str">
            <v>AYKW819-2</v>
          </cell>
          <cell r="B5238" t="str">
            <v>AYKW819</v>
          </cell>
          <cell r="C5238" t="str">
            <v>李宁DNA冬季运动灵感限定男子直筒速干凉爽冰感舒适宽松运动长裤AYKW819-2</v>
          </cell>
          <cell r="D5238" t="str">
            <v>运动服</v>
          </cell>
          <cell r="E5238" t="str">
            <v>男装</v>
          </cell>
          <cell r="F5238" t="str">
            <v>裤装</v>
          </cell>
          <cell r="G5238" t="str">
            <v>运动长裤</v>
          </cell>
          <cell r="H5238" t="str">
            <v>乳白色</v>
          </cell>
          <cell r="I5238">
            <v>339</v>
          </cell>
          <cell r="J5238">
            <v>399</v>
          </cell>
          <cell r="K5238" t="str">
            <v>男</v>
          </cell>
          <cell r="L5238" t="str">
            <v>2026Q1</v>
          </cell>
          <cell r="M5238" t="str">
            <v>运动生活</v>
          </cell>
          <cell r="N5238">
            <v>128</v>
          </cell>
        </row>
        <row r="5239">
          <cell r="A5239" t="str">
            <v>AKSW213-3</v>
          </cell>
          <cell r="B5239" t="str">
            <v>AKSW213</v>
          </cell>
          <cell r="C5239" t="str">
            <v>李宁中国文化系列故宫联名男子防晒宽松运动短裤AKSW213-3</v>
          </cell>
          <cell r="D5239" t="str">
            <v>运动服</v>
          </cell>
          <cell r="E5239" t="str">
            <v>男装</v>
          </cell>
          <cell r="F5239" t="str">
            <v>裤装</v>
          </cell>
          <cell r="G5239" t="str">
            <v>短裤</v>
          </cell>
          <cell r="H5239" t="str">
            <v>黑</v>
          </cell>
          <cell r="I5239">
            <v>299</v>
          </cell>
          <cell r="J5239">
            <v>299</v>
          </cell>
          <cell r="K5239" t="str">
            <v>男</v>
          </cell>
          <cell r="L5239" t="str">
            <v>2026Q2</v>
          </cell>
          <cell r="M5239" t="str">
            <v>运动生活</v>
          </cell>
          <cell r="N5239">
            <v>1517</v>
          </cell>
        </row>
        <row r="5240">
          <cell r="A5240" t="str">
            <v>YKGW050-1</v>
          </cell>
          <cell r="B5240" t="str">
            <v>YKGW050</v>
          </cell>
          <cell r="C5240" t="str">
            <v>男大童疾影4 PRO YOUNG支撑稳定回弹童足球鞋YKGW050-1</v>
          </cell>
          <cell r="D5240" t="str">
            <v>运动鞋</v>
          </cell>
          <cell r="E5240" t="str">
            <v>男童鞋</v>
          </cell>
          <cell r="F5240" t="str">
            <v>训练鞋</v>
          </cell>
          <cell r="G5240" t="str">
            <v>训练鞋</v>
          </cell>
          <cell r="H5240" t="str">
            <v>荧光空蓝/鲜蓝色</v>
          </cell>
          <cell r="I5240">
            <v>399</v>
          </cell>
          <cell r="J5240">
            <v>399</v>
          </cell>
          <cell r="K5240" t="str">
            <v>童</v>
          </cell>
          <cell r="L5240" t="str">
            <v>2026Q2</v>
          </cell>
          <cell r="M5240" t="str">
            <v>足球</v>
          </cell>
          <cell r="N5240">
            <v>52</v>
          </cell>
        </row>
        <row r="5241">
          <cell r="A5241" t="str">
            <v>YYKW106-1</v>
          </cell>
          <cell r="B5241" t="str">
            <v>YYKW106</v>
          </cell>
          <cell r="C5241" t="str">
            <v>女大童直筒防泼水宽松工装裤运动长裤YYKW106-1</v>
          </cell>
          <cell r="D5241" t="str">
            <v>运动服</v>
          </cell>
          <cell r="E5241" t="str">
            <v>女童装</v>
          </cell>
          <cell r="F5241" t="str">
            <v>裤装</v>
          </cell>
          <cell r="G5241" t="str">
            <v>运动长裤</v>
          </cell>
          <cell r="H5241" t="str">
            <v>娇粉红</v>
          </cell>
          <cell r="I5241">
            <v>299</v>
          </cell>
          <cell r="J5241">
            <v>299</v>
          </cell>
          <cell r="K5241" t="str">
            <v>女</v>
          </cell>
          <cell r="L5241" t="str">
            <v>2026Q2</v>
          </cell>
          <cell r="M5241" t="str">
            <v>运动生活</v>
          </cell>
          <cell r="N5241">
            <v>617</v>
          </cell>
        </row>
        <row r="5242">
          <cell r="A5242" t="str">
            <v>YKFW004-3</v>
          </cell>
          <cell r="B5242" t="str">
            <v>YKFW004</v>
          </cell>
          <cell r="C5242" t="str">
            <v>男大童赤兔9PRO YOUNG 䨻丝反光轻量高回弹童跑步鞋YKFW004-3</v>
          </cell>
          <cell r="D5242" t="str">
            <v>运动鞋</v>
          </cell>
          <cell r="E5242" t="str">
            <v>男童鞋</v>
          </cell>
          <cell r="F5242" t="str">
            <v>跑步鞋</v>
          </cell>
          <cell r="G5242" t="str">
            <v>跑步鞋</v>
          </cell>
          <cell r="H5242" t="str">
            <v>荧光绿</v>
          </cell>
          <cell r="I5242">
            <v>599</v>
          </cell>
          <cell r="J5242">
            <v>599</v>
          </cell>
          <cell r="K5242" t="str">
            <v>童</v>
          </cell>
          <cell r="L5242" t="str">
            <v>2026Q2</v>
          </cell>
          <cell r="M5242" t="str">
            <v>跑步</v>
          </cell>
          <cell r="N5242">
            <v>118</v>
          </cell>
        </row>
        <row r="5243">
          <cell r="A5243" t="str">
            <v>YKFW110-3</v>
          </cell>
          <cell r="B5243" t="str">
            <v>YKFW110</v>
          </cell>
          <cell r="C5243" t="str">
            <v>男小童蜻蛉 KIDS减震回弹童跑步鞋YKFW110-3</v>
          </cell>
          <cell r="D5243" t="str">
            <v>运动鞋</v>
          </cell>
          <cell r="E5243" t="str">
            <v>男童鞋</v>
          </cell>
          <cell r="F5243" t="str">
            <v>跑步鞋</v>
          </cell>
          <cell r="G5243" t="str">
            <v>跑步鞋</v>
          </cell>
          <cell r="H5243" t="str">
            <v>标准白/荧光果酸绿/微风蓝</v>
          </cell>
          <cell r="I5243">
            <v>299</v>
          </cell>
          <cell r="J5243">
            <v>299</v>
          </cell>
          <cell r="K5243" t="str">
            <v>童</v>
          </cell>
          <cell r="L5243" t="str">
            <v>2026Q2</v>
          </cell>
          <cell r="M5243" t="str">
            <v>跑步</v>
          </cell>
          <cell r="N5243">
            <v>166</v>
          </cell>
        </row>
        <row r="5244">
          <cell r="A5244" t="str">
            <v>YKNV042-7</v>
          </cell>
          <cell r="B5244" t="str">
            <v>YKNV042</v>
          </cell>
          <cell r="C5244" t="str">
            <v>男小童暗夜精灵5减震回弹童休闲鞋YKNV042-7</v>
          </cell>
          <cell r="D5244" t="str">
            <v>运动鞋</v>
          </cell>
          <cell r="E5244" t="str">
            <v>男童鞋</v>
          </cell>
          <cell r="F5244" t="str">
            <v>运动时尚鞋</v>
          </cell>
          <cell r="G5244" t="str">
            <v>运动时尚鞋</v>
          </cell>
          <cell r="H5244" t="str">
            <v>燕麦灰/黑巧褐</v>
          </cell>
          <cell r="I5244">
            <v>349</v>
          </cell>
          <cell r="J5244">
            <v>349</v>
          </cell>
          <cell r="K5244" t="str">
            <v>婴幼儿</v>
          </cell>
          <cell r="L5244" t="str">
            <v>2025Q3</v>
          </cell>
          <cell r="M5244" t="str">
            <v>运动生活</v>
          </cell>
          <cell r="N5244">
            <v>24</v>
          </cell>
        </row>
        <row r="5245">
          <cell r="A5245" t="str">
            <v>AXWV075-1</v>
          </cell>
          <cell r="B5245" t="str">
            <v>AXWV075</v>
          </cell>
          <cell r="C5245" t="str">
            <v>加压支撑护膝AXWV075-1</v>
          </cell>
          <cell r="D5245" t="str">
            <v>运动装备</v>
          </cell>
          <cell r="E5245" t="str">
            <v>护具</v>
          </cell>
          <cell r="F5245" t="str">
            <v>护膝</v>
          </cell>
          <cell r="G5245" t="str">
            <v>护膝</v>
          </cell>
          <cell r="H5245" t="str">
            <v>黑色</v>
          </cell>
          <cell r="I5245">
            <v>99</v>
          </cell>
          <cell r="J5245">
            <v>99</v>
          </cell>
          <cell r="K5245" t="str">
            <v>中</v>
          </cell>
          <cell r="L5245" t="str">
            <v>2025Q3</v>
          </cell>
          <cell r="M5245" t="str">
            <v>其他</v>
          </cell>
          <cell r="N5245">
            <v>11</v>
          </cell>
        </row>
        <row r="5246">
          <cell r="A5246" t="str">
            <v>AYKW259-2</v>
          </cell>
          <cell r="B5246" t="str">
            <v>AYKW259</v>
          </cell>
          <cell r="C5246" t="str">
            <v>反伍BADFIVE男子平口冰感舒适排湿速干宽松运动长裤AYKW259-2</v>
          </cell>
          <cell r="D5246" t="str">
            <v>运动服</v>
          </cell>
          <cell r="E5246" t="str">
            <v>男装</v>
          </cell>
          <cell r="F5246" t="str">
            <v>裤装</v>
          </cell>
          <cell r="G5246" t="str">
            <v>运动长裤</v>
          </cell>
          <cell r="H5246" t="str">
            <v>黑</v>
          </cell>
          <cell r="I5246">
            <v>299</v>
          </cell>
          <cell r="J5246">
            <v>299</v>
          </cell>
          <cell r="K5246" t="str">
            <v>男</v>
          </cell>
          <cell r="L5246" t="str">
            <v>2026Q2</v>
          </cell>
          <cell r="M5246" t="str">
            <v>篮球</v>
          </cell>
          <cell r="N5246">
            <v>43</v>
          </cell>
        </row>
        <row r="5247">
          <cell r="A5247" t="str">
            <v>YKLV073-2</v>
          </cell>
          <cell r="B5247" t="str">
            <v>YKLV073</v>
          </cell>
          <cell r="C5247" t="str">
            <v>李宁｜迪士尼｜南美艺术家三方联乘系列男大童直筒宽松卫裤YKLV073-2</v>
          </cell>
          <cell r="D5247" t="str">
            <v>运动服</v>
          </cell>
          <cell r="E5247" t="str">
            <v>男童装</v>
          </cell>
          <cell r="F5247" t="str">
            <v>裤装</v>
          </cell>
          <cell r="G5247" t="str">
            <v>卫裤</v>
          </cell>
          <cell r="H5247" t="str">
            <v>黑色</v>
          </cell>
          <cell r="I5247">
            <v>299</v>
          </cell>
          <cell r="J5247">
            <v>299</v>
          </cell>
          <cell r="K5247" t="str">
            <v>男</v>
          </cell>
          <cell r="L5247" t="str">
            <v>2025Q3</v>
          </cell>
          <cell r="M5247" t="str">
            <v>运动生活</v>
          </cell>
          <cell r="N5247">
            <v>90</v>
          </cell>
        </row>
        <row r="5248">
          <cell r="A5248" t="str">
            <v>AYKV227-1</v>
          </cell>
          <cell r="B5248" t="str">
            <v>AYKV227</v>
          </cell>
          <cell r="C5248" t="str">
            <v>男子防泼水宽松直筒伞兵裤运动长裤AYKV227-1</v>
          </cell>
          <cell r="D5248" t="str">
            <v>运动服</v>
          </cell>
          <cell r="E5248" t="str">
            <v>男装</v>
          </cell>
          <cell r="F5248" t="str">
            <v>裤装</v>
          </cell>
          <cell r="G5248" t="str">
            <v>伞兵运动裤</v>
          </cell>
          <cell r="H5248" t="str">
            <v>溶石灰</v>
          </cell>
          <cell r="I5248">
            <v>239</v>
          </cell>
          <cell r="J5248">
            <v>299</v>
          </cell>
          <cell r="K5248" t="str">
            <v>男</v>
          </cell>
          <cell r="L5248" t="str">
            <v>2025Q1</v>
          </cell>
          <cell r="M5248" t="str">
            <v>健身</v>
          </cell>
          <cell r="N5248">
            <v>63</v>
          </cell>
        </row>
        <row r="5249">
          <cell r="A5249" t="str">
            <v>YTSW107-3</v>
          </cell>
          <cell r="B5249" t="str">
            <v>YTSW107</v>
          </cell>
          <cell r="C5249" t="str">
            <v>男女大童冰感舒适吸湿排汗短袖T恤YTSW107-3</v>
          </cell>
          <cell r="D5249" t="str">
            <v>运动服</v>
          </cell>
          <cell r="E5249" t="str">
            <v>男童装</v>
          </cell>
          <cell r="F5249" t="str">
            <v>T恤/Polo衫/背心</v>
          </cell>
          <cell r="G5249" t="str">
            <v>短袖T恤</v>
          </cell>
          <cell r="H5249" t="str">
            <v>深海军蓝</v>
          </cell>
          <cell r="I5249">
            <v>249</v>
          </cell>
          <cell r="J5249">
            <v>249</v>
          </cell>
          <cell r="K5249" t="str">
            <v>中</v>
          </cell>
          <cell r="L5249" t="str">
            <v>2026Q2</v>
          </cell>
          <cell r="M5249" t="str">
            <v>综合体能</v>
          </cell>
          <cell r="N5249">
            <v>48</v>
          </cell>
        </row>
        <row r="5250">
          <cell r="A5250" t="str">
            <v>ASHV245-2</v>
          </cell>
          <cell r="B5250" t="str">
            <v>ASHV245</v>
          </cell>
          <cell r="C5250" t="str">
            <v>中国李宁功夫系列男子冰感舒适吸湿排汗宽松休闲短袖衬衫ASHV245-2</v>
          </cell>
          <cell r="D5250" t="str">
            <v>运动服</v>
          </cell>
          <cell r="E5250" t="str">
            <v>男装</v>
          </cell>
          <cell r="F5250" t="str">
            <v>其他服装</v>
          </cell>
          <cell r="G5250" t="str">
            <v>其他服装</v>
          </cell>
          <cell r="H5250" t="str">
            <v>黑色</v>
          </cell>
          <cell r="I5250">
            <v>449</v>
          </cell>
          <cell r="J5250">
            <v>599</v>
          </cell>
          <cell r="K5250" t="str">
            <v>男</v>
          </cell>
          <cell r="L5250" t="str">
            <v>2025Q3</v>
          </cell>
          <cell r="M5250" t="str">
            <v>中国李宁</v>
          </cell>
          <cell r="N5250">
            <v>70</v>
          </cell>
        </row>
        <row r="5251">
          <cell r="A5251" t="str">
            <v>ATSV091-2</v>
          </cell>
          <cell r="B5251" t="str">
            <v>ATSV091</v>
          </cell>
          <cell r="C5251" t="str">
            <v>男子速干凉爽短袖T恤ATSV091-2</v>
          </cell>
          <cell r="D5251" t="str">
            <v>运动服</v>
          </cell>
          <cell r="E5251" t="str">
            <v>男装</v>
          </cell>
          <cell r="F5251" t="str">
            <v>T恤/Polo衫/背心</v>
          </cell>
          <cell r="G5251" t="str">
            <v>速干T恤</v>
          </cell>
          <cell r="H5251" t="str">
            <v>标准白/荧光黄绿/竹翠绿满底印</v>
          </cell>
          <cell r="I5251">
            <v>119</v>
          </cell>
          <cell r="J5251">
            <v>199</v>
          </cell>
          <cell r="K5251" t="str">
            <v>男</v>
          </cell>
          <cell r="L5251" t="str">
            <v>2025Q2</v>
          </cell>
          <cell r="M5251" t="str">
            <v>跑步</v>
          </cell>
          <cell r="N5251">
            <v>78</v>
          </cell>
        </row>
        <row r="5252">
          <cell r="A5252" t="str">
            <v>AYMV398-5</v>
          </cell>
          <cell r="B5252" t="str">
            <v>AYMV398</v>
          </cell>
          <cell r="C5252" t="str">
            <v>火锅羽绒女子防泼水抗静电鸭绒短羽绒服AYMV398-5</v>
          </cell>
          <cell r="D5252" t="str">
            <v>运动服</v>
          </cell>
          <cell r="E5252" t="str">
            <v>女装</v>
          </cell>
          <cell r="F5252" t="str">
            <v>羽绒服</v>
          </cell>
          <cell r="G5252" t="str">
            <v>羽绒服</v>
          </cell>
          <cell r="H5252" t="str">
            <v>胧灰紫</v>
          </cell>
          <cell r="I5252">
            <v>599</v>
          </cell>
          <cell r="J5252">
            <v>799</v>
          </cell>
          <cell r="K5252" t="str">
            <v>女</v>
          </cell>
          <cell r="L5252" t="str">
            <v>2025Q3</v>
          </cell>
          <cell r="M5252" t="str">
            <v>健身</v>
          </cell>
          <cell r="N5252">
            <v>27</v>
          </cell>
        </row>
        <row r="5253">
          <cell r="A5253" t="str">
            <v>ATSW139-3</v>
          </cell>
          <cell r="B5253" t="str">
            <v>ATSW139</v>
          </cell>
          <cell r="C5253" t="str">
            <v>男子反光速干凉爽短袖T恤ATSW139-3</v>
          </cell>
          <cell r="D5253" t="str">
            <v>运动服</v>
          </cell>
          <cell r="E5253" t="str">
            <v>男装</v>
          </cell>
          <cell r="F5253" t="str">
            <v>T恤/Polo衫/背心</v>
          </cell>
          <cell r="G5253" t="str">
            <v>短袖T恤</v>
          </cell>
          <cell r="H5253" t="str">
            <v>黑满底印</v>
          </cell>
          <cell r="I5253">
            <v>199</v>
          </cell>
          <cell r="J5253">
            <v>199</v>
          </cell>
          <cell r="K5253" t="str">
            <v>男</v>
          </cell>
          <cell r="L5253" t="str">
            <v>2026Q2</v>
          </cell>
          <cell r="M5253" t="str">
            <v>跑步</v>
          </cell>
          <cell r="N5253">
            <v>173</v>
          </cell>
        </row>
        <row r="5254">
          <cell r="A5254" t="str">
            <v>AWDV066-5</v>
          </cell>
          <cell r="B5254" t="str">
            <v>AWDV066</v>
          </cell>
          <cell r="C5254" t="str">
            <v>女子宽松开衫连帽卫衣AWDV066-5</v>
          </cell>
          <cell r="D5254" t="str">
            <v>运动服</v>
          </cell>
          <cell r="E5254" t="str">
            <v>女装</v>
          </cell>
          <cell r="F5254" t="str">
            <v>卫衣</v>
          </cell>
          <cell r="G5254" t="str">
            <v>开衫连帽卫衣</v>
          </cell>
          <cell r="H5254" t="str">
            <v>银桦灰</v>
          </cell>
          <cell r="I5254">
            <v>239</v>
          </cell>
          <cell r="J5254">
            <v>399</v>
          </cell>
          <cell r="K5254" t="str">
            <v>女</v>
          </cell>
          <cell r="L5254" t="str">
            <v>2025Q1</v>
          </cell>
          <cell r="M5254" t="str">
            <v>健身</v>
          </cell>
          <cell r="N5254">
            <v>1</v>
          </cell>
        </row>
        <row r="5255">
          <cell r="A5255" t="str">
            <v>AKSW232-5</v>
          </cell>
          <cell r="B5255" t="str">
            <v>AKSW232</v>
          </cell>
          <cell r="C5255" t="str">
            <v>女子冰感舒适防晒机能短裤运动短裤AKSW232-5</v>
          </cell>
          <cell r="D5255" t="str">
            <v>运动服</v>
          </cell>
          <cell r="E5255" t="str">
            <v>女装</v>
          </cell>
          <cell r="F5255" t="str">
            <v>裤装</v>
          </cell>
          <cell r="G5255" t="str">
            <v>短裤</v>
          </cell>
          <cell r="H5255" t="str">
            <v>黑</v>
          </cell>
          <cell r="I5255">
            <v>159</v>
          </cell>
          <cell r="J5255">
            <v>199</v>
          </cell>
          <cell r="K5255" t="str">
            <v>女</v>
          </cell>
          <cell r="L5255" t="str">
            <v>2026Q1</v>
          </cell>
          <cell r="M5255" t="str">
            <v>运动生活</v>
          </cell>
          <cell r="N5255">
            <v>498</v>
          </cell>
        </row>
        <row r="5256">
          <cell r="A5256" t="str">
            <v>AYZU019-1</v>
          </cell>
          <cell r="B5256" t="str">
            <v>AYZU019</v>
          </cell>
          <cell r="C5256" t="str">
            <v>战戟2.0男女同款轻量高回弹羽毛球专业鞋AYZU019-1</v>
          </cell>
          <cell r="D5256" t="str">
            <v>运动鞋</v>
          </cell>
          <cell r="E5256" t="str">
            <v>男鞋</v>
          </cell>
          <cell r="F5256" t="str">
            <v>羽毛球鞋</v>
          </cell>
          <cell r="G5256" t="str">
            <v>羽毛球训练鞋</v>
          </cell>
          <cell r="H5256" t="str">
            <v>标准白/赤焰红</v>
          </cell>
          <cell r="I5256">
            <v>759</v>
          </cell>
          <cell r="J5256">
            <v>899</v>
          </cell>
          <cell r="K5256" t="str">
            <v>中</v>
          </cell>
          <cell r="L5256" t="str">
            <v>2024Q3</v>
          </cell>
          <cell r="M5256" t="str">
            <v>羽毛球</v>
          </cell>
          <cell r="N5256">
            <v>8</v>
          </cell>
        </row>
        <row r="5257">
          <cell r="A5257" t="str">
            <v>YKFU110-1</v>
          </cell>
          <cell r="B5257" t="str">
            <v>YKFU110</v>
          </cell>
          <cell r="C5257" t="str">
            <v>男大童减震回弹童跑步鞋YKFU110-1</v>
          </cell>
          <cell r="D5257" t="str">
            <v>运动鞋</v>
          </cell>
          <cell r="E5257" t="str">
            <v>男童鞋</v>
          </cell>
          <cell r="F5257" t="str">
            <v>跑步鞋</v>
          </cell>
          <cell r="G5257" t="str">
            <v>跑步鞋</v>
          </cell>
          <cell r="H5257" t="str">
            <v>黑色</v>
          </cell>
          <cell r="I5257">
            <v>299</v>
          </cell>
          <cell r="J5257">
            <v>349</v>
          </cell>
          <cell r="K5257" t="str">
            <v>童</v>
          </cell>
          <cell r="L5257" t="str">
            <v>2024Q3</v>
          </cell>
          <cell r="M5257" t="str">
            <v>跑步</v>
          </cell>
          <cell r="N5257">
            <v>26</v>
          </cell>
        </row>
        <row r="5258">
          <cell r="A5258" t="str">
            <v>AWDVF05-4</v>
          </cell>
          <cell r="B5258" t="str">
            <v>AWDVF05</v>
          </cell>
          <cell r="C5258" t="str">
            <v>男子立体裁剪针织上衣AWDVF05-4</v>
          </cell>
          <cell r="D5258" t="str">
            <v>运动服</v>
          </cell>
          <cell r="E5258" t="str">
            <v>男装</v>
          </cell>
          <cell r="F5258" t="str">
            <v>其他服装</v>
          </cell>
          <cell r="G5258" t="str">
            <v>其他服装</v>
          </cell>
          <cell r="H5258" t="str">
            <v>黑色</v>
          </cell>
          <cell r="I5258">
            <v>199</v>
          </cell>
          <cell r="J5258">
            <v>299</v>
          </cell>
          <cell r="K5258" t="str">
            <v>男</v>
          </cell>
          <cell r="L5258" t="str">
            <v>2025Q4</v>
          </cell>
          <cell r="M5258" t="str">
            <v>健身</v>
          </cell>
          <cell r="N5258">
            <v>87</v>
          </cell>
        </row>
        <row r="5259">
          <cell r="A5259" t="str">
            <v>ATSV410-4</v>
          </cell>
          <cell r="B5259" t="str">
            <v>ATSV410</v>
          </cell>
          <cell r="C5259" t="str">
            <v>女子冰感舒适吸湿排汗短袖T恤ATSV410-4</v>
          </cell>
          <cell r="D5259" t="str">
            <v>运动服</v>
          </cell>
          <cell r="E5259" t="str">
            <v>女装</v>
          </cell>
          <cell r="F5259" t="str">
            <v>T恤/Polo衫/背心</v>
          </cell>
          <cell r="G5259" t="str">
            <v>短袖T恤</v>
          </cell>
          <cell r="H5259" t="str">
            <v>珠母白</v>
          </cell>
          <cell r="I5259">
            <v>99</v>
          </cell>
          <cell r="J5259">
            <v>149</v>
          </cell>
          <cell r="K5259" t="str">
            <v>女</v>
          </cell>
          <cell r="L5259" t="str">
            <v>2025Q3</v>
          </cell>
          <cell r="M5259" t="str">
            <v>健身</v>
          </cell>
          <cell r="N5259">
            <v>285</v>
          </cell>
        </row>
        <row r="5260">
          <cell r="A5260" t="str">
            <v>AWLW061-1</v>
          </cell>
          <cell r="B5260" t="str">
            <v>AWLW061</v>
          </cell>
          <cell r="C5260" t="str">
            <v>反伍BADFIVE反光抗菌篮球中长袜（特殊产品不予退换货）AWLW061-1</v>
          </cell>
          <cell r="D5260" t="str">
            <v>运动配件</v>
          </cell>
          <cell r="E5260" t="str">
            <v>袜子</v>
          </cell>
          <cell r="F5260" t="str">
            <v>中袜</v>
          </cell>
          <cell r="G5260" t="str">
            <v>中袜</v>
          </cell>
          <cell r="H5260" t="str">
            <v>白蓝</v>
          </cell>
          <cell r="I5260">
            <v>59</v>
          </cell>
          <cell r="J5260">
            <v>59</v>
          </cell>
          <cell r="K5260" t="str">
            <v>中</v>
          </cell>
          <cell r="L5260" t="str">
            <v>2026Q1</v>
          </cell>
          <cell r="M5260" t="str">
            <v>篮球</v>
          </cell>
          <cell r="N5260">
            <v>81</v>
          </cell>
        </row>
        <row r="5261">
          <cell r="A5261" t="str">
            <v>AYKV092-1</v>
          </cell>
          <cell r="B5261" t="str">
            <v>AYKV092</v>
          </cell>
          <cell r="C5261" t="str">
            <v>女子直筒冰感舒适防晒运动长裤AYKV092-1</v>
          </cell>
          <cell r="D5261" t="str">
            <v>运动服</v>
          </cell>
          <cell r="E5261" t="str">
            <v>女装</v>
          </cell>
          <cell r="F5261" t="str">
            <v>裤装</v>
          </cell>
          <cell r="G5261" t="str">
            <v>运动长裤</v>
          </cell>
          <cell r="H5261" t="str">
            <v>黑色</v>
          </cell>
          <cell r="I5261">
            <v>100</v>
          </cell>
          <cell r="J5261">
            <v>249</v>
          </cell>
          <cell r="K5261" t="str">
            <v>女</v>
          </cell>
          <cell r="L5261" t="str">
            <v>2025Q2</v>
          </cell>
          <cell r="M5261" t="str">
            <v>健身</v>
          </cell>
          <cell r="N5261">
            <v>288</v>
          </cell>
        </row>
        <row r="5262">
          <cell r="A5262" t="str">
            <v>AYTV017-2</v>
          </cell>
          <cell r="B5262" t="str">
            <v>AYTV017</v>
          </cell>
          <cell r="C5262" t="str">
            <v>角斗士2男女同款减震回弹羽毛球训练鞋AYTV017-2</v>
          </cell>
          <cell r="D5262" t="str">
            <v>运动鞋</v>
          </cell>
          <cell r="E5262" t="str">
            <v>男鞋</v>
          </cell>
          <cell r="F5262" t="str">
            <v>羽毛球鞋</v>
          </cell>
          <cell r="G5262" t="str">
            <v>羽毛球训练鞋</v>
          </cell>
          <cell r="H5262" t="str">
            <v>标准白/荧光莲粉</v>
          </cell>
          <cell r="I5262">
            <v>599</v>
          </cell>
          <cell r="J5262">
            <v>599</v>
          </cell>
          <cell r="K5262" t="str">
            <v>中</v>
          </cell>
          <cell r="L5262" t="str">
            <v>2025Q3</v>
          </cell>
          <cell r="M5262" t="str">
            <v>羽毛球</v>
          </cell>
          <cell r="N5262">
            <v>3</v>
          </cell>
        </row>
        <row r="5263">
          <cell r="A5263" t="str">
            <v>YKFV124-5</v>
          </cell>
          <cell r="B5263" t="str">
            <v>YKFV124</v>
          </cell>
          <cell r="C5263" t="str">
            <v>男大童行云童跑步鞋YKFV124-5</v>
          </cell>
          <cell r="D5263" t="str">
            <v>运动鞋</v>
          </cell>
          <cell r="E5263" t="str">
            <v>男童鞋</v>
          </cell>
          <cell r="F5263" t="str">
            <v>跑步鞋</v>
          </cell>
          <cell r="G5263" t="str">
            <v>跑步鞋</v>
          </cell>
          <cell r="H5263" t="str">
            <v>黑色</v>
          </cell>
          <cell r="I5263">
            <v>499</v>
          </cell>
          <cell r="J5263">
            <v>499</v>
          </cell>
          <cell r="K5263" t="str">
            <v>童</v>
          </cell>
          <cell r="L5263" t="str">
            <v>2025Q2</v>
          </cell>
          <cell r="M5263" t="str">
            <v>跑步</v>
          </cell>
          <cell r="N5263">
            <v>1</v>
          </cell>
        </row>
        <row r="5264">
          <cell r="A5264" t="str">
            <v>YTSV044-1</v>
          </cell>
          <cell r="B5264" t="str">
            <v>YTSV044</v>
          </cell>
          <cell r="C5264" t="str">
            <v>女大童跑步系列反光速干凉爽防晒短袖T恤YTSV044-1</v>
          </cell>
          <cell r="D5264" t="str">
            <v>运动服</v>
          </cell>
          <cell r="E5264" t="str">
            <v>女童装</v>
          </cell>
          <cell r="F5264" t="str">
            <v>T恤/Polo衫/背心</v>
          </cell>
          <cell r="G5264" t="str">
            <v>防晒速干T恤</v>
          </cell>
          <cell r="H5264" t="str">
            <v>标准白</v>
          </cell>
          <cell r="I5264">
            <v>79</v>
          </cell>
          <cell r="J5264">
            <v>139</v>
          </cell>
          <cell r="K5264" t="str">
            <v>女</v>
          </cell>
          <cell r="L5264" t="str">
            <v>2025Q2</v>
          </cell>
          <cell r="M5264" t="str">
            <v>跑步</v>
          </cell>
          <cell r="N5264">
            <v>189</v>
          </cell>
        </row>
        <row r="5265">
          <cell r="A5265" t="str">
            <v>YWBV103-4</v>
          </cell>
          <cell r="B5265" t="str">
            <v>YWBV103</v>
          </cell>
          <cell r="C5265" t="str">
            <v>男小童宽松套装YWBV103-4</v>
          </cell>
          <cell r="D5265" t="str">
            <v>运动服</v>
          </cell>
          <cell r="E5265" t="str">
            <v>男童装</v>
          </cell>
          <cell r="F5265" t="str">
            <v>套装</v>
          </cell>
          <cell r="G5265" t="str">
            <v>运动套装</v>
          </cell>
          <cell r="H5265" t="str">
            <v>背心乳白色/短裤黑</v>
          </cell>
          <cell r="I5265">
            <v>179</v>
          </cell>
          <cell r="J5265">
            <v>249</v>
          </cell>
          <cell r="K5265" t="str">
            <v>男</v>
          </cell>
          <cell r="L5265" t="str">
            <v>2025Q3</v>
          </cell>
          <cell r="M5265" t="str">
            <v>运动生活</v>
          </cell>
          <cell r="N5265">
            <v>291</v>
          </cell>
        </row>
        <row r="5266">
          <cell r="A5266" t="str">
            <v>AYKW861-1</v>
          </cell>
          <cell r="B5266" t="str">
            <v>AYKW861</v>
          </cell>
          <cell r="C5266" t="str">
            <v>李宁荣耀金标系列 | 男子直筒防泼水冰感舒适修身运动长裤AYKW861-1</v>
          </cell>
          <cell r="D5266" t="str">
            <v>运动服</v>
          </cell>
          <cell r="E5266" t="str">
            <v>男装</v>
          </cell>
          <cell r="F5266" t="str">
            <v>裤装</v>
          </cell>
          <cell r="G5266" t="str">
            <v>运动长裤</v>
          </cell>
          <cell r="H5266" t="str">
            <v>黑</v>
          </cell>
          <cell r="I5266">
            <v>499</v>
          </cell>
          <cell r="J5266">
            <v>499</v>
          </cell>
          <cell r="K5266" t="str">
            <v>男</v>
          </cell>
          <cell r="L5266" t="str">
            <v>2026Q2</v>
          </cell>
          <cell r="M5266" t="str">
            <v>李宁荣耀金标</v>
          </cell>
          <cell r="N5266">
            <v>842</v>
          </cell>
        </row>
        <row r="5267">
          <cell r="A5267" t="str">
            <v>AYKV227-3</v>
          </cell>
          <cell r="B5267" t="str">
            <v>AYKV227</v>
          </cell>
          <cell r="C5267" t="str">
            <v>男子防泼水宽松直筒伞兵裤运动长裤AYKV227-3</v>
          </cell>
          <cell r="D5267" t="str">
            <v>运动服</v>
          </cell>
          <cell r="E5267" t="str">
            <v>男装</v>
          </cell>
          <cell r="F5267" t="str">
            <v>裤装</v>
          </cell>
          <cell r="G5267" t="str">
            <v>伞兵运动裤</v>
          </cell>
          <cell r="H5267" t="str">
            <v>黑色</v>
          </cell>
          <cell r="I5267">
            <v>239</v>
          </cell>
          <cell r="J5267">
            <v>299</v>
          </cell>
          <cell r="K5267" t="str">
            <v>男</v>
          </cell>
          <cell r="L5267" t="str">
            <v>2025Q1</v>
          </cell>
          <cell r="M5267" t="str">
            <v>健身</v>
          </cell>
          <cell r="N5267">
            <v>35</v>
          </cell>
        </row>
        <row r="5268">
          <cell r="A5268" t="str">
            <v>AWDW439-1</v>
          </cell>
          <cell r="B5268" t="str">
            <v>AWDW439</v>
          </cell>
          <cell r="C5268" t="str">
            <v>李宁户外CF溯｜男女同款反光防泼水宽松套头卫衣AWDW439-1</v>
          </cell>
          <cell r="D5268" t="str">
            <v>运动服</v>
          </cell>
          <cell r="E5268" t="str">
            <v>男装</v>
          </cell>
          <cell r="F5268" t="str">
            <v>卫衣</v>
          </cell>
          <cell r="G5268" t="str">
            <v>套头无帽卫衣</v>
          </cell>
          <cell r="H5268" t="str">
            <v>黑</v>
          </cell>
          <cell r="I5268">
            <v>239</v>
          </cell>
          <cell r="J5268">
            <v>299</v>
          </cell>
          <cell r="K5268" t="str">
            <v>中</v>
          </cell>
          <cell r="L5268" t="str">
            <v>2026Q1</v>
          </cell>
          <cell r="M5268" t="str">
            <v>户外</v>
          </cell>
          <cell r="N5268">
            <v>267</v>
          </cell>
        </row>
        <row r="5269">
          <cell r="A5269" t="str">
            <v>AYKV437-3</v>
          </cell>
          <cell r="B5269" t="str">
            <v>AYKV437</v>
          </cell>
          <cell r="C5269" t="str">
            <v>LI-NING 1990男子吸汗舒适防晒直筒运动长裤AYKV437-3</v>
          </cell>
          <cell r="D5269" t="str">
            <v>运动服</v>
          </cell>
          <cell r="E5269" t="str">
            <v>男装</v>
          </cell>
          <cell r="F5269" t="str">
            <v>裤装</v>
          </cell>
          <cell r="G5269" t="str">
            <v>运动长裤</v>
          </cell>
          <cell r="H5269" t="str">
            <v>鲨鱼灰</v>
          </cell>
          <cell r="I5269">
            <v>1290</v>
          </cell>
          <cell r="J5269">
            <v>1290</v>
          </cell>
          <cell r="K5269" t="str">
            <v>男</v>
          </cell>
          <cell r="L5269" t="str">
            <v>2025Q3</v>
          </cell>
          <cell r="M5269" t="str">
            <v>李宁1990</v>
          </cell>
          <cell r="N5269">
            <v>18</v>
          </cell>
        </row>
        <row r="5270">
          <cell r="A5270" t="str">
            <v>YTSW086-1</v>
          </cell>
          <cell r="B5270" t="str">
            <v>YTSW086</v>
          </cell>
          <cell r="C5270" t="str">
            <v>女大童冰感舒适吸湿排汗防晒短袖T恤YTSW086-1</v>
          </cell>
          <cell r="D5270" t="str">
            <v>运动服</v>
          </cell>
          <cell r="E5270" t="str">
            <v>女童装</v>
          </cell>
          <cell r="F5270" t="str">
            <v>T恤/Polo衫/背心</v>
          </cell>
          <cell r="G5270" t="str">
            <v>短袖T恤</v>
          </cell>
          <cell r="H5270" t="str">
            <v>浅丁香紫</v>
          </cell>
          <cell r="I5270">
            <v>139</v>
          </cell>
          <cell r="J5270">
            <v>139</v>
          </cell>
          <cell r="K5270" t="str">
            <v>女</v>
          </cell>
          <cell r="L5270" t="str">
            <v>2026Q2</v>
          </cell>
          <cell r="M5270" t="str">
            <v>综合体能</v>
          </cell>
          <cell r="N5270">
            <v>615</v>
          </cell>
        </row>
        <row r="5271">
          <cell r="A5271" t="str">
            <v>ABDW172-1</v>
          </cell>
          <cell r="B5271" t="str">
            <v>ABDW172</v>
          </cell>
          <cell r="C5271" t="str">
            <v>健身系列女子斜挎包ABDW172-1</v>
          </cell>
          <cell r="D5271" t="str">
            <v>运动配件</v>
          </cell>
          <cell r="E5271" t="str">
            <v>包</v>
          </cell>
          <cell r="F5271" t="str">
            <v>单肩包</v>
          </cell>
          <cell r="G5271" t="str">
            <v>单肩包</v>
          </cell>
          <cell r="H5271" t="str">
            <v>黑色</v>
          </cell>
          <cell r="I5271">
            <v>119</v>
          </cell>
          <cell r="J5271">
            <v>119</v>
          </cell>
          <cell r="K5271" t="str">
            <v>女</v>
          </cell>
          <cell r="L5271" t="str">
            <v>2026Q4</v>
          </cell>
          <cell r="M5271" t="str">
            <v>健身</v>
          </cell>
          <cell r="N5271">
            <v>124</v>
          </cell>
        </row>
        <row r="5272">
          <cell r="A5272" t="str">
            <v>AGCV369-1</v>
          </cell>
          <cell r="B5272" t="str">
            <v>AGCV369</v>
          </cell>
          <cell r="C5272" t="str">
            <v>启星男子减震回弹经典休闲鞋AGCV369-1</v>
          </cell>
          <cell r="D5272" t="str">
            <v>运动鞋</v>
          </cell>
          <cell r="E5272" t="str">
            <v>男鞋</v>
          </cell>
          <cell r="F5272" t="str">
            <v>运动生活鞋</v>
          </cell>
          <cell r="G5272" t="str">
            <v>经典休闲鞋</v>
          </cell>
          <cell r="H5272" t="str">
            <v>黑色/沥青灰</v>
          </cell>
          <cell r="I5272">
            <v>289</v>
          </cell>
          <cell r="J5272">
            <v>499</v>
          </cell>
          <cell r="K5272" t="str">
            <v>男</v>
          </cell>
          <cell r="L5272" t="str">
            <v>2025Q3</v>
          </cell>
          <cell r="M5272" t="str">
            <v>运动生活</v>
          </cell>
          <cell r="N5272">
            <v>919</v>
          </cell>
        </row>
        <row r="5273">
          <cell r="A5273" t="str">
            <v>AGCW213-1</v>
          </cell>
          <cell r="B5273" t="str">
            <v>AGCW213</v>
          </cell>
          <cell r="C5273" t="str">
            <v>菲林70S男子薄底鞋经典休闲鞋AGCW213-1</v>
          </cell>
          <cell r="D5273" t="str">
            <v>运动鞋</v>
          </cell>
          <cell r="E5273" t="str">
            <v>男鞋</v>
          </cell>
          <cell r="F5273" t="str">
            <v>运动生活鞋</v>
          </cell>
          <cell r="G5273" t="str">
            <v>经典休闲鞋</v>
          </cell>
          <cell r="H5273" t="str">
            <v>煤烟灰/黑色</v>
          </cell>
          <cell r="I5273">
            <v>449</v>
          </cell>
          <cell r="J5273">
            <v>449</v>
          </cell>
          <cell r="K5273" t="str">
            <v>男</v>
          </cell>
          <cell r="L5273" t="str">
            <v>2026Q1</v>
          </cell>
          <cell r="M5273" t="str">
            <v>运动生活</v>
          </cell>
          <cell r="N5273">
            <v>682</v>
          </cell>
        </row>
        <row r="5274">
          <cell r="A5274" t="str">
            <v>ARMW001-7</v>
          </cell>
          <cell r="B5274" t="str">
            <v>ARMW001</v>
          </cell>
          <cell r="C5274" t="str">
            <v>飞电6 ELITE男女同款䨻丝轻量高回弹竞速比赛跑鞋ARMW001-7</v>
          </cell>
          <cell r="D5274" t="str">
            <v>运动鞋</v>
          </cell>
          <cell r="E5274" t="str">
            <v>男鞋</v>
          </cell>
          <cell r="F5274" t="str">
            <v>跑步鞋</v>
          </cell>
          <cell r="G5274" t="str">
            <v>竞技跑鞋</v>
          </cell>
          <cell r="H5274" t="str">
            <v>标准白</v>
          </cell>
          <cell r="I5274">
            <v>1299</v>
          </cell>
          <cell r="J5274">
            <v>1299</v>
          </cell>
          <cell r="K5274" t="str">
            <v>中</v>
          </cell>
          <cell r="L5274" t="str">
            <v>2026Q2</v>
          </cell>
          <cell r="M5274" t="str">
            <v>跑步</v>
          </cell>
          <cell r="N5274">
            <v>206</v>
          </cell>
        </row>
        <row r="5275">
          <cell r="A5275" t="str">
            <v>ATLW095-6</v>
          </cell>
          <cell r="B5275" t="str">
            <v>ATLW095</v>
          </cell>
          <cell r="C5275" t="str">
            <v>男子速干凉爽冰感舒适防晒宽松长袖T恤ATLW095-6</v>
          </cell>
          <cell r="D5275" t="str">
            <v>运动服</v>
          </cell>
          <cell r="E5275" t="str">
            <v>男装</v>
          </cell>
          <cell r="F5275" t="str">
            <v>T恤/Polo衫/背心</v>
          </cell>
          <cell r="G5275" t="str">
            <v>长袖T恤</v>
          </cell>
          <cell r="H5275" t="str">
            <v>黄萤绿</v>
          </cell>
          <cell r="I5275">
            <v>159</v>
          </cell>
          <cell r="J5275">
            <v>199</v>
          </cell>
          <cell r="K5275" t="str">
            <v>男</v>
          </cell>
          <cell r="L5275" t="str">
            <v>2026Q1</v>
          </cell>
          <cell r="M5275" t="str">
            <v>健身</v>
          </cell>
          <cell r="N5275">
            <v>15</v>
          </cell>
        </row>
        <row r="5276">
          <cell r="A5276" t="str">
            <v>AGCV357-3</v>
          </cell>
          <cell r="B5276" t="str">
            <v>AGCV357</v>
          </cell>
          <cell r="C5276" t="str">
            <v>流星男子反光减震回弹经典休闲鞋AGCV357-3</v>
          </cell>
          <cell r="D5276" t="str">
            <v>运动鞋</v>
          </cell>
          <cell r="E5276" t="str">
            <v>男鞋</v>
          </cell>
          <cell r="F5276" t="str">
            <v>运动生活鞋</v>
          </cell>
          <cell r="G5276" t="str">
            <v>经典休闲鞋</v>
          </cell>
          <cell r="H5276" t="str">
            <v>黑色/极致灰</v>
          </cell>
          <cell r="I5276">
            <v>199</v>
          </cell>
          <cell r="J5276">
            <v>499</v>
          </cell>
          <cell r="K5276" t="str">
            <v>男</v>
          </cell>
          <cell r="L5276" t="str">
            <v>2025Q3</v>
          </cell>
          <cell r="M5276" t="str">
            <v>运动生活</v>
          </cell>
          <cell r="N5276">
            <v>2047</v>
          </cell>
        </row>
        <row r="5277">
          <cell r="A5277" t="str">
            <v>AGCW055-4</v>
          </cell>
          <cell r="B5277" t="str">
            <v>AGCW055</v>
          </cell>
          <cell r="C5277" t="str">
            <v>星环2男子反光经典休闲鞋AGCW055-4</v>
          </cell>
          <cell r="D5277" t="str">
            <v>运动鞋</v>
          </cell>
          <cell r="E5277" t="str">
            <v>男鞋</v>
          </cell>
          <cell r="F5277" t="str">
            <v>运动生活鞋</v>
          </cell>
          <cell r="G5277" t="str">
            <v>经典休闲鞋</v>
          </cell>
          <cell r="H5277" t="str">
            <v>银色/云雾白</v>
          </cell>
          <cell r="I5277">
            <v>439</v>
          </cell>
          <cell r="J5277">
            <v>499</v>
          </cell>
          <cell r="K5277" t="str">
            <v>男</v>
          </cell>
          <cell r="L5277" t="str">
            <v>2026Q1</v>
          </cell>
          <cell r="M5277" t="str">
            <v>运动生活</v>
          </cell>
          <cell r="N5277">
            <v>699</v>
          </cell>
        </row>
        <row r="5278">
          <cell r="A5278" t="str">
            <v>AJDV399-2</v>
          </cell>
          <cell r="B5278" t="str">
            <v>AJDV399</v>
          </cell>
          <cell r="C5278" t="str">
            <v>25-26赛季CBA北京首钢男子加绒保暖宽松夹克AJDV399-2</v>
          </cell>
          <cell r="D5278" t="str">
            <v>运动服</v>
          </cell>
          <cell r="E5278" t="str">
            <v>男装</v>
          </cell>
          <cell r="F5278" t="str">
            <v>外套/马甲</v>
          </cell>
          <cell r="G5278" t="str">
            <v>风衣</v>
          </cell>
          <cell r="H5278" t="str">
            <v>黑/白</v>
          </cell>
          <cell r="I5278">
            <v>799</v>
          </cell>
          <cell r="J5278">
            <v>799</v>
          </cell>
          <cell r="K5278" t="str">
            <v>男</v>
          </cell>
          <cell r="L5278" t="str">
            <v>2025Q4</v>
          </cell>
          <cell r="M5278" t="str">
            <v>篮球</v>
          </cell>
          <cell r="N5278">
            <v>17</v>
          </cell>
        </row>
        <row r="5279">
          <cell r="A5279" t="str">
            <v>AKSV640-4</v>
          </cell>
          <cell r="B5279" t="str">
            <v>AKSV640</v>
          </cell>
          <cell r="C5279" t="str">
            <v>李宁中国文化系列故宫联名女子宽松短卫裤AKSV640-4</v>
          </cell>
          <cell r="D5279" t="str">
            <v>运动服</v>
          </cell>
          <cell r="E5279" t="str">
            <v>女装</v>
          </cell>
          <cell r="F5279" t="str">
            <v>裤装</v>
          </cell>
          <cell r="G5279" t="str">
            <v>卫裤</v>
          </cell>
          <cell r="H5279" t="str">
            <v>密林绿</v>
          </cell>
          <cell r="I5279">
            <v>299</v>
          </cell>
          <cell r="J5279">
            <v>299</v>
          </cell>
          <cell r="K5279" t="str">
            <v>女</v>
          </cell>
          <cell r="L5279" t="str">
            <v>2025Q3</v>
          </cell>
          <cell r="M5279" t="str">
            <v>运动生活</v>
          </cell>
          <cell r="N5279">
            <v>42</v>
          </cell>
        </row>
        <row r="5280">
          <cell r="A5280" t="str">
            <v>ARSV162-3</v>
          </cell>
          <cell r="B5280" t="str">
            <v>ARSV162</v>
          </cell>
          <cell r="C5280" t="str">
            <v>逐野女子防泼水休闲慢跑鞋ARSV162-3</v>
          </cell>
          <cell r="D5280" t="str">
            <v>运动鞋</v>
          </cell>
          <cell r="E5280" t="str">
            <v>女鞋</v>
          </cell>
          <cell r="F5280" t="str">
            <v>跑步鞋</v>
          </cell>
          <cell r="G5280" t="str">
            <v>休闲跑鞋</v>
          </cell>
          <cell r="H5280" t="str">
            <v>砚灰紫/暗夜黑</v>
          </cell>
          <cell r="I5280">
            <v>339</v>
          </cell>
          <cell r="J5280">
            <v>499</v>
          </cell>
          <cell r="K5280" t="str">
            <v>女</v>
          </cell>
          <cell r="L5280" t="str">
            <v>2025Q3</v>
          </cell>
          <cell r="M5280" t="str">
            <v>跑步</v>
          </cell>
          <cell r="N5280">
            <v>15</v>
          </cell>
        </row>
        <row r="5281">
          <cell r="A5281" t="str">
            <v>AWDVC39-5</v>
          </cell>
          <cell r="B5281" t="str">
            <v>AWDVC39</v>
          </cell>
          <cell r="C5281" t="str">
            <v>男子反光加绒保暖开衫连帽卫衣AWDVC39-5</v>
          </cell>
          <cell r="D5281" t="str">
            <v>运动服</v>
          </cell>
          <cell r="E5281" t="str">
            <v>男装</v>
          </cell>
          <cell r="F5281" t="str">
            <v>卫衣</v>
          </cell>
          <cell r="G5281" t="str">
            <v>开衫连帽卫衣</v>
          </cell>
          <cell r="H5281" t="str">
            <v>黑色</v>
          </cell>
          <cell r="I5281">
            <v>239</v>
          </cell>
          <cell r="J5281">
            <v>399</v>
          </cell>
          <cell r="K5281" t="str">
            <v>男</v>
          </cell>
          <cell r="L5281" t="str">
            <v>2025Q3</v>
          </cell>
          <cell r="M5281" t="str">
            <v>健身</v>
          </cell>
          <cell r="N5281">
            <v>22</v>
          </cell>
        </row>
        <row r="5282">
          <cell r="A5282" t="str">
            <v>YKCV048-4</v>
          </cell>
          <cell r="B5282" t="str">
            <v>YKCV048</v>
          </cell>
          <cell r="C5282" t="str">
            <v>女大童沁逸童休闲鞋YKCV048-4</v>
          </cell>
          <cell r="D5282" t="str">
            <v>运动鞋</v>
          </cell>
          <cell r="E5282" t="str">
            <v>女童鞋</v>
          </cell>
          <cell r="F5282" t="str">
            <v>运动时尚鞋</v>
          </cell>
          <cell r="G5282" t="str">
            <v>运动时尚鞋</v>
          </cell>
          <cell r="H5282" t="str">
            <v>沙冰蓝/天缥绿</v>
          </cell>
          <cell r="I5282">
            <v>399</v>
          </cell>
          <cell r="J5282">
            <v>399</v>
          </cell>
          <cell r="K5282" t="str">
            <v>童</v>
          </cell>
          <cell r="L5282" t="str">
            <v>2025Q2</v>
          </cell>
          <cell r="M5282" t="str">
            <v>运动生活</v>
          </cell>
          <cell r="N5282">
            <v>2</v>
          </cell>
        </row>
        <row r="5283">
          <cell r="A5283" t="str">
            <v>YSKV040-2</v>
          </cell>
          <cell r="B5283" t="str">
            <v>YSKV040</v>
          </cell>
          <cell r="C5283" t="str">
            <v>女大童网球系列连衣裙YSKV040-2</v>
          </cell>
          <cell r="D5283" t="str">
            <v>运动服</v>
          </cell>
          <cell r="E5283" t="str">
            <v>女童装</v>
          </cell>
          <cell r="F5283" t="str">
            <v>裙装</v>
          </cell>
          <cell r="G5283" t="str">
            <v>连衣裙</v>
          </cell>
          <cell r="H5283" t="str">
            <v>深海军蓝</v>
          </cell>
          <cell r="I5283">
            <v>169</v>
          </cell>
          <cell r="J5283">
            <v>299</v>
          </cell>
          <cell r="K5283" t="str">
            <v>女</v>
          </cell>
          <cell r="L5283" t="str">
            <v>2025Q2</v>
          </cell>
          <cell r="M5283" t="str">
            <v>网球</v>
          </cell>
          <cell r="N5283">
            <v>219</v>
          </cell>
        </row>
        <row r="5284">
          <cell r="A5284" t="str">
            <v>AKSW128-1</v>
          </cell>
          <cell r="B5284" t="str">
            <v>AKSW128</v>
          </cell>
          <cell r="C5284" t="str">
            <v>女子速干凉爽冰感舒适防晒裙裤一体假两件AKSW128-1</v>
          </cell>
          <cell r="D5284" t="str">
            <v>运动服</v>
          </cell>
          <cell r="E5284" t="str">
            <v>女装</v>
          </cell>
          <cell r="F5284" t="str">
            <v>裙装</v>
          </cell>
          <cell r="G5284" t="str">
            <v>短裙</v>
          </cell>
          <cell r="H5284" t="str">
            <v>乳白色</v>
          </cell>
          <cell r="I5284">
            <v>299</v>
          </cell>
          <cell r="J5284">
            <v>299</v>
          </cell>
          <cell r="K5284" t="str">
            <v>女</v>
          </cell>
          <cell r="L5284" t="str">
            <v>2026Q2</v>
          </cell>
          <cell r="M5284" t="str">
            <v>健身</v>
          </cell>
          <cell r="N5284">
            <v>312</v>
          </cell>
        </row>
        <row r="5285">
          <cell r="A5285" t="str">
            <v>APLV473-1</v>
          </cell>
          <cell r="B5285" t="str">
            <v>APLV473</v>
          </cell>
          <cell r="C5285" t="str">
            <v>中国李宁 x STAPLE联名系列男子短袖POLO衫APLV473-1</v>
          </cell>
          <cell r="D5285" t="str">
            <v>运动服</v>
          </cell>
          <cell r="E5285" t="str">
            <v>男装</v>
          </cell>
          <cell r="F5285" t="str">
            <v>T恤/Polo衫/背心</v>
          </cell>
          <cell r="G5285" t="str">
            <v>短袖Polo</v>
          </cell>
          <cell r="H5285" t="str">
            <v>亮橙红/罂粟红/米白色</v>
          </cell>
          <cell r="I5285">
            <v>299</v>
          </cell>
          <cell r="J5285">
            <v>399</v>
          </cell>
          <cell r="K5285" t="str">
            <v>男</v>
          </cell>
          <cell r="L5285" t="str">
            <v>2025Q2</v>
          </cell>
          <cell r="M5285" t="str">
            <v>中国李宁</v>
          </cell>
          <cell r="N5285">
            <v>6</v>
          </cell>
        </row>
        <row r="5286">
          <cell r="A5286" t="str">
            <v>APLW151-3</v>
          </cell>
          <cell r="B5286" t="str">
            <v>APLW151</v>
          </cell>
          <cell r="C5286" t="str">
            <v>男子冰感舒适防晒健身系列短袖POLO衫APLW151-3</v>
          </cell>
          <cell r="D5286" t="str">
            <v>运动服</v>
          </cell>
          <cell r="E5286" t="str">
            <v>男装</v>
          </cell>
          <cell r="F5286" t="str">
            <v>T恤/Polo衫/背心</v>
          </cell>
          <cell r="G5286" t="str">
            <v>短袖Polo</v>
          </cell>
          <cell r="H5286" t="str">
            <v>菘染蓝</v>
          </cell>
          <cell r="I5286">
            <v>249</v>
          </cell>
          <cell r="J5286">
            <v>249</v>
          </cell>
          <cell r="K5286" t="str">
            <v>男</v>
          </cell>
          <cell r="L5286" t="str">
            <v>2026Q2</v>
          </cell>
          <cell r="M5286" t="str">
            <v>健身</v>
          </cell>
          <cell r="N5286">
            <v>157</v>
          </cell>
        </row>
        <row r="5287">
          <cell r="A5287" t="str">
            <v>ARSW114-1</v>
          </cell>
          <cell r="B5287" t="str">
            <v>ARSW114</v>
          </cell>
          <cell r="C5287" t="str">
            <v>轻风v3女子减震回弹休闲慢跑鞋ARSW114-1</v>
          </cell>
          <cell r="D5287" t="str">
            <v>运动鞋</v>
          </cell>
          <cell r="E5287" t="str">
            <v>女鞋</v>
          </cell>
          <cell r="F5287" t="str">
            <v>跑步鞋</v>
          </cell>
          <cell r="G5287" t="str">
            <v>休闲跑鞋</v>
          </cell>
          <cell r="H5287" t="str">
            <v>云雾白/素紫粉</v>
          </cell>
          <cell r="I5287">
            <v>279</v>
          </cell>
          <cell r="J5287">
            <v>339</v>
          </cell>
          <cell r="K5287" t="str">
            <v>女</v>
          </cell>
          <cell r="L5287" t="str">
            <v>2026Q1</v>
          </cell>
          <cell r="M5287" t="str">
            <v>跑步</v>
          </cell>
          <cell r="N5287">
            <v>390</v>
          </cell>
        </row>
        <row r="5288">
          <cell r="A5288" t="str">
            <v>ATSW295-2</v>
          </cell>
          <cell r="B5288" t="str">
            <v>ATSW295</v>
          </cell>
          <cell r="C5288" t="str">
            <v>男女同款速干凉爽短袖文化衫ATSW295-2</v>
          </cell>
          <cell r="D5288" t="str">
            <v>运动服</v>
          </cell>
          <cell r="E5288" t="str">
            <v>男装</v>
          </cell>
          <cell r="F5288" t="str">
            <v>T恤/Polo衫/背心</v>
          </cell>
          <cell r="G5288" t="str">
            <v>短袖T恤</v>
          </cell>
          <cell r="H5288" t="str">
            <v>黑</v>
          </cell>
          <cell r="I5288">
            <v>159</v>
          </cell>
          <cell r="J5288">
            <v>199</v>
          </cell>
          <cell r="K5288" t="str">
            <v>中</v>
          </cell>
          <cell r="L5288" t="str">
            <v>2026Q1</v>
          </cell>
          <cell r="M5288" t="str">
            <v>运动生活</v>
          </cell>
          <cell r="N5288">
            <v>230</v>
          </cell>
        </row>
        <row r="5289">
          <cell r="A5289" t="str">
            <v>AWDW596-1</v>
          </cell>
          <cell r="B5289" t="str">
            <v>AWDW596</v>
          </cell>
          <cell r="C5289" t="str">
            <v>女子套头连帽卫衣AWDW596-1</v>
          </cell>
          <cell r="D5289" t="str">
            <v>运动服</v>
          </cell>
          <cell r="E5289" t="str">
            <v>女装</v>
          </cell>
          <cell r="F5289" t="str">
            <v>卫衣</v>
          </cell>
          <cell r="G5289" t="str">
            <v>套头连帽卫衣</v>
          </cell>
          <cell r="H5289" t="str">
            <v>深鸢尾蓝</v>
          </cell>
          <cell r="I5289">
            <v>399</v>
          </cell>
          <cell r="J5289">
            <v>399</v>
          </cell>
          <cell r="K5289" t="str">
            <v>女</v>
          </cell>
          <cell r="L5289" t="str">
            <v>2026Q4</v>
          </cell>
          <cell r="M5289" t="str">
            <v>运动生活</v>
          </cell>
          <cell r="N5289">
            <v>963</v>
          </cell>
        </row>
        <row r="5290">
          <cell r="A5290" t="str">
            <v>AYKW297-5</v>
          </cell>
          <cell r="B5290" t="str">
            <v>AYKW297</v>
          </cell>
          <cell r="C5290" t="str">
            <v>男子直筒排湿速干运动长裤AYKW297-5</v>
          </cell>
          <cell r="D5290" t="str">
            <v>运动服</v>
          </cell>
          <cell r="E5290" t="str">
            <v>男装</v>
          </cell>
          <cell r="F5290" t="str">
            <v>裤装</v>
          </cell>
          <cell r="G5290" t="str">
            <v>运动长裤</v>
          </cell>
          <cell r="H5290" t="str">
            <v>汐墨灰</v>
          </cell>
          <cell r="I5290">
            <v>199</v>
          </cell>
          <cell r="J5290">
            <v>199</v>
          </cell>
          <cell r="K5290" t="str">
            <v>男</v>
          </cell>
          <cell r="L5290" t="str">
            <v>2026Q2</v>
          </cell>
          <cell r="M5290" t="str">
            <v>健身</v>
          </cell>
          <cell r="N5290">
            <v>277</v>
          </cell>
        </row>
        <row r="5291">
          <cell r="A5291" t="str">
            <v>YKCV108-4</v>
          </cell>
          <cell r="B5291" t="str">
            <v>YKCV108</v>
          </cell>
          <cell r="C5291" t="str">
            <v>女大童循迹回弹童休闲鞋YKCV108-4</v>
          </cell>
          <cell r="D5291" t="str">
            <v>运动鞋</v>
          </cell>
          <cell r="E5291" t="str">
            <v>女童鞋</v>
          </cell>
          <cell r="F5291" t="str">
            <v>运动时尚鞋</v>
          </cell>
          <cell r="G5291" t="str">
            <v>运动时尚鞋</v>
          </cell>
          <cell r="H5291" t="str">
            <v>米白色/石英粉/冰脂绿</v>
          </cell>
          <cell r="I5291">
            <v>349</v>
          </cell>
          <cell r="J5291">
            <v>349</v>
          </cell>
          <cell r="K5291" t="str">
            <v>童</v>
          </cell>
          <cell r="L5291" t="str">
            <v>2025Q3</v>
          </cell>
          <cell r="M5291" t="str">
            <v>运动生活</v>
          </cell>
          <cell r="N5291">
            <v>77</v>
          </cell>
        </row>
        <row r="5292">
          <cell r="A5292" t="str">
            <v>YSFV005-4</v>
          </cell>
          <cell r="B5292" t="str">
            <v>YSFV005</v>
          </cell>
          <cell r="C5292" t="str">
            <v>男女同款短草地足球鞋YSFV005-4</v>
          </cell>
          <cell r="D5292" t="str">
            <v>运动鞋</v>
          </cell>
          <cell r="E5292" t="str">
            <v>男鞋</v>
          </cell>
          <cell r="F5292" t="str">
            <v>足球鞋</v>
          </cell>
          <cell r="G5292" t="str">
            <v>足球训练鞋</v>
          </cell>
          <cell r="H5292" t="str">
            <v>香槟白/淡暮蓝/荧光玫紫红</v>
          </cell>
          <cell r="I5292">
            <v>239</v>
          </cell>
          <cell r="J5292">
            <v>399</v>
          </cell>
          <cell r="K5292" t="str">
            <v>中</v>
          </cell>
          <cell r="L5292" t="str">
            <v>2025Q2</v>
          </cell>
          <cell r="M5292" t="str">
            <v>足球</v>
          </cell>
          <cell r="N5292">
            <v>12</v>
          </cell>
        </row>
        <row r="5293">
          <cell r="A5293" t="str">
            <v>AYKW414-1</v>
          </cell>
          <cell r="B5293" t="str">
            <v>AYKW414</v>
          </cell>
          <cell r="C5293" t="str">
            <v>女子直筒冰感舒适健身系列阔腿裤运动长裤AYKW414-1</v>
          </cell>
          <cell r="D5293" t="str">
            <v>运动服</v>
          </cell>
          <cell r="E5293" t="str">
            <v>女装</v>
          </cell>
          <cell r="F5293" t="str">
            <v>裤装</v>
          </cell>
          <cell r="G5293" t="str">
            <v>运动长裤</v>
          </cell>
          <cell r="H5293" t="str">
            <v>黑</v>
          </cell>
          <cell r="I5293">
            <v>239</v>
          </cell>
          <cell r="J5293">
            <v>299</v>
          </cell>
          <cell r="K5293" t="str">
            <v>女</v>
          </cell>
          <cell r="L5293" t="str">
            <v>2026Q1</v>
          </cell>
          <cell r="M5293" t="str">
            <v>健身</v>
          </cell>
          <cell r="N5293">
            <v>528</v>
          </cell>
        </row>
        <row r="5294">
          <cell r="A5294" t="str">
            <v>YKCU168-5</v>
          </cell>
          <cell r="B5294" t="str">
            <v>YKCU168</v>
          </cell>
          <cell r="C5294" t="str">
            <v>男大童云川2童休闲鞋YKCU168-5</v>
          </cell>
          <cell r="D5294" t="str">
            <v>运动鞋</v>
          </cell>
          <cell r="E5294" t="str">
            <v>男童鞋</v>
          </cell>
          <cell r="F5294" t="str">
            <v>运动时尚鞋</v>
          </cell>
          <cell r="G5294" t="str">
            <v>运动时尚鞋</v>
          </cell>
          <cell r="H5294" t="str">
            <v>米白色/蓝云杉绿/浅烟灰</v>
          </cell>
          <cell r="I5294">
            <v>219</v>
          </cell>
          <cell r="J5294">
            <v>449</v>
          </cell>
          <cell r="K5294" t="str">
            <v>童</v>
          </cell>
          <cell r="L5294" t="str">
            <v>2024Q4</v>
          </cell>
          <cell r="M5294" t="str">
            <v>运动生活</v>
          </cell>
          <cell r="N5294">
            <v>46</v>
          </cell>
        </row>
        <row r="5295">
          <cell r="A5295" t="str">
            <v>YKFV112-7</v>
          </cell>
          <cell r="B5295" t="str">
            <v>YKFV112</v>
          </cell>
          <cell r="C5295" t="str">
            <v>男大童赤兔8 pro反光䨻丝轻量高回弹竞速跑鞋YKFV112-7</v>
          </cell>
          <cell r="D5295" t="str">
            <v>运动鞋</v>
          </cell>
          <cell r="E5295" t="str">
            <v>男童鞋</v>
          </cell>
          <cell r="F5295" t="str">
            <v>跑步鞋</v>
          </cell>
          <cell r="G5295" t="str">
            <v>跑步鞋</v>
          </cell>
          <cell r="H5295" t="str">
            <v>标准白/荧光浅青绿</v>
          </cell>
          <cell r="I5295">
            <v>599</v>
          </cell>
          <cell r="J5295">
            <v>599</v>
          </cell>
          <cell r="K5295" t="str">
            <v>童</v>
          </cell>
          <cell r="L5295" t="str">
            <v>2025Q1</v>
          </cell>
          <cell r="M5295" t="str">
            <v>跑步</v>
          </cell>
          <cell r="N5295">
            <v>119</v>
          </cell>
        </row>
        <row r="5296">
          <cell r="A5296" t="str">
            <v>AUBV046-5</v>
          </cell>
          <cell r="B5296" t="str">
            <v>AUBV046</v>
          </cell>
          <cell r="C5296" t="str">
            <v>女子紧身中度支撑健身系列运动文胸（特殊产品不予退换货）AUBV046-5</v>
          </cell>
          <cell r="D5296" t="str">
            <v>运动服</v>
          </cell>
          <cell r="E5296" t="str">
            <v>女装</v>
          </cell>
          <cell r="F5296" t="str">
            <v>运动文胸</v>
          </cell>
          <cell r="G5296" t="str">
            <v>运动文胸</v>
          </cell>
          <cell r="H5296" t="str">
            <v>海盐紫</v>
          </cell>
          <cell r="I5296">
            <v>159</v>
          </cell>
          <cell r="J5296">
            <v>199</v>
          </cell>
          <cell r="K5296" t="str">
            <v>女</v>
          </cell>
          <cell r="L5296" t="str">
            <v>2025Q3</v>
          </cell>
          <cell r="M5296" t="str">
            <v>健身</v>
          </cell>
          <cell r="N5296">
            <v>10</v>
          </cell>
        </row>
        <row r="5297">
          <cell r="A5297" t="str">
            <v>AWDV901-2</v>
          </cell>
          <cell r="B5297" t="str">
            <v>AWDV901</v>
          </cell>
          <cell r="C5297" t="str">
            <v>男子开衫连帽卫衣AWDV901-2</v>
          </cell>
          <cell r="D5297" t="str">
            <v>运动服</v>
          </cell>
          <cell r="E5297" t="str">
            <v>男装</v>
          </cell>
          <cell r="F5297" t="str">
            <v>卫衣</v>
          </cell>
          <cell r="G5297" t="str">
            <v>开衫连帽卫衣</v>
          </cell>
          <cell r="H5297" t="str">
            <v>深航舰蓝</v>
          </cell>
          <cell r="I5297">
            <v>399</v>
          </cell>
          <cell r="J5297">
            <v>399</v>
          </cell>
          <cell r="K5297" t="str">
            <v>男</v>
          </cell>
          <cell r="L5297" t="str">
            <v>2025Q3</v>
          </cell>
          <cell r="M5297" t="str">
            <v>运动生活</v>
          </cell>
          <cell r="N5297">
            <v>323</v>
          </cell>
        </row>
        <row r="5298">
          <cell r="A5298" t="str">
            <v>YKLW028-2</v>
          </cell>
          <cell r="B5298" t="str">
            <v>YKLW028</v>
          </cell>
          <cell r="C5298" t="str">
            <v>女大童束脚亲肤舒适高弹卫裤YKLW028-2</v>
          </cell>
          <cell r="D5298" t="str">
            <v>运动服</v>
          </cell>
          <cell r="E5298" t="str">
            <v>女童装</v>
          </cell>
          <cell r="F5298" t="str">
            <v>裤装</v>
          </cell>
          <cell r="G5298" t="str">
            <v>卫裤</v>
          </cell>
          <cell r="H5298" t="str">
            <v>黑</v>
          </cell>
          <cell r="I5298">
            <v>249</v>
          </cell>
          <cell r="J5298">
            <v>249</v>
          </cell>
          <cell r="K5298" t="str">
            <v>女</v>
          </cell>
          <cell r="L5298" t="str">
            <v>2026Q1</v>
          </cell>
          <cell r="M5298" t="str">
            <v>综合体能</v>
          </cell>
          <cell r="N5298">
            <v>90</v>
          </cell>
        </row>
        <row r="5299">
          <cell r="A5299" t="str">
            <v>AWBV077-7</v>
          </cell>
          <cell r="B5299" t="str">
            <v>AWBV077</v>
          </cell>
          <cell r="C5299" t="str">
            <v>李宁户外CF溯｜珑壳外套白龘男女同款加绒保暖防泼水防晒宽松三合一运动风衣套装AWBV077-7</v>
          </cell>
          <cell r="D5299" t="str">
            <v>运动服</v>
          </cell>
          <cell r="E5299" t="str">
            <v>男装</v>
          </cell>
          <cell r="F5299" t="str">
            <v>外套/马甲</v>
          </cell>
          <cell r="G5299" t="str">
            <v>风衣</v>
          </cell>
          <cell r="H5299" t="str">
            <v>芋泥紫</v>
          </cell>
          <cell r="I5299">
            <v>499</v>
          </cell>
          <cell r="J5299">
            <v>799</v>
          </cell>
          <cell r="K5299" t="str">
            <v>中</v>
          </cell>
          <cell r="L5299" t="str">
            <v>2025Q4</v>
          </cell>
          <cell r="M5299" t="str">
            <v>户外</v>
          </cell>
          <cell r="N5299">
            <v>83</v>
          </cell>
        </row>
        <row r="5300">
          <cell r="A5300" t="str">
            <v>AHCV017-2</v>
          </cell>
          <cell r="B5300" t="str">
            <v>AHCV017</v>
          </cell>
          <cell r="C5300" t="str">
            <v>李宁户外CF溯｜浔游男女同款支撑稳定户外休闲鞋AHCV017-2</v>
          </cell>
          <cell r="D5300" t="str">
            <v>运动鞋</v>
          </cell>
          <cell r="E5300" t="str">
            <v>男鞋</v>
          </cell>
          <cell r="F5300" t="str">
            <v>户外鞋</v>
          </cell>
          <cell r="G5300" t="str">
            <v>户外徒步鞋</v>
          </cell>
          <cell r="H5300" t="str">
            <v>标准白/黑色</v>
          </cell>
          <cell r="I5300">
            <v>300</v>
          </cell>
          <cell r="J5300">
            <v>599</v>
          </cell>
          <cell r="K5300" t="str">
            <v>中</v>
          </cell>
          <cell r="L5300" t="str">
            <v>2025Q2</v>
          </cell>
          <cell r="M5300" t="str">
            <v>户外</v>
          </cell>
          <cell r="N5300">
            <v>868</v>
          </cell>
        </row>
        <row r="5301">
          <cell r="A5301" t="str">
            <v>AHSV849-2</v>
          </cell>
          <cell r="B5301" t="str">
            <v>AHSV849</v>
          </cell>
          <cell r="C5301" t="str">
            <v>中国文化系列故宫联名男子冰感舒适短袖文化衫AHSV849-2</v>
          </cell>
          <cell r="D5301" t="str">
            <v>运动服</v>
          </cell>
          <cell r="E5301" t="str">
            <v>男装</v>
          </cell>
          <cell r="F5301" t="str">
            <v>T恤/Polo衫/背心</v>
          </cell>
          <cell r="G5301" t="str">
            <v>短袖T恤</v>
          </cell>
          <cell r="H5301" t="str">
            <v>乔木绿</v>
          </cell>
          <cell r="I5301">
            <v>159</v>
          </cell>
          <cell r="J5301">
            <v>249</v>
          </cell>
          <cell r="K5301" t="str">
            <v>男</v>
          </cell>
          <cell r="L5301" t="str">
            <v>2025Q3</v>
          </cell>
          <cell r="M5301" t="str">
            <v>运动生活</v>
          </cell>
          <cell r="N5301">
            <v>541</v>
          </cell>
        </row>
        <row r="5302">
          <cell r="A5302" t="str">
            <v>APLV063-5</v>
          </cell>
          <cell r="B5302" t="str">
            <v>APLV063</v>
          </cell>
          <cell r="C5302" t="str">
            <v>男子短袖POLO衫APLV063-5</v>
          </cell>
          <cell r="D5302" t="str">
            <v>运动服</v>
          </cell>
          <cell r="E5302" t="str">
            <v>男装</v>
          </cell>
          <cell r="F5302" t="str">
            <v>T恤/Polo衫/背心</v>
          </cell>
          <cell r="G5302" t="str">
            <v>短袖Polo</v>
          </cell>
          <cell r="H5302" t="str">
            <v>石灰绿</v>
          </cell>
          <cell r="I5302">
            <v>199</v>
          </cell>
          <cell r="J5302">
            <v>199</v>
          </cell>
          <cell r="K5302" t="str">
            <v>男</v>
          </cell>
          <cell r="L5302" t="str">
            <v>2025Q1</v>
          </cell>
          <cell r="M5302" t="str">
            <v>团购</v>
          </cell>
          <cell r="N5302">
            <v>733</v>
          </cell>
        </row>
        <row r="5303">
          <cell r="A5303" t="str">
            <v>AQTQ174-5</v>
          </cell>
          <cell r="B5303" t="str">
            <v>AQTQ174</v>
          </cell>
          <cell r="C5303" t="str">
            <v>健身系列西柚粉双人瑜伽毯AQTQ174-5</v>
          </cell>
          <cell r="D5303" t="str">
            <v>运动装备</v>
          </cell>
          <cell r="E5303" t="str">
            <v>专业竞技</v>
          </cell>
          <cell r="F5303" t="str">
            <v>瑜伽装备</v>
          </cell>
          <cell r="G5303" t="str">
            <v>瑜伽垫</v>
          </cell>
          <cell r="H5303" t="str">
            <v>西柚粉</v>
          </cell>
          <cell r="I5303">
            <v>89</v>
          </cell>
          <cell r="J5303">
            <v>119</v>
          </cell>
          <cell r="K5303" t="str">
            <v>中</v>
          </cell>
          <cell r="L5303" t="str">
            <v>2025Q4</v>
          </cell>
          <cell r="M5303" t="str">
            <v>健身</v>
          </cell>
          <cell r="N5303">
            <v>15</v>
          </cell>
        </row>
        <row r="5304">
          <cell r="A5304" t="str">
            <v>ARHW003-9</v>
          </cell>
          <cell r="B5304" t="str">
            <v>ARHW003</v>
          </cell>
          <cell r="C5304" t="str">
            <v>越影5男子缓震保护跑鞋ARHW003-9</v>
          </cell>
          <cell r="D5304" t="str">
            <v>运动鞋</v>
          </cell>
          <cell r="E5304" t="str">
            <v>男鞋</v>
          </cell>
          <cell r="F5304" t="str">
            <v>跑步鞋</v>
          </cell>
          <cell r="G5304" t="str">
            <v>减震跑鞋</v>
          </cell>
          <cell r="H5304" t="str">
            <v>标准白</v>
          </cell>
          <cell r="I5304">
            <v>399</v>
          </cell>
          <cell r="J5304">
            <v>399</v>
          </cell>
          <cell r="K5304" t="str">
            <v>男</v>
          </cell>
          <cell r="L5304" t="str">
            <v>2026Q2</v>
          </cell>
          <cell r="M5304" t="str">
            <v>跑步</v>
          </cell>
          <cell r="N5304">
            <v>394</v>
          </cell>
        </row>
        <row r="5305">
          <cell r="A5305" t="str">
            <v>ARSW034-1</v>
          </cell>
          <cell r="B5305" t="str">
            <v>ARSW034</v>
          </cell>
          <cell r="C5305" t="str">
            <v>吾适6女子透气清凉休闲慢跑鞋ARSW034-1</v>
          </cell>
          <cell r="D5305" t="str">
            <v>运动鞋</v>
          </cell>
          <cell r="E5305" t="str">
            <v>女鞋</v>
          </cell>
          <cell r="F5305" t="str">
            <v>跑步鞋</v>
          </cell>
          <cell r="G5305" t="str">
            <v>休闲跑鞋</v>
          </cell>
          <cell r="H5305" t="str">
            <v>云雾白/沙冰蓝</v>
          </cell>
          <cell r="I5305">
            <v>559</v>
          </cell>
          <cell r="J5305">
            <v>599</v>
          </cell>
          <cell r="K5305" t="str">
            <v>女</v>
          </cell>
          <cell r="L5305" t="str">
            <v>2026Q1</v>
          </cell>
          <cell r="M5305" t="str">
            <v>跑步</v>
          </cell>
          <cell r="N5305">
            <v>21</v>
          </cell>
        </row>
        <row r="5306">
          <cell r="A5306" t="str">
            <v>ABSV397-1</v>
          </cell>
          <cell r="B5306" t="str">
            <v>ABSV397</v>
          </cell>
          <cell r="C5306" t="str">
            <v>运动生活系列防泼水双肩包ABSV397-1</v>
          </cell>
          <cell r="D5306" t="str">
            <v>运动配件</v>
          </cell>
          <cell r="E5306" t="str">
            <v>包</v>
          </cell>
          <cell r="F5306" t="str">
            <v>双肩包</v>
          </cell>
          <cell r="G5306" t="str">
            <v>双肩包</v>
          </cell>
          <cell r="H5306" t="str">
            <v>基础黑</v>
          </cell>
          <cell r="I5306">
            <v>249</v>
          </cell>
          <cell r="J5306">
            <v>349</v>
          </cell>
          <cell r="K5306" t="str">
            <v>中</v>
          </cell>
          <cell r="L5306" t="str">
            <v>2025Q3</v>
          </cell>
          <cell r="M5306" t="str">
            <v>运动生活</v>
          </cell>
          <cell r="N5306">
            <v>9</v>
          </cell>
        </row>
        <row r="5307">
          <cell r="A5307" t="str">
            <v>AKLVB95-2</v>
          </cell>
          <cell r="B5307" t="str">
            <v>AKLVB95</v>
          </cell>
          <cell r="C5307" t="str">
            <v>反伍BADFIVE男子直筒宽松弯刀裤卫裤AKLVB95-2</v>
          </cell>
          <cell r="D5307" t="str">
            <v>运动服</v>
          </cell>
          <cell r="E5307" t="str">
            <v>男装</v>
          </cell>
          <cell r="F5307" t="str">
            <v>裤装</v>
          </cell>
          <cell r="G5307" t="str">
            <v>卫裤</v>
          </cell>
          <cell r="H5307" t="str">
            <v>花灰云雾白</v>
          </cell>
          <cell r="I5307">
            <v>239</v>
          </cell>
          <cell r="J5307">
            <v>399</v>
          </cell>
          <cell r="K5307" t="str">
            <v>男</v>
          </cell>
          <cell r="L5307" t="str">
            <v>2025Q3</v>
          </cell>
          <cell r="M5307" t="str">
            <v>篮球</v>
          </cell>
          <cell r="N5307">
            <v>1</v>
          </cell>
        </row>
        <row r="5308">
          <cell r="A5308" t="str">
            <v>ASKV216-1</v>
          </cell>
          <cell r="B5308" t="str">
            <v>ASKV216</v>
          </cell>
          <cell r="C5308" t="str">
            <v>【殷小雯同款】LI-NING 1990女子防泼水短裙ASKV216-1</v>
          </cell>
          <cell r="D5308" t="str">
            <v>运动服</v>
          </cell>
          <cell r="E5308" t="str">
            <v>女装</v>
          </cell>
          <cell r="F5308" t="str">
            <v>裙装</v>
          </cell>
          <cell r="G5308" t="str">
            <v>短裙</v>
          </cell>
          <cell r="H5308" t="str">
            <v>标准白</v>
          </cell>
          <cell r="I5308">
            <v>1290</v>
          </cell>
          <cell r="J5308">
            <v>1290</v>
          </cell>
          <cell r="K5308" t="str">
            <v>女</v>
          </cell>
          <cell r="L5308" t="str">
            <v>2025Q3</v>
          </cell>
          <cell r="M5308" t="str">
            <v>李宁1990</v>
          </cell>
          <cell r="N5308">
            <v>17</v>
          </cell>
        </row>
        <row r="5309">
          <cell r="A5309" t="str">
            <v>ASKW042-7</v>
          </cell>
          <cell r="B5309" t="str">
            <v>ASKW042</v>
          </cell>
          <cell r="C5309" t="str">
            <v>李宁户外CF溯｜女子冰感舒适速干凉爽防晒裙裤ASKW042-7</v>
          </cell>
          <cell r="D5309" t="str">
            <v>运动服</v>
          </cell>
          <cell r="E5309" t="str">
            <v>女装</v>
          </cell>
          <cell r="F5309" t="str">
            <v>裙装</v>
          </cell>
          <cell r="G5309" t="str">
            <v>短裙</v>
          </cell>
          <cell r="H5309" t="str">
            <v>矿石紫</v>
          </cell>
          <cell r="I5309">
            <v>299</v>
          </cell>
          <cell r="J5309">
            <v>299</v>
          </cell>
          <cell r="K5309" t="str">
            <v>女</v>
          </cell>
          <cell r="L5309" t="str">
            <v>2026Q2</v>
          </cell>
          <cell r="M5309" t="str">
            <v>户外</v>
          </cell>
          <cell r="N5309">
            <v>1030</v>
          </cell>
        </row>
        <row r="5310">
          <cell r="A5310" t="str">
            <v>ASLW031-2</v>
          </cell>
          <cell r="B5310" t="str">
            <v>ASLW031</v>
          </cell>
          <cell r="C5310" t="str">
            <v>游泳系列男子沙滩裤（特殊产品不予退换货）ASLW031-2</v>
          </cell>
          <cell r="D5310" t="str">
            <v>运动服</v>
          </cell>
          <cell r="E5310" t="str">
            <v>男装</v>
          </cell>
          <cell r="F5310" t="str">
            <v>泳裤</v>
          </cell>
          <cell r="G5310" t="str">
            <v>泳裤</v>
          </cell>
          <cell r="H5310" t="str">
            <v>湖蓝色</v>
          </cell>
          <cell r="I5310">
            <v>249</v>
          </cell>
          <cell r="J5310">
            <v>249</v>
          </cell>
          <cell r="K5310" t="str">
            <v>男</v>
          </cell>
          <cell r="L5310" t="str">
            <v>2026Q1</v>
          </cell>
          <cell r="M5310" t="str">
            <v>游泳</v>
          </cell>
          <cell r="N5310">
            <v>79</v>
          </cell>
        </row>
        <row r="5311">
          <cell r="A5311" t="str">
            <v>ABDV295-2</v>
          </cell>
          <cell r="B5311" t="str">
            <v>ABDV295</v>
          </cell>
          <cell r="C5311" t="str">
            <v>运动生活系列防泼水斜挎包ABDV295-2</v>
          </cell>
          <cell r="D5311" t="str">
            <v>运动配件</v>
          </cell>
          <cell r="E5311" t="str">
            <v>包</v>
          </cell>
          <cell r="F5311" t="str">
            <v>单肩包</v>
          </cell>
          <cell r="G5311" t="str">
            <v>单肩包</v>
          </cell>
          <cell r="H5311" t="str">
            <v>珠母白</v>
          </cell>
          <cell r="I5311">
            <v>119</v>
          </cell>
          <cell r="J5311">
            <v>199</v>
          </cell>
          <cell r="K5311" t="str">
            <v>中</v>
          </cell>
          <cell r="L5311" t="str">
            <v>2025Q4</v>
          </cell>
          <cell r="M5311" t="str">
            <v>运动生活</v>
          </cell>
          <cell r="N5311">
            <v>4</v>
          </cell>
        </row>
        <row r="5312">
          <cell r="A5312" t="str">
            <v>AHSV683-1</v>
          </cell>
          <cell r="B5312" t="str">
            <v>AHSV683</v>
          </cell>
          <cell r="C5312" t="str">
            <v>男子冰感舒适吸湿排汗短袖文化衫AHSV683-1</v>
          </cell>
          <cell r="D5312" t="str">
            <v>运动服</v>
          </cell>
          <cell r="E5312" t="str">
            <v>男装</v>
          </cell>
          <cell r="F5312" t="str">
            <v>T恤/Polo衫/背心</v>
          </cell>
          <cell r="G5312" t="str">
            <v>短袖文化衫</v>
          </cell>
          <cell r="H5312" t="str">
            <v>乳白色</v>
          </cell>
          <cell r="I5312">
            <v>119</v>
          </cell>
          <cell r="J5312">
            <v>199</v>
          </cell>
          <cell r="K5312" t="str">
            <v>男</v>
          </cell>
          <cell r="L5312" t="str">
            <v>2025Q2</v>
          </cell>
          <cell r="M5312" t="str">
            <v>运动生活</v>
          </cell>
          <cell r="N5312">
            <v>330</v>
          </cell>
        </row>
        <row r="5313">
          <cell r="A5313" t="str">
            <v>ATSV629-1</v>
          </cell>
          <cell r="B5313" t="str">
            <v>ATSV629</v>
          </cell>
          <cell r="C5313" t="str">
            <v>男子短袖T恤ATSV629-1</v>
          </cell>
          <cell r="D5313" t="str">
            <v>运动服</v>
          </cell>
          <cell r="E5313" t="str">
            <v>男装</v>
          </cell>
          <cell r="F5313" t="str">
            <v>T恤/Polo衫/背心</v>
          </cell>
          <cell r="G5313" t="str">
            <v>短袖T恤</v>
          </cell>
          <cell r="H5313" t="str">
            <v>标准白</v>
          </cell>
          <cell r="I5313">
            <v>199</v>
          </cell>
          <cell r="J5313">
            <v>199</v>
          </cell>
          <cell r="K5313" t="str">
            <v>男</v>
          </cell>
          <cell r="L5313" t="str">
            <v>2025Q2</v>
          </cell>
          <cell r="M5313" t="str">
            <v>健身</v>
          </cell>
          <cell r="N5313">
            <v>99</v>
          </cell>
        </row>
        <row r="5314">
          <cell r="A5314" t="str">
            <v>AYKV311-2</v>
          </cell>
          <cell r="B5314" t="str">
            <v>AYKV311</v>
          </cell>
          <cell r="C5314" t="str">
            <v>反伍BADFIVE男子直筒冰感舒适吸湿排汗宽松基础直筒裤运动长裤AYKV311-2</v>
          </cell>
          <cell r="D5314" t="str">
            <v>运动服</v>
          </cell>
          <cell r="E5314" t="str">
            <v>男装</v>
          </cell>
          <cell r="F5314" t="str">
            <v>裤装</v>
          </cell>
          <cell r="G5314" t="str">
            <v>运动长裤</v>
          </cell>
          <cell r="H5314" t="str">
            <v>黑色</v>
          </cell>
          <cell r="I5314">
            <v>175</v>
          </cell>
          <cell r="J5314">
            <v>349</v>
          </cell>
          <cell r="K5314" t="str">
            <v>男</v>
          </cell>
          <cell r="L5314" t="str">
            <v>2025Q2</v>
          </cell>
          <cell r="M5314" t="str">
            <v>篮球</v>
          </cell>
          <cell r="N5314">
            <v>361</v>
          </cell>
        </row>
        <row r="5315">
          <cell r="A5315" t="str">
            <v>YHSW171-1</v>
          </cell>
          <cell r="B5315" t="str">
            <v>YHSW171</v>
          </cell>
          <cell r="C5315" t="str">
            <v>男女小大童速干凉爽宽松短袖文化衫YHSW171-1</v>
          </cell>
          <cell r="D5315" t="str">
            <v>运动服</v>
          </cell>
          <cell r="E5315" t="str">
            <v>男童装</v>
          </cell>
          <cell r="F5315" t="str">
            <v>T恤/Polo衫/背心</v>
          </cell>
          <cell r="G5315" t="str">
            <v>短袖T恤</v>
          </cell>
          <cell r="H5315" t="str">
            <v>云天青</v>
          </cell>
          <cell r="I5315">
            <v>139</v>
          </cell>
          <cell r="J5315">
            <v>139</v>
          </cell>
          <cell r="K5315" t="str">
            <v>中</v>
          </cell>
          <cell r="L5315" t="str">
            <v>2026Q2</v>
          </cell>
          <cell r="M5315" t="str">
            <v>运动生活</v>
          </cell>
          <cell r="N5315">
            <v>65</v>
          </cell>
        </row>
        <row r="5316">
          <cell r="A5316" t="str">
            <v>YKFV138-4</v>
          </cell>
          <cell r="B5316" t="str">
            <v>YKFV138</v>
          </cell>
          <cell r="C5316" t="str">
            <v>女大童织雀2 SHIELD反光防泼水回弹童跑步鞋鞋YKFV138-4</v>
          </cell>
          <cell r="D5316" t="str">
            <v>运动鞋</v>
          </cell>
          <cell r="E5316" t="str">
            <v>女童鞋</v>
          </cell>
          <cell r="F5316" t="str">
            <v>跑步鞋</v>
          </cell>
          <cell r="G5316" t="str">
            <v>跑步鞋</v>
          </cell>
          <cell r="H5316" t="str">
            <v>香槟白/丁香紫/茄花紫</v>
          </cell>
          <cell r="I5316">
            <v>419</v>
          </cell>
          <cell r="J5316">
            <v>499</v>
          </cell>
          <cell r="K5316" t="str">
            <v>童</v>
          </cell>
          <cell r="L5316" t="str">
            <v>2025Q4</v>
          </cell>
          <cell r="M5316" t="str">
            <v>跑步</v>
          </cell>
          <cell r="N5316">
            <v>56</v>
          </cell>
        </row>
        <row r="5317">
          <cell r="A5317" t="str">
            <v>YMXV001-1</v>
          </cell>
          <cell r="B5317" t="str">
            <v>YMXV001</v>
          </cell>
          <cell r="C5317" t="str">
            <v>男女大童运动生活系列空顶帽YMXV001-1</v>
          </cell>
          <cell r="D5317" t="str">
            <v>运动配件</v>
          </cell>
          <cell r="E5317" t="str">
            <v>帽子</v>
          </cell>
          <cell r="F5317" t="str">
            <v>其他帽类</v>
          </cell>
          <cell r="G5317" t="str">
            <v>其他帽类</v>
          </cell>
          <cell r="H5317" t="str">
            <v>月光紫</v>
          </cell>
          <cell r="I5317">
            <v>99</v>
          </cell>
          <cell r="J5317">
            <v>99</v>
          </cell>
          <cell r="K5317" t="str">
            <v>中</v>
          </cell>
          <cell r="L5317" t="str">
            <v>2025Q2</v>
          </cell>
          <cell r="M5317" t="str">
            <v>运动生活</v>
          </cell>
          <cell r="N5317">
            <v>48</v>
          </cell>
        </row>
        <row r="5318">
          <cell r="A5318" t="str">
            <v>YHSV402-2</v>
          </cell>
          <cell r="B5318" t="str">
            <v>YHSV402</v>
          </cell>
          <cell r="C5318" t="str">
            <v>女小童宽松短袖文化衫YHSV402-2</v>
          </cell>
          <cell r="D5318" t="str">
            <v>运动服</v>
          </cell>
          <cell r="E5318" t="str">
            <v>女童装</v>
          </cell>
          <cell r="F5318" t="str">
            <v>T恤/Polo衫/背心</v>
          </cell>
          <cell r="G5318" t="str">
            <v>短袖T恤</v>
          </cell>
          <cell r="H5318" t="str">
            <v>雾粉色</v>
          </cell>
          <cell r="I5318">
            <v>99</v>
          </cell>
          <cell r="J5318">
            <v>139</v>
          </cell>
          <cell r="K5318" t="str">
            <v>女</v>
          </cell>
          <cell r="L5318" t="str">
            <v>2025Q3</v>
          </cell>
          <cell r="M5318" t="str">
            <v>运动生活</v>
          </cell>
          <cell r="N5318">
            <v>270</v>
          </cell>
        </row>
        <row r="5319">
          <cell r="A5319" t="str">
            <v>YKCU194-11</v>
          </cell>
          <cell r="B5319" t="str">
            <v>YKCU194</v>
          </cell>
          <cell r="C5319" t="str">
            <v>男大童SKATE 80S V2回弹耐磨中帮童休闲鞋YKCU194-11</v>
          </cell>
          <cell r="D5319" t="str">
            <v>运动鞋</v>
          </cell>
          <cell r="E5319" t="str">
            <v>男童鞋</v>
          </cell>
          <cell r="F5319" t="str">
            <v>运动时尚鞋</v>
          </cell>
          <cell r="G5319" t="str">
            <v>运动时尚鞋</v>
          </cell>
          <cell r="H5319" t="str">
            <v>标准白/石绿色</v>
          </cell>
          <cell r="I5319">
            <v>449</v>
          </cell>
          <cell r="J5319">
            <v>449</v>
          </cell>
          <cell r="K5319" t="str">
            <v>童</v>
          </cell>
          <cell r="L5319" t="str">
            <v>2024Q4</v>
          </cell>
          <cell r="M5319" t="str">
            <v>运动生活</v>
          </cell>
          <cell r="N5319">
            <v>21</v>
          </cell>
        </row>
        <row r="5320">
          <cell r="A5320" t="str">
            <v>YKLV053-3</v>
          </cell>
          <cell r="B5320" t="str">
            <v>YKLV053</v>
          </cell>
          <cell r="C5320" t="str">
            <v>男小大童束脚卫裤YKLV053-3</v>
          </cell>
          <cell r="D5320" t="str">
            <v>运动服</v>
          </cell>
          <cell r="E5320" t="str">
            <v>男童装</v>
          </cell>
          <cell r="F5320" t="str">
            <v>裤装</v>
          </cell>
          <cell r="G5320" t="str">
            <v>束脚卫裤</v>
          </cell>
          <cell r="H5320" t="str">
            <v>海岸灰</v>
          </cell>
          <cell r="I5320">
            <v>159</v>
          </cell>
          <cell r="J5320">
            <v>199</v>
          </cell>
          <cell r="K5320" t="str">
            <v>男</v>
          </cell>
          <cell r="L5320" t="str">
            <v>2025Q2</v>
          </cell>
          <cell r="M5320" t="str">
            <v>运动生活</v>
          </cell>
          <cell r="N5320">
            <v>10</v>
          </cell>
        </row>
        <row r="5321">
          <cell r="A5321" t="str">
            <v>ABFW001-4</v>
          </cell>
          <cell r="B5321" t="str">
            <v>ABFW001</v>
          </cell>
          <cell r="C5321" t="str">
            <v>反伍BADFIVE游击2 SUPER男子轻量高回弹篮球外场鞋ABFW001-4</v>
          </cell>
          <cell r="D5321" t="str">
            <v>运动鞋</v>
          </cell>
          <cell r="E5321" t="str">
            <v>男鞋</v>
          </cell>
          <cell r="F5321" t="str">
            <v>篮球鞋</v>
          </cell>
          <cell r="G5321" t="str">
            <v>篮球训练鞋</v>
          </cell>
          <cell r="H5321" t="str">
            <v>夜紫色/大丽花紫</v>
          </cell>
          <cell r="I5321">
            <v>759</v>
          </cell>
          <cell r="J5321">
            <v>799</v>
          </cell>
          <cell r="K5321" t="str">
            <v>男</v>
          </cell>
          <cell r="L5321" t="str">
            <v>2026Q1</v>
          </cell>
          <cell r="M5321" t="str">
            <v>篮球</v>
          </cell>
          <cell r="N5321">
            <v>272</v>
          </cell>
        </row>
        <row r="5322">
          <cell r="A5322" t="str">
            <v>AYKW451-1</v>
          </cell>
          <cell r="B5322" t="str">
            <v>AYKW451</v>
          </cell>
          <cell r="C5322" t="str">
            <v>男子束脚防泼水运动长裤AYKW451-1</v>
          </cell>
          <cell r="D5322" t="str">
            <v>运动服</v>
          </cell>
          <cell r="E5322" t="str">
            <v>男装</v>
          </cell>
          <cell r="F5322" t="str">
            <v>裤装</v>
          </cell>
          <cell r="G5322" t="str">
            <v>运动长裤</v>
          </cell>
          <cell r="H5322" t="str">
            <v>黑</v>
          </cell>
          <cell r="I5322">
            <v>339</v>
          </cell>
          <cell r="J5322">
            <v>399</v>
          </cell>
          <cell r="K5322" t="str">
            <v>男</v>
          </cell>
          <cell r="L5322" t="str">
            <v>2026Q1</v>
          </cell>
          <cell r="M5322" t="str">
            <v>运动生活</v>
          </cell>
          <cell r="N5322">
            <v>327</v>
          </cell>
        </row>
        <row r="5323">
          <cell r="A5323" t="str">
            <v>ARXW020-6</v>
          </cell>
          <cell r="B5323" t="str">
            <v>ARXW020</v>
          </cell>
          <cell r="C5323" t="str">
            <v>扶摇boom v2 柿柿如意女子减震回弹复古跑步鞋ARXW020-6</v>
          </cell>
          <cell r="D5323" t="str">
            <v>运动鞋</v>
          </cell>
          <cell r="E5323" t="str">
            <v>女鞋</v>
          </cell>
          <cell r="F5323" t="str">
            <v>跑步鞋</v>
          </cell>
          <cell r="G5323" t="str">
            <v>复古跑鞋</v>
          </cell>
          <cell r="H5323" t="str">
            <v>银色</v>
          </cell>
          <cell r="I5323">
            <v>479</v>
          </cell>
          <cell r="J5323">
            <v>599</v>
          </cell>
          <cell r="K5323" t="str">
            <v>女</v>
          </cell>
          <cell r="L5323" t="str">
            <v>2026Q1</v>
          </cell>
          <cell r="M5323" t="str">
            <v>跑步</v>
          </cell>
          <cell r="N5323">
            <v>1083</v>
          </cell>
        </row>
        <row r="5324">
          <cell r="A5324" t="str">
            <v>ATSV059-4</v>
          </cell>
          <cell r="B5324" t="str">
            <v>ATSV059</v>
          </cell>
          <cell r="C5324" t="str">
            <v>韦德系列男子速干凉爽抗菌短袖T恤ATSV059-4</v>
          </cell>
          <cell r="D5324" t="str">
            <v>运动服</v>
          </cell>
          <cell r="E5324" t="str">
            <v>男装</v>
          </cell>
          <cell r="F5324" t="str">
            <v>T恤/Polo衫/背心</v>
          </cell>
          <cell r="G5324" t="str">
            <v>速干T恤</v>
          </cell>
          <cell r="H5324" t="str">
            <v>标准白</v>
          </cell>
          <cell r="I5324">
            <v>129</v>
          </cell>
          <cell r="J5324">
            <v>249</v>
          </cell>
          <cell r="K5324" t="str">
            <v>男</v>
          </cell>
          <cell r="L5324" t="str">
            <v>2025Q3</v>
          </cell>
          <cell r="M5324" t="str">
            <v>韦德</v>
          </cell>
          <cell r="N5324">
            <v>63</v>
          </cell>
        </row>
        <row r="5325">
          <cell r="A5325" t="str">
            <v>AKLV354-5</v>
          </cell>
          <cell r="B5325" t="str">
            <v>AKLV354</v>
          </cell>
          <cell r="C5325" t="str">
            <v>女子直筒宽松卫裤AKLV354-5</v>
          </cell>
          <cell r="D5325" t="str">
            <v>运动服</v>
          </cell>
          <cell r="E5325" t="str">
            <v>女装</v>
          </cell>
          <cell r="F5325" t="str">
            <v>裤装</v>
          </cell>
          <cell r="G5325" t="str">
            <v>卫裤</v>
          </cell>
          <cell r="H5325" t="str">
            <v>深航舰蓝</v>
          </cell>
          <cell r="I5325">
            <v>199</v>
          </cell>
          <cell r="J5325">
            <v>199</v>
          </cell>
          <cell r="K5325" t="str">
            <v>女</v>
          </cell>
          <cell r="L5325" t="str">
            <v>2025Q3</v>
          </cell>
          <cell r="M5325" t="str">
            <v>运动生活</v>
          </cell>
          <cell r="N5325">
            <v>515</v>
          </cell>
        </row>
        <row r="5326">
          <cell r="A5326" t="str">
            <v>AKSW232-1</v>
          </cell>
          <cell r="B5326" t="str">
            <v>AKSW232</v>
          </cell>
          <cell r="C5326" t="str">
            <v>女子冰感舒适防晒机能短裤运动短裤AKSW232-1</v>
          </cell>
          <cell r="D5326" t="str">
            <v>运动服</v>
          </cell>
          <cell r="E5326" t="str">
            <v>女装</v>
          </cell>
          <cell r="F5326" t="str">
            <v>裤装</v>
          </cell>
          <cell r="G5326" t="str">
            <v>短裤</v>
          </cell>
          <cell r="H5326" t="str">
            <v>珍珠白</v>
          </cell>
          <cell r="I5326">
            <v>159</v>
          </cell>
          <cell r="J5326">
            <v>199</v>
          </cell>
          <cell r="K5326" t="str">
            <v>女</v>
          </cell>
          <cell r="L5326" t="str">
            <v>2026Q1</v>
          </cell>
          <cell r="M5326" t="str">
            <v>运动生活</v>
          </cell>
          <cell r="N5326">
            <v>175</v>
          </cell>
        </row>
        <row r="5327">
          <cell r="A5327" t="str">
            <v>ATLV307-4</v>
          </cell>
          <cell r="B5327" t="str">
            <v>ATLV307</v>
          </cell>
          <cell r="C5327" t="str">
            <v>男子长袖T恤ATLV307-4</v>
          </cell>
          <cell r="D5327" t="str">
            <v>运动服</v>
          </cell>
          <cell r="E5327" t="str">
            <v>男装</v>
          </cell>
          <cell r="F5327" t="str">
            <v>T恤/Polo衫/背心</v>
          </cell>
          <cell r="G5327" t="str">
            <v>长袖T恤</v>
          </cell>
          <cell r="H5327" t="str">
            <v>鲨鱼灰</v>
          </cell>
          <cell r="I5327">
            <v>249</v>
          </cell>
          <cell r="J5327">
            <v>249</v>
          </cell>
          <cell r="K5327" t="str">
            <v>男</v>
          </cell>
          <cell r="L5327" t="str">
            <v>2025Q3</v>
          </cell>
          <cell r="M5327" t="str">
            <v>团购</v>
          </cell>
          <cell r="N5327">
            <v>1</v>
          </cell>
        </row>
        <row r="5328">
          <cell r="A5328" t="str">
            <v>AYKV352-2</v>
          </cell>
          <cell r="B5328" t="str">
            <v>AYKV352</v>
          </cell>
          <cell r="C5328" t="str">
            <v>女子束脚防晒宽松运动长裤AYKV352-2</v>
          </cell>
          <cell r="D5328" t="str">
            <v>运动服</v>
          </cell>
          <cell r="E5328" t="str">
            <v>女装</v>
          </cell>
          <cell r="F5328" t="str">
            <v>裤装</v>
          </cell>
          <cell r="G5328" t="str">
            <v>运动长裤</v>
          </cell>
          <cell r="H5328" t="str">
            <v>月纱灰</v>
          </cell>
          <cell r="I5328">
            <v>299</v>
          </cell>
          <cell r="J5328">
            <v>299</v>
          </cell>
          <cell r="K5328" t="str">
            <v>女</v>
          </cell>
          <cell r="L5328" t="str">
            <v>2025Q3</v>
          </cell>
          <cell r="M5328" t="str">
            <v>健身</v>
          </cell>
          <cell r="N5328">
            <v>677</v>
          </cell>
        </row>
        <row r="5329">
          <cell r="A5329" t="str">
            <v>AYKV681-3</v>
          </cell>
          <cell r="B5329" t="str">
            <v>AYKV681</v>
          </cell>
          <cell r="C5329" t="str">
            <v>男子运动长裤AYKV681-3</v>
          </cell>
          <cell r="D5329" t="str">
            <v>运动服</v>
          </cell>
          <cell r="E5329" t="str">
            <v>男装</v>
          </cell>
          <cell r="F5329" t="str">
            <v>裤装</v>
          </cell>
          <cell r="G5329" t="str">
            <v>运动长裤</v>
          </cell>
          <cell r="H5329" t="str">
            <v>黑色</v>
          </cell>
          <cell r="I5329">
            <v>299</v>
          </cell>
          <cell r="J5329">
            <v>299</v>
          </cell>
          <cell r="K5329" t="str">
            <v>男</v>
          </cell>
          <cell r="L5329" t="str">
            <v>2025Q4</v>
          </cell>
          <cell r="M5329" t="str">
            <v>运动生活</v>
          </cell>
          <cell r="N5329">
            <v>12</v>
          </cell>
        </row>
        <row r="5330">
          <cell r="A5330" t="str">
            <v>YKLV172-1</v>
          </cell>
          <cell r="B5330" t="str">
            <v>YKLV172</v>
          </cell>
          <cell r="C5330" t="str">
            <v>女大童卫裤YKLV172-1</v>
          </cell>
          <cell r="D5330" t="str">
            <v>运动服</v>
          </cell>
          <cell r="E5330" t="str">
            <v>女童装</v>
          </cell>
          <cell r="F5330" t="str">
            <v>裤装</v>
          </cell>
          <cell r="G5330" t="str">
            <v>卫裤</v>
          </cell>
          <cell r="H5330" t="str">
            <v>黑色</v>
          </cell>
          <cell r="I5330">
            <v>299</v>
          </cell>
          <cell r="J5330">
            <v>299</v>
          </cell>
          <cell r="K5330" t="str">
            <v>女</v>
          </cell>
          <cell r="L5330" t="str">
            <v>2025Q4</v>
          </cell>
          <cell r="M5330" t="str">
            <v>运动生活</v>
          </cell>
          <cell r="N5330">
            <v>36</v>
          </cell>
        </row>
        <row r="5331">
          <cell r="A5331" t="str">
            <v>YWDV416-1</v>
          </cell>
          <cell r="B5331" t="str">
            <v>YWDV416</v>
          </cell>
          <cell r="C5331" t="str">
            <v>女大童加绒保暖抗静电宽松套头卫衣YWDV416-1</v>
          </cell>
          <cell r="D5331" t="str">
            <v>运动服</v>
          </cell>
          <cell r="E5331" t="str">
            <v>女童装</v>
          </cell>
          <cell r="F5331" t="str">
            <v>卫衣</v>
          </cell>
          <cell r="G5331" t="str">
            <v>套头无帽卫衣</v>
          </cell>
          <cell r="H5331" t="str">
            <v>乳白色</v>
          </cell>
          <cell r="I5331">
            <v>299</v>
          </cell>
          <cell r="J5331">
            <v>299</v>
          </cell>
          <cell r="K5331" t="str">
            <v>女</v>
          </cell>
          <cell r="L5331" t="str">
            <v>2025Q4</v>
          </cell>
          <cell r="M5331" t="str">
            <v>网球</v>
          </cell>
          <cell r="N5331">
            <v>1</v>
          </cell>
        </row>
        <row r="5332">
          <cell r="A5332" t="str">
            <v>ATSV189-2</v>
          </cell>
          <cell r="B5332" t="str">
            <v>ATSV189</v>
          </cell>
          <cell r="C5332" t="str">
            <v>李宁户外CF溯｜男子冰感舒适抗菌宽松短袖T恤ATSV189-2</v>
          </cell>
          <cell r="D5332" t="str">
            <v>运动服</v>
          </cell>
          <cell r="E5332" t="str">
            <v>男装</v>
          </cell>
          <cell r="F5332" t="str">
            <v>T恤/Polo衫/背心</v>
          </cell>
          <cell r="G5332" t="str">
            <v>LOGO系列</v>
          </cell>
          <cell r="H5332" t="str">
            <v>深鸢尾蓝</v>
          </cell>
          <cell r="I5332">
            <v>129</v>
          </cell>
          <cell r="J5332">
            <v>149</v>
          </cell>
          <cell r="K5332" t="str">
            <v>男</v>
          </cell>
          <cell r="L5332" t="str">
            <v>2025Q2</v>
          </cell>
          <cell r="M5332" t="str">
            <v>户外</v>
          </cell>
          <cell r="N5332">
            <v>32</v>
          </cell>
        </row>
        <row r="5333">
          <cell r="A5333" t="str">
            <v>AYKW854-1</v>
          </cell>
          <cell r="B5333" t="str">
            <v>AYKW854</v>
          </cell>
          <cell r="C5333" t="str">
            <v>中国李宁女子直筒防晒宽松运动长裤AYKW854-1</v>
          </cell>
          <cell r="D5333" t="str">
            <v>运动服</v>
          </cell>
          <cell r="E5333" t="str">
            <v>女装</v>
          </cell>
          <cell r="F5333" t="str">
            <v>裤装</v>
          </cell>
          <cell r="G5333" t="str">
            <v>运动长裤</v>
          </cell>
          <cell r="H5333" t="str">
            <v>乳白色/深鲸蓝/樱桃红</v>
          </cell>
          <cell r="I5333">
            <v>599</v>
          </cell>
          <cell r="J5333">
            <v>599</v>
          </cell>
          <cell r="K5333" t="str">
            <v>女</v>
          </cell>
          <cell r="L5333" t="str">
            <v>2026Q2</v>
          </cell>
          <cell r="M5333" t="str">
            <v>中国李宁</v>
          </cell>
          <cell r="N5333">
            <v>76</v>
          </cell>
        </row>
        <row r="5334">
          <cell r="A5334" t="str">
            <v>YTLV025-3</v>
          </cell>
          <cell r="B5334" t="str">
            <v>YTLV025</v>
          </cell>
          <cell r="C5334" t="str">
            <v>男大童速干凉爽宽松长袖T恤YTLV025-3</v>
          </cell>
          <cell r="D5334" t="str">
            <v>运动服</v>
          </cell>
          <cell r="E5334" t="str">
            <v>男童装</v>
          </cell>
          <cell r="F5334" t="str">
            <v>T恤/Polo衫/背心</v>
          </cell>
          <cell r="G5334" t="str">
            <v>长袖T恤</v>
          </cell>
          <cell r="H5334" t="str">
            <v>标准白/新丹宁蓝</v>
          </cell>
          <cell r="I5334">
            <v>199</v>
          </cell>
          <cell r="J5334">
            <v>199</v>
          </cell>
          <cell r="K5334" t="str">
            <v>男</v>
          </cell>
          <cell r="L5334" t="str">
            <v>2025Q3</v>
          </cell>
          <cell r="M5334" t="str">
            <v>篮球</v>
          </cell>
          <cell r="N5334">
            <v>38</v>
          </cell>
        </row>
        <row r="5335">
          <cell r="A5335" t="str">
            <v>YHSV071-2</v>
          </cell>
          <cell r="B5335" t="str">
            <v>YHSV071</v>
          </cell>
          <cell r="C5335" t="str">
            <v>李宁｜迪士尼高飞联名系列男大童宽松短袖文化衫YHSV071-2</v>
          </cell>
          <cell r="D5335" t="str">
            <v>运动服</v>
          </cell>
          <cell r="E5335" t="str">
            <v>男童装</v>
          </cell>
          <cell r="F5335" t="str">
            <v>T恤/Polo衫/背心</v>
          </cell>
          <cell r="G5335" t="str">
            <v>短袖T恤</v>
          </cell>
          <cell r="H5335" t="str">
            <v>锦鲤红</v>
          </cell>
          <cell r="I5335">
            <v>199</v>
          </cell>
          <cell r="J5335">
            <v>199</v>
          </cell>
          <cell r="K5335" t="str">
            <v>男</v>
          </cell>
          <cell r="L5335" t="str">
            <v>2025Q2</v>
          </cell>
          <cell r="M5335" t="str">
            <v>运动生活</v>
          </cell>
          <cell r="N5335">
            <v>3</v>
          </cell>
        </row>
        <row r="5336">
          <cell r="A5336" t="str">
            <v>YKGV001-11</v>
          </cell>
          <cell r="B5336" t="str">
            <v>YKGV001</v>
          </cell>
          <cell r="C5336" t="str">
            <v>男小大童足球鞋YKGV001-11</v>
          </cell>
          <cell r="D5336" t="str">
            <v>运动鞋</v>
          </cell>
          <cell r="E5336" t="str">
            <v>男童鞋</v>
          </cell>
          <cell r="F5336" t="str">
            <v>训练鞋</v>
          </cell>
          <cell r="G5336" t="str">
            <v>训练鞋</v>
          </cell>
          <cell r="H5336" t="str">
            <v>标准白/盈粉色</v>
          </cell>
          <cell r="I5336">
            <v>249</v>
          </cell>
          <cell r="J5336">
            <v>249</v>
          </cell>
          <cell r="K5336" t="str">
            <v>童</v>
          </cell>
          <cell r="L5336" t="str">
            <v>2025Q2</v>
          </cell>
          <cell r="M5336" t="str">
            <v>足球</v>
          </cell>
          <cell r="N5336">
            <v>36</v>
          </cell>
        </row>
        <row r="5337">
          <cell r="A5337" t="str">
            <v>ABSW219-3</v>
          </cell>
          <cell r="B5337" t="str">
            <v>ABSW219</v>
          </cell>
          <cell r="C5337" t="str">
            <v>运动生活系列双肩包ABSW219-3</v>
          </cell>
          <cell r="D5337" t="str">
            <v>运动配件</v>
          </cell>
          <cell r="E5337" t="str">
            <v>包</v>
          </cell>
          <cell r="F5337" t="str">
            <v>双肩包</v>
          </cell>
          <cell r="G5337" t="str">
            <v>双肩包</v>
          </cell>
          <cell r="H5337" t="str">
            <v>白泽绿</v>
          </cell>
          <cell r="I5337">
            <v>299</v>
          </cell>
          <cell r="J5337">
            <v>299</v>
          </cell>
          <cell r="K5337" t="str">
            <v>中</v>
          </cell>
          <cell r="L5337" t="str">
            <v>2026Q2</v>
          </cell>
          <cell r="M5337" t="str">
            <v>运动生活</v>
          </cell>
          <cell r="N5337">
            <v>483</v>
          </cell>
        </row>
        <row r="5338">
          <cell r="A5338" t="str">
            <v>AFDV081-1</v>
          </cell>
          <cell r="B5338" t="str">
            <v>AFDV081</v>
          </cell>
          <cell r="C5338" t="str">
            <v>男子加绒保暖防泼水运动风衣AFDV081-1</v>
          </cell>
          <cell r="D5338" t="str">
            <v>运动服</v>
          </cell>
          <cell r="E5338" t="str">
            <v>男装</v>
          </cell>
          <cell r="F5338" t="str">
            <v>外套/马甲</v>
          </cell>
          <cell r="G5338" t="str">
            <v>防护外套</v>
          </cell>
          <cell r="H5338" t="str">
            <v>黑色</v>
          </cell>
          <cell r="I5338">
            <v>239</v>
          </cell>
          <cell r="J5338">
            <v>399</v>
          </cell>
          <cell r="K5338" t="str">
            <v>男</v>
          </cell>
          <cell r="L5338" t="str">
            <v>2025Q1</v>
          </cell>
          <cell r="M5338" t="str">
            <v>健身</v>
          </cell>
          <cell r="N5338">
            <v>1</v>
          </cell>
        </row>
        <row r="5339">
          <cell r="A5339" t="str">
            <v>AFDW719-7</v>
          </cell>
          <cell r="B5339" t="str">
            <v>AFDW719</v>
          </cell>
          <cell r="C5339" t="str">
            <v>男子防泼水防风排湿运动风衣AFDW719-7</v>
          </cell>
          <cell r="D5339" t="str">
            <v>运动服</v>
          </cell>
          <cell r="E5339" t="str">
            <v>男装</v>
          </cell>
          <cell r="F5339" t="str">
            <v>外套/马甲</v>
          </cell>
          <cell r="G5339" t="str">
            <v>风衣</v>
          </cell>
          <cell r="H5339" t="str">
            <v>矿石灰</v>
          </cell>
          <cell r="I5339">
            <v>259</v>
          </cell>
          <cell r="J5339">
            <v>399</v>
          </cell>
          <cell r="K5339" t="str">
            <v>男</v>
          </cell>
          <cell r="L5339" t="str">
            <v>2026Q1</v>
          </cell>
          <cell r="M5339" t="str">
            <v>健身</v>
          </cell>
          <cell r="N5339">
            <v>186</v>
          </cell>
        </row>
        <row r="5340">
          <cell r="A5340" t="str">
            <v>AGCV311-6</v>
          </cell>
          <cell r="B5340" t="str">
            <v>AGCV311</v>
          </cell>
          <cell r="C5340" t="str">
            <v>穗岁男子板鞋经典休闲鞋AGCV311-6</v>
          </cell>
          <cell r="D5340" t="str">
            <v>运动鞋</v>
          </cell>
          <cell r="E5340" t="str">
            <v>男鞋</v>
          </cell>
          <cell r="F5340" t="str">
            <v>运动生活鞋</v>
          </cell>
          <cell r="G5340" t="str">
            <v>小白鞋</v>
          </cell>
          <cell r="H5340" t="str">
            <v>黑色</v>
          </cell>
          <cell r="I5340">
            <v>219</v>
          </cell>
          <cell r="J5340">
            <v>299</v>
          </cell>
          <cell r="K5340" t="str">
            <v>男</v>
          </cell>
          <cell r="L5340" t="str">
            <v>2025Q3</v>
          </cell>
          <cell r="M5340" t="str">
            <v>运动生活</v>
          </cell>
          <cell r="N5340">
            <v>410</v>
          </cell>
        </row>
        <row r="5341">
          <cell r="A5341" t="str">
            <v>ARPW009-3</v>
          </cell>
          <cell r="B5341" t="str">
            <v>ARPW009</v>
          </cell>
          <cell r="C5341" t="str">
            <v>追风PRO 2男女同款䨻丝减震回弹竞速训练跑鞋ARPW009-3</v>
          </cell>
          <cell r="D5341" t="str">
            <v>运动鞋</v>
          </cell>
          <cell r="E5341" t="str">
            <v>男鞋</v>
          </cell>
          <cell r="F5341" t="str">
            <v>跑步鞋</v>
          </cell>
          <cell r="G5341" t="str">
            <v>竞技跑鞋</v>
          </cell>
          <cell r="H5341" t="str">
            <v>标准白/荧光浅青绿</v>
          </cell>
          <cell r="I5341">
            <v>799</v>
          </cell>
          <cell r="J5341">
            <v>799</v>
          </cell>
          <cell r="K5341" t="str">
            <v>中</v>
          </cell>
          <cell r="L5341" t="str">
            <v>2026Q1</v>
          </cell>
          <cell r="M5341" t="str">
            <v>跑步</v>
          </cell>
          <cell r="N5341">
            <v>66</v>
          </cell>
        </row>
        <row r="5342">
          <cell r="A5342" t="str">
            <v>ARSW042-1</v>
          </cell>
          <cell r="B5342" t="str">
            <v>ARSW042</v>
          </cell>
          <cell r="C5342" t="str">
            <v>凌波2女子反光休闲慢跑鞋ARSW042-1</v>
          </cell>
          <cell r="D5342" t="str">
            <v>运动鞋</v>
          </cell>
          <cell r="E5342" t="str">
            <v>女鞋</v>
          </cell>
          <cell r="F5342" t="str">
            <v>跑步鞋</v>
          </cell>
          <cell r="G5342" t="str">
            <v>休闲跑鞋</v>
          </cell>
          <cell r="H5342" t="str">
            <v>云雾白/苍白粉/仙踪绿</v>
          </cell>
          <cell r="I5342">
            <v>359</v>
          </cell>
          <cell r="J5342">
            <v>399</v>
          </cell>
          <cell r="K5342" t="str">
            <v>女</v>
          </cell>
          <cell r="L5342" t="str">
            <v>2026Q1</v>
          </cell>
          <cell r="M5342" t="str">
            <v>跑步</v>
          </cell>
          <cell r="N5342">
            <v>10</v>
          </cell>
        </row>
        <row r="5343">
          <cell r="A5343" t="str">
            <v>AFDW119-6</v>
          </cell>
          <cell r="B5343" t="str">
            <v>AFDW119</v>
          </cell>
          <cell r="C5343" t="str">
            <v>男子防泼水健身系列运动风衣AFDW119-6</v>
          </cell>
          <cell r="D5343" t="str">
            <v>运动服</v>
          </cell>
          <cell r="E5343" t="str">
            <v>男装</v>
          </cell>
          <cell r="F5343" t="str">
            <v>外套/马甲</v>
          </cell>
          <cell r="G5343" t="str">
            <v>风衣</v>
          </cell>
          <cell r="H5343" t="str">
            <v>琉璃黄</v>
          </cell>
          <cell r="I5343">
            <v>499</v>
          </cell>
          <cell r="J5343">
            <v>499</v>
          </cell>
          <cell r="K5343" t="str">
            <v>男</v>
          </cell>
          <cell r="L5343" t="str">
            <v>2026Q1</v>
          </cell>
          <cell r="M5343" t="str">
            <v>健身</v>
          </cell>
          <cell r="N5343">
            <v>193</v>
          </cell>
        </row>
        <row r="5344">
          <cell r="A5344" t="str">
            <v>AHSV365-1</v>
          </cell>
          <cell r="B5344" t="str">
            <v>AHSV365</v>
          </cell>
          <cell r="C5344" t="str">
            <v>男子速干凉爽短袖文化衫AHSV365-1</v>
          </cell>
          <cell r="D5344" t="str">
            <v>运动服</v>
          </cell>
          <cell r="E5344" t="str">
            <v>男装</v>
          </cell>
          <cell r="F5344" t="str">
            <v>T恤/Polo衫/背心</v>
          </cell>
          <cell r="G5344" t="str">
            <v>短袖文化衫</v>
          </cell>
          <cell r="H5344" t="str">
            <v>黑色</v>
          </cell>
          <cell r="I5344">
            <v>79</v>
          </cell>
          <cell r="J5344">
            <v>149</v>
          </cell>
          <cell r="K5344" t="str">
            <v>男</v>
          </cell>
          <cell r="L5344" t="str">
            <v>2025Q1</v>
          </cell>
          <cell r="M5344" t="str">
            <v>运动生活</v>
          </cell>
          <cell r="N5344">
            <v>13</v>
          </cell>
        </row>
        <row r="5345">
          <cell r="A5345" t="str">
            <v>ARSW035-9</v>
          </cell>
          <cell r="B5345" t="str">
            <v>ARSW035</v>
          </cell>
          <cell r="C5345" t="str">
            <v>吾跃4男子休闲慢跑鞋ARSW035-9</v>
          </cell>
          <cell r="D5345" t="str">
            <v>运动鞋</v>
          </cell>
          <cell r="E5345" t="str">
            <v>男鞋</v>
          </cell>
          <cell r="F5345" t="str">
            <v>跑步鞋</v>
          </cell>
          <cell r="G5345" t="str">
            <v>休闲跑鞋</v>
          </cell>
          <cell r="H5345" t="str">
            <v>云雾白</v>
          </cell>
          <cell r="I5345">
            <v>369</v>
          </cell>
          <cell r="J5345">
            <v>439</v>
          </cell>
          <cell r="K5345" t="str">
            <v>男</v>
          </cell>
          <cell r="L5345" t="str">
            <v>2026Q1</v>
          </cell>
          <cell r="M5345" t="str">
            <v>跑步</v>
          </cell>
          <cell r="N5345">
            <v>51</v>
          </cell>
        </row>
        <row r="5346">
          <cell r="A5346" t="str">
            <v>AYKV364-2</v>
          </cell>
          <cell r="B5346" t="str">
            <v>AYKV364</v>
          </cell>
          <cell r="C5346" t="str">
            <v>女子直筒防泼水运动长裤AYKV364-2</v>
          </cell>
          <cell r="D5346" t="str">
            <v>运动服</v>
          </cell>
          <cell r="E5346" t="str">
            <v>女装</v>
          </cell>
          <cell r="F5346" t="str">
            <v>裤装</v>
          </cell>
          <cell r="G5346" t="str">
            <v>运动长裤</v>
          </cell>
          <cell r="H5346" t="str">
            <v>黑色</v>
          </cell>
          <cell r="I5346">
            <v>299</v>
          </cell>
          <cell r="J5346">
            <v>299</v>
          </cell>
          <cell r="K5346" t="str">
            <v>女</v>
          </cell>
          <cell r="L5346" t="str">
            <v>2025Q3</v>
          </cell>
          <cell r="M5346" t="str">
            <v>运动生活</v>
          </cell>
          <cell r="N5346">
            <v>103</v>
          </cell>
        </row>
        <row r="5347">
          <cell r="A5347" t="str">
            <v>YHSW042-2</v>
          </cell>
          <cell r="B5347" t="str">
            <v>YHSW042</v>
          </cell>
          <cell r="C5347" t="str">
            <v>女大童冰感舒适宽松短袖文化衫YHSW042-2</v>
          </cell>
          <cell r="D5347" t="str">
            <v>运动服</v>
          </cell>
          <cell r="E5347" t="str">
            <v>女童装</v>
          </cell>
          <cell r="F5347" t="str">
            <v>T恤/Polo衫/背心</v>
          </cell>
          <cell r="G5347" t="str">
            <v>短袖T恤</v>
          </cell>
          <cell r="H5347" t="str">
            <v>嫣粉红</v>
          </cell>
          <cell r="I5347">
            <v>139</v>
          </cell>
          <cell r="J5347">
            <v>139</v>
          </cell>
          <cell r="K5347" t="str">
            <v>女</v>
          </cell>
          <cell r="L5347" t="str">
            <v>2026Q2</v>
          </cell>
          <cell r="M5347" t="str">
            <v>运动生活</v>
          </cell>
          <cell r="N5347">
            <v>41</v>
          </cell>
        </row>
        <row r="5348">
          <cell r="A5348" t="str">
            <v>YKCV050-3</v>
          </cell>
          <cell r="B5348" t="str">
            <v>YKCV050</v>
          </cell>
          <cell r="C5348" t="str">
            <v>男大童蜻蛉5减震回弹童休闲鞋YKCV050-3</v>
          </cell>
          <cell r="D5348" t="str">
            <v>运动鞋</v>
          </cell>
          <cell r="E5348" t="str">
            <v>男童鞋</v>
          </cell>
          <cell r="F5348" t="str">
            <v>运动时尚鞋</v>
          </cell>
          <cell r="G5348" t="str">
            <v>运动时尚鞋</v>
          </cell>
          <cell r="H5348" t="str">
            <v>标准白/浅石灰</v>
          </cell>
          <cell r="I5348">
            <v>209</v>
          </cell>
          <cell r="J5348">
            <v>299</v>
          </cell>
          <cell r="K5348" t="str">
            <v>童</v>
          </cell>
          <cell r="L5348" t="str">
            <v>2025Q2</v>
          </cell>
          <cell r="M5348" t="str">
            <v>运动生活</v>
          </cell>
          <cell r="N5348">
            <v>7</v>
          </cell>
        </row>
        <row r="5349">
          <cell r="A5349" t="str">
            <v>YTSV081-1</v>
          </cell>
          <cell r="B5349" t="str">
            <v>YTSV081</v>
          </cell>
          <cell r="C5349" t="str">
            <v>男大童户外系列速干凉爽宽松短袖T恤YTSV081-1</v>
          </cell>
          <cell r="D5349" t="str">
            <v>运动服</v>
          </cell>
          <cell r="E5349" t="str">
            <v>男童装</v>
          </cell>
          <cell r="F5349" t="str">
            <v>T恤/Polo衫/背心</v>
          </cell>
          <cell r="G5349" t="str">
            <v>速干T恤</v>
          </cell>
          <cell r="H5349" t="str">
            <v>标准白</v>
          </cell>
          <cell r="I5349">
            <v>79</v>
          </cell>
          <cell r="J5349">
            <v>139</v>
          </cell>
          <cell r="K5349" t="str">
            <v>男</v>
          </cell>
          <cell r="L5349" t="str">
            <v>2025Q2</v>
          </cell>
          <cell r="M5349" t="str">
            <v>户外</v>
          </cell>
          <cell r="N5349">
            <v>2</v>
          </cell>
        </row>
        <row r="5350">
          <cell r="A5350" t="str">
            <v>AYKV896-1</v>
          </cell>
          <cell r="B5350" t="str">
            <v>AYKV896</v>
          </cell>
          <cell r="C5350" t="str">
            <v>女子直筒工装裤伞兵裤运动长裤AYKV896-1</v>
          </cell>
          <cell r="D5350" t="str">
            <v>运动服</v>
          </cell>
          <cell r="E5350" t="str">
            <v>女装</v>
          </cell>
          <cell r="F5350" t="str">
            <v>裤装</v>
          </cell>
          <cell r="G5350" t="str">
            <v>运动长裤</v>
          </cell>
          <cell r="H5350" t="str">
            <v>黑色</v>
          </cell>
          <cell r="I5350">
            <v>199</v>
          </cell>
          <cell r="J5350">
            <v>299</v>
          </cell>
          <cell r="K5350" t="str">
            <v>女</v>
          </cell>
          <cell r="L5350" t="str">
            <v>2025Q3</v>
          </cell>
          <cell r="M5350" t="str">
            <v>运动生活</v>
          </cell>
          <cell r="N5350">
            <v>5</v>
          </cell>
        </row>
        <row r="5351">
          <cell r="A5351" t="str">
            <v>AYKW116-4</v>
          </cell>
          <cell r="B5351" t="str">
            <v>AYKW116</v>
          </cell>
          <cell r="C5351" t="str">
            <v>李宁户外CF溯｜女子直筒冰感舒适防泼水软壳长裤AYKW116-4</v>
          </cell>
          <cell r="D5351" t="str">
            <v>运动服</v>
          </cell>
          <cell r="E5351" t="str">
            <v>女装</v>
          </cell>
          <cell r="F5351" t="str">
            <v>裤装</v>
          </cell>
          <cell r="G5351" t="str">
            <v>运动长裤</v>
          </cell>
          <cell r="H5351" t="str">
            <v>炊烟灰</v>
          </cell>
          <cell r="I5351">
            <v>399</v>
          </cell>
          <cell r="J5351">
            <v>399</v>
          </cell>
          <cell r="K5351" t="str">
            <v>女</v>
          </cell>
          <cell r="L5351" t="str">
            <v>2026Q1</v>
          </cell>
          <cell r="M5351" t="str">
            <v>户外</v>
          </cell>
          <cell r="N5351">
            <v>14</v>
          </cell>
        </row>
        <row r="5352">
          <cell r="A5352" t="str">
            <v>YKFW014-1</v>
          </cell>
          <cell r="B5352" t="str">
            <v>YKFW014</v>
          </cell>
          <cell r="C5352" t="str">
            <v>男大童蜻跃减震回弹童跑步鞋YKFW014-1</v>
          </cell>
          <cell r="D5352" t="str">
            <v>运动鞋</v>
          </cell>
          <cell r="E5352" t="str">
            <v>男童鞋</v>
          </cell>
          <cell r="F5352" t="str">
            <v>跑步鞋</v>
          </cell>
          <cell r="G5352" t="str">
            <v>跑步鞋</v>
          </cell>
          <cell r="H5352" t="str">
            <v>标准白/荧光浅青绿</v>
          </cell>
          <cell r="I5352">
            <v>449</v>
          </cell>
          <cell r="J5352">
            <v>449</v>
          </cell>
          <cell r="K5352" t="str">
            <v>童</v>
          </cell>
          <cell r="L5352" t="str">
            <v>2026Q2</v>
          </cell>
          <cell r="M5352" t="str">
            <v>跑步</v>
          </cell>
          <cell r="N5352">
            <v>1372</v>
          </cell>
        </row>
        <row r="5353">
          <cell r="A5353" t="str">
            <v>YYKW013-1</v>
          </cell>
          <cell r="B5353" t="str">
            <v>YYKW013</v>
          </cell>
          <cell r="C5353" t="str">
            <v>男大童束脚抗静电宽松运动长裤YYKW013-1</v>
          </cell>
          <cell r="D5353" t="str">
            <v>运动服</v>
          </cell>
          <cell r="E5353" t="str">
            <v>男童装</v>
          </cell>
          <cell r="F5353" t="str">
            <v>裤装</v>
          </cell>
          <cell r="G5353" t="str">
            <v>运动长裤</v>
          </cell>
          <cell r="H5353" t="str">
            <v>黑</v>
          </cell>
          <cell r="I5353">
            <v>349</v>
          </cell>
          <cell r="J5353">
            <v>349</v>
          </cell>
          <cell r="K5353" t="str">
            <v>男</v>
          </cell>
          <cell r="L5353" t="str">
            <v>2026Q1</v>
          </cell>
          <cell r="M5353" t="str">
            <v>户外</v>
          </cell>
          <cell r="N5353">
            <v>83</v>
          </cell>
        </row>
        <row r="5354">
          <cell r="A5354" t="str">
            <v>ABAV005-1</v>
          </cell>
          <cell r="B5354" t="str">
            <v>ABAV005</v>
          </cell>
          <cell r="C5354" t="str">
            <v>【杨瀚森同款】驭帅19 情人节男子中帮篮球专业比赛鞋ABAV005-1</v>
          </cell>
          <cell r="D5354" t="str">
            <v>运动鞋</v>
          </cell>
          <cell r="E5354" t="str">
            <v>男鞋</v>
          </cell>
          <cell r="F5354" t="str">
            <v>篮球鞋</v>
          </cell>
          <cell r="G5354" t="str">
            <v>驭帅系列</v>
          </cell>
          <cell r="H5354" t="str">
            <v>钻粉色</v>
          </cell>
          <cell r="I5354">
            <v>499</v>
          </cell>
          <cell r="J5354">
            <v>899</v>
          </cell>
          <cell r="K5354" t="str">
            <v>男</v>
          </cell>
          <cell r="L5354" t="str">
            <v>2025Q1</v>
          </cell>
          <cell r="M5354" t="str">
            <v>篮球</v>
          </cell>
          <cell r="N5354">
            <v>18</v>
          </cell>
        </row>
        <row r="5355">
          <cell r="A5355" t="str">
            <v>ABSW091-6</v>
          </cell>
          <cell r="B5355" t="str">
            <v>ABSW091</v>
          </cell>
          <cell r="C5355" t="str">
            <v>反伍BADFIVE反光防泼水双肩包ABSW091-6</v>
          </cell>
          <cell r="D5355" t="str">
            <v>运动配件</v>
          </cell>
          <cell r="E5355" t="str">
            <v>包</v>
          </cell>
          <cell r="F5355" t="str">
            <v>双肩包</v>
          </cell>
          <cell r="G5355" t="str">
            <v>双肩包</v>
          </cell>
          <cell r="H5355" t="str">
            <v>净空蓝/深海军蓝</v>
          </cell>
          <cell r="I5355">
            <v>299</v>
          </cell>
          <cell r="J5355">
            <v>299</v>
          </cell>
          <cell r="K5355" t="str">
            <v>中</v>
          </cell>
          <cell r="L5355" t="str">
            <v>2026Q2</v>
          </cell>
          <cell r="M5355" t="str">
            <v>篮球</v>
          </cell>
          <cell r="N5355">
            <v>61</v>
          </cell>
        </row>
        <row r="5356">
          <cell r="A5356" t="str">
            <v>AFDV286-5</v>
          </cell>
          <cell r="B5356" t="str">
            <v>AFDV286</v>
          </cell>
          <cell r="C5356" t="str">
            <v>女子冰感舒适吸湿排汗针织风衣AFDV286-5</v>
          </cell>
          <cell r="D5356" t="str">
            <v>运动服</v>
          </cell>
          <cell r="E5356" t="str">
            <v>女装</v>
          </cell>
          <cell r="F5356" t="str">
            <v>外套/马甲</v>
          </cell>
          <cell r="G5356" t="str">
            <v>风衣</v>
          </cell>
          <cell r="H5356" t="str">
            <v>暮光紫</v>
          </cell>
          <cell r="I5356">
            <v>120</v>
          </cell>
          <cell r="J5356">
            <v>299</v>
          </cell>
          <cell r="K5356" t="str">
            <v>女</v>
          </cell>
          <cell r="L5356" t="str">
            <v>2025Q2</v>
          </cell>
          <cell r="M5356" t="str">
            <v>健身</v>
          </cell>
          <cell r="N5356">
            <v>1521</v>
          </cell>
        </row>
        <row r="5357">
          <cell r="A5357" t="str">
            <v>AGLW051-5</v>
          </cell>
          <cell r="B5357" t="str">
            <v>AGLW051</v>
          </cell>
          <cell r="C5357" t="str">
            <v>云浪SLIPON男子潮流休闲鞋AGLW051-5</v>
          </cell>
          <cell r="D5357" t="str">
            <v>运动鞋</v>
          </cell>
          <cell r="E5357" t="str">
            <v>男鞋</v>
          </cell>
          <cell r="F5357" t="str">
            <v>运动生活鞋</v>
          </cell>
          <cell r="G5357" t="str">
            <v>时尚休闲鞋</v>
          </cell>
          <cell r="H5357" t="str">
            <v>黑色</v>
          </cell>
          <cell r="I5357">
            <v>429</v>
          </cell>
          <cell r="J5357">
            <v>499</v>
          </cell>
          <cell r="K5357" t="str">
            <v>男</v>
          </cell>
          <cell r="L5357" t="str">
            <v>2026Q1</v>
          </cell>
          <cell r="M5357" t="str">
            <v>运动生活</v>
          </cell>
          <cell r="N5357">
            <v>553</v>
          </cell>
        </row>
        <row r="5358">
          <cell r="A5358" t="str">
            <v>AGCW093-1</v>
          </cell>
          <cell r="B5358" t="str">
            <v>AGCW093</v>
          </cell>
          <cell r="C5358" t="str">
            <v>沙丘男子经典休闲鞋AGCW093-1</v>
          </cell>
          <cell r="D5358" t="str">
            <v>运动鞋</v>
          </cell>
          <cell r="E5358" t="str">
            <v>男鞋</v>
          </cell>
          <cell r="F5358" t="str">
            <v>运动生活鞋</v>
          </cell>
          <cell r="G5358" t="str">
            <v>经典休闲鞋</v>
          </cell>
          <cell r="H5358" t="str">
            <v>黑色/黛青色</v>
          </cell>
          <cell r="I5358">
            <v>469</v>
          </cell>
          <cell r="J5358">
            <v>599</v>
          </cell>
          <cell r="K5358" t="str">
            <v>男</v>
          </cell>
          <cell r="L5358" t="str">
            <v>2026Q1</v>
          </cell>
          <cell r="M5358" t="str">
            <v>运动生活</v>
          </cell>
          <cell r="N5358">
            <v>42</v>
          </cell>
        </row>
        <row r="5359">
          <cell r="A5359" t="str">
            <v>AHSVF21-1</v>
          </cell>
          <cell r="B5359" t="str">
            <v>AHSVF21</v>
          </cell>
          <cell r="C5359" t="str">
            <v>24-25赛季CBA总冠军浙江广厦纪念版T恤AHSVF21-1</v>
          </cell>
          <cell r="D5359" t="str">
            <v>运动服</v>
          </cell>
          <cell r="E5359" t="str">
            <v>男装</v>
          </cell>
          <cell r="F5359" t="str">
            <v>T恤/Polo衫/背心</v>
          </cell>
          <cell r="G5359" t="str">
            <v>短袖T恤</v>
          </cell>
          <cell r="H5359" t="str">
            <v>黑色</v>
          </cell>
          <cell r="I5359">
            <v>79</v>
          </cell>
          <cell r="J5359">
            <v>199</v>
          </cell>
          <cell r="K5359" t="str">
            <v>男</v>
          </cell>
          <cell r="L5359" t="str">
            <v>2025Q2</v>
          </cell>
          <cell r="M5359" t="str">
            <v>篮球</v>
          </cell>
          <cell r="N5359">
            <v>3</v>
          </cell>
        </row>
        <row r="5360">
          <cell r="A5360" t="str">
            <v>AKSV102-1</v>
          </cell>
          <cell r="B5360" t="str">
            <v>AKSV102</v>
          </cell>
          <cell r="C5360" t="str">
            <v>女子反光速干凉爽运动短裤AKSV102-1</v>
          </cell>
          <cell r="D5360" t="str">
            <v>运动服</v>
          </cell>
          <cell r="E5360" t="str">
            <v>女装</v>
          </cell>
          <cell r="F5360" t="str">
            <v>裤装</v>
          </cell>
          <cell r="G5360" t="str">
            <v>运动短裤</v>
          </cell>
          <cell r="H5360" t="str">
            <v>黑色</v>
          </cell>
          <cell r="I5360">
            <v>109</v>
          </cell>
          <cell r="J5360">
            <v>199</v>
          </cell>
          <cell r="K5360" t="str">
            <v>女</v>
          </cell>
          <cell r="L5360" t="str">
            <v>2025Q1</v>
          </cell>
          <cell r="M5360" t="str">
            <v>跑步</v>
          </cell>
          <cell r="N5360">
            <v>3230</v>
          </cell>
        </row>
        <row r="5361">
          <cell r="A5361" t="str">
            <v>AMYW123-8</v>
          </cell>
          <cell r="B5361" t="str">
            <v>AMYW123</v>
          </cell>
          <cell r="C5361" t="str">
            <v>运动生活系列防晒棒球帽AMYW123-8</v>
          </cell>
          <cell r="D5361" t="str">
            <v>运动配件</v>
          </cell>
          <cell r="E5361" t="str">
            <v>帽子</v>
          </cell>
          <cell r="F5361" t="str">
            <v>棒球帽</v>
          </cell>
          <cell r="G5361" t="str">
            <v>棒球帽</v>
          </cell>
          <cell r="H5361" t="str">
            <v>净空蓝</v>
          </cell>
          <cell r="I5361">
            <v>99</v>
          </cell>
          <cell r="J5361">
            <v>99</v>
          </cell>
          <cell r="K5361" t="str">
            <v>中</v>
          </cell>
          <cell r="L5361" t="str">
            <v>2026Q2</v>
          </cell>
          <cell r="M5361" t="str">
            <v>运动生活</v>
          </cell>
          <cell r="N5361">
            <v>262</v>
          </cell>
        </row>
        <row r="5362">
          <cell r="A5362" t="str">
            <v>YKLW089-1</v>
          </cell>
          <cell r="B5362" t="str">
            <v>YKLW089</v>
          </cell>
          <cell r="C5362" t="str">
            <v>男女小大童束脚宽松香蕉裤卫裤YKLW089-1</v>
          </cell>
          <cell r="D5362" t="str">
            <v>运动服</v>
          </cell>
          <cell r="E5362" t="str">
            <v>男童装</v>
          </cell>
          <cell r="F5362" t="str">
            <v>裤装</v>
          </cell>
          <cell r="G5362" t="str">
            <v>卫裤</v>
          </cell>
          <cell r="H5362" t="str">
            <v>黑</v>
          </cell>
          <cell r="I5362">
            <v>199</v>
          </cell>
          <cell r="J5362">
            <v>199</v>
          </cell>
          <cell r="K5362" t="str">
            <v>中</v>
          </cell>
          <cell r="L5362" t="str">
            <v>2026Q1</v>
          </cell>
          <cell r="M5362" t="str">
            <v>运动生活</v>
          </cell>
          <cell r="N5362">
            <v>37</v>
          </cell>
        </row>
        <row r="5363">
          <cell r="A5363" t="str">
            <v>AWDVF87-1</v>
          </cell>
          <cell r="B5363" t="str">
            <v>AWDVF87</v>
          </cell>
          <cell r="C5363" t="str">
            <v>男女同款宽松套头卫衣AWDVF87-1</v>
          </cell>
          <cell r="D5363" t="str">
            <v>运动服</v>
          </cell>
          <cell r="E5363" t="str">
            <v>男装</v>
          </cell>
          <cell r="F5363" t="str">
            <v>卫衣</v>
          </cell>
          <cell r="G5363" t="str">
            <v>套头无帽卫衣</v>
          </cell>
          <cell r="H5363" t="str">
            <v>乳白色</v>
          </cell>
          <cell r="I5363">
            <v>239</v>
          </cell>
          <cell r="J5363">
            <v>299</v>
          </cell>
          <cell r="K5363" t="str">
            <v>中</v>
          </cell>
          <cell r="L5363" t="str">
            <v>2025Q3</v>
          </cell>
          <cell r="M5363" t="str">
            <v>运动生活</v>
          </cell>
          <cell r="N5363">
            <v>6</v>
          </cell>
        </row>
        <row r="5364">
          <cell r="A5364" t="str">
            <v>AKYW043-3</v>
          </cell>
          <cell r="B5364" t="str">
            <v>AKYW043</v>
          </cell>
          <cell r="C5364" t="str">
            <v>男子直筒速干凉爽冰感舒适健身系列针织运动裤AKYW043-3</v>
          </cell>
          <cell r="D5364" t="str">
            <v>运动服</v>
          </cell>
          <cell r="E5364" t="str">
            <v>男装</v>
          </cell>
          <cell r="F5364" t="str">
            <v>裤装</v>
          </cell>
          <cell r="G5364" t="str">
            <v>运动长裤</v>
          </cell>
          <cell r="H5364" t="str">
            <v>泥绿色</v>
          </cell>
          <cell r="I5364">
            <v>249</v>
          </cell>
          <cell r="J5364">
            <v>249</v>
          </cell>
          <cell r="K5364" t="str">
            <v>男</v>
          </cell>
          <cell r="L5364" t="str">
            <v>2026Q2</v>
          </cell>
          <cell r="M5364" t="str">
            <v>健身</v>
          </cell>
          <cell r="N5364">
            <v>1252</v>
          </cell>
        </row>
        <row r="5365">
          <cell r="A5365" t="str">
            <v>AWLW035-2</v>
          </cell>
          <cell r="B5365" t="str">
            <v>AWLW035</v>
          </cell>
          <cell r="C5365" t="str">
            <v>CBA抗菌篮球中长袜（特殊产品不予退换货）AWLW035-2</v>
          </cell>
          <cell r="D5365" t="str">
            <v>运动配件</v>
          </cell>
          <cell r="E5365" t="str">
            <v>袜子</v>
          </cell>
          <cell r="F5365" t="str">
            <v>中袜</v>
          </cell>
          <cell r="G5365" t="str">
            <v>中袜</v>
          </cell>
          <cell r="H5365" t="str">
            <v>白色</v>
          </cell>
          <cell r="I5365">
            <v>99</v>
          </cell>
          <cell r="J5365">
            <v>99</v>
          </cell>
          <cell r="K5365" t="str">
            <v>中</v>
          </cell>
          <cell r="L5365" t="str">
            <v>2026Q1</v>
          </cell>
          <cell r="M5365" t="str">
            <v>篮球</v>
          </cell>
          <cell r="N5365">
            <v>2902</v>
          </cell>
        </row>
        <row r="5366">
          <cell r="A5366" t="str">
            <v>AQAW024-1</v>
          </cell>
          <cell r="B5366" t="str">
            <v>AQAW024</v>
          </cell>
          <cell r="C5366" t="str">
            <v>运动生活系列女子鞋垫（特殊产品不予退换货）AQAW024-1</v>
          </cell>
          <cell r="D5366" t="str">
            <v>运动配件</v>
          </cell>
          <cell r="E5366" t="str">
            <v>配饰</v>
          </cell>
          <cell r="F5366" t="str">
            <v>鞋垫</v>
          </cell>
          <cell r="G5366" t="str">
            <v>鞋垫</v>
          </cell>
          <cell r="H5366" t="str">
            <v>黑松灰/石灰色/冰瓷绿</v>
          </cell>
          <cell r="I5366">
            <v>39</v>
          </cell>
          <cell r="J5366">
            <v>39</v>
          </cell>
          <cell r="K5366" t="str">
            <v>女</v>
          </cell>
          <cell r="L5366" t="str">
            <v>2026Q1</v>
          </cell>
          <cell r="M5366" t="str">
            <v>运动生活</v>
          </cell>
          <cell r="N5366">
            <v>99</v>
          </cell>
        </row>
        <row r="5367">
          <cell r="A5367" t="str">
            <v>ATSV357-1</v>
          </cell>
          <cell r="B5367" t="str">
            <v>ATSV357</v>
          </cell>
          <cell r="C5367" t="str">
            <v>男女同款宽松短袖文化衫ATSV357-1</v>
          </cell>
          <cell r="D5367" t="str">
            <v>运动服</v>
          </cell>
          <cell r="E5367" t="str">
            <v>男装</v>
          </cell>
          <cell r="F5367" t="str">
            <v>T恤/Polo衫/背心</v>
          </cell>
          <cell r="G5367" t="str">
            <v>短袖文化衫</v>
          </cell>
          <cell r="H5367" t="str">
            <v>乳白色</v>
          </cell>
          <cell r="I5367">
            <v>249</v>
          </cell>
          <cell r="J5367">
            <v>249</v>
          </cell>
          <cell r="K5367" t="str">
            <v>男</v>
          </cell>
          <cell r="L5367" t="str">
            <v>2025Q2</v>
          </cell>
          <cell r="M5367" t="str">
            <v>运动生活</v>
          </cell>
          <cell r="N5367">
            <v>1256</v>
          </cell>
        </row>
        <row r="5368">
          <cell r="A5368" t="str">
            <v>AFDW895-1</v>
          </cell>
          <cell r="B5368" t="str">
            <v>AFDW895</v>
          </cell>
          <cell r="C5368" t="str">
            <v>韦德系列男子宽松休闲外套AFDW895-1</v>
          </cell>
          <cell r="D5368" t="str">
            <v>运动服</v>
          </cell>
          <cell r="E5368" t="str">
            <v>男装</v>
          </cell>
          <cell r="F5368" t="str">
            <v>外套/马甲</v>
          </cell>
          <cell r="G5368" t="str">
            <v>夹克</v>
          </cell>
          <cell r="H5368" t="str">
            <v>牡蛎灰</v>
          </cell>
          <cell r="I5368">
            <v>699</v>
          </cell>
          <cell r="J5368">
            <v>699</v>
          </cell>
          <cell r="K5368" t="str">
            <v>男</v>
          </cell>
          <cell r="L5368" t="str">
            <v>2026Q2</v>
          </cell>
          <cell r="M5368" t="str">
            <v>韦德</v>
          </cell>
          <cell r="N5368">
            <v>298</v>
          </cell>
        </row>
        <row r="5369">
          <cell r="A5369" t="str">
            <v>AGAW019-9</v>
          </cell>
          <cell r="B5369" t="str">
            <v>AGAW019</v>
          </cell>
          <cell r="C5369" t="str">
            <v>扭蛋鞋男女同款柔软舒适潮流拖鞋AGAW019-9</v>
          </cell>
          <cell r="D5369" t="str">
            <v>运动鞋</v>
          </cell>
          <cell r="E5369" t="str">
            <v>男鞋</v>
          </cell>
          <cell r="F5369" t="str">
            <v>凉鞋/拖鞋</v>
          </cell>
          <cell r="G5369" t="str">
            <v>拖鞋</v>
          </cell>
          <cell r="H5369" t="str">
            <v>黑色</v>
          </cell>
          <cell r="I5369">
            <v>299</v>
          </cell>
          <cell r="J5369">
            <v>299</v>
          </cell>
          <cell r="K5369" t="str">
            <v>中</v>
          </cell>
          <cell r="L5369" t="str">
            <v>2026Q2</v>
          </cell>
          <cell r="M5369" t="str">
            <v>运动生活</v>
          </cell>
          <cell r="N5369">
            <v>1362</v>
          </cell>
        </row>
        <row r="5370">
          <cell r="A5370" t="str">
            <v>AGCV412-2</v>
          </cell>
          <cell r="B5370" t="str">
            <v>AGCV412</v>
          </cell>
          <cell r="C5370" t="str">
            <v>女子经典休闲鞋AGCV412-2</v>
          </cell>
          <cell r="D5370" t="str">
            <v>运动鞋</v>
          </cell>
          <cell r="E5370" t="str">
            <v>女鞋</v>
          </cell>
          <cell r="F5370" t="str">
            <v>运动生活鞋</v>
          </cell>
          <cell r="G5370" t="str">
            <v>经典休闲鞋</v>
          </cell>
          <cell r="H5370" t="str">
            <v>米白色/燕麦灰</v>
          </cell>
          <cell r="I5370">
            <v>499</v>
          </cell>
          <cell r="J5370">
            <v>499</v>
          </cell>
          <cell r="K5370" t="str">
            <v>女</v>
          </cell>
          <cell r="L5370" t="str">
            <v>2025Q3</v>
          </cell>
          <cell r="M5370" t="str">
            <v>运动生活</v>
          </cell>
          <cell r="N5370">
            <v>249</v>
          </cell>
        </row>
        <row r="5371">
          <cell r="A5371" t="str">
            <v>AKLW154-3</v>
          </cell>
          <cell r="B5371" t="str">
            <v>AKLW154</v>
          </cell>
          <cell r="C5371" t="str">
            <v>女子健身系列卫裤AKLW154-3</v>
          </cell>
          <cell r="D5371" t="str">
            <v>运动服</v>
          </cell>
          <cell r="E5371" t="str">
            <v>女装</v>
          </cell>
          <cell r="F5371" t="str">
            <v>裤装</v>
          </cell>
          <cell r="G5371" t="str">
            <v>卫裤</v>
          </cell>
          <cell r="H5371" t="str">
            <v>钟乳灰</v>
          </cell>
          <cell r="I5371">
            <v>399</v>
          </cell>
          <cell r="J5371">
            <v>399</v>
          </cell>
          <cell r="K5371" t="str">
            <v>女</v>
          </cell>
          <cell r="L5371" t="str">
            <v>2026Q1</v>
          </cell>
          <cell r="M5371" t="str">
            <v>健身</v>
          </cell>
          <cell r="N5371">
            <v>125</v>
          </cell>
        </row>
        <row r="5372">
          <cell r="A5372" t="str">
            <v>ABAU053-57</v>
          </cell>
          <cell r="B5372" t="str">
            <v>ABAU053</v>
          </cell>
          <cell r="C5372" t="str">
            <v>闪击11男子轻量高回弹篮球专业比赛鞋ABAU053-57</v>
          </cell>
          <cell r="D5372" t="str">
            <v>运动鞋</v>
          </cell>
          <cell r="E5372" t="str">
            <v>男鞋</v>
          </cell>
          <cell r="F5372" t="str">
            <v>篮球鞋</v>
          </cell>
          <cell r="G5372" t="str">
            <v>闪击系列</v>
          </cell>
          <cell r="H5372" t="str">
            <v>标准白/荧光星紫</v>
          </cell>
          <cell r="I5372">
            <v>439</v>
          </cell>
          <cell r="J5372">
            <v>799</v>
          </cell>
          <cell r="K5372" t="str">
            <v>男</v>
          </cell>
          <cell r="L5372" t="str">
            <v>2025Q4</v>
          </cell>
          <cell r="M5372" t="str">
            <v>篮球</v>
          </cell>
          <cell r="N5372">
            <v>81</v>
          </cell>
        </row>
        <row r="5373">
          <cell r="A5373" t="str">
            <v>ABDV215-2</v>
          </cell>
          <cell r="B5373" t="str">
            <v>ABDV215</v>
          </cell>
          <cell r="C5373" t="str">
            <v>运动生活系列防泼水胸包ABDV215-2</v>
          </cell>
          <cell r="D5373" t="str">
            <v>运动配件</v>
          </cell>
          <cell r="E5373" t="str">
            <v>包</v>
          </cell>
          <cell r="F5373" t="str">
            <v>单肩包</v>
          </cell>
          <cell r="G5373" t="str">
            <v>单肩包</v>
          </cell>
          <cell r="H5373" t="str">
            <v>素卡其</v>
          </cell>
          <cell r="I5373">
            <v>56</v>
          </cell>
          <cell r="J5373">
            <v>149</v>
          </cell>
          <cell r="K5373" t="str">
            <v>中</v>
          </cell>
          <cell r="L5373" t="str">
            <v>2025Q3</v>
          </cell>
          <cell r="M5373" t="str">
            <v>运动生活</v>
          </cell>
          <cell r="N5373">
            <v>292</v>
          </cell>
        </row>
        <row r="5374">
          <cell r="A5374" t="str">
            <v>AJDW027-2</v>
          </cell>
          <cell r="B5374" t="str">
            <v>AJDW027</v>
          </cell>
          <cell r="C5374" t="str">
            <v>日进斗金系列男子防泼水宽松短款棉服夹克AJDW027-2</v>
          </cell>
          <cell r="D5374" t="str">
            <v>运动服</v>
          </cell>
          <cell r="E5374" t="str">
            <v>男装</v>
          </cell>
          <cell r="F5374" t="str">
            <v>外套/马甲</v>
          </cell>
          <cell r="G5374" t="str">
            <v>夹克</v>
          </cell>
          <cell r="H5374" t="str">
            <v>黑</v>
          </cell>
          <cell r="I5374">
            <v>399</v>
          </cell>
          <cell r="J5374">
            <v>599</v>
          </cell>
          <cell r="K5374" t="str">
            <v>男</v>
          </cell>
          <cell r="L5374" t="str">
            <v>2026Q1</v>
          </cell>
          <cell r="M5374" t="str">
            <v>运动生活</v>
          </cell>
          <cell r="N5374">
            <v>44</v>
          </cell>
        </row>
        <row r="5375">
          <cell r="A5375" t="str">
            <v>AKSW250-1</v>
          </cell>
          <cell r="B5375" t="str">
            <v>AKSW250</v>
          </cell>
          <cell r="C5375" t="str">
            <v>女子反光速干凉爽冰感舒适运动短裤AKSW250-1</v>
          </cell>
          <cell r="D5375" t="str">
            <v>运动服</v>
          </cell>
          <cell r="E5375" t="str">
            <v>女装</v>
          </cell>
          <cell r="F5375" t="str">
            <v>裤装</v>
          </cell>
          <cell r="G5375" t="str">
            <v>短裤</v>
          </cell>
          <cell r="H5375" t="str">
            <v>乳白色</v>
          </cell>
          <cell r="I5375">
            <v>159</v>
          </cell>
          <cell r="J5375">
            <v>199</v>
          </cell>
          <cell r="K5375" t="str">
            <v>女</v>
          </cell>
          <cell r="L5375" t="str">
            <v>2026Q1</v>
          </cell>
          <cell r="M5375" t="str">
            <v>健身</v>
          </cell>
          <cell r="N5375">
            <v>38</v>
          </cell>
        </row>
        <row r="5376">
          <cell r="A5376" t="str">
            <v>ATSW323-4</v>
          </cell>
          <cell r="B5376" t="str">
            <v>ATSW323</v>
          </cell>
          <cell r="C5376" t="str">
            <v>男子速干凉爽冰感舒适宽松速干T短袖T恤ATSW323-4</v>
          </cell>
          <cell r="D5376" t="str">
            <v>运动服</v>
          </cell>
          <cell r="E5376" t="str">
            <v>男装</v>
          </cell>
          <cell r="F5376" t="str">
            <v>T恤/Polo衫/背心</v>
          </cell>
          <cell r="G5376" t="str">
            <v>短袖T恤</v>
          </cell>
          <cell r="H5376" t="str">
            <v>雷暴灰</v>
          </cell>
          <cell r="I5376">
            <v>159</v>
          </cell>
          <cell r="J5376">
            <v>199</v>
          </cell>
          <cell r="K5376" t="str">
            <v>男</v>
          </cell>
          <cell r="L5376" t="str">
            <v>2026Q1</v>
          </cell>
          <cell r="M5376" t="str">
            <v>健身</v>
          </cell>
          <cell r="N5376">
            <v>551</v>
          </cell>
        </row>
        <row r="5377">
          <cell r="A5377" t="str">
            <v>AHSVE11-1</v>
          </cell>
          <cell r="B5377" t="str">
            <v>AHSVE11</v>
          </cell>
          <cell r="C5377" t="str">
            <v>中国文化系列故宫联名男子冰感舒适短袖文化衫AHSVE11-1</v>
          </cell>
          <cell r="D5377" t="str">
            <v>运动服</v>
          </cell>
          <cell r="E5377" t="str">
            <v>男装</v>
          </cell>
          <cell r="F5377" t="str">
            <v>T恤/Polo衫/背心</v>
          </cell>
          <cell r="G5377" t="str">
            <v>短袖T恤</v>
          </cell>
          <cell r="H5377" t="str">
            <v>珠母白</v>
          </cell>
          <cell r="I5377">
            <v>119</v>
          </cell>
          <cell r="J5377">
            <v>199</v>
          </cell>
          <cell r="K5377" t="str">
            <v>男</v>
          </cell>
          <cell r="L5377" t="str">
            <v>2025Q3</v>
          </cell>
          <cell r="M5377" t="str">
            <v>运动生活</v>
          </cell>
          <cell r="N5377">
            <v>4</v>
          </cell>
        </row>
        <row r="5378">
          <cell r="A5378" t="str">
            <v>AKQW030-2</v>
          </cell>
          <cell r="B5378" t="str">
            <v>AKQW030</v>
          </cell>
          <cell r="C5378" t="str">
            <v>中国李宁Henry联名复古运动女士七分裤新款休闲宽松直筒裤AKQW030-2</v>
          </cell>
          <cell r="D5378" t="str">
            <v>运动服</v>
          </cell>
          <cell r="E5378" t="str">
            <v>女装</v>
          </cell>
          <cell r="F5378" t="str">
            <v>裤装</v>
          </cell>
          <cell r="G5378" t="str">
            <v>七分/九分裤</v>
          </cell>
          <cell r="H5378" t="str">
            <v>牡蛎灰</v>
          </cell>
          <cell r="I5378">
            <v>599</v>
          </cell>
          <cell r="J5378">
            <v>599</v>
          </cell>
          <cell r="K5378" t="str">
            <v>女</v>
          </cell>
          <cell r="L5378" t="str">
            <v>2026Q2</v>
          </cell>
          <cell r="M5378" t="str">
            <v>中国李宁</v>
          </cell>
          <cell r="N5378">
            <v>78</v>
          </cell>
        </row>
        <row r="5379">
          <cell r="A5379" t="str">
            <v>AQAV033-1</v>
          </cell>
          <cell r="B5379" t="str">
            <v>AQAV033</v>
          </cell>
          <cell r="C5379" t="str">
            <v>运动生活系列抗菌男子鞋垫（特殊产品不予退换货）AQAV033-1</v>
          </cell>
          <cell r="D5379" t="str">
            <v>运动配件</v>
          </cell>
          <cell r="E5379" t="str">
            <v>配饰</v>
          </cell>
          <cell r="F5379" t="str">
            <v>鞋垫</v>
          </cell>
          <cell r="G5379" t="str">
            <v>鞋垫</v>
          </cell>
          <cell r="H5379" t="str">
            <v>米白/冰瓷绿/黑色</v>
          </cell>
          <cell r="I5379">
            <v>39</v>
          </cell>
          <cell r="J5379">
            <v>39</v>
          </cell>
          <cell r="K5379" t="str">
            <v>男</v>
          </cell>
          <cell r="L5379" t="str">
            <v>2025Q1</v>
          </cell>
          <cell r="M5379" t="str">
            <v>运动生活</v>
          </cell>
          <cell r="N5379">
            <v>8</v>
          </cell>
        </row>
        <row r="5380">
          <cell r="A5380" t="str">
            <v>ARXW020-2</v>
          </cell>
          <cell r="B5380" t="str">
            <v>ARXW020</v>
          </cell>
          <cell r="C5380" t="str">
            <v>扶摇boom v2女子减震回弹复古跑步鞋ARXW020-2</v>
          </cell>
          <cell r="D5380" t="str">
            <v>运动鞋</v>
          </cell>
          <cell r="E5380" t="str">
            <v>女鞋</v>
          </cell>
          <cell r="F5380" t="str">
            <v>跑步鞋</v>
          </cell>
          <cell r="G5380" t="str">
            <v>复古跑鞋</v>
          </cell>
          <cell r="H5380" t="str">
            <v>银色/静灰色</v>
          </cell>
          <cell r="I5380">
            <v>479</v>
          </cell>
          <cell r="J5380">
            <v>599</v>
          </cell>
          <cell r="K5380" t="str">
            <v>女</v>
          </cell>
          <cell r="L5380" t="str">
            <v>2026Q1</v>
          </cell>
          <cell r="M5380" t="str">
            <v>跑步</v>
          </cell>
          <cell r="N5380">
            <v>650</v>
          </cell>
        </row>
        <row r="5381">
          <cell r="A5381" t="str">
            <v>ATSV377-5</v>
          </cell>
          <cell r="B5381" t="str">
            <v>ATSV377</v>
          </cell>
          <cell r="C5381" t="str">
            <v>CROSS男子吸湿排汗舒适干爽短袖T恤ATSV377-5</v>
          </cell>
          <cell r="D5381" t="str">
            <v>运动服</v>
          </cell>
          <cell r="E5381" t="str">
            <v>男装</v>
          </cell>
          <cell r="F5381" t="str">
            <v>T恤/Polo衫/背心</v>
          </cell>
          <cell r="G5381" t="str">
            <v>短袖T恤</v>
          </cell>
          <cell r="H5381" t="str">
            <v>珠母白</v>
          </cell>
          <cell r="I5381">
            <v>139</v>
          </cell>
          <cell r="J5381">
            <v>199</v>
          </cell>
          <cell r="K5381" t="str">
            <v>男</v>
          </cell>
          <cell r="L5381" t="str">
            <v>2025Q3</v>
          </cell>
          <cell r="M5381" t="str">
            <v>运动生活</v>
          </cell>
          <cell r="N5381">
            <v>263</v>
          </cell>
        </row>
        <row r="5382">
          <cell r="A5382" t="str">
            <v>AWDVE68-2</v>
          </cell>
          <cell r="B5382" t="str">
            <v>AWDVE68</v>
          </cell>
          <cell r="C5382" t="str">
            <v>女子套头卫衣AWDVE68-2</v>
          </cell>
          <cell r="D5382" t="str">
            <v>运动服</v>
          </cell>
          <cell r="E5382" t="str">
            <v>女装</v>
          </cell>
          <cell r="F5382" t="str">
            <v>卫衣</v>
          </cell>
          <cell r="G5382" t="str">
            <v>套头无帽卫衣</v>
          </cell>
          <cell r="H5382" t="str">
            <v>米白色</v>
          </cell>
          <cell r="I5382">
            <v>299</v>
          </cell>
          <cell r="J5382">
            <v>299</v>
          </cell>
          <cell r="K5382" t="str">
            <v>女</v>
          </cell>
          <cell r="L5382" t="str">
            <v>2025Q4</v>
          </cell>
          <cell r="M5382" t="str">
            <v>运动生活</v>
          </cell>
          <cell r="N5382">
            <v>7</v>
          </cell>
        </row>
        <row r="5383">
          <cell r="A5383" t="str">
            <v>AWTW043-1</v>
          </cell>
          <cell r="B5383" t="str">
            <v>AWTW043</v>
          </cell>
          <cell r="C5383" t="str">
            <v>运动生活系列短袜四双装(特殊产品不予退换货）AWTW043-1</v>
          </cell>
          <cell r="D5383" t="str">
            <v>运动配件</v>
          </cell>
          <cell r="E5383" t="str">
            <v>袜子</v>
          </cell>
          <cell r="F5383" t="str">
            <v>短袜</v>
          </cell>
          <cell r="G5383" t="str">
            <v>短袜</v>
          </cell>
          <cell r="H5383" t="str">
            <v>黑/黑/黑/黑</v>
          </cell>
          <cell r="I5383">
            <v>99</v>
          </cell>
          <cell r="J5383">
            <v>99</v>
          </cell>
          <cell r="K5383" t="str">
            <v>中</v>
          </cell>
          <cell r="L5383" t="str">
            <v>2026Q4</v>
          </cell>
          <cell r="M5383" t="str">
            <v>运动生活</v>
          </cell>
          <cell r="N5383">
            <v>593</v>
          </cell>
        </row>
        <row r="5384">
          <cell r="A5384" t="str">
            <v>YKLW081-1</v>
          </cell>
          <cell r="B5384" t="str">
            <v>YKLW081</v>
          </cell>
          <cell r="C5384" t="str">
            <v>男女小大童束脚抗菌冰感舒适吸湿排汗卫裤YKLW081-1</v>
          </cell>
          <cell r="D5384" t="str">
            <v>运动服</v>
          </cell>
          <cell r="E5384" t="str">
            <v>男童装</v>
          </cell>
          <cell r="F5384" t="str">
            <v>裤装</v>
          </cell>
          <cell r="G5384" t="str">
            <v>卫裤</v>
          </cell>
          <cell r="H5384" t="str">
            <v>黑</v>
          </cell>
          <cell r="I5384">
            <v>179</v>
          </cell>
          <cell r="J5384">
            <v>179</v>
          </cell>
          <cell r="K5384" t="str">
            <v>中</v>
          </cell>
          <cell r="L5384" t="str">
            <v>2026Q1</v>
          </cell>
          <cell r="M5384" t="str">
            <v>运动生活</v>
          </cell>
          <cell r="N5384">
            <v>32</v>
          </cell>
        </row>
        <row r="5385">
          <cell r="A5385" t="str">
            <v>AWDVF64-4</v>
          </cell>
          <cell r="B5385" t="str">
            <v>AWDVF64</v>
          </cell>
          <cell r="C5385" t="str">
            <v>女子针织连帽外套AWDVF64-4</v>
          </cell>
          <cell r="D5385" t="str">
            <v>运动服</v>
          </cell>
          <cell r="E5385" t="str">
            <v>女装</v>
          </cell>
          <cell r="F5385" t="str">
            <v>外套/马甲</v>
          </cell>
          <cell r="G5385" t="str">
            <v>夹克</v>
          </cell>
          <cell r="H5385" t="str">
            <v>标准白</v>
          </cell>
          <cell r="I5385">
            <v>499</v>
          </cell>
          <cell r="J5385">
            <v>499</v>
          </cell>
          <cell r="K5385" t="str">
            <v>女</v>
          </cell>
          <cell r="L5385" t="str">
            <v>2025Q3</v>
          </cell>
          <cell r="M5385" t="str">
            <v>健身</v>
          </cell>
          <cell r="N5385">
            <v>10</v>
          </cell>
        </row>
        <row r="5386">
          <cell r="A5386" t="str">
            <v>AYKW357-3</v>
          </cell>
          <cell r="B5386" t="str">
            <v>AYKW357</v>
          </cell>
          <cell r="C5386" t="str">
            <v>球迷风男子直筒冰感舒适防泼水宽松运动长裤AYKW357-3</v>
          </cell>
          <cell r="D5386" t="str">
            <v>运动服</v>
          </cell>
          <cell r="E5386" t="str">
            <v>男装</v>
          </cell>
          <cell r="F5386" t="str">
            <v>裤装</v>
          </cell>
          <cell r="G5386" t="str">
            <v>运动长裤</v>
          </cell>
          <cell r="H5386" t="str">
            <v>深藏蓝</v>
          </cell>
          <cell r="I5386">
            <v>239</v>
          </cell>
          <cell r="J5386">
            <v>299</v>
          </cell>
          <cell r="K5386" t="str">
            <v>男</v>
          </cell>
          <cell r="L5386" t="str">
            <v>2026Q1</v>
          </cell>
          <cell r="M5386" t="str">
            <v>运动生活</v>
          </cell>
          <cell r="N5386">
            <v>23</v>
          </cell>
        </row>
        <row r="5387">
          <cell r="A5387" t="str">
            <v>YKGV068-3</v>
          </cell>
          <cell r="B5387" t="str">
            <v>YKGV068</v>
          </cell>
          <cell r="C5387" t="str">
            <v>男小大童长歌YOUNG TF童足球鞋YKGV068-3</v>
          </cell>
          <cell r="D5387" t="str">
            <v>运动鞋</v>
          </cell>
          <cell r="E5387" t="str">
            <v>男童鞋</v>
          </cell>
          <cell r="F5387" t="str">
            <v>训练鞋</v>
          </cell>
          <cell r="G5387" t="str">
            <v>训练鞋</v>
          </cell>
          <cell r="H5387" t="str">
            <v>晶蓝色/标准白</v>
          </cell>
          <cell r="I5387">
            <v>249</v>
          </cell>
          <cell r="J5387">
            <v>249</v>
          </cell>
          <cell r="K5387" t="str">
            <v>童</v>
          </cell>
          <cell r="L5387" t="str">
            <v>2025Q2</v>
          </cell>
          <cell r="M5387" t="str">
            <v>足球</v>
          </cell>
          <cell r="N5387">
            <v>27</v>
          </cell>
        </row>
        <row r="5388">
          <cell r="A5388" t="str">
            <v>AWDW385-2</v>
          </cell>
          <cell r="B5388" t="str">
            <v>AWDW385</v>
          </cell>
          <cell r="C5388" t="str">
            <v>男女同款宽松套头卫衣AWDW385-2</v>
          </cell>
          <cell r="D5388" t="str">
            <v>运动服</v>
          </cell>
          <cell r="E5388" t="str">
            <v>男装</v>
          </cell>
          <cell r="F5388" t="str">
            <v>卫衣</v>
          </cell>
          <cell r="G5388" t="str">
            <v>套头无帽卫衣</v>
          </cell>
          <cell r="H5388" t="str">
            <v>乳白色</v>
          </cell>
          <cell r="I5388">
            <v>239</v>
          </cell>
          <cell r="J5388">
            <v>299</v>
          </cell>
          <cell r="K5388" t="str">
            <v>中</v>
          </cell>
          <cell r="L5388" t="str">
            <v>2026Q1</v>
          </cell>
          <cell r="M5388" t="str">
            <v>运动生活</v>
          </cell>
          <cell r="N5388">
            <v>39</v>
          </cell>
        </row>
        <row r="5389">
          <cell r="A5389" t="str">
            <v>AYPT239-4</v>
          </cell>
          <cell r="B5389" t="str">
            <v>AYPT239</v>
          </cell>
          <cell r="C5389" t="str">
            <v>雷霆90龙MAX（4U）暴风蓝羽毛球拍AYPT239-4</v>
          </cell>
          <cell r="D5389" t="str">
            <v>运动装备</v>
          </cell>
          <cell r="E5389" t="str">
            <v>羽毛球装备</v>
          </cell>
          <cell r="F5389" t="str">
            <v>羽毛球拍</v>
          </cell>
          <cell r="G5389" t="str">
            <v>羽毛球拍</v>
          </cell>
          <cell r="H5389" t="str">
            <v>暴风蓝</v>
          </cell>
          <cell r="I5389">
            <v>1669</v>
          </cell>
          <cell r="J5389">
            <v>1780</v>
          </cell>
          <cell r="K5389" t="str">
            <v>中</v>
          </cell>
          <cell r="L5389" t="str">
            <v>2023Q3</v>
          </cell>
          <cell r="M5389" t="str">
            <v>羽毛球</v>
          </cell>
          <cell r="N5389">
            <v>378</v>
          </cell>
        </row>
        <row r="5390">
          <cell r="A5390" t="str">
            <v>YKFV056-23</v>
          </cell>
          <cell r="B5390" t="str">
            <v>YKFV056</v>
          </cell>
          <cell r="C5390" t="str">
            <v>男大童轻跃 V2减震回弹支撑稳定童跑步鞋YKFV056-23</v>
          </cell>
          <cell r="D5390" t="str">
            <v>运动鞋</v>
          </cell>
          <cell r="E5390" t="str">
            <v>男童鞋</v>
          </cell>
          <cell r="F5390" t="str">
            <v>跑步鞋</v>
          </cell>
          <cell r="G5390" t="str">
            <v>跑步鞋</v>
          </cell>
          <cell r="H5390" t="str">
            <v>酸绿色/银色/黑色</v>
          </cell>
          <cell r="I5390">
            <v>329</v>
          </cell>
          <cell r="J5390">
            <v>399</v>
          </cell>
          <cell r="K5390" t="str">
            <v>童</v>
          </cell>
          <cell r="L5390" t="str">
            <v>2026Q1</v>
          </cell>
          <cell r="M5390" t="str">
            <v>跑步</v>
          </cell>
          <cell r="N5390">
            <v>271</v>
          </cell>
        </row>
        <row r="5391">
          <cell r="A5391" t="str">
            <v>YKYU027-2</v>
          </cell>
          <cell r="B5391" t="str">
            <v>YKYU027</v>
          </cell>
          <cell r="C5391" t="str">
            <v>李宁男大童综合体能系列直筒反光冰感舒适防晒针织运动裤YKYU027-2</v>
          </cell>
          <cell r="D5391" t="str">
            <v>运动服</v>
          </cell>
          <cell r="E5391" t="str">
            <v>男童装</v>
          </cell>
          <cell r="F5391" t="str">
            <v>裤装</v>
          </cell>
          <cell r="G5391" t="str">
            <v>运动长裤</v>
          </cell>
          <cell r="H5391" t="str">
            <v>黑色</v>
          </cell>
          <cell r="I5391">
            <v>169</v>
          </cell>
          <cell r="J5391">
            <v>299</v>
          </cell>
          <cell r="K5391" t="str">
            <v>男</v>
          </cell>
          <cell r="L5391" t="str">
            <v>2024Q3</v>
          </cell>
          <cell r="M5391" t="str">
            <v>综合体能</v>
          </cell>
          <cell r="N5391">
            <v>5</v>
          </cell>
        </row>
        <row r="5392">
          <cell r="A5392" t="str">
            <v>YMYW035-2</v>
          </cell>
          <cell r="B5392" t="str">
            <v>YMYW035</v>
          </cell>
          <cell r="C5392" t="str">
            <v>李宁｜迪士尼米奇联名系列男女大童棒球帽YMYW035-2</v>
          </cell>
          <cell r="D5392" t="str">
            <v>运动配件</v>
          </cell>
          <cell r="E5392" t="str">
            <v>帽子</v>
          </cell>
          <cell r="F5392" t="str">
            <v>棒球帽</v>
          </cell>
          <cell r="G5392" t="str">
            <v>棒球帽</v>
          </cell>
          <cell r="H5392" t="str">
            <v>乳白色/桑巴红</v>
          </cell>
          <cell r="I5392">
            <v>139</v>
          </cell>
          <cell r="J5392">
            <v>139</v>
          </cell>
          <cell r="K5392" t="str">
            <v>中</v>
          </cell>
          <cell r="L5392" t="str">
            <v>2026Q2</v>
          </cell>
          <cell r="M5392" t="str">
            <v>足球</v>
          </cell>
          <cell r="N5392">
            <v>56</v>
          </cell>
        </row>
        <row r="5393">
          <cell r="A5393" t="str">
            <v>YYKV037-3</v>
          </cell>
          <cell r="B5393" t="str">
            <v>YYKV037</v>
          </cell>
          <cell r="C5393" t="str">
            <v>男大童冰感舒适防晒束脚宽松运动长裤YYKV037-3</v>
          </cell>
          <cell r="D5393" t="str">
            <v>运动服</v>
          </cell>
          <cell r="E5393" t="str">
            <v>男童装</v>
          </cell>
          <cell r="F5393" t="str">
            <v>裤装</v>
          </cell>
          <cell r="G5393" t="str">
            <v>运动长裤</v>
          </cell>
          <cell r="H5393" t="str">
            <v>月光灰</v>
          </cell>
          <cell r="I5393">
            <v>249</v>
          </cell>
          <cell r="J5393">
            <v>249</v>
          </cell>
          <cell r="K5393" t="str">
            <v>男</v>
          </cell>
          <cell r="L5393" t="str">
            <v>2025Q2</v>
          </cell>
          <cell r="M5393" t="str">
            <v>篮球</v>
          </cell>
          <cell r="N5393">
            <v>58</v>
          </cell>
        </row>
        <row r="5394">
          <cell r="A5394" t="str">
            <v>AYKV286-1</v>
          </cell>
          <cell r="B5394" t="str">
            <v>AYKV286</v>
          </cell>
          <cell r="C5394" t="str">
            <v>女子防泼水束脚运动长裤AYKV286-1</v>
          </cell>
          <cell r="D5394" t="str">
            <v>运动服</v>
          </cell>
          <cell r="E5394" t="str">
            <v>女装</v>
          </cell>
          <cell r="F5394" t="str">
            <v>裤装</v>
          </cell>
          <cell r="G5394" t="str">
            <v>束脚运动裤</v>
          </cell>
          <cell r="H5394" t="str">
            <v>黑色</v>
          </cell>
          <cell r="I5394">
            <v>299</v>
          </cell>
          <cell r="J5394">
            <v>299</v>
          </cell>
          <cell r="K5394" t="str">
            <v>女</v>
          </cell>
          <cell r="L5394" t="str">
            <v>2025Q1</v>
          </cell>
          <cell r="M5394" t="str">
            <v>健身</v>
          </cell>
          <cell r="N5394">
            <v>143</v>
          </cell>
        </row>
        <row r="5395">
          <cell r="A5395" t="str">
            <v>AYKW288-6</v>
          </cell>
          <cell r="B5395" t="str">
            <v>AYKW288</v>
          </cell>
          <cell r="C5395" t="str">
            <v>女子直筒冰感舒适防晒健身系列运动长裤AYKW288-6</v>
          </cell>
          <cell r="D5395" t="str">
            <v>运动服</v>
          </cell>
          <cell r="E5395" t="str">
            <v>女装</v>
          </cell>
          <cell r="F5395" t="str">
            <v>裤装</v>
          </cell>
          <cell r="G5395" t="str">
            <v>运动长裤</v>
          </cell>
          <cell r="H5395" t="str">
            <v>银鱼灰</v>
          </cell>
          <cell r="I5395">
            <v>299</v>
          </cell>
          <cell r="J5395">
            <v>299</v>
          </cell>
          <cell r="K5395" t="str">
            <v>女</v>
          </cell>
          <cell r="L5395" t="str">
            <v>2026Q2</v>
          </cell>
          <cell r="M5395" t="str">
            <v>健身</v>
          </cell>
          <cell r="N5395">
            <v>34</v>
          </cell>
        </row>
        <row r="5396">
          <cell r="A5396" t="str">
            <v>AZGV023-11</v>
          </cell>
          <cell r="B5396" t="str">
            <v>AZGV023</v>
          </cell>
          <cell r="C5396" t="str">
            <v>中国李宁PP乒乓男女同款板鞋潮流运动鞋AZGV023-11</v>
          </cell>
          <cell r="D5396" t="str">
            <v>运动鞋</v>
          </cell>
          <cell r="E5396" t="str">
            <v>男鞋</v>
          </cell>
          <cell r="F5396" t="str">
            <v>运动生活鞋</v>
          </cell>
          <cell r="G5396" t="str">
            <v>时尚休闲鞋</v>
          </cell>
          <cell r="H5396" t="str">
            <v>乳白色/黑色/极致灰</v>
          </cell>
          <cell r="I5396">
            <v>599</v>
          </cell>
          <cell r="J5396">
            <v>599</v>
          </cell>
          <cell r="K5396" t="str">
            <v>中</v>
          </cell>
          <cell r="L5396" t="str">
            <v>2025Q3</v>
          </cell>
          <cell r="M5396" t="str">
            <v>中国李宁</v>
          </cell>
          <cell r="N5396">
            <v>6</v>
          </cell>
        </row>
        <row r="5397">
          <cell r="A5397" t="str">
            <v>YBSV123-1</v>
          </cell>
          <cell r="B5397" t="str">
            <v>YBSV123</v>
          </cell>
          <cell r="C5397" t="str">
            <v>男女大童运动生活系列反光抗菌双肩包YBSV123-1</v>
          </cell>
          <cell r="D5397" t="str">
            <v>运动配件</v>
          </cell>
          <cell r="E5397" t="str">
            <v>包</v>
          </cell>
          <cell r="F5397" t="str">
            <v>双肩包</v>
          </cell>
          <cell r="G5397" t="str">
            <v>双肩包</v>
          </cell>
          <cell r="H5397" t="str">
            <v>黑色</v>
          </cell>
          <cell r="I5397">
            <v>359</v>
          </cell>
          <cell r="J5397">
            <v>449</v>
          </cell>
          <cell r="K5397" t="str">
            <v>中</v>
          </cell>
          <cell r="L5397" t="str">
            <v>2025Q3</v>
          </cell>
          <cell r="M5397" t="str">
            <v>运动生活</v>
          </cell>
          <cell r="N5397">
            <v>10</v>
          </cell>
        </row>
        <row r="5398">
          <cell r="A5398" t="str">
            <v>YTSW117-4</v>
          </cell>
          <cell r="B5398" t="str">
            <v>YTSW117</v>
          </cell>
          <cell r="C5398" t="str">
            <v>男女小大童排湿速干宽松短袖T恤YTSW117-4</v>
          </cell>
          <cell r="D5398" t="str">
            <v>运动服</v>
          </cell>
          <cell r="E5398" t="str">
            <v>男童装</v>
          </cell>
          <cell r="F5398" t="str">
            <v>T恤/Polo衫/背心</v>
          </cell>
          <cell r="G5398" t="str">
            <v>短袖T恤</v>
          </cell>
          <cell r="H5398" t="str">
            <v>深航舰蓝/浅石灰</v>
          </cell>
          <cell r="I5398">
            <v>139</v>
          </cell>
          <cell r="J5398">
            <v>139</v>
          </cell>
          <cell r="K5398" t="str">
            <v>中</v>
          </cell>
          <cell r="L5398" t="str">
            <v>2026Q2</v>
          </cell>
          <cell r="M5398" t="str">
            <v>运动生活</v>
          </cell>
          <cell r="N5398">
            <v>13</v>
          </cell>
        </row>
        <row r="5399">
          <cell r="A5399" t="str">
            <v>YWDV489-1</v>
          </cell>
          <cell r="B5399" t="str">
            <v>YWDV489</v>
          </cell>
          <cell r="C5399" t="str">
            <v>男大童套头卫衣YWDV489-1</v>
          </cell>
          <cell r="D5399" t="str">
            <v>运动服</v>
          </cell>
          <cell r="E5399" t="str">
            <v>男童装</v>
          </cell>
          <cell r="F5399" t="str">
            <v>卫衣</v>
          </cell>
          <cell r="G5399" t="str">
            <v>套头无帽卫衣</v>
          </cell>
          <cell r="H5399" t="str">
            <v>晴山蓝</v>
          </cell>
          <cell r="I5399">
            <v>249</v>
          </cell>
          <cell r="J5399">
            <v>249</v>
          </cell>
          <cell r="K5399" t="str">
            <v>男</v>
          </cell>
          <cell r="L5399" t="str">
            <v>2025Q3</v>
          </cell>
          <cell r="M5399" t="str">
            <v>运动生活</v>
          </cell>
          <cell r="N5399">
            <v>3</v>
          </cell>
        </row>
        <row r="5400">
          <cell r="A5400" t="str">
            <v>AYKW547-4</v>
          </cell>
          <cell r="B5400" t="str">
            <v>AYKW547</v>
          </cell>
          <cell r="C5400" t="str">
            <v>李宁荣耀金标系列 | 男子直筒防泼水冰感舒适运动长裤AYKW547-4</v>
          </cell>
          <cell r="D5400" t="str">
            <v>运动服</v>
          </cell>
          <cell r="E5400" t="str">
            <v>男装</v>
          </cell>
          <cell r="F5400" t="str">
            <v>裤装</v>
          </cell>
          <cell r="G5400" t="str">
            <v>运动长裤</v>
          </cell>
          <cell r="H5400" t="str">
            <v>端庄灰</v>
          </cell>
          <cell r="I5400">
            <v>399</v>
          </cell>
          <cell r="J5400">
            <v>399</v>
          </cell>
          <cell r="K5400" t="str">
            <v>男</v>
          </cell>
          <cell r="L5400" t="str">
            <v>2026Q1</v>
          </cell>
          <cell r="M5400" t="str">
            <v>李宁荣耀金标</v>
          </cell>
          <cell r="N5400">
            <v>137</v>
          </cell>
        </row>
        <row r="5401">
          <cell r="A5401" t="str">
            <v>AZGU064-4</v>
          </cell>
          <cell r="B5401" t="str">
            <v>AZGU064</v>
          </cell>
          <cell r="C5401" t="str">
            <v>中国李宁烈骏BOW女子回弹支撑潮流运动鞋AZGU064-4</v>
          </cell>
          <cell r="D5401" t="str">
            <v>运动鞋</v>
          </cell>
          <cell r="E5401" t="str">
            <v>女鞋</v>
          </cell>
          <cell r="F5401" t="str">
            <v>运动生活鞋</v>
          </cell>
          <cell r="G5401" t="str">
            <v>老爹鞋</v>
          </cell>
          <cell r="H5401" t="str">
            <v>暗礁绿/黑巧褐</v>
          </cell>
          <cell r="I5401">
            <v>769</v>
          </cell>
          <cell r="J5401">
            <v>1199</v>
          </cell>
          <cell r="K5401" t="str">
            <v>女</v>
          </cell>
          <cell r="L5401" t="str">
            <v>2024Q4</v>
          </cell>
          <cell r="M5401" t="str">
            <v>中国李宁</v>
          </cell>
          <cell r="N5401">
            <v>31</v>
          </cell>
        </row>
        <row r="5402">
          <cell r="A5402" t="str">
            <v>YHSV090-1</v>
          </cell>
          <cell r="B5402" t="str">
            <v>YHSV090</v>
          </cell>
          <cell r="C5402" t="str">
            <v>女大童冰感舒适吸湿排汗宽松短袖文化衫YHSV090-1</v>
          </cell>
          <cell r="D5402" t="str">
            <v>运动服</v>
          </cell>
          <cell r="E5402" t="str">
            <v>女童装</v>
          </cell>
          <cell r="F5402" t="str">
            <v>T恤/Polo衫/背心</v>
          </cell>
          <cell r="G5402" t="str">
            <v>短袖文化衫</v>
          </cell>
          <cell r="H5402" t="str">
            <v>乳白色</v>
          </cell>
          <cell r="I5402">
            <v>119</v>
          </cell>
          <cell r="J5402">
            <v>169</v>
          </cell>
          <cell r="K5402" t="str">
            <v>女</v>
          </cell>
          <cell r="L5402" t="str">
            <v>2025Q3</v>
          </cell>
          <cell r="M5402" t="str">
            <v>运动生活</v>
          </cell>
          <cell r="N5402">
            <v>88</v>
          </cell>
        </row>
        <row r="5403">
          <cell r="A5403" t="str">
            <v>YKCV120-6</v>
          </cell>
          <cell r="B5403" t="str">
            <v>YKCV120</v>
          </cell>
          <cell r="C5403" t="str">
            <v>女大童PINK BUBBLE V2童休闲鞋YKCV120-6</v>
          </cell>
          <cell r="D5403" t="str">
            <v>运动鞋</v>
          </cell>
          <cell r="E5403" t="str">
            <v>女童鞋</v>
          </cell>
          <cell r="F5403" t="str">
            <v>运动时尚鞋</v>
          </cell>
          <cell r="G5403" t="str">
            <v>运动时尚鞋</v>
          </cell>
          <cell r="H5403" t="str">
            <v>米白色/淡粉红</v>
          </cell>
          <cell r="I5403">
            <v>449</v>
          </cell>
          <cell r="J5403">
            <v>449</v>
          </cell>
          <cell r="K5403" t="str">
            <v>童</v>
          </cell>
          <cell r="L5403" t="str">
            <v>2025Q3</v>
          </cell>
          <cell r="M5403" t="str">
            <v>运动生活</v>
          </cell>
          <cell r="N5403">
            <v>23</v>
          </cell>
        </row>
        <row r="5404">
          <cell r="A5404" t="str">
            <v>AWTV211-1</v>
          </cell>
          <cell r="B5404" t="str">
            <v>AWTV211</v>
          </cell>
          <cell r="C5404" t="str">
            <v>运动生活系列男子中袜三双装（特殊产品不予退换货）AWTV211-1</v>
          </cell>
          <cell r="D5404" t="str">
            <v>运动配件</v>
          </cell>
          <cell r="E5404" t="str">
            <v>袜子</v>
          </cell>
          <cell r="F5404" t="str">
            <v>中袜</v>
          </cell>
          <cell r="G5404" t="str">
            <v>中袜</v>
          </cell>
          <cell r="H5404" t="str">
            <v>粟皮褐/黑色/夜航蓝</v>
          </cell>
          <cell r="I5404">
            <v>99</v>
          </cell>
          <cell r="J5404">
            <v>99</v>
          </cell>
          <cell r="K5404" t="str">
            <v>男</v>
          </cell>
          <cell r="L5404" t="str">
            <v>2025Q4</v>
          </cell>
          <cell r="M5404" t="str">
            <v>运动生活</v>
          </cell>
          <cell r="N5404">
            <v>83</v>
          </cell>
        </row>
        <row r="5405">
          <cell r="A5405" t="str">
            <v>AYKW109-1</v>
          </cell>
          <cell r="B5405" t="str">
            <v>AYKW109</v>
          </cell>
          <cell r="C5405" t="str">
            <v>李宁户外CF溯｜男子直筒冰感舒适防泼水伞兵裤运动长裤AYKW109-1</v>
          </cell>
          <cell r="D5405" t="str">
            <v>运动服</v>
          </cell>
          <cell r="E5405" t="str">
            <v>男装</v>
          </cell>
          <cell r="F5405" t="str">
            <v>裤装</v>
          </cell>
          <cell r="G5405" t="str">
            <v>运动长裤</v>
          </cell>
          <cell r="H5405" t="str">
            <v>嶙棕灰</v>
          </cell>
          <cell r="I5405">
            <v>229</v>
          </cell>
          <cell r="J5405">
            <v>299</v>
          </cell>
          <cell r="K5405" t="str">
            <v>男</v>
          </cell>
          <cell r="L5405" t="str">
            <v>2026Q1</v>
          </cell>
          <cell r="M5405" t="str">
            <v>户外</v>
          </cell>
          <cell r="N5405">
            <v>335</v>
          </cell>
        </row>
        <row r="5406">
          <cell r="A5406" t="str">
            <v>YYKW027-4</v>
          </cell>
          <cell r="B5406" t="str">
            <v>YYKW027</v>
          </cell>
          <cell r="C5406" t="str">
            <v>男大童束脚速干凉爽运动长裤YYKW027-4</v>
          </cell>
          <cell r="D5406" t="str">
            <v>运动服</v>
          </cell>
          <cell r="E5406" t="str">
            <v>男童装</v>
          </cell>
          <cell r="F5406" t="str">
            <v>裤装</v>
          </cell>
          <cell r="G5406" t="str">
            <v>运动长裤</v>
          </cell>
          <cell r="H5406" t="str">
            <v>迷雾灰</v>
          </cell>
          <cell r="I5406">
            <v>199</v>
          </cell>
          <cell r="J5406">
            <v>199</v>
          </cell>
          <cell r="K5406" t="str">
            <v>男</v>
          </cell>
          <cell r="L5406" t="str">
            <v>2026Q2</v>
          </cell>
          <cell r="M5406" t="str">
            <v>综合体能</v>
          </cell>
          <cell r="N5406">
            <v>625</v>
          </cell>
        </row>
        <row r="5407">
          <cell r="A5407" t="str">
            <v>AAYV513-1</v>
          </cell>
          <cell r="B5407" t="str">
            <v>AAYV513</v>
          </cell>
          <cell r="C5407" t="str">
            <v>25-26赛季CBA吉林东北虎球迷版男子速干凉爽篮球比赛上衣AAYV513-1</v>
          </cell>
          <cell r="D5407" t="str">
            <v>运动服</v>
          </cell>
          <cell r="E5407" t="str">
            <v>男装</v>
          </cell>
          <cell r="F5407" t="str">
            <v>比赛服</v>
          </cell>
          <cell r="G5407" t="str">
            <v>比赛上衣</v>
          </cell>
          <cell r="H5407" t="str">
            <v>白</v>
          </cell>
          <cell r="I5407">
            <v>299</v>
          </cell>
          <cell r="J5407">
            <v>299</v>
          </cell>
          <cell r="K5407" t="str">
            <v>男</v>
          </cell>
          <cell r="L5407" t="str">
            <v>2025Q4</v>
          </cell>
          <cell r="M5407" t="str">
            <v>篮球</v>
          </cell>
          <cell r="N5407">
            <v>18</v>
          </cell>
        </row>
        <row r="5408">
          <cell r="A5408" t="str">
            <v>AFDVB37-4</v>
          </cell>
          <cell r="B5408" t="str">
            <v>AFDVB37</v>
          </cell>
          <cell r="C5408" t="str">
            <v>李宁户外CF溯｜男子加绒保暖防泼水宽松软壳外套AFDVB37-4</v>
          </cell>
          <cell r="D5408" t="str">
            <v>运动服</v>
          </cell>
          <cell r="E5408" t="str">
            <v>男装</v>
          </cell>
          <cell r="F5408" t="str">
            <v>外套/马甲</v>
          </cell>
          <cell r="G5408" t="str">
            <v>夹克</v>
          </cell>
          <cell r="H5408" t="str">
            <v>青苔绿</v>
          </cell>
          <cell r="I5408">
            <v>399</v>
          </cell>
          <cell r="J5408">
            <v>599</v>
          </cell>
          <cell r="K5408" t="str">
            <v>男</v>
          </cell>
          <cell r="L5408" t="str">
            <v>2025Q4</v>
          </cell>
          <cell r="M5408" t="str">
            <v>户外</v>
          </cell>
          <cell r="N5408">
            <v>1173</v>
          </cell>
        </row>
        <row r="5409">
          <cell r="A5409" t="str">
            <v>AGAV004-8</v>
          </cell>
          <cell r="B5409" t="str">
            <v>AGAV004</v>
          </cell>
          <cell r="C5409" t="str">
            <v>李宁 x 英雄联盟联名系列PROJECT*穆勒拖鞋女子潮流拖鞋AGAV004-8</v>
          </cell>
          <cell r="D5409" t="str">
            <v>运动鞋</v>
          </cell>
          <cell r="E5409" t="str">
            <v>女鞋</v>
          </cell>
          <cell r="F5409" t="str">
            <v>凉鞋/拖鞋</v>
          </cell>
          <cell r="G5409" t="str">
            <v>拖鞋</v>
          </cell>
          <cell r="H5409" t="str">
            <v>沙丘卡其</v>
          </cell>
          <cell r="I5409">
            <v>159</v>
          </cell>
          <cell r="J5409">
            <v>299</v>
          </cell>
          <cell r="K5409" t="str">
            <v>女</v>
          </cell>
          <cell r="L5409" t="str">
            <v>2025Q2</v>
          </cell>
          <cell r="M5409" t="str">
            <v>运动生活</v>
          </cell>
          <cell r="N5409">
            <v>273</v>
          </cell>
        </row>
        <row r="5410">
          <cell r="A5410" t="str">
            <v>AGCV332-6</v>
          </cell>
          <cell r="B5410" t="str">
            <v>AGCV332</v>
          </cell>
          <cell r="C5410" t="str">
            <v>【走秀同款】月白2 MID女子柔软舒适中帮板鞋经典休闲鞋AGCV332-6</v>
          </cell>
          <cell r="D5410" t="str">
            <v>运动鞋</v>
          </cell>
          <cell r="E5410" t="str">
            <v>女鞋</v>
          </cell>
          <cell r="F5410" t="str">
            <v>运动生活鞋</v>
          </cell>
          <cell r="G5410" t="str">
            <v>经典休闲鞋</v>
          </cell>
          <cell r="H5410" t="str">
            <v>云雾白/云朵蓝</v>
          </cell>
          <cell r="I5410">
            <v>279</v>
          </cell>
          <cell r="J5410">
            <v>499</v>
          </cell>
          <cell r="K5410" t="str">
            <v>女</v>
          </cell>
          <cell r="L5410" t="str">
            <v>2025Q3</v>
          </cell>
          <cell r="M5410" t="str">
            <v>运动生活</v>
          </cell>
          <cell r="N5410">
            <v>4</v>
          </cell>
        </row>
        <row r="5411">
          <cell r="A5411" t="str">
            <v>AKSV399-3</v>
          </cell>
          <cell r="B5411" t="str">
            <v>AKSV399</v>
          </cell>
          <cell r="C5411" t="str">
            <v>反伍BADFIVE男子冰感舒适短卫裤AKSV399-3</v>
          </cell>
          <cell r="D5411" t="str">
            <v>运动服</v>
          </cell>
          <cell r="E5411" t="str">
            <v>男装</v>
          </cell>
          <cell r="F5411" t="str">
            <v>裤装</v>
          </cell>
          <cell r="G5411" t="str">
            <v>短裤</v>
          </cell>
          <cell r="H5411" t="str">
            <v>黑色</v>
          </cell>
          <cell r="I5411">
            <v>199</v>
          </cell>
          <cell r="J5411">
            <v>199</v>
          </cell>
          <cell r="K5411" t="str">
            <v>男</v>
          </cell>
          <cell r="L5411" t="str">
            <v>2025Q3</v>
          </cell>
          <cell r="M5411" t="str">
            <v>篮球</v>
          </cell>
          <cell r="N5411">
            <v>14</v>
          </cell>
        </row>
        <row r="5412">
          <cell r="A5412" t="str">
            <v>AKXV403-1</v>
          </cell>
          <cell r="B5412" t="str">
            <v>AKXV403</v>
          </cell>
          <cell r="C5412" t="str">
            <v>中国文化系列故宫联名男子直筒宽松针织休闲裤AKXV403-1</v>
          </cell>
          <cell r="D5412" t="str">
            <v>运动服</v>
          </cell>
          <cell r="E5412" t="str">
            <v>男装</v>
          </cell>
          <cell r="F5412" t="str">
            <v>裤装</v>
          </cell>
          <cell r="G5412" t="str">
            <v>休闲长裤/牛仔裤</v>
          </cell>
          <cell r="H5412" t="str">
            <v>乔木绿</v>
          </cell>
          <cell r="I5412">
            <v>499</v>
          </cell>
          <cell r="J5412">
            <v>499</v>
          </cell>
          <cell r="K5412" t="str">
            <v>男</v>
          </cell>
          <cell r="L5412" t="str">
            <v>2025Q3</v>
          </cell>
          <cell r="M5412" t="str">
            <v>运动生活</v>
          </cell>
          <cell r="N5412">
            <v>29</v>
          </cell>
        </row>
        <row r="5413">
          <cell r="A5413" t="str">
            <v>APLW163-3</v>
          </cell>
          <cell r="B5413" t="str">
            <v>APLW163</v>
          </cell>
          <cell r="C5413" t="str">
            <v>男子排湿速干防晒健身系列短袖POLO衫APLW163-3</v>
          </cell>
          <cell r="D5413" t="str">
            <v>运动服</v>
          </cell>
          <cell r="E5413" t="str">
            <v>男装</v>
          </cell>
          <cell r="F5413" t="str">
            <v>T恤/Polo衫/背心</v>
          </cell>
          <cell r="G5413" t="str">
            <v>短袖Polo</v>
          </cell>
          <cell r="H5413" t="str">
            <v>极致灰</v>
          </cell>
          <cell r="I5413">
            <v>199</v>
          </cell>
          <cell r="J5413">
            <v>199</v>
          </cell>
          <cell r="K5413" t="str">
            <v>男</v>
          </cell>
          <cell r="L5413" t="str">
            <v>2026Q2</v>
          </cell>
          <cell r="M5413" t="str">
            <v>健身</v>
          </cell>
          <cell r="N5413">
            <v>6898</v>
          </cell>
        </row>
        <row r="5414">
          <cell r="A5414" t="str">
            <v>ARMW005-8</v>
          </cell>
          <cell r="B5414" t="str">
            <v>ARMW005</v>
          </cell>
          <cell r="C5414" t="str">
            <v>飞电6 ULTRA 流光溢彩男女同款䨻丝反光轻量高回弹竞速比赛跑鞋ARMW005-8</v>
          </cell>
          <cell r="D5414" t="str">
            <v>运动鞋</v>
          </cell>
          <cell r="E5414" t="str">
            <v>男鞋</v>
          </cell>
          <cell r="F5414" t="str">
            <v>跑步鞋</v>
          </cell>
          <cell r="G5414" t="str">
            <v>竞技跑鞋</v>
          </cell>
          <cell r="H5414" t="str">
            <v>香槟白</v>
          </cell>
          <cell r="I5414">
            <v>2299</v>
          </cell>
          <cell r="J5414">
            <v>2299</v>
          </cell>
          <cell r="K5414" t="str">
            <v>中</v>
          </cell>
          <cell r="L5414" t="str">
            <v>2026Q2</v>
          </cell>
          <cell r="M5414" t="str">
            <v>跑步</v>
          </cell>
          <cell r="N5414">
            <v>750</v>
          </cell>
        </row>
        <row r="5415">
          <cell r="A5415" t="str">
            <v>ARSW121-3</v>
          </cell>
          <cell r="B5415" t="str">
            <v>ARSW121</v>
          </cell>
          <cell r="C5415" t="str">
            <v>逐风V2男子透气清凉休闲慢跑鞋ARSW121-3</v>
          </cell>
          <cell r="D5415" t="str">
            <v>运动鞋</v>
          </cell>
          <cell r="E5415" t="str">
            <v>男鞋</v>
          </cell>
          <cell r="F5415" t="str">
            <v>跑步鞋</v>
          </cell>
          <cell r="G5415" t="str">
            <v>休闲跑鞋</v>
          </cell>
          <cell r="H5415" t="str">
            <v>藤卡其</v>
          </cell>
          <cell r="I5415">
            <v>389</v>
          </cell>
          <cell r="J5415">
            <v>439</v>
          </cell>
          <cell r="K5415" t="str">
            <v>男</v>
          </cell>
          <cell r="L5415" t="str">
            <v>2026Q2</v>
          </cell>
          <cell r="M5415" t="str">
            <v>跑步</v>
          </cell>
          <cell r="N5415">
            <v>659</v>
          </cell>
        </row>
        <row r="5416">
          <cell r="A5416" t="str">
            <v>ARSW108-3</v>
          </cell>
          <cell r="B5416" t="str">
            <v>ARSW108</v>
          </cell>
          <cell r="C5416" t="str">
            <v>凌跃女子休闲慢跑鞋ARSW108-3</v>
          </cell>
          <cell r="D5416" t="str">
            <v>运动鞋</v>
          </cell>
          <cell r="E5416" t="str">
            <v>女鞋</v>
          </cell>
          <cell r="F5416" t="str">
            <v>跑步鞋</v>
          </cell>
          <cell r="G5416" t="str">
            <v>休闲跑鞋</v>
          </cell>
          <cell r="H5416" t="str">
            <v>云雾白/淡苔蓝</v>
          </cell>
          <cell r="I5416">
            <v>339</v>
          </cell>
          <cell r="J5416">
            <v>399</v>
          </cell>
          <cell r="K5416" t="str">
            <v>女</v>
          </cell>
          <cell r="L5416" t="str">
            <v>2026Q1</v>
          </cell>
          <cell r="M5416" t="str">
            <v>跑步</v>
          </cell>
          <cell r="N5416">
            <v>718</v>
          </cell>
        </row>
        <row r="5417">
          <cell r="A5417" t="str">
            <v>ABDW225-2</v>
          </cell>
          <cell r="B5417" t="str">
            <v>ABDW225</v>
          </cell>
          <cell r="C5417" t="str">
            <v>运动生活系列月牙包斜挎包ABDW225-2</v>
          </cell>
          <cell r="D5417" t="str">
            <v>运动配件</v>
          </cell>
          <cell r="E5417" t="str">
            <v>包</v>
          </cell>
          <cell r="F5417" t="str">
            <v>单肩包</v>
          </cell>
          <cell r="G5417" t="str">
            <v>单肩包</v>
          </cell>
          <cell r="H5417" t="str">
            <v>帆布棕</v>
          </cell>
          <cell r="I5417">
            <v>139</v>
          </cell>
          <cell r="J5417">
            <v>199</v>
          </cell>
          <cell r="K5417" t="str">
            <v>中</v>
          </cell>
          <cell r="L5417" t="str">
            <v>2026Q1</v>
          </cell>
          <cell r="M5417" t="str">
            <v>运动生活</v>
          </cell>
          <cell r="N5417">
            <v>98</v>
          </cell>
        </row>
        <row r="5418">
          <cell r="A5418" t="str">
            <v>ABSV319-2</v>
          </cell>
          <cell r="B5418" t="str">
            <v>ABSV319</v>
          </cell>
          <cell r="C5418" t="str">
            <v>反伍BADFIVE反光防泼水双肩包ABSV319-2</v>
          </cell>
          <cell r="D5418" t="str">
            <v>运动配件</v>
          </cell>
          <cell r="E5418" t="str">
            <v>包</v>
          </cell>
          <cell r="F5418" t="str">
            <v>双肩包</v>
          </cell>
          <cell r="G5418" t="str">
            <v>双肩包</v>
          </cell>
          <cell r="H5418" t="str">
            <v>黑/满印</v>
          </cell>
          <cell r="I5418">
            <v>189</v>
          </cell>
          <cell r="J5418">
            <v>299</v>
          </cell>
          <cell r="K5418" t="str">
            <v>中</v>
          </cell>
          <cell r="L5418" t="str">
            <v>2025Q4</v>
          </cell>
          <cell r="M5418" t="str">
            <v>篮球</v>
          </cell>
          <cell r="N5418">
            <v>4</v>
          </cell>
        </row>
        <row r="5419">
          <cell r="A5419" t="str">
            <v>AFDVF41-1</v>
          </cell>
          <cell r="B5419" t="str">
            <v>AFDVF41</v>
          </cell>
          <cell r="C5419" t="str">
            <v>李宁 x 英雄联盟联名系列斗魂觉醒男女同款防泼水宽松运动风衣AFDVF41-1</v>
          </cell>
          <cell r="D5419" t="str">
            <v>运动服</v>
          </cell>
          <cell r="E5419" t="str">
            <v>男装</v>
          </cell>
          <cell r="F5419" t="str">
            <v>外套/马甲</v>
          </cell>
          <cell r="G5419" t="str">
            <v>风衣</v>
          </cell>
          <cell r="H5419" t="str">
            <v>乳白色</v>
          </cell>
          <cell r="I5419">
            <v>209</v>
          </cell>
          <cell r="J5419">
            <v>399</v>
          </cell>
          <cell r="K5419" t="str">
            <v>中</v>
          </cell>
          <cell r="L5419" t="str">
            <v>2025Q3</v>
          </cell>
          <cell r="M5419" t="str">
            <v>运动生活</v>
          </cell>
          <cell r="N5419">
            <v>55</v>
          </cell>
        </row>
        <row r="5420">
          <cell r="A5420" t="str">
            <v>AGCV263-2</v>
          </cell>
          <cell r="B5420" t="str">
            <v>AGCV263</v>
          </cell>
          <cell r="C5420" t="str">
            <v>惟吾LOW男子舒适软弹板鞋经典休闲鞋AGCV263-2</v>
          </cell>
          <cell r="D5420" t="str">
            <v>运动鞋</v>
          </cell>
          <cell r="E5420" t="str">
            <v>男鞋</v>
          </cell>
          <cell r="F5420" t="str">
            <v>运动生活鞋</v>
          </cell>
          <cell r="G5420" t="str">
            <v>经典休闲鞋</v>
          </cell>
          <cell r="H5420" t="str">
            <v>香槟白/蜻蜓绿</v>
          </cell>
          <cell r="I5420">
            <v>499</v>
          </cell>
          <cell r="J5420">
            <v>499</v>
          </cell>
          <cell r="K5420" t="str">
            <v>男</v>
          </cell>
          <cell r="L5420" t="str">
            <v>2025Q4</v>
          </cell>
          <cell r="M5420" t="str">
            <v>运动生活</v>
          </cell>
          <cell r="N5420">
            <v>66</v>
          </cell>
        </row>
        <row r="5421">
          <cell r="A5421" t="str">
            <v>AGCV390-6</v>
          </cell>
          <cell r="B5421" t="str">
            <v>AGCV390</v>
          </cell>
          <cell r="C5421" t="str">
            <v>猫爪LITE 3 姜饼人女子加绒保暖经典休闲鞋AGCV390-6</v>
          </cell>
          <cell r="D5421" t="str">
            <v>运动鞋</v>
          </cell>
          <cell r="E5421" t="str">
            <v>女鞋</v>
          </cell>
          <cell r="F5421" t="str">
            <v>运动生活鞋</v>
          </cell>
          <cell r="G5421" t="str">
            <v>经典休闲鞋</v>
          </cell>
          <cell r="H5421" t="str">
            <v>米白色/燕麦灰</v>
          </cell>
          <cell r="I5421">
            <v>279</v>
          </cell>
          <cell r="J5421">
            <v>499</v>
          </cell>
          <cell r="K5421" t="str">
            <v>女</v>
          </cell>
          <cell r="L5421" t="str">
            <v>2025Q4</v>
          </cell>
          <cell r="M5421" t="str">
            <v>运动生活</v>
          </cell>
          <cell r="N5421">
            <v>9</v>
          </cell>
        </row>
        <row r="5422">
          <cell r="A5422" t="str">
            <v>AGLW064-6</v>
          </cell>
          <cell r="B5422" t="str">
            <v>AGLW064</v>
          </cell>
          <cell r="C5422" t="str">
            <v>菲林mary女子潮流休闲鞋AGLW064-6</v>
          </cell>
          <cell r="D5422" t="str">
            <v>运动鞋</v>
          </cell>
          <cell r="E5422" t="str">
            <v>女鞋</v>
          </cell>
          <cell r="F5422" t="str">
            <v>运动生活鞋</v>
          </cell>
          <cell r="G5422" t="str">
            <v>时尚休闲鞋</v>
          </cell>
          <cell r="H5422" t="str">
            <v>奶沙黄</v>
          </cell>
          <cell r="I5422">
            <v>449</v>
          </cell>
          <cell r="J5422">
            <v>449</v>
          </cell>
          <cell r="K5422" t="str">
            <v>女</v>
          </cell>
          <cell r="L5422" t="str">
            <v>2026Q1</v>
          </cell>
          <cell r="M5422" t="str">
            <v>运动生活</v>
          </cell>
          <cell r="N5422">
            <v>21</v>
          </cell>
        </row>
        <row r="5423">
          <cell r="A5423" t="str">
            <v>AHSW411-4</v>
          </cell>
          <cell r="B5423" t="str">
            <v>AHSW411</v>
          </cell>
          <cell r="C5423" t="str">
            <v>李宁中国文化系列故宫联名男子短袖文化衫AHSW411-4</v>
          </cell>
          <cell r="D5423" t="str">
            <v>运动服</v>
          </cell>
          <cell r="E5423" t="str">
            <v>男装</v>
          </cell>
          <cell r="F5423" t="str">
            <v>T恤/Polo衫/背心</v>
          </cell>
          <cell r="G5423" t="str">
            <v>短袖T恤</v>
          </cell>
          <cell r="H5423" t="str">
            <v>黑</v>
          </cell>
          <cell r="I5423">
            <v>199</v>
          </cell>
          <cell r="J5423">
            <v>199</v>
          </cell>
          <cell r="K5423" t="str">
            <v>男</v>
          </cell>
          <cell r="L5423" t="str">
            <v>2026Q2</v>
          </cell>
          <cell r="M5423" t="str">
            <v>运动生活</v>
          </cell>
          <cell r="N5423">
            <v>94</v>
          </cell>
        </row>
        <row r="5424">
          <cell r="A5424" t="str">
            <v>ARHW008-4</v>
          </cell>
          <cell r="B5424" t="str">
            <v>ARHW008</v>
          </cell>
          <cell r="C5424" t="str">
            <v>惊鸿COMFY女子缓震保护跑鞋ARHW008-4</v>
          </cell>
          <cell r="D5424" t="str">
            <v>运动鞋</v>
          </cell>
          <cell r="E5424" t="str">
            <v>女鞋</v>
          </cell>
          <cell r="F5424" t="str">
            <v>跑步鞋</v>
          </cell>
          <cell r="G5424" t="str">
            <v>减震跑鞋</v>
          </cell>
          <cell r="H5424" t="str">
            <v>乳白色/海盐紫</v>
          </cell>
          <cell r="I5424">
            <v>399</v>
          </cell>
          <cell r="J5424">
            <v>399</v>
          </cell>
          <cell r="K5424" t="str">
            <v>女</v>
          </cell>
          <cell r="L5424" t="str">
            <v>2026Q1</v>
          </cell>
          <cell r="M5424" t="str">
            <v>跑步</v>
          </cell>
          <cell r="N5424">
            <v>70</v>
          </cell>
        </row>
        <row r="5425">
          <cell r="A5425" t="str">
            <v>AFDW339-2</v>
          </cell>
          <cell r="B5425" t="str">
            <v>AFDW339</v>
          </cell>
          <cell r="C5425" t="str">
            <v>韦德系列男子防晒宽松运动风衣AFDW339-2</v>
          </cell>
          <cell r="D5425" t="str">
            <v>运动服</v>
          </cell>
          <cell r="E5425" t="str">
            <v>男装</v>
          </cell>
          <cell r="F5425" t="str">
            <v>外套/马甲</v>
          </cell>
          <cell r="G5425" t="str">
            <v>风衣</v>
          </cell>
          <cell r="H5425" t="str">
            <v>乳白色/深藏蓝</v>
          </cell>
          <cell r="I5425">
            <v>599</v>
          </cell>
          <cell r="J5425">
            <v>599</v>
          </cell>
          <cell r="K5425" t="str">
            <v>男</v>
          </cell>
          <cell r="L5425" t="str">
            <v>2026Q2</v>
          </cell>
          <cell r="M5425" t="str">
            <v>韦德</v>
          </cell>
          <cell r="N5425">
            <v>38</v>
          </cell>
        </row>
        <row r="5426">
          <cell r="A5426" t="str">
            <v>AFDW885-1</v>
          </cell>
          <cell r="B5426" t="str">
            <v>AFDW885</v>
          </cell>
          <cell r="C5426" t="str">
            <v>男子冰感舒适防晒健身系列针织外套AFDW885-1</v>
          </cell>
          <cell r="D5426" t="str">
            <v>运动服</v>
          </cell>
          <cell r="E5426" t="str">
            <v>男装</v>
          </cell>
          <cell r="F5426" t="str">
            <v>外套/马甲</v>
          </cell>
          <cell r="G5426" t="str">
            <v>夹克</v>
          </cell>
          <cell r="H5426" t="str">
            <v>黑</v>
          </cell>
          <cell r="I5426">
            <v>499</v>
          </cell>
          <cell r="J5426">
            <v>499</v>
          </cell>
          <cell r="K5426" t="str">
            <v>男</v>
          </cell>
          <cell r="L5426" t="str">
            <v>2026Q2</v>
          </cell>
          <cell r="M5426" t="str">
            <v>健身</v>
          </cell>
          <cell r="N5426">
            <v>784</v>
          </cell>
        </row>
        <row r="5427">
          <cell r="A5427" t="str">
            <v>AHSV015-1</v>
          </cell>
          <cell r="B5427" t="str">
            <v>AHSV015</v>
          </cell>
          <cell r="C5427" t="str">
            <v>韦德系列男子冰感舒适吸湿排汗短袖文化衫AHSV015-1</v>
          </cell>
          <cell r="D5427" t="str">
            <v>运动服</v>
          </cell>
          <cell r="E5427" t="str">
            <v>男装</v>
          </cell>
          <cell r="F5427" t="str">
            <v>T恤/Polo衫/背心</v>
          </cell>
          <cell r="G5427" t="str">
            <v>短袖文化衫</v>
          </cell>
          <cell r="H5427" t="str">
            <v>黑色</v>
          </cell>
          <cell r="I5427">
            <v>179</v>
          </cell>
          <cell r="J5427">
            <v>249</v>
          </cell>
          <cell r="K5427" t="str">
            <v>男</v>
          </cell>
          <cell r="L5427" t="str">
            <v>2025Q2</v>
          </cell>
          <cell r="M5427" t="str">
            <v>韦德</v>
          </cell>
          <cell r="N5427">
            <v>387</v>
          </cell>
        </row>
        <row r="5428">
          <cell r="A5428" t="str">
            <v>AHSW312-5</v>
          </cell>
          <cell r="B5428" t="str">
            <v>AHSW312</v>
          </cell>
          <cell r="C5428" t="str">
            <v>女子冰感舒适吸湿排汗宽松短袖文化衫AHSW312-5</v>
          </cell>
          <cell r="D5428" t="str">
            <v>运动服</v>
          </cell>
          <cell r="E5428" t="str">
            <v>女装</v>
          </cell>
          <cell r="F5428" t="str">
            <v>T恤/Polo衫/背心</v>
          </cell>
          <cell r="G5428" t="str">
            <v>短袖T恤</v>
          </cell>
          <cell r="H5428" t="str">
            <v>乳白色</v>
          </cell>
          <cell r="I5428">
            <v>149</v>
          </cell>
          <cell r="J5428">
            <v>149</v>
          </cell>
          <cell r="K5428" t="str">
            <v>女</v>
          </cell>
          <cell r="L5428" t="str">
            <v>2026Q2</v>
          </cell>
          <cell r="M5428" t="str">
            <v>运动生活</v>
          </cell>
          <cell r="N5428">
            <v>2676</v>
          </cell>
        </row>
        <row r="5429">
          <cell r="A5429" t="str">
            <v>AYKW729-2</v>
          </cell>
          <cell r="B5429" t="str">
            <v>AYKW729</v>
          </cell>
          <cell r="C5429" t="str">
            <v>李宁中国文化系列故宫联名男子直筒运动长裤AYKW729-2</v>
          </cell>
          <cell r="D5429" t="str">
            <v>运动服</v>
          </cell>
          <cell r="E5429" t="str">
            <v>男装</v>
          </cell>
          <cell r="F5429" t="str">
            <v>裤装</v>
          </cell>
          <cell r="G5429" t="str">
            <v>运动长裤</v>
          </cell>
          <cell r="H5429" t="str">
            <v>黑</v>
          </cell>
          <cell r="I5429">
            <v>399</v>
          </cell>
          <cell r="J5429">
            <v>399</v>
          </cell>
          <cell r="K5429" t="str">
            <v>男</v>
          </cell>
          <cell r="L5429" t="str">
            <v>2026Q2</v>
          </cell>
          <cell r="M5429" t="str">
            <v>运动生活</v>
          </cell>
          <cell r="N5429">
            <v>1133</v>
          </cell>
        </row>
        <row r="5430">
          <cell r="A5430" t="str">
            <v>AMYV225-1</v>
          </cell>
          <cell r="B5430" t="str">
            <v>AMYV225</v>
          </cell>
          <cell r="C5430" t="str">
            <v>中国李宁INSULAiRE联名系列渔夫帽AMYV225-1</v>
          </cell>
          <cell r="D5430" t="str">
            <v>运动配件</v>
          </cell>
          <cell r="E5430" t="str">
            <v>帽子</v>
          </cell>
          <cell r="F5430" t="str">
            <v>其他帽类</v>
          </cell>
          <cell r="G5430" t="str">
            <v>其他帽类</v>
          </cell>
          <cell r="H5430" t="str">
            <v>蓝色</v>
          </cell>
          <cell r="I5430">
            <v>189</v>
          </cell>
          <cell r="J5430">
            <v>299</v>
          </cell>
          <cell r="K5430" t="str">
            <v>中</v>
          </cell>
          <cell r="L5430" t="str">
            <v>2025Q3</v>
          </cell>
          <cell r="M5430" t="str">
            <v>中国李宁</v>
          </cell>
          <cell r="N5430">
            <v>115</v>
          </cell>
        </row>
        <row r="5431">
          <cell r="A5431" t="str">
            <v>AAYV071-1</v>
          </cell>
          <cell r="B5431" t="str">
            <v>AAYV071</v>
          </cell>
          <cell r="C5431" t="str">
            <v>乒乓球系列男女同款速干凉爽比赛上衣AAYV071-1</v>
          </cell>
          <cell r="D5431" t="str">
            <v>运动服</v>
          </cell>
          <cell r="E5431" t="str">
            <v>男装</v>
          </cell>
          <cell r="F5431" t="str">
            <v>比赛服</v>
          </cell>
          <cell r="G5431" t="str">
            <v>比赛上衣</v>
          </cell>
          <cell r="H5431" t="str">
            <v>广东蓝</v>
          </cell>
          <cell r="I5431">
            <v>199</v>
          </cell>
          <cell r="J5431">
            <v>199</v>
          </cell>
          <cell r="K5431" t="str">
            <v>中</v>
          </cell>
          <cell r="L5431" t="str">
            <v>2025Q1</v>
          </cell>
          <cell r="M5431" t="str">
            <v>乒乓球</v>
          </cell>
          <cell r="N5431">
            <v>20</v>
          </cell>
        </row>
        <row r="5432">
          <cell r="A5432" t="str">
            <v>AKSV831-1</v>
          </cell>
          <cell r="B5432" t="str">
            <v>AKSV831</v>
          </cell>
          <cell r="C5432" t="str">
            <v>中国李宁vital系列男子短卫裤AKSV831-1</v>
          </cell>
          <cell r="D5432" t="str">
            <v>运动服</v>
          </cell>
          <cell r="E5432" t="str">
            <v>男装</v>
          </cell>
          <cell r="F5432" t="str">
            <v>裤装</v>
          </cell>
          <cell r="G5432" t="str">
            <v>短裤</v>
          </cell>
          <cell r="H5432" t="str">
            <v>炭黑色</v>
          </cell>
          <cell r="I5432">
            <v>499</v>
          </cell>
          <cell r="J5432">
            <v>499</v>
          </cell>
          <cell r="K5432" t="str">
            <v>男</v>
          </cell>
          <cell r="L5432" t="str">
            <v>2025Q3</v>
          </cell>
          <cell r="M5432" t="str">
            <v>中国李宁</v>
          </cell>
          <cell r="N5432">
            <v>653</v>
          </cell>
        </row>
        <row r="5433">
          <cell r="A5433" t="str">
            <v>ARPV004-5</v>
          </cell>
          <cell r="B5433" t="str">
            <v>ARPV004</v>
          </cell>
          <cell r="C5433" t="str">
            <v>赤兔8女子反光轻量竞速训练跑鞋ARPV004-5</v>
          </cell>
          <cell r="D5433" t="str">
            <v>运动鞋</v>
          </cell>
          <cell r="E5433" t="str">
            <v>女鞋</v>
          </cell>
          <cell r="F5433" t="str">
            <v>跑步鞋</v>
          </cell>
          <cell r="G5433" t="str">
            <v>竞技跑鞋</v>
          </cell>
          <cell r="H5433" t="str">
            <v>黑色/乳白色/基站银</v>
          </cell>
          <cell r="I5433">
            <v>229</v>
          </cell>
          <cell r="J5433">
            <v>399</v>
          </cell>
          <cell r="K5433" t="str">
            <v>女</v>
          </cell>
          <cell r="L5433" t="str">
            <v>2025Q1</v>
          </cell>
          <cell r="M5433" t="str">
            <v>跑步</v>
          </cell>
          <cell r="N5433">
            <v>210</v>
          </cell>
        </row>
        <row r="5434">
          <cell r="A5434" t="str">
            <v>ATSW188-4</v>
          </cell>
          <cell r="B5434" t="str">
            <v>ATSW188</v>
          </cell>
          <cell r="C5434" t="str">
            <v>女子冰感舒适吸汗舒适短袖T恤ATSW188-4</v>
          </cell>
          <cell r="D5434" t="str">
            <v>运动服</v>
          </cell>
          <cell r="E5434" t="str">
            <v>女装</v>
          </cell>
          <cell r="F5434" t="str">
            <v>T恤/Polo衫/背心</v>
          </cell>
          <cell r="G5434" t="str">
            <v>短袖T恤</v>
          </cell>
          <cell r="H5434" t="str">
            <v>乳白色</v>
          </cell>
          <cell r="I5434">
            <v>149</v>
          </cell>
          <cell r="J5434">
            <v>149</v>
          </cell>
          <cell r="K5434" t="str">
            <v>女</v>
          </cell>
          <cell r="L5434" t="str">
            <v>2026Q2</v>
          </cell>
          <cell r="M5434" t="str">
            <v>健身</v>
          </cell>
          <cell r="N5434">
            <v>147</v>
          </cell>
        </row>
        <row r="5435">
          <cell r="A5435" t="str">
            <v>AZGW033-1</v>
          </cell>
          <cell r="B5435" t="str">
            <v>AZGW033</v>
          </cell>
          <cell r="C5435" t="str">
            <v>中国李宁穿山男女同款轻量高回弹潮流运动鞋AZGW033-1</v>
          </cell>
          <cell r="D5435" t="str">
            <v>运动鞋</v>
          </cell>
          <cell r="E5435" t="str">
            <v>男鞋</v>
          </cell>
          <cell r="F5435" t="str">
            <v>运动生活鞋</v>
          </cell>
          <cell r="G5435" t="str">
            <v>时尚休闲鞋</v>
          </cell>
          <cell r="H5435" t="str">
            <v>米白色</v>
          </cell>
          <cell r="I5435">
            <v>899</v>
          </cell>
          <cell r="J5435">
            <v>899</v>
          </cell>
          <cell r="K5435" t="str">
            <v>中</v>
          </cell>
          <cell r="L5435" t="str">
            <v>2026Q1</v>
          </cell>
          <cell r="M5435" t="str">
            <v>中国李宁</v>
          </cell>
          <cell r="N5435">
            <v>112</v>
          </cell>
        </row>
        <row r="5436">
          <cell r="A5436" t="str">
            <v>YJDV035-2</v>
          </cell>
          <cell r="B5436" t="str">
            <v>YJDV035</v>
          </cell>
          <cell r="C5436" t="str">
            <v>男大童防泼水夹克YJDV035-2</v>
          </cell>
          <cell r="D5436" t="str">
            <v>运动服</v>
          </cell>
          <cell r="E5436" t="str">
            <v>男童装</v>
          </cell>
          <cell r="F5436" t="str">
            <v>外套/马甲</v>
          </cell>
          <cell r="G5436" t="str">
            <v>夹克</v>
          </cell>
          <cell r="H5436" t="str">
            <v>月光灰</v>
          </cell>
          <cell r="I5436">
            <v>499</v>
          </cell>
          <cell r="J5436">
            <v>499</v>
          </cell>
          <cell r="K5436" t="str">
            <v>男</v>
          </cell>
          <cell r="L5436" t="str">
            <v>2025Q3</v>
          </cell>
          <cell r="M5436" t="str">
            <v>篮球</v>
          </cell>
          <cell r="N5436">
            <v>70</v>
          </cell>
        </row>
        <row r="5437">
          <cell r="A5437" t="str">
            <v>AAPW047-2</v>
          </cell>
          <cell r="B5437" t="str">
            <v>AAPW047</v>
          </cell>
          <cell r="C5437" t="str">
            <v>反伍BADFIVE男子速干凉爽篮球比赛裤AAPW047-2</v>
          </cell>
          <cell r="D5437" t="str">
            <v>运动服</v>
          </cell>
          <cell r="E5437" t="str">
            <v>男装</v>
          </cell>
          <cell r="F5437" t="str">
            <v>比赛服</v>
          </cell>
          <cell r="G5437" t="str">
            <v>比赛裤</v>
          </cell>
          <cell r="H5437" t="str">
            <v>黑</v>
          </cell>
          <cell r="I5437">
            <v>199</v>
          </cell>
          <cell r="J5437">
            <v>199</v>
          </cell>
          <cell r="K5437" t="str">
            <v>男</v>
          </cell>
          <cell r="L5437" t="str">
            <v>2026Q2</v>
          </cell>
          <cell r="M5437" t="str">
            <v>篮球</v>
          </cell>
          <cell r="N5437">
            <v>2769</v>
          </cell>
        </row>
        <row r="5438">
          <cell r="A5438" t="str">
            <v>AFDVG44-1</v>
          </cell>
          <cell r="B5438" t="str">
            <v>AFDVG44</v>
          </cell>
          <cell r="C5438" t="str">
            <v>女子防风排湿运动风衣AFDVG44-1</v>
          </cell>
          <cell r="D5438" t="str">
            <v>运动服</v>
          </cell>
          <cell r="E5438" t="str">
            <v>女装</v>
          </cell>
          <cell r="F5438" t="str">
            <v>外套/马甲</v>
          </cell>
          <cell r="G5438" t="str">
            <v>风衣</v>
          </cell>
          <cell r="H5438" t="str">
            <v>黑色</v>
          </cell>
          <cell r="I5438">
            <v>599</v>
          </cell>
          <cell r="J5438">
            <v>599</v>
          </cell>
          <cell r="K5438" t="str">
            <v>女</v>
          </cell>
          <cell r="L5438" t="str">
            <v>2025Q3</v>
          </cell>
          <cell r="M5438" t="str">
            <v>团购</v>
          </cell>
          <cell r="N5438">
            <v>737</v>
          </cell>
        </row>
        <row r="5439">
          <cell r="A5439" t="str">
            <v>AGCW042-4</v>
          </cell>
          <cell r="B5439" t="str">
            <v>AGCW042</v>
          </cell>
          <cell r="C5439" t="str">
            <v>菲林心澜女子舒适软弹板鞋经典休闲鞋AGCW042-4</v>
          </cell>
          <cell r="D5439" t="str">
            <v>运动鞋</v>
          </cell>
          <cell r="E5439" t="str">
            <v>女鞋</v>
          </cell>
          <cell r="F5439" t="str">
            <v>运动生活鞋</v>
          </cell>
          <cell r="G5439" t="str">
            <v>经典休闲鞋</v>
          </cell>
          <cell r="H5439" t="str">
            <v>云紫色/米白色</v>
          </cell>
          <cell r="I5439">
            <v>499</v>
          </cell>
          <cell r="J5439">
            <v>499</v>
          </cell>
          <cell r="K5439" t="str">
            <v>女</v>
          </cell>
          <cell r="L5439" t="str">
            <v>2026Q2</v>
          </cell>
          <cell r="M5439" t="str">
            <v>运动生活</v>
          </cell>
          <cell r="N5439">
            <v>948</v>
          </cell>
        </row>
        <row r="5440">
          <cell r="A5440" t="str">
            <v>AHSV123-3</v>
          </cell>
          <cell r="B5440" t="str">
            <v>AHSV123</v>
          </cell>
          <cell r="C5440" t="str">
            <v>中国李宁男女同款宽松短袖文化衫AHSV123-3</v>
          </cell>
          <cell r="D5440" t="str">
            <v>运动服</v>
          </cell>
          <cell r="E5440" t="str">
            <v>男装</v>
          </cell>
          <cell r="F5440" t="str">
            <v>T恤/Polo衫/背心</v>
          </cell>
          <cell r="G5440" t="str">
            <v>短袖T恤</v>
          </cell>
          <cell r="H5440" t="str">
            <v>暮光紫</v>
          </cell>
          <cell r="I5440">
            <v>359</v>
          </cell>
          <cell r="J5440">
            <v>399</v>
          </cell>
          <cell r="K5440" t="str">
            <v>男</v>
          </cell>
          <cell r="L5440" t="str">
            <v>2025Q2</v>
          </cell>
          <cell r="M5440" t="str">
            <v>中国李宁</v>
          </cell>
          <cell r="N5440">
            <v>26</v>
          </cell>
        </row>
        <row r="5441">
          <cell r="A5441" t="str">
            <v>AHSVC27-1</v>
          </cell>
          <cell r="B5441" t="str">
            <v>AHSVC27</v>
          </cell>
          <cell r="C5441" t="str">
            <v>24-25赛季CBA北京控股球迷版男子短袖文化衫AHSVC27-1</v>
          </cell>
          <cell r="D5441" t="str">
            <v>运动服</v>
          </cell>
          <cell r="E5441" t="str">
            <v>男装</v>
          </cell>
          <cell r="F5441" t="str">
            <v>T恤/Polo衫/背心</v>
          </cell>
          <cell r="G5441" t="str">
            <v>短袖文化衫</v>
          </cell>
          <cell r="H5441" t="str">
            <v>黑色</v>
          </cell>
          <cell r="I5441">
            <v>80</v>
          </cell>
          <cell r="J5441">
            <v>199</v>
          </cell>
          <cell r="K5441" t="str">
            <v>男</v>
          </cell>
          <cell r="L5441" t="str">
            <v>2025Q2</v>
          </cell>
          <cell r="M5441" t="str">
            <v>篮球</v>
          </cell>
          <cell r="N5441">
            <v>8</v>
          </cell>
        </row>
        <row r="5442">
          <cell r="A5442" t="str">
            <v>AKLUC61-1</v>
          </cell>
          <cell r="B5442" t="str">
            <v>AKLUC61</v>
          </cell>
          <cell r="C5442" t="str">
            <v>男子束脚卫裤AKLUC61-1</v>
          </cell>
          <cell r="D5442" t="str">
            <v>运动服</v>
          </cell>
          <cell r="E5442" t="str">
            <v>男装</v>
          </cell>
          <cell r="F5442" t="str">
            <v>裤装</v>
          </cell>
          <cell r="G5442" t="str">
            <v>束脚卫裤</v>
          </cell>
          <cell r="H5442" t="str">
            <v>黑色</v>
          </cell>
          <cell r="I5442">
            <v>179</v>
          </cell>
          <cell r="J5442">
            <v>249</v>
          </cell>
          <cell r="K5442" t="str">
            <v>男</v>
          </cell>
          <cell r="L5442" t="str">
            <v>2024Q3</v>
          </cell>
          <cell r="M5442" t="str">
            <v>运动生活</v>
          </cell>
          <cell r="N5442">
            <v>206</v>
          </cell>
        </row>
        <row r="5443">
          <cell r="A5443" t="str">
            <v>ARPW007-31</v>
          </cell>
          <cell r="B5443" t="str">
            <v>ARPW007</v>
          </cell>
          <cell r="C5443" t="str">
            <v>李宁荣耀金标系列 | 赤兔9 ULTRA男子䨻丝轻质透气竞速训练跑鞋ARPW007-31</v>
          </cell>
          <cell r="D5443" t="str">
            <v>运动鞋</v>
          </cell>
          <cell r="E5443" t="str">
            <v>男鞋</v>
          </cell>
          <cell r="F5443" t="str">
            <v>跑步鞋</v>
          </cell>
          <cell r="G5443" t="str">
            <v>竞技跑鞋</v>
          </cell>
          <cell r="H5443" t="str">
            <v>米白色</v>
          </cell>
          <cell r="I5443">
            <v>899</v>
          </cell>
          <cell r="J5443">
            <v>899</v>
          </cell>
          <cell r="K5443" t="str">
            <v>男</v>
          </cell>
          <cell r="L5443" t="str">
            <v>2026Q1</v>
          </cell>
          <cell r="M5443" t="str">
            <v>跑步</v>
          </cell>
          <cell r="N5443">
            <v>363</v>
          </cell>
        </row>
        <row r="5444">
          <cell r="A5444" t="str">
            <v>AYAT009-1</v>
          </cell>
          <cell r="B5444" t="str">
            <v>AYAT009</v>
          </cell>
          <cell r="C5444" t="str">
            <v>雷霆PRO男女同款轻量高回弹羽毛球专业比赛鞋AYAT009-1</v>
          </cell>
          <cell r="D5444" t="str">
            <v>运动鞋</v>
          </cell>
          <cell r="E5444" t="str">
            <v>男鞋</v>
          </cell>
          <cell r="F5444" t="str">
            <v>羽毛球鞋</v>
          </cell>
          <cell r="G5444" t="str">
            <v>羽毛球比赛鞋</v>
          </cell>
          <cell r="H5444" t="str">
            <v>标准白/长春花蓝紫</v>
          </cell>
          <cell r="I5444">
            <v>1239</v>
          </cell>
          <cell r="J5444">
            <v>1299</v>
          </cell>
          <cell r="K5444" t="str">
            <v>中</v>
          </cell>
          <cell r="L5444" t="str">
            <v>2023Q3</v>
          </cell>
          <cell r="M5444" t="str">
            <v>羽毛球</v>
          </cell>
          <cell r="N5444">
            <v>23</v>
          </cell>
        </row>
        <row r="5445">
          <cell r="A5445" t="str">
            <v>AZGV107-7</v>
          </cell>
          <cell r="B5445" t="str">
            <v>AZGV107</v>
          </cell>
          <cell r="C5445" t="str">
            <v>中国李宁轻舟男女同款反光潮流运动鞋AZGV107-7</v>
          </cell>
          <cell r="D5445" t="str">
            <v>运动鞋</v>
          </cell>
          <cell r="E5445" t="str">
            <v>男鞋</v>
          </cell>
          <cell r="F5445" t="str">
            <v>运动生活鞋</v>
          </cell>
          <cell r="G5445" t="str">
            <v>时尚休闲鞋</v>
          </cell>
          <cell r="H5445" t="str">
            <v>南极灰/米白色</v>
          </cell>
          <cell r="I5445">
            <v>409</v>
          </cell>
          <cell r="J5445">
            <v>699</v>
          </cell>
          <cell r="K5445" t="str">
            <v>中</v>
          </cell>
          <cell r="L5445" t="str">
            <v>2025Q3</v>
          </cell>
          <cell r="M5445" t="str">
            <v>中国李宁</v>
          </cell>
          <cell r="N5445">
            <v>214</v>
          </cell>
        </row>
        <row r="5446">
          <cell r="A5446" t="str">
            <v>YSFV037-2</v>
          </cell>
          <cell r="B5446" t="str">
            <v>YSFV037</v>
          </cell>
          <cell r="C5446" t="str">
            <v>锋锐PRO MG LOW男女同款减震回弹短草地足球鞋YSFV037-2</v>
          </cell>
          <cell r="D5446" t="str">
            <v>运动鞋</v>
          </cell>
          <cell r="E5446" t="str">
            <v>男鞋</v>
          </cell>
          <cell r="F5446" t="str">
            <v>足球鞋</v>
          </cell>
          <cell r="G5446" t="str">
            <v>足球训练鞋</v>
          </cell>
          <cell r="H5446" t="str">
            <v>标准白/盈粉色</v>
          </cell>
          <cell r="I5446">
            <v>399</v>
          </cell>
          <cell r="J5446">
            <v>649</v>
          </cell>
          <cell r="K5446" t="str">
            <v>中</v>
          </cell>
          <cell r="L5446" t="str">
            <v>2025Q2</v>
          </cell>
          <cell r="M5446" t="str">
            <v>足球</v>
          </cell>
          <cell r="N5446">
            <v>25</v>
          </cell>
        </row>
        <row r="5447">
          <cell r="A5447" t="str">
            <v>YWDV127-1</v>
          </cell>
          <cell r="B5447" t="str">
            <v>YWDV127</v>
          </cell>
          <cell r="C5447" t="str">
            <v>李宁｜迪士尼｜南美艺术家三方联乘系列男大童宽松套头卫衣YWDV127-1</v>
          </cell>
          <cell r="D5447" t="str">
            <v>运动服</v>
          </cell>
          <cell r="E5447" t="str">
            <v>男童装</v>
          </cell>
          <cell r="F5447" t="str">
            <v>卫衣</v>
          </cell>
          <cell r="G5447" t="str">
            <v>套头无帽卫衣</v>
          </cell>
          <cell r="H5447" t="str">
            <v>深耀蓝</v>
          </cell>
          <cell r="I5447">
            <v>269</v>
          </cell>
          <cell r="J5447">
            <v>299</v>
          </cell>
          <cell r="K5447" t="str">
            <v>男</v>
          </cell>
          <cell r="L5447" t="str">
            <v>2025Q3</v>
          </cell>
          <cell r="M5447" t="str">
            <v>运动生活</v>
          </cell>
          <cell r="N5447">
            <v>66</v>
          </cell>
        </row>
        <row r="5448">
          <cell r="A5448" t="str">
            <v>YWDV549-2</v>
          </cell>
          <cell r="B5448" t="str">
            <v>YWDV549</v>
          </cell>
          <cell r="C5448" t="str">
            <v>男大童套头卫衣YWDV549-2</v>
          </cell>
          <cell r="D5448" t="str">
            <v>运动服</v>
          </cell>
          <cell r="E5448" t="str">
            <v>男童装</v>
          </cell>
          <cell r="F5448" t="str">
            <v>卫衣</v>
          </cell>
          <cell r="G5448" t="str">
            <v>套头无帽卫衣</v>
          </cell>
          <cell r="H5448" t="str">
            <v>银桦灰</v>
          </cell>
          <cell r="I5448">
            <v>249</v>
          </cell>
          <cell r="J5448">
            <v>249</v>
          </cell>
          <cell r="K5448" t="str">
            <v>男</v>
          </cell>
          <cell r="L5448" t="str">
            <v>2025Q4</v>
          </cell>
          <cell r="M5448" t="str">
            <v>运动生活</v>
          </cell>
          <cell r="N5448">
            <v>2</v>
          </cell>
        </row>
        <row r="5449">
          <cell r="A5449" t="str">
            <v>YKFV124-3</v>
          </cell>
          <cell r="B5449" t="str">
            <v>YKFV124</v>
          </cell>
          <cell r="C5449" t="str">
            <v>男大童行云V3反光支撑稳定童跑步鞋YKFV124-3</v>
          </cell>
          <cell r="D5449" t="str">
            <v>运动鞋</v>
          </cell>
          <cell r="E5449" t="str">
            <v>男童鞋</v>
          </cell>
          <cell r="F5449" t="str">
            <v>跑步鞋</v>
          </cell>
          <cell r="G5449" t="str">
            <v>跑步鞋</v>
          </cell>
          <cell r="H5449" t="str">
            <v>标准白/荧光亮莹绿</v>
          </cell>
          <cell r="I5449">
            <v>499</v>
          </cell>
          <cell r="J5449">
            <v>499</v>
          </cell>
          <cell r="K5449" t="str">
            <v>童</v>
          </cell>
          <cell r="L5449" t="str">
            <v>2025Q2</v>
          </cell>
          <cell r="M5449" t="str">
            <v>跑步</v>
          </cell>
          <cell r="N5449">
            <v>172</v>
          </cell>
        </row>
        <row r="5450">
          <cell r="A5450" t="str">
            <v>YYKV050-2</v>
          </cell>
          <cell r="B5450" t="str">
            <v>YYKV050</v>
          </cell>
          <cell r="C5450" t="str">
            <v>女小大童反光排湿速干束脚运动长裤YYKV050-2</v>
          </cell>
          <cell r="D5450" t="str">
            <v>运动服</v>
          </cell>
          <cell r="E5450" t="str">
            <v>女童装</v>
          </cell>
          <cell r="F5450" t="str">
            <v>裤装</v>
          </cell>
          <cell r="G5450" t="str">
            <v>束脚运动裤</v>
          </cell>
          <cell r="H5450" t="str">
            <v>黑色</v>
          </cell>
          <cell r="I5450">
            <v>199</v>
          </cell>
          <cell r="J5450">
            <v>199</v>
          </cell>
          <cell r="K5450" t="str">
            <v>女</v>
          </cell>
          <cell r="L5450" t="str">
            <v>2025Q2</v>
          </cell>
          <cell r="M5450" t="str">
            <v>综合体能</v>
          </cell>
          <cell r="N5450">
            <v>181</v>
          </cell>
        </row>
        <row r="5451">
          <cell r="A5451" t="str">
            <v>ATSW530-2</v>
          </cell>
          <cell r="B5451" t="str">
            <v>ATSW530</v>
          </cell>
          <cell r="C5451" t="str">
            <v>李宁户外CF溯｜女子速干凉爽防晒短袖T恤ATSW530-2</v>
          </cell>
          <cell r="D5451" t="str">
            <v>运动服</v>
          </cell>
          <cell r="E5451" t="str">
            <v>女装</v>
          </cell>
          <cell r="F5451" t="str">
            <v>T恤/Polo衫/背心</v>
          </cell>
          <cell r="G5451" t="str">
            <v>短袖T恤</v>
          </cell>
          <cell r="H5451" t="str">
            <v>初霜蓝</v>
          </cell>
          <cell r="I5451">
            <v>149</v>
          </cell>
          <cell r="J5451">
            <v>149</v>
          </cell>
          <cell r="K5451" t="str">
            <v>女</v>
          </cell>
          <cell r="L5451" t="str">
            <v>2026Q1</v>
          </cell>
          <cell r="M5451" t="str">
            <v>户外</v>
          </cell>
          <cell r="N5451">
            <v>349</v>
          </cell>
        </row>
        <row r="5452">
          <cell r="A5452" t="str">
            <v>AWLU025-1</v>
          </cell>
          <cell r="B5452" t="str">
            <v>AWLU025</v>
          </cell>
          <cell r="C5452" t="str">
            <v>中国李宁抗菌中长袜（特殊产品不予退换货）AWLU025-1</v>
          </cell>
          <cell r="D5452" t="str">
            <v>运动配件</v>
          </cell>
          <cell r="E5452" t="str">
            <v>袜子</v>
          </cell>
          <cell r="F5452" t="str">
            <v>长袜</v>
          </cell>
          <cell r="G5452" t="str">
            <v>长袜</v>
          </cell>
          <cell r="H5452" t="str">
            <v>新标准白色</v>
          </cell>
          <cell r="I5452">
            <v>59</v>
          </cell>
          <cell r="J5452">
            <v>99</v>
          </cell>
          <cell r="K5452" t="str">
            <v>中</v>
          </cell>
          <cell r="L5452" t="str">
            <v>2024Q1</v>
          </cell>
          <cell r="M5452" t="str">
            <v>中国李宁</v>
          </cell>
          <cell r="N5452">
            <v>1</v>
          </cell>
        </row>
        <row r="5453">
          <cell r="A5453" t="str">
            <v>YKLV019-3</v>
          </cell>
          <cell r="B5453" t="str">
            <v>YKLV019</v>
          </cell>
          <cell r="C5453" t="str">
            <v>男小大童束脚卫裤YKLV019-3</v>
          </cell>
          <cell r="D5453" t="str">
            <v>运动服</v>
          </cell>
          <cell r="E5453" t="str">
            <v>男童装</v>
          </cell>
          <cell r="F5453" t="str">
            <v>裤装</v>
          </cell>
          <cell r="G5453" t="str">
            <v>束脚卫裤</v>
          </cell>
          <cell r="H5453" t="str">
            <v>黑色</v>
          </cell>
          <cell r="I5453">
            <v>139</v>
          </cell>
          <cell r="J5453">
            <v>199</v>
          </cell>
          <cell r="K5453" t="str">
            <v>男</v>
          </cell>
          <cell r="L5453" t="str">
            <v>2025Q1</v>
          </cell>
          <cell r="M5453" t="str">
            <v>运动生活</v>
          </cell>
          <cell r="N5453">
            <v>2</v>
          </cell>
        </row>
        <row r="5454">
          <cell r="A5454" t="str">
            <v>ABAV017-4</v>
          </cell>
          <cell r="B5454" t="str">
            <v>ABAV017</v>
          </cell>
          <cell r="C5454" t="str">
            <v>韦德全城13男子轻量高回弹篮球专业比赛鞋ABAV017-4</v>
          </cell>
          <cell r="D5454" t="str">
            <v>运动鞋</v>
          </cell>
          <cell r="E5454" t="str">
            <v>男鞋</v>
          </cell>
          <cell r="F5454" t="str">
            <v>篮球鞋</v>
          </cell>
          <cell r="G5454" t="str">
            <v>全城系列</v>
          </cell>
          <cell r="H5454" t="str">
            <v>法翠绿/标准白</v>
          </cell>
          <cell r="I5454">
            <v>459</v>
          </cell>
          <cell r="J5454">
            <v>899</v>
          </cell>
          <cell r="K5454" t="str">
            <v>男</v>
          </cell>
          <cell r="L5454" t="str">
            <v>2025Q2</v>
          </cell>
          <cell r="M5454" t="str">
            <v>韦德</v>
          </cell>
          <cell r="N5454">
            <v>29</v>
          </cell>
        </row>
        <row r="5455">
          <cell r="A5455" t="str">
            <v>AGLV178-1</v>
          </cell>
          <cell r="B5455" t="str">
            <v>AGLV178</v>
          </cell>
          <cell r="C5455" t="str">
            <v>女子柔软舒适潮流休闲鞋AGLV178-1</v>
          </cell>
          <cell r="D5455" t="str">
            <v>运动鞋</v>
          </cell>
          <cell r="E5455" t="str">
            <v>女鞋</v>
          </cell>
          <cell r="F5455" t="str">
            <v>运动生活鞋</v>
          </cell>
          <cell r="G5455" t="str">
            <v>时尚休闲鞋</v>
          </cell>
          <cell r="H5455" t="str">
            <v>黑色</v>
          </cell>
          <cell r="I5455">
            <v>399</v>
          </cell>
          <cell r="J5455">
            <v>399</v>
          </cell>
          <cell r="K5455" t="str">
            <v>女</v>
          </cell>
          <cell r="L5455" t="str">
            <v>2025Q3</v>
          </cell>
          <cell r="M5455" t="str">
            <v>运动生活</v>
          </cell>
          <cell r="N5455">
            <v>210</v>
          </cell>
        </row>
        <row r="5456">
          <cell r="A5456" t="str">
            <v>AGLW072-1</v>
          </cell>
          <cell r="B5456" t="str">
            <v>AGLW072</v>
          </cell>
          <cell r="C5456" t="str">
            <v>菲林ballet女子潮流休闲鞋AGLW072-1</v>
          </cell>
          <cell r="D5456" t="str">
            <v>运动鞋</v>
          </cell>
          <cell r="E5456" t="str">
            <v>女鞋</v>
          </cell>
          <cell r="F5456" t="str">
            <v>运动生活鞋</v>
          </cell>
          <cell r="G5456" t="str">
            <v>时尚休闲鞋</v>
          </cell>
          <cell r="H5456" t="str">
            <v>黑色</v>
          </cell>
          <cell r="I5456">
            <v>359</v>
          </cell>
          <cell r="J5456">
            <v>399</v>
          </cell>
          <cell r="K5456" t="str">
            <v>女</v>
          </cell>
          <cell r="L5456" t="str">
            <v>2026Q2</v>
          </cell>
          <cell r="M5456" t="str">
            <v>运动生活</v>
          </cell>
          <cell r="N5456">
            <v>22</v>
          </cell>
        </row>
        <row r="5457">
          <cell r="A5457" t="str">
            <v>AHSW761-1</v>
          </cell>
          <cell r="B5457" t="str">
            <v>AHSW761</v>
          </cell>
          <cell r="C5457" t="str">
            <v>反伍BADFIVE x VANDYTHEPINK联名系列长安少年男子冰感舒适宽松短袖文化衫AHSW761-1</v>
          </cell>
          <cell r="D5457" t="str">
            <v>运动服</v>
          </cell>
          <cell r="E5457" t="str">
            <v>男装</v>
          </cell>
          <cell r="F5457" t="str">
            <v>T恤/Polo衫/背心</v>
          </cell>
          <cell r="G5457" t="str">
            <v>短袖T恤</v>
          </cell>
          <cell r="H5457" t="str">
            <v>宣纸白</v>
          </cell>
          <cell r="I5457">
            <v>249</v>
          </cell>
          <cell r="J5457">
            <v>249</v>
          </cell>
          <cell r="K5457" t="str">
            <v>男</v>
          </cell>
          <cell r="L5457" t="str">
            <v>2026Q2</v>
          </cell>
          <cell r="M5457" t="str">
            <v>篮球</v>
          </cell>
          <cell r="N5457">
            <v>537</v>
          </cell>
        </row>
        <row r="5458">
          <cell r="A5458" t="str">
            <v>ATLW098-4</v>
          </cell>
          <cell r="B5458" t="str">
            <v>ATLW098</v>
          </cell>
          <cell r="C5458" t="str">
            <v>女子吸汗舒适速干T长袖T恤ATLW098-4</v>
          </cell>
          <cell r="D5458" t="str">
            <v>运动服</v>
          </cell>
          <cell r="E5458" t="str">
            <v>女装</v>
          </cell>
          <cell r="F5458" t="str">
            <v>T恤/Polo衫/背心</v>
          </cell>
          <cell r="G5458" t="str">
            <v>长袖T恤</v>
          </cell>
          <cell r="H5458" t="str">
            <v>钟乳灰</v>
          </cell>
          <cell r="I5458">
            <v>159</v>
          </cell>
          <cell r="J5458">
            <v>199</v>
          </cell>
          <cell r="K5458" t="str">
            <v>女</v>
          </cell>
          <cell r="L5458" t="str">
            <v>2026Q1</v>
          </cell>
          <cell r="M5458" t="str">
            <v>健身</v>
          </cell>
          <cell r="N5458">
            <v>207</v>
          </cell>
        </row>
        <row r="5459">
          <cell r="A5459" t="str">
            <v>AKSW130-5</v>
          </cell>
          <cell r="B5459" t="str">
            <v>AKSW130</v>
          </cell>
          <cell r="C5459" t="str">
            <v>女子冰感舒适吸湿排汗宽松健身系列运动短裤AKSW130-5</v>
          </cell>
          <cell r="D5459" t="str">
            <v>运动服</v>
          </cell>
          <cell r="E5459" t="str">
            <v>女装</v>
          </cell>
          <cell r="F5459" t="str">
            <v>裤装</v>
          </cell>
          <cell r="G5459" t="str">
            <v>短裤</v>
          </cell>
          <cell r="H5459" t="str">
            <v>褐岩棕</v>
          </cell>
          <cell r="I5459">
            <v>199</v>
          </cell>
          <cell r="J5459">
            <v>199</v>
          </cell>
          <cell r="K5459" t="str">
            <v>女</v>
          </cell>
          <cell r="L5459" t="str">
            <v>2026Q2</v>
          </cell>
          <cell r="M5459" t="str">
            <v>健身</v>
          </cell>
          <cell r="N5459">
            <v>676</v>
          </cell>
        </row>
        <row r="5460">
          <cell r="A5460" t="str">
            <v>ATSW135-2</v>
          </cell>
          <cell r="B5460" t="str">
            <v>ATSW135</v>
          </cell>
          <cell r="C5460" t="str">
            <v>男子反光速干透气短袖T恤ATSW135-2</v>
          </cell>
          <cell r="D5460" t="str">
            <v>运动服</v>
          </cell>
          <cell r="E5460" t="str">
            <v>男装</v>
          </cell>
          <cell r="F5460" t="str">
            <v>T恤/Polo衫/背心</v>
          </cell>
          <cell r="G5460" t="str">
            <v>短袖T恤</v>
          </cell>
          <cell r="H5460" t="str">
            <v>白</v>
          </cell>
          <cell r="I5460">
            <v>149</v>
          </cell>
          <cell r="J5460">
            <v>149</v>
          </cell>
          <cell r="K5460" t="str">
            <v>男</v>
          </cell>
          <cell r="L5460" t="str">
            <v>2026Q1</v>
          </cell>
          <cell r="M5460" t="str">
            <v>跑步</v>
          </cell>
          <cell r="N5460">
            <v>1916</v>
          </cell>
        </row>
        <row r="5461">
          <cell r="A5461" t="str">
            <v>ATSW371-1</v>
          </cell>
          <cell r="B5461" t="str">
            <v>ATSW371</v>
          </cell>
          <cell r="C5461" t="str">
            <v>男女同款冰感舒适短袖文化衫ATSW371-1</v>
          </cell>
          <cell r="D5461" t="str">
            <v>运动服</v>
          </cell>
          <cell r="E5461" t="str">
            <v>男装</v>
          </cell>
          <cell r="F5461" t="str">
            <v>T恤/Polo衫/背心</v>
          </cell>
          <cell r="G5461" t="str">
            <v>短袖T恤</v>
          </cell>
          <cell r="H5461" t="str">
            <v>白</v>
          </cell>
          <cell r="I5461">
            <v>159</v>
          </cell>
          <cell r="J5461">
            <v>199</v>
          </cell>
          <cell r="K5461" t="str">
            <v>中</v>
          </cell>
          <cell r="L5461" t="str">
            <v>2026Q1</v>
          </cell>
          <cell r="M5461" t="str">
            <v>运动生活</v>
          </cell>
          <cell r="N5461">
            <v>856</v>
          </cell>
        </row>
        <row r="5462">
          <cell r="A5462" t="str">
            <v>AWDW035-8</v>
          </cell>
          <cell r="B5462" t="str">
            <v>AWDW035</v>
          </cell>
          <cell r="C5462" t="str">
            <v>反伍BADFIVE男子立体裁剪宽松套头卫衣AWDW035-8</v>
          </cell>
          <cell r="D5462" t="str">
            <v>运动服</v>
          </cell>
          <cell r="E5462" t="str">
            <v>男装</v>
          </cell>
          <cell r="F5462" t="str">
            <v>卫衣</v>
          </cell>
          <cell r="G5462" t="str">
            <v>套头无帽卫衣</v>
          </cell>
          <cell r="H5462" t="str">
            <v>花灰浅卡其</v>
          </cell>
          <cell r="I5462">
            <v>349</v>
          </cell>
          <cell r="J5462">
            <v>349</v>
          </cell>
          <cell r="K5462" t="str">
            <v>男</v>
          </cell>
          <cell r="L5462" t="str">
            <v>2026Q1</v>
          </cell>
          <cell r="M5462" t="str">
            <v>篮球</v>
          </cell>
          <cell r="N5462">
            <v>441</v>
          </cell>
        </row>
        <row r="5463">
          <cell r="A5463" t="str">
            <v>AWDW111-3</v>
          </cell>
          <cell r="B5463" t="str">
            <v>AWDW111</v>
          </cell>
          <cell r="C5463" t="str">
            <v>日进斗金系列男女同款易去污吸汗舒适套头连帽卫衣AWDW111-3</v>
          </cell>
          <cell r="D5463" t="str">
            <v>运动服</v>
          </cell>
          <cell r="E5463" t="str">
            <v>男装</v>
          </cell>
          <cell r="F5463" t="str">
            <v>卫衣</v>
          </cell>
          <cell r="G5463" t="str">
            <v>套头连帽卫衣</v>
          </cell>
          <cell r="H5463" t="str">
            <v>黑</v>
          </cell>
          <cell r="I5463">
            <v>239</v>
          </cell>
          <cell r="J5463">
            <v>399</v>
          </cell>
          <cell r="K5463" t="str">
            <v>男</v>
          </cell>
          <cell r="L5463" t="str">
            <v>2026Q1</v>
          </cell>
          <cell r="M5463" t="str">
            <v>运动生活</v>
          </cell>
          <cell r="N5463">
            <v>34</v>
          </cell>
        </row>
        <row r="5464">
          <cell r="A5464" t="str">
            <v>YBSV137-1</v>
          </cell>
          <cell r="B5464" t="str">
            <v>YBSV137</v>
          </cell>
          <cell r="C5464" t="str">
            <v>男女大童篮球系列反光双肩包YBSV137-1</v>
          </cell>
          <cell r="D5464" t="str">
            <v>运动配件</v>
          </cell>
          <cell r="E5464" t="str">
            <v>包</v>
          </cell>
          <cell r="F5464" t="str">
            <v>双肩包</v>
          </cell>
          <cell r="G5464" t="str">
            <v>双肩包</v>
          </cell>
          <cell r="H5464" t="str">
            <v>黑色</v>
          </cell>
          <cell r="I5464">
            <v>249</v>
          </cell>
          <cell r="J5464">
            <v>299</v>
          </cell>
          <cell r="K5464" t="str">
            <v>中</v>
          </cell>
          <cell r="L5464" t="str">
            <v>2025Q3</v>
          </cell>
          <cell r="M5464" t="str">
            <v>篮球</v>
          </cell>
          <cell r="N5464">
            <v>1</v>
          </cell>
        </row>
        <row r="5465">
          <cell r="A5465" t="str">
            <v>YYKW009-3</v>
          </cell>
          <cell r="B5465" t="str">
            <v>YYKW009</v>
          </cell>
          <cell r="C5465" t="str">
            <v>男大童束脚反光防泼水抗静电运动长裤YYKW009-3</v>
          </cell>
          <cell r="D5465" t="str">
            <v>运动服</v>
          </cell>
          <cell r="E5465" t="str">
            <v>男童装</v>
          </cell>
          <cell r="F5465" t="str">
            <v>裤装</v>
          </cell>
          <cell r="G5465" t="str">
            <v>运动长裤</v>
          </cell>
          <cell r="H5465" t="str">
            <v>黑</v>
          </cell>
          <cell r="I5465">
            <v>249</v>
          </cell>
          <cell r="J5465">
            <v>249</v>
          </cell>
          <cell r="K5465" t="str">
            <v>男</v>
          </cell>
          <cell r="L5465" t="str">
            <v>2026Q1</v>
          </cell>
          <cell r="M5465" t="str">
            <v>综合体能</v>
          </cell>
          <cell r="N5465">
            <v>86</v>
          </cell>
        </row>
        <row r="5466">
          <cell r="A5466" t="str">
            <v>AYKV896-2</v>
          </cell>
          <cell r="B5466" t="str">
            <v>AYKV896</v>
          </cell>
          <cell r="C5466" t="str">
            <v>女子直筒工装裤伞兵裤运动长裤AYKV896-2</v>
          </cell>
          <cell r="D5466" t="str">
            <v>运动服</v>
          </cell>
          <cell r="E5466" t="str">
            <v>女装</v>
          </cell>
          <cell r="F5466" t="str">
            <v>裤装</v>
          </cell>
          <cell r="G5466" t="str">
            <v>运动长裤</v>
          </cell>
          <cell r="H5466" t="str">
            <v>黎草色</v>
          </cell>
          <cell r="I5466">
            <v>199</v>
          </cell>
          <cell r="J5466">
            <v>299</v>
          </cell>
          <cell r="K5466" t="str">
            <v>女</v>
          </cell>
          <cell r="L5466" t="str">
            <v>2025Q3</v>
          </cell>
          <cell r="M5466" t="str">
            <v>运动生活</v>
          </cell>
          <cell r="N5466">
            <v>2</v>
          </cell>
        </row>
        <row r="5467">
          <cell r="A5467" t="str">
            <v>AZGV183-1</v>
          </cell>
          <cell r="B5467" t="str">
            <v>AZGV183</v>
          </cell>
          <cell r="C5467" t="str">
            <v>中国李宁功夫系列男女同款轻量高回弹潮流运动鞋AZGV183-1</v>
          </cell>
          <cell r="D5467" t="str">
            <v>运动鞋</v>
          </cell>
          <cell r="E5467" t="str">
            <v>男鞋</v>
          </cell>
          <cell r="F5467" t="str">
            <v>运动生活鞋</v>
          </cell>
          <cell r="G5467" t="str">
            <v>时尚休闲鞋</v>
          </cell>
          <cell r="H5467" t="str">
            <v>天鹅白/黑色</v>
          </cell>
          <cell r="I5467">
            <v>799</v>
          </cell>
          <cell r="J5467">
            <v>799</v>
          </cell>
          <cell r="K5467" t="str">
            <v>中</v>
          </cell>
          <cell r="L5467" t="str">
            <v>2025Q2</v>
          </cell>
          <cell r="M5467" t="str">
            <v>中国李宁</v>
          </cell>
          <cell r="N5467">
            <v>1</v>
          </cell>
        </row>
        <row r="5468">
          <cell r="A5468" t="str">
            <v>YFDW012-4</v>
          </cell>
          <cell r="B5468" t="str">
            <v>YFDW012</v>
          </cell>
          <cell r="C5468" t="str">
            <v>女大童加绒保暖防泼水宽松运动风衣YFDW012-4</v>
          </cell>
          <cell r="D5468" t="str">
            <v>运动服</v>
          </cell>
          <cell r="E5468" t="str">
            <v>女童装</v>
          </cell>
          <cell r="F5468" t="str">
            <v>外套/马甲</v>
          </cell>
          <cell r="G5468" t="str">
            <v>风衣</v>
          </cell>
          <cell r="H5468" t="str">
            <v>黑/米白色</v>
          </cell>
          <cell r="I5468">
            <v>449</v>
          </cell>
          <cell r="J5468">
            <v>449</v>
          </cell>
          <cell r="K5468" t="str">
            <v>女</v>
          </cell>
          <cell r="L5468" t="str">
            <v>2026Q1</v>
          </cell>
          <cell r="M5468" t="str">
            <v>运动生活</v>
          </cell>
          <cell r="N5468">
            <v>176</v>
          </cell>
        </row>
        <row r="5469">
          <cell r="A5469" t="str">
            <v>YWDW005-1</v>
          </cell>
          <cell r="B5469" t="str">
            <v>YWDW005</v>
          </cell>
          <cell r="C5469" t="str">
            <v>男大童套头卫衣YWDW005-1</v>
          </cell>
          <cell r="D5469" t="str">
            <v>运动服</v>
          </cell>
          <cell r="E5469" t="str">
            <v>男童装</v>
          </cell>
          <cell r="F5469" t="str">
            <v>卫衣</v>
          </cell>
          <cell r="G5469" t="str">
            <v>套头无帽卫衣</v>
          </cell>
          <cell r="H5469" t="str">
            <v>云母灰</v>
          </cell>
          <cell r="I5469">
            <v>299</v>
          </cell>
          <cell r="J5469">
            <v>299</v>
          </cell>
          <cell r="K5469" t="str">
            <v>男</v>
          </cell>
          <cell r="L5469" t="str">
            <v>2026Q1</v>
          </cell>
          <cell r="M5469" t="str">
            <v>运动生活</v>
          </cell>
          <cell r="N5469">
            <v>52</v>
          </cell>
        </row>
        <row r="5470">
          <cell r="A5470" t="str">
            <v>AWDW074-4</v>
          </cell>
          <cell r="B5470" t="str">
            <v>AWDW074</v>
          </cell>
          <cell r="C5470" t="str">
            <v>女子保暖健身系列针织上衣AWDW074-4</v>
          </cell>
          <cell r="D5470" t="str">
            <v>运动服</v>
          </cell>
          <cell r="E5470" t="str">
            <v>女装</v>
          </cell>
          <cell r="F5470" t="str">
            <v>T恤/Polo衫/背心</v>
          </cell>
          <cell r="G5470" t="str">
            <v>长袖T恤</v>
          </cell>
          <cell r="H5470" t="str">
            <v>钟乳灰</v>
          </cell>
          <cell r="I5470">
            <v>199</v>
          </cell>
          <cell r="J5470">
            <v>249</v>
          </cell>
          <cell r="K5470" t="str">
            <v>女</v>
          </cell>
          <cell r="L5470" t="str">
            <v>2026Q1</v>
          </cell>
          <cell r="M5470" t="str">
            <v>健身</v>
          </cell>
          <cell r="N5470">
            <v>497</v>
          </cell>
        </row>
        <row r="5471">
          <cell r="A5471" t="str">
            <v>YKFW048-1</v>
          </cell>
          <cell r="B5471" t="str">
            <v>YKFW048</v>
          </cell>
          <cell r="C5471" t="str">
            <v>男大童赤兔9 PRO YOUNG旋转扣版本反光䨻丝轻量高回弹童跑步鞋YKFW048-1</v>
          </cell>
          <cell r="D5471" t="str">
            <v>运动鞋</v>
          </cell>
          <cell r="E5471" t="str">
            <v>男童鞋</v>
          </cell>
          <cell r="F5471" t="str">
            <v>跑步鞋</v>
          </cell>
          <cell r="G5471" t="str">
            <v>跑步鞋</v>
          </cell>
          <cell r="H5471" t="str">
            <v>黑色</v>
          </cell>
          <cell r="I5471">
            <v>599</v>
          </cell>
          <cell r="J5471">
            <v>599</v>
          </cell>
          <cell r="K5471" t="str">
            <v>童</v>
          </cell>
          <cell r="L5471" t="str">
            <v>2026Q1</v>
          </cell>
          <cell r="M5471" t="str">
            <v>跑步</v>
          </cell>
          <cell r="N5471">
            <v>12</v>
          </cell>
        </row>
        <row r="5472">
          <cell r="A5472" t="str">
            <v>AKSW053-1</v>
          </cell>
          <cell r="B5472" t="str">
            <v>AKSW053</v>
          </cell>
          <cell r="C5472" t="str">
            <v>韦德系列男子防晒宽松休闲短裤AKSW053-1</v>
          </cell>
          <cell r="D5472" t="str">
            <v>运动服</v>
          </cell>
          <cell r="E5472" t="str">
            <v>男装</v>
          </cell>
          <cell r="F5472" t="str">
            <v>裤装</v>
          </cell>
          <cell r="G5472" t="str">
            <v>短裤</v>
          </cell>
          <cell r="H5472" t="str">
            <v>黑</v>
          </cell>
          <cell r="I5472">
            <v>349</v>
          </cell>
          <cell r="J5472">
            <v>349</v>
          </cell>
          <cell r="K5472" t="str">
            <v>男</v>
          </cell>
          <cell r="L5472" t="str">
            <v>2026Q2</v>
          </cell>
          <cell r="M5472" t="str">
            <v>韦德</v>
          </cell>
          <cell r="N5472">
            <v>1086</v>
          </cell>
        </row>
        <row r="5473">
          <cell r="A5473" t="str">
            <v>YYKW088-1</v>
          </cell>
          <cell r="B5473" t="str">
            <v>YYKW088</v>
          </cell>
          <cell r="C5473" t="str">
            <v>女小大童束脚冰感舒适排湿速干宽松舞蹈裤运动长裤YYKW088-1</v>
          </cell>
          <cell r="D5473" t="str">
            <v>运动服</v>
          </cell>
          <cell r="E5473" t="str">
            <v>女童装</v>
          </cell>
          <cell r="F5473" t="str">
            <v>裤装</v>
          </cell>
          <cell r="G5473" t="str">
            <v>运动长裤</v>
          </cell>
          <cell r="H5473" t="str">
            <v>黑</v>
          </cell>
          <cell r="I5473">
            <v>249</v>
          </cell>
          <cell r="J5473">
            <v>249</v>
          </cell>
          <cell r="K5473" t="str">
            <v>女</v>
          </cell>
          <cell r="L5473" t="str">
            <v>2026Q1</v>
          </cell>
          <cell r="M5473" t="str">
            <v>运动生活</v>
          </cell>
          <cell r="N5473">
            <v>359</v>
          </cell>
        </row>
        <row r="5474">
          <cell r="A5474" t="str">
            <v>AWLU218-1</v>
          </cell>
          <cell r="B5474" t="str">
            <v>AWLU218</v>
          </cell>
          <cell r="C5474" t="str">
            <v>网球系列女子中长袜（特殊产品不予退换货）AWLU218-1</v>
          </cell>
          <cell r="D5474" t="str">
            <v>运动配件</v>
          </cell>
          <cell r="E5474" t="str">
            <v>袜子</v>
          </cell>
          <cell r="F5474" t="str">
            <v>其他袜类</v>
          </cell>
          <cell r="G5474" t="str">
            <v>其他袜类</v>
          </cell>
          <cell r="H5474" t="str">
            <v>11302黑色</v>
          </cell>
          <cell r="I5474">
            <v>59</v>
          </cell>
          <cell r="J5474">
            <v>59</v>
          </cell>
          <cell r="K5474" t="str">
            <v>女</v>
          </cell>
          <cell r="L5474" t="str">
            <v>2025Q1</v>
          </cell>
          <cell r="M5474" t="str">
            <v>网球</v>
          </cell>
          <cell r="N5474">
            <v>1</v>
          </cell>
        </row>
        <row r="5475">
          <cell r="A5475" t="str">
            <v>YFDW055-2</v>
          </cell>
          <cell r="B5475" t="str">
            <v>YFDW055</v>
          </cell>
          <cell r="C5475" t="str">
            <v>男大童冰感舒适防晒针织运动外套YFDW055-2</v>
          </cell>
          <cell r="D5475" t="str">
            <v>运动服</v>
          </cell>
          <cell r="E5475" t="str">
            <v>男童装</v>
          </cell>
          <cell r="F5475" t="str">
            <v>外套/马甲</v>
          </cell>
          <cell r="G5475" t="str">
            <v>夹克</v>
          </cell>
          <cell r="H5475" t="str">
            <v>水绿色</v>
          </cell>
          <cell r="I5475">
            <v>299</v>
          </cell>
          <cell r="J5475">
            <v>299</v>
          </cell>
          <cell r="K5475" t="str">
            <v>男</v>
          </cell>
          <cell r="L5475" t="str">
            <v>2026Q2</v>
          </cell>
          <cell r="M5475" t="str">
            <v>综合体能</v>
          </cell>
          <cell r="N5475">
            <v>625</v>
          </cell>
        </row>
        <row r="5476">
          <cell r="A5476" t="str">
            <v>YKFV112-6</v>
          </cell>
          <cell r="B5476" t="str">
            <v>YKFV112</v>
          </cell>
          <cell r="C5476" t="str">
            <v>女大童赤兔8 PRO 䨻丝轻量高回弹竞速跑鞋YKFV112-6</v>
          </cell>
          <cell r="D5476" t="str">
            <v>运动鞋</v>
          </cell>
          <cell r="E5476" t="str">
            <v>女童鞋</v>
          </cell>
          <cell r="F5476" t="str">
            <v>跑步鞋</v>
          </cell>
          <cell r="G5476" t="str">
            <v>跑步鞋</v>
          </cell>
          <cell r="H5476" t="str">
            <v>光谱黄/标准白/影紫蓝</v>
          </cell>
          <cell r="I5476">
            <v>599</v>
          </cell>
          <cell r="J5476">
            <v>599</v>
          </cell>
          <cell r="K5476" t="str">
            <v>童</v>
          </cell>
          <cell r="L5476" t="str">
            <v>2025Q1</v>
          </cell>
          <cell r="M5476" t="str">
            <v>跑步</v>
          </cell>
          <cell r="N5476">
            <v>24</v>
          </cell>
        </row>
        <row r="5477">
          <cell r="A5477" t="str">
            <v>AWLW069-2</v>
          </cell>
          <cell r="B5477" t="str">
            <v>AWLW069</v>
          </cell>
          <cell r="C5477" t="str">
            <v>篮球系列抗菌全天候篮球袜中长袜三双装（特殊产品不予退换货）AWLW069-2</v>
          </cell>
          <cell r="D5477" t="str">
            <v>运动配件</v>
          </cell>
          <cell r="E5477" t="str">
            <v>袜子</v>
          </cell>
          <cell r="F5477" t="str">
            <v>长袜</v>
          </cell>
          <cell r="G5477" t="str">
            <v>长袜</v>
          </cell>
          <cell r="H5477" t="str">
            <v>标准白/标准白/标准白</v>
          </cell>
          <cell r="I5477">
            <v>99</v>
          </cell>
          <cell r="J5477">
            <v>99</v>
          </cell>
          <cell r="K5477" t="str">
            <v>中</v>
          </cell>
          <cell r="L5477" t="str">
            <v>2026Q1</v>
          </cell>
          <cell r="M5477" t="str">
            <v>篮球</v>
          </cell>
          <cell r="N5477">
            <v>61</v>
          </cell>
        </row>
        <row r="5478">
          <cell r="A5478" t="str">
            <v>YKCS096-63</v>
          </cell>
          <cell r="B5478" t="str">
            <v>YKCS096</v>
          </cell>
          <cell r="C5478" t="str">
            <v>男大童减震回弹童休闲鞋YKCS096-63</v>
          </cell>
          <cell r="D5478" t="str">
            <v>运动鞋</v>
          </cell>
          <cell r="E5478" t="str">
            <v>男童鞋</v>
          </cell>
          <cell r="F5478" t="str">
            <v>运动时尚鞋</v>
          </cell>
          <cell r="G5478" t="str">
            <v>运动时尚鞋</v>
          </cell>
          <cell r="H5478" t="str">
            <v>云雾白</v>
          </cell>
          <cell r="I5478">
            <v>269</v>
          </cell>
          <cell r="J5478">
            <v>349</v>
          </cell>
          <cell r="K5478" t="str">
            <v>童</v>
          </cell>
          <cell r="L5478" t="str">
            <v>2023Q1</v>
          </cell>
          <cell r="M5478" t="str">
            <v>运动生活</v>
          </cell>
          <cell r="N5478">
            <v>35</v>
          </cell>
        </row>
        <row r="5479">
          <cell r="A5479" t="str">
            <v>YKFW040-5</v>
          </cell>
          <cell r="B5479" t="str">
            <v>YKFW040</v>
          </cell>
          <cell r="C5479" t="str">
            <v>男大童赤兔9 PRO YOUNG系带版本反光䨻丝轻量高回弹童跑步鞋YKFW040-5</v>
          </cell>
          <cell r="D5479" t="str">
            <v>运动鞋</v>
          </cell>
          <cell r="E5479" t="str">
            <v>男童鞋</v>
          </cell>
          <cell r="F5479" t="str">
            <v>跑步鞋</v>
          </cell>
          <cell r="G5479" t="str">
            <v>跑步鞋</v>
          </cell>
          <cell r="H5479" t="str">
            <v>荧光彤红/荧光冰黄</v>
          </cell>
          <cell r="I5479">
            <v>599</v>
          </cell>
          <cell r="J5479">
            <v>599</v>
          </cell>
          <cell r="K5479" t="str">
            <v>童</v>
          </cell>
          <cell r="L5479" t="str">
            <v>2026Q1</v>
          </cell>
          <cell r="M5479" t="str">
            <v>跑步</v>
          </cell>
          <cell r="N5479">
            <v>3</v>
          </cell>
        </row>
        <row r="5480">
          <cell r="A5480" t="str">
            <v>YKNV022-7</v>
          </cell>
          <cell r="B5480" t="str">
            <v>YKNV022</v>
          </cell>
          <cell r="C5480" t="str">
            <v>男小童蜻蛉5减震回弹童休闲鞋YKNV022-7</v>
          </cell>
          <cell r="D5480" t="str">
            <v>运动鞋</v>
          </cell>
          <cell r="E5480" t="str">
            <v>男童鞋</v>
          </cell>
          <cell r="F5480" t="str">
            <v>运动时尚鞋</v>
          </cell>
          <cell r="G5480" t="str">
            <v>运动时尚鞋</v>
          </cell>
          <cell r="H5480" t="str">
            <v>黑色/沥青灰</v>
          </cell>
          <cell r="I5480">
            <v>179</v>
          </cell>
          <cell r="J5480">
            <v>299</v>
          </cell>
          <cell r="K5480" t="str">
            <v>童</v>
          </cell>
          <cell r="L5480" t="str">
            <v>2025Q2</v>
          </cell>
          <cell r="M5480" t="str">
            <v>运动生活</v>
          </cell>
          <cell r="N5480">
            <v>21</v>
          </cell>
        </row>
        <row r="5481">
          <cell r="A5481" t="str">
            <v>AWDVE81-2</v>
          </cell>
          <cell r="B5481" t="str">
            <v>AWDVE81</v>
          </cell>
          <cell r="C5481" t="str">
            <v>荣耀系列男子保暖开衫卫衣AWDVE81-2</v>
          </cell>
          <cell r="D5481" t="str">
            <v>运动服</v>
          </cell>
          <cell r="E5481" t="str">
            <v>男装</v>
          </cell>
          <cell r="F5481" t="str">
            <v>卫衣</v>
          </cell>
          <cell r="G5481" t="str">
            <v>开衫无帽卫衣</v>
          </cell>
          <cell r="H5481" t="str">
            <v>黑色</v>
          </cell>
          <cell r="I5481">
            <v>399</v>
          </cell>
          <cell r="J5481">
            <v>399</v>
          </cell>
          <cell r="K5481" t="str">
            <v>男</v>
          </cell>
          <cell r="L5481" t="str">
            <v>2025Q4</v>
          </cell>
          <cell r="M5481" t="str">
            <v>李宁荣耀</v>
          </cell>
          <cell r="N5481">
            <v>24</v>
          </cell>
        </row>
        <row r="5482">
          <cell r="A5482" t="str">
            <v>AWDW684-5</v>
          </cell>
          <cell r="B5482" t="str">
            <v>AWDW684</v>
          </cell>
          <cell r="C5482" t="str">
            <v>女子抗菌冰感舒适吸湿排汗宽松开衫卫衣AWDW684-5</v>
          </cell>
          <cell r="D5482" t="str">
            <v>运动服</v>
          </cell>
          <cell r="E5482" t="str">
            <v>女装</v>
          </cell>
          <cell r="F5482" t="str">
            <v>卫衣</v>
          </cell>
          <cell r="G5482" t="str">
            <v>开衫无帽卫衣</v>
          </cell>
          <cell r="H5482" t="str">
            <v>烟紫灰</v>
          </cell>
          <cell r="I5482">
            <v>239</v>
          </cell>
          <cell r="J5482">
            <v>349</v>
          </cell>
          <cell r="K5482" t="str">
            <v>女</v>
          </cell>
          <cell r="L5482" t="str">
            <v>2026Q1</v>
          </cell>
          <cell r="M5482" t="str">
            <v>健身</v>
          </cell>
          <cell r="N5482">
            <v>18</v>
          </cell>
        </row>
        <row r="5483">
          <cell r="A5483" t="str">
            <v>AWDW956-3</v>
          </cell>
          <cell r="B5483" t="str">
            <v>AWDW956</v>
          </cell>
          <cell r="C5483" t="str">
            <v>球迷风女子修身开衫卫衣AWDW956-3</v>
          </cell>
          <cell r="D5483" t="str">
            <v>运动服</v>
          </cell>
          <cell r="E5483" t="str">
            <v>女装</v>
          </cell>
          <cell r="F5483" t="str">
            <v>卫衣</v>
          </cell>
          <cell r="G5483" t="str">
            <v>开衫无帽卫衣</v>
          </cell>
          <cell r="H5483" t="str">
            <v>深藏蓝</v>
          </cell>
          <cell r="I5483">
            <v>299</v>
          </cell>
          <cell r="J5483">
            <v>399</v>
          </cell>
          <cell r="K5483" t="str">
            <v>女</v>
          </cell>
          <cell r="L5483" t="str">
            <v>2026Q1</v>
          </cell>
          <cell r="M5483" t="str">
            <v>运动生活</v>
          </cell>
          <cell r="N5483">
            <v>17</v>
          </cell>
        </row>
        <row r="5484">
          <cell r="A5484" t="str">
            <v>AWLV153-2</v>
          </cell>
          <cell r="B5484" t="str">
            <v>AWLV153</v>
          </cell>
          <cell r="C5484" t="str">
            <v>李宁 X NINEPointNINE联名越野跑ADV系列反光抗菌长袜（特殊产品不予退换货）AWLV153-2</v>
          </cell>
          <cell r="D5484" t="str">
            <v>运动配件</v>
          </cell>
          <cell r="E5484" t="str">
            <v>袜子</v>
          </cell>
          <cell r="F5484" t="str">
            <v>长袜</v>
          </cell>
          <cell r="G5484" t="str">
            <v>长袜</v>
          </cell>
          <cell r="H5484" t="str">
            <v>沙塵橘</v>
          </cell>
          <cell r="I5484">
            <v>99</v>
          </cell>
          <cell r="J5484">
            <v>99</v>
          </cell>
          <cell r="K5484" t="str">
            <v>中</v>
          </cell>
          <cell r="L5484" t="str">
            <v>2025Q4</v>
          </cell>
          <cell r="M5484" t="str">
            <v>跑步</v>
          </cell>
          <cell r="N5484">
            <v>49</v>
          </cell>
        </row>
        <row r="5485">
          <cell r="A5485" t="str">
            <v>AWTV077-1</v>
          </cell>
          <cell r="B5485" t="str">
            <v>AWTV077</v>
          </cell>
          <cell r="C5485" t="str">
            <v>运动生活系列男子短袜四双装（特殊产品不予退换货）AWTV077-1</v>
          </cell>
          <cell r="D5485" t="str">
            <v>运动配件</v>
          </cell>
          <cell r="E5485" t="str">
            <v>袜子</v>
          </cell>
          <cell r="F5485" t="str">
            <v>短袜</v>
          </cell>
          <cell r="G5485" t="str">
            <v>短袜</v>
          </cell>
          <cell r="H5485" t="str">
            <v>白/白/黑/黑</v>
          </cell>
          <cell r="I5485">
            <v>99</v>
          </cell>
          <cell r="J5485">
            <v>99</v>
          </cell>
          <cell r="K5485" t="str">
            <v>男</v>
          </cell>
          <cell r="L5485" t="str">
            <v>2025Q4</v>
          </cell>
          <cell r="M5485" t="str">
            <v>运动生活</v>
          </cell>
          <cell r="N5485">
            <v>315</v>
          </cell>
        </row>
        <row r="5486">
          <cell r="A5486" t="str">
            <v>AZGV139-2</v>
          </cell>
          <cell r="B5486" t="str">
            <v>AZGV139</v>
          </cell>
          <cell r="C5486" t="str">
            <v>中国李宁游侠男女同款防泼水潮流运动鞋AZGV139-2</v>
          </cell>
          <cell r="D5486" t="str">
            <v>运动鞋</v>
          </cell>
          <cell r="E5486" t="str">
            <v>男鞋</v>
          </cell>
          <cell r="F5486" t="str">
            <v>运动生活鞋</v>
          </cell>
          <cell r="G5486" t="str">
            <v>时尚休闲鞋</v>
          </cell>
          <cell r="H5486" t="str">
            <v>煤烟灰/黑色</v>
          </cell>
          <cell r="I5486">
            <v>989</v>
          </cell>
          <cell r="J5486">
            <v>999</v>
          </cell>
          <cell r="K5486" t="str">
            <v>中</v>
          </cell>
          <cell r="L5486" t="str">
            <v>2025Q4</v>
          </cell>
          <cell r="M5486" t="str">
            <v>中国李宁</v>
          </cell>
          <cell r="N5486">
            <v>252</v>
          </cell>
        </row>
        <row r="5487">
          <cell r="A5487" t="str">
            <v>ABAV051-7</v>
          </cell>
          <cell r="B5487" t="str">
            <v>ABAV051</v>
          </cell>
          <cell r="C5487" t="str">
            <v>JBBuckets 流言终结者男子轻量高回弹篮球专业比赛鞋ABAV051-7</v>
          </cell>
          <cell r="D5487" t="str">
            <v>运动鞋</v>
          </cell>
          <cell r="E5487" t="str">
            <v>男鞋</v>
          </cell>
          <cell r="F5487" t="str">
            <v>篮球鞋</v>
          </cell>
          <cell r="G5487" t="str">
            <v>篮球比赛鞋</v>
          </cell>
          <cell r="H5487" t="str">
            <v>荣耀红/亮霓虹</v>
          </cell>
          <cell r="I5487">
            <v>649</v>
          </cell>
          <cell r="J5487">
            <v>799</v>
          </cell>
          <cell r="K5487" t="str">
            <v>男</v>
          </cell>
          <cell r="L5487" t="str">
            <v>2025Q4</v>
          </cell>
          <cell r="M5487" t="str">
            <v>篮球</v>
          </cell>
          <cell r="N5487">
            <v>16</v>
          </cell>
        </row>
        <row r="5488">
          <cell r="A5488" t="str">
            <v>ABQV129-1</v>
          </cell>
          <cell r="B5488" t="str">
            <v>ABQV129</v>
          </cell>
          <cell r="C5488" t="str">
            <v>CBA B8000精英防尘比赛篮球7号球ABQV129-1</v>
          </cell>
          <cell r="D5488" t="str">
            <v>运动装备</v>
          </cell>
          <cell r="E5488" t="str">
            <v>球类</v>
          </cell>
          <cell r="F5488" t="str">
            <v>篮球</v>
          </cell>
          <cell r="G5488" t="str">
            <v>篮球</v>
          </cell>
          <cell r="H5488" t="str">
            <v>棕色</v>
          </cell>
          <cell r="I5488">
            <v>249</v>
          </cell>
          <cell r="J5488">
            <v>249</v>
          </cell>
          <cell r="K5488" t="str">
            <v>中</v>
          </cell>
          <cell r="L5488" t="str">
            <v>2025Q3</v>
          </cell>
          <cell r="M5488" t="str">
            <v>其他</v>
          </cell>
          <cell r="N5488">
            <v>13</v>
          </cell>
        </row>
        <row r="5489">
          <cell r="A5489" t="str">
            <v>AGCW214-4</v>
          </cell>
          <cell r="B5489" t="str">
            <v>AGCW214</v>
          </cell>
          <cell r="C5489" t="str">
            <v>菲林Breeze女子薄底鞋经典休闲鞋AGCW214-4</v>
          </cell>
          <cell r="D5489" t="str">
            <v>运动鞋</v>
          </cell>
          <cell r="E5489" t="str">
            <v>女鞋</v>
          </cell>
          <cell r="F5489" t="str">
            <v>运动生活鞋</v>
          </cell>
          <cell r="G5489" t="str">
            <v>经典休闲鞋</v>
          </cell>
          <cell r="H5489" t="str">
            <v>米白色/香草白</v>
          </cell>
          <cell r="I5489">
            <v>399</v>
          </cell>
          <cell r="J5489">
            <v>399</v>
          </cell>
          <cell r="K5489" t="str">
            <v>女</v>
          </cell>
          <cell r="L5489" t="str">
            <v>2026Q1</v>
          </cell>
          <cell r="M5489" t="str">
            <v>运动生活</v>
          </cell>
          <cell r="N5489">
            <v>542</v>
          </cell>
        </row>
        <row r="5490">
          <cell r="A5490" t="str">
            <v>YKCV246-5</v>
          </cell>
          <cell r="B5490" t="str">
            <v>YKCV246</v>
          </cell>
          <cell r="C5490" t="str">
            <v>男大童蜻蛉 4童休闲鞋YKCV246-5</v>
          </cell>
          <cell r="D5490" t="str">
            <v>运动鞋</v>
          </cell>
          <cell r="E5490" t="str">
            <v>男童鞋</v>
          </cell>
          <cell r="F5490" t="str">
            <v>运动时尚鞋</v>
          </cell>
          <cell r="G5490" t="str">
            <v>运动时尚鞋</v>
          </cell>
          <cell r="H5490" t="str">
            <v>黑色</v>
          </cell>
          <cell r="I5490">
            <v>299</v>
          </cell>
          <cell r="J5490">
            <v>299</v>
          </cell>
          <cell r="K5490" t="str">
            <v>童</v>
          </cell>
          <cell r="L5490" t="str">
            <v>2025Q2</v>
          </cell>
          <cell r="M5490" t="str">
            <v>运动生活</v>
          </cell>
          <cell r="N5490">
            <v>1</v>
          </cell>
        </row>
        <row r="5491">
          <cell r="A5491" t="str">
            <v>YKXV019-3</v>
          </cell>
          <cell r="B5491" t="str">
            <v>YKXV019</v>
          </cell>
          <cell r="C5491" t="str">
            <v>男大童束脚抗静电宽松休闲长裤YKXV019-3</v>
          </cell>
          <cell r="D5491" t="str">
            <v>运动服</v>
          </cell>
          <cell r="E5491" t="str">
            <v>男童装</v>
          </cell>
          <cell r="F5491" t="str">
            <v>裤装</v>
          </cell>
          <cell r="G5491" t="str">
            <v>休闲长裤/牛仔裤</v>
          </cell>
          <cell r="H5491" t="str">
            <v>奶褐色</v>
          </cell>
          <cell r="I5491">
            <v>349</v>
          </cell>
          <cell r="J5491">
            <v>349</v>
          </cell>
          <cell r="K5491" t="str">
            <v>男</v>
          </cell>
          <cell r="L5491" t="str">
            <v>2025Q4</v>
          </cell>
          <cell r="M5491" t="str">
            <v>运动生活</v>
          </cell>
          <cell r="N5491">
            <v>21</v>
          </cell>
        </row>
        <row r="5492">
          <cell r="A5492" t="str">
            <v>ABAU083-10</v>
          </cell>
          <cell r="B5492" t="str">
            <v>ABAU083</v>
          </cell>
          <cell r="C5492" t="str">
            <v>飓风 维纳斯带男子支撑稳定篮球专业比赛鞋ABAU083-10</v>
          </cell>
          <cell r="D5492" t="str">
            <v>运动鞋</v>
          </cell>
          <cell r="E5492" t="str">
            <v>男鞋</v>
          </cell>
          <cell r="F5492" t="str">
            <v>篮球鞋</v>
          </cell>
          <cell r="G5492" t="str">
            <v>篮球比赛鞋</v>
          </cell>
          <cell r="H5492" t="str">
            <v>糖霜粉</v>
          </cell>
          <cell r="I5492">
            <v>359</v>
          </cell>
          <cell r="J5492">
            <v>699</v>
          </cell>
          <cell r="K5492" t="str">
            <v>男</v>
          </cell>
          <cell r="L5492" t="str">
            <v>2025Q2</v>
          </cell>
          <cell r="M5492" t="str">
            <v>篮球</v>
          </cell>
          <cell r="N5492">
            <v>6</v>
          </cell>
        </row>
        <row r="5493">
          <cell r="A5493" t="str">
            <v>ABAV069-2</v>
          </cell>
          <cell r="B5493" t="str">
            <v>ABAV069</v>
          </cell>
          <cell r="C5493" t="str">
            <v>闪击12 贴地启动 薄底快靴 男子篮球专业比赛鞋ABAV069-2</v>
          </cell>
          <cell r="D5493" t="str">
            <v>运动鞋</v>
          </cell>
          <cell r="E5493" t="str">
            <v>男鞋</v>
          </cell>
          <cell r="F5493" t="str">
            <v>篮球鞋</v>
          </cell>
          <cell r="G5493" t="str">
            <v>闪击系列</v>
          </cell>
          <cell r="H5493" t="str">
            <v>标准白</v>
          </cell>
          <cell r="I5493">
            <v>619</v>
          </cell>
          <cell r="J5493">
            <v>799</v>
          </cell>
          <cell r="K5493" t="str">
            <v>男</v>
          </cell>
          <cell r="L5493" t="str">
            <v>2025Q4</v>
          </cell>
          <cell r="M5493" t="str">
            <v>篮球</v>
          </cell>
          <cell r="N5493">
            <v>5</v>
          </cell>
        </row>
        <row r="5494">
          <cell r="A5494" t="str">
            <v>ABSW204-2</v>
          </cell>
          <cell r="B5494" t="str">
            <v>ABSW204</v>
          </cell>
          <cell r="C5494" t="str">
            <v>李宁中国文化系列故宫联名女子双肩包ABSW204-2</v>
          </cell>
          <cell r="D5494" t="str">
            <v>运动配件</v>
          </cell>
          <cell r="E5494" t="str">
            <v>包</v>
          </cell>
          <cell r="F5494" t="str">
            <v>双肩包</v>
          </cell>
          <cell r="G5494" t="str">
            <v>双肩包</v>
          </cell>
          <cell r="H5494" t="str">
            <v>初霜蓝</v>
          </cell>
          <cell r="I5494">
            <v>199</v>
          </cell>
          <cell r="J5494">
            <v>199</v>
          </cell>
          <cell r="K5494" t="str">
            <v>女</v>
          </cell>
          <cell r="L5494" t="str">
            <v>2026Q2</v>
          </cell>
          <cell r="M5494" t="str">
            <v>运动生活</v>
          </cell>
          <cell r="N5494">
            <v>246</v>
          </cell>
        </row>
        <row r="5495">
          <cell r="A5495" t="str">
            <v>AFDWJ23-5</v>
          </cell>
          <cell r="B5495" t="str">
            <v>AFDWJ23</v>
          </cell>
          <cell r="C5495" t="str">
            <v>球迷风男女同款防泼水防风排湿宽松运动风衣AFDWJ23-5</v>
          </cell>
          <cell r="D5495" t="str">
            <v>运动服</v>
          </cell>
          <cell r="E5495" t="str">
            <v>男装</v>
          </cell>
          <cell r="F5495" t="str">
            <v>外套/马甲</v>
          </cell>
          <cell r="G5495" t="str">
            <v>风衣</v>
          </cell>
          <cell r="H5495" t="str">
            <v>深蓝色</v>
          </cell>
          <cell r="I5495">
            <v>299</v>
          </cell>
          <cell r="J5495">
            <v>399</v>
          </cell>
          <cell r="K5495" t="str">
            <v>中</v>
          </cell>
          <cell r="L5495" t="str">
            <v>2026Q1</v>
          </cell>
          <cell r="M5495" t="str">
            <v>运动生活</v>
          </cell>
          <cell r="N5495">
            <v>148</v>
          </cell>
        </row>
        <row r="5496">
          <cell r="A5496" t="str">
            <v>AKLW191-1</v>
          </cell>
          <cell r="B5496" t="str">
            <v>AKLW191</v>
          </cell>
          <cell r="C5496" t="str">
            <v>韦德系列男子束脚卫裤AKLW191-1</v>
          </cell>
          <cell r="D5496" t="str">
            <v>运动服</v>
          </cell>
          <cell r="E5496" t="str">
            <v>男装</v>
          </cell>
          <cell r="F5496" t="str">
            <v>裤装</v>
          </cell>
          <cell r="G5496" t="str">
            <v>卫裤</v>
          </cell>
          <cell r="H5496" t="str">
            <v>黑</v>
          </cell>
          <cell r="I5496">
            <v>299</v>
          </cell>
          <cell r="J5496">
            <v>299</v>
          </cell>
          <cell r="K5496" t="str">
            <v>男</v>
          </cell>
          <cell r="L5496" t="str">
            <v>2026Q1</v>
          </cell>
          <cell r="M5496" t="str">
            <v>韦德</v>
          </cell>
          <cell r="N5496">
            <v>86</v>
          </cell>
        </row>
        <row r="5497">
          <cell r="A5497" t="str">
            <v>AKSW015-4</v>
          </cell>
          <cell r="B5497" t="str">
            <v>AKSW015</v>
          </cell>
          <cell r="C5497" t="str">
            <v>李宁户外CF溯｜男子冰感舒适防晒宽松运动短裤AKSW015-4</v>
          </cell>
          <cell r="D5497" t="str">
            <v>运动服</v>
          </cell>
          <cell r="E5497" t="str">
            <v>男装</v>
          </cell>
          <cell r="F5497" t="str">
            <v>裤装</v>
          </cell>
          <cell r="G5497" t="str">
            <v>短裤</v>
          </cell>
          <cell r="H5497" t="str">
            <v>正卡其</v>
          </cell>
          <cell r="I5497">
            <v>249</v>
          </cell>
          <cell r="J5497">
            <v>299</v>
          </cell>
          <cell r="K5497" t="str">
            <v>男</v>
          </cell>
          <cell r="L5497" t="str">
            <v>2026Q2</v>
          </cell>
          <cell r="M5497" t="str">
            <v>户外</v>
          </cell>
          <cell r="N5497">
            <v>327</v>
          </cell>
        </row>
        <row r="5498">
          <cell r="A5498" t="str">
            <v>YJDW019-2</v>
          </cell>
          <cell r="B5498" t="str">
            <v>YJDW019</v>
          </cell>
          <cell r="C5498" t="str">
            <v>男大童保暖宽松针织夹克YJDW019-2</v>
          </cell>
          <cell r="D5498" t="str">
            <v>运动服</v>
          </cell>
          <cell r="E5498" t="str">
            <v>男童装</v>
          </cell>
          <cell r="F5498" t="str">
            <v>外套/马甲</v>
          </cell>
          <cell r="G5498" t="str">
            <v>夹克</v>
          </cell>
          <cell r="H5498" t="str">
            <v>黑/乳白色</v>
          </cell>
          <cell r="I5498">
            <v>499</v>
          </cell>
          <cell r="J5498">
            <v>499</v>
          </cell>
          <cell r="K5498" t="str">
            <v>男</v>
          </cell>
          <cell r="L5498" t="str">
            <v>2026Q1</v>
          </cell>
          <cell r="M5498" t="str">
            <v>运动生活</v>
          </cell>
          <cell r="N5498">
            <v>13</v>
          </cell>
        </row>
        <row r="5499">
          <cell r="A5499" t="str">
            <v>YWDV239-3</v>
          </cell>
          <cell r="B5499" t="str">
            <v>YWDV239</v>
          </cell>
          <cell r="C5499" t="str">
            <v>男大童宽松套头卫衣YWDV239-3</v>
          </cell>
          <cell r="D5499" t="str">
            <v>运动服</v>
          </cell>
          <cell r="E5499" t="str">
            <v>男童装</v>
          </cell>
          <cell r="F5499" t="str">
            <v>卫衣</v>
          </cell>
          <cell r="G5499" t="str">
            <v>套头无帽卫衣</v>
          </cell>
          <cell r="H5499" t="str">
            <v>乳白色</v>
          </cell>
          <cell r="I5499">
            <v>249</v>
          </cell>
          <cell r="J5499">
            <v>249</v>
          </cell>
          <cell r="K5499" t="str">
            <v>男</v>
          </cell>
          <cell r="L5499" t="str">
            <v>2025Q4</v>
          </cell>
          <cell r="M5499" t="str">
            <v>篮球</v>
          </cell>
          <cell r="N5499">
            <v>20</v>
          </cell>
        </row>
        <row r="5500">
          <cell r="A5500" t="str">
            <v>AVSW037-1</v>
          </cell>
          <cell r="B5500" t="str">
            <v>AVSW037</v>
          </cell>
          <cell r="C5500" t="str">
            <v>反伍BADFIVE男子排湿速干宽松背心AVSW037-1</v>
          </cell>
          <cell r="D5500" t="str">
            <v>运动服</v>
          </cell>
          <cell r="E5500" t="str">
            <v>男装</v>
          </cell>
          <cell r="F5500" t="str">
            <v>T恤/Polo衫/背心</v>
          </cell>
          <cell r="G5500" t="str">
            <v>背心/吊带</v>
          </cell>
          <cell r="H5500" t="str">
            <v>乳白色</v>
          </cell>
          <cell r="I5500">
            <v>199</v>
          </cell>
          <cell r="J5500">
            <v>199</v>
          </cell>
          <cell r="K5500" t="str">
            <v>男</v>
          </cell>
          <cell r="L5500" t="str">
            <v>2026Q2</v>
          </cell>
          <cell r="M5500" t="str">
            <v>篮球</v>
          </cell>
          <cell r="N5500">
            <v>2591</v>
          </cell>
        </row>
        <row r="5501">
          <cell r="A5501" t="str">
            <v>AWDV879-5</v>
          </cell>
          <cell r="B5501" t="str">
            <v>AWDV879</v>
          </cell>
          <cell r="C5501" t="str">
            <v>反伍BADFIVE男子加绒保暖宽松套头卫衣AWDV879-5</v>
          </cell>
          <cell r="D5501" t="str">
            <v>运动服</v>
          </cell>
          <cell r="E5501" t="str">
            <v>男装</v>
          </cell>
          <cell r="F5501" t="str">
            <v>卫衣</v>
          </cell>
          <cell r="G5501" t="str">
            <v>套头无帽卫衣</v>
          </cell>
          <cell r="H5501" t="str">
            <v>黑色</v>
          </cell>
          <cell r="I5501">
            <v>219</v>
          </cell>
          <cell r="J5501">
            <v>299</v>
          </cell>
          <cell r="K5501" t="str">
            <v>男</v>
          </cell>
          <cell r="L5501" t="str">
            <v>2025Q4</v>
          </cell>
          <cell r="M5501" t="str">
            <v>篮球</v>
          </cell>
          <cell r="N5501">
            <v>8</v>
          </cell>
        </row>
        <row r="5502">
          <cell r="A5502" t="str">
            <v>AWEV001-1</v>
          </cell>
          <cell r="B5502" t="str">
            <v>AWEV001</v>
          </cell>
          <cell r="C5502" t="str">
            <v>羽毛球系列男女同款直筒开衫卫衣套装AWEV001-1</v>
          </cell>
          <cell r="D5502" t="str">
            <v>运动服</v>
          </cell>
          <cell r="E5502" t="str">
            <v>男装</v>
          </cell>
          <cell r="F5502" t="str">
            <v>套装</v>
          </cell>
          <cell r="G5502" t="str">
            <v>运动套装</v>
          </cell>
          <cell r="H5502" t="str">
            <v>黑色/黑色</v>
          </cell>
          <cell r="I5502">
            <v>349</v>
          </cell>
          <cell r="J5502">
            <v>399</v>
          </cell>
          <cell r="K5502" t="str">
            <v>中</v>
          </cell>
          <cell r="L5502" t="str">
            <v>2025Q1</v>
          </cell>
          <cell r="M5502" t="str">
            <v>羽毛球</v>
          </cell>
          <cell r="N5502">
            <v>17</v>
          </cell>
        </row>
        <row r="5503">
          <cell r="A5503" t="str">
            <v>AXJU013-7</v>
          </cell>
          <cell r="B5503" t="str">
            <v>AXJU013</v>
          </cell>
          <cell r="C5503" t="str">
            <v>L67 QUICK金盏橙高反弹型羽毛球线AXJU013-7</v>
          </cell>
          <cell r="D5503" t="str">
            <v>运动装备</v>
          </cell>
          <cell r="E5503" t="str">
            <v>羽毛球装备</v>
          </cell>
          <cell r="F5503" t="str">
            <v>球拍配件</v>
          </cell>
          <cell r="G5503" t="str">
            <v>球拍配件</v>
          </cell>
          <cell r="H5503" t="str">
            <v>金盏橙</v>
          </cell>
          <cell r="I5503">
            <v>40</v>
          </cell>
          <cell r="J5503">
            <v>40</v>
          </cell>
          <cell r="K5503" t="str">
            <v>中</v>
          </cell>
          <cell r="L5503" t="str">
            <v>2024Q3</v>
          </cell>
          <cell r="M5503" t="str">
            <v>羽毛球</v>
          </cell>
          <cell r="N5503">
            <v>1</v>
          </cell>
        </row>
        <row r="5504">
          <cell r="A5504" t="str">
            <v>YKCV068-2</v>
          </cell>
          <cell r="B5504" t="str">
            <v>YKCV068</v>
          </cell>
          <cell r="C5504" t="str">
            <v>女大童蜻蝶减震回弹童休闲鞋YKCV068-2</v>
          </cell>
          <cell r="D5504" t="str">
            <v>运动鞋</v>
          </cell>
          <cell r="E5504" t="str">
            <v>女童鞋</v>
          </cell>
          <cell r="F5504" t="str">
            <v>运动时尚鞋</v>
          </cell>
          <cell r="G5504" t="str">
            <v>运动时尚鞋</v>
          </cell>
          <cell r="H5504" t="str">
            <v>标准白/沙冰蓝</v>
          </cell>
          <cell r="I5504">
            <v>269</v>
          </cell>
          <cell r="J5504">
            <v>449</v>
          </cell>
          <cell r="K5504" t="str">
            <v>童</v>
          </cell>
          <cell r="L5504" t="str">
            <v>2025Q2</v>
          </cell>
          <cell r="M5504" t="str">
            <v>运动生活</v>
          </cell>
          <cell r="N5504">
            <v>139</v>
          </cell>
        </row>
        <row r="5505">
          <cell r="A5505" t="str">
            <v>YKGV001-7</v>
          </cell>
          <cell r="B5505" t="str">
            <v>YKGV001</v>
          </cell>
          <cell r="C5505" t="str">
            <v>男小大童足球鞋YKGV001-7</v>
          </cell>
          <cell r="D5505" t="str">
            <v>运动鞋</v>
          </cell>
          <cell r="E5505" t="str">
            <v>男童鞋</v>
          </cell>
          <cell r="F5505" t="str">
            <v>训练鞋</v>
          </cell>
          <cell r="G5505" t="str">
            <v>训练鞋</v>
          </cell>
          <cell r="H5505" t="str">
            <v>静蓝色/中蓝色/标准白</v>
          </cell>
          <cell r="I5505">
            <v>249</v>
          </cell>
          <cell r="J5505">
            <v>249</v>
          </cell>
          <cell r="K5505" t="str">
            <v>童</v>
          </cell>
          <cell r="L5505" t="str">
            <v>2025Q2</v>
          </cell>
          <cell r="M5505" t="str">
            <v>足球</v>
          </cell>
          <cell r="N5505">
            <v>27</v>
          </cell>
        </row>
        <row r="5506">
          <cell r="A5506" t="str">
            <v>YTSW093-4</v>
          </cell>
          <cell r="B5506" t="str">
            <v>YTSW093</v>
          </cell>
          <cell r="C5506" t="str">
            <v>男女小大童排湿速干短袖T恤YTSW093-4</v>
          </cell>
          <cell r="D5506" t="str">
            <v>运动服</v>
          </cell>
          <cell r="E5506" t="str">
            <v>男童装</v>
          </cell>
          <cell r="F5506" t="str">
            <v>T恤/Polo衫/背心</v>
          </cell>
          <cell r="G5506" t="str">
            <v>短袖T恤</v>
          </cell>
          <cell r="H5506" t="str">
            <v>新极光蓝</v>
          </cell>
          <cell r="I5506">
            <v>139</v>
          </cell>
          <cell r="J5506">
            <v>139</v>
          </cell>
          <cell r="K5506" t="str">
            <v>中</v>
          </cell>
          <cell r="L5506" t="str">
            <v>2026Q2</v>
          </cell>
          <cell r="M5506" t="str">
            <v>综合体能</v>
          </cell>
          <cell r="N5506">
            <v>29</v>
          </cell>
        </row>
        <row r="5507">
          <cell r="A5507" t="str">
            <v>AWDW386-3</v>
          </cell>
          <cell r="B5507" t="str">
            <v>AWDW386</v>
          </cell>
          <cell r="C5507" t="str">
            <v>女子宽松套头卫衣AWDW386-3</v>
          </cell>
          <cell r="D5507" t="str">
            <v>运动服</v>
          </cell>
          <cell r="E5507" t="str">
            <v>女装</v>
          </cell>
          <cell r="F5507" t="str">
            <v>卫衣</v>
          </cell>
          <cell r="G5507" t="str">
            <v>套头无帽卫衣</v>
          </cell>
          <cell r="H5507" t="str">
            <v>豆蔻粉</v>
          </cell>
          <cell r="I5507">
            <v>159</v>
          </cell>
          <cell r="J5507">
            <v>249</v>
          </cell>
          <cell r="K5507" t="str">
            <v>女</v>
          </cell>
          <cell r="L5507" t="str">
            <v>2026Q1</v>
          </cell>
          <cell r="M5507" t="str">
            <v>运动生活</v>
          </cell>
          <cell r="N5507">
            <v>38</v>
          </cell>
        </row>
        <row r="5508">
          <cell r="A5508" t="str">
            <v>AXJU011-2</v>
          </cell>
          <cell r="B5508" t="str">
            <v>AXJU011</v>
          </cell>
          <cell r="C5508" t="str">
            <v>L64 乳白色高弹性羽毛球线AXJU011-2</v>
          </cell>
          <cell r="D5508" t="str">
            <v>运动装备</v>
          </cell>
          <cell r="E5508" t="str">
            <v>羽毛球装备</v>
          </cell>
          <cell r="F5508" t="str">
            <v>球拍配件</v>
          </cell>
          <cell r="G5508" t="str">
            <v>球拍配件</v>
          </cell>
          <cell r="H5508" t="str">
            <v>乳白色</v>
          </cell>
          <cell r="I5508">
            <v>43</v>
          </cell>
          <cell r="J5508">
            <v>43</v>
          </cell>
          <cell r="K5508" t="str">
            <v>中</v>
          </cell>
          <cell r="L5508" t="str">
            <v>2024Q3</v>
          </cell>
          <cell r="M5508" t="str">
            <v>羽毛球</v>
          </cell>
          <cell r="N5508">
            <v>4</v>
          </cell>
        </row>
        <row r="5509">
          <cell r="A5509" t="str">
            <v>YKLV015-5</v>
          </cell>
          <cell r="B5509" t="str">
            <v>YKLV015</v>
          </cell>
          <cell r="C5509" t="str">
            <v>男小大童宽松束脚卫裤YKLV015-5</v>
          </cell>
          <cell r="D5509" t="str">
            <v>运动服</v>
          </cell>
          <cell r="E5509" t="str">
            <v>男童装</v>
          </cell>
          <cell r="F5509" t="str">
            <v>裤装</v>
          </cell>
          <cell r="G5509" t="str">
            <v>束脚卫裤</v>
          </cell>
          <cell r="H5509" t="str">
            <v>BC17花灰</v>
          </cell>
          <cell r="I5509">
            <v>149</v>
          </cell>
          <cell r="J5509">
            <v>249</v>
          </cell>
          <cell r="K5509" t="str">
            <v>男</v>
          </cell>
          <cell r="L5509" t="str">
            <v>2025Q1</v>
          </cell>
          <cell r="M5509" t="str">
            <v>运动生活</v>
          </cell>
          <cell r="N5509">
            <v>6</v>
          </cell>
        </row>
        <row r="5510">
          <cell r="A5510" t="str">
            <v>AWDVF85-5</v>
          </cell>
          <cell r="B5510" t="str">
            <v>AWDVF85</v>
          </cell>
          <cell r="C5510" t="str">
            <v>男女同款宽松套头卫衣AWDVF85-5</v>
          </cell>
          <cell r="D5510" t="str">
            <v>运动服</v>
          </cell>
          <cell r="E5510" t="str">
            <v>男装</v>
          </cell>
          <cell r="F5510" t="str">
            <v>卫衣</v>
          </cell>
          <cell r="G5510" t="str">
            <v>套头无帽卫衣</v>
          </cell>
          <cell r="H5510" t="str">
            <v>深海军蓝</v>
          </cell>
          <cell r="I5510">
            <v>219</v>
          </cell>
          <cell r="J5510">
            <v>299</v>
          </cell>
          <cell r="K5510" t="str">
            <v>男</v>
          </cell>
          <cell r="L5510" t="str">
            <v>2025Q3</v>
          </cell>
          <cell r="M5510" t="str">
            <v>运动生活</v>
          </cell>
          <cell r="N5510">
            <v>2</v>
          </cell>
        </row>
        <row r="5511">
          <cell r="A5511" t="str">
            <v>AYKW601-3</v>
          </cell>
          <cell r="B5511" t="str">
            <v>AYKW601</v>
          </cell>
          <cell r="C5511" t="str">
            <v>李宁户外CF溯｜男子直筒反光冰感舒适防泼水阔腿裤运动长裤AYKW601-3</v>
          </cell>
          <cell r="D5511" t="str">
            <v>运动服</v>
          </cell>
          <cell r="E5511" t="str">
            <v>男装</v>
          </cell>
          <cell r="F5511" t="str">
            <v>裤装</v>
          </cell>
          <cell r="G5511" t="str">
            <v>运动长裤</v>
          </cell>
          <cell r="H5511" t="str">
            <v>黑</v>
          </cell>
          <cell r="I5511">
            <v>279</v>
          </cell>
          <cell r="J5511">
            <v>399</v>
          </cell>
          <cell r="K5511" t="str">
            <v>男</v>
          </cell>
          <cell r="L5511" t="str">
            <v>2026Q2</v>
          </cell>
          <cell r="M5511" t="str">
            <v>户外</v>
          </cell>
          <cell r="N5511">
            <v>443</v>
          </cell>
        </row>
        <row r="5512">
          <cell r="A5512" t="str">
            <v>YKCW036-2</v>
          </cell>
          <cell r="B5512" t="str">
            <v>YKCW036</v>
          </cell>
          <cell r="C5512" t="str">
            <v>女大童悦迹回弹童休闲鞋YKCW036-2</v>
          </cell>
          <cell r="D5512" t="str">
            <v>运动鞋</v>
          </cell>
          <cell r="E5512" t="str">
            <v>女童鞋</v>
          </cell>
          <cell r="F5512" t="str">
            <v>运动时尚鞋</v>
          </cell>
          <cell r="G5512" t="str">
            <v>运动时尚鞋</v>
          </cell>
          <cell r="H5512" t="str">
            <v>香槟白/月纱灰/胡姬紫</v>
          </cell>
          <cell r="I5512">
            <v>299</v>
          </cell>
          <cell r="J5512">
            <v>349</v>
          </cell>
          <cell r="K5512" t="str">
            <v>童</v>
          </cell>
          <cell r="L5512" t="str">
            <v>2026Q1</v>
          </cell>
          <cell r="M5512" t="str">
            <v>运动生活</v>
          </cell>
          <cell r="N5512">
            <v>35</v>
          </cell>
        </row>
        <row r="5513">
          <cell r="A5513" t="str">
            <v>AAYV633-1</v>
          </cell>
          <cell r="B5513" t="str">
            <v>AAYV633</v>
          </cell>
          <cell r="C5513" t="str">
            <v>CBA北京首钢曾凡博男子速干凉爽比赛上衣AAYV633-1</v>
          </cell>
          <cell r="D5513" t="str">
            <v>运动服</v>
          </cell>
          <cell r="E5513" t="str">
            <v>男装</v>
          </cell>
          <cell r="F5513" t="str">
            <v>比赛服</v>
          </cell>
          <cell r="G5513" t="str">
            <v>比赛上衣</v>
          </cell>
          <cell r="H5513" t="str">
            <v>白</v>
          </cell>
          <cell r="I5513">
            <v>349</v>
          </cell>
          <cell r="J5513">
            <v>349</v>
          </cell>
          <cell r="K5513" t="str">
            <v>男</v>
          </cell>
          <cell r="L5513" t="str">
            <v>2025Q4</v>
          </cell>
          <cell r="M5513" t="str">
            <v>篮球</v>
          </cell>
          <cell r="N5513">
            <v>32</v>
          </cell>
        </row>
        <row r="5514">
          <cell r="A5514" t="str">
            <v>ABLV009-1</v>
          </cell>
          <cell r="B5514" t="str">
            <v>ABLV009</v>
          </cell>
          <cell r="C5514" t="str">
            <v>健身系列桶包ABLV009-1</v>
          </cell>
          <cell r="D5514" t="str">
            <v>运动配件</v>
          </cell>
          <cell r="E5514" t="str">
            <v>包</v>
          </cell>
          <cell r="F5514" t="str">
            <v>其他包类</v>
          </cell>
          <cell r="G5514" t="str">
            <v>手提包</v>
          </cell>
          <cell r="H5514" t="str">
            <v>黑色-灰色</v>
          </cell>
          <cell r="I5514">
            <v>159</v>
          </cell>
          <cell r="J5514">
            <v>199</v>
          </cell>
          <cell r="K5514" t="str">
            <v>中</v>
          </cell>
          <cell r="L5514" t="str">
            <v>2025Q1</v>
          </cell>
          <cell r="M5514" t="str">
            <v>健身</v>
          </cell>
          <cell r="N5514">
            <v>37</v>
          </cell>
        </row>
        <row r="5515">
          <cell r="A5515" t="str">
            <v>AGCV370-2</v>
          </cell>
          <cell r="B5515" t="str">
            <v>AGCV370</v>
          </cell>
          <cell r="C5515" t="str">
            <v>启星女子减震回弹经典休闲鞋AGCV370-2</v>
          </cell>
          <cell r="D5515" t="str">
            <v>运动鞋</v>
          </cell>
          <cell r="E5515" t="str">
            <v>女鞋</v>
          </cell>
          <cell r="F5515" t="str">
            <v>运动生活鞋</v>
          </cell>
          <cell r="G5515" t="str">
            <v>经典休闲鞋</v>
          </cell>
          <cell r="H5515" t="str">
            <v>银色/黑色</v>
          </cell>
          <cell r="I5515">
            <v>259</v>
          </cell>
          <cell r="J5515">
            <v>499</v>
          </cell>
          <cell r="K5515" t="str">
            <v>女</v>
          </cell>
          <cell r="L5515" t="str">
            <v>2025Q3</v>
          </cell>
          <cell r="M5515" t="str">
            <v>运动生活</v>
          </cell>
          <cell r="N5515">
            <v>9</v>
          </cell>
        </row>
        <row r="5516">
          <cell r="A5516" t="str">
            <v>AGLV079-4</v>
          </cell>
          <cell r="B5516" t="str">
            <v>AGLV079</v>
          </cell>
          <cell r="C5516" t="str">
            <v>星途2男女同款反光加绒保暖中帮潮流休闲鞋AGLV079-4</v>
          </cell>
          <cell r="D5516" t="str">
            <v>运动鞋</v>
          </cell>
          <cell r="E5516" t="str">
            <v>男鞋</v>
          </cell>
          <cell r="F5516" t="str">
            <v>运动生活鞋</v>
          </cell>
          <cell r="G5516" t="str">
            <v>时尚休闲鞋</v>
          </cell>
          <cell r="H5516" t="str">
            <v>砾白灰/榈木褐/绒鼠褐</v>
          </cell>
          <cell r="I5516">
            <v>599</v>
          </cell>
          <cell r="J5516">
            <v>599</v>
          </cell>
          <cell r="K5516" t="str">
            <v>中</v>
          </cell>
          <cell r="L5516" t="str">
            <v>2025Q4</v>
          </cell>
          <cell r="M5516" t="str">
            <v>运动生活</v>
          </cell>
          <cell r="N5516">
            <v>14</v>
          </cell>
        </row>
        <row r="5517">
          <cell r="A5517" t="str">
            <v>AHSV260-2</v>
          </cell>
          <cell r="B5517" t="str">
            <v>AHSV260</v>
          </cell>
          <cell r="C5517" t="str">
            <v>女子宽松短袖文化衫AHSV260-2</v>
          </cell>
          <cell r="D5517" t="str">
            <v>运动服</v>
          </cell>
          <cell r="E5517" t="str">
            <v>女装</v>
          </cell>
          <cell r="F5517" t="str">
            <v>T恤/Polo衫/背心</v>
          </cell>
          <cell r="G5517" t="str">
            <v>LOGO系列</v>
          </cell>
          <cell r="H5517" t="str">
            <v>黑色</v>
          </cell>
          <cell r="I5517">
            <v>79</v>
          </cell>
          <cell r="J5517">
            <v>199</v>
          </cell>
          <cell r="K5517" t="str">
            <v>女</v>
          </cell>
          <cell r="L5517" t="str">
            <v>2025Q1</v>
          </cell>
          <cell r="M5517" t="str">
            <v>运动生活</v>
          </cell>
          <cell r="N5517">
            <v>31</v>
          </cell>
        </row>
        <row r="5518">
          <cell r="A5518" t="str">
            <v>AHSVC11-1</v>
          </cell>
          <cell r="B5518" t="str">
            <v>AHSVC11</v>
          </cell>
          <cell r="C5518" t="str">
            <v>吉米巴特勒男子冰感舒适吸湿排汗宽松短袖文化衫AHSVC11-1</v>
          </cell>
          <cell r="D5518" t="str">
            <v>运动服</v>
          </cell>
          <cell r="E5518" t="str">
            <v>男装</v>
          </cell>
          <cell r="F5518" t="str">
            <v>T恤/Polo衫/背心</v>
          </cell>
          <cell r="G5518" t="str">
            <v>短袖T恤</v>
          </cell>
          <cell r="H5518" t="str">
            <v>乳白色</v>
          </cell>
          <cell r="I5518">
            <v>159</v>
          </cell>
          <cell r="J5518">
            <v>249</v>
          </cell>
          <cell r="K5518" t="str">
            <v>男</v>
          </cell>
          <cell r="L5518" t="str">
            <v>2025Q3</v>
          </cell>
          <cell r="M5518" t="str">
            <v>篮球</v>
          </cell>
          <cell r="N5518">
            <v>8</v>
          </cell>
        </row>
        <row r="5519">
          <cell r="A5519" t="str">
            <v>ATLW096-1</v>
          </cell>
          <cell r="B5519" t="str">
            <v>ATLW096</v>
          </cell>
          <cell r="C5519" t="str">
            <v>女子抗菌冰感舒适紧身健身系列冰丝T长袖T恤ATLW096-1</v>
          </cell>
          <cell r="D5519" t="str">
            <v>运动服</v>
          </cell>
          <cell r="E5519" t="str">
            <v>女装</v>
          </cell>
          <cell r="F5519" t="str">
            <v>T恤/Polo衫/背心</v>
          </cell>
          <cell r="G5519" t="str">
            <v>长袖T恤</v>
          </cell>
          <cell r="H5519" t="str">
            <v>香槟白</v>
          </cell>
          <cell r="I5519">
            <v>199</v>
          </cell>
          <cell r="J5519">
            <v>249</v>
          </cell>
          <cell r="K5519" t="str">
            <v>女</v>
          </cell>
          <cell r="L5519" t="str">
            <v>2026Q1</v>
          </cell>
          <cell r="M5519" t="str">
            <v>健身</v>
          </cell>
          <cell r="N5519">
            <v>580</v>
          </cell>
        </row>
        <row r="5520">
          <cell r="A5520" t="str">
            <v>ATSV136-3</v>
          </cell>
          <cell r="B5520" t="str">
            <v>ATSV136</v>
          </cell>
          <cell r="C5520" t="str">
            <v>女子冰感舒适防晒宽松短袖T恤ATSV136-3</v>
          </cell>
          <cell r="D5520" t="str">
            <v>运动服</v>
          </cell>
          <cell r="E5520" t="str">
            <v>女装</v>
          </cell>
          <cell r="F5520" t="str">
            <v>T恤/Polo衫/背心</v>
          </cell>
          <cell r="G5520" t="str">
            <v>短袖T恤</v>
          </cell>
          <cell r="H5520" t="str">
            <v>暮光紫</v>
          </cell>
          <cell r="I5520">
            <v>119</v>
          </cell>
          <cell r="J5520">
            <v>199</v>
          </cell>
          <cell r="K5520" t="str">
            <v>女</v>
          </cell>
          <cell r="L5520" t="str">
            <v>2025Q2</v>
          </cell>
          <cell r="M5520" t="str">
            <v>健身</v>
          </cell>
          <cell r="N5520">
            <v>2</v>
          </cell>
        </row>
        <row r="5521">
          <cell r="A5521" t="str">
            <v>ATSW263-1</v>
          </cell>
          <cell r="B5521" t="str">
            <v>ATSW263</v>
          </cell>
          <cell r="C5521" t="str">
            <v>球迷风男女同款抗菌冰感舒适宽松短袖文化衫ATSW263-1</v>
          </cell>
          <cell r="D5521" t="str">
            <v>运动服</v>
          </cell>
          <cell r="E5521" t="str">
            <v>男装</v>
          </cell>
          <cell r="F5521" t="str">
            <v>T恤/Polo衫/背心</v>
          </cell>
          <cell r="G5521" t="str">
            <v>短袖T恤</v>
          </cell>
          <cell r="H5521" t="str">
            <v>黑</v>
          </cell>
          <cell r="I5521">
            <v>179</v>
          </cell>
          <cell r="J5521">
            <v>199</v>
          </cell>
          <cell r="K5521" t="str">
            <v>男</v>
          </cell>
          <cell r="L5521" t="str">
            <v>2026Q1</v>
          </cell>
          <cell r="M5521" t="str">
            <v>运动生活</v>
          </cell>
          <cell r="N5521">
            <v>1756</v>
          </cell>
        </row>
        <row r="5522">
          <cell r="A5522" t="str">
            <v>YKCV166-5</v>
          </cell>
          <cell r="B5522" t="str">
            <v>YKCV166</v>
          </cell>
          <cell r="C5522" t="str">
            <v>男大童漫游者童休闲鞋YKCV166-5</v>
          </cell>
          <cell r="D5522" t="str">
            <v>运动鞋</v>
          </cell>
          <cell r="E5522" t="str">
            <v>男童鞋</v>
          </cell>
          <cell r="F5522" t="str">
            <v>运动时尚鞋</v>
          </cell>
          <cell r="G5522" t="str">
            <v>运动时尚鞋</v>
          </cell>
          <cell r="H5522" t="str">
            <v>米白色/黑色/草茉绿</v>
          </cell>
          <cell r="I5522">
            <v>299</v>
          </cell>
          <cell r="J5522">
            <v>299</v>
          </cell>
          <cell r="K5522" t="str">
            <v>童</v>
          </cell>
          <cell r="L5522" t="str">
            <v>2025Q4</v>
          </cell>
          <cell r="M5522" t="str">
            <v>运动生活</v>
          </cell>
          <cell r="N5522">
            <v>10</v>
          </cell>
        </row>
        <row r="5523">
          <cell r="A5523" t="str">
            <v>AULV048-4</v>
          </cell>
          <cell r="B5523" t="str">
            <v>AULV048</v>
          </cell>
          <cell r="C5523" t="str">
            <v>女子平口弹力舒适紧身运动长裤AULV048-4</v>
          </cell>
          <cell r="D5523" t="str">
            <v>运动服</v>
          </cell>
          <cell r="E5523" t="str">
            <v>女装</v>
          </cell>
          <cell r="F5523" t="str">
            <v>紧身服</v>
          </cell>
          <cell r="G5523" t="str">
            <v>紧身服</v>
          </cell>
          <cell r="H5523" t="str">
            <v>榈木褐</v>
          </cell>
          <cell r="I5523">
            <v>399</v>
          </cell>
          <cell r="J5523">
            <v>399</v>
          </cell>
          <cell r="K5523" t="str">
            <v>女</v>
          </cell>
          <cell r="L5523" t="str">
            <v>2025Q3</v>
          </cell>
          <cell r="M5523" t="str">
            <v>健身</v>
          </cell>
          <cell r="N5523">
            <v>25</v>
          </cell>
        </row>
        <row r="5524">
          <cell r="A5524" t="str">
            <v>AWDV561-1</v>
          </cell>
          <cell r="B5524" t="str">
            <v>AWDV561</v>
          </cell>
          <cell r="C5524" t="str">
            <v>男女同款宽松套头卫衣AWDV561-1</v>
          </cell>
          <cell r="D5524" t="str">
            <v>运动服</v>
          </cell>
          <cell r="E5524" t="str">
            <v>男装</v>
          </cell>
          <cell r="F5524" t="str">
            <v>卫衣</v>
          </cell>
          <cell r="G5524" t="str">
            <v>套头无帽卫衣</v>
          </cell>
          <cell r="H5524" t="str">
            <v>乳白色</v>
          </cell>
          <cell r="I5524">
            <v>399</v>
          </cell>
          <cell r="J5524">
            <v>399</v>
          </cell>
          <cell r="K5524" t="str">
            <v>男</v>
          </cell>
          <cell r="L5524" t="str">
            <v>2025Q3</v>
          </cell>
          <cell r="M5524" t="str">
            <v>运动生活</v>
          </cell>
          <cell r="N5524">
            <v>109</v>
          </cell>
        </row>
        <row r="5525">
          <cell r="A5525" t="str">
            <v>AWDWD33-1</v>
          </cell>
          <cell r="B5525" t="str">
            <v>AWDWD33</v>
          </cell>
          <cell r="C5525" t="str">
            <v>2026CBA全明星系列男子宽松套头连帽卫衣AWDWD33-1</v>
          </cell>
          <cell r="D5525" t="str">
            <v>运动服</v>
          </cell>
          <cell r="E5525" t="str">
            <v>男装</v>
          </cell>
          <cell r="F5525" t="str">
            <v>卫衣</v>
          </cell>
          <cell r="G5525" t="str">
            <v>套头连帽卫衣</v>
          </cell>
          <cell r="H5525" t="str">
            <v>深藏蓝</v>
          </cell>
          <cell r="I5525">
            <v>399</v>
          </cell>
          <cell r="J5525">
            <v>449</v>
          </cell>
          <cell r="K5525" t="str">
            <v>男</v>
          </cell>
          <cell r="L5525" t="str">
            <v>2026Q2</v>
          </cell>
          <cell r="M5525" t="str">
            <v>篮球</v>
          </cell>
          <cell r="N5525">
            <v>17</v>
          </cell>
        </row>
        <row r="5526">
          <cell r="A5526" t="str">
            <v>AWTV222-1</v>
          </cell>
          <cell r="B5526" t="str">
            <v>AWTV222</v>
          </cell>
          <cell r="C5526" t="str">
            <v>运动生活系列女子中袜三双装（特殊产品不予退换货）AWTV222-1</v>
          </cell>
          <cell r="D5526" t="str">
            <v>运动配件</v>
          </cell>
          <cell r="E5526" t="str">
            <v>袜子</v>
          </cell>
          <cell r="F5526" t="str">
            <v>中袜</v>
          </cell>
          <cell r="G5526" t="str">
            <v>中袜</v>
          </cell>
          <cell r="H5526" t="str">
            <v>海盐紫/米白色/石英粉</v>
          </cell>
          <cell r="I5526">
            <v>99</v>
          </cell>
          <cell r="J5526">
            <v>99</v>
          </cell>
          <cell r="K5526" t="str">
            <v>女</v>
          </cell>
          <cell r="L5526" t="str">
            <v>2025Q4</v>
          </cell>
          <cell r="M5526" t="str">
            <v>运动生活</v>
          </cell>
          <cell r="N5526">
            <v>54</v>
          </cell>
        </row>
        <row r="5527">
          <cell r="A5527" t="str">
            <v>YKCV240-3</v>
          </cell>
          <cell r="B5527" t="str">
            <v>YKCV240</v>
          </cell>
          <cell r="C5527" t="str">
            <v>男大童休闲鞋YKCV240-3</v>
          </cell>
          <cell r="D5527" t="str">
            <v>运动鞋</v>
          </cell>
          <cell r="E5527" t="str">
            <v>男童鞋</v>
          </cell>
          <cell r="F5527" t="str">
            <v>运动时尚鞋</v>
          </cell>
          <cell r="G5527" t="str">
            <v>运动时尚鞋</v>
          </cell>
          <cell r="H5527" t="str">
            <v>水滴灰/银色/月表灰</v>
          </cell>
          <cell r="I5527">
            <v>399</v>
          </cell>
          <cell r="J5527">
            <v>399</v>
          </cell>
          <cell r="K5527" t="str">
            <v>童</v>
          </cell>
          <cell r="L5527" t="str">
            <v>2025Q2</v>
          </cell>
          <cell r="M5527" t="str">
            <v>运动生活</v>
          </cell>
          <cell r="N5527">
            <v>162</v>
          </cell>
        </row>
        <row r="5528">
          <cell r="A5528" t="str">
            <v>ARSW124-4</v>
          </cell>
          <cell r="B5528" t="str">
            <v>ARSW124</v>
          </cell>
          <cell r="C5528" t="str">
            <v>逐野v2女子休闲慢跑鞋ARSW124-4</v>
          </cell>
          <cell r="D5528" t="str">
            <v>运动鞋</v>
          </cell>
          <cell r="E5528" t="str">
            <v>女鞋</v>
          </cell>
          <cell r="F5528" t="str">
            <v>跑步鞋</v>
          </cell>
          <cell r="G5528" t="str">
            <v>休闲跑鞋</v>
          </cell>
          <cell r="H5528" t="str">
            <v>银鱼灰/沙丘卡其</v>
          </cell>
          <cell r="I5528">
            <v>409</v>
          </cell>
          <cell r="J5528">
            <v>499</v>
          </cell>
          <cell r="K5528" t="str">
            <v>女</v>
          </cell>
          <cell r="L5528" t="str">
            <v>2026Q2</v>
          </cell>
          <cell r="M5528" t="str">
            <v>跑步</v>
          </cell>
          <cell r="N5528">
            <v>525</v>
          </cell>
        </row>
        <row r="5529">
          <cell r="A5529" t="str">
            <v>YWDV124-1</v>
          </cell>
          <cell r="B5529" t="str">
            <v>YWDV124</v>
          </cell>
          <cell r="C5529" t="str">
            <v>李宁｜迪士尼｜南美艺术家三方联乘系列女小大童宽松套头卫衣YWDV124-1</v>
          </cell>
          <cell r="D5529" t="str">
            <v>运动服</v>
          </cell>
          <cell r="E5529" t="str">
            <v>女童装</v>
          </cell>
          <cell r="F5529" t="str">
            <v>卫衣</v>
          </cell>
          <cell r="G5529" t="str">
            <v>套头无帽卫衣</v>
          </cell>
          <cell r="H5529" t="str">
            <v>嫣粉红</v>
          </cell>
          <cell r="I5529">
            <v>269</v>
          </cell>
          <cell r="J5529">
            <v>299</v>
          </cell>
          <cell r="K5529" t="str">
            <v>女</v>
          </cell>
          <cell r="L5529" t="str">
            <v>2025Q3</v>
          </cell>
          <cell r="M5529" t="str">
            <v>运动生活</v>
          </cell>
          <cell r="N5529">
            <v>168</v>
          </cell>
        </row>
        <row r="5530">
          <cell r="A5530" t="str">
            <v>AYPV001-4</v>
          </cell>
          <cell r="B5530" t="str">
            <v>AYPV001</v>
          </cell>
          <cell r="C5530" t="str">
            <v>雷霆 90（4U）暗黑绿火焰橙羽毛球拍AYPV001-4</v>
          </cell>
          <cell r="D5530" t="str">
            <v>运动装备</v>
          </cell>
          <cell r="E5530" t="str">
            <v>羽毛球装备</v>
          </cell>
          <cell r="F5530" t="str">
            <v>羽毛球拍</v>
          </cell>
          <cell r="G5530" t="str">
            <v>羽毛球拍</v>
          </cell>
          <cell r="H5530" t="str">
            <v>暗黑绿火焰橙</v>
          </cell>
          <cell r="I5530">
            <v>1499</v>
          </cell>
          <cell r="J5530">
            <v>1780</v>
          </cell>
          <cell r="K5530" t="str">
            <v>中</v>
          </cell>
          <cell r="L5530" t="str">
            <v>2025Q1</v>
          </cell>
          <cell r="M5530" t="str">
            <v>羽毛球</v>
          </cell>
          <cell r="N5530">
            <v>421</v>
          </cell>
        </row>
        <row r="5531">
          <cell r="A5531" t="str">
            <v>YKBV026-7</v>
          </cell>
          <cell r="B5531" t="str">
            <v>YKBV026</v>
          </cell>
          <cell r="C5531" t="str">
            <v>男小大童怒放 V2反光支撑稳定童篮球鞋YKBV026-7</v>
          </cell>
          <cell r="D5531" t="str">
            <v>运动鞋</v>
          </cell>
          <cell r="E5531" t="str">
            <v>男童鞋</v>
          </cell>
          <cell r="F5531" t="str">
            <v>篮球鞋</v>
          </cell>
          <cell r="G5531" t="str">
            <v>篮球鞋</v>
          </cell>
          <cell r="H5531" t="str">
            <v>标准白/深殿绿</v>
          </cell>
          <cell r="I5531">
            <v>289</v>
          </cell>
          <cell r="J5531">
            <v>549</v>
          </cell>
          <cell r="K5531" t="str">
            <v>童</v>
          </cell>
          <cell r="L5531" t="str">
            <v>2025Q2</v>
          </cell>
          <cell r="M5531" t="str">
            <v>篮球</v>
          </cell>
          <cell r="N5531">
            <v>339</v>
          </cell>
        </row>
        <row r="5532">
          <cell r="A5532" t="str">
            <v>YKLW081-2</v>
          </cell>
          <cell r="B5532" t="str">
            <v>YKLW081</v>
          </cell>
          <cell r="C5532" t="str">
            <v>男女小大童束脚抗菌冰感舒适吸湿排汗卫裤YKLW081-2</v>
          </cell>
          <cell r="D5532" t="str">
            <v>运动服</v>
          </cell>
          <cell r="E5532" t="str">
            <v>男童装</v>
          </cell>
          <cell r="F5532" t="str">
            <v>裤装</v>
          </cell>
          <cell r="G5532" t="str">
            <v>卫裤</v>
          </cell>
          <cell r="H5532" t="str">
            <v>深海军蓝</v>
          </cell>
          <cell r="I5532">
            <v>179</v>
          </cell>
          <cell r="J5532">
            <v>179</v>
          </cell>
          <cell r="K5532" t="str">
            <v>中</v>
          </cell>
          <cell r="L5532" t="str">
            <v>2026Q1</v>
          </cell>
          <cell r="M5532" t="str">
            <v>运动生活</v>
          </cell>
          <cell r="N5532">
            <v>36</v>
          </cell>
        </row>
        <row r="5533">
          <cell r="A5533" t="str">
            <v>AWTV174-1</v>
          </cell>
          <cell r="B5533" t="str">
            <v>AWTV174</v>
          </cell>
          <cell r="C5533" t="str">
            <v>运动生活系列女子短袜四双装(特殊产品不予退换货）AWTV174-1</v>
          </cell>
          <cell r="D5533" t="str">
            <v>运动配件</v>
          </cell>
          <cell r="E5533" t="str">
            <v>袜子</v>
          </cell>
          <cell r="F5533" t="str">
            <v>短袜</v>
          </cell>
          <cell r="G5533" t="str">
            <v>短袜</v>
          </cell>
          <cell r="H5533" t="str">
            <v>云瓷蓝/淡绮紫/柔和桃色/奶糕黄</v>
          </cell>
          <cell r="I5533">
            <v>99</v>
          </cell>
          <cell r="J5533">
            <v>99</v>
          </cell>
          <cell r="K5533" t="str">
            <v>女</v>
          </cell>
          <cell r="L5533" t="str">
            <v>2025Q3</v>
          </cell>
          <cell r="M5533" t="str">
            <v>运动生活</v>
          </cell>
          <cell r="N5533">
            <v>177</v>
          </cell>
        </row>
        <row r="5534">
          <cell r="A5534" t="str">
            <v>ATSW047-1</v>
          </cell>
          <cell r="B5534" t="str">
            <v>ATSW047</v>
          </cell>
          <cell r="C5534" t="str">
            <v>李宁户外CF溯｜男女同款速干凉爽冰感舒适宽松短袖T恤ATSW047-1</v>
          </cell>
          <cell r="D5534" t="str">
            <v>运动服</v>
          </cell>
          <cell r="E5534" t="str">
            <v>男装</v>
          </cell>
          <cell r="F5534" t="str">
            <v>T恤/Polo衫/背心</v>
          </cell>
          <cell r="G5534" t="str">
            <v>短袖T恤</v>
          </cell>
          <cell r="H5534" t="str">
            <v>白</v>
          </cell>
          <cell r="I5534">
            <v>159</v>
          </cell>
          <cell r="J5534">
            <v>199</v>
          </cell>
          <cell r="K5534" t="str">
            <v>中</v>
          </cell>
          <cell r="L5534" t="str">
            <v>2026Q1</v>
          </cell>
          <cell r="M5534" t="str">
            <v>户外</v>
          </cell>
          <cell r="N5534">
            <v>151</v>
          </cell>
        </row>
        <row r="5535">
          <cell r="A5535" t="str">
            <v>AZGV055-1</v>
          </cell>
          <cell r="B5535" t="str">
            <v>AZGV055</v>
          </cell>
          <cell r="C5535" t="str">
            <v>中国李宁轻舟男女同款反光潮流运动鞋AZGV055-1</v>
          </cell>
          <cell r="D5535" t="str">
            <v>运动鞋</v>
          </cell>
          <cell r="E5535" t="str">
            <v>男鞋</v>
          </cell>
          <cell r="F5535" t="str">
            <v>运动生活鞋</v>
          </cell>
          <cell r="G5535" t="str">
            <v>潮流鞋</v>
          </cell>
          <cell r="H5535" t="str">
            <v>花狸卡其/藤卡其</v>
          </cell>
          <cell r="I5535">
            <v>315</v>
          </cell>
          <cell r="J5535">
            <v>699</v>
          </cell>
          <cell r="K5535" t="str">
            <v>中</v>
          </cell>
          <cell r="L5535" t="str">
            <v>2025Q2</v>
          </cell>
          <cell r="M5535" t="str">
            <v>中国李宁</v>
          </cell>
          <cell r="N5535">
            <v>116</v>
          </cell>
        </row>
        <row r="5536">
          <cell r="A5536" t="str">
            <v>YTSW023-2</v>
          </cell>
          <cell r="B5536" t="str">
            <v>YTSW023</v>
          </cell>
          <cell r="C5536" t="str">
            <v>男大童冰感舒适吸湿排汗短袖T恤YTSW023-2</v>
          </cell>
          <cell r="D5536" t="str">
            <v>运动服</v>
          </cell>
          <cell r="E5536" t="str">
            <v>男童装</v>
          </cell>
          <cell r="F5536" t="str">
            <v>T恤/Polo衫/背心</v>
          </cell>
          <cell r="G5536" t="str">
            <v>短袖T恤</v>
          </cell>
          <cell r="H5536" t="str">
            <v>白</v>
          </cell>
          <cell r="I5536">
            <v>139</v>
          </cell>
          <cell r="J5536">
            <v>139</v>
          </cell>
          <cell r="K5536" t="str">
            <v>男</v>
          </cell>
          <cell r="L5536" t="str">
            <v>2026Q2</v>
          </cell>
          <cell r="M5536" t="str">
            <v>综合体能</v>
          </cell>
          <cell r="N5536">
            <v>768</v>
          </cell>
        </row>
        <row r="5537">
          <cell r="A5537" t="str">
            <v>AYPT311-40</v>
          </cell>
          <cell r="B5537" t="str">
            <v>AYPT311</v>
          </cell>
          <cell r="C5537" t="str">
            <v>雷霆超轻小钢炮（4U）珍珠白（穿线）羽毛球拍AYPT311-40</v>
          </cell>
          <cell r="D5537" t="str">
            <v>运动装备</v>
          </cell>
          <cell r="E5537" t="str">
            <v>羽毛球装备</v>
          </cell>
          <cell r="F5537" t="str">
            <v>羽毛球拍</v>
          </cell>
          <cell r="G5537" t="str">
            <v>羽毛球拍</v>
          </cell>
          <cell r="H5537" t="str">
            <v>珍珠白</v>
          </cell>
          <cell r="I5537">
            <v>280</v>
          </cell>
          <cell r="J5537">
            <v>300</v>
          </cell>
          <cell r="K5537" t="str">
            <v>中</v>
          </cell>
          <cell r="L5537" t="str">
            <v>2024Q1</v>
          </cell>
          <cell r="M5537" t="str">
            <v>羽毛球</v>
          </cell>
          <cell r="N5537">
            <v>19</v>
          </cell>
        </row>
        <row r="5538">
          <cell r="A5538" t="str">
            <v>AYPV041-5</v>
          </cell>
          <cell r="B5538" t="str">
            <v>AYPV041</v>
          </cell>
          <cell r="C5538" t="str">
            <v>锋影 100（5U）极光蓝羽毛球拍（单拍无线）AYPV041-5</v>
          </cell>
          <cell r="D5538" t="str">
            <v>运动装备</v>
          </cell>
          <cell r="E5538" t="str">
            <v>羽毛球装备</v>
          </cell>
          <cell r="F5538" t="str">
            <v>羽毛球拍</v>
          </cell>
          <cell r="G5538" t="str">
            <v>羽毛球拍</v>
          </cell>
          <cell r="H5538" t="str">
            <v>极光蓝</v>
          </cell>
          <cell r="I5538">
            <v>280</v>
          </cell>
          <cell r="J5538">
            <v>280</v>
          </cell>
          <cell r="K5538" t="str">
            <v>中</v>
          </cell>
          <cell r="L5538" t="str">
            <v>2025Q3</v>
          </cell>
          <cell r="M5538" t="str">
            <v>羽毛球</v>
          </cell>
          <cell r="N5538">
            <v>13</v>
          </cell>
        </row>
        <row r="5539">
          <cell r="A5539" t="str">
            <v>YHSV043-1</v>
          </cell>
          <cell r="B5539" t="str">
            <v>YHSV043</v>
          </cell>
          <cell r="C5539" t="str">
            <v>男女小大童宽松短袖文化衫YHSV043-1</v>
          </cell>
          <cell r="D5539" t="str">
            <v>运动服</v>
          </cell>
          <cell r="E5539" t="str">
            <v>男童装</v>
          </cell>
          <cell r="F5539" t="str">
            <v>T恤/Polo衫/背心</v>
          </cell>
          <cell r="G5539" t="str">
            <v>短袖文化衫</v>
          </cell>
          <cell r="H5539" t="str">
            <v>乳白色</v>
          </cell>
          <cell r="I5539">
            <v>109</v>
          </cell>
          <cell r="J5539">
            <v>169</v>
          </cell>
          <cell r="K5539" t="str">
            <v>中</v>
          </cell>
          <cell r="L5539" t="str">
            <v>2025Q2</v>
          </cell>
          <cell r="M5539" t="str">
            <v>运动生活</v>
          </cell>
          <cell r="N5539">
            <v>45</v>
          </cell>
        </row>
        <row r="5540">
          <cell r="A5540" t="str">
            <v>YHSW025-4</v>
          </cell>
          <cell r="B5540" t="str">
            <v>YHSW025</v>
          </cell>
          <cell r="C5540" t="str">
            <v>男大童短袖文化衫YHSW025-4</v>
          </cell>
          <cell r="D5540" t="str">
            <v>运动服</v>
          </cell>
          <cell r="E5540" t="str">
            <v>男童装</v>
          </cell>
          <cell r="F5540" t="str">
            <v>T恤/Polo衫/背心</v>
          </cell>
          <cell r="G5540" t="str">
            <v>短袖T恤</v>
          </cell>
          <cell r="H5540" t="str">
            <v>鹿皮褐</v>
          </cell>
          <cell r="I5540">
            <v>169</v>
          </cell>
          <cell r="J5540">
            <v>169</v>
          </cell>
          <cell r="K5540" t="str">
            <v>男</v>
          </cell>
          <cell r="L5540" t="str">
            <v>2026Q2</v>
          </cell>
          <cell r="M5540" t="str">
            <v>户外</v>
          </cell>
          <cell r="N5540">
            <v>9</v>
          </cell>
        </row>
        <row r="5541">
          <cell r="A5541" t="str">
            <v>YYKV047-3</v>
          </cell>
          <cell r="B5541" t="str">
            <v>YYKV047</v>
          </cell>
          <cell r="C5541" t="str">
            <v>男小大童束脚反光排湿速干运动长裤YYKV047-3</v>
          </cell>
          <cell r="D5541" t="str">
            <v>运动服</v>
          </cell>
          <cell r="E5541" t="str">
            <v>男童装</v>
          </cell>
          <cell r="F5541" t="str">
            <v>裤装</v>
          </cell>
          <cell r="G5541" t="str">
            <v>束脚运动裤</v>
          </cell>
          <cell r="H5541" t="str">
            <v>瓦砾灰</v>
          </cell>
          <cell r="I5541">
            <v>159</v>
          </cell>
          <cell r="J5541">
            <v>199</v>
          </cell>
          <cell r="K5541" t="str">
            <v>男</v>
          </cell>
          <cell r="L5541" t="str">
            <v>2025Q2</v>
          </cell>
          <cell r="M5541" t="str">
            <v>综合体能</v>
          </cell>
          <cell r="N5541">
            <v>4</v>
          </cell>
        </row>
        <row r="5542">
          <cell r="A5542" t="str">
            <v>AYPT281-5</v>
          </cell>
          <cell r="B5542" t="str">
            <v>AYPT281</v>
          </cell>
          <cell r="C5542" t="str">
            <v>雷霆60 AXFORCE 60（5U）减少变形使球拍保持稳定珍珠白羽毛球拍（单支拍无线）AYPT281-5</v>
          </cell>
          <cell r="D5542" t="str">
            <v>运动装备</v>
          </cell>
          <cell r="E5542" t="str">
            <v>羽毛球装备</v>
          </cell>
          <cell r="F5542" t="str">
            <v>羽毛球拍</v>
          </cell>
          <cell r="G5542" t="str">
            <v>羽毛球拍</v>
          </cell>
          <cell r="H5542" t="str">
            <v>珍珠白</v>
          </cell>
          <cell r="I5542">
            <v>909</v>
          </cell>
          <cell r="J5542">
            <v>1080</v>
          </cell>
          <cell r="K5542" t="str">
            <v>中</v>
          </cell>
          <cell r="L5542" t="str">
            <v>2023Q3</v>
          </cell>
          <cell r="M5542" t="str">
            <v>羽毛球</v>
          </cell>
          <cell r="N5542">
            <v>334</v>
          </cell>
        </row>
        <row r="5543">
          <cell r="A5543" t="str">
            <v>AYQV003-77</v>
          </cell>
          <cell r="B5543" t="str">
            <v>AYQV003</v>
          </cell>
          <cell r="C5543" t="str">
            <v>G300S 鹅毛77速羽毛球（12只装）AYQV003-77</v>
          </cell>
          <cell r="D5543" t="str">
            <v>运动装备</v>
          </cell>
          <cell r="E5543" t="str">
            <v>羽毛球装备</v>
          </cell>
          <cell r="F5543" t="str">
            <v>羽毛球</v>
          </cell>
          <cell r="G5543" t="str">
            <v>羽毛球</v>
          </cell>
          <cell r="H5543" t="str">
            <v>基础白</v>
          </cell>
          <cell r="I5543">
            <v>179</v>
          </cell>
          <cell r="J5543">
            <v>179</v>
          </cell>
          <cell r="K5543" t="str">
            <v>中</v>
          </cell>
          <cell r="L5543" t="str">
            <v>2025Q3</v>
          </cell>
          <cell r="M5543" t="str">
            <v>羽毛球</v>
          </cell>
          <cell r="N5543">
            <v>689</v>
          </cell>
        </row>
        <row r="5544">
          <cell r="A5544" t="str">
            <v>YTSW117-1</v>
          </cell>
          <cell r="B5544" t="str">
            <v>YTSW117</v>
          </cell>
          <cell r="C5544" t="str">
            <v>男女小大童排湿速干宽松短袖T恤YTSW117-1</v>
          </cell>
          <cell r="D5544" t="str">
            <v>运动服</v>
          </cell>
          <cell r="E5544" t="str">
            <v>男童装</v>
          </cell>
          <cell r="F5544" t="str">
            <v>T恤/Polo衫/背心</v>
          </cell>
          <cell r="G5544" t="str">
            <v>短袖T恤</v>
          </cell>
          <cell r="H5544" t="str">
            <v>白/黑</v>
          </cell>
          <cell r="I5544">
            <v>139</v>
          </cell>
          <cell r="J5544">
            <v>139</v>
          </cell>
          <cell r="K5544" t="str">
            <v>中</v>
          </cell>
          <cell r="L5544" t="str">
            <v>2026Q2</v>
          </cell>
          <cell r="M5544" t="str">
            <v>运动生活</v>
          </cell>
          <cell r="N5544">
            <v>474</v>
          </cell>
        </row>
        <row r="5545">
          <cell r="A5545" t="str">
            <v>AYAU003-1</v>
          </cell>
          <cell r="B5545" t="str">
            <v>AYAU003</v>
          </cell>
          <cell r="C5545" t="str">
            <v>刀锋MAX男女同款轻量高回弹羽毛球专业比赛鞋AYAU003-1</v>
          </cell>
          <cell r="D5545" t="str">
            <v>运动鞋</v>
          </cell>
          <cell r="E5545" t="str">
            <v>男鞋</v>
          </cell>
          <cell r="F5545" t="str">
            <v>羽毛球鞋</v>
          </cell>
          <cell r="G5545" t="str">
            <v>羽毛球比赛鞋</v>
          </cell>
          <cell r="H5545" t="str">
            <v>标准白</v>
          </cell>
          <cell r="I5545">
            <v>1118</v>
          </cell>
          <cell r="J5545">
            <v>1199</v>
          </cell>
          <cell r="K5545" t="str">
            <v>中</v>
          </cell>
          <cell r="L5545" t="str">
            <v>2024Q2</v>
          </cell>
          <cell r="M5545" t="str">
            <v>羽毛球</v>
          </cell>
          <cell r="N5545">
            <v>13</v>
          </cell>
        </row>
        <row r="5546">
          <cell r="A5546" t="str">
            <v>YKGV004-3</v>
          </cell>
          <cell r="B5546" t="str">
            <v>YKGV004</v>
          </cell>
          <cell r="C5546" t="str">
            <v>男小大童疾影3 YOUNG TF足球鞋YKGV004-3</v>
          </cell>
          <cell r="D5546" t="str">
            <v>运动鞋</v>
          </cell>
          <cell r="E5546" t="str">
            <v>男童鞋</v>
          </cell>
          <cell r="F5546" t="str">
            <v>训练鞋</v>
          </cell>
          <cell r="G5546" t="str">
            <v>训练鞋</v>
          </cell>
          <cell r="H5546" t="str">
            <v>荧光香草绿/荧光鲜草绿/黑色</v>
          </cell>
          <cell r="I5546">
            <v>167</v>
          </cell>
          <cell r="J5546">
            <v>299</v>
          </cell>
          <cell r="K5546" t="str">
            <v>童</v>
          </cell>
          <cell r="L5546" t="str">
            <v>2025Q2</v>
          </cell>
          <cell r="M5546" t="str">
            <v>足球</v>
          </cell>
          <cell r="N5546">
            <v>15</v>
          </cell>
        </row>
        <row r="5547">
          <cell r="A5547" t="str">
            <v>YKUV002-4</v>
          </cell>
          <cell r="B5547" t="str">
            <v>YKUV002</v>
          </cell>
          <cell r="C5547" t="str">
            <v>女小大童赛博 FLUID V2减震回弹童凉鞋YKUV002-4</v>
          </cell>
          <cell r="D5547" t="str">
            <v>运动鞋</v>
          </cell>
          <cell r="E5547" t="str">
            <v>女童鞋</v>
          </cell>
          <cell r="F5547" t="str">
            <v>凉鞋/拖鞋</v>
          </cell>
          <cell r="G5547" t="str">
            <v>凉鞋</v>
          </cell>
          <cell r="H5547" t="str">
            <v>淡玫瑰粉</v>
          </cell>
          <cell r="I5547">
            <v>219</v>
          </cell>
          <cell r="J5547">
            <v>349</v>
          </cell>
          <cell r="K5547" t="str">
            <v>童</v>
          </cell>
          <cell r="L5547" t="str">
            <v>2025Q2</v>
          </cell>
          <cell r="M5547" t="str">
            <v>运动生活</v>
          </cell>
          <cell r="N5547">
            <v>33</v>
          </cell>
        </row>
        <row r="5548">
          <cell r="A5548" t="str">
            <v>AYKW212-1</v>
          </cell>
          <cell r="B5548" t="str">
            <v>AYKW212</v>
          </cell>
          <cell r="C5548" t="str">
            <v>女子运动长裤AYKW212-1</v>
          </cell>
          <cell r="D5548" t="str">
            <v>运动服</v>
          </cell>
          <cell r="E5548" t="str">
            <v>女装</v>
          </cell>
          <cell r="F5548" t="str">
            <v>裤装</v>
          </cell>
          <cell r="G5548" t="str">
            <v>运动长裤</v>
          </cell>
          <cell r="H5548" t="str">
            <v>黑</v>
          </cell>
          <cell r="I5548">
            <v>299</v>
          </cell>
          <cell r="J5548">
            <v>299</v>
          </cell>
          <cell r="K5548" t="str">
            <v>女</v>
          </cell>
          <cell r="L5548" t="str">
            <v>2026Q1</v>
          </cell>
          <cell r="M5548" t="str">
            <v>健身</v>
          </cell>
          <cell r="N5548">
            <v>92</v>
          </cell>
        </row>
        <row r="5549">
          <cell r="A5549" t="str">
            <v>YKOV002-2</v>
          </cell>
          <cell r="B5549" t="str">
            <v>YKOV002</v>
          </cell>
          <cell r="C5549" t="str">
            <v>女大童COMFY SLIDE减震回弹童拖鞋YKOV002-2</v>
          </cell>
          <cell r="D5549" t="str">
            <v>运动鞋</v>
          </cell>
          <cell r="E5549" t="str">
            <v>女童鞋</v>
          </cell>
          <cell r="F5549" t="str">
            <v>凉鞋/拖鞋</v>
          </cell>
          <cell r="G5549" t="str">
            <v>拖鞋</v>
          </cell>
          <cell r="H5549" t="str">
            <v>盈粉色/米白色</v>
          </cell>
          <cell r="I5549">
            <v>109</v>
          </cell>
          <cell r="J5549">
            <v>199</v>
          </cell>
          <cell r="K5549" t="str">
            <v>童</v>
          </cell>
          <cell r="L5549" t="str">
            <v>2025Q2</v>
          </cell>
          <cell r="M5549" t="str">
            <v>运动生活</v>
          </cell>
          <cell r="N5549">
            <v>1</v>
          </cell>
        </row>
        <row r="5550">
          <cell r="A5550" t="str">
            <v>YWDV111-5</v>
          </cell>
          <cell r="B5550" t="str">
            <v>YWDV111</v>
          </cell>
          <cell r="C5550" t="str">
            <v>男大童吸汗舒适套头卫衣YWDV111-5</v>
          </cell>
          <cell r="D5550" t="str">
            <v>运动服</v>
          </cell>
          <cell r="E5550" t="str">
            <v>男童装</v>
          </cell>
          <cell r="F5550" t="str">
            <v>卫衣</v>
          </cell>
          <cell r="G5550" t="str">
            <v>套头无帽卫衣</v>
          </cell>
          <cell r="H5550" t="str">
            <v>岩灰蓝</v>
          </cell>
          <cell r="I5550">
            <v>199</v>
          </cell>
          <cell r="J5550">
            <v>199</v>
          </cell>
          <cell r="K5550" t="str">
            <v>男</v>
          </cell>
          <cell r="L5550" t="str">
            <v>2025Q3</v>
          </cell>
          <cell r="M5550" t="str">
            <v>综合体能</v>
          </cell>
          <cell r="N5550">
            <v>19</v>
          </cell>
        </row>
        <row r="5551">
          <cell r="A5551" t="str">
            <v>AWDVC87-2</v>
          </cell>
          <cell r="B5551" t="str">
            <v>AWDVC87</v>
          </cell>
          <cell r="C5551" t="str">
            <v>男女同款加绒保暖抗静电抗菌宽松套头卫衣AWDVC87-2</v>
          </cell>
          <cell r="D5551" t="str">
            <v>运动服</v>
          </cell>
          <cell r="E5551" t="str">
            <v>男装</v>
          </cell>
          <cell r="F5551" t="str">
            <v>卫衣</v>
          </cell>
          <cell r="G5551" t="str">
            <v>套头无帽卫衣</v>
          </cell>
          <cell r="H5551" t="str">
            <v>黑色</v>
          </cell>
          <cell r="I5551">
            <v>239</v>
          </cell>
          <cell r="J5551">
            <v>299</v>
          </cell>
          <cell r="K5551" t="str">
            <v>中</v>
          </cell>
          <cell r="L5551" t="str">
            <v>2025Q3</v>
          </cell>
          <cell r="M5551" t="str">
            <v>运动生活</v>
          </cell>
          <cell r="N5551">
            <v>39</v>
          </cell>
        </row>
        <row r="5552">
          <cell r="A5552" t="str">
            <v>YKFW068-2</v>
          </cell>
          <cell r="B5552" t="str">
            <v>YKFW068</v>
          </cell>
          <cell r="C5552" t="str">
            <v>女大童御风䨻丝反光轻质透气童跑步鞋YKFW068-2</v>
          </cell>
          <cell r="D5552" t="str">
            <v>运动鞋</v>
          </cell>
          <cell r="E5552" t="str">
            <v>女童鞋</v>
          </cell>
          <cell r="F5552" t="str">
            <v>跑步鞋</v>
          </cell>
          <cell r="G5552" t="str">
            <v>跑步鞋</v>
          </cell>
          <cell r="H5552" t="str">
            <v>丁香紫/标准白</v>
          </cell>
          <cell r="I5552">
            <v>449</v>
          </cell>
          <cell r="J5552">
            <v>499</v>
          </cell>
          <cell r="K5552" t="str">
            <v>童</v>
          </cell>
          <cell r="L5552" t="str">
            <v>2026Q1</v>
          </cell>
          <cell r="M5552" t="str">
            <v>跑步</v>
          </cell>
          <cell r="N5552">
            <v>505</v>
          </cell>
        </row>
        <row r="5553">
          <cell r="A5553" t="str">
            <v>YWDV135-1</v>
          </cell>
          <cell r="B5553" t="str">
            <v>YWDV135</v>
          </cell>
          <cell r="C5553" t="str">
            <v>男大童宽松开衫连帽卫衣YWDV135-1</v>
          </cell>
          <cell r="D5553" t="str">
            <v>运动服</v>
          </cell>
          <cell r="E5553" t="str">
            <v>男童装</v>
          </cell>
          <cell r="F5553" t="str">
            <v>卫衣</v>
          </cell>
          <cell r="G5553" t="str">
            <v>开衫连帽卫衣</v>
          </cell>
          <cell r="H5553" t="str">
            <v>花灰/黑色</v>
          </cell>
          <cell r="I5553">
            <v>359</v>
          </cell>
          <cell r="J5553">
            <v>399</v>
          </cell>
          <cell r="K5553" t="str">
            <v>男</v>
          </cell>
          <cell r="L5553" t="str">
            <v>2025Q3</v>
          </cell>
          <cell r="M5553" t="str">
            <v>运动生活</v>
          </cell>
          <cell r="N5553">
            <v>404</v>
          </cell>
        </row>
        <row r="5554">
          <cell r="A5554" t="str">
            <v>YHSV038-1</v>
          </cell>
          <cell r="B5554" t="str">
            <v>YHSV038</v>
          </cell>
          <cell r="C5554" t="str">
            <v>女大童宽松短袖文化衫YHSV038-1</v>
          </cell>
          <cell r="D5554" t="str">
            <v>运动服</v>
          </cell>
          <cell r="E5554" t="str">
            <v>女童装</v>
          </cell>
          <cell r="F5554" t="str">
            <v>T恤/Polo衫/背心</v>
          </cell>
          <cell r="G5554" t="str">
            <v>短袖文化衫</v>
          </cell>
          <cell r="H5554" t="str">
            <v>乳白色</v>
          </cell>
          <cell r="I5554">
            <v>97</v>
          </cell>
          <cell r="J5554">
            <v>139</v>
          </cell>
          <cell r="K5554" t="str">
            <v>女</v>
          </cell>
          <cell r="L5554" t="str">
            <v>2025Q2</v>
          </cell>
          <cell r="M5554" t="str">
            <v>运动生活</v>
          </cell>
          <cell r="N5554">
            <v>68</v>
          </cell>
        </row>
        <row r="5555">
          <cell r="A5555" t="str">
            <v>YKNV020-3</v>
          </cell>
          <cell r="B5555" t="str">
            <v>YKNV020</v>
          </cell>
          <cell r="C5555" t="str">
            <v>男小童蜻跃2 V2反光减震回弹童休闲鞋YKNV020-3</v>
          </cell>
          <cell r="D5555" t="str">
            <v>运动鞋</v>
          </cell>
          <cell r="E5555" t="str">
            <v>男童鞋</v>
          </cell>
          <cell r="F5555" t="str">
            <v>运动时尚鞋</v>
          </cell>
          <cell r="G5555" t="str">
            <v>运动时尚鞋</v>
          </cell>
          <cell r="H5555" t="str">
            <v>时空蓝/标准白/天水绿</v>
          </cell>
          <cell r="I5555">
            <v>279</v>
          </cell>
          <cell r="J5555">
            <v>399</v>
          </cell>
          <cell r="K5555" t="str">
            <v>童</v>
          </cell>
          <cell r="L5555" t="str">
            <v>2025Q2</v>
          </cell>
          <cell r="M5555" t="str">
            <v>运动生活</v>
          </cell>
          <cell r="N5555">
            <v>28</v>
          </cell>
        </row>
        <row r="5556">
          <cell r="A5556" t="str">
            <v>AYTT001-3</v>
          </cell>
          <cell r="B5556" t="str">
            <v>AYTT001</v>
          </cell>
          <cell r="C5556" t="str">
            <v>全能王男女同款羽毛球训练鞋AYTT001-3</v>
          </cell>
          <cell r="D5556" t="str">
            <v>运动鞋</v>
          </cell>
          <cell r="E5556" t="str">
            <v>男鞋</v>
          </cell>
          <cell r="F5556" t="str">
            <v>羽毛球鞋</v>
          </cell>
          <cell r="G5556" t="str">
            <v>羽毛球训练鞋</v>
          </cell>
          <cell r="H5556" t="str">
            <v>标准白/藏青蓝</v>
          </cell>
          <cell r="I5556">
            <v>319</v>
          </cell>
          <cell r="J5556">
            <v>369</v>
          </cell>
          <cell r="K5556" t="str">
            <v>中</v>
          </cell>
          <cell r="L5556" t="str">
            <v>2023Q1</v>
          </cell>
          <cell r="M5556" t="str">
            <v>羽毛球</v>
          </cell>
          <cell r="N5556">
            <v>124</v>
          </cell>
        </row>
        <row r="5557">
          <cell r="A5557" t="str">
            <v>AWDVC22-3</v>
          </cell>
          <cell r="B5557" t="str">
            <v>AWDVC22</v>
          </cell>
          <cell r="C5557" t="str">
            <v>女子宽松开衫连帽卫衣AWDVC22-3</v>
          </cell>
          <cell r="D5557" t="str">
            <v>运动服</v>
          </cell>
          <cell r="E5557" t="str">
            <v>女装</v>
          </cell>
          <cell r="F5557" t="str">
            <v>卫衣</v>
          </cell>
          <cell r="G5557" t="str">
            <v>开衫连帽卫衣</v>
          </cell>
          <cell r="H5557" t="str">
            <v>花灰瓦灰色</v>
          </cell>
          <cell r="I5557">
            <v>259</v>
          </cell>
          <cell r="J5557">
            <v>499</v>
          </cell>
          <cell r="K5557" t="str">
            <v>女</v>
          </cell>
          <cell r="L5557" t="str">
            <v>2025Q3</v>
          </cell>
          <cell r="M5557" t="str">
            <v>运动生活</v>
          </cell>
          <cell r="N5557">
            <v>2</v>
          </cell>
        </row>
        <row r="5558">
          <cell r="A5558" t="str">
            <v>AYKV581-1</v>
          </cell>
          <cell r="B5558" t="str">
            <v>AYKV581</v>
          </cell>
          <cell r="C5558" t="str">
            <v>男子直筒加绒保暖防泼水运动长裤AYKV581-1</v>
          </cell>
          <cell r="D5558" t="str">
            <v>运动服</v>
          </cell>
          <cell r="E5558" t="str">
            <v>男装</v>
          </cell>
          <cell r="F5558" t="str">
            <v>裤装</v>
          </cell>
          <cell r="G5558" t="str">
            <v>运动长裤</v>
          </cell>
          <cell r="H5558" t="str">
            <v>黑色</v>
          </cell>
          <cell r="I5558">
            <v>179</v>
          </cell>
          <cell r="J5558">
            <v>299</v>
          </cell>
          <cell r="K5558" t="str">
            <v>男</v>
          </cell>
          <cell r="L5558" t="str">
            <v>2025Q4</v>
          </cell>
          <cell r="M5558" t="str">
            <v>健身</v>
          </cell>
          <cell r="N5558">
            <v>2</v>
          </cell>
        </row>
        <row r="5559">
          <cell r="A5559" t="str">
            <v>AYKV903-1</v>
          </cell>
          <cell r="B5559" t="str">
            <v>AYKV903</v>
          </cell>
          <cell r="C5559" t="str">
            <v>男子直筒反光加绒保暖防泼水通勤裤运动长裤AYKV903-1</v>
          </cell>
          <cell r="D5559" t="str">
            <v>运动服</v>
          </cell>
          <cell r="E5559" t="str">
            <v>男装</v>
          </cell>
          <cell r="F5559" t="str">
            <v>裤装</v>
          </cell>
          <cell r="G5559" t="str">
            <v>运动长裤</v>
          </cell>
          <cell r="H5559" t="str">
            <v>黑色</v>
          </cell>
          <cell r="I5559">
            <v>199</v>
          </cell>
          <cell r="J5559">
            <v>249</v>
          </cell>
          <cell r="K5559" t="str">
            <v>男</v>
          </cell>
          <cell r="L5559" t="str">
            <v>2025Q3</v>
          </cell>
          <cell r="M5559" t="str">
            <v>健身</v>
          </cell>
          <cell r="N5559">
            <v>81</v>
          </cell>
        </row>
        <row r="5560">
          <cell r="A5560" t="str">
            <v>AYMV493-4</v>
          </cell>
          <cell r="B5560" t="str">
            <v>AYMV493</v>
          </cell>
          <cell r="C5560" t="str">
            <v>【肖战同款】男女同款保暖鸭绒短羽绒服AYMV493-4</v>
          </cell>
          <cell r="D5560" t="str">
            <v>运动服</v>
          </cell>
          <cell r="E5560" t="str">
            <v>男装</v>
          </cell>
          <cell r="F5560" t="str">
            <v>羽绒服</v>
          </cell>
          <cell r="G5560" t="str">
            <v>羽绒服</v>
          </cell>
          <cell r="H5560" t="str">
            <v>乳白色</v>
          </cell>
          <cell r="I5560">
            <v>739</v>
          </cell>
          <cell r="J5560">
            <v>1099</v>
          </cell>
          <cell r="K5560" t="str">
            <v>男</v>
          </cell>
          <cell r="L5560" t="str">
            <v>2025Q4</v>
          </cell>
          <cell r="M5560" t="str">
            <v>运动生活</v>
          </cell>
          <cell r="N5560">
            <v>9</v>
          </cell>
        </row>
        <row r="5561">
          <cell r="A5561" t="str">
            <v>AYTV005-4</v>
          </cell>
          <cell r="B5561" t="str">
            <v>AYTV005</v>
          </cell>
          <cell r="C5561" t="str">
            <v>雷霆音爆男女同款羽毛球训练鞋AYTV005-4</v>
          </cell>
          <cell r="D5561" t="str">
            <v>运动鞋</v>
          </cell>
          <cell r="E5561" t="str">
            <v>男鞋</v>
          </cell>
          <cell r="F5561" t="str">
            <v>羽毛球鞋</v>
          </cell>
          <cell r="G5561" t="str">
            <v>羽毛球训练鞋</v>
          </cell>
          <cell r="H5561" t="str">
            <v>标准白/银色</v>
          </cell>
          <cell r="I5561">
            <v>469</v>
          </cell>
          <cell r="J5561">
            <v>469</v>
          </cell>
          <cell r="K5561" t="str">
            <v>中</v>
          </cell>
          <cell r="L5561" t="str">
            <v>2025Q1</v>
          </cell>
          <cell r="M5561" t="str">
            <v>羽毛球</v>
          </cell>
          <cell r="N5561">
            <v>325</v>
          </cell>
        </row>
        <row r="5562">
          <cell r="A5562" t="str">
            <v>YKSV019-2</v>
          </cell>
          <cell r="B5562" t="str">
            <v>YKSV019</v>
          </cell>
          <cell r="C5562" t="str">
            <v>男女大童反光宽松运动短裤YKSV019-2</v>
          </cell>
          <cell r="D5562" t="str">
            <v>运动服</v>
          </cell>
          <cell r="E5562" t="str">
            <v>男童装</v>
          </cell>
          <cell r="F5562" t="str">
            <v>裤装</v>
          </cell>
          <cell r="G5562" t="str">
            <v>运动短裤</v>
          </cell>
          <cell r="H5562" t="str">
            <v>凤凰橙</v>
          </cell>
          <cell r="I5562">
            <v>139</v>
          </cell>
          <cell r="J5562">
            <v>199</v>
          </cell>
          <cell r="K5562" t="str">
            <v>中</v>
          </cell>
          <cell r="L5562" t="str">
            <v>2025Q2</v>
          </cell>
          <cell r="M5562" t="str">
            <v>户外</v>
          </cell>
          <cell r="N5562">
            <v>86</v>
          </cell>
        </row>
        <row r="5563">
          <cell r="A5563" t="str">
            <v>AWDVA85-1</v>
          </cell>
          <cell r="B5563" t="str">
            <v>AWDVA85</v>
          </cell>
          <cell r="C5563" t="str">
            <v>男子开衫卫衣AWDVA85-1</v>
          </cell>
          <cell r="D5563" t="str">
            <v>运动服</v>
          </cell>
          <cell r="E5563" t="str">
            <v>男装</v>
          </cell>
          <cell r="F5563" t="str">
            <v>卫衣</v>
          </cell>
          <cell r="G5563" t="str">
            <v>开衫无帽卫衣</v>
          </cell>
          <cell r="H5563" t="str">
            <v>夜航蓝/水滴灰</v>
          </cell>
          <cell r="I5563">
            <v>399</v>
          </cell>
          <cell r="J5563">
            <v>399</v>
          </cell>
          <cell r="K5563" t="str">
            <v>男</v>
          </cell>
          <cell r="L5563" t="str">
            <v>2025Q3</v>
          </cell>
          <cell r="M5563" t="str">
            <v>团购</v>
          </cell>
          <cell r="N5563">
            <v>371</v>
          </cell>
        </row>
        <row r="5564">
          <cell r="A5564" t="str">
            <v>AWTV075-1</v>
          </cell>
          <cell r="B5564" t="str">
            <v>AWTV075</v>
          </cell>
          <cell r="C5564" t="str">
            <v>运动生活系列男子中袜四双装（特殊产品不予退换货）AWTV075-1</v>
          </cell>
          <cell r="D5564" t="str">
            <v>运动配件</v>
          </cell>
          <cell r="E5564" t="str">
            <v>袜子</v>
          </cell>
          <cell r="F5564" t="str">
            <v>中袜</v>
          </cell>
          <cell r="G5564" t="str">
            <v>中袜</v>
          </cell>
          <cell r="H5564" t="str">
            <v>浅花灰/深航舰蓝/标准白/海湾绿</v>
          </cell>
          <cell r="I5564">
            <v>99</v>
          </cell>
          <cell r="J5564">
            <v>99</v>
          </cell>
          <cell r="K5564" t="str">
            <v>男</v>
          </cell>
          <cell r="L5564" t="str">
            <v>2025Q4</v>
          </cell>
          <cell r="M5564" t="str">
            <v>运动生活</v>
          </cell>
          <cell r="N5564">
            <v>209</v>
          </cell>
        </row>
        <row r="5565">
          <cell r="A5565" t="str">
            <v>YHSW157-2</v>
          </cell>
          <cell r="B5565" t="str">
            <v>YHSW157</v>
          </cell>
          <cell r="C5565" t="str">
            <v>男女小大童冰感舒适抗菌宽松短袖文化衫YHSW157-2</v>
          </cell>
          <cell r="D5565" t="str">
            <v>运动服</v>
          </cell>
          <cell r="E5565" t="str">
            <v>男童装</v>
          </cell>
          <cell r="F5565" t="str">
            <v>T恤/Polo衫/背心</v>
          </cell>
          <cell r="G5565" t="str">
            <v>短袖T恤</v>
          </cell>
          <cell r="H5565" t="str">
            <v>蕉叶绿</v>
          </cell>
          <cell r="I5565">
            <v>139</v>
          </cell>
          <cell r="J5565">
            <v>139</v>
          </cell>
          <cell r="K5565" t="str">
            <v>中</v>
          </cell>
          <cell r="L5565" t="str">
            <v>2026Q2</v>
          </cell>
          <cell r="M5565" t="str">
            <v>运动生活</v>
          </cell>
          <cell r="N5565">
            <v>143</v>
          </cell>
        </row>
        <row r="5566">
          <cell r="A5566" t="str">
            <v>YJDV034-1</v>
          </cell>
          <cell r="B5566" t="str">
            <v>YJDV034</v>
          </cell>
          <cell r="C5566" t="str">
            <v>女大童网球系列宽松夹克YJDV034-1</v>
          </cell>
          <cell r="D5566" t="str">
            <v>运动服</v>
          </cell>
          <cell r="E5566" t="str">
            <v>女童装</v>
          </cell>
          <cell r="F5566" t="str">
            <v>外套/马甲</v>
          </cell>
          <cell r="G5566" t="str">
            <v>夹克</v>
          </cell>
          <cell r="H5566" t="str">
            <v>标准白</v>
          </cell>
          <cell r="I5566">
            <v>239</v>
          </cell>
          <cell r="J5566">
            <v>399</v>
          </cell>
          <cell r="K5566" t="str">
            <v>女</v>
          </cell>
          <cell r="L5566" t="str">
            <v>2025Q2</v>
          </cell>
          <cell r="M5566" t="str">
            <v>网球</v>
          </cell>
          <cell r="N5566">
            <v>113</v>
          </cell>
        </row>
        <row r="5567">
          <cell r="A5567" t="str">
            <v>YKFV110-7</v>
          </cell>
          <cell r="B5567" t="str">
            <v>YKFV110</v>
          </cell>
          <cell r="C5567" t="str">
            <v>男大童飞电5C 䨻丝轻量高回弹竞速跑鞋YKFV110-7</v>
          </cell>
          <cell r="D5567" t="str">
            <v>运动鞋</v>
          </cell>
          <cell r="E5567" t="str">
            <v>男童鞋</v>
          </cell>
          <cell r="F5567" t="str">
            <v>跑步鞋</v>
          </cell>
          <cell r="G5567" t="str">
            <v>跑步鞋</v>
          </cell>
          <cell r="H5567" t="str">
            <v>荧光海棠红/黑色</v>
          </cell>
          <cell r="I5567">
            <v>799</v>
          </cell>
          <cell r="J5567">
            <v>799</v>
          </cell>
          <cell r="K5567" t="str">
            <v>童</v>
          </cell>
          <cell r="L5567" t="str">
            <v>2025Q1</v>
          </cell>
          <cell r="M5567" t="str">
            <v>跑步</v>
          </cell>
          <cell r="N5567">
            <v>1</v>
          </cell>
        </row>
        <row r="5568">
          <cell r="A5568" t="str">
            <v>YKFV114-4</v>
          </cell>
          <cell r="B5568" t="str">
            <v>YKFV114</v>
          </cell>
          <cell r="C5568" t="str">
            <v>女青少年赤兔8反光轻量竞速跑鞋YKFV114-4</v>
          </cell>
          <cell r="D5568" t="str">
            <v>运动鞋</v>
          </cell>
          <cell r="E5568" t="str">
            <v>女童鞋</v>
          </cell>
          <cell r="F5568" t="str">
            <v>跑步鞋</v>
          </cell>
          <cell r="G5568" t="str">
            <v>跑步鞋</v>
          </cell>
          <cell r="H5568" t="str">
            <v>米白色/荧光柔橘</v>
          </cell>
          <cell r="I5568">
            <v>399</v>
          </cell>
          <cell r="J5568">
            <v>399</v>
          </cell>
          <cell r="K5568" t="str">
            <v>童</v>
          </cell>
          <cell r="L5568" t="str">
            <v>2025Q1</v>
          </cell>
          <cell r="M5568" t="str">
            <v>跑步</v>
          </cell>
          <cell r="N5568">
            <v>8</v>
          </cell>
        </row>
        <row r="5569">
          <cell r="A5569" t="str">
            <v>YBSV137-2</v>
          </cell>
          <cell r="B5569" t="str">
            <v>YBSV137</v>
          </cell>
          <cell r="C5569" t="str">
            <v>男女大童篮球系列反光双肩包YBSV137-2</v>
          </cell>
          <cell r="D5569" t="str">
            <v>运动配件</v>
          </cell>
          <cell r="E5569" t="str">
            <v>包</v>
          </cell>
          <cell r="F5569" t="str">
            <v>双肩包</v>
          </cell>
          <cell r="G5569" t="str">
            <v>双肩包</v>
          </cell>
          <cell r="H5569" t="str">
            <v>米白色</v>
          </cell>
          <cell r="I5569">
            <v>219</v>
          </cell>
          <cell r="J5569">
            <v>299</v>
          </cell>
          <cell r="K5569" t="str">
            <v>中</v>
          </cell>
          <cell r="L5569" t="str">
            <v>2025Q3</v>
          </cell>
          <cell r="M5569" t="str">
            <v>篮球</v>
          </cell>
          <cell r="N5569">
            <v>44</v>
          </cell>
        </row>
        <row r="5570">
          <cell r="A5570" t="str">
            <v>AWDV068-8</v>
          </cell>
          <cell r="B5570" t="str">
            <v>AWDV068</v>
          </cell>
          <cell r="C5570" t="str">
            <v>女子宽松套头卫衣AWDV068-8</v>
          </cell>
          <cell r="D5570" t="str">
            <v>运动服</v>
          </cell>
          <cell r="E5570" t="str">
            <v>女装</v>
          </cell>
          <cell r="F5570" t="str">
            <v>卫衣</v>
          </cell>
          <cell r="G5570" t="str">
            <v>套头无帽卫衣</v>
          </cell>
          <cell r="H5570" t="str">
            <v>云中紫</v>
          </cell>
          <cell r="I5570">
            <v>119</v>
          </cell>
          <cell r="J5570">
            <v>299</v>
          </cell>
          <cell r="K5570" t="str">
            <v>女</v>
          </cell>
          <cell r="L5570" t="str">
            <v>2025Q1</v>
          </cell>
          <cell r="M5570" t="str">
            <v>健身</v>
          </cell>
          <cell r="N5570">
            <v>75</v>
          </cell>
        </row>
        <row r="5571">
          <cell r="A5571" t="str">
            <v>YWDW129-3</v>
          </cell>
          <cell r="B5571" t="str">
            <v>YWDW129</v>
          </cell>
          <cell r="C5571" t="str">
            <v>男大童保暖宽松套头卫衣YWDW129-3</v>
          </cell>
          <cell r="D5571" t="str">
            <v>运动服</v>
          </cell>
          <cell r="E5571" t="str">
            <v>男童装</v>
          </cell>
          <cell r="F5571" t="str">
            <v>卫衣</v>
          </cell>
          <cell r="G5571" t="str">
            <v>套头无帽卫衣</v>
          </cell>
          <cell r="H5571" t="str">
            <v>黑</v>
          </cell>
          <cell r="I5571">
            <v>249</v>
          </cell>
          <cell r="J5571">
            <v>249</v>
          </cell>
          <cell r="K5571" t="str">
            <v>男</v>
          </cell>
          <cell r="L5571" t="str">
            <v>2026Q1</v>
          </cell>
          <cell r="M5571" t="str">
            <v>运动生活</v>
          </cell>
          <cell r="N5571">
            <v>56</v>
          </cell>
        </row>
        <row r="5572">
          <cell r="A5572" t="str">
            <v>YKCS018-61</v>
          </cell>
          <cell r="B5572" t="str">
            <v>YKCS018</v>
          </cell>
          <cell r="C5572" t="str">
            <v>男大童鲲鹏童休闲鞋YKCS018-61</v>
          </cell>
          <cell r="D5572" t="str">
            <v>运动鞋</v>
          </cell>
          <cell r="E5572" t="str">
            <v>男童鞋</v>
          </cell>
          <cell r="F5572" t="str">
            <v>运动时尚鞋</v>
          </cell>
          <cell r="G5572" t="str">
            <v>运动时尚鞋</v>
          </cell>
          <cell r="H5572" t="str">
            <v>云雨灰/深紫蓝</v>
          </cell>
          <cell r="I5572">
            <v>299</v>
          </cell>
          <cell r="J5572">
            <v>349</v>
          </cell>
          <cell r="K5572" t="str">
            <v>童</v>
          </cell>
          <cell r="L5572" t="str">
            <v>2023Q1</v>
          </cell>
          <cell r="M5572" t="str">
            <v>运动生活</v>
          </cell>
          <cell r="N5572">
            <v>29</v>
          </cell>
        </row>
        <row r="5573">
          <cell r="A5573" t="str">
            <v>YKFV090-2</v>
          </cell>
          <cell r="B5573" t="str">
            <v>YKFV090</v>
          </cell>
          <cell r="C5573" t="str">
            <v>女大童追光2 LITE反光减震回弹童跑步鞋YKFV090-2</v>
          </cell>
          <cell r="D5573" t="str">
            <v>运动鞋</v>
          </cell>
          <cell r="E5573" t="str">
            <v>女童鞋</v>
          </cell>
          <cell r="F5573" t="str">
            <v>跑步鞋</v>
          </cell>
          <cell r="G5573" t="str">
            <v>跑步鞋</v>
          </cell>
          <cell r="H5573" t="str">
            <v>标准白/冷凝紫/荧光蜜桃粉</v>
          </cell>
          <cell r="I5573">
            <v>279</v>
          </cell>
          <cell r="J5573">
            <v>449</v>
          </cell>
          <cell r="K5573" t="str">
            <v>童</v>
          </cell>
          <cell r="L5573" t="str">
            <v>2025Q3</v>
          </cell>
          <cell r="M5573" t="str">
            <v>跑步</v>
          </cell>
          <cell r="N5573">
            <v>4</v>
          </cell>
        </row>
        <row r="5574">
          <cell r="A5574" t="str">
            <v>YULV008-1</v>
          </cell>
          <cell r="B5574" t="str">
            <v>YULV008</v>
          </cell>
          <cell r="C5574" t="str">
            <v>女大童冰感舒适防晒喇叭修身紧身运动长裤YULV008-1</v>
          </cell>
          <cell r="D5574" t="str">
            <v>运动服</v>
          </cell>
          <cell r="E5574" t="str">
            <v>女童装</v>
          </cell>
          <cell r="F5574" t="str">
            <v>紧身服</v>
          </cell>
          <cell r="G5574" t="str">
            <v>紧身服</v>
          </cell>
          <cell r="H5574" t="str">
            <v>黑色</v>
          </cell>
          <cell r="I5574">
            <v>159</v>
          </cell>
          <cell r="J5574">
            <v>199</v>
          </cell>
          <cell r="K5574" t="str">
            <v>女</v>
          </cell>
          <cell r="L5574" t="str">
            <v>2025Q2</v>
          </cell>
          <cell r="M5574" t="str">
            <v>综合体能</v>
          </cell>
          <cell r="N5574">
            <v>108</v>
          </cell>
        </row>
        <row r="5575">
          <cell r="A5575" t="str">
            <v>ATSW259-7</v>
          </cell>
          <cell r="B5575" t="str">
            <v>ATSW259</v>
          </cell>
          <cell r="C5575" t="str">
            <v>男女同款宽松短袖文化衫ATSW259-7</v>
          </cell>
          <cell r="D5575" t="str">
            <v>运动服</v>
          </cell>
          <cell r="E5575" t="str">
            <v>男装</v>
          </cell>
          <cell r="F5575" t="str">
            <v>T恤/Polo衫/背心</v>
          </cell>
          <cell r="G5575" t="str">
            <v>短袖T恤</v>
          </cell>
          <cell r="H5575" t="str">
            <v>锈粉橘小图案</v>
          </cell>
          <cell r="I5575">
            <v>159</v>
          </cell>
          <cell r="J5575">
            <v>199</v>
          </cell>
          <cell r="K5575" t="str">
            <v>中</v>
          </cell>
          <cell r="L5575" t="str">
            <v>2026Q1</v>
          </cell>
          <cell r="M5575" t="str">
            <v>运动生活</v>
          </cell>
          <cell r="N5575">
            <v>133</v>
          </cell>
        </row>
        <row r="5576">
          <cell r="A5576" t="str">
            <v>AKLW156-2</v>
          </cell>
          <cell r="B5576" t="str">
            <v>AKLW156</v>
          </cell>
          <cell r="C5576" t="str">
            <v>女子速干凉爽健身系列卫裤AKLW156-2</v>
          </cell>
          <cell r="D5576" t="str">
            <v>运动服</v>
          </cell>
          <cell r="E5576" t="str">
            <v>女装</v>
          </cell>
          <cell r="F5576" t="str">
            <v>裤装</v>
          </cell>
          <cell r="G5576" t="str">
            <v>卫裤</v>
          </cell>
          <cell r="H5576" t="str">
            <v>钟乳灰</v>
          </cell>
          <cell r="I5576">
            <v>349</v>
          </cell>
          <cell r="J5576">
            <v>349</v>
          </cell>
          <cell r="K5576" t="str">
            <v>女</v>
          </cell>
          <cell r="L5576" t="str">
            <v>2026Q1</v>
          </cell>
          <cell r="M5576" t="str">
            <v>健身</v>
          </cell>
          <cell r="N5576">
            <v>1159</v>
          </cell>
        </row>
        <row r="5577">
          <cell r="A5577" t="str">
            <v>YKFV042-7</v>
          </cell>
          <cell r="B5577" t="str">
            <v>YKFV042</v>
          </cell>
          <cell r="C5577" t="str">
            <v>男大童超轻22 䨻丝轻量高回弹童跑步鞋YKFV042-7</v>
          </cell>
          <cell r="D5577" t="str">
            <v>运动鞋</v>
          </cell>
          <cell r="E5577" t="str">
            <v>男童鞋</v>
          </cell>
          <cell r="F5577" t="str">
            <v>跑步鞋</v>
          </cell>
          <cell r="G5577" t="str">
            <v>跑步鞋</v>
          </cell>
          <cell r="H5577" t="str">
            <v>标准白/海豚蓝</v>
          </cell>
          <cell r="I5577">
            <v>439</v>
          </cell>
          <cell r="J5577">
            <v>599</v>
          </cell>
          <cell r="K5577" t="str">
            <v>童</v>
          </cell>
          <cell r="L5577" t="str">
            <v>2025Q2</v>
          </cell>
          <cell r="M5577" t="str">
            <v>跑步</v>
          </cell>
          <cell r="N5577">
            <v>340</v>
          </cell>
        </row>
        <row r="5578">
          <cell r="A5578" t="str">
            <v>ABAV069-6</v>
          </cell>
          <cell r="B5578" t="str">
            <v>ABAV069</v>
          </cell>
          <cell r="C5578" t="str">
            <v>闪击12 贴地启动 薄底快靴 男子篮球专业比赛鞋ABAV069-6</v>
          </cell>
          <cell r="D5578" t="str">
            <v>运动鞋</v>
          </cell>
          <cell r="E5578" t="str">
            <v>男鞋</v>
          </cell>
          <cell r="F5578" t="str">
            <v>篮球鞋</v>
          </cell>
          <cell r="G5578" t="str">
            <v>闪击系列</v>
          </cell>
          <cell r="H5578" t="str">
            <v>空蓝色</v>
          </cell>
          <cell r="I5578">
            <v>619</v>
          </cell>
          <cell r="J5578">
            <v>799</v>
          </cell>
          <cell r="K5578" t="str">
            <v>男</v>
          </cell>
          <cell r="L5578" t="str">
            <v>2025Q4</v>
          </cell>
          <cell r="M5578" t="str">
            <v>篮球</v>
          </cell>
          <cell r="N5578">
            <v>19</v>
          </cell>
        </row>
        <row r="5579">
          <cell r="A5579" t="str">
            <v>ABDW019-3</v>
          </cell>
          <cell r="B5579" t="str">
            <v>ABDW019</v>
          </cell>
          <cell r="C5579" t="str">
            <v>反伍BADFIVE反光防泼水胸包ABDW019-3</v>
          </cell>
          <cell r="D5579" t="str">
            <v>运动配件</v>
          </cell>
          <cell r="E5579" t="str">
            <v>包</v>
          </cell>
          <cell r="F5579" t="str">
            <v>单肩包</v>
          </cell>
          <cell r="G5579" t="str">
            <v>单肩包</v>
          </cell>
          <cell r="H5579" t="str">
            <v>蛤粉灰/草木灰</v>
          </cell>
          <cell r="I5579">
            <v>149</v>
          </cell>
          <cell r="J5579">
            <v>149</v>
          </cell>
          <cell r="K5579" t="str">
            <v>中</v>
          </cell>
          <cell r="L5579" t="str">
            <v>2026Q1</v>
          </cell>
          <cell r="M5579" t="str">
            <v>篮球</v>
          </cell>
          <cell r="N5579">
            <v>12</v>
          </cell>
        </row>
        <row r="5580">
          <cell r="A5580" t="str">
            <v>ABSV083-1</v>
          </cell>
          <cell r="B5580" t="str">
            <v>ABSV083</v>
          </cell>
          <cell r="C5580" t="str">
            <v>运动生活系列双肩包ABSV083-1</v>
          </cell>
          <cell r="D5580" t="str">
            <v>运动配件</v>
          </cell>
          <cell r="E5580" t="str">
            <v>包</v>
          </cell>
          <cell r="F5580" t="str">
            <v>双肩包</v>
          </cell>
          <cell r="G5580" t="str">
            <v>双肩包</v>
          </cell>
          <cell r="H5580" t="str">
            <v>黑色</v>
          </cell>
          <cell r="I5580">
            <v>299</v>
          </cell>
          <cell r="J5580">
            <v>299</v>
          </cell>
          <cell r="K5580" t="str">
            <v>中</v>
          </cell>
          <cell r="L5580" t="str">
            <v>2025Q1</v>
          </cell>
          <cell r="M5580" t="str">
            <v>运动生活</v>
          </cell>
          <cell r="N5580">
            <v>20</v>
          </cell>
        </row>
        <row r="5581">
          <cell r="A5581" t="str">
            <v>AEMW005-2</v>
          </cell>
          <cell r="B5581" t="str">
            <v>AEMW005</v>
          </cell>
          <cell r="C5581" t="str">
            <v>李宁户外CF溯｜万龙甲冲锋衣黑龘男女同款防风排湿单层冲锋衣AEMW005-2</v>
          </cell>
          <cell r="D5581" t="str">
            <v>运动服</v>
          </cell>
          <cell r="E5581" t="str">
            <v>男装</v>
          </cell>
          <cell r="F5581" t="str">
            <v>外套/马甲</v>
          </cell>
          <cell r="G5581" t="str">
            <v>风衣</v>
          </cell>
          <cell r="H5581" t="str">
            <v>炊烟灰</v>
          </cell>
          <cell r="I5581">
            <v>1199</v>
          </cell>
          <cell r="J5581">
            <v>1199</v>
          </cell>
          <cell r="K5581" t="str">
            <v>中</v>
          </cell>
          <cell r="L5581" t="str">
            <v>2026Q1</v>
          </cell>
          <cell r="M5581" t="str">
            <v>户外</v>
          </cell>
          <cell r="N5581">
            <v>86</v>
          </cell>
        </row>
        <row r="5582">
          <cell r="A5582" t="str">
            <v>AFDW403-1</v>
          </cell>
          <cell r="B5582" t="str">
            <v>AFDW403</v>
          </cell>
          <cell r="C5582" t="str">
            <v>反伍BADFIVE男子防泼水宽松运动风衣AFDW403-1</v>
          </cell>
          <cell r="D5582" t="str">
            <v>运动服</v>
          </cell>
          <cell r="E5582" t="str">
            <v>男装</v>
          </cell>
          <cell r="F5582" t="str">
            <v>外套/马甲</v>
          </cell>
          <cell r="G5582" t="str">
            <v>风衣</v>
          </cell>
          <cell r="H5582" t="str">
            <v>黑</v>
          </cell>
          <cell r="I5582">
            <v>499</v>
          </cell>
          <cell r="J5582">
            <v>599</v>
          </cell>
          <cell r="K5582" t="str">
            <v>男</v>
          </cell>
          <cell r="L5582" t="str">
            <v>2026Q1</v>
          </cell>
          <cell r="M5582" t="str">
            <v>篮球</v>
          </cell>
          <cell r="N5582">
            <v>829</v>
          </cell>
        </row>
        <row r="5583">
          <cell r="A5583" t="str">
            <v>AHSW160-6</v>
          </cell>
          <cell r="B5583" t="str">
            <v>AHSW160</v>
          </cell>
          <cell r="C5583" t="str">
            <v>女子修身短袖文化衫AHSW160-6</v>
          </cell>
          <cell r="D5583" t="str">
            <v>运动服</v>
          </cell>
          <cell r="E5583" t="str">
            <v>女装</v>
          </cell>
          <cell r="F5583" t="str">
            <v>T恤/Polo衫/背心</v>
          </cell>
          <cell r="G5583" t="str">
            <v>短袖T恤</v>
          </cell>
          <cell r="H5583" t="str">
            <v>乳白色</v>
          </cell>
          <cell r="I5583">
            <v>199</v>
          </cell>
          <cell r="J5583">
            <v>199</v>
          </cell>
          <cell r="K5583" t="str">
            <v>女</v>
          </cell>
          <cell r="L5583" t="str">
            <v>2026Q2</v>
          </cell>
          <cell r="M5583" t="str">
            <v>运动生活</v>
          </cell>
          <cell r="N5583">
            <v>590</v>
          </cell>
        </row>
        <row r="5584">
          <cell r="A5584" t="str">
            <v>AKXW039-7</v>
          </cell>
          <cell r="B5584" t="str">
            <v>AKXW039</v>
          </cell>
          <cell r="C5584" t="str">
            <v>反伍BADFIVE男子直筒立体裁剪宽松伞兵裤休闲长裤AKXW039-7</v>
          </cell>
          <cell r="D5584" t="str">
            <v>运动服</v>
          </cell>
          <cell r="E5584" t="str">
            <v>男装</v>
          </cell>
          <cell r="F5584" t="str">
            <v>裤装</v>
          </cell>
          <cell r="G5584" t="str">
            <v>休闲长裤/牛仔裤</v>
          </cell>
          <cell r="H5584" t="str">
            <v>黑</v>
          </cell>
          <cell r="I5584">
            <v>339</v>
          </cell>
          <cell r="J5584">
            <v>399</v>
          </cell>
          <cell r="K5584" t="str">
            <v>男</v>
          </cell>
          <cell r="L5584" t="str">
            <v>2026Q1</v>
          </cell>
          <cell r="M5584" t="str">
            <v>篮球</v>
          </cell>
          <cell r="N5584">
            <v>295</v>
          </cell>
        </row>
        <row r="5585">
          <cell r="A5585" t="str">
            <v>AGCV247-3</v>
          </cell>
          <cell r="B5585" t="str">
            <v>AGCV247</v>
          </cell>
          <cell r="C5585" t="str">
            <v>山行男子反光经典休闲鞋AGCV247-3</v>
          </cell>
          <cell r="D5585" t="str">
            <v>运动鞋</v>
          </cell>
          <cell r="E5585" t="str">
            <v>男鞋</v>
          </cell>
          <cell r="F5585" t="str">
            <v>运动生活鞋</v>
          </cell>
          <cell r="G5585" t="str">
            <v>经典休闲鞋</v>
          </cell>
          <cell r="H5585" t="str">
            <v>黑松灰/摩卡啡棕/正卡其</v>
          </cell>
          <cell r="I5585">
            <v>299</v>
          </cell>
          <cell r="J5585">
            <v>499</v>
          </cell>
          <cell r="K5585" t="str">
            <v>男</v>
          </cell>
          <cell r="L5585" t="str">
            <v>2025Q4</v>
          </cell>
          <cell r="M5585" t="str">
            <v>运动生活</v>
          </cell>
          <cell r="N5585">
            <v>153</v>
          </cell>
        </row>
        <row r="5586">
          <cell r="A5586" t="str">
            <v>AGLW038-5</v>
          </cell>
          <cell r="B5586" t="str">
            <v>AGLW038</v>
          </cell>
          <cell r="C5586" t="str">
            <v>羿星6女子回弹潮流休闲鞋AGLW038-5</v>
          </cell>
          <cell r="D5586" t="str">
            <v>运动鞋</v>
          </cell>
          <cell r="E5586" t="str">
            <v>女鞋</v>
          </cell>
          <cell r="F5586" t="str">
            <v>运动生活鞋</v>
          </cell>
          <cell r="G5586" t="str">
            <v>时尚休闲鞋</v>
          </cell>
          <cell r="H5586" t="str">
            <v>乳白色</v>
          </cell>
          <cell r="I5586">
            <v>599</v>
          </cell>
          <cell r="J5586">
            <v>599</v>
          </cell>
          <cell r="K5586" t="str">
            <v>女</v>
          </cell>
          <cell r="L5586" t="str">
            <v>2026Q2</v>
          </cell>
          <cell r="M5586" t="str">
            <v>运动生活</v>
          </cell>
          <cell r="N5586">
            <v>562</v>
          </cell>
        </row>
        <row r="5587">
          <cell r="A5587" t="str">
            <v>AGLW204-4</v>
          </cell>
          <cell r="B5587" t="str">
            <v>AGLW204</v>
          </cell>
          <cell r="C5587" t="str">
            <v>菲林 BOXING女子薄底鞋潮流休闲鞋AGLW204-4</v>
          </cell>
          <cell r="D5587" t="str">
            <v>运动鞋</v>
          </cell>
          <cell r="E5587" t="str">
            <v>女鞋</v>
          </cell>
          <cell r="F5587" t="str">
            <v>运动生活鞋</v>
          </cell>
          <cell r="G5587" t="str">
            <v>时尚休闲鞋</v>
          </cell>
          <cell r="H5587" t="str">
            <v>可卡棕</v>
          </cell>
          <cell r="I5587">
            <v>429</v>
          </cell>
          <cell r="J5587">
            <v>499</v>
          </cell>
          <cell r="K5587" t="str">
            <v>女</v>
          </cell>
          <cell r="L5587" t="str">
            <v>2026Q1</v>
          </cell>
          <cell r="M5587" t="str">
            <v>运动生活</v>
          </cell>
          <cell r="N5587">
            <v>480</v>
          </cell>
        </row>
        <row r="5588">
          <cell r="A5588" t="str">
            <v>AKLVA68-2</v>
          </cell>
          <cell r="B5588" t="str">
            <v>AKLVA68</v>
          </cell>
          <cell r="C5588" t="str">
            <v>女子束脚卫裤AKLVA68-2</v>
          </cell>
          <cell r="D5588" t="str">
            <v>运动服</v>
          </cell>
          <cell r="E5588" t="str">
            <v>女装</v>
          </cell>
          <cell r="F5588" t="str">
            <v>裤装</v>
          </cell>
          <cell r="G5588" t="str">
            <v>卫裤</v>
          </cell>
          <cell r="H5588" t="str">
            <v>花灰</v>
          </cell>
          <cell r="I5588">
            <v>199</v>
          </cell>
          <cell r="J5588">
            <v>199</v>
          </cell>
          <cell r="K5588" t="str">
            <v>女</v>
          </cell>
          <cell r="L5588" t="str">
            <v>2025Q3</v>
          </cell>
          <cell r="M5588" t="str">
            <v>团购</v>
          </cell>
          <cell r="N5588">
            <v>36</v>
          </cell>
        </row>
        <row r="5589">
          <cell r="A5589" t="str">
            <v>AKLW195-2</v>
          </cell>
          <cell r="B5589" t="str">
            <v>AKLW195</v>
          </cell>
          <cell r="C5589" t="str">
            <v>男子束脚卫裤AKLW195-2</v>
          </cell>
          <cell r="D5589" t="str">
            <v>运动服</v>
          </cell>
          <cell r="E5589" t="str">
            <v>男装</v>
          </cell>
          <cell r="F5589" t="str">
            <v>裤装</v>
          </cell>
          <cell r="G5589" t="str">
            <v>卫裤</v>
          </cell>
          <cell r="H5589" t="str">
            <v>黑</v>
          </cell>
          <cell r="I5589">
            <v>249</v>
          </cell>
          <cell r="J5589">
            <v>249</v>
          </cell>
          <cell r="K5589" t="str">
            <v>男</v>
          </cell>
          <cell r="L5589" t="str">
            <v>2026Q4</v>
          </cell>
          <cell r="M5589" t="str">
            <v>运动生活</v>
          </cell>
          <cell r="N5589">
            <v>4472</v>
          </cell>
        </row>
        <row r="5590">
          <cell r="A5590" t="str">
            <v>AMYV083-2</v>
          </cell>
          <cell r="B5590" t="str">
            <v>AMYV083</v>
          </cell>
          <cell r="C5590" t="str">
            <v>反伍BADFIVE篮球系列棒球帽AMYV083-2</v>
          </cell>
          <cell r="D5590" t="str">
            <v>运动配件</v>
          </cell>
          <cell r="E5590" t="str">
            <v>帽子</v>
          </cell>
          <cell r="F5590" t="str">
            <v>棒球帽</v>
          </cell>
          <cell r="G5590" t="str">
            <v>棒球帽</v>
          </cell>
          <cell r="H5590" t="str">
            <v>沙丘卡其</v>
          </cell>
          <cell r="I5590">
            <v>69</v>
          </cell>
          <cell r="J5590">
            <v>119</v>
          </cell>
          <cell r="K5590" t="str">
            <v>中</v>
          </cell>
          <cell r="L5590" t="str">
            <v>2025Q2</v>
          </cell>
          <cell r="M5590" t="str">
            <v>篮球</v>
          </cell>
          <cell r="N5590">
            <v>1</v>
          </cell>
        </row>
        <row r="5591">
          <cell r="A5591" t="str">
            <v>APLV007-1</v>
          </cell>
          <cell r="B5591" t="str">
            <v>APLV007</v>
          </cell>
          <cell r="C5591" t="str">
            <v>韦德系列男子速干凉爽冰感舒适短袖POLO衫APLV007-1</v>
          </cell>
          <cell r="D5591" t="str">
            <v>运动服</v>
          </cell>
          <cell r="E5591" t="str">
            <v>男装</v>
          </cell>
          <cell r="F5591" t="str">
            <v>T恤/Polo衫/背心</v>
          </cell>
          <cell r="G5591" t="str">
            <v>短袖Polo</v>
          </cell>
          <cell r="H5591" t="str">
            <v>黑色</v>
          </cell>
          <cell r="I5591">
            <v>159</v>
          </cell>
          <cell r="J5591">
            <v>399</v>
          </cell>
          <cell r="K5591" t="str">
            <v>男</v>
          </cell>
          <cell r="L5591" t="str">
            <v>2025Q2</v>
          </cell>
          <cell r="M5591" t="str">
            <v>韦德</v>
          </cell>
          <cell r="N5591">
            <v>23</v>
          </cell>
        </row>
        <row r="5592">
          <cell r="A5592" t="str">
            <v>ATSW197-1</v>
          </cell>
          <cell r="B5592" t="str">
            <v>ATSW197</v>
          </cell>
          <cell r="C5592" t="str">
            <v>男子冰感舒适吸湿排汗健身系列短袖T恤ATSW197-1</v>
          </cell>
          <cell r="D5592" t="str">
            <v>运动服</v>
          </cell>
          <cell r="E5592" t="str">
            <v>男装</v>
          </cell>
          <cell r="F5592" t="str">
            <v>T恤/Polo衫/背心</v>
          </cell>
          <cell r="G5592" t="str">
            <v>短袖T恤</v>
          </cell>
          <cell r="H5592" t="str">
            <v>白</v>
          </cell>
          <cell r="I5592">
            <v>199</v>
          </cell>
          <cell r="J5592">
            <v>199</v>
          </cell>
          <cell r="K5592" t="str">
            <v>男</v>
          </cell>
          <cell r="L5592" t="str">
            <v>2026Q2</v>
          </cell>
          <cell r="M5592" t="str">
            <v>健身</v>
          </cell>
          <cell r="N5592">
            <v>2347</v>
          </cell>
        </row>
        <row r="5593">
          <cell r="A5593" t="str">
            <v>AFDVD22-1</v>
          </cell>
          <cell r="B5593" t="str">
            <v>AFDVD22</v>
          </cell>
          <cell r="C5593" t="str">
            <v>女子防泼水运动风衣AFDVD22-1</v>
          </cell>
          <cell r="D5593" t="str">
            <v>运动服</v>
          </cell>
          <cell r="E5593" t="str">
            <v>女装</v>
          </cell>
          <cell r="F5593" t="str">
            <v>外套/马甲</v>
          </cell>
          <cell r="G5593" t="str">
            <v>风衣</v>
          </cell>
          <cell r="H5593" t="str">
            <v>海盐紫</v>
          </cell>
          <cell r="I5593">
            <v>499</v>
          </cell>
          <cell r="J5593">
            <v>499</v>
          </cell>
          <cell r="K5593" t="str">
            <v>女</v>
          </cell>
          <cell r="L5593" t="str">
            <v>2025Q4</v>
          </cell>
          <cell r="M5593" t="str">
            <v>运动生活</v>
          </cell>
          <cell r="N5593">
            <v>2</v>
          </cell>
        </row>
        <row r="5594">
          <cell r="A5594" t="str">
            <v>AHCV037-15</v>
          </cell>
          <cell r="B5594" t="str">
            <v>AHCV037</v>
          </cell>
          <cell r="C5594" t="str">
            <v>李宁户外CF溯｜行际男女同款减震回弹户外休闲鞋AHCV037-15</v>
          </cell>
          <cell r="D5594" t="str">
            <v>运动鞋</v>
          </cell>
          <cell r="E5594" t="str">
            <v>男鞋</v>
          </cell>
          <cell r="F5594" t="str">
            <v>户外鞋</v>
          </cell>
          <cell r="G5594" t="str">
            <v>户外徒步鞋</v>
          </cell>
          <cell r="H5594" t="str">
            <v>瓦砾灰/冷檀黑</v>
          </cell>
          <cell r="I5594">
            <v>279</v>
          </cell>
          <cell r="J5594">
            <v>499</v>
          </cell>
          <cell r="K5594" t="str">
            <v>中</v>
          </cell>
          <cell r="L5594" t="str">
            <v>2025Q3</v>
          </cell>
          <cell r="M5594" t="str">
            <v>户外</v>
          </cell>
          <cell r="N5594">
            <v>69</v>
          </cell>
        </row>
        <row r="5595">
          <cell r="A5595" t="str">
            <v>AHSW119-6</v>
          </cell>
          <cell r="B5595" t="str">
            <v>AHSW119</v>
          </cell>
          <cell r="C5595" t="str">
            <v>韦德系列男子冰感舒适防晒宽松短袖文化衫AHSW119-6</v>
          </cell>
          <cell r="D5595" t="str">
            <v>运动服</v>
          </cell>
          <cell r="E5595" t="str">
            <v>男装</v>
          </cell>
          <cell r="F5595" t="str">
            <v>T恤/Polo衫/背心</v>
          </cell>
          <cell r="G5595" t="str">
            <v>短袖T恤</v>
          </cell>
          <cell r="H5595" t="str">
            <v>花灰瓦灰色</v>
          </cell>
          <cell r="I5595">
            <v>299</v>
          </cell>
          <cell r="J5595">
            <v>299</v>
          </cell>
          <cell r="K5595" t="str">
            <v>男</v>
          </cell>
          <cell r="L5595" t="str">
            <v>2026Q2</v>
          </cell>
          <cell r="M5595" t="str">
            <v>韦德</v>
          </cell>
          <cell r="N5595">
            <v>168</v>
          </cell>
        </row>
        <row r="5596">
          <cell r="A5596" t="str">
            <v>AHTU017-17</v>
          </cell>
          <cell r="B5596" t="str">
            <v>AHTU017</v>
          </cell>
          <cell r="C5596" t="str">
            <v>李宁户外CF溯｜行川PRO男女同款反光轻量高回弹䨻丝户外徒步鞋AHTU017-17</v>
          </cell>
          <cell r="D5596" t="str">
            <v>运动鞋</v>
          </cell>
          <cell r="E5596" t="str">
            <v>男鞋</v>
          </cell>
          <cell r="F5596" t="str">
            <v>户外鞋</v>
          </cell>
          <cell r="G5596" t="str">
            <v>户外徒步鞋</v>
          </cell>
          <cell r="H5596" t="str">
            <v>曜石灰/端庄灰</v>
          </cell>
          <cell r="I5596">
            <v>459</v>
          </cell>
          <cell r="J5596">
            <v>899</v>
          </cell>
          <cell r="K5596" t="str">
            <v>中</v>
          </cell>
          <cell r="L5596" t="str">
            <v>2025Q4</v>
          </cell>
          <cell r="M5596" t="str">
            <v>户外</v>
          </cell>
          <cell r="N5596">
            <v>32</v>
          </cell>
        </row>
        <row r="5597">
          <cell r="A5597" t="str">
            <v>AKLW426-1</v>
          </cell>
          <cell r="B5597" t="str">
            <v>AKLW426</v>
          </cell>
          <cell r="C5597" t="str">
            <v>【米兰走秀同款】中国李宁女子直筒卫裤AKLW426-1</v>
          </cell>
          <cell r="D5597" t="str">
            <v>运动服</v>
          </cell>
          <cell r="E5597" t="str">
            <v>女装</v>
          </cell>
          <cell r="F5597" t="str">
            <v>裤装</v>
          </cell>
          <cell r="G5597" t="str">
            <v>卫裤</v>
          </cell>
          <cell r="H5597" t="str">
            <v>乳白色/富贵红</v>
          </cell>
          <cell r="I5597">
            <v>699</v>
          </cell>
          <cell r="J5597">
            <v>699</v>
          </cell>
          <cell r="K5597" t="str">
            <v>女</v>
          </cell>
          <cell r="L5597" t="str">
            <v>2026Q1</v>
          </cell>
          <cell r="M5597" t="str">
            <v>中国李宁</v>
          </cell>
          <cell r="N5597">
            <v>3</v>
          </cell>
        </row>
        <row r="5598">
          <cell r="A5598" t="str">
            <v>APLV495-5</v>
          </cell>
          <cell r="B5598" t="str">
            <v>APLV495</v>
          </cell>
          <cell r="C5598" t="str">
            <v>男子吸汗舒适短袖POLO衫APLV495-5</v>
          </cell>
          <cell r="D5598" t="str">
            <v>运动服</v>
          </cell>
          <cell r="E5598" t="str">
            <v>男装</v>
          </cell>
          <cell r="F5598" t="str">
            <v>T恤/Polo衫/背心</v>
          </cell>
          <cell r="G5598" t="str">
            <v>短袖Polo</v>
          </cell>
          <cell r="H5598" t="str">
            <v>巴黎蓝</v>
          </cell>
          <cell r="I5598">
            <v>149</v>
          </cell>
          <cell r="J5598">
            <v>149</v>
          </cell>
          <cell r="K5598" t="str">
            <v>男</v>
          </cell>
          <cell r="L5598" t="str">
            <v>2025Q1</v>
          </cell>
          <cell r="M5598" t="str">
            <v>运动生活</v>
          </cell>
          <cell r="N5598">
            <v>1017</v>
          </cell>
        </row>
        <row r="5599">
          <cell r="A5599" t="str">
            <v>ARHU018-3</v>
          </cell>
          <cell r="B5599" t="str">
            <v>ARHU018</v>
          </cell>
          <cell r="C5599" t="str">
            <v>惊鸿女子缓震保护跑鞋ARHU018-3</v>
          </cell>
          <cell r="D5599" t="str">
            <v>运动鞋</v>
          </cell>
          <cell r="E5599" t="str">
            <v>女鞋</v>
          </cell>
          <cell r="F5599" t="str">
            <v>跑步鞋</v>
          </cell>
          <cell r="G5599" t="str">
            <v>减震跑鞋</v>
          </cell>
          <cell r="H5599" t="str">
            <v>凝脂黄</v>
          </cell>
          <cell r="I5599">
            <v>239</v>
          </cell>
          <cell r="J5599">
            <v>599</v>
          </cell>
          <cell r="K5599" t="str">
            <v>女</v>
          </cell>
          <cell r="L5599" t="str">
            <v>2024Q4</v>
          </cell>
          <cell r="M5599" t="str">
            <v>跑步</v>
          </cell>
          <cell r="N5599">
            <v>1</v>
          </cell>
        </row>
        <row r="5600">
          <cell r="A5600" t="str">
            <v>ARRV003-20</v>
          </cell>
          <cell r="B5600" t="str">
            <v>ARRV003</v>
          </cell>
          <cell r="C5600" t="str">
            <v>绝影3 ESSENTIAL男子轻量高回弹弹速跑鞋ARRV003-20</v>
          </cell>
          <cell r="D5600" t="str">
            <v>运动鞋</v>
          </cell>
          <cell r="E5600" t="str">
            <v>男鞋</v>
          </cell>
          <cell r="F5600" t="str">
            <v>跑步鞋</v>
          </cell>
          <cell r="G5600" t="str">
            <v>减震跑鞋</v>
          </cell>
          <cell r="H5600" t="str">
            <v>黑色</v>
          </cell>
          <cell r="I5600">
            <v>539</v>
          </cell>
          <cell r="J5600">
            <v>899</v>
          </cell>
          <cell r="K5600" t="str">
            <v>男</v>
          </cell>
          <cell r="L5600" t="str">
            <v>2025Q3</v>
          </cell>
          <cell r="M5600" t="str">
            <v>跑步</v>
          </cell>
          <cell r="N5600">
            <v>304</v>
          </cell>
        </row>
        <row r="5601">
          <cell r="A5601" t="str">
            <v>ATSV273-1</v>
          </cell>
          <cell r="B5601" t="str">
            <v>ATSV273</v>
          </cell>
          <cell r="C5601" t="str">
            <v>凉茶男子修身短袖T恤ATSV273-1</v>
          </cell>
          <cell r="D5601" t="str">
            <v>运动服</v>
          </cell>
          <cell r="E5601" t="str">
            <v>男装</v>
          </cell>
          <cell r="F5601" t="str">
            <v>T恤/Polo衫/背心</v>
          </cell>
          <cell r="G5601" t="str">
            <v>短袖T恤</v>
          </cell>
          <cell r="H5601" t="str">
            <v>黑色</v>
          </cell>
          <cell r="I5601">
            <v>119</v>
          </cell>
          <cell r="J5601">
            <v>199</v>
          </cell>
          <cell r="K5601" t="str">
            <v>男</v>
          </cell>
          <cell r="L5601" t="str">
            <v>2025Q1</v>
          </cell>
          <cell r="M5601" t="str">
            <v>健身</v>
          </cell>
          <cell r="N5601">
            <v>1</v>
          </cell>
        </row>
        <row r="5602">
          <cell r="A5602" t="str">
            <v>YKCW064-7</v>
          </cell>
          <cell r="B5602" t="str">
            <v>YKCW064</v>
          </cell>
          <cell r="C5602" t="str">
            <v>男大童方舟2减震回弹童休闲鞋YKCW064-7</v>
          </cell>
          <cell r="D5602" t="str">
            <v>运动鞋</v>
          </cell>
          <cell r="E5602" t="str">
            <v>男童鞋</v>
          </cell>
          <cell r="F5602" t="str">
            <v>运动时尚鞋</v>
          </cell>
          <cell r="G5602" t="str">
            <v>运动时尚鞋</v>
          </cell>
          <cell r="H5602" t="str">
            <v>乳白色/黑色</v>
          </cell>
          <cell r="I5602">
            <v>399</v>
          </cell>
          <cell r="J5602">
            <v>399</v>
          </cell>
          <cell r="K5602" t="str">
            <v>童</v>
          </cell>
          <cell r="L5602" t="str">
            <v>2026Q2</v>
          </cell>
          <cell r="M5602" t="str">
            <v>运动生活</v>
          </cell>
          <cell r="N5602">
            <v>20</v>
          </cell>
        </row>
        <row r="5603">
          <cell r="A5603" t="str">
            <v>AUQW005-1</v>
          </cell>
          <cell r="B5603" t="str">
            <v>AUQW005</v>
          </cell>
          <cell r="C5603" t="str">
            <v>CBA男子平口紧身运动七分裤AUQW005-1</v>
          </cell>
          <cell r="D5603" t="str">
            <v>运动服</v>
          </cell>
          <cell r="E5603" t="str">
            <v>男装</v>
          </cell>
          <cell r="F5603" t="str">
            <v>紧身服</v>
          </cell>
          <cell r="G5603" t="str">
            <v>紧身服</v>
          </cell>
          <cell r="H5603" t="str">
            <v>黑</v>
          </cell>
          <cell r="I5603">
            <v>169</v>
          </cell>
          <cell r="J5603">
            <v>169</v>
          </cell>
          <cell r="K5603" t="str">
            <v>男</v>
          </cell>
          <cell r="L5603" t="str">
            <v>2026Q1</v>
          </cell>
          <cell r="M5603" t="str">
            <v>篮球</v>
          </cell>
          <cell r="N5603">
            <v>169</v>
          </cell>
        </row>
        <row r="5604">
          <cell r="A5604" t="str">
            <v>AYKV583-1</v>
          </cell>
          <cell r="B5604" t="str">
            <v>AYKV583</v>
          </cell>
          <cell r="C5604" t="str">
            <v>李宁户外CF溯｜男子直筒反光防泼水运动长裤AYKV583-1</v>
          </cell>
          <cell r="D5604" t="str">
            <v>运动服</v>
          </cell>
          <cell r="E5604" t="str">
            <v>男装</v>
          </cell>
          <cell r="F5604" t="str">
            <v>裤装</v>
          </cell>
          <cell r="G5604" t="str">
            <v>运动长裤</v>
          </cell>
          <cell r="H5604" t="str">
            <v>黑色</v>
          </cell>
          <cell r="I5604">
            <v>399</v>
          </cell>
          <cell r="J5604">
            <v>399</v>
          </cell>
          <cell r="K5604" t="str">
            <v>男</v>
          </cell>
          <cell r="L5604" t="str">
            <v>2025Q4</v>
          </cell>
          <cell r="M5604" t="str">
            <v>户外</v>
          </cell>
          <cell r="N5604">
            <v>13</v>
          </cell>
        </row>
        <row r="5605">
          <cell r="A5605" t="str">
            <v>AZSV021-7</v>
          </cell>
          <cell r="B5605" t="str">
            <v>AZSV021</v>
          </cell>
          <cell r="C5605" t="str">
            <v>中国李宁云游Slay男女同款潮流凉拖鞋AZSV021-7</v>
          </cell>
          <cell r="D5605" t="str">
            <v>运动鞋</v>
          </cell>
          <cell r="E5605" t="str">
            <v>男鞋</v>
          </cell>
          <cell r="F5605" t="str">
            <v>凉鞋/拖鞋</v>
          </cell>
          <cell r="G5605" t="str">
            <v>拖鞋</v>
          </cell>
          <cell r="H5605" t="str">
            <v>黑色</v>
          </cell>
          <cell r="I5605">
            <v>479</v>
          </cell>
          <cell r="J5605">
            <v>499</v>
          </cell>
          <cell r="K5605" t="str">
            <v>中</v>
          </cell>
          <cell r="L5605" t="str">
            <v>2025Q2</v>
          </cell>
          <cell r="M5605" t="str">
            <v>中国李宁</v>
          </cell>
          <cell r="N5605">
            <v>263</v>
          </cell>
        </row>
        <row r="5606">
          <cell r="A5606" t="str">
            <v>YBSW009-2</v>
          </cell>
          <cell r="B5606" t="str">
            <v>YBSW009</v>
          </cell>
          <cell r="C5606" t="str">
            <v>男女大童运动生活系列反光双肩包YBSW009-2</v>
          </cell>
          <cell r="D5606" t="str">
            <v>运动配件</v>
          </cell>
          <cell r="E5606" t="str">
            <v>包</v>
          </cell>
          <cell r="F5606" t="str">
            <v>双肩包</v>
          </cell>
          <cell r="G5606" t="str">
            <v>双肩包</v>
          </cell>
          <cell r="H5606" t="str">
            <v>黑色</v>
          </cell>
          <cell r="I5606">
            <v>399</v>
          </cell>
          <cell r="J5606">
            <v>399</v>
          </cell>
          <cell r="K5606" t="str">
            <v>中</v>
          </cell>
          <cell r="L5606" t="str">
            <v>2026Q1</v>
          </cell>
          <cell r="M5606" t="str">
            <v>运动生活</v>
          </cell>
          <cell r="N5606">
            <v>102</v>
          </cell>
        </row>
        <row r="5607">
          <cell r="A5607" t="str">
            <v>AWDVH59-4</v>
          </cell>
          <cell r="B5607" t="str">
            <v>AWDVH59</v>
          </cell>
          <cell r="C5607" t="str">
            <v>中国李宁男女同款宽松开衫连帽卫衣AWDVH59-4</v>
          </cell>
          <cell r="D5607" t="str">
            <v>运动服</v>
          </cell>
          <cell r="E5607" t="str">
            <v>男装</v>
          </cell>
          <cell r="F5607" t="str">
            <v>卫衣</v>
          </cell>
          <cell r="G5607" t="str">
            <v>开衫连帽卫衣</v>
          </cell>
          <cell r="H5607" t="str">
            <v>花灰</v>
          </cell>
          <cell r="I5607">
            <v>439</v>
          </cell>
          <cell r="J5607">
            <v>799</v>
          </cell>
          <cell r="K5607" t="str">
            <v>中</v>
          </cell>
          <cell r="L5607" t="str">
            <v>2025Q4</v>
          </cell>
          <cell r="M5607" t="str">
            <v>中国李宁</v>
          </cell>
          <cell r="N5607">
            <v>103</v>
          </cell>
        </row>
        <row r="5608">
          <cell r="A5608" t="str">
            <v>YHSV119-1</v>
          </cell>
          <cell r="B5608" t="str">
            <v>YHSV119</v>
          </cell>
          <cell r="C5608" t="str">
            <v>中国文化系列男大童宽松短袖文化衫YHSV119-1</v>
          </cell>
          <cell r="D5608" t="str">
            <v>运动服</v>
          </cell>
          <cell r="E5608" t="str">
            <v>男童装</v>
          </cell>
          <cell r="F5608" t="str">
            <v>T恤/Polo衫/背心</v>
          </cell>
          <cell r="G5608" t="str">
            <v>短袖T恤</v>
          </cell>
          <cell r="H5608" t="str">
            <v>乳白色</v>
          </cell>
          <cell r="I5608">
            <v>139</v>
          </cell>
          <cell r="J5608">
            <v>169</v>
          </cell>
          <cell r="K5608" t="str">
            <v>男</v>
          </cell>
          <cell r="L5608" t="str">
            <v>2025Q3</v>
          </cell>
          <cell r="M5608" t="str">
            <v>运动生活</v>
          </cell>
          <cell r="N5608">
            <v>88</v>
          </cell>
        </row>
        <row r="5609">
          <cell r="A5609" t="str">
            <v>YKSW010-3</v>
          </cell>
          <cell r="B5609" t="str">
            <v>YKSW010</v>
          </cell>
          <cell r="C5609" t="str">
            <v>女大童速干凉爽冰感舒适防晒运动短裤YKSW010-3</v>
          </cell>
          <cell r="D5609" t="str">
            <v>运动服</v>
          </cell>
          <cell r="E5609" t="str">
            <v>女童装</v>
          </cell>
          <cell r="F5609" t="str">
            <v>裤装</v>
          </cell>
          <cell r="G5609" t="str">
            <v>短裤</v>
          </cell>
          <cell r="H5609" t="str">
            <v>暗黑蓝/暗黑蓝</v>
          </cell>
          <cell r="I5609">
            <v>199</v>
          </cell>
          <cell r="J5609">
            <v>199</v>
          </cell>
          <cell r="K5609" t="str">
            <v>女</v>
          </cell>
          <cell r="L5609" t="str">
            <v>2026Q2</v>
          </cell>
          <cell r="M5609" t="str">
            <v>跑步</v>
          </cell>
          <cell r="N5609">
            <v>227</v>
          </cell>
        </row>
        <row r="5610">
          <cell r="A5610" t="str">
            <v>AWTV205-1</v>
          </cell>
          <cell r="B5610" t="str">
            <v>AWTV205</v>
          </cell>
          <cell r="C5610" t="str">
            <v>运动生活系列男子中袜四双装（特殊产品不予退换货）AWTV205-1</v>
          </cell>
          <cell r="D5610" t="str">
            <v>运动配件</v>
          </cell>
          <cell r="E5610" t="str">
            <v>袜子</v>
          </cell>
          <cell r="F5610" t="str">
            <v>中袜</v>
          </cell>
          <cell r="G5610" t="str">
            <v>中袜</v>
          </cell>
          <cell r="H5610" t="str">
            <v>煤烟灰/花狸卡其/玳瑁褐/徒行绿</v>
          </cell>
          <cell r="I5610">
            <v>99</v>
          </cell>
          <cell r="J5610">
            <v>99</v>
          </cell>
          <cell r="K5610" t="str">
            <v>男</v>
          </cell>
          <cell r="L5610" t="str">
            <v>2025Q4</v>
          </cell>
          <cell r="M5610" t="str">
            <v>运动生活</v>
          </cell>
          <cell r="N5610">
            <v>179</v>
          </cell>
        </row>
        <row r="5611">
          <cell r="A5611" t="str">
            <v>YKEW014-3</v>
          </cell>
          <cell r="B5611" t="str">
            <v>YKEW014</v>
          </cell>
          <cell r="C5611" t="str">
            <v>男大童纵横反光回弹童户外鞋YKEW014-3</v>
          </cell>
          <cell r="D5611" t="str">
            <v>运动鞋</v>
          </cell>
          <cell r="E5611" t="str">
            <v>男童鞋</v>
          </cell>
          <cell r="F5611" t="str">
            <v>训练鞋</v>
          </cell>
          <cell r="G5611" t="str">
            <v>训练鞋</v>
          </cell>
          <cell r="H5611" t="str">
            <v>泥绿色/桔黄色</v>
          </cell>
          <cell r="I5611">
            <v>399</v>
          </cell>
          <cell r="J5611">
            <v>399</v>
          </cell>
          <cell r="K5611" t="str">
            <v>童</v>
          </cell>
          <cell r="L5611" t="str">
            <v>2026Q1</v>
          </cell>
          <cell r="M5611" t="str">
            <v>户外</v>
          </cell>
          <cell r="N5611">
            <v>13</v>
          </cell>
        </row>
        <row r="5612">
          <cell r="A5612" t="str">
            <v>AWDW115-5</v>
          </cell>
          <cell r="B5612" t="str">
            <v>AWDW115</v>
          </cell>
          <cell r="C5612" t="str">
            <v>李宁中国文化系列故宫联名男女同款吸汗舒适宽松套头连帽卫衣AWDW115-5</v>
          </cell>
          <cell r="D5612" t="str">
            <v>运动服</v>
          </cell>
          <cell r="E5612" t="str">
            <v>男装</v>
          </cell>
          <cell r="F5612" t="str">
            <v>卫衣</v>
          </cell>
          <cell r="G5612" t="str">
            <v>套头连帽卫衣</v>
          </cell>
          <cell r="H5612" t="str">
            <v>深殷红</v>
          </cell>
          <cell r="I5612">
            <v>339</v>
          </cell>
          <cell r="J5612">
            <v>499</v>
          </cell>
          <cell r="K5612" t="str">
            <v>男</v>
          </cell>
          <cell r="L5612" t="str">
            <v>2026Q1</v>
          </cell>
          <cell r="M5612" t="str">
            <v>运动生活</v>
          </cell>
          <cell r="N5612">
            <v>149</v>
          </cell>
        </row>
        <row r="5613">
          <cell r="A5613" t="str">
            <v>AYTV013-2</v>
          </cell>
          <cell r="B5613" t="str">
            <v>AYTV013</v>
          </cell>
          <cell r="C5613" t="str">
            <v>男女同款轻量高回弹羽毛球训练鞋AYTV013-2</v>
          </cell>
          <cell r="D5613" t="str">
            <v>运动鞋</v>
          </cell>
          <cell r="E5613" t="str">
            <v>男鞋</v>
          </cell>
          <cell r="F5613" t="str">
            <v>羽毛球鞋</v>
          </cell>
          <cell r="G5613" t="str">
            <v>羽毛球训练鞋</v>
          </cell>
          <cell r="H5613" t="str">
            <v>标准白/黑色</v>
          </cell>
          <cell r="I5613">
            <v>699</v>
          </cell>
          <cell r="J5613">
            <v>699</v>
          </cell>
          <cell r="K5613" t="str">
            <v>中</v>
          </cell>
          <cell r="L5613" t="str">
            <v>2025Q3</v>
          </cell>
          <cell r="M5613" t="str">
            <v>羽毛球</v>
          </cell>
          <cell r="N5613">
            <v>31</v>
          </cell>
        </row>
        <row r="5614">
          <cell r="A5614" t="str">
            <v>AWDW074-1</v>
          </cell>
          <cell r="B5614" t="str">
            <v>AWDW074</v>
          </cell>
          <cell r="C5614" t="str">
            <v>女子保暖健身系列针织上衣AWDW074-1</v>
          </cell>
          <cell r="D5614" t="str">
            <v>运动服</v>
          </cell>
          <cell r="E5614" t="str">
            <v>女装</v>
          </cell>
          <cell r="F5614" t="str">
            <v>其他服装</v>
          </cell>
          <cell r="G5614" t="str">
            <v>其他服装</v>
          </cell>
          <cell r="H5614" t="str">
            <v>黑</v>
          </cell>
          <cell r="I5614">
            <v>249</v>
          </cell>
          <cell r="J5614">
            <v>249</v>
          </cell>
          <cell r="K5614" t="str">
            <v>女</v>
          </cell>
          <cell r="L5614" t="str">
            <v>2026Q1</v>
          </cell>
          <cell r="M5614" t="str">
            <v>健身</v>
          </cell>
          <cell r="N5614">
            <v>33</v>
          </cell>
        </row>
        <row r="5615">
          <cell r="A5615" t="str">
            <v>AZGW089-1</v>
          </cell>
          <cell r="B5615" t="str">
            <v>AZGW089</v>
          </cell>
          <cell r="C5615" t="str">
            <v>中国李宁悟道3男女同款支撑稳定潮流运动鞋AZGW089-1</v>
          </cell>
          <cell r="D5615" t="str">
            <v>运动鞋</v>
          </cell>
          <cell r="E5615" t="str">
            <v>男鞋</v>
          </cell>
          <cell r="F5615" t="str">
            <v>运动生活鞋</v>
          </cell>
          <cell r="G5615" t="str">
            <v>时尚休闲鞋</v>
          </cell>
          <cell r="H5615" t="str">
            <v>鲨鱼灰/迷雾灰</v>
          </cell>
          <cell r="I5615">
            <v>799</v>
          </cell>
          <cell r="J5615">
            <v>799</v>
          </cell>
          <cell r="K5615" t="str">
            <v>中</v>
          </cell>
          <cell r="L5615" t="str">
            <v>2026Q1</v>
          </cell>
          <cell r="M5615" t="str">
            <v>中国李宁</v>
          </cell>
          <cell r="N5615">
            <v>84</v>
          </cell>
        </row>
        <row r="5616">
          <cell r="A5616" t="str">
            <v>YWLU013-2</v>
          </cell>
          <cell r="B5616" t="str">
            <v>YWLU013</v>
          </cell>
          <cell r="C5616" t="str">
            <v>男大童篮球系列中长袜（特殊产品不予退换货）YWLU013-2</v>
          </cell>
          <cell r="D5616" t="str">
            <v>运动配件</v>
          </cell>
          <cell r="E5616" t="str">
            <v>袜子</v>
          </cell>
          <cell r="F5616" t="str">
            <v>中袜</v>
          </cell>
          <cell r="G5616" t="str">
            <v>中袜</v>
          </cell>
          <cell r="H5616" t="str">
            <v>浅光蓝</v>
          </cell>
          <cell r="I5616">
            <v>59</v>
          </cell>
          <cell r="J5616">
            <v>59</v>
          </cell>
          <cell r="K5616" t="str">
            <v>男</v>
          </cell>
          <cell r="L5616" t="str">
            <v>2024Q1</v>
          </cell>
          <cell r="M5616" t="str">
            <v>篮球</v>
          </cell>
          <cell r="N5616">
            <v>6</v>
          </cell>
        </row>
        <row r="5617">
          <cell r="A5617" t="str">
            <v>ATSV194-1</v>
          </cell>
          <cell r="B5617" t="str">
            <v>ATSV194</v>
          </cell>
          <cell r="C5617" t="str">
            <v>李宁户外CF溯｜女子防晒冰感舒适宽松短袖T恤ATSV194-1</v>
          </cell>
          <cell r="D5617" t="str">
            <v>运动服</v>
          </cell>
          <cell r="E5617" t="str">
            <v>女装</v>
          </cell>
          <cell r="F5617" t="str">
            <v>T恤/Polo衫/背心</v>
          </cell>
          <cell r="G5617" t="str">
            <v>防晒凉感T恤</v>
          </cell>
          <cell r="H5617" t="str">
            <v>砖灰色</v>
          </cell>
          <cell r="I5617">
            <v>199</v>
          </cell>
          <cell r="J5617">
            <v>199</v>
          </cell>
          <cell r="K5617" t="str">
            <v>女</v>
          </cell>
          <cell r="L5617" t="str">
            <v>2025Q2</v>
          </cell>
          <cell r="M5617" t="str">
            <v>户外</v>
          </cell>
          <cell r="N5617">
            <v>196</v>
          </cell>
        </row>
        <row r="5618">
          <cell r="A5618" t="str">
            <v>AWLV166-1</v>
          </cell>
          <cell r="B5618" t="str">
            <v>AWLV166</v>
          </cell>
          <cell r="C5618" t="str">
            <v>运动生活系列女子抗菌菲林袜长袜（特殊产品不予退换货）AWLV166-1</v>
          </cell>
          <cell r="D5618" t="str">
            <v>运动配件</v>
          </cell>
          <cell r="E5618" t="str">
            <v>袜子</v>
          </cell>
          <cell r="F5618" t="str">
            <v>长袜</v>
          </cell>
          <cell r="G5618" t="str">
            <v>长袜</v>
          </cell>
          <cell r="H5618" t="str">
            <v>基础黑</v>
          </cell>
          <cell r="I5618">
            <v>39</v>
          </cell>
          <cell r="J5618">
            <v>39</v>
          </cell>
          <cell r="K5618" t="str">
            <v>女</v>
          </cell>
          <cell r="L5618" t="str">
            <v>2025Q4</v>
          </cell>
          <cell r="M5618" t="str">
            <v>运动生活</v>
          </cell>
          <cell r="N5618">
            <v>197</v>
          </cell>
        </row>
        <row r="5619">
          <cell r="A5619" t="str">
            <v>AWLW061-2</v>
          </cell>
          <cell r="B5619" t="str">
            <v>AWLW061</v>
          </cell>
          <cell r="C5619" t="str">
            <v>反伍BADFIVE反光抗菌篮球中长袜（特殊产品不予退换货）AWLW061-2</v>
          </cell>
          <cell r="D5619" t="str">
            <v>运动配件</v>
          </cell>
          <cell r="E5619" t="str">
            <v>袜子</v>
          </cell>
          <cell r="F5619" t="str">
            <v>中袜</v>
          </cell>
          <cell r="G5619" t="str">
            <v>中袜</v>
          </cell>
          <cell r="H5619" t="str">
            <v>白橙</v>
          </cell>
          <cell r="I5619">
            <v>59</v>
          </cell>
          <cell r="J5619">
            <v>59</v>
          </cell>
          <cell r="K5619" t="str">
            <v>中</v>
          </cell>
          <cell r="L5619" t="str">
            <v>2026Q1</v>
          </cell>
          <cell r="M5619" t="str">
            <v>篮球</v>
          </cell>
          <cell r="N5619">
            <v>98</v>
          </cell>
        </row>
        <row r="5620">
          <cell r="A5620" t="str">
            <v>AYKV264-1</v>
          </cell>
          <cell r="B5620" t="str">
            <v>AYKV264</v>
          </cell>
          <cell r="C5620" t="str">
            <v>女子束脚速干凉爽宽松运动长裤AYKV264-1</v>
          </cell>
          <cell r="D5620" t="str">
            <v>运动服</v>
          </cell>
          <cell r="E5620" t="str">
            <v>女装</v>
          </cell>
          <cell r="F5620" t="str">
            <v>裤装</v>
          </cell>
          <cell r="G5620" t="str">
            <v>运动长裤</v>
          </cell>
          <cell r="H5620" t="str">
            <v>黑色</v>
          </cell>
          <cell r="I5620">
            <v>199</v>
          </cell>
          <cell r="J5620">
            <v>199</v>
          </cell>
          <cell r="K5620" t="str">
            <v>女</v>
          </cell>
          <cell r="L5620" t="str">
            <v>2025Q2</v>
          </cell>
          <cell r="M5620" t="str">
            <v>健身</v>
          </cell>
          <cell r="N5620">
            <v>245</v>
          </cell>
        </row>
        <row r="5621">
          <cell r="A5621" t="str">
            <v>AYTV017-3</v>
          </cell>
          <cell r="B5621" t="str">
            <v>AYTV017</v>
          </cell>
          <cell r="C5621" t="str">
            <v>角斗士2男女同款减震回弹羽毛球训练鞋AYTV017-3</v>
          </cell>
          <cell r="D5621" t="str">
            <v>运动鞋</v>
          </cell>
          <cell r="E5621" t="str">
            <v>男鞋</v>
          </cell>
          <cell r="F5621" t="str">
            <v>羽毛球鞋</v>
          </cell>
          <cell r="G5621" t="str">
            <v>羽毛球训练鞋</v>
          </cell>
          <cell r="H5621" t="str">
            <v>荧光亮绿/黑色</v>
          </cell>
          <cell r="I5621">
            <v>599</v>
          </cell>
          <cell r="J5621">
            <v>599</v>
          </cell>
          <cell r="K5621" t="str">
            <v>中</v>
          </cell>
          <cell r="L5621" t="str">
            <v>2025Q3</v>
          </cell>
          <cell r="M5621" t="str">
            <v>羽毛球</v>
          </cell>
          <cell r="N5621">
            <v>42</v>
          </cell>
        </row>
        <row r="5622">
          <cell r="A5622" t="str">
            <v>AZGV113-7</v>
          </cell>
          <cell r="B5622" t="str">
            <v>AZGV113</v>
          </cell>
          <cell r="C5622" t="str">
            <v>中国李宁穿山男女同款轻量高回弹潮流运动鞋AZGV113-7</v>
          </cell>
          <cell r="D5622" t="str">
            <v>运动鞋</v>
          </cell>
          <cell r="E5622" t="str">
            <v>男鞋</v>
          </cell>
          <cell r="F5622" t="str">
            <v>运动生活鞋</v>
          </cell>
          <cell r="G5622" t="str">
            <v>时尚休闲鞋</v>
          </cell>
          <cell r="H5622" t="str">
            <v>标准白/米白色</v>
          </cell>
          <cell r="I5622">
            <v>649</v>
          </cell>
          <cell r="J5622">
            <v>899</v>
          </cell>
          <cell r="K5622" t="str">
            <v>中</v>
          </cell>
          <cell r="L5622" t="str">
            <v>2025Q3</v>
          </cell>
          <cell r="M5622" t="str">
            <v>中国李宁</v>
          </cell>
          <cell r="N5622">
            <v>160</v>
          </cell>
        </row>
        <row r="5623">
          <cell r="A5623" t="str">
            <v>YKCV050-7</v>
          </cell>
          <cell r="B5623" t="str">
            <v>YKCV050</v>
          </cell>
          <cell r="C5623" t="str">
            <v>男大童蜻蛉5减震回弹童休闲鞋YKCV050-7</v>
          </cell>
          <cell r="D5623" t="str">
            <v>运动鞋</v>
          </cell>
          <cell r="E5623" t="str">
            <v>男童鞋</v>
          </cell>
          <cell r="F5623" t="str">
            <v>运动时尚鞋</v>
          </cell>
          <cell r="G5623" t="str">
            <v>运动时尚鞋</v>
          </cell>
          <cell r="H5623" t="str">
            <v>标准白/虹蓝色/影灰色</v>
          </cell>
          <cell r="I5623">
            <v>299</v>
          </cell>
          <cell r="J5623">
            <v>299</v>
          </cell>
          <cell r="K5623" t="str">
            <v>童</v>
          </cell>
          <cell r="L5623" t="str">
            <v>2025Q2</v>
          </cell>
          <cell r="M5623" t="str">
            <v>运动生活</v>
          </cell>
          <cell r="N5623">
            <v>1</v>
          </cell>
        </row>
        <row r="5624">
          <cell r="A5624" t="str">
            <v>YKFV134-7</v>
          </cell>
          <cell r="B5624" t="str">
            <v>YKFV134</v>
          </cell>
          <cell r="C5624" t="str">
            <v>男大童赤兔8 PRO YOUNG 䨻丝反光轻量高回弹童跑步鞋YKFV134-7</v>
          </cell>
          <cell r="D5624" t="str">
            <v>运动鞋</v>
          </cell>
          <cell r="E5624" t="str">
            <v>男童鞋</v>
          </cell>
          <cell r="F5624" t="str">
            <v>跑步鞋</v>
          </cell>
          <cell r="G5624" t="str">
            <v>跑步鞋</v>
          </cell>
          <cell r="H5624" t="str">
            <v>荧光蔷薇粉/柠檬黄</v>
          </cell>
          <cell r="I5624">
            <v>529</v>
          </cell>
          <cell r="J5624">
            <v>599</v>
          </cell>
          <cell r="K5624" t="str">
            <v>童</v>
          </cell>
          <cell r="L5624" t="str">
            <v>2025Q4</v>
          </cell>
          <cell r="M5624" t="str">
            <v>跑步</v>
          </cell>
          <cell r="N5624">
            <v>33</v>
          </cell>
        </row>
        <row r="5625">
          <cell r="A5625" t="str">
            <v>YKUW022-3</v>
          </cell>
          <cell r="B5625" t="str">
            <v>YKUW022</v>
          </cell>
          <cell r="C5625" t="str">
            <v>男大童COMFY SLIDE减震回弹童拖鞋YKUW022-3</v>
          </cell>
          <cell r="D5625" t="str">
            <v>运动鞋</v>
          </cell>
          <cell r="E5625" t="str">
            <v>男童鞋</v>
          </cell>
          <cell r="F5625" t="str">
            <v>凉鞋/拖鞋</v>
          </cell>
          <cell r="G5625" t="str">
            <v>拖鞋</v>
          </cell>
          <cell r="H5625" t="str">
            <v>银色/黑色</v>
          </cell>
          <cell r="I5625">
            <v>199</v>
          </cell>
          <cell r="J5625">
            <v>199</v>
          </cell>
          <cell r="K5625" t="str">
            <v>童</v>
          </cell>
          <cell r="L5625" t="str">
            <v>2026Q2</v>
          </cell>
          <cell r="M5625" t="str">
            <v>运动生活</v>
          </cell>
          <cell r="N5625">
            <v>204</v>
          </cell>
        </row>
        <row r="5626">
          <cell r="A5626" t="str">
            <v>AFDV428-4</v>
          </cell>
          <cell r="B5626" t="str">
            <v>AFDV428</v>
          </cell>
          <cell r="C5626" t="str">
            <v>冰沙防晒服女子防晒冰感舒适宽松运动风衣AFDV428-4</v>
          </cell>
          <cell r="D5626" t="str">
            <v>运动服</v>
          </cell>
          <cell r="E5626" t="str">
            <v>女装</v>
          </cell>
          <cell r="F5626" t="str">
            <v>外套/马甲</v>
          </cell>
          <cell r="G5626" t="str">
            <v>防晒服</v>
          </cell>
          <cell r="H5626" t="str">
            <v>鸦灰紫</v>
          </cell>
          <cell r="I5626">
            <v>219</v>
          </cell>
          <cell r="J5626">
            <v>399</v>
          </cell>
          <cell r="K5626" t="str">
            <v>女</v>
          </cell>
          <cell r="L5626" t="str">
            <v>2025Q1</v>
          </cell>
          <cell r="M5626" t="str">
            <v>健身</v>
          </cell>
          <cell r="N5626">
            <v>16</v>
          </cell>
        </row>
        <row r="5627">
          <cell r="A5627" t="str">
            <v>AGCV341-1</v>
          </cell>
          <cell r="B5627" t="str">
            <v>AGCV341</v>
          </cell>
          <cell r="C5627" t="str">
            <v>天迹SOFT男子柔软舒适板鞋经典休闲鞋AGCV341-1</v>
          </cell>
          <cell r="D5627" t="str">
            <v>运动鞋</v>
          </cell>
          <cell r="E5627" t="str">
            <v>男鞋</v>
          </cell>
          <cell r="F5627" t="str">
            <v>运动生活鞋</v>
          </cell>
          <cell r="G5627" t="str">
            <v>小白鞋</v>
          </cell>
          <cell r="H5627" t="str">
            <v>乳白色</v>
          </cell>
          <cell r="I5627">
            <v>339</v>
          </cell>
          <cell r="J5627">
            <v>399</v>
          </cell>
          <cell r="K5627" t="str">
            <v>男</v>
          </cell>
          <cell r="L5627" t="str">
            <v>2025Q3</v>
          </cell>
          <cell r="M5627" t="str">
            <v>运动生活</v>
          </cell>
          <cell r="N5627">
            <v>146</v>
          </cell>
        </row>
        <row r="5628">
          <cell r="A5628" t="str">
            <v>AGLW002-5</v>
          </cell>
          <cell r="B5628" t="str">
            <v>AGLW002</v>
          </cell>
          <cell r="C5628" t="str">
            <v>SOFT GO 3女子反光柔软舒适潮流休闲鞋AGLW002-5</v>
          </cell>
          <cell r="D5628" t="str">
            <v>运动鞋</v>
          </cell>
          <cell r="E5628" t="str">
            <v>女鞋</v>
          </cell>
          <cell r="F5628" t="str">
            <v>运动生活鞋</v>
          </cell>
          <cell r="G5628" t="str">
            <v>时尚休闲鞋</v>
          </cell>
          <cell r="H5628" t="str">
            <v>钟乳灰/银鱼灰</v>
          </cell>
          <cell r="I5628">
            <v>399</v>
          </cell>
          <cell r="J5628">
            <v>399</v>
          </cell>
          <cell r="K5628" t="str">
            <v>女</v>
          </cell>
          <cell r="L5628" t="str">
            <v>2026Q1</v>
          </cell>
          <cell r="M5628" t="str">
            <v>运动生活</v>
          </cell>
          <cell r="N5628">
            <v>423</v>
          </cell>
        </row>
        <row r="5629">
          <cell r="A5629" t="str">
            <v>AHTU001-1</v>
          </cell>
          <cell r="B5629" t="str">
            <v>AHTU001</v>
          </cell>
          <cell r="C5629" t="str">
            <v>逸界lite v3男子反光户外徒步鞋AHTU001-1</v>
          </cell>
          <cell r="D5629" t="str">
            <v>运动鞋</v>
          </cell>
          <cell r="E5629" t="str">
            <v>男鞋</v>
          </cell>
          <cell r="F5629" t="str">
            <v>户外鞋</v>
          </cell>
          <cell r="G5629" t="str">
            <v>户外徒步鞋</v>
          </cell>
          <cell r="H5629" t="str">
            <v>浅烟灰/极致灰</v>
          </cell>
          <cell r="I5629">
            <v>359</v>
          </cell>
          <cell r="J5629">
            <v>499</v>
          </cell>
          <cell r="K5629" t="str">
            <v>男</v>
          </cell>
          <cell r="L5629" t="str">
            <v>2024Q1</v>
          </cell>
          <cell r="M5629" t="str">
            <v>户外</v>
          </cell>
          <cell r="N5629">
            <v>1</v>
          </cell>
        </row>
        <row r="5630">
          <cell r="A5630" t="str">
            <v>AHTU023-7</v>
          </cell>
          <cell r="B5630" t="str">
            <v>AHTU023</v>
          </cell>
          <cell r="C5630" t="str">
            <v>李宁户外CF溯｜行川男女同款回弹支撑稳定户外徒步鞋AHTU023-7</v>
          </cell>
          <cell r="D5630" t="str">
            <v>运动鞋</v>
          </cell>
          <cell r="E5630" t="str">
            <v>男鞋</v>
          </cell>
          <cell r="F5630" t="str">
            <v>户外鞋</v>
          </cell>
          <cell r="G5630" t="str">
            <v>户外徒步鞋</v>
          </cell>
          <cell r="H5630" t="str">
            <v>沙丘卡其/冷檀黑</v>
          </cell>
          <cell r="I5630">
            <v>329</v>
          </cell>
          <cell r="J5630">
            <v>699</v>
          </cell>
          <cell r="K5630" t="str">
            <v>中</v>
          </cell>
          <cell r="L5630" t="str">
            <v>2025Q1</v>
          </cell>
          <cell r="M5630" t="str">
            <v>户外</v>
          </cell>
          <cell r="N5630">
            <v>2</v>
          </cell>
        </row>
        <row r="5631">
          <cell r="A5631" t="str">
            <v>AKYV025-7</v>
          </cell>
          <cell r="B5631" t="str">
            <v>AKYV025</v>
          </cell>
          <cell r="C5631" t="str">
            <v>男子速干凉爽防晒直筒健身系列针织运动裤AKYV025-7</v>
          </cell>
          <cell r="D5631" t="str">
            <v>运动服</v>
          </cell>
          <cell r="E5631" t="str">
            <v>男装</v>
          </cell>
          <cell r="F5631" t="str">
            <v>裤装</v>
          </cell>
          <cell r="G5631" t="str">
            <v>运动长裤</v>
          </cell>
          <cell r="H5631" t="str">
            <v>墨水蓝</v>
          </cell>
          <cell r="I5631">
            <v>125</v>
          </cell>
          <cell r="J5631">
            <v>249</v>
          </cell>
          <cell r="K5631" t="str">
            <v>男</v>
          </cell>
          <cell r="L5631" t="str">
            <v>2025Q2</v>
          </cell>
          <cell r="M5631" t="str">
            <v>健身</v>
          </cell>
          <cell r="N5631">
            <v>2495</v>
          </cell>
        </row>
        <row r="5632">
          <cell r="A5632" t="str">
            <v>ATSV637-3</v>
          </cell>
          <cell r="B5632" t="str">
            <v>ATSV637</v>
          </cell>
          <cell r="C5632" t="str">
            <v>李宁户外CF溯｜男子速干凉爽防晒宽松短袖T恤ATSV637-3</v>
          </cell>
          <cell r="D5632" t="str">
            <v>运动服</v>
          </cell>
          <cell r="E5632" t="str">
            <v>男装</v>
          </cell>
          <cell r="F5632" t="str">
            <v>T恤/Polo衫/背心</v>
          </cell>
          <cell r="G5632" t="str">
            <v>短袖T恤</v>
          </cell>
          <cell r="H5632" t="str">
            <v>清竹绿</v>
          </cell>
          <cell r="I5632">
            <v>129</v>
          </cell>
          <cell r="J5632">
            <v>249</v>
          </cell>
          <cell r="K5632" t="str">
            <v>男</v>
          </cell>
          <cell r="L5632" t="str">
            <v>2025Q3</v>
          </cell>
          <cell r="M5632" t="str">
            <v>户外</v>
          </cell>
          <cell r="N5632">
            <v>56</v>
          </cell>
        </row>
        <row r="5633">
          <cell r="A5633" t="str">
            <v>ATSW025-3</v>
          </cell>
          <cell r="B5633" t="str">
            <v>ATSW025</v>
          </cell>
          <cell r="C5633" t="str">
            <v>李宁 x LPL联名系列男女同款冰感舒适宽松短袖T恤ATSW025-3</v>
          </cell>
          <cell r="D5633" t="str">
            <v>运动服</v>
          </cell>
          <cell r="E5633" t="str">
            <v>男装</v>
          </cell>
          <cell r="F5633" t="str">
            <v>T恤/Polo衫/背心</v>
          </cell>
          <cell r="G5633" t="str">
            <v>短袖T恤</v>
          </cell>
          <cell r="H5633" t="str">
            <v>豆蔻粉</v>
          </cell>
          <cell r="I5633">
            <v>249</v>
          </cell>
          <cell r="J5633">
            <v>249</v>
          </cell>
          <cell r="K5633" t="str">
            <v>中</v>
          </cell>
          <cell r="L5633" t="str">
            <v>2026Q1</v>
          </cell>
          <cell r="M5633" t="str">
            <v>运动生活</v>
          </cell>
          <cell r="N5633">
            <v>174</v>
          </cell>
        </row>
        <row r="5634">
          <cell r="A5634" t="str">
            <v>AWDVM29-2</v>
          </cell>
          <cell r="B5634" t="str">
            <v>AWDVM29</v>
          </cell>
          <cell r="C5634" t="str">
            <v>CBA上海久事男子加绒保暖宽松开衫连帽卫衣AWDVM29-2</v>
          </cell>
          <cell r="D5634" t="str">
            <v>运动服</v>
          </cell>
          <cell r="E5634" t="str">
            <v>男装</v>
          </cell>
          <cell r="F5634" t="str">
            <v>卫衣</v>
          </cell>
          <cell r="G5634" t="str">
            <v>开衫连帽卫衣</v>
          </cell>
          <cell r="H5634" t="str">
            <v>川石灰</v>
          </cell>
          <cell r="I5634">
            <v>699</v>
          </cell>
          <cell r="J5634">
            <v>699</v>
          </cell>
          <cell r="K5634" t="str">
            <v>男</v>
          </cell>
          <cell r="L5634" t="str">
            <v>2025Q4</v>
          </cell>
          <cell r="M5634" t="str">
            <v>篮球</v>
          </cell>
          <cell r="N5634">
            <v>7</v>
          </cell>
        </row>
        <row r="5635">
          <cell r="A5635" t="str">
            <v>YKCV094-1</v>
          </cell>
          <cell r="B5635" t="str">
            <v>YKCV094</v>
          </cell>
          <cell r="C5635" t="str">
            <v>男大童奕辉反光减震回弹童休闲鞋YKCV094-1</v>
          </cell>
          <cell r="D5635" t="str">
            <v>运动鞋</v>
          </cell>
          <cell r="E5635" t="str">
            <v>男童鞋</v>
          </cell>
          <cell r="F5635" t="str">
            <v>运动时尚鞋</v>
          </cell>
          <cell r="G5635" t="str">
            <v>运动时尚鞋</v>
          </cell>
          <cell r="H5635" t="str">
            <v>黑色/煤烟灰/银色</v>
          </cell>
          <cell r="I5635">
            <v>279</v>
          </cell>
          <cell r="J5635">
            <v>499</v>
          </cell>
          <cell r="K5635" t="str">
            <v>童</v>
          </cell>
          <cell r="L5635" t="str">
            <v>2025Q3</v>
          </cell>
          <cell r="M5635" t="str">
            <v>运动生活</v>
          </cell>
          <cell r="N5635">
            <v>40</v>
          </cell>
        </row>
        <row r="5636">
          <cell r="A5636" t="str">
            <v>AWSV115-4</v>
          </cell>
          <cell r="B5636" t="str">
            <v>AWSV115</v>
          </cell>
          <cell r="C5636" t="str">
            <v>LI-NING 1990低跟袜（特殊产品不予退换货）AWSV115-4</v>
          </cell>
          <cell r="D5636" t="str">
            <v>运动配件</v>
          </cell>
          <cell r="E5636" t="str">
            <v>袜子</v>
          </cell>
          <cell r="F5636" t="str">
            <v>短袜</v>
          </cell>
          <cell r="G5636" t="str">
            <v>短袜</v>
          </cell>
          <cell r="H5636" t="str">
            <v>标准白</v>
          </cell>
          <cell r="I5636">
            <v>60</v>
          </cell>
          <cell r="J5636">
            <v>60</v>
          </cell>
          <cell r="K5636" t="str">
            <v>中</v>
          </cell>
          <cell r="L5636" t="str">
            <v>2025Q3</v>
          </cell>
          <cell r="M5636" t="str">
            <v>李宁1990</v>
          </cell>
          <cell r="N5636">
            <v>26</v>
          </cell>
        </row>
        <row r="5637">
          <cell r="A5637" t="str">
            <v>AWSW091-3</v>
          </cell>
          <cell r="B5637" t="str">
            <v>AWSW091</v>
          </cell>
          <cell r="C5637" t="str">
            <v>跑步系列反光跑步中袜（特殊产品不予退换货）AWSW091-3</v>
          </cell>
          <cell r="D5637" t="str">
            <v>运动配件</v>
          </cell>
          <cell r="E5637" t="str">
            <v>袜子</v>
          </cell>
          <cell r="F5637" t="str">
            <v>中袜</v>
          </cell>
          <cell r="G5637" t="str">
            <v>中袜</v>
          </cell>
          <cell r="H5637" t="str">
            <v>浅烟灰</v>
          </cell>
          <cell r="I5637">
            <v>49</v>
          </cell>
          <cell r="J5637">
            <v>49</v>
          </cell>
          <cell r="K5637" t="str">
            <v>中</v>
          </cell>
          <cell r="L5637" t="str">
            <v>2026Q1</v>
          </cell>
          <cell r="M5637" t="str">
            <v>跑步</v>
          </cell>
          <cell r="N5637">
            <v>15</v>
          </cell>
        </row>
        <row r="5638">
          <cell r="A5638" t="str">
            <v>AYAV001-1</v>
          </cell>
          <cell r="B5638" t="str">
            <v>AYAV001</v>
          </cell>
          <cell r="C5638" t="str">
            <v>贴地飞行ⅢPRO男女同款䨻丝轻量高回弹羽毛球专业比赛鞋AYAV001-1</v>
          </cell>
          <cell r="D5638" t="str">
            <v>运动鞋</v>
          </cell>
          <cell r="E5638" t="str">
            <v>男鞋</v>
          </cell>
          <cell r="F5638" t="str">
            <v>羽毛球鞋</v>
          </cell>
          <cell r="G5638" t="str">
            <v>羽毛球比赛鞋</v>
          </cell>
          <cell r="H5638" t="str">
            <v>标准白</v>
          </cell>
          <cell r="I5638">
            <v>1099</v>
          </cell>
          <cell r="J5638">
            <v>1299</v>
          </cell>
          <cell r="K5638" t="str">
            <v>中</v>
          </cell>
          <cell r="L5638" t="str">
            <v>2025Q1</v>
          </cell>
          <cell r="M5638" t="str">
            <v>羽毛球</v>
          </cell>
          <cell r="N5638">
            <v>641</v>
          </cell>
        </row>
        <row r="5639">
          <cell r="A5639" t="str">
            <v>AWSW025-2</v>
          </cell>
          <cell r="B5639" t="str">
            <v>AWSW025</v>
          </cell>
          <cell r="C5639" t="str">
            <v>跑步系列反光抗菌跑步中袜（特殊产品不予退换货）AWSW025-2</v>
          </cell>
          <cell r="D5639" t="str">
            <v>运动配件</v>
          </cell>
          <cell r="E5639" t="str">
            <v>袜子</v>
          </cell>
          <cell r="F5639" t="str">
            <v>中袜</v>
          </cell>
          <cell r="G5639" t="str">
            <v>中袜</v>
          </cell>
          <cell r="H5639" t="str">
            <v>米白/蜜蜡黄</v>
          </cell>
          <cell r="I5639">
            <v>59</v>
          </cell>
          <cell r="J5639">
            <v>59</v>
          </cell>
          <cell r="K5639" t="str">
            <v>中</v>
          </cell>
          <cell r="L5639" t="str">
            <v>2026Q1</v>
          </cell>
          <cell r="M5639" t="str">
            <v>跑步</v>
          </cell>
          <cell r="N5639">
            <v>11</v>
          </cell>
        </row>
        <row r="5640">
          <cell r="A5640" t="str">
            <v>AWTV213-1</v>
          </cell>
          <cell r="B5640" t="str">
            <v>AWTV213</v>
          </cell>
          <cell r="C5640" t="str">
            <v>反伍BADFIVE中袜三双装（特殊产品不予退换货）AWTV213-1</v>
          </cell>
          <cell r="D5640" t="str">
            <v>运动配件</v>
          </cell>
          <cell r="E5640" t="str">
            <v>袜子</v>
          </cell>
          <cell r="F5640" t="str">
            <v>中袜</v>
          </cell>
          <cell r="G5640" t="str">
            <v>中袜</v>
          </cell>
          <cell r="H5640" t="str">
            <v>黑色/标准白/石脊灰</v>
          </cell>
          <cell r="I5640">
            <v>99</v>
          </cell>
          <cell r="J5640">
            <v>99</v>
          </cell>
          <cell r="K5640" t="str">
            <v>中</v>
          </cell>
          <cell r="L5640" t="str">
            <v>2025Q4</v>
          </cell>
          <cell r="M5640" t="str">
            <v>篮球</v>
          </cell>
          <cell r="N5640">
            <v>183</v>
          </cell>
        </row>
        <row r="5641">
          <cell r="A5641" t="str">
            <v>AYKV516-5</v>
          </cell>
          <cell r="B5641" t="str">
            <v>AYKV516</v>
          </cell>
          <cell r="C5641" t="str">
            <v>中国李宁女子直筒宽松运动长裤AYKV516-5</v>
          </cell>
          <cell r="D5641" t="str">
            <v>运动服</v>
          </cell>
          <cell r="E5641" t="str">
            <v>女装</v>
          </cell>
          <cell r="F5641" t="str">
            <v>裤装</v>
          </cell>
          <cell r="G5641" t="str">
            <v>运动长裤</v>
          </cell>
          <cell r="H5641" t="str">
            <v>盐粉色</v>
          </cell>
          <cell r="I5641">
            <v>599</v>
          </cell>
          <cell r="J5641">
            <v>599</v>
          </cell>
          <cell r="K5641" t="str">
            <v>女</v>
          </cell>
          <cell r="L5641" t="str">
            <v>2025Q3</v>
          </cell>
          <cell r="M5641" t="str">
            <v>中国李宁</v>
          </cell>
          <cell r="N5641">
            <v>42</v>
          </cell>
        </row>
        <row r="5642">
          <cell r="A5642" t="str">
            <v>AYKV737-2</v>
          </cell>
          <cell r="B5642" t="str">
            <v>AYKV737</v>
          </cell>
          <cell r="C5642" t="str">
            <v>【走秀同款】男子防泼水防风直筒阔腿裤运动长裤AYKV737-2</v>
          </cell>
          <cell r="D5642" t="str">
            <v>运动服</v>
          </cell>
          <cell r="E5642" t="str">
            <v>男装</v>
          </cell>
          <cell r="F5642" t="str">
            <v>裤装</v>
          </cell>
          <cell r="G5642" t="str">
            <v>运动长裤</v>
          </cell>
          <cell r="H5642" t="str">
            <v>乳白色</v>
          </cell>
          <cell r="I5642">
            <v>159</v>
          </cell>
          <cell r="J5642">
            <v>299</v>
          </cell>
          <cell r="K5642" t="str">
            <v>男</v>
          </cell>
          <cell r="L5642" t="str">
            <v>2025Q3</v>
          </cell>
          <cell r="M5642" t="str">
            <v>运动生活</v>
          </cell>
          <cell r="N5642">
            <v>1</v>
          </cell>
        </row>
        <row r="5643">
          <cell r="A5643" t="str">
            <v>AZGV303-2</v>
          </cell>
          <cell r="B5643" t="str">
            <v>AZGV303</v>
          </cell>
          <cell r="C5643" t="str">
            <v>【王楚钦同款】中国李宁PP乒乓男女同款潮流运动鞋AZGV303-2</v>
          </cell>
          <cell r="D5643" t="str">
            <v>运动鞋</v>
          </cell>
          <cell r="E5643" t="str">
            <v>男鞋</v>
          </cell>
          <cell r="F5643" t="str">
            <v>运动生活鞋</v>
          </cell>
          <cell r="G5643" t="str">
            <v>时尚休闲鞋</v>
          </cell>
          <cell r="H5643" t="str">
            <v>淡粉红/乳白色</v>
          </cell>
          <cell r="I5643">
            <v>599</v>
          </cell>
          <cell r="J5643">
            <v>599</v>
          </cell>
          <cell r="K5643" t="str">
            <v>中</v>
          </cell>
          <cell r="L5643" t="str">
            <v>2025Q4</v>
          </cell>
          <cell r="M5643" t="str">
            <v>中国李宁</v>
          </cell>
          <cell r="N5643">
            <v>376</v>
          </cell>
        </row>
        <row r="5644">
          <cell r="A5644" t="str">
            <v>AWDVB25-1</v>
          </cell>
          <cell r="B5644" t="str">
            <v>AWDVB25</v>
          </cell>
          <cell r="C5644" t="str">
            <v>李宁｜迪士尼疯狂动物城联名系列男子套头卫衣AWDVB25-1</v>
          </cell>
          <cell r="D5644" t="str">
            <v>运动服</v>
          </cell>
          <cell r="E5644" t="str">
            <v>男装</v>
          </cell>
          <cell r="F5644" t="str">
            <v>卫衣</v>
          </cell>
          <cell r="G5644" t="str">
            <v>套头无帽卫衣</v>
          </cell>
          <cell r="H5644" t="str">
            <v>银桦灰</v>
          </cell>
          <cell r="I5644">
            <v>229</v>
          </cell>
          <cell r="J5644">
            <v>399</v>
          </cell>
          <cell r="K5644" t="str">
            <v>男</v>
          </cell>
          <cell r="L5644" t="str">
            <v>2025Q4</v>
          </cell>
          <cell r="M5644" t="str">
            <v>运动生活</v>
          </cell>
          <cell r="N5644">
            <v>69</v>
          </cell>
        </row>
        <row r="5645">
          <cell r="A5645" t="str">
            <v>AYKV763-2</v>
          </cell>
          <cell r="B5645" t="str">
            <v>AYKV763</v>
          </cell>
          <cell r="C5645" t="str">
            <v>CBA全明星男子直筒宽松运动长裤AYKV763-2</v>
          </cell>
          <cell r="D5645" t="str">
            <v>运动服</v>
          </cell>
          <cell r="E5645" t="str">
            <v>男装</v>
          </cell>
          <cell r="F5645" t="str">
            <v>裤装</v>
          </cell>
          <cell r="G5645" t="str">
            <v>运动长裤</v>
          </cell>
          <cell r="H5645" t="str">
            <v>胧灰紫/魅夜紫</v>
          </cell>
          <cell r="I5645">
            <v>159</v>
          </cell>
          <cell r="J5645">
            <v>399</v>
          </cell>
          <cell r="K5645" t="str">
            <v>男</v>
          </cell>
          <cell r="L5645" t="str">
            <v>2025Q1</v>
          </cell>
          <cell r="M5645" t="str">
            <v>篮球</v>
          </cell>
          <cell r="N5645">
            <v>1</v>
          </cell>
        </row>
        <row r="5646">
          <cell r="A5646" t="str">
            <v>YKEW028-7</v>
          </cell>
          <cell r="B5646" t="str">
            <v>YKEW028</v>
          </cell>
          <cell r="C5646" t="str">
            <v>男大童涉水凉鞋反光童户外鞋YKEW028-7</v>
          </cell>
          <cell r="D5646" t="str">
            <v>运动鞋</v>
          </cell>
          <cell r="E5646" t="str">
            <v>男童鞋</v>
          </cell>
          <cell r="F5646" t="str">
            <v>训练鞋</v>
          </cell>
          <cell r="G5646" t="str">
            <v>训练鞋</v>
          </cell>
          <cell r="H5646" t="str">
            <v>乳白色</v>
          </cell>
          <cell r="I5646">
            <v>349</v>
          </cell>
          <cell r="J5646">
            <v>349</v>
          </cell>
          <cell r="K5646" t="str">
            <v>童</v>
          </cell>
          <cell r="L5646" t="str">
            <v>2026Q2</v>
          </cell>
          <cell r="M5646" t="str">
            <v>户外</v>
          </cell>
          <cell r="N5646">
            <v>81</v>
          </cell>
        </row>
        <row r="5647">
          <cell r="A5647" t="str">
            <v>YKCV218-13</v>
          </cell>
          <cell r="B5647" t="str">
            <v>YKCV218</v>
          </cell>
          <cell r="C5647" t="str">
            <v>男大童减震回弹童休闲鞋YKCV218-13</v>
          </cell>
          <cell r="D5647" t="str">
            <v>运动鞋</v>
          </cell>
          <cell r="E5647" t="str">
            <v>男童鞋</v>
          </cell>
          <cell r="F5647" t="str">
            <v>运动时尚鞋</v>
          </cell>
          <cell r="G5647" t="str">
            <v>运动时尚鞋</v>
          </cell>
          <cell r="H5647" t="str">
            <v>黑色</v>
          </cell>
          <cell r="I5647">
            <v>339</v>
          </cell>
          <cell r="J5647">
            <v>399</v>
          </cell>
          <cell r="K5647" t="str">
            <v>童</v>
          </cell>
          <cell r="L5647" t="str">
            <v>2026Q1</v>
          </cell>
          <cell r="M5647" t="str">
            <v>运动生活</v>
          </cell>
          <cell r="N5647">
            <v>23</v>
          </cell>
        </row>
        <row r="5648">
          <cell r="A5648" t="str">
            <v>YKFW006-3</v>
          </cell>
          <cell r="B5648" t="str">
            <v>YKFW006</v>
          </cell>
          <cell r="C5648" t="str">
            <v>男大童行云2透气清凉弹性童跑步鞋YKFW006-3</v>
          </cell>
          <cell r="D5648" t="str">
            <v>运动鞋</v>
          </cell>
          <cell r="E5648" t="str">
            <v>男童鞋</v>
          </cell>
          <cell r="F5648" t="str">
            <v>跑步鞋</v>
          </cell>
          <cell r="G5648" t="str">
            <v>跑步鞋</v>
          </cell>
          <cell r="H5648" t="str">
            <v>标准白/晶石灰</v>
          </cell>
          <cell r="I5648">
            <v>499</v>
          </cell>
          <cell r="J5648">
            <v>499</v>
          </cell>
          <cell r="K5648" t="str">
            <v>童</v>
          </cell>
          <cell r="L5648" t="str">
            <v>2026Q2</v>
          </cell>
          <cell r="M5648" t="str">
            <v>跑步</v>
          </cell>
          <cell r="N5648">
            <v>69</v>
          </cell>
        </row>
        <row r="5649">
          <cell r="A5649" t="str">
            <v>YKSV030-1</v>
          </cell>
          <cell r="B5649" t="str">
            <v>YKSV030</v>
          </cell>
          <cell r="C5649" t="str">
            <v>女大童跑步系列反光速干凉爽运动短裤YKSV030-1</v>
          </cell>
          <cell r="D5649" t="str">
            <v>运动服</v>
          </cell>
          <cell r="E5649" t="str">
            <v>女童装</v>
          </cell>
          <cell r="F5649" t="str">
            <v>裤装</v>
          </cell>
          <cell r="G5649" t="str">
            <v>运动短裤</v>
          </cell>
          <cell r="H5649" t="str">
            <v>茉莉紫</v>
          </cell>
          <cell r="I5649">
            <v>159</v>
          </cell>
          <cell r="J5649">
            <v>199</v>
          </cell>
          <cell r="K5649" t="str">
            <v>女</v>
          </cell>
          <cell r="L5649" t="str">
            <v>2025Q2</v>
          </cell>
          <cell r="M5649" t="str">
            <v>跑步</v>
          </cell>
          <cell r="N5649">
            <v>58</v>
          </cell>
        </row>
        <row r="5650">
          <cell r="A5650" t="str">
            <v>AWDW685-3</v>
          </cell>
          <cell r="B5650" t="str">
            <v>AWDW685</v>
          </cell>
          <cell r="C5650" t="str">
            <v>男女同款宽松套头卫衣AWDW685-3</v>
          </cell>
          <cell r="D5650" t="str">
            <v>运动服</v>
          </cell>
          <cell r="E5650" t="str">
            <v>男装</v>
          </cell>
          <cell r="F5650" t="str">
            <v>卫衣</v>
          </cell>
          <cell r="G5650" t="str">
            <v>套头无帽卫衣</v>
          </cell>
          <cell r="H5650" t="str">
            <v>黑</v>
          </cell>
          <cell r="I5650">
            <v>199</v>
          </cell>
          <cell r="J5650">
            <v>249</v>
          </cell>
          <cell r="K5650" t="str">
            <v>中</v>
          </cell>
          <cell r="L5650" t="str">
            <v>2026Q1</v>
          </cell>
          <cell r="M5650" t="str">
            <v>运动生活</v>
          </cell>
          <cell r="N5650">
            <v>664</v>
          </cell>
        </row>
        <row r="5651">
          <cell r="A5651" t="str">
            <v>AYKV613-1</v>
          </cell>
          <cell r="B5651" t="str">
            <v>AYKV613</v>
          </cell>
          <cell r="C5651" t="str">
            <v>男子束脚反光吸湿排汗立体裁剪跑步裤运动长裤AYKV613-1</v>
          </cell>
          <cell r="D5651" t="str">
            <v>运动服</v>
          </cell>
          <cell r="E5651" t="str">
            <v>男装</v>
          </cell>
          <cell r="F5651" t="str">
            <v>裤装</v>
          </cell>
          <cell r="G5651" t="str">
            <v>运动长裤</v>
          </cell>
          <cell r="H5651" t="str">
            <v>黑色</v>
          </cell>
          <cell r="I5651">
            <v>219</v>
          </cell>
          <cell r="J5651">
            <v>399</v>
          </cell>
          <cell r="K5651" t="str">
            <v>男</v>
          </cell>
          <cell r="L5651" t="str">
            <v>2025Q4</v>
          </cell>
          <cell r="M5651" t="str">
            <v>跑步</v>
          </cell>
          <cell r="N5651">
            <v>106</v>
          </cell>
        </row>
        <row r="5652">
          <cell r="A5652" t="str">
            <v>AZSV017-5</v>
          </cell>
          <cell r="B5652" t="str">
            <v>AZSV017</v>
          </cell>
          <cell r="C5652" t="str">
            <v>中国李宁盘古trek男女同款轻量高回弹潮流凉拖鞋AZSV017-5</v>
          </cell>
          <cell r="D5652" t="str">
            <v>运动鞋</v>
          </cell>
          <cell r="E5652" t="str">
            <v>男鞋</v>
          </cell>
          <cell r="F5652" t="str">
            <v>凉鞋/拖鞋</v>
          </cell>
          <cell r="G5652" t="str">
            <v>凉鞋</v>
          </cell>
          <cell r="H5652" t="str">
            <v>米白色/浅晴蓝</v>
          </cell>
          <cell r="I5652">
            <v>339</v>
          </cell>
          <cell r="J5652">
            <v>499</v>
          </cell>
          <cell r="K5652" t="str">
            <v>中</v>
          </cell>
          <cell r="L5652" t="str">
            <v>2025Q2</v>
          </cell>
          <cell r="M5652" t="str">
            <v>中国李宁</v>
          </cell>
          <cell r="N5652">
            <v>3</v>
          </cell>
        </row>
        <row r="5653">
          <cell r="A5653" t="str">
            <v>YHSW035-1</v>
          </cell>
          <cell r="B5653" t="str">
            <v>YHSW035</v>
          </cell>
          <cell r="C5653" t="str">
            <v>男大童冰感舒适宽松短袖文化衫YHSW035-1</v>
          </cell>
          <cell r="D5653" t="str">
            <v>运动服</v>
          </cell>
          <cell r="E5653" t="str">
            <v>男童装</v>
          </cell>
          <cell r="F5653" t="str">
            <v>T恤/Polo衫/背心</v>
          </cell>
          <cell r="G5653" t="str">
            <v>短袖T恤</v>
          </cell>
          <cell r="H5653" t="str">
            <v>乳白色</v>
          </cell>
          <cell r="I5653">
            <v>169</v>
          </cell>
          <cell r="J5653">
            <v>169</v>
          </cell>
          <cell r="K5653" t="str">
            <v>男</v>
          </cell>
          <cell r="L5653" t="str">
            <v>2026Q2</v>
          </cell>
          <cell r="M5653" t="str">
            <v>运动生活</v>
          </cell>
          <cell r="N5653">
            <v>11</v>
          </cell>
        </row>
        <row r="5654">
          <cell r="A5654" t="str">
            <v>YKLW185-1</v>
          </cell>
          <cell r="B5654" t="str">
            <v>YKLW185</v>
          </cell>
          <cell r="C5654" t="str">
            <v>男女小大童束脚卫裤YKLW185-1</v>
          </cell>
          <cell r="D5654" t="str">
            <v>运动服</v>
          </cell>
          <cell r="E5654" t="str">
            <v>男童装</v>
          </cell>
          <cell r="F5654" t="str">
            <v>裤装</v>
          </cell>
          <cell r="G5654" t="str">
            <v>卫裤</v>
          </cell>
          <cell r="H5654" t="str">
            <v>黑</v>
          </cell>
          <cell r="I5654">
            <v>169</v>
          </cell>
          <cell r="J5654">
            <v>199</v>
          </cell>
          <cell r="K5654" t="str">
            <v>中</v>
          </cell>
          <cell r="L5654" t="str">
            <v>2026Q1</v>
          </cell>
          <cell r="M5654" t="str">
            <v>运动生活</v>
          </cell>
          <cell r="N5654">
            <v>28</v>
          </cell>
        </row>
        <row r="5655">
          <cell r="A5655" t="str">
            <v>ATSW283-2</v>
          </cell>
          <cell r="B5655" t="str">
            <v>ATSW283</v>
          </cell>
          <cell r="C5655" t="str">
            <v>男女同款冰感舒适吸湿排汗短袖文化衫ATSW283-2</v>
          </cell>
          <cell r="D5655" t="str">
            <v>运动服</v>
          </cell>
          <cell r="E5655" t="str">
            <v>男装</v>
          </cell>
          <cell r="F5655" t="str">
            <v>T恤/Polo衫/背心</v>
          </cell>
          <cell r="G5655" t="str">
            <v>短袖T恤</v>
          </cell>
          <cell r="H5655" t="str">
            <v>银鱼灰</v>
          </cell>
          <cell r="I5655">
            <v>119</v>
          </cell>
          <cell r="J5655">
            <v>149</v>
          </cell>
          <cell r="K5655" t="str">
            <v>中</v>
          </cell>
          <cell r="L5655" t="str">
            <v>2026Q1</v>
          </cell>
          <cell r="M5655" t="str">
            <v>运动生活</v>
          </cell>
          <cell r="N5655">
            <v>183</v>
          </cell>
        </row>
        <row r="5656">
          <cell r="A5656" t="str">
            <v>YWDV527-3</v>
          </cell>
          <cell r="B5656" t="str">
            <v>YWDV527</v>
          </cell>
          <cell r="C5656" t="str">
            <v>男女大童加绒保暖套头卫衣YWDV527-3</v>
          </cell>
          <cell r="D5656" t="str">
            <v>运动服</v>
          </cell>
          <cell r="E5656" t="str">
            <v>男童装</v>
          </cell>
          <cell r="F5656" t="str">
            <v>卫衣</v>
          </cell>
          <cell r="G5656" t="str">
            <v>套头无帽卫衣</v>
          </cell>
          <cell r="H5656" t="str">
            <v>沙丘卡其</v>
          </cell>
          <cell r="I5656">
            <v>149</v>
          </cell>
          <cell r="J5656">
            <v>199</v>
          </cell>
          <cell r="K5656" t="str">
            <v>中</v>
          </cell>
          <cell r="L5656" t="str">
            <v>2025Q4</v>
          </cell>
          <cell r="M5656" t="str">
            <v>运动生活</v>
          </cell>
          <cell r="N5656">
            <v>21</v>
          </cell>
        </row>
        <row r="5657">
          <cell r="A5657" t="str">
            <v>AWDW341-2</v>
          </cell>
          <cell r="B5657" t="str">
            <v>AWDW341</v>
          </cell>
          <cell r="C5657" t="str">
            <v>男女同款宽松套头卫衣AWDW341-2</v>
          </cell>
          <cell r="D5657" t="str">
            <v>运动服</v>
          </cell>
          <cell r="E5657" t="str">
            <v>男装</v>
          </cell>
          <cell r="F5657" t="str">
            <v>卫衣</v>
          </cell>
          <cell r="G5657" t="str">
            <v>套头无帽卫衣</v>
          </cell>
          <cell r="H5657" t="str">
            <v>花灰水晶灰</v>
          </cell>
          <cell r="I5657">
            <v>219</v>
          </cell>
          <cell r="J5657">
            <v>299</v>
          </cell>
          <cell r="K5657" t="str">
            <v>中</v>
          </cell>
          <cell r="L5657" t="str">
            <v>2026Q1</v>
          </cell>
          <cell r="M5657" t="str">
            <v>运动生活</v>
          </cell>
          <cell r="N5657">
            <v>463</v>
          </cell>
        </row>
        <row r="5658">
          <cell r="A5658" t="str">
            <v>YHSV117-1</v>
          </cell>
          <cell r="B5658" t="str">
            <v>YHSV117</v>
          </cell>
          <cell r="C5658" t="str">
            <v>中国文化系列男大童宽松短袖文化衫YHSV117-1</v>
          </cell>
          <cell r="D5658" t="str">
            <v>运动服</v>
          </cell>
          <cell r="E5658" t="str">
            <v>男童装</v>
          </cell>
          <cell r="F5658" t="str">
            <v>T恤/Polo衫/背心</v>
          </cell>
          <cell r="G5658" t="str">
            <v>短袖T恤</v>
          </cell>
          <cell r="H5658" t="str">
            <v>乳白色</v>
          </cell>
          <cell r="I5658">
            <v>179</v>
          </cell>
          <cell r="J5658">
            <v>199</v>
          </cell>
          <cell r="K5658" t="str">
            <v>男</v>
          </cell>
          <cell r="L5658" t="str">
            <v>2025Q3</v>
          </cell>
          <cell r="M5658" t="str">
            <v>运动生活</v>
          </cell>
          <cell r="N5658">
            <v>40</v>
          </cell>
        </row>
        <row r="5659">
          <cell r="A5659" t="str">
            <v>YKSV014-1</v>
          </cell>
          <cell r="B5659" t="str">
            <v>YKSV014</v>
          </cell>
          <cell r="C5659" t="str">
            <v>女大童宽松短卫裤YKSV014-1</v>
          </cell>
          <cell r="D5659" t="str">
            <v>运动服</v>
          </cell>
          <cell r="E5659" t="str">
            <v>女童装</v>
          </cell>
          <cell r="F5659" t="str">
            <v>裤装</v>
          </cell>
          <cell r="G5659" t="str">
            <v>短卫裤</v>
          </cell>
          <cell r="H5659" t="str">
            <v>黑色</v>
          </cell>
          <cell r="I5659">
            <v>139</v>
          </cell>
          <cell r="J5659">
            <v>199</v>
          </cell>
          <cell r="K5659" t="str">
            <v>女</v>
          </cell>
          <cell r="L5659" t="str">
            <v>2025Q2</v>
          </cell>
          <cell r="M5659" t="str">
            <v>运动生活</v>
          </cell>
          <cell r="N5659">
            <v>100</v>
          </cell>
        </row>
        <row r="5660">
          <cell r="A5660" t="str">
            <v>YTSV033-2</v>
          </cell>
          <cell r="B5660" t="str">
            <v>YTSV033</v>
          </cell>
          <cell r="C5660" t="str">
            <v>男小大童反光冰感舒适防晒短袖T恤YTSV033-2</v>
          </cell>
          <cell r="D5660" t="str">
            <v>运动服</v>
          </cell>
          <cell r="E5660" t="str">
            <v>男童装</v>
          </cell>
          <cell r="F5660" t="str">
            <v>T恤/Polo衫/背心</v>
          </cell>
          <cell r="G5660" t="str">
            <v>防晒凉感T恤</v>
          </cell>
          <cell r="H5660" t="str">
            <v>标准白</v>
          </cell>
          <cell r="I5660">
            <v>79</v>
          </cell>
          <cell r="J5660">
            <v>139</v>
          </cell>
          <cell r="K5660" t="str">
            <v>男</v>
          </cell>
          <cell r="L5660" t="str">
            <v>2025Q2</v>
          </cell>
          <cell r="M5660" t="str">
            <v>综合体能</v>
          </cell>
          <cell r="N5660">
            <v>321</v>
          </cell>
        </row>
        <row r="5661">
          <cell r="A5661" t="str">
            <v>ATSW355-7</v>
          </cell>
          <cell r="B5661" t="str">
            <v>ATSW355</v>
          </cell>
          <cell r="C5661" t="str">
            <v>男子冰感舒适吸湿排汗抗菌短袖文化衫ATSW355-7</v>
          </cell>
          <cell r="D5661" t="str">
            <v>运动服</v>
          </cell>
          <cell r="E5661" t="str">
            <v>男装</v>
          </cell>
          <cell r="F5661" t="str">
            <v>T恤/Polo衫/背心</v>
          </cell>
          <cell r="G5661" t="str">
            <v>短袖T恤</v>
          </cell>
          <cell r="H5661" t="str">
            <v>地质灰</v>
          </cell>
          <cell r="I5661">
            <v>119</v>
          </cell>
          <cell r="J5661">
            <v>149</v>
          </cell>
          <cell r="K5661" t="str">
            <v>男</v>
          </cell>
          <cell r="L5661" t="str">
            <v>2026Q1</v>
          </cell>
          <cell r="M5661" t="str">
            <v>运动生活</v>
          </cell>
          <cell r="N5661">
            <v>345</v>
          </cell>
        </row>
        <row r="5662">
          <cell r="A5662" t="str">
            <v>ATSW428-1</v>
          </cell>
          <cell r="B5662" t="str">
            <v>ATSW428</v>
          </cell>
          <cell r="C5662" t="str">
            <v>女子冰感舒适吸湿排汗健身系列短袖T恤ATSW428-1</v>
          </cell>
          <cell r="D5662" t="str">
            <v>运动服</v>
          </cell>
          <cell r="E5662" t="str">
            <v>女装</v>
          </cell>
          <cell r="F5662" t="str">
            <v>T恤/Polo衫/背心</v>
          </cell>
          <cell r="G5662" t="str">
            <v>短袖T恤</v>
          </cell>
          <cell r="H5662" t="str">
            <v>黑</v>
          </cell>
          <cell r="I5662">
            <v>199</v>
          </cell>
          <cell r="J5662">
            <v>199</v>
          </cell>
          <cell r="K5662" t="str">
            <v>女</v>
          </cell>
          <cell r="L5662" t="str">
            <v>2026Q2</v>
          </cell>
          <cell r="M5662" t="str">
            <v>健身</v>
          </cell>
          <cell r="N5662">
            <v>670</v>
          </cell>
        </row>
        <row r="5663">
          <cell r="A5663" t="str">
            <v>AUAV020-2</v>
          </cell>
          <cell r="B5663" t="str">
            <v>AUAV020</v>
          </cell>
          <cell r="C5663" t="str">
            <v>女子内裤2条装（特殊产品不予退换货）AUAV020-2</v>
          </cell>
          <cell r="D5663" t="str">
            <v>运动服</v>
          </cell>
          <cell r="E5663" t="str">
            <v>女装</v>
          </cell>
          <cell r="F5663" t="str">
            <v>运动内裤</v>
          </cell>
          <cell r="G5663" t="str">
            <v>运动内裤</v>
          </cell>
          <cell r="H5663" t="str">
            <v>浅沙橘/米白色</v>
          </cell>
          <cell r="I5663">
            <v>99</v>
          </cell>
          <cell r="J5663">
            <v>99</v>
          </cell>
          <cell r="K5663" t="str">
            <v>女</v>
          </cell>
          <cell r="L5663" t="str">
            <v>2025Q2</v>
          </cell>
          <cell r="M5663" t="str">
            <v>健身</v>
          </cell>
          <cell r="N5663">
            <v>283</v>
          </cell>
        </row>
        <row r="5664">
          <cell r="A5664" t="str">
            <v>AWDV615-1</v>
          </cell>
          <cell r="B5664" t="str">
            <v>AWDV615</v>
          </cell>
          <cell r="C5664" t="str">
            <v>男子套头卫衣AWDV615-1</v>
          </cell>
          <cell r="D5664" t="str">
            <v>运动服</v>
          </cell>
          <cell r="E5664" t="str">
            <v>男装</v>
          </cell>
          <cell r="F5664" t="str">
            <v>卫衣</v>
          </cell>
          <cell r="G5664" t="str">
            <v>套头无帽卫衣</v>
          </cell>
          <cell r="H5664" t="str">
            <v>黑色</v>
          </cell>
          <cell r="I5664">
            <v>249</v>
          </cell>
          <cell r="J5664">
            <v>249</v>
          </cell>
          <cell r="K5664" t="str">
            <v>男</v>
          </cell>
          <cell r="L5664" t="str">
            <v>2025Q4</v>
          </cell>
          <cell r="M5664" t="str">
            <v>健身</v>
          </cell>
          <cell r="N5664">
            <v>2</v>
          </cell>
        </row>
        <row r="5665">
          <cell r="A5665" t="str">
            <v>AZGW311-4</v>
          </cell>
          <cell r="B5665" t="str">
            <v>AZGW311</v>
          </cell>
          <cell r="C5665" t="str">
            <v>中国李宁游侠2男子轻量高回弹潮流运动鞋AZGW311-4</v>
          </cell>
          <cell r="D5665" t="str">
            <v>运动鞋</v>
          </cell>
          <cell r="E5665" t="str">
            <v>男鞋</v>
          </cell>
          <cell r="F5665" t="str">
            <v>运动生活鞋</v>
          </cell>
          <cell r="G5665" t="str">
            <v>时尚休闲鞋</v>
          </cell>
          <cell r="H5665" t="str">
            <v>燕麦灰/驯鹿棕</v>
          </cell>
          <cell r="I5665">
            <v>1099</v>
          </cell>
          <cell r="J5665">
            <v>1099</v>
          </cell>
          <cell r="K5665" t="str">
            <v>男</v>
          </cell>
          <cell r="L5665" t="str">
            <v>2026Q2</v>
          </cell>
          <cell r="M5665" t="str">
            <v>中国李宁</v>
          </cell>
          <cell r="N5665">
            <v>175</v>
          </cell>
        </row>
        <row r="5666">
          <cell r="A5666" t="str">
            <v>YHSW165-1</v>
          </cell>
          <cell r="B5666" t="str">
            <v>YHSW165</v>
          </cell>
          <cell r="C5666" t="str">
            <v>男女小大童宽松型短袖文化衫YHSW165-1</v>
          </cell>
          <cell r="D5666" t="str">
            <v>运动服</v>
          </cell>
          <cell r="E5666" t="str">
            <v>男童装</v>
          </cell>
          <cell r="F5666" t="str">
            <v>T恤/Polo衫/背心</v>
          </cell>
          <cell r="G5666" t="str">
            <v>短袖T恤</v>
          </cell>
          <cell r="H5666" t="str">
            <v>乳白色</v>
          </cell>
          <cell r="I5666">
            <v>139</v>
          </cell>
          <cell r="J5666">
            <v>139</v>
          </cell>
          <cell r="K5666" t="str">
            <v>中</v>
          </cell>
          <cell r="L5666" t="str">
            <v>2026Q2</v>
          </cell>
          <cell r="M5666" t="str">
            <v>运动生活</v>
          </cell>
          <cell r="N5666">
            <v>36</v>
          </cell>
        </row>
        <row r="5667">
          <cell r="A5667" t="str">
            <v>YTSV021-2</v>
          </cell>
          <cell r="B5667" t="str">
            <v>YTSV021</v>
          </cell>
          <cell r="C5667" t="str">
            <v>男大童速干凉爽宽松短袖T恤YTSV021-2</v>
          </cell>
          <cell r="D5667" t="str">
            <v>运动服</v>
          </cell>
          <cell r="E5667" t="str">
            <v>男童装</v>
          </cell>
          <cell r="F5667" t="str">
            <v>T恤/Polo衫/背心</v>
          </cell>
          <cell r="G5667" t="str">
            <v>速干T恤</v>
          </cell>
          <cell r="H5667" t="str">
            <v>黑色</v>
          </cell>
          <cell r="I5667">
            <v>111</v>
          </cell>
          <cell r="J5667">
            <v>199</v>
          </cell>
          <cell r="K5667" t="str">
            <v>男</v>
          </cell>
          <cell r="L5667" t="str">
            <v>2025Q2</v>
          </cell>
          <cell r="M5667" t="str">
            <v>户外</v>
          </cell>
          <cell r="N5667">
            <v>174</v>
          </cell>
        </row>
        <row r="5668">
          <cell r="A5668" t="str">
            <v>AZGV107-8</v>
          </cell>
          <cell r="B5668" t="str">
            <v>AZGV107</v>
          </cell>
          <cell r="C5668" t="str">
            <v>中国李宁轻舟男女同款反光潮流运动鞋AZGV107-8</v>
          </cell>
          <cell r="D5668" t="str">
            <v>运动鞋</v>
          </cell>
          <cell r="E5668" t="str">
            <v>男鞋</v>
          </cell>
          <cell r="F5668" t="str">
            <v>运动生活鞋</v>
          </cell>
          <cell r="G5668" t="str">
            <v>时尚休闲鞋</v>
          </cell>
          <cell r="H5668" t="str">
            <v>瓦砾灰/马路灰</v>
          </cell>
          <cell r="I5668">
            <v>409</v>
          </cell>
          <cell r="J5668">
            <v>699</v>
          </cell>
          <cell r="K5668" t="str">
            <v>中</v>
          </cell>
          <cell r="L5668" t="str">
            <v>2025Q3</v>
          </cell>
          <cell r="M5668" t="str">
            <v>中国李宁</v>
          </cell>
          <cell r="N5668">
            <v>212</v>
          </cell>
        </row>
        <row r="5669">
          <cell r="A5669" t="str">
            <v>YKNW010-3</v>
          </cell>
          <cell r="B5669" t="str">
            <v>YKNW010</v>
          </cell>
          <cell r="C5669" t="str">
            <v>男小童板鞋小童运动鞋YKNW010-3</v>
          </cell>
          <cell r="D5669" t="str">
            <v>运动鞋</v>
          </cell>
          <cell r="E5669" t="str">
            <v>男童鞋</v>
          </cell>
          <cell r="F5669" t="str">
            <v>运动时尚鞋</v>
          </cell>
          <cell r="G5669" t="str">
            <v>运动时尚鞋</v>
          </cell>
          <cell r="H5669" t="str">
            <v>标准白</v>
          </cell>
          <cell r="I5669">
            <v>199</v>
          </cell>
          <cell r="J5669">
            <v>249</v>
          </cell>
          <cell r="K5669" t="str">
            <v>童</v>
          </cell>
          <cell r="L5669" t="str">
            <v>2026Q1</v>
          </cell>
          <cell r="M5669" t="str">
            <v>运动生活</v>
          </cell>
          <cell r="N5669">
            <v>117</v>
          </cell>
        </row>
        <row r="5670">
          <cell r="A5670" t="str">
            <v>YKFV154-3</v>
          </cell>
          <cell r="B5670" t="str">
            <v>YKFV154</v>
          </cell>
          <cell r="C5670" t="str">
            <v>男大童赤兔8 pro 䨻丝轻量高回弹童跑步鞋YKFV154-3</v>
          </cell>
          <cell r="D5670" t="str">
            <v>运动鞋</v>
          </cell>
          <cell r="E5670" t="str">
            <v>男童鞋</v>
          </cell>
          <cell r="F5670" t="str">
            <v>跑步鞋</v>
          </cell>
          <cell r="G5670" t="str">
            <v>跑步鞋</v>
          </cell>
          <cell r="H5670" t="str">
            <v>岛屿蓝</v>
          </cell>
          <cell r="I5670">
            <v>599</v>
          </cell>
          <cell r="J5670">
            <v>599</v>
          </cell>
          <cell r="K5670" t="str">
            <v>童</v>
          </cell>
          <cell r="L5670" t="str">
            <v>2025Q3</v>
          </cell>
          <cell r="M5670" t="str">
            <v>跑步</v>
          </cell>
          <cell r="N5670">
            <v>4</v>
          </cell>
        </row>
        <row r="5671">
          <cell r="A5671" t="str">
            <v>YKFV198-3</v>
          </cell>
          <cell r="B5671" t="str">
            <v>YKFV198</v>
          </cell>
          <cell r="C5671" t="str">
            <v>男大童赤兔7 PRO YOUNG回弹童跑步鞋YKFV198-3</v>
          </cell>
          <cell r="D5671" t="str">
            <v>运动鞋</v>
          </cell>
          <cell r="E5671" t="str">
            <v>男童鞋</v>
          </cell>
          <cell r="F5671" t="str">
            <v>跑步鞋</v>
          </cell>
          <cell r="G5671" t="str">
            <v>跑步鞋</v>
          </cell>
          <cell r="H5671" t="str">
            <v>标准白/海豚蓝</v>
          </cell>
          <cell r="I5671">
            <v>599</v>
          </cell>
          <cell r="J5671">
            <v>599</v>
          </cell>
          <cell r="K5671" t="str">
            <v>童</v>
          </cell>
          <cell r="L5671" t="str">
            <v>2025Q2</v>
          </cell>
          <cell r="M5671" t="str">
            <v>跑步</v>
          </cell>
          <cell r="N5671">
            <v>603</v>
          </cell>
        </row>
        <row r="5672">
          <cell r="A5672" t="str">
            <v>AECV030-1</v>
          </cell>
          <cell r="B5672" t="str">
            <v>AECV030</v>
          </cell>
          <cell r="C5672" t="str">
            <v>中国李宁女子加绒保暖板鞋滑板文化鞋AECV030-1</v>
          </cell>
          <cell r="D5672" t="str">
            <v>运动鞋</v>
          </cell>
          <cell r="E5672" t="str">
            <v>女鞋</v>
          </cell>
          <cell r="F5672" t="str">
            <v>运动生活鞋</v>
          </cell>
          <cell r="G5672" t="str">
            <v>文化休闲鞋</v>
          </cell>
          <cell r="H5672" t="str">
            <v>珠母白/宣纸白/素卡其</v>
          </cell>
          <cell r="I5672">
            <v>799</v>
          </cell>
          <cell r="J5672">
            <v>799</v>
          </cell>
          <cell r="K5672" t="str">
            <v>女</v>
          </cell>
          <cell r="L5672" t="str">
            <v>2025Q4</v>
          </cell>
          <cell r="M5672" t="str">
            <v>中国李宁</v>
          </cell>
          <cell r="N5672">
            <v>4</v>
          </cell>
        </row>
        <row r="5673">
          <cell r="A5673" t="str">
            <v>AFDW141-3</v>
          </cell>
          <cell r="B5673" t="str">
            <v>AFDW141</v>
          </cell>
          <cell r="C5673" t="str">
            <v>日进斗金系列男子针织外套AFDW141-3</v>
          </cell>
          <cell r="D5673" t="str">
            <v>运动服</v>
          </cell>
          <cell r="E5673" t="str">
            <v>男装</v>
          </cell>
          <cell r="F5673" t="str">
            <v>外套/马甲</v>
          </cell>
          <cell r="G5673" t="str">
            <v>夹克</v>
          </cell>
          <cell r="H5673" t="str">
            <v>朱砂红</v>
          </cell>
          <cell r="I5673">
            <v>399</v>
          </cell>
          <cell r="J5673">
            <v>599</v>
          </cell>
          <cell r="K5673" t="str">
            <v>男</v>
          </cell>
          <cell r="L5673" t="str">
            <v>2026Q1</v>
          </cell>
          <cell r="M5673" t="str">
            <v>运动生活</v>
          </cell>
          <cell r="N5673">
            <v>92</v>
          </cell>
        </row>
        <row r="5674">
          <cell r="A5674" t="str">
            <v>AGLW057-3</v>
          </cell>
          <cell r="B5674" t="str">
            <v>AGLW057</v>
          </cell>
          <cell r="C5674" t="str">
            <v>菲林 BOXING男子薄底鞋潮流休闲鞋AGLW057-3</v>
          </cell>
          <cell r="D5674" t="str">
            <v>运动鞋</v>
          </cell>
          <cell r="E5674" t="str">
            <v>男鞋</v>
          </cell>
          <cell r="F5674" t="str">
            <v>运动生活鞋</v>
          </cell>
          <cell r="G5674" t="str">
            <v>时尚休闲鞋</v>
          </cell>
          <cell r="H5674" t="str">
            <v>宫蓝色/中蓝色</v>
          </cell>
          <cell r="I5674">
            <v>429</v>
          </cell>
          <cell r="J5674">
            <v>499</v>
          </cell>
          <cell r="K5674" t="str">
            <v>男</v>
          </cell>
          <cell r="L5674" t="str">
            <v>2026Q1</v>
          </cell>
          <cell r="M5674" t="str">
            <v>运动生活</v>
          </cell>
          <cell r="N5674">
            <v>325</v>
          </cell>
        </row>
        <row r="5675">
          <cell r="A5675" t="str">
            <v>YKUV006-3</v>
          </cell>
          <cell r="B5675" t="str">
            <v>YKUV006</v>
          </cell>
          <cell r="C5675" t="str">
            <v>男大童清夏减震回弹童凉鞋YKUV006-3</v>
          </cell>
          <cell r="D5675" t="str">
            <v>运动鞋</v>
          </cell>
          <cell r="E5675" t="str">
            <v>男童鞋</v>
          </cell>
          <cell r="F5675" t="str">
            <v>凉鞋/拖鞋</v>
          </cell>
          <cell r="G5675" t="str">
            <v>凉鞋</v>
          </cell>
          <cell r="H5675" t="str">
            <v>黑色/银色</v>
          </cell>
          <cell r="I5675">
            <v>239</v>
          </cell>
          <cell r="J5675">
            <v>399</v>
          </cell>
          <cell r="K5675" t="str">
            <v>童</v>
          </cell>
          <cell r="L5675" t="str">
            <v>2025Q2</v>
          </cell>
          <cell r="M5675" t="str">
            <v>运动生活</v>
          </cell>
          <cell r="N5675">
            <v>191</v>
          </cell>
        </row>
        <row r="5676">
          <cell r="A5676" t="str">
            <v>AYQU005-76</v>
          </cell>
          <cell r="B5676" t="str">
            <v>AYQU005</v>
          </cell>
          <cell r="C5676" t="str">
            <v>G800 鹅毛76速羽毛球（12只装）AYQU005-76</v>
          </cell>
          <cell r="D5676" t="str">
            <v>运动装备</v>
          </cell>
          <cell r="E5676" t="str">
            <v>羽毛球装备</v>
          </cell>
          <cell r="F5676" t="str">
            <v>球拍配件</v>
          </cell>
          <cell r="G5676" t="str">
            <v>球拍配件</v>
          </cell>
          <cell r="H5676" t="str">
            <v>基础白</v>
          </cell>
          <cell r="I5676">
            <v>283</v>
          </cell>
          <cell r="J5676">
            <v>283</v>
          </cell>
          <cell r="K5676" t="str">
            <v>中</v>
          </cell>
          <cell r="L5676" t="str">
            <v>2024Q2</v>
          </cell>
          <cell r="M5676" t="str">
            <v>羽毛球</v>
          </cell>
          <cell r="N5676">
            <v>3</v>
          </cell>
        </row>
        <row r="5677">
          <cell r="A5677" t="str">
            <v>YHSW182-1</v>
          </cell>
          <cell r="B5677" t="str">
            <v>YHSW182</v>
          </cell>
          <cell r="C5677" t="str">
            <v>女小大童抗菌冰感舒适宽松短袖文化衫YHSW182-1</v>
          </cell>
          <cell r="D5677" t="str">
            <v>运动服</v>
          </cell>
          <cell r="E5677" t="str">
            <v>女童装</v>
          </cell>
          <cell r="F5677" t="str">
            <v>T恤/Polo衫/背心</v>
          </cell>
          <cell r="G5677" t="str">
            <v>短袖T恤</v>
          </cell>
          <cell r="H5677" t="str">
            <v>白</v>
          </cell>
          <cell r="I5677">
            <v>139</v>
          </cell>
          <cell r="J5677">
            <v>139</v>
          </cell>
          <cell r="K5677" t="str">
            <v>女</v>
          </cell>
          <cell r="L5677" t="str">
            <v>2026Q2</v>
          </cell>
          <cell r="M5677" t="str">
            <v>运动生活</v>
          </cell>
          <cell r="N5677">
            <v>23</v>
          </cell>
        </row>
        <row r="5678">
          <cell r="A5678" t="str">
            <v>ATSW270-8</v>
          </cell>
          <cell r="B5678" t="str">
            <v>ATSW270</v>
          </cell>
          <cell r="C5678" t="str">
            <v>女子冰感舒适短袖文化衫ATSW270-8</v>
          </cell>
          <cell r="D5678" t="str">
            <v>运动服</v>
          </cell>
          <cell r="E5678" t="str">
            <v>女装</v>
          </cell>
          <cell r="F5678" t="str">
            <v>T恤/Polo衫/背心</v>
          </cell>
          <cell r="G5678" t="str">
            <v>短袖T恤</v>
          </cell>
          <cell r="H5678" t="str">
            <v>白</v>
          </cell>
          <cell r="I5678">
            <v>119</v>
          </cell>
          <cell r="J5678">
            <v>149</v>
          </cell>
          <cell r="K5678" t="str">
            <v>女</v>
          </cell>
          <cell r="L5678" t="str">
            <v>2026Q1</v>
          </cell>
          <cell r="M5678" t="str">
            <v>运动生活</v>
          </cell>
          <cell r="N5678">
            <v>647</v>
          </cell>
        </row>
        <row r="5679">
          <cell r="A5679" t="str">
            <v>ATSW867-3</v>
          </cell>
          <cell r="B5679" t="str">
            <v>ATSW867</v>
          </cell>
          <cell r="C5679" t="str">
            <v>李宁荣耀金标系列 | 男子冰感舒适防晒短袖T恤ATSW867-3</v>
          </cell>
          <cell r="D5679" t="str">
            <v>运动服</v>
          </cell>
          <cell r="E5679" t="str">
            <v>男装</v>
          </cell>
          <cell r="F5679" t="str">
            <v>T恤/Polo衫/背心</v>
          </cell>
          <cell r="G5679" t="str">
            <v>短袖T恤</v>
          </cell>
          <cell r="H5679" t="str">
            <v>汐墨灰</v>
          </cell>
          <cell r="I5679">
            <v>399</v>
          </cell>
          <cell r="J5679">
            <v>399</v>
          </cell>
          <cell r="K5679" t="str">
            <v>男</v>
          </cell>
          <cell r="L5679" t="str">
            <v>2026Q2</v>
          </cell>
          <cell r="M5679" t="str">
            <v>李宁荣耀金标</v>
          </cell>
          <cell r="N5679">
            <v>273</v>
          </cell>
        </row>
        <row r="5680">
          <cell r="A5680" t="str">
            <v>AVSW071-5</v>
          </cell>
          <cell r="B5680" t="str">
            <v>AVSW071</v>
          </cell>
          <cell r="C5680" t="str">
            <v>男子反光速干凉爽背心AVSW071-5</v>
          </cell>
          <cell r="D5680" t="str">
            <v>运动服</v>
          </cell>
          <cell r="E5680" t="str">
            <v>男装</v>
          </cell>
          <cell r="F5680" t="str">
            <v>T恤/Polo衫/背心</v>
          </cell>
          <cell r="G5680" t="str">
            <v>背心/吊带</v>
          </cell>
          <cell r="H5680" t="str">
            <v>黑</v>
          </cell>
          <cell r="I5680">
            <v>119</v>
          </cell>
          <cell r="J5680">
            <v>149</v>
          </cell>
          <cell r="K5680" t="str">
            <v>男</v>
          </cell>
          <cell r="L5680" t="str">
            <v>2026Q1</v>
          </cell>
          <cell r="M5680" t="str">
            <v>健身</v>
          </cell>
          <cell r="N5680">
            <v>123</v>
          </cell>
        </row>
        <row r="5681">
          <cell r="A5681" t="str">
            <v>AYKW724-2</v>
          </cell>
          <cell r="B5681" t="str">
            <v>AYKW724</v>
          </cell>
          <cell r="C5681" t="str">
            <v>女子直筒速干凉爽宽松健身系列窄阔腿裤运动长裤AYKW724-2</v>
          </cell>
          <cell r="D5681" t="str">
            <v>运动服</v>
          </cell>
          <cell r="E5681" t="str">
            <v>女装</v>
          </cell>
          <cell r="F5681" t="str">
            <v>裤装</v>
          </cell>
          <cell r="G5681" t="str">
            <v>运动长裤</v>
          </cell>
          <cell r="H5681" t="str">
            <v>黑</v>
          </cell>
          <cell r="I5681">
            <v>199</v>
          </cell>
          <cell r="J5681">
            <v>249</v>
          </cell>
          <cell r="K5681" t="str">
            <v>女</v>
          </cell>
          <cell r="L5681" t="str">
            <v>2026Q1</v>
          </cell>
          <cell r="M5681" t="str">
            <v>健身</v>
          </cell>
          <cell r="N5681">
            <v>5</v>
          </cell>
        </row>
        <row r="5682">
          <cell r="A5682" t="str">
            <v>AZGV131-2</v>
          </cell>
          <cell r="B5682" t="str">
            <v>AZGV131</v>
          </cell>
          <cell r="C5682" t="str">
            <v>中国李宁盘古2.0男女同款反光潮流运动鞋AZGV131-2</v>
          </cell>
          <cell r="D5682" t="str">
            <v>运动鞋</v>
          </cell>
          <cell r="E5682" t="str">
            <v>男鞋</v>
          </cell>
          <cell r="F5682" t="str">
            <v>运动生活鞋</v>
          </cell>
          <cell r="G5682" t="str">
            <v>时尚休闲鞋</v>
          </cell>
          <cell r="H5682" t="str">
            <v>黑色/雨幕蓝</v>
          </cell>
          <cell r="I5682">
            <v>1169</v>
          </cell>
          <cell r="J5682">
            <v>1199</v>
          </cell>
          <cell r="K5682" t="str">
            <v>中</v>
          </cell>
          <cell r="L5682" t="str">
            <v>2026Q1</v>
          </cell>
          <cell r="M5682" t="str">
            <v>中国李宁</v>
          </cell>
          <cell r="N5682">
            <v>434</v>
          </cell>
        </row>
        <row r="5683">
          <cell r="A5683" t="str">
            <v>AWDV391-1</v>
          </cell>
          <cell r="B5683" t="str">
            <v>AWDV391</v>
          </cell>
          <cell r="C5683" t="str">
            <v>男女同款宽松开衫连帽卫衣AWDV391-1</v>
          </cell>
          <cell r="D5683" t="str">
            <v>运动服</v>
          </cell>
          <cell r="E5683" t="str">
            <v>男装</v>
          </cell>
          <cell r="F5683" t="str">
            <v>卫衣</v>
          </cell>
          <cell r="G5683" t="str">
            <v>开衫连帽卫衣</v>
          </cell>
          <cell r="H5683" t="str">
            <v>蚱蜢绿</v>
          </cell>
          <cell r="I5683">
            <v>239</v>
          </cell>
          <cell r="J5683">
            <v>399</v>
          </cell>
          <cell r="K5683" t="str">
            <v>中</v>
          </cell>
          <cell r="L5683" t="str">
            <v>2025Q1</v>
          </cell>
          <cell r="M5683" t="str">
            <v>运动生活</v>
          </cell>
          <cell r="N5683">
            <v>303</v>
          </cell>
        </row>
        <row r="5684">
          <cell r="A5684" t="str">
            <v>AWDVD70-5</v>
          </cell>
          <cell r="B5684" t="str">
            <v>AWDVD70</v>
          </cell>
          <cell r="C5684" t="str">
            <v>女子宽松套头卫衣AWDVD70-5</v>
          </cell>
          <cell r="D5684" t="str">
            <v>运动服</v>
          </cell>
          <cell r="E5684" t="str">
            <v>女装</v>
          </cell>
          <cell r="F5684" t="str">
            <v>卫衣</v>
          </cell>
          <cell r="G5684" t="str">
            <v>套头无帽卫衣</v>
          </cell>
          <cell r="H5684" t="str">
            <v>淡影紫</v>
          </cell>
          <cell r="I5684">
            <v>349</v>
          </cell>
          <cell r="J5684">
            <v>349</v>
          </cell>
          <cell r="K5684" t="str">
            <v>女</v>
          </cell>
          <cell r="L5684" t="str">
            <v>2025Q4</v>
          </cell>
          <cell r="M5684" t="str">
            <v>健身</v>
          </cell>
          <cell r="N5684">
            <v>9</v>
          </cell>
        </row>
        <row r="5685">
          <cell r="A5685" t="str">
            <v>YKLV366-1</v>
          </cell>
          <cell r="B5685" t="str">
            <v>YKLV366</v>
          </cell>
          <cell r="C5685" t="str">
            <v>女大童卫裤YKLV366-1</v>
          </cell>
          <cell r="D5685" t="str">
            <v>运动服</v>
          </cell>
          <cell r="E5685" t="str">
            <v>女童装</v>
          </cell>
          <cell r="F5685" t="str">
            <v>裤装</v>
          </cell>
          <cell r="G5685" t="str">
            <v>卫裤</v>
          </cell>
          <cell r="H5685" t="str">
            <v>黑色</v>
          </cell>
          <cell r="I5685">
            <v>249</v>
          </cell>
          <cell r="J5685">
            <v>249</v>
          </cell>
          <cell r="K5685" t="str">
            <v>女</v>
          </cell>
          <cell r="L5685" t="str">
            <v>2025Q3</v>
          </cell>
          <cell r="M5685" t="str">
            <v>运动生活</v>
          </cell>
          <cell r="N5685">
            <v>14</v>
          </cell>
        </row>
        <row r="5686">
          <cell r="A5686" t="str">
            <v>YVQV009-1</v>
          </cell>
          <cell r="B5686" t="str">
            <v>YVQV009</v>
          </cell>
          <cell r="C5686" t="str">
            <v>男女大童排球5号球YVQV009-1</v>
          </cell>
          <cell r="D5686" t="str">
            <v>运动装备</v>
          </cell>
          <cell r="E5686" t="str">
            <v>球类</v>
          </cell>
          <cell r="F5686" t="str">
            <v>排球</v>
          </cell>
          <cell r="G5686" t="str">
            <v>排球</v>
          </cell>
          <cell r="H5686" t="str">
            <v>黄/蓝</v>
          </cell>
          <cell r="I5686">
            <v>109</v>
          </cell>
          <cell r="J5686">
            <v>119</v>
          </cell>
          <cell r="K5686" t="str">
            <v>中</v>
          </cell>
          <cell r="L5686" t="str">
            <v>2025Q3</v>
          </cell>
          <cell r="M5686" t="str">
            <v>综合体能</v>
          </cell>
          <cell r="N5686">
            <v>20</v>
          </cell>
        </row>
        <row r="5687">
          <cell r="A5687" t="str">
            <v>ATSU495-3</v>
          </cell>
          <cell r="B5687" t="str">
            <v>ATSU495</v>
          </cell>
          <cell r="C5687" t="str">
            <v>李宁韦德系列男子短袖T恤ATSU495-3</v>
          </cell>
          <cell r="D5687" t="str">
            <v>运动服</v>
          </cell>
          <cell r="E5687" t="str">
            <v>男装</v>
          </cell>
          <cell r="F5687" t="str">
            <v>T恤/Polo衫/背心</v>
          </cell>
          <cell r="G5687" t="str">
            <v>短袖T恤</v>
          </cell>
          <cell r="H5687" t="str">
            <v>燕麦灰</v>
          </cell>
          <cell r="I5687">
            <v>349</v>
          </cell>
          <cell r="J5687">
            <v>349</v>
          </cell>
          <cell r="K5687" t="str">
            <v>男</v>
          </cell>
          <cell r="L5687" t="str">
            <v>2024Q3</v>
          </cell>
          <cell r="M5687" t="str">
            <v>韦德</v>
          </cell>
          <cell r="N5687">
            <v>2</v>
          </cell>
        </row>
        <row r="5688">
          <cell r="A5688" t="str">
            <v>AWBW048-3</v>
          </cell>
          <cell r="B5688" t="str">
            <v>AWBW048</v>
          </cell>
          <cell r="C5688" t="str">
            <v>【米兰走秀同款】李宁荣耀金标系列 | 女子防泼水防雨排湿时尚通勤三合一运动风衣套装AWBW048-3</v>
          </cell>
          <cell r="D5688" t="str">
            <v>运动服</v>
          </cell>
          <cell r="E5688" t="str">
            <v>女装</v>
          </cell>
          <cell r="F5688" t="str">
            <v>外套/马甲</v>
          </cell>
          <cell r="G5688" t="str">
            <v>风衣</v>
          </cell>
          <cell r="H5688" t="str">
            <v>尘烟灰</v>
          </cell>
          <cell r="I5688">
            <v>2599</v>
          </cell>
          <cell r="J5688">
            <v>2599</v>
          </cell>
          <cell r="K5688" t="str">
            <v>女</v>
          </cell>
          <cell r="L5688" t="str">
            <v>2026Q1</v>
          </cell>
          <cell r="M5688" t="str">
            <v>李宁荣耀金标</v>
          </cell>
          <cell r="N5688">
            <v>8</v>
          </cell>
        </row>
        <row r="5689">
          <cell r="A5689" t="str">
            <v>AWDV915-2</v>
          </cell>
          <cell r="B5689" t="str">
            <v>AWDV915</v>
          </cell>
          <cell r="C5689" t="str">
            <v>李宁户外CF溯｜男女同款加绒保暖抗静电宽松开衫连帽卫衣AWDV915-2</v>
          </cell>
          <cell r="D5689" t="str">
            <v>运动服</v>
          </cell>
          <cell r="E5689" t="str">
            <v>男装</v>
          </cell>
          <cell r="F5689" t="str">
            <v>卫衣</v>
          </cell>
          <cell r="G5689" t="str">
            <v>开衫无帽卫衣</v>
          </cell>
          <cell r="H5689" t="str">
            <v>黑色</v>
          </cell>
          <cell r="I5689">
            <v>209</v>
          </cell>
          <cell r="J5689">
            <v>399</v>
          </cell>
          <cell r="K5689" t="str">
            <v>男</v>
          </cell>
          <cell r="L5689" t="str">
            <v>2025Q4</v>
          </cell>
          <cell r="M5689" t="str">
            <v>户外</v>
          </cell>
          <cell r="N5689">
            <v>104</v>
          </cell>
        </row>
        <row r="5690">
          <cell r="A5690" t="str">
            <v>YATV017-2</v>
          </cell>
          <cell r="B5690" t="str">
            <v>YATV017</v>
          </cell>
          <cell r="C5690" t="str">
            <v>男大童速干凉爽宽松比赛套装YATV017-2</v>
          </cell>
          <cell r="D5690" t="str">
            <v>运动服</v>
          </cell>
          <cell r="E5690" t="str">
            <v>男童装</v>
          </cell>
          <cell r="F5690" t="str">
            <v>比赛服</v>
          </cell>
          <cell r="G5690" t="str">
            <v>专业比赛套装</v>
          </cell>
          <cell r="H5690" t="str">
            <v>新丹宁蓝/李宁红</v>
          </cell>
          <cell r="I5690">
            <v>199</v>
          </cell>
          <cell r="J5690">
            <v>249</v>
          </cell>
          <cell r="K5690" t="str">
            <v>男</v>
          </cell>
          <cell r="L5690" t="str">
            <v>2025Q3</v>
          </cell>
          <cell r="M5690" t="str">
            <v>篮球</v>
          </cell>
          <cell r="N5690">
            <v>58</v>
          </cell>
        </row>
        <row r="5691">
          <cell r="A5691" t="str">
            <v>YKLW033-3</v>
          </cell>
          <cell r="B5691" t="str">
            <v>YKLW033</v>
          </cell>
          <cell r="C5691" t="str">
            <v>男大童束脚宽松卫裤YKLW033-3</v>
          </cell>
          <cell r="D5691" t="str">
            <v>运动服</v>
          </cell>
          <cell r="E5691" t="str">
            <v>男童装</v>
          </cell>
          <cell r="F5691" t="str">
            <v>裤装</v>
          </cell>
          <cell r="G5691" t="str">
            <v>卫裤</v>
          </cell>
          <cell r="H5691" t="str">
            <v>藏青蓝</v>
          </cell>
          <cell r="I5691">
            <v>249</v>
          </cell>
          <cell r="J5691">
            <v>249</v>
          </cell>
          <cell r="K5691" t="str">
            <v>男</v>
          </cell>
          <cell r="L5691" t="str">
            <v>2026Q1</v>
          </cell>
          <cell r="M5691" t="str">
            <v>运动生活</v>
          </cell>
          <cell r="N5691">
            <v>59</v>
          </cell>
        </row>
        <row r="5692">
          <cell r="A5692" t="str">
            <v>AYPT285-4</v>
          </cell>
          <cell r="B5692" t="str">
            <v>AYPT285</v>
          </cell>
          <cell r="C5692" t="str">
            <v>雷霆 50（4U）蓝绿羽毛球拍（单拍无线）AYPT285-4</v>
          </cell>
          <cell r="D5692" t="str">
            <v>运动装备</v>
          </cell>
          <cell r="E5692" t="str">
            <v>羽毛球装备</v>
          </cell>
          <cell r="F5692" t="str">
            <v>羽毛球拍</v>
          </cell>
          <cell r="G5692" t="str">
            <v>羽毛球拍</v>
          </cell>
          <cell r="H5692" t="str">
            <v>暗紫蓝</v>
          </cell>
          <cell r="I5692">
            <v>749</v>
          </cell>
          <cell r="J5692">
            <v>880</v>
          </cell>
          <cell r="K5692" t="str">
            <v>中</v>
          </cell>
          <cell r="L5692" t="str">
            <v>2023Q3</v>
          </cell>
          <cell r="M5692" t="str">
            <v>羽毛球</v>
          </cell>
          <cell r="N5692">
            <v>5</v>
          </cell>
        </row>
        <row r="5693">
          <cell r="A5693" t="str">
            <v>YKLV409-2</v>
          </cell>
          <cell r="B5693" t="str">
            <v>YKLV409</v>
          </cell>
          <cell r="C5693" t="str">
            <v>男女小大童卫裤YKLV409-2</v>
          </cell>
          <cell r="D5693" t="str">
            <v>运动服</v>
          </cell>
          <cell r="E5693" t="str">
            <v>男童装</v>
          </cell>
          <cell r="F5693" t="str">
            <v>裤装</v>
          </cell>
          <cell r="G5693" t="str">
            <v>卫裤</v>
          </cell>
          <cell r="H5693" t="str">
            <v>绒鼠褐</v>
          </cell>
          <cell r="I5693">
            <v>299</v>
          </cell>
          <cell r="J5693">
            <v>299</v>
          </cell>
          <cell r="K5693" t="str">
            <v>中</v>
          </cell>
          <cell r="L5693" t="str">
            <v>2025Q3</v>
          </cell>
          <cell r="M5693" t="str">
            <v>运动生活</v>
          </cell>
          <cell r="N5693">
            <v>148</v>
          </cell>
        </row>
        <row r="5694">
          <cell r="A5694" t="str">
            <v>YTSV113-1</v>
          </cell>
          <cell r="B5694" t="str">
            <v>YTSV113</v>
          </cell>
          <cell r="C5694" t="str">
            <v>男大童短袖T恤YTSV113-1</v>
          </cell>
          <cell r="D5694" t="str">
            <v>运动服</v>
          </cell>
          <cell r="E5694" t="str">
            <v>男童装</v>
          </cell>
          <cell r="F5694" t="str">
            <v>T恤/Polo衫/背心</v>
          </cell>
          <cell r="G5694" t="str">
            <v>短袖T恤</v>
          </cell>
          <cell r="H5694" t="str">
            <v>薄荷弱绿</v>
          </cell>
          <cell r="I5694">
            <v>139</v>
          </cell>
          <cell r="J5694">
            <v>139</v>
          </cell>
          <cell r="K5694" t="str">
            <v>男</v>
          </cell>
          <cell r="L5694" t="str">
            <v>2025Q2</v>
          </cell>
          <cell r="M5694" t="str">
            <v>综合体能</v>
          </cell>
          <cell r="N5694">
            <v>72</v>
          </cell>
        </row>
        <row r="5695">
          <cell r="A5695" t="str">
            <v>AYKV540-1</v>
          </cell>
          <cell r="B5695" t="str">
            <v>AYKV540</v>
          </cell>
          <cell r="C5695" t="str">
            <v>女子防泼水宽松工装多袋裤运动长裤AYKV540-1</v>
          </cell>
          <cell r="D5695" t="str">
            <v>运动服</v>
          </cell>
          <cell r="E5695" t="str">
            <v>女装</v>
          </cell>
          <cell r="F5695" t="str">
            <v>裤装</v>
          </cell>
          <cell r="G5695" t="str">
            <v>工装运动裤</v>
          </cell>
          <cell r="H5695" t="str">
            <v>雅灰色</v>
          </cell>
          <cell r="I5695">
            <v>219</v>
          </cell>
          <cell r="J5695">
            <v>399</v>
          </cell>
          <cell r="K5695" t="str">
            <v>女</v>
          </cell>
          <cell r="L5695" t="str">
            <v>2025Q3</v>
          </cell>
          <cell r="M5695" t="str">
            <v>运动生活</v>
          </cell>
          <cell r="N5695">
            <v>298</v>
          </cell>
        </row>
        <row r="5696">
          <cell r="A5696" t="str">
            <v>YKLV068-1</v>
          </cell>
          <cell r="B5696" t="str">
            <v>YKLV068</v>
          </cell>
          <cell r="C5696" t="str">
            <v>女大童直筒反光速干凉爽宽松卫裤YKLV068-1</v>
          </cell>
          <cell r="D5696" t="str">
            <v>运动服</v>
          </cell>
          <cell r="E5696" t="str">
            <v>女童装</v>
          </cell>
          <cell r="F5696" t="str">
            <v>裤装</v>
          </cell>
          <cell r="G5696" t="str">
            <v>卫裤</v>
          </cell>
          <cell r="H5696" t="str">
            <v>黑色</v>
          </cell>
          <cell r="I5696">
            <v>229</v>
          </cell>
          <cell r="J5696">
            <v>249</v>
          </cell>
          <cell r="K5696" t="str">
            <v>女</v>
          </cell>
          <cell r="L5696" t="str">
            <v>2025Q3</v>
          </cell>
          <cell r="M5696" t="str">
            <v>综合体能</v>
          </cell>
          <cell r="N5696">
            <v>108</v>
          </cell>
        </row>
        <row r="5697">
          <cell r="A5697" t="str">
            <v>ABAV087-5</v>
          </cell>
          <cell r="B5697" t="str">
            <v>ABAV087</v>
          </cell>
          <cell r="C5697" t="str">
            <v>利刃6v2 季度主题 碧落男子支撑稳定篮球专业比赛鞋ABAV087-5</v>
          </cell>
          <cell r="D5697" t="str">
            <v>运动鞋</v>
          </cell>
          <cell r="E5697" t="str">
            <v>男鞋</v>
          </cell>
          <cell r="F5697" t="str">
            <v>篮球鞋</v>
          </cell>
          <cell r="G5697" t="str">
            <v>利刃系列</v>
          </cell>
          <cell r="H5697" t="str">
            <v>岛屿蓝/标准白</v>
          </cell>
          <cell r="I5697">
            <v>899</v>
          </cell>
          <cell r="J5697">
            <v>899</v>
          </cell>
          <cell r="K5697" t="str">
            <v>男</v>
          </cell>
          <cell r="L5697" t="str">
            <v>2026Q1</v>
          </cell>
          <cell r="M5697" t="str">
            <v>篮球</v>
          </cell>
          <cell r="N5697">
            <v>1719</v>
          </cell>
        </row>
        <row r="5698">
          <cell r="A5698" t="str">
            <v>ABAW003-5</v>
          </cell>
          <cell r="B5698" t="str">
            <v>ABAW003</v>
          </cell>
          <cell r="C5698" t="str">
            <v>驭帅20 甜心上膛男子中帮篮球专业比赛鞋ABAW003-5</v>
          </cell>
          <cell r="D5698" t="str">
            <v>运动鞋</v>
          </cell>
          <cell r="E5698" t="str">
            <v>男鞋</v>
          </cell>
          <cell r="F5698" t="str">
            <v>篮球鞋</v>
          </cell>
          <cell r="G5698" t="str">
            <v>驭帅系列</v>
          </cell>
          <cell r="H5698" t="str">
            <v>桃木粉</v>
          </cell>
          <cell r="I5698">
            <v>899</v>
          </cell>
          <cell r="J5698">
            <v>899</v>
          </cell>
          <cell r="K5698" t="str">
            <v>男</v>
          </cell>
          <cell r="L5698" t="str">
            <v>2026Q4</v>
          </cell>
          <cell r="M5698" t="str">
            <v>篮球</v>
          </cell>
          <cell r="N5698">
            <v>681</v>
          </cell>
        </row>
        <row r="5699">
          <cell r="A5699" t="str">
            <v>ABDV141-3</v>
          </cell>
          <cell r="B5699" t="str">
            <v>ABDV141</v>
          </cell>
          <cell r="C5699" t="str">
            <v>运动生活系列斜挎包ABDV141-3</v>
          </cell>
          <cell r="D5699" t="str">
            <v>运动配件</v>
          </cell>
          <cell r="E5699" t="str">
            <v>包</v>
          </cell>
          <cell r="F5699" t="str">
            <v>单肩包</v>
          </cell>
          <cell r="G5699" t="str">
            <v>单肩包</v>
          </cell>
          <cell r="H5699" t="str">
            <v>黑色</v>
          </cell>
          <cell r="I5699">
            <v>189</v>
          </cell>
          <cell r="J5699">
            <v>249</v>
          </cell>
          <cell r="K5699" t="str">
            <v>中</v>
          </cell>
          <cell r="L5699" t="str">
            <v>2025Q1</v>
          </cell>
          <cell r="M5699" t="str">
            <v>运动生活</v>
          </cell>
          <cell r="N5699">
            <v>15</v>
          </cell>
        </row>
        <row r="5700">
          <cell r="A5700" t="str">
            <v>AHSVB10-1</v>
          </cell>
          <cell r="B5700" t="str">
            <v>AHSVB10</v>
          </cell>
          <cell r="C5700" t="str">
            <v>中国李宁女子短袖文化衫AHSVB10-1</v>
          </cell>
          <cell r="D5700" t="str">
            <v>运动服</v>
          </cell>
          <cell r="E5700" t="str">
            <v>女装</v>
          </cell>
          <cell r="F5700" t="str">
            <v>T恤/Polo衫/背心</v>
          </cell>
          <cell r="G5700" t="str">
            <v>短袖T恤</v>
          </cell>
          <cell r="H5700" t="str">
            <v>米白色泥灰棕</v>
          </cell>
          <cell r="I5700">
            <v>279</v>
          </cell>
          <cell r="J5700">
            <v>299</v>
          </cell>
          <cell r="K5700" t="str">
            <v>女</v>
          </cell>
          <cell r="L5700" t="str">
            <v>2025Q2</v>
          </cell>
          <cell r="M5700" t="str">
            <v>中国李宁</v>
          </cell>
          <cell r="N5700">
            <v>1</v>
          </cell>
        </row>
        <row r="5701">
          <cell r="A5701" t="str">
            <v>AJQV003-4</v>
          </cell>
          <cell r="B5701" t="str">
            <v>AJQV003</v>
          </cell>
          <cell r="C5701" t="str">
            <v>【肖战同款】李宁日进斗金系列男女同款直筒水洗牛仔长裤AJQV003-4</v>
          </cell>
          <cell r="D5701" t="str">
            <v>运动服</v>
          </cell>
          <cell r="E5701" t="str">
            <v>男装</v>
          </cell>
          <cell r="F5701" t="str">
            <v>裤装</v>
          </cell>
          <cell r="G5701" t="str">
            <v>休闲长裤/牛仔裤</v>
          </cell>
          <cell r="H5701" t="str">
            <v>浅蓝色牛仔</v>
          </cell>
          <cell r="I5701">
            <v>499</v>
          </cell>
          <cell r="J5701">
            <v>499</v>
          </cell>
          <cell r="K5701" t="str">
            <v>男</v>
          </cell>
          <cell r="L5701" t="str">
            <v>2025Q1</v>
          </cell>
          <cell r="M5701" t="str">
            <v>运动生活</v>
          </cell>
          <cell r="N5701">
            <v>1</v>
          </cell>
        </row>
        <row r="5702">
          <cell r="A5702" t="str">
            <v>AKLV352-4</v>
          </cell>
          <cell r="B5702" t="str">
            <v>AKLV352</v>
          </cell>
          <cell r="C5702" t="str">
            <v>女子束脚冰感舒适吸湿排汗卫裤AKLV352-4</v>
          </cell>
          <cell r="D5702" t="str">
            <v>运动服</v>
          </cell>
          <cell r="E5702" t="str">
            <v>女装</v>
          </cell>
          <cell r="F5702" t="str">
            <v>裤装</v>
          </cell>
          <cell r="G5702" t="str">
            <v>卫裤</v>
          </cell>
          <cell r="H5702" t="str">
            <v>黑色</v>
          </cell>
          <cell r="I5702">
            <v>139</v>
          </cell>
          <cell r="J5702">
            <v>199</v>
          </cell>
          <cell r="K5702" t="str">
            <v>女</v>
          </cell>
          <cell r="L5702" t="str">
            <v>2025Q3</v>
          </cell>
          <cell r="M5702" t="str">
            <v>运动生活</v>
          </cell>
          <cell r="N5702">
            <v>1042</v>
          </cell>
        </row>
        <row r="5703">
          <cell r="A5703" t="str">
            <v>AKLV779-3</v>
          </cell>
          <cell r="B5703" t="str">
            <v>AKLV779</v>
          </cell>
          <cell r="C5703" t="str">
            <v>反伍BADFIVE男子束脚加绒保暖宽松卫裤AKLV779-3</v>
          </cell>
          <cell r="D5703" t="str">
            <v>运动服</v>
          </cell>
          <cell r="E5703" t="str">
            <v>男装</v>
          </cell>
          <cell r="F5703" t="str">
            <v>裤装</v>
          </cell>
          <cell r="G5703" t="str">
            <v>卫裤</v>
          </cell>
          <cell r="H5703" t="str">
            <v>煤烟灰</v>
          </cell>
          <cell r="I5703">
            <v>219</v>
          </cell>
          <cell r="J5703">
            <v>349</v>
          </cell>
          <cell r="K5703" t="str">
            <v>男</v>
          </cell>
          <cell r="L5703" t="str">
            <v>2025Q4</v>
          </cell>
          <cell r="M5703" t="str">
            <v>篮球</v>
          </cell>
          <cell r="N5703">
            <v>184</v>
          </cell>
        </row>
        <row r="5704">
          <cell r="A5704" t="str">
            <v>AKSW061-1</v>
          </cell>
          <cell r="B5704" t="str">
            <v>AKSW061</v>
          </cell>
          <cell r="C5704" t="str">
            <v>韦德系列男子冰感舒适吸湿排汗宽松短卫裤AKSW061-1</v>
          </cell>
          <cell r="D5704" t="str">
            <v>运动服</v>
          </cell>
          <cell r="E5704" t="str">
            <v>男装</v>
          </cell>
          <cell r="F5704" t="str">
            <v>裤装</v>
          </cell>
          <cell r="G5704" t="str">
            <v>短裤</v>
          </cell>
          <cell r="H5704" t="str">
            <v>花灰浅石灰</v>
          </cell>
          <cell r="I5704">
            <v>199</v>
          </cell>
          <cell r="J5704">
            <v>199</v>
          </cell>
          <cell r="K5704" t="str">
            <v>男</v>
          </cell>
          <cell r="L5704" t="str">
            <v>2026Q2</v>
          </cell>
          <cell r="M5704" t="str">
            <v>韦德</v>
          </cell>
          <cell r="N5704">
            <v>92</v>
          </cell>
        </row>
        <row r="5705">
          <cell r="A5705" t="str">
            <v>ARRU005-27</v>
          </cell>
          <cell r="B5705" t="str">
            <v>ARRU005</v>
          </cell>
          <cell r="C5705" t="str">
            <v>绝影3 芭比粉男女同款轻量减震弹速跑鞋ARRU005-27</v>
          </cell>
          <cell r="D5705" t="str">
            <v>运动鞋</v>
          </cell>
          <cell r="E5705" t="str">
            <v>男鞋</v>
          </cell>
          <cell r="F5705" t="str">
            <v>跑步鞋</v>
          </cell>
          <cell r="G5705" t="str">
            <v>专业跑鞋</v>
          </cell>
          <cell r="H5705" t="str">
            <v>荧光数字粉</v>
          </cell>
          <cell r="I5705">
            <v>899</v>
          </cell>
          <cell r="J5705">
            <v>1699</v>
          </cell>
          <cell r="K5705" t="str">
            <v>中</v>
          </cell>
          <cell r="L5705" t="str">
            <v>2025Q1</v>
          </cell>
          <cell r="M5705" t="str">
            <v>跑步</v>
          </cell>
          <cell r="N5705">
            <v>17</v>
          </cell>
        </row>
        <row r="5706">
          <cell r="A5706" t="str">
            <v>ARBW007-39</v>
          </cell>
          <cell r="B5706" t="str">
            <v>ARBW007</v>
          </cell>
          <cell r="C5706" t="str">
            <v>超影男子轻量高回弹轻质缓震跑鞋ARBW007-39</v>
          </cell>
          <cell r="D5706" t="str">
            <v>运动鞋</v>
          </cell>
          <cell r="E5706" t="str">
            <v>男鞋</v>
          </cell>
          <cell r="F5706" t="str">
            <v>跑步鞋</v>
          </cell>
          <cell r="G5706" t="str">
            <v>减震跑鞋</v>
          </cell>
          <cell r="H5706" t="str">
            <v>乳白色</v>
          </cell>
          <cell r="I5706">
            <v>599</v>
          </cell>
          <cell r="J5706">
            <v>599</v>
          </cell>
          <cell r="K5706" t="str">
            <v>男</v>
          </cell>
          <cell r="L5706" t="str">
            <v>2026Q2</v>
          </cell>
          <cell r="M5706" t="str">
            <v>跑步</v>
          </cell>
          <cell r="N5706">
            <v>710</v>
          </cell>
        </row>
        <row r="5707">
          <cell r="A5707" t="str">
            <v>ARSW108-4</v>
          </cell>
          <cell r="B5707" t="str">
            <v>ARSW108</v>
          </cell>
          <cell r="C5707" t="str">
            <v>凌跃女子休闲慢跑鞋ARSW108-4</v>
          </cell>
          <cell r="D5707" t="str">
            <v>运动鞋</v>
          </cell>
          <cell r="E5707" t="str">
            <v>女鞋</v>
          </cell>
          <cell r="F5707" t="str">
            <v>跑步鞋</v>
          </cell>
          <cell r="G5707" t="str">
            <v>休闲跑鞋</v>
          </cell>
          <cell r="H5707" t="str">
            <v>米白色/素紫粉</v>
          </cell>
          <cell r="I5707">
            <v>339</v>
          </cell>
          <cell r="J5707">
            <v>399</v>
          </cell>
          <cell r="K5707" t="str">
            <v>女</v>
          </cell>
          <cell r="L5707" t="str">
            <v>2026Q1</v>
          </cell>
          <cell r="M5707" t="str">
            <v>跑步</v>
          </cell>
          <cell r="N5707">
            <v>748</v>
          </cell>
        </row>
        <row r="5708">
          <cell r="A5708" t="str">
            <v>AHSV221-6</v>
          </cell>
          <cell r="B5708" t="str">
            <v>AHSV221</v>
          </cell>
          <cell r="C5708" t="str">
            <v>反伍BADFIVE男子短袖文化衫AHSV221-6</v>
          </cell>
          <cell r="D5708" t="str">
            <v>运动服</v>
          </cell>
          <cell r="E5708" t="str">
            <v>男装</v>
          </cell>
          <cell r="F5708" t="str">
            <v>T恤/Polo衫/背心</v>
          </cell>
          <cell r="G5708" t="str">
            <v>短袖T恤</v>
          </cell>
          <cell r="H5708" t="str">
            <v>乳白色</v>
          </cell>
          <cell r="I5708">
            <v>249</v>
          </cell>
          <cell r="J5708">
            <v>249</v>
          </cell>
          <cell r="K5708" t="str">
            <v>男</v>
          </cell>
          <cell r="L5708" t="str">
            <v>2025Q3</v>
          </cell>
          <cell r="M5708" t="str">
            <v>篮球</v>
          </cell>
          <cell r="N5708">
            <v>23</v>
          </cell>
        </row>
        <row r="5709">
          <cell r="A5709" t="str">
            <v>AHSW029-4</v>
          </cell>
          <cell r="B5709" t="str">
            <v>AHSW029</v>
          </cell>
          <cell r="C5709" t="str">
            <v>吉米巴特勒男子冰感舒适宽松短袖文化衫AHSW029-4</v>
          </cell>
          <cell r="D5709" t="str">
            <v>运动服</v>
          </cell>
          <cell r="E5709" t="str">
            <v>男装</v>
          </cell>
          <cell r="F5709" t="str">
            <v>T恤/Polo衫/背心</v>
          </cell>
          <cell r="G5709" t="str">
            <v>短袖T恤</v>
          </cell>
          <cell r="H5709" t="str">
            <v>榛巧棕</v>
          </cell>
          <cell r="I5709">
            <v>199</v>
          </cell>
          <cell r="J5709">
            <v>199</v>
          </cell>
          <cell r="K5709" t="str">
            <v>男</v>
          </cell>
          <cell r="L5709" t="str">
            <v>2026Q2</v>
          </cell>
          <cell r="M5709" t="str">
            <v>篮球</v>
          </cell>
          <cell r="N5709">
            <v>566</v>
          </cell>
        </row>
        <row r="5710">
          <cell r="A5710" t="str">
            <v>AKLV114-1</v>
          </cell>
          <cell r="B5710" t="str">
            <v>AKLV114</v>
          </cell>
          <cell r="C5710" t="str">
            <v>女子冰感舒适吸湿排汗直筒卫裤AKLV114-1</v>
          </cell>
          <cell r="D5710" t="str">
            <v>运动服</v>
          </cell>
          <cell r="E5710" t="str">
            <v>女装</v>
          </cell>
          <cell r="F5710" t="str">
            <v>裤装</v>
          </cell>
          <cell r="G5710" t="str">
            <v>卫裤</v>
          </cell>
          <cell r="H5710" t="str">
            <v>黑色</v>
          </cell>
          <cell r="I5710">
            <v>99</v>
          </cell>
          <cell r="J5710">
            <v>249</v>
          </cell>
          <cell r="K5710" t="str">
            <v>女</v>
          </cell>
          <cell r="L5710" t="str">
            <v>2025Q2</v>
          </cell>
          <cell r="M5710" t="str">
            <v>健身</v>
          </cell>
          <cell r="N5710">
            <v>1</v>
          </cell>
        </row>
        <row r="5711">
          <cell r="A5711" t="str">
            <v>AMXW015-1</v>
          </cell>
          <cell r="B5711" t="str">
            <v>AMXW015</v>
          </cell>
          <cell r="C5711" t="str">
            <v>跑步系列反光吸湿排汗空顶帽AMXW015-1</v>
          </cell>
          <cell r="D5711" t="str">
            <v>运动配件</v>
          </cell>
          <cell r="E5711" t="str">
            <v>帽子</v>
          </cell>
          <cell r="F5711" t="str">
            <v>其他帽类</v>
          </cell>
          <cell r="G5711" t="str">
            <v>其他帽类</v>
          </cell>
          <cell r="H5711" t="str">
            <v>黑色</v>
          </cell>
          <cell r="I5711">
            <v>99</v>
          </cell>
          <cell r="J5711">
            <v>99</v>
          </cell>
          <cell r="K5711" t="str">
            <v>中</v>
          </cell>
          <cell r="L5711" t="str">
            <v>2026Q2</v>
          </cell>
          <cell r="M5711" t="str">
            <v>跑步</v>
          </cell>
          <cell r="N5711">
            <v>1533</v>
          </cell>
        </row>
        <row r="5712">
          <cell r="A5712" t="str">
            <v>ASGV021-1</v>
          </cell>
          <cell r="B5712" t="str">
            <v>ASGV021</v>
          </cell>
          <cell r="C5712" t="str">
            <v>运动生活系列保暖运动手套ASGV021-1</v>
          </cell>
          <cell r="D5712" t="str">
            <v>运动配件</v>
          </cell>
          <cell r="E5712" t="str">
            <v>手套/围巾</v>
          </cell>
          <cell r="F5712" t="str">
            <v>手套</v>
          </cell>
          <cell r="G5712" t="str">
            <v>手套</v>
          </cell>
          <cell r="H5712" t="str">
            <v>黑色</v>
          </cell>
          <cell r="I5712">
            <v>99</v>
          </cell>
          <cell r="J5712">
            <v>99</v>
          </cell>
          <cell r="K5712" t="str">
            <v>中</v>
          </cell>
          <cell r="L5712" t="str">
            <v>2025Q4</v>
          </cell>
          <cell r="M5712" t="str">
            <v>运动生活</v>
          </cell>
          <cell r="N5712">
            <v>601</v>
          </cell>
        </row>
        <row r="5713">
          <cell r="A5713" t="str">
            <v>ABPW009-11</v>
          </cell>
          <cell r="B5713" t="str">
            <v>ABPW009</v>
          </cell>
          <cell r="C5713" t="str">
            <v>刺客2V2男子轻量高回弹篮球场地鞋ABPW009-11</v>
          </cell>
          <cell r="D5713" t="str">
            <v>运动鞋</v>
          </cell>
          <cell r="E5713" t="str">
            <v>男鞋</v>
          </cell>
          <cell r="F5713" t="str">
            <v>篮球鞋</v>
          </cell>
          <cell r="G5713" t="str">
            <v>篮球训练鞋</v>
          </cell>
          <cell r="H5713" t="str">
            <v>宣纸白</v>
          </cell>
          <cell r="I5713">
            <v>479</v>
          </cell>
          <cell r="J5713">
            <v>599</v>
          </cell>
          <cell r="K5713" t="str">
            <v>男</v>
          </cell>
          <cell r="L5713" t="str">
            <v>2026Q1</v>
          </cell>
          <cell r="M5713" t="str">
            <v>篮球</v>
          </cell>
          <cell r="N5713">
            <v>683</v>
          </cell>
        </row>
        <row r="5714">
          <cell r="A5714" t="str">
            <v>AFDW995-1</v>
          </cell>
          <cell r="B5714" t="str">
            <v>AFDW995</v>
          </cell>
          <cell r="C5714" t="str">
            <v>男子反光防风防泼水运动风衣AFDW995-1</v>
          </cell>
          <cell r="D5714" t="str">
            <v>运动服</v>
          </cell>
          <cell r="E5714" t="str">
            <v>男装</v>
          </cell>
          <cell r="F5714" t="str">
            <v>外套/马甲</v>
          </cell>
          <cell r="G5714" t="str">
            <v>风衣</v>
          </cell>
          <cell r="H5714" t="str">
            <v>黑</v>
          </cell>
          <cell r="I5714">
            <v>339</v>
          </cell>
          <cell r="J5714">
            <v>499</v>
          </cell>
          <cell r="K5714" t="str">
            <v>男</v>
          </cell>
          <cell r="L5714" t="str">
            <v>2026Q1</v>
          </cell>
          <cell r="M5714" t="str">
            <v>健身</v>
          </cell>
          <cell r="N5714">
            <v>112</v>
          </cell>
        </row>
        <row r="5715">
          <cell r="A5715" t="str">
            <v>AGCW213-2</v>
          </cell>
          <cell r="B5715" t="str">
            <v>AGCW213</v>
          </cell>
          <cell r="C5715" t="str">
            <v>菲林70S男子薄底鞋经典休闲鞋AGCW213-2</v>
          </cell>
          <cell r="D5715" t="str">
            <v>运动鞋</v>
          </cell>
          <cell r="E5715" t="str">
            <v>男鞋</v>
          </cell>
          <cell r="F5715" t="str">
            <v>运动生活鞋</v>
          </cell>
          <cell r="G5715" t="str">
            <v>经典休闲鞋</v>
          </cell>
          <cell r="H5715" t="str">
            <v>茶奶褐/椰卡其</v>
          </cell>
          <cell r="I5715">
            <v>449</v>
          </cell>
          <cell r="J5715">
            <v>449</v>
          </cell>
          <cell r="K5715" t="str">
            <v>男</v>
          </cell>
          <cell r="L5715" t="str">
            <v>2026Q1</v>
          </cell>
          <cell r="M5715" t="str">
            <v>运动生活</v>
          </cell>
          <cell r="N5715">
            <v>477</v>
          </cell>
        </row>
        <row r="5716">
          <cell r="A5716" t="str">
            <v>AHSVB91-3</v>
          </cell>
          <cell r="B5716" t="str">
            <v>AHSVB91</v>
          </cell>
          <cell r="C5716" t="str">
            <v>男女同款舒适耐洗短袖文化衫AHSVB91-3</v>
          </cell>
          <cell r="D5716" t="str">
            <v>运动服</v>
          </cell>
          <cell r="E5716" t="str">
            <v>男装</v>
          </cell>
          <cell r="F5716" t="str">
            <v>T恤/Polo衫/背心</v>
          </cell>
          <cell r="G5716" t="str">
            <v>LOGO系列</v>
          </cell>
          <cell r="H5716" t="str">
            <v>燕麦灰</v>
          </cell>
          <cell r="I5716">
            <v>119</v>
          </cell>
          <cell r="J5716">
            <v>149</v>
          </cell>
          <cell r="K5716" t="str">
            <v>中</v>
          </cell>
          <cell r="L5716" t="str">
            <v>2025Q1</v>
          </cell>
          <cell r="M5716" t="str">
            <v>运动生活</v>
          </cell>
          <cell r="N5716">
            <v>3</v>
          </cell>
        </row>
        <row r="5717">
          <cell r="A5717" t="str">
            <v>ARPW019-5</v>
          </cell>
          <cell r="B5717" t="str">
            <v>ARPW019</v>
          </cell>
          <cell r="C5717" t="str">
            <v>赤兔8男子轻量竞速训练跑鞋ARPW019-5</v>
          </cell>
          <cell r="D5717" t="str">
            <v>运动鞋</v>
          </cell>
          <cell r="E5717" t="str">
            <v>男鞋</v>
          </cell>
          <cell r="F5717" t="str">
            <v>跑步鞋</v>
          </cell>
          <cell r="G5717" t="str">
            <v>竞技跑鞋</v>
          </cell>
          <cell r="H5717" t="str">
            <v>黑色/荧光艳橘</v>
          </cell>
          <cell r="I5717">
            <v>369</v>
          </cell>
          <cell r="J5717">
            <v>399</v>
          </cell>
          <cell r="K5717" t="str">
            <v>男</v>
          </cell>
          <cell r="L5717" t="str">
            <v>2026Q1</v>
          </cell>
          <cell r="M5717" t="str">
            <v>跑步</v>
          </cell>
          <cell r="N5717">
            <v>28</v>
          </cell>
        </row>
        <row r="5718">
          <cell r="A5718" t="str">
            <v>YATV013-2</v>
          </cell>
          <cell r="B5718" t="str">
            <v>YATV013</v>
          </cell>
          <cell r="C5718" t="str">
            <v>男大童比赛套装YATV013-2</v>
          </cell>
          <cell r="D5718" t="str">
            <v>运动服</v>
          </cell>
          <cell r="E5718" t="str">
            <v>男童装</v>
          </cell>
          <cell r="F5718" t="str">
            <v>比赛服</v>
          </cell>
          <cell r="G5718" t="str">
            <v>专业比赛套装</v>
          </cell>
          <cell r="H5718" t="str">
            <v>上衣海鲸蓝/短裤深海军蓝</v>
          </cell>
          <cell r="I5718">
            <v>139</v>
          </cell>
          <cell r="J5718">
            <v>199</v>
          </cell>
          <cell r="K5718" t="str">
            <v>男</v>
          </cell>
          <cell r="L5718" t="str">
            <v>2025Q2</v>
          </cell>
          <cell r="M5718" t="str">
            <v>足球</v>
          </cell>
          <cell r="N5718">
            <v>21</v>
          </cell>
        </row>
        <row r="5719">
          <cell r="A5719" t="str">
            <v>AWDW110-7</v>
          </cell>
          <cell r="B5719" t="str">
            <v>AWDW110</v>
          </cell>
          <cell r="C5719" t="str">
            <v>李宁中国文化系列故宫联名女子宽松套头卫衣AWDW110-7</v>
          </cell>
          <cell r="D5719" t="str">
            <v>运动服</v>
          </cell>
          <cell r="E5719" t="str">
            <v>女装</v>
          </cell>
          <cell r="F5719" t="str">
            <v>卫衣</v>
          </cell>
          <cell r="G5719" t="str">
            <v>套头无帽卫衣</v>
          </cell>
          <cell r="H5719" t="str">
            <v>珠母白</v>
          </cell>
          <cell r="I5719">
            <v>339</v>
          </cell>
          <cell r="J5719">
            <v>399</v>
          </cell>
          <cell r="K5719" t="str">
            <v>女</v>
          </cell>
          <cell r="L5719" t="str">
            <v>2026Q1</v>
          </cell>
          <cell r="M5719" t="str">
            <v>运动生活</v>
          </cell>
          <cell r="N5719">
            <v>145</v>
          </cell>
        </row>
        <row r="5720">
          <cell r="A5720" t="str">
            <v>AWDW189-3</v>
          </cell>
          <cell r="B5720" t="str">
            <v>AWDW189</v>
          </cell>
          <cell r="C5720" t="str">
            <v>反伍BADFIVE男子套头连帽卫衣AWDW189-3</v>
          </cell>
          <cell r="D5720" t="str">
            <v>运动服</v>
          </cell>
          <cell r="E5720" t="str">
            <v>男装</v>
          </cell>
          <cell r="F5720" t="str">
            <v>卫衣</v>
          </cell>
          <cell r="G5720" t="str">
            <v>套头连帽卫衣</v>
          </cell>
          <cell r="H5720" t="str">
            <v>花灰浅卡其</v>
          </cell>
          <cell r="I5720">
            <v>499</v>
          </cell>
          <cell r="J5720">
            <v>499</v>
          </cell>
          <cell r="K5720" t="str">
            <v>男</v>
          </cell>
          <cell r="L5720" t="str">
            <v>2026Q1</v>
          </cell>
          <cell r="M5720" t="str">
            <v>篮球</v>
          </cell>
          <cell r="N5720">
            <v>16</v>
          </cell>
        </row>
        <row r="5721">
          <cell r="A5721" t="str">
            <v>AYKW625-1</v>
          </cell>
          <cell r="B5721" t="str">
            <v>AYKW625</v>
          </cell>
          <cell r="C5721" t="str">
            <v>反伍BADFIVE男子直筒冰感舒适吸湿排汗宽松运动长裤AYKW625-1</v>
          </cell>
          <cell r="D5721" t="str">
            <v>运动服</v>
          </cell>
          <cell r="E5721" t="str">
            <v>男装</v>
          </cell>
          <cell r="F5721" t="str">
            <v>裤装</v>
          </cell>
          <cell r="G5721" t="str">
            <v>运动长裤</v>
          </cell>
          <cell r="H5721" t="str">
            <v>炊烟灰</v>
          </cell>
          <cell r="I5721">
            <v>349</v>
          </cell>
          <cell r="J5721">
            <v>349</v>
          </cell>
          <cell r="K5721" t="str">
            <v>男</v>
          </cell>
          <cell r="L5721" t="str">
            <v>2026Q1</v>
          </cell>
          <cell r="M5721" t="str">
            <v>篮球</v>
          </cell>
          <cell r="N5721">
            <v>9</v>
          </cell>
        </row>
        <row r="5722">
          <cell r="A5722" t="str">
            <v>YKYV029-2</v>
          </cell>
          <cell r="B5722" t="str">
            <v>YKYV029</v>
          </cell>
          <cell r="C5722" t="str">
            <v>男大童束脚反光防晒冰感舒适针织运动裤YKYV029-2</v>
          </cell>
          <cell r="D5722" t="str">
            <v>运动服</v>
          </cell>
          <cell r="E5722" t="str">
            <v>男童装</v>
          </cell>
          <cell r="F5722" t="str">
            <v>裤装</v>
          </cell>
          <cell r="G5722" t="str">
            <v>运动长裤</v>
          </cell>
          <cell r="H5722" t="str">
            <v>瓦砾灰</v>
          </cell>
          <cell r="I5722">
            <v>179</v>
          </cell>
          <cell r="J5722">
            <v>249</v>
          </cell>
          <cell r="K5722" t="str">
            <v>男</v>
          </cell>
          <cell r="L5722" t="str">
            <v>2025Q2</v>
          </cell>
          <cell r="M5722" t="str">
            <v>综合体能</v>
          </cell>
          <cell r="N5722">
            <v>1</v>
          </cell>
        </row>
        <row r="5723">
          <cell r="A5723" t="str">
            <v>YWLU013-1</v>
          </cell>
          <cell r="B5723" t="str">
            <v>YWLU013</v>
          </cell>
          <cell r="C5723" t="str">
            <v>男大童篮球系列中长袜（特殊产品不予退换货）YWLU013-1</v>
          </cell>
          <cell r="D5723" t="str">
            <v>运动配件</v>
          </cell>
          <cell r="E5723" t="str">
            <v>袜子</v>
          </cell>
          <cell r="F5723" t="str">
            <v>中袜</v>
          </cell>
          <cell r="G5723" t="str">
            <v>中袜</v>
          </cell>
          <cell r="H5723" t="str">
            <v>花灰暗灰</v>
          </cell>
          <cell r="I5723">
            <v>59</v>
          </cell>
          <cell r="J5723">
            <v>59</v>
          </cell>
          <cell r="K5723" t="str">
            <v>男</v>
          </cell>
          <cell r="L5723" t="str">
            <v>2024Q1</v>
          </cell>
          <cell r="M5723" t="str">
            <v>篮球</v>
          </cell>
          <cell r="N5723">
            <v>3</v>
          </cell>
        </row>
        <row r="5724">
          <cell r="A5724" t="str">
            <v>AYKV490-4</v>
          </cell>
          <cell r="B5724" t="str">
            <v>AYKV490</v>
          </cell>
          <cell r="C5724" t="str">
            <v>女子直筒冰感舒适排湿速干运动长裤AYKV490-4</v>
          </cell>
          <cell r="D5724" t="str">
            <v>运动服</v>
          </cell>
          <cell r="E5724" t="str">
            <v>女装</v>
          </cell>
          <cell r="F5724" t="str">
            <v>裤装</v>
          </cell>
          <cell r="G5724" t="str">
            <v>运动长裤</v>
          </cell>
          <cell r="H5724" t="str">
            <v>鸦灰紫</v>
          </cell>
          <cell r="I5724">
            <v>139</v>
          </cell>
          <cell r="J5724">
            <v>199</v>
          </cell>
          <cell r="K5724" t="str">
            <v>女</v>
          </cell>
          <cell r="L5724" t="str">
            <v>2025Q1</v>
          </cell>
          <cell r="M5724" t="str">
            <v>健身</v>
          </cell>
          <cell r="N5724">
            <v>9</v>
          </cell>
        </row>
        <row r="5725">
          <cell r="A5725" t="str">
            <v>YWDV494-2</v>
          </cell>
          <cell r="B5725" t="str">
            <v>YWDV494</v>
          </cell>
          <cell r="C5725" t="str">
            <v>女大童开衫连帽卫衣YWDV494-2</v>
          </cell>
          <cell r="D5725" t="str">
            <v>运动服</v>
          </cell>
          <cell r="E5725" t="str">
            <v>女童装</v>
          </cell>
          <cell r="F5725" t="str">
            <v>卫衣</v>
          </cell>
          <cell r="G5725" t="str">
            <v>开衫连帽卫衣</v>
          </cell>
          <cell r="H5725" t="str">
            <v>浅丁香紫</v>
          </cell>
          <cell r="I5725">
            <v>299</v>
          </cell>
          <cell r="J5725">
            <v>299</v>
          </cell>
          <cell r="K5725" t="str">
            <v>女</v>
          </cell>
          <cell r="L5725" t="str">
            <v>2025Q3</v>
          </cell>
          <cell r="M5725" t="str">
            <v>运动生活</v>
          </cell>
          <cell r="N5725">
            <v>127</v>
          </cell>
        </row>
        <row r="5726">
          <cell r="A5726" t="str">
            <v>AWDW349-2</v>
          </cell>
          <cell r="B5726" t="str">
            <v>AWDW349</v>
          </cell>
          <cell r="C5726" t="str">
            <v>男女同款宽松开衫连帽卫衣AWDW349-2</v>
          </cell>
          <cell r="D5726" t="str">
            <v>运动服</v>
          </cell>
          <cell r="E5726" t="str">
            <v>男装</v>
          </cell>
          <cell r="F5726" t="str">
            <v>卫衣</v>
          </cell>
          <cell r="G5726" t="str">
            <v>开衫连帽卫衣</v>
          </cell>
          <cell r="H5726" t="str">
            <v>正卡其</v>
          </cell>
          <cell r="I5726">
            <v>299</v>
          </cell>
          <cell r="J5726">
            <v>399</v>
          </cell>
          <cell r="K5726" t="str">
            <v>中</v>
          </cell>
          <cell r="L5726" t="str">
            <v>2026Q1</v>
          </cell>
          <cell r="M5726" t="str">
            <v>运动生活</v>
          </cell>
          <cell r="N5726">
            <v>421</v>
          </cell>
        </row>
        <row r="5727">
          <cell r="A5727" t="str">
            <v>AYKV990-1</v>
          </cell>
          <cell r="B5727" t="str">
            <v>AYKV990</v>
          </cell>
          <cell r="C5727" t="str">
            <v>女子直筒加绒保暖防泼水工装裤伞兵裤运动长裤AYKV990-1</v>
          </cell>
          <cell r="D5727" t="str">
            <v>运动服</v>
          </cell>
          <cell r="E5727" t="str">
            <v>女装</v>
          </cell>
          <cell r="F5727" t="str">
            <v>裤装</v>
          </cell>
          <cell r="G5727" t="str">
            <v>运动长裤</v>
          </cell>
          <cell r="H5727" t="str">
            <v>黑色</v>
          </cell>
          <cell r="I5727">
            <v>199</v>
          </cell>
          <cell r="J5727">
            <v>299</v>
          </cell>
          <cell r="K5727" t="str">
            <v>女</v>
          </cell>
          <cell r="L5727" t="str">
            <v>2025Q3</v>
          </cell>
          <cell r="M5727" t="str">
            <v>运动生活</v>
          </cell>
          <cell r="N5727">
            <v>29</v>
          </cell>
        </row>
        <row r="5728">
          <cell r="A5728" t="str">
            <v>AZSV018-4</v>
          </cell>
          <cell r="B5728" t="str">
            <v>AZSV018</v>
          </cell>
          <cell r="C5728" t="str">
            <v>中国李宁无极穆勒女子轻量高回弹潮流凉拖鞋AZSV018-4</v>
          </cell>
          <cell r="D5728" t="str">
            <v>运动鞋</v>
          </cell>
          <cell r="E5728" t="str">
            <v>女鞋</v>
          </cell>
          <cell r="F5728" t="str">
            <v>凉鞋/拖鞋</v>
          </cell>
          <cell r="G5728" t="str">
            <v>拖鞋</v>
          </cell>
          <cell r="H5728" t="str">
            <v>米白色</v>
          </cell>
          <cell r="I5728">
            <v>499</v>
          </cell>
          <cell r="J5728">
            <v>499</v>
          </cell>
          <cell r="K5728" t="str">
            <v>女</v>
          </cell>
          <cell r="L5728" t="str">
            <v>2025Q3</v>
          </cell>
          <cell r="M5728" t="str">
            <v>中国李宁</v>
          </cell>
          <cell r="N5728">
            <v>48</v>
          </cell>
        </row>
        <row r="5729">
          <cell r="A5729" t="str">
            <v>YBQV121-1</v>
          </cell>
          <cell r="B5729" t="str">
            <v>YBQV121</v>
          </cell>
          <cell r="C5729" t="str">
            <v>男女大童蓝白篮球6号球YBQV121-1</v>
          </cell>
          <cell r="D5729" t="str">
            <v>运动装备</v>
          </cell>
          <cell r="E5729" t="str">
            <v>球类</v>
          </cell>
          <cell r="F5729" t="str">
            <v>篮球</v>
          </cell>
          <cell r="G5729" t="str">
            <v>篮球</v>
          </cell>
          <cell r="H5729" t="str">
            <v>蓝白</v>
          </cell>
          <cell r="I5729">
            <v>249</v>
          </cell>
          <cell r="J5729">
            <v>249</v>
          </cell>
          <cell r="K5729" t="str">
            <v>中</v>
          </cell>
          <cell r="L5729" t="str">
            <v>2025Q4</v>
          </cell>
          <cell r="M5729" t="str">
            <v>篮球</v>
          </cell>
          <cell r="N5729">
            <v>25</v>
          </cell>
        </row>
        <row r="5730">
          <cell r="A5730" t="str">
            <v>YFDV064-3</v>
          </cell>
          <cell r="B5730" t="str">
            <v>YFDV064</v>
          </cell>
          <cell r="C5730" t="str">
            <v>女小大童防泼水宽松运动风衣YFDV064-3</v>
          </cell>
          <cell r="D5730" t="str">
            <v>运动服</v>
          </cell>
          <cell r="E5730" t="str">
            <v>女童装</v>
          </cell>
          <cell r="F5730" t="str">
            <v>外套/马甲</v>
          </cell>
          <cell r="G5730" t="str">
            <v>防护外套</v>
          </cell>
          <cell r="H5730" t="str">
            <v>海贝粉/乳白色/地质灰</v>
          </cell>
          <cell r="I5730">
            <v>319</v>
          </cell>
          <cell r="J5730">
            <v>399</v>
          </cell>
          <cell r="K5730" t="str">
            <v>女</v>
          </cell>
          <cell r="L5730" t="str">
            <v>2025Q2</v>
          </cell>
          <cell r="M5730" t="str">
            <v>运动生活</v>
          </cell>
          <cell r="N5730">
            <v>202</v>
          </cell>
        </row>
        <row r="5731">
          <cell r="A5731" t="str">
            <v>YKCU168-1</v>
          </cell>
          <cell r="B5731" t="str">
            <v>YKCU168</v>
          </cell>
          <cell r="C5731" t="str">
            <v>男大童云川2休闲鞋YKCU168-1</v>
          </cell>
          <cell r="D5731" t="str">
            <v>运动鞋</v>
          </cell>
          <cell r="E5731" t="str">
            <v>男童鞋</v>
          </cell>
          <cell r="F5731" t="str">
            <v>运动时尚鞋</v>
          </cell>
          <cell r="G5731" t="str">
            <v>运动时尚鞋</v>
          </cell>
          <cell r="H5731" t="str">
            <v>黑色</v>
          </cell>
          <cell r="I5731">
            <v>219</v>
          </cell>
          <cell r="J5731">
            <v>449</v>
          </cell>
          <cell r="K5731" t="str">
            <v>童</v>
          </cell>
          <cell r="L5731" t="str">
            <v>2024Q4</v>
          </cell>
          <cell r="M5731" t="str">
            <v>运动生活</v>
          </cell>
          <cell r="N5731">
            <v>6</v>
          </cell>
        </row>
        <row r="5732">
          <cell r="A5732" t="str">
            <v>ATSV747-4</v>
          </cell>
          <cell r="B5732" t="str">
            <v>ATSV747</v>
          </cell>
          <cell r="C5732" t="str">
            <v>荣耀系列男子短袖T恤ATSV747-4</v>
          </cell>
          <cell r="D5732" t="str">
            <v>运动服</v>
          </cell>
          <cell r="E5732" t="str">
            <v>男装</v>
          </cell>
          <cell r="F5732" t="str">
            <v>T恤/Polo衫/背心</v>
          </cell>
          <cell r="G5732" t="str">
            <v>短袖T恤</v>
          </cell>
          <cell r="H5732" t="str">
            <v>标准白</v>
          </cell>
          <cell r="I5732">
            <v>299</v>
          </cell>
          <cell r="J5732">
            <v>299</v>
          </cell>
          <cell r="K5732" t="str">
            <v>男</v>
          </cell>
          <cell r="L5732" t="str">
            <v>2025Q3</v>
          </cell>
          <cell r="M5732" t="str">
            <v>李宁荣耀</v>
          </cell>
          <cell r="N5732">
            <v>61</v>
          </cell>
        </row>
        <row r="5733">
          <cell r="A5733" t="str">
            <v>AYKV301-5</v>
          </cell>
          <cell r="B5733" t="str">
            <v>AYKV301</v>
          </cell>
          <cell r="C5733" t="str">
            <v>男子直筒防晒冰感舒适吸湿排汗宽松运动长裤AYKV301-5</v>
          </cell>
          <cell r="D5733" t="str">
            <v>运动服</v>
          </cell>
          <cell r="E5733" t="str">
            <v>男装</v>
          </cell>
          <cell r="F5733" t="str">
            <v>裤装</v>
          </cell>
          <cell r="G5733" t="str">
            <v>运动长裤</v>
          </cell>
          <cell r="H5733" t="str">
            <v>黑色/夜蓝色</v>
          </cell>
          <cell r="I5733">
            <v>299</v>
          </cell>
          <cell r="J5733">
            <v>299</v>
          </cell>
          <cell r="K5733" t="str">
            <v>男</v>
          </cell>
          <cell r="L5733" t="str">
            <v>2025Q2</v>
          </cell>
          <cell r="M5733" t="str">
            <v>运动生活</v>
          </cell>
          <cell r="N5733">
            <v>61</v>
          </cell>
        </row>
        <row r="5734">
          <cell r="A5734" t="str">
            <v>AKSW227-4</v>
          </cell>
          <cell r="B5734" t="str">
            <v>AKSW227</v>
          </cell>
          <cell r="C5734" t="str">
            <v>球迷风男子短卫裤AKSW227-4</v>
          </cell>
          <cell r="D5734" t="str">
            <v>运动服</v>
          </cell>
          <cell r="E5734" t="str">
            <v>男装</v>
          </cell>
          <cell r="F5734" t="str">
            <v>裤装</v>
          </cell>
          <cell r="G5734" t="str">
            <v>短裤</v>
          </cell>
          <cell r="H5734" t="str">
            <v>新浅花灰</v>
          </cell>
          <cell r="I5734">
            <v>159</v>
          </cell>
          <cell r="J5734">
            <v>199</v>
          </cell>
          <cell r="K5734" t="str">
            <v>男</v>
          </cell>
          <cell r="L5734" t="str">
            <v>2026Q1</v>
          </cell>
          <cell r="M5734" t="str">
            <v>运动生活</v>
          </cell>
          <cell r="N5734">
            <v>1141</v>
          </cell>
        </row>
        <row r="5735">
          <cell r="A5735" t="str">
            <v>AZSV017-8</v>
          </cell>
          <cell r="B5735" t="str">
            <v>AZSV017</v>
          </cell>
          <cell r="C5735" t="str">
            <v>中国李宁 x ANB联名系列盘古trek男女同款轻量高回弹潮流凉拖鞋AZSV017-8</v>
          </cell>
          <cell r="D5735" t="str">
            <v>运动鞋</v>
          </cell>
          <cell r="E5735" t="str">
            <v>男鞋</v>
          </cell>
          <cell r="F5735" t="str">
            <v>凉鞋/拖鞋</v>
          </cell>
          <cell r="G5735" t="str">
            <v>拖鞋</v>
          </cell>
          <cell r="H5735" t="str">
            <v>秋蓝色</v>
          </cell>
          <cell r="I5735">
            <v>339</v>
          </cell>
          <cell r="J5735">
            <v>499</v>
          </cell>
          <cell r="K5735" t="str">
            <v>中</v>
          </cell>
          <cell r="L5735" t="str">
            <v>2025Q2</v>
          </cell>
          <cell r="M5735" t="str">
            <v>中国李宁</v>
          </cell>
          <cell r="N5735">
            <v>57</v>
          </cell>
        </row>
        <row r="5736">
          <cell r="A5736" t="str">
            <v>YBQW019-1</v>
          </cell>
          <cell r="B5736" t="str">
            <v>YBQW019</v>
          </cell>
          <cell r="C5736" t="str">
            <v>男女大童棕色篮球7号球YBQW019-1</v>
          </cell>
          <cell r="D5736" t="str">
            <v>运动装备</v>
          </cell>
          <cell r="E5736" t="str">
            <v>球类</v>
          </cell>
          <cell r="F5736" t="str">
            <v>篮球</v>
          </cell>
          <cell r="G5736" t="str">
            <v>篮球</v>
          </cell>
          <cell r="H5736" t="str">
            <v>棕色</v>
          </cell>
          <cell r="I5736">
            <v>139</v>
          </cell>
          <cell r="J5736">
            <v>139</v>
          </cell>
          <cell r="K5736" t="str">
            <v>中</v>
          </cell>
          <cell r="L5736" t="str">
            <v>2026Q1</v>
          </cell>
          <cell r="M5736" t="str">
            <v>篮球</v>
          </cell>
          <cell r="N5736">
            <v>228</v>
          </cell>
        </row>
        <row r="5737">
          <cell r="A5737" t="str">
            <v>YHSV171-5</v>
          </cell>
          <cell r="B5737" t="str">
            <v>YHSV171</v>
          </cell>
          <cell r="C5737" t="str">
            <v>男女大童宽松短袖文化衫YHSV171-5</v>
          </cell>
          <cell r="D5737" t="str">
            <v>运动服</v>
          </cell>
          <cell r="E5737" t="str">
            <v>男童装</v>
          </cell>
          <cell r="F5737" t="str">
            <v>T恤/Polo衫/背心</v>
          </cell>
          <cell r="G5737" t="str">
            <v>短袖T恤</v>
          </cell>
          <cell r="H5737" t="str">
            <v>空蓝色</v>
          </cell>
          <cell r="I5737">
            <v>139</v>
          </cell>
          <cell r="J5737">
            <v>139</v>
          </cell>
          <cell r="K5737" t="str">
            <v>中</v>
          </cell>
          <cell r="L5737" t="str">
            <v>2025Q2</v>
          </cell>
          <cell r="M5737" t="str">
            <v>运动生活</v>
          </cell>
          <cell r="N5737">
            <v>34</v>
          </cell>
        </row>
        <row r="5738">
          <cell r="A5738" t="str">
            <v>YKCV028-4</v>
          </cell>
          <cell r="B5738" t="str">
            <v>YKCV028</v>
          </cell>
          <cell r="C5738" t="str">
            <v>女大童蜻跃减震回弹童休闲鞋YKCV028-4</v>
          </cell>
          <cell r="D5738" t="str">
            <v>运动鞋</v>
          </cell>
          <cell r="E5738" t="str">
            <v>女童鞋</v>
          </cell>
          <cell r="F5738" t="str">
            <v>运动时尚鞋</v>
          </cell>
          <cell r="G5738" t="str">
            <v>运动时尚鞋</v>
          </cell>
          <cell r="H5738" t="str">
            <v>标准白/莲红紫</v>
          </cell>
          <cell r="I5738">
            <v>229</v>
          </cell>
          <cell r="J5738">
            <v>449</v>
          </cell>
          <cell r="K5738" t="str">
            <v>童</v>
          </cell>
          <cell r="L5738" t="str">
            <v>2025Q1</v>
          </cell>
          <cell r="M5738" t="str">
            <v>运动生活</v>
          </cell>
          <cell r="N5738">
            <v>2</v>
          </cell>
        </row>
        <row r="5739">
          <cell r="A5739" t="str">
            <v>AGCW056-8</v>
          </cell>
          <cell r="B5739" t="str">
            <v>AGCW056</v>
          </cell>
          <cell r="C5739" t="str">
            <v>星环2女子反光经典休闲鞋AGCW056-8</v>
          </cell>
          <cell r="D5739" t="str">
            <v>运动鞋</v>
          </cell>
          <cell r="E5739" t="str">
            <v>女鞋</v>
          </cell>
          <cell r="F5739" t="str">
            <v>运动生活鞋</v>
          </cell>
          <cell r="G5739" t="str">
            <v>经典休闲鞋</v>
          </cell>
          <cell r="H5739" t="str">
            <v>银色/云雾白</v>
          </cell>
          <cell r="I5739">
            <v>439</v>
          </cell>
          <cell r="J5739">
            <v>499</v>
          </cell>
          <cell r="K5739" t="str">
            <v>女</v>
          </cell>
          <cell r="L5739" t="str">
            <v>2026Q1</v>
          </cell>
          <cell r="M5739" t="str">
            <v>运动生活</v>
          </cell>
          <cell r="N5739">
            <v>551</v>
          </cell>
        </row>
        <row r="5740">
          <cell r="A5740" t="str">
            <v>AHTV029-1</v>
          </cell>
          <cell r="B5740" t="str">
            <v>AHTV029</v>
          </cell>
          <cell r="C5740" t="str">
            <v>李宁户外CF溯｜林韵 SE男女同款反光减震回弹户外徒步鞋AHTV029-1</v>
          </cell>
          <cell r="D5740" t="str">
            <v>运动鞋</v>
          </cell>
          <cell r="E5740" t="str">
            <v>男鞋</v>
          </cell>
          <cell r="F5740" t="str">
            <v>户外鞋</v>
          </cell>
          <cell r="G5740" t="str">
            <v>户外徒步鞋</v>
          </cell>
          <cell r="H5740" t="str">
            <v>海水蓝/暗夜黑</v>
          </cell>
          <cell r="I5740">
            <v>359</v>
          </cell>
          <cell r="J5740">
            <v>599</v>
          </cell>
          <cell r="K5740" t="str">
            <v>中</v>
          </cell>
          <cell r="L5740" t="str">
            <v>2025Q4</v>
          </cell>
          <cell r="M5740" t="str">
            <v>户外</v>
          </cell>
          <cell r="N5740">
            <v>140</v>
          </cell>
        </row>
        <row r="5741">
          <cell r="A5741" t="str">
            <v>ARMV001-20</v>
          </cell>
          <cell r="B5741" t="str">
            <v>ARMV001</v>
          </cell>
          <cell r="C5741" t="str">
            <v>飞电5 CHALLENGER男子䨻丝反光轻量高回弹竞速比赛跑鞋ARMV001-20</v>
          </cell>
          <cell r="D5741" t="str">
            <v>运动鞋</v>
          </cell>
          <cell r="E5741" t="str">
            <v>男鞋</v>
          </cell>
          <cell r="F5741" t="str">
            <v>跑步鞋</v>
          </cell>
          <cell r="G5741" t="str">
            <v>竞技跑鞋</v>
          </cell>
          <cell r="H5741" t="str">
            <v>岛屿蓝</v>
          </cell>
          <cell r="I5741">
            <v>629</v>
          </cell>
          <cell r="J5741">
            <v>799</v>
          </cell>
          <cell r="K5741" t="str">
            <v>男</v>
          </cell>
          <cell r="L5741" t="str">
            <v>2025Q3</v>
          </cell>
          <cell r="M5741" t="str">
            <v>跑步</v>
          </cell>
          <cell r="N5741">
            <v>62</v>
          </cell>
        </row>
        <row r="5742">
          <cell r="A5742" t="str">
            <v>ARSU074-2</v>
          </cell>
          <cell r="B5742" t="str">
            <v>ARSU074</v>
          </cell>
          <cell r="C5742" t="str">
            <v>吾适4.0 防护版女子支撑稳定休闲慢跑鞋ARSU074-2</v>
          </cell>
          <cell r="D5742" t="str">
            <v>运动鞋</v>
          </cell>
          <cell r="E5742" t="str">
            <v>女鞋</v>
          </cell>
          <cell r="F5742" t="str">
            <v>跑步鞋</v>
          </cell>
          <cell r="G5742" t="str">
            <v>休闲跑鞋</v>
          </cell>
          <cell r="H5742" t="str">
            <v>淡绮紫/香槟白/薄碗蓝</v>
          </cell>
          <cell r="I5742">
            <v>409</v>
          </cell>
          <cell r="J5742">
            <v>599</v>
          </cell>
          <cell r="K5742" t="str">
            <v>女</v>
          </cell>
          <cell r="L5742" t="str">
            <v>2024Q3</v>
          </cell>
          <cell r="M5742" t="str">
            <v>跑步</v>
          </cell>
          <cell r="N5742">
            <v>1</v>
          </cell>
        </row>
        <row r="5743">
          <cell r="A5743" t="str">
            <v>ATSV509-1</v>
          </cell>
          <cell r="B5743" t="str">
            <v>ATSV509</v>
          </cell>
          <cell r="C5743" t="str">
            <v>男子排湿速干健身系列短袖T恤ATSV509-1</v>
          </cell>
          <cell r="D5743" t="str">
            <v>运动服</v>
          </cell>
          <cell r="E5743" t="str">
            <v>男装</v>
          </cell>
          <cell r="F5743" t="str">
            <v>T恤/Polo衫/背心</v>
          </cell>
          <cell r="G5743" t="str">
            <v>速干T恤</v>
          </cell>
          <cell r="H5743" t="str">
            <v>标准白</v>
          </cell>
          <cell r="I5743">
            <v>99</v>
          </cell>
          <cell r="J5743">
            <v>119</v>
          </cell>
          <cell r="K5743" t="str">
            <v>男</v>
          </cell>
          <cell r="L5743" t="str">
            <v>2025Q1</v>
          </cell>
          <cell r="M5743" t="str">
            <v>健身</v>
          </cell>
          <cell r="N5743">
            <v>12</v>
          </cell>
        </row>
        <row r="5744">
          <cell r="A5744" t="str">
            <v>ATSW307-5</v>
          </cell>
          <cell r="B5744" t="str">
            <v>ATSW307</v>
          </cell>
          <cell r="C5744" t="str">
            <v>男女同款冰感舒适吸湿排汗短袖文化衫ATSW307-5</v>
          </cell>
          <cell r="D5744" t="str">
            <v>运动服</v>
          </cell>
          <cell r="E5744" t="str">
            <v>男装</v>
          </cell>
          <cell r="F5744" t="str">
            <v>T恤/Polo衫/背心</v>
          </cell>
          <cell r="G5744" t="str">
            <v>短袖T恤</v>
          </cell>
          <cell r="H5744" t="str">
            <v>玉烟绿</v>
          </cell>
          <cell r="I5744">
            <v>119</v>
          </cell>
          <cell r="J5744">
            <v>149</v>
          </cell>
          <cell r="K5744" t="str">
            <v>中</v>
          </cell>
          <cell r="L5744" t="str">
            <v>2026Q1</v>
          </cell>
          <cell r="M5744" t="str">
            <v>运动生活</v>
          </cell>
          <cell r="N5744">
            <v>631</v>
          </cell>
        </row>
        <row r="5745">
          <cell r="A5745" t="str">
            <v>ATSW314-6</v>
          </cell>
          <cell r="B5745" t="str">
            <v>ATSW314</v>
          </cell>
          <cell r="C5745" t="str">
            <v>女子冰感舒适宽松短袖文化衫ATSW314-6</v>
          </cell>
          <cell r="D5745" t="str">
            <v>运动服</v>
          </cell>
          <cell r="E5745" t="str">
            <v>女装</v>
          </cell>
          <cell r="F5745" t="str">
            <v>T恤/Polo衫/背心</v>
          </cell>
          <cell r="G5745" t="str">
            <v>短袖T恤</v>
          </cell>
          <cell r="H5745" t="str">
            <v>豆蔻粉</v>
          </cell>
          <cell r="I5745">
            <v>159</v>
          </cell>
          <cell r="J5745">
            <v>199</v>
          </cell>
          <cell r="K5745" t="str">
            <v>女</v>
          </cell>
          <cell r="L5745" t="str">
            <v>2026Q1</v>
          </cell>
          <cell r="M5745" t="str">
            <v>运动生活</v>
          </cell>
          <cell r="N5745">
            <v>31</v>
          </cell>
        </row>
        <row r="5746">
          <cell r="A5746" t="str">
            <v>AWDW025-5</v>
          </cell>
          <cell r="B5746" t="str">
            <v>AWDW025</v>
          </cell>
          <cell r="C5746" t="str">
            <v>反伍BADFIVE男子立体裁剪宽松套头连帽卫衣AWDW025-5</v>
          </cell>
          <cell r="D5746" t="str">
            <v>运动服</v>
          </cell>
          <cell r="E5746" t="str">
            <v>男装</v>
          </cell>
          <cell r="F5746" t="str">
            <v>卫衣</v>
          </cell>
          <cell r="G5746" t="str">
            <v>套头连帽卫衣</v>
          </cell>
          <cell r="H5746" t="str">
            <v>花灰浅卡其</v>
          </cell>
          <cell r="I5746">
            <v>399</v>
          </cell>
          <cell r="J5746">
            <v>499</v>
          </cell>
          <cell r="K5746" t="str">
            <v>男</v>
          </cell>
          <cell r="L5746" t="str">
            <v>2026Q1</v>
          </cell>
          <cell r="M5746" t="str">
            <v>篮球</v>
          </cell>
          <cell r="N5746">
            <v>228</v>
          </cell>
        </row>
        <row r="5747">
          <cell r="A5747" t="str">
            <v>AYMV769-1</v>
          </cell>
          <cell r="B5747" t="str">
            <v>AYMV769</v>
          </cell>
          <cell r="C5747" t="str">
            <v>男子防泼水鸭绒短羽绒服AYMV769-1</v>
          </cell>
          <cell r="D5747" t="str">
            <v>运动服</v>
          </cell>
          <cell r="E5747" t="str">
            <v>男装</v>
          </cell>
          <cell r="F5747" t="str">
            <v>羽绒服</v>
          </cell>
          <cell r="G5747" t="str">
            <v>羽绒服</v>
          </cell>
          <cell r="H5747" t="str">
            <v>黑色</v>
          </cell>
          <cell r="I5747">
            <v>439</v>
          </cell>
          <cell r="J5747">
            <v>699</v>
          </cell>
          <cell r="K5747" t="str">
            <v>男</v>
          </cell>
          <cell r="L5747" t="str">
            <v>2025Q3</v>
          </cell>
          <cell r="M5747" t="str">
            <v>健身</v>
          </cell>
          <cell r="N5747">
            <v>40</v>
          </cell>
        </row>
        <row r="5748">
          <cell r="A5748" t="str">
            <v>YHSV421-3</v>
          </cell>
          <cell r="B5748" t="str">
            <v>YHSV421</v>
          </cell>
          <cell r="C5748" t="str">
            <v>男大童短袖文化衫YHSV421-3</v>
          </cell>
          <cell r="D5748" t="str">
            <v>运动服</v>
          </cell>
          <cell r="E5748" t="str">
            <v>男童装</v>
          </cell>
          <cell r="F5748" t="str">
            <v>T恤/Polo衫/背心</v>
          </cell>
          <cell r="G5748" t="str">
            <v>短袖T恤</v>
          </cell>
          <cell r="H5748" t="str">
            <v>黑</v>
          </cell>
          <cell r="I5748">
            <v>199</v>
          </cell>
          <cell r="J5748">
            <v>199</v>
          </cell>
          <cell r="K5748" t="str">
            <v>男</v>
          </cell>
          <cell r="L5748" t="str">
            <v>2025Q3</v>
          </cell>
          <cell r="M5748" t="str">
            <v>综合体能</v>
          </cell>
          <cell r="N5748">
            <v>262</v>
          </cell>
        </row>
        <row r="5749">
          <cell r="A5749" t="str">
            <v>YWEV015-2</v>
          </cell>
          <cell r="B5749" t="str">
            <v>YWEV015</v>
          </cell>
          <cell r="C5749" t="str">
            <v>男女小大童宽松束脚套头卫衣套装YWEV015-2</v>
          </cell>
          <cell r="D5749" t="str">
            <v>运动服</v>
          </cell>
          <cell r="E5749" t="str">
            <v>男童装</v>
          </cell>
          <cell r="F5749" t="str">
            <v>套装</v>
          </cell>
          <cell r="G5749" t="str">
            <v>运动套装</v>
          </cell>
          <cell r="H5749" t="str">
            <v>乳白色/赛艇蓝</v>
          </cell>
          <cell r="I5749">
            <v>269</v>
          </cell>
          <cell r="J5749">
            <v>449</v>
          </cell>
          <cell r="K5749" t="str">
            <v>中</v>
          </cell>
          <cell r="L5749" t="str">
            <v>2025Q1</v>
          </cell>
          <cell r="M5749" t="str">
            <v>运动生活</v>
          </cell>
          <cell r="N5749">
            <v>89</v>
          </cell>
        </row>
        <row r="5750">
          <cell r="A5750" t="str">
            <v>AWDW439-3</v>
          </cell>
          <cell r="B5750" t="str">
            <v>AWDW439</v>
          </cell>
          <cell r="C5750" t="str">
            <v>李宁户外CF溯｜男女同款防泼水宽松套头卫衣AWDW439-3</v>
          </cell>
          <cell r="D5750" t="str">
            <v>运动服</v>
          </cell>
          <cell r="E5750" t="str">
            <v>男装</v>
          </cell>
          <cell r="F5750" t="str">
            <v>卫衣</v>
          </cell>
          <cell r="G5750" t="str">
            <v>套头无帽卫衣</v>
          </cell>
          <cell r="H5750" t="str">
            <v>勿忘草蓝</v>
          </cell>
          <cell r="I5750">
            <v>299</v>
          </cell>
          <cell r="J5750">
            <v>299</v>
          </cell>
          <cell r="K5750" t="str">
            <v>中</v>
          </cell>
          <cell r="L5750" t="str">
            <v>2026Q1</v>
          </cell>
          <cell r="M5750" t="str">
            <v>户外</v>
          </cell>
          <cell r="N5750">
            <v>1</v>
          </cell>
        </row>
        <row r="5751">
          <cell r="A5751" t="str">
            <v>AYKV167-2</v>
          </cell>
          <cell r="B5751" t="str">
            <v>AYKV167</v>
          </cell>
          <cell r="C5751" t="str">
            <v>男子直筒加绒保暖防泼水防晒运动长裤AYKV167-2</v>
          </cell>
          <cell r="D5751" t="str">
            <v>运动服</v>
          </cell>
          <cell r="E5751" t="str">
            <v>男装</v>
          </cell>
          <cell r="F5751" t="str">
            <v>裤装</v>
          </cell>
          <cell r="G5751" t="str">
            <v>运动长裤</v>
          </cell>
          <cell r="H5751" t="str">
            <v>尘灰绿</v>
          </cell>
          <cell r="I5751">
            <v>349</v>
          </cell>
          <cell r="J5751">
            <v>349</v>
          </cell>
          <cell r="K5751" t="str">
            <v>男</v>
          </cell>
          <cell r="L5751" t="str">
            <v>2025Q3</v>
          </cell>
          <cell r="M5751" t="str">
            <v>团购</v>
          </cell>
          <cell r="N5751">
            <v>532</v>
          </cell>
        </row>
        <row r="5752">
          <cell r="A5752" t="str">
            <v>YKGV008-1</v>
          </cell>
          <cell r="B5752" t="str">
            <v>YKGV008</v>
          </cell>
          <cell r="C5752" t="str">
            <v>男大童锦2 TF YOUNG足球鞋YKGV008-1</v>
          </cell>
          <cell r="D5752" t="str">
            <v>运动鞋</v>
          </cell>
          <cell r="E5752" t="str">
            <v>男童鞋</v>
          </cell>
          <cell r="F5752" t="str">
            <v>训练鞋</v>
          </cell>
          <cell r="G5752" t="str">
            <v>训练鞋</v>
          </cell>
          <cell r="H5752" t="str">
            <v>标准白/古法金/黑色</v>
          </cell>
          <cell r="I5752">
            <v>219</v>
          </cell>
          <cell r="J5752">
            <v>299</v>
          </cell>
          <cell r="K5752" t="str">
            <v>童</v>
          </cell>
          <cell r="L5752" t="str">
            <v>2025Q3</v>
          </cell>
          <cell r="M5752" t="str">
            <v>足球</v>
          </cell>
          <cell r="N5752">
            <v>6</v>
          </cell>
        </row>
        <row r="5753">
          <cell r="A5753" t="str">
            <v>YTSV123-1</v>
          </cell>
          <cell r="B5753" t="str">
            <v>YTSV123</v>
          </cell>
          <cell r="C5753" t="str">
            <v>男大童冰感舒适防晒短袖T恤YTSV123-1</v>
          </cell>
          <cell r="D5753" t="str">
            <v>运动服</v>
          </cell>
          <cell r="E5753" t="str">
            <v>男童装</v>
          </cell>
          <cell r="F5753" t="str">
            <v>T恤/Polo衫/背心</v>
          </cell>
          <cell r="G5753" t="str">
            <v>短袖T恤</v>
          </cell>
          <cell r="H5753" t="str">
            <v>灰靛蓝</v>
          </cell>
          <cell r="I5753">
            <v>169</v>
          </cell>
          <cell r="J5753">
            <v>169</v>
          </cell>
          <cell r="K5753" t="str">
            <v>男</v>
          </cell>
          <cell r="L5753" t="str">
            <v>2025Q2</v>
          </cell>
          <cell r="M5753" t="str">
            <v>综合体能</v>
          </cell>
          <cell r="N5753">
            <v>43</v>
          </cell>
        </row>
        <row r="5754">
          <cell r="A5754" t="str">
            <v>AWDW059-3</v>
          </cell>
          <cell r="B5754" t="str">
            <v>AWDW059</v>
          </cell>
          <cell r="C5754" t="str">
            <v>男子立体裁剪健身系列针织上衣AWDW059-3</v>
          </cell>
          <cell r="D5754" t="str">
            <v>运动服</v>
          </cell>
          <cell r="E5754" t="str">
            <v>男装</v>
          </cell>
          <cell r="F5754" t="str">
            <v>其他服装</v>
          </cell>
          <cell r="G5754" t="str">
            <v>其他服装</v>
          </cell>
          <cell r="H5754" t="str">
            <v>黑</v>
          </cell>
          <cell r="I5754">
            <v>199</v>
          </cell>
          <cell r="J5754">
            <v>299</v>
          </cell>
          <cell r="K5754" t="str">
            <v>男</v>
          </cell>
          <cell r="L5754" t="str">
            <v>2026Q1</v>
          </cell>
          <cell r="M5754" t="str">
            <v>健身</v>
          </cell>
          <cell r="N5754">
            <v>421</v>
          </cell>
        </row>
        <row r="5755">
          <cell r="A5755" t="str">
            <v>AYKV557-3</v>
          </cell>
          <cell r="B5755" t="str">
            <v>AYKV557</v>
          </cell>
          <cell r="C5755" t="str">
            <v>反伍BADFIVE男子直筒加绒保暖防泼水宽松伞兵裤运动长裤AYKV557-3</v>
          </cell>
          <cell r="D5755" t="str">
            <v>运动服</v>
          </cell>
          <cell r="E5755" t="str">
            <v>男装</v>
          </cell>
          <cell r="F5755" t="str">
            <v>裤装</v>
          </cell>
          <cell r="G5755" t="str">
            <v>运动长裤</v>
          </cell>
          <cell r="H5755" t="str">
            <v>黑色</v>
          </cell>
          <cell r="I5755">
            <v>259</v>
          </cell>
          <cell r="J5755">
            <v>399</v>
          </cell>
          <cell r="K5755" t="str">
            <v>男</v>
          </cell>
          <cell r="L5755" t="str">
            <v>2025Q4</v>
          </cell>
          <cell r="M5755" t="str">
            <v>篮球</v>
          </cell>
          <cell r="N5755">
            <v>44</v>
          </cell>
        </row>
        <row r="5756">
          <cell r="A5756" t="str">
            <v>YHSW171-2</v>
          </cell>
          <cell r="B5756" t="str">
            <v>YHSW171</v>
          </cell>
          <cell r="C5756" t="str">
            <v>男女小大童速干凉爽宽松短袖文化衫YHSW171-2</v>
          </cell>
          <cell r="D5756" t="str">
            <v>运动服</v>
          </cell>
          <cell r="E5756" t="str">
            <v>男童装</v>
          </cell>
          <cell r="F5756" t="str">
            <v>T恤/Polo衫/背心</v>
          </cell>
          <cell r="G5756" t="str">
            <v>短袖T恤</v>
          </cell>
          <cell r="H5756" t="str">
            <v>夜空蓝</v>
          </cell>
          <cell r="I5756">
            <v>139</v>
          </cell>
          <cell r="J5756">
            <v>139</v>
          </cell>
          <cell r="K5756" t="str">
            <v>中</v>
          </cell>
          <cell r="L5756" t="str">
            <v>2026Q2</v>
          </cell>
          <cell r="M5756" t="str">
            <v>运动生活</v>
          </cell>
          <cell r="N5756">
            <v>50</v>
          </cell>
        </row>
        <row r="5757">
          <cell r="A5757" t="str">
            <v>AYTU025-1</v>
          </cell>
          <cell r="B5757" t="str">
            <v>AYTU025</v>
          </cell>
          <cell r="C5757" t="str">
            <v>疾风LITE男女同款羽毛球训练鞋AYTU025-1</v>
          </cell>
          <cell r="D5757" t="str">
            <v>运动鞋</v>
          </cell>
          <cell r="E5757" t="str">
            <v>男鞋</v>
          </cell>
          <cell r="F5757" t="str">
            <v>羽毛球鞋</v>
          </cell>
          <cell r="G5757" t="str">
            <v>羽毛球训练鞋</v>
          </cell>
          <cell r="H5757" t="str">
            <v>标准白/黑色</v>
          </cell>
          <cell r="I5757">
            <v>439</v>
          </cell>
          <cell r="J5757">
            <v>439</v>
          </cell>
          <cell r="K5757" t="str">
            <v>中</v>
          </cell>
          <cell r="L5757" t="str">
            <v>2024Q3</v>
          </cell>
          <cell r="M5757" t="str">
            <v>羽毛球</v>
          </cell>
          <cell r="N5757">
            <v>9</v>
          </cell>
        </row>
        <row r="5758">
          <cell r="A5758" t="str">
            <v>AWSW039-5</v>
          </cell>
          <cell r="B5758" t="str">
            <v>AWSW039</v>
          </cell>
          <cell r="C5758" t="str">
            <v>健身系列抗菌中袜（特殊产品不予退换货）AWSW039-5</v>
          </cell>
          <cell r="D5758" t="str">
            <v>运动配件</v>
          </cell>
          <cell r="E5758" t="str">
            <v>袜子</v>
          </cell>
          <cell r="F5758" t="str">
            <v>中袜</v>
          </cell>
          <cell r="G5758" t="str">
            <v>中袜</v>
          </cell>
          <cell r="H5758" t="str">
            <v>汐墨灰/黑</v>
          </cell>
          <cell r="I5758">
            <v>29</v>
          </cell>
          <cell r="J5758">
            <v>29</v>
          </cell>
          <cell r="K5758" t="str">
            <v>中</v>
          </cell>
          <cell r="L5758" t="str">
            <v>2026Q1</v>
          </cell>
          <cell r="M5758" t="str">
            <v>健身</v>
          </cell>
          <cell r="N5758">
            <v>22</v>
          </cell>
        </row>
        <row r="5759">
          <cell r="A5759" t="str">
            <v>AZGW031-2</v>
          </cell>
          <cell r="B5759" t="str">
            <v>AZGW031</v>
          </cell>
          <cell r="C5759" t="str">
            <v>【肖战同款】中国李宁烈骏ACE 3.0男女同款潮流运动鞋AZGW031-2</v>
          </cell>
          <cell r="D5759" t="str">
            <v>运动鞋</v>
          </cell>
          <cell r="E5759" t="str">
            <v>男鞋</v>
          </cell>
          <cell r="F5759" t="str">
            <v>运动生活鞋</v>
          </cell>
          <cell r="G5759" t="str">
            <v>时尚休闲鞋</v>
          </cell>
          <cell r="H5759" t="str">
            <v>乳白色</v>
          </cell>
          <cell r="I5759">
            <v>1099</v>
          </cell>
          <cell r="J5759">
            <v>1099</v>
          </cell>
          <cell r="K5759" t="str">
            <v>中</v>
          </cell>
          <cell r="L5759" t="str">
            <v>2026Q1</v>
          </cell>
          <cell r="M5759" t="str">
            <v>中国李宁</v>
          </cell>
          <cell r="N5759">
            <v>133</v>
          </cell>
        </row>
        <row r="5760">
          <cell r="A5760" t="str">
            <v>YBSV025-3</v>
          </cell>
          <cell r="B5760" t="str">
            <v>YBSV025</v>
          </cell>
          <cell r="C5760" t="str">
            <v>男女大童运动生活系列双肩包YBSV025-3</v>
          </cell>
          <cell r="D5760" t="str">
            <v>运动配件</v>
          </cell>
          <cell r="E5760" t="str">
            <v>包</v>
          </cell>
          <cell r="F5760" t="str">
            <v>双肩包</v>
          </cell>
          <cell r="G5760" t="str">
            <v>双肩包</v>
          </cell>
          <cell r="H5760" t="str">
            <v>浅灰色配蓝色</v>
          </cell>
          <cell r="I5760">
            <v>119</v>
          </cell>
          <cell r="J5760">
            <v>199</v>
          </cell>
          <cell r="K5760" t="str">
            <v>中</v>
          </cell>
          <cell r="L5760" t="str">
            <v>2025Q2</v>
          </cell>
          <cell r="M5760" t="str">
            <v>运动生活</v>
          </cell>
          <cell r="N5760">
            <v>2</v>
          </cell>
        </row>
        <row r="5761">
          <cell r="A5761" t="str">
            <v>YKFV192-1</v>
          </cell>
          <cell r="B5761" t="str">
            <v>YKFV192</v>
          </cell>
          <cell r="C5761" t="str">
            <v>男大童跑步鞋YKFV192-1</v>
          </cell>
          <cell r="D5761" t="str">
            <v>运动鞋</v>
          </cell>
          <cell r="E5761" t="str">
            <v>男童鞋</v>
          </cell>
          <cell r="F5761" t="str">
            <v>跑步鞋</v>
          </cell>
          <cell r="G5761" t="str">
            <v>跑步鞋</v>
          </cell>
          <cell r="H5761" t="str">
            <v>云瓷蓝/彩蓝色</v>
          </cell>
          <cell r="I5761">
            <v>399</v>
          </cell>
          <cell r="J5761">
            <v>399</v>
          </cell>
          <cell r="K5761" t="str">
            <v>童</v>
          </cell>
          <cell r="L5761" t="str">
            <v>2025Q2</v>
          </cell>
          <cell r="M5761" t="str">
            <v>跑步</v>
          </cell>
          <cell r="N5761">
            <v>197</v>
          </cell>
        </row>
        <row r="5762">
          <cell r="A5762" t="str">
            <v>AWDW108-5</v>
          </cell>
          <cell r="B5762" t="str">
            <v>AWDW108</v>
          </cell>
          <cell r="C5762" t="str">
            <v>李宁中国文化系列故宫联名女子吸汗舒适宽松套头连帽卫衣AWDW108-5</v>
          </cell>
          <cell r="D5762" t="str">
            <v>运动服</v>
          </cell>
          <cell r="E5762" t="str">
            <v>女装</v>
          </cell>
          <cell r="F5762" t="str">
            <v>卫衣</v>
          </cell>
          <cell r="G5762" t="str">
            <v>套头连帽卫衣</v>
          </cell>
          <cell r="H5762" t="str">
            <v>深殷红</v>
          </cell>
          <cell r="I5762">
            <v>339</v>
          </cell>
          <cell r="J5762">
            <v>399</v>
          </cell>
          <cell r="K5762" t="str">
            <v>女</v>
          </cell>
          <cell r="L5762" t="str">
            <v>2026Q1</v>
          </cell>
          <cell r="M5762" t="str">
            <v>运动生活</v>
          </cell>
          <cell r="N5762">
            <v>28</v>
          </cell>
        </row>
        <row r="5763">
          <cell r="A5763" t="str">
            <v>AWSV166-1</v>
          </cell>
          <cell r="B5763" t="str">
            <v>AWSV166</v>
          </cell>
          <cell r="C5763" t="str">
            <v>运动生活系列女子低跟袜四双装（特殊产品不予退换货）AWSV166-1</v>
          </cell>
          <cell r="D5763" t="str">
            <v>运动配件</v>
          </cell>
          <cell r="E5763" t="str">
            <v>袜子</v>
          </cell>
          <cell r="F5763" t="str">
            <v>短袜</v>
          </cell>
          <cell r="G5763" t="str">
            <v>短袜</v>
          </cell>
          <cell r="H5763" t="str">
            <v>奶糕黄/淡绮紫/柔和桃色/云瓷蓝</v>
          </cell>
          <cell r="I5763">
            <v>99</v>
          </cell>
          <cell r="J5763">
            <v>99</v>
          </cell>
          <cell r="K5763" t="str">
            <v>女</v>
          </cell>
          <cell r="L5763" t="str">
            <v>2025Q3</v>
          </cell>
          <cell r="M5763" t="str">
            <v>运动生活</v>
          </cell>
          <cell r="N5763">
            <v>367</v>
          </cell>
        </row>
        <row r="5764">
          <cell r="A5764" t="str">
            <v>YKFV042-4</v>
          </cell>
          <cell r="B5764" t="str">
            <v>YKFV042</v>
          </cell>
          <cell r="C5764" t="str">
            <v>女大童超轻22童跑步鞋YKFV042-4</v>
          </cell>
          <cell r="D5764" t="str">
            <v>运动鞋</v>
          </cell>
          <cell r="E5764" t="str">
            <v>女童鞋</v>
          </cell>
          <cell r="F5764" t="str">
            <v>跑步鞋</v>
          </cell>
          <cell r="G5764" t="str">
            <v>跑步鞋</v>
          </cell>
          <cell r="H5764" t="str">
            <v>天水蓝/淡蕊橘</v>
          </cell>
          <cell r="I5764">
            <v>599</v>
          </cell>
          <cell r="J5764">
            <v>599</v>
          </cell>
          <cell r="K5764" t="str">
            <v>童</v>
          </cell>
          <cell r="L5764" t="str">
            <v>2025Q2</v>
          </cell>
          <cell r="M5764" t="str">
            <v>跑步</v>
          </cell>
          <cell r="N5764">
            <v>31</v>
          </cell>
        </row>
        <row r="5765">
          <cell r="A5765" t="str">
            <v>AWDV313-5</v>
          </cell>
          <cell r="B5765" t="str">
            <v>AWDV313</v>
          </cell>
          <cell r="C5765" t="str">
            <v>吉米巴特勒男子宽松套头连帽卫衣AWDV313-5</v>
          </cell>
          <cell r="D5765" t="str">
            <v>运动服</v>
          </cell>
          <cell r="E5765" t="str">
            <v>男装</v>
          </cell>
          <cell r="F5765" t="str">
            <v>卫衣</v>
          </cell>
          <cell r="G5765" t="str">
            <v>套头连帽卫衣</v>
          </cell>
          <cell r="H5765" t="str">
            <v>魅夜紫</v>
          </cell>
          <cell r="I5765">
            <v>399</v>
          </cell>
          <cell r="J5765">
            <v>399</v>
          </cell>
          <cell r="K5765" t="str">
            <v>男</v>
          </cell>
          <cell r="L5765" t="str">
            <v>2025Q3</v>
          </cell>
          <cell r="M5765" t="str">
            <v>篮球</v>
          </cell>
          <cell r="N5765">
            <v>37</v>
          </cell>
        </row>
        <row r="5766">
          <cell r="A5766" t="str">
            <v>AWDW078-3</v>
          </cell>
          <cell r="B5766" t="str">
            <v>AWDW078</v>
          </cell>
          <cell r="C5766" t="str">
            <v>女子宽松健身系列开衫连帽卫衣AWDW078-3</v>
          </cell>
          <cell r="D5766" t="str">
            <v>运动服</v>
          </cell>
          <cell r="E5766" t="str">
            <v>女装</v>
          </cell>
          <cell r="F5766" t="str">
            <v>卫衣</v>
          </cell>
          <cell r="G5766" t="str">
            <v>开衫连帽卫衣</v>
          </cell>
          <cell r="H5766" t="str">
            <v>钟乳灰</v>
          </cell>
          <cell r="I5766">
            <v>299</v>
          </cell>
          <cell r="J5766">
            <v>399</v>
          </cell>
          <cell r="K5766" t="str">
            <v>女</v>
          </cell>
          <cell r="L5766" t="str">
            <v>2026Q1</v>
          </cell>
          <cell r="M5766" t="str">
            <v>健身</v>
          </cell>
          <cell r="N5766">
            <v>216</v>
          </cell>
        </row>
        <row r="5767">
          <cell r="A5767" t="str">
            <v>AWSU072-2</v>
          </cell>
          <cell r="B5767" t="str">
            <v>AWSU072</v>
          </cell>
          <cell r="C5767" t="str">
            <v>羽毛球系列女子中袜（特殊产品不予退换货）AWSU072-2</v>
          </cell>
          <cell r="D5767" t="str">
            <v>运动配件</v>
          </cell>
          <cell r="E5767" t="str">
            <v>袜子</v>
          </cell>
          <cell r="F5767" t="str">
            <v>中袜</v>
          </cell>
          <cell r="G5767" t="str">
            <v>中袜</v>
          </cell>
          <cell r="H5767" t="str">
            <v>白蓝</v>
          </cell>
          <cell r="I5767">
            <v>59</v>
          </cell>
          <cell r="J5767">
            <v>59</v>
          </cell>
          <cell r="K5767" t="str">
            <v>女</v>
          </cell>
          <cell r="L5767" t="str">
            <v>2024Q1</v>
          </cell>
          <cell r="M5767" t="str">
            <v>羽毛球</v>
          </cell>
          <cell r="N5767">
            <v>4</v>
          </cell>
        </row>
        <row r="5768">
          <cell r="A5768" t="str">
            <v>AYKV581-3</v>
          </cell>
          <cell r="B5768" t="str">
            <v>AYKV581</v>
          </cell>
          <cell r="C5768" t="str">
            <v>男子直筒加绒保暖防泼水运动长裤AYKV581-3</v>
          </cell>
          <cell r="D5768" t="str">
            <v>运动服</v>
          </cell>
          <cell r="E5768" t="str">
            <v>男装</v>
          </cell>
          <cell r="F5768" t="str">
            <v>裤装</v>
          </cell>
          <cell r="G5768" t="str">
            <v>运动长裤</v>
          </cell>
          <cell r="H5768" t="str">
            <v>煤烟灰</v>
          </cell>
          <cell r="I5768">
            <v>179</v>
          </cell>
          <cell r="J5768">
            <v>299</v>
          </cell>
          <cell r="K5768" t="str">
            <v>男</v>
          </cell>
          <cell r="L5768" t="str">
            <v>2025Q4</v>
          </cell>
          <cell r="M5768" t="str">
            <v>健身</v>
          </cell>
          <cell r="N5768">
            <v>10</v>
          </cell>
        </row>
        <row r="5769">
          <cell r="A5769" t="str">
            <v>AYKV757-1</v>
          </cell>
          <cell r="B5769" t="str">
            <v>AYKV757</v>
          </cell>
          <cell r="C5769" t="str">
            <v>李宁户外CF溯｜男子防泼水直筒软壳长裤AYKV757-1</v>
          </cell>
          <cell r="D5769" t="str">
            <v>运动服</v>
          </cell>
          <cell r="E5769" t="str">
            <v>男装</v>
          </cell>
          <cell r="F5769" t="str">
            <v>裤装</v>
          </cell>
          <cell r="G5769" t="str">
            <v>运动长裤</v>
          </cell>
          <cell r="H5769" t="str">
            <v>黑色</v>
          </cell>
          <cell r="I5769">
            <v>219</v>
          </cell>
          <cell r="J5769">
            <v>399</v>
          </cell>
          <cell r="K5769" t="str">
            <v>男</v>
          </cell>
          <cell r="L5769" t="str">
            <v>2025Q3</v>
          </cell>
          <cell r="M5769" t="str">
            <v>户外</v>
          </cell>
          <cell r="N5769">
            <v>131</v>
          </cell>
        </row>
        <row r="5770">
          <cell r="A5770" t="str">
            <v>AKSW139-1</v>
          </cell>
          <cell r="B5770" t="str">
            <v>AKSW139</v>
          </cell>
          <cell r="C5770" t="str">
            <v>韦德系列男子冰感舒适吸湿排汗宽松短卫裤AKSW139-1</v>
          </cell>
          <cell r="D5770" t="str">
            <v>运动服</v>
          </cell>
          <cell r="E5770" t="str">
            <v>男装</v>
          </cell>
          <cell r="F5770" t="str">
            <v>裤装</v>
          </cell>
          <cell r="G5770" t="str">
            <v>短裤</v>
          </cell>
          <cell r="H5770" t="str">
            <v>黑</v>
          </cell>
          <cell r="I5770">
            <v>349</v>
          </cell>
          <cell r="J5770">
            <v>349</v>
          </cell>
          <cell r="K5770" t="str">
            <v>男</v>
          </cell>
          <cell r="L5770" t="str">
            <v>2026Q2</v>
          </cell>
          <cell r="M5770" t="str">
            <v>韦德</v>
          </cell>
          <cell r="N5770">
            <v>855</v>
          </cell>
        </row>
        <row r="5771">
          <cell r="A5771" t="str">
            <v>AZGV055-3</v>
          </cell>
          <cell r="B5771" t="str">
            <v>AZGV055</v>
          </cell>
          <cell r="C5771" t="str">
            <v>中国李宁轻舟男女同款反光潮流运动鞋AZGV055-3</v>
          </cell>
          <cell r="D5771" t="str">
            <v>运动鞋</v>
          </cell>
          <cell r="E5771" t="str">
            <v>男鞋</v>
          </cell>
          <cell r="F5771" t="str">
            <v>运动生活鞋</v>
          </cell>
          <cell r="G5771" t="str">
            <v>潮流鞋</v>
          </cell>
          <cell r="H5771" t="str">
            <v>地质灰/深北斗蓝</v>
          </cell>
          <cell r="I5771">
            <v>315</v>
          </cell>
          <cell r="J5771">
            <v>699</v>
          </cell>
          <cell r="K5771" t="str">
            <v>中</v>
          </cell>
          <cell r="L5771" t="str">
            <v>2025Q2</v>
          </cell>
          <cell r="M5771" t="str">
            <v>中国李宁</v>
          </cell>
          <cell r="N5771">
            <v>33</v>
          </cell>
        </row>
        <row r="5772">
          <cell r="A5772" t="str">
            <v>ATLW117-3</v>
          </cell>
          <cell r="B5772" t="str">
            <v>ATLW117</v>
          </cell>
          <cell r="C5772" t="str">
            <v>CBA男子锁温保暖干爽长袖T恤ATLW117-3</v>
          </cell>
          <cell r="D5772" t="str">
            <v>运动服</v>
          </cell>
          <cell r="E5772" t="str">
            <v>男装</v>
          </cell>
          <cell r="F5772" t="str">
            <v>T恤/Polo衫/背心</v>
          </cell>
          <cell r="G5772" t="str">
            <v>长袖T恤</v>
          </cell>
          <cell r="H5772" t="str">
            <v>蛤粉灰</v>
          </cell>
          <cell r="I5772">
            <v>259</v>
          </cell>
          <cell r="J5772">
            <v>299</v>
          </cell>
          <cell r="K5772" t="str">
            <v>男</v>
          </cell>
          <cell r="L5772" t="str">
            <v>2026Q1</v>
          </cell>
          <cell r="M5772" t="str">
            <v>篮球</v>
          </cell>
          <cell r="N5772">
            <v>9</v>
          </cell>
        </row>
        <row r="5773">
          <cell r="A5773" t="str">
            <v>ATSV013-1</v>
          </cell>
          <cell r="B5773" t="str">
            <v>ATSV013</v>
          </cell>
          <cell r="C5773" t="str">
            <v>韦德系列男子冰感舒适防晒宽松梭织短袖运动衫ATSV013-1</v>
          </cell>
          <cell r="D5773" t="str">
            <v>运动服</v>
          </cell>
          <cell r="E5773" t="str">
            <v>男装</v>
          </cell>
          <cell r="F5773" t="str">
            <v>T恤/Polo衫/背心</v>
          </cell>
          <cell r="G5773" t="str">
            <v>短袖T恤</v>
          </cell>
          <cell r="H5773" t="str">
            <v>黑色</v>
          </cell>
          <cell r="I5773">
            <v>119</v>
          </cell>
          <cell r="J5773">
            <v>299</v>
          </cell>
          <cell r="K5773" t="str">
            <v>男</v>
          </cell>
          <cell r="L5773" t="str">
            <v>2025Q2</v>
          </cell>
          <cell r="M5773" t="str">
            <v>韦德</v>
          </cell>
          <cell r="N5773">
            <v>29</v>
          </cell>
        </row>
        <row r="5774">
          <cell r="A5774" t="str">
            <v>ATSV747-3</v>
          </cell>
          <cell r="B5774" t="str">
            <v>ATSV747</v>
          </cell>
          <cell r="C5774" t="str">
            <v>荣耀系列男子短袖T恤ATSV747-3</v>
          </cell>
          <cell r="D5774" t="str">
            <v>运动服</v>
          </cell>
          <cell r="E5774" t="str">
            <v>男装</v>
          </cell>
          <cell r="F5774" t="str">
            <v>T恤/Polo衫/背心</v>
          </cell>
          <cell r="G5774" t="str">
            <v>短袖T恤</v>
          </cell>
          <cell r="H5774" t="str">
            <v>黑色</v>
          </cell>
          <cell r="I5774">
            <v>299</v>
          </cell>
          <cell r="J5774">
            <v>299</v>
          </cell>
          <cell r="K5774" t="str">
            <v>男</v>
          </cell>
          <cell r="L5774" t="str">
            <v>2025Q3</v>
          </cell>
          <cell r="M5774" t="str">
            <v>李宁荣耀</v>
          </cell>
          <cell r="N5774">
            <v>198</v>
          </cell>
        </row>
        <row r="5775">
          <cell r="A5775" t="str">
            <v>AYKW310-1</v>
          </cell>
          <cell r="B5775" t="str">
            <v>AYKW310</v>
          </cell>
          <cell r="C5775" t="str">
            <v>中国李宁女子直筒防泼水运动长裤AYKW310-1</v>
          </cell>
          <cell r="D5775" t="str">
            <v>运动服</v>
          </cell>
          <cell r="E5775" t="str">
            <v>女装</v>
          </cell>
          <cell r="F5775" t="str">
            <v>裤装</v>
          </cell>
          <cell r="G5775" t="str">
            <v>运动长裤</v>
          </cell>
          <cell r="H5775" t="str">
            <v>黑</v>
          </cell>
          <cell r="I5775">
            <v>599</v>
          </cell>
          <cell r="J5775">
            <v>599</v>
          </cell>
          <cell r="K5775" t="str">
            <v>女</v>
          </cell>
          <cell r="L5775" t="str">
            <v>2026Q2</v>
          </cell>
          <cell r="M5775" t="str">
            <v>中国李宁</v>
          </cell>
          <cell r="N5775">
            <v>144</v>
          </cell>
        </row>
        <row r="5776">
          <cell r="A5776" t="str">
            <v>YKCV246-7</v>
          </cell>
          <cell r="B5776" t="str">
            <v>YKCV246</v>
          </cell>
          <cell r="C5776" t="str">
            <v>男大童蜻蛉 4童休闲鞋YKCV246-7</v>
          </cell>
          <cell r="D5776" t="str">
            <v>运动鞋</v>
          </cell>
          <cell r="E5776" t="str">
            <v>男童鞋</v>
          </cell>
          <cell r="F5776" t="str">
            <v>运动时尚鞋</v>
          </cell>
          <cell r="G5776" t="str">
            <v>运动时尚鞋</v>
          </cell>
          <cell r="H5776" t="str">
            <v>标准白/亮宝蓝/青竹绿</v>
          </cell>
          <cell r="I5776">
            <v>299</v>
          </cell>
          <cell r="J5776">
            <v>299</v>
          </cell>
          <cell r="K5776" t="str">
            <v>童</v>
          </cell>
          <cell r="L5776" t="str">
            <v>2025Q2</v>
          </cell>
          <cell r="M5776" t="str">
            <v>运动生活</v>
          </cell>
          <cell r="N5776">
            <v>19</v>
          </cell>
        </row>
        <row r="5777">
          <cell r="A5777" t="str">
            <v>YKFV046-2</v>
          </cell>
          <cell r="B5777" t="str">
            <v>YKFV046</v>
          </cell>
          <cell r="C5777" t="str">
            <v>女大童飞云2 夏季版反光童跑步鞋YKFV046-2</v>
          </cell>
          <cell r="D5777" t="str">
            <v>运动鞋</v>
          </cell>
          <cell r="E5777" t="str">
            <v>女童鞋</v>
          </cell>
          <cell r="F5777" t="str">
            <v>跑步鞋</v>
          </cell>
          <cell r="G5777" t="str">
            <v>跑步鞋</v>
          </cell>
          <cell r="H5777" t="str">
            <v>标准白/蜡笔黄/雪青紫</v>
          </cell>
          <cell r="I5777">
            <v>239</v>
          </cell>
          <cell r="J5777">
            <v>399</v>
          </cell>
          <cell r="K5777" t="str">
            <v>童</v>
          </cell>
          <cell r="L5777" t="str">
            <v>2025Q2</v>
          </cell>
          <cell r="M5777" t="str">
            <v>跑步</v>
          </cell>
          <cell r="N5777">
            <v>125</v>
          </cell>
        </row>
        <row r="5778">
          <cell r="A5778" t="str">
            <v>YKLV273-2</v>
          </cell>
          <cell r="B5778" t="str">
            <v>YKLV273</v>
          </cell>
          <cell r="C5778" t="str">
            <v>男女小童束脚卫裤YKLV273-2</v>
          </cell>
          <cell r="D5778" t="str">
            <v>运动服</v>
          </cell>
          <cell r="E5778" t="str">
            <v>男童装</v>
          </cell>
          <cell r="F5778" t="str">
            <v>裤装</v>
          </cell>
          <cell r="G5778" t="str">
            <v>卫裤</v>
          </cell>
          <cell r="H5778" t="str">
            <v>黑色</v>
          </cell>
          <cell r="I5778">
            <v>139</v>
          </cell>
          <cell r="J5778">
            <v>199</v>
          </cell>
          <cell r="K5778" t="str">
            <v>中</v>
          </cell>
          <cell r="L5778" t="str">
            <v>2025Q3</v>
          </cell>
          <cell r="M5778" t="str">
            <v>运动生活</v>
          </cell>
          <cell r="N5778">
            <v>153</v>
          </cell>
        </row>
        <row r="5779">
          <cell r="A5779" t="str">
            <v>ABDW172-2</v>
          </cell>
          <cell r="B5779" t="str">
            <v>ABDW172</v>
          </cell>
          <cell r="C5779" t="str">
            <v>健身系列女子斜挎包ABDW172-2</v>
          </cell>
          <cell r="D5779" t="str">
            <v>运动配件</v>
          </cell>
          <cell r="E5779" t="str">
            <v>包</v>
          </cell>
          <cell r="F5779" t="str">
            <v>单肩包</v>
          </cell>
          <cell r="G5779" t="str">
            <v>单肩包</v>
          </cell>
          <cell r="H5779" t="str">
            <v>钟乳灰</v>
          </cell>
          <cell r="I5779">
            <v>119</v>
          </cell>
          <cell r="J5779">
            <v>119</v>
          </cell>
          <cell r="K5779" t="str">
            <v>女</v>
          </cell>
          <cell r="L5779" t="str">
            <v>2026Q4</v>
          </cell>
          <cell r="M5779" t="str">
            <v>健身</v>
          </cell>
          <cell r="N5779">
            <v>63</v>
          </cell>
        </row>
        <row r="5780">
          <cell r="A5780" t="str">
            <v>ABSW163-3</v>
          </cell>
          <cell r="B5780" t="str">
            <v>ABSW163</v>
          </cell>
          <cell r="C5780" t="str">
            <v>健身系列双肩包ABSW163-3</v>
          </cell>
          <cell r="D5780" t="str">
            <v>运动配件</v>
          </cell>
          <cell r="E5780" t="str">
            <v>包</v>
          </cell>
          <cell r="F5780" t="str">
            <v>双肩包</v>
          </cell>
          <cell r="G5780" t="str">
            <v>双肩包</v>
          </cell>
          <cell r="H5780" t="str">
            <v>桃若粉</v>
          </cell>
          <cell r="I5780">
            <v>199</v>
          </cell>
          <cell r="J5780">
            <v>199</v>
          </cell>
          <cell r="K5780" t="str">
            <v>中</v>
          </cell>
          <cell r="L5780" t="str">
            <v>2026Q4</v>
          </cell>
          <cell r="M5780" t="str">
            <v>健身</v>
          </cell>
          <cell r="N5780">
            <v>376</v>
          </cell>
        </row>
        <row r="5781">
          <cell r="A5781" t="str">
            <v>AFDW119-1</v>
          </cell>
          <cell r="B5781" t="str">
            <v>AFDW119</v>
          </cell>
          <cell r="C5781" t="str">
            <v>男子防泼水健身系列运动风衣AFDW119-1</v>
          </cell>
          <cell r="D5781" t="str">
            <v>运动服</v>
          </cell>
          <cell r="E5781" t="str">
            <v>男装</v>
          </cell>
          <cell r="F5781" t="str">
            <v>外套/马甲</v>
          </cell>
          <cell r="G5781" t="str">
            <v>风衣</v>
          </cell>
          <cell r="H5781" t="str">
            <v>黑</v>
          </cell>
          <cell r="I5781">
            <v>299</v>
          </cell>
          <cell r="J5781">
            <v>499</v>
          </cell>
          <cell r="K5781" t="str">
            <v>男</v>
          </cell>
          <cell r="L5781" t="str">
            <v>2026Q1</v>
          </cell>
          <cell r="M5781" t="str">
            <v>健身</v>
          </cell>
          <cell r="N5781">
            <v>72</v>
          </cell>
        </row>
        <row r="5782">
          <cell r="A5782" t="str">
            <v>AHSW543-2</v>
          </cell>
          <cell r="B5782" t="str">
            <v>AHSW543</v>
          </cell>
          <cell r="C5782" t="str">
            <v>男子长袖文化衫AHSW543-2</v>
          </cell>
          <cell r="D5782" t="str">
            <v>运动服</v>
          </cell>
          <cell r="E5782" t="str">
            <v>男装</v>
          </cell>
          <cell r="F5782" t="str">
            <v>T恤/Polo衫/背心</v>
          </cell>
          <cell r="G5782" t="str">
            <v>长袖T恤</v>
          </cell>
          <cell r="H5782" t="str">
            <v>黑</v>
          </cell>
          <cell r="I5782">
            <v>199</v>
          </cell>
          <cell r="J5782">
            <v>199</v>
          </cell>
          <cell r="K5782" t="str">
            <v>男</v>
          </cell>
          <cell r="L5782" t="str">
            <v>2026Q1</v>
          </cell>
          <cell r="M5782" t="str">
            <v>运动生活</v>
          </cell>
          <cell r="N5782">
            <v>96</v>
          </cell>
        </row>
        <row r="5783">
          <cell r="A5783" t="str">
            <v>AKLW251-3</v>
          </cell>
          <cell r="B5783" t="str">
            <v>AKLW251</v>
          </cell>
          <cell r="C5783" t="str">
            <v>男子直筒宽松弯刀裤卫裤AKLW251-3</v>
          </cell>
          <cell r="D5783" t="str">
            <v>运动服</v>
          </cell>
          <cell r="E5783" t="str">
            <v>男装</v>
          </cell>
          <cell r="F5783" t="str">
            <v>裤装</v>
          </cell>
          <cell r="G5783" t="str">
            <v>卫裤</v>
          </cell>
          <cell r="H5783" t="str">
            <v>花灰晶石灰</v>
          </cell>
          <cell r="I5783">
            <v>239</v>
          </cell>
          <cell r="J5783">
            <v>299</v>
          </cell>
          <cell r="K5783" t="str">
            <v>男</v>
          </cell>
          <cell r="L5783" t="str">
            <v>2026Q1</v>
          </cell>
          <cell r="M5783" t="str">
            <v>运动生活</v>
          </cell>
          <cell r="N5783">
            <v>4</v>
          </cell>
        </row>
        <row r="5784">
          <cell r="A5784" t="str">
            <v>YFDV106-5</v>
          </cell>
          <cell r="B5784" t="str">
            <v>YFDV106</v>
          </cell>
          <cell r="C5784" t="str">
            <v>女大童防泼水宽松运动风衣YFDV106-5</v>
          </cell>
          <cell r="D5784" t="str">
            <v>运动服</v>
          </cell>
          <cell r="E5784" t="str">
            <v>女童装</v>
          </cell>
          <cell r="F5784" t="str">
            <v>外套/马甲</v>
          </cell>
          <cell r="G5784" t="str">
            <v>防护外套</v>
          </cell>
          <cell r="H5784" t="str">
            <v>深航舰蓝/苍白粉</v>
          </cell>
          <cell r="I5784">
            <v>359</v>
          </cell>
          <cell r="J5784">
            <v>399</v>
          </cell>
          <cell r="K5784" t="str">
            <v>女</v>
          </cell>
          <cell r="L5784" t="str">
            <v>2025Q3</v>
          </cell>
          <cell r="M5784" t="str">
            <v>运动生活</v>
          </cell>
          <cell r="N5784">
            <v>85</v>
          </cell>
        </row>
        <row r="5785">
          <cell r="A5785" t="str">
            <v>YKFV076-3</v>
          </cell>
          <cell r="B5785" t="str">
            <v>YKFV076</v>
          </cell>
          <cell r="C5785" t="str">
            <v>男小童超轻22 YOUNG回弹童跑步鞋YKFV076-3</v>
          </cell>
          <cell r="D5785" t="str">
            <v>运动鞋</v>
          </cell>
          <cell r="E5785" t="str">
            <v>男童鞋</v>
          </cell>
          <cell r="F5785" t="str">
            <v>跑步鞋</v>
          </cell>
          <cell r="G5785" t="str">
            <v>跑步鞋</v>
          </cell>
          <cell r="H5785" t="str">
            <v>标准白/黄萤绿</v>
          </cell>
          <cell r="I5785">
            <v>359</v>
          </cell>
          <cell r="J5785">
            <v>449</v>
          </cell>
          <cell r="K5785" t="str">
            <v>童</v>
          </cell>
          <cell r="L5785" t="str">
            <v>2025Q2</v>
          </cell>
          <cell r="M5785" t="str">
            <v>跑步</v>
          </cell>
          <cell r="N5785">
            <v>60</v>
          </cell>
        </row>
        <row r="5786">
          <cell r="A5786" t="str">
            <v>AXJT049-3</v>
          </cell>
          <cell r="B5786" t="str">
            <v>AXJT049</v>
          </cell>
          <cell r="C5786" t="str">
            <v>N70荧光浅黄耐久型羽毛球线AXJT049-3</v>
          </cell>
          <cell r="D5786" t="str">
            <v>运动装备</v>
          </cell>
          <cell r="E5786" t="str">
            <v>羽毛球装备</v>
          </cell>
          <cell r="F5786" t="str">
            <v>球拍配件</v>
          </cell>
          <cell r="G5786" t="str">
            <v>球拍配件</v>
          </cell>
          <cell r="H5786" t="str">
            <v>荧光浅黄</v>
          </cell>
          <cell r="I5786">
            <v>55</v>
          </cell>
          <cell r="J5786">
            <v>55</v>
          </cell>
          <cell r="K5786" t="str">
            <v>中</v>
          </cell>
          <cell r="L5786" t="str">
            <v>2023Q1</v>
          </cell>
          <cell r="M5786" t="str">
            <v>羽毛球</v>
          </cell>
          <cell r="N5786">
            <v>1</v>
          </cell>
        </row>
        <row r="5787">
          <cell r="A5787" t="str">
            <v>AYKW005-1</v>
          </cell>
          <cell r="B5787" t="str">
            <v>AYKW005</v>
          </cell>
          <cell r="C5787" t="str">
            <v>韦德系列男子直筒防泼水宽松运动长裤AYKW005-1</v>
          </cell>
          <cell r="D5787" t="str">
            <v>运动服</v>
          </cell>
          <cell r="E5787" t="str">
            <v>男装</v>
          </cell>
          <cell r="F5787" t="str">
            <v>裤装</v>
          </cell>
          <cell r="G5787" t="str">
            <v>运动长裤</v>
          </cell>
          <cell r="H5787" t="str">
            <v>黑</v>
          </cell>
          <cell r="I5787">
            <v>339</v>
          </cell>
          <cell r="J5787">
            <v>399</v>
          </cell>
          <cell r="K5787" t="str">
            <v>男</v>
          </cell>
          <cell r="L5787" t="str">
            <v>2026Q1</v>
          </cell>
          <cell r="M5787" t="str">
            <v>韦德</v>
          </cell>
          <cell r="N5787">
            <v>116</v>
          </cell>
        </row>
        <row r="5788">
          <cell r="A5788" t="str">
            <v>YBSV186-1</v>
          </cell>
          <cell r="B5788" t="str">
            <v>YBSV186</v>
          </cell>
          <cell r="C5788" t="str">
            <v>男女大童户外系列双肩包YBSV186-1</v>
          </cell>
          <cell r="D5788" t="str">
            <v>运动配件</v>
          </cell>
          <cell r="E5788" t="str">
            <v>包</v>
          </cell>
          <cell r="F5788" t="str">
            <v>双肩包</v>
          </cell>
          <cell r="G5788" t="str">
            <v>双肩包</v>
          </cell>
          <cell r="H5788" t="str">
            <v>乳白色</v>
          </cell>
          <cell r="I5788">
            <v>199</v>
          </cell>
          <cell r="J5788">
            <v>199</v>
          </cell>
          <cell r="K5788" t="str">
            <v>中</v>
          </cell>
          <cell r="L5788" t="str">
            <v>2025Q4</v>
          </cell>
          <cell r="M5788" t="str">
            <v>运动生活</v>
          </cell>
          <cell r="N5788">
            <v>13</v>
          </cell>
        </row>
        <row r="5789">
          <cell r="A5789" t="str">
            <v>YKBV032-11</v>
          </cell>
          <cell r="B5789" t="str">
            <v>YKBV032</v>
          </cell>
          <cell r="C5789" t="str">
            <v>男大童风影2.0 V2支撑回弹童篮球鞋YKBV032-11</v>
          </cell>
          <cell r="D5789" t="str">
            <v>运动鞋</v>
          </cell>
          <cell r="E5789" t="str">
            <v>男童鞋</v>
          </cell>
          <cell r="F5789" t="str">
            <v>篮球鞋</v>
          </cell>
          <cell r="G5789" t="str">
            <v>篮球鞋</v>
          </cell>
          <cell r="H5789" t="str">
            <v>黑色/荧光绿</v>
          </cell>
          <cell r="I5789">
            <v>429</v>
          </cell>
          <cell r="J5789">
            <v>499</v>
          </cell>
          <cell r="K5789" t="str">
            <v>童</v>
          </cell>
          <cell r="L5789" t="str">
            <v>2025Q3</v>
          </cell>
          <cell r="M5789" t="str">
            <v>篮球</v>
          </cell>
          <cell r="N5789">
            <v>7</v>
          </cell>
        </row>
        <row r="5790">
          <cell r="A5790" t="str">
            <v>AWDV613-2</v>
          </cell>
          <cell r="B5790" t="str">
            <v>AWDV613</v>
          </cell>
          <cell r="C5790" t="str">
            <v>男子开衫连帽卫衣AWDV613-2</v>
          </cell>
          <cell r="D5790" t="str">
            <v>运动服</v>
          </cell>
          <cell r="E5790" t="str">
            <v>男装</v>
          </cell>
          <cell r="F5790" t="str">
            <v>卫衣</v>
          </cell>
          <cell r="G5790" t="str">
            <v>开衫连帽卫衣</v>
          </cell>
          <cell r="H5790" t="str">
            <v>海岸灰</v>
          </cell>
          <cell r="I5790">
            <v>399</v>
          </cell>
          <cell r="J5790">
            <v>399</v>
          </cell>
          <cell r="K5790" t="str">
            <v>男</v>
          </cell>
          <cell r="L5790" t="str">
            <v>2025Q4</v>
          </cell>
          <cell r="M5790" t="str">
            <v>健身</v>
          </cell>
          <cell r="N5790">
            <v>11</v>
          </cell>
        </row>
        <row r="5791">
          <cell r="A5791" t="str">
            <v>AXWV091-1</v>
          </cell>
          <cell r="B5791" t="str">
            <v>AXWV091</v>
          </cell>
          <cell r="C5791" t="str">
            <v>加压开放式护膝AXWV091-1</v>
          </cell>
          <cell r="D5791" t="str">
            <v>运动装备</v>
          </cell>
          <cell r="E5791" t="str">
            <v>护具</v>
          </cell>
          <cell r="F5791" t="str">
            <v>护膝</v>
          </cell>
          <cell r="G5791" t="str">
            <v>护膝</v>
          </cell>
          <cell r="H5791" t="str">
            <v>黑色</v>
          </cell>
          <cell r="I5791">
            <v>149</v>
          </cell>
          <cell r="J5791">
            <v>149</v>
          </cell>
          <cell r="K5791" t="str">
            <v>中</v>
          </cell>
          <cell r="L5791" t="str">
            <v>2025Q3</v>
          </cell>
          <cell r="M5791" t="str">
            <v>其他</v>
          </cell>
          <cell r="N5791">
            <v>34</v>
          </cell>
        </row>
        <row r="5792">
          <cell r="A5792" t="str">
            <v>AYKV515-1</v>
          </cell>
          <cell r="B5792" t="str">
            <v>AYKV515</v>
          </cell>
          <cell r="C5792" t="str">
            <v>中国李宁男子直筒反光宽松运动长裤AYKV515-1</v>
          </cell>
          <cell r="D5792" t="str">
            <v>运动服</v>
          </cell>
          <cell r="E5792" t="str">
            <v>男装</v>
          </cell>
          <cell r="F5792" t="str">
            <v>裤装</v>
          </cell>
          <cell r="G5792" t="str">
            <v>运动长裤</v>
          </cell>
          <cell r="H5792" t="str">
            <v>黑色</v>
          </cell>
          <cell r="I5792">
            <v>599</v>
          </cell>
          <cell r="J5792">
            <v>599</v>
          </cell>
          <cell r="K5792" t="str">
            <v>男</v>
          </cell>
          <cell r="L5792" t="str">
            <v>2025Q3</v>
          </cell>
          <cell r="M5792" t="str">
            <v>中国李宁</v>
          </cell>
          <cell r="N5792">
            <v>95</v>
          </cell>
        </row>
        <row r="5793">
          <cell r="A5793" t="str">
            <v>AYQU005-77</v>
          </cell>
          <cell r="B5793" t="str">
            <v>AYQU005</v>
          </cell>
          <cell r="C5793" t="str">
            <v>G800 鹅毛77速羽毛球（12只装）AYQU005-77</v>
          </cell>
          <cell r="D5793" t="str">
            <v>运动装备</v>
          </cell>
          <cell r="E5793" t="str">
            <v>羽毛球装备</v>
          </cell>
          <cell r="F5793" t="str">
            <v>羽毛球</v>
          </cell>
          <cell r="G5793" t="str">
            <v>羽毛球</v>
          </cell>
          <cell r="H5793" t="str">
            <v>基础白</v>
          </cell>
          <cell r="I5793">
            <v>283</v>
          </cell>
          <cell r="J5793">
            <v>283</v>
          </cell>
          <cell r="K5793" t="str">
            <v>中</v>
          </cell>
          <cell r="L5793" t="str">
            <v>2024Q2</v>
          </cell>
          <cell r="M5793" t="str">
            <v>羽毛球</v>
          </cell>
          <cell r="N5793">
            <v>224</v>
          </cell>
        </row>
        <row r="5794">
          <cell r="A5794" t="str">
            <v>YKBT090-11</v>
          </cell>
          <cell r="B5794" t="str">
            <v>YKBT090</v>
          </cell>
          <cell r="C5794" t="str">
            <v>男大童明日之星减震回弹中帮童篮球鞋YKBT090-11</v>
          </cell>
          <cell r="D5794" t="str">
            <v>运动鞋</v>
          </cell>
          <cell r="E5794" t="str">
            <v>男童鞋</v>
          </cell>
          <cell r="F5794" t="str">
            <v>篮球鞋</v>
          </cell>
          <cell r="G5794" t="str">
            <v>篮球鞋</v>
          </cell>
          <cell r="H5794" t="str">
            <v>标准白/黑色</v>
          </cell>
          <cell r="I5794">
            <v>329</v>
          </cell>
          <cell r="J5794">
            <v>399</v>
          </cell>
          <cell r="K5794" t="str">
            <v>童</v>
          </cell>
          <cell r="L5794" t="str">
            <v>2024Q3</v>
          </cell>
          <cell r="M5794" t="str">
            <v>篮球</v>
          </cell>
          <cell r="N5794">
            <v>33</v>
          </cell>
        </row>
        <row r="5795">
          <cell r="A5795" t="str">
            <v>YUCV008-3</v>
          </cell>
          <cell r="B5795" t="str">
            <v>YUCV008</v>
          </cell>
          <cell r="C5795" t="str">
            <v>女小大童紧身运动型内衣-背心YUCV008-3</v>
          </cell>
          <cell r="D5795" t="str">
            <v>运动服</v>
          </cell>
          <cell r="E5795" t="str">
            <v>女童装</v>
          </cell>
          <cell r="F5795" t="str">
            <v>T恤/Polo衫/背心</v>
          </cell>
          <cell r="G5795" t="str">
            <v>背心/吊带</v>
          </cell>
          <cell r="H5795" t="str">
            <v>淡绮紫</v>
          </cell>
          <cell r="I5795">
            <v>79</v>
          </cell>
          <cell r="J5795">
            <v>119</v>
          </cell>
          <cell r="K5795" t="str">
            <v>女</v>
          </cell>
          <cell r="L5795" t="str">
            <v>2025Q2</v>
          </cell>
          <cell r="M5795" t="str">
            <v>运动生活</v>
          </cell>
          <cell r="N5795">
            <v>60</v>
          </cell>
        </row>
        <row r="5796">
          <cell r="A5796" t="str">
            <v>YWDV558-1</v>
          </cell>
          <cell r="B5796" t="str">
            <v>YWDV558</v>
          </cell>
          <cell r="C5796" t="str">
            <v>女小童套头卫衣YWDV558-1</v>
          </cell>
          <cell r="D5796" t="str">
            <v>运动服</v>
          </cell>
          <cell r="E5796" t="str">
            <v>女童装</v>
          </cell>
          <cell r="F5796" t="str">
            <v>卫衣</v>
          </cell>
          <cell r="G5796" t="str">
            <v>套头无帽卫衣</v>
          </cell>
          <cell r="H5796" t="str">
            <v>乳白色</v>
          </cell>
          <cell r="I5796">
            <v>199</v>
          </cell>
          <cell r="J5796">
            <v>199</v>
          </cell>
          <cell r="K5796" t="str">
            <v>女</v>
          </cell>
          <cell r="L5796" t="str">
            <v>2025Q4</v>
          </cell>
          <cell r="M5796" t="str">
            <v>运动生活</v>
          </cell>
          <cell r="N5796">
            <v>118</v>
          </cell>
        </row>
        <row r="5797">
          <cell r="A5797" t="str">
            <v>YKCW066-2</v>
          </cell>
          <cell r="B5797" t="str">
            <v>YKCW066</v>
          </cell>
          <cell r="C5797" t="str">
            <v>女大童宁辉减震回弹童休闲鞋YKCW066-2</v>
          </cell>
          <cell r="D5797" t="str">
            <v>运动鞋</v>
          </cell>
          <cell r="E5797" t="str">
            <v>女童鞋</v>
          </cell>
          <cell r="F5797" t="str">
            <v>运动时尚鞋</v>
          </cell>
          <cell r="G5797" t="str">
            <v>运动时尚鞋</v>
          </cell>
          <cell r="H5797" t="str">
            <v>柔水绿/乳白色</v>
          </cell>
          <cell r="I5797">
            <v>299</v>
          </cell>
          <cell r="J5797">
            <v>299</v>
          </cell>
          <cell r="K5797" t="str">
            <v>童</v>
          </cell>
          <cell r="L5797" t="str">
            <v>2026Q2</v>
          </cell>
          <cell r="M5797" t="str">
            <v>运动生活</v>
          </cell>
          <cell r="N5797">
            <v>18</v>
          </cell>
        </row>
        <row r="5798">
          <cell r="A5798" t="str">
            <v>YKSV047-3</v>
          </cell>
          <cell r="B5798" t="str">
            <v>YKSV047</v>
          </cell>
          <cell r="C5798" t="str">
            <v>男小大童宽松休闲短裤YKSV047-3</v>
          </cell>
          <cell r="D5798" t="str">
            <v>运动服</v>
          </cell>
          <cell r="E5798" t="str">
            <v>男童装</v>
          </cell>
          <cell r="F5798" t="str">
            <v>裤装</v>
          </cell>
          <cell r="G5798" t="str">
            <v>短裤</v>
          </cell>
          <cell r="H5798" t="str">
            <v>深航舰蓝</v>
          </cell>
          <cell r="I5798">
            <v>199</v>
          </cell>
          <cell r="J5798">
            <v>249</v>
          </cell>
          <cell r="K5798" t="str">
            <v>男</v>
          </cell>
          <cell r="L5798" t="str">
            <v>2025Q3</v>
          </cell>
          <cell r="M5798" t="str">
            <v>运动生活</v>
          </cell>
          <cell r="N5798">
            <v>103</v>
          </cell>
        </row>
        <row r="5799">
          <cell r="A5799" t="str">
            <v>AWTW041-2</v>
          </cell>
          <cell r="B5799" t="str">
            <v>AWTW041</v>
          </cell>
          <cell r="C5799" t="str">
            <v>运动生活系列中袜四双装(特殊产品不予退换货）AWTW041-2</v>
          </cell>
          <cell r="D5799" t="str">
            <v>运动配件</v>
          </cell>
          <cell r="E5799" t="str">
            <v>袜子</v>
          </cell>
          <cell r="F5799" t="str">
            <v>中袜</v>
          </cell>
          <cell r="G5799" t="str">
            <v>中袜</v>
          </cell>
          <cell r="H5799" t="str">
            <v>白/白/白/白</v>
          </cell>
          <cell r="I5799">
            <v>99</v>
          </cell>
          <cell r="J5799">
            <v>99</v>
          </cell>
          <cell r="K5799" t="str">
            <v>中</v>
          </cell>
          <cell r="L5799" t="str">
            <v>2026Q4</v>
          </cell>
          <cell r="M5799" t="str">
            <v>运动生活</v>
          </cell>
          <cell r="N5799">
            <v>839</v>
          </cell>
        </row>
        <row r="5800">
          <cell r="A5800" t="str">
            <v>AYKV141-4</v>
          </cell>
          <cell r="B5800" t="str">
            <v>AYKV141</v>
          </cell>
          <cell r="C5800" t="str">
            <v>男子直筒排湿速干运动长裤AYKV141-4</v>
          </cell>
          <cell r="D5800" t="str">
            <v>运动服</v>
          </cell>
          <cell r="E5800" t="str">
            <v>男装</v>
          </cell>
          <cell r="F5800" t="str">
            <v>裤装</v>
          </cell>
          <cell r="G5800" t="str">
            <v>运动长裤</v>
          </cell>
          <cell r="H5800" t="str">
            <v>风暴灰</v>
          </cell>
          <cell r="I5800">
            <v>109</v>
          </cell>
          <cell r="J5800">
            <v>199</v>
          </cell>
          <cell r="K5800" t="str">
            <v>男</v>
          </cell>
          <cell r="L5800" t="str">
            <v>2025Q2</v>
          </cell>
          <cell r="M5800" t="str">
            <v>健身</v>
          </cell>
          <cell r="N5800">
            <v>702</v>
          </cell>
        </row>
        <row r="5801">
          <cell r="A5801" t="str">
            <v>AYPT307-5</v>
          </cell>
          <cell r="B5801" t="str">
            <v>AYPT307</v>
          </cell>
          <cell r="C5801" t="str">
            <v>雷霆AXFORCE CANNON（5U）黑色羽毛球拍（单拍无线）AYPT307-5</v>
          </cell>
          <cell r="D5801" t="str">
            <v>运动装备</v>
          </cell>
          <cell r="E5801" t="str">
            <v>羽毛球装备</v>
          </cell>
          <cell r="F5801" t="str">
            <v>羽毛球拍</v>
          </cell>
          <cell r="G5801" t="str">
            <v>羽毛球拍</v>
          </cell>
          <cell r="H5801" t="str">
            <v>黑色</v>
          </cell>
          <cell r="I5801">
            <v>280</v>
          </cell>
          <cell r="J5801">
            <v>300</v>
          </cell>
          <cell r="K5801" t="str">
            <v>中</v>
          </cell>
          <cell r="L5801" t="str">
            <v>2023Q3</v>
          </cell>
          <cell r="M5801" t="str">
            <v>羽毛球</v>
          </cell>
          <cell r="N5801">
            <v>2</v>
          </cell>
        </row>
        <row r="5802">
          <cell r="A5802" t="str">
            <v>AYKV155-1</v>
          </cell>
          <cell r="B5802" t="str">
            <v>AYKV155</v>
          </cell>
          <cell r="C5802" t="str">
            <v>中国李宁男子直筒宽松运动长裤AYKV155-1</v>
          </cell>
          <cell r="D5802" t="str">
            <v>运动服</v>
          </cell>
          <cell r="E5802" t="str">
            <v>男装</v>
          </cell>
          <cell r="F5802" t="str">
            <v>裤装</v>
          </cell>
          <cell r="G5802" t="str">
            <v>运动长裤</v>
          </cell>
          <cell r="H5802" t="str">
            <v>黑色</v>
          </cell>
          <cell r="I5802">
            <v>289</v>
          </cell>
          <cell r="J5802">
            <v>499</v>
          </cell>
          <cell r="K5802" t="str">
            <v>男</v>
          </cell>
          <cell r="L5802" t="str">
            <v>2025Q2</v>
          </cell>
          <cell r="M5802" t="str">
            <v>中国李宁</v>
          </cell>
          <cell r="N5802">
            <v>4</v>
          </cell>
        </row>
        <row r="5803">
          <cell r="A5803" t="str">
            <v>AYKV278-1</v>
          </cell>
          <cell r="B5803" t="str">
            <v>AYKV278</v>
          </cell>
          <cell r="C5803" t="str">
            <v>女子速干凉爽运动长裤AYKV278-1</v>
          </cell>
          <cell r="D5803" t="str">
            <v>运动服</v>
          </cell>
          <cell r="E5803" t="str">
            <v>女装</v>
          </cell>
          <cell r="F5803" t="str">
            <v>裤装</v>
          </cell>
          <cell r="G5803" t="str">
            <v>运动长裤</v>
          </cell>
          <cell r="H5803" t="str">
            <v>黑色</v>
          </cell>
          <cell r="I5803">
            <v>299</v>
          </cell>
          <cell r="J5803">
            <v>299</v>
          </cell>
          <cell r="K5803" t="str">
            <v>女</v>
          </cell>
          <cell r="L5803" t="str">
            <v>2025Q2</v>
          </cell>
          <cell r="M5803" t="str">
            <v>跑步</v>
          </cell>
          <cell r="N5803">
            <v>1957</v>
          </cell>
        </row>
        <row r="5804">
          <cell r="A5804" t="str">
            <v>AYKV781-1</v>
          </cell>
          <cell r="B5804" t="str">
            <v>AYKV781</v>
          </cell>
          <cell r="C5804" t="str">
            <v>中国李宁STAPLE联名系列男子直筒反光宽松运动长裤AYKV781-1</v>
          </cell>
          <cell r="D5804" t="str">
            <v>运动服</v>
          </cell>
          <cell r="E5804" t="str">
            <v>男装</v>
          </cell>
          <cell r="F5804" t="str">
            <v>裤装</v>
          </cell>
          <cell r="G5804" t="str">
            <v>运动长裤</v>
          </cell>
          <cell r="H5804" t="str">
            <v>黑色</v>
          </cell>
          <cell r="I5804">
            <v>459</v>
          </cell>
          <cell r="J5804">
            <v>699</v>
          </cell>
          <cell r="K5804" t="str">
            <v>男</v>
          </cell>
          <cell r="L5804" t="str">
            <v>2025Q3</v>
          </cell>
          <cell r="M5804" t="str">
            <v>中国李宁</v>
          </cell>
          <cell r="N5804">
            <v>129</v>
          </cell>
        </row>
        <row r="5805">
          <cell r="A5805" t="str">
            <v>AYKW341-3</v>
          </cell>
          <cell r="B5805" t="str">
            <v>AYKW341</v>
          </cell>
          <cell r="C5805" t="str">
            <v>男子束脚抗紫外线防晒运动长裤AYKW341-3</v>
          </cell>
          <cell r="D5805" t="str">
            <v>运动服</v>
          </cell>
          <cell r="E5805" t="str">
            <v>男装</v>
          </cell>
          <cell r="F5805" t="str">
            <v>裤装</v>
          </cell>
          <cell r="G5805" t="str">
            <v>运动长裤</v>
          </cell>
          <cell r="H5805" t="str">
            <v>黑</v>
          </cell>
          <cell r="I5805">
            <v>299</v>
          </cell>
          <cell r="J5805">
            <v>299</v>
          </cell>
          <cell r="K5805" t="str">
            <v>男</v>
          </cell>
          <cell r="L5805" t="str">
            <v>2026Q2</v>
          </cell>
          <cell r="M5805" t="str">
            <v>运动生活</v>
          </cell>
          <cell r="N5805">
            <v>263</v>
          </cell>
        </row>
        <row r="5806">
          <cell r="A5806" t="str">
            <v>AYQU003-77</v>
          </cell>
          <cell r="B5806" t="str">
            <v>AYQU003</v>
          </cell>
          <cell r="C5806" t="str">
            <v>G900 77速 基础白羽毛球（12只装）AYQU003-77</v>
          </cell>
          <cell r="D5806" t="str">
            <v>运动装备</v>
          </cell>
          <cell r="E5806" t="str">
            <v>羽毛球装备</v>
          </cell>
          <cell r="F5806" t="str">
            <v>羽毛球</v>
          </cell>
          <cell r="G5806" t="str">
            <v>羽毛球</v>
          </cell>
          <cell r="H5806" t="str">
            <v>基础白</v>
          </cell>
          <cell r="I5806">
            <v>319</v>
          </cell>
          <cell r="J5806">
            <v>319</v>
          </cell>
          <cell r="K5806" t="str">
            <v>中</v>
          </cell>
          <cell r="L5806" t="str">
            <v>2024Q2</v>
          </cell>
          <cell r="M5806" t="str">
            <v>羽毛球</v>
          </cell>
          <cell r="N5806">
            <v>40</v>
          </cell>
        </row>
        <row r="5807">
          <cell r="A5807" t="str">
            <v>AFDVG31-1</v>
          </cell>
          <cell r="B5807" t="str">
            <v>AFDVG31</v>
          </cell>
          <cell r="C5807" t="str">
            <v>李宁中国文化系列故宫联名男子宽松运动风衣AFDVG31-1</v>
          </cell>
          <cell r="D5807" t="str">
            <v>运动服</v>
          </cell>
          <cell r="E5807" t="str">
            <v>男装</v>
          </cell>
          <cell r="F5807" t="str">
            <v>外套/马甲</v>
          </cell>
          <cell r="G5807" t="str">
            <v>风衣</v>
          </cell>
          <cell r="H5807" t="str">
            <v>云母灰</v>
          </cell>
          <cell r="I5807">
            <v>309</v>
          </cell>
          <cell r="J5807">
            <v>599</v>
          </cell>
          <cell r="K5807" t="str">
            <v>男</v>
          </cell>
          <cell r="L5807" t="str">
            <v>2025Q3</v>
          </cell>
          <cell r="M5807" t="str">
            <v>运动生活</v>
          </cell>
          <cell r="N5807">
            <v>130</v>
          </cell>
        </row>
        <row r="5808">
          <cell r="A5808" t="str">
            <v>AGUW005-13</v>
          </cell>
          <cell r="B5808" t="str">
            <v>AGUW005</v>
          </cell>
          <cell r="C5808" t="str">
            <v>苏打男女同款减震回弹潮流凉鞋AGUW005-13</v>
          </cell>
          <cell r="D5808" t="str">
            <v>运动鞋</v>
          </cell>
          <cell r="E5808" t="str">
            <v>男鞋</v>
          </cell>
          <cell r="F5808" t="str">
            <v>运动生活鞋</v>
          </cell>
          <cell r="G5808" t="str">
            <v>时尚休闲鞋</v>
          </cell>
          <cell r="H5808" t="str">
            <v>米白色/酸绿色/阳光橙</v>
          </cell>
          <cell r="I5808">
            <v>199</v>
          </cell>
          <cell r="J5808">
            <v>199</v>
          </cell>
          <cell r="K5808" t="str">
            <v>中</v>
          </cell>
          <cell r="L5808" t="str">
            <v>2026Q2</v>
          </cell>
          <cell r="M5808" t="str">
            <v>运动生活</v>
          </cell>
          <cell r="N5808">
            <v>1254</v>
          </cell>
        </row>
        <row r="5809">
          <cell r="A5809" t="str">
            <v>AHSW167-1</v>
          </cell>
          <cell r="B5809" t="str">
            <v>AHSW167</v>
          </cell>
          <cell r="C5809" t="str">
            <v>反伍BADFIVE男子宽松短袖文化衫AHSW167-1</v>
          </cell>
          <cell r="D5809" t="str">
            <v>运动服</v>
          </cell>
          <cell r="E5809" t="str">
            <v>男装</v>
          </cell>
          <cell r="F5809" t="str">
            <v>T恤/Polo衫/背心</v>
          </cell>
          <cell r="G5809" t="str">
            <v>短袖T恤</v>
          </cell>
          <cell r="H5809" t="str">
            <v>浅乌紫</v>
          </cell>
          <cell r="I5809">
            <v>249</v>
          </cell>
          <cell r="J5809">
            <v>249</v>
          </cell>
          <cell r="K5809" t="str">
            <v>男</v>
          </cell>
          <cell r="L5809" t="str">
            <v>2026Q2</v>
          </cell>
          <cell r="M5809" t="str">
            <v>篮球</v>
          </cell>
          <cell r="N5809">
            <v>1711</v>
          </cell>
        </row>
        <row r="5810">
          <cell r="A5810" t="str">
            <v>AHSW761-3</v>
          </cell>
          <cell r="B5810" t="str">
            <v>AHSW761</v>
          </cell>
          <cell r="C5810" t="str">
            <v>反伍BADFIVE x VANDYTHEPINK联名系列长安少年男子冰感舒适宽松短袖文化衫AHSW761-3</v>
          </cell>
          <cell r="D5810" t="str">
            <v>运动服</v>
          </cell>
          <cell r="E5810" t="str">
            <v>男装</v>
          </cell>
          <cell r="F5810" t="str">
            <v>T恤/Polo衫/背心</v>
          </cell>
          <cell r="G5810" t="str">
            <v>短袖T恤</v>
          </cell>
          <cell r="H5810" t="str">
            <v>黑</v>
          </cell>
          <cell r="I5810">
            <v>249</v>
          </cell>
          <cell r="J5810">
            <v>249</v>
          </cell>
          <cell r="K5810" t="str">
            <v>男</v>
          </cell>
          <cell r="L5810" t="str">
            <v>2026Q2</v>
          </cell>
          <cell r="M5810" t="str">
            <v>篮球</v>
          </cell>
          <cell r="N5810">
            <v>77</v>
          </cell>
        </row>
        <row r="5811">
          <cell r="A5811" t="str">
            <v>AKLV954-1</v>
          </cell>
          <cell r="B5811" t="str">
            <v>AKLV954</v>
          </cell>
          <cell r="C5811" t="str">
            <v>女子直筒保暖热力裤卫裤AKLV954-1</v>
          </cell>
          <cell r="D5811" t="str">
            <v>运动服</v>
          </cell>
          <cell r="E5811" t="str">
            <v>女装</v>
          </cell>
          <cell r="F5811" t="str">
            <v>裤装</v>
          </cell>
          <cell r="G5811" t="str">
            <v>卫裤</v>
          </cell>
          <cell r="H5811" t="str">
            <v>深鸢尾蓝</v>
          </cell>
          <cell r="I5811">
            <v>159</v>
          </cell>
          <cell r="J5811">
            <v>299</v>
          </cell>
          <cell r="K5811" t="str">
            <v>女</v>
          </cell>
          <cell r="L5811" t="str">
            <v>2025Q3</v>
          </cell>
          <cell r="M5811" t="str">
            <v>运动生活</v>
          </cell>
          <cell r="N5811">
            <v>1</v>
          </cell>
        </row>
        <row r="5812">
          <cell r="A5812" t="str">
            <v>AWDVN45-3</v>
          </cell>
          <cell r="B5812" t="str">
            <v>AWDVN45</v>
          </cell>
          <cell r="C5812" t="str">
            <v>中国李宁复古运动系列男女同款宽松套头连帽卫衣AWDVN45-3</v>
          </cell>
          <cell r="D5812" t="str">
            <v>运动服</v>
          </cell>
          <cell r="E5812" t="str">
            <v>男装</v>
          </cell>
          <cell r="F5812" t="str">
            <v>卫衣</v>
          </cell>
          <cell r="G5812" t="str">
            <v>套头连帽卫衣</v>
          </cell>
          <cell r="H5812" t="str">
            <v>黑/黑色色组印花</v>
          </cell>
          <cell r="I5812">
            <v>539</v>
          </cell>
          <cell r="J5812">
            <v>699</v>
          </cell>
          <cell r="K5812" t="str">
            <v>男</v>
          </cell>
          <cell r="L5812" t="str">
            <v>2025Q4</v>
          </cell>
          <cell r="M5812" t="str">
            <v>中国李宁</v>
          </cell>
          <cell r="N5812">
            <v>13</v>
          </cell>
        </row>
        <row r="5813">
          <cell r="A5813" t="str">
            <v>AYKV615-1</v>
          </cell>
          <cell r="B5813" t="str">
            <v>AYKV615</v>
          </cell>
          <cell r="C5813" t="str">
            <v>男子束脚反光吸湿排汗舒适干爽运动长裤AYKV615-1</v>
          </cell>
          <cell r="D5813" t="str">
            <v>运动服</v>
          </cell>
          <cell r="E5813" t="str">
            <v>男装</v>
          </cell>
          <cell r="F5813" t="str">
            <v>裤装</v>
          </cell>
          <cell r="G5813" t="str">
            <v>运动长裤</v>
          </cell>
          <cell r="H5813" t="str">
            <v>黑色</v>
          </cell>
          <cell r="I5813">
            <v>299</v>
          </cell>
          <cell r="J5813">
            <v>299</v>
          </cell>
          <cell r="K5813" t="str">
            <v>男</v>
          </cell>
          <cell r="L5813" t="str">
            <v>2025Q4</v>
          </cell>
          <cell r="M5813" t="str">
            <v>跑步</v>
          </cell>
          <cell r="N5813">
            <v>20</v>
          </cell>
        </row>
        <row r="5814">
          <cell r="A5814" t="str">
            <v>YKCV166-12</v>
          </cell>
          <cell r="B5814" t="str">
            <v>YKCV166</v>
          </cell>
          <cell r="C5814" t="str">
            <v>女大童漫游者童休闲鞋YKCV166-12</v>
          </cell>
          <cell r="D5814" t="str">
            <v>运动鞋</v>
          </cell>
          <cell r="E5814" t="str">
            <v>女童鞋</v>
          </cell>
          <cell r="F5814" t="str">
            <v>运动时尚鞋</v>
          </cell>
          <cell r="G5814" t="str">
            <v>运动时尚鞋</v>
          </cell>
          <cell r="H5814" t="str">
            <v>淡玫瑰粉/粉杏色/淡粉红</v>
          </cell>
          <cell r="I5814">
            <v>249</v>
          </cell>
          <cell r="J5814">
            <v>299</v>
          </cell>
          <cell r="K5814" t="str">
            <v>童</v>
          </cell>
          <cell r="L5814" t="str">
            <v>2025Q4</v>
          </cell>
          <cell r="M5814" t="str">
            <v>运动生活</v>
          </cell>
          <cell r="N5814">
            <v>5</v>
          </cell>
        </row>
        <row r="5815">
          <cell r="A5815" t="str">
            <v>YKSW149-1</v>
          </cell>
          <cell r="B5815" t="str">
            <v>YKSW149</v>
          </cell>
          <cell r="C5815" t="str">
            <v>男女小大童宽松短卫裤YKSW149-1</v>
          </cell>
          <cell r="D5815" t="str">
            <v>运动服</v>
          </cell>
          <cell r="E5815" t="str">
            <v>男童装</v>
          </cell>
          <cell r="F5815" t="str">
            <v>裤装</v>
          </cell>
          <cell r="G5815" t="str">
            <v>短裤</v>
          </cell>
          <cell r="H5815" t="str">
            <v>静灰色</v>
          </cell>
          <cell r="I5815">
            <v>119</v>
          </cell>
          <cell r="J5815">
            <v>139</v>
          </cell>
          <cell r="K5815" t="str">
            <v>中</v>
          </cell>
          <cell r="L5815" t="str">
            <v>2026Q2</v>
          </cell>
          <cell r="M5815" t="str">
            <v>运动生活</v>
          </cell>
          <cell r="N5815">
            <v>29</v>
          </cell>
        </row>
        <row r="5816">
          <cell r="A5816" t="str">
            <v>YKUV002-1</v>
          </cell>
          <cell r="B5816" t="str">
            <v>YKUV002</v>
          </cell>
          <cell r="C5816" t="str">
            <v>男小大童赛博 FLUID V2减震回弹童凉鞋YKUV002-1</v>
          </cell>
          <cell r="D5816" t="str">
            <v>运动鞋</v>
          </cell>
          <cell r="E5816" t="str">
            <v>男童鞋</v>
          </cell>
          <cell r="F5816" t="str">
            <v>凉鞋/拖鞋</v>
          </cell>
          <cell r="G5816" t="str">
            <v>凉鞋</v>
          </cell>
          <cell r="H5816" t="str">
            <v>梭叶绿/海带绿</v>
          </cell>
          <cell r="I5816">
            <v>219</v>
          </cell>
          <cell r="J5816">
            <v>349</v>
          </cell>
          <cell r="K5816" t="str">
            <v>童</v>
          </cell>
          <cell r="L5816" t="str">
            <v>2025Q2</v>
          </cell>
          <cell r="M5816" t="str">
            <v>运动生活</v>
          </cell>
          <cell r="N5816">
            <v>236</v>
          </cell>
        </row>
        <row r="5817">
          <cell r="A5817" t="str">
            <v>YTSV071-3</v>
          </cell>
          <cell r="B5817" t="str">
            <v>YTSV071</v>
          </cell>
          <cell r="C5817" t="str">
            <v>男大童速干凉爽防晒宽松短袖T恤YTSV071-3</v>
          </cell>
          <cell r="D5817" t="str">
            <v>运动服</v>
          </cell>
          <cell r="E5817" t="str">
            <v>男童装</v>
          </cell>
          <cell r="F5817" t="str">
            <v>T恤/Polo衫/背心</v>
          </cell>
          <cell r="G5817" t="str">
            <v>短袖T恤</v>
          </cell>
          <cell r="H5817" t="str">
            <v>新丹宁蓝</v>
          </cell>
          <cell r="I5817">
            <v>119</v>
          </cell>
          <cell r="J5817">
            <v>139</v>
          </cell>
          <cell r="K5817" t="str">
            <v>男</v>
          </cell>
          <cell r="L5817" t="str">
            <v>2025Q3</v>
          </cell>
          <cell r="M5817" t="str">
            <v>篮球</v>
          </cell>
          <cell r="N5817">
            <v>49</v>
          </cell>
        </row>
        <row r="5818">
          <cell r="A5818" t="str">
            <v>ATSW466-2</v>
          </cell>
          <cell r="B5818" t="str">
            <v>ATSW466</v>
          </cell>
          <cell r="C5818" t="str">
            <v>女子反光短袖T恤ATSW466-2</v>
          </cell>
          <cell r="D5818" t="str">
            <v>运动服</v>
          </cell>
          <cell r="E5818" t="str">
            <v>女装</v>
          </cell>
          <cell r="F5818" t="str">
            <v>T恤/Polo衫/背心</v>
          </cell>
          <cell r="G5818" t="str">
            <v>短袖T恤</v>
          </cell>
          <cell r="H5818" t="str">
            <v>初霜蓝</v>
          </cell>
          <cell r="I5818">
            <v>299</v>
          </cell>
          <cell r="J5818">
            <v>299</v>
          </cell>
          <cell r="K5818" t="str">
            <v>女</v>
          </cell>
          <cell r="L5818" t="str">
            <v>2026Q2</v>
          </cell>
          <cell r="M5818" t="str">
            <v>跑步</v>
          </cell>
          <cell r="N5818">
            <v>225</v>
          </cell>
        </row>
        <row r="5819">
          <cell r="A5819" t="str">
            <v>AWDVC24-5</v>
          </cell>
          <cell r="B5819" t="str">
            <v>AWDVC24</v>
          </cell>
          <cell r="C5819" t="str">
            <v>女子保暖开衫卫衣AWDVC24-5</v>
          </cell>
          <cell r="D5819" t="str">
            <v>运动服</v>
          </cell>
          <cell r="E5819" t="str">
            <v>女装</v>
          </cell>
          <cell r="F5819" t="str">
            <v>卫衣</v>
          </cell>
          <cell r="G5819" t="str">
            <v>开衫无帽卫衣</v>
          </cell>
          <cell r="H5819" t="str">
            <v>沥青灰</v>
          </cell>
          <cell r="I5819">
            <v>209</v>
          </cell>
          <cell r="J5819">
            <v>399</v>
          </cell>
          <cell r="K5819" t="str">
            <v>女</v>
          </cell>
          <cell r="L5819" t="str">
            <v>2025Q3</v>
          </cell>
          <cell r="M5819" t="str">
            <v>运动生活</v>
          </cell>
          <cell r="N5819">
            <v>15</v>
          </cell>
        </row>
        <row r="5820">
          <cell r="A5820" t="str">
            <v>AWLV166-3</v>
          </cell>
          <cell r="B5820" t="str">
            <v>AWLV166</v>
          </cell>
          <cell r="C5820" t="str">
            <v>运动生活系列女子抗菌菲林袜长袜（特殊产品不予退换货）AWLV166-3</v>
          </cell>
          <cell r="D5820" t="str">
            <v>运动配件</v>
          </cell>
          <cell r="E5820" t="str">
            <v>袜子</v>
          </cell>
          <cell r="F5820" t="str">
            <v>长袜</v>
          </cell>
          <cell r="G5820" t="str">
            <v>长袜</v>
          </cell>
          <cell r="H5820" t="str">
            <v>如意红</v>
          </cell>
          <cell r="I5820">
            <v>39</v>
          </cell>
          <cell r="J5820">
            <v>39</v>
          </cell>
          <cell r="K5820" t="str">
            <v>女</v>
          </cell>
          <cell r="L5820" t="str">
            <v>2025Q4</v>
          </cell>
          <cell r="M5820" t="str">
            <v>运动生活</v>
          </cell>
          <cell r="N5820">
            <v>97</v>
          </cell>
        </row>
        <row r="5821">
          <cell r="A5821" t="str">
            <v>YHSW136-2</v>
          </cell>
          <cell r="B5821" t="str">
            <v>YHSW136</v>
          </cell>
          <cell r="C5821" t="str">
            <v>女小童宽松短袖文化衫YHSW136-2</v>
          </cell>
          <cell r="D5821" t="str">
            <v>运动服</v>
          </cell>
          <cell r="E5821" t="str">
            <v>女童装</v>
          </cell>
          <cell r="F5821" t="str">
            <v>T恤/Polo衫/背心</v>
          </cell>
          <cell r="G5821" t="str">
            <v>短袖T恤</v>
          </cell>
          <cell r="H5821" t="str">
            <v>冷凝紫</v>
          </cell>
          <cell r="I5821">
            <v>119</v>
          </cell>
          <cell r="J5821">
            <v>119</v>
          </cell>
          <cell r="K5821" t="str">
            <v>女</v>
          </cell>
          <cell r="L5821" t="str">
            <v>2026Q2</v>
          </cell>
          <cell r="M5821" t="str">
            <v>运动生活</v>
          </cell>
          <cell r="N5821">
            <v>103</v>
          </cell>
        </row>
        <row r="5822">
          <cell r="A5822" t="str">
            <v>YKCW036-5</v>
          </cell>
          <cell r="B5822" t="str">
            <v>YKCW036</v>
          </cell>
          <cell r="C5822" t="str">
            <v>男大童悦迹回弹童休闲鞋YKCW036-5</v>
          </cell>
          <cell r="D5822" t="str">
            <v>运动鞋</v>
          </cell>
          <cell r="E5822" t="str">
            <v>男童鞋</v>
          </cell>
          <cell r="F5822" t="str">
            <v>运动时尚鞋</v>
          </cell>
          <cell r="G5822" t="str">
            <v>运动时尚鞋</v>
          </cell>
          <cell r="H5822" t="str">
            <v>标准白/银色</v>
          </cell>
          <cell r="I5822">
            <v>299</v>
          </cell>
          <cell r="J5822">
            <v>349</v>
          </cell>
          <cell r="K5822" t="str">
            <v>童</v>
          </cell>
          <cell r="L5822" t="str">
            <v>2026Q1</v>
          </cell>
          <cell r="M5822" t="str">
            <v>运动生活</v>
          </cell>
          <cell r="N5822">
            <v>36</v>
          </cell>
        </row>
        <row r="5823">
          <cell r="A5823" t="str">
            <v>ARSW036-2</v>
          </cell>
          <cell r="B5823" t="str">
            <v>ARSW036</v>
          </cell>
          <cell r="C5823" t="str">
            <v>吾跃4女子反光休闲慢跑鞋ARSW036-2</v>
          </cell>
          <cell r="D5823" t="str">
            <v>运动鞋</v>
          </cell>
          <cell r="E5823" t="str">
            <v>女鞋</v>
          </cell>
          <cell r="F5823" t="str">
            <v>跑步鞋</v>
          </cell>
          <cell r="G5823" t="str">
            <v>休闲跑鞋</v>
          </cell>
          <cell r="H5823" t="str">
            <v>云雾白/沙冰蓝</v>
          </cell>
          <cell r="I5823">
            <v>369</v>
          </cell>
          <cell r="J5823">
            <v>439</v>
          </cell>
          <cell r="K5823" t="str">
            <v>女</v>
          </cell>
          <cell r="L5823" t="str">
            <v>2026Q1</v>
          </cell>
          <cell r="M5823" t="str">
            <v>跑步</v>
          </cell>
          <cell r="N5823">
            <v>416</v>
          </cell>
        </row>
        <row r="5824">
          <cell r="A5824" t="str">
            <v>ATSW045-2</v>
          </cell>
          <cell r="B5824" t="str">
            <v>ATSW045</v>
          </cell>
          <cell r="C5824" t="str">
            <v>李宁户外CF溯｜男女同款速干凉爽冰感舒适抗菌宽松短袖T恤ATSW045-2</v>
          </cell>
          <cell r="D5824" t="str">
            <v>运动服</v>
          </cell>
          <cell r="E5824" t="str">
            <v>男装</v>
          </cell>
          <cell r="F5824" t="str">
            <v>T恤/Polo衫/背心</v>
          </cell>
          <cell r="G5824" t="str">
            <v>短袖T恤</v>
          </cell>
          <cell r="H5824" t="str">
            <v>黑</v>
          </cell>
          <cell r="I5824">
            <v>129</v>
          </cell>
          <cell r="J5824">
            <v>149</v>
          </cell>
          <cell r="K5824" t="str">
            <v>中</v>
          </cell>
          <cell r="L5824" t="str">
            <v>2026Q1</v>
          </cell>
          <cell r="M5824" t="str">
            <v>户外</v>
          </cell>
          <cell r="N5824">
            <v>371</v>
          </cell>
        </row>
        <row r="5825">
          <cell r="A5825" t="str">
            <v>AYKV604-4</v>
          </cell>
          <cell r="B5825" t="str">
            <v>AYKV604</v>
          </cell>
          <cell r="C5825" t="str">
            <v>李宁户外CF溯｜女子直筒防泼水防晒运动长裤AYKV604-4</v>
          </cell>
          <cell r="D5825" t="str">
            <v>运动服</v>
          </cell>
          <cell r="E5825" t="str">
            <v>女装</v>
          </cell>
          <cell r="F5825" t="str">
            <v>裤装</v>
          </cell>
          <cell r="G5825" t="str">
            <v>运动长裤</v>
          </cell>
          <cell r="H5825" t="str">
            <v>砾白灰</v>
          </cell>
          <cell r="I5825">
            <v>219</v>
          </cell>
          <cell r="J5825">
            <v>399</v>
          </cell>
          <cell r="K5825" t="str">
            <v>女</v>
          </cell>
          <cell r="L5825" t="str">
            <v>2025Q4</v>
          </cell>
          <cell r="M5825" t="str">
            <v>户外</v>
          </cell>
          <cell r="N5825">
            <v>4</v>
          </cell>
        </row>
        <row r="5826">
          <cell r="A5826" t="str">
            <v>YHSW026-3</v>
          </cell>
          <cell r="B5826" t="str">
            <v>YHSW026</v>
          </cell>
          <cell r="C5826" t="str">
            <v>女大童宽松短袖文化衫YHSW026-3</v>
          </cell>
          <cell r="D5826" t="str">
            <v>运动服</v>
          </cell>
          <cell r="E5826" t="str">
            <v>女童装</v>
          </cell>
          <cell r="F5826" t="str">
            <v>T恤/Polo衫/背心</v>
          </cell>
          <cell r="G5826" t="str">
            <v>短袖T恤</v>
          </cell>
          <cell r="H5826" t="str">
            <v>清泉蓝</v>
          </cell>
          <cell r="I5826">
            <v>139</v>
          </cell>
          <cell r="J5826">
            <v>139</v>
          </cell>
          <cell r="K5826" t="str">
            <v>女</v>
          </cell>
          <cell r="L5826" t="str">
            <v>2026Q2</v>
          </cell>
          <cell r="M5826" t="str">
            <v>户外</v>
          </cell>
          <cell r="N5826">
            <v>133</v>
          </cell>
        </row>
        <row r="5827">
          <cell r="A5827" t="str">
            <v>YHSW212-2</v>
          </cell>
          <cell r="B5827" t="str">
            <v>YHSW212</v>
          </cell>
          <cell r="C5827" t="str">
            <v>李宁｜迪士尼米奇联名系列女大童速干凉爽宽松短袖文化衫YHSW212-2</v>
          </cell>
          <cell r="D5827" t="str">
            <v>运动服</v>
          </cell>
          <cell r="E5827" t="str">
            <v>女童装</v>
          </cell>
          <cell r="F5827" t="str">
            <v>T恤/Polo衫/背心</v>
          </cell>
          <cell r="G5827" t="str">
            <v>短袖T恤</v>
          </cell>
          <cell r="H5827" t="str">
            <v>乳白色/外太空蓝</v>
          </cell>
          <cell r="I5827">
            <v>169</v>
          </cell>
          <cell r="J5827">
            <v>169</v>
          </cell>
          <cell r="K5827" t="str">
            <v>女</v>
          </cell>
          <cell r="L5827" t="str">
            <v>2026Q2</v>
          </cell>
          <cell r="M5827" t="str">
            <v>运动生活</v>
          </cell>
          <cell r="N5827">
            <v>47</v>
          </cell>
        </row>
        <row r="5828">
          <cell r="A5828" t="str">
            <v>YKCW066-4</v>
          </cell>
          <cell r="B5828" t="str">
            <v>YKCW066</v>
          </cell>
          <cell r="C5828" t="str">
            <v>女大童宁辉减震回弹童休闲鞋YKCW066-4</v>
          </cell>
          <cell r="D5828" t="str">
            <v>运动鞋</v>
          </cell>
          <cell r="E5828" t="str">
            <v>女童鞋</v>
          </cell>
          <cell r="F5828" t="str">
            <v>运动时尚鞋</v>
          </cell>
          <cell r="G5828" t="str">
            <v>运动时尚鞋</v>
          </cell>
          <cell r="H5828" t="str">
            <v>米白色/珠母白/云瓷蓝</v>
          </cell>
          <cell r="I5828">
            <v>299</v>
          </cell>
          <cell r="J5828">
            <v>299</v>
          </cell>
          <cell r="K5828" t="str">
            <v>童</v>
          </cell>
          <cell r="L5828" t="str">
            <v>2026Q2</v>
          </cell>
          <cell r="M5828" t="str">
            <v>运动生活</v>
          </cell>
          <cell r="N5828">
            <v>159</v>
          </cell>
        </row>
        <row r="5829">
          <cell r="A5829" t="str">
            <v>YKLW034-2</v>
          </cell>
          <cell r="B5829" t="str">
            <v>YKLW034</v>
          </cell>
          <cell r="C5829" t="str">
            <v>女大童喇叭亲肤舒适高弹修身卫裤YKLW034-2</v>
          </cell>
          <cell r="D5829" t="str">
            <v>运动服</v>
          </cell>
          <cell r="E5829" t="str">
            <v>女童装</v>
          </cell>
          <cell r="F5829" t="str">
            <v>裤装</v>
          </cell>
          <cell r="G5829" t="str">
            <v>卫裤</v>
          </cell>
          <cell r="H5829" t="str">
            <v>深普蓝</v>
          </cell>
          <cell r="I5829">
            <v>249</v>
          </cell>
          <cell r="J5829">
            <v>249</v>
          </cell>
          <cell r="K5829" t="str">
            <v>女</v>
          </cell>
          <cell r="L5829" t="str">
            <v>2026Q1</v>
          </cell>
          <cell r="M5829" t="str">
            <v>综合体能</v>
          </cell>
          <cell r="N5829">
            <v>74</v>
          </cell>
        </row>
        <row r="5830">
          <cell r="A5830" t="str">
            <v>YWDV129-6</v>
          </cell>
          <cell r="B5830" t="str">
            <v>YWDV129</v>
          </cell>
          <cell r="C5830" t="str">
            <v>男女大童宽松开衫连帽卫衣YWDV129-6</v>
          </cell>
          <cell r="D5830" t="str">
            <v>运动服</v>
          </cell>
          <cell r="E5830" t="str">
            <v>男童装</v>
          </cell>
          <cell r="F5830" t="str">
            <v>卫衣</v>
          </cell>
          <cell r="G5830" t="str">
            <v>开衫连帽卫衣</v>
          </cell>
          <cell r="H5830" t="str">
            <v>黑色</v>
          </cell>
          <cell r="I5830">
            <v>269</v>
          </cell>
          <cell r="J5830">
            <v>299</v>
          </cell>
          <cell r="K5830" t="str">
            <v>中</v>
          </cell>
          <cell r="L5830" t="str">
            <v>2025Q3</v>
          </cell>
          <cell r="M5830" t="str">
            <v>运动生活</v>
          </cell>
          <cell r="N5830">
            <v>11</v>
          </cell>
        </row>
        <row r="5831">
          <cell r="A5831" t="str">
            <v>YKCV106-3</v>
          </cell>
          <cell r="B5831" t="str">
            <v>YKCV106</v>
          </cell>
          <cell r="C5831" t="str">
            <v>男大童SKATE OLIVER V2回弹童休闲鞋YKCV106-3</v>
          </cell>
          <cell r="D5831" t="str">
            <v>运动鞋</v>
          </cell>
          <cell r="E5831" t="str">
            <v>男童鞋</v>
          </cell>
          <cell r="F5831" t="str">
            <v>运动时尚鞋</v>
          </cell>
          <cell r="G5831" t="str">
            <v>运动时尚鞋</v>
          </cell>
          <cell r="H5831" t="str">
            <v>浅石灰/标准白</v>
          </cell>
          <cell r="I5831">
            <v>249</v>
          </cell>
          <cell r="J5831">
            <v>449</v>
          </cell>
          <cell r="K5831" t="str">
            <v>童</v>
          </cell>
          <cell r="L5831" t="str">
            <v>2025Q3</v>
          </cell>
          <cell r="M5831" t="str">
            <v>运动生活</v>
          </cell>
          <cell r="N5831">
            <v>519</v>
          </cell>
        </row>
        <row r="5832">
          <cell r="A5832" t="str">
            <v>AYKV094-1</v>
          </cell>
          <cell r="B5832" t="str">
            <v>AYKV094</v>
          </cell>
          <cell r="C5832" t="str">
            <v>女子束脚排湿速干运动长裤AYKV094-1</v>
          </cell>
          <cell r="D5832" t="str">
            <v>运动服</v>
          </cell>
          <cell r="E5832" t="str">
            <v>女装</v>
          </cell>
          <cell r="F5832" t="str">
            <v>裤装</v>
          </cell>
          <cell r="G5832" t="str">
            <v>束脚运动裤</v>
          </cell>
          <cell r="H5832" t="str">
            <v>黑色</v>
          </cell>
          <cell r="I5832">
            <v>109</v>
          </cell>
          <cell r="J5832">
            <v>199</v>
          </cell>
          <cell r="K5832" t="str">
            <v>女</v>
          </cell>
          <cell r="L5832" t="str">
            <v>2025Q2</v>
          </cell>
          <cell r="M5832" t="str">
            <v>健身</v>
          </cell>
          <cell r="N5832">
            <v>800</v>
          </cell>
        </row>
        <row r="5833">
          <cell r="A5833" t="str">
            <v>AZGW089-2</v>
          </cell>
          <cell r="B5833" t="str">
            <v>AZGW089</v>
          </cell>
          <cell r="C5833" t="str">
            <v>中国李宁悟道3男女同款支撑稳定潮流运动鞋AZGW089-2</v>
          </cell>
          <cell r="D5833" t="str">
            <v>运动鞋</v>
          </cell>
          <cell r="E5833" t="str">
            <v>男鞋</v>
          </cell>
          <cell r="F5833" t="str">
            <v>运动生活鞋</v>
          </cell>
          <cell r="G5833" t="str">
            <v>时尚休闲鞋</v>
          </cell>
          <cell r="H5833" t="str">
            <v>水滴灰/沙丘卡其</v>
          </cell>
          <cell r="I5833">
            <v>799</v>
          </cell>
          <cell r="J5833">
            <v>799</v>
          </cell>
          <cell r="K5833" t="str">
            <v>中</v>
          </cell>
          <cell r="L5833" t="str">
            <v>2026Q1</v>
          </cell>
          <cell r="M5833" t="str">
            <v>中国李宁</v>
          </cell>
          <cell r="N5833">
            <v>561</v>
          </cell>
        </row>
        <row r="5834">
          <cell r="A5834" t="str">
            <v>YYMV173-1</v>
          </cell>
          <cell r="B5834" t="str">
            <v>YYMV173</v>
          </cell>
          <cell r="C5834" t="str">
            <v>男小童宽松85%鸭绒中长羽绒服YYMV173-1</v>
          </cell>
          <cell r="D5834" t="str">
            <v>运动服</v>
          </cell>
          <cell r="E5834" t="str">
            <v>男童装</v>
          </cell>
          <cell r="F5834" t="str">
            <v>棉服/羽绒服</v>
          </cell>
          <cell r="G5834" t="str">
            <v>棉服/羽绒服</v>
          </cell>
          <cell r="H5834" t="str">
            <v>绒鼠褐</v>
          </cell>
          <cell r="I5834">
            <v>699</v>
          </cell>
          <cell r="J5834">
            <v>699</v>
          </cell>
          <cell r="K5834" t="str">
            <v>男</v>
          </cell>
          <cell r="L5834" t="str">
            <v>2025Q4</v>
          </cell>
          <cell r="M5834" t="str">
            <v>运动生活</v>
          </cell>
          <cell r="N5834">
            <v>11</v>
          </cell>
        </row>
        <row r="5835">
          <cell r="A5835" t="str">
            <v>YWDV124-2</v>
          </cell>
          <cell r="B5835" t="str">
            <v>YWDV124</v>
          </cell>
          <cell r="C5835" t="str">
            <v>李宁｜迪士尼｜南美艺术家三方联乘系列女小大童宽松套头卫衣YWDV124-2</v>
          </cell>
          <cell r="D5835" t="str">
            <v>运动服</v>
          </cell>
          <cell r="E5835" t="str">
            <v>女童装</v>
          </cell>
          <cell r="F5835" t="str">
            <v>卫衣</v>
          </cell>
          <cell r="G5835" t="str">
            <v>套头无帽卫衣</v>
          </cell>
          <cell r="H5835" t="str">
            <v>花灰</v>
          </cell>
          <cell r="I5835">
            <v>269</v>
          </cell>
          <cell r="J5835">
            <v>299</v>
          </cell>
          <cell r="K5835" t="str">
            <v>女</v>
          </cell>
          <cell r="L5835" t="str">
            <v>2025Q3</v>
          </cell>
          <cell r="M5835" t="str">
            <v>运动生活</v>
          </cell>
          <cell r="N5835">
            <v>31</v>
          </cell>
        </row>
        <row r="5836">
          <cell r="A5836" t="str">
            <v>YHSV169-3</v>
          </cell>
          <cell r="B5836" t="str">
            <v>YHSV169</v>
          </cell>
          <cell r="C5836" t="str">
            <v>男女大童宽松短袖文化衫YHSV169-3</v>
          </cell>
          <cell r="D5836" t="str">
            <v>运动服</v>
          </cell>
          <cell r="E5836" t="str">
            <v>男童装</v>
          </cell>
          <cell r="F5836" t="str">
            <v>T恤/Polo衫/背心</v>
          </cell>
          <cell r="G5836" t="str">
            <v>短袖文化衫</v>
          </cell>
          <cell r="H5836" t="str">
            <v>丁香紫</v>
          </cell>
          <cell r="I5836">
            <v>109</v>
          </cell>
          <cell r="J5836">
            <v>169</v>
          </cell>
          <cell r="K5836" t="str">
            <v>中</v>
          </cell>
          <cell r="L5836" t="str">
            <v>2025Q2</v>
          </cell>
          <cell r="M5836" t="str">
            <v>运动生活</v>
          </cell>
          <cell r="N5836">
            <v>140</v>
          </cell>
        </row>
        <row r="5837">
          <cell r="A5837" t="str">
            <v>YKBV022-3</v>
          </cell>
          <cell r="B5837" t="str">
            <v>YKBV022</v>
          </cell>
          <cell r="C5837" t="str">
            <v>男大童先锋灵6 TEAM反光回弹支撑稳定童篮球鞋YKBV022-3</v>
          </cell>
          <cell r="D5837" t="str">
            <v>运动鞋</v>
          </cell>
          <cell r="E5837" t="str">
            <v>男童鞋</v>
          </cell>
          <cell r="F5837" t="str">
            <v>篮球鞋</v>
          </cell>
          <cell r="G5837" t="str">
            <v>篮球鞋</v>
          </cell>
          <cell r="H5837" t="str">
            <v>标准白/荧光数字橙</v>
          </cell>
          <cell r="I5837">
            <v>599</v>
          </cell>
          <cell r="J5837">
            <v>599</v>
          </cell>
          <cell r="K5837" t="str">
            <v>童</v>
          </cell>
          <cell r="L5837" t="str">
            <v>2025Q2</v>
          </cell>
          <cell r="M5837" t="str">
            <v>篮球</v>
          </cell>
          <cell r="N5837">
            <v>248</v>
          </cell>
        </row>
        <row r="5838">
          <cell r="A5838" t="str">
            <v>ARXW024-1</v>
          </cell>
          <cell r="B5838" t="str">
            <v>ARXW024</v>
          </cell>
          <cell r="C5838" t="str">
            <v>逍遥v3女子减震回弹复古跑步鞋ARXW024-1</v>
          </cell>
          <cell r="D5838" t="str">
            <v>运动鞋</v>
          </cell>
          <cell r="E5838" t="str">
            <v>女鞋</v>
          </cell>
          <cell r="F5838" t="str">
            <v>跑步鞋</v>
          </cell>
          <cell r="G5838" t="str">
            <v>复古跑鞋</v>
          </cell>
          <cell r="H5838" t="str">
            <v>乳白色</v>
          </cell>
          <cell r="I5838">
            <v>369</v>
          </cell>
          <cell r="J5838">
            <v>499</v>
          </cell>
          <cell r="K5838" t="str">
            <v>女</v>
          </cell>
          <cell r="L5838" t="str">
            <v>2026Q1</v>
          </cell>
          <cell r="M5838" t="str">
            <v>跑步</v>
          </cell>
          <cell r="N5838">
            <v>538</v>
          </cell>
        </row>
        <row r="5839">
          <cell r="A5839" t="str">
            <v>YPLV021-1</v>
          </cell>
          <cell r="B5839" t="str">
            <v>YPLV021</v>
          </cell>
          <cell r="C5839" t="str">
            <v>男大童网球系列冰感舒适防晒短袖POLO衫YPLV021-1</v>
          </cell>
          <cell r="D5839" t="str">
            <v>运动服</v>
          </cell>
          <cell r="E5839" t="str">
            <v>男童装</v>
          </cell>
          <cell r="F5839" t="str">
            <v>T恤/Polo衫/背心</v>
          </cell>
          <cell r="G5839" t="str">
            <v>短袖Polo</v>
          </cell>
          <cell r="H5839" t="str">
            <v>标准白</v>
          </cell>
          <cell r="I5839">
            <v>174</v>
          </cell>
          <cell r="J5839">
            <v>249</v>
          </cell>
          <cell r="K5839" t="str">
            <v>男</v>
          </cell>
          <cell r="L5839" t="str">
            <v>2025Q2</v>
          </cell>
          <cell r="M5839" t="str">
            <v>网球</v>
          </cell>
          <cell r="N5839">
            <v>22</v>
          </cell>
        </row>
        <row r="5840">
          <cell r="A5840" t="str">
            <v>AYKV490-1</v>
          </cell>
          <cell r="B5840" t="str">
            <v>AYKV490</v>
          </cell>
          <cell r="C5840" t="str">
            <v>女子直筒冰感舒适排湿速干运动长裤AYKV490-1</v>
          </cell>
          <cell r="D5840" t="str">
            <v>运动服</v>
          </cell>
          <cell r="E5840" t="str">
            <v>女装</v>
          </cell>
          <cell r="F5840" t="str">
            <v>裤装</v>
          </cell>
          <cell r="G5840" t="str">
            <v>运动长裤</v>
          </cell>
          <cell r="H5840" t="str">
            <v>黑色</v>
          </cell>
          <cell r="I5840">
            <v>139</v>
          </cell>
          <cell r="J5840">
            <v>199</v>
          </cell>
          <cell r="K5840" t="str">
            <v>女</v>
          </cell>
          <cell r="L5840" t="str">
            <v>2025Q1</v>
          </cell>
          <cell r="M5840" t="str">
            <v>健身</v>
          </cell>
          <cell r="N5840">
            <v>7</v>
          </cell>
        </row>
        <row r="5841">
          <cell r="A5841" t="str">
            <v>AYPU071-6</v>
          </cell>
          <cell r="B5841" t="str">
            <v>AYPU071</v>
          </cell>
          <cell r="C5841" t="str">
            <v>风暴72 Power（6U)锆石紫羽毛球拍AYPU071-6</v>
          </cell>
          <cell r="D5841" t="str">
            <v>运动装备</v>
          </cell>
          <cell r="E5841" t="str">
            <v>羽毛球装备</v>
          </cell>
          <cell r="F5841" t="str">
            <v>羽毛球拍</v>
          </cell>
          <cell r="G5841" t="str">
            <v>羽毛球拍</v>
          </cell>
          <cell r="H5841" t="str">
            <v>锆石紫</v>
          </cell>
          <cell r="I5841">
            <v>769</v>
          </cell>
          <cell r="J5841">
            <v>830</v>
          </cell>
          <cell r="K5841" t="str">
            <v>中</v>
          </cell>
          <cell r="L5841" t="str">
            <v>2024Q3</v>
          </cell>
          <cell r="M5841" t="str">
            <v>羽毛球</v>
          </cell>
          <cell r="N5841">
            <v>3</v>
          </cell>
        </row>
        <row r="5842">
          <cell r="A5842" t="str">
            <v>YKCV162-1</v>
          </cell>
          <cell r="B5842" t="str">
            <v>YKCV162</v>
          </cell>
          <cell r="C5842" t="str">
            <v>男大童方舟V6减震回弹童休闲鞋YKCV162-1</v>
          </cell>
          <cell r="D5842" t="str">
            <v>运动鞋</v>
          </cell>
          <cell r="E5842" t="str">
            <v>男童鞋</v>
          </cell>
          <cell r="F5842" t="str">
            <v>运动时尚鞋</v>
          </cell>
          <cell r="G5842" t="str">
            <v>运动时尚鞋</v>
          </cell>
          <cell r="H5842" t="str">
            <v>地质灰/静灰色</v>
          </cell>
          <cell r="I5842">
            <v>329</v>
          </cell>
          <cell r="J5842">
            <v>399</v>
          </cell>
          <cell r="K5842" t="str">
            <v>童</v>
          </cell>
          <cell r="L5842" t="str">
            <v>2025Q4</v>
          </cell>
          <cell r="M5842" t="str">
            <v>运动生活</v>
          </cell>
          <cell r="N5842">
            <v>42</v>
          </cell>
        </row>
        <row r="5843">
          <cell r="A5843" t="str">
            <v>AYAU007-2</v>
          </cell>
          <cell r="B5843" t="str">
            <v>AYAU007</v>
          </cell>
          <cell r="C5843" t="str">
            <v>鹘鹰V男女同款轻量高回弹羽毛球专业比赛鞋AYAU007-2</v>
          </cell>
          <cell r="D5843" t="str">
            <v>运动鞋</v>
          </cell>
          <cell r="E5843" t="str">
            <v>男鞋</v>
          </cell>
          <cell r="F5843" t="str">
            <v>羽毛球鞋</v>
          </cell>
          <cell r="G5843" t="str">
            <v>羽毛球比赛鞋</v>
          </cell>
          <cell r="H5843" t="str">
            <v>标准白</v>
          </cell>
          <cell r="I5843">
            <v>929</v>
          </cell>
          <cell r="J5843">
            <v>1099</v>
          </cell>
          <cell r="K5843" t="str">
            <v>中</v>
          </cell>
          <cell r="L5843" t="str">
            <v>2024Q3</v>
          </cell>
          <cell r="M5843" t="str">
            <v>羽毛球</v>
          </cell>
          <cell r="N5843">
            <v>633</v>
          </cell>
        </row>
        <row r="5844">
          <cell r="A5844" t="str">
            <v>YKCV162-6</v>
          </cell>
          <cell r="B5844" t="str">
            <v>YKCV162</v>
          </cell>
          <cell r="C5844" t="str">
            <v>女大童方舟V6减震回弹童休闲鞋YKCV162-6</v>
          </cell>
          <cell r="D5844" t="str">
            <v>运动鞋</v>
          </cell>
          <cell r="E5844" t="str">
            <v>女童鞋</v>
          </cell>
          <cell r="F5844" t="str">
            <v>运动时尚鞋</v>
          </cell>
          <cell r="G5844" t="str">
            <v>运动时尚鞋</v>
          </cell>
          <cell r="H5844" t="str">
            <v>岩白灰/沙丘卡其/海盐紫</v>
          </cell>
          <cell r="I5844">
            <v>329</v>
          </cell>
          <cell r="J5844">
            <v>399</v>
          </cell>
          <cell r="K5844" t="str">
            <v>童</v>
          </cell>
          <cell r="L5844" t="str">
            <v>2025Q4</v>
          </cell>
          <cell r="M5844" t="str">
            <v>运动生活</v>
          </cell>
          <cell r="N5844">
            <v>47</v>
          </cell>
        </row>
        <row r="5845">
          <cell r="A5845" t="str">
            <v>AGLV017-10</v>
          </cell>
          <cell r="B5845" t="str">
            <v>AGLV017</v>
          </cell>
          <cell r="C5845" t="str">
            <v>SOFT GO 2 KNIT男子一体织柔软舒适潮流休闲鞋AGLV017-10</v>
          </cell>
          <cell r="D5845" t="str">
            <v>运动鞋</v>
          </cell>
          <cell r="E5845" t="str">
            <v>男鞋</v>
          </cell>
          <cell r="F5845" t="str">
            <v>运动生活鞋</v>
          </cell>
          <cell r="G5845" t="str">
            <v>SOFT系列</v>
          </cell>
          <cell r="H5845" t="str">
            <v>地质灰</v>
          </cell>
          <cell r="I5845">
            <v>200</v>
          </cell>
          <cell r="J5845">
            <v>399</v>
          </cell>
          <cell r="K5845" t="str">
            <v>男</v>
          </cell>
          <cell r="L5845" t="str">
            <v>2025Q1</v>
          </cell>
          <cell r="M5845" t="str">
            <v>运动生活</v>
          </cell>
          <cell r="N5845">
            <v>107</v>
          </cell>
        </row>
        <row r="5846">
          <cell r="A5846" t="str">
            <v>AKLVA34-2</v>
          </cell>
          <cell r="B5846" t="str">
            <v>AKLVA34</v>
          </cell>
          <cell r="C5846" t="str">
            <v>女子束脚吸汗舒适宽松卫裤AKLVA34-2</v>
          </cell>
          <cell r="D5846" t="str">
            <v>运动服</v>
          </cell>
          <cell r="E5846" t="str">
            <v>女装</v>
          </cell>
          <cell r="F5846" t="str">
            <v>裤装</v>
          </cell>
          <cell r="G5846" t="str">
            <v>卫裤</v>
          </cell>
          <cell r="H5846" t="str">
            <v>花灰浅石灰</v>
          </cell>
          <cell r="I5846">
            <v>129</v>
          </cell>
          <cell r="J5846">
            <v>249</v>
          </cell>
          <cell r="K5846" t="str">
            <v>女</v>
          </cell>
          <cell r="L5846" t="str">
            <v>2025Q3</v>
          </cell>
          <cell r="M5846" t="str">
            <v>运动生活</v>
          </cell>
          <cell r="N5846">
            <v>5</v>
          </cell>
        </row>
        <row r="5847">
          <cell r="A5847" t="str">
            <v>AKLW186-1</v>
          </cell>
          <cell r="B5847" t="str">
            <v>AKLW186</v>
          </cell>
          <cell r="C5847" t="str">
            <v>李宁中国文化系列故宫联名女子直筒宽松卫裤AKLW186-1</v>
          </cell>
          <cell r="D5847" t="str">
            <v>运动服</v>
          </cell>
          <cell r="E5847" t="str">
            <v>女装</v>
          </cell>
          <cell r="F5847" t="str">
            <v>裤装</v>
          </cell>
          <cell r="G5847" t="str">
            <v>卫裤</v>
          </cell>
          <cell r="H5847" t="str">
            <v>黑</v>
          </cell>
          <cell r="I5847">
            <v>239</v>
          </cell>
          <cell r="J5847">
            <v>399</v>
          </cell>
          <cell r="K5847" t="str">
            <v>女</v>
          </cell>
          <cell r="L5847" t="str">
            <v>2026Q1</v>
          </cell>
          <cell r="M5847" t="str">
            <v>运动生活</v>
          </cell>
          <cell r="N5847">
            <v>229</v>
          </cell>
        </row>
        <row r="5848">
          <cell r="A5848" t="str">
            <v>AKSV773-1</v>
          </cell>
          <cell r="B5848" t="str">
            <v>AKSV773</v>
          </cell>
          <cell r="C5848" t="str">
            <v>李宁韦德 x Jay Flow联名系列男子速干凉爽宽松运动短裤AKSV773-1</v>
          </cell>
          <cell r="D5848" t="str">
            <v>运动服</v>
          </cell>
          <cell r="E5848" t="str">
            <v>男装</v>
          </cell>
          <cell r="F5848" t="str">
            <v>裤装</v>
          </cell>
          <cell r="G5848" t="str">
            <v>短裤</v>
          </cell>
          <cell r="H5848" t="str">
            <v>黑色</v>
          </cell>
          <cell r="I5848">
            <v>159</v>
          </cell>
          <cell r="J5848">
            <v>299</v>
          </cell>
          <cell r="K5848" t="str">
            <v>男</v>
          </cell>
          <cell r="L5848" t="str">
            <v>2025Q3</v>
          </cell>
          <cell r="M5848" t="str">
            <v>韦德</v>
          </cell>
          <cell r="N5848">
            <v>738</v>
          </cell>
        </row>
        <row r="5849">
          <cell r="A5849" t="str">
            <v>ARSW105-1</v>
          </cell>
          <cell r="B5849" t="str">
            <v>ARSW105</v>
          </cell>
          <cell r="C5849" t="str">
            <v>eazgo易适系列易适1.0男子休闲慢跑鞋ARSW105-1</v>
          </cell>
          <cell r="D5849" t="str">
            <v>运动鞋</v>
          </cell>
          <cell r="E5849" t="str">
            <v>男鞋</v>
          </cell>
          <cell r="F5849" t="str">
            <v>跑步鞋</v>
          </cell>
          <cell r="G5849" t="str">
            <v>休闲跑鞋</v>
          </cell>
          <cell r="H5849" t="str">
            <v>黑松灰</v>
          </cell>
          <cell r="I5849">
            <v>389</v>
          </cell>
          <cell r="J5849">
            <v>499</v>
          </cell>
          <cell r="K5849" t="str">
            <v>男</v>
          </cell>
          <cell r="L5849" t="str">
            <v>2026Q1</v>
          </cell>
          <cell r="M5849" t="str">
            <v>跑步</v>
          </cell>
          <cell r="N5849">
            <v>810</v>
          </cell>
        </row>
        <row r="5850">
          <cell r="A5850" t="str">
            <v>ARSW122-2</v>
          </cell>
          <cell r="B5850" t="str">
            <v>ARSW122</v>
          </cell>
          <cell r="C5850" t="str">
            <v>逐风V2女子透气清凉休闲慢跑鞋ARSW122-2</v>
          </cell>
          <cell r="D5850" t="str">
            <v>运动鞋</v>
          </cell>
          <cell r="E5850" t="str">
            <v>女鞋</v>
          </cell>
          <cell r="F5850" t="str">
            <v>跑步鞋</v>
          </cell>
          <cell r="G5850" t="str">
            <v>休闲跑鞋</v>
          </cell>
          <cell r="H5850" t="str">
            <v>黑色</v>
          </cell>
          <cell r="I5850">
            <v>389</v>
          </cell>
          <cell r="J5850">
            <v>439</v>
          </cell>
          <cell r="K5850" t="str">
            <v>女</v>
          </cell>
          <cell r="L5850" t="str">
            <v>2026Q2</v>
          </cell>
          <cell r="M5850" t="str">
            <v>跑步</v>
          </cell>
          <cell r="N5850">
            <v>541</v>
          </cell>
        </row>
        <row r="5851">
          <cell r="A5851" t="str">
            <v>ATSW405-4</v>
          </cell>
          <cell r="B5851" t="str">
            <v>ATSW405</v>
          </cell>
          <cell r="C5851" t="str">
            <v>李宁户外CF溯｜男女同款速干凉爽防晒宽松短袖T恤ATSW405-4</v>
          </cell>
          <cell r="D5851" t="str">
            <v>运动服</v>
          </cell>
          <cell r="E5851" t="str">
            <v>男装</v>
          </cell>
          <cell r="F5851" t="str">
            <v>T恤/Polo衫/背心</v>
          </cell>
          <cell r="G5851" t="str">
            <v>短袖T恤</v>
          </cell>
          <cell r="H5851" t="str">
            <v>琥珀棕</v>
          </cell>
          <cell r="I5851">
            <v>199</v>
          </cell>
          <cell r="J5851">
            <v>199</v>
          </cell>
          <cell r="K5851" t="str">
            <v>中</v>
          </cell>
          <cell r="L5851" t="str">
            <v>2026Q2</v>
          </cell>
          <cell r="M5851" t="str">
            <v>户外</v>
          </cell>
          <cell r="N5851">
            <v>523</v>
          </cell>
        </row>
        <row r="5852">
          <cell r="A5852" t="str">
            <v>ATSW342-8</v>
          </cell>
          <cell r="B5852" t="str">
            <v>ATSW342</v>
          </cell>
          <cell r="C5852" t="str">
            <v>女子排湿速干宽松健身系列速干T短袖T恤ATSW342-8</v>
          </cell>
          <cell r="D5852" t="str">
            <v>运动服</v>
          </cell>
          <cell r="E5852" t="str">
            <v>女装</v>
          </cell>
          <cell r="F5852" t="str">
            <v>T恤/Polo衫/背心</v>
          </cell>
          <cell r="G5852" t="str">
            <v>短袖T恤</v>
          </cell>
          <cell r="H5852" t="str">
            <v>珠母白/艳玫红/奶啡褐</v>
          </cell>
          <cell r="I5852">
            <v>139</v>
          </cell>
          <cell r="J5852">
            <v>149</v>
          </cell>
          <cell r="K5852" t="str">
            <v>女</v>
          </cell>
          <cell r="L5852" t="str">
            <v>2026Q1</v>
          </cell>
          <cell r="M5852" t="str">
            <v>健身</v>
          </cell>
          <cell r="N5852">
            <v>75</v>
          </cell>
        </row>
        <row r="5853">
          <cell r="A5853" t="str">
            <v>AWLV007-2</v>
          </cell>
          <cell r="B5853" t="str">
            <v>AWLV007</v>
          </cell>
          <cell r="C5853" t="str">
            <v>CBA篮球系列篮球中长袜（特殊产品不予退换货）AWLV007-2</v>
          </cell>
          <cell r="D5853" t="str">
            <v>运动配件</v>
          </cell>
          <cell r="E5853" t="str">
            <v>袜子</v>
          </cell>
          <cell r="F5853" t="str">
            <v>中袜</v>
          </cell>
          <cell r="G5853" t="str">
            <v>中袜</v>
          </cell>
          <cell r="H5853" t="str">
            <v>白色</v>
          </cell>
          <cell r="I5853">
            <v>99</v>
          </cell>
          <cell r="J5853">
            <v>99</v>
          </cell>
          <cell r="K5853" t="str">
            <v>中</v>
          </cell>
          <cell r="L5853" t="str">
            <v>2025Q2</v>
          </cell>
          <cell r="M5853" t="str">
            <v>篮球</v>
          </cell>
          <cell r="N5853">
            <v>185</v>
          </cell>
        </row>
        <row r="5854">
          <cell r="A5854" t="str">
            <v>ARHW002-15</v>
          </cell>
          <cell r="B5854" t="str">
            <v>ARHW002</v>
          </cell>
          <cell r="C5854" t="str">
            <v>越影5 PRO女子反光轻量高回弹缓震保护跑鞋ARHW002-15</v>
          </cell>
          <cell r="D5854" t="str">
            <v>运动鞋</v>
          </cell>
          <cell r="E5854" t="str">
            <v>女鞋</v>
          </cell>
          <cell r="F5854" t="str">
            <v>跑步鞋</v>
          </cell>
          <cell r="G5854" t="str">
            <v>减震跑鞋</v>
          </cell>
          <cell r="H5854" t="str">
            <v>白垩灰</v>
          </cell>
          <cell r="I5854">
            <v>699</v>
          </cell>
          <cell r="J5854">
            <v>699</v>
          </cell>
          <cell r="K5854" t="str">
            <v>女</v>
          </cell>
          <cell r="L5854" t="str">
            <v>2026Q2</v>
          </cell>
          <cell r="M5854" t="str">
            <v>跑步</v>
          </cell>
          <cell r="N5854">
            <v>1553</v>
          </cell>
        </row>
        <row r="5855">
          <cell r="A5855" t="str">
            <v>AZGW205-2</v>
          </cell>
          <cell r="B5855" t="str">
            <v>AZGW205</v>
          </cell>
          <cell r="C5855" t="str">
            <v>中国李宁烈骏ACE 3男女同款反光潮流运动鞋AZGW205-2</v>
          </cell>
          <cell r="D5855" t="str">
            <v>运动鞋</v>
          </cell>
          <cell r="E5855" t="str">
            <v>男鞋</v>
          </cell>
          <cell r="F5855" t="str">
            <v>运动生活鞋</v>
          </cell>
          <cell r="G5855" t="str">
            <v>时尚休闲鞋</v>
          </cell>
          <cell r="H5855" t="str">
            <v>黑/金黄色</v>
          </cell>
          <cell r="I5855">
            <v>1099</v>
          </cell>
          <cell r="J5855">
            <v>1099</v>
          </cell>
          <cell r="K5855" t="str">
            <v>中</v>
          </cell>
          <cell r="L5855" t="str">
            <v>2026Q1</v>
          </cell>
          <cell r="M5855" t="str">
            <v>中国李宁</v>
          </cell>
          <cell r="N5855">
            <v>30</v>
          </cell>
        </row>
        <row r="5856">
          <cell r="A5856" t="str">
            <v>YKCV106-5</v>
          </cell>
          <cell r="B5856" t="str">
            <v>YKCV106</v>
          </cell>
          <cell r="C5856" t="str">
            <v>男大童SKATE OLIVER V2回弹童休闲鞋YKCV106-5</v>
          </cell>
          <cell r="D5856" t="str">
            <v>运动鞋</v>
          </cell>
          <cell r="E5856" t="str">
            <v>男童鞋</v>
          </cell>
          <cell r="F5856" t="str">
            <v>运动时尚鞋</v>
          </cell>
          <cell r="G5856" t="str">
            <v>运动时尚鞋</v>
          </cell>
          <cell r="H5856" t="str">
            <v>妃糖棕/沙丘卡其</v>
          </cell>
          <cell r="I5856">
            <v>249</v>
          </cell>
          <cell r="J5856">
            <v>449</v>
          </cell>
          <cell r="K5856" t="str">
            <v>童</v>
          </cell>
          <cell r="L5856" t="str">
            <v>2025Q3</v>
          </cell>
          <cell r="M5856" t="str">
            <v>运动生活</v>
          </cell>
          <cell r="N5856">
            <v>156</v>
          </cell>
        </row>
        <row r="5857">
          <cell r="A5857" t="str">
            <v>YKYW007-2</v>
          </cell>
          <cell r="B5857" t="str">
            <v>YKYW007</v>
          </cell>
          <cell r="C5857" t="str">
            <v>男大童冰感舒适防晒针织运动短裤YKYW007-2</v>
          </cell>
          <cell r="D5857" t="str">
            <v>运动服</v>
          </cell>
          <cell r="E5857" t="str">
            <v>男童装</v>
          </cell>
          <cell r="F5857" t="str">
            <v>裤装</v>
          </cell>
          <cell r="G5857" t="str">
            <v>短裤</v>
          </cell>
          <cell r="H5857" t="str">
            <v>黑</v>
          </cell>
          <cell r="I5857">
            <v>169</v>
          </cell>
          <cell r="J5857">
            <v>169</v>
          </cell>
          <cell r="K5857" t="str">
            <v>男</v>
          </cell>
          <cell r="L5857" t="str">
            <v>2026Q2</v>
          </cell>
          <cell r="M5857" t="str">
            <v>综合体能</v>
          </cell>
          <cell r="N5857">
            <v>653</v>
          </cell>
        </row>
        <row r="5858">
          <cell r="A5858" t="str">
            <v>AWDV801-2</v>
          </cell>
          <cell r="B5858" t="str">
            <v>AWDV801</v>
          </cell>
          <cell r="C5858" t="str">
            <v>男子速干凉爽冰感舒适开衫连帽卫衣AWDV801-2</v>
          </cell>
          <cell r="D5858" t="str">
            <v>运动服</v>
          </cell>
          <cell r="E5858" t="str">
            <v>男装</v>
          </cell>
          <cell r="F5858" t="str">
            <v>卫衣</v>
          </cell>
          <cell r="G5858" t="str">
            <v>开衫连帽卫衣</v>
          </cell>
          <cell r="H5858" t="str">
            <v>银桦灰</v>
          </cell>
          <cell r="I5858">
            <v>159</v>
          </cell>
          <cell r="J5858">
            <v>399</v>
          </cell>
          <cell r="K5858" t="str">
            <v>男</v>
          </cell>
          <cell r="L5858" t="str">
            <v>2025Q1</v>
          </cell>
          <cell r="M5858" t="str">
            <v>健身</v>
          </cell>
          <cell r="N5858">
            <v>4</v>
          </cell>
        </row>
        <row r="5859">
          <cell r="A5859" t="str">
            <v>AWDW244-4</v>
          </cell>
          <cell r="B5859" t="str">
            <v>AWDW244</v>
          </cell>
          <cell r="C5859" t="str">
            <v>女子保暖健身系列套头卫衣AWDW244-4</v>
          </cell>
          <cell r="D5859" t="str">
            <v>运动服</v>
          </cell>
          <cell r="E5859" t="str">
            <v>女装</v>
          </cell>
          <cell r="F5859" t="str">
            <v>卫衣</v>
          </cell>
          <cell r="G5859" t="str">
            <v>套头无帽卫衣</v>
          </cell>
          <cell r="H5859" t="str">
            <v>黑</v>
          </cell>
          <cell r="I5859">
            <v>299</v>
          </cell>
          <cell r="J5859">
            <v>299</v>
          </cell>
          <cell r="K5859" t="str">
            <v>女</v>
          </cell>
          <cell r="L5859" t="str">
            <v>2026Q1</v>
          </cell>
          <cell r="M5859" t="str">
            <v>健身</v>
          </cell>
          <cell r="N5859">
            <v>2441</v>
          </cell>
        </row>
        <row r="5860">
          <cell r="A5860" t="str">
            <v>AWDVB29-1</v>
          </cell>
          <cell r="B5860" t="str">
            <v>AWDVB29</v>
          </cell>
          <cell r="C5860" t="str">
            <v>李宁｜迪士尼疯狂动物城联名系列男女同款宽松套头连帽卫衣AWDVB29-1</v>
          </cell>
          <cell r="D5860" t="str">
            <v>运动服</v>
          </cell>
          <cell r="E5860" t="str">
            <v>男装</v>
          </cell>
          <cell r="F5860" t="str">
            <v>卫衣</v>
          </cell>
          <cell r="G5860" t="str">
            <v>套头连帽卫衣</v>
          </cell>
          <cell r="H5860" t="str">
            <v>银桦灰</v>
          </cell>
          <cell r="I5860">
            <v>299</v>
          </cell>
          <cell r="J5860">
            <v>499</v>
          </cell>
          <cell r="K5860" t="str">
            <v>男</v>
          </cell>
          <cell r="L5860" t="str">
            <v>2025Q4</v>
          </cell>
          <cell r="M5860" t="str">
            <v>运动生活</v>
          </cell>
          <cell r="N5860">
            <v>13</v>
          </cell>
        </row>
        <row r="5861">
          <cell r="A5861" t="str">
            <v>AXJU013-3</v>
          </cell>
          <cell r="B5861" t="str">
            <v>AXJU013</v>
          </cell>
          <cell r="C5861" t="str">
            <v>L67QUICK荧光明黄高反弹型羽毛球线AXJU013-3</v>
          </cell>
          <cell r="D5861" t="str">
            <v>运动装备</v>
          </cell>
          <cell r="E5861" t="str">
            <v>羽毛球装备</v>
          </cell>
          <cell r="F5861" t="str">
            <v>球拍配件</v>
          </cell>
          <cell r="G5861" t="str">
            <v>球拍配件</v>
          </cell>
          <cell r="H5861" t="str">
            <v>荧光明黄</v>
          </cell>
          <cell r="I5861">
            <v>40</v>
          </cell>
          <cell r="J5861">
            <v>40</v>
          </cell>
          <cell r="K5861" t="str">
            <v>中</v>
          </cell>
          <cell r="L5861" t="str">
            <v>2024Q3</v>
          </cell>
          <cell r="M5861" t="str">
            <v>羽毛球</v>
          </cell>
          <cell r="N5861">
            <v>40</v>
          </cell>
        </row>
        <row r="5862">
          <cell r="A5862" t="str">
            <v>AFDVE93-5</v>
          </cell>
          <cell r="B5862" t="str">
            <v>AFDVE93</v>
          </cell>
          <cell r="C5862" t="str">
            <v>男子反光加绒保暖防泼水运动风衣AFDVE93-5</v>
          </cell>
          <cell r="D5862" t="str">
            <v>运动服</v>
          </cell>
          <cell r="E5862" t="str">
            <v>男装</v>
          </cell>
          <cell r="F5862" t="str">
            <v>外套/马甲</v>
          </cell>
          <cell r="G5862" t="str">
            <v>风衣</v>
          </cell>
          <cell r="H5862" t="str">
            <v>黑色</v>
          </cell>
          <cell r="I5862">
            <v>299</v>
          </cell>
          <cell r="J5862">
            <v>499</v>
          </cell>
          <cell r="K5862" t="str">
            <v>男</v>
          </cell>
          <cell r="L5862" t="str">
            <v>2025Q3</v>
          </cell>
          <cell r="M5862" t="str">
            <v>健身</v>
          </cell>
          <cell r="N5862">
            <v>27</v>
          </cell>
        </row>
        <row r="5863">
          <cell r="A5863" t="str">
            <v>AGCV078-11</v>
          </cell>
          <cell r="B5863" t="str">
            <v>AGCV078</v>
          </cell>
          <cell r="C5863" t="str">
            <v>月白3-文武双全女子减震回弹板鞋经典休闲鞋AGCV078-11</v>
          </cell>
          <cell r="D5863" t="str">
            <v>运动鞋</v>
          </cell>
          <cell r="E5863" t="str">
            <v>女鞋</v>
          </cell>
          <cell r="F5863" t="str">
            <v>运动生活鞋</v>
          </cell>
          <cell r="G5863" t="str">
            <v>网板鞋</v>
          </cell>
          <cell r="H5863" t="str">
            <v>米白色/月汐蓝/燕麦灰</v>
          </cell>
          <cell r="I5863">
            <v>279</v>
          </cell>
          <cell r="J5863">
            <v>499</v>
          </cell>
          <cell r="K5863" t="str">
            <v>女</v>
          </cell>
          <cell r="L5863" t="str">
            <v>2025Q2</v>
          </cell>
          <cell r="M5863" t="str">
            <v>运动生活</v>
          </cell>
          <cell r="N5863">
            <v>13</v>
          </cell>
        </row>
        <row r="5864">
          <cell r="A5864" t="str">
            <v>AZGW037-1</v>
          </cell>
          <cell r="B5864" t="str">
            <v>AZGW037</v>
          </cell>
          <cell r="C5864" t="str">
            <v>中国李宁悟道ACE 3男女同款潮流运动鞋AZGW037-1</v>
          </cell>
          <cell r="D5864" t="str">
            <v>运动鞋</v>
          </cell>
          <cell r="E5864" t="str">
            <v>男鞋</v>
          </cell>
          <cell r="F5864" t="str">
            <v>运动生活鞋</v>
          </cell>
          <cell r="G5864" t="str">
            <v>时尚休闲鞋</v>
          </cell>
          <cell r="H5864" t="str">
            <v>黑色/乳白色</v>
          </cell>
          <cell r="I5864">
            <v>899</v>
          </cell>
          <cell r="J5864">
            <v>899</v>
          </cell>
          <cell r="K5864" t="str">
            <v>中</v>
          </cell>
          <cell r="L5864" t="str">
            <v>2026Q1</v>
          </cell>
          <cell r="M5864" t="str">
            <v>中国李宁</v>
          </cell>
          <cell r="N5864">
            <v>222</v>
          </cell>
        </row>
        <row r="5865">
          <cell r="A5865" t="str">
            <v>AAYV489-1</v>
          </cell>
          <cell r="B5865" t="str">
            <v>AAYV489</v>
          </cell>
          <cell r="C5865" t="str">
            <v>25-26赛季CBA上海久事球迷版男子速干凉爽篮球比赛上衣AAYV489-1</v>
          </cell>
          <cell r="D5865" t="str">
            <v>运动服</v>
          </cell>
          <cell r="E5865" t="str">
            <v>男装</v>
          </cell>
          <cell r="F5865" t="str">
            <v>比赛服</v>
          </cell>
          <cell r="G5865" t="str">
            <v>比赛上衣</v>
          </cell>
          <cell r="H5865" t="str">
            <v>白</v>
          </cell>
          <cell r="I5865">
            <v>299</v>
          </cell>
          <cell r="J5865">
            <v>299</v>
          </cell>
          <cell r="K5865" t="str">
            <v>男</v>
          </cell>
          <cell r="L5865" t="str">
            <v>2025Q4</v>
          </cell>
          <cell r="M5865" t="str">
            <v>篮球</v>
          </cell>
          <cell r="N5865">
            <v>29</v>
          </cell>
        </row>
        <row r="5866">
          <cell r="A5866" t="str">
            <v>AAYW045-3</v>
          </cell>
          <cell r="B5866" t="str">
            <v>AAYW045</v>
          </cell>
          <cell r="C5866" t="str">
            <v>羽毛球系列男女同款比赛上衣AAYW045-3</v>
          </cell>
          <cell r="D5866" t="str">
            <v>运动服</v>
          </cell>
          <cell r="E5866" t="str">
            <v>男装</v>
          </cell>
          <cell r="F5866" t="str">
            <v>比赛服</v>
          </cell>
          <cell r="G5866" t="str">
            <v>比赛上衣</v>
          </cell>
          <cell r="H5866" t="str">
            <v>朱砂红</v>
          </cell>
          <cell r="I5866">
            <v>269</v>
          </cell>
          <cell r="J5866">
            <v>269</v>
          </cell>
          <cell r="K5866" t="str">
            <v>中</v>
          </cell>
          <cell r="L5866" t="str">
            <v>2026Q1</v>
          </cell>
          <cell r="M5866" t="str">
            <v>羽毛球</v>
          </cell>
          <cell r="N5866">
            <v>12</v>
          </cell>
        </row>
        <row r="5867">
          <cell r="A5867" t="str">
            <v>ABQW017-1</v>
          </cell>
          <cell r="B5867" t="str">
            <v>ABQW017</v>
          </cell>
          <cell r="C5867" t="str">
            <v>反伍BADFIVE B8000黑/红/米白精英时尚篮球7号球ABQW017-1</v>
          </cell>
          <cell r="D5867" t="str">
            <v>运动装备</v>
          </cell>
          <cell r="E5867" t="str">
            <v>球类</v>
          </cell>
          <cell r="F5867" t="str">
            <v>篮球</v>
          </cell>
          <cell r="G5867" t="str">
            <v>篮球</v>
          </cell>
          <cell r="H5867" t="str">
            <v>黑/红/米白</v>
          </cell>
          <cell r="I5867">
            <v>249</v>
          </cell>
          <cell r="J5867">
            <v>249</v>
          </cell>
          <cell r="K5867" t="str">
            <v>中</v>
          </cell>
          <cell r="L5867" t="str">
            <v>2026Q1</v>
          </cell>
          <cell r="M5867" t="str">
            <v>其他</v>
          </cell>
          <cell r="N5867">
            <v>1</v>
          </cell>
        </row>
        <row r="5868">
          <cell r="A5868" t="str">
            <v>AGCV264-1</v>
          </cell>
          <cell r="B5868" t="str">
            <v>AGCV264</v>
          </cell>
          <cell r="C5868" t="str">
            <v>惟吾LOW女子舒适软弹经典休闲鞋AGCV264-1</v>
          </cell>
          <cell r="D5868" t="str">
            <v>运动鞋</v>
          </cell>
          <cell r="E5868" t="str">
            <v>女鞋</v>
          </cell>
          <cell r="F5868" t="str">
            <v>运动生活鞋</v>
          </cell>
          <cell r="G5868" t="str">
            <v>经典休闲鞋</v>
          </cell>
          <cell r="H5868" t="str">
            <v>香槟白/浅石灰</v>
          </cell>
          <cell r="I5868">
            <v>499</v>
          </cell>
          <cell r="J5868">
            <v>499</v>
          </cell>
          <cell r="K5868" t="str">
            <v>女</v>
          </cell>
          <cell r="L5868" t="str">
            <v>2025Q4</v>
          </cell>
          <cell r="M5868" t="str">
            <v>运动生活</v>
          </cell>
          <cell r="N5868">
            <v>80</v>
          </cell>
        </row>
        <row r="5869">
          <cell r="A5869" t="str">
            <v>AHSW397-2</v>
          </cell>
          <cell r="B5869" t="str">
            <v>AHSW397</v>
          </cell>
          <cell r="C5869" t="str">
            <v>韦德系列男子宽松短袖文化衫AHSW397-2</v>
          </cell>
          <cell r="D5869" t="str">
            <v>运动服</v>
          </cell>
          <cell r="E5869" t="str">
            <v>男装</v>
          </cell>
          <cell r="F5869" t="str">
            <v>T恤/Polo衫/背心</v>
          </cell>
          <cell r="G5869" t="str">
            <v>短袖T恤</v>
          </cell>
          <cell r="H5869" t="str">
            <v>黑</v>
          </cell>
          <cell r="I5869">
            <v>349</v>
          </cell>
          <cell r="J5869">
            <v>349</v>
          </cell>
          <cell r="K5869" t="str">
            <v>男</v>
          </cell>
          <cell r="L5869" t="str">
            <v>2026Q2</v>
          </cell>
          <cell r="M5869" t="str">
            <v>韦德</v>
          </cell>
          <cell r="N5869">
            <v>761</v>
          </cell>
        </row>
        <row r="5870">
          <cell r="A5870" t="str">
            <v>APLW285-1</v>
          </cell>
          <cell r="B5870" t="str">
            <v>APLW285</v>
          </cell>
          <cell r="C5870" t="str">
            <v>韦德系列男子舒适耐洗短袖POLO衫APLW285-1</v>
          </cell>
          <cell r="D5870" t="str">
            <v>运动服</v>
          </cell>
          <cell r="E5870" t="str">
            <v>男装</v>
          </cell>
          <cell r="F5870" t="str">
            <v>T恤/Polo衫/背心</v>
          </cell>
          <cell r="G5870" t="str">
            <v>短袖Polo</v>
          </cell>
          <cell r="H5870" t="str">
            <v>黑</v>
          </cell>
          <cell r="I5870">
            <v>399</v>
          </cell>
          <cell r="J5870">
            <v>399</v>
          </cell>
          <cell r="K5870" t="str">
            <v>男</v>
          </cell>
          <cell r="L5870" t="str">
            <v>2026Q2</v>
          </cell>
          <cell r="M5870" t="str">
            <v>韦德</v>
          </cell>
          <cell r="N5870">
            <v>165</v>
          </cell>
        </row>
        <row r="5871">
          <cell r="A5871" t="str">
            <v>ATSW426-2</v>
          </cell>
          <cell r="B5871" t="str">
            <v>ATSW426</v>
          </cell>
          <cell r="C5871" t="str">
            <v>女子冰感舒适吸湿排汗宽松健身系列短袖T恤ATSW426-2</v>
          </cell>
          <cell r="D5871" t="str">
            <v>运动服</v>
          </cell>
          <cell r="E5871" t="str">
            <v>女装</v>
          </cell>
          <cell r="F5871" t="str">
            <v>T恤/Polo衫/背心</v>
          </cell>
          <cell r="G5871" t="str">
            <v>短袖T恤</v>
          </cell>
          <cell r="H5871" t="str">
            <v>白</v>
          </cell>
          <cell r="I5871">
            <v>199</v>
          </cell>
          <cell r="J5871">
            <v>199</v>
          </cell>
          <cell r="K5871" t="str">
            <v>女</v>
          </cell>
          <cell r="L5871" t="str">
            <v>2026Q2</v>
          </cell>
          <cell r="M5871" t="str">
            <v>健身</v>
          </cell>
          <cell r="N5871">
            <v>1568</v>
          </cell>
        </row>
        <row r="5872">
          <cell r="A5872" t="str">
            <v>AYKV561-4</v>
          </cell>
          <cell r="B5872" t="str">
            <v>AYKV561</v>
          </cell>
          <cell r="C5872" t="str">
            <v>反伍BADFIVE男子束脚宽松运动长裤AYKV561-4</v>
          </cell>
          <cell r="D5872" t="str">
            <v>运动服</v>
          </cell>
          <cell r="E5872" t="str">
            <v>男装</v>
          </cell>
          <cell r="F5872" t="str">
            <v>裤装</v>
          </cell>
          <cell r="G5872" t="str">
            <v>运动长裤</v>
          </cell>
          <cell r="H5872" t="str">
            <v>花狸卡其</v>
          </cell>
          <cell r="I5872">
            <v>349</v>
          </cell>
          <cell r="J5872">
            <v>349</v>
          </cell>
          <cell r="K5872" t="str">
            <v>男</v>
          </cell>
          <cell r="L5872" t="str">
            <v>2025Q4</v>
          </cell>
          <cell r="M5872" t="str">
            <v>篮球</v>
          </cell>
          <cell r="N5872">
            <v>4</v>
          </cell>
        </row>
        <row r="5873">
          <cell r="A5873" t="str">
            <v>YWDW265-1</v>
          </cell>
          <cell r="B5873" t="str">
            <v>YWDW265</v>
          </cell>
          <cell r="C5873" t="str">
            <v>男女小大童吸汗舒适开衫连帽卫衣YWDW265-1</v>
          </cell>
          <cell r="D5873" t="str">
            <v>运动服</v>
          </cell>
          <cell r="E5873" t="str">
            <v>男童装</v>
          </cell>
          <cell r="F5873" t="str">
            <v>卫衣</v>
          </cell>
          <cell r="G5873" t="str">
            <v>开衫连帽卫衣</v>
          </cell>
          <cell r="H5873" t="str">
            <v>碧空蓝</v>
          </cell>
          <cell r="I5873">
            <v>349</v>
          </cell>
          <cell r="J5873">
            <v>349</v>
          </cell>
          <cell r="K5873" t="str">
            <v>中</v>
          </cell>
          <cell r="L5873" t="str">
            <v>2026Q1</v>
          </cell>
          <cell r="M5873" t="str">
            <v>综合体能</v>
          </cell>
          <cell r="N5873">
            <v>21</v>
          </cell>
        </row>
        <row r="5874">
          <cell r="A5874" t="str">
            <v>YYKW089-2</v>
          </cell>
          <cell r="B5874" t="str">
            <v>YYKW089</v>
          </cell>
          <cell r="C5874" t="str">
            <v>男女小大童束脚防泼水宽松工装裤运动长YYKW089-2</v>
          </cell>
          <cell r="D5874" t="str">
            <v>运动服</v>
          </cell>
          <cell r="E5874" t="str">
            <v>男童装</v>
          </cell>
          <cell r="F5874" t="str">
            <v>裤装</v>
          </cell>
          <cell r="G5874" t="str">
            <v>运动长裤</v>
          </cell>
          <cell r="H5874" t="str">
            <v>黑</v>
          </cell>
          <cell r="I5874">
            <v>299</v>
          </cell>
          <cell r="J5874">
            <v>299</v>
          </cell>
          <cell r="K5874" t="str">
            <v>中</v>
          </cell>
          <cell r="L5874" t="str">
            <v>2026Q1</v>
          </cell>
          <cell r="M5874" t="str">
            <v>运动生活</v>
          </cell>
          <cell r="N5874">
            <v>37</v>
          </cell>
        </row>
        <row r="5875">
          <cell r="A5875" t="str">
            <v>AWLW080-3</v>
          </cell>
          <cell r="B5875" t="str">
            <v>AWLW080</v>
          </cell>
          <cell r="C5875" t="str">
            <v>运动生活系列女子抗菌菲林袜长袜（特殊产品不予退换货）AWLW080-3</v>
          </cell>
          <cell r="D5875" t="str">
            <v>运动配件</v>
          </cell>
          <cell r="E5875" t="str">
            <v>袜子</v>
          </cell>
          <cell r="F5875" t="str">
            <v>长袜</v>
          </cell>
          <cell r="G5875" t="str">
            <v>长袜</v>
          </cell>
          <cell r="H5875" t="str">
            <v>月光灰</v>
          </cell>
          <cell r="I5875">
            <v>39</v>
          </cell>
          <cell r="J5875">
            <v>39</v>
          </cell>
          <cell r="K5875" t="str">
            <v>女</v>
          </cell>
          <cell r="L5875" t="str">
            <v>2026Q1</v>
          </cell>
          <cell r="M5875" t="str">
            <v>运动生活</v>
          </cell>
          <cell r="N5875">
            <v>23</v>
          </cell>
        </row>
        <row r="5876">
          <cell r="A5876" t="str">
            <v>YFDV152-1</v>
          </cell>
          <cell r="B5876" t="str">
            <v>YFDV152</v>
          </cell>
          <cell r="C5876" t="str">
            <v>女大童加绒保暖防泼水抗静电宽松运动风衣YFDV152-1</v>
          </cell>
          <cell r="D5876" t="str">
            <v>运动服</v>
          </cell>
          <cell r="E5876" t="str">
            <v>女童装</v>
          </cell>
          <cell r="F5876" t="str">
            <v>外套/马甲</v>
          </cell>
          <cell r="G5876" t="str">
            <v>风衣</v>
          </cell>
          <cell r="H5876" t="str">
            <v>黑色</v>
          </cell>
          <cell r="I5876">
            <v>549</v>
          </cell>
          <cell r="J5876">
            <v>549</v>
          </cell>
          <cell r="K5876" t="str">
            <v>女</v>
          </cell>
          <cell r="L5876" t="str">
            <v>2025Q4</v>
          </cell>
          <cell r="M5876" t="str">
            <v>户外</v>
          </cell>
          <cell r="N5876">
            <v>2</v>
          </cell>
        </row>
        <row r="5877">
          <cell r="A5877" t="str">
            <v>ARBW013-1</v>
          </cell>
          <cell r="B5877" t="str">
            <v>ARBW013</v>
          </cell>
          <cell r="C5877" t="str">
            <v>超轻22男子轻质缓震跑鞋ARBW013-1</v>
          </cell>
          <cell r="D5877" t="str">
            <v>运动鞋</v>
          </cell>
          <cell r="E5877" t="str">
            <v>男鞋</v>
          </cell>
          <cell r="F5877" t="str">
            <v>跑步鞋</v>
          </cell>
          <cell r="G5877" t="str">
            <v>减震跑鞋</v>
          </cell>
          <cell r="H5877" t="str">
            <v>黑色</v>
          </cell>
          <cell r="I5877">
            <v>599</v>
          </cell>
          <cell r="J5877">
            <v>599</v>
          </cell>
          <cell r="K5877" t="str">
            <v>男</v>
          </cell>
          <cell r="L5877" t="str">
            <v>2026Q1</v>
          </cell>
          <cell r="M5877" t="str">
            <v>跑步</v>
          </cell>
          <cell r="N5877">
            <v>2857</v>
          </cell>
        </row>
        <row r="5878">
          <cell r="A5878" t="str">
            <v>AWLW068-6</v>
          </cell>
          <cell r="B5878" t="str">
            <v>AWLW068</v>
          </cell>
          <cell r="C5878" t="str">
            <v>运动生活系列女子抗菌云朵袜中长袜（特殊产品不予退换货）AWLW068-6</v>
          </cell>
          <cell r="D5878" t="str">
            <v>运动配件</v>
          </cell>
          <cell r="E5878" t="str">
            <v>袜子</v>
          </cell>
          <cell r="F5878" t="str">
            <v>中袜</v>
          </cell>
          <cell r="G5878" t="str">
            <v>中袜</v>
          </cell>
          <cell r="H5878" t="str">
            <v>基础黑</v>
          </cell>
          <cell r="I5878">
            <v>29</v>
          </cell>
          <cell r="J5878">
            <v>29</v>
          </cell>
          <cell r="K5878" t="str">
            <v>女</v>
          </cell>
          <cell r="L5878" t="str">
            <v>2026Q1</v>
          </cell>
          <cell r="M5878" t="str">
            <v>运动生活</v>
          </cell>
          <cell r="N5878">
            <v>134</v>
          </cell>
        </row>
        <row r="5879">
          <cell r="A5879" t="str">
            <v>AZGV028-3</v>
          </cell>
          <cell r="B5879" t="str">
            <v>AZGV028</v>
          </cell>
          <cell r="C5879" t="str">
            <v>中国李宁烈骏BOW女子支撑稳定潮流运动鞋AZGV028-3</v>
          </cell>
          <cell r="D5879" t="str">
            <v>运动鞋</v>
          </cell>
          <cell r="E5879" t="str">
            <v>女鞋</v>
          </cell>
          <cell r="F5879" t="str">
            <v>运动生活鞋</v>
          </cell>
          <cell r="G5879" t="str">
            <v>老爹鞋</v>
          </cell>
          <cell r="H5879" t="str">
            <v>凝脂黄/奶啡褐</v>
          </cell>
          <cell r="I5879">
            <v>769</v>
          </cell>
          <cell r="J5879">
            <v>1199</v>
          </cell>
          <cell r="K5879" t="str">
            <v>女</v>
          </cell>
          <cell r="L5879" t="str">
            <v>2025Q1</v>
          </cell>
          <cell r="M5879" t="str">
            <v>中国李宁</v>
          </cell>
          <cell r="N5879">
            <v>1</v>
          </cell>
        </row>
        <row r="5880">
          <cell r="A5880" t="str">
            <v>YKCV096-1</v>
          </cell>
          <cell r="B5880" t="str">
            <v>YKCV096</v>
          </cell>
          <cell r="C5880" t="str">
            <v>男大童方舟V5童休闲鞋YKCV096-1</v>
          </cell>
          <cell r="D5880" t="str">
            <v>运动鞋</v>
          </cell>
          <cell r="E5880" t="str">
            <v>男童鞋</v>
          </cell>
          <cell r="F5880" t="str">
            <v>运动时尚鞋</v>
          </cell>
          <cell r="G5880" t="str">
            <v>运动时尚鞋</v>
          </cell>
          <cell r="H5880" t="str">
            <v>夜蓝色/尘烟灰</v>
          </cell>
          <cell r="I5880">
            <v>399</v>
          </cell>
          <cell r="J5880">
            <v>399</v>
          </cell>
          <cell r="K5880" t="str">
            <v>童</v>
          </cell>
          <cell r="L5880" t="str">
            <v>2025Q3</v>
          </cell>
          <cell r="M5880" t="str">
            <v>运动生活</v>
          </cell>
          <cell r="N5880">
            <v>33</v>
          </cell>
        </row>
        <row r="5881">
          <cell r="A5881" t="str">
            <v>AGLW049-3</v>
          </cell>
          <cell r="B5881" t="str">
            <v>AGLW049</v>
          </cell>
          <cell r="C5881" t="str">
            <v>云浪男子潮流休闲鞋AGLW049-3</v>
          </cell>
          <cell r="D5881" t="str">
            <v>运动鞋</v>
          </cell>
          <cell r="E5881" t="str">
            <v>男鞋</v>
          </cell>
          <cell r="F5881" t="str">
            <v>运动生活鞋</v>
          </cell>
          <cell r="G5881" t="str">
            <v>时尚休闲鞋</v>
          </cell>
          <cell r="H5881" t="str">
            <v>嶙棕灰/曜石灰</v>
          </cell>
          <cell r="I5881">
            <v>429</v>
          </cell>
          <cell r="J5881">
            <v>499</v>
          </cell>
          <cell r="K5881" t="str">
            <v>男</v>
          </cell>
          <cell r="L5881" t="str">
            <v>2026Q1</v>
          </cell>
          <cell r="M5881" t="str">
            <v>运动生活</v>
          </cell>
          <cell r="N5881">
            <v>659</v>
          </cell>
        </row>
        <row r="5882">
          <cell r="A5882" t="str">
            <v>AHSV419-1</v>
          </cell>
          <cell r="B5882" t="str">
            <v>AHSV419</v>
          </cell>
          <cell r="C5882" t="str">
            <v>中国李宁xHenryJones艺术家限定系列男女同款宽松短袖文化衫AHSV419-1</v>
          </cell>
          <cell r="D5882" t="str">
            <v>运动服</v>
          </cell>
          <cell r="E5882" t="str">
            <v>男装</v>
          </cell>
          <cell r="F5882" t="str">
            <v>T恤/Polo衫/背心</v>
          </cell>
          <cell r="G5882" t="str">
            <v>短袖T恤</v>
          </cell>
          <cell r="H5882" t="str">
            <v>乳白色</v>
          </cell>
          <cell r="I5882">
            <v>209</v>
          </cell>
          <cell r="J5882">
            <v>299</v>
          </cell>
          <cell r="K5882" t="str">
            <v>男</v>
          </cell>
          <cell r="L5882" t="str">
            <v>2025Q3</v>
          </cell>
          <cell r="M5882" t="str">
            <v>中国李宁</v>
          </cell>
          <cell r="N5882">
            <v>5</v>
          </cell>
        </row>
        <row r="5883">
          <cell r="A5883" t="str">
            <v>AMYV257-4</v>
          </cell>
          <cell r="B5883" t="str">
            <v>AMYV257</v>
          </cell>
          <cell r="C5883" t="str">
            <v>反伍BADFIVE棒球帽AMYV257-4</v>
          </cell>
          <cell r="D5883" t="str">
            <v>运动配件</v>
          </cell>
          <cell r="E5883" t="str">
            <v>帽子</v>
          </cell>
          <cell r="F5883" t="str">
            <v>棒球帽</v>
          </cell>
          <cell r="G5883" t="str">
            <v>棒球帽</v>
          </cell>
          <cell r="H5883" t="str">
            <v>水洗牛仔蓝</v>
          </cell>
          <cell r="I5883">
            <v>119</v>
          </cell>
          <cell r="J5883">
            <v>119</v>
          </cell>
          <cell r="K5883" t="str">
            <v>中</v>
          </cell>
          <cell r="L5883" t="str">
            <v>2025Q4</v>
          </cell>
          <cell r="M5883" t="str">
            <v>篮球</v>
          </cell>
          <cell r="N5883">
            <v>99</v>
          </cell>
        </row>
        <row r="5884">
          <cell r="A5884" t="str">
            <v>ARSW141-4</v>
          </cell>
          <cell r="B5884" t="str">
            <v>ARSW141</v>
          </cell>
          <cell r="C5884" t="str">
            <v>R037男子休闲慢跑鞋ARSW141-4</v>
          </cell>
          <cell r="D5884" t="str">
            <v>运动鞋</v>
          </cell>
          <cell r="E5884" t="str">
            <v>男鞋</v>
          </cell>
          <cell r="F5884" t="str">
            <v>跑步鞋</v>
          </cell>
          <cell r="G5884" t="str">
            <v>休闲跑鞋</v>
          </cell>
          <cell r="H5884" t="str">
            <v>黑色/冷檀黑</v>
          </cell>
          <cell r="I5884">
            <v>219</v>
          </cell>
          <cell r="J5884">
            <v>299</v>
          </cell>
          <cell r="K5884" t="str">
            <v>男</v>
          </cell>
          <cell r="L5884" t="str">
            <v>2026Q1</v>
          </cell>
          <cell r="M5884" t="str">
            <v>跑步</v>
          </cell>
          <cell r="N5884">
            <v>83</v>
          </cell>
        </row>
        <row r="5885">
          <cell r="A5885" t="str">
            <v>AKXV133-6</v>
          </cell>
          <cell r="B5885" t="str">
            <v>AKXV133</v>
          </cell>
          <cell r="C5885" t="str">
            <v>男女同款宽松直筒工装裤休闲长裤AKXV133-6</v>
          </cell>
          <cell r="D5885" t="str">
            <v>运动服</v>
          </cell>
          <cell r="E5885" t="str">
            <v>男装</v>
          </cell>
          <cell r="F5885" t="str">
            <v>裤装</v>
          </cell>
          <cell r="G5885" t="str">
            <v>工装休闲裤</v>
          </cell>
          <cell r="H5885" t="str">
            <v>沥青灰</v>
          </cell>
          <cell r="I5885">
            <v>179</v>
          </cell>
          <cell r="J5885">
            <v>499</v>
          </cell>
          <cell r="K5885" t="str">
            <v>男</v>
          </cell>
          <cell r="L5885" t="str">
            <v>2025Q1</v>
          </cell>
          <cell r="M5885" t="str">
            <v>运动生活</v>
          </cell>
          <cell r="N5885">
            <v>5</v>
          </cell>
        </row>
        <row r="5886">
          <cell r="A5886" t="str">
            <v>ATLW119-5</v>
          </cell>
          <cell r="B5886" t="str">
            <v>ATLW119</v>
          </cell>
          <cell r="C5886" t="str">
            <v>球迷风男女同款冰感舒适宽松长袖文化衫ATLW119-5</v>
          </cell>
          <cell r="D5886" t="str">
            <v>运动服</v>
          </cell>
          <cell r="E5886" t="str">
            <v>男装</v>
          </cell>
          <cell r="F5886" t="str">
            <v>T恤/Polo衫/背心</v>
          </cell>
          <cell r="G5886" t="str">
            <v>长袖T恤</v>
          </cell>
          <cell r="H5886" t="str">
            <v>乳白色/青芥绿</v>
          </cell>
          <cell r="I5886">
            <v>199</v>
          </cell>
          <cell r="J5886">
            <v>249</v>
          </cell>
          <cell r="K5886" t="str">
            <v>中</v>
          </cell>
          <cell r="L5886" t="str">
            <v>2026Q1</v>
          </cell>
          <cell r="M5886" t="str">
            <v>运动生活</v>
          </cell>
          <cell r="N5886">
            <v>477</v>
          </cell>
        </row>
        <row r="5887">
          <cell r="A5887" t="str">
            <v>ATSW257-2</v>
          </cell>
          <cell r="B5887" t="str">
            <v>ATSW257</v>
          </cell>
          <cell r="C5887" t="str">
            <v>男女同款抗菌冰感舒适吸湿排汗宽松短袖文化衫ATSW257-2</v>
          </cell>
          <cell r="D5887" t="str">
            <v>运动服</v>
          </cell>
          <cell r="E5887" t="str">
            <v>男装</v>
          </cell>
          <cell r="F5887" t="str">
            <v>T恤/Polo衫/背心</v>
          </cell>
          <cell r="G5887" t="str">
            <v>短袖T恤</v>
          </cell>
          <cell r="H5887" t="str">
            <v>花灰瓦灰色</v>
          </cell>
          <cell r="I5887">
            <v>119</v>
          </cell>
          <cell r="J5887">
            <v>149</v>
          </cell>
          <cell r="K5887" t="str">
            <v>中</v>
          </cell>
          <cell r="L5887" t="str">
            <v>2026Q1</v>
          </cell>
          <cell r="M5887" t="str">
            <v>运动生活</v>
          </cell>
          <cell r="N5887">
            <v>718</v>
          </cell>
        </row>
        <row r="5888">
          <cell r="A5888" t="str">
            <v>AGCV375-2</v>
          </cell>
          <cell r="B5888" t="str">
            <v>AGCV375</v>
          </cell>
          <cell r="C5888" t="str">
            <v>山行男子反光经典休闲鞋AGCV375-2</v>
          </cell>
          <cell r="D5888" t="str">
            <v>运动鞋</v>
          </cell>
          <cell r="E5888" t="str">
            <v>男鞋</v>
          </cell>
          <cell r="F5888" t="str">
            <v>运动生活鞋</v>
          </cell>
          <cell r="G5888" t="str">
            <v>经典休闲鞋</v>
          </cell>
          <cell r="H5888" t="str">
            <v>黑色</v>
          </cell>
          <cell r="I5888">
            <v>299</v>
          </cell>
          <cell r="J5888">
            <v>499</v>
          </cell>
          <cell r="K5888" t="str">
            <v>男</v>
          </cell>
          <cell r="L5888" t="str">
            <v>2025Q3</v>
          </cell>
          <cell r="M5888" t="str">
            <v>运动生活</v>
          </cell>
          <cell r="N5888">
            <v>157</v>
          </cell>
        </row>
        <row r="5889">
          <cell r="A5889" t="str">
            <v>AGLV028-1</v>
          </cell>
          <cell r="B5889" t="str">
            <v>AGLV028</v>
          </cell>
          <cell r="C5889" t="str">
            <v>云浪slip on女子潮流休闲鞋AGLV028-1</v>
          </cell>
          <cell r="D5889" t="str">
            <v>运动鞋</v>
          </cell>
          <cell r="E5889" t="str">
            <v>女鞋</v>
          </cell>
          <cell r="F5889" t="str">
            <v>运动生活鞋</v>
          </cell>
          <cell r="G5889" t="str">
            <v>潮流鞋</v>
          </cell>
          <cell r="H5889" t="str">
            <v>云雾白</v>
          </cell>
          <cell r="I5889">
            <v>239</v>
          </cell>
          <cell r="J5889">
            <v>439</v>
          </cell>
          <cell r="K5889" t="str">
            <v>女</v>
          </cell>
          <cell r="L5889" t="str">
            <v>2025Q1</v>
          </cell>
          <cell r="M5889" t="str">
            <v>运动生活</v>
          </cell>
          <cell r="N5889">
            <v>5</v>
          </cell>
        </row>
        <row r="5890">
          <cell r="A5890" t="str">
            <v>AKXW073-1</v>
          </cell>
          <cell r="B5890" t="str">
            <v>AKXW073</v>
          </cell>
          <cell r="C5890" t="str">
            <v>韦德系列男子直筒宽松休闲长裤AKXW073-1</v>
          </cell>
          <cell r="D5890" t="str">
            <v>运动服</v>
          </cell>
          <cell r="E5890" t="str">
            <v>男装</v>
          </cell>
          <cell r="F5890" t="str">
            <v>裤装</v>
          </cell>
          <cell r="G5890" t="str">
            <v>休闲长裤/牛仔裤</v>
          </cell>
          <cell r="H5890" t="str">
            <v>牡砺灰</v>
          </cell>
          <cell r="I5890">
            <v>399</v>
          </cell>
          <cell r="J5890">
            <v>399</v>
          </cell>
          <cell r="K5890" t="str">
            <v>男</v>
          </cell>
          <cell r="L5890" t="str">
            <v>2026Q2</v>
          </cell>
          <cell r="M5890" t="str">
            <v>韦德</v>
          </cell>
          <cell r="N5890">
            <v>262</v>
          </cell>
        </row>
        <row r="5891">
          <cell r="A5891" t="str">
            <v>AKYV075-2</v>
          </cell>
          <cell r="B5891" t="str">
            <v>AKYV075</v>
          </cell>
          <cell r="C5891" t="str">
            <v>男子直筒冰感舒适防晒针织运动七分裤AKYV075-2</v>
          </cell>
          <cell r="D5891" t="str">
            <v>运动服</v>
          </cell>
          <cell r="E5891" t="str">
            <v>男装</v>
          </cell>
          <cell r="F5891" t="str">
            <v>裤装</v>
          </cell>
          <cell r="G5891" t="str">
            <v>七分/九分裤</v>
          </cell>
          <cell r="H5891" t="str">
            <v>黑色</v>
          </cell>
          <cell r="I5891">
            <v>109</v>
          </cell>
          <cell r="J5891">
            <v>199</v>
          </cell>
          <cell r="K5891" t="str">
            <v>男</v>
          </cell>
          <cell r="L5891" t="str">
            <v>2025Q3</v>
          </cell>
          <cell r="M5891" t="str">
            <v>健身</v>
          </cell>
          <cell r="N5891">
            <v>342</v>
          </cell>
        </row>
        <row r="5892">
          <cell r="A5892" t="str">
            <v>AWDW238-3</v>
          </cell>
          <cell r="B5892" t="str">
            <v>AWDW238</v>
          </cell>
          <cell r="C5892" t="str">
            <v>女子开衫卫衣AWDW238-3</v>
          </cell>
          <cell r="D5892" t="str">
            <v>运动服</v>
          </cell>
          <cell r="E5892" t="str">
            <v>女装</v>
          </cell>
          <cell r="F5892" t="str">
            <v>卫衣</v>
          </cell>
          <cell r="G5892" t="str">
            <v>开衫无帽卫衣</v>
          </cell>
          <cell r="H5892" t="str">
            <v>钟乳灰</v>
          </cell>
          <cell r="I5892">
            <v>399</v>
          </cell>
          <cell r="J5892">
            <v>399</v>
          </cell>
          <cell r="K5892" t="str">
            <v>女</v>
          </cell>
          <cell r="L5892" t="str">
            <v>2026Q1</v>
          </cell>
          <cell r="M5892" t="str">
            <v>健身</v>
          </cell>
          <cell r="N5892">
            <v>52</v>
          </cell>
        </row>
        <row r="5893">
          <cell r="A5893" t="str">
            <v>AWLV165-2</v>
          </cell>
          <cell r="B5893" t="str">
            <v>AWLV165</v>
          </cell>
          <cell r="C5893" t="str">
            <v>运动生活系列抗菌菲林袜长袜（特殊产品不予退换货）AWLV165-2</v>
          </cell>
          <cell r="D5893" t="str">
            <v>运动配件</v>
          </cell>
          <cell r="E5893" t="str">
            <v>袜子</v>
          </cell>
          <cell r="F5893" t="str">
            <v>长袜</v>
          </cell>
          <cell r="G5893" t="str">
            <v>长袜</v>
          </cell>
          <cell r="H5893" t="str">
            <v>标准白-深航舰蓝-素卡其</v>
          </cell>
          <cell r="I5893">
            <v>39</v>
          </cell>
          <cell r="J5893">
            <v>39</v>
          </cell>
          <cell r="K5893" t="str">
            <v>中</v>
          </cell>
          <cell r="L5893" t="str">
            <v>2026Q1</v>
          </cell>
          <cell r="M5893" t="str">
            <v>运动生活</v>
          </cell>
          <cell r="N5893">
            <v>151</v>
          </cell>
        </row>
        <row r="5894">
          <cell r="A5894" t="str">
            <v>YKFV080-1</v>
          </cell>
          <cell r="B5894" t="str">
            <v>YKFV080</v>
          </cell>
          <cell r="C5894" t="str">
            <v>男大童赤兔8 PRO轻量高回弹䨻丝童跑步鞋YKFV080-1</v>
          </cell>
          <cell r="D5894" t="str">
            <v>运动鞋</v>
          </cell>
          <cell r="E5894" t="str">
            <v>男童鞋</v>
          </cell>
          <cell r="F5894" t="str">
            <v>跑步鞋</v>
          </cell>
          <cell r="G5894" t="str">
            <v>跑步鞋</v>
          </cell>
          <cell r="H5894" t="str">
            <v>黑色</v>
          </cell>
          <cell r="I5894">
            <v>335</v>
          </cell>
          <cell r="J5894">
            <v>599</v>
          </cell>
          <cell r="K5894" t="str">
            <v>童</v>
          </cell>
          <cell r="L5894" t="str">
            <v>2025Q1</v>
          </cell>
          <cell r="M5894" t="str">
            <v>跑步</v>
          </cell>
          <cell r="N5894">
            <v>3</v>
          </cell>
        </row>
        <row r="5895">
          <cell r="A5895" t="str">
            <v>AFDVF92-1</v>
          </cell>
          <cell r="B5895" t="str">
            <v>AFDVF92</v>
          </cell>
          <cell r="C5895" t="str">
            <v>女子防泼水运动风衣AFDVF92-1</v>
          </cell>
          <cell r="D5895" t="str">
            <v>运动服</v>
          </cell>
          <cell r="E5895" t="str">
            <v>女装</v>
          </cell>
          <cell r="F5895" t="str">
            <v>外套/马甲</v>
          </cell>
          <cell r="G5895" t="str">
            <v>风衣</v>
          </cell>
          <cell r="H5895" t="str">
            <v>黑色</v>
          </cell>
          <cell r="I5895">
            <v>499</v>
          </cell>
          <cell r="J5895">
            <v>499</v>
          </cell>
          <cell r="K5895" t="str">
            <v>女</v>
          </cell>
          <cell r="L5895" t="str">
            <v>2025Q3</v>
          </cell>
          <cell r="M5895" t="str">
            <v>团购</v>
          </cell>
          <cell r="N5895">
            <v>325</v>
          </cell>
        </row>
        <row r="5896">
          <cell r="A5896" t="str">
            <v>AGUW016-5</v>
          </cell>
          <cell r="B5896" t="str">
            <v>AGUW016</v>
          </cell>
          <cell r="C5896" t="str">
            <v>云朵凉鞋女子减震回弹潮流凉鞋AGUW016-5</v>
          </cell>
          <cell r="D5896" t="str">
            <v>运动鞋</v>
          </cell>
          <cell r="E5896" t="str">
            <v>女鞋</v>
          </cell>
          <cell r="F5896" t="str">
            <v>凉鞋/拖鞋</v>
          </cell>
          <cell r="G5896" t="str">
            <v>凉鞋</v>
          </cell>
          <cell r="H5896" t="str">
            <v>云雾白</v>
          </cell>
          <cell r="I5896">
            <v>359</v>
          </cell>
          <cell r="J5896">
            <v>399</v>
          </cell>
          <cell r="K5896" t="str">
            <v>女</v>
          </cell>
          <cell r="L5896" t="str">
            <v>2026Q2</v>
          </cell>
          <cell r="M5896" t="str">
            <v>运动生活</v>
          </cell>
          <cell r="N5896">
            <v>747</v>
          </cell>
        </row>
        <row r="5897">
          <cell r="A5897" t="str">
            <v>AKLVA19-1</v>
          </cell>
          <cell r="B5897" t="str">
            <v>AKLVA19</v>
          </cell>
          <cell r="C5897" t="str">
            <v>男子直筒加绒保暖针织运动裤AKLVA19-1</v>
          </cell>
          <cell r="D5897" t="str">
            <v>运动服</v>
          </cell>
          <cell r="E5897" t="str">
            <v>男装</v>
          </cell>
          <cell r="F5897" t="str">
            <v>裤装</v>
          </cell>
          <cell r="G5897" t="str">
            <v>运动长裤</v>
          </cell>
          <cell r="H5897" t="str">
            <v>黑色</v>
          </cell>
          <cell r="I5897">
            <v>299</v>
          </cell>
          <cell r="J5897">
            <v>299</v>
          </cell>
          <cell r="K5897" t="str">
            <v>男</v>
          </cell>
          <cell r="L5897" t="str">
            <v>2025Q4</v>
          </cell>
          <cell r="M5897" t="str">
            <v>健身</v>
          </cell>
          <cell r="N5897">
            <v>1</v>
          </cell>
        </row>
        <row r="5898">
          <cell r="A5898" t="str">
            <v>AMYV287-2</v>
          </cell>
          <cell r="B5898" t="str">
            <v>AMYV287</v>
          </cell>
          <cell r="C5898" t="str">
            <v>李宁｜迪士尼疯狂动物城联名系列棒球帽AMYV287-2</v>
          </cell>
          <cell r="D5898" t="str">
            <v>运动配件</v>
          </cell>
          <cell r="E5898" t="str">
            <v>帽子</v>
          </cell>
          <cell r="F5898" t="str">
            <v>棒球帽</v>
          </cell>
          <cell r="G5898" t="str">
            <v>棒球帽</v>
          </cell>
          <cell r="H5898" t="str">
            <v>叶霉紫/雾蓝紫</v>
          </cell>
          <cell r="I5898">
            <v>149</v>
          </cell>
          <cell r="J5898">
            <v>149</v>
          </cell>
          <cell r="K5898" t="str">
            <v>中</v>
          </cell>
          <cell r="L5898" t="str">
            <v>2025Q4</v>
          </cell>
          <cell r="M5898" t="str">
            <v>运动生活</v>
          </cell>
          <cell r="N5898">
            <v>14</v>
          </cell>
        </row>
        <row r="5899">
          <cell r="A5899" t="str">
            <v>AWDVC61-5</v>
          </cell>
          <cell r="B5899" t="str">
            <v>AWDVC61</v>
          </cell>
          <cell r="C5899" t="str">
            <v>男女同款加绒保暖抗菌宽松开衫连帽卫衣AWDVC61-5</v>
          </cell>
          <cell r="D5899" t="str">
            <v>运动服</v>
          </cell>
          <cell r="E5899" t="str">
            <v>男装</v>
          </cell>
          <cell r="F5899" t="str">
            <v>卫衣</v>
          </cell>
          <cell r="G5899" t="str">
            <v>开衫连帽卫衣</v>
          </cell>
          <cell r="H5899" t="str">
            <v>密林绿</v>
          </cell>
          <cell r="I5899">
            <v>299</v>
          </cell>
          <cell r="J5899">
            <v>499</v>
          </cell>
          <cell r="K5899" t="str">
            <v>中</v>
          </cell>
          <cell r="L5899" t="str">
            <v>2025Q3</v>
          </cell>
          <cell r="M5899" t="str">
            <v>运动生活</v>
          </cell>
          <cell r="N5899">
            <v>65</v>
          </cell>
        </row>
        <row r="5900">
          <cell r="A5900" t="str">
            <v>YKEV016-1</v>
          </cell>
          <cell r="B5900" t="str">
            <v>YKEV016</v>
          </cell>
          <cell r="C5900" t="str">
            <v>男大童跋涉2 V2反光减震回弹童凉鞋YKEV016-1</v>
          </cell>
          <cell r="D5900" t="str">
            <v>运动鞋</v>
          </cell>
          <cell r="E5900" t="str">
            <v>男童鞋</v>
          </cell>
          <cell r="F5900" t="str">
            <v>凉鞋/拖鞋</v>
          </cell>
          <cell r="G5900" t="str">
            <v>凉鞋</v>
          </cell>
          <cell r="H5900" t="str">
            <v>影紫蓝/冠冕蓝/沙丘卡其</v>
          </cell>
          <cell r="I5900">
            <v>299</v>
          </cell>
          <cell r="J5900">
            <v>299</v>
          </cell>
          <cell r="K5900" t="str">
            <v>童</v>
          </cell>
          <cell r="L5900" t="str">
            <v>2025Q2</v>
          </cell>
          <cell r="M5900" t="str">
            <v>户外</v>
          </cell>
          <cell r="N5900">
            <v>1</v>
          </cell>
        </row>
        <row r="5901">
          <cell r="A5901" t="str">
            <v>YSKV054-3</v>
          </cell>
          <cell r="B5901" t="str">
            <v>YSKV054</v>
          </cell>
          <cell r="C5901" t="str">
            <v>女大童户外系列连衣裙YSKV054-3</v>
          </cell>
          <cell r="D5901" t="str">
            <v>运动服</v>
          </cell>
          <cell r="E5901" t="str">
            <v>女童装</v>
          </cell>
          <cell r="F5901" t="str">
            <v>裙装</v>
          </cell>
          <cell r="G5901" t="str">
            <v>连衣裙</v>
          </cell>
          <cell r="H5901" t="str">
            <v>海岸灰</v>
          </cell>
          <cell r="I5901">
            <v>149</v>
          </cell>
          <cell r="J5901">
            <v>299</v>
          </cell>
          <cell r="K5901" t="str">
            <v>女</v>
          </cell>
          <cell r="L5901" t="str">
            <v>2025Q2</v>
          </cell>
          <cell r="M5901" t="str">
            <v>户外</v>
          </cell>
          <cell r="N5901">
            <v>60</v>
          </cell>
        </row>
        <row r="5902">
          <cell r="A5902" t="str">
            <v>AWDV650-10</v>
          </cell>
          <cell r="B5902" t="str">
            <v>AWDV650</v>
          </cell>
          <cell r="C5902" t="str">
            <v>女子吸汗舒适开衫卫衣AWDV650-10</v>
          </cell>
          <cell r="D5902" t="str">
            <v>运动服</v>
          </cell>
          <cell r="E5902" t="str">
            <v>女装</v>
          </cell>
          <cell r="F5902" t="str">
            <v>卫衣</v>
          </cell>
          <cell r="G5902" t="str">
            <v>开衫无帽卫衣</v>
          </cell>
          <cell r="H5902" t="str">
            <v>传奇蓝</v>
          </cell>
          <cell r="I5902">
            <v>399</v>
          </cell>
          <cell r="J5902">
            <v>399</v>
          </cell>
          <cell r="K5902" t="str">
            <v>女</v>
          </cell>
          <cell r="L5902" t="str">
            <v>2025Q3</v>
          </cell>
          <cell r="M5902" t="str">
            <v>团购</v>
          </cell>
          <cell r="N5902">
            <v>43</v>
          </cell>
        </row>
        <row r="5903">
          <cell r="A5903" t="str">
            <v>AYKW134-1</v>
          </cell>
          <cell r="B5903" t="str">
            <v>AYKW134</v>
          </cell>
          <cell r="C5903" t="str">
            <v>中国李宁女子直筒反光宽松运动长裤AYKW134-1</v>
          </cell>
          <cell r="D5903" t="str">
            <v>运动服</v>
          </cell>
          <cell r="E5903" t="str">
            <v>女装</v>
          </cell>
          <cell r="F5903" t="str">
            <v>裤装</v>
          </cell>
          <cell r="G5903" t="str">
            <v>运动长裤</v>
          </cell>
          <cell r="H5903" t="str">
            <v>乳白色</v>
          </cell>
          <cell r="I5903">
            <v>599</v>
          </cell>
          <cell r="J5903">
            <v>599</v>
          </cell>
          <cell r="K5903" t="str">
            <v>女</v>
          </cell>
          <cell r="L5903" t="str">
            <v>2026Q1</v>
          </cell>
          <cell r="M5903" t="str">
            <v>中国李宁</v>
          </cell>
          <cell r="N5903">
            <v>45</v>
          </cell>
        </row>
        <row r="5904">
          <cell r="A5904" t="str">
            <v>YFDW083-2</v>
          </cell>
          <cell r="B5904" t="str">
            <v>YFDW083</v>
          </cell>
          <cell r="C5904" t="str">
            <v>男大童加绒保暖防泼水宽松运动风衣YFDW083-2</v>
          </cell>
          <cell r="D5904" t="str">
            <v>运动服</v>
          </cell>
          <cell r="E5904" t="str">
            <v>男童装</v>
          </cell>
          <cell r="F5904" t="str">
            <v>外套/马甲</v>
          </cell>
          <cell r="G5904" t="str">
            <v>风衣</v>
          </cell>
          <cell r="H5904" t="str">
            <v>迷雾灰/水手蓝/乳白色</v>
          </cell>
          <cell r="I5904">
            <v>549</v>
          </cell>
          <cell r="J5904">
            <v>549</v>
          </cell>
          <cell r="K5904" t="str">
            <v>男</v>
          </cell>
          <cell r="L5904" t="str">
            <v>2026Q1</v>
          </cell>
          <cell r="M5904" t="str">
            <v>运动生活</v>
          </cell>
          <cell r="N5904">
            <v>99</v>
          </cell>
        </row>
        <row r="5905">
          <cell r="A5905" t="str">
            <v>AZSV009-4</v>
          </cell>
          <cell r="B5905" t="str">
            <v>AZSV009</v>
          </cell>
          <cell r="C5905" t="str">
            <v>中国李宁云游SLAY 2.0男女同款潮流凉拖鞋AZSV009-4</v>
          </cell>
          <cell r="D5905" t="str">
            <v>运动鞋</v>
          </cell>
          <cell r="E5905" t="str">
            <v>男鞋</v>
          </cell>
          <cell r="F5905" t="str">
            <v>凉鞋/拖鞋</v>
          </cell>
          <cell r="G5905" t="str">
            <v>拖鞋</v>
          </cell>
          <cell r="H5905" t="str">
            <v>驯鹿棕</v>
          </cell>
          <cell r="I5905">
            <v>479</v>
          </cell>
          <cell r="J5905">
            <v>499</v>
          </cell>
          <cell r="K5905" t="str">
            <v>中</v>
          </cell>
          <cell r="L5905" t="str">
            <v>2025Q2</v>
          </cell>
          <cell r="M5905" t="str">
            <v>中国李宁</v>
          </cell>
          <cell r="N5905">
            <v>138</v>
          </cell>
        </row>
        <row r="5906">
          <cell r="A5906" t="str">
            <v>YKCV062-2</v>
          </cell>
          <cell r="B5906" t="str">
            <v>YKCV062</v>
          </cell>
          <cell r="C5906" t="str">
            <v>女小大童宁耀 V2减震回弹童休闲鞋YKCV062-2</v>
          </cell>
          <cell r="D5906" t="str">
            <v>运动鞋</v>
          </cell>
          <cell r="E5906" t="str">
            <v>女童鞋</v>
          </cell>
          <cell r="F5906" t="str">
            <v>运动时尚鞋</v>
          </cell>
          <cell r="G5906" t="str">
            <v>运动时尚鞋</v>
          </cell>
          <cell r="H5906" t="str">
            <v>淡玫瑰粉/乳白色</v>
          </cell>
          <cell r="I5906">
            <v>299</v>
          </cell>
          <cell r="J5906">
            <v>499</v>
          </cell>
          <cell r="K5906" t="str">
            <v>童</v>
          </cell>
          <cell r="L5906" t="str">
            <v>2025Q2</v>
          </cell>
          <cell r="M5906" t="str">
            <v>运动生活</v>
          </cell>
          <cell r="N5906">
            <v>114</v>
          </cell>
        </row>
        <row r="5907">
          <cell r="A5907" t="str">
            <v>YKLV052-3</v>
          </cell>
          <cell r="B5907" t="str">
            <v>YKLV052</v>
          </cell>
          <cell r="C5907" t="str">
            <v>女小大童束脚卫裤YKLV052-3</v>
          </cell>
          <cell r="D5907" t="str">
            <v>运动服</v>
          </cell>
          <cell r="E5907" t="str">
            <v>女童装</v>
          </cell>
          <cell r="F5907" t="str">
            <v>裤装</v>
          </cell>
          <cell r="G5907" t="str">
            <v>束脚卫裤</v>
          </cell>
          <cell r="H5907" t="str">
            <v>地质灰</v>
          </cell>
          <cell r="I5907">
            <v>159</v>
          </cell>
          <cell r="J5907">
            <v>199</v>
          </cell>
          <cell r="K5907" t="str">
            <v>女</v>
          </cell>
          <cell r="L5907" t="str">
            <v>2025Q2</v>
          </cell>
          <cell r="M5907" t="str">
            <v>运动生活</v>
          </cell>
          <cell r="N5907">
            <v>342</v>
          </cell>
        </row>
        <row r="5908">
          <cell r="A5908" t="str">
            <v>ARSW113-3</v>
          </cell>
          <cell r="B5908" t="str">
            <v>ARSW113</v>
          </cell>
          <cell r="C5908" t="str">
            <v>轻风v3男子减震回弹休闲慢跑鞋ARSW113-3</v>
          </cell>
          <cell r="D5908" t="str">
            <v>运动鞋</v>
          </cell>
          <cell r="E5908" t="str">
            <v>男鞋</v>
          </cell>
          <cell r="F5908" t="str">
            <v>跑步鞋</v>
          </cell>
          <cell r="G5908" t="str">
            <v>休闲跑鞋</v>
          </cell>
          <cell r="H5908" t="str">
            <v>燕麦灰/树灰棕</v>
          </cell>
          <cell r="I5908">
            <v>279</v>
          </cell>
          <cell r="J5908">
            <v>339</v>
          </cell>
          <cell r="K5908" t="str">
            <v>男</v>
          </cell>
          <cell r="L5908" t="str">
            <v>2026Q1</v>
          </cell>
          <cell r="M5908" t="str">
            <v>跑步</v>
          </cell>
          <cell r="N5908">
            <v>270</v>
          </cell>
        </row>
        <row r="5909">
          <cell r="A5909" t="str">
            <v>ASKW110-1</v>
          </cell>
          <cell r="B5909" t="str">
            <v>ASKW110</v>
          </cell>
          <cell r="C5909" t="str">
            <v>【白鹿同款】女子宽松短裙ASKW110-1</v>
          </cell>
          <cell r="D5909" t="str">
            <v>运动服</v>
          </cell>
          <cell r="E5909" t="str">
            <v>女装</v>
          </cell>
          <cell r="F5909" t="str">
            <v>裙装</v>
          </cell>
          <cell r="G5909" t="str">
            <v>短裙</v>
          </cell>
          <cell r="H5909" t="str">
            <v>乳白色</v>
          </cell>
          <cell r="I5909">
            <v>349</v>
          </cell>
          <cell r="J5909">
            <v>349</v>
          </cell>
          <cell r="K5909" t="str">
            <v>女</v>
          </cell>
          <cell r="L5909" t="str">
            <v>2026Q2</v>
          </cell>
          <cell r="M5909" t="str">
            <v>运动生活</v>
          </cell>
          <cell r="N5909">
            <v>1418</v>
          </cell>
        </row>
        <row r="5910">
          <cell r="A5910" t="str">
            <v>ATSW035-3</v>
          </cell>
          <cell r="B5910" t="str">
            <v>ATSW035</v>
          </cell>
          <cell r="C5910" t="str">
            <v>李宁户外CF溯｜男子冰感舒适吸湿排汗宽松短袖T恤ATSW035-3</v>
          </cell>
          <cell r="D5910" t="str">
            <v>运动服</v>
          </cell>
          <cell r="E5910" t="str">
            <v>男装</v>
          </cell>
          <cell r="F5910" t="str">
            <v>T恤/Polo衫/背心</v>
          </cell>
          <cell r="G5910" t="str">
            <v>短袖T恤</v>
          </cell>
          <cell r="H5910" t="str">
            <v>嶙棕灰</v>
          </cell>
          <cell r="I5910">
            <v>149</v>
          </cell>
          <cell r="J5910">
            <v>149</v>
          </cell>
          <cell r="K5910" t="str">
            <v>男</v>
          </cell>
          <cell r="L5910" t="str">
            <v>2026Q2</v>
          </cell>
          <cell r="M5910" t="str">
            <v>户外</v>
          </cell>
          <cell r="N5910">
            <v>616</v>
          </cell>
        </row>
        <row r="5911">
          <cell r="A5911" t="str">
            <v>YFDV097-2</v>
          </cell>
          <cell r="B5911" t="str">
            <v>YFDV097</v>
          </cell>
          <cell r="C5911" t="str">
            <v>男大童防泼水防风排湿运动风衣运动风衣YFDV097-2</v>
          </cell>
          <cell r="D5911" t="str">
            <v>运动服</v>
          </cell>
          <cell r="E5911" t="str">
            <v>男童装</v>
          </cell>
          <cell r="F5911" t="str">
            <v>外套/马甲</v>
          </cell>
          <cell r="G5911" t="str">
            <v>风衣</v>
          </cell>
          <cell r="H5911" t="str">
            <v>黑色</v>
          </cell>
          <cell r="I5911">
            <v>549</v>
          </cell>
          <cell r="J5911">
            <v>549</v>
          </cell>
          <cell r="K5911" t="str">
            <v>男</v>
          </cell>
          <cell r="L5911" t="str">
            <v>2025Q3</v>
          </cell>
          <cell r="M5911" t="str">
            <v>户外</v>
          </cell>
          <cell r="N5911">
            <v>65</v>
          </cell>
        </row>
        <row r="5912">
          <cell r="A5912" t="str">
            <v>AWSU413-1</v>
          </cell>
          <cell r="B5912" t="str">
            <v>AWSU413</v>
          </cell>
          <cell r="C5912" t="str">
            <v>运动生活系列抗菌短袜三双装（特殊产品不予退换货）AWSU413-1</v>
          </cell>
          <cell r="D5912" t="str">
            <v>运动配件</v>
          </cell>
          <cell r="E5912" t="str">
            <v>袜子</v>
          </cell>
          <cell r="F5912" t="str">
            <v>短袜</v>
          </cell>
          <cell r="G5912" t="str">
            <v>短袜</v>
          </cell>
          <cell r="H5912" t="str">
            <v>白/浅烟灰/天青蓝</v>
          </cell>
          <cell r="I5912">
            <v>79</v>
          </cell>
          <cell r="J5912">
            <v>79</v>
          </cell>
          <cell r="K5912" t="str">
            <v>中</v>
          </cell>
          <cell r="L5912" t="str">
            <v>2024Q3</v>
          </cell>
          <cell r="M5912" t="str">
            <v>运动生活</v>
          </cell>
          <cell r="N5912">
            <v>60</v>
          </cell>
        </row>
        <row r="5913">
          <cell r="A5913" t="str">
            <v>YKCV064-4</v>
          </cell>
          <cell r="B5913" t="str">
            <v>YKCV064</v>
          </cell>
          <cell r="C5913" t="str">
            <v>女小大童休闲鞋YKCV064-4</v>
          </cell>
          <cell r="D5913" t="str">
            <v>运动鞋</v>
          </cell>
          <cell r="E5913" t="str">
            <v>女童鞋</v>
          </cell>
          <cell r="F5913" t="str">
            <v>运动时尚鞋</v>
          </cell>
          <cell r="G5913" t="str">
            <v>运动时尚鞋</v>
          </cell>
          <cell r="H5913" t="str">
            <v>浅茶绿</v>
          </cell>
          <cell r="I5913">
            <v>399</v>
          </cell>
          <cell r="J5913">
            <v>399</v>
          </cell>
          <cell r="K5913" t="str">
            <v>童</v>
          </cell>
          <cell r="L5913" t="str">
            <v>2025Q2</v>
          </cell>
          <cell r="M5913" t="str">
            <v>运动生活</v>
          </cell>
          <cell r="N5913">
            <v>83</v>
          </cell>
        </row>
        <row r="5914">
          <cell r="A5914" t="str">
            <v>YKLV113-1</v>
          </cell>
          <cell r="B5914" t="str">
            <v>YKLV113</v>
          </cell>
          <cell r="C5914" t="str">
            <v>男女小大童宽松束脚卫裤YKLV113-1</v>
          </cell>
          <cell r="D5914" t="str">
            <v>运动服</v>
          </cell>
          <cell r="E5914" t="str">
            <v>男童装</v>
          </cell>
          <cell r="F5914" t="str">
            <v>裤装</v>
          </cell>
          <cell r="G5914" t="str">
            <v>束脚卫裤</v>
          </cell>
          <cell r="H5914" t="str">
            <v>黑色</v>
          </cell>
          <cell r="I5914">
            <v>189</v>
          </cell>
          <cell r="J5914">
            <v>249</v>
          </cell>
          <cell r="K5914" t="str">
            <v>中</v>
          </cell>
          <cell r="L5914" t="str">
            <v>2025Q1</v>
          </cell>
          <cell r="M5914" t="str">
            <v>运动生活</v>
          </cell>
          <cell r="N5914">
            <v>69</v>
          </cell>
        </row>
        <row r="5915">
          <cell r="A5915" t="str">
            <v>ATSV094-1</v>
          </cell>
          <cell r="B5915" t="str">
            <v>ATSV094</v>
          </cell>
          <cell r="C5915" t="str">
            <v>女子反光速干凉爽抗菌短袖T恤ATSV094-1</v>
          </cell>
          <cell r="D5915" t="str">
            <v>运动服</v>
          </cell>
          <cell r="E5915" t="str">
            <v>女装</v>
          </cell>
          <cell r="F5915" t="str">
            <v>T恤/Polo衫/背心</v>
          </cell>
          <cell r="G5915" t="str">
            <v>速干T恤</v>
          </cell>
          <cell r="H5915" t="str">
            <v>标准白/黑色</v>
          </cell>
          <cell r="I5915">
            <v>299</v>
          </cell>
          <cell r="J5915">
            <v>299</v>
          </cell>
          <cell r="K5915" t="str">
            <v>女</v>
          </cell>
          <cell r="L5915" t="str">
            <v>2025Q2</v>
          </cell>
          <cell r="M5915" t="str">
            <v>跑步</v>
          </cell>
          <cell r="N5915">
            <v>27</v>
          </cell>
        </row>
        <row r="5916">
          <cell r="A5916" t="str">
            <v>AYKW378-5</v>
          </cell>
          <cell r="B5916" t="str">
            <v>AYKW378</v>
          </cell>
          <cell r="C5916" t="str">
            <v>女子直筒冰感舒适速干凉爽防晒宽松伞兵裤运动长裤AYKW378-5</v>
          </cell>
          <cell r="D5916" t="str">
            <v>运动服</v>
          </cell>
          <cell r="E5916" t="str">
            <v>女装</v>
          </cell>
          <cell r="F5916" t="str">
            <v>裤装</v>
          </cell>
          <cell r="G5916" t="str">
            <v>运动长裤</v>
          </cell>
          <cell r="H5916" t="str">
            <v>黑</v>
          </cell>
          <cell r="I5916">
            <v>239</v>
          </cell>
          <cell r="J5916">
            <v>299</v>
          </cell>
          <cell r="K5916" t="str">
            <v>女</v>
          </cell>
          <cell r="L5916" t="str">
            <v>2026Q1</v>
          </cell>
          <cell r="M5916" t="str">
            <v>运动生活</v>
          </cell>
          <cell r="N5916">
            <v>217</v>
          </cell>
        </row>
        <row r="5917">
          <cell r="A5917" t="str">
            <v>AYTW012-1</v>
          </cell>
          <cell r="B5917" t="str">
            <v>AYTW012</v>
          </cell>
          <cell r="C5917" t="str">
            <v>男小大童刀锋2 JR羽毛球训练鞋AYTW012-1</v>
          </cell>
          <cell r="D5917" t="str">
            <v>运动鞋</v>
          </cell>
          <cell r="E5917" t="str">
            <v>男鞋</v>
          </cell>
          <cell r="F5917" t="str">
            <v>羽毛球鞋</v>
          </cell>
          <cell r="G5917" t="str">
            <v>羽毛球训练鞋</v>
          </cell>
          <cell r="H5917" t="str">
            <v>标准白/海青蓝</v>
          </cell>
          <cell r="I5917">
            <v>399</v>
          </cell>
          <cell r="J5917">
            <v>399</v>
          </cell>
          <cell r="K5917" t="str">
            <v>童</v>
          </cell>
          <cell r="L5917" t="str">
            <v>2026Q1</v>
          </cell>
          <cell r="M5917" t="str">
            <v>羽毛球</v>
          </cell>
          <cell r="N5917">
            <v>59</v>
          </cell>
        </row>
        <row r="5918">
          <cell r="A5918" t="str">
            <v>AZGV030-4</v>
          </cell>
          <cell r="B5918" t="str">
            <v>AZGV030</v>
          </cell>
          <cell r="C5918" t="str">
            <v>中国李宁玲珑女子潮流运动鞋AZGV030-4</v>
          </cell>
          <cell r="D5918" t="str">
            <v>运动鞋</v>
          </cell>
          <cell r="E5918" t="str">
            <v>女鞋</v>
          </cell>
          <cell r="F5918" t="str">
            <v>运动生活鞋</v>
          </cell>
          <cell r="G5918" t="str">
            <v>时尚休闲鞋</v>
          </cell>
          <cell r="H5918" t="str">
            <v>米白色/宣纸白</v>
          </cell>
          <cell r="I5918">
            <v>449</v>
          </cell>
          <cell r="J5918">
            <v>799</v>
          </cell>
          <cell r="K5918" t="str">
            <v>女</v>
          </cell>
          <cell r="L5918" t="str">
            <v>2025Q3</v>
          </cell>
          <cell r="M5918" t="str">
            <v>中国李宁</v>
          </cell>
          <cell r="N5918">
            <v>362</v>
          </cell>
        </row>
        <row r="5919">
          <cell r="A5919" t="str">
            <v>YKBV048-3</v>
          </cell>
          <cell r="B5919" t="str">
            <v>YKBV048</v>
          </cell>
          <cell r="C5919" t="str">
            <v>男小大童WADE ALL CITY 12 V2轻量高回弹篮球鞋YKBV048-3</v>
          </cell>
          <cell r="D5919" t="str">
            <v>运动鞋</v>
          </cell>
          <cell r="E5919" t="str">
            <v>男童鞋</v>
          </cell>
          <cell r="F5919" t="str">
            <v>篮球鞋</v>
          </cell>
          <cell r="G5919" t="str">
            <v>篮球鞋</v>
          </cell>
          <cell r="H5919" t="str">
            <v>银桦灰</v>
          </cell>
          <cell r="I5919">
            <v>699</v>
          </cell>
          <cell r="J5919">
            <v>699</v>
          </cell>
          <cell r="K5919" t="str">
            <v>童</v>
          </cell>
          <cell r="L5919" t="str">
            <v>2025Q2</v>
          </cell>
          <cell r="M5919" t="str">
            <v>篮球</v>
          </cell>
          <cell r="N5919">
            <v>22</v>
          </cell>
        </row>
        <row r="5920">
          <cell r="A5920" t="str">
            <v>YKEU016-1</v>
          </cell>
          <cell r="B5920" t="str">
            <v>YKEU016</v>
          </cell>
          <cell r="C5920" t="str">
            <v>李宁男大童户外鞋YKEU016-1</v>
          </cell>
          <cell r="D5920" t="str">
            <v>运动鞋</v>
          </cell>
          <cell r="E5920" t="str">
            <v>男童鞋</v>
          </cell>
          <cell r="F5920" t="str">
            <v>训练鞋</v>
          </cell>
          <cell r="G5920" t="str">
            <v>训练鞋</v>
          </cell>
          <cell r="H5920" t="str">
            <v>云母灰/柚木棕/咖啡褐</v>
          </cell>
          <cell r="I5920">
            <v>399</v>
          </cell>
          <cell r="J5920">
            <v>399</v>
          </cell>
          <cell r="K5920" t="str">
            <v>童</v>
          </cell>
          <cell r="L5920" t="str">
            <v>2024Q4</v>
          </cell>
          <cell r="M5920" t="str">
            <v>户外</v>
          </cell>
          <cell r="N5920">
            <v>2</v>
          </cell>
        </row>
        <row r="5921">
          <cell r="A5921" t="str">
            <v>YKLW119-1</v>
          </cell>
          <cell r="B5921" t="str">
            <v>YKLW119</v>
          </cell>
          <cell r="C5921" t="str">
            <v>男女小大童直筒抗菌冰感舒适吸湿排汗卫裤YKLW119-1</v>
          </cell>
          <cell r="D5921" t="str">
            <v>运动服</v>
          </cell>
          <cell r="E5921" t="str">
            <v>男童装</v>
          </cell>
          <cell r="F5921" t="str">
            <v>裤装</v>
          </cell>
          <cell r="G5921" t="str">
            <v>卫裤</v>
          </cell>
          <cell r="H5921" t="str">
            <v>黑</v>
          </cell>
          <cell r="I5921">
            <v>179</v>
          </cell>
          <cell r="J5921">
            <v>179</v>
          </cell>
          <cell r="K5921" t="str">
            <v>中</v>
          </cell>
          <cell r="L5921" t="str">
            <v>2026Q1</v>
          </cell>
          <cell r="M5921" t="str">
            <v>运动生活</v>
          </cell>
          <cell r="N5921">
            <v>26</v>
          </cell>
        </row>
        <row r="5922">
          <cell r="A5922" t="str">
            <v>YKSV008-4</v>
          </cell>
          <cell r="B5922" t="str">
            <v>YKSV008</v>
          </cell>
          <cell r="C5922" t="str">
            <v>女小大童宽松短卫裤YKSV008-4</v>
          </cell>
          <cell r="D5922" t="str">
            <v>运动服</v>
          </cell>
          <cell r="E5922" t="str">
            <v>女童装</v>
          </cell>
          <cell r="F5922" t="str">
            <v>裤装</v>
          </cell>
          <cell r="G5922" t="str">
            <v>短卫裤</v>
          </cell>
          <cell r="H5922" t="str">
            <v>地质灰</v>
          </cell>
          <cell r="I5922">
            <v>109</v>
          </cell>
          <cell r="J5922">
            <v>169</v>
          </cell>
          <cell r="K5922" t="str">
            <v>女</v>
          </cell>
          <cell r="L5922" t="str">
            <v>2025Q2</v>
          </cell>
          <cell r="M5922" t="str">
            <v>运动生活</v>
          </cell>
          <cell r="N5922">
            <v>39</v>
          </cell>
        </row>
        <row r="5923">
          <cell r="A5923" t="str">
            <v>ATSW889-2</v>
          </cell>
          <cell r="B5923" t="str">
            <v>ATSW889</v>
          </cell>
          <cell r="C5923" t="str">
            <v>2026CBA全明星系列男子速干凉爽宽松短袖T恤ATSW889-2</v>
          </cell>
          <cell r="D5923" t="str">
            <v>运动服</v>
          </cell>
          <cell r="E5923" t="str">
            <v>男装</v>
          </cell>
          <cell r="F5923" t="str">
            <v>T恤/Polo衫/背心</v>
          </cell>
          <cell r="G5923" t="str">
            <v>短袖T恤</v>
          </cell>
          <cell r="H5923" t="str">
            <v>香草白</v>
          </cell>
          <cell r="I5923">
            <v>249</v>
          </cell>
          <cell r="J5923">
            <v>249</v>
          </cell>
          <cell r="K5923" t="str">
            <v>男</v>
          </cell>
          <cell r="L5923" t="str">
            <v>2026Q2</v>
          </cell>
          <cell r="M5923" t="str">
            <v>篮球</v>
          </cell>
          <cell r="N5923">
            <v>158</v>
          </cell>
        </row>
        <row r="5924">
          <cell r="A5924" t="str">
            <v>YHSV101-1</v>
          </cell>
          <cell r="B5924" t="str">
            <v>YHSV101</v>
          </cell>
          <cell r="C5924" t="str">
            <v>男大童宽松长袖文化衫YHSV101-1</v>
          </cell>
          <cell r="D5924" t="str">
            <v>运动服</v>
          </cell>
          <cell r="E5924" t="str">
            <v>男童装</v>
          </cell>
          <cell r="F5924" t="str">
            <v>T恤/Polo衫/背心</v>
          </cell>
          <cell r="G5924" t="str">
            <v>长袖T恤</v>
          </cell>
          <cell r="H5924" t="str">
            <v>标准白</v>
          </cell>
          <cell r="I5924">
            <v>199</v>
          </cell>
          <cell r="J5924">
            <v>199</v>
          </cell>
          <cell r="K5924" t="str">
            <v>男</v>
          </cell>
          <cell r="L5924" t="str">
            <v>2025Q3</v>
          </cell>
          <cell r="M5924" t="str">
            <v>篮球</v>
          </cell>
          <cell r="N5924">
            <v>212</v>
          </cell>
        </row>
        <row r="5925">
          <cell r="A5925" t="str">
            <v>YKCW068-4</v>
          </cell>
          <cell r="B5925" t="str">
            <v>YKCW068</v>
          </cell>
          <cell r="C5925" t="str">
            <v>女大童蜜糖 YOUNG减震回弹童休闲鞋YKCW068-4</v>
          </cell>
          <cell r="D5925" t="str">
            <v>运动鞋</v>
          </cell>
          <cell r="E5925" t="str">
            <v>女童鞋</v>
          </cell>
          <cell r="F5925" t="str">
            <v>运动时尚鞋</v>
          </cell>
          <cell r="G5925" t="str">
            <v>运动时尚鞋</v>
          </cell>
          <cell r="H5925" t="str">
            <v>乳白色</v>
          </cell>
          <cell r="I5925">
            <v>399</v>
          </cell>
          <cell r="J5925">
            <v>399</v>
          </cell>
          <cell r="K5925" t="str">
            <v>童</v>
          </cell>
          <cell r="L5925" t="str">
            <v>2026Q2</v>
          </cell>
          <cell r="M5925" t="str">
            <v>运动生活</v>
          </cell>
          <cell r="N5925">
            <v>90</v>
          </cell>
        </row>
        <row r="5926">
          <cell r="A5926" t="str">
            <v>YWDW051-1</v>
          </cell>
          <cell r="B5926" t="str">
            <v>YWDW051</v>
          </cell>
          <cell r="C5926" t="str">
            <v>男大童宽松套头连帽卫衣YWDW051-1</v>
          </cell>
          <cell r="D5926" t="str">
            <v>运动服</v>
          </cell>
          <cell r="E5926" t="str">
            <v>男童装</v>
          </cell>
          <cell r="F5926" t="str">
            <v>卫衣</v>
          </cell>
          <cell r="G5926" t="str">
            <v>套头连帽卫衣</v>
          </cell>
          <cell r="H5926" t="str">
            <v>黑</v>
          </cell>
          <cell r="I5926">
            <v>299</v>
          </cell>
          <cell r="J5926">
            <v>299</v>
          </cell>
          <cell r="K5926" t="str">
            <v>男</v>
          </cell>
          <cell r="L5926" t="str">
            <v>2026Q1</v>
          </cell>
          <cell r="M5926" t="str">
            <v>篮球</v>
          </cell>
          <cell r="N5926">
            <v>66</v>
          </cell>
        </row>
        <row r="5927">
          <cell r="A5927" t="str">
            <v>YKSV023-1</v>
          </cell>
          <cell r="B5927" t="str">
            <v>YKSV023</v>
          </cell>
          <cell r="C5927" t="str">
            <v>男大童网球系列冰感舒适吸湿排汗短卫裤YKSV023-1</v>
          </cell>
          <cell r="D5927" t="str">
            <v>运动服</v>
          </cell>
          <cell r="E5927" t="str">
            <v>男童装</v>
          </cell>
          <cell r="F5927" t="str">
            <v>裤装</v>
          </cell>
          <cell r="G5927" t="str">
            <v>短卫裤</v>
          </cell>
          <cell r="H5927" t="str">
            <v>香草白</v>
          </cell>
          <cell r="I5927">
            <v>119</v>
          </cell>
          <cell r="J5927">
            <v>199</v>
          </cell>
          <cell r="K5927" t="str">
            <v>男</v>
          </cell>
          <cell r="L5927" t="str">
            <v>2025Q2</v>
          </cell>
          <cell r="M5927" t="str">
            <v>网球</v>
          </cell>
          <cell r="N5927">
            <v>209</v>
          </cell>
        </row>
        <row r="5928">
          <cell r="A5928" t="str">
            <v>YHSV110-4</v>
          </cell>
          <cell r="B5928" t="str">
            <v>YHSV110</v>
          </cell>
          <cell r="C5928" t="str">
            <v>女大童长袖文化衫YHSV110-4</v>
          </cell>
          <cell r="D5928" t="str">
            <v>运动服</v>
          </cell>
          <cell r="E5928" t="str">
            <v>女童装</v>
          </cell>
          <cell r="F5928" t="str">
            <v>T恤/Polo衫/背心</v>
          </cell>
          <cell r="G5928" t="str">
            <v>长袖T恤</v>
          </cell>
          <cell r="H5928" t="str">
            <v>糖果紫</v>
          </cell>
          <cell r="I5928">
            <v>169</v>
          </cell>
          <cell r="J5928">
            <v>169</v>
          </cell>
          <cell r="K5928" t="str">
            <v>女</v>
          </cell>
          <cell r="L5928" t="str">
            <v>2025Q3</v>
          </cell>
          <cell r="M5928" t="str">
            <v>运动生活</v>
          </cell>
          <cell r="N5928">
            <v>42</v>
          </cell>
        </row>
        <row r="5929">
          <cell r="A5929" t="str">
            <v>YKSV011-2</v>
          </cell>
          <cell r="B5929" t="str">
            <v>YKSV011</v>
          </cell>
          <cell r="C5929" t="str">
            <v>男小大童宽松短卫裤YKSV011-2</v>
          </cell>
          <cell r="D5929" t="str">
            <v>运动服</v>
          </cell>
          <cell r="E5929" t="str">
            <v>男童装</v>
          </cell>
          <cell r="F5929" t="str">
            <v>裤装</v>
          </cell>
          <cell r="G5929" t="str">
            <v>短卫裤</v>
          </cell>
          <cell r="H5929" t="str">
            <v>瓦砾灰</v>
          </cell>
          <cell r="I5929">
            <v>109</v>
          </cell>
          <cell r="J5929">
            <v>169</v>
          </cell>
          <cell r="K5929" t="str">
            <v>男</v>
          </cell>
          <cell r="L5929" t="str">
            <v>2025Q2</v>
          </cell>
          <cell r="M5929" t="str">
            <v>运动生活</v>
          </cell>
          <cell r="N5929">
            <v>50</v>
          </cell>
        </row>
        <row r="5930">
          <cell r="A5930" t="str">
            <v>YKXV019-1</v>
          </cell>
          <cell r="B5930" t="str">
            <v>YKXV019</v>
          </cell>
          <cell r="C5930" t="str">
            <v>男大童束脚抗静电宽松休闲长裤YKXV019-1</v>
          </cell>
          <cell r="D5930" t="str">
            <v>运动服</v>
          </cell>
          <cell r="E5930" t="str">
            <v>男童装</v>
          </cell>
          <cell r="F5930" t="str">
            <v>裤装</v>
          </cell>
          <cell r="G5930" t="str">
            <v>休闲长裤/牛仔裤</v>
          </cell>
          <cell r="H5930" t="str">
            <v>黑色</v>
          </cell>
          <cell r="I5930">
            <v>349</v>
          </cell>
          <cell r="J5930">
            <v>349</v>
          </cell>
          <cell r="K5930" t="str">
            <v>男</v>
          </cell>
          <cell r="L5930" t="str">
            <v>2025Q4</v>
          </cell>
          <cell r="M5930" t="str">
            <v>运动生活</v>
          </cell>
          <cell r="N5930">
            <v>34</v>
          </cell>
        </row>
        <row r="5931">
          <cell r="A5931" t="str">
            <v>ABSW209-2</v>
          </cell>
          <cell r="B5931" t="str">
            <v>ABSW209</v>
          </cell>
          <cell r="C5931" t="str">
            <v>运动生活系列双肩包ABSW209-2</v>
          </cell>
          <cell r="D5931" t="str">
            <v>运动配件</v>
          </cell>
          <cell r="E5931" t="str">
            <v>包</v>
          </cell>
          <cell r="F5931" t="str">
            <v>双肩包</v>
          </cell>
          <cell r="G5931" t="str">
            <v>双肩包</v>
          </cell>
          <cell r="H5931" t="str">
            <v>基础黑</v>
          </cell>
          <cell r="I5931">
            <v>299</v>
          </cell>
          <cell r="J5931">
            <v>299</v>
          </cell>
          <cell r="K5931" t="str">
            <v>中</v>
          </cell>
          <cell r="L5931" t="str">
            <v>2026Q1</v>
          </cell>
          <cell r="M5931" t="str">
            <v>运动生活</v>
          </cell>
          <cell r="N5931">
            <v>482</v>
          </cell>
        </row>
        <row r="5932">
          <cell r="A5932" t="str">
            <v>AGLW196-3</v>
          </cell>
          <cell r="B5932" t="str">
            <v>AGLW196</v>
          </cell>
          <cell r="C5932" t="str">
            <v>菲林CLASSIC女子薄底鞋潮流休闲鞋AGLW196-3</v>
          </cell>
          <cell r="D5932" t="str">
            <v>运动鞋</v>
          </cell>
          <cell r="E5932" t="str">
            <v>女鞋</v>
          </cell>
          <cell r="F5932" t="str">
            <v>运动生活鞋</v>
          </cell>
          <cell r="G5932" t="str">
            <v>时尚休闲鞋</v>
          </cell>
          <cell r="H5932" t="str">
            <v>摩卡啡棕/可卡棕</v>
          </cell>
          <cell r="I5932">
            <v>439</v>
          </cell>
          <cell r="J5932">
            <v>499</v>
          </cell>
          <cell r="K5932" t="str">
            <v>女</v>
          </cell>
          <cell r="L5932" t="str">
            <v>2026Q1</v>
          </cell>
          <cell r="M5932" t="str">
            <v>运动生活</v>
          </cell>
          <cell r="N5932">
            <v>608</v>
          </cell>
        </row>
        <row r="5933">
          <cell r="A5933" t="str">
            <v>AHSW309-3</v>
          </cell>
          <cell r="B5933" t="str">
            <v>AHSW309</v>
          </cell>
          <cell r="C5933" t="str">
            <v>李宁｜迪士尼米奇联名系列男女同款冰感舒适宽松短袖文化衫AHSW309-3</v>
          </cell>
          <cell r="D5933" t="str">
            <v>运动服</v>
          </cell>
          <cell r="E5933" t="str">
            <v>男装</v>
          </cell>
          <cell r="F5933" t="str">
            <v>T恤/Polo衫/背心</v>
          </cell>
          <cell r="G5933" t="str">
            <v>短袖T恤</v>
          </cell>
          <cell r="H5933" t="str">
            <v>砂金绿</v>
          </cell>
          <cell r="I5933">
            <v>299</v>
          </cell>
          <cell r="J5933">
            <v>299</v>
          </cell>
          <cell r="K5933" t="str">
            <v>男</v>
          </cell>
          <cell r="L5933" t="str">
            <v>2026Q2</v>
          </cell>
          <cell r="M5933" t="str">
            <v>运动生活</v>
          </cell>
          <cell r="N5933">
            <v>1194</v>
          </cell>
        </row>
        <row r="5934">
          <cell r="A5934" t="str">
            <v>AJDW095-2</v>
          </cell>
          <cell r="B5934" t="str">
            <v>AJDW095</v>
          </cell>
          <cell r="C5934" t="str">
            <v>男女同款防泼水宽松夹克AJDW095-2</v>
          </cell>
          <cell r="D5934" t="str">
            <v>运动服</v>
          </cell>
          <cell r="E5934" t="str">
            <v>男装</v>
          </cell>
          <cell r="F5934" t="str">
            <v>外套/马甲</v>
          </cell>
          <cell r="G5934" t="str">
            <v>夹克</v>
          </cell>
          <cell r="H5934" t="str">
            <v>褐岩棕</v>
          </cell>
          <cell r="I5934">
            <v>239</v>
          </cell>
          <cell r="J5934">
            <v>399</v>
          </cell>
          <cell r="K5934" t="str">
            <v>中</v>
          </cell>
          <cell r="L5934" t="str">
            <v>2026Q1</v>
          </cell>
          <cell r="M5934" t="str">
            <v>运动生活</v>
          </cell>
          <cell r="N5934">
            <v>198</v>
          </cell>
        </row>
        <row r="5935">
          <cell r="A5935" t="str">
            <v>AKLVA85-4</v>
          </cell>
          <cell r="B5935" t="str">
            <v>AKLVA85</v>
          </cell>
          <cell r="C5935" t="str">
            <v>中国李宁INSULAiRE联名系列男子宽松直筒裤卫裤AKLVA85-4</v>
          </cell>
          <cell r="D5935" t="str">
            <v>运动服</v>
          </cell>
          <cell r="E5935" t="str">
            <v>男装</v>
          </cell>
          <cell r="F5935" t="str">
            <v>裤装</v>
          </cell>
          <cell r="G5935" t="str">
            <v>卫裤</v>
          </cell>
          <cell r="H5935" t="str">
            <v>桃粉色</v>
          </cell>
          <cell r="I5935">
            <v>359</v>
          </cell>
          <cell r="J5935">
            <v>599</v>
          </cell>
          <cell r="K5935" t="str">
            <v>男</v>
          </cell>
          <cell r="L5935" t="str">
            <v>2025Q3</v>
          </cell>
          <cell r="M5935" t="str">
            <v>中国李宁</v>
          </cell>
          <cell r="N5935">
            <v>6</v>
          </cell>
        </row>
        <row r="5936">
          <cell r="A5936" t="str">
            <v>AWDW156-6</v>
          </cell>
          <cell r="B5936" t="str">
            <v>AWDW156</v>
          </cell>
          <cell r="C5936" t="str">
            <v>女子吸汗舒适宽松套头卫衣AWDW156-6</v>
          </cell>
          <cell r="D5936" t="str">
            <v>运动服</v>
          </cell>
          <cell r="E5936" t="str">
            <v>女装</v>
          </cell>
          <cell r="F5936" t="str">
            <v>卫衣</v>
          </cell>
          <cell r="G5936" t="str">
            <v>套头无帽卫衣</v>
          </cell>
          <cell r="H5936" t="str">
            <v>花灰水晶灰</v>
          </cell>
          <cell r="I5936">
            <v>159</v>
          </cell>
          <cell r="J5936">
            <v>249</v>
          </cell>
          <cell r="K5936" t="str">
            <v>女</v>
          </cell>
          <cell r="L5936" t="str">
            <v>2026Q1</v>
          </cell>
          <cell r="M5936" t="str">
            <v>运动生活</v>
          </cell>
          <cell r="N5936">
            <v>330</v>
          </cell>
        </row>
        <row r="5937">
          <cell r="A5937" t="str">
            <v>AYKV224-2</v>
          </cell>
          <cell r="B5937" t="str">
            <v>AYKV224</v>
          </cell>
          <cell r="C5937" t="str">
            <v>女子冰感舒适排湿速干束脚运动长裤AYKV224-2</v>
          </cell>
          <cell r="D5937" t="str">
            <v>运动服</v>
          </cell>
          <cell r="E5937" t="str">
            <v>女装</v>
          </cell>
          <cell r="F5937" t="str">
            <v>裤装</v>
          </cell>
          <cell r="G5937" t="str">
            <v>束脚运动裤</v>
          </cell>
          <cell r="H5937" t="str">
            <v>黑色</v>
          </cell>
          <cell r="I5937">
            <v>99</v>
          </cell>
          <cell r="J5937">
            <v>249</v>
          </cell>
          <cell r="K5937" t="str">
            <v>女</v>
          </cell>
          <cell r="L5937" t="str">
            <v>2025Q1</v>
          </cell>
          <cell r="M5937" t="str">
            <v>健身</v>
          </cell>
          <cell r="N5937">
            <v>211</v>
          </cell>
        </row>
        <row r="5938">
          <cell r="A5938" t="str">
            <v>AYPU005-1</v>
          </cell>
          <cell r="B5938" t="str">
            <v>AYPU005</v>
          </cell>
          <cell r="C5938" t="str">
            <v>男女大童雷霆 KIDS PLAY（穿线）珍珠白羽毛球拍童拍（单拍）AYPU005-1</v>
          </cell>
          <cell r="D5938" t="str">
            <v>运动装备</v>
          </cell>
          <cell r="E5938" t="str">
            <v>羽毛球装备</v>
          </cell>
          <cell r="F5938" t="str">
            <v>羽毛球拍</v>
          </cell>
          <cell r="G5938" t="str">
            <v>羽毛球拍</v>
          </cell>
          <cell r="H5938" t="str">
            <v>珍珠白</v>
          </cell>
          <cell r="I5938">
            <v>89</v>
          </cell>
          <cell r="J5938">
            <v>89</v>
          </cell>
          <cell r="K5938" t="str">
            <v>中</v>
          </cell>
          <cell r="L5938" t="str">
            <v>2024Q1</v>
          </cell>
          <cell r="M5938" t="str">
            <v>羽毛球</v>
          </cell>
          <cell r="N5938">
            <v>11</v>
          </cell>
        </row>
        <row r="5939">
          <cell r="A5939" t="str">
            <v>YHSW141-2</v>
          </cell>
          <cell r="B5939" t="str">
            <v>YHSW141</v>
          </cell>
          <cell r="C5939" t="str">
            <v>男女大童排湿速干防晒短袖文化衫YHSW141-2</v>
          </cell>
          <cell r="D5939" t="str">
            <v>运动服</v>
          </cell>
          <cell r="E5939" t="str">
            <v>男童装</v>
          </cell>
          <cell r="F5939" t="str">
            <v>T恤/Polo衫/背心</v>
          </cell>
          <cell r="G5939" t="str">
            <v>短袖T恤</v>
          </cell>
          <cell r="H5939" t="str">
            <v>深海军蓝/白</v>
          </cell>
          <cell r="I5939">
            <v>249</v>
          </cell>
          <cell r="J5939">
            <v>249</v>
          </cell>
          <cell r="K5939" t="str">
            <v>中</v>
          </cell>
          <cell r="L5939" t="str">
            <v>2026Q2</v>
          </cell>
          <cell r="M5939" t="str">
            <v>综合体能</v>
          </cell>
          <cell r="N5939">
            <v>26</v>
          </cell>
        </row>
        <row r="5940">
          <cell r="A5940" t="str">
            <v>YKCV158-2</v>
          </cell>
          <cell r="B5940" t="str">
            <v>YKCV158</v>
          </cell>
          <cell r="C5940" t="str">
            <v>女大童星际加绒保暖减震回弹童休闲鞋YKCV158-2</v>
          </cell>
          <cell r="D5940" t="str">
            <v>运动鞋</v>
          </cell>
          <cell r="E5940" t="str">
            <v>女童鞋</v>
          </cell>
          <cell r="F5940" t="str">
            <v>运动时尚鞋</v>
          </cell>
          <cell r="G5940" t="str">
            <v>运动时尚鞋</v>
          </cell>
          <cell r="H5940" t="str">
            <v>黑色/米白色/淡粉红</v>
          </cell>
          <cell r="I5940">
            <v>379</v>
          </cell>
          <cell r="J5940">
            <v>449</v>
          </cell>
          <cell r="K5940" t="str">
            <v>童</v>
          </cell>
          <cell r="L5940" t="str">
            <v>2025Q4</v>
          </cell>
          <cell r="M5940" t="str">
            <v>运动生活</v>
          </cell>
          <cell r="N5940">
            <v>2</v>
          </cell>
        </row>
        <row r="5941">
          <cell r="A5941" t="str">
            <v>YKFV094-3</v>
          </cell>
          <cell r="B5941" t="str">
            <v>YKFV094</v>
          </cell>
          <cell r="C5941" t="str">
            <v>男大童驰风V2反光减震回弹童跑步鞋YKFV094-3</v>
          </cell>
          <cell r="D5941" t="str">
            <v>运动鞋</v>
          </cell>
          <cell r="E5941" t="str">
            <v>男童鞋</v>
          </cell>
          <cell r="F5941" t="str">
            <v>跑步鞋</v>
          </cell>
          <cell r="G5941" t="str">
            <v>跑步鞋</v>
          </cell>
          <cell r="H5941" t="str">
            <v>荧光蓝紫/光蓝色/标准白</v>
          </cell>
          <cell r="I5941">
            <v>279</v>
          </cell>
          <cell r="J5941">
            <v>499</v>
          </cell>
          <cell r="K5941" t="str">
            <v>童</v>
          </cell>
          <cell r="L5941" t="str">
            <v>2025Q3</v>
          </cell>
          <cell r="M5941" t="str">
            <v>跑步</v>
          </cell>
          <cell r="N5941">
            <v>1</v>
          </cell>
        </row>
        <row r="5942">
          <cell r="A5942" t="str">
            <v>YWDW023-4</v>
          </cell>
          <cell r="B5942" t="str">
            <v>YWDW023</v>
          </cell>
          <cell r="C5942" t="str">
            <v>男大童宽松套头连帽卫衣YWDW023-4</v>
          </cell>
          <cell r="D5942" t="str">
            <v>运动服</v>
          </cell>
          <cell r="E5942" t="str">
            <v>男童装</v>
          </cell>
          <cell r="F5942" t="str">
            <v>卫衣</v>
          </cell>
          <cell r="G5942" t="str">
            <v>套头连帽卫衣</v>
          </cell>
          <cell r="H5942" t="str">
            <v>米白色</v>
          </cell>
          <cell r="I5942">
            <v>299</v>
          </cell>
          <cell r="J5942">
            <v>299</v>
          </cell>
          <cell r="K5942" t="str">
            <v>男</v>
          </cell>
          <cell r="L5942" t="str">
            <v>2026Q1</v>
          </cell>
          <cell r="M5942" t="str">
            <v>运动生活</v>
          </cell>
          <cell r="N5942">
            <v>60</v>
          </cell>
        </row>
        <row r="5943">
          <cell r="A5943" t="str">
            <v>AWSU239-1</v>
          </cell>
          <cell r="B5943" t="str">
            <v>AWSU239</v>
          </cell>
          <cell r="C5943" t="str">
            <v>健身系列抗菌中袜六双装（特殊产品不予退换货）AWSU239-1</v>
          </cell>
          <cell r="D5943" t="str">
            <v>运动配件</v>
          </cell>
          <cell r="E5943" t="str">
            <v>袜子</v>
          </cell>
          <cell r="F5943" t="str">
            <v>中袜</v>
          </cell>
          <cell r="G5943" t="str">
            <v>中袜</v>
          </cell>
          <cell r="H5943" t="str">
            <v>黑色/白色/灰色</v>
          </cell>
          <cell r="I5943">
            <v>99</v>
          </cell>
          <cell r="J5943">
            <v>119</v>
          </cell>
          <cell r="K5943" t="str">
            <v>中</v>
          </cell>
          <cell r="L5943" t="str">
            <v>2024Q1</v>
          </cell>
          <cell r="M5943" t="str">
            <v>健身</v>
          </cell>
          <cell r="N5943">
            <v>80</v>
          </cell>
        </row>
        <row r="5944">
          <cell r="A5944" t="str">
            <v>AWTV073-3</v>
          </cell>
          <cell r="B5944" t="str">
            <v>AWTV073</v>
          </cell>
          <cell r="C5944" t="str">
            <v>运动生活系列中袜四双装(特殊产品不予退换货）AWTV073-3</v>
          </cell>
          <cell r="D5944" t="str">
            <v>运动配件</v>
          </cell>
          <cell r="E5944" t="str">
            <v>袜子</v>
          </cell>
          <cell r="F5944" t="str">
            <v>中袜</v>
          </cell>
          <cell r="G5944" t="str">
            <v>中袜</v>
          </cell>
          <cell r="H5944" t="str">
            <v>白色</v>
          </cell>
          <cell r="I5944">
            <v>99</v>
          </cell>
          <cell r="J5944">
            <v>99</v>
          </cell>
          <cell r="K5944" t="str">
            <v>中</v>
          </cell>
          <cell r="L5944" t="str">
            <v>2025Q4</v>
          </cell>
          <cell r="M5944" t="str">
            <v>运动生活</v>
          </cell>
          <cell r="N5944">
            <v>105</v>
          </cell>
        </row>
        <row r="5945">
          <cell r="A5945" t="str">
            <v>AYKV737-3</v>
          </cell>
          <cell r="B5945" t="str">
            <v>AYKV737</v>
          </cell>
          <cell r="C5945" t="str">
            <v>男子防泼水防风直筒阔腿裤运动长裤AYKV737-3</v>
          </cell>
          <cell r="D5945" t="str">
            <v>运动服</v>
          </cell>
          <cell r="E5945" t="str">
            <v>男装</v>
          </cell>
          <cell r="F5945" t="str">
            <v>裤装</v>
          </cell>
          <cell r="G5945" t="str">
            <v>运动长裤</v>
          </cell>
          <cell r="H5945" t="str">
            <v>山景绿</v>
          </cell>
          <cell r="I5945">
            <v>159</v>
          </cell>
          <cell r="J5945">
            <v>299</v>
          </cell>
          <cell r="K5945" t="str">
            <v>男</v>
          </cell>
          <cell r="L5945" t="str">
            <v>2025Q3</v>
          </cell>
          <cell r="M5945" t="str">
            <v>运动生活</v>
          </cell>
          <cell r="N5945">
            <v>12</v>
          </cell>
        </row>
        <row r="5946">
          <cell r="A5946" t="str">
            <v>AYMV433-1</v>
          </cell>
          <cell r="B5946" t="str">
            <v>AYMV433</v>
          </cell>
          <cell r="C5946" t="str">
            <v>火锅羽绒男女同款防泼水抗静电宽松鸭绒短羽绒服AYMV433-1</v>
          </cell>
          <cell r="D5946" t="str">
            <v>运动服</v>
          </cell>
          <cell r="E5946" t="str">
            <v>男装</v>
          </cell>
          <cell r="F5946" t="str">
            <v>羽绒服</v>
          </cell>
          <cell r="G5946" t="str">
            <v>羽绒服</v>
          </cell>
          <cell r="H5946" t="str">
            <v>雷暴灰雪山满印/黑色</v>
          </cell>
          <cell r="I5946">
            <v>659</v>
          </cell>
          <cell r="J5946">
            <v>899</v>
          </cell>
          <cell r="K5946" t="str">
            <v>中</v>
          </cell>
          <cell r="L5946" t="str">
            <v>2025Q3</v>
          </cell>
          <cell r="M5946" t="str">
            <v>运动生活</v>
          </cell>
          <cell r="N5946">
            <v>7</v>
          </cell>
        </row>
        <row r="5947">
          <cell r="A5947" t="str">
            <v>YKCW018-3</v>
          </cell>
          <cell r="B5947" t="str">
            <v>YKCW018</v>
          </cell>
          <cell r="C5947" t="str">
            <v>男大童SKATE 80S 2减震回弹板鞋童休闲鞋YKCW018-3</v>
          </cell>
          <cell r="D5947" t="str">
            <v>运动鞋</v>
          </cell>
          <cell r="E5947" t="str">
            <v>男童鞋</v>
          </cell>
          <cell r="F5947" t="str">
            <v>运动时尚鞋</v>
          </cell>
          <cell r="G5947" t="str">
            <v>运动时尚鞋</v>
          </cell>
          <cell r="H5947" t="str">
            <v>米白色</v>
          </cell>
          <cell r="I5947">
            <v>399</v>
          </cell>
          <cell r="J5947">
            <v>399</v>
          </cell>
          <cell r="K5947" t="str">
            <v>童</v>
          </cell>
          <cell r="L5947" t="str">
            <v>2026Q1</v>
          </cell>
          <cell r="M5947" t="str">
            <v>运动生活</v>
          </cell>
          <cell r="N5947">
            <v>146</v>
          </cell>
        </row>
        <row r="5948">
          <cell r="A5948" t="str">
            <v>YTSV069-1</v>
          </cell>
          <cell r="B5948" t="str">
            <v>YTSV069</v>
          </cell>
          <cell r="C5948" t="str">
            <v>男女大童吸湿排汗舒适干爽宽松短袖T恤YTSV069-1</v>
          </cell>
          <cell r="D5948" t="str">
            <v>运动服</v>
          </cell>
          <cell r="E5948" t="str">
            <v>男童装</v>
          </cell>
          <cell r="F5948" t="str">
            <v>T恤/Polo衫/背心</v>
          </cell>
          <cell r="G5948" t="str">
            <v>短袖T恤</v>
          </cell>
          <cell r="H5948" t="str">
            <v>标准白</v>
          </cell>
          <cell r="I5948">
            <v>119</v>
          </cell>
          <cell r="J5948">
            <v>169</v>
          </cell>
          <cell r="K5948" t="str">
            <v>中</v>
          </cell>
          <cell r="L5948" t="str">
            <v>2025Q3</v>
          </cell>
          <cell r="M5948" t="str">
            <v>户外</v>
          </cell>
          <cell r="N5948">
            <v>96</v>
          </cell>
        </row>
        <row r="5949">
          <cell r="A5949" t="str">
            <v>YTSW021-1</v>
          </cell>
          <cell r="B5949" t="str">
            <v>YTSW021</v>
          </cell>
          <cell r="C5949" t="str">
            <v>男大童速干凉爽短袖T恤YTSW021-1</v>
          </cell>
          <cell r="D5949" t="str">
            <v>运动服</v>
          </cell>
          <cell r="E5949" t="str">
            <v>男童装</v>
          </cell>
          <cell r="F5949" t="str">
            <v>T恤/Polo衫/背心</v>
          </cell>
          <cell r="G5949" t="str">
            <v>短袖T恤</v>
          </cell>
          <cell r="H5949" t="str">
            <v>白</v>
          </cell>
          <cell r="I5949">
            <v>99</v>
          </cell>
          <cell r="J5949">
            <v>99</v>
          </cell>
          <cell r="K5949" t="str">
            <v>男</v>
          </cell>
          <cell r="L5949" t="str">
            <v>2026Q2</v>
          </cell>
          <cell r="M5949" t="str">
            <v>综合体能</v>
          </cell>
          <cell r="N5949">
            <v>833</v>
          </cell>
        </row>
        <row r="5950">
          <cell r="A5950" t="str">
            <v>ATSW575-1</v>
          </cell>
          <cell r="B5950" t="str">
            <v>ATSW575</v>
          </cell>
          <cell r="C5950" t="str">
            <v>韦德系列男子宽松梭织短袖运动衫ATSW575-1</v>
          </cell>
          <cell r="D5950" t="str">
            <v>运动服</v>
          </cell>
          <cell r="E5950" t="str">
            <v>男装</v>
          </cell>
          <cell r="F5950" t="str">
            <v>T恤/Polo衫/背心</v>
          </cell>
          <cell r="G5950" t="str">
            <v>短袖T恤</v>
          </cell>
          <cell r="H5950" t="str">
            <v>晶石灰</v>
          </cell>
          <cell r="I5950">
            <v>349</v>
          </cell>
          <cell r="J5950">
            <v>349</v>
          </cell>
          <cell r="K5950" t="str">
            <v>男</v>
          </cell>
          <cell r="L5950" t="str">
            <v>2026Q2</v>
          </cell>
          <cell r="M5950" t="str">
            <v>韦德</v>
          </cell>
          <cell r="N5950">
            <v>1598</v>
          </cell>
        </row>
        <row r="5951">
          <cell r="A5951" t="str">
            <v>AWDV506-1</v>
          </cell>
          <cell r="B5951" t="str">
            <v>AWDV506</v>
          </cell>
          <cell r="C5951" t="str">
            <v>女子宽松开衫卫衣AWDV506-1</v>
          </cell>
          <cell r="D5951" t="str">
            <v>运动服</v>
          </cell>
          <cell r="E5951" t="str">
            <v>女装</v>
          </cell>
          <cell r="F5951" t="str">
            <v>卫衣</v>
          </cell>
          <cell r="G5951" t="str">
            <v>开衫无帽卫衣</v>
          </cell>
          <cell r="H5951" t="str">
            <v>珠母白</v>
          </cell>
          <cell r="I5951">
            <v>239</v>
          </cell>
          <cell r="J5951">
            <v>399</v>
          </cell>
          <cell r="K5951" t="str">
            <v>女</v>
          </cell>
          <cell r="L5951" t="str">
            <v>2025Q3</v>
          </cell>
          <cell r="M5951" t="str">
            <v>健身</v>
          </cell>
          <cell r="N5951">
            <v>378</v>
          </cell>
        </row>
        <row r="5952">
          <cell r="A5952" t="str">
            <v>AYKV983-2</v>
          </cell>
          <cell r="B5952" t="str">
            <v>AYKV983</v>
          </cell>
          <cell r="C5952" t="str">
            <v>中国李宁Randomevent联名系列男子直筒运动长裤AYKV983-2</v>
          </cell>
          <cell r="D5952" t="str">
            <v>运动服</v>
          </cell>
          <cell r="E5952" t="str">
            <v>男装</v>
          </cell>
          <cell r="F5952" t="str">
            <v>裤装</v>
          </cell>
          <cell r="G5952" t="str">
            <v>运动长裤</v>
          </cell>
          <cell r="H5952" t="str">
            <v>黑色/暗红色</v>
          </cell>
          <cell r="I5952">
            <v>479</v>
          </cell>
          <cell r="J5952">
            <v>699</v>
          </cell>
          <cell r="K5952" t="str">
            <v>男</v>
          </cell>
          <cell r="L5952" t="str">
            <v>2025Q4</v>
          </cell>
          <cell r="M5952" t="str">
            <v>中国李宁</v>
          </cell>
          <cell r="N5952">
            <v>101</v>
          </cell>
        </row>
        <row r="5953">
          <cell r="A5953" t="str">
            <v>ARNW007-4</v>
          </cell>
          <cell r="B5953" t="str">
            <v>ARNW007</v>
          </cell>
          <cell r="C5953" t="str">
            <v>奔霄男子支撑稳定越野跑鞋ARNW007-4</v>
          </cell>
          <cell r="D5953" t="str">
            <v>运动鞋</v>
          </cell>
          <cell r="E5953" t="str">
            <v>男鞋</v>
          </cell>
          <cell r="F5953" t="str">
            <v>跑步鞋</v>
          </cell>
          <cell r="G5953" t="str">
            <v>野外跑鞋</v>
          </cell>
          <cell r="H5953" t="str">
            <v>黑色/米白色</v>
          </cell>
          <cell r="I5953">
            <v>479</v>
          </cell>
          <cell r="J5953">
            <v>599</v>
          </cell>
          <cell r="K5953" t="str">
            <v>男</v>
          </cell>
          <cell r="L5953" t="str">
            <v>2026Q1</v>
          </cell>
          <cell r="M5953" t="str">
            <v>跑步</v>
          </cell>
          <cell r="N5953">
            <v>839</v>
          </cell>
        </row>
        <row r="5954">
          <cell r="A5954" t="str">
            <v>YKQW001-2</v>
          </cell>
          <cell r="B5954" t="str">
            <v>YKQW001</v>
          </cell>
          <cell r="C5954" t="str">
            <v>男大童束脚速干凉爽七分运动裤YKQW001-2</v>
          </cell>
          <cell r="D5954" t="str">
            <v>运动服</v>
          </cell>
          <cell r="E5954" t="str">
            <v>男童装</v>
          </cell>
          <cell r="F5954" t="str">
            <v>裤装</v>
          </cell>
          <cell r="G5954" t="str">
            <v>七分/九分裤</v>
          </cell>
          <cell r="H5954" t="str">
            <v>黑</v>
          </cell>
          <cell r="I5954">
            <v>169</v>
          </cell>
          <cell r="J5954">
            <v>169</v>
          </cell>
          <cell r="K5954" t="str">
            <v>男</v>
          </cell>
          <cell r="L5954" t="str">
            <v>2026Q2</v>
          </cell>
          <cell r="M5954" t="str">
            <v>综合体能</v>
          </cell>
          <cell r="N5954">
            <v>60</v>
          </cell>
        </row>
        <row r="5955">
          <cell r="A5955" t="str">
            <v>AWDV543-2</v>
          </cell>
          <cell r="B5955" t="str">
            <v>AWDV543</v>
          </cell>
          <cell r="C5955" t="str">
            <v>吉米巴特勒男子宽松套头连帽卫衣AWDV543-2</v>
          </cell>
          <cell r="D5955" t="str">
            <v>运动服</v>
          </cell>
          <cell r="E5955" t="str">
            <v>男装</v>
          </cell>
          <cell r="F5955" t="str">
            <v>卫衣</v>
          </cell>
          <cell r="G5955" t="str">
            <v>套头连帽卫衣</v>
          </cell>
          <cell r="H5955" t="str">
            <v>黑色提花</v>
          </cell>
          <cell r="I5955">
            <v>239</v>
          </cell>
          <cell r="J5955">
            <v>399</v>
          </cell>
          <cell r="K5955" t="str">
            <v>男</v>
          </cell>
          <cell r="L5955" t="str">
            <v>2025Q4</v>
          </cell>
          <cell r="M5955" t="str">
            <v>篮球</v>
          </cell>
          <cell r="N5955">
            <v>8</v>
          </cell>
        </row>
        <row r="5956">
          <cell r="A5956" t="str">
            <v>AYKV935-1</v>
          </cell>
          <cell r="B5956" t="str">
            <v>AYKV935</v>
          </cell>
          <cell r="C5956" t="str">
            <v>中国李宁STAPLE联名系列男子束脚反光宽松运动长裤AYKV935-1</v>
          </cell>
          <cell r="D5956" t="str">
            <v>运动服</v>
          </cell>
          <cell r="E5956" t="str">
            <v>男装</v>
          </cell>
          <cell r="F5956" t="str">
            <v>裤装</v>
          </cell>
          <cell r="G5956" t="str">
            <v>运动长裤</v>
          </cell>
          <cell r="H5956" t="str">
            <v>黑色/瓦砾灰</v>
          </cell>
          <cell r="I5956">
            <v>459</v>
          </cell>
          <cell r="J5956">
            <v>699</v>
          </cell>
          <cell r="K5956" t="str">
            <v>男</v>
          </cell>
          <cell r="L5956" t="str">
            <v>2025Q3</v>
          </cell>
          <cell r="M5956" t="str">
            <v>中国李宁</v>
          </cell>
          <cell r="N5956">
            <v>123</v>
          </cell>
        </row>
        <row r="5957">
          <cell r="A5957" t="str">
            <v>AYKW017-4</v>
          </cell>
          <cell r="B5957" t="str">
            <v>AYKW017</v>
          </cell>
          <cell r="C5957" t="str">
            <v>反伍BADFIVE男子直筒防泼水宽松运动长裤AYKW017-4</v>
          </cell>
          <cell r="D5957" t="str">
            <v>运动服</v>
          </cell>
          <cell r="E5957" t="str">
            <v>男装</v>
          </cell>
          <cell r="F5957" t="str">
            <v>裤装</v>
          </cell>
          <cell r="G5957" t="str">
            <v>运动长裤</v>
          </cell>
          <cell r="H5957" t="str">
            <v>黑</v>
          </cell>
          <cell r="I5957">
            <v>299</v>
          </cell>
          <cell r="J5957">
            <v>349</v>
          </cell>
          <cell r="K5957" t="str">
            <v>男</v>
          </cell>
          <cell r="L5957" t="str">
            <v>2026Q1</v>
          </cell>
          <cell r="M5957" t="str">
            <v>篮球</v>
          </cell>
          <cell r="N5957">
            <v>35</v>
          </cell>
        </row>
        <row r="5958">
          <cell r="A5958" t="str">
            <v>YKBV094-5</v>
          </cell>
          <cell r="B5958" t="str">
            <v>YKBV094</v>
          </cell>
          <cell r="C5958" t="str">
            <v>男大童音速 13 YOUNG回弹童篮球鞋YKBV094-5</v>
          </cell>
          <cell r="D5958" t="str">
            <v>运动鞋</v>
          </cell>
          <cell r="E5958" t="str">
            <v>男童鞋</v>
          </cell>
          <cell r="F5958" t="str">
            <v>篮球鞋</v>
          </cell>
          <cell r="G5958" t="str">
            <v>篮球鞋</v>
          </cell>
          <cell r="H5958" t="str">
            <v>黑色</v>
          </cell>
          <cell r="I5958">
            <v>339</v>
          </cell>
          <cell r="J5958">
            <v>699</v>
          </cell>
          <cell r="K5958" t="str">
            <v>童</v>
          </cell>
          <cell r="L5958" t="str">
            <v>2025Q3</v>
          </cell>
          <cell r="M5958" t="str">
            <v>篮球</v>
          </cell>
          <cell r="N5958">
            <v>2</v>
          </cell>
        </row>
        <row r="5959">
          <cell r="A5959" t="str">
            <v>AZGV139-4</v>
          </cell>
          <cell r="B5959" t="str">
            <v>AZGV139</v>
          </cell>
          <cell r="C5959" t="str">
            <v>中国李宁游侠男女同款防泼水潮流运动鞋AZGV139-4</v>
          </cell>
          <cell r="D5959" t="str">
            <v>运动鞋</v>
          </cell>
          <cell r="E5959" t="str">
            <v>男鞋</v>
          </cell>
          <cell r="F5959" t="str">
            <v>运动生活鞋</v>
          </cell>
          <cell r="G5959" t="str">
            <v>时尚休闲鞋</v>
          </cell>
          <cell r="H5959" t="str">
            <v>黑色</v>
          </cell>
          <cell r="I5959">
            <v>989</v>
          </cell>
          <cell r="J5959">
            <v>999</v>
          </cell>
          <cell r="K5959" t="str">
            <v>中</v>
          </cell>
          <cell r="L5959" t="str">
            <v>2025Q4</v>
          </cell>
          <cell r="M5959" t="str">
            <v>中国李宁</v>
          </cell>
          <cell r="N5959">
            <v>70</v>
          </cell>
        </row>
        <row r="5960">
          <cell r="A5960" t="str">
            <v>AKSW239-4</v>
          </cell>
          <cell r="B5960" t="str">
            <v>AKSW239</v>
          </cell>
          <cell r="C5960" t="str">
            <v>男子抗菌冰感舒适宽松短卫裤AKSW239-4</v>
          </cell>
          <cell r="D5960" t="str">
            <v>运动服</v>
          </cell>
          <cell r="E5960" t="str">
            <v>男装</v>
          </cell>
          <cell r="F5960" t="str">
            <v>裤装</v>
          </cell>
          <cell r="G5960" t="str">
            <v>短裤</v>
          </cell>
          <cell r="H5960" t="str">
            <v>草木灰</v>
          </cell>
          <cell r="I5960">
            <v>159</v>
          </cell>
          <cell r="J5960">
            <v>199</v>
          </cell>
          <cell r="K5960" t="str">
            <v>男</v>
          </cell>
          <cell r="L5960" t="str">
            <v>2026Q1</v>
          </cell>
          <cell r="M5960" t="str">
            <v>运动生活</v>
          </cell>
          <cell r="N5960">
            <v>356</v>
          </cell>
        </row>
        <row r="5961">
          <cell r="A5961" t="str">
            <v>AWSU311-1</v>
          </cell>
          <cell r="B5961" t="str">
            <v>AWSU311</v>
          </cell>
          <cell r="C5961" t="str">
            <v>健身系列抗菌六双装短袜（特殊产品不予退换货）AWSU311-1</v>
          </cell>
          <cell r="D5961" t="str">
            <v>运动配件</v>
          </cell>
          <cell r="E5961" t="str">
            <v>袜子</v>
          </cell>
          <cell r="F5961" t="str">
            <v>短袜</v>
          </cell>
          <cell r="G5961" t="str">
            <v>短袜</v>
          </cell>
          <cell r="H5961" t="str">
            <v>黑/白/灰</v>
          </cell>
          <cell r="I5961">
            <v>99</v>
          </cell>
          <cell r="J5961">
            <v>119</v>
          </cell>
          <cell r="K5961" t="str">
            <v>中</v>
          </cell>
          <cell r="L5961" t="str">
            <v>2024Q1</v>
          </cell>
          <cell r="M5961" t="str">
            <v>健身</v>
          </cell>
          <cell r="N5961">
            <v>7</v>
          </cell>
        </row>
        <row r="5962">
          <cell r="A5962" t="str">
            <v>AWTV071-3</v>
          </cell>
          <cell r="B5962" t="str">
            <v>AWTV071</v>
          </cell>
          <cell r="C5962" t="str">
            <v>运动生活系列短袜四双装（特殊产品不予退换货）AWTV071-3</v>
          </cell>
          <cell r="D5962" t="str">
            <v>运动配件</v>
          </cell>
          <cell r="E5962" t="str">
            <v>袜子</v>
          </cell>
          <cell r="F5962" t="str">
            <v>短袜</v>
          </cell>
          <cell r="G5962" t="str">
            <v>短袜</v>
          </cell>
          <cell r="H5962" t="str">
            <v>白色</v>
          </cell>
          <cell r="I5962">
            <v>99</v>
          </cell>
          <cell r="J5962">
            <v>99</v>
          </cell>
          <cell r="K5962" t="str">
            <v>中</v>
          </cell>
          <cell r="L5962" t="str">
            <v>2025Q4</v>
          </cell>
          <cell r="M5962" t="str">
            <v>运动生活</v>
          </cell>
          <cell r="N5962">
            <v>39</v>
          </cell>
        </row>
        <row r="5963">
          <cell r="A5963" t="str">
            <v>AYZU017-1</v>
          </cell>
          <cell r="B5963" t="str">
            <v>AYZU017</v>
          </cell>
          <cell r="C5963" t="str">
            <v>雲霆NEW男女同款轻量回弹羽毛球专业鞋AYZU017-1</v>
          </cell>
          <cell r="D5963" t="str">
            <v>运动鞋</v>
          </cell>
          <cell r="E5963" t="str">
            <v>男鞋</v>
          </cell>
          <cell r="F5963" t="str">
            <v>羽毛球鞋</v>
          </cell>
          <cell r="G5963" t="str">
            <v>羽毛球训练鞋</v>
          </cell>
          <cell r="H5963" t="str">
            <v>标准白/浅蓝紫</v>
          </cell>
          <cell r="I5963">
            <v>940</v>
          </cell>
          <cell r="J5963">
            <v>999</v>
          </cell>
          <cell r="K5963" t="str">
            <v>中</v>
          </cell>
          <cell r="L5963" t="str">
            <v>2024Q3</v>
          </cell>
          <cell r="M5963" t="str">
            <v>羽毛球</v>
          </cell>
          <cell r="N5963">
            <v>9</v>
          </cell>
        </row>
        <row r="5964">
          <cell r="A5964" t="str">
            <v>YHSV397-3</v>
          </cell>
          <cell r="B5964" t="str">
            <v>YHSV397</v>
          </cell>
          <cell r="C5964" t="str">
            <v>男小童宽松短袖文化衫YHSV397-3</v>
          </cell>
          <cell r="D5964" t="str">
            <v>运动服</v>
          </cell>
          <cell r="E5964" t="str">
            <v>男童装</v>
          </cell>
          <cell r="F5964" t="str">
            <v>T恤/Polo衫/背心</v>
          </cell>
          <cell r="G5964" t="str">
            <v>短袖T恤</v>
          </cell>
          <cell r="H5964" t="str">
            <v>花灰</v>
          </cell>
          <cell r="I5964">
            <v>99</v>
          </cell>
          <cell r="J5964">
            <v>139</v>
          </cell>
          <cell r="K5964" t="str">
            <v>男</v>
          </cell>
          <cell r="L5964" t="str">
            <v>2025Q3</v>
          </cell>
          <cell r="M5964" t="str">
            <v>运动生活</v>
          </cell>
          <cell r="N5964">
            <v>80</v>
          </cell>
        </row>
        <row r="5965">
          <cell r="A5965" t="str">
            <v>YHSW182-2</v>
          </cell>
          <cell r="B5965" t="str">
            <v>YHSW182</v>
          </cell>
          <cell r="C5965" t="str">
            <v>女小大童抗菌冰感舒适宽松短袖文化衫YHSW182-2</v>
          </cell>
          <cell r="D5965" t="str">
            <v>运动服</v>
          </cell>
          <cell r="E5965" t="str">
            <v>女童装</v>
          </cell>
          <cell r="F5965" t="str">
            <v>T恤/Polo衫/背心</v>
          </cell>
          <cell r="G5965" t="str">
            <v>短袖T恤</v>
          </cell>
          <cell r="H5965" t="str">
            <v>云紫色</v>
          </cell>
          <cell r="I5965">
            <v>139</v>
          </cell>
          <cell r="J5965">
            <v>139</v>
          </cell>
          <cell r="K5965" t="str">
            <v>女</v>
          </cell>
          <cell r="L5965" t="str">
            <v>2026Q2</v>
          </cell>
          <cell r="M5965" t="str">
            <v>运动生活</v>
          </cell>
          <cell r="N5965">
            <v>29</v>
          </cell>
        </row>
        <row r="5966">
          <cell r="A5966" t="str">
            <v>YKFV044-2</v>
          </cell>
          <cell r="B5966" t="str">
            <v>YKFV044</v>
          </cell>
          <cell r="C5966" t="str">
            <v>女大童驰风童跑步鞋YKFV044-2</v>
          </cell>
          <cell r="D5966" t="str">
            <v>运动鞋</v>
          </cell>
          <cell r="E5966" t="str">
            <v>女童鞋</v>
          </cell>
          <cell r="F5966" t="str">
            <v>跑步鞋</v>
          </cell>
          <cell r="G5966" t="str">
            <v>跑步鞋</v>
          </cell>
          <cell r="H5966" t="str">
            <v>标准白/桃木粉/净空蓝</v>
          </cell>
          <cell r="I5966">
            <v>499</v>
          </cell>
          <cell r="J5966">
            <v>499</v>
          </cell>
          <cell r="K5966" t="str">
            <v>童</v>
          </cell>
          <cell r="L5966" t="str">
            <v>2025Q2</v>
          </cell>
          <cell r="M5966" t="str">
            <v>跑步</v>
          </cell>
          <cell r="N5966">
            <v>8</v>
          </cell>
        </row>
        <row r="5967">
          <cell r="A5967" t="str">
            <v>YKFW014-2</v>
          </cell>
          <cell r="B5967" t="str">
            <v>YKFW014</v>
          </cell>
          <cell r="C5967" t="str">
            <v>女大童蜻跃减震回弹童跑步鞋YKFW014-2</v>
          </cell>
          <cell r="D5967" t="str">
            <v>运动鞋</v>
          </cell>
          <cell r="E5967" t="str">
            <v>女童鞋</v>
          </cell>
          <cell r="F5967" t="str">
            <v>跑步鞋</v>
          </cell>
          <cell r="G5967" t="str">
            <v>跑步鞋</v>
          </cell>
          <cell r="H5967" t="str">
            <v>风车蓝/盈粉色</v>
          </cell>
          <cell r="I5967">
            <v>449</v>
          </cell>
          <cell r="J5967">
            <v>449</v>
          </cell>
          <cell r="K5967" t="str">
            <v>童</v>
          </cell>
          <cell r="L5967" t="str">
            <v>2026Q2</v>
          </cell>
          <cell r="M5967" t="str">
            <v>跑步</v>
          </cell>
          <cell r="N5967">
            <v>58</v>
          </cell>
        </row>
        <row r="5968">
          <cell r="A5968" t="str">
            <v>YKGU012-57</v>
          </cell>
          <cell r="B5968" t="str">
            <v>YKGU012</v>
          </cell>
          <cell r="C5968" t="str">
            <v>男大童强袭 2.0童足球鞋YKGU012-57</v>
          </cell>
          <cell r="D5968" t="str">
            <v>运动鞋</v>
          </cell>
          <cell r="E5968" t="str">
            <v>男童鞋</v>
          </cell>
          <cell r="F5968" t="str">
            <v>训练鞋</v>
          </cell>
          <cell r="G5968" t="str">
            <v>训练鞋</v>
          </cell>
          <cell r="H5968" t="str">
            <v>黑色</v>
          </cell>
          <cell r="I5968">
            <v>239</v>
          </cell>
          <cell r="J5968">
            <v>299</v>
          </cell>
          <cell r="K5968" t="str">
            <v>童</v>
          </cell>
          <cell r="L5968" t="str">
            <v>2026Q1</v>
          </cell>
          <cell r="M5968" t="str">
            <v>足球</v>
          </cell>
          <cell r="N5968">
            <v>27</v>
          </cell>
        </row>
        <row r="5969">
          <cell r="A5969" t="str">
            <v>YYKW106-3</v>
          </cell>
          <cell r="B5969" t="str">
            <v>YYKW106</v>
          </cell>
          <cell r="C5969" t="str">
            <v>女大童直筒防泼水宽松工装裤运动长裤YYKW106-3</v>
          </cell>
          <cell r="D5969" t="str">
            <v>运动服</v>
          </cell>
          <cell r="E5969" t="str">
            <v>女童装</v>
          </cell>
          <cell r="F5969" t="str">
            <v>裤装</v>
          </cell>
          <cell r="G5969" t="str">
            <v>运动长裤</v>
          </cell>
          <cell r="H5969" t="str">
            <v>深航舰蓝</v>
          </cell>
          <cell r="I5969">
            <v>299</v>
          </cell>
          <cell r="J5969">
            <v>299</v>
          </cell>
          <cell r="K5969" t="str">
            <v>女</v>
          </cell>
          <cell r="L5969" t="str">
            <v>2026Q2</v>
          </cell>
          <cell r="M5969" t="str">
            <v>运动生活</v>
          </cell>
          <cell r="N5969">
            <v>435</v>
          </cell>
        </row>
        <row r="5970">
          <cell r="A5970" t="str">
            <v>AWDWC17-2</v>
          </cell>
          <cell r="B5970" t="str">
            <v>AWDWC17</v>
          </cell>
          <cell r="C5970" t="str">
            <v>李宁DNA冬季运动灵感限定男女同款宽松套头卫衣AWDWC17-2</v>
          </cell>
          <cell r="D5970" t="str">
            <v>运动服</v>
          </cell>
          <cell r="E5970" t="str">
            <v>男装</v>
          </cell>
          <cell r="F5970" t="str">
            <v>卫衣</v>
          </cell>
          <cell r="G5970" t="str">
            <v>套头无帽卫衣</v>
          </cell>
          <cell r="H5970" t="str">
            <v>黑</v>
          </cell>
          <cell r="I5970">
            <v>339</v>
          </cell>
          <cell r="J5970">
            <v>399</v>
          </cell>
          <cell r="K5970" t="str">
            <v>男</v>
          </cell>
          <cell r="L5970" t="str">
            <v>2026Q1</v>
          </cell>
          <cell r="M5970" t="str">
            <v>运动生活</v>
          </cell>
          <cell r="N5970">
            <v>26</v>
          </cell>
        </row>
        <row r="5971">
          <cell r="A5971" t="str">
            <v>AWLW080-2</v>
          </cell>
          <cell r="B5971" t="str">
            <v>AWLW080</v>
          </cell>
          <cell r="C5971" t="str">
            <v>运动生活系列女子抗菌菲林袜长袜（特殊产品不予退换货）AWLW080-2</v>
          </cell>
          <cell r="D5971" t="str">
            <v>运动配件</v>
          </cell>
          <cell r="E5971" t="str">
            <v>袜子</v>
          </cell>
          <cell r="F5971" t="str">
            <v>长袜</v>
          </cell>
          <cell r="G5971" t="str">
            <v>长袜</v>
          </cell>
          <cell r="H5971" t="str">
            <v>基础黑</v>
          </cell>
          <cell r="I5971">
            <v>39</v>
          </cell>
          <cell r="J5971">
            <v>39</v>
          </cell>
          <cell r="K5971" t="str">
            <v>女</v>
          </cell>
          <cell r="L5971" t="str">
            <v>2026Q1</v>
          </cell>
          <cell r="M5971" t="str">
            <v>运动生活</v>
          </cell>
          <cell r="N5971">
            <v>26</v>
          </cell>
        </row>
        <row r="5972">
          <cell r="A5972" t="str">
            <v>AZGW037-2</v>
          </cell>
          <cell r="B5972" t="str">
            <v>AZGW037</v>
          </cell>
          <cell r="C5972" t="str">
            <v>中国李宁悟道ACE 3男女同款潮流运动鞋AZGW037-2</v>
          </cell>
          <cell r="D5972" t="str">
            <v>运动鞋</v>
          </cell>
          <cell r="E5972" t="str">
            <v>男鞋</v>
          </cell>
          <cell r="F5972" t="str">
            <v>运动生活鞋</v>
          </cell>
          <cell r="G5972" t="str">
            <v>时尚休闲鞋</v>
          </cell>
          <cell r="H5972" t="str">
            <v>水滴灰/沙丘卡其</v>
          </cell>
          <cell r="I5972">
            <v>899</v>
          </cell>
          <cell r="J5972">
            <v>899</v>
          </cell>
          <cell r="K5972" t="str">
            <v>中</v>
          </cell>
          <cell r="L5972" t="str">
            <v>2026Q1</v>
          </cell>
          <cell r="M5972" t="str">
            <v>中国李宁</v>
          </cell>
          <cell r="N5972">
            <v>69</v>
          </cell>
        </row>
        <row r="5973">
          <cell r="A5973" t="str">
            <v>YKUW014-7</v>
          </cell>
          <cell r="B5973" t="str">
            <v>YKUW014</v>
          </cell>
          <cell r="C5973" t="str">
            <v>男大童清夏 V2减震回弹童凉鞋YKUW014-7</v>
          </cell>
          <cell r="D5973" t="str">
            <v>运动鞋</v>
          </cell>
          <cell r="E5973" t="str">
            <v>男童鞋</v>
          </cell>
          <cell r="F5973" t="str">
            <v>凉鞋/拖鞋</v>
          </cell>
          <cell r="G5973" t="str">
            <v>凉鞋</v>
          </cell>
          <cell r="H5973" t="str">
            <v>标准白/银色/碧空蓝</v>
          </cell>
          <cell r="I5973">
            <v>399</v>
          </cell>
          <cell r="J5973">
            <v>399</v>
          </cell>
          <cell r="K5973" t="str">
            <v>童</v>
          </cell>
          <cell r="L5973" t="str">
            <v>2026Q2</v>
          </cell>
          <cell r="M5973" t="str">
            <v>运动生活</v>
          </cell>
          <cell r="N5973">
            <v>864</v>
          </cell>
        </row>
        <row r="5974">
          <cell r="A5974" t="str">
            <v>AYPV017-5</v>
          </cell>
          <cell r="B5974" t="str">
            <v>AYPV017</v>
          </cell>
          <cell r="C5974" t="str">
            <v>锋影 小旋风 （5U）浅烟粉羽毛球拍(单拍无线)AYPV017-5</v>
          </cell>
          <cell r="D5974" t="str">
            <v>运动装备</v>
          </cell>
          <cell r="E5974" t="str">
            <v>羽毛球装备</v>
          </cell>
          <cell r="F5974" t="str">
            <v>羽毛球拍</v>
          </cell>
          <cell r="G5974" t="str">
            <v>羽毛球拍</v>
          </cell>
          <cell r="H5974" t="str">
            <v>浅烟粉</v>
          </cell>
          <cell r="I5974">
            <v>300</v>
          </cell>
          <cell r="J5974">
            <v>300</v>
          </cell>
          <cell r="K5974" t="str">
            <v>中</v>
          </cell>
          <cell r="L5974" t="str">
            <v>2025Q1</v>
          </cell>
          <cell r="M5974" t="str">
            <v>羽毛球</v>
          </cell>
          <cell r="N5974">
            <v>2</v>
          </cell>
        </row>
        <row r="5975">
          <cell r="A5975" t="str">
            <v>YKFV120-3</v>
          </cell>
          <cell r="B5975" t="str">
            <v>YKFV120</v>
          </cell>
          <cell r="C5975" t="str">
            <v>男大童超轻22轻质跑鞋YKFV120-3</v>
          </cell>
          <cell r="D5975" t="str">
            <v>运动鞋</v>
          </cell>
          <cell r="E5975" t="str">
            <v>男童鞋</v>
          </cell>
          <cell r="F5975" t="str">
            <v>跑步鞋</v>
          </cell>
          <cell r="G5975" t="str">
            <v>跑步鞋</v>
          </cell>
          <cell r="H5975" t="str">
            <v>标准白/荧光冰青/宫蓝色</v>
          </cell>
          <cell r="I5975">
            <v>469</v>
          </cell>
          <cell r="J5975">
            <v>599</v>
          </cell>
          <cell r="K5975" t="str">
            <v>童</v>
          </cell>
          <cell r="L5975" t="str">
            <v>2025Q1</v>
          </cell>
          <cell r="M5975" t="str">
            <v>跑步</v>
          </cell>
          <cell r="N5975">
            <v>86</v>
          </cell>
        </row>
        <row r="5976">
          <cell r="A5976" t="str">
            <v>YKCV062-4</v>
          </cell>
          <cell r="B5976" t="str">
            <v>YKCV062</v>
          </cell>
          <cell r="C5976" t="str">
            <v>女小大童宁耀 V2减震回弹童休闲鞋YKCV062-4</v>
          </cell>
          <cell r="D5976" t="str">
            <v>运动鞋</v>
          </cell>
          <cell r="E5976" t="str">
            <v>女童鞋</v>
          </cell>
          <cell r="F5976" t="str">
            <v>运动时尚鞋</v>
          </cell>
          <cell r="G5976" t="str">
            <v>运动时尚鞋</v>
          </cell>
          <cell r="H5976" t="str">
            <v>标准白/云瓷蓝/乳白色</v>
          </cell>
          <cell r="I5976">
            <v>299</v>
          </cell>
          <cell r="J5976">
            <v>499</v>
          </cell>
          <cell r="K5976" t="str">
            <v>童</v>
          </cell>
          <cell r="L5976" t="str">
            <v>2025Q2</v>
          </cell>
          <cell r="M5976" t="str">
            <v>运动生活</v>
          </cell>
          <cell r="N5976">
            <v>310</v>
          </cell>
        </row>
        <row r="5977">
          <cell r="A5977" t="str">
            <v>AYKV553-3</v>
          </cell>
          <cell r="B5977" t="str">
            <v>AYKV553</v>
          </cell>
          <cell r="C5977" t="str">
            <v>男子直筒冰感舒适防泼水运动长裤AYKV553-3</v>
          </cell>
          <cell r="D5977" t="str">
            <v>运动服</v>
          </cell>
          <cell r="E5977" t="str">
            <v>男装</v>
          </cell>
          <cell r="F5977" t="str">
            <v>裤装</v>
          </cell>
          <cell r="G5977" t="str">
            <v>运动长裤</v>
          </cell>
          <cell r="H5977" t="str">
            <v>深航舰蓝</v>
          </cell>
          <cell r="I5977">
            <v>299</v>
          </cell>
          <cell r="J5977">
            <v>299</v>
          </cell>
          <cell r="K5977" t="str">
            <v>男</v>
          </cell>
          <cell r="L5977" t="str">
            <v>2025Q3</v>
          </cell>
          <cell r="M5977" t="str">
            <v>健身</v>
          </cell>
          <cell r="N5977">
            <v>1480</v>
          </cell>
        </row>
        <row r="5978">
          <cell r="A5978" t="str">
            <v>YBSU073-5</v>
          </cell>
          <cell r="B5978" t="str">
            <v>YBSU073</v>
          </cell>
          <cell r="C5978" t="str">
            <v>男女大童运动生活系列双肩包YBSU073-5</v>
          </cell>
          <cell r="D5978" t="str">
            <v>运动配件</v>
          </cell>
          <cell r="E5978" t="str">
            <v>包</v>
          </cell>
          <cell r="F5978" t="str">
            <v>双肩包</v>
          </cell>
          <cell r="G5978" t="str">
            <v>双肩包</v>
          </cell>
          <cell r="H5978" t="str">
            <v>浅丁香紫</v>
          </cell>
          <cell r="I5978">
            <v>399</v>
          </cell>
          <cell r="J5978">
            <v>399</v>
          </cell>
          <cell r="K5978" t="str">
            <v>中</v>
          </cell>
          <cell r="L5978" t="str">
            <v>2025Q3</v>
          </cell>
          <cell r="M5978" t="str">
            <v>运动生活</v>
          </cell>
          <cell r="N5978">
            <v>317</v>
          </cell>
        </row>
        <row r="5979">
          <cell r="A5979" t="str">
            <v>YBSV189-2</v>
          </cell>
          <cell r="B5979" t="str">
            <v>YBSV189</v>
          </cell>
          <cell r="C5979" t="str">
            <v>男大童篮球系列反光双肩包YBSV189-2</v>
          </cell>
          <cell r="D5979" t="str">
            <v>运动配件</v>
          </cell>
          <cell r="E5979" t="str">
            <v>包</v>
          </cell>
          <cell r="F5979" t="str">
            <v>双肩包</v>
          </cell>
          <cell r="G5979" t="str">
            <v>双肩包</v>
          </cell>
          <cell r="H5979" t="str">
            <v>米白色</v>
          </cell>
          <cell r="I5979">
            <v>299</v>
          </cell>
          <cell r="J5979">
            <v>299</v>
          </cell>
          <cell r="K5979" t="str">
            <v>男</v>
          </cell>
          <cell r="L5979" t="str">
            <v>2025Q4</v>
          </cell>
          <cell r="M5979" t="str">
            <v>篮球</v>
          </cell>
          <cell r="N5979">
            <v>31</v>
          </cell>
        </row>
        <row r="5980">
          <cell r="A5980" t="str">
            <v>YKBV022-9</v>
          </cell>
          <cell r="B5980" t="str">
            <v>YKBV022</v>
          </cell>
          <cell r="C5980" t="str">
            <v>男大童先锋灵6 TEAM反光回弹支撑稳定童篮球鞋YKBV022-9</v>
          </cell>
          <cell r="D5980" t="str">
            <v>运动鞋</v>
          </cell>
          <cell r="E5980" t="str">
            <v>男童鞋</v>
          </cell>
          <cell r="F5980" t="str">
            <v>篮球鞋</v>
          </cell>
          <cell r="G5980" t="str">
            <v>篮球鞋</v>
          </cell>
          <cell r="H5980" t="str">
            <v>仙果绿/天缥绿</v>
          </cell>
          <cell r="I5980">
            <v>359</v>
          </cell>
          <cell r="J5980">
            <v>599</v>
          </cell>
          <cell r="K5980" t="str">
            <v>童</v>
          </cell>
          <cell r="L5980" t="str">
            <v>2025Q2</v>
          </cell>
          <cell r="M5980" t="str">
            <v>篮球</v>
          </cell>
          <cell r="N5980">
            <v>70</v>
          </cell>
        </row>
        <row r="5981">
          <cell r="A5981" t="str">
            <v>AYKW350-1</v>
          </cell>
          <cell r="B5981" t="str">
            <v>AYKW350</v>
          </cell>
          <cell r="C5981" t="str">
            <v>女子直筒冰感舒适吸湿排汗宽松运动长裤AYKW350-1</v>
          </cell>
          <cell r="D5981" t="str">
            <v>运动服</v>
          </cell>
          <cell r="E5981" t="str">
            <v>女装</v>
          </cell>
          <cell r="F5981" t="str">
            <v>裤装</v>
          </cell>
          <cell r="G5981" t="str">
            <v>运动长裤</v>
          </cell>
          <cell r="H5981" t="str">
            <v>蛤粉灰</v>
          </cell>
          <cell r="I5981">
            <v>299</v>
          </cell>
          <cell r="J5981">
            <v>299</v>
          </cell>
          <cell r="K5981" t="str">
            <v>女</v>
          </cell>
          <cell r="L5981" t="str">
            <v>2026Q2</v>
          </cell>
          <cell r="M5981" t="str">
            <v>运动生活</v>
          </cell>
          <cell r="N5981">
            <v>122</v>
          </cell>
        </row>
        <row r="5982">
          <cell r="A5982" t="str">
            <v>AYPU011-3</v>
          </cell>
          <cell r="B5982" t="str">
            <v>AYPU011</v>
          </cell>
          <cell r="C5982" t="str">
            <v>雷霆40（3U）黑色羽毛球拍（单拍无线）AYPU011-3</v>
          </cell>
          <cell r="D5982" t="str">
            <v>运动装备</v>
          </cell>
          <cell r="E5982" t="str">
            <v>羽毛球装备</v>
          </cell>
          <cell r="F5982" t="str">
            <v>羽毛球拍</v>
          </cell>
          <cell r="G5982" t="str">
            <v>羽毛球拍</v>
          </cell>
          <cell r="H5982" t="str">
            <v>黑色</v>
          </cell>
          <cell r="I5982">
            <v>649</v>
          </cell>
          <cell r="J5982">
            <v>680</v>
          </cell>
          <cell r="K5982" t="str">
            <v>中</v>
          </cell>
          <cell r="L5982" t="str">
            <v>2024Q1</v>
          </cell>
          <cell r="M5982" t="str">
            <v>羽毛球</v>
          </cell>
          <cell r="N5982">
            <v>18</v>
          </cell>
        </row>
        <row r="5983">
          <cell r="A5983" t="str">
            <v>AZGU184-3</v>
          </cell>
          <cell r="B5983" t="str">
            <v>AZGU184</v>
          </cell>
          <cell r="C5983" t="str">
            <v>中国李宁女子回弹潮流运动鞋AZGU184-3</v>
          </cell>
          <cell r="D5983" t="str">
            <v>运动鞋</v>
          </cell>
          <cell r="E5983" t="str">
            <v>女鞋</v>
          </cell>
          <cell r="F5983" t="str">
            <v>运动生活鞋</v>
          </cell>
          <cell r="G5983" t="str">
            <v>时尚休闲鞋</v>
          </cell>
          <cell r="H5983" t="str">
            <v>黑色</v>
          </cell>
          <cell r="I5983">
            <v>459</v>
          </cell>
          <cell r="J5983">
            <v>899</v>
          </cell>
          <cell r="K5983" t="str">
            <v>女</v>
          </cell>
          <cell r="L5983" t="str">
            <v>2024Q3</v>
          </cell>
          <cell r="M5983" t="str">
            <v>中国李宁</v>
          </cell>
          <cell r="N5983">
            <v>22</v>
          </cell>
        </row>
        <row r="5984">
          <cell r="A5984" t="str">
            <v>AZGV180-1</v>
          </cell>
          <cell r="B5984" t="str">
            <v>AZGV180</v>
          </cell>
          <cell r="C5984" t="str">
            <v>中国李宁绝影CRC女子轻量高回弹潮流运动鞋AZGV180-1</v>
          </cell>
          <cell r="D5984" t="str">
            <v>运动鞋</v>
          </cell>
          <cell r="E5984" t="str">
            <v>女鞋</v>
          </cell>
          <cell r="F5984" t="str">
            <v>运动生活鞋</v>
          </cell>
          <cell r="G5984" t="str">
            <v>时尚休闲鞋</v>
          </cell>
          <cell r="H5984" t="str">
            <v>月光灰/米白色</v>
          </cell>
          <cell r="I5984">
            <v>619</v>
          </cell>
          <cell r="J5984">
            <v>1299</v>
          </cell>
          <cell r="K5984" t="str">
            <v>女</v>
          </cell>
          <cell r="L5984" t="str">
            <v>2025Q2</v>
          </cell>
          <cell r="M5984" t="str">
            <v>中国李宁</v>
          </cell>
          <cell r="N5984">
            <v>67</v>
          </cell>
        </row>
        <row r="5985">
          <cell r="A5985" t="str">
            <v>YKYW010-3</v>
          </cell>
          <cell r="B5985" t="str">
            <v>YKYW010</v>
          </cell>
          <cell r="C5985" t="str">
            <v>女大童冰感舒适防晒针织运动短裤YKYW010-3</v>
          </cell>
          <cell r="D5985" t="str">
            <v>运动服</v>
          </cell>
          <cell r="E5985" t="str">
            <v>女童装</v>
          </cell>
          <cell r="F5985" t="str">
            <v>裤装</v>
          </cell>
          <cell r="G5985" t="str">
            <v>短裤</v>
          </cell>
          <cell r="H5985" t="str">
            <v>黑</v>
          </cell>
          <cell r="I5985">
            <v>199</v>
          </cell>
          <cell r="J5985">
            <v>199</v>
          </cell>
          <cell r="K5985" t="str">
            <v>女</v>
          </cell>
          <cell r="L5985" t="str">
            <v>2026Q2</v>
          </cell>
          <cell r="M5985" t="str">
            <v>综合体能</v>
          </cell>
          <cell r="N5985">
            <v>609</v>
          </cell>
        </row>
        <row r="5986">
          <cell r="A5986" t="str">
            <v>AZGV137-1</v>
          </cell>
          <cell r="B5986" t="str">
            <v>AZGV137</v>
          </cell>
          <cell r="C5986" t="str">
            <v>中国李宁轻舟男女同款加绒保暖潮流运动鞋AZGV137-1</v>
          </cell>
          <cell r="D5986" t="str">
            <v>运动鞋</v>
          </cell>
          <cell r="E5986" t="str">
            <v>男鞋</v>
          </cell>
          <cell r="F5986" t="str">
            <v>运动生活鞋</v>
          </cell>
          <cell r="G5986" t="str">
            <v>时尚休闲鞋</v>
          </cell>
          <cell r="H5986" t="str">
            <v>沙丘卡其</v>
          </cell>
          <cell r="I5986">
            <v>449</v>
          </cell>
          <cell r="J5986">
            <v>699</v>
          </cell>
          <cell r="K5986" t="str">
            <v>中</v>
          </cell>
          <cell r="L5986" t="str">
            <v>2025Q4</v>
          </cell>
          <cell r="M5986" t="str">
            <v>中国李宁</v>
          </cell>
          <cell r="N5986">
            <v>42</v>
          </cell>
        </row>
        <row r="5987">
          <cell r="A5987" t="str">
            <v>YHSW163-2</v>
          </cell>
          <cell r="B5987" t="str">
            <v>YHSW163</v>
          </cell>
          <cell r="C5987" t="str">
            <v>男女小大童冰感舒适抗菌宽松短袖文化衫YHSW163-2</v>
          </cell>
          <cell r="D5987" t="str">
            <v>运动服</v>
          </cell>
          <cell r="E5987" t="str">
            <v>男童装</v>
          </cell>
          <cell r="F5987" t="str">
            <v>T恤/Polo衫/背心</v>
          </cell>
          <cell r="G5987" t="str">
            <v>短袖T恤</v>
          </cell>
          <cell r="H5987" t="str">
            <v>黑</v>
          </cell>
          <cell r="I5987">
            <v>139</v>
          </cell>
          <cell r="J5987">
            <v>139</v>
          </cell>
          <cell r="K5987" t="str">
            <v>中</v>
          </cell>
          <cell r="L5987" t="str">
            <v>2026Q2</v>
          </cell>
          <cell r="M5987" t="str">
            <v>运动生活</v>
          </cell>
          <cell r="N5987">
            <v>33</v>
          </cell>
        </row>
        <row r="5988">
          <cell r="A5988" t="str">
            <v>ATSV389-9</v>
          </cell>
          <cell r="B5988" t="str">
            <v>ATSV389</v>
          </cell>
          <cell r="C5988" t="str">
            <v>男子冰感舒适防晒短袖T恤ATSV389-9</v>
          </cell>
          <cell r="D5988" t="str">
            <v>运动服</v>
          </cell>
          <cell r="E5988" t="str">
            <v>男装</v>
          </cell>
          <cell r="F5988" t="str">
            <v>T恤/Polo衫/背心</v>
          </cell>
          <cell r="G5988" t="str">
            <v>短袖T恤</v>
          </cell>
          <cell r="H5988" t="str">
            <v>标准白</v>
          </cell>
          <cell r="I5988">
            <v>139</v>
          </cell>
          <cell r="J5988">
            <v>199</v>
          </cell>
          <cell r="K5988" t="str">
            <v>男</v>
          </cell>
          <cell r="L5988" t="str">
            <v>2025Q3</v>
          </cell>
          <cell r="M5988" t="str">
            <v>健身</v>
          </cell>
          <cell r="N5988">
            <v>1</v>
          </cell>
        </row>
        <row r="5989">
          <cell r="A5989" t="str">
            <v>AGLV137-1</v>
          </cell>
          <cell r="B5989" t="str">
            <v>AGLV137</v>
          </cell>
          <cell r="C5989" t="str">
            <v>菲林Retro男子薄底鞋潮流休闲鞋AGLV137-1</v>
          </cell>
          <cell r="D5989" t="str">
            <v>运动鞋</v>
          </cell>
          <cell r="E5989" t="str">
            <v>男鞋</v>
          </cell>
          <cell r="F5989" t="str">
            <v>运动生活鞋</v>
          </cell>
          <cell r="G5989" t="str">
            <v>薄底鞋</v>
          </cell>
          <cell r="H5989" t="str">
            <v>曜石灰/海岸灰/沥青灰</v>
          </cell>
          <cell r="I5989">
            <v>359</v>
          </cell>
          <cell r="J5989">
            <v>399</v>
          </cell>
          <cell r="K5989" t="str">
            <v>男</v>
          </cell>
          <cell r="L5989" t="str">
            <v>2025Q2</v>
          </cell>
          <cell r="M5989" t="str">
            <v>运动生活</v>
          </cell>
          <cell r="N5989">
            <v>36</v>
          </cell>
        </row>
        <row r="5990">
          <cell r="A5990" t="str">
            <v>AHSWA69-2</v>
          </cell>
          <cell r="B5990" t="str">
            <v>AHSWA69</v>
          </cell>
          <cell r="C5990" t="str">
            <v>男子吸湿排汗舒适干爽短袖文化衫AHSWA69-2</v>
          </cell>
          <cell r="D5990" t="str">
            <v>运动服</v>
          </cell>
          <cell r="E5990" t="str">
            <v>男装</v>
          </cell>
          <cell r="F5990" t="str">
            <v>T恤/Polo衫/背心</v>
          </cell>
          <cell r="G5990" t="str">
            <v>短袖T恤</v>
          </cell>
          <cell r="H5990" t="str">
            <v>乳白色</v>
          </cell>
          <cell r="I5990">
            <v>199</v>
          </cell>
          <cell r="J5990">
            <v>199</v>
          </cell>
          <cell r="K5990" t="str">
            <v>男</v>
          </cell>
          <cell r="L5990" t="str">
            <v>2026Q2</v>
          </cell>
          <cell r="M5990" t="str">
            <v>运动生活</v>
          </cell>
          <cell r="N5990">
            <v>154</v>
          </cell>
        </row>
        <row r="5991">
          <cell r="A5991" t="str">
            <v>AKLV885-3</v>
          </cell>
          <cell r="B5991" t="str">
            <v>AKLV885</v>
          </cell>
          <cell r="C5991" t="str">
            <v>中国李宁功夫系列男子束脚抗静电防泼水宽松卫裤AKLV885-3</v>
          </cell>
          <cell r="D5991" t="str">
            <v>运动服</v>
          </cell>
          <cell r="E5991" t="str">
            <v>男装</v>
          </cell>
          <cell r="F5991" t="str">
            <v>裤装</v>
          </cell>
          <cell r="G5991" t="str">
            <v>卫裤</v>
          </cell>
          <cell r="H5991" t="str">
            <v>乌紫色</v>
          </cell>
          <cell r="I5991">
            <v>539</v>
          </cell>
          <cell r="J5991">
            <v>599</v>
          </cell>
          <cell r="K5991" t="str">
            <v>男</v>
          </cell>
          <cell r="L5991" t="str">
            <v>2025Q4</v>
          </cell>
          <cell r="M5991" t="str">
            <v>中国李宁</v>
          </cell>
          <cell r="N5991">
            <v>57</v>
          </cell>
        </row>
        <row r="5992">
          <cell r="A5992" t="str">
            <v>AKLW054-1</v>
          </cell>
          <cell r="B5992" t="str">
            <v>AKLW054</v>
          </cell>
          <cell r="C5992" t="str">
            <v>女子直筒吸汗舒适卫裤AKLW054-1</v>
          </cell>
          <cell r="D5992" t="str">
            <v>运动服</v>
          </cell>
          <cell r="E5992" t="str">
            <v>女装</v>
          </cell>
          <cell r="F5992" t="str">
            <v>裤装</v>
          </cell>
          <cell r="G5992" t="str">
            <v>卫裤</v>
          </cell>
          <cell r="H5992" t="str">
            <v>黑</v>
          </cell>
          <cell r="I5992">
            <v>299</v>
          </cell>
          <cell r="J5992">
            <v>299</v>
          </cell>
          <cell r="K5992" t="str">
            <v>女</v>
          </cell>
          <cell r="L5992" t="str">
            <v>2026Q1</v>
          </cell>
          <cell r="M5992" t="str">
            <v>健身</v>
          </cell>
          <cell r="N5992">
            <v>111</v>
          </cell>
        </row>
        <row r="5993">
          <cell r="A5993" t="str">
            <v>AKLW069-2</v>
          </cell>
          <cell r="B5993" t="str">
            <v>AKLW069</v>
          </cell>
          <cell r="C5993" t="str">
            <v>【肖战同款】李宁中国文化系列故宫联名男女同款宽松直筒卫裤AKLW069-2</v>
          </cell>
          <cell r="D5993" t="str">
            <v>运动服</v>
          </cell>
          <cell r="E5993" t="str">
            <v>男装</v>
          </cell>
          <cell r="F5993" t="str">
            <v>裤装</v>
          </cell>
          <cell r="G5993" t="str">
            <v>卫裤</v>
          </cell>
          <cell r="H5993" t="str">
            <v>黑</v>
          </cell>
          <cell r="I5993">
            <v>279</v>
          </cell>
          <cell r="J5993">
            <v>399</v>
          </cell>
          <cell r="K5993" t="str">
            <v>男</v>
          </cell>
          <cell r="L5993" t="str">
            <v>2026Q1</v>
          </cell>
          <cell r="M5993" t="str">
            <v>运动生活</v>
          </cell>
          <cell r="N5993">
            <v>75</v>
          </cell>
        </row>
        <row r="5994">
          <cell r="A5994" t="str">
            <v>AKSW017-4</v>
          </cell>
          <cell r="B5994" t="str">
            <v>AKSW017</v>
          </cell>
          <cell r="C5994" t="str">
            <v>李宁户外CF溯｜男子冰感舒适防晒宽松运动短裤AKSW017-4</v>
          </cell>
          <cell r="D5994" t="str">
            <v>运动服</v>
          </cell>
          <cell r="E5994" t="str">
            <v>男装</v>
          </cell>
          <cell r="F5994" t="str">
            <v>裤装</v>
          </cell>
          <cell r="G5994" t="str">
            <v>短裤</v>
          </cell>
          <cell r="H5994" t="str">
            <v>正卡其</v>
          </cell>
          <cell r="I5994">
            <v>299</v>
          </cell>
          <cell r="J5994">
            <v>299</v>
          </cell>
          <cell r="K5994" t="str">
            <v>男</v>
          </cell>
          <cell r="L5994" t="str">
            <v>2026Q2</v>
          </cell>
          <cell r="M5994" t="str">
            <v>户外</v>
          </cell>
          <cell r="N5994">
            <v>1670</v>
          </cell>
        </row>
        <row r="5995">
          <cell r="A5995" t="str">
            <v>AYKW811-1</v>
          </cell>
          <cell r="B5995" t="str">
            <v>AYKW811</v>
          </cell>
          <cell r="C5995" t="str">
            <v>反伍BADFIVE x VANDYTHEPINK联名系列长安少年男子直筒防泼水宽松运动长裤AYKW811-1</v>
          </cell>
          <cell r="D5995" t="str">
            <v>运动服</v>
          </cell>
          <cell r="E5995" t="str">
            <v>男装</v>
          </cell>
          <cell r="F5995" t="str">
            <v>裤装</v>
          </cell>
          <cell r="G5995" t="str">
            <v>运动长裤</v>
          </cell>
          <cell r="H5995" t="str">
            <v>嶙棕灰</v>
          </cell>
          <cell r="I5995">
            <v>399</v>
          </cell>
          <cell r="J5995">
            <v>399</v>
          </cell>
          <cell r="K5995" t="str">
            <v>男</v>
          </cell>
          <cell r="L5995" t="str">
            <v>2026Q2</v>
          </cell>
          <cell r="M5995" t="str">
            <v>篮球</v>
          </cell>
          <cell r="N5995">
            <v>582</v>
          </cell>
        </row>
        <row r="5996">
          <cell r="A5996" t="str">
            <v>YKFW062-2</v>
          </cell>
          <cell r="B5996" t="str">
            <v>YKFW062</v>
          </cell>
          <cell r="C5996" t="str">
            <v>女大童骄阳2 YOUNG反光童跑步鞋YKFW062-2</v>
          </cell>
          <cell r="D5996" t="str">
            <v>运动鞋</v>
          </cell>
          <cell r="E5996" t="str">
            <v>女童鞋</v>
          </cell>
          <cell r="F5996" t="str">
            <v>跑步鞋</v>
          </cell>
          <cell r="G5996" t="str">
            <v>跑步鞋</v>
          </cell>
          <cell r="H5996" t="str">
            <v>风车蓝/初荷粉/大丽花紫</v>
          </cell>
          <cell r="I5996">
            <v>499</v>
          </cell>
          <cell r="J5996">
            <v>499</v>
          </cell>
          <cell r="K5996" t="str">
            <v>童</v>
          </cell>
          <cell r="L5996" t="str">
            <v>2026Q2</v>
          </cell>
          <cell r="M5996" t="str">
            <v>跑步</v>
          </cell>
          <cell r="N5996">
            <v>325</v>
          </cell>
        </row>
        <row r="5997">
          <cell r="A5997" t="str">
            <v>AGLV133-2</v>
          </cell>
          <cell r="B5997" t="str">
            <v>AGLV133</v>
          </cell>
          <cell r="C5997" t="str">
            <v>云逸男子柔软舒适潮流休闲鞋AGLV133-2</v>
          </cell>
          <cell r="D5997" t="str">
            <v>运动鞋</v>
          </cell>
          <cell r="E5997" t="str">
            <v>男鞋</v>
          </cell>
          <cell r="F5997" t="str">
            <v>运动生活鞋</v>
          </cell>
          <cell r="G5997" t="str">
            <v>时尚休闲鞋</v>
          </cell>
          <cell r="H5997" t="str">
            <v>黑色</v>
          </cell>
          <cell r="I5997">
            <v>299</v>
          </cell>
          <cell r="J5997">
            <v>439</v>
          </cell>
          <cell r="K5997" t="str">
            <v>男</v>
          </cell>
          <cell r="L5997" t="str">
            <v>2025Q3</v>
          </cell>
          <cell r="M5997" t="str">
            <v>运动生活</v>
          </cell>
          <cell r="N5997">
            <v>93</v>
          </cell>
        </row>
        <row r="5998">
          <cell r="A5998" t="str">
            <v>AKSV128-1</v>
          </cell>
          <cell r="B5998" t="str">
            <v>AKSV128</v>
          </cell>
          <cell r="C5998" t="str">
            <v>女子冰感舒适防晒宽松运动短裤AKSV128-1</v>
          </cell>
          <cell r="D5998" t="str">
            <v>运动服</v>
          </cell>
          <cell r="E5998" t="str">
            <v>女装</v>
          </cell>
          <cell r="F5998" t="str">
            <v>裤装</v>
          </cell>
          <cell r="G5998" t="str">
            <v>运动短裤</v>
          </cell>
          <cell r="H5998" t="str">
            <v>黑色</v>
          </cell>
          <cell r="I5998">
            <v>119</v>
          </cell>
          <cell r="J5998">
            <v>199</v>
          </cell>
          <cell r="K5998" t="str">
            <v>女</v>
          </cell>
          <cell r="L5998" t="str">
            <v>2025Q2</v>
          </cell>
          <cell r="M5998" t="str">
            <v>健身</v>
          </cell>
          <cell r="N5998">
            <v>312</v>
          </cell>
        </row>
        <row r="5999">
          <cell r="A5999" t="str">
            <v>ARPW007-15</v>
          </cell>
          <cell r="B5999" t="str">
            <v>ARPW007</v>
          </cell>
          <cell r="C5999" t="str">
            <v>赤兔9 ULTRA男子䨻丝轻质透气竞速训练跑鞋ARPW007-15</v>
          </cell>
          <cell r="D5999" t="str">
            <v>运动鞋</v>
          </cell>
          <cell r="E5999" t="str">
            <v>男鞋</v>
          </cell>
          <cell r="F5999" t="str">
            <v>跑步鞋</v>
          </cell>
          <cell r="G5999" t="str">
            <v>竞技跑鞋</v>
          </cell>
          <cell r="H5999" t="str">
            <v>沙冰蓝</v>
          </cell>
          <cell r="I5999">
            <v>899</v>
          </cell>
          <cell r="J5999">
            <v>899</v>
          </cell>
          <cell r="K5999" t="str">
            <v>男</v>
          </cell>
          <cell r="L5999" t="str">
            <v>2026Q2</v>
          </cell>
          <cell r="M5999" t="str">
            <v>跑步</v>
          </cell>
          <cell r="N5999">
            <v>830</v>
          </cell>
        </row>
        <row r="6000">
          <cell r="A6000" t="str">
            <v>ATSV941-1</v>
          </cell>
          <cell r="B6000" t="str">
            <v>ATSV941</v>
          </cell>
          <cell r="C6000" t="str">
            <v>25-26赛季CBA上海久事男子排湿速干短袖T恤ATSV941-1</v>
          </cell>
          <cell r="D6000" t="str">
            <v>运动服</v>
          </cell>
          <cell r="E6000" t="str">
            <v>男装</v>
          </cell>
          <cell r="F6000" t="str">
            <v>T恤/Polo衫/背心</v>
          </cell>
          <cell r="G6000" t="str">
            <v>短袖T恤</v>
          </cell>
          <cell r="H6000" t="str">
            <v>深宝蓝</v>
          </cell>
          <cell r="I6000">
            <v>249</v>
          </cell>
          <cell r="J6000">
            <v>249</v>
          </cell>
          <cell r="K6000" t="str">
            <v>男</v>
          </cell>
          <cell r="L6000" t="str">
            <v>2025Q4</v>
          </cell>
          <cell r="M6000" t="str">
            <v>篮球</v>
          </cell>
          <cell r="N6000">
            <v>33</v>
          </cell>
        </row>
        <row r="6001">
          <cell r="A6001" t="str">
            <v>ABAU049-32</v>
          </cell>
          <cell r="B6001" t="str">
            <v>ABAU049</v>
          </cell>
          <cell r="C6001" t="str">
            <v>韦德之道11 南海岸男子中帮篮球专业比赛鞋ABAU049-32</v>
          </cell>
          <cell r="D6001" t="str">
            <v>运动鞋</v>
          </cell>
          <cell r="E6001" t="str">
            <v>男鞋</v>
          </cell>
          <cell r="F6001" t="str">
            <v>篮球鞋</v>
          </cell>
          <cell r="G6001" t="str">
            <v>WOW系列</v>
          </cell>
          <cell r="H6001" t="str">
            <v>嫩樱粉</v>
          </cell>
          <cell r="I6001">
            <v>839</v>
          </cell>
          <cell r="J6001">
            <v>1399</v>
          </cell>
          <cell r="K6001" t="str">
            <v>男</v>
          </cell>
          <cell r="L6001" t="str">
            <v>2025Q3</v>
          </cell>
          <cell r="M6001" t="str">
            <v>韦德</v>
          </cell>
          <cell r="N6001">
            <v>2</v>
          </cell>
        </row>
        <row r="6002">
          <cell r="A6002" t="str">
            <v>AHSV479-2</v>
          </cell>
          <cell r="B6002" t="str">
            <v>AHSV479</v>
          </cell>
          <cell r="C6002" t="str">
            <v>男子冰感舒适吸湿排汗短袖文化衫AHSV479-2</v>
          </cell>
          <cell r="D6002" t="str">
            <v>运动服</v>
          </cell>
          <cell r="E6002" t="str">
            <v>男装</v>
          </cell>
          <cell r="F6002" t="str">
            <v>T恤/Polo衫/背心</v>
          </cell>
          <cell r="G6002" t="str">
            <v>短袖T恤</v>
          </cell>
          <cell r="H6002" t="str">
            <v>霜蓝色</v>
          </cell>
          <cell r="I6002">
            <v>99</v>
          </cell>
          <cell r="J6002">
            <v>149</v>
          </cell>
          <cell r="K6002" t="str">
            <v>男</v>
          </cell>
          <cell r="L6002" t="str">
            <v>2025Q3</v>
          </cell>
          <cell r="M6002" t="str">
            <v>运动生活</v>
          </cell>
          <cell r="N6002">
            <v>238</v>
          </cell>
        </row>
        <row r="6003">
          <cell r="A6003" t="str">
            <v>AHSV874-2</v>
          </cell>
          <cell r="B6003" t="str">
            <v>AHSV874</v>
          </cell>
          <cell r="C6003" t="str">
            <v>中国文化系列故宫联名女子冰感舒适宽松短袖文化衫AHSV874-2</v>
          </cell>
          <cell r="D6003" t="str">
            <v>运动服</v>
          </cell>
          <cell r="E6003" t="str">
            <v>女装</v>
          </cell>
          <cell r="F6003" t="str">
            <v>T恤/Polo衫/背心</v>
          </cell>
          <cell r="G6003" t="str">
            <v>短袖T恤</v>
          </cell>
          <cell r="H6003" t="str">
            <v>珠母白</v>
          </cell>
          <cell r="I6003">
            <v>119</v>
          </cell>
          <cell r="J6003">
            <v>199</v>
          </cell>
          <cell r="K6003" t="str">
            <v>女</v>
          </cell>
          <cell r="L6003" t="str">
            <v>2025Q3</v>
          </cell>
          <cell r="M6003" t="str">
            <v>运动生活</v>
          </cell>
          <cell r="N6003">
            <v>330</v>
          </cell>
        </row>
        <row r="6004">
          <cell r="A6004" t="str">
            <v>AWDW029-8</v>
          </cell>
          <cell r="B6004" t="str">
            <v>AWDW029</v>
          </cell>
          <cell r="C6004" t="str">
            <v>反伍BADFIVE男子速干凉爽冰感舒适宽松套头连帽卫衣AWDW029-8</v>
          </cell>
          <cell r="D6004" t="str">
            <v>运动服</v>
          </cell>
          <cell r="E6004" t="str">
            <v>男装</v>
          </cell>
          <cell r="F6004" t="str">
            <v>卫衣</v>
          </cell>
          <cell r="G6004" t="str">
            <v>套头连帽卫衣</v>
          </cell>
          <cell r="H6004" t="str">
            <v>叶绿色</v>
          </cell>
          <cell r="I6004">
            <v>299</v>
          </cell>
          <cell r="J6004">
            <v>399</v>
          </cell>
          <cell r="K6004" t="str">
            <v>男</v>
          </cell>
          <cell r="L6004" t="str">
            <v>2026Q1</v>
          </cell>
          <cell r="M6004" t="str">
            <v>篮球</v>
          </cell>
          <cell r="N6004">
            <v>32</v>
          </cell>
        </row>
        <row r="6005">
          <cell r="A6005" t="str">
            <v>YKCU188-4</v>
          </cell>
          <cell r="B6005" t="str">
            <v>YKCU188</v>
          </cell>
          <cell r="C6005" t="str">
            <v>女大童宁耀休闲鞋YKCU188-4</v>
          </cell>
          <cell r="D6005" t="str">
            <v>运动鞋</v>
          </cell>
          <cell r="E6005" t="str">
            <v>女童鞋</v>
          </cell>
          <cell r="F6005" t="str">
            <v>运动时尚鞋</v>
          </cell>
          <cell r="G6005" t="str">
            <v>运动时尚鞋</v>
          </cell>
          <cell r="H6005" t="str">
            <v>粉杏色/月光灰/麻雀褐</v>
          </cell>
          <cell r="I6005">
            <v>419</v>
          </cell>
          <cell r="J6005">
            <v>499</v>
          </cell>
          <cell r="K6005" t="str">
            <v>童</v>
          </cell>
          <cell r="L6005" t="str">
            <v>2024Q4</v>
          </cell>
          <cell r="M6005" t="str">
            <v>运动生活</v>
          </cell>
          <cell r="N6005">
            <v>7</v>
          </cell>
        </row>
        <row r="6006">
          <cell r="A6006" t="str">
            <v>AWLV125-2</v>
          </cell>
          <cell r="B6006" t="str">
            <v>AWLV125</v>
          </cell>
          <cell r="C6006" t="str">
            <v>韦德系列抗菌中长袜（特殊产品不予退换货）AWLV125-2</v>
          </cell>
          <cell r="D6006" t="str">
            <v>运动配件</v>
          </cell>
          <cell r="E6006" t="str">
            <v>袜子</v>
          </cell>
          <cell r="F6006" t="str">
            <v>长袜</v>
          </cell>
          <cell r="G6006" t="str">
            <v>长袜</v>
          </cell>
          <cell r="H6006" t="str">
            <v>白色</v>
          </cell>
          <cell r="I6006">
            <v>39</v>
          </cell>
          <cell r="J6006">
            <v>39</v>
          </cell>
          <cell r="K6006" t="str">
            <v>中</v>
          </cell>
          <cell r="L6006" t="str">
            <v>2025Q4</v>
          </cell>
          <cell r="M6006" t="str">
            <v>韦德</v>
          </cell>
          <cell r="N6006">
            <v>1</v>
          </cell>
        </row>
        <row r="6007">
          <cell r="A6007" t="str">
            <v>AWTV119-1</v>
          </cell>
          <cell r="B6007" t="str">
            <v>AWTV119</v>
          </cell>
          <cell r="C6007" t="str">
            <v>运动生活系列吸湿排汗低跟袜三双装（特殊产品不予退换货）AWTV119-1</v>
          </cell>
          <cell r="D6007" t="str">
            <v>运动配件</v>
          </cell>
          <cell r="E6007" t="str">
            <v>袜子</v>
          </cell>
          <cell r="F6007" t="str">
            <v>短袜</v>
          </cell>
          <cell r="G6007" t="str">
            <v>短袜</v>
          </cell>
          <cell r="H6007" t="str">
            <v>黑色/白色/地质灰</v>
          </cell>
          <cell r="I6007">
            <v>79</v>
          </cell>
          <cell r="J6007">
            <v>79</v>
          </cell>
          <cell r="K6007" t="str">
            <v>中</v>
          </cell>
          <cell r="L6007" t="str">
            <v>2025Q1</v>
          </cell>
          <cell r="M6007" t="str">
            <v>运动生活</v>
          </cell>
          <cell r="N6007">
            <v>1</v>
          </cell>
        </row>
        <row r="6008">
          <cell r="A6008" t="str">
            <v>AYKV141-16</v>
          </cell>
          <cell r="B6008" t="str">
            <v>AYKV141</v>
          </cell>
          <cell r="C6008" t="str">
            <v>男子直筒排湿速干运动长裤AYKV141-16</v>
          </cell>
          <cell r="D6008" t="str">
            <v>运动服</v>
          </cell>
          <cell r="E6008" t="str">
            <v>男装</v>
          </cell>
          <cell r="F6008" t="str">
            <v>裤装</v>
          </cell>
          <cell r="G6008" t="str">
            <v>运动长裤</v>
          </cell>
          <cell r="H6008" t="str">
            <v>深影蓝</v>
          </cell>
          <cell r="I6008">
            <v>199</v>
          </cell>
          <cell r="J6008">
            <v>199</v>
          </cell>
          <cell r="K6008" t="str">
            <v>男</v>
          </cell>
          <cell r="L6008" t="str">
            <v>2025Q3</v>
          </cell>
          <cell r="M6008" t="str">
            <v>健身</v>
          </cell>
          <cell r="N6008">
            <v>150</v>
          </cell>
        </row>
        <row r="6009">
          <cell r="A6009" t="str">
            <v>AZGW001-2</v>
          </cell>
          <cell r="B6009" t="str">
            <v>AZGW001</v>
          </cell>
          <cell r="C6009" t="str">
            <v>中国李宁功夫阳男女同款轻量高回弹板鞋潮流运动鞋AZGW001-2</v>
          </cell>
          <cell r="D6009" t="str">
            <v>运动鞋</v>
          </cell>
          <cell r="E6009" t="str">
            <v>男鞋</v>
          </cell>
          <cell r="F6009" t="str">
            <v>运动生活鞋</v>
          </cell>
          <cell r="G6009" t="str">
            <v>时尚休闲鞋</v>
          </cell>
          <cell r="H6009" t="str">
            <v>乳白色</v>
          </cell>
          <cell r="I6009">
            <v>799</v>
          </cell>
          <cell r="J6009">
            <v>799</v>
          </cell>
          <cell r="K6009" t="str">
            <v>中</v>
          </cell>
          <cell r="L6009" t="str">
            <v>2026Q1</v>
          </cell>
          <cell r="M6009" t="str">
            <v>中国李宁</v>
          </cell>
          <cell r="N6009">
            <v>236</v>
          </cell>
        </row>
        <row r="6010">
          <cell r="A6010" t="str">
            <v>AXJT017-7</v>
          </cell>
          <cell r="B6010" t="str">
            <v>AXJT017</v>
          </cell>
          <cell r="C6010" t="str">
            <v>1号线鲜明橙高反弹型羽毛球线AXJT017-7</v>
          </cell>
          <cell r="D6010" t="str">
            <v>运动装备</v>
          </cell>
          <cell r="E6010" t="str">
            <v>羽毛球装备</v>
          </cell>
          <cell r="F6010" t="str">
            <v>球拍配件</v>
          </cell>
          <cell r="G6010" t="str">
            <v>球拍配件</v>
          </cell>
          <cell r="H6010" t="str">
            <v>鲜明橙</v>
          </cell>
          <cell r="I6010">
            <v>65</v>
          </cell>
          <cell r="J6010">
            <v>65</v>
          </cell>
          <cell r="K6010" t="str">
            <v>中</v>
          </cell>
          <cell r="L6010" t="str">
            <v>2023Q1</v>
          </cell>
          <cell r="M6010" t="str">
            <v>羽毛球</v>
          </cell>
          <cell r="N6010">
            <v>9</v>
          </cell>
        </row>
        <row r="6011">
          <cell r="A6011" t="str">
            <v>AYTW012-3</v>
          </cell>
          <cell r="B6011" t="str">
            <v>AYTW012</v>
          </cell>
          <cell r="C6011" t="str">
            <v>男小大童刀锋2 JR羽毛球训练鞋AYTW012-3</v>
          </cell>
          <cell r="D6011" t="str">
            <v>运动鞋</v>
          </cell>
          <cell r="E6011" t="str">
            <v>男鞋</v>
          </cell>
          <cell r="F6011" t="str">
            <v>羽毛球鞋</v>
          </cell>
          <cell r="G6011" t="str">
            <v>羽毛球训练鞋</v>
          </cell>
          <cell r="H6011" t="str">
            <v>标准白/朱砂红/黑色</v>
          </cell>
          <cell r="I6011">
            <v>399</v>
          </cell>
          <cell r="J6011">
            <v>399</v>
          </cell>
          <cell r="K6011" t="str">
            <v>童</v>
          </cell>
          <cell r="L6011" t="str">
            <v>2026Q1</v>
          </cell>
          <cell r="M6011" t="str">
            <v>羽毛球</v>
          </cell>
          <cell r="N6011">
            <v>126</v>
          </cell>
        </row>
        <row r="6012">
          <cell r="A6012" t="str">
            <v>YKFV138-9</v>
          </cell>
          <cell r="B6012" t="str">
            <v>YKFV138</v>
          </cell>
          <cell r="C6012" t="str">
            <v>男大童织雀2 SHIELD反光防泼水回弹童跑步鞋YKFV138-9</v>
          </cell>
          <cell r="D6012" t="str">
            <v>运动鞋</v>
          </cell>
          <cell r="E6012" t="str">
            <v>男童鞋</v>
          </cell>
          <cell r="F6012" t="str">
            <v>跑步鞋</v>
          </cell>
          <cell r="G6012" t="str">
            <v>跑步鞋</v>
          </cell>
          <cell r="H6012" t="str">
            <v>黑色/桔黄色</v>
          </cell>
          <cell r="I6012">
            <v>419</v>
          </cell>
          <cell r="J6012">
            <v>499</v>
          </cell>
          <cell r="K6012" t="str">
            <v>童</v>
          </cell>
          <cell r="L6012" t="str">
            <v>2025Q4</v>
          </cell>
          <cell r="M6012" t="str">
            <v>跑步</v>
          </cell>
          <cell r="N6012">
            <v>43</v>
          </cell>
        </row>
        <row r="6013">
          <cell r="A6013" t="str">
            <v>YKLW255-1</v>
          </cell>
          <cell r="B6013" t="str">
            <v>YKLW255</v>
          </cell>
          <cell r="C6013" t="str">
            <v>男女小大童束脚抗菌冰感舒适吸湿排汗宽松卫裤YKLW255-1</v>
          </cell>
          <cell r="D6013" t="str">
            <v>运动服</v>
          </cell>
          <cell r="E6013" t="str">
            <v>男童装</v>
          </cell>
          <cell r="F6013" t="str">
            <v>裤装</v>
          </cell>
          <cell r="G6013" t="str">
            <v>卫裤</v>
          </cell>
          <cell r="H6013" t="str">
            <v>黑</v>
          </cell>
          <cell r="I6013">
            <v>199</v>
          </cell>
          <cell r="J6013">
            <v>199</v>
          </cell>
          <cell r="K6013" t="str">
            <v>中</v>
          </cell>
          <cell r="L6013" t="str">
            <v>2026Q2</v>
          </cell>
          <cell r="M6013" t="str">
            <v>运动生活</v>
          </cell>
          <cell r="N6013">
            <v>34</v>
          </cell>
        </row>
        <row r="6014">
          <cell r="A6014" t="str">
            <v>AWSV171-2</v>
          </cell>
          <cell r="B6014" t="str">
            <v>AWSV171</v>
          </cell>
          <cell r="C6014" t="str">
            <v>运动生活系列保暖中袜（特殊产品不予退换货）AWSV171-2</v>
          </cell>
          <cell r="D6014" t="str">
            <v>运动配件</v>
          </cell>
          <cell r="E6014" t="str">
            <v>袜子</v>
          </cell>
          <cell r="F6014" t="str">
            <v>中袜</v>
          </cell>
          <cell r="G6014" t="str">
            <v>中袜</v>
          </cell>
          <cell r="H6014" t="str">
            <v>白色</v>
          </cell>
          <cell r="I6014">
            <v>29</v>
          </cell>
          <cell r="J6014">
            <v>29</v>
          </cell>
          <cell r="K6014" t="str">
            <v>中</v>
          </cell>
          <cell r="L6014" t="str">
            <v>2025Q4</v>
          </cell>
          <cell r="M6014" t="str">
            <v>运动生活</v>
          </cell>
          <cell r="N6014">
            <v>1</v>
          </cell>
        </row>
        <row r="6015">
          <cell r="A6015" t="str">
            <v>AYKW367-2</v>
          </cell>
          <cell r="B6015" t="str">
            <v>AYKW367</v>
          </cell>
          <cell r="C6015" t="str">
            <v>男子直筒速干凉爽运动长裤AYKW367-2</v>
          </cell>
          <cell r="D6015" t="str">
            <v>运动服</v>
          </cell>
          <cell r="E6015" t="str">
            <v>男装</v>
          </cell>
          <cell r="F6015" t="str">
            <v>裤装</v>
          </cell>
          <cell r="G6015" t="str">
            <v>运动长裤</v>
          </cell>
          <cell r="H6015" t="str">
            <v>雷暴灰</v>
          </cell>
          <cell r="I6015">
            <v>199</v>
          </cell>
          <cell r="J6015">
            <v>249</v>
          </cell>
          <cell r="K6015" t="str">
            <v>男</v>
          </cell>
          <cell r="L6015" t="str">
            <v>2026Q1</v>
          </cell>
          <cell r="M6015" t="str">
            <v>健身</v>
          </cell>
          <cell r="N6015">
            <v>178</v>
          </cell>
        </row>
        <row r="6016">
          <cell r="A6016" t="str">
            <v>YKEV014-6</v>
          </cell>
          <cell r="B6016" t="str">
            <v>YKEV014</v>
          </cell>
          <cell r="C6016" t="str">
            <v>女大童远行2减震回弹童凉鞋YKEV014-6</v>
          </cell>
          <cell r="D6016" t="str">
            <v>运动鞋</v>
          </cell>
          <cell r="E6016" t="str">
            <v>女童鞋</v>
          </cell>
          <cell r="F6016" t="str">
            <v>凉鞋/拖鞋</v>
          </cell>
          <cell r="G6016" t="str">
            <v>凉鞋</v>
          </cell>
          <cell r="H6016" t="str">
            <v>燕麦灰</v>
          </cell>
          <cell r="I6016">
            <v>249</v>
          </cell>
          <cell r="J6016">
            <v>399</v>
          </cell>
          <cell r="K6016" t="str">
            <v>童</v>
          </cell>
          <cell r="L6016" t="str">
            <v>2025Q2</v>
          </cell>
          <cell r="M6016" t="str">
            <v>户外</v>
          </cell>
          <cell r="N6016">
            <v>486</v>
          </cell>
        </row>
        <row r="6017">
          <cell r="A6017" t="str">
            <v>ARNW009-1</v>
          </cell>
          <cell r="B6017" t="str">
            <v>ARNW009</v>
          </cell>
          <cell r="C6017" t="str">
            <v>的卢3男女同款䨻丝轻量高回弹越野跑鞋ARNW009-1</v>
          </cell>
          <cell r="D6017" t="str">
            <v>运动鞋</v>
          </cell>
          <cell r="E6017" t="str">
            <v>男鞋</v>
          </cell>
          <cell r="F6017" t="str">
            <v>跑步鞋</v>
          </cell>
          <cell r="G6017" t="str">
            <v>野外跑鞋</v>
          </cell>
          <cell r="H6017" t="str">
            <v>草竹绿/黑</v>
          </cell>
          <cell r="I6017">
            <v>899</v>
          </cell>
          <cell r="J6017">
            <v>899</v>
          </cell>
          <cell r="K6017" t="str">
            <v>中</v>
          </cell>
          <cell r="L6017" t="str">
            <v>2026Q2</v>
          </cell>
          <cell r="M6017" t="str">
            <v>跑步</v>
          </cell>
          <cell r="N6017">
            <v>1117</v>
          </cell>
        </row>
        <row r="6018">
          <cell r="A6018" t="str">
            <v>AVSV261-1</v>
          </cell>
          <cell r="B6018" t="str">
            <v>AVSV261</v>
          </cell>
          <cell r="C6018" t="str">
            <v>CBA南京同曦男子排湿速干背心AVSV261-1</v>
          </cell>
          <cell r="D6018" t="str">
            <v>运动服</v>
          </cell>
          <cell r="E6018" t="str">
            <v>男装</v>
          </cell>
          <cell r="F6018" t="str">
            <v>T恤/Polo衫/背心</v>
          </cell>
          <cell r="G6018" t="str">
            <v>背心/吊带</v>
          </cell>
          <cell r="H6018" t="str">
            <v>咖喱黄</v>
          </cell>
          <cell r="I6018">
            <v>199</v>
          </cell>
          <cell r="J6018">
            <v>199</v>
          </cell>
          <cell r="K6018" t="str">
            <v>男</v>
          </cell>
          <cell r="L6018" t="str">
            <v>2025Q4</v>
          </cell>
          <cell r="M6018" t="str">
            <v>篮球</v>
          </cell>
          <cell r="N6018">
            <v>14</v>
          </cell>
        </row>
        <row r="6019">
          <cell r="A6019" t="str">
            <v>AYTW012-2</v>
          </cell>
          <cell r="B6019" t="str">
            <v>AYTW012</v>
          </cell>
          <cell r="C6019" t="str">
            <v>女小大童刀锋2 JR羽毛球训练鞋AYTW012-2</v>
          </cell>
          <cell r="D6019" t="str">
            <v>运动鞋</v>
          </cell>
          <cell r="E6019" t="str">
            <v>女童鞋</v>
          </cell>
          <cell r="F6019" t="str">
            <v>羽毛球鞋</v>
          </cell>
          <cell r="G6019" t="str">
            <v>羽毛球训练鞋</v>
          </cell>
          <cell r="H6019" t="str">
            <v>标准白/朱砂红</v>
          </cell>
          <cell r="I6019">
            <v>399</v>
          </cell>
          <cell r="J6019">
            <v>399</v>
          </cell>
          <cell r="K6019" t="str">
            <v>童</v>
          </cell>
          <cell r="L6019" t="str">
            <v>2026Q1</v>
          </cell>
          <cell r="M6019" t="str">
            <v>羽毛球</v>
          </cell>
          <cell r="N6019">
            <v>107</v>
          </cell>
        </row>
        <row r="6020">
          <cell r="A6020" t="str">
            <v>ATSW257-9</v>
          </cell>
          <cell r="B6020" t="str">
            <v>ATSW257</v>
          </cell>
          <cell r="C6020" t="str">
            <v>男女同款抗菌冰感舒适吸湿排汗宽松短袖文化衫ATSW257-9</v>
          </cell>
          <cell r="D6020" t="str">
            <v>运动服</v>
          </cell>
          <cell r="E6020" t="str">
            <v>男装</v>
          </cell>
          <cell r="F6020" t="str">
            <v>T恤/Polo衫/背心</v>
          </cell>
          <cell r="G6020" t="str">
            <v>短袖T恤</v>
          </cell>
          <cell r="H6020" t="str">
            <v>白</v>
          </cell>
          <cell r="I6020">
            <v>119</v>
          </cell>
          <cell r="J6020">
            <v>149</v>
          </cell>
          <cell r="K6020" t="str">
            <v>中</v>
          </cell>
          <cell r="L6020" t="str">
            <v>2026Q1</v>
          </cell>
          <cell r="M6020" t="str">
            <v>运动生活</v>
          </cell>
          <cell r="N6020">
            <v>650</v>
          </cell>
        </row>
        <row r="6021">
          <cell r="A6021" t="str">
            <v>AWDW379-3</v>
          </cell>
          <cell r="B6021" t="str">
            <v>AWDW379</v>
          </cell>
          <cell r="C6021" t="str">
            <v>男女同款宽松套头卫衣AWDW379-3</v>
          </cell>
          <cell r="D6021" t="str">
            <v>运动服</v>
          </cell>
          <cell r="E6021" t="str">
            <v>男装</v>
          </cell>
          <cell r="F6021" t="str">
            <v>卫衣</v>
          </cell>
          <cell r="G6021" t="str">
            <v>套头无帽卫衣</v>
          </cell>
          <cell r="H6021" t="str">
            <v>黑松灰</v>
          </cell>
          <cell r="I6021">
            <v>199</v>
          </cell>
          <cell r="J6021">
            <v>249</v>
          </cell>
          <cell r="K6021" t="str">
            <v>中</v>
          </cell>
          <cell r="L6021" t="str">
            <v>2026Q1</v>
          </cell>
          <cell r="M6021" t="str">
            <v>运动生活</v>
          </cell>
          <cell r="N6021">
            <v>38</v>
          </cell>
        </row>
        <row r="6022">
          <cell r="A6022" t="str">
            <v>AYKW197-1</v>
          </cell>
          <cell r="B6022" t="str">
            <v>AYKW197</v>
          </cell>
          <cell r="C6022" t="str">
            <v>男子运动长裤AYKW197-1</v>
          </cell>
          <cell r="D6022" t="str">
            <v>运动服</v>
          </cell>
          <cell r="E6022" t="str">
            <v>男装</v>
          </cell>
          <cell r="F6022" t="str">
            <v>裤装</v>
          </cell>
          <cell r="G6022" t="str">
            <v>运动长裤</v>
          </cell>
          <cell r="H6022" t="str">
            <v>煤烟灰</v>
          </cell>
          <cell r="I6022">
            <v>299</v>
          </cell>
          <cell r="J6022">
            <v>299</v>
          </cell>
          <cell r="K6022" t="str">
            <v>男</v>
          </cell>
          <cell r="L6022" t="str">
            <v>2026Q1</v>
          </cell>
          <cell r="M6022" t="str">
            <v>健身</v>
          </cell>
          <cell r="N6022">
            <v>186</v>
          </cell>
        </row>
        <row r="6023">
          <cell r="A6023" t="str">
            <v>YKFV040-3</v>
          </cell>
          <cell r="B6023" t="str">
            <v>YKFV040</v>
          </cell>
          <cell r="C6023" t="str">
            <v>男小大童追光LITE夏季版反光减震回弹童跑步鞋YKFV040-3</v>
          </cell>
          <cell r="D6023" t="str">
            <v>运动鞋</v>
          </cell>
          <cell r="E6023" t="str">
            <v>男童鞋</v>
          </cell>
          <cell r="F6023" t="str">
            <v>跑步鞋</v>
          </cell>
          <cell r="G6023" t="str">
            <v>跑步鞋</v>
          </cell>
          <cell r="H6023" t="str">
            <v>荧光香草绿/仙果绿/荧光釉橙</v>
          </cell>
          <cell r="I6023">
            <v>269</v>
          </cell>
          <cell r="J6023">
            <v>449</v>
          </cell>
          <cell r="K6023" t="str">
            <v>童</v>
          </cell>
          <cell r="L6023" t="str">
            <v>2025Q2</v>
          </cell>
          <cell r="M6023" t="str">
            <v>跑步</v>
          </cell>
          <cell r="N6023">
            <v>82</v>
          </cell>
        </row>
        <row r="6024">
          <cell r="A6024" t="str">
            <v>AWDW276-2</v>
          </cell>
          <cell r="B6024" t="str">
            <v>AWDW276</v>
          </cell>
          <cell r="C6024" t="str">
            <v>女子宽松开衫连帽卫衣AWDW276-2</v>
          </cell>
          <cell r="D6024" t="str">
            <v>运动服</v>
          </cell>
          <cell r="E6024" t="str">
            <v>女装</v>
          </cell>
          <cell r="F6024" t="str">
            <v>卫衣</v>
          </cell>
          <cell r="G6024" t="str">
            <v>开衫连帽卫衣</v>
          </cell>
          <cell r="H6024" t="str">
            <v>寂静紫</v>
          </cell>
          <cell r="I6024">
            <v>449</v>
          </cell>
          <cell r="J6024">
            <v>449</v>
          </cell>
          <cell r="K6024" t="str">
            <v>女</v>
          </cell>
          <cell r="L6024" t="str">
            <v>2026Q1</v>
          </cell>
          <cell r="M6024" t="str">
            <v>运动生活</v>
          </cell>
          <cell r="N6024">
            <v>10</v>
          </cell>
        </row>
        <row r="6025">
          <cell r="A6025" t="str">
            <v>AWLW037-4</v>
          </cell>
          <cell r="B6025" t="str">
            <v>AWLW037</v>
          </cell>
          <cell r="C6025" t="str">
            <v>篮球系列抗菌篮球中长袜（特殊产品不予退换货）AWLW037-4</v>
          </cell>
          <cell r="D6025" t="str">
            <v>运动配件</v>
          </cell>
          <cell r="E6025" t="str">
            <v>袜子</v>
          </cell>
          <cell r="F6025" t="str">
            <v>中袜</v>
          </cell>
          <cell r="G6025" t="str">
            <v>中袜</v>
          </cell>
          <cell r="H6025" t="str">
            <v>米白色/彩蓝色</v>
          </cell>
          <cell r="I6025">
            <v>59</v>
          </cell>
          <cell r="J6025">
            <v>59</v>
          </cell>
          <cell r="K6025" t="str">
            <v>中</v>
          </cell>
          <cell r="L6025" t="str">
            <v>2026Q1</v>
          </cell>
          <cell r="M6025" t="str">
            <v>篮球</v>
          </cell>
          <cell r="N6025">
            <v>68</v>
          </cell>
        </row>
        <row r="6026">
          <cell r="A6026" t="str">
            <v>YHSV119-2</v>
          </cell>
          <cell r="B6026" t="str">
            <v>YHSV119</v>
          </cell>
          <cell r="C6026" t="str">
            <v>中国文化系列男大童宽松短袖文化衫YHSV119-2</v>
          </cell>
          <cell r="D6026" t="str">
            <v>运动服</v>
          </cell>
          <cell r="E6026" t="str">
            <v>男童装</v>
          </cell>
          <cell r="F6026" t="str">
            <v>T恤/Polo衫/背心</v>
          </cell>
          <cell r="G6026" t="str">
            <v>短袖T恤</v>
          </cell>
          <cell r="H6026" t="str">
            <v>玉瓷绿</v>
          </cell>
          <cell r="I6026">
            <v>139</v>
          </cell>
          <cell r="J6026">
            <v>169</v>
          </cell>
          <cell r="K6026" t="str">
            <v>男</v>
          </cell>
          <cell r="L6026" t="str">
            <v>2025Q3</v>
          </cell>
          <cell r="M6026" t="str">
            <v>运动生活</v>
          </cell>
          <cell r="N6026">
            <v>107</v>
          </cell>
        </row>
        <row r="6027">
          <cell r="A6027" t="str">
            <v>YKLW010-3</v>
          </cell>
          <cell r="B6027" t="str">
            <v>YKLW010</v>
          </cell>
          <cell r="C6027" t="str">
            <v>女大童直筒宽松卫裤YKLW010-3</v>
          </cell>
          <cell r="D6027" t="str">
            <v>运动服</v>
          </cell>
          <cell r="E6027" t="str">
            <v>女童装</v>
          </cell>
          <cell r="F6027" t="str">
            <v>裤装</v>
          </cell>
          <cell r="G6027" t="str">
            <v>卫裤</v>
          </cell>
          <cell r="H6027" t="str">
            <v>浅晴蓝</v>
          </cell>
          <cell r="I6027">
            <v>249</v>
          </cell>
          <cell r="J6027">
            <v>249</v>
          </cell>
          <cell r="K6027" t="str">
            <v>女</v>
          </cell>
          <cell r="L6027" t="str">
            <v>2026Q1</v>
          </cell>
          <cell r="M6027" t="str">
            <v>运动生活</v>
          </cell>
          <cell r="N6027">
            <v>3</v>
          </cell>
        </row>
        <row r="6028">
          <cell r="A6028" t="str">
            <v>YKFW038-3</v>
          </cell>
          <cell r="B6028" t="str">
            <v>YKFW038</v>
          </cell>
          <cell r="C6028" t="str">
            <v>男大童蜻跃3减震回弹童跑步鞋YKFW038-3</v>
          </cell>
          <cell r="D6028" t="str">
            <v>运动鞋</v>
          </cell>
          <cell r="E6028" t="str">
            <v>男童鞋</v>
          </cell>
          <cell r="F6028" t="str">
            <v>跑步鞋</v>
          </cell>
          <cell r="G6028" t="str">
            <v>跑步鞋</v>
          </cell>
          <cell r="H6028" t="str">
            <v>黑色</v>
          </cell>
          <cell r="I6028">
            <v>449</v>
          </cell>
          <cell r="J6028">
            <v>449</v>
          </cell>
          <cell r="K6028" t="str">
            <v>童</v>
          </cell>
          <cell r="L6028" t="str">
            <v>2026Q1</v>
          </cell>
          <cell r="M6028" t="str">
            <v>跑步</v>
          </cell>
          <cell r="N6028">
            <v>211</v>
          </cell>
        </row>
        <row r="6029">
          <cell r="A6029" t="str">
            <v>YKFW100-5</v>
          </cell>
          <cell r="B6029" t="str">
            <v>YKFW100</v>
          </cell>
          <cell r="C6029" t="str">
            <v>男大童飞云3童跑步鞋YKFW100-5</v>
          </cell>
          <cell r="D6029" t="str">
            <v>运动鞋</v>
          </cell>
          <cell r="E6029" t="str">
            <v>男童鞋</v>
          </cell>
          <cell r="F6029" t="str">
            <v>跑步鞋</v>
          </cell>
          <cell r="G6029" t="str">
            <v>跑步鞋</v>
          </cell>
          <cell r="H6029" t="str">
            <v>荧光蜜瓜橙/黑色/荧光果酸绿</v>
          </cell>
          <cell r="I6029">
            <v>399</v>
          </cell>
          <cell r="J6029">
            <v>399</v>
          </cell>
          <cell r="K6029" t="str">
            <v>童</v>
          </cell>
          <cell r="L6029" t="str">
            <v>2026Q2</v>
          </cell>
          <cell r="M6029" t="str">
            <v>跑步</v>
          </cell>
          <cell r="N6029">
            <v>197</v>
          </cell>
        </row>
        <row r="6030">
          <cell r="A6030" t="str">
            <v>YMXV003-1</v>
          </cell>
          <cell r="B6030" t="str">
            <v>YMXV003</v>
          </cell>
          <cell r="C6030" t="str">
            <v>男女大童跑步系列防晒空顶帽YMXV003-1</v>
          </cell>
          <cell r="D6030" t="str">
            <v>运动配件</v>
          </cell>
          <cell r="E6030" t="str">
            <v>帽子</v>
          </cell>
          <cell r="F6030" t="str">
            <v>其他帽类</v>
          </cell>
          <cell r="G6030" t="str">
            <v>其他帽类</v>
          </cell>
          <cell r="H6030" t="str">
            <v>黑色</v>
          </cell>
          <cell r="I6030">
            <v>99</v>
          </cell>
          <cell r="J6030">
            <v>99</v>
          </cell>
          <cell r="K6030" t="str">
            <v>中</v>
          </cell>
          <cell r="L6030" t="str">
            <v>2025Q2</v>
          </cell>
          <cell r="M6030" t="str">
            <v>跑步</v>
          </cell>
          <cell r="N6030">
            <v>11</v>
          </cell>
        </row>
        <row r="6031">
          <cell r="A6031" t="str">
            <v>ASLW029-1</v>
          </cell>
          <cell r="B6031" t="str">
            <v>ASLW029</v>
          </cell>
          <cell r="C6031" t="str">
            <v>游泳系列男子抗紫外线防晒平角泳裤（特殊产品不予退换货）ASLW029-1</v>
          </cell>
          <cell r="D6031" t="str">
            <v>运动服</v>
          </cell>
          <cell r="E6031" t="str">
            <v>男装</v>
          </cell>
          <cell r="F6031" t="str">
            <v>泳裤</v>
          </cell>
          <cell r="G6031" t="str">
            <v>泳裤</v>
          </cell>
          <cell r="H6031" t="str">
            <v>黑色</v>
          </cell>
          <cell r="I6031">
            <v>149</v>
          </cell>
          <cell r="J6031">
            <v>149</v>
          </cell>
          <cell r="K6031" t="str">
            <v>男</v>
          </cell>
          <cell r="L6031" t="str">
            <v>2026Q1</v>
          </cell>
          <cell r="M6031" t="str">
            <v>游泳</v>
          </cell>
          <cell r="N6031">
            <v>203</v>
          </cell>
        </row>
        <row r="6032">
          <cell r="A6032" t="str">
            <v>YHSV071-1</v>
          </cell>
          <cell r="B6032" t="str">
            <v>YHSV071</v>
          </cell>
          <cell r="C6032" t="str">
            <v>李宁｜迪士尼高飞联名系列男大童宽松短袖文化衫YHSV071-1</v>
          </cell>
          <cell r="D6032" t="str">
            <v>运动服</v>
          </cell>
          <cell r="E6032" t="str">
            <v>男童装</v>
          </cell>
          <cell r="F6032" t="str">
            <v>T恤/Polo衫/背心</v>
          </cell>
          <cell r="G6032" t="str">
            <v>短袖文化衫</v>
          </cell>
          <cell r="H6032" t="str">
            <v>乳白色</v>
          </cell>
          <cell r="I6032">
            <v>111</v>
          </cell>
          <cell r="J6032">
            <v>199</v>
          </cell>
          <cell r="K6032" t="str">
            <v>男</v>
          </cell>
          <cell r="L6032" t="str">
            <v>2025Q2</v>
          </cell>
          <cell r="M6032" t="str">
            <v>运动生活</v>
          </cell>
          <cell r="N6032">
            <v>26</v>
          </cell>
        </row>
        <row r="6033">
          <cell r="A6033" t="str">
            <v>YKLV067-1</v>
          </cell>
          <cell r="B6033" t="str">
            <v>YKLV067</v>
          </cell>
          <cell r="C6033" t="str">
            <v>男大童束脚反光吸汗舒适卫裤YKLV067-1</v>
          </cell>
          <cell r="D6033" t="str">
            <v>运动服</v>
          </cell>
          <cell r="E6033" t="str">
            <v>男童装</v>
          </cell>
          <cell r="F6033" t="str">
            <v>裤装</v>
          </cell>
          <cell r="G6033" t="str">
            <v>卫裤</v>
          </cell>
          <cell r="H6033" t="str">
            <v>黑色</v>
          </cell>
          <cell r="I6033">
            <v>249</v>
          </cell>
          <cell r="J6033">
            <v>249</v>
          </cell>
          <cell r="K6033" t="str">
            <v>男</v>
          </cell>
          <cell r="L6033" t="str">
            <v>2025Q3</v>
          </cell>
          <cell r="M6033" t="str">
            <v>综合体能</v>
          </cell>
          <cell r="N6033">
            <v>41</v>
          </cell>
        </row>
        <row r="6034">
          <cell r="A6034" t="str">
            <v>YYKV047-1</v>
          </cell>
          <cell r="B6034" t="str">
            <v>YYKV047</v>
          </cell>
          <cell r="C6034" t="str">
            <v>男小大童束脚反光排湿速干运动长裤YYKV047-1</v>
          </cell>
          <cell r="D6034" t="str">
            <v>运动服</v>
          </cell>
          <cell r="E6034" t="str">
            <v>男童装</v>
          </cell>
          <cell r="F6034" t="str">
            <v>裤装</v>
          </cell>
          <cell r="G6034" t="str">
            <v>束脚运动裤</v>
          </cell>
          <cell r="H6034" t="str">
            <v>黑色</v>
          </cell>
          <cell r="I6034">
            <v>159</v>
          </cell>
          <cell r="J6034">
            <v>199</v>
          </cell>
          <cell r="K6034" t="str">
            <v>男</v>
          </cell>
          <cell r="L6034" t="str">
            <v>2025Q2</v>
          </cell>
          <cell r="M6034" t="str">
            <v>综合体能</v>
          </cell>
          <cell r="N6034">
            <v>166</v>
          </cell>
        </row>
        <row r="6035">
          <cell r="A6035" t="str">
            <v>AWSV168-1</v>
          </cell>
          <cell r="B6035" t="str">
            <v>AWSV168</v>
          </cell>
          <cell r="C6035" t="str">
            <v>运动生活系列女子低跟袜四双装(特殊产品不予退换货）AWSV168-1</v>
          </cell>
          <cell r="D6035" t="str">
            <v>运动配件</v>
          </cell>
          <cell r="E6035" t="str">
            <v>袜子</v>
          </cell>
          <cell r="F6035" t="str">
            <v>短袜</v>
          </cell>
          <cell r="G6035" t="str">
            <v>短袜</v>
          </cell>
          <cell r="H6035" t="str">
            <v>淡绮紫/柔和桃色/云瓷蓝/奶糕黄</v>
          </cell>
          <cell r="I6035">
            <v>99</v>
          </cell>
          <cell r="J6035">
            <v>99</v>
          </cell>
          <cell r="K6035" t="str">
            <v>女</v>
          </cell>
          <cell r="L6035" t="str">
            <v>2025Q4</v>
          </cell>
          <cell r="M6035" t="str">
            <v>运动生活</v>
          </cell>
          <cell r="N6035">
            <v>84</v>
          </cell>
        </row>
        <row r="6036">
          <cell r="A6036" t="str">
            <v>AWDW065-2</v>
          </cell>
          <cell r="B6036" t="str">
            <v>AWDW065</v>
          </cell>
          <cell r="C6036" t="str">
            <v>男子吸汗舒适健身系列针织上衣AWDW065-2</v>
          </cell>
          <cell r="D6036" t="str">
            <v>运动服</v>
          </cell>
          <cell r="E6036" t="str">
            <v>男装</v>
          </cell>
          <cell r="F6036" t="str">
            <v>T恤/Polo衫/背心</v>
          </cell>
          <cell r="G6036" t="str">
            <v>长袖T恤</v>
          </cell>
          <cell r="H6036" t="str">
            <v>黑</v>
          </cell>
          <cell r="I6036">
            <v>249</v>
          </cell>
          <cell r="J6036">
            <v>249</v>
          </cell>
          <cell r="K6036" t="str">
            <v>男</v>
          </cell>
          <cell r="L6036" t="str">
            <v>2026Q1</v>
          </cell>
          <cell r="M6036" t="str">
            <v>健身</v>
          </cell>
          <cell r="N6036">
            <v>318</v>
          </cell>
        </row>
        <row r="6037">
          <cell r="A6037" t="str">
            <v>AYKW369-2</v>
          </cell>
          <cell r="B6037" t="str">
            <v>AYKW369</v>
          </cell>
          <cell r="C6037" t="str">
            <v>男子直筒冰感舒适防泼水工装裤运动长裤AYKW369-2</v>
          </cell>
          <cell r="D6037" t="str">
            <v>运动服</v>
          </cell>
          <cell r="E6037" t="str">
            <v>男装</v>
          </cell>
          <cell r="F6037" t="str">
            <v>裤装</v>
          </cell>
          <cell r="G6037" t="str">
            <v>运动长裤</v>
          </cell>
          <cell r="H6037" t="str">
            <v>泥绿色</v>
          </cell>
          <cell r="I6037">
            <v>339</v>
          </cell>
          <cell r="J6037">
            <v>399</v>
          </cell>
          <cell r="K6037" t="str">
            <v>男</v>
          </cell>
          <cell r="L6037" t="str">
            <v>2026Q1</v>
          </cell>
          <cell r="M6037" t="str">
            <v>健身</v>
          </cell>
          <cell r="N6037">
            <v>253</v>
          </cell>
        </row>
        <row r="6038">
          <cell r="A6038" t="str">
            <v>YKFW110-4</v>
          </cell>
          <cell r="B6038" t="str">
            <v>YKFW110</v>
          </cell>
          <cell r="C6038" t="str">
            <v>女小童蜻蛉 KIDS减震回弹童跑步鞋YKFW110-4</v>
          </cell>
          <cell r="D6038" t="str">
            <v>运动鞋</v>
          </cell>
          <cell r="E6038" t="str">
            <v>女童鞋</v>
          </cell>
          <cell r="F6038" t="str">
            <v>跑步鞋</v>
          </cell>
          <cell r="G6038" t="str">
            <v>跑步鞋</v>
          </cell>
          <cell r="H6038" t="str">
            <v>冷凝紫/标准白/沙冰蓝</v>
          </cell>
          <cell r="I6038">
            <v>299</v>
          </cell>
          <cell r="J6038">
            <v>299</v>
          </cell>
          <cell r="K6038" t="str">
            <v>童</v>
          </cell>
          <cell r="L6038" t="str">
            <v>2026Q2</v>
          </cell>
          <cell r="M6038" t="str">
            <v>跑步</v>
          </cell>
          <cell r="N6038">
            <v>148</v>
          </cell>
        </row>
        <row r="6039">
          <cell r="A6039" t="str">
            <v>ABAW015-3</v>
          </cell>
          <cell r="B6039" t="str">
            <v>ABAW015</v>
          </cell>
          <cell r="C6039" t="str">
            <v>音速14 向阳而生男子篮球专业比赛鞋ABAW015-3</v>
          </cell>
          <cell r="D6039" t="str">
            <v>运动鞋</v>
          </cell>
          <cell r="E6039" t="str">
            <v>男鞋</v>
          </cell>
          <cell r="F6039" t="str">
            <v>篮球鞋</v>
          </cell>
          <cell r="G6039" t="str">
            <v>篮球比赛鞋</v>
          </cell>
          <cell r="H6039" t="str">
            <v>柠檬黄</v>
          </cell>
          <cell r="I6039">
            <v>799</v>
          </cell>
          <cell r="J6039">
            <v>799</v>
          </cell>
          <cell r="K6039" t="str">
            <v>男</v>
          </cell>
          <cell r="L6039" t="str">
            <v>2026Q2</v>
          </cell>
          <cell r="M6039" t="str">
            <v>篮球</v>
          </cell>
          <cell r="N6039">
            <v>1276</v>
          </cell>
        </row>
        <row r="6040">
          <cell r="A6040" t="str">
            <v>ABFV005-14</v>
          </cell>
          <cell r="B6040" t="str">
            <v>ABFV005</v>
          </cell>
          <cell r="C6040" t="str">
            <v>反伍BADFIVE游击1 Super男子轻量高回弹篮球外场鞋ABFV005-14</v>
          </cell>
          <cell r="D6040" t="str">
            <v>运动鞋</v>
          </cell>
          <cell r="E6040" t="str">
            <v>男鞋</v>
          </cell>
          <cell r="F6040" t="str">
            <v>篮球鞋</v>
          </cell>
          <cell r="G6040" t="str">
            <v>篮球训练鞋</v>
          </cell>
          <cell r="H6040" t="str">
            <v>标准白/月季紫</v>
          </cell>
          <cell r="I6040">
            <v>799</v>
          </cell>
          <cell r="J6040">
            <v>799</v>
          </cell>
          <cell r="K6040" t="str">
            <v>男</v>
          </cell>
          <cell r="L6040" t="str">
            <v>2025Q3</v>
          </cell>
          <cell r="M6040" t="str">
            <v>篮球</v>
          </cell>
          <cell r="N6040">
            <v>228</v>
          </cell>
        </row>
        <row r="6041">
          <cell r="A6041" t="str">
            <v>ARSV016-2</v>
          </cell>
          <cell r="B6041" t="str">
            <v>ARSV016</v>
          </cell>
          <cell r="C6041" t="str">
            <v>eazgo易适系列易适女子休闲慢跑鞋ARSV016-2</v>
          </cell>
          <cell r="D6041" t="str">
            <v>运动鞋</v>
          </cell>
          <cell r="E6041" t="str">
            <v>女鞋</v>
          </cell>
          <cell r="F6041" t="str">
            <v>跑步鞋</v>
          </cell>
          <cell r="G6041" t="str">
            <v>休闲跑鞋</v>
          </cell>
          <cell r="H6041" t="str">
            <v>云雾白</v>
          </cell>
          <cell r="I6041">
            <v>259</v>
          </cell>
          <cell r="J6041">
            <v>499</v>
          </cell>
          <cell r="K6041" t="str">
            <v>女</v>
          </cell>
          <cell r="L6041" t="str">
            <v>2025Q1</v>
          </cell>
          <cell r="M6041" t="str">
            <v>跑步</v>
          </cell>
          <cell r="N6041">
            <v>13</v>
          </cell>
        </row>
        <row r="6042">
          <cell r="A6042" t="str">
            <v>AGCV114-1</v>
          </cell>
          <cell r="B6042" t="str">
            <v>AGCV114</v>
          </cell>
          <cell r="C6042" t="str">
            <v>流星2K女子减震回弹经典休闲鞋AGCV114-1</v>
          </cell>
          <cell r="D6042" t="str">
            <v>运动鞋</v>
          </cell>
          <cell r="E6042" t="str">
            <v>女鞋</v>
          </cell>
          <cell r="F6042" t="str">
            <v>运动生活鞋</v>
          </cell>
          <cell r="G6042" t="str">
            <v>老爹鞋</v>
          </cell>
          <cell r="H6042" t="str">
            <v>云雾白/仙果绿</v>
          </cell>
          <cell r="I6042">
            <v>199</v>
          </cell>
          <cell r="J6042">
            <v>499</v>
          </cell>
          <cell r="K6042" t="str">
            <v>女</v>
          </cell>
          <cell r="L6042" t="str">
            <v>2025Q1</v>
          </cell>
          <cell r="M6042" t="str">
            <v>运动生活</v>
          </cell>
          <cell r="N6042">
            <v>11</v>
          </cell>
        </row>
        <row r="6043">
          <cell r="A6043" t="str">
            <v>AHSVE31-1</v>
          </cell>
          <cell r="B6043" t="str">
            <v>AHSVE31</v>
          </cell>
          <cell r="C6043" t="str">
            <v>中国李宁男女同款宽松短袖文化衫AHSVE31-1</v>
          </cell>
          <cell r="D6043" t="str">
            <v>运动服</v>
          </cell>
          <cell r="E6043" t="str">
            <v>男装</v>
          </cell>
          <cell r="F6043" t="str">
            <v>T恤/Polo衫/背心</v>
          </cell>
          <cell r="G6043" t="str">
            <v>短袖T恤</v>
          </cell>
          <cell r="H6043" t="str">
            <v>静灰色</v>
          </cell>
          <cell r="I6043">
            <v>189</v>
          </cell>
          <cell r="J6043">
            <v>299</v>
          </cell>
          <cell r="K6043" t="str">
            <v>中</v>
          </cell>
          <cell r="L6043" t="str">
            <v>2025Q2</v>
          </cell>
          <cell r="M6043" t="str">
            <v>中国李宁</v>
          </cell>
          <cell r="N6043">
            <v>179</v>
          </cell>
        </row>
        <row r="6044">
          <cell r="A6044" t="str">
            <v>ASHV023-2</v>
          </cell>
          <cell r="B6044" t="str">
            <v>ASHV023</v>
          </cell>
          <cell r="C6044" t="str">
            <v>李宁x成龙联名功夫系列男子宽松休闲短袖衬衫ASHV023-2</v>
          </cell>
          <cell r="D6044" t="str">
            <v>运动服</v>
          </cell>
          <cell r="E6044" t="str">
            <v>男装</v>
          </cell>
          <cell r="F6044" t="str">
            <v>其他服装</v>
          </cell>
          <cell r="G6044" t="str">
            <v>其他服装</v>
          </cell>
          <cell r="H6044" t="str">
            <v>豆沙绿</v>
          </cell>
          <cell r="I6044">
            <v>599</v>
          </cell>
          <cell r="J6044">
            <v>599</v>
          </cell>
          <cell r="K6044" t="str">
            <v>男</v>
          </cell>
          <cell r="L6044" t="str">
            <v>2025Q2</v>
          </cell>
          <cell r="M6044" t="str">
            <v>中国李宁</v>
          </cell>
          <cell r="N6044">
            <v>1</v>
          </cell>
        </row>
        <row r="6045">
          <cell r="A6045" t="str">
            <v>ABSV319-1</v>
          </cell>
          <cell r="B6045" t="str">
            <v>ABSV319</v>
          </cell>
          <cell r="C6045" t="str">
            <v>反伍BADFIVE反光防泼水双肩包ABSV319-1</v>
          </cell>
          <cell r="D6045" t="str">
            <v>运动配件</v>
          </cell>
          <cell r="E6045" t="str">
            <v>包</v>
          </cell>
          <cell r="F6045" t="str">
            <v>双肩包</v>
          </cell>
          <cell r="G6045" t="str">
            <v>双肩包</v>
          </cell>
          <cell r="H6045" t="str">
            <v>黑色</v>
          </cell>
          <cell r="I6045">
            <v>189</v>
          </cell>
          <cell r="J6045">
            <v>299</v>
          </cell>
          <cell r="K6045" t="str">
            <v>中</v>
          </cell>
          <cell r="L6045" t="str">
            <v>2025Q4</v>
          </cell>
          <cell r="M6045" t="str">
            <v>篮球</v>
          </cell>
          <cell r="N6045">
            <v>288</v>
          </cell>
        </row>
        <row r="6046">
          <cell r="A6046" t="str">
            <v>AFDV371-5</v>
          </cell>
          <cell r="B6046" t="str">
            <v>AFDV371</v>
          </cell>
          <cell r="C6046" t="str">
            <v>李宁户外CF溯｜男子防泼水防晒宽松运动风衣AFDV371-5</v>
          </cell>
          <cell r="D6046" t="str">
            <v>运动服</v>
          </cell>
          <cell r="E6046" t="str">
            <v>男装</v>
          </cell>
          <cell r="F6046" t="str">
            <v>外套/马甲</v>
          </cell>
          <cell r="G6046" t="str">
            <v>防晒服</v>
          </cell>
          <cell r="H6046" t="str">
            <v>茗茶绿/黑色</v>
          </cell>
          <cell r="I6046">
            <v>169</v>
          </cell>
          <cell r="J6046">
            <v>399</v>
          </cell>
          <cell r="K6046" t="str">
            <v>男</v>
          </cell>
          <cell r="L6046" t="str">
            <v>2025Q2</v>
          </cell>
          <cell r="M6046" t="str">
            <v>户外</v>
          </cell>
          <cell r="N6046">
            <v>951</v>
          </cell>
        </row>
        <row r="6047">
          <cell r="A6047" t="str">
            <v>AFDV651-3</v>
          </cell>
          <cell r="B6047" t="str">
            <v>AFDV651</v>
          </cell>
          <cell r="C6047" t="str">
            <v>男子防泼水防晒宽松休闲外套AFDV651-3</v>
          </cell>
          <cell r="D6047" t="str">
            <v>运动服</v>
          </cell>
          <cell r="E6047" t="str">
            <v>男装</v>
          </cell>
          <cell r="F6047" t="str">
            <v>外套/马甲</v>
          </cell>
          <cell r="G6047" t="str">
            <v>防晒服</v>
          </cell>
          <cell r="H6047" t="str">
            <v>深幽蓝</v>
          </cell>
          <cell r="I6047">
            <v>279</v>
          </cell>
          <cell r="J6047">
            <v>499</v>
          </cell>
          <cell r="K6047" t="str">
            <v>男</v>
          </cell>
          <cell r="L6047" t="str">
            <v>2025Q3</v>
          </cell>
          <cell r="M6047" t="str">
            <v>运动生活</v>
          </cell>
          <cell r="N6047">
            <v>1</v>
          </cell>
        </row>
        <row r="6048">
          <cell r="A6048" t="str">
            <v>AFDW145-2</v>
          </cell>
          <cell r="B6048" t="str">
            <v>AFDW145</v>
          </cell>
          <cell r="C6048" t="str">
            <v>李宁中国文化系列故宫联名男子宽松休闲外套AFDW145-2</v>
          </cell>
          <cell r="D6048" t="str">
            <v>运动服</v>
          </cell>
          <cell r="E6048" t="str">
            <v>男装</v>
          </cell>
          <cell r="F6048" t="str">
            <v>外套/马甲</v>
          </cell>
          <cell r="G6048" t="str">
            <v>夹克</v>
          </cell>
          <cell r="H6048" t="str">
            <v>仿牛仔蓝色</v>
          </cell>
          <cell r="I6048">
            <v>659</v>
          </cell>
          <cell r="J6048">
            <v>699</v>
          </cell>
          <cell r="K6048" t="str">
            <v>男</v>
          </cell>
          <cell r="L6048" t="str">
            <v>2026Q1</v>
          </cell>
          <cell r="M6048" t="str">
            <v>运动生活</v>
          </cell>
          <cell r="N6048">
            <v>6</v>
          </cell>
        </row>
        <row r="6049">
          <cell r="A6049" t="str">
            <v>AHSV213-1</v>
          </cell>
          <cell r="B6049" t="str">
            <v>AHSV213</v>
          </cell>
          <cell r="C6049" t="str">
            <v>反伍BADFIVE男子冰感舒适吸湿排汗短袖文化衫AHSV213-1</v>
          </cell>
          <cell r="D6049" t="str">
            <v>运动服</v>
          </cell>
          <cell r="E6049" t="str">
            <v>男装</v>
          </cell>
          <cell r="F6049" t="str">
            <v>T恤/Polo衫/背心</v>
          </cell>
          <cell r="G6049" t="str">
            <v>短袖T恤</v>
          </cell>
          <cell r="H6049" t="str">
            <v>乳白色</v>
          </cell>
          <cell r="I6049">
            <v>119</v>
          </cell>
          <cell r="J6049">
            <v>199</v>
          </cell>
          <cell r="K6049" t="str">
            <v>男</v>
          </cell>
          <cell r="L6049" t="str">
            <v>2025Q3</v>
          </cell>
          <cell r="M6049" t="str">
            <v>篮球</v>
          </cell>
          <cell r="N6049">
            <v>913</v>
          </cell>
        </row>
        <row r="6050">
          <cell r="A6050" t="str">
            <v>ATSV098-11</v>
          </cell>
          <cell r="B6050" t="str">
            <v>ATSV098</v>
          </cell>
          <cell r="C6050" t="str">
            <v>女子反光速干透气短袖T恤ATSV098-11</v>
          </cell>
          <cell r="D6050" t="str">
            <v>运动服</v>
          </cell>
          <cell r="E6050" t="str">
            <v>女装</v>
          </cell>
          <cell r="F6050" t="str">
            <v>T恤/Polo衫/背心</v>
          </cell>
          <cell r="G6050" t="str">
            <v>短袖T恤</v>
          </cell>
          <cell r="H6050" t="str">
            <v>航迹紫</v>
          </cell>
          <cell r="I6050">
            <v>79</v>
          </cell>
          <cell r="J6050">
            <v>149</v>
          </cell>
          <cell r="K6050" t="str">
            <v>女</v>
          </cell>
          <cell r="L6050" t="str">
            <v>2025Q3</v>
          </cell>
          <cell r="M6050" t="str">
            <v>跑步</v>
          </cell>
          <cell r="N6050">
            <v>856</v>
          </cell>
        </row>
        <row r="6051">
          <cell r="A6051" t="str">
            <v>AZGV159-5</v>
          </cell>
          <cell r="B6051" t="str">
            <v>AZGV159</v>
          </cell>
          <cell r="C6051" t="str">
            <v>中国李宁悟道3.0男女同款支撑稳定潮流运动鞋AZGV159-5</v>
          </cell>
          <cell r="D6051" t="str">
            <v>运动鞋</v>
          </cell>
          <cell r="E6051" t="str">
            <v>男鞋</v>
          </cell>
          <cell r="F6051" t="str">
            <v>运动生活鞋</v>
          </cell>
          <cell r="G6051" t="str">
            <v>时尚休闲鞋</v>
          </cell>
          <cell r="H6051" t="str">
            <v>乳白色/黑色</v>
          </cell>
          <cell r="I6051">
            <v>799</v>
          </cell>
          <cell r="J6051">
            <v>799</v>
          </cell>
          <cell r="K6051" t="str">
            <v>中</v>
          </cell>
          <cell r="L6051" t="str">
            <v>2026Q1</v>
          </cell>
          <cell r="M6051" t="str">
            <v>中国李宁</v>
          </cell>
          <cell r="N6051">
            <v>343</v>
          </cell>
        </row>
        <row r="6052">
          <cell r="A6052" t="str">
            <v>AZGW089-4</v>
          </cell>
          <cell r="B6052" t="str">
            <v>AZGW089</v>
          </cell>
          <cell r="C6052" t="str">
            <v>中国李宁悟道3男女同款支撑稳定潮流运动鞋AZGW089-4</v>
          </cell>
          <cell r="D6052" t="str">
            <v>运动鞋</v>
          </cell>
          <cell r="E6052" t="str">
            <v>男鞋</v>
          </cell>
          <cell r="F6052" t="str">
            <v>运动生活鞋</v>
          </cell>
          <cell r="G6052" t="str">
            <v>时尚休闲鞋</v>
          </cell>
          <cell r="H6052" t="str">
            <v>乳白色</v>
          </cell>
          <cell r="I6052">
            <v>799</v>
          </cell>
          <cell r="J6052">
            <v>799</v>
          </cell>
          <cell r="K6052" t="str">
            <v>中</v>
          </cell>
          <cell r="L6052" t="str">
            <v>2026Q1</v>
          </cell>
          <cell r="M6052" t="str">
            <v>中国李宁</v>
          </cell>
          <cell r="N6052">
            <v>361</v>
          </cell>
        </row>
        <row r="6053">
          <cell r="A6053" t="str">
            <v>YTSV128-1</v>
          </cell>
          <cell r="B6053" t="str">
            <v>YTSV128</v>
          </cell>
          <cell r="C6053" t="str">
            <v>女大童短袖T恤YTSV128-1</v>
          </cell>
          <cell r="D6053" t="str">
            <v>运动服</v>
          </cell>
          <cell r="E6053" t="str">
            <v>女童装</v>
          </cell>
          <cell r="F6053" t="str">
            <v>T恤/Polo衫/背心</v>
          </cell>
          <cell r="G6053" t="str">
            <v>短袖T恤</v>
          </cell>
          <cell r="H6053" t="str">
            <v>波纹满印乳白色</v>
          </cell>
          <cell r="I6053">
            <v>199</v>
          </cell>
          <cell r="J6053">
            <v>199</v>
          </cell>
          <cell r="K6053" t="str">
            <v>女</v>
          </cell>
          <cell r="L6053" t="str">
            <v>2025Q3</v>
          </cell>
          <cell r="M6053" t="str">
            <v>综合体能</v>
          </cell>
          <cell r="N6053">
            <v>22</v>
          </cell>
        </row>
        <row r="6054">
          <cell r="A6054" t="str">
            <v>AYTV003-1</v>
          </cell>
          <cell r="B6054" t="str">
            <v>AYTV003</v>
          </cell>
          <cell r="C6054" t="str">
            <v>贴地飞行ⅢLITE男女同款减震回弹羽毛球训练鞋AYTV003-1</v>
          </cell>
          <cell r="D6054" t="str">
            <v>运动鞋</v>
          </cell>
          <cell r="E6054" t="str">
            <v>男鞋</v>
          </cell>
          <cell r="F6054" t="str">
            <v>羽毛球鞋</v>
          </cell>
          <cell r="G6054" t="str">
            <v>羽毛球训练鞋</v>
          </cell>
          <cell r="H6054" t="str">
            <v>标准白</v>
          </cell>
          <cell r="I6054">
            <v>489</v>
          </cell>
          <cell r="J6054">
            <v>499</v>
          </cell>
          <cell r="K6054" t="str">
            <v>中</v>
          </cell>
          <cell r="L6054" t="str">
            <v>2025Q1</v>
          </cell>
          <cell r="M6054" t="str">
            <v>羽毛球</v>
          </cell>
          <cell r="N6054">
            <v>14</v>
          </cell>
        </row>
        <row r="6055">
          <cell r="A6055" t="str">
            <v>YSTV039-3</v>
          </cell>
          <cell r="B6055" t="str">
            <v>YSTV039</v>
          </cell>
          <cell r="C6055" t="str">
            <v>锋锐PRO TF LOW男女同款轻量高回弹碎钉足球训练鞋YSTV039-3</v>
          </cell>
          <cell r="D6055" t="str">
            <v>运动鞋</v>
          </cell>
          <cell r="E6055" t="str">
            <v>男鞋</v>
          </cell>
          <cell r="F6055" t="str">
            <v>足球鞋</v>
          </cell>
          <cell r="G6055" t="str">
            <v>足球训练鞋</v>
          </cell>
          <cell r="H6055" t="str">
            <v>标准白/银色</v>
          </cell>
          <cell r="I6055">
            <v>399</v>
          </cell>
          <cell r="J6055">
            <v>549</v>
          </cell>
          <cell r="K6055" t="str">
            <v>中</v>
          </cell>
          <cell r="L6055" t="str">
            <v>2025Q2</v>
          </cell>
          <cell r="M6055" t="str">
            <v>足球</v>
          </cell>
          <cell r="N6055">
            <v>25</v>
          </cell>
        </row>
        <row r="6056">
          <cell r="A6056" t="str">
            <v>AWTV216-1</v>
          </cell>
          <cell r="B6056" t="str">
            <v>AWTV216</v>
          </cell>
          <cell r="C6056" t="str">
            <v>运动生活系列女子中袜四双装(特殊产品不予退换货）AWTV216-1</v>
          </cell>
          <cell r="D6056" t="str">
            <v>运动配件</v>
          </cell>
          <cell r="E6056" t="str">
            <v>袜子</v>
          </cell>
          <cell r="F6056" t="str">
            <v>中袜</v>
          </cell>
          <cell r="G6056" t="str">
            <v>中袜</v>
          </cell>
          <cell r="H6056" t="str">
            <v>黑色/乳白色/布丁黄/啡沫褐</v>
          </cell>
          <cell r="I6056">
            <v>99</v>
          </cell>
          <cell r="J6056">
            <v>99</v>
          </cell>
          <cell r="K6056" t="str">
            <v>女</v>
          </cell>
          <cell r="L6056" t="str">
            <v>2025Q4</v>
          </cell>
          <cell r="M6056" t="str">
            <v>运动生活</v>
          </cell>
          <cell r="N6056">
            <v>90</v>
          </cell>
        </row>
        <row r="6057">
          <cell r="A6057" t="str">
            <v>YKLV072-1</v>
          </cell>
          <cell r="B6057" t="str">
            <v>YKLV072</v>
          </cell>
          <cell r="C6057" t="str">
            <v>李宁｜迪士尼｜南美艺术家三方联乘系列女大童束脚宽松卫裤YKLV072-1</v>
          </cell>
          <cell r="D6057" t="str">
            <v>运动服</v>
          </cell>
          <cell r="E6057" t="str">
            <v>女童装</v>
          </cell>
          <cell r="F6057" t="str">
            <v>裤装</v>
          </cell>
          <cell r="G6057" t="str">
            <v>卫裤</v>
          </cell>
          <cell r="H6057" t="str">
            <v>嫣粉红</v>
          </cell>
          <cell r="I6057">
            <v>299</v>
          </cell>
          <cell r="J6057">
            <v>299</v>
          </cell>
          <cell r="K6057" t="str">
            <v>女</v>
          </cell>
          <cell r="L6057" t="str">
            <v>2025Q3</v>
          </cell>
          <cell r="M6057" t="str">
            <v>运动生活</v>
          </cell>
          <cell r="N6057">
            <v>240</v>
          </cell>
        </row>
        <row r="6058">
          <cell r="A6058" t="str">
            <v>YYKV061-1</v>
          </cell>
          <cell r="B6058" t="str">
            <v>YYKV061</v>
          </cell>
          <cell r="C6058" t="str">
            <v>男大童运动长裤YYKV061-1</v>
          </cell>
          <cell r="D6058" t="str">
            <v>运动服</v>
          </cell>
          <cell r="E6058" t="str">
            <v>男童装</v>
          </cell>
          <cell r="F6058" t="str">
            <v>裤装</v>
          </cell>
          <cell r="G6058" t="str">
            <v>运动长裤</v>
          </cell>
          <cell r="H6058" t="str">
            <v>黑色</v>
          </cell>
          <cell r="I6058">
            <v>249</v>
          </cell>
          <cell r="J6058">
            <v>249</v>
          </cell>
          <cell r="K6058" t="str">
            <v>男</v>
          </cell>
          <cell r="L6058" t="str">
            <v>2025Q3</v>
          </cell>
          <cell r="M6058" t="str">
            <v>综合体能</v>
          </cell>
          <cell r="N6058">
            <v>1900</v>
          </cell>
        </row>
        <row r="6059">
          <cell r="A6059" t="str">
            <v>AWTV199-1</v>
          </cell>
          <cell r="B6059" t="str">
            <v>AWTV199</v>
          </cell>
          <cell r="C6059" t="str">
            <v>运动生活系列男子中袜四双装（特殊产品不予退换货）AWTV199-1</v>
          </cell>
          <cell r="D6059" t="str">
            <v>运动配件</v>
          </cell>
          <cell r="E6059" t="str">
            <v>袜子</v>
          </cell>
          <cell r="F6059" t="str">
            <v>中袜</v>
          </cell>
          <cell r="G6059" t="str">
            <v>中袜</v>
          </cell>
          <cell r="H6059" t="str">
            <v>黑色/玳瑁褐/徒行绿/花狸卡其</v>
          </cell>
          <cell r="I6059">
            <v>99</v>
          </cell>
          <cell r="J6059">
            <v>99</v>
          </cell>
          <cell r="K6059" t="str">
            <v>男</v>
          </cell>
          <cell r="L6059" t="str">
            <v>2025Q4</v>
          </cell>
          <cell r="M6059" t="str">
            <v>运动生活</v>
          </cell>
          <cell r="N6059">
            <v>296</v>
          </cell>
        </row>
        <row r="6060">
          <cell r="A6060" t="str">
            <v>AYPT285-46</v>
          </cell>
          <cell r="B6060" t="str">
            <v>AYPT285</v>
          </cell>
          <cell r="C6060" t="str">
            <v>雷霆50（4U）暗紫蓝羽毛球拍（单拍无线）AYPT285-46</v>
          </cell>
          <cell r="D6060" t="str">
            <v>运动装备</v>
          </cell>
          <cell r="E6060" t="str">
            <v>羽毛球装备</v>
          </cell>
          <cell r="F6060" t="str">
            <v>羽毛球拍</v>
          </cell>
          <cell r="G6060" t="str">
            <v>羽毛球拍</v>
          </cell>
          <cell r="H6060" t="str">
            <v>暗紫蓝</v>
          </cell>
          <cell r="I6060">
            <v>749</v>
          </cell>
          <cell r="J6060">
            <v>880</v>
          </cell>
          <cell r="K6060" t="str">
            <v>中</v>
          </cell>
          <cell r="L6060" t="str">
            <v>2024Q1</v>
          </cell>
          <cell r="M6060" t="str">
            <v>羽毛球</v>
          </cell>
          <cell r="N6060">
            <v>10</v>
          </cell>
        </row>
        <row r="6061">
          <cell r="A6061" t="str">
            <v>YKFV028-4</v>
          </cell>
          <cell r="B6061" t="str">
            <v>YKFV028</v>
          </cell>
          <cell r="C6061" t="str">
            <v>女大童赤兔8 pro 䨻丝轻量高回弹童跑步鞋YKFV028-4</v>
          </cell>
          <cell r="D6061" t="str">
            <v>运动鞋</v>
          </cell>
          <cell r="E6061" t="str">
            <v>女童鞋</v>
          </cell>
          <cell r="F6061" t="str">
            <v>跑步鞋</v>
          </cell>
          <cell r="G6061" t="str">
            <v>跑步鞋</v>
          </cell>
          <cell r="H6061" t="str">
            <v>荧光浅粉</v>
          </cell>
          <cell r="I6061">
            <v>599</v>
          </cell>
          <cell r="J6061">
            <v>599</v>
          </cell>
          <cell r="K6061" t="str">
            <v>童</v>
          </cell>
          <cell r="L6061" t="str">
            <v>2025Q2</v>
          </cell>
          <cell r="M6061" t="str">
            <v>跑步</v>
          </cell>
          <cell r="N6061">
            <v>48</v>
          </cell>
        </row>
        <row r="6062">
          <cell r="A6062" t="str">
            <v>YKSV102-1</v>
          </cell>
          <cell r="B6062" t="str">
            <v>YKSV102</v>
          </cell>
          <cell r="C6062" t="str">
            <v>女大童短卫裤YKSV102-1</v>
          </cell>
          <cell r="D6062" t="str">
            <v>运动服</v>
          </cell>
          <cell r="E6062" t="str">
            <v>女童装</v>
          </cell>
          <cell r="F6062" t="str">
            <v>裤装</v>
          </cell>
          <cell r="G6062" t="str">
            <v>短裤</v>
          </cell>
          <cell r="H6062" t="str">
            <v>黑色</v>
          </cell>
          <cell r="I6062">
            <v>199</v>
          </cell>
          <cell r="J6062">
            <v>199</v>
          </cell>
          <cell r="K6062" t="str">
            <v>女</v>
          </cell>
          <cell r="L6062" t="str">
            <v>2025Q2</v>
          </cell>
          <cell r="M6062" t="str">
            <v>运动生活</v>
          </cell>
          <cell r="N6062">
            <v>132</v>
          </cell>
        </row>
        <row r="6063">
          <cell r="A6063" t="str">
            <v>AWDW389-5</v>
          </cell>
          <cell r="B6063" t="str">
            <v>AWDW389</v>
          </cell>
          <cell r="C6063" t="str">
            <v>男子吸汗舒适套头卫衣AWDW389-5</v>
          </cell>
          <cell r="D6063" t="str">
            <v>运动服</v>
          </cell>
          <cell r="E6063" t="str">
            <v>男装</v>
          </cell>
          <cell r="F6063" t="str">
            <v>卫衣</v>
          </cell>
          <cell r="G6063" t="str">
            <v>套头无帽卫衣</v>
          </cell>
          <cell r="H6063" t="str">
            <v>靛蓝色</v>
          </cell>
          <cell r="I6063">
            <v>159</v>
          </cell>
          <cell r="J6063">
            <v>249</v>
          </cell>
          <cell r="K6063" t="str">
            <v>男</v>
          </cell>
          <cell r="L6063" t="str">
            <v>2026Q1</v>
          </cell>
          <cell r="M6063" t="str">
            <v>健身</v>
          </cell>
          <cell r="N6063">
            <v>224</v>
          </cell>
        </row>
        <row r="6064">
          <cell r="A6064" t="str">
            <v>YKFW014-11</v>
          </cell>
          <cell r="B6064" t="str">
            <v>YKFW014</v>
          </cell>
          <cell r="C6064" t="str">
            <v>男大童蜻跃减震回弹童跑步鞋YKFW014-11</v>
          </cell>
          <cell r="D6064" t="str">
            <v>运动鞋</v>
          </cell>
          <cell r="E6064" t="str">
            <v>男童鞋</v>
          </cell>
          <cell r="F6064" t="str">
            <v>跑步鞋</v>
          </cell>
          <cell r="G6064" t="str">
            <v>跑步鞋</v>
          </cell>
          <cell r="H6064" t="str">
            <v>标准白/黑色</v>
          </cell>
          <cell r="I6064">
            <v>449</v>
          </cell>
          <cell r="J6064">
            <v>449</v>
          </cell>
          <cell r="K6064" t="str">
            <v>童</v>
          </cell>
          <cell r="L6064" t="str">
            <v>2026Q2</v>
          </cell>
          <cell r="M6064" t="str">
            <v>跑步</v>
          </cell>
          <cell r="N6064">
            <v>547</v>
          </cell>
        </row>
        <row r="6065">
          <cell r="A6065" t="str">
            <v>ARSW035-5</v>
          </cell>
          <cell r="B6065" t="str">
            <v>ARSW035</v>
          </cell>
          <cell r="C6065" t="str">
            <v>吾跃4男子休闲慢跑鞋ARSW035-5</v>
          </cell>
          <cell r="D6065" t="str">
            <v>运动鞋</v>
          </cell>
          <cell r="E6065" t="str">
            <v>男鞋</v>
          </cell>
          <cell r="F6065" t="str">
            <v>跑步鞋</v>
          </cell>
          <cell r="G6065" t="str">
            <v>休闲跑鞋</v>
          </cell>
          <cell r="H6065" t="str">
            <v>乡空蓝</v>
          </cell>
          <cell r="I6065">
            <v>369</v>
          </cell>
          <cell r="J6065">
            <v>439</v>
          </cell>
          <cell r="K6065" t="str">
            <v>男</v>
          </cell>
          <cell r="L6065" t="str">
            <v>2026Q1</v>
          </cell>
          <cell r="M6065" t="str">
            <v>跑步</v>
          </cell>
          <cell r="N6065">
            <v>46</v>
          </cell>
        </row>
        <row r="6066">
          <cell r="A6066" t="str">
            <v>AWDW363-1</v>
          </cell>
          <cell r="B6066" t="str">
            <v>AWDW363</v>
          </cell>
          <cell r="C6066" t="str">
            <v>球迷风男女同款宽松开衫卫衣AWDW363-1</v>
          </cell>
          <cell r="D6066" t="str">
            <v>运动服</v>
          </cell>
          <cell r="E6066" t="str">
            <v>男装</v>
          </cell>
          <cell r="F6066" t="str">
            <v>卫衣</v>
          </cell>
          <cell r="G6066" t="str">
            <v>开衫无帽卫衣</v>
          </cell>
          <cell r="H6066" t="str">
            <v>乳白色</v>
          </cell>
          <cell r="I6066">
            <v>339</v>
          </cell>
          <cell r="J6066">
            <v>499</v>
          </cell>
          <cell r="K6066" t="str">
            <v>男</v>
          </cell>
          <cell r="L6066" t="str">
            <v>2026Q1</v>
          </cell>
          <cell r="M6066" t="str">
            <v>运动生活</v>
          </cell>
          <cell r="N6066">
            <v>405</v>
          </cell>
        </row>
        <row r="6067">
          <cell r="A6067" t="str">
            <v>AYKV753-1</v>
          </cell>
          <cell r="B6067" t="str">
            <v>AYKV753</v>
          </cell>
          <cell r="C6067" t="str">
            <v>男子束脚防晒防泼水运动长裤AYKV753-1</v>
          </cell>
          <cell r="D6067" t="str">
            <v>运动服</v>
          </cell>
          <cell r="E6067" t="str">
            <v>男装</v>
          </cell>
          <cell r="F6067" t="str">
            <v>裤装</v>
          </cell>
          <cell r="G6067" t="str">
            <v>束脚运动裤</v>
          </cell>
          <cell r="H6067" t="str">
            <v>黑色</v>
          </cell>
          <cell r="I6067">
            <v>219</v>
          </cell>
          <cell r="J6067">
            <v>399</v>
          </cell>
          <cell r="K6067" t="str">
            <v>男</v>
          </cell>
          <cell r="L6067" t="str">
            <v>2025Q3</v>
          </cell>
          <cell r="M6067" t="str">
            <v>运动生活</v>
          </cell>
          <cell r="N6067">
            <v>475</v>
          </cell>
        </row>
        <row r="6068">
          <cell r="A6068" t="str">
            <v>YKFW100-9</v>
          </cell>
          <cell r="B6068" t="str">
            <v>YKFW100</v>
          </cell>
          <cell r="C6068" t="str">
            <v>男大童飞云3童跑步鞋YKFW100-9</v>
          </cell>
          <cell r="D6068" t="str">
            <v>运动鞋</v>
          </cell>
          <cell r="E6068" t="str">
            <v>男童鞋</v>
          </cell>
          <cell r="F6068" t="str">
            <v>跑步鞋</v>
          </cell>
          <cell r="G6068" t="str">
            <v>跑步鞋</v>
          </cell>
          <cell r="H6068" t="str">
            <v>标准白/彤红色</v>
          </cell>
          <cell r="I6068">
            <v>399</v>
          </cell>
          <cell r="J6068">
            <v>399</v>
          </cell>
          <cell r="K6068" t="str">
            <v>童</v>
          </cell>
          <cell r="L6068" t="str">
            <v>2026Q2</v>
          </cell>
          <cell r="M6068" t="str">
            <v>跑步</v>
          </cell>
          <cell r="N6068">
            <v>538</v>
          </cell>
        </row>
        <row r="6069">
          <cell r="A6069" t="str">
            <v>AWSW119-2</v>
          </cell>
          <cell r="B6069" t="str">
            <v>AWSW119</v>
          </cell>
          <cell r="C6069" t="str">
            <v>韦德系列抗菌短袜（特殊产品不予退换货）AWSW119-2</v>
          </cell>
          <cell r="D6069" t="str">
            <v>运动配件</v>
          </cell>
          <cell r="E6069" t="str">
            <v>袜子</v>
          </cell>
          <cell r="F6069" t="str">
            <v>短袜</v>
          </cell>
          <cell r="G6069" t="str">
            <v>短袜</v>
          </cell>
          <cell r="H6069" t="str">
            <v>白色</v>
          </cell>
          <cell r="I6069">
            <v>29</v>
          </cell>
          <cell r="J6069">
            <v>29</v>
          </cell>
          <cell r="K6069" t="str">
            <v>中</v>
          </cell>
          <cell r="L6069" t="str">
            <v>2026Q2</v>
          </cell>
          <cell r="M6069" t="str">
            <v>韦德</v>
          </cell>
          <cell r="N6069">
            <v>90</v>
          </cell>
        </row>
        <row r="6070">
          <cell r="A6070" t="str">
            <v>AYKW358-1</v>
          </cell>
          <cell r="B6070" t="str">
            <v>AYKW358</v>
          </cell>
          <cell r="C6070" t="str">
            <v>【白鹿同款】女子直筒速干凉爽冰感舒适防晒弯刀裤运动长裤AYKW358-1</v>
          </cell>
          <cell r="D6070" t="str">
            <v>运动服</v>
          </cell>
          <cell r="E6070" t="str">
            <v>女装</v>
          </cell>
          <cell r="F6070" t="str">
            <v>裤装</v>
          </cell>
          <cell r="G6070" t="str">
            <v>运动长裤</v>
          </cell>
          <cell r="H6070" t="str">
            <v>乳白色</v>
          </cell>
          <cell r="I6070">
            <v>239</v>
          </cell>
          <cell r="J6070">
            <v>299</v>
          </cell>
          <cell r="K6070" t="str">
            <v>女</v>
          </cell>
          <cell r="L6070" t="str">
            <v>2026Q1</v>
          </cell>
          <cell r="M6070" t="str">
            <v>运动生活</v>
          </cell>
          <cell r="N6070">
            <v>1</v>
          </cell>
        </row>
        <row r="6071">
          <cell r="A6071" t="str">
            <v>AYKW378-7</v>
          </cell>
          <cell r="B6071" t="str">
            <v>AYKW378</v>
          </cell>
          <cell r="C6071" t="str">
            <v>女子直筒冰感舒适速干凉爽防晒宽松伞兵裤运动长裤AYKW378-7</v>
          </cell>
          <cell r="D6071" t="str">
            <v>运动服</v>
          </cell>
          <cell r="E6071" t="str">
            <v>女装</v>
          </cell>
          <cell r="F6071" t="str">
            <v>裤装</v>
          </cell>
          <cell r="G6071" t="str">
            <v>运动长裤</v>
          </cell>
          <cell r="H6071" t="str">
            <v>冰紫色</v>
          </cell>
          <cell r="I6071">
            <v>239</v>
          </cell>
          <cell r="J6071">
            <v>299</v>
          </cell>
          <cell r="K6071" t="str">
            <v>女</v>
          </cell>
          <cell r="L6071" t="str">
            <v>2026Q1</v>
          </cell>
          <cell r="M6071" t="str">
            <v>运动生活</v>
          </cell>
          <cell r="N6071">
            <v>26</v>
          </cell>
        </row>
        <row r="6072">
          <cell r="A6072" t="str">
            <v>YHSV222-2</v>
          </cell>
          <cell r="B6072" t="str">
            <v>YHSV222</v>
          </cell>
          <cell r="C6072" t="str">
            <v>女大童短袖文化衫YHSV222-2</v>
          </cell>
          <cell r="D6072" t="str">
            <v>运动服</v>
          </cell>
          <cell r="E6072" t="str">
            <v>女童装</v>
          </cell>
          <cell r="F6072" t="str">
            <v>T恤/Polo衫/背心</v>
          </cell>
          <cell r="G6072" t="str">
            <v>短袖T恤</v>
          </cell>
          <cell r="H6072" t="str">
            <v>糖果紫</v>
          </cell>
          <cell r="I6072">
            <v>139</v>
          </cell>
          <cell r="J6072">
            <v>139</v>
          </cell>
          <cell r="K6072" t="str">
            <v>女</v>
          </cell>
          <cell r="L6072" t="str">
            <v>2025Q2</v>
          </cell>
          <cell r="M6072" t="str">
            <v>运动生活</v>
          </cell>
          <cell r="N6072">
            <v>181</v>
          </cell>
        </row>
        <row r="6073">
          <cell r="A6073" t="str">
            <v>YHSW025-1</v>
          </cell>
          <cell r="B6073" t="str">
            <v>YHSW025</v>
          </cell>
          <cell r="C6073" t="str">
            <v>男大童宽松短袖文化衫YHSW025-1</v>
          </cell>
          <cell r="D6073" t="str">
            <v>运动服</v>
          </cell>
          <cell r="E6073" t="str">
            <v>男童装</v>
          </cell>
          <cell r="F6073" t="str">
            <v>T恤/Polo衫/背心</v>
          </cell>
          <cell r="G6073" t="str">
            <v>短袖T恤</v>
          </cell>
          <cell r="H6073" t="str">
            <v>冰绿色</v>
          </cell>
          <cell r="I6073">
            <v>169</v>
          </cell>
          <cell r="J6073">
            <v>169</v>
          </cell>
          <cell r="K6073" t="str">
            <v>男</v>
          </cell>
          <cell r="L6073" t="str">
            <v>2026Q2</v>
          </cell>
          <cell r="M6073" t="str">
            <v>户外</v>
          </cell>
          <cell r="N6073">
            <v>116</v>
          </cell>
        </row>
        <row r="6074">
          <cell r="A6074" t="str">
            <v>YKBU080-5</v>
          </cell>
          <cell r="B6074" t="str">
            <v>YKBU080</v>
          </cell>
          <cell r="C6074" t="str">
            <v>李宁男大童先锋力4  TEAM支撑稳定童篮球鞋YKBU080-5</v>
          </cell>
          <cell r="D6074" t="str">
            <v>运动鞋</v>
          </cell>
          <cell r="E6074" t="str">
            <v>男童鞋</v>
          </cell>
          <cell r="F6074" t="str">
            <v>篮球鞋</v>
          </cell>
          <cell r="G6074" t="str">
            <v>篮球鞋</v>
          </cell>
          <cell r="H6074" t="str">
            <v>川灰蓝/花青蓝/蝶翅蓝</v>
          </cell>
          <cell r="I6074">
            <v>299</v>
          </cell>
          <cell r="J6074">
            <v>599</v>
          </cell>
          <cell r="K6074" t="str">
            <v>童</v>
          </cell>
          <cell r="L6074" t="str">
            <v>2024Q4</v>
          </cell>
          <cell r="M6074" t="str">
            <v>篮球</v>
          </cell>
          <cell r="N6074">
            <v>25</v>
          </cell>
        </row>
        <row r="6075">
          <cell r="A6075" t="str">
            <v>YWDV489-3</v>
          </cell>
          <cell r="B6075" t="str">
            <v>YWDV489</v>
          </cell>
          <cell r="C6075" t="str">
            <v>男大童套头卫衣YWDV489-3</v>
          </cell>
          <cell r="D6075" t="str">
            <v>运动服</v>
          </cell>
          <cell r="E6075" t="str">
            <v>男童装</v>
          </cell>
          <cell r="F6075" t="str">
            <v>卫衣</v>
          </cell>
          <cell r="G6075" t="str">
            <v>套头无帽卫衣</v>
          </cell>
          <cell r="H6075" t="str">
            <v>深海军蓝</v>
          </cell>
          <cell r="I6075">
            <v>249</v>
          </cell>
          <cell r="J6075">
            <v>249</v>
          </cell>
          <cell r="K6075" t="str">
            <v>男</v>
          </cell>
          <cell r="L6075" t="str">
            <v>2025Q3</v>
          </cell>
          <cell r="M6075" t="str">
            <v>运动生活</v>
          </cell>
          <cell r="N6075">
            <v>9</v>
          </cell>
        </row>
        <row r="6076">
          <cell r="A6076" t="str">
            <v>AUSW017-1</v>
          </cell>
          <cell r="B6076" t="str">
            <v>AUSW017</v>
          </cell>
          <cell r="C6076" t="str">
            <v>CBA男子紧身运动短裤AUSW017-1</v>
          </cell>
          <cell r="D6076" t="str">
            <v>运动服</v>
          </cell>
          <cell r="E6076" t="str">
            <v>男装</v>
          </cell>
          <cell r="F6076" t="str">
            <v>紧身服</v>
          </cell>
          <cell r="G6076" t="str">
            <v>紧身服</v>
          </cell>
          <cell r="H6076" t="str">
            <v>黑</v>
          </cell>
          <cell r="I6076">
            <v>149</v>
          </cell>
          <cell r="J6076">
            <v>149</v>
          </cell>
          <cell r="K6076" t="str">
            <v>男</v>
          </cell>
          <cell r="L6076" t="str">
            <v>2026Q1</v>
          </cell>
          <cell r="M6076" t="str">
            <v>篮球</v>
          </cell>
          <cell r="N6076">
            <v>143</v>
          </cell>
        </row>
        <row r="6077">
          <cell r="A6077" t="str">
            <v>YBQV069-1</v>
          </cell>
          <cell r="B6077" t="str">
            <v>YBQV069</v>
          </cell>
          <cell r="C6077" t="str">
            <v>男女大童篮球系列篮球6号球YBQV069-1</v>
          </cell>
          <cell r="D6077" t="str">
            <v>运动装备</v>
          </cell>
          <cell r="E6077" t="str">
            <v>球类</v>
          </cell>
          <cell r="F6077" t="str">
            <v>篮球</v>
          </cell>
          <cell r="G6077" t="str">
            <v>篮球</v>
          </cell>
          <cell r="H6077" t="str">
            <v>蓝白</v>
          </cell>
          <cell r="I6077">
            <v>209</v>
          </cell>
          <cell r="J6077">
            <v>249</v>
          </cell>
          <cell r="K6077" t="str">
            <v>中</v>
          </cell>
          <cell r="L6077" t="str">
            <v>2025Q3</v>
          </cell>
          <cell r="M6077" t="str">
            <v>篮球</v>
          </cell>
          <cell r="N6077">
            <v>35</v>
          </cell>
        </row>
        <row r="6078">
          <cell r="A6078" t="str">
            <v>ATTV003-1</v>
          </cell>
          <cell r="B6078" t="str">
            <v>ATTV003</v>
          </cell>
          <cell r="C6078" t="str">
            <v>CLASSIC男女同款网球训练鞋ATTV003-1</v>
          </cell>
          <cell r="D6078" t="str">
            <v>运动鞋</v>
          </cell>
          <cell r="E6078" t="str">
            <v>男鞋</v>
          </cell>
          <cell r="F6078" t="str">
            <v>网球鞋</v>
          </cell>
          <cell r="G6078" t="str">
            <v>网球训练鞋</v>
          </cell>
          <cell r="H6078" t="str">
            <v>标准白</v>
          </cell>
          <cell r="I6078">
            <v>399</v>
          </cell>
          <cell r="J6078">
            <v>399</v>
          </cell>
          <cell r="K6078" t="str">
            <v>中</v>
          </cell>
          <cell r="L6078" t="str">
            <v>2025Q1</v>
          </cell>
          <cell r="M6078" t="str">
            <v>网球</v>
          </cell>
          <cell r="N6078">
            <v>45</v>
          </cell>
        </row>
        <row r="6079">
          <cell r="A6079" t="str">
            <v>AYKV277-1</v>
          </cell>
          <cell r="B6079" t="str">
            <v>AYKV277</v>
          </cell>
          <cell r="C6079" t="str">
            <v>男子速干凉爽运动长裤AYKV277-1</v>
          </cell>
          <cell r="D6079" t="str">
            <v>运动服</v>
          </cell>
          <cell r="E6079" t="str">
            <v>男装</v>
          </cell>
          <cell r="F6079" t="str">
            <v>裤装</v>
          </cell>
          <cell r="G6079" t="str">
            <v>运动长裤</v>
          </cell>
          <cell r="H6079" t="str">
            <v>黑色</v>
          </cell>
          <cell r="I6079">
            <v>299</v>
          </cell>
          <cell r="J6079">
            <v>299</v>
          </cell>
          <cell r="K6079" t="str">
            <v>男</v>
          </cell>
          <cell r="L6079" t="str">
            <v>2025Q2</v>
          </cell>
          <cell r="M6079" t="str">
            <v>跑步</v>
          </cell>
          <cell r="N6079">
            <v>3141</v>
          </cell>
        </row>
        <row r="6080">
          <cell r="A6080" t="str">
            <v>AZGW356-1</v>
          </cell>
          <cell r="B6080" t="str">
            <v>AZGW356</v>
          </cell>
          <cell r="C6080" t="str">
            <v>【米兰走秀同款】中国李宁玲珑女子潮流运动鞋AZGW356-1</v>
          </cell>
          <cell r="D6080" t="str">
            <v>运动鞋</v>
          </cell>
          <cell r="E6080" t="str">
            <v>女鞋</v>
          </cell>
          <cell r="F6080" t="str">
            <v>运动生活鞋</v>
          </cell>
          <cell r="G6080" t="str">
            <v>时尚休闲鞋</v>
          </cell>
          <cell r="H6080" t="str">
            <v>勃艮第酒红</v>
          </cell>
          <cell r="I6080">
            <v>799</v>
          </cell>
          <cell r="J6080">
            <v>799</v>
          </cell>
          <cell r="K6080" t="str">
            <v>女</v>
          </cell>
          <cell r="L6080" t="str">
            <v>2026Q1</v>
          </cell>
          <cell r="M6080" t="str">
            <v>中国李宁</v>
          </cell>
          <cell r="N6080">
            <v>7</v>
          </cell>
        </row>
        <row r="6081">
          <cell r="A6081" t="str">
            <v>YKFW066-6</v>
          </cell>
          <cell r="B6081" t="str">
            <v>YKFW066</v>
          </cell>
          <cell r="C6081" t="str">
            <v>女大童云翼减震回弹童跑步鞋YKFW066-6</v>
          </cell>
          <cell r="D6081" t="str">
            <v>运动鞋</v>
          </cell>
          <cell r="E6081" t="str">
            <v>女童鞋</v>
          </cell>
          <cell r="F6081" t="str">
            <v>跑步鞋</v>
          </cell>
          <cell r="G6081" t="str">
            <v>跑步鞋</v>
          </cell>
          <cell r="H6081" t="str">
            <v>乳白色</v>
          </cell>
          <cell r="I6081">
            <v>349</v>
          </cell>
          <cell r="J6081">
            <v>399</v>
          </cell>
          <cell r="K6081" t="str">
            <v>童</v>
          </cell>
          <cell r="L6081" t="str">
            <v>2026Q1</v>
          </cell>
          <cell r="M6081" t="str">
            <v>跑步</v>
          </cell>
          <cell r="N6081">
            <v>35</v>
          </cell>
        </row>
        <row r="6082">
          <cell r="A6082" t="str">
            <v>AWDW078-2</v>
          </cell>
          <cell r="B6082" t="str">
            <v>AWDW078</v>
          </cell>
          <cell r="C6082" t="str">
            <v>女子宽松健身系列开衫连帽卫衣AWDW078-2</v>
          </cell>
          <cell r="D6082" t="str">
            <v>运动服</v>
          </cell>
          <cell r="E6082" t="str">
            <v>女装</v>
          </cell>
          <cell r="F6082" t="str">
            <v>卫衣</v>
          </cell>
          <cell r="G6082" t="str">
            <v>开衫连帽卫衣</v>
          </cell>
          <cell r="H6082" t="str">
            <v>麻雀褐</v>
          </cell>
          <cell r="I6082">
            <v>399</v>
          </cell>
          <cell r="J6082">
            <v>399</v>
          </cell>
          <cell r="K6082" t="str">
            <v>女</v>
          </cell>
          <cell r="L6082" t="str">
            <v>2026Q1</v>
          </cell>
          <cell r="M6082" t="str">
            <v>健身</v>
          </cell>
          <cell r="N6082">
            <v>161</v>
          </cell>
        </row>
        <row r="6083">
          <cell r="A6083" t="str">
            <v>AWSU335-1</v>
          </cell>
          <cell r="B6083" t="str">
            <v>AWSU335</v>
          </cell>
          <cell r="C6083" t="str">
            <v>健身系列抗菌低跟袜六双装（特殊产品不予退换货）AWSU335-1</v>
          </cell>
          <cell r="D6083" t="str">
            <v>运动配件</v>
          </cell>
          <cell r="E6083" t="str">
            <v>袜子</v>
          </cell>
          <cell r="F6083" t="str">
            <v>短袜</v>
          </cell>
          <cell r="G6083" t="str">
            <v>短袜</v>
          </cell>
          <cell r="H6083" t="str">
            <v>黑/白/灰</v>
          </cell>
          <cell r="I6083">
            <v>99</v>
          </cell>
          <cell r="J6083">
            <v>119</v>
          </cell>
          <cell r="K6083" t="str">
            <v>中</v>
          </cell>
          <cell r="L6083" t="str">
            <v>2024Q2</v>
          </cell>
          <cell r="M6083" t="str">
            <v>健身</v>
          </cell>
          <cell r="N6083">
            <v>8</v>
          </cell>
        </row>
        <row r="6084">
          <cell r="A6084" t="str">
            <v>YKCV048-2</v>
          </cell>
          <cell r="B6084" t="str">
            <v>YKCV048</v>
          </cell>
          <cell r="C6084" t="str">
            <v>女大童沁逸减震回弹童休闲鞋YKCV048-2</v>
          </cell>
          <cell r="D6084" t="str">
            <v>运动鞋</v>
          </cell>
          <cell r="E6084" t="str">
            <v>女童鞋</v>
          </cell>
          <cell r="F6084" t="str">
            <v>运动时尚鞋</v>
          </cell>
          <cell r="G6084" t="str">
            <v>运动时尚鞋</v>
          </cell>
          <cell r="H6084" t="str">
            <v>素紫粉/标准白</v>
          </cell>
          <cell r="I6084">
            <v>239</v>
          </cell>
          <cell r="J6084">
            <v>399</v>
          </cell>
          <cell r="K6084" t="str">
            <v>童</v>
          </cell>
          <cell r="L6084" t="str">
            <v>2025Q2</v>
          </cell>
          <cell r="M6084" t="str">
            <v>运动生活</v>
          </cell>
          <cell r="N6084">
            <v>123</v>
          </cell>
        </row>
        <row r="6085">
          <cell r="A6085" t="str">
            <v>YPLW009-1</v>
          </cell>
          <cell r="B6085" t="str">
            <v>YPLW009</v>
          </cell>
          <cell r="C6085" t="str">
            <v>男大童速干凉爽短袖POLO衫YPLW009-1</v>
          </cell>
          <cell r="D6085" t="str">
            <v>运动服</v>
          </cell>
          <cell r="E6085" t="str">
            <v>男童装</v>
          </cell>
          <cell r="F6085" t="str">
            <v>T恤/Polo衫/背心</v>
          </cell>
          <cell r="G6085" t="str">
            <v>短袖Polo</v>
          </cell>
          <cell r="H6085" t="str">
            <v>白</v>
          </cell>
          <cell r="I6085">
            <v>169</v>
          </cell>
          <cell r="J6085">
            <v>169</v>
          </cell>
          <cell r="K6085" t="str">
            <v>男</v>
          </cell>
          <cell r="L6085" t="str">
            <v>2026Q2</v>
          </cell>
          <cell r="M6085" t="str">
            <v>综合体能</v>
          </cell>
          <cell r="N6085">
            <v>195</v>
          </cell>
        </row>
        <row r="6086">
          <cell r="A6086" t="str">
            <v>AYKW017-2</v>
          </cell>
          <cell r="B6086" t="str">
            <v>AYKW017</v>
          </cell>
          <cell r="C6086" t="str">
            <v>反伍BADFIVE男子直筒防泼水宽松运动长裤AYKW017-2</v>
          </cell>
          <cell r="D6086" t="str">
            <v>运动服</v>
          </cell>
          <cell r="E6086" t="str">
            <v>男装</v>
          </cell>
          <cell r="F6086" t="str">
            <v>裤装</v>
          </cell>
          <cell r="G6086" t="str">
            <v>运动长裤</v>
          </cell>
          <cell r="H6086" t="str">
            <v>草木灰</v>
          </cell>
          <cell r="I6086">
            <v>349</v>
          </cell>
          <cell r="J6086">
            <v>349</v>
          </cell>
          <cell r="K6086" t="str">
            <v>男</v>
          </cell>
          <cell r="L6086" t="str">
            <v>2026Q1</v>
          </cell>
          <cell r="M6086" t="str">
            <v>篮球</v>
          </cell>
          <cell r="N6086">
            <v>5</v>
          </cell>
        </row>
        <row r="6087">
          <cell r="A6087" t="str">
            <v>YKCV266-1</v>
          </cell>
          <cell r="B6087" t="str">
            <v>YKCV266</v>
          </cell>
          <cell r="C6087" t="str">
            <v>男小童支撑稳定回弹童休闲鞋YKCV266-1</v>
          </cell>
          <cell r="D6087" t="str">
            <v>运动鞋</v>
          </cell>
          <cell r="E6087" t="str">
            <v>男童鞋</v>
          </cell>
          <cell r="F6087" t="str">
            <v>运动时尚鞋</v>
          </cell>
          <cell r="G6087" t="str">
            <v>运动时尚鞋</v>
          </cell>
          <cell r="H6087" t="str">
            <v>标准白/静灰色/翠果绿</v>
          </cell>
          <cell r="I6087">
            <v>209</v>
          </cell>
          <cell r="J6087">
            <v>349</v>
          </cell>
          <cell r="K6087" t="str">
            <v>童</v>
          </cell>
          <cell r="L6087" t="str">
            <v>2025Q3</v>
          </cell>
          <cell r="M6087" t="str">
            <v>运动生活</v>
          </cell>
          <cell r="N6087">
            <v>298</v>
          </cell>
        </row>
        <row r="6088">
          <cell r="A6088" t="str">
            <v>AVSW009-1</v>
          </cell>
          <cell r="B6088" t="str">
            <v>AVSW009</v>
          </cell>
          <cell r="C6088" t="str">
            <v>吉米巴特勒男子冰感舒适宽松背心AVSW009-1</v>
          </cell>
          <cell r="D6088" t="str">
            <v>运动服</v>
          </cell>
          <cell r="E6088" t="str">
            <v>男装</v>
          </cell>
          <cell r="F6088" t="str">
            <v>T恤/Polo衫/背心</v>
          </cell>
          <cell r="G6088" t="str">
            <v>背心/吊带</v>
          </cell>
          <cell r="H6088" t="str">
            <v>黑</v>
          </cell>
          <cell r="I6088">
            <v>149</v>
          </cell>
          <cell r="J6088">
            <v>149</v>
          </cell>
          <cell r="K6088" t="str">
            <v>男</v>
          </cell>
          <cell r="L6088" t="str">
            <v>2026Q2</v>
          </cell>
          <cell r="M6088" t="str">
            <v>篮球</v>
          </cell>
          <cell r="N6088">
            <v>89</v>
          </cell>
        </row>
        <row r="6089">
          <cell r="A6089" t="str">
            <v>AXWV083-1</v>
          </cell>
          <cell r="B6089" t="str">
            <v>AXWV083</v>
          </cell>
          <cell r="C6089" t="str">
            <v>加压护腕AXWV083-1</v>
          </cell>
          <cell r="D6089" t="str">
            <v>运动装备</v>
          </cell>
          <cell r="E6089" t="str">
            <v>护具</v>
          </cell>
          <cell r="F6089" t="str">
            <v>护腕</v>
          </cell>
          <cell r="G6089" t="str">
            <v>护腕</v>
          </cell>
          <cell r="H6089" t="str">
            <v>黑色</v>
          </cell>
          <cell r="I6089">
            <v>39</v>
          </cell>
          <cell r="J6089">
            <v>39</v>
          </cell>
          <cell r="K6089" t="str">
            <v>中</v>
          </cell>
          <cell r="L6089" t="str">
            <v>2025Q3</v>
          </cell>
          <cell r="M6089" t="str">
            <v>其他</v>
          </cell>
          <cell r="N6089">
            <v>11</v>
          </cell>
        </row>
        <row r="6090">
          <cell r="A6090" t="str">
            <v>AYKV135-17</v>
          </cell>
          <cell r="B6090" t="str">
            <v>AYKV135</v>
          </cell>
          <cell r="C6090" t="str">
            <v>男子排湿速干束脚运动长裤AYKV135-17</v>
          </cell>
          <cell r="D6090" t="str">
            <v>运动服</v>
          </cell>
          <cell r="E6090" t="str">
            <v>男装</v>
          </cell>
          <cell r="F6090" t="str">
            <v>裤装</v>
          </cell>
          <cell r="G6090" t="str">
            <v>运动长裤</v>
          </cell>
          <cell r="H6090" t="str">
            <v>草茉绿</v>
          </cell>
          <cell r="I6090">
            <v>199</v>
          </cell>
          <cell r="J6090">
            <v>199</v>
          </cell>
          <cell r="K6090" t="str">
            <v>男</v>
          </cell>
          <cell r="L6090" t="str">
            <v>2025Q3</v>
          </cell>
          <cell r="M6090" t="str">
            <v>健身</v>
          </cell>
          <cell r="N6090">
            <v>52</v>
          </cell>
        </row>
        <row r="6091">
          <cell r="A6091" t="str">
            <v>YKFV098-5</v>
          </cell>
          <cell r="B6091" t="str">
            <v>YKFV098</v>
          </cell>
          <cell r="C6091" t="str">
            <v>男大童鲲鹏3反光回弹童跑步鞋YKFV098-5</v>
          </cell>
          <cell r="D6091" t="str">
            <v>运动鞋</v>
          </cell>
          <cell r="E6091" t="str">
            <v>男童鞋</v>
          </cell>
          <cell r="F6091" t="str">
            <v>跑步鞋</v>
          </cell>
          <cell r="G6091" t="str">
            <v>跑步鞋</v>
          </cell>
          <cell r="H6091" t="str">
            <v>标准白/海豚蓝/荧光甜橙</v>
          </cell>
          <cell r="I6091">
            <v>279</v>
          </cell>
          <cell r="J6091">
            <v>499</v>
          </cell>
          <cell r="K6091" t="str">
            <v>童</v>
          </cell>
          <cell r="L6091" t="str">
            <v>2025Q3</v>
          </cell>
          <cell r="M6091" t="str">
            <v>跑步</v>
          </cell>
          <cell r="N6091">
            <v>9</v>
          </cell>
        </row>
        <row r="6092">
          <cell r="A6092" t="str">
            <v>AWTV131-1</v>
          </cell>
          <cell r="B6092" t="str">
            <v>AWTV131</v>
          </cell>
          <cell r="C6092" t="str">
            <v>李宁｜迪士尼米奇联名系列抗菌中袜三双装（特殊产品不予退换货）AWTV131-1</v>
          </cell>
          <cell r="D6092" t="str">
            <v>运动配件</v>
          </cell>
          <cell r="E6092" t="str">
            <v>袜子</v>
          </cell>
          <cell r="F6092" t="str">
            <v>中袜</v>
          </cell>
          <cell r="G6092" t="str">
            <v>中袜</v>
          </cell>
          <cell r="H6092" t="str">
            <v>黑/白/粉</v>
          </cell>
          <cell r="I6092">
            <v>99</v>
          </cell>
          <cell r="J6092">
            <v>99</v>
          </cell>
          <cell r="K6092" t="str">
            <v>中</v>
          </cell>
          <cell r="L6092" t="str">
            <v>2025Q3</v>
          </cell>
          <cell r="M6092" t="str">
            <v>运动生活</v>
          </cell>
          <cell r="N6092">
            <v>164</v>
          </cell>
        </row>
        <row r="6093">
          <cell r="A6093" t="str">
            <v>YHSV056-2</v>
          </cell>
          <cell r="B6093" t="str">
            <v>YHSV056</v>
          </cell>
          <cell r="C6093" t="str">
            <v>女大童冰感舒适宽松短袖文化衫YHSV056-2</v>
          </cell>
          <cell r="D6093" t="str">
            <v>运动服</v>
          </cell>
          <cell r="E6093" t="str">
            <v>女童装</v>
          </cell>
          <cell r="F6093" t="str">
            <v>T恤/Polo衫/背心</v>
          </cell>
          <cell r="G6093" t="str">
            <v>短袖T恤</v>
          </cell>
          <cell r="H6093" t="str">
            <v>杜鹃粉</v>
          </cell>
          <cell r="I6093">
            <v>169</v>
          </cell>
          <cell r="J6093">
            <v>169</v>
          </cell>
          <cell r="K6093" t="str">
            <v>女</v>
          </cell>
          <cell r="L6093" t="str">
            <v>2025Q2</v>
          </cell>
          <cell r="M6093" t="str">
            <v>户外</v>
          </cell>
          <cell r="N6093">
            <v>959</v>
          </cell>
        </row>
        <row r="6094">
          <cell r="A6094" t="str">
            <v>YKFV096-4</v>
          </cell>
          <cell r="B6094" t="str">
            <v>YKFV096</v>
          </cell>
          <cell r="C6094" t="str">
            <v>女大童飞云2 V3童跑步鞋YKFV096-4</v>
          </cell>
          <cell r="D6094" t="str">
            <v>运动鞋</v>
          </cell>
          <cell r="E6094" t="str">
            <v>女童鞋</v>
          </cell>
          <cell r="F6094" t="str">
            <v>跑步鞋</v>
          </cell>
          <cell r="G6094" t="str">
            <v>跑步鞋</v>
          </cell>
          <cell r="H6094" t="str">
            <v>标准白/藤萝紫</v>
          </cell>
          <cell r="I6094">
            <v>219</v>
          </cell>
          <cell r="J6094">
            <v>399</v>
          </cell>
          <cell r="K6094" t="str">
            <v>童</v>
          </cell>
          <cell r="L6094" t="str">
            <v>2025Q3</v>
          </cell>
          <cell r="M6094" t="str">
            <v>跑步</v>
          </cell>
          <cell r="N6094">
            <v>5</v>
          </cell>
        </row>
        <row r="6095">
          <cell r="A6095" t="str">
            <v>ATSW272-7</v>
          </cell>
          <cell r="B6095" t="str">
            <v>ATSW272</v>
          </cell>
          <cell r="C6095" t="str">
            <v>女子冰感舒适短袖文化衫ATSW272-7</v>
          </cell>
          <cell r="D6095" t="str">
            <v>运动服</v>
          </cell>
          <cell r="E6095" t="str">
            <v>女装</v>
          </cell>
          <cell r="F6095" t="str">
            <v>T恤/Polo衫/背心</v>
          </cell>
          <cell r="G6095" t="str">
            <v>短袖T恤</v>
          </cell>
          <cell r="H6095" t="str">
            <v>白</v>
          </cell>
          <cell r="I6095">
            <v>119</v>
          </cell>
          <cell r="J6095">
            <v>149</v>
          </cell>
          <cell r="K6095" t="str">
            <v>女</v>
          </cell>
          <cell r="L6095" t="str">
            <v>2026Q1</v>
          </cell>
          <cell r="M6095" t="str">
            <v>运动生活</v>
          </cell>
          <cell r="N6095">
            <v>465</v>
          </cell>
        </row>
        <row r="6096">
          <cell r="A6096" t="str">
            <v>AYKV204-3</v>
          </cell>
          <cell r="B6096" t="str">
            <v>AYKV204</v>
          </cell>
          <cell r="C6096" t="str">
            <v>李宁户外CF溯｜女子直筒速干凉爽运动长裤AYKV204-3</v>
          </cell>
          <cell r="D6096" t="str">
            <v>运动服</v>
          </cell>
          <cell r="E6096" t="str">
            <v>女装</v>
          </cell>
          <cell r="F6096" t="str">
            <v>裤装</v>
          </cell>
          <cell r="G6096" t="str">
            <v>运动长裤</v>
          </cell>
          <cell r="H6096" t="str">
            <v>砖灰色</v>
          </cell>
          <cell r="I6096">
            <v>299</v>
          </cell>
          <cell r="J6096">
            <v>299</v>
          </cell>
          <cell r="K6096" t="str">
            <v>女</v>
          </cell>
          <cell r="L6096" t="str">
            <v>2025Q2</v>
          </cell>
          <cell r="M6096" t="str">
            <v>户外</v>
          </cell>
          <cell r="N6096">
            <v>40</v>
          </cell>
        </row>
        <row r="6097">
          <cell r="A6097" t="str">
            <v>AYMV161-3</v>
          </cell>
          <cell r="B6097" t="str">
            <v>AYMV161</v>
          </cell>
          <cell r="C6097" t="str">
            <v>李宁户外CF溯｜男子反光90%鹅绒短羽绒服AYMV161-3</v>
          </cell>
          <cell r="D6097" t="str">
            <v>运动服</v>
          </cell>
          <cell r="E6097" t="str">
            <v>男装</v>
          </cell>
          <cell r="F6097" t="str">
            <v>羽绒服</v>
          </cell>
          <cell r="G6097" t="str">
            <v>羽绒服</v>
          </cell>
          <cell r="H6097" t="str">
            <v>煤烟灰</v>
          </cell>
          <cell r="I6097">
            <v>979</v>
          </cell>
          <cell r="J6097">
            <v>1399</v>
          </cell>
          <cell r="K6097" t="str">
            <v>男</v>
          </cell>
          <cell r="L6097" t="str">
            <v>2025Q4</v>
          </cell>
          <cell r="M6097" t="str">
            <v>户外</v>
          </cell>
          <cell r="N6097">
            <v>2</v>
          </cell>
        </row>
        <row r="6098">
          <cell r="A6098" t="str">
            <v>AHSV611-1</v>
          </cell>
          <cell r="B6098" t="str">
            <v>AHSV611</v>
          </cell>
          <cell r="C6098" t="str">
            <v>乒乓球系列男女同款速干凉爽短袖文化衫AHSV611-1</v>
          </cell>
          <cell r="D6098" t="str">
            <v>运动服</v>
          </cell>
          <cell r="E6098" t="str">
            <v>男装</v>
          </cell>
          <cell r="F6098" t="str">
            <v>T恤/Polo衫/背心</v>
          </cell>
          <cell r="G6098" t="str">
            <v>短袖T恤</v>
          </cell>
          <cell r="H6098" t="str">
            <v>黑色</v>
          </cell>
          <cell r="I6098">
            <v>99</v>
          </cell>
          <cell r="J6098">
            <v>99</v>
          </cell>
          <cell r="K6098" t="str">
            <v>中</v>
          </cell>
          <cell r="L6098" t="str">
            <v>2025Q3</v>
          </cell>
          <cell r="M6098" t="str">
            <v>乒乓球</v>
          </cell>
          <cell r="N6098">
            <v>58</v>
          </cell>
        </row>
        <row r="6099">
          <cell r="A6099" t="str">
            <v>AHSW407-4</v>
          </cell>
          <cell r="B6099" t="str">
            <v>AHSW407</v>
          </cell>
          <cell r="C6099" t="str">
            <v>李宁中国文化系列故宫联名男女同款宽松短袖文化衫AHSW407-4</v>
          </cell>
          <cell r="D6099" t="str">
            <v>运动服</v>
          </cell>
          <cell r="E6099" t="str">
            <v>男装</v>
          </cell>
          <cell r="F6099" t="str">
            <v>T恤/Polo衫/背心</v>
          </cell>
          <cell r="G6099" t="str">
            <v>短袖T恤</v>
          </cell>
          <cell r="H6099" t="str">
            <v>黑</v>
          </cell>
          <cell r="I6099">
            <v>249</v>
          </cell>
          <cell r="J6099">
            <v>249</v>
          </cell>
          <cell r="K6099" t="str">
            <v>男</v>
          </cell>
          <cell r="L6099" t="str">
            <v>2026Q2</v>
          </cell>
          <cell r="M6099" t="str">
            <v>运动生活</v>
          </cell>
          <cell r="N6099">
            <v>2311</v>
          </cell>
        </row>
        <row r="6100">
          <cell r="A6100" t="str">
            <v>AKLW211-3</v>
          </cell>
          <cell r="B6100" t="str">
            <v>AKLW211</v>
          </cell>
          <cell r="C6100" t="str">
            <v>反伍BADFIVE男子束脚冰感舒适卫裤AKLW211-3</v>
          </cell>
          <cell r="D6100" t="str">
            <v>运动服</v>
          </cell>
          <cell r="E6100" t="str">
            <v>男装</v>
          </cell>
          <cell r="F6100" t="str">
            <v>裤装</v>
          </cell>
          <cell r="G6100" t="str">
            <v>卫裤</v>
          </cell>
          <cell r="H6100" t="str">
            <v>黑</v>
          </cell>
          <cell r="I6100">
            <v>349</v>
          </cell>
          <cell r="J6100">
            <v>349</v>
          </cell>
          <cell r="K6100" t="str">
            <v>男</v>
          </cell>
          <cell r="L6100" t="str">
            <v>2026Q2</v>
          </cell>
          <cell r="M6100" t="str">
            <v>篮球</v>
          </cell>
          <cell r="N6100">
            <v>124</v>
          </cell>
        </row>
        <row r="6101">
          <cell r="A6101" t="str">
            <v>APLV028-12</v>
          </cell>
          <cell r="B6101" t="str">
            <v>APLV028</v>
          </cell>
          <cell r="C6101" t="str">
            <v>女子速干凉爽短袖POLO衫APLV028-12</v>
          </cell>
          <cell r="D6101" t="str">
            <v>运动服</v>
          </cell>
          <cell r="E6101" t="str">
            <v>女装</v>
          </cell>
          <cell r="F6101" t="str">
            <v>T恤/Polo衫/背心</v>
          </cell>
          <cell r="G6101" t="str">
            <v>短袖Polo</v>
          </cell>
          <cell r="H6101" t="str">
            <v>标准白</v>
          </cell>
          <cell r="I6101">
            <v>149</v>
          </cell>
          <cell r="J6101">
            <v>149</v>
          </cell>
          <cell r="K6101" t="str">
            <v>女</v>
          </cell>
          <cell r="L6101" t="str">
            <v>2025Q1</v>
          </cell>
          <cell r="M6101" t="str">
            <v>团购</v>
          </cell>
          <cell r="N6101">
            <v>23</v>
          </cell>
        </row>
        <row r="6102">
          <cell r="A6102" t="str">
            <v>ARNV010-34</v>
          </cell>
          <cell r="B6102" t="str">
            <v>ARNV010</v>
          </cell>
          <cell r="C6102" t="str">
            <v>的卢2女子䨻丝越野跑鞋ARNV010-34</v>
          </cell>
          <cell r="D6102" t="str">
            <v>运动鞋</v>
          </cell>
          <cell r="E6102" t="str">
            <v>女鞋</v>
          </cell>
          <cell r="F6102" t="str">
            <v>跑步鞋</v>
          </cell>
          <cell r="G6102" t="str">
            <v>野外跑鞋</v>
          </cell>
          <cell r="H6102" t="str">
            <v>乳白色/银色</v>
          </cell>
          <cell r="I6102">
            <v>899</v>
          </cell>
          <cell r="J6102">
            <v>899</v>
          </cell>
          <cell r="K6102" t="str">
            <v>女</v>
          </cell>
          <cell r="L6102" t="str">
            <v>2025Q4</v>
          </cell>
          <cell r="M6102" t="str">
            <v>跑步</v>
          </cell>
          <cell r="N6102">
            <v>39</v>
          </cell>
        </row>
        <row r="6103">
          <cell r="A6103" t="str">
            <v>AZSW001-6</v>
          </cell>
          <cell r="B6103" t="str">
            <v>AZSW001</v>
          </cell>
          <cell r="C6103" t="str">
            <v>中国李宁云游SLAY 2男女同款潮流凉拖鞋AZSW001-6</v>
          </cell>
          <cell r="D6103" t="str">
            <v>运动鞋</v>
          </cell>
          <cell r="E6103" t="str">
            <v>男鞋</v>
          </cell>
          <cell r="F6103" t="str">
            <v>凉鞋/拖鞋</v>
          </cell>
          <cell r="G6103" t="str">
            <v>托鞋</v>
          </cell>
          <cell r="H6103" t="str">
            <v>米白色/桃木粉</v>
          </cell>
          <cell r="I6103">
            <v>499</v>
          </cell>
          <cell r="J6103">
            <v>499</v>
          </cell>
          <cell r="K6103" t="str">
            <v>中</v>
          </cell>
          <cell r="L6103" t="str">
            <v>2026Q2</v>
          </cell>
          <cell r="M6103" t="str">
            <v>中国李宁</v>
          </cell>
          <cell r="N6103">
            <v>153</v>
          </cell>
        </row>
        <row r="6104">
          <cell r="A6104" t="str">
            <v>YFDV059-3</v>
          </cell>
          <cell r="B6104" t="str">
            <v>YFDV059</v>
          </cell>
          <cell r="C6104" t="str">
            <v>男大童冰感舒适防晒宽松运动风衣YFDV059-3</v>
          </cell>
          <cell r="D6104" t="str">
            <v>运动服</v>
          </cell>
          <cell r="E6104" t="str">
            <v>男童装</v>
          </cell>
          <cell r="F6104" t="str">
            <v>外套/马甲</v>
          </cell>
          <cell r="G6104" t="str">
            <v>防晒服</v>
          </cell>
          <cell r="H6104" t="str">
            <v>月光灰</v>
          </cell>
          <cell r="I6104">
            <v>269</v>
          </cell>
          <cell r="J6104">
            <v>399</v>
          </cell>
          <cell r="K6104" t="str">
            <v>男</v>
          </cell>
          <cell r="L6104" t="str">
            <v>2025Q2</v>
          </cell>
          <cell r="M6104" t="str">
            <v>篮球</v>
          </cell>
          <cell r="N6104">
            <v>473</v>
          </cell>
        </row>
        <row r="6105">
          <cell r="A6105" t="str">
            <v>YKFV202-9</v>
          </cell>
          <cell r="B6105" t="str">
            <v>YKFV202</v>
          </cell>
          <cell r="C6105" t="str">
            <v>男大童支撑稳定回弹童跑步鞋YKFV202-9</v>
          </cell>
          <cell r="D6105" t="str">
            <v>运动鞋</v>
          </cell>
          <cell r="E6105" t="str">
            <v>男童鞋</v>
          </cell>
          <cell r="F6105" t="str">
            <v>跑步鞋</v>
          </cell>
          <cell r="G6105" t="str">
            <v>跑步鞋</v>
          </cell>
          <cell r="H6105" t="str">
            <v>标准白/海豚蓝</v>
          </cell>
          <cell r="I6105">
            <v>499</v>
          </cell>
          <cell r="J6105">
            <v>499</v>
          </cell>
          <cell r="K6105" t="str">
            <v>童</v>
          </cell>
          <cell r="L6105" t="str">
            <v>2025Q2</v>
          </cell>
          <cell r="M6105" t="str">
            <v>跑步</v>
          </cell>
          <cell r="N6105">
            <v>243</v>
          </cell>
        </row>
        <row r="6106">
          <cell r="A6106" t="str">
            <v>YQTW001-2</v>
          </cell>
          <cell r="B6106" t="str">
            <v>YQTW001</v>
          </cell>
          <cell r="C6106" t="str">
            <v>男女大童保温水壶YQTW001-2</v>
          </cell>
          <cell r="D6106" t="str">
            <v>运动配件</v>
          </cell>
          <cell r="E6106" t="str">
            <v>配饰</v>
          </cell>
          <cell r="F6106" t="str">
            <v>其它配饰</v>
          </cell>
          <cell r="G6106" t="str">
            <v>其它配饰</v>
          </cell>
          <cell r="H6106" t="str">
            <v>白/红满印</v>
          </cell>
          <cell r="I6106">
            <v>169</v>
          </cell>
          <cell r="J6106">
            <v>169</v>
          </cell>
          <cell r="K6106" t="str">
            <v>中</v>
          </cell>
          <cell r="L6106" t="str">
            <v>2026Q1</v>
          </cell>
          <cell r="M6106" t="str">
            <v>户外</v>
          </cell>
          <cell r="N6106">
            <v>84</v>
          </cell>
        </row>
        <row r="6107">
          <cell r="A6107" t="str">
            <v>ATSW289-7</v>
          </cell>
          <cell r="B6107" t="str">
            <v>ATSW289</v>
          </cell>
          <cell r="C6107" t="str">
            <v>男女同款速干凉爽短袖T恤ATSW289-7</v>
          </cell>
          <cell r="D6107" t="str">
            <v>运动服</v>
          </cell>
          <cell r="E6107" t="str">
            <v>男装</v>
          </cell>
          <cell r="F6107" t="str">
            <v>T恤/Polo衫/背心</v>
          </cell>
          <cell r="G6107" t="str">
            <v>短袖T恤</v>
          </cell>
          <cell r="H6107" t="str">
            <v>正卡其/泥绿色</v>
          </cell>
          <cell r="I6107">
            <v>119</v>
          </cell>
          <cell r="J6107">
            <v>149</v>
          </cell>
          <cell r="K6107" t="str">
            <v>中</v>
          </cell>
          <cell r="L6107" t="str">
            <v>2026Q1</v>
          </cell>
          <cell r="M6107" t="str">
            <v>运动生活</v>
          </cell>
          <cell r="N6107">
            <v>361</v>
          </cell>
        </row>
        <row r="6108">
          <cell r="A6108" t="str">
            <v>AWDVB02-1</v>
          </cell>
          <cell r="B6108" t="str">
            <v>AWDVB02</v>
          </cell>
          <cell r="C6108" t="str">
            <v>女子开衫卫衣AWDVB02-1</v>
          </cell>
          <cell r="D6108" t="str">
            <v>运动服</v>
          </cell>
          <cell r="E6108" t="str">
            <v>女装</v>
          </cell>
          <cell r="F6108" t="str">
            <v>卫衣</v>
          </cell>
          <cell r="G6108" t="str">
            <v>开衫无帽卫衣</v>
          </cell>
          <cell r="H6108" t="str">
            <v>乳白色</v>
          </cell>
          <cell r="I6108">
            <v>349</v>
          </cell>
          <cell r="J6108">
            <v>349</v>
          </cell>
          <cell r="K6108" t="str">
            <v>女</v>
          </cell>
          <cell r="L6108" t="str">
            <v>2025Q3</v>
          </cell>
          <cell r="M6108" t="str">
            <v>团购</v>
          </cell>
          <cell r="N6108">
            <v>391</v>
          </cell>
        </row>
        <row r="6109">
          <cell r="A6109" t="str">
            <v>AYKV356-3</v>
          </cell>
          <cell r="B6109" t="str">
            <v>AYKV356</v>
          </cell>
          <cell r="C6109" t="str">
            <v>女子直筒冰感舒适防晒运动长裤AYKV356-3</v>
          </cell>
          <cell r="D6109" t="str">
            <v>运动服</v>
          </cell>
          <cell r="E6109" t="str">
            <v>女装</v>
          </cell>
          <cell r="F6109" t="str">
            <v>裤装</v>
          </cell>
          <cell r="G6109" t="str">
            <v>运动长裤</v>
          </cell>
          <cell r="H6109" t="str">
            <v>黑色</v>
          </cell>
          <cell r="I6109">
            <v>159</v>
          </cell>
          <cell r="J6109">
            <v>299</v>
          </cell>
          <cell r="K6109" t="str">
            <v>女</v>
          </cell>
          <cell r="L6109" t="str">
            <v>2025Q3</v>
          </cell>
          <cell r="M6109" t="str">
            <v>健身</v>
          </cell>
          <cell r="N6109">
            <v>521</v>
          </cell>
        </row>
        <row r="6110">
          <cell r="A6110" t="str">
            <v>AYPT357-4</v>
          </cell>
          <cell r="B6110" t="str">
            <v>AYPT357</v>
          </cell>
          <cell r="C6110" t="str">
            <v>锋影 200（4U）蓝色羽毛球拍AYPT357-4</v>
          </cell>
          <cell r="D6110" t="str">
            <v>运动装备</v>
          </cell>
          <cell r="E6110" t="str">
            <v>羽毛球装备</v>
          </cell>
          <cell r="F6110" t="str">
            <v>羽毛球拍</v>
          </cell>
          <cell r="G6110" t="str">
            <v>羽毛球拍</v>
          </cell>
          <cell r="H6110" t="str">
            <v>深翠绿</v>
          </cell>
          <cell r="I6110">
            <v>361</v>
          </cell>
          <cell r="J6110">
            <v>380</v>
          </cell>
          <cell r="K6110" t="str">
            <v>中</v>
          </cell>
          <cell r="L6110" t="str">
            <v>2023Q3</v>
          </cell>
          <cell r="M6110" t="str">
            <v>羽毛球</v>
          </cell>
          <cell r="N6110">
            <v>44</v>
          </cell>
        </row>
        <row r="6111">
          <cell r="A6111" t="str">
            <v>YKBV052-7</v>
          </cell>
          <cell r="B6111" t="str">
            <v>YKBV052</v>
          </cell>
          <cell r="C6111" t="str">
            <v>男大童先锋力 6 TEAM反光支撑稳定童篮球鞋YKBV052-7</v>
          </cell>
          <cell r="D6111" t="str">
            <v>运动鞋</v>
          </cell>
          <cell r="E6111" t="str">
            <v>男童鞋</v>
          </cell>
          <cell r="F6111" t="str">
            <v>篮球鞋</v>
          </cell>
          <cell r="G6111" t="str">
            <v>篮球鞋</v>
          </cell>
          <cell r="H6111" t="str">
            <v>标准白/龙庭紫/黑色</v>
          </cell>
          <cell r="I6111">
            <v>479</v>
          </cell>
          <cell r="J6111">
            <v>599</v>
          </cell>
          <cell r="K6111" t="str">
            <v>童</v>
          </cell>
          <cell r="L6111" t="str">
            <v>2025Q3</v>
          </cell>
          <cell r="M6111" t="str">
            <v>篮球</v>
          </cell>
          <cell r="N6111">
            <v>29</v>
          </cell>
        </row>
        <row r="6112">
          <cell r="A6112" t="str">
            <v>ATSV366-3</v>
          </cell>
          <cell r="B6112" t="str">
            <v>ATSV366</v>
          </cell>
          <cell r="C6112" t="str">
            <v>女子反光速干透气短袖T恤ATSV366-3</v>
          </cell>
          <cell r="D6112" t="str">
            <v>运动服</v>
          </cell>
          <cell r="E6112" t="str">
            <v>女装</v>
          </cell>
          <cell r="F6112" t="str">
            <v>T恤/Polo衫/背心</v>
          </cell>
          <cell r="G6112" t="str">
            <v>短袖T恤</v>
          </cell>
          <cell r="H6112" t="str">
            <v>云瓷蓝</v>
          </cell>
          <cell r="I6112">
            <v>109</v>
          </cell>
          <cell r="J6112">
            <v>199</v>
          </cell>
          <cell r="K6112" t="str">
            <v>女</v>
          </cell>
          <cell r="L6112" t="str">
            <v>2025Q3</v>
          </cell>
          <cell r="M6112" t="str">
            <v>跑步</v>
          </cell>
          <cell r="N6112">
            <v>1236</v>
          </cell>
        </row>
        <row r="6113">
          <cell r="A6113" t="str">
            <v>AYTV015-4</v>
          </cell>
          <cell r="B6113" t="str">
            <v>AYTV015</v>
          </cell>
          <cell r="C6113" t="str">
            <v>音浪4男女同款羽毛球训练鞋AYTV015-4</v>
          </cell>
          <cell r="D6113" t="str">
            <v>运动鞋</v>
          </cell>
          <cell r="E6113" t="str">
            <v>男鞋</v>
          </cell>
          <cell r="F6113" t="str">
            <v>羽毛球鞋</v>
          </cell>
          <cell r="G6113" t="str">
            <v>羽毛球训练鞋</v>
          </cell>
          <cell r="H6113" t="str">
            <v>标准白/黑色</v>
          </cell>
          <cell r="I6113">
            <v>399</v>
          </cell>
          <cell r="J6113">
            <v>399</v>
          </cell>
          <cell r="K6113" t="str">
            <v>中</v>
          </cell>
          <cell r="L6113" t="str">
            <v>2025Q3</v>
          </cell>
          <cell r="M6113" t="str">
            <v>羽毛球</v>
          </cell>
          <cell r="N6113">
            <v>10</v>
          </cell>
        </row>
        <row r="6114">
          <cell r="A6114" t="str">
            <v>YKNU080-6</v>
          </cell>
          <cell r="B6114" t="str">
            <v>YKNU080</v>
          </cell>
          <cell r="C6114" t="str">
            <v>女小童运动鞋YKNU080-6</v>
          </cell>
          <cell r="D6114" t="str">
            <v>运动鞋</v>
          </cell>
          <cell r="E6114" t="str">
            <v>女童鞋</v>
          </cell>
          <cell r="F6114" t="str">
            <v>运动时尚鞋</v>
          </cell>
          <cell r="G6114" t="str">
            <v>运动时尚鞋</v>
          </cell>
          <cell r="H6114" t="str">
            <v>深航舰蓝/罗玫紫/天水蓝</v>
          </cell>
          <cell r="I6114">
            <v>139</v>
          </cell>
          <cell r="J6114">
            <v>249</v>
          </cell>
          <cell r="K6114" t="str">
            <v>婴幼儿</v>
          </cell>
          <cell r="L6114" t="str">
            <v>2024Q4</v>
          </cell>
          <cell r="M6114" t="str">
            <v>运动生活</v>
          </cell>
          <cell r="N6114">
            <v>218</v>
          </cell>
        </row>
        <row r="6115">
          <cell r="A6115" t="str">
            <v>YWDV621-2</v>
          </cell>
          <cell r="B6115" t="str">
            <v>YWDV621</v>
          </cell>
          <cell r="C6115" t="str">
            <v>男大童套头卫衣YWDV621-2</v>
          </cell>
          <cell r="D6115" t="str">
            <v>运动服</v>
          </cell>
          <cell r="E6115" t="str">
            <v>男童装</v>
          </cell>
          <cell r="F6115" t="str">
            <v>卫衣</v>
          </cell>
          <cell r="G6115" t="str">
            <v>套头无帽卫衣</v>
          </cell>
          <cell r="H6115" t="str">
            <v>鲜蓝色</v>
          </cell>
          <cell r="I6115">
            <v>299</v>
          </cell>
          <cell r="J6115">
            <v>299</v>
          </cell>
          <cell r="K6115" t="str">
            <v>男</v>
          </cell>
          <cell r="L6115" t="str">
            <v>2025Q4</v>
          </cell>
          <cell r="M6115" t="str">
            <v>运动生活</v>
          </cell>
          <cell r="N6115">
            <v>1</v>
          </cell>
        </row>
        <row r="6116">
          <cell r="A6116" t="str">
            <v>AWDW033-5</v>
          </cell>
          <cell r="B6116" t="str">
            <v>AWDW033</v>
          </cell>
          <cell r="C6116" t="str">
            <v>反伍BADFIVE男子立体裁剪宽松套头卫衣AWDW033-5</v>
          </cell>
          <cell r="D6116" t="str">
            <v>运动服</v>
          </cell>
          <cell r="E6116" t="str">
            <v>男装</v>
          </cell>
          <cell r="F6116" t="str">
            <v>卫衣</v>
          </cell>
          <cell r="G6116" t="str">
            <v>套头无帽卫衣</v>
          </cell>
          <cell r="H6116" t="str">
            <v>复古红</v>
          </cell>
          <cell r="I6116">
            <v>399</v>
          </cell>
          <cell r="J6116">
            <v>499</v>
          </cell>
          <cell r="K6116" t="str">
            <v>男</v>
          </cell>
          <cell r="L6116" t="str">
            <v>2026Q1</v>
          </cell>
          <cell r="M6116" t="str">
            <v>篮球</v>
          </cell>
          <cell r="N6116">
            <v>33</v>
          </cell>
        </row>
        <row r="6117">
          <cell r="A6117" t="str">
            <v>YHSV040-2</v>
          </cell>
          <cell r="B6117" t="str">
            <v>YHSV040</v>
          </cell>
          <cell r="C6117" t="str">
            <v>女大童短袖文化衫YHSV040-2</v>
          </cell>
          <cell r="D6117" t="str">
            <v>运动服</v>
          </cell>
          <cell r="E6117" t="str">
            <v>女童装</v>
          </cell>
          <cell r="F6117" t="str">
            <v>T恤/Polo衫/背心</v>
          </cell>
          <cell r="G6117" t="str">
            <v>短袖文化衫</v>
          </cell>
          <cell r="H6117" t="str">
            <v>浅黄绿</v>
          </cell>
          <cell r="I6117">
            <v>55</v>
          </cell>
          <cell r="J6117">
            <v>99</v>
          </cell>
          <cell r="K6117" t="str">
            <v>女</v>
          </cell>
          <cell r="L6117" t="str">
            <v>2025Q2</v>
          </cell>
          <cell r="M6117" t="str">
            <v>运动生活</v>
          </cell>
          <cell r="N6117">
            <v>546</v>
          </cell>
        </row>
        <row r="6118">
          <cell r="A6118" t="str">
            <v>YKCV048-1</v>
          </cell>
          <cell r="B6118" t="str">
            <v>YKCV048</v>
          </cell>
          <cell r="C6118" t="str">
            <v>男大童沁逸减震回弹童休闲鞋YKCV048-1</v>
          </cell>
          <cell r="D6118" t="str">
            <v>运动鞋</v>
          </cell>
          <cell r="E6118" t="str">
            <v>男童鞋</v>
          </cell>
          <cell r="F6118" t="str">
            <v>运动时尚鞋</v>
          </cell>
          <cell r="G6118" t="str">
            <v>运动时尚鞋</v>
          </cell>
          <cell r="H6118" t="str">
            <v>黑色</v>
          </cell>
          <cell r="I6118">
            <v>239</v>
          </cell>
          <cell r="J6118">
            <v>399</v>
          </cell>
          <cell r="K6118" t="str">
            <v>童</v>
          </cell>
          <cell r="L6118" t="str">
            <v>2025Q2</v>
          </cell>
          <cell r="M6118" t="str">
            <v>运动生活</v>
          </cell>
          <cell r="N6118">
            <v>127</v>
          </cell>
        </row>
        <row r="6119">
          <cell r="A6119" t="str">
            <v>AYKV758-1</v>
          </cell>
          <cell r="B6119" t="str">
            <v>AYKV758</v>
          </cell>
          <cell r="C6119" t="str">
            <v>李宁户外CF溯｜女子防泼水软壳长裤AYKV758-1</v>
          </cell>
          <cell r="D6119" t="str">
            <v>运动服</v>
          </cell>
          <cell r="E6119" t="str">
            <v>女装</v>
          </cell>
          <cell r="F6119" t="str">
            <v>裤装</v>
          </cell>
          <cell r="G6119" t="str">
            <v>运动长裤</v>
          </cell>
          <cell r="H6119" t="str">
            <v>砾白灰</v>
          </cell>
          <cell r="I6119">
            <v>219</v>
          </cell>
          <cell r="J6119">
            <v>399</v>
          </cell>
          <cell r="K6119" t="str">
            <v>女</v>
          </cell>
          <cell r="L6119" t="str">
            <v>2025Q3</v>
          </cell>
          <cell r="M6119" t="str">
            <v>户外</v>
          </cell>
          <cell r="N6119">
            <v>844</v>
          </cell>
        </row>
        <row r="6120">
          <cell r="A6120" t="str">
            <v>YKBV012-1</v>
          </cell>
          <cell r="B6120" t="str">
            <v>YKBV012</v>
          </cell>
          <cell r="C6120" t="str">
            <v>男大童怒放 PRO回弹支撑稳定中帮童篮球鞋YKBV012-1</v>
          </cell>
          <cell r="D6120" t="str">
            <v>运动鞋</v>
          </cell>
          <cell r="E6120" t="str">
            <v>男童鞋</v>
          </cell>
          <cell r="F6120" t="str">
            <v>篮球鞋</v>
          </cell>
          <cell r="G6120" t="str">
            <v>篮球鞋</v>
          </cell>
          <cell r="H6120" t="str">
            <v>螺烟绿/黎草色</v>
          </cell>
          <cell r="I6120">
            <v>249</v>
          </cell>
          <cell r="J6120">
            <v>599</v>
          </cell>
          <cell r="K6120" t="str">
            <v>童</v>
          </cell>
          <cell r="L6120" t="str">
            <v>2025Q1</v>
          </cell>
          <cell r="M6120" t="str">
            <v>篮球</v>
          </cell>
          <cell r="N6120">
            <v>7</v>
          </cell>
        </row>
        <row r="6121">
          <cell r="A6121" t="str">
            <v>YQTW003-1</v>
          </cell>
          <cell r="B6121" t="str">
            <v>YQTW003</v>
          </cell>
          <cell r="C6121" t="str">
            <v>男女大童综合体能系列运动水壶YQTW003-1</v>
          </cell>
          <cell r="D6121" t="str">
            <v>运动配件</v>
          </cell>
          <cell r="E6121" t="str">
            <v>配饰</v>
          </cell>
          <cell r="F6121" t="str">
            <v>其它配饰</v>
          </cell>
          <cell r="G6121" t="str">
            <v>其它配饰</v>
          </cell>
          <cell r="H6121" t="str">
            <v>军舰蓝/岛屿蓝</v>
          </cell>
          <cell r="I6121">
            <v>99</v>
          </cell>
          <cell r="J6121">
            <v>99</v>
          </cell>
          <cell r="K6121" t="str">
            <v>女</v>
          </cell>
          <cell r="L6121" t="str">
            <v>2026Q2</v>
          </cell>
          <cell r="M6121" t="str">
            <v>综合体能</v>
          </cell>
          <cell r="N6121">
            <v>124</v>
          </cell>
        </row>
        <row r="6122">
          <cell r="A6122" t="str">
            <v>AYKV589-2</v>
          </cell>
          <cell r="B6122" t="str">
            <v>AYKV589</v>
          </cell>
          <cell r="C6122" t="str">
            <v>【走秀同款】李宁户外CF溯｜男子直筒反光加绒保暖防泼水软壳长裤AYKV589-2</v>
          </cell>
          <cell r="D6122" t="str">
            <v>运动服</v>
          </cell>
          <cell r="E6122" t="str">
            <v>男装</v>
          </cell>
          <cell r="F6122" t="str">
            <v>裤装</v>
          </cell>
          <cell r="G6122" t="str">
            <v>运动长裤</v>
          </cell>
          <cell r="H6122" t="str">
            <v>黑色</v>
          </cell>
          <cell r="I6122">
            <v>269</v>
          </cell>
          <cell r="J6122">
            <v>399</v>
          </cell>
          <cell r="K6122" t="str">
            <v>男</v>
          </cell>
          <cell r="L6122" t="str">
            <v>2025Q4</v>
          </cell>
          <cell r="M6122" t="str">
            <v>户外</v>
          </cell>
          <cell r="N6122">
            <v>9</v>
          </cell>
        </row>
        <row r="6123">
          <cell r="A6123" t="str">
            <v>YHSV400-3</v>
          </cell>
          <cell r="B6123" t="str">
            <v>YHSV400</v>
          </cell>
          <cell r="C6123" t="str">
            <v>女小童短袖文化衫YHSV400-3</v>
          </cell>
          <cell r="D6123" t="str">
            <v>运动服</v>
          </cell>
          <cell r="E6123" t="str">
            <v>女童装</v>
          </cell>
          <cell r="F6123" t="str">
            <v>T恤/Polo衫/背心</v>
          </cell>
          <cell r="G6123" t="str">
            <v>短袖T恤</v>
          </cell>
          <cell r="H6123" t="str">
            <v>雾粉色</v>
          </cell>
          <cell r="I6123">
            <v>69</v>
          </cell>
          <cell r="J6123">
            <v>99</v>
          </cell>
          <cell r="K6123" t="str">
            <v>女</v>
          </cell>
          <cell r="L6123" t="str">
            <v>2025Q3</v>
          </cell>
          <cell r="M6123" t="str">
            <v>运动生活</v>
          </cell>
          <cell r="N6123">
            <v>30</v>
          </cell>
        </row>
        <row r="6124">
          <cell r="A6124" t="str">
            <v>YKLW003-1</v>
          </cell>
          <cell r="B6124" t="str">
            <v>YKLW003</v>
          </cell>
          <cell r="C6124" t="str">
            <v>男大童束脚宽松卫裤YKLW003-1</v>
          </cell>
          <cell r="D6124" t="str">
            <v>运动服</v>
          </cell>
          <cell r="E6124" t="str">
            <v>男童装</v>
          </cell>
          <cell r="F6124" t="str">
            <v>裤装</v>
          </cell>
          <cell r="G6124" t="str">
            <v>卫裤</v>
          </cell>
          <cell r="H6124" t="str">
            <v>黑</v>
          </cell>
          <cell r="I6124">
            <v>239</v>
          </cell>
          <cell r="J6124">
            <v>299</v>
          </cell>
          <cell r="K6124" t="str">
            <v>男</v>
          </cell>
          <cell r="L6124" t="str">
            <v>2026Q1</v>
          </cell>
          <cell r="M6124" t="str">
            <v>运动生活</v>
          </cell>
          <cell r="N6124">
            <v>138</v>
          </cell>
        </row>
        <row r="6125">
          <cell r="A6125" t="str">
            <v>AWDW177-1</v>
          </cell>
          <cell r="B6125" t="str">
            <v>AWDW177</v>
          </cell>
          <cell r="C6125" t="str">
            <v>中国李宁男子宽松套头卫衣AWDW177-1</v>
          </cell>
          <cell r="D6125" t="str">
            <v>运动服</v>
          </cell>
          <cell r="E6125" t="str">
            <v>男装</v>
          </cell>
          <cell r="F6125" t="str">
            <v>卫衣</v>
          </cell>
          <cell r="G6125" t="str">
            <v>套头无帽卫衣</v>
          </cell>
          <cell r="H6125" t="str">
            <v>乳白色</v>
          </cell>
          <cell r="I6125">
            <v>599</v>
          </cell>
          <cell r="J6125">
            <v>599</v>
          </cell>
          <cell r="K6125" t="str">
            <v>男</v>
          </cell>
          <cell r="L6125" t="str">
            <v>2026Q1</v>
          </cell>
          <cell r="M6125" t="str">
            <v>中国李宁</v>
          </cell>
          <cell r="N6125">
            <v>73</v>
          </cell>
        </row>
        <row r="6126">
          <cell r="A6126" t="str">
            <v>YMBV017-2</v>
          </cell>
          <cell r="B6126" t="str">
            <v>YMBV017</v>
          </cell>
          <cell r="C6126" t="str">
            <v>男女大童网球系列宽松开衫编织衫YMBV017-2</v>
          </cell>
          <cell r="D6126" t="str">
            <v>运动服</v>
          </cell>
          <cell r="E6126" t="str">
            <v>男童装</v>
          </cell>
          <cell r="F6126" t="str">
            <v>其他服装</v>
          </cell>
          <cell r="G6126" t="str">
            <v>编织衫</v>
          </cell>
          <cell r="H6126" t="str">
            <v>深海军蓝</v>
          </cell>
          <cell r="I6126">
            <v>499</v>
          </cell>
          <cell r="J6126">
            <v>499</v>
          </cell>
          <cell r="K6126" t="str">
            <v>中</v>
          </cell>
          <cell r="L6126" t="str">
            <v>2025Q4</v>
          </cell>
          <cell r="M6126" t="str">
            <v>网球</v>
          </cell>
          <cell r="N6126">
            <v>9</v>
          </cell>
        </row>
        <row r="6127">
          <cell r="A6127" t="str">
            <v>YKSW021-2</v>
          </cell>
          <cell r="B6127" t="str">
            <v>YKSW021</v>
          </cell>
          <cell r="C6127" t="str">
            <v>男大童宽松运动短裤YKSW021-2</v>
          </cell>
          <cell r="D6127" t="str">
            <v>运动服</v>
          </cell>
          <cell r="E6127" t="str">
            <v>男童装</v>
          </cell>
          <cell r="F6127" t="str">
            <v>裤装</v>
          </cell>
          <cell r="G6127" t="str">
            <v>短裤</v>
          </cell>
          <cell r="H6127" t="str">
            <v>彤橘色</v>
          </cell>
          <cell r="I6127">
            <v>199</v>
          </cell>
          <cell r="J6127">
            <v>199</v>
          </cell>
          <cell r="K6127" t="str">
            <v>男</v>
          </cell>
          <cell r="L6127" t="str">
            <v>2026Q2</v>
          </cell>
          <cell r="M6127" t="str">
            <v>户外</v>
          </cell>
          <cell r="N6127">
            <v>92</v>
          </cell>
        </row>
        <row r="6128">
          <cell r="A6128" t="str">
            <v>YTSW122-1</v>
          </cell>
          <cell r="B6128" t="str">
            <v>YTSW122</v>
          </cell>
          <cell r="C6128" t="str">
            <v>女小大童排湿速干短袖T恤YTSW122-1</v>
          </cell>
          <cell r="D6128" t="str">
            <v>运动服</v>
          </cell>
          <cell r="E6128" t="str">
            <v>女童装</v>
          </cell>
          <cell r="F6128" t="str">
            <v>T恤/Polo衫/背心</v>
          </cell>
          <cell r="G6128" t="str">
            <v>短袖T恤</v>
          </cell>
          <cell r="H6128" t="str">
            <v>乳白色</v>
          </cell>
          <cell r="I6128">
            <v>99</v>
          </cell>
          <cell r="J6128">
            <v>99</v>
          </cell>
          <cell r="K6128" t="str">
            <v>女</v>
          </cell>
          <cell r="L6128" t="str">
            <v>2026Q2</v>
          </cell>
          <cell r="M6128" t="str">
            <v>综合体能</v>
          </cell>
          <cell r="N6128">
            <v>270</v>
          </cell>
        </row>
        <row r="6129">
          <cell r="A6129" t="str">
            <v>AWSS366-2</v>
          </cell>
          <cell r="B6129" t="str">
            <v>AWSS366</v>
          </cell>
          <cell r="C6129" t="str">
            <v>运动时尚系列女子隐身袜三双装（特殊产品不予退换货）AWSS366-2</v>
          </cell>
          <cell r="D6129" t="str">
            <v>运动配件</v>
          </cell>
          <cell r="E6129" t="str">
            <v>袜子</v>
          </cell>
          <cell r="F6129" t="str">
            <v>短袜</v>
          </cell>
          <cell r="G6129" t="str">
            <v>短袜</v>
          </cell>
          <cell r="H6129" t="str">
            <v>白/粉/黑</v>
          </cell>
          <cell r="I6129">
            <v>59</v>
          </cell>
          <cell r="J6129">
            <v>59</v>
          </cell>
          <cell r="K6129" t="str">
            <v>女</v>
          </cell>
          <cell r="L6129" t="str">
            <v>2023Q2</v>
          </cell>
          <cell r="M6129" t="str">
            <v>运动生活</v>
          </cell>
          <cell r="N6129">
            <v>1</v>
          </cell>
        </row>
        <row r="6130">
          <cell r="A6130" t="str">
            <v>YSTV039-2</v>
          </cell>
          <cell r="B6130" t="str">
            <v>YSTV039</v>
          </cell>
          <cell r="C6130" t="str">
            <v>锋锐PRO TF LOW男女同款轻量高回弹碎钉足球训练鞋YSTV039-2</v>
          </cell>
          <cell r="D6130" t="str">
            <v>运动鞋</v>
          </cell>
          <cell r="E6130" t="str">
            <v>男鞋</v>
          </cell>
          <cell r="F6130" t="str">
            <v>足球鞋</v>
          </cell>
          <cell r="G6130" t="str">
            <v>足球训练鞋</v>
          </cell>
          <cell r="H6130" t="str">
            <v>标准白/岛屿蓝</v>
          </cell>
          <cell r="I6130">
            <v>399</v>
          </cell>
          <cell r="J6130">
            <v>549</v>
          </cell>
          <cell r="K6130" t="str">
            <v>中</v>
          </cell>
          <cell r="L6130" t="str">
            <v>2025Q2</v>
          </cell>
          <cell r="M6130" t="str">
            <v>足球</v>
          </cell>
          <cell r="N6130">
            <v>20</v>
          </cell>
        </row>
        <row r="6131">
          <cell r="A6131" t="str">
            <v>AZGU005-4</v>
          </cell>
          <cell r="B6131" t="str">
            <v>AZGU005</v>
          </cell>
          <cell r="C6131" t="str">
            <v>中国李宁弧CRC男子潮流运动鞋AZGU005-4</v>
          </cell>
          <cell r="D6131" t="str">
            <v>运动鞋</v>
          </cell>
          <cell r="E6131" t="str">
            <v>男鞋</v>
          </cell>
          <cell r="F6131" t="str">
            <v>运动生活鞋</v>
          </cell>
          <cell r="G6131" t="str">
            <v>时尚休闲鞋</v>
          </cell>
          <cell r="H6131" t="str">
            <v>米白色</v>
          </cell>
          <cell r="I6131">
            <v>399</v>
          </cell>
          <cell r="J6131">
            <v>899</v>
          </cell>
          <cell r="K6131" t="str">
            <v>男</v>
          </cell>
          <cell r="L6131" t="str">
            <v>2024Q2</v>
          </cell>
          <cell r="M6131" t="str">
            <v>中国李宁</v>
          </cell>
          <cell r="N6131">
            <v>36</v>
          </cell>
        </row>
        <row r="6132">
          <cell r="A6132" t="str">
            <v>YHSV095-4</v>
          </cell>
          <cell r="B6132" t="str">
            <v>YHSV095</v>
          </cell>
          <cell r="C6132" t="str">
            <v>男大童吸湿排汗冰感舒适宽松短袖文化衫YHSV095-4</v>
          </cell>
          <cell r="D6132" t="str">
            <v>运动服</v>
          </cell>
          <cell r="E6132" t="str">
            <v>男童装</v>
          </cell>
          <cell r="F6132" t="str">
            <v>T恤/Polo衫/背心</v>
          </cell>
          <cell r="G6132" t="str">
            <v>短袖T恤</v>
          </cell>
          <cell r="H6132" t="str">
            <v>深航舰蓝</v>
          </cell>
          <cell r="I6132">
            <v>169</v>
          </cell>
          <cell r="J6132">
            <v>169</v>
          </cell>
          <cell r="K6132" t="str">
            <v>男</v>
          </cell>
          <cell r="L6132" t="str">
            <v>2025Q3</v>
          </cell>
          <cell r="M6132" t="str">
            <v>运动生活</v>
          </cell>
          <cell r="N6132">
            <v>10</v>
          </cell>
        </row>
        <row r="6133">
          <cell r="A6133" t="str">
            <v>AWDV501-6</v>
          </cell>
          <cell r="B6133" t="str">
            <v>AWDV501</v>
          </cell>
          <cell r="C6133" t="str">
            <v>男子吸汗舒适针织上衣AWDV501-6</v>
          </cell>
          <cell r="D6133" t="str">
            <v>运动服</v>
          </cell>
          <cell r="E6133" t="str">
            <v>男装</v>
          </cell>
          <cell r="F6133" t="str">
            <v>T恤/Polo衫/背心</v>
          </cell>
          <cell r="G6133" t="str">
            <v>长袖T恤</v>
          </cell>
          <cell r="H6133" t="str">
            <v>深影蓝</v>
          </cell>
          <cell r="I6133">
            <v>159</v>
          </cell>
          <cell r="J6133">
            <v>249</v>
          </cell>
          <cell r="K6133" t="str">
            <v>男</v>
          </cell>
          <cell r="L6133" t="str">
            <v>2025Q3</v>
          </cell>
          <cell r="M6133" t="str">
            <v>健身</v>
          </cell>
          <cell r="N6133">
            <v>84</v>
          </cell>
        </row>
        <row r="6134">
          <cell r="A6134" t="str">
            <v>AZGV107-4</v>
          </cell>
          <cell r="B6134" t="str">
            <v>AZGV107</v>
          </cell>
          <cell r="C6134" t="str">
            <v>中国李宁轻舟男女同款反光潮流运动鞋AZGV107-4</v>
          </cell>
          <cell r="D6134" t="str">
            <v>运动鞋</v>
          </cell>
          <cell r="E6134" t="str">
            <v>男鞋</v>
          </cell>
          <cell r="F6134" t="str">
            <v>运动生活鞋</v>
          </cell>
          <cell r="G6134" t="str">
            <v>时尚休闲鞋</v>
          </cell>
          <cell r="H6134" t="str">
            <v>海岸灰/浅石灰</v>
          </cell>
          <cell r="I6134">
            <v>409</v>
          </cell>
          <cell r="J6134">
            <v>699</v>
          </cell>
          <cell r="K6134" t="str">
            <v>中</v>
          </cell>
          <cell r="L6134" t="str">
            <v>2025Q3</v>
          </cell>
          <cell r="M6134" t="str">
            <v>中国李宁</v>
          </cell>
          <cell r="N6134">
            <v>256</v>
          </cell>
        </row>
        <row r="6135">
          <cell r="A6135" t="str">
            <v>YHSW153-2</v>
          </cell>
          <cell r="B6135" t="str">
            <v>YHSW153</v>
          </cell>
          <cell r="C6135" t="str">
            <v>男女小大童速干凉爽宽松短袖文化衫YHSW153-2</v>
          </cell>
          <cell r="D6135" t="str">
            <v>运动服</v>
          </cell>
          <cell r="E6135" t="str">
            <v>男童装</v>
          </cell>
          <cell r="F6135" t="str">
            <v>T恤/Polo衫/背心</v>
          </cell>
          <cell r="G6135" t="str">
            <v>短袖T恤</v>
          </cell>
          <cell r="H6135" t="str">
            <v>花灰深南极灰</v>
          </cell>
          <cell r="I6135">
            <v>139</v>
          </cell>
          <cell r="J6135">
            <v>139</v>
          </cell>
          <cell r="K6135" t="str">
            <v>中</v>
          </cell>
          <cell r="L6135" t="str">
            <v>2026Q2</v>
          </cell>
          <cell r="M6135" t="str">
            <v>运动生活</v>
          </cell>
          <cell r="N6135">
            <v>32</v>
          </cell>
        </row>
        <row r="6136">
          <cell r="A6136" t="str">
            <v>YKLV077-2</v>
          </cell>
          <cell r="B6136" t="str">
            <v>YKLV077</v>
          </cell>
          <cell r="C6136" t="str">
            <v>男大童束脚宽松卫裤YKLV077-2</v>
          </cell>
          <cell r="D6136" t="str">
            <v>运动服</v>
          </cell>
          <cell r="E6136" t="str">
            <v>男童装</v>
          </cell>
          <cell r="F6136" t="str">
            <v>裤装</v>
          </cell>
          <cell r="G6136" t="str">
            <v>卫裤</v>
          </cell>
          <cell r="H6136" t="str">
            <v>花灰</v>
          </cell>
          <cell r="I6136">
            <v>249</v>
          </cell>
          <cell r="J6136">
            <v>249</v>
          </cell>
          <cell r="K6136" t="str">
            <v>男</v>
          </cell>
          <cell r="L6136" t="str">
            <v>2025Q3</v>
          </cell>
          <cell r="M6136" t="str">
            <v>运动生活</v>
          </cell>
          <cell r="N6136">
            <v>48</v>
          </cell>
        </row>
        <row r="6137">
          <cell r="A6137" t="str">
            <v>YYKW018-1</v>
          </cell>
          <cell r="B6137" t="str">
            <v>YYKW018</v>
          </cell>
          <cell r="C6137" t="str">
            <v>女大童直筒宽松气球裤运动长裤YYKW018-1</v>
          </cell>
          <cell r="D6137" t="str">
            <v>运动服</v>
          </cell>
          <cell r="E6137" t="str">
            <v>女童装</v>
          </cell>
          <cell r="F6137" t="str">
            <v>裤装</v>
          </cell>
          <cell r="G6137" t="str">
            <v>运动长裤</v>
          </cell>
          <cell r="H6137" t="str">
            <v>圣紫色</v>
          </cell>
          <cell r="I6137">
            <v>299</v>
          </cell>
          <cell r="J6137">
            <v>299</v>
          </cell>
          <cell r="K6137" t="str">
            <v>女</v>
          </cell>
          <cell r="L6137" t="str">
            <v>2026Q1</v>
          </cell>
          <cell r="M6137" t="str">
            <v>户外</v>
          </cell>
          <cell r="N6137">
            <v>19</v>
          </cell>
        </row>
        <row r="6138">
          <cell r="A6138" t="str">
            <v>AYMV495-2</v>
          </cell>
          <cell r="B6138" t="str">
            <v>AYMV495</v>
          </cell>
          <cell r="C6138" t="str">
            <v>男子保暖立体裁剪鸭绒短羽绒服AYMV495-2</v>
          </cell>
          <cell r="D6138" t="str">
            <v>运动服</v>
          </cell>
          <cell r="E6138" t="str">
            <v>男装</v>
          </cell>
          <cell r="F6138" t="str">
            <v>羽绒服</v>
          </cell>
          <cell r="G6138" t="str">
            <v>羽绒服</v>
          </cell>
          <cell r="H6138" t="str">
            <v>水晶灰</v>
          </cell>
          <cell r="I6138">
            <v>999</v>
          </cell>
          <cell r="J6138">
            <v>999</v>
          </cell>
          <cell r="K6138" t="str">
            <v>男</v>
          </cell>
          <cell r="L6138" t="str">
            <v>2025Q4</v>
          </cell>
          <cell r="M6138" t="str">
            <v>健身</v>
          </cell>
          <cell r="N6138">
            <v>3</v>
          </cell>
        </row>
        <row r="6139">
          <cell r="A6139" t="str">
            <v>YKCV068-6</v>
          </cell>
          <cell r="B6139" t="str">
            <v>YKCV068</v>
          </cell>
          <cell r="C6139" t="str">
            <v>女大童蜻蝶减震回弹童休闲鞋YKCV068-6</v>
          </cell>
          <cell r="D6139" t="str">
            <v>运动鞋</v>
          </cell>
          <cell r="E6139" t="str">
            <v>女童鞋</v>
          </cell>
          <cell r="F6139" t="str">
            <v>运动时尚鞋</v>
          </cell>
          <cell r="G6139" t="str">
            <v>运动时尚鞋</v>
          </cell>
          <cell r="H6139" t="str">
            <v>米白色/冷凝紫/微风紫</v>
          </cell>
          <cell r="I6139">
            <v>269</v>
          </cell>
          <cell r="J6139">
            <v>449</v>
          </cell>
          <cell r="K6139" t="str">
            <v>童</v>
          </cell>
          <cell r="L6139" t="str">
            <v>2025Q2</v>
          </cell>
          <cell r="M6139" t="str">
            <v>运动生活</v>
          </cell>
          <cell r="N6139">
            <v>341</v>
          </cell>
        </row>
        <row r="6140">
          <cell r="A6140" t="str">
            <v>YKFV096-9</v>
          </cell>
          <cell r="B6140" t="str">
            <v>YKFV096</v>
          </cell>
          <cell r="C6140" t="str">
            <v>男大童飞云2 V3童跑步鞋YKFV096-9</v>
          </cell>
          <cell r="D6140" t="str">
            <v>运动鞋</v>
          </cell>
          <cell r="E6140" t="str">
            <v>男童鞋</v>
          </cell>
          <cell r="F6140" t="str">
            <v>跑步鞋</v>
          </cell>
          <cell r="G6140" t="str">
            <v>跑步鞋</v>
          </cell>
          <cell r="H6140" t="str">
            <v>标准白/水滴灰</v>
          </cell>
          <cell r="I6140">
            <v>219</v>
          </cell>
          <cell r="J6140">
            <v>399</v>
          </cell>
          <cell r="K6140" t="str">
            <v>童</v>
          </cell>
          <cell r="L6140" t="str">
            <v>2025Q3</v>
          </cell>
          <cell r="M6140" t="str">
            <v>跑步</v>
          </cell>
          <cell r="N6140">
            <v>208</v>
          </cell>
        </row>
        <row r="6141">
          <cell r="A6141" t="str">
            <v>AGCW093-3</v>
          </cell>
          <cell r="B6141" t="str">
            <v>AGCW093</v>
          </cell>
          <cell r="C6141" t="str">
            <v>沙丘男子经典休闲鞋AGCW093-3</v>
          </cell>
          <cell r="D6141" t="str">
            <v>运动鞋</v>
          </cell>
          <cell r="E6141" t="str">
            <v>男鞋</v>
          </cell>
          <cell r="F6141" t="str">
            <v>运动生活鞋</v>
          </cell>
          <cell r="G6141" t="str">
            <v>经典休闲鞋</v>
          </cell>
          <cell r="H6141" t="str">
            <v>板岩褐/黄胡桃褐</v>
          </cell>
          <cell r="I6141">
            <v>469</v>
          </cell>
          <cell r="J6141">
            <v>599</v>
          </cell>
          <cell r="K6141" t="str">
            <v>男</v>
          </cell>
          <cell r="L6141" t="str">
            <v>2026Q1</v>
          </cell>
          <cell r="M6141" t="str">
            <v>运动生活</v>
          </cell>
          <cell r="N6141">
            <v>398</v>
          </cell>
        </row>
        <row r="6142">
          <cell r="A6142" t="str">
            <v>AKLUA35-2</v>
          </cell>
          <cell r="B6142" t="str">
            <v>AKLUA35</v>
          </cell>
          <cell r="C6142" t="str">
            <v>中国李宁男子宽松直筒卫裤AKLUA35-2</v>
          </cell>
          <cell r="D6142" t="str">
            <v>运动服</v>
          </cell>
          <cell r="E6142" t="str">
            <v>男装</v>
          </cell>
          <cell r="F6142" t="str">
            <v>裤装</v>
          </cell>
          <cell r="G6142" t="str">
            <v>卫裤</v>
          </cell>
          <cell r="H6142" t="str">
            <v>黑色</v>
          </cell>
          <cell r="I6142">
            <v>359</v>
          </cell>
          <cell r="J6142">
            <v>499</v>
          </cell>
          <cell r="K6142" t="str">
            <v>男</v>
          </cell>
          <cell r="L6142" t="str">
            <v>2024Q3</v>
          </cell>
          <cell r="M6142" t="str">
            <v>中国李宁</v>
          </cell>
          <cell r="N6142">
            <v>4</v>
          </cell>
        </row>
        <row r="6143">
          <cell r="A6143" t="str">
            <v>APLW465-1</v>
          </cell>
          <cell r="B6143" t="str">
            <v>APLW465</v>
          </cell>
          <cell r="C6143" t="str">
            <v>男子冰感舒适防晒健身系列短袖POLO衫APLW465-1</v>
          </cell>
          <cell r="D6143" t="str">
            <v>运动服</v>
          </cell>
          <cell r="E6143" t="str">
            <v>男装</v>
          </cell>
          <cell r="F6143" t="str">
            <v>T恤/Polo衫/背心</v>
          </cell>
          <cell r="G6143" t="str">
            <v>短袖Polo</v>
          </cell>
          <cell r="H6143" t="str">
            <v>初霜蓝</v>
          </cell>
          <cell r="I6143">
            <v>239</v>
          </cell>
          <cell r="J6143">
            <v>299</v>
          </cell>
          <cell r="K6143" t="str">
            <v>男</v>
          </cell>
          <cell r="L6143" t="str">
            <v>2026Q1</v>
          </cell>
          <cell r="M6143" t="str">
            <v>健身</v>
          </cell>
          <cell r="N6143">
            <v>308</v>
          </cell>
        </row>
        <row r="6144">
          <cell r="A6144" t="str">
            <v>ARHW003-10</v>
          </cell>
          <cell r="B6144" t="str">
            <v>ARHW003</v>
          </cell>
          <cell r="C6144" t="str">
            <v>越影5男子缓震保护跑鞋ARHW003-10</v>
          </cell>
          <cell r="D6144" t="str">
            <v>运动鞋</v>
          </cell>
          <cell r="E6144" t="str">
            <v>男鞋</v>
          </cell>
          <cell r="F6144" t="str">
            <v>跑步鞋</v>
          </cell>
          <cell r="G6144" t="str">
            <v>减震跑鞋</v>
          </cell>
          <cell r="H6144" t="str">
            <v>白垩灰</v>
          </cell>
          <cell r="I6144">
            <v>399</v>
          </cell>
          <cell r="J6144">
            <v>399</v>
          </cell>
          <cell r="K6144" t="str">
            <v>男</v>
          </cell>
          <cell r="L6144" t="str">
            <v>2026Q2</v>
          </cell>
          <cell r="M6144" t="str">
            <v>跑步</v>
          </cell>
          <cell r="N6144">
            <v>574</v>
          </cell>
        </row>
        <row r="6145">
          <cell r="A6145" t="str">
            <v>ATSW276-7</v>
          </cell>
          <cell r="B6145" t="str">
            <v>ATSW276</v>
          </cell>
          <cell r="C6145" t="str">
            <v>女子冰感舒适吸湿排汗宽松短袖文化衫ATSW276-7</v>
          </cell>
          <cell r="D6145" t="str">
            <v>运动服</v>
          </cell>
          <cell r="E6145" t="str">
            <v>女装</v>
          </cell>
          <cell r="F6145" t="str">
            <v>T恤/Polo衫/背心</v>
          </cell>
          <cell r="G6145" t="str">
            <v>短袖T恤</v>
          </cell>
          <cell r="H6145" t="str">
            <v>深藏蓝</v>
          </cell>
          <cell r="I6145">
            <v>119</v>
          </cell>
          <cell r="J6145">
            <v>149</v>
          </cell>
          <cell r="K6145" t="str">
            <v>女</v>
          </cell>
          <cell r="L6145" t="str">
            <v>2026Q1</v>
          </cell>
          <cell r="M6145" t="str">
            <v>运动生活</v>
          </cell>
          <cell r="N6145">
            <v>351</v>
          </cell>
        </row>
        <row r="6146">
          <cell r="A6146" t="str">
            <v>YKCV056-1</v>
          </cell>
          <cell r="B6146" t="str">
            <v>YKCV056</v>
          </cell>
          <cell r="C6146" t="str">
            <v>男小大童SKATE 80S V4透气清凉回弹童休闲鞋YKCV056-1</v>
          </cell>
          <cell r="D6146" t="str">
            <v>运动鞋</v>
          </cell>
          <cell r="E6146" t="str">
            <v>男童鞋</v>
          </cell>
          <cell r="F6146" t="str">
            <v>运动时尚鞋</v>
          </cell>
          <cell r="G6146" t="str">
            <v>运动时尚鞋</v>
          </cell>
          <cell r="H6146" t="str">
            <v>乳白色/千山翠</v>
          </cell>
          <cell r="I6146">
            <v>399</v>
          </cell>
          <cell r="J6146">
            <v>399</v>
          </cell>
          <cell r="K6146" t="str">
            <v>童</v>
          </cell>
          <cell r="L6146" t="str">
            <v>2025Q2</v>
          </cell>
          <cell r="M6146" t="str">
            <v>运动生活</v>
          </cell>
          <cell r="N6146">
            <v>392</v>
          </cell>
        </row>
        <row r="6147">
          <cell r="A6147" t="str">
            <v>YSKV100-1</v>
          </cell>
          <cell r="B6147" t="str">
            <v>YSKV100</v>
          </cell>
          <cell r="C6147" t="str">
            <v>女大童网球系列裙裤YSKV100-1</v>
          </cell>
          <cell r="D6147" t="str">
            <v>运动服</v>
          </cell>
          <cell r="E6147" t="str">
            <v>女童装</v>
          </cell>
          <cell r="F6147" t="str">
            <v>裙装</v>
          </cell>
          <cell r="G6147" t="str">
            <v>裙裤</v>
          </cell>
          <cell r="H6147" t="str">
            <v>浅丁香紫</v>
          </cell>
          <cell r="I6147">
            <v>169</v>
          </cell>
          <cell r="J6147">
            <v>169</v>
          </cell>
          <cell r="K6147" t="str">
            <v>女</v>
          </cell>
          <cell r="L6147" t="str">
            <v>2025Q3</v>
          </cell>
          <cell r="M6147" t="str">
            <v>网球</v>
          </cell>
          <cell r="N6147">
            <v>34</v>
          </cell>
        </row>
        <row r="6148">
          <cell r="A6148" t="str">
            <v>AFDV127-2</v>
          </cell>
          <cell r="B6148" t="str">
            <v>AFDV127</v>
          </cell>
          <cell r="C6148" t="str">
            <v>反伍BADFIVE男子防晒宽松运动风衣AFDV127-2</v>
          </cell>
          <cell r="D6148" t="str">
            <v>运动服</v>
          </cell>
          <cell r="E6148" t="str">
            <v>男装</v>
          </cell>
          <cell r="F6148" t="str">
            <v>外套/马甲</v>
          </cell>
          <cell r="G6148" t="str">
            <v>防晒服</v>
          </cell>
          <cell r="H6148" t="str">
            <v>乳白色</v>
          </cell>
          <cell r="I6148">
            <v>240</v>
          </cell>
          <cell r="J6148">
            <v>599</v>
          </cell>
          <cell r="K6148" t="str">
            <v>男</v>
          </cell>
          <cell r="L6148" t="str">
            <v>2025Q2</v>
          </cell>
          <cell r="M6148" t="str">
            <v>篮球</v>
          </cell>
          <cell r="N6148">
            <v>1458</v>
          </cell>
        </row>
        <row r="6149">
          <cell r="A6149" t="str">
            <v>AKXV389-1</v>
          </cell>
          <cell r="B6149" t="str">
            <v>AKXV389</v>
          </cell>
          <cell r="C6149" t="str">
            <v>中国李宁Atticus Torre艺术家限定系列男子直筒宽松工装裤休闲长裤AKXV389-1</v>
          </cell>
          <cell r="D6149" t="str">
            <v>运动服</v>
          </cell>
          <cell r="E6149" t="str">
            <v>男装</v>
          </cell>
          <cell r="F6149" t="str">
            <v>裤装</v>
          </cell>
          <cell r="G6149" t="str">
            <v>休闲长裤/牛仔裤</v>
          </cell>
          <cell r="H6149" t="str">
            <v>砾白灰</v>
          </cell>
          <cell r="I6149">
            <v>539</v>
          </cell>
          <cell r="J6149">
            <v>699</v>
          </cell>
          <cell r="K6149" t="str">
            <v>男</v>
          </cell>
          <cell r="L6149" t="str">
            <v>2025Q4</v>
          </cell>
          <cell r="M6149" t="str">
            <v>中国李宁</v>
          </cell>
          <cell r="N6149">
            <v>82</v>
          </cell>
        </row>
        <row r="6150">
          <cell r="A6150" t="str">
            <v>ARNW007-1</v>
          </cell>
          <cell r="B6150" t="str">
            <v>ARNW007</v>
          </cell>
          <cell r="C6150" t="str">
            <v>奔霄男子支撑稳定越野跑鞋ARNW007-1</v>
          </cell>
          <cell r="D6150" t="str">
            <v>运动鞋</v>
          </cell>
          <cell r="E6150" t="str">
            <v>男鞋</v>
          </cell>
          <cell r="F6150" t="str">
            <v>跑步鞋</v>
          </cell>
          <cell r="G6150" t="str">
            <v>野外跑鞋</v>
          </cell>
          <cell r="H6150" t="str">
            <v>乳白色/标准白</v>
          </cell>
          <cell r="I6150">
            <v>479</v>
          </cell>
          <cell r="J6150">
            <v>599</v>
          </cell>
          <cell r="K6150" t="str">
            <v>男</v>
          </cell>
          <cell r="L6150" t="str">
            <v>2026Q1</v>
          </cell>
          <cell r="M6150" t="str">
            <v>跑步</v>
          </cell>
          <cell r="N6150">
            <v>768</v>
          </cell>
        </row>
        <row r="6151">
          <cell r="A6151" t="str">
            <v>YKLW035-1</v>
          </cell>
          <cell r="B6151" t="str">
            <v>YKLW035</v>
          </cell>
          <cell r="C6151" t="str">
            <v>男大童束脚宽松卫裤YKLW035-1</v>
          </cell>
          <cell r="D6151" t="str">
            <v>运动服</v>
          </cell>
          <cell r="E6151" t="str">
            <v>男童装</v>
          </cell>
          <cell r="F6151" t="str">
            <v>裤装</v>
          </cell>
          <cell r="G6151" t="str">
            <v>卫裤</v>
          </cell>
          <cell r="H6151" t="str">
            <v>黑</v>
          </cell>
          <cell r="I6151">
            <v>249</v>
          </cell>
          <cell r="J6151">
            <v>249</v>
          </cell>
          <cell r="K6151" t="str">
            <v>男</v>
          </cell>
          <cell r="L6151" t="str">
            <v>2026Q2</v>
          </cell>
          <cell r="M6151" t="str">
            <v>运动生活</v>
          </cell>
          <cell r="N6151">
            <v>324</v>
          </cell>
        </row>
        <row r="6152">
          <cell r="A6152" t="str">
            <v>YTSW045-2</v>
          </cell>
          <cell r="B6152" t="str">
            <v>YTSW045</v>
          </cell>
          <cell r="C6152" t="str">
            <v>男大童速干凉爽宽松短袖T恤YTSW045-2</v>
          </cell>
          <cell r="D6152" t="str">
            <v>运动服</v>
          </cell>
          <cell r="E6152" t="str">
            <v>男童装</v>
          </cell>
          <cell r="F6152" t="str">
            <v>T恤/Polo衫/背心</v>
          </cell>
          <cell r="G6152" t="str">
            <v>短袖T恤</v>
          </cell>
          <cell r="H6152" t="str">
            <v>乳白色/冰绿色</v>
          </cell>
          <cell r="I6152">
            <v>139</v>
          </cell>
          <cell r="J6152">
            <v>139</v>
          </cell>
          <cell r="K6152" t="str">
            <v>男</v>
          </cell>
          <cell r="L6152" t="str">
            <v>2026Q2</v>
          </cell>
          <cell r="M6152" t="str">
            <v>户外</v>
          </cell>
          <cell r="N6152">
            <v>118</v>
          </cell>
        </row>
        <row r="6153">
          <cell r="A6153" t="str">
            <v>YYKW225-1</v>
          </cell>
          <cell r="B6153" t="str">
            <v>YYKW225</v>
          </cell>
          <cell r="C6153" t="str">
            <v>男女大童束脚冰感舒适吸湿排汗宽松运动长裤YYKW225-1</v>
          </cell>
          <cell r="D6153" t="str">
            <v>运动服</v>
          </cell>
          <cell r="E6153" t="str">
            <v>男童装</v>
          </cell>
          <cell r="F6153" t="str">
            <v>裤装</v>
          </cell>
          <cell r="G6153" t="str">
            <v>运动长裤</v>
          </cell>
          <cell r="H6153" t="str">
            <v>黑</v>
          </cell>
          <cell r="I6153">
            <v>199</v>
          </cell>
          <cell r="J6153">
            <v>199</v>
          </cell>
          <cell r="K6153" t="str">
            <v>中</v>
          </cell>
          <cell r="L6153" t="str">
            <v>2026Q2</v>
          </cell>
          <cell r="M6153" t="str">
            <v>运动生活</v>
          </cell>
          <cell r="N6153">
            <v>27</v>
          </cell>
        </row>
        <row r="6154">
          <cell r="A6154" t="str">
            <v>YKLW001-1</v>
          </cell>
          <cell r="B6154" t="str">
            <v>YKLW001</v>
          </cell>
          <cell r="C6154" t="str">
            <v>男大童束脚卫裤YKLW001-1</v>
          </cell>
          <cell r="D6154" t="str">
            <v>运动服</v>
          </cell>
          <cell r="E6154" t="str">
            <v>男童装</v>
          </cell>
          <cell r="F6154" t="str">
            <v>裤装</v>
          </cell>
          <cell r="G6154" t="str">
            <v>卫裤</v>
          </cell>
          <cell r="H6154" t="str">
            <v>黑</v>
          </cell>
          <cell r="I6154">
            <v>159</v>
          </cell>
          <cell r="J6154">
            <v>249</v>
          </cell>
          <cell r="K6154" t="str">
            <v>男</v>
          </cell>
          <cell r="L6154" t="str">
            <v>2026Q1</v>
          </cell>
          <cell r="M6154" t="str">
            <v>运动生活</v>
          </cell>
          <cell r="N6154">
            <v>9</v>
          </cell>
        </row>
        <row r="6155">
          <cell r="A6155" t="str">
            <v>YWDV492-3</v>
          </cell>
          <cell r="B6155" t="str">
            <v>YWDV492</v>
          </cell>
          <cell r="C6155" t="str">
            <v>女大童套头卫衣YWDV492-3</v>
          </cell>
          <cell r="D6155" t="str">
            <v>运动服</v>
          </cell>
          <cell r="E6155" t="str">
            <v>女童装</v>
          </cell>
          <cell r="F6155" t="str">
            <v>卫衣</v>
          </cell>
          <cell r="G6155" t="str">
            <v>套头无帽卫衣</v>
          </cell>
          <cell r="H6155" t="str">
            <v>乳白色</v>
          </cell>
          <cell r="I6155">
            <v>249</v>
          </cell>
          <cell r="J6155">
            <v>249</v>
          </cell>
          <cell r="K6155" t="str">
            <v>女</v>
          </cell>
          <cell r="L6155" t="str">
            <v>2025Q3</v>
          </cell>
          <cell r="M6155" t="str">
            <v>运动生活</v>
          </cell>
          <cell r="N6155">
            <v>38</v>
          </cell>
        </row>
        <row r="6156">
          <cell r="A6156" t="str">
            <v>YYKW100-3</v>
          </cell>
          <cell r="B6156" t="str">
            <v>YYKW100</v>
          </cell>
          <cell r="C6156" t="str">
            <v>女小童束脚冰感舒适吸湿排汗宽松伞兵裤运动长裤YYKW100-3</v>
          </cell>
          <cell r="D6156" t="str">
            <v>运动服</v>
          </cell>
          <cell r="E6156" t="str">
            <v>女童装</v>
          </cell>
          <cell r="F6156" t="str">
            <v>裤装</v>
          </cell>
          <cell r="G6156" t="str">
            <v>运动长裤</v>
          </cell>
          <cell r="H6156" t="str">
            <v>冷凝紫</v>
          </cell>
          <cell r="I6156">
            <v>239</v>
          </cell>
          <cell r="J6156">
            <v>239</v>
          </cell>
          <cell r="K6156" t="str">
            <v>女</v>
          </cell>
          <cell r="L6156" t="str">
            <v>2026Q2</v>
          </cell>
          <cell r="M6156" t="str">
            <v>运动生活</v>
          </cell>
          <cell r="N6156">
            <v>110</v>
          </cell>
        </row>
        <row r="6157">
          <cell r="A6157" t="str">
            <v>AWDV935-3</v>
          </cell>
          <cell r="B6157" t="str">
            <v>AWDV935</v>
          </cell>
          <cell r="C6157" t="str">
            <v>男子吸汗舒适健身系列针织外套AWDV935-3</v>
          </cell>
          <cell r="D6157" t="str">
            <v>运动服</v>
          </cell>
          <cell r="E6157" t="str">
            <v>男装</v>
          </cell>
          <cell r="F6157" t="str">
            <v>外套/马甲</v>
          </cell>
          <cell r="G6157" t="str">
            <v>夹克</v>
          </cell>
          <cell r="H6157" t="str">
            <v>黑色</v>
          </cell>
          <cell r="I6157">
            <v>219</v>
          </cell>
          <cell r="J6157">
            <v>399</v>
          </cell>
          <cell r="K6157" t="str">
            <v>男</v>
          </cell>
          <cell r="L6157" t="str">
            <v>2025Q3</v>
          </cell>
          <cell r="M6157" t="str">
            <v>健身</v>
          </cell>
          <cell r="N6157">
            <v>142</v>
          </cell>
        </row>
        <row r="6158">
          <cell r="A6158" t="str">
            <v>AWYW002-4</v>
          </cell>
          <cell r="B6158" t="str">
            <v>AWYW002</v>
          </cell>
          <cell r="C6158" t="str">
            <v>女子针织运动上衣AWYW002-4</v>
          </cell>
          <cell r="D6158" t="str">
            <v>运动服</v>
          </cell>
          <cell r="E6158" t="str">
            <v>女装</v>
          </cell>
          <cell r="F6158" t="str">
            <v>其他服装</v>
          </cell>
          <cell r="G6158" t="str">
            <v>其他服装</v>
          </cell>
          <cell r="H6158" t="str">
            <v>黑</v>
          </cell>
          <cell r="I6158">
            <v>549</v>
          </cell>
          <cell r="J6158">
            <v>549</v>
          </cell>
          <cell r="K6158" t="str">
            <v>女</v>
          </cell>
          <cell r="L6158" t="str">
            <v>2026Q1</v>
          </cell>
          <cell r="M6158" t="str">
            <v>健身</v>
          </cell>
          <cell r="N6158">
            <v>28</v>
          </cell>
        </row>
        <row r="6159">
          <cell r="A6159" t="str">
            <v>AYKW612-4</v>
          </cell>
          <cell r="B6159" t="str">
            <v>AYKW612</v>
          </cell>
          <cell r="C6159" t="str">
            <v>李宁荣耀金标系列 | 女子直筒冰感舒适防晒运动长裤AYKW612-4</v>
          </cell>
          <cell r="D6159" t="str">
            <v>运动服</v>
          </cell>
          <cell r="E6159" t="str">
            <v>女装</v>
          </cell>
          <cell r="F6159" t="str">
            <v>裤装</v>
          </cell>
          <cell r="G6159" t="str">
            <v>运动长裤</v>
          </cell>
          <cell r="H6159" t="str">
            <v>汐墨灰</v>
          </cell>
          <cell r="I6159">
            <v>499</v>
          </cell>
          <cell r="J6159">
            <v>499</v>
          </cell>
          <cell r="K6159" t="str">
            <v>女</v>
          </cell>
          <cell r="L6159" t="str">
            <v>2026Q2</v>
          </cell>
          <cell r="M6159" t="str">
            <v>李宁荣耀金标</v>
          </cell>
          <cell r="N6159">
            <v>312</v>
          </cell>
        </row>
        <row r="6160">
          <cell r="A6160" t="str">
            <v>AZGV151-8</v>
          </cell>
          <cell r="B6160" t="str">
            <v>AZGV151</v>
          </cell>
          <cell r="C6160" t="str">
            <v>中国李宁烈骏ACE 3.0男女同款潮流运动鞋AZGV151-8</v>
          </cell>
          <cell r="D6160" t="str">
            <v>运动鞋</v>
          </cell>
          <cell r="E6160" t="str">
            <v>男鞋</v>
          </cell>
          <cell r="F6160" t="str">
            <v>运动生活鞋</v>
          </cell>
          <cell r="G6160" t="str">
            <v>时尚休闲鞋</v>
          </cell>
          <cell r="H6160" t="str">
            <v>榈木褐/嶙棕灰/海岸灰</v>
          </cell>
          <cell r="I6160">
            <v>1079</v>
          </cell>
          <cell r="J6160">
            <v>1099</v>
          </cell>
          <cell r="K6160" t="str">
            <v>中</v>
          </cell>
          <cell r="L6160" t="str">
            <v>2025Q4</v>
          </cell>
          <cell r="M6160" t="str">
            <v>中国李宁</v>
          </cell>
          <cell r="N6160">
            <v>383</v>
          </cell>
        </row>
        <row r="6161">
          <cell r="A6161" t="str">
            <v>ARSW128-3</v>
          </cell>
          <cell r="B6161" t="str">
            <v>ARSW128</v>
          </cell>
          <cell r="C6161" t="str">
            <v>悠适2女子休闲慢跑鞋ARSW128-3</v>
          </cell>
          <cell r="D6161" t="str">
            <v>运动鞋</v>
          </cell>
          <cell r="E6161" t="str">
            <v>女鞋</v>
          </cell>
          <cell r="F6161" t="str">
            <v>跑步鞋</v>
          </cell>
          <cell r="G6161" t="str">
            <v>休闲跑鞋</v>
          </cell>
          <cell r="H6161" t="str">
            <v>乳白色</v>
          </cell>
          <cell r="I6161">
            <v>599</v>
          </cell>
          <cell r="J6161">
            <v>599</v>
          </cell>
          <cell r="K6161" t="str">
            <v>女</v>
          </cell>
          <cell r="L6161" t="str">
            <v>2026Q1</v>
          </cell>
          <cell r="M6161" t="str">
            <v>跑步</v>
          </cell>
          <cell r="N6161">
            <v>627</v>
          </cell>
        </row>
        <row r="6162">
          <cell r="A6162" t="str">
            <v>YMYV065-1</v>
          </cell>
          <cell r="B6162" t="str">
            <v>YMYV065</v>
          </cell>
          <cell r="C6162" t="str">
            <v>男女大童运动生活系列防晒棒球帽YMYV065-1</v>
          </cell>
          <cell r="D6162" t="str">
            <v>运动配件</v>
          </cell>
          <cell r="E6162" t="str">
            <v>帽子</v>
          </cell>
          <cell r="F6162" t="str">
            <v>棒球帽</v>
          </cell>
          <cell r="G6162" t="str">
            <v>棒球帽</v>
          </cell>
          <cell r="H6162" t="str">
            <v>黑色</v>
          </cell>
          <cell r="I6162">
            <v>69</v>
          </cell>
          <cell r="J6162">
            <v>99</v>
          </cell>
          <cell r="K6162" t="str">
            <v>中</v>
          </cell>
          <cell r="L6162" t="str">
            <v>2025Q3</v>
          </cell>
          <cell r="M6162" t="str">
            <v>运动生活</v>
          </cell>
          <cell r="N6162">
            <v>32</v>
          </cell>
        </row>
        <row r="6163">
          <cell r="A6163" t="str">
            <v>AWDW357-5</v>
          </cell>
          <cell r="B6163" t="str">
            <v>AWDW357</v>
          </cell>
          <cell r="C6163" t="str">
            <v>球迷风男女同款宽松开衫连帽卫衣AWDW357-5</v>
          </cell>
          <cell r="D6163" t="str">
            <v>运动服</v>
          </cell>
          <cell r="E6163" t="str">
            <v>男装</v>
          </cell>
          <cell r="F6163" t="str">
            <v>卫衣</v>
          </cell>
          <cell r="G6163" t="str">
            <v>开衫连帽卫衣</v>
          </cell>
          <cell r="H6163" t="str">
            <v>深藏蓝</v>
          </cell>
          <cell r="I6163">
            <v>299</v>
          </cell>
          <cell r="J6163">
            <v>399</v>
          </cell>
          <cell r="K6163" t="str">
            <v>中</v>
          </cell>
          <cell r="L6163" t="str">
            <v>2026Q1</v>
          </cell>
          <cell r="M6163" t="str">
            <v>运动生活</v>
          </cell>
          <cell r="N6163">
            <v>43</v>
          </cell>
        </row>
        <row r="6164">
          <cell r="A6164" t="str">
            <v>AWTW031-2</v>
          </cell>
          <cell r="B6164" t="str">
            <v>AWTW031</v>
          </cell>
          <cell r="C6164" t="str">
            <v>健身系列抗菌中袜三双装（特殊产品不予退换货）AWTW031-2</v>
          </cell>
          <cell r="D6164" t="str">
            <v>运动配件</v>
          </cell>
          <cell r="E6164" t="str">
            <v>袜子</v>
          </cell>
          <cell r="F6164" t="str">
            <v>中袜</v>
          </cell>
          <cell r="G6164" t="str">
            <v>中袜</v>
          </cell>
          <cell r="H6164" t="str">
            <v>白/白/白</v>
          </cell>
          <cell r="I6164">
            <v>99</v>
          </cell>
          <cell r="J6164">
            <v>99</v>
          </cell>
          <cell r="K6164" t="str">
            <v>中</v>
          </cell>
          <cell r="L6164" t="str">
            <v>2026Q4</v>
          </cell>
          <cell r="M6164" t="str">
            <v>健身</v>
          </cell>
          <cell r="N6164">
            <v>1761</v>
          </cell>
        </row>
        <row r="6165">
          <cell r="A6165" t="str">
            <v>AYKW371-6</v>
          </cell>
          <cell r="B6165" t="str">
            <v>AYKW371</v>
          </cell>
          <cell r="C6165" t="str">
            <v>男子直筒速干凉爽冰感舒适健身系列通勤裤针织运动裤AYKW371-6</v>
          </cell>
          <cell r="D6165" t="str">
            <v>运动服</v>
          </cell>
          <cell r="E6165" t="str">
            <v>男装</v>
          </cell>
          <cell r="F6165" t="str">
            <v>裤装</v>
          </cell>
          <cell r="G6165" t="str">
            <v>运动长裤</v>
          </cell>
          <cell r="H6165" t="str">
            <v>灰军绿</v>
          </cell>
          <cell r="I6165">
            <v>239</v>
          </cell>
          <cell r="J6165">
            <v>299</v>
          </cell>
          <cell r="K6165" t="str">
            <v>男</v>
          </cell>
          <cell r="L6165" t="str">
            <v>2026Q1</v>
          </cell>
          <cell r="M6165" t="str">
            <v>健身</v>
          </cell>
          <cell r="N6165">
            <v>180</v>
          </cell>
        </row>
        <row r="6166">
          <cell r="A6166" t="str">
            <v>AWDVB33-6</v>
          </cell>
          <cell r="B6166" t="str">
            <v>AWDVB33</v>
          </cell>
          <cell r="C6166" t="str">
            <v>李宁中国文化系列故宫联名男女同款宽松套头连帽卫衣AWDVB33-6</v>
          </cell>
          <cell r="D6166" t="str">
            <v>运动服</v>
          </cell>
          <cell r="E6166" t="str">
            <v>男装</v>
          </cell>
          <cell r="F6166" t="str">
            <v>卫衣</v>
          </cell>
          <cell r="G6166" t="str">
            <v>套头连帽卫衣</v>
          </cell>
          <cell r="H6166" t="str">
            <v>深橘红</v>
          </cell>
          <cell r="I6166">
            <v>499</v>
          </cell>
          <cell r="J6166">
            <v>499</v>
          </cell>
          <cell r="K6166" t="str">
            <v>男</v>
          </cell>
          <cell r="L6166" t="str">
            <v>2025Q4</v>
          </cell>
          <cell r="M6166" t="str">
            <v>运动生活</v>
          </cell>
          <cell r="N6166">
            <v>1</v>
          </cell>
        </row>
        <row r="6167">
          <cell r="A6167" t="str">
            <v>YMXW005-4</v>
          </cell>
          <cell r="B6167" t="str">
            <v>YMXW005</v>
          </cell>
          <cell r="C6167" t="str">
            <v>男女大童网球系列反光防晒空顶帽YMXW005-4</v>
          </cell>
          <cell r="D6167" t="str">
            <v>运动配件</v>
          </cell>
          <cell r="E6167" t="str">
            <v>帽子</v>
          </cell>
          <cell r="F6167" t="str">
            <v>其他帽类</v>
          </cell>
          <cell r="G6167" t="str">
            <v>其他帽类</v>
          </cell>
          <cell r="H6167" t="str">
            <v>浅粉紫</v>
          </cell>
          <cell r="I6167">
            <v>99</v>
          </cell>
          <cell r="J6167">
            <v>99</v>
          </cell>
          <cell r="K6167" t="str">
            <v>中</v>
          </cell>
          <cell r="L6167" t="str">
            <v>2026Q2</v>
          </cell>
          <cell r="M6167" t="str">
            <v>网球</v>
          </cell>
          <cell r="N6167">
            <v>35</v>
          </cell>
        </row>
        <row r="6168">
          <cell r="A6168" t="str">
            <v>AVSV194-1</v>
          </cell>
          <cell r="B6168" t="str">
            <v>AVSV194</v>
          </cell>
          <cell r="C6168" t="str">
            <v>女子速干凉爽轻度支撑紧身健身背心AVSV194-1</v>
          </cell>
          <cell r="D6168" t="str">
            <v>运动服</v>
          </cell>
          <cell r="E6168" t="str">
            <v>女装</v>
          </cell>
          <cell r="F6168" t="str">
            <v>T恤/Polo衫/背心</v>
          </cell>
          <cell r="G6168" t="str">
            <v>背心/吊带</v>
          </cell>
          <cell r="H6168" t="str">
            <v>黑色</v>
          </cell>
          <cell r="I6168">
            <v>159</v>
          </cell>
          <cell r="J6168">
            <v>299</v>
          </cell>
          <cell r="K6168" t="str">
            <v>女</v>
          </cell>
          <cell r="L6168" t="str">
            <v>2025Q3</v>
          </cell>
          <cell r="M6168" t="str">
            <v>健身</v>
          </cell>
          <cell r="N6168">
            <v>1</v>
          </cell>
        </row>
        <row r="6169">
          <cell r="A6169" t="str">
            <v>AWDW599-2</v>
          </cell>
          <cell r="B6169" t="str">
            <v>AWDW599</v>
          </cell>
          <cell r="C6169" t="str">
            <v>男子吸汗舒适套头连帽卫衣AWDW599-2</v>
          </cell>
          <cell r="D6169" t="str">
            <v>运动服</v>
          </cell>
          <cell r="E6169" t="str">
            <v>男装</v>
          </cell>
          <cell r="F6169" t="str">
            <v>卫衣</v>
          </cell>
          <cell r="G6169" t="str">
            <v>套头连帽卫衣</v>
          </cell>
          <cell r="H6169" t="str">
            <v>黑色</v>
          </cell>
          <cell r="I6169">
            <v>399</v>
          </cell>
          <cell r="J6169">
            <v>399</v>
          </cell>
          <cell r="K6169" t="str">
            <v>男</v>
          </cell>
          <cell r="L6169" t="str">
            <v>2026Q4</v>
          </cell>
          <cell r="M6169" t="str">
            <v>运动生活</v>
          </cell>
          <cell r="N6169">
            <v>1040</v>
          </cell>
        </row>
        <row r="6170">
          <cell r="A6170" t="str">
            <v>AWTW041-7</v>
          </cell>
          <cell r="B6170" t="str">
            <v>AWTW041</v>
          </cell>
          <cell r="C6170" t="str">
            <v>运动生活系列中袜四双装(特殊产品不予退换货）AWTW041-7</v>
          </cell>
          <cell r="D6170" t="str">
            <v>运动配件</v>
          </cell>
          <cell r="E6170" t="str">
            <v>袜子</v>
          </cell>
          <cell r="F6170" t="str">
            <v>中袜</v>
          </cell>
          <cell r="G6170" t="str">
            <v>中袜</v>
          </cell>
          <cell r="H6170" t="str">
            <v>净空蓝/柔水绿/冷凝紫/乳白色</v>
          </cell>
          <cell r="I6170">
            <v>99</v>
          </cell>
          <cell r="J6170">
            <v>99</v>
          </cell>
          <cell r="K6170" t="str">
            <v>中</v>
          </cell>
          <cell r="L6170" t="str">
            <v>2026Q4</v>
          </cell>
          <cell r="M6170" t="str">
            <v>运动生活</v>
          </cell>
          <cell r="N6170">
            <v>1895</v>
          </cell>
        </row>
        <row r="6171">
          <cell r="A6171" t="str">
            <v>AKLW077-2</v>
          </cell>
          <cell r="B6171" t="str">
            <v>AKLW077</v>
          </cell>
          <cell r="C6171" t="str">
            <v>男子束脚立体裁剪宽松卫裤AKLW077-2</v>
          </cell>
          <cell r="D6171" t="str">
            <v>运动服</v>
          </cell>
          <cell r="E6171" t="str">
            <v>男装</v>
          </cell>
          <cell r="F6171" t="str">
            <v>裤装</v>
          </cell>
          <cell r="G6171" t="str">
            <v>卫裤</v>
          </cell>
          <cell r="H6171" t="str">
            <v>黑</v>
          </cell>
          <cell r="I6171">
            <v>349</v>
          </cell>
          <cell r="J6171">
            <v>349</v>
          </cell>
          <cell r="K6171" t="str">
            <v>男</v>
          </cell>
          <cell r="L6171" t="str">
            <v>2026Q1</v>
          </cell>
          <cell r="M6171" t="str">
            <v>运动生活</v>
          </cell>
          <cell r="N6171">
            <v>396</v>
          </cell>
        </row>
        <row r="6172">
          <cell r="A6172" t="str">
            <v>AKLW319-3</v>
          </cell>
          <cell r="B6172" t="str">
            <v>AKLW319</v>
          </cell>
          <cell r="C6172" t="str">
            <v>男子束脚冰感舒适健身系列冰丝裤卫裤AKLW319-3</v>
          </cell>
          <cell r="D6172" t="str">
            <v>运动服</v>
          </cell>
          <cell r="E6172" t="str">
            <v>男装</v>
          </cell>
          <cell r="F6172" t="str">
            <v>裤装</v>
          </cell>
          <cell r="G6172" t="str">
            <v>卫裤</v>
          </cell>
          <cell r="H6172" t="str">
            <v>雷暴灰</v>
          </cell>
          <cell r="I6172">
            <v>199</v>
          </cell>
          <cell r="J6172">
            <v>249</v>
          </cell>
          <cell r="K6172" t="str">
            <v>男</v>
          </cell>
          <cell r="L6172" t="str">
            <v>2026Q1</v>
          </cell>
          <cell r="M6172" t="str">
            <v>健身</v>
          </cell>
          <cell r="N6172">
            <v>544</v>
          </cell>
        </row>
        <row r="6173">
          <cell r="A6173" t="str">
            <v>YYKV039-2</v>
          </cell>
          <cell r="B6173" t="str">
            <v>YYKV039</v>
          </cell>
          <cell r="C6173" t="str">
            <v>男大童防泼水束脚运动长裤YYKV039-2</v>
          </cell>
          <cell r="D6173" t="str">
            <v>运动服</v>
          </cell>
          <cell r="E6173" t="str">
            <v>男童装</v>
          </cell>
          <cell r="F6173" t="str">
            <v>裤装</v>
          </cell>
          <cell r="G6173" t="str">
            <v>束脚运动裤</v>
          </cell>
          <cell r="H6173" t="str">
            <v>黑色</v>
          </cell>
          <cell r="I6173">
            <v>239</v>
          </cell>
          <cell r="J6173">
            <v>299</v>
          </cell>
          <cell r="K6173" t="str">
            <v>男</v>
          </cell>
          <cell r="L6173" t="str">
            <v>2025Q2</v>
          </cell>
          <cell r="M6173" t="str">
            <v>户外</v>
          </cell>
          <cell r="N6173">
            <v>396</v>
          </cell>
        </row>
        <row r="6174">
          <cell r="A6174" t="str">
            <v>ATSV695-4</v>
          </cell>
          <cell r="B6174" t="str">
            <v>ATSV695</v>
          </cell>
          <cell r="C6174" t="str">
            <v>男子速干凉爽短袖T恤ATSV695-4</v>
          </cell>
          <cell r="D6174" t="str">
            <v>运动服</v>
          </cell>
          <cell r="E6174" t="str">
            <v>男装</v>
          </cell>
          <cell r="F6174" t="str">
            <v>T恤/Polo衫/背心</v>
          </cell>
          <cell r="G6174" t="str">
            <v>短袖T恤</v>
          </cell>
          <cell r="H6174" t="str">
            <v>胧灰紫</v>
          </cell>
          <cell r="I6174">
            <v>129</v>
          </cell>
          <cell r="J6174">
            <v>249</v>
          </cell>
          <cell r="K6174" t="str">
            <v>男</v>
          </cell>
          <cell r="L6174" t="str">
            <v>2025Q3</v>
          </cell>
          <cell r="M6174" t="str">
            <v>健身</v>
          </cell>
          <cell r="N6174">
            <v>34</v>
          </cell>
        </row>
        <row r="6175">
          <cell r="A6175" t="str">
            <v>AKSW135-2</v>
          </cell>
          <cell r="B6175" t="str">
            <v>AKSW135</v>
          </cell>
          <cell r="C6175" t="str">
            <v>男子冰感舒适防晒健身系列运动短裤AKSW135-2</v>
          </cell>
          <cell r="D6175" t="str">
            <v>运动服</v>
          </cell>
          <cell r="E6175" t="str">
            <v>男装</v>
          </cell>
          <cell r="F6175" t="str">
            <v>裤装</v>
          </cell>
          <cell r="G6175" t="str">
            <v>短裤</v>
          </cell>
          <cell r="H6175" t="str">
            <v>极致灰</v>
          </cell>
          <cell r="I6175">
            <v>199</v>
          </cell>
          <cell r="J6175">
            <v>199</v>
          </cell>
          <cell r="K6175" t="str">
            <v>男</v>
          </cell>
          <cell r="L6175" t="str">
            <v>2026Q2</v>
          </cell>
          <cell r="M6175" t="str">
            <v>健身</v>
          </cell>
          <cell r="N6175">
            <v>489</v>
          </cell>
        </row>
        <row r="6176">
          <cell r="A6176" t="str">
            <v>YKFV222-3</v>
          </cell>
          <cell r="B6176" t="str">
            <v>YKFV222</v>
          </cell>
          <cell r="C6176" t="str">
            <v>男大童鲲鹏反光轻量高回弹童跑步鞋YKFV222-3</v>
          </cell>
          <cell r="D6176" t="str">
            <v>运动鞋</v>
          </cell>
          <cell r="E6176" t="str">
            <v>男童鞋</v>
          </cell>
          <cell r="F6176" t="str">
            <v>跑步鞋</v>
          </cell>
          <cell r="G6176" t="str">
            <v>跑步鞋</v>
          </cell>
          <cell r="H6176" t="str">
            <v>浅石灰/深耀蓝</v>
          </cell>
          <cell r="I6176">
            <v>599</v>
          </cell>
          <cell r="J6176">
            <v>599</v>
          </cell>
          <cell r="K6176" t="str">
            <v>童</v>
          </cell>
          <cell r="L6176" t="str">
            <v>2025Q4</v>
          </cell>
          <cell r="M6176" t="str">
            <v>跑步</v>
          </cell>
          <cell r="N6176">
            <v>69</v>
          </cell>
        </row>
        <row r="6177">
          <cell r="A6177" t="str">
            <v>AZGU061-4</v>
          </cell>
          <cell r="B6177" t="str">
            <v>AZGU061</v>
          </cell>
          <cell r="C6177" t="str">
            <v>中国李宁烈骏BOW男子回弹支撑潮流运动鞋AZGU061-4</v>
          </cell>
          <cell r="D6177" t="str">
            <v>运动鞋</v>
          </cell>
          <cell r="E6177" t="str">
            <v>男鞋</v>
          </cell>
          <cell r="F6177" t="str">
            <v>运动生活鞋</v>
          </cell>
          <cell r="G6177" t="str">
            <v>老爹鞋</v>
          </cell>
          <cell r="H6177" t="str">
            <v>石绿色/黑巧褐/布朗棕</v>
          </cell>
          <cell r="I6177">
            <v>769</v>
          </cell>
          <cell r="J6177">
            <v>1199</v>
          </cell>
          <cell r="K6177" t="str">
            <v>男</v>
          </cell>
          <cell r="L6177" t="str">
            <v>2024Q4</v>
          </cell>
          <cell r="M6177" t="str">
            <v>中国李宁</v>
          </cell>
          <cell r="N6177">
            <v>1</v>
          </cell>
        </row>
        <row r="6178">
          <cell r="A6178" t="str">
            <v>YYMV079-3</v>
          </cell>
          <cell r="B6178" t="str">
            <v>YYMV079</v>
          </cell>
          <cell r="C6178" t="str">
            <v>男女小童保暖防泼水85%鸭绒短羽绒服YYMV079-3</v>
          </cell>
          <cell r="D6178" t="str">
            <v>运动服</v>
          </cell>
          <cell r="E6178" t="str">
            <v>男童装</v>
          </cell>
          <cell r="F6178" t="str">
            <v>棉服/羽绒服</v>
          </cell>
          <cell r="G6178" t="str">
            <v>棉服/羽绒服</v>
          </cell>
          <cell r="H6178" t="str">
            <v>青芥绿</v>
          </cell>
          <cell r="I6178">
            <v>299</v>
          </cell>
          <cell r="J6178">
            <v>449</v>
          </cell>
          <cell r="K6178" t="str">
            <v>中</v>
          </cell>
          <cell r="L6178" t="str">
            <v>2025Q3</v>
          </cell>
          <cell r="M6178" t="str">
            <v>运动生活</v>
          </cell>
          <cell r="N6178">
            <v>214</v>
          </cell>
        </row>
        <row r="6179">
          <cell r="A6179" t="str">
            <v>AZGV179-1</v>
          </cell>
          <cell r="B6179" t="str">
            <v>AZGV179</v>
          </cell>
          <cell r="C6179" t="str">
            <v>中国李宁绝影CRC男子轻量高回弹潮流运动鞋AZGV179-1</v>
          </cell>
          <cell r="D6179" t="str">
            <v>运动鞋</v>
          </cell>
          <cell r="E6179" t="str">
            <v>男鞋</v>
          </cell>
          <cell r="F6179" t="str">
            <v>运动生活鞋</v>
          </cell>
          <cell r="G6179" t="str">
            <v>时尚休闲鞋</v>
          </cell>
          <cell r="H6179" t="str">
            <v>月光灰/米白色</v>
          </cell>
          <cell r="I6179">
            <v>659</v>
          </cell>
          <cell r="J6179">
            <v>1299</v>
          </cell>
          <cell r="K6179" t="str">
            <v>男</v>
          </cell>
          <cell r="L6179" t="str">
            <v>2025Q2</v>
          </cell>
          <cell r="M6179" t="str">
            <v>中国李宁</v>
          </cell>
          <cell r="N6179">
            <v>28</v>
          </cell>
        </row>
        <row r="6180">
          <cell r="A6180" t="str">
            <v>YHSW029-1</v>
          </cell>
          <cell r="B6180" t="str">
            <v>YHSW029</v>
          </cell>
          <cell r="C6180" t="str">
            <v>男大童宽松短袖文化衫YHSW029-1</v>
          </cell>
          <cell r="D6180" t="str">
            <v>运动服</v>
          </cell>
          <cell r="E6180" t="str">
            <v>男童装</v>
          </cell>
          <cell r="F6180" t="str">
            <v>T恤/Polo衫/背心</v>
          </cell>
          <cell r="G6180" t="str">
            <v>短袖T恤</v>
          </cell>
          <cell r="H6180" t="str">
            <v>乳白色</v>
          </cell>
          <cell r="I6180">
            <v>139</v>
          </cell>
          <cell r="J6180">
            <v>139</v>
          </cell>
          <cell r="K6180" t="str">
            <v>男</v>
          </cell>
          <cell r="L6180" t="str">
            <v>2026Q2</v>
          </cell>
          <cell r="M6180" t="str">
            <v>运动生活</v>
          </cell>
          <cell r="N6180">
            <v>403</v>
          </cell>
        </row>
        <row r="6181">
          <cell r="A6181" t="str">
            <v>YFQW023-1</v>
          </cell>
          <cell r="B6181" t="str">
            <v>YFQW023</v>
          </cell>
          <cell r="C6181" t="str">
            <v>男女大童白蓝足球5号球YFQW023-1</v>
          </cell>
          <cell r="D6181" t="str">
            <v>运动装备</v>
          </cell>
          <cell r="E6181" t="str">
            <v>球类</v>
          </cell>
          <cell r="F6181" t="str">
            <v>足球</v>
          </cell>
          <cell r="G6181" t="str">
            <v>足球</v>
          </cell>
          <cell r="H6181" t="str">
            <v>白蓝</v>
          </cell>
          <cell r="I6181">
            <v>169</v>
          </cell>
          <cell r="J6181">
            <v>169</v>
          </cell>
          <cell r="K6181" t="str">
            <v>中</v>
          </cell>
          <cell r="L6181" t="str">
            <v>2026Q2</v>
          </cell>
          <cell r="M6181" t="str">
            <v>足球</v>
          </cell>
          <cell r="N6181">
            <v>137</v>
          </cell>
        </row>
        <row r="6182">
          <cell r="A6182" t="str">
            <v>AGCV368-4</v>
          </cell>
          <cell r="B6182" t="str">
            <v>AGCV368</v>
          </cell>
          <cell r="C6182" t="str">
            <v>李宁｜皮克斯草莓熊联名系列红糖女子减震回弹经典休闲鞋AGCV368-4</v>
          </cell>
          <cell r="D6182" t="str">
            <v>运动鞋</v>
          </cell>
          <cell r="E6182" t="str">
            <v>女鞋</v>
          </cell>
          <cell r="F6182" t="str">
            <v>运动生活鞋</v>
          </cell>
          <cell r="G6182" t="str">
            <v>经典休闲鞋</v>
          </cell>
          <cell r="H6182" t="str">
            <v>米白色/乳石粉</v>
          </cell>
          <cell r="I6182">
            <v>359</v>
          </cell>
          <cell r="J6182">
            <v>499</v>
          </cell>
          <cell r="K6182" t="str">
            <v>女</v>
          </cell>
          <cell r="L6182" t="str">
            <v>2025Q3</v>
          </cell>
          <cell r="M6182" t="str">
            <v>运动生活</v>
          </cell>
          <cell r="N6182">
            <v>20</v>
          </cell>
        </row>
        <row r="6183">
          <cell r="A6183" t="str">
            <v>AHSV023-1</v>
          </cell>
          <cell r="B6183" t="str">
            <v>AHSV023</v>
          </cell>
          <cell r="C6183" t="str">
            <v>反伍BADFIVE男子宽松短袖文化衫AHSV023-1</v>
          </cell>
          <cell r="D6183" t="str">
            <v>运动服</v>
          </cell>
          <cell r="E6183" t="str">
            <v>男装</v>
          </cell>
          <cell r="F6183" t="str">
            <v>T恤/Polo衫/背心</v>
          </cell>
          <cell r="G6183" t="str">
            <v>短袖文化衫</v>
          </cell>
          <cell r="H6183" t="str">
            <v>乳白色</v>
          </cell>
          <cell r="I6183">
            <v>159</v>
          </cell>
          <cell r="J6183">
            <v>249</v>
          </cell>
          <cell r="K6183" t="str">
            <v>男</v>
          </cell>
          <cell r="L6183" t="str">
            <v>2025Q2</v>
          </cell>
          <cell r="M6183" t="str">
            <v>篮球</v>
          </cell>
          <cell r="N6183">
            <v>1965</v>
          </cell>
        </row>
        <row r="6184">
          <cell r="A6184" t="str">
            <v>APLV429-1</v>
          </cell>
          <cell r="B6184" t="str">
            <v>APLV429</v>
          </cell>
          <cell r="C6184" t="str">
            <v>中国李宁男女同款短袖POLO衫APLV429-1</v>
          </cell>
          <cell r="D6184" t="str">
            <v>运动服</v>
          </cell>
          <cell r="E6184" t="str">
            <v>男装</v>
          </cell>
          <cell r="F6184" t="str">
            <v>T恤/Polo衫/背心</v>
          </cell>
          <cell r="G6184" t="str">
            <v>短袖Polo</v>
          </cell>
          <cell r="H6184" t="str">
            <v>无水黑色</v>
          </cell>
          <cell r="I6184">
            <v>239</v>
          </cell>
          <cell r="J6184">
            <v>399</v>
          </cell>
          <cell r="K6184" t="str">
            <v>中</v>
          </cell>
          <cell r="L6184" t="str">
            <v>2025Q2</v>
          </cell>
          <cell r="M6184" t="str">
            <v>中国李宁</v>
          </cell>
          <cell r="N6184">
            <v>15</v>
          </cell>
        </row>
        <row r="6185">
          <cell r="A6185" t="str">
            <v>ARPV017-11</v>
          </cell>
          <cell r="B6185" t="str">
            <v>ARPV017</v>
          </cell>
          <cell r="C6185" t="str">
            <v>李宁 x LPL联名系列追风pro男女同款轻量高回弹竞速训练跑鞋ARPV017-11</v>
          </cell>
          <cell r="D6185" t="str">
            <v>运动鞋</v>
          </cell>
          <cell r="E6185" t="str">
            <v>男鞋</v>
          </cell>
          <cell r="F6185" t="str">
            <v>跑步鞋</v>
          </cell>
          <cell r="G6185" t="str">
            <v>竞技跑鞋</v>
          </cell>
          <cell r="H6185" t="str">
            <v>标准白</v>
          </cell>
          <cell r="I6185">
            <v>639</v>
          </cell>
          <cell r="J6185">
            <v>799</v>
          </cell>
          <cell r="K6185" t="str">
            <v>中</v>
          </cell>
          <cell r="L6185" t="str">
            <v>2025Q3</v>
          </cell>
          <cell r="M6185" t="str">
            <v>跑步</v>
          </cell>
          <cell r="N6185">
            <v>61</v>
          </cell>
        </row>
        <row r="6186">
          <cell r="A6186" t="str">
            <v>ABDW233-4</v>
          </cell>
          <cell r="B6186" t="str">
            <v>ABDW233</v>
          </cell>
          <cell r="C6186" t="str">
            <v>运动生活系列相机包斜挎包ABDW233-4</v>
          </cell>
          <cell r="D6186" t="str">
            <v>运动配件</v>
          </cell>
          <cell r="E6186" t="str">
            <v>包</v>
          </cell>
          <cell r="F6186" t="str">
            <v>单肩包</v>
          </cell>
          <cell r="G6186" t="str">
            <v>单肩包</v>
          </cell>
          <cell r="H6186" t="str">
            <v>云母灰</v>
          </cell>
          <cell r="I6186">
            <v>149</v>
          </cell>
          <cell r="J6186">
            <v>169</v>
          </cell>
          <cell r="K6186" t="str">
            <v>中</v>
          </cell>
          <cell r="L6186" t="str">
            <v>2026Q1</v>
          </cell>
          <cell r="M6186" t="str">
            <v>运动生活</v>
          </cell>
          <cell r="N6186">
            <v>104</v>
          </cell>
        </row>
        <row r="6187">
          <cell r="A6187" t="str">
            <v>ABSW123-1</v>
          </cell>
          <cell r="B6187" t="str">
            <v>ABSW123</v>
          </cell>
          <cell r="C6187" t="str">
            <v>韦德系列双肩包ABSW123-1</v>
          </cell>
          <cell r="D6187" t="str">
            <v>运动配件</v>
          </cell>
          <cell r="E6187" t="str">
            <v>包</v>
          </cell>
          <cell r="F6187" t="str">
            <v>双肩包</v>
          </cell>
          <cell r="G6187" t="str">
            <v>双肩包</v>
          </cell>
          <cell r="H6187" t="str">
            <v>黑色</v>
          </cell>
          <cell r="I6187">
            <v>299</v>
          </cell>
          <cell r="J6187">
            <v>299</v>
          </cell>
          <cell r="K6187" t="str">
            <v>中</v>
          </cell>
          <cell r="L6187" t="str">
            <v>2026Q2</v>
          </cell>
          <cell r="M6187" t="str">
            <v>韦德</v>
          </cell>
          <cell r="N6187">
            <v>1339</v>
          </cell>
        </row>
        <row r="6188">
          <cell r="A6188" t="str">
            <v>AMYW035-3</v>
          </cell>
          <cell r="B6188" t="str">
            <v>AMYW035</v>
          </cell>
          <cell r="C6188" t="str">
            <v>日进斗金系列棒球帽AMYW035-3</v>
          </cell>
          <cell r="D6188" t="str">
            <v>运动配件</v>
          </cell>
          <cell r="E6188" t="str">
            <v>帽子</v>
          </cell>
          <cell r="F6188" t="str">
            <v>棒球帽</v>
          </cell>
          <cell r="G6188" t="str">
            <v>棒球帽</v>
          </cell>
          <cell r="H6188" t="str">
            <v>深殷红</v>
          </cell>
          <cell r="I6188">
            <v>99</v>
          </cell>
          <cell r="J6188">
            <v>99</v>
          </cell>
          <cell r="K6188" t="str">
            <v>中</v>
          </cell>
          <cell r="L6188" t="str">
            <v>2026Q1</v>
          </cell>
          <cell r="M6188" t="str">
            <v>运动生活</v>
          </cell>
          <cell r="N6188">
            <v>243</v>
          </cell>
        </row>
        <row r="6189">
          <cell r="A6189" t="str">
            <v>APLV485-1</v>
          </cell>
          <cell r="B6189" t="str">
            <v>APLV485</v>
          </cell>
          <cell r="C6189" t="str">
            <v>羽毛球系列男女同款防晒冰感舒适吸湿排汗短袖POLO衫APLV485-1</v>
          </cell>
          <cell r="D6189" t="str">
            <v>运动服</v>
          </cell>
          <cell r="E6189" t="str">
            <v>男装</v>
          </cell>
          <cell r="F6189" t="str">
            <v>T恤/Polo衫/背心</v>
          </cell>
          <cell r="G6189" t="str">
            <v>短袖Polo</v>
          </cell>
          <cell r="H6189" t="str">
            <v>黑色</v>
          </cell>
          <cell r="I6189">
            <v>249</v>
          </cell>
          <cell r="J6189">
            <v>249</v>
          </cell>
          <cell r="K6189" t="str">
            <v>中</v>
          </cell>
          <cell r="L6189" t="str">
            <v>2025Q3</v>
          </cell>
          <cell r="M6189" t="str">
            <v>羽毛球</v>
          </cell>
          <cell r="N6189">
            <v>8</v>
          </cell>
        </row>
        <row r="6190">
          <cell r="A6190" t="str">
            <v>ATLV061-3</v>
          </cell>
          <cell r="B6190" t="str">
            <v>ATLV061</v>
          </cell>
          <cell r="C6190" t="str">
            <v>【肖战同款】CROSS男女同款加绒保暖长袖T恤ATLV061-3</v>
          </cell>
          <cell r="D6190" t="str">
            <v>运动服</v>
          </cell>
          <cell r="E6190" t="str">
            <v>男装</v>
          </cell>
          <cell r="F6190" t="str">
            <v>T恤/Polo衫/背心</v>
          </cell>
          <cell r="G6190" t="str">
            <v>长袖T恤</v>
          </cell>
          <cell r="H6190" t="str">
            <v>尘灰绿</v>
          </cell>
          <cell r="I6190">
            <v>249</v>
          </cell>
          <cell r="J6190">
            <v>249</v>
          </cell>
          <cell r="K6190" t="str">
            <v>男</v>
          </cell>
          <cell r="L6190" t="str">
            <v>2025Q1</v>
          </cell>
          <cell r="M6190" t="str">
            <v>运动生活</v>
          </cell>
          <cell r="N6190">
            <v>4</v>
          </cell>
        </row>
        <row r="6191">
          <cell r="A6191" t="str">
            <v>AGCW098-5</v>
          </cell>
          <cell r="B6191" t="str">
            <v>AGCW098</v>
          </cell>
          <cell r="C6191" t="str">
            <v>红糖女子减震回弹经典休闲鞋AGCW098-5</v>
          </cell>
          <cell r="D6191" t="str">
            <v>运动鞋</v>
          </cell>
          <cell r="E6191" t="str">
            <v>女鞋</v>
          </cell>
          <cell r="F6191" t="str">
            <v>运动生活鞋</v>
          </cell>
          <cell r="G6191" t="str">
            <v>经典休闲鞋</v>
          </cell>
          <cell r="H6191" t="str">
            <v>香槟白</v>
          </cell>
          <cell r="I6191">
            <v>419</v>
          </cell>
          <cell r="J6191">
            <v>499</v>
          </cell>
          <cell r="K6191" t="str">
            <v>女</v>
          </cell>
          <cell r="L6191" t="str">
            <v>2026Q1</v>
          </cell>
          <cell r="M6191" t="str">
            <v>运动生活</v>
          </cell>
          <cell r="N6191">
            <v>116</v>
          </cell>
        </row>
        <row r="6192">
          <cell r="A6192" t="str">
            <v>AGLW078-1</v>
          </cell>
          <cell r="B6192" t="str">
            <v>AGLW078</v>
          </cell>
          <cell r="C6192" t="str">
            <v>羿星 L2K女子减震轻质回弹潮流休闲鞋AGLW078-1</v>
          </cell>
          <cell r="D6192" t="str">
            <v>运动鞋</v>
          </cell>
          <cell r="E6192" t="str">
            <v>女鞋</v>
          </cell>
          <cell r="F6192" t="str">
            <v>运动生活鞋</v>
          </cell>
          <cell r="G6192" t="str">
            <v>时尚休闲鞋</v>
          </cell>
          <cell r="H6192" t="str">
            <v>蛤粉灰/月纱灰</v>
          </cell>
          <cell r="I6192">
            <v>559</v>
          </cell>
          <cell r="J6192">
            <v>599</v>
          </cell>
          <cell r="K6192" t="str">
            <v>女</v>
          </cell>
          <cell r="L6192" t="str">
            <v>2026Q1</v>
          </cell>
          <cell r="M6192" t="str">
            <v>运动生活</v>
          </cell>
          <cell r="N6192">
            <v>276</v>
          </cell>
        </row>
        <row r="6193">
          <cell r="A6193" t="str">
            <v>AJDW040-1</v>
          </cell>
          <cell r="B6193" t="str">
            <v>AJDW040</v>
          </cell>
          <cell r="C6193" t="str">
            <v>李宁户外CF溯｜珑壳外套白龘女子防泼水宽松防护珑壳外套AJDW040-1</v>
          </cell>
          <cell r="D6193" t="str">
            <v>运动服</v>
          </cell>
          <cell r="E6193" t="str">
            <v>女装</v>
          </cell>
          <cell r="F6193" t="str">
            <v>外套/马甲</v>
          </cell>
          <cell r="G6193" t="str">
            <v>夹克</v>
          </cell>
          <cell r="H6193" t="str">
            <v>米白色</v>
          </cell>
          <cell r="I6193">
            <v>499</v>
          </cell>
          <cell r="J6193">
            <v>499</v>
          </cell>
          <cell r="K6193" t="str">
            <v>女</v>
          </cell>
          <cell r="L6193" t="str">
            <v>2026Q1</v>
          </cell>
          <cell r="M6193" t="str">
            <v>户外</v>
          </cell>
          <cell r="N6193">
            <v>79</v>
          </cell>
        </row>
        <row r="6194">
          <cell r="A6194" t="str">
            <v>AKSV341-1</v>
          </cell>
          <cell r="B6194" t="str">
            <v>AKSV341</v>
          </cell>
          <cell r="C6194" t="str">
            <v>男子速干凉爽运动短裤AKSV341-1</v>
          </cell>
          <cell r="D6194" t="str">
            <v>运动服</v>
          </cell>
          <cell r="E6194" t="str">
            <v>男装</v>
          </cell>
          <cell r="F6194" t="str">
            <v>裤装</v>
          </cell>
          <cell r="G6194" t="str">
            <v>短裤</v>
          </cell>
          <cell r="H6194" t="str">
            <v>黑色</v>
          </cell>
          <cell r="I6194">
            <v>199</v>
          </cell>
          <cell r="J6194">
            <v>199</v>
          </cell>
          <cell r="K6194" t="str">
            <v>男</v>
          </cell>
          <cell r="L6194" t="str">
            <v>2025Q2</v>
          </cell>
          <cell r="M6194" t="str">
            <v>跑步</v>
          </cell>
          <cell r="N6194">
            <v>677</v>
          </cell>
        </row>
        <row r="6195">
          <cell r="A6195" t="str">
            <v>AYKW241-1</v>
          </cell>
          <cell r="B6195" t="str">
            <v>AYKW241</v>
          </cell>
          <cell r="C6195" t="str">
            <v>男子直筒防泼水健身系列运动长裤AYKW241-1</v>
          </cell>
          <cell r="D6195" t="str">
            <v>运动服</v>
          </cell>
          <cell r="E6195" t="str">
            <v>男装</v>
          </cell>
          <cell r="F6195" t="str">
            <v>裤装</v>
          </cell>
          <cell r="G6195" t="str">
            <v>运动长裤</v>
          </cell>
          <cell r="H6195" t="str">
            <v>黑</v>
          </cell>
          <cell r="I6195">
            <v>239</v>
          </cell>
          <cell r="J6195">
            <v>299</v>
          </cell>
          <cell r="K6195" t="str">
            <v>男</v>
          </cell>
          <cell r="L6195" t="str">
            <v>2026Q1</v>
          </cell>
          <cell r="M6195" t="str">
            <v>健身</v>
          </cell>
          <cell r="N6195">
            <v>381</v>
          </cell>
        </row>
        <row r="6196">
          <cell r="A6196" t="str">
            <v>AMZV107-1</v>
          </cell>
          <cell r="B6196" t="str">
            <v>AMZV107</v>
          </cell>
          <cell r="C6196" t="str">
            <v>荣耀系列抗静电针织帽AMZV107-1</v>
          </cell>
          <cell r="D6196" t="str">
            <v>运动配件</v>
          </cell>
          <cell r="E6196" t="str">
            <v>帽子</v>
          </cell>
          <cell r="F6196" t="str">
            <v>针织帽</v>
          </cell>
          <cell r="G6196" t="str">
            <v>针织帽</v>
          </cell>
          <cell r="H6196" t="str">
            <v>黑色</v>
          </cell>
          <cell r="I6196">
            <v>99</v>
          </cell>
          <cell r="J6196">
            <v>99</v>
          </cell>
          <cell r="K6196" t="str">
            <v>中</v>
          </cell>
          <cell r="L6196" t="str">
            <v>2025Q4</v>
          </cell>
          <cell r="M6196" t="str">
            <v>李宁荣耀</v>
          </cell>
          <cell r="N6196">
            <v>80</v>
          </cell>
        </row>
        <row r="6197">
          <cell r="A6197" t="str">
            <v>APLW349-7</v>
          </cell>
          <cell r="B6197" t="str">
            <v>APLW349</v>
          </cell>
          <cell r="C6197" t="str">
            <v>男子冰感舒适防晒绅适衫短袖POLO衫APLW349-7</v>
          </cell>
          <cell r="D6197" t="str">
            <v>运动服</v>
          </cell>
          <cell r="E6197" t="str">
            <v>男装</v>
          </cell>
          <cell r="F6197" t="str">
            <v>T恤/Polo衫/背心</v>
          </cell>
          <cell r="G6197" t="str">
            <v>短袖Polo</v>
          </cell>
          <cell r="H6197" t="str">
            <v>夜蓝色</v>
          </cell>
          <cell r="I6197">
            <v>199</v>
          </cell>
          <cell r="J6197">
            <v>249</v>
          </cell>
          <cell r="K6197" t="str">
            <v>男</v>
          </cell>
          <cell r="L6197" t="str">
            <v>2026Q1</v>
          </cell>
          <cell r="M6197" t="str">
            <v>健身</v>
          </cell>
          <cell r="N6197">
            <v>615</v>
          </cell>
        </row>
        <row r="6198">
          <cell r="A6198" t="str">
            <v>AYKV274-1</v>
          </cell>
          <cell r="B6198" t="str">
            <v>AYKV274</v>
          </cell>
          <cell r="C6198" t="str">
            <v>女子速干凉爽运动长裤AYKV274-1</v>
          </cell>
          <cell r="D6198" t="str">
            <v>运动服</v>
          </cell>
          <cell r="E6198" t="str">
            <v>女装</v>
          </cell>
          <cell r="F6198" t="str">
            <v>裤装</v>
          </cell>
          <cell r="G6198" t="str">
            <v>运动长裤</v>
          </cell>
          <cell r="H6198" t="str">
            <v>黑色</v>
          </cell>
          <cell r="I6198">
            <v>299</v>
          </cell>
          <cell r="J6198">
            <v>299</v>
          </cell>
          <cell r="K6198" t="str">
            <v>女</v>
          </cell>
          <cell r="L6198" t="str">
            <v>2025Q2</v>
          </cell>
          <cell r="M6198" t="str">
            <v>跑步</v>
          </cell>
          <cell r="N6198">
            <v>2139</v>
          </cell>
        </row>
        <row r="6199">
          <cell r="A6199" t="str">
            <v>AKSW367-2</v>
          </cell>
          <cell r="B6199" t="str">
            <v>AKSW367</v>
          </cell>
          <cell r="C6199" t="str">
            <v>男子防泼水休闲短裤AKSW367-2</v>
          </cell>
          <cell r="D6199" t="str">
            <v>运动服</v>
          </cell>
          <cell r="E6199" t="str">
            <v>男装</v>
          </cell>
          <cell r="F6199" t="str">
            <v>裤装</v>
          </cell>
          <cell r="G6199" t="str">
            <v>短裤</v>
          </cell>
          <cell r="H6199" t="str">
            <v>灯塔蓝</v>
          </cell>
          <cell r="I6199">
            <v>349</v>
          </cell>
          <cell r="J6199">
            <v>349</v>
          </cell>
          <cell r="K6199" t="str">
            <v>男</v>
          </cell>
          <cell r="L6199" t="str">
            <v>2026Q2</v>
          </cell>
          <cell r="M6199" t="str">
            <v>运动生活</v>
          </cell>
          <cell r="N6199">
            <v>1689</v>
          </cell>
        </row>
        <row r="6200">
          <cell r="A6200" t="str">
            <v>YBQW025-1</v>
          </cell>
          <cell r="B6200" t="str">
            <v>YBQW025</v>
          </cell>
          <cell r="C6200" t="str">
            <v>男女大童蓝/白/黄篮球5号球YBQW025-1</v>
          </cell>
          <cell r="D6200" t="str">
            <v>运动装备</v>
          </cell>
          <cell r="E6200" t="str">
            <v>球类</v>
          </cell>
          <cell r="F6200" t="str">
            <v>篮球</v>
          </cell>
          <cell r="G6200" t="str">
            <v>篮球</v>
          </cell>
          <cell r="H6200" t="str">
            <v>蓝/白/黄</v>
          </cell>
          <cell r="I6200">
            <v>169</v>
          </cell>
          <cell r="J6200">
            <v>169</v>
          </cell>
          <cell r="K6200" t="str">
            <v>中</v>
          </cell>
          <cell r="L6200" t="str">
            <v>2026Q2</v>
          </cell>
          <cell r="M6200" t="str">
            <v>篮球</v>
          </cell>
          <cell r="N6200">
            <v>162</v>
          </cell>
        </row>
        <row r="6201">
          <cell r="A6201" t="str">
            <v>YHSW035-2</v>
          </cell>
          <cell r="B6201" t="str">
            <v>YHSW035</v>
          </cell>
          <cell r="C6201" t="str">
            <v>男大童冰感舒适宽松短袖文化衫YHSW035-2</v>
          </cell>
          <cell r="D6201" t="str">
            <v>运动服</v>
          </cell>
          <cell r="E6201" t="str">
            <v>男童装</v>
          </cell>
          <cell r="F6201" t="str">
            <v>T恤/Polo衫/背心</v>
          </cell>
          <cell r="G6201" t="str">
            <v>短袖T恤</v>
          </cell>
          <cell r="H6201" t="str">
            <v>爆谷黄</v>
          </cell>
          <cell r="I6201">
            <v>169</v>
          </cell>
          <cell r="J6201">
            <v>169</v>
          </cell>
          <cell r="K6201" t="str">
            <v>男</v>
          </cell>
          <cell r="L6201" t="str">
            <v>2026Q2</v>
          </cell>
          <cell r="M6201" t="str">
            <v>运动生活</v>
          </cell>
          <cell r="N6201">
            <v>275</v>
          </cell>
        </row>
        <row r="6202">
          <cell r="A6202" t="str">
            <v>AWDVD31-6</v>
          </cell>
          <cell r="B6202" t="str">
            <v>AWDVD31</v>
          </cell>
          <cell r="C6202" t="str">
            <v>男女同款加绒保暖抗菌宽松套头卫衣AWDVD31-6</v>
          </cell>
          <cell r="D6202" t="str">
            <v>运动服</v>
          </cell>
          <cell r="E6202" t="str">
            <v>男装</v>
          </cell>
          <cell r="F6202" t="str">
            <v>卫衣</v>
          </cell>
          <cell r="G6202" t="str">
            <v>套头无帽卫衣</v>
          </cell>
          <cell r="H6202" t="str">
            <v>黑色</v>
          </cell>
          <cell r="I6202">
            <v>209</v>
          </cell>
          <cell r="J6202">
            <v>399</v>
          </cell>
          <cell r="K6202" t="str">
            <v>中</v>
          </cell>
          <cell r="L6202" t="str">
            <v>2025Q3</v>
          </cell>
          <cell r="M6202" t="str">
            <v>运动生活</v>
          </cell>
          <cell r="N6202">
            <v>6</v>
          </cell>
        </row>
        <row r="6203">
          <cell r="A6203" t="str">
            <v>AYKV488-1</v>
          </cell>
          <cell r="B6203" t="str">
            <v>AYKV488</v>
          </cell>
          <cell r="C6203" t="str">
            <v>女子冰感舒适排湿速干束脚运动长裤AYKV488-1</v>
          </cell>
          <cell r="D6203" t="str">
            <v>运动服</v>
          </cell>
          <cell r="E6203" t="str">
            <v>女装</v>
          </cell>
          <cell r="F6203" t="str">
            <v>裤装</v>
          </cell>
          <cell r="G6203" t="str">
            <v>束脚运动裤</v>
          </cell>
          <cell r="H6203" t="str">
            <v>黑色</v>
          </cell>
          <cell r="I6203">
            <v>139</v>
          </cell>
          <cell r="J6203">
            <v>199</v>
          </cell>
          <cell r="K6203" t="str">
            <v>女</v>
          </cell>
          <cell r="L6203" t="str">
            <v>2025Q1</v>
          </cell>
          <cell r="M6203" t="str">
            <v>健身</v>
          </cell>
          <cell r="N6203">
            <v>6</v>
          </cell>
        </row>
        <row r="6204">
          <cell r="A6204" t="str">
            <v>AHST347-4</v>
          </cell>
          <cell r="B6204" t="str">
            <v>AHST347</v>
          </cell>
          <cell r="C6204" t="str">
            <v>羽毛球系列男女同款速干凉爽短袖文化衫AHST347-4</v>
          </cell>
          <cell r="D6204" t="str">
            <v>运动服</v>
          </cell>
          <cell r="E6204" t="str">
            <v>男装</v>
          </cell>
          <cell r="F6204" t="str">
            <v>T恤/Polo衫/背心</v>
          </cell>
          <cell r="G6204" t="str">
            <v>短袖文化衫</v>
          </cell>
          <cell r="H6204" t="str">
            <v>藏青蓝</v>
          </cell>
          <cell r="I6204">
            <v>109</v>
          </cell>
          <cell r="J6204">
            <v>119</v>
          </cell>
          <cell r="K6204" t="str">
            <v>中</v>
          </cell>
          <cell r="L6204" t="str">
            <v>2023Q1</v>
          </cell>
          <cell r="M6204" t="str">
            <v>羽毛球</v>
          </cell>
          <cell r="N6204">
            <v>4</v>
          </cell>
        </row>
        <row r="6205">
          <cell r="A6205" t="str">
            <v>AKLV730-5</v>
          </cell>
          <cell r="B6205" t="str">
            <v>AKLV730</v>
          </cell>
          <cell r="C6205" t="str">
            <v>女子反光冰感舒适吸湿排汗直筒卫裤AKLV730-5</v>
          </cell>
          <cell r="D6205" t="str">
            <v>运动服</v>
          </cell>
          <cell r="E6205" t="str">
            <v>女装</v>
          </cell>
          <cell r="F6205" t="str">
            <v>裤装</v>
          </cell>
          <cell r="G6205" t="str">
            <v>卫裤</v>
          </cell>
          <cell r="H6205" t="str">
            <v>天鹅白</v>
          </cell>
          <cell r="I6205">
            <v>139</v>
          </cell>
          <cell r="J6205">
            <v>199</v>
          </cell>
          <cell r="K6205" t="str">
            <v>女</v>
          </cell>
          <cell r="L6205" t="str">
            <v>2025Q1</v>
          </cell>
          <cell r="M6205" t="str">
            <v>健身</v>
          </cell>
          <cell r="N6205">
            <v>22</v>
          </cell>
        </row>
        <row r="6206">
          <cell r="A6206" t="str">
            <v>ALLW004-1</v>
          </cell>
          <cell r="B6206" t="str">
            <v>ALLW004</v>
          </cell>
          <cell r="C6206" t="str">
            <v>LI-NING 1990周游女子休闲鞋ALLW004-1</v>
          </cell>
          <cell r="D6206" t="str">
            <v>运动鞋</v>
          </cell>
          <cell r="E6206" t="str">
            <v>女鞋</v>
          </cell>
          <cell r="F6206" t="str">
            <v>运动生活鞋</v>
          </cell>
          <cell r="G6206" t="str">
            <v>经典休闲鞋</v>
          </cell>
          <cell r="H6206" t="str">
            <v>黑色/米白色</v>
          </cell>
          <cell r="I6206">
            <v>1690</v>
          </cell>
          <cell r="J6206">
            <v>1690</v>
          </cell>
          <cell r="K6206" t="str">
            <v>女</v>
          </cell>
          <cell r="L6206" t="str">
            <v>2026Q1</v>
          </cell>
          <cell r="M6206" t="str">
            <v>李宁1990</v>
          </cell>
          <cell r="N6206">
            <v>148</v>
          </cell>
        </row>
        <row r="6207">
          <cell r="A6207" t="str">
            <v>AHSV087-6</v>
          </cell>
          <cell r="B6207" t="str">
            <v>AHSV087</v>
          </cell>
          <cell r="C6207" t="str">
            <v>韦德系列男子冰感舒适防晒宽松短袖文化衫AHSV087-6</v>
          </cell>
          <cell r="D6207" t="str">
            <v>运动服</v>
          </cell>
          <cell r="E6207" t="str">
            <v>男装</v>
          </cell>
          <cell r="F6207" t="str">
            <v>T恤/Polo衫/背心</v>
          </cell>
          <cell r="G6207" t="str">
            <v>短袖T恤</v>
          </cell>
          <cell r="H6207" t="str">
            <v>碳灰紫</v>
          </cell>
          <cell r="I6207">
            <v>399</v>
          </cell>
          <cell r="J6207">
            <v>399</v>
          </cell>
          <cell r="K6207" t="str">
            <v>男</v>
          </cell>
          <cell r="L6207" t="str">
            <v>2025Q3</v>
          </cell>
          <cell r="M6207" t="str">
            <v>韦德</v>
          </cell>
          <cell r="N6207">
            <v>448</v>
          </cell>
        </row>
        <row r="6208">
          <cell r="A6208" t="str">
            <v>YYMV051-2</v>
          </cell>
          <cell r="B6208" t="str">
            <v>YYMV051</v>
          </cell>
          <cell r="C6208" t="str">
            <v>男女大童网球系列宽松95%鸭绒长羽绒服YYMV051-2</v>
          </cell>
          <cell r="D6208" t="str">
            <v>运动服</v>
          </cell>
          <cell r="E6208" t="str">
            <v>男童装</v>
          </cell>
          <cell r="F6208" t="str">
            <v>棉服/羽绒服</v>
          </cell>
          <cell r="G6208" t="str">
            <v>棉服/羽绒服</v>
          </cell>
          <cell r="H6208" t="str">
            <v>黑色</v>
          </cell>
          <cell r="I6208">
            <v>1299</v>
          </cell>
          <cell r="J6208">
            <v>1299</v>
          </cell>
          <cell r="K6208" t="str">
            <v>中</v>
          </cell>
          <cell r="L6208" t="str">
            <v>2025Q4</v>
          </cell>
          <cell r="M6208" t="str">
            <v>网球</v>
          </cell>
          <cell r="N6208">
            <v>1</v>
          </cell>
        </row>
        <row r="6209">
          <cell r="A6209" t="str">
            <v>ATLW119-1</v>
          </cell>
          <cell r="B6209" t="str">
            <v>ATLW119</v>
          </cell>
          <cell r="C6209" t="str">
            <v>球迷风男女同款冰感舒适宽松长袖文化衫ATLW119-1</v>
          </cell>
          <cell r="D6209" t="str">
            <v>运动服</v>
          </cell>
          <cell r="E6209" t="str">
            <v>男装</v>
          </cell>
          <cell r="F6209" t="str">
            <v>T恤/Polo衫/背心</v>
          </cell>
          <cell r="G6209" t="str">
            <v>长袖T恤</v>
          </cell>
          <cell r="H6209" t="str">
            <v>乳白色/深浆红</v>
          </cell>
          <cell r="I6209">
            <v>199</v>
          </cell>
          <cell r="J6209">
            <v>249</v>
          </cell>
          <cell r="K6209" t="str">
            <v>中</v>
          </cell>
          <cell r="L6209" t="str">
            <v>2026Q1</v>
          </cell>
          <cell r="M6209" t="str">
            <v>运动生活</v>
          </cell>
          <cell r="N6209">
            <v>171</v>
          </cell>
        </row>
        <row r="6210">
          <cell r="A6210" t="str">
            <v>AJMW089-1</v>
          </cell>
          <cell r="B6210" t="str">
            <v>AJMW089</v>
          </cell>
          <cell r="C6210" t="str">
            <v>李宁中国文化系列故宫联名男子防泼水宽松短棉服AJMW089-1</v>
          </cell>
          <cell r="D6210" t="str">
            <v>运动服</v>
          </cell>
          <cell r="E6210" t="str">
            <v>男装</v>
          </cell>
          <cell r="F6210" t="str">
            <v>棉服</v>
          </cell>
          <cell r="G6210" t="str">
            <v>棉服</v>
          </cell>
          <cell r="H6210" t="str">
            <v>黑色/米白色</v>
          </cell>
          <cell r="I6210">
            <v>699</v>
          </cell>
          <cell r="J6210">
            <v>799</v>
          </cell>
          <cell r="K6210" t="str">
            <v>男</v>
          </cell>
          <cell r="L6210" t="str">
            <v>2026Q1</v>
          </cell>
          <cell r="M6210" t="str">
            <v>运动生活</v>
          </cell>
          <cell r="N6210">
            <v>27</v>
          </cell>
        </row>
        <row r="6211">
          <cell r="A6211" t="str">
            <v>APLV673-2</v>
          </cell>
          <cell r="B6211" t="str">
            <v>APLV673</v>
          </cell>
          <cell r="C6211" t="str">
            <v>荣耀系列男子短袖POLO衫APLV673-2</v>
          </cell>
          <cell r="D6211" t="str">
            <v>运动服</v>
          </cell>
          <cell r="E6211" t="str">
            <v>男装</v>
          </cell>
          <cell r="F6211" t="str">
            <v>T恤/Polo衫/背心</v>
          </cell>
          <cell r="G6211" t="str">
            <v>短袖Polo</v>
          </cell>
          <cell r="H6211" t="str">
            <v>黑色</v>
          </cell>
          <cell r="I6211">
            <v>239</v>
          </cell>
          <cell r="J6211">
            <v>299</v>
          </cell>
          <cell r="K6211" t="str">
            <v>男</v>
          </cell>
          <cell r="L6211" t="str">
            <v>2025Q2</v>
          </cell>
          <cell r="M6211" t="str">
            <v>李宁荣耀</v>
          </cell>
          <cell r="N6211">
            <v>901</v>
          </cell>
        </row>
        <row r="6212">
          <cell r="A6212" t="str">
            <v>ATSW161-2</v>
          </cell>
          <cell r="B6212" t="str">
            <v>ATSW161</v>
          </cell>
          <cell r="C6212" t="str">
            <v>男子速干凉爽冰感舒适短袖T恤ATSW161-2</v>
          </cell>
          <cell r="D6212" t="str">
            <v>运动服</v>
          </cell>
          <cell r="E6212" t="str">
            <v>男装</v>
          </cell>
          <cell r="F6212" t="str">
            <v>T恤/Polo衫/背心</v>
          </cell>
          <cell r="G6212" t="str">
            <v>短袖T恤</v>
          </cell>
          <cell r="H6212" t="str">
            <v>白</v>
          </cell>
          <cell r="I6212">
            <v>199</v>
          </cell>
          <cell r="J6212">
            <v>199</v>
          </cell>
          <cell r="K6212" t="str">
            <v>男</v>
          </cell>
          <cell r="L6212" t="str">
            <v>2026Q2</v>
          </cell>
          <cell r="M6212" t="str">
            <v>健身</v>
          </cell>
          <cell r="N6212">
            <v>469</v>
          </cell>
        </row>
        <row r="6213">
          <cell r="A6213" t="str">
            <v>AWDVC49-5</v>
          </cell>
          <cell r="B6213" t="str">
            <v>AWDVC49</v>
          </cell>
          <cell r="C6213" t="str">
            <v>男女同款加绒保暖抗菌抗静电宽松套头卫衣AWDVC49-5</v>
          </cell>
          <cell r="D6213" t="str">
            <v>运动服</v>
          </cell>
          <cell r="E6213" t="str">
            <v>男装</v>
          </cell>
          <cell r="F6213" t="str">
            <v>卫衣</v>
          </cell>
          <cell r="G6213" t="str">
            <v>套头无帽卫衣</v>
          </cell>
          <cell r="H6213" t="str">
            <v>鱼目青</v>
          </cell>
          <cell r="I6213">
            <v>199</v>
          </cell>
          <cell r="J6213">
            <v>299</v>
          </cell>
          <cell r="K6213" t="str">
            <v>中</v>
          </cell>
          <cell r="L6213" t="str">
            <v>2025Q3</v>
          </cell>
          <cell r="M6213" t="str">
            <v>运动生活</v>
          </cell>
          <cell r="N6213">
            <v>2</v>
          </cell>
        </row>
        <row r="6214">
          <cell r="A6214" t="str">
            <v>AWLW102-2</v>
          </cell>
          <cell r="B6214" t="str">
            <v>AWLW102</v>
          </cell>
          <cell r="C6214" t="str">
            <v>运动生活系列女子抗菌菲林袜长袜（特殊产品不予退换货）AWLW102-2</v>
          </cell>
          <cell r="D6214" t="str">
            <v>运动配件</v>
          </cell>
          <cell r="E6214" t="str">
            <v>袜子</v>
          </cell>
          <cell r="F6214" t="str">
            <v>长袜</v>
          </cell>
          <cell r="G6214" t="str">
            <v>长袜</v>
          </cell>
          <cell r="H6214" t="str">
            <v>基础黑</v>
          </cell>
          <cell r="I6214">
            <v>59</v>
          </cell>
          <cell r="J6214">
            <v>59</v>
          </cell>
          <cell r="K6214" t="str">
            <v>女</v>
          </cell>
          <cell r="L6214" t="str">
            <v>2026Q1</v>
          </cell>
          <cell r="M6214" t="str">
            <v>运动生活</v>
          </cell>
          <cell r="N6214">
            <v>83</v>
          </cell>
        </row>
        <row r="6215">
          <cell r="A6215" t="str">
            <v>AYKW038-1</v>
          </cell>
          <cell r="B6215" t="str">
            <v>AYKW038</v>
          </cell>
          <cell r="C6215" t="str">
            <v>女子平口反光吸湿排汗舒适干爽运动长裤AYKW038-1</v>
          </cell>
          <cell r="D6215" t="str">
            <v>运动服</v>
          </cell>
          <cell r="E6215" t="str">
            <v>女装</v>
          </cell>
          <cell r="F6215" t="str">
            <v>裤装</v>
          </cell>
          <cell r="G6215" t="str">
            <v>运动长裤</v>
          </cell>
          <cell r="H6215" t="str">
            <v>黑</v>
          </cell>
          <cell r="I6215">
            <v>399</v>
          </cell>
          <cell r="J6215">
            <v>399</v>
          </cell>
          <cell r="K6215" t="str">
            <v>女</v>
          </cell>
          <cell r="L6215" t="str">
            <v>2026Q1</v>
          </cell>
          <cell r="M6215" t="str">
            <v>跑步</v>
          </cell>
          <cell r="N6215">
            <v>93</v>
          </cell>
        </row>
        <row r="6216">
          <cell r="A6216" t="str">
            <v>YFDV112-2</v>
          </cell>
          <cell r="B6216" t="str">
            <v>YFDV112</v>
          </cell>
          <cell r="C6216" t="str">
            <v>女小大童反光防晒冰感舒适宽松针织运动外套YFDV112-2</v>
          </cell>
          <cell r="D6216" t="str">
            <v>运动服</v>
          </cell>
          <cell r="E6216" t="str">
            <v>女童装</v>
          </cell>
          <cell r="F6216" t="str">
            <v>外套/马甲</v>
          </cell>
          <cell r="G6216" t="str">
            <v>防晒服</v>
          </cell>
          <cell r="H6216" t="str">
            <v>丁香紫</v>
          </cell>
          <cell r="I6216">
            <v>188</v>
          </cell>
          <cell r="J6216">
            <v>299</v>
          </cell>
          <cell r="K6216" t="str">
            <v>女</v>
          </cell>
          <cell r="L6216" t="str">
            <v>2025Q2</v>
          </cell>
          <cell r="M6216" t="str">
            <v>综合体能</v>
          </cell>
          <cell r="N6216">
            <v>560</v>
          </cell>
        </row>
        <row r="6217">
          <cell r="A6217" t="str">
            <v>YHSV095-1</v>
          </cell>
          <cell r="B6217" t="str">
            <v>YHSV095</v>
          </cell>
          <cell r="C6217" t="str">
            <v>男大童吸湿排汗冰感舒适宽松短袖文化衫YHSV095-1</v>
          </cell>
          <cell r="D6217" t="str">
            <v>运动服</v>
          </cell>
          <cell r="E6217" t="str">
            <v>男童装</v>
          </cell>
          <cell r="F6217" t="str">
            <v>T恤/Polo衫/背心</v>
          </cell>
          <cell r="G6217" t="str">
            <v>短袖T恤</v>
          </cell>
          <cell r="H6217" t="str">
            <v>乳白色</v>
          </cell>
          <cell r="I6217">
            <v>169</v>
          </cell>
          <cell r="J6217">
            <v>169</v>
          </cell>
          <cell r="K6217" t="str">
            <v>男</v>
          </cell>
          <cell r="L6217" t="str">
            <v>2025Q3</v>
          </cell>
          <cell r="M6217" t="str">
            <v>运动生活</v>
          </cell>
          <cell r="N6217">
            <v>95</v>
          </cell>
        </row>
        <row r="6218">
          <cell r="A6218" t="str">
            <v>YHSW073-4</v>
          </cell>
          <cell r="B6218" t="str">
            <v>YHSW073</v>
          </cell>
          <cell r="C6218" t="str">
            <v>男大童速干凉爽宽松短袖文化衫YHSW073-4</v>
          </cell>
          <cell r="D6218" t="str">
            <v>运动服</v>
          </cell>
          <cell r="E6218" t="str">
            <v>男童装</v>
          </cell>
          <cell r="F6218" t="str">
            <v>T恤/Polo衫/背心</v>
          </cell>
          <cell r="G6218" t="str">
            <v>短袖T恤</v>
          </cell>
          <cell r="H6218" t="str">
            <v>白</v>
          </cell>
          <cell r="I6218">
            <v>199</v>
          </cell>
          <cell r="J6218">
            <v>199</v>
          </cell>
          <cell r="K6218" t="str">
            <v>男</v>
          </cell>
          <cell r="L6218" t="str">
            <v>2026Q2</v>
          </cell>
          <cell r="M6218" t="str">
            <v>篮球</v>
          </cell>
          <cell r="N6218">
            <v>84</v>
          </cell>
        </row>
        <row r="6219">
          <cell r="A6219" t="str">
            <v>YYKV124-1</v>
          </cell>
          <cell r="B6219" t="str">
            <v>YYKV124</v>
          </cell>
          <cell r="C6219" t="str">
            <v>女大童束脚反光运动长裤YYKV124-1</v>
          </cell>
          <cell r="D6219" t="str">
            <v>运动服</v>
          </cell>
          <cell r="E6219" t="str">
            <v>女童装</v>
          </cell>
          <cell r="F6219" t="str">
            <v>裤装</v>
          </cell>
          <cell r="G6219" t="str">
            <v>运动长裤</v>
          </cell>
          <cell r="H6219" t="str">
            <v>黑色</v>
          </cell>
          <cell r="I6219">
            <v>249</v>
          </cell>
          <cell r="J6219">
            <v>249</v>
          </cell>
          <cell r="K6219" t="str">
            <v>女</v>
          </cell>
          <cell r="L6219" t="str">
            <v>2025Q3</v>
          </cell>
          <cell r="M6219" t="str">
            <v>综合体能</v>
          </cell>
          <cell r="N6219">
            <v>122</v>
          </cell>
        </row>
        <row r="6220">
          <cell r="A6220" t="str">
            <v>YHSW079-1</v>
          </cell>
          <cell r="B6220" t="str">
            <v>YHSW079</v>
          </cell>
          <cell r="C6220" t="str">
            <v>男女大童短袖文化衫YHSW079-1</v>
          </cell>
          <cell r="D6220" t="str">
            <v>运动服</v>
          </cell>
          <cell r="E6220" t="str">
            <v>男童装</v>
          </cell>
          <cell r="F6220" t="str">
            <v>T恤/Polo衫/背心</v>
          </cell>
          <cell r="G6220" t="str">
            <v>短袖T恤</v>
          </cell>
          <cell r="H6220" t="str">
            <v>白</v>
          </cell>
          <cell r="I6220">
            <v>169</v>
          </cell>
          <cell r="J6220">
            <v>169</v>
          </cell>
          <cell r="K6220" t="str">
            <v>中</v>
          </cell>
          <cell r="L6220" t="str">
            <v>2026Q1</v>
          </cell>
          <cell r="M6220" t="str">
            <v>综合体能</v>
          </cell>
          <cell r="N6220">
            <v>11</v>
          </cell>
        </row>
        <row r="6221">
          <cell r="A6221" t="str">
            <v>YHSW155-2</v>
          </cell>
          <cell r="B6221" t="str">
            <v>YHSW155</v>
          </cell>
          <cell r="C6221" t="str">
            <v>男女小大童速干凉爽宽松短袖文化衫YHSW155-2</v>
          </cell>
          <cell r="D6221" t="str">
            <v>运动服</v>
          </cell>
          <cell r="E6221" t="str">
            <v>男童装</v>
          </cell>
          <cell r="F6221" t="str">
            <v>T恤/Polo衫/背心</v>
          </cell>
          <cell r="G6221" t="str">
            <v>短袖T恤</v>
          </cell>
          <cell r="H6221" t="str">
            <v>牡蛎灰</v>
          </cell>
          <cell r="I6221">
            <v>139</v>
          </cell>
          <cell r="J6221">
            <v>139</v>
          </cell>
          <cell r="K6221" t="str">
            <v>中</v>
          </cell>
          <cell r="L6221" t="str">
            <v>2026Q2</v>
          </cell>
          <cell r="M6221" t="str">
            <v>运动生活</v>
          </cell>
          <cell r="N6221">
            <v>158</v>
          </cell>
        </row>
        <row r="6222">
          <cell r="A6222" t="str">
            <v>AVSV111-2</v>
          </cell>
          <cell r="B6222" t="str">
            <v>AVSV111</v>
          </cell>
          <cell r="C6222" t="str">
            <v>男子背心AVSV111-2</v>
          </cell>
          <cell r="D6222" t="str">
            <v>运动服</v>
          </cell>
          <cell r="E6222" t="str">
            <v>男装</v>
          </cell>
          <cell r="F6222" t="str">
            <v>T恤/Polo衫/背心</v>
          </cell>
          <cell r="G6222" t="str">
            <v>背心/吊带</v>
          </cell>
          <cell r="H6222" t="str">
            <v>煤烟灰</v>
          </cell>
          <cell r="I6222">
            <v>149</v>
          </cell>
          <cell r="J6222">
            <v>149</v>
          </cell>
          <cell r="K6222" t="str">
            <v>男</v>
          </cell>
          <cell r="L6222" t="str">
            <v>2025Q3</v>
          </cell>
          <cell r="M6222" t="str">
            <v>篮球</v>
          </cell>
          <cell r="N6222">
            <v>2</v>
          </cell>
        </row>
        <row r="6223">
          <cell r="A6223" t="str">
            <v>AWDW029-7</v>
          </cell>
          <cell r="B6223" t="str">
            <v>AWDW029</v>
          </cell>
          <cell r="C6223" t="str">
            <v>反伍BADFIVE男子速干凉爽冰感舒适宽松套头连帽卫衣AWDW029-7</v>
          </cell>
          <cell r="D6223" t="str">
            <v>运动服</v>
          </cell>
          <cell r="E6223" t="str">
            <v>男装</v>
          </cell>
          <cell r="F6223" t="str">
            <v>卫衣</v>
          </cell>
          <cell r="G6223" t="str">
            <v>套头连帽卫衣</v>
          </cell>
          <cell r="H6223" t="str">
            <v>花灰浅卡其</v>
          </cell>
          <cell r="I6223">
            <v>299</v>
          </cell>
          <cell r="J6223">
            <v>399</v>
          </cell>
          <cell r="K6223" t="str">
            <v>男</v>
          </cell>
          <cell r="L6223" t="str">
            <v>2026Q1</v>
          </cell>
          <cell r="M6223" t="str">
            <v>篮球</v>
          </cell>
          <cell r="N6223">
            <v>365</v>
          </cell>
        </row>
        <row r="6224">
          <cell r="A6224" t="str">
            <v>AYKW241-3</v>
          </cell>
          <cell r="B6224" t="str">
            <v>AYKW241</v>
          </cell>
          <cell r="C6224" t="str">
            <v>男子直筒防泼水健身系列运动长裤AYKW241-3</v>
          </cell>
          <cell r="D6224" t="str">
            <v>运动服</v>
          </cell>
          <cell r="E6224" t="str">
            <v>男装</v>
          </cell>
          <cell r="F6224" t="str">
            <v>裤装</v>
          </cell>
          <cell r="G6224" t="str">
            <v>运动长裤</v>
          </cell>
          <cell r="H6224" t="str">
            <v>砚石灰</v>
          </cell>
          <cell r="I6224">
            <v>239</v>
          </cell>
          <cell r="J6224">
            <v>299</v>
          </cell>
          <cell r="K6224" t="str">
            <v>男</v>
          </cell>
          <cell r="L6224" t="str">
            <v>2026Q1</v>
          </cell>
          <cell r="M6224" t="str">
            <v>健身</v>
          </cell>
          <cell r="N6224">
            <v>52</v>
          </cell>
        </row>
        <row r="6225">
          <cell r="A6225" t="str">
            <v>AYZU019-2</v>
          </cell>
          <cell r="B6225" t="str">
            <v>AYZU019</v>
          </cell>
          <cell r="C6225" t="str">
            <v>战戟2.0男女同款轻量高回弹羽毛球专业鞋AYZU019-2</v>
          </cell>
          <cell r="D6225" t="str">
            <v>运动鞋</v>
          </cell>
          <cell r="E6225" t="str">
            <v>男鞋</v>
          </cell>
          <cell r="F6225" t="str">
            <v>羽毛球鞋</v>
          </cell>
          <cell r="G6225" t="str">
            <v>羽毛球训练鞋</v>
          </cell>
          <cell r="H6225" t="str">
            <v>标准白/浪花蓝</v>
          </cell>
          <cell r="I6225">
            <v>759</v>
          </cell>
          <cell r="J6225">
            <v>899</v>
          </cell>
          <cell r="K6225" t="str">
            <v>中</v>
          </cell>
          <cell r="L6225" t="str">
            <v>2024Q3</v>
          </cell>
          <cell r="M6225" t="str">
            <v>羽毛球</v>
          </cell>
          <cell r="N6225">
            <v>34</v>
          </cell>
        </row>
        <row r="6226">
          <cell r="A6226" t="str">
            <v>AZGV143-2</v>
          </cell>
          <cell r="B6226" t="str">
            <v>AZGV143</v>
          </cell>
          <cell r="C6226" t="str">
            <v>中国李宁云游SNOW男女同款轻量高回弹潮流运动鞋AZGV143-2</v>
          </cell>
          <cell r="D6226" t="str">
            <v>运动鞋</v>
          </cell>
          <cell r="E6226" t="str">
            <v>男鞋</v>
          </cell>
          <cell r="F6226" t="str">
            <v>运动生活鞋</v>
          </cell>
          <cell r="G6226" t="str">
            <v>时尚休闲鞋</v>
          </cell>
          <cell r="H6226" t="str">
            <v>黑色</v>
          </cell>
          <cell r="I6226">
            <v>809</v>
          </cell>
          <cell r="J6226">
            <v>899</v>
          </cell>
          <cell r="K6226" t="str">
            <v>中</v>
          </cell>
          <cell r="L6226" t="str">
            <v>2025Q4</v>
          </cell>
          <cell r="M6226" t="str">
            <v>中国李宁</v>
          </cell>
          <cell r="N6226">
            <v>5</v>
          </cell>
        </row>
        <row r="6227">
          <cell r="A6227" t="str">
            <v>AYKW496-3</v>
          </cell>
          <cell r="B6227" t="str">
            <v>AYKW496</v>
          </cell>
          <cell r="C6227" t="str">
            <v>李宁｜迪士尼米奇联名系列女子直筒冰感舒适宽松运动长裤AYKW496-3</v>
          </cell>
          <cell r="D6227" t="str">
            <v>运动服</v>
          </cell>
          <cell r="E6227" t="str">
            <v>女装</v>
          </cell>
          <cell r="F6227" t="str">
            <v>裤装</v>
          </cell>
          <cell r="G6227" t="str">
            <v>运动长裤</v>
          </cell>
          <cell r="H6227" t="str">
            <v>黑</v>
          </cell>
          <cell r="I6227">
            <v>299</v>
          </cell>
          <cell r="J6227">
            <v>299</v>
          </cell>
          <cell r="K6227" t="str">
            <v>女</v>
          </cell>
          <cell r="L6227" t="str">
            <v>2026Q2</v>
          </cell>
          <cell r="M6227" t="str">
            <v>运动生活</v>
          </cell>
          <cell r="N6227">
            <v>100</v>
          </cell>
        </row>
        <row r="6228">
          <cell r="A6228" t="str">
            <v>AZGW305-1</v>
          </cell>
          <cell r="B6228" t="str">
            <v>AZGW305</v>
          </cell>
          <cell r="C6228" t="str">
            <v>中国李宁乒乓男子潮流运动鞋AZGW305-1</v>
          </cell>
          <cell r="D6228" t="str">
            <v>运动鞋</v>
          </cell>
          <cell r="E6228" t="str">
            <v>男鞋</v>
          </cell>
          <cell r="F6228" t="str">
            <v>运动生活鞋</v>
          </cell>
          <cell r="G6228" t="str">
            <v>时尚休闲鞋</v>
          </cell>
          <cell r="H6228" t="str">
            <v>乳白色/极致灰/黑色</v>
          </cell>
          <cell r="I6228">
            <v>699</v>
          </cell>
          <cell r="J6228">
            <v>699</v>
          </cell>
          <cell r="K6228" t="str">
            <v>男</v>
          </cell>
          <cell r="L6228" t="str">
            <v>2026Q2</v>
          </cell>
          <cell r="M6228" t="str">
            <v>中国李宁</v>
          </cell>
          <cell r="N6228">
            <v>215</v>
          </cell>
        </row>
        <row r="6229">
          <cell r="A6229" t="str">
            <v>AYMV186-1</v>
          </cell>
          <cell r="B6229" t="str">
            <v>AYMV186</v>
          </cell>
          <cell r="C6229" t="str">
            <v>女子立体裁剪85%鹅绒短羽绒服AYMV186-1</v>
          </cell>
          <cell r="D6229" t="str">
            <v>运动服</v>
          </cell>
          <cell r="E6229" t="str">
            <v>女装</v>
          </cell>
          <cell r="F6229" t="str">
            <v>羽绒服</v>
          </cell>
          <cell r="G6229" t="str">
            <v>羽绒服</v>
          </cell>
          <cell r="H6229" t="str">
            <v>黑色</v>
          </cell>
          <cell r="I6229">
            <v>699</v>
          </cell>
          <cell r="J6229">
            <v>999</v>
          </cell>
          <cell r="K6229" t="str">
            <v>女</v>
          </cell>
          <cell r="L6229" t="str">
            <v>2025Q4</v>
          </cell>
          <cell r="M6229" t="str">
            <v>健身</v>
          </cell>
          <cell r="N6229">
            <v>8</v>
          </cell>
        </row>
        <row r="6230">
          <cell r="A6230" t="str">
            <v>YWDV491-2</v>
          </cell>
          <cell r="B6230" t="str">
            <v>YWDV491</v>
          </cell>
          <cell r="C6230" t="str">
            <v>男大童开衫连帽卫衣YWDV491-2</v>
          </cell>
          <cell r="D6230" t="str">
            <v>运动服</v>
          </cell>
          <cell r="E6230" t="str">
            <v>男童装</v>
          </cell>
          <cell r="F6230" t="str">
            <v>卫衣</v>
          </cell>
          <cell r="G6230" t="str">
            <v>开衫连帽卫衣</v>
          </cell>
          <cell r="H6230" t="str">
            <v>花灰</v>
          </cell>
          <cell r="I6230">
            <v>299</v>
          </cell>
          <cell r="J6230">
            <v>299</v>
          </cell>
          <cell r="K6230" t="str">
            <v>男</v>
          </cell>
          <cell r="L6230" t="str">
            <v>2025Q3</v>
          </cell>
          <cell r="M6230" t="str">
            <v>运动生活</v>
          </cell>
          <cell r="N6230">
            <v>119</v>
          </cell>
        </row>
        <row r="6231">
          <cell r="A6231" t="str">
            <v>ATSW289-2</v>
          </cell>
          <cell r="B6231" t="str">
            <v>ATSW289</v>
          </cell>
          <cell r="C6231" t="str">
            <v>男女同款速干凉爽短袖T恤ATSW289-2</v>
          </cell>
          <cell r="D6231" t="str">
            <v>运动服</v>
          </cell>
          <cell r="E6231" t="str">
            <v>男装</v>
          </cell>
          <cell r="F6231" t="str">
            <v>T恤/Polo衫/背心</v>
          </cell>
          <cell r="G6231" t="str">
            <v>短袖T恤</v>
          </cell>
          <cell r="H6231" t="str">
            <v>黑</v>
          </cell>
          <cell r="I6231">
            <v>119</v>
          </cell>
          <cell r="J6231">
            <v>149</v>
          </cell>
          <cell r="K6231" t="str">
            <v>中</v>
          </cell>
          <cell r="L6231" t="str">
            <v>2026Q1</v>
          </cell>
          <cell r="M6231" t="str">
            <v>运动生活</v>
          </cell>
          <cell r="N6231">
            <v>220</v>
          </cell>
        </row>
        <row r="6232">
          <cell r="A6232" t="str">
            <v>AYTU001-9</v>
          </cell>
          <cell r="B6232" t="str">
            <v>AYTU001</v>
          </cell>
          <cell r="C6232" t="str">
            <v>飞鹰男女同款羽毛球训练鞋AYTU001-9</v>
          </cell>
          <cell r="D6232" t="str">
            <v>运动鞋</v>
          </cell>
          <cell r="E6232" t="str">
            <v>男鞋</v>
          </cell>
          <cell r="F6232" t="str">
            <v>羽毛球鞋</v>
          </cell>
          <cell r="G6232" t="str">
            <v>羽毛球训练鞋</v>
          </cell>
          <cell r="H6232" t="str">
            <v>标准白/藏青蓝</v>
          </cell>
          <cell r="I6232">
            <v>339</v>
          </cell>
          <cell r="J6232">
            <v>399</v>
          </cell>
          <cell r="K6232" t="str">
            <v>中</v>
          </cell>
          <cell r="L6232" t="str">
            <v>2025Q1</v>
          </cell>
          <cell r="M6232" t="str">
            <v>羽毛球</v>
          </cell>
          <cell r="N6232">
            <v>194</v>
          </cell>
        </row>
        <row r="6233">
          <cell r="A6233" t="str">
            <v>AWDW172-5</v>
          </cell>
          <cell r="B6233" t="str">
            <v>AWDW172</v>
          </cell>
          <cell r="C6233" t="str">
            <v>李宁户外CF溯｜女子防晒防泼水冰感舒适宽松套头卫衣AWDW172-5</v>
          </cell>
          <cell r="D6233" t="str">
            <v>运动服</v>
          </cell>
          <cell r="E6233" t="str">
            <v>女装</v>
          </cell>
          <cell r="F6233" t="str">
            <v>卫衣</v>
          </cell>
          <cell r="G6233" t="str">
            <v>套头无帽卫衣</v>
          </cell>
          <cell r="H6233" t="str">
            <v>白泽绿</v>
          </cell>
          <cell r="I6233">
            <v>239</v>
          </cell>
          <cell r="J6233">
            <v>299</v>
          </cell>
          <cell r="K6233" t="str">
            <v>女</v>
          </cell>
          <cell r="L6233" t="str">
            <v>2026Q1</v>
          </cell>
          <cell r="M6233" t="str">
            <v>户外</v>
          </cell>
          <cell r="N6233">
            <v>673</v>
          </cell>
        </row>
        <row r="6234">
          <cell r="A6234" t="str">
            <v>AWDW367-2</v>
          </cell>
          <cell r="B6234" t="str">
            <v>AWDW367</v>
          </cell>
          <cell r="C6234" t="str">
            <v>「马上有钱」男女同款宽松套头卫衣AWDW367-2</v>
          </cell>
          <cell r="D6234" t="str">
            <v>运动服</v>
          </cell>
          <cell r="E6234" t="str">
            <v>男装</v>
          </cell>
          <cell r="F6234" t="str">
            <v>卫衣</v>
          </cell>
          <cell r="G6234" t="str">
            <v>套头无帽卫衣</v>
          </cell>
          <cell r="H6234" t="str">
            <v>玛瑙红</v>
          </cell>
          <cell r="I6234">
            <v>239</v>
          </cell>
          <cell r="J6234">
            <v>299</v>
          </cell>
          <cell r="K6234" t="str">
            <v>中</v>
          </cell>
          <cell r="L6234" t="str">
            <v>2026Q1</v>
          </cell>
          <cell r="M6234" t="str">
            <v>运动生活</v>
          </cell>
          <cell r="N6234">
            <v>43</v>
          </cell>
        </row>
        <row r="6235">
          <cell r="A6235" t="str">
            <v>YKFV006-1</v>
          </cell>
          <cell r="B6235" t="str">
            <v>YKFV006</v>
          </cell>
          <cell r="C6235" t="str">
            <v>男大童织雀2反光回弹童跑步鞋YKFV006-1</v>
          </cell>
          <cell r="D6235" t="str">
            <v>运动鞋</v>
          </cell>
          <cell r="E6235" t="str">
            <v>男童鞋</v>
          </cell>
          <cell r="F6235" t="str">
            <v>跑步鞋</v>
          </cell>
          <cell r="G6235" t="str">
            <v>跑步鞋</v>
          </cell>
          <cell r="H6235" t="str">
            <v>黑色</v>
          </cell>
          <cell r="I6235">
            <v>299</v>
          </cell>
          <cell r="J6235">
            <v>499</v>
          </cell>
          <cell r="K6235" t="str">
            <v>童</v>
          </cell>
          <cell r="L6235" t="str">
            <v>2025Q1</v>
          </cell>
          <cell r="M6235" t="str">
            <v>跑步</v>
          </cell>
          <cell r="N6235">
            <v>3</v>
          </cell>
        </row>
        <row r="6236">
          <cell r="A6236" t="str">
            <v>YKFV124-2</v>
          </cell>
          <cell r="B6236" t="str">
            <v>YKFV124</v>
          </cell>
          <cell r="C6236" t="str">
            <v>女大童行云V3反光支撑稳定童跑步鞋YKFV124-2</v>
          </cell>
          <cell r="D6236" t="str">
            <v>运动鞋</v>
          </cell>
          <cell r="E6236" t="str">
            <v>女童鞋</v>
          </cell>
          <cell r="F6236" t="str">
            <v>跑步鞋</v>
          </cell>
          <cell r="G6236" t="str">
            <v>跑步鞋</v>
          </cell>
          <cell r="H6236" t="str">
            <v>丁香紫</v>
          </cell>
          <cell r="I6236">
            <v>499</v>
          </cell>
          <cell r="J6236">
            <v>499</v>
          </cell>
          <cell r="K6236" t="str">
            <v>童</v>
          </cell>
          <cell r="L6236" t="str">
            <v>2025Q2</v>
          </cell>
          <cell r="M6236" t="str">
            <v>跑步</v>
          </cell>
          <cell r="N6236">
            <v>32</v>
          </cell>
        </row>
        <row r="6237">
          <cell r="A6237" t="str">
            <v>YSHV005-4</v>
          </cell>
          <cell r="B6237" t="str">
            <v>YSHV005</v>
          </cell>
          <cell r="C6237" t="str">
            <v>男大童反光宽松休闲短袖衬衫YSHV005-4</v>
          </cell>
          <cell r="D6237" t="str">
            <v>运动服</v>
          </cell>
          <cell r="E6237" t="str">
            <v>男童装</v>
          </cell>
          <cell r="F6237" t="str">
            <v>其他服装</v>
          </cell>
          <cell r="G6237" t="str">
            <v>其他服装</v>
          </cell>
          <cell r="H6237" t="str">
            <v>海岸灰</v>
          </cell>
          <cell r="I6237">
            <v>209</v>
          </cell>
          <cell r="J6237">
            <v>299</v>
          </cell>
          <cell r="K6237" t="str">
            <v>男</v>
          </cell>
          <cell r="L6237" t="str">
            <v>2025Q2</v>
          </cell>
          <cell r="M6237" t="str">
            <v>户外</v>
          </cell>
          <cell r="N6237">
            <v>61</v>
          </cell>
        </row>
        <row r="6238">
          <cell r="A6238" t="str">
            <v>YWTV025-3</v>
          </cell>
          <cell r="B6238" t="str">
            <v>YWTV025</v>
          </cell>
          <cell r="C6238" t="str">
            <v>男女大童运动生活系列短袜七双装（特殊产品不予退换货）YWTV025-3</v>
          </cell>
          <cell r="D6238" t="str">
            <v>运动配件</v>
          </cell>
          <cell r="E6238" t="str">
            <v>袜子</v>
          </cell>
          <cell r="F6238" t="str">
            <v>短袜</v>
          </cell>
          <cell r="G6238" t="str">
            <v>短袜</v>
          </cell>
          <cell r="H6238" t="str">
            <v>白灰黑色组</v>
          </cell>
          <cell r="I6238">
            <v>99</v>
          </cell>
          <cell r="J6238">
            <v>119</v>
          </cell>
          <cell r="K6238" t="str">
            <v>中</v>
          </cell>
          <cell r="L6238" t="str">
            <v>2025Q3</v>
          </cell>
          <cell r="M6238" t="str">
            <v>运动生活</v>
          </cell>
          <cell r="N6238">
            <v>7</v>
          </cell>
        </row>
        <row r="6239">
          <cell r="A6239" t="str">
            <v>AUDV065-1</v>
          </cell>
          <cell r="B6239" t="str">
            <v>AUDV065</v>
          </cell>
          <cell r="C6239" t="str">
            <v>CBA全明星男子冰感舒适抗菌紧身背心AUDV065-1</v>
          </cell>
          <cell r="D6239" t="str">
            <v>运动服</v>
          </cell>
          <cell r="E6239" t="str">
            <v>男装</v>
          </cell>
          <cell r="F6239" t="str">
            <v>紧身服</v>
          </cell>
          <cell r="G6239" t="str">
            <v>紧身服</v>
          </cell>
          <cell r="H6239" t="str">
            <v>宣纸白</v>
          </cell>
          <cell r="I6239">
            <v>249</v>
          </cell>
          <cell r="J6239">
            <v>249</v>
          </cell>
          <cell r="K6239" t="str">
            <v>男</v>
          </cell>
          <cell r="L6239" t="str">
            <v>2025Q1</v>
          </cell>
          <cell r="M6239" t="str">
            <v>篮球</v>
          </cell>
          <cell r="N6239">
            <v>2</v>
          </cell>
        </row>
        <row r="6240">
          <cell r="A6240" t="str">
            <v>AWLW053-5</v>
          </cell>
          <cell r="B6240" t="str">
            <v>AWLW053</v>
          </cell>
          <cell r="C6240" t="str">
            <v>运动生活系列中长袜四双装(特殊产品不予退换货）AWLW053-5</v>
          </cell>
          <cell r="D6240" t="str">
            <v>运动配件</v>
          </cell>
          <cell r="E6240" t="str">
            <v>袜子</v>
          </cell>
          <cell r="F6240" t="str">
            <v>中袜</v>
          </cell>
          <cell r="G6240" t="str">
            <v>中袜</v>
          </cell>
          <cell r="H6240" t="str">
            <v>净空蓝/柔水绿/冷凝紫/乳白色</v>
          </cell>
          <cell r="I6240">
            <v>99</v>
          </cell>
          <cell r="J6240">
            <v>99</v>
          </cell>
          <cell r="K6240" t="str">
            <v>中</v>
          </cell>
          <cell r="L6240" t="str">
            <v>2026Q4</v>
          </cell>
          <cell r="M6240" t="str">
            <v>运动生活</v>
          </cell>
          <cell r="N6240">
            <v>1613</v>
          </cell>
        </row>
        <row r="6241">
          <cell r="A6241" t="str">
            <v>AGCW002-1</v>
          </cell>
          <cell r="B6241" t="str">
            <v>AGCW002</v>
          </cell>
          <cell r="C6241" t="str">
            <v>【孙颖莎同款】菲林心流男女同款减震回弹薄底鞋经典休闲鞋AGCW002-1</v>
          </cell>
          <cell r="D6241" t="str">
            <v>运动鞋</v>
          </cell>
          <cell r="E6241" t="str">
            <v>男鞋</v>
          </cell>
          <cell r="F6241" t="str">
            <v>运动生活鞋</v>
          </cell>
          <cell r="G6241" t="str">
            <v>经典休闲鞋</v>
          </cell>
          <cell r="H6241" t="str">
            <v>米白色/风铃灰</v>
          </cell>
          <cell r="I6241">
            <v>459</v>
          </cell>
          <cell r="J6241">
            <v>599</v>
          </cell>
          <cell r="K6241" t="str">
            <v>中</v>
          </cell>
          <cell r="L6241" t="str">
            <v>2026Q1</v>
          </cell>
          <cell r="M6241" t="str">
            <v>运动生活</v>
          </cell>
          <cell r="N6241">
            <v>131</v>
          </cell>
        </row>
        <row r="6242">
          <cell r="A6242" t="str">
            <v>AGCW042-2</v>
          </cell>
          <cell r="B6242" t="str">
            <v>AGCW042</v>
          </cell>
          <cell r="C6242" t="str">
            <v>菲林心澜女子舒适软弹板鞋经典休闲鞋AGCW042-2</v>
          </cell>
          <cell r="D6242" t="str">
            <v>运动鞋</v>
          </cell>
          <cell r="E6242" t="str">
            <v>女鞋</v>
          </cell>
          <cell r="F6242" t="str">
            <v>运动生活鞋</v>
          </cell>
          <cell r="G6242" t="str">
            <v>经典休闲鞋</v>
          </cell>
          <cell r="H6242" t="str">
            <v>米白色/银色</v>
          </cell>
          <cell r="I6242">
            <v>499</v>
          </cell>
          <cell r="J6242">
            <v>499</v>
          </cell>
          <cell r="K6242" t="str">
            <v>女</v>
          </cell>
          <cell r="L6242" t="str">
            <v>2026Q2</v>
          </cell>
          <cell r="M6242" t="str">
            <v>运动生活</v>
          </cell>
          <cell r="N6242">
            <v>13</v>
          </cell>
        </row>
        <row r="6243">
          <cell r="A6243" t="str">
            <v>AGCW201-1</v>
          </cell>
          <cell r="B6243" t="str">
            <v>AGCW201</v>
          </cell>
          <cell r="C6243" t="str">
            <v>海鸥男子经典休闲鞋AGCW201-1</v>
          </cell>
          <cell r="D6243" t="str">
            <v>运动鞋</v>
          </cell>
          <cell r="E6243" t="str">
            <v>男鞋</v>
          </cell>
          <cell r="F6243" t="str">
            <v>运动生活鞋</v>
          </cell>
          <cell r="G6243" t="str">
            <v>经典休闲鞋</v>
          </cell>
          <cell r="H6243" t="str">
            <v>极致灰/鲨鱼灰</v>
          </cell>
          <cell r="I6243">
            <v>499</v>
          </cell>
          <cell r="J6243">
            <v>499</v>
          </cell>
          <cell r="K6243" t="str">
            <v>男</v>
          </cell>
          <cell r="L6243" t="str">
            <v>2026Q4</v>
          </cell>
          <cell r="M6243" t="str">
            <v>运动生活</v>
          </cell>
          <cell r="N6243">
            <v>640</v>
          </cell>
        </row>
        <row r="6244">
          <cell r="A6244" t="str">
            <v>AGUW014-1</v>
          </cell>
          <cell r="B6244" t="str">
            <v>AGUW014</v>
          </cell>
          <cell r="C6244" t="str">
            <v>红糖凉鞋女子减震回弹潮流凉鞋AGUW014-1</v>
          </cell>
          <cell r="D6244" t="str">
            <v>运动鞋</v>
          </cell>
          <cell r="E6244" t="str">
            <v>女鞋</v>
          </cell>
          <cell r="F6244" t="str">
            <v>凉鞋/拖鞋</v>
          </cell>
          <cell r="G6244" t="str">
            <v>凉鞋</v>
          </cell>
          <cell r="H6244" t="str">
            <v>静灰色/银色</v>
          </cell>
          <cell r="I6244">
            <v>399</v>
          </cell>
          <cell r="J6244">
            <v>449</v>
          </cell>
          <cell r="K6244" t="str">
            <v>女</v>
          </cell>
          <cell r="L6244" t="str">
            <v>2026Q1</v>
          </cell>
          <cell r="M6244" t="str">
            <v>运动生活</v>
          </cell>
          <cell r="N6244">
            <v>533</v>
          </cell>
        </row>
        <row r="6245">
          <cell r="A6245" t="str">
            <v>AHSVB27-3</v>
          </cell>
          <cell r="B6245" t="str">
            <v>AHSVB27</v>
          </cell>
          <cell r="C6245" t="str">
            <v>中国李宁男女同款宽松短袖文化衫AHSVB27-3</v>
          </cell>
          <cell r="D6245" t="str">
            <v>运动服</v>
          </cell>
          <cell r="E6245" t="str">
            <v>男装</v>
          </cell>
          <cell r="F6245" t="str">
            <v>T恤/Polo衫/背心</v>
          </cell>
          <cell r="G6245" t="str">
            <v>短袖T恤</v>
          </cell>
          <cell r="H6245" t="str">
            <v>花枝粉</v>
          </cell>
          <cell r="I6245">
            <v>149</v>
          </cell>
          <cell r="J6245">
            <v>299</v>
          </cell>
          <cell r="K6245" t="str">
            <v>男</v>
          </cell>
          <cell r="L6245" t="str">
            <v>2025Q2</v>
          </cell>
          <cell r="M6245" t="str">
            <v>中国李宁</v>
          </cell>
          <cell r="N6245">
            <v>51</v>
          </cell>
        </row>
        <row r="6246">
          <cell r="A6246" t="str">
            <v>ARMV005-7</v>
          </cell>
          <cell r="B6246" t="str">
            <v>ARMV005</v>
          </cell>
          <cell r="C6246" t="str">
            <v>飞电5 ULTRA 棉花糖男女同款䨻丝减震回弹竞速比赛跑鞋ARMV005-7</v>
          </cell>
          <cell r="D6246" t="str">
            <v>运动鞋</v>
          </cell>
          <cell r="E6246" t="str">
            <v>男鞋</v>
          </cell>
          <cell r="F6246" t="str">
            <v>跑步鞋</v>
          </cell>
          <cell r="G6246" t="str">
            <v>竞技跑鞋</v>
          </cell>
          <cell r="H6246" t="str">
            <v>微风蓝/雪青蓝/微风紫</v>
          </cell>
          <cell r="I6246">
            <v>1789</v>
          </cell>
          <cell r="J6246">
            <v>2299</v>
          </cell>
          <cell r="K6246" t="str">
            <v>中</v>
          </cell>
          <cell r="L6246" t="str">
            <v>2025Q2</v>
          </cell>
          <cell r="M6246" t="str">
            <v>跑步</v>
          </cell>
          <cell r="N6246">
            <v>34</v>
          </cell>
        </row>
        <row r="6247">
          <cell r="A6247" t="str">
            <v>ATLW018-2</v>
          </cell>
          <cell r="B6247" t="str">
            <v>ATLW018</v>
          </cell>
          <cell r="C6247" t="str">
            <v>女子反光速干凉爽长袖T恤ATLW018-2</v>
          </cell>
          <cell r="D6247" t="str">
            <v>运动服</v>
          </cell>
          <cell r="E6247" t="str">
            <v>女装</v>
          </cell>
          <cell r="F6247" t="str">
            <v>T恤/Polo衫/背心</v>
          </cell>
          <cell r="G6247" t="str">
            <v>长袖T恤</v>
          </cell>
          <cell r="H6247" t="str">
            <v>乳白色</v>
          </cell>
          <cell r="I6247">
            <v>299</v>
          </cell>
          <cell r="J6247">
            <v>299</v>
          </cell>
          <cell r="K6247" t="str">
            <v>女</v>
          </cell>
          <cell r="L6247" t="str">
            <v>2026Q1</v>
          </cell>
          <cell r="M6247" t="str">
            <v>跑步</v>
          </cell>
          <cell r="N6247">
            <v>18</v>
          </cell>
        </row>
        <row r="6248">
          <cell r="A6248" t="str">
            <v>ATSW336-4</v>
          </cell>
          <cell r="B6248" t="str">
            <v>ATSW336</v>
          </cell>
          <cell r="C6248" t="str">
            <v>女子冰感舒适修身短袖T恤ATSW336-4</v>
          </cell>
          <cell r="D6248" t="str">
            <v>运动服</v>
          </cell>
          <cell r="E6248" t="str">
            <v>女装</v>
          </cell>
          <cell r="F6248" t="str">
            <v>T恤/Polo衫/背心</v>
          </cell>
          <cell r="G6248" t="str">
            <v>短袖T恤</v>
          </cell>
          <cell r="H6248" t="str">
            <v>白紫渐变</v>
          </cell>
          <cell r="I6248">
            <v>159</v>
          </cell>
          <cell r="J6248">
            <v>199</v>
          </cell>
          <cell r="K6248" t="str">
            <v>女</v>
          </cell>
          <cell r="L6248" t="str">
            <v>2026Q1</v>
          </cell>
          <cell r="M6248" t="str">
            <v>健身</v>
          </cell>
          <cell r="N6248">
            <v>16</v>
          </cell>
        </row>
        <row r="6249">
          <cell r="A6249" t="str">
            <v>AWSU415-1</v>
          </cell>
          <cell r="B6249" t="str">
            <v>AWSU415</v>
          </cell>
          <cell r="C6249" t="str">
            <v>运动生活系列抗菌隐身袜三双装（特殊产品不予退换货）AWSU415-1</v>
          </cell>
          <cell r="D6249" t="str">
            <v>运动配件</v>
          </cell>
          <cell r="E6249" t="str">
            <v>袜子</v>
          </cell>
          <cell r="F6249" t="str">
            <v>短袜</v>
          </cell>
          <cell r="G6249" t="str">
            <v>短袜</v>
          </cell>
          <cell r="H6249" t="str">
            <v>黑/白/灰</v>
          </cell>
          <cell r="I6249">
            <v>59</v>
          </cell>
          <cell r="J6249">
            <v>59</v>
          </cell>
          <cell r="K6249" t="str">
            <v>中</v>
          </cell>
          <cell r="L6249" t="str">
            <v>2024Q4</v>
          </cell>
          <cell r="M6249" t="str">
            <v>运动生活</v>
          </cell>
          <cell r="N6249">
            <v>51</v>
          </cell>
        </row>
        <row r="6250">
          <cell r="A6250" t="str">
            <v>AYZV001-1</v>
          </cell>
          <cell r="B6250" t="str">
            <v>AYZV001</v>
          </cell>
          <cell r="C6250" t="str">
            <v>刀锋2 PRO男女同款轻量高回弹羽毛球专业鞋AYZV001-1</v>
          </cell>
          <cell r="D6250" t="str">
            <v>运动鞋</v>
          </cell>
          <cell r="E6250" t="str">
            <v>男鞋</v>
          </cell>
          <cell r="F6250" t="str">
            <v>羽毛球鞋</v>
          </cell>
          <cell r="G6250" t="str">
            <v>羽毛球比赛鞋</v>
          </cell>
          <cell r="H6250" t="str">
            <v>标准白</v>
          </cell>
          <cell r="I6250">
            <v>999</v>
          </cell>
          <cell r="J6250">
            <v>999</v>
          </cell>
          <cell r="K6250" t="str">
            <v>中</v>
          </cell>
          <cell r="L6250" t="str">
            <v>2025Q1</v>
          </cell>
          <cell r="M6250" t="str">
            <v>羽毛球</v>
          </cell>
          <cell r="N6250">
            <v>6</v>
          </cell>
        </row>
        <row r="6251">
          <cell r="A6251" t="str">
            <v>YKFV098-3</v>
          </cell>
          <cell r="B6251" t="str">
            <v>YKFV098</v>
          </cell>
          <cell r="C6251" t="str">
            <v>男大童鲲鹏3回弹童跑步鞋YKFV098-3</v>
          </cell>
          <cell r="D6251" t="str">
            <v>运动鞋</v>
          </cell>
          <cell r="E6251" t="str">
            <v>男童鞋</v>
          </cell>
          <cell r="F6251" t="str">
            <v>跑步鞋</v>
          </cell>
          <cell r="G6251" t="str">
            <v>跑步鞋</v>
          </cell>
          <cell r="H6251" t="str">
            <v>标准白</v>
          </cell>
          <cell r="I6251">
            <v>279</v>
          </cell>
          <cell r="J6251">
            <v>499</v>
          </cell>
          <cell r="K6251" t="str">
            <v>童</v>
          </cell>
          <cell r="L6251" t="str">
            <v>2025Q3</v>
          </cell>
          <cell r="M6251" t="str">
            <v>跑步</v>
          </cell>
          <cell r="N6251">
            <v>475</v>
          </cell>
        </row>
        <row r="6252">
          <cell r="A6252" t="str">
            <v>YWDW088-1</v>
          </cell>
          <cell r="B6252" t="str">
            <v>YWDW088</v>
          </cell>
          <cell r="C6252" t="str">
            <v>女大童网球系列宽松套头卫衣YWDW088-1</v>
          </cell>
          <cell r="D6252" t="str">
            <v>运动服</v>
          </cell>
          <cell r="E6252" t="str">
            <v>女童装</v>
          </cell>
          <cell r="F6252" t="str">
            <v>卫衣</v>
          </cell>
          <cell r="G6252" t="str">
            <v>套头无帽卫衣</v>
          </cell>
          <cell r="H6252" t="str">
            <v>云雾白</v>
          </cell>
          <cell r="I6252">
            <v>299</v>
          </cell>
          <cell r="J6252">
            <v>299</v>
          </cell>
          <cell r="K6252" t="str">
            <v>女</v>
          </cell>
          <cell r="L6252" t="str">
            <v>2026Q1</v>
          </cell>
          <cell r="M6252" t="str">
            <v>网球</v>
          </cell>
          <cell r="N6252">
            <v>2</v>
          </cell>
        </row>
        <row r="6253">
          <cell r="A6253" t="str">
            <v>YHSV297-2</v>
          </cell>
          <cell r="B6253" t="str">
            <v>YHSV297</v>
          </cell>
          <cell r="C6253" t="str">
            <v>男小大童宽松长袖文化衫YHSV297-2</v>
          </cell>
          <cell r="D6253" t="str">
            <v>运动服</v>
          </cell>
          <cell r="E6253" t="str">
            <v>男童装</v>
          </cell>
          <cell r="F6253" t="str">
            <v>T恤/Polo衫/背心</v>
          </cell>
          <cell r="G6253" t="str">
            <v>长袖T恤</v>
          </cell>
          <cell r="H6253" t="str">
            <v>米白色</v>
          </cell>
          <cell r="I6253">
            <v>199</v>
          </cell>
          <cell r="J6253">
            <v>199</v>
          </cell>
          <cell r="K6253" t="str">
            <v>男</v>
          </cell>
          <cell r="L6253" t="str">
            <v>2025Q4</v>
          </cell>
          <cell r="M6253" t="str">
            <v>户外</v>
          </cell>
          <cell r="N6253">
            <v>89</v>
          </cell>
        </row>
        <row r="6254">
          <cell r="A6254" t="str">
            <v>AWBV090-2</v>
          </cell>
          <cell r="B6254" t="str">
            <v>AWBV090</v>
          </cell>
          <cell r="C6254" t="str">
            <v>李宁户外CF溯｜珑壳外套白龘女子加绒保暖防泼水宽松三合一运动风衣套装AWBV090-2</v>
          </cell>
          <cell r="D6254" t="str">
            <v>运动服</v>
          </cell>
          <cell r="E6254" t="str">
            <v>女装</v>
          </cell>
          <cell r="F6254" t="str">
            <v>外套/马甲</v>
          </cell>
          <cell r="G6254" t="str">
            <v>风衣</v>
          </cell>
          <cell r="H6254" t="str">
            <v>黑色</v>
          </cell>
          <cell r="I6254">
            <v>899</v>
          </cell>
          <cell r="J6254">
            <v>899</v>
          </cell>
          <cell r="K6254" t="str">
            <v>女</v>
          </cell>
          <cell r="L6254" t="str">
            <v>2025Q4</v>
          </cell>
          <cell r="M6254" t="str">
            <v>户外</v>
          </cell>
          <cell r="N6254">
            <v>55</v>
          </cell>
        </row>
        <row r="6255">
          <cell r="A6255" t="str">
            <v>AWDV497-5</v>
          </cell>
          <cell r="B6255" t="str">
            <v>AWDV497</v>
          </cell>
          <cell r="C6255" t="str">
            <v>男子立体裁剪针织上衣AWDV497-5</v>
          </cell>
          <cell r="D6255" t="str">
            <v>运动服</v>
          </cell>
          <cell r="E6255" t="str">
            <v>男装</v>
          </cell>
          <cell r="F6255" t="str">
            <v>卫衣</v>
          </cell>
          <cell r="G6255" t="str">
            <v>套头无帽卫衣</v>
          </cell>
          <cell r="H6255" t="str">
            <v>黑色</v>
          </cell>
          <cell r="I6255">
            <v>179</v>
          </cell>
          <cell r="J6255">
            <v>299</v>
          </cell>
          <cell r="K6255" t="str">
            <v>男</v>
          </cell>
          <cell r="L6255" t="str">
            <v>2025Q3</v>
          </cell>
          <cell r="M6255" t="str">
            <v>健身</v>
          </cell>
          <cell r="N6255">
            <v>45</v>
          </cell>
        </row>
        <row r="6256">
          <cell r="A6256" t="str">
            <v>AWDW355-6</v>
          </cell>
          <cell r="B6256" t="str">
            <v>AWDW355</v>
          </cell>
          <cell r="C6256" t="str">
            <v>球迷风男女同款宽松套头卫衣AWDW355-6</v>
          </cell>
          <cell r="D6256" t="str">
            <v>运动服</v>
          </cell>
          <cell r="E6256" t="str">
            <v>男装</v>
          </cell>
          <cell r="F6256" t="str">
            <v>卫衣</v>
          </cell>
          <cell r="G6256" t="str">
            <v>套头无帽卫衣</v>
          </cell>
          <cell r="H6256" t="str">
            <v>深浆红</v>
          </cell>
          <cell r="I6256">
            <v>239</v>
          </cell>
          <cell r="J6256">
            <v>349</v>
          </cell>
          <cell r="K6256" t="str">
            <v>中</v>
          </cell>
          <cell r="L6256" t="str">
            <v>2026Q1</v>
          </cell>
          <cell r="M6256" t="str">
            <v>运动生活</v>
          </cell>
          <cell r="N6256">
            <v>14</v>
          </cell>
        </row>
        <row r="6257">
          <cell r="A6257" t="str">
            <v>AZSV009-2</v>
          </cell>
          <cell r="B6257" t="str">
            <v>AZSV009</v>
          </cell>
          <cell r="C6257" t="str">
            <v>中国李宁云游SLAY 2.0男女同款潮流凉拖鞋AZSV009-2</v>
          </cell>
          <cell r="D6257" t="str">
            <v>运动鞋</v>
          </cell>
          <cell r="E6257" t="str">
            <v>男鞋</v>
          </cell>
          <cell r="F6257" t="str">
            <v>凉鞋/拖鞋</v>
          </cell>
          <cell r="G6257" t="str">
            <v>拖鞋</v>
          </cell>
          <cell r="H6257" t="str">
            <v>黑色/标准白</v>
          </cell>
          <cell r="I6257">
            <v>479</v>
          </cell>
          <cell r="J6257">
            <v>499</v>
          </cell>
          <cell r="K6257" t="str">
            <v>中</v>
          </cell>
          <cell r="L6257" t="str">
            <v>2025Q2</v>
          </cell>
          <cell r="M6257" t="str">
            <v>中国李宁</v>
          </cell>
          <cell r="N6257">
            <v>105</v>
          </cell>
        </row>
        <row r="6258">
          <cell r="A6258" t="str">
            <v>YKFV124-4</v>
          </cell>
          <cell r="B6258" t="str">
            <v>YKFV124</v>
          </cell>
          <cell r="C6258" t="str">
            <v>女大童行云V3支撑稳定童跑步鞋YKFV124-4</v>
          </cell>
          <cell r="D6258" t="str">
            <v>运动鞋</v>
          </cell>
          <cell r="E6258" t="str">
            <v>女童鞋</v>
          </cell>
          <cell r="F6258" t="str">
            <v>跑步鞋</v>
          </cell>
          <cell r="G6258" t="str">
            <v>跑步鞋</v>
          </cell>
          <cell r="H6258" t="str">
            <v>标准白/雪青紫</v>
          </cell>
          <cell r="I6258">
            <v>259</v>
          </cell>
          <cell r="J6258">
            <v>499</v>
          </cell>
          <cell r="K6258" t="str">
            <v>童</v>
          </cell>
          <cell r="L6258" t="str">
            <v>2025Q2</v>
          </cell>
          <cell r="M6258" t="str">
            <v>跑步</v>
          </cell>
          <cell r="N6258">
            <v>204</v>
          </cell>
        </row>
        <row r="6259">
          <cell r="A6259" t="str">
            <v>AWDVC32-6</v>
          </cell>
          <cell r="B6259" t="str">
            <v>AWDVC32</v>
          </cell>
          <cell r="C6259" t="str">
            <v>女子保暖宽松开衫连帽卫衣AWDVC32-6</v>
          </cell>
          <cell r="D6259" t="str">
            <v>运动服</v>
          </cell>
          <cell r="E6259" t="str">
            <v>女装</v>
          </cell>
          <cell r="F6259" t="str">
            <v>卫衣</v>
          </cell>
          <cell r="G6259" t="str">
            <v>开衫连帽卫衣</v>
          </cell>
          <cell r="H6259" t="str">
            <v>胡姬紫</v>
          </cell>
          <cell r="I6259">
            <v>209</v>
          </cell>
          <cell r="J6259">
            <v>399</v>
          </cell>
          <cell r="K6259" t="str">
            <v>女</v>
          </cell>
          <cell r="L6259" t="str">
            <v>2025Q3</v>
          </cell>
          <cell r="M6259" t="str">
            <v>健身</v>
          </cell>
          <cell r="N6259">
            <v>11</v>
          </cell>
        </row>
        <row r="6260">
          <cell r="A6260" t="str">
            <v>AKXW039-5</v>
          </cell>
          <cell r="B6260" t="str">
            <v>AKXW039</v>
          </cell>
          <cell r="C6260" t="str">
            <v>反伍BADFIVE男子直筒立体裁剪宽松伞兵裤休闲长裤AKXW039-5</v>
          </cell>
          <cell r="D6260" t="str">
            <v>运动服</v>
          </cell>
          <cell r="E6260" t="str">
            <v>男装</v>
          </cell>
          <cell r="F6260" t="str">
            <v>裤装</v>
          </cell>
          <cell r="G6260" t="str">
            <v>休闲长裤/牛仔裤</v>
          </cell>
          <cell r="H6260" t="str">
            <v>正卡其</v>
          </cell>
          <cell r="I6260">
            <v>339</v>
          </cell>
          <cell r="J6260">
            <v>399</v>
          </cell>
          <cell r="K6260" t="str">
            <v>男</v>
          </cell>
          <cell r="L6260" t="str">
            <v>2026Q1</v>
          </cell>
          <cell r="M6260" t="str">
            <v>篮球</v>
          </cell>
          <cell r="N6260">
            <v>642</v>
          </cell>
        </row>
        <row r="6261">
          <cell r="A6261" t="str">
            <v>AYKW110-1</v>
          </cell>
          <cell r="B6261" t="str">
            <v>AYKW110</v>
          </cell>
          <cell r="C6261" t="str">
            <v>李宁户外CF溯｜女子直筒速干凉爽伞兵裤运动长裤AYKW110-1</v>
          </cell>
          <cell r="D6261" t="str">
            <v>运动服</v>
          </cell>
          <cell r="E6261" t="str">
            <v>女装</v>
          </cell>
          <cell r="F6261" t="str">
            <v>裤装</v>
          </cell>
          <cell r="G6261" t="str">
            <v>运动长裤</v>
          </cell>
          <cell r="H6261" t="str">
            <v>嶙棕灰</v>
          </cell>
          <cell r="I6261">
            <v>299</v>
          </cell>
          <cell r="J6261">
            <v>299</v>
          </cell>
          <cell r="K6261" t="str">
            <v>女</v>
          </cell>
          <cell r="L6261" t="str">
            <v>2026Q1</v>
          </cell>
          <cell r="M6261" t="str">
            <v>户外</v>
          </cell>
          <cell r="N6261">
            <v>249</v>
          </cell>
        </row>
        <row r="6262">
          <cell r="A6262" t="str">
            <v>AYZU001-1</v>
          </cell>
          <cell r="B6262" t="str">
            <v>AYZU001</v>
          </cell>
          <cell r="C6262" t="str">
            <v>贴地飞行2SE男女同款䨻丝高回弹羽毛球专业鞋AYZU001-1</v>
          </cell>
          <cell r="D6262" t="str">
            <v>运动鞋</v>
          </cell>
          <cell r="E6262" t="str">
            <v>男鞋</v>
          </cell>
          <cell r="F6262" t="str">
            <v>羽毛球鞋</v>
          </cell>
          <cell r="G6262" t="str">
            <v>羽毛球比赛鞋</v>
          </cell>
          <cell r="H6262" t="str">
            <v>标准白</v>
          </cell>
          <cell r="I6262">
            <v>869</v>
          </cell>
          <cell r="J6262">
            <v>899</v>
          </cell>
          <cell r="K6262" t="str">
            <v>中</v>
          </cell>
          <cell r="L6262" t="str">
            <v>2024Q1</v>
          </cell>
          <cell r="M6262" t="str">
            <v>羽毛球</v>
          </cell>
          <cell r="N6262">
            <v>29</v>
          </cell>
        </row>
        <row r="6263">
          <cell r="A6263" t="str">
            <v>YKCW016-7</v>
          </cell>
          <cell r="B6263" t="str">
            <v>YKCW016</v>
          </cell>
          <cell r="C6263" t="str">
            <v>男大童云川减震回弹童休闲鞋YKCW016-7</v>
          </cell>
          <cell r="D6263" t="str">
            <v>运动鞋</v>
          </cell>
          <cell r="E6263" t="str">
            <v>男童鞋</v>
          </cell>
          <cell r="F6263" t="str">
            <v>运动时尚鞋</v>
          </cell>
          <cell r="G6263" t="str">
            <v>运动时尚鞋</v>
          </cell>
          <cell r="H6263" t="str">
            <v>白垩灰/白桦灰/砾白灰</v>
          </cell>
          <cell r="I6263">
            <v>399</v>
          </cell>
          <cell r="J6263">
            <v>399</v>
          </cell>
          <cell r="K6263" t="str">
            <v>童</v>
          </cell>
          <cell r="L6263" t="str">
            <v>2026Q1</v>
          </cell>
          <cell r="M6263" t="str">
            <v>运动生活</v>
          </cell>
          <cell r="N6263">
            <v>635</v>
          </cell>
        </row>
        <row r="6264">
          <cell r="A6264" t="str">
            <v>YWYV015-3</v>
          </cell>
          <cell r="B6264" t="str">
            <v>YWYV015</v>
          </cell>
          <cell r="C6264" t="str">
            <v>男大童针织运动上衣YWYV015-3</v>
          </cell>
          <cell r="D6264" t="str">
            <v>运动服</v>
          </cell>
          <cell r="E6264" t="str">
            <v>男童装</v>
          </cell>
          <cell r="F6264" t="str">
            <v>外套/马甲</v>
          </cell>
          <cell r="G6264" t="str">
            <v>夹克</v>
          </cell>
          <cell r="H6264" t="str">
            <v>黑色</v>
          </cell>
          <cell r="I6264">
            <v>399</v>
          </cell>
          <cell r="J6264">
            <v>399</v>
          </cell>
          <cell r="K6264" t="str">
            <v>男</v>
          </cell>
          <cell r="L6264" t="str">
            <v>2025Q3</v>
          </cell>
          <cell r="M6264" t="str">
            <v>篮球</v>
          </cell>
          <cell r="N6264">
            <v>273</v>
          </cell>
        </row>
        <row r="6265">
          <cell r="A6265" t="str">
            <v>AYKW819-1</v>
          </cell>
          <cell r="B6265" t="str">
            <v>AYKW819</v>
          </cell>
          <cell r="C6265" t="str">
            <v>李宁DNA冬季运动灵感限定男子直筒速干凉爽冰感舒适宽松运动长裤AYKW819-1</v>
          </cell>
          <cell r="D6265" t="str">
            <v>运动服</v>
          </cell>
          <cell r="E6265" t="str">
            <v>男装</v>
          </cell>
          <cell r="F6265" t="str">
            <v>裤装</v>
          </cell>
          <cell r="G6265" t="str">
            <v>运动长裤</v>
          </cell>
          <cell r="H6265" t="str">
            <v>黑</v>
          </cell>
          <cell r="I6265">
            <v>339</v>
          </cell>
          <cell r="J6265">
            <v>399</v>
          </cell>
          <cell r="K6265" t="str">
            <v>男</v>
          </cell>
          <cell r="L6265" t="str">
            <v>2026Q1</v>
          </cell>
          <cell r="M6265" t="str">
            <v>运动生活</v>
          </cell>
          <cell r="N6265">
            <v>143</v>
          </cell>
        </row>
        <row r="6266">
          <cell r="A6266" t="str">
            <v>YKFV154-5</v>
          </cell>
          <cell r="B6266" t="str">
            <v>YKFV154</v>
          </cell>
          <cell r="C6266" t="str">
            <v>男大童赤兔8 pro 䨻丝轻量高回弹童跑步鞋YKFV154-5</v>
          </cell>
          <cell r="D6266" t="str">
            <v>运动鞋</v>
          </cell>
          <cell r="E6266" t="str">
            <v>男童鞋</v>
          </cell>
          <cell r="F6266" t="str">
            <v>跑步鞋</v>
          </cell>
          <cell r="G6266" t="str">
            <v>跑步鞋</v>
          </cell>
          <cell r="H6266" t="str">
            <v>标准白/荧光数字粉</v>
          </cell>
          <cell r="I6266">
            <v>469</v>
          </cell>
          <cell r="J6266">
            <v>599</v>
          </cell>
          <cell r="K6266" t="str">
            <v>童</v>
          </cell>
          <cell r="L6266" t="str">
            <v>2025Q3</v>
          </cell>
          <cell r="M6266" t="str">
            <v>跑步</v>
          </cell>
          <cell r="N6266">
            <v>81</v>
          </cell>
        </row>
        <row r="6267">
          <cell r="A6267" t="str">
            <v>YYKW025-4</v>
          </cell>
          <cell r="B6267" t="str">
            <v>YYKW025</v>
          </cell>
          <cell r="C6267" t="str">
            <v>男大童束脚宽松运动长裤YYKW025-4</v>
          </cell>
          <cell r="D6267" t="str">
            <v>运动服</v>
          </cell>
          <cell r="E6267" t="str">
            <v>男童装</v>
          </cell>
          <cell r="F6267" t="str">
            <v>裤装</v>
          </cell>
          <cell r="G6267" t="str">
            <v>运动长裤</v>
          </cell>
          <cell r="H6267" t="str">
            <v>迷雾灰</v>
          </cell>
          <cell r="I6267">
            <v>249</v>
          </cell>
          <cell r="J6267">
            <v>249</v>
          </cell>
          <cell r="K6267" t="str">
            <v>男</v>
          </cell>
          <cell r="L6267" t="str">
            <v>2026Q2</v>
          </cell>
          <cell r="M6267" t="str">
            <v>综合体能</v>
          </cell>
          <cell r="N6267">
            <v>205</v>
          </cell>
        </row>
        <row r="6268">
          <cell r="A6268" t="str">
            <v>ATSW267-2</v>
          </cell>
          <cell r="B6268" t="str">
            <v>ATSW267</v>
          </cell>
          <cell r="C6268" t="str">
            <v>球迷风男子抗菌冰感舒适宽松短袖文化衫ATSW267-2</v>
          </cell>
          <cell r="D6268" t="str">
            <v>运动服</v>
          </cell>
          <cell r="E6268" t="str">
            <v>男装</v>
          </cell>
          <cell r="F6268" t="str">
            <v>T恤/Polo衫/背心</v>
          </cell>
          <cell r="G6268" t="str">
            <v>短袖T恤</v>
          </cell>
          <cell r="H6268" t="str">
            <v>乳白色</v>
          </cell>
          <cell r="I6268">
            <v>199</v>
          </cell>
          <cell r="J6268">
            <v>249</v>
          </cell>
          <cell r="K6268" t="str">
            <v>男</v>
          </cell>
          <cell r="L6268" t="str">
            <v>2026Q1</v>
          </cell>
          <cell r="M6268" t="str">
            <v>运动生活</v>
          </cell>
          <cell r="N6268">
            <v>527</v>
          </cell>
        </row>
        <row r="6269">
          <cell r="A6269" t="str">
            <v>AYKV549-1</v>
          </cell>
          <cell r="B6269" t="str">
            <v>AYKV549</v>
          </cell>
          <cell r="C6269" t="str">
            <v>男子直筒防泼水冰感舒适运动长裤AYKV549-1</v>
          </cell>
          <cell r="D6269" t="str">
            <v>运动服</v>
          </cell>
          <cell r="E6269" t="str">
            <v>男装</v>
          </cell>
          <cell r="F6269" t="str">
            <v>裤装</v>
          </cell>
          <cell r="G6269" t="str">
            <v>运动长裤</v>
          </cell>
          <cell r="H6269" t="str">
            <v>黑色</v>
          </cell>
          <cell r="I6269">
            <v>349</v>
          </cell>
          <cell r="J6269">
            <v>349</v>
          </cell>
          <cell r="K6269" t="str">
            <v>男</v>
          </cell>
          <cell r="L6269" t="str">
            <v>2025Q3</v>
          </cell>
          <cell r="M6269" t="str">
            <v>健身</v>
          </cell>
          <cell r="N6269">
            <v>132</v>
          </cell>
        </row>
        <row r="6270">
          <cell r="A6270" t="str">
            <v>AYKV722-7</v>
          </cell>
          <cell r="B6270" t="str">
            <v>AYKV722</v>
          </cell>
          <cell r="C6270" t="str">
            <v>女子直筒防泼水运动长裤AYKV722-7</v>
          </cell>
          <cell r="D6270" t="str">
            <v>运动服</v>
          </cell>
          <cell r="E6270" t="str">
            <v>女装</v>
          </cell>
          <cell r="F6270" t="str">
            <v>裤装</v>
          </cell>
          <cell r="G6270" t="str">
            <v>运动长裤</v>
          </cell>
          <cell r="H6270" t="str">
            <v>银鱼灰</v>
          </cell>
          <cell r="I6270">
            <v>239</v>
          </cell>
          <cell r="J6270">
            <v>399</v>
          </cell>
          <cell r="K6270" t="str">
            <v>女</v>
          </cell>
          <cell r="L6270" t="str">
            <v>2025Q3</v>
          </cell>
          <cell r="M6270" t="str">
            <v>健身</v>
          </cell>
          <cell r="N6270">
            <v>14</v>
          </cell>
        </row>
        <row r="6271">
          <cell r="A6271" t="str">
            <v>AYKW599-1</v>
          </cell>
          <cell r="B6271" t="str">
            <v>AYKW599</v>
          </cell>
          <cell r="C6271" t="str">
            <v>韦德系列男子直筒防晒运动长裤AYKW599-1</v>
          </cell>
          <cell r="D6271" t="str">
            <v>运动服</v>
          </cell>
          <cell r="E6271" t="str">
            <v>男装</v>
          </cell>
          <cell r="F6271" t="str">
            <v>裤装</v>
          </cell>
          <cell r="G6271" t="str">
            <v>运动长裤</v>
          </cell>
          <cell r="H6271" t="str">
            <v>黑</v>
          </cell>
          <cell r="I6271">
            <v>399</v>
          </cell>
          <cell r="J6271">
            <v>399</v>
          </cell>
          <cell r="K6271" t="str">
            <v>男</v>
          </cell>
          <cell r="L6271" t="str">
            <v>2026Q1</v>
          </cell>
          <cell r="M6271" t="str">
            <v>韦德</v>
          </cell>
          <cell r="N6271">
            <v>4</v>
          </cell>
        </row>
        <row r="6272">
          <cell r="A6272" t="str">
            <v>YKGW044-7</v>
          </cell>
          <cell r="B6272" t="str">
            <v>YKGW044</v>
          </cell>
          <cell r="C6272" t="str">
            <v>男大童疾影4 TF YOUNG防泼水童足球鞋YKGW044-7</v>
          </cell>
          <cell r="D6272" t="str">
            <v>运动鞋</v>
          </cell>
          <cell r="E6272" t="str">
            <v>男童鞋</v>
          </cell>
          <cell r="F6272" t="str">
            <v>训练鞋</v>
          </cell>
          <cell r="G6272" t="str">
            <v>训练鞋</v>
          </cell>
          <cell r="H6272" t="str">
            <v>标准白/黑色</v>
          </cell>
          <cell r="I6272">
            <v>299</v>
          </cell>
          <cell r="J6272">
            <v>299</v>
          </cell>
          <cell r="K6272" t="str">
            <v>童</v>
          </cell>
          <cell r="L6272" t="str">
            <v>2026Q2</v>
          </cell>
          <cell r="M6272" t="str">
            <v>足球</v>
          </cell>
          <cell r="N6272">
            <v>133</v>
          </cell>
        </row>
        <row r="6273">
          <cell r="A6273" t="str">
            <v>AWDV195-5</v>
          </cell>
          <cell r="B6273" t="str">
            <v>AWDV195</v>
          </cell>
          <cell r="C6273" t="str">
            <v>反伍BADFIVE男子宽松套头卫衣AWDV195-5</v>
          </cell>
          <cell r="D6273" t="str">
            <v>运动服</v>
          </cell>
          <cell r="E6273" t="str">
            <v>男装</v>
          </cell>
          <cell r="F6273" t="str">
            <v>卫衣</v>
          </cell>
          <cell r="G6273" t="str">
            <v>套头无帽卫衣</v>
          </cell>
          <cell r="H6273" t="str">
            <v>黑色</v>
          </cell>
          <cell r="I6273">
            <v>122</v>
          </cell>
          <cell r="J6273">
            <v>349</v>
          </cell>
          <cell r="K6273" t="str">
            <v>男</v>
          </cell>
          <cell r="L6273" t="str">
            <v>2025Q1</v>
          </cell>
          <cell r="M6273" t="str">
            <v>篮球</v>
          </cell>
          <cell r="N6273">
            <v>31</v>
          </cell>
        </row>
        <row r="6274">
          <cell r="A6274" t="str">
            <v>AYKW854-3</v>
          </cell>
          <cell r="B6274" t="str">
            <v>AYKW854</v>
          </cell>
          <cell r="C6274" t="str">
            <v>中国李宁女子直筒防晒宽松运动长裤AYKW854-3</v>
          </cell>
          <cell r="D6274" t="str">
            <v>运动服</v>
          </cell>
          <cell r="E6274" t="str">
            <v>女装</v>
          </cell>
          <cell r="F6274" t="str">
            <v>裤装</v>
          </cell>
          <cell r="G6274" t="str">
            <v>运动长裤</v>
          </cell>
          <cell r="H6274" t="str">
            <v>黑/乳白色/黑</v>
          </cell>
          <cell r="I6274">
            <v>599</v>
          </cell>
          <cell r="J6274">
            <v>599</v>
          </cell>
          <cell r="K6274" t="str">
            <v>女</v>
          </cell>
          <cell r="L6274" t="str">
            <v>2026Q2</v>
          </cell>
          <cell r="M6274" t="str">
            <v>中国李宁</v>
          </cell>
          <cell r="N6274">
            <v>17</v>
          </cell>
        </row>
        <row r="6275">
          <cell r="A6275" t="str">
            <v>YWBV046-1</v>
          </cell>
          <cell r="B6275" t="str">
            <v>YWBV046</v>
          </cell>
          <cell r="C6275" t="str">
            <v>女大童加绒保暖防泼水宽松三合一运动风衣套装YWBV046-1</v>
          </cell>
          <cell r="D6275" t="str">
            <v>运动服</v>
          </cell>
          <cell r="E6275" t="str">
            <v>女童装</v>
          </cell>
          <cell r="F6275" t="str">
            <v>外套/马甲</v>
          </cell>
          <cell r="G6275" t="str">
            <v>风衣</v>
          </cell>
          <cell r="H6275" t="str">
            <v>外件米白色/海岸灰内件米白色</v>
          </cell>
          <cell r="I6275">
            <v>699</v>
          </cell>
          <cell r="J6275">
            <v>699</v>
          </cell>
          <cell r="K6275" t="str">
            <v>女</v>
          </cell>
          <cell r="L6275" t="str">
            <v>2025Q4</v>
          </cell>
          <cell r="M6275" t="str">
            <v>户外</v>
          </cell>
          <cell r="N6275">
            <v>4</v>
          </cell>
        </row>
        <row r="6276">
          <cell r="A6276" t="str">
            <v>YYKV041-1</v>
          </cell>
          <cell r="B6276" t="str">
            <v>YYKV041</v>
          </cell>
          <cell r="C6276" t="str">
            <v>男大童束脚宽松运动长裤YYKV041-1</v>
          </cell>
          <cell r="D6276" t="str">
            <v>运动服</v>
          </cell>
          <cell r="E6276" t="str">
            <v>男童装</v>
          </cell>
          <cell r="F6276" t="str">
            <v>裤装</v>
          </cell>
          <cell r="G6276" t="str">
            <v>束脚运动裤</v>
          </cell>
          <cell r="H6276" t="str">
            <v>黑色</v>
          </cell>
          <cell r="I6276">
            <v>349</v>
          </cell>
          <cell r="J6276">
            <v>349</v>
          </cell>
          <cell r="K6276" t="str">
            <v>男</v>
          </cell>
          <cell r="L6276" t="str">
            <v>2025Q2</v>
          </cell>
          <cell r="M6276" t="str">
            <v>户外</v>
          </cell>
          <cell r="N6276">
            <v>227</v>
          </cell>
        </row>
        <row r="6277">
          <cell r="A6277" t="str">
            <v>ATSW139-1</v>
          </cell>
          <cell r="B6277" t="str">
            <v>ATSW139</v>
          </cell>
          <cell r="C6277" t="str">
            <v>男子反光速干凉爽短袖T恤ATSW139-1</v>
          </cell>
          <cell r="D6277" t="str">
            <v>运动服</v>
          </cell>
          <cell r="E6277" t="str">
            <v>男装</v>
          </cell>
          <cell r="F6277" t="str">
            <v>T恤/Polo衫/背心</v>
          </cell>
          <cell r="G6277" t="str">
            <v>短袖T恤</v>
          </cell>
          <cell r="H6277" t="str">
            <v>白/浅晴蓝满底印</v>
          </cell>
          <cell r="I6277">
            <v>199</v>
          </cell>
          <cell r="J6277">
            <v>199</v>
          </cell>
          <cell r="K6277" t="str">
            <v>男</v>
          </cell>
          <cell r="L6277" t="str">
            <v>2026Q2</v>
          </cell>
          <cell r="M6277" t="str">
            <v>跑步</v>
          </cell>
          <cell r="N6277">
            <v>3268</v>
          </cell>
        </row>
        <row r="6278">
          <cell r="A6278" t="str">
            <v>YKFW048-2</v>
          </cell>
          <cell r="B6278" t="str">
            <v>YKFW048</v>
          </cell>
          <cell r="C6278" t="str">
            <v>女大童赤兔9 PRO YOUNG旋转扣版本反光䨻丝轻量高回弹童跑步鞋YKFW048-2</v>
          </cell>
          <cell r="D6278" t="str">
            <v>运动鞋</v>
          </cell>
          <cell r="E6278" t="str">
            <v>女童鞋</v>
          </cell>
          <cell r="F6278" t="str">
            <v>跑步鞋</v>
          </cell>
          <cell r="G6278" t="str">
            <v>跑步鞋</v>
          </cell>
          <cell r="H6278" t="str">
            <v>云紫色</v>
          </cell>
          <cell r="I6278">
            <v>599</v>
          </cell>
          <cell r="J6278">
            <v>599</v>
          </cell>
          <cell r="K6278" t="str">
            <v>童</v>
          </cell>
          <cell r="L6278" t="str">
            <v>2026Q1</v>
          </cell>
          <cell r="M6278" t="str">
            <v>跑步</v>
          </cell>
          <cell r="N6278">
            <v>298</v>
          </cell>
        </row>
        <row r="6279">
          <cell r="A6279" t="str">
            <v>YYKV059-1</v>
          </cell>
          <cell r="B6279" t="str">
            <v>YYKV059</v>
          </cell>
          <cell r="C6279" t="str">
            <v>男大童束脚反光保暖运动长裤YYKV059-1</v>
          </cell>
          <cell r="D6279" t="str">
            <v>运动服</v>
          </cell>
          <cell r="E6279" t="str">
            <v>男童装</v>
          </cell>
          <cell r="F6279" t="str">
            <v>裤装</v>
          </cell>
          <cell r="G6279" t="str">
            <v>运动长裤</v>
          </cell>
          <cell r="H6279" t="str">
            <v>黑色</v>
          </cell>
          <cell r="I6279">
            <v>299</v>
          </cell>
          <cell r="J6279">
            <v>299</v>
          </cell>
          <cell r="K6279" t="str">
            <v>男</v>
          </cell>
          <cell r="L6279" t="str">
            <v>2025Q3</v>
          </cell>
          <cell r="M6279" t="str">
            <v>综合体能</v>
          </cell>
          <cell r="N6279">
            <v>297</v>
          </cell>
        </row>
        <row r="6280">
          <cell r="A6280" t="str">
            <v>YPLV033-3</v>
          </cell>
          <cell r="B6280" t="str">
            <v>YPLV033</v>
          </cell>
          <cell r="C6280" t="str">
            <v>男大童网球系列短袖POLO衫YPLV033-3</v>
          </cell>
          <cell r="D6280" t="str">
            <v>运动服</v>
          </cell>
          <cell r="E6280" t="str">
            <v>男童装</v>
          </cell>
          <cell r="F6280" t="str">
            <v>T恤/Polo衫/背心</v>
          </cell>
          <cell r="G6280" t="str">
            <v>短袖Polo</v>
          </cell>
          <cell r="H6280" t="str">
            <v>乳白色</v>
          </cell>
          <cell r="I6280">
            <v>199</v>
          </cell>
          <cell r="J6280">
            <v>199</v>
          </cell>
          <cell r="K6280" t="str">
            <v>男</v>
          </cell>
          <cell r="L6280" t="str">
            <v>2025Q3</v>
          </cell>
          <cell r="M6280" t="str">
            <v>网球</v>
          </cell>
          <cell r="N6280">
            <v>1</v>
          </cell>
        </row>
        <row r="6281">
          <cell r="A6281" t="str">
            <v>AWDV418-5</v>
          </cell>
          <cell r="B6281" t="str">
            <v>AWDV418</v>
          </cell>
          <cell r="C6281" t="str">
            <v>女子宽松开衫卫衣AWDV418-5</v>
          </cell>
          <cell r="D6281" t="str">
            <v>运动服</v>
          </cell>
          <cell r="E6281" t="str">
            <v>女装</v>
          </cell>
          <cell r="F6281" t="str">
            <v>卫衣</v>
          </cell>
          <cell r="G6281" t="str">
            <v>开衫无帽卫衣</v>
          </cell>
          <cell r="H6281" t="str">
            <v>冰脂绿</v>
          </cell>
          <cell r="I6281">
            <v>139</v>
          </cell>
          <cell r="J6281">
            <v>399</v>
          </cell>
          <cell r="K6281" t="str">
            <v>女</v>
          </cell>
          <cell r="L6281" t="str">
            <v>2025Q1</v>
          </cell>
          <cell r="M6281" t="str">
            <v>运动生活</v>
          </cell>
          <cell r="N6281">
            <v>2</v>
          </cell>
        </row>
        <row r="6282">
          <cell r="A6282" t="str">
            <v>AWDVB03-1</v>
          </cell>
          <cell r="B6282" t="str">
            <v>AWDVB03</v>
          </cell>
          <cell r="C6282" t="str">
            <v>男子开衫卫衣AWDVB03-1</v>
          </cell>
          <cell r="D6282" t="str">
            <v>运动服</v>
          </cell>
          <cell r="E6282" t="str">
            <v>男装</v>
          </cell>
          <cell r="F6282" t="str">
            <v>卫衣</v>
          </cell>
          <cell r="G6282" t="str">
            <v>开衫无帽卫衣</v>
          </cell>
          <cell r="H6282" t="str">
            <v>乳白色</v>
          </cell>
          <cell r="I6282">
            <v>349</v>
          </cell>
          <cell r="J6282">
            <v>349</v>
          </cell>
          <cell r="K6282" t="str">
            <v>男</v>
          </cell>
          <cell r="L6282" t="str">
            <v>2025Q3</v>
          </cell>
          <cell r="M6282" t="str">
            <v>团购</v>
          </cell>
          <cell r="N6282">
            <v>426</v>
          </cell>
        </row>
        <row r="6283">
          <cell r="A6283" t="str">
            <v>AWLW037-5</v>
          </cell>
          <cell r="B6283" t="str">
            <v>AWLW037</v>
          </cell>
          <cell r="C6283" t="str">
            <v>篮球系列抗菌篮球中长袜（特殊产品不予退换货）AWLW037-5</v>
          </cell>
          <cell r="D6283" t="str">
            <v>运动配件</v>
          </cell>
          <cell r="E6283" t="str">
            <v>袜子</v>
          </cell>
          <cell r="F6283" t="str">
            <v>中袜</v>
          </cell>
          <cell r="G6283" t="str">
            <v>中袜</v>
          </cell>
          <cell r="H6283" t="str">
            <v>夕墨灰/水滴灰</v>
          </cell>
          <cell r="I6283">
            <v>59</v>
          </cell>
          <cell r="J6283">
            <v>59</v>
          </cell>
          <cell r="K6283" t="str">
            <v>中</v>
          </cell>
          <cell r="L6283" t="str">
            <v>2026Q1</v>
          </cell>
          <cell r="M6283" t="str">
            <v>篮球</v>
          </cell>
          <cell r="N6283">
            <v>37</v>
          </cell>
        </row>
        <row r="6284">
          <cell r="A6284" t="str">
            <v>AWTW041-1</v>
          </cell>
          <cell r="B6284" t="str">
            <v>AWTW041</v>
          </cell>
          <cell r="C6284" t="str">
            <v>运动生活系列中袜四双装(特殊产品不予退换货）AWTW041-1</v>
          </cell>
          <cell r="D6284" t="str">
            <v>运动配件</v>
          </cell>
          <cell r="E6284" t="str">
            <v>袜子</v>
          </cell>
          <cell r="F6284" t="str">
            <v>中袜</v>
          </cell>
          <cell r="G6284" t="str">
            <v>中袜</v>
          </cell>
          <cell r="H6284" t="str">
            <v>黑/黑/黑/黑</v>
          </cell>
          <cell r="I6284">
            <v>99</v>
          </cell>
          <cell r="J6284">
            <v>99</v>
          </cell>
          <cell r="K6284" t="str">
            <v>中</v>
          </cell>
          <cell r="L6284" t="str">
            <v>2026Q4</v>
          </cell>
          <cell r="M6284" t="str">
            <v>运动生活</v>
          </cell>
          <cell r="N6284">
            <v>5661</v>
          </cell>
        </row>
        <row r="6285">
          <cell r="A6285" t="str">
            <v>AWTW043-6</v>
          </cell>
          <cell r="B6285" t="str">
            <v>AWTW043</v>
          </cell>
          <cell r="C6285" t="str">
            <v>运动生活系列短袜四双装(特殊产品不予退换货）AWTW043-6</v>
          </cell>
          <cell r="D6285" t="str">
            <v>运动配件</v>
          </cell>
          <cell r="E6285" t="str">
            <v>袜子</v>
          </cell>
          <cell r="F6285" t="str">
            <v>短袜</v>
          </cell>
          <cell r="G6285" t="str">
            <v>短袜</v>
          </cell>
          <cell r="H6285" t="str">
            <v>卡其/橘红/豆蔻粉/乳白色</v>
          </cell>
          <cell r="I6285">
            <v>99</v>
          </cell>
          <cell r="J6285">
            <v>99</v>
          </cell>
          <cell r="K6285" t="str">
            <v>中</v>
          </cell>
          <cell r="L6285" t="str">
            <v>2026Q4</v>
          </cell>
          <cell r="M6285" t="str">
            <v>运动生活</v>
          </cell>
          <cell r="N6285">
            <v>631</v>
          </cell>
        </row>
        <row r="6286">
          <cell r="A6286" t="str">
            <v>YKCV056-3</v>
          </cell>
          <cell r="B6286" t="str">
            <v>YKCV056</v>
          </cell>
          <cell r="C6286" t="str">
            <v>男小大童SKATE 80S V4透气清凉回弹童休闲鞋YKCV056-3</v>
          </cell>
          <cell r="D6286" t="str">
            <v>运动鞋</v>
          </cell>
          <cell r="E6286" t="str">
            <v>男童鞋</v>
          </cell>
          <cell r="F6286" t="str">
            <v>运动时尚鞋</v>
          </cell>
          <cell r="G6286" t="str">
            <v>运动时尚鞋</v>
          </cell>
          <cell r="H6286" t="str">
            <v>黑色/标准白</v>
          </cell>
          <cell r="I6286">
            <v>399</v>
          </cell>
          <cell r="J6286">
            <v>399</v>
          </cell>
          <cell r="K6286" t="str">
            <v>童</v>
          </cell>
          <cell r="L6286" t="str">
            <v>2025Q2</v>
          </cell>
          <cell r="M6286" t="str">
            <v>运动生活</v>
          </cell>
          <cell r="N6286">
            <v>118</v>
          </cell>
        </row>
        <row r="6287">
          <cell r="A6287" t="str">
            <v>AWLU061-7</v>
          </cell>
          <cell r="B6287" t="str">
            <v>AWLU061</v>
          </cell>
          <cell r="C6287" t="str">
            <v>健身系列抗菌中长袜（特殊产品不予退换货）AWLU061-7</v>
          </cell>
          <cell r="D6287" t="str">
            <v>运动配件</v>
          </cell>
          <cell r="E6287" t="str">
            <v>袜子</v>
          </cell>
          <cell r="F6287" t="str">
            <v>长袜</v>
          </cell>
          <cell r="G6287" t="str">
            <v>长袜</v>
          </cell>
          <cell r="H6287" t="str">
            <v>极致白</v>
          </cell>
          <cell r="I6287">
            <v>29</v>
          </cell>
          <cell r="J6287">
            <v>29</v>
          </cell>
          <cell r="K6287" t="str">
            <v>中</v>
          </cell>
          <cell r="L6287" t="str">
            <v>2023Q4</v>
          </cell>
          <cell r="M6287" t="str">
            <v>健身</v>
          </cell>
          <cell r="N6287">
            <v>111</v>
          </cell>
        </row>
        <row r="6288">
          <cell r="A6288" t="str">
            <v>YKNV042-1</v>
          </cell>
          <cell r="B6288" t="str">
            <v>YKNV042</v>
          </cell>
          <cell r="C6288" t="str">
            <v>男小童暗夜精灵5减震回弹童休闲鞋YKNV042-1</v>
          </cell>
          <cell r="D6288" t="str">
            <v>运动鞋</v>
          </cell>
          <cell r="E6288" t="str">
            <v>男童鞋</v>
          </cell>
          <cell r="F6288" t="str">
            <v>运动时尚鞋</v>
          </cell>
          <cell r="G6288" t="str">
            <v>运动时尚鞋</v>
          </cell>
          <cell r="H6288" t="str">
            <v>黑色/荧光浅荧绿</v>
          </cell>
          <cell r="I6288">
            <v>209</v>
          </cell>
          <cell r="J6288">
            <v>349</v>
          </cell>
          <cell r="K6288" t="str">
            <v>婴幼儿</v>
          </cell>
          <cell r="L6288" t="str">
            <v>2025Q3</v>
          </cell>
          <cell r="M6288" t="str">
            <v>运动生活</v>
          </cell>
          <cell r="N6288">
            <v>53</v>
          </cell>
        </row>
        <row r="6289">
          <cell r="A6289" t="str">
            <v>YKXW013-1</v>
          </cell>
          <cell r="B6289" t="str">
            <v>YKXW013</v>
          </cell>
          <cell r="C6289" t="str">
            <v>男女大童束脚宽松休闲长裤YKXW013-1</v>
          </cell>
          <cell r="D6289" t="str">
            <v>运动服</v>
          </cell>
          <cell r="E6289" t="str">
            <v>男童装</v>
          </cell>
          <cell r="F6289" t="str">
            <v>裤装</v>
          </cell>
          <cell r="G6289" t="str">
            <v>休闲长裤/牛仔裤</v>
          </cell>
          <cell r="H6289" t="str">
            <v>海岸灰</v>
          </cell>
          <cell r="I6289">
            <v>349</v>
          </cell>
          <cell r="J6289">
            <v>349</v>
          </cell>
          <cell r="K6289" t="str">
            <v>中</v>
          </cell>
          <cell r="L6289" t="str">
            <v>2026Q2</v>
          </cell>
          <cell r="M6289" t="str">
            <v>运动生活</v>
          </cell>
          <cell r="N6289">
            <v>160</v>
          </cell>
        </row>
        <row r="6290">
          <cell r="A6290" t="str">
            <v>AFDW511-1</v>
          </cell>
          <cell r="B6290" t="str">
            <v>AFDW511</v>
          </cell>
          <cell r="C6290" t="str">
            <v>李宁中国文化系列故宫联名男子防晒宽松运动风衣AFDW511-1</v>
          </cell>
          <cell r="D6290" t="str">
            <v>运动服</v>
          </cell>
          <cell r="E6290" t="str">
            <v>男装</v>
          </cell>
          <cell r="F6290" t="str">
            <v>外套/马甲</v>
          </cell>
          <cell r="G6290" t="str">
            <v>风衣</v>
          </cell>
          <cell r="H6290" t="str">
            <v>密林绿</v>
          </cell>
          <cell r="I6290">
            <v>499</v>
          </cell>
          <cell r="J6290">
            <v>499</v>
          </cell>
          <cell r="K6290" t="str">
            <v>男</v>
          </cell>
          <cell r="L6290" t="str">
            <v>2026Q2</v>
          </cell>
          <cell r="M6290" t="str">
            <v>运动生活</v>
          </cell>
          <cell r="N6290">
            <v>1268</v>
          </cell>
        </row>
        <row r="6291">
          <cell r="A6291" t="str">
            <v>APLV529-1</v>
          </cell>
          <cell r="B6291" t="str">
            <v>APLV529</v>
          </cell>
          <cell r="C6291" t="str">
            <v>中国李宁功夫系列男子宽松短袖POLO衫APLV529-1</v>
          </cell>
          <cell r="D6291" t="str">
            <v>运动服</v>
          </cell>
          <cell r="E6291" t="str">
            <v>男装</v>
          </cell>
          <cell r="F6291" t="str">
            <v>T恤/Polo衫/背心</v>
          </cell>
          <cell r="G6291" t="str">
            <v>短袖Polo</v>
          </cell>
          <cell r="H6291" t="str">
            <v>淡白紫</v>
          </cell>
          <cell r="I6291">
            <v>379</v>
          </cell>
          <cell r="J6291">
            <v>399</v>
          </cell>
          <cell r="K6291" t="str">
            <v>男</v>
          </cell>
          <cell r="L6291" t="str">
            <v>2025Q3</v>
          </cell>
          <cell r="M6291" t="str">
            <v>中国李宁</v>
          </cell>
          <cell r="N6291">
            <v>21</v>
          </cell>
        </row>
        <row r="6292">
          <cell r="A6292" t="str">
            <v>ASKW172-2</v>
          </cell>
          <cell r="B6292" t="str">
            <v>ASKW172</v>
          </cell>
          <cell r="C6292" t="str">
            <v>李宁户外CF溯｜女子防泼水长裙ASKW172-2</v>
          </cell>
          <cell r="D6292" t="str">
            <v>运动服</v>
          </cell>
          <cell r="E6292" t="str">
            <v>女装</v>
          </cell>
          <cell r="F6292" t="str">
            <v>裙装</v>
          </cell>
          <cell r="G6292" t="str">
            <v>短裙</v>
          </cell>
          <cell r="H6292" t="str">
            <v>炊烟灰/晶石灰</v>
          </cell>
          <cell r="I6292">
            <v>349</v>
          </cell>
          <cell r="J6292">
            <v>349</v>
          </cell>
          <cell r="K6292" t="str">
            <v>女</v>
          </cell>
          <cell r="L6292" t="str">
            <v>2026Q2</v>
          </cell>
          <cell r="M6292" t="str">
            <v>户外</v>
          </cell>
          <cell r="N6292">
            <v>444</v>
          </cell>
        </row>
        <row r="6293">
          <cell r="A6293" t="str">
            <v>ATSW332-3</v>
          </cell>
          <cell r="B6293" t="str">
            <v>ATSW332</v>
          </cell>
          <cell r="C6293" t="str">
            <v>女子速干凉爽冰感舒适防晒健身系列冰丝T短袖T恤ATSW332-3</v>
          </cell>
          <cell r="D6293" t="str">
            <v>运动服</v>
          </cell>
          <cell r="E6293" t="str">
            <v>女装</v>
          </cell>
          <cell r="F6293" t="str">
            <v>T恤/Polo衫/背心</v>
          </cell>
          <cell r="G6293" t="str">
            <v>短袖T恤</v>
          </cell>
          <cell r="H6293" t="str">
            <v>云天青</v>
          </cell>
          <cell r="I6293">
            <v>119</v>
          </cell>
          <cell r="J6293">
            <v>149</v>
          </cell>
          <cell r="K6293" t="str">
            <v>女</v>
          </cell>
          <cell r="L6293" t="str">
            <v>2026Q1</v>
          </cell>
          <cell r="M6293" t="str">
            <v>健身</v>
          </cell>
          <cell r="N6293">
            <v>81</v>
          </cell>
        </row>
        <row r="6294">
          <cell r="A6294" t="str">
            <v>AUAV029-1</v>
          </cell>
          <cell r="B6294" t="str">
            <v>AUAV029</v>
          </cell>
          <cell r="C6294" t="str">
            <v>男子抗菌内裤四条装（特殊产品不予退换货）AUAV029-1</v>
          </cell>
          <cell r="D6294" t="str">
            <v>运动服</v>
          </cell>
          <cell r="E6294" t="str">
            <v>男装</v>
          </cell>
          <cell r="F6294" t="str">
            <v>运动内裤</v>
          </cell>
          <cell r="G6294" t="str">
            <v>运动内裤</v>
          </cell>
          <cell r="H6294" t="str">
            <v>端庄灰/端庄灰/黑/黑</v>
          </cell>
          <cell r="I6294">
            <v>229</v>
          </cell>
          <cell r="J6294">
            <v>249</v>
          </cell>
          <cell r="K6294" t="str">
            <v>男</v>
          </cell>
          <cell r="L6294" t="str">
            <v>2025Q4</v>
          </cell>
          <cell r="M6294" t="str">
            <v>健身</v>
          </cell>
          <cell r="N6294">
            <v>106</v>
          </cell>
        </row>
        <row r="6295">
          <cell r="A6295" t="str">
            <v>AWDVA85-3</v>
          </cell>
          <cell r="B6295" t="str">
            <v>AWDVA85</v>
          </cell>
          <cell r="C6295" t="str">
            <v>男子开衫卫衣AWDVA85-3</v>
          </cell>
          <cell r="D6295" t="str">
            <v>运动服</v>
          </cell>
          <cell r="E6295" t="str">
            <v>男装</v>
          </cell>
          <cell r="F6295" t="str">
            <v>卫衣</v>
          </cell>
          <cell r="G6295" t="str">
            <v>开衫无帽卫衣</v>
          </cell>
          <cell r="H6295" t="str">
            <v>黑色/端庄灰</v>
          </cell>
          <cell r="I6295">
            <v>399</v>
          </cell>
          <cell r="J6295">
            <v>399</v>
          </cell>
          <cell r="K6295" t="str">
            <v>男</v>
          </cell>
          <cell r="L6295" t="str">
            <v>2025Q3</v>
          </cell>
          <cell r="M6295" t="str">
            <v>团购</v>
          </cell>
          <cell r="N6295">
            <v>1685</v>
          </cell>
        </row>
        <row r="6296">
          <cell r="A6296" t="str">
            <v>AWTV163-2</v>
          </cell>
          <cell r="B6296" t="str">
            <v>AWTV163</v>
          </cell>
          <cell r="C6296" t="str">
            <v>荣耀系列抗菌短袜三双装（特殊产品不予退换货）AWTV163-2</v>
          </cell>
          <cell r="D6296" t="str">
            <v>运动配件</v>
          </cell>
          <cell r="E6296" t="str">
            <v>袜子</v>
          </cell>
          <cell r="F6296" t="str">
            <v>短袜</v>
          </cell>
          <cell r="G6296" t="str">
            <v>短袜</v>
          </cell>
          <cell r="H6296" t="str">
            <v>白/白/白</v>
          </cell>
          <cell r="I6296">
            <v>79</v>
          </cell>
          <cell r="J6296">
            <v>79</v>
          </cell>
          <cell r="K6296" t="str">
            <v>中</v>
          </cell>
          <cell r="L6296" t="str">
            <v>2025Q2</v>
          </cell>
          <cell r="M6296" t="str">
            <v>李宁荣耀</v>
          </cell>
          <cell r="N6296">
            <v>18</v>
          </cell>
        </row>
        <row r="6297">
          <cell r="A6297" t="str">
            <v>YTSW059-1</v>
          </cell>
          <cell r="B6297" t="str">
            <v>YTSW059</v>
          </cell>
          <cell r="C6297" t="str">
            <v>男大童速干凉爽防晒宽松短袖T恤YTSW059-1</v>
          </cell>
          <cell r="D6297" t="str">
            <v>运动服</v>
          </cell>
          <cell r="E6297" t="str">
            <v>男童装</v>
          </cell>
          <cell r="F6297" t="str">
            <v>T恤/Polo衫/背心</v>
          </cell>
          <cell r="G6297" t="str">
            <v>短袖T恤</v>
          </cell>
          <cell r="H6297" t="str">
            <v>白</v>
          </cell>
          <cell r="I6297">
            <v>139</v>
          </cell>
          <cell r="J6297">
            <v>139</v>
          </cell>
          <cell r="K6297" t="str">
            <v>男</v>
          </cell>
          <cell r="L6297" t="str">
            <v>2026Q2</v>
          </cell>
          <cell r="M6297" t="str">
            <v>篮球</v>
          </cell>
          <cell r="N6297">
            <v>622</v>
          </cell>
        </row>
        <row r="6298">
          <cell r="A6298" t="str">
            <v>YFDW008-3</v>
          </cell>
          <cell r="B6298" t="str">
            <v>YFDW008</v>
          </cell>
          <cell r="C6298" t="str">
            <v>女小大童加绒保暖防泼水宽松运动风衣YFDW008-3</v>
          </cell>
          <cell r="D6298" t="str">
            <v>运动服</v>
          </cell>
          <cell r="E6298" t="str">
            <v>女童装</v>
          </cell>
          <cell r="F6298" t="str">
            <v>外套/马甲</v>
          </cell>
          <cell r="G6298" t="str">
            <v>风衣</v>
          </cell>
          <cell r="H6298" t="str">
            <v>淡柔紫</v>
          </cell>
          <cell r="I6298">
            <v>499</v>
          </cell>
          <cell r="J6298">
            <v>499</v>
          </cell>
          <cell r="K6298" t="str">
            <v>女</v>
          </cell>
          <cell r="L6298" t="str">
            <v>2026Q1</v>
          </cell>
          <cell r="M6298" t="str">
            <v>运动生活</v>
          </cell>
          <cell r="N6298">
            <v>22</v>
          </cell>
        </row>
        <row r="6299">
          <cell r="A6299" t="str">
            <v>YKFV098-4</v>
          </cell>
          <cell r="B6299" t="str">
            <v>YKFV098</v>
          </cell>
          <cell r="C6299" t="str">
            <v>女大童鲲鹏3反光回弹童跑步鞋YKFV098-4</v>
          </cell>
          <cell r="D6299" t="str">
            <v>运动鞋</v>
          </cell>
          <cell r="E6299" t="str">
            <v>女童鞋</v>
          </cell>
          <cell r="F6299" t="str">
            <v>跑步鞋</v>
          </cell>
          <cell r="G6299" t="str">
            <v>跑步鞋</v>
          </cell>
          <cell r="H6299" t="str">
            <v>标准白/冷凝紫</v>
          </cell>
          <cell r="I6299">
            <v>279</v>
          </cell>
          <cell r="J6299">
            <v>499</v>
          </cell>
          <cell r="K6299" t="str">
            <v>童</v>
          </cell>
          <cell r="L6299" t="str">
            <v>2025Q3</v>
          </cell>
          <cell r="M6299" t="str">
            <v>跑步</v>
          </cell>
          <cell r="N6299">
            <v>22</v>
          </cell>
        </row>
        <row r="6300">
          <cell r="A6300" t="str">
            <v>YWDV491-3</v>
          </cell>
          <cell r="B6300" t="str">
            <v>YWDV491</v>
          </cell>
          <cell r="C6300" t="str">
            <v>男大童开衫连帽卫衣YWDV491-3</v>
          </cell>
          <cell r="D6300" t="str">
            <v>运动服</v>
          </cell>
          <cell r="E6300" t="str">
            <v>男童装</v>
          </cell>
          <cell r="F6300" t="str">
            <v>卫衣</v>
          </cell>
          <cell r="G6300" t="str">
            <v>开衫连帽卫衣</v>
          </cell>
          <cell r="H6300" t="str">
            <v>黑色</v>
          </cell>
          <cell r="I6300">
            <v>299</v>
          </cell>
          <cell r="J6300">
            <v>299</v>
          </cell>
          <cell r="K6300" t="str">
            <v>男</v>
          </cell>
          <cell r="L6300" t="str">
            <v>2025Q3</v>
          </cell>
          <cell r="M6300" t="str">
            <v>运动生活</v>
          </cell>
          <cell r="N6300">
            <v>13</v>
          </cell>
        </row>
        <row r="6301">
          <cell r="A6301" t="str">
            <v>YYKW044-1</v>
          </cell>
          <cell r="B6301" t="str">
            <v>YYKW044</v>
          </cell>
          <cell r="C6301" t="str">
            <v>女大童直筒防泼水宽松运动长裤YYKW044-1</v>
          </cell>
          <cell r="D6301" t="str">
            <v>运动服</v>
          </cell>
          <cell r="E6301" t="str">
            <v>女童装</v>
          </cell>
          <cell r="F6301" t="str">
            <v>裤装</v>
          </cell>
          <cell r="G6301" t="str">
            <v>运动长裤</v>
          </cell>
          <cell r="H6301" t="str">
            <v>黑</v>
          </cell>
          <cell r="I6301">
            <v>299</v>
          </cell>
          <cell r="J6301">
            <v>299</v>
          </cell>
          <cell r="K6301" t="str">
            <v>女</v>
          </cell>
          <cell r="L6301" t="str">
            <v>2026Q1</v>
          </cell>
          <cell r="M6301" t="str">
            <v>运动生活</v>
          </cell>
          <cell r="N6301">
            <v>357</v>
          </cell>
        </row>
        <row r="6302">
          <cell r="A6302" t="str">
            <v>YKFV040-4</v>
          </cell>
          <cell r="B6302" t="str">
            <v>YKFV040</v>
          </cell>
          <cell r="C6302" t="str">
            <v>女小大童追光LITE夏季版反光减震回弹童跑步鞋YKFV040-4</v>
          </cell>
          <cell r="D6302" t="str">
            <v>运动鞋</v>
          </cell>
          <cell r="E6302" t="str">
            <v>女童鞋</v>
          </cell>
          <cell r="F6302" t="str">
            <v>跑步鞋</v>
          </cell>
          <cell r="G6302" t="str">
            <v>跑步鞋</v>
          </cell>
          <cell r="H6302" t="str">
            <v>冷凝紫/标准白/浅晴蓝</v>
          </cell>
          <cell r="I6302">
            <v>269</v>
          </cell>
          <cell r="J6302">
            <v>449</v>
          </cell>
          <cell r="K6302" t="str">
            <v>童</v>
          </cell>
          <cell r="L6302" t="str">
            <v>2025Q2</v>
          </cell>
          <cell r="M6302" t="str">
            <v>跑步</v>
          </cell>
          <cell r="N6302">
            <v>18</v>
          </cell>
        </row>
        <row r="6303">
          <cell r="A6303" t="str">
            <v>AZGV151-7</v>
          </cell>
          <cell r="B6303" t="str">
            <v>AZGV151</v>
          </cell>
          <cell r="C6303" t="str">
            <v>中国李宁烈骏ACE 3.0男女同款潮流运动鞋AZGV151-7</v>
          </cell>
          <cell r="D6303" t="str">
            <v>运动鞋</v>
          </cell>
          <cell r="E6303" t="str">
            <v>男鞋</v>
          </cell>
          <cell r="F6303" t="str">
            <v>运动生活鞋</v>
          </cell>
          <cell r="G6303" t="str">
            <v>时尚休闲鞋</v>
          </cell>
          <cell r="H6303" t="str">
            <v>黑色/煤烟灰</v>
          </cell>
          <cell r="I6303">
            <v>1079</v>
          </cell>
          <cell r="J6303">
            <v>1099</v>
          </cell>
          <cell r="K6303" t="str">
            <v>中</v>
          </cell>
          <cell r="L6303" t="str">
            <v>2025Q4</v>
          </cell>
          <cell r="M6303" t="str">
            <v>中国李宁</v>
          </cell>
          <cell r="N6303">
            <v>228</v>
          </cell>
        </row>
        <row r="6304">
          <cell r="A6304" t="str">
            <v>YKFV110-1</v>
          </cell>
          <cell r="B6304" t="str">
            <v>YKFV110</v>
          </cell>
          <cell r="C6304" t="str">
            <v>男大童飞电5C 䨻丝反光轻量高回弹竞速跑鞋YKFV110-1</v>
          </cell>
          <cell r="D6304" t="str">
            <v>运动鞋</v>
          </cell>
          <cell r="E6304" t="str">
            <v>男童鞋</v>
          </cell>
          <cell r="F6304" t="str">
            <v>跑步鞋</v>
          </cell>
          <cell r="G6304" t="str">
            <v>跑步鞋</v>
          </cell>
          <cell r="H6304" t="str">
            <v>标准白/亮彩蓝</v>
          </cell>
          <cell r="I6304">
            <v>539</v>
          </cell>
          <cell r="J6304">
            <v>799</v>
          </cell>
          <cell r="K6304" t="str">
            <v>童</v>
          </cell>
          <cell r="L6304" t="str">
            <v>2025Q1</v>
          </cell>
          <cell r="M6304" t="str">
            <v>跑步</v>
          </cell>
          <cell r="N6304">
            <v>10</v>
          </cell>
        </row>
        <row r="6305">
          <cell r="A6305" t="str">
            <v>YYKW225-2</v>
          </cell>
          <cell r="B6305" t="str">
            <v>YYKW225</v>
          </cell>
          <cell r="C6305" t="str">
            <v>男女大童束脚冰感舒适吸湿排汗宽松运动长裤YYKW225-2</v>
          </cell>
          <cell r="D6305" t="str">
            <v>运动服</v>
          </cell>
          <cell r="E6305" t="str">
            <v>男童装</v>
          </cell>
          <cell r="F6305" t="str">
            <v>裤装</v>
          </cell>
          <cell r="G6305" t="str">
            <v>运动长裤</v>
          </cell>
          <cell r="H6305" t="str">
            <v>极致灰</v>
          </cell>
          <cell r="I6305">
            <v>199</v>
          </cell>
          <cell r="J6305">
            <v>199</v>
          </cell>
          <cell r="K6305" t="str">
            <v>中</v>
          </cell>
          <cell r="L6305" t="str">
            <v>2026Q2</v>
          </cell>
          <cell r="M6305" t="str">
            <v>运动生活</v>
          </cell>
          <cell r="N6305">
            <v>36</v>
          </cell>
        </row>
        <row r="6306">
          <cell r="A6306" t="str">
            <v>AWDV379-2</v>
          </cell>
          <cell r="B6306" t="str">
            <v>AWDV379</v>
          </cell>
          <cell r="C6306" t="str">
            <v>男子速干凉爽冰感舒适套头卫衣AWDV379-2</v>
          </cell>
          <cell r="D6306" t="str">
            <v>运动服</v>
          </cell>
          <cell r="E6306" t="str">
            <v>男装</v>
          </cell>
          <cell r="F6306" t="str">
            <v>卫衣</v>
          </cell>
          <cell r="G6306" t="str">
            <v>套头无帽卫衣</v>
          </cell>
          <cell r="H6306" t="str">
            <v>银桦灰</v>
          </cell>
          <cell r="I6306">
            <v>179</v>
          </cell>
          <cell r="J6306">
            <v>249</v>
          </cell>
          <cell r="K6306" t="str">
            <v>男</v>
          </cell>
          <cell r="L6306" t="str">
            <v>2025Q1</v>
          </cell>
          <cell r="M6306" t="str">
            <v>健身</v>
          </cell>
          <cell r="N6306">
            <v>4</v>
          </cell>
        </row>
        <row r="6307">
          <cell r="A6307" t="str">
            <v>AYKV937-2</v>
          </cell>
          <cell r="B6307" t="str">
            <v>AYKV937</v>
          </cell>
          <cell r="C6307" t="str">
            <v>男子直筒速干凉爽修身通勤裤运动长裤AYKV937-2</v>
          </cell>
          <cell r="D6307" t="str">
            <v>运动服</v>
          </cell>
          <cell r="E6307" t="str">
            <v>男装</v>
          </cell>
          <cell r="F6307" t="str">
            <v>裤装</v>
          </cell>
          <cell r="G6307" t="str">
            <v>运动长裤</v>
          </cell>
          <cell r="H6307" t="str">
            <v>雷暴灰</v>
          </cell>
          <cell r="I6307">
            <v>159</v>
          </cell>
          <cell r="J6307">
            <v>249</v>
          </cell>
          <cell r="K6307" t="str">
            <v>男</v>
          </cell>
          <cell r="L6307" t="str">
            <v>2025Q3</v>
          </cell>
          <cell r="M6307" t="str">
            <v>健身</v>
          </cell>
          <cell r="N6307">
            <v>6</v>
          </cell>
        </row>
        <row r="6308">
          <cell r="A6308" t="str">
            <v>AZSV015-4</v>
          </cell>
          <cell r="B6308" t="str">
            <v>AZSV015</v>
          </cell>
          <cell r="C6308" t="str">
            <v>中国李宁云游slay 2.0男女同款潮流凉拖鞋AZSV015-4</v>
          </cell>
          <cell r="D6308" t="str">
            <v>运动鞋</v>
          </cell>
          <cell r="E6308" t="str">
            <v>男鞋</v>
          </cell>
          <cell r="F6308" t="str">
            <v>凉鞋/拖鞋</v>
          </cell>
          <cell r="G6308" t="str">
            <v>拖鞋</v>
          </cell>
          <cell r="H6308" t="str">
            <v>极致灰</v>
          </cell>
          <cell r="I6308">
            <v>479</v>
          </cell>
          <cell r="J6308">
            <v>499</v>
          </cell>
          <cell r="K6308" t="str">
            <v>中</v>
          </cell>
          <cell r="L6308" t="str">
            <v>2025Q3</v>
          </cell>
          <cell r="M6308" t="str">
            <v>中国李宁</v>
          </cell>
          <cell r="N6308">
            <v>88</v>
          </cell>
        </row>
        <row r="6309">
          <cell r="A6309" t="str">
            <v>YBSU073-4</v>
          </cell>
          <cell r="B6309" t="str">
            <v>YBSU073</v>
          </cell>
          <cell r="C6309" t="str">
            <v>男女大童运动生活系列双肩包YBSU073-4</v>
          </cell>
          <cell r="D6309" t="str">
            <v>运动配件</v>
          </cell>
          <cell r="E6309" t="str">
            <v>包</v>
          </cell>
          <cell r="F6309" t="str">
            <v>双肩包</v>
          </cell>
          <cell r="G6309" t="str">
            <v>双肩包</v>
          </cell>
          <cell r="H6309" t="str">
            <v>标准白</v>
          </cell>
          <cell r="I6309">
            <v>399</v>
          </cell>
          <cell r="J6309">
            <v>399</v>
          </cell>
          <cell r="K6309" t="str">
            <v>中</v>
          </cell>
          <cell r="L6309" t="str">
            <v>2025Q3</v>
          </cell>
          <cell r="M6309" t="str">
            <v>运动生活</v>
          </cell>
          <cell r="N6309">
            <v>354</v>
          </cell>
        </row>
        <row r="6310">
          <cell r="A6310" t="str">
            <v>AAYV119-1</v>
          </cell>
          <cell r="B6310" t="str">
            <v>AAYV119</v>
          </cell>
          <cell r="C6310" t="str">
            <v>乒乓球系列男女同款比赛上衣AAYV119-1</v>
          </cell>
          <cell r="D6310" t="str">
            <v>运动服</v>
          </cell>
          <cell r="E6310" t="str">
            <v>男装</v>
          </cell>
          <cell r="F6310" t="str">
            <v>比赛服</v>
          </cell>
          <cell r="G6310" t="str">
            <v>比赛上衣</v>
          </cell>
          <cell r="H6310" t="str">
            <v>黑色</v>
          </cell>
          <cell r="I6310">
            <v>199</v>
          </cell>
          <cell r="J6310">
            <v>199</v>
          </cell>
          <cell r="K6310" t="str">
            <v>中</v>
          </cell>
          <cell r="L6310" t="str">
            <v>2025Q3</v>
          </cell>
          <cell r="M6310" t="str">
            <v>乒乓球</v>
          </cell>
          <cell r="N6310">
            <v>38</v>
          </cell>
        </row>
        <row r="6311">
          <cell r="A6311" t="str">
            <v>ABPV007-4</v>
          </cell>
          <cell r="B6311" t="str">
            <v>ABPV007</v>
          </cell>
          <cell r="C6311" t="str">
            <v>刺客2男子轻量高回弹篮球场地鞋ABPV007-4</v>
          </cell>
          <cell r="D6311" t="str">
            <v>运动鞋</v>
          </cell>
          <cell r="E6311" t="str">
            <v>男鞋</v>
          </cell>
          <cell r="F6311" t="str">
            <v>篮球鞋</v>
          </cell>
          <cell r="G6311" t="str">
            <v>其他系列</v>
          </cell>
          <cell r="H6311" t="str">
            <v>仙果绿</v>
          </cell>
          <cell r="I6311">
            <v>359</v>
          </cell>
          <cell r="J6311">
            <v>599</v>
          </cell>
          <cell r="K6311" t="str">
            <v>男</v>
          </cell>
          <cell r="L6311" t="str">
            <v>2025Q1</v>
          </cell>
          <cell r="M6311" t="str">
            <v>篮球</v>
          </cell>
          <cell r="N6311">
            <v>13</v>
          </cell>
        </row>
        <row r="6312">
          <cell r="A6312" t="str">
            <v>AEMV057-1</v>
          </cell>
          <cell r="B6312" t="str">
            <v>AEMV057</v>
          </cell>
          <cell r="C6312" t="str">
            <v>李宁户外CF溯｜万龙甲冲锋衣黑龘男女同款加绒保暖防泼水防风宽松三合一冲锋衣AEMV057-1</v>
          </cell>
          <cell r="D6312" t="str">
            <v>运动服</v>
          </cell>
          <cell r="E6312" t="str">
            <v>男装</v>
          </cell>
          <cell r="F6312" t="str">
            <v>外套/马甲</v>
          </cell>
          <cell r="G6312" t="str">
            <v>风衣</v>
          </cell>
          <cell r="H6312" t="str">
            <v>黑色</v>
          </cell>
          <cell r="I6312">
            <v>659</v>
          </cell>
          <cell r="J6312">
            <v>999</v>
          </cell>
          <cell r="K6312" t="str">
            <v>中</v>
          </cell>
          <cell r="L6312" t="str">
            <v>2025Q4</v>
          </cell>
          <cell r="M6312" t="str">
            <v>户外</v>
          </cell>
          <cell r="N6312">
            <v>77</v>
          </cell>
        </row>
        <row r="6313">
          <cell r="A6313" t="str">
            <v>AGCU320-4</v>
          </cell>
          <cell r="B6313" t="str">
            <v>AGCU320</v>
          </cell>
          <cell r="C6313" t="str">
            <v>云霄女子减震回弹板鞋经典休闲鞋AGCU320-4</v>
          </cell>
          <cell r="D6313" t="str">
            <v>运动鞋</v>
          </cell>
          <cell r="E6313" t="str">
            <v>女鞋</v>
          </cell>
          <cell r="F6313" t="str">
            <v>运动生活鞋</v>
          </cell>
          <cell r="G6313" t="str">
            <v>经典休闲鞋</v>
          </cell>
          <cell r="H6313" t="str">
            <v>香槟白/黑色</v>
          </cell>
          <cell r="I6313">
            <v>159</v>
          </cell>
          <cell r="J6313">
            <v>399</v>
          </cell>
          <cell r="K6313" t="str">
            <v>女</v>
          </cell>
          <cell r="L6313" t="str">
            <v>2024Q3</v>
          </cell>
          <cell r="M6313" t="str">
            <v>运动生活</v>
          </cell>
          <cell r="N6313">
            <v>2</v>
          </cell>
        </row>
        <row r="6314">
          <cell r="A6314" t="str">
            <v>ARPW009-6</v>
          </cell>
          <cell r="B6314" t="str">
            <v>ARPW009</v>
          </cell>
          <cell r="C6314" t="str">
            <v>追风PRO 2男女同款䨻丝减震回弹竞速训练跑鞋ARPW009-6</v>
          </cell>
          <cell r="D6314" t="str">
            <v>运动鞋</v>
          </cell>
          <cell r="E6314" t="str">
            <v>男鞋</v>
          </cell>
          <cell r="F6314" t="str">
            <v>跑步鞋</v>
          </cell>
          <cell r="G6314" t="str">
            <v>竞技跑鞋</v>
          </cell>
          <cell r="H6314" t="str">
            <v>黑色</v>
          </cell>
          <cell r="I6314">
            <v>799</v>
          </cell>
          <cell r="J6314">
            <v>799</v>
          </cell>
          <cell r="K6314" t="str">
            <v>中</v>
          </cell>
          <cell r="L6314" t="str">
            <v>2026Q2</v>
          </cell>
          <cell r="M6314" t="str">
            <v>跑步</v>
          </cell>
          <cell r="N6314">
            <v>76</v>
          </cell>
        </row>
        <row r="6315">
          <cell r="A6315" t="str">
            <v>AKXW100-3</v>
          </cell>
          <cell r="B6315" t="str">
            <v>AKXW100</v>
          </cell>
          <cell r="C6315" t="str">
            <v>女子直筒冰感舒适防晒宽松休闲长裤AKXW100-3</v>
          </cell>
          <cell r="D6315" t="str">
            <v>运动服</v>
          </cell>
          <cell r="E6315" t="str">
            <v>女装</v>
          </cell>
          <cell r="F6315" t="str">
            <v>裤装</v>
          </cell>
          <cell r="G6315" t="str">
            <v>休闲长裤/牛仔裤</v>
          </cell>
          <cell r="H6315" t="str">
            <v>九度灰</v>
          </cell>
          <cell r="I6315">
            <v>349</v>
          </cell>
          <cell r="J6315">
            <v>349</v>
          </cell>
          <cell r="K6315" t="str">
            <v>女</v>
          </cell>
          <cell r="L6315" t="str">
            <v>2026Q2</v>
          </cell>
          <cell r="M6315" t="str">
            <v>运动生活</v>
          </cell>
          <cell r="N6315">
            <v>931</v>
          </cell>
        </row>
        <row r="6316">
          <cell r="A6316" t="str">
            <v>AYPT311-5</v>
          </cell>
          <cell r="B6316" t="str">
            <v>AYPT311</v>
          </cell>
          <cell r="C6316" t="str">
            <v>雷霆超轻小钢炮（5U）珍珠白羽毛球拍（单拍无线）AYPT311-5</v>
          </cell>
          <cell r="D6316" t="str">
            <v>运动装备</v>
          </cell>
          <cell r="E6316" t="str">
            <v>羽毛球装备</v>
          </cell>
          <cell r="F6316" t="str">
            <v>羽毛球拍</v>
          </cell>
          <cell r="G6316" t="str">
            <v>羽毛球拍</v>
          </cell>
          <cell r="H6316" t="str">
            <v>珍珠白</v>
          </cell>
          <cell r="I6316">
            <v>280</v>
          </cell>
          <cell r="J6316">
            <v>300</v>
          </cell>
          <cell r="K6316" t="str">
            <v>中</v>
          </cell>
          <cell r="L6316" t="str">
            <v>2023Q3</v>
          </cell>
          <cell r="M6316" t="str">
            <v>羽毛球</v>
          </cell>
          <cell r="N6316">
            <v>12</v>
          </cell>
        </row>
        <row r="6317">
          <cell r="A6317" t="str">
            <v>YHSV189-1</v>
          </cell>
          <cell r="B6317" t="str">
            <v>YHSV189</v>
          </cell>
          <cell r="C6317" t="str">
            <v>男大童长袖文化衫YHSV189-1</v>
          </cell>
          <cell r="D6317" t="str">
            <v>运动服</v>
          </cell>
          <cell r="E6317" t="str">
            <v>男童装</v>
          </cell>
          <cell r="F6317" t="str">
            <v>T恤/Polo衫/背心</v>
          </cell>
          <cell r="G6317" t="str">
            <v>长袖T恤</v>
          </cell>
          <cell r="H6317" t="str">
            <v>深宝石蓝</v>
          </cell>
          <cell r="I6317">
            <v>249</v>
          </cell>
          <cell r="J6317">
            <v>249</v>
          </cell>
          <cell r="K6317" t="str">
            <v>男</v>
          </cell>
          <cell r="L6317" t="str">
            <v>2025Q4</v>
          </cell>
          <cell r="M6317" t="str">
            <v>篮球</v>
          </cell>
          <cell r="N6317">
            <v>42</v>
          </cell>
        </row>
        <row r="6318">
          <cell r="A6318" t="str">
            <v>YKUV002-3</v>
          </cell>
          <cell r="B6318" t="str">
            <v>YKUV002</v>
          </cell>
          <cell r="C6318" t="str">
            <v>男小大童赛博 FLUID V2减震回弹童凉鞋YKUV002-3</v>
          </cell>
          <cell r="D6318" t="str">
            <v>运动鞋</v>
          </cell>
          <cell r="E6318" t="str">
            <v>男童鞋</v>
          </cell>
          <cell r="F6318" t="str">
            <v>凉鞋/拖鞋</v>
          </cell>
          <cell r="G6318" t="str">
            <v>凉鞋</v>
          </cell>
          <cell r="H6318" t="str">
            <v>黑色</v>
          </cell>
          <cell r="I6318">
            <v>219</v>
          </cell>
          <cell r="J6318">
            <v>349</v>
          </cell>
          <cell r="K6318" t="str">
            <v>童</v>
          </cell>
          <cell r="L6318" t="str">
            <v>2025Q2</v>
          </cell>
          <cell r="M6318" t="str">
            <v>运动生活</v>
          </cell>
          <cell r="N6318">
            <v>14</v>
          </cell>
        </row>
        <row r="6319">
          <cell r="A6319" t="str">
            <v>YPLV037-2</v>
          </cell>
          <cell r="B6319" t="str">
            <v>YPLV037</v>
          </cell>
          <cell r="C6319" t="str">
            <v>男大童排湿速干短袖POLO衫YPLV037-2</v>
          </cell>
          <cell r="D6319" t="str">
            <v>运动服</v>
          </cell>
          <cell r="E6319" t="str">
            <v>男童装</v>
          </cell>
          <cell r="F6319" t="str">
            <v>T恤/Polo衫/背心</v>
          </cell>
          <cell r="G6319" t="str">
            <v>短袖Polo</v>
          </cell>
          <cell r="H6319" t="str">
            <v>黑色</v>
          </cell>
          <cell r="I6319">
            <v>95</v>
          </cell>
          <cell r="J6319">
            <v>169</v>
          </cell>
          <cell r="K6319" t="str">
            <v>男</v>
          </cell>
          <cell r="L6319" t="str">
            <v>2025Q2</v>
          </cell>
          <cell r="M6319" t="str">
            <v>综合体能</v>
          </cell>
          <cell r="N6319">
            <v>11</v>
          </cell>
        </row>
        <row r="6320">
          <cell r="A6320" t="str">
            <v>ATSW417-2</v>
          </cell>
          <cell r="B6320" t="str">
            <v>ATSW417</v>
          </cell>
          <cell r="C6320" t="str">
            <v>韦德系列男子冰感舒适防晒短袖T恤ATSW417-2</v>
          </cell>
          <cell r="D6320" t="str">
            <v>运动服</v>
          </cell>
          <cell r="E6320" t="str">
            <v>男装</v>
          </cell>
          <cell r="F6320" t="str">
            <v>T恤/Polo衫/背心</v>
          </cell>
          <cell r="G6320" t="str">
            <v>短袖T恤</v>
          </cell>
          <cell r="H6320" t="str">
            <v>白</v>
          </cell>
          <cell r="I6320">
            <v>299</v>
          </cell>
          <cell r="J6320">
            <v>299</v>
          </cell>
          <cell r="K6320" t="str">
            <v>男</v>
          </cell>
          <cell r="L6320" t="str">
            <v>2026Q2</v>
          </cell>
          <cell r="M6320" t="str">
            <v>韦德</v>
          </cell>
          <cell r="N6320">
            <v>2858</v>
          </cell>
        </row>
        <row r="6321">
          <cell r="A6321" t="str">
            <v>AVSV071-2</v>
          </cell>
          <cell r="B6321" t="str">
            <v>AVSV071</v>
          </cell>
          <cell r="C6321" t="str">
            <v>反伍BADFIVE男子吸汗舒适宽松背心AVSV071-2</v>
          </cell>
          <cell r="D6321" t="str">
            <v>运动服</v>
          </cell>
          <cell r="E6321" t="str">
            <v>男装</v>
          </cell>
          <cell r="F6321" t="str">
            <v>T恤/Polo衫/背心</v>
          </cell>
          <cell r="G6321" t="str">
            <v>背心/吊带</v>
          </cell>
          <cell r="H6321" t="str">
            <v>黑色</v>
          </cell>
          <cell r="I6321">
            <v>129</v>
          </cell>
          <cell r="J6321">
            <v>249</v>
          </cell>
          <cell r="K6321" t="str">
            <v>男</v>
          </cell>
          <cell r="L6321" t="str">
            <v>2025Q3</v>
          </cell>
          <cell r="M6321" t="str">
            <v>篮球</v>
          </cell>
          <cell r="N6321">
            <v>839</v>
          </cell>
        </row>
        <row r="6322">
          <cell r="A6322" t="str">
            <v>AWDW376-9</v>
          </cell>
          <cell r="B6322" t="str">
            <v>AWDW376</v>
          </cell>
          <cell r="C6322" t="str">
            <v>女子宽松套头卫衣AWDW376-9</v>
          </cell>
          <cell r="D6322" t="str">
            <v>运动服</v>
          </cell>
          <cell r="E6322" t="str">
            <v>女装</v>
          </cell>
          <cell r="F6322" t="str">
            <v>卫衣</v>
          </cell>
          <cell r="G6322" t="str">
            <v>套头无帽卫衣</v>
          </cell>
          <cell r="H6322" t="str">
            <v>翠青绿</v>
          </cell>
          <cell r="I6322">
            <v>259</v>
          </cell>
          <cell r="J6322">
            <v>349</v>
          </cell>
          <cell r="K6322" t="str">
            <v>女</v>
          </cell>
          <cell r="L6322" t="str">
            <v>2026Q1</v>
          </cell>
          <cell r="M6322" t="str">
            <v>运动生活</v>
          </cell>
          <cell r="N6322">
            <v>22</v>
          </cell>
        </row>
        <row r="6323">
          <cell r="A6323" t="str">
            <v>AYKV224-4</v>
          </cell>
          <cell r="B6323" t="str">
            <v>AYKV224</v>
          </cell>
          <cell r="C6323" t="str">
            <v>女子冰感舒适排湿速干束脚运动长裤AYKV224-4</v>
          </cell>
          <cell r="D6323" t="str">
            <v>运动服</v>
          </cell>
          <cell r="E6323" t="str">
            <v>女装</v>
          </cell>
          <cell r="F6323" t="str">
            <v>裤装</v>
          </cell>
          <cell r="G6323" t="str">
            <v>束脚运动裤</v>
          </cell>
          <cell r="H6323" t="str">
            <v>鸦灰紫</v>
          </cell>
          <cell r="I6323">
            <v>99</v>
          </cell>
          <cell r="J6323">
            <v>249</v>
          </cell>
          <cell r="K6323" t="str">
            <v>女</v>
          </cell>
          <cell r="L6323" t="str">
            <v>2025Q1</v>
          </cell>
          <cell r="M6323" t="str">
            <v>健身</v>
          </cell>
          <cell r="N6323">
            <v>105</v>
          </cell>
        </row>
        <row r="6324">
          <cell r="A6324" t="str">
            <v>YWDW019-5</v>
          </cell>
          <cell r="B6324" t="str">
            <v>YWDW019</v>
          </cell>
          <cell r="C6324" t="str">
            <v>男女大童宽松开衫连帽卫衣YWDW019-5</v>
          </cell>
          <cell r="D6324" t="str">
            <v>运动服</v>
          </cell>
          <cell r="E6324" t="str">
            <v>男童装</v>
          </cell>
          <cell r="F6324" t="str">
            <v>卫衣</v>
          </cell>
          <cell r="G6324" t="str">
            <v>开衫连帽卫衣</v>
          </cell>
          <cell r="H6324" t="str">
            <v>花灰</v>
          </cell>
          <cell r="I6324">
            <v>299</v>
          </cell>
          <cell r="J6324">
            <v>299</v>
          </cell>
          <cell r="K6324" t="str">
            <v>中</v>
          </cell>
          <cell r="L6324" t="str">
            <v>2026Q1</v>
          </cell>
          <cell r="M6324" t="str">
            <v>运动生活</v>
          </cell>
          <cell r="N6324">
            <v>19</v>
          </cell>
        </row>
        <row r="6325">
          <cell r="A6325" t="str">
            <v>AULW012-1</v>
          </cell>
          <cell r="B6325" t="str">
            <v>AULW012</v>
          </cell>
          <cell r="C6325" t="str">
            <v>女子平口冰感舒适吸湿排汗健身系列紧身运动长裤AULW012-1</v>
          </cell>
          <cell r="D6325" t="str">
            <v>运动服</v>
          </cell>
          <cell r="E6325" t="str">
            <v>女装</v>
          </cell>
          <cell r="F6325" t="str">
            <v>紧身服</v>
          </cell>
          <cell r="G6325" t="str">
            <v>紧身服</v>
          </cell>
          <cell r="H6325" t="str">
            <v>炭黑色</v>
          </cell>
          <cell r="I6325">
            <v>399</v>
          </cell>
          <cell r="J6325">
            <v>399</v>
          </cell>
          <cell r="K6325" t="str">
            <v>女</v>
          </cell>
          <cell r="L6325" t="str">
            <v>2026Q2</v>
          </cell>
          <cell r="M6325" t="str">
            <v>健身</v>
          </cell>
          <cell r="N6325">
            <v>429</v>
          </cell>
        </row>
        <row r="6326">
          <cell r="A6326" t="str">
            <v>AYKV707-1</v>
          </cell>
          <cell r="B6326" t="str">
            <v>AYKV707</v>
          </cell>
          <cell r="C6326" t="str">
            <v>李宁户外CF溯｜男子平口防泼水修身软壳长裤AYKV707-1</v>
          </cell>
          <cell r="D6326" t="str">
            <v>运动服</v>
          </cell>
          <cell r="E6326" t="str">
            <v>男装</v>
          </cell>
          <cell r="F6326" t="str">
            <v>裤装</v>
          </cell>
          <cell r="G6326" t="str">
            <v>运动长裤</v>
          </cell>
          <cell r="H6326" t="str">
            <v>黑色</v>
          </cell>
          <cell r="I6326">
            <v>599</v>
          </cell>
          <cell r="J6326">
            <v>599</v>
          </cell>
          <cell r="K6326" t="str">
            <v>男</v>
          </cell>
          <cell r="L6326" t="str">
            <v>2025Q4</v>
          </cell>
          <cell r="M6326" t="str">
            <v>户外</v>
          </cell>
          <cell r="N6326">
            <v>16</v>
          </cell>
        </row>
        <row r="6327">
          <cell r="A6327" t="str">
            <v>YATW017-1</v>
          </cell>
          <cell r="B6327" t="str">
            <v>YATW017</v>
          </cell>
          <cell r="C6327" t="str">
            <v>男大童吸汗舒适宽松比赛套装YATW017-1</v>
          </cell>
          <cell r="D6327" t="str">
            <v>运动服</v>
          </cell>
          <cell r="E6327" t="str">
            <v>男童装</v>
          </cell>
          <cell r="F6327" t="str">
            <v>比赛服</v>
          </cell>
          <cell r="G6327" t="str">
            <v>专业比赛套装</v>
          </cell>
          <cell r="H6327" t="str">
            <v>白</v>
          </cell>
          <cell r="I6327">
            <v>199</v>
          </cell>
          <cell r="J6327">
            <v>199</v>
          </cell>
          <cell r="K6327" t="str">
            <v>男</v>
          </cell>
          <cell r="L6327" t="str">
            <v>2026Q2</v>
          </cell>
          <cell r="M6327" t="str">
            <v>篮球</v>
          </cell>
          <cell r="N6327">
            <v>567</v>
          </cell>
        </row>
        <row r="6328">
          <cell r="A6328" t="str">
            <v>ATLV271-3</v>
          </cell>
          <cell r="B6328" t="str">
            <v>ATLV271</v>
          </cell>
          <cell r="C6328" t="str">
            <v>男子反光一体织长袖T恤ATLV271-3</v>
          </cell>
          <cell r="D6328" t="str">
            <v>运动服</v>
          </cell>
          <cell r="E6328" t="str">
            <v>男装</v>
          </cell>
          <cell r="F6328" t="str">
            <v>T恤/Polo衫/背心</v>
          </cell>
          <cell r="G6328" t="str">
            <v>长袖T恤</v>
          </cell>
          <cell r="H6328" t="str">
            <v>深帆蓝</v>
          </cell>
          <cell r="I6328">
            <v>139</v>
          </cell>
          <cell r="J6328">
            <v>199</v>
          </cell>
          <cell r="K6328" t="str">
            <v>男</v>
          </cell>
          <cell r="L6328" t="str">
            <v>2025Q3</v>
          </cell>
          <cell r="M6328" t="str">
            <v>健身</v>
          </cell>
          <cell r="N6328">
            <v>1</v>
          </cell>
        </row>
        <row r="6329">
          <cell r="A6329" t="str">
            <v>AYKW724-4</v>
          </cell>
          <cell r="B6329" t="str">
            <v>AYKW724</v>
          </cell>
          <cell r="C6329" t="str">
            <v>女子直筒速干凉爽宽松健身系列窄阔腿裤运动长裤AYKW724-4</v>
          </cell>
          <cell r="D6329" t="str">
            <v>运动服</v>
          </cell>
          <cell r="E6329" t="str">
            <v>女装</v>
          </cell>
          <cell r="F6329" t="str">
            <v>裤装</v>
          </cell>
          <cell r="G6329" t="str">
            <v>运动长裤</v>
          </cell>
          <cell r="H6329" t="str">
            <v>矿石灰</v>
          </cell>
          <cell r="I6329">
            <v>199</v>
          </cell>
          <cell r="J6329">
            <v>249</v>
          </cell>
          <cell r="K6329" t="str">
            <v>女</v>
          </cell>
          <cell r="L6329" t="str">
            <v>2026Q1</v>
          </cell>
          <cell r="M6329" t="str">
            <v>健身</v>
          </cell>
          <cell r="N6329">
            <v>59</v>
          </cell>
        </row>
        <row r="6330">
          <cell r="A6330" t="str">
            <v>YKFV154-2</v>
          </cell>
          <cell r="B6330" t="str">
            <v>YKFV154</v>
          </cell>
          <cell r="C6330" t="str">
            <v>女大童赤兔8 pro 䨻丝轻量高回弹童跑步鞋YKFV154-2</v>
          </cell>
          <cell r="D6330" t="str">
            <v>运动鞋</v>
          </cell>
          <cell r="E6330" t="str">
            <v>女童鞋</v>
          </cell>
          <cell r="F6330" t="str">
            <v>跑步鞋</v>
          </cell>
          <cell r="G6330" t="str">
            <v>跑步鞋</v>
          </cell>
          <cell r="H6330" t="str">
            <v>民谣蓝/蝶翅蓝</v>
          </cell>
          <cell r="I6330">
            <v>469</v>
          </cell>
          <cell r="J6330">
            <v>599</v>
          </cell>
          <cell r="K6330" t="str">
            <v>童</v>
          </cell>
          <cell r="L6330" t="str">
            <v>2025Q3</v>
          </cell>
          <cell r="M6330" t="str">
            <v>跑步</v>
          </cell>
          <cell r="N6330">
            <v>126</v>
          </cell>
        </row>
        <row r="6331">
          <cell r="A6331" t="str">
            <v>AWDVD35-3</v>
          </cell>
          <cell r="B6331" t="str">
            <v>AWDVD35</v>
          </cell>
          <cell r="C6331" t="str">
            <v>男子套头连帽卫衣AWDVD35-3</v>
          </cell>
          <cell r="D6331" t="str">
            <v>运动服</v>
          </cell>
          <cell r="E6331" t="str">
            <v>男装</v>
          </cell>
          <cell r="F6331" t="str">
            <v>卫衣</v>
          </cell>
          <cell r="G6331" t="str">
            <v>套头连帽卫衣</v>
          </cell>
          <cell r="H6331" t="str">
            <v>黑色</v>
          </cell>
          <cell r="I6331">
            <v>499</v>
          </cell>
          <cell r="J6331">
            <v>499</v>
          </cell>
          <cell r="K6331" t="str">
            <v>男</v>
          </cell>
          <cell r="L6331" t="str">
            <v>2025Q3</v>
          </cell>
          <cell r="M6331" t="str">
            <v>运动生活</v>
          </cell>
          <cell r="N6331">
            <v>105</v>
          </cell>
        </row>
        <row r="6332">
          <cell r="A6332" t="str">
            <v>AWLW049-3</v>
          </cell>
          <cell r="B6332" t="str">
            <v>AWLW049</v>
          </cell>
          <cell r="C6332" t="str">
            <v>反伍BADFIVE男子中长袜两双装(特殊产品不予退换货）AWLW049-3</v>
          </cell>
          <cell r="D6332" t="str">
            <v>运动配件</v>
          </cell>
          <cell r="E6332" t="str">
            <v>袜子</v>
          </cell>
          <cell r="F6332" t="str">
            <v>中袜</v>
          </cell>
          <cell r="G6332" t="str">
            <v>中袜</v>
          </cell>
          <cell r="H6332" t="str">
            <v>白橙/乳白</v>
          </cell>
          <cell r="I6332">
            <v>119</v>
          </cell>
          <cell r="J6332">
            <v>119</v>
          </cell>
          <cell r="K6332" t="str">
            <v>男</v>
          </cell>
          <cell r="L6332" t="str">
            <v>2026Q4</v>
          </cell>
          <cell r="M6332" t="str">
            <v>篮球</v>
          </cell>
          <cell r="N6332">
            <v>204</v>
          </cell>
        </row>
        <row r="6333">
          <cell r="A6333" t="str">
            <v>YFDV076-2</v>
          </cell>
          <cell r="B6333" t="str">
            <v>YFDV076</v>
          </cell>
          <cell r="C6333" t="str">
            <v>女小大童反光冰感舒适防晒针织运动外套YFDV076-2</v>
          </cell>
          <cell r="D6333" t="str">
            <v>运动服</v>
          </cell>
          <cell r="E6333" t="str">
            <v>女童装</v>
          </cell>
          <cell r="F6333" t="str">
            <v>外套/马甲</v>
          </cell>
          <cell r="G6333" t="str">
            <v>防晒服</v>
          </cell>
          <cell r="H6333" t="str">
            <v>能量渐变彩点点丁香紫</v>
          </cell>
          <cell r="I6333">
            <v>319</v>
          </cell>
          <cell r="J6333">
            <v>399</v>
          </cell>
          <cell r="K6333" t="str">
            <v>女</v>
          </cell>
          <cell r="L6333" t="str">
            <v>2025Q2</v>
          </cell>
          <cell r="M6333" t="str">
            <v>综合体能</v>
          </cell>
          <cell r="N6333">
            <v>1329</v>
          </cell>
        </row>
        <row r="6334">
          <cell r="A6334" t="str">
            <v>YKSV008-1</v>
          </cell>
          <cell r="B6334" t="str">
            <v>YKSV008</v>
          </cell>
          <cell r="C6334" t="str">
            <v>女小大童宽松短卫裤YKSV008-1</v>
          </cell>
          <cell r="D6334" t="str">
            <v>运动服</v>
          </cell>
          <cell r="E6334" t="str">
            <v>女童装</v>
          </cell>
          <cell r="F6334" t="str">
            <v>裤装</v>
          </cell>
          <cell r="G6334" t="str">
            <v>短卫裤</v>
          </cell>
          <cell r="H6334" t="str">
            <v>黑色</v>
          </cell>
          <cell r="I6334">
            <v>109</v>
          </cell>
          <cell r="J6334">
            <v>169</v>
          </cell>
          <cell r="K6334" t="str">
            <v>女</v>
          </cell>
          <cell r="L6334" t="str">
            <v>2025Q2</v>
          </cell>
          <cell r="M6334" t="str">
            <v>运动生活</v>
          </cell>
          <cell r="N6334">
            <v>92</v>
          </cell>
        </row>
        <row r="6335">
          <cell r="A6335" t="str">
            <v>AHSV277-3</v>
          </cell>
          <cell r="B6335" t="str">
            <v>AHSV277</v>
          </cell>
          <cell r="C6335" t="str">
            <v>男女同款冰感舒适吸湿排汗短袖文化衫AHSV277-3</v>
          </cell>
          <cell r="D6335" t="str">
            <v>运动服</v>
          </cell>
          <cell r="E6335" t="str">
            <v>男装</v>
          </cell>
          <cell r="F6335" t="str">
            <v>T恤/Polo衫/背心</v>
          </cell>
          <cell r="G6335" t="str">
            <v>短袖文化衫</v>
          </cell>
          <cell r="H6335" t="str">
            <v>沙漠绿</v>
          </cell>
          <cell r="I6335">
            <v>119</v>
          </cell>
          <cell r="J6335">
            <v>149</v>
          </cell>
          <cell r="K6335" t="str">
            <v>中</v>
          </cell>
          <cell r="L6335" t="str">
            <v>2025Q1</v>
          </cell>
          <cell r="M6335" t="str">
            <v>运动生活</v>
          </cell>
          <cell r="N6335">
            <v>8</v>
          </cell>
        </row>
        <row r="6336">
          <cell r="A6336" t="str">
            <v>AHSV413-3</v>
          </cell>
          <cell r="B6336" t="str">
            <v>AHSV413</v>
          </cell>
          <cell r="C6336" t="str">
            <v>中国李宁 x Henry Jones艺术家限定系列男女同款宽松短袖文化衫AHSV413-3</v>
          </cell>
          <cell r="D6336" t="str">
            <v>运动服</v>
          </cell>
          <cell r="E6336" t="str">
            <v>男装</v>
          </cell>
          <cell r="F6336" t="str">
            <v>T恤/Polo衫/背心</v>
          </cell>
          <cell r="G6336" t="str">
            <v>短袖T恤</v>
          </cell>
          <cell r="H6336" t="str">
            <v>煤烟灰</v>
          </cell>
          <cell r="I6336">
            <v>209</v>
          </cell>
          <cell r="J6336">
            <v>299</v>
          </cell>
          <cell r="K6336" t="str">
            <v>男</v>
          </cell>
          <cell r="L6336" t="str">
            <v>2025Q3</v>
          </cell>
          <cell r="M6336" t="str">
            <v>中国李宁</v>
          </cell>
          <cell r="N6336">
            <v>124</v>
          </cell>
        </row>
        <row r="6337">
          <cell r="A6337" t="str">
            <v>AAPW045-4</v>
          </cell>
          <cell r="B6337" t="str">
            <v>AAPW045</v>
          </cell>
          <cell r="C6337" t="str">
            <v>反伍BADFIVE男子速干凉爽篮球比赛裤AAPW045-4</v>
          </cell>
          <cell r="D6337" t="str">
            <v>运动服</v>
          </cell>
          <cell r="E6337" t="str">
            <v>男装</v>
          </cell>
          <cell r="F6337" t="str">
            <v>比赛服</v>
          </cell>
          <cell r="G6337" t="str">
            <v>比赛裤</v>
          </cell>
          <cell r="H6337" t="str">
            <v>黑松灰</v>
          </cell>
          <cell r="I6337">
            <v>249</v>
          </cell>
          <cell r="J6337">
            <v>249</v>
          </cell>
          <cell r="K6337" t="str">
            <v>男</v>
          </cell>
          <cell r="L6337" t="str">
            <v>2026Q2</v>
          </cell>
          <cell r="M6337" t="str">
            <v>篮球</v>
          </cell>
          <cell r="N6337">
            <v>2109</v>
          </cell>
        </row>
        <row r="6338">
          <cell r="A6338" t="str">
            <v>ABAV087-28</v>
          </cell>
          <cell r="B6338" t="str">
            <v>ABAV087</v>
          </cell>
          <cell r="C6338" t="str">
            <v>利刃6v2 季度主题 扶光男子支撑稳定篮球专业比赛鞋ABAV087-28</v>
          </cell>
          <cell r="D6338" t="str">
            <v>运动鞋</v>
          </cell>
          <cell r="E6338" t="str">
            <v>男鞋</v>
          </cell>
          <cell r="F6338" t="str">
            <v>篮球鞋</v>
          </cell>
          <cell r="G6338" t="str">
            <v>利刃系列</v>
          </cell>
          <cell r="H6338" t="str">
            <v>金盏橙</v>
          </cell>
          <cell r="I6338">
            <v>899</v>
          </cell>
          <cell r="J6338">
            <v>899</v>
          </cell>
          <cell r="K6338" t="str">
            <v>男</v>
          </cell>
          <cell r="L6338" t="str">
            <v>2026Q1</v>
          </cell>
          <cell r="M6338" t="str">
            <v>篮球</v>
          </cell>
          <cell r="N6338">
            <v>400</v>
          </cell>
        </row>
        <row r="6339">
          <cell r="A6339" t="str">
            <v>AEMV011-4</v>
          </cell>
          <cell r="B6339" t="str">
            <v>AEMV011</v>
          </cell>
          <cell r="C6339" t="str">
            <v>李宁户外CF溯｜万龙甲冲锋衣男女同款防风透湿透气干爽宽松单层冲锋衣AEMV011-4</v>
          </cell>
          <cell r="D6339" t="str">
            <v>运动服</v>
          </cell>
          <cell r="E6339" t="str">
            <v>男装</v>
          </cell>
          <cell r="F6339" t="str">
            <v>外套/马甲</v>
          </cell>
          <cell r="G6339" t="str">
            <v>风衣</v>
          </cell>
          <cell r="H6339" t="str">
            <v>黑色</v>
          </cell>
          <cell r="I6339">
            <v>1599</v>
          </cell>
          <cell r="J6339">
            <v>1599</v>
          </cell>
          <cell r="K6339" t="str">
            <v>中</v>
          </cell>
          <cell r="L6339" t="str">
            <v>2025Q1</v>
          </cell>
          <cell r="M6339" t="str">
            <v>户外</v>
          </cell>
          <cell r="N6339">
            <v>56</v>
          </cell>
        </row>
        <row r="6340">
          <cell r="A6340" t="str">
            <v>AFDWC32-3</v>
          </cell>
          <cell r="B6340" t="str">
            <v>AFDWC32</v>
          </cell>
          <cell r="C6340" t="str">
            <v>女子防泼水防风排湿宽松运动风衣AFDWC32-3</v>
          </cell>
          <cell r="D6340" t="str">
            <v>运动服</v>
          </cell>
          <cell r="E6340" t="str">
            <v>女装</v>
          </cell>
          <cell r="F6340" t="str">
            <v>外套/马甲</v>
          </cell>
          <cell r="G6340" t="str">
            <v>风衣</v>
          </cell>
          <cell r="H6340" t="str">
            <v>啡沫褐</v>
          </cell>
          <cell r="I6340">
            <v>239</v>
          </cell>
          <cell r="J6340">
            <v>399</v>
          </cell>
          <cell r="K6340" t="str">
            <v>女</v>
          </cell>
          <cell r="L6340" t="str">
            <v>2026Q1</v>
          </cell>
          <cell r="M6340" t="str">
            <v>运动生活</v>
          </cell>
          <cell r="N6340">
            <v>460</v>
          </cell>
        </row>
        <row r="6341">
          <cell r="A6341" t="str">
            <v>AHSW530-1</v>
          </cell>
          <cell r="B6341" t="str">
            <v>AHSW530</v>
          </cell>
          <cell r="C6341" t="str">
            <v>中国李宁女子宽松短袖文化衫AHSW530-1</v>
          </cell>
          <cell r="D6341" t="str">
            <v>运动服</v>
          </cell>
          <cell r="E6341" t="str">
            <v>女装</v>
          </cell>
          <cell r="F6341" t="str">
            <v>T恤/Polo衫/背心</v>
          </cell>
          <cell r="G6341" t="str">
            <v>短袖T恤</v>
          </cell>
          <cell r="H6341" t="str">
            <v>乳白色</v>
          </cell>
          <cell r="I6341">
            <v>399</v>
          </cell>
          <cell r="J6341">
            <v>399</v>
          </cell>
          <cell r="K6341" t="str">
            <v>女</v>
          </cell>
          <cell r="L6341" t="str">
            <v>2026Q2</v>
          </cell>
          <cell r="M6341" t="str">
            <v>中国李宁</v>
          </cell>
          <cell r="N6341">
            <v>12</v>
          </cell>
        </row>
        <row r="6342">
          <cell r="A6342" t="str">
            <v>AFDW453-1</v>
          </cell>
          <cell r="B6342" t="str">
            <v>AFDW453</v>
          </cell>
          <cell r="C6342" t="str">
            <v>男子反光立体剪裁防晒运动风衣AFDW453-1</v>
          </cell>
          <cell r="D6342" t="str">
            <v>运动服</v>
          </cell>
          <cell r="E6342" t="str">
            <v>男装</v>
          </cell>
          <cell r="F6342" t="str">
            <v>外套/马甲</v>
          </cell>
          <cell r="G6342" t="str">
            <v>风衣</v>
          </cell>
          <cell r="H6342" t="str">
            <v>黑</v>
          </cell>
          <cell r="I6342">
            <v>399</v>
          </cell>
          <cell r="J6342">
            <v>399</v>
          </cell>
          <cell r="K6342" t="str">
            <v>男</v>
          </cell>
          <cell r="L6342" t="str">
            <v>2026Q1</v>
          </cell>
          <cell r="M6342" t="str">
            <v>跑步</v>
          </cell>
          <cell r="N6342">
            <v>242</v>
          </cell>
        </row>
        <row r="6343">
          <cell r="A6343" t="str">
            <v>AHSVB09-3</v>
          </cell>
          <cell r="B6343" t="str">
            <v>AHSVB09</v>
          </cell>
          <cell r="C6343" t="str">
            <v>中国李宁男女同款宽松短袖文化衫AHSVB09-3</v>
          </cell>
          <cell r="D6343" t="str">
            <v>运动服</v>
          </cell>
          <cell r="E6343" t="str">
            <v>男装</v>
          </cell>
          <cell r="F6343" t="str">
            <v>T恤/Polo衫/背心</v>
          </cell>
          <cell r="G6343" t="str">
            <v>短袖T恤</v>
          </cell>
          <cell r="H6343" t="str">
            <v>湖灰蓝</v>
          </cell>
          <cell r="I6343">
            <v>279</v>
          </cell>
          <cell r="J6343">
            <v>299</v>
          </cell>
          <cell r="K6343" t="str">
            <v>中</v>
          </cell>
          <cell r="L6343" t="str">
            <v>2025Q2</v>
          </cell>
          <cell r="M6343" t="str">
            <v>中国李宁</v>
          </cell>
          <cell r="N6343">
            <v>19</v>
          </cell>
        </row>
        <row r="6344">
          <cell r="A6344" t="str">
            <v>AFDV623-3</v>
          </cell>
          <cell r="B6344" t="str">
            <v>AFDV623</v>
          </cell>
          <cell r="C6344" t="str">
            <v>反伍BADFIVE男子防晒宽松休闲外套AFDV623-3</v>
          </cell>
          <cell r="D6344" t="str">
            <v>运动服</v>
          </cell>
          <cell r="E6344" t="str">
            <v>男装</v>
          </cell>
          <cell r="F6344" t="str">
            <v>外套/马甲</v>
          </cell>
          <cell r="G6344" t="str">
            <v>防晒服</v>
          </cell>
          <cell r="H6344" t="str">
            <v>黑色</v>
          </cell>
          <cell r="I6344">
            <v>299</v>
          </cell>
          <cell r="J6344">
            <v>499</v>
          </cell>
          <cell r="K6344" t="str">
            <v>男</v>
          </cell>
          <cell r="L6344" t="str">
            <v>2025Q3</v>
          </cell>
          <cell r="M6344" t="str">
            <v>篮球</v>
          </cell>
          <cell r="N6344">
            <v>93</v>
          </cell>
        </row>
        <row r="6345">
          <cell r="A6345" t="str">
            <v>AFDW973-4</v>
          </cell>
          <cell r="B6345" t="str">
            <v>AFDW973</v>
          </cell>
          <cell r="C6345" t="str">
            <v>男子防晒防泼水运动风衣AFDW973-4</v>
          </cell>
          <cell r="D6345" t="str">
            <v>运动服</v>
          </cell>
          <cell r="E6345" t="str">
            <v>男装</v>
          </cell>
          <cell r="F6345" t="str">
            <v>外套/马甲</v>
          </cell>
          <cell r="G6345" t="str">
            <v>风衣</v>
          </cell>
          <cell r="H6345" t="str">
            <v>灰水蓝</v>
          </cell>
          <cell r="I6345">
            <v>399</v>
          </cell>
          <cell r="J6345">
            <v>399</v>
          </cell>
          <cell r="K6345" t="str">
            <v>男</v>
          </cell>
          <cell r="L6345" t="str">
            <v>2026Q2</v>
          </cell>
          <cell r="M6345" t="str">
            <v>运动生活</v>
          </cell>
          <cell r="N6345">
            <v>2187</v>
          </cell>
        </row>
        <row r="6346">
          <cell r="A6346" t="str">
            <v>AGCW088-3</v>
          </cell>
          <cell r="B6346" t="str">
            <v>AGCW088</v>
          </cell>
          <cell r="C6346" t="str">
            <v>星际女子减震回弹经典休闲鞋AGCW088-3</v>
          </cell>
          <cell r="D6346" t="str">
            <v>运动鞋</v>
          </cell>
          <cell r="E6346" t="str">
            <v>女鞋</v>
          </cell>
          <cell r="F6346" t="str">
            <v>运动生活鞋</v>
          </cell>
          <cell r="G6346" t="str">
            <v>经典休闲鞋</v>
          </cell>
          <cell r="H6346" t="str">
            <v>香槟白/静灰色</v>
          </cell>
          <cell r="I6346">
            <v>469</v>
          </cell>
          <cell r="J6346">
            <v>599</v>
          </cell>
          <cell r="K6346" t="str">
            <v>女</v>
          </cell>
          <cell r="L6346" t="str">
            <v>2026Q1</v>
          </cell>
          <cell r="M6346" t="str">
            <v>运动生活</v>
          </cell>
          <cell r="N6346">
            <v>334</v>
          </cell>
        </row>
        <row r="6347">
          <cell r="A6347" t="str">
            <v>AGLW050-2</v>
          </cell>
          <cell r="B6347" t="str">
            <v>AGLW050</v>
          </cell>
          <cell r="C6347" t="str">
            <v>云浪女子潮流休闲鞋AGLW050-2</v>
          </cell>
          <cell r="D6347" t="str">
            <v>运动鞋</v>
          </cell>
          <cell r="E6347" t="str">
            <v>女鞋</v>
          </cell>
          <cell r="F6347" t="str">
            <v>运动生活鞋</v>
          </cell>
          <cell r="G6347" t="str">
            <v>时尚休闲鞋</v>
          </cell>
          <cell r="H6347" t="str">
            <v>岩白灰/嶙棕灰</v>
          </cell>
          <cell r="I6347">
            <v>429</v>
          </cell>
          <cell r="J6347">
            <v>499</v>
          </cell>
          <cell r="K6347" t="str">
            <v>女</v>
          </cell>
          <cell r="L6347" t="str">
            <v>2026Q1</v>
          </cell>
          <cell r="M6347" t="str">
            <v>运动生活</v>
          </cell>
          <cell r="N6347">
            <v>314</v>
          </cell>
        </row>
        <row r="6348">
          <cell r="A6348" t="str">
            <v>AHSV037-2</v>
          </cell>
          <cell r="B6348" t="str">
            <v>AHSV037</v>
          </cell>
          <cell r="C6348" t="str">
            <v>反伍BADFIVE男子宽松短袖文化衫AHSV037-2</v>
          </cell>
          <cell r="D6348" t="str">
            <v>运动服</v>
          </cell>
          <cell r="E6348" t="str">
            <v>男装</v>
          </cell>
          <cell r="F6348" t="str">
            <v>T恤/Polo衫/背心</v>
          </cell>
          <cell r="G6348" t="str">
            <v>短袖文化衫</v>
          </cell>
          <cell r="H6348" t="str">
            <v>黑色</v>
          </cell>
          <cell r="I6348">
            <v>159</v>
          </cell>
          <cell r="J6348">
            <v>249</v>
          </cell>
          <cell r="K6348" t="str">
            <v>男</v>
          </cell>
          <cell r="L6348" t="str">
            <v>2025Q2</v>
          </cell>
          <cell r="M6348" t="str">
            <v>篮球</v>
          </cell>
          <cell r="N6348">
            <v>1425</v>
          </cell>
        </row>
        <row r="6349">
          <cell r="A6349" t="str">
            <v>AKLVA52-1</v>
          </cell>
          <cell r="B6349" t="str">
            <v>AKLVA52</v>
          </cell>
          <cell r="C6349" t="str">
            <v>女子直筒反光卫裤AKLVA52-1</v>
          </cell>
          <cell r="D6349" t="str">
            <v>运动服</v>
          </cell>
          <cell r="E6349" t="str">
            <v>女装</v>
          </cell>
          <cell r="F6349" t="str">
            <v>裤装</v>
          </cell>
          <cell r="G6349" t="str">
            <v>卫裤</v>
          </cell>
          <cell r="H6349" t="str">
            <v>鸦灰紫</v>
          </cell>
          <cell r="I6349">
            <v>139</v>
          </cell>
          <cell r="J6349">
            <v>199</v>
          </cell>
          <cell r="K6349" t="str">
            <v>女</v>
          </cell>
          <cell r="L6349" t="str">
            <v>2025Q1</v>
          </cell>
          <cell r="M6349" t="str">
            <v>健身</v>
          </cell>
          <cell r="N6349">
            <v>7</v>
          </cell>
        </row>
        <row r="6350">
          <cell r="A6350" t="str">
            <v>APLV525-2</v>
          </cell>
          <cell r="B6350" t="str">
            <v>APLV525</v>
          </cell>
          <cell r="C6350" t="str">
            <v>荣耀系列男女同款冰感舒适防晒短袖POLO衫APLV525-2</v>
          </cell>
          <cell r="D6350" t="str">
            <v>运动服</v>
          </cell>
          <cell r="E6350" t="str">
            <v>男装</v>
          </cell>
          <cell r="F6350" t="str">
            <v>T恤/Polo衫/背心</v>
          </cell>
          <cell r="G6350" t="str">
            <v>短袖Polo</v>
          </cell>
          <cell r="H6350" t="str">
            <v>黑色/中国图案</v>
          </cell>
          <cell r="I6350">
            <v>299</v>
          </cell>
          <cell r="J6350">
            <v>399</v>
          </cell>
          <cell r="K6350" t="str">
            <v>男</v>
          </cell>
          <cell r="L6350" t="str">
            <v>2025Q2</v>
          </cell>
          <cell r="M6350" t="str">
            <v>李宁荣耀</v>
          </cell>
          <cell r="N6350">
            <v>2496</v>
          </cell>
        </row>
        <row r="6351">
          <cell r="A6351" t="str">
            <v>AWDV563-1</v>
          </cell>
          <cell r="B6351" t="str">
            <v>AWDV563</v>
          </cell>
          <cell r="C6351" t="str">
            <v>男子套头连帽卫衣AWDV563-1</v>
          </cell>
          <cell r="D6351" t="str">
            <v>运动服</v>
          </cell>
          <cell r="E6351" t="str">
            <v>男装</v>
          </cell>
          <cell r="F6351" t="str">
            <v>卫衣</v>
          </cell>
          <cell r="G6351" t="str">
            <v>套头连帽卫衣</v>
          </cell>
          <cell r="H6351" t="str">
            <v>乳白色</v>
          </cell>
          <cell r="I6351">
            <v>209</v>
          </cell>
          <cell r="J6351">
            <v>399</v>
          </cell>
          <cell r="K6351" t="str">
            <v>男</v>
          </cell>
          <cell r="L6351" t="str">
            <v>2025Q3</v>
          </cell>
          <cell r="M6351" t="str">
            <v>运动生活</v>
          </cell>
          <cell r="N6351">
            <v>262</v>
          </cell>
        </row>
        <row r="6352">
          <cell r="A6352" t="str">
            <v>ABDT207-4</v>
          </cell>
          <cell r="B6352" t="str">
            <v>ABDT207</v>
          </cell>
          <cell r="C6352" t="str">
            <v>李宁户外CF溯｜放肆趣斜挎包ABDT207-4</v>
          </cell>
          <cell r="D6352" t="str">
            <v>运动配件</v>
          </cell>
          <cell r="E6352" t="str">
            <v>包</v>
          </cell>
          <cell r="F6352" t="str">
            <v>单肩包</v>
          </cell>
          <cell r="G6352" t="str">
            <v>单肩包</v>
          </cell>
          <cell r="H6352" t="str">
            <v>绿色</v>
          </cell>
          <cell r="I6352">
            <v>119</v>
          </cell>
          <cell r="J6352">
            <v>149</v>
          </cell>
          <cell r="K6352" t="str">
            <v>中</v>
          </cell>
          <cell r="L6352" t="str">
            <v>2025Q1</v>
          </cell>
          <cell r="M6352" t="str">
            <v>户外</v>
          </cell>
          <cell r="N6352">
            <v>2</v>
          </cell>
        </row>
        <row r="6353">
          <cell r="A6353" t="str">
            <v>AGCV111-1</v>
          </cell>
          <cell r="B6353" t="str">
            <v>AGCV111</v>
          </cell>
          <cell r="C6353" t="str">
            <v>【王楚钦同款】星环男子经典休闲鞋AGCV111-1</v>
          </cell>
          <cell r="D6353" t="str">
            <v>运动鞋</v>
          </cell>
          <cell r="E6353" t="str">
            <v>男鞋</v>
          </cell>
          <cell r="F6353" t="str">
            <v>运动生活鞋</v>
          </cell>
          <cell r="G6353" t="str">
            <v>老爹鞋</v>
          </cell>
          <cell r="H6353" t="str">
            <v>乳白色/矿石灰/葱郁绿</v>
          </cell>
          <cell r="I6353">
            <v>279</v>
          </cell>
          <cell r="J6353">
            <v>499</v>
          </cell>
          <cell r="K6353" t="str">
            <v>男</v>
          </cell>
          <cell r="L6353" t="str">
            <v>2025Q1</v>
          </cell>
          <cell r="M6353" t="str">
            <v>运动生活</v>
          </cell>
          <cell r="N6353">
            <v>16</v>
          </cell>
        </row>
        <row r="6354">
          <cell r="A6354" t="str">
            <v>AGLV145-1</v>
          </cell>
          <cell r="B6354" t="str">
            <v>AGLV145</v>
          </cell>
          <cell r="C6354" t="str">
            <v>SOFT COOL男子透气清凉潮流休闲鞋AGLV145-1</v>
          </cell>
          <cell r="D6354" t="str">
            <v>运动鞋</v>
          </cell>
          <cell r="E6354" t="str">
            <v>男鞋</v>
          </cell>
          <cell r="F6354" t="str">
            <v>运动生活鞋</v>
          </cell>
          <cell r="G6354" t="str">
            <v>时尚休闲鞋</v>
          </cell>
          <cell r="H6354" t="str">
            <v>标准白/浅松绿/黑色</v>
          </cell>
          <cell r="I6354">
            <v>499</v>
          </cell>
          <cell r="J6354">
            <v>499</v>
          </cell>
          <cell r="K6354" t="str">
            <v>男</v>
          </cell>
          <cell r="L6354" t="str">
            <v>2025Q1</v>
          </cell>
          <cell r="M6354" t="str">
            <v>运动生活</v>
          </cell>
          <cell r="N6354">
            <v>318</v>
          </cell>
        </row>
        <row r="6355">
          <cell r="A6355" t="str">
            <v>AKSW239-1</v>
          </cell>
          <cell r="B6355" t="str">
            <v>AKSW239</v>
          </cell>
          <cell r="C6355" t="str">
            <v>男子抗菌冰感舒适宽松短卫裤AKSW239-1</v>
          </cell>
          <cell r="D6355" t="str">
            <v>运动服</v>
          </cell>
          <cell r="E6355" t="str">
            <v>男装</v>
          </cell>
          <cell r="F6355" t="str">
            <v>裤装</v>
          </cell>
          <cell r="G6355" t="str">
            <v>短裤</v>
          </cell>
          <cell r="H6355" t="str">
            <v>泥绿色</v>
          </cell>
          <cell r="I6355">
            <v>159</v>
          </cell>
          <cell r="J6355">
            <v>199</v>
          </cell>
          <cell r="K6355" t="str">
            <v>男</v>
          </cell>
          <cell r="L6355" t="str">
            <v>2026Q1</v>
          </cell>
          <cell r="M6355" t="str">
            <v>运动生活</v>
          </cell>
          <cell r="N6355">
            <v>309</v>
          </cell>
        </row>
        <row r="6356">
          <cell r="A6356" t="str">
            <v>ATAV003-1</v>
          </cell>
          <cell r="B6356" t="str">
            <v>ATAV003</v>
          </cell>
          <cell r="C6356" t="str">
            <v>SECURE PRO男女同款轻量高回弹网球专业比赛鞋ATAV003-1</v>
          </cell>
          <cell r="D6356" t="str">
            <v>运动鞋</v>
          </cell>
          <cell r="E6356" t="str">
            <v>男鞋</v>
          </cell>
          <cell r="F6356" t="str">
            <v>网球鞋</v>
          </cell>
          <cell r="G6356" t="str">
            <v>网球比赛鞋</v>
          </cell>
          <cell r="H6356" t="str">
            <v>标准白/黑色</v>
          </cell>
          <cell r="I6356">
            <v>1239</v>
          </cell>
          <cell r="J6356">
            <v>1299</v>
          </cell>
          <cell r="K6356" t="str">
            <v>中</v>
          </cell>
          <cell r="L6356" t="str">
            <v>2025Q1</v>
          </cell>
          <cell r="M6356" t="str">
            <v>网球</v>
          </cell>
          <cell r="N6356">
            <v>10</v>
          </cell>
        </row>
        <row r="6357">
          <cell r="A6357" t="str">
            <v>AWLW068-5</v>
          </cell>
          <cell r="B6357" t="str">
            <v>AWLW068</v>
          </cell>
          <cell r="C6357" t="str">
            <v>运动生活系列女子抗菌云朵袜中长袜（特殊产品不予退换货）AWLW068-5</v>
          </cell>
          <cell r="D6357" t="str">
            <v>运动配件</v>
          </cell>
          <cell r="E6357" t="str">
            <v>袜子</v>
          </cell>
          <cell r="F6357" t="str">
            <v>中袜</v>
          </cell>
          <cell r="G6357" t="str">
            <v>中袜</v>
          </cell>
          <cell r="H6357" t="str">
            <v>淡幕蓝</v>
          </cell>
          <cell r="I6357">
            <v>29</v>
          </cell>
          <cell r="J6357">
            <v>29</v>
          </cell>
          <cell r="K6357" t="str">
            <v>女</v>
          </cell>
          <cell r="L6357" t="str">
            <v>2026Q1</v>
          </cell>
          <cell r="M6357" t="str">
            <v>运动生活</v>
          </cell>
          <cell r="N6357">
            <v>50</v>
          </cell>
        </row>
        <row r="6358">
          <cell r="A6358" t="str">
            <v>AWDV567-4</v>
          </cell>
          <cell r="B6358" t="str">
            <v>AWDV567</v>
          </cell>
          <cell r="C6358" t="str">
            <v>男子套头卫衣AWDV567-4</v>
          </cell>
          <cell r="D6358" t="str">
            <v>运动服</v>
          </cell>
          <cell r="E6358" t="str">
            <v>男装</v>
          </cell>
          <cell r="F6358" t="str">
            <v>卫衣</v>
          </cell>
          <cell r="G6358" t="str">
            <v>套头无帽卫衣</v>
          </cell>
          <cell r="H6358" t="str">
            <v>黑色</v>
          </cell>
          <cell r="I6358">
            <v>179</v>
          </cell>
          <cell r="J6358">
            <v>299</v>
          </cell>
          <cell r="K6358" t="str">
            <v>男</v>
          </cell>
          <cell r="L6358" t="str">
            <v>2025Q3</v>
          </cell>
          <cell r="M6358" t="str">
            <v>运动生活</v>
          </cell>
          <cell r="N6358">
            <v>303</v>
          </cell>
        </row>
        <row r="6359">
          <cell r="A6359" t="str">
            <v>ABDV389-3</v>
          </cell>
          <cell r="B6359" t="str">
            <v>ABDV389</v>
          </cell>
          <cell r="C6359" t="str">
            <v>中国李宁Aries联名系列反光斜挎包ABDV389-3</v>
          </cell>
          <cell r="D6359" t="str">
            <v>运动配件</v>
          </cell>
          <cell r="E6359" t="str">
            <v>包</v>
          </cell>
          <cell r="F6359" t="str">
            <v>单肩包</v>
          </cell>
          <cell r="G6359" t="str">
            <v>单肩包</v>
          </cell>
          <cell r="H6359" t="str">
            <v>棕色</v>
          </cell>
          <cell r="I6359">
            <v>349</v>
          </cell>
          <cell r="J6359">
            <v>399</v>
          </cell>
          <cell r="K6359" t="str">
            <v>中</v>
          </cell>
          <cell r="L6359" t="str">
            <v>2025Q4</v>
          </cell>
          <cell r="M6359" t="str">
            <v>中国李宁</v>
          </cell>
          <cell r="N6359">
            <v>37</v>
          </cell>
        </row>
        <row r="6360">
          <cell r="A6360" t="str">
            <v>AFDW758-2</v>
          </cell>
          <cell r="B6360" t="str">
            <v>AFDW758</v>
          </cell>
          <cell r="C6360" t="str">
            <v>女子宽松健身系列运动风衣AFDW758-2</v>
          </cell>
          <cell r="D6360" t="str">
            <v>运动服</v>
          </cell>
          <cell r="E6360" t="str">
            <v>女装</v>
          </cell>
          <cell r="F6360" t="str">
            <v>外套/马甲</v>
          </cell>
          <cell r="G6360" t="str">
            <v>风衣</v>
          </cell>
          <cell r="H6360" t="str">
            <v>深藏蓝</v>
          </cell>
          <cell r="I6360">
            <v>399</v>
          </cell>
          <cell r="J6360">
            <v>399</v>
          </cell>
          <cell r="K6360" t="str">
            <v>女</v>
          </cell>
          <cell r="L6360" t="str">
            <v>2026Q2</v>
          </cell>
          <cell r="M6360" t="str">
            <v>健身</v>
          </cell>
          <cell r="N6360">
            <v>74</v>
          </cell>
        </row>
        <row r="6361">
          <cell r="A6361" t="str">
            <v>ARSW108-2</v>
          </cell>
          <cell r="B6361" t="str">
            <v>ARSW108</v>
          </cell>
          <cell r="C6361" t="str">
            <v>凌跃女子休闲慢跑鞋ARSW108-2</v>
          </cell>
          <cell r="D6361" t="str">
            <v>运动鞋</v>
          </cell>
          <cell r="E6361" t="str">
            <v>女鞋</v>
          </cell>
          <cell r="F6361" t="str">
            <v>跑步鞋</v>
          </cell>
          <cell r="G6361" t="str">
            <v>休闲跑鞋</v>
          </cell>
          <cell r="H6361" t="str">
            <v>晶石灰</v>
          </cell>
          <cell r="I6361">
            <v>339</v>
          </cell>
          <cell r="J6361">
            <v>399</v>
          </cell>
          <cell r="K6361" t="str">
            <v>女</v>
          </cell>
          <cell r="L6361" t="str">
            <v>2026Q1</v>
          </cell>
          <cell r="M6361" t="str">
            <v>跑步</v>
          </cell>
          <cell r="N6361">
            <v>538</v>
          </cell>
        </row>
        <row r="6362">
          <cell r="A6362" t="str">
            <v>ARXW019-6</v>
          </cell>
          <cell r="B6362" t="str">
            <v>ARXW019</v>
          </cell>
          <cell r="C6362" t="str">
            <v>扶摇boom v2男子减震回弹复古跑步鞋ARXW019-6</v>
          </cell>
          <cell r="D6362" t="str">
            <v>运动鞋</v>
          </cell>
          <cell r="E6362" t="str">
            <v>男鞋</v>
          </cell>
          <cell r="F6362" t="str">
            <v>跑步鞋</v>
          </cell>
          <cell r="G6362" t="str">
            <v>复古跑鞋</v>
          </cell>
          <cell r="H6362" t="str">
            <v>银色/黑色</v>
          </cell>
          <cell r="I6362">
            <v>479</v>
          </cell>
          <cell r="J6362">
            <v>599</v>
          </cell>
          <cell r="K6362" t="str">
            <v>男</v>
          </cell>
          <cell r="L6362" t="str">
            <v>2026Q1</v>
          </cell>
          <cell r="M6362" t="str">
            <v>跑步</v>
          </cell>
          <cell r="N6362">
            <v>1863</v>
          </cell>
        </row>
        <row r="6363">
          <cell r="A6363" t="str">
            <v>ASHV293-4</v>
          </cell>
          <cell r="B6363" t="str">
            <v>ASHV293</v>
          </cell>
          <cell r="C6363" t="str">
            <v>中国李宁男子宽松休闲短袖衬衫ASHV293-4</v>
          </cell>
          <cell r="D6363" t="str">
            <v>运动服</v>
          </cell>
          <cell r="E6363" t="str">
            <v>男装</v>
          </cell>
          <cell r="F6363" t="str">
            <v>其他服装</v>
          </cell>
          <cell r="G6363" t="str">
            <v>其他服装</v>
          </cell>
          <cell r="H6363" t="str">
            <v>炭黑色</v>
          </cell>
          <cell r="I6363">
            <v>599</v>
          </cell>
          <cell r="J6363">
            <v>599</v>
          </cell>
          <cell r="K6363" t="str">
            <v>男</v>
          </cell>
          <cell r="L6363" t="str">
            <v>2025Q3</v>
          </cell>
          <cell r="M6363" t="str">
            <v>中国李宁</v>
          </cell>
          <cell r="N6363">
            <v>47</v>
          </cell>
        </row>
        <row r="6364">
          <cell r="A6364" t="str">
            <v>AWDVP85-3</v>
          </cell>
          <cell r="B6364" t="str">
            <v>AWDVP85</v>
          </cell>
          <cell r="C6364" t="str">
            <v>李宁反伍BADFIVE少不入川 x 1807联名系列男子保暖宽松套头卫衣AWDVP85-3</v>
          </cell>
          <cell r="D6364" t="str">
            <v>运动服</v>
          </cell>
          <cell r="E6364" t="str">
            <v>男装</v>
          </cell>
          <cell r="F6364" t="str">
            <v>卫衣</v>
          </cell>
          <cell r="G6364" t="str">
            <v>套头无帽卫衣</v>
          </cell>
          <cell r="H6364" t="str">
            <v>黑</v>
          </cell>
          <cell r="I6364">
            <v>199</v>
          </cell>
          <cell r="J6364">
            <v>299</v>
          </cell>
          <cell r="K6364" t="str">
            <v>男</v>
          </cell>
          <cell r="L6364" t="str">
            <v>2026Q1</v>
          </cell>
          <cell r="M6364" t="str">
            <v>篮球</v>
          </cell>
          <cell r="N6364">
            <v>16</v>
          </cell>
        </row>
        <row r="6365">
          <cell r="A6365" t="str">
            <v>AYKV593-5</v>
          </cell>
          <cell r="B6365" t="str">
            <v>AYKV593</v>
          </cell>
          <cell r="C6365" t="str">
            <v>李宁户外CF溯｜男子防泼水直筒宽松运动长裤AYKV593-5</v>
          </cell>
          <cell r="D6365" t="str">
            <v>运动服</v>
          </cell>
          <cell r="E6365" t="str">
            <v>男装</v>
          </cell>
          <cell r="F6365" t="str">
            <v>裤装</v>
          </cell>
          <cell r="G6365" t="str">
            <v>运动长裤</v>
          </cell>
          <cell r="H6365" t="str">
            <v>正卡其</v>
          </cell>
          <cell r="I6365">
            <v>219</v>
          </cell>
          <cell r="J6365">
            <v>399</v>
          </cell>
          <cell r="K6365" t="str">
            <v>男</v>
          </cell>
          <cell r="L6365" t="str">
            <v>2025Q4</v>
          </cell>
          <cell r="M6365" t="str">
            <v>户外</v>
          </cell>
          <cell r="N6365">
            <v>1</v>
          </cell>
        </row>
        <row r="6366">
          <cell r="A6366" t="str">
            <v>ATSW031-5</v>
          </cell>
          <cell r="B6366" t="str">
            <v>ATSW031</v>
          </cell>
          <cell r="C6366" t="str">
            <v>李宁户外CF溯｜男子防晒速干凉爽宽松短袖T恤ATSW031-5</v>
          </cell>
          <cell r="D6366" t="str">
            <v>运动服</v>
          </cell>
          <cell r="E6366" t="str">
            <v>男装</v>
          </cell>
          <cell r="F6366" t="str">
            <v>T恤/Polo衫/背心</v>
          </cell>
          <cell r="G6366" t="str">
            <v>短袖T恤</v>
          </cell>
          <cell r="H6366" t="str">
            <v>嶙棕灰</v>
          </cell>
          <cell r="I6366">
            <v>129</v>
          </cell>
          <cell r="J6366">
            <v>149</v>
          </cell>
          <cell r="K6366" t="str">
            <v>男</v>
          </cell>
          <cell r="L6366" t="str">
            <v>2026Q1</v>
          </cell>
          <cell r="M6366" t="str">
            <v>户外</v>
          </cell>
          <cell r="N6366">
            <v>540</v>
          </cell>
        </row>
        <row r="6367">
          <cell r="A6367" t="str">
            <v>AWDV506-3</v>
          </cell>
          <cell r="B6367" t="str">
            <v>AWDV506</v>
          </cell>
          <cell r="C6367" t="str">
            <v>女子宽松开衫卫衣AWDV506-3</v>
          </cell>
          <cell r="D6367" t="str">
            <v>运动服</v>
          </cell>
          <cell r="E6367" t="str">
            <v>女装</v>
          </cell>
          <cell r="F6367" t="str">
            <v>卫衣</v>
          </cell>
          <cell r="G6367" t="str">
            <v>开衫无帽卫衣</v>
          </cell>
          <cell r="H6367" t="str">
            <v>榈木褐</v>
          </cell>
          <cell r="I6367">
            <v>399</v>
          </cell>
          <cell r="J6367">
            <v>399</v>
          </cell>
          <cell r="K6367" t="str">
            <v>女</v>
          </cell>
          <cell r="L6367" t="str">
            <v>2025Q3</v>
          </cell>
          <cell r="M6367" t="str">
            <v>健身</v>
          </cell>
          <cell r="N6367">
            <v>287</v>
          </cell>
        </row>
        <row r="6368">
          <cell r="A6368" t="str">
            <v>AYKV898-1</v>
          </cell>
          <cell r="B6368" t="str">
            <v>AYKV898</v>
          </cell>
          <cell r="C6368" t="str">
            <v>女子防泼水直筒运动长裤AYKV898-1</v>
          </cell>
          <cell r="D6368" t="str">
            <v>运动服</v>
          </cell>
          <cell r="E6368" t="str">
            <v>女装</v>
          </cell>
          <cell r="F6368" t="str">
            <v>裤装</v>
          </cell>
          <cell r="G6368" t="str">
            <v>运动长裤</v>
          </cell>
          <cell r="H6368" t="str">
            <v>黑色</v>
          </cell>
          <cell r="I6368">
            <v>199</v>
          </cell>
          <cell r="J6368">
            <v>299</v>
          </cell>
          <cell r="K6368" t="str">
            <v>女</v>
          </cell>
          <cell r="L6368" t="str">
            <v>2025Q3</v>
          </cell>
          <cell r="M6368" t="str">
            <v>健身</v>
          </cell>
          <cell r="N6368">
            <v>12</v>
          </cell>
        </row>
        <row r="6369">
          <cell r="A6369" t="str">
            <v>AYKW205-1</v>
          </cell>
          <cell r="B6369" t="str">
            <v>AYKW205</v>
          </cell>
          <cell r="C6369" t="str">
            <v>韦德系列男子束脚冰感舒适吸湿排汗运动长裤AYKW205-1</v>
          </cell>
          <cell r="D6369" t="str">
            <v>运动服</v>
          </cell>
          <cell r="E6369" t="str">
            <v>男装</v>
          </cell>
          <cell r="F6369" t="str">
            <v>裤装</v>
          </cell>
          <cell r="G6369" t="str">
            <v>运动长裤</v>
          </cell>
          <cell r="H6369" t="str">
            <v>黑</v>
          </cell>
          <cell r="I6369">
            <v>399</v>
          </cell>
          <cell r="J6369">
            <v>399</v>
          </cell>
          <cell r="K6369" t="str">
            <v>男</v>
          </cell>
          <cell r="L6369" t="str">
            <v>2026Q2</v>
          </cell>
          <cell r="M6369" t="str">
            <v>韦德</v>
          </cell>
          <cell r="N6369">
            <v>108</v>
          </cell>
        </row>
        <row r="6370">
          <cell r="A6370" t="str">
            <v>AYKW243-1</v>
          </cell>
          <cell r="B6370" t="str">
            <v>AYKW243</v>
          </cell>
          <cell r="C6370" t="str">
            <v>男子平口防泼水立体裁剪健身系列运动长裤AYKW243-1</v>
          </cell>
          <cell r="D6370" t="str">
            <v>运动服</v>
          </cell>
          <cell r="E6370" t="str">
            <v>男装</v>
          </cell>
          <cell r="F6370" t="str">
            <v>裤装</v>
          </cell>
          <cell r="G6370" t="str">
            <v>运动长裤</v>
          </cell>
          <cell r="H6370" t="str">
            <v>黑</v>
          </cell>
          <cell r="I6370">
            <v>199</v>
          </cell>
          <cell r="J6370">
            <v>299</v>
          </cell>
          <cell r="K6370" t="str">
            <v>男</v>
          </cell>
          <cell r="L6370" t="str">
            <v>2026Q1</v>
          </cell>
          <cell r="M6370" t="str">
            <v>健身</v>
          </cell>
          <cell r="N6370">
            <v>44</v>
          </cell>
        </row>
        <row r="6371">
          <cell r="A6371" t="str">
            <v>YFDV100-6</v>
          </cell>
          <cell r="B6371" t="str">
            <v>YFDV100</v>
          </cell>
          <cell r="C6371" t="str">
            <v>女大童运动风衣YFDV100-6</v>
          </cell>
          <cell r="D6371" t="str">
            <v>运动服</v>
          </cell>
          <cell r="E6371" t="str">
            <v>女童装</v>
          </cell>
          <cell r="F6371" t="str">
            <v>外套/马甲</v>
          </cell>
          <cell r="G6371" t="str">
            <v>运动风衣</v>
          </cell>
          <cell r="H6371" t="str">
            <v>砾白灰</v>
          </cell>
          <cell r="I6371">
            <v>499</v>
          </cell>
          <cell r="J6371">
            <v>499</v>
          </cell>
          <cell r="K6371" t="str">
            <v>女</v>
          </cell>
          <cell r="L6371" t="str">
            <v>2025Q3</v>
          </cell>
          <cell r="M6371" t="str">
            <v>户外</v>
          </cell>
          <cell r="N6371">
            <v>115</v>
          </cell>
        </row>
        <row r="6372">
          <cell r="A6372" t="str">
            <v>YKSW064-1</v>
          </cell>
          <cell r="B6372" t="str">
            <v>YKSW064</v>
          </cell>
          <cell r="C6372" t="str">
            <v>女小大童速干凉爽裙裤运动短裤YKSW064-1</v>
          </cell>
          <cell r="D6372" t="str">
            <v>运动服</v>
          </cell>
          <cell r="E6372" t="str">
            <v>女童装</v>
          </cell>
          <cell r="F6372" t="str">
            <v>裤装</v>
          </cell>
          <cell r="G6372" t="str">
            <v>短裤</v>
          </cell>
          <cell r="H6372" t="str">
            <v>黑</v>
          </cell>
          <cell r="I6372">
            <v>169</v>
          </cell>
          <cell r="J6372">
            <v>169</v>
          </cell>
          <cell r="K6372" t="str">
            <v>女</v>
          </cell>
          <cell r="L6372" t="str">
            <v>2026Q2</v>
          </cell>
          <cell r="M6372" t="str">
            <v>综合体能</v>
          </cell>
          <cell r="N6372">
            <v>397</v>
          </cell>
        </row>
        <row r="6373">
          <cell r="A6373" t="str">
            <v>AYKV579-1</v>
          </cell>
          <cell r="B6373" t="str">
            <v>AYKV579</v>
          </cell>
          <cell r="C6373" t="str">
            <v>男子平口加绒保暖反光修身防泼水运动长裤AYKV579-1</v>
          </cell>
          <cell r="D6373" t="str">
            <v>运动服</v>
          </cell>
          <cell r="E6373" t="str">
            <v>男装</v>
          </cell>
          <cell r="F6373" t="str">
            <v>裤装</v>
          </cell>
          <cell r="G6373" t="str">
            <v>运动长裤</v>
          </cell>
          <cell r="H6373" t="str">
            <v>黑色</v>
          </cell>
          <cell r="I6373">
            <v>299</v>
          </cell>
          <cell r="J6373">
            <v>299</v>
          </cell>
          <cell r="K6373" t="str">
            <v>男</v>
          </cell>
          <cell r="L6373" t="str">
            <v>2025Q4</v>
          </cell>
          <cell r="M6373" t="str">
            <v>健身</v>
          </cell>
          <cell r="N6373">
            <v>5</v>
          </cell>
        </row>
        <row r="6374">
          <cell r="A6374" t="str">
            <v>YKBU098-3</v>
          </cell>
          <cell r="B6374" t="str">
            <v>YKBU098</v>
          </cell>
          <cell r="C6374" t="str">
            <v>男大童天影1 V2反光减震回弹童篮球鞋YKBU098-3</v>
          </cell>
          <cell r="D6374" t="str">
            <v>运动鞋</v>
          </cell>
          <cell r="E6374" t="str">
            <v>男童鞋</v>
          </cell>
          <cell r="F6374" t="str">
            <v>篮球鞋</v>
          </cell>
          <cell r="G6374" t="str">
            <v>篮球鞋</v>
          </cell>
          <cell r="H6374" t="str">
            <v>标准白/深航舰蓝</v>
          </cell>
          <cell r="I6374">
            <v>339</v>
          </cell>
          <cell r="J6374">
            <v>599</v>
          </cell>
          <cell r="K6374" t="str">
            <v>童</v>
          </cell>
          <cell r="L6374" t="str">
            <v>2024Q4</v>
          </cell>
          <cell r="M6374" t="str">
            <v>篮球</v>
          </cell>
          <cell r="N6374">
            <v>66</v>
          </cell>
        </row>
        <row r="6375">
          <cell r="A6375" t="str">
            <v>YKCW070-2</v>
          </cell>
          <cell r="B6375" t="str">
            <v>YKCW070</v>
          </cell>
          <cell r="C6375" t="str">
            <v>女大童玛丽珍减震回弹童休闲鞋YKCW070-2</v>
          </cell>
          <cell r="D6375" t="str">
            <v>运动鞋</v>
          </cell>
          <cell r="E6375" t="str">
            <v>女童鞋</v>
          </cell>
          <cell r="F6375" t="str">
            <v>运动时尚鞋</v>
          </cell>
          <cell r="G6375" t="str">
            <v>运动时尚鞋</v>
          </cell>
          <cell r="H6375" t="str">
            <v>浅石灰/银色</v>
          </cell>
          <cell r="I6375">
            <v>349</v>
          </cell>
          <cell r="J6375">
            <v>349</v>
          </cell>
          <cell r="K6375" t="str">
            <v>童</v>
          </cell>
          <cell r="L6375" t="str">
            <v>2026Q2</v>
          </cell>
          <cell r="M6375" t="str">
            <v>运动生活</v>
          </cell>
          <cell r="N6375">
            <v>77</v>
          </cell>
        </row>
        <row r="6376">
          <cell r="A6376" t="str">
            <v>YKFV044-4</v>
          </cell>
          <cell r="B6376" t="str">
            <v>YKFV044</v>
          </cell>
          <cell r="C6376" t="str">
            <v>女大童驰风减震回弹童跑步鞋YKFV044-4</v>
          </cell>
          <cell r="D6376" t="str">
            <v>运动鞋</v>
          </cell>
          <cell r="E6376" t="str">
            <v>女童鞋</v>
          </cell>
          <cell r="F6376" t="str">
            <v>跑步鞋</v>
          </cell>
          <cell r="G6376" t="str">
            <v>跑步鞋</v>
          </cell>
          <cell r="H6376" t="str">
            <v>标准白/雪青紫/蜡笔黄</v>
          </cell>
          <cell r="I6376">
            <v>289</v>
          </cell>
          <cell r="J6376">
            <v>499</v>
          </cell>
          <cell r="K6376" t="str">
            <v>童</v>
          </cell>
          <cell r="L6376" t="str">
            <v>2025Q2</v>
          </cell>
          <cell r="M6376" t="str">
            <v>跑步</v>
          </cell>
          <cell r="N6376">
            <v>113</v>
          </cell>
        </row>
        <row r="6377">
          <cell r="A6377" t="str">
            <v>YWDW319-3</v>
          </cell>
          <cell r="B6377" t="str">
            <v>YWDW319</v>
          </cell>
          <cell r="C6377" t="str">
            <v>男女小大童宽松开衫卫衣YWDW319-3</v>
          </cell>
          <cell r="D6377" t="str">
            <v>运动服</v>
          </cell>
          <cell r="E6377" t="str">
            <v>男童装</v>
          </cell>
          <cell r="F6377" t="str">
            <v>卫衣</v>
          </cell>
          <cell r="G6377" t="str">
            <v>开衫无帽卫衣</v>
          </cell>
          <cell r="H6377" t="str">
            <v>法瓷蓝/法瓷蓝/极光蓝</v>
          </cell>
          <cell r="I6377">
            <v>279</v>
          </cell>
          <cell r="J6377">
            <v>349</v>
          </cell>
          <cell r="K6377" t="str">
            <v>中</v>
          </cell>
          <cell r="L6377" t="str">
            <v>2026Q1</v>
          </cell>
          <cell r="M6377" t="str">
            <v>运动生活</v>
          </cell>
          <cell r="N6377">
            <v>10</v>
          </cell>
        </row>
        <row r="6378">
          <cell r="A6378" t="str">
            <v>AWDV563-4</v>
          </cell>
          <cell r="B6378" t="str">
            <v>AWDV563</v>
          </cell>
          <cell r="C6378" t="str">
            <v>男子套头连帽卫衣AWDV563-4</v>
          </cell>
          <cell r="D6378" t="str">
            <v>运动服</v>
          </cell>
          <cell r="E6378" t="str">
            <v>男装</v>
          </cell>
          <cell r="F6378" t="str">
            <v>卫衣</v>
          </cell>
          <cell r="G6378" t="str">
            <v>套头连帽卫衣</v>
          </cell>
          <cell r="H6378" t="str">
            <v>黑色</v>
          </cell>
          <cell r="I6378">
            <v>159</v>
          </cell>
          <cell r="J6378">
            <v>399</v>
          </cell>
          <cell r="K6378" t="str">
            <v>男</v>
          </cell>
          <cell r="L6378" t="str">
            <v>2025Q3</v>
          </cell>
          <cell r="M6378" t="str">
            <v>运动生活</v>
          </cell>
          <cell r="N6378">
            <v>68</v>
          </cell>
        </row>
        <row r="6379">
          <cell r="A6379" t="str">
            <v>YJDV003-3</v>
          </cell>
          <cell r="B6379" t="str">
            <v>YJDV003</v>
          </cell>
          <cell r="C6379" t="str">
            <v>男大童防泼水宽松夹克YJDV003-3</v>
          </cell>
          <cell r="D6379" t="str">
            <v>运动服</v>
          </cell>
          <cell r="E6379" t="str">
            <v>男童装</v>
          </cell>
          <cell r="F6379" t="str">
            <v>外套/马甲</v>
          </cell>
          <cell r="G6379" t="str">
            <v>防护外套</v>
          </cell>
          <cell r="H6379" t="str">
            <v>荣耀红</v>
          </cell>
          <cell r="I6379">
            <v>269</v>
          </cell>
          <cell r="J6379">
            <v>449</v>
          </cell>
          <cell r="K6379" t="str">
            <v>男</v>
          </cell>
          <cell r="L6379" t="str">
            <v>2025Q1</v>
          </cell>
          <cell r="M6379" t="str">
            <v>篮球</v>
          </cell>
          <cell r="N6379">
            <v>224</v>
          </cell>
        </row>
        <row r="6380">
          <cell r="A6380" t="str">
            <v>YTSW059-2</v>
          </cell>
          <cell r="B6380" t="str">
            <v>YTSW059</v>
          </cell>
          <cell r="C6380" t="str">
            <v>男大童速干凉爽防晒宽松短袖T恤YTSW059-2</v>
          </cell>
          <cell r="D6380" t="str">
            <v>运动服</v>
          </cell>
          <cell r="E6380" t="str">
            <v>男童装</v>
          </cell>
          <cell r="F6380" t="str">
            <v>T恤/Polo衫/背心</v>
          </cell>
          <cell r="G6380" t="str">
            <v>短袖T恤</v>
          </cell>
          <cell r="H6380" t="str">
            <v>深藏蓝</v>
          </cell>
          <cell r="I6380">
            <v>139</v>
          </cell>
          <cell r="J6380">
            <v>139</v>
          </cell>
          <cell r="K6380" t="str">
            <v>男</v>
          </cell>
          <cell r="L6380" t="str">
            <v>2026Q2</v>
          </cell>
          <cell r="M6380" t="str">
            <v>篮球</v>
          </cell>
          <cell r="N6380">
            <v>351</v>
          </cell>
        </row>
        <row r="6381">
          <cell r="A6381" t="str">
            <v>YYKV068-2</v>
          </cell>
          <cell r="B6381" t="str">
            <v>YYKV068</v>
          </cell>
          <cell r="C6381" t="str">
            <v>女大童防泼水直筒运动长裤YYKV068-2</v>
          </cell>
          <cell r="D6381" t="str">
            <v>运动服</v>
          </cell>
          <cell r="E6381" t="str">
            <v>女童装</v>
          </cell>
          <cell r="F6381" t="str">
            <v>裤装</v>
          </cell>
          <cell r="G6381" t="str">
            <v>运动长裤</v>
          </cell>
          <cell r="H6381" t="str">
            <v>黑色</v>
          </cell>
          <cell r="I6381">
            <v>299</v>
          </cell>
          <cell r="J6381">
            <v>299</v>
          </cell>
          <cell r="K6381" t="str">
            <v>女</v>
          </cell>
          <cell r="L6381" t="str">
            <v>2025Q3</v>
          </cell>
          <cell r="M6381" t="str">
            <v>户外</v>
          </cell>
          <cell r="N6381">
            <v>376</v>
          </cell>
        </row>
        <row r="6382">
          <cell r="A6382" t="str">
            <v>AYKV174-2</v>
          </cell>
          <cell r="B6382" t="str">
            <v>AYKV174</v>
          </cell>
          <cell r="C6382" t="str">
            <v>女子直筒宽松运动长裤AYKV174-2</v>
          </cell>
          <cell r="D6382" t="str">
            <v>运动服</v>
          </cell>
          <cell r="E6382" t="str">
            <v>女装</v>
          </cell>
          <cell r="F6382" t="str">
            <v>裤装</v>
          </cell>
          <cell r="G6382" t="str">
            <v>运动长裤</v>
          </cell>
          <cell r="H6382" t="str">
            <v>海岸灰</v>
          </cell>
          <cell r="I6382">
            <v>120</v>
          </cell>
          <cell r="J6382">
            <v>299</v>
          </cell>
          <cell r="K6382" t="str">
            <v>女</v>
          </cell>
          <cell r="L6382" t="str">
            <v>2025Q2</v>
          </cell>
          <cell r="M6382" t="str">
            <v>运动生活</v>
          </cell>
          <cell r="N6382">
            <v>214</v>
          </cell>
        </row>
        <row r="6383">
          <cell r="A6383" t="str">
            <v>YFDV113-1</v>
          </cell>
          <cell r="B6383" t="str">
            <v>YFDV113</v>
          </cell>
          <cell r="C6383" t="str">
            <v>男小大童反光防晒冰感舒适针织运动外套YFDV113-1</v>
          </cell>
          <cell r="D6383" t="str">
            <v>运动服</v>
          </cell>
          <cell r="E6383" t="str">
            <v>男童装</v>
          </cell>
          <cell r="F6383" t="str">
            <v>外套/马甲</v>
          </cell>
          <cell r="G6383" t="str">
            <v>防晒服</v>
          </cell>
          <cell r="H6383" t="str">
            <v>浅雾灰</v>
          </cell>
          <cell r="I6383">
            <v>188</v>
          </cell>
          <cell r="J6383">
            <v>299</v>
          </cell>
          <cell r="K6383" t="str">
            <v>男</v>
          </cell>
          <cell r="L6383" t="str">
            <v>2025Q2</v>
          </cell>
          <cell r="M6383" t="str">
            <v>综合体能</v>
          </cell>
          <cell r="N6383">
            <v>375</v>
          </cell>
        </row>
        <row r="6384">
          <cell r="A6384" t="str">
            <v>YTSV161-3</v>
          </cell>
          <cell r="B6384" t="str">
            <v>YTSV161</v>
          </cell>
          <cell r="C6384" t="str">
            <v>男大童吸湿排汗舒适干爽短袖T恤YTSV161-3</v>
          </cell>
          <cell r="D6384" t="str">
            <v>运动服</v>
          </cell>
          <cell r="E6384" t="str">
            <v>男童装</v>
          </cell>
          <cell r="F6384" t="str">
            <v>T恤/Polo衫/背心</v>
          </cell>
          <cell r="G6384" t="str">
            <v>短袖T恤</v>
          </cell>
          <cell r="H6384" t="str">
            <v>黑色</v>
          </cell>
          <cell r="I6384">
            <v>99</v>
          </cell>
          <cell r="J6384">
            <v>139</v>
          </cell>
          <cell r="K6384" t="str">
            <v>男</v>
          </cell>
          <cell r="L6384" t="str">
            <v>2025Q3</v>
          </cell>
          <cell r="M6384" t="str">
            <v>户外</v>
          </cell>
          <cell r="N6384">
            <v>1</v>
          </cell>
        </row>
        <row r="6385">
          <cell r="A6385" t="str">
            <v>YKSV055-1</v>
          </cell>
          <cell r="B6385" t="str">
            <v>YKSV055</v>
          </cell>
          <cell r="C6385" t="str">
            <v>男大童反光运动短裤YKSV055-1</v>
          </cell>
          <cell r="D6385" t="str">
            <v>运动服</v>
          </cell>
          <cell r="E6385" t="str">
            <v>男童装</v>
          </cell>
          <cell r="F6385" t="str">
            <v>裤装</v>
          </cell>
          <cell r="G6385" t="str">
            <v>运动短裤</v>
          </cell>
          <cell r="H6385" t="str">
            <v>黑色</v>
          </cell>
          <cell r="I6385">
            <v>139</v>
          </cell>
          <cell r="J6385">
            <v>139</v>
          </cell>
          <cell r="K6385" t="str">
            <v>男</v>
          </cell>
          <cell r="L6385" t="str">
            <v>2025Q2</v>
          </cell>
          <cell r="M6385" t="str">
            <v>跑步</v>
          </cell>
          <cell r="N6385">
            <v>34</v>
          </cell>
        </row>
        <row r="6386">
          <cell r="A6386" t="str">
            <v>AWSV175-2</v>
          </cell>
          <cell r="B6386" t="str">
            <v>AWSV175</v>
          </cell>
          <cell r="C6386" t="str">
            <v>运动生活系列抗菌中袜（特殊产品不予退换货）AWSV175-2</v>
          </cell>
          <cell r="D6386" t="str">
            <v>运动配件</v>
          </cell>
          <cell r="E6386" t="str">
            <v>袜子</v>
          </cell>
          <cell r="F6386" t="str">
            <v>中袜</v>
          </cell>
          <cell r="G6386" t="str">
            <v>中袜</v>
          </cell>
          <cell r="H6386" t="str">
            <v>白色</v>
          </cell>
          <cell r="I6386">
            <v>29</v>
          </cell>
          <cell r="J6386">
            <v>29</v>
          </cell>
          <cell r="K6386" t="str">
            <v>中</v>
          </cell>
          <cell r="L6386" t="str">
            <v>2025Q4</v>
          </cell>
          <cell r="M6386" t="str">
            <v>运动生活</v>
          </cell>
          <cell r="N6386">
            <v>72</v>
          </cell>
        </row>
        <row r="6387">
          <cell r="A6387" t="str">
            <v>AYKV937-1</v>
          </cell>
          <cell r="B6387" t="str">
            <v>AYKV937</v>
          </cell>
          <cell r="C6387" t="str">
            <v>男子直筒速干凉爽修身通勤裤运动长裤AYKV937-1</v>
          </cell>
          <cell r="D6387" t="str">
            <v>运动服</v>
          </cell>
          <cell r="E6387" t="str">
            <v>男装</v>
          </cell>
          <cell r="F6387" t="str">
            <v>裤装</v>
          </cell>
          <cell r="G6387" t="str">
            <v>运动长裤</v>
          </cell>
          <cell r="H6387" t="str">
            <v>黑色</v>
          </cell>
          <cell r="I6387">
            <v>159</v>
          </cell>
          <cell r="J6387">
            <v>249</v>
          </cell>
          <cell r="K6387" t="str">
            <v>男</v>
          </cell>
          <cell r="L6387" t="str">
            <v>2025Q3</v>
          </cell>
          <cell r="M6387" t="str">
            <v>健身</v>
          </cell>
          <cell r="N6387">
            <v>25</v>
          </cell>
        </row>
        <row r="6388">
          <cell r="A6388" t="str">
            <v>YKCV056-2</v>
          </cell>
          <cell r="B6388" t="str">
            <v>YKCV056</v>
          </cell>
          <cell r="C6388" t="str">
            <v>女小大童SKATE 80S V4反光透气清凉回弹童休闲鞋YKCV056-2</v>
          </cell>
          <cell r="D6388" t="str">
            <v>运动鞋</v>
          </cell>
          <cell r="E6388" t="str">
            <v>女童鞋</v>
          </cell>
          <cell r="F6388" t="str">
            <v>运动时尚鞋</v>
          </cell>
          <cell r="G6388" t="str">
            <v>运动时尚鞋</v>
          </cell>
          <cell r="H6388" t="str">
            <v>标准白</v>
          </cell>
          <cell r="I6388">
            <v>399</v>
          </cell>
          <cell r="J6388">
            <v>399</v>
          </cell>
          <cell r="K6388" t="str">
            <v>童</v>
          </cell>
          <cell r="L6388" t="str">
            <v>2025Q2</v>
          </cell>
          <cell r="M6388" t="str">
            <v>运动生活</v>
          </cell>
          <cell r="N6388">
            <v>219</v>
          </cell>
        </row>
        <row r="6389">
          <cell r="A6389" t="str">
            <v>YKCW074-1</v>
          </cell>
          <cell r="B6389" t="str">
            <v>YKCW074</v>
          </cell>
          <cell r="C6389" t="str">
            <v>男小童蜻跃 KIDS减震回弹童休闲鞋YKCW074-1</v>
          </cell>
          <cell r="D6389" t="str">
            <v>运动鞋</v>
          </cell>
          <cell r="E6389" t="str">
            <v>男童鞋</v>
          </cell>
          <cell r="F6389" t="str">
            <v>运动时尚鞋</v>
          </cell>
          <cell r="G6389" t="str">
            <v>运动时尚鞋</v>
          </cell>
          <cell r="H6389" t="str">
            <v>标准白/浅晴蓝</v>
          </cell>
          <cell r="I6389">
            <v>399</v>
          </cell>
          <cell r="J6389">
            <v>399</v>
          </cell>
          <cell r="K6389" t="str">
            <v>童</v>
          </cell>
          <cell r="L6389" t="str">
            <v>2026Q2</v>
          </cell>
          <cell r="M6389" t="str">
            <v>运动生活</v>
          </cell>
          <cell r="N6389">
            <v>12</v>
          </cell>
        </row>
        <row r="6390">
          <cell r="A6390" t="str">
            <v>YKYV017-3</v>
          </cell>
          <cell r="B6390" t="str">
            <v>YKYV017</v>
          </cell>
          <cell r="C6390" t="str">
            <v>男大童吸汗舒适宽松针织运动短裤YKYV017-3</v>
          </cell>
          <cell r="D6390" t="str">
            <v>运动服</v>
          </cell>
          <cell r="E6390" t="str">
            <v>男童装</v>
          </cell>
          <cell r="F6390" t="str">
            <v>裤装</v>
          </cell>
          <cell r="G6390" t="str">
            <v>运动短裤</v>
          </cell>
          <cell r="H6390" t="str">
            <v>黑色/标准白</v>
          </cell>
          <cell r="I6390">
            <v>169</v>
          </cell>
          <cell r="J6390">
            <v>169</v>
          </cell>
          <cell r="K6390" t="str">
            <v>男</v>
          </cell>
          <cell r="L6390" t="str">
            <v>2025Q2</v>
          </cell>
          <cell r="M6390" t="str">
            <v>篮球</v>
          </cell>
          <cell r="N6390">
            <v>364</v>
          </cell>
        </row>
        <row r="6391">
          <cell r="A6391" t="str">
            <v>AWDV779-8</v>
          </cell>
          <cell r="B6391" t="str">
            <v>AWDV779</v>
          </cell>
          <cell r="C6391" t="str">
            <v>男子开衫连帽卫衣AWDV779-8</v>
          </cell>
          <cell r="D6391" t="str">
            <v>运动服</v>
          </cell>
          <cell r="E6391" t="str">
            <v>男装</v>
          </cell>
          <cell r="F6391" t="str">
            <v>卫衣</v>
          </cell>
          <cell r="G6391" t="str">
            <v>开衫连帽卫衣</v>
          </cell>
          <cell r="H6391" t="str">
            <v>黑色/端庄灰</v>
          </cell>
          <cell r="I6391">
            <v>449</v>
          </cell>
          <cell r="J6391">
            <v>449</v>
          </cell>
          <cell r="K6391" t="str">
            <v>男</v>
          </cell>
          <cell r="L6391" t="str">
            <v>2025Q3</v>
          </cell>
          <cell r="M6391" t="str">
            <v>团购</v>
          </cell>
          <cell r="N6391">
            <v>76</v>
          </cell>
        </row>
        <row r="6392">
          <cell r="A6392" t="str">
            <v>AWSW175-1</v>
          </cell>
          <cell r="B6392" t="str">
            <v>AWSW175</v>
          </cell>
          <cell r="C6392" t="str">
            <v>中国李宁抗菌低跟袜两双装（特殊产品不予退换货）AWSW175-1</v>
          </cell>
          <cell r="D6392" t="str">
            <v>运动配件</v>
          </cell>
          <cell r="E6392" t="str">
            <v>袜子</v>
          </cell>
          <cell r="F6392" t="str">
            <v>短袜</v>
          </cell>
          <cell r="G6392" t="str">
            <v>短袜</v>
          </cell>
          <cell r="H6392" t="str">
            <v>黑白色</v>
          </cell>
          <cell r="I6392">
            <v>79</v>
          </cell>
          <cell r="J6392">
            <v>79</v>
          </cell>
          <cell r="K6392" t="str">
            <v>中</v>
          </cell>
          <cell r="L6392" t="str">
            <v>2026Q2</v>
          </cell>
          <cell r="M6392" t="str">
            <v>中国李宁</v>
          </cell>
          <cell r="N6392">
            <v>366</v>
          </cell>
        </row>
        <row r="6393">
          <cell r="A6393" t="str">
            <v>AWTV201-1</v>
          </cell>
          <cell r="B6393" t="str">
            <v>AWTV201</v>
          </cell>
          <cell r="C6393" t="str">
            <v>运动生活系列男子中袜四双装(特殊产品不予退换货）AWTV201-1</v>
          </cell>
          <cell r="D6393" t="str">
            <v>运动配件</v>
          </cell>
          <cell r="E6393" t="str">
            <v>袜子</v>
          </cell>
          <cell r="F6393" t="str">
            <v>中袜</v>
          </cell>
          <cell r="G6393" t="str">
            <v>中袜</v>
          </cell>
          <cell r="H6393" t="str">
            <v>花灰色/标准白/黑色/花狸卡其</v>
          </cell>
          <cell r="I6393">
            <v>99</v>
          </cell>
          <cell r="J6393">
            <v>99</v>
          </cell>
          <cell r="K6393" t="str">
            <v>男</v>
          </cell>
          <cell r="L6393" t="str">
            <v>2025Q4</v>
          </cell>
          <cell r="M6393" t="str">
            <v>运动生活</v>
          </cell>
          <cell r="N6393">
            <v>328</v>
          </cell>
        </row>
        <row r="6394">
          <cell r="A6394" t="str">
            <v>YKCV096-2</v>
          </cell>
          <cell r="B6394" t="str">
            <v>YKCV096</v>
          </cell>
          <cell r="C6394" t="str">
            <v>女大童方舟V5减震回弹童休闲鞋YKCV096-2</v>
          </cell>
          <cell r="D6394" t="str">
            <v>运动鞋</v>
          </cell>
          <cell r="E6394" t="str">
            <v>女童鞋</v>
          </cell>
          <cell r="F6394" t="str">
            <v>运动时尚鞋</v>
          </cell>
          <cell r="G6394" t="str">
            <v>运动时尚鞋</v>
          </cell>
          <cell r="H6394" t="str">
            <v>岩白灰/海岸灰</v>
          </cell>
          <cell r="I6394">
            <v>399</v>
          </cell>
          <cell r="J6394">
            <v>399</v>
          </cell>
          <cell r="K6394" t="str">
            <v>童</v>
          </cell>
          <cell r="L6394" t="str">
            <v>2025Q3</v>
          </cell>
          <cell r="M6394" t="str">
            <v>运动生活</v>
          </cell>
          <cell r="N6394">
            <v>34</v>
          </cell>
        </row>
        <row r="6395">
          <cell r="A6395" t="str">
            <v>AFDVG23-1</v>
          </cell>
          <cell r="B6395" t="str">
            <v>AFDVG23</v>
          </cell>
          <cell r="C6395" t="str">
            <v>反伍BADFIVE百得發伍金店男子反光冰感舒适吸湿排汗宽松运动风衣AFDVG23-1</v>
          </cell>
          <cell r="D6395" t="str">
            <v>运动服</v>
          </cell>
          <cell r="E6395" t="str">
            <v>男装</v>
          </cell>
          <cell r="F6395" t="str">
            <v>外套/马甲</v>
          </cell>
          <cell r="G6395" t="str">
            <v>运动风衣</v>
          </cell>
          <cell r="H6395" t="str">
            <v>蛤粉灰</v>
          </cell>
          <cell r="I6395">
            <v>240</v>
          </cell>
          <cell r="J6395">
            <v>599</v>
          </cell>
          <cell r="K6395" t="str">
            <v>男</v>
          </cell>
          <cell r="L6395" t="str">
            <v>2025Q2</v>
          </cell>
          <cell r="M6395" t="str">
            <v>篮球</v>
          </cell>
          <cell r="N6395">
            <v>26</v>
          </cell>
        </row>
        <row r="6396">
          <cell r="A6396" t="str">
            <v>AGLW072-3</v>
          </cell>
          <cell r="B6396" t="str">
            <v>AGLW072</v>
          </cell>
          <cell r="C6396" t="str">
            <v>菲林ballet女子潮流休闲鞋AGLW072-3</v>
          </cell>
          <cell r="D6396" t="str">
            <v>运动鞋</v>
          </cell>
          <cell r="E6396" t="str">
            <v>女鞋</v>
          </cell>
          <cell r="F6396" t="str">
            <v>运动生活鞋</v>
          </cell>
          <cell r="G6396" t="str">
            <v>时尚休闲鞋</v>
          </cell>
          <cell r="H6396" t="str">
            <v>银色</v>
          </cell>
          <cell r="I6396">
            <v>359</v>
          </cell>
          <cell r="J6396">
            <v>399</v>
          </cell>
          <cell r="K6396" t="str">
            <v>女</v>
          </cell>
          <cell r="L6396" t="str">
            <v>2026Q2</v>
          </cell>
          <cell r="M6396" t="str">
            <v>运动生活</v>
          </cell>
          <cell r="N6396">
            <v>413</v>
          </cell>
        </row>
        <row r="6397">
          <cell r="A6397" t="str">
            <v>AHSV104-1</v>
          </cell>
          <cell r="B6397" t="str">
            <v>AHSV104</v>
          </cell>
          <cell r="C6397" t="str">
            <v>乒乓球系列男女同款速干凉爽短袖文化衫AHSV104-1</v>
          </cell>
          <cell r="D6397" t="str">
            <v>运动服</v>
          </cell>
          <cell r="E6397" t="str">
            <v>男装</v>
          </cell>
          <cell r="F6397" t="str">
            <v>T恤/Polo衫/背心</v>
          </cell>
          <cell r="G6397" t="str">
            <v>短袖T恤</v>
          </cell>
          <cell r="H6397" t="str">
            <v>黑色</v>
          </cell>
          <cell r="I6397">
            <v>99</v>
          </cell>
          <cell r="J6397">
            <v>99</v>
          </cell>
          <cell r="K6397" t="str">
            <v>中</v>
          </cell>
          <cell r="L6397" t="str">
            <v>2025Q1</v>
          </cell>
          <cell r="M6397" t="str">
            <v>乒乓球</v>
          </cell>
          <cell r="N6397">
            <v>55</v>
          </cell>
        </row>
        <row r="6398">
          <cell r="A6398" t="str">
            <v>AHSV453-1</v>
          </cell>
          <cell r="B6398" t="str">
            <v>AHSV453</v>
          </cell>
          <cell r="C6398" t="str">
            <v>李宁 x 英雄联盟联名系列男子宽松短袖文化衫AHSV453-1</v>
          </cell>
          <cell r="D6398" t="str">
            <v>运动服</v>
          </cell>
          <cell r="E6398" t="str">
            <v>男装</v>
          </cell>
          <cell r="F6398" t="str">
            <v>T恤/Polo衫/背心</v>
          </cell>
          <cell r="G6398" t="str">
            <v>短袖T恤</v>
          </cell>
          <cell r="H6398" t="str">
            <v>乳白色</v>
          </cell>
          <cell r="I6398">
            <v>179</v>
          </cell>
          <cell r="J6398">
            <v>249</v>
          </cell>
          <cell r="K6398" t="str">
            <v>男</v>
          </cell>
          <cell r="L6398" t="str">
            <v>2025Q3</v>
          </cell>
          <cell r="M6398" t="str">
            <v>运动生活</v>
          </cell>
          <cell r="N6398">
            <v>1</v>
          </cell>
        </row>
        <row r="6399">
          <cell r="A6399" t="str">
            <v>AHSW121-2</v>
          </cell>
          <cell r="B6399" t="str">
            <v>AHSW121</v>
          </cell>
          <cell r="C6399" t="str">
            <v>韦德系列男子舒适耐洗冰感舒适宽松短袖文化衫AHSW121-2</v>
          </cell>
          <cell r="D6399" t="str">
            <v>运动服</v>
          </cell>
          <cell r="E6399" t="str">
            <v>男装</v>
          </cell>
          <cell r="F6399" t="str">
            <v>T恤/Polo衫/背心</v>
          </cell>
          <cell r="G6399" t="str">
            <v>短袖T恤</v>
          </cell>
          <cell r="H6399" t="str">
            <v>白</v>
          </cell>
          <cell r="I6399">
            <v>299</v>
          </cell>
          <cell r="J6399">
            <v>299</v>
          </cell>
          <cell r="K6399" t="str">
            <v>男</v>
          </cell>
          <cell r="L6399" t="str">
            <v>2026Q2</v>
          </cell>
          <cell r="M6399" t="str">
            <v>韦德</v>
          </cell>
          <cell r="N6399">
            <v>4849</v>
          </cell>
        </row>
        <row r="6400">
          <cell r="A6400" t="str">
            <v>ABAV027-3</v>
          </cell>
          <cell r="B6400" t="str">
            <v>ABAV027</v>
          </cell>
          <cell r="C6400" t="str">
            <v>杺珄男子轻量高回弹中帮篮球专业比赛鞋ABAV027-3</v>
          </cell>
          <cell r="D6400" t="str">
            <v>运动鞋</v>
          </cell>
          <cell r="E6400" t="str">
            <v>男鞋</v>
          </cell>
          <cell r="F6400" t="str">
            <v>篮球鞋</v>
          </cell>
          <cell r="G6400" t="str">
            <v>篮球比赛鞋</v>
          </cell>
          <cell r="H6400" t="str">
            <v>冷凝紫/微风紫</v>
          </cell>
          <cell r="I6400">
            <v>699</v>
          </cell>
          <cell r="J6400">
            <v>699</v>
          </cell>
          <cell r="K6400" t="str">
            <v>男</v>
          </cell>
          <cell r="L6400" t="str">
            <v>2025Q2</v>
          </cell>
          <cell r="M6400" t="str">
            <v>篮球</v>
          </cell>
          <cell r="N6400">
            <v>425</v>
          </cell>
        </row>
        <row r="6401">
          <cell r="A6401" t="str">
            <v>AFDV682-1</v>
          </cell>
          <cell r="B6401" t="str">
            <v>AFDV682</v>
          </cell>
          <cell r="C6401" t="str">
            <v>女子防晒防泼水宽松运动风衣AFDV682-1</v>
          </cell>
          <cell r="D6401" t="str">
            <v>运动服</v>
          </cell>
          <cell r="E6401" t="str">
            <v>女装</v>
          </cell>
          <cell r="F6401" t="str">
            <v>外套/马甲</v>
          </cell>
          <cell r="G6401" t="str">
            <v>风衣</v>
          </cell>
          <cell r="H6401" t="str">
            <v>月纱灰/静蓝色/珠母白</v>
          </cell>
          <cell r="I6401">
            <v>499</v>
          </cell>
          <cell r="J6401">
            <v>499</v>
          </cell>
          <cell r="K6401" t="str">
            <v>女</v>
          </cell>
          <cell r="L6401" t="str">
            <v>2025Q3</v>
          </cell>
          <cell r="M6401" t="str">
            <v>健身</v>
          </cell>
          <cell r="N6401">
            <v>6</v>
          </cell>
        </row>
        <row r="6402">
          <cell r="A6402" t="str">
            <v>AGAV013-5</v>
          </cell>
          <cell r="B6402" t="str">
            <v>AGAV013</v>
          </cell>
          <cell r="C6402" t="str">
            <v>CLAP男子潮流拖鞋AGAV013-5</v>
          </cell>
          <cell r="D6402" t="str">
            <v>运动鞋</v>
          </cell>
          <cell r="E6402" t="str">
            <v>男鞋</v>
          </cell>
          <cell r="F6402" t="str">
            <v>凉鞋/拖鞋</v>
          </cell>
          <cell r="G6402" t="str">
            <v>拖鞋</v>
          </cell>
          <cell r="H6402" t="str">
            <v>湖灰蓝</v>
          </cell>
          <cell r="I6402">
            <v>99</v>
          </cell>
          <cell r="J6402">
            <v>99</v>
          </cell>
          <cell r="K6402" t="str">
            <v>男</v>
          </cell>
          <cell r="L6402" t="str">
            <v>2025Q2</v>
          </cell>
          <cell r="M6402" t="str">
            <v>运动生活</v>
          </cell>
          <cell r="N6402">
            <v>1</v>
          </cell>
        </row>
        <row r="6403">
          <cell r="A6403" t="str">
            <v>AGCW126-1</v>
          </cell>
          <cell r="B6403" t="str">
            <v>AGCW126</v>
          </cell>
          <cell r="C6403" t="str">
            <v>李宁中国文化系列故宫联名菲林心澜女子板鞋经典休闲鞋AGCW126-1</v>
          </cell>
          <cell r="D6403" t="str">
            <v>运动鞋</v>
          </cell>
          <cell r="E6403" t="str">
            <v>女鞋</v>
          </cell>
          <cell r="F6403" t="str">
            <v>运动生活鞋</v>
          </cell>
          <cell r="G6403" t="str">
            <v>经典休闲鞋</v>
          </cell>
          <cell r="H6403" t="str">
            <v>沙丘卡其/砂砾灰</v>
          </cell>
          <cell r="I6403">
            <v>459</v>
          </cell>
          <cell r="J6403">
            <v>599</v>
          </cell>
          <cell r="K6403" t="str">
            <v>女</v>
          </cell>
          <cell r="L6403" t="str">
            <v>2026Q1</v>
          </cell>
          <cell r="M6403" t="str">
            <v>运动生活</v>
          </cell>
          <cell r="N6403">
            <v>249</v>
          </cell>
        </row>
        <row r="6404">
          <cell r="A6404" t="str">
            <v>AHSW235-2</v>
          </cell>
          <cell r="B6404" t="str">
            <v>AHSW235</v>
          </cell>
          <cell r="C6404" t="str">
            <v>李宁 x 成龙联名功夫系列男子反光吸湿排汗宽松短袖文化衫AHSW235-2</v>
          </cell>
          <cell r="D6404" t="str">
            <v>运动服</v>
          </cell>
          <cell r="E6404" t="str">
            <v>男装</v>
          </cell>
          <cell r="F6404" t="str">
            <v>T恤/Polo衫/背心</v>
          </cell>
          <cell r="G6404" t="str">
            <v>短袖T恤</v>
          </cell>
          <cell r="H6404" t="str">
            <v>黑</v>
          </cell>
          <cell r="I6404">
            <v>399</v>
          </cell>
          <cell r="J6404">
            <v>399</v>
          </cell>
          <cell r="K6404" t="str">
            <v>男</v>
          </cell>
          <cell r="L6404" t="str">
            <v>2026Q2</v>
          </cell>
          <cell r="M6404" t="str">
            <v>中国李宁</v>
          </cell>
          <cell r="N6404">
            <v>98</v>
          </cell>
        </row>
        <row r="6405">
          <cell r="A6405" t="str">
            <v>ARMV003-25</v>
          </cell>
          <cell r="B6405" t="str">
            <v>ARMV003</v>
          </cell>
          <cell r="C6405" t="str">
            <v>飞电5 ELITE男女同款䨻丝轻量高回弹竞速比赛跑鞋ARMV003-25</v>
          </cell>
          <cell r="D6405" t="str">
            <v>运动鞋</v>
          </cell>
          <cell r="E6405" t="str">
            <v>男鞋</v>
          </cell>
          <cell r="F6405" t="str">
            <v>跑步鞋</v>
          </cell>
          <cell r="G6405" t="str">
            <v>竞技跑鞋</v>
          </cell>
          <cell r="H6405" t="str">
            <v>荧光烈焰橙</v>
          </cell>
          <cell r="I6405">
            <v>1259</v>
          </cell>
          <cell r="J6405">
            <v>1299</v>
          </cell>
          <cell r="K6405" t="str">
            <v>中</v>
          </cell>
          <cell r="L6405" t="str">
            <v>2025Q4</v>
          </cell>
          <cell r="M6405" t="str">
            <v>跑步</v>
          </cell>
          <cell r="N6405">
            <v>3</v>
          </cell>
        </row>
        <row r="6406">
          <cell r="A6406" t="str">
            <v>ABAV007-21</v>
          </cell>
          <cell r="B6406" t="str">
            <v>ABAV007</v>
          </cell>
          <cell r="C6406" t="str">
            <v>ULTRALIGHT 2025 葡萄男子䨻丝轻量高回弹篮球专业比赛鞋ABAV007-21</v>
          </cell>
          <cell r="D6406" t="str">
            <v>运动鞋</v>
          </cell>
          <cell r="E6406" t="str">
            <v>男鞋</v>
          </cell>
          <cell r="F6406" t="str">
            <v>篮球鞋</v>
          </cell>
          <cell r="G6406" t="str">
            <v>篮球比赛鞋</v>
          </cell>
          <cell r="H6406" t="str">
            <v>微风紫</v>
          </cell>
          <cell r="I6406">
            <v>539</v>
          </cell>
          <cell r="J6406">
            <v>799</v>
          </cell>
          <cell r="K6406" t="str">
            <v>男</v>
          </cell>
          <cell r="L6406" t="str">
            <v>2025Q2</v>
          </cell>
          <cell r="M6406" t="str">
            <v>篮球</v>
          </cell>
          <cell r="N6406">
            <v>15</v>
          </cell>
        </row>
        <row r="6407">
          <cell r="A6407" t="str">
            <v>ABPV005-4</v>
          </cell>
          <cell r="B6407" t="str">
            <v>ABPV005</v>
          </cell>
          <cell r="C6407" t="str">
            <v>轻速3男子轻量高回弹支撑稳定篮球场地鞋ABPV005-4</v>
          </cell>
          <cell r="D6407" t="str">
            <v>运动鞋</v>
          </cell>
          <cell r="E6407" t="str">
            <v>男鞋</v>
          </cell>
          <cell r="F6407" t="str">
            <v>篮球鞋</v>
          </cell>
          <cell r="G6407" t="str">
            <v>其他系列</v>
          </cell>
          <cell r="H6407" t="str">
            <v>标准白/雪青蓝</v>
          </cell>
          <cell r="I6407">
            <v>409</v>
          </cell>
          <cell r="J6407">
            <v>599</v>
          </cell>
          <cell r="K6407" t="str">
            <v>男</v>
          </cell>
          <cell r="L6407" t="str">
            <v>2025Q1</v>
          </cell>
          <cell r="M6407" t="str">
            <v>篮球</v>
          </cell>
          <cell r="N6407">
            <v>224</v>
          </cell>
        </row>
        <row r="6408">
          <cell r="A6408" t="str">
            <v>AGCW165-2</v>
          </cell>
          <cell r="B6408" t="str">
            <v>AGCW165</v>
          </cell>
          <cell r="C6408" t="str">
            <v>潮跃男子舒适软弹板鞋经典休闲鞋AGCW165-2</v>
          </cell>
          <cell r="D6408" t="str">
            <v>运动鞋</v>
          </cell>
          <cell r="E6408" t="str">
            <v>男鞋</v>
          </cell>
          <cell r="F6408" t="str">
            <v>运动生活鞋</v>
          </cell>
          <cell r="G6408" t="str">
            <v>经典休闲鞋</v>
          </cell>
          <cell r="H6408" t="str">
            <v>香槟白/晶石灰</v>
          </cell>
          <cell r="I6408">
            <v>499</v>
          </cell>
          <cell r="J6408">
            <v>499</v>
          </cell>
          <cell r="K6408" t="str">
            <v>男</v>
          </cell>
          <cell r="L6408" t="str">
            <v>2026Q2</v>
          </cell>
          <cell r="M6408" t="str">
            <v>运动生活</v>
          </cell>
          <cell r="N6408">
            <v>1891</v>
          </cell>
        </row>
        <row r="6409">
          <cell r="A6409" t="str">
            <v>AMBV433-2</v>
          </cell>
          <cell r="B6409" t="str">
            <v>AMBV433</v>
          </cell>
          <cell r="C6409" t="str">
            <v>李宁｜迪士尼疯狂动物城联名系列男女同款套头编织衫AMBV433-2</v>
          </cell>
          <cell r="D6409" t="str">
            <v>运动服</v>
          </cell>
          <cell r="E6409" t="str">
            <v>男装</v>
          </cell>
          <cell r="F6409" t="str">
            <v>其他服装</v>
          </cell>
          <cell r="G6409" t="str">
            <v>编织衫</v>
          </cell>
          <cell r="H6409" t="str">
            <v>深航舰蓝</v>
          </cell>
          <cell r="I6409">
            <v>599</v>
          </cell>
          <cell r="J6409">
            <v>599</v>
          </cell>
          <cell r="K6409" t="str">
            <v>中</v>
          </cell>
          <cell r="L6409" t="str">
            <v>2025Q4</v>
          </cell>
          <cell r="M6409" t="str">
            <v>运动生活</v>
          </cell>
          <cell r="N6409">
            <v>31</v>
          </cell>
        </row>
        <row r="6410">
          <cell r="A6410" t="str">
            <v>APLW288-4</v>
          </cell>
          <cell r="B6410" t="str">
            <v>APLW288</v>
          </cell>
          <cell r="C6410" t="str">
            <v>女子抗菌冰感舒适健身系列短袖POLO衫APLW288-4</v>
          </cell>
          <cell r="D6410" t="str">
            <v>运动服</v>
          </cell>
          <cell r="E6410" t="str">
            <v>女装</v>
          </cell>
          <cell r="F6410" t="str">
            <v>T恤/Polo衫/背心</v>
          </cell>
          <cell r="G6410" t="str">
            <v>短袖Polo</v>
          </cell>
          <cell r="H6410" t="str">
            <v>浅绯粉</v>
          </cell>
          <cell r="I6410">
            <v>199</v>
          </cell>
          <cell r="J6410">
            <v>249</v>
          </cell>
          <cell r="K6410" t="str">
            <v>女</v>
          </cell>
          <cell r="L6410" t="str">
            <v>2026Q1</v>
          </cell>
          <cell r="M6410" t="str">
            <v>健身</v>
          </cell>
          <cell r="N6410">
            <v>158</v>
          </cell>
        </row>
        <row r="6411">
          <cell r="A6411" t="str">
            <v>AQAW023-1</v>
          </cell>
          <cell r="B6411" t="str">
            <v>AQAW023</v>
          </cell>
          <cell r="C6411" t="str">
            <v>运动生活系列男子鞋垫（特殊产品不予退换货）AQAW023-1</v>
          </cell>
          <cell r="D6411" t="str">
            <v>运动配件</v>
          </cell>
          <cell r="E6411" t="str">
            <v>配饰</v>
          </cell>
          <cell r="F6411" t="str">
            <v>鞋垫</v>
          </cell>
          <cell r="G6411" t="str">
            <v>鞋垫</v>
          </cell>
          <cell r="H6411" t="str">
            <v>黑松灰/石灰色/冰瓷绿</v>
          </cell>
          <cell r="I6411">
            <v>39</v>
          </cell>
          <cell r="J6411">
            <v>39</v>
          </cell>
          <cell r="K6411" t="str">
            <v>男</v>
          </cell>
          <cell r="L6411" t="str">
            <v>2026Q1</v>
          </cell>
          <cell r="M6411" t="str">
            <v>运动生活</v>
          </cell>
          <cell r="N6411">
            <v>24</v>
          </cell>
        </row>
        <row r="6412">
          <cell r="A6412" t="str">
            <v>AWDW158-1</v>
          </cell>
          <cell r="B6412" t="str">
            <v>AWDW158</v>
          </cell>
          <cell r="C6412" t="str">
            <v>女子吸汗舒适宽松套头连帽卫衣AWDW158-1</v>
          </cell>
          <cell r="D6412" t="str">
            <v>运动服</v>
          </cell>
          <cell r="E6412" t="str">
            <v>女装</v>
          </cell>
          <cell r="F6412" t="str">
            <v>卫衣</v>
          </cell>
          <cell r="G6412" t="str">
            <v>套头连帽卫衣</v>
          </cell>
          <cell r="H6412" t="str">
            <v>乳白色/深海军蓝</v>
          </cell>
          <cell r="I6412">
            <v>299</v>
          </cell>
          <cell r="J6412">
            <v>349</v>
          </cell>
          <cell r="K6412" t="str">
            <v>女</v>
          </cell>
          <cell r="L6412" t="str">
            <v>2026Q1</v>
          </cell>
          <cell r="M6412" t="str">
            <v>运动生活</v>
          </cell>
          <cell r="N6412">
            <v>129</v>
          </cell>
        </row>
        <row r="6413">
          <cell r="A6413" t="str">
            <v>AWLW035-1</v>
          </cell>
          <cell r="B6413" t="str">
            <v>AWLW035</v>
          </cell>
          <cell r="C6413" t="str">
            <v>CBA抗菌篮球中长袜（特殊产品不予退换货）AWLW035-1</v>
          </cell>
          <cell r="D6413" t="str">
            <v>运动配件</v>
          </cell>
          <cell r="E6413" t="str">
            <v>袜子</v>
          </cell>
          <cell r="F6413" t="str">
            <v>中袜</v>
          </cell>
          <cell r="G6413" t="str">
            <v>中袜</v>
          </cell>
          <cell r="H6413" t="str">
            <v>黑色</v>
          </cell>
          <cell r="I6413">
            <v>99</v>
          </cell>
          <cell r="J6413">
            <v>99</v>
          </cell>
          <cell r="K6413" t="str">
            <v>中</v>
          </cell>
          <cell r="L6413" t="str">
            <v>2026Q1</v>
          </cell>
          <cell r="M6413" t="str">
            <v>篮球</v>
          </cell>
          <cell r="N6413">
            <v>811</v>
          </cell>
        </row>
        <row r="6414">
          <cell r="A6414" t="str">
            <v>AWDV944-1</v>
          </cell>
          <cell r="B6414" t="str">
            <v>AWDV944</v>
          </cell>
          <cell r="C6414" t="str">
            <v>女子加绒保暖锁温干爽宽松开衫连帽卫衣AWDV944-1</v>
          </cell>
          <cell r="D6414" t="str">
            <v>运动服</v>
          </cell>
          <cell r="E6414" t="str">
            <v>女装</v>
          </cell>
          <cell r="F6414" t="str">
            <v>卫衣</v>
          </cell>
          <cell r="G6414" t="str">
            <v>开衫连帽卫衣</v>
          </cell>
          <cell r="H6414" t="str">
            <v>布丁黄</v>
          </cell>
          <cell r="I6414">
            <v>279</v>
          </cell>
          <cell r="J6414">
            <v>399</v>
          </cell>
          <cell r="K6414" t="str">
            <v>女</v>
          </cell>
          <cell r="L6414" t="str">
            <v>2025Q4</v>
          </cell>
          <cell r="M6414" t="str">
            <v>健身</v>
          </cell>
          <cell r="N6414">
            <v>16</v>
          </cell>
        </row>
        <row r="6415">
          <cell r="A6415" t="str">
            <v>AWTV220-1</v>
          </cell>
          <cell r="B6415" t="str">
            <v>AWTV220</v>
          </cell>
          <cell r="C6415" t="str">
            <v>运动生活系列女子中袜四双装(特殊产品不予退换货）AWTV220-1</v>
          </cell>
          <cell r="D6415" t="str">
            <v>运动配件</v>
          </cell>
          <cell r="E6415" t="str">
            <v>袜子</v>
          </cell>
          <cell r="F6415" t="str">
            <v>中袜</v>
          </cell>
          <cell r="G6415" t="str">
            <v>中袜</v>
          </cell>
          <cell r="H6415" t="str">
            <v>沙丘卡其/烟粉色/乳白色/玳瑁褐</v>
          </cell>
          <cell r="I6415">
            <v>99</v>
          </cell>
          <cell r="J6415">
            <v>99</v>
          </cell>
          <cell r="K6415" t="str">
            <v>女</v>
          </cell>
          <cell r="L6415" t="str">
            <v>2025Q4</v>
          </cell>
          <cell r="M6415" t="str">
            <v>运动生活</v>
          </cell>
          <cell r="N6415">
            <v>161</v>
          </cell>
        </row>
        <row r="6416">
          <cell r="A6416" t="str">
            <v>YWDV557-2</v>
          </cell>
          <cell r="B6416" t="str">
            <v>YWDV557</v>
          </cell>
          <cell r="C6416" t="str">
            <v>男小童宽松套头卫衣YWDV557-2</v>
          </cell>
          <cell r="D6416" t="str">
            <v>运动服</v>
          </cell>
          <cell r="E6416" t="str">
            <v>男童装</v>
          </cell>
          <cell r="F6416" t="str">
            <v>卫衣</v>
          </cell>
          <cell r="G6416" t="str">
            <v>套头无帽卫衣</v>
          </cell>
          <cell r="H6416" t="str">
            <v>花灰深南极灰</v>
          </cell>
          <cell r="I6416">
            <v>199</v>
          </cell>
          <cell r="J6416">
            <v>199</v>
          </cell>
          <cell r="K6416" t="str">
            <v>男</v>
          </cell>
          <cell r="L6416" t="str">
            <v>2025Q4</v>
          </cell>
          <cell r="M6416" t="str">
            <v>运动生活</v>
          </cell>
          <cell r="N6416">
            <v>36</v>
          </cell>
        </row>
        <row r="6417">
          <cell r="A6417" t="str">
            <v>AGCU275-13</v>
          </cell>
          <cell r="B6417" t="str">
            <v>AGCU275</v>
          </cell>
          <cell r="C6417" t="str">
            <v>月白2.0男子柔软舒适板鞋经典休闲鞋AGCU275-13</v>
          </cell>
          <cell r="D6417" t="str">
            <v>运动鞋</v>
          </cell>
          <cell r="E6417" t="str">
            <v>男鞋</v>
          </cell>
          <cell r="F6417" t="str">
            <v>运动生活鞋</v>
          </cell>
          <cell r="G6417" t="str">
            <v>网板鞋</v>
          </cell>
          <cell r="H6417" t="str">
            <v>云雾白/云母灰</v>
          </cell>
          <cell r="I6417">
            <v>369</v>
          </cell>
          <cell r="J6417">
            <v>499</v>
          </cell>
          <cell r="K6417" t="str">
            <v>男</v>
          </cell>
          <cell r="L6417" t="str">
            <v>2024Q3</v>
          </cell>
          <cell r="M6417" t="str">
            <v>运动生活</v>
          </cell>
          <cell r="N6417">
            <v>1</v>
          </cell>
        </row>
        <row r="6418">
          <cell r="A6418" t="str">
            <v>AWBU009-7</v>
          </cell>
          <cell r="B6418" t="str">
            <v>AWBU009</v>
          </cell>
          <cell r="C6418" t="str">
            <v>男子反光加绒保暖防泼水三合一运动风衣套装AWBU009-7</v>
          </cell>
          <cell r="D6418" t="str">
            <v>运动服</v>
          </cell>
          <cell r="E6418" t="str">
            <v>男装</v>
          </cell>
          <cell r="F6418" t="str">
            <v>外套/马甲</v>
          </cell>
          <cell r="G6418" t="str">
            <v>多合一套装</v>
          </cell>
          <cell r="H6418" t="str">
            <v>凝脂黄/蜥褐色</v>
          </cell>
          <cell r="I6418">
            <v>659</v>
          </cell>
          <cell r="J6418">
            <v>999</v>
          </cell>
          <cell r="K6418" t="str">
            <v>男</v>
          </cell>
          <cell r="L6418" t="str">
            <v>2024Q4</v>
          </cell>
          <cell r="M6418" t="str">
            <v>健身</v>
          </cell>
          <cell r="N6418">
            <v>2</v>
          </cell>
        </row>
        <row r="6419">
          <cell r="A6419" t="str">
            <v>AYMV807-2</v>
          </cell>
          <cell r="B6419" t="str">
            <v>AYMV807</v>
          </cell>
          <cell r="C6419" t="str">
            <v>反伍BADFIVE长安少年男子防泼水宽松鸭绒短羽绒服AYMV807-2</v>
          </cell>
          <cell r="D6419" t="str">
            <v>运动服</v>
          </cell>
          <cell r="E6419" t="str">
            <v>男装</v>
          </cell>
          <cell r="F6419" t="str">
            <v>羽绒服</v>
          </cell>
          <cell r="G6419" t="str">
            <v>羽绒服</v>
          </cell>
          <cell r="H6419" t="str">
            <v>黑</v>
          </cell>
          <cell r="I6419">
            <v>699</v>
          </cell>
          <cell r="J6419">
            <v>899</v>
          </cell>
          <cell r="K6419" t="str">
            <v>男</v>
          </cell>
          <cell r="L6419" t="str">
            <v>2025Q4</v>
          </cell>
          <cell r="M6419" t="str">
            <v>篮球</v>
          </cell>
          <cell r="N6419">
            <v>8</v>
          </cell>
        </row>
        <row r="6420">
          <cell r="A6420" t="str">
            <v>AHTW007-9</v>
          </cell>
          <cell r="B6420" t="str">
            <v>AHTW007</v>
          </cell>
          <cell r="C6420" t="str">
            <v>李宁户外CF溯｜行景2男女同款透气清凉减震回弹户外徒步鞋AHTW007-9</v>
          </cell>
          <cell r="D6420" t="str">
            <v>运动鞋</v>
          </cell>
          <cell r="E6420" t="str">
            <v>男鞋</v>
          </cell>
          <cell r="F6420" t="str">
            <v>户外鞋</v>
          </cell>
          <cell r="G6420" t="str">
            <v>户外徒步鞋</v>
          </cell>
          <cell r="H6420" t="str">
            <v>暗夜黑/黑色</v>
          </cell>
          <cell r="I6420">
            <v>499</v>
          </cell>
          <cell r="J6420">
            <v>499</v>
          </cell>
          <cell r="K6420" t="str">
            <v>中</v>
          </cell>
          <cell r="L6420" t="str">
            <v>2026Q1</v>
          </cell>
          <cell r="M6420" t="str">
            <v>户外</v>
          </cell>
          <cell r="N6420">
            <v>173</v>
          </cell>
        </row>
        <row r="6421">
          <cell r="A6421" t="str">
            <v>YMXW004-2</v>
          </cell>
          <cell r="B6421" t="str">
            <v>YMXW004</v>
          </cell>
          <cell r="C6421" t="str">
            <v>女大童综合体能系列反光防晒空顶帽YMXW004-2</v>
          </cell>
          <cell r="D6421" t="str">
            <v>运动配件</v>
          </cell>
          <cell r="E6421" t="str">
            <v>帽子</v>
          </cell>
          <cell r="F6421" t="str">
            <v>其他帽类</v>
          </cell>
          <cell r="G6421" t="str">
            <v>其他帽类</v>
          </cell>
          <cell r="H6421" t="str">
            <v>云朵蓝</v>
          </cell>
          <cell r="I6421">
            <v>139</v>
          </cell>
          <cell r="J6421">
            <v>139</v>
          </cell>
          <cell r="K6421" t="str">
            <v>女</v>
          </cell>
          <cell r="L6421" t="str">
            <v>2026Q2</v>
          </cell>
          <cell r="M6421" t="str">
            <v>综合体能</v>
          </cell>
          <cell r="N6421">
            <v>71</v>
          </cell>
        </row>
        <row r="6422">
          <cell r="A6422" t="str">
            <v>AYMU497-3</v>
          </cell>
          <cell r="B6422" t="str">
            <v>AYMU497</v>
          </cell>
          <cell r="C6422" t="str">
            <v>男女同款防泼水保暖宽松鸭绒短羽绒服AYMU497-3</v>
          </cell>
          <cell r="D6422" t="str">
            <v>运动服</v>
          </cell>
          <cell r="E6422" t="str">
            <v>男装</v>
          </cell>
          <cell r="F6422" t="str">
            <v>羽绒服</v>
          </cell>
          <cell r="G6422" t="str">
            <v>羽绒服</v>
          </cell>
          <cell r="H6422" t="str">
            <v>牧草绿</v>
          </cell>
          <cell r="I6422">
            <v>659</v>
          </cell>
          <cell r="J6422">
            <v>899</v>
          </cell>
          <cell r="K6422" t="str">
            <v>中</v>
          </cell>
          <cell r="L6422" t="str">
            <v>2024Q3</v>
          </cell>
          <cell r="M6422" t="str">
            <v>运动生活</v>
          </cell>
          <cell r="N6422">
            <v>2</v>
          </cell>
        </row>
        <row r="6423">
          <cell r="A6423" t="str">
            <v>YFDV065-3</v>
          </cell>
          <cell r="B6423" t="str">
            <v>YFDV065</v>
          </cell>
          <cell r="C6423" t="str">
            <v>男大童运动风衣YFDV065-3</v>
          </cell>
          <cell r="D6423" t="str">
            <v>运动服</v>
          </cell>
          <cell r="E6423" t="str">
            <v>男童装</v>
          </cell>
          <cell r="F6423" t="str">
            <v>外套/马甲</v>
          </cell>
          <cell r="G6423" t="str">
            <v>运动风衣</v>
          </cell>
          <cell r="H6423" t="str">
            <v>海岸灰/南极灰</v>
          </cell>
          <cell r="I6423">
            <v>449</v>
          </cell>
          <cell r="J6423">
            <v>449</v>
          </cell>
          <cell r="K6423" t="str">
            <v>男</v>
          </cell>
          <cell r="L6423" t="str">
            <v>2025Q2</v>
          </cell>
          <cell r="M6423" t="str">
            <v>户外</v>
          </cell>
          <cell r="N6423">
            <v>328</v>
          </cell>
        </row>
        <row r="6424">
          <cell r="A6424" t="str">
            <v>APPU011-1</v>
          </cell>
          <cell r="B6424" t="str">
            <v>APPU011</v>
          </cell>
          <cell r="C6424" t="str">
            <v>乒乓球系列战龙男女同款乒乓球专业鞋APPU011-1</v>
          </cell>
          <cell r="D6424" t="str">
            <v>运动鞋</v>
          </cell>
          <cell r="E6424" t="str">
            <v>男鞋</v>
          </cell>
          <cell r="F6424" t="str">
            <v>乒乓球鞋</v>
          </cell>
          <cell r="G6424" t="str">
            <v>乒乓球比赛鞋</v>
          </cell>
          <cell r="H6424" t="str">
            <v>亮金色/标准白</v>
          </cell>
          <cell r="I6424">
            <v>1299</v>
          </cell>
          <cell r="J6424">
            <v>1299</v>
          </cell>
          <cell r="K6424" t="str">
            <v>中</v>
          </cell>
          <cell r="L6424" t="str">
            <v>2026Q3</v>
          </cell>
          <cell r="M6424" t="str">
            <v>乒乓球</v>
          </cell>
          <cell r="N6424">
            <v>83</v>
          </cell>
        </row>
        <row r="6425">
          <cell r="A6425" t="str">
            <v>AMVV020-2</v>
          </cell>
          <cell r="B6425" t="str">
            <v>AMVV020</v>
          </cell>
          <cell r="C6425" t="str">
            <v>LI-NING 1990女子防风排湿背心编织衫AMVV020-2</v>
          </cell>
          <cell r="D6425" t="str">
            <v>运动服</v>
          </cell>
          <cell r="E6425" t="str">
            <v>女装</v>
          </cell>
          <cell r="F6425" t="str">
            <v>其他服装</v>
          </cell>
          <cell r="G6425" t="str">
            <v>编织衫</v>
          </cell>
          <cell r="H6425" t="str">
            <v>鲨鱼灰</v>
          </cell>
          <cell r="I6425">
            <v>1490</v>
          </cell>
          <cell r="J6425">
            <v>1490</v>
          </cell>
          <cell r="K6425" t="str">
            <v>女</v>
          </cell>
          <cell r="L6425" t="str">
            <v>2025Q3</v>
          </cell>
          <cell r="M6425" t="str">
            <v>李宁1990</v>
          </cell>
          <cell r="N6425">
            <v>24</v>
          </cell>
        </row>
        <row r="6426">
          <cell r="A6426" t="str">
            <v>AHSVB33-1</v>
          </cell>
          <cell r="B6426" t="str">
            <v>AHSVB33</v>
          </cell>
          <cell r="C6426" t="str">
            <v>中国李宁男女同款宽松短袖文化衫AHSVB33-1</v>
          </cell>
          <cell r="D6426" t="str">
            <v>运动服</v>
          </cell>
          <cell r="E6426" t="str">
            <v>男装</v>
          </cell>
          <cell r="F6426" t="str">
            <v>T恤/Polo衫/背心</v>
          </cell>
          <cell r="G6426" t="str">
            <v>短袖文化衫</v>
          </cell>
          <cell r="H6426" t="str">
            <v>黑色</v>
          </cell>
          <cell r="I6426">
            <v>199</v>
          </cell>
          <cell r="J6426">
            <v>249</v>
          </cell>
          <cell r="K6426" t="str">
            <v>中</v>
          </cell>
          <cell r="L6426" t="str">
            <v>2025Q2</v>
          </cell>
          <cell r="M6426" t="str">
            <v>中国李宁</v>
          </cell>
          <cell r="N6426">
            <v>1</v>
          </cell>
        </row>
        <row r="6427">
          <cell r="A6427" t="str">
            <v>AZGU052-5</v>
          </cell>
          <cell r="B6427" t="str">
            <v>AZGU052</v>
          </cell>
          <cell r="C6427" t="str">
            <v>中国李宁女子板鞋潮流运动鞋AZGU052-5</v>
          </cell>
          <cell r="D6427" t="str">
            <v>运动鞋</v>
          </cell>
          <cell r="E6427" t="str">
            <v>女鞋</v>
          </cell>
          <cell r="F6427" t="str">
            <v>运动生活鞋</v>
          </cell>
          <cell r="G6427" t="str">
            <v>时尚休闲鞋</v>
          </cell>
          <cell r="H6427" t="str">
            <v>秋叶黄/黑色</v>
          </cell>
          <cell r="I6427">
            <v>288</v>
          </cell>
          <cell r="J6427">
            <v>799</v>
          </cell>
          <cell r="K6427" t="str">
            <v>女</v>
          </cell>
          <cell r="L6427" t="str">
            <v>2024Q4</v>
          </cell>
          <cell r="M6427" t="str">
            <v>中国李宁</v>
          </cell>
          <cell r="N6427">
            <v>106</v>
          </cell>
        </row>
        <row r="6428">
          <cell r="A6428" t="str">
            <v>AMYV144-1</v>
          </cell>
          <cell r="B6428" t="str">
            <v>AMYV144</v>
          </cell>
          <cell r="C6428" t="str">
            <v>中国李宁女子渔夫帽AMYV144-1</v>
          </cell>
          <cell r="D6428" t="str">
            <v>运动配件</v>
          </cell>
          <cell r="E6428" t="str">
            <v>帽子</v>
          </cell>
          <cell r="F6428" t="str">
            <v>其他帽类</v>
          </cell>
          <cell r="G6428" t="str">
            <v>其他帽类</v>
          </cell>
          <cell r="H6428" t="str">
            <v>深蓝色</v>
          </cell>
          <cell r="I6428">
            <v>299</v>
          </cell>
          <cell r="J6428">
            <v>299</v>
          </cell>
          <cell r="K6428" t="str">
            <v>女</v>
          </cell>
          <cell r="L6428" t="str">
            <v>2025Q3</v>
          </cell>
          <cell r="M6428" t="str">
            <v>中国李宁</v>
          </cell>
          <cell r="N6428">
            <v>23</v>
          </cell>
        </row>
        <row r="6429">
          <cell r="A6429" t="str">
            <v>AGCV366-1</v>
          </cell>
          <cell r="B6429" t="str">
            <v>AGCV366</v>
          </cell>
          <cell r="C6429" t="str">
            <v>红糖2女子回弹经典休闲鞋AGCV366-1</v>
          </cell>
          <cell r="D6429" t="str">
            <v>运动鞋</v>
          </cell>
          <cell r="E6429" t="str">
            <v>女鞋</v>
          </cell>
          <cell r="F6429" t="str">
            <v>运动生活鞋</v>
          </cell>
          <cell r="G6429" t="str">
            <v>经典休闲鞋</v>
          </cell>
          <cell r="H6429" t="str">
            <v>云雾白</v>
          </cell>
          <cell r="I6429">
            <v>259</v>
          </cell>
          <cell r="J6429">
            <v>499</v>
          </cell>
          <cell r="K6429" t="str">
            <v>女</v>
          </cell>
          <cell r="L6429" t="str">
            <v>2025Q3</v>
          </cell>
          <cell r="M6429" t="str">
            <v>运动生活</v>
          </cell>
          <cell r="N6429">
            <v>19</v>
          </cell>
        </row>
        <row r="6430">
          <cell r="A6430" t="str">
            <v>AGCV390-1</v>
          </cell>
          <cell r="B6430" t="str">
            <v>AGCV390</v>
          </cell>
          <cell r="C6430" t="str">
            <v>猫爪LITE 3 姜饼人女子经典休闲鞋AGCV390-1</v>
          </cell>
          <cell r="D6430" t="str">
            <v>运动鞋</v>
          </cell>
          <cell r="E6430" t="str">
            <v>女鞋</v>
          </cell>
          <cell r="F6430" t="str">
            <v>运动生活鞋</v>
          </cell>
          <cell r="G6430" t="str">
            <v>经典休闲鞋</v>
          </cell>
          <cell r="H6430" t="str">
            <v>米白色/燕麦灰</v>
          </cell>
          <cell r="I6430">
            <v>299</v>
          </cell>
          <cell r="J6430">
            <v>499</v>
          </cell>
          <cell r="K6430" t="str">
            <v>女</v>
          </cell>
          <cell r="L6430" t="str">
            <v>2025Q4</v>
          </cell>
          <cell r="M6430" t="str">
            <v>运动生活</v>
          </cell>
          <cell r="N6430">
            <v>669</v>
          </cell>
        </row>
        <row r="6431">
          <cell r="A6431" t="str">
            <v>AJMW090-5</v>
          </cell>
          <cell r="B6431" t="str">
            <v>AJMW090</v>
          </cell>
          <cell r="C6431" t="str">
            <v>日进斗金系列女子防泼水撞色翻领短棉服AJMW090-5</v>
          </cell>
          <cell r="D6431" t="str">
            <v>运动服</v>
          </cell>
          <cell r="E6431" t="str">
            <v>女装</v>
          </cell>
          <cell r="F6431" t="str">
            <v>棉服</v>
          </cell>
          <cell r="G6431" t="str">
            <v>棉服</v>
          </cell>
          <cell r="H6431" t="str">
            <v>乳白色</v>
          </cell>
          <cell r="I6431">
            <v>399</v>
          </cell>
          <cell r="J6431">
            <v>599</v>
          </cell>
          <cell r="K6431" t="str">
            <v>女</v>
          </cell>
          <cell r="L6431" t="str">
            <v>2026Q1</v>
          </cell>
          <cell r="M6431" t="str">
            <v>运动生活</v>
          </cell>
          <cell r="N6431">
            <v>27</v>
          </cell>
        </row>
        <row r="6432">
          <cell r="A6432" t="str">
            <v>AKXV414-2</v>
          </cell>
          <cell r="B6432" t="str">
            <v>AKXV414</v>
          </cell>
          <cell r="C6432" t="str">
            <v>李宁 x LPL联名系列女子束脚防泼水宽松伞兵裤休闲长裤AKXV414-2</v>
          </cell>
          <cell r="D6432" t="str">
            <v>运动服</v>
          </cell>
          <cell r="E6432" t="str">
            <v>女装</v>
          </cell>
          <cell r="F6432" t="str">
            <v>裤装</v>
          </cell>
          <cell r="G6432" t="str">
            <v>休闲长裤/牛仔裤</v>
          </cell>
          <cell r="H6432" t="str">
            <v>黑色</v>
          </cell>
          <cell r="I6432">
            <v>199</v>
          </cell>
          <cell r="J6432">
            <v>299</v>
          </cell>
          <cell r="K6432" t="str">
            <v>女</v>
          </cell>
          <cell r="L6432" t="str">
            <v>2025Q4</v>
          </cell>
          <cell r="M6432" t="str">
            <v>运动生活</v>
          </cell>
          <cell r="N6432">
            <v>14</v>
          </cell>
        </row>
        <row r="6433">
          <cell r="A6433" t="str">
            <v>AYKW361-6</v>
          </cell>
          <cell r="B6433" t="str">
            <v>AYKW361</v>
          </cell>
          <cell r="C6433" t="str">
            <v>男子直筒冰感舒适通勤裤运动长裤AYKW361-6</v>
          </cell>
          <cell r="D6433" t="str">
            <v>运动服</v>
          </cell>
          <cell r="E6433" t="str">
            <v>男装</v>
          </cell>
          <cell r="F6433" t="str">
            <v>裤装</v>
          </cell>
          <cell r="G6433" t="str">
            <v>运动长裤</v>
          </cell>
          <cell r="H6433" t="str">
            <v>灰军绿</v>
          </cell>
          <cell r="I6433">
            <v>239</v>
          </cell>
          <cell r="J6433">
            <v>299</v>
          </cell>
          <cell r="K6433" t="str">
            <v>男</v>
          </cell>
          <cell r="L6433" t="str">
            <v>2026Q1</v>
          </cell>
          <cell r="M6433" t="str">
            <v>健身</v>
          </cell>
          <cell r="N6433">
            <v>538</v>
          </cell>
        </row>
        <row r="6434">
          <cell r="A6434" t="str">
            <v>ARRW003-6</v>
          </cell>
          <cell r="B6434" t="str">
            <v>ARRW003</v>
          </cell>
          <cell r="C6434" t="str">
            <v>绝影3 ESSENTIAL男子轻量高回弹减震弹速跑鞋ARRW003-6</v>
          </cell>
          <cell r="D6434" t="str">
            <v>运动鞋</v>
          </cell>
          <cell r="E6434" t="str">
            <v>男鞋</v>
          </cell>
          <cell r="F6434" t="str">
            <v>跑步鞋</v>
          </cell>
          <cell r="G6434" t="str">
            <v>减震跑鞋</v>
          </cell>
          <cell r="H6434" t="str">
            <v>标准白/银色</v>
          </cell>
          <cell r="I6434">
            <v>829</v>
          </cell>
          <cell r="J6434">
            <v>899</v>
          </cell>
          <cell r="K6434" t="str">
            <v>男</v>
          </cell>
          <cell r="L6434" t="str">
            <v>2026Q1</v>
          </cell>
          <cell r="M6434" t="str">
            <v>跑步</v>
          </cell>
          <cell r="N6434">
            <v>625</v>
          </cell>
        </row>
        <row r="6435">
          <cell r="A6435" t="str">
            <v>ARPV003-17</v>
          </cell>
          <cell r="B6435" t="str">
            <v>ARPV003</v>
          </cell>
          <cell r="C6435" t="str">
            <v>赤兔8 PRO男子反光䨻丝轻量高回弹竞速训练跑鞋ARPV003-17</v>
          </cell>
          <cell r="D6435" t="str">
            <v>运动鞋</v>
          </cell>
          <cell r="E6435" t="str">
            <v>男鞋</v>
          </cell>
          <cell r="F6435" t="str">
            <v>跑步鞋</v>
          </cell>
          <cell r="G6435" t="str">
            <v>专业跑鞋</v>
          </cell>
          <cell r="H6435" t="str">
            <v>荧光娇粉/荧光蔷薇粉</v>
          </cell>
          <cell r="I6435">
            <v>359</v>
          </cell>
          <cell r="J6435">
            <v>599</v>
          </cell>
          <cell r="K6435" t="str">
            <v>男</v>
          </cell>
          <cell r="L6435" t="str">
            <v>2025Q1</v>
          </cell>
          <cell r="M6435" t="str">
            <v>跑步</v>
          </cell>
          <cell r="N6435">
            <v>16</v>
          </cell>
        </row>
        <row r="6436">
          <cell r="A6436" t="str">
            <v>ASHW077-1</v>
          </cell>
          <cell r="B6436" t="str">
            <v>ASHW077</v>
          </cell>
          <cell r="C6436" t="str">
            <v>男子宽松休闲短袖衬衫ASHW077-1</v>
          </cell>
          <cell r="D6436" t="str">
            <v>运动服</v>
          </cell>
          <cell r="E6436" t="str">
            <v>男装</v>
          </cell>
          <cell r="F6436" t="str">
            <v>其他服装</v>
          </cell>
          <cell r="G6436" t="str">
            <v>其他服装</v>
          </cell>
          <cell r="H6436" t="str">
            <v>乳白色</v>
          </cell>
          <cell r="I6436">
            <v>349</v>
          </cell>
          <cell r="J6436">
            <v>349</v>
          </cell>
          <cell r="K6436" t="str">
            <v>男</v>
          </cell>
          <cell r="L6436" t="str">
            <v>2026Q2</v>
          </cell>
          <cell r="M6436" t="str">
            <v>运动生活</v>
          </cell>
          <cell r="N6436">
            <v>21</v>
          </cell>
        </row>
        <row r="6437">
          <cell r="A6437" t="str">
            <v>ATLV321-1</v>
          </cell>
          <cell r="B6437" t="str">
            <v>ATLV321</v>
          </cell>
          <cell r="C6437" t="str">
            <v>男子锁温保暖干爽长袖T恤ATLV321-1</v>
          </cell>
          <cell r="D6437" t="str">
            <v>运动服</v>
          </cell>
          <cell r="E6437" t="str">
            <v>男装</v>
          </cell>
          <cell r="F6437" t="str">
            <v>T恤/Polo衫/背心</v>
          </cell>
          <cell r="G6437" t="str">
            <v>长袖T恤</v>
          </cell>
          <cell r="H6437" t="str">
            <v>黑色</v>
          </cell>
          <cell r="I6437">
            <v>299</v>
          </cell>
          <cell r="J6437">
            <v>299</v>
          </cell>
          <cell r="K6437" t="str">
            <v>男</v>
          </cell>
          <cell r="L6437" t="str">
            <v>2025Q4</v>
          </cell>
          <cell r="M6437" t="str">
            <v>健身</v>
          </cell>
          <cell r="N6437">
            <v>2</v>
          </cell>
        </row>
        <row r="6438">
          <cell r="A6438" t="str">
            <v>AAPV159-1</v>
          </cell>
          <cell r="B6438" t="str">
            <v>AAPV159</v>
          </cell>
          <cell r="C6438" t="str">
            <v>吉米巴特勒男子速干凉爽比赛裤AAPV159-1</v>
          </cell>
          <cell r="D6438" t="str">
            <v>运动服</v>
          </cell>
          <cell r="E6438" t="str">
            <v>男装</v>
          </cell>
          <cell r="F6438" t="str">
            <v>比赛服</v>
          </cell>
          <cell r="G6438" t="str">
            <v>比赛裤</v>
          </cell>
          <cell r="H6438" t="str">
            <v>乳白色</v>
          </cell>
          <cell r="I6438">
            <v>239</v>
          </cell>
          <cell r="J6438">
            <v>299</v>
          </cell>
          <cell r="K6438" t="str">
            <v>男</v>
          </cell>
          <cell r="L6438" t="str">
            <v>2025Q3</v>
          </cell>
          <cell r="M6438" t="str">
            <v>篮球</v>
          </cell>
          <cell r="N6438">
            <v>20</v>
          </cell>
        </row>
        <row r="6439">
          <cell r="A6439" t="str">
            <v>AGLV010-10</v>
          </cell>
          <cell r="B6439" t="str">
            <v>AGLV010</v>
          </cell>
          <cell r="C6439" t="str">
            <v>SOFT COOL 2女子透气清凉潮流休闲鞋AGLV010-10</v>
          </cell>
          <cell r="D6439" t="str">
            <v>运动鞋</v>
          </cell>
          <cell r="E6439" t="str">
            <v>女鞋</v>
          </cell>
          <cell r="F6439" t="str">
            <v>运动生活鞋</v>
          </cell>
          <cell r="G6439" t="str">
            <v>时尚休闲鞋</v>
          </cell>
          <cell r="H6439" t="str">
            <v>米白色/浮光橙</v>
          </cell>
          <cell r="I6439">
            <v>200</v>
          </cell>
          <cell r="J6439">
            <v>499</v>
          </cell>
          <cell r="K6439" t="str">
            <v>女</v>
          </cell>
          <cell r="L6439" t="str">
            <v>2025Q3</v>
          </cell>
          <cell r="M6439" t="str">
            <v>运动生活</v>
          </cell>
          <cell r="N6439">
            <v>2182</v>
          </cell>
        </row>
        <row r="6440">
          <cell r="A6440" t="str">
            <v>AKLUA73-5</v>
          </cell>
          <cell r="B6440" t="str">
            <v>AKLUA73</v>
          </cell>
          <cell r="C6440" t="str">
            <v>男子束脚卫裤AKLUA73-5</v>
          </cell>
          <cell r="D6440" t="str">
            <v>运动服</v>
          </cell>
          <cell r="E6440" t="str">
            <v>男装</v>
          </cell>
          <cell r="F6440" t="str">
            <v>裤装</v>
          </cell>
          <cell r="G6440" t="str">
            <v>束脚卫裤</v>
          </cell>
          <cell r="H6440" t="str">
            <v>深海军蓝C</v>
          </cell>
          <cell r="I6440">
            <v>139</v>
          </cell>
          <cell r="J6440">
            <v>199</v>
          </cell>
          <cell r="K6440" t="str">
            <v>男</v>
          </cell>
          <cell r="L6440" t="str">
            <v>2024Q2</v>
          </cell>
          <cell r="M6440" t="str">
            <v>健身</v>
          </cell>
          <cell r="N6440">
            <v>2</v>
          </cell>
        </row>
        <row r="6441">
          <cell r="A6441" t="str">
            <v>ARSW034-4</v>
          </cell>
          <cell r="B6441" t="str">
            <v>ARSW034</v>
          </cell>
          <cell r="C6441" t="str">
            <v>吾适6 柿柿如意女子透气清凉休闲慢跑鞋ARSW034-4</v>
          </cell>
          <cell r="D6441" t="str">
            <v>运动鞋</v>
          </cell>
          <cell r="E6441" t="str">
            <v>女鞋</v>
          </cell>
          <cell r="F6441" t="str">
            <v>跑步鞋</v>
          </cell>
          <cell r="G6441" t="str">
            <v>休闲跑鞋</v>
          </cell>
          <cell r="H6441" t="str">
            <v>云雾白</v>
          </cell>
          <cell r="I6441">
            <v>559</v>
          </cell>
          <cell r="J6441">
            <v>599</v>
          </cell>
          <cell r="K6441" t="str">
            <v>女</v>
          </cell>
          <cell r="L6441" t="str">
            <v>2026Q1</v>
          </cell>
          <cell r="M6441" t="str">
            <v>跑步</v>
          </cell>
          <cell r="N6441">
            <v>96</v>
          </cell>
        </row>
        <row r="6442">
          <cell r="A6442" t="str">
            <v>AWDW707-1</v>
          </cell>
          <cell r="B6442" t="str">
            <v>AWDW707</v>
          </cell>
          <cell r="C6442" t="str">
            <v>男女同款吸汗舒适套头连帽卫衣AWDW707-1</v>
          </cell>
          <cell r="D6442" t="str">
            <v>运动服</v>
          </cell>
          <cell r="E6442" t="str">
            <v>男装</v>
          </cell>
          <cell r="F6442" t="str">
            <v>卫衣</v>
          </cell>
          <cell r="G6442" t="str">
            <v>套头连帽卫衣</v>
          </cell>
          <cell r="H6442" t="str">
            <v>黑</v>
          </cell>
          <cell r="I6442">
            <v>399</v>
          </cell>
          <cell r="J6442">
            <v>399</v>
          </cell>
          <cell r="K6442" t="str">
            <v>中</v>
          </cell>
          <cell r="L6442" t="str">
            <v>2026Q1</v>
          </cell>
          <cell r="M6442" t="str">
            <v>运动生活</v>
          </cell>
          <cell r="N6442">
            <v>20</v>
          </cell>
        </row>
        <row r="6443">
          <cell r="A6443" t="str">
            <v>AWTW084-1</v>
          </cell>
          <cell r="B6443" t="str">
            <v>AWTW084</v>
          </cell>
          <cell r="C6443" t="str">
            <v>运动生活系列女子抗菌短袜三双装（特殊产品不予退换货）AWTW084-1</v>
          </cell>
          <cell r="D6443" t="str">
            <v>运动配件</v>
          </cell>
          <cell r="E6443" t="str">
            <v>袜子</v>
          </cell>
          <cell r="F6443" t="str">
            <v>短袜</v>
          </cell>
          <cell r="G6443" t="str">
            <v>短袜</v>
          </cell>
          <cell r="H6443" t="str">
            <v>乳白黄色/乳白灰色/黑色</v>
          </cell>
          <cell r="I6443">
            <v>79</v>
          </cell>
          <cell r="J6443">
            <v>79</v>
          </cell>
          <cell r="K6443" t="str">
            <v>女</v>
          </cell>
          <cell r="L6443" t="str">
            <v>2026Q1</v>
          </cell>
          <cell r="M6443" t="str">
            <v>运动生活</v>
          </cell>
          <cell r="N6443">
            <v>133</v>
          </cell>
        </row>
        <row r="6444">
          <cell r="A6444" t="str">
            <v>AYPV009-3</v>
          </cell>
          <cell r="B6444" t="str">
            <v>AYPV009</v>
          </cell>
          <cell r="C6444" t="str">
            <v>战戟 4000（3U）珍珠白荧光果粉羽毛球拍（单拍未穿线）AYPV009-3</v>
          </cell>
          <cell r="D6444" t="str">
            <v>运动装备</v>
          </cell>
          <cell r="E6444" t="str">
            <v>羽毛球装备</v>
          </cell>
          <cell r="F6444" t="str">
            <v>羽毛球拍</v>
          </cell>
          <cell r="G6444" t="str">
            <v>羽毛球拍</v>
          </cell>
          <cell r="H6444" t="str">
            <v>珍珠白荧光果粉</v>
          </cell>
          <cell r="I6444">
            <v>649</v>
          </cell>
          <cell r="J6444">
            <v>680</v>
          </cell>
          <cell r="K6444" t="str">
            <v>中</v>
          </cell>
          <cell r="L6444" t="str">
            <v>2025Q1</v>
          </cell>
          <cell r="M6444" t="str">
            <v>羽毛球</v>
          </cell>
          <cell r="N6444">
            <v>12</v>
          </cell>
        </row>
        <row r="6445">
          <cell r="A6445" t="str">
            <v>YKLV049-3</v>
          </cell>
          <cell r="B6445" t="str">
            <v>YKLV049</v>
          </cell>
          <cell r="C6445" t="str">
            <v>男大童束脚宽松卫裤YKLV049-3</v>
          </cell>
          <cell r="D6445" t="str">
            <v>运动服</v>
          </cell>
          <cell r="E6445" t="str">
            <v>男童装</v>
          </cell>
          <cell r="F6445" t="str">
            <v>裤装</v>
          </cell>
          <cell r="G6445" t="str">
            <v>束脚卫裤</v>
          </cell>
          <cell r="H6445" t="str">
            <v>花灰</v>
          </cell>
          <cell r="I6445">
            <v>179</v>
          </cell>
          <cell r="J6445">
            <v>249</v>
          </cell>
          <cell r="K6445" t="str">
            <v>男</v>
          </cell>
          <cell r="L6445" t="str">
            <v>2025Q2</v>
          </cell>
          <cell r="M6445" t="str">
            <v>篮球</v>
          </cell>
          <cell r="N6445">
            <v>148</v>
          </cell>
        </row>
        <row r="6446">
          <cell r="A6446" t="str">
            <v>YUSW002-3</v>
          </cell>
          <cell r="B6446" t="str">
            <v>YUSW002</v>
          </cell>
          <cell r="C6446" t="str">
            <v>女大童冰感舒适吸湿排汗防晒紧身运动短裤YUSW002-3</v>
          </cell>
          <cell r="D6446" t="str">
            <v>运动服</v>
          </cell>
          <cell r="E6446" t="str">
            <v>女童装</v>
          </cell>
          <cell r="F6446" t="str">
            <v>紧身服</v>
          </cell>
          <cell r="G6446" t="str">
            <v>紧身服</v>
          </cell>
          <cell r="H6446" t="str">
            <v>暗黑蓝</v>
          </cell>
          <cell r="I6446">
            <v>99</v>
          </cell>
          <cell r="J6446">
            <v>99</v>
          </cell>
          <cell r="K6446" t="str">
            <v>女</v>
          </cell>
          <cell r="L6446" t="str">
            <v>2026Q2</v>
          </cell>
          <cell r="M6446" t="str">
            <v>跑步</v>
          </cell>
          <cell r="N6446">
            <v>138</v>
          </cell>
        </row>
        <row r="6447">
          <cell r="A6447" t="str">
            <v>AWTV214-1</v>
          </cell>
          <cell r="B6447" t="str">
            <v>AWTV214</v>
          </cell>
          <cell r="C6447" t="str">
            <v>运动生活系列女子中袜四双装(特殊产品不予退换货）AWTV214-1</v>
          </cell>
          <cell r="D6447" t="str">
            <v>运动配件</v>
          </cell>
          <cell r="E6447" t="str">
            <v>袜子</v>
          </cell>
          <cell r="F6447" t="str">
            <v>中袜</v>
          </cell>
          <cell r="G6447" t="str">
            <v>中袜</v>
          </cell>
          <cell r="H6447" t="str">
            <v>米白色/烟粉色/石蜡黄/藏红色</v>
          </cell>
          <cell r="I6447">
            <v>99</v>
          </cell>
          <cell r="J6447">
            <v>99</v>
          </cell>
          <cell r="K6447" t="str">
            <v>女</v>
          </cell>
          <cell r="L6447" t="str">
            <v>2025Q4</v>
          </cell>
          <cell r="M6447" t="str">
            <v>运动生活</v>
          </cell>
          <cell r="N6447">
            <v>134</v>
          </cell>
        </row>
        <row r="6448">
          <cell r="A6448" t="str">
            <v>YKCV138-7</v>
          </cell>
          <cell r="B6448" t="str">
            <v>YKCV138</v>
          </cell>
          <cell r="C6448" t="str">
            <v>男大童暗夜精灵5减震回弹童休闲鞋YKCV138-7</v>
          </cell>
          <cell r="D6448" t="str">
            <v>运动鞋</v>
          </cell>
          <cell r="E6448" t="str">
            <v>男童鞋</v>
          </cell>
          <cell r="F6448" t="str">
            <v>运动时尚鞋</v>
          </cell>
          <cell r="G6448" t="str">
            <v>运动时尚鞋</v>
          </cell>
          <cell r="H6448" t="str">
            <v>米白色/活力黄/黑色</v>
          </cell>
          <cell r="I6448">
            <v>309</v>
          </cell>
          <cell r="J6448">
            <v>399</v>
          </cell>
          <cell r="K6448" t="str">
            <v>童</v>
          </cell>
          <cell r="L6448" t="str">
            <v>2025Q3</v>
          </cell>
          <cell r="M6448" t="str">
            <v>运动生活</v>
          </cell>
          <cell r="N6448">
            <v>13</v>
          </cell>
        </row>
        <row r="6449">
          <cell r="A6449" t="str">
            <v>AZGV107-2</v>
          </cell>
          <cell r="B6449" t="str">
            <v>AZGV107</v>
          </cell>
          <cell r="C6449" t="str">
            <v>中国李宁轻舟男女同款反光潮流运动鞋AZGV107-2</v>
          </cell>
          <cell r="D6449" t="str">
            <v>运动鞋</v>
          </cell>
          <cell r="E6449" t="str">
            <v>男鞋</v>
          </cell>
          <cell r="F6449" t="str">
            <v>运动生活鞋</v>
          </cell>
          <cell r="G6449" t="str">
            <v>时尚休闲鞋</v>
          </cell>
          <cell r="H6449" t="str">
            <v>黑色/静灰色</v>
          </cell>
          <cell r="I6449">
            <v>409</v>
          </cell>
          <cell r="J6449">
            <v>699</v>
          </cell>
          <cell r="K6449" t="str">
            <v>中</v>
          </cell>
          <cell r="L6449" t="str">
            <v>2025Q3</v>
          </cell>
          <cell r="M6449" t="str">
            <v>中国李宁</v>
          </cell>
          <cell r="N6449">
            <v>256</v>
          </cell>
        </row>
        <row r="6450">
          <cell r="A6450" t="str">
            <v>AWDW443-2</v>
          </cell>
          <cell r="B6450" t="str">
            <v>AWDW443</v>
          </cell>
          <cell r="C6450" t="str">
            <v>韦德系列男子宽松套头连帽卫衣AWDW443-2</v>
          </cell>
          <cell r="D6450" t="str">
            <v>运动服</v>
          </cell>
          <cell r="E6450" t="str">
            <v>男装</v>
          </cell>
          <cell r="F6450" t="str">
            <v>卫衣</v>
          </cell>
          <cell r="G6450" t="str">
            <v>套头连帽卫衣</v>
          </cell>
          <cell r="H6450" t="str">
            <v>夜空蓝</v>
          </cell>
          <cell r="I6450">
            <v>599</v>
          </cell>
          <cell r="J6450">
            <v>599</v>
          </cell>
          <cell r="K6450" t="str">
            <v>男</v>
          </cell>
          <cell r="L6450" t="str">
            <v>2026Q1</v>
          </cell>
          <cell r="M6450" t="str">
            <v>韦德</v>
          </cell>
          <cell r="N6450">
            <v>58</v>
          </cell>
        </row>
        <row r="6451">
          <cell r="A6451" t="str">
            <v>AYKV227-2</v>
          </cell>
          <cell r="B6451" t="str">
            <v>AYKV227</v>
          </cell>
          <cell r="C6451" t="str">
            <v>男子防泼水宽松直筒伞兵裤运动长裤AYKV227-2</v>
          </cell>
          <cell r="D6451" t="str">
            <v>运动服</v>
          </cell>
          <cell r="E6451" t="str">
            <v>男装</v>
          </cell>
          <cell r="F6451" t="str">
            <v>裤装</v>
          </cell>
          <cell r="G6451" t="str">
            <v>伞兵运动裤</v>
          </cell>
          <cell r="H6451" t="str">
            <v>茗茶绿</v>
          </cell>
          <cell r="I6451">
            <v>239</v>
          </cell>
          <cell r="J6451">
            <v>299</v>
          </cell>
          <cell r="K6451" t="str">
            <v>男</v>
          </cell>
          <cell r="L6451" t="str">
            <v>2025Q1</v>
          </cell>
          <cell r="M6451" t="str">
            <v>健身</v>
          </cell>
          <cell r="N6451">
            <v>3</v>
          </cell>
        </row>
        <row r="6452">
          <cell r="A6452" t="str">
            <v>AFDW682-3</v>
          </cell>
          <cell r="B6452" t="str">
            <v>AFDW682</v>
          </cell>
          <cell r="C6452" t="str">
            <v>女子修身健身系列针织外套AFDW682-3</v>
          </cell>
          <cell r="D6452" t="str">
            <v>运动服</v>
          </cell>
          <cell r="E6452" t="str">
            <v>女装</v>
          </cell>
          <cell r="F6452" t="str">
            <v>外套/马甲</v>
          </cell>
          <cell r="G6452" t="str">
            <v>夹克</v>
          </cell>
          <cell r="H6452" t="str">
            <v>白</v>
          </cell>
          <cell r="I6452">
            <v>499</v>
          </cell>
          <cell r="J6452">
            <v>499</v>
          </cell>
          <cell r="K6452" t="str">
            <v>女</v>
          </cell>
          <cell r="L6452" t="str">
            <v>2026Q1</v>
          </cell>
          <cell r="M6452" t="str">
            <v>健身</v>
          </cell>
          <cell r="N6452">
            <v>26</v>
          </cell>
        </row>
        <row r="6453">
          <cell r="A6453" t="str">
            <v>YFDW023-5</v>
          </cell>
          <cell r="B6453" t="str">
            <v>YFDW023</v>
          </cell>
          <cell r="C6453" t="str">
            <v>男大童反光抗静电防泼水运动风衣YFDW023-5</v>
          </cell>
          <cell r="D6453" t="str">
            <v>运动服</v>
          </cell>
          <cell r="E6453" t="str">
            <v>男童装</v>
          </cell>
          <cell r="F6453" t="str">
            <v>外套/马甲</v>
          </cell>
          <cell r="G6453" t="str">
            <v>风衣</v>
          </cell>
          <cell r="H6453" t="str">
            <v>白/白满印</v>
          </cell>
          <cell r="I6453">
            <v>449</v>
          </cell>
          <cell r="J6453">
            <v>449</v>
          </cell>
          <cell r="K6453" t="str">
            <v>男</v>
          </cell>
          <cell r="L6453" t="str">
            <v>2026Q1</v>
          </cell>
          <cell r="M6453" t="str">
            <v>综合体能</v>
          </cell>
          <cell r="N6453">
            <v>21</v>
          </cell>
        </row>
        <row r="6454">
          <cell r="A6454" t="str">
            <v>AYKV328-1</v>
          </cell>
          <cell r="B6454" t="str">
            <v>AYKV328</v>
          </cell>
          <cell r="C6454" t="str">
            <v>乒乓球系列女子直筒运动长裤AYKV328-1</v>
          </cell>
          <cell r="D6454" t="str">
            <v>运动服</v>
          </cell>
          <cell r="E6454" t="str">
            <v>女装</v>
          </cell>
          <cell r="F6454" t="str">
            <v>裤装</v>
          </cell>
          <cell r="G6454" t="str">
            <v>运动长裤</v>
          </cell>
          <cell r="H6454" t="str">
            <v>黑色</v>
          </cell>
          <cell r="I6454">
            <v>349</v>
          </cell>
          <cell r="J6454">
            <v>349</v>
          </cell>
          <cell r="K6454" t="str">
            <v>女</v>
          </cell>
          <cell r="L6454" t="str">
            <v>2025Q1</v>
          </cell>
          <cell r="M6454" t="str">
            <v>乒乓球</v>
          </cell>
          <cell r="N6454">
            <v>1</v>
          </cell>
        </row>
        <row r="6455">
          <cell r="A6455" t="str">
            <v>AGLV204-10</v>
          </cell>
          <cell r="B6455" t="str">
            <v>AGLV204</v>
          </cell>
          <cell r="C6455" t="str">
            <v>菲林Retro女子薄底鞋潮流休闲鞋AGLV204-10</v>
          </cell>
          <cell r="D6455" t="str">
            <v>运动鞋</v>
          </cell>
          <cell r="E6455" t="str">
            <v>女鞋</v>
          </cell>
          <cell r="F6455" t="str">
            <v>运动生活鞋</v>
          </cell>
          <cell r="G6455" t="str">
            <v>时尚休闲鞋</v>
          </cell>
          <cell r="H6455" t="str">
            <v>花狸卡其</v>
          </cell>
          <cell r="I6455">
            <v>359</v>
          </cell>
          <cell r="J6455">
            <v>399</v>
          </cell>
          <cell r="K6455" t="str">
            <v>女</v>
          </cell>
          <cell r="L6455" t="str">
            <v>2025Q4</v>
          </cell>
          <cell r="M6455" t="str">
            <v>运动生活</v>
          </cell>
          <cell r="N6455">
            <v>404</v>
          </cell>
        </row>
        <row r="6456">
          <cell r="A6456" t="str">
            <v>AHSVB45-2</v>
          </cell>
          <cell r="B6456" t="str">
            <v>AHSVB45</v>
          </cell>
          <cell r="C6456" t="str">
            <v>中国李宁乒乓俱乐部男女同款宽松短袖文化衫AHSVB45-2</v>
          </cell>
          <cell r="D6456" t="str">
            <v>运动服</v>
          </cell>
          <cell r="E6456" t="str">
            <v>男装</v>
          </cell>
          <cell r="F6456" t="str">
            <v>T恤/Polo衫/背心</v>
          </cell>
          <cell r="G6456" t="str">
            <v>短袖文化衫</v>
          </cell>
          <cell r="H6456" t="str">
            <v>黑色</v>
          </cell>
          <cell r="I6456">
            <v>239</v>
          </cell>
          <cell r="J6456">
            <v>399</v>
          </cell>
          <cell r="K6456" t="str">
            <v>男</v>
          </cell>
          <cell r="L6456" t="str">
            <v>2025Q2</v>
          </cell>
          <cell r="M6456" t="str">
            <v>中国李宁</v>
          </cell>
          <cell r="N6456">
            <v>123</v>
          </cell>
        </row>
        <row r="6457">
          <cell r="A6457" t="str">
            <v>AHSW911-2</v>
          </cell>
          <cell r="B6457" t="str">
            <v>AHSW911</v>
          </cell>
          <cell r="C6457" t="str">
            <v>中国李宁万物有灵系列男女同款冰感舒适宽松短袖文化衫AHSW911-2</v>
          </cell>
          <cell r="D6457" t="str">
            <v>运动服</v>
          </cell>
          <cell r="E6457" t="str">
            <v>男装</v>
          </cell>
          <cell r="F6457" t="str">
            <v>T恤/Polo衫/背心</v>
          </cell>
          <cell r="G6457" t="str">
            <v>短袖T恤</v>
          </cell>
          <cell r="H6457" t="str">
            <v>水蓝色</v>
          </cell>
          <cell r="I6457">
            <v>399</v>
          </cell>
          <cell r="J6457">
            <v>399</v>
          </cell>
          <cell r="K6457" t="str">
            <v>男</v>
          </cell>
          <cell r="L6457" t="str">
            <v>2026Q2</v>
          </cell>
          <cell r="M6457" t="str">
            <v>中国李宁</v>
          </cell>
          <cell r="N6457">
            <v>23</v>
          </cell>
        </row>
        <row r="6458">
          <cell r="A6458" t="str">
            <v>AZGV159-1</v>
          </cell>
          <cell r="B6458" t="str">
            <v>AZGV159</v>
          </cell>
          <cell r="C6458" t="str">
            <v>中国李宁悟道3.0男女同款支撑稳定潮流运动鞋AZGV159-1</v>
          </cell>
          <cell r="D6458" t="str">
            <v>运动鞋</v>
          </cell>
          <cell r="E6458" t="str">
            <v>男鞋</v>
          </cell>
          <cell r="F6458" t="str">
            <v>运动生活鞋</v>
          </cell>
          <cell r="G6458" t="str">
            <v>时尚休闲鞋</v>
          </cell>
          <cell r="H6458" t="str">
            <v>乳白色</v>
          </cell>
          <cell r="I6458">
            <v>799</v>
          </cell>
          <cell r="J6458">
            <v>799</v>
          </cell>
          <cell r="K6458" t="str">
            <v>中</v>
          </cell>
          <cell r="L6458" t="str">
            <v>2025Q4</v>
          </cell>
          <cell r="M6458" t="str">
            <v>中国李宁</v>
          </cell>
          <cell r="N6458">
            <v>18</v>
          </cell>
        </row>
        <row r="6459">
          <cell r="A6459" t="str">
            <v>ABAU101-10</v>
          </cell>
          <cell r="B6459" t="str">
            <v>ABAU101</v>
          </cell>
          <cell r="C6459" t="str">
            <v>利刃5 草莓奶昔男子一体织篮球专业比赛鞋ABAU101-10</v>
          </cell>
          <cell r="D6459" t="str">
            <v>运动鞋</v>
          </cell>
          <cell r="E6459" t="str">
            <v>男鞋</v>
          </cell>
          <cell r="F6459" t="str">
            <v>篮球鞋</v>
          </cell>
          <cell r="G6459" t="str">
            <v>利刃系列</v>
          </cell>
          <cell r="H6459" t="str">
            <v>标准白/荧光嫩粉</v>
          </cell>
          <cell r="I6459">
            <v>589</v>
          </cell>
          <cell r="J6459">
            <v>899</v>
          </cell>
          <cell r="K6459" t="str">
            <v>男</v>
          </cell>
          <cell r="L6459" t="str">
            <v>2024Q3</v>
          </cell>
          <cell r="M6459" t="str">
            <v>篮球</v>
          </cell>
          <cell r="N6459">
            <v>1</v>
          </cell>
        </row>
        <row r="6460">
          <cell r="A6460" t="str">
            <v>AYQR047-77</v>
          </cell>
          <cell r="B6460" t="str">
            <v>AYQR047</v>
          </cell>
          <cell r="C6460" t="str">
            <v>C50鸭毛77速羽毛球12只装AYQR047-77</v>
          </cell>
          <cell r="D6460" t="str">
            <v>运动装备</v>
          </cell>
          <cell r="E6460" t="str">
            <v>羽毛球装备</v>
          </cell>
          <cell r="F6460" t="str">
            <v>羽毛球</v>
          </cell>
          <cell r="G6460" t="str">
            <v>羽毛球</v>
          </cell>
          <cell r="H6460" t="str">
            <v>标准白</v>
          </cell>
          <cell r="I6460">
            <v>190</v>
          </cell>
          <cell r="J6460">
            <v>190</v>
          </cell>
          <cell r="K6460" t="str">
            <v>中</v>
          </cell>
          <cell r="L6460" t="str">
            <v>2023Q4</v>
          </cell>
          <cell r="M6460" t="str">
            <v>羽毛球</v>
          </cell>
          <cell r="N6460">
            <v>1289</v>
          </cell>
        </row>
        <row r="6461">
          <cell r="A6461" t="str">
            <v>ABSV187-1</v>
          </cell>
          <cell r="B6461" t="str">
            <v>ABSV187</v>
          </cell>
          <cell r="C6461" t="str">
            <v>运动生活系列双肩包ABSV187-1</v>
          </cell>
          <cell r="D6461" t="str">
            <v>运动配件</v>
          </cell>
          <cell r="E6461" t="str">
            <v>包</v>
          </cell>
          <cell r="F6461" t="str">
            <v>双肩包</v>
          </cell>
          <cell r="G6461" t="str">
            <v>双肩包</v>
          </cell>
          <cell r="H6461" t="str">
            <v>黑色</v>
          </cell>
          <cell r="I6461">
            <v>199</v>
          </cell>
          <cell r="J6461">
            <v>299</v>
          </cell>
          <cell r="K6461" t="str">
            <v>中</v>
          </cell>
          <cell r="L6461" t="str">
            <v>2025Q2</v>
          </cell>
          <cell r="M6461" t="str">
            <v>运动生活</v>
          </cell>
          <cell r="N6461">
            <v>10</v>
          </cell>
        </row>
        <row r="6462">
          <cell r="A6462" t="str">
            <v>AGCV358-1</v>
          </cell>
          <cell r="B6462" t="str">
            <v>AGCV358</v>
          </cell>
          <cell r="C6462" t="str">
            <v>流星女子减震回弹经典休闲鞋AGCV358-1</v>
          </cell>
          <cell r="D6462" t="str">
            <v>运动鞋</v>
          </cell>
          <cell r="E6462" t="str">
            <v>女鞋</v>
          </cell>
          <cell r="F6462" t="str">
            <v>运动生活鞋</v>
          </cell>
          <cell r="G6462" t="str">
            <v>经典休闲鞋</v>
          </cell>
          <cell r="H6462" t="str">
            <v>云雾白/银色</v>
          </cell>
          <cell r="I6462">
            <v>259</v>
          </cell>
          <cell r="J6462">
            <v>499</v>
          </cell>
          <cell r="K6462" t="str">
            <v>女</v>
          </cell>
          <cell r="L6462" t="str">
            <v>2025Q3</v>
          </cell>
          <cell r="M6462" t="str">
            <v>运动生活</v>
          </cell>
          <cell r="N6462">
            <v>177</v>
          </cell>
        </row>
        <row r="6463">
          <cell r="A6463" t="str">
            <v>AHSV083-2</v>
          </cell>
          <cell r="B6463" t="str">
            <v>AHSV083</v>
          </cell>
          <cell r="C6463" t="str">
            <v>韦德系列男子冰感舒适防晒宽松短袖文化衫AHSV083-2</v>
          </cell>
          <cell r="D6463" t="str">
            <v>运动服</v>
          </cell>
          <cell r="E6463" t="str">
            <v>男装</v>
          </cell>
          <cell r="F6463" t="str">
            <v>T恤/Polo衫/背心</v>
          </cell>
          <cell r="G6463" t="str">
            <v>短袖文化衫</v>
          </cell>
          <cell r="H6463" t="str">
            <v>乳白色</v>
          </cell>
          <cell r="I6463">
            <v>159</v>
          </cell>
          <cell r="J6463">
            <v>299</v>
          </cell>
          <cell r="K6463" t="str">
            <v>男</v>
          </cell>
          <cell r="L6463" t="str">
            <v>2025Q3</v>
          </cell>
          <cell r="M6463" t="str">
            <v>韦德</v>
          </cell>
          <cell r="N6463">
            <v>612</v>
          </cell>
        </row>
        <row r="6464">
          <cell r="A6464" t="str">
            <v>AKLV301-4</v>
          </cell>
          <cell r="B6464" t="str">
            <v>AKLV301</v>
          </cell>
          <cell r="C6464" t="str">
            <v>反伍BADFIVE男子短袖文化衫AKLV301-4</v>
          </cell>
          <cell r="D6464" t="str">
            <v>运动服</v>
          </cell>
          <cell r="E6464" t="str">
            <v>男装</v>
          </cell>
          <cell r="F6464" t="str">
            <v>T恤/Polo衫/背心</v>
          </cell>
          <cell r="G6464" t="str">
            <v>短袖T恤</v>
          </cell>
          <cell r="H6464" t="str">
            <v>黑色</v>
          </cell>
          <cell r="I6464">
            <v>249</v>
          </cell>
          <cell r="J6464">
            <v>249</v>
          </cell>
          <cell r="K6464" t="str">
            <v>男</v>
          </cell>
          <cell r="L6464" t="str">
            <v>2025Q2</v>
          </cell>
          <cell r="M6464" t="str">
            <v>篮球</v>
          </cell>
          <cell r="N6464">
            <v>145</v>
          </cell>
        </row>
        <row r="6465">
          <cell r="A6465" t="str">
            <v>ARPV017-7</v>
          </cell>
          <cell r="B6465" t="str">
            <v>ARPV017</v>
          </cell>
          <cell r="C6465" t="str">
            <v>追风pro男女同款轻量高回弹竞速训练跑鞋ARPV017-7</v>
          </cell>
          <cell r="D6465" t="str">
            <v>运动鞋</v>
          </cell>
          <cell r="E6465" t="str">
            <v>男鞋</v>
          </cell>
          <cell r="F6465" t="str">
            <v>跑步鞋</v>
          </cell>
          <cell r="G6465" t="str">
            <v>专业跑鞋</v>
          </cell>
          <cell r="H6465" t="str">
            <v>标准白/荧光黄绿</v>
          </cell>
          <cell r="I6465">
            <v>649</v>
          </cell>
          <cell r="J6465">
            <v>799</v>
          </cell>
          <cell r="K6465" t="str">
            <v>中</v>
          </cell>
          <cell r="L6465" t="str">
            <v>2025Q1</v>
          </cell>
          <cell r="M6465" t="str">
            <v>跑步</v>
          </cell>
          <cell r="N6465">
            <v>40</v>
          </cell>
        </row>
        <row r="6466">
          <cell r="A6466" t="str">
            <v>ATSW309-2</v>
          </cell>
          <cell r="B6466" t="str">
            <v>ATSW309</v>
          </cell>
          <cell r="C6466" t="str">
            <v>男女同款吸湿排汗抗菌舒适干爽宽松短袖文化衫ATSW309-2</v>
          </cell>
          <cell r="D6466" t="str">
            <v>运动服</v>
          </cell>
          <cell r="E6466" t="str">
            <v>男装</v>
          </cell>
          <cell r="F6466" t="str">
            <v>T恤/Polo衫/背心</v>
          </cell>
          <cell r="G6466" t="str">
            <v>短袖T恤</v>
          </cell>
          <cell r="H6466" t="str">
            <v>乳白色</v>
          </cell>
          <cell r="I6466">
            <v>159</v>
          </cell>
          <cell r="J6466">
            <v>199</v>
          </cell>
          <cell r="K6466" t="str">
            <v>中</v>
          </cell>
          <cell r="L6466" t="str">
            <v>2026Q1</v>
          </cell>
          <cell r="M6466" t="str">
            <v>运动生活</v>
          </cell>
          <cell r="N6466">
            <v>646</v>
          </cell>
        </row>
        <row r="6467">
          <cell r="A6467" t="str">
            <v>ABAT021-62</v>
          </cell>
          <cell r="B6467" t="str">
            <v>ABAT021</v>
          </cell>
          <cell r="C6467" t="str">
            <v>李宁音速XI男子篮球专业比赛鞋ABAT021-62</v>
          </cell>
          <cell r="D6467" t="str">
            <v>运动鞋</v>
          </cell>
          <cell r="E6467" t="str">
            <v>男鞋</v>
          </cell>
          <cell r="F6467" t="str">
            <v>篮球鞋</v>
          </cell>
          <cell r="G6467" t="str">
            <v>音速系列</v>
          </cell>
          <cell r="H6467" t="str">
            <v>云雾白</v>
          </cell>
          <cell r="I6467">
            <v>799</v>
          </cell>
          <cell r="J6467">
            <v>799</v>
          </cell>
          <cell r="K6467" t="str">
            <v>男</v>
          </cell>
          <cell r="L6467" t="str">
            <v>2025Q1</v>
          </cell>
          <cell r="M6467" t="str">
            <v>篮球</v>
          </cell>
          <cell r="N6467">
            <v>5</v>
          </cell>
        </row>
        <row r="6468">
          <cell r="A6468" t="str">
            <v>ABQV101-2</v>
          </cell>
          <cell r="B6468" t="str">
            <v>ABQV101</v>
          </cell>
          <cell r="C6468" t="str">
            <v>反伍BADFIVE黑/红/米白精英时尚篮球7号球ABQV101-2</v>
          </cell>
          <cell r="D6468" t="str">
            <v>运动装备</v>
          </cell>
          <cell r="E6468" t="str">
            <v>球类</v>
          </cell>
          <cell r="F6468" t="str">
            <v>篮球</v>
          </cell>
          <cell r="G6468" t="str">
            <v>篮球</v>
          </cell>
          <cell r="H6468" t="str">
            <v>黑/红/米白</v>
          </cell>
          <cell r="I6468">
            <v>249</v>
          </cell>
          <cell r="J6468">
            <v>249</v>
          </cell>
          <cell r="K6468" t="str">
            <v>中</v>
          </cell>
          <cell r="L6468" t="str">
            <v>2025Q4</v>
          </cell>
          <cell r="M6468" t="str">
            <v>其他</v>
          </cell>
          <cell r="N6468">
            <v>204</v>
          </cell>
        </row>
        <row r="6469">
          <cell r="A6469" t="str">
            <v>AGCV433-4</v>
          </cell>
          <cell r="B6469" t="str">
            <v>AGCV433</v>
          </cell>
          <cell r="C6469" t="str">
            <v>男子反光减震回弹经典休闲鞋AGCV433-4</v>
          </cell>
          <cell r="D6469" t="str">
            <v>运动鞋</v>
          </cell>
          <cell r="E6469" t="str">
            <v>男鞋</v>
          </cell>
          <cell r="F6469" t="str">
            <v>运动生活鞋</v>
          </cell>
          <cell r="G6469" t="str">
            <v>经典休闲鞋</v>
          </cell>
          <cell r="H6469" t="str">
            <v>乳白色/砖灰色/川石灰</v>
          </cell>
          <cell r="I6469">
            <v>399</v>
          </cell>
          <cell r="J6469">
            <v>399</v>
          </cell>
          <cell r="K6469" t="str">
            <v>男</v>
          </cell>
          <cell r="L6469" t="str">
            <v>2025Q4</v>
          </cell>
          <cell r="M6469" t="str">
            <v>运动生活</v>
          </cell>
          <cell r="N6469">
            <v>36</v>
          </cell>
        </row>
        <row r="6470">
          <cell r="A6470" t="str">
            <v>AMYV119-2</v>
          </cell>
          <cell r="B6470" t="str">
            <v>AMYV119</v>
          </cell>
          <cell r="C6470" t="str">
            <v>运动生活系列棒球帽AMYV119-2</v>
          </cell>
          <cell r="D6470" t="str">
            <v>运动配件</v>
          </cell>
          <cell r="E6470" t="str">
            <v>帽子</v>
          </cell>
          <cell r="F6470" t="str">
            <v>棒球帽</v>
          </cell>
          <cell r="G6470" t="str">
            <v>棒球帽</v>
          </cell>
          <cell r="H6470" t="str">
            <v>白蓝满印</v>
          </cell>
          <cell r="I6470">
            <v>99</v>
          </cell>
          <cell r="J6470">
            <v>99</v>
          </cell>
          <cell r="K6470" t="str">
            <v>中</v>
          </cell>
          <cell r="L6470" t="str">
            <v>2025Q4</v>
          </cell>
          <cell r="M6470" t="str">
            <v>运动生活</v>
          </cell>
          <cell r="N6470">
            <v>111</v>
          </cell>
        </row>
        <row r="6471">
          <cell r="A6471" t="str">
            <v>ARPW011-1</v>
          </cell>
          <cell r="B6471" t="str">
            <v>ARPW011</v>
          </cell>
          <cell r="C6471" t="str">
            <v>追风2 FINAL LAP男子反光轻量高回弹竞速训练跑鞋ARPW011-1</v>
          </cell>
          <cell r="D6471" t="str">
            <v>运动鞋</v>
          </cell>
          <cell r="E6471" t="str">
            <v>男鞋</v>
          </cell>
          <cell r="F6471" t="str">
            <v>跑步鞋</v>
          </cell>
          <cell r="G6471" t="str">
            <v>竞技跑鞋</v>
          </cell>
          <cell r="H6471" t="str">
            <v>白垩灰</v>
          </cell>
          <cell r="I6471">
            <v>499</v>
          </cell>
          <cell r="J6471">
            <v>599</v>
          </cell>
          <cell r="K6471" t="str">
            <v>男</v>
          </cell>
          <cell r="L6471" t="str">
            <v>2026Q1</v>
          </cell>
          <cell r="M6471" t="str">
            <v>跑步</v>
          </cell>
          <cell r="N6471">
            <v>42</v>
          </cell>
        </row>
        <row r="6472">
          <cell r="A6472" t="str">
            <v>AGLW092-2</v>
          </cell>
          <cell r="B6472" t="str">
            <v>AGLW092</v>
          </cell>
          <cell r="C6472" t="str">
            <v>SOFT GO MAX女子柔软舒适轻量高回弹潮流休闲鞋AGLW092-2</v>
          </cell>
          <cell r="D6472" t="str">
            <v>运动鞋</v>
          </cell>
          <cell r="E6472" t="str">
            <v>女鞋</v>
          </cell>
          <cell r="F6472" t="str">
            <v>运动生活鞋</v>
          </cell>
          <cell r="G6472" t="str">
            <v>时尚休闲鞋</v>
          </cell>
          <cell r="H6472" t="str">
            <v>牡蛎灰/珍珠白</v>
          </cell>
          <cell r="I6472">
            <v>599</v>
          </cell>
          <cell r="J6472">
            <v>599</v>
          </cell>
          <cell r="K6472" t="str">
            <v>女</v>
          </cell>
          <cell r="L6472" t="str">
            <v>2026Q1</v>
          </cell>
          <cell r="M6472" t="str">
            <v>运动生活</v>
          </cell>
          <cell r="N6472">
            <v>860</v>
          </cell>
        </row>
        <row r="6473">
          <cell r="A6473" t="str">
            <v>ARSV022-7</v>
          </cell>
          <cell r="B6473" t="str">
            <v>ARSV022</v>
          </cell>
          <cell r="C6473" t="str">
            <v>吾适5.0 情人节-桃花运女子支撑稳定休闲慢跑鞋ARSV022-7</v>
          </cell>
          <cell r="D6473" t="str">
            <v>运动鞋</v>
          </cell>
          <cell r="E6473" t="str">
            <v>女鞋</v>
          </cell>
          <cell r="F6473" t="str">
            <v>跑步鞋</v>
          </cell>
          <cell r="G6473" t="str">
            <v>休闲跑鞋</v>
          </cell>
          <cell r="H6473" t="str">
            <v>云雾白/嫩樱粉</v>
          </cell>
          <cell r="I6473">
            <v>439</v>
          </cell>
          <cell r="J6473">
            <v>599</v>
          </cell>
          <cell r="K6473" t="str">
            <v>女</v>
          </cell>
          <cell r="L6473" t="str">
            <v>2025Q1</v>
          </cell>
          <cell r="M6473" t="str">
            <v>跑步</v>
          </cell>
          <cell r="N6473">
            <v>6</v>
          </cell>
        </row>
        <row r="6474">
          <cell r="A6474" t="str">
            <v>ARSV059-3</v>
          </cell>
          <cell r="B6474" t="str">
            <v>ARSV059</v>
          </cell>
          <cell r="C6474" t="str">
            <v>男子反光休闲慢跑鞋ARSV059-3</v>
          </cell>
          <cell r="D6474" t="str">
            <v>运动鞋</v>
          </cell>
          <cell r="E6474" t="str">
            <v>男鞋</v>
          </cell>
          <cell r="F6474" t="str">
            <v>跑步鞋</v>
          </cell>
          <cell r="G6474" t="str">
            <v>休闲跑鞋</v>
          </cell>
          <cell r="H6474" t="str">
            <v>黑色</v>
          </cell>
          <cell r="I6474">
            <v>299</v>
          </cell>
          <cell r="J6474">
            <v>299</v>
          </cell>
          <cell r="K6474" t="str">
            <v>男</v>
          </cell>
          <cell r="L6474" t="str">
            <v>2025Q3</v>
          </cell>
          <cell r="M6474" t="str">
            <v>跑步</v>
          </cell>
          <cell r="N6474">
            <v>77</v>
          </cell>
        </row>
        <row r="6475">
          <cell r="A6475" t="str">
            <v>ARRW003-10</v>
          </cell>
          <cell r="B6475" t="str">
            <v>ARRW003</v>
          </cell>
          <cell r="C6475" t="str">
            <v>绝影3 ESSENTIAL男子轻量高回弹减震弹速跑鞋ARRW003-10</v>
          </cell>
          <cell r="D6475" t="str">
            <v>运动鞋</v>
          </cell>
          <cell r="E6475" t="str">
            <v>男鞋</v>
          </cell>
          <cell r="F6475" t="str">
            <v>跑步鞋</v>
          </cell>
          <cell r="G6475" t="str">
            <v>减震跑鞋</v>
          </cell>
          <cell r="H6475" t="str">
            <v>乳白色/岛屿蓝</v>
          </cell>
          <cell r="I6475">
            <v>899</v>
          </cell>
          <cell r="J6475">
            <v>899</v>
          </cell>
          <cell r="K6475" t="str">
            <v>男</v>
          </cell>
          <cell r="L6475" t="str">
            <v>2026Q2</v>
          </cell>
          <cell r="M6475" t="str">
            <v>跑步</v>
          </cell>
          <cell r="N6475">
            <v>715</v>
          </cell>
        </row>
        <row r="6476">
          <cell r="A6476" t="str">
            <v>AWDW013-2</v>
          </cell>
          <cell r="B6476" t="str">
            <v>AWDW013</v>
          </cell>
          <cell r="C6476" t="str">
            <v>韦德系列男子套头卫衣AWDW013-2</v>
          </cell>
          <cell r="D6476" t="str">
            <v>运动服</v>
          </cell>
          <cell r="E6476" t="str">
            <v>男装</v>
          </cell>
          <cell r="F6476" t="str">
            <v>卫衣</v>
          </cell>
          <cell r="G6476" t="str">
            <v>套头无帽卫衣</v>
          </cell>
          <cell r="H6476" t="str">
            <v>花灰瓦灰色</v>
          </cell>
          <cell r="I6476">
            <v>299</v>
          </cell>
          <cell r="J6476">
            <v>399</v>
          </cell>
          <cell r="K6476" t="str">
            <v>男</v>
          </cell>
          <cell r="L6476" t="str">
            <v>2026Q1</v>
          </cell>
          <cell r="M6476" t="str">
            <v>韦德</v>
          </cell>
          <cell r="N6476">
            <v>436</v>
          </cell>
        </row>
        <row r="6477">
          <cell r="A6477" t="str">
            <v>AUBW014-4</v>
          </cell>
          <cell r="B6477" t="str">
            <v>AUBW014</v>
          </cell>
          <cell r="C6477" t="str">
            <v>女子冰感舒适紧身轻度支撑运动文胸（特殊产品不予退换货）AUBW014-4</v>
          </cell>
          <cell r="D6477" t="str">
            <v>运动服</v>
          </cell>
          <cell r="E6477" t="str">
            <v>女装</v>
          </cell>
          <cell r="F6477" t="str">
            <v>运动文胸</v>
          </cell>
          <cell r="G6477" t="str">
            <v>运动文胸</v>
          </cell>
          <cell r="H6477" t="str">
            <v>云翠绿</v>
          </cell>
          <cell r="I6477">
            <v>249</v>
          </cell>
          <cell r="J6477">
            <v>249</v>
          </cell>
          <cell r="K6477" t="str">
            <v>女</v>
          </cell>
          <cell r="L6477" t="str">
            <v>2026Q2</v>
          </cell>
          <cell r="M6477" t="str">
            <v>健身</v>
          </cell>
          <cell r="N6477">
            <v>403</v>
          </cell>
        </row>
        <row r="6478">
          <cell r="A6478" t="str">
            <v>AYKW107-1</v>
          </cell>
          <cell r="B6478" t="str">
            <v>AYKW107</v>
          </cell>
          <cell r="C6478" t="str">
            <v>李宁户外CF溯｜男子直筒防泼水宽松气球裤运动长裤AYKW107-1</v>
          </cell>
          <cell r="D6478" t="str">
            <v>运动服</v>
          </cell>
          <cell r="E6478" t="str">
            <v>男装</v>
          </cell>
          <cell r="F6478" t="str">
            <v>裤装</v>
          </cell>
          <cell r="G6478" t="str">
            <v>运动长裤</v>
          </cell>
          <cell r="H6478" t="str">
            <v>嶙棕灰</v>
          </cell>
          <cell r="I6478">
            <v>209</v>
          </cell>
          <cell r="J6478">
            <v>299</v>
          </cell>
          <cell r="K6478" t="str">
            <v>男</v>
          </cell>
          <cell r="L6478" t="str">
            <v>2026Q1</v>
          </cell>
          <cell r="M6478" t="str">
            <v>户外</v>
          </cell>
          <cell r="N6478">
            <v>49</v>
          </cell>
        </row>
        <row r="6479">
          <cell r="A6479" t="str">
            <v>YKGU014-13</v>
          </cell>
          <cell r="B6479" t="str">
            <v>YKGU014</v>
          </cell>
          <cell r="C6479" t="str">
            <v>男大童强袭 Hawk童足球鞋YKGU014-13</v>
          </cell>
          <cell r="D6479" t="str">
            <v>运动鞋</v>
          </cell>
          <cell r="E6479" t="str">
            <v>男童鞋</v>
          </cell>
          <cell r="F6479" t="str">
            <v>训练鞋</v>
          </cell>
          <cell r="G6479" t="str">
            <v>训练鞋</v>
          </cell>
          <cell r="H6479" t="str">
            <v>银色</v>
          </cell>
          <cell r="I6479">
            <v>239</v>
          </cell>
          <cell r="J6479">
            <v>299</v>
          </cell>
          <cell r="K6479" t="str">
            <v>童</v>
          </cell>
          <cell r="L6479" t="str">
            <v>2025Q1</v>
          </cell>
          <cell r="M6479" t="str">
            <v>足球</v>
          </cell>
          <cell r="N6479">
            <v>43</v>
          </cell>
        </row>
        <row r="6480">
          <cell r="A6480" t="str">
            <v>YVQW005-1</v>
          </cell>
          <cell r="B6480" t="str">
            <v>YVQW005</v>
          </cell>
          <cell r="C6480" t="str">
            <v>男女大童红/黄/白排球5号球YVQW005-1</v>
          </cell>
          <cell r="D6480" t="str">
            <v>运动装备</v>
          </cell>
          <cell r="E6480" t="str">
            <v>球类</v>
          </cell>
          <cell r="F6480" t="str">
            <v>排球</v>
          </cell>
          <cell r="G6480" t="str">
            <v>排球</v>
          </cell>
          <cell r="H6480" t="str">
            <v>红/黄/白</v>
          </cell>
          <cell r="I6480">
            <v>99</v>
          </cell>
          <cell r="J6480">
            <v>99</v>
          </cell>
          <cell r="K6480" t="str">
            <v>中</v>
          </cell>
          <cell r="L6480" t="str">
            <v>2026Q2</v>
          </cell>
          <cell r="M6480" t="str">
            <v>其他</v>
          </cell>
          <cell r="N6480">
            <v>5</v>
          </cell>
        </row>
        <row r="6481">
          <cell r="A6481" t="str">
            <v>YWDW084-4</v>
          </cell>
          <cell r="B6481" t="str">
            <v>YWDW084</v>
          </cell>
          <cell r="C6481" t="str">
            <v>女大童宽松套头卫衣YWDW084-4</v>
          </cell>
          <cell r="D6481" t="str">
            <v>运动服</v>
          </cell>
          <cell r="E6481" t="str">
            <v>女童装</v>
          </cell>
          <cell r="F6481" t="str">
            <v>卫衣</v>
          </cell>
          <cell r="G6481" t="str">
            <v>套头无帽卫衣</v>
          </cell>
          <cell r="H6481" t="str">
            <v>浅藤紫</v>
          </cell>
          <cell r="I6481">
            <v>199</v>
          </cell>
          <cell r="J6481">
            <v>199</v>
          </cell>
          <cell r="K6481" t="str">
            <v>女</v>
          </cell>
          <cell r="L6481" t="str">
            <v>2026Q1</v>
          </cell>
          <cell r="M6481" t="str">
            <v>户外</v>
          </cell>
          <cell r="N6481">
            <v>44</v>
          </cell>
        </row>
        <row r="6482">
          <cell r="A6482" t="str">
            <v>AZGW312-3</v>
          </cell>
          <cell r="B6482" t="str">
            <v>AZGW312</v>
          </cell>
          <cell r="C6482" t="str">
            <v>中国李宁游侠2女子反光轻量高回弹潮流运动鞋AZGW312-3</v>
          </cell>
          <cell r="D6482" t="str">
            <v>运动鞋</v>
          </cell>
          <cell r="E6482" t="str">
            <v>女鞋</v>
          </cell>
          <cell r="F6482" t="str">
            <v>运动生活鞋</v>
          </cell>
          <cell r="G6482" t="str">
            <v>时尚休闲鞋</v>
          </cell>
          <cell r="H6482" t="str">
            <v>黑色/乳白色</v>
          </cell>
          <cell r="I6482">
            <v>1099</v>
          </cell>
          <cell r="J6482">
            <v>1099</v>
          </cell>
          <cell r="K6482" t="str">
            <v>女</v>
          </cell>
          <cell r="L6482" t="str">
            <v>2026Q2</v>
          </cell>
          <cell r="M6482" t="str">
            <v>中国李宁</v>
          </cell>
          <cell r="N6482">
            <v>46</v>
          </cell>
        </row>
        <row r="6483">
          <cell r="A6483" t="str">
            <v>YHSV395-4</v>
          </cell>
          <cell r="B6483" t="str">
            <v>YHSV395</v>
          </cell>
          <cell r="C6483" t="str">
            <v>男小童短袖文化衫YHSV395-4</v>
          </cell>
          <cell r="D6483" t="str">
            <v>运动服</v>
          </cell>
          <cell r="E6483" t="str">
            <v>男童装</v>
          </cell>
          <cell r="F6483" t="str">
            <v>T恤/Polo衫/背心</v>
          </cell>
          <cell r="G6483" t="str">
            <v>短袖T恤</v>
          </cell>
          <cell r="H6483" t="str">
            <v>翠果绿</v>
          </cell>
          <cell r="I6483">
            <v>69</v>
          </cell>
          <cell r="J6483">
            <v>99</v>
          </cell>
          <cell r="K6483" t="str">
            <v>男</v>
          </cell>
          <cell r="L6483" t="str">
            <v>2025Q3</v>
          </cell>
          <cell r="M6483" t="str">
            <v>运动生活</v>
          </cell>
          <cell r="N6483">
            <v>194</v>
          </cell>
        </row>
        <row r="6484">
          <cell r="A6484" t="str">
            <v>YTSV035-1</v>
          </cell>
          <cell r="B6484" t="str">
            <v>YTSV035</v>
          </cell>
          <cell r="C6484" t="str">
            <v>男小大童速干凉爽短袖T恤YTSV035-1</v>
          </cell>
          <cell r="D6484" t="str">
            <v>运动服</v>
          </cell>
          <cell r="E6484" t="str">
            <v>男童装</v>
          </cell>
          <cell r="F6484" t="str">
            <v>T恤/Polo衫/背心</v>
          </cell>
          <cell r="G6484" t="str">
            <v>速干T恤</v>
          </cell>
          <cell r="H6484" t="str">
            <v>帆航蓝</v>
          </cell>
          <cell r="I6484">
            <v>69</v>
          </cell>
          <cell r="J6484">
            <v>99</v>
          </cell>
          <cell r="K6484" t="str">
            <v>男</v>
          </cell>
          <cell r="L6484" t="str">
            <v>2025Q2</v>
          </cell>
          <cell r="M6484" t="str">
            <v>综合体能</v>
          </cell>
          <cell r="N6484">
            <v>69</v>
          </cell>
        </row>
        <row r="6485">
          <cell r="A6485" t="str">
            <v>AYTV013-1</v>
          </cell>
          <cell r="B6485" t="str">
            <v>AYTV013</v>
          </cell>
          <cell r="C6485" t="str">
            <v>男女同款轻量高回弹羽毛球训练鞋AYTV013-1</v>
          </cell>
          <cell r="D6485" t="str">
            <v>运动鞋</v>
          </cell>
          <cell r="E6485" t="str">
            <v>男鞋</v>
          </cell>
          <cell r="F6485" t="str">
            <v>羽毛球鞋</v>
          </cell>
          <cell r="G6485" t="str">
            <v>羽毛球训练鞋</v>
          </cell>
          <cell r="H6485" t="str">
            <v>标准白</v>
          </cell>
          <cell r="I6485">
            <v>699</v>
          </cell>
          <cell r="J6485">
            <v>699</v>
          </cell>
          <cell r="K6485" t="str">
            <v>中</v>
          </cell>
          <cell r="L6485" t="str">
            <v>2025Q3</v>
          </cell>
          <cell r="M6485" t="str">
            <v>羽毛球</v>
          </cell>
          <cell r="N6485">
            <v>13</v>
          </cell>
        </row>
        <row r="6486">
          <cell r="A6486" t="str">
            <v>YKCV096-3</v>
          </cell>
          <cell r="B6486" t="str">
            <v>YKCV096</v>
          </cell>
          <cell r="C6486" t="str">
            <v>男大童方舟V5减震回弹童休闲鞋YKCV096-3</v>
          </cell>
          <cell r="D6486" t="str">
            <v>运动鞋</v>
          </cell>
          <cell r="E6486" t="str">
            <v>男童鞋</v>
          </cell>
          <cell r="F6486" t="str">
            <v>运动时尚鞋</v>
          </cell>
          <cell r="G6486" t="str">
            <v>运动时尚鞋</v>
          </cell>
          <cell r="H6486" t="str">
            <v>米白色/尘烟灰</v>
          </cell>
          <cell r="I6486">
            <v>219</v>
          </cell>
          <cell r="J6486">
            <v>399</v>
          </cell>
          <cell r="K6486" t="str">
            <v>童</v>
          </cell>
          <cell r="L6486" t="str">
            <v>2025Q3</v>
          </cell>
          <cell r="M6486" t="str">
            <v>运动生活</v>
          </cell>
          <cell r="N6486">
            <v>13</v>
          </cell>
        </row>
        <row r="6487">
          <cell r="A6487" t="str">
            <v>YTSW107-1</v>
          </cell>
          <cell r="B6487" t="str">
            <v>YTSW107</v>
          </cell>
          <cell r="C6487" t="str">
            <v>男女大童冰感舒适吸湿排汗短袖T恤YTSW107-1</v>
          </cell>
          <cell r="D6487" t="str">
            <v>运动服</v>
          </cell>
          <cell r="E6487" t="str">
            <v>男童装</v>
          </cell>
          <cell r="F6487" t="str">
            <v>T恤/Polo衫/背心</v>
          </cell>
          <cell r="G6487" t="str">
            <v>短袖T恤</v>
          </cell>
          <cell r="H6487" t="str">
            <v>白</v>
          </cell>
          <cell r="I6487">
            <v>249</v>
          </cell>
          <cell r="J6487">
            <v>249</v>
          </cell>
          <cell r="K6487" t="str">
            <v>中</v>
          </cell>
          <cell r="L6487" t="str">
            <v>2026Q2</v>
          </cell>
          <cell r="M6487" t="str">
            <v>综合体能</v>
          </cell>
          <cell r="N6487">
            <v>203</v>
          </cell>
        </row>
        <row r="6488">
          <cell r="A6488" t="str">
            <v>AHLV011-3</v>
          </cell>
          <cell r="B6488" t="str">
            <v>AHLV011</v>
          </cell>
          <cell r="C6488" t="str">
            <v>逸界lite 2.0溯溪男子户外溯溪鞋AHLV011-3</v>
          </cell>
          <cell r="D6488" t="str">
            <v>运动鞋</v>
          </cell>
          <cell r="E6488" t="str">
            <v>男鞋</v>
          </cell>
          <cell r="F6488" t="str">
            <v>户外鞋</v>
          </cell>
          <cell r="G6488" t="str">
            <v>户外溯溪鞋</v>
          </cell>
          <cell r="H6488" t="str">
            <v>黑色/曜石灰</v>
          </cell>
          <cell r="I6488">
            <v>399</v>
          </cell>
          <cell r="J6488">
            <v>499</v>
          </cell>
          <cell r="K6488" t="str">
            <v>男</v>
          </cell>
          <cell r="L6488" t="str">
            <v>2025Q2</v>
          </cell>
          <cell r="M6488" t="str">
            <v>户外</v>
          </cell>
          <cell r="N6488">
            <v>344</v>
          </cell>
        </row>
        <row r="6489">
          <cell r="A6489" t="str">
            <v>YKGW024-5</v>
          </cell>
          <cell r="B6489" t="str">
            <v>YKGW024</v>
          </cell>
          <cell r="C6489" t="str">
            <v>男大童疾影4 TF YOUNG支撑稳定回弹童足球鞋YKGW024-5</v>
          </cell>
          <cell r="D6489" t="str">
            <v>运动鞋</v>
          </cell>
          <cell r="E6489" t="str">
            <v>男童鞋</v>
          </cell>
          <cell r="F6489" t="str">
            <v>训练鞋</v>
          </cell>
          <cell r="G6489" t="str">
            <v>训练鞋</v>
          </cell>
          <cell r="H6489" t="str">
            <v>荧光艳橘</v>
          </cell>
          <cell r="I6489">
            <v>399</v>
          </cell>
          <cell r="J6489">
            <v>399</v>
          </cell>
          <cell r="K6489" t="str">
            <v>童</v>
          </cell>
          <cell r="L6489" t="str">
            <v>2026Q1</v>
          </cell>
          <cell r="M6489" t="str">
            <v>足球</v>
          </cell>
          <cell r="N6489">
            <v>156</v>
          </cell>
        </row>
        <row r="6490">
          <cell r="A6490" t="str">
            <v>AFDW849-4</v>
          </cell>
          <cell r="B6490" t="str">
            <v>AFDW849</v>
          </cell>
          <cell r="C6490" t="str">
            <v>男子防泼水宽松运动风衣AFDW849-4</v>
          </cell>
          <cell r="D6490" t="str">
            <v>运动服</v>
          </cell>
          <cell r="E6490" t="str">
            <v>男装</v>
          </cell>
          <cell r="F6490" t="str">
            <v>外套/马甲</v>
          </cell>
          <cell r="G6490" t="str">
            <v>风衣</v>
          </cell>
          <cell r="H6490" t="str">
            <v>雌黄色/复古红拼接</v>
          </cell>
          <cell r="I6490">
            <v>439</v>
          </cell>
          <cell r="J6490">
            <v>499</v>
          </cell>
          <cell r="K6490" t="str">
            <v>男</v>
          </cell>
          <cell r="L6490" t="str">
            <v>2026Q1</v>
          </cell>
          <cell r="M6490" t="str">
            <v>运动生活</v>
          </cell>
          <cell r="N6490">
            <v>160</v>
          </cell>
        </row>
        <row r="6491">
          <cell r="A6491" t="str">
            <v>AFDVH09-2</v>
          </cell>
          <cell r="B6491" t="str">
            <v>AFDVH09</v>
          </cell>
          <cell r="C6491" t="str">
            <v>李宁 x 成龙联名功夫系列男子宽松针织外套AFDVH09-2</v>
          </cell>
          <cell r="D6491" t="str">
            <v>运动服</v>
          </cell>
          <cell r="E6491" t="str">
            <v>男装</v>
          </cell>
          <cell r="F6491" t="str">
            <v>外套/马甲</v>
          </cell>
          <cell r="G6491" t="str">
            <v>夹克</v>
          </cell>
          <cell r="H6491" t="str">
            <v>纸莎白</v>
          </cell>
          <cell r="I6491">
            <v>799</v>
          </cell>
          <cell r="J6491">
            <v>799</v>
          </cell>
          <cell r="K6491" t="str">
            <v>男</v>
          </cell>
          <cell r="L6491" t="str">
            <v>2025Q3</v>
          </cell>
          <cell r="M6491" t="str">
            <v>中国李宁</v>
          </cell>
          <cell r="N6491">
            <v>18</v>
          </cell>
        </row>
        <row r="6492">
          <cell r="A6492" t="str">
            <v>AHSW887-3</v>
          </cell>
          <cell r="B6492" t="str">
            <v>AHSW887</v>
          </cell>
          <cell r="C6492" t="str">
            <v>中国李宁男子冰感舒适宽松短袖文化衫AHSW887-3</v>
          </cell>
          <cell r="D6492" t="str">
            <v>运动服</v>
          </cell>
          <cell r="E6492" t="str">
            <v>男装</v>
          </cell>
          <cell r="F6492" t="str">
            <v>T恤/Polo衫/背心</v>
          </cell>
          <cell r="G6492" t="str">
            <v>短袖T恤</v>
          </cell>
          <cell r="H6492" t="str">
            <v>黑</v>
          </cell>
          <cell r="I6492">
            <v>399</v>
          </cell>
          <cell r="J6492">
            <v>399</v>
          </cell>
          <cell r="K6492" t="str">
            <v>男</v>
          </cell>
          <cell r="L6492" t="str">
            <v>2026Q2</v>
          </cell>
          <cell r="M6492" t="str">
            <v>中国李宁</v>
          </cell>
          <cell r="N6492">
            <v>310</v>
          </cell>
        </row>
        <row r="6493">
          <cell r="A6493" t="str">
            <v>AKLW416-1</v>
          </cell>
          <cell r="B6493" t="str">
            <v>AKLW416</v>
          </cell>
          <cell r="C6493" t="str">
            <v>女子卫裤AKLW416-1</v>
          </cell>
          <cell r="D6493" t="str">
            <v>运动服</v>
          </cell>
          <cell r="E6493" t="str">
            <v>女装</v>
          </cell>
          <cell r="F6493" t="str">
            <v>裤装</v>
          </cell>
          <cell r="G6493" t="str">
            <v>卫裤</v>
          </cell>
          <cell r="H6493" t="str">
            <v>黑</v>
          </cell>
          <cell r="I6493">
            <v>399</v>
          </cell>
          <cell r="J6493">
            <v>399</v>
          </cell>
          <cell r="K6493" t="str">
            <v>女</v>
          </cell>
          <cell r="L6493" t="str">
            <v>2026Q4</v>
          </cell>
          <cell r="M6493" t="str">
            <v>运动生活</v>
          </cell>
          <cell r="N6493">
            <v>793</v>
          </cell>
        </row>
        <row r="6494">
          <cell r="A6494" t="str">
            <v>APLV505-2</v>
          </cell>
          <cell r="B6494" t="str">
            <v>APLV505</v>
          </cell>
          <cell r="C6494" t="str">
            <v>李宁｜迪士尼米奇联名系列男子冰感舒适吸湿排汗宽松短袖POLO衫APLV505-2</v>
          </cell>
          <cell r="D6494" t="str">
            <v>运动服</v>
          </cell>
          <cell r="E6494" t="str">
            <v>男装</v>
          </cell>
          <cell r="F6494" t="str">
            <v>T恤/Polo衫/背心</v>
          </cell>
          <cell r="G6494" t="str">
            <v>短袖Polo</v>
          </cell>
          <cell r="H6494" t="str">
            <v>深航舰蓝</v>
          </cell>
          <cell r="I6494">
            <v>179</v>
          </cell>
          <cell r="J6494">
            <v>299</v>
          </cell>
          <cell r="K6494" t="str">
            <v>男</v>
          </cell>
          <cell r="L6494" t="str">
            <v>2025Q3</v>
          </cell>
          <cell r="M6494" t="str">
            <v>运动生活</v>
          </cell>
          <cell r="N6494">
            <v>963</v>
          </cell>
        </row>
        <row r="6495">
          <cell r="A6495" t="str">
            <v>APLW163-7</v>
          </cell>
          <cell r="B6495" t="str">
            <v>APLW163</v>
          </cell>
          <cell r="C6495" t="str">
            <v>男子排湿速干防晒健身系列短袖POLO衫APLW163-7</v>
          </cell>
          <cell r="D6495" t="str">
            <v>运动服</v>
          </cell>
          <cell r="E6495" t="str">
            <v>男装</v>
          </cell>
          <cell r="F6495" t="str">
            <v>T恤/Polo衫/背心</v>
          </cell>
          <cell r="G6495" t="str">
            <v>短袖Polo</v>
          </cell>
          <cell r="H6495" t="str">
            <v>淡苔蓝</v>
          </cell>
          <cell r="I6495">
            <v>199</v>
          </cell>
          <cell r="J6495">
            <v>199</v>
          </cell>
          <cell r="K6495" t="str">
            <v>男</v>
          </cell>
          <cell r="L6495" t="str">
            <v>2026Q2</v>
          </cell>
          <cell r="M6495" t="str">
            <v>健身</v>
          </cell>
          <cell r="N6495">
            <v>2843</v>
          </cell>
        </row>
        <row r="6496">
          <cell r="A6496" t="str">
            <v>ATSW303-6</v>
          </cell>
          <cell r="B6496" t="str">
            <v>ATSW303</v>
          </cell>
          <cell r="C6496" t="str">
            <v>男女同款速干凉爽冰感舒适短袖文化衫ATSW303-6</v>
          </cell>
          <cell r="D6496" t="str">
            <v>运动服</v>
          </cell>
          <cell r="E6496" t="str">
            <v>男装</v>
          </cell>
          <cell r="F6496" t="str">
            <v>T恤/Polo衫/背心</v>
          </cell>
          <cell r="G6496" t="str">
            <v>短袖T恤</v>
          </cell>
          <cell r="H6496" t="str">
            <v>白</v>
          </cell>
          <cell r="I6496">
            <v>159</v>
          </cell>
          <cell r="J6496">
            <v>199</v>
          </cell>
          <cell r="K6496" t="str">
            <v>中</v>
          </cell>
          <cell r="L6496" t="str">
            <v>2026Q1</v>
          </cell>
          <cell r="M6496" t="str">
            <v>运动生活</v>
          </cell>
          <cell r="N6496">
            <v>672</v>
          </cell>
        </row>
        <row r="6497">
          <cell r="A6497" t="str">
            <v>AFDV378-3</v>
          </cell>
          <cell r="B6497" t="str">
            <v>AFDV378</v>
          </cell>
          <cell r="C6497" t="str">
            <v>李宁户外CF溯｜女子防泼水防晒宽松运动风衣AFDV378-3</v>
          </cell>
          <cell r="D6497" t="str">
            <v>运动服</v>
          </cell>
          <cell r="E6497" t="str">
            <v>女装</v>
          </cell>
          <cell r="F6497" t="str">
            <v>外套/马甲</v>
          </cell>
          <cell r="G6497" t="str">
            <v>防晒服</v>
          </cell>
          <cell r="H6497" t="str">
            <v>标准白</v>
          </cell>
          <cell r="I6497">
            <v>219</v>
          </cell>
          <cell r="J6497">
            <v>399</v>
          </cell>
          <cell r="K6497" t="str">
            <v>女</v>
          </cell>
          <cell r="L6497" t="str">
            <v>2025Q2</v>
          </cell>
          <cell r="M6497" t="str">
            <v>户外</v>
          </cell>
          <cell r="N6497">
            <v>28</v>
          </cell>
        </row>
        <row r="6498">
          <cell r="A6498" t="str">
            <v>AFDW102-10</v>
          </cell>
          <cell r="B6498" t="str">
            <v>AFDW102</v>
          </cell>
          <cell r="C6498" t="str">
            <v>女子防泼水防晒宽松健身系列运动风衣AFDW102-10</v>
          </cell>
          <cell r="D6498" t="str">
            <v>运动服</v>
          </cell>
          <cell r="E6498" t="str">
            <v>女装</v>
          </cell>
          <cell r="F6498" t="str">
            <v>外套/马甲</v>
          </cell>
          <cell r="G6498" t="str">
            <v>风衣</v>
          </cell>
          <cell r="H6498" t="str">
            <v>桃酒粉</v>
          </cell>
          <cell r="I6498">
            <v>339</v>
          </cell>
          <cell r="J6498">
            <v>399</v>
          </cell>
          <cell r="K6498" t="str">
            <v>女</v>
          </cell>
          <cell r="L6498" t="str">
            <v>2026Q1</v>
          </cell>
          <cell r="M6498" t="str">
            <v>健身</v>
          </cell>
          <cell r="N6498">
            <v>8</v>
          </cell>
        </row>
        <row r="6499">
          <cell r="A6499" t="str">
            <v>AFDWC49-4</v>
          </cell>
          <cell r="B6499" t="str">
            <v>AFDWC49</v>
          </cell>
          <cell r="C6499" t="str">
            <v>男子冰感舒适吸湿排汗防晒运动风衣AFDWC49-4</v>
          </cell>
          <cell r="D6499" t="str">
            <v>运动服</v>
          </cell>
          <cell r="E6499" t="str">
            <v>男装</v>
          </cell>
          <cell r="F6499" t="str">
            <v>外套/马甲</v>
          </cell>
          <cell r="G6499" t="str">
            <v>风衣</v>
          </cell>
          <cell r="H6499" t="str">
            <v>净空蓝</v>
          </cell>
          <cell r="I6499">
            <v>399</v>
          </cell>
          <cell r="J6499">
            <v>399</v>
          </cell>
          <cell r="K6499" t="str">
            <v>男</v>
          </cell>
          <cell r="L6499" t="str">
            <v>2026Q2</v>
          </cell>
          <cell r="M6499" t="str">
            <v>健身</v>
          </cell>
          <cell r="N6499">
            <v>11004</v>
          </cell>
        </row>
        <row r="6500">
          <cell r="A6500" t="str">
            <v>AGLV127-3</v>
          </cell>
          <cell r="B6500" t="str">
            <v>AGLV127</v>
          </cell>
          <cell r="C6500" t="str">
            <v>菲林Turbo男子薄底鞋潮流休闲鞋AGLV127-3</v>
          </cell>
          <cell r="D6500" t="str">
            <v>运动鞋</v>
          </cell>
          <cell r="E6500" t="str">
            <v>男鞋</v>
          </cell>
          <cell r="F6500" t="str">
            <v>运动生活鞋</v>
          </cell>
          <cell r="G6500" t="str">
            <v>时尚休闲鞋</v>
          </cell>
          <cell r="H6500" t="str">
            <v>云雾白</v>
          </cell>
          <cell r="I6500">
            <v>439</v>
          </cell>
          <cell r="J6500">
            <v>499</v>
          </cell>
          <cell r="K6500" t="str">
            <v>男</v>
          </cell>
          <cell r="L6500" t="str">
            <v>2025Q3</v>
          </cell>
          <cell r="M6500" t="str">
            <v>运动生活</v>
          </cell>
          <cell r="N6500">
            <v>95</v>
          </cell>
        </row>
        <row r="6501">
          <cell r="A6501" t="str">
            <v>AGUW005-25</v>
          </cell>
          <cell r="B6501" t="str">
            <v>AGUW005</v>
          </cell>
          <cell r="C6501" t="str">
            <v>苏打男女同款减震回弹潮流凉鞋AGUW005-25</v>
          </cell>
          <cell r="D6501" t="str">
            <v>运动鞋</v>
          </cell>
          <cell r="E6501" t="str">
            <v>男鞋</v>
          </cell>
          <cell r="F6501" t="str">
            <v>凉鞋/拖鞋</v>
          </cell>
          <cell r="G6501" t="str">
            <v>凉鞋</v>
          </cell>
          <cell r="H6501" t="str">
            <v>桃夭粉</v>
          </cell>
          <cell r="I6501">
            <v>199</v>
          </cell>
          <cell r="J6501">
            <v>199</v>
          </cell>
          <cell r="K6501" t="str">
            <v>中</v>
          </cell>
          <cell r="L6501" t="str">
            <v>2026Q2</v>
          </cell>
          <cell r="M6501" t="str">
            <v>运动生活</v>
          </cell>
          <cell r="N6501">
            <v>899</v>
          </cell>
        </row>
        <row r="6502">
          <cell r="A6502" t="str">
            <v>AHSW061-2</v>
          </cell>
          <cell r="B6502" t="str">
            <v>AHSW061</v>
          </cell>
          <cell r="C6502" t="str">
            <v>乒乓球系列男女同款短袖文化衫AHSW061-2</v>
          </cell>
          <cell r="D6502" t="str">
            <v>运动服</v>
          </cell>
          <cell r="E6502" t="str">
            <v>男装</v>
          </cell>
          <cell r="F6502" t="str">
            <v>T恤/Polo衫/背心</v>
          </cell>
          <cell r="G6502" t="str">
            <v>短袖T恤</v>
          </cell>
          <cell r="H6502" t="str">
            <v>砂金绿</v>
          </cell>
          <cell r="I6502">
            <v>199</v>
          </cell>
          <cell r="J6502">
            <v>199</v>
          </cell>
          <cell r="K6502" t="str">
            <v>中</v>
          </cell>
          <cell r="L6502" t="str">
            <v>2026Q1</v>
          </cell>
          <cell r="M6502" t="str">
            <v>乒乓球</v>
          </cell>
          <cell r="N6502">
            <v>71</v>
          </cell>
        </row>
        <row r="6503">
          <cell r="A6503" t="str">
            <v>AKXW039-1</v>
          </cell>
          <cell r="B6503" t="str">
            <v>AKXW039</v>
          </cell>
          <cell r="C6503" t="str">
            <v>反伍BADFIVE男子直筒立体裁剪宽松伞兵裤休闲长裤AKXW039-1</v>
          </cell>
          <cell r="D6503" t="str">
            <v>运动服</v>
          </cell>
          <cell r="E6503" t="str">
            <v>男装</v>
          </cell>
          <cell r="F6503" t="str">
            <v>裤装</v>
          </cell>
          <cell r="G6503" t="str">
            <v>休闲长裤/牛仔裤</v>
          </cell>
          <cell r="H6503" t="str">
            <v>迷彩满印</v>
          </cell>
          <cell r="I6503">
            <v>399</v>
          </cell>
          <cell r="J6503">
            <v>399</v>
          </cell>
          <cell r="K6503" t="str">
            <v>男</v>
          </cell>
          <cell r="L6503" t="str">
            <v>2026Q1</v>
          </cell>
          <cell r="M6503" t="str">
            <v>篮球</v>
          </cell>
          <cell r="N6503">
            <v>24</v>
          </cell>
        </row>
        <row r="6504">
          <cell r="A6504" t="str">
            <v>AKYV025-1</v>
          </cell>
          <cell r="B6504" t="str">
            <v>AKYV025</v>
          </cell>
          <cell r="C6504" t="str">
            <v>男子速干凉爽防晒直筒健身系列针织运动裤AKYV025-1</v>
          </cell>
          <cell r="D6504" t="str">
            <v>运动服</v>
          </cell>
          <cell r="E6504" t="str">
            <v>男装</v>
          </cell>
          <cell r="F6504" t="str">
            <v>裤装</v>
          </cell>
          <cell r="G6504" t="str">
            <v>运动长裤</v>
          </cell>
          <cell r="H6504" t="str">
            <v>黑色</v>
          </cell>
          <cell r="I6504">
            <v>125</v>
          </cell>
          <cell r="J6504">
            <v>249</v>
          </cell>
          <cell r="K6504" t="str">
            <v>男</v>
          </cell>
          <cell r="L6504" t="str">
            <v>2025Q2</v>
          </cell>
          <cell r="M6504" t="str">
            <v>健身</v>
          </cell>
          <cell r="N6504">
            <v>2379</v>
          </cell>
        </row>
        <row r="6505">
          <cell r="A6505" t="str">
            <v>ARBW008-17</v>
          </cell>
          <cell r="B6505" t="str">
            <v>ARBW008</v>
          </cell>
          <cell r="C6505" t="str">
            <v>超影女子轻量高回弹轻质缓震跑鞋ARBW008-17</v>
          </cell>
          <cell r="D6505" t="str">
            <v>运动鞋</v>
          </cell>
          <cell r="E6505" t="str">
            <v>女鞋</v>
          </cell>
          <cell r="F6505" t="str">
            <v>跑步鞋</v>
          </cell>
          <cell r="G6505" t="str">
            <v>减震跑鞋</v>
          </cell>
          <cell r="H6505" t="str">
            <v>哑米白</v>
          </cell>
          <cell r="I6505">
            <v>599</v>
          </cell>
          <cell r="J6505">
            <v>599</v>
          </cell>
          <cell r="K6505" t="str">
            <v>女</v>
          </cell>
          <cell r="L6505" t="str">
            <v>2026Q2</v>
          </cell>
          <cell r="M6505" t="str">
            <v>跑步</v>
          </cell>
          <cell r="N6505">
            <v>176</v>
          </cell>
        </row>
        <row r="6506">
          <cell r="A6506" t="str">
            <v>ARPW008-15</v>
          </cell>
          <cell r="B6506" t="str">
            <v>ARPW008</v>
          </cell>
          <cell r="C6506" t="str">
            <v>赤兔9 ULTRA女子䨻丝轻质透气竞速训练跑鞋ARPW008-15</v>
          </cell>
          <cell r="D6506" t="str">
            <v>运动鞋</v>
          </cell>
          <cell r="E6506" t="str">
            <v>女鞋</v>
          </cell>
          <cell r="F6506" t="str">
            <v>跑步鞋</v>
          </cell>
          <cell r="G6506" t="str">
            <v>竞技跑鞋</v>
          </cell>
          <cell r="H6506" t="str">
            <v>荧光耀粉</v>
          </cell>
          <cell r="I6506">
            <v>899</v>
          </cell>
          <cell r="J6506">
            <v>899</v>
          </cell>
          <cell r="K6506" t="str">
            <v>女</v>
          </cell>
          <cell r="L6506" t="str">
            <v>2026Q2</v>
          </cell>
          <cell r="M6506" t="str">
            <v>跑步</v>
          </cell>
          <cell r="N6506">
            <v>999</v>
          </cell>
        </row>
        <row r="6507">
          <cell r="A6507" t="str">
            <v>ACPV039-10</v>
          </cell>
          <cell r="B6507" t="str">
            <v>ACPV039</v>
          </cell>
          <cell r="C6507" t="str">
            <v>HYPERCONTROL 2 黑色珍珠白匹克球拍ACPV039-10</v>
          </cell>
          <cell r="D6507" t="str">
            <v>运动装备</v>
          </cell>
          <cell r="E6507" t="str">
            <v>专业竞技</v>
          </cell>
          <cell r="F6507" t="str">
            <v>其他装备</v>
          </cell>
          <cell r="G6507" t="str">
            <v>匹克球拍</v>
          </cell>
          <cell r="H6507" t="str">
            <v>黑色珍珠白</v>
          </cell>
          <cell r="I6507">
            <v>361</v>
          </cell>
          <cell r="J6507">
            <v>380</v>
          </cell>
          <cell r="K6507" t="str">
            <v>中</v>
          </cell>
          <cell r="L6507" t="str">
            <v>2025Q1</v>
          </cell>
          <cell r="M6507" t="str">
            <v>匹克球</v>
          </cell>
          <cell r="N6507">
            <v>280</v>
          </cell>
        </row>
        <row r="6508">
          <cell r="A6508" t="str">
            <v>AFDW734-5</v>
          </cell>
          <cell r="B6508" t="str">
            <v>AFDW734</v>
          </cell>
          <cell r="C6508" t="str">
            <v>冰沙防晒衣 | 女子防晒宽松健身系列运动风衣AFDW734-5</v>
          </cell>
          <cell r="D6508" t="str">
            <v>运动服</v>
          </cell>
          <cell r="E6508" t="str">
            <v>女装</v>
          </cell>
          <cell r="F6508" t="str">
            <v>外套/马甲</v>
          </cell>
          <cell r="G6508" t="str">
            <v>风衣</v>
          </cell>
          <cell r="H6508" t="str">
            <v>白</v>
          </cell>
          <cell r="I6508">
            <v>339</v>
          </cell>
          <cell r="J6508">
            <v>399</v>
          </cell>
          <cell r="K6508" t="str">
            <v>女</v>
          </cell>
          <cell r="L6508" t="str">
            <v>2026Q1</v>
          </cell>
          <cell r="M6508" t="str">
            <v>健身</v>
          </cell>
          <cell r="N6508">
            <v>1107</v>
          </cell>
        </row>
        <row r="6509">
          <cell r="A6509" t="str">
            <v>AHTU017-14</v>
          </cell>
          <cell r="B6509" t="str">
            <v>AHTU017</v>
          </cell>
          <cell r="C6509" t="str">
            <v>李宁户外CF溯｜行川Pro男女同款反光轻量高回弹䨻丝户外徒步鞋AHTU017-14</v>
          </cell>
          <cell r="D6509" t="str">
            <v>运动鞋</v>
          </cell>
          <cell r="E6509" t="str">
            <v>男鞋</v>
          </cell>
          <cell r="F6509" t="str">
            <v>户外鞋</v>
          </cell>
          <cell r="G6509" t="str">
            <v>户外徒步鞋</v>
          </cell>
          <cell r="H6509" t="str">
            <v>冷檀黑/沙丘卡其</v>
          </cell>
          <cell r="I6509">
            <v>339</v>
          </cell>
          <cell r="J6509">
            <v>899</v>
          </cell>
          <cell r="K6509" t="str">
            <v>中</v>
          </cell>
          <cell r="L6509" t="str">
            <v>2025Q1</v>
          </cell>
          <cell r="M6509" t="str">
            <v>户外</v>
          </cell>
          <cell r="N6509">
            <v>27</v>
          </cell>
        </row>
        <row r="6510">
          <cell r="A6510" t="str">
            <v>AWSU241-1</v>
          </cell>
          <cell r="B6510" t="str">
            <v>AWSU241</v>
          </cell>
          <cell r="C6510" t="str">
            <v>健身系列抗菌低跟袜六双装（特殊产品不予退换货）AWSU241-1</v>
          </cell>
          <cell r="D6510" t="str">
            <v>运动配件</v>
          </cell>
          <cell r="E6510" t="str">
            <v>袜子</v>
          </cell>
          <cell r="F6510" t="str">
            <v>短袜</v>
          </cell>
          <cell r="G6510" t="str">
            <v>短袜</v>
          </cell>
          <cell r="H6510" t="str">
            <v>白色/浅粉色/浅灰色</v>
          </cell>
          <cell r="I6510">
            <v>89</v>
          </cell>
          <cell r="J6510">
            <v>99</v>
          </cell>
          <cell r="K6510" t="str">
            <v>中</v>
          </cell>
          <cell r="L6510" t="str">
            <v>2024Q1</v>
          </cell>
          <cell r="M6510" t="str">
            <v>健身</v>
          </cell>
          <cell r="N6510">
            <v>12</v>
          </cell>
        </row>
        <row r="6511">
          <cell r="A6511" t="str">
            <v>AWDW649-2</v>
          </cell>
          <cell r="B6511" t="str">
            <v>AWDW649</v>
          </cell>
          <cell r="C6511" t="str">
            <v>男女同款吸汗舒适套头连帽卫衣AWDW649-2</v>
          </cell>
          <cell r="D6511" t="str">
            <v>运动服</v>
          </cell>
          <cell r="E6511" t="str">
            <v>男装</v>
          </cell>
          <cell r="F6511" t="str">
            <v>卫衣</v>
          </cell>
          <cell r="G6511" t="str">
            <v>套头连帽卫衣</v>
          </cell>
          <cell r="H6511" t="str">
            <v>花灰瓦灰色</v>
          </cell>
          <cell r="I6511">
            <v>399</v>
          </cell>
          <cell r="J6511">
            <v>399</v>
          </cell>
          <cell r="K6511" t="str">
            <v>中</v>
          </cell>
          <cell r="L6511" t="str">
            <v>2026Q1</v>
          </cell>
          <cell r="M6511" t="str">
            <v>运动生活</v>
          </cell>
          <cell r="N6511">
            <v>12</v>
          </cell>
        </row>
        <row r="6512">
          <cell r="A6512" t="str">
            <v>AYKV352-1</v>
          </cell>
          <cell r="B6512" t="str">
            <v>AYKV352</v>
          </cell>
          <cell r="C6512" t="str">
            <v>女子束脚防晒宽松运动长裤AYKV352-1</v>
          </cell>
          <cell r="D6512" t="str">
            <v>运动服</v>
          </cell>
          <cell r="E6512" t="str">
            <v>女装</v>
          </cell>
          <cell r="F6512" t="str">
            <v>裤装</v>
          </cell>
          <cell r="G6512" t="str">
            <v>束脚运动裤</v>
          </cell>
          <cell r="H6512" t="str">
            <v>黑色</v>
          </cell>
          <cell r="I6512">
            <v>159</v>
          </cell>
          <cell r="J6512">
            <v>299</v>
          </cell>
          <cell r="K6512" t="str">
            <v>女</v>
          </cell>
          <cell r="L6512" t="str">
            <v>2025Q3</v>
          </cell>
          <cell r="M6512" t="str">
            <v>健身</v>
          </cell>
          <cell r="N6512">
            <v>2168</v>
          </cell>
        </row>
        <row r="6513">
          <cell r="A6513" t="str">
            <v>YKCV166-13</v>
          </cell>
          <cell r="B6513" t="str">
            <v>YKCV166</v>
          </cell>
          <cell r="C6513" t="str">
            <v>男大童漫游者童休闲鞋YKCV166-13</v>
          </cell>
          <cell r="D6513" t="str">
            <v>运动鞋</v>
          </cell>
          <cell r="E6513" t="str">
            <v>男童鞋</v>
          </cell>
          <cell r="F6513" t="str">
            <v>运动时尚鞋</v>
          </cell>
          <cell r="G6513" t="str">
            <v>运动时尚鞋</v>
          </cell>
          <cell r="H6513" t="str">
            <v>标准白</v>
          </cell>
          <cell r="I6513">
            <v>249</v>
          </cell>
          <cell r="J6513">
            <v>299</v>
          </cell>
          <cell r="K6513" t="str">
            <v>童</v>
          </cell>
          <cell r="L6513" t="str">
            <v>2025Q4</v>
          </cell>
          <cell r="M6513" t="str">
            <v>运动生活</v>
          </cell>
          <cell r="N6513">
            <v>61</v>
          </cell>
        </row>
        <row r="6514">
          <cell r="A6514" t="str">
            <v>YKLV077-1</v>
          </cell>
          <cell r="B6514" t="str">
            <v>YKLV077</v>
          </cell>
          <cell r="C6514" t="str">
            <v>男大童束脚宽松卫裤YKLV077-1</v>
          </cell>
          <cell r="D6514" t="str">
            <v>运动服</v>
          </cell>
          <cell r="E6514" t="str">
            <v>男童装</v>
          </cell>
          <cell r="F6514" t="str">
            <v>裤装</v>
          </cell>
          <cell r="G6514" t="str">
            <v>卫裤</v>
          </cell>
          <cell r="H6514" t="str">
            <v>黑色</v>
          </cell>
          <cell r="I6514">
            <v>249</v>
          </cell>
          <cell r="J6514">
            <v>249</v>
          </cell>
          <cell r="K6514" t="str">
            <v>男</v>
          </cell>
          <cell r="L6514" t="str">
            <v>2025Q3</v>
          </cell>
          <cell r="M6514" t="str">
            <v>运动生活</v>
          </cell>
          <cell r="N6514">
            <v>69</v>
          </cell>
        </row>
        <row r="6515">
          <cell r="A6515" t="str">
            <v>AYKV174-1</v>
          </cell>
          <cell r="B6515" t="str">
            <v>AYKV174</v>
          </cell>
          <cell r="C6515" t="str">
            <v>女子直筒宽松运动长裤AYKV174-1</v>
          </cell>
          <cell r="D6515" t="str">
            <v>运动服</v>
          </cell>
          <cell r="E6515" t="str">
            <v>女装</v>
          </cell>
          <cell r="F6515" t="str">
            <v>裤装</v>
          </cell>
          <cell r="G6515" t="str">
            <v>运动长裤</v>
          </cell>
          <cell r="H6515" t="str">
            <v>黑色</v>
          </cell>
          <cell r="I6515">
            <v>120</v>
          </cell>
          <cell r="J6515">
            <v>299</v>
          </cell>
          <cell r="K6515" t="str">
            <v>女</v>
          </cell>
          <cell r="L6515" t="str">
            <v>2025Q2</v>
          </cell>
          <cell r="M6515" t="str">
            <v>运动生活</v>
          </cell>
          <cell r="N6515">
            <v>20</v>
          </cell>
        </row>
        <row r="6516">
          <cell r="A6516" t="str">
            <v>YKFV192-4</v>
          </cell>
          <cell r="B6516" t="str">
            <v>YKFV192</v>
          </cell>
          <cell r="C6516" t="str">
            <v>女大童飞云扣跑步鞋YKFV192-4</v>
          </cell>
          <cell r="D6516" t="str">
            <v>运动鞋</v>
          </cell>
          <cell r="E6516" t="str">
            <v>女童鞋</v>
          </cell>
          <cell r="F6516" t="str">
            <v>跑步鞋</v>
          </cell>
          <cell r="G6516" t="str">
            <v>跑步鞋</v>
          </cell>
          <cell r="H6516" t="str">
            <v>浅石灰/盈粉色/荧光冰青</v>
          </cell>
          <cell r="I6516">
            <v>399</v>
          </cell>
          <cell r="J6516">
            <v>399</v>
          </cell>
          <cell r="K6516" t="str">
            <v>童</v>
          </cell>
          <cell r="L6516" t="str">
            <v>2025Q2</v>
          </cell>
          <cell r="M6516" t="str">
            <v>跑步</v>
          </cell>
          <cell r="N6516">
            <v>84</v>
          </cell>
        </row>
        <row r="6517">
          <cell r="A6517" t="str">
            <v>YKFW040-7</v>
          </cell>
          <cell r="B6517" t="str">
            <v>YKFW040</v>
          </cell>
          <cell r="C6517" t="str">
            <v>男大童赤兔9 PRO YOUNG系带版本反光䨻丝轻量高回弹童跑步鞋YKFW040-7</v>
          </cell>
          <cell r="D6517" t="str">
            <v>运动鞋</v>
          </cell>
          <cell r="E6517" t="str">
            <v>男童鞋</v>
          </cell>
          <cell r="F6517" t="str">
            <v>跑步鞋</v>
          </cell>
          <cell r="G6517" t="str">
            <v>跑步鞋</v>
          </cell>
          <cell r="H6517" t="str">
            <v>标准白/亮霓虹</v>
          </cell>
          <cell r="I6517">
            <v>599</v>
          </cell>
          <cell r="J6517">
            <v>599</v>
          </cell>
          <cell r="K6517" t="str">
            <v>童</v>
          </cell>
          <cell r="L6517" t="str">
            <v>2026Q1</v>
          </cell>
          <cell r="M6517" t="str">
            <v>跑步</v>
          </cell>
          <cell r="N6517">
            <v>3</v>
          </cell>
        </row>
        <row r="6518">
          <cell r="A6518" t="str">
            <v>YKLV053-1</v>
          </cell>
          <cell r="B6518" t="str">
            <v>YKLV053</v>
          </cell>
          <cell r="C6518" t="str">
            <v>男小大童束脚卫裤YKLV053-1</v>
          </cell>
          <cell r="D6518" t="str">
            <v>运动服</v>
          </cell>
          <cell r="E6518" t="str">
            <v>男童装</v>
          </cell>
          <cell r="F6518" t="str">
            <v>裤装</v>
          </cell>
          <cell r="G6518" t="str">
            <v>束脚卫裤</v>
          </cell>
          <cell r="H6518" t="str">
            <v>黑色</v>
          </cell>
          <cell r="I6518">
            <v>159</v>
          </cell>
          <cell r="J6518">
            <v>199</v>
          </cell>
          <cell r="K6518" t="str">
            <v>男</v>
          </cell>
          <cell r="L6518" t="str">
            <v>2025Q2</v>
          </cell>
          <cell r="M6518" t="str">
            <v>运动生活</v>
          </cell>
          <cell r="N6518">
            <v>60</v>
          </cell>
        </row>
        <row r="6519">
          <cell r="A6519" t="str">
            <v>YWDV122-2</v>
          </cell>
          <cell r="B6519" t="str">
            <v>YWDV122</v>
          </cell>
          <cell r="C6519" t="str">
            <v>李宁｜迪士尼｜南美艺术家三方联乘系列女小大童宽松套头连帽卫衣YWDV122-2</v>
          </cell>
          <cell r="D6519" t="str">
            <v>运动服</v>
          </cell>
          <cell r="E6519" t="str">
            <v>女童装</v>
          </cell>
          <cell r="F6519" t="str">
            <v>卫衣</v>
          </cell>
          <cell r="G6519" t="str">
            <v>套头连帽卫衣</v>
          </cell>
          <cell r="H6519" t="str">
            <v>深海军蓝</v>
          </cell>
          <cell r="I6519">
            <v>319</v>
          </cell>
          <cell r="J6519">
            <v>349</v>
          </cell>
          <cell r="K6519" t="str">
            <v>女</v>
          </cell>
          <cell r="L6519" t="str">
            <v>2025Q3</v>
          </cell>
          <cell r="M6519" t="str">
            <v>运动生活</v>
          </cell>
          <cell r="N6519">
            <v>112</v>
          </cell>
        </row>
        <row r="6520">
          <cell r="A6520" t="str">
            <v>AYKW852-2</v>
          </cell>
          <cell r="B6520" t="str">
            <v>AYKW852</v>
          </cell>
          <cell r="C6520" t="str">
            <v>中国李宁女子直筒冰感舒适宽松运动长裤AYKW852-2</v>
          </cell>
          <cell r="D6520" t="str">
            <v>运动服</v>
          </cell>
          <cell r="E6520" t="str">
            <v>女装</v>
          </cell>
          <cell r="F6520" t="str">
            <v>裤装</v>
          </cell>
          <cell r="G6520" t="str">
            <v>运动长裤</v>
          </cell>
          <cell r="H6520" t="str">
            <v>黑</v>
          </cell>
          <cell r="I6520">
            <v>699</v>
          </cell>
          <cell r="J6520">
            <v>699</v>
          </cell>
          <cell r="K6520" t="str">
            <v>女</v>
          </cell>
          <cell r="L6520" t="str">
            <v>2026Q2</v>
          </cell>
          <cell r="M6520" t="str">
            <v>中国李宁</v>
          </cell>
          <cell r="N6520">
            <v>50</v>
          </cell>
        </row>
        <row r="6521">
          <cell r="A6521" t="str">
            <v>YKBW012-1</v>
          </cell>
          <cell r="B6521" t="str">
            <v>YKBW012</v>
          </cell>
          <cell r="C6521" t="str">
            <v>男大童怒放 TEAM V3回弹中帮童篮球鞋YKBW012-1</v>
          </cell>
          <cell r="D6521" t="str">
            <v>运动鞋</v>
          </cell>
          <cell r="E6521" t="str">
            <v>男童鞋</v>
          </cell>
          <cell r="F6521" t="str">
            <v>篮球鞋</v>
          </cell>
          <cell r="G6521" t="str">
            <v>篮球鞋</v>
          </cell>
          <cell r="H6521" t="str">
            <v>黑色/曜石灰</v>
          </cell>
          <cell r="I6521">
            <v>499</v>
          </cell>
          <cell r="J6521">
            <v>499</v>
          </cell>
          <cell r="K6521" t="str">
            <v>童</v>
          </cell>
          <cell r="L6521" t="str">
            <v>2026Q1</v>
          </cell>
          <cell r="M6521" t="str">
            <v>篮球</v>
          </cell>
          <cell r="N6521">
            <v>139</v>
          </cell>
        </row>
        <row r="6522">
          <cell r="A6522" t="str">
            <v>YKCV205-7</v>
          </cell>
          <cell r="B6522" t="str">
            <v>YKCV205</v>
          </cell>
          <cell r="C6522" t="str">
            <v>男大童休闲鞋YKCV205-7</v>
          </cell>
          <cell r="D6522" t="str">
            <v>运动鞋</v>
          </cell>
          <cell r="E6522" t="str">
            <v>男童鞋</v>
          </cell>
          <cell r="F6522" t="str">
            <v>运动时尚鞋</v>
          </cell>
          <cell r="G6522" t="str">
            <v>运动时尚鞋</v>
          </cell>
          <cell r="H6522" t="str">
            <v>乳白色/尘灰绿</v>
          </cell>
          <cell r="I6522">
            <v>289</v>
          </cell>
          <cell r="J6522">
            <v>349</v>
          </cell>
          <cell r="K6522" t="str">
            <v>童</v>
          </cell>
          <cell r="L6522" t="str">
            <v>2025Q3</v>
          </cell>
          <cell r="M6522" t="str">
            <v>运动生活</v>
          </cell>
          <cell r="N6522">
            <v>122</v>
          </cell>
        </row>
        <row r="6523">
          <cell r="A6523" t="str">
            <v>YKNU040-7</v>
          </cell>
          <cell r="B6523" t="str">
            <v>YKNU040</v>
          </cell>
          <cell r="C6523" t="str">
            <v>男小童减震回弹小童运动鞋YKNU040-7</v>
          </cell>
          <cell r="D6523" t="str">
            <v>运动鞋</v>
          </cell>
          <cell r="E6523" t="str">
            <v>男童鞋</v>
          </cell>
          <cell r="F6523" t="str">
            <v>运动时尚鞋</v>
          </cell>
          <cell r="G6523" t="str">
            <v>运动时尚鞋</v>
          </cell>
          <cell r="H6523" t="str">
            <v>黑色/极致灰/影灰色</v>
          </cell>
          <cell r="I6523">
            <v>249</v>
          </cell>
          <cell r="J6523">
            <v>299</v>
          </cell>
          <cell r="K6523" t="str">
            <v>婴幼儿</v>
          </cell>
          <cell r="L6523" t="str">
            <v>2024Q2</v>
          </cell>
          <cell r="M6523" t="str">
            <v>运动生活</v>
          </cell>
          <cell r="N6523">
            <v>1</v>
          </cell>
        </row>
        <row r="6524">
          <cell r="A6524" t="str">
            <v>AWDV379-1</v>
          </cell>
          <cell r="B6524" t="str">
            <v>AWDV379</v>
          </cell>
          <cell r="C6524" t="str">
            <v>男子速干凉爽冰感舒适套头卫衣AWDV379-1</v>
          </cell>
          <cell r="D6524" t="str">
            <v>运动服</v>
          </cell>
          <cell r="E6524" t="str">
            <v>男装</v>
          </cell>
          <cell r="F6524" t="str">
            <v>卫衣</v>
          </cell>
          <cell r="G6524" t="str">
            <v>套头无帽卫衣</v>
          </cell>
          <cell r="H6524" t="str">
            <v>夜蓝色</v>
          </cell>
          <cell r="I6524">
            <v>179</v>
          </cell>
          <cell r="J6524">
            <v>249</v>
          </cell>
          <cell r="K6524" t="str">
            <v>男</v>
          </cell>
          <cell r="L6524" t="str">
            <v>2025Q1</v>
          </cell>
          <cell r="M6524" t="str">
            <v>健身</v>
          </cell>
          <cell r="N6524">
            <v>6</v>
          </cell>
        </row>
        <row r="6525">
          <cell r="A6525" t="str">
            <v>AWLU218-2</v>
          </cell>
          <cell r="B6525" t="str">
            <v>AWLU218</v>
          </cell>
          <cell r="C6525" t="str">
            <v>网球系列女子中长袜（特殊产品不予退换货）AWLU218-2</v>
          </cell>
          <cell r="D6525" t="str">
            <v>运动配件</v>
          </cell>
          <cell r="E6525" t="str">
            <v>袜子</v>
          </cell>
          <cell r="F6525" t="str">
            <v>其他袜类</v>
          </cell>
          <cell r="G6525" t="str">
            <v>其他袜类</v>
          </cell>
          <cell r="H6525" t="str">
            <v>99401标准白</v>
          </cell>
          <cell r="I6525">
            <v>59</v>
          </cell>
          <cell r="J6525">
            <v>59</v>
          </cell>
          <cell r="K6525" t="str">
            <v>女</v>
          </cell>
          <cell r="L6525" t="str">
            <v>2025Q1</v>
          </cell>
          <cell r="M6525" t="str">
            <v>网球</v>
          </cell>
          <cell r="N6525">
            <v>1</v>
          </cell>
        </row>
        <row r="6526">
          <cell r="A6526" t="str">
            <v>AYKV237-2</v>
          </cell>
          <cell r="B6526" t="str">
            <v>AYKV237</v>
          </cell>
          <cell r="C6526" t="str">
            <v>男子排湿速干运动长裤AYKV237-2</v>
          </cell>
          <cell r="D6526" t="str">
            <v>运动服</v>
          </cell>
          <cell r="E6526" t="str">
            <v>男装</v>
          </cell>
          <cell r="F6526" t="str">
            <v>裤装</v>
          </cell>
          <cell r="G6526" t="str">
            <v>运动长裤</v>
          </cell>
          <cell r="H6526" t="str">
            <v>黑色</v>
          </cell>
          <cell r="I6526">
            <v>199</v>
          </cell>
          <cell r="J6526">
            <v>199</v>
          </cell>
          <cell r="K6526" t="str">
            <v>男</v>
          </cell>
          <cell r="L6526" t="str">
            <v>2025Q2</v>
          </cell>
          <cell r="M6526" t="str">
            <v>健身</v>
          </cell>
          <cell r="N6526">
            <v>1029</v>
          </cell>
        </row>
        <row r="6527">
          <cell r="A6527" t="str">
            <v>YTLV030-1</v>
          </cell>
          <cell r="B6527" t="str">
            <v>YTLV030</v>
          </cell>
          <cell r="C6527" t="str">
            <v>女大童反光冰感舒适防晒宽松长袖T恤YTLV030-1</v>
          </cell>
          <cell r="D6527" t="str">
            <v>运动服</v>
          </cell>
          <cell r="E6527" t="str">
            <v>女童装</v>
          </cell>
          <cell r="F6527" t="str">
            <v>T恤/Polo衫/背心</v>
          </cell>
          <cell r="G6527" t="str">
            <v>长袖T恤</v>
          </cell>
          <cell r="H6527" t="str">
            <v>标准白/能量渐变彩点点丁香紫</v>
          </cell>
          <cell r="I6527">
            <v>139</v>
          </cell>
          <cell r="J6527">
            <v>249</v>
          </cell>
          <cell r="K6527" t="str">
            <v>女</v>
          </cell>
          <cell r="L6527" t="str">
            <v>2025Q2</v>
          </cell>
          <cell r="M6527" t="str">
            <v>综合体能</v>
          </cell>
          <cell r="N6527">
            <v>187</v>
          </cell>
        </row>
        <row r="6528">
          <cell r="A6528" t="str">
            <v>AYKV141-2</v>
          </cell>
          <cell r="B6528" t="str">
            <v>AYKV141</v>
          </cell>
          <cell r="C6528" t="str">
            <v>【肖战同款】男子直筒排湿速干运动长裤AYKV141-2</v>
          </cell>
          <cell r="D6528" t="str">
            <v>运动服</v>
          </cell>
          <cell r="E6528" t="str">
            <v>男装</v>
          </cell>
          <cell r="F6528" t="str">
            <v>裤装</v>
          </cell>
          <cell r="G6528" t="str">
            <v>运动长裤</v>
          </cell>
          <cell r="H6528" t="str">
            <v>黑色</v>
          </cell>
          <cell r="I6528">
            <v>109</v>
          </cell>
          <cell r="J6528">
            <v>199</v>
          </cell>
          <cell r="K6528" t="str">
            <v>男</v>
          </cell>
          <cell r="L6528" t="str">
            <v>2025Q2</v>
          </cell>
          <cell r="M6528" t="str">
            <v>健身</v>
          </cell>
          <cell r="N6528">
            <v>8</v>
          </cell>
        </row>
        <row r="6529">
          <cell r="A6529" t="str">
            <v>AYKW373-1</v>
          </cell>
          <cell r="B6529" t="str">
            <v>AYKW373</v>
          </cell>
          <cell r="C6529" t="str">
            <v>男子直筒反光速干凉爽运动长裤AYKW373-1</v>
          </cell>
          <cell r="D6529" t="str">
            <v>运动服</v>
          </cell>
          <cell r="E6529" t="str">
            <v>男装</v>
          </cell>
          <cell r="F6529" t="str">
            <v>裤装</v>
          </cell>
          <cell r="G6529" t="str">
            <v>运动长裤</v>
          </cell>
          <cell r="H6529" t="str">
            <v>黑</v>
          </cell>
          <cell r="I6529">
            <v>239</v>
          </cell>
          <cell r="J6529">
            <v>299</v>
          </cell>
          <cell r="K6529" t="str">
            <v>男</v>
          </cell>
          <cell r="L6529" t="str">
            <v>2026Q1</v>
          </cell>
          <cell r="M6529" t="str">
            <v>健身</v>
          </cell>
          <cell r="N6529">
            <v>540</v>
          </cell>
        </row>
        <row r="6530">
          <cell r="A6530" t="str">
            <v>YYKV052-1</v>
          </cell>
          <cell r="B6530" t="str">
            <v>YYKV052</v>
          </cell>
          <cell r="C6530" t="str">
            <v>女大童束脚反光排湿速干运动长裤YYKV052-1</v>
          </cell>
          <cell r="D6530" t="str">
            <v>运动服</v>
          </cell>
          <cell r="E6530" t="str">
            <v>女童装</v>
          </cell>
          <cell r="F6530" t="str">
            <v>裤装</v>
          </cell>
          <cell r="G6530" t="str">
            <v>运动长裤</v>
          </cell>
          <cell r="H6530" t="str">
            <v>黑色</v>
          </cell>
          <cell r="I6530">
            <v>249</v>
          </cell>
          <cell r="J6530">
            <v>249</v>
          </cell>
          <cell r="K6530" t="str">
            <v>女</v>
          </cell>
          <cell r="L6530" t="str">
            <v>2025Q2</v>
          </cell>
          <cell r="M6530" t="str">
            <v>跑步</v>
          </cell>
          <cell r="N6530">
            <v>145</v>
          </cell>
        </row>
        <row r="6531">
          <cell r="A6531" t="str">
            <v>ATSV264-5</v>
          </cell>
          <cell r="B6531" t="str">
            <v>ATSV264</v>
          </cell>
          <cell r="C6531" t="str">
            <v>凉茶女子速干凉爽抗菌短袖T恤ATSV264-5</v>
          </cell>
          <cell r="D6531" t="str">
            <v>运动服</v>
          </cell>
          <cell r="E6531" t="str">
            <v>女装</v>
          </cell>
          <cell r="F6531" t="str">
            <v>T恤/Polo衫/背心</v>
          </cell>
          <cell r="G6531" t="str">
            <v>速干T恤</v>
          </cell>
          <cell r="H6531" t="str">
            <v>乳石粉</v>
          </cell>
          <cell r="I6531">
            <v>59</v>
          </cell>
          <cell r="J6531">
            <v>149</v>
          </cell>
          <cell r="K6531" t="str">
            <v>女</v>
          </cell>
          <cell r="L6531" t="str">
            <v>2025Q1</v>
          </cell>
          <cell r="M6531" t="str">
            <v>健身</v>
          </cell>
          <cell r="N6531">
            <v>5</v>
          </cell>
        </row>
        <row r="6532">
          <cell r="A6532" t="str">
            <v>AYKW107-3</v>
          </cell>
          <cell r="B6532" t="str">
            <v>AYKW107</v>
          </cell>
          <cell r="C6532" t="str">
            <v>李宁户外CF溯｜男子直筒防泼水宽松气球裤运动长裤AYKW107-3</v>
          </cell>
          <cell r="D6532" t="str">
            <v>运动服</v>
          </cell>
          <cell r="E6532" t="str">
            <v>男装</v>
          </cell>
          <cell r="F6532" t="str">
            <v>裤装</v>
          </cell>
          <cell r="G6532" t="str">
            <v>运动长裤</v>
          </cell>
          <cell r="H6532" t="str">
            <v>黑</v>
          </cell>
          <cell r="I6532">
            <v>209</v>
          </cell>
          <cell r="J6532">
            <v>299</v>
          </cell>
          <cell r="K6532" t="str">
            <v>男</v>
          </cell>
          <cell r="L6532" t="str">
            <v>2026Q1</v>
          </cell>
          <cell r="M6532" t="str">
            <v>户外</v>
          </cell>
          <cell r="N6532">
            <v>34</v>
          </cell>
        </row>
        <row r="6533">
          <cell r="A6533" t="str">
            <v>YKCW074-3</v>
          </cell>
          <cell r="B6533" t="str">
            <v>YKCW074</v>
          </cell>
          <cell r="C6533" t="str">
            <v>男小童蜻跃 KIDS减震回弹童休闲鞋YKCW074-3</v>
          </cell>
          <cell r="D6533" t="str">
            <v>运动鞋</v>
          </cell>
          <cell r="E6533" t="str">
            <v>男童鞋</v>
          </cell>
          <cell r="F6533" t="str">
            <v>运动时尚鞋</v>
          </cell>
          <cell r="G6533" t="str">
            <v>运动时尚鞋</v>
          </cell>
          <cell r="H6533" t="str">
            <v>标准白/海豚蓝</v>
          </cell>
          <cell r="I6533">
            <v>399</v>
          </cell>
          <cell r="J6533">
            <v>399</v>
          </cell>
          <cell r="K6533" t="str">
            <v>童</v>
          </cell>
          <cell r="L6533" t="str">
            <v>2026Q2</v>
          </cell>
          <cell r="M6533" t="str">
            <v>运动生活</v>
          </cell>
          <cell r="N6533">
            <v>442</v>
          </cell>
        </row>
        <row r="6534">
          <cell r="A6534" t="str">
            <v>YKFW068-3</v>
          </cell>
          <cell r="B6534" t="str">
            <v>YKFW068</v>
          </cell>
          <cell r="C6534" t="str">
            <v>男大童御风䨻丝反光轻质透气童跑步鞋YKFW068-3</v>
          </cell>
          <cell r="D6534" t="str">
            <v>运动鞋</v>
          </cell>
          <cell r="E6534" t="str">
            <v>男童鞋</v>
          </cell>
          <cell r="F6534" t="str">
            <v>跑步鞋</v>
          </cell>
          <cell r="G6534" t="str">
            <v>跑步鞋</v>
          </cell>
          <cell r="H6534" t="str">
            <v>荧光明黄</v>
          </cell>
          <cell r="I6534">
            <v>449</v>
          </cell>
          <cell r="J6534">
            <v>499</v>
          </cell>
          <cell r="K6534" t="str">
            <v>童</v>
          </cell>
          <cell r="L6534" t="str">
            <v>2026Q1</v>
          </cell>
          <cell r="M6534" t="str">
            <v>跑步</v>
          </cell>
          <cell r="N6534">
            <v>205</v>
          </cell>
        </row>
        <row r="6535">
          <cell r="A6535" t="str">
            <v>YKFW210-5</v>
          </cell>
          <cell r="B6535" t="str">
            <v>YKFW210</v>
          </cell>
          <cell r="C6535" t="str">
            <v>男大童赤兔8 PRO YOUNG 䨻丝轻量高回弹童跑步鞋YKFW210-5</v>
          </cell>
          <cell r="D6535" t="str">
            <v>运动鞋</v>
          </cell>
          <cell r="E6535" t="str">
            <v>男童鞋</v>
          </cell>
          <cell r="F6535" t="str">
            <v>跑步鞋</v>
          </cell>
          <cell r="G6535" t="str">
            <v>跑步鞋</v>
          </cell>
          <cell r="H6535" t="str">
            <v>黑色</v>
          </cell>
          <cell r="I6535">
            <v>599</v>
          </cell>
          <cell r="J6535">
            <v>599</v>
          </cell>
          <cell r="K6535" t="str">
            <v>童</v>
          </cell>
          <cell r="L6535" t="str">
            <v>2026Q4</v>
          </cell>
          <cell r="M6535" t="str">
            <v>跑步</v>
          </cell>
          <cell r="N6535">
            <v>291</v>
          </cell>
        </row>
        <row r="6536">
          <cell r="A6536" t="str">
            <v>YTSW047-2</v>
          </cell>
          <cell r="B6536" t="str">
            <v>YTSW047</v>
          </cell>
          <cell r="C6536" t="str">
            <v>男大童速干凉爽宽松短袖T恤YTSW047-2</v>
          </cell>
          <cell r="D6536" t="str">
            <v>运动服</v>
          </cell>
          <cell r="E6536" t="str">
            <v>男童装</v>
          </cell>
          <cell r="F6536" t="str">
            <v>T恤/Polo衫/背心</v>
          </cell>
          <cell r="G6536" t="str">
            <v>短袖T恤</v>
          </cell>
          <cell r="H6536" t="str">
            <v>乳白色</v>
          </cell>
          <cell r="I6536">
            <v>169</v>
          </cell>
          <cell r="J6536">
            <v>169</v>
          </cell>
          <cell r="K6536" t="str">
            <v>男</v>
          </cell>
          <cell r="L6536" t="str">
            <v>2026Q2</v>
          </cell>
          <cell r="M6536" t="str">
            <v>户外</v>
          </cell>
          <cell r="N6536">
            <v>240</v>
          </cell>
        </row>
        <row r="6537">
          <cell r="A6537" t="str">
            <v>YYKW085-2</v>
          </cell>
          <cell r="B6537" t="str">
            <v>YYKW085</v>
          </cell>
          <cell r="C6537" t="str">
            <v>男女小大童束脚冰感舒适排湿速干运动长裤YYKW085-2</v>
          </cell>
          <cell r="D6537" t="str">
            <v>运动服</v>
          </cell>
          <cell r="E6537" t="str">
            <v>男童装</v>
          </cell>
          <cell r="F6537" t="str">
            <v>裤装</v>
          </cell>
          <cell r="G6537" t="str">
            <v>运动长裤</v>
          </cell>
          <cell r="H6537" t="str">
            <v>黑</v>
          </cell>
          <cell r="I6537">
            <v>199</v>
          </cell>
          <cell r="J6537">
            <v>199</v>
          </cell>
          <cell r="K6537" t="str">
            <v>中</v>
          </cell>
          <cell r="L6537" t="str">
            <v>2026Q1</v>
          </cell>
          <cell r="M6537" t="str">
            <v>运动生活</v>
          </cell>
          <cell r="N6537">
            <v>187</v>
          </cell>
        </row>
        <row r="6538">
          <cell r="A6538" t="str">
            <v>AAPV113-3</v>
          </cell>
          <cell r="B6538" t="str">
            <v>AAPV113</v>
          </cell>
          <cell r="C6538" t="str">
            <v>羽毛球系列男女同款反光冰感舒适比赛裤AAPV113-3</v>
          </cell>
          <cell r="D6538" t="str">
            <v>运动服</v>
          </cell>
          <cell r="E6538" t="str">
            <v>男装</v>
          </cell>
          <cell r="F6538" t="str">
            <v>比赛服</v>
          </cell>
          <cell r="G6538" t="str">
            <v>比赛裤</v>
          </cell>
          <cell r="H6538" t="str">
            <v>海魂蓝</v>
          </cell>
          <cell r="I6538">
            <v>249</v>
          </cell>
          <cell r="J6538">
            <v>249</v>
          </cell>
          <cell r="K6538" t="str">
            <v>中</v>
          </cell>
          <cell r="L6538" t="str">
            <v>2025Q3</v>
          </cell>
          <cell r="M6538" t="str">
            <v>羽毛球</v>
          </cell>
          <cell r="N6538">
            <v>112</v>
          </cell>
        </row>
        <row r="6539">
          <cell r="A6539" t="str">
            <v>AGLV204-4</v>
          </cell>
          <cell r="B6539" t="str">
            <v>AGLV204</v>
          </cell>
          <cell r="C6539" t="str">
            <v>菲林Retro女子薄底鞋潮流休闲鞋AGLV204-4</v>
          </cell>
          <cell r="D6539" t="str">
            <v>运动鞋</v>
          </cell>
          <cell r="E6539" t="str">
            <v>女鞋</v>
          </cell>
          <cell r="F6539" t="str">
            <v>运动生活鞋</v>
          </cell>
          <cell r="G6539" t="str">
            <v>时尚休闲鞋</v>
          </cell>
          <cell r="H6539" t="str">
            <v>深海军蓝/云雾白</v>
          </cell>
          <cell r="I6539">
            <v>359</v>
          </cell>
          <cell r="J6539">
            <v>399</v>
          </cell>
          <cell r="K6539" t="str">
            <v>女</v>
          </cell>
          <cell r="L6539" t="str">
            <v>2025Q3</v>
          </cell>
          <cell r="M6539" t="str">
            <v>运动生活</v>
          </cell>
          <cell r="N6539">
            <v>20</v>
          </cell>
        </row>
        <row r="6540">
          <cell r="A6540" t="str">
            <v>AHSW759-4</v>
          </cell>
          <cell r="B6540" t="str">
            <v>AHSW759</v>
          </cell>
          <cell r="C6540" t="str">
            <v>反伍BADFIVE x VANDYTHEPINK联名系列长安少年男子宽松短袖文化衫AHSW759-4</v>
          </cell>
          <cell r="D6540" t="str">
            <v>运动服</v>
          </cell>
          <cell r="E6540" t="str">
            <v>男装</v>
          </cell>
          <cell r="F6540" t="str">
            <v>T恤/Polo衫/背心</v>
          </cell>
          <cell r="G6540" t="str">
            <v>短袖T恤</v>
          </cell>
          <cell r="H6540" t="str">
            <v>黑</v>
          </cell>
          <cell r="I6540">
            <v>199</v>
          </cell>
          <cell r="J6540">
            <v>199</v>
          </cell>
          <cell r="K6540" t="str">
            <v>男</v>
          </cell>
          <cell r="L6540" t="str">
            <v>2026Q2</v>
          </cell>
          <cell r="M6540" t="str">
            <v>篮球</v>
          </cell>
          <cell r="N6540">
            <v>632</v>
          </cell>
        </row>
        <row r="6541">
          <cell r="A6541" t="str">
            <v>AHTV039-2</v>
          </cell>
          <cell r="B6541" t="str">
            <v>AHTV039</v>
          </cell>
          <cell r="C6541" t="str">
            <v>逸界2男女同款减震回弹户外徒步鞋AHTV039-2</v>
          </cell>
          <cell r="D6541" t="str">
            <v>运动鞋</v>
          </cell>
          <cell r="E6541" t="str">
            <v>男鞋</v>
          </cell>
          <cell r="F6541" t="str">
            <v>户外鞋</v>
          </cell>
          <cell r="G6541" t="str">
            <v>户外徒步鞋</v>
          </cell>
          <cell r="H6541" t="str">
            <v>煤烟灰/黑色</v>
          </cell>
          <cell r="I6541">
            <v>309</v>
          </cell>
          <cell r="J6541">
            <v>599</v>
          </cell>
          <cell r="K6541" t="str">
            <v>中</v>
          </cell>
          <cell r="L6541" t="str">
            <v>2025Q4</v>
          </cell>
          <cell r="M6541" t="str">
            <v>户外</v>
          </cell>
          <cell r="N6541">
            <v>6</v>
          </cell>
        </row>
        <row r="6542">
          <cell r="A6542" t="str">
            <v>AJDW103-1</v>
          </cell>
          <cell r="B6542" t="str">
            <v>AJDW103</v>
          </cell>
          <cell r="C6542" t="str">
            <v>李宁中国文化系列故宫联名男子宽松休闲外套AJDW103-1</v>
          </cell>
          <cell r="D6542" t="str">
            <v>运动服</v>
          </cell>
          <cell r="E6542" t="str">
            <v>男装</v>
          </cell>
          <cell r="F6542" t="str">
            <v>外套/马甲</v>
          </cell>
          <cell r="G6542" t="str">
            <v>夹克</v>
          </cell>
          <cell r="H6542" t="str">
            <v>黑色/米白色拼接</v>
          </cell>
          <cell r="I6542">
            <v>539</v>
          </cell>
          <cell r="J6542">
            <v>599</v>
          </cell>
          <cell r="K6542" t="str">
            <v>男</v>
          </cell>
          <cell r="L6542" t="str">
            <v>2026Q1</v>
          </cell>
          <cell r="M6542" t="str">
            <v>运动生活</v>
          </cell>
          <cell r="N6542">
            <v>298</v>
          </cell>
        </row>
        <row r="6543">
          <cell r="A6543" t="str">
            <v>AKLV779-2</v>
          </cell>
          <cell r="B6543" t="str">
            <v>AKLV779</v>
          </cell>
          <cell r="C6543" t="str">
            <v>反伍BADFIVE男子束脚加绒保暖宽松卫裤AKLV779-2</v>
          </cell>
          <cell r="D6543" t="str">
            <v>运动服</v>
          </cell>
          <cell r="E6543" t="str">
            <v>男装</v>
          </cell>
          <cell r="F6543" t="str">
            <v>裤装</v>
          </cell>
          <cell r="G6543" t="str">
            <v>卫裤</v>
          </cell>
          <cell r="H6543" t="str">
            <v>花灰月表混灰</v>
          </cell>
          <cell r="I6543">
            <v>219</v>
          </cell>
          <cell r="J6543">
            <v>349</v>
          </cell>
          <cell r="K6543" t="str">
            <v>男</v>
          </cell>
          <cell r="L6543" t="str">
            <v>2025Q4</v>
          </cell>
          <cell r="M6543" t="str">
            <v>篮球</v>
          </cell>
          <cell r="N6543">
            <v>203</v>
          </cell>
        </row>
        <row r="6544">
          <cell r="A6544" t="str">
            <v>AYKW868-1</v>
          </cell>
          <cell r="B6544" t="str">
            <v>AYKW868</v>
          </cell>
          <cell r="C6544" t="str">
            <v>女子直筒宽松速干凉爽冰感舒适通勤裤运动长裤AYKW868-1</v>
          </cell>
          <cell r="D6544" t="str">
            <v>运动服</v>
          </cell>
          <cell r="E6544" t="str">
            <v>女装</v>
          </cell>
          <cell r="F6544" t="str">
            <v>裤装</v>
          </cell>
          <cell r="G6544" t="str">
            <v>运动长裤</v>
          </cell>
          <cell r="H6544" t="str">
            <v>砾白灰</v>
          </cell>
          <cell r="I6544">
            <v>199</v>
          </cell>
          <cell r="J6544">
            <v>249</v>
          </cell>
          <cell r="K6544" t="str">
            <v>女</v>
          </cell>
          <cell r="L6544" t="str">
            <v>2026Q1</v>
          </cell>
          <cell r="M6544" t="str">
            <v>健身</v>
          </cell>
          <cell r="N6544">
            <v>511</v>
          </cell>
        </row>
        <row r="6545">
          <cell r="A6545" t="str">
            <v>APLV037-2</v>
          </cell>
          <cell r="B6545" t="str">
            <v>APLV037</v>
          </cell>
          <cell r="C6545" t="str">
            <v>男子冰感舒适吸湿排汗短袖功能POLO衫APLV037-2</v>
          </cell>
          <cell r="D6545" t="str">
            <v>运动服</v>
          </cell>
          <cell r="E6545" t="str">
            <v>男装</v>
          </cell>
          <cell r="F6545" t="str">
            <v>T恤/Polo衫/背心</v>
          </cell>
          <cell r="G6545" t="str">
            <v>短袖Polo</v>
          </cell>
          <cell r="H6545" t="str">
            <v>黑色</v>
          </cell>
          <cell r="I6545">
            <v>119</v>
          </cell>
          <cell r="J6545">
            <v>199</v>
          </cell>
          <cell r="K6545" t="str">
            <v>男</v>
          </cell>
          <cell r="L6545" t="str">
            <v>2025Q2</v>
          </cell>
          <cell r="M6545" t="str">
            <v>健身</v>
          </cell>
          <cell r="N6545">
            <v>346</v>
          </cell>
        </row>
        <row r="6546">
          <cell r="A6546" t="str">
            <v>APLW347-1</v>
          </cell>
          <cell r="B6546" t="str">
            <v>APLW347</v>
          </cell>
          <cell r="C6546" t="str">
            <v>男子反光冰感舒适防晒健身系列绅适衫短袖POLO衫APLW347-1</v>
          </cell>
          <cell r="D6546" t="str">
            <v>运动服</v>
          </cell>
          <cell r="E6546" t="str">
            <v>男装</v>
          </cell>
          <cell r="F6546" t="str">
            <v>T恤/Polo衫/背心</v>
          </cell>
          <cell r="G6546" t="str">
            <v>短袖Polo</v>
          </cell>
          <cell r="H6546" t="str">
            <v>黑色</v>
          </cell>
          <cell r="I6546">
            <v>159</v>
          </cell>
          <cell r="J6546">
            <v>199</v>
          </cell>
          <cell r="K6546" t="str">
            <v>男</v>
          </cell>
          <cell r="L6546" t="str">
            <v>2026Q1</v>
          </cell>
          <cell r="M6546" t="str">
            <v>健身</v>
          </cell>
          <cell r="N6546">
            <v>969</v>
          </cell>
        </row>
        <row r="6547">
          <cell r="A6547" t="str">
            <v>AKLV350-5</v>
          </cell>
          <cell r="B6547" t="str">
            <v>AKLV350</v>
          </cell>
          <cell r="C6547" t="str">
            <v>李宁｜迪士尼米妮联名系列女子直筒吸汗舒适宽松卫裤AKLV350-5</v>
          </cell>
          <cell r="D6547" t="str">
            <v>运动服</v>
          </cell>
          <cell r="E6547" t="str">
            <v>女装</v>
          </cell>
          <cell r="F6547" t="str">
            <v>裤装</v>
          </cell>
          <cell r="G6547" t="str">
            <v>卫裤</v>
          </cell>
          <cell r="H6547" t="str">
            <v>浅花灰</v>
          </cell>
          <cell r="I6547">
            <v>399</v>
          </cell>
          <cell r="J6547">
            <v>399</v>
          </cell>
          <cell r="K6547" t="str">
            <v>女</v>
          </cell>
          <cell r="L6547" t="str">
            <v>2025Q3</v>
          </cell>
          <cell r="M6547" t="str">
            <v>运动生活</v>
          </cell>
          <cell r="N6547">
            <v>354</v>
          </cell>
        </row>
        <row r="6548">
          <cell r="A6548" t="str">
            <v>AKLV728-2</v>
          </cell>
          <cell r="B6548" t="str">
            <v>AKLV728</v>
          </cell>
          <cell r="C6548" t="str">
            <v>女子冰感舒适吸湿排汗束脚卫裤AKLV728-2</v>
          </cell>
          <cell r="D6548" t="str">
            <v>运动服</v>
          </cell>
          <cell r="E6548" t="str">
            <v>女装</v>
          </cell>
          <cell r="F6548" t="str">
            <v>裤装</v>
          </cell>
          <cell r="G6548" t="str">
            <v>束脚卫裤</v>
          </cell>
          <cell r="H6548" t="str">
            <v>乳石粉</v>
          </cell>
          <cell r="I6548">
            <v>139</v>
          </cell>
          <cell r="J6548">
            <v>199</v>
          </cell>
          <cell r="K6548" t="str">
            <v>女</v>
          </cell>
          <cell r="L6548" t="str">
            <v>2025Q1</v>
          </cell>
          <cell r="M6548" t="str">
            <v>健身</v>
          </cell>
          <cell r="N6548">
            <v>6</v>
          </cell>
        </row>
        <row r="6549">
          <cell r="A6549" t="str">
            <v>AKSW247-6</v>
          </cell>
          <cell r="B6549" t="str">
            <v>AKSW247</v>
          </cell>
          <cell r="C6549" t="str">
            <v>男子反光速干凉爽宽松运动短裤AKSW247-6</v>
          </cell>
          <cell r="D6549" t="str">
            <v>运动服</v>
          </cell>
          <cell r="E6549" t="str">
            <v>男装</v>
          </cell>
          <cell r="F6549" t="str">
            <v>裤装</v>
          </cell>
          <cell r="G6549" t="str">
            <v>短裤</v>
          </cell>
          <cell r="H6549" t="str">
            <v>黑</v>
          </cell>
          <cell r="I6549">
            <v>199</v>
          </cell>
          <cell r="J6549">
            <v>249</v>
          </cell>
          <cell r="K6549" t="str">
            <v>男</v>
          </cell>
          <cell r="L6549" t="str">
            <v>2026Q1</v>
          </cell>
          <cell r="M6549" t="str">
            <v>健身</v>
          </cell>
          <cell r="N6549">
            <v>14</v>
          </cell>
        </row>
        <row r="6550">
          <cell r="A6550" t="str">
            <v>ARSW040-5</v>
          </cell>
          <cell r="B6550" t="str">
            <v>ARSW040</v>
          </cell>
          <cell r="C6550" t="str">
            <v>悠然2女子休闲慢跑鞋ARSW040-5</v>
          </cell>
          <cell r="D6550" t="str">
            <v>运动鞋</v>
          </cell>
          <cell r="E6550" t="str">
            <v>女鞋</v>
          </cell>
          <cell r="F6550" t="str">
            <v>跑步鞋</v>
          </cell>
          <cell r="G6550" t="str">
            <v>休闲跑鞋</v>
          </cell>
          <cell r="H6550" t="str">
            <v>米白色/钟乳灰</v>
          </cell>
          <cell r="I6550">
            <v>429</v>
          </cell>
          <cell r="J6550">
            <v>499</v>
          </cell>
          <cell r="K6550" t="str">
            <v>女</v>
          </cell>
          <cell r="L6550" t="str">
            <v>2026Q1</v>
          </cell>
          <cell r="M6550" t="str">
            <v>跑步</v>
          </cell>
          <cell r="N6550">
            <v>525</v>
          </cell>
        </row>
        <row r="6551">
          <cell r="A6551" t="str">
            <v>ATSV097-1</v>
          </cell>
          <cell r="B6551" t="str">
            <v>ATSV097</v>
          </cell>
          <cell r="C6551" t="str">
            <v>男子反光速干凉爽抗菌修身短袖T恤ATSV097-1</v>
          </cell>
          <cell r="D6551" t="str">
            <v>运动服</v>
          </cell>
          <cell r="E6551" t="str">
            <v>男装</v>
          </cell>
          <cell r="F6551" t="str">
            <v>T恤/Polo衫/背心</v>
          </cell>
          <cell r="G6551" t="str">
            <v>短袖T恤</v>
          </cell>
          <cell r="H6551" t="str">
            <v>标准白/黑色</v>
          </cell>
          <cell r="I6551">
            <v>299</v>
          </cell>
          <cell r="J6551">
            <v>299</v>
          </cell>
          <cell r="K6551" t="str">
            <v>男</v>
          </cell>
          <cell r="L6551" t="str">
            <v>2025Q2</v>
          </cell>
          <cell r="M6551" t="str">
            <v>跑步</v>
          </cell>
          <cell r="N6551">
            <v>3</v>
          </cell>
        </row>
        <row r="6552">
          <cell r="A6552" t="str">
            <v>AFDW203-4</v>
          </cell>
          <cell r="B6552" t="str">
            <v>AFDW203</v>
          </cell>
          <cell r="C6552" t="str">
            <v>李宁户外CF溯｜珑壳外套男子反光防泼水宽松防护珑壳外套AFDW203-4</v>
          </cell>
          <cell r="D6552" t="str">
            <v>运动服</v>
          </cell>
          <cell r="E6552" t="str">
            <v>男装</v>
          </cell>
          <cell r="F6552" t="str">
            <v>外套/马甲</v>
          </cell>
          <cell r="G6552" t="str">
            <v>夹克</v>
          </cell>
          <cell r="H6552" t="str">
            <v>黑</v>
          </cell>
          <cell r="I6552">
            <v>399</v>
          </cell>
          <cell r="J6552">
            <v>599</v>
          </cell>
          <cell r="K6552" t="str">
            <v>男</v>
          </cell>
          <cell r="L6552" t="str">
            <v>2026Q1</v>
          </cell>
          <cell r="M6552" t="str">
            <v>户外</v>
          </cell>
          <cell r="N6552">
            <v>52</v>
          </cell>
        </row>
        <row r="6553">
          <cell r="A6553" t="str">
            <v>ABFV007-11</v>
          </cell>
          <cell r="B6553" t="str">
            <v>ABFV007</v>
          </cell>
          <cell r="C6553" t="str">
            <v>反伍BADFIVE追猎1 SUPER-超BENG发售配色男子轻量高回弹篮球外场鞋ABFV007-11</v>
          </cell>
          <cell r="D6553" t="str">
            <v>运动鞋</v>
          </cell>
          <cell r="E6553" t="str">
            <v>男鞋</v>
          </cell>
          <cell r="F6553" t="str">
            <v>篮球鞋</v>
          </cell>
          <cell r="G6553" t="str">
            <v>反伍系列</v>
          </cell>
          <cell r="H6553" t="str">
            <v>香槟白</v>
          </cell>
          <cell r="I6553">
            <v>379</v>
          </cell>
          <cell r="J6553">
            <v>899</v>
          </cell>
          <cell r="K6553" t="str">
            <v>男</v>
          </cell>
          <cell r="L6553" t="str">
            <v>2025Q1</v>
          </cell>
          <cell r="M6553" t="str">
            <v>篮球</v>
          </cell>
          <cell r="N6553">
            <v>43</v>
          </cell>
        </row>
        <row r="6554">
          <cell r="A6554" t="str">
            <v>YKEV016-3</v>
          </cell>
          <cell r="B6554" t="str">
            <v>YKEV016</v>
          </cell>
          <cell r="C6554" t="str">
            <v>男大童跋涉2 V2反光减震回弹童凉鞋YKEV016-3</v>
          </cell>
          <cell r="D6554" t="str">
            <v>运动鞋</v>
          </cell>
          <cell r="E6554" t="str">
            <v>男童鞋</v>
          </cell>
          <cell r="F6554" t="str">
            <v>凉鞋/拖鞋</v>
          </cell>
          <cell r="G6554" t="str">
            <v>凉鞋</v>
          </cell>
          <cell r="H6554" t="str">
            <v>黑色/影灰色</v>
          </cell>
          <cell r="I6554">
            <v>199</v>
          </cell>
          <cell r="J6554">
            <v>299</v>
          </cell>
          <cell r="K6554" t="str">
            <v>童</v>
          </cell>
          <cell r="L6554" t="str">
            <v>2025Q2</v>
          </cell>
          <cell r="M6554" t="str">
            <v>户外</v>
          </cell>
          <cell r="N6554">
            <v>18</v>
          </cell>
        </row>
        <row r="6555">
          <cell r="A6555" t="str">
            <v>YTSW087-1</v>
          </cell>
          <cell r="B6555" t="str">
            <v>YTSW087</v>
          </cell>
          <cell r="C6555" t="str">
            <v>男女小大童排湿速干短袖T恤YTSW087-1</v>
          </cell>
          <cell r="D6555" t="str">
            <v>运动服</v>
          </cell>
          <cell r="E6555" t="str">
            <v>男童装</v>
          </cell>
          <cell r="F6555" t="str">
            <v>T恤/Polo衫/背心</v>
          </cell>
          <cell r="G6555" t="str">
            <v>短袖T恤</v>
          </cell>
          <cell r="H6555" t="str">
            <v>海湾蓝</v>
          </cell>
          <cell r="I6555">
            <v>139</v>
          </cell>
          <cell r="J6555">
            <v>139</v>
          </cell>
          <cell r="K6555" t="str">
            <v>中</v>
          </cell>
          <cell r="L6555" t="str">
            <v>2026Q2</v>
          </cell>
          <cell r="M6555" t="str">
            <v>综合体能</v>
          </cell>
          <cell r="N6555">
            <v>27</v>
          </cell>
        </row>
        <row r="6556">
          <cell r="A6556" t="str">
            <v>AWDV257-1</v>
          </cell>
          <cell r="B6556" t="str">
            <v>AWDV257</v>
          </cell>
          <cell r="C6556" t="str">
            <v>韦德系列男子舒适耐洗宽松套头卫衣AWDV257-1</v>
          </cell>
          <cell r="D6556" t="str">
            <v>运动服</v>
          </cell>
          <cell r="E6556" t="str">
            <v>男装</v>
          </cell>
          <cell r="F6556" t="str">
            <v>卫衣</v>
          </cell>
          <cell r="G6556" t="str">
            <v>套头无帽卫衣</v>
          </cell>
          <cell r="H6556" t="str">
            <v>黑色</v>
          </cell>
          <cell r="I6556">
            <v>209</v>
          </cell>
          <cell r="J6556">
            <v>399</v>
          </cell>
          <cell r="K6556" t="str">
            <v>男</v>
          </cell>
          <cell r="L6556" t="str">
            <v>2025Q3</v>
          </cell>
          <cell r="M6556" t="str">
            <v>韦德</v>
          </cell>
          <cell r="N6556">
            <v>180</v>
          </cell>
        </row>
        <row r="6557">
          <cell r="A6557" t="str">
            <v>AXWV087-1</v>
          </cell>
          <cell r="B6557" t="str">
            <v>AXWV087</v>
          </cell>
          <cell r="C6557" t="str">
            <v>轻薄加压护踝AXWV087-1</v>
          </cell>
          <cell r="D6557" t="str">
            <v>运动装备</v>
          </cell>
          <cell r="E6557" t="str">
            <v>护具</v>
          </cell>
          <cell r="F6557" t="str">
            <v>其他护具</v>
          </cell>
          <cell r="G6557" t="str">
            <v>护踝</v>
          </cell>
          <cell r="H6557" t="str">
            <v>黑灰</v>
          </cell>
          <cell r="I6557">
            <v>109</v>
          </cell>
          <cell r="J6557">
            <v>109</v>
          </cell>
          <cell r="K6557" t="str">
            <v>中</v>
          </cell>
          <cell r="L6557" t="str">
            <v>2025Q3</v>
          </cell>
          <cell r="M6557" t="str">
            <v>其他</v>
          </cell>
          <cell r="N6557">
            <v>4</v>
          </cell>
        </row>
        <row r="6558">
          <cell r="A6558" t="str">
            <v>YKCV158-1</v>
          </cell>
          <cell r="B6558" t="str">
            <v>YKCV158</v>
          </cell>
          <cell r="C6558" t="str">
            <v>男大童星际加绒保暖减震回弹童休闲鞋YKCV158-1</v>
          </cell>
          <cell r="D6558" t="str">
            <v>运动鞋</v>
          </cell>
          <cell r="E6558" t="str">
            <v>男童鞋</v>
          </cell>
          <cell r="F6558" t="str">
            <v>运动时尚鞋</v>
          </cell>
          <cell r="G6558" t="str">
            <v>运动时尚鞋</v>
          </cell>
          <cell r="H6558" t="str">
            <v>沥青灰/燕麦灰</v>
          </cell>
          <cell r="I6558">
            <v>379</v>
          </cell>
          <cell r="J6558">
            <v>449</v>
          </cell>
          <cell r="K6558" t="str">
            <v>童</v>
          </cell>
          <cell r="L6558" t="str">
            <v>2025Q4</v>
          </cell>
          <cell r="M6558" t="str">
            <v>运动生活</v>
          </cell>
          <cell r="N6558">
            <v>11</v>
          </cell>
        </row>
        <row r="6559">
          <cell r="A6559" t="str">
            <v>YKCV174-11</v>
          </cell>
          <cell r="B6559" t="str">
            <v>YKCV174</v>
          </cell>
          <cell r="C6559" t="str">
            <v>男大童SKATE 80S V5回弹支撑稳定高帮童休闲鞋YKCV174-11</v>
          </cell>
          <cell r="D6559" t="str">
            <v>运动鞋</v>
          </cell>
          <cell r="E6559" t="str">
            <v>男童鞋</v>
          </cell>
          <cell r="F6559" t="str">
            <v>运动时尚鞋</v>
          </cell>
          <cell r="G6559" t="str">
            <v>运动时尚鞋</v>
          </cell>
          <cell r="H6559" t="str">
            <v>米白色/岩白灰/绒鼠褐</v>
          </cell>
          <cell r="I6559">
            <v>429</v>
          </cell>
          <cell r="J6559">
            <v>449</v>
          </cell>
          <cell r="K6559" t="str">
            <v>童</v>
          </cell>
          <cell r="L6559" t="str">
            <v>2025Q4</v>
          </cell>
          <cell r="M6559" t="str">
            <v>运动生活</v>
          </cell>
          <cell r="N6559">
            <v>38</v>
          </cell>
        </row>
        <row r="6560">
          <cell r="A6560" t="str">
            <v>YKCW082-2</v>
          </cell>
          <cell r="B6560" t="str">
            <v>YKCW082</v>
          </cell>
          <cell r="C6560" t="str">
            <v>女大童极光风行YOUNG减震回弹童休闲鞋YKCW082-2</v>
          </cell>
          <cell r="D6560" t="str">
            <v>运动鞋</v>
          </cell>
          <cell r="E6560" t="str">
            <v>女童鞋</v>
          </cell>
          <cell r="F6560" t="str">
            <v>运动时尚鞋</v>
          </cell>
          <cell r="G6560" t="str">
            <v>运动时尚鞋</v>
          </cell>
          <cell r="H6560" t="str">
            <v>乳白色/素紫粉/云天青</v>
          </cell>
          <cell r="I6560">
            <v>499</v>
          </cell>
          <cell r="J6560">
            <v>499</v>
          </cell>
          <cell r="K6560" t="str">
            <v>童</v>
          </cell>
          <cell r="L6560" t="str">
            <v>2026Q1</v>
          </cell>
          <cell r="M6560" t="str">
            <v>运动生活</v>
          </cell>
          <cell r="N6560">
            <v>59</v>
          </cell>
        </row>
        <row r="6561">
          <cell r="A6561" t="str">
            <v>YSLV011-1</v>
          </cell>
          <cell r="B6561" t="str">
            <v>YSLV011</v>
          </cell>
          <cell r="C6561" t="str">
            <v>男小大童游泳系列连体泳衣（特殊产品不予退换货）YSLV011-1</v>
          </cell>
          <cell r="D6561" t="str">
            <v>运动服</v>
          </cell>
          <cell r="E6561" t="str">
            <v>男童装</v>
          </cell>
          <cell r="F6561" t="str">
            <v>套装</v>
          </cell>
          <cell r="G6561" t="str">
            <v>运动套装</v>
          </cell>
          <cell r="H6561" t="str">
            <v>深航舰蓝</v>
          </cell>
          <cell r="I6561">
            <v>219</v>
          </cell>
          <cell r="J6561">
            <v>219</v>
          </cell>
          <cell r="K6561" t="str">
            <v>男</v>
          </cell>
          <cell r="L6561" t="str">
            <v>2025Q2</v>
          </cell>
          <cell r="M6561" t="str">
            <v>游泳</v>
          </cell>
          <cell r="N6561">
            <v>5</v>
          </cell>
        </row>
        <row r="6562">
          <cell r="A6562" t="str">
            <v>YTLV023-1</v>
          </cell>
          <cell r="B6562" t="str">
            <v>YTLV023</v>
          </cell>
          <cell r="C6562" t="str">
            <v>男大童户外系列吸湿排汗舒适干爽长袖T恤YTLV023-1</v>
          </cell>
          <cell r="D6562" t="str">
            <v>运动服</v>
          </cell>
          <cell r="E6562" t="str">
            <v>男童装</v>
          </cell>
          <cell r="F6562" t="str">
            <v>T恤/Polo衫/背心</v>
          </cell>
          <cell r="G6562" t="str">
            <v>长袖T恤</v>
          </cell>
          <cell r="H6562" t="str">
            <v>标准白</v>
          </cell>
          <cell r="I6562">
            <v>199</v>
          </cell>
          <cell r="J6562">
            <v>199</v>
          </cell>
          <cell r="K6562" t="str">
            <v>男</v>
          </cell>
          <cell r="L6562" t="str">
            <v>2025Q3</v>
          </cell>
          <cell r="M6562" t="str">
            <v>户外</v>
          </cell>
          <cell r="N6562">
            <v>84</v>
          </cell>
        </row>
        <row r="6563">
          <cell r="A6563" t="str">
            <v>YKCV238-3</v>
          </cell>
          <cell r="B6563" t="str">
            <v>YKCV238</v>
          </cell>
          <cell r="C6563" t="str">
            <v>男大童休闲鞋YKCV238-3</v>
          </cell>
          <cell r="D6563" t="str">
            <v>运动鞋</v>
          </cell>
          <cell r="E6563" t="str">
            <v>男童鞋</v>
          </cell>
          <cell r="F6563" t="str">
            <v>运动时尚鞋</v>
          </cell>
          <cell r="G6563" t="str">
            <v>运动时尚鞋</v>
          </cell>
          <cell r="H6563" t="str">
            <v>浅石灰/灰靛蓝/茶棕色</v>
          </cell>
          <cell r="I6563">
            <v>399</v>
          </cell>
          <cell r="J6563">
            <v>399</v>
          </cell>
          <cell r="K6563" t="str">
            <v>童</v>
          </cell>
          <cell r="L6563" t="str">
            <v>2025Q2</v>
          </cell>
          <cell r="M6563" t="str">
            <v>运动生活</v>
          </cell>
          <cell r="N6563">
            <v>157</v>
          </cell>
        </row>
        <row r="6564">
          <cell r="A6564" t="str">
            <v>YKEV030-5</v>
          </cell>
          <cell r="B6564" t="str">
            <v>YKEV030</v>
          </cell>
          <cell r="C6564" t="str">
            <v>男小童跋涉2 V2小童凉鞋YKEV030-5</v>
          </cell>
          <cell r="D6564" t="str">
            <v>运动鞋</v>
          </cell>
          <cell r="E6564" t="str">
            <v>男童鞋</v>
          </cell>
          <cell r="F6564" t="str">
            <v>凉鞋/拖鞋</v>
          </cell>
          <cell r="G6564" t="str">
            <v>凉鞋</v>
          </cell>
          <cell r="H6564" t="str">
            <v>冷檀黑/黑色/朱砂红</v>
          </cell>
          <cell r="I6564">
            <v>299</v>
          </cell>
          <cell r="J6564">
            <v>299</v>
          </cell>
          <cell r="K6564" t="str">
            <v>童</v>
          </cell>
          <cell r="L6564" t="str">
            <v>2025Q2</v>
          </cell>
          <cell r="M6564" t="str">
            <v>户外</v>
          </cell>
          <cell r="N6564">
            <v>207</v>
          </cell>
        </row>
        <row r="6565">
          <cell r="A6565" t="str">
            <v>YHSW171-3</v>
          </cell>
          <cell r="B6565" t="str">
            <v>YHSW171</v>
          </cell>
          <cell r="C6565" t="str">
            <v>男女小大童速干凉爽宽松短袖文化衫YHSW171-3</v>
          </cell>
          <cell r="D6565" t="str">
            <v>运动服</v>
          </cell>
          <cell r="E6565" t="str">
            <v>男童装</v>
          </cell>
          <cell r="F6565" t="str">
            <v>T恤/Polo衫/背心</v>
          </cell>
          <cell r="G6565" t="str">
            <v>短袖T恤</v>
          </cell>
          <cell r="H6565" t="str">
            <v>黑</v>
          </cell>
          <cell r="I6565">
            <v>139</v>
          </cell>
          <cell r="J6565">
            <v>139</v>
          </cell>
          <cell r="K6565" t="str">
            <v>中</v>
          </cell>
          <cell r="L6565" t="str">
            <v>2026Q2</v>
          </cell>
          <cell r="M6565" t="str">
            <v>运动生活</v>
          </cell>
          <cell r="N6565">
            <v>88</v>
          </cell>
        </row>
        <row r="6566">
          <cell r="A6566" t="str">
            <v>YKUV006-5</v>
          </cell>
          <cell r="B6566" t="str">
            <v>YKUV006</v>
          </cell>
          <cell r="C6566" t="str">
            <v>男大童清夏减震回弹童凉鞋YKUV006-5</v>
          </cell>
          <cell r="D6566" t="str">
            <v>运动鞋</v>
          </cell>
          <cell r="E6566" t="str">
            <v>男童鞋</v>
          </cell>
          <cell r="F6566" t="str">
            <v>凉鞋/拖鞋</v>
          </cell>
          <cell r="G6566" t="str">
            <v>凉鞋</v>
          </cell>
          <cell r="H6566" t="str">
            <v>银桦灰/迷雾灰/飙风蓝</v>
          </cell>
          <cell r="I6566">
            <v>239</v>
          </cell>
          <cell r="J6566">
            <v>399</v>
          </cell>
          <cell r="K6566" t="str">
            <v>童</v>
          </cell>
          <cell r="L6566" t="str">
            <v>2025Q2</v>
          </cell>
          <cell r="M6566" t="str">
            <v>运动生活</v>
          </cell>
          <cell r="N6566">
            <v>312</v>
          </cell>
        </row>
        <row r="6567">
          <cell r="A6567" t="str">
            <v>AWLU209-3</v>
          </cell>
          <cell r="B6567" t="str">
            <v>AWLU209</v>
          </cell>
          <cell r="C6567" t="str">
            <v>篮球系列抗菌篮球中长袜（特殊产品不予退换货）AWLU209-3</v>
          </cell>
          <cell r="D6567" t="str">
            <v>运动配件</v>
          </cell>
          <cell r="E6567" t="str">
            <v>袜子</v>
          </cell>
          <cell r="F6567" t="str">
            <v>长袜</v>
          </cell>
          <cell r="G6567" t="str">
            <v>长袜</v>
          </cell>
          <cell r="H6567" t="str">
            <v>标准白-浅晴蓝-岛屿蓝</v>
          </cell>
          <cell r="I6567">
            <v>59</v>
          </cell>
          <cell r="J6567">
            <v>59</v>
          </cell>
          <cell r="K6567" t="str">
            <v>中</v>
          </cell>
          <cell r="L6567" t="str">
            <v>2025Q1</v>
          </cell>
          <cell r="M6567" t="str">
            <v>篮球</v>
          </cell>
          <cell r="N6567">
            <v>1</v>
          </cell>
        </row>
        <row r="6568">
          <cell r="A6568" t="str">
            <v>AZGV143-3</v>
          </cell>
          <cell r="B6568" t="str">
            <v>AZGV143</v>
          </cell>
          <cell r="C6568" t="str">
            <v>中国李宁云游SNOW男女同款加绒保暖轻量高回弹潮流运动鞋AZGV143-3</v>
          </cell>
          <cell r="D6568" t="str">
            <v>运动鞋</v>
          </cell>
          <cell r="E6568" t="str">
            <v>男鞋</v>
          </cell>
          <cell r="F6568" t="str">
            <v>运动生活鞋</v>
          </cell>
          <cell r="G6568" t="str">
            <v>时尚休闲鞋</v>
          </cell>
          <cell r="H6568" t="str">
            <v>可可褐</v>
          </cell>
          <cell r="I6568">
            <v>809</v>
          </cell>
          <cell r="J6568">
            <v>899</v>
          </cell>
          <cell r="K6568" t="str">
            <v>中</v>
          </cell>
          <cell r="L6568" t="str">
            <v>2025Q4</v>
          </cell>
          <cell r="M6568" t="str">
            <v>中国李宁</v>
          </cell>
          <cell r="N6568">
            <v>16</v>
          </cell>
        </row>
        <row r="6569">
          <cell r="A6569" t="str">
            <v>YKFW176-3</v>
          </cell>
          <cell r="B6569" t="str">
            <v>YKFW176</v>
          </cell>
          <cell r="C6569" t="str">
            <v>男大童赤兔8 pro童跑步鞋YKFW176-3</v>
          </cell>
          <cell r="D6569" t="str">
            <v>运动鞋</v>
          </cell>
          <cell r="E6569" t="str">
            <v>男童鞋</v>
          </cell>
          <cell r="F6569" t="str">
            <v>跑步鞋</v>
          </cell>
          <cell r="G6569" t="str">
            <v>跑步鞋</v>
          </cell>
          <cell r="H6569" t="str">
            <v>标准白/朱砂红</v>
          </cell>
          <cell r="I6569">
            <v>599</v>
          </cell>
          <cell r="J6569">
            <v>599</v>
          </cell>
          <cell r="K6569" t="str">
            <v>童</v>
          </cell>
          <cell r="L6569" t="str">
            <v>2026Q4</v>
          </cell>
          <cell r="M6569" t="str">
            <v>跑步</v>
          </cell>
          <cell r="N6569">
            <v>197</v>
          </cell>
        </row>
        <row r="6570">
          <cell r="A6570" t="str">
            <v>YTSW097-3</v>
          </cell>
          <cell r="B6570" t="str">
            <v>YTSW097</v>
          </cell>
          <cell r="C6570" t="str">
            <v>男女小童排湿速干短袖T恤YTSW097-3</v>
          </cell>
          <cell r="D6570" t="str">
            <v>运动服</v>
          </cell>
          <cell r="E6570" t="str">
            <v>男童装</v>
          </cell>
          <cell r="F6570" t="str">
            <v>T恤/Polo衫/背心</v>
          </cell>
          <cell r="G6570" t="str">
            <v>短袖T恤</v>
          </cell>
          <cell r="H6570" t="str">
            <v>天缥绿</v>
          </cell>
          <cell r="I6570">
            <v>99</v>
          </cell>
          <cell r="J6570">
            <v>99</v>
          </cell>
          <cell r="K6570" t="str">
            <v>中</v>
          </cell>
          <cell r="L6570" t="str">
            <v>2026Q2</v>
          </cell>
          <cell r="M6570" t="str">
            <v>综合体能</v>
          </cell>
          <cell r="N6570">
            <v>267</v>
          </cell>
        </row>
        <row r="6571">
          <cell r="A6571" t="str">
            <v>YWDV203-3</v>
          </cell>
          <cell r="B6571" t="str">
            <v>YWDV203</v>
          </cell>
          <cell r="C6571" t="str">
            <v>男大童运动生活系列宽松开衫连帽卫衣YWDV203-3</v>
          </cell>
          <cell r="D6571" t="str">
            <v>运动服</v>
          </cell>
          <cell r="E6571" t="str">
            <v>男童装</v>
          </cell>
          <cell r="F6571" t="str">
            <v>卫衣</v>
          </cell>
          <cell r="G6571" t="str">
            <v>开衫连帽卫衣</v>
          </cell>
          <cell r="H6571" t="str">
            <v>花灰</v>
          </cell>
          <cell r="I6571">
            <v>349</v>
          </cell>
          <cell r="J6571">
            <v>349</v>
          </cell>
          <cell r="K6571" t="str">
            <v>男</v>
          </cell>
          <cell r="L6571" t="str">
            <v>2025Q1</v>
          </cell>
          <cell r="M6571" t="str">
            <v>运动生活</v>
          </cell>
          <cell r="N6571">
            <v>4</v>
          </cell>
        </row>
        <row r="6572">
          <cell r="A6572" t="str">
            <v>YYKW087-3</v>
          </cell>
          <cell r="B6572" t="str">
            <v>YYKW087</v>
          </cell>
          <cell r="C6572" t="str">
            <v>男女小大童束脚冰感舒适排湿速干宽松伞兵裤运动长裤YYKW087-3</v>
          </cell>
          <cell r="D6572" t="str">
            <v>运动服</v>
          </cell>
          <cell r="E6572" t="str">
            <v>男童装</v>
          </cell>
          <cell r="F6572" t="str">
            <v>裤装</v>
          </cell>
          <cell r="G6572" t="str">
            <v>运动长裤</v>
          </cell>
          <cell r="H6572" t="str">
            <v>地质灰</v>
          </cell>
          <cell r="I6572">
            <v>199</v>
          </cell>
          <cell r="J6572">
            <v>199</v>
          </cell>
          <cell r="K6572" t="str">
            <v>中</v>
          </cell>
          <cell r="L6572" t="str">
            <v>2026Q1</v>
          </cell>
          <cell r="M6572" t="str">
            <v>运动生活</v>
          </cell>
          <cell r="N6572">
            <v>18</v>
          </cell>
        </row>
        <row r="6573">
          <cell r="A6573" t="str">
            <v>ATSW299-1</v>
          </cell>
          <cell r="B6573" t="str">
            <v>ATSW299</v>
          </cell>
          <cell r="C6573" t="str">
            <v>男女同款冰感舒适吸湿排汗抗菌宽松短袖文化衫ATSW299-1</v>
          </cell>
          <cell r="D6573" t="str">
            <v>运动服</v>
          </cell>
          <cell r="E6573" t="str">
            <v>男装</v>
          </cell>
          <cell r="F6573" t="str">
            <v>T恤/Polo衫/背心</v>
          </cell>
          <cell r="G6573" t="str">
            <v>短袖T恤</v>
          </cell>
          <cell r="H6573" t="str">
            <v>黑</v>
          </cell>
          <cell r="I6573">
            <v>159</v>
          </cell>
          <cell r="J6573">
            <v>199</v>
          </cell>
          <cell r="K6573" t="str">
            <v>男</v>
          </cell>
          <cell r="L6573" t="str">
            <v>2026Q1</v>
          </cell>
          <cell r="M6573" t="str">
            <v>运动生活</v>
          </cell>
          <cell r="N6573">
            <v>608</v>
          </cell>
        </row>
        <row r="6574">
          <cell r="A6574" t="str">
            <v>AWDW047-1</v>
          </cell>
          <cell r="B6574" t="str">
            <v>AWDW047</v>
          </cell>
          <cell r="C6574" t="str">
            <v>吉米巴特勒男子宽松套头卫衣AWDW047-1</v>
          </cell>
          <cell r="D6574" t="str">
            <v>运动服</v>
          </cell>
          <cell r="E6574" t="str">
            <v>男装</v>
          </cell>
          <cell r="F6574" t="str">
            <v>卫衣</v>
          </cell>
          <cell r="G6574" t="str">
            <v>套头无帽卫衣</v>
          </cell>
          <cell r="H6574" t="str">
            <v>黑</v>
          </cell>
          <cell r="I6574">
            <v>339</v>
          </cell>
          <cell r="J6574">
            <v>399</v>
          </cell>
          <cell r="K6574" t="str">
            <v>男</v>
          </cell>
          <cell r="L6574" t="str">
            <v>2026Q1</v>
          </cell>
          <cell r="M6574" t="str">
            <v>篮球</v>
          </cell>
          <cell r="N6574">
            <v>80</v>
          </cell>
        </row>
        <row r="6575">
          <cell r="A6575" t="str">
            <v>AWDW341-4</v>
          </cell>
          <cell r="B6575" t="str">
            <v>AWDW341</v>
          </cell>
          <cell r="C6575" t="str">
            <v>男女同款宽松套头卫衣AWDW341-4</v>
          </cell>
          <cell r="D6575" t="str">
            <v>运动服</v>
          </cell>
          <cell r="E6575" t="str">
            <v>男装</v>
          </cell>
          <cell r="F6575" t="str">
            <v>卫衣</v>
          </cell>
          <cell r="G6575" t="str">
            <v>套头无帽卫衣</v>
          </cell>
          <cell r="H6575" t="str">
            <v>玉烟绿</v>
          </cell>
          <cell r="I6575">
            <v>219</v>
          </cell>
          <cell r="J6575">
            <v>299</v>
          </cell>
          <cell r="K6575" t="str">
            <v>中</v>
          </cell>
          <cell r="L6575" t="str">
            <v>2026Q1</v>
          </cell>
          <cell r="M6575" t="str">
            <v>运动生活</v>
          </cell>
          <cell r="N6575">
            <v>208</v>
          </cell>
        </row>
        <row r="6576">
          <cell r="A6576" t="str">
            <v>AYKV495-1</v>
          </cell>
          <cell r="B6576" t="str">
            <v>AYKV495</v>
          </cell>
          <cell r="C6576" t="str">
            <v>男子直筒速干凉爽冰感舒适运动长裤AYKV495-1</v>
          </cell>
          <cell r="D6576" t="str">
            <v>运动服</v>
          </cell>
          <cell r="E6576" t="str">
            <v>男装</v>
          </cell>
          <cell r="F6576" t="str">
            <v>裤装</v>
          </cell>
          <cell r="G6576" t="str">
            <v>运动长裤</v>
          </cell>
          <cell r="H6576" t="str">
            <v>黑色</v>
          </cell>
          <cell r="I6576">
            <v>299</v>
          </cell>
          <cell r="J6576">
            <v>299</v>
          </cell>
          <cell r="K6576" t="str">
            <v>男</v>
          </cell>
          <cell r="L6576" t="str">
            <v>2025Q3</v>
          </cell>
          <cell r="M6576" t="str">
            <v>健身</v>
          </cell>
          <cell r="N6576">
            <v>16</v>
          </cell>
        </row>
        <row r="6577">
          <cell r="A6577" t="str">
            <v>AZGV090-5</v>
          </cell>
          <cell r="B6577" t="str">
            <v>AZGV090</v>
          </cell>
          <cell r="C6577" t="str">
            <v>中国李宁烈骏BOW女子回弹稳定潮流运动鞋AZGV090-5</v>
          </cell>
          <cell r="D6577" t="str">
            <v>运动鞋</v>
          </cell>
          <cell r="E6577" t="str">
            <v>女鞋</v>
          </cell>
          <cell r="F6577" t="str">
            <v>运动生活鞋</v>
          </cell>
          <cell r="G6577" t="str">
            <v>时尚休闲鞋</v>
          </cell>
          <cell r="H6577" t="str">
            <v>黑色/瓦砾灰</v>
          </cell>
          <cell r="I6577">
            <v>1059</v>
          </cell>
          <cell r="J6577">
            <v>1199</v>
          </cell>
          <cell r="K6577" t="str">
            <v>女</v>
          </cell>
          <cell r="L6577" t="str">
            <v>2025Q3</v>
          </cell>
          <cell r="M6577" t="str">
            <v>中国李宁</v>
          </cell>
          <cell r="N6577">
            <v>662</v>
          </cell>
        </row>
        <row r="6578">
          <cell r="A6578" t="str">
            <v>YHSV222-1</v>
          </cell>
          <cell r="B6578" t="str">
            <v>YHSV222</v>
          </cell>
          <cell r="C6578" t="str">
            <v>女大童短袖文化衫YHSV222-1</v>
          </cell>
          <cell r="D6578" t="str">
            <v>运动服</v>
          </cell>
          <cell r="E6578" t="str">
            <v>女童装</v>
          </cell>
          <cell r="F6578" t="str">
            <v>T恤/Polo衫/背心</v>
          </cell>
          <cell r="G6578" t="str">
            <v>短袖T恤</v>
          </cell>
          <cell r="H6578" t="str">
            <v>蝶兰紫</v>
          </cell>
          <cell r="I6578">
            <v>139</v>
          </cell>
          <cell r="J6578">
            <v>139</v>
          </cell>
          <cell r="K6578" t="str">
            <v>女</v>
          </cell>
          <cell r="L6578" t="str">
            <v>2025Q2</v>
          </cell>
          <cell r="M6578" t="str">
            <v>运动生活</v>
          </cell>
          <cell r="N6578">
            <v>143</v>
          </cell>
        </row>
        <row r="6579">
          <cell r="A6579" t="str">
            <v>ABAV067-5</v>
          </cell>
          <cell r="B6579" t="str">
            <v>ABAV067</v>
          </cell>
          <cell r="C6579" t="str">
            <v>空袭12 捣蛋鬼男子轻量不易变形篮球专业比赛鞋ABAV067-5</v>
          </cell>
          <cell r="D6579" t="str">
            <v>运动鞋</v>
          </cell>
          <cell r="E6579" t="str">
            <v>男鞋</v>
          </cell>
          <cell r="F6579" t="str">
            <v>篮球鞋</v>
          </cell>
          <cell r="G6579" t="str">
            <v>篮球比赛鞋</v>
          </cell>
          <cell r="H6579" t="str">
            <v>天光蓝</v>
          </cell>
          <cell r="I6579">
            <v>599</v>
          </cell>
          <cell r="J6579">
            <v>899</v>
          </cell>
          <cell r="K6579" t="str">
            <v>男</v>
          </cell>
          <cell r="L6579" t="str">
            <v>2025Q4</v>
          </cell>
          <cell r="M6579" t="str">
            <v>篮球</v>
          </cell>
          <cell r="N6579">
            <v>43</v>
          </cell>
        </row>
        <row r="6580">
          <cell r="A6580" t="str">
            <v>AGCW368-3</v>
          </cell>
          <cell r="B6580" t="str">
            <v>AGCW368</v>
          </cell>
          <cell r="C6580" t="str">
            <v>菲林70S女子薄底鞋经典休闲鞋AGCW368-3</v>
          </cell>
          <cell r="D6580" t="str">
            <v>运动鞋</v>
          </cell>
          <cell r="E6580" t="str">
            <v>女鞋</v>
          </cell>
          <cell r="F6580" t="str">
            <v>运动生活鞋</v>
          </cell>
          <cell r="G6580" t="str">
            <v>经典休闲鞋</v>
          </cell>
          <cell r="H6580" t="str">
            <v>煤烟灰/黑色</v>
          </cell>
          <cell r="I6580">
            <v>449</v>
          </cell>
          <cell r="J6580">
            <v>449</v>
          </cell>
          <cell r="K6580" t="str">
            <v>女</v>
          </cell>
          <cell r="L6580" t="str">
            <v>2026Q1</v>
          </cell>
          <cell r="M6580" t="str">
            <v>运动生活</v>
          </cell>
          <cell r="N6580">
            <v>689</v>
          </cell>
        </row>
        <row r="6581">
          <cell r="A6581" t="str">
            <v>AGLV006-13</v>
          </cell>
          <cell r="B6581" t="str">
            <v>AGLV006</v>
          </cell>
          <cell r="C6581" t="str">
            <v>SOFT GO 2女子柔软舒适潮流休闲鞋AGLV006-13</v>
          </cell>
          <cell r="D6581" t="str">
            <v>运动鞋</v>
          </cell>
          <cell r="E6581" t="str">
            <v>女鞋</v>
          </cell>
          <cell r="F6581" t="str">
            <v>运动生活鞋</v>
          </cell>
          <cell r="G6581" t="str">
            <v>时尚休闲鞋</v>
          </cell>
          <cell r="H6581" t="str">
            <v>乳白色</v>
          </cell>
          <cell r="I6581">
            <v>239</v>
          </cell>
          <cell r="J6581">
            <v>399</v>
          </cell>
          <cell r="K6581" t="str">
            <v>女</v>
          </cell>
          <cell r="L6581" t="str">
            <v>2025Q3</v>
          </cell>
          <cell r="M6581" t="str">
            <v>运动生活</v>
          </cell>
          <cell r="N6581">
            <v>191</v>
          </cell>
        </row>
        <row r="6582">
          <cell r="A6582" t="str">
            <v>AHSW331-1</v>
          </cell>
          <cell r="B6582" t="str">
            <v>AHSW331</v>
          </cell>
          <cell r="C6582" t="str">
            <v>李宁中国文化系列故宫联名男子短袖文化衫AHSW331-1</v>
          </cell>
          <cell r="D6582" t="str">
            <v>运动服</v>
          </cell>
          <cell r="E6582" t="str">
            <v>男装</v>
          </cell>
          <cell r="F6582" t="str">
            <v>T恤/Polo衫/背心</v>
          </cell>
          <cell r="G6582" t="str">
            <v>短袖T恤</v>
          </cell>
          <cell r="H6582" t="str">
            <v>乳白色</v>
          </cell>
          <cell r="I6582">
            <v>199</v>
          </cell>
          <cell r="J6582">
            <v>199</v>
          </cell>
          <cell r="K6582" t="str">
            <v>男</v>
          </cell>
          <cell r="L6582" t="str">
            <v>2026Q2</v>
          </cell>
          <cell r="M6582" t="str">
            <v>运动生活</v>
          </cell>
          <cell r="N6582">
            <v>1301</v>
          </cell>
        </row>
        <row r="6583">
          <cell r="A6583" t="str">
            <v>AKSW255-9</v>
          </cell>
          <cell r="B6583" t="str">
            <v>AKSW255</v>
          </cell>
          <cell r="C6583" t="str">
            <v>男子反光冰感舒适速干凉爽冰丝裤运动短裤AKSW255-9</v>
          </cell>
          <cell r="D6583" t="str">
            <v>运动服</v>
          </cell>
          <cell r="E6583" t="str">
            <v>男装</v>
          </cell>
          <cell r="F6583" t="str">
            <v>裤装</v>
          </cell>
          <cell r="G6583" t="str">
            <v>短裤</v>
          </cell>
          <cell r="H6583" t="str">
            <v>墨水蓝</v>
          </cell>
          <cell r="I6583">
            <v>119</v>
          </cell>
          <cell r="J6583">
            <v>149</v>
          </cell>
          <cell r="K6583" t="str">
            <v>男</v>
          </cell>
          <cell r="L6583" t="str">
            <v>2026Q1</v>
          </cell>
          <cell r="M6583" t="str">
            <v>健身</v>
          </cell>
          <cell r="N6583">
            <v>37</v>
          </cell>
        </row>
        <row r="6584">
          <cell r="A6584" t="str">
            <v>ARPW003-22</v>
          </cell>
          <cell r="B6584" t="str">
            <v>ARPW003</v>
          </cell>
          <cell r="C6584" t="str">
            <v>赤兔9男子轻量竞速训练跑鞋ARPW003-22</v>
          </cell>
          <cell r="D6584" t="str">
            <v>运动鞋</v>
          </cell>
          <cell r="E6584" t="str">
            <v>男鞋</v>
          </cell>
          <cell r="F6584" t="str">
            <v>跑步鞋</v>
          </cell>
          <cell r="G6584" t="str">
            <v>竞技跑鞋</v>
          </cell>
          <cell r="H6584" t="str">
            <v>黑色/香槟白</v>
          </cell>
          <cell r="I6584">
            <v>399</v>
          </cell>
          <cell r="J6584">
            <v>399</v>
          </cell>
          <cell r="K6584" t="str">
            <v>男</v>
          </cell>
          <cell r="L6584" t="str">
            <v>2026Q1</v>
          </cell>
          <cell r="M6584" t="str">
            <v>跑步</v>
          </cell>
          <cell r="N6584">
            <v>31</v>
          </cell>
        </row>
        <row r="6585">
          <cell r="A6585" t="str">
            <v>AGAW019-3</v>
          </cell>
          <cell r="B6585" t="str">
            <v>AGAW019</v>
          </cell>
          <cell r="C6585" t="str">
            <v>扭蛋鞋男女同款柔软舒适潮流拖鞋AGAW019-3</v>
          </cell>
          <cell r="D6585" t="str">
            <v>运动鞋</v>
          </cell>
          <cell r="E6585" t="str">
            <v>男鞋</v>
          </cell>
          <cell r="F6585" t="str">
            <v>凉鞋/拖鞋</v>
          </cell>
          <cell r="G6585" t="str">
            <v>拖鞋</v>
          </cell>
          <cell r="H6585" t="str">
            <v>砂卡其</v>
          </cell>
          <cell r="I6585">
            <v>299</v>
          </cell>
          <cell r="J6585">
            <v>299</v>
          </cell>
          <cell r="K6585" t="str">
            <v>中</v>
          </cell>
          <cell r="L6585" t="str">
            <v>2026Q2</v>
          </cell>
          <cell r="M6585" t="str">
            <v>运动生活</v>
          </cell>
          <cell r="N6585">
            <v>1603</v>
          </cell>
        </row>
        <row r="6586">
          <cell r="A6586" t="str">
            <v>AHSV335-4</v>
          </cell>
          <cell r="B6586" t="str">
            <v>AHSV335</v>
          </cell>
          <cell r="C6586" t="str">
            <v>男女同款宽松长袖文化衫AHSV335-4</v>
          </cell>
          <cell r="D6586" t="str">
            <v>运动服</v>
          </cell>
          <cell r="E6586" t="str">
            <v>男装</v>
          </cell>
          <cell r="F6586" t="str">
            <v>T恤/Polo衫/背心</v>
          </cell>
          <cell r="G6586" t="str">
            <v>长袖T恤</v>
          </cell>
          <cell r="H6586" t="str">
            <v>海岸灰</v>
          </cell>
          <cell r="I6586">
            <v>299</v>
          </cell>
          <cell r="J6586">
            <v>299</v>
          </cell>
          <cell r="K6586" t="str">
            <v>男</v>
          </cell>
          <cell r="L6586" t="str">
            <v>2025Q2</v>
          </cell>
          <cell r="M6586" t="str">
            <v>运动生活</v>
          </cell>
          <cell r="N6586">
            <v>1</v>
          </cell>
        </row>
        <row r="6587">
          <cell r="A6587" t="str">
            <v>AYKW601-1</v>
          </cell>
          <cell r="B6587" t="str">
            <v>AYKW601</v>
          </cell>
          <cell r="C6587" t="str">
            <v>李宁户外CF溯｜男子直筒反光冰感舒适防泼水阔腿裤运动长裤AYKW601-1</v>
          </cell>
          <cell r="D6587" t="str">
            <v>运动服</v>
          </cell>
          <cell r="E6587" t="str">
            <v>男装</v>
          </cell>
          <cell r="F6587" t="str">
            <v>裤装</v>
          </cell>
          <cell r="G6587" t="str">
            <v>运动长裤</v>
          </cell>
          <cell r="H6587" t="str">
            <v>嶙棕灰</v>
          </cell>
          <cell r="I6587">
            <v>279</v>
          </cell>
          <cell r="J6587">
            <v>399</v>
          </cell>
          <cell r="K6587" t="str">
            <v>男</v>
          </cell>
          <cell r="L6587" t="str">
            <v>2026Q2</v>
          </cell>
          <cell r="M6587" t="str">
            <v>户外</v>
          </cell>
          <cell r="N6587">
            <v>457</v>
          </cell>
        </row>
        <row r="6588">
          <cell r="A6588" t="str">
            <v>ARSV116-2</v>
          </cell>
          <cell r="B6588" t="str">
            <v>ARSV116</v>
          </cell>
          <cell r="C6588" t="str">
            <v>eazgo易适系列易适 2.0女子休闲慢跑鞋ARSV116-2</v>
          </cell>
          <cell r="D6588" t="str">
            <v>运动鞋</v>
          </cell>
          <cell r="E6588" t="str">
            <v>女鞋</v>
          </cell>
          <cell r="F6588" t="str">
            <v>跑步鞋</v>
          </cell>
          <cell r="G6588" t="str">
            <v>休闲跑鞋</v>
          </cell>
          <cell r="H6588" t="str">
            <v>乳白色/浅光蓝</v>
          </cell>
          <cell r="I6588">
            <v>259</v>
          </cell>
          <cell r="J6588">
            <v>499</v>
          </cell>
          <cell r="K6588" t="str">
            <v>女</v>
          </cell>
          <cell r="L6588" t="str">
            <v>2025Q3</v>
          </cell>
          <cell r="M6588" t="str">
            <v>跑步</v>
          </cell>
          <cell r="N6588">
            <v>2</v>
          </cell>
        </row>
        <row r="6589">
          <cell r="A6589" t="str">
            <v>ABDV173-2</v>
          </cell>
          <cell r="B6589" t="str">
            <v>ABDV173</v>
          </cell>
          <cell r="C6589" t="str">
            <v>运动生活系列胸包ABDV173-2</v>
          </cell>
          <cell r="D6589" t="str">
            <v>运动配件</v>
          </cell>
          <cell r="E6589" t="str">
            <v>包</v>
          </cell>
          <cell r="F6589" t="str">
            <v>单肩包</v>
          </cell>
          <cell r="G6589" t="str">
            <v>单肩包</v>
          </cell>
          <cell r="H6589" t="str">
            <v>褐色</v>
          </cell>
          <cell r="I6589">
            <v>149</v>
          </cell>
          <cell r="J6589">
            <v>149</v>
          </cell>
          <cell r="K6589" t="str">
            <v>中</v>
          </cell>
          <cell r="L6589" t="str">
            <v>2025Q1</v>
          </cell>
          <cell r="M6589" t="str">
            <v>运动生活</v>
          </cell>
          <cell r="N6589">
            <v>4</v>
          </cell>
        </row>
        <row r="6590">
          <cell r="A6590" t="str">
            <v>ABSV345-1</v>
          </cell>
          <cell r="B6590" t="str">
            <v>ABSV345</v>
          </cell>
          <cell r="C6590" t="str">
            <v>健身系列防泼水双肩包ABSV345-1</v>
          </cell>
          <cell r="D6590" t="str">
            <v>运动配件</v>
          </cell>
          <cell r="E6590" t="str">
            <v>包</v>
          </cell>
          <cell r="F6590" t="str">
            <v>双肩包</v>
          </cell>
          <cell r="G6590" t="str">
            <v>双肩包</v>
          </cell>
          <cell r="H6590" t="str">
            <v>黑色</v>
          </cell>
          <cell r="I6590">
            <v>179</v>
          </cell>
          <cell r="J6590">
            <v>299</v>
          </cell>
          <cell r="K6590" t="str">
            <v>中</v>
          </cell>
          <cell r="L6590" t="str">
            <v>2025Q4</v>
          </cell>
          <cell r="M6590" t="str">
            <v>健身</v>
          </cell>
          <cell r="N6590">
            <v>110</v>
          </cell>
        </row>
        <row r="6591">
          <cell r="A6591" t="str">
            <v>AHSV213-5</v>
          </cell>
          <cell r="B6591" t="str">
            <v>AHSV213</v>
          </cell>
          <cell r="C6591" t="str">
            <v>反伍BADFIVE男子冰感舒适吸湿排汗短袖文化衫AHSV213-5</v>
          </cell>
          <cell r="D6591" t="str">
            <v>运动服</v>
          </cell>
          <cell r="E6591" t="str">
            <v>男装</v>
          </cell>
          <cell r="F6591" t="str">
            <v>T恤/Polo衫/背心</v>
          </cell>
          <cell r="G6591" t="str">
            <v>短袖T恤</v>
          </cell>
          <cell r="H6591" t="str">
            <v>黑色</v>
          </cell>
          <cell r="I6591">
            <v>79</v>
          </cell>
          <cell r="J6591">
            <v>199</v>
          </cell>
          <cell r="K6591" t="str">
            <v>男</v>
          </cell>
          <cell r="L6591" t="str">
            <v>2025Q3</v>
          </cell>
          <cell r="M6591" t="str">
            <v>篮球</v>
          </cell>
          <cell r="N6591">
            <v>2</v>
          </cell>
        </row>
        <row r="6592">
          <cell r="A6592" t="str">
            <v>AHSV413-1</v>
          </cell>
          <cell r="B6592" t="str">
            <v>AHSV413</v>
          </cell>
          <cell r="C6592" t="str">
            <v>中国李宁 x Henry Jones艺术家限定系列男女同款宽松短袖文化衫AHSV413-1</v>
          </cell>
          <cell r="D6592" t="str">
            <v>运动服</v>
          </cell>
          <cell r="E6592" t="str">
            <v>男装</v>
          </cell>
          <cell r="F6592" t="str">
            <v>T恤/Polo衫/背心</v>
          </cell>
          <cell r="G6592" t="str">
            <v>短袖T恤</v>
          </cell>
          <cell r="H6592" t="str">
            <v>乳白色</v>
          </cell>
          <cell r="I6592">
            <v>209</v>
          </cell>
          <cell r="J6592">
            <v>299</v>
          </cell>
          <cell r="K6592" t="str">
            <v>男</v>
          </cell>
          <cell r="L6592" t="str">
            <v>2025Q3</v>
          </cell>
          <cell r="M6592" t="str">
            <v>中国李宁</v>
          </cell>
          <cell r="N6592">
            <v>415</v>
          </cell>
        </row>
        <row r="6593">
          <cell r="A6593" t="str">
            <v>AKSW232-3</v>
          </cell>
          <cell r="B6593" t="str">
            <v>AKSW232</v>
          </cell>
          <cell r="C6593" t="str">
            <v>女子冰感舒适防晒机能短裤运动短裤AKSW232-3</v>
          </cell>
          <cell r="D6593" t="str">
            <v>运动服</v>
          </cell>
          <cell r="E6593" t="str">
            <v>女装</v>
          </cell>
          <cell r="F6593" t="str">
            <v>裤装</v>
          </cell>
          <cell r="G6593" t="str">
            <v>短裤</v>
          </cell>
          <cell r="H6593" t="str">
            <v>玉烟绿</v>
          </cell>
          <cell r="I6593">
            <v>159</v>
          </cell>
          <cell r="J6593">
            <v>199</v>
          </cell>
          <cell r="K6593" t="str">
            <v>女</v>
          </cell>
          <cell r="L6593" t="str">
            <v>2026Q1</v>
          </cell>
          <cell r="M6593" t="str">
            <v>运动生活</v>
          </cell>
          <cell r="N6593">
            <v>215</v>
          </cell>
        </row>
        <row r="6594">
          <cell r="A6594" t="str">
            <v>AKYW184-1</v>
          </cell>
          <cell r="B6594" t="str">
            <v>AKYW184</v>
          </cell>
          <cell r="C6594" t="str">
            <v>女子直筒冰感舒适防晒宽松7分哈伦裤针织运动裤AKYW184-1</v>
          </cell>
          <cell r="D6594" t="str">
            <v>运动服</v>
          </cell>
          <cell r="E6594" t="str">
            <v>女装</v>
          </cell>
          <cell r="F6594" t="str">
            <v>裤装</v>
          </cell>
          <cell r="G6594" t="str">
            <v>运动长裤</v>
          </cell>
          <cell r="H6594" t="str">
            <v>钟乳灰</v>
          </cell>
          <cell r="I6594">
            <v>239</v>
          </cell>
          <cell r="J6594">
            <v>299</v>
          </cell>
          <cell r="K6594" t="str">
            <v>女</v>
          </cell>
          <cell r="L6594" t="str">
            <v>2026Q1</v>
          </cell>
          <cell r="M6594" t="str">
            <v>健身</v>
          </cell>
          <cell r="N6594">
            <v>27</v>
          </cell>
        </row>
        <row r="6595">
          <cell r="A6595" t="str">
            <v>ARSW039-3</v>
          </cell>
          <cell r="B6595" t="str">
            <v>ARSW039</v>
          </cell>
          <cell r="C6595" t="str">
            <v>悠然2男子休闲慢跑鞋ARSW039-3</v>
          </cell>
          <cell r="D6595" t="str">
            <v>运动鞋</v>
          </cell>
          <cell r="E6595" t="str">
            <v>男鞋</v>
          </cell>
          <cell r="F6595" t="str">
            <v>跑步鞋</v>
          </cell>
          <cell r="G6595" t="str">
            <v>休闲跑鞋</v>
          </cell>
          <cell r="H6595" t="str">
            <v>静灰色</v>
          </cell>
          <cell r="I6595">
            <v>429</v>
          </cell>
          <cell r="J6595">
            <v>499</v>
          </cell>
          <cell r="K6595" t="str">
            <v>男</v>
          </cell>
          <cell r="L6595" t="str">
            <v>2026Q1</v>
          </cell>
          <cell r="M6595" t="str">
            <v>跑步</v>
          </cell>
          <cell r="N6595">
            <v>28</v>
          </cell>
        </row>
        <row r="6596">
          <cell r="A6596" t="str">
            <v>ARXV003-2</v>
          </cell>
          <cell r="B6596" t="str">
            <v>ARXV003</v>
          </cell>
          <cell r="C6596" t="str">
            <v>逍遥男子减震回弹复古跑步鞋ARXV003-2</v>
          </cell>
          <cell r="D6596" t="str">
            <v>运动鞋</v>
          </cell>
          <cell r="E6596" t="str">
            <v>男鞋</v>
          </cell>
          <cell r="F6596" t="str">
            <v>跑步鞋</v>
          </cell>
          <cell r="G6596" t="str">
            <v>复古跑鞋</v>
          </cell>
          <cell r="H6596" t="str">
            <v>川石灰/碳灰紫</v>
          </cell>
          <cell r="I6596">
            <v>329</v>
          </cell>
          <cell r="J6596">
            <v>499</v>
          </cell>
          <cell r="K6596" t="str">
            <v>男</v>
          </cell>
          <cell r="L6596" t="str">
            <v>2025Q1</v>
          </cell>
          <cell r="M6596" t="str">
            <v>跑步</v>
          </cell>
          <cell r="N6596">
            <v>38</v>
          </cell>
        </row>
        <row r="6597">
          <cell r="A6597" t="str">
            <v>AWDV510-1</v>
          </cell>
          <cell r="B6597" t="str">
            <v>AWDV510</v>
          </cell>
          <cell r="C6597" t="str">
            <v>女子宽松套头卫衣AWDV510-1</v>
          </cell>
          <cell r="D6597" t="str">
            <v>运动服</v>
          </cell>
          <cell r="E6597" t="str">
            <v>女装</v>
          </cell>
          <cell r="F6597" t="str">
            <v>卫衣</v>
          </cell>
          <cell r="G6597" t="str">
            <v>套头无帽卫衣</v>
          </cell>
          <cell r="H6597" t="str">
            <v>珠母白</v>
          </cell>
          <cell r="I6597">
            <v>219</v>
          </cell>
          <cell r="J6597">
            <v>399</v>
          </cell>
          <cell r="K6597" t="str">
            <v>女</v>
          </cell>
          <cell r="L6597" t="str">
            <v>2025Q3</v>
          </cell>
          <cell r="M6597" t="str">
            <v>健身</v>
          </cell>
          <cell r="N6597">
            <v>1</v>
          </cell>
        </row>
        <row r="6598">
          <cell r="A6598" t="str">
            <v>AGLV146-1</v>
          </cell>
          <cell r="B6598" t="str">
            <v>AGLV146</v>
          </cell>
          <cell r="C6598" t="str">
            <v>SOFT COOL女子透气清凉潮流休闲鞋AGLV146-1</v>
          </cell>
          <cell r="D6598" t="str">
            <v>运动鞋</v>
          </cell>
          <cell r="E6598" t="str">
            <v>女鞋</v>
          </cell>
          <cell r="F6598" t="str">
            <v>运动生活鞋</v>
          </cell>
          <cell r="G6598" t="str">
            <v>时尚休闲鞋</v>
          </cell>
          <cell r="H6598" t="str">
            <v>标准白</v>
          </cell>
          <cell r="I6598">
            <v>499</v>
          </cell>
          <cell r="J6598">
            <v>499</v>
          </cell>
          <cell r="K6598" t="str">
            <v>女</v>
          </cell>
          <cell r="L6598" t="str">
            <v>2025Q1</v>
          </cell>
          <cell r="M6598" t="str">
            <v>运动生活</v>
          </cell>
          <cell r="N6598">
            <v>159</v>
          </cell>
        </row>
        <row r="6599">
          <cell r="A6599" t="str">
            <v>ARMV002-3</v>
          </cell>
          <cell r="B6599" t="str">
            <v>ARMV002</v>
          </cell>
          <cell r="C6599" t="str">
            <v>飞电5 CHALLENGER女子䨻丝反光轻量高回弹竞速比赛跑鞋ARMV002-3</v>
          </cell>
          <cell r="D6599" t="str">
            <v>运动鞋</v>
          </cell>
          <cell r="E6599" t="str">
            <v>女鞋</v>
          </cell>
          <cell r="F6599" t="str">
            <v>跑步鞋</v>
          </cell>
          <cell r="G6599" t="str">
            <v>专业跑鞋</v>
          </cell>
          <cell r="H6599" t="str">
            <v>黑色/标准白</v>
          </cell>
          <cell r="I6599">
            <v>629</v>
          </cell>
          <cell r="J6599">
            <v>799</v>
          </cell>
          <cell r="K6599" t="str">
            <v>女</v>
          </cell>
          <cell r="L6599" t="str">
            <v>2025Q4</v>
          </cell>
          <cell r="M6599" t="str">
            <v>跑步</v>
          </cell>
          <cell r="N6599">
            <v>3</v>
          </cell>
        </row>
        <row r="6600">
          <cell r="A6600" t="str">
            <v>ATSV471-3</v>
          </cell>
          <cell r="B6600" t="str">
            <v>ATSV471</v>
          </cell>
          <cell r="C6600" t="str">
            <v>男子反光速干透气短袖T恤ATSV471-3</v>
          </cell>
          <cell r="D6600" t="str">
            <v>运动服</v>
          </cell>
          <cell r="E6600" t="str">
            <v>男装</v>
          </cell>
          <cell r="F6600" t="str">
            <v>T恤/Polo衫/背心</v>
          </cell>
          <cell r="G6600" t="str">
            <v>速干T恤</v>
          </cell>
          <cell r="H6600" t="str">
            <v>民谣蓝</v>
          </cell>
          <cell r="I6600">
            <v>59</v>
          </cell>
          <cell r="J6600">
            <v>149</v>
          </cell>
          <cell r="K6600" t="str">
            <v>男</v>
          </cell>
          <cell r="L6600" t="str">
            <v>2025Q2</v>
          </cell>
          <cell r="M6600" t="str">
            <v>跑步</v>
          </cell>
          <cell r="N6600">
            <v>1</v>
          </cell>
        </row>
        <row r="6601">
          <cell r="A6601" t="str">
            <v>AWDW278-2</v>
          </cell>
          <cell r="B6601" t="str">
            <v>AWDW278</v>
          </cell>
          <cell r="C6601" t="str">
            <v>女子吸汗舒适宽松开衫卫衣AWDW278-2</v>
          </cell>
          <cell r="D6601" t="str">
            <v>运动服</v>
          </cell>
          <cell r="E6601" t="str">
            <v>女装</v>
          </cell>
          <cell r="F6601" t="str">
            <v>卫衣</v>
          </cell>
          <cell r="G6601" t="str">
            <v>开衫无帽卫衣</v>
          </cell>
          <cell r="H6601" t="str">
            <v>乳白色</v>
          </cell>
          <cell r="I6601">
            <v>259</v>
          </cell>
          <cell r="J6601">
            <v>399</v>
          </cell>
          <cell r="K6601" t="str">
            <v>女</v>
          </cell>
          <cell r="L6601" t="str">
            <v>2026Q1</v>
          </cell>
          <cell r="M6601" t="str">
            <v>运动生活</v>
          </cell>
          <cell r="N6601">
            <v>16</v>
          </cell>
        </row>
        <row r="6602">
          <cell r="A6602" t="str">
            <v>AZGU151-11</v>
          </cell>
          <cell r="B6602" t="str">
            <v>AZGU151</v>
          </cell>
          <cell r="C6602" t="str">
            <v>中国李宁PP乒乓男女同款轻量高回弹板鞋潮流运动鞋AZGU151-11</v>
          </cell>
          <cell r="D6602" t="str">
            <v>运动鞋</v>
          </cell>
          <cell r="E6602" t="str">
            <v>男鞋</v>
          </cell>
          <cell r="F6602" t="str">
            <v>运动生活鞋</v>
          </cell>
          <cell r="G6602" t="str">
            <v>薄底鞋</v>
          </cell>
          <cell r="H6602" t="str">
            <v>可卡棕/淡古黄</v>
          </cell>
          <cell r="I6602">
            <v>539</v>
          </cell>
          <cell r="J6602">
            <v>599</v>
          </cell>
          <cell r="K6602" t="str">
            <v>中</v>
          </cell>
          <cell r="L6602" t="str">
            <v>2024Q4</v>
          </cell>
          <cell r="M6602" t="str">
            <v>中国李宁</v>
          </cell>
          <cell r="N6602">
            <v>26</v>
          </cell>
        </row>
        <row r="6603">
          <cell r="A6603" t="str">
            <v>YBSV125-1</v>
          </cell>
          <cell r="B6603" t="str">
            <v>YBSV125</v>
          </cell>
          <cell r="C6603" t="str">
            <v>男女大童运动生活系列反光双肩包YBSV125-1</v>
          </cell>
          <cell r="D6603" t="str">
            <v>运动配件</v>
          </cell>
          <cell r="E6603" t="str">
            <v>包</v>
          </cell>
          <cell r="F6603" t="str">
            <v>双肩包</v>
          </cell>
          <cell r="G6603" t="str">
            <v>双肩包</v>
          </cell>
          <cell r="H6603" t="str">
            <v>珍珠白</v>
          </cell>
          <cell r="I6603">
            <v>279</v>
          </cell>
          <cell r="J6603">
            <v>349</v>
          </cell>
          <cell r="K6603" t="str">
            <v>中</v>
          </cell>
          <cell r="L6603" t="str">
            <v>2025Q3</v>
          </cell>
          <cell r="M6603" t="str">
            <v>运动生活</v>
          </cell>
          <cell r="N6603">
            <v>12</v>
          </cell>
        </row>
        <row r="6604">
          <cell r="A6604" t="str">
            <v>YKFV186-1</v>
          </cell>
          <cell r="B6604" t="str">
            <v>YKFV186</v>
          </cell>
          <cell r="C6604" t="str">
            <v>男小童超轻22 YOUNG回弹童跑步鞋YKFV186-1</v>
          </cell>
          <cell r="D6604" t="str">
            <v>运动鞋</v>
          </cell>
          <cell r="E6604" t="str">
            <v>男童鞋</v>
          </cell>
          <cell r="F6604" t="str">
            <v>跑步鞋</v>
          </cell>
          <cell r="G6604" t="str">
            <v>跑步鞋</v>
          </cell>
          <cell r="H6604" t="str">
            <v>标准白/荧光冰青/荧光胶黄</v>
          </cell>
          <cell r="I6604">
            <v>349</v>
          </cell>
          <cell r="J6604">
            <v>449</v>
          </cell>
          <cell r="K6604" t="str">
            <v>童</v>
          </cell>
          <cell r="L6604" t="str">
            <v>2025Q3</v>
          </cell>
          <cell r="M6604" t="str">
            <v>跑步</v>
          </cell>
          <cell r="N6604">
            <v>10</v>
          </cell>
        </row>
        <row r="6605">
          <cell r="A6605" t="str">
            <v>AZGW311-2</v>
          </cell>
          <cell r="B6605" t="str">
            <v>AZGW311</v>
          </cell>
          <cell r="C6605" t="str">
            <v>中国李宁游侠2男子反光轻量高回弹潮流运动鞋AZGW311-2</v>
          </cell>
          <cell r="D6605" t="str">
            <v>运动鞋</v>
          </cell>
          <cell r="E6605" t="str">
            <v>男鞋</v>
          </cell>
          <cell r="F6605" t="str">
            <v>运动生活鞋</v>
          </cell>
          <cell r="G6605" t="str">
            <v>时尚休闲鞋</v>
          </cell>
          <cell r="H6605" t="str">
            <v>奶茶黄/鲜苔绿/沉香绿</v>
          </cell>
          <cell r="I6605">
            <v>1099</v>
          </cell>
          <cell r="J6605">
            <v>1099</v>
          </cell>
          <cell r="K6605" t="str">
            <v>男</v>
          </cell>
          <cell r="L6605" t="str">
            <v>2026Q2</v>
          </cell>
          <cell r="M6605" t="str">
            <v>中国李宁</v>
          </cell>
          <cell r="N6605">
            <v>239</v>
          </cell>
        </row>
        <row r="6606">
          <cell r="A6606" t="str">
            <v>YHSW036-3</v>
          </cell>
          <cell r="B6606" t="str">
            <v>YHSW036</v>
          </cell>
          <cell r="C6606" t="str">
            <v>女大童宽松短袖文化衫YHSW036-3</v>
          </cell>
          <cell r="D6606" t="str">
            <v>运动服</v>
          </cell>
          <cell r="E6606" t="str">
            <v>女童装</v>
          </cell>
          <cell r="F6606" t="str">
            <v>T恤/Polo衫/背心</v>
          </cell>
          <cell r="G6606" t="str">
            <v>短袖T恤</v>
          </cell>
          <cell r="H6606" t="str">
            <v>乳白色/深航舰蓝</v>
          </cell>
          <cell r="I6606">
            <v>139</v>
          </cell>
          <cell r="J6606">
            <v>139</v>
          </cell>
          <cell r="K6606" t="str">
            <v>女</v>
          </cell>
          <cell r="L6606" t="str">
            <v>2026Q2</v>
          </cell>
          <cell r="M6606" t="str">
            <v>运动生活</v>
          </cell>
          <cell r="N6606">
            <v>324</v>
          </cell>
        </row>
        <row r="6607">
          <cell r="A6607" t="str">
            <v>YHSW207-1</v>
          </cell>
          <cell r="B6607" t="str">
            <v>YHSW207</v>
          </cell>
          <cell r="C6607" t="str">
            <v>李宁｜迪士尼米奇联名系列男大童冰感舒适抗菌短袖文化衫YHSW207-1</v>
          </cell>
          <cell r="D6607" t="str">
            <v>运动服</v>
          </cell>
          <cell r="E6607" t="str">
            <v>男童装</v>
          </cell>
          <cell r="F6607" t="str">
            <v>T恤/Polo衫/背心</v>
          </cell>
          <cell r="G6607" t="str">
            <v>短袖T恤</v>
          </cell>
          <cell r="H6607" t="str">
            <v>乳白色</v>
          </cell>
          <cell r="I6607">
            <v>169</v>
          </cell>
          <cell r="J6607">
            <v>169</v>
          </cell>
          <cell r="K6607" t="str">
            <v>男</v>
          </cell>
          <cell r="L6607" t="str">
            <v>2026Q2</v>
          </cell>
          <cell r="M6607" t="str">
            <v>运动生活</v>
          </cell>
          <cell r="N6607">
            <v>78</v>
          </cell>
        </row>
        <row r="6608">
          <cell r="A6608" t="str">
            <v>YKBV056-1</v>
          </cell>
          <cell r="B6608" t="str">
            <v>YKBV056</v>
          </cell>
          <cell r="C6608" t="str">
            <v>男大童先锋灵6 TEAM V2回弹支撑童篮球鞋YKBV056-1</v>
          </cell>
          <cell r="D6608" t="str">
            <v>运动鞋</v>
          </cell>
          <cell r="E6608" t="str">
            <v>男童鞋</v>
          </cell>
          <cell r="F6608" t="str">
            <v>篮球鞋</v>
          </cell>
          <cell r="G6608" t="str">
            <v>篮球鞋</v>
          </cell>
          <cell r="H6608" t="str">
            <v>黑色</v>
          </cell>
          <cell r="I6608">
            <v>399</v>
          </cell>
          <cell r="J6608">
            <v>599</v>
          </cell>
          <cell r="K6608" t="str">
            <v>童</v>
          </cell>
          <cell r="L6608" t="str">
            <v>2025Q3</v>
          </cell>
          <cell r="M6608" t="str">
            <v>篮球</v>
          </cell>
          <cell r="N6608">
            <v>12</v>
          </cell>
        </row>
        <row r="6609">
          <cell r="A6609" t="str">
            <v>YKGW032-1</v>
          </cell>
          <cell r="B6609" t="str">
            <v>YKGW032</v>
          </cell>
          <cell r="C6609" t="str">
            <v>男小童疾影4 KIDS童足球鞋YKGW032-1</v>
          </cell>
          <cell r="D6609" t="str">
            <v>运动鞋</v>
          </cell>
          <cell r="E6609" t="str">
            <v>男童鞋</v>
          </cell>
          <cell r="F6609" t="str">
            <v>训练鞋</v>
          </cell>
          <cell r="G6609" t="str">
            <v>训练鞋</v>
          </cell>
          <cell r="H6609" t="str">
            <v>荧光黄绿</v>
          </cell>
          <cell r="I6609">
            <v>249</v>
          </cell>
          <cell r="J6609">
            <v>249</v>
          </cell>
          <cell r="K6609" t="str">
            <v>童</v>
          </cell>
          <cell r="L6609" t="str">
            <v>2026Q1</v>
          </cell>
          <cell r="M6609" t="str">
            <v>足球</v>
          </cell>
          <cell r="N6609">
            <v>142</v>
          </cell>
        </row>
        <row r="6610">
          <cell r="A6610" t="str">
            <v>AYQR030-76</v>
          </cell>
          <cell r="B6610" t="str">
            <v>AYQR030</v>
          </cell>
          <cell r="C6610" t="str">
            <v>D6 鸭毛76速标准白羽毛球（12只装）AYQR030-76</v>
          </cell>
          <cell r="D6610" t="str">
            <v>运动装备</v>
          </cell>
          <cell r="E6610" t="str">
            <v>羽毛球装备</v>
          </cell>
          <cell r="F6610" t="str">
            <v>羽毛球</v>
          </cell>
          <cell r="G6610" t="str">
            <v>羽毛球</v>
          </cell>
          <cell r="H6610" t="str">
            <v>标准白</v>
          </cell>
          <cell r="I6610">
            <v>175</v>
          </cell>
          <cell r="J6610">
            <v>175</v>
          </cell>
          <cell r="K6610" t="str">
            <v>中</v>
          </cell>
          <cell r="L6610" t="str">
            <v>2023Q1</v>
          </cell>
          <cell r="M6610" t="str">
            <v>羽毛球</v>
          </cell>
          <cell r="N6610">
            <v>54</v>
          </cell>
        </row>
        <row r="6611">
          <cell r="A6611" t="str">
            <v>AZGW315-1</v>
          </cell>
          <cell r="B6611" t="str">
            <v>AZGW315</v>
          </cell>
          <cell r="C6611" t="str">
            <v>中国李宁悟道 FUTURE男女同款中帮潮流运动鞋AZGW315-1</v>
          </cell>
          <cell r="D6611" t="str">
            <v>运动鞋</v>
          </cell>
          <cell r="E6611" t="str">
            <v>男鞋</v>
          </cell>
          <cell r="F6611" t="str">
            <v>运动生活鞋</v>
          </cell>
          <cell r="G6611" t="str">
            <v>时尚休闲鞋</v>
          </cell>
          <cell r="H6611" t="str">
            <v>乳白色</v>
          </cell>
          <cell r="I6611">
            <v>1299</v>
          </cell>
          <cell r="J6611">
            <v>1299</v>
          </cell>
          <cell r="K6611" t="str">
            <v>中</v>
          </cell>
          <cell r="L6611" t="str">
            <v>2026Q1</v>
          </cell>
          <cell r="M6611" t="str">
            <v>中国李宁</v>
          </cell>
          <cell r="N6611">
            <v>10</v>
          </cell>
        </row>
        <row r="6612">
          <cell r="A6612" t="str">
            <v>YKEW002-5</v>
          </cell>
          <cell r="B6612" t="str">
            <v>YKEW002</v>
          </cell>
          <cell r="C6612" t="str">
            <v>男大童纵横框子反光回弹童户外鞋YKEW002-5</v>
          </cell>
          <cell r="D6612" t="str">
            <v>运动鞋</v>
          </cell>
          <cell r="E6612" t="str">
            <v>男童鞋</v>
          </cell>
          <cell r="F6612" t="str">
            <v>训练鞋</v>
          </cell>
          <cell r="G6612" t="str">
            <v>训练鞋</v>
          </cell>
          <cell r="H6612" t="str">
            <v>净空蓝/白垩灰</v>
          </cell>
          <cell r="I6612">
            <v>399</v>
          </cell>
          <cell r="J6612">
            <v>399</v>
          </cell>
          <cell r="K6612" t="str">
            <v>童</v>
          </cell>
          <cell r="L6612" t="str">
            <v>2026Q2</v>
          </cell>
          <cell r="M6612" t="str">
            <v>户外</v>
          </cell>
          <cell r="N6612">
            <v>61</v>
          </cell>
        </row>
        <row r="6613">
          <cell r="A6613" t="str">
            <v>YTSV050-2</v>
          </cell>
          <cell r="B6613" t="str">
            <v>YTSV050</v>
          </cell>
          <cell r="C6613" t="str">
            <v>女大童速干凉爽防晒短袖T恤YTSV050-2</v>
          </cell>
          <cell r="D6613" t="str">
            <v>运动服</v>
          </cell>
          <cell r="E6613" t="str">
            <v>女童装</v>
          </cell>
          <cell r="F6613" t="str">
            <v>T恤/Polo衫/背心</v>
          </cell>
          <cell r="G6613" t="str">
            <v>防晒速干T恤</v>
          </cell>
          <cell r="H6613" t="str">
            <v>丁香紫</v>
          </cell>
          <cell r="I6613">
            <v>69</v>
          </cell>
          <cell r="J6613">
            <v>99</v>
          </cell>
          <cell r="K6613" t="str">
            <v>女</v>
          </cell>
          <cell r="L6613" t="str">
            <v>2025Q2</v>
          </cell>
          <cell r="M6613" t="str">
            <v>跑步</v>
          </cell>
          <cell r="N6613">
            <v>12</v>
          </cell>
        </row>
        <row r="6614">
          <cell r="A6614" t="str">
            <v>YKCV138-13</v>
          </cell>
          <cell r="B6614" t="str">
            <v>YKCV138</v>
          </cell>
          <cell r="C6614" t="str">
            <v>男大童暗夜精灵5童休闲鞋YKCV138-13</v>
          </cell>
          <cell r="D6614" t="str">
            <v>运动鞋</v>
          </cell>
          <cell r="E6614" t="str">
            <v>男童鞋</v>
          </cell>
          <cell r="F6614" t="str">
            <v>运动时尚鞋</v>
          </cell>
          <cell r="G6614" t="str">
            <v>运动时尚鞋</v>
          </cell>
          <cell r="H6614" t="str">
            <v>标准白/虹蓝色/瓷青绿</v>
          </cell>
          <cell r="I6614">
            <v>399</v>
          </cell>
          <cell r="J6614">
            <v>399</v>
          </cell>
          <cell r="K6614" t="str">
            <v>童</v>
          </cell>
          <cell r="L6614" t="str">
            <v>2025Q3</v>
          </cell>
          <cell r="M6614" t="str">
            <v>运动生活</v>
          </cell>
          <cell r="N6614">
            <v>19</v>
          </cell>
        </row>
        <row r="6615">
          <cell r="A6615" t="str">
            <v>YKCV028-5</v>
          </cell>
          <cell r="B6615" t="str">
            <v>YKCV028</v>
          </cell>
          <cell r="C6615" t="str">
            <v>男大童蜻跃减震回弹童休闲鞋YKCV028-5</v>
          </cell>
          <cell r="D6615" t="str">
            <v>运动鞋</v>
          </cell>
          <cell r="E6615" t="str">
            <v>男童鞋</v>
          </cell>
          <cell r="F6615" t="str">
            <v>运动时尚鞋</v>
          </cell>
          <cell r="G6615" t="str">
            <v>运动时尚鞋</v>
          </cell>
          <cell r="H6615" t="str">
            <v>黑色/影灰色</v>
          </cell>
          <cell r="I6615">
            <v>229</v>
          </cell>
          <cell r="J6615">
            <v>449</v>
          </cell>
          <cell r="K6615" t="str">
            <v>童</v>
          </cell>
          <cell r="L6615" t="str">
            <v>2025Q1</v>
          </cell>
          <cell r="M6615" t="str">
            <v>运动生活</v>
          </cell>
          <cell r="N6615">
            <v>2</v>
          </cell>
        </row>
        <row r="6616">
          <cell r="A6616" t="str">
            <v>ATSW089-3</v>
          </cell>
          <cell r="B6616" t="str">
            <v>ATSW089</v>
          </cell>
          <cell r="C6616" t="str">
            <v>韦德系列男子反光速干凉爽冰感舒适短袖T恤ATSW089-3</v>
          </cell>
          <cell r="D6616" t="str">
            <v>运动服</v>
          </cell>
          <cell r="E6616" t="str">
            <v>男装</v>
          </cell>
          <cell r="F6616" t="str">
            <v>T恤/Polo衫/背心</v>
          </cell>
          <cell r="G6616" t="str">
            <v>短袖T恤</v>
          </cell>
          <cell r="H6616" t="str">
            <v>黑</v>
          </cell>
          <cell r="I6616">
            <v>199</v>
          </cell>
          <cell r="J6616">
            <v>199</v>
          </cell>
          <cell r="K6616" t="str">
            <v>男</v>
          </cell>
          <cell r="L6616" t="str">
            <v>2026Q2</v>
          </cell>
          <cell r="M6616" t="str">
            <v>韦德</v>
          </cell>
          <cell r="N6616">
            <v>120</v>
          </cell>
        </row>
        <row r="6617">
          <cell r="A6617" t="str">
            <v>ATSW283-1</v>
          </cell>
          <cell r="B6617" t="str">
            <v>ATSW283</v>
          </cell>
          <cell r="C6617" t="str">
            <v>男女同款冰感舒适吸湿排汗短袖文化衫ATSW283-1</v>
          </cell>
          <cell r="D6617" t="str">
            <v>运动服</v>
          </cell>
          <cell r="E6617" t="str">
            <v>男装</v>
          </cell>
          <cell r="F6617" t="str">
            <v>T恤/Polo衫/背心</v>
          </cell>
          <cell r="G6617" t="str">
            <v>短袖T恤</v>
          </cell>
          <cell r="H6617" t="str">
            <v>白</v>
          </cell>
          <cell r="I6617">
            <v>119</v>
          </cell>
          <cell r="J6617">
            <v>149</v>
          </cell>
          <cell r="K6617" t="str">
            <v>中</v>
          </cell>
          <cell r="L6617" t="str">
            <v>2026Q1</v>
          </cell>
          <cell r="M6617" t="str">
            <v>运动生活</v>
          </cell>
          <cell r="N6617">
            <v>951</v>
          </cell>
        </row>
        <row r="6618">
          <cell r="A6618" t="str">
            <v>AUDV067-2</v>
          </cell>
          <cell r="B6618" t="str">
            <v>AUDV067</v>
          </cell>
          <cell r="C6618" t="str">
            <v>CBA男子冰感舒适吸湿排汗紧身背心AUDV067-2</v>
          </cell>
          <cell r="D6618" t="str">
            <v>运动服</v>
          </cell>
          <cell r="E6618" t="str">
            <v>男装</v>
          </cell>
          <cell r="F6618" t="str">
            <v>紧身服</v>
          </cell>
          <cell r="G6618" t="str">
            <v>紧身服</v>
          </cell>
          <cell r="H6618" t="str">
            <v>黑</v>
          </cell>
          <cell r="I6618">
            <v>199</v>
          </cell>
          <cell r="J6618">
            <v>199</v>
          </cell>
          <cell r="K6618" t="str">
            <v>男</v>
          </cell>
          <cell r="L6618" t="str">
            <v>2025Q2</v>
          </cell>
          <cell r="M6618" t="str">
            <v>篮球</v>
          </cell>
          <cell r="N6618">
            <v>3</v>
          </cell>
        </row>
        <row r="6619">
          <cell r="A6619" t="str">
            <v>AULV065-2</v>
          </cell>
          <cell r="B6619" t="str">
            <v>AULV065</v>
          </cell>
          <cell r="C6619" t="str">
            <v>CBA男子平口反光冰感舒适紧身运动九分裤AULV065-2</v>
          </cell>
          <cell r="D6619" t="str">
            <v>运动服</v>
          </cell>
          <cell r="E6619" t="str">
            <v>男装</v>
          </cell>
          <cell r="F6619" t="str">
            <v>紧身服</v>
          </cell>
          <cell r="G6619" t="str">
            <v>紧身服</v>
          </cell>
          <cell r="H6619" t="str">
            <v>黑</v>
          </cell>
          <cell r="I6619">
            <v>299</v>
          </cell>
          <cell r="J6619">
            <v>299</v>
          </cell>
          <cell r="K6619" t="str">
            <v>男</v>
          </cell>
          <cell r="L6619" t="str">
            <v>2025Q2</v>
          </cell>
          <cell r="M6619" t="str">
            <v>篮球</v>
          </cell>
          <cell r="N6619">
            <v>5</v>
          </cell>
        </row>
        <row r="6620">
          <cell r="A6620" t="str">
            <v>AFYW001-6</v>
          </cell>
          <cell r="B6620" t="str">
            <v>AFYW001</v>
          </cell>
          <cell r="C6620" t="str">
            <v>男子防风排湿风壳外套AFYW001-6</v>
          </cell>
          <cell r="D6620" t="str">
            <v>运动服</v>
          </cell>
          <cell r="E6620" t="str">
            <v>男装</v>
          </cell>
          <cell r="F6620" t="str">
            <v>外套/马甲</v>
          </cell>
          <cell r="G6620" t="str">
            <v>夹克</v>
          </cell>
          <cell r="H6620" t="str">
            <v>白垩灰/草木灰</v>
          </cell>
          <cell r="I6620">
            <v>499</v>
          </cell>
          <cell r="J6620">
            <v>499</v>
          </cell>
          <cell r="K6620" t="str">
            <v>男</v>
          </cell>
          <cell r="L6620" t="str">
            <v>2026Q2</v>
          </cell>
          <cell r="M6620" t="str">
            <v>跑步</v>
          </cell>
          <cell r="N6620">
            <v>471</v>
          </cell>
        </row>
        <row r="6621">
          <cell r="A6621" t="str">
            <v>AHSV755-3</v>
          </cell>
          <cell r="B6621" t="str">
            <v>AHSV755</v>
          </cell>
          <cell r="C6621" t="str">
            <v>反伍BADFIVE男子宽松长袖文化衫AHSV755-3</v>
          </cell>
          <cell r="D6621" t="str">
            <v>运动服</v>
          </cell>
          <cell r="E6621" t="str">
            <v>男装</v>
          </cell>
          <cell r="F6621" t="str">
            <v>T恤/Polo衫/背心</v>
          </cell>
          <cell r="G6621" t="str">
            <v>长袖T恤</v>
          </cell>
          <cell r="H6621" t="str">
            <v>黑色</v>
          </cell>
          <cell r="I6621">
            <v>349</v>
          </cell>
          <cell r="J6621">
            <v>349</v>
          </cell>
          <cell r="K6621" t="str">
            <v>男</v>
          </cell>
          <cell r="L6621" t="str">
            <v>2025Q4</v>
          </cell>
          <cell r="M6621" t="str">
            <v>篮球</v>
          </cell>
          <cell r="N6621">
            <v>33</v>
          </cell>
        </row>
        <row r="6622">
          <cell r="A6622" t="str">
            <v>AWDVJ05-2</v>
          </cell>
          <cell r="B6622" t="str">
            <v>AWDVJ05</v>
          </cell>
          <cell r="C6622" t="str">
            <v>李宁反伍BADFIVE少不入川 x 1807联名系列男子保暖宽松套头连帽卫衣AWDVJ05-2</v>
          </cell>
          <cell r="D6622" t="str">
            <v>运动服</v>
          </cell>
          <cell r="E6622" t="str">
            <v>男装</v>
          </cell>
          <cell r="F6622" t="str">
            <v>卫衣</v>
          </cell>
          <cell r="G6622" t="str">
            <v>套头连帽卫衣</v>
          </cell>
          <cell r="H6622" t="str">
            <v>黑</v>
          </cell>
          <cell r="I6622">
            <v>299</v>
          </cell>
          <cell r="J6622">
            <v>499</v>
          </cell>
          <cell r="K6622" t="str">
            <v>男</v>
          </cell>
          <cell r="L6622" t="str">
            <v>2026Q1</v>
          </cell>
          <cell r="M6622" t="str">
            <v>篮球</v>
          </cell>
          <cell r="N6622">
            <v>193</v>
          </cell>
        </row>
        <row r="6623">
          <cell r="A6623" t="str">
            <v>AWDW341-5</v>
          </cell>
          <cell r="B6623" t="str">
            <v>AWDW341</v>
          </cell>
          <cell r="C6623" t="str">
            <v>男女同款宽松套头卫衣AWDW341-5</v>
          </cell>
          <cell r="D6623" t="str">
            <v>运动服</v>
          </cell>
          <cell r="E6623" t="str">
            <v>男装</v>
          </cell>
          <cell r="F6623" t="str">
            <v>卫衣</v>
          </cell>
          <cell r="G6623" t="str">
            <v>套头无帽卫衣</v>
          </cell>
          <cell r="H6623" t="str">
            <v>深藏蓝</v>
          </cell>
          <cell r="I6623">
            <v>219</v>
          </cell>
          <cell r="J6623">
            <v>299</v>
          </cell>
          <cell r="K6623" t="str">
            <v>中</v>
          </cell>
          <cell r="L6623" t="str">
            <v>2026Q1</v>
          </cell>
          <cell r="M6623" t="str">
            <v>运动生活</v>
          </cell>
          <cell r="N6623">
            <v>179</v>
          </cell>
        </row>
        <row r="6624">
          <cell r="A6624" t="str">
            <v>ATSW161-4</v>
          </cell>
          <cell r="B6624" t="str">
            <v>ATSW161</v>
          </cell>
          <cell r="C6624" t="str">
            <v>男子速干凉爽冰感舒适短袖T恤ATSW161-4</v>
          </cell>
          <cell r="D6624" t="str">
            <v>运动服</v>
          </cell>
          <cell r="E6624" t="str">
            <v>男装</v>
          </cell>
          <cell r="F6624" t="str">
            <v>T恤/Polo衫/背心</v>
          </cell>
          <cell r="G6624" t="str">
            <v>短袖T恤</v>
          </cell>
          <cell r="H6624" t="str">
            <v>灰靛蓝</v>
          </cell>
          <cell r="I6624">
            <v>199</v>
          </cell>
          <cell r="J6624">
            <v>199</v>
          </cell>
          <cell r="K6624" t="str">
            <v>男</v>
          </cell>
          <cell r="L6624" t="str">
            <v>2026Q2</v>
          </cell>
          <cell r="M6624" t="str">
            <v>健身</v>
          </cell>
          <cell r="N6624">
            <v>402</v>
          </cell>
        </row>
        <row r="6625">
          <cell r="A6625" t="str">
            <v>AKSW206-1</v>
          </cell>
          <cell r="B6625" t="str">
            <v>AKSW206</v>
          </cell>
          <cell r="C6625" t="str">
            <v>女子吸汗舒适宽松短卫裤AKSW206-1</v>
          </cell>
          <cell r="D6625" t="str">
            <v>运动服</v>
          </cell>
          <cell r="E6625" t="str">
            <v>女装</v>
          </cell>
          <cell r="F6625" t="str">
            <v>裤装</v>
          </cell>
          <cell r="G6625" t="str">
            <v>卫裤</v>
          </cell>
          <cell r="H6625" t="str">
            <v>花灰浅麻灰</v>
          </cell>
          <cell r="I6625">
            <v>199</v>
          </cell>
          <cell r="J6625">
            <v>199</v>
          </cell>
          <cell r="K6625" t="str">
            <v>女</v>
          </cell>
          <cell r="L6625" t="str">
            <v>2026Q2</v>
          </cell>
          <cell r="M6625" t="str">
            <v>运动生活</v>
          </cell>
          <cell r="N6625">
            <v>1293</v>
          </cell>
        </row>
        <row r="6626">
          <cell r="A6626" t="str">
            <v>YKFW062-3</v>
          </cell>
          <cell r="B6626" t="str">
            <v>YKFW062</v>
          </cell>
          <cell r="C6626" t="str">
            <v>男大童骄阳2 YOUNG反光童跑步鞋YKFW062-3</v>
          </cell>
          <cell r="D6626" t="str">
            <v>运动鞋</v>
          </cell>
          <cell r="E6626" t="str">
            <v>男童鞋</v>
          </cell>
          <cell r="F6626" t="str">
            <v>跑步鞋</v>
          </cell>
          <cell r="G6626" t="str">
            <v>跑步鞋</v>
          </cell>
          <cell r="H6626" t="str">
            <v>荧光果红</v>
          </cell>
          <cell r="I6626">
            <v>499</v>
          </cell>
          <cell r="J6626">
            <v>499</v>
          </cell>
          <cell r="K6626" t="str">
            <v>童</v>
          </cell>
          <cell r="L6626" t="str">
            <v>2026Q2</v>
          </cell>
          <cell r="M6626" t="str">
            <v>跑步</v>
          </cell>
          <cell r="N6626">
            <v>328</v>
          </cell>
        </row>
        <row r="6627">
          <cell r="A6627" t="str">
            <v>AWDW057-1</v>
          </cell>
          <cell r="B6627" t="str">
            <v>AWDW057</v>
          </cell>
          <cell r="C6627" t="str">
            <v>男子立体裁剪健身系列针织连帽外套AWDW057-1</v>
          </cell>
          <cell r="D6627" t="str">
            <v>运动服</v>
          </cell>
          <cell r="E6627" t="str">
            <v>男装</v>
          </cell>
          <cell r="F6627" t="str">
            <v>外套/马甲</v>
          </cell>
          <cell r="G6627" t="str">
            <v>夹克</v>
          </cell>
          <cell r="H6627" t="str">
            <v>草木灰</v>
          </cell>
          <cell r="I6627">
            <v>499</v>
          </cell>
          <cell r="J6627">
            <v>499</v>
          </cell>
          <cell r="K6627" t="str">
            <v>男</v>
          </cell>
          <cell r="L6627" t="str">
            <v>2026Q1</v>
          </cell>
          <cell r="M6627" t="str">
            <v>健身</v>
          </cell>
          <cell r="N6627">
            <v>53</v>
          </cell>
        </row>
        <row r="6628">
          <cell r="A6628" t="str">
            <v>AYMV501-5</v>
          </cell>
          <cell r="B6628" t="str">
            <v>AYMV501</v>
          </cell>
          <cell r="C6628" t="str">
            <v>反伍BADFIVE男子防泼水保暖宽松鸭绒短羽绒服AYMV501-5</v>
          </cell>
          <cell r="D6628" t="str">
            <v>运动服</v>
          </cell>
          <cell r="E6628" t="str">
            <v>男装</v>
          </cell>
          <cell r="F6628" t="str">
            <v>羽绒服</v>
          </cell>
          <cell r="G6628" t="str">
            <v>羽绒服</v>
          </cell>
          <cell r="H6628" t="str">
            <v>黑色</v>
          </cell>
          <cell r="I6628">
            <v>599</v>
          </cell>
          <cell r="J6628">
            <v>899</v>
          </cell>
          <cell r="K6628" t="str">
            <v>男</v>
          </cell>
          <cell r="L6628" t="str">
            <v>2025Q4</v>
          </cell>
          <cell r="M6628" t="str">
            <v>篮球</v>
          </cell>
          <cell r="N6628">
            <v>36</v>
          </cell>
        </row>
        <row r="6629">
          <cell r="A6629" t="str">
            <v>AKSW133-11</v>
          </cell>
          <cell r="B6629" t="str">
            <v>AKSW133</v>
          </cell>
          <cell r="C6629" t="str">
            <v>男子排湿速干健身系列运动短裤AKSW133-11</v>
          </cell>
          <cell r="D6629" t="str">
            <v>运动服</v>
          </cell>
          <cell r="E6629" t="str">
            <v>男装</v>
          </cell>
          <cell r="F6629" t="str">
            <v>裤装</v>
          </cell>
          <cell r="G6629" t="str">
            <v>短裤</v>
          </cell>
          <cell r="H6629" t="str">
            <v>深幽蓝</v>
          </cell>
          <cell r="I6629">
            <v>149</v>
          </cell>
          <cell r="J6629">
            <v>149</v>
          </cell>
          <cell r="K6629" t="str">
            <v>男</v>
          </cell>
          <cell r="L6629" t="str">
            <v>2026Q2</v>
          </cell>
          <cell r="M6629" t="str">
            <v>健身</v>
          </cell>
          <cell r="N6629">
            <v>406</v>
          </cell>
        </row>
        <row r="6630">
          <cell r="A6630" t="str">
            <v>AULW014-2</v>
          </cell>
          <cell r="B6630" t="str">
            <v>AULW014</v>
          </cell>
          <cell r="C6630" t="str">
            <v>女子平口抗菌紧身运动长裤AULW014-2</v>
          </cell>
          <cell r="D6630" t="str">
            <v>运动服</v>
          </cell>
          <cell r="E6630" t="str">
            <v>女装</v>
          </cell>
          <cell r="F6630" t="str">
            <v>紧身服</v>
          </cell>
          <cell r="G6630" t="str">
            <v>紧身服</v>
          </cell>
          <cell r="H6630" t="str">
            <v>褐岩棕</v>
          </cell>
          <cell r="I6630">
            <v>399</v>
          </cell>
          <cell r="J6630">
            <v>399</v>
          </cell>
          <cell r="K6630" t="str">
            <v>女</v>
          </cell>
          <cell r="L6630" t="str">
            <v>2026Q2</v>
          </cell>
          <cell r="M6630" t="str">
            <v>健身</v>
          </cell>
          <cell r="N6630">
            <v>406</v>
          </cell>
        </row>
        <row r="6631">
          <cell r="A6631" t="str">
            <v>AWDW131-4</v>
          </cell>
          <cell r="B6631" t="str">
            <v>AWDW131</v>
          </cell>
          <cell r="C6631" t="str">
            <v>男子吸汗舒适套头卫衣AWDW131-4</v>
          </cell>
          <cell r="D6631" t="str">
            <v>运动服</v>
          </cell>
          <cell r="E6631" t="str">
            <v>男装</v>
          </cell>
          <cell r="F6631" t="str">
            <v>卫衣</v>
          </cell>
          <cell r="G6631" t="str">
            <v>套头无帽卫衣</v>
          </cell>
          <cell r="H6631" t="str">
            <v>花灰深南极灰</v>
          </cell>
          <cell r="I6631">
            <v>199</v>
          </cell>
          <cell r="J6631">
            <v>299</v>
          </cell>
          <cell r="K6631" t="str">
            <v>男</v>
          </cell>
          <cell r="L6631" t="str">
            <v>2026Q1</v>
          </cell>
          <cell r="M6631" t="str">
            <v>运动生活</v>
          </cell>
          <cell r="N6631">
            <v>447</v>
          </cell>
        </row>
        <row r="6632">
          <cell r="A6632" t="str">
            <v>AWDW201-2</v>
          </cell>
          <cell r="B6632" t="str">
            <v>AWDW201</v>
          </cell>
          <cell r="C6632" t="str">
            <v>中国李宁功夫系列男子抗菌宽松开衫卫衣AWDW201-2</v>
          </cell>
          <cell r="D6632" t="str">
            <v>运动服</v>
          </cell>
          <cell r="E6632" t="str">
            <v>男装</v>
          </cell>
          <cell r="F6632" t="str">
            <v>卫衣</v>
          </cell>
          <cell r="G6632" t="str">
            <v>开衫无帽卫衣</v>
          </cell>
          <cell r="H6632" t="str">
            <v>黑</v>
          </cell>
          <cell r="I6632">
            <v>899</v>
          </cell>
          <cell r="J6632">
            <v>899</v>
          </cell>
          <cell r="K6632" t="str">
            <v>男</v>
          </cell>
          <cell r="L6632" t="str">
            <v>2026Q1</v>
          </cell>
          <cell r="M6632" t="str">
            <v>中国李宁</v>
          </cell>
          <cell r="N6632">
            <v>105</v>
          </cell>
        </row>
        <row r="6633">
          <cell r="A6633" t="str">
            <v>AWLW005-2</v>
          </cell>
          <cell r="B6633" t="str">
            <v>AWLW005</v>
          </cell>
          <cell r="C6633" t="str">
            <v>日进斗金系列抗菌中长袜（特殊产品不予退换货）AWLW005-2</v>
          </cell>
          <cell r="D6633" t="str">
            <v>运动配件</v>
          </cell>
          <cell r="E6633" t="str">
            <v>袜子</v>
          </cell>
          <cell r="F6633" t="str">
            <v>长袜</v>
          </cell>
          <cell r="G6633" t="str">
            <v>长袜</v>
          </cell>
          <cell r="H6633" t="str">
            <v>朱砂红</v>
          </cell>
          <cell r="I6633">
            <v>29</v>
          </cell>
          <cell r="J6633">
            <v>29</v>
          </cell>
          <cell r="K6633" t="str">
            <v>中</v>
          </cell>
          <cell r="L6633" t="str">
            <v>2026Q1</v>
          </cell>
          <cell r="M6633" t="str">
            <v>运动生活</v>
          </cell>
          <cell r="N6633">
            <v>69</v>
          </cell>
        </row>
        <row r="6634">
          <cell r="A6634" t="str">
            <v>YKBV070-3</v>
          </cell>
          <cell r="B6634" t="str">
            <v>YKBV070</v>
          </cell>
          <cell r="C6634" t="str">
            <v>男青少年全城13篮球专业比赛鞋YKBV070-3</v>
          </cell>
          <cell r="D6634" t="str">
            <v>运动鞋</v>
          </cell>
          <cell r="E6634" t="str">
            <v>男童鞋</v>
          </cell>
          <cell r="F6634" t="str">
            <v>篮球鞋</v>
          </cell>
          <cell r="G6634" t="str">
            <v>篮球鞋</v>
          </cell>
          <cell r="H6634" t="str">
            <v>玉脂绿/浅茶绿</v>
          </cell>
          <cell r="I6634">
            <v>509</v>
          </cell>
          <cell r="J6634">
            <v>899</v>
          </cell>
          <cell r="K6634" t="str">
            <v>童</v>
          </cell>
          <cell r="L6634" t="str">
            <v>2025Q1</v>
          </cell>
          <cell r="M6634" t="str">
            <v>篮球</v>
          </cell>
          <cell r="N6634">
            <v>17</v>
          </cell>
        </row>
        <row r="6635">
          <cell r="A6635" t="str">
            <v>YTSV054-2</v>
          </cell>
          <cell r="B6635" t="str">
            <v>YTSV054</v>
          </cell>
          <cell r="C6635" t="str">
            <v>女大童反光冰感舒适防晒短袖T恤YTSV054-2</v>
          </cell>
          <cell r="D6635" t="str">
            <v>运动服</v>
          </cell>
          <cell r="E6635" t="str">
            <v>女童装</v>
          </cell>
          <cell r="F6635" t="str">
            <v>T恤/Polo衫/背心</v>
          </cell>
          <cell r="G6635" t="str">
            <v>防晒凉感T恤</v>
          </cell>
          <cell r="H6635" t="str">
            <v>能量渐变彩点点丁香紫</v>
          </cell>
          <cell r="I6635">
            <v>139</v>
          </cell>
          <cell r="J6635">
            <v>199</v>
          </cell>
          <cell r="K6635" t="str">
            <v>女</v>
          </cell>
          <cell r="L6635" t="str">
            <v>2025Q2</v>
          </cell>
          <cell r="M6635" t="str">
            <v>综合体能</v>
          </cell>
          <cell r="N6635">
            <v>285</v>
          </cell>
        </row>
        <row r="6636">
          <cell r="A6636" t="str">
            <v>AWDVB60-1</v>
          </cell>
          <cell r="B6636" t="str">
            <v>AWDVB60</v>
          </cell>
          <cell r="C6636" t="str">
            <v>女子宽松套头连帽卫衣AWDVB60-1</v>
          </cell>
          <cell r="D6636" t="str">
            <v>运动服</v>
          </cell>
          <cell r="E6636" t="str">
            <v>女装</v>
          </cell>
          <cell r="F6636" t="str">
            <v>卫衣</v>
          </cell>
          <cell r="G6636" t="str">
            <v>套头连帽卫衣</v>
          </cell>
          <cell r="H6636" t="str">
            <v>米白色</v>
          </cell>
          <cell r="I6636">
            <v>399</v>
          </cell>
          <cell r="J6636">
            <v>399</v>
          </cell>
          <cell r="K6636" t="str">
            <v>女</v>
          </cell>
          <cell r="L6636" t="str">
            <v>2025Q4</v>
          </cell>
          <cell r="M6636" t="str">
            <v>运动生活</v>
          </cell>
          <cell r="N6636">
            <v>38</v>
          </cell>
        </row>
        <row r="6637">
          <cell r="A6637" t="str">
            <v>YKYV042-2</v>
          </cell>
          <cell r="B6637" t="str">
            <v>YKYV042</v>
          </cell>
          <cell r="C6637" t="str">
            <v>女大童反光冰感舒适防晒宽松针织运动短裤YKYV042-2</v>
          </cell>
          <cell r="D6637" t="str">
            <v>运动服</v>
          </cell>
          <cell r="E6637" t="str">
            <v>女童装</v>
          </cell>
          <cell r="F6637" t="str">
            <v>裤装</v>
          </cell>
          <cell r="G6637" t="str">
            <v>运动短裤</v>
          </cell>
          <cell r="H6637" t="str">
            <v>丁香紫</v>
          </cell>
          <cell r="I6637">
            <v>159</v>
          </cell>
          <cell r="J6637">
            <v>199</v>
          </cell>
          <cell r="K6637" t="str">
            <v>女</v>
          </cell>
          <cell r="L6637" t="str">
            <v>2025Q2</v>
          </cell>
          <cell r="M6637" t="str">
            <v>综合体能</v>
          </cell>
          <cell r="N6637">
            <v>759</v>
          </cell>
        </row>
        <row r="6638">
          <cell r="A6638" t="str">
            <v>YKSW066-1</v>
          </cell>
          <cell r="B6638" t="str">
            <v>YKSW066</v>
          </cell>
          <cell r="C6638" t="str">
            <v>女小大童速干凉爽宽松运动短裤YKSW066-1</v>
          </cell>
          <cell r="D6638" t="str">
            <v>运动服</v>
          </cell>
          <cell r="E6638" t="str">
            <v>女童装</v>
          </cell>
          <cell r="F6638" t="str">
            <v>裤装</v>
          </cell>
          <cell r="G6638" t="str">
            <v>短裤</v>
          </cell>
          <cell r="H6638" t="str">
            <v>黑</v>
          </cell>
          <cell r="I6638">
            <v>139</v>
          </cell>
          <cell r="J6638">
            <v>139</v>
          </cell>
          <cell r="K6638" t="str">
            <v>女</v>
          </cell>
          <cell r="L6638" t="str">
            <v>2026Q2</v>
          </cell>
          <cell r="M6638" t="str">
            <v>综合体能</v>
          </cell>
          <cell r="N6638">
            <v>1247</v>
          </cell>
        </row>
        <row r="6639">
          <cell r="A6639" t="str">
            <v>ATSW579-3</v>
          </cell>
          <cell r="B6639" t="str">
            <v>ATSW579</v>
          </cell>
          <cell r="C6639" t="str">
            <v>男子反光速干凉爽短袖T恤ATSW579-3</v>
          </cell>
          <cell r="D6639" t="str">
            <v>运动服</v>
          </cell>
          <cell r="E6639" t="str">
            <v>男装</v>
          </cell>
          <cell r="F6639" t="str">
            <v>T恤/Polo衫/背心</v>
          </cell>
          <cell r="G6639" t="str">
            <v>短袖T恤</v>
          </cell>
          <cell r="H6639" t="str">
            <v>草木灰满底印</v>
          </cell>
          <cell r="I6639">
            <v>199</v>
          </cell>
          <cell r="J6639">
            <v>199</v>
          </cell>
          <cell r="K6639" t="str">
            <v>男</v>
          </cell>
          <cell r="L6639" t="str">
            <v>2026Q2</v>
          </cell>
          <cell r="M6639" t="str">
            <v>跑步</v>
          </cell>
          <cell r="N6639">
            <v>494</v>
          </cell>
        </row>
        <row r="6640">
          <cell r="A6640" t="str">
            <v>AULV024-3</v>
          </cell>
          <cell r="B6640" t="str">
            <v>AULV024</v>
          </cell>
          <cell r="C6640" t="str">
            <v>女子平口弹力舒适紧身运动长裤AULV024-3</v>
          </cell>
          <cell r="D6640" t="str">
            <v>运动服</v>
          </cell>
          <cell r="E6640" t="str">
            <v>女装</v>
          </cell>
          <cell r="F6640" t="str">
            <v>紧身服</v>
          </cell>
          <cell r="G6640" t="str">
            <v>紧身服</v>
          </cell>
          <cell r="H6640" t="str">
            <v>风暴灰</v>
          </cell>
          <cell r="I6640">
            <v>239</v>
          </cell>
          <cell r="J6640">
            <v>399</v>
          </cell>
          <cell r="K6640" t="str">
            <v>女</v>
          </cell>
          <cell r="L6640" t="str">
            <v>2025Q2</v>
          </cell>
          <cell r="M6640" t="str">
            <v>健身</v>
          </cell>
          <cell r="N6640">
            <v>44</v>
          </cell>
        </row>
        <row r="6641">
          <cell r="A6641" t="str">
            <v>AUQW005-2</v>
          </cell>
          <cell r="B6641" t="str">
            <v>AUQW005</v>
          </cell>
          <cell r="C6641" t="str">
            <v>CBA男子平口紧身运动七分裤AUQW005-2</v>
          </cell>
          <cell r="D6641" t="str">
            <v>运动服</v>
          </cell>
          <cell r="E6641" t="str">
            <v>男装</v>
          </cell>
          <cell r="F6641" t="str">
            <v>紧身服</v>
          </cell>
          <cell r="G6641" t="str">
            <v>紧身服</v>
          </cell>
          <cell r="H6641" t="str">
            <v>白</v>
          </cell>
          <cell r="I6641">
            <v>169</v>
          </cell>
          <cell r="J6641">
            <v>169</v>
          </cell>
          <cell r="K6641" t="str">
            <v>男</v>
          </cell>
          <cell r="L6641" t="str">
            <v>2026Q1</v>
          </cell>
          <cell r="M6641" t="str">
            <v>篮球</v>
          </cell>
          <cell r="N6641">
            <v>155</v>
          </cell>
        </row>
        <row r="6642">
          <cell r="A6642" t="str">
            <v>AWDU575-2</v>
          </cell>
          <cell r="B6642" t="str">
            <v>AWDU575</v>
          </cell>
          <cell r="C6642" t="str">
            <v>男子保暖套头卫衣AWDU575-2</v>
          </cell>
          <cell r="D6642" t="str">
            <v>运动服</v>
          </cell>
          <cell r="E6642" t="str">
            <v>男装</v>
          </cell>
          <cell r="F6642" t="str">
            <v>卫衣</v>
          </cell>
          <cell r="G6642" t="str">
            <v>套头无帽卫衣</v>
          </cell>
          <cell r="H6642" t="str">
            <v>凝脂黄</v>
          </cell>
          <cell r="I6642">
            <v>249</v>
          </cell>
          <cell r="J6642">
            <v>249</v>
          </cell>
          <cell r="K6642" t="str">
            <v>男</v>
          </cell>
          <cell r="L6642" t="str">
            <v>2025Q1</v>
          </cell>
          <cell r="M6642" t="str">
            <v>健身</v>
          </cell>
          <cell r="N6642">
            <v>2</v>
          </cell>
        </row>
        <row r="6643">
          <cell r="A6643" t="str">
            <v>AWTV085-1</v>
          </cell>
          <cell r="B6643" t="str">
            <v>AWTV085</v>
          </cell>
          <cell r="C6643" t="str">
            <v>运动生活系列女子抗菌短袜四双装（特殊产品不予退换货）AWTV085-1</v>
          </cell>
          <cell r="D6643" t="str">
            <v>运动配件</v>
          </cell>
          <cell r="E6643" t="str">
            <v>袜子</v>
          </cell>
          <cell r="F6643" t="str">
            <v>短袜</v>
          </cell>
          <cell r="G6643" t="str">
            <v>短袜</v>
          </cell>
          <cell r="H6643" t="str">
            <v>柔水绿/民谣蓝/嫩鹅黄/淡粉红</v>
          </cell>
          <cell r="I6643">
            <v>99</v>
          </cell>
          <cell r="J6643">
            <v>99</v>
          </cell>
          <cell r="K6643" t="str">
            <v>女</v>
          </cell>
          <cell r="L6643" t="str">
            <v>2025Q4</v>
          </cell>
          <cell r="M6643" t="str">
            <v>运动生活</v>
          </cell>
          <cell r="N6643">
            <v>235</v>
          </cell>
        </row>
        <row r="6644">
          <cell r="A6644" t="str">
            <v>AZSV023-3</v>
          </cell>
          <cell r="B6644" t="str">
            <v>AZSV023</v>
          </cell>
          <cell r="C6644" t="str">
            <v>中国李宁怡然男女同款潮流凉拖鞋AZSV023-3</v>
          </cell>
          <cell r="D6644" t="str">
            <v>运动鞋</v>
          </cell>
          <cell r="E6644" t="str">
            <v>男鞋</v>
          </cell>
          <cell r="F6644" t="str">
            <v>凉鞋/拖鞋</v>
          </cell>
          <cell r="G6644" t="str">
            <v>拖鞋</v>
          </cell>
          <cell r="H6644" t="str">
            <v>月桂绿</v>
          </cell>
          <cell r="I6644">
            <v>129</v>
          </cell>
          <cell r="J6644">
            <v>199</v>
          </cell>
          <cell r="K6644" t="str">
            <v>中</v>
          </cell>
          <cell r="L6644" t="str">
            <v>2025Q2</v>
          </cell>
          <cell r="M6644" t="str">
            <v>中国李宁</v>
          </cell>
          <cell r="N6644">
            <v>377</v>
          </cell>
        </row>
        <row r="6645">
          <cell r="A6645" t="str">
            <v>YKOV002-3</v>
          </cell>
          <cell r="B6645" t="str">
            <v>YKOV002</v>
          </cell>
          <cell r="C6645" t="str">
            <v>男大童COMFY SLIDE减震回弹童拖鞋YKOV002-3</v>
          </cell>
          <cell r="D6645" t="str">
            <v>运动鞋</v>
          </cell>
          <cell r="E6645" t="str">
            <v>男童鞋</v>
          </cell>
          <cell r="F6645" t="str">
            <v>凉鞋/拖鞋</v>
          </cell>
          <cell r="G6645" t="str">
            <v>拖鞋</v>
          </cell>
          <cell r="H6645" t="str">
            <v>银桦灰</v>
          </cell>
          <cell r="I6645">
            <v>109</v>
          </cell>
          <cell r="J6645">
            <v>199</v>
          </cell>
          <cell r="K6645" t="str">
            <v>童</v>
          </cell>
          <cell r="L6645" t="str">
            <v>2025Q2</v>
          </cell>
          <cell r="M6645" t="str">
            <v>运动生活</v>
          </cell>
          <cell r="N6645">
            <v>113</v>
          </cell>
        </row>
        <row r="6646">
          <cell r="A6646" t="str">
            <v>AWDV757-8</v>
          </cell>
          <cell r="B6646" t="str">
            <v>AWDV757</v>
          </cell>
          <cell r="C6646" t="str">
            <v>男子吸汗舒适开衫卫衣AWDV757-8</v>
          </cell>
          <cell r="D6646" t="str">
            <v>运动服</v>
          </cell>
          <cell r="E6646" t="str">
            <v>男装</v>
          </cell>
          <cell r="F6646" t="str">
            <v>卫衣</v>
          </cell>
          <cell r="G6646" t="str">
            <v>开衫无帽卫衣</v>
          </cell>
          <cell r="H6646" t="str">
            <v>传奇蓝</v>
          </cell>
          <cell r="I6646">
            <v>399</v>
          </cell>
          <cell r="J6646">
            <v>399</v>
          </cell>
          <cell r="K6646" t="str">
            <v>男</v>
          </cell>
          <cell r="L6646" t="str">
            <v>2025Q3</v>
          </cell>
          <cell r="M6646" t="str">
            <v>团购</v>
          </cell>
          <cell r="N6646">
            <v>120</v>
          </cell>
        </row>
        <row r="6647">
          <cell r="A6647" t="str">
            <v>YKLW010-5</v>
          </cell>
          <cell r="B6647" t="str">
            <v>YKLW010</v>
          </cell>
          <cell r="C6647" t="str">
            <v>女大童直筒宽松卫裤YKLW010-5</v>
          </cell>
          <cell r="D6647" t="str">
            <v>运动服</v>
          </cell>
          <cell r="E6647" t="str">
            <v>女童装</v>
          </cell>
          <cell r="F6647" t="str">
            <v>裤装</v>
          </cell>
          <cell r="G6647" t="str">
            <v>卫裤</v>
          </cell>
          <cell r="H6647" t="str">
            <v>花灰月表混灰</v>
          </cell>
          <cell r="I6647">
            <v>249</v>
          </cell>
          <cell r="J6647">
            <v>249</v>
          </cell>
          <cell r="K6647" t="str">
            <v>女</v>
          </cell>
          <cell r="L6647" t="str">
            <v>2026Q1</v>
          </cell>
          <cell r="M6647" t="str">
            <v>运动生活</v>
          </cell>
          <cell r="N6647">
            <v>65</v>
          </cell>
        </row>
        <row r="6648">
          <cell r="A6648" t="str">
            <v>ATSW034-1</v>
          </cell>
          <cell r="B6648" t="str">
            <v>ATSW034</v>
          </cell>
          <cell r="C6648" t="str">
            <v>李宁户外CF溯｜女子反光速干凉爽防晒宽松短袖T恤ATSW034-1</v>
          </cell>
          <cell r="D6648" t="str">
            <v>运动服</v>
          </cell>
          <cell r="E6648" t="str">
            <v>女装</v>
          </cell>
          <cell r="F6648" t="str">
            <v>T恤/Polo衫/背心</v>
          </cell>
          <cell r="G6648" t="str">
            <v>短袖T恤</v>
          </cell>
          <cell r="H6648" t="str">
            <v>豆蔻粉</v>
          </cell>
          <cell r="I6648">
            <v>249</v>
          </cell>
          <cell r="J6648">
            <v>249</v>
          </cell>
          <cell r="K6648" t="str">
            <v>女</v>
          </cell>
          <cell r="L6648" t="str">
            <v>2026Q2</v>
          </cell>
          <cell r="M6648" t="str">
            <v>户外</v>
          </cell>
          <cell r="N6648">
            <v>391</v>
          </cell>
        </row>
        <row r="6649">
          <cell r="A6649" t="str">
            <v>AZGW307-5</v>
          </cell>
          <cell r="B6649" t="str">
            <v>AZGW307</v>
          </cell>
          <cell r="C6649" t="str">
            <v>中国李宁烈骏ACE 3男子透气清凉潮流运动鞋AZGW307-5</v>
          </cell>
          <cell r="D6649" t="str">
            <v>运动鞋</v>
          </cell>
          <cell r="E6649" t="str">
            <v>男鞋</v>
          </cell>
          <cell r="F6649" t="str">
            <v>运动生活鞋</v>
          </cell>
          <cell r="G6649" t="str">
            <v>时尚休闲鞋</v>
          </cell>
          <cell r="H6649" t="str">
            <v>白垩灰/银色/极致灰</v>
          </cell>
          <cell r="I6649">
            <v>1099</v>
          </cell>
          <cell r="J6649">
            <v>1099</v>
          </cell>
          <cell r="K6649" t="str">
            <v>男</v>
          </cell>
          <cell r="L6649" t="str">
            <v>2026Q2</v>
          </cell>
          <cell r="M6649" t="str">
            <v>中国李宁</v>
          </cell>
          <cell r="N6649">
            <v>124</v>
          </cell>
        </row>
        <row r="6650">
          <cell r="A6650" t="str">
            <v>YTSW093-2</v>
          </cell>
          <cell r="B6650" t="str">
            <v>YTSW093</v>
          </cell>
          <cell r="C6650" t="str">
            <v>男女小大童排湿速干短袖T恤YTSW093-2</v>
          </cell>
          <cell r="D6650" t="str">
            <v>运动服</v>
          </cell>
          <cell r="E6650" t="str">
            <v>男童装</v>
          </cell>
          <cell r="F6650" t="str">
            <v>T恤/Polo衫/背心</v>
          </cell>
          <cell r="G6650" t="str">
            <v>短袖T恤</v>
          </cell>
          <cell r="H6650" t="str">
            <v>白</v>
          </cell>
          <cell r="I6650">
            <v>139</v>
          </cell>
          <cell r="J6650">
            <v>139</v>
          </cell>
          <cell r="K6650" t="str">
            <v>中</v>
          </cell>
          <cell r="L6650" t="str">
            <v>2026Q2</v>
          </cell>
          <cell r="M6650" t="str">
            <v>综合体能</v>
          </cell>
          <cell r="N6650">
            <v>36</v>
          </cell>
        </row>
        <row r="6651">
          <cell r="A6651" t="str">
            <v>AYKV161-4</v>
          </cell>
          <cell r="B6651" t="str">
            <v>AYKV161</v>
          </cell>
          <cell r="C6651" t="str">
            <v>男女同款束脚运动长裤AYKV161-4</v>
          </cell>
          <cell r="D6651" t="str">
            <v>运动服</v>
          </cell>
          <cell r="E6651" t="str">
            <v>男装</v>
          </cell>
          <cell r="F6651" t="str">
            <v>裤装</v>
          </cell>
          <cell r="G6651" t="str">
            <v>束脚运动裤</v>
          </cell>
          <cell r="H6651" t="str">
            <v>乳白色</v>
          </cell>
          <cell r="I6651">
            <v>105</v>
          </cell>
          <cell r="J6651">
            <v>299</v>
          </cell>
          <cell r="K6651" t="str">
            <v>男</v>
          </cell>
          <cell r="L6651" t="str">
            <v>2025Q2</v>
          </cell>
          <cell r="M6651" t="str">
            <v>运动生活</v>
          </cell>
          <cell r="N6651">
            <v>12</v>
          </cell>
        </row>
        <row r="6652">
          <cell r="A6652" t="str">
            <v>AYKW625-2</v>
          </cell>
          <cell r="B6652" t="str">
            <v>AYKW625</v>
          </cell>
          <cell r="C6652" t="str">
            <v>反伍BADFIVE男子直筒冰感舒适吸湿排汗宽松运动长裤AYKW625-2</v>
          </cell>
          <cell r="D6652" t="str">
            <v>运动服</v>
          </cell>
          <cell r="E6652" t="str">
            <v>男装</v>
          </cell>
          <cell r="F6652" t="str">
            <v>裤装</v>
          </cell>
          <cell r="G6652" t="str">
            <v>运动长裤</v>
          </cell>
          <cell r="H6652" t="str">
            <v>黑</v>
          </cell>
          <cell r="I6652">
            <v>349</v>
          </cell>
          <cell r="J6652">
            <v>349</v>
          </cell>
          <cell r="K6652" t="str">
            <v>男</v>
          </cell>
          <cell r="L6652" t="str">
            <v>2026Q1</v>
          </cell>
          <cell r="M6652" t="str">
            <v>篮球</v>
          </cell>
          <cell r="N6652">
            <v>7</v>
          </cell>
        </row>
        <row r="6653">
          <cell r="A6653" t="str">
            <v>YHSW134-1</v>
          </cell>
          <cell r="B6653" t="str">
            <v>YHSW134</v>
          </cell>
          <cell r="C6653" t="str">
            <v>女小童短袖文化衫YHSW134-1</v>
          </cell>
          <cell r="D6653" t="str">
            <v>运动服</v>
          </cell>
          <cell r="E6653" t="str">
            <v>女童装</v>
          </cell>
          <cell r="F6653" t="str">
            <v>T恤/Polo衫/背心</v>
          </cell>
          <cell r="G6653" t="str">
            <v>短袖T恤</v>
          </cell>
          <cell r="H6653" t="str">
            <v>乳白色</v>
          </cell>
          <cell r="I6653">
            <v>99</v>
          </cell>
          <cell r="J6653">
            <v>99</v>
          </cell>
          <cell r="K6653" t="str">
            <v>女</v>
          </cell>
          <cell r="L6653" t="str">
            <v>2026Q2</v>
          </cell>
          <cell r="M6653" t="str">
            <v>运动生活</v>
          </cell>
          <cell r="N6653">
            <v>83</v>
          </cell>
        </row>
        <row r="6654">
          <cell r="A6654" t="str">
            <v>YKFV046-6</v>
          </cell>
          <cell r="B6654" t="str">
            <v>YKFV046</v>
          </cell>
          <cell r="C6654" t="str">
            <v>女大童跑步鞋YKFV046-6</v>
          </cell>
          <cell r="D6654" t="str">
            <v>运动鞋</v>
          </cell>
          <cell r="E6654" t="str">
            <v>女童鞋</v>
          </cell>
          <cell r="F6654" t="str">
            <v>跑步鞋</v>
          </cell>
          <cell r="G6654" t="str">
            <v>跑步鞋</v>
          </cell>
          <cell r="H6654" t="str">
            <v>乳白色/盈粉色</v>
          </cell>
          <cell r="I6654">
            <v>399</v>
          </cell>
          <cell r="J6654">
            <v>399</v>
          </cell>
          <cell r="K6654" t="str">
            <v>童</v>
          </cell>
          <cell r="L6654" t="str">
            <v>2025Q2</v>
          </cell>
          <cell r="M6654" t="str">
            <v>跑步</v>
          </cell>
          <cell r="N6654">
            <v>105</v>
          </cell>
        </row>
        <row r="6655">
          <cell r="A6655" t="str">
            <v>YKSW149-2</v>
          </cell>
          <cell r="B6655" t="str">
            <v>YKSW149</v>
          </cell>
          <cell r="C6655" t="str">
            <v>男女小大童宽松短卫裤YKSW149-2</v>
          </cell>
          <cell r="D6655" t="str">
            <v>运动服</v>
          </cell>
          <cell r="E6655" t="str">
            <v>男童装</v>
          </cell>
          <cell r="F6655" t="str">
            <v>裤装</v>
          </cell>
          <cell r="G6655" t="str">
            <v>短裤</v>
          </cell>
          <cell r="H6655" t="str">
            <v>黑</v>
          </cell>
          <cell r="I6655">
            <v>119</v>
          </cell>
          <cell r="J6655">
            <v>139</v>
          </cell>
          <cell r="K6655" t="str">
            <v>中</v>
          </cell>
          <cell r="L6655" t="str">
            <v>2026Q2</v>
          </cell>
          <cell r="M6655" t="str">
            <v>运动生活</v>
          </cell>
          <cell r="N6655">
            <v>36</v>
          </cell>
        </row>
        <row r="6656">
          <cell r="A6656" t="str">
            <v>YKFW144-1</v>
          </cell>
          <cell r="B6656" t="str">
            <v>YKFW144</v>
          </cell>
          <cell r="C6656" t="str">
            <v>男大童超轻22 YOUNG反光轻量高回弹童跑步鞋YKFW144-1</v>
          </cell>
          <cell r="D6656" t="str">
            <v>运动鞋</v>
          </cell>
          <cell r="E6656" t="str">
            <v>男童鞋</v>
          </cell>
          <cell r="F6656" t="str">
            <v>跑步鞋</v>
          </cell>
          <cell r="G6656" t="str">
            <v>跑步鞋</v>
          </cell>
          <cell r="H6656" t="str">
            <v>地质灰/黑色</v>
          </cell>
          <cell r="I6656">
            <v>599</v>
          </cell>
          <cell r="J6656">
            <v>599</v>
          </cell>
          <cell r="K6656" t="str">
            <v>童</v>
          </cell>
          <cell r="L6656" t="str">
            <v>2026Q1</v>
          </cell>
          <cell r="M6656" t="str">
            <v>跑步</v>
          </cell>
          <cell r="N6656">
            <v>180</v>
          </cell>
        </row>
        <row r="6657">
          <cell r="A6657" t="str">
            <v>AWDVJ15-2</v>
          </cell>
          <cell r="B6657" t="str">
            <v>AWDVJ15</v>
          </cell>
          <cell r="C6657" t="str">
            <v>男女同款加绒保暖抗菌抗静电宽松套头连帽卫衣AWDVJ15-2</v>
          </cell>
          <cell r="D6657" t="str">
            <v>运动服</v>
          </cell>
          <cell r="E6657" t="str">
            <v>男装</v>
          </cell>
          <cell r="F6657" t="str">
            <v>卫衣</v>
          </cell>
          <cell r="G6657" t="str">
            <v>套头连帽卫衣</v>
          </cell>
          <cell r="H6657" t="str">
            <v>黑色</v>
          </cell>
          <cell r="I6657">
            <v>239</v>
          </cell>
          <cell r="J6657">
            <v>399</v>
          </cell>
          <cell r="K6657" t="str">
            <v>中</v>
          </cell>
          <cell r="L6657" t="str">
            <v>2025Q3</v>
          </cell>
          <cell r="M6657" t="str">
            <v>运动生活</v>
          </cell>
          <cell r="N6657">
            <v>35</v>
          </cell>
        </row>
        <row r="6658">
          <cell r="A6658" t="str">
            <v>YKLV287-3</v>
          </cell>
          <cell r="B6658" t="str">
            <v>YKLV287</v>
          </cell>
          <cell r="C6658" t="str">
            <v>男小大童束脚宽松卫裤YKLV287-3</v>
          </cell>
          <cell r="D6658" t="str">
            <v>运动服</v>
          </cell>
          <cell r="E6658" t="str">
            <v>男童装</v>
          </cell>
          <cell r="F6658" t="str">
            <v>裤装</v>
          </cell>
          <cell r="G6658" t="str">
            <v>卫裤</v>
          </cell>
          <cell r="H6658" t="str">
            <v>花灰/深航舰蓝</v>
          </cell>
          <cell r="I6658">
            <v>249</v>
          </cell>
          <cell r="J6658">
            <v>249</v>
          </cell>
          <cell r="K6658" t="str">
            <v>男</v>
          </cell>
          <cell r="L6658" t="str">
            <v>2025Q4</v>
          </cell>
          <cell r="M6658" t="str">
            <v>运动生活</v>
          </cell>
          <cell r="N6658">
            <v>5</v>
          </cell>
        </row>
        <row r="6659">
          <cell r="A6659" t="str">
            <v>AHSV258-1</v>
          </cell>
          <cell r="B6659" t="str">
            <v>AHSV258</v>
          </cell>
          <cell r="C6659" t="str">
            <v>女子宽松短袖文化衫AHSV258-1</v>
          </cell>
          <cell r="D6659" t="str">
            <v>运动服</v>
          </cell>
          <cell r="E6659" t="str">
            <v>女装</v>
          </cell>
          <cell r="F6659" t="str">
            <v>T恤/Polo衫/背心</v>
          </cell>
          <cell r="G6659" t="str">
            <v>LOGO系列</v>
          </cell>
          <cell r="H6659" t="str">
            <v>标准白</v>
          </cell>
          <cell r="I6659">
            <v>109</v>
          </cell>
          <cell r="J6659">
            <v>199</v>
          </cell>
          <cell r="K6659" t="str">
            <v>女</v>
          </cell>
          <cell r="L6659" t="str">
            <v>2025Q1</v>
          </cell>
          <cell r="M6659" t="str">
            <v>运动生活</v>
          </cell>
          <cell r="N6659">
            <v>21</v>
          </cell>
        </row>
        <row r="6660">
          <cell r="A6660" t="str">
            <v>ARNV009-15</v>
          </cell>
          <cell r="B6660" t="str">
            <v>ARNV009</v>
          </cell>
          <cell r="C6660" t="str">
            <v>的卢2男子䨻丝越野跑鞋ARNV009-15</v>
          </cell>
          <cell r="D6660" t="str">
            <v>运动鞋</v>
          </cell>
          <cell r="E6660" t="str">
            <v>男鞋</v>
          </cell>
          <cell r="F6660" t="str">
            <v>跑步鞋</v>
          </cell>
          <cell r="G6660" t="str">
            <v>野外跑鞋</v>
          </cell>
          <cell r="H6660" t="str">
            <v>乳白色/黑色</v>
          </cell>
          <cell r="I6660">
            <v>559</v>
          </cell>
          <cell r="J6660">
            <v>899</v>
          </cell>
          <cell r="K6660" t="str">
            <v>男</v>
          </cell>
          <cell r="L6660" t="str">
            <v>2025Q3</v>
          </cell>
          <cell r="M6660" t="str">
            <v>跑步</v>
          </cell>
          <cell r="N6660">
            <v>26</v>
          </cell>
        </row>
        <row r="6661">
          <cell r="A6661" t="str">
            <v>ARPW009-10</v>
          </cell>
          <cell r="B6661" t="str">
            <v>ARPW009</v>
          </cell>
          <cell r="C6661" t="str">
            <v>追风PRO 2男女同款䨻丝减震回弹竞速训练跑鞋ARPW009-10</v>
          </cell>
          <cell r="D6661" t="str">
            <v>运动鞋</v>
          </cell>
          <cell r="E6661" t="str">
            <v>男鞋</v>
          </cell>
          <cell r="F6661" t="str">
            <v>跑步鞋</v>
          </cell>
          <cell r="G6661" t="str">
            <v>竞技跑鞋</v>
          </cell>
          <cell r="H6661" t="str">
            <v>荧光冰青</v>
          </cell>
          <cell r="I6661">
            <v>799</v>
          </cell>
          <cell r="J6661">
            <v>799</v>
          </cell>
          <cell r="K6661" t="str">
            <v>中</v>
          </cell>
          <cell r="L6661" t="str">
            <v>2026Q1</v>
          </cell>
          <cell r="M6661" t="str">
            <v>跑步</v>
          </cell>
          <cell r="N6661">
            <v>32</v>
          </cell>
        </row>
        <row r="6662">
          <cell r="A6662" t="str">
            <v>ARRW004-3</v>
          </cell>
          <cell r="B6662" t="str">
            <v>ARRW004</v>
          </cell>
          <cell r="C6662" t="str">
            <v>绝影3 ESSENTIAL女子轻量高回弹减震弹速跑鞋ARRW004-3</v>
          </cell>
          <cell r="D6662" t="str">
            <v>运动鞋</v>
          </cell>
          <cell r="E6662" t="str">
            <v>女鞋</v>
          </cell>
          <cell r="F6662" t="str">
            <v>跑步鞋</v>
          </cell>
          <cell r="G6662" t="str">
            <v>减震跑鞋</v>
          </cell>
          <cell r="H6662" t="str">
            <v>标准白/银色</v>
          </cell>
          <cell r="I6662">
            <v>829</v>
          </cell>
          <cell r="J6662">
            <v>899</v>
          </cell>
          <cell r="K6662" t="str">
            <v>女</v>
          </cell>
          <cell r="L6662" t="str">
            <v>2026Q1</v>
          </cell>
          <cell r="M6662" t="str">
            <v>跑步</v>
          </cell>
          <cell r="N6662">
            <v>269</v>
          </cell>
        </row>
        <row r="6663">
          <cell r="A6663" t="str">
            <v>ATSV283-4</v>
          </cell>
          <cell r="B6663" t="str">
            <v>ATSV283</v>
          </cell>
          <cell r="C6663" t="str">
            <v>男子排湿速干短袖T恤ATSV283-4</v>
          </cell>
          <cell r="D6663" t="str">
            <v>运动服</v>
          </cell>
          <cell r="E6663" t="str">
            <v>男装</v>
          </cell>
          <cell r="F6663" t="str">
            <v>T恤/Polo衫/背心</v>
          </cell>
          <cell r="G6663" t="str">
            <v>短袖T恤</v>
          </cell>
          <cell r="H6663" t="str">
            <v>茗茶绿</v>
          </cell>
          <cell r="I6663">
            <v>149</v>
          </cell>
          <cell r="J6663">
            <v>149</v>
          </cell>
          <cell r="K6663" t="str">
            <v>男</v>
          </cell>
          <cell r="L6663" t="str">
            <v>2025Q1</v>
          </cell>
          <cell r="M6663" t="str">
            <v>健身</v>
          </cell>
          <cell r="N6663">
            <v>32</v>
          </cell>
        </row>
        <row r="6664">
          <cell r="A6664" t="str">
            <v>ATSW295-4</v>
          </cell>
          <cell r="B6664" t="str">
            <v>ATSW295</v>
          </cell>
          <cell r="C6664" t="str">
            <v>男女同款速干凉爽短袖文化衫ATSW295-4</v>
          </cell>
          <cell r="D6664" t="str">
            <v>运动服</v>
          </cell>
          <cell r="E6664" t="str">
            <v>男装</v>
          </cell>
          <cell r="F6664" t="str">
            <v>T恤/Polo衫/背心</v>
          </cell>
          <cell r="G6664" t="str">
            <v>短袖T恤</v>
          </cell>
          <cell r="H6664" t="str">
            <v>葱郁绿</v>
          </cell>
          <cell r="I6664">
            <v>159</v>
          </cell>
          <cell r="J6664">
            <v>199</v>
          </cell>
          <cell r="K6664" t="str">
            <v>中</v>
          </cell>
          <cell r="L6664" t="str">
            <v>2026Q1</v>
          </cell>
          <cell r="M6664" t="str">
            <v>运动生活</v>
          </cell>
          <cell r="N6664">
            <v>52</v>
          </cell>
        </row>
        <row r="6665">
          <cell r="A6665" t="str">
            <v>AYAT001-1</v>
          </cell>
          <cell r="B6665" t="str">
            <v>AYAT001</v>
          </cell>
          <cell r="C6665" t="str">
            <v>贴地飞行MAX男女同款䨻丝高回弹中帮羽毛球专业比赛鞋AYAT001-1</v>
          </cell>
          <cell r="D6665" t="str">
            <v>运动鞋</v>
          </cell>
          <cell r="E6665" t="str">
            <v>男鞋</v>
          </cell>
          <cell r="F6665" t="str">
            <v>羽毛球鞋</v>
          </cell>
          <cell r="G6665" t="str">
            <v>羽毛球比赛鞋</v>
          </cell>
          <cell r="H6665" t="str">
            <v>标准白</v>
          </cell>
          <cell r="I6665">
            <v>1589</v>
          </cell>
          <cell r="J6665">
            <v>1699</v>
          </cell>
          <cell r="K6665" t="str">
            <v>中</v>
          </cell>
          <cell r="L6665" t="str">
            <v>2023Q1</v>
          </cell>
          <cell r="M6665" t="str">
            <v>羽毛球</v>
          </cell>
          <cell r="N6665">
            <v>26</v>
          </cell>
        </row>
        <row r="6666">
          <cell r="A6666" t="str">
            <v>YHSW061-1</v>
          </cell>
          <cell r="B6666" t="str">
            <v>YHSW061</v>
          </cell>
          <cell r="C6666" t="str">
            <v>男大童宽松短袖文化衫YHSW061-1</v>
          </cell>
          <cell r="D6666" t="str">
            <v>运动服</v>
          </cell>
          <cell r="E6666" t="str">
            <v>男童装</v>
          </cell>
          <cell r="F6666" t="str">
            <v>T恤/Polo衫/背心</v>
          </cell>
          <cell r="G6666" t="str">
            <v>短袖T恤</v>
          </cell>
          <cell r="H6666" t="str">
            <v>乳白色</v>
          </cell>
          <cell r="I6666">
            <v>169</v>
          </cell>
          <cell r="J6666">
            <v>169</v>
          </cell>
          <cell r="K6666" t="str">
            <v>男</v>
          </cell>
          <cell r="L6666" t="str">
            <v>2026Q2</v>
          </cell>
          <cell r="M6666" t="str">
            <v>篮球</v>
          </cell>
          <cell r="N6666">
            <v>147</v>
          </cell>
        </row>
        <row r="6667">
          <cell r="A6667" t="str">
            <v>YTSV007-2</v>
          </cell>
          <cell r="B6667" t="str">
            <v>YTSV007</v>
          </cell>
          <cell r="C6667" t="str">
            <v>男大童排湿速干宽松短袖T恤YTSV007-2</v>
          </cell>
          <cell r="D6667" t="str">
            <v>运动服</v>
          </cell>
          <cell r="E6667" t="str">
            <v>男童装</v>
          </cell>
          <cell r="F6667" t="str">
            <v>T恤/Polo衫/背心</v>
          </cell>
          <cell r="G6667" t="str">
            <v>速干T恤</v>
          </cell>
          <cell r="H6667" t="str">
            <v>深空蓝</v>
          </cell>
          <cell r="I6667">
            <v>79</v>
          </cell>
          <cell r="J6667">
            <v>139</v>
          </cell>
          <cell r="K6667" t="str">
            <v>男</v>
          </cell>
          <cell r="L6667" t="str">
            <v>2025Q2</v>
          </cell>
          <cell r="M6667" t="str">
            <v>篮球</v>
          </cell>
          <cell r="N6667">
            <v>32</v>
          </cell>
        </row>
        <row r="6668">
          <cell r="A6668" t="str">
            <v>AXJT021-2</v>
          </cell>
          <cell r="B6668" t="str">
            <v>AXJT021</v>
          </cell>
          <cell r="C6668" t="str">
            <v>NO.5天鹅白均衡型羽毛球线AXJT021-2</v>
          </cell>
          <cell r="D6668" t="str">
            <v>运动装备</v>
          </cell>
          <cell r="E6668" t="str">
            <v>羽毛球装备</v>
          </cell>
          <cell r="F6668" t="str">
            <v>球拍配件</v>
          </cell>
          <cell r="G6668" t="str">
            <v>球拍配件</v>
          </cell>
          <cell r="H6668" t="str">
            <v>天鹅白</v>
          </cell>
          <cell r="I6668">
            <v>60</v>
          </cell>
          <cell r="J6668">
            <v>60</v>
          </cell>
          <cell r="K6668" t="str">
            <v>中</v>
          </cell>
          <cell r="L6668" t="str">
            <v>2023Q1</v>
          </cell>
          <cell r="M6668" t="str">
            <v>羽毛球</v>
          </cell>
          <cell r="N6668">
            <v>62</v>
          </cell>
        </row>
        <row r="6669">
          <cell r="A6669" t="str">
            <v>AYKW378-6</v>
          </cell>
          <cell r="B6669" t="str">
            <v>AYKW378</v>
          </cell>
          <cell r="C6669" t="str">
            <v>女子直筒冰感舒适速干凉爽防晒宽松伞兵裤运动长裤AYKW378-6</v>
          </cell>
          <cell r="D6669" t="str">
            <v>运动服</v>
          </cell>
          <cell r="E6669" t="str">
            <v>女装</v>
          </cell>
          <cell r="F6669" t="str">
            <v>裤装</v>
          </cell>
          <cell r="G6669" t="str">
            <v>运动长裤</v>
          </cell>
          <cell r="H6669" t="str">
            <v>钟乳灰</v>
          </cell>
          <cell r="I6669">
            <v>239</v>
          </cell>
          <cell r="J6669">
            <v>299</v>
          </cell>
          <cell r="K6669" t="str">
            <v>女</v>
          </cell>
          <cell r="L6669" t="str">
            <v>2026Q1</v>
          </cell>
          <cell r="M6669" t="str">
            <v>运动生活</v>
          </cell>
          <cell r="N6669">
            <v>42</v>
          </cell>
        </row>
        <row r="6670">
          <cell r="A6670" t="str">
            <v>AYPU069-6</v>
          </cell>
          <cell r="B6670" t="str">
            <v>AYPU069</v>
          </cell>
          <cell r="C6670" t="str">
            <v>风暴72 Speed（6U)西瓜粉羽毛球拍AYPU069-6</v>
          </cell>
          <cell r="D6670" t="str">
            <v>运动装备</v>
          </cell>
          <cell r="E6670" t="str">
            <v>羽毛球装备</v>
          </cell>
          <cell r="F6670" t="str">
            <v>羽毛球拍</v>
          </cell>
          <cell r="G6670" t="str">
            <v>羽毛球拍</v>
          </cell>
          <cell r="H6670" t="str">
            <v>西瓜粉</v>
          </cell>
          <cell r="I6670">
            <v>769</v>
          </cell>
          <cell r="J6670">
            <v>830</v>
          </cell>
          <cell r="K6670" t="str">
            <v>中</v>
          </cell>
          <cell r="L6670" t="str">
            <v>2024Q3</v>
          </cell>
          <cell r="M6670" t="str">
            <v>羽毛球</v>
          </cell>
          <cell r="N6670">
            <v>10</v>
          </cell>
        </row>
        <row r="6671">
          <cell r="A6671" t="str">
            <v>YKSV045-1</v>
          </cell>
          <cell r="B6671" t="str">
            <v>YKSV045</v>
          </cell>
          <cell r="C6671" t="str">
            <v>男大童运动短裤YKSV045-1</v>
          </cell>
          <cell r="D6671" t="str">
            <v>运动服</v>
          </cell>
          <cell r="E6671" t="str">
            <v>男童装</v>
          </cell>
          <cell r="F6671" t="str">
            <v>裤装</v>
          </cell>
          <cell r="G6671" t="str">
            <v>短裤</v>
          </cell>
          <cell r="H6671" t="str">
            <v>黑色</v>
          </cell>
          <cell r="I6671">
            <v>169</v>
          </cell>
          <cell r="J6671">
            <v>169</v>
          </cell>
          <cell r="K6671" t="str">
            <v>男</v>
          </cell>
          <cell r="L6671" t="str">
            <v>2025Q3</v>
          </cell>
          <cell r="M6671" t="str">
            <v>综合体能</v>
          </cell>
          <cell r="N6671">
            <v>52</v>
          </cell>
        </row>
        <row r="6672">
          <cell r="A6672" t="str">
            <v>YSTV053-2</v>
          </cell>
          <cell r="B6672" t="str">
            <v>YSTV053</v>
          </cell>
          <cell r="C6672" t="str">
            <v>男女同款碎钉足球训练鞋YSTV053-2</v>
          </cell>
          <cell r="D6672" t="str">
            <v>运动鞋</v>
          </cell>
          <cell r="E6672" t="str">
            <v>男鞋</v>
          </cell>
          <cell r="F6672" t="str">
            <v>足球鞋</v>
          </cell>
          <cell r="G6672" t="str">
            <v>足球训练鞋</v>
          </cell>
          <cell r="H6672" t="str">
            <v>米白色</v>
          </cell>
          <cell r="I6672">
            <v>299</v>
          </cell>
          <cell r="J6672">
            <v>299</v>
          </cell>
          <cell r="K6672" t="str">
            <v>中</v>
          </cell>
          <cell r="L6672" t="str">
            <v>2025Q2</v>
          </cell>
          <cell r="M6672" t="str">
            <v>足球</v>
          </cell>
          <cell r="N6672">
            <v>23</v>
          </cell>
        </row>
        <row r="6673">
          <cell r="A6673" t="str">
            <v>AYKV172-1</v>
          </cell>
          <cell r="B6673" t="str">
            <v>AYKV172</v>
          </cell>
          <cell r="C6673" t="str">
            <v>女子直筒防泼水防晒运动长裤AYKV172-1</v>
          </cell>
          <cell r="D6673" t="str">
            <v>运动服</v>
          </cell>
          <cell r="E6673" t="str">
            <v>女装</v>
          </cell>
          <cell r="F6673" t="str">
            <v>裤装</v>
          </cell>
          <cell r="G6673" t="str">
            <v>运动长裤</v>
          </cell>
          <cell r="H6673" t="str">
            <v>黑色</v>
          </cell>
          <cell r="I6673">
            <v>349</v>
          </cell>
          <cell r="J6673">
            <v>349</v>
          </cell>
          <cell r="K6673" t="str">
            <v>女</v>
          </cell>
          <cell r="L6673" t="str">
            <v>2025Q3</v>
          </cell>
          <cell r="M6673" t="str">
            <v>团购</v>
          </cell>
          <cell r="N6673">
            <v>643</v>
          </cell>
        </row>
        <row r="6674">
          <cell r="A6674" t="str">
            <v>AYKV513-2</v>
          </cell>
          <cell r="B6674" t="str">
            <v>AYKV513</v>
          </cell>
          <cell r="C6674" t="str">
            <v>中国李宁男子直筒反光防泼水宽松运动长裤AYKV513-2</v>
          </cell>
          <cell r="D6674" t="str">
            <v>运动服</v>
          </cell>
          <cell r="E6674" t="str">
            <v>男装</v>
          </cell>
          <cell r="F6674" t="str">
            <v>裤装</v>
          </cell>
          <cell r="G6674" t="str">
            <v>运动长裤</v>
          </cell>
          <cell r="H6674" t="str">
            <v>黑色</v>
          </cell>
          <cell r="I6674">
            <v>469</v>
          </cell>
          <cell r="J6674">
            <v>599</v>
          </cell>
          <cell r="K6674" t="str">
            <v>男</v>
          </cell>
          <cell r="L6674" t="str">
            <v>2025Q3</v>
          </cell>
          <cell r="M6674" t="str">
            <v>中国李宁</v>
          </cell>
          <cell r="N6674">
            <v>138</v>
          </cell>
        </row>
        <row r="6675">
          <cell r="A6675" t="str">
            <v>AKSW337-7</v>
          </cell>
          <cell r="B6675" t="str">
            <v>AKSW337</v>
          </cell>
          <cell r="C6675" t="str">
            <v>男子冰感舒适抗菌短卫裤AKSW337-7</v>
          </cell>
          <cell r="D6675" t="str">
            <v>运动服</v>
          </cell>
          <cell r="E6675" t="str">
            <v>男装</v>
          </cell>
          <cell r="F6675" t="str">
            <v>裤装</v>
          </cell>
          <cell r="G6675" t="str">
            <v>短裤</v>
          </cell>
          <cell r="H6675" t="str">
            <v>炭啡褐</v>
          </cell>
          <cell r="I6675">
            <v>159</v>
          </cell>
          <cell r="J6675">
            <v>199</v>
          </cell>
          <cell r="K6675" t="str">
            <v>男</v>
          </cell>
          <cell r="L6675" t="str">
            <v>2026Q1</v>
          </cell>
          <cell r="M6675" t="str">
            <v>运动生活</v>
          </cell>
          <cell r="N6675">
            <v>565</v>
          </cell>
        </row>
        <row r="6676">
          <cell r="A6676" t="str">
            <v>AZGV030-1</v>
          </cell>
          <cell r="B6676" t="str">
            <v>AZGV030</v>
          </cell>
          <cell r="C6676" t="str">
            <v>中国李宁玲珑女子潮流运动鞋AZGV030-1</v>
          </cell>
          <cell r="D6676" t="str">
            <v>运动鞋</v>
          </cell>
          <cell r="E6676" t="str">
            <v>女鞋</v>
          </cell>
          <cell r="F6676" t="str">
            <v>运动生活鞋</v>
          </cell>
          <cell r="G6676" t="str">
            <v>时尚休闲鞋</v>
          </cell>
          <cell r="H6676" t="str">
            <v>茶棕色</v>
          </cell>
          <cell r="I6676">
            <v>449</v>
          </cell>
          <cell r="J6676">
            <v>799</v>
          </cell>
          <cell r="K6676" t="str">
            <v>女</v>
          </cell>
          <cell r="L6676" t="str">
            <v>2025Q3</v>
          </cell>
          <cell r="M6676" t="str">
            <v>中国李宁</v>
          </cell>
          <cell r="N6676">
            <v>74</v>
          </cell>
        </row>
        <row r="6677">
          <cell r="A6677" t="str">
            <v>YHSW051-7</v>
          </cell>
          <cell r="B6677" t="str">
            <v>YHSW051</v>
          </cell>
          <cell r="C6677" t="str">
            <v>男女大童短袖文化衫YHSW051-7</v>
          </cell>
          <cell r="D6677" t="str">
            <v>运动服</v>
          </cell>
          <cell r="E6677" t="str">
            <v>男童装</v>
          </cell>
          <cell r="F6677" t="str">
            <v>T恤/Polo衫/背心</v>
          </cell>
          <cell r="G6677" t="str">
            <v>短袖T恤</v>
          </cell>
          <cell r="H6677" t="str">
            <v>黑</v>
          </cell>
          <cell r="I6677">
            <v>99</v>
          </cell>
          <cell r="J6677">
            <v>99</v>
          </cell>
          <cell r="K6677" t="str">
            <v>中</v>
          </cell>
          <cell r="L6677" t="str">
            <v>2026Q2</v>
          </cell>
          <cell r="M6677" t="str">
            <v>运动生活</v>
          </cell>
          <cell r="N6677">
            <v>4</v>
          </cell>
        </row>
        <row r="6678">
          <cell r="A6678" t="str">
            <v>YKEV030-1</v>
          </cell>
          <cell r="B6678" t="str">
            <v>YKEV030</v>
          </cell>
          <cell r="C6678" t="str">
            <v>男小童跋涉2 V2小童凉鞋YKEV030-1</v>
          </cell>
          <cell r="D6678" t="str">
            <v>运动鞋</v>
          </cell>
          <cell r="E6678" t="str">
            <v>男童鞋</v>
          </cell>
          <cell r="F6678" t="str">
            <v>凉鞋/拖鞋</v>
          </cell>
          <cell r="G6678" t="str">
            <v>凉鞋</v>
          </cell>
          <cell r="H6678" t="str">
            <v>冷檀黑/竹芽绿</v>
          </cell>
          <cell r="I6678">
            <v>299</v>
          </cell>
          <cell r="J6678">
            <v>299</v>
          </cell>
          <cell r="K6678" t="str">
            <v>童</v>
          </cell>
          <cell r="L6678" t="str">
            <v>2025Q2</v>
          </cell>
          <cell r="M6678" t="str">
            <v>户外</v>
          </cell>
          <cell r="N6678">
            <v>216</v>
          </cell>
        </row>
        <row r="6679">
          <cell r="A6679" t="str">
            <v>AWDW416-2</v>
          </cell>
          <cell r="B6679" t="str">
            <v>AWDW416</v>
          </cell>
          <cell r="C6679" t="str">
            <v>女子吸汗舒适宽松健身系列开衫卫衣AWDW416-2</v>
          </cell>
          <cell r="D6679" t="str">
            <v>运动服</v>
          </cell>
          <cell r="E6679" t="str">
            <v>女装</v>
          </cell>
          <cell r="F6679" t="str">
            <v>卫衣</v>
          </cell>
          <cell r="G6679" t="str">
            <v>开衫无帽卫衣</v>
          </cell>
          <cell r="H6679" t="str">
            <v>深藏蓝</v>
          </cell>
          <cell r="I6679">
            <v>399</v>
          </cell>
          <cell r="J6679">
            <v>399</v>
          </cell>
          <cell r="K6679" t="str">
            <v>女</v>
          </cell>
          <cell r="L6679" t="str">
            <v>2026Q2</v>
          </cell>
          <cell r="M6679" t="str">
            <v>健身</v>
          </cell>
          <cell r="N6679">
            <v>471</v>
          </cell>
        </row>
        <row r="6680">
          <cell r="A6680" t="str">
            <v>AZGV182-2</v>
          </cell>
          <cell r="B6680" t="str">
            <v>AZGV182</v>
          </cell>
          <cell r="C6680" t="str">
            <v>中国李宁PROJECT* 灵空女子潮流运动鞋AZGV182-2</v>
          </cell>
          <cell r="D6680" t="str">
            <v>运动鞋</v>
          </cell>
          <cell r="E6680" t="str">
            <v>女鞋</v>
          </cell>
          <cell r="F6680" t="str">
            <v>运动生活鞋</v>
          </cell>
          <cell r="G6680" t="str">
            <v>潮流鞋</v>
          </cell>
          <cell r="H6680" t="str">
            <v>银色</v>
          </cell>
          <cell r="I6680">
            <v>549</v>
          </cell>
          <cell r="J6680">
            <v>799</v>
          </cell>
          <cell r="K6680" t="str">
            <v>女</v>
          </cell>
          <cell r="L6680" t="str">
            <v>2025Q2</v>
          </cell>
          <cell r="M6680" t="str">
            <v>中国李宁</v>
          </cell>
          <cell r="N6680">
            <v>3</v>
          </cell>
        </row>
        <row r="6681">
          <cell r="A6681" t="str">
            <v>YKBW026-7</v>
          </cell>
          <cell r="B6681" t="str">
            <v>YKBW026</v>
          </cell>
          <cell r="C6681" t="str">
            <v>男大童怒放TEAM反光回弹中帮童篮球鞋YKBW026-7</v>
          </cell>
          <cell r="D6681" t="str">
            <v>运动鞋</v>
          </cell>
          <cell r="E6681" t="str">
            <v>男童鞋</v>
          </cell>
          <cell r="F6681" t="str">
            <v>篮球鞋</v>
          </cell>
          <cell r="G6681" t="str">
            <v>篮球鞋</v>
          </cell>
          <cell r="H6681" t="str">
            <v>水滴灰/极致灰</v>
          </cell>
          <cell r="I6681">
            <v>449</v>
          </cell>
          <cell r="J6681">
            <v>449</v>
          </cell>
          <cell r="K6681" t="str">
            <v>童</v>
          </cell>
          <cell r="L6681" t="str">
            <v>2026Q2</v>
          </cell>
          <cell r="M6681" t="str">
            <v>篮球</v>
          </cell>
          <cell r="N6681">
            <v>418</v>
          </cell>
        </row>
        <row r="6682">
          <cell r="A6682" t="str">
            <v>YKBW042-3</v>
          </cell>
          <cell r="B6682" t="str">
            <v>YKBW042</v>
          </cell>
          <cell r="C6682" t="str">
            <v>男大童回弹童篮球鞋YKBW042-3</v>
          </cell>
          <cell r="D6682" t="str">
            <v>运动鞋</v>
          </cell>
          <cell r="E6682" t="str">
            <v>男童鞋</v>
          </cell>
          <cell r="F6682" t="str">
            <v>篮球鞋</v>
          </cell>
          <cell r="G6682" t="str">
            <v>篮球鞋</v>
          </cell>
          <cell r="H6682" t="str">
            <v>乳白色/海豚蓝</v>
          </cell>
          <cell r="I6682">
            <v>329</v>
          </cell>
          <cell r="J6682">
            <v>399</v>
          </cell>
          <cell r="K6682" t="str">
            <v>童</v>
          </cell>
          <cell r="L6682" t="str">
            <v>2026Q1</v>
          </cell>
          <cell r="M6682" t="str">
            <v>篮球</v>
          </cell>
          <cell r="N6682">
            <v>33</v>
          </cell>
        </row>
        <row r="6683">
          <cell r="A6683" t="str">
            <v>YTSV097-3</v>
          </cell>
          <cell r="B6683" t="str">
            <v>YTSV097</v>
          </cell>
          <cell r="C6683" t="str">
            <v>男大童速干凉爽短袖T恤YTSV097-3</v>
          </cell>
          <cell r="D6683" t="str">
            <v>运动服</v>
          </cell>
          <cell r="E6683" t="str">
            <v>男童装</v>
          </cell>
          <cell r="F6683" t="str">
            <v>T恤/Polo衫/背心</v>
          </cell>
          <cell r="G6683" t="str">
            <v>速干T恤</v>
          </cell>
          <cell r="H6683" t="str">
            <v>黑色</v>
          </cell>
          <cell r="I6683">
            <v>79</v>
          </cell>
          <cell r="J6683">
            <v>139</v>
          </cell>
          <cell r="K6683" t="str">
            <v>男</v>
          </cell>
          <cell r="L6683" t="str">
            <v>2025Q2</v>
          </cell>
          <cell r="M6683" t="str">
            <v>综合体能</v>
          </cell>
          <cell r="N6683">
            <v>5</v>
          </cell>
        </row>
        <row r="6684">
          <cell r="A6684" t="str">
            <v>ABAW011-9</v>
          </cell>
          <cell r="B6684" t="str">
            <v>ABAW011</v>
          </cell>
          <cell r="C6684" t="str">
            <v>李宁｜迪士尼无敌破坏王联名系列韦德全城14男子篮球专业比赛鞋ABAW011-9</v>
          </cell>
          <cell r="D6684" t="str">
            <v>运动鞋</v>
          </cell>
          <cell r="E6684" t="str">
            <v>男鞋</v>
          </cell>
          <cell r="F6684" t="str">
            <v>篮球鞋</v>
          </cell>
          <cell r="G6684" t="str">
            <v>全城系列</v>
          </cell>
          <cell r="H6684" t="str">
            <v>彤橘色</v>
          </cell>
          <cell r="I6684">
            <v>899</v>
          </cell>
          <cell r="J6684">
            <v>899</v>
          </cell>
          <cell r="K6684" t="str">
            <v>男</v>
          </cell>
          <cell r="L6684" t="str">
            <v>2026Q2</v>
          </cell>
          <cell r="M6684" t="str">
            <v>韦德</v>
          </cell>
          <cell r="N6684">
            <v>310</v>
          </cell>
        </row>
        <row r="6685">
          <cell r="A6685" t="str">
            <v>APLW093-3</v>
          </cell>
          <cell r="B6685" t="str">
            <v>APLW093</v>
          </cell>
          <cell r="C6685" t="str">
            <v>韦德系列男子速干凉爽冰感舒适短袖POLO衫APLW093-3</v>
          </cell>
          <cell r="D6685" t="str">
            <v>运动服</v>
          </cell>
          <cell r="E6685" t="str">
            <v>男装</v>
          </cell>
          <cell r="F6685" t="str">
            <v>T恤/Polo衫/背心</v>
          </cell>
          <cell r="G6685" t="str">
            <v>短袖Polo</v>
          </cell>
          <cell r="H6685" t="str">
            <v>黑</v>
          </cell>
          <cell r="I6685">
            <v>249</v>
          </cell>
          <cell r="J6685">
            <v>249</v>
          </cell>
          <cell r="K6685" t="str">
            <v>男</v>
          </cell>
          <cell r="L6685" t="str">
            <v>2026Q2</v>
          </cell>
          <cell r="M6685" t="str">
            <v>韦德</v>
          </cell>
          <cell r="N6685">
            <v>23</v>
          </cell>
        </row>
        <row r="6686">
          <cell r="A6686" t="str">
            <v>ARPW007-4</v>
          </cell>
          <cell r="B6686" t="str">
            <v>ARPW007</v>
          </cell>
          <cell r="C6686" t="str">
            <v>赤兔9 ULTRA男子䨻丝轻质透气竞速训练跑鞋ARPW007-4</v>
          </cell>
          <cell r="D6686" t="str">
            <v>运动鞋</v>
          </cell>
          <cell r="E6686" t="str">
            <v>男鞋</v>
          </cell>
          <cell r="F6686" t="str">
            <v>跑步鞋</v>
          </cell>
          <cell r="G6686" t="str">
            <v>竞技跑鞋</v>
          </cell>
          <cell r="H6686" t="str">
            <v>水晶灰</v>
          </cell>
          <cell r="I6686">
            <v>899</v>
          </cell>
          <cell r="J6686">
            <v>899</v>
          </cell>
          <cell r="K6686" t="str">
            <v>男</v>
          </cell>
          <cell r="L6686" t="str">
            <v>2026Q1</v>
          </cell>
          <cell r="M6686" t="str">
            <v>跑步</v>
          </cell>
          <cell r="N6686">
            <v>328</v>
          </cell>
        </row>
        <row r="6687">
          <cell r="A6687" t="str">
            <v>ATLW145-1</v>
          </cell>
          <cell r="B6687" t="str">
            <v>ATLW145</v>
          </cell>
          <cell r="C6687" t="str">
            <v>李宁荣耀金标系列 | 男子防晒长袖T恤ATLW145-1</v>
          </cell>
          <cell r="D6687" t="str">
            <v>运动服</v>
          </cell>
          <cell r="E6687" t="str">
            <v>男装</v>
          </cell>
          <cell r="F6687" t="str">
            <v>T恤/Polo衫/背心</v>
          </cell>
          <cell r="G6687" t="str">
            <v>长袖T恤</v>
          </cell>
          <cell r="H6687" t="str">
            <v>黑</v>
          </cell>
          <cell r="I6687">
            <v>399</v>
          </cell>
          <cell r="J6687">
            <v>399</v>
          </cell>
          <cell r="K6687" t="str">
            <v>男</v>
          </cell>
          <cell r="L6687" t="str">
            <v>2026Q1</v>
          </cell>
          <cell r="M6687" t="str">
            <v>李宁荣耀金标</v>
          </cell>
          <cell r="N6687">
            <v>104</v>
          </cell>
        </row>
        <row r="6688">
          <cell r="A6688" t="str">
            <v>ATSW219-4</v>
          </cell>
          <cell r="B6688" t="str">
            <v>ATSW219</v>
          </cell>
          <cell r="C6688" t="str">
            <v>李宁荣耀金标系列 | 男子抗菌排湿速干短袖T恤ATSW219-4</v>
          </cell>
          <cell r="D6688" t="str">
            <v>运动服</v>
          </cell>
          <cell r="E6688" t="str">
            <v>男装</v>
          </cell>
          <cell r="F6688" t="str">
            <v>T恤/Polo衫/背心</v>
          </cell>
          <cell r="G6688" t="str">
            <v>短袖T恤</v>
          </cell>
          <cell r="H6688" t="str">
            <v>黑</v>
          </cell>
          <cell r="I6688">
            <v>399</v>
          </cell>
          <cell r="J6688">
            <v>399</v>
          </cell>
          <cell r="K6688" t="str">
            <v>男</v>
          </cell>
          <cell r="L6688" t="str">
            <v>2026Q2</v>
          </cell>
          <cell r="M6688" t="str">
            <v>李宁荣耀金标</v>
          </cell>
          <cell r="N6688">
            <v>600</v>
          </cell>
        </row>
        <row r="6689">
          <cell r="A6689" t="str">
            <v>ABAV045-19</v>
          </cell>
          <cell r="B6689" t="str">
            <v>ABAV045</v>
          </cell>
          <cell r="C6689" t="str">
            <v>韦德808 5 ULTRA v2 寒冰男子轻量高回弹篮球专业比赛鞋ABAV045-19</v>
          </cell>
          <cell r="D6689" t="str">
            <v>运动鞋</v>
          </cell>
          <cell r="E6689" t="str">
            <v>男鞋</v>
          </cell>
          <cell r="F6689" t="str">
            <v>篮球鞋</v>
          </cell>
          <cell r="G6689" t="str">
            <v>篮球比赛鞋</v>
          </cell>
          <cell r="H6689" t="str">
            <v>乳白色</v>
          </cell>
          <cell r="I6689">
            <v>859</v>
          </cell>
          <cell r="J6689">
            <v>999</v>
          </cell>
          <cell r="K6689" t="str">
            <v>男</v>
          </cell>
          <cell r="L6689" t="str">
            <v>2026Q2</v>
          </cell>
          <cell r="M6689" t="str">
            <v>韦德</v>
          </cell>
          <cell r="N6689">
            <v>324</v>
          </cell>
        </row>
        <row r="6690">
          <cell r="A6690" t="str">
            <v>ABST017-3</v>
          </cell>
          <cell r="B6690" t="str">
            <v>ABST017</v>
          </cell>
          <cell r="C6690" t="str">
            <v>运动生活系列双肩包ABST017-3</v>
          </cell>
          <cell r="D6690" t="str">
            <v>运动配件</v>
          </cell>
          <cell r="E6690" t="str">
            <v>包</v>
          </cell>
          <cell r="F6690" t="str">
            <v>双肩包</v>
          </cell>
          <cell r="G6690" t="str">
            <v>双肩包</v>
          </cell>
          <cell r="H6690" t="str">
            <v>米白色满印</v>
          </cell>
          <cell r="I6690">
            <v>249</v>
          </cell>
          <cell r="J6690">
            <v>349</v>
          </cell>
          <cell r="K6690" t="str">
            <v>中</v>
          </cell>
          <cell r="L6690" t="str">
            <v>2024Q1</v>
          </cell>
          <cell r="M6690" t="str">
            <v>运动生活</v>
          </cell>
          <cell r="N6690">
            <v>42</v>
          </cell>
        </row>
        <row r="6691">
          <cell r="A6691" t="str">
            <v>AGCW002-7</v>
          </cell>
          <cell r="B6691" t="str">
            <v>AGCW002</v>
          </cell>
          <cell r="C6691" t="str">
            <v>菲林心流男女同款减震回弹薄底鞋经典休闲鞋AGCW002-7</v>
          </cell>
          <cell r="D6691" t="str">
            <v>运动鞋</v>
          </cell>
          <cell r="E6691" t="str">
            <v>男鞋</v>
          </cell>
          <cell r="F6691" t="str">
            <v>运动生活鞋</v>
          </cell>
          <cell r="G6691" t="str">
            <v>经典休闲鞋</v>
          </cell>
          <cell r="H6691" t="str">
            <v>香草黄</v>
          </cell>
          <cell r="I6691">
            <v>459</v>
          </cell>
          <cell r="J6691">
            <v>599</v>
          </cell>
          <cell r="K6691" t="str">
            <v>中</v>
          </cell>
          <cell r="L6691" t="str">
            <v>2026Q1</v>
          </cell>
          <cell r="M6691" t="str">
            <v>运动生活</v>
          </cell>
          <cell r="N6691">
            <v>133</v>
          </cell>
        </row>
        <row r="6692">
          <cell r="A6692" t="str">
            <v>AHSV093-5</v>
          </cell>
          <cell r="B6692" t="str">
            <v>AHSV093</v>
          </cell>
          <cell r="C6692" t="str">
            <v>李宁 x 成龙联名功夫系列男子抗菌短袖文化衫AHSV093-5</v>
          </cell>
          <cell r="D6692" t="str">
            <v>运动服</v>
          </cell>
          <cell r="E6692" t="str">
            <v>男装</v>
          </cell>
          <cell r="F6692" t="str">
            <v>T恤/Polo衫/背心</v>
          </cell>
          <cell r="G6692" t="str">
            <v>短袖文化衫</v>
          </cell>
          <cell r="H6692" t="str">
            <v>啡沫褐</v>
          </cell>
          <cell r="I6692">
            <v>239</v>
          </cell>
          <cell r="J6692">
            <v>399</v>
          </cell>
          <cell r="K6692" t="str">
            <v>男</v>
          </cell>
          <cell r="L6692" t="str">
            <v>2025Q2</v>
          </cell>
          <cell r="M6692" t="str">
            <v>中国李宁</v>
          </cell>
          <cell r="N6692">
            <v>44</v>
          </cell>
        </row>
        <row r="6693">
          <cell r="A6693" t="str">
            <v>AHSV113-2</v>
          </cell>
          <cell r="B6693" t="str">
            <v>AHSV113</v>
          </cell>
          <cell r="C6693" t="str">
            <v>中国李宁男女同款宽松短袖文化衫AHSV113-2</v>
          </cell>
          <cell r="D6693" t="str">
            <v>运动服</v>
          </cell>
          <cell r="E6693" t="str">
            <v>男装</v>
          </cell>
          <cell r="F6693" t="str">
            <v>T恤/Polo衫/背心</v>
          </cell>
          <cell r="G6693" t="str">
            <v>短袖文化衫</v>
          </cell>
          <cell r="H6693" t="str">
            <v>黑色</v>
          </cell>
          <cell r="I6693">
            <v>249</v>
          </cell>
          <cell r="J6693">
            <v>299</v>
          </cell>
          <cell r="K6693" t="str">
            <v>男</v>
          </cell>
          <cell r="L6693" t="str">
            <v>2025Q2</v>
          </cell>
          <cell r="M6693" t="str">
            <v>中国李宁</v>
          </cell>
          <cell r="N6693">
            <v>3</v>
          </cell>
        </row>
        <row r="6694">
          <cell r="A6694" t="str">
            <v>AHSWA69-3</v>
          </cell>
          <cell r="B6694" t="str">
            <v>AHSWA69</v>
          </cell>
          <cell r="C6694" t="str">
            <v>男子吸湿排汗舒适干爽短袖文化衫AHSWA69-3</v>
          </cell>
          <cell r="D6694" t="str">
            <v>运动服</v>
          </cell>
          <cell r="E6694" t="str">
            <v>男装</v>
          </cell>
          <cell r="F6694" t="str">
            <v>T恤/Polo衫/背心</v>
          </cell>
          <cell r="G6694" t="str">
            <v>短袖T恤</v>
          </cell>
          <cell r="H6694" t="str">
            <v>民谣蓝</v>
          </cell>
          <cell r="I6694">
            <v>199</v>
          </cell>
          <cell r="J6694">
            <v>199</v>
          </cell>
          <cell r="K6694" t="str">
            <v>男</v>
          </cell>
          <cell r="L6694" t="str">
            <v>2026Q2</v>
          </cell>
          <cell r="M6694" t="str">
            <v>运动生活</v>
          </cell>
          <cell r="N6694">
            <v>75</v>
          </cell>
        </row>
        <row r="6695">
          <cell r="A6695" t="str">
            <v>ATSW405-3</v>
          </cell>
          <cell r="B6695" t="str">
            <v>ATSW405</v>
          </cell>
          <cell r="C6695" t="str">
            <v>李宁户外CF溯｜男女同款速干凉爽防晒宽松短袖T恤ATSW405-3</v>
          </cell>
          <cell r="D6695" t="str">
            <v>运动服</v>
          </cell>
          <cell r="E6695" t="str">
            <v>男装</v>
          </cell>
          <cell r="F6695" t="str">
            <v>T恤/Polo衫/背心</v>
          </cell>
          <cell r="G6695" t="str">
            <v>短袖T恤</v>
          </cell>
          <cell r="H6695" t="str">
            <v>勿忘草蓝</v>
          </cell>
          <cell r="I6695">
            <v>199</v>
          </cell>
          <cell r="J6695">
            <v>199</v>
          </cell>
          <cell r="K6695" t="str">
            <v>中</v>
          </cell>
          <cell r="L6695" t="str">
            <v>2026Q2</v>
          </cell>
          <cell r="M6695" t="str">
            <v>户外</v>
          </cell>
          <cell r="N6695">
            <v>48</v>
          </cell>
        </row>
        <row r="6696">
          <cell r="A6696" t="str">
            <v>AZSV015-2</v>
          </cell>
          <cell r="B6696" t="str">
            <v>AZSV015</v>
          </cell>
          <cell r="C6696" t="str">
            <v>中国李宁云游slay 2.0男女同款潮流凉拖鞋AZSV015-2</v>
          </cell>
          <cell r="D6696" t="str">
            <v>运动鞋</v>
          </cell>
          <cell r="E6696" t="str">
            <v>男鞋</v>
          </cell>
          <cell r="F6696" t="str">
            <v>凉鞋/拖鞋</v>
          </cell>
          <cell r="G6696" t="str">
            <v>拖鞋</v>
          </cell>
          <cell r="H6696" t="str">
            <v>黑色</v>
          </cell>
          <cell r="I6696">
            <v>499</v>
          </cell>
          <cell r="J6696">
            <v>499</v>
          </cell>
          <cell r="K6696" t="str">
            <v>中</v>
          </cell>
          <cell r="L6696" t="str">
            <v>2025Q3</v>
          </cell>
          <cell r="M6696" t="str">
            <v>中国李宁</v>
          </cell>
          <cell r="N6696">
            <v>316</v>
          </cell>
        </row>
        <row r="6697">
          <cell r="A6697" t="str">
            <v>YTSV161-2</v>
          </cell>
          <cell r="B6697" t="str">
            <v>YTSV161</v>
          </cell>
          <cell r="C6697" t="str">
            <v>男大童吸湿排汗舒适干爽短袖T恤YTSV161-2</v>
          </cell>
          <cell r="D6697" t="str">
            <v>运动服</v>
          </cell>
          <cell r="E6697" t="str">
            <v>男童装</v>
          </cell>
          <cell r="F6697" t="str">
            <v>T恤/Polo衫/背心</v>
          </cell>
          <cell r="G6697" t="str">
            <v>短袖T恤</v>
          </cell>
          <cell r="H6697" t="str">
            <v>帆航蓝</v>
          </cell>
          <cell r="I6697">
            <v>99</v>
          </cell>
          <cell r="J6697">
            <v>139</v>
          </cell>
          <cell r="K6697" t="str">
            <v>男</v>
          </cell>
          <cell r="L6697" t="str">
            <v>2025Q3</v>
          </cell>
          <cell r="M6697" t="str">
            <v>户外</v>
          </cell>
          <cell r="N6697">
            <v>39</v>
          </cell>
        </row>
        <row r="6698">
          <cell r="A6698" t="str">
            <v>YBQW001-1</v>
          </cell>
          <cell r="B6698" t="str">
            <v>YBQW001</v>
          </cell>
          <cell r="C6698" t="str">
            <v>男女大童蓝色篮球5号球YBQW001-1</v>
          </cell>
          <cell r="D6698" t="str">
            <v>运动装备</v>
          </cell>
          <cell r="E6698" t="str">
            <v>球类</v>
          </cell>
          <cell r="F6698" t="str">
            <v>篮球</v>
          </cell>
          <cell r="G6698" t="str">
            <v>篮球</v>
          </cell>
          <cell r="H6698" t="str">
            <v>蓝色</v>
          </cell>
          <cell r="I6698">
            <v>99</v>
          </cell>
          <cell r="J6698">
            <v>99</v>
          </cell>
          <cell r="K6698" t="str">
            <v>中</v>
          </cell>
          <cell r="L6698" t="str">
            <v>2026Q1</v>
          </cell>
          <cell r="M6698" t="str">
            <v>篮球</v>
          </cell>
          <cell r="N6698">
            <v>5</v>
          </cell>
        </row>
        <row r="6699">
          <cell r="A6699" t="str">
            <v>YFDV077-2</v>
          </cell>
          <cell r="B6699" t="str">
            <v>YFDV077</v>
          </cell>
          <cell r="C6699" t="str">
            <v>男大童防晒运动风衣YFDV077-2</v>
          </cell>
          <cell r="D6699" t="str">
            <v>运动服</v>
          </cell>
          <cell r="E6699" t="str">
            <v>男童装</v>
          </cell>
          <cell r="F6699" t="str">
            <v>外套/马甲</v>
          </cell>
          <cell r="G6699" t="str">
            <v>防晒服</v>
          </cell>
          <cell r="H6699" t="str">
            <v>帆航蓝</v>
          </cell>
          <cell r="I6699">
            <v>189</v>
          </cell>
          <cell r="J6699">
            <v>299</v>
          </cell>
          <cell r="K6699" t="str">
            <v>男</v>
          </cell>
          <cell r="L6699" t="str">
            <v>2025Q2</v>
          </cell>
          <cell r="M6699" t="str">
            <v>跑步</v>
          </cell>
          <cell r="N6699">
            <v>340</v>
          </cell>
        </row>
        <row r="6700">
          <cell r="A6700" t="str">
            <v>YKCV162-16</v>
          </cell>
          <cell r="B6700" t="str">
            <v>YKCV162</v>
          </cell>
          <cell r="C6700" t="str">
            <v>女大童方舟V6减震回弹童休闲鞋YKCV162-16</v>
          </cell>
          <cell r="D6700" t="str">
            <v>运动鞋</v>
          </cell>
          <cell r="E6700" t="str">
            <v>女童鞋</v>
          </cell>
          <cell r="F6700" t="str">
            <v>运动时尚鞋</v>
          </cell>
          <cell r="G6700" t="str">
            <v>运动时尚鞋</v>
          </cell>
          <cell r="H6700" t="str">
            <v>岩白灰/沙丘卡其/海盐紫</v>
          </cell>
          <cell r="I6700">
            <v>399</v>
          </cell>
          <cell r="J6700">
            <v>399</v>
          </cell>
          <cell r="K6700" t="str">
            <v>童</v>
          </cell>
          <cell r="L6700" t="str">
            <v>2025Q4</v>
          </cell>
          <cell r="M6700" t="str">
            <v>运动生活</v>
          </cell>
          <cell r="N6700">
            <v>6</v>
          </cell>
        </row>
        <row r="6701">
          <cell r="A6701" t="str">
            <v>YKFV138-3</v>
          </cell>
          <cell r="B6701" t="str">
            <v>YKFV138</v>
          </cell>
          <cell r="C6701" t="str">
            <v>男大童织雀2 SHIELD反光防泼水回弹童跑步鞋YKFV138-3</v>
          </cell>
          <cell r="D6701" t="str">
            <v>运动鞋</v>
          </cell>
          <cell r="E6701" t="str">
            <v>男童鞋</v>
          </cell>
          <cell r="F6701" t="str">
            <v>跑步鞋</v>
          </cell>
          <cell r="G6701" t="str">
            <v>跑步鞋</v>
          </cell>
          <cell r="H6701" t="str">
            <v>银色/静灰色/黑色</v>
          </cell>
          <cell r="I6701">
            <v>419</v>
          </cell>
          <cell r="J6701">
            <v>499</v>
          </cell>
          <cell r="K6701" t="str">
            <v>童</v>
          </cell>
          <cell r="L6701" t="str">
            <v>2025Q4</v>
          </cell>
          <cell r="M6701" t="str">
            <v>跑步</v>
          </cell>
          <cell r="N6701">
            <v>22</v>
          </cell>
        </row>
        <row r="6702">
          <cell r="A6702" t="str">
            <v>YYKV041-5</v>
          </cell>
          <cell r="B6702" t="str">
            <v>YYKV041</v>
          </cell>
          <cell r="C6702" t="str">
            <v>男大童束脚宽松运动长裤YYKV041-5</v>
          </cell>
          <cell r="D6702" t="str">
            <v>运动服</v>
          </cell>
          <cell r="E6702" t="str">
            <v>男童装</v>
          </cell>
          <cell r="F6702" t="str">
            <v>裤装</v>
          </cell>
          <cell r="G6702" t="str">
            <v>束脚运动裤</v>
          </cell>
          <cell r="H6702" t="str">
            <v>海岸灰</v>
          </cell>
          <cell r="I6702">
            <v>349</v>
          </cell>
          <cell r="J6702">
            <v>349</v>
          </cell>
          <cell r="K6702" t="str">
            <v>男</v>
          </cell>
          <cell r="L6702" t="str">
            <v>2025Q2</v>
          </cell>
          <cell r="M6702" t="str">
            <v>户外</v>
          </cell>
          <cell r="N6702">
            <v>92</v>
          </cell>
        </row>
        <row r="6703">
          <cell r="A6703" t="str">
            <v>YWDW413-1</v>
          </cell>
          <cell r="B6703" t="str">
            <v>YWDW413</v>
          </cell>
          <cell r="C6703" t="str">
            <v>男女小大童套头卫衣YWDW413-1</v>
          </cell>
          <cell r="D6703" t="str">
            <v>运动服</v>
          </cell>
          <cell r="E6703" t="str">
            <v>男童装</v>
          </cell>
          <cell r="F6703" t="str">
            <v>卫衣</v>
          </cell>
          <cell r="G6703" t="str">
            <v>套头无帽卫衣</v>
          </cell>
          <cell r="H6703" t="str">
            <v>沙丘卡其</v>
          </cell>
          <cell r="I6703">
            <v>199</v>
          </cell>
          <cell r="J6703">
            <v>199</v>
          </cell>
          <cell r="K6703" t="str">
            <v>中</v>
          </cell>
          <cell r="L6703" t="str">
            <v>2026Q1</v>
          </cell>
          <cell r="M6703" t="str">
            <v>运动生活</v>
          </cell>
          <cell r="N6703">
            <v>699</v>
          </cell>
        </row>
        <row r="6704">
          <cell r="A6704" t="str">
            <v>YYKV226-2</v>
          </cell>
          <cell r="B6704" t="str">
            <v>YYKV226</v>
          </cell>
          <cell r="C6704" t="str">
            <v>女大童运动长裤YYKV226-2</v>
          </cell>
          <cell r="D6704" t="str">
            <v>运动服</v>
          </cell>
          <cell r="E6704" t="str">
            <v>女童装</v>
          </cell>
          <cell r="F6704" t="str">
            <v>裤装</v>
          </cell>
          <cell r="G6704" t="str">
            <v>运动长裤</v>
          </cell>
          <cell r="H6704" t="str">
            <v>浅丁香紫</v>
          </cell>
          <cell r="I6704">
            <v>199</v>
          </cell>
          <cell r="J6704">
            <v>199</v>
          </cell>
          <cell r="K6704" t="str">
            <v>女</v>
          </cell>
          <cell r="L6704" t="str">
            <v>2025Q2</v>
          </cell>
          <cell r="M6704" t="str">
            <v>综合体能</v>
          </cell>
          <cell r="N6704">
            <v>5</v>
          </cell>
        </row>
        <row r="6705">
          <cell r="A6705" t="str">
            <v>YBSU123-1</v>
          </cell>
          <cell r="B6705" t="str">
            <v>YBSU123</v>
          </cell>
          <cell r="C6705" t="str">
            <v>男女小大童足球系列双肩包YBSU123-1</v>
          </cell>
          <cell r="D6705" t="str">
            <v>运动配件</v>
          </cell>
          <cell r="E6705" t="str">
            <v>包</v>
          </cell>
          <cell r="F6705" t="str">
            <v>双肩包</v>
          </cell>
          <cell r="G6705" t="str">
            <v>双肩包</v>
          </cell>
          <cell r="H6705" t="str">
            <v>黑白色满印</v>
          </cell>
          <cell r="I6705">
            <v>299</v>
          </cell>
          <cell r="J6705">
            <v>299</v>
          </cell>
          <cell r="K6705" t="str">
            <v>中</v>
          </cell>
          <cell r="L6705" t="str">
            <v>2024Q1</v>
          </cell>
          <cell r="M6705" t="str">
            <v>足球</v>
          </cell>
          <cell r="N6705">
            <v>1</v>
          </cell>
        </row>
        <row r="6706">
          <cell r="A6706" t="str">
            <v>AZGV086-1</v>
          </cell>
          <cell r="B6706" t="str">
            <v>AZGV086</v>
          </cell>
          <cell r="C6706" t="str">
            <v>中国李宁泡芙Platform女子板鞋潮流运动鞋AZGV086-1</v>
          </cell>
          <cell r="D6706" t="str">
            <v>运动鞋</v>
          </cell>
          <cell r="E6706" t="str">
            <v>女鞋</v>
          </cell>
          <cell r="F6706" t="str">
            <v>运动生活鞋</v>
          </cell>
          <cell r="G6706" t="str">
            <v>时尚休闲鞋</v>
          </cell>
          <cell r="H6706" t="str">
            <v>黑色/乳白色</v>
          </cell>
          <cell r="I6706">
            <v>440</v>
          </cell>
          <cell r="J6706">
            <v>699</v>
          </cell>
          <cell r="K6706" t="str">
            <v>女</v>
          </cell>
          <cell r="L6706" t="str">
            <v>2025Q3</v>
          </cell>
          <cell r="M6706" t="str">
            <v>中国李宁</v>
          </cell>
          <cell r="N6706">
            <v>280</v>
          </cell>
        </row>
        <row r="6707">
          <cell r="A6707" t="str">
            <v>YYKU076-1</v>
          </cell>
          <cell r="B6707" t="str">
            <v>YYKU076</v>
          </cell>
          <cell r="C6707" t="str">
            <v>女大童束脚速干凉爽运动长裤YYKU076-1</v>
          </cell>
          <cell r="D6707" t="str">
            <v>运动服</v>
          </cell>
          <cell r="E6707" t="str">
            <v>女童装</v>
          </cell>
          <cell r="F6707" t="str">
            <v>裤装</v>
          </cell>
          <cell r="G6707" t="str">
            <v>束脚运动裤</v>
          </cell>
          <cell r="H6707" t="str">
            <v>黑色</v>
          </cell>
          <cell r="I6707">
            <v>99</v>
          </cell>
          <cell r="J6707">
            <v>199</v>
          </cell>
          <cell r="K6707" t="str">
            <v>女</v>
          </cell>
          <cell r="L6707" t="str">
            <v>2024Q1</v>
          </cell>
          <cell r="M6707" t="str">
            <v>综合体能</v>
          </cell>
          <cell r="N6707">
            <v>5</v>
          </cell>
        </row>
        <row r="6708">
          <cell r="A6708" t="str">
            <v>ASJU009-1</v>
          </cell>
          <cell r="B6708" t="str">
            <v>ASJU009</v>
          </cell>
          <cell r="C6708" t="str">
            <v>GP2000黑色耐久型手胶10条装ASJU009-1</v>
          </cell>
          <cell r="D6708" t="str">
            <v>运动装备</v>
          </cell>
          <cell r="E6708" t="str">
            <v>羽毛球装备</v>
          </cell>
          <cell r="F6708" t="str">
            <v>球拍配件</v>
          </cell>
          <cell r="G6708" t="str">
            <v>球拍配件</v>
          </cell>
          <cell r="H6708" t="str">
            <v>黑色</v>
          </cell>
          <cell r="I6708">
            <v>66</v>
          </cell>
          <cell r="J6708">
            <v>66</v>
          </cell>
          <cell r="K6708" t="str">
            <v>中</v>
          </cell>
          <cell r="L6708" t="str">
            <v>2024Q1</v>
          </cell>
          <cell r="M6708" t="str">
            <v>羽毛球</v>
          </cell>
          <cell r="N6708">
            <v>22</v>
          </cell>
        </row>
        <row r="6709">
          <cell r="A6709" t="str">
            <v>YHSV105-3</v>
          </cell>
          <cell r="B6709" t="str">
            <v>YHSV105</v>
          </cell>
          <cell r="C6709" t="str">
            <v>男大童宽松短袖文化衫YHSV105-3</v>
          </cell>
          <cell r="D6709" t="str">
            <v>运动服</v>
          </cell>
          <cell r="E6709" t="str">
            <v>男童装</v>
          </cell>
          <cell r="F6709" t="str">
            <v>T恤/Polo衫/背心</v>
          </cell>
          <cell r="G6709" t="str">
            <v>短袖文化衫</v>
          </cell>
          <cell r="H6709" t="str">
            <v>晴山蓝</v>
          </cell>
          <cell r="I6709">
            <v>139</v>
          </cell>
          <cell r="J6709">
            <v>199</v>
          </cell>
          <cell r="K6709" t="str">
            <v>男</v>
          </cell>
          <cell r="L6709" t="str">
            <v>2025Q3</v>
          </cell>
          <cell r="M6709" t="str">
            <v>篮球</v>
          </cell>
          <cell r="N6709">
            <v>123</v>
          </cell>
        </row>
        <row r="6710">
          <cell r="A6710" t="str">
            <v>AFDVG61-1</v>
          </cell>
          <cell r="B6710" t="str">
            <v>AFDVG61</v>
          </cell>
          <cell r="C6710" t="str">
            <v>男子加绒保暖防泼水立体裁剪运动风衣AFDVG61-1</v>
          </cell>
          <cell r="D6710" t="str">
            <v>运动服</v>
          </cell>
          <cell r="E6710" t="str">
            <v>男装</v>
          </cell>
          <cell r="F6710" t="str">
            <v>外套/马甲</v>
          </cell>
          <cell r="G6710" t="str">
            <v>风衣</v>
          </cell>
          <cell r="H6710" t="str">
            <v>黑色</v>
          </cell>
          <cell r="I6710">
            <v>349</v>
          </cell>
          <cell r="J6710">
            <v>499</v>
          </cell>
          <cell r="K6710" t="str">
            <v>男</v>
          </cell>
          <cell r="L6710" t="str">
            <v>2025Q4</v>
          </cell>
          <cell r="M6710" t="str">
            <v>健身</v>
          </cell>
          <cell r="N6710">
            <v>1</v>
          </cell>
        </row>
        <row r="6711">
          <cell r="A6711" t="str">
            <v>AHSVH91-3</v>
          </cell>
          <cell r="B6711" t="str">
            <v>AHSVH91</v>
          </cell>
          <cell r="C6711" t="str">
            <v>男女同款短袖文化衫AHSVH91-3</v>
          </cell>
          <cell r="D6711" t="str">
            <v>运动服</v>
          </cell>
          <cell r="E6711" t="str">
            <v>男装</v>
          </cell>
          <cell r="F6711" t="str">
            <v>T恤/Polo衫/背心</v>
          </cell>
          <cell r="G6711" t="str">
            <v>短袖T恤</v>
          </cell>
          <cell r="H6711" t="str">
            <v>黑色</v>
          </cell>
          <cell r="I6711">
            <v>199</v>
          </cell>
          <cell r="J6711">
            <v>199</v>
          </cell>
          <cell r="K6711" t="str">
            <v>中</v>
          </cell>
          <cell r="L6711" t="str">
            <v>2025Q3</v>
          </cell>
          <cell r="M6711" t="str">
            <v>运动生活</v>
          </cell>
          <cell r="N6711">
            <v>77</v>
          </cell>
        </row>
        <row r="6712">
          <cell r="A6712" t="str">
            <v>AYKV713-3</v>
          </cell>
          <cell r="B6712" t="str">
            <v>AYKV713</v>
          </cell>
          <cell r="C6712" t="str">
            <v>男子防泼水束脚宽松工装裤运动长裤AYKV713-3</v>
          </cell>
          <cell r="D6712" t="str">
            <v>运动服</v>
          </cell>
          <cell r="E6712" t="str">
            <v>男装</v>
          </cell>
          <cell r="F6712" t="str">
            <v>裤装</v>
          </cell>
          <cell r="G6712" t="str">
            <v>运动长裤</v>
          </cell>
          <cell r="H6712" t="str">
            <v>夜航蓝</v>
          </cell>
          <cell r="I6712">
            <v>179</v>
          </cell>
          <cell r="J6712">
            <v>349</v>
          </cell>
          <cell r="K6712" t="str">
            <v>男</v>
          </cell>
          <cell r="L6712" t="str">
            <v>2025Q3</v>
          </cell>
          <cell r="M6712" t="str">
            <v>运动生活</v>
          </cell>
          <cell r="N6712">
            <v>6</v>
          </cell>
        </row>
        <row r="6713">
          <cell r="A6713" t="str">
            <v>AFDW187-4</v>
          </cell>
          <cell r="B6713" t="str">
            <v>AFDW187</v>
          </cell>
          <cell r="C6713" t="str">
            <v>李宁 x LPL联名系列男子防泼水宽松运动风衣AFDW187-4</v>
          </cell>
          <cell r="D6713" t="str">
            <v>运动服</v>
          </cell>
          <cell r="E6713" t="str">
            <v>男装</v>
          </cell>
          <cell r="F6713" t="str">
            <v>外套/马甲</v>
          </cell>
          <cell r="G6713" t="str">
            <v>风衣</v>
          </cell>
          <cell r="H6713" t="str">
            <v>黑</v>
          </cell>
          <cell r="I6713">
            <v>539</v>
          </cell>
          <cell r="J6713">
            <v>599</v>
          </cell>
          <cell r="K6713" t="str">
            <v>男</v>
          </cell>
          <cell r="L6713" t="str">
            <v>2026Q1</v>
          </cell>
          <cell r="M6713" t="str">
            <v>运动生活</v>
          </cell>
          <cell r="N6713">
            <v>49</v>
          </cell>
        </row>
        <row r="6714">
          <cell r="A6714" t="str">
            <v>AKXV316-4</v>
          </cell>
          <cell r="B6714" t="str">
            <v>AKXV316</v>
          </cell>
          <cell r="C6714" t="str">
            <v>李宁 x 英雄联盟联名系列斗魂觉醒女子直筒宽松多袋伞兵裤休闲长裤AKXV316-4</v>
          </cell>
          <cell r="D6714" t="str">
            <v>运动服</v>
          </cell>
          <cell r="E6714" t="str">
            <v>女装</v>
          </cell>
          <cell r="F6714" t="str">
            <v>裤装</v>
          </cell>
          <cell r="G6714" t="str">
            <v>休闲长裤/牛仔裤</v>
          </cell>
          <cell r="H6714" t="str">
            <v>嫣粉红</v>
          </cell>
          <cell r="I6714">
            <v>399</v>
          </cell>
          <cell r="J6714">
            <v>399</v>
          </cell>
          <cell r="K6714" t="str">
            <v>女</v>
          </cell>
          <cell r="L6714" t="str">
            <v>2025Q3</v>
          </cell>
          <cell r="M6714" t="str">
            <v>运动生活</v>
          </cell>
          <cell r="N6714">
            <v>13</v>
          </cell>
        </row>
        <row r="6715">
          <cell r="A6715" t="str">
            <v>AKXW197-1</v>
          </cell>
          <cell r="B6715" t="str">
            <v>AKXW197</v>
          </cell>
          <cell r="C6715" t="str">
            <v>「马上有钱」男子直筒宽松弯刀裤休闲长裤AKXW197-1</v>
          </cell>
          <cell r="D6715" t="str">
            <v>运动服</v>
          </cell>
          <cell r="E6715" t="str">
            <v>男装</v>
          </cell>
          <cell r="F6715" t="str">
            <v>裤装</v>
          </cell>
          <cell r="G6715" t="str">
            <v>休闲长裤/牛仔裤</v>
          </cell>
          <cell r="H6715" t="str">
            <v>绒鼠褐</v>
          </cell>
          <cell r="I6715">
            <v>399</v>
          </cell>
          <cell r="J6715">
            <v>499</v>
          </cell>
          <cell r="K6715" t="str">
            <v>男</v>
          </cell>
          <cell r="L6715" t="str">
            <v>2026Q1</v>
          </cell>
          <cell r="M6715" t="str">
            <v>运动生活</v>
          </cell>
          <cell r="N6715">
            <v>26</v>
          </cell>
        </row>
        <row r="6716">
          <cell r="A6716" t="str">
            <v>ASLW055-1</v>
          </cell>
          <cell r="B6716" t="str">
            <v>ASLW055</v>
          </cell>
          <cell r="C6716" t="str">
            <v>游泳系列男子防晒五分泳裤（特殊产品不予退换货）ASLW055-1</v>
          </cell>
          <cell r="D6716" t="str">
            <v>运动服</v>
          </cell>
          <cell r="E6716" t="str">
            <v>男装</v>
          </cell>
          <cell r="F6716" t="str">
            <v>泳裤</v>
          </cell>
          <cell r="G6716" t="str">
            <v>泳裤</v>
          </cell>
          <cell r="H6716" t="str">
            <v>黑</v>
          </cell>
          <cell r="I6716">
            <v>169</v>
          </cell>
          <cell r="J6716">
            <v>169</v>
          </cell>
          <cell r="K6716" t="str">
            <v>男</v>
          </cell>
          <cell r="L6716" t="str">
            <v>2026Q1</v>
          </cell>
          <cell r="M6716" t="str">
            <v>游泳</v>
          </cell>
          <cell r="N6716">
            <v>76</v>
          </cell>
        </row>
        <row r="6717">
          <cell r="A6717" t="str">
            <v>ATSW289-10</v>
          </cell>
          <cell r="B6717" t="str">
            <v>ATSW289</v>
          </cell>
          <cell r="C6717" t="str">
            <v>男女同款速干凉爽短袖T恤ATSW289-10</v>
          </cell>
          <cell r="D6717" t="str">
            <v>运动服</v>
          </cell>
          <cell r="E6717" t="str">
            <v>男装</v>
          </cell>
          <cell r="F6717" t="str">
            <v>T恤/Polo衫/背心</v>
          </cell>
          <cell r="G6717" t="str">
            <v>短袖T恤</v>
          </cell>
          <cell r="H6717" t="str">
            <v>豆蔻粉/榛巧棕</v>
          </cell>
          <cell r="I6717">
            <v>119</v>
          </cell>
          <cell r="J6717">
            <v>149</v>
          </cell>
          <cell r="K6717" t="str">
            <v>中</v>
          </cell>
          <cell r="L6717" t="str">
            <v>2026Q1</v>
          </cell>
          <cell r="M6717" t="str">
            <v>运动生活</v>
          </cell>
          <cell r="N6717">
            <v>73</v>
          </cell>
        </row>
        <row r="6718">
          <cell r="A6718" t="str">
            <v>AUDV020-5</v>
          </cell>
          <cell r="B6718" t="str">
            <v>AUDV020</v>
          </cell>
          <cell r="C6718" t="str">
            <v>女子一体织紧身背心AUDV020-5</v>
          </cell>
          <cell r="D6718" t="str">
            <v>运动服</v>
          </cell>
          <cell r="E6718" t="str">
            <v>女装</v>
          </cell>
          <cell r="F6718" t="str">
            <v>T恤/Polo衫/背心</v>
          </cell>
          <cell r="G6718" t="str">
            <v>背心/吊带</v>
          </cell>
          <cell r="H6718" t="str">
            <v>暮光紫</v>
          </cell>
          <cell r="I6718">
            <v>129</v>
          </cell>
          <cell r="J6718">
            <v>249</v>
          </cell>
          <cell r="K6718" t="str">
            <v>女</v>
          </cell>
          <cell r="L6718" t="str">
            <v>2025Q2</v>
          </cell>
          <cell r="M6718" t="str">
            <v>健身</v>
          </cell>
          <cell r="N6718">
            <v>13</v>
          </cell>
        </row>
        <row r="6719">
          <cell r="A6719" t="str">
            <v>AVSV259-1</v>
          </cell>
          <cell r="B6719" t="str">
            <v>AVSV259</v>
          </cell>
          <cell r="C6719" t="str">
            <v>25-26赛季CBA浙江广厦男子排湿速干背心AVSV259-1</v>
          </cell>
          <cell r="D6719" t="str">
            <v>运动服</v>
          </cell>
          <cell r="E6719" t="str">
            <v>男装</v>
          </cell>
          <cell r="F6719" t="str">
            <v>T恤/Polo衫/背心</v>
          </cell>
          <cell r="G6719" t="str">
            <v>背心/吊带</v>
          </cell>
          <cell r="H6719" t="str">
            <v>广厦黄</v>
          </cell>
          <cell r="I6719">
            <v>199</v>
          </cell>
          <cell r="J6719">
            <v>199</v>
          </cell>
          <cell r="K6719" t="str">
            <v>男</v>
          </cell>
          <cell r="L6719" t="str">
            <v>2025Q4</v>
          </cell>
          <cell r="M6719" t="str">
            <v>篮球</v>
          </cell>
          <cell r="N6719">
            <v>10</v>
          </cell>
        </row>
        <row r="6720">
          <cell r="A6720" t="str">
            <v>AXJT045-2</v>
          </cell>
          <cell r="B6720" t="str">
            <v>AXJT045</v>
          </cell>
          <cell r="C6720" t="str">
            <v>N69天鹅白均衡型羽毛球线AXJT045-2</v>
          </cell>
          <cell r="D6720" t="str">
            <v>运动装备</v>
          </cell>
          <cell r="E6720" t="str">
            <v>羽毛球装备</v>
          </cell>
          <cell r="F6720" t="str">
            <v>球拍配件</v>
          </cell>
          <cell r="G6720" t="str">
            <v>球拍配件</v>
          </cell>
          <cell r="H6720" t="str">
            <v>天鹅白</v>
          </cell>
          <cell r="I6720">
            <v>73</v>
          </cell>
          <cell r="J6720">
            <v>73</v>
          </cell>
          <cell r="K6720" t="str">
            <v>中</v>
          </cell>
          <cell r="L6720" t="str">
            <v>2023Q1</v>
          </cell>
          <cell r="M6720" t="str">
            <v>羽毛球</v>
          </cell>
          <cell r="N6720">
            <v>17</v>
          </cell>
        </row>
        <row r="6721">
          <cell r="A6721" t="str">
            <v>AKLW261-5</v>
          </cell>
          <cell r="B6721" t="str">
            <v>AKLW261</v>
          </cell>
          <cell r="C6721" t="str">
            <v>男子束脚冰感舒适吸湿排汗卫裤AKLW261-5</v>
          </cell>
          <cell r="D6721" t="str">
            <v>运动服</v>
          </cell>
          <cell r="E6721" t="str">
            <v>男装</v>
          </cell>
          <cell r="F6721" t="str">
            <v>裤装</v>
          </cell>
          <cell r="G6721" t="str">
            <v>卫裤</v>
          </cell>
          <cell r="H6721" t="str">
            <v>花灰浅灰</v>
          </cell>
          <cell r="I6721">
            <v>199</v>
          </cell>
          <cell r="J6721">
            <v>249</v>
          </cell>
          <cell r="K6721" t="str">
            <v>男</v>
          </cell>
          <cell r="L6721" t="str">
            <v>2026Q1</v>
          </cell>
          <cell r="M6721" t="str">
            <v>运动生活</v>
          </cell>
          <cell r="N6721">
            <v>391</v>
          </cell>
        </row>
        <row r="6722">
          <cell r="A6722" t="str">
            <v>YKSW067-2</v>
          </cell>
          <cell r="B6722" t="str">
            <v>YKSW067</v>
          </cell>
          <cell r="C6722" t="str">
            <v>男女小大童吸汗舒适宽松直筒裤运动短裤YKSW067-2</v>
          </cell>
          <cell r="D6722" t="str">
            <v>运动服</v>
          </cell>
          <cell r="E6722" t="str">
            <v>男童装</v>
          </cell>
          <cell r="F6722" t="str">
            <v>裤装</v>
          </cell>
          <cell r="G6722" t="str">
            <v>短裤</v>
          </cell>
          <cell r="H6722" t="str">
            <v>深海军蓝</v>
          </cell>
          <cell r="I6722">
            <v>169</v>
          </cell>
          <cell r="J6722">
            <v>169</v>
          </cell>
          <cell r="K6722" t="str">
            <v>中</v>
          </cell>
          <cell r="L6722" t="str">
            <v>2026Q2</v>
          </cell>
          <cell r="M6722" t="str">
            <v>篮球</v>
          </cell>
          <cell r="N6722">
            <v>29</v>
          </cell>
        </row>
        <row r="6723">
          <cell r="A6723" t="str">
            <v>AEPV071-1</v>
          </cell>
          <cell r="B6723" t="str">
            <v>AEPV071</v>
          </cell>
          <cell r="C6723" t="str">
            <v>翱翔MID V2男女同款滑板专业鞋AEPV071-1</v>
          </cell>
          <cell r="D6723" t="str">
            <v>运动鞋</v>
          </cell>
          <cell r="E6723" t="str">
            <v>男鞋</v>
          </cell>
          <cell r="F6723" t="str">
            <v>运动生活鞋</v>
          </cell>
          <cell r="G6723" t="str">
            <v>文化休闲鞋</v>
          </cell>
          <cell r="H6723" t="str">
            <v>极致灰/乳白色/浅石灰</v>
          </cell>
          <cell r="I6723">
            <v>499</v>
          </cell>
          <cell r="J6723">
            <v>499</v>
          </cell>
          <cell r="K6723" t="str">
            <v>中</v>
          </cell>
          <cell r="L6723" t="str">
            <v>2025Q4</v>
          </cell>
          <cell r="M6723" t="str">
            <v>极限运动</v>
          </cell>
          <cell r="N6723">
            <v>5</v>
          </cell>
        </row>
        <row r="6724">
          <cell r="A6724" t="str">
            <v>AMYW163-5</v>
          </cell>
          <cell r="B6724" t="str">
            <v>AMYW163</v>
          </cell>
          <cell r="C6724" t="str">
            <v>运动生活系列棒球帽AMYW163-5</v>
          </cell>
          <cell r="D6724" t="str">
            <v>运动配件</v>
          </cell>
          <cell r="E6724" t="str">
            <v>帽子</v>
          </cell>
          <cell r="F6724" t="str">
            <v>棒球帽</v>
          </cell>
          <cell r="G6724" t="str">
            <v>棒球帽</v>
          </cell>
          <cell r="H6724" t="str">
            <v>砂卡其</v>
          </cell>
          <cell r="I6724">
            <v>99</v>
          </cell>
          <cell r="J6724">
            <v>99</v>
          </cell>
          <cell r="K6724" t="str">
            <v>中</v>
          </cell>
          <cell r="L6724" t="str">
            <v>2026Q1</v>
          </cell>
          <cell r="M6724" t="str">
            <v>运动生活</v>
          </cell>
          <cell r="N6724">
            <v>249</v>
          </cell>
        </row>
        <row r="6725">
          <cell r="A6725" t="str">
            <v>ARSV109-2</v>
          </cell>
          <cell r="B6725" t="str">
            <v>ARSV109</v>
          </cell>
          <cell r="C6725" t="str">
            <v>轻风 v2男子减震回弹休闲慢跑鞋ARSV109-2</v>
          </cell>
          <cell r="D6725" t="str">
            <v>运动鞋</v>
          </cell>
          <cell r="E6725" t="str">
            <v>男鞋</v>
          </cell>
          <cell r="F6725" t="str">
            <v>跑步鞋</v>
          </cell>
          <cell r="G6725" t="str">
            <v>休闲跑鞋</v>
          </cell>
          <cell r="H6725" t="str">
            <v>极致灰/端庄灰</v>
          </cell>
          <cell r="I6725">
            <v>259</v>
          </cell>
          <cell r="J6725">
            <v>339</v>
          </cell>
          <cell r="K6725" t="str">
            <v>男</v>
          </cell>
          <cell r="L6725" t="str">
            <v>2025Q3</v>
          </cell>
          <cell r="M6725" t="str">
            <v>跑步</v>
          </cell>
          <cell r="N6725">
            <v>10</v>
          </cell>
        </row>
        <row r="6726">
          <cell r="A6726" t="str">
            <v>ATSV377-1</v>
          </cell>
          <cell r="B6726" t="str">
            <v>ATSV377</v>
          </cell>
          <cell r="C6726" t="str">
            <v>CROSS男子吸湿排汗舒适干爽短袖T恤ATSV377-1</v>
          </cell>
          <cell r="D6726" t="str">
            <v>运动服</v>
          </cell>
          <cell r="E6726" t="str">
            <v>男装</v>
          </cell>
          <cell r="F6726" t="str">
            <v>T恤/Polo衫/背心</v>
          </cell>
          <cell r="G6726" t="str">
            <v>短袖T恤</v>
          </cell>
          <cell r="H6726" t="str">
            <v>深幽蓝</v>
          </cell>
          <cell r="I6726">
            <v>139</v>
          </cell>
          <cell r="J6726">
            <v>199</v>
          </cell>
          <cell r="K6726" t="str">
            <v>男</v>
          </cell>
          <cell r="L6726" t="str">
            <v>2025Q3</v>
          </cell>
          <cell r="M6726" t="str">
            <v>运动生活</v>
          </cell>
          <cell r="N6726">
            <v>29</v>
          </cell>
        </row>
        <row r="6727">
          <cell r="A6727" t="str">
            <v>ATSW263-8</v>
          </cell>
          <cell r="B6727" t="str">
            <v>ATSW263</v>
          </cell>
          <cell r="C6727" t="str">
            <v>球迷风男女同款抗菌冰感舒适宽松短袖文化衫ATSW263-8</v>
          </cell>
          <cell r="D6727" t="str">
            <v>运动服</v>
          </cell>
          <cell r="E6727" t="str">
            <v>男装</v>
          </cell>
          <cell r="F6727" t="str">
            <v>T恤/Polo衫/背心</v>
          </cell>
          <cell r="G6727" t="str">
            <v>短袖T恤</v>
          </cell>
          <cell r="H6727" t="str">
            <v>白</v>
          </cell>
          <cell r="I6727">
            <v>179</v>
          </cell>
          <cell r="J6727">
            <v>199</v>
          </cell>
          <cell r="K6727" t="str">
            <v>男</v>
          </cell>
          <cell r="L6727" t="str">
            <v>2026Q1</v>
          </cell>
          <cell r="M6727" t="str">
            <v>运动生活</v>
          </cell>
          <cell r="N6727">
            <v>80</v>
          </cell>
        </row>
        <row r="6728">
          <cell r="A6728" t="str">
            <v>ATSW299-3</v>
          </cell>
          <cell r="B6728" t="str">
            <v>ATSW299</v>
          </cell>
          <cell r="C6728" t="str">
            <v>男女同款抗菌吸湿排汗舒适干爽宽松短袖文化衫ATSW299-3</v>
          </cell>
          <cell r="D6728" t="str">
            <v>运动服</v>
          </cell>
          <cell r="E6728" t="str">
            <v>男装</v>
          </cell>
          <cell r="F6728" t="str">
            <v>T恤/Polo衫/背心</v>
          </cell>
          <cell r="G6728" t="str">
            <v>短袖T恤</v>
          </cell>
          <cell r="H6728" t="str">
            <v>帝国蓝</v>
          </cell>
          <cell r="I6728">
            <v>159</v>
          </cell>
          <cell r="J6728">
            <v>199</v>
          </cell>
          <cell r="K6728" t="str">
            <v>男</v>
          </cell>
          <cell r="L6728" t="str">
            <v>2026Q1</v>
          </cell>
          <cell r="M6728" t="str">
            <v>运动生活</v>
          </cell>
          <cell r="N6728">
            <v>138</v>
          </cell>
        </row>
        <row r="6729">
          <cell r="A6729" t="str">
            <v>ABDV231-2</v>
          </cell>
          <cell r="B6729" t="str">
            <v>ABDV231</v>
          </cell>
          <cell r="C6729" t="str">
            <v>【走秀同款】运动生活系列反光斜挎包ABDV231-2</v>
          </cell>
          <cell r="D6729" t="str">
            <v>运动配件</v>
          </cell>
          <cell r="E6729" t="str">
            <v>包</v>
          </cell>
          <cell r="F6729" t="str">
            <v>单肩包</v>
          </cell>
          <cell r="G6729" t="str">
            <v>单肩包</v>
          </cell>
          <cell r="H6729" t="str">
            <v>沙丘卡其</v>
          </cell>
          <cell r="I6729">
            <v>129</v>
          </cell>
          <cell r="J6729">
            <v>149</v>
          </cell>
          <cell r="K6729" t="str">
            <v>中</v>
          </cell>
          <cell r="L6729" t="str">
            <v>2025Q1</v>
          </cell>
          <cell r="M6729" t="str">
            <v>运动生活</v>
          </cell>
          <cell r="N6729">
            <v>10</v>
          </cell>
        </row>
        <row r="6730">
          <cell r="A6730" t="str">
            <v>ABSW213-1</v>
          </cell>
          <cell r="B6730" t="str">
            <v>ABSW213</v>
          </cell>
          <cell r="C6730" t="str">
            <v>运动生活系列双肩包ABSW213-1</v>
          </cell>
          <cell r="D6730" t="str">
            <v>运动配件</v>
          </cell>
          <cell r="E6730" t="str">
            <v>包</v>
          </cell>
          <cell r="F6730" t="str">
            <v>双肩包</v>
          </cell>
          <cell r="G6730" t="str">
            <v>双肩包</v>
          </cell>
          <cell r="H6730" t="str">
            <v>基础黑</v>
          </cell>
          <cell r="I6730">
            <v>169</v>
          </cell>
          <cell r="J6730">
            <v>199</v>
          </cell>
          <cell r="K6730" t="str">
            <v>中</v>
          </cell>
          <cell r="L6730" t="str">
            <v>2026Q1</v>
          </cell>
          <cell r="M6730" t="str">
            <v>运动生活</v>
          </cell>
          <cell r="N6730">
            <v>231</v>
          </cell>
        </row>
        <row r="6731">
          <cell r="A6731" t="str">
            <v>AGCV363-2</v>
          </cell>
          <cell r="B6731" t="str">
            <v>AGCV363</v>
          </cell>
          <cell r="C6731" t="str">
            <v>沙丘男子反光经典休闲鞋AGCV363-2</v>
          </cell>
          <cell r="D6731" t="str">
            <v>运动鞋</v>
          </cell>
          <cell r="E6731" t="str">
            <v>男鞋</v>
          </cell>
          <cell r="F6731" t="str">
            <v>运动生活鞋</v>
          </cell>
          <cell r="G6731" t="str">
            <v>经典休闲鞋</v>
          </cell>
          <cell r="H6731" t="str">
            <v>鲨鱼灰/暗夜黑</v>
          </cell>
          <cell r="I6731">
            <v>519</v>
          </cell>
          <cell r="J6731">
            <v>599</v>
          </cell>
          <cell r="K6731" t="str">
            <v>男</v>
          </cell>
          <cell r="L6731" t="str">
            <v>2025Q3</v>
          </cell>
          <cell r="M6731" t="str">
            <v>运动生活</v>
          </cell>
          <cell r="N6731">
            <v>7</v>
          </cell>
        </row>
        <row r="6732">
          <cell r="A6732" t="str">
            <v>AHSW407-1</v>
          </cell>
          <cell r="B6732" t="str">
            <v>AHSW407</v>
          </cell>
          <cell r="C6732" t="str">
            <v>李宁中国文化系列故宫联名男女同款宽松短袖文化衫AHSW407-1</v>
          </cell>
          <cell r="D6732" t="str">
            <v>运动服</v>
          </cell>
          <cell r="E6732" t="str">
            <v>男装</v>
          </cell>
          <cell r="F6732" t="str">
            <v>T恤/Polo衫/背心</v>
          </cell>
          <cell r="G6732" t="str">
            <v>短袖T恤</v>
          </cell>
          <cell r="H6732" t="str">
            <v>乳白色</v>
          </cell>
          <cell r="I6732">
            <v>249</v>
          </cell>
          <cell r="J6732">
            <v>249</v>
          </cell>
          <cell r="K6732" t="str">
            <v>男</v>
          </cell>
          <cell r="L6732" t="str">
            <v>2026Q2</v>
          </cell>
          <cell r="M6732" t="str">
            <v>运动生活</v>
          </cell>
          <cell r="N6732">
            <v>518</v>
          </cell>
        </row>
        <row r="6733">
          <cell r="A6733" t="str">
            <v>AJDV079-1</v>
          </cell>
          <cell r="B6733" t="str">
            <v>AJDV079</v>
          </cell>
          <cell r="C6733" t="str">
            <v>男女同款防泼水宽松夹克AJDV079-1</v>
          </cell>
          <cell r="D6733" t="str">
            <v>运动服</v>
          </cell>
          <cell r="E6733" t="str">
            <v>男装</v>
          </cell>
          <cell r="F6733" t="str">
            <v>外套/马甲</v>
          </cell>
          <cell r="G6733" t="str">
            <v>防护外套</v>
          </cell>
          <cell r="H6733" t="str">
            <v>深海军蓝</v>
          </cell>
          <cell r="I6733">
            <v>179</v>
          </cell>
          <cell r="J6733">
            <v>499</v>
          </cell>
          <cell r="K6733" t="str">
            <v>中</v>
          </cell>
          <cell r="L6733" t="str">
            <v>2025Q1</v>
          </cell>
          <cell r="M6733" t="str">
            <v>运动生活</v>
          </cell>
          <cell r="N6733">
            <v>365</v>
          </cell>
        </row>
        <row r="6734">
          <cell r="A6734" t="str">
            <v>AKLU867-2</v>
          </cell>
          <cell r="B6734" t="str">
            <v>AKLU867</v>
          </cell>
          <cell r="C6734" t="str">
            <v>男女同款宽松直筒卫裤AKLU867-2</v>
          </cell>
          <cell r="D6734" t="str">
            <v>运动服</v>
          </cell>
          <cell r="E6734" t="str">
            <v>男装</v>
          </cell>
          <cell r="F6734" t="str">
            <v>裤装</v>
          </cell>
          <cell r="G6734" t="str">
            <v>卫裤</v>
          </cell>
          <cell r="H6734" t="str">
            <v>花灰</v>
          </cell>
          <cell r="I6734">
            <v>199</v>
          </cell>
          <cell r="J6734">
            <v>299</v>
          </cell>
          <cell r="K6734" t="str">
            <v>男</v>
          </cell>
          <cell r="L6734" t="str">
            <v>2024Q1</v>
          </cell>
          <cell r="M6734" t="str">
            <v>运动生活</v>
          </cell>
          <cell r="N6734">
            <v>29</v>
          </cell>
        </row>
        <row r="6735">
          <cell r="A6735" t="str">
            <v>AKLV727-1</v>
          </cell>
          <cell r="B6735" t="str">
            <v>AKLV727</v>
          </cell>
          <cell r="C6735" t="str">
            <v>男子冰感舒适吸湿排汗直筒卫裤AKLV727-1</v>
          </cell>
          <cell r="D6735" t="str">
            <v>运动服</v>
          </cell>
          <cell r="E6735" t="str">
            <v>男装</v>
          </cell>
          <cell r="F6735" t="str">
            <v>裤装</v>
          </cell>
          <cell r="G6735" t="str">
            <v>卫裤</v>
          </cell>
          <cell r="H6735" t="str">
            <v>黑色</v>
          </cell>
          <cell r="I6735">
            <v>139</v>
          </cell>
          <cell r="J6735">
            <v>199</v>
          </cell>
          <cell r="K6735" t="str">
            <v>男</v>
          </cell>
          <cell r="L6735" t="str">
            <v>2025Q1</v>
          </cell>
          <cell r="M6735" t="str">
            <v>健身</v>
          </cell>
          <cell r="N6735">
            <v>80</v>
          </cell>
        </row>
        <row r="6736">
          <cell r="A6736" t="str">
            <v>ATSV530-2</v>
          </cell>
          <cell r="B6736" t="str">
            <v>ATSV530</v>
          </cell>
          <cell r="C6736" t="str">
            <v>女子反光速干凉爽短袖T恤ATSV530-2</v>
          </cell>
          <cell r="D6736" t="str">
            <v>运动服</v>
          </cell>
          <cell r="E6736" t="str">
            <v>女装</v>
          </cell>
          <cell r="F6736" t="str">
            <v>T恤/Polo衫/背心</v>
          </cell>
          <cell r="G6736" t="str">
            <v>速干T恤</v>
          </cell>
          <cell r="H6736" t="str">
            <v>标准白/空蓝色/冷凝紫/盈粉色满底印</v>
          </cell>
          <cell r="I6736">
            <v>119</v>
          </cell>
          <cell r="J6736">
            <v>199</v>
          </cell>
          <cell r="K6736" t="str">
            <v>女</v>
          </cell>
          <cell r="L6736" t="str">
            <v>2025Q2</v>
          </cell>
          <cell r="M6736" t="str">
            <v>跑步</v>
          </cell>
          <cell r="N6736">
            <v>233</v>
          </cell>
        </row>
        <row r="6737">
          <cell r="A6737" t="str">
            <v>ATSW397-3</v>
          </cell>
          <cell r="B6737" t="str">
            <v>ATSW397</v>
          </cell>
          <cell r="C6737" t="str">
            <v>男子冰感舒适防晒宽松短袖文化衫ATSW397-3</v>
          </cell>
          <cell r="D6737" t="str">
            <v>运动服</v>
          </cell>
          <cell r="E6737" t="str">
            <v>男装</v>
          </cell>
          <cell r="F6737" t="str">
            <v>T恤/Polo衫/背心</v>
          </cell>
          <cell r="G6737" t="str">
            <v>短袖T恤</v>
          </cell>
          <cell r="H6737" t="str">
            <v>天青蓝</v>
          </cell>
          <cell r="I6737">
            <v>159</v>
          </cell>
          <cell r="J6737">
            <v>199</v>
          </cell>
          <cell r="K6737" t="str">
            <v>男</v>
          </cell>
          <cell r="L6737" t="str">
            <v>2026Q1</v>
          </cell>
          <cell r="M6737" t="str">
            <v>运动生活</v>
          </cell>
          <cell r="N6737">
            <v>419</v>
          </cell>
        </row>
        <row r="6738">
          <cell r="A6738" t="str">
            <v>AYAU005-4</v>
          </cell>
          <cell r="B6738" t="str">
            <v>AYAU005</v>
          </cell>
          <cell r="C6738" t="str">
            <v>刀锋MAX 城势版男女同款减震回弹羽毛球专业比赛鞋AYAU005-4</v>
          </cell>
          <cell r="D6738" t="str">
            <v>运动鞋</v>
          </cell>
          <cell r="E6738" t="str">
            <v>男鞋</v>
          </cell>
          <cell r="F6738" t="str">
            <v>羽毛球鞋</v>
          </cell>
          <cell r="G6738" t="str">
            <v>羽毛球比赛鞋</v>
          </cell>
          <cell r="H6738" t="str">
            <v>标准白</v>
          </cell>
          <cell r="I6738">
            <v>1118</v>
          </cell>
          <cell r="J6738">
            <v>1199</v>
          </cell>
          <cell r="K6738" t="str">
            <v>中</v>
          </cell>
          <cell r="L6738" t="str">
            <v>2025Q3</v>
          </cell>
          <cell r="M6738" t="str">
            <v>羽毛球</v>
          </cell>
          <cell r="N6738">
            <v>364</v>
          </cell>
        </row>
        <row r="6739">
          <cell r="A6739" t="str">
            <v>AYKV523-2</v>
          </cell>
          <cell r="B6739" t="str">
            <v>AYKV523</v>
          </cell>
          <cell r="C6739" t="str">
            <v>李宁｜迪士尼玩具总动员联名系列男子直筒防泼水宽松运动长裤AYKV523-2</v>
          </cell>
          <cell r="D6739" t="str">
            <v>运动服</v>
          </cell>
          <cell r="E6739" t="str">
            <v>男装</v>
          </cell>
          <cell r="F6739" t="str">
            <v>裤装</v>
          </cell>
          <cell r="G6739" t="str">
            <v>运动长裤</v>
          </cell>
          <cell r="H6739" t="str">
            <v>黑色</v>
          </cell>
          <cell r="I6739">
            <v>499</v>
          </cell>
          <cell r="J6739">
            <v>499</v>
          </cell>
          <cell r="K6739" t="str">
            <v>男</v>
          </cell>
          <cell r="L6739" t="str">
            <v>2025Q2</v>
          </cell>
          <cell r="M6739" t="str">
            <v>运动生活</v>
          </cell>
          <cell r="N6739">
            <v>11</v>
          </cell>
        </row>
        <row r="6740">
          <cell r="A6740" t="str">
            <v>AZSW001-4</v>
          </cell>
          <cell r="B6740" t="str">
            <v>AZSW001</v>
          </cell>
          <cell r="C6740" t="str">
            <v>中国李宁云游SLAY 2男女同款潮流凉拖鞋AZSW001-4</v>
          </cell>
          <cell r="D6740" t="str">
            <v>运动鞋</v>
          </cell>
          <cell r="E6740" t="str">
            <v>男鞋</v>
          </cell>
          <cell r="F6740" t="str">
            <v>凉鞋/拖鞋</v>
          </cell>
          <cell r="G6740" t="str">
            <v>托鞋</v>
          </cell>
          <cell r="H6740" t="str">
            <v>羊绒灰</v>
          </cell>
          <cell r="I6740">
            <v>499</v>
          </cell>
          <cell r="J6740">
            <v>499</v>
          </cell>
          <cell r="K6740" t="str">
            <v>中</v>
          </cell>
          <cell r="L6740" t="str">
            <v>2026Q2</v>
          </cell>
          <cell r="M6740" t="str">
            <v>中国李宁</v>
          </cell>
          <cell r="N6740">
            <v>467</v>
          </cell>
        </row>
        <row r="6741">
          <cell r="A6741" t="str">
            <v>YKFV020-6</v>
          </cell>
          <cell r="B6741" t="str">
            <v>YKFV020</v>
          </cell>
          <cell r="C6741" t="str">
            <v>女大童超轻22反光轻量高回弹童跑步鞋YKFV020-6</v>
          </cell>
          <cell r="D6741" t="str">
            <v>运动鞋</v>
          </cell>
          <cell r="E6741" t="str">
            <v>女童鞋</v>
          </cell>
          <cell r="F6741" t="str">
            <v>跑步鞋</v>
          </cell>
          <cell r="G6741" t="str">
            <v>跑步鞋</v>
          </cell>
          <cell r="H6741" t="str">
            <v>淡雾紫/冰河蓝</v>
          </cell>
          <cell r="I6741">
            <v>469</v>
          </cell>
          <cell r="J6741">
            <v>599</v>
          </cell>
          <cell r="K6741" t="str">
            <v>童</v>
          </cell>
          <cell r="L6741" t="str">
            <v>2025Q1</v>
          </cell>
          <cell r="M6741" t="str">
            <v>跑步</v>
          </cell>
          <cell r="N6741">
            <v>78</v>
          </cell>
        </row>
        <row r="6742">
          <cell r="A6742" t="str">
            <v>AKSW252-2</v>
          </cell>
          <cell r="B6742" t="str">
            <v>AKSW252</v>
          </cell>
          <cell r="C6742" t="str">
            <v>女子冰感舒适防泼水运动短裤AKSW252-2</v>
          </cell>
          <cell r="D6742" t="str">
            <v>运动服</v>
          </cell>
          <cell r="E6742" t="str">
            <v>女装</v>
          </cell>
          <cell r="F6742" t="str">
            <v>裤装</v>
          </cell>
          <cell r="G6742" t="str">
            <v>短裤</v>
          </cell>
          <cell r="H6742" t="str">
            <v>黑</v>
          </cell>
          <cell r="I6742">
            <v>199</v>
          </cell>
          <cell r="J6742">
            <v>249</v>
          </cell>
          <cell r="K6742" t="str">
            <v>女</v>
          </cell>
          <cell r="L6742" t="str">
            <v>2026Q1</v>
          </cell>
          <cell r="M6742" t="str">
            <v>运动生活</v>
          </cell>
          <cell r="N6742">
            <v>277</v>
          </cell>
        </row>
        <row r="6743">
          <cell r="A6743" t="str">
            <v>YKFW074-1</v>
          </cell>
          <cell r="B6743" t="str">
            <v>YKFW074</v>
          </cell>
          <cell r="C6743" t="str">
            <v>男大童减震回弹透气清凉童跑步鞋YKFW074-1</v>
          </cell>
          <cell r="D6743" t="str">
            <v>运动鞋</v>
          </cell>
          <cell r="E6743" t="str">
            <v>男童鞋</v>
          </cell>
          <cell r="F6743" t="str">
            <v>跑步鞋</v>
          </cell>
          <cell r="G6743" t="str">
            <v>跑步鞋</v>
          </cell>
          <cell r="H6743" t="str">
            <v>黑色</v>
          </cell>
          <cell r="I6743">
            <v>289</v>
          </cell>
          <cell r="J6743">
            <v>299</v>
          </cell>
          <cell r="K6743" t="str">
            <v>童</v>
          </cell>
          <cell r="L6743" t="str">
            <v>2026Q1</v>
          </cell>
          <cell r="M6743" t="str">
            <v>跑步</v>
          </cell>
          <cell r="N6743">
            <v>4</v>
          </cell>
        </row>
        <row r="6744">
          <cell r="A6744" t="str">
            <v>YYKW037-1</v>
          </cell>
          <cell r="B6744" t="str">
            <v>YYKW037</v>
          </cell>
          <cell r="C6744" t="str">
            <v>男大童束脚运动长裤YYKW037-1</v>
          </cell>
          <cell r="D6744" t="str">
            <v>运动服</v>
          </cell>
          <cell r="E6744" t="str">
            <v>男童装</v>
          </cell>
          <cell r="F6744" t="str">
            <v>裤装</v>
          </cell>
          <cell r="G6744" t="str">
            <v>运动长裤</v>
          </cell>
          <cell r="H6744" t="str">
            <v>黑</v>
          </cell>
          <cell r="I6744">
            <v>249</v>
          </cell>
          <cell r="J6744">
            <v>249</v>
          </cell>
          <cell r="K6744" t="str">
            <v>男</v>
          </cell>
          <cell r="L6744" t="str">
            <v>2026Q2</v>
          </cell>
          <cell r="M6744" t="str">
            <v>篮球</v>
          </cell>
          <cell r="N6744">
            <v>231</v>
          </cell>
        </row>
        <row r="6745">
          <cell r="A6745" t="str">
            <v>AWDVC16-3</v>
          </cell>
          <cell r="B6745" t="str">
            <v>AWDVC16</v>
          </cell>
          <cell r="C6745" t="str">
            <v>女子宽松套头卫衣AWDVC16-3</v>
          </cell>
          <cell r="D6745" t="str">
            <v>运动服</v>
          </cell>
          <cell r="E6745" t="str">
            <v>女装</v>
          </cell>
          <cell r="F6745" t="str">
            <v>卫衣</v>
          </cell>
          <cell r="G6745" t="str">
            <v>套头无帽卫衣</v>
          </cell>
          <cell r="H6745" t="str">
            <v>花灰瓦灰色</v>
          </cell>
          <cell r="I6745">
            <v>159</v>
          </cell>
          <cell r="J6745">
            <v>299</v>
          </cell>
          <cell r="K6745" t="str">
            <v>女</v>
          </cell>
          <cell r="L6745" t="str">
            <v>2025Q3</v>
          </cell>
          <cell r="M6745" t="str">
            <v>运动生活</v>
          </cell>
          <cell r="N6745">
            <v>51</v>
          </cell>
        </row>
        <row r="6746">
          <cell r="A6746" t="str">
            <v>AWSW039-1</v>
          </cell>
          <cell r="B6746" t="str">
            <v>AWSW039</v>
          </cell>
          <cell r="C6746" t="str">
            <v>健身系列抗菌中袜（特殊产品不予退换货）AWSW039-1</v>
          </cell>
          <cell r="D6746" t="str">
            <v>运动配件</v>
          </cell>
          <cell r="E6746" t="str">
            <v>袜子</v>
          </cell>
          <cell r="F6746" t="str">
            <v>中袜</v>
          </cell>
          <cell r="G6746" t="str">
            <v>中袜</v>
          </cell>
          <cell r="H6746" t="str">
            <v>乳白/蛤粉灰</v>
          </cell>
          <cell r="I6746">
            <v>29</v>
          </cell>
          <cell r="J6746">
            <v>29</v>
          </cell>
          <cell r="K6746" t="str">
            <v>中</v>
          </cell>
          <cell r="L6746" t="str">
            <v>2026Q1</v>
          </cell>
          <cell r="M6746" t="str">
            <v>健身</v>
          </cell>
          <cell r="N6746">
            <v>68</v>
          </cell>
        </row>
        <row r="6747">
          <cell r="A6747" t="str">
            <v>AXWV041-2</v>
          </cell>
          <cell r="B6747" t="str">
            <v>AXWV041</v>
          </cell>
          <cell r="C6747" t="str">
            <v>运动健身手套AXWV041-2</v>
          </cell>
          <cell r="D6747" t="str">
            <v>运动配件</v>
          </cell>
          <cell r="E6747" t="str">
            <v>手套/围巾</v>
          </cell>
          <cell r="F6747" t="str">
            <v>手套</v>
          </cell>
          <cell r="G6747" t="str">
            <v>手套</v>
          </cell>
          <cell r="H6747" t="str">
            <v>黑灰</v>
          </cell>
          <cell r="I6747">
            <v>79</v>
          </cell>
          <cell r="J6747">
            <v>79</v>
          </cell>
          <cell r="K6747" t="str">
            <v>中</v>
          </cell>
          <cell r="L6747" t="str">
            <v>2025Q3</v>
          </cell>
          <cell r="M6747" t="str">
            <v>其他</v>
          </cell>
          <cell r="N6747">
            <v>22</v>
          </cell>
        </row>
        <row r="6748">
          <cell r="A6748" t="str">
            <v>YHSV026-3</v>
          </cell>
          <cell r="B6748" t="str">
            <v>YHSV026</v>
          </cell>
          <cell r="C6748" t="str">
            <v>女大童冰感舒适吸湿排汗宽松短袖文化衫YHSV026-3</v>
          </cell>
          <cell r="D6748" t="str">
            <v>运动服</v>
          </cell>
          <cell r="E6748" t="str">
            <v>女童装</v>
          </cell>
          <cell r="F6748" t="str">
            <v>T恤/Polo衫/背心</v>
          </cell>
          <cell r="G6748" t="str">
            <v>短袖文化衫</v>
          </cell>
          <cell r="H6748" t="str">
            <v>海贝粉</v>
          </cell>
          <cell r="I6748">
            <v>95</v>
          </cell>
          <cell r="J6748">
            <v>169</v>
          </cell>
          <cell r="K6748" t="str">
            <v>女</v>
          </cell>
          <cell r="L6748" t="str">
            <v>2025Q2</v>
          </cell>
          <cell r="M6748" t="str">
            <v>运动生活</v>
          </cell>
          <cell r="N6748">
            <v>1040</v>
          </cell>
        </row>
        <row r="6749">
          <cell r="A6749" t="str">
            <v>YKEV016-7</v>
          </cell>
          <cell r="B6749" t="str">
            <v>YKEV016</v>
          </cell>
          <cell r="C6749" t="str">
            <v>男大童跋涉2 V2反光减震回弹童凉鞋YKEV016-7</v>
          </cell>
          <cell r="D6749" t="str">
            <v>运动鞋</v>
          </cell>
          <cell r="E6749" t="str">
            <v>男童鞋</v>
          </cell>
          <cell r="F6749" t="str">
            <v>凉鞋/拖鞋</v>
          </cell>
          <cell r="G6749" t="str">
            <v>凉鞋</v>
          </cell>
          <cell r="H6749" t="str">
            <v>黑色/蕉叶绿</v>
          </cell>
          <cell r="I6749">
            <v>199</v>
          </cell>
          <cell r="J6749">
            <v>299</v>
          </cell>
          <cell r="K6749" t="str">
            <v>童</v>
          </cell>
          <cell r="L6749" t="str">
            <v>2025Q2</v>
          </cell>
          <cell r="M6749" t="str">
            <v>户外</v>
          </cell>
          <cell r="N6749">
            <v>39</v>
          </cell>
        </row>
        <row r="6750">
          <cell r="A6750" t="str">
            <v>AGAV001-4</v>
          </cell>
          <cell r="B6750" t="str">
            <v>AGAV001</v>
          </cell>
          <cell r="C6750" t="str">
            <v>李宁 x 英雄联盟联名系列SOFT 洞洞鞋男女同款潮流拖鞋AGAV001-4</v>
          </cell>
          <cell r="D6750" t="str">
            <v>运动鞋</v>
          </cell>
          <cell r="E6750" t="str">
            <v>男鞋</v>
          </cell>
          <cell r="F6750" t="str">
            <v>凉鞋/拖鞋</v>
          </cell>
          <cell r="G6750" t="str">
            <v>拖鞋</v>
          </cell>
          <cell r="H6750" t="str">
            <v>黑色</v>
          </cell>
          <cell r="I6750">
            <v>120</v>
          </cell>
          <cell r="J6750">
            <v>299</v>
          </cell>
          <cell r="K6750" t="str">
            <v>中</v>
          </cell>
          <cell r="L6750" t="str">
            <v>2025Q2</v>
          </cell>
          <cell r="M6750" t="str">
            <v>运动生活</v>
          </cell>
          <cell r="N6750">
            <v>196</v>
          </cell>
        </row>
        <row r="6751">
          <cell r="A6751" t="str">
            <v>AGCV311-5</v>
          </cell>
          <cell r="B6751" t="str">
            <v>AGCV311</v>
          </cell>
          <cell r="C6751" t="str">
            <v>穗岁男子板鞋经典休闲鞋AGCV311-5</v>
          </cell>
          <cell r="D6751" t="str">
            <v>运动鞋</v>
          </cell>
          <cell r="E6751" t="str">
            <v>男鞋</v>
          </cell>
          <cell r="F6751" t="str">
            <v>运动生活鞋</v>
          </cell>
          <cell r="G6751" t="str">
            <v>小白鞋</v>
          </cell>
          <cell r="H6751" t="str">
            <v>端庄灰/炊烟灰</v>
          </cell>
          <cell r="I6751">
            <v>219</v>
          </cell>
          <cell r="J6751">
            <v>299</v>
          </cell>
          <cell r="K6751" t="str">
            <v>男</v>
          </cell>
          <cell r="L6751" t="str">
            <v>2025Q2</v>
          </cell>
          <cell r="M6751" t="str">
            <v>运动生活</v>
          </cell>
          <cell r="N6751">
            <v>28</v>
          </cell>
        </row>
        <row r="6752">
          <cell r="A6752" t="str">
            <v>AGCW072-5</v>
          </cell>
          <cell r="B6752" t="str">
            <v>AGCW072</v>
          </cell>
          <cell r="C6752" t="str">
            <v>李宁｜迪士尼疯狂动物城联名系列奶酪3.0 “豹”富女子减震回弹经典休闲鞋AGCW072-5</v>
          </cell>
          <cell r="D6752" t="str">
            <v>运动鞋</v>
          </cell>
          <cell r="E6752" t="str">
            <v>女鞋</v>
          </cell>
          <cell r="F6752" t="str">
            <v>运动生活鞋</v>
          </cell>
          <cell r="G6752" t="str">
            <v>经典休闲鞋</v>
          </cell>
          <cell r="H6752" t="str">
            <v>云雾白/蜂黄色</v>
          </cell>
          <cell r="I6752">
            <v>409</v>
          </cell>
          <cell r="J6752">
            <v>499</v>
          </cell>
          <cell r="K6752" t="str">
            <v>女</v>
          </cell>
          <cell r="L6752" t="str">
            <v>2026Q1</v>
          </cell>
          <cell r="M6752" t="str">
            <v>运动生活</v>
          </cell>
          <cell r="N6752">
            <v>69</v>
          </cell>
        </row>
        <row r="6753">
          <cell r="A6753" t="str">
            <v>AGUW002-5</v>
          </cell>
          <cell r="B6753" t="str">
            <v>AGUW002</v>
          </cell>
          <cell r="C6753" t="str">
            <v>李宁｜迪士尼玛丽猫联名系列猫爪 SANDAL女子潮流凉鞋AGUW002-5</v>
          </cell>
          <cell r="D6753" t="str">
            <v>运动鞋</v>
          </cell>
          <cell r="E6753" t="str">
            <v>女鞋</v>
          </cell>
          <cell r="F6753" t="str">
            <v>凉鞋/拖鞋</v>
          </cell>
          <cell r="G6753" t="str">
            <v>凉鞋</v>
          </cell>
          <cell r="H6753" t="str">
            <v>淡玫瑰粉</v>
          </cell>
          <cell r="I6753">
            <v>399</v>
          </cell>
          <cell r="J6753">
            <v>399</v>
          </cell>
          <cell r="K6753" t="str">
            <v>女</v>
          </cell>
          <cell r="L6753" t="str">
            <v>2026Q2</v>
          </cell>
          <cell r="M6753" t="str">
            <v>运动生活</v>
          </cell>
          <cell r="N6753">
            <v>356</v>
          </cell>
        </row>
        <row r="6754">
          <cell r="A6754" t="str">
            <v>AHSV243-1</v>
          </cell>
          <cell r="B6754" t="str">
            <v>AHSV243</v>
          </cell>
          <cell r="C6754" t="str">
            <v>韦德系列男子冰感舒适吸湿排汗宽松短袖文化衫AHSV243-1</v>
          </cell>
          <cell r="D6754" t="str">
            <v>运动服</v>
          </cell>
          <cell r="E6754" t="str">
            <v>男装</v>
          </cell>
          <cell r="F6754" t="str">
            <v>T恤/Polo衫/背心</v>
          </cell>
          <cell r="G6754" t="str">
            <v>短袖T恤</v>
          </cell>
          <cell r="H6754" t="str">
            <v>黑色</v>
          </cell>
          <cell r="I6754">
            <v>249</v>
          </cell>
          <cell r="J6754">
            <v>249</v>
          </cell>
          <cell r="K6754" t="str">
            <v>男</v>
          </cell>
          <cell r="L6754" t="str">
            <v>2025Q2</v>
          </cell>
          <cell r="M6754" t="str">
            <v>韦德</v>
          </cell>
          <cell r="N6754">
            <v>5</v>
          </cell>
        </row>
        <row r="6755">
          <cell r="A6755" t="str">
            <v>AHLW003-1</v>
          </cell>
          <cell r="B6755" t="str">
            <v>AHLW003</v>
          </cell>
          <cell r="C6755" t="str">
            <v>李宁户外CF溯｜浔彤男子反光减震回弹户外溯溪鞋AHLW003-1</v>
          </cell>
          <cell r="D6755" t="str">
            <v>运动鞋</v>
          </cell>
          <cell r="E6755" t="str">
            <v>男鞋</v>
          </cell>
          <cell r="F6755" t="str">
            <v>户外鞋</v>
          </cell>
          <cell r="G6755" t="str">
            <v>户外溯溪鞋</v>
          </cell>
          <cell r="H6755" t="str">
            <v>暗夜黑</v>
          </cell>
          <cell r="I6755">
            <v>419</v>
          </cell>
          <cell r="J6755">
            <v>499</v>
          </cell>
          <cell r="K6755" t="str">
            <v>男</v>
          </cell>
          <cell r="L6755" t="str">
            <v>2026Q1</v>
          </cell>
          <cell r="M6755" t="str">
            <v>户外</v>
          </cell>
          <cell r="N6755">
            <v>655</v>
          </cell>
        </row>
        <row r="6756">
          <cell r="A6756" t="str">
            <v>AKSW109-4</v>
          </cell>
          <cell r="B6756" t="str">
            <v>AKSW109</v>
          </cell>
          <cell r="C6756" t="str">
            <v>反伍BADFIVE男子冰感舒适运动短裤AKSW109-4</v>
          </cell>
          <cell r="D6756" t="str">
            <v>运动服</v>
          </cell>
          <cell r="E6756" t="str">
            <v>男装</v>
          </cell>
          <cell r="F6756" t="str">
            <v>裤装</v>
          </cell>
          <cell r="G6756" t="str">
            <v>短裤</v>
          </cell>
          <cell r="H6756" t="str">
            <v>极致灰</v>
          </cell>
          <cell r="I6756">
            <v>199</v>
          </cell>
          <cell r="J6756">
            <v>199</v>
          </cell>
          <cell r="K6756" t="str">
            <v>男</v>
          </cell>
          <cell r="L6756" t="str">
            <v>2026Q2</v>
          </cell>
          <cell r="M6756" t="str">
            <v>篮球</v>
          </cell>
          <cell r="N6756">
            <v>61</v>
          </cell>
        </row>
        <row r="6757">
          <cell r="A6757" t="str">
            <v>YKFW068-1</v>
          </cell>
          <cell r="B6757" t="str">
            <v>YKFW068</v>
          </cell>
          <cell r="C6757" t="str">
            <v>男大童御风䨻丝反光轻质透气童跑步鞋YKFW068-1</v>
          </cell>
          <cell r="D6757" t="str">
            <v>运动鞋</v>
          </cell>
          <cell r="E6757" t="str">
            <v>男童鞋</v>
          </cell>
          <cell r="F6757" t="str">
            <v>跑步鞋</v>
          </cell>
          <cell r="G6757" t="str">
            <v>跑步鞋</v>
          </cell>
          <cell r="H6757" t="str">
            <v>荧光艳橘/标准白</v>
          </cell>
          <cell r="I6757">
            <v>449</v>
          </cell>
          <cell r="J6757">
            <v>499</v>
          </cell>
          <cell r="K6757" t="str">
            <v>童</v>
          </cell>
          <cell r="L6757" t="str">
            <v>2026Q1</v>
          </cell>
          <cell r="M6757" t="str">
            <v>跑步</v>
          </cell>
          <cell r="N6757">
            <v>982</v>
          </cell>
        </row>
        <row r="6758">
          <cell r="A6758" t="str">
            <v>ARXW023-1</v>
          </cell>
          <cell r="B6758" t="str">
            <v>ARXW023</v>
          </cell>
          <cell r="C6758" t="str">
            <v>逍遥v3男子减震回弹复古跑步鞋ARXW023-1</v>
          </cell>
          <cell r="D6758" t="str">
            <v>运动鞋</v>
          </cell>
          <cell r="E6758" t="str">
            <v>男鞋</v>
          </cell>
          <cell r="F6758" t="str">
            <v>跑步鞋</v>
          </cell>
          <cell r="G6758" t="str">
            <v>复古跑鞋</v>
          </cell>
          <cell r="H6758" t="str">
            <v>乳白色</v>
          </cell>
          <cell r="I6758">
            <v>369</v>
          </cell>
          <cell r="J6758">
            <v>499</v>
          </cell>
          <cell r="K6758" t="str">
            <v>男</v>
          </cell>
          <cell r="L6758" t="str">
            <v>2026Q1</v>
          </cell>
          <cell r="M6758" t="str">
            <v>跑步</v>
          </cell>
          <cell r="N6758">
            <v>687</v>
          </cell>
        </row>
        <row r="6759">
          <cell r="A6759" t="str">
            <v>ATSW338-5</v>
          </cell>
          <cell r="B6759" t="str">
            <v>ATSW338</v>
          </cell>
          <cell r="C6759" t="str">
            <v>女子速干凉爽冰感舒适防晒修身健身系列短袖T恤ATSW338-5</v>
          </cell>
          <cell r="D6759" t="str">
            <v>运动服</v>
          </cell>
          <cell r="E6759" t="str">
            <v>女装</v>
          </cell>
          <cell r="F6759" t="str">
            <v>T恤/Polo衫/背心</v>
          </cell>
          <cell r="G6759" t="str">
            <v>短袖T恤</v>
          </cell>
          <cell r="H6759" t="str">
            <v>芋泥紫</v>
          </cell>
          <cell r="I6759">
            <v>119</v>
          </cell>
          <cell r="J6759">
            <v>149</v>
          </cell>
          <cell r="K6759" t="str">
            <v>女</v>
          </cell>
          <cell r="L6759" t="str">
            <v>2026Q1</v>
          </cell>
          <cell r="M6759" t="str">
            <v>健身</v>
          </cell>
          <cell r="N6759">
            <v>162</v>
          </cell>
        </row>
        <row r="6760">
          <cell r="A6760" t="str">
            <v>AAYV165-2</v>
          </cell>
          <cell r="B6760" t="str">
            <v>AAYV165</v>
          </cell>
          <cell r="C6760" t="str">
            <v>羽毛球系列男女同款抗菌排湿速干比赛上衣AAYV165-2</v>
          </cell>
          <cell r="D6760" t="str">
            <v>运动服</v>
          </cell>
          <cell r="E6760" t="str">
            <v>男装</v>
          </cell>
          <cell r="F6760" t="str">
            <v>比赛服</v>
          </cell>
          <cell r="G6760" t="str">
            <v>比赛上衣</v>
          </cell>
          <cell r="H6760" t="str">
            <v>标准白</v>
          </cell>
          <cell r="I6760">
            <v>399</v>
          </cell>
          <cell r="J6760">
            <v>399</v>
          </cell>
          <cell r="K6760" t="str">
            <v>中</v>
          </cell>
          <cell r="L6760" t="str">
            <v>2025Q3</v>
          </cell>
          <cell r="M6760" t="str">
            <v>羽毛球</v>
          </cell>
          <cell r="N6760">
            <v>75</v>
          </cell>
        </row>
        <row r="6761">
          <cell r="A6761" t="str">
            <v>ABSV269-2</v>
          </cell>
          <cell r="B6761" t="str">
            <v>ABSV269</v>
          </cell>
          <cell r="C6761" t="str">
            <v>反伍BADFIVE双肩包ABSV269-2</v>
          </cell>
          <cell r="D6761" t="str">
            <v>运动配件</v>
          </cell>
          <cell r="E6761" t="str">
            <v>包</v>
          </cell>
          <cell r="F6761" t="str">
            <v>双肩包</v>
          </cell>
          <cell r="G6761" t="str">
            <v>双肩包</v>
          </cell>
          <cell r="H6761" t="str">
            <v>米白色/蜜蜡黄/夜航蓝</v>
          </cell>
          <cell r="I6761">
            <v>159</v>
          </cell>
          <cell r="J6761">
            <v>299</v>
          </cell>
          <cell r="K6761" t="str">
            <v>中</v>
          </cell>
          <cell r="L6761" t="str">
            <v>2025Q2</v>
          </cell>
          <cell r="M6761" t="str">
            <v>篮球</v>
          </cell>
          <cell r="N6761">
            <v>54</v>
          </cell>
        </row>
        <row r="6762">
          <cell r="A6762" t="str">
            <v>ACPV023-13</v>
          </cell>
          <cell r="B6762" t="str">
            <v>ACPV023</v>
          </cell>
          <cell r="C6762" t="str">
            <v>HYPERPOWER 20 黑色珍珠白匹克球拍ACPV023-13</v>
          </cell>
          <cell r="D6762" t="str">
            <v>运动装备</v>
          </cell>
          <cell r="E6762" t="str">
            <v>专业竞技</v>
          </cell>
          <cell r="F6762" t="str">
            <v>其他装备</v>
          </cell>
          <cell r="G6762" t="str">
            <v>匹克球拍</v>
          </cell>
          <cell r="H6762" t="str">
            <v>黑色珍珠白</v>
          </cell>
          <cell r="I6762">
            <v>361</v>
          </cell>
          <cell r="J6762">
            <v>380</v>
          </cell>
          <cell r="K6762" t="str">
            <v>中</v>
          </cell>
          <cell r="L6762" t="str">
            <v>2025Q1</v>
          </cell>
          <cell r="M6762" t="str">
            <v>匹克球</v>
          </cell>
          <cell r="N6762">
            <v>251</v>
          </cell>
        </row>
        <row r="6763">
          <cell r="A6763" t="str">
            <v>AHST347-3</v>
          </cell>
          <cell r="B6763" t="str">
            <v>AHST347</v>
          </cell>
          <cell r="C6763" t="str">
            <v>羽毛球系列男女同款速干凉爽短袖文化衫AHST347-3</v>
          </cell>
          <cell r="D6763" t="str">
            <v>运动服</v>
          </cell>
          <cell r="E6763" t="str">
            <v>男装</v>
          </cell>
          <cell r="F6763" t="str">
            <v>T恤/Polo衫/背心</v>
          </cell>
          <cell r="G6763" t="str">
            <v>短袖文化衫</v>
          </cell>
          <cell r="H6763" t="str">
            <v>标准白</v>
          </cell>
          <cell r="I6763">
            <v>109</v>
          </cell>
          <cell r="J6763">
            <v>119</v>
          </cell>
          <cell r="K6763" t="str">
            <v>中</v>
          </cell>
          <cell r="L6763" t="str">
            <v>2023Q1</v>
          </cell>
          <cell r="M6763" t="str">
            <v>羽毛球</v>
          </cell>
          <cell r="N6763">
            <v>1</v>
          </cell>
        </row>
        <row r="6764">
          <cell r="A6764" t="str">
            <v>AHSV651-1</v>
          </cell>
          <cell r="B6764" t="str">
            <v>AHSV651</v>
          </cell>
          <cell r="C6764" t="str">
            <v>反伍BADFIVE男子宽松短袖文化衫AHSV651-1</v>
          </cell>
          <cell r="D6764" t="str">
            <v>运动服</v>
          </cell>
          <cell r="E6764" t="str">
            <v>男装</v>
          </cell>
          <cell r="F6764" t="str">
            <v>T恤/Polo衫/背心</v>
          </cell>
          <cell r="G6764" t="str">
            <v>短袖文化衫</v>
          </cell>
          <cell r="H6764" t="str">
            <v>乳白色</v>
          </cell>
          <cell r="I6764">
            <v>159</v>
          </cell>
          <cell r="J6764">
            <v>249</v>
          </cell>
          <cell r="K6764" t="str">
            <v>男</v>
          </cell>
          <cell r="L6764" t="str">
            <v>2025Q2</v>
          </cell>
          <cell r="M6764" t="str">
            <v>篮球</v>
          </cell>
          <cell r="N6764">
            <v>322</v>
          </cell>
        </row>
        <row r="6765">
          <cell r="A6765" t="str">
            <v>ATSW045-7</v>
          </cell>
          <cell r="B6765" t="str">
            <v>ATSW045</v>
          </cell>
          <cell r="C6765" t="str">
            <v>李宁户外CF溯｜男女同款速干凉爽冰感舒适宽松短袖T恤ATSW045-7</v>
          </cell>
          <cell r="D6765" t="str">
            <v>运动服</v>
          </cell>
          <cell r="E6765" t="str">
            <v>男装</v>
          </cell>
          <cell r="F6765" t="str">
            <v>T恤/Polo衫/背心</v>
          </cell>
          <cell r="G6765" t="str">
            <v>短袖T恤</v>
          </cell>
          <cell r="H6765" t="str">
            <v>沥青灰</v>
          </cell>
          <cell r="I6765">
            <v>129</v>
          </cell>
          <cell r="J6765">
            <v>149</v>
          </cell>
          <cell r="K6765" t="str">
            <v>中</v>
          </cell>
          <cell r="L6765" t="str">
            <v>2026Q1</v>
          </cell>
          <cell r="M6765" t="str">
            <v>户外</v>
          </cell>
          <cell r="N6765">
            <v>287</v>
          </cell>
        </row>
        <row r="6766">
          <cell r="A6766" t="str">
            <v>AATW005-9</v>
          </cell>
          <cell r="B6766" t="str">
            <v>AATW005</v>
          </cell>
          <cell r="C6766" t="str">
            <v>CBA男子速干凉爽篮球比赛套装AATW005-9</v>
          </cell>
          <cell r="D6766" t="str">
            <v>运动服</v>
          </cell>
          <cell r="E6766" t="str">
            <v>男装</v>
          </cell>
          <cell r="F6766" t="str">
            <v>比赛服</v>
          </cell>
          <cell r="G6766" t="str">
            <v>专业比赛套装</v>
          </cell>
          <cell r="H6766" t="str">
            <v>黑/彩色织带</v>
          </cell>
          <cell r="I6766">
            <v>169</v>
          </cell>
          <cell r="J6766">
            <v>169</v>
          </cell>
          <cell r="K6766" t="str">
            <v>男</v>
          </cell>
          <cell r="L6766" t="str">
            <v>2026Q2</v>
          </cell>
          <cell r="M6766" t="str">
            <v>篮球</v>
          </cell>
          <cell r="N6766">
            <v>511</v>
          </cell>
        </row>
        <row r="6767">
          <cell r="A6767" t="str">
            <v>ABSS275-4</v>
          </cell>
          <cell r="B6767" t="str">
            <v>ABSS275</v>
          </cell>
          <cell r="C6767" t="str">
            <v>羽毛球系列双肩包ABSS275-4</v>
          </cell>
          <cell r="D6767" t="str">
            <v>运动配件</v>
          </cell>
          <cell r="E6767" t="str">
            <v>包</v>
          </cell>
          <cell r="F6767" t="str">
            <v>双肩包</v>
          </cell>
          <cell r="G6767" t="str">
            <v>双肩包</v>
          </cell>
          <cell r="H6767" t="str">
            <v>黑色</v>
          </cell>
          <cell r="I6767">
            <v>229</v>
          </cell>
          <cell r="J6767">
            <v>239</v>
          </cell>
          <cell r="K6767" t="str">
            <v>中</v>
          </cell>
          <cell r="L6767" t="str">
            <v>2023Q1</v>
          </cell>
          <cell r="M6767" t="str">
            <v>羽毛球</v>
          </cell>
          <cell r="N6767">
            <v>1</v>
          </cell>
        </row>
        <row r="6768">
          <cell r="A6768" t="str">
            <v>AFDVC07-1</v>
          </cell>
          <cell r="B6768" t="str">
            <v>AFDVC07</v>
          </cell>
          <cell r="C6768" t="str">
            <v>中国李宁男子宽松运动外套AFDVC07-1</v>
          </cell>
          <cell r="D6768" t="str">
            <v>运动服</v>
          </cell>
          <cell r="E6768" t="str">
            <v>男装</v>
          </cell>
          <cell r="F6768" t="str">
            <v>外套/马甲</v>
          </cell>
          <cell r="G6768" t="str">
            <v>夹克</v>
          </cell>
          <cell r="H6768" t="str">
            <v>水墨绿/绒鼠褐</v>
          </cell>
          <cell r="I6768">
            <v>699</v>
          </cell>
          <cell r="J6768">
            <v>699</v>
          </cell>
          <cell r="K6768" t="str">
            <v>男</v>
          </cell>
          <cell r="L6768" t="str">
            <v>2025Q2</v>
          </cell>
          <cell r="M6768" t="str">
            <v>中国李宁</v>
          </cell>
          <cell r="N6768">
            <v>48</v>
          </cell>
        </row>
        <row r="6769">
          <cell r="A6769" t="str">
            <v>AFDW447-1</v>
          </cell>
          <cell r="B6769" t="str">
            <v>AFDW447</v>
          </cell>
          <cell r="C6769" t="str">
            <v>反伍BADFIVE男子防晒宽松运动风衣AFDW447-1</v>
          </cell>
          <cell r="D6769" t="str">
            <v>运动服</v>
          </cell>
          <cell r="E6769" t="str">
            <v>男装</v>
          </cell>
          <cell r="F6769" t="str">
            <v>外套/马甲</v>
          </cell>
          <cell r="G6769" t="str">
            <v>风衣</v>
          </cell>
          <cell r="H6769" t="str">
            <v>乳白色</v>
          </cell>
          <cell r="I6769">
            <v>499</v>
          </cell>
          <cell r="J6769">
            <v>499</v>
          </cell>
          <cell r="K6769" t="str">
            <v>男</v>
          </cell>
          <cell r="L6769" t="str">
            <v>2026Q2</v>
          </cell>
          <cell r="M6769" t="str">
            <v>篮球</v>
          </cell>
          <cell r="N6769">
            <v>2908</v>
          </cell>
        </row>
        <row r="6770">
          <cell r="A6770" t="str">
            <v>AGCV364-2</v>
          </cell>
          <cell r="B6770" t="str">
            <v>AGCV364</v>
          </cell>
          <cell r="C6770" t="str">
            <v>沙丘女子反光经典休闲鞋AGCV364-2</v>
          </cell>
          <cell r="D6770" t="str">
            <v>运动鞋</v>
          </cell>
          <cell r="E6770" t="str">
            <v>女鞋</v>
          </cell>
          <cell r="F6770" t="str">
            <v>运动生活鞋</v>
          </cell>
          <cell r="G6770" t="str">
            <v>经典休闲鞋</v>
          </cell>
          <cell r="H6770" t="str">
            <v>水墨绿</v>
          </cell>
          <cell r="I6770">
            <v>519</v>
          </cell>
          <cell r="J6770">
            <v>599</v>
          </cell>
          <cell r="K6770" t="str">
            <v>女</v>
          </cell>
          <cell r="L6770" t="str">
            <v>2025Q3</v>
          </cell>
          <cell r="M6770" t="str">
            <v>运动生活</v>
          </cell>
          <cell r="N6770">
            <v>3</v>
          </cell>
        </row>
        <row r="6771">
          <cell r="A6771" t="str">
            <v>AGLV234-2</v>
          </cell>
          <cell r="B6771" t="str">
            <v>AGLV234</v>
          </cell>
          <cell r="C6771" t="str">
            <v>云浪Knit女子潮流休闲鞋AGLV234-2</v>
          </cell>
          <cell r="D6771" t="str">
            <v>运动鞋</v>
          </cell>
          <cell r="E6771" t="str">
            <v>女鞋</v>
          </cell>
          <cell r="F6771" t="str">
            <v>运动生活鞋</v>
          </cell>
          <cell r="G6771" t="str">
            <v>时尚休闲鞋</v>
          </cell>
          <cell r="H6771" t="str">
            <v>罗锦紫</v>
          </cell>
          <cell r="I6771">
            <v>299</v>
          </cell>
          <cell r="J6771">
            <v>499</v>
          </cell>
          <cell r="K6771" t="str">
            <v>女</v>
          </cell>
          <cell r="L6771" t="str">
            <v>2025Q3</v>
          </cell>
          <cell r="M6771" t="str">
            <v>运动生活</v>
          </cell>
          <cell r="N6771">
            <v>119</v>
          </cell>
        </row>
        <row r="6772">
          <cell r="A6772" t="str">
            <v>AHSVC49-1</v>
          </cell>
          <cell r="B6772" t="str">
            <v>AHSVC49</v>
          </cell>
          <cell r="C6772" t="str">
            <v>24-25赛季CBA宁波富邦球迷版男子短袖文化衫AHSVC49-1</v>
          </cell>
          <cell r="D6772" t="str">
            <v>运动服</v>
          </cell>
          <cell r="E6772" t="str">
            <v>男装</v>
          </cell>
          <cell r="F6772" t="str">
            <v>T恤/Polo衫/背心</v>
          </cell>
          <cell r="G6772" t="str">
            <v>短袖T恤</v>
          </cell>
          <cell r="H6772" t="str">
            <v>黑色</v>
          </cell>
          <cell r="I6772">
            <v>199</v>
          </cell>
          <cell r="J6772">
            <v>199</v>
          </cell>
          <cell r="K6772" t="str">
            <v>男</v>
          </cell>
          <cell r="L6772" t="str">
            <v>2025Q2</v>
          </cell>
          <cell r="M6772" t="str">
            <v>篮球</v>
          </cell>
          <cell r="N6772">
            <v>1</v>
          </cell>
        </row>
        <row r="6773">
          <cell r="A6773" t="str">
            <v>AKSV343-5</v>
          </cell>
          <cell r="B6773" t="str">
            <v>AKSV343</v>
          </cell>
          <cell r="C6773" t="str">
            <v>男子反光速干凉爽运动短裤AKSV343-5</v>
          </cell>
          <cell r="D6773" t="str">
            <v>运动服</v>
          </cell>
          <cell r="E6773" t="str">
            <v>男装</v>
          </cell>
          <cell r="F6773" t="str">
            <v>裤装</v>
          </cell>
          <cell r="G6773" t="str">
            <v>短裤</v>
          </cell>
          <cell r="H6773" t="str">
            <v>幽泉绿</v>
          </cell>
          <cell r="I6773">
            <v>249</v>
          </cell>
          <cell r="J6773">
            <v>249</v>
          </cell>
          <cell r="K6773" t="str">
            <v>男</v>
          </cell>
          <cell r="L6773" t="str">
            <v>2025Q2</v>
          </cell>
          <cell r="M6773" t="str">
            <v>跑步</v>
          </cell>
          <cell r="N6773">
            <v>45</v>
          </cell>
        </row>
        <row r="6774">
          <cell r="A6774" t="str">
            <v>AHSV333-3</v>
          </cell>
          <cell r="B6774" t="str">
            <v>AHSV333</v>
          </cell>
          <cell r="C6774" t="str">
            <v>男子短袖文化衫AHSV333-3</v>
          </cell>
          <cell r="D6774" t="str">
            <v>运动服</v>
          </cell>
          <cell r="E6774" t="str">
            <v>男装</v>
          </cell>
          <cell r="F6774" t="str">
            <v>T恤/Polo衫/背心</v>
          </cell>
          <cell r="G6774" t="str">
            <v>短袖T恤</v>
          </cell>
          <cell r="H6774" t="str">
            <v>乳白色</v>
          </cell>
          <cell r="I6774">
            <v>199</v>
          </cell>
          <cell r="J6774">
            <v>199</v>
          </cell>
          <cell r="K6774" t="str">
            <v>男</v>
          </cell>
          <cell r="L6774" t="str">
            <v>2025Q2</v>
          </cell>
          <cell r="M6774" t="str">
            <v>运动生活</v>
          </cell>
          <cell r="N6774">
            <v>236</v>
          </cell>
        </row>
        <row r="6775">
          <cell r="A6775" t="str">
            <v>AHSV483-3</v>
          </cell>
          <cell r="B6775" t="str">
            <v>AHSV483</v>
          </cell>
          <cell r="C6775" t="str">
            <v>男女同款冰感舒适吸湿排汗短袖文化衫AHSV483-3</v>
          </cell>
          <cell r="D6775" t="str">
            <v>运动服</v>
          </cell>
          <cell r="E6775" t="str">
            <v>男装</v>
          </cell>
          <cell r="F6775" t="str">
            <v>T恤/Polo衫/背心</v>
          </cell>
          <cell r="G6775" t="str">
            <v>短袖T恤</v>
          </cell>
          <cell r="H6775" t="str">
            <v>霜蓝色</v>
          </cell>
          <cell r="I6775">
            <v>199</v>
          </cell>
          <cell r="J6775">
            <v>199</v>
          </cell>
          <cell r="K6775" t="str">
            <v>男</v>
          </cell>
          <cell r="L6775" t="str">
            <v>2025Q3</v>
          </cell>
          <cell r="M6775" t="str">
            <v>运动生活</v>
          </cell>
          <cell r="N6775">
            <v>71</v>
          </cell>
        </row>
        <row r="6776">
          <cell r="A6776" t="str">
            <v>AKLW311-3</v>
          </cell>
          <cell r="B6776" t="str">
            <v>AKLW311</v>
          </cell>
          <cell r="C6776" t="str">
            <v>中国李宁男子直筒宽松卫裤AKLW311-3</v>
          </cell>
          <cell r="D6776" t="str">
            <v>运动服</v>
          </cell>
          <cell r="E6776" t="str">
            <v>男装</v>
          </cell>
          <cell r="F6776" t="str">
            <v>裤装</v>
          </cell>
          <cell r="G6776" t="str">
            <v>卫裤</v>
          </cell>
          <cell r="H6776" t="str">
            <v>黑</v>
          </cell>
          <cell r="I6776">
            <v>599</v>
          </cell>
          <cell r="J6776">
            <v>599</v>
          </cell>
          <cell r="K6776" t="str">
            <v>男</v>
          </cell>
          <cell r="L6776" t="str">
            <v>2026Q1</v>
          </cell>
          <cell r="M6776" t="str">
            <v>中国李宁</v>
          </cell>
          <cell r="N6776">
            <v>72</v>
          </cell>
        </row>
        <row r="6777">
          <cell r="A6777" t="str">
            <v>AMYW163-2</v>
          </cell>
          <cell r="B6777" t="str">
            <v>AMYW163</v>
          </cell>
          <cell r="C6777" t="str">
            <v>运动生活系列棒球帽AMYW163-2</v>
          </cell>
          <cell r="D6777" t="str">
            <v>运动配件</v>
          </cell>
          <cell r="E6777" t="str">
            <v>帽子</v>
          </cell>
          <cell r="F6777" t="str">
            <v>棒球帽</v>
          </cell>
          <cell r="G6777" t="str">
            <v>棒球帽</v>
          </cell>
          <cell r="H6777" t="str">
            <v>深海军蓝</v>
          </cell>
          <cell r="I6777">
            <v>99</v>
          </cell>
          <cell r="J6777">
            <v>99</v>
          </cell>
          <cell r="K6777" t="str">
            <v>中</v>
          </cell>
          <cell r="L6777" t="str">
            <v>2026Q4</v>
          </cell>
          <cell r="M6777" t="str">
            <v>运动生活</v>
          </cell>
          <cell r="N6777">
            <v>168</v>
          </cell>
        </row>
        <row r="6778">
          <cell r="A6778" t="str">
            <v>ASHV297-1</v>
          </cell>
          <cell r="B6778" t="str">
            <v>ASHV297</v>
          </cell>
          <cell r="C6778" t="str">
            <v>中国李宁男子宽松休闲长袖衬衫ASHV297-1</v>
          </cell>
          <cell r="D6778" t="str">
            <v>运动服</v>
          </cell>
          <cell r="E6778" t="str">
            <v>男装</v>
          </cell>
          <cell r="F6778" t="str">
            <v>其他服装</v>
          </cell>
          <cell r="G6778" t="str">
            <v>其他服装</v>
          </cell>
          <cell r="H6778" t="str">
            <v>浊榄绿</v>
          </cell>
          <cell r="I6778">
            <v>699</v>
          </cell>
          <cell r="J6778">
            <v>699</v>
          </cell>
          <cell r="K6778" t="str">
            <v>男</v>
          </cell>
          <cell r="L6778" t="str">
            <v>2025Q3</v>
          </cell>
          <cell r="M6778" t="str">
            <v>中国李宁</v>
          </cell>
          <cell r="N6778">
            <v>98</v>
          </cell>
        </row>
        <row r="6779">
          <cell r="A6779" t="str">
            <v>ATSV189-8</v>
          </cell>
          <cell r="B6779" t="str">
            <v>ATSV189</v>
          </cell>
          <cell r="C6779" t="str">
            <v>李宁户外CF溯｜男子冰感舒适抗菌宽松短袖T恤ATSV189-8</v>
          </cell>
          <cell r="D6779" t="str">
            <v>运动服</v>
          </cell>
          <cell r="E6779" t="str">
            <v>男装</v>
          </cell>
          <cell r="F6779" t="str">
            <v>T恤/Polo衫/背心</v>
          </cell>
          <cell r="G6779" t="str">
            <v>LOGO系列</v>
          </cell>
          <cell r="H6779" t="str">
            <v>标准白</v>
          </cell>
          <cell r="I6779">
            <v>129</v>
          </cell>
          <cell r="J6779">
            <v>149</v>
          </cell>
          <cell r="K6779" t="str">
            <v>男</v>
          </cell>
          <cell r="L6779" t="str">
            <v>2025Q1</v>
          </cell>
          <cell r="M6779" t="str">
            <v>户外</v>
          </cell>
          <cell r="N6779">
            <v>5</v>
          </cell>
        </row>
        <row r="6780">
          <cell r="A6780" t="str">
            <v>ABFW013-6</v>
          </cell>
          <cell r="B6780" t="str">
            <v>ABFW013</v>
          </cell>
          <cell r="C6780" t="str">
            <v>反伍BADFIVE追猎2 SUPER男子䨻丝轻量高回弹篮球外场鞋ABFW013-6</v>
          </cell>
          <cell r="D6780" t="str">
            <v>运动鞋</v>
          </cell>
          <cell r="E6780" t="str">
            <v>男鞋</v>
          </cell>
          <cell r="F6780" t="str">
            <v>篮球鞋</v>
          </cell>
          <cell r="G6780" t="str">
            <v>篮球训练鞋</v>
          </cell>
          <cell r="H6780" t="str">
            <v>黑色</v>
          </cell>
          <cell r="I6780">
            <v>899</v>
          </cell>
          <cell r="J6780">
            <v>899</v>
          </cell>
          <cell r="K6780" t="str">
            <v>男</v>
          </cell>
          <cell r="L6780" t="str">
            <v>2026Q2</v>
          </cell>
          <cell r="M6780" t="str">
            <v>篮球</v>
          </cell>
          <cell r="N6780">
            <v>904</v>
          </cell>
        </row>
        <row r="6781">
          <cell r="A6781" t="str">
            <v>AGCV339-3</v>
          </cell>
          <cell r="B6781" t="str">
            <v>AGCV339</v>
          </cell>
          <cell r="C6781" t="str">
            <v>天迹HI男子减震回弹中帮板鞋经典休闲鞋AGCV339-3</v>
          </cell>
          <cell r="D6781" t="str">
            <v>运动鞋</v>
          </cell>
          <cell r="E6781" t="str">
            <v>男鞋</v>
          </cell>
          <cell r="F6781" t="str">
            <v>运动生活鞋</v>
          </cell>
          <cell r="G6781" t="str">
            <v>经典休闲鞋</v>
          </cell>
          <cell r="H6781" t="str">
            <v>茶棕色/暗夜黑</v>
          </cell>
          <cell r="I6781">
            <v>259</v>
          </cell>
          <cell r="J6781">
            <v>499</v>
          </cell>
          <cell r="K6781" t="str">
            <v>男</v>
          </cell>
          <cell r="L6781" t="str">
            <v>2025Q3</v>
          </cell>
          <cell r="M6781" t="str">
            <v>运动生活</v>
          </cell>
          <cell r="N6781">
            <v>18</v>
          </cell>
        </row>
        <row r="6782">
          <cell r="A6782" t="str">
            <v>AKLV371-4</v>
          </cell>
          <cell r="B6782" t="str">
            <v>AKLV371</v>
          </cell>
          <cell r="C6782" t="str">
            <v>男子束脚宽松卫裤AKLV371-4</v>
          </cell>
          <cell r="D6782" t="str">
            <v>运动服</v>
          </cell>
          <cell r="E6782" t="str">
            <v>男装</v>
          </cell>
          <cell r="F6782" t="str">
            <v>裤装</v>
          </cell>
          <cell r="G6782" t="str">
            <v>卫裤</v>
          </cell>
          <cell r="H6782" t="str">
            <v>花灰浅石灰</v>
          </cell>
          <cell r="I6782">
            <v>159</v>
          </cell>
          <cell r="J6782">
            <v>299</v>
          </cell>
          <cell r="K6782" t="str">
            <v>男</v>
          </cell>
          <cell r="L6782" t="str">
            <v>2025Q3</v>
          </cell>
          <cell r="M6782" t="str">
            <v>运动生活</v>
          </cell>
          <cell r="N6782">
            <v>1920</v>
          </cell>
        </row>
        <row r="6783">
          <cell r="A6783" t="str">
            <v>ABSV401-1</v>
          </cell>
          <cell r="B6783" t="str">
            <v>ABSV401</v>
          </cell>
          <cell r="C6783" t="str">
            <v>运动生活系列双肩包ABSV401-1</v>
          </cell>
          <cell r="D6783" t="str">
            <v>运动配件</v>
          </cell>
          <cell r="E6783" t="str">
            <v>包</v>
          </cell>
          <cell r="F6783" t="str">
            <v>双肩包</v>
          </cell>
          <cell r="G6783" t="str">
            <v>双肩包</v>
          </cell>
          <cell r="H6783" t="str">
            <v>钟乳灰渐变</v>
          </cell>
          <cell r="I6783">
            <v>239</v>
          </cell>
          <cell r="J6783">
            <v>299</v>
          </cell>
          <cell r="K6783" t="str">
            <v>中</v>
          </cell>
          <cell r="L6783" t="str">
            <v>2025Q3</v>
          </cell>
          <cell r="M6783" t="str">
            <v>运动生活</v>
          </cell>
          <cell r="N6783">
            <v>10</v>
          </cell>
        </row>
        <row r="6784">
          <cell r="A6784" t="str">
            <v>AHST347-1</v>
          </cell>
          <cell r="B6784" t="str">
            <v>AHST347</v>
          </cell>
          <cell r="C6784" t="str">
            <v>羽毛球系列男女同款速干凉爽短袖文化衫AHST347-1</v>
          </cell>
          <cell r="D6784" t="str">
            <v>运动服</v>
          </cell>
          <cell r="E6784" t="str">
            <v>男装</v>
          </cell>
          <cell r="F6784" t="str">
            <v>T恤/Polo衫/背心</v>
          </cell>
          <cell r="G6784" t="str">
            <v>短袖文化衫</v>
          </cell>
          <cell r="H6784" t="str">
            <v>黑色</v>
          </cell>
          <cell r="I6784">
            <v>109</v>
          </cell>
          <cell r="J6784">
            <v>119</v>
          </cell>
          <cell r="K6784" t="str">
            <v>中</v>
          </cell>
          <cell r="L6784" t="str">
            <v>2023Q1</v>
          </cell>
          <cell r="M6784" t="str">
            <v>羽毛球</v>
          </cell>
          <cell r="N6784">
            <v>117</v>
          </cell>
        </row>
        <row r="6785">
          <cell r="A6785" t="str">
            <v>AMYW123-3</v>
          </cell>
          <cell r="B6785" t="str">
            <v>AMYW123</v>
          </cell>
          <cell r="C6785" t="str">
            <v>运动生活系列防晒棒球帽AMYW123-3</v>
          </cell>
          <cell r="D6785" t="str">
            <v>运动配件</v>
          </cell>
          <cell r="E6785" t="str">
            <v>帽子</v>
          </cell>
          <cell r="F6785" t="str">
            <v>棒球帽</v>
          </cell>
          <cell r="G6785" t="str">
            <v>棒球帽</v>
          </cell>
          <cell r="H6785" t="str">
            <v>摩卡啡棕</v>
          </cell>
          <cell r="I6785">
            <v>99</v>
          </cell>
          <cell r="J6785">
            <v>99</v>
          </cell>
          <cell r="K6785" t="str">
            <v>中</v>
          </cell>
          <cell r="L6785" t="str">
            <v>2026Q1</v>
          </cell>
          <cell r="M6785" t="str">
            <v>运动生活</v>
          </cell>
          <cell r="N6785">
            <v>430</v>
          </cell>
        </row>
        <row r="6786">
          <cell r="A6786" t="str">
            <v>YFDV229-1</v>
          </cell>
          <cell r="B6786" t="str">
            <v>YFDV229</v>
          </cell>
          <cell r="C6786" t="str">
            <v>男大童运动风衣YFDV229-1</v>
          </cell>
          <cell r="D6786" t="str">
            <v>运动服</v>
          </cell>
          <cell r="E6786" t="str">
            <v>男童装</v>
          </cell>
          <cell r="F6786" t="str">
            <v>外套/马甲</v>
          </cell>
          <cell r="G6786" t="str">
            <v>风衣</v>
          </cell>
          <cell r="H6786" t="str">
            <v>深耀蓝</v>
          </cell>
          <cell r="I6786">
            <v>399</v>
          </cell>
          <cell r="J6786">
            <v>399</v>
          </cell>
          <cell r="K6786" t="str">
            <v>男</v>
          </cell>
          <cell r="L6786" t="str">
            <v>2025Q3</v>
          </cell>
          <cell r="M6786" t="str">
            <v>运动生活</v>
          </cell>
          <cell r="N6786">
            <v>446</v>
          </cell>
        </row>
        <row r="6787">
          <cell r="A6787" t="str">
            <v>AWDVH14-2</v>
          </cell>
          <cell r="B6787" t="str">
            <v>AWDVH14</v>
          </cell>
          <cell r="C6787" t="str">
            <v>荣耀系列女子保暖套头卫衣AWDVH14-2</v>
          </cell>
          <cell r="D6787" t="str">
            <v>运动服</v>
          </cell>
          <cell r="E6787" t="str">
            <v>女装</v>
          </cell>
          <cell r="F6787" t="str">
            <v>卫衣</v>
          </cell>
          <cell r="G6787" t="str">
            <v>套头无帽卫衣</v>
          </cell>
          <cell r="H6787" t="str">
            <v>月纱灰</v>
          </cell>
          <cell r="I6787">
            <v>299</v>
          </cell>
          <cell r="J6787">
            <v>299</v>
          </cell>
          <cell r="K6787" t="str">
            <v>女</v>
          </cell>
          <cell r="L6787" t="str">
            <v>2025Q4</v>
          </cell>
          <cell r="M6787" t="str">
            <v>李宁荣耀</v>
          </cell>
          <cell r="N6787">
            <v>60</v>
          </cell>
        </row>
        <row r="6788">
          <cell r="A6788" t="str">
            <v>AYTV002-2</v>
          </cell>
          <cell r="B6788" t="str">
            <v>AYTV002</v>
          </cell>
          <cell r="C6788" t="str">
            <v>女大童贴地飞行ⅢJR支撑稳定羽毛球训练鞋AYTV002-2</v>
          </cell>
          <cell r="D6788" t="str">
            <v>运动鞋</v>
          </cell>
          <cell r="E6788" t="str">
            <v>女童鞋</v>
          </cell>
          <cell r="F6788" t="str">
            <v>训练鞋</v>
          </cell>
          <cell r="G6788" t="str">
            <v>训练鞋</v>
          </cell>
          <cell r="H6788" t="str">
            <v>黑色</v>
          </cell>
          <cell r="I6788">
            <v>289</v>
          </cell>
          <cell r="J6788">
            <v>299</v>
          </cell>
          <cell r="K6788" t="str">
            <v>童</v>
          </cell>
          <cell r="L6788" t="str">
            <v>2025Q1</v>
          </cell>
          <cell r="M6788" t="str">
            <v>羽毛球</v>
          </cell>
          <cell r="N6788">
            <v>147</v>
          </cell>
        </row>
        <row r="6789">
          <cell r="A6789" t="str">
            <v>YHSW155-1</v>
          </cell>
          <cell r="B6789" t="str">
            <v>YHSW155</v>
          </cell>
          <cell r="C6789" t="str">
            <v>男女小大童速干凉爽宽松短袖文化衫YHSW155-1</v>
          </cell>
          <cell r="D6789" t="str">
            <v>运动服</v>
          </cell>
          <cell r="E6789" t="str">
            <v>男童装</v>
          </cell>
          <cell r="F6789" t="str">
            <v>T恤/Polo衫/背心</v>
          </cell>
          <cell r="G6789" t="str">
            <v>短袖T恤</v>
          </cell>
          <cell r="H6789" t="str">
            <v>白</v>
          </cell>
          <cell r="I6789">
            <v>139</v>
          </cell>
          <cell r="J6789">
            <v>139</v>
          </cell>
          <cell r="K6789" t="str">
            <v>中</v>
          </cell>
          <cell r="L6789" t="str">
            <v>2026Q2</v>
          </cell>
          <cell r="M6789" t="str">
            <v>运动生活</v>
          </cell>
          <cell r="N6789">
            <v>452</v>
          </cell>
        </row>
        <row r="6790">
          <cell r="A6790" t="str">
            <v>YKCW090-1</v>
          </cell>
          <cell r="B6790" t="str">
            <v>YKCW090</v>
          </cell>
          <cell r="C6790" t="str">
            <v>男大童诺亚反光童休闲鞋YKCW090-1</v>
          </cell>
          <cell r="D6790" t="str">
            <v>运动鞋</v>
          </cell>
          <cell r="E6790" t="str">
            <v>男童鞋</v>
          </cell>
          <cell r="F6790" t="str">
            <v>运动时尚鞋</v>
          </cell>
          <cell r="G6790" t="str">
            <v>运动时尚鞋</v>
          </cell>
          <cell r="H6790" t="str">
            <v>银色/标准白/黑色</v>
          </cell>
          <cell r="I6790">
            <v>449</v>
          </cell>
          <cell r="J6790">
            <v>449</v>
          </cell>
          <cell r="K6790" t="str">
            <v>童</v>
          </cell>
          <cell r="L6790" t="str">
            <v>2026Q2</v>
          </cell>
          <cell r="M6790" t="str">
            <v>运动生活</v>
          </cell>
          <cell r="N6790">
            <v>226</v>
          </cell>
        </row>
        <row r="6791">
          <cell r="A6791" t="str">
            <v>YFDW162-2</v>
          </cell>
          <cell r="B6791" t="str">
            <v>YFDW162</v>
          </cell>
          <cell r="C6791" t="str">
            <v>女小童冰感舒适防晒宽松运动风衣YFDW162-2</v>
          </cell>
          <cell r="D6791" t="str">
            <v>运动服</v>
          </cell>
          <cell r="E6791" t="str">
            <v>女童装</v>
          </cell>
          <cell r="F6791" t="str">
            <v>外套/马甲</v>
          </cell>
          <cell r="G6791" t="str">
            <v>风衣</v>
          </cell>
          <cell r="H6791" t="str">
            <v>冷凝紫</v>
          </cell>
          <cell r="I6791">
            <v>299</v>
          </cell>
          <cell r="J6791">
            <v>299</v>
          </cell>
          <cell r="K6791" t="str">
            <v>女</v>
          </cell>
          <cell r="L6791" t="str">
            <v>2026Q2</v>
          </cell>
          <cell r="M6791" t="str">
            <v>运动生活</v>
          </cell>
          <cell r="N6791">
            <v>85</v>
          </cell>
        </row>
        <row r="6792">
          <cell r="A6792" t="str">
            <v>YTSW025-1</v>
          </cell>
          <cell r="B6792" t="str">
            <v>YTSW025</v>
          </cell>
          <cell r="C6792" t="str">
            <v>男大童冰感舒适吸湿排汗防晒短袖T恤YTSW025-1</v>
          </cell>
          <cell r="D6792" t="str">
            <v>运动服</v>
          </cell>
          <cell r="E6792" t="str">
            <v>男童装</v>
          </cell>
          <cell r="F6792" t="str">
            <v>T恤/Polo衫/背心</v>
          </cell>
          <cell r="G6792" t="str">
            <v>短袖T恤</v>
          </cell>
          <cell r="H6792" t="str">
            <v>水绿色/海盗蓝</v>
          </cell>
          <cell r="I6792">
            <v>169</v>
          </cell>
          <cell r="J6792">
            <v>169</v>
          </cell>
          <cell r="K6792" t="str">
            <v>男</v>
          </cell>
          <cell r="L6792" t="str">
            <v>2026Q2</v>
          </cell>
          <cell r="M6792" t="str">
            <v>综合体能</v>
          </cell>
          <cell r="N6792">
            <v>1432</v>
          </cell>
        </row>
        <row r="6793">
          <cell r="A6793" t="str">
            <v>AGCW008-1</v>
          </cell>
          <cell r="B6793" t="str">
            <v>AGCW008</v>
          </cell>
          <cell r="C6793" t="str">
            <v>蝴蝶兰女子板鞋经典休闲鞋AGCW008-1</v>
          </cell>
          <cell r="D6793" t="str">
            <v>运动鞋</v>
          </cell>
          <cell r="E6793" t="str">
            <v>女鞋</v>
          </cell>
          <cell r="F6793" t="str">
            <v>运动生活鞋</v>
          </cell>
          <cell r="G6793" t="str">
            <v>经典休闲鞋</v>
          </cell>
          <cell r="H6793" t="str">
            <v>妃糖棕/米白色/仙踪绿</v>
          </cell>
          <cell r="I6793">
            <v>399</v>
          </cell>
          <cell r="J6793">
            <v>499</v>
          </cell>
          <cell r="K6793" t="str">
            <v>女</v>
          </cell>
          <cell r="L6793" t="str">
            <v>2026Q1</v>
          </cell>
          <cell r="M6793" t="str">
            <v>运动生活</v>
          </cell>
          <cell r="N6793">
            <v>101</v>
          </cell>
        </row>
        <row r="6794">
          <cell r="A6794" t="str">
            <v>AKLV956-4</v>
          </cell>
          <cell r="B6794" t="str">
            <v>AKLV956</v>
          </cell>
          <cell r="C6794" t="str">
            <v>【走秀同款】女子直筒加绒保暖热力裤卫裤AKLV956-4</v>
          </cell>
          <cell r="D6794" t="str">
            <v>运动服</v>
          </cell>
          <cell r="E6794" t="str">
            <v>女装</v>
          </cell>
          <cell r="F6794" t="str">
            <v>裤装</v>
          </cell>
          <cell r="G6794" t="str">
            <v>卫裤</v>
          </cell>
          <cell r="H6794" t="str">
            <v>花灰瓦灰色</v>
          </cell>
          <cell r="I6794">
            <v>239</v>
          </cell>
          <cell r="J6794">
            <v>349</v>
          </cell>
          <cell r="K6794" t="str">
            <v>女</v>
          </cell>
          <cell r="L6794" t="str">
            <v>2025Q3</v>
          </cell>
          <cell r="M6794" t="str">
            <v>运动生活</v>
          </cell>
          <cell r="N6794">
            <v>3</v>
          </cell>
        </row>
        <row r="6795">
          <cell r="A6795" t="str">
            <v>YKLW021-3</v>
          </cell>
          <cell r="B6795" t="str">
            <v>YKLW021</v>
          </cell>
          <cell r="C6795" t="str">
            <v>男女大童束脚宽松卫裤YKLW021-3</v>
          </cell>
          <cell r="D6795" t="str">
            <v>运动服</v>
          </cell>
          <cell r="E6795" t="str">
            <v>男童装</v>
          </cell>
          <cell r="F6795" t="str">
            <v>裤装</v>
          </cell>
          <cell r="G6795" t="str">
            <v>卫裤</v>
          </cell>
          <cell r="H6795" t="str">
            <v>黑</v>
          </cell>
          <cell r="I6795">
            <v>299</v>
          </cell>
          <cell r="J6795">
            <v>299</v>
          </cell>
          <cell r="K6795" t="str">
            <v>中</v>
          </cell>
          <cell r="L6795" t="str">
            <v>2026Q1</v>
          </cell>
          <cell r="M6795" t="str">
            <v>运动生活</v>
          </cell>
          <cell r="N6795">
            <v>6</v>
          </cell>
        </row>
        <row r="6796">
          <cell r="A6796" t="str">
            <v>AYMV021-3</v>
          </cell>
          <cell r="B6796" t="str">
            <v>AYMV021</v>
          </cell>
          <cell r="C6796" t="str">
            <v>LI-NING 1990男子宽松90%鹅绒长羽绒服AYMV021-3</v>
          </cell>
          <cell r="D6796" t="str">
            <v>运动服</v>
          </cell>
          <cell r="E6796" t="str">
            <v>男装</v>
          </cell>
          <cell r="F6796" t="str">
            <v>羽绒服</v>
          </cell>
          <cell r="G6796" t="str">
            <v>羽绒服</v>
          </cell>
          <cell r="H6796" t="str">
            <v>黑色</v>
          </cell>
          <cell r="I6796">
            <v>4290</v>
          </cell>
          <cell r="J6796">
            <v>4290</v>
          </cell>
          <cell r="K6796" t="str">
            <v>男</v>
          </cell>
          <cell r="L6796" t="str">
            <v>2025Q4</v>
          </cell>
          <cell r="M6796" t="str">
            <v>李宁1990</v>
          </cell>
          <cell r="N6796">
            <v>5</v>
          </cell>
        </row>
        <row r="6797">
          <cell r="A6797" t="str">
            <v>AWDV685-1</v>
          </cell>
          <cell r="B6797" t="str">
            <v>AWDV685</v>
          </cell>
          <cell r="C6797" t="str">
            <v>韦德系列男子保暖开衫连帽卫衣AWDV685-1</v>
          </cell>
          <cell r="D6797" t="str">
            <v>运动服</v>
          </cell>
          <cell r="E6797" t="str">
            <v>男装</v>
          </cell>
          <cell r="F6797" t="str">
            <v>卫衣</v>
          </cell>
          <cell r="G6797" t="str">
            <v>开衫连帽卫衣</v>
          </cell>
          <cell r="H6797" t="str">
            <v>黑色</v>
          </cell>
          <cell r="I6797">
            <v>599</v>
          </cell>
          <cell r="J6797">
            <v>599</v>
          </cell>
          <cell r="K6797" t="str">
            <v>男</v>
          </cell>
          <cell r="L6797" t="str">
            <v>2025Q4</v>
          </cell>
          <cell r="M6797" t="str">
            <v>韦德</v>
          </cell>
          <cell r="N6797">
            <v>19</v>
          </cell>
        </row>
        <row r="6798">
          <cell r="A6798" t="str">
            <v>ARSW033-9</v>
          </cell>
          <cell r="B6798" t="str">
            <v>ARSW033</v>
          </cell>
          <cell r="C6798" t="str">
            <v>吾适6男子透气清凉休闲慢跑鞋ARSW033-9</v>
          </cell>
          <cell r="D6798" t="str">
            <v>运动鞋</v>
          </cell>
          <cell r="E6798" t="str">
            <v>男鞋</v>
          </cell>
          <cell r="F6798" t="str">
            <v>跑步鞋</v>
          </cell>
          <cell r="G6798" t="str">
            <v>休闲跑鞋</v>
          </cell>
          <cell r="H6798" t="str">
            <v>岛屿蓝</v>
          </cell>
          <cell r="I6798">
            <v>559</v>
          </cell>
          <cell r="J6798">
            <v>599</v>
          </cell>
          <cell r="K6798" t="str">
            <v>男</v>
          </cell>
          <cell r="L6798" t="str">
            <v>2026Q1</v>
          </cell>
          <cell r="M6798" t="str">
            <v>跑步</v>
          </cell>
          <cell r="N6798">
            <v>421</v>
          </cell>
        </row>
        <row r="6799">
          <cell r="A6799" t="str">
            <v>AWDU265-5</v>
          </cell>
          <cell r="B6799" t="str">
            <v>AWDU265</v>
          </cell>
          <cell r="C6799" t="str">
            <v>【2024新品】李宁篮球系列男子套头连帽卫衣AWDU265-5</v>
          </cell>
          <cell r="D6799" t="str">
            <v>运动服</v>
          </cell>
          <cell r="E6799" t="str">
            <v>男装</v>
          </cell>
          <cell r="F6799" t="str">
            <v>卫衣</v>
          </cell>
          <cell r="G6799" t="str">
            <v>套头连帽卫衣</v>
          </cell>
          <cell r="H6799" t="str">
            <v>布朗棕</v>
          </cell>
          <cell r="I6799">
            <v>599</v>
          </cell>
          <cell r="J6799">
            <v>599</v>
          </cell>
          <cell r="K6799" t="str">
            <v>男</v>
          </cell>
          <cell r="L6799" t="str">
            <v>2024Q3</v>
          </cell>
          <cell r="M6799" t="str">
            <v>篮球</v>
          </cell>
          <cell r="N6799">
            <v>1</v>
          </cell>
        </row>
        <row r="6800">
          <cell r="A6800" t="str">
            <v>ASLW027-1</v>
          </cell>
          <cell r="B6800" t="str">
            <v>ASLW027</v>
          </cell>
          <cell r="C6800" t="str">
            <v>游泳系列男子抗紫外线防晒五分泳裤（特殊产品不予退换货）ASLW027-1</v>
          </cell>
          <cell r="D6800" t="str">
            <v>运动服</v>
          </cell>
          <cell r="E6800" t="str">
            <v>男装</v>
          </cell>
          <cell r="F6800" t="str">
            <v>泳裤</v>
          </cell>
          <cell r="G6800" t="str">
            <v>泳裤</v>
          </cell>
          <cell r="H6800" t="str">
            <v>黑</v>
          </cell>
          <cell r="I6800">
            <v>199</v>
          </cell>
          <cell r="J6800">
            <v>199</v>
          </cell>
          <cell r="K6800" t="str">
            <v>男</v>
          </cell>
          <cell r="L6800" t="str">
            <v>2026Q1</v>
          </cell>
          <cell r="M6800" t="str">
            <v>游泳</v>
          </cell>
          <cell r="N6800">
            <v>6</v>
          </cell>
        </row>
        <row r="6801">
          <cell r="A6801" t="str">
            <v>AYKW282-1</v>
          </cell>
          <cell r="B6801" t="str">
            <v>AYKW282</v>
          </cell>
          <cell r="C6801" t="str">
            <v>女子直筒排湿速干运动长裤AYKW282-1</v>
          </cell>
          <cell r="D6801" t="str">
            <v>运动服</v>
          </cell>
          <cell r="E6801" t="str">
            <v>女装</v>
          </cell>
          <cell r="F6801" t="str">
            <v>裤装</v>
          </cell>
          <cell r="G6801" t="str">
            <v>运动长裤</v>
          </cell>
          <cell r="H6801" t="str">
            <v>黑</v>
          </cell>
          <cell r="I6801">
            <v>199</v>
          </cell>
          <cell r="J6801">
            <v>199</v>
          </cell>
          <cell r="K6801" t="str">
            <v>女</v>
          </cell>
          <cell r="L6801" t="str">
            <v>2026Q2</v>
          </cell>
          <cell r="M6801" t="str">
            <v>健身</v>
          </cell>
          <cell r="N6801">
            <v>490</v>
          </cell>
        </row>
        <row r="6802">
          <cell r="A6802" t="str">
            <v>YKLV405-1</v>
          </cell>
          <cell r="B6802" t="str">
            <v>YKLV405</v>
          </cell>
          <cell r="C6802" t="str">
            <v>男女小童束脚宽松卫裤YKLV405-1</v>
          </cell>
          <cell r="D6802" t="str">
            <v>运动服</v>
          </cell>
          <cell r="E6802" t="str">
            <v>男童装</v>
          </cell>
          <cell r="F6802" t="str">
            <v>裤装</v>
          </cell>
          <cell r="G6802" t="str">
            <v>卫裤</v>
          </cell>
          <cell r="H6802" t="str">
            <v>花灰深南极灰</v>
          </cell>
          <cell r="I6802">
            <v>199</v>
          </cell>
          <cell r="J6802">
            <v>199</v>
          </cell>
          <cell r="K6802" t="str">
            <v>中</v>
          </cell>
          <cell r="L6802" t="str">
            <v>2025Q4</v>
          </cell>
          <cell r="M6802" t="str">
            <v>运动生活</v>
          </cell>
          <cell r="N6802">
            <v>19</v>
          </cell>
        </row>
        <row r="6803">
          <cell r="A6803" t="str">
            <v>YWDW029-5</v>
          </cell>
          <cell r="B6803" t="str">
            <v>YWDW029</v>
          </cell>
          <cell r="C6803" t="str">
            <v>男大童宽松套头卫衣YWDW029-5</v>
          </cell>
          <cell r="D6803" t="str">
            <v>运动服</v>
          </cell>
          <cell r="E6803" t="str">
            <v>男童装</v>
          </cell>
          <cell r="F6803" t="str">
            <v>卫衣</v>
          </cell>
          <cell r="G6803" t="str">
            <v>套头无帽卫衣</v>
          </cell>
          <cell r="H6803" t="str">
            <v>浅海蓝/藏青蓝</v>
          </cell>
          <cell r="I6803">
            <v>299</v>
          </cell>
          <cell r="J6803">
            <v>299</v>
          </cell>
          <cell r="K6803" t="str">
            <v>男</v>
          </cell>
          <cell r="L6803" t="str">
            <v>2026Q1</v>
          </cell>
          <cell r="M6803" t="str">
            <v>运动生活</v>
          </cell>
          <cell r="N6803">
            <v>36</v>
          </cell>
        </row>
        <row r="6804">
          <cell r="A6804" t="str">
            <v>AYMV540-4</v>
          </cell>
          <cell r="B6804" t="str">
            <v>AYMV540</v>
          </cell>
          <cell r="C6804" t="str">
            <v>中国李宁女子保暖宽松90%鸭绒短羽绒服AYMV540-4</v>
          </cell>
          <cell r="D6804" t="str">
            <v>运动服</v>
          </cell>
          <cell r="E6804" t="str">
            <v>女装</v>
          </cell>
          <cell r="F6804" t="str">
            <v>羽绒服</v>
          </cell>
          <cell r="G6804" t="str">
            <v>羽绒服</v>
          </cell>
          <cell r="H6804" t="str">
            <v>黑色</v>
          </cell>
          <cell r="I6804">
            <v>1049</v>
          </cell>
          <cell r="J6804">
            <v>1399</v>
          </cell>
          <cell r="K6804" t="str">
            <v>女</v>
          </cell>
          <cell r="L6804" t="str">
            <v>2025Q4</v>
          </cell>
          <cell r="M6804" t="str">
            <v>中国李宁</v>
          </cell>
          <cell r="N6804">
            <v>9</v>
          </cell>
        </row>
        <row r="6805">
          <cell r="A6805" t="str">
            <v>ATSW697-1</v>
          </cell>
          <cell r="B6805" t="str">
            <v>ATSW697</v>
          </cell>
          <cell r="C6805" t="str">
            <v>李宁荣耀金标系列 | 男子速干凉爽防晒短袖T恤ATSW697-1</v>
          </cell>
          <cell r="D6805" t="str">
            <v>运动服</v>
          </cell>
          <cell r="E6805" t="str">
            <v>男装</v>
          </cell>
          <cell r="F6805" t="str">
            <v>T恤/Polo衫/背心</v>
          </cell>
          <cell r="G6805" t="str">
            <v>短袖T恤</v>
          </cell>
          <cell r="H6805" t="str">
            <v>黑</v>
          </cell>
          <cell r="I6805">
            <v>299</v>
          </cell>
          <cell r="J6805">
            <v>299</v>
          </cell>
          <cell r="K6805" t="str">
            <v>男</v>
          </cell>
          <cell r="L6805" t="str">
            <v>2026Q2</v>
          </cell>
          <cell r="M6805" t="str">
            <v>李宁荣耀金标</v>
          </cell>
          <cell r="N6805">
            <v>200</v>
          </cell>
        </row>
        <row r="6806">
          <cell r="A6806" t="str">
            <v>YHSW157-1</v>
          </cell>
          <cell r="B6806" t="str">
            <v>YHSW157</v>
          </cell>
          <cell r="C6806" t="str">
            <v>男女小大童冰感舒适抗菌宽松短袖文化衫YHSW157-1</v>
          </cell>
          <cell r="D6806" t="str">
            <v>运动服</v>
          </cell>
          <cell r="E6806" t="str">
            <v>男童装</v>
          </cell>
          <cell r="F6806" t="str">
            <v>T恤/Polo衫/背心</v>
          </cell>
          <cell r="G6806" t="str">
            <v>短袖T恤</v>
          </cell>
          <cell r="H6806" t="str">
            <v>白</v>
          </cell>
          <cell r="I6806">
            <v>139</v>
          </cell>
          <cell r="J6806">
            <v>139</v>
          </cell>
          <cell r="K6806" t="str">
            <v>中</v>
          </cell>
          <cell r="L6806" t="str">
            <v>2026Q2</v>
          </cell>
          <cell r="M6806" t="str">
            <v>运动生活</v>
          </cell>
          <cell r="N6806">
            <v>379</v>
          </cell>
        </row>
        <row r="6807">
          <cell r="A6807" t="str">
            <v>YKCW056-6</v>
          </cell>
          <cell r="B6807" t="str">
            <v>YKCW056</v>
          </cell>
          <cell r="C6807" t="str">
            <v>女大童SKATE 80S减震回弹板鞋童休闲鞋YKCW056-6</v>
          </cell>
          <cell r="D6807" t="str">
            <v>运动鞋</v>
          </cell>
          <cell r="E6807" t="str">
            <v>女童鞋</v>
          </cell>
          <cell r="F6807" t="str">
            <v>运动时尚鞋</v>
          </cell>
          <cell r="G6807" t="str">
            <v>运动时尚鞋</v>
          </cell>
          <cell r="H6807" t="str">
            <v>乳白色/红珊瑚粉</v>
          </cell>
          <cell r="I6807">
            <v>399</v>
          </cell>
          <cell r="J6807">
            <v>399</v>
          </cell>
          <cell r="K6807" t="str">
            <v>童</v>
          </cell>
          <cell r="L6807" t="str">
            <v>2026Q2</v>
          </cell>
          <cell r="M6807" t="str">
            <v>运动生活</v>
          </cell>
          <cell r="N6807">
            <v>404</v>
          </cell>
        </row>
        <row r="6808">
          <cell r="A6808" t="str">
            <v>YWDV317-1</v>
          </cell>
          <cell r="B6808" t="str">
            <v>YWDV317</v>
          </cell>
          <cell r="C6808" t="str">
            <v>男女小大童宽松套头连帽卫衣YWDV317-1</v>
          </cell>
          <cell r="D6808" t="str">
            <v>运动服</v>
          </cell>
          <cell r="E6808" t="str">
            <v>男童装</v>
          </cell>
          <cell r="F6808" t="str">
            <v>卫衣</v>
          </cell>
          <cell r="G6808" t="str">
            <v>套头连帽卫衣</v>
          </cell>
          <cell r="H6808" t="str">
            <v>花灰深南极灰</v>
          </cell>
          <cell r="I6808">
            <v>299</v>
          </cell>
          <cell r="J6808">
            <v>299</v>
          </cell>
          <cell r="K6808" t="str">
            <v>中</v>
          </cell>
          <cell r="L6808" t="str">
            <v>2025Q3</v>
          </cell>
          <cell r="M6808" t="str">
            <v>运动生活</v>
          </cell>
          <cell r="N6808">
            <v>44</v>
          </cell>
        </row>
        <row r="6809">
          <cell r="A6809" t="str">
            <v>YKFW038-2</v>
          </cell>
          <cell r="B6809" t="str">
            <v>YKFW038</v>
          </cell>
          <cell r="C6809" t="str">
            <v>女大童蜻跃3减震回弹童跑步鞋YKFW038-2</v>
          </cell>
          <cell r="D6809" t="str">
            <v>运动鞋</v>
          </cell>
          <cell r="E6809" t="str">
            <v>女童鞋</v>
          </cell>
          <cell r="F6809" t="str">
            <v>跑步鞋</v>
          </cell>
          <cell r="G6809" t="str">
            <v>跑步鞋</v>
          </cell>
          <cell r="H6809" t="str">
            <v>沙冰蓝</v>
          </cell>
          <cell r="I6809">
            <v>449</v>
          </cell>
          <cell r="J6809">
            <v>449</v>
          </cell>
          <cell r="K6809" t="str">
            <v>童</v>
          </cell>
          <cell r="L6809" t="str">
            <v>2026Q1</v>
          </cell>
          <cell r="M6809" t="str">
            <v>跑步</v>
          </cell>
          <cell r="N6809">
            <v>1</v>
          </cell>
        </row>
        <row r="6810">
          <cell r="A6810" t="str">
            <v>AWDW419-3</v>
          </cell>
          <cell r="B6810" t="str">
            <v>AWDW419</v>
          </cell>
          <cell r="C6810" t="str">
            <v>中国李宁功夫系列男子宽松开衫卫衣AWDW419-3</v>
          </cell>
          <cell r="D6810" t="str">
            <v>运动服</v>
          </cell>
          <cell r="E6810" t="str">
            <v>男装</v>
          </cell>
          <cell r="F6810" t="str">
            <v>卫衣</v>
          </cell>
          <cell r="G6810" t="str">
            <v>开衫无帽卫衣</v>
          </cell>
          <cell r="H6810" t="str">
            <v>浓酒红</v>
          </cell>
          <cell r="I6810">
            <v>1199</v>
          </cell>
          <cell r="J6810">
            <v>1199</v>
          </cell>
          <cell r="K6810" t="str">
            <v>男</v>
          </cell>
          <cell r="L6810" t="str">
            <v>2026Q1</v>
          </cell>
          <cell r="M6810" t="str">
            <v>中国李宁</v>
          </cell>
          <cell r="N6810">
            <v>7</v>
          </cell>
        </row>
        <row r="6811">
          <cell r="A6811" t="str">
            <v>ABFU047-3</v>
          </cell>
          <cell r="B6811" t="str">
            <v>ABFU047</v>
          </cell>
          <cell r="C6811" t="str">
            <v>桀骜2 High白鹭男子轻量高回弹高帮篮球外场鞋ABFU047-3</v>
          </cell>
          <cell r="D6811" t="str">
            <v>运动鞋</v>
          </cell>
          <cell r="E6811" t="str">
            <v>男鞋</v>
          </cell>
          <cell r="F6811" t="str">
            <v>篮球鞋</v>
          </cell>
          <cell r="G6811" t="str">
            <v>篮球训练鞋</v>
          </cell>
          <cell r="H6811" t="str">
            <v>标准白</v>
          </cell>
          <cell r="I6811">
            <v>479</v>
          </cell>
          <cell r="J6811">
            <v>699</v>
          </cell>
          <cell r="K6811" t="str">
            <v>男</v>
          </cell>
          <cell r="L6811" t="str">
            <v>2025Q3</v>
          </cell>
          <cell r="M6811" t="str">
            <v>篮球</v>
          </cell>
          <cell r="N6811">
            <v>15</v>
          </cell>
        </row>
        <row r="6812">
          <cell r="A6812" t="str">
            <v>YKCU194-17</v>
          </cell>
          <cell r="B6812" t="str">
            <v>YKCU194</v>
          </cell>
          <cell r="C6812" t="str">
            <v>男大童SKATE 80S V2回弹耐磨中帮童休闲鞋YKCU194-17</v>
          </cell>
          <cell r="D6812" t="str">
            <v>运动鞋</v>
          </cell>
          <cell r="E6812" t="str">
            <v>男童鞋</v>
          </cell>
          <cell r="F6812" t="str">
            <v>运动时尚鞋</v>
          </cell>
          <cell r="G6812" t="str">
            <v>运动时尚鞋</v>
          </cell>
          <cell r="H6812" t="str">
            <v>黑色</v>
          </cell>
          <cell r="I6812">
            <v>229</v>
          </cell>
          <cell r="J6812">
            <v>449</v>
          </cell>
          <cell r="K6812" t="str">
            <v>童</v>
          </cell>
          <cell r="L6812" t="str">
            <v>2024Q4</v>
          </cell>
          <cell r="M6812" t="str">
            <v>运动生活</v>
          </cell>
          <cell r="N6812">
            <v>29</v>
          </cell>
        </row>
        <row r="6813">
          <cell r="A6813" t="str">
            <v>AWBV090-1</v>
          </cell>
          <cell r="B6813" t="str">
            <v>AWBV090</v>
          </cell>
          <cell r="C6813" t="str">
            <v>李宁户外CF溯｜珑壳外套白龘女子加绒保暖防泼水宽松三合一运动风衣套装AWBV090-1</v>
          </cell>
          <cell r="D6813" t="str">
            <v>运动服</v>
          </cell>
          <cell r="E6813" t="str">
            <v>女装</v>
          </cell>
          <cell r="F6813" t="str">
            <v>外套/马甲</v>
          </cell>
          <cell r="G6813" t="str">
            <v>风衣</v>
          </cell>
          <cell r="H6813" t="str">
            <v>乳白色/砾白灰</v>
          </cell>
          <cell r="I6813">
            <v>659</v>
          </cell>
          <cell r="J6813">
            <v>899</v>
          </cell>
          <cell r="K6813" t="str">
            <v>女</v>
          </cell>
          <cell r="L6813" t="str">
            <v>2025Q4</v>
          </cell>
          <cell r="M6813" t="str">
            <v>户外</v>
          </cell>
          <cell r="N6813">
            <v>37</v>
          </cell>
        </row>
        <row r="6814">
          <cell r="A6814" t="str">
            <v>YWYU015-1</v>
          </cell>
          <cell r="B6814" t="str">
            <v>YWYU015</v>
          </cell>
          <cell r="C6814" t="str">
            <v>男大童针织运动上衣YWYU015-1</v>
          </cell>
          <cell r="D6814" t="str">
            <v>运动服</v>
          </cell>
          <cell r="E6814" t="str">
            <v>男童装</v>
          </cell>
          <cell r="F6814" t="str">
            <v>外套/马甲</v>
          </cell>
          <cell r="G6814" t="str">
            <v>夹克</v>
          </cell>
          <cell r="H6814" t="str">
            <v>黑色</v>
          </cell>
          <cell r="I6814">
            <v>499</v>
          </cell>
          <cell r="J6814">
            <v>499</v>
          </cell>
          <cell r="K6814" t="str">
            <v>男</v>
          </cell>
          <cell r="L6814" t="str">
            <v>2024Q3</v>
          </cell>
          <cell r="M6814" t="str">
            <v>篮球</v>
          </cell>
          <cell r="N6814">
            <v>6</v>
          </cell>
        </row>
        <row r="6815">
          <cell r="A6815" t="str">
            <v>YKLV161-1</v>
          </cell>
          <cell r="B6815" t="str">
            <v>YKLV161</v>
          </cell>
          <cell r="C6815" t="str">
            <v>男大童束脚加绒保暖抗静电宽松卫裤YKLV161-1</v>
          </cell>
          <cell r="D6815" t="str">
            <v>运动服</v>
          </cell>
          <cell r="E6815" t="str">
            <v>男童装</v>
          </cell>
          <cell r="F6815" t="str">
            <v>裤装</v>
          </cell>
          <cell r="G6815" t="str">
            <v>卫裤</v>
          </cell>
          <cell r="H6815" t="str">
            <v>黑色</v>
          </cell>
          <cell r="I6815">
            <v>249</v>
          </cell>
          <cell r="J6815">
            <v>249</v>
          </cell>
          <cell r="K6815" t="str">
            <v>男</v>
          </cell>
          <cell r="L6815" t="str">
            <v>2025Q4</v>
          </cell>
          <cell r="M6815" t="str">
            <v>篮球</v>
          </cell>
          <cell r="N6815">
            <v>1</v>
          </cell>
        </row>
        <row r="6816">
          <cell r="A6816" t="str">
            <v>AYKV938-2</v>
          </cell>
          <cell r="B6816" t="str">
            <v>AYKV938</v>
          </cell>
          <cell r="C6816" t="str">
            <v>女子束脚加绒保暖防泼水热力裤运动长裤AYKV938-2</v>
          </cell>
          <cell r="D6816" t="str">
            <v>运动服</v>
          </cell>
          <cell r="E6816" t="str">
            <v>女装</v>
          </cell>
          <cell r="F6816" t="str">
            <v>裤装</v>
          </cell>
          <cell r="G6816" t="str">
            <v>运动长裤</v>
          </cell>
          <cell r="H6816" t="str">
            <v>黑色</v>
          </cell>
          <cell r="I6816">
            <v>179</v>
          </cell>
          <cell r="J6816">
            <v>249</v>
          </cell>
          <cell r="K6816" t="str">
            <v>女</v>
          </cell>
          <cell r="L6816" t="str">
            <v>2025Q3</v>
          </cell>
          <cell r="M6816" t="str">
            <v>健身</v>
          </cell>
          <cell r="N6816">
            <v>1</v>
          </cell>
        </row>
        <row r="6817">
          <cell r="A6817" t="str">
            <v>YKFV124-7</v>
          </cell>
          <cell r="B6817" t="str">
            <v>YKFV124</v>
          </cell>
          <cell r="C6817" t="str">
            <v>男大童行云V3支撑稳定童跑步鞋YKFV124-7</v>
          </cell>
          <cell r="D6817" t="str">
            <v>运动鞋</v>
          </cell>
          <cell r="E6817" t="str">
            <v>男童鞋</v>
          </cell>
          <cell r="F6817" t="str">
            <v>跑步鞋</v>
          </cell>
          <cell r="G6817" t="str">
            <v>跑步鞋</v>
          </cell>
          <cell r="H6817" t="str">
            <v>标准白/海豚蓝</v>
          </cell>
          <cell r="I6817">
            <v>279</v>
          </cell>
          <cell r="J6817">
            <v>499</v>
          </cell>
          <cell r="K6817" t="str">
            <v>童</v>
          </cell>
          <cell r="L6817" t="str">
            <v>2025Q2</v>
          </cell>
          <cell r="M6817" t="str">
            <v>跑步</v>
          </cell>
          <cell r="N6817">
            <v>224</v>
          </cell>
        </row>
        <row r="6818">
          <cell r="A6818" t="str">
            <v>AGLV169-2</v>
          </cell>
          <cell r="B6818" t="str">
            <v>AGLV169</v>
          </cell>
          <cell r="C6818" t="str">
            <v>山行WNTR HIGH男子加绒保暖反光高帮潮流休闲鞋AGLV169-2</v>
          </cell>
          <cell r="D6818" t="str">
            <v>运动鞋</v>
          </cell>
          <cell r="E6818" t="str">
            <v>男鞋</v>
          </cell>
          <cell r="F6818" t="str">
            <v>运动生活鞋</v>
          </cell>
          <cell r="G6818" t="str">
            <v>时尚休闲鞋</v>
          </cell>
          <cell r="H6818" t="str">
            <v>燕麦灰/海岸灰</v>
          </cell>
          <cell r="I6818">
            <v>499</v>
          </cell>
          <cell r="J6818">
            <v>499</v>
          </cell>
          <cell r="K6818" t="str">
            <v>男</v>
          </cell>
          <cell r="L6818" t="str">
            <v>2025Q4</v>
          </cell>
          <cell r="M6818" t="str">
            <v>运动生活</v>
          </cell>
          <cell r="N6818">
            <v>4</v>
          </cell>
        </row>
        <row r="6819">
          <cell r="A6819" t="str">
            <v>AYMV510-4</v>
          </cell>
          <cell r="B6819" t="str">
            <v>AYMV510</v>
          </cell>
          <cell r="C6819" t="str">
            <v>火锅羽绒女子保暖90%鹅绒中羽绒服AYMV510-4</v>
          </cell>
          <cell r="D6819" t="str">
            <v>运动服</v>
          </cell>
          <cell r="E6819" t="str">
            <v>女装</v>
          </cell>
          <cell r="F6819" t="str">
            <v>羽绒服</v>
          </cell>
          <cell r="G6819" t="str">
            <v>羽绒服</v>
          </cell>
          <cell r="H6819" t="str">
            <v>黑色</v>
          </cell>
          <cell r="I6819">
            <v>619</v>
          </cell>
          <cell r="J6819">
            <v>1199</v>
          </cell>
          <cell r="K6819" t="str">
            <v>女</v>
          </cell>
          <cell r="L6819" t="str">
            <v>2025Q3</v>
          </cell>
          <cell r="M6819" t="str">
            <v>运动生活</v>
          </cell>
          <cell r="N6819">
            <v>4</v>
          </cell>
        </row>
        <row r="6820">
          <cell r="A6820" t="str">
            <v>AKSW126-1</v>
          </cell>
          <cell r="B6820" t="str">
            <v>AKSW126</v>
          </cell>
          <cell r="C6820" t="str">
            <v>女子宽松健身系列短卫裤AKSW126-1</v>
          </cell>
          <cell r="D6820" t="str">
            <v>运动服</v>
          </cell>
          <cell r="E6820" t="str">
            <v>女装</v>
          </cell>
          <cell r="F6820" t="str">
            <v>裤装</v>
          </cell>
          <cell r="G6820" t="str">
            <v>卫裤</v>
          </cell>
          <cell r="H6820" t="str">
            <v>黑</v>
          </cell>
          <cell r="I6820">
            <v>199</v>
          </cell>
          <cell r="J6820">
            <v>199</v>
          </cell>
          <cell r="K6820" t="str">
            <v>女</v>
          </cell>
          <cell r="L6820" t="str">
            <v>2026Q2</v>
          </cell>
          <cell r="M6820" t="str">
            <v>健身</v>
          </cell>
          <cell r="N6820">
            <v>240</v>
          </cell>
        </row>
        <row r="6821">
          <cell r="A6821" t="str">
            <v>AYMV661-4</v>
          </cell>
          <cell r="B6821" t="str">
            <v>AYMV661</v>
          </cell>
          <cell r="C6821" t="str">
            <v>荣耀系列防泼水90%鸭绒男子短羽绒服AYMV661-4</v>
          </cell>
          <cell r="D6821" t="str">
            <v>运动服</v>
          </cell>
          <cell r="E6821" t="str">
            <v>男装</v>
          </cell>
          <cell r="F6821" t="str">
            <v>羽绒服</v>
          </cell>
          <cell r="G6821" t="str">
            <v>羽绒服</v>
          </cell>
          <cell r="H6821" t="str">
            <v>黑色</v>
          </cell>
          <cell r="I6821">
            <v>999</v>
          </cell>
          <cell r="J6821">
            <v>999</v>
          </cell>
          <cell r="K6821" t="str">
            <v>男</v>
          </cell>
          <cell r="L6821" t="str">
            <v>2025Q4</v>
          </cell>
          <cell r="M6821" t="str">
            <v>李宁荣耀</v>
          </cell>
          <cell r="N6821">
            <v>2</v>
          </cell>
        </row>
        <row r="6822">
          <cell r="A6822" t="str">
            <v>ARHV016-21</v>
          </cell>
          <cell r="B6822" t="str">
            <v>ARHV016</v>
          </cell>
          <cell r="C6822" t="str">
            <v>越影5女子反光缓震保护跑鞋ARHV016-21</v>
          </cell>
          <cell r="D6822" t="str">
            <v>运动鞋</v>
          </cell>
          <cell r="E6822" t="str">
            <v>女鞋</v>
          </cell>
          <cell r="F6822" t="str">
            <v>跑步鞋</v>
          </cell>
          <cell r="G6822" t="str">
            <v>减震跑鞋</v>
          </cell>
          <cell r="H6822" t="str">
            <v>民谣蓝</v>
          </cell>
          <cell r="I6822">
            <v>369</v>
          </cell>
          <cell r="J6822">
            <v>399</v>
          </cell>
          <cell r="K6822" t="str">
            <v>女</v>
          </cell>
          <cell r="L6822" t="str">
            <v>2025Q4</v>
          </cell>
          <cell r="M6822" t="str">
            <v>跑步</v>
          </cell>
          <cell r="N6822">
            <v>2</v>
          </cell>
        </row>
        <row r="6823">
          <cell r="A6823" t="str">
            <v>AYPT427-6</v>
          </cell>
          <cell r="B6823" t="str">
            <v>AYPT427</v>
          </cell>
          <cell r="C6823" t="str">
            <v>风暴 72 S(6U)荧光果粉羽毛球拍(单拍无线)AYPT427-6</v>
          </cell>
          <cell r="D6823" t="str">
            <v>运动装备</v>
          </cell>
          <cell r="E6823" t="str">
            <v>羽毛球装备</v>
          </cell>
          <cell r="F6823" t="str">
            <v>羽毛球拍</v>
          </cell>
          <cell r="G6823" t="str">
            <v>羽毛球拍</v>
          </cell>
          <cell r="H6823" t="str">
            <v>荧光果粉</v>
          </cell>
          <cell r="I6823">
            <v>769</v>
          </cell>
          <cell r="J6823">
            <v>830</v>
          </cell>
          <cell r="K6823" t="str">
            <v>中</v>
          </cell>
          <cell r="L6823" t="str">
            <v>2023Q3</v>
          </cell>
          <cell r="M6823" t="str">
            <v>羽毛球</v>
          </cell>
          <cell r="N6823">
            <v>10</v>
          </cell>
        </row>
        <row r="6824">
          <cell r="A6824" t="str">
            <v>AYKV626-2</v>
          </cell>
          <cell r="B6824" t="str">
            <v>AYKV626</v>
          </cell>
          <cell r="C6824" t="str">
            <v>女子束脚防泼水运动长裤AYKV626-2</v>
          </cell>
          <cell r="D6824" t="str">
            <v>运动服</v>
          </cell>
          <cell r="E6824" t="str">
            <v>女装</v>
          </cell>
          <cell r="F6824" t="str">
            <v>裤装</v>
          </cell>
          <cell r="G6824" t="str">
            <v>运动长裤</v>
          </cell>
          <cell r="H6824" t="str">
            <v>黑色</v>
          </cell>
          <cell r="I6824">
            <v>299</v>
          </cell>
          <cell r="J6824">
            <v>299</v>
          </cell>
          <cell r="K6824" t="str">
            <v>女</v>
          </cell>
          <cell r="L6824" t="str">
            <v>2025Q4</v>
          </cell>
          <cell r="M6824" t="str">
            <v>健身</v>
          </cell>
          <cell r="N6824">
            <v>3</v>
          </cell>
        </row>
        <row r="6825">
          <cell r="A6825" t="str">
            <v>AWDW106-2</v>
          </cell>
          <cell r="B6825" t="str">
            <v>AWDW106</v>
          </cell>
          <cell r="C6825" t="str">
            <v>日进斗金系列女子套头卫衣AWDW106-2</v>
          </cell>
          <cell r="D6825" t="str">
            <v>运动服</v>
          </cell>
          <cell r="E6825" t="str">
            <v>女装</v>
          </cell>
          <cell r="F6825" t="str">
            <v>卫衣</v>
          </cell>
          <cell r="G6825" t="str">
            <v>套头无帽卫衣</v>
          </cell>
          <cell r="H6825" t="str">
            <v>朱砂红</v>
          </cell>
          <cell r="I6825">
            <v>299</v>
          </cell>
          <cell r="J6825">
            <v>299</v>
          </cell>
          <cell r="K6825" t="str">
            <v>女</v>
          </cell>
          <cell r="L6825" t="str">
            <v>2026Q1</v>
          </cell>
          <cell r="M6825" t="str">
            <v>运动生活</v>
          </cell>
          <cell r="N6825">
            <v>11</v>
          </cell>
        </row>
        <row r="6826">
          <cell r="A6826" t="str">
            <v>AKLV995-2</v>
          </cell>
          <cell r="B6826" t="str">
            <v>AKLV995</v>
          </cell>
          <cell r="C6826" t="str">
            <v>男子束脚加绒保暖宽松热力裤卫裤AKLV995-2</v>
          </cell>
          <cell r="D6826" t="str">
            <v>运动服</v>
          </cell>
          <cell r="E6826" t="str">
            <v>男装</v>
          </cell>
          <cell r="F6826" t="str">
            <v>裤装</v>
          </cell>
          <cell r="G6826" t="str">
            <v>卫裤</v>
          </cell>
          <cell r="H6826" t="str">
            <v>黑色</v>
          </cell>
          <cell r="I6826">
            <v>199</v>
          </cell>
          <cell r="J6826">
            <v>249</v>
          </cell>
          <cell r="K6826" t="str">
            <v>男</v>
          </cell>
          <cell r="L6826" t="str">
            <v>2025Q3</v>
          </cell>
          <cell r="M6826" t="str">
            <v>运动生活</v>
          </cell>
          <cell r="N6826">
            <v>1</v>
          </cell>
        </row>
        <row r="6827">
          <cell r="A6827" t="str">
            <v>ATSW412-4</v>
          </cell>
          <cell r="B6827" t="str">
            <v>ATSW412</v>
          </cell>
          <cell r="C6827" t="str">
            <v>女子冰感舒适速干T短袖T恤ATSW412-4</v>
          </cell>
          <cell r="D6827" t="str">
            <v>运动服</v>
          </cell>
          <cell r="E6827" t="str">
            <v>女装</v>
          </cell>
          <cell r="F6827" t="str">
            <v>T恤/Polo衫/背心</v>
          </cell>
          <cell r="G6827" t="str">
            <v>短袖T恤</v>
          </cell>
          <cell r="H6827" t="str">
            <v>钟乳灰</v>
          </cell>
          <cell r="I6827">
            <v>159</v>
          </cell>
          <cell r="J6827">
            <v>199</v>
          </cell>
          <cell r="K6827" t="str">
            <v>女</v>
          </cell>
          <cell r="L6827" t="str">
            <v>2026Q1</v>
          </cell>
          <cell r="M6827" t="str">
            <v>健身</v>
          </cell>
          <cell r="N6827">
            <v>7</v>
          </cell>
        </row>
        <row r="6828">
          <cell r="A6828" t="str">
            <v>APPV019-1</v>
          </cell>
          <cell r="B6828" t="str">
            <v>APPV019</v>
          </cell>
          <cell r="C6828" t="str">
            <v>乒乓球系列麒麟3.0男女小大童透气清凉乒乓球专业鞋APPV019-1</v>
          </cell>
          <cell r="D6828" t="str">
            <v>运动鞋</v>
          </cell>
          <cell r="E6828" t="str">
            <v>男童鞋</v>
          </cell>
          <cell r="F6828" t="str">
            <v>训练鞋</v>
          </cell>
          <cell r="G6828" t="str">
            <v>训练鞋</v>
          </cell>
          <cell r="H6828" t="str">
            <v>标准白/亮明蓝</v>
          </cell>
          <cell r="I6828">
            <v>299</v>
          </cell>
          <cell r="J6828">
            <v>299</v>
          </cell>
          <cell r="K6828" t="str">
            <v>中</v>
          </cell>
          <cell r="L6828" t="str">
            <v>2025Q2</v>
          </cell>
          <cell r="M6828" t="str">
            <v>乒乓球</v>
          </cell>
          <cell r="N6828">
            <v>34</v>
          </cell>
        </row>
        <row r="6829">
          <cell r="A6829" t="str">
            <v>AKYW004-1</v>
          </cell>
          <cell r="B6829" t="str">
            <v>AKYW004</v>
          </cell>
          <cell r="C6829" t="str">
            <v>女子束脚速干凉爽健身系列针织运动裤AKYW004-1</v>
          </cell>
          <cell r="D6829" t="str">
            <v>运动服</v>
          </cell>
          <cell r="E6829" t="str">
            <v>女装</v>
          </cell>
          <cell r="F6829" t="str">
            <v>裤装</v>
          </cell>
          <cell r="G6829" t="str">
            <v>运动长裤</v>
          </cell>
          <cell r="H6829" t="str">
            <v>黑</v>
          </cell>
          <cell r="I6829">
            <v>249</v>
          </cell>
          <cell r="J6829">
            <v>249</v>
          </cell>
          <cell r="K6829" t="str">
            <v>女</v>
          </cell>
          <cell r="L6829" t="str">
            <v>2026Q1</v>
          </cell>
          <cell r="M6829" t="str">
            <v>健身</v>
          </cell>
          <cell r="N6829">
            <v>118</v>
          </cell>
        </row>
        <row r="6830">
          <cell r="A6830" t="str">
            <v>AFDVC13-1</v>
          </cell>
          <cell r="B6830" t="str">
            <v>AFDVC13</v>
          </cell>
          <cell r="C6830" t="str">
            <v>男子运动风衣AFDVC13-1</v>
          </cell>
          <cell r="D6830" t="str">
            <v>运动服</v>
          </cell>
          <cell r="E6830" t="str">
            <v>男装</v>
          </cell>
          <cell r="F6830" t="str">
            <v>外套/马甲</v>
          </cell>
          <cell r="G6830" t="str">
            <v>风衣</v>
          </cell>
          <cell r="H6830" t="str">
            <v>乳白色/深航舰蓝</v>
          </cell>
          <cell r="I6830">
            <v>399</v>
          </cell>
          <cell r="J6830">
            <v>399</v>
          </cell>
          <cell r="K6830" t="str">
            <v>男</v>
          </cell>
          <cell r="L6830" t="str">
            <v>2026Q1</v>
          </cell>
          <cell r="M6830" t="str">
            <v>运动生活</v>
          </cell>
          <cell r="N6830">
            <v>27</v>
          </cell>
        </row>
        <row r="6831">
          <cell r="A6831" t="str">
            <v>YKCW074-2</v>
          </cell>
          <cell r="B6831" t="str">
            <v>YKCW074</v>
          </cell>
          <cell r="C6831" t="str">
            <v>女小童蜻跃 KIDS减震回弹童休闲鞋YKCW074-2</v>
          </cell>
          <cell r="D6831" t="str">
            <v>运动鞋</v>
          </cell>
          <cell r="E6831" t="str">
            <v>女童鞋</v>
          </cell>
          <cell r="F6831" t="str">
            <v>运动时尚鞋</v>
          </cell>
          <cell r="G6831" t="str">
            <v>运动时尚鞋</v>
          </cell>
          <cell r="H6831" t="str">
            <v>素紫粉/标准白</v>
          </cell>
          <cell r="I6831">
            <v>399</v>
          </cell>
          <cell r="J6831">
            <v>399</v>
          </cell>
          <cell r="K6831" t="str">
            <v>童</v>
          </cell>
          <cell r="L6831" t="str">
            <v>2026Q2</v>
          </cell>
          <cell r="M6831" t="str">
            <v>运动生活</v>
          </cell>
          <cell r="N6831">
            <v>85</v>
          </cell>
        </row>
        <row r="6832">
          <cell r="A6832" t="str">
            <v>YKSV056-4</v>
          </cell>
          <cell r="B6832" t="str">
            <v>YKSV056</v>
          </cell>
          <cell r="C6832" t="str">
            <v>女大童运动短裤YKSV056-4</v>
          </cell>
          <cell r="D6832" t="str">
            <v>运动服</v>
          </cell>
          <cell r="E6832" t="str">
            <v>女童装</v>
          </cell>
          <cell r="F6832" t="str">
            <v>裤装</v>
          </cell>
          <cell r="G6832" t="str">
            <v>短裤</v>
          </cell>
          <cell r="H6832" t="str">
            <v>雾粉色</v>
          </cell>
          <cell r="I6832">
            <v>199</v>
          </cell>
          <cell r="J6832">
            <v>199</v>
          </cell>
          <cell r="K6832" t="str">
            <v>女</v>
          </cell>
          <cell r="L6832" t="str">
            <v>2025Q3</v>
          </cell>
          <cell r="M6832" t="str">
            <v>综合体能</v>
          </cell>
          <cell r="N6832">
            <v>31</v>
          </cell>
        </row>
        <row r="6833">
          <cell r="A6833" t="str">
            <v>AFDV698-6</v>
          </cell>
          <cell r="B6833" t="str">
            <v>AFDV698</v>
          </cell>
          <cell r="C6833" t="str">
            <v>女子防泼水运动风衣AFDV698-6</v>
          </cell>
          <cell r="D6833" t="str">
            <v>运动服</v>
          </cell>
          <cell r="E6833" t="str">
            <v>女装</v>
          </cell>
          <cell r="F6833" t="str">
            <v>外套/马甲</v>
          </cell>
          <cell r="G6833" t="str">
            <v>风衣</v>
          </cell>
          <cell r="H6833" t="str">
            <v>豆绿色</v>
          </cell>
          <cell r="I6833">
            <v>399</v>
          </cell>
          <cell r="J6833">
            <v>399</v>
          </cell>
          <cell r="K6833" t="str">
            <v>女</v>
          </cell>
          <cell r="L6833" t="str">
            <v>2025Q1</v>
          </cell>
          <cell r="M6833" t="str">
            <v>团购</v>
          </cell>
          <cell r="N6833">
            <v>246</v>
          </cell>
        </row>
        <row r="6834">
          <cell r="A6834" t="str">
            <v>AFDU349-5</v>
          </cell>
          <cell r="B6834" t="str">
            <v>AFDU349</v>
          </cell>
          <cell r="C6834" t="str">
            <v>男子反光加绒保暖防泼水软壳AFDU349-5</v>
          </cell>
          <cell r="D6834" t="str">
            <v>运动服</v>
          </cell>
          <cell r="E6834" t="str">
            <v>男装</v>
          </cell>
          <cell r="F6834" t="str">
            <v>外套/马甲</v>
          </cell>
          <cell r="G6834" t="str">
            <v>防护外套</v>
          </cell>
          <cell r="H6834" t="str">
            <v>礁石青/蜻蜓绿/灰沫绿</v>
          </cell>
          <cell r="I6834">
            <v>599</v>
          </cell>
          <cell r="J6834">
            <v>599</v>
          </cell>
          <cell r="K6834" t="str">
            <v>男</v>
          </cell>
          <cell r="L6834" t="str">
            <v>2024Q4</v>
          </cell>
          <cell r="M6834" t="str">
            <v>跑步</v>
          </cell>
          <cell r="N6834">
            <v>2</v>
          </cell>
        </row>
        <row r="6835">
          <cell r="A6835" t="str">
            <v>AYMV435-5</v>
          </cell>
          <cell r="B6835" t="str">
            <v>AYMV435</v>
          </cell>
          <cell r="C6835" t="str">
            <v>火锅羽绒男女同款保暖防泼水宽松鸭绒中羽绒服AYMV435-5</v>
          </cell>
          <cell r="D6835" t="str">
            <v>运动服</v>
          </cell>
          <cell r="E6835" t="str">
            <v>男装</v>
          </cell>
          <cell r="F6835" t="str">
            <v>羽绒服</v>
          </cell>
          <cell r="G6835" t="str">
            <v>羽绒服</v>
          </cell>
          <cell r="H6835" t="str">
            <v>黑色/深鸢尾蓝</v>
          </cell>
          <cell r="I6835">
            <v>799</v>
          </cell>
          <cell r="J6835">
            <v>1099</v>
          </cell>
          <cell r="K6835" t="str">
            <v>中</v>
          </cell>
          <cell r="L6835" t="str">
            <v>2025Q3</v>
          </cell>
          <cell r="M6835" t="str">
            <v>运动生活</v>
          </cell>
          <cell r="N6835">
            <v>1</v>
          </cell>
        </row>
        <row r="6836">
          <cell r="A6836" t="str">
            <v>AMBW228-1</v>
          </cell>
          <cell r="B6836" t="str">
            <v>AMBW228</v>
          </cell>
          <cell r="C6836" t="str">
            <v>LI-NING 1990女子开衫连帽编织衫AMBW228-1</v>
          </cell>
          <cell r="D6836" t="str">
            <v>运动服</v>
          </cell>
          <cell r="E6836" t="str">
            <v>女装</v>
          </cell>
          <cell r="F6836" t="str">
            <v>其他服装</v>
          </cell>
          <cell r="G6836" t="str">
            <v>编织衫</v>
          </cell>
          <cell r="H6836" t="str">
            <v>乳白色</v>
          </cell>
          <cell r="I6836">
            <v>1290</v>
          </cell>
          <cell r="J6836">
            <v>1290</v>
          </cell>
          <cell r="K6836" t="str">
            <v>女</v>
          </cell>
          <cell r="L6836" t="str">
            <v>2026Q1</v>
          </cell>
          <cell r="M6836" t="str">
            <v>李宁1990</v>
          </cell>
          <cell r="N6836">
            <v>2</v>
          </cell>
        </row>
        <row r="6837">
          <cell r="A6837" t="str">
            <v>AAYV563-1</v>
          </cell>
          <cell r="B6837" t="str">
            <v>AAYV563</v>
          </cell>
          <cell r="C6837" t="str">
            <v>25-26赛季CBA广东宏远球迷版男子速干凉爽篮球比赛上衣AAYV563-1</v>
          </cell>
          <cell r="D6837" t="str">
            <v>运动服</v>
          </cell>
          <cell r="E6837" t="str">
            <v>男装</v>
          </cell>
          <cell r="F6837" t="str">
            <v>比赛服</v>
          </cell>
          <cell r="G6837" t="str">
            <v>比赛上衣</v>
          </cell>
          <cell r="H6837" t="str">
            <v>广东蓝</v>
          </cell>
          <cell r="I6837">
            <v>299</v>
          </cell>
          <cell r="J6837">
            <v>299</v>
          </cell>
          <cell r="K6837" t="str">
            <v>男</v>
          </cell>
          <cell r="L6837" t="str">
            <v>2025Q4</v>
          </cell>
          <cell r="M6837" t="str">
            <v>篮球</v>
          </cell>
          <cell r="N6837">
            <v>64</v>
          </cell>
        </row>
        <row r="6838">
          <cell r="A6838" t="str">
            <v>ATLW130-4</v>
          </cell>
          <cell r="B6838" t="str">
            <v>ATLW130</v>
          </cell>
          <cell r="C6838" t="str">
            <v>女子反光冰感舒适防晒宽松长袖T恤ATLW130-4</v>
          </cell>
          <cell r="D6838" t="str">
            <v>运动服</v>
          </cell>
          <cell r="E6838" t="str">
            <v>女装</v>
          </cell>
          <cell r="F6838" t="str">
            <v>T恤/Polo衫/背心</v>
          </cell>
          <cell r="G6838" t="str">
            <v>长袖T恤</v>
          </cell>
          <cell r="H6838" t="str">
            <v>白/浮水绿满底印</v>
          </cell>
          <cell r="I6838">
            <v>249</v>
          </cell>
          <cell r="J6838">
            <v>249</v>
          </cell>
          <cell r="K6838" t="str">
            <v>女</v>
          </cell>
          <cell r="L6838" t="str">
            <v>2026Q2</v>
          </cell>
          <cell r="M6838" t="str">
            <v>跑步</v>
          </cell>
          <cell r="N6838">
            <v>395</v>
          </cell>
        </row>
        <row r="6839">
          <cell r="A6839" t="str">
            <v>AKSW139-3</v>
          </cell>
          <cell r="B6839" t="str">
            <v>AKSW139</v>
          </cell>
          <cell r="C6839" t="str">
            <v>韦德系列男子冰感舒适吸湿排汗宽松短卫裤AKSW139-3</v>
          </cell>
          <cell r="D6839" t="str">
            <v>运动服</v>
          </cell>
          <cell r="E6839" t="str">
            <v>男装</v>
          </cell>
          <cell r="F6839" t="str">
            <v>裤装</v>
          </cell>
          <cell r="G6839" t="str">
            <v>短裤</v>
          </cell>
          <cell r="H6839" t="str">
            <v>蛤粉灰</v>
          </cell>
          <cell r="I6839">
            <v>349</v>
          </cell>
          <cell r="J6839">
            <v>349</v>
          </cell>
          <cell r="K6839" t="str">
            <v>男</v>
          </cell>
          <cell r="L6839" t="str">
            <v>2026Q2</v>
          </cell>
          <cell r="M6839" t="str">
            <v>韦德</v>
          </cell>
          <cell r="N6839">
            <v>651</v>
          </cell>
        </row>
        <row r="6840">
          <cell r="A6840" t="str">
            <v>AZSV018-6</v>
          </cell>
          <cell r="B6840" t="str">
            <v>AZSV018</v>
          </cell>
          <cell r="C6840" t="str">
            <v>中国李宁无极穆勒女子轻量高回弹潮流凉拖鞋AZSV018-6</v>
          </cell>
          <cell r="D6840" t="str">
            <v>运动鞋</v>
          </cell>
          <cell r="E6840" t="str">
            <v>女鞋</v>
          </cell>
          <cell r="F6840" t="str">
            <v>凉鞋/拖鞋</v>
          </cell>
          <cell r="G6840" t="str">
            <v>拖鞋</v>
          </cell>
          <cell r="H6840" t="str">
            <v>香草白</v>
          </cell>
          <cell r="I6840">
            <v>309</v>
          </cell>
          <cell r="J6840">
            <v>499</v>
          </cell>
          <cell r="K6840" t="str">
            <v>女</v>
          </cell>
          <cell r="L6840" t="str">
            <v>2025Q3</v>
          </cell>
          <cell r="M6840" t="str">
            <v>中国李宁</v>
          </cell>
          <cell r="N6840">
            <v>78</v>
          </cell>
        </row>
        <row r="6841">
          <cell r="A6841" t="str">
            <v>YKSW013-5</v>
          </cell>
          <cell r="B6841" t="str">
            <v>YKSW013</v>
          </cell>
          <cell r="C6841" t="str">
            <v>男大童速干凉爽运动短裤YKSW013-5</v>
          </cell>
          <cell r="D6841" t="str">
            <v>运动服</v>
          </cell>
          <cell r="E6841" t="str">
            <v>男童装</v>
          </cell>
          <cell r="F6841" t="str">
            <v>裤装</v>
          </cell>
          <cell r="G6841" t="str">
            <v>短裤</v>
          </cell>
          <cell r="H6841" t="str">
            <v>深普蓝</v>
          </cell>
          <cell r="I6841">
            <v>139</v>
          </cell>
          <cell r="J6841">
            <v>139</v>
          </cell>
          <cell r="K6841" t="str">
            <v>男</v>
          </cell>
          <cell r="L6841" t="str">
            <v>2026Q2</v>
          </cell>
          <cell r="M6841" t="str">
            <v>综合体能</v>
          </cell>
          <cell r="N6841">
            <v>1231</v>
          </cell>
        </row>
        <row r="6842">
          <cell r="A6842" t="str">
            <v>YKBV026-5</v>
          </cell>
          <cell r="B6842" t="str">
            <v>YKBV026</v>
          </cell>
          <cell r="C6842" t="str">
            <v>男小大童怒放 V2反光支撑稳定童篮球鞋YKBV026-5</v>
          </cell>
          <cell r="D6842" t="str">
            <v>运动鞋</v>
          </cell>
          <cell r="E6842" t="str">
            <v>男童鞋</v>
          </cell>
          <cell r="F6842" t="str">
            <v>篮球鞋</v>
          </cell>
          <cell r="G6842" t="str">
            <v>篮球鞋</v>
          </cell>
          <cell r="H6842" t="str">
            <v>标准白/炫目蓝/彤红色</v>
          </cell>
          <cell r="I6842">
            <v>549</v>
          </cell>
          <cell r="J6842">
            <v>549</v>
          </cell>
          <cell r="K6842" t="str">
            <v>童</v>
          </cell>
          <cell r="L6842" t="str">
            <v>2025Q2</v>
          </cell>
          <cell r="M6842" t="str">
            <v>篮球</v>
          </cell>
          <cell r="N6842">
            <v>1</v>
          </cell>
        </row>
        <row r="6843">
          <cell r="A6843" t="str">
            <v>YHSV047-1</v>
          </cell>
          <cell r="B6843" t="str">
            <v>YHSV047</v>
          </cell>
          <cell r="C6843" t="str">
            <v>男大童吸湿排汗冰感舒适短袖文化衫YHSV047-1</v>
          </cell>
          <cell r="D6843" t="str">
            <v>运动服</v>
          </cell>
          <cell r="E6843" t="str">
            <v>男童装</v>
          </cell>
          <cell r="F6843" t="str">
            <v>T恤/Polo衫/背心</v>
          </cell>
          <cell r="G6843" t="str">
            <v>短袖文化衫</v>
          </cell>
          <cell r="H6843" t="str">
            <v>标准白</v>
          </cell>
          <cell r="I6843">
            <v>95</v>
          </cell>
          <cell r="J6843">
            <v>169</v>
          </cell>
          <cell r="K6843" t="str">
            <v>男</v>
          </cell>
          <cell r="L6843" t="str">
            <v>2025Q2</v>
          </cell>
          <cell r="M6843" t="str">
            <v>户外</v>
          </cell>
          <cell r="N6843">
            <v>105</v>
          </cell>
        </row>
        <row r="6844">
          <cell r="A6844" t="str">
            <v>AKYW041-4</v>
          </cell>
          <cell r="B6844" t="str">
            <v>AKYW041</v>
          </cell>
          <cell r="C6844" t="str">
            <v>男子速干凉爽冰感舒适健身系列针织运动短裤AKYW041-4</v>
          </cell>
          <cell r="D6844" t="str">
            <v>运动服</v>
          </cell>
          <cell r="E6844" t="str">
            <v>男装</v>
          </cell>
          <cell r="F6844" t="str">
            <v>裤装</v>
          </cell>
          <cell r="G6844" t="str">
            <v>短裤</v>
          </cell>
          <cell r="H6844" t="str">
            <v>极致灰</v>
          </cell>
          <cell r="I6844">
            <v>199</v>
          </cell>
          <cell r="J6844">
            <v>199</v>
          </cell>
          <cell r="K6844" t="str">
            <v>男</v>
          </cell>
          <cell r="L6844" t="str">
            <v>2026Q2</v>
          </cell>
          <cell r="M6844" t="str">
            <v>健身</v>
          </cell>
          <cell r="N6844">
            <v>3104</v>
          </cell>
        </row>
        <row r="6845">
          <cell r="A6845" t="str">
            <v>YHSV017-4</v>
          </cell>
          <cell r="B6845" t="str">
            <v>YHSV017</v>
          </cell>
          <cell r="C6845" t="str">
            <v>男大童宽松短袖文化衫YHSV017-4</v>
          </cell>
          <cell r="D6845" t="str">
            <v>运动服</v>
          </cell>
          <cell r="E6845" t="str">
            <v>男童装</v>
          </cell>
          <cell r="F6845" t="str">
            <v>T恤/Polo衫/背心</v>
          </cell>
          <cell r="G6845" t="str">
            <v>短袖T恤</v>
          </cell>
          <cell r="H6845" t="str">
            <v>翠果绿</v>
          </cell>
          <cell r="I6845">
            <v>169</v>
          </cell>
          <cell r="J6845">
            <v>169</v>
          </cell>
          <cell r="K6845" t="str">
            <v>男</v>
          </cell>
          <cell r="L6845" t="str">
            <v>2025Q2</v>
          </cell>
          <cell r="M6845" t="str">
            <v>篮球</v>
          </cell>
          <cell r="N6845">
            <v>300</v>
          </cell>
        </row>
        <row r="6846">
          <cell r="A6846" t="str">
            <v>ABDW173-2</v>
          </cell>
          <cell r="B6846" t="str">
            <v>ABDW173</v>
          </cell>
          <cell r="C6846" t="str">
            <v>运动生活系列斜挎包ABDW173-2</v>
          </cell>
          <cell r="D6846" t="str">
            <v>运动配件</v>
          </cell>
          <cell r="E6846" t="str">
            <v>包</v>
          </cell>
          <cell r="F6846" t="str">
            <v>单肩包</v>
          </cell>
          <cell r="G6846" t="str">
            <v>单肩包</v>
          </cell>
          <cell r="H6846" t="str">
            <v>钟乳灰</v>
          </cell>
          <cell r="I6846">
            <v>149</v>
          </cell>
          <cell r="J6846">
            <v>149</v>
          </cell>
          <cell r="K6846" t="str">
            <v>中</v>
          </cell>
          <cell r="L6846" t="str">
            <v>2026Q4</v>
          </cell>
          <cell r="M6846" t="str">
            <v>运动生活</v>
          </cell>
          <cell r="N6846">
            <v>300</v>
          </cell>
        </row>
        <row r="6847">
          <cell r="A6847" t="str">
            <v>AFDU831-3</v>
          </cell>
          <cell r="B6847" t="str">
            <v>AFDU831</v>
          </cell>
          <cell r="C6847" t="str">
            <v>男女同款冰感舒适防晒宽松运动风衣AFDU831-3</v>
          </cell>
          <cell r="D6847" t="str">
            <v>运动服</v>
          </cell>
          <cell r="E6847" t="str">
            <v>男装</v>
          </cell>
          <cell r="F6847" t="str">
            <v>外套/马甲</v>
          </cell>
          <cell r="G6847" t="str">
            <v>防晒服</v>
          </cell>
          <cell r="H6847" t="str">
            <v>黑色</v>
          </cell>
          <cell r="I6847">
            <v>259</v>
          </cell>
          <cell r="J6847">
            <v>399</v>
          </cell>
          <cell r="K6847" t="str">
            <v>男</v>
          </cell>
          <cell r="L6847" t="str">
            <v>2024Q1</v>
          </cell>
          <cell r="M6847" t="str">
            <v>健身</v>
          </cell>
          <cell r="N6847">
            <v>1</v>
          </cell>
        </row>
        <row r="6848">
          <cell r="A6848" t="str">
            <v>AFDW137-3</v>
          </cell>
          <cell r="B6848" t="str">
            <v>AFDW137</v>
          </cell>
          <cell r="C6848" t="str">
            <v>日进斗金系列男女同款宽松连帽格纹外套AFDW137-3</v>
          </cell>
          <cell r="D6848" t="str">
            <v>运动服</v>
          </cell>
          <cell r="E6848" t="str">
            <v>男装</v>
          </cell>
          <cell r="F6848" t="str">
            <v>外套/马甲</v>
          </cell>
          <cell r="G6848" t="str">
            <v>夹克</v>
          </cell>
          <cell r="H6848" t="str">
            <v>黑色格子</v>
          </cell>
          <cell r="I6848">
            <v>489</v>
          </cell>
          <cell r="J6848">
            <v>699</v>
          </cell>
          <cell r="K6848" t="str">
            <v>男</v>
          </cell>
          <cell r="L6848" t="str">
            <v>2026Q1</v>
          </cell>
          <cell r="M6848" t="str">
            <v>运动生活</v>
          </cell>
          <cell r="N6848">
            <v>32</v>
          </cell>
        </row>
        <row r="6849">
          <cell r="A6849" t="str">
            <v>AGLU046-1</v>
          </cell>
          <cell r="B6849" t="str">
            <v>AGLU046</v>
          </cell>
          <cell r="C6849" t="str">
            <v>SOFT GO MAX女子反光轻量高回弹潮流休闲鞋AGLU046-1</v>
          </cell>
          <cell r="D6849" t="str">
            <v>运动鞋</v>
          </cell>
          <cell r="E6849" t="str">
            <v>女鞋</v>
          </cell>
          <cell r="F6849" t="str">
            <v>运动生活鞋</v>
          </cell>
          <cell r="G6849" t="str">
            <v>SOFT系列</v>
          </cell>
          <cell r="H6849" t="str">
            <v>黑色</v>
          </cell>
          <cell r="I6849">
            <v>329</v>
          </cell>
          <cell r="J6849">
            <v>599</v>
          </cell>
          <cell r="K6849" t="str">
            <v>女</v>
          </cell>
          <cell r="L6849" t="str">
            <v>2024Q3</v>
          </cell>
          <cell r="M6849" t="str">
            <v>运动生活</v>
          </cell>
          <cell r="N6849">
            <v>6</v>
          </cell>
        </row>
        <row r="6850">
          <cell r="A6850" t="str">
            <v>AKSW223-6</v>
          </cell>
          <cell r="B6850" t="str">
            <v>AKSW223</v>
          </cell>
          <cell r="C6850" t="str">
            <v>男子反光速干凉爽抗紫外线防晒宽松运动短裤AKSW223-6</v>
          </cell>
          <cell r="D6850" t="str">
            <v>运动服</v>
          </cell>
          <cell r="E6850" t="str">
            <v>男装</v>
          </cell>
          <cell r="F6850" t="str">
            <v>裤装</v>
          </cell>
          <cell r="G6850" t="str">
            <v>短裤</v>
          </cell>
          <cell r="H6850" t="str">
            <v>枯草灰</v>
          </cell>
          <cell r="I6850">
            <v>159</v>
          </cell>
          <cell r="J6850">
            <v>199</v>
          </cell>
          <cell r="K6850" t="str">
            <v>男</v>
          </cell>
          <cell r="L6850" t="str">
            <v>2026Q1</v>
          </cell>
          <cell r="M6850" t="str">
            <v>运动生活</v>
          </cell>
          <cell r="N6850">
            <v>597</v>
          </cell>
        </row>
        <row r="6851">
          <cell r="A6851" t="str">
            <v>YBSW013-2</v>
          </cell>
          <cell r="B6851" t="str">
            <v>YBSW013</v>
          </cell>
          <cell r="C6851" t="str">
            <v>男女大童运动生活系列反光双肩包YBSW013-2</v>
          </cell>
          <cell r="D6851" t="str">
            <v>运动配件</v>
          </cell>
          <cell r="E6851" t="str">
            <v>包</v>
          </cell>
          <cell r="F6851" t="str">
            <v>双肩包</v>
          </cell>
          <cell r="G6851" t="str">
            <v>双肩包</v>
          </cell>
          <cell r="H6851" t="str">
            <v>黑色</v>
          </cell>
          <cell r="I6851">
            <v>399</v>
          </cell>
          <cell r="J6851">
            <v>399</v>
          </cell>
          <cell r="K6851" t="str">
            <v>中</v>
          </cell>
          <cell r="L6851" t="str">
            <v>2026Q1</v>
          </cell>
          <cell r="M6851" t="str">
            <v>运动生活</v>
          </cell>
          <cell r="N6851">
            <v>29</v>
          </cell>
        </row>
        <row r="6852">
          <cell r="A6852" t="str">
            <v>YKEV030-2</v>
          </cell>
          <cell r="B6852" t="str">
            <v>YKEV030</v>
          </cell>
          <cell r="C6852" t="str">
            <v>女小童跋涉2 V2反光小童凉鞋YKEV030-2</v>
          </cell>
          <cell r="D6852" t="str">
            <v>运动鞋</v>
          </cell>
          <cell r="E6852" t="str">
            <v>女童鞋</v>
          </cell>
          <cell r="F6852" t="str">
            <v>凉鞋/拖鞋</v>
          </cell>
          <cell r="G6852" t="str">
            <v>凉鞋</v>
          </cell>
          <cell r="H6852" t="str">
            <v>川石灰/仙果绿</v>
          </cell>
          <cell r="I6852">
            <v>199</v>
          </cell>
          <cell r="J6852">
            <v>299</v>
          </cell>
          <cell r="K6852" t="str">
            <v>童</v>
          </cell>
          <cell r="L6852" t="str">
            <v>2025Q2</v>
          </cell>
          <cell r="M6852" t="str">
            <v>户外</v>
          </cell>
          <cell r="N6852">
            <v>56</v>
          </cell>
        </row>
        <row r="6853">
          <cell r="A6853" t="str">
            <v>AYKV129-1</v>
          </cell>
          <cell r="B6853" t="str">
            <v>AYKV129</v>
          </cell>
          <cell r="C6853" t="str">
            <v>男女同款反光速干凉爽束脚运动长裤AYKV129-1</v>
          </cell>
          <cell r="D6853" t="str">
            <v>运动服</v>
          </cell>
          <cell r="E6853" t="str">
            <v>男装</v>
          </cell>
          <cell r="F6853" t="str">
            <v>裤装</v>
          </cell>
          <cell r="G6853" t="str">
            <v>束脚运动裤</v>
          </cell>
          <cell r="H6853" t="str">
            <v>黑色</v>
          </cell>
          <cell r="I6853">
            <v>150</v>
          </cell>
          <cell r="J6853">
            <v>299</v>
          </cell>
          <cell r="K6853" t="str">
            <v>男</v>
          </cell>
          <cell r="L6853" t="str">
            <v>2025Q1</v>
          </cell>
          <cell r="M6853" t="str">
            <v>跑步</v>
          </cell>
          <cell r="N6853">
            <v>1251</v>
          </cell>
        </row>
        <row r="6854">
          <cell r="A6854" t="str">
            <v>AYKV737-1</v>
          </cell>
          <cell r="B6854" t="str">
            <v>AYKV737</v>
          </cell>
          <cell r="C6854" t="str">
            <v>男子防泼水防风直筒阔腿裤运动长裤AYKV737-1</v>
          </cell>
          <cell r="D6854" t="str">
            <v>运动服</v>
          </cell>
          <cell r="E6854" t="str">
            <v>男装</v>
          </cell>
          <cell r="F6854" t="str">
            <v>裤装</v>
          </cell>
          <cell r="G6854" t="str">
            <v>运动长裤</v>
          </cell>
          <cell r="H6854" t="str">
            <v>黑色</v>
          </cell>
          <cell r="I6854">
            <v>159</v>
          </cell>
          <cell r="J6854">
            <v>299</v>
          </cell>
          <cell r="K6854" t="str">
            <v>男</v>
          </cell>
          <cell r="L6854" t="str">
            <v>2025Q3</v>
          </cell>
          <cell r="M6854" t="str">
            <v>运动生活</v>
          </cell>
          <cell r="N6854">
            <v>8</v>
          </cell>
        </row>
        <row r="6855">
          <cell r="A6855" t="str">
            <v>YKSW081-2</v>
          </cell>
          <cell r="B6855" t="str">
            <v>YKSW081</v>
          </cell>
          <cell r="C6855" t="str">
            <v>男女小大童排湿速干冰感舒适宽松运动短裤YKSW081-2</v>
          </cell>
          <cell r="D6855" t="str">
            <v>运动服</v>
          </cell>
          <cell r="E6855" t="str">
            <v>男童装</v>
          </cell>
          <cell r="F6855" t="str">
            <v>裤装</v>
          </cell>
          <cell r="G6855" t="str">
            <v>短裤</v>
          </cell>
          <cell r="H6855" t="str">
            <v>黑</v>
          </cell>
          <cell r="I6855">
            <v>199</v>
          </cell>
          <cell r="J6855">
            <v>199</v>
          </cell>
          <cell r="K6855" t="str">
            <v>中</v>
          </cell>
          <cell r="L6855" t="str">
            <v>2026Q2</v>
          </cell>
          <cell r="M6855" t="str">
            <v>运动生活</v>
          </cell>
          <cell r="N6855">
            <v>170</v>
          </cell>
        </row>
        <row r="6856">
          <cell r="A6856" t="str">
            <v>AATV001-14</v>
          </cell>
          <cell r="B6856" t="str">
            <v>AATV001</v>
          </cell>
          <cell r="C6856" t="str">
            <v>CBA男子速干凉爽篮球比赛套装AATV001-14</v>
          </cell>
          <cell r="D6856" t="str">
            <v>运动服</v>
          </cell>
          <cell r="E6856" t="str">
            <v>男装</v>
          </cell>
          <cell r="F6856" t="str">
            <v>比赛服</v>
          </cell>
          <cell r="G6856" t="str">
            <v>专业比赛套装</v>
          </cell>
          <cell r="H6856" t="str">
            <v>黑色/粉黑蓝织带</v>
          </cell>
          <cell r="I6856">
            <v>169</v>
          </cell>
          <cell r="J6856">
            <v>169</v>
          </cell>
          <cell r="K6856" t="str">
            <v>男</v>
          </cell>
          <cell r="L6856" t="str">
            <v>2025Q2</v>
          </cell>
          <cell r="M6856" t="str">
            <v>篮球</v>
          </cell>
          <cell r="N6856">
            <v>3</v>
          </cell>
        </row>
        <row r="6857">
          <cell r="A6857" t="str">
            <v>ABTW003-1</v>
          </cell>
          <cell r="B6857" t="str">
            <v>ABTW003</v>
          </cell>
          <cell r="C6857" t="str">
            <v>韦德陨石男子篮球场下拖鞋ABTW003-1</v>
          </cell>
          <cell r="D6857" t="str">
            <v>运动鞋</v>
          </cell>
          <cell r="E6857" t="str">
            <v>男鞋</v>
          </cell>
          <cell r="F6857" t="str">
            <v>凉鞋/拖鞋</v>
          </cell>
          <cell r="G6857" t="str">
            <v>拖鞋</v>
          </cell>
          <cell r="H6857" t="str">
            <v>乳白色</v>
          </cell>
          <cell r="I6857">
            <v>199</v>
          </cell>
          <cell r="J6857">
            <v>199</v>
          </cell>
          <cell r="K6857" t="str">
            <v>男</v>
          </cell>
          <cell r="L6857" t="str">
            <v>2026Q2</v>
          </cell>
          <cell r="M6857" t="str">
            <v>韦德</v>
          </cell>
          <cell r="N6857">
            <v>977</v>
          </cell>
        </row>
        <row r="6858">
          <cell r="A6858" t="str">
            <v>AFDV129-3</v>
          </cell>
          <cell r="B6858" t="str">
            <v>AFDV129</v>
          </cell>
          <cell r="C6858" t="str">
            <v>反伍BADFIVE男子宽松运动风衣AFDV129-3</v>
          </cell>
          <cell r="D6858" t="str">
            <v>运动服</v>
          </cell>
          <cell r="E6858" t="str">
            <v>男装</v>
          </cell>
          <cell r="F6858" t="str">
            <v>外套/马甲</v>
          </cell>
          <cell r="G6858" t="str">
            <v>运动风衣</v>
          </cell>
          <cell r="H6858" t="str">
            <v>黑色</v>
          </cell>
          <cell r="I6858">
            <v>259</v>
          </cell>
          <cell r="J6858">
            <v>499</v>
          </cell>
          <cell r="K6858" t="str">
            <v>男</v>
          </cell>
          <cell r="L6858" t="str">
            <v>2025Q2</v>
          </cell>
          <cell r="M6858" t="str">
            <v>篮球</v>
          </cell>
          <cell r="N6858">
            <v>660</v>
          </cell>
        </row>
        <row r="6859">
          <cell r="A6859" t="str">
            <v>AHST348-5</v>
          </cell>
          <cell r="B6859" t="str">
            <v>AHST348</v>
          </cell>
          <cell r="C6859" t="str">
            <v>男女大童羽毛球系列速干凉爽短袖文化衫AHST348-5</v>
          </cell>
          <cell r="D6859" t="str">
            <v>运动服</v>
          </cell>
          <cell r="E6859" t="str">
            <v>男童装</v>
          </cell>
          <cell r="F6859" t="str">
            <v>T恤/Polo衫/背心</v>
          </cell>
          <cell r="G6859" t="str">
            <v>短袖文化衫</v>
          </cell>
          <cell r="H6859" t="str">
            <v>88511弱粉红</v>
          </cell>
          <cell r="I6859">
            <v>99</v>
          </cell>
          <cell r="J6859">
            <v>99</v>
          </cell>
          <cell r="K6859" t="str">
            <v>童</v>
          </cell>
          <cell r="L6859" t="str">
            <v>2025Q1</v>
          </cell>
          <cell r="M6859" t="str">
            <v>羽毛球</v>
          </cell>
          <cell r="N6859">
            <v>9</v>
          </cell>
        </row>
        <row r="6860">
          <cell r="A6860" t="str">
            <v>AGCV099-3</v>
          </cell>
          <cell r="B6860" t="str">
            <v>AGCV099</v>
          </cell>
          <cell r="C6860" t="str">
            <v>云川男子板鞋经典休闲鞋AGCV099-3</v>
          </cell>
          <cell r="D6860" t="str">
            <v>运动鞋</v>
          </cell>
          <cell r="E6860" t="str">
            <v>男鞋</v>
          </cell>
          <cell r="F6860" t="str">
            <v>运动生活鞋</v>
          </cell>
          <cell r="G6860" t="str">
            <v>德训鞋</v>
          </cell>
          <cell r="H6860" t="str">
            <v>倒影蓝/曜石灰</v>
          </cell>
          <cell r="I6860">
            <v>219</v>
          </cell>
          <cell r="J6860">
            <v>399</v>
          </cell>
          <cell r="K6860" t="str">
            <v>男</v>
          </cell>
          <cell r="L6860" t="str">
            <v>2025Q1</v>
          </cell>
          <cell r="M6860" t="str">
            <v>运动生活</v>
          </cell>
          <cell r="N6860">
            <v>52</v>
          </cell>
        </row>
        <row r="6861">
          <cell r="A6861" t="str">
            <v>AGLW052-4</v>
          </cell>
          <cell r="B6861" t="str">
            <v>AGLW052</v>
          </cell>
          <cell r="C6861" t="str">
            <v>云浪SLIPON女子潮流休闲鞋AGLW052-4</v>
          </cell>
          <cell r="D6861" t="str">
            <v>运动鞋</v>
          </cell>
          <cell r="E6861" t="str">
            <v>女鞋</v>
          </cell>
          <cell r="F6861" t="str">
            <v>运动生活鞋</v>
          </cell>
          <cell r="G6861" t="str">
            <v>时尚休闲鞋</v>
          </cell>
          <cell r="H6861" t="str">
            <v>白泽绿</v>
          </cell>
          <cell r="I6861">
            <v>429</v>
          </cell>
          <cell r="J6861">
            <v>499</v>
          </cell>
          <cell r="K6861" t="str">
            <v>女</v>
          </cell>
          <cell r="L6861" t="str">
            <v>2026Q1</v>
          </cell>
          <cell r="M6861" t="str">
            <v>运动生活</v>
          </cell>
          <cell r="N6861">
            <v>372</v>
          </cell>
        </row>
        <row r="6862">
          <cell r="A6862" t="str">
            <v>ABFV025-8</v>
          </cell>
          <cell r="B6862" t="str">
            <v>ABFV025</v>
          </cell>
          <cell r="C6862" t="str">
            <v>反伍BADFIVE反伍5男子轻量高回弹中帮篮球外场鞋ABFV025-8</v>
          </cell>
          <cell r="D6862" t="str">
            <v>运动鞋</v>
          </cell>
          <cell r="E6862" t="str">
            <v>男鞋</v>
          </cell>
          <cell r="F6862" t="str">
            <v>篮球鞋</v>
          </cell>
          <cell r="G6862" t="str">
            <v>篮球训练鞋</v>
          </cell>
          <cell r="H6862" t="str">
            <v>亮丽黄/标准白/李宁红</v>
          </cell>
          <cell r="I6862">
            <v>479</v>
          </cell>
          <cell r="J6862">
            <v>799</v>
          </cell>
          <cell r="K6862" t="str">
            <v>男</v>
          </cell>
          <cell r="L6862" t="str">
            <v>2025Q3</v>
          </cell>
          <cell r="M6862" t="str">
            <v>篮球</v>
          </cell>
          <cell r="N6862">
            <v>259</v>
          </cell>
        </row>
        <row r="6863">
          <cell r="A6863" t="str">
            <v>ABPW011-6</v>
          </cell>
          <cell r="B6863" t="str">
            <v>ABPW011</v>
          </cell>
          <cell r="C6863" t="str">
            <v>轻速4 绿茵场男子支撑稳定篮球场地鞋ABPW011-6</v>
          </cell>
          <cell r="D6863" t="str">
            <v>运动鞋</v>
          </cell>
          <cell r="E6863" t="str">
            <v>男鞋</v>
          </cell>
          <cell r="F6863" t="str">
            <v>篮球鞋</v>
          </cell>
          <cell r="G6863" t="str">
            <v>篮球训练鞋</v>
          </cell>
          <cell r="H6863" t="str">
            <v>青果绿/米白色</v>
          </cell>
          <cell r="I6863">
            <v>479</v>
          </cell>
          <cell r="J6863">
            <v>599</v>
          </cell>
          <cell r="K6863" t="str">
            <v>男</v>
          </cell>
          <cell r="L6863" t="str">
            <v>2026Q1</v>
          </cell>
          <cell r="M6863" t="str">
            <v>篮球</v>
          </cell>
          <cell r="N6863">
            <v>26</v>
          </cell>
        </row>
        <row r="6864">
          <cell r="A6864" t="str">
            <v>ATSW197-5</v>
          </cell>
          <cell r="B6864" t="str">
            <v>ATSW197</v>
          </cell>
          <cell r="C6864" t="str">
            <v>男子冰感舒适吸湿排汗健身系列短袖T恤ATSW197-5</v>
          </cell>
          <cell r="D6864" t="str">
            <v>运动服</v>
          </cell>
          <cell r="E6864" t="str">
            <v>男装</v>
          </cell>
          <cell r="F6864" t="str">
            <v>T恤/Polo衫/背心</v>
          </cell>
          <cell r="G6864" t="str">
            <v>短袖T恤</v>
          </cell>
          <cell r="H6864" t="str">
            <v>淡苔蓝</v>
          </cell>
          <cell r="I6864">
            <v>199</v>
          </cell>
          <cell r="J6864">
            <v>199</v>
          </cell>
          <cell r="K6864" t="str">
            <v>男</v>
          </cell>
          <cell r="L6864" t="str">
            <v>2026Q2</v>
          </cell>
          <cell r="M6864" t="str">
            <v>健身</v>
          </cell>
          <cell r="N6864">
            <v>2310</v>
          </cell>
        </row>
        <row r="6865">
          <cell r="A6865" t="str">
            <v>AWDVC39-7</v>
          </cell>
          <cell r="B6865" t="str">
            <v>AWDVC39</v>
          </cell>
          <cell r="C6865" t="str">
            <v>男子加绒保暖开衫连帽卫衣AWDVC39-7</v>
          </cell>
          <cell r="D6865" t="str">
            <v>运动服</v>
          </cell>
          <cell r="E6865" t="str">
            <v>男装</v>
          </cell>
          <cell r="F6865" t="str">
            <v>卫衣</v>
          </cell>
          <cell r="G6865" t="str">
            <v>开衫连帽卫衣</v>
          </cell>
          <cell r="H6865" t="str">
            <v>焦褐色</v>
          </cell>
          <cell r="I6865">
            <v>239</v>
          </cell>
          <cell r="J6865">
            <v>399</v>
          </cell>
          <cell r="K6865" t="str">
            <v>男</v>
          </cell>
          <cell r="L6865" t="str">
            <v>2025Q3</v>
          </cell>
          <cell r="M6865" t="str">
            <v>健身</v>
          </cell>
          <cell r="N6865">
            <v>13</v>
          </cell>
        </row>
        <row r="6866">
          <cell r="A6866" t="str">
            <v>AYPV013-4</v>
          </cell>
          <cell r="B6866" t="str">
            <v>AYPV013</v>
          </cell>
          <cell r="C6866" t="str">
            <v>锋影 小旋风 （4U）亮柠绿羽毛球拍（单拍无线）AYPV013-4</v>
          </cell>
          <cell r="D6866" t="str">
            <v>运动装备</v>
          </cell>
          <cell r="E6866" t="str">
            <v>羽毛球装备</v>
          </cell>
          <cell r="F6866" t="str">
            <v>羽毛球拍</v>
          </cell>
          <cell r="G6866" t="str">
            <v>羽毛球拍</v>
          </cell>
          <cell r="H6866" t="str">
            <v>亮柠绿</v>
          </cell>
          <cell r="I6866">
            <v>300</v>
          </cell>
          <cell r="J6866">
            <v>300</v>
          </cell>
          <cell r="K6866" t="str">
            <v>中</v>
          </cell>
          <cell r="L6866" t="str">
            <v>2025Q1</v>
          </cell>
          <cell r="M6866" t="str">
            <v>羽毛球</v>
          </cell>
          <cell r="N6866">
            <v>11</v>
          </cell>
        </row>
        <row r="6867">
          <cell r="A6867" t="str">
            <v>AZSV018-3</v>
          </cell>
          <cell r="B6867" t="str">
            <v>AZSV018</v>
          </cell>
          <cell r="C6867" t="str">
            <v>中国李宁无极穆勒女子轻量高回弹潮流凉拖鞋AZSV018-3</v>
          </cell>
          <cell r="D6867" t="str">
            <v>运动鞋</v>
          </cell>
          <cell r="E6867" t="str">
            <v>女鞋</v>
          </cell>
          <cell r="F6867" t="str">
            <v>凉鞋/拖鞋</v>
          </cell>
          <cell r="G6867" t="str">
            <v>拖鞋</v>
          </cell>
          <cell r="H6867" t="str">
            <v>紫烟蓝/香草白</v>
          </cell>
          <cell r="I6867">
            <v>309</v>
          </cell>
          <cell r="J6867">
            <v>499</v>
          </cell>
          <cell r="K6867" t="str">
            <v>女</v>
          </cell>
          <cell r="L6867" t="str">
            <v>2025Q2</v>
          </cell>
          <cell r="M6867" t="str">
            <v>中国李宁</v>
          </cell>
          <cell r="N6867">
            <v>104</v>
          </cell>
        </row>
        <row r="6868">
          <cell r="A6868" t="str">
            <v>YFDV228-2</v>
          </cell>
          <cell r="B6868" t="str">
            <v>YFDV228</v>
          </cell>
          <cell r="C6868" t="str">
            <v>女大童防泼水宽松运动风衣YFDV228-2</v>
          </cell>
          <cell r="D6868" t="str">
            <v>运动服</v>
          </cell>
          <cell r="E6868" t="str">
            <v>女童装</v>
          </cell>
          <cell r="F6868" t="str">
            <v>外套/马甲</v>
          </cell>
          <cell r="G6868" t="str">
            <v>风衣</v>
          </cell>
          <cell r="H6868" t="str">
            <v>浅丁香紫/乳白色</v>
          </cell>
          <cell r="I6868">
            <v>449</v>
          </cell>
          <cell r="J6868">
            <v>449</v>
          </cell>
          <cell r="K6868" t="str">
            <v>女</v>
          </cell>
          <cell r="L6868" t="str">
            <v>2025Q3</v>
          </cell>
          <cell r="M6868" t="str">
            <v>运动生活</v>
          </cell>
          <cell r="N6868">
            <v>50</v>
          </cell>
        </row>
        <row r="6869">
          <cell r="A6869" t="str">
            <v>YKBV034-5</v>
          </cell>
          <cell r="B6869" t="str">
            <v>YKBV034</v>
          </cell>
          <cell r="C6869" t="str">
            <v>男大童天影1-V2夏季版减震回弹童篮球鞋YKBV034-5</v>
          </cell>
          <cell r="D6869" t="str">
            <v>运动鞋</v>
          </cell>
          <cell r="E6869" t="str">
            <v>男童鞋</v>
          </cell>
          <cell r="F6869" t="str">
            <v>篮球鞋</v>
          </cell>
          <cell r="G6869" t="str">
            <v>篮球鞋</v>
          </cell>
          <cell r="H6869" t="str">
            <v>黑色</v>
          </cell>
          <cell r="I6869">
            <v>299</v>
          </cell>
          <cell r="J6869">
            <v>599</v>
          </cell>
          <cell r="K6869" t="str">
            <v>童</v>
          </cell>
          <cell r="L6869" t="str">
            <v>2025Q1</v>
          </cell>
          <cell r="M6869" t="str">
            <v>篮球</v>
          </cell>
          <cell r="N6869">
            <v>136</v>
          </cell>
        </row>
        <row r="6870">
          <cell r="A6870" t="str">
            <v>AWTW043-7</v>
          </cell>
          <cell r="B6870" t="str">
            <v>AWTW043</v>
          </cell>
          <cell r="C6870" t="str">
            <v>运动生活系列短袜四双装(特殊产品不予退换货）AWTW043-7</v>
          </cell>
          <cell r="D6870" t="str">
            <v>运动配件</v>
          </cell>
          <cell r="E6870" t="str">
            <v>袜子</v>
          </cell>
          <cell r="F6870" t="str">
            <v>短袜</v>
          </cell>
          <cell r="G6870" t="str">
            <v>短袜</v>
          </cell>
          <cell r="H6870" t="str">
            <v>净空蓝/柔水绿/冷凝紫/乳白色</v>
          </cell>
          <cell r="I6870">
            <v>99</v>
          </cell>
          <cell r="J6870">
            <v>99</v>
          </cell>
          <cell r="K6870" t="str">
            <v>中</v>
          </cell>
          <cell r="L6870" t="str">
            <v>2026Q4</v>
          </cell>
          <cell r="M6870" t="str">
            <v>运动生活</v>
          </cell>
          <cell r="N6870">
            <v>366</v>
          </cell>
        </row>
        <row r="6871">
          <cell r="A6871" t="str">
            <v>YHSV117-2</v>
          </cell>
          <cell r="B6871" t="str">
            <v>YHSV117</v>
          </cell>
          <cell r="C6871" t="str">
            <v>中国文化系列男大童宽松短袖文化衫YHSV117-2</v>
          </cell>
          <cell r="D6871" t="str">
            <v>运动服</v>
          </cell>
          <cell r="E6871" t="str">
            <v>男童装</v>
          </cell>
          <cell r="F6871" t="str">
            <v>T恤/Polo衫/背心</v>
          </cell>
          <cell r="G6871" t="str">
            <v>短袖T恤</v>
          </cell>
          <cell r="H6871" t="str">
            <v>藏青蓝</v>
          </cell>
          <cell r="I6871">
            <v>179</v>
          </cell>
          <cell r="J6871">
            <v>199</v>
          </cell>
          <cell r="K6871" t="str">
            <v>男</v>
          </cell>
          <cell r="L6871" t="str">
            <v>2025Q3</v>
          </cell>
          <cell r="M6871" t="str">
            <v>运动生活</v>
          </cell>
          <cell r="N6871">
            <v>56</v>
          </cell>
        </row>
        <row r="6872">
          <cell r="A6872" t="str">
            <v>YKFV056-17</v>
          </cell>
          <cell r="B6872" t="str">
            <v>YKFV056</v>
          </cell>
          <cell r="C6872" t="str">
            <v>男大童轻跃 V2反光减震回弹支撑稳定童跑步鞋YKFV056-17</v>
          </cell>
          <cell r="D6872" t="str">
            <v>运动鞋</v>
          </cell>
          <cell r="E6872" t="str">
            <v>男童鞋</v>
          </cell>
          <cell r="F6872" t="str">
            <v>跑步鞋</v>
          </cell>
          <cell r="G6872" t="str">
            <v>跑步鞋</v>
          </cell>
          <cell r="H6872" t="str">
            <v>标准白/黑色/荧光黄绿</v>
          </cell>
          <cell r="I6872">
            <v>329</v>
          </cell>
          <cell r="J6872">
            <v>399</v>
          </cell>
          <cell r="K6872" t="str">
            <v>童</v>
          </cell>
          <cell r="L6872" t="str">
            <v>2026Q1</v>
          </cell>
          <cell r="M6872" t="str">
            <v>跑步</v>
          </cell>
          <cell r="N6872">
            <v>219</v>
          </cell>
        </row>
        <row r="6873">
          <cell r="A6873" t="str">
            <v>AYKU947-2</v>
          </cell>
          <cell r="B6873" t="str">
            <v>AYKU947</v>
          </cell>
          <cell r="C6873" t="str">
            <v>中国李宁男子直筒宽松运动长裤AYKU947-2</v>
          </cell>
          <cell r="D6873" t="str">
            <v>运动服</v>
          </cell>
          <cell r="E6873" t="str">
            <v>男装</v>
          </cell>
          <cell r="F6873" t="str">
            <v>裤装</v>
          </cell>
          <cell r="G6873" t="str">
            <v>运动长裤</v>
          </cell>
          <cell r="H6873" t="str">
            <v>影灰色</v>
          </cell>
          <cell r="I6873">
            <v>499</v>
          </cell>
          <cell r="J6873">
            <v>499</v>
          </cell>
          <cell r="K6873" t="str">
            <v>男</v>
          </cell>
          <cell r="L6873" t="str">
            <v>2024Q4</v>
          </cell>
          <cell r="M6873" t="str">
            <v>中国李宁</v>
          </cell>
          <cell r="N6873">
            <v>3</v>
          </cell>
        </row>
        <row r="6874">
          <cell r="A6874" t="str">
            <v>YKFV020-3</v>
          </cell>
          <cell r="B6874" t="str">
            <v>YKFV020</v>
          </cell>
          <cell r="C6874" t="str">
            <v>男大童超轻22反光轻量高回弹童跑步鞋YKFV020-3</v>
          </cell>
          <cell r="D6874" t="str">
            <v>运动鞋</v>
          </cell>
          <cell r="E6874" t="str">
            <v>男童鞋</v>
          </cell>
          <cell r="F6874" t="str">
            <v>跑步鞋</v>
          </cell>
          <cell r="G6874" t="str">
            <v>跑步鞋</v>
          </cell>
          <cell r="H6874" t="str">
            <v>酸绿色/多瑙河蓝</v>
          </cell>
          <cell r="I6874">
            <v>469</v>
          </cell>
          <cell r="J6874">
            <v>599</v>
          </cell>
          <cell r="K6874" t="str">
            <v>童</v>
          </cell>
          <cell r="L6874" t="str">
            <v>2025Q1</v>
          </cell>
          <cell r="M6874" t="str">
            <v>跑步</v>
          </cell>
          <cell r="N6874">
            <v>6</v>
          </cell>
        </row>
        <row r="6875">
          <cell r="A6875" t="str">
            <v>YMYV075-1</v>
          </cell>
          <cell r="B6875" t="str">
            <v>YMYV075</v>
          </cell>
          <cell r="C6875" t="str">
            <v>男女大童运动生活系列棒球帽YMYV075-1</v>
          </cell>
          <cell r="D6875" t="str">
            <v>运动配件</v>
          </cell>
          <cell r="E6875" t="str">
            <v>帽子</v>
          </cell>
          <cell r="F6875" t="str">
            <v>棒球帽</v>
          </cell>
          <cell r="G6875" t="str">
            <v>棒球帽</v>
          </cell>
          <cell r="H6875" t="str">
            <v>深普蓝</v>
          </cell>
          <cell r="I6875">
            <v>99</v>
          </cell>
          <cell r="J6875">
            <v>99</v>
          </cell>
          <cell r="K6875" t="str">
            <v>中</v>
          </cell>
          <cell r="L6875" t="str">
            <v>2025Q4</v>
          </cell>
          <cell r="M6875" t="str">
            <v>运动生活</v>
          </cell>
          <cell r="N6875">
            <v>24</v>
          </cell>
        </row>
        <row r="6876">
          <cell r="A6876" t="str">
            <v>AWYV017-1</v>
          </cell>
          <cell r="B6876" t="str">
            <v>AWYV017</v>
          </cell>
          <cell r="C6876" t="str">
            <v>荣耀系列男子反光抗紫外线防晒针织运动上衣AWYV017-1</v>
          </cell>
          <cell r="D6876" t="str">
            <v>运动服</v>
          </cell>
          <cell r="E6876" t="str">
            <v>男装</v>
          </cell>
          <cell r="F6876" t="str">
            <v>外套/马甲</v>
          </cell>
          <cell r="G6876" t="str">
            <v>夹克</v>
          </cell>
          <cell r="H6876" t="str">
            <v>黑色</v>
          </cell>
          <cell r="I6876">
            <v>459</v>
          </cell>
          <cell r="J6876">
            <v>599</v>
          </cell>
          <cell r="K6876" t="str">
            <v>男</v>
          </cell>
          <cell r="L6876" t="str">
            <v>2025Q3</v>
          </cell>
          <cell r="M6876" t="str">
            <v>李宁荣耀</v>
          </cell>
          <cell r="N6876">
            <v>23</v>
          </cell>
        </row>
        <row r="6877">
          <cell r="A6877" t="str">
            <v>AKLW335-2</v>
          </cell>
          <cell r="B6877" t="str">
            <v>AKLW335</v>
          </cell>
          <cell r="C6877" t="str">
            <v>韦德系列男子直筒宽松卫裤AKLW335-2</v>
          </cell>
          <cell r="D6877" t="str">
            <v>运动服</v>
          </cell>
          <cell r="E6877" t="str">
            <v>男装</v>
          </cell>
          <cell r="F6877" t="str">
            <v>裤装</v>
          </cell>
          <cell r="G6877" t="str">
            <v>卫裤</v>
          </cell>
          <cell r="H6877" t="str">
            <v>铁灰色</v>
          </cell>
          <cell r="I6877">
            <v>399</v>
          </cell>
          <cell r="J6877">
            <v>399</v>
          </cell>
          <cell r="K6877" t="str">
            <v>男</v>
          </cell>
          <cell r="L6877" t="str">
            <v>2026Q1</v>
          </cell>
          <cell r="M6877" t="str">
            <v>韦德</v>
          </cell>
          <cell r="N6877">
            <v>747</v>
          </cell>
        </row>
        <row r="6878">
          <cell r="A6878" t="str">
            <v>AWDVF85-1</v>
          </cell>
          <cell r="B6878" t="str">
            <v>AWDVF85</v>
          </cell>
          <cell r="C6878" t="str">
            <v>男女同款宽松套头卫衣AWDVF85-1</v>
          </cell>
          <cell r="D6878" t="str">
            <v>运动服</v>
          </cell>
          <cell r="E6878" t="str">
            <v>男装</v>
          </cell>
          <cell r="F6878" t="str">
            <v>卫衣</v>
          </cell>
          <cell r="G6878" t="str">
            <v>套头无帽卫衣</v>
          </cell>
          <cell r="H6878" t="str">
            <v>南极灰</v>
          </cell>
          <cell r="I6878">
            <v>219</v>
          </cell>
          <cell r="J6878">
            <v>299</v>
          </cell>
          <cell r="K6878" t="str">
            <v>男</v>
          </cell>
          <cell r="L6878" t="str">
            <v>2025Q3</v>
          </cell>
          <cell r="M6878" t="str">
            <v>运动生活</v>
          </cell>
          <cell r="N6878">
            <v>10</v>
          </cell>
        </row>
        <row r="6879">
          <cell r="A6879" t="str">
            <v>YWDW045-3</v>
          </cell>
          <cell r="B6879" t="str">
            <v>YWDW045</v>
          </cell>
          <cell r="C6879" t="str">
            <v>男大童宽松套头卫衣YWDW045-3</v>
          </cell>
          <cell r="D6879" t="str">
            <v>运动服</v>
          </cell>
          <cell r="E6879" t="str">
            <v>男童装</v>
          </cell>
          <cell r="F6879" t="str">
            <v>卫衣</v>
          </cell>
          <cell r="G6879" t="str">
            <v>套头无帽卫衣</v>
          </cell>
          <cell r="H6879" t="str">
            <v>深水蓝</v>
          </cell>
          <cell r="I6879">
            <v>299</v>
          </cell>
          <cell r="J6879">
            <v>299</v>
          </cell>
          <cell r="K6879" t="str">
            <v>男</v>
          </cell>
          <cell r="L6879" t="str">
            <v>2026Q1</v>
          </cell>
          <cell r="M6879" t="str">
            <v>篮球</v>
          </cell>
          <cell r="N6879">
            <v>81</v>
          </cell>
        </row>
        <row r="6880">
          <cell r="A6880" t="str">
            <v>AWDW640-1</v>
          </cell>
          <cell r="B6880" t="str">
            <v>AWDW640</v>
          </cell>
          <cell r="C6880" t="str">
            <v>女子宽松套头卫衣AWDW640-1</v>
          </cell>
          <cell r="D6880" t="str">
            <v>运动服</v>
          </cell>
          <cell r="E6880" t="str">
            <v>女装</v>
          </cell>
          <cell r="F6880" t="str">
            <v>卫衣</v>
          </cell>
          <cell r="G6880" t="str">
            <v>套头无帽卫衣</v>
          </cell>
          <cell r="H6880" t="str">
            <v>乳白色</v>
          </cell>
          <cell r="I6880">
            <v>179</v>
          </cell>
          <cell r="J6880">
            <v>299</v>
          </cell>
          <cell r="K6880" t="str">
            <v>女</v>
          </cell>
          <cell r="L6880" t="str">
            <v>2026Q1</v>
          </cell>
          <cell r="M6880" t="str">
            <v>运动生活</v>
          </cell>
          <cell r="N6880">
            <v>446</v>
          </cell>
        </row>
        <row r="6881">
          <cell r="A6881" t="str">
            <v>AYKW131-1</v>
          </cell>
          <cell r="B6881" t="str">
            <v>AYKW131</v>
          </cell>
          <cell r="C6881" t="str">
            <v>反伍BADFIVE男子运动长裤AYKW131-1</v>
          </cell>
          <cell r="D6881" t="str">
            <v>运动服</v>
          </cell>
          <cell r="E6881" t="str">
            <v>男装</v>
          </cell>
          <cell r="F6881" t="str">
            <v>裤装</v>
          </cell>
          <cell r="G6881" t="str">
            <v>运动长裤</v>
          </cell>
          <cell r="H6881" t="str">
            <v>草木灰</v>
          </cell>
          <cell r="I6881">
            <v>349</v>
          </cell>
          <cell r="J6881">
            <v>349</v>
          </cell>
          <cell r="K6881" t="str">
            <v>男</v>
          </cell>
          <cell r="L6881" t="str">
            <v>2026Q1</v>
          </cell>
          <cell r="M6881" t="str">
            <v>篮球</v>
          </cell>
          <cell r="N6881">
            <v>76</v>
          </cell>
        </row>
        <row r="6882">
          <cell r="A6882" t="str">
            <v>YBSW019-2</v>
          </cell>
          <cell r="B6882" t="str">
            <v>YBSW019</v>
          </cell>
          <cell r="C6882" t="str">
            <v>男女大童篮球系列反光双肩包YBSW019-2</v>
          </cell>
          <cell r="D6882" t="str">
            <v>运动配件</v>
          </cell>
          <cell r="E6882" t="str">
            <v>包</v>
          </cell>
          <cell r="F6882" t="str">
            <v>双肩包</v>
          </cell>
          <cell r="G6882" t="str">
            <v>双肩包</v>
          </cell>
          <cell r="H6882" t="str">
            <v>标准白</v>
          </cell>
          <cell r="I6882">
            <v>349</v>
          </cell>
          <cell r="J6882">
            <v>349</v>
          </cell>
          <cell r="K6882" t="str">
            <v>中</v>
          </cell>
          <cell r="L6882" t="str">
            <v>2026Q1</v>
          </cell>
          <cell r="M6882" t="str">
            <v>篮球</v>
          </cell>
          <cell r="N6882">
            <v>57</v>
          </cell>
        </row>
        <row r="6883">
          <cell r="A6883" t="str">
            <v>YYKV077-4</v>
          </cell>
          <cell r="B6883" t="str">
            <v>YYKV077</v>
          </cell>
          <cell r="C6883" t="str">
            <v>男女小大童防晒防泼水直筒宽松运动长裤YYKV077-4</v>
          </cell>
          <cell r="D6883" t="str">
            <v>运动服</v>
          </cell>
          <cell r="E6883" t="str">
            <v>男童装</v>
          </cell>
          <cell r="F6883" t="str">
            <v>裤装</v>
          </cell>
          <cell r="G6883" t="str">
            <v>运动长裤</v>
          </cell>
          <cell r="H6883" t="str">
            <v>奶褐色</v>
          </cell>
          <cell r="I6883">
            <v>209</v>
          </cell>
          <cell r="J6883">
            <v>249</v>
          </cell>
          <cell r="K6883" t="str">
            <v>中</v>
          </cell>
          <cell r="L6883" t="str">
            <v>2025Q1</v>
          </cell>
          <cell r="M6883" t="str">
            <v>运动生活</v>
          </cell>
          <cell r="N6883">
            <v>223</v>
          </cell>
        </row>
        <row r="6884">
          <cell r="A6884" t="str">
            <v>ATSW278-5</v>
          </cell>
          <cell r="B6884" t="str">
            <v>ATSW278</v>
          </cell>
          <cell r="C6884" t="str">
            <v>女子抗菌冰感舒适宽松短袖文化衫ATSW278-5</v>
          </cell>
          <cell r="D6884" t="str">
            <v>运动服</v>
          </cell>
          <cell r="E6884" t="str">
            <v>女装</v>
          </cell>
          <cell r="F6884" t="str">
            <v>T恤/Polo衫/背心</v>
          </cell>
          <cell r="G6884" t="str">
            <v>短袖T恤</v>
          </cell>
          <cell r="H6884" t="str">
            <v>泥绿色/芽黄灰/乳白色</v>
          </cell>
          <cell r="I6884">
            <v>159</v>
          </cell>
          <cell r="J6884">
            <v>199</v>
          </cell>
          <cell r="K6884" t="str">
            <v>女</v>
          </cell>
          <cell r="L6884" t="str">
            <v>2026Q1</v>
          </cell>
          <cell r="M6884" t="str">
            <v>运动生活</v>
          </cell>
          <cell r="N6884">
            <v>33</v>
          </cell>
        </row>
        <row r="6885">
          <cell r="A6885" t="str">
            <v>AKYW177-3</v>
          </cell>
          <cell r="B6885" t="str">
            <v>AKYW177</v>
          </cell>
          <cell r="C6885" t="str">
            <v>男子直筒冰感舒适防晒针织运动裤AKYW177-3</v>
          </cell>
          <cell r="D6885" t="str">
            <v>运动服</v>
          </cell>
          <cell r="E6885" t="str">
            <v>男装</v>
          </cell>
          <cell r="F6885" t="str">
            <v>裤装</v>
          </cell>
          <cell r="G6885" t="str">
            <v>运动长裤</v>
          </cell>
          <cell r="H6885" t="str">
            <v>黑</v>
          </cell>
          <cell r="I6885">
            <v>299</v>
          </cell>
          <cell r="J6885">
            <v>399</v>
          </cell>
          <cell r="K6885" t="str">
            <v>男</v>
          </cell>
          <cell r="L6885" t="str">
            <v>2026Q1</v>
          </cell>
          <cell r="M6885" t="str">
            <v>健身</v>
          </cell>
          <cell r="N6885">
            <v>399</v>
          </cell>
        </row>
        <row r="6886">
          <cell r="A6886" t="str">
            <v>AYSV003-2</v>
          </cell>
          <cell r="B6886" t="str">
            <v>AYSV003</v>
          </cell>
          <cell r="C6886" t="str">
            <v>中国李宁男女同款冰感舒适吸湿排汗宽松短袖运动衫AYSV003-2</v>
          </cell>
          <cell r="D6886" t="str">
            <v>运动服</v>
          </cell>
          <cell r="E6886" t="str">
            <v>男装</v>
          </cell>
          <cell r="F6886" t="str">
            <v>T恤/Polo衫/背心</v>
          </cell>
          <cell r="G6886" t="str">
            <v>短袖T恤</v>
          </cell>
          <cell r="H6886" t="str">
            <v>黑色</v>
          </cell>
          <cell r="I6886">
            <v>399</v>
          </cell>
          <cell r="J6886">
            <v>399</v>
          </cell>
          <cell r="K6886" t="str">
            <v>男</v>
          </cell>
          <cell r="L6886" t="str">
            <v>2025Q2</v>
          </cell>
          <cell r="M6886" t="str">
            <v>中国李宁</v>
          </cell>
          <cell r="N6886">
            <v>3</v>
          </cell>
        </row>
        <row r="6887">
          <cell r="A6887" t="str">
            <v>YHSV081-1</v>
          </cell>
          <cell r="B6887" t="str">
            <v>YHSV081</v>
          </cell>
          <cell r="C6887" t="str">
            <v>男小大童短袖文化衫YHSV081-1</v>
          </cell>
          <cell r="D6887" t="str">
            <v>运动服</v>
          </cell>
          <cell r="E6887" t="str">
            <v>男童装</v>
          </cell>
          <cell r="F6887" t="str">
            <v>T恤/Polo衫/背心</v>
          </cell>
          <cell r="G6887" t="str">
            <v>短袖文化衫</v>
          </cell>
          <cell r="H6887" t="str">
            <v>乳白色</v>
          </cell>
          <cell r="I6887">
            <v>99</v>
          </cell>
          <cell r="J6887">
            <v>139</v>
          </cell>
          <cell r="K6887" t="str">
            <v>男</v>
          </cell>
          <cell r="L6887" t="str">
            <v>2025Q2</v>
          </cell>
          <cell r="M6887" t="str">
            <v>运动生活</v>
          </cell>
          <cell r="N6887">
            <v>68</v>
          </cell>
        </row>
        <row r="6888">
          <cell r="A6888" t="str">
            <v>YKEV040-7</v>
          </cell>
          <cell r="B6888" t="str">
            <v>YKEV040</v>
          </cell>
          <cell r="C6888" t="str">
            <v>男大童纵横反光回弹童户外鞋YKEV040-7</v>
          </cell>
          <cell r="D6888" t="str">
            <v>运动鞋</v>
          </cell>
          <cell r="E6888" t="str">
            <v>男童鞋</v>
          </cell>
          <cell r="F6888" t="str">
            <v>训练鞋</v>
          </cell>
          <cell r="G6888" t="str">
            <v>训练鞋</v>
          </cell>
          <cell r="H6888" t="str">
            <v>极致灰/静灰色</v>
          </cell>
          <cell r="I6888">
            <v>279</v>
          </cell>
          <cell r="J6888">
            <v>499</v>
          </cell>
          <cell r="K6888" t="str">
            <v>童</v>
          </cell>
          <cell r="L6888" t="str">
            <v>2025Q3</v>
          </cell>
          <cell r="M6888" t="str">
            <v>户外</v>
          </cell>
          <cell r="N6888">
            <v>3</v>
          </cell>
        </row>
        <row r="6889">
          <cell r="A6889" t="str">
            <v>YKSW061-2</v>
          </cell>
          <cell r="B6889" t="str">
            <v>YKSW061</v>
          </cell>
          <cell r="C6889" t="str">
            <v>男女小大童速干凉爽宽松运动短裤YKSW061-2</v>
          </cell>
          <cell r="D6889" t="str">
            <v>运动服</v>
          </cell>
          <cell r="E6889" t="str">
            <v>男童装</v>
          </cell>
          <cell r="F6889" t="str">
            <v>裤装</v>
          </cell>
          <cell r="G6889" t="str">
            <v>短裤</v>
          </cell>
          <cell r="H6889" t="str">
            <v>海湾蓝</v>
          </cell>
          <cell r="I6889">
            <v>139</v>
          </cell>
          <cell r="J6889">
            <v>139</v>
          </cell>
          <cell r="K6889" t="str">
            <v>中</v>
          </cell>
          <cell r="L6889" t="str">
            <v>2026Q2</v>
          </cell>
          <cell r="M6889" t="str">
            <v>综合体能</v>
          </cell>
          <cell r="N6889">
            <v>31</v>
          </cell>
        </row>
        <row r="6890">
          <cell r="A6890" t="str">
            <v>AZGV151-1</v>
          </cell>
          <cell r="B6890" t="str">
            <v>AZGV151</v>
          </cell>
          <cell r="C6890" t="str">
            <v>【王楚钦同款】中国李宁烈骏ACE 3.0男女同款潮流运动鞋AZGV151-1</v>
          </cell>
          <cell r="D6890" t="str">
            <v>运动鞋</v>
          </cell>
          <cell r="E6890" t="str">
            <v>男鞋</v>
          </cell>
          <cell r="F6890" t="str">
            <v>运动生活鞋</v>
          </cell>
          <cell r="G6890" t="str">
            <v>时尚休闲鞋</v>
          </cell>
          <cell r="H6890" t="str">
            <v>乳白色/黑色</v>
          </cell>
          <cell r="I6890">
            <v>1079</v>
          </cell>
          <cell r="J6890">
            <v>1099</v>
          </cell>
          <cell r="K6890" t="str">
            <v>中</v>
          </cell>
          <cell r="L6890" t="str">
            <v>2025Q3</v>
          </cell>
          <cell r="M6890" t="str">
            <v>中国李宁</v>
          </cell>
          <cell r="N6890">
            <v>389</v>
          </cell>
        </row>
        <row r="6891">
          <cell r="A6891" t="str">
            <v>YHSW123-1</v>
          </cell>
          <cell r="B6891" t="str">
            <v>YHSW123</v>
          </cell>
          <cell r="C6891" t="str">
            <v>男女小大童冰感舒适抗菌宽松短袖文化衫YHSW123-1</v>
          </cell>
          <cell r="D6891" t="str">
            <v>运动服</v>
          </cell>
          <cell r="E6891" t="str">
            <v>男童装</v>
          </cell>
          <cell r="F6891" t="str">
            <v>T恤/Polo衫/背心</v>
          </cell>
          <cell r="G6891" t="str">
            <v>短袖T恤</v>
          </cell>
          <cell r="H6891" t="str">
            <v>燕麦灰</v>
          </cell>
          <cell r="I6891">
            <v>139</v>
          </cell>
          <cell r="J6891">
            <v>139</v>
          </cell>
          <cell r="K6891" t="str">
            <v>中</v>
          </cell>
          <cell r="L6891" t="str">
            <v>2026Q2</v>
          </cell>
          <cell r="M6891" t="str">
            <v>篮球</v>
          </cell>
          <cell r="N6891">
            <v>22</v>
          </cell>
        </row>
        <row r="6892">
          <cell r="A6892" t="str">
            <v>YKBU082-1</v>
          </cell>
          <cell r="B6892" t="str">
            <v>YKBU082</v>
          </cell>
          <cell r="C6892" t="str">
            <v>男大童怒放TEAM回弹童篮球鞋YKBU082-1</v>
          </cell>
          <cell r="D6892" t="str">
            <v>运动鞋</v>
          </cell>
          <cell r="E6892" t="str">
            <v>男童鞋</v>
          </cell>
          <cell r="F6892" t="str">
            <v>篮球鞋</v>
          </cell>
          <cell r="G6892" t="str">
            <v>篮球鞋</v>
          </cell>
          <cell r="H6892" t="str">
            <v>黑色/影灰色</v>
          </cell>
          <cell r="I6892">
            <v>439</v>
          </cell>
          <cell r="J6892">
            <v>499</v>
          </cell>
          <cell r="K6892" t="str">
            <v>童</v>
          </cell>
          <cell r="L6892" t="str">
            <v>2024Q4</v>
          </cell>
          <cell r="M6892" t="str">
            <v>篮球</v>
          </cell>
          <cell r="N6892">
            <v>2</v>
          </cell>
        </row>
        <row r="6893">
          <cell r="A6893" t="str">
            <v>YKFW062-5</v>
          </cell>
          <cell r="B6893" t="str">
            <v>YKFW062</v>
          </cell>
          <cell r="C6893" t="str">
            <v>男大童骄阳2 YOUNG反光童跑步鞋YKFW062-5</v>
          </cell>
          <cell r="D6893" t="str">
            <v>运动鞋</v>
          </cell>
          <cell r="E6893" t="str">
            <v>男童鞋</v>
          </cell>
          <cell r="F6893" t="str">
            <v>跑步鞋</v>
          </cell>
          <cell r="G6893" t="str">
            <v>跑步鞋</v>
          </cell>
          <cell r="H6893" t="str">
            <v>中蓝色/海青蓝/标准白</v>
          </cell>
          <cell r="I6893">
            <v>499</v>
          </cell>
          <cell r="J6893">
            <v>499</v>
          </cell>
          <cell r="K6893" t="str">
            <v>童</v>
          </cell>
          <cell r="L6893" t="str">
            <v>2026Q2</v>
          </cell>
          <cell r="M6893" t="str">
            <v>跑步</v>
          </cell>
          <cell r="N6893">
            <v>29</v>
          </cell>
        </row>
        <row r="6894">
          <cell r="A6894" t="str">
            <v>AVSV263-1</v>
          </cell>
          <cell r="B6894" t="str">
            <v>AVSV263</v>
          </cell>
          <cell r="C6894" t="str">
            <v>25-26赛季CBA上海久事男子排湿速干背心AVSV263-1</v>
          </cell>
          <cell r="D6894" t="str">
            <v>运动服</v>
          </cell>
          <cell r="E6894" t="str">
            <v>男装</v>
          </cell>
          <cell r="F6894" t="str">
            <v>T恤/Polo衫/背心</v>
          </cell>
          <cell r="G6894" t="str">
            <v>背心/吊带</v>
          </cell>
          <cell r="H6894" t="str">
            <v>深宝蓝</v>
          </cell>
          <cell r="I6894">
            <v>199</v>
          </cell>
          <cell r="J6894">
            <v>199</v>
          </cell>
          <cell r="K6894" t="str">
            <v>男</v>
          </cell>
          <cell r="L6894" t="str">
            <v>2025Q4</v>
          </cell>
          <cell r="M6894" t="str">
            <v>篮球</v>
          </cell>
          <cell r="N6894">
            <v>25</v>
          </cell>
        </row>
        <row r="6895">
          <cell r="A6895" t="str">
            <v>YKCW066-1</v>
          </cell>
          <cell r="B6895" t="str">
            <v>YKCW066</v>
          </cell>
          <cell r="C6895" t="str">
            <v>男大童宁辉减震回弹童休闲鞋YKCW066-1</v>
          </cell>
          <cell r="D6895" t="str">
            <v>运动鞋</v>
          </cell>
          <cell r="E6895" t="str">
            <v>男童鞋</v>
          </cell>
          <cell r="F6895" t="str">
            <v>运动时尚鞋</v>
          </cell>
          <cell r="G6895" t="str">
            <v>运动时尚鞋</v>
          </cell>
          <cell r="H6895" t="str">
            <v>标准白/水滴灰</v>
          </cell>
          <cell r="I6895">
            <v>299</v>
          </cell>
          <cell r="J6895">
            <v>299</v>
          </cell>
          <cell r="K6895" t="str">
            <v>童</v>
          </cell>
          <cell r="L6895" t="str">
            <v>2026Q2</v>
          </cell>
          <cell r="M6895" t="str">
            <v>运动生活</v>
          </cell>
          <cell r="N6895">
            <v>17</v>
          </cell>
        </row>
        <row r="6896">
          <cell r="A6896" t="str">
            <v>AULW014-3</v>
          </cell>
          <cell r="B6896" t="str">
            <v>AULW014</v>
          </cell>
          <cell r="C6896" t="str">
            <v>女子平口抗菌紧身运动长裤AULW014-3</v>
          </cell>
          <cell r="D6896" t="str">
            <v>运动服</v>
          </cell>
          <cell r="E6896" t="str">
            <v>女装</v>
          </cell>
          <cell r="F6896" t="str">
            <v>紧身服</v>
          </cell>
          <cell r="G6896" t="str">
            <v>紧身服</v>
          </cell>
          <cell r="H6896" t="str">
            <v>黑</v>
          </cell>
          <cell r="I6896">
            <v>399</v>
          </cell>
          <cell r="J6896">
            <v>399</v>
          </cell>
          <cell r="K6896" t="str">
            <v>女</v>
          </cell>
          <cell r="L6896" t="str">
            <v>2026Q2</v>
          </cell>
          <cell r="M6896" t="str">
            <v>健身</v>
          </cell>
          <cell r="N6896">
            <v>306</v>
          </cell>
        </row>
        <row r="6897">
          <cell r="A6897" t="str">
            <v>AFDW210-1</v>
          </cell>
          <cell r="B6897" t="str">
            <v>AFDW210</v>
          </cell>
          <cell r="C6897" t="str">
            <v>李宁户外CF溯｜珑壳外套白龘女子防泼水宽松防护珑壳外套AFDW210-1</v>
          </cell>
          <cell r="D6897" t="str">
            <v>运动服</v>
          </cell>
          <cell r="E6897" t="str">
            <v>女装</v>
          </cell>
          <cell r="F6897" t="str">
            <v>外套/马甲</v>
          </cell>
          <cell r="G6897" t="str">
            <v>夹克</v>
          </cell>
          <cell r="H6897" t="str">
            <v>米白色</v>
          </cell>
          <cell r="I6897">
            <v>399</v>
          </cell>
          <cell r="J6897">
            <v>599</v>
          </cell>
          <cell r="K6897" t="str">
            <v>女</v>
          </cell>
          <cell r="L6897" t="str">
            <v>2026Q1</v>
          </cell>
          <cell r="M6897" t="str">
            <v>户外</v>
          </cell>
          <cell r="N6897">
            <v>37</v>
          </cell>
        </row>
        <row r="6898">
          <cell r="A6898" t="str">
            <v>AWDV497-7</v>
          </cell>
          <cell r="B6898" t="str">
            <v>AWDV497</v>
          </cell>
          <cell r="C6898" t="str">
            <v>男子针织上衣AWDV497-7</v>
          </cell>
          <cell r="D6898" t="str">
            <v>运动服</v>
          </cell>
          <cell r="E6898" t="str">
            <v>男装</v>
          </cell>
          <cell r="F6898" t="str">
            <v>其他服装</v>
          </cell>
          <cell r="G6898" t="str">
            <v>其他服装</v>
          </cell>
          <cell r="H6898" t="str">
            <v>月汐蓝</v>
          </cell>
          <cell r="I6898">
            <v>299</v>
          </cell>
          <cell r="J6898">
            <v>299</v>
          </cell>
          <cell r="K6898" t="str">
            <v>男</v>
          </cell>
          <cell r="L6898" t="str">
            <v>2025Q3</v>
          </cell>
          <cell r="M6898" t="str">
            <v>健身</v>
          </cell>
          <cell r="N6898">
            <v>240</v>
          </cell>
        </row>
        <row r="6899">
          <cell r="A6899" t="str">
            <v>AYPT271-3</v>
          </cell>
          <cell r="B6899" t="str">
            <v>AYPT271</v>
          </cell>
          <cell r="C6899" t="str">
            <v>雷霆 80（3U）黑色羽毛球拍（单拍无线）AYPT271-3</v>
          </cell>
          <cell r="D6899" t="str">
            <v>运动装备</v>
          </cell>
          <cell r="E6899" t="str">
            <v>羽毛球装备</v>
          </cell>
          <cell r="F6899" t="str">
            <v>羽毛球拍</v>
          </cell>
          <cell r="G6899" t="str">
            <v>羽毛球拍</v>
          </cell>
          <cell r="H6899" t="str">
            <v>黑色</v>
          </cell>
          <cell r="I6899">
            <v>1579</v>
          </cell>
          <cell r="J6899">
            <v>1680</v>
          </cell>
          <cell r="K6899" t="str">
            <v>中</v>
          </cell>
          <cell r="L6899" t="str">
            <v>2023Q3</v>
          </cell>
          <cell r="M6899" t="str">
            <v>羽毛球</v>
          </cell>
          <cell r="N6899">
            <v>3</v>
          </cell>
        </row>
        <row r="6900">
          <cell r="A6900" t="str">
            <v>YHSV081-4</v>
          </cell>
          <cell r="B6900" t="str">
            <v>YHSV081</v>
          </cell>
          <cell r="C6900" t="str">
            <v>男小大童短袖文化衫YHSV081-4</v>
          </cell>
          <cell r="D6900" t="str">
            <v>运动服</v>
          </cell>
          <cell r="E6900" t="str">
            <v>男童装</v>
          </cell>
          <cell r="F6900" t="str">
            <v>T恤/Polo衫/背心</v>
          </cell>
          <cell r="G6900" t="str">
            <v>短袖文化衫</v>
          </cell>
          <cell r="H6900" t="str">
            <v>黑色</v>
          </cell>
          <cell r="I6900">
            <v>99</v>
          </cell>
          <cell r="J6900">
            <v>139</v>
          </cell>
          <cell r="K6900" t="str">
            <v>男</v>
          </cell>
          <cell r="L6900" t="str">
            <v>2025Q2</v>
          </cell>
          <cell r="M6900" t="str">
            <v>运动生活</v>
          </cell>
          <cell r="N6900">
            <v>20</v>
          </cell>
        </row>
        <row r="6901">
          <cell r="A6901" t="str">
            <v>YKBW004-7</v>
          </cell>
          <cell r="B6901" t="str">
            <v>YKBW004</v>
          </cell>
          <cell r="C6901" t="str">
            <v>男大童先锋灵6 TEAM回弹支撑稳定童篮球鞋YKBW004-7</v>
          </cell>
          <cell r="D6901" t="str">
            <v>运动鞋</v>
          </cell>
          <cell r="E6901" t="str">
            <v>男童鞋</v>
          </cell>
          <cell r="F6901" t="str">
            <v>篮球鞋</v>
          </cell>
          <cell r="G6901" t="str">
            <v>篮球鞋</v>
          </cell>
          <cell r="H6901" t="str">
            <v>荧光亮橙</v>
          </cell>
          <cell r="I6901">
            <v>599</v>
          </cell>
          <cell r="J6901">
            <v>599</v>
          </cell>
          <cell r="K6901" t="str">
            <v>童</v>
          </cell>
          <cell r="L6901" t="str">
            <v>2026Q1</v>
          </cell>
          <cell r="M6901" t="str">
            <v>篮球</v>
          </cell>
          <cell r="N6901">
            <v>2</v>
          </cell>
        </row>
        <row r="6902">
          <cell r="A6902" t="str">
            <v>YTSW025-2</v>
          </cell>
          <cell r="B6902" t="str">
            <v>YTSW025</v>
          </cell>
          <cell r="C6902" t="str">
            <v>男大童冰感舒适吸湿排汗防晒短袖T恤YTSW025-2</v>
          </cell>
          <cell r="D6902" t="str">
            <v>运动服</v>
          </cell>
          <cell r="E6902" t="str">
            <v>男童装</v>
          </cell>
          <cell r="F6902" t="str">
            <v>T恤/Polo衫/背心</v>
          </cell>
          <cell r="G6902" t="str">
            <v>短袖T恤</v>
          </cell>
          <cell r="H6902" t="str">
            <v>白/水绿色</v>
          </cell>
          <cell r="I6902">
            <v>169</v>
          </cell>
          <cell r="J6902">
            <v>169</v>
          </cell>
          <cell r="K6902" t="str">
            <v>男</v>
          </cell>
          <cell r="L6902" t="str">
            <v>2026Q2</v>
          </cell>
          <cell r="M6902" t="str">
            <v>综合体能</v>
          </cell>
          <cell r="N6902">
            <v>1258</v>
          </cell>
        </row>
        <row r="6903">
          <cell r="A6903" t="str">
            <v>AWSU271-2</v>
          </cell>
          <cell r="B6903" t="str">
            <v>AWSU271</v>
          </cell>
          <cell r="C6903" t="str">
            <v>李宁 x 成龙联名功夫系列抗菌中袜（特殊产品不予退换货）AWSU271-2</v>
          </cell>
          <cell r="D6903" t="str">
            <v>运动配件</v>
          </cell>
          <cell r="E6903" t="str">
            <v>袜子</v>
          </cell>
          <cell r="F6903" t="str">
            <v>中袜</v>
          </cell>
          <cell r="G6903" t="str">
            <v>中袜</v>
          </cell>
          <cell r="H6903" t="str">
            <v>沙漠绿色</v>
          </cell>
          <cell r="I6903">
            <v>41</v>
          </cell>
          <cell r="J6903">
            <v>59</v>
          </cell>
          <cell r="K6903" t="str">
            <v>中</v>
          </cell>
          <cell r="L6903" t="str">
            <v>2024Q3</v>
          </cell>
          <cell r="M6903" t="str">
            <v>中国李宁</v>
          </cell>
          <cell r="N6903">
            <v>1</v>
          </cell>
        </row>
        <row r="6904">
          <cell r="A6904" t="str">
            <v>ATSW295-1</v>
          </cell>
          <cell r="B6904" t="str">
            <v>ATSW295</v>
          </cell>
          <cell r="C6904" t="str">
            <v>男女同款速干凉爽短袖文化衫ATSW295-1</v>
          </cell>
          <cell r="D6904" t="str">
            <v>运动服</v>
          </cell>
          <cell r="E6904" t="str">
            <v>男装</v>
          </cell>
          <cell r="F6904" t="str">
            <v>T恤/Polo衫/背心</v>
          </cell>
          <cell r="G6904" t="str">
            <v>短袖T恤</v>
          </cell>
          <cell r="H6904" t="str">
            <v>白</v>
          </cell>
          <cell r="I6904">
            <v>159</v>
          </cell>
          <cell r="J6904">
            <v>199</v>
          </cell>
          <cell r="K6904" t="str">
            <v>中</v>
          </cell>
          <cell r="L6904" t="str">
            <v>2026Q1</v>
          </cell>
          <cell r="M6904" t="str">
            <v>运动生活</v>
          </cell>
          <cell r="N6904">
            <v>332</v>
          </cell>
        </row>
        <row r="6905">
          <cell r="A6905" t="str">
            <v>AWDW221-1</v>
          </cell>
          <cell r="B6905" t="str">
            <v>AWDW221</v>
          </cell>
          <cell r="C6905" t="str">
            <v>乒乓球系列男女同款开衫卫衣AWDW221-1</v>
          </cell>
          <cell r="D6905" t="str">
            <v>运动服</v>
          </cell>
          <cell r="E6905" t="str">
            <v>男装</v>
          </cell>
          <cell r="F6905" t="str">
            <v>卫衣</v>
          </cell>
          <cell r="G6905" t="str">
            <v>开衫无帽卫衣</v>
          </cell>
          <cell r="H6905" t="str">
            <v>海窟蓝</v>
          </cell>
          <cell r="I6905">
            <v>499</v>
          </cell>
          <cell r="J6905">
            <v>499</v>
          </cell>
          <cell r="K6905" t="str">
            <v>中</v>
          </cell>
          <cell r="L6905" t="str">
            <v>2026Q2</v>
          </cell>
          <cell r="M6905" t="str">
            <v>乒乓球</v>
          </cell>
          <cell r="N6905">
            <v>51</v>
          </cell>
        </row>
        <row r="6906">
          <cell r="A6906" t="str">
            <v>AXWW025-1</v>
          </cell>
          <cell r="B6906" t="str">
            <v>AXWW025</v>
          </cell>
          <cell r="C6906" t="str">
            <v>弹簧支撑针织护膝AXWW025-1</v>
          </cell>
          <cell r="D6906" t="str">
            <v>运动装备</v>
          </cell>
          <cell r="E6906" t="str">
            <v>护具</v>
          </cell>
          <cell r="F6906" t="str">
            <v>护膝</v>
          </cell>
          <cell r="G6906" t="str">
            <v>护膝</v>
          </cell>
          <cell r="H6906" t="str">
            <v>黑色</v>
          </cell>
          <cell r="I6906">
            <v>149</v>
          </cell>
          <cell r="J6906">
            <v>149</v>
          </cell>
          <cell r="K6906" t="str">
            <v>中</v>
          </cell>
          <cell r="L6906" t="str">
            <v>2026Q4</v>
          </cell>
          <cell r="M6906" t="str">
            <v>其他</v>
          </cell>
          <cell r="N6906">
            <v>111</v>
          </cell>
        </row>
        <row r="6907">
          <cell r="A6907" t="str">
            <v>YHSV025-5</v>
          </cell>
          <cell r="B6907" t="str">
            <v>YHSV025</v>
          </cell>
          <cell r="C6907" t="str">
            <v>男大童冰感舒适吸湿排汗宽松短袖文化衫YHSV025-5</v>
          </cell>
          <cell r="D6907" t="str">
            <v>运动服</v>
          </cell>
          <cell r="E6907" t="str">
            <v>男童装</v>
          </cell>
          <cell r="F6907" t="str">
            <v>T恤/Polo衫/背心</v>
          </cell>
          <cell r="G6907" t="str">
            <v>短袖T恤</v>
          </cell>
          <cell r="H6907" t="str">
            <v>黑色</v>
          </cell>
          <cell r="I6907">
            <v>199</v>
          </cell>
          <cell r="J6907">
            <v>199</v>
          </cell>
          <cell r="K6907" t="str">
            <v>男</v>
          </cell>
          <cell r="L6907" t="str">
            <v>2025Q2</v>
          </cell>
          <cell r="M6907" t="str">
            <v>篮球</v>
          </cell>
          <cell r="N6907">
            <v>147</v>
          </cell>
        </row>
        <row r="6908">
          <cell r="A6908" t="str">
            <v>ATSW903-2</v>
          </cell>
          <cell r="B6908" t="str">
            <v>ATSW903</v>
          </cell>
          <cell r="C6908" t="str">
            <v>龙雀男子不粘身专业跑步短袖T恤ATSW903-2</v>
          </cell>
          <cell r="D6908" t="str">
            <v>运动服</v>
          </cell>
          <cell r="E6908" t="str">
            <v>男装</v>
          </cell>
          <cell r="F6908" t="str">
            <v>T恤/Polo衫/背心</v>
          </cell>
          <cell r="G6908" t="str">
            <v>短袖T恤</v>
          </cell>
          <cell r="H6908" t="str">
            <v>黑/黑满底印</v>
          </cell>
          <cell r="I6908">
            <v>299</v>
          </cell>
          <cell r="J6908">
            <v>299</v>
          </cell>
          <cell r="K6908" t="str">
            <v>男</v>
          </cell>
          <cell r="L6908" t="str">
            <v>2026Q1</v>
          </cell>
          <cell r="M6908" t="str">
            <v>跑步</v>
          </cell>
          <cell r="N6908">
            <v>323</v>
          </cell>
        </row>
        <row r="6909">
          <cell r="A6909" t="str">
            <v>YHSV297-1</v>
          </cell>
          <cell r="B6909" t="str">
            <v>YHSV297</v>
          </cell>
          <cell r="C6909" t="str">
            <v>男小大童宽松长袖文化衫YHSV297-1</v>
          </cell>
          <cell r="D6909" t="str">
            <v>运动服</v>
          </cell>
          <cell r="E6909" t="str">
            <v>男童装</v>
          </cell>
          <cell r="F6909" t="str">
            <v>T恤/Polo衫/背心</v>
          </cell>
          <cell r="G6909" t="str">
            <v>长袖T恤</v>
          </cell>
          <cell r="H6909" t="str">
            <v>黑色</v>
          </cell>
          <cell r="I6909">
            <v>199</v>
          </cell>
          <cell r="J6909">
            <v>199</v>
          </cell>
          <cell r="K6909" t="str">
            <v>男</v>
          </cell>
          <cell r="L6909" t="str">
            <v>2025Q4</v>
          </cell>
          <cell r="M6909" t="str">
            <v>户外</v>
          </cell>
          <cell r="N6909">
            <v>26</v>
          </cell>
        </row>
        <row r="6910">
          <cell r="A6910" t="str">
            <v>YSFV006-4</v>
          </cell>
          <cell r="B6910" t="str">
            <v>YSFV006</v>
          </cell>
          <cell r="C6910" t="str">
            <v>女小大童短草地足球鞋YSFV006-4</v>
          </cell>
          <cell r="D6910" t="str">
            <v>运动鞋</v>
          </cell>
          <cell r="E6910" t="str">
            <v>女童鞋</v>
          </cell>
          <cell r="F6910" t="str">
            <v>训练鞋</v>
          </cell>
          <cell r="G6910" t="str">
            <v>训练鞋</v>
          </cell>
          <cell r="H6910" t="str">
            <v>香槟白/淡暮蓝/荧光玫紫红</v>
          </cell>
          <cell r="I6910">
            <v>349</v>
          </cell>
          <cell r="J6910">
            <v>349</v>
          </cell>
          <cell r="K6910" t="str">
            <v>童</v>
          </cell>
          <cell r="L6910" t="str">
            <v>2025Q2</v>
          </cell>
          <cell r="M6910" t="str">
            <v>足球</v>
          </cell>
          <cell r="N6910">
            <v>36</v>
          </cell>
        </row>
        <row r="6911">
          <cell r="A6911" t="str">
            <v>YTSW093-3</v>
          </cell>
          <cell r="B6911" t="str">
            <v>YTSW093</v>
          </cell>
          <cell r="C6911" t="str">
            <v>男女小大童排湿速干短袖T恤YTSW093-3</v>
          </cell>
          <cell r="D6911" t="str">
            <v>运动服</v>
          </cell>
          <cell r="E6911" t="str">
            <v>男童装</v>
          </cell>
          <cell r="F6911" t="str">
            <v>T恤/Polo衫/背心</v>
          </cell>
          <cell r="G6911" t="str">
            <v>短袖T恤</v>
          </cell>
          <cell r="H6911" t="str">
            <v>黑</v>
          </cell>
          <cell r="I6911">
            <v>139</v>
          </cell>
          <cell r="J6911">
            <v>139</v>
          </cell>
          <cell r="K6911" t="str">
            <v>中</v>
          </cell>
          <cell r="L6911" t="str">
            <v>2026Q2</v>
          </cell>
          <cell r="M6911" t="str">
            <v>综合体能</v>
          </cell>
          <cell r="N6911">
            <v>33</v>
          </cell>
        </row>
        <row r="6912">
          <cell r="A6912" t="str">
            <v>AWDW367-1</v>
          </cell>
          <cell r="B6912" t="str">
            <v>AWDW367</v>
          </cell>
          <cell r="C6912" t="str">
            <v>「马上有钱」男女同款宽松套头卫衣AWDW367-1</v>
          </cell>
          <cell r="D6912" t="str">
            <v>运动服</v>
          </cell>
          <cell r="E6912" t="str">
            <v>男装</v>
          </cell>
          <cell r="F6912" t="str">
            <v>卫衣</v>
          </cell>
          <cell r="G6912" t="str">
            <v>套头无帽卫衣</v>
          </cell>
          <cell r="H6912" t="str">
            <v>宣纸白</v>
          </cell>
          <cell r="I6912">
            <v>239</v>
          </cell>
          <cell r="J6912">
            <v>299</v>
          </cell>
          <cell r="K6912" t="str">
            <v>中</v>
          </cell>
          <cell r="L6912" t="str">
            <v>2026Q1</v>
          </cell>
          <cell r="M6912" t="str">
            <v>运动生活</v>
          </cell>
          <cell r="N6912">
            <v>161</v>
          </cell>
        </row>
        <row r="6913">
          <cell r="A6913" t="str">
            <v>AWTW029-4</v>
          </cell>
          <cell r="B6913" t="str">
            <v>AWTW029</v>
          </cell>
          <cell r="C6913" t="str">
            <v>健身系列抗菌短袜三双装（特殊产品不予退换货）AWTW029-4</v>
          </cell>
          <cell r="D6913" t="str">
            <v>运动配件</v>
          </cell>
          <cell r="E6913" t="str">
            <v>袜子</v>
          </cell>
          <cell r="F6913" t="str">
            <v>短袜</v>
          </cell>
          <cell r="G6913" t="str">
            <v>短袜</v>
          </cell>
          <cell r="H6913" t="str">
            <v>柔水绿/嫩鹅黄/冷凝紫</v>
          </cell>
          <cell r="I6913">
            <v>99</v>
          </cell>
          <cell r="J6913">
            <v>99</v>
          </cell>
          <cell r="K6913" t="str">
            <v>中</v>
          </cell>
          <cell r="L6913" t="str">
            <v>2026Q4</v>
          </cell>
          <cell r="M6913" t="str">
            <v>健身</v>
          </cell>
          <cell r="N6913">
            <v>1392</v>
          </cell>
        </row>
        <row r="6914">
          <cell r="A6914" t="str">
            <v>YFDV063-1</v>
          </cell>
          <cell r="B6914" t="str">
            <v>YFDV063</v>
          </cell>
          <cell r="C6914" t="str">
            <v>男小大童防泼水宽松运动风衣YFDV063-1</v>
          </cell>
          <cell r="D6914" t="str">
            <v>运动服</v>
          </cell>
          <cell r="E6914" t="str">
            <v>男童装</v>
          </cell>
          <cell r="F6914" t="str">
            <v>外套/马甲</v>
          </cell>
          <cell r="G6914" t="str">
            <v>防护外套</v>
          </cell>
          <cell r="H6914" t="str">
            <v>空蓝色/黑色/乳白色</v>
          </cell>
          <cell r="I6914">
            <v>319</v>
          </cell>
          <cell r="J6914">
            <v>399</v>
          </cell>
          <cell r="K6914" t="str">
            <v>男</v>
          </cell>
          <cell r="L6914" t="str">
            <v>2025Q2</v>
          </cell>
          <cell r="M6914" t="str">
            <v>运动生活</v>
          </cell>
          <cell r="N6914">
            <v>481</v>
          </cell>
        </row>
        <row r="6915">
          <cell r="A6915" t="str">
            <v>ATSW360-3</v>
          </cell>
          <cell r="B6915" t="str">
            <v>ATSW360</v>
          </cell>
          <cell r="C6915" t="str">
            <v>女子冰感舒适修身短袖文化衫ATSW360-3</v>
          </cell>
          <cell r="D6915" t="str">
            <v>运动服</v>
          </cell>
          <cell r="E6915" t="str">
            <v>女装</v>
          </cell>
          <cell r="F6915" t="str">
            <v>T恤/Polo衫/背心</v>
          </cell>
          <cell r="G6915" t="str">
            <v>短袖T恤</v>
          </cell>
          <cell r="H6915" t="str">
            <v>深鸥灰</v>
          </cell>
          <cell r="I6915">
            <v>119</v>
          </cell>
          <cell r="J6915">
            <v>149</v>
          </cell>
          <cell r="K6915" t="str">
            <v>女</v>
          </cell>
          <cell r="L6915" t="str">
            <v>2026Q1</v>
          </cell>
          <cell r="M6915" t="str">
            <v>运动生活</v>
          </cell>
          <cell r="N6915">
            <v>291</v>
          </cell>
        </row>
        <row r="6916">
          <cell r="A6916" t="str">
            <v>YKCV138-11</v>
          </cell>
          <cell r="B6916" t="str">
            <v>YKCV138</v>
          </cell>
          <cell r="C6916" t="str">
            <v>男大童暗夜精灵5减震回弹童休闲鞋YKCV138-11</v>
          </cell>
          <cell r="D6916" t="str">
            <v>运动鞋</v>
          </cell>
          <cell r="E6916" t="str">
            <v>男童鞋</v>
          </cell>
          <cell r="F6916" t="str">
            <v>运动时尚鞋</v>
          </cell>
          <cell r="G6916" t="str">
            <v>运动时尚鞋</v>
          </cell>
          <cell r="H6916" t="str">
            <v>黑色/荧光浅荧绿</v>
          </cell>
          <cell r="I6916">
            <v>399</v>
          </cell>
          <cell r="J6916">
            <v>399</v>
          </cell>
          <cell r="K6916" t="str">
            <v>童</v>
          </cell>
          <cell r="L6916" t="str">
            <v>2025Q3</v>
          </cell>
          <cell r="M6916" t="str">
            <v>运动生活</v>
          </cell>
          <cell r="N6916">
            <v>34</v>
          </cell>
        </row>
        <row r="6917">
          <cell r="A6917" t="str">
            <v>YHSV032-1</v>
          </cell>
          <cell r="B6917" t="str">
            <v>YHSV032</v>
          </cell>
          <cell r="C6917" t="str">
            <v>女大童宽松短袖文化衫YHSV032-1</v>
          </cell>
          <cell r="D6917" t="str">
            <v>运动服</v>
          </cell>
          <cell r="E6917" t="str">
            <v>女童装</v>
          </cell>
          <cell r="F6917" t="str">
            <v>T恤/Polo衫/背心</v>
          </cell>
          <cell r="G6917" t="str">
            <v>短袖文化衫</v>
          </cell>
          <cell r="H6917" t="str">
            <v>乳白色</v>
          </cell>
          <cell r="I6917">
            <v>97</v>
          </cell>
          <cell r="J6917">
            <v>139</v>
          </cell>
          <cell r="K6917" t="str">
            <v>女</v>
          </cell>
          <cell r="L6917" t="str">
            <v>2025Q2</v>
          </cell>
          <cell r="M6917" t="str">
            <v>运动生活</v>
          </cell>
          <cell r="N6917">
            <v>117</v>
          </cell>
        </row>
        <row r="6918">
          <cell r="A6918" t="str">
            <v>AUBW014-1</v>
          </cell>
          <cell r="B6918" t="str">
            <v>AUBW014</v>
          </cell>
          <cell r="C6918" t="str">
            <v>女子冰感舒适紧身轻度支撑运动文胸（特殊产品不予退换货）AUBW014-1</v>
          </cell>
          <cell r="D6918" t="str">
            <v>运动服</v>
          </cell>
          <cell r="E6918" t="str">
            <v>女装</v>
          </cell>
          <cell r="F6918" t="str">
            <v>运动文胸</v>
          </cell>
          <cell r="G6918" t="str">
            <v>运动文胸</v>
          </cell>
          <cell r="H6918" t="str">
            <v>白玉绿</v>
          </cell>
          <cell r="I6918">
            <v>249</v>
          </cell>
          <cell r="J6918">
            <v>249</v>
          </cell>
          <cell r="K6918" t="str">
            <v>女</v>
          </cell>
          <cell r="L6918" t="str">
            <v>2026Q2</v>
          </cell>
          <cell r="M6918" t="str">
            <v>健身</v>
          </cell>
          <cell r="N6918">
            <v>385</v>
          </cell>
        </row>
        <row r="6919">
          <cell r="A6919" t="str">
            <v>ABAV043-5</v>
          </cell>
          <cell r="B6919" t="str">
            <v>ABAV043</v>
          </cell>
          <cell r="C6919" t="str">
            <v>韦德全城13 ENCORE男子轻量高回弹篮球专业比赛鞋ABAV043-5</v>
          </cell>
          <cell r="D6919" t="str">
            <v>运动鞋</v>
          </cell>
          <cell r="E6919" t="str">
            <v>男鞋</v>
          </cell>
          <cell r="F6919" t="str">
            <v>篮球鞋</v>
          </cell>
          <cell r="G6919" t="str">
            <v>全城系列</v>
          </cell>
          <cell r="H6919" t="str">
            <v>乳白色</v>
          </cell>
          <cell r="I6919">
            <v>539</v>
          </cell>
          <cell r="J6919">
            <v>899</v>
          </cell>
          <cell r="K6919" t="str">
            <v>男</v>
          </cell>
          <cell r="L6919" t="str">
            <v>2025Q3</v>
          </cell>
          <cell r="M6919" t="str">
            <v>韦德</v>
          </cell>
          <cell r="N6919">
            <v>242</v>
          </cell>
        </row>
        <row r="6920">
          <cell r="A6920" t="str">
            <v>ABQW065-1</v>
          </cell>
          <cell r="B6920" t="str">
            <v>ABQW065</v>
          </cell>
          <cell r="C6920" t="str">
            <v>B8000黑色韦德时尚吸湿篮球7号球ABQW065-1</v>
          </cell>
          <cell r="D6920" t="str">
            <v>运动装备</v>
          </cell>
          <cell r="E6920" t="str">
            <v>球类</v>
          </cell>
          <cell r="F6920" t="str">
            <v>篮球</v>
          </cell>
          <cell r="G6920" t="str">
            <v>篮球</v>
          </cell>
          <cell r="H6920" t="str">
            <v>黑色</v>
          </cell>
          <cell r="I6920">
            <v>299</v>
          </cell>
          <cell r="J6920">
            <v>299</v>
          </cell>
          <cell r="K6920" t="str">
            <v>中</v>
          </cell>
          <cell r="L6920" t="str">
            <v>2026Q2</v>
          </cell>
          <cell r="M6920" t="str">
            <v>其他</v>
          </cell>
          <cell r="N6920">
            <v>250</v>
          </cell>
        </row>
        <row r="6921">
          <cell r="A6921" t="str">
            <v>AGLV133-4</v>
          </cell>
          <cell r="B6921" t="str">
            <v>AGLV133</v>
          </cell>
          <cell r="C6921" t="str">
            <v>云逸男子柔软舒适潮流休闲鞋AGLV133-4</v>
          </cell>
          <cell r="D6921" t="str">
            <v>运动鞋</v>
          </cell>
          <cell r="E6921" t="str">
            <v>男鞋</v>
          </cell>
          <cell r="F6921" t="str">
            <v>运动生活鞋</v>
          </cell>
          <cell r="G6921" t="str">
            <v>时尚休闲鞋</v>
          </cell>
          <cell r="H6921" t="str">
            <v>黑色/灰军绿</v>
          </cell>
          <cell r="I6921">
            <v>299</v>
          </cell>
          <cell r="J6921">
            <v>439</v>
          </cell>
          <cell r="K6921" t="str">
            <v>男</v>
          </cell>
          <cell r="L6921" t="str">
            <v>2025Q3</v>
          </cell>
          <cell r="M6921" t="str">
            <v>运动生活</v>
          </cell>
          <cell r="N6921">
            <v>36</v>
          </cell>
        </row>
        <row r="6922">
          <cell r="A6922" t="str">
            <v>AKLVD95-2</v>
          </cell>
          <cell r="B6922" t="str">
            <v>AKLVD95</v>
          </cell>
          <cell r="C6922" t="str">
            <v>中国李宁功夫系列男子直筒宽松卫裤AKLVD95-2</v>
          </cell>
          <cell r="D6922" t="str">
            <v>运动服</v>
          </cell>
          <cell r="E6922" t="str">
            <v>男装</v>
          </cell>
          <cell r="F6922" t="str">
            <v>裤装</v>
          </cell>
          <cell r="G6922" t="str">
            <v>卫裤</v>
          </cell>
          <cell r="H6922" t="str">
            <v>黑色</v>
          </cell>
          <cell r="I6922">
            <v>699</v>
          </cell>
          <cell r="J6922">
            <v>699</v>
          </cell>
          <cell r="K6922" t="str">
            <v>男</v>
          </cell>
          <cell r="L6922" t="str">
            <v>2025Q4</v>
          </cell>
          <cell r="M6922" t="str">
            <v>中国李宁</v>
          </cell>
          <cell r="N6922">
            <v>9</v>
          </cell>
        </row>
        <row r="6923">
          <cell r="A6923" t="str">
            <v>AKSV455-2</v>
          </cell>
          <cell r="B6923" t="str">
            <v>AKSV455</v>
          </cell>
          <cell r="C6923" t="str">
            <v>男子短卫裤AKSV455-2</v>
          </cell>
          <cell r="D6923" t="str">
            <v>运动服</v>
          </cell>
          <cell r="E6923" t="str">
            <v>男装</v>
          </cell>
          <cell r="F6923" t="str">
            <v>裤装</v>
          </cell>
          <cell r="G6923" t="str">
            <v>短裤</v>
          </cell>
          <cell r="H6923" t="str">
            <v>花灰浅石灰</v>
          </cell>
          <cell r="I6923">
            <v>199</v>
          </cell>
          <cell r="J6923">
            <v>199</v>
          </cell>
          <cell r="K6923" t="str">
            <v>男</v>
          </cell>
          <cell r="L6923" t="str">
            <v>2025Q3</v>
          </cell>
          <cell r="M6923" t="str">
            <v>运动生活</v>
          </cell>
          <cell r="N6923">
            <v>1188</v>
          </cell>
        </row>
        <row r="6924">
          <cell r="A6924" t="str">
            <v>ATSV935-1</v>
          </cell>
          <cell r="B6924" t="str">
            <v>ATSV935</v>
          </cell>
          <cell r="C6924" t="str">
            <v>25-26赛季CBA辽宁沈阳三生男子排湿速干短袖T恤ATSV935-1</v>
          </cell>
          <cell r="D6924" t="str">
            <v>运动服</v>
          </cell>
          <cell r="E6924" t="str">
            <v>男装</v>
          </cell>
          <cell r="F6924" t="str">
            <v>T恤/Polo衫/背心</v>
          </cell>
          <cell r="G6924" t="str">
            <v>短袖T恤</v>
          </cell>
          <cell r="H6924" t="str">
            <v>黑</v>
          </cell>
          <cell r="I6924">
            <v>249</v>
          </cell>
          <cell r="J6924">
            <v>249</v>
          </cell>
          <cell r="K6924" t="str">
            <v>男</v>
          </cell>
          <cell r="L6924" t="str">
            <v>2025Q4</v>
          </cell>
          <cell r="M6924" t="str">
            <v>篮球</v>
          </cell>
          <cell r="N6924">
            <v>38</v>
          </cell>
        </row>
        <row r="6925">
          <cell r="A6925" t="str">
            <v>AZGW229-5</v>
          </cell>
          <cell r="B6925" t="str">
            <v>AZGW229</v>
          </cell>
          <cell r="C6925" t="str">
            <v>李宁荣耀金标系列 | 超燃 COOL男子轻量高回弹潮流运动鞋AZGW229-5</v>
          </cell>
          <cell r="D6925" t="str">
            <v>运动鞋</v>
          </cell>
          <cell r="E6925" t="str">
            <v>男鞋</v>
          </cell>
          <cell r="F6925" t="str">
            <v>运动生活鞋</v>
          </cell>
          <cell r="G6925" t="str">
            <v>时尚休闲鞋</v>
          </cell>
          <cell r="H6925" t="str">
            <v>乳白色</v>
          </cell>
          <cell r="I6925">
            <v>899</v>
          </cell>
          <cell r="J6925">
            <v>899</v>
          </cell>
          <cell r="K6925" t="str">
            <v>男</v>
          </cell>
          <cell r="L6925" t="str">
            <v>2026Q2</v>
          </cell>
          <cell r="M6925" t="str">
            <v>李宁荣耀金标</v>
          </cell>
          <cell r="N6925">
            <v>268</v>
          </cell>
        </row>
        <row r="6926">
          <cell r="A6926" t="str">
            <v>YKOV002-1</v>
          </cell>
          <cell r="B6926" t="str">
            <v>YKOV002</v>
          </cell>
          <cell r="C6926" t="str">
            <v>男大童减震回弹童拖鞋YKOV002-1</v>
          </cell>
          <cell r="D6926" t="str">
            <v>运动鞋</v>
          </cell>
          <cell r="E6926" t="str">
            <v>男童鞋</v>
          </cell>
          <cell r="F6926" t="str">
            <v>凉鞋/拖鞋</v>
          </cell>
          <cell r="G6926" t="str">
            <v>拖鞋</v>
          </cell>
          <cell r="H6926" t="str">
            <v>黑色/乳白色</v>
          </cell>
          <cell r="I6926">
            <v>199</v>
          </cell>
          <cell r="J6926">
            <v>199</v>
          </cell>
          <cell r="K6926" t="str">
            <v>童</v>
          </cell>
          <cell r="L6926" t="str">
            <v>2025Q2</v>
          </cell>
          <cell r="M6926" t="str">
            <v>运动生活</v>
          </cell>
          <cell r="N6926">
            <v>151</v>
          </cell>
        </row>
        <row r="6927">
          <cell r="A6927" t="str">
            <v>YTSV036-3</v>
          </cell>
          <cell r="B6927" t="str">
            <v>YTSV036</v>
          </cell>
          <cell r="C6927" t="str">
            <v>女小大童反光速干凉爽宽松短袖T恤YTSV036-3</v>
          </cell>
          <cell r="D6927" t="str">
            <v>运动服</v>
          </cell>
          <cell r="E6927" t="str">
            <v>女童装</v>
          </cell>
          <cell r="F6927" t="str">
            <v>T恤/Polo衫/背心</v>
          </cell>
          <cell r="G6927" t="str">
            <v>速干T恤</v>
          </cell>
          <cell r="H6927" t="str">
            <v>丁香紫</v>
          </cell>
          <cell r="I6927">
            <v>79</v>
          </cell>
          <cell r="J6927">
            <v>139</v>
          </cell>
          <cell r="K6927" t="str">
            <v>女</v>
          </cell>
          <cell r="L6927" t="str">
            <v>2025Q2</v>
          </cell>
          <cell r="M6927" t="str">
            <v>综合体能</v>
          </cell>
          <cell r="N6927">
            <v>315</v>
          </cell>
        </row>
        <row r="6928">
          <cell r="A6928" t="str">
            <v>YWDV267-1</v>
          </cell>
          <cell r="B6928" t="str">
            <v>YWDV267</v>
          </cell>
          <cell r="C6928" t="str">
            <v>男大童保暖宽松开衫连帽卫衣YWDV267-1</v>
          </cell>
          <cell r="D6928" t="str">
            <v>运动服</v>
          </cell>
          <cell r="E6928" t="str">
            <v>男童装</v>
          </cell>
          <cell r="F6928" t="str">
            <v>卫衣</v>
          </cell>
          <cell r="G6928" t="str">
            <v>开衫连帽卫衣</v>
          </cell>
          <cell r="H6928" t="str">
            <v>黑色</v>
          </cell>
          <cell r="I6928">
            <v>449</v>
          </cell>
          <cell r="J6928">
            <v>449</v>
          </cell>
          <cell r="K6928" t="str">
            <v>男</v>
          </cell>
          <cell r="L6928" t="str">
            <v>2025Q4</v>
          </cell>
          <cell r="M6928" t="str">
            <v>篮球</v>
          </cell>
          <cell r="N6928">
            <v>21</v>
          </cell>
        </row>
        <row r="6929">
          <cell r="A6929" t="str">
            <v>AWDW341-1</v>
          </cell>
          <cell r="B6929" t="str">
            <v>AWDW341</v>
          </cell>
          <cell r="C6929" t="str">
            <v>男女同款宽松套头卫衣AWDW341-1</v>
          </cell>
          <cell r="D6929" t="str">
            <v>运动服</v>
          </cell>
          <cell r="E6929" t="str">
            <v>男装</v>
          </cell>
          <cell r="F6929" t="str">
            <v>卫衣</v>
          </cell>
          <cell r="G6929" t="str">
            <v>套头无帽卫衣</v>
          </cell>
          <cell r="H6929" t="str">
            <v>黑</v>
          </cell>
          <cell r="I6929">
            <v>219</v>
          </cell>
          <cell r="J6929">
            <v>299</v>
          </cell>
          <cell r="K6929" t="str">
            <v>中</v>
          </cell>
          <cell r="L6929" t="str">
            <v>2026Q1</v>
          </cell>
          <cell r="M6929" t="str">
            <v>运动生活</v>
          </cell>
          <cell r="N6929">
            <v>443</v>
          </cell>
        </row>
        <row r="6930">
          <cell r="A6930" t="str">
            <v>YFDV071-1</v>
          </cell>
          <cell r="B6930" t="str">
            <v>YFDV071</v>
          </cell>
          <cell r="C6930" t="str">
            <v>男大童防晒冰感舒适针织运动外套YFDV071-1</v>
          </cell>
          <cell r="D6930" t="str">
            <v>运动服</v>
          </cell>
          <cell r="E6930" t="str">
            <v>男童装</v>
          </cell>
          <cell r="F6930" t="str">
            <v>外套/马甲</v>
          </cell>
          <cell r="G6930" t="str">
            <v>夹克</v>
          </cell>
          <cell r="H6930" t="str">
            <v>能量渐变点满印浅蓝</v>
          </cell>
          <cell r="I6930">
            <v>399</v>
          </cell>
          <cell r="J6930">
            <v>399</v>
          </cell>
          <cell r="K6930" t="str">
            <v>男</v>
          </cell>
          <cell r="L6930" t="str">
            <v>2025Q2</v>
          </cell>
          <cell r="M6930" t="str">
            <v>综合体能</v>
          </cell>
          <cell r="N6930">
            <v>316</v>
          </cell>
        </row>
        <row r="6931">
          <cell r="A6931" t="str">
            <v>YFDV146-2</v>
          </cell>
          <cell r="B6931" t="str">
            <v>YFDV146</v>
          </cell>
          <cell r="C6931" t="str">
            <v>女大童加绒保暖防泼水抗静电运动风衣YFDV146-2</v>
          </cell>
          <cell r="D6931" t="str">
            <v>运动服</v>
          </cell>
          <cell r="E6931" t="str">
            <v>女童装</v>
          </cell>
          <cell r="F6931" t="str">
            <v>外套/马甲</v>
          </cell>
          <cell r="G6931" t="str">
            <v>风衣</v>
          </cell>
          <cell r="H6931" t="str">
            <v>薰衣草紫</v>
          </cell>
          <cell r="I6931">
            <v>499</v>
          </cell>
          <cell r="J6931">
            <v>499</v>
          </cell>
          <cell r="K6931" t="str">
            <v>女</v>
          </cell>
          <cell r="L6931" t="str">
            <v>2025Q4</v>
          </cell>
          <cell r="M6931" t="str">
            <v>户外</v>
          </cell>
          <cell r="N6931">
            <v>6</v>
          </cell>
        </row>
        <row r="6932">
          <cell r="A6932" t="str">
            <v>YMYV025-1</v>
          </cell>
          <cell r="B6932" t="str">
            <v>YMYV025</v>
          </cell>
          <cell r="C6932" t="str">
            <v>男女大童户外系列防晒渔夫帽YMYV025-1</v>
          </cell>
          <cell r="D6932" t="str">
            <v>运动配件</v>
          </cell>
          <cell r="E6932" t="str">
            <v>帽子</v>
          </cell>
          <cell r="F6932" t="str">
            <v>其他帽类</v>
          </cell>
          <cell r="G6932" t="str">
            <v>其他帽类</v>
          </cell>
          <cell r="H6932" t="str">
            <v>浅灰</v>
          </cell>
          <cell r="I6932">
            <v>104</v>
          </cell>
          <cell r="J6932">
            <v>149</v>
          </cell>
          <cell r="K6932" t="str">
            <v>中</v>
          </cell>
          <cell r="L6932" t="str">
            <v>2025Q2</v>
          </cell>
          <cell r="M6932" t="str">
            <v>户外</v>
          </cell>
          <cell r="N6932">
            <v>14</v>
          </cell>
        </row>
        <row r="6933">
          <cell r="A6933" t="str">
            <v>AKYW158-2</v>
          </cell>
          <cell r="B6933" t="str">
            <v>AKYW158</v>
          </cell>
          <cell r="C6933" t="str">
            <v>女子直筒针织运动裤AKYW158-2</v>
          </cell>
          <cell r="D6933" t="str">
            <v>运动服</v>
          </cell>
          <cell r="E6933" t="str">
            <v>女装</v>
          </cell>
          <cell r="F6933" t="str">
            <v>裤装</v>
          </cell>
          <cell r="G6933" t="str">
            <v>运动长裤</v>
          </cell>
          <cell r="H6933" t="str">
            <v>深幽蓝</v>
          </cell>
          <cell r="I6933">
            <v>299</v>
          </cell>
          <cell r="J6933">
            <v>299</v>
          </cell>
          <cell r="K6933" t="str">
            <v>女</v>
          </cell>
          <cell r="L6933" t="str">
            <v>2026Q2</v>
          </cell>
          <cell r="M6933" t="str">
            <v>运动生活</v>
          </cell>
          <cell r="N6933">
            <v>1220</v>
          </cell>
        </row>
        <row r="6934">
          <cell r="A6934" t="str">
            <v>AZGV023-12</v>
          </cell>
          <cell r="B6934" t="str">
            <v>AZGV023</v>
          </cell>
          <cell r="C6934" t="str">
            <v>中国李宁PP乒乓男女同款板鞋潮流运动鞋AZGV023-12</v>
          </cell>
          <cell r="D6934" t="str">
            <v>运动鞋</v>
          </cell>
          <cell r="E6934" t="str">
            <v>男鞋</v>
          </cell>
          <cell r="F6934" t="str">
            <v>运动生活鞋</v>
          </cell>
          <cell r="G6934" t="str">
            <v>时尚休闲鞋</v>
          </cell>
          <cell r="H6934" t="str">
            <v>宣纸白/布丁黄/黄胡桃褐</v>
          </cell>
          <cell r="I6934">
            <v>599</v>
          </cell>
          <cell r="J6934">
            <v>599</v>
          </cell>
          <cell r="K6934" t="str">
            <v>中</v>
          </cell>
          <cell r="L6934" t="str">
            <v>2025Q3</v>
          </cell>
          <cell r="M6934" t="str">
            <v>中国李宁</v>
          </cell>
          <cell r="N6934">
            <v>52</v>
          </cell>
        </row>
        <row r="6935">
          <cell r="A6935" t="str">
            <v>YKFW048-3</v>
          </cell>
          <cell r="B6935" t="str">
            <v>YKFW048</v>
          </cell>
          <cell r="C6935" t="str">
            <v>男大童赤兔9 PRO YOUNG旋转扣版本反光䨻丝轻量高回弹童跑步鞋YKFW048-3</v>
          </cell>
          <cell r="D6935" t="str">
            <v>运动鞋</v>
          </cell>
          <cell r="E6935" t="str">
            <v>男童鞋</v>
          </cell>
          <cell r="F6935" t="str">
            <v>跑步鞋</v>
          </cell>
          <cell r="G6935" t="str">
            <v>跑步鞋</v>
          </cell>
          <cell r="H6935" t="str">
            <v>乳白色/荧光芒橙</v>
          </cell>
          <cell r="I6935">
            <v>599</v>
          </cell>
          <cell r="J6935">
            <v>599</v>
          </cell>
          <cell r="K6935" t="str">
            <v>童</v>
          </cell>
          <cell r="L6935" t="str">
            <v>2026Q1</v>
          </cell>
          <cell r="M6935" t="str">
            <v>跑步</v>
          </cell>
          <cell r="N6935">
            <v>164</v>
          </cell>
        </row>
        <row r="6936">
          <cell r="A6936" t="str">
            <v>AYKV602-1</v>
          </cell>
          <cell r="B6936" t="str">
            <v>AYKV602</v>
          </cell>
          <cell r="C6936" t="str">
            <v>李宁户外CF溯｜女子直筒反光加绒保暖防泼水软壳长裤AYKV602-1</v>
          </cell>
          <cell r="D6936" t="str">
            <v>运动服</v>
          </cell>
          <cell r="E6936" t="str">
            <v>女装</v>
          </cell>
          <cell r="F6936" t="str">
            <v>裤装</v>
          </cell>
          <cell r="G6936" t="str">
            <v>运动长裤</v>
          </cell>
          <cell r="H6936" t="str">
            <v>黑色</v>
          </cell>
          <cell r="I6936">
            <v>399</v>
          </cell>
          <cell r="J6936">
            <v>399</v>
          </cell>
          <cell r="K6936" t="str">
            <v>女</v>
          </cell>
          <cell r="L6936" t="str">
            <v>2025Q4</v>
          </cell>
          <cell r="M6936" t="str">
            <v>户外</v>
          </cell>
          <cell r="N6936">
            <v>39</v>
          </cell>
        </row>
        <row r="6937">
          <cell r="A6937" t="str">
            <v>AWDVP85-2</v>
          </cell>
          <cell r="B6937" t="str">
            <v>AWDVP85</v>
          </cell>
          <cell r="C6937" t="str">
            <v>李宁反伍BADFIVE少不入川 x 1807联名系列男子保暖宽松套头卫衣AWDVP85-2</v>
          </cell>
          <cell r="D6937" t="str">
            <v>运动服</v>
          </cell>
          <cell r="E6937" t="str">
            <v>男装</v>
          </cell>
          <cell r="F6937" t="str">
            <v>卫衣</v>
          </cell>
          <cell r="G6937" t="str">
            <v>套头无帽卫衣</v>
          </cell>
          <cell r="H6937" t="str">
            <v>花灰云雾白</v>
          </cell>
          <cell r="I6937">
            <v>199</v>
          </cell>
          <cell r="J6937">
            <v>299</v>
          </cell>
          <cell r="K6937" t="str">
            <v>男</v>
          </cell>
          <cell r="L6937" t="str">
            <v>2026Q1</v>
          </cell>
          <cell r="M6937" t="str">
            <v>篮球</v>
          </cell>
          <cell r="N6937">
            <v>67</v>
          </cell>
        </row>
        <row r="6938">
          <cell r="A6938" t="str">
            <v>YTSV061-2</v>
          </cell>
          <cell r="B6938" t="str">
            <v>YTSV061</v>
          </cell>
          <cell r="C6938" t="str">
            <v>男大童短袖T恤YTSV061-2</v>
          </cell>
          <cell r="D6938" t="str">
            <v>运动服</v>
          </cell>
          <cell r="E6938" t="str">
            <v>男童装</v>
          </cell>
          <cell r="F6938" t="str">
            <v>T恤/Polo衫/背心</v>
          </cell>
          <cell r="G6938" t="str">
            <v>短袖T恤</v>
          </cell>
          <cell r="H6938" t="str">
            <v>速度白</v>
          </cell>
          <cell r="I6938">
            <v>199</v>
          </cell>
          <cell r="J6938">
            <v>199</v>
          </cell>
          <cell r="K6938" t="str">
            <v>男</v>
          </cell>
          <cell r="L6938" t="str">
            <v>2025Q3</v>
          </cell>
          <cell r="M6938" t="str">
            <v>综合体能</v>
          </cell>
          <cell r="N6938">
            <v>36</v>
          </cell>
        </row>
        <row r="6939">
          <cell r="A6939" t="str">
            <v>AWSU419-1</v>
          </cell>
          <cell r="B6939" t="str">
            <v>AWSU419</v>
          </cell>
          <cell r="C6939" t="str">
            <v>健身系列短袜三双装（特殊产品不予退换货）AWSU419-1</v>
          </cell>
          <cell r="D6939" t="str">
            <v>运动配件</v>
          </cell>
          <cell r="E6939" t="str">
            <v>袜子</v>
          </cell>
          <cell r="F6939" t="str">
            <v>短袜</v>
          </cell>
          <cell r="G6939" t="str">
            <v>短袜</v>
          </cell>
          <cell r="H6939" t="str">
            <v>黑/白/灰</v>
          </cell>
          <cell r="I6939">
            <v>79</v>
          </cell>
          <cell r="J6939">
            <v>79</v>
          </cell>
          <cell r="K6939" t="str">
            <v>中</v>
          </cell>
          <cell r="L6939" t="str">
            <v>2024Q4</v>
          </cell>
          <cell r="M6939" t="str">
            <v>健身</v>
          </cell>
          <cell r="N6939">
            <v>8</v>
          </cell>
        </row>
        <row r="6940">
          <cell r="A6940" t="str">
            <v>YKGW026-1</v>
          </cell>
          <cell r="B6940" t="str">
            <v>YKGW026</v>
          </cell>
          <cell r="C6940" t="str">
            <v>男大童锦2 MG YOUNG童足球鞋YKGW026-1</v>
          </cell>
          <cell r="D6940" t="str">
            <v>运动鞋</v>
          </cell>
          <cell r="E6940" t="str">
            <v>男童鞋</v>
          </cell>
          <cell r="F6940" t="str">
            <v>训练鞋</v>
          </cell>
          <cell r="G6940" t="str">
            <v>训练鞋</v>
          </cell>
          <cell r="H6940" t="str">
            <v>荧光果红/荧光绿</v>
          </cell>
          <cell r="I6940">
            <v>349</v>
          </cell>
          <cell r="J6940">
            <v>349</v>
          </cell>
          <cell r="K6940" t="str">
            <v>童</v>
          </cell>
          <cell r="L6940" t="str">
            <v>2026Q1</v>
          </cell>
          <cell r="M6940" t="str">
            <v>足球</v>
          </cell>
          <cell r="N6940">
            <v>24</v>
          </cell>
        </row>
        <row r="6941">
          <cell r="A6941" t="str">
            <v>YKLV366-2</v>
          </cell>
          <cell r="B6941" t="str">
            <v>YKLV366</v>
          </cell>
          <cell r="C6941" t="str">
            <v>女大童卫裤YKLV366-2</v>
          </cell>
          <cell r="D6941" t="str">
            <v>运动服</v>
          </cell>
          <cell r="E6941" t="str">
            <v>女童装</v>
          </cell>
          <cell r="F6941" t="str">
            <v>裤装</v>
          </cell>
          <cell r="G6941" t="str">
            <v>卫裤</v>
          </cell>
          <cell r="H6941" t="str">
            <v>浅丁香紫</v>
          </cell>
          <cell r="I6941">
            <v>249</v>
          </cell>
          <cell r="J6941">
            <v>249</v>
          </cell>
          <cell r="K6941" t="str">
            <v>女</v>
          </cell>
          <cell r="L6941" t="str">
            <v>2025Q3</v>
          </cell>
          <cell r="M6941" t="str">
            <v>运动生活</v>
          </cell>
          <cell r="N6941">
            <v>69</v>
          </cell>
        </row>
        <row r="6942">
          <cell r="A6942" t="str">
            <v>YKYV029-1</v>
          </cell>
          <cell r="B6942" t="str">
            <v>YKYV029</v>
          </cell>
          <cell r="C6942" t="str">
            <v>男大童束脚防晒冰感舒适针织运动裤YKYV029-1</v>
          </cell>
          <cell r="D6942" t="str">
            <v>运动服</v>
          </cell>
          <cell r="E6942" t="str">
            <v>男童装</v>
          </cell>
          <cell r="F6942" t="str">
            <v>裤装</v>
          </cell>
          <cell r="G6942" t="str">
            <v>束脚运动裤</v>
          </cell>
          <cell r="H6942" t="str">
            <v>黑色</v>
          </cell>
          <cell r="I6942">
            <v>179</v>
          </cell>
          <cell r="J6942">
            <v>249</v>
          </cell>
          <cell r="K6942" t="str">
            <v>男</v>
          </cell>
          <cell r="L6942" t="str">
            <v>2025Q2</v>
          </cell>
          <cell r="M6942" t="str">
            <v>综合体能</v>
          </cell>
          <cell r="N6942">
            <v>153</v>
          </cell>
        </row>
        <row r="6943">
          <cell r="A6943" t="str">
            <v>AUAV022-2</v>
          </cell>
          <cell r="B6943" t="str">
            <v>AUAV022</v>
          </cell>
          <cell r="C6943" t="str">
            <v>女子内裤2条装（特殊产品不予退换货）AUAV022-2</v>
          </cell>
          <cell r="D6943" t="str">
            <v>运动服</v>
          </cell>
          <cell r="E6943" t="str">
            <v>女装</v>
          </cell>
          <cell r="F6943" t="str">
            <v>运动内裤</v>
          </cell>
          <cell r="G6943" t="str">
            <v>运动内裤</v>
          </cell>
          <cell r="H6943" t="str">
            <v>浅沙橘/薄碗蓝</v>
          </cell>
          <cell r="I6943">
            <v>99</v>
          </cell>
          <cell r="J6943">
            <v>99</v>
          </cell>
          <cell r="K6943" t="str">
            <v>女</v>
          </cell>
          <cell r="L6943" t="str">
            <v>2025Q2</v>
          </cell>
          <cell r="M6943" t="str">
            <v>健身</v>
          </cell>
          <cell r="N6943">
            <v>262</v>
          </cell>
        </row>
        <row r="6944">
          <cell r="A6944" t="str">
            <v>AWDW272-3</v>
          </cell>
          <cell r="B6944" t="str">
            <v>AWDW272</v>
          </cell>
          <cell r="C6944" t="str">
            <v>女子吸汗舒适修身健身系列套头连帽卫衣AWDW272-3</v>
          </cell>
          <cell r="D6944" t="str">
            <v>运动服</v>
          </cell>
          <cell r="E6944" t="str">
            <v>女装</v>
          </cell>
          <cell r="F6944" t="str">
            <v>卫衣</v>
          </cell>
          <cell r="G6944" t="str">
            <v>套头连帽卫衣</v>
          </cell>
          <cell r="H6944" t="str">
            <v>汐墨灰</v>
          </cell>
          <cell r="I6944">
            <v>349</v>
          </cell>
          <cell r="J6944">
            <v>349</v>
          </cell>
          <cell r="K6944" t="str">
            <v>女</v>
          </cell>
          <cell r="L6944" t="str">
            <v>2026Q1</v>
          </cell>
          <cell r="M6944" t="str">
            <v>健身</v>
          </cell>
          <cell r="N6944">
            <v>36</v>
          </cell>
        </row>
        <row r="6945">
          <cell r="A6945" t="str">
            <v>AWTV181-1</v>
          </cell>
          <cell r="B6945" t="str">
            <v>AWTV181</v>
          </cell>
          <cell r="C6945" t="str">
            <v>韦德系列短袜三双装(特殊产品不予退换货）AWTV181-1</v>
          </cell>
          <cell r="D6945" t="str">
            <v>运动配件</v>
          </cell>
          <cell r="E6945" t="str">
            <v>袜子</v>
          </cell>
          <cell r="F6945" t="str">
            <v>短袜</v>
          </cell>
          <cell r="G6945" t="str">
            <v>短袜</v>
          </cell>
          <cell r="H6945" t="str">
            <v>黑色/乳白色/花灰</v>
          </cell>
          <cell r="I6945">
            <v>119</v>
          </cell>
          <cell r="J6945">
            <v>119</v>
          </cell>
          <cell r="K6945" t="str">
            <v>中</v>
          </cell>
          <cell r="L6945" t="str">
            <v>2025Q4</v>
          </cell>
          <cell r="M6945" t="str">
            <v>韦德</v>
          </cell>
          <cell r="N6945">
            <v>105</v>
          </cell>
        </row>
        <row r="6946">
          <cell r="A6946" t="str">
            <v>AYKW874-3</v>
          </cell>
          <cell r="B6946" t="str">
            <v>AYKW874</v>
          </cell>
          <cell r="C6946" t="str">
            <v>女子冰感舒适微喇裤运动长裤AYKW874-3</v>
          </cell>
          <cell r="D6946" t="str">
            <v>运动服</v>
          </cell>
          <cell r="E6946" t="str">
            <v>女装</v>
          </cell>
          <cell r="F6946" t="str">
            <v>裤装</v>
          </cell>
          <cell r="G6946" t="str">
            <v>运动长裤</v>
          </cell>
          <cell r="H6946" t="str">
            <v>黑</v>
          </cell>
          <cell r="I6946">
            <v>239</v>
          </cell>
          <cell r="J6946">
            <v>299</v>
          </cell>
          <cell r="K6946" t="str">
            <v>女</v>
          </cell>
          <cell r="L6946" t="str">
            <v>2026Q1</v>
          </cell>
          <cell r="M6946" t="str">
            <v>健身</v>
          </cell>
          <cell r="N6946">
            <v>628</v>
          </cell>
        </row>
        <row r="6947">
          <cell r="A6947" t="str">
            <v>AWTW043-2</v>
          </cell>
          <cell r="B6947" t="str">
            <v>AWTW043</v>
          </cell>
          <cell r="C6947" t="str">
            <v>运动生活系列短袜四双装(特殊产品不予退换货）AWTW043-2</v>
          </cell>
          <cell r="D6947" t="str">
            <v>运动配件</v>
          </cell>
          <cell r="E6947" t="str">
            <v>袜子</v>
          </cell>
          <cell r="F6947" t="str">
            <v>短袜</v>
          </cell>
          <cell r="G6947" t="str">
            <v>短袜</v>
          </cell>
          <cell r="H6947" t="str">
            <v>白/白/白/白</v>
          </cell>
          <cell r="I6947">
            <v>99</v>
          </cell>
          <cell r="J6947">
            <v>99</v>
          </cell>
          <cell r="K6947" t="str">
            <v>中</v>
          </cell>
          <cell r="L6947" t="str">
            <v>2026Q4</v>
          </cell>
          <cell r="M6947" t="str">
            <v>运动生活</v>
          </cell>
          <cell r="N6947">
            <v>157</v>
          </cell>
        </row>
        <row r="6948">
          <cell r="A6948" t="str">
            <v>AYKW062-2</v>
          </cell>
          <cell r="B6948" t="str">
            <v>AYKW062</v>
          </cell>
          <cell r="C6948" t="str">
            <v>女子直筒防泼水健身系列运动长裤AYKW062-2</v>
          </cell>
          <cell r="D6948" t="str">
            <v>运动服</v>
          </cell>
          <cell r="E6948" t="str">
            <v>女装</v>
          </cell>
          <cell r="F6948" t="str">
            <v>裤装</v>
          </cell>
          <cell r="G6948" t="str">
            <v>运动长裤</v>
          </cell>
          <cell r="H6948" t="str">
            <v>黑</v>
          </cell>
          <cell r="I6948">
            <v>299</v>
          </cell>
          <cell r="J6948">
            <v>299</v>
          </cell>
          <cell r="K6948" t="str">
            <v>女</v>
          </cell>
          <cell r="L6948" t="str">
            <v>2026Q1</v>
          </cell>
          <cell r="M6948" t="str">
            <v>健身</v>
          </cell>
          <cell r="N6948">
            <v>21</v>
          </cell>
        </row>
        <row r="6949">
          <cell r="A6949" t="str">
            <v>YKNV050-1</v>
          </cell>
          <cell r="B6949" t="str">
            <v>YKNV050</v>
          </cell>
          <cell r="C6949" t="str">
            <v>男小童SHIELD 2 V2反光回弹童休闲鞋YKNV050-1</v>
          </cell>
          <cell r="D6949" t="str">
            <v>运动鞋</v>
          </cell>
          <cell r="E6949" t="str">
            <v>男童鞋</v>
          </cell>
          <cell r="F6949" t="str">
            <v>运动时尚鞋</v>
          </cell>
          <cell r="G6949" t="str">
            <v>运动时尚鞋</v>
          </cell>
          <cell r="H6949" t="str">
            <v>黑色/标准白</v>
          </cell>
          <cell r="I6949">
            <v>219</v>
          </cell>
          <cell r="J6949">
            <v>399</v>
          </cell>
          <cell r="K6949" t="str">
            <v>婴幼儿</v>
          </cell>
          <cell r="L6949" t="str">
            <v>2025Q3</v>
          </cell>
          <cell r="M6949" t="str">
            <v>运动生活</v>
          </cell>
          <cell r="N6949">
            <v>53</v>
          </cell>
        </row>
        <row r="6950">
          <cell r="A6950" t="str">
            <v>YKSV019-5</v>
          </cell>
          <cell r="B6950" t="str">
            <v>YKSV019</v>
          </cell>
          <cell r="C6950" t="str">
            <v>男女大童反光宽松运动短裤YKSV019-5</v>
          </cell>
          <cell r="D6950" t="str">
            <v>运动服</v>
          </cell>
          <cell r="E6950" t="str">
            <v>男童装</v>
          </cell>
          <cell r="F6950" t="str">
            <v>裤装</v>
          </cell>
          <cell r="G6950" t="str">
            <v>运动短裤</v>
          </cell>
          <cell r="H6950" t="str">
            <v>杜鹃粉</v>
          </cell>
          <cell r="I6950">
            <v>139</v>
          </cell>
          <cell r="J6950">
            <v>199</v>
          </cell>
          <cell r="K6950" t="str">
            <v>中</v>
          </cell>
          <cell r="L6950" t="str">
            <v>2025Q2</v>
          </cell>
          <cell r="M6950" t="str">
            <v>户外</v>
          </cell>
          <cell r="N6950">
            <v>70</v>
          </cell>
        </row>
        <row r="6951">
          <cell r="A6951" t="str">
            <v>YWEW027-1</v>
          </cell>
          <cell r="B6951" t="str">
            <v>YWEW027</v>
          </cell>
          <cell r="C6951" t="str">
            <v>男女小大童束脚宽松套头卫衣套装YWEW027-1</v>
          </cell>
          <cell r="D6951" t="str">
            <v>运动服</v>
          </cell>
          <cell r="E6951" t="str">
            <v>男童装</v>
          </cell>
          <cell r="F6951" t="str">
            <v>套装</v>
          </cell>
          <cell r="G6951" t="str">
            <v>运动套装</v>
          </cell>
          <cell r="H6951" t="str">
            <v>黑</v>
          </cell>
          <cell r="I6951">
            <v>299</v>
          </cell>
          <cell r="J6951">
            <v>349</v>
          </cell>
          <cell r="K6951" t="str">
            <v>中</v>
          </cell>
          <cell r="L6951" t="str">
            <v>2026Q1</v>
          </cell>
          <cell r="M6951" t="str">
            <v>运动生活</v>
          </cell>
          <cell r="N6951">
            <v>31</v>
          </cell>
        </row>
        <row r="6952">
          <cell r="A6952" t="str">
            <v>AWDW106-1</v>
          </cell>
          <cell r="B6952" t="str">
            <v>AWDW106</v>
          </cell>
          <cell r="C6952" t="str">
            <v>日进斗金系列女子套头卫衣AWDW106-1</v>
          </cell>
          <cell r="D6952" t="str">
            <v>运动服</v>
          </cell>
          <cell r="E6952" t="str">
            <v>女装</v>
          </cell>
          <cell r="F6952" t="str">
            <v>卫衣</v>
          </cell>
          <cell r="G6952" t="str">
            <v>套头无帽卫衣</v>
          </cell>
          <cell r="H6952" t="str">
            <v>乳白色</v>
          </cell>
          <cell r="I6952">
            <v>299</v>
          </cell>
          <cell r="J6952">
            <v>299</v>
          </cell>
          <cell r="K6952" t="str">
            <v>女</v>
          </cell>
          <cell r="L6952" t="str">
            <v>2026Q1</v>
          </cell>
          <cell r="M6952" t="str">
            <v>运动生活</v>
          </cell>
          <cell r="N6952">
            <v>44</v>
          </cell>
        </row>
        <row r="6953">
          <cell r="A6953" t="str">
            <v>AYKV187-3</v>
          </cell>
          <cell r="B6953" t="str">
            <v>AYKV187</v>
          </cell>
          <cell r="C6953" t="str">
            <v>反伍BADFIVE男子直筒冰感舒适吸湿排汗宽松伞兵裤运动长裤AYKV187-3</v>
          </cell>
          <cell r="D6953" t="str">
            <v>运动服</v>
          </cell>
          <cell r="E6953" t="str">
            <v>男装</v>
          </cell>
          <cell r="F6953" t="str">
            <v>裤装</v>
          </cell>
          <cell r="G6953" t="str">
            <v>运动长裤</v>
          </cell>
          <cell r="H6953" t="str">
            <v>泡沫卡其</v>
          </cell>
          <cell r="I6953">
            <v>179</v>
          </cell>
          <cell r="J6953">
            <v>349</v>
          </cell>
          <cell r="K6953" t="str">
            <v>男</v>
          </cell>
          <cell r="L6953" t="str">
            <v>2025Q3</v>
          </cell>
          <cell r="M6953" t="str">
            <v>篮球</v>
          </cell>
          <cell r="N6953">
            <v>504</v>
          </cell>
        </row>
        <row r="6954">
          <cell r="A6954" t="str">
            <v>AYKV745-1</v>
          </cell>
          <cell r="B6954" t="str">
            <v>AYKV745</v>
          </cell>
          <cell r="C6954" t="str">
            <v>荣耀系列男子速干凉爽冰感舒适运动长裤AYKV745-1</v>
          </cell>
          <cell r="D6954" t="str">
            <v>运动服</v>
          </cell>
          <cell r="E6954" t="str">
            <v>男装</v>
          </cell>
          <cell r="F6954" t="str">
            <v>裤装</v>
          </cell>
          <cell r="G6954" t="str">
            <v>运动长裤</v>
          </cell>
          <cell r="H6954" t="str">
            <v>黑色</v>
          </cell>
          <cell r="I6954">
            <v>499</v>
          </cell>
          <cell r="J6954">
            <v>499</v>
          </cell>
          <cell r="K6954" t="str">
            <v>男</v>
          </cell>
          <cell r="L6954" t="str">
            <v>2025Q3</v>
          </cell>
          <cell r="M6954" t="str">
            <v>李宁荣耀</v>
          </cell>
          <cell r="N6954">
            <v>8</v>
          </cell>
        </row>
        <row r="6955">
          <cell r="A6955" t="str">
            <v>YKBW010-3</v>
          </cell>
          <cell r="B6955" t="str">
            <v>YKBW010</v>
          </cell>
          <cell r="C6955" t="str">
            <v>男大童怒放2 PRO V2回弹中帮童篮球鞋YKBW010-3</v>
          </cell>
          <cell r="D6955" t="str">
            <v>运动鞋</v>
          </cell>
          <cell r="E6955" t="str">
            <v>男童鞋</v>
          </cell>
          <cell r="F6955" t="str">
            <v>篮球鞋</v>
          </cell>
          <cell r="G6955" t="str">
            <v>篮球鞋</v>
          </cell>
          <cell r="H6955" t="str">
            <v>端庄灰/黑色</v>
          </cell>
          <cell r="I6955">
            <v>599</v>
          </cell>
          <cell r="J6955">
            <v>599</v>
          </cell>
          <cell r="K6955" t="str">
            <v>童</v>
          </cell>
          <cell r="L6955" t="str">
            <v>2026Q1</v>
          </cell>
          <cell r="M6955" t="str">
            <v>篮球</v>
          </cell>
          <cell r="N6955">
            <v>107</v>
          </cell>
        </row>
        <row r="6956">
          <cell r="A6956" t="str">
            <v>YKCW032-5</v>
          </cell>
          <cell r="B6956" t="str">
            <v>YKCW032</v>
          </cell>
          <cell r="C6956" t="str">
            <v>男小童蜻跃 KIDS支撑稳定减震回弹童休闲鞋YKCW032-5</v>
          </cell>
          <cell r="D6956" t="str">
            <v>运动鞋</v>
          </cell>
          <cell r="E6956" t="str">
            <v>男童鞋</v>
          </cell>
          <cell r="F6956" t="str">
            <v>运动时尚鞋</v>
          </cell>
          <cell r="G6956" t="str">
            <v>运动时尚鞋</v>
          </cell>
          <cell r="H6956" t="str">
            <v>标准白/湖波绿/影紫蓝</v>
          </cell>
          <cell r="I6956">
            <v>399</v>
          </cell>
          <cell r="J6956">
            <v>399</v>
          </cell>
          <cell r="K6956" t="str">
            <v>童</v>
          </cell>
          <cell r="L6956" t="str">
            <v>2026Q1</v>
          </cell>
          <cell r="M6956" t="str">
            <v>运动生活</v>
          </cell>
          <cell r="N6956">
            <v>179</v>
          </cell>
        </row>
        <row r="6957">
          <cell r="A6957" t="str">
            <v>YWSU029-1</v>
          </cell>
          <cell r="B6957" t="str">
            <v>YWSU029</v>
          </cell>
          <cell r="C6957" t="str">
            <v>男女大童运动生活系列中袜两双装（特殊产品不予退换货）YWSU029-1</v>
          </cell>
          <cell r="D6957" t="str">
            <v>运动配件</v>
          </cell>
          <cell r="E6957" t="str">
            <v>袜子</v>
          </cell>
          <cell r="F6957" t="str">
            <v>中袜</v>
          </cell>
          <cell r="G6957" t="str">
            <v>中袜</v>
          </cell>
          <cell r="H6957" t="str">
            <v>云雾白黑色</v>
          </cell>
          <cell r="I6957">
            <v>49</v>
          </cell>
          <cell r="J6957">
            <v>49</v>
          </cell>
          <cell r="K6957" t="str">
            <v>中</v>
          </cell>
          <cell r="L6957" t="str">
            <v>2024Q3</v>
          </cell>
          <cell r="M6957" t="str">
            <v>运动生活</v>
          </cell>
          <cell r="N6957">
            <v>2</v>
          </cell>
        </row>
        <row r="6958">
          <cell r="A6958" t="str">
            <v>AFDW165-1</v>
          </cell>
          <cell r="B6958" t="str">
            <v>AFDW165</v>
          </cell>
          <cell r="C6958" t="str">
            <v>男子宽松针织外套AFDW165-1</v>
          </cell>
          <cell r="D6958" t="str">
            <v>运动服</v>
          </cell>
          <cell r="E6958" t="str">
            <v>男装</v>
          </cell>
          <cell r="F6958" t="str">
            <v>外套/马甲</v>
          </cell>
          <cell r="G6958" t="str">
            <v>夹克</v>
          </cell>
          <cell r="H6958" t="str">
            <v>米白色</v>
          </cell>
          <cell r="I6958">
            <v>599</v>
          </cell>
          <cell r="J6958">
            <v>599</v>
          </cell>
          <cell r="K6958" t="str">
            <v>男</v>
          </cell>
          <cell r="L6958" t="str">
            <v>2026Q1</v>
          </cell>
          <cell r="M6958" t="str">
            <v>运动生活</v>
          </cell>
          <cell r="N6958">
            <v>126</v>
          </cell>
        </row>
        <row r="6959">
          <cell r="A6959" t="str">
            <v>AGCV469-2</v>
          </cell>
          <cell r="B6959" t="str">
            <v>AGCV469</v>
          </cell>
          <cell r="C6959" t="str">
            <v>载物男子减震回弹经典休闲鞋AGCV469-2</v>
          </cell>
          <cell r="D6959" t="str">
            <v>运动鞋</v>
          </cell>
          <cell r="E6959" t="str">
            <v>男鞋</v>
          </cell>
          <cell r="F6959" t="str">
            <v>运动生活鞋</v>
          </cell>
          <cell r="G6959" t="str">
            <v>阿甘鞋</v>
          </cell>
          <cell r="H6959" t="str">
            <v>珍珠白/石涅灰</v>
          </cell>
          <cell r="I6959">
            <v>259</v>
          </cell>
          <cell r="J6959">
            <v>499</v>
          </cell>
          <cell r="K6959" t="str">
            <v>男</v>
          </cell>
          <cell r="L6959" t="str">
            <v>2025Q2</v>
          </cell>
          <cell r="M6959" t="str">
            <v>运动生活</v>
          </cell>
          <cell r="N6959">
            <v>12</v>
          </cell>
        </row>
        <row r="6960">
          <cell r="A6960" t="str">
            <v>AGCW002-8</v>
          </cell>
          <cell r="B6960" t="str">
            <v>AGCW002</v>
          </cell>
          <cell r="C6960" t="str">
            <v>菲林心流男女同款减震回弹薄底鞋经典休闲鞋AGCW002-8</v>
          </cell>
          <cell r="D6960" t="str">
            <v>运动鞋</v>
          </cell>
          <cell r="E6960" t="str">
            <v>男鞋</v>
          </cell>
          <cell r="F6960" t="str">
            <v>运动生活鞋</v>
          </cell>
          <cell r="G6960" t="str">
            <v>经典休闲鞋</v>
          </cell>
          <cell r="H6960" t="str">
            <v>银色</v>
          </cell>
          <cell r="I6960">
            <v>459</v>
          </cell>
          <cell r="J6960">
            <v>599</v>
          </cell>
          <cell r="K6960" t="str">
            <v>中</v>
          </cell>
          <cell r="L6960" t="str">
            <v>2026Q1</v>
          </cell>
          <cell r="M6960" t="str">
            <v>运动生活</v>
          </cell>
          <cell r="N6960">
            <v>254</v>
          </cell>
        </row>
        <row r="6961">
          <cell r="A6961" t="str">
            <v>AFDWF85-2</v>
          </cell>
          <cell r="B6961" t="str">
            <v>AFDWF85</v>
          </cell>
          <cell r="C6961" t="str">
            <v>「马上有钱」男女同款保暖宽松休闲外套AFDWF85-2</v>
          </cell>
          <cell r="D6961" t="str">
            <v>运动服</v>
          </cell>
          <cell r="E6961" t="str">
            <v>男装</v>
          </cell>
          <cell r="F6961" t="str">
            <v>外套/马甲</v>
          </cell>
          <cell r="G6961" t="str">
            <v>夹克</v>
          </cell>
          <cell r="H6961" t="str">
            <v>秋叶黄</v>
          </cell>
          <cell r="I6961">
            <v>499</v>
          </cell>
          <cell r="J6961">
            <v>699</v>
          </cell>
          <cell r="K6961" t="str">
            <v>中</v>
          </cell>
          <cell r="L6961" t="str">
            <v>2026Q1</v>
          </cell>
          <cell r="M6961" t="str">
            <v>运动生活</v>
          </cell>
          <cell r="N6961">
            <v>25</v>
          </cell>
        </row>
        <row r="6962">
          <cell r="A6962" t="str">
            <v>AGLV001-10</v>
          </cell>
          <cell r="B6962" t="str">
            <v>AGLV001</v>
          </cell>
          <cell r="C6962" t="str">
            <v>SOFT GO MAX 2男女同款反光潮流休闲鞋AGLV001-10</v>
          </cell>
          <cell r="D6962" t="str">
            <v>运动鞋</v>
          </cell>
          <cell r="E6962" t="str">
            <v>男鞋</v>
          </cell>
          <cell r="F6962" t="str">
            <v>运动生活鞋</v>
          </cell>
          <cell r="G6962" t="str">
            <v>SOFT系列</v>
          </cell>
          <cell r="H6962" t="str">
            <v>民谣蓝/夜幕青</v>
          </cell>
          <cell r="I6962">
            <v>319</v>
          </cell>
          <cell r="J6962">
            <v>599</v>
          </cell>
          <cell r="K6962" t="str">
            <v>中</v>
          </cell>
          <cell r="L6962" t="str">
            <v>2025Q2</v>
          </cell>
          <cell r="M6962" t="str">
            <v>运动生活</v>
          </cell>
          <cell r="N6962">
            <v>23</v>
          </cell>
        </row>
        <row r="6963">
          <cell r="A6963" t="str">
            <v>YHSV397-1</v>
          </cell>
          <cell r="B6963" t="str">
            <v>YHSV397</v>
          </cell>
          <cell r="C6963" t="str">
            <v>男小童宽松短袖文化衫YHSV397-1</v>
          </cell>
          <cell r="D6963" t="str">
            <v>运动服</v>
          </cell>
          <cell r="E6963" t="str">
            <v>男童装</v>
          </cell>
          <cell r="F6963" t="str">
            <v>T恤/Polo衫/背心</v>
          </cell>
          <cell r="G6963" t="str">
            <v>短袖T恤</v>
          </cell>
          <cell r="H6963" t="str">
            <v>乳白色</v>
          </cell>
          <cell r="I6963">
            <v>99</v>
          </cell>
          <cell r="J6963">
            <v>139</v>
          </cell>
          <cell r="K6963" t="str">
            <v>男</v>
          </cell>
          <cell r="L6963" t="str">
            <v>2025Q3</v>
          </cell>
          <cell r="M6963" t="str">
            <v>运动生活</v>
          </cell>
          <cell r="N6963">
            <v>220</v>
          </cell>
        </row>
        <row r="6964">
          <cell r="A6964" t="str">
            <v>YKLV283-1</v>
          </cell>
          <cell r="B6964" t="str">
            <v>YKLV283</v>
          </cell>
          <cell r="C6964" t="str">
            <v>男大童束脚宽松卫裤YKLV283-1</v>
          </cell>
          <cell r="D6964" t="str">
            <v>运动服</v>
          </cell>
          <cell r="E6964" t="str">
            <v>男童装</v>
          </cell>
          <cell r="F6964" t="str">
            <v>裤装</v>
          </cell>
          <cell r="G6964" t="str">
            <v>卫裤</v>
          </cell>
          <cell r="H6964" t="str">
            <v>黑色</v>
          </cell>
          <cell r="I6964">
            <v>349</v>
          </cell>
          <cell r="J6964">
            <v>349</v>
          </cell>
          <cell r="K6964" t="str">
            <v>男</v>
          </cell>
          <cell r="L6964" t="str">
            <v>2025Q4</v>
          </cell>
          <cell r="M6964" t="str">
            <v>篮球</v>
          </cell>
          <cell r="N6964">
            <v>4</v>
          </cell>
        </row>
        <row r="6965">
          <cell r="A6965" t="str">
            <v>YFDW149-4</v>
          </cell>
          <cell r="B6965" t="str">
            <v>YFDW149</v>
          </cell>
          <cell r="C6965" t="str">
            <v>男女小大童防泼水防晒宽松运动风衣YFDW149-4</v>
          </cell>
          <cell r="D6965" t="str">
            <v>运动服</v>
          </cell>
          <cell r="E6965" t="str">
            <v>男童装</v>
          </cell>
          <cell r="F6965" t="str">
            <v>外套/马甲</v>
          </cell>
          <cell r="G6965" t="str">
            <v>风衣</v>
          </cell>
          <cell r="H6965" t="str">
            <v>乳白色</v>
          </cell>
          <cell r="I6965">
            <v>249</v>
          </cell>
          <cell r="J6965">
            <v>249</v>
          </cell>
          <cell r="K6965" t="str">
            <v>中</v>
          </cell>
          <cell r="L6965" t="str">
            <v>2026Q1</v>
          </cell>
          <cell r="M6965" t="str">
            <v>运动生活</v>
          </cell>
          <cell r="N6965">
            <v>80</v>
          </cell>
        </row>
        <row r="6966">
          <cell r="A6966" t="str">
            <v>YKSW069-1</v>
          </cell>
          <cell r="B6966" t="str">
            <v>YKSW069</v>
          </cell>
          <cell r="C6966" t="str">
            <v>男女小大童宽松直筒裤短卫裤YKSW069-1</v>
          </cell>
          <cell r="D6966" t="str">
            <v>运动服</v>
          </cell>
          <cell r="E6966" t="str">
            <v>男童装</v>
          </cell>
          <cell r="F6966" t="str">
            <v>裤装</v>
          </cell>
          <cell r="G6966" t="str">
            <v>短裤</v>
          </cell>
          <cell r="H6966" t="str">
            <v>黑</v>
          </cell>
          <cell r="I6966">
            <v>169</v>
          </cell>
          <cell r="J6966">
            <v>169</v>
          </cell>
          <cell r="K6966" t="str">
            <v>中</v>
          </cell>
          <cell r="L6966" t="str">
            <v>2026Q2</v>
          </cell>
          <cell r="M6966" t="str">
            <v>篮球</v>
          </cell>
          <cell r="N6966">
            <v>28</v>
          </cell>
        </row>
        <row r="6967">
          <cell r="A6967" t="str">
            <v>YKGW022-1</v>
          </cell>
          <cell r="B6967" t="str">
            <v>YKGW022</v>
          </cell>
          <cell r="C6967" t="str">
            <v>男大童锋锐1 TF YOUNG一体织回弹支撑稳定童足球鞋YKGW022-1</v>
          </cell>
          <cell r="D6967" t="str">
            <v>运动鞋</v>
          </cell>
          <cell r="E6967" t="str">
            <v>男童鞋</v>
          </cell>
          <cell r="F6967" t="str">
            <v>训练鞋</v>
          </cell>
          <cell r="G6967" t="str">
            <v>训练鞋</v>
          </cell>
          <cell r="H6967" t="str">
            <v>标准白/黑色</v>
          </cell>
          <cell r="I6967">
            <v>449</v>
          </cell>
          <cell r="J6967">
            <v>449</v>
          </cell>
          <cell r="K6967" t="str">
            <v>童</v>
          </cell>
          <cell r="L6967" t="str">
            <v>2026Q1</v>
          </cell>
          <cell r="M6967" t="str">
            <v>足球</v>
          </cell>
          <cell r="N6967">
            <v>182</v>
          </cell>
        </row>
        <row r="6968">
          <cell r="A6968" t="str">
            <v>YKLW091-2</v>
          </cell>
          <cell r="B6968" t="str">
            <v>YKLW091</v>
          </cell>
          <cell r="C6968" t="str">
            <v>男女小大童束脚抗菌冰感舒适吸湿排汗宽松灯笼裤卫裤YKLW091-2</v>
          </cell>
          <cell r="D6968" t="str">
            <v>运动服</v>
          </cell>
          <cell r="E6968" t="str">
            <v>男童装</v>
          </cell>
          <cell r="F6968" t="str">
            <v>裤装</v>
          </cell>
          <cell r="G6968" t="str">
            <v>卫裤</v>
          </cell>
          <cell r="H6968" t="str">
            <v>花灰深南极灰</v>
          </cell>
          <cell r="I6968">
            <v>199</v>
          </cell>
          <cell r="J6968">
            <v>199</v>
          </cell>
          <cell r="K6968" t="str">
            <v>中</v>
          </cell>
          <cell r="L6968" t="str">
            <v>2026Q1</v>
          </cell>
          <cell r="M6968" t="str">
            <v>运动生活</v>
          </cell>
          <cell r="N6968">
            <v>38</v>
          </cell>
        </row>
        <row r="6969">
          <cell r="A6969" t="str">
            <v>AYKU893-1</v>
          </cell>
          <cell r="B6969" t="str">
            <v>AYKU893</v>
          </cell>
          <cell r="C6969" t="str">
            <v>李宁运动潮流系列男女同款防泼水运动长裤AYKU893-1</v>
          </cell>
          <cell r="D6969" t="str">
            <v>运动服</v>
          </cell>
          <cell r="E6969" t="str">
            <v>男装</v>
          </cell>
          <cell r="F6969" t="str">
            <v>裤装</v>
          </cell>
          <cell r="G6969" t="str">
            <v>运动长裤</v>
          </cell>
          <cell r="H6969" t="str">
            <v>乳白色</v>
          </cell>
          <cell r="I6969">
            <v>299</v>
          </cell>
          <cell r="J6969">
            <v>299</v>
          </cell>
          <cell r="K6969" t="str">
            <v>中</v>
          </cell>
          <cell r="L6969" t="str">
            <v>2024Q3</v>
          </cell>
          <cell r="M6969" t="str">
            <v>运动生活</v>
          </cell>
          <cell r="N6969">
            <v>1</v>
          </cell>
        </row>
        <row r="6970">
          <cell r="A6970" t="str">
            <v>YKCS228-55</v>
          </cell>
          <cell r="B6970" t="str">
            <v>YKCS228</v>
          </cell>
          <cell r="C6970" t="str">
            <v>男青少年韦德-悟道2.3-青少版童休闲鞋YKCS228-55</v>
          </cell>
          <cell r="D6970" t="str">
            <v>运动鞋</v>
          </cell>
          <cell r="E6970" t="str">
            <v>男童鞋</v>
          </cell>
          <cell r="F6970" t="str">
            <v>运动时尚鞋</v>
          </cell>
          <cell r="G6970" t="str">
            <v>运动时尚鞋</v>
          </cell>
          <cell r="H6970" t="str">
            <v>黑色</v>
          </cell>
          <cell r="I6970">
            <v>249</v>
          </cell>
          <cell r="J6970">
            <v>399</v>
          </cell>
          <cell r="K6970" t="str">
            <v>童</v>
          </cell>
          <cell r="L6970" t="str">
            <v>2023Q4</v>
          </cell>
          <cell r="M6970" t="str">
            <v>运动生活</v>
          </cell>
          <cell r="N6970">
            <v>44</v>
          </cell>
        </row>
        <row r="6971">
          <cell r="A6971" t="str">
            <v>AWDUE18-2</v>
          </cell>
          <cell r="B6971" t="str">
            <v>AWDUE18</v>
          </cell>
          <cell r="C6971" t="str">
            <v>中国李宁女子宽松套头卫衣AWDUE18-2</v>
          </cell>
          <cell r="D6971" t="str">
            <v>运动服</v>
          </cell>
          <cell r="E6971" t="str">
            <v>女装</v>
          </cell>
          <cell r="F6971" t="str">
            <v>卫衣</v>
          </cell>
          <cell r="G6971" t="str">
            <v>套头无帽卫衣</v>
          </cell>
          <cell r="H6971" t="str">
            <v>极光蓝</v>
          </cell>
          <cell r="I6971">
            <v>359</v>
          </cell>
          <cell r="J6971">
            <v>499</v>
          </cell>
          <cell r="K6971" t="str">
            <v>女</v>
          </cell>
          <cell r="L6971" t="str">
            <v>2024Q4</v>
          </cell>
          <cell r="M6971" t="str">
            <v>中国李宁</v>
          </cell>
          <cell r="N6971">
            <v>1</v>
          </cell>
        </row>
        <row r="6972">
          <cell r="A6972" t="str">
            <v>AYMV433-12</v>
          </cell>
          <cell r="B6972" t="str">
            <v>AYMV433</v>
          </cell>
          <cell r="C6972" t="str">
            <v>【孙颖莎同款】火锅羽绒男女同款防泼水抗静电宽松鸭绒短羽绒服AYMV433-12</v>
          </cell>
          <cell r="D6972" t="str">
            <v>运动服</v>
          </cell>
          <cell r="E6972" t="str">
            <v>男装</v>
          </cell>
          <cell r="F6972" t="str">
            <v>羽绒服</v>
          </cell>
          <cell r="G6972" t="str">
            <v>羽绒服</v>
          </cell>
          <cell r="H6972" t="str">
            <v>雨雪连大漠满印/黑色</v>
          </cell>
          <cell r="I6972">
            <v>659</v>
          </cell>
          <cell r="J6972">
            <v>899</v>
          </cell>
          <cell r="K6972" t="str">
            <v>中</v>
          </cell>
          <cell r="L6972" t="str">
            <v>2025Q3</v>
          </cell>
          <cell r="M6972" t="str">
            <v>运动生活</v>
          </cell>
          <cell r="N6972">
            <v>1</v>
          </cell>
        </row>
        <row r="6973">
          <cell r="A6973" t="str">
            <v>YHSW009-2</v>
          </cell>
          <cell r="B6973" t="str">
            <v>YHSW009</v>
          </cell>
          <cell r="C6973" t="str">
            <v>男女大童宽松长袖文化衫YHSW009-2</v>
          </cell>
          <cell r="D6973" t="str">
            <v>运动服</v>
          </cell>
          <cell r="E6973" t="str">
            <v>男童装</v>
          </cell>
          <cell r="F6973" t="str">
            <v>T恤/Polo衫/背心</v>
          </cell>
          <cell r="G6973" t="str">
            <v>长袖T恤</v>
          </cell>
          <cell r="H6973" t="str">
            <v>米白色</v>
          </cell>
          <cell r="I6973">
            <v>199</v>
          </cell>
          <cell r="J6973">
            <v>199</v>
          </cell>
          <cell r="K6973" t="str">
            <v>中</v>
          </cell>
          <cell r="L6973" t="str">
            <v>2026Q1</v>
          </cell>
          <cell r="M6973" t="str">
            <v>户外</v>
          </cell>
          <cell r="N6973">
            <v>70</v>
          </cell>
        </row>
        <row r="6974">
          <cell r="A6974" t="str">
            <v>AQAU013-2</v>
          </cell>
          <cell r="B6974" t="str">
            <v>AQAU013</v>
          </cell>
          <cell r="C6974" t="str">
            <v>羽毛球系列发带两条装AQAU013-2</v>
          </cell>
          <cell r="D6974" t="str">
            <v>运动配件</v>
          </cell>
          <cell r="E6974" t="str">
            <v>护具</v>
          </cell>
          <cell r="F6974" t="str">
            <v>头带</v>
          </cell>
          <cell r="G6974" t="str">
            <v>头带</v>
          </cell>
          <cell r="H6974" t="str">
            <v>白色</v>
          </cell>
          <cell r="I6974">
            <v>59</v>
          </cell>
          <cell r="J6974">
            <v>59</v>
          </cell>
          <cell r="K6974" t="str">
            <v>中</v>
          </cell>
          <cell r="L6974" t="str">
            <v>2024Q1</v>
          </cell>
          <cell r="M6974" t="str">
            <v>羽毛球</v>
          </cell>
          <cell r="N6974">
            <v>72</v>
          </cell>
        </row>
        <row r="6975">
          <cell r="A6975" t="str">
            <v>AVSV259-2</v>
          </cell>
          <cell r="B6975" t="str">
            <v>AVSV259</v>
          </cell>
          <cell r="C6975" t="str">
            <v>25-26赛季CBA浙江广厦男子排湿速干背心AVSV259-2</v>
          </cell>
          <cell r="D6975" t="str">
            <v>运动服</v>
          </cell>
          <cell r="E6975" t="str">
            <v>男装</v>
          </cell>
          <cell r="F6975" t="str">
            <v>T恤/Polo衫/背心</v>
          </cell>
          <cell r="G6975" t="str">
            <v>背心/吊带</v>
          </cell>
          <cell r="H6975" t="str">
            <v>白</v>
          </cell>
          <cell r="I6975">
            <v>199</v>
          </cell>
          <cell r="J6975">
            <v>199</v>
          </cell>
          <cell r="K6975" t="str">
            <v>男</v>
          </cell>
          <cell r="L6975" t="str">
            <v>2025Q4</v>
          </cell>
          <cell r="M6975" t="str">
            <v>篮球</v>
          </cell>
          <cell r="N6975">
            <v>86</v>
          </cell>
        </row>
        <row r="6976">
          <cell r="A6976" t="str">
            <v>AWDVH51-1</v>
          </cell>
          <cell r="B6976" t="str">
            <v>AWDVH51</v>
          </cell>
          <cell r="C6976" t="str">
            <v>中国李宁Aries联名系列男女同款加绒保暖宽松套头连帽卫衣AWDVH51-1</v>
          </cell>
          <cell r="D6976" t="str">
            <v>运动服</v>
          </cell>
          <cell r="E6976" t="str">
            <v>男装</v>
          </cell>
          <cell r="F6976" t="str">
            <v>卫衣</v>
          </cell>
          <cell r="G6976" t="str">
            <v>套头连帽卫衣</v>
          </cell>
          <cell r="H6976" t="str">
            <v>黑色</v>
          </cell>
          <cell r="I6976">
            <v>699</v>
          </cell>
          <cell r="J6976">
            <v>699</v>
          </cell>
          <cell r="K6976" t="str">
            <v>男</v>
          </cell>
          <cell r="L6976" t="str">
            <v>2025Q4</v>
          </cell>
          <cell r="M6976" t="str">
            <v>中国李宁</v>
          </cell>
          <cell r="N6976">
            <v>8</v>
          </cell>
        </row>
        <row r="6977">
          <cell r="A6977" t="str">
            <v>AGLV136-13</v>
          </cell>
          <cell r="B6977" t="str">
            <v>AGLV136</v>
          </cell>
          <cell r="C6977" t="str">
            <v>菲林Pulse女子薄底鞋潮流休闲鞋AGLV136-13</v>
          </cell>
          <cell r="D6977" t="str">
            <v>运动鞋</v>
          </cell>
          <cell r="E6977" t="str">
            <v>女鞋</v>
          </cell>
          <cell r="F6977" t="str">
            <v>运动生活鞋</v>
          </cell>
          <cell r="G6977" t="str">
            <v>时尚休闲鞋</v>
          </cell>
          <cell r="H6977" t="str">
            <v>银色/黑色</v>
          </cell>
          <cell r="I6977">
            <v>439</v>
          </cell>
          <cell r="J6977">
            <v>499</v>
          </cell>
          <cell r="K6977" t="str">
            <v>女</v>
          </cell>
          <cell r="L6977" t="str">
            <v>2025Q4</v>
          </cell>
          <cell r="M6977" t="str">
            <v>运动生活</v>
          </cell>
          <cell r="N6977">
            <v>3</v>
          </cell>
        </row>
        <row r="6978">
          <cell r="A6978" t="str">
            <v>YHSW129-1</v>
          </cell>
          <cell r="B6978" t="str">
            <v>YHSW129</v>
          </cell>
          <cell r="C6978" t="str">
            <v>男小童宽松短袖文化衫YHSW129-1</v>
          </cell>
          <cell r="D6978" t="str">
            <v>运动服</v>
          </cell>
          <cell r="E6978" t="str">
            <v>男童装</v>
          </cell>
          <cell r="F6978" t="str">
            <v>T恤/Polo衫/背心</v>
          </cell>
          <cell r="G6978" t="str">
            <v>短袖T恤</v>
          </cell>
          <cell r="H6978" t="str">
            <v>乳白色</v>
          </cell>
          <cell r="I6978">
            <v>119</v>
          </cell>
          <cell r="J6978">
            <v>119</v>
          </cell>
          <cell r="K6978" t="str">
            <v>男</v>
          </cell>
          <cell r="L6978" t="str">
            <v>2026Q2</v>
          </cell>
          <cell r="M6978" t="str">
            <v>运动生活</v>
          </cell>
          <cell r="N6978">
            <v>99</v>
          </cell>
        </row>
        <row r="6979">
          <cell r="A6979" t="str">
            <v>AWBV092-1</v>
          </cell>
          <cell r="B6979" t="str">
            <v>AWBV092</v>
          </cell>
          <cell r="C6979" t="str">
            <v>李宁户外CF溯｜女子防泼水宽松85%鸭绒三合一运动风衣套装AWBV092-1</v>
          </cell>
          <cell r="D6979" t="str">
            <v>运动服</v>
          </cell>
          <cell r="E6979" t="str">
            <v>女装</v>
          </cell>
          <cell r="F6979" t="str">
            <v>外套/马甲</v>
          </cell>
          <cell r="G6979" t="str">
            <v>风衣</v>
          </cell>
          <cell r="H6979" t="str">
            <v>霜蓝色/乳白色</v>
          </cell>
          <cell r="I6979">
            <v>1299</v>
          </cell>
          <cell r="J6979">
            <v>1299</v>
          </cell>
          <cell r="K6979" t="str">
            <v>女</v>
          </cell>
          <cell r="L6979" t="str">
            <v>2025Q4</v>
          </cell>
          <cell r="M6979" t="str">
            <v>户外</v>
          </cell>
          <cell r="N6979">
            <v>4</v>
          </cell>
        </row>
        <row r="6980">
          <cell r="A6980" t="str">
            <v>AFDVB79-3</v>
          </cell>
          <cell r="B6980" t="str">
            <v>AFDVB79</v>
          </cell>
          <cell r="C6980" t="str">
            <v>男子加绒保暖立体裁剪针织外套AFDVB79-3</v>
          </cell>
          <cell r="D6980" t="str">
            <v>运动服</v>
          </cell>
          <cell r="E6980" t="str">
            <v>男装</v>
          </cell>
          <cell r="F6980" t="str">
            <v>外套/马甲</v>
          </cell>
          <cell r="G6980" t="str">
            <v>夹克</v>
          </cell>
          <cell r="H6980" t="str">
            <v>黑色</v>
          </cell>
          <cell r="I6980">
            <v>299</v>
          </cell>
          <cell r="J6980">
            <v>499</v>
          </cell>
          <cell r="K6980" t="str">
            <v>男</v>
          </cell>
          <cell r="L6980" t="str">
            <v>2025Q4</v>
          </cell>
          <cell r="M6980" t="str">
            <v>健身</v>
          </cell>
          <cell r="N6980">
            <v>14</v>
          </cell>
        </row>
        <row r="6981">
          <cell r="A6981" t="str">
            <v>AWDVC20-2</v>
          </cell>
          <cell r="B6981" t="str">
            <v>AWDVC20</v>
          </cell>
          <cell r="C6981" t="str">
            <v>女子加绒保暖宽松开衫卫衣AWDVC20-2</v>
          </cell>
          <cell r="D6981" t="str">
            <v>运动服</v>
          </cell>
          <cell r="E6981" t="str">
            <v>女装</v>
          </cell>
          <cell r="F6981" t="str">
            <v>卫衣</v>
          </cell>
          <cell r="G6981" t="str">
            <v>开衫无帽卫衣</v>
          </cell>
          <cell r="H6981" t="str">
            <v>花灰瓦灰色</v>
          </cell>
          <cell r="I6981">
            <v>259</v>
          </cell>
          <cell r="J6981">
            <v>499</v>
          </cell>
          <cell r="K6981" t="str">
            <v>女</v>
          </cell>
          <cell r="L6981" t="str">
            <v>2025Q3</v>
          </cell>
          <cell r="M6981" t="str">
            <v>运动生活</v>
          </cell>
          <cell r="N6981">
            <v>2</v>
          </cell>
        </row>
        <row r="6982">
          <cell r="A6982" t="str">
            <v>YHSW175-1</v>
          </cell>
          <cell r="B6982" t="str">
            <v>YHSW175</v>
          </cell>
          <cell r="C6982" t="str">
            <v>男女小大童冰感舒适抗菌宽松短袖文化衫YHSW175-1</v>
          </cell>
          <cell r="D6982" t="str">
            <v>运动服</v>
          </cell>
          <cell r="E6982" t="str">
            <v>男童装</v>
          </cell>
          <cell r="F6982" t="str">
            <v>T恤/Polo衫/背心</v>
          </cell>
          <cell r="G6982" t="str">
            <v>短袖T恤</v>
          </cell>
          <cell r="H6982" t="str">
            <v>瓷秘白</v>
          </cell>
          <cell r="I6982">
            <v>169</v>
          </cell>
          <cell r="J6982">
            <v>169</v>
          </cell>
          <cell r="K6982" t="str">
            <v>中</v>
          </cell>
          <cell r="L6982" t="str">
            <v>2026Q2</v>
          </cell>
          <cell r="M6982" t="str">
            <v>运动生活</v>
          </cell>
          <cell r="N6982">
            <v>26</v>
          </cell>
        </row>
        <row r="6983">
          <cell r="A6983" t="str">
            <v>AHSW207-1</v>
          </cell>
          <cell r="B6983" t="str">
            <v>AHSW207</v>
          </cell>
          <cell r="C6983" t="str">
            <v>中国李宁T恤男士复古运动系列夏季新款运动舒适短袖文化衫T恤AHSW207-1</v>
          </cell>
          <cell r="D6983" t="str">
            <v>运动服</v>
          </cell>
          <cell r="E6983" t="str">
            <v>男装</v>
          </cell>
          <cell r="F6983" t="str">
            <v>T恤/Polo衫/背心</v>
          </cell>
          <cell r="G6983" t="str">
            <v>短袖T恤</v>
          </cell>
          <cell r="H6983" t="str">
            <v>白</v>
          </cell>
          <cell r="I6983">
            <v>399</v>
          </cell>
          <cell r="J6983">
            <v>399</v>
          </cell>
          <cell r="K6983" t="str">
            <v>男</v>
          </cell>
          <cell r="L6983" t="str">
            <v>2026Q2</v>
          </cell>
          <cell r="M6983" t="str">
            <v>中国李宁</v>
          </cell>
          <cell r="N6983">
            <v>23</v>
          </cell>
        </row>
        <row r="6984">
          <cell r="A6984" t="str">
            <v>AMBU233-5</v>
          </cell>
          <cell r="B6984" t="str">
            <v>AMBU233</v>
          </cell>
          <cell r="C6984" t="str">
            <v>男子宽松开衫编织衫AMBU233-5</v>
          </cell>
          <cell r="D6984" t="str">
            <v>运动服</v>
          </cell>
          <cell r="E6984" t="str">
            <v>男装</v>
          </cell>
          <cell r="F6984" t="str">
            <v>其他服装</v>
          </cell>
          <cell r="G6984" t="str">
            <v>编织衫</v>
          </cell>
          <cell r="H6984" t="str">
            <v>葱郁绿宽间条</v>
          </cell>
          <cell r="I6984">
            <v>699</v>
          </cell>
          <cell r="J6984">
            <v>699</v>
          </cell>
          <cell r="K6984" t="str">
            <v>男</v>
          </cell>
          <cell r="L6984" t="str">
            <v>2025Q1</v>
          </cell>
          <cell r="M6984" t="str">
            <v>运动生活</v>
          </cell>
          <cell r="N6984">
            <v>1</v>
          </cell>
        </row>
        <row r="6985">
          <cell r="A6985" t="str">
            <v>YKSW013-4</v>
          </cell>
          <cell r="B6985" t="str">
            <v>YKSW013</v>
          </cell>
          <cell r="C6985" t="str">
            <v>男大童速干凉爽运动短裤YKSW013-4</v>
          </cell>
          <cell r="D6985" t="str">
            <v>运动服</v>
          </cell>
          <cell r="E6985" t="str">
            <v>男童装</v>
          </cell>
          <cell r="F6985" t="str">
            <v>裤装</v>
          </cell>
          <cell r="G6985" t="str">
            <v>短裤</v>
          </cell>
          <cell r="H6985" t="str">
            <v>迷雾灰</v>
          </cell>
          <cell r="I6985">
            <v>139</v>
          </cell>
          <cell r="J6985">
            <v>139</v>
          </cell>
          <cell r="K6985" t="str">
            <v>男</v>
          </cell>
          <cell r="L6985" t="str">
            <v>2026Q2</v>
          </cell>
          <cell r="M6985" t="str">
            <v>综合体能</v>
          </cell>
          <cell r="N6985">
            <v>10</v>
          </cell>
        </row>
        <row r="6986">
          <cell r="A6986" t="str">
            <v>AKLU916-6</v>
          </cell>
          <cell r="B6986" t="str">
            <v>AKLU916</v>
          </cell>
          <cell r="C6986" t="str">
            <v>女子保暖直筒香蕉裤卫裤AKLU916-6</v>
          </cell>
          <cell r="D6986" t="str">
            <v>运动服</v>
          </cell>
          <cell r="E6986" t="str">
            <v>女装</v>
          </cell>
          <cell r="F6986" t="str">
            <v>裤装</v>
          </cell>
          <cell r="G6986" t="str">
            <v>香蕉卫裤</v>
          </cell>
          <cell r="H6986" t="str">
            <v>天鹅白</v>
          </cell>
          <cell r="I6986">
            <v>179</v>
          </cell>
          <cell r="J6986">
            <v>299</v>
          </cell>
          <cell r="K6986" t="str">
            <v>女</v>
          </cell>
          <cell r="L6986" t="str">
            <v>2024Q3</v>
          </cell>
          <cell r="M6986" t="str">
            <v>健身</v>
          </cell>
          <cell r="N6986">
            <v>2</v>
          </cell>
        </row>
        <row r="6987">
          <cell r="A6987" t="str">
            <v>YHSV409-1</v>
          </cell>
          <cell r="B6987" t="str">
            <v>YHSV409</v>
          </cell>
          <cell r="C6987" t="str">
            <v>男女小童长袖文化衫YHSV409-1</v>
          </cell>
          <cell r="D6987" t="str">
            <v>运动服</v>
          </cell>
          <cell r="E6987" t="str">
            <v>男童装</v>
          </cell>
          <cell r="F6987" t="str">
            <v>T恤/Polo衫/背心</v>
          </cell>
          <cell r="G6987" t="str">
            <v>长袖T恤</v>
          </cell>
          <cell r="H6987" t="str">
            <v>乳白色/深耀蓝</v>
          </cell>
          <cell r="I6987">
            <v>169</v>
          </cell>
          <cell r="J6987">
            <v>169</v>
          </cell>
          <cell r="K6987" t="str">
            <v>中</v>
          </cell>
          <cell r="L6987" t="str">
            <v>2025Q4</v>
          </cell>
          <cell r="M6987" t="str">
            <v>运动生活</v>
          </cell>
          <cell r="N6987">
            <v>211</v>
          </cell>
        </row>
        <row r="6988">
          <cell r="A6988" t="str">
            <v>YUCV008-2</v>
          </cell>
          <cell r="B6988" t="str">
            <v>YUCV008</v>
          </cell>
          <cell r="C6988" t="str">
            <v>女小大童紧身运动型内衣-背心YUCV008-2</v>
          </cell>
          <cell r="D6988" t="str">
            <v>运动服</v>
          </cell>
          <cell r="E6988" t="str">
            <v>女童装</v>
          </cell>
          <cell r="F6988" t="str">
            <v>T恤/Polo衫/背心</v>
          </cell>
          <cell r="G6988" t="str">
            <v>背心/吊带</v>
          </cell>
          <cell r="H6988" t="str">
            <v>标准白</v>
          </cell>
          <cell r="I6988">
            <v>79</v>
          </cell>
          <cell r="J6988">
            <v>119</v>
          </cell>
          <cell r="K6988" t="str">
            <v>女</v>
          </cell>
          <cell r="L6988" t="str">
            <v>2025Q2</v>
          </cell>
          <cell r="M6988" t="str">
            <v>运动生活</v>
          </cell>
          <cell r="N6988">
            <v>52</v>
          </cell>
        </row>
        <row r="6989">
          <cell r="A6989" t="str">
            <v>AAPV147-2</v>
          </cell>
          <cell r="B6989" t="str">
            <v>AAPV147</v>
          </cell>
          <cell r="C6989" t="str">
            <v>CBA全明星球迷版男子篮球比赛裤AAPV147-2</v>
          </cell>
          <cell r="D6989" t="str">
            <v>运动服</v>
          </cell>
          <cell r="E6989" t="str">
            <v>男装</v>
          </cell>
          <cell r="F6989" t="str">
            <v>比赛服</v>
          </cell>
          <cell r="G6989" t="str">
            <v>比赛裤</v>
          </cell>
          <cell r="H6989" t="str">
            <v>宣纸白/乳白色</v>
          </cell>
          <cell r="I6989">
            <v>299</v>
          </cell>
          <cell r="J6989">
            <v>349</v>
          </cell>
          <cell r="K6989" t="str">
            <v>男</v>
          </cell>
          <cell r="L6989" t="str">
            <v>2025Q1</v>
          </cell>
          <cell r="M6989" t="str">
            <v>篮球</v>
          </cell>
          <cell r="N6989">
            <v>1</v>
          </cell>
        </row>
        <row r="6990">
          <cell r="A6990" t="str">
            <v>AYKV435-1</v>
          </cell>
          <cell r="B6990" t="str">
            <v>AYKV435</v>
          </cell>
          <cell r="C6990" t="str">
            <v>韦德系列男子束脚加绒保暖防泼水宽松运动长裤AYKV435-1</v>
          </cell>
          <cell r="D6990" t="str">
            <v>运动服</v>
          </cell>
          <cell r="E6990" t="str">
            <v>男装</v>
          </cell>
          <cell r="F6990" t="str">
            <v>裤装</v>
          </cell>
          <cell r="G6990" t="str">
            <v>运动长裤</v>
          </cell>
          <cell r="H6990" t="str">
            <v>黑色</v>
          </cell>
          <cell r="I6990">
            <v>259</v>
          </cell>
          <cell r="J6990">
            <v>399</v>
          </cell>
          <cell r="K6990" t="str">
            <v>男</v>
          </cell>
          <cell r="L6990" t="str">
            <v>2025Q4</v>
          </cell>
          <cell r="M6990" t="str">
            <v>韦德</v>
          </cell>
          <cell r="N6990">
            <v>22</v>
          </cell>
        </row>
        <row r="6991">
          <cell r="A6991" t="str">
            <v>AKLV836-2</v>
          </cell>
          <cell r="B6991" t="str">
            <v>AKLV836</v>
          </cell>
          <cell r="C6991" t="str">
            <v>女子束脚卫裤AKLV836-2</v>
          </cell>
          <cell r="D6991" t="str">
            <v>运动服</v>
          </cell>
          <cell r="E6991" t="str">
            <v>女装</v>
          </cell>
          <cell r="F6991" t="str">
            <v>裤装</v>
          </cell>
          <cell r="G6991" t="str">
            <v>卫裤</v>
          </cell>
          <cell r="H6991" t="str">
            <v>黑色</v>
          </cell>
          <cell r="I6991">
            <v>239</v>
          </cell>
          <cell r="J6991">
            <v>299</v>
          </cell>
          <cell r="K6991" t="str">
            <v>女</v>
          </cell>
          <cell r="L6991" t="str">
            <v>2025Q4</v>
          </cell>
          <cell r="M6991" t="str">
            <v>运动生活</v>
          </cell>
          <cell r="N6991">
            <v>152</v>
          </cell>
        </row>
        <row r="6992">
          <cell r="A6992" t="str">
            <v>ARXU001-10</v>
          </cell>
          <cell r="B6992" t="str">
            <v>ARXU001</v>
          </cell>
          <cell r="C6992" t="str">
            <v>扶摇 2.0男子减震回弹复古跑步鞋ARXU001-10</v>
          </cell>
          <cell r="D6992" t="str">
            <v>运动鞋</v>
          </cell>
          <cell r="E6992" t="str">
            <v>男鞋</v>
          </cell>
          <cell r="F6992" t="str">
            <v>跑步鞋</v>
          </cell>
          <cell r="G6992" t="str">
            <v>复古跑鞋</v>
          </cell>
          <cell r="H6992" t="str">
            <v>珍珠白/黑色</v>
          </cell>
          <cell r="I6992">
            <v>329</v>
          </cell>
          <cell r="J6992">
            <v>599</v>
          </cell>
          <cell r="K6992" t="str">
            <v>男</v>
          </cell>
          <cell r="L6992" t="str">
            <v>2024Q3</v>
          </cell>
          <cell r="M6992" t="str">
            <v>跑步</v>
          </cell>
          <cell r="N6992">
            <v>1</v>
          </cell>
        </row>
        <row r="6993">
          <cell r="A6993" t="str">
            <v>AVSW122-1</v>
          </cell>
          <cell r="B6993" t="str">
            <v>AVSW122</v>
          </cell>
          <cell r="C6993" t="str">
            <v>女子反光速干凉爽背心AVSW122-1</v>
          </cell>
          <cell r="D6993" t="str">
            <v>运动服</v>
          </cell>
          <cell r="E6993" t="str">
            <v>女装</v>
          </cell>
          <cell r="F6993" t="str">
            <v>T恤/Polo衫/背心</v>
          </cell>
          <cell r="G6993" t="str">
            <v>背心/吊带</v>
          </cell>
          <cell r="H6993" t="str">
            <v>白满底印</v>
          </cell>
          <cell r="I6993">
            <v>249</v>
          </cell>
          <cell r="J6993">
            <v>249</v>
          </cell>
          <cell r="K6993" t="str">
            <v>女</v>
          </cell>
          <cell r="L6993" t="str">
            <v>2026Q1</v>
          </cell>
          <cell r="M6993" t="str">
            <v>跑步</v>
          </cell>
          <cell r="N6993">
            <v>17</v>
          </cell>
        </row>
        <row r="6994">
          <cell r="A6994" t="str">
            <v>YMYV007-1</v>
          </cell>
          <cell r="B6994" t="str">
            <v>YMYV007</v>
          </cell>
          <cell r="C6994" t="str">
            <v>男大童运动生活系列棒球帽YMYV007-1</v>
          </cell>
          <cell r="D6994" t="str">
            <v>运动配件</v>
          </cell>
          <cell r="E6994" t="str">
            <v>帽子</v>
          </cell>
          <cell r="F6994" t="str">
            <v>棒球帽</v>
          </cell>
          <cell r="G6994" t="str">
            <v>棒球帽</v>
          </cell>
          <cell r="H6994" t="str">
            <v>如意红</v>
          </cell>
          <cell r="I6994">
            <v>59</v>
          </cell>
          <cell r="J6994">
            <v>99</v>
          </cell>
          <cell r="K6994" t="str">
            <v>男</v>
          </cell>
          <cell r="L6994" t="str">
            <v>2025Q1</v>
          </cell>
          <cell r="M6994" t="str">
            <v>运动生活</v>
          </cell>
          <cell r="N6994">
            <v>19</v>
          </cell>
        </row>
        <row r="6995">
          <cell r="A6995" t="str">
            <v>AWDV830-2</v>
          </cell>
          <cell r="B6995" t="str">
            <v>AWDV830</v>
          </cell>
          <cell r="C6995" t="str">
            <v>中国李宁女子宽松套头卫衣AWDV830-2</v>
          </cell>
          <cell r="D6995" t="str">
            <v>运动服</v>
          </cell>
          <cell r="E6995" t="str">
            <v>女装</v>
          </cell>
          <cell r="F6995" t="str">
            <v>卫衣</v>
          </cell>
          <cell r="G6995" t="str">
            <v>套头无帽卫衣</v>
          </cell>
          <cell r="H6995" t="str">
            <v>黑色/乳白色</v>
          </cell>
          <cell r="I6995">
            <v>314</v>
          </cell>
          <cell r="J6995">
            <v>499</v>
          </cell>
          <cell r="K6995" t="str">
            <v>女</v>
          </cell>
          <cell r="L6995" t="str">
            <v>2025Q3</v>
          </cell>
          <cell r="M6995" t="str">
            <v>中国李宁</v>
          </cell>
          <cell r="N6995">
            <v>19</v>
          </cell>
        </row>
        <row r="6996">
          <cell r="A6996" t="str">
            <v>AKLVA61-1</v>
          </cell>
          <cell r="B6996" t="str">
            <v>AKLVA61</v>
          </cell>
          <cell r="C6996" t="str">
            <v>CBA男子直筒加绒保暖排湿速干宽松卫裤AKLVA61-1</v>
          </cell>
          <cell r="D6996" t="str">
            <v>运动服</v>
          </cell>
          <cell r="E6996" t="str">
            <v>男装</v>
          </cell>
          <cell r="F6996" t="str">
            <v>裤装</v>
          </cell>
          <cell r="G6996" t="str">
            <v>卫裤</v>
          </cell>
          <cell r="H6996" t="str">
            <v>黑色</v>
          </cell>
          <cell r="I6996">
            <v>299</v>
          </cell>
          <cell r="J6996">
            <v>299</v>
          </cell>
          <cell r="K6996" t="str">
            <v>男</v>
          </cell>
          <cell r="L6996" t="str">
            <v>2025Q4</v>
          </cell>
          <cell r="M6996" t="str">
            <v>篮球</v>
          </cell>
          <cell r="N6996">
            <v>46</v>
          </cell>
        </row>
        <row r="6997">
          <cell r="A6997" t="str">
            <v>AKSV572-2</v>
          </cell>
          <cell r="B6997" t="str">
            <v>AKSV572</v>
          </cell>
          <cell r="C6997" t="str">
            <v>李宁户外CF溯｜女子速干凉爽宽松工装多袋短裤运动短裤AKSV572-2</v>
          </cell>
          <cell r="D6997" t="str">
            <v>运动服</v>
          </cell>
          <cell r="E6997" t="str">
            <v>女装</v>
          </cell>
          <cell r="F6997" t="str">
            <v>裤装</v>
          </cell>
          <cell r="G6997" t="str">
            <v>五分裤</v>
          </cell>
          <cell r="H6997" t="str">
            <v>黎草色</v>
          </cell>
          <cell r="I6997">
            <v>139</v>
          </cell>
          <cell r="J6997">
            <v>299</v>
          </cell>
          <cell r="K6997" t="str">
            <v>女</v>
          </cell>
          <cell r="L6997" t="str">
            <v>2025Q2</v>
          </cell>
          <cell r="M6997" t="str">
            <v>户外</v>
          </cell>
          <cell r="N6997">
            <v>20</v>
          </cell>
        </row>
        <row r="6998">
          <cell r="A6998" t="str">
            <v>AMYW123-1</v>
          </cell>
          <cell r="B6998" t="str">
            <v>AMYW123</v>
          </cell>
          <cell r="C6998" t="str">
            <v>运动生活系列防晒棒球帽AMYW123-1</v>
          </cell>
          <cell r="D6998" t="str">
            <v>运动配件</v>
          </cell>
          <cell r="E6998" t="str">
            <v>帽子</v>
          </cell>
          <cell r="F6998" t="str">
            <v>棒球帽</v>
          </cell>
          <cell r="G6998" t="str">
            <v>棒球帽</v>
          </cell>
          <cell r="H6998" t="str">
            <v>黑色</v>
          </cell>
          <cell r="I6998">
            <v>99</v>
          </cell>
          <cell r="J6998">
            <v>99</v>
          </cell>
          <cell r="K6998" t="str">
            <v>中</v>
          </cell>
          <cell r="L6998" t="str">
            <v>2026Q4</v>
          </cell>
          <cell r="M6998" t="str">
            <v>运动生活</v>
          </cell>
          <cell r="N6998">
            <v>837</v>
          </cell>
        </row>
        <row r="6999">
          <cell r="A6999" t="str">
            <v>ABAW007-4</v>
          </cell>
          <cell r="B6999" t="str">
            <v>ABAW007</v>
          </cell>
          <cell r="C6999" t="str">
            <v>闪凌3男子轻量高回弹篮球专业比赛鞋ABAW007-4</v>
          </cell>
          <cell r="D6999" t="str">
            <v>运动鞋</v>
          </cell>
          <cell r="E6999" t="str">
            <v>男鞋</v>
          </cell>
          <cell r="F6999" t="str">
            <v>篮球鞋</v>
          </cell>
          <cell r="G6999" t="str">
            <v>篮球比赛鞋</v>
          </cell>
          <cell r="H6999" t="str">
            <v>标准白</v>
          </cell>
          <cell r="I6999">
            <v>599</v>
          </cell>
          <cell r="J6999">
            <v>599</v>
          </cell>
          <cell r="K6999" t="str">
            <v>男</v>
          </cell>
          <cell r="L6999" t="str">
            <v>2026Q1</v>
          </cell>
          <cell r="M6999" t="str">
            <v>篮球</v>
          </cell>
          <cell r="N6999">
            <v>63</v>
          </cell>
        </row>
        <row r="7000">
          <cell r="A7000" t="str">
            <v>ABSW271-1</v>
          </cell>
          <cell r="B7000" t="str">
            <v>ABSW271</v>
          </cell>
          <cell r="C7000" t="str">
            <v>运动生活系列防泼水抗菌黑武士双肩包ABSW271-1</v>
          </cell>
          <cell r="D7000" t="str">
            <v>运动配件</v>
          </cell>
          <cell r="E7000" t="str">
            <v>包</v>
          </cell>
          <cell r="F7000" t="str">
            <v>双肩包</v>
          </cell>
          <cell r="G7000" t="str">
            <v>双肩包</v>
          </cell>
          <cell r="H7000" t="str">
            <v>基础黑</v>
          </cell>
          <cell r="I7000">
            <v>339</v>
          </cell>
          <cell r="J7000">
            <v>399</v>
          </cell>
          <cell r="K7000" t="str">
            <v>中</v>
          </cell>
          <cell r="L7000" t="str">
            <v>2026Q1</v>
          </cell>
          <cell r="M7000" t="str">
            <v>运动生活</v>
          </cell>
          <cell r="N7000">
            <v>8</v>
          </cell>
        </row>
        <row r="7001">
          <cell r="A7001" t="str">
            <v>AGCV107-3</v>
          </cell>
          <cell r="B7001" t="str">
            <v>AGCV107</v>
          </cell>
          <cell r="C7001" t="str">
            <v>元宝V3男子板鞋经典休闲鞋AGCV107-3</v>
          </cell>
          <cell r="D7001" t="str">
            <v>运动鞋</v>
          </cell>
          <cell r="E7001" t="str">
            <v>男鞋</v>
          </cell>
          <cell r="F7001" t="str">
            <v>运动生活鞋</v>
          </cell>
          <cell r="G7001" t="str">
            <v>小白鞋</v>
          </cell>
          <cell r="H7001" t="str">
            <v>云雾白</v>
          </cell>
          <cell r="I7001">
            <v>219</v>
          </cell>
          <cell r="J7001">
            <v>299</v>
          </cell>
          <cell r="K7001" t="str">
            <v>男</v>
          </cell>
          <cell r="L7001" t="str">
            <v>2025Q1</v>
          </cell>
          <cell r="M7001" t="str">
            <v>运动生活</v>
          </cell>
          <cell r="N7001">
            <v>122</v>
          </cell>
        </row>
        <row r="7002">
          <cell r="A7002" t="str">
            <v>AGCV464-2</v>
          </cell>
          <cell r="B7002" t="str">
            <v>AGCV464</v>
          </cell>
          <cell r="C7002" t="str">
            <v>布欧女子舒适软弹板鞋经典休闲鞋AGCV464-2</v>
          </cell>
          <cell r="D7002" t="str">
            <v>运动鞋</v>
          </cell>
          <cell r="E7002" t="str">
            <v>女鞋</v>
          </cell>
          <cell r="F7002" t="str">
            <v>运动生活鞋</v>
          </cell>
          <cell r="G7002" t="str">
            <v>经典休闲鞋</v>
          </cell>
          <cell r="H7002" t="str">
            <v>沙丘卡其/米白色</v>
          </cell>
          <cell r="I7002">
            <v>299</v>
          </cell>
          <cell r="J7002">
            <v>499</v>
          </cell>
          <cell r="K7002" t="str">
            <v>女</v>
          </cell>
          <cell r="L7002" t="str">
            <v>2025Q4</v>
          </cell>
          <cell r="M7002" t="str">
            <v>运动生活</v>
          </cell>
          <cell r="N7002">
            <v>63</v>
          </cell>
        </row>
        <row r="7003">
          <cell r="A7003" t="str">
            <v>AKPV001-3</v>
          </cell>
          <cell r="B7003" t="str">
            <v>AKPV001</v>
          </cell>
          <cell r="C7003" t="str">
            <v>SORTIE PRO男女同款轻量高回弹匹克球专业比赛鞋AKPV001-3</v>
          </cell>
          <cell r="D7003" t="str">
            <v>运动鞋</v>
          </cell>
          <cell r="E7003" t="str">
            <v>男鞋</v>
          </cell>
          <cell r="F7003" t="str">
            <v>训练鞋</v>
          </cell>
          <cell r="G7003" t="str">
            <v>功能训练鞋</v>
          </cell>
          <cell r="H7003" t="str">
            <v>黑色</v>
          </cell>
          <cell r="I7003">
            <v>899</v>
          </cell>
          <cell r="J7003">
            <v>899</v>
          </cell>
          <cell r="K7003" t="str">
            <v>中</v>
          </cell>
          <cell r="L7003" t="str">
            <v>2025Q1</v>
          </cell>
          <cell r="M7003" t="str">
            <v>匹克球</v>
          </cell>
          <cell r="N7003">
            <v>24</v>
          </cell>
        </row>
        <row r="7004">
          <cell r="A7004" t="str">
            <v>YKFW006-7</v>
          </cell>
          <cell r="B7004" t="str">
            <v>YKFW006</v>
          </cell>
          <cell r="C7004" t="str">
            <v>男大童行云2透气清凉弹性童跑步鞋YKFW006-7</v>
          </cell>
          <cell r="D7004" t="str">
            <v>运动鞋</v>
          </cell>
          <cell r="E7004" t="str">
            <v>男童鞋</v>
          </cell>
          <cell r="F7004" t="str">
            <v>跑步鞋</v>
          </cell>
          <cell r="G7004" t="str">
            <v>跑步鞋</v>
          </cell>
          <cell r="H7004" t="str">
            <v>标准白/荧光艳橘</v>
          </cell>
          <cell r="I7004">
            <v>499</v>
          </cell>
          <cell r="J7004">
            <v>499</v>
          </cell>
          <cell r="K7004" t="str">
            <v>童</v>
          </cell>
          <cell r="L7004" t="str">
            <v>2026Q2</v>
          </cell>
          <cell r="M7004" t="str">
            <v>跑步</v>
          </cell>
          <cell r="N7004">
            <v>1399</v>
          </cell>
        </row>
        <row r="7005">
          <cell r="A7005" t="str">
            <v>ARSV097-1</v>
          </cell>
          <cell r="B7005" t="str">
            <v>ARSV097</v>
          </cell>
          <cell r="C7005" t="str">
            <v>悠然v2男子休闲慢跑鞋ARSV097-1</v>
          </cell>
          <cell r="D7005" t="str">
            <v>运动鞋</v>
          </cell>
          <cell r="E7005" t="str">
            <v>男鞋</v>
          </cell>
          <cell r="F7005" t="str">
            <v>跑步鞋</v>
          </cell>
          <cell r="G7005" t="str">
            <v>休闲跑鞋</v>
          </cell>
          <cell r="H7005" t="str">
            <v>极致灰/冷檀黑</v>
          </cell>
          <cell r="I7005">
            <v>309</v>
          </cell>
          <cell r="J7005">
            <v>499</v>
          </cell>
          <cell r="K7005" t="str">
            <v>男</v>
          </cell>
          <cell r="L7005" t="str">
            <v>2025Q3</v>
          </cell>
          <cell r="M7005" t="str">
            <v>跑步</v>
          </cell>
          <cell r="N7005">
            <v>18</v>
          </cell>
        </row>
        <row r="7006">
          <cell r="A7006" t="str">
            <v>ABSW165-2</v>
          </cell>
          <cell r="B7006" t="str">
            <v>ABSW165</v>
          </cell>
          <cell r="C7006" t="str">
            <v>健身系列双肩包ABSW165-2</v>
          </cell>
          <cell r="D7006" t="str">
            <v>运动配件</v>
          </cell>
          <cell r="E7006" t="str">
            <v>包</v>
          </cell>
          <cell r="F7006" t="str">
            <v>双肩包</v>
          </cell>
          <cell r="G7006" t="str">
            <v>双肩包</v>
          </cell>
          <cell r="H7006" t="str">
            <v>正卡其</v>
          </cell>
          <cell r="I7006">
            <v>249</v>
          </cell>
          <cell r="J7006">
            <v>249</v>
          </cell>
          <cell r="K7006" t="str">
            <v>中</v>
          </cell>
          <cell r="L7006" t="str">
            <v>2026Q1</v>
          </cell>
          <cell r="M7006" t="str">
            <v>健身</v>
          </cell>
          <cell r="N7006">
            <v>102</v>
          </cell>
        </row>
        <row r="7007">
          <cell r="A7007" t="str">
            <v>AHSV685-4</v>
          </cell>
          <cell r="B7007" t="str">
            <v>AHSV685</v>
          </cell>
          <cell r="C7007" t="str">
            <v>李宁迪士尼皮克斯玩具总动员联名系列男子冰感舒适吸湿排汗短袖文化衫AHSV685-4</v>
          </cell>
          <cell r="D7007" t="str">
            <v>运动服</v>
          </cell>
          <cell r="E7007" t="str">
            <v>男装</v>
          </cell>
          <cell r="F7007" t="str">
            <v>T恤/Polo衫/背心</v>
          </cell>
          <cell r="G7007" t="str">
            <v>短袖文化衫</v>
          </cell>
          <cell r="H7007" t="str">
            <v>浅晴蓝</v>
          </cell>
          <cell r="I7007">
            <v>139</v>
          </cell>
          <cell r="J7007">
            <v>199</v>
          </cell>
          <cell r="K7007" t="str">
            <v>男</v>
          </cell>
          <cell r="L7007" t="str">
            <v>2025Q2</v>
          </cell>
          <cell r="M7007" t="str">
            <v>运动生活</v>
          </cell>
          <cell r="N7007">
            <v>4</v>
          </cell>
        </row>
        <row r="7008">
          <cell r="A7008" t="str">
            <v>AKXU575-1</v>
          </cell>
          <cell r="B7008" t="str">
            <v>AKXU575</v>
          </cell>
          <cell r="C7008" t="str">
            <v>中国李宁男子直筒宽松休闲长裤AKXU575-1</v>
          </cell>
          <cell r="D7008" t="str">
            <v>运动服</v>
          </cell>
          <cell r="E7008" t="str">
            <v>男装</v>
          </cell>
          <cell r="F7008" t="str">
            <v>裤装</v>
          </cell>
          <cell r="G7008" t="str">
            <v>休闲长裤/牛仔裤</v>
          </cell>
          <cell r="H7008" t="str">
            <v>奶褐色</v>
          </cell>
          <cell r="I7008">
            <v>259</v>
          </cell>
          <cell r="J7008">
            <v>499</v>
          </cell>
          <cell r="K7008" t="str">
            <v>男</v>
          </cell>
          <cell r="L7008" t="str">
            <v>2024Q3</v>
          </cell>
          <cell r="M7008" t="str">
            <v>中国李宁</v>
          </cell>
          <cell r="N7008">
            <v>39</v>
          </cell>
        </row>
        <row r="7009">
          <cell r="A7009" t="str">
            <v>AMYV005-1</v>
          </cell>
          <cell r="B7009" t="str">
            <v>AMYV005</v>
          </cell>
          <cell r="C7009" t="str">
            <v>运动生活系列抗菌棒球帽AMYV005-1</v>
          </cell>
          <cell r="D7009" t="str">
            <v>运动配件</v>
          </cell>
          <cell r="E7009" t="str">
            <v>帽子</v>
          </cell>
          <cell r="F7009" t="str">
            <v>棒球帽</v>
          </cell>
          <cell r="G7009" t="str">
            <v>棒球帽</v>
          </cell>
          <cell r="H7009" t="str">
            <v>黑色</v>
          </cell>
          <cell r="I7009">
            <v>53</v>
          </cell>
          <cell r="J7009">
            <v>119</v>
          </cell>
          <cell r="K7009" t="str">
            <v>中</v>
          </cell>
          <cell r="L7009" t="str">
            <v>2025Q2</v>
          </cell>
          <cell r="M7009" t="str">
            <v>运动生活</v>
          </cell>
          <cell r="N7009">
            <v>20</v>
          </cell>
        </row>
        <row r="7010">
          <cell r="A7010" t="str">
            <v>ARSW036-8</v>
          </cell>
          <cell r="B7010" t="str">
            <v>ARSW036</v>
          </cell>
          <cell r="C7010" t="str">
            <v>吾跃4女子反光休闲慢跑鞋ARSW036-8</v>
          </cell>
          <cell r="D7010" t="str">
            <v>运动鞋</v>
          </cell>
          <cell r="E7010" t="str">
            <v>女鞋</v>
          </cell>
          <cell r="F7010" t="str">
            <v>跑步鞋</v>
          </cell>
          <cell r="G7010" t="str">
            <v>休闲跑鞋</v>
          </cell>
          <cell r="H7010" t="str">
            <v>乳白色</v>
          </cell>
          <cell r="I7010">
            <v>369</v>
          </cell>
          <cell r="J7010">
            <v>439</v>
          </cell>
          <cell r="K7010" t="str">
            <v>女</v>
          </cell>
          <cell r="L7010" t="str">
            <v>2026Q1</v>
          </cell>
          <cell r="M7010" t="str">
            <v>跑步</v>
          </cell>
          <cell r="N7010">
            <v>485</v>
          </cell>
        </row>
        <row r="7011">
          <cell r="A7011" t="str">
            <v>AWDV503-1</v>
          </cell>
          <cell r="B7011" t="str">
            <v>AWDV503</v>
          </cell>
          <cell r="C7011" t="str">
            <v>男子立体裁剪健身系列针织外套AWDV503-1</v>
          </cell>
          <cell r="D7011" t="str">
            <v>运动服</v>
          </cell>
          <cell r="E7011" t="str">
            <v>男装</v>
          </cell>
          <cell r="F7011" t="str">
            <v>外套/马甲</v>
          </cell>
          <cell r="G7011" t="str">
            <v>夹克</v>
          </cell>
          <cell r="H7011" t="str">
            <v>矿石灰</v>
          </cell>
          <cell r="I7011">
            <v>499</v>
          </cell>
          <cell r="J7011">
            <v>499</v>
          </cell>
          <cell r="K7011" t="str">
            <v>男</v>
          </cell>
          <cell r="L7011" t="str">
            <v>2025Q3</v>
          </cell>
          <cell r="M7011" t="str">
            <v>健身</v>
          </cell>
          <cell r="N7011">
            <v>22</v>
          </cell>
        </row>
        <row r="7012">
          <cell r="A7012" t="str">
            <v>AWDW281-5</v>
          </cell>
          <cell r="B7012" t="str">
            <v>AWDW281</v>
          </cell>
          <cell r="C7012" t="str">
            <v>日进斗金系列男女同款易去污套头卫衣AWDW281-5</v>
          </cell>
          <cell r="D7012" t="str">
            <v>运动服</v>
          </cell>
          <cell r="E7012" t="str">
            <v>男装</v>
          </cell>
          <cell r="F7012" t="str">
            <v>卫衣</v>
          </cell>
          <cell r="G7012" t="str">
            <v>套头无帽卫衣</v>
          </cell>
          <cell r="H7012" t="str">
            <v>黑/李宁标</v>
          </cell>
          <cell r="I7012">
            <v>199</v>
          </cell>
          <cell r="J7012">
            <v>299</v>
          </cell>
          <cell r="K7012" t="str">
            <v>男</v>
          </cell>
          <cell r="L7012" t="str">
            <v>2026Q1</v>
          </cell>
          <cell r="M7012" t="str">
            <v>运动生活</v>
          </cell>
          <cell r="N7012">
            <v>218</v>
          </cell>
        </row>
        <row r="7013">
          <cell r="A7013" t="str">
            <v>AYKV309-4</v>
          </cell>
          <cell r="B7013" t="str">
            <v>AYKV309</v>
          </cell>
          <cell r="C7013" t="str">
            <v>反伍BADFIVE男子冰感舒适宽松短卫裤AYKV309-4</v>
          </cell>
          <cell r="D7013" t="str">
            <v>运动服</v>
          </cell>
          <cell r="E7013" t="str">
            <v>男装</v>
          </cell>
          <cell r="F7013" t="str">
            <v>裤装</v>
          </cell>
          <cell r="G7013" t="str">
            <v>短裤</v>
          </cell>
          <cell r="H7013" t="str">
            <v>黑色灰色满印</v>
          </cell>
          <cell r="I7013">
            <v>199</v>
          </cell>
          <cell r="J7013">
            <v>199</v>
          </cell>
          <cell r="K7013" t="str">
            <v>男</v>
          </cell>
          <cell r="L7013" t="str">
            <v>2025Q2</v>
          </cell>
          <cell r="M7013" t="str">
            <v>篮球</v>
          </cell>
          <cell r="N7013">
            <v>421</v>
          </cell>
        </row>
        <row r="7014">
          <cell r="A7014" t="str">
            <v>AYKV612-1</v>
          </cell>
          <cell r="B7014" t="str">
            <v>AYKV612</v>
          </cell>
          <cell r="C7014" t="str">
            <v>女子直筒冰感舒适吸湿排汗防晒运动长裤AYKV612-1</v>
          </cell>
          <cell r="D7014" t="str">
            <v>运动服</v>
          </cell>
          <cell r="E7014" t="str">
            <v>女装</v>
          </cell>
          <cell r="F7014" t="str">
            <v>裤装</v>
          </cell>
          <cell r="G7014" t="str">
            <v>运动长裤</v>
          </cell>
          <cell r="H7014" t="str">
            <v>砾白灰</v>
          </cell>
          <cell r="I7014">
            <v>399</v>
          </cell>
          <cell r="J7014">
            <v>399</v>
          </cell>
          <cell r="K7014" t="str">
            <v>女</v>
          </cell>
          <cell r="L7014" t="str">
            <v>2025Q3</v>
          </cell>
          <cell r="M7014" t="str">
            <v>运动生活</v>
          </cell>
          <cell r="N7014">
            <v>5</v>
          </cell>
        </row>
        <row r="7015">
          <cell r="A7015" t="str">
            <v>YHSV211-3</v>
          </cell>
          <cell r="B7015" t="str">
            <v>YHSV211</v>
          </cell>
          <cell r="C7015" t="str">
            <v>男大童短袖文化衫YHSV211-3</v>
          </cell>
          <cell r="D7015" t="str">
            <v>运动服</v>
          </cell>
          <cell r="E7015" t="str">
            <v>男童装</v>
          </cell>
          <cell r="F7015" t="str">
            <v>T恤/Polo衫/背心</v>
          </cell>
          <cell r="G7015" t="str">
            <v>短袖T恤</v>
          </cell>
          <cell r="H7015" t="str">
            <v>标准白</v>
          </cell>
          <cell r="I7015">
            <v>139</v>
          </cell>
          <cell r="J7015">
            <v>139</v>
          </cell>
          <cell r="K7015" t="str">
            <v>男</v>
          </cell>
          <cell r="L7015" t="str">
            <v>2025Q2</v>
          </cell>
          <cell r="M7015" t="str">
            <v>运动生活</v>
          </cell>
          <cell r="N7015">
            <v>191</v>
          </cell>
        </row>
        <row r="7016">
          <cell r="A7016" t="str">
            <v>YYKW089-1</v>
          </cell>
          <cell r="B7016" t="str">
            <v>YYKW089</v>
          </cell>
          <cell r="C7016" t="str">
            <v>男女小大童束脚防泼水宽松工装裤运动长裤YYKW089-1</v>
          </cell>
          <cell r="D7016" t="str">
            <v>运动服</v>
          </cell>
          <cell r="E7016" t="str">
            <v>男童装</v>
          </cell>
          <cell r="F7016" t="str">
            <v>裤装</v>
          </cell>
          <cell r="G7016" t="str">
            <v>运动长裤</v>
          </cell>
          <cell r="H7016" t="str">
            <v>银鱼灰</v>
          </cell>
          <cell r="I7016">
            <v>299</v>
          </cell>
          <cell r="J7016">
            <v>299</v>
          </cell>
          <cell r="K7016" t="str">
            <v>中</v>
          </cell>
          <cell r="L7016" t="str">
            <v>2026Q1</v>
          </cell>
          <cell r="M7016" t="str">
            <v>运动生活</v>
          </cell>
          <cell r="N7016">
            <v>26</v>
          </cell>
        </row>
        <row r="7017">
          <cell r="A7017" t="str">
            <v>AWDW379-2</v>
          </cell>
          <cell r="B7017" t="str">
            <v>AWDW379</v>
          </cell>
          <cell r="C7017" t="str">
            <v>男女同款宽松套头卫衣AWDW379-2</v>
          </cell>
          <cell r="D7017" t="str">
            <v>运动服</v>
          </cell>
          <cell r="E7017" t="str">
            <v>男装</v>
          </cell>
          <cell r="F7017" t="str">
            <v>卫衣</v>
          </cell>
          <cell r="G7017" t="str">
            <v>套头无帽卫衣</v>
          </cell>
          <cell r="H7017" t="str">
            <v>黑</v>
          </cell>
          <cell r="I7017">
            <v>199</v>
          </cell>
          <cell r="J7017">
            <v>249</v>
          </cell>
          <cell r="K7017" t="str">
            <v>中</v>
          </cell>
          <cell r="L7017" t="str">
            <v>2026Q1</v>
          </cell>
          <cell r="M7017" t="str">
            <v>运动生活</v>
          </cell>
          <cell r="N7017">
            <v>41</v>
          </cell>
        </row>
        <row r="7018">
          <cell r="A7018" t="str">
            <v>AXTV002-1</v>
          </cell>
          <cell r="B7018" t="str">
            <v>AXTV002</v>
          </cell>
          <cell r="C7018" t="str">
            <v>中国李宁女子空顶帽AXTV002-1</v>
          </cell>
          <cell r="D7018" t="str">
            <v>运动配件</v>
          </cell>
          <cell r="E7018" t="str">
            <v>帽子</v>
          </cell>
          <cell r="F7018" t="str">
            <v>其他帽类</v>
          </cell>
          <cell r="G7018" t="str">
            <v>其他帽类</v>
          </cell>
          <cell r="H7018" t="str">
            <v>米白</v>
          </cell>
          <cell r="I7018">
            <v>139</v>
          </cell>
          <cell r="J7018">
            <v>199</v>
          </cell>
          <cell r="K7018" t="str">
            <v>女</v>
          </cell>
          <cell r="L7018" t="str">
            <v>2025Q2</v>
          </cell>
          <cell r="M7018" t="str">
            <v>中国李宁</v>
          </cell>
          <cell r="N7018">
            <v>34</v>
          </cell>
        </row>
        <row r="7019">
          <cell r="A7019" t="str">
            <v>AKYW027-2</v>
          </cell>
          <cell r="B7019" t="str">
            <v>AKYW027</v>
          </cell>
          <cell r="C7019" t="str">
            <v>男子健身系列针织运动裤AKYW027-2</v>
          </cell>
          <cell r="D7019" t="str">
            <v>运动服</v>
          </cell>
          <cell r="E7019" t="str">
            <v>男装</v>
          </cell>
          <cell r="F7019" t="str">
            <v>裤装</v>
          </cell>
          <cell r="G7019" t="str">
            <v>运动长裤</v>
          </cell>
          <cell r="H7019" t="str">
            <v>黑</v>
          </cell>
          <cell r="I7019">
            <v>299</v>
          </cell>
          <cell r="J7019">
            <v>299</v>
          </cell>
          <cell r="K7019" t="str">
            <v>男</v>
          </cell>
          <cell r="L7019" t="str">
            <v>2026Q4</v>
          </cell>
          <cell r="M7019" t="str">
            <v>健身</v>
          </cell>
          <cell r="N7019">
            <v>10210</v>
          </cell>
        </row>
        <row r="7020">
          <cell r="A7020" t="str">
            <v>AYPV039-4</v>
          </cell>
          <cell r="B7020" t="str">
            <v>AYPV039</v>
          </cell>
          <cell r="C7020" t="str">
            <v>雷霆100（4U）暴风绿羽毛球拍AYPV039-4</v>
          </cell>
          <cell r="D7020" t="str">
            <v>运动装备</v>
          </cell>
          <cell r="E7020" t="str">
            <v>羽毛球装备</v>
          </cell>
          <cell r="F7020" t="str">
            <v>羽毛球拍</v>
          </cell>
          <cell r="G7020" t="str">
            <v>羽毛球拍</v>
          </cell>
          <cell r="H7020" t="str">
            <v>暴风绿</v>
          </cell>
          <cell r="I7020">
            <v>1759</v>
          </cell>
          <cell r="J7020">
            <v>1880</v>
          </cell>
          <cell r="K7020" t="str">
            <v>中</v>
          </cell>
          <cell r="L7020" t="str">
            <v>2025Q3</v>
          </cell>
          <cell r="M7020" t="str">
            <v>羽毛球</v>
          </cell>
          <cell r="N7020">
            <v>443</v>
          </cell>
        </row>
        <row r="7021">
          <cell r="A7021" t="str">
            <v>YKFW074-2</v>
          </cell>
          <cell r="B7021" t="str">
            <v>YKFW074</v>
          </cell>
          <cell r="C7021" t="str">
            <v>女大童减震回弹透气清凉童跑步鞋YKFW074-2</v>
          </cell>
          <cell r="D7021" t="str">
            <v>运动鞋</v>
          </cell>
          <cell r="E7021" t="str">
            <v>女童鞋</v>
          </cell>
          <cell r="F7021" t="str">
            <v>跑步鞋</v>
          </cell>
          <cell r="G7021" t="str">
            <v>跑步鞋</v>
          </cell>
          <cell r="H7021" t="str">
            <v>奶昔粉</v>
          </cell>
          <cell r="I7021">
            <v>289</v>
          </cell>
          <cell r="J7021">
            <v>299</v>
          </cell>
          <cell r="K7021" t="str">
            <v>童</v>
          </cell>
          <cell r="L7021" t="str">
            <v>2026Q1</v>
          </cell>
          <cell r="M7021" t="str">
            <v>跑步</v>
          </cell>
          <cell r="N7021">
            <v>36</v>
          </cell>
        </row>
        <row r="7022">
          <cell r="A7022" t="str">
            <v>YYMU008-1</v>
          </cell>
          <cell r="B7022" t="str">
            <v>YYMU008</v>
          </cell>
          <cell r="C7022" t="str">
            <v>女大童保暖85%鸭绒宽松中羽绒服YYMU008-1</v>
          </cell>
          <cell r="D7022" t="str">
            <v>运动服</v>
          </cell>
          <cell r="E7022" t="str">
            <v>女童装</v>
          </cell>
          <cell r="F7022" t="str">
            <v>棉服/羽绒服</v>
          </cell>
          <cell r="G7022" t="str">
            <v>棉服/羽绒服</v>
          </cell>
          <cell r="H7022" t="str">
            <v>木薯杏</v>
          </cell>
          <cell r="I7022">
            <v>479</v>
          </cell>
          <cell r="J7022">
            <v>799</v>
          </cell>
          <cell r="K7022" t="str">
            <v>女</v>
          </cell>
          <cell r="L7022" t="str">
            <v>2024Q4</v>
          </cell>
          <cell r="M7022" t="str">
            <v>运动生活</v>
          </cell>
          <cell r="N7022">
            <v>2</v>
          </cell>
        </row>
        <row r="7023">
          <cell r="A7023" t="str">
            <v>AYQR034-77</v>
          </cell>
          <cell r="B7023" t="str">
            <v>AYQR034</v>
          </cell>
          <cell r="C7023" t="str">
            <v>D1鸭毛77速羽毛球（12只装）AYQR034-77</v>
          </cell>
          <cell r="D7023" t="str">
            <v>运动装备</v>
          </cell>
          <cell r="E7023" t="str">
            <v>羽毛球装备</v>
          </cell>
          <cell r="F7023" t="str">
            <v>球拍配件</v>
          </cell>
          <cell r="G7023" t="str">
            <v>球拍配件</v>
          </cell>
          <cell r="H7023" t="str">
            <v>标准白</v>
          </cell>
          <cell r="I7023">
            <v>153</v>
          </cell>
          <cell r="J7023">
            <v>153</v>
          </cell>
          <cell r="K7023" t="str">
            <v>中</v>
          </cell>
          <cell r="L7023" t="str">
            <v>2023Q1</v>
          </cell>
          <cell r="M7023" t="str">
            <v>羽毛球</v>
          </cell>
          <cell r="N7023">
            <v>18</v>
          </cell>
        </row>
        <row r="7024">
          <cell r="A7024" t="str">
            <v>AWTV047-1</v>
          </cell>
          <cell r="B7024" t="str">
            <v>AWTV047</v>
          </cell>
          <cell r="C7024" t="str">
            <v>健身系列中袜三双装（特殊产品不予退换货）AWTV047-1</v>
          </cell>
          <cell r="D7024" t="str">
            <v>运动配件</v>
          </cell>
          <cell r="E7024" t="str">
            <v>袜子</v>
          </cell>
          <cell r="F7024" t="str">
            <v>中袜</v>
          </cell>
          <cell r="G7024" t="str">
            <v>中袜</v>
          </cell>
          <cell r="H7024" t="str">
            <v>标准白/标准白/黑</v>
          </cell>
          <cell r="I7024">
            <v>99</v>
          </cell>
          <cell r="J7024">
            <v>99</v>
          </cell>
          <cell r="K7024" t="str">
            <v>中</v>
          </cell>
          <cell r="L7024" t="str">
            <v>2025Q4</v>
          </cell>
          <cell r="M7024" t="str">
            <v>健身</v>
          </cell>
          <cell r="N7024">
            <v>178</v>
          </cell>
        </row>
        <row r="7025">
          <cell r="A7025" t="str">
            <v>AWDUB91-1</v>
          </cell>
          <cell r="B7025" t="str">
            <v>AWDUB91</v>
          </cell>
          <cell r="C7025" t="str">
            <v>反伍BADFIVE男子宽松套头卫衣AWDUB91-1</v>
          </cell>
          <cell r="D7025" t="str">
            <v>运动服</v>
          </cell>
          <cell r="E7025" t="str">
            <v>男装</v>
          </cell>
          <cell r="F7025" t="str">
            <v>卫衣</v>
          </cell>
          <cell r="G7025" t="str">
            <v>套头无帽卫衣</v>
          </cell>
          <cell r="H7025" t="str">
            <v>板岩褐</v>
          </cell>
          <cell r="I7025">
            <v>139</v>
          </cell>
          <cell r="J7025">
            <v>349</v>
          </cell>
          <cell r="K7025" t="str">
            <v>男</v>
          </cell>
          <cell r="L7025" t="str">
            <v>2024Q4</v>
          </cell>
          <cell r="M7025" t="str">
            <v>篮球</v>
          </cell>
          <cell r="N7025">
            <v>3</v>
          </cell>
        </row>
        <row r="7026">
          <cell r="A7026" t="str">
            <v>AFDVG13-1</v>
          </cell>
          <cell r="B7026" t="str">
            <v>AFDVG13</v>
          </cell>
          <cell r="C7026" t="str">
            <v>中国李宁Aries联名系列男子反光防泼水宽松运动外套AFDVG13-1</v>
          </cell>
          <cell r="D7026" t="str">
            <v>运动服</v>
          </cell>
          <cell r="E7026" t="str">
            <v>男装</v>
          </cell>
          <cell r="F7026" t="str">
            <v>外套/马甲</v>
          </cell>
          <cell r="G7026" t="str">
            <v>夹克</v>
          </cell>
          <cell r="H7026" t="str">
            <v>棕色满印</v>
          </cell>
          <cell r="I7026">
            <v>869</v>
          </cell>
          <cell r="J7026">
            <v>999</v>
          </cell>
          <cell r="K7026" t="str">
            <v>男</v>
          </cell>
          <cell r="L7026" t="str">
            <v>2025Q4</v>
          </cell>
          <cell r="M7026" t="str">
            <v>中国李宁</v>
          </cell>
          <cell r="N7026">
            <v>26</v>
          </cell>
        </row>
        <row r="7027">
          <cell r="A7027" t="str">
            <v>YWDW245-4</v>
          </cell>
          <cell r="B7027" t="str">
            <v>YWDW245</v>
          </cell>
          <cell r="C7027" t="str">
            <v>男女小大童宽松套头卫衣YWDW245-4</v>
          </cell>
          <cell r="D7027" t="str">
            <v>运动服</v>
          </cell>
          <cell r="E7027" t="str">
            <v>男童装</v>
          </cell>
          <cell r="F7027" t="str">
            <v>卫衣</v>
          </cell>
          <cell r="G7027" t="str">
            <v>套头无帽卫衣</v>
          </cell>
          <cell r="H7027" t="str">
            <v>黑</v>
          </cell>
          <cell r="I7027">
            <v>199</v>
          </cell>
          <cell r="J7027">
            <v>199</v>
          </cell>
          <cell r="K7027" t="str">
            <v>中</v>
          </cell>
          <cell r="L7027" t="str">
            <v>2026Q1</v>
          </cell>
          <cell r="M7027" t="str">
            <v>运动生活</v>
          </cell>
          <cell r="N7027">
            <v>37</v>
          </cell>
        </row>
        <row r="7028">
          <cell r="A7028" t="str">
            <v>YKCU080-17</v>
          </cell>
          <cell r="B7028" t="str">
            <v>YKCU080</v>
          </cell>
          <cell r="C7028" t="str">
            <v>男大童减震回弹童休闲鞋YKCU080-17</v>
          </cell>
          <cell r="D7028" t="str">
            <v>运动鞋</v>
          </cell>
          <cell r="E7028" t="str">
            <v>男童鞋</v>
          </cell>
          <cell r="F7028" t="str">
            <v>运动时尚鞋</v>
          </cell>
          <cell r="G7028" t="str">
            <v>运动时尚鞋</v>
          </cell>
          <cell r="H7028" t="str">
            <v>标准白</v>
          </cell>
          <cell r="I7028">
            <v>269</v>
          </cell>
          <cell r="J7028">
            <v>349</v>
          </cell>
          <cell r="K7028" t="str">
            <v>童</v>
          </cell>
          <cell r="L7028" t="str">
            <v>2025Q3</v>
          </cell>
          <cell r="M7028" t="str">
            <v>运动生活</v>
          </cell>
          <cell r="N7028">
            <v>32</v>
          </cell>
        </row>
        <row r="7029">
          <cell r="A7029" t="str">
            <v>YKFW010-1</v>
          </cell>
          <cell r="B7029" t="str">
            <v>YKFW010</v>
          </cell>
          <cell r="C7029" t="str">
            <v>男大童超轻22 YOUNG反光轻量高回弹童跑步鞋YKFW010-1</v>
          </cell>
          <cell r="D7029" t="str">
            <v>运动鞋</v>
          </cell>
          <cell r="E7029" t="str">
            <v>男童鞋</v>
          </cell>
          <cell r="F7029" t="str">
            <v>跑步鞋</v>
          </cell>
          <cell r="G7029" t="str">
            <v>跑步鞋</v>
          </cell>
          <cell r="H7029" t="str">
            <v>荧光绿</v>
          </cell>
          <cell r="I7029">
            <v>599</v>
          </cell>
          <cell r="J7029">
            <v>599</v>
          </cell>
          <cell r="K7029" t="str">
            <v>童</v>
          </cell>
          <cell r="L7029" t="str">
            <v>2026Q2</v>
          </cell>
          <cell r="M7029" t="str">
            <v>跑步</v>
          </cell>
          <cell r="N7029">
            <v>300</v>
          </cell>
        </row>
        <row r="7030">
          <cell r="A7030" t="str">
            <v>ATSV383-1</v>
          </cell>
          <cell r="B7030" t="str">
            <v>ATSV383</v>
          </cell>
          <cell r="C7030" t="str">
            <v>男子冰感舒适防晒短袖T恤ATSV383-1</v>
          </cell>
          <cell r="D7030" t="str">
            <v>运动服</v>
          </cell>
          <cell r="E7030" t="str">
            <v>男装</v>
          </cell>
          <cell r="F7030" t="str">
            <v>T恤/Polo衫/背心</v>
          </cell>
          <cell r="G7030" t="str">
            <v>短袖T恤</v>
          </cell>
          <cell r="H7030" t="str">
            <v>黑色</v>
          </cell>
          <cell r="I7030">
            <v>129</v>
          </cell>
          <cell r="J7030">
            <v>249</v>
          </cell>
          <cell r="K7030" t="str">
            <v>男</v>
          </cell>
          <cell r="L7030" t="str">
            <v>2025Q3</v>
          </cell>
          <cell r="M7030" t="str">
            <v>健身</v>
          </cell>
          <cell r="N7030">
            <v>7</v>
          </cell>
        </row>
        <row r="7031">
          <cell r="A7031" t="str">
            <v>AWTV175-1</v>
          </cell>
          <cell r="B7031" t="str">
            <v>AWTV175</v>
          </cell>
          <cell r="C7031" t="str">
            <v>运动生活系列男子短袜四双装（特殊产品不予退换货）AWTV175-1</v>
          </cell>
          <cell r="D7031" t="str">
            <v>运动配件</v>
          </cell>
          <cell r="E7031" t="str">
            <v>袜子</v>
          </cell>
          <cell r="F7031" t="str">
            <v>短袜</v>
          </cell>
          <cell r="G7031" t="str">
            <v>短袜</v>
          </cell>
          <cell r="H7031" t="str">
            <v>标准白/黑色/榈木褐/浅花灰</v>
          </cell>
          <cell r="I7031">
            <v>99</v>
          </cell>
          <cell r="J7031">
            <v>99</v>
          </cell>
          <cell r="K7031" t="str">
            <v>男</v>
          </cell>
          <cell r="L7031" t="str">
            <v>2025Q3</v>
          </cell>
          <cell r="M7031" t="str">
            <v>运动生活</v>
          </cell>
          <cell r="N7031">
            <v>172</v>
          </cell>
        </row>
        <row r="7032">
          <cell r="A7032" t="str">
            <v>AWDW281-6</v>
          </cell>
          <cell r="B7032" t="str">
            <v>AWDW281</v>
          </cell>
          <cell r="C7032" t="str">
            <v>【肖战同款】日进斗金系列男女同款易去污套头卫衣AWDW281-6</v>
          </cell>
          <cell r="D7032" t="str">
            <v>运动服</v>
          </cell>
          <cell r="E7032" t="str">
            <v>男装</v>
          </cell>
          <cell r="F7032" t="str">
            <v>卫衣</v>
          </cell>
          <cell r="G7032" t="str">
            <v>套头无帽卫衣</v>
          </cell>
          <cell r="H7032" t="str">
            <v>黑/日进斗金</v>
          </cell>
          <cell r="I7032">
            <v>199</v>
          </cell>
          <cell r="J7032">
            <v>299</v>
          </cell>
          <cell r="K7032" t="str">
            <v>男</v>
          </cell>
          <cell r="L7032" t="str">
            <v>2026Q1</v>
          </cell>
          <cell r="M7032" t="str">
            <v>运动生活</v>
          </cell>
          <cell r="N7032">
            <v>337</v>
          </cell>
        </row>
        <row r="7033">
          <cell r="A7033" t="str">
            <v>YHSW069-3</v>
          </cell>
          <cell r="B7033" t="str">
            <v>YHSW069</v>
          </cell>
          <cell r="C7033" t="str">
            <v>男大童宽松短袖文化衫YHSW069-3</v>
          </cell>
          <cell r="D7033" t="str">
            <v>运动服</v>
          </cell>
          <cell r="E7033" t="str">
            <v>男童装</v>
          </cell>
          <cell r="F7033" t="str">
            <v>T恤/Polo衫/背心</v>
          </cell>
          <cell r="G7033" t="str">
            <v>短袖T恤</v>
          </cell>
          <cell r="H7033" t="str">
            <v>乳白色</v>
          </cell>
          <cell r="I7033">
            <v>169</v>
          </cell>
          <cell r="J7033">
            <v>169</v>
          </cell>
          <cell r="K7033" t="str">
            <v>男</v>
          </cell>
          <cell r="L7033" t="str">
            <v>2026Q2</v>
          </cell>
          <cell r="M7033" t="str">
            <v>篮球</v>
          </cell>
          <cell r="N7033">
            <v>402</v>
          </cell>
        </row>
        <row r="7034">
          <cell r="A7034" t="str">
            <v>YYKW079-3</v>
          </cell>
          <cell r="B7034" t="str">
            <v>YYKW079</v>
          </cell>
          <cell r="C7034" t="str">
            <v>男女小大童束脚速干凉爽运动长裤YYKW079-3</v>
          </cell>
          <cell r="D7034" t="str">
            <v>运动服</v>
          </cell>
          <cell r="E7034" t="str">
            <v>男童装</v>
          </cell>
          <cell r="F7034" t="str">
            <v>裤装</v>
          </cell>
          <cell r="G7034" t="str">
            <v>运动长裤</v>
          </cell>
          <cell r="H7034" t="str">
            <v>月表灰</v>
          </cell>
          <cell r="I7034">
            <v>179</v>
          </cell>
          <cell r="J7034">
            <v>179</v>
          </cell>
          <cell r="K7034" t="str">
            <v>中</v>
          </cell>
          <cell r="L7034" t="str">
            <v>2026Q1</v>
          </cell>
          <cell r="M7034" t="str">
            <v>运动生活</v>
          </cell>
          <cell r="N7034">
            <v>34</v>
          </cell>
        </row>
        <row r="7035">
          <cell r="A7035" t="str">
            <v>AYKV480-2</v>
          </cell>
          <cell r="B7035" t="str">
            <v>AYKV480</v>
          </cell>
          <cell r="C7035" t="str">
            <v>女子速干凉爽防晒直筒伞兵裤运动长裤AYKV480-2</v>
          </cell>
          <cell r="D7035" t="str">
            <v>运动服</v>
          </cell>
          <cell r="E7035" t="str">
            <v>女装</v>
          </cell>
          <cell r="F7035" t="str">
            <v>裤装</v>
          </cell>
          <cell r="G7035" t="str">
            <v>伞兵运动裤</v>
          </cell>
          <cell r="H7035" t="str">
            <v>黑色</v>
          </cell>
          <cell r="I7035">
            <v>239</v>
          </cell>
          <cell r="J7035">
            <v>299</v>
          </cell>
          <cell r="K7035" t="str">
            <v>女</v>
          </cell>
          <cell r="L7035" t="str">
            <v>2025Q1</v>
          </cell>
          <cell r="M7035" t="str">
            <v>运动生活</v>
          </cell>
          <cell r="N7035">
            <v>15</v>
          </cell>
        </row>
        <row r="7036">
          <cell r="A7036" t="str">
            <v>AFDUD66-1</v>
          </cell>
          <cell r="B7036" t="str">
            <v>AFDUD66</v>
          </cell>
          <cell r="C7036" t="str">
            <v>女子加绒保暖宽松针织外套AFDUD66-1</v>
          </cell>
          <cell r="D7036" t="str">
            <v>运动服</v>
          </cell>
          <cell r="E7036" t="str">
            <v>女装</v>
          </cell>
          <cell r="F7036" t="str">
            <v>外套/马甲</v>
          </cell>
          <cell r="G7036" t="str">
            <v>夹克</v>
          </cell>
          <cell r="H7036" t="str">
            <v>天鹅白</v>
          </cell>
          <cell r="I7036">
            <v>259</v>
          </cell>
          <cell r="J7036">
            <v>499</v>
          </cell>
          <cell r="K7036" t="str">
            <v>女</v>
          </cell>
          <cell r="L7036" t="str">
            <v>2024Q3</v>
          </cell>
          <cell r="M7036" t="str">
            <v>运动生活</v>
          </cell>
          <cell r="N7036">
            <v>2</v>
          </cell>
        </row>
        <row r="7037">
          <cell r="A7037" t="str">
            <v>AFDVE81-13</v>
          </cell>
          <cell r="B7037" t="str">
            <v>AFDVE81</v>
          </cell>
          <cell r="C7037" t="str">
            <v>男子加绒保暖防泼水运动风衣AFDVE81-13</v>
          </cell>
          <cell r="D7037" t="str">
            <v>运动服</v>
          </cell>
          <cell r="E7037" t="str">
            <v>男装</v>
          </cell>
          <cell r="F7037" t="str">
            <v>外套/马甲</v>
          </cell>
          <cell r="G7037" t="str">
            <v>风衣</v>
          </cell>
          <cell r="H7037" t="str">
            <v>白桦灰</v>
          </cell>
          <cell r="I7037">
            <v>259</v>
          </cell>
          <cell r="J7037">
            <v>399</v>
          </cell>
          <cell r="K7037" t="str">
            <v>男</v>
          </cell>
          <cell r="L7037" t="str">
            <v>2025Q3</v>
          </cell>
          <cell r="M7037" t="str">
            <v>健身</v>
          </cell>
          <cell r="N7037">
            <v>8</v>
          </cell>
        </row>
        <row r="7038">
          <cell r="A7038" t="str">
            <v>AGUW014-3</v>
          </cell>
          <cell r="B7038" t="str">
            <v>AGUW014</v>
          </cell>
          <cell r="C7038" t="str">
            <v>红糖凉鞋女子减震回弹潮流凉鞋AGUW014-3</v>
          </cell>
          <cell r="D7038" t="str">
            <v>运动鞋</v>
          </cell>
          <cell r="E7038" t="str">
            <v>女鞋</v>
          </cell>
          <cell r="F7038" t="str">
            <v>凉鞋/拖鞋</v>
          </cell>
          <cell r="G7038" t="str">
            <v>凉鞋</v>
          </cell>
          <cell r="H7038" t="str">
            <v>砾白灰/暗夜黑</v>
          </cell>
          <cell r="I7038">
            <v>399</v>
          </cell>
          <cell r="J7038">
            <v>449</v>
          </cell>
          <cell r="K7038" t="str">
            <v>女</v>
          </cell>
          <cell r="L7038" t="str">
            <v>2026Q1</v>
          </cell>
          <cell r="M7038" t="str">
            <v>运动生活</v>
          </cell>
          <cell r="N7038">
            <v>644</v>
          </cell>
        </row>
        <row r="7039">
          <cell r="A7039" t="str">
            <v>AHSV425-1</v>
          </cell>
          <cell r="B7039" t="str">
            <v>AHSV425</v>
          </cell>
          <cell r="C7039" t="str">
            <v>中国李宁 x Henry Jones艺术家限定系列男女同款宽松短袖文化衫AHSV425-1</v>
          </cell>
          <cell r="D7039" t="str">
            <v>运动服</v>
          </cell>
          <cell r="E7039" t="str">
            <v>男装</v>
          </cell>
          <cell r="F7039" t="str">
            <v>T恤/Polo衫/背心</v>
          </cell>
          <cell r="G7039" t="str">
            <v>短袖T恤</v>
          </cell>
          <cell r="H7039" t="str">
            <v>乳白色</v>
          </cell>
          <cell r="I7039">
            <v>249</v>
          </cell>
          <cell r="J7039">
            <v>299</v>
          </cell>
          <cell r="K7039" t="str">
            <v>男</v>
          </cell>
          <cell r="L7039" t="str">
            <v>2025Q3</v>
          </cell>
          <cell r="M7039" t="str">
            <v>中国李宁</v>
          </cell>
          <cell r="N7039">
            <v>107</v>
          </cell>
        </row>
        <row r="7040">
          <cell r="A7040" t="str">
            <v>AKSV555-1</v>
          </cell>
          <cell r="B7040" t="str">
            <v>AKSV555</v>
          </cell>
          <cell r="C7040" t="str">
            <v>中国李宁 x ANB联名系列男子防晒宽松运动短裤AKSV555-1</v>
          </cell>
          <cell r="D7040" t="str">
            <v>运动服</v>
          </cell>
          <cell r="E7040" t="str">
            <v>男装</v>
          </cell>
          <cell r="F7040" t="str">
            <v>裤装</v>
          </cell>
          <cell r="G7040" t="str">
            <v>运动短裤</v>
          </cell>
          <cell r="H7040" t="str">
            <v>迷彩蓝</v>
          </cell>
          <cell r="I7040">
            <v>379</v>
          </cell>
          <cell r="J7040">
            <v>599</v>
          </cell>
          <cell r="K7040" t="str">
            <v>男</v>
          </cell>
          <cell r="L7040" t="str">
            <v>2025Q2</v>
          </cell>
          <cell r="M7040" t="str">
            <v>中国李宁</v>
          </cell>
          <cell r="N7040">
            <v>90</v>
          </cell>
        </row>
        <row r="7041">
          <cell r="A7041" t="str">
            <v>ATSW312-3</v>
          </cell>
          <cell r="B7041" t="str">
            <v>ATSW312</v>
          </cell>
          <cell r="C7041" t="str">
            <v>女子冰感舒适宽松短袖文化衫ATSW312-3</v>
          </cell>
          <cell r="D7041" t="str">
            <v>运动服</v>
          </cell>
          <cell r="E7041" t="str">
            <v>女装</v>
          </cell>
          <cell r="F7041" t="str">
            <v>T恤/Polo衫/背心</v>
          </cell>
          <cell r="G7041" t="str">
            <v>短袖T恤</v>
          </cell>
          <cell r="H7041" t="str">
            <v>鸢花蓝</v>
          </cell>
          <cell r="I7041">
            <v>119</v>
          </cell>
          <cell r="J7041">
            <v>149</v>
          </cell>
          <cell r="K7041" t="str">
            <v>女</v>
          </cell>
          <cell r="L7041" t="str">
            <v>2026Q1</v>
          </cell>
          <cell r="M7041" t="str">
            <v>运动生活</v>
          </cell>
          <cell r="N7041">
            <v>9</v>
          </cell>
        </row>
        <row r="7042">
          <cell r="A7042" t="str">
            <v>AKLV964-7</v>
          </cell>
          <cell r="B7042" t="str">
            <v>AKLV964</v>
          </cell>
          <cell r="C7042" t="str">
            <v>女子束脚奶芙裤卫裤AKLV964-7</v>
          </cell>
          <cell r="D7042" t="str">
            <v>运动服</v>
          </cell>
          <cell r="E7042" t="str">
            <v>女装</v>
          </cell>
          <cell r="F7042" t="str">
            <v>裤装</v>
          </cell>
          <cell r="G7042" t="str">
            <v>卫裤</v>
          </cell>
          <cell r="H7042" t="str">
            <v>黑色</v>
          </cell>
          <cell r="I7042">
            <v>139</v>
          </cell>
          <cell r="J7042">
            <v>249</v>
          </cell>
          <cell r="K7042" t="str">
            <v>女</v>
          </cell>
          <cell r="L7042" t="str">
            <v>2025Q3</v>
          </cell>
          <cell r="M7042" t="str">
            <v>健身</v>
          </cell>
          <cell r="N7042">
            <v>10</v>
          </cell>
        </row>
        <row r="7043">
          <cell r="A7043" t="str">
            <v>ATSW172-6</v>
          </cell>
          <cell r="B7043" t="str">
            <v>ATSW172</v>
          </cell>
          <cell r="C7043" t="str">
            <v>女子冰感舒适吸湿排汗宽松短袖T恤ATSW172-6</v>
          </cell>
          <cell r="D7043" t="str">
            <v>运动服</v>
          </cell>
          <cell r="E7043" t="str">
            <v>女装</v>
          </cell>
          <cell r="F7043" t="str">
            <v>T恤/Polo衫/背心</v>
          </cell>
          <cell r="G7043" t="str">
            <v>短袖T恤</v>
          </cell>
          <cell r="H7043" t="str">
            <v>白玉绿</v>
          </cell>
          <cell r="I7043">
            <v>149</v>
          </cell>
          <cell r="J7043">
            <v>149</v>
          </cell>
          <cell r="K7043" t="str">
            <v>女</v>
          </cell>
          <cell r="L7043" t="str">
            <v>2026Q2</v>
          </cell>
          <cell r="M7043" t="str">
            <v>健身</v>
          </cell>
          <cell r="N7043">
            <v>4555</v>
          </cell>
        </row>
        <row r="7044">
          <cell r="A7044" t="str">
            <v>ABSV301-2</v>
          </cell>
          <cell r="B7044" t="str">
            <v>ABSV301</v>
          </cell>
          <cell r="C7044" t="str">
            <v>反伍BADFIVE双肩包ABSV301-2</v>
          </cell>
          <cell r="D7044" t="str">
            <v>运动配件</v>
          </cell>
          <cell r="E7044" t="str">
            <v>包</v>
          </cell>
          <cell r="F7044" t="str">
            <v>双肩包</v>
          </cell>
          <cell r="G7044" t="str">
            <v>双肩包</v>
          </cell>
          <cell r="H7044" t="str">
            <v>乳白色/苍峦绿</v>
          </cell>
          <cell r="I7044">
            <v>299</v>
          </cell>
          <cell r="J7044">
            <v>299</v>
          </cell>
          <cell r="K7044" t="str">
            <v>中</v>
          </cell>
          <cell r="L7044" t="str">
            <v>2025Q3</v>
          </cell>
          <cell r="M7044" t="str">
            <v>篮球</v>
          </cell>
          <cell r="N7044">
            <v>5</v>
          </cell>
        </row>
        <row r="7045">
          <cell r="A7045" t="str">
            <v>ACFV035-1</v>
          </cell>
          <cell r="B7045" t="str">
            <v>ACFV035</v>
          </cell>
          <cell r="C7045" t="str">
            <v>李宁荣耀金标系列 | 男子防泼水防暴风雨冲锋衣ACFV035-1</v>
          </cell>
          <cell r="D7045" t="str">
            <v>运动服</v>
          </cell>
          <cell r="E7045" t="str">
            <v>男装</v>
          </cell>
          <cell r="F7045" t="str">
            <v>外套/马甲</v>
          </cell>
          <cell r="G7045" t="str">
            <v>风衣</v>
          </cell>
          <cell r="H7045" t="str">
            <v>黑色</v>
          </cell>
          <cell r="I7045">
            <v>1299</v>
          </cell>
          <cell r="J7045">
            <v>1299</v>
          </cell>
          <cell r="K7045" t="str">
            <v>男</v>
          </cell>
          <cell r="L7045" t="str">
            <v>2025Q3</v>
          </cell>
          <cell r="M7045" t="str">
            <v>李宁金标</v>
          </cell>
          <cell r="N7045">
            <v>9</v>
          </cell>
        </row>
        <row r="7046">
          <cell r="A7046" t="str">
            <v>AGCV269-2</v>
          </cell>
          <cell r="B7046" t="str">
            <v>AGCV269</v>
          </cell>
          <cell r="C7046" t="str">
            <v>COMMON 80s男子舒适软弹板鞋经典休闲鞋AGCV269-2</v>
          </cell>
          <cell r="D7046" t="str">
            <v>运动鞋</v>
          </cell>
          <cell r="E7046" t="str">
            <v>男鞋</v>
          </cell>
          <cell r="F7046" t="str">
            <v>运动生活鞋</v>
          </cell>
          <cell r="G7046" t="str">
            <v>经典休闲鞋</v>
          </cell>
          <cell r="H7046" t="str">
            <v>黑色</v>
          </cell>
          <cell r="I7046">
            <v>239</v>
          </cell>
          <cell r="J7046">
            <v>399</v>
          </cell>
          <cell r="K7046" t="str">
            <v>男</v>
          </cell>
          <cell r="L7046" t="str">
            <v>2025Q4</v>
          </cell>
          <cell r="M7046" t="str">
            <v>运动生活</v>
          </cell>
          <cell r="N7046">
            <v>16</v>
          </cell>
        </row>
        <row r="7047">
          <cell r="A7047" t="str">
            <v>AGLV204-1</v>
          </cell>
          <cell r="B7047" t="str">
            <v>AGLV204</v>
          </cell>
          <cell r="C7047" t="str">
            <v>菲林Retro女子薄底鞋潮流休闲鞋AGLV204-1</v>
          </cell>
          <cell r="D7047" t="str">
            <v>运动鞋</v>
          </cell>
          <cell r="E7047" t="str">
            <v>女鞋</v>
          </cell>
          <cell r="F7047" t="str">
            <v>运动生活鞋</v>
          </cell>
          <cell r="G7047" t="str">
            <v>薄底鞋</v>
          </cell>
          <cell r="H7047" t="str">
            <v>银色/香槟白</v>
          </cell>
          <cell r="I7047">
            <v>359</v>
          </cell>
          <cell r="J7047">
            <v>399</v>
          </cell>
          <cell r="K7047" t="str">
            <v>女</v>
          </cell>
          <cell r="L7047" t="str">
            <v>2025Q2</v>
          </cell>
          <cell r="M7047" t="str">
            <v>运动生活</v>
          </cell>
          <cell r="N7047">
            <v>313</v>
          </cell>
        </row>
        <row r="7048">
          <cell r="A7048" t="str">
            <v>AHSVB94-3</v>
          </cell>
          <cell r="B7048" t="str">
            <v>AHSVB94</v>
          </cell>
          <cell r="C7048" t="str">
            <v>中国文化系列故宫联名女子冰感舒适短袖文化衫AHSVB94-3</v>
          </cell>
          <cell r="D7048" t="str">
            <v>运动服</v>
          </cell>
          <cell r="E7048" t="str">
            <v>女装</v>
          </cell>
          <cell r="F7048" t="str">
            <v>T恤/Polo衫/背心</v>
          </cell>
          <cell r="G7048" t="str">
            <v>短袖T恤</v>
          </cell>
          <cell r="H7048" t="str">
            <v>布丁黄</v>
          </cell>
          <cell r="I7048">
            <v>119</v>
          </cell>
          <cell r="J7048">
            <v>199</v>
          </cell>
          <cell r="K7048" t="str">
            <v>女</v>
          </cell>
          <cell r="L7048" t="str">
            <v>2025Q3</v>
          </cell>
          <cell r="M7048" t="str">
            <v>运动生活</v>
          </cell>
          <cell r="N7048">
            <v>761</v>
          </cell>
        </row>
        <row r="7049">
          <cell r="A7049" t="str">
            <v>AKQV005-1</v>
          </cell>
          <cell r="B7049" t="str">
            <v>AKQV005</v>
          </cell>
          <cell r="C7049" t="str">
            <v>男子直筒排湿速干七分运动裤AKQV005-1</v>
          </cell>
          <cell r="D7049" t="str">
            <v>运动服</v>
          </cell>
          <cell r="E7049" t="str">
            <v>男装</v>
          </cell>
          <cell r="F7049" t="str">
            <v>裤装</v>
          </cell>
          <cell r="G7049" t="str">
            <v>七分/九分裤</v>
          </cell>
          <cell r="H7049" t="str">
            <v>地质灰</v>
          </cell>
          <cell r="I7049">
            <v>119</v>
          </cell>
          <cell r="J7049">
            <v>199</v>
          </cell>
          <cell r="K7049" t="str">
            <v>男</v>
          </cell>
          <cell r="L7049" t="str">
            <v>2025Q2</v>
          </cell>
          <cell r="M7049" t="str">
            <v>健身</v>
          </cell>
          <cell r="N7049">
            <v>16</v>
          </cell>
        </row>
        <row r="7050">
          <cell r="A7050" t="str">
            <v>AKQV069-1</v>
          </cell>
          <cell r="B7050" t="str">
            <v>AKQV069</v>
          </cell>
          <cell r="C7050" t="str">
            <v>中国李宁男子直筒宽松九分休闲裤AKQV069-1</v>
          </cell>
          <cell r="D7050" t="str">
            <v>运动服</v>
          </cell>
          <cell r="E7050" t="str">
            <v>男装</v>
          </cell>
          <cell r="F7050" t="str">
            <v>裤装</v>
          </cell>
          <cell r="G7050" t="str">
            <v>七分/九分裤</v>
          </cell>
          <cell r="H7050" t="str">
            <v>黑色</v>
          </cell>
          <cell r="I7050">
            <v>699</v>
          </cell>
          <cell r="J7050">
            <v>699</v>
          </cell>
          <cell r="K7050" t="str">
            <v>男</v>
          </cell>
          <cell r="L7050" t="str">
            <v>2025Q3</v>
          </cell>
          <cell r="M7050" t="str">
            <v>中国李宁</v>
          </cell>
          <cell r="N7050">
            <v>141</v>
          </cell>
        </row>
        <row r="7051">
          <cell r="A7051" t="str">
            <v>APLW149-5</v>
          </cell>
          <cell r="B7051" t="str">
            <v>APLW149</v>
          </cell>
          <cell r="C7051" t="str">
            <v>男子冰感舒适吸湿排汗健身系列短袖POLO衫APLW149-5</v>
          </cell>
          <cell r="D7051" t="str">
            <v>运动服</v>
          </cell>
          <cell r="E7051" t="str">
            <v>男装</v>
          </cell>
          <cell r="F7051" t="str">
            <v>T恤/Polo衫/背心</v>
          </cell>
          <cell r="G7051" t="str">
            <v>短袖Polo</v>
          </cell>
          <cell r="H7051" t="str">
            <v>黑</v>
          </cell>
          <cell r="I7051">
            <v>199</v>
          </cell>
          <cell r="J7051">
            <v>199</v>
          </cell>
          <cell r="K7051" t="str">
            <v>男</v>
          </cell>
          <cell r="L7051" t="str">
            <v>2026Q2</v>
          </cell>
          <cell r="M7051" t="str">
            <v>健身</v>
          </cell>
          <cell r="N7051">
            <v>9949</v>
          </cell>
        </row>
        <row r="7052">
          <cell r="A7052" t="str">
            <v>ARSV018-1</v>
          </cell>
          <cell r="B7052" t="str">
            <v>ARSV018</v>
          </cell>
          <cell r="C7052" t="str">
            <v>凌波女子减震回弹休闲慢跑鞋ARSV018-1</v>
          </cell>
          <cell r="D7052" t="str">
            <v>运动鞋</v>
          </cell>
          <cell r="E7052" t="str">
            <v>女鞋</v>
          </cell>
          <cell r="F7052" t="str">
            <v>跑步鞋</v>
          </cell>
          <cell r="G7052" t="str">
            <v>休闲跑鞋</v>
          </cell>
          <cell r="H7052" t="str">
            <v>云雾白</v>
          </cell>
          <cell r="I7052">
            <v>279</v>
          </cell>
          <cell r="J7052">
            <v>399</v>
          </cell>
          <cell r="K7052" t="str">
            <v>女</v>
          </cell>
          <cell r="L7052" t="str">
            <v>2025Q1</v>
          </cell>
          <cell r="M7052" t="str">
            <v>跑步</v>
          </cell>
          <cell r="N7052">
            <v>30</v>
          </cell>
        </row>
        <row r="7053">
          <cell r="A7053" t="str">
            <v>ARSW113-2</v>
          </cell>
          <cell r="B7053" t="str">
            <v>ARSW113</v>
          </cell>
          <cell r="C7053" t="str">
            <v>轻风v3男子减震回弹休闲慢跑鞋ARSW113-2</v>
          </cell>
          <cell r="D7053" t="str">
            <v>运动鞋</v>
          </cell>
          <cell r="E7053" t="str">
            <v>男鞋</v>
          </cell>
          <cell r="F7053" t="str">
            <v>跑步鞋</v>
          </cell>
          <cell r="G7053" t="str">
            <v>休闲跑鞋</v>
          </cell>
          <cell r="H7053" t="str">
            <v>水晶灰/端庄灰/黑松灰</v>
          </cell>
          <cell r="I7053">
            <v>279</v>
          </cell>
          <cell r="J7053">
            <v>339</v>
          </cell>
          <cell r="K7053" t="str">
            <v>男</v>
          </cell>
          <cell r="L7053" t="str">
            <v>2026Q1</v>
          </cell>
          <cell r="M7053" t="str">
            <v>跑步</v>
          </cell>
          <cell r="N7053">
            <v>326</v>
          </cell>
        </row>
        <row r="7054">
          <cell r="A7054" t="str">
            <v>AUBV016-8</v>
          </cell>
          <cell r="B7054" t="str">
            <v>AUBV016</v>
          </cell>
          <cell r="C7054" t="str">
            <v>女子中度支撑紧身健身系列运动文胸（特殊产品不予退换货）AUBV016-8</v>
          </cell>
          <cell r="D7054" t="str">
            <v>运动服</v>
          </cell>
          <cell r="E7054" t="str">
            <v>女装</v>
          </cell>
          <cell r="F7054" t="str">
            <v>运动文胸</v>
          </cell>
          <cell r="G7054" t="str">
            <v>运动文胸</v>
          </cell>
          <cell r="H7054" t="str">
            <v>静蓝色</v>
          </cell>
          <cell r="I7054">
            <v>299</v>
          </cell>
          <cell r="J7054">
            <v>299</v>
          </cell>
          <cell r="K7054" t="str">
            <v>女</v>
          </cell>
          <cell r="L7054" t="str">
            <v>2025Q3</v>
          </cell>
          <cell r="M7054" t="str">
            <v>健身</v>
          </cell>
          <cell r="N7054">
            <v>2</v>
          </cell>
        </row>
        <row r="7055">
          <cell r="A7055" t="str">
            <v>AXJT037-2</v>
          </cell>
          <cell r="B7055" t="str">
            <v>AXJT037</v>
          </cell>
          <cell r="C7055" t="str">
            <v>N65米白色高反弹型羽毛球线AXJT037-2</v>
          </cell>
          <cell r="D7055" t="str">
            <v>运动装备</v>
          </cell>
          <cell r="E7055" t="str">
            <v>羽毛球装备</v>
          </cell>
          <cell r="F7055" t="str">
            <v>球拍配件</v>
          </cell>
          <cell r="G7055" t="str">
            <v>球拍配件</v>
          </cell>
          <cell r="H7055" t="str">
            <v>米白色</v>
          </cell>
          <cell r="I7055">
            <v>68</v>
          </cell>
          <cell r="J7055">
            <v>68</v>
          </cell>
          <cell r="K7055" t="str">
            <v>中</v>
          </cell>
          <cell r="L7055" t="str">
            <v>2023Q1</v>
          </cell>
          <cell r="M7055" t="str">
            <v>羽毛球</v>
          </cell>
          <cell r="N7055">
            <v>744</v>
          </cell>
        </row>
        <row r="7056">
          <cell r="A7056" t="str">
            <v>YACW001-2</v>
          </cell>
          <cell r="B7056" t="str">
            <v>YACW001</v>
          </cell>
          <cell r="C7056" t="str">
            <v>男女小大童束脚宽松套装YACW001-2</v>
          </cell>
          <cell r="D7056" t="str">
            <v>运动服</v>
          </cell>
          <cell r="E7056" t="str">
            <v>男童装</v>
          </cell>
          <cell r="F7056" t="str">
            <v>套装</v>
          </cell>
          <cell r="G7056" t="str">
            <v>运动套装</v>
          </cell>
          <cell r="H7056" t="str">
            <v>豌豆黄/影灰色</v>
          </cell>
          <cell r="I7056">
            <v>549</v>
          </cell>
          <cell r="J7056">
            <v>549</v>
          </cell>
          <cell r="K7056" t="str">
            <v>中</v>
          </cell>
          <cell r="L7056" t="str">
            <v>2026Q1</v>
          </cell>
          <cell r="M7056" t="str">
            <v>运动生活</v>
          </cell>
          <cell r="N7056">
            <v>36</v>
          </cell>
        </row>
        <row r="7057">
          <cell r="A7057" t="str">
            <v>YKCV094-6</v>
          </cell>
          <cell r="B7057" t="str">
            <v>YKCV094</v>
          </cell>
          <cell r="C7057" t="str">
            <v>女大童奕辉减震回弹童休闲鞋YKCV094-6</v>
          </cell>
          <cell r="D7057" t="str">
            <v>运动鞋</v>
          </cell>
          <cell r="E7057" t="str">
            <v>女童鞋</v>
          </cell>
          <cell r="F7057" t="str">
            <v>运动时尚鞋</v>
          </cell>
          <cell r="G7057" t="str">
            <v>运动时尚鞋</v>
          </cell>
          <cell r="H7057" t="str">
            <v>标准白/素紫粉</v>
          </cell>
          <cell r="I7057">
            <v>279</v>
          </cell>
          <cell r="J7057">
            <v>499</v>
          </cell>
          <cell r="K7057" t="str">
            <v>童</v>
          </cell>
          <cell r="L7057" t="str">
            <v>2025Q3</v>
          </cell>
          <cell r="M7057" t="str">
            <v>运动生活</v>
          </cell>
          <cell r="N7057">
            <v>28</v>
          </cell>
        </row>
        <row r="7058">
          <cell r="A7058" t="str">
            <v>YYKW028-4</v>
          </cell>
          <cell r="B7058" t="str">
            <v>YYKW028</v>
          </cell>
          <cell r="C7058" t="str">
            <v>女大童束脚速干凉爽运动长裤YYKW028-4</v>
          </cell>
          <cell r="D7058" t="str">
            <v>运动服</v>
          </cell>
          <cell r="E7058" t="str">
            <v>女童装</v>
          </cell>
          <cell r="F7058" t="str">
            <v>裤装</v>
          </cell>
          <cell r="G7058" t="str">
            <v>运动长裤</v>
          </cell>
          <cell r="H7058" t="str">
            <v>黑</v>
          </cell>
          <cell r="I7058">
            <v>199</v>
          </cell>
          <cell r="J7058">
            <v>199</v>
          </cell>
          <cell r="K7058" t="str">
            <v>女</v>
          </cell>
          <cell r="L7058" t="str">
            <v>2026Q2</v>
          </cell>
          <cell r="M7058" t="str">
            <v>综合体能</v>
          </cell>
          <cell r="N7058">
            <v>711</v>
          </cell>
        </row>
        <row r="7059">
          <cell r="A7059" t="str">
            <v>AFDVB27-1</v>
          </cell>
          <cell r="B7059" t="str">
            <v>AFDVB27</v>
          </cell>
          <cell r="C7059" t="str">
            <v>男子反光加绒保暖针织运动外套AFDVB27-1</v>
          </cell>
          <cell r="D7059" t="str">
            <v>运动服</v>
          </cell>
          <cell r="E7059" t="str">
            <v>男装</v>
          </cell>
          <cell r="F7059" t="str">
            <v>外套/马甲</v>
          </cell>
          <cell r="G7059" t="str">
            <v>夹克</v>
          </cell>
          <cell r="H7059" t="str">
            <v>黑色</v>
          </cell>
          <cell r="I7059">
            <v>319</v>
          </cell>
          <cell r="J7059">
            <v>599</v>
          </cell>
          <cell r="K7059" t="str">
            <v>男</v>
          </cell>
          <cell r="L7059" t="str">
            <v>2025Q4</v>
          </cell>
          <cell r="M7059" t="str">
            <v>健身</v>
          </cell>
          <cell r="N7059">
            <v>203</v>
          </cell>
        </row>
        <row r="7060">
          <cell r="A7060" t="str">
            <v>AHTW003-8</v>
          </cell>
          <cell r="B7060" t="str">
            <v>AHTW003</v>
          </cell>
          <cell r="C7060" t="str">
            <v>李宁户外CF溯｜行川2男女同款轻量高回弹户外徒步鞋AHTW003-8</v>
          </cell>
          <cell r="D7060" t="str">
            <v>运动鞋</v>
          </cell>
          <cell r="E7060" t="str">
            <v>男鞋</v>
          </cell>
          <cell r="F7060" t="str">
            <v>户外鞋</v>
          </cell>
          <cell r="G7060" t="str">
            <v>户外徒步鞋</v>
          </cell>
          <cell r="H7060" t="str">
            <v>冷凝紫/乳白色</v>
          </cell>
          <cell r="I7060">
            <v>699</v>
          </cell>
          <cell r="J7060">
            <v>699</v>
          </cell>
          <cell r="K7060" t="str">
            <v>中</v>
          </cell>
          <cell r="L7060" t="str">
            <v>2026Q2</v>
          </cell>
          <cell r="M7060" t="str">
            <v>户外</v>
          </cell>
          <cell r="N7060">
            <v>23</v>
          </cell>
        </row>
        <row r="7061">
          <cell r="A7061" t="str">
            <v>ARSV121-3</v>
          </cell>
          <cell r="B7061" t="str">
            <v>ARSV121</v>
          </cell>
          <cell r="C7061" t="str">
            <v>男子休闲慢跑鞋ARSV121-3</v>
          </cell>
          <cell r="D7061" t="str">
            <v>运动鞋</v>
          </cell>
          <cell r="E7061" t="str">
            <v>男鞋</v>
          </cell>
          <cell r="F7061" t="str">
            <v>跑步鞋</v>
          </cell>
          <cell r="G7061" t="str">
            <v>休闲跑鞋</v>
          </cell>
          <cell r="H7061" t="str">
            <v>标准白</v>
          </cell>
          <cell r="I7061">
            <v>299</v>
          </cell>
          <cell r="J7061">
            <v>299</v>
          </cell>
          <cell r="K7061" t="str">
            <v>男</v>
          </cell>
          <cell r="L7061" t="str">
            <v>2025Q1</v>
          </cell>
          <cell r="M7061" t="str">
            <v>跑步</v>
          </cell>
          <cell r="N7061">
            <v>14</v>
          </cell>
        </row>
        <row r="7062">
          <cell r="A7062" t="str">
            <v>ATSW186-2</v>
          </cell>
          <cell r="B7062" t="str">
            <v>ATSW186</v>
          </cell>
          <cell r="C7062" t="str">
            <v>女子防晒冰感舒适宽松健身系列短袖T恤ATSW186-2</v>
          </cell>
          <cell r="D7062" t="str">
            <v>运动服</v>
          </cell>
          <cell r="E7062" t="str">
            <v>女装</v>
          </cell>
          <cell r="F7062" t="str">
            <v>T恤/Polo衫/背心</v>
          </cell>
          <cell r="G7062" t="str">
            <v>短袖T恤</v>
          </cell>
          <cell r="H7062" t="str">
            <v>桃若粉</v>
          </cell>
          <cell r="I7062">
            <v>199</v>
          </cell>
          <cell r="J7062">
            <v>199</v>
          </cell>
          <cell r="K7062" t="str">
            <v>女</v>
          </cell>
          <cell r="L7062" t="str">
            <v>2026Q2</v>
          </cell>
          <cell r="M7062" t="str">
            <v>健身</v>
          </cell>
          <cell r="N7062">
            <v>1200</v>
          </cell>
        </row>
        <row r="7063">
          <cell r="A7063" t="str">
            <v>AVSV113-1</v>
          </cell>
          <cell r="B7063" t="str">
            <v>AVSV113</v>
          </cell>
          <cell r="C7063" t="str">
            <v>男子冰感舒适抗菌宽松健身背心AVSV113-1</v>
          </cell>
          <cell r="D7063" t="str">
            <v>运动服</v>
          </cell>
          <cell r="E7063" t="str">
            <v>男装</v>
          </cell>
          <cell r="F7063" t="str">
            <v>T恤/Polo衫/背心</v>
          </cell>
          <cell r="G7063" t="str">
            <v>背心/吊带</v>
          </cell>
          <cell r="H7063" t="str">
            <v>黑色</v>
          </cell>
          <cell r="I7063">
            <v>199</v>
          </cell>
          <cell r="J7063">
            <v>199</v>
          </cell>
          <cell r="K7063" t="str">
            <v>男</v>
          </cell>
          <cell r="L7063" t="str">
            <v>2025Q3</v>
          </cell>
          <cell r="M7063" t="str">
            <v>健身</v>
          </cell>
          <cell r="N7063">
            <v>4</v>
          </cell>
        </row>
        <row r="7064">
          <cell r="A7064" t="str">
            <v>AVSV176-2</v>
          </cell>
          <cell r="B7064" t="str">
            <v>AVSV176</v>
          </cell>
          <cell r="C7064" t="str">
            <v>女子低度支撑紧身健身背心AVSV176-2</v>
          </cell>
          <cell r="D7064" t="str">
            <v>运动服</v>
          </cell>
          <cell r="E7064" t="str">
            <v>女装</v>
          </cell>
          <cell r="F7064" t="str">
            <v>T恤/Polo衫/背心</v>
          </cell>
          <cell r="G7064" t="str">
            <v>背心/吊带</v>
          </cell>
          <cell r="H7064" t="str">
            <v>榈木褐</v>
          </cell>
          <cell r="I7064">
            <v>299</v>
          </cell>
          <cell r="J7064">
            <v>299</v>
          </cell>
          <cell r="K7064" t="str">
            <v>女</v>
          </cell>
          <cell r="L7064" t="str">
            <v>2025Q3</v>
          </cell>
          <cell r="M7064" t="str">
            <v>健身</v>
          </cell>
          <cell r="N7064">
            <v>1</v>
          </cell>
        </row>
        <row r="7065">
          <cell r="A7065" t="str">
            <v>AHSW889-1</v>
          </cell>
          <cell r="B7065" t="str">
            <v>AHSW889</v>
          </cell>
          <cell r="C7065" t="str">
            <v>中国李宁男女同款冰感舒适宽松短袖文化衫AHSW889-1</v>
          </cell>
          <cell r="D7065" t="str">
            <v>运动服</v>
          </cell>
          <cell r="E7065" t="str">
            <v>男装</v>
          </cell>
          <cell r="F7065" t="str">
            <v>T恤/Polo衫/背心</v>
          </cell>
          <cell r="G7065" t="str">
            <v>短袖T恤</v>
          </cell>
          <cell r="H7065" t="str">
            <v>乳白色</v>
          </cell>
          <cell r="I7065">
            <v>399</v>
          </cell>
          <cell r="J7065">
            <v>399</v>
          </cell>
          <cell r="K7065" t="str">
            <v>男</v>
          </cell>
          <cell r="L7065" t="str">
            <v>2026Q2</v>
          </cell>
          <cell r="M7065" t="str">
            <v>中国李宁</v>
          </cell>
          <cell r="N7065">
            <v>307</v>
          </cell>
        </row>
        <row r="7066">
          <cell r="A7066" t="str">
            <v>AKLVC16-10</v>
          </cell>
          <cell r="B7066" t="str">
            <v>AKLVC16</v>
          </cell>
          <cell r="C7066" t="str">
            <v>女子直筒卫裤AKLVC16-10</v>
          </cell>
          <cell r="D7066" t="str">
            <v>运动服</v>
          </cell>
          <cell r="E7066" t="str">
            <v>女装</v>
          </cell>
          <cell r="F7066" t="str">
            <v>裤装</v>
          </cell>
          <cell r="G7066" t="str">
            <v>卫裤</v>
          </cell>
          <cell r="H7066" t="str">
            <v>花灰瓦灰色</v>
          </cell>
          <cell r="I7066">
            <v>179</v>
          </cell>
          <cell r="J7066">
            <v>249</v>
          </cell>
          <cell r="K7066" t="str">
            <v>女</v>
          </cell>
          <cell r="L7066" t="str">
            <v>2025Q3</v>
          </cell>
          <cell r="M7066" t="str">
            <v>运动生活</v>
          </cell>
          <cell r="N7066">
            <v>23</v>
          </cell>
        </row>
        <row r="7067">
          <cell r="A7067" t="str">
            <v>AKLVC29-1</v>
          </cell>
          <cell r="B7067" t="str">
            <v>AKLVC29</v>
          </cell>
          <cell r="C7067" t="str">
            <v>男子卫裤AKLVC29-1</v>
          </cell>
          <cell r="D7067" t="str">
            <v>运动服</v>
          </cell>
          <cell r="E7067" t="str">
            <v>男装</v>
          </cell>
          <cell r="F7067" t="str">
            <v>裤装</v>
          </cell>
          <cell r="G7067" t="str">
            <v>卫裤</v>
          </cell>
          <cell r="H7067" t="str">
            <v>黑色</v>
          </cell>
          <cell r="I7067">
            <v>299</v>
          </cell>
          <cell r="J7067">
            <v>299</v>
          </cell>
          <cell r="K7067" t="str">
            <v>男</v>
          </cell>
          <cell r="L7067" t="str">
            <v>2025Q3</v>
          </cell>
          <cell r="M7067" t="str">
            <v>运动生活</v>
          </cell>
          <cell r="N7067">
            <v>68</v>
          </cell>
        </row>
        <row r="7068">
          <cell r="A7068" t="str">
            <v>AKLW390-5</v>
          </cell>
          <cell r="B7068" t="str">
            <v>AKLW390</v>
          </cell>
          <cell r="C7068" t="str">
            <v>女子直筒冰感舒适吸湿排汗抗菌奶芙裤卫裤AKLW390-5</v>
          </cell>
          <cell r="D7068" t="str">
            <v>运动服</v>
          </cell>
          <cell r="E7068" t="str">
            <v>女装</v>
          </cell>
          <cell r="F7068" t="str">
            <v>裤装</v>
          </cell>
          <cell r="G7068" t="str">
            <v>卫裤</v>
          </cell>
          <cell r="H7068" t="str">
            <v>钟乳灰</v>
          </cell>
          <cell r="I7068">
            <v>239</v>
          </cell>
          <cell r="J7068">
            <v>299</v>
          </cell>
          <cell r="K7068" t="str">
            <v>女</v>
          </cell>
          <cell r="L7068" t="str">
            <v>2026Q1</v>
          </cell>
          <cell r="M7068" t="str">
            <v>健身</v>
          </cell>
          <cell r="N7068">
            <v>195</v>
          </cell>
        </row>
        <row r="7069">
          <cell r="A7069" t="str">
            <v>AMRV077-3</v>
          </cell>
          <cell r="B7069" t="str">
            <v>AMRV077</v>
          </cell>
          <cell r="C7069" t="str">
            <v>男子反光85%鸭绒羽绒马甲AMRV077-3</v>
          </cell>
          <cell r="D7069" t="str">
            <v>运动服</v>
          </cell>
          <cell r="E7069" t="str">
            <v>男装</v>
          </cell>
          <cell r="F7069" t="str">
            <v>外套/马甲</v>
          </cell>
          <cell r="G7069" t="str">
            <v>马甲</v>
          </cell>
          <cell r="H7069" t="str">
            <v>黑色</v>
          </cell>
          <cell r="I7069">
            <v>359</v>
          </cell>
          <cell r="J7069">
            <v>499</v>
          </cell>
          <cell r="K7069" t="str">
            <v>男</v>
          </cell>
          <cell r="L7069" t="str">
            <v>2025Q4</v>
          </cell>
          <cell r="M7069" t="str">
            <v>健身</v>
          </cell>
          <cell r="N7069">
            <v>19</v>
          </cell>
        </row>
        <row r="7070">
          <cell r="A7070" t="str">
            <v>ARSW035-7</v>
          </cell>
          <cell r="B7070" t="str">
            <v>ARSW035</v>
          </cell>
          <cell r="C7070" t="str">
            <v>吾跃4男子休闲慢跑鞋ARSW035-7</v>
          </cell>
          <cell r="D7070" t="str">
            <v>运动鞋</v>
          </cell>
          <cell r="E7070" t="str">
            <v>男鞋</v>
          </cell>
          <cell r="F7070" t="str">
            <v>跑步鞋</v>
          </cell>
          <cell r="G7070" t="str">
            <v>休闲跑鞋</v>
          </cell>
          <cell r="H7070" t="str">
            <v>黑色</v>
          </cell>
          <cell r="I7070">
            <v>369</v>
          </cell>
          <cell r="J7070">
            <v>439</v>
          </cell>
          <cell r="K7070" t="str">
            <v>男</v>
          </cell>
          <cell r="L7070" t="str">
            <v>2026Q1</v>
          </cell>
          <cell r="M7070" t="str">
            <v>跑步</v>
          </cell>
          <cell r="N7070">
            <v>292</v>
          </cell>
        </row>
        <row r="7071">
          <cell r="A7071" t="str">
            <v>ASHV119-2</v>
          </cell>
          <cell r="B7071" t="str">
            <v>ASHV119</v>
          </cell>
          <cell r="C7071" t="str">
            <v>李宁 x 成龙联名功夫系列男子宽松休闲长袖衬衫ASHV119-2</v>
          </cell>
          <cell r="D7071" t="str">
            <v>运动服</v>
          </cell>
          <cell r="E7071" t="str">
            <v>男装</v>
          </cell>
          <cell r="F7071" t="str">
            <v>其他服装</v>
          </cell>
          <cell r="G7071" t="str">
            <v>其他服装</v>
          </cell>
          <cell r="H7071" t="str">
            <v>黑色</v>
          </cell>
          <cell r="I7071">
            <v>469</v>
          </cell>
          <cell r="J7071">
            <v>699</v>
          </cell>
          <cell r="K7071" t="str">
            <v>男</v>
          </cell>
          <cell r="L7071" t="str">
            <v>2025Q3</v>
          </cell>
          <cell r="M7071" t="str">
            <v>中国李宁</v>
          </cell>
          <cell r="N7071">
            <v>208</v>
          </cell>
        </row>
        <row r="7072">
          <cell r="A7072" t="str">
            <v>ATSV653-3</v>
          </cell>
          <cell r="B7072" t="str">
            <v>ATSV653</v>
          </cell>
          <cell r="C7072" t="str">
            <v>中国李宁STAPLE联名系列男女同款反光宽松短袖T恤ATSV653-3</v>
          </cell>
          <cell r="D7072" t="str">
            <v>运动服</v>
          </cell>
          <cell r="E7072" t="str">
            <v>男装</v>
          </cell>
          <cell r="F7072" t="str">
            <v>T恤/Polo衫/背心</v>
          </cell>
          <cell r="G7072" t="str">
            <v>短袖T恤</v>
          </cell>
          <cell r="H7072" t="str">
            <v>亮橙红</v>
          </cell>
          <cell r="I7072">
            <v>259</v>
          </cell>
          <cell r="J7072">
            <v>299</v>
          </cell>
          <cell r="K7072" t="str">
            <v>男</v>
          </cell>
          <cell r="L7072" t="str">
            <v>2025Q3</v>
          </cell>
          <cell r="M7072" t="str">
            <v>中国李宁</v>
          </cell>
          <cell r="N7072">
            <v>139</v>
          </cell>
        </row>
        <row r="7073">
          <cell r="A7073" t="str">
            <v>AULW002-1</v>
          </cell>
          <cell r="B7073" t="str">
            <v>AULW002</v>
          </cell>
          <cell r="C7073" t="str">
            <v>女子平口反光保暖紧身运动长裤AULW002-1</v>
          </cell>
          <cell r="D7073" t="str">
            <v>运动服</v>
          </cell>
          <cell r="E7073" t="str">
            <v>女装</v>
          </cell>
          <cell r="F7073" t="str">
            <v>紧身服</v>
          </cell>
          <cell r="G7073" t="str">
            <v>紧身服</v>
          </cell>
          <cell r="H7073" t="str">
            <v>黑</v>
          </cell>
          <cell r="I7073">
            <v>259</v>
          </cell>
          <cell r="J7073">
            <v>299</v>
          </cell>
          <cell r="K7073" t="str">
            <v>女</v>
          </cell>
          <cell r="L7073" t="str">
            <v>2026Q1</v>
          </cell>
          <cell r="M7073" t="str">
            <v>跑步</v>
          </cell>
          <cell r="N7073">
            <v>84</v>
          </cell>
        </row>
        <row r="7074">
          <cell r="A7074" t="str">
            <v>AYKV939-1</v>
          </cell>
          <cell r="B7074" t="str">
            <v>AYKV939</v>
          </cell>
          <cell r="C7074" t="str">
            <v>男子冰感舒适吸湿排汗平口通勤裤运动长裤AYKV939-1</v>
          </cell>
          <cell r="D7074" t="str">
            <v>运动服</v>
          </cell>
          <cell r="E7074" t="str">
            <v>男装</v>
          </cell>
          <cell r="F7074" t="str">
            <v>裤装</v>
          </cell>
          <cell r="G7074" t="str">
            <v>运动长裤</v>
          </cell>
          <cell r="H7074" t="str">
            <v>黑色</v>
          </cell>
          <cell r="I7074">
            <v>219</v>
          </cell>
          <cell r="J7074">
            <v>399</v>
          </cell>
          <cell r="K7074" t="str">
            <v>男</v>
          </cell>
          <cell r="L7074" t="str">
            <v>2025Q3</v>
          </cell>
          <cell r="M7074" t="str">
            <v>健身</v>
          </cell>
          <cell r="N7074">
            <v>9</v>
          </cell>
        </row>
        <row r="7075">
          <cell r="A7075" t="str">
            <v>YFDW011-3</v>
          </cell>
          <cell r="B7075" t="str">
            <v>YFDW011</v>
          </cell>
          <cell r="C7075" t="str">
            <v>男大童加绒保暖防泼水宽松运动风衣YFDW011-3</v>
          </cell>
          <cell r="D7075" t="str">
            <v>运动服</v>
          </cell>
          <cell r="E7075" t="str">
            <v>男童装</v>
          </cell>
          <cell r="F7075" t="str">
            <v>外套/马甲</v>
          </cell>
          <cell r="G7075" t="str">
            <v>风衣</v>
          </cell>
          <cell r="H7075" t="str">
            <v>黑</v>
          </cell>
          <cell r="I7075">
            <v>449</v>
          </cell>
          <cell r="J7075">
            <v>449</v>
          </cell>
          <cell r="K7075" t="str">
            <v>男</v>
          </cell>
          <cell r="L7075" t="str">
            <v>2026Q1</v>
          </cell>
          <cell r="M7075" t="str">
            <v>运动生活</v>
          </cell>
          <cell r="N7075">
            <v>108</v>
          </cell>
        </row>
        <row r="7076">
          <cell r="A7076" t="str">
            <v>AWTU079-3</v>
          </cell>
          <cell r="B7076" t="str">
            <v>AWTU079</v>
          </cell>
          <cell r="C7076" t="str">
            <v>乒乓球系列短袜三双装（特殊产品不予退换货）AWTU079-3</v>
          </cell>
          <cell r="D7076" t="str">
            <v>运动配件</v>
          </cell>
          <cell r="E7076" t="str">
            <v>袜子</v>
          </cell>
          <cell r="F7076" t="str">
            <v>短袜</v>
          </cell>
          <cell r="G7076" t="str">
            <v>短袜</v>
          </cell>
          <cell r="H7076" t="str">
            <v>白色*3</v>
          </cell>
          <cell r="I7076">
            <v>49</v>
          </cell>
          <cell r="J7076">
            <v>49</v>
          </cell>
          <cell r="K7076" t="str">
            <v>中</v>
          </cell>
          <cell r="L7076" t="str">
            <v>2024Q4</v>
          </cell>
          <cell r="M7076" t="str">
            <v>乒乓球</v>
          </cell>
          <cell r="N7076">
            <v>30</v>
          </cell>
        </row>
        <row r="7077">
          <cell r="A7077" t="str">
            <v>AXWE376-2</v>
          </cell>
          <cell r="B7077" t="str">
            <v>AXWE376</v>
          </cell>
          <cell r="C7077" t="str">
            <v>专业竞技系列弹力针织护膝AXWE376-2</v>
          </cell>
          <cell r="D7077" t="str">
            <v>运动装备</v>
          </cell>
          <cell r="E7077" t="str">
            <v>护具</v>
          </cell>
          <cell r="F7077" t="str">
            <v>护膝</v>
          </cell>
          <cell r="G7077" t="str">
            <v>护膝</v>
          </cell>
          <cell r="H7077" t="str">
            <v>黑</v>
          </cell>
          <cell r="I7077">
            <v>59</v>
          </cell>
          <cell r="J7077">
            <v>59</v>
          </cell>
          <cell r="K7077" t="str">
            <v>中</v>
          </cell>
          <cell r="L7077" t="str">
            <v>2023Q2</v>
          </cell>
          <cell r="M7077" t="str">
            <v>其他</v>
          </cell>
          <cell r="N7077">
            <v>28</v>
          </cell>
        </row>
        <row r="7078">
          <cell r="A7078" t="str">
            <v>AYKV233-2</v>
          </cell>
          <cell r="B7078" t="str">
            <v>AYKV233</v>
          </cell>
          <cell r="C7078" t="str">
            <v>男子直筒排湿速干运动长裤AYKV233-2</v>
          </cell>
          <cell r="D7078" t="str">
            <v>运动服</v>
          </cell>
          <cell r="E7078" t="str">
            <v>男装</v>
          </cell>
          <cell r="F7078" t="str">
            <v>裤装</v>
          </cell>
          <cell r="G7078" t="str">
            <v>运动长裤</v>
          </cell>
          <cell r="H7078" t="str">
            <v>黑色</v>
          </cell>
          <cell r="I7078">
            <v>199</v>
          </cell>
          <cell r="J7078">
            <v>199</v>
          </cell>
          <cell r="K7078" t="str">
            <v>男</v>
          </cell>
          <cell r="L7078" t="str">
            <v>2025Q2</v>
          </cell>
          <cell r="M7078" t="str">
            <v>健身</v>
          </cell>
          <cell r="N7078">
            <v>60</v>
          </cell>
        </row>
        <row r="7079">
          <cell r="A7079" t="str">
            <v>YBQW009-2</v>
          </cell>
          <cell r="B7079" t="str">
            <v>YBQW009</v>
          </cell>
          <cell r="C7079" t="str">
            <v>男女大童蓝/白篮球6号球YBQW009-2</v>
          </cell>
          <cell r="D7079" t="str">
            <v>运动装备</v>
          </cell>
          <cell r="E7079" t="str">
            <v>球类</v>
          </cell>
          <cell r="F7079" t="str">
            <v>篮球</v>
          </cell>
          <cell r="G7079" t="str">
            <v>篮球</v>
          </cell>
          <cell r="H7079" t="str">
            <v>蓝/白</v>
          </cell>
          <cell r="I7079">
            <v>199</v>
          </cell>
          <cell r="J7079">
            <v>199</v>
          </cell>
          <cell r="K7079" t="str">
            <v>中</v>
          </cell>
          <cell r="L7079" t="str">
            <v>2026Q1</v>
          </cell>
          <cell r="M7079" t="str">
            <v>篮球</v>
          </cell>
          <cell r="N7079">
            <v>56</v>
          </cell>
        </row>
        <row r="7080">
          <cell r="A7080" t="str">
            <v>YHSV040-1</v>
          </cell>
          <cell r="B7080" t="str">
            <v>YHSV040</v>
          </cell>
          <cell r="C7080" t="str">
            <v>女大童短袖文化衫YHSV040-1</v>
          </cell>
          <cell r="D7080" t="str">
            <v>运动服</v>
          </cell>
          <cell r="E7080" t="str">
            <v>女童装</v>
          </cell>
          <cell r="F7080" t="str">
            <v>T恤/Polo衫/背心</v>
          </cell>
          <cell r="G7080" t="str">
            <v>短袖文化衫</v>
          </cell>
          <cell r="H7080" t="str">
            <v>乳白色</v>
          </cell>
          <cell r="I7080">
            <v>69</v>
          </cell>
          <cell r="J7080">
            <v>99</v>
          </cell>
          <cell r="K7080" t="str">
            <v>女</v>
          </cell>
          <cell r="L7080" t="str">
            <v>2025Q2</v>
          </cell>
          <cell r="M7080" t="str">
            <v>运动生活</v>
          </cell>
          <cell r="N7080">
            <v>33</v>
          </cell>
        </row>
        <row r="7081">
          <cell r="A7081" t="str">
            <v>YKFV144-9</v>
          </cell>
          <cell r="B7081" t="str">
            <v>YKFV144</v>
          </cell>
          <cell r="C7081" t="str">
            <v>男大童赤兔8 PRO YOUNG童跑步鞋YKFV144-9</v>
          </cell>
          <cell r="D7081" t="str">
            <v>运动鞋</v>
          </cell>
          <cell r="E7081" t="str">
            <v>男童鞋</v>
          </cell>
          <cell r="F7081" t="str">
            <v>跑步鞋</v>
          </cell>
          <cell r="G7081" t="str">
            <v>跑步鞋</v>
          </cell>
          <cell r="H7081" t="str">
            <v>云瓷蓝</v>
          </cell>
          <cell r="I7081">
            <v>599</v>
          </cell>
          <cell r="J7081">
            <v>599</v>
          </cell>
          <cell r="K7081" t="str">
            <v>童</v>
          </cell>
          <cell r="L7081" t="str">
            <v>2025Q4</v>
          </cell>
          <cell r="M7081" t="str">
            <v>跑步</v>
          </cell>
          <cell r="N7081">
            <v>2</v>
          </cell>
        </row>
        <row r="7082">
          <cell r="A7082" t="str">
            <v>YKNS134-41</v>
          </cell>
          <cell r="B7082" t="str">
            <v>YKNS134</v>
          </cell>
          <cell r="C7082" t="str">
            <v>男小童减震回弹小童运动鞋YKNS134-41</v>
          </cell>
          <cell r="D7082" t="str">
            <v>运动鞋</v>
          </cell>
          <cell r="E7082" t="str">
            <v>男童鞋</v>
          </cell>
          <cell r="F7082" t="str">
            <v>运动时尚鞋</v>
          </cell>
          <cell r="G7082" t="str">
            <v>运动时尚鞋</v>
          </cell>
          <cell r="H7082" t="str">
            <v>标准白</v>
          </cell>
          <cell r="I7082">
            <v>239</v>
          </cell>
          <cell r="J7082">
            <v>299</v>
          </cell>
          <cell r="K7082" t="str">
            <v>婴幼儿</v>
          </cell>
          <cell r="L7082" t="str">
            <v>2024Q1</v>
          </cell>
          <cell r="M7082" t="str">
            <v>运动生活</v>
          </cell>
          <cell r="N7082">
            <v>209</v>
          </cell>
        </row>
        <row r="7083">
          <cell r="A7083" t="str">
            <v>YKGV008-5</v>
          </cell>
          <cell r="B7083" t="str">
            <v>YKGV008</v>
          </cell>
          <cell r="C7083" t="str">
            <v>男大童锦2 TF YOUNG足球鞋YKGV008-5</v>
          </cell>
          <cell r="D7083" t="str">
            <v>运动鞋</v>
          </cell>
          <cell r="E7083" t="str">
            <v>男童鞋</v>
          </cell>
          <cell r="F7083" t="str">
            <v>训练鞋</v>
          </cell>
          <cell r="G7083" t="str">
            <v>训练鞋</v>
          </cell>
          <cell r="H7083" t="str">
            <v>中蓝色/标准白</v>
          </cell>
          <cell r="I7083">
            <v>219</v>
          </cell>
          <cell r="J7083">
            <v>299</v>
          </cell>
          <cell r="K7083" t="str">
            <v>童</v>
          </cell>
          <cell r="L7083" t="str">
            <v>2025Q3</v>
          </cell>
          <cell r="M7083" t="str">
            <v>足球</v>
          </cell>
          <cell r="N7083">
            <v>108</v>
          </cell>
        </row>
        <row r="7084">
          <cell r="A7084" t="str">
            <v>ALJV051-2</v>
          </cell>
          <cell r="B7084" t="str">
            <v>ALJV051</v>
          </cell>
          <cell r="C7084" t="str">
            <v>LI-NING 1990观岚男子运动经典鞋ALJV051-2</v>
          </cell>
          <cell r="D7084" t="str">
            <v>运动鞋</v>
          </cell>
          <cell r="E7084" t="str">
            <v>男鞋</v>
          </cell>
          <cell r="F7084" t="str">
            <v>运动生活鞋</v>
          </cell>
          <cell r="G7084" t="str">
            <v>经典休闲鞋</v>
          </cell>
          <cell r="H7084" t="str">
            <v>白桦灰</v>
          </cell>
          <cell r="I7084">
            <v>1590</v>
          </cell>
          <cell r="J7084">
            <v>1590</v>
          </cell>
          <cell r="K7084" t="str">
            <v>男</v>
          </cell>
          <cell r="L7084" t="str">
            <v>2025Q4</v>
          </cell>
          <cell r="M7084" t="str">
            <v>李宁1990</v>
          </cell>
          <cell r="N7084">
            <v>55</v>
          </cell>
        </row>
        <row r="7085">
          <cell r="A7085" t="str">
            <v>AYKW369-1</v>
          </cell>
          <cell r="B7085" t="str">
            <v>AYKW369</v>
          </cell>
          <cell r="C7085" t="str">
            <v>男子直筒冰感舒适防泼水工装裤运动长裤AYKW369-1</v>
          </cell>
          <cell r="D7085" t="str">
            <v>运动服</v>
          </cell>
          <cell r="E7085" t="str">
            <v>男装</v>
          </cell>
          <cell r="F7085" t="str">
            <v>裤装</v>
          </cell>
          <cell r="G7085" t="str">
            <v>运动长裤</v>
          </cell>
          <cell r="H7085" t="str">
            <v>黑</v>
          </cell>
          <cell r="I7085">
            <v>339</v>
          </cell>
          <cell r="J7085">
            <v>399</v>
          </cell>
          <cell r="K7085" t="str">
            <v>男</v>
          </cell>
          <cell r="L7085" t="str">
            <v>2026Q1</v>
          </cell>
          <cell r="M7085" t="str">
            <v>健身</v>
          </cell>
          <cell r="N7085">
            <v>490</v>
          </cell>
        </row>
        <row r="7086">
          <cell r="A7086" t="str">
            <v>AYMV303-4</v>
          </cell>
          <cell r="B7086" t="str">
            <v>AYMV303</v>
          </cell>
          <cell r="C7086" t="str">
            <v>中国李宁功夫系列男子防泼水宽松95%鸭绒短羽绒服AYMV303-4</v>
          </cell>
          <cell r="D7086" t="str">
            <v>运动服</v>
          </cell>
          <cell r="E7086" t="str">
            <v>男装</v>
          </cell>
          <cell r="F7086" t="str">
            <v>羽绒服</v>
          </cell>
          <cell r="G7086" t="str">
            <v>羽绒服</v>
          </cell>
          <cell r="H7086" t="str">
            <v>极致灰</v>
          </cell>
          <cell r="I7086">
            <v>1589</v>
          </cell>
          <cell r="J7086">
            <v>1799</v>
          </cell>
          <cell r="K7086" t="str">
            <v>男</v>
          </cell>
          <cell r="L7086" t="str">
            <v>2025Q4</v>
          </cell>
          <cell r="M7086" t="str">
            <v>中国李宁</v>
          </cell>
          <cell r="N7086">
            <v>47</v>
          </cell>
        </row>
        <row r="7087">
          <cell r="A7087" t="str">
            <v>AYKVA13-1</v>
          </cell>
          <cell r="B7087" t="str">
            <v>AYKVA13</v>
          </cell>
          <cell r="C7087" t="str">
            <v>反伍BADFIVE男子直筒加绒保暖宽松运动长裤AYKVA13-1</v>
          </cell>
          <cell r="D7087" t="str">
            <v>运动服</v>
          </cell>
          <cell r="E7087" t="str">
            <v>男装</v>
          </cell>
          <cell r="F7087" t="str">
            <v>裤装</v>
          </cell>
          <cell r="G7087" t="str">
            <v>运动长裤</v>
          </cell>
          <cell r="H7087" t="str">
            <v>黑</v>
          </cell>
          <cell r="I7087">
            <v>299</v>
          </cell>
          <cell r="J7087">
            <v>399</v>
          </cell>
          <cell r="K7087" t="str">
            <v>男</v>
          </cell>
          <cell r="L7087" t="str">
            <v>2025Q4</v>
          </cell>
          <cell r="M7087" t="str">
            <v>篮球</v>
          </cell>
          <cell r="N7087">
            <v>4</v>
          </cell>
        </row>
        <row r="7088">
          <cell r="A7088" t="str">
            <v>AWDU703-5</v>
          </cell>
          <cell r="B7088" t="str">
            <v>AWDU703</v>
          </cell>
          <cell r="C7088" t="str">
            <v>CROSS男子套头摇粒绒卫衣AWDU703-5</v>
          </cell>
          <cell r="D7088" t="str">
            <v>运动服</v>
          </cell>
          <cell r="E7088" t="str">
            <v>男装</v>
          </cell>
          <cell r="F7088" t="str">
            <v>卫衣</v>
          </cell>
          <cell r="G7088" t="str">
            <v>套头无帽卫衣</v>
          </cell>
          <cell r="H7088" t="str">
            <v>绒鼠褐</v>
          </cell>
          <cell r="I7088">
            <v>499</v>
          </cell>
          <cell r="J7088">
            <v>499</v>
          </cell>
          <cell r="K7088" t="str">
            <v>男</v>
          </cell>
          <cell r="L7088" t="str">
            <v>2025Q1</v>
          </cell>
          <cell r="M7088" t="str">
            <v>运动生活</v>
          </cell>
          <cell r="N7088">
            <v>1</v>
          </cell>
        </row>
        <row r="7089">
          <cell r="A7089" t="str">
            <v>AWDV863-4</v>
          </cell>
          <cell r="B7089" t="str">
            <v>AWDV863</v>
          </cell>
          <cell r="C7089" t="str">
            <v>反伍BADFIVE男子立体裁剪宽松套头连帽卫衣AWDV863-4</v>
          </cell>
          <cell r="D7089" t="str">
            <v>运动服</v>
          </cell>
          <cell r="E7089" t="str">
            <v>男装</v>
          </cell>
          <cell r="F7089" t="str">
            <v>卫衣</v>
          </cell>
          <cell r="G7089" t="str">
            <v>套头连帽卫衣</v>
          </cell>
          <cell r="H7089" t="str">
            <v>煤烟灰</v>
          </cell>
          <cell r="I7089">
            <v>499</v>
          </cell>
          <cell r="J7089">
            <v>499</v>
          </cell>
          <cell r="K7089" t="str">
            <v>男</v>
          </cell>
          <cell r="L7089" t="str">
            <v>2025Q4</v>
          </cell>
          <cell r="M7089" t="str">
            <v>篮球</v>
          </cell>
          <cell r="N7089">
            <v>1</v>
          </cell>
        </row>
        <row r="7090">
          <cell r="A7090" t="str">
            <v>AFDW068-3</v>
          </cell>
          <cell r="B7090" t="str">
            <v>AFDW068</v>
          </cell>
          <cell r="C7090" t="str">
            <v>LI-NING 1990女子休闲外套AFDW068-3</v>
          </cell>
          <cell r="D7090" t="str">
            <v>运动服</v>
          </cell>
          <cell r="E7090" t="str">
            <v>女装</v>
          </cell>
          <cell r="F7090" t="str">
            <v>外套/马甲</v>
          </cell>
          <cell r="G7090" t="str">
            <v>夹克</v>
          </cell>
          <cell r="H7090" t="str">
            <v>乳白色满印</v>
          </cell>
          <cell r="I7090">
            <v>1490</v>
          </cell>
          <cell r="J7090">
            <v>1490</v>
          </cell>
          <cell r="K7090" t="str">
            <v>女</v>
          </cell>
          <cell r="L7090" t="str">
            <v>2026Q1</v>
          </cell>
          <cell r="M7090" t="str">
            <v>李宁1990</v>
          </cell>
          <cell r="N7090">
            <v>39</v>
          </cell>
        </row>
        <row r="7091">
          <cell r="A7091" t="str">
            <v>AKLVB48-4</v>
          </cell>
          <cell r="B7091" t="str">
            <v>AKLVB48</v>
          </cell>
          <cell r="C7091" t="str">
            <v>女子直筒加绒保暖热力裤卫裤AKLVB48-4</v>
          </cell>
          <cell r="D7091" t="str">
            <v>运动服</v>
          </cell>
          <cell r="E7091" t="str">
            <v>女装</v>
          </cell>
          <cell r="F7091" t="str">
            <v>裤装</v>
          </cell>
          <cell r="G7091" t="str">
            <v>卫裤</v>
          </cell>
          <cell r="H7091" t="str">
            <v>深花灰</v>
          </cell>
          <cell r="I7091">
            <v>199</v>
          </cell>
          <cell r="J7091">
            <v>349</v>
          </cell>
          <cell r="K7091" t="str">
            <v>女</v>
          </cell>
          <cell r="L7091" t="str">
            <v>2025Q3</v>
          </cell>
          <cell r="M7091" t="str">
            <v>运动生活</v>
          </cell>
          <cell r="N7091">
            <v>17</v>
          </cell>
        </row>
        <row r="7092">
          <cell r="A7092" t="str">
            <v>AKSW243-2</v>
          </cell>
          <cell r="B7092" t="str">
            <v>AKSW243</v>
          </cell>
          <cell r="C7092" t="str">
            <v>男子冰感舒适速干凉爽运动短裤AKSW243-2</v>
          </cell>
          <cell r="D7092" t="str">
            <v>运动服</v>
          </cell>
          <cell r="E7092" t="str">
            <v>男装</v>
          </cell>
          <cell r="F7092" t="str">
            <v>裤装</v>
          </cell>
          <cell r="G7092" t="str">
            <v>短裤</v>
          </cell>
          <cell r="H7092" t="str">
            <v>雷暴灰</v>
          </cell>
          <cell r="I7092">
            <v>159</v>
          </cell>
          <cell r="J7092">
            <v>199</v>
          </cell>
          <cell r="K7092" t="str">
            <v>男</v>
          </cell>
          <cell r="L7092" t="str">
            <v>2026Q1</v>
          </cell>
          <cell r="M7092" t="str">
            <v>健身</v>
          </cell>
          <cell r="N7092">
            <v>387</v>
          </cell>
        </row>
        <row r="7093">
          <cell r="A7093" t="str">
            <v>AYMV295-5</v>
          </cell>
          <cell r="B7093" t="str">
            <v>AYMV295</v>
          </cell>
          <cell r="C7093" t="str">
            <v>男子防泼水保暖宽松短羽绒服AYMV295-5</v>
          </cell>
          <cell r="D7093" t="str">
            <v>运动服</v>
          </cell>
          <cell r="E7093" t="str">
            <v>男装</v>
          </cell>
          <cell r="F7093" t="str">
            <v>羽绒服</v>
          </cell>
          <cell r="G7093" t="str">
            <v>羽绒服</v>
          </cell>
          <cell r="H7093" t="str">
            <v>砚石灰</v>
          </cell>
          <cell r="I7093">
            <v>699</v>
          </cell>
          <cell r="J7093">
            <v>899</v>
          </cell>
          <cell r="K7093" t="str">
            <v>男</v>
          </cell>
          <cell r="L7093" t="str">
            <v>2025Q4</v>
          </cell>
          <cell r="M7093" t="str">
            <v>运动生活</v>
          </cell>
          <cell r="N7093">
            <v>77</v>
          </cell>
        </row>
        <row r="7094">
          <cell r="A7094" t="str">
            <v>YKBV026-1</v>
          </cell>
          <cell r="B7094" t="str">
            <v>YKBV026</v>
          </cell>
          <cell r="C7094" t="str">
            <v>男小大童怒放 V2反光支撑稳定童篮球鞋YKBV026-1</v>
          </cell>
          <cell r="D7094" t="str">
            <v>运动鞋</v>
          </cell>
          <cell r="E7094" t="str">
            <v>男童鞋</v>
          </cell>
          <cell r="F7094" t="str">
            <v>篮球鞋</v>
          </cell>
          <cell r="G7094" t="str">
            <v>篮球鞋</v>
          </cell>
          <cell r="H7094" t="str">
            <v>黑色/荧光绿</v>
          </cell>
          <cell r="I7094">
            <v>549</v>
          </cell>
          <cell r="J7094">
            <v>549</v>
          </cell>
          <cell r="K7094" t="str">
            <v>童</v>
          </cell>
          <cell r="L7094" t="str">
            <v>2025Q2</v>
          </cell>
          <cell r="M7094" t="str">
            <v>篮球</v>
          </cell>
          <cell r="N7094">
            <v>87</v>
          </cell>
        </row>
        <row r="7095">
          <cell r="A7095" t="str">
            <v>YKFV114-2</v>
          </cell>
          <cell r="B7095" t="str">
            <v>YKFV114</v>
          </cell>
          <cell r="C7095" t="str">
            <v>女青少年赤兔8反光轻量竞速跑鞋YKFV114-2</v>
          </cell>
          <cell r="D7095" t="str">
            <v>运动鞋</v>
          </cell>
          <cell r="E7095" t="str">
            <v>女童鞋</v>
          </cell>
          <cell r="F7095" t="str">
            <v>跑步鞋</v>
          </cell>
          <cell r="G7095" t="str">
            <v>竞技跑鞋</v>
          </cell>
          <cell r="H7095" t="str">
            <v>乳白色/淡暮蓝</v>
          </cell>
          <cell r="I7095">
            <v>399</v>
          </cell>
          <cell r="J7095">
            <v>399</v>
          </cell>
          <cell r="K7095" t="str">
            <v>童</v>
          </cell>
          <cell r="L7095" t="str">
            <v>2025Q1</v>
          </cell>
          <cell r="M7095" t="str">
            <v>跑步</v>
          </cell>
          <cell r="N7095">
            <v>23</v>
          </cell>
        </row>
        <row r="7096">
          <cell r="A7096" t="str">
            <v>AWDW074-5</v>
          </cell>
          <cell r="B7096" t="str">
            <v>AWDW074</v>
          </cell>
          <cell r="C7096" t="str">
            <v>女子保暖健身系列针织上衣AWDW074-5</v>
          </cell>
          <cell r="D7096" t="str">
            <v>运动服</v>
          </cell>
          <cell r="E7096" t="str">
            <v>女装</v>
          </cell>
          <cell r="F7096" t="str">
            <v>T恤/Polo衫/背心</v>
          </cell>
          <cell r="G7096" t="str">
            <v>长袖T恤</v>
          </cell>
          <cell r="H7096" t="str">
            <v>茶橘粉</v>
          </cell>
          <cell r="I7096">
            <v>199</v>
          </cell>
          <cell r="J7096">
            <v>249</v>
          </cell>
          <cell r="K7096" t="str">
            <v>女</v>
          </cell>
          <cell r="L7096" t="str">
            <v>2026Q1</v>
          </cell>
          <cell r="M7096" t="str">
            <v>健身</v>
          </cell>
          <cell r="N7096">
            <v>486</v>
          </cell>
        </row>
        <row r="7097">
          <cell r="A7097" t="str">
            <v>AZGV303-1</v>
          </cell>
          <cell r="B7097" t="str">
            <v>AZGV303</v>
          </cell>
          <cell r="C7097" t="str">
            <v>【王楚钦同款】中国李宁PP乒乓男女同款潮流运动鞋AZGV303-1</v>
          </cell>
          <cell r="D7097" t="str">
            <v>运动鞋</v>
          </cell>
          <cell r="E7097" t="str">
            <v>男鞋</v>
          </cell>
          <cell r="F7097" t="str">
            <v>运动生活鞋</v>
          </cell>
          <cell r="G7097" t="str">
            <v>时尚休闲鞋</v>
          </cell>
          <cell r="H7097" t="str">
            <v>富贵红/乳白色/黑色</v>
          </cell>
          <cell r="I7097">
            <v>599</v>
          </cell>
          <cell r="J7097">
            <v>599</v>
          </cell>
          <cell r="K7097" t="str">
            <v>中</v>
          </cell>
          <cell r="L7097" t="str">
            <v>2025Q4</v>
          </cell>
          <cell r="M7097" t="str">
            <v>中国李宁</v>
          </cell>
          <cell r="N7097">
            <v>229</v>
          </cell>
        </row>
        <row r="7098">
          <cell r="A7098" t="str">
            <v>YHSW153-3</v>
          </cell>
          <cell r="B7098" t="str">
            <v>YHSW153</v>
          </cell>
          <cell r="C7098" t="str">
            <v>男女小大童速干凉爽宽松短袖文化衫YHSW153-3</v>
          </cell>
          <cell r="D7098" t="str">
            <v>运动服</v>
          </cell>
          <cell r="E7098" t="str">
            <v>男童装</v>
          </cell>
          <cell r="F7098" t="str">
            <v>T恤/Polo衫/背心</v>
          </cell>
          <cell r="G7098" t="str">
            <v>短袖T恤</v>
          </cell>
          <cell r="H7098" t="str">
            <v>靛蓝色</v>
          </cell>
          <cell r="I7098">
            <v>139</v>
          </cell>
          <cell r="J7098">
            <v>139</v>
          </cell>
          <cell r="K7098" t="str">
            <v>中</v>
          </cell>
          <cell r="L7098" t="str">
            <v>2026Q2</v>
          </cell>
          <cell r="M7098" t="str">
            <v>运动生活</v>
          </cell>
          <cell r="N7098">
            <v>36</v>
          </cell>
        </row>
        <row r="7099">
          <cell r="A7099" t="str">
            <v>YPLV069-1</v>
          </cell>
          <cell r="B7099" t="str">
            <v>YPLV069</v>
          </cell>
          <cell r="C7099" t="str">
            <v>男女大童抗菌短袖POLO衫YPLV069-1</v>
          </cell>
          <cell r="D7099" t="str">
            <v>运动服</v>
          </cell>
          <cell r="E7099" t="str">
            <v>男童装</v>
          </cell>
          <cell r="F7099" t="str">
            <v>T恤/Polo衫/背心</v>
          </cell>
          <cell r="G7099" t="str">
            <v>短袖Polo</v>
          </cell>
          <cell r="H7099" t="str">
            <v>鲜蓝色</v>
          </cell>
          <cell r="I7099">
            <v>149</v>
          </cell>
          <cell r="J7099">
            <v>169</v>
          </cell>
          <cell r="K7099" t="str">
            <v>中</v>
          </cell>
          <cell r="L7099" t="str">
            <v>2025Q3</v>
          </cell>
          <cell r="M7099" t="str">
            <v>运动生活</v>
          </cell>
          <cell r="N7099">
            <v>62</v>
          </cell>
        </row>
        <row r="7100">
          <cell r="A7100" t="str">
            <v>YWDW124-3</v>
          </cell>
          <cell r="B7100" t="str">
            <v>YWDW124</v>
          </cell>
          <cell r="C7100" t="str">
            <v>女小童宽松套头卫衣YWDW124-3</v>
          </cell>
          <cell r="D7100" t="str">
            <v>运动服</v>
          </cell>
          <cell r="E7100" t="str">
            <v>女童装</v>
          </cell>
          <cell r="F7100" t="str">
            <v>卫衣</v>
          </cell>
          <cell r="G7100" t="str">
            <v>套头无帽卫衣</v>
          </cell>
          <cell r="H7100" t="str">
            <v>淡柔紫</v>
          </cell>
          <cell r="I7100">
            <v>249</v>
          </cell>
          <cell r="J7100">
            <v>249</v>
          </cell>
          <cell r="K7100" t="str">
            <v>女</v>
          </cell>
          <cell r="L7100" t="str">
            <v>2026Q1</v>
          </cell>
          <cell r="M7100" t="str">
            <v>运动生活</v>
          </cell>
          <cell r="N7100">
            <v>8</v>
          </cell>
        </row>
        <row r="7101">
          <cell r="A7101" t="str">
            <v>AYKV419-1</v>
          </cell>
          <cell r="B7101" t="str">
            <v>AYKV419</v>
          </cell>
          <cell r="C7101" t="str">
            <v>韦德系列男子直筒加绒保暖运动长裤AYKV419-1</v>
          </cell>
          <cell r="D7101" t="str">
            <v>运动服</v>
          </cell>
          <cell r="E7101" t="str">
            <v>男装</v>
          </cell>
          <cell r="F7101" t="str">
            <v>裤装</v>
          </cell>
          <cell r="G7101" t="str">
            <v>运动长裤</v>
          </cell>
          <cell r="H7101" t="str">
            <v>黑色</v>
          </cell>
          <cell r="I7101">
            <v>399</v>
          </cell>
          <cell r="J7101">
            <v>399</v>
          </cell>
          <cell r="K7101" t="str">
            <v>男</v>
          </cell>
          <cell r="L7101" t="str">
            <v>2025Q4</v>
          </cell>
          <cell r="M7101" t="str">
            <v>韦德</v>
          </cell>
          <cell r="N7101">
            <v>6</v>
          </cell>
        </row>
        <row r="7102">
          <cell r="A7102" t="str">
            <v>YHSW040-2</v>
          </cell>
          <cell r="B7102" t="str">
            <v>YHSW040</v>
          </cell>
          <cell r="C7102" t="str">
            <v>女大童冰感舒适抗菌宽松短袖文化衫YHSW040-2</v>
          </cell>
          <cell r="D7102" t="str">
            <v>运动服</v>
          </cell>
          <cell r="E7102" t="str">
            <v>女童装</v>
          </cell>
          <cell r="F7102" t="str">
            <v>T恤/Polo衫/背心</v>
          </cell>
          <cell r="G7102" t="str">
            <v>短袖T恤</v>
          </cell>
          <cell r="H7102" t="str">
            <v>嫣粉红</v>
          </cell>
          <cell r="I7102">
            <v>169</v>
          </cell>
          <cell r="J7102">
            <v>169</v>
          </cell>
          <cell r="K7102" t="str">
            <v>女</v>
          </cell>
          <cell r="L7102" t="str">
            <v>2026Q2</v>
          </cell>
          <cell r="M7102" t="str">
            <v>运动生活</v>
          </cell>
          <cell r="N7102">
            <v>215</v>
          </cell>
        </row>
        <row r="7103">
          <cell r="A7103" t="str">
            <v>YWDV129-7</v>
          </cell>
          <cell r="B7103" t="str">
            <v>YWDV129</v>
          </cell>
          <cell r="C7103" t="str">
            <v>男女大童宽松开衫连帽卫衣YWDV129-7</v>
          </cell>
          <cell r="D7103" t="str">
            <v>运动服</v>
          </cell>
          <cell r="E7103" t="str">
            <v>男童装</v>
          </cell>
          <cell r="F7103" t="str">
            <v>卫衣</v>
          </cell>
          <cell r="G7103" t="str">
            <v>开衫连帽卫衣</v>
          </cell>
          <cell r="H7103" t="str">
            <v>糖果紫</v>
          </cell>
          <cell r="I7103">
            <v>269</v>
          </cell>
          <cell r="J7103">
            <v>299</v>
          </cell>
          <cell r="K7103" t="str">
            <v>中</v>
          </cell>
          <cell r="L7103" t="str">
            <v>2025Q3</v>
          </cell>
          <cell r="M7103" t="str">
            <v>运动生活</v>
          </cell>
          <cell r="N7103">
            <v>205</v>
          </cell>
        </row>
        <row r="7104">
          <cell r="A7104" t="str">
            <v>AUDW043-2</v>
          </cell>
          <cell r="B7104" t="str">
            <v>AUDW043</v>
          </cell>
          <cell r="C7104" t="str">
            <v>CBA男子短袖紧身衣AUDW043-2</v>
          </cell>
          <cell r="D7104" t="str">
            <v>运动服</v>
          </cell>
          <cell r="E7104" t="str">
            <v>男装</v>
          </cell>
          <cell r="F7104" t="str">
            <v>紧身服</v>
          </cell>
          <cell r="G7104" t="str">
            <v>紧身服</v>
          </cell>
          <cell r="H7104" t="str">
            <v>白</v>
          </cell>
          <cell r="I7104">
            <v>169</v>
          </cell>
          <cell r="J7104">
            <v>169</v>
          </cell>
          <cell r="K7104" t="str">
            <v>男</v>
          </cell>
          <cell r="L7104" t="str">
            <v>2026Q1</v>
          </cell>
          <cell r="M7104" t="str">
            <v>篮球</v>
          </cell>
          <cell r="N7104">
            <v>42</v>
          </cell>
        </row>
        <row r="7105">
          <cell r="A7105" t="str">
            <v>YKEV012-2</v>
          </cell>
          <cell r="B7105" t="str">
            <v>YKEV012</v>
          </cell>
          <cell r="C7105" t="str">
            <v>女大童减震回弹童户外鞋YKEV012-2</v>
          </cell>
          <cell r="D7105" t="str">
            <v>运动鞋</v>
          </cell>
          <cell r="E7105" t="str">
            <v>女童鞋</v>
          </cell>
          <cell r="F7105" t="str">
            <v>训练鞋</v>
          </cell>
          <cell r="G7105" t="str">
            <v>训练鞋</v>
          </cell>
          <cell r="H7105" t="str">
            <v>云瓷蓝/民谣蓝</v>
          </cell>
          <cell r="I7105">
            <v>449</v>
          </cell>
          <cell r="J7105">
            <v>449</v>
          </cell>
          <cell r="K7105" t="str">
            <v>童</v>
          </cell>
          <cell r="L7105" t="str">
            <v>2025Q2</v>
          </cell>
          <cell r="M7105" t="str">
            <v>户外</v>
          </cell>
          <cell r="N7105">
            <v>264</v>
          </cell>
        </row>
        <row r="7106">
          <cell r="A7106" t="str">
            <v>AYPV015-4</v>
          </cell>
          <cell r="B7106" t="str">
            <v>AYPV015</v>
          </cell>
          <cell r="C7106" t="str">
            <v>锋影 600（4U）珍珠白锆石紫羽毛球拍（单拍未穿线）AYPV015-4</v>
          </cell>
          <cell r="D7106" t="str">
            <v>运动装备</v>
          </cell>
          <cell r="E7106" t="str">
            <v>羽毛球装备</v>
          </cell>
          <cell r="F7106" t="str">
            <v>羽毛球拍</v>
          </cell>
          <cell r="G7106" t="str">
            <v>羽毛球拍</v>
          </cell>
          <cell r="H7106" t="str">
            <v>珍珠白锆石紫</v>
          </cell>
          <cell r="I7106">
            <v>1012</v>
          </cell>
          <cell r="J7106">
            <v>1080</v>
          </cell>
          <cell r="K7106" t="str">
            <v>中</v>
          </cell>
          <cell r="L7106" t="str">
            <v>2025Q1</v>
          </cell>
          <cell r="M7106" t="str">
            <v>羽毛球</v>
          </cell>
          <cell r="N7106">
            <v>19</v>
          </cell>
        </row>
        <row r="7107">
          <cell r="A7107" t="str">
            <v>YKAP148-84</v>
          </cell>
          <cell r="B7107" t="str">
            <v>YKAP148</v>
          </cell>
          <cell r="C7107" t="str">
            <v>女小童小阿甘婴幼儿运动鞋YKAP148-84</v>
          </cell>
          <cell r="D7107" t="str">
            <v>运动鞋</v>
          </cell>
          <cell r="E7107" t="str">
            <v>女童鞋</v>
          </cell>
          <cell r="F7107" t="str">
            <v>运动时尚鞋</v>
          </cell>
          <cell r="G7107" t="str">
            <v>运动时尚鞋</v>
          </cell>
          <cell r="H7107" t="str">
            <v>扶桑粉/浅粉红</v>
          </cell>
          <cell r="I7107">
            <v>219</v>
          </cell>
          <cell r="J7107">
            <v>259</v>
          </cell>
          <cell r="K7107" t="str">
            <v>婴幼儿</v>
          </cell>
          <cell r="L7107" t="str">
            <v>2024Q1</v>
          </cell>
          <cell r="M7107" t="str">
            <v>运动生活</v>
          </cell>
          <cell r="N7107">
            <v>275</v>
          </cell>
        </row>
        <row r="7108">
          <cell r="A7108" t="str">
            <v>AZGW311-3</v>
          </cell>
          <cell r="B7108" t="str">
            <v>AZGW311</v>
          </cell>
          <cell r="C7108" t="str">
            <v>中国李宁游侠2男子反光轻量高回弹潮流运动鞋AZGW311-3</v>
          </cell>
          <cell r="D7108" t="str">
            <v>运动鞋</v>
          </cell>
          <cell r="E7108" t="str">
            <v>男鞋</v>
          </cell>
          <cell r="F7108" t="str">
            <v>运动生活鞋</v>
          </cell>
          <cell r="G7108" t="str">
            <v>时尚休闲鞋</v>
          </cell>
          <cell r="H7108" t="str">
            <v>黑色/乳白色</v>
          </cell>
          <cell r="I7108">
            <v>1099</v>
          </cell>
          <cell r="J7108">
            <v>1099</v>
          </cell>
          <cell r="K7108" t="str">
            <v>男</v>
          </cell>
          <cell r="L7108" t="str">
            <v>2026Q2</v>
          </cell>
          <cell r="M7108" t="str">
            <v>中国李宁</v>
          </cell>
          <cell r="N7108">
            <v>265</v>
          </cell>
        </row>
        <row r="7109">
          <cell r="A7109" t="str">
            <v>AYKV510-1</v>
          </cell>
          <cell r="B7109" t="str">
            <v>AYKV510</v>
          </cell>
          <cell r="C7109" t="str">
            <v>女子直筒宽松运动长裤AYKV510-1</v>
          </cell>
          <cell r="D7109" t="str">
            <v>运动服</v>
          </cell>
          <cell r="E7109" t="str">
            <v>女装</v>
          </cell>
          <cell r="F7109" t="str">
            <v>裤装</v>
          </cell>
          <cell r="G7109" t="str">
            <v>运动长裤</v>
          </cell>
          <cell r="H7109" t="str">
            <v>沙丘卡其</v>
          </cell>
          <cell r="I7109">
            <v>399</v>
          </cell>
          <cell r="J7109">
            <v>399</v>
          </cell>
          <cell r="K7109" t="str">
            <v>女</v>
          </cell>
          <cell r="L7109" t="str">
            <v>2025Q2</v>
          </cell>
          <cell r="M7109" t="str">
            <v>运动生活</v>
          </cell>
          <cell r="N7109">
            <v>635</v>
          </cell>
        </row>
        <row r="7110">
          <cell r="A7110" t="str">
            <v>YKUV006-1</v>
          </cell>
          <cell r="B7110" t="str">
            <v>YKUV006</v>
          </cell>
          <cell r="C7110" t="str">
            <v>男大童清夏减震回弹童凉鞋YKUV006-1</v>
          </cell>
          <cell r="D7110" t="str">
            <v>运动鞋</v>
          </cell>
          <cell r="E7110" t="str">
            <v>男童鞋</v>
          </cell>
          <cell r="F7110" t="str">
            <v>凉鞋/拖鞋</v>
          </cell>
          <cell r="G7110" t="str">
            <v>凉鞋</v>
          </cell>
          <cell r="H7110" t="str">
            <v>黑色/新疆蓝</v>
          </cell>
          <cell r="I7110">
            <v>399</v>
          </cell>
          <cell r="J7110">
            <v>399</v>
          </cell>
          <cell r="K7110" t="str">
            <v>童</v>
          </cell>
          <cell r="L7110" t="str">
            <v>2025Q2</v>
          </cell>
          <cell r="M7110" t="str">
            <v>运动生活</v>
          </cell>
          <cell r="N7110">
            <v>64</v>
          </cell>
        </row>
        <row r="7111">
          <cell r="A7111" t="str">
            <v>AAPW045-2</v>
          </cell>
          <cell r="B7111" t="str">
            <v>AAPW045</v>
          </cell>
          <cell r="C7111" t="str">
            <v>反伍BADFIVE男子速干凉爽篮球比赛裤AAPW045-2</v>
          </cell>
          <cell r="D7111" t="str">
            <v>运动服</v>
          </cell>
          <cell r="E7111" t="str">
            <v>男装</v>
          </cell>
          <cell r="F7111" t="str">
            <v>比赛服</v>
          </cell>
          <cell r="G7111" t="str">
            <v>比赛裤</v>
          </cell>
          <cell r="H7111" t="str">
            <v>赤焰红</v>
          </cell>
          <cell r="I7111">
            <v>249</v>
          </cell>
          <cell r="J7111">
            <v>249</v>
          </cell>
          <cell r="K7111" t="str">
            <v>男</v>
          </cell>
          <cell r="L7111" t="str">
            <v>2026Q2</v>
          </cell>
          <cell r="M7111" t="str">
            <v>篮球</v>
          </cell>
          <cell r="N7111">
            <v>555</v>
          </cell>
        </row>
        <row r="7112">
          <cell r="A7112" t="str">
            <v>ABTV007-2</v>
          </cell>
          <cell r="B7112" t="str">
            <v>ABTV007</v>
          </cell>
          <cell r="C7112" t="str">
            <v>反伍BADFIVE SLIDE OG男子篮球场下拖鞋ABTV007-2</v>
          </cell>
          <cell r="D7112" t="str">
            <v>运动鞋</v>
          </cell>
          <cell r="E7112" t="str">
            <v>男鞋</v>
          </cell>
          <cell r="F7112" t="str">
            <v>凉鞋/拖鞋</v>
          </cell>
          <cell r="G7112" t="str">
            <v>拖鞋</v>
          </cell>
          <cell r="H7112" t="str">
            <v>黑巧褐</v>
          </cell>
          <cell r="I7112">
            <v>169</v>
          </cell>
          <cell r="J7112">
            <v>199</v>
          </cell>
          <cell r="K7112" t="str">
            <v>男</v>
          </cell>
          <cell r="L7112" t="str">
            <v>2025Q2</v>
          </cell>
          <cell r="M7112" t="str">
            <v>篮球</v>
          </cell>
          <cell r="N7112">
            <v>347</v>
          </cell>
        </row>
        <row r="7113">
          <cell r="A7113" t="str">
            <v>AFDVG51-2</v>
          </cell>
          <cell r="B7113" t="str">
            <v>AFDVG51</v>
          </cell>
          <cell r="C7113" t="str">
            <v>中国文化系列男子休闲外套AFDVG51-2</v>
          </cell>
          <cell r="D7113" t="str">
            <v>运动服</v>
          </cell>
          <cell r="E7113" t="str">
            <v>男装</v>
          </cell>
          <cell r="F7113" t="str">
            <v>外套/马甲</v>
          </cell>
          <cell r="G7113" t="str">
            <v>夹克</v>
          </cell>
          <cell r="H7113" t="str">
            <v>黑色</v>
          </cell>
          <cell r="I7113">
            <v>1099</v>
          </cell>
          <cell r="J7113">
            <v>1099</v>
          </cell>
          <cell r="K7113" t="str">
            <v>男</v>
          </cell>
          <cell r="L7113" t="str">
            <v>2025Q4</v>
          </cell>
          <cell r="M7113" t="str">
            <v>运动生活</v>
          </cell>
          <cell r="N7113">
            <v>7</v>
          </cell>
        </row>
        <row r="7114">
          <cell r="A7114" t="str">
            <v>AGLW041-3</v>
          </cell>
          <cell r="B7114" t="str">
            <v>AGLW041</v>
          </cell>
          <cell r="C7114" t="str">
            <v>菲林 TRAINER男子薄底鞋潮流休闲鞋AGLW041-3</v>
          </cell>
          <cell r="D7114" t="str">
            <v>运动鞋</v>
          </cell>
          <cell r="E7114" t="str">
            <v>男鞋</v>
          </cell>
          <cell r="F7114" t="str">
            <v>运动生活鞋</v>
          </cell>
          <cell r="G7114" t="str">
            <v>时尚休闲鞋</v>
          </cell>
          <cell r="H7114" t="str">
            <v>米白色/鹭白灰</v>
          </cell>
          <cell r="I7114">
            <v>449</v>
          </cell>
          <cell r="J7114">
            <v>449</v>
          </cell>
          <cell r="K7114" t="str">
            <v>男</v>
          </cell>
          <cell r="L7114" t="str">
            <v>2026Q2</v>
          </cell>
          <cell r="M7114" t="str">
            <v>运动生活</v>
          </cell>
          <cell r="N7114">
            <v>36</v>
          </cell>
        </row>
        <row r="7115">
          <cell r="A7115" t="str">
            <v>AGUV020-4</v>
          </cell>
          <cell r="B7115" t="str">
            <v>AGUV020</v>
          </cell>
          <cell r="C7115" t="str">
            <v>红糖-凉鞋女子减震回弹潮流凉鞋AGUV020-4</v>
          </cell>
          <cell r="D7115" t="str">
            <v>运动鞋</v>
          </cell>
          <cell r="E7115" t="str">
            <v>女鞋</v>
          </cell>
          <cell r="F7115" t="str">
            <v>凉鞋/拖鞋</v>
          </cell>
          <cell r="G7115" t="str">
            <v>凉鞋</v>
          </cell>
          <cell r="H7115" t="str">
            <v>浅釉棕/岩白灰</v>
          </cell>
          <cell r="I7115">
            <v>439</v>
          </cell>
          <cell r="J7115">
            <v>439</v>
          </cell>
          <cell r="K7115" t="str">
            <v>女</v>
          </cell>
          <cell r="L7115" t="str">
            <v>2025Q1</v>
          </cell>
          <cell r="M7115" t="str">
            <v>运动生活</v>
          </cell>
          <cell r="N7115">
            <v>5</v>
          </cell>
        </row>
        <row r="7116">
          <cell r="A7116" t="str">
            <v>AKSW107-4</v>
          </cell>
          <cell r="B7116" t="str">
            <v>AKSW107</v>
          </cell>
          <cell r="C7116" t="str">
            <v>反伍BADFIVE男子冰感舒适防晒宽松运动短裤AKSW107-4</v>
          </cell>
          <cell r="D7116" t="str">
            <v>运动服</v>
          </cell>
          <cell r="E7116" t="str">
            <v>男装</v>
          </cell>
          <cell r="F7116" t="str">
            <v>裤装</v>
          </cell>
          <cell r="G7116" t="str">
            <v>短裤</v>
          </cell>
          <cell r="H7116" t="str">
            <v>深海军蓝</v>
          </cell>
          <cell r="I7116">
            <v>299</v>
          </cell>
          <cell r="J7116">
            <v>299</v>
          </cell>
          <cell r="K7116" t="str">
            <v>男</v>
          </cell>
          <cell r="L7116" t="str">
            <v>2026Q2</v>
          </cell>
          <cell r="M7116" t="str">
            <v>篮球</v>
          </cell>
          <cell r="N7116">
            <v>1347</v>
          </cell>
        </row>
        <row r="7117">
          <cell r="A7117" t="str">
            <v>AKYV239-3</v>
          </cell>
          <cell r="B7117" t="str">
            <v>AKYV239</v>
          </cell>
          <cell r="C7117" t="str">
            <v>荣耀系列男子直筒反光冰感舒适防晒针织运动裤AKYV239-3</v>
          </cell>
          <cell r="D7117" t="str">
            <v>运动服</v>
          </cell>
          <cell r="E7117" t="str">
            <v>男装</v>
          </cell>
          <cell r="F7117" t="str">
            <v>裤装</v>
          </cell>
          <cell r="G7117" t="str">
            <v>运动长裤</v>
          </cell>
          <cell r="H7117" t="str">
            <v>深航舰蓝</v>
          </cell>
          <cell r="I7117">
            <v>299</v>
          </cell>
          <cell r="J7117">
            <v>399</v>
          </cell>
          <cell r="K7117" t="str">
            <v>男</v>
          </cell>
          <cell r="L7117" t="str">
            <v>2025Q3</v>
          </cell>
          <cell r="M7117" t="str">
            <v>李宁荣耀</v>
          </cell>
          <cell r="N7117">
            <v>1129</v>
          </cell>
        </row>
        <row r="7118">
          <cell r="A7118" t="str">
            <v>AMYV103-1</v>
          </cell>
          <cell r="B7118" t="str">
            <v>AMYV103</v>
          </cell>
          <cell r="C7118" t="str">
            <v>李宁 x LPL联名系列棒球帽AMYV103-1</v>
          </cell>
          <cell r="D7118" t="str">
            <v>运动配件</v>
          </cell>
          <cell r="E7118" t="str">
            <v>帽子</v>
          </cell>
          <cell r="F7118" t="str">
            <v>棒球帽</v>
          </cell>
          <cell r="G7118" t="str">
            <v>棒球帽</v>
          </cell>
          <cell r="H7118" t="str">
            <v>黑色</v>
          </cell>
          <cell r="I7118">
            <v>119</v>
          </cell>
          <cell r="J7118">
            <v>119</v>
          </cell>
          <cell r="K7118" t="str">
            <v>中</v>
          </cell>
          <cell r="L7118" t="str">
            <v>2025Q2</v>
          </cell>
          <cell r="M7118" t="str">
            <v>运动生活</v>
          </cell>
          <cell r="N7118">
            <v>18</v>
          </cell>
        </row>
        <row r="7119">
          <cell r="A7119" t="str">
            <v>APLV709-3</v>
          </cell>
          <cell r="B7119" t="str">
            <v>APLV709</v>
          </cell>
          <cell r="C7119" t="str">
            <v>荣耀系列男子短袖POLO衫APLV709-3</v>
          </cell>
          <cell r="D7119" t="str">
            <v>运动服</v>
          </cell>
          <cell r="E7119" t="str">
            <v>男装</v>
          </cell>
          <cell r="F7119" t="str">
            <v>T恤/Polo衫/背心</v>
          </cell>
          <cell r="G7119" t="str">
            <v>短袖Polo</v>
          </cell>
          <cell r="H7119" t="str">
            <v>黑色</v>
          </cell>
          <cell r="I7119">
            <v>399</v>
          </cell>
          <cell r="J7119">
            <v>399</v>
          </cell>
          <cell r="K7119" t="str">
            <v>男</v>
          </cell>
          <cell r="L7119" t="str">
            <v>2025Q3</v>
          </cell>
          <cell r="M7119" t="str">
            <v>李宁荣耀</v>
          </cell>
          <cell r="N7119">
            <v>21</v>
          </cell>
        </row>
        <row r="7120">
          <cell r="A7120" t="str">
            <v>ARSW129-4</v>
          </cell>
          <cell r="B7120" t="str">
            <v>ARSW129</v>
          </cell>
          <cell r="C7120" t="str">
            <v>悠适2男子休闲慢跑鞋ARSW129-4</v>
          </cell>
          <cell r="D7120" t="str">
            <v>运动鞋</v>
          </cell>
          <cell r="E7120" t="str">
            <v>男鞋</v>
          </cell>
          <cell r="F7120" t="str">
            <v>跑步鞋</v>
          </cell>
          <cell r="G7120" t="str">
            <v>休闲跑鞋</v>
          </cell>
          <cell r="H7120" t="str">
            <v>黑</v>
          </cell>
          <cell r="I7120">
            <v>599</v>
          </cell>
          <cell r="J7120">
            <v>599</v>
          </cell>
          <cell r="K7120" t="str">
            <v>男</v>
          </cell>
          <cell r="L7120" t="str">
            <v>2026Q1</v>
          </cell>
          <cell r="M7120" t="str">
            <v>跑步</v>
          </cell>
          <cell r="N7120">
            <v>695</v>
          </cell>
        </row>
        <row r="7121">
          <cell r="A7121" t="str">
            <v>ARSW035-8</v>
          </cell>
          <cell r="B7121" t="str">
            <v>ARSW035</v>
          </cell>
          <cell r="C7121" t="str">
            <v>吾跃4男子休闲慢跑鞋ARSW035-8</v>
          </cell>
          <cell r="D7121" t="str">
            <v>运动鞋</v>
          </cell>
          <cell r="E7121" t="str">
            <v>男鞋</v>
          </cell>
          <cell r="F7121" t="str">
            <v>跑步鞋</v>
          </cell>
          <cell r="G7121" t="str">
            <v>休闲跑鞋</v>
          </cell>
          <cell r="H7121" t="str">
            <v>标准白</v>
          </cell>
          <cell r="I7121">
            <v>369</v>
          </cell>
          <cell r="J7121">
            <v>439</v>
          </cell>
          <cell r="K7121" t="str">
            <v>男</v>
          </cell>
          <cell r="L7121" t="str">
            <v>2026Q1</v>
          </cell>
          <cell r="M7121" t="str">
            <v>跑步</v>
          </cell>
          <cell r="N7121">
            <v>44</v>
          </cell>
        </row>
        <row r="7122">
          <cell r="A7122" t="str">
            <v>ATSW332-1</v>
          </cell>
          <cell r="B7122" t="str">
            <v>ATSW332</v>
          </cell>
          <cell r="C7122" t="str">
            <v>女子速干凉爽冰感舒适防晒健身系列冰丝T短袖T恤ATSW332-1</v>
          </cell>
          <cell r="D7122" t="str">
            <v>运动服</v>
          </cell>
          <cell r="E7122" t="str">
            <v>女装</v>
          </cell>
          <cell r="F7122" t="str">
            <v>T恤/Polo衫/背心</v>
          </cell>
          <cell r="G7122" t="str">
            <v>短袖T恤</v>
          </cell>
          <cell r="H7122" t="str">
            <v>乳白色</v>
          </cell>
          <cell r="I7122">
            <v>119</v>
          </cell>
          <cell r="J7122">
            <v>149</v>
          </cell>
          <cell r="K7122" t="str">
            <v>女</v>
          </cell>
          <cell r="L7122" t="str">
            <v>2026Q1</v>
          </cell>
          <cell r="M7122" t="str">
            <v>健身</v>
          </cell>
          <cell r="N7122">
            <v>121</v>
          </cell>
        </row>
        <row r="7123">
          <cell r="A7123" t="str">
            <v>AFDW021-1</v>
          </cell>
          <cell r="B7123" t="str">
            <v>AFDW021</v>
          </cell>
          <cell r="C7123" t="str">
            <v>韦德系列男子防泼水宽松休闲外套AFDW021-1</v>
          </cell>
          <cell r="D7123" t="str">
            <v>运动服</v>
          </cell>
          <cell r="E7123" t="str">
            <v>男装</v>
          </cell>
          <cell r="F7123" t="str">
            <v>外套/马甲</v>
          </cell>
          <cell r="G7123" t="str">
            <v>夹克</v>
          </cell>
          <cell r="H7123" t="str">
            <v>黑</v>
          </cell>
          <cell r="I7123">
            <v>599</v>
          </cell>
          <cell r="J7123">
            <v>699</v>
          </cell>
          <cell r="K7123" t="str">
            <v>男</v>
          </cell>
          <cell r="L7123" t="str">
            <v>2026Q1</v>
          </cell>
          <cell r="M7123" t="str">
            <v>韦德</v>
          </cell>
          <cell r="N7123">
            <v>473</v>
          </cell>
        </row>
        <row r="7124">
          <cell r="A7124" t="str">
            <v>AWDW029-3</v>
          </cell>
          <cell r="B7124" t="str">
            <v>AWDW029</v>
          </cell>
          <cell r="C7124" t="str">
            <v>反伍BADFIVE男子速干凉爽冰感舒适宽松套头连帽卫衣AWDW029-3</v>
          </cell>
          <cell r="D7124" t="str">
            <v>运动服</v>
          </cell>
          <cell r="E7124" t="str">
            <v>男装</v>
          </cell>
          <cell r="F7124" t="str">
            <v>卫衣</v>
          </cell>
          <cell r="G7124" t="str">
            <v>套头连帽卫衣</v>
          </cell>
          <cell r="H7124" t="str">
            <v>黑松灰</v>
          </cell>
          <cell r="I7124">
            <v>399</v>
          </cell>
          <cell r="J7124">
            <v>399</v>
          </cell>
          <cell r="K7124" t="str">
            <v>男</v>
          </cell>
          <cell r="L7124" t="str">
            <v>2026Q1</v>
          </cell>
          <cell r="M7124" t="str">
            <v>篮球</v>
          </cell>
          <cell r="N7124">
            <v>85</v>
          </cell>
        </row>
        <row r="7125">
          <cell r="A7125" t="str">
            <v>AYKV747-1</v>
          </cell>
          <cell r="B7125" t="str">
            <v>AYKV747</v>
          </cell>
          <cell r="C7125" t="str">
            <v>男子运动长裤AYKV747-1</v>
          </cell>
          <cell r="D7125" t="str">
            <v>运动服</v>
          </cell>
          <cell r="E7125" t="str">
            <v>男装</v>
          </cell>
          <cell r="F7125" t="str">
            <v>裤装</v>
          </cell>
          <cell r="G7125" t="str">
            <v>运动长裤</v>
          </cell>
          <cell r="H7125" t="str">
            <v>黑色</v>
          </cell>
          <cell r="I7125">
            <v>349</v>
          </cell>
          <cell r="J7125">
            <v>349</v>
          </cell>
          <cell r="K7125" t="str">
            <v>男</v>
          </cell>
          <cell r="L7125" t="str">
            <v>2025Q4</v>
          </cell>
          <cell r="M7125" t="str">
            <v>健身</v>
          </cell>
          <cell r="N7125">
            <v>9</v>
          </cell>
        </row>
        <row r="7126">
          <cell r="A7126" t="str">
            <v>AZGV113-5</v>
          </cell>
          <cell r="B7126" t="str">
            <v>AZGV113</v>
          </cell>
          <cell r="C7126" t="str">
            <v>中国李宁 x ANB联名系列穿山男女同款轻量高回弹潮流运动鞋AZGV113-5</v>
          </cell>
          <cell r="D7126" t="str">
            <v>运动鞋</v>
          </cell>
          <cell r="E7126" t="str">
            <v>男鞋</v>
          </cell>
          <cell r="F7126" t="str">
            <v>运动生活鞋</v>
          </cell>
          <cell r="G7126" t="str">
            <v>潮流鞋</v>
          </cell>
          <cell r="H7126" t="str">
            <v>月汐蓝</v>
          </cell>
          <cell r="I7126">
            <v>485</v>
          </cell>
          <cell r="J7126">
            <v>899</v>
          </cell>
          <cell r="K7126" t="str">
            <v>中</v>
          </cell>
          <cell r="L7126" t="str">
            <v>2025Q2</v>
          </cell>
          <cell r="M7126" t="str">
            <v>中国李宁</v>
          </cell>
          <cell r="N7126">
            <v>65</v>
          </cell>
        </row>
        <row r="7127">
          <cell r="A7127" t="str">
            <v>AGCV338-3</v>
          </cell>
          <cell r="B7127" t="str">
            <v>AGCV338</v>
          </cell>
          <cell r="C7127" t="str">
            <v>云川2女子板鞋经典休闲鞋AGCV338-3</v>
          </cell>
          <cell r="D7127" t="str">
            <v>运动鞋</v>
          </cell>
          <cell r="E7127" t="str">
            <v>女鞋</v>
          </cell>
          <cell r="F7127" t="str">
            <v>运动生活鞋</v>
          </cell>
          <cell r="G7127" t="str">
            <v>德训鞋</v>
          </cell>
          <cell r="H7127" t="str">
            <v>榛巧棕</v>
          </cell>
          <cell r="I7127">
            <v>259</v>
          </cell>
          <cell r="J7127">
            <v>499</v>
          </cell>
          <cell r="K7127" t="str">
            <v>女</v>
          </cell>
          <cell r="L7127" t="str">
            <v>2025Q2</v>
          </cell>
          <cell r="M7127" t="str">
            <v>运动生活</v>
          </cell>
          <cell r="N7127">
            <v>20</v>
          </cell>
        </row>
        <row r="7128">
          <cell r="A7128" t="str">
            <v>YKQV003-3</v>
          </cell>
          <cell r="B7128" t="str">
            <v>YKQV003</v>
          </cell>
          <cell r="C7128" t="str">
            <v>男大童宽松七分卫裤YKQV003-3</v>
          </cell>
          <cell r="D7128" t="str">
            <v>运动服</v>
          </cell>
          <cell r="E7128" t="str">
            <v>男童装</v>
          </cell>
          <cell r="F7128" t="str">
            <v>裤装</v>
          </cell>
          <cell r="G7128" t="str">
            <v>卫裤</v>
          </cell>
          <cell r="H7128" t="str">
            <v>海岸灰</v>
          </cell>
          <cell r="I7128">
            <v>159</v>
          </cell>
          <cell r="J7128">
            <v>249</v>
          </cell>
          <cell r="K7128" t="str">
            <v>男</v>
          </cell>
          <cell r="L7128" t="str">
            <v>2025Q2</v>
          </cell>
          <cell r="M7128" t="str">
            <v>运动生活</v>
          </cell>
          <cell r="N7128">
            <v>53</v>
          </cell>
        </row>
        <row r="7129">
          <cell r="A7129" t="str">
            <v>AAYU961-1</v>
          </cell>
          <cell r="B7129" t="str">
            <v>AAYU961</v>
          </cell>
          <cell r="C7129" t="str">
            <v>24-25赛季CBA南京同曦林葳球迷版男子速干凉爽篮球比赛上衣AAYU961-1</v>
          </cell>
          <cell r="D7129" t="str">
            <v>运动服</v>
          </cell>
          <cell r="E7129" t="str">
            <v>男装</v>
          </cell>
          <cell r="F7129" t="str">
            <v>比赛服</v>
          </cell>
          <cell r="G7129" t="str">
            <v>比赛上衣</v>
          </cell>
          <cell r="H7129" t="str">
            <v>青山绿</v>
          </cell>
          <cell r="I7129">
            <v>299</v>
          </cell>
          <cell r="J7129">
            <v>349</v>
          </cell>
          <cell r="K7129" t="str">
            <v>男</v>
          </cell>
          <cell r="L7129" t="str">
            <v>2024Q4</v>
          </cell>
          <cell r="M7129" t="str">
            <v>篮球</v>
          </cell>
          <cell r="N7129">
            <v>2</v>
          </cell>
        </row>
        <row r="7130">
          <cell r="A7130" t="str">
            <v>YKLV027-4</v>
          </cell>
          <cell r="B7130" t="str">
            <v>YKLV027</v>
          </cell>
          <cell r="C7130" t="str">
            <v>男小大童宽松束脚卫裤YKLV027-4</v>
          </cell>
          <cell r="D7130" t="str">
            <v>运动服</v>
          </cell>
          <cell r="E7130" t="str">
            <v>男童装</v>
          </cell>
          <cell r="F7130" t="str">
            <v>裤装</v>
          </cell>
          <cell r="G7130" t="str">
            <v>卫裤</v>
          </cell>
          <cell r="H7130" t="str">
            <v>尘烟灰</v>
          </cell>
          <cell r="I7130">
            <v>299</v>
          </cell>
          <cell r="J7130">
            <v>299</v>
          </cell>
          <cell r="K7130" t="str">
            <v>男</v>
          </cell>
          <cell r="L7130" t="str">
            <v>2025Q1</v>
          </cell>
          <cell r="M7130" t="str">
            <v>运动生活</v>
          </cell>
          <cell r="N7130">
            <v>64</v>
          </cell>
        </row>
        <row r="7131">
          <cell r="A7131" t="str">
            <v>YWDV269-2</v>
          </cell>
          <cell r="B7131" t="str">
            <v>YWDV269</v>
          </cell>
          <cell r="C7131" t="str">
            <v>男小大童加绒保暖宽松套头连帽卫衣YWDV269-2</v>
          </cell>
          <cell r="D7131" t="str">
            <v>运动服</v>
          </cell>
          <cell r="E7131" t="str">
            <v>男童装</v>
          </cell>
          <cell r="F7131" t="str">
            <v>卫衣</v>
          </cell>
          <cell r="G7131" t="str">
            <v>套头连帽卫衣</v>
          </cell>
          <cell r="H7131" t="str">
            <v>花灰</v>
          </cell>
          <cell r="I7131">
            <v>299</v>
          </cell>
          <cell r="J7131">
            <v>299</v>
          </cell>
          <cell r="K7131" t="str">
            <v>男</v>
          </cell>
          <cell r="L7131" t="str">
            <v>2025Q4</v>
          </cell>
          <cell r="M7131" t="str">
            <v>篮球</v>
          </cell>
          <cell r="N7131">
            <v>1</v>
          </cell>
        </row>
        <row r="7132">
          <cell r="A7132" t="str">
            <v>AKXV417-1</v>
          </cell>
          <cell r="B7132" t="str">
            <v>AKXV417</v>
          </cell>
          <cell r="C7132" t="str">
            <v>中国李宁INSULAiRE联名系列男子防晒防泼水宽松直筒裤休闲长裤AKXV417-1</v>
          </cell>
          <cell r="D7132" t="str">
            <v>运动服</v>
          </cell>
          <cell r="E7132" t="str">
            <v>男装</v>
          </cell>
          <cell r="F7132" t="str">
            <v>裤装</v>
          </cell>
          <cell r="G7132" t="str">
            <v>休闲长裤/牛仔裤</v>
          </cell>
          <cell r="H7132" t="str">
            <v>褐色</v>
          </cell>
          <cell r="I7132">
            <v>399</v>
          </cell>
          <cell r="J7132">
            <v>699</v>
          </cell>
          <cell r="K7132" t="str">
            <v>男</v>
          </cell>
          <cell r="L7132" t="str">
            <v>2025Q3</v>
          </cell>
          <cell r="M7132" t="str">
            <v>中国李宁</v>
          </cell>
          <cell r="N7132">
            <v>35</v>
          </cell>
        </row>
        <row r="7133">
          <cell r="A7133" t="str">
            <v>YWDV129-5</v>
          </cell>
          <cell r="B7133" t="str">
            <v>YWDV129</v>
          </cell>
          <cell r="C7133" t="str">
            <v>男女大童宽松开衫连帽卫衣YWDV129-5</v>
          </cell>
          <cell r="D7133" t="str">
            <v>运动服</v>
          </cell>
          <cell r="E7133" t="str">
            <v>男童装</v>
          </cell>
          <cell r="F7133" t="str">
            <v>卫衣</v>
          </cell>
          <cell r="G7133" t="str">
            <v>开衫连帽卫衣</v>
          </cell>
          <cell r="H7133" t="str">
            <v>砾白灰</v>
          </cell>
          <cell r="I7133">
            <v>269</v>
          </cell>
          <cell r="J7133">
            <v>299</v>
          </cell>
          <cell r="K7133" t="str">
            <v>中</v>
          </cell>
          <cell r="L7133" t="str">
            <v>2025Q3</v>
          </cell>
          <cell r="M7133" t="str">
            <v>运动生活</v>
          </cell>
          <cell r="N7133">
            <v>62</v>
          </cell>
        </row>
        <row r="7134">
          <cell r="A7134" t="str">
            <v>YTSW030-5</v>
          </cell>
          <cell r="B7134" t="str">
            <v>YTSW030</v>
          </cell>
          <cell r="C7134" t="str">
            <v>女大童冰感舒适抗菌宽松短袖T恤YTSW030-5</v>
          </cell>
          <cell r="D7134" t="str">
            <v>运动服</v>
          </cell>
          <cell r="E7134" t="str">
            <v>女童装</v>
          </cell>
          <cell r="F7134" t="str">
            <v>T恤/Polo衫/背心</v>
          </cell>
          <cell r="G7134" t="str">
            <v>短袖T恤</v>
          </cell>
          <cell r="H7134" t="str">
            <v>桃夭粉</v>
          </cell>
          <cell r="I7134">
            <v>139</v>
          </cell>
          <cell r="J7134">
            <v>139</v>
          </cell>
          <cell r="K7134" t="str">
            <v>女</v>
          </cell>
          <cell r="L7134" t="str">
            <v>2026Q2</v>
          </cell>
          <cell r="M7134" t="str">
            <v>综合体能</v>
          </cell>
          <cell r="N7134">
            <v>269</v>
          </cell>
        </row>
        <row r="7135">
          <cell r="A7135" t="str">
            <v>AVSV125-1</v>
          </cell>
          <cell r="B7135" t="str">
            <v>AVSV125</v>
          </cell>
          <cell r="C7135" t="str">
            <v>中国李宁 x Henry Jones艺术家限定系列男子宽松背心AVSV125-1</v>
          </cell>
          <cell r="D7135" t="str">
            <v>运动服</v>
          </cell>
          <cell r="E7135" t="str">
            <v>男装</v>
          </cell>
          <cell r="F7135" t="str">
            <v>T恤/Polo衫/背心</v>
          </cell>
          <cell r="G7135" t="str">
            <v>背心/吊带</v>
          </cell>
          <cell r="H7135" t="str">
            <v>乳白色</v>
          </cell>
          <cell r="I7135">
            <v>249</v>
          </cell>
          <cell r="J7135">
            <v>249</v>
          </cell>
          <cell r="K7135" t="str">
            <v>男</v>
          </cell>
          <cell r="L7135" t="str">
            <v>2025Q3</v>
          </cell>
          <cell r="M7135" t="str">
            <v>中国李宁</v>
          </cell>
          <cell r="N7135">
            <v>5</v>
          </cell>
        </row>
        <row r="7136">
          <cell r="A7136" t="str">
            <v>AKSW396-3</v>
          </cell>
          <cell r="B7136" t="str">
            <v>AKSW396</v>
          </cell>
          <cell r="C7136" t="str">
            <v>中国李宁女子短卫裤AKSW396-3</v>
          </cell>
          <cell r="D7136" t="str">
            <v>运动服</v>
          </cell>
          <cell r="E7136" t="str">
            <v>女装</v>
          </cell>
          <cell r="F7136" t="str">
            <v>裤装</v>
          </cell>
          <cell r="G7136" t="str">
            <v>短裤</v>
          </cell>
          <cell r="H7136" t="str">
            <v>黑</v>
          </cell>
          <cell r="I7136">
            <v>399</v>
          </cell>
          <cell r="J7136">
            <v>399</v>
          </cell>
          <cell r="K7136" t="str">
            <v>女</v>
          </cell>
          <cell r="L7136" t="str">
            <v>2026Q2</v>
          </cell>
          <cell r="M7136" t="str">
            <v>中国李宁</v>
          </cell>
          <cell r="N7136">
            <v>54</v>
          </cell>
        </row>
        <row r="7137">
          <cell r="A7137" t="str">
            <v>AKLVC45-1</v>
          </cell>
          <cell r="B7137" t="str">
            <v>AKLVC45</v>
          </cell>
          <cell r="C7137" t="str">
            <v>中国李宁男子束脚宽松卫裤AKLVC45-1</v>
          </cell>
          <cell r="D7137" t="str">
            <v>运动服</v>
          </cell>
          <cell r="E7137" t="str">
            <v>男装</v>
          </cell>
          <cell r="F7137" t="str">
            <v>裤装</v>
          </cell>
          <cell r="G7137" t="str">
            <v>卫裤</v>
          </cell>
          <cell r="H7137" t="str">
            <v>烟墨灰</v>
          </cell>
          <cell r="I7137">
            <v>399</v>
          </cell>
          <cell r="J7137">
            <v>499</v>
          </cell>
          <cell r="K7137" t="str">
            <v>男</v>
          </cell>
          <cell r="L7137" t="str">
            <v>2025Q4</v>
          </cell>
          <cell r="M7137" t="str">
            <v>中国李宁</v>
          </cell>
          <cell r="N7137">
            <v>16</v>
          </cell>
        </row>
        <row r="7138">
          <cell r="A7138" t="str">
            <v>AYMV225-3</v>
          </cell>
          <cell r="B7138" t="str">
            <v>AYMV225</v>
          </cell>
          <cell r="C7138" t="str">
            <v>男子保暖防泼水宽松85%鸭绒中羽绒服AYMV225-3</v>
          </cell>
          <cell r="D7138" t="str">
            <v>运动服</v>
          </cell>
          <cell r="E7138" t="str">
            <v>男装</v>
          </cell>
          <cell r="F7138" t="str">
            <v>羽绒服</v>
          </cell>
          <cell r="G7138" t="str">
            <v>羽绒服</v>
          </cell>
          <cell r="H7138" t="str">
            <v>黑色</v>
          </cell>
          <cell r="I7138">
            <v>999</v>
          </cell>
          <cell r="J7138">
            <v>999</v>
          </cell>
          <cell r="K7138" t="str">
            <v>男</v>
          </cell>
          <cell r="L7138" t="str">
            <v>2025Q4</v>
          </cell>
          <cell r="M7138" t="str">
            <v>健身</v>
          </cell>
          <cell r="N7138">
            <v>3</v>
          </cell>
        </row>
        <row r="7139">
          <cell r="A7139" t="str">
            <v>AKLW260-5</v>
          </cell>
          <cell r="B7139" t="str">
            <v>AKLW260</v>
          </cell>
          <cell r="C7139" t="str">
            <v>女子阔腿伞兵裤卫裤AKLW260-5</v>
          </cell>
          <cell r="D7139" t="str">
            <v>运动服</v>
          </cell>
          <cell r="E7139" t="str">
            <v>女装</v>
          </cell>
          <cell r="F7139" t="str">
            <v>裤装</v>
          </cell>
          <cell r="G7139" t="str">
            <v>卫裤</v>
          </cell>
          <cell r="H7139" t="str">
            <v>花灰瓦灰色</v>
          </cell>
          <cell r="I7139">
            <v>239</v>
          </cell>
          <cell r="J7139">
            <v>299</v>
          </cell>
          <cell r="K7139" t="str">
            <v>女</v>
          </cell>
          <cell r="L7139" t="str">
            <v>2026Q1</v>
          </cell>
          <cell r="M7139" t="str">
            <v>运动生活</v>
          </cell>
          <cell r="N7139">
            <v>174</v>
          </cell>
        </row>
        <row r="7140">
          <cell r="A7140" t="str">
            <v>AWDUF67-2</v>
          </cell>
          <cell r="B7140" t="str">
            <v>AWDUF67</v>
          </cell>
          <cell r="C7140" t="str">
            <v>男女同款宽松开衫卫衣AWDUF67-2</v>
          </cell>
          <cell r="D7140" t="str">
            <v>运动服</v>
          </cell>
          <cell r="E7140" t="str">
            <v>男装</v>
          </cell>
          <cell r="F7140" t="str">
            <v>卫衣</v>
          </cell>
          <cell r="G7140" t="str">
            <v>开衫无帽卫衣</v>
          </cell>
          <cell r="H7140" t="str">
            <v>乳白色</v>
          </cell>
          <cell r="I7140">
            <v>399</v>
          </cell>
          <cell r="J7140">
            <v>499</v>
          </cell>
          <cell r="K7140" t="str">
            <v>中</v>
          </cell>
          <cell r="L7140" t="str">
            <v>2024Q3</v>
          </cell>
          <cell r="M7140" t="str">
            <v>运动生活</v>
          </cell>
          <cell r="N7140">
            <v>1</v>
          </cell>
        </row>
        <row r="7141">
          <cell r="A7141" t="str">
            <v>ABSV063-2</v>
          </cell>
          <cell r="B7141" t="str">
            <v>ABSV063</v>
          </cell>
          <cell r="C7141" t="str">
            <v>运动生活系列双肩包ABSV063-2</v>
          </cell>
          <cell r="D7141" t="str">
            <v>运动配件</v>
          </cell>
          <cell r="E7141" t="str">
            <v>包</v>
          </cell>
          <cell r="F7141" t="str">
            <v>双肩包</v>
          </cell>
          <cell r="G7141" t="str">
            <v>双肩包</v>
          </cell>
          <cell r="H7141" t="str">
            <v>石蜡黄</v>
          </cell>
          <cell r="I7141">
            <v>399</v>
          </cell>
          <cell r="J7141">
            <v>399</v>
          </cell>
          <cell r="K7141" t="str">
            <v>中</v>
          </cell>
          <cell r="L7141" t="str">
            <v>2025Q2</v>
          </cell>
          <cell r="M7141" t="str">
            <v>运动生活</v>
          </cell>
          <cell r="N7141">
            <v>2</v>
          </cell>
        </row>
        <row r="7142">
          <cell r="A7142" t="str">
            <v>AKLV079-1</v>
          </cell>
          <cell r="B7142" t="str">
            <v>AKLV079</v>
          </cell>
          <cell r="C7142" t="str">
            <v>韦德系列男子束脚冰感舒适抗菌宽松基础收口裤卫裤AKLV079-1</v>
          </cell>
          <cell r="D7142" t="str">
            <v>运动服</v>
          </cell>
          <cell r="E7142" t="str">
            <v>男装</v>
          </cell>
          <cell r="F7142" t="str">
            <v>裤装</v>
          </cell>
          <cell r="G7142" t="str">
            <v>束脚卫裤</v>
          </cell>
          <cell r="H7142" t="str">
            <v>黑色</v>
          </cell>
          <cell r="I7142">
            <v>140</v>
          </cell>
          <cell r="J7142">
            <v>399</v>
          </cell>
          <cell r="K7142" t="str">
            <v>男</v>
          </cell>
          <cell r="L7142" t="str">
            <v>2025Q2</v>
          </cell>
          <cell r="M7142" t="str">
            <v>韦德</v>
          </cell>
          <cell r="N7142">
            <v>1</v>
          </cell>
        </row>
        <row r="7143">
          <cell r="A7143" t="str">
            <v>YWDW057-4</v>
          </cell>
          <cell r="B7143" t="str">
            <v>YWDW057</v>
          </cell>
          <cell r="C7143" t="str">
            <v>男女大童宽松套头卫衣YWDW057-4</v>
          </cell>
          <cell r="D7143" t="str">
            <v>运动服</v>
          </cell>
          <cell r="E7143" t="str">
            <v>男童装</v>
          </cell>
          <cell r="F7143" t="str">
            <v>卫衣</v>
          </cell>
          <cell r="G7143" t="str">
            <v>套头无帽卫衣</v>
          </cell>
          <cell r="H7143" t="str">
            <v>桑巴红</v>
          </cell>
          <cell r="I7143">
            <v>299</v>
          </cell>
          <cell r="J7143">
            <v>299</v>
          </cell>
          <cell r="K7143" t="str">
            <v>中</v>
          </cell>
          <cell r="L7143" t="str">
            <v>2026Q1</v>
          </cell>
          <cell r="M7143" t="str">
            <v>运动生活</v>
          </cell>
          <cell r="N7143">
            <v>2</v>
          </cell>
        </row>
        <row r="7144">
          <cell r="A7144" t="str">
            <v>YTSW127-1</v>
          </cell>
          <cell r="B7144" t="str">
            <v>YTSW127</v>
          </cell>
          <cell r="C7144" t="str">
            <v>男女小大童排湿速干短袖T恤YTSW127-1</v>
          </cell>
          <cell r="D7144" t="str">
            <v>运动服</v>
          </cell>
          <cell r="E7144" t="str">
            <v>男童装</v>
          </cell>
          <cell r="F7144" t="str">
            <v>T恤/Polo衫/背心</v>
          </cell>
          <cell r="G7144" t="str">
            <v>短袖T恤</v>
          </cell>
          <cell r="H7144" t="str">
            <v>白</v>
          </cell>
          <cell r="I7144">
            <v>139</v>
          </cell>
          <cell r="J7144">
            <v>139</v>
          </cell>
          <cell r="K7144" t="str">
            <v>中</v>
          </cell>
          <cell r="L7144" t="str">
            <v>2026Q2</v>
          </cell>
          <cell r="M7144" t="str">
            <v>综合体能</v>
          </cell>
          <cell r="N7144">
            <v>26</v>
          </cell>
        </row>
        <row r="7145">
          <cell r="A7145" t="str">
            <v>YVSV001-2</v>
          </cell>
          <cell r="B7145" t="str">
            <v>YVSV001</v>
          </cell>
          <cell r="C7145" t="str">
            <v>男大童速干凉爽防晒宽松背心YVSV001-2</v>
          </cell>
          <cell r="D7145" t="str">
            <v>运动服</v>
          </cell>
          <cell r="E7145" t="str">
            <v>男童装</v>
          </cell>
          <cell r="F7145" t="str">
            <v>T恤/Polo衫/背心</v>
          </cell>
          <cell r="G7145" t="str">
            <v>背心/吊带</v>
          </cell>
          <cell r="H7145" t="str">
            <v>黑色</v>
          </cell>
          <cell r="I7145">
            <v>78</v>
          </cell>
          <cell r="J7145">
            <v>139</v>
          </cell>
          <cell r="K7145" t="str">
            <v>男</v>
          </cell>
          <cell r="L7145" t="str">
            <v>2025Q2</v>
          </cell>
          <cell r="M7145" t="str">
            <v>篮球</v>
          </cell>
          <cell r="N7145">
            <v>1</v>
          </cell>
        </row>
        <row r="7146">
          <cell r="A7146" t="str">
            <v>AZGV060-1</v>
          </cell>
          <cell r="B7146" t="str">
            <v>AZGV060</v>
          </cell>
          <cell r="C7146" t="str">
            <v>中国李宁烈骏BOW 穆勒女子回弹潮流运动鞋AZGV060-1</v>
          </cell>
          <cell r="D7146" t="str">
            <v>运动鞋</v>
          </cell>
          <cell r="E7146" t="str">
            <v>女鞋</v>
          </cell>
          <cell r="F7146" t="str">
            <v>运动生活鞋</v>
          </cell>
          <cell r="G7146" t="str">
            <v>时尚休闲鞋</v>
          </cell>
          <cell r="H7146" t="str">
            <v>沙丘卡其/米白色</v>
          </cell>
          <cell r="I7146">
            <v>589</v>
          </cell>
          <cell r="J7146">
            <v>899</v>
          </cell>
          <cell r="K7146" t="str">
            <v>女</v>
          </cell>
          <cell r="L7146" t="str">
            <v>2025Q2</v>
          </cell>
          <cell r="M7146" t="str">
            <v>中国李宁</v>
          </cell>
          <cell r="N7146">
            <v>17</v>
          </cell>
        </row>
        <row r="7147">
          <cell r="A7147" t="str">
            <v>AFDW092-1</v>
          </cell>
          <cell r="B7147" t="str">
            <v>AFDW092</v>
          </cell>
          <cell r="C7147" t="str">
            <v>LI-NING 1990女子运动外套AFDW092-1</v>
          </cell>
          <cell r="D7147" t="str">
            <v>运动服</v>
          </cell>
          <cell r="E7147" t="str">
            <v>女装</v>
          </cell>
          <cell r="F7147" t="str">
            <v>外套/马甲</v>
          </cell>
          <cell r="G7147" t="str">
            <v>夹克</v>
          </cell>
          <cell r="H7147" t="str">
            <v>白</v>
          </cell>
          <cell r="I7147">
            <v>2690</v>
          </cell>
          <cell r="J7147">
            <v>2690</v>
          </cell>
          <cell r="K7147" t="str">
            <v>女</v>
          </cell>
          <cell r="L7147" t="str">
            <v>2026Q1</v>
          </cell>
          <cell r="M7147" t="str">
            <v>李宁1990</v>
          </cell>
          <cell r="N7147">
            <v>16</v>
          </cell>
        </row>
        <row r="7148">
          <cell r="A7148" t="str">
            <v>AYKV787-5</v>
          </cell>
          <cell r="B7148" t="str">
            <v>AYKV787</v>
          </cell>
          <cell r="C7148" t="str">
            <v>中国李宁Aries联名系列男子反光直筒宽松运动长裤AYKV787-5</v>
          </cell>
          <cell r="D7148" t="str">
            <v>运动服</v>
          </cell>
          <cell r="E7148" t="str">
            <v>男装</v>
          </cell>
          <cell r="F7148" t="str">
            <v>裤装</v>
          </cell>
          <cell r="G7148" t="str">
            <v>运动长裤</v>
          </cell>
          <cell r="H7148" t="str">
            <v>黑灰满印</v>
          </cell>
          <cell r="I7148">
            <v>799</v>
          </cell>
          <cell r="J7148">
            <v>799</v>
          </cell>
          <cell r="K7148" t="str">
            <v>男</v>
          </cell>
          <cell r="L7148" t="str">
            <v>2025Q4</v>
          </cell>
          <cell r="M7148" t="str">
            <v>中国李宁</v>
          </cell>
          <cell r="N7148">
            <v>25</v>
          </cell>
        </row>
        <row r="7149">
          <cell r="A7149" t="str">
            <v>AGCU275-1</v>
          </cell>
          <cell r="B7149" t="str">
            <v>AGCU275</v>
          </cell>
          <cell r="C7149" t="str">
            <v>月白2.0男子柔软舒适板鞋经典休闲鞋AGCU275-1</v>
          </cell>
          <cell r="D7149" t="str">
            <v>运动鞋</v>
          </cell>
          <cell r="E7149" t="str">
            <v>男鞋</v>
          </cell>
          <cell r="F7149" t="str">
            <v>运动生活鞋</v>
          </cell>
          <cell r="G7149" t="str">
            <v>网板鞋</v>
          </cell>
          <cell r="H7149" t="str">
            <v>米白色</v>
          </cell>
          <cell r="I7149">
            <v>339</v>
          </cell>
          <cell r="J7149">
            <v>499</v>
          </cell>
          <cell r="K7149" t="str">
            <v>男</v>
          </cell>
          <cell r="L7149" t="str">
            <v>2024Q1</v>
          </cell>
          <cell r="M7149" t="str">
            <v>运动生活</v>
          </cell>
          <cell r="N7149">
            <v>1</v>
          </cell>
        </row>
        <row r="7150">
          <cell r="A7150" t="str">
            <v>AWDV031-5</v>
          </cell>
          <cell r="B7150" t="str">
            <v>AWDV031</v>
          </cell>
          <cell r="C7150" t="str">
            <v>反伍BADFIVE男子宽松套头卫衣AWDV031-5</v>
          </cell>
          <cell r="D7150" t="str">
            <v>运动服</v>
          </cell>
          <cell r="E7150" t="str">
            <v>男装</v>
          </cell>
          <cell r="F7150" t="str">
            <v>卫衣</v>
          </cell>
          <cell r="G7150" t="str">
            <v>套头无帽卫衣</v>
          </cell>
          <cell r="H7150" t="str">
            <v>柔水绿</v>
          </cell>
          <cell r="I7150">
            <v>299</v>
          </cell>
          <cell r="J7150">
            <v>299</v>
          </cell>
          <cell r="K7150" t="str">
            <v>男</v>
          </cell>
          <cell r="L7150" t="str">
            <v>2025Q1</v>
          </cell>
          <cell r="M7150" t="str">
            <v>篮球</v>
          </cell>
          <cell r="N7150">
            <v>73</v>
          </cell>
        </row>
        <row r="7151">
          <cell r="A7151" t="str">
            <v>AGLV283-1</v>
          </cell>
          <cell r="B7151" t="str">
            <v>AGLV283</v>
          </cell>
          <cell r="C7151" t="str">
            <v>星途 2 MID WIRE男女同款加绒保暖中帮潮流休闲鞋AGLV283-1</v>
          </cell>
          <cell r="D7151" t="str">
            <v>运动鞋</v>
          </cell>
          <cell r="E7151" t="str">
            <v>男鞋</v>
          </cell>
          <cell r="F7151" t="str">
            <v>运动生活鞋</v>
          </cell>
          <cell r="G7151" t="str">
            <v>时尚休闲鞋</v>
          </cell>
          <cell r="H7151" t="str">
            <v>牡蛎灰</v>
          </cell>
          <cell r="I7151">
            <v>439</v>
          </cell>
          <cell r="J7151">
            <v>699</v>
          </cell>
          <cell r="K7151" t="str">
            <v>中</v>
          </cell>
          <cell r="L7151" t="str">
            <v>2025Q4</v>
          </cell>
          <cell r="M7151" t="str">
            <v>运动生活</v>
          </cell>
          <cell r="N7151">
            <v>4</v>
          </cell>
        </row>
        <row r="7152">
          <cell r="A7152" t="str">
            <v>YKSW083-2</v>
          </cell>
          <cell r="B7152" t="str">
            <v>YKSW083</v>
          </cell>
          <cell r="C7152" t="str">
            <v>男女小大童宽松直筒裤短卫裤YKSW083-2</v>
          </cell>
          <cell r="D7152" t="str">
            <v>运动服</v>
          </cell>
          <cell r="E7152" t="str">
            <v>男童装</v>
          </cell>
          <cell r="F7152" t="str">
            <v>裤装</v>
          </cell>
          <cell r="G7152" t="str">
            <v>短裤</v>
          </cell>
          <cell r="H7152" t="str">
            <v>迷灰青</v>
          </cell>
          <cell r="I7152">
            <v>139</v>
          </cell>
          <cell r="J7152">
            <v>139</v>
          </cell>
          <cell r="K7152" t="str">
            <v>中</v>
          </cell>
          <cell r="L7152" t="str">
            <v>2026Q2</v>
          </cell>
          <cell r="M7152" t="str">
            <v>运动生活</v>
          </cell>
          <cell r="N7152">
            <v>30</v>
          </cell>
        </row>
        <row r="7153">
          <cell r="A7153" t="str">
            <v>YWYV012-4</v>
          </cell>
          <cell r="B7153" t="str">
            <v>YWYV012</v>
          </cell>
          <cell r="C7153" t="str">
            <v>女大童网球系列针织运动上衣YWYV012-4</v>
          </cell>
          <cell r="D7153" t="str">
            <v>运动服</v>
          </cell>
          <cell r="E7153" t="str">
            <v>女童装</v>
          </cell>
          <cell r="F7153" t="str">
            <v>外套/马甲</v>
          </cell>
          <cell r="G7153" t="str">
            <v>夹克</v>
          </cell>
          <cell r="H7153" t="str">
            <v>浅丁香紫</v>
          </cell>
          <cell r="I7153">
            <v>349</v>
          </cell>
          <cell r="J7153">
            <v>349</v>
          </cell>
          <cell r="K7153" t="str">
            <v>女</v>
          </cell>
          <cell r="L7153" t="str">
            <v>2025Q3</v>
          </cell>
          <cell r="M7153" t="str">
            <v>网球</v>
          </cell>
          <cell r="N7153">
            <v>304</v>
          </cell>
        </row>
        <row r="7154">
          <cell r="A7154" t="str">
            <v>AKLVJ81-1</v>
          </cell>
          <cell r="B7154" t="str">
            <v>AKLVJ81</v>
          </cell>
          <cell r="C7154" t="str">
            <v>李宁反伍BADFIVE少不入川 x 1807联名系列男子直筒保暖宽松卫裤AKLVJ81-1</v>
          </cell>
          <cell r="D7154" t="str">
            <v>运动服</v>
          </cell>
          <cell r="E7154" t="str">
            <v>男装</v>
          </cell>
          <cell r="F7154" t="str">
            <v>裤装</v>
          </cell>
          <cell r="G7154" t="str">
            <v>卫裤</v>
          </cell>
          <cell r="H7154" t="str">
            <v>花灰云雾白</v>
          </cell>
          <cell r="I7154">
            <v>339</v>
          </cell>
          <cell r="J7154">
            <v>399</v>
          </cell>
          <cell r="K7154" t="str">
            <v>男</v>
          </cell>
          <cell r="L7154" t="str">
            <v>2026Q1</v>
          </cell>
          <cell r="M7154" t="str">
            <v>篮球</v>
          </cell>
          <cell r="N7154">
            <v>151</v>
          </cell>
        </row>
        <row r="7155">
          <cell r="A7155" t="str">
            <v>ATSV203-2</v>
          </cell>
          <cell r="B7155" t="str">
            <v>ATSV203</v>
          </cell>
          <cell r="C7155" t="str">
            <v>李宁户外CF溯｜男子速干凉爽宽松短袖T恤ATSV203-2</v>
          </cell>
          <cell r="D7155" t="str">
            <v>运动服</v>
          </cell>
          <cell r="E7155" t="str">
            <v>男装</v>
          </cell>
          <cell r="F7155" t="str">
            <v>T恤/Polo衫/背心</v>
          </cell>
          <cell r="G7155" t="str">
            <v>速干T恤</v>
          </cell>
          <cell r="H7155" t="str">
            <v>黑色</v>
          </cell>
          <cell r="I7155">
            <v>119</v>
          </cell>
          <cell r="J7155">
            <v>149</v>
          </cell>
          <cell r="K7155" t="str">
            <v>男</v>
          </cell>
          <cell r="L7155" t="str">
            <v>2025Q2</v>
          </cell>
          <cell r="M7155" t="str">
            <v>户外</v>
          </cell>
          <cell r="N7155">
            <v>12</v>
          </cell>
        </row>
        <row r="7156">
          <cell r="A7156" t="str">
            <v>AFDW252-3</v>
          </cell>
          <cell r="B7156" t="str">
            <v>AFDW252</v>
          </cell>
          <cell r="C7156" t="str">
            <v>中国李宁女子反光宽松运动风衣AFDW252-3</v>
          </cell>
          <cell r="D7156" t="str">
            <v>运动服</v>
          </cell>
          <cell r="E7156" t="str">
            <v>女装</v>
          </cell>
          <cell r="F7156" t="str">
            <v>外套/马甲</v>
          </cell>
          <cell r="G7156" t="str">
            <v>风衣</v>
          </cell>
          <cell r="H7156" t="str">
            <v>黑</v>
          </cell>
          <cell r="I7156">
            <v>699</v>
          </cell>
          <cell r="J7156">
            <v>699</v>
          </cell>
          <cell r="K7156" t="str">
            <v>女</v>
          </cell>
          <cell r="L7156" t="str">
            <v>2026Q1</v>
          </cell>
          <cell r="M7156" t="str">
            <v>中国李宁</v>
          </cell>
          <cell r="N7156">
            <v>6</v>
          </cell>
        </row>
        <row r="7157">
          <cell r="A7157" t="str">
            <v>YKFW048-6</v>
          </cell>
          <cell r="B7157" t="str">
            <v>YKFW048</v>
          </cell>
          <cell r="C7157" t="str">
            <v>女大童赤兔9 PRO YOUNG旋转扣版本反光䨻丝轻量高回弹童跑步鞋YKFW048-6</v>
          </cell>
          <cell r="D7157" t="str">
            <v>运动鞋</v>
          </cell>
          <cell r="E7157" t="str">
            <v>女童鞋</v>
          </cell>
          <cell r="F7157" t="str">
            <v>跑步鞋</v>
          </cell>
          <cell r="G7157" t="str">
            <v>跑步鞋</v>
          </cell>
          <cell r="H7157" t="str">
            <v>黑色/藤萝紫</v>
          </cell>
          <cell r="I7157">
            <v>599</v>
          </cell>
          <cell r="J7157">
            <v>599</v>
          </cell>
          <cell r="K7157" t="str">
            <v>童</v>
          </cell>
          <cell r="L7157" t="str">
            <v>2026Q1</v>
          </cell>
          <cell r="M7157" t="str">
            <v>跑步</v>
          </cell>
          <cell r="N7157">
            <v>14</v>
          </cell>
        </row>
        <row r="7158">
          <cell r="A7158" t="str">
            <v>AAYV569-1</v>
          </cell>
          <cell r="B7158" t="str">
            <v>AAYV569</v>
          </cell>
          <cell r="C7158" t="str">
            <v>25-26赛季CBA上海久事球迷版男子速干凉爽篮球比赛上衣AAYV569-1</v>
          </cell>
          <cell r="D7158" t="str">
            <v>运动服</v>
          </cell>
          <cell r="E7158" t="str">
            <v>男装</v>
          </cell>
          <cell r="F7158" t="str">
            <v>比赛服</v>
          </cell>
          <cell r="G7158" t="str">
            <v>比赛上衣</v>
          </cell>
          <cell r="H7158" t="str">
            <v>深宝蓝</v>
          </cell>
          <cell r="I7158">
            <v>299</v>
          </cell>
          <cell r="J7158">
            <v>299</v>
          </cell>
          <cell r="K7158" t="str">
            <v>男</v>
          </cell>
          <cell r="L7158" t="str">
            <v>2025Q4</v>
          </cell>
          <cell r="M7158" t="str">
            <v>篮球</v>
          </cell>
          <cell r="N7158">
            <v>11</v>
          </cell>
        </row>
        <row r="7159">
          <cell r="A7159" t="str">
            <v>ABLS117-3</v>
          </cell>
          <cell r="B7159" t="str">
            <v>ABLS117</v>
          </cell>
          <cell r="C7159" t="str">
            <v>健身系列桶包ABLS117-3</v>
          </cell>
          <cell r="D7159" t="str">
            <v>运动配件</v>
          </cell>
          <cell r="E7159" t="str">
            <v>包</v>
          </cell>
          <cell r="F7159" t="str">
            <v>其他包类</v>
          </cell>
          <cell r="G7159" t="str">
            <v>手提包</v>
          </cell>
          <cell r="H7159" t="str">
            <v>黑色</v>
          </cell>
          <cell r="I7159">
            <v>169</v>
          </cell>
          <cell r="J7159">
            <v>199</v>
          </cell>
          <cell r="K7159" t="str">
            <v>中</v>
          </cell>
          <cell r="L7159" t="str">
            <v>2024Q1</v>
          </cell>
          <cell r="M7159" t="str">
            <v>健身</v>
          </cell>
          <cell r="N7159">
            <v>19</v>
          </cell>
        </row>
        <row r="7160">
          <cell r="A7160" t="str">
            <v>AFDV431-4</v>
          </cell>
          <cell r="B7160" t="str">
            <v>AFDV431</v>
          </cell>
          <cell r="C7160" t="str">
            <v>男女同款抗菌防晒宽松运动风衣AFDV431-4</v>
          </cell>
          <cell r="D7160" t="str">
            <v>运动服</v>
          </cell>
          <cell r="E7160" t="str">
            <v>男装</v>
          </cell>
          <cell r="F7160" t="str">
            <v>外套/马甲</v>
          </cell>
          <cell r="G7160" t="str">
            <v>防晒服</v>
          </cell>
          <cell r="H7160" t="str">
            <v>蚱蜢绿</v>
          </cell>
          <cell r="I7160">
            <v>259</v>
          </cell>
          <cell r="J7160">
            <v>499</v>
          </cell>
          <cell r="K7160" t="str">
            <v>男</v>
          </cell>
          <cell r="L7160" t="str">
            <v>2025Q1</v>
          </cell>
          <cell r="M7160" t="str">
            <v>运动生活</v>
          </cell>
          <cell r="N7160">
            <v>1</v>
          </cell>
        </row>
        <row r="7161">
          <cell r="A7161" t="str">
            <v>AFDV449-10</v>
          </cell>
          <cell r="B7161" t="str">
            <v>AFDV449</v>
          </cell>
          <cell r="C7161" t="str">
            <v>冰沙防晒服男女同款防晒冰感舒适运动风衣AFDV449-10</v>
          </cell>
          <cell r="D7161" t="str">
            <v>运动服</v>
          </cell>
          <cell r="E7161" t="str">
            <v>男装</v>
          </cell>
          <cell r="F7161" t="str">
            <v>外套/马甲</v>
          </cell>
          <cell r="G7161" t="str">
            <v>防晒服</v>
          </cell>
          <cell r="H7161" t="str">
            <v>迷灰绿</v>
          </cell>
          <cell r="I7161">
            <v>219</v>
          </cell>
          <cell r="J7161">
            <v>399</v>
          </cell>
          <cell r="K7161" t="str">
            <v>男</v>
          </cell>
          <cell r="L7161" t="str">
            <v>2025Q1</v>
          </cell>
          <cell r="M7161" t="str">
            <v>健身</v>
          </cell>
          <cell r="N7161">
            <v>1</v>
          </cell>
        </row>
        <row r="7162">
          <cell r="A7162" t="str">
            <v>AHSV421-2</v>
          </cell>
          <cell r="B7162" t="str">
            <v>AHSV421</v>
          </cell>
          <cell r="C7162" t="str">
            <v>中国李宁 x Henry Jones艺术家限定系列男女同款宽松短袖文化衫AHSV421-2</v>
          </cell>
          <cell r="D7162" t="str">
            <v>运动服</v>
          </cell>
          <cell r="E7162" t="str">
            <v>男装</v>
          </cell>
          <cell r="F7162" t="str">
            <v>T恤/Polo衫/背心</v>
          </cell>
          <cell r="G7162" t="str">
            <v>短袖T恤</v>
          </cell>
          <cell r="H7162" t="str">
            <v>川湖蓝</v>
          </cell>
          <cell r="I7162">
            <v>299</v>
          </cell>
          <cell r="J7162">
            <v>299</v>
          </cell>
          <cell r="K7162" t="str">
            <v>男</v>
          </cell>
          <cell r="L7162" t="str">
            <v>2025Q3</v>
          </cell>
          <cell r="M7162" t="str">
            <v>中国李宁</v>
          </cell>
          <cell r="N7162">
            <v>199</v>
          </cell>
        </row>
        <row r="7163">
          <cell r="A7163" t="str">
            <v>AHSW049-4</v>
          </cell>
          <cell r="B7163" t="str">
            <v>AHSW049</v>
          </cell>
          <cell r="C7163" t="str">
            <v>中国李宁男女同款宽松短袖文化衫AHSW049-4</v>
          </cell>
          <cell r="D7163" t="str">
            <v>运动服</v>
          </cell>
          <cell r="E7163" t="str">
            <v>男装</v>
          </cell>
          <cell r="F7163" t="str">
            <v>T恤/Polo衫/背心</v>
          </cell>
          <cell r="G7163" t="str">
            <v>短袖T恤</v>
          </cell>
          <cell r="H7163" t="str">
            <v>灰翡绿</v>
          </cell>
          <cell r="I7163">
            <v>299</v>
          </cell>
          <cell r="J7163">
            <v>299</v>
          </cell>
          <cell r="K7163" t="str">
            <v>男</v>
          </cell>
          <cell r="L7163" t="str">
            <v>2026Q1</v>
          </cell>
          <cell r="M7163" t="str">
            <v>中国李宁</v>
          </cell>
          <cell r="N7163">
            <v>1</v>
          </cell>
        </row>
        <row r="7164">
          <cell r="A7164" t="str">
            <v>AJMV203-3</v>
          </cell>
          <cell r="B7164" t="str">
            <v>AJMV203</v>
          </cell>
          <cell r="C7164" t="str">
            <v>李宁中国文化系列故宫联名男女同款宽松棉夹克AJMV203-3</v>
          </cell>
          <cell r="D7164" t="str">
            <v>运动服</v>
          </cell>
          <cell r="E7164" t="str">
            <v>男装</v>
          </cell>
          <cell r="F7164" t="str">
            <v>外套/马甲</v>
          </cell>
          <cell r="G7164" t="str">
            <v>夹克</v>
          </cell>
          <cell r="H7164" t="str">
            <v>黑色提花</v>
          </cell>
          <cell r="I7164">
            <v>629</v>
          </cell>
          <cell r="J7164">
            <v>899</v>
          </cell>
          <cell r="K7164" t="str">
            <v>男</v>
          </cell>
          <cell r="L7164" t="str">
            <v>2025Q4</v>
          </cell>
          <cell r="M7164" t="str">
            <v>运动生活</v>
          </cell>
          <cell r="N7164">
            <v>1</v>
          </cell>
        </row>
        <row r="7165">
          <cell r="A7165" t="str">
            <v>AAPR379-7</v>
          </cell>
          <cell r="B7165" t="str">
            <v>AAPR379</v>
          </cell>
          <cell r="C7165" t="str">
            <v>羽毛球系列男子比赛裤AAPR379-7</v>
          </cell>
          <cell r="D7165" t="str">
            <v>运动服</v>
          </cell>
          <cell r="E7165" t="str">
            <v>男装</v>
          </cell>
          <cell r="F7165" t="str">
            <v>比赛服</v>
          </cell>
          <cell r="G7165" t="str">
            <v>比赛裤</v>
          </cell>
          <cell r="H7165" t="str">
            <v>标准白</v>
          </cell>
          <cell r="I7165">
            <v>129</v>
          </cell>
          <cell r="J7165">
            <v>139</v>
          </cell>
          <cell r="K7165" t="str">
            <v>男</v>
          </cell>
          <cell r="L7165" t="str">
            <v>2023Q3</v>
          </cell>
          <cell r="M7165" t="str">
            <v>羽毛球</v>
          </cell>
          <cell r="N7165">
            <v>11</v>
          </cell>
        </row>
        <row r="7166">
          <cell r="A7166" t="str">
            <v>ABAV031-4</v>
          </cell>
          <cell r="B7166" t="str">
            <v>ABAV031</v>
          </cell>
          <cell r="C7166" t="str">
            <v>闪击11男子轻量高回弹篮球专业比赛鞋ABAV031-4</v>
          </cell>
          <cell r="D7166" t="str">
            <v>运动鞋</v>
          </cell>
          <cell r="E7166" t="str">
            <v>男鞋</v>
          </cell>
          <cell r="F7166" t="str">
            <v>篮球鞋</v>
          </cell>
          <cell r="G7166" t="str">
            <v>闪击系列</v>
          </cell>
          <cell r="H7166" t="str">
            <v>鹦鹉绿</v>
          </cell>
          <cell r="I7166">
            <v>439</v>
          </cell>
          <cell r="J7166">
            <v>799</v>
          </cell>
          <cell r="K7166" t="str">
            <v>男</v>
          </cell>
          <cell r="L7166" t="str">
            <v>2025Q2</v>
          </cell>
          <cell r="M7166" t="str">
            <v>篮球</v>
          </cell>
          <cell r="N7166">
            <v>26</v>
          </cell>
        </row>
        <row r="7167">
          <cell r="A7167" t="str">
            <v>ABFV047-1</v>
          </cell>
          <cell r="B7167" t="str">
            <v>ABFV047</v>
          </cell>
          <cell r="C7167" t="str">
            <v>桀骜3 枯叶蝶男子篮球外场鞋ABFV047-1</v>
          </cell>
          <cell r="D7167" t="str">
            <v>运动鞋</v>
          </cell>
          <cell r="E7167" t="str">
            <v>男鞋</v>
          </cell>
          <cell r="F7167" t="str">
            <v>篮球鞋</v>
          </cell>
          <cell r="G7167" t="str">
            <v>篮球训练鞋</v>
          </cell>
          <cell r="H7167" t="str">
            <v>黑色</v>
          </cell>
          <cell r="I7167">
            <v>699</v>
          </cell>
          <cell r="J7167">
            <v>699</v>
          </cell>
          <cell r="K7167" t="str">
            <v>男</v>
          </cell>
          <cell r="L7167" t="str">
            <v>2026Q1</v>
          </cell>
          <cell r="M7167" t="str">
            <v>篮球</v>
          </cell>
          <cell r="N7167">
            <v>548</v>
          </cell>
        </row>
        <row r="7168">
          <cell r="A7168" t="str">
            <v>YKFW004-5</v>
          </cell>
          <cell r="B7168" t="str">
            <v>YKFW004</v>
          </cell>
          <cell r="C7168" t="str">
            <v>男大童赤兔9PRO YOUNG 䨻丝反光轻量高回弹童跑步鞋YKFW004-5</v>
          </cell>
          <cell r="D7168" t="str">
            <v>运动鞋</v>
          </cell>
          <cell r="E7168" t="str">
            <v>男童鞋</v>
          </cell>
          <cell r="F7168" t="str">
            <v>跑步鞋</v>
          </cell>
          <cell r="G7168" t="str">
            <v>跑步鞋</v>
          </cell>
          <cell r="H7168" t="str">
            <v>标准白/荧光海棠红</v>
          </cell>
          <cell r="I7168">
            <v>599</v>
          </cell>
          <cell r="J7168">
            <v>599</v>
          </cell>
          <cell r="K7168" t="str">
            <v>童</v>
          </cell>
          <cell r="L7168" t="str">
            <v>2026Q2</v>
          </cell>
          <cell r="M7168" t="str">
            <v>跑步</v>
          </cell>
          <cell r="N7168">
            <v>1767</v>
          </cell>
        </row>
        <row r="7169">
          <cell r="A7169" t="str">
            <v>ARSV020-4</v>
          </cell>
          <cell r="B7169" t="str">
            <v>ARSV020</v>
          </cell>
          <cell r="C7169" t="str">
            <v>eazgo易适系列易适FLEX女子反光休闲慢跑鞋ARSV020-4</v>
          </cell>
          <cell r="D7169" t="str">
            <v>运动鞋</v>
          </cell>
          <cell r="E7169" t="str">
            <v>女鞋</v>
          </cell>
          <cell r="F7169" t="str">
            <v>跑步鞋</v>
          </cell>
          <cell r="G7169" t="str">
            <v>休闲跑鞋</v>
          </cell>
          <cell r="H7169" t="str">
            <v>米白色</v>
          </cell>
          <cell r="I7169">
            <v>189</v>
          </cell>
          <cell r="J7169">
            <v>369</v>
          </cell>
          <cell r="K7169" t="str">
            <v>女</v>
          </cell>
          <cell r="L7169" t="str">
            <v>2025Q1</v>
          </cell>
          <cell r="M7169" t="str">
            <v>跑步</v>
          </cell>
          <cell r="N7169">
            <v>1</v>
          </cell>
        </row>
        <row r="7170">
          <cell r="A7170" t="str">
            <v>ATLW062-3</v>
          </cell>
          <cell r="B7170" t="str">
            <v>ATLW062</v>
          </cell>
          <cell r="C7170" t="str">
            <v>女子健身系列长袖T恤ATLW062-3</v>
          </cell>
          <cell r="D7170" t="str">
            <v>运动服</v>
          </cell>
          <cell r="E7170" t="str">
            <v>女装</v>
          </cell>
          <cell r="F7170" t="str">
            <v>T恤/Polo衫/背心</v>
          </cell>
          <cell r="G7170" t="str">
            <v>长袖T恤</v>
          </cell>
          <cell r="H7170" t="str">
            <v>初霜蓝</v>
          </cell>
          <cell r="I7170">
            <v>299</v>
          </cell>
          <cell r="J7170">
            <v>299</v>
          </cell>
          <cell r="K7170" t="str">
            <v>女</v>
          </cell>
          <cell r="L7170" t="str">
            <v>2026Q1</v>
          </cell>
          <cell r="M7170" t="str">
            <v>健身</v>
          </cell>
          <cell r="N7170">
            <v>496</v>
          </cell>
        </row>
        <row r="7171">
          <cell r="A7171" t="str">
            <v>AWDW837-3</v>
          </cell>
          <cell r="B7171" t="str">
            <v>AWDW837</v>
          </cell>
          <cell r="C7171" t="str">
            <v>中国李宁x故宫联名系列男女同款保暖宽松套头连帽卫衣AWDW837-3</v>
          </cell>
          <cell r="D7171" t="str">
            <v>运动服</v>
          </cell>
          <cell r="E7171" t="str">
            <v>男装</v>
          </cell>
          <cell r="F7171" t="str">
            <v>卫衣</v>
          </cell>
          <cell r="G7171" t="str">
            <v>套头连帽卫衣</v>
          </cell>
          <cell r="H7171" t="str">
            <v>花灰米白</v>
          </cell>
          <cell r="I7171">
            <v>799</v>
          </cell>
          <cell r="J7171">
            <v>799</v>
          </cell>
          <cell r="K7171" t="str">
            <v>男</v>
          </cell>
          <cell r="L7171" t="str">
            <v>2026Q1</v>
          </cell>
          <cell r="M7171" t="str">
            <v>中国李宁</v>
          </cell>
          <cell r="N7171">
            <v>4</v>
          </cell>
        </row>
        <row r="7172">
          <cell r="A7172" t="str">
            <v>AZGV239-2</v>
          </cell>
          <cell r="B7172" t="str">
            <v>AZGV239</v>
          </cell>
          <cell r="C7172" t="str">
            <v>中国李宁男女同款轻量高回弹潮流运动鞋AZGV239-2</v>
          </cell>
          <cell r="D7172" t="str">
            <v>运动鞋</v>
          </cell>
          <cell r="E7172" t="str">
            <v>男鞋</v>
          </cell>
          <cell r="F7172" t="str">
            <v>运动生活鞋</v>
          </cell>
          <cell r="G7172" t="str">
            <v>时尚休闲鞋</v>
          </cell>
          <cell r="H7172" t="str">
            <v>岩白灰</v>
          </cell>
          <cell r="I7172">
            <v>899</v>
          </cell>
          <cell r="J7172">
            <v>899</v>
          </cell>
          <cell r="K7172" t="str">
            <v>中</v>
          </cell>
          <cell r="L7172" t="str">
            <v>2025Q3</v>
          </cell>
          <cell r="M7172" t="str">
            <v>中国李宁</v>
          </cell>
          <cell r="N7172">
            <v>27</v>
          </cell>
        </row>
        <row r="7173">
          <cell r="A7173" t="str">
            <v>AWDVC04-1</v>
          </cell>
          <cell r="B7173" t="str">
            <v>AWDVC04</v>
          </cell>
          <cell r="C7173" t="str">
            <v>女子修身开衫卫衣AWDVC04-1</v>
          </cell>
          <cell r="D7173" t="str">
            <v>运动服</v>
          </cell>
          <cell r="E7173" t="str">
            <v>女装</v>
          </cell>
          <cell r="F7173" t="str">
            <v>卫衣</v>
          </cell>
          <cell r="G7173" t="str">
            <v>开衫无帽卫衣</v>
          </cell>
          <cell r="H7173" t="str">
            <v>黑色</v>
          </cell>
          <cell r="I7173">
            <v>159</v>
          </cell>
          <cell r="J7173">
            <v>399</v>
          </cell>
          <cell r="K7173" t="str">
            <v>女</v>
          </cell>
          <cell r="L7173" t="str">
            <v>2025Q1</v>
          </cell>
          <cell r="M7173" t="str">
            <v>运动生活</v>
          </cell>
          <cell r="N7173">
            <v>140</v>
          </cell>
        </row>
        <row r="7174">
          <cell r="A7174" t="str">
            <v>AWTV217-1</v>
          </cell>
          <cell r="B7174" t="str">
            <v>AWTV217</v>
          </cell>
          <cell r="C7174" t="str">
            <v>运动生活系列男子中袜四双装(特殊产品不予退换货）AWTV217-1</v>
          </cell>
          <cell r="D7174" t="str">
            <v>运动配件</v>
          </cell>
          <cell r="E7174" t="str">
            <v>袜子</v>
          </cell>
          <cell r="F7174" t="str">
            <v>中袜</v>
          </cell>
          <cell r="G7174" t="str">
            <v>中袜</v>
          </cell>
          <cell r="H7174" t="str">
            <v>黑色/端庄灰/极致灰/标准白</v>
          </cell>
          <cell r="I7174">
            <v>99</v>
          </cell>
          <cell r="J7174">
            <v>99</v>
          </cell>
          <cell r="K7174" t="str">
            <v>男</v>
          </cell>
          <cell r="L7174" t="str">
            <v>2025Q4</v>
          </cell>
          <cell r="M7174" t="str">
            <v>运动生活</v>
          </cell>
          <cell r="N7174">
            <v>86</v>
          </cell>
        </row>
        <row r="7175">
          <cell r="A7175" t="str">
            <v>ABDW227-1</v>
          </cell>
          <cell r="B7175" t="str">
            <v>ABDW227</v>
          </cell>
          <cell r="C7175" t="str">
            <v>运动生活系列防泼水月牙包斜挎包ABDW227-1</v>
          </cell>
          <cell r="D7175" t="str">
            <v>运动配件</v>
          </cell>
          <cell r="E7175" t="str">
            <v>包</v>
          </cell>
          <cell r="F7175" t="str">
            <v>单肩包</v>
          </cell>
          <cell r="G7175" t="str">
            <v>单肩包</v>
          </cell>
          <cell r="H7175" t="str">
            <v>基础黑</v>
          </cell>
          <cell r="I7175">
            <v>129</v>
          </cell>
          <cell r="J7175">
            <v>169</v>
          </cell>
          <cell r="K7175" t="str">
            <v>中</v>
          </cell>
          <cell r="L7175" t="str">
            <v>2026Q1</v>
          </cell>
          <cell r="M7175" t="str">
            <v>运动生活</v>
          </cell>
          <cell r="N7175">
            <v>88</v>
          </cell>
        </row>
        <row r="7176">
          <cell r="A7176" t="str">
            <v>YKFV020-5</v>
          </cell>
          <cell r="B7176" t="str">
            <v>YKFV020</v>
          </cell>
          <cell r="C7176" t="str">
            <v>男大童超轻22反光轻量高回弹童跑步鞋YKFV020-5</v>
          </cell>
          <cell r="D7176" t="str">
            <v>运动鞋</v>
          </cell>
          <cell r="E7176" t="str">
            <v>男童鞋</v>
          </cell>
          <cell r="F7176" t="str">
            <v>跑步鞋</v>
          </cell>
          <cell r="G7176" t="str">
            <v>跑步鞋</v>
          </cell>
          <cell r="H7176" t="str">
            <v>黑色</v>
          </cell>
          <cell r="I7176">
            <v>469</v>
          </cell>
          <cell r="J7176">
            <v>599</v>
          </cell>
          <cell r="K7176" t="str">
            <v>童</v>
          </cell>
          <cell r="L7176" t="str">
            <v>2025Q1</v>
          </cell>
          <cell r="M7176" t="str">
            <v>跑步</v>
          </cell>
          <cell r="N7176">
            <v>10</v>
          </cell>
        </row>
        <row r="7177">
          <cell r="A7177" t="str">
            <v>AYPT449-5</v>
          </cell>
          <cell r="B7177" t="str">
            <v>AYPT449</v>
          </cell>
          <cell r="C7177" t="str">
            <v>风暴 79 H（5U）羽毛球拍（单拍无线）AYPT449-5</v>
          </cell>
          <cell r="D7177" t="str">
            <v>运动装备</v>
          </cell>
          <cell r="E7177" t="str">
            <v>羽毛球装备</v>
          </cell>
          <cell r="F7177" t="str">
            <v>羽毛球拍</v>
          </cell>
          <cell r="G7177" t="str">
            <v>羽毛球拍</v>
          </cell>
          <cell r="H7177" t="str">
            <v>黑色</v>
          </cell>
          <cell r="I7177">
            <v>479</v>
          </cell>
          <cell r="J7177">
            <v>520</v>
          </cell>
          <cell r="K7177" t="str">
            <v>中</v>
          </cell>
          <cell r="L7177" t="str">
            <v>2023Q3</v>
          </cell>
          <cell r="M7177" t="str">
            <v>羽毛球</v>
          </cell>
          <cell r="N7177">
            <v>23</v>
          </cell>
        </row>
        <row r="7178">
          <cell r="A7178" t="str">
            <v>YKCW092-1</v>
          </cell>
          <cell r="B7178" t="str">
            <v>YKCW092</v>
          </cell>
          <cell r="C7178" t="str">
            <v>男大童板鞋童休闲鞋YKCW092-1</v>
          </cell>
          <cell r="D7178" t="str">
            <v>运动鞋</v>
          </cell>
          <cell r="E7178" t="str">
            <v>男童鞋</v>
          </cell>
          <cell r="F7178" t="str">
            <v>运动时尚鞋</v>
          </cell>
          <cell r="G7178" t="str">
            <v>运动时尚鞋</v>
          </cell>
          <cell r="H7178" t="str">
            <v>标准白/蒲草绿</v>
          </cell>
          <cell r="I7178">
            <v>249</v>
          </cell>
          <cell r="J7178">
            <v>299</v>
          </cell>
          <cell r="K7178" t="str">
            <v>童</v>
          </cell>
          <cell r="L7178" t="str">
            <v>2026Q1</v>
          </cell>
          <cell r="M7178" t="str">
            <v>运动生活</v>
          </cell>
          <cell r="N7178">
            <v>33</v>
          </cell>
        </row>
        <row r="7179">
          <cell r="A7179" t="str">
            <v>AWSW081-4</v>
          </cell>
          <cell r="B7179" t="str">
            <v>AWSW081</v>
          </cell>
          <cell r="C7179" t="str">
            <v>中国李宁低跟袜（特殊产品不予退换货）AWSW081-4</v>
          </cell>
          <cell r="D7179" t="str">
            <v>运动配件</v>
          </cell>
          <cell r="E7179" t="str">
            <v>袜子</v>
          </cell>
          <cell r="F7179" t="str">
            <v>短袜</v>
          </cell>
          <cell r="G7179" t="str">
            <v>短袜</v>
          </cell>
          <cell r="H7179" t="str">
            <v>白</v>
          </cell>
          <cell r="I7179">
            <v>49</v>
          </cell>
          <cell r="J7179">
            <v>49</v>
          </cell>
          <cell r="K7179" t="str">
            <v>中</v>
          </cell>
          <cell r="L7179" t="str">
            <v>2026Q1</v>
          </cell>
          <cell r="M7179" t="str">
            <v>中国李宁</v>
          </cell>
          <cell r="N7179">
            <v>342</v>
          </cell>
        </row>
        <row r="7180">
          <cell r="A7180" t="str">
            <v>AXJT017-3</v>
          </cell>
          <cell r="B7180" t="str">
            <v>AXJT017</v>
          </cell>
          <cell r="C7180" t="str">
            <v>1号线荧光浅黄高反弹型羽毛球线AXJT017-3</v>
          </cell>
          <cell r="D7180" t="str">
            <v>运动装备</v>
          </cell>
          <cell r="E7180" t="str">
            <v>羽毛球装备</v>
          </cell>
          <cell r="F7180" t="str">
            <v>球拍配件</v>
          </cell>
          <cell r="G7180" t="str">
            <v>球拍配件</v>
          </cell>
          <cell r="H7180" t="str">
            <v>荧光浅黄</v>
          </cell>
          <cell r="I7180">
            <v>65</v>
          </cell>
          <cell r="J7180">
            <v>65</v>
          </cell>
          <cell r="K7180" t="str">
            <v>中</v>
          </cell>
          <cell r="L7180" t="str">
            <v>2023Q1</v>
          </cell>
          <cell r="M7180" t="str">
            <v>羽毛球</v>
          </cell>
          <cell r="N7180">
            <v>41</v>
          </cell>
        </row>
        <row r="7181">
          <cell r="A7181" t="str">
            <v>YKCV266-2</v>
          </cell>
          <cell r="B7181" t="str">
            <v>YKCV266</v>
          </cell>
          <cell r="C7181" t="str">
            <v>女小童支撑稳定回弹童休闲鞋YKCV266-2</v>
          </cell>
          <cell r="D7181" t="str">
            <v>运动鞋</v>
          </cell>
          <cell r="E7181" t="str">
            <v>女童鞋</v>
          </cell>
          <cell r="F7181" t="str">
            <v>运动时尚鞋</v>
          </cell>
          <cell r="G7181" t="str">
            <v>运动时尚鞋</v>
          </cell>
          <cell r="H7181" t="str">
            <v>淡粉红/银色/水滴灰</v>
          </cell>
          <cell r="I7181">
            <v>209</v>
          </cell>
          <cell r="J7181">
            <v>349</v>
          </cell>
          <cell r="K7181" t="str">
            <v>童</v>
          </cell>
          <cell r="L7181" t="str">
            <v>2025Q3</v>
          </cell>
          <cell r="M7181" t="str">
            <v>运动生活</v>
          </cell>
          <cell r="N7181">
            <v>76</v>
          </cell>
        </row>
        <row r="7182">
          <cell r="A7182" t="str">
            <v>YKLW187-2</v>
          </cell>
          <cell r="B7182" t="str">
            <v>YKLW187</v>
          </cell>
          <cell r="C7182" t="str">
            <v>男女大童束脚卫裤YKLW187-2</v>
          </cell>
          <cell r="D7182" t="str">
            <v>运动服</v>
          </cell>
          <cell r="E7182" t="str">
            <v>男童装</v>
          </cell>
          <cell r="F7182" t="str">
            <v>裤装</v>
          </cell>
          <cell r="G7182" t="str">
            <v>卫裤</v>
          </cell>
          <cell r="H7182" t="str">
            <v>深海军蓝</v>
          </cell>
          <cell r="I7182">
            <v>149</v>
          </cell>
          <cell r="J7182">
            <v>199</v>
          </cell>
          <cell r="K7182" t="str">
            <v>中</v>
          </cell>
          <cell r="L7182" t="str">
            <v>2026Q1</v>
          </cell>
          <cell r="M7182" t="str">
            <v>综合体能</v>
          </cell>
          <cell r="N7182">
            <v>4</v>
          </cell>
        </row>
        <row r="7183">
          <cell r="A7183" t="str">
            <v>YKXV027-1</v>
          </cell>
          <cell r="B7183" t="str">
            <v>YKXV027</v>
          </cell>
          <cell r="C7183" t="str">
            <v>男大童休闲长裤YKXV027-1</v>
          </cell>
          <cell r="D7183" t="str">
            <v>运动服</v>
          </cell>
          <cell r="E7183" t="str">
            <v>男童装</v>
          </cell>
          <cell r="F7183" t="str">
            <v>裤装</v>
          </cell>
          <cell r="G7183" t="str">
            <v>休闲长裤/牛仔裤</v>
          </cell>
          <cell r="H7183" t="str">
            <v>黑色</v>
          </cell>
          <cell r="I7183">
            <v>299</v>
          </cell>
          <cell r="J7183">
            <v>299</v>
          </cell>
          <cell r="K7183" t="str">
            <v>男</v>
          </cell>
          <cell r="L7183" t="str">
            <v>2025Q3</v>
          </cell>
          <cell r="M7183" t="str">
            <v>运动生活</v>
          </cell>
          <cell r="N7183">
            <v>208</v>
          </cell>
        </row>
        <row r="7184">
          <cell r="A7184" t="str">
            <v>AYKV585-3</v>
          </cell>
          <cell r="B7184" t="str">
            <v>AYKV585</v>
          </cell>
          <cell r="C7184" t="str">
            <v>【走秀同款】李宁户外CF溯｜男子直筒加绒保暖防泼水软壳裤运动长裤AYKV585-3</v>
          </cell>
          <cell r="D7184" t="str">
            <v>运动服</v>
          </cell>
          <cell r="E7184" t="str">
            <v>男装</v>
          </cell>
          <cell r="F7184" t="str">
            <v>裤装</v>
          </cell>
          <cell r="G7184" t="str">
            <v>运动长裤</v>
          </cell>
          <cell r="H7184" t="str">
            <v>煤烟灰</v>
          </cell>
          <cell r="I7184">
            <v>319</v>
          </cell>
          <cell r="J7184">
            <v>499</v>
          </cell>
          <cell r="K7184" t="str">
            <v>男</v>
          </cell>
          <cell r="L7184" t="str">
            <v>2025Q4</v>
          </cell>
          <cell r="M7184" t="str">
            <v>户外</v>
          </cell>
          <cell r="N7184">
            <v>4</v>
          </cell>
        </row>
        <row r="7185">
          <cell r="A7185" t="str">
            <v>ALLV017-2</v>
          </cell>
          <cell r="B7185" t="str">
            <v>ALLV017</v>
          </cell>
          <cell r="C7185" t="str">
            <v>LI-NING 1990笃行男子轻量高回弹休闲鞋ALLV017-2</v>
          </cell>
          <cell r="D7185" t="str">
            <v>运动鞋</v>
          </cell>
          <cell r="E7185" t="str">
            <v>男鞋</v>
          </cell>
          <cell r="F7185" t="str">
            <v>运动生活鞋</v>
          </cell>
          <cell r="G7185" t="str">
            <v>经典休闲鞋</v>
          </cell>
          <cell r="H7185" t="str">
            <v>米白色</v>
          </cell>
          <cell r="I7185">
            <v>1590</v>
          </cell>
          <cell r="J7185">
            <v>1590</v>
          </cell>
          <cell r="K7185" t="str">
            <v>男</v>
          </cell>
          <cell r="L7185" t="str">
            <v>2025Q3</v>
          </cell>
          <cell r="M7185" t="str">
            <v>李宁1990</v>
          </cell>
          <cell r="N7185">
            <v>24</v>
          </cell>
        </row>
        <row r="7186">
          <cell r="A7186" t="str">
            <v>AMMV005-5</v>
          </cell>
          <cell r="B7186" t="str">
            <v>AMMV005</v>
          </cell>
          <cell r="C7186" t="str">
            <v>CBA男子棉马甲AMMV005-5</v>
          </cell>
          <cell r="D7186" t="str">
            <v>运动服</v>
          </cell>
          <cell r="E7186" t="str">
            <v>男装</v>
          </cell>
          <cell r="F7186" t="str">
            <v>外套/马甲</v>
          </cell>
          <cell r="G7186" t="str">
            <v>马甲</v>
          </cell>
          <cell r="H7186" t="str">
            <v>冷泉绿</v>
          </cell>
          <cell r="I7186">
            <v>299</v>
          </cell>
          <cell r="J7186">
            <v>399</v>
          </cell>
          <cell r="K7186" t="str">
            <v>男</v>
          </cell>
          <cell r="L7186" t="str">
            <v>2025Q4</v>
          </cell>
          <cell r="M7186" t="str">
            <v>篮球</v>
          </cell>
          <cell r="N7186">
            <v>1</v>
          </cell>
        </row>
        <row r="7187">
          <cell r="A7187" t="str">
            <v>YWDW075-2</v>
          </cell>
          <cell r="B7187" t="str">
            <v>YWDW075</v>
          </cell>
          <cell r="C7187" t="str">
            <v>男大童宽松套头连帽卫衣YWDW075-2</v>
          </cell>
          <cell r="D7187" t="str">
            <v>运动服</v>
          </cell>
          <cell r="E7187" t="str">
            <v>男童装</v>
          </cell>
          <cell r="F7187" t="str">
            <v>卫衣</v>
          </cell>
          <cell r="G7187" t="str">
            <v>套头连帽卫衣</v>
          </cell>
          <cell r="H7187" t="str">
            <v>米白色</v>
          </cell>
          <cell r="I7187">
            <v>349</v>
          </cell>
          <cell r="J7187">
            <v>349</v>
          </cell>
          <cell r="K7187" t="str">
            <v>男</v>
          </cell>
          <cell r="L7187" t="str">
            <v>2026Q1</v>
          </cell>
          <cell r="M7187" t="str">
            <v>户外</v>
          </cell>
          <cell r="N7187">
            <v>5</v>
          </cell>
        </row>
        <row r="7188">
          <cell r="A7188" t="str">
            <v>AAPV159-2</v>
          </cell>
          <cell r="B7188" t="str">
            <v>AAPV159</v>
          </cell>
          <cell r="C7188" t="str">
            <v>吉米巴特勒男子速干凉爽比赛裤AAPV159-2</v>
          </cell>
          <cell r="D7188" t="str">
            <v>运动服</v>
          </cell>
          <cell r="E7188" t="str">
            <v>男装</v>
          </cell>
          <cell r="F7188" t="str">
            <v>比赛服</v>
          </cell>
          <cell r="G7188" t="str">
            <v>比赛裤</v>
          </cell>
          <cell r="H7188" t="str">
            <v>黑</v>
          </cell>
          <cell r="I7188">
            <v>239</v>
          </cell>
          <cell r="J7188">
            <v>299</v>
          </cell>
          <cell r="K7188" t="str">
            <v>男</v>
          </cell>
          <cell r="L7188" t="str">
            <v>2025Q3</v>
          </cell>
          <cell r="M7188" t="str">
            <v>篮球</v>
          </cell>
          <cell r="N7188">
            <v>13</v>
          </cell>
        </row>
        <row r="7189">
          <cell r="A7189" t="str">
            <v>AWDW685-1</v>
          </cell>
          <cell r="B7189" t="str">
            <v>AWDW685</v>
          </cell>
          <cell r="C7189" t="str">
            <v>男女同款宽松套头卫衣AWDW685-1</v>
          </cell>
          <cell r="D7189" t="str">
            <v>运动服</v>
          </cell>
          <cell r="E7189" t="str">
            <v>男装</v>
          </cell>
          <cell r="F7189" t="str">
            <v>卫衣</v>
          </cell>
          <cell r="G7189" t="str">
            <v>套头无帽卫衣</v>
          </cell>
          <cell r="H7189" t="str">
            <v>乳白色</v>
          </cell>
          <cell r="I7189">
            <v>199</v>
          </cell>
          <cell r="J7189">
            <v>249</v>
          </cell>
          <cell r="K7189" t="str">
            <v>中</v>
          </cell>
          <cell r="L7189" t="str">
            <v>2026Q1</v>
          </cell>
          <cell r="M7189" t="str">
            <v>运动生活</v>
          </cell>
          <cell r="N7189">
            <v>20</v>
          </cell>
        </row>
        <row r="7190">
          <cell r="A7190" t="str">
            <v>AYMV215-2</v>
          </cell>
          <cell r="B7190" t="str">
            <v>AYMV215</v>
          </cell>
          <cell r="C7190" t="str">
            <v>男子防泼水立体裁剪鸭绒短羽绒服AYMV215-2</v>
          </cell>
          <cell r="D7190" t="str">
            <v>运动服</v>
          </cell>
          <cell r="E7190" t="str">
            <v>男装</v>
          </cell>
          <cell r="F7190" t="str">
            <v>羽绒服</v>
          </cell>
          <cell r="G7190" t="str">
            <v>羽绒服</v>
          </cell>
          <cell r="H7190" t="str">
            <v>水晶灰</v>
          </cell>
          <cell r="I7190">
            <v>539</v>
          </cell>
          <cell r="J7190">
            <v>699</v>
          </cell>
          <cell r="K7190" t="str">
            <v>男</v>
          </cell>
          <cell r="L7190" t="str">
            <v>2025Q4</v>
          </cell>
          <cell r="M7190" t="str">
            <v>健身</v>
          </cell>
          <cell r="N7190">
            <v>171</v>
          </cell>
        </row>
        <row r="7191">
          <cell r="A7191" t="str">
            <v>YKCQ274-92</v>
          </cell>
          <cell r="B7191" t="str">
            <v>YKCQ274</v>
          </cell>
          <cell r="C7191" t="str">
            <v>女大童大极光童休闲鞋YKCQ274-92</v>
          </cell>
          <cell r="D7191" t="str">
            <v>运动鞋</v>
          </cell>
          <cell r="E7191" t="str">
            <v>女童鞋</v>
          </cell>
          <cell r="F7191" t="str">
            <v>运动时尚鞋</v>
          </cell>
          <cell r="G7191" t="str">
            <v>运动时尚鞋</v>
          </cell>
          <cell r="H7191" t="str">
            <v>标准白/浅兰紫</v>
          </cell>
          <cell r="I7191">
            <v>199</v>
          </cell>
          <cell r="J7191">
            <v>339</v>
          </cell>
          <cell r="K7191" t="str">
            <v>童</v>
          </cell>
          <cell r="L7191" t="str">
            <v>2024Q2</v>
          </cell>
          <cell r="M7191" t="str">
            <v>运动生活</v>
          </cell>
          <cell r="N7191">
            <v>210</v>
          </cell>
        </row>
        <row r="7192">
          <cell r="A7192" t="str">
            <v>YWDV223-2</v>
          </cell>
          <cell r="B7192" t="str">
            <v>YWDV223</v>
          </cell>
          <cell r="C7192" t="str">
            <v>男大童反光保暖套头卫衣YWDV223-2</v>
          </cell>
          <cell r="D7192" t="str">
            <v>运动服</v>
          </cell>
          <cell r="E7192" t="str">
            <v>男童装</v>
          </cell>
          <cell r="F7192" t="str">
            <v>卫衣</v>
          </cell>
          <cell r="G7192" t="str">
            <v>套头无帽卫衣</v>
          </cell>
          <cell r="H7192" t="str">
            <v>香草白</v>
          </cell>
          <cell r="I7192">
            <v>199</v>
          </cell>
          <cell r="J7192">
            <v>199</v>
          </cell>
          <cell r="K7192" t="str">
            <v>男</v>
          </cell>
          <cell r="L7192" t="str">
            <v>2025Q4</v>
          </cell>
          <cell r="M7192" t="str">
            <v>综合体能</v>
          </cell>
          <cell r="N7192">
            <v>26</v>
          </cell>
        </row>
        <row r="7193">
          <cell r="A7193" t="str">
            <v>AGCW002-2</v>
          </cell>
          <cell r="B7193" t="str">
            <v>AGCW002</v>
          </cell>
          <cell r="C7193" t="str">
            <v>菲林心流男女同款减震回弹薄底鞋经典休闲鞋AGCW002-2</v>
          </cell>
          <cell r="D7193" t="str">
            <v>运动鞋</v>
          </cell>
          <cell r="E7193" t="str">
            <v>男鞋</v>
          </cell>
          <cell r="F7193" t="str">
            <v>运动生活鞋</v>
          </cell>
          <cell r="G7193" t="str">
            <v>经典休闲鞋</v>
          </cell>
          <cell r="H7193" t="str">
            <v>冷檀黑/月光灰</v>
          </cell>
          <cell r="I7193">
            <v>559</v>
          </cell>
          <cell r="J7193">
            <v>599</v>
          </cell>
          <cell r="K7193" t="str">
            <v>中</v>
          </cell>
          <cell r="L7193" t="str">
            <v>2026Q1</v>
          </cell>
          <cell r="M7193" t="str">
            <v>运动生活</v>
          </cell>
          <cell r="N7193">
            <v>137</v>
          </cell>
        </row>
        <row r="7194">
          <cell r="A7194" t="str">
            <v>AGLW074-5</v>
          </cell>
          <cell r="B7194" t="str">
            <v>AGLW074</v>
          </cell>
          <cell r="C7194" t="str">
            <v>菲林轻舞女子减震回弹轻质潮流休闲鞋AGLW074-5</v>
          </cell>
          <cell r="D7194" t="str">
            <v>运动鞋</v>
          </cell>
          <cell r="E7194" t="str">
            <v>女鞋</v>
          </cell>
          <cell r="F7194" t="str">
            <v>运动生活鞋</v>
          </cell>
          <cell r="G7194" t="str">
            <v>时尚休闲鞋</v>
          </cell>
          <cell r="H7194" t="str">
            <v>银色/乳白色</v>
          </cell>
          <cell r="I7194">
            <v>419</v>
          </cell>
          <cell r="J7194">
            <v>499</v>
          </cell>
          <cell r="K7194" t="str">
            <v>女</v>
          </cell>
          <cell r="L7194" t="str">
            <v>2026Q1</v>
          </cell>
          <cell r="M7194" t="str">
            <v>运动生活</v>
          </cell>
          <cell r="N7194">
            <v>633</v>
          </cell>
        </row>
        <row r="7195">
          <cell r="A7195" t="str">
            <v>AKSV438-3</v>
          </cell>
          <cell r="B7195" t="str">
            <v>AKSV438</v>
          </cell>
          <cell r="C7195" t="str">
            <v>女子宽松短卫裤AKSV438-3</v>
          </cell>
          <cell r="D7195" t="str">
            <v>运动服</v>
          </cell>
          <cell r="E7195" t="str">
            <v>女装</v>
          </cell>
          <cell r="F7195" t="str">
            <v>裤装</v>
          </cell>
          <cell r="G7195" t="str">
            <v>卫裤</v>
          </cell>
          <cell r="H7195" t="str">
            <v>榈木褐</v>
          </cell>
          <cell r="I7195">
            <v>199</v>
          </cell>
          <cell r="J7195">
            <v>199</v>
          </cell>
          <cell r="K7195" t="str">
            <v>女</v>
          </cell>
          <cell r="L7195" t="str">
            <v>2025Q3</v>
          </cell>
          <cell r="M7195" t="str">
            <v>健身</v>
          </cell>
          <cell r="N7195">
            <v>15</v>
          </cell>
        </row>
        <row r="7196">
          <cell r="A7196" t="str">
            <v>AKSV600-1</v>
          </cell>
          <cell r="B7196" t="str">
            <v>AKSV600</v>
          </cell>
          <cell r="C7196" t="str">
            <v>女子防晒防泼水运动短裤AKSV600-1</v>
          </cell>
          <cell r="D7196" t="str">
            <v>运动服</v>
          </cell>
          <cell r="E7196" t="str">
            <v>女装</v>
          </cell>
          <cell r="F7196" t="str">
            <v>裤装</v>
          </cell>
          <cell r="G7196" t="str">
            <v>运动短裤</v>
          </cell>
          <cell r="H7196" t="str">
            <v>黑色</v>
          </cell>
          <cell r="I7196">
            <v>119</v>
          </cell>
          <cell r="J7196">
            <v>149</v>
          </cell>
          <cell r="K7196" t="str">
            <v>女</v>
          </cell>
          <cell r="L7196" t="str">
            <v>2025Q1</v>
          </cell>
          <cell r="M7196" t="str">
            <v>运动生活</v>
          </cell>
          <cell r="N7196">
            <v>1</v>
          </cell>
        </row>
        <row r="7197">
          <cell r="A7197" t="str">
            <v>APLV459-5</v>
          </cell>
          <cell r="B7197" t="str">
            <v>APLV459</v>
          </cell>
          <cell r="C7197" t="str">
            <v>男子短袖POLO衫APLV459-5</v>
          </cell>
          <cell r="D7197" t="str">
            <v>运动服</v>
          </cell>
          <cell r="E7197" t="str">
            <v>男装</v>
          </cell>
          <cell r="F7197" t="str">
            <v>T恤/Polo衫/背心</v>
          </cell>
          <cell r="G7197" t="str">
            <v>短袖Polo</v>
          </cell>
          <cell r="H7197" t="str">
            <v>民谣蓝</v>
          </cell>
          <cell r="I7197">
            <v>199</v>
          </cell>
          <cell r="J7197">
            <v>199</v>
          </cell>
          <cell r="K7197" t="str">
            <v>男</v>
          </cell>
          <cell r="L7197" t="str">
            <v>2025Q2</v>
          </cell>
          <cell r="M7197" t="str">
            <v>运动生活</v>
          </cell>
          <cell r="N7197">
            <v>79</v>
          </cell>
        </row>
        <row r="7198">
          <cell r="A7198" t="str">
            <v>ABDW229-3</v>
          </cell>
          <cell r="B7198" t="str">
            <v>ABDW229</v>
          </cell>
          <cell r="C7198" t="str">
            <v>运动生活系列饺子包斜挎包ABDW229-3</v>
          </cell>
          <cell r="D7198" t="str">
            <v>运动配件</v>
          </cell>
          <cell r="E7198" t="str">
            <v>包</v>
          </cell>
          <cell r="F7198" t="str">
            <v>单肩包</v>
          </cell>
          <cell r="G7198" t="str">
            <v>单肩包</v>
          </cell>
          <cell r="H7198" t="str">
            <v>杏子白</v>
          </cell>
          <cell r="I7198">
            <v>159</v>
          </cell>
          <cell r="J7198">
            <v>199</v>
          </cell>
          <cell r="K7198" t="str">
            <v>中</v>
          </cell>
          <cell r="L7198" t="str">
            <v>2026Q1</v>
          </cell>
          <cell r="M7198" t="str">
            <v>运动生活</v>
          </cell>
          <cell r="N7198">
            <v>67</v>
          </cell>
        </row>
        <row r="7199">
          <cell r="A7199" t="str">
            <v>AWBV077-4</v>
          </cell>
          <cell r="B7199" t="str">
            <v>AWBV077</v>
          </cell>
          <cell r="C7199" t="str">
            <v>李宁户外CF溯｜珑壳外套白龘男女同款加绒保暖防泼水防晒宽松三合一运动风衣套装AWBV077-4</v>
          </cell>
          <cell r="D7199" t="str">
            <v>运动服</v>
          </cell>
          <cell r="E7199" t="str">
            <v>男装</v>
          </cell>
          <cell r="F7199" t="str">
            <v>外套/马甲</v>
          </cell>
          <cell r="G7199" t="str">
            <v>风衣</v>
          </cell>
          <cell r="H7199" t="str">
            <v>绒鼠褐/菇褐色</v>
          </cell>
          <cell r="I7199">
            <v>499</v>
          </cell>
          <cell r="J7199">
            <v>799</v>
          </cell>
          <cell r="K7199" t="str">
            <v>中</v>
          </cell>
          <cell r="L7199" t="str">
            <v>2025Q4</v>
          </cell>
          <cell r="M7199" t="str">
            <v>户外</v>
          </cell>
          <cell r="N7199">
            <v>22</v>
          </cell>
        </row>
        <row r="7200">
          <cell r="A7200" t="str">
            <v>AQTQ174-4</v>
          </cell>
          <cell r="B7200" t="str">
            <v>AQTQ174</v>
          </cell>
          <cell r="C7200" t="str">
            <v>瑜伽毯AQTQ174-4</v>
          </cell>
          <cell r="D7200" t="str">
            <v>运动装备</v>
          </cell>
          <cell r="E7200" t="str">
            <v>专业竞技</v>
          </cell>
          <cell r="F7200" t="str">
            <v>瑜伽装备</v>
          </cell>
          <cell r="G7200" t="str">
            <v>瑜伽垫</v>
          </cell>
          <cell r="H7200" t="str">
            <v>灰色</v>
          </cell>
          <cell r="I7200">
            <v>89</v>
          </cell>
          <cell r="J7200">
            <v>119</v>
          </cell>
          <cell r="K7200" t="str">
            <v>中</v>
          </cell>
          <cell r="L7200" t="str">
            <v>2023Q3</v>
          </cell>
          <cell r="M7200" t="str">
            <v>健身</v>
          </cell>
          <cell r="N7200">
            <v>12</v>
          </cell>
        </row>
        <row r="7201">
          <cell r="A7201" t="str">
            <v>ATSW042-4</v>
          </cell>
          <cell r="B7201" t="str">
            <v>ATSW042</v>
          </cell>
          <cell r="C7201" t="str">
            <v>李宁户外CF溯｜女子速干凉爽短袖T恤ATSW042-4</v>
          </cell>
          <cell r="D7201" t="str">
            <v>运动服</v>
          </cell>
          <cell r="E7201" t="str">
            <v>女装</v>
          </cell>
          <cell r="F7201" t="str">
            <v>T恤/Polo衫/背心</v>
          </cell>
          <cell r="G7201" t="str">
            <v>短袖T恤</v>
          </cell>
          <cell r="H7201" t="str">
            <v>航迹紫</v>
          </cell>
          <cell r="I7201">
            <v>149</v>
          </cell>
          <cell r="J7201">
            <v>149</v>
          </cell>
          <cell r="K7201" t="str">
            <v>女</v>
          </cell>
          <cell r="L7201" t="str">
            <v>2026Q2</v>
          </cell>
          <cell r="M7201" t="str">
            <v>户外</v>
          </cell>
          <cell r="N7201">
            <v>872</v>
          </cell>
        </row>
        <row r="7202">
          <cell r="A7202" t="str">
            <v>ABDW189-1</v>
          </cell>
          <cell r="B7202" t="str">
            <v>ABDW189</v>
          </cell>
          <cell r="C7202" t="str">
            <v>吉米巴特勒防泼水胸包ABDW189-1</v>
          </cell>
          <cell r="D7202" t="str">
            <v>运动配件</v>
          </cell>
          <cell r="E7202" t="str">
            <v>包</v>
          </cell>
          <cell r="F7202" t="str">
            <v>单肩包</v>
          </cell>
          <cell r="G7202" t="str">
            <v>单肩包</v>
          </cell>
          <cell r="H7202" t="str">
            <v>乳白色</v>
          </cell>
          <cell r="I7202">
            <v>149</v>
          </cell>
          <cell r="J7202">
            <v>149</v>
          </cell>
          <cell r="K7202" t="str">
            <v>中</v>
          </cell>
          <cell r="L7202" t="str">
            <v>2026Q2</v>
          </cell>
          <cell r="M7202" t="str">
            <v>篮球</v>
          </cell>
          <cell r="N7202">
            <v>463</v>
          </cell>
        </row>
        <row r="7203">
          <cell r="A7203" t="str">
            <v>AKLW007-1</v>
          </cell>
          <cell r="B7203" t="str">
            <v>AKLW007</v>
          </cell>
          <cell r="C7203" t="str">
            <v>韦德系列男子直筒宽松卫裤AKLW007-1</v>
          </cell>
          <cell r="D7203" t="str">
            <v>运动服</v>
          </cell>
          <cell r="E7203" t="str">
            <v>男装</v>
          </cell>
          <cell r="F7203" t="str">
            <v>裤装</v>
          </cell>
          <cell r="G7203" t="str">
            <v>卫裤</v>
          </cell>
          <cell r="H7203" t="str">
            <v>黑提花</v>
          </cell>
          <cell r="I7203">
            <v>599</v>
          </cell>
          <cell r="J7203">
            <v>599</v>
          </cell>
          <cell r="K7203" t="str">
            <v>男</v>
          </cell>
          <cell r="L7203" t="str">
            <v>2026Q1</v>
          </cell>
          <cell r="M7203" t="str">
            <v>韦德</v>
          </cell>
          <cell r="N7203">
            <v>147</v>
          </cell>
        </row>
        <row r="7204">
          <cell r="A7204" t="str">
            <v>AWLV152-3</v>
          </cell>
          <cell r="B7204" t="str">
            <v>AWLV152</v>
          </cell>
          <cell r="C7204" t="str">
            <v>李宁｜迪士尼玛丽猫联名系列女子抗菌中长袜（特殊产品不予退换货）AWLV152-3</v>
          </cell>
          <cell r="D7204" t="str">
            <v>运动配件</v>
          </cell>
          <cell r="E7204" t="str">
            <v>袜子</v>
          </cell>
          <cell r="F7204" t="str">
            <v>中袜</v>
          </cell>
          <cell r="G7204" t="str">
            <v>中袜</v>
          </cell>
          <cell r="H7204" t="str">
            <v>淡粉红</v>
          </cell>
          <cell r="I7204">
            <v>39</v>
          </cell>
          <cell r="J7204">
            <v>39</v>
          </cell>
          <cell r="K7204" t="str">
            <v>女</v>
          </cell>
          <cell r="L7204" t="str">
            <v>2025Q4</v>
          </cell>
          <cell r="M7204" t="str">
            <v>运动生活</v>
          </cell>
          <cell r="N7204">
            <v>168</v>
          </cell>
        </row>
        <row r="7205">
          <cell r="A7205" t="str">
            <v>AZGW023-3</v>
          </cell>
          <cell r="B7205" t="str">
            <v>AZGW023</v>
          </cell>
          <cell r="C7205" t="str">
            <v>中国李宁游侠CRC男女同款防泼水潮流运动鞋AZGW023-3</v>
          </cell>
          <cell r="D7205" t="str">
            <v>运动鞋</v>
          </cell>
          <cell r="E7205" t="str">
            <v>男鞋</v>
          </cell>
          <cell r="F7205" t="str">
            <v>运动生活鞋</v>
          </cell>
          <cell r="G7205" t="str">
            <v>时尚休闲鞋</v>
          </cell>
          <cell r="H7205" t="str">
            <v>晶石灰/极致灰</v>
          </cell>
          <cell r="I7205">
            <v>999</v>
          </cell>
          <cell r="J7205">
            <v>999</v>
          </cell>
          <cell r="K7205" t="str">
            <v>中</v>
          </cell>
          <cell r="L7205" t="str">
            <v>2026Q1</v>
          </cell>
          <cell r="M7205" t="str">
            <v>中国李宁</v>
          </cell>
          <cell r="N7205">
            <v>223</v>
          </cell>
        </row>
        <row r="7206">
          <cell r="A7206" t="str">
            <v>AZGV047-9</v>
          </cell>
          <cell r="B7206" t="str">
            <v>AZGV047</v>
          </cell>
          <cell r="C7206" t="str">
            <v>中国李宁飞电TRAIL男女同款反光潮流运动鞋AZGV047-9</v>
          </cell>
          <cell r="D7206" t="str">
            <v>运动鞋</v>
          </cell>
          <cell r="E7206" t="str">
            <v>男鞋</v>
          </cell>
          <cell r="F7206" t="str">
            <v>运动生活鞋</v>
          </cell>
          <cell r="G7206" t="str">
            <v>时尚休闲鞋</v>
          </cell>
          <cell r="H7206" t="str">
            <v>黑色</v>
          </cell>
          <cell r="I7206">
            <v>509</v>
          </cell>
          <cell r="J7206">
            <v>899</v>
          </cell>
          <cell r="K7206" t="str">
            <v>中</v>
          </cell>
          <cell r="L7206" t="str">
            <v>2025Q3</v>
          </cell>
          <cell r="M7206" t="str">
            <v>中国李宁</v>
          </cell>
          <cell r="N7206">
            <v>17</v>
          </cell>
        </row>
        <row r="7207">
          <cell r="A7207" t="str">
            <v>YKCW078-6</v>
          </cell>
          <cell r="B7207" t="str">
            <v>YKCW078</v>
          </cell>
          <cell r="C7207" t="str">
            <v>女小童宁辉 KIDS减震回弹童休闲鞋YKCW078-6</v>
          </cell>
          <cell r="D7207" t="str">
            <v>运动鞋</v>
          </cell>
          <cell r="E7207" t="str">
            <v>女童鞋</v>
          </cell>
          <cell r="F7207" t="str">
            <v>运动时尚鞋</v>
          </cell>
          <cell r="G7207" t="str">
            <v>运动时尚鞋</v>
          </cell>
          <cell r="H7207" t="str">
            <v>乳白色/米白色</v>
          </cell>
          <cell r="I7207">
            <v>299</v>
          </cell>
          <cell r="J7207">
            <v>299</v>
          </cell>
          <cell r="K7207" t="str">
            <v>童</v>
          </cell>
          <cell r="L7207" t="str">
            <v>2026Q2</v>
          </cell>
          <cell r="M7207" t="str">
            <v>运动生活</v>
          </cell>
          <cell r="N7207">
            <v>11</v>
          </cell>
        </row>
        <row r="7208">
          <cell r="A7208" t="str">
            <v>YWEV035-1</v>
          </cell>
          <cell r="B7208" t="str">
            <v>YWEV035</v>
          </cell>
          <cell r="C7208" t="str">
            <v>男女小童束脚套头卫衣套装YWEV035-1</v>
          </cell>
          <cell r="D7208" t="str">
            <v>运动服</v>
          </cell>
          <cell r="E7208" t="str">
            <v>男童装</v>
          </cell>
          <cell r="F7208" t="str">
            <v>套装</v>
          </cell>
          <cell r="G7208" t="str">
            <v>运动套装</v>
          </cell>
          <cell r="H7208" t="str">
            <v>乳白色/黑色</v>
          </cell>
          <cell r="I7208">
            <v>299</v>
          </cell>
          <cell r="J7208">
            <v>399</v>
          </cell>
          <cell r="K7208" t="str">
            <v>中</v>
          </cell>
          <cell r="L7208" t="str">
            <v>2025Q3</v>
          </cell>
          <cell r="M7208" t="str">
            <v>运动生活</v>
          </cell>
          <cell r="N7208">
            <v>152</v>
          </cell>
        </row>
        <row r="7209">
          <cell r="A7209" t="str">
            <v>YYKV245-1</v>
          </cell>
          <cell r="B7209" t="str">
            <v>YYKV245</v>
          </cell>
          <cell r="C7209" t="str">
            <v>男大童运动长裤YYKV245-1</v>
          </cell>
          <cell r="D7209" t="str">
            <v>运动服</v>
          </cell>
          <cell r="E7209" t="str">
            <v>男童装</v>
          </cell>
          <cell r="F7209" t="str">
            <v>裤装</v>
          </cell>
          <cell r="G7209" t="str">
            <v>运动长裤</v>
          </cell>
          <cell r="H7209" t="str">
            <v>黑</v>
          </cell>
          <cell r="I7209">
            <v>199</v>
          </cell>
          <cell r="J7209">
            <v>199</v>
          </cell>
          <cell r="K7209" t="str">
            <v>男</v>
          </cell>
          <cell r="L7209" t="str">
            <v>2025Q3</v>
          </cell>
          <cell r="M7209" t="str">
            <v>综合体能</v>
          </cell>
          <cell r="N7209">
            <v>124</v>
          </cell>
        </row>
        <row r="7210">
          <cell r="A7210" t="str">
            <v>AWDW511-6</v>
          </cell>
          <cell r="B7210" t="str">
            <v>AWDW511</v>
          </cell>
          <cell r="C7210" t="str">
            <v>球迷风男女同款宽松开衫卫衣AWDW511-6</v>
          </cell>
          <cell r="D7210" t="str">
            <v>运动服</v>
          </cell>
          <cell r="E7210" t="str">
            <v>男装</v>
          </cell>
          <cell r="F7210" t="str">
            <v>卫衣</v>
          </cell>
          <cell r="G7210" t="str">
            <v>开衫无帽卫衣</v>
          </cell>
          <cell r="H7210" t="str">
            <v>深浆红</v>
          </cell>
          <cell r="I7210">
            <v>339</v>
          </cell>
          <cell r="J7210">
            <v>399</v>
          </cell>
          <cell r="K7210" t="str">
            <v>中</v>
          </cell>
          <cell r="L7210" t="str">
            <v>2026Q1</v>
          </cell>
          <cell r="M7210" t="str">
            <v>运动生活</v>
          </cell>
          <cell r="N7210">
            <v>43</v>
          </cell>
        </row>
        <row r="7211">
          <cell r="A7211" t="str">
            <v>YYKW031-2</v>
          </cell>
          <cell r="B7211" t="str">
            <v>YYKW031</v>
          </cell>
          <cell r="C7211" t="str">
            <v>男大童束脚抗紫外线防晒宽松运动长裤YYKW031-2</v>
          </cell>
          <cell r="D7211" t="str">
            <v>运动服</v>
          </cell>
          <cell r="E7211" t="str">
            <v>男童装</v>
          </cell>
          <cell r="F7211" t="str">
            <v>裤装</v>
          </cell>
          <cell r="G7211" t="str">
            <v>运动长裤</v>
          </cell>
          <cell r="H7211" t="str">
            <v>黑</v>
          </cell>
          <cell r="I7211">
            <v>349</v>
          </cell>
          <cell r="J7211">
            <v>349</v>
          </cell>
          <cell r="K7211" t="str">
            <v>男</v>
          </cell>
          <cell r="L7211" t="str">
            <v>2026Q2</v>
          </cell>
          <cell r="M7211" t="str">
            <v>户外</v>
          </cell>
          <cell r="N7211">
            <v>203</v>
          </cell>
        </row>
        <row r="7212">
          <cell r="A7212" t="str">
            <v>YKCW056-4</v>
          </cell>
          <cell r="B7212" t="str">
            <v>YKCW056</v>
          </cell>
          <cell r="C7212" t="str">
            <v>女大童SKATE 80S减震回弹板鞋童休闲鞋YKCW056-4</v>
          </cell>
          <cell r="D7212" t="str">
            <v>运动鞋</v>
          </cell>
          <cell r="E7212" t="str">
            <v>女童鞋</v>
          </cell>
          <cell r="F7212" t="str">
            <v>运动时尚鞋</v>
          </cell>
          <cell r="G7212" t="str">
            <v>运动时尚鞋</v>
          </cell>
          <cell r="H7212" t="str">
            <v>标准白/云紫色</v>
          </cell>
          <cell r="I7212">
            <v>399</v>
          </cell>
          <cell r="J7212">
            <v>399</v>
          </cell>
          <cell r="K7212" t="str">
            <v>童</v>
          </cell>
          <cell r="L7212" t="str">
            <v>2026Q2</v>
          </cell>
          <cell r="M7212" t="str">
            <v>运动生活</v>
          </cell>
          <cell r="N7212">
            <v>506</v>
          </cell>
        </row>
        <row r="7213">
          <cell r="A7213" t="str">
            <v>YKSV099-1</v>
          </cell>
          <cell r="B7213" t="str">
            <v>YKSV099</v>
          </cell>
          <cell r="C7213" t="str">
            <v>男大童速干凉爽运动短裤YKSV099-1</v>
          </cell>
          <cell r="D7213" t="str">
            <v>运动服</v>
          </cell>
          <cell r="E7213" t="str">
            <v>男童装</v>
          </cell>
          <cell r="F7213" t="str">
            <v>裤装</v>
          </cell>
          <cell r="G7213" t="str">
            <v>短裤</v>
          </cell>
          <cell r="H7213" t="str">
            <v>黑色</v>
          </cell>
          <cell r="I7213">
            <v>169</v>
          </cell>
          <cell r="J7213">
            <v>169</v>
          </cell>
          <cell r="K7213" t="str">
            <v>男</v>
          </cell>
          <cell r="L7213" t="str">
            <v>2025Q2</v>
          </cell>
          <cell r="M7213" t="str">
            <v>综合体能</v>
          </cell>
          <cell r="N7213">
            <v>88</v>
          </cell>
        </row>
        <row r="7214">
          <cell r="A7214" t="str">
            <v>YWDV489-2</v>
          </cell>
          <cell r="B7214" t="str">
            <v>YWDV489</v>
          </cell>
          <cell r="C7214" t="str">
            <v>男大童套头卫衣YWDV489-2</v>
          </cell>
          <cell r="D7214" t="str">
            <v>运动服</v>
          </cell>
          <cell r="E7214" t="str">
            <v>男童装</v>
          </cell>
          <cell r="F7214" t="str">
            <v>卫衣</v>
          </cell>
          <cell r="G7214" t="str">
            <v>套头无帽卫衣</v>
          </cell>
          <cell r="H7214" t="str">
            <v>乳白色</v>
          </cell>
          <cell r="I7214">
            <v>249</v>
          </cell>
          <cell r="J7214">
            <v>249</v>
          </cell>
          <cell r="K7214" t="str">
            <v>男</v>
          </cell>
          <cell r="L7214" t="str">
            <v>2025Q3</v>
          </cell>
          <cell r="M7214" t="str">
            <v>运动生活</v>
          </cell>
          <cell r="N7214">
            <v>170</v>
          </cell>
        </row>
        <row r="7215">
          <cell r="A7215" t="str">
            <v>AWDW353-1</v>
          </cell>
          <cell r="B7215" t="str">
            <v>AWDW353</v>
          </cell>
          <cell r="C7215" t="str">
            <v>球迷风男女同款抗菌宽松套头卫衣AWDW353-1</v>
          </cell>
          <cell r="D7215" t="str">
            <v>运动服</v>
          </cell>
          <cell r="E7215" t="str">
            <v>男装</v>
          </cell>
          <cell r="F7215" t="str">
            <v>卫衣</v>
          </cell>
          <cell r="G7215" t="str">
            <v>套头无帽卫衣</v>
          </cell>
          <cell r="H7215" t="str">
            <v>黑</v>
          </cell>
          <cell r="I7215">
            <v>239</v>
          </cell>
          <cell r="J7215">
            <v>299</v>
          </cell>
          <cell r="K7215" t="str">
            <v>中</v>
          </cell>
          <cell r="L7215" t="str">
            <v>2026Q1</v>
          </cell>
          <cell r="M7215" t="str">
            <v>运动生活</v>
          </cell>
          <cell r="N7215">
            <v>445</v>
          </cell>
        </row>
        <row r="7216">
          <cell r="A7216" t="str">
            <v>AWLW102-1</v>
          </cell>
          <cell r="B7216" t="str">
            <v>AWLW102</v>
          </cell>
          <cell r="C7216" t="str">
            <v>运动生活系列女子抗菌菲林袜长袜（特殊产品不予退换货）AWLW102-1</v>
          </cell>
          <cell r="D7216" t="str">
            <v>运动配件</v>
          </cell>
          <cell r="E7216" t="str">
            <v>袜子</v>
          </cell>
          <cell r="F7216" t="str">
            <v>长袜</v>
          </cell>
          <cell r="G7216" t="str">
            <v>长袜</v>
          </cell>
          <cell r="H7216" t="str">
            <v>标准白</v>
          </cell>
          <cell r="I7216">
            <v>59</v>
          </cell>
          <cell r="J7216">
            <v>59</v>
          </cell>
          <cell r="K7216" t="str">
            <v>女</v>
          </cell>
          <cell r="L7216" t="str">
            <v>2026Q1</v>
          </cell>
          <cell r="M7216" t="str">
            <v>运动生活</v>
          </cell>
          <cell r="N7216">
            <v>114</v>
          </cell>
        </row>
        <row r="7217">
          <cell r="A7217" t="str">
            <v>AYKV167-1</v>
          </cell>
          <cell r="B7217" t="str">
            <v>AYKV167</v>
          </cell>
          <cell r="C7217" t="str">
            <v>男子直筒加绒保暖防泼水防晒运动长裤AYKV167-1</v>
          </cell>
          <cell r="D7217" t="str">
            <v>运动服</v>
          </cell>
          <cell r="E7217" t="str">
            <v>男装</v>
          </cell>
          <cell r="F7217" t="str">
            <v>裤装</v>
          </cell>
          <cell r="G7217" t="str">
            <v>运动长裤</v>
          </cell>
          <cell r="H7217" t="str">
            <v>黑色</v>
          </cell>
          <cell r="I7217">
            <v>349</v>
          </cell>
          <cell r="J7217">
            <v>349</v>
          </cell>
          <cell r="K7217" t="str">
            <v>男</v>
          </cell>
          <cell r="L7217" t="str">
            <v>2025Q3</v>
          </cell>
          <cell r="M7217" t="str">
            <v>团购</v>
          </cell>
          <cell r="N7217">
            <v>850</v>
          </cell>
        </row>
        <row r="7218">
          <cell r="A7218" t="str">
            <v>YKLW251-1</v>
          </cell>
          <cell r="B7218" t="str">
            <v>YKLW251</v>
          </cell>
          <cell r="C7218" t="str">
            <v>男女小大童束脚宽松卫裤YKLW251-1</v>
          </cell>
          <cell r="D7218" t="str">
            <v>运动服</v>
          </cell>
          <cell r="E7218" t="str">
            <v>男童装</v>
          </cell>
          <cell r="F7218" t="str">
            <v>裤装</v>
          </cell>
          <cell r="G7218" t="str">
            <v>卫裤</v>
          </cell>
          <cell r="H7218" t="str">
            <v>黑</v>
          </cell>
          <cell r="I7218">
            <v>199</v>
          </cell>
          <cell r="J7218">
            <v>199</v>
          </cell>
          <cell r="K7218" t="str">
            <v>中</v>
          </cell>
          <cell r="L7218" t="str">
            <v>2026Q2</v>
          </cell>
          <cell r="M7218" t="str">
            <v>运动生活</v>
          </cell>
          <cell r="N7218">
            <v>34</v>
          </cell>
        </row>
        <row r="7219">
          <cell r="A7219" t="str">
            <v>AVSW071-12</v>
          </cell>
          <cell r="B7219" t="str">
            <v>AVSW071</v>
          </cell>
          <cell r="C7219" t="str">
            <v>男子速干凉爽冰感舒适背心AVSW071-12</v>
          </cell>
          <cell r="D7219" t="str">
            <v>运动服</v>
          </cell>
          <cell r="E7219" t="str">
            <v>男装</v>
          </cell>
          <cell r="F7219" t="str">
            <v>T恤/Polo衫/背心</v>
          </cell>
          <cell r="G7219" t="str">
            <v>背心/吊带</v>
          </cell>
          <cell r="H7219" t="str">
            <v>白</v>
          </cell>
          <cell r="I7219">
            <v>119</v>
          </cell>
          <cell r="J7219">
            <v>149</v>
          </cell>
          <cell r="K7219" t="str">
            <v>男</v>
          </cell>
          <cell r="L7219" t="str">
            <v>2026Q1</v>
          </cell>
          <cell r="M7219" t="str">
            <v>健身</v>
          </cell>
          <cell r="N7219">
            <v>14</v>
          </cell>
        </row>
        <row r="7220">
          <cell r="A7220" t="str">
            <v>AWTV161-2</v>
          </cell>
          <cell r="B7220" t="str">
            <v>AWTV161</v>
          </cell>
          <cell r="C7220" t="str">
            <v>荣耀系列抗菌中袜三双装（特殊产品不予退换货）AWTV161-2</v>
          </cell>
          <cell r="D7220" t="str">
            <v>运动配件</v>
          </cell>
          <cell r="E7220" t="str">
            <v>袜子</v>
          </cell>
          <cell r="F7220" t="str">
            <v>中袜</v>
          </cell>
          <cell r="G7220" t="str">
            <v>中袜</v>
          </cell>
          <cell r="H7220" t="str">
            <v>白/白/白</v>
          </cell>
          <cell r="I7220">
            <v>79</v>
          </cell>
          <cell r="J7220">
            <v>79</v>
          </cell>
          <cell r="K7220" t="str">
            <v>中</v>
          </cell>
          <cell r="L7220" t="str">
            <v>2025Q2</v>
          </cell>
          <cell r="M7220" t="str">
            <v>李宁荣耀</v>
          </cell>
          <cell r="N7220">
            <v>21</v>
          </cell>
        </row>
        <row r="7221">
          <cell r="A7221" t="str">
            <v>YVQW001-2</v>
          </cell>
          <cell r="B7221" t="str">
            <v>YVQW001</v>
          </cell>
          <cell r="C7221" t="str">
            <v>男女大童白/蓝/黄排球5号球YVQW001-2</v>
          </cell>
          <cell r="D7221" t="str">
            <v>运动装备</v>
          </cell>
          <cell r="E7221" t="str">
            <v>球类</v>
          </cell>
          <cell r="F7221" t="str">
            <v>排球</v>
          </cell>
          <cell r="G7221" t="str">
            <v>排球</v>
          </cell>
          <cell r="H7221" t="str">
            <v>白/蓝/黄</v>
          </cell>
          <cell r="I7221">
            <v>99</v>
          </cell>
          <cell r="J7221">
            <v>99</v>
          </cell>
          <cell r="K7221" t="str">
            <v>中</v>
          </cell>
          <cell r="L7221" t="str">
            <v>2026Q1</v>
          </cell>
          <cell r="M7221" t="str">
            <v>其他</v>
          </cell>
          <cell r="N7221">
            <v>24</v>
          </cell>
        </row>
        <row r="7222">
          <cell r="A7222" t="str">
            <v>AYTV002-1</v>
          </cell>
          <cell r="B7222" t="str">
            <v>AYTV002</v>
          </cell>
          <cell r="C7222" t="str">
            <v>男大童贴地飞行ⅢJR支撑稳定羽毛球训练鞋AYTV002-1</v>
          </cell>
          <cell r="D7222" t="str">
            <v>运动鞋</v>
          </cell>
          <cell r="E7222" t="str">
            <v>男童鞋</v>
          </cell>
          <cell r="F7222" t="str">
            <v>训练鞋</v>
          </cell>
          <cell r="G7222" t="str">
            <v>训练鞋</v>
          </cell>
          <cell r="H7222" t="str">
            <v>标准白</v>
          </cell>
          <cell r="I7222">
            <v>289</v>
          </cell>
          <cell r="J7222">
            <v>299</v>
          </cell>
          <cell r="K7222" t="str">
            <v>童</v>
          </cell>
          <cell r="L7222" t="str">
            <v>2025Q1</v>
          </cell>
          <cell r="M7222" t="str">
            <v>羽毛球</v>
          </cell>
          <cell r="N7222">
            <v>9</v>
          </cell>
        </row>
        <row r="7223">
          <cell r="A7223" t="str">
            <v>YWBV046-2</v>
          </cell>
          <cell r="B7223" t="str">
            <v>YWBV046</v>
          </cell>
          <cell r="C7223" t="str">
            <v>女大童加绒保暖防泼水宽松三合一运动风衣套装YWBV046-2</v>
          </cell>
          <cell r="D7223" t="str">
            <v>运动服</v>
          </cell>
          <cell r="E7223" t="str">
            <v>女童装</v>
          </cell>
          <cell r="F7223" t="str">
            <v>外套/马甲</v>
          </cell>
          <cell r="G7223" t="str">
            <v>风衣</v>
          </cell>
          <cell r="H7223" t="str">
            <v>外件薰衣草紫内件薰衣草紫</v>
          </cell>
          <cell r="I7223">
            <v>699</v>
          </cell>
          <cell r="J7223">
            <v>699</v>
          </cell>
          <cell r="K7223" t="str">
            <v>女</v>
          </cell>
          <cell r="L7223" t="str">
            <v>2025Q4</v>
          </cell>
          <cell r="M7223" t="str">
            <v>户外</v>
          </cell>
          <cell r="N7223">
            <v>19</v>
          </cell>
        </row>
        <row r="7224">
          <cell r="A7224" t="str">
            <v>AKLW156-1</v>
          </cell>
          <cell r="B7224" t="str">
            <v>AKLW156</v>
          </cell>
          <cell r="C7224" t="str">
            <v>女子速干凉爽健身系列卫裤AKLW156-1</v>
          </cell>
          <cell r="D7224" t="str">
            <v>运动服</v>
          </cell>
          <cell r="E7224" t="str">
            <v>女装</v>
          </cell>
          <cell r="F7224" t="str">
            <v>裤装</v>
          </cell>
          <cell r="G7224" t="str">
            <v>卫裤</v>
          </cell>
          <cell r="H7224" t="str">
            <v>黑</v>
          </cell>
          <cell r="I7224">
            <v>349</v>
          </cell>
          <cell r="J7224">
            <v>349</v>
          </cell>
          <cell r="K7224" t="str">
            <v>女</v>
          </cell>
          <cell r="L7224" t="str">
            <v>2026Q1</v>
          </cell>
          <cell r="M7224" t="str">
            <v>健身</v>
          </cell>
          <cell r="N7224">
            <v>2387</v>
          </cell>
        </row>
        <row r="7225">
          <cell r="A7225" t="str">
            <v>YKLW050-1</v>
          </cell>
          <cell r="B7225" t="str">
            <v>YKLW050</v>
          </cell>
          <cell r="C7225" t="str">
            <v>女小童卫裤YKLW050-1</v>
          </cell>
          <cell r="D7225" t="str">
            <v>运动服</v>
          </cell>
          <cell r="E7225" t="str">
            <v>女童装</v>
          </cell>
          <cell r="F7225" t="str">
            <v>裤装</v>
          </cell>
          <cell r="G7225" t="str">
            <v>卫裤</v>
          </cell>
          <cell r="H7225" t="str">
            <v>黑</v>
          </cell>
          <cell r="I7225">
            <v>249</v>
          </cell>
          <cell r="J7225">
            <v>249</v>
          </cell>
          <cell r="K7225" t="str">
            <v>女</v>
          </cell>
          <cell r="L7225" t="str">
            <v>2026Q1</v>
          </cell>
          <cell r="M7225" t="str">
            <v>运动生活</v>
          </cell>
          <cell r="N7225">
            <v>229</v>
          </cell>
        </row>
        <row r="7226">
          <cell r="A7226" t="str">
            <v>YKCW226-3</v>
          </cell>
          <cell r="B7226" t="str">
            <v>YKCW226</v>
          </cell>
          <cell r="C7226" t="str">
            <v>男小童蜻跃2 KIDS减震回弹童休闲鞋YKCW226-3</v>
          </cell>
          <cell r="D7226" t="str">
            <v>运动鞋</v>
          </cell>
          <cell r="E7226" t="str">
            <v>男童鞋</v>
          </cell>
          <cell r="F7226" t="str">
            <v>运动时尚鞋</v>
          </cell>
          <cell r="G7226" t="str">
            <v>运动时尚鞋</v>
          </cell>
          <cell r="H7226" t="str">
            <v>标准白/净空蓝</v>
          </cell>
          <cell r="I7226">
            <v>399</v>
          </cell>
          <cell r="J7226">
            <v>399</v>
          </cell>
          <cell r="K7226" t="str">
            <v>童</v>
          </cell>
          <cell r="L7226" t="str">
            <v>2026Q1</v>
          </cell>
          <cell r="M7226" t="str">
            <v>运动生活</v>
          </cell>
          <cell r="N7226">
            <v>5</v>
          </cell>
        </row>
        <row r="7227">
          <cell r="A7227" t="str">
            <v>YKEV012-3</v>
          </cell>
          <cell r="B7227" t="str">
            <v>YKEV012</v>
          </cell>
          <cell r="C7227" t="str">
            <v>男大童拓野反光减震回弹童户外鞋YKEV012-3</v>
          </cell>
          <cell r="D7227" t="str">
            <v>运动鞋</v>
          </cell>
          <cell r="E7227" t="str">
            <v>男童鞋</v>
          </cell>
          <cell r="F7227" t="str">
            <v>训练鞋</v>
          </cell>
          <cell r="G7227" t="str">
            <v>训练鞋</v>
          </cell>
          <cell r="H7227" t="str">
            <v>月表灰/梭叶绿 /海带绿</v>
          </cell>
          <cell r="I7227">
            <v>269</v>
          </cell>
          <cell r="J7227">
            <v>449</v>
          </cell>
          <cell r="K7227" t="str">
            <v>童</v>
          </cell>
          <cell r="L7227" t="str">
            <v>2025Q2</v>
          </cell>
          <cell r="M7227" t="str">
            <v>户外</v>
          </cell>
          <cell r="N7227">
            <v>268</v>
          </cell>
        </row>
        <row r="7228">
          <cell r="A7228" t="str">
            <v>YKQV005-1</v>
          </cell>
          <cell r="B7228" t="str">
            <v>YKQV005</v>
          </cell>
          <cell r="C7228" t="str">
            <v>男大童中国文化系列七分休闲裤YKQV005-1</v>
          </cell>
          <cell r="D7228" t="str">
            <v>运动服</v>
          </cell>
          <cell r="E7228" t="str">
            <v>男童装</v>
          </cell>
          <cell r="F7228" t="str">
            <v>裤装</v>
          </cell>
          <cell r="G7228" t="str">
            <v>七分/九分裤</v>
          </cell>
          <cell r="H7228" t="str">
            <v>藏青蓝</v>
          </cell>
          <cell r="I7228">
            <v>299</v>
          </cell>
          <cell r="J7228">
            <v>299</v>
          </cell>
          <cell r="K7228" t="str">
            <v>男</v>
          </cell>
          <cell r="L7228" t="str">
            <v>2025Q3</v>
          </cell>
          <cell r="M7228" t="str">
            <v>运动生活</v>
          </cell>
          <cell r="N7228">
            <v>27</v>
          </cell>
        </row>
        <row r="7229">
          <cell r="A7229" t="str">
            <v>AWDV650-11</v>
          </cell>
          <cell r="B7229" t="str">
            <v>AWDV650</v>
          </cell>
          <cell r="C7229" t="str">
            <v>女子吸汗舒适开衫卫衣AWDV650-11</v>
          </cell>
          <cell r="D7229" t="str">
            <v>运动服</v>
          </cell>
          <cell r="E7229" t="str">
            <v>女装</v>
          </cell>
          <cell r="F7229" t="str">
            <v>卫衣</v>
          </cell>
          <cell r="G7229" t="str">
            <v>开衫无帽卫衣</v>
          </cell>
          <cell r="H7229" t="str">
            <v>乳白色</v>
          </cell>
          <cell r="I7229">
            <v>399</v>
          </cell>
          <cell r="J7229">
            <v>399</v>
          </cell>
          <cell r="K7229" t="str">
            <v>女</v>
          </cell>
          <cell r="L7229" t="str">
            <v>2025Q3</v>
          </cell>
          <cell r="M7229" t="str">
            <v>团购</v>
          </cell>
          <cell r="N7229">
            <v>124</v>
          </cell>
        </row>
        <row r="7230">
          <cell r="A7230" t="str">
            <v>AWLV166-4</v>
          </cell>
          <cell r="B7230" t="str">
            <v>AWLV166</v>
          </cell>
          <cell r="C7230" t="str">
            <v>运动生活系列女子抗菌菲林袜长袜（特殊产品不予退换货）AWLV166-4</v>
          </cell>
          <cell r="D7230" t="str">
            <v>运动配件</v>
          </cell>
          <cell r="E7230" t="str">
            <v>袜子</v>
          </cell>
          <cell r="F7230" t="str">
            <v>长袜</v>
          </cell>
          <cell r="G7230" t="str">
            <v>长袜</v>
          </cell>
          <cell r="H7230" t="str">
            <v>标准白-花丹粉-雾粉色</v>
          </cell>
          <cell r="I7230">
            <v>39</v>
          </cell>
          <cell r="J7230">
            <v>39</v>
          </cell>
          <cell r="K7230" t="str">
            <v>女</v>
          </cell>
          <cell r="L7230" t="str">
            <v>2025Q4</v>
          </cell>
          <cell r="M7230" t="str">
            <v>运动生活</v>
          </cell>
          <cell r="N7230">
            <v>47</v>
          </cell>
        </row>
        <row r="7231">
          <cell r="A7231" t="str">
            <v>AWLW095-1</v>
          </cell>
          <cell r="B7231" t="str">
            <v>AWLW095</v>
          </cell>
          <cell r="C7231" t="str">
            <v>2026CBA全明星系列抗菌篮球中长袜（特殊产品不予退换货）AWLW095-1</v>
          </cell>
          <cell r="D7231" t="str">
            <v>运动配件</v>
          </cell>
          <cell r="E7231" t="str">
            <v>袜子</v>
          </cell>
          <cell r="F7231" t="str">
            <v>中袜</v>
          </cell>
          <cell r="G7231" t="str">
            <v>中袜</v>
          </cell>
          <cell r="H7231" t="str">
            <v>白色</v>
          </cell>
          <cell r="I7231">
            <v>99</v>
          </cell>
          <cell r="J7231">
            <v>99</v>
          </cell>
          <cell r="K7231" t="str">
            <v>中</v>
          </cell>
          <cell r="L7231" t="str">
            <v>2026Q1</v>
          </cell>
          <cell r="M7231" t="str">
            <v>篮球</v>
          </cell>
          <cell r="N7231">
            <v>40</v>
          </cell>
        </row>
        <row r="7232">
          <cell r="A7232" t="str">
            <v>YHSV105-1</v>
          </cell>
          <cell r="B7232" t="str">
            <v>YHSV105</v>
          </cell>
          <cell r="C7232" t="str">
            <v>男大童宽松短袖文化衫YHSV105-1</v>
          </cell>
          <cell r="D7232" t="str">
            <v>运动服</v>
          </cell>
          <cell r="E7232" t="str">
            <v>男童装</v>
          </cell>
          <cell r="F7232" t="str">
            <v>T恤/Polo衫/背心</v>
          </cell>
          <cell r="G7232" t="str">
            <v>短袖文化衫</v>
          </cell>
          <cell r="H7232" t="str">
            <v>标准白</v>
          </cell>
          <cell r="I7232">
            <v>139</v>
          </cell>
          <cell r="J7232">
            <v>199</v>
          </cell>
          <cell r="K7232" t="str">
            <v>男</v>
          </cell>
          <cell r="L7232" t="str">
            <v>2025Q3</v>
          </cell>
          <cell r="M7232" t="str">
            <v>篮球</v>
          </cell>
          <cell r="N7232">
            <v>159</v>
          </cell>
        </row>
        <row r="7233">
          <cell r="A7233" t="str">
            <v>ATSW172-5</v>
          </cell>
          <cell r="B7233" t="str">
            <v>ATSW172</v>
          </cell>
          <cell r="C7233" t="str">
            <v>女子冰感舒适吸湿排汗宽松短袖T恤ATSW172-5</v>
          </cell>
          <cell r="D7233" t="str">
            <v>运动服</v>
          </cell>
          <cell r="E7233" t="str">
            <v>女装</v>
          </cell>
          <cell r="F7233" t="str">
            <v>T恤/Polo衫/背心</v>
          </cell>
          <cell r="G7233" t="str">
            <v>短袖T恤</v>
          </cell>
          <cell r="H7233" t="str">
            <v>云紫色</v>
          </cell>
          <cell r="I7233">
            <v>149</v>
          </cell>
          <cell r="J7233">
            <v>149</v>
          </cell>
          <cell r="K7233" t="str">
            <v>女</v>
          </cell>
          <cell r="L7233" t="str">
            <v>2026Q2</v>
          </cell>
          <cell r="M7233" t="str">
            <v>健身</v>
          </cell>
          <cell r="N7233">
            <v>4732</v>
          </cell>
        </row>
        <row r="7234">
          <cell r="A7234" t="str">
            <v>YBQW023-1</v>
          </cell>
          <cell r="B7234" t="str">
            <v>YBQW023</v>
          </cell>
          <cell r="C7234" t="str">
            <v>男女大童深航舰蓝/白/红篮球6号球YBQW023-1</v>
          </cell>
          <cell r="D7234" t="str">
            <v>运动装备</v>
          </cell>
          <cell r="E7234" t="str">
            <v>球类</v>
          </cell>
          <cell r="F7234" t="str">
            <v>篮球</v>
          </cell>
          <cell r="G7234" t="str">
            <v>篮球</v>
          </cell>
          <cell r="H7234" t="str">
            <v>深航舰蓝/白/红</v>
          </cell>
          <cell r="I7234">
            <v>169</v>
          </cell>
          <cell r="J7234">
            <v>169</v>
          </cell>
          <cell r="K7234" t="str">
            <v>中</v>
          </cell>
          <cell r="L7234" t="str">
            <v>2026Q2</v>
          </cell>
          <cell r="M7234" t="str">
            <v>篮球</v>
          </cell>
          <cell r="N7234">
            <v>132</v>
          </cell>
        </row>
        <row r="7235">
          <cell r="A7235" t="str">
            <v>YHSV093-1</v>
          </cell>
          <cell r="B7235" t="str">
            <v>YHSV093</v>
          </cell>
          <cell r="C7235" t="str">
            <v>男女大童冰感舒适吸湿排汗宽松长袖文化衫YHSV093-1</v>
          </cell>
          <cell r="D7235" t="str">
            <v>运动服</v>
          </cell>
          <cell r="E7235" t="str">
            <v>男童装</v>
          </cell>
          <cell r="F7235" t="str">
            <v>T恤/Polo衫/背心</v>
          </cell>
          <cell r="G7235" t="str">
            <v>长袖T恤</v>
          </cell>
          <cell r="H7235" t="str">
            <v>黑色/乳白色</v>
          </cell>
          <cell r="I7235">
            <v>199</v>
          </cell>
          <cell r="J7235">
            <v>199</v>
          </cell>
          <cell r="K7235" t="str">
            <v>中</v>
          </cell>
          <cell r="L7235" t="str">
            <v>2025Q3</v>
          </cell>
          <cell r="M7235" t="str">
            <v>运动生活</v>
          </cell>
          <cell r="N7235">
            <v>2</v>
          </cell>
        </row>
        <row r="7236">
          <cell r="A7236" t="str">
            <v>YKCW066-7</v>
          </cell>
          <cell r="B7236" t="str">
            <v>YKCW066</v>
          </cell>
          <cell r="C7236" t="str">
            <v>男大童宁辉减震回弹童休闲鞋YKCW066-7</v>
          </cell>
          <cell r="D7236" t="str">
            <v>运动鞋</v>
          </cell>
          <cell r="E7236" t="str">
            <v>男童鞋</v>
          </cell>
          <cell r="F7236" t="str">
            <v>运动时尚鞋</v>
          </cell>
          <cell r="G7236" t="str">
            <v>运动时尚鞋</v>
          </cell>
          <cell r="H7236" t="str">
            <v>晶石灰/米白色</v>
          </cell>
          <cell r="I7236">
            <v>299</v>
          </cell>
          <cell r="J7236">
            <v>299</v>
          </cell>
          <cell r="K7236" t="str">
            <v>童</v>
          </cell>
          <cell r="L7236" t="str">
            <v>2026Q2</v>
          </cell>
          <cell r="M7236" t="str">
            <v>运动生活</v>
          </cell>
          <cell r="N7236">
            <v>239</v>
          </cell>
        </row>
        <row r="7237">
          <cell r="A7237" t="str">
            <v>YKFW042-1</v>
          </cell>
          <cell r="B7237" t="str">
            <v>YKFW042</v>
          </cell>
          <cell r="C7237" t="str">
            <v>男大童织雀3反光回弹童跑步鞋YKFW042-1</v>
          </cell>
          <cell r="D7237" t="str">
            <v>运动鞋</v>
          </cell>
          <cell r="E7237" t="str">
            <v>男童鞋</v>
          </cell>
          <cell r="F7237" t="str">
            <v>跑步鞋</v>
          </cell>
          <cell r="G7237" t="str">
            <v>跑步鞋</v>
          </cell>
          <cell r="H7237" t="str">
            <v>黑色</v>
          </cell>
          <cell r="I7237">
            <v>499</v>
          </cell>
          <cell r="J7237">
            <v>499</v>
          </cell>
          <cell r="K7237" t="str">
            <v>童</v>
          </cell>
          <cell r="L7237" t="str">
            <v>2026Q1</v>
          </cell>
          <cell r="M7237" t="str">
            <v>跑步</v>
          </cell>
          <cell r="N7237">
            <v>198</v>
          </cell>
        </row>
        <row r="7238">
          <cell r="A7238" t="str">
            <v>AHSV499-3</v>
          </cell>
          <cell r="B7238" t="str">
            <v>AHSV499</v>
          </cell>
          <cell r="C7238" t="str">
            <v>李宁 x 成龙联名功夫系列男子宽松短袖文化衫AHSV499-3</v>
          </cell>
          <cell r="D7238" t="str">
            <v>运动服</v>
          </cell>
          <cell r="E7238" t="str">
            <v>男装</v>
          </cell>
          <cell r="F7238" t="str">
            <v>T恤/Polo衫/背心</v>
          </cell>
          <cell r="G7238" t="str">
            <v>短袖T恤</v>
          </cell>
          <cell r="H7238" t="str">
            <v>岩石灰</v>
          </cell>
          <cell r="I7238">
            <v>299</v>
          </cell>
          <cell r="J7238">
            <v>399</v>
          </cell>
          <cell r="K7238" t="str">
            <v>男</v>
          </cell>
          <cell r="L7238" t="str">
            <v>2025Q3</v>
          </cell>
          <cell r="M7238" t="str">
            <v>中国李宁</v>
          </cell>
          <cell r="N7238">
            <v>20</v>
          </cell>
        </row>
        <row r="7239">
          <cell r="A7239" t="str">
            <v>ARSW034-10</v>
          </cell>
          <cell r="B7239" t="str">
            <v>ARSW034</v>
          </cell>
          <cell r="C7239" t="str">
            <v>吾适6女子透气清凉休闲慢跑鞋ARSW034-10</v>
          </cell>
          <cell r="D7239" t="str">
            <v>运动鞋</v>
          </cell>
          <cell r="E7239" t="str">
            <v>女鞋</v>
          </cell>
          <cell r="F7239" t="str">
            <v>跑步鞋</v>
          </cell>
          <cell r="G7239" t="str">
            <v>休闲跑鞋</v>
          </cell>
          <cell r="H7239" t="str">
            <v>沙冰蓝/浮水绿</v>
          </cell>
          <cell r="I7239">
            <v>559</v>
          </cell>
          <cell r="J7239">
            <v>599</v>
          </cell>
          <cell r="K7239" t="str">
            <v>女</v>
          </cell>
          <cell r="L7239" t="str">
            <v>2026Q1</v>
          </cell>
          <cell r="M7239" t="str">
            <v>跑步</v>
          </cell>
          <cell r="N7239">
            <v>60</v>
          </cell>
        </row>
        <row r="7240">
          <cell r="A7240" t="str">
            <v>AAPV023-7</v>
          </cell>
          <cell r="B7240" t="str">
            <v>AAPV023</v>
          </cell>
          <cell r="C7240" t="str">
            <v>反伍BADFIVE男子速干凉爽篮球比赛裤AAPV023-7</v>
          </cell>
          <cell r="D7240" t="str">
            <v>运动服</v>
          </cell>
          <cell r="E7240" t="str">
            <v>男装</v>
          </cell>
          <cell r="F7240" t="str">
            <v>比赛服</v>
          </cell>
          <cell r="G7240" t="str">
            <v>比赛裤</v>
          </cell>
          <cell r="H7240" t="str">
            <v>深海军蓝</v>
          </cell>
          <cell r="I7240">
            <v>159</v>
          </cell>
          <cell r="J7240">
            <v>199</v>
          </cell>
          <cell r="K7240" t="str">
            <v>男</v>
          </cell>
          <cell r="L7240" t="str">
            <v>2025Q2</v>
          </cell>
          <cell r="M7240" t="str">
            <v>篮球</v>
          </cell>
          <cell r="N7240">
            <v>953</v>
          </cell>
        </row>
        <row r="7241">
          <cell r="A7241" t="str">
            <v>AHJW001-1</v>
          </cell>
          <cell r="B7241" t="str">
            <v>AHJW001</v>
          </cell>
          <cell r="C7241" t="str">
            <v>跑步系列反光防晒护臂AHJW001-1</v>
          </cell>
          <cell r="D7241" t="str">
            <v>运动配件</v>
          </cell>
          <cell r="E7241" t="str">
            <v>护具</v>
          </cell>
          <cell r="F7241" t="str">
            <v>其他护具</v>
          </cell>
          <cell r="G7241" t="str">
            <v>护臂</v>
          </cell>
          <cell r="H7241" t="str">
            <v>黑色</v>
          </cell>
          <cell r="I7241">
            <v>59</v>
          </cell>
          <cell r="J7241">
            <v>59</v>
          </cell>
          <cell r="K7241" t="str">
            <v>中</v>
          </cell>
          <cell r="L7241" t="str">
            <v>2026Q2</v>
          </cell>
          <cell r="M7241" t="str">
            <v>跑步</v>
          </cell>
          <cell r="N7241">
            <v>18</v>
          </cell>
        </row>
        <row r="7242">
          <cell r="A7242" t="str">
            <v>AHSV035-8</v>
          </cell>
          <cell r="B7242" t="str">
            <v>AHSV035</v>
          </cell>
          <cell r="C7242" t="str">
            <v>反伍BADFIVE男子宽松短袖文化衫AHSV035-8</v>
          </cell>
          <cell r="D7242" t="str">
            <v>运动服</v>
          </cell>
          <cell r="E7242" t="str">
            <v>男装</v>
          </cell>
          <cell r="F7242" t="str">
            <v>T恤/Polo衫/背心</v>
          </cell>
          <cell r="G7242" t="str">
            <v>短袖文化衫</v>
          </cell>
          <cell r="H7242" t="str">
            <v>杏粉色</v>
          </cell>
          <cell r="I7242">
            <v>179</v>
          </cell>
          <cell r="J7242">
            <v>299</v>
          </cell>
          <cell r="K7242" t="str">
            <v>男</v>
          </cell>
          <cell r="L7242" t="str">
            <v>2025Q2</v>
          </cell>
          <cell r="M7242" t="str">
            <v>篮球</v>
          </cell>
          <cell r="N7242">
            <v>35</v>
          </cell>
        </row>
        <row r="7243">
          <cell r="A7243" t="str">
            <v>AKYV071-3</v>
          </cell>
          <cell r="B7243" t="str">
            <v>AKYV071</v>
          </cell>
          <cell r="C7243" t="str">
            <v>反伍BADFIVE男子速干凉爽针织运动短裤AKYV071-3</v>
          </cell>
          <cell r="D7243" t="str">
            <v>运动服</v>
          </cell>
          <cell r="E7243" t="str">
            <v>男装</v>
          </cell>
          <cell r="F7243" t="str">
            <v>裤装</v>
          </cell>
          <cell r="G7243" t="str">
            <v>短裤</v>
          </cell>
          <cell r="H7243" t="str">
            <v>黑色</v>
          </cell>
          <cell r="I7243">
            <v>109</v>
          </cell>
          <cell r="J7243">
            <v>199</v>
          </cell>
          <cell r="K7243" t="str">
            <v>男</v>
          </cell>
          <cell r="L7243" t="str">
            <v>2025Q3</v>
          </cell>
          <cell r="M7243" t="str">
            <v>篮球</v>
          </cell>
          <cell r="N7243">
            <v>491</v>
          </cell>
        </row>
        <row r="7244">
          <cell r="A7244" t="str">
            <v>AKYV235-1</v>
          </cell>
          <cell r="B7244" t="str">
            <v>AKYV235</v>
          </cell>
          <cell r="C7244" t="str">
            <v>男子直筒针织运动裤AKYV235-1</v>
          </cell>
          <cell r="D7244" t="str">
            <v>运动服</v>
          </cell>
          <cell r="E7244" t="str">
            <v>男装</v>
          </cell>
          <cell r="F7244" t="str">
            <v>裤装</v>
          </cell>
          <cell r="G7244" t="str">
            <v>运动长裤</v>
          </cell>
          <cell r="H7244" t="str">
            <v>黑色</v>
          </cell>
          <cell r="I7244">
            <v>299</v>
          </cell>
          <cell r="J7244">
            <v>299</v>
          </cell>
          <cell r="K7244" t="str">
            <v>男</v>
          </cell>
          <cell r="L7244" t="str">
            <v>2025Q3</v>
          </cell>
          <cell r="M7244" t="str">
            <v>健身</v>
          </cell>
          <cell r="N7244">
            <v>6</v>
          </cell>
        </row>
        <row r="7245">
          <cell r="A7245" t="str">
            <v>ARBV001-23</v>
          </cell>
          <cell r="B7245" t="str">
            <v>ARBV001</v>
          </cell>
          <cell r="C7245" t="str">
            <v>超轻22男子轻质缓震跑鞋ARBV001-23</v>
          </cell>
          <cell r="D7245" t="str">
            <v>运动鞋</v>
          </cell>
          <cell r="E7245" t="str">
            <v>男鞋</v>
          </cell>
          <cell r="F7245" t="str">
            <v>跑步鞋</v>
          </cell>
          <cell r="G7245" t="str">
            <v>专业跑鞋</v>
          </cell>
          <cell r="H7245" t="str">
            <v>浅晴蓝/空蓝色</v>
          </cell>
          <cell r="I7245">
            <v>319</v>
          </cell>
          <cell r="J7245">
            <v>599</v>
          </cell>
          <cell r="K7245" t="str">
            <v>男</v>
          </cell>
          <cell r="L7245" t="str">
            <v>2025Q2</v>
          </cell>
          <cell r="M7245" t="str">
            <v>跑步</v>
          </cell>
          <cell r="N7245">
            <v>13</v>
          </cell>
        </row>
        <row r="7246">
          <cell r="A7246" t="str">
            <v>AWDW511-5</v>
          </cell>
          <cell r="B7246" t="str">
            <v>AWDW511</v>
          </cell>
          <cell r="C7246" t="str">
            <v>球迷风男女同款宽松开衫卫衣AWDW511-5</v>
          </cell>
          <cell r="D7246" t="str">
            <v>运动服</v>
          </cell>
          <cell r="E7246" t="str">
            <v>男装</v>
          </cell>
          <cell r="F7246" t="str">
            <v>卫衣</v>
          </cell>
          <cell r="G7246" t="str">
            <v>开衫无帽卫衣</v>
          </cell>
          <cell r="H7246" t="str">
            <v>深藏蓝</v>
          </cell>
          <cell r="I7246">
            <v>339</v>
          </cell>
          <cell r="J7246">
            <v>399</v>
          </cell>
          <cell r="K7246" t="str">
            <v>中</v>
          </cell>
          <cell r="L7246" t="str">
            <v>2026Q1</v>
          </cell>
          <cell r="M7246" t="str">
            <v>运动生活</v>
          </cell>
          <cell r="N7246">
            <v>3</v>
          </cell>
        </row>
        <row r="7247">
          <cell r="A7247" t="str">
            <v>AWDW261-7</v>
          </cell>
          <cell r="B7247" t="str">
            <v>AWDW261</v>
          </cell>
          <cell r="C7247" t="str">
            <v>男子健身系列针织上衣AWDW261-7</v>
          </cell>
          <cell r="D7247" t="str">
            <v>运动服</v>
          </cell>
          <cell r="E7247" t="str">
            <v>男装</v>
          </cell>
          <cell r="F7247" t="str">
            <v>其他服装</v>
          </cell>
          <cell r="G7247" t="str">
            <v>其他服装</v>
          </cell>
          <cell r="H7247" t="str">
            <v>灰翡绿</v>
          </cell>
          <cell r="I7247">
            <v>249</v>
          </cell>
          <cell r="J7247">
            <v>249</v>
          </cell>
          <cell r="K7247" t="str">
            <v>男</v>
          </cell>
          <cell r="L7247" t="str">
            <v>2026Q4</v>
          </cell>
          <cell r="M7247" t="str">
            <v>健身</v>
          </cell>
          <cell r="N7247">
            <v>755</v>
          </cell>
        </row>
        <row r="7248">
          <cell r="A7248" t="str">
            <v>AWTV067-1</v>
          </cell>
          <cell r="B7248" t="str">
            <v>AWTV067</v>
          </cell>
          <cell r="C7248" t="str">
            <v>运动生活系列男子中袜四双装(特殊产品不予退换货）AWTV067-1</v>
          </cell>
          <cell r="D7248" t="str">
            <v>运动配件</v>
          </cell>
          <cell r="E7248" t="str">
            <v>袜子</v>
          </cell>
          <cell r="F7248" t="str">
            <v>中袜</v>
          </cell>
          <cell r="G7248" t="str">
            <v>中袜</v>
          </cell>
          <cell r="H7248" t="str">
            <v>标准白/黑/沙丘卡其/浅花灰</v>
          </cell>
          <cell r="I7248">
            <v>99</v>
          </cell>
          <cell r="J7248">
            <v>99</v>
          </cell>
          <cell r="K7248" t="str">
            <v>男</v>
          </cell>
          <cell r="L7248" t="str">
            <v>2025Q4</v>
          </cell>
          <cell r="M7248" t="str">
            <v>运动生活</v>
          </cell>
          <cell r="N7248">
            <v>113</v>
          </cell>
        </row>
        <row r="7249">
          <cell r="A7249" t="str">
            <v>AYPT305-2</v>
          </cell>
          <cell r="B7249" t="str">
            <v>AYPT305</v>
          </cell>
          <cell r="C7249" t="str">
            <v>雷霆 KIDS羽毛球拍童拍（单拍穿线）AYPT305-2</v>
          </cell>
          <cell r="D7249" t="str">
            <v>运动装备</v>
          </cell>
          <cell r="E7249" t="str">
            <v>羽毛球装备</v>
          </cell>
          <cell r="F7249" t="str">
            <v>羽毛球拍</v>
          </cell>
          <cell r="G7249" t="str">
            <v>羽毛球拍</v>
          </cell>
          <cell r="H7249" t="str">
            <v>珍珠白</v>
          </cell>
          <cell r="I7249">
            <v>119</v>
          </cell>
          <cell r="J7249">
            <v>119</v>
          </cell>
          <cell r="K7249" t="str">
            <v>中</v>
          </cell>
          <cell r="L7249" t="str">
            <v>2023Q3</v>
          </cell>
          <cell r="M7249" t="str">
            <v>羽毛球</v>
          </cell>
          <cell r="N7249">
            <v>85</v>
          </cell>
        </row>
        <row r="7250">
          <cell r="A7250" t="str">
            <v>YTSW009-3</v>
          </cell>
          <cell r="B7250" t="str">
            <v>YTSW009</v>
          </cell>
          <cell r="C7250" t="str">
            <v>男大童速干凉爽短袖T恤YTSW009-3</v>
          </cell>
          <cell r="D7250" t="str">
            <v>运动服</v>
          </cell>
          <cell r="E7250" t="str">
            <v>男童装</v>
          </cell>
          <cell r="F7250" t="str">
            <v>T恤/Polo衫/背心</v>
          </cell>
          <cell r="G7250" t="str">
            <v>短袖T恤</v>
          </cell>
          <cell r="H7250" t="str">
            <v>暗黑蓝</v>
          </cell>
          <cell r="I7250">
            <v>169</v>
          </cell>
          <cell r="J7250">
            <v>169</v>
          </cell>
          <cell r="K7250" t="str">
            <v>男</v>
          </cell>
          <cell r="L7250" t="str">
            <v>2026Q2</v>
          </cell>
          <cell r="M7250" t="str">
            <v>跑步</v>
          </cell>
          <cell r="N7250">
            <v>188</v>
          </cell>
        </row>
        <row r="7251">
          <cell r="A7251" t="str">
            <v>AWDVB03-10</v>
          </cell>
          <cell r="B7251" t="str">
            <v>AWDVB03</v>
          </cell>
          <cell r="C7251" t="str">
            <v>男子开衫卫衣AWDVB03-10</v>
          </cell>
          <cell r="D7251" t="str">
            <v>运动服</v>
          </cell>
          <cell r="E7251" t="str">
            <v>男装</v>
          </cell>
          <cell r="F7251" t="str">
            <v>卫衣</v>
          </cell>
          <cell r="G7251" t="str">
            <v>开衫无帽卫衣</v>
          </cell>
          <cell r="H7251" t="str">
            <v>墨水蓝</v>
          </cell>
          <cell r="I7251">
            <v>349</v>
          </cell>
          <cell r="J7251">
            <v>349</v>
          </cell>
          <cell r="K7251" t="str">
            <v>男</v>
          </cell>
          <cell r="L7251" t="str">
            <v>2025Q3</v>
          </cell>
          <cell r="M7251" t="str">
            <v>团购</v>
          </cell>
          <cell r="N7251">
            <v>237</v>
          </cell>
        </row>
        <row r="7252">
          <cell r="A7252" t="str">
            <v>YKCV046-1</v>
          </cell>
          <cell r="B7252" t="str">
            <v>YKCV046</v>
          </cell>
          <cell r="C7252" t="str">
            <v>男大童蜻跃2 V2反光减震回弹童休闲鞋YKCV046-1</v>
          </cell>
          <cell r="D7252" t="str">
            <v>运动鞋</v>
          </cell>
          <cell r="E7252" t="str">
            <v>男童鞋</v>
          </cell>
          <cell r="F7252" t="str">
            <v>运动时尚鞋</v>
          </cell>
          <cell r="G7252" t="str">
            <v>运动时尚鞋</v>
          </cell>
          <cell r="H7252" t="str">
            <v>黑色</v>
          </cell>
          <cell r="I7252">
            <v>314</v>
          </cell>
          <cell r="J7252">
            <v>449</v>
          </cell>
          <cell r="K7252" t="str">
            <v>童</v>
          </cell>
          <cell r="L7252" t="str">
            <v>2025Q2</v>
          </cell>
          <cell r="M7252" t="str">
            <v>运动生活</v>
          </cell>
          <cell r="N7252">
            <v>429</v>
          </cell>
        </row>
        <row r="7253">
          <cell r="A7253" t="str">
            <v>YULW006-3</v>
          </cell>
          <cell r="B7253" t="str">
            <v>YULW006</v>
          </cell>
          <cell r="C7253" t="str">
            <v>女大童喇叭冰感舒适抗紫外线防晒紧身运动长裤YULW006-3</v>
          </cell>
          <cell r="D7253" t="str">
            <v>运动服</v>
          </cell>
          <cell r="E7253" t="str">
            <v>女童装</v>
          </cell>
          <cell r="F7253" t="str">
            <v>紧身服</v>
          </cell>
          <cell r="G7253" t="str">
            <v>紧身服</v>
          </cell>
          <cell r="H7253" t="str">
            <v>黑</v>
          </cell>
          <cell r="I7253">
            <v>199</v>
          </cell>
          <cell r="J7253">
            <v>199</v>
          </cell>
          <cell r="K7253" t="str">
            <v>女</v>
          </cell>
          <cell r="L7253" t="str">
            <v>2026Q2</v>
          </cell>
          <cell r="M7253" t="str">
            <v>综合体能</v>
          </cell>
          <cell r="N7253">
            <v>751</v>
          </cell>
        </row>
        <row r="7254">
          <cell r="A7254" t="str">
            <v>AWDW351-1</v>
          </cell>
          <cell r="B7254" t="str">
            <v>AWDW351</v>
          </cell>
          <cell r="C7254" t="str">
            <v>男女同款宽松开衫卫衣AWDW351-1</v>
          </cell>
          <cell r="D7254" t="str">
            <v>运动服</v>
          </cell>
          <cell r="E7254" t="str">
            <v>男装</v>
          </cell>
          <cell r="F7254" t="str">
            <v>卫衣</v>
          </cell>
          <cell r="G7254" t="str">
            <v>开衫无帽卫衣</v>
          </cell>
          <cell r="H7254" t="str">
            <v>黑</v>
          </cell>
          <cell r="I7254">
            <v>339</v>
          </cell>
          <cell r="J7254">
            <v>499</v>
          </cell>
          <cell r="K7254" t="str">
            <v>中</v>
          </cell>
          <cell r="L7254" t="str">
            <v>2026Q1</v>
          </cell>
          <cell r="M7254" t="str">
            <v>运动生活</v>
          </cell>
          <cell r="N7254">
            <v>398</v>
          </cell>
        </row>
        <row r="7255">
          <cell r="A7255" t="str">
            <v>ABSV241-1</v>
          </cell>
          <cell r="B7255" t="str">
            <v>ABSV241</v>
          </cell>
          <cell r="C7255" t="str">
            <v>运动生活系列反光防泼水双肩包ABSV241-1</v>
          </cell>
          <cell r="D7255" t="str">
            <v>运动配件</v>
          </cell>
          <cell r="E7255" t="str">
            <v>包</v>
          </cell>
          <cell r="F7255" t="str">
            <v>双肩包</v>
          </cell>
          <cell r="G7255" t="str">
            <v>双肩包</v>
          </cell>
          <cell r="H7255" t="str">
            <v>黑色</v>
          </cell>
          <cell r="I7255">
            <v>159</v>
          </cell>
          <cell r="J7255">
            <v>299</v>
          </cell>
          <cell r="K7255" t="str">
            <v>中</v>
          </cell>
          <cell r="L7255" t="str">
            <v>2025Q3</v>
          </cell>
          <cell r="M7255" t="str">
            <v>运动生活</v>
          </cell>
          <cell r="N7255">
            <v>134</v>
          </cell>
        </row>
        <row r="7256">
          <cell r="A7256" t="str">
            <v>AGCW028-4</v>
          </cell>
          <cell r="B7256" t="str">
            <v>AGCW028</v>
          </cell>
          <cell r="C7256" t="str">
            <v>曲奇鞋女子减震轻质回弹经典休闲鞋AGCW028-4</v>
          </cell>
          <cell r="D7256" t="str">
            <v>运动鞋</v>
          </cell>
          <cell r="E7256" t="str">
            <v>女鞋</v>
          </cell>
          <cell r="F7256" t="str">
            <v>运动生活鞋</v>
          </cell>
          <cell r="G7256" t="str">
            <v>经典休闲鞋</v>
          </cell>
          <cell r="H7256" t="str">
            <v>钟乳灰</v>
          </cell>
          <cell r="I7256">
            <v>449</v>
          </cell>
          <cell r="J7256">
            <v>499</v>
          </cell>
          <cell r="K7256" t="str">
            <v>女</v>
          </cell>
          <cell r="L7256" t="str">
            <v>2026Q1</v>
          </cell>
          <cell r="M7256" t="str">
            <v>运动生活</v>
          </cell>
          <cell r="N7256">
            <v>13</v>
          </cell>
        </row>
        <row r="7257">
          <cell r="A7257" t="str">
            <v>AHSW061-3</v>
          </cell>
          <cell r="B7257" t="str">
            <v>AHSW061</v>
          </cell>
          <cell r="C7257" t="str">
            <v>乒乓球系列男女同款短袖文化衫AHSW061-3</v>
          </cell>
          <cell r="D7257" t="str">
            <v>运动服</v>
          </cell>
          <cell r="E7257" t="str">
            <v>男装</v>
          </cell>
          <cell r="F7257" t="str">
            <v>T恤/Polo衫/背心</v>
          </cell>
          <cell r="G7257" t="str">
            <v>短袖T恤</v>
          </cell>
          <cell r="H7257" t="str">
            <v>乳白色</v>
          </cell>
          <cell r="I7257">
            <v>199</v>
          </cell>
          <cell r="J7257">
            <v>199</v>
          </cell>
          <cell r="K7257" t="str">
            <v>中</v>
          </cell>
          <cell r="L7257" t="str">
            <v>2026Q1</v>
          </cell>
          <cell r="M7257" t="str">
            <v>乒乓球</v>
          </cell>
          <cell r="N7257">
            <v>106</v>
          </cell>
        </row>
        <row r="7258">
          <cell r="A7258" t="str">
            <v>ABDV241-3</v>
          </cell>
          <cell r="B7258" t="str">
            <v>ABDV241</v>
          </cell>
          <cell r="C7258" t="str">
            <v>反伍BADFIVE胸包ABDV241-3</v>
          </cell>
          <cell r="D7258" t="str">
            <v>运动配件</v>
          </cell>
          <cell r="E7258" t="str">
            <v>包</v>
          </cell>
          <cell r="F7258" t="str">
            <v>单肩包</v>
          </cell>
          <cell r="G7258" t="str">
            <v>单肩包</v>
          </cell>
          <cell r="H7258" t="str">
            <v>苍峦绿/宣纸白</v>
          </cell>
          <cell r="I7258">
            <v>129</v>
          </cell>
          <cell r="J7258">
            <v>149</v>
          </cell>
          <cell r="K7258" t="str">
            <v>中</v>
          </cell>
          <cell r="L7258" t="str">
            <v>2025Q2</v>
          </cell>
          <cell r="M7258" t="str">
            <v>篮球</v>
          </cell>
          <cell r="N7258">
            <v>1</v>
          </cell>
        </row>
        <row r="7259">
          <cell r="A7259" t="str">
            <v>AGCV416-2</v>
          </cell>
          <cell r="B7259" t="str">
            <v>AGCV416</v>
          </cell>
          <cell r="C7259" t="str">
            <v>女子反光经典休闲鞋AGCV416-2</v>
          </cell>
          <cell r="D7259" t="str">
            <v>运动鞋</v>
          </cell>
          <cell r="E7259" t="str">
            <v>女鞋</v>
          </cell>
          <cell r="F7259" t="str">
            <v>运动生活鞋</v>
          </cell>
          <cell r="G7259" t="str">
            <v>经典休闲鞋</v>
          </cell>
          <cell r="H7259" t="str">
            <v>米白色/冷檀黑</v>
          </cell>
          <cell r="I7259">
            <v>399</v>
          </cell>
          <cell r="J7259">
            <v>399</v>
          </cell>
          <cell r="K7259" t="str">
            <v>女</v>
          </cell>
          <cell r="L7259" t="str">
            <v>2025Q4</v>
          </cell>
          <cell r="M7259" t="str">
            <v>运动生活</v>
          </cell>
          <cell r="N7259">
            <v>24</v>
          </cell>
        </row>
        <row r="7260">
          <cell r="A7260" t="str">
            <v>AHSWC38-2</v>
          </cell>
          <cell r="B7260" t="str">
            <v>AHSWC38</v>
          </cell>
          <cell r="C7260" t="str">
            <v>女子抗菌冰感舒适修身短袖文化衫AHSWC38-2</v>
          </cell>
          <cell r="D7260" t="str">
            <v>运动服</v>
          </cell>
          <cell r="E7260" t="str">
            <v>女装</v>
          </cell>
          <cell r="F7260" t="str">
            <v>T恤/Polo衫/背心</v>
          </cell>
          <cell r="G7260" t="str">
            <v>短袖T恤</v>
          </cell>
          <cell r="H7260" t="str">
            <v>黑</v>
          </cell>
          <cell r="I7260">
            <v>159</v>
          </cell>
          <cell r="J7260">
            <v>199</v>
          </cell>
          <cell r="K7260" t="str">
            <v>女</v>
          </cell>
          <cell r="L7260" t="str">
            <v>2026Q1</v>
          </cell>
          <cell r="M7260" t="str">
            <v>运动生活</v>
          </cell>
          <cell r="N7260">
            <v>6</v>
          </cell>
        </row>
        <row r="7261">
          <cell r="A7261" t="str">
            <v>ARSW039-5</v>
          </cell>
          <cell r="B7261" t="str">
            <v>ARSW039</v>
          </cell>
          <cell r="C7261" t="str">
            <v>悠然2男子休闲慢跑鞋ARSW039-5</v>
          </cell>
          <cell r="D7261" t="str">
            <v>运动鞋</v>
          </cell>
          <cell r="E7261" t="str">
            <v>男鞋</v>
          </cell>
          <cell r="F7261" t="str">
            <v>跑步鞋</v>
          </cell>
          <cell r="G7261" t="str">
            <v>休闲跑鞋</v>
          </cell>
          <cell r="H7261" t="str">
            <v>燕麦灰</v>
          </cell>
          <cell r="I7261">
            <v>429</v>
          </cell>
          <cell r="J7261">
            <v>499</v>
          </cell>
          <cell r="K7261" t="str">
            <v>男</v>
          </cell>
          <cell r="L7261" t="str">
            <v>2026Q1</v>
          </cell>
          <cell r="M7261" t="str">
            <v>跑步</v>
          </cell>
          <cell r="N7261">
            <v>16</v>
          </cell>
        </row>
        <row r="7262">
          <cell r="A7262" t="str">
            <v>AGCW135-1</v>
          </cell>
          <cell r="B7262" t="str">
            <v>AGCW135</v>
          </cell>
          <cell r="C7262" t="str">
            <v>COMMON 80s男子板鞋经典休闲鞋AGCW135-1</v>
          </cell>
          <cell r="D7262" t="str">
            <v>运动鞋</v>
          </cell>
          <cell r="E7262" t="str">
            <v>男鞋</v>
          </cell>
          <cell r="F7262" t="str">
            <v>运动生活鞋</v>
          </cell>
          <cell r="G7262" t="str">
            <v>经典休闲鞋</v>
          </cell>
          <cell r="H7262" t="str">
            <v>白垩灰/深航舰蓝</v>
          </cell>
          <cell r="I7262">
            <v>399</v>
          </cell>
          <cell r="J7262">
            <v>399</v>
          </cell>
          <cell r="K7262" t="str">
            <v>男</v>
          </cell>
          <cell r="L7262" t="str">
            <v>2026Q2</v>
          </cell>
          <cell r="M7262" t="str">
            <v>运动生活</v>
          </cell>
          <cell r="N7262">
            <v>215</v>
          </cell>
        </row>
        <row r="7263">
          <cell r="A7263" t="str">
            <v>AMYV181-2</v>
          </cell>
          <cell r="B7263" t="str">
            <v>AMYV181</v>
          </cell>
          <cell r="C7263" t="str">
            <v>李宁xLPL联名系列棒球帽AMYV181-2</v>
          </cell>
          <cell r="D7263" t="str">
            <v>运动配件</v>
          </cell>
          <cell r="E7263" t="str">
            <v>帽子</v>
          </cell>
          <cell r="F7263" t="str">
            <v>棒球帽</v>
          </cell>
          <cell r="G7263" t="str">
            <v>棒球帽</v>
          </cell>
          <cell r="H7263" t="str">
            <v>粉色</v>
          </cell>
          <cell r="I7263">
            <v>53</v>
          </cell>
          <cell r="J7263">
            <v>119</v>
          </cell>
          <cell r="K7263" t="str">
            <v>中</v>
          </cell>
          <cell r="L7263" t="str">
            <v>2025Q3</v>
          </cell>
          <cell r="M7263" t="str">
            <v>运动生活</v>
          </cell>
          <cell r="N7263">
            <v>1</v>
          </cell>
        </row>
        <row r="7264">
          <cell r="A7264" t="str">
            <v>ARSV109-4</v>
          </cell>
          <cell r="B7264" t="str">
            <v>ARSV109</v>
          </cell>
          <cell r="C7264" t="str">
            <v>轻风 v2男子减震回弹休闲慢跑鞋ARSV109-4</v>
          </cell>
          <cell r="D7264" t="str">
            <v>运动鞋</v>
          </cell>
          <cell r="E7264" t="str">
            <v>男鞋</v>
          </cell>
          <cell r="F7264" t="str">
            <v>跑步鞋</v>
          </cell>
          <cell r="G7264" t="str">
            <v>休闲跑鞋</v>
          </cell>
          <cell r="H7264" t="str">
            <v>黑色/米白色</v>
          </cell>
          <cell r="I7264">
            <v>259</v>
          </cell>
          <cell r="J7264">
            <v>339</v>
          </cell>
          <cell r="K7264" t="str">
            <v>男</v>
          </cell>
          <cell r="L7264" t="str">
            <v>2025Q3</v>
          </cell>
          <cell r="M7264" t="str">
            <v>跑步</v>
          </cell>
          <cell r="N7264">
            <v>43</v>
          </cell>
        </row>
        <row r="7265">
          <cell r="A7265" t="str">
            <v>AWLW037-12</v>
          </cell>
          <cell r="B7265" t="str">
            <v>AWLW037</v>
          </cell>
          <cell r="C7265" t="str">
            <v>篮球系列抗菌篮球中长袜（特殊产品不予退换货）AWLW037-12</v>
          </cell>
          <cell r="D7265" t="str">
            <v>运动配件</v>
          </cell>
          <cell r="E7265" t="str">
            <v>袜子</v>
          </cell>
          <cell r="F7265" t="str">
            <v>中袜</v>
          </cell>
          <cell r="G7265" t="str">
            <v>中袜</v>
          </cell>
          <cell r="H7265" t="str">
            <v>白/云中灰</v>
          </cell>
          <cell r="I7265">
            <v>59</v>
          </cell>
          <cell r="J7265">
            <v>59</v>
          </cell>
          <cell r="K7265" t="str">
            <v>中</v>
          </cell>
          <cell r="L7265" t="str">
            <v>2026Q2</v>
          </cell>
          <cell r="M7265" t="str">
            <v>篮球</v>
          </cell>
          <cell r="N7265">
            <v>32</v>
          </cell>
        </row>
        <row r="7266">
          <cell r="A7266" t="str">
            <v>AYKW548-1</v>
          </cell>
          <cell r="B7266" t="str">
            <v>AYKW548</v>
          </cell>
          <cell r="C7266" t="str">
            <v>李宁荣耀金标系列 | 女子防泼水直筒运动长裤AYKW548-1</v>
          </cell>
          <cell r="D7266" t="str">
            <v>运动服</v>
          </cell>
          <cell r="E7266" t="str">
            <v>女装</v>
          </cell>
          <cell r="F7266" t="str">
            <v>裤装</v>
          </cell>
          <cell r="G7266" t="str">
            <v>运动长裤</v>
          </cell>
          <cell r="H7266" t="str">
            <v>黑</v>
          </cell>
          <cell r="I7266">
            <v>399</v>
          </cell>
          <cell r="J7266">
            <v>399</v>
          </cell>
          <cell r="K7266" t="str">
            <v>女</v>
          </cell>
          <cell r="L7266" t="str">
            <v>2026Q1</v>
          </cell>
          <cell r="M7266" t="str">
            <v>李宁荣耀金标</v>
          </cell>
          <cell r="N7266">
            <v>781</v>
          </cell>
        </row>
        <row r="7267">
          <cell r="A7267" t="str">
            <v>AYKW673-4</v>
          </cell>
          <cell r="B7267" t="str">
            <v>AYKW673</v>
          </cell>
          <cell r="C7267" t="str">
            <v>【肖战同款】李宁荣耀金标系列 | 男子直筒防泼水运动长裤AYKW673-4</v>
          </cell>
          <cell r="D7267" t="str">
            <v>运动服</v>
          </cell>
          <cell r="E7267" t="str">
            <v>男装</v>
          </cell>
          <cell r="F7267" t="str">
            <v>裤装</v>
          </cell>
          <cell r="G7267" t="str">
            <v>运动长裤</v>
          </cell>
          <cell r="H7267" t="str">
            <v>黑</v>
          </cell>
          <cell r="I7267">
            <v>599</v>
          </cell>
          <cell r="J7267">
            <v>599</v>
          </cell>
          <cell r="K7267" t="str">
            <v>男</v>
          </cell>
          <cell r="L7267" t="str">
            <v>2026Q1</v>
          </cell>
          <cell r="M7267" t="str">
            <v>李宁荣耀金标</v>
          </cell>
          <cell r="N7267">
            <v>384</v>
          </cell>
        </row>
        <row r="7268">
          <cell r="A7268" t="str">
            <v>YKGV008-3</v>
          </cell>
          <cell r="B7268" t="str">
            <v>YKGV008</v>
          </cell>
          <cell r="C7268" t="str">
            <v>男大童锦2 TF YOUNG足球鞋YKGV008-3</v>
          </cell>
          <cell r="D7268" t="str">
            <v>运动鞋</v>
          </cell>
          <cell r="E7268" t="str">
            <v>男童鞋</v>
          </cell>
          <cell r="F7268" t="str">
            <v>训练鞋</v>
          </cell>
          <cell r="G7268" t="str">
            <v>训练鞋</v>
          </cell>
          <cell r="H7268" t="str">
            <v>标准白/荧光晶红/黑色</v>
          </cell>
          <cell r="I7268">
            <v>219</v>
          </cell>
          <cell r="J7268">
            <v>299</v>
          </cell>
          <cell r="K7268" t="str">
            <v>童</v>
          </cell>
          <cell r="L7268" t="str">
            <v>2025Q3</v>
          </cell>
          <cell r="M7268" t="str">
            <v>足球</v>
          </cell>
          <cell r="N7268">
            <v>3</v>
          </cell>
        </row>
        <row r="7269">
          <cell r="A7269" t="str">
            <v>AWDVC63-3</v>
          </cell>
          <cell r="B7269" t="str">
            <v>AWDVC63</v>
          </cell>
          <cell r="C7269" t="str">
            <v>男女同款加绒保暖宽松套头卫衣AWDVC63-3</v>
          </cell>
          <cell r="D7269" t="str">
            <v>运动服</v>
          </cell>
          <cell r="E7269" t="str">
            <v>男装</v>
          </cell>
          <cell r="F7269" t="str">
            <v>卫衣</v>
          </cell>
          <cell r="G7269" t="str">
            <v>套头无帽卫衣</v>
          </cell>
          <cell r="H7269" t="str">
            <v>黑色</v>
          </cell>
          <cell r="I7269">
            <v>139</v>
          </cell>
          <cell r="J7269">
            <v>249</v>
          </cell>
          <cell r="K7269" t="str">
            <v>中</v>
          </cell>
          <cell r="L7269" t="str">
            <v>2025Q3</v>
          </cell>
          <cell r="M7269" t="str">
            <v>运动生活</v>
          </cell>
          <cell r="N7269">
            <v>24</v>
          </cell>
        </row>
        <row r="7270">
          <cell r="A7270" t="str">
            <v>AYKW358-8</v>
          </cell>
          <cell r="B7270" t="str">
            <v>AYKW358</v>
          </cell>
          <cell r="C7270" t="str">
            <v>女子直筒速干凉爽冰感舒适防晒弯刀裤运动长裤AYKW358-8</v>
          </cell>
          <cell r="D7270" t="str">
            <v>运动服</v>
          </cell>
          <cell r="E7270" t="str">
            <v>女装</v>
          </cell>
          <cell r="F7270" t="str">
            <v>裤装</v>
          </cell>
          <cell r="G7270" t="str">
            <v>运动长裤</v>
          </cell>
          <cell r="H7270" t="str">
            <v>黑</v>
          </cell>
          <cell r="I7270">
            <v>239</v>
          </cell>
          <cell r="J7270">
            <v>299</v>
          </cell>
          <cell r="K7270" t="str">
            <v>女</v>
          </cell>
          <cell r="L7270" t="str">
            <v>2026Q1</v>
          </cell>
          <cell r="M7270" t="str">
            <v>运动生活</v>
          </cell>
          <cell r="N7270">
            <v>130</v>
          </cell>
        </row>
        <row r="7271">
          <cell r="A7271" t="str">
            <v>YTSV078-2</v>
          </cell>
          <cell r="B7271" t="str">
            <v>YTSV078</v>
          </cell>
          <cell r="C7271" t="str">
            <v>女大童速干凉爽宽松短袖T恤YTSV078-2</v>
          </cell>
          <cell r="D7271" t="str">
            <v>运动服</v>
          </cell>
          <cell r="E7271" t="str">
            <v>女童装</v>
          </cell>
          <cell r="F7271" t="str">
            <v>T恤/Polo衫/背心</v>
          </cell>
          <cell r="G7271" t="str">
            <v>速干T恤</v>
          </cell>
          <cell r="H7271" t="str">
            <v>标准白/酸草绿</v>
          </cell>
          <cell r="I7271">
            <v>109</v>
          </cell>
          <cell r="J7271">
            <v>169</v>
          </cell>
          <cell r="K7271" t="str">
            <v>女</v>
          </cell>
          <cell r="L7271" t="str">
            <v>2025Q2</v>
          </cell>
          <cell r="M7271" t="str">
            <v>户外</v>
          </cell>
          <cell r="N7271">
            <v>83</v>
          </cell>
        </row>
        <row r="7272">
          <cell r="A7272" t="str">
            <v>AYKV858-2</v>
          </cell>
          <cell r="B7272" t="str">
            <v>AYKV858</v>
          </cell>
          <cell r="C7272" t="str">
            <v>女子平口加绒保暖防泼水运动长裤AYKV858-2</v>
          </cell>
          <cell r="D7272" t="str">
            <v>运动服</v>
          </cell>
          <cell r="E7272" t="str">
            <v>女装</v>
          </cell>
          <cell r="F7272" t="str">
            <v>裤装</v>
          </cell>
          <cell r="G7272" t="str">
            <v>运动长裤</v>
          </cell>
          <cell r="H7272" t="str">
            <v>黑色</v>
          </cell>
          <cell r="I7272">
            <v>299</v>
          </cell>
          <cell r="J7272">
            <v>299</v>
          </cell>
          <cell r="K7272" t="str">
            <v>女</v>
          </cell>
          <cell r="L7272" t="str">
            <v>2025Q4</v>
          </cell>
          <cell r="M7272" t="str">
            <v>运动生活</v>
          </cell>
          <cell r="N7272">
            <v>2</v>
          </cell>
        </row>
        <row r="7273">
          <cell r="A7273" t="str">
            <v>AYPU041-4</v>
          </cell>
          <cell r="B7273" t="str">
            <v>AYPU041</v>
          </cell>
          <cell r="C7273" t="str">
            <v>雷霆超轻小钢炮（4U）仙果绿羽毛球拍AYPU041-4</v>
          </cell>
          <cell r="D7273" t="str">
            <v>运动装备</v>
          </cell>
          <cell r="E7273" t="str">
            <v>羽毛球装备</v>
          </cell>
          <cell r="F7273" t="str">
            <v>羽毛球拍</v>
          </cell>
          <cell r="G7273" t="str">
            <v>羽毛球拍</v>
          </cell>
          <cell r="H7273" t="str">
            <v>仙果绿</v>
          </cell>
          <cell r="I7273">
            <v>300</v>
          </cell>
          <cell r="J7273">
            <v>300</v>
          </cell>
          <cell r="K7273" t="str">
            <v>中</v>
          </cell>
          <cell r="L7273" t="str">
            <v>2024Q3</v>
          </cell>
          <cell r="M7273" t="str">
            <v>羽毛球</v>
          </cell>
          <cell r="N7273">
            <v>2</v>
          </cell>
        </row>
        <row r="7274">
          <cell r="A7274" t="str">
            <v>AYKW861-2</v>
          </cell>
          <cell r="B7274" t="str">
            <v>AYKW861</v>
          </cell>
          <cell r="C7274" t="str">
            <v>李宁荣耀金标系列 | 男子直筒防泼水冰感舒适修身运动长裤AYKW861-2</v>
          </cell>
          <cell r="D7274" t="str">
            <v>运动服</v>
          </cell>
          <cell r="E7274" t="str">
            <v>男装</v>
          </cell>
          <cell r="F7274" t="str">
            <v>裤装</v>
          </cell>
          <cell r="G7274" t="str">
            <v>运动长裤</v>
          </cell>
          <cell r="H7274" t="str">
            <v>汐墨灰</v>
          </cell>
          <cell r="I7274">
            <v>499</v>
          </cell>
          <cell r="J7274">
            <v>499</v>
          </cell>
          <cell r="K7274" t="str">
            <v>男</v>
          </cell>
          <cell r="L7274" t="str">
            <v>2026Q2</v>
          </cell>
          <cell r="M7274" t="str">
            <v>李宁荣耀金标</v>
          </cell>
          <cell r="N7274">
            <v>1063</v>
          </cell>
        </row>
        <row r="7275">
          <cell r="A7275" t="str">
            <v>AKLU326-2</v>
          </cell>
          <cell r="B7275" t="str">
            <v>AKLU326</v>
          </cell>
          <cell r="C7275" t="str">
            <v>女子直筒宽松卫裤AKLU326-2</v>
          </cell>
          <cell r="D7275" t="str">
            <v>运动服</v>
          </cell>
          <cell r="E7275" t="str">
            <v>女装</v>
          </cell>
          <cell r="F7275" t="str">
            <v>裤装</v>
          </cell>
          <cell r="G7275" t="str">
            <v>卫裤</v>
          </cell>
          <cell r="H7275" t="str">
            <v>黑色</v>
          </cell>
          <cell r="I7275">
            <v>199</v>
          </cell>
          <cell r="J7275">
            <v>399</v>
          </cell>
          <cell r="K7275" t="str">
            <v>女</v>
          </cell>
          <cell r="L7275" t="str">
            <v>2024Q4</v>
          </cell>
          <cell r="M7275" t="str">
            <v>运动生活</v>
          </cell>
          <cell r="N7275">
            <v>2</v>
          </cell>
        </row>
        <row r="7276">
          <cell r="A7276" t="str">
            <v>AAYV070-1</v>
          </cell>
          <cell r="B7276" t="str">
            <v>AAYV070</v>
          </cell>
          <cell r="C7276" t="str">
            <v>乒乓球系列男大童速干凉爽比赛上衣AAYV070-1</v>
          </cell>
          <cell r="D7276" t="str">
            <v>运动服</v>
          </cell>
          <cell r="E7276" t="str">
            <v>男童装</v>
          </cell>
          <cell r="F7276" t="str">
            <v>比赛服</v>
          </cell>
          <cell r="G7276" t="str">
            <v>比赛上衣</v>
          </cell>
          <cell r="H7276" t="str">
            <v>鲜蓝色</v>
          </cell>
          <cell r="I7276">
            <v>249</v>
          </cell>
          <cell r="J7276">
            <v>249</v>
          </cell>
          <cell r="K7276" t="str">
            <v>童</v>
          </cell>
          <cell r="L7276" t="str">
            <v>2025Q1</v>
          </cell>
          <cell r="M7276" t="str">
            <v>乒乓球</v>
          </cell>
          <cell r="N7276">
            <v>26</v>
          </cell>
        </row>
        <row r="7277">
          <cell r="A7277" t="str">
            <v>YPLW019-2</v>
          </cell>
          <cell r="B7277" t="str">
            <v>YPLW019</v>
          </cell>
          <cell r="C7277" t="str">
            <v>男女大童冰感舒适防晒短袖POLO衫YPLW019-2</v>
          </cell>
          <cell r="D7277" t="str">
            <v>运动服</v>
          </cell>
          <cell r="E7277" t="str">
            <v>男童装</v>
          </cell>
          <cell r="F7277" t="str">
            <v>T恤/Polo衫/背心</v>
          </cell>
          <cell r="G7277" t="str">
            <v>短袖Polo</v>
          </cell>
          <cell r="H7277" t="str">
            <v>浅晴蓝</v>
          </cell>
          <cell r="I7277">
            <v>299</v>
          </cell>
          <cell r="J7277">
            <v>299</v>
          </cell>
          <cell r="K7277" t="str">
            <v>中</v>
          </cell>
          <cell r="L7277" t="str">
            <v>2026Q2</v>
          </cell>
          <cell r="M7277" t="str">
            <v>综合体能</v>
          </cell>
          <cell r="N7277">
            <v>62</v>
          </cell>
        </row>
        <row r="7278">
          <cell r="A7278" t="str">
            <v>AYMV348-3</v>
          </cell>
          <cell r="B7278" t="str">
            <v>AYMV348</v>
          </cell>
          <cell r="C7278" t="str">
            <v>女子鸭绒长羽绒服AYMV348-3</v>
          </cell>
          <cell r="D7278" t="str">
            <v>运动服</v>
          </cell>
          <cell r="E7278" t="str">
            <v>女装</v>
          </cell>
          <cell r="F7278" t="str">
            <v>羽绒服</v>
          </cell>
          <cell r="G7278" t="str">
            <v>羽绒服</v>
          </cell>
          <cell r="H7278" t="str">
            <v>黑色</v>
          </cell>
          <cell r="I7278">
            <v>1199</v>
          </cell>
          <cell r="J7278">
            <v>1199</v>
          </cell>
          <cell r="K7278" t="str">
            <v>女</v>
          </cell>
          <cell r="L7278" t="str">
            <v>2025Q4</v>
          </cell>
          <cell r="M7278" t="str">
            <v>团购</v>
          </cell>
          <cell r="N7278">
            <v>1</v>
          </cell>
        </row>
        <row r="7279">
          <cell r="A7279" t="str">
            <v>ATLV319-2</v>
          </cell>
          <cell r="B7279" t="str">
            <v>ATLV319</v>
          </cell>
          <cell r="C7279" t="str">
            <v>反伍BADFIVE兵不厌诈男子排湿速干宽松长袖T恤ATLV319-2</v>
          </cell>
          <cell r="D7279" t="str">
            <v>运动服</v>
          </cell>
          <cell r="E7279" t="str">
            <v>男装</v>
          </cell>
          <cell r="F7279" t="str">
            <v>T恤/Polo衫/背心</v>
          </cell>
          <cell r="G7279" t="str">
            <v>长袖T恤</v>
          </cell>
          <cell r="H7279" t="str">
            <v>翠羽绿色系印花</v>
          </cell>
          <cell r="I7279">
            <v>122</v>
          </cell>
          <cell r="J7279">
            <v>349</v>
          </cell>
          <cell r="K7279" t="str">
            <v>男</v>
          </cell>
          <cell r="L7279" t="str">
            <v>2025Q2</v>
          </cell>
          <cell r="M7279" t="str">
            <v>篮球</v>
          </cell>
          <cell r="N7279">
            <v>1</v>
          </cell>
        </row>
        <row r="7280">
          <cell r="A7280" t="str">
            <v>YTSW027-2</v>
          </cell>
          <cell r="B7280" t="str">
            <v>YTSW027</v>
          </cell>
          <cell r="C7280" t="str">
            <v>男大童冰感舒适防晒短袖T恤YTSW027-2</v>
          </cell>
          <cell r="D7280" t="str">
            <v>运动服</v>
          </cell>
          <cell r="E7280" t="str">
            <v>男童装</v>
          </cell>
          <cell r="F7280" t="str">
            <v>T恤/Polo衫/背心</v>
          </cell>
          <cell r="G7280" t="str">
            <v>短袖T恤</v>
          </cell>
          <cell r="H7280" t="str">
            <v>白</v>
          </cell>
          <cell r="I7280">
            <v>199</v>
          </cell>
          <cell r="J7280">
            <v>199</v>
          </cell>
          <cell r="K7280" t="str">
            <v>男</v>
          </cell>
          <cell r="L7280" t="str">
            <v>2026Q2</v>
          </cell>
          <cell r="M7280" t="str">
            <v>综合体能</v>
          </cell>
          <cell r="N7280">
            <v>1264</v>
          </cell>
        </row>
        <row r="7281">
          <cell r="A7281" t="str">
            <v>AWDW187-3</v>
          </cell>
          <cell r="B7281" t="str">
            <v>AWDW187</v>
          </cell>
          <cell r="C7281" t="str">
            <v>中国李宁男女同款宽松套头连帽卫衣AWDW187-3</v>
          </cell>
          <cell r="D7281" t="str">
            <v>运动服</v>
          </cell>
          <cell r="E7281" t="str">
            <v>男装</v>
          </cell>
          <cell r="F7281" t="str">
            <v>卫衣</v>
          </cell>
          <cell r="G7281" t="str">
            <v>套头连帽卫衣</v>
          </cell>
          <cell r="H7281" t="str">
            <v>黑</v>
          </cell>
          <cell r="I7281">
            <v>799</v>
          </cell>
          <cell r="J7281">
            <v>799</v>
          </cell>
          <cell r="K7281" t="str">
            <v>男</v>
          </cell>
          <cell r="L7281" t="str">
            <v>2026Q1</v>
          </cell>
          <cell r="M7281" t="str">
            <v>中国李宁</v>
          </cell>
          <cell r="N7281">
            <v>9</v>
          </cell>
        </row>
        <row r="7282">
          <cell r="A7282" t="str">
            <v>AAEW023-2</v>
          </cell>
          <cell r="B7282" t="str">
            <v>AAEW023</v>
          </cell>
          <cell r="C7282" t="str">
            <v>男女同款防泼水冰感舒适宽松短袖套头衫AAEW023-2</v>
          </cell>
          <cell r="D7282" t="str">
            <v>运动服</v>
          </cell>
          <cell r="E7282" t="str">
            <v>男装</v>
          </cell>
          <cell r="F7282" t="str">
            <v>T恤/Polo衫/背心</v>
          </cell>
          <cell r="G7282" t="str">
            <v>短袖T恤</v>
          </cell>
          <cell r="H7282" t="str">
            <v>深蓝色</v>
          </cell>
          <cell r="I7282">
            <v>299</v>
          </cell>
          <cell r="J7282">
            <v>349</v>
          </cell>
          <cell r="K7282" t="str">
            <v>中</v>
          </cell>
          <cell r="L7282" t="str">
            <v>2026Q1</v>
          </cell>
          <cell r="M7282" t="str">
            <v>运动生活</v>
          </cell>
          <cell r="N7282">
            <v>72</v>
          </cell>
        </row>
        <row r="7283">
          <cell r="A7283" t="str">
            <v>AFDVG44-4</v>
          </cell>
          <cell r="B7283" t="str">
            <v>AFDVG44</v>
          </cell>
          <cell r="C7283" t="str">
            <v>女子防风排湿运动风衣AFDVG44-4</v>
          </cell>
          <cell r="D7283" t="str">
            <v>运动服</v>
          </cell>
          <cell r="E7283" t="str">
            <v>女装</v>
          </cell>
          <cell r="F7283" t="str">
            <v>外套/马甲</v>
          </cell>
          <cell r="G7283" t="str">
            <v>风衣</v>
          </cell>
          <cell r="H7283" t="str">
            <v>草茉绿/茗茶绿</v>
          </cell>
          <cell r="I7283">
            <v>599</v>
          </cell>
          <cell r="J7283">
            <v>599</v>
          </cell>
          <cell r="K7283" t="str">
            <v>女</v>
          </cell>
          <cell r="L7283" t="str">
            <v>2025Q3</v>
          </cell>
          <cell r="M7283" t="str">
            <v>团购</v>
          </cell>
          <cell r="N7283">
            <v>669</v>
          </cell>
        </row>
        <row r="7284">
          <cell r="A7284" t="str">
            <v>YBQW029-1</v>
          </cell>
          <cell r="B7284" t="str">
            <v>YBQW029</v>
          </cell>
          <cell r="C7284" t="str">
            <v>男女大童蓝色篮球6号球YBQW029-1</v>
          </cell>
          <cell r="D7284" t="str">
            <v>运动装备</v>
          </cell>
          <cell r="E7284" t="str">
            <v>球类</v>
          </cell>
          <cell r="F7284" t="str">
            <v>篮球</v>
          </cell>
          <cell r="G7284" t="str">
            <v>篮球</v>
          </cell>
          <cell r="H7284" t="str">
            <v>蓝色</v>
          </cell>
          <cell r="I7284">
            <v>249</v>
          </cell>
          <cell r="J7284">
            <v>249</v>
          </cell>
          <cell r="K7284" t="str">
            <v>中</v>
          </cell>
          <cell r="L7284" t="str">
            <v>2026Q2</v>
          </cell>
          <cell r="M7284" t="str">
            <v>篮球</v>
          </cell>
          <cell r="N7284">
            <v>33</v>
          </cell>
        </row>
        <row r="7285">
          <cell r="A7285" t="str">
            <v>YBDV027-1</v>
          </cell>
          <cell r="B7285" t="str">
            <v>YBDV027</v>
          </cell>
          <cell r="C7285" t="str">
            <v>男女小大童综合体能系列胸包YBDV027-1</v>
          </cell>
          <cell r="D7285" t="str">
            <v>运动配件</v>
          </cell>
          <cell r="E7285" t="str">
            <v>包</v>
          </cell>
          <cell r="F7285" t="str">
            <v>单肩包</v>
          </cell>
          <cell r="G7285" t="str">
            <v>单肩包</v>
          </cell>
          <cell r="H7285" t="str">
            <v>黑色</v>
          </cell>
          <cell r="I7285">
            <v>169</v>
          </cell>
          <cell r="J7285">
            <v>169</v>
          </cell>
          <cell r="K7285" t="str">
            <v>中</v>
          </cell>
          <cell r="L7285" t="str">
            <v>2025Q2</v>
          </cell>
          <cell r="M7285" t="str">
            <v>综合体能</v>
          </cell>
          <cell r="N7285">
            <v>1</v>
          </cell>
        </row>
        <row r="7286">
          <cell r="A7286" t="str">
            <v>AYKWC01-5</v>
          </cell>
          <cell r="B7286" t="str">
            <v>AYKWC01</v>
          </cell>
          <cell r="C7286" t="str">
            <v>男子直筒防泼水宽松弯刀裤运动长裤AYKWC01-5</v>
          </cell>
          <cell r="D7286" t="str">
            <v>运动服</v>
          </cell>
          <cell r="E7286" t="str">
            <v>男装</v>
          </cell>
          <cell r="F7286" t="str">
            <v>裤装</v>
          </cell>
          <cell r="G7286" t="str">
            <v>运动长裤</v>
          </cell>
          <cell r="H7286" t="str">
            <v>褐岩棕</v>
          </cell>
          <cell r="I7286">
            <v>299</v>
          </cell>
          <cell r="J7286">
            <v>349</v>
          </cell>
          <cell r="K7286" t="str">
            <v>男</v>
          </cell>
          <cell r="L7286" t="str">
            <v>2026Q1</v>
          </cell>
          <cell r="M7286" t="str">
            <v>运动生活</v>
          </cell>
          <cell r="N7286">
            <v>170</v>
          </cell>
        </row>
        <row r="7287">
          <cell r="A7287" t="str">
            <v>YKFV042-2</v>
          </cell>
          <cell r="B7287" t="str">
            <v>YKFV042</v>
          </cell>
          <cell r="C7287" t="str">
            <v>女大童超轻22 䨻丝轻量高回弹童跑步鞋YKFV042-2</v>
          </cell>
          <cell r="D7287" t="str">
            <v>运动鞋</v>
          </cell>
          <cell r="E7287" t="str">
            <v>女童鞋</v>
          </cell>
          <cell r="F7287" t="str">
            <v>跑步鞋</v>
          </cell>
          <cell r="G7287" t="str">
            <v>跑步鞋</v>
          </cell>
          <cell r="H7287" t="str">
            <v>标准白/冷凝紫</v>
          </cell>
          <cell r="I7287">
            <v>439</v>
          </cell>
          <cell r="J7287">
            <v>599</v>
          </cell>
          <cell r="K7287" t="str">
            <v>童</v>
          </cell>
          <cell r="L7287" t="str">
            <v>2025Q2</v>
          </cell>
          <cell r="M7287" t="str">
            <v>跑步</v>
          </cell>
          <cell r="N7287">
            <v>564</v>
          </cell>
        </row>
        <row r="7288">
          <cell r="A7288" t="str">
            <v>YTSV047-5</v>
          </cell>
          <cell r="B7288" t="str">
            <v>YTSV047</v>
          </cell>
          <cell r="C7288" t="str">
            <v>男大童排湿速干短袖T恤YTSV047-5</v>
          </cell>
          <cell r="D7288" t="str">
            <v>运动服</v>
          </cell>
          <cell r="E7288" t="str">
            <v>男童装</v>
          </cell>
          <cell r="F7288" t="str">
            <v>T恤/Polo衫/背心</v>
          </cell>
          <cell r="G7288" t="str">
            <v>速干T恤</v>
          </cell>
          <cell r="H7288" t="str">
            <v>冰河蓝</v>
          </cell>
          <cell r="I7288">
            <v>79</v>
          </cell>
          <cell r="J7288">
            <v>99</v>
          </cell>
          <cell r="K7288" t="str">
            <v>男</v>
          </cell>
          <cell r="L7288" t="str">
            <v>2025Q2</v>
          </cell>
          <cell r="M7288" t="str">
            <v>跑步</v>
          </cell>
          <cell r="N7288">
            <v>2</v>
          </cell>
        </row>
        <row r="7289">
          <cell r="A7289" t="str">
            <v>YBDV005-1</v>
          </cell>
          <cell r="B7289" t="str">
            <v>YBDV005</v>
          </cell>
          <cell r="C7289" t="str">
            <v>男女大童综合体能系列斜挎包YBDV005-1</v>
          </cell>
          <cell r="D7289" t="str">
            <v>运动配件</v>
          </cell>
          <cell r="E7289" t="str">
            <v>包</v>
          </cell>
          <cell r="F7289" t="str">
            <v>单肩包</v>
          </cell>
          <cell r="G7289" t="str">
            <v>单肩包</v>
          </cell>
          <cell r="H7289" t="str">
            <v>浅蓝色</v>
          </cell>
          <cell r="I7289">
            <v>119</v>
          </cell>
          <cell r="J7289">
            <v>119</v>
          </cell>
          <cell r="K7289" t="str">
            <v>中</v>
          </cell>
          <cell r="L7289" t="str">
            <v>2025Q2</v>
          </cell>
          <cell r="M7289" t="str">
            <v>综合体能</v>
          </cell>
          <cell r="N7289">
            <v>24</v>
          </cell>
        </row>
        <row r="7290">
          <cell r="A7290" t="str">
            <v>AZGW205-4</v>
          </cell>
          <cell r="B7290" t="str">
            <v>AZGW205</v>
          </cell>
          <cell r="C7290" t="str">
            <v>【米兰走秀同款】中国李宁烈骏ACE 3男女同款反光潮流运动鞋AZGW205-4</v>
          </cell>
          <cell r="D7290" t="str">
            <v>运动鞋</v>
          </cell>
          <cell r="E7290" t="str">
            <v>男鞋</v>
          </cell>
          <cell r="F7290" t="str">
            <v>运动生活鞋</v>
          </cell>
          <cell r="G7290" t="str">
            <v>时尚休闲鞋</v>
          </cell>
          <cell r="H7290" t="str">
            <v>富贵红/白</v>
          </cell>
          <cell r="I7290">
            <v>1079</v>
          </cell>
          <cell r="J7290">
            <v>1099</v>
          </cell>
          <cell r="K7290" t="str">
            <v>中</v>
          </cell>
          <cell r="L7290" t="str">
            <v>2026Q1</v>
          </cell>
          <cell r="M7290" t="str">
            <v>中国李宁</v>
          </cell>
          <cell r="N7290">
            <v>42</v>
          </cell>
        </row>
        <row r="7291">
          <cell r="A7291" t="str">
            <v>AWDW011-1</v>
          </cell>
          <cell r="B7291" t="str">
            <v>AWDW011</v>
          </cell>
          <cell r="C7291" t="str">
            <v>韦德系列男子宽松套头连帽卫衣AWDW011-1</v>
          </cell>
          <cell r="D7291" t="str">
            <v>运动服</v>
          </cell>
          <cell r="E7291" t="str">
            <v>男装</v>
          </cell>
          <cell r="F7291" t="str">
            <v>卫衣</v>
          </cell>
          <cell r="G7291" t="str">
            <v>套头连帽卫衣</v>
          </cell>
          <cell r="H7291" t="str">
            <v>深海军蓝</v>
          </cell>
          <cell r="I7291">
            <v>299</v>
          </cell>
          <cell r="J7291">
            <v>499</v>
          </cell>
          <cell r="K7291" t="str">
            <v>男</v>
          </cell>
          <cell r="L7291" t="str">
            <v>2026Q1</v>
          </cell>
          <cell r="M7291" t="str">
            <v>韦德</v>
          </cell>
          <cell r="N7291">
            <v>340</v>
          </cell>
        </row>
        <row r="7292">
          <cell r="A7292" t="str">
            <v>AYKW116-1</v>
          </cell>
          <cell r="B7292" t="str">
            <v>AYKW116</v>
          </cell>
          <cell r="C7292" t="str">
            <v>李宁户外CF溯｜女子直筒冰感舒适防泼水软壳长裤AYKW116-1</v>
          </cell>
          <cell r="D7292" t="str">
            <v>运动服</v>
          </cell>
          <cell r="E7292" t="str">
            <v>女装</v>
          </cell>
          <cell r="F7292" t="str">
            <v>裤装</v>
          </cell>
          <cell r="G7292" t="str">
            <v>运动长裤</v>
          </cell>
          <cell r="H7292" t="str">
            <v>黑</v>
          </cell>
          <cell r="I7292">
            <v>399</v>
          </cell>
          <cell r="J7292">
            <v>399</v>
          </cell>
          <cell r="K7292" t="str">
            <v>女</v>
          </cell>
          <cell r="L7292" t="str">
            <v>2026Q1</v>
          </cell>
          <cell r="M7292" t="str">
            <v>户外</v>
          </cell>
          <cell r="N7292">
            <v>203</v>
          </cell>
        </row>
        <row r="7293">
          <cell r="A7293" t="str">
            <v>YHSV029-1</v>
          </cell>
          <cell r="B7293" t="str">
            <v>YHSV029</v>
          </cell>
          <cell r="C7293" t="str">
            <v>男大童冰感舒适吸湿排汗宽松短袖文化衫YHSV029-1</v>
          </cell>
          <cell r="D7293" t="str">
            <v>运动服</v>
          </cell>
          <cell r="E7293" t="str">
            <v>男童装</v>
          </cell>
          <cell r="F7293" t="str">
            <v>T恤/Polo衫/背心</v>
          </cell>
          <cell r="G7293" t="str">
            <v>短袖文化衫</v>
          </cell>
          <cell r="H7293" t="str">
            <v>乳白色/浅黄绿</v>
          </cell>
          <cell r="I7293">
            <v>95</v>
          </cell>
          <cell r="J7293">
            <v>169</v>
          </cell>
          <cell r="K7293" t="str">
            <v>男</v>
          </cell>
          <cell r="L7293" t="str">
            <v>2025Q2</v>
          </cell>
          <cell r="M7293" t="str">
            <v>运动生活</v>
          </cell>
          <cell r="N7293">
            <v>140</v>
          </cell>
        </row>
        <row r="7294">
          <cell r="A7294" t="str">
            <v>YKFV040-5</v>
          </cell>
          <cell r="B7294" t="str">
            <v>YKFV040</v>
          </cell>
          <cell r="C7294" t="str">
            <v>男小大童追光LITE夏季版童跑步鞋YKFV040-5</v>
          </cell>
          <cell r="D7294" t="str">
            <v>运动鞋</v>
          </cell>
          <cell r="E7294" t="str">
            <v>男童鞋</v>
          </cell>
          <cell r="F7294" t="str">
            <v>跑步鞋</v>
          </cell>
          <cell r="G7294" t="str">
            <v>跑步鞋</v>
          </cell>
          <cell r="H7294" t="str">
            <v>标准白/梦幻蓝/新基础绿</v>
          </cell>
          <cell r="I7294">
            <v>449</v>
          </cell>
          <cell r="J7294">
            <v>449</v>
          </cell>
          <cell r="K7294" t="str">
            <v>童</v>
          </cell>
          <cell r="L7294" t="str">
            <v>2025Q2</v>
          </cell>
          <cell r="M7294" t="str">
            <v>跑步</v>
          </cell>
          <cell r="N7294">
            <v>3</v>
          </cell>
        </row>
        <row r="7295">
          <cell r="A7295" t="str">
            <v>AFDV249-9</v>
          </cell>
          <cell r="B7295" t="str">
            <v>AFDV249</v>
          </cell>
          <cell r="C7295" t="str">
            <v>镜面防晒服男女同款反光冰感舒适防晒运动风衣AFDV249-9</v>
          </cell>
          <cell r="D7295" t="str">
            <v>运动服</v>
          </cell>
          <cell r="E7295" t="str">
            <v>男装</v>
          </cell>
          <cell r="F7295" t="str">
            <v>外套/马甲</v>
          </cell>
          <cell r="G7295" t="str">
            <v>风衣</v>
          </cell>
          <cell r="H7295" t="str">
            <v>白桦灰</v>
          </cell>
          <cell r="I7295">
            <v>399</v>
          </cell>
          <cell r="J7295">
            <v>399</v>
          </cell>
          <cell r="K7295" t="str">
            <v>男</v>
          </cell>
          <cell r="L7295" t="str">
            <v>2025Q3</v>
          </cell>
          <cell r="M7295" t="str">
            <v>跑步</v>
          </cell>
          <cell r="N7295">
            <v>231</v>
          </cell>
        </row>
        <row r="7296">
          <cell r="A7296" t="str">
            <v>AGCV109-5</v>
          </cell>
          <cell r="B7296" t="str">
            <v>AGCV109</v>
          </cell>
          <cell r="C7296" t="str">
            <v>星际男子反光减震回弹经典休闲鞋AGCV109-5</v>
          </cell>
          <cell r="D7296" t="str">
            <v>运动鞋</v>
          </cell>
          <cell r="E7296" t="str">
            <v>男鞋</v>
          </cell>
          <cell r="F7296" t="str">
            <v>运动生活鞋</v>
          </cell>
          <cell r="G7296" t="str">
            <v>老爹鞋</v>
          </cell>
          <cell r="H7296" t="str">
            <v>草甸绿/黑色/基站银</v>
          </cell>
          <cell r="I7296">
            <v>319</v>
          </cell>
          <cell r="J7296">
            <v>599</v>
          </cell>
          <cell r="K7296" t="str">
            <v>男</v>
          </cell>
          <cell r="L7296" t="str">
            <v>2025Q1</v>
          </cell>
          <cell r="M7296" t="str">
            <v>运动生活</v>
          </cell>
          <cell r="N7296">
            <v>14</v>
          </cell>
        </row>
        <row r="7297">
          <cell r="A7297" t="str">
            <v>AGCW097-4</v>
          </cell>
          <cell r="B7297" t="str">
            <v>AGCW097</v>
          </cell>
          <cell r="C7297" t="str">
            <v>红糖男子减震回弹经典休闲鞋AGCW097-4</v>
          </cell>
          <cell r="D7297" t="str">
            <v>运动鞋</v>
          </cell>
          <cell r="E7297" t="str">
            <v>男鞋</v>
          </cell>
          <cell r="F7297" t="str">
            <v>运动生活鞋</v>
          </cell>
          <cell r="G7297" t="str">
            <v>经典休闲鞋</v>
          </cell>
          <cell r="H7297" t="str">
            <v>香槟白/深藏蓝</v>
          </cell>
          <cell r="I7297">
            <v>419</v>
          </cell>
          <cell r="J7297">
            <v>499</v>
          </cell>
          <cell r="K7297" t="str">
            <v>男</v>
          </cell>
          <cell r="L7297" t="str">
            <v>2026Q1</v>
          </cell>
          <cell r="M7297" t="str">
            <v>运动生活</v>
          </cell>
          <cell r="N7297">
            <v>62</v>
          </cell>
        </row>
        <row r="7298">
          <cell r="A7298" t="str">
            <v>AHSV745-3</v>
          </cell>
          <cell r="B7298" t="str">
            <v>AHSV745</v>
          </cell>
          <cell r="C7298" t="str">
            <v>男女同款冰感舒适吸湿排汗宽松短袖文化衫AHSV745-3</v>
          </cell>
          <cell r="D7298" t="str">
            <v>运动服</v>
          </cell>
          <cell r="E7298" t="str">
            <v>男装</v>
          </cell>
          <cell r="F7298" t="str">
            <v>T恤/Polo衫/背心</v>
          </cell>
          <cell r="G7298" t="str">
            <v>短袖T恤</v>
          </cell>
          <cell r="H7298" t="str">
            <v>黑色</v>
          </cell>
          <cell r="I7298">
            <v>119</v>
          </cell>
          <cell r="J7298">
            <v>199</v>
          </cell>
          <cell r="K7298" t="str">
            <v>男</v>
          </cell>
          <cell r="L7298" t="str">
            <v>2025Q3</v>
          </cell>
          <cell r="M7298" t="str">
            <v>运动生活</v>
          </cell>
          <cell r="N7298">
            <v>471</v>
          </cell>
        </row>
        <row r="7299">
          <cell r="A7299" t="str">
            <v>AHSV859-1</v>
          </cell>
          <cell r="B7299" t="str">
            <v>AHSV859</v>
          </cell>
          <cell r="C7299" t="str">
            <v>【肖战同款】李宁中国文化系列故宫联名妙笔生花男女同款冰感舒适吸湿排汗短袖文化衫AHSV859-1</v>
          </cell>
          <cell r="D7299" t="str">
            <v>运动服</v>
          </cell>
          <cell r="E7299" t="str">
            <v>男装</v>
          </cell>
          <cell r="F7299" t="str">
            <v>T恤/Polo衫/背心</v>
          </cell>
          <cell r="G7299" t="str">
            <v>短袖文化衫</v>
          </cell>
          <cell r="H7299" t="str">
            <v>乳白色</v>
          </cell>
          <cell r="I7299">
            <v>119</v>
          </cell>
          <cell r="J7299">
            <v>199</v>
          </cell>
          <cell r="K7299" t="str">
            <v>男</v>
          </cell>
          <cell r="L7299" t="str">
            <v>2025Q2</v>
          </cell>
          <cell r="M7299" t="str">
            <v>运动生活</v>
          </cell>
          <cell r="N7299">
            <v>4</v>
          </cell>
        </row>
        <row r="7300">
          <cell r="A7300" t="str">
            <v>AHSW192-1</v>
          </cell>
          <cell r="B7300" t="str">
            <v>AHSW192</v>
          </cell>
          <cell r="C7300" t="str">
            <v>中国李宁女子宽松短袖文化衫AHSW192-1</v>
          </cell>
          <cell r="D7300" t="str">
            <v>运动服</v>
          </cell>
          <cell r="E7300" t="str">
            <v>女装</v>
          </cell>
          <cell r="F7300" t="str">
            <v>T恤/Polo衫/背心</v>
          </cell>
          <cell r="G7300" t="str">
            <v>短袖T恤</v>
          </cell>
          <cell r="H7300" t="str">
            <v>乳白色</v>
          </cell>
          <cell r="I7300">
            <v>299</v>
          </cell>
          <cell r="J7300">
            <v>299</v>
          </cell>
          <cell r="K7300" t="str">
            <v>女</v>
          </cell>
          <cell r="L7300" t="str">
            <v>2026Q2</v>
          </cell>
          <cell r="M7300" t="str">
            <v>中国李宁</v>
          </cell>
          <cell r="N7300">
            <v>68</v>
          </cell>
        </row>
        <row r="7301">
          <cell r="A7301" t="str">
            <v>ARHV002-2</v>
          </cell>
          <cell r="B7301" t="str">
            <v>ARHV002</v>
          </cell>
          <cell r="C7301" t="str">
            <v>惊鸿女子反光缓震保护跑鞋ARHV002-2</v>
          </cell>
          <cell r="D7301" t="str">
            <v>运动鞋</v>
          </cell>
          <cell r="E7301" t="str">
            <v>女鞋</v>
          </cell>
          <cell r="F7301" t="str">
            <v>跑步鞋</v>
          </cell>
          <cell r="G7301" t="str">
            <v>休闲跑鞋</v>
          </cell>
          <cell r="H7301" t="str">
            <v>乳白色</v>
          </cell>
          <cell r="I7301">
            <v>319</v>
          </cell>
          <cell r="J7301">
            <v>599</v>
          </cell>
          <cell r="K7301" t="str">
            <v>女</v>
          </cell>
          <cell r="L7301" t="str">
            <v>2025Q1</v>
          </cell>
          <cell r="M7301" t="str">
            <v>跑步</v>
          </cell>
          <cell r="N7301">
            <v>21</v>
          </cell>
        </row>
        <row r="7302">
          <cell r="A7302" t="str">
            <v>ASHV245-4</v>
          </cell>
          <cell r="B7302" t="str">
            <v>ASHV245</v>
          </cell>
          <cell r="C7302" t="str">
            <v>中国李宁功夫系列男子冰感舒适吸湿排汗宽松休闲短袖衬衫ASHV245-4</v>
          </cell>
          <cell r="D7302" t="str">
            <v>运动服</v>
          </cell>
          <cell r="E7302" t="str">
            <v>男装</v>
          </cell>
          <cell r="F7302" t="str">
            <v>其他服装</v>
          </cell>
          <cell r="G7302" t="str">
            <v>其他服装</v>
          </cell>
          <cell r="H7302" t="str">
            <v>岩石灰</v>
          </cell>
          <cell r="I7302">
            <v>599</v>
          </cell>
          <cell r="J7302">
            <v>599</v>
          </cell>
          <cell r="K7302" t="str">
            <v>男</v>
          </cell>
          <cell r="L7302" t="str">
            <v>2025Q3</v>
          </cell>
          <cell r="M7302" t="str">
            <v>中国李宁</v>
          </cell>
          <cell r="N7302">
            <v>35</v>
          </cell>
        </row>
        <row r="7303">
          <cell r="A7303" t="str">
            <v>AVSV013-1</v>
          </cell>
          <cell r="B7303" t="str">
            <v>AVSV013</v>
          </cell>
          <cell r="C7303" t="str">
            <v>反伍BADFIVE男子宽松背心AVSV013-1</v>
          </cell>
          <cell r="D7303" t="str">
            <v>运动服</v>
          </cell>
          <cell r="E7303" t="str">
            <v>男装</v>
          </cell>
          <cell r="F7303" t="str">
            <v>T恤/Polo衫/背心</v>
          </cell>
          <cell r="G7303" t="str">
            <v>背心/吊带</v>
          </cell>
          <cell r="H7303" t="str">
            <v>沙丘卡其</v>
          </cell>
          <cell r="I7303">
            <v>79</v>
          </cell>
          <cell r="J7303">
            <v>199</v>
          </cell>
          <cell r="K7303" t="str">
            <v>男</v>
          </cell>
          <cell r="L7303" t="str">
            <v>2025Q2</v>
          </cell>
          <cell r="M7303" t="str">
            <v>篮球</v>
          </cell>
          <cell r="N7303">
            <v>11</v>
          </cell>
        </row>
        <row r="7304">
          <cell r="A7304" t="str">
            <v>ATSV373-1</v>
          </cell>
          <cell r="B7304" t="str">
            <v>ATSV373</v>
          </cell>
          <cell r="C7304" t="str">
            <v>男子反光抗菌速干凉爽短袖T恤ATSV373-1</v>
          </cell>
          <cell r="D7304" t="str">
            <v>运动服</v>
          </cell>
          <cell r="E7304" t="str">
            <v>男装</v>
          </cell>
          <cell r="F7304" t="str">
            <v>T恤/Polo衫/背心</v>
          </cell>
          <cell r="G7304" t="str">
            <v>短袖T恤</v>
          </cell>
          <cell r="H7304" t="str">
            <v>黑色满底印</v>
          </cell>
          <cell r="I7304">
            <v>139</v>
          </cell>
          <cell r="J7304">
            <v>199</v>
          </cell>
          <cell r="K7304" t="str">
            <v>男</v>
          </cell>
          <cell r="L7304" t="str">
            <v>2025Q3</v>
          </cell>
          <cell r="M7304" t="str">
            <v>跑步</v>
          </cell>
          <cell r="N7304">
            <v>11</v>
          </cell>
        </row>
        <row r="7305">
          <cell r="A7305" t="str">
            <v>YKBW026-3</v>
          </cell>
          <cell r="B7305" t="str">
            <v>YKBW026</v>
          </cell>
          <cell r="C7305" t="str">
            <v>男大童怒放TEAM反光回弹中帮童篮球鞋YKBW026-3</v>
          </cell>
          <cell r="D7305" t="str">
            <v>运动鞋</v>
          </cell>
          <cell r="E7305" t="str">
            <v>男童鞋</v>
          </cell>
          <cell r="F7305" t="str">
            <v>篮球鞋</v>
          </cell>
          <cell r="G7305" t="str">
            <v>篮球鞋</v>
          </cell>
          <cell r="H7305" t="str">
            <v>羽冠蓝/云朵蓝</v>
          </cell>
          <cell r="I7305">
            <v>449</v>
          </cell>
          <cell r="J7305">
            <v>449</v>
          </cell>
          <cell r="K7305" t="str">
            <v>童</v>
          </cell>
          <cell r="L7305" t="str">
            <v>2026Q2</v>
          </cell>
          <cell r="M7305" t="str">
            <v>篮球</v>
          </cell>
          <cell r="N7305">
            <v>344</v>
          </cell>
        </row>
        <row r="7306">
          <cell r="A7306" t="str">
            <v>YKCU128-9</v>
          </cell>
          <cell r="B7306" t="str">
            <v>YKCU128</v>
          </cell>
          <cell r="C7306" t="str">
            <v>男大童减震回弹童休闲鞋YKCU128-9</v>
          </cell>
          <cell r="D7306" t="str">
            <v>运动鞋</v>
          </cell>
          <cell r="E7306" t="str">
            <v>男童鞋</v>
          </cell>
          <cell r="F7306" t="str">
            <v>运动时尚鞋</v>
          </cell>
          <cell r="G7306" t="str">
            <v>运动时尚鞋</v>
          </cell>
          <cell r="H7306" t="str">
            <v>黑色</v>
          </cell>
          <cell r="I7306">
            <v>359</v>
          </cell>
          <cell r="J7306">
            <v>399</v>
          </cell>
          <cell r="K7306" t="str">
            <v>童</v>
          </cell>
          <cell r="L7306" t="str">
            <v>2024Q4</v>
          </cell>
          <cell r="M7306" t="str">
            <v>运动生活</v>
          </cell>
          <cell r="N7306">
            <v>13</v>
          </cell>
        </row>
        <row r="7307">
          <cell r="A7307" t="str">
            <v>AWLV051-1</v>
          </cell>
          <cell r="B7307" t="str">
            <v>AWLV051</v>
          </cell>
          <cell r="C7307" t="str">
            <v>运动生活系列中长袜四双装（特殊产品不予退换货）AWLV051-1</v>
          </cell>
          <cell r="D7307" t="str">
            <v>运动配件</v>
          </cell>
          <cell r="E7307" t="str">
            <v>袜子</v>
          </cell>
          <cell r="F7307" t="str">
            <v>中袜</v>
          </cell>
          <cell r="G7307" t="str">
            <v>中袜</v>
          </cell>
          <cell r="H7307" t="str">
            <v>白色</v>
          </cell>
          <cell r="I7307">
            <v>99</v>
          </cell>
          <cell r="J7307">
            <v>99</v>
          </cell>
          <cell r="K7307" t="str">
            <v>中</v>
          </cell>
          <cell r="L7307" t="str">
            <v>2025Q4</v>
          </cell>
          <cell r="M7307" t="str">
            <v>运动生活</v>
          </cell>
          <cell r="N7307">
            <v>74</v>
          </cell>
        </row>
        <row r="7308">
          <cell r="A7308" t="str">
            <v>YTSV081-3</v>
          </cell>
          <cell r="B7308" t="str">
            <v>YTSV081</v>
          </cell>
          <cell r="C7308" t="str">
            <v>男大童户外系列速干凉爽宽松短袖T恤YTSV081-3</v>
          </cell>
          <cell r="D7308" t="str">
            <v>运动服</v>
          </cell>
          <cell r="E7308" t="str">
            <v>男童装</v>
          </cell>
          <cell r="F7308" t="str">
            <v>T恤/Polo衫/背心</v>
          </cell>
          <cell r="G7308" t="str">
            <v>速干T恤</v>
          </cell>
          <cell r="H7308" t="str">
            <v>霁暮蓝</v>
          </cell>
          <cell r="I7308">
            <v>97</v>
          </cell>
          <cell r="J7308">
            <v>139</v>
          </cell>
          <cell r="K7308" t="str">
            <v>男</v>
          </cell>
          <cell r="L7308" t="str">
            <v>2025Q2</v>
          </cell>
          <cell r="M7308" t="str">
            <v>户外</v>
          </cell>
          <cell r="N7308">
            <v>16</v>
          </cell>
        </row>
        <row r="7309">
          <cell r="A7309" t="str">
            <v>YTSW030-3</v>
          </cell>
          <cell r="B7309" t="str">
            <v>YTSW030</v>
          </cell>
          <cell r="C7309" t="str">
            <v>女大童宽松短袖T恤YTSW030-3</v>
          </cell>
          <cell r="D7309" t="str">
            <v>运动服</v>
          </cell>
          <cell r="E7309" t="str">
            <v>女童装</v>
          </cell>
          <cell r="F7309" t="str">
            <v>T恤/Polo衫/背心</v>
          </cell>
          <cell r="G7309" t="str">
            <v>短袖T恤</v>
          </cell>
          <cell r="H7309" t="str">
            <v>白</v>
          </cell>
          <cell r="I7309">
            <v>139</v>
          </cell>
          <cell r="J7309">
            <v>139</v>
          </cell>
          <cell r="K7309" t="str">
            <v>女</v>
          </cell>
          <cell r="L7309" t="str">
            <v>2026Q2</v>
          </cell>
          <cell r="M7309" t="str">
            <v>综合体能</v>
          </cell>
          <cell r="N7309">
            <v>410</v>
          </cell>
        </row>
        <row r="7310">
          <cell r="A7310" t="str">
            <v>AWDVA33-3</v>
          </cell>
          <cell r="B7310" t="str">
            <v>AWDVA33</v>
          </cell>
          <cell r="C7310" t="str">
            <v>男女同款吸汗舒适宽松开衫卫衣AWDVA33-3</v>
          </cell>
          <cell r="D7310" t="str">
            <v>运动服</v>
          </cell>
          <cell r="E7310" t="str">
            <v>男装</v>
          </cell>
          <cell r="F7310" t="str">
            <v>卫衣</v>
          </cell>
          <cell r="G7310" t="str">
            <v>开衫无帽卫衣</v>
          </cell>
          <cell r="H7310" t="str">
            <v>黑色/乳白色</v>
          </cell>
          <cell r="I7310">
            <v>499</v>
          </cell>
          <cell r="J7310">
            <v>499</v>
          </cell>
          <cell r="K7310" t="str">
            <v>男</v>
          </cell>
          <cell r="L7310" t="str">
            <v>2025Q4</v>
          </cell>
          <cell r="M7310" t="str">
            <v>运动生活</v>
          </cell>
          <cell r="N7310">
            <v>7</v>
          </cell>
        </row>
        <row r="7311">
          <cell r="A7311" t="str">
            <v>AWLV165-1</v>
          </cell>
          <cell r="B7311" t="str">
            <v>AWLV165</v>
          </cell>
          <cell r="C7311" t="str">
            <v>运动生活系列抗菌菲林袜长袜（特殊产品不予退换货）AWLV165-1</v>
          </cell>
          <cell r="D7311" t="str">
            <v>运动配件</v>
          </cell>
          <cell r="E7311" t="str">
            <v>袜子</v>
          </cell>
          <cell r="F7311" t="str">
            <v>长袜</v>
          </cell>
          <cell r="G7311" t="str">
            <v>长袜</v>
          </cell>
          <cell r="H7311" t="str">
            <v>标准白-基础黑-赭石红</v>
          </cell>
          <cell r="I7311">
            <v>39</v>
          </cell>
          <cell r="J7311">
            <v>39</v>
          </cell>
          <cell r="K7311" t="str">
            <v>中</v>
          </cell>
          <cell r="L7311" t="str">
            <v>2026Q1</v>
          </cell>
          <cell r="M7311" t="str">
            <v>运动生活</v>
          </cell>
          <cell r="N7311">
            <v>92</v>
          </cell>
        </row>
        <row r="7312">
          <cell r="A7312" t="str">
            <v>AXJU013-2</v>
          </cell>
          <cell r="B7312" t="str">
            <v>AXJU013</v>
          </cell>
          <cell r="C7312" t="str">
            <v>L67QUICK乳白色高反弹型羽毛球线AXJU013-2</v>
          </cell>
          <cell r="D7312" t="str">
            <v>运动装备</v>
          </cell>
          <cell r="E7312" t="str">
            <v>羽毛球装备</v>
          </cell>
          <cell r="F7312" t="str">
            <v>球拍配件</v>
          </cell>
          <cell r="G7312" t="str">
            <v>球拍配件</v>
          </cell>
          <cell r="H7312" t="str">
            <v>乳白色</v>
          </cell>
          <cell r="I7312">
            <v>40</v>
          </cell>
          <cell r="J7312">
            <v>40</v>
          </cell>
          <cell r="K7312" t="str">
            <v>中</v>
          </cell>
          <cell r="L7312" t="str">
            <v>2024Q3</v>
          </cell>
          <cell r="M7312" t="str">
            <v>羽毛球</v>
          </cell>
          <cell r="N7312">
            <v>42</v>
          </cell>
        </row>
        <row r="7313">
          <cell r="A7313" t="str">
            <v>YFDV079-1</v>
          </cell>
          <cell r="B7313" t="str">
            <v>YFDV079</v>
          </cell>
          <cell r="C7313" t="str">
            <v>男大童反光防晒运动风衣YFDV079-1</v>
          </cell>
          <cell r="D7313" t="str">
            <v>运动服</v>
          </cell>
          <cell r="E7313" t="str">
            <v>男童装</v>
          </cell>
          <cell r="F7313" t="str">
            <v>外套/马甲</v>
          </cell>
          <cell r="G7313" t="str">
            <v>防晒服</v>
          </cell>
          <cell r="H7313" t="str">
            <v>垂钓白小潮满印</v>
          </cell>
          <cell r="I7313">
            <v>179</v>
          </cell>
          <cell r="J7313">
            <v>349</v>
          </cell>
          <cell r="K7313" t="str">
            <v>男</v>
          </cell>
          <cell r="L7313" t="str">
            <v>2025Q2</v>
          </cell>
          <cell r="M7313" t="str">
            <v>户外</v>
          </cell>
          <cell r="N7313">
            <v>754</v>
          </cell>
        </row>
        <row r="7314">
          <cell r="A7314" t="str">
            <v>YHSV047-3</v>
          </cell>
          <cell r="B7314" t="str">
            <v>YHSV047</v>
          </cell>
          <cell r="C7314" t="str">
            <v>男大童吸湿排汗冰感舒适短袖文化衫YHSV047-3</v>
          </cell>
          <cell r="D7314" t="str">
            <v>运动服</v>
          </cell>
          <cell r="E7314" t="str">
            <v>男童装</v>
          </cell>
          <cell r="F7314" t="str">
            <v>T恤/Polo衫/背心</v>
          </cell>
          <cell r="G7314" t="str">
            <v>短袖T恤</v>
          </cell>
          <cell r="H7314" t="str">
            <v>凤凰橙</v>
          </cell>
          <cell r="I7314">
            <v>169</v>
          </cell>
          <cell r="J7314">
            <v>169</v>
          </cell>
          <cell r="K7314" t="str">
            <v>男</v>
          </cell>
          <cell r="L7314" t="str">
            <v>2025Q2</v>
          </cell>
          <cell r="M7314" t="str">
            <v>户外</v>
          </cell>
          <cell r="N7314">
            <v>130</v>
          </cell>
        </row>
        <row r="7315">
          <cell r="A7315" t="str">
            <v>YKFW080-7</v>
          </cell>
          <cell r="B7315" t="str">
            <v>YKFW080</v>
          </cell>
          <cell r="C7315" t="str">
            <v>男大童羚越2 V3减震回弹童跑步鞋YKFW080-7</v>
          </cell>
          <cell r="D7315" t="str">
            <v>运动鞋</v>
          </cell>
          <cell r="E7315" t="str">
            <v>男童鞋</v>
          </cell>
          <cell r="F7315" t="str">
            <v>跑步鞋</v>
          </cell>
          <cell r="G7315" t="str">
            <v>跑步鞋</v>
          </cell>
          <cell r="H7315" t="str">
            <v>标准白/水滴灰</v>
          </cell>
          <cell r="I7315">
            <v>299</v>
          </cell>
          <cell r="J7315">
            <v>299</v>
          </cell>
          <cell r="K7315" t="str">
            <v>童</v>
          </cell>
          <cell r="L7315" t="str">
            <v>2026Q1</v>
          </cell>
          <cell r="M7315" t="str">
            <v>跑步</v>
          </cell>
          <cell r="N7315">
            <v>13</v>
          </cell>
        </row>
        <row r="7316">
          <cell r="A7316" t="str">
            <v>AHSVB11-1</v>
          </cell>
          <cell r="B7316" t="str">
            <v>AHSVB11</v>
          </cell>
          <cell r="C7316" t="str">
            <v>中国李宁男女同款短袖文化衫AHSVB11-1</v>
          </cell>
          <cell r="D7316" t="str">
            <v>运动服</v>
          </cell>
          <cell r="E7316" t="str">
            <v>男装</v>
          </cell>
          <cell r="F7316" t="str">
            <v>T恤/Polo衫/背心</v>
          </cell>
          <cell r="G7316" t="str">
            <v>短袖T恤</v>
          </cell>
          <cell r="H7316" t="str">
            <v>米白色</v>
          </cell>
          <cell r="I7316">
            <v>159</v>
          </cell>
          <cell r="J7316">
            <v>299</v>
          </cell>
          <cell r="K7316" t="str">
            <v>中</v>
          </cell>
          <cell r="L7316" t="str">
            <v>2025Q2</v>
          </cell>
          <cell r="M7316" t="str">
            <v>中国李宁</v>
          </cell>
          <cell r="N7316">
            <v>17</v>
          </cell>
        </row>
        <row r="7317">
          <cell r="A7317" t="str">
            <v>AHSVH47-2</v>
          </cell>
          <cell r="B7317" t="str">
            <v>AHSVH47</v>
          </cell>
          <cell r="C7317" t="str">
            <v>杨瀚森男子纪念T恤AHSVH47-2</v>
          </cell>
          <cell r="D7317" t="str">
            <v>运动服</v>
          </cell>
          <cell r="E7317" t="str">
            <v>男装</v>
          </cell>
          <cell r="F7317" t="str">
            <v>T恤/Polo衫/背心</v>
          </cell>
          <cell r="G7317" t="str">
            <v>短袖T恤</v>
          </cell>
          <cell r="H7317" t="str">
            <v>黑</v>
          </cell>
          <cell r="I7317">
            <v>139</v>
          </cell>
          <cell r="J7317">
            <v>249</v>
          </cell>
          <cell r="K7317" t="str">
            <v>男</v>
          </cell>
          <cell r="L7317" t="str">
            <v>2025Q3</v>
          </cell>
          <cell r="M7317" t="str">
            <v>篮球</v>
          </cell>
          <cell r="N7317">
            <v>5</v>
          </cell>
        </row>
        <row r="7318">
          <cell r="A7318" t="str">
            <v>AHSW820-3</v>
          </cell>
          <cell r="B7318" t="str">
            <v>AHSW820</v>
          </cell>
          <cell r="C7318" t="str">
            <v>中国李宁女子冰感舒适吸湿排汗短袖文化衫AHSW820-3</v>
          </cell>
          <cell r="D7318" t="str">
            <v>运动服</v>
          </cell>
          <cell r="E7318" t="str">
            <v>女装</v>
          </cell>
          <cell r="F7318" t="str">
            <v>T恤/Polo衫/背心</v>
          </cell>
          <cell r="G7318" t="str">
            <v>短袖T恤</v>
          </cell>
          <cell r="H7318" t="str">
            <v>霜蓝色</v>
          </cell>
          <cell r="I7318">
            <v>299</v>
          </cell>
          <cell r="J7318">
            <v>299</v>
          </cell>
          <cell r="K7318" t="str">
            <v>女</v>
          </cell>
          <cell r="L7318" t="str">
            <v>2026Q2</v>
          </cell>
          <cell r="M7318" t="str">
            <v>中国李宁</v>
          </cell>
          <cell r="N7318">
            <v>44</v>
          </cell>
        </row>
        <row r="7319">
          <cell r="A7319" t="str">
            <v>ATSV085-7</v>
          </cell>
          <cell r="B7319" t="str">
            <v>ATSV085</v>
          </cell>
          <cell r="C7319" t="str">
            <v>男子反光一体织抗菌短袖T恤ATSV085-7</v>
          </cell>
          <cell r="D7319" t="str">
            <v>运动服</v>
          </cell>
          <cell r="E7319" t="str">
            <v>男装</v>
          </cell>
          <cell r="F7319" t="str">
            <v>T恤/Polo衫/背心</v>
          </cell>
          <cell r="G7319" t="str">
            <v>短袖T恤</v>
          </cell>
          <cell r="H7319" t="str">
            <v>暗礁绿</v>
          </cell>
          <cell r="I7319">
            <v>119</v>
          </cell>
          <cell r="J7319">
            <v>199</v>
          </cell>
          <cell r="K7319" t="str">
            <v>男</v>
          </cell>
          <cell r="L7319" t="str">
            <v>2025Q2</v>
          </cell>
          <cell r="M7319" t="str">
            <v>跑步</v>
          </cell>
          <cell r="N7319">
            <v>575</v>
          </cell>
        </row>
        <row r="7320">
          <cell r="A7320" t="str">
            <v>AEPV082-1</v>
          </cell>
          <cell r="B7320" t="str">
            <v>AEPV082</v>
          </cell>
          <cell r="C7320" t="str">
            <v>征荣92S女子板鞋滑板专业鞋AEPV082-1</v>
          </cell>
          <cell r="D7320" t="str">
            <v>运动鞋</v>
          </cell>
          <cell r="E7320" t="str">
            <v>女鞋</v>
          </cell>
          <cell r="F7320" t="str">
            <v>运动生活鞋</v>
          </cell>
          <cell r="G7320" t="str">
            <v>文化休闲鞋</v>
          </cell>
          <cell r="H7320" t="str">
            <v>乳白色/黑色/极致灰</v>
          </cell>
          <cell r="I7320">
            <v>279</v>
          </cell>
          <cell r="J7320">
            <v>499</v>
          </cell>
          <cell r="K7320" t="str">
            <v>女</v>
          </cell>
          <cell r="L7320" t="str">
            <v>2025Q3</v>
          </cell>
          <cell r="M7320" t="str">
            <v>极限运动</v>
          </cell>
          <cell r="N7320">
            <v>310</v>
          </cell>
        </row>
        <row r="7321">
          <cell r="A7321" t="str">
            <v>AFDV972-1</v>
          </cell>
          <cell r="B7321" t="str">
            <v>AFDV972</v>
          </cell>
          <cell r="C7321" t="str">
            <v>女子防泼水宽松运动风衣AFDV972-1</v>
          </cell>
          <cell r="D7321" t="str">
            <v>运动服</v>
          </cell>
          <cell r="E7321" t="str">
            <v>女装</v>
          </cell>
          <cell r="F7321" t="str">
            <v>外套/马甲</v>
          </cell>
          <cell r="G7321" t="str">
            <v>风衣</v>
          </cell>
          <cell r="H7321" t="str">
            <v>乳白色</v>
          </cell>
          <cell r="I7321">
            <v>399</v>
          </cell>
          <cell r="J7321">
            <v>399</v>
          </cell>
          <cell r="K7321" t="str">
            <v>女</v>
          </cell>
          <cell r="L7321" t="str">
            <v>2025Q1</v>
          </cell>
          <cell r="M7321" t="str">
            <v>运动生活</v>
          </cell>
          <cell r="N7321">
            <v>1</v>
          </cell>
        </row>
        <row r="7322">
          <cell r="A7322" t="str">
            <v>AFDW800-1</v>
          </cell>
          <cell r="B7322" t="str">
            <v>AFDW800</v>
          </cell>
          <cell r="C7322" t="str">
            <v>冰沙防晒衣 | 女子冰感舒适防晒修身针织外套AFDW800-1</v>
          </cell>
          <cell r="D7322" t="str">
            <v>运动服</v>
          </cell>
          <cell r="E7322" t="str">
            <v>女装</v>
          </cell>
          <cell r="F7322" t="str">
            <v>外套/马甲</v>
          </cell>
          <cell r="G7322" t="str">
            <v>夹克</v>
          </cell>
          <cell r="H7322" t="str">
            <v>乳白色</v>
          </cell>
          <cell r="I7322">
            <v>239</v>
          </cell>
          <cell r="J7322">
            <v>299</v>
          </cell>
          <cell r="K7322" t="str">
            <v>女</v>
          </cell>
          <cell r="L7322" t="str">
            <v>2026Q1</v>
          </cell>
          <cell r="M7322" t="str">
            <v>健身</v>
          </cell>
          <cell r="N7322">
            <v>38</v>
          </cell>
        </row>
        <row r="7323">
          <cell r="A7323" t="str">
            <v>AGLV017-9</v>
          </cell>
          <cell r="B7323" t="str">
            <v>AGLV017</v>
          </cell>
          <cell r="C7323" t="str">
            <v>SOFT GO 2 KNIT男子一体织柔软舒适潮流休闲鞋AGLV017-9</v>
          </cell>
          <cell r="D7323" t="str">
            <v>运动鞋</v>
          </cell>
          <cell r="E7323" t="str">
            <v>男鞋</v>
          </cell>
          <cell r="F7323" t="str">
            <v>运动生活鞋</v>
          </cell>
          <cell r="G7323" t="str">
            <v>SOFT系列</v>
          </cell>
          <cell r="H7323" t="str">
            <v>黑色</v>
          </cell>
          <cell r="I7323">
            <v>219</v>
          </cell>
          <cell r="J7323">
            <v>399</v>
          </cell>
          <cell r="K7323" t="str">
            <v>男</v>
          </cell>
          <cell r="L7323" t="str">
            <v>2025Q1</v>
          </cell>
          <cell r="M7323" t="str">
            <v>运动生活</v>
          </cell>
          <cell r="N7323">
            <v>431</v>
          </cell>
        </row>
        <row r="7324">
          <cell r="A7324" t="str">
            <v>AHSVB05-1</v>
          </cell>
          <cell r="B7324" t="str">
            <v>AHSVB05</v>
          </cell>
          <cell r="C7324" t="str">
            <v>中国李宁男女同款宽松短袖文化衫AHSVB05-1</v>
          </cell>
          <cell r="D7324" t="str">
            <v>运动服</v>
          </cell>
          <cell r="E7324" t="str">
            <v>男装</v>
          </cell>
          <cell r="F7324" t="str">
            <v>T恤/Polo衫/背心</v>
          </cell>
          <cell r="G7324" t="str">
            <v>短袖文化衫</v>
          </cell>
          <cell r="H7324" t="str">
            <v>米白色</v>
          </cell>
          <cell r="I7324">
            <v>199</v>
          </cell>
          <cell r="J7324">
            <v>399</v>
          </cell>
          <cell r="K7324" t="str">
            <v>中</v>
          </cell>
          <cell r="L7324" t="str">
            <v>2025Q2</v>
          </cell>
          <cell r="M7324" t="str">
            <v>中国李宁</v>
          </cell>
          <cell r="N7324">
            <v>13</v>
          </cell>
        </row>
        <row r="7325">
          <cell r="A7325" t="str">
            <v>ARPV017-14</v>
          </cell>
          <cell r="B7325" t="str">
            <v>ARPV017</v>
          </cell>
          <cell r="C7325" t="str">
            <v>追风pro男女同款轻量高回弹竞速训练跑鞋ARPV017-14</v>
          </cell>
          <cell r="D7325" t="str">
            <v>运动鞋</v>
          </cell>
          <cell r="E7325" t="str">
            <v>男鞋</v>
          </cell>
          <cell r="F7325" t="str">
            <v>跑步鞋</v>
          </cell>
          <cell r="G7325" t="str">
            <v>竞技跑鞋</v>
          </cell>
          <cell r="H7325" t="str">
            <v>水滴灰</v>
          </cell>
          <cell r="I7325">
            <v>569</v>
          </cell>
          <cell r="J7325">
            <v>799</v>
          </cell>
          <cell r="K7325" t="str">
            <v>中</v>
          </cell>
          <cell r="L7325" t="str">
            <v>2025Q3</v>
          </cell>
          <cell r="M7325" t="str">
            <v>跑步</v>
          </cell>
          <cell r="N7325">
            <v>9</v>
          </cell>
        </row>
        <row r="7326">
          <cell r="A7326" t="str">
            <v>ATSW272-4</v>
          </cell>
          <cell r="B7326" t="str">
            <v>ATSW272</v>
          </cell>
          <cell r="C7326" t="str">
            <v>女子冰感舒适短袖文化衫ATSW272-4</v>
          </cell>
          <cell r="D7326" t="str">
            <v>运动服</v>
          </cell>
          <cell r="E7326" t="str">
            <v>女装</v>
          </cell>
          <cell r="F7326" t="str">
            <v>T恤/Polo衫/背心</v>
          </cell>
          <cell r="G7326" t="str">
            <v>短袖T恤</v>
          </cell>
          <cell r="H7326" t="str">
            <v>云天青</v>
          </cell>
          <cell r="I7326">
            <v>119</v>
          </cell>
          <cell r="J7326">
            <v>149</v>
          </cell>
          <cell r="K7326" t="str">
            <v>女</v>
          </cell>
          <cell r="L7326" t="str">
            <v>2026Q1</v>
          </cell>
          <cell r="M7326" t="str">
            <v>运动生活</v>
          </cell>
          <cell r="N7326">
            <v>208</v>
          </cell>
        </row>
        <row r="7327">
          <cell r="A7327" t="str">
            <v>AUAW001-4</v>
          </cell>
          <cell r="B7327" t="str">
            <v>AUAW001</v>
          </cell>
          <cell r="C7327" t="str">
            <v>日进斗金系列男子紧身内裤（特殊产品不予退换货）AUAW001-4</v>
          </cell>
          <cell r="D7327" t="str">
            <v>运动服</v>
          </cell>
          <cell r="E7327" t="str">
            <v>男装</v>
          </cell>
          <cell r="F7327" t="str">
            <v>运动内裤</v>
          </cell>
          <cell r="G7327" t="str">
            <v>运动内裤</v>
          </cell>
          <cell r="H7327" t="str">
            <v>黑</v>
          </cell>
          <cell r="I7327">
            <v>69</v>
          </cell>
          <cell r="J7327">
            <v>69</v>
          </cell>
          <cell r="K7327" t="str">
            <v>男</v>
          </cell>
          <cell r="L7327" t="str">
            <v>2026Q1</v>
          </cell>
          <cell r="M7327" t="str">
            <v>健身</v>
          </cell>
          <cell r="N7327">
            <v>9</v>
          </cell>
        </row>
        <row r="7328">
          <cell r="A7328" t="str">
            <v>AAYV085-1</v>
          </cell>
          <cell r="B7328" t="str">
            <v>AAYV085</v>
          </cell>
          <cell r="C7328" t="str">
            <v>乒乓球系列男女同款速干凉爽抗菌比赛上衣AAYV085-1</v>
          </cell>
          <cell r="D7328" t="str">
            <v>运动服</v>
          </cell>
          <cell r="E7328" t="str">
            <v>男装</v>
          </cell>
          <cell r="F7328" t="str">
            <v>比赛服</v>
          </cell>
          <cell r="G7328" t="str">
            <v>比赛上衣</v>
          </cell>
          <cell r="H7328" t="str">
            <v>世纪紫</v>
          </cell>
          <cell r="I7328">
            <v>499</v>
          </cell>
          <cell r="J7328">
            <v>499</v>
          </cell>
          <cell r="K7328" t="str">
            <v>中</v>
          </cell>
          <cell r="L7328" t="str">
            <v>2025Q1</v>
          </cell>
          <cell r="M7328" t="str">
            <v>乒乓球</v>
          </cell>
          <cell r="N7328">
            <v>37</v>
          </cell>
        </row>
        <row r="7329">
          <cell r="A7329" t="str">
            <v>AFDVE44-2</v>
          </cell>
          <cell r="B7329" t="str">
            <v>AFDVE44</v>
          </cell>
          <cell r="C7329" t="str">
            <v>冰沙防晒服女子冰感舒适防晒修身针织外套AFDVE44-2</v>
          </cell>
          <cell r="D7329" t="str">
            <v>运动服</v>
          </cell>
          <cell r="E7329" t="str">
            <v>女装</v>
          </cell>
          <cell r="F7329" t="str">
            <v>外套/马甲</v>
          </cell>
          <cell r="G7329" t="str">
            <v>防晒服</v>
          </cell>
          <cell r="H7329" t="str">
            <v>间灰色</v>
          </cell>
          <cell r="I7329">
            <v>159</v>
          </cell>
          <cell r="J7329">
            <v>499</v>
          </cell>
          <cell r="K7329" t="str">
            <v>女</v>
          </cell>
          <cell r="L7329" t="str">
            <v>2025Q1</v>
          </cell>
          <cell r="M7329" t="str">
            <v>健身</v>
          </cell>
          <cell r="N7329">
            <v>1</v>
          </cell>
        </row>
        <row r="7330">
          <cell r="A7330" t="str">
            <v>AFDW800-5</v>
          </cell>
          <cell r="B7330" t="str">
            <v>AFDW800</v>
          </cell>
          <cell r="C7330" t="str">
            <v>冰沙防晒衣 | 女子冰感舒适防晒修身针织外套AFDW800-5</v>
          </cell>
          <cell r="D7330" t="str">
            <v>运动服</v>
          </cell>
          <cell r="E7330" t="str">
            <v>女装</v>
          </cell>
          <cell r="F7330" t="str">
            <v>外套/马甲</v>
          </cell>
          <cell r="G7330" t="str">
            <v>夹克</v>
          </cell>
          <cell r="H7330" t="str">
            <v>黑</v>
          </cell>
          <cell r="I7330">
            <v>239</v>
          </cell>
          <cell r="J7330">
            <v>299</v>
          </cell>
          <cell r="K7330" t="str">
            <v>女</v>
          </cell>
          <cell r="L7330" t="str">
            <v>2026Q1</v>
          </cell>
          <cell r="M7330" t="str">
            <v>健身</v>
          </cell>
          <cell r="N7330">
            <v>55</v>
          </cell>
        </row>
        <row r="7331">
          <cell r="A7331" t="str">
            <v>AGLV285-1</v>
          </cell>
          <cell r="B7331" t="str">
            <v>AGLV285</v>
          </cell>
          <cell r="C7331" t="str">
            <v>征荣 LITE男子加绒保暖高帮潮流休闲鞋AGLV285-1</v>
          </cell>
          <cell r="D7331" t="str">
            <v>运动鞋</v>
          </cell>
          <cell r="E7331" t="str">
            <v>男鞋</v>
          </cell>
          <cell r="F7331" t="str">
            <v>运动生活鞋</v>
          </cell>
          <cell r="G7331" t="str">
            <v>时尚休闲鞋</v>
          </cell>
          <cell r="H7331" t="str">
            <v>黑色</v>
          </cell>
          <cell r="I7331">
            <v>379</v>
          </cell>
          <cell r="J7331">
            <v>599</v>
          </cell>
          <cell r="K7331" t="str">
            <v>男</v>
          </cell>
          <cell r="L7331" t="str">
            <v>2025Q4</v>
          </cell>
          <cell r="M7331" t="str">
            <v>运动生活</v>
          </cell>
          <cell r="N7331">
            <v>2800</v>
          </cell>
        </row>
        <row r="7332">
          <cell r="A7332" t="str">
            <v>AGUV017-3</v>
          </cell>
          <cell r="B7332" t="str">
            <v>AGUV017</v>
          </cell>
          <cell r="C7332" t="str">
            <v>星途溯溪鞋男女同款柔软舒适潮流凉鞋AGUV017-3</v>
          </cell>
          <cell r="D7332" t="str">
            <v>运动鞋</v>
          </cell>
          <cell r="E7332" t="str">
            <v>男鞋</v>
          </cell>
          <cell r="F7332" t="str">
            <v>运动生活鞋</v>
          </cell>
          <cell r="G7332" t="str">
            <v>时尚休闲鞋</v>
          </cell>
          <cell r="H7332" t="str">
            <v>海岸灰/绒鼠褐</v>
          </cell>
          <cell r="I7332">
            <v>399</v>
          </cell>
          <cell r="J7332">
            <v>399</v>
          </cell>
          <cell r="K7332" t="str">
            <v>中</v>
          </cell>
          <cell r="L7332" t="str">
            <v>2025Q2</v>
          </cell>
          <cell r="M7332" t="str">
            <v>运动生活</v>
          </cell>
          <cell r="N7332">
            <v>415</v>
          </cell>
        </row>
        <row r="7333">
          <cell r="A7333" t="str">
            <v>AHSV584-1</v>
          </cell>
          <cell r="B7333" t="str">
            <v>AHSV584</v>
          </cell>
          <cell r="C7333" t="str">
            <v>女子短袖文化衫AHSV584-1</v>
          </cell>
          <cell r="D7333" t="str">
            <v>运动服</v>
          </cell>
          <cell r="E7333" t="str">
            <v>女装</v>
          </cell>
          <cell r="F7333" t="str">
            <v>T恤/Polo衫/背心</v>
          </cell>
          <cell r="G7333" t="str">
            <v>短袖T恤</v>
          </cell>
          <cell r="H7333" t="str">
            <v>乳白色</v>
          </cell>
          <cell r="I7333">
            <v>199</v>
          </cell>
          <cell r="J7333">
            <v>199</v>
          </cell>
          <cell r="K7333" t="str">
            <v>女</v>
          </cell>
          <cell r="L7333" t="str">
            <v>2025Q2</v>
          </cell>
          <cell r="M7333" t="str">
            <v>运动生活</v>
          </cell>
          <cell r="N7333">
            <v>383</v>
          </cell>
        </row>
        <row r="7334">
          <cell r="A7334" t="str">
            <v>AYKW363-2</v>
          </cell>
          <cell r="B7334" t="str">
            <v>AYKW363</v>
          </cell>
          <cell r="C7334" t="str">
            <v>男子直筒冰感舒适修身通勤裤运动长裤AYKW363-2</v>
          </cell>
          <cell r="D7334" t="str">
            <v>运动服</v>
          </cell>
          <cell r="E7334" t="str">
            <v>男装</v>
          </cell>
          <cell r="F7334" t="str">
            <v>裤装</v>
          </cell>
          <cell r="G7334" t="str">
            <v>运动长裤</v>
          </cell>
          <cell r="H7334" t="str">
            <v>雷暴灰</v>
          </cell>
          <cell r="I7334">
            <v>339</v>
          </cell>
          <cell r="J7334">
            <v>399</v>
          </cell>
          <cell r="K7334" t="str">
            <v>男</v>
          </cell>
          <cell r="L7334" t="str">
            <v>2026Q1</v>
          </cell>
          <cell r="M7334" t="str">
            <v>健身</v>
          </cell>
          <cell r="N7334">
            <v>458</v>
          </cell>
        </row>
        <row r="7335">
          <cell r="A7335" t="str">
            <v>ATSV181-1</v>
          </cell>
          <cell r="B7335" t="str">
            <v>ATSV181</v>
          </cell>
          <cell r="C7335" t="str">
            <v>李宁户外CF溯｜男子冰感舒适抗菌宽松短袖T恤ATSV181-1</v>
          </cell>
          <cell r="D7335" t="str">
            <v>运动服</v>
          </cell>
          <cell r="E7335" t="str">
            <v>男装</v>
          </cell>
          <cell r="F7335" t="str">
            <v>T恤/Polo衫/背心</v>
          </cell>
          <cell r="G7335" t="str">
            <v>凉感T恤</v>
          </cell>
          <cell r="H7335" t="str">
            <v>茗茶绿条纹</v>
          </cell>
          <cell r="I7335">
            <v>129</v>
          </cell>
          <cell r="J7335">
            <v>249</v>
          </cell>
          <cell r="K7335" t="str">
            <v>男</v>
          </cell>
          <cell r="L7335" t="str">
            <v>2025Q2</v>
          </cell>
          <cell r="M7335" t="str">
            <v>户外</v>
          </cell>
          <cell r="N7335">
            <v>20</v>
          </cell>
        </row>
        <row r="7336">
          <cell r="A7336" t="str">
            <v>AWDVD83-2</v>
          </cell>
          <cell r="B7336" t="str">
            <v>AWDVD83</v>
          </cell>
          <cell r="C7336" t="str">
            <v>乒乓球系列男女同款开衫卫衣AWDVD83-2</v>
          </cell>
          <cell r="D7336" t="str">
            <v>运动服</v>
          </cell>
          <cell r="E7336" t="str">
            <v>男装</v>
          </cell>
          <cell r="F7336" t="str">
            <v>卫衣</v>
          </cell>
          <cell r="G7336" t="str">
            <v>开衫无帽卫衣</v>
          </cell>
          <cell r="H7336" t="str">
            <v>黑色</v>
          </cell>
          <cell r="I7336">
            <v>499</v>
          </cell>
          <cell r="J7336">
            <v>499</v>
          </cell>
          <cell r="K7336" t="str">
            <v>中</v>
          </cell>
          <cell r="L7336" t="str">
            <v>2025Q3</v>
          </cell>
          <cell r="M7336" t="str">
            <v>乒乓球</v>
          </cell>
          <cell r="N7336">
            <v>25</v>
          </cell>
        </row>
        <row r="7337">
          <cell r="A7337" t="str">
            <v>YKNV046-3</v>
          </cell>
          <cell r="B7337" t="str">
            <v>YKNV046</v>
          </cell>
          <cell r="C7337" t="str">
            <v>男小童方舟V5减震回弹童休闲鞋YKNV046-3</v>
          </cell>
          <cell r="D7337" t="str">
            <v>运动鞋</v>
          </cell>
          <cell r="E7337" t="str">
            <v>男童鞋</v>
          </cell>
          <cell r="F7337" t="str">
            <v>运动时尚鞋</v>
          </cell>
          <cell r="G7337" t="str">
            <v>运动时尚鞋</v>
          </cell>
          <cell r="H7337" t="str">
            <v>米白色/奶沙黄</v>
          </cell>
          <cell r="I7337">
            <v>199</v>
          </cell>
          <cell r="J7337">
            <v>349</v>
          </cell>
          <cell r="K7337" t="str">
            <v>婴幼儿</v>
          </cell>
          <cell r="L7337" t="str">
            <v>2025Q3</v>
          </cell>
          <cell r="M7337" t="str">
            <v>运动生活</v>
          </cell>
          <cell r="N7337">
            <v>31</v>
          </cell>
        </row>
        <row r="7338">
          <cell r="A7338" t="str">
            <v>YKYW015-1</v>
          </cell>
          <cell r="B7338" t="str">
            <v>YKYW015</v>
          </cell>
          <cell r="C7338" t="str">
            <v>男大童吸汗舒适针织运动短裤YKYW015-1</v>
          </cell>
          <cell r="D7338" t="str">
            <v>运动服</v>
          </cell>
          <cell r="E7338" t="str">
            <v>男童装</v>
          </cell>
          <cell r="F7338" t="str">
            <v>裤装</v>
          </cell>
          <cell r="G7338" t="str">
            <v>短裤</v>
          </cell>
          <cell r="H7338" t="str">
            <v>黑</v>
          </cell>
          <cell r="I7338">
            <v>139</v>
          </cell>
          <cell r="J7338">
            <v>139</v>
          </cell>
          <cell r="K7338" t="str">
            <v>男</v>
          </cell>
          <cell r="L7338" t="str">
            <v>2026Q2</v>
          </cell>
          <cell r="M7338" t="str">
            <v>足球</v>
          </cell>
          <cell r="N7338">
            <v>108</v>
          </cell>
        </row>
        <row r="7339">
          <cell r="A7339" t="str">
            <v>AXJT021-4</v>
          </cell>
          <cell r="B7339" t="str">
            <v>AXJT021</v>
          </cell>
          <cell r="C7339" t="str">
            <v>NO.5焰红色均衡型羽毛球线AXJT021-4</v>
          </cell>
          <cell r="D7339" t="str">
            <v>运动装备</v>
          </cell>
          <cell r="E7339" t="str">
            <v>羽毛球装备</v>
          </cell>
          <cell r="F7339" t="str">
            <v>球拍配件</v>
          </cell>
          <cell r="G7339" t="str">
            <v>球拍配件</v>
          </cell>
          <cell r="H7339" t="str">
            <v>焰红色</v>
          </cell>
          <cell r="I7339">
            <v>60</v>
          </cell>
          <cell r="J7339">
            <v>60</v>
          </cell>
          <cell r="K7339" t="str">
            <v>中</v>
          </cell>
          <cell r="L7339" t="str">
            <v>2023Q1</v>
          </cell>
          <cell r="M7339" t="str">
            <v>羽毛球</v>
          </cell>
          <cell r="N7339">
            <v>77</v>
          </cell>
        </row>
        <row r="7340">
          <cell r="A7340" t="str">
            <v>AYKV231-1</v>
          </cell>
          <cell r="B7340" t="str">
            <v>AYKV231</v>
          </cell>
          <cell r="C7340" t="str">
            <v>男子速干凉爽束脚运动长裤AYKV231-1</v>
          </cell>
          <cell r="D7340" t="str">
            <v>运动服</v>
          </cell>
          <cell r="E7340" t="str">
            <v>男装</v>
          </cell>
          <cell r="F7340" t="str">
            <v>裤装</v>
          </cell>
          <cell r="G7340" t="str">
            <v>束脚运动裤</v>
          </cell>
          <cell r="H7340" t="str">
            <v>黑色</v>
          </cell>
          <cell r="I7340">
            <v>159</v>
          </cell>
          <cell r="J7340">
            <v>249</v>
          </cell>
          <cell r="K7340" t="str">
            <v>男</v>
          </cell>
          <cell r="L7340" t="str">
            <v>2025Q1</v>
          </cell>
          <cell r="M7340" t="str">
            <v>健身</v>
          </cell>
          <cell r="N7340">
            <v>10</v>
          </cell>
        </row>
        <row r="7341">
          <cell r="A7341" t="str">
            <v>YKCV162-3</v>
          </cell>
          <cell r="B7341" t="str">
            <v>YKCV162</v>
          </cell>
          <cell r="C7341" t="str">
            <v>男大童方舟V6减震回弹童休闲鞋YKCV162-3</v>
          </cell>
          <cell r="D7341" t="str">
            <v>运动鞋</v>
          </cell>
          <cell r="E7341" t="str">
            <v>男童鞋</v>
          </cell>
          <cell r="F7341" t="str">
            <v>运动时尚鞋</v>
          </cell>
          <cell r="G7341" t="str">
            <v>运动时尚鞋</v>
          </cell>
          <cell r="H7341" t="str">
            <v>黑色/煤烟灰</v>
          </cell>
          <cell r="I7341">
            <v>329</v>
          </cell>
          <cell r="J7341">
            <v>399</v>
          </cell>
          <cell r="K7341" t="str">
            <v>童</v>
          </cell>
          <cell r="L7341" t="str">
            <v>2025Q4</v>
          </cell>
          <cell r="M7341" t="str">
            <v>运动生活</v>
          </cell>
          <cell r="N7341">
            <v>79</v>
          </cell>
        </row>
        <row r="7342">
          <cell r="A7342" t="str">
            <v>AULW023-1</v>
          </cell>
          <cell r="B7342" t="str">
            <v>AULW023</v>
          </cell>
          <cell r="C7342" t="str">
            <v>CBA男子平口紧身运动长裤AULW023-1</v>
          </cell>
          <cell r="D7342" t="str">
            <v>运动服</v>
          </cell>
          <cell r="E7342" t="str">
            <v>男装</v>
          </cell>
          <cell r="F7342" t="str">
            <v>紧身服</v>
          </cell>
          <cell r="G7342" t="str">
            <v>紧身服</v>
          </cell>
          <cell r="H7342" t="str">
            <v>黑</v>
          </cell>
          <cell r="I7342">
            <v>199</v>
          </cell>
          <cell r="J7342">
            <v>199</v>
          </cell>
          <cell r="K7342" t="str">
            <v>男</v>
          </cell>
          <cell r="L7342" t="str">
            <v>2026Q1</v>
          </cell>
          <cell r="M7342" t="str">
            <v>篮球</v>
          </cell>
          <cell r="N7342">
            <v>85</v>
          </cell>
        </row>
        <row r="7343">
          <cell r="A7343" t="str">
            <v>AWDW386-4</v>
          </cell>
          <cell r="B7343" t="str">
            <v>AWDW386</v>
          </cell>
          <cell r="C7343" t="str">
            <v>女子宽松套头卫衣AWDW386-4</v>
          </cell>
          <cell r="D7343" t="str">
            <v>运动服</v>
          </cell>
          <cell r="E7343" t="str">
            <v>女装</v>
          </cell>
          <cell r="F7343" t="str">
            <v>卫衣</v>
          </cell>
          <cell r="G7343" t="str">
            <v>套头无帽卫衣</v>
          </cell>
          <cell r="H7343" t="str">
            <v>鸢花蓝</v>
          </cell>
          <cell r="I7343">
            <v>159</v>
          </cell>
          <cell r="J7343">
            <v>249</v>
          </cell>
          <cell r="K7343" t="str">
            <v>女</v>
          </cell>
          <cell r="L7343" t="str">
            <v>2026Q1</v>
          </cell>
          <cell r="M7343" t="str">
            <v>运动生活</v>
          </cell>
          <cell r="N7343">
            <v>9</v>
          </cell>
        </row>
        <row r="7344">
          <cell r="A7344" t="str">
            <v>YHSV221-1</v>
          </cell>
          <cell r="B7344" t="str">
            <v>YHSV221</v>
          </cell>
          <cell r="C7344" t="str">
            <v>男大童短袖文化衫YHSV221-1</v>
          </cell>
          <cell r="D7344" t="str">
            <v>运动服</v>
          </cell>
          <cell r="E7344" t="str">
            <v>男童装</v>
          </cell>
          <cell r="F7344" t="str">
            <v>T恤/Polo衫/背心</v>
          </cell>
          <cell r="G7344" t="str">
            <v>短袖T恤</v>
          </cell>
          <cell r="H7344" t="str">
            <v>标准白</v>
          </cell>
          <cell r="I7344">
            <v>99</v>
          </cell>
          <cell r="J7344">
            <v>99</v>
          </cell>
          <cell r="K7344" t="str">
            <v>男</v>
          </cell>
          <cell r="L7344" t="str">
            <v>2025Q2</v>
          </cell>
          <cell r="M7344" t="str">
            <v>运动生活</v>
          </cell>
          <cell r="N7344">
            <v>30</v>
          </cell>
        </row>
        <row r="7345">
          <cell r="A7345" t="str">
            <v>AWDVF17-4</v>
          </cell>
          <cell r="B7345" t="str">
            <v>AWDVF17</v>
          </cell>
          <cell r="C7345" t="str">
            <v>男子加绒保暖健身系列针织上衣AWDVF17-4</v>
          </cell>
          <cell r="D7345" t="str">
            <v>运动服</v>
          </cell>
          <cell r="E7345" t="str">
            <v>男装</v>
          </cell>
          <cell r="F7345" t="str">
            <v>其他服装</v>
          </cell>
          <cell r="G7345" t="str">
            <v>其他服装</v>
          </cell>
          <cell r="H7345" t="str">
            <v>复古红</v>
          </cell>
          <cell r="I7345">
            <v>299</v>
          </cell>
          <cell r="J7345">
            <v>299</v>
          </cell>
          <cell r="K7345" t="str">
            <v>男</v>
          </cell>
          <cell r="L7345" t="str">
            <v>2025Q4</v>
          </cell>
          <cell r="M7345" t="str">
            <v>健身</v>
          </cell>
          <cell r="N7345">
            <v>8</v>
          </cell>
        </row>
        <row r="7346">
          <cell r="A7346" t="str">
            <v>AZGV178-3</v>
          </cell>
          <cell r="B7346" t="str">
            <v>AZGV178</v>
          </cell>
          <cell r="C7346" t="str">
            <v>中国李宁泡芙Platform女子板鞋潮流运动鞋AZGV178-3</v>
          </cell>
          <cell r="D7346" t="str">
            <v>运动鞋</v>
          </cell>
          <cell r="E7346" t="str">
            <v>女鞋</v>
          </cell>
          <cell r="F7346" t="str">
            <v>运动生活鞋</v>
          </cell>
          <cell r="G7346" t="str">
            <v>时尚休闲鞋</v>
          </cell>
          <cell r="H7346" t="str">
            <v>乳白色/浅石灰</v>
          </cell>
          <cell r="I7346">
            <v>440</v>
          </cell>
          <cell r="J7346">
            <v>699</v>
          </cell>
          <cell r="K7346" t="str">
            <v>女</v>
          </cell>
          <cell r="L7346" t="str">
            <v>2025Q2</v>
          </cell>
          <cell r="M7346" t="str">
            <v>中国李宁</v>
          </cell>
          <cell r="N7346">
            <v>2</v>
          </cell>
        </row>
        <row r="7347">
          <cell r="A7347" t="str">
            <v>YYKV121-1</v>
          </cell>
          <cell r="B7347" t="str">
            <v>YYKV121</v>
          </cell>
          <cell r="C7347" t="str">
            <v>男大童束脚防泼水宽松运动长裤YYKV121-1</v>
          </cell>
          <cell r="D7347" t="str">
            <v>运动服</v>
          </cell>
          <cell r="E7347" t="str">
            <v>男童装</v>
          </cell>
          <cell r="F7347" t="str">
            <v>裤装</v>
          </cell>
          <cell r="G7347" t="str">
            <v>运动长裤</v>
          </cell>
          <cell r="H7347" t="str">
            <v>黑色/月光灰</v>
          </cell>
          <cell r="I7347">
            <v>299</v>
          </cell>
          <cell r="J7347">
            <v>299</v>
          </cell>
          <cell r="K7347" t="str">
            <v>男</v>
          </cell>
          <cell r="L7347" t="str">
            <v>2025Q3</v>
          </cell>
          <cell r="M7347" t="str">
            <v>篮球</v>
          </cell>
          <cell r="N7347">
            <v>149</v>
          </cell>
        </row>
        <row r="7348">
          <cell r="A7348" t="str">
            <v>AKYW164-1</v>
          </cell>
          <cell r="B7348" t="str">
            <v>AKYW164</v>
          </cell>
          <cell r="C7348" t="str">
            <v>李宁荣耀金标系列 | 女子喇叭针织运动裤AKYW164-1</v>
          </cell>
          <cell r="D7348" t="str">
            <v>运动服</v>
          </cell>
          <cell r="E7348" t="str">
            <v>女装</v>
          </cell>
          <cell r="F7348" t="str">
            <v>裤装</v>
          </cell>
          <cell r="G7348" t="str">
            <v>运动长裤</v>
          </cell>
          <cell r="H7348" t="str">
            <v>黑</v>
          </cell>
          <cell r="I7348">
            <v>799</v>
          </cell>
          <cell r="J7348">
            <v>799</v>
          </cell>
          <cell r="K7348" t="str">
            <v>女</v>
          </cell>
          <cell r="L7348" t="str">
            <v>2026Q1</v>
          </cell>
          <cell r="M7348" t="str">
            <v>李宁荣耀金标</v>
          </cell>
          <cell r="N7348">
            <v>153</v>
          </cell>
        </row>
        <row r="7349">
          <cell r="A7349" t="str">
            <v>AYMU545-2</v>
          </cell>
          <cell r="B7349" t="str">
            <v>AYMU545</v>
          </cell>
          <cell r="C7349" t="str">
            <v>中国李宁男子防风透湿宽松85%鸭绒中羽绒服AYMU545-2</v>
          </cell>
          <cell r="D7349" t="str">
            <v>运动服</v>
          </cell>
          <cell r="E7349" t="str">
            <v>男装</v>
          </cell>
          <cell r="F7349" t="str">
            <v>羽绒服</v>
          </cell>
          <cell r="G7349" t="str">
            <v>羽绒服</v>
          </cell>
          <cell r="H7349" t="str">
            <v>云翠绿</v>
          </cell>
          <cell r="I7349">
            <v>1399</v>
          </cell>
          <cell r="J7349">
            <v>1699</v>
          </cell>
          <cell r="K7349" t="str">
            <v>男</v>
          </cell>
          <cell r="L7349" t="str">
            <v>2024Q4</v>
          </cell>
          <cell r="M7349" t="str">
            <v>中国李宁</v>
          </cell>
          <cell r="N7349">
            <v>1</v>
          </cell>
        </row>
        <row r="7350">
          <cell r="A7350" t="str">
            <v>AKLVB69-2</v>
          </cell>
          <cell r="B7350" t="str">
            <v>AKLVB69</v>
          </cell>
          <cell r="C7350" t="str">
            <v>李宁户外CF溯｜男子束脚加绒保暖抗静电宽松香蕉裤卫裤AKLVB69-2</v>
          </cell>
          <cell r="D7350" t="str">
            <v>运动服</v>
          </cell>
          <cell r="E7350" t="str">
            <v>男装</v>
          </cell>
          <cell r="F7350" t="str">
            <v>裤装</v>
          </cell>
          <cell r="G7350" t="str">
            <v>卫裤</v>
          </cell>
          <cell r="H7350" t="str">
            <v>煤烟灰</v>
          </cell>
          <cell r="I7350">
            <v>239</v>
          </cell>
          <cell r="J7350">
            <v>299</v>
          </cell>
          <cell r="K7350" t="str">
            <v>男</v>
          </cell>
          <cell r="L7350" t="str">
            <v>2025Q4</v>
          </cell>
          <cell r="M7350" t="str">
            <v>户外</v>
          </cell>
          <cell r="N7350">
            <v>7</v>
          </cell>
        </row>
        <row r="7351">
          <cell r="A7351" t="str">
            <v>AGCU070-1</v>
          </cell>
          <cell r="B7351" t="str">
            <v>AGCU070</v>
          </cell>
          <cell r="C7351" t="str">
            <v>猫爪 LITE 2女子经典休闲鞋AGCU070-1</v>
          </cell>
          <cell r="D7351" t="str">
            <v>运动鞋</v>
          </cell>
          <cell r="E7351" t="str">
            <v>女鞋</v>
          </cell>
          <cell r="F7351" t="str">
            <v>运动生活鞋</v>
          </cell>
          <cell r="G7351" t="str">
            <v>老爹鞋</v>
          </cell>
          <cell r="H7351" t="str">
            <v>标准白</v>
          </cell>
          <cell r="I7351">
            <v>359</v>
          </cell>
          <cell r="J7351">
            <v>499</v>
          </cell>
          <cell r="K7351" t="str">
            <v>女</v>
          </cell>
          <cell r="L7351" t="str">
            <v>2024Q3</v>
          </cell>
          <cell r="M7351" t="str">
            <v>运动生活</v>
          </cell>
          <cell r="N7351">
            <v>3</v>
          </cell>
        </row>
        <row r="7352">
          <cell r="A7352" t="str">
            <v>AYMV078-3</v>
          </cell>
          <cell r="B7352" t="str">
            <v>AYMV078</v>
          </cell>
          <cell r="C7352" t="str">
            <v>LI-NING 1990女子修身90%鹅绒拼接短羽绒服AYMV078-3</v>
          </cell>
          <cell r="D7352" t="str">
            <v>运动服</v>
          </cell>
          <cell r="E7352" t="str">
            <v>女装</v>
          </cell>
          <cell r="F7352" t="str">
            <v>羽绒服</v>
          </cell>
          <cell r="G7352" t="str">
            <v>羽绒服</v>
          </cell>
          <cell r="H7352" t="str">
            <v>妃糖棕</v>
          </cell>
          <cell r="I7352">
            <v>2890</v>
          </cell>
          <cell r="J7352">
            <v>2890</v>
          </cell>
          <cell r="K7352" t="str">
            <v>女</v>
          </cell>
          <cell r="L7352" t="str">
            <v>2025Q4</v>
          </cell>
          <cell r="M7352" t="str">
            <v>李宁1990</v>
          </cell>
          <cell r="N7352">
            <v>6</v>
          </cell>
        </row>
        <row r="7353">
          <cell r="A7353" t="str">
            <v>AKLVB97-2</v>
          </cell>
          <cell r="B7353" t="str">
            <v>AKLVB97</v>
          </cell>
          <cell r="C7353" t="str">
            <v>【2025新品】中国李宁男子束脚宽松卫裤AKLVB97-2</v>
          </cell>
          <cell r="D7353" t="str">
            <v>运动服</v>
          </cell>
          <cell r="E7353" t="str">
            <v>男装</v>
          </cell>
          <cell r="F7353" t="str">
            <v>裤装</v>
          </cell>
          <cell r="G7353" t="str">
            <v>卫裤</v>
          </cell>
          <cell r="H7353" t="str">
            <v>黑色</v>
          </cell>
          <cell r="I7353">
            <v>699</v>
          </cell>
          <cell r="J7353">
            <v>699</v>
          </cell>
          <cell r="K7353" t="str">
            <v>男</v>
          </cell>
          <cell r="L7353" t="str">
            <v>2025Q3</v>
          </cell>
          <cell r="M7353" t="str">
            <v>中国李宁</v>
          </cell>
          <cell r="N7353">
            <v>5</v>
          </cell>
        </row>
        <row r="7354">
          <cell r="A7354" t="str">
            <v>AKSV832-2</v>
          </cell>
          <cell r="B7354" t="str">
            <v>AKSV832</v>
          </cell>
          <cell r="C7354" t="str">
            <v>中国李宁女子短卫裤AKSV832-2</v>
          </cell>
          <cell r="D7354" t="str">
            <v>运动服</v>
          </cell>
          <cell r="E7354" t="str">
            <v>女装</v>
          </cell>
          <cell r="F7354" t="str">
            <v>裤装</v>
          </cell>
          <cell r="G7354" t="str">
            <v>卫裤</v>
          </cell>
          <cell r="H7354" t="str">
            <v>乳白色</v>
          </cell>
          <cell r="I7354">
            <v>499</v>
          </cell>
          <cell r="J7354">
            <v>499</v>
          </cell>
          <cell r="K7354" t="str">
            <v>女</v>
          </cell>
          <cell r="L7354" t="str">
            <v>2025Q3</v>
          </cell>
          <cell r="M7354" t="str">
            <v>中国李宁</v>
          </cell>
          <cell r="N7354">
            <v>185</v>
          </cell>
        </row>
        <row r="7355">
          <cell r="A7355" t="str">
            <v>AHSU173-7</v>
          </cell>
          <cell r="B7355" t="str">
            <v>AHSU173</v>
          </cell>
          <cell r="C7355" t="str">
            <v>韦德系列男子冰感舒适防晒短袖文化衫AHSU173-7</v>
          </cell>
          <cell r="D7355" t="str">
            <v>运动服</v>
          </cell>
          <cell r="E7355" t="str">
            <v>男装</v>
          </cell>
          <cell r="F7355" t="str">
            <v>T恤/Polo衫/背心</v>
          </cell>
          <cell r="G7355" t="str">
            <v>短袖文化衫</v>
          </cell>
          <cell r="H7355" t="str">
            <v>可卡棕</v>
          </cell>
          <cell r="I7355">
            <v>249</v>
          </cell>
          <cell r="J7355">
            <v>249</v>
          </cell>
          <cell r="K7355" t="str">
            <v>男</v>
          </cell>
          <cell r="L7355" t="str">
            <v>2024Q3</v>
          </cell>
          <cell r="M7355" t="str">
            <v>韦德</v>
          </cell>
          <cell r="N7355">
            <v>1</v>
          </cell>
        </row>
        <row r="7356">
          <cell r="A7356" t="str">
            <v>AMRV037-5</v>
          </cell>
          <cell r="B7356" t="str">
            <v>AMRV037</v>
          </cell>
          <cell r="C7356" t="str">
            <v>男子90%鸭绒羽绒马甲AMRV037-5</v>
          </cell>
          <cell r="D7356" t="str">
            <v>运动服</v>
          </cell>
          <cell r="E7356" t="str">
            <v>男装</v>
          </cell>
          <cell r="F7356" t="str">
            <v>外套/马甲</v>
          </cell>
          <cell r="G7356" t="str">
            <v>马甲</v>
          </cell>
          <cell r="H7356" t="str">
            <v>嶙棕灰</v>
          </cell>
          <cell r="I7356">
            <v>359</v>
          </cell>
          <cell r="J7356">
            <v>499</v>
          </cell>
          <cell r="K7356" t="str">
            <v>男</v>
          </cell>
          <cell r="L7356" t="str">
            <v>2025Q4</v>
          </cell>
          <cell r="M7356" t="str">
            <v>健身</v>
          </cell>
          <cell r="N7356">
            <v>1</v>
          </cell>
        </row>
        <row r="7357">
          <cell r="A7357" t="str">
            <v>AMRV075-1</v>
          </cell>
          <cell r="B7357" t="str">
            <v>AMRV075</v>
          </cell>
          <cell r="C7357" t="str">
            <v>中国李宁Atticus Torre艺术家限定系列男子宽松90%鸭绒羽绒马甲AMRV075-1</v>
          </cell>
          <cell r="D7357" t="str">
            <v>运动服</v>
          </cell>
          <cell r="E7357" t="str">
            <v>男装</v>
          </cell>
          <cell r="F7357" t="str">
            <v>外套/马甲</v>
          </cell>
          <cell r="G7357" t="str">
            <v>马甲</v>
          </cell>
          <cell r="H7357" t="str">
            <v>砾白灰</v>
          </cell>
          <cell r="I7357">
            <v>709</v>
          </cell>
          <cell r="J7357">
            <v>899</v>
          </cell>
          <cell r="K7357" t="str">
            <v>男</v>
          </cell>
          <cell r="L7357" t="str">
            <v>2025Q4</v>
          </cell>
          <cell r="M7357" t="str">
            <v>中国李宁</v>
          </cell>
          <cell r="N7357">
            <v>1</v>
          </cell>
        </row>
        <row r="7358">
          <cell r="A7358" t="str">
            <v>AZGU151-10</v>
          </cell>
          <cell r="B7358" t="str">
            <v>AZGU151</v>
          </cell>
          <cell r="C7358" t="str">
            <v>中国李宁PP乒乓男女同款轻量高回弹板鞋潮流运动鞋AZGU151-10</v>
          </cell>
          <cell r="D7358" t="str">
            <v>运动鞋</v>
          </cell>
          <cell r="E7358" t="str">
            <v>男鞋</v>
          </cell>
          <cell r="F7358" t="str">
            <v>运动生活鞋</v>
          </cell>
          <cell r="G7358" t="str">
            <v>薄底鞋</v>
          </cell>
          <cell r="H7358" t="str">
            <v>标准黑/米白色</v>
          </cell>
          <cell r="I7358">
            <v>419</v>
          </cell>
          <cell r="J7358">
            <v>599</v>
          </cell>
          <cell r="K7358" t="str">
            <v>中</v>
          </cell>
          <cell r="L7358" t="str">
            <v>2024Q4</v>
          </cell>
          <cell r="M7358" t="str">
            <v>中国李宁</v>
          </cell>
          <cell r="N7358">
            <v>3</v>
          </cell>
        </row>
        <row r="7359">
          <cell r="A7359" t="str">
            <v>APLV447-2</v>
          </cell>
          <cell r="B7359" t="str">
            <v>APLV447</v>
          </cell>
          <cell r="C7359" t="str">
            <v>男子长袖POLO衫APLV447-2</v>
          </cell>
          <cell r="D7359" t="str">
            <v>运动服</v>
          </cell>
          <cell r="E7359" t="str">
            <v>男装</v>
          </cell>
          <cell r="F7359" t="str">
            <v>T恤/Polo衫/背心</v>
          </cell>
          <cell r="G7359" t="str">
            <v>长袖Polo</v>
          </cell>
          <cell r="H7359" t="str">
            <v>黑色</v>
          </cell>
          <cell r="I7359">
            <v>299</v>
          </cell>
          <cell r="J7359">
            <v>299</v>
          </cell>
          <cell r="K7359" t="str">
            <v>男</v>
          </cell>
          <cell r="L7359" t="str">
            <v>2025Q1</v>
          </cell>
          <cell r="M7359" t="str">
            <v>运动生活</v>
          </cell>
          <cell r="N7359">
            <v>2</v>
          </cell>
        </row>
        <row r="7360">
          <cell r="A7360" t="str">
            <v>AGCW072-3</v>
          </cell>
          <cell r="B7360" t="str">
            <v>AGCW072</v>
          </cell>
          <cell r="C7360" t="str">
            <v>奶酪3.0女子减震回弹板鞋经典休闲鞋AGCW072-3</v>
          </cell>
          <cell r="D7360" t="str">
            <v>运动鞋</v>
          </cell>
          <cell r="E7360" t="str">
            <v>女鞋</v>
          </cell>
          <cell r="F7360" t="str">
            <v>运动生活鞋</v>
          </cell>
          <cell r="G7360" t="str">
            <v>经典休闲鞋</v>
          </cell>
          <cell r="H7360" t="str">
            <v>米白色/沙丘卡其</v>
          </cell>
          <cell r="I7360">
            <v>409</v>
          </cell>
          <cell r="J7360">
            <v>499</v>
          </cell>
          <cell r="K7360" t="str">
            <v>女</v>
          </cell>
          <cell r="L7360" t="str">
            <v>2026Q1</v>
          </cell>
          <cell r="M7360" t="str">
            <v>运动生活</v>
          </cell>
          <cell r="N7360">
            <v>572</v>
          </cell>
        </row>
        <row r="7361">
          <cell r="A7361" t="str">
            <v>YHSV115-1</v>
          </cell>
          <cell r="B7361" t="str">
            <v>YHSV115</v>
          </cell>
          <cell r="C7361" t="str">
            <v>中国文化系列男大童宽松短袖文化衫YHSV115-1</v>
          </cell>
          <cell r="D7361" t="str">
            <v>运动服</v>
          </cell>
          <cell r="E7361" t="str">
            <v>男童装</v>
          </cell>
          <cell r="F7361" t="str">
            <v>T恤/Polo衫/背心</v>
          </cell>
          <cell r="G7361" t="str">
            <v>短袖T恤</v>
          </cell>
          <cell r="H7361" t="str">
            <v>乳白色</v>
          </cell>
          <cell r="I7361">
            <v>119</v>
          </cell>
          <cell r="J7361">
            <v>139</v>
          </cell>
          <cell r="K7361" t="str">
            <v>男</v>
          </cell>
          <cell r="L7361" t="str">
            <v>2025Q3</v>
          </cell>
          <cell r="M7361" t="str">
            <v>运动生活</v>
          </cell>
          <cell r="N7361">
            <v>12</v>
          </cell>
        </row>
        <row r="7362">
          <cell r="A7362" t="str">
            <v>AWDVJ05-3</v>
          </cell>
          <cell r="B7362" t="str">
            <v>AWDVJ05</v>
          </cell>
          <cell r="C7362" t="str">
            <v>李宁反伍BADFIVE少不入川 x 1807联名系列男子保暖宽松套头连帽卫衣AWDVJ05-3</v>
          </cell>
          <cell r="D7362" t="str">
            <v>运动服</v>
          </cell>
          <cell r="E7362" t="str">
            <v>男装</v>
          </cell>
          <cell r="F7362" t="str">
            <v>卫衣</v>
          </cell>
          <cell r="G7362" t="str">
            <v>套头连帽卫衣</v>
          </cell>
          <cell r="H7362" t="str">
            <v>花灰云雾白</v>
          </cell>
          <cell r="I7362">
            <v>299</v>
          </cell>
          <cell r="J7362">
            <v>499</v>
          </cell>
          <cell r="K7362" t="str">
            <v>男</v>
          </cell>
          <cell r="L7362" t="str">
            <v>2026Q1</v>
          </cell>
          <cell r="M7362" t="str">
            <v>篮球</v>
          </cell>
          <cell r="N7362">
            <v>26</v>
          </cell>
        </row>
        <row r="7363">
          <cell r="A7363" t="str">
            <v>YFDV269-1</v>
          </cell>
          <cell r="B7363" t="str">
            <v>YFDV269</v>
          </cell>
          <cell r="C7363" t="str">
            <v>男女小童加绒保暖抗静电宽松运动风衣YFDV269-1</v>
          </cell>
          <cell r="D7363" t="str">
            <v>运动服</v>
          </cell>
          <cell r="E7363" t="str">
            <v>男童装</v>
          </cell>
          <cell r="F7363" t="str">
            <v>外套/马甲</v>
          </cell>
          <cell r="G7363" t="str">
            <v>风衣</v>
          </cell>
          <cell r="H7363" t="str">
            <v>深海军蓝/绒鼠褐</v>
          </cell>
          <cell r="I7363">
            <v>399</v>
          </cell>
          <cell r="J7363">
            <v>399</v>
          </cell>
          <cell r="K7363" t="str">
            <v>中</v>
          </cell>
          <cell r="L7363" t="str">
            <v>2025Q4</v>
          </cell>
          <cell r="M7363" t="str">
            <v>运动生活</v>
          </cell>
          <cell r="N7363">
            <v>8</v>
          </cell>
        </row>
        <row r="7364">
          <cell r="A7364" t="str">
            <v>ARSV076-3</v>
          </cell>
          <cell r="B7364" t="str">
            <v>ARSV076</v>
          </cell>
          <cell r="C7364" t="str">
            <v>轻岚女子休闲慢跑鞋ARSV076-3</v>
          </cell>
          <cell r="D7364" t="str">
            <v>运动鞋</v>
          </cell>
          <cell r="E7364" t="str">
            <v>女鞋</v>
          </cell>
          <cell r="F7364" t="str">
            <v>跑步鞋</v>
          </cell>
          <cell r="G7364" t="str">
            <v>休闲跑鞋</v>
          </cell>
          <cell r="H7364" t="str">
            <v>黑色</v>
          </cell>
          <cell r="I7364">
            <v>219</v>
          </cell>
          <cell r="J7364">
            <v>299</v>
          </cell>
          <cell r="K7364" t="str">
            <v>女</v>
          </cell>
          <cell r="L7364" t="str">
            <v>2025Q2</v>
          </cell>
          <cell r="M7364" t="str">
            <v>跑步</v>
          </cell>
          <cell r="N7364">
            <v>9</v>
          </cell>
        </row>
        <row r="7365">
          <cell r="A7365" t="str">
            <v>AWBV142-2</v>
          </cell>
          <cell r="B7365" t="str">
            <v>AWBV142</v>
          </cell>
          <cell r="C7365" t="str">
            <v>【周轶君同款】李宁户外CF溯｜女子反光加绒保暖防泼水宽松三合一运动风衣套装AWBV142-2</v>
          </cell>
          <cell r="D7365" t="str">
            <v>运动服</v>
          </cell>
          <cell r="E7365" t="str">
            <v>女装</v>
          </cell>
          <cell r="F7365" t="str">
            <v>外套/马甲</v>
          </cell>
          <cell r="G7365" t="str">
            <v>风衣</v>
          </cell>
          <cell r="H7365" t="str">
            <v>雪岭墨痕</v>
          </cell>
          <cell r="I7365">
            <v>839</v>
          </cell>
          <cell r="J7365">
            <v>999</v>
          </cell>
          <cell r="K7365" t="str">
            <v>女</v>
          </cell>
          <cell r="L7365" t="str">
            <v>2025Q4</v>
          </cell>
          <cell r="M7365" t="str">
            <v>户外</v>
          </cell>
          <cell r="N7365">
            <v>356</v>
          </cell>
        </row>
        <row r="7366">
          <cell r="A7366" t="str">
            <v>AFDVB17-5</v>
          </cell>
          <cell r="B7366" t="str">
            <v>AFDVB17</v>
          </cell>
          <cell r="C7366" t="str">
            <v>反伍BADFIVE男子加绒保暖防泼水宽松运动风衣AFDVB17-5</v>
          </cell>
          <cell r="D7366" t="str">
            <v>运动服</v>
          </cell>
          <cell r="E7366" t="str">
            <v>男装</v>
          </cell>
          <cell r="F7366" t="str">
            <v>外套/马甲</v>
          </cell>
          <cell r="G7366" t="str">
            <v>风衣</v>
          </cell>
          <cell r="H7366" t="str">
            <v>砾白灰</v>
          </cell>
          <cell r="I7366">
            <v>699</v>
          </cell>
          <cell r="J7366">
            <v>699</v>
          </cell>
          <cell r="K7366" t="str">
            <v>男</v>
          </cell>
          <cell r="L7366" t="str">
            <v>2025Q4</v>
          </cell>
          <cell r="M7366" t="str">
            <v>篮球</v>
          </cell>
          <cell r="N7366">
            <v>9</v>
          </cell>
        </row>
        <row r="7367">
          <cell r="A7367" t="str">
            <v>AYZV001-3</v>
          </cell>
          <cell r="B7367" t="str">
            <v>AYZV001</v>
          </cell>
          <cell r="C7367" t="str">
            <v>刀锋2 PRO男女同款轻量高回弹羽毛球专业鞋AYZV001-3</v>
          </cell>
          <cell r="D7367" t="str">
            <v>运动鞋</v>
          </cell>
          <cell r="E7367" t="str">
            <v>男鞋</v>
          </cell>
          <cell r="F7367" t="str">
            <v>羽毛球鞋</v>
          </cell>
          <cell r="G7367" t="str">
            <v>羽毛球比赛鞋</v>
          </cell>
          <cell r="H7367" t="str">
            <v>黑色</v>
          </cell>
          <cell r="I7367">
            <v>999</v>
          </cell>
          <cell r="J7367">
            <v>999</v>
          </cell>
          <cell r="K7367" t="str">
            <v>中</v>
          </cell>
          <cell r="L7367" t="str">
            <v>2025Q1</v>
          </cell>
          <cell r="M7367" t="str">
            <v>羽毛球</v>
          </cell>
          <cell r="N7367">
            <v>8</v>
          </cell>
        </row>
        <row r="7368">
          <cell r="A7368" t="str">
            <v>ATLV285-2</v>
          </cell>
          <cell r="B7368" t="str">
            <v>ATLV285</v>
          </cell>
          <cell r="C7368" t="str">
            <v>男子一体织反光长袖T恤ATLV285-2</v>
          </cell>
          <cell r="D7368" t="str">
            <v>运动服</v>
          </cell>
          <cell r="E7368" t="str">
            <v>男装</v>
          </cell>
          <cell r="F7368" t="str">
            <v>T恤/Polo衫/背心</v>
          </cell>
          <cell r="G7368" t="str">
            <v>长袖T恤</v>
          </cell>
          <cell r="H7368" t="str">
            <v>米白色</v>
          </cell>
          <cell r="I7368">
            <v>179</v>
          </cell>
          <cell r="J7368">
            <v>249</v>
          </cell>
          <cell r="K7368" t="str">
            <v>男</v>
          </cell>
          <cell r="L7368" t="str">
            <v>2025Q4</v>
          </cell>
          <cell r="M7368" t="str">
            <v>跑步</v>
          </cell>
          <cell r="N7368">
            <v>152</v>
          </cell>
        </row>
        <row r="7369">
          <cell r="A7369" t="str">
            <v>AWDW355-1</v>
          </cell>
          <cell r="B7369" t="str">
            <v>AWDW355</v>
          </cell>
          <cell r="C7369" t="str">
            <v>球迷风男女同款宽松套头卫衣AWDW355-1</v>
          </cell>
          <cell r="D7369" t="str">
            <v>运动服</v>
          </cell>
          <cell r="E7369" t="str">
            <v>男装</v>
          </cell>
          <cell r="F7369" t="str">
            <v>卫衣</v>
          </cell>
          <cell r="G7369" t="str">
            <v>套头无帽卫衣</v>
          </cell>
          <cell r="H7369" t="str">
            <v>黑</v>
          </cell>
          <cell r="I7369">
            <v>239</v>
          </cell>
          <cell r="J7369">
            <v>349</v>
          </cell>
          <cell r="K7369" t="str">
            <v>中</v>
          </cell>
          <cell r="L7369" t="str">
            <v>2026Q1</v>
          </cell>
          <cell r="M7369" t="str">
            <v>运动生活</v>
          </cell>
          <cell r="N7369">
            <v>418</v>
          </cell>
        </row>
        <row r="7370">
          <cell r="A7370" t="str">
            <v>ALLV017-1</v>
          </cell>
          <cell r="B7370" t="str">
            <v>ALLV017</v>
          </cell>
          <cell r="C7370" t="str">
            <v>LI-NING 1990笃行男子轻量高回弹休闲鞋ALLV017-1</v>
          </cell>
          <cell r="D7370" t="str">
            <v>运动鞋</v>
          </cell>
          <cell r="E7370" t="str">
            <v>男鞋</v>
          </cell>
          <cell r="F7370" t="str">
            <v>运动生活鞋</v>
          </cell>
          <cell r="G7370" t="str">
            <v>经典休闲鞋</v>
          </cell>
          <cell r="H7370" t="str">
            <v>黑色</v>
          </cell>
          <cell r="I7370">
            <v>1590</v>
          </cell>
          <cell r="J7370">
            <v>1590</v>
          </cell>
          <cell r="K7370" t="str">
            <v>男</v>
          </cell>
          <cell r="L7370" t="str">
            <v>2025Q3</v>
          </cell>
          <cell r="M7370" t="str">
            <v>李宁1990</v>
          </cell>
          <cell r="N7370">
            <v>1</v>
          </cell>
        </row>
        <row r="7371">
          <cell r="A7371" t="str">
            <v>AJMV157-3</v>
          </cell>
          <cell r="B7371" t="str">
            <v>AJMV157</v>
          </cell>
          <cell r="C7371" t="str">
            <v>男子防泼水短棉服AJMV157-3</v>
          </cell>
          <cell r="D7371" t="str">
            <v>运动服</v>
          </cell>
          <cell r="E7371" t="str">
            <v>男装</v>
          </cell>
          <cell r="F7371" t="str">
            <v>棉服</v>
          </cell>
          <cell r="G7371" t="str">
            <v>棉服</v>
          </cell>
          <cell r="H7371" t="str">
            <v>黑色</v>
          </cell>
          <cell r="I7371">
            <v>399</v>
          </cell>
          <cell r="J7371">
            <v>499</v>
          </cell>
          <cell r="K7371" t="str">
            <v>男</v>
          </cell>
          <cell r="L7371" t="str">
            <v>2025Q4</v>
          </cell>
          <cell r="M7371" t="str">
            <v>健身</v>
          </cell>
          <cell r="N7371">
            <v>2</v>
          </cell>
        </row>
        <row r="7372">
          <cell r="A7372" t="str">
            <v>YTSV021-1</v>
          </cell>
          <cell r="B7372" t="str">
            <v>YTSV021</v>
          </cell>
          <cell r="C7372" t="str">
            <v>男大童速干凉爽宽松短袖T恤YTSV021-1</v>
          </cell>
          <cell r="D7372" t="str">
            <v>运动服</v>
          </cell>
          <cell r="E7372" t="str">
            <v>男童装</v>
          </cell>
          <cell r="F7372" t="str">
            <v>T恤/Polo衫/背心</v>
          </cell>
          <cell r="G7372" t="str">
            <v>速干T恤</v>
          </cell>
          <cell r="H7372" t="str">
            <v>标准白</v>
          </cell>
          <cell r="I7372">
            <v>139</v>
          </cell>
          <cell r="J7372">
            <v>199</v>
          </cell>
          <cell r="K7372" t="str">
            <v>男</v>
          </cell>
          <cell r="L7372" t="str">
            <v>2025Q2</v>
          </cell>
          <cell r="M7372" t="str">
            <v>户外</v>
          </cell>
          <cell r="N7372">
            <v>118</v>
          </cell>
        </row>
        <row r="7373">
          <cell r="A7373" t="str">
            <v>AMBV230-3</v>
          </cell>
          <cell r="B7373" t="str">
            <v>AMBV230</v>
          </cell>
          <cell r="C7373" t="str">
            <v>LI-NING 1990女子套头编织衫AMBV230-3</v>
          </cell>
          <cell r="D7373" t="str">
            <v>运动服</v>
          </cell>
          <cell r="E7373" t="str">
            <v>女装</v>
          </cell>
          <cell r="F7373" t="str">
            <v>其他服装</v>
          </cell>
          <cell r="G7373" t="str">
            <v>编织衫</v>
          </cell>
          <cell r="H7373" t="str">
            <v>奶褐色</v>
          </cell>
          <cell r="I7373">
            <v>1290</v>
          </cell>
          <cell r="J7373">
            <v>1290</v>
          </cell>
          <cell r="K7373" t="str">
            <v>女</v>
          </cell>
          <cell r="L7373" t="str">
            <v>2025Q4</v>
          </cell>
          <cell r="M7373" t="str">
            <v>李宁1990</v>
          </cell>
          <cell r="N7373">
            <v>12</v>
          </cell>
        </row>
        <row r="7374">
          <cell r="A7374" t="str">
            <v>AKLVC81-1</v>
          </cell>
          <cell r="B7374" t="str">
            <v>AKLVC81</v>
          </cell>
          <cell r="C7374" t="str">
            <v>反伍BADFIVE男子直筒宽松卫裤AKLVC81-1</v>
          </cell>
          <cell r="D7374" t="str">
            <v>运动服</v>
          </cell>
          <cell r="E7374" t="str">
            <v>男装</v>
          </cell>
          <cell r="F7374" t="str">
            <v>裤装</v>
          </cell>
          <cell r="G7374" t="str">
            <v>卫裤</v>
          </cell>
          <cell r="H7374" t="str">
            <v>花灰云雾白</v>
          </cell>
          <cell r="I7374">
            <v>239</v>
          </cell>
          <cell r="J7374">
            <v>399</v>
          </cell>
          <cell r="K7374" t="str">
            <v>男</v>
          </cell>
          <cell r="L7374" t="str">
            <v>2025Q4</v>
          </cell>
          <cell r="M7374" t="str">
            <v>篮球</v>
          </cell>
          <cell r="N7374">
            <v>5</v>
          </cell>
        </row>
        <row r="7375">
          <cell r="A7375" t="str">
            <v>AFDVF74-2</v>
          </cell>
          <cell r="B7375" t="str">
            <v>AFDVF74</v>
          </cell>
          <cell r="C7375" t="str">
            <v>中国李宁ANDERSSON BELL联名系列女子宽松休闲外套AFDVF74-2</v>
          </cell>
          <cell r="D7375" t="str">
            <v>运动服</v>
          </cell>
          <cell r="E7375" t="str">
            <v>女装</v>
          </cell>
          <cell r="F7375" t="str">
            <v>外套/马甲</v>
          </cell>
          <cell r="G7375" t="str">
            <v>夹克</v>
          </cell>
          <cell r="H7375" t="str">
            <v>黑色色组</v>
          </cell>
          <cell r="I7375">
            <v>779</v>
          </cell>
          <cell r="J7375">
            <v>999</v>
          </cell>
          <cell r="K7375" t="str">
            <v>女</v>
          </cell>
          <cell r="L7375" t="str">
            <v>2025Q4</v>
          </cell>
          <cell r="M7375" t="str">
            <v>中国李宁</v>
          </cell>
          <cell r="N7375">
            <v>2</v>
          </cell>
        </row>
        <row r="7376">
          <cell r="A7376" t="str">
            <v>AHSVB51-1</v>
          </cell>
          <cell r="B7376" t="str">
            <v>AHSVB51</v>
          </cell>
          <cell r="C7376" t="str">
            <v>中国李宁乒乓俱乐部男女同款宽松短袖文化衫AHSVB51-1</v>
          </cell>
          <cell r="D7376" t="str">
            <v>运动服</v>
          </cell>
          <cell r="E7376" t="str">
            <v>男装</v>
          </cell>
          <cell r="F7376" t="str">
            <v>T恤/Polo衫/背心</v>
          </cell>
          <cell r="G7376" t="str">
            <v>短袖文化衫</v>
          </cell>
          <cell r="H7376" t="str">
            <v>乳白色</v>
          </cell>
          <cell r="I7376">
            <v>399</v>
          </cell>
          <cell r="J7376">
            <v>399</v>
          </cell>
          <cell r="K7376" t="str">
            <v>男</v>
          </cell>
          <cell r="L7376" t="str">
            <v>2025Q2</v>
          </cell>
          <cell r="M7376" t="str">
            <v>中国李宁</v>
          </cell>
          <cell r="N7376">
            <v>2</v>
          </cell>
        </row>
        <row r="7377">
          <cell r="A7377" t="str">
            <v>AFDWE01-2</v>
          </cell>
          <cell r="B7377" t="str">
            <v>AFDWE01</v>
          </cell>
          <cell r="C7377" t="str">
            <v>李宁DNA冬季运动灵感限定男子速干凉爽冰感舒适宽松运动风衣AFDWE01-2</v>
          </cell>
          <cell r="D7377" t="str">
            <v>运动服</v>
          </cell>
          <cell r="E7377" t="str">
            <v>男装</v>
          </cell>
          <cell r="F7377" t="str">
            <v>外套/马甲</v>
          </cell>
          <cell r="G7377" t="str">
            <v>风衣</v>
          </cell>
          <cell r="H7377" t="str">
            <v>乳白色</v>
          </cell>
          <cell r="I7377">
            <v>439</v>
          </cell>
          <cell r="J7377">
            <v>499</v>
          </cell>
          <cell r="K7377" t="str">
            <v>男</v>
          </cell>
          <cell r="L7377" t="str">
            <v>2026Q1</v>
          </cell>
          <cell r="M7377" t="str">
            <v>运动生活</v>
          </cell>
          <cell r="N7377">
            <v>53</v>
          </cell>
        </row>
        <row r="7378">
          <cell r="A7378" t="str">
            <v>ATSV185-3</v>
          </cell>
          <cell r="B7378" t="str">
            <v>ATSV185</v>
          </cell>
          <cell r="C7378" t="str">
            <v>李宁户外CF溯｜男子冰感舒适吸湿排汗宽松短袖T恤ATSV185-3</v>
          </cell>
          <cell r="D7378" t="str">
            <v>运动服</v>
          </cell>
          <cell r="E7378" t="str">
            <v>男装</v>
          </cell>
          <cell r="F7378" t="str">
            <v>T恤/Polo衫/背心</v>
          </cell>
          <cell r="G7378" t="str">
            <v>凉感T恤</v>
          </cell>
          <cell r="H7378" t="str">
            <v>标准白</v>
          </cell>
          <cell r="I7378">
            <v>99</v>
          </cell>
          <cell r="J7378">
            <v>249</v>
          </cell>
          <cell r="K7378" t="str">
            <v>男</v>
          </cell>
          <cell r="L7378" t="str">
            <v>2025Q2</v>
          </cell>
          <cell r="M7378" t="str">
            <v>户外</v>
          </cell>
          <cell r="N7378">
            <v>1</v>
          </cell>
        </row>
        <row r="7379">
          <cell r="A7379" t="str">
            <v>AWDW171-3</v>
          </cell>
          <cell r="B7379" t="str">
            <v>AWDW171</v>
          </cell>
          <cell r="C7379" t="str">
            <v>李宁户外CF溯｜男女同款宽松套头卫衣AWDW171-3</v>
          </cell>
          <cell r="D7379" t="str">
            <v>运动服</v>
          </cell>
          <cell r="E7379" t="str">
            <v>男装</v>
          </cell>
          <cell r="F7379" t="str">
            <v>卫衣</v>
          </cell>
          <cell r="G7379" t="str">
            <v>套头无帽卫衣</v>
          </cell>
          <cell r="H7379" t="str">
            <v>玉脂绿</v>
          </cell>
          <cell r="I7379">
            <v>239</v>
          </cell>
          <cell r="J7379">
            <v>399</v>
          </cell>
          <cell r="K7379" t="str">
            <v>中</v>
          </cell>
          <cell r="L7379" t="str">
            <v>2026Q1</v>
          </cell>
          <cell r="M7379" t="str">
            <v>户外</v>
          </cell>
          <cell r="N7379">
            <v>106</v>
          </cell>
        </row>
        <row r="7380">
          <cell r="A7380" t="str">
            <v>YYKV042-1</v>
          </cell>
          <cell r="B7380" t="str">
            <v>YYKV042</v>
          </cell>
          <cell r="C7380" t="str">
            <v>女大童宽松束脚九分运动裤YYKV042-1</v>
          </cell>
          <cell r="D7380" t="str">
            <v>运动服</v>
          </cell>
          <cell r="E7380" t="str">
            <v>女童装</v>
          </cell>
          <cell r="F7380" t="str">
            <v>裤装</v>
          </cell>
          <cell r="G7380" t="str">
            <v>七分/九分裤</v>
          </cell>
          <cell r="H7380" t="str">
            <v>深海军蓝</v>
          </cell>
          <cell r="I7380">
            <v>349</v>
          </cell>
          <cell r="J7380">
            <v>349</v>
          </cell>
          <cell r="K7380" t="str">
            <v>女</v>
          </cell>
          <cell r="L7380" t="str">
            <v>2025Q2</v>
          </cell>
          <cell r="M7380" t="str">
            <v>户外</v>
          </cell>
          <cell r="N7380">
            <v>10</v>
          </cell>
        </row>
        <row r="7381">
          <cell r="A7381" t="str">
            <v>YYKW002-1</v>
          </cell>
          <cell r="B7381" t="str">
            <v>YYKW002</v>
          </cell>
          <cell r="C7381" t="str">
            <v>女大童束脚宽松九分运动裤YYKW002-1</v>
          </cell>
          <cell r="D7381" t="str">
            <v>运动服</v>
          </cell>
          <cell r="E7381" t="str">
            <v>女童装</v>
          </cell>
          <cell r="F7381" t="str">
            <v>裤装</v>
          </cell>
          <cell r="G7381" t="str">
            <v>七分/九分裤</v>
          </cell>
          <cell r="H7381" t="str">
            <v>黑</v>
          </cell>
          <cell r="I7381">
            <v>349</v>
          </cell>
          <cell r="J7381">
            <v>349</v>
          </cell>
          <cell r="K7381" t="str">
            <v>女</v>
          </cell>
          <cell r="L7381" t="str">
            <v>2026Q1</v>
          </cell>
          <cell r="M7381" t="str">
            <v>运动生活</v>
          </cell>
          <cell r="N7381">
            <v>25</v>
          </cell>
        </row>
        <row r="7382">
          <cell r="A7382" t="str">
            <v>YPLV024-3</v>
          </cell>
          <cell r="B7382" t="str">
            <v>YPLV024</v>
          </cell>
          <cell r="C7382" t="str">
            <v>女大童网球系列短袖POLO衫YPLV024-3</v>
          </cell>
          <cell r="D7382" t="str">
            <v>运动服</v>
          </cell>
          <cell r="E7382" t="str">
            <v>女童装</v>
          </cell>
          <cell r="F7382" t="str">
            <v>T恤/Polo衫/背心</v>
          </cell>
          <cell r="G7382" t="str">
            <v>短袖Polo</v>
          </cell>
          <cell r="H7382" t="str">
            <v>深海军蓝</v>
          </cell>
          <cell r="I7382">
            <v>249</v>
          </cell>
          <cell r="J7382">
            <v>249</v>
          </cell>
          <cell r="K7382" t="str">
            <v>女</v>
          </cell>
          <cell r="L7382" t="str">
            <v>2025Q2</v>
          </cell>
          <cell r="M7382" t="str">
            <v>网球</v>
          </cell>
          <cell r="N7382">
            <v>29</v>
          </cell>
        </row>
        <row r="7383">
          <cell r="A7383" t="str">
            <v>YBSV117-2</v>
          </cell>
          <cell r="B7383" t="str">
            <v>YBSV117</v>
          </cell>
          <cell r="C7383" t="str">
            <v>男女大童运动生活系列反光双肩包YBSV117-2</v>
          </cell>
          <cell r="D7383" t="str">
            <v>运动配件</v>
          </cell>
          <cell r="E7383" t="str">
            <v>包</v>
          </cell>
          <cell r="F7383" t="str">
            <v>双肩包</v>
          </cell>
          <cell r="G7383" t="str">
            <v>双肩包</v>
          </cell>
          <cell r="H7383" t="str">
            <v>淡绮紫</v>
          </cell>
          <cell r="I7383">
            <v>299</v>
          </cell>
          <cell r="J7383">
            <v>499</v>
          </cell>
          <cell r="K7383" t="str">
            <v>中</v>
          </cell>
          <cell r="L7383" t="str">
            <v>2025Q3</v>
          </cell>
          <cell r="M7383" t="str">
            <v>运动生活</v>
          </cell>
          <cell r="N7383">
            <v>67</v>
          </cell>
        </row>
        <row r="7384">
          <cell r="A7384" t="str">
            <v>AAPV017-3</v>
          </cell>
          <cell r="B7384" t="str">
            <v>AAPV017</v>
          </cell>
          <cell r="C7384" t="str">
            <v>韦德系列男子速干凉爽比赛裤AAPV017-3</v>
          </cell>
          <cell r="D7384" t="str">
            <v>运动服</v>
          </cell>
          <cell r="E7384" t="str">
            <v>男装</v>
          </cell>
          <cell r="F7384" t="str">
            <v>比赛服</v>
          </cell>
          <cell r="G7384" t="str">
            <v>比赛裤</v>
          </cell>
          <cell r="H7384" t="str">
            <v>标准白</v>
          </cell>
          <cell r="I7384">
            <v>120</v>
          </cell>
          <cell r="J7384">
            <v>299</v>
          </cell>
          <cell r="K7384" t="str">
            <v>男</v>
          </cell>
          <cell r="L7384" t="str">
            <v>2025Q2</v>
          </cell>
          <cell r="M7384" t="str">
            <v>韦德</v>
          </cell>
          <cell r="N7384">
            <v>8</v>
          </cell>
        </row>
        <row r="7385">
          <cell r="A7385" t="str">
            <v>AWDWD46-1</v>
          </cell>
          <cell r="B7385" t="str">
            <v>AWDWD46</v>
          </cell>
          <cell r="C7385" t="str">
            <v>米兰冬奥会中国体育代表团同款联名产品 室内领奖服 开衫无帽运动服AWDWD46-1</v>
          </cell>
          <cell r="D7385" t="str">
            <v>运动服</v>
          </cell>
          <cell r="E7385" t="str">
            <v>女装</v>
          </cell>
          <cell r="F7385" t="str">
            <v>卫衣</v>
          </cell>
          <cell r="G7385" t="str">
            <v>开衫无帽卫衣</v>
          </cell>
          <cell r="H7385" t="str">
            <v>富贵红</v>
          </cell>
          <cell r="I7385">
            <v>1799</v>
          </cell>
          <cell r="J7385">
            <v>1799</v>
          </cell>
          <cell r="K7385" t="str">
            <v>女</v>
          </cell>
          <cell r="L7385" t="str">
            <v>2026Q1</v>
          </cell>
          <cell r="M7385" t="str">
            <v>乒乓球</v>
          </cell>
          <cell r="N7385">
            <v>3</v>
          </cell>
        </row>
        <row r="7386">
          <cell r="A7386" t="str">
            <v>AYKU564-5</v>
          </cell>
          <cell r="B7386" t="str">
            <v>AYKU564</v>
          </cell>
          <cell r="C7386" t="str">
            <v>女子直筒运动长裤AYKU564-5</v>
          </cell>
          <cell r="D7386" t="str">
            <v>运动服</v>
          </cell>
          <cell r="E7386" t="str">
            <v>女装</v>
          </cell>
          <cell r="F7386" t="str">
            <v>裤装</v>
          </cell>
          <cell r="G7386" t="str">
            <v>运动长裤</v>
          </cell>
          <cell r="H7386" t="str">
            <v>云母灰</v>
          </cell>
          <cell r="I7386">
            <v>399</v>
          </cell>
          <cell r="J7386">
            <v>399</v>
          </cell>
          <cell r="K7386" t="str">
            <v>女</v>
          </cell>
          <cell r="L7386" t="str">
            <v>2024Q1</v>
          </cell>
          <cell r="M7386" t="str">
            <v>团购</v>
          </cell>
          <cell r="N7386">
            <v>1</v>
          </cell>
        </row>
        <row r="7387">
          <cell r="A7387" t="str">
            <v>AYMV257-3</v>
          </cell>
          <cell r="B7387" t="str">
            <v>AYMV257</v>
          </cell>
          <cell r="C7387" t="str">
            <v>李宁 x LPL联名系列男子保暖立体裁剪宽松鸭绒短羽绒服AYMV257-3</v>
          </cell>
          <cell r="D7387" t="str">
            <v>运动服</v>
          </cell>
          <cell r="E7387" t="str">
            <v>男装</v>
          </cell>
          <cell r="F7387" t="str">
            <v>羽绒服</v>
          </cell>
          <cell r="G7387" t="str">
            <v>羽绒服</v>
          </cell>
          <cell r="H7387" t="str">
            <v>黑色</v>
          </cell>
          <cell r="I7387">
            <v>599</v>
          </cell>
          <cell r="J7387">
            <v>799</v>
          </cell>
          <cell r="K7387" t="str">
            <v>男</v>
          </cell>
          <cell r="L7387" t="str">
            <v>2025Q4</v>
          </cell>
          <cell r="M7387" t="str">
            <v>运动生活</v>
          </cell>
          <cell r="N7387">
            <v>165</v>
          </cell>
        </row>
        <row r="7388">
          <cell r="A7388" t="str">
            <v>ATSW334-9</v>
          </cell>
          <cell r="B7388" t="str">
            <v>ATSW334</v>
          </cell>
          <cell r="C7388" t="str">
            <v>女子速干凉爽冰感舒适宽松健身系列短袖T恤ATSW334-9</v>
          </cell>
          <cell r="D7388" t="str">
            <v>运动服</v>
          </cell>
          <cell r="E7388" t="str">
            <v>女装</v>
          </cell>
          <cell r="F7388" t="str">
            <v>T恤/Polo衫/背心</v>
          </cell>
          <cell r="G7388" t="str">
            <v>短袖T恤</v>
          </cell>
          <cell r="H7388" t="str">
            <v>初霜蓝</v>
          </cell>
          <cell r="I7388">
            <v>119</v>
          </cell>
          <cell r="J7388">
            <v>149</v>
          </cell>
          <cell r="K7388" t="str">
            <v>女</v>
          </cell>
          <cell r="L7388" t="str">
            <v>2026Q1</v>
          </cell>
          <cell r="M7388" t="str">
            <v>健身</v>
          </cell>
          <cell r="N7388">
            <v>468</v>
          </cell>
        </row>
        <row r="7389">
          <cell r="A7389" t="str">
            <v>ABDV053-1</v>
          </cell>
          <cell r="B7389" t="str">
            <v>ABDV053</v>
          </cell>
          <cell r="C7389" t="str">
            <v>中国李宁单肩背包ABDV053-1</v>
          </cell>
          <cell r="D7389" t="str">
            <v>运动配件</v>
          </cell>
          <cell r="E7389" t="str">
            <v>包</v>
          </cell>
          <cell r="F7389" t="str">
            <v>单肩包</v>
          </cell>
          <cell r="G7389" t="str">
            <v>单肩包</v>
          </cell>
          <cell r="H7389" t="str">
            <v>柏树绿</v>
          </cell>
          <cell r="I7389">
            <v>399</v>
          </cell>
          <cell r="J7389">
            <v>399</v>
          </cell>
          <cell r="K7389" t="str">
            <v>中</v>
          </cell>
          <cell r="L7389" t="str">
            <v>2025Q2</v>
          </cell>
          <cell r="M7389" t="str">
            <v>中国李宁</v>
          </cell>
          <cell r="N7389">
            <v>1</v>
          </cell>
        </row>
        <row r="7390">
          <cell r="A7390" t="str">
            <v>AGCV356-2</v>
          </cell>
          <cell r="B7390" t="str">
            <v>AGCV356</v>
          </cell>
          <cell r="C7390" t="str">
            <v>星环女子经典休闲鞋AGCV356-2</v>
          </cell>
          <cell r="D7390" t="str">
            <v>运动鞋</v>
          </cell>
          <cell r="E7390" t="str">
            <v>女鞋</v>
          </cell>
          <cell r="F7390" t="str">
            <v>运动生活鞋</v>
          </cell>
          <cell r="G7390" t="str">
            <v>经典休闲鞋</v>
          </cell>
          <cell r="H7390" t="str">
            <v>云雾白/银色</v>
          </cell>
          <cell r="I7390">
            <v>259</v>
          </cell>
          <cell r="J7390">
            <v>499</v>
          </cell>
          <cell r="K7390" t="str">
            <v>女</v>
          </cell>
          <cell r="L7390" t="str">
            <v>2025Q3</v>
          </cell>
          <cell r="M7390" t="str">
            <v>运动生活</v>
          </cell>
          <cell r="N7390">
            <v>6</v>
          </cell>
        </row>
        <row r="7391">
          <cell r="A7391" t="str">
            <v>AAYV117-1</v>
          </cell>
          <cell r="B7391" t="str">
            <v>AAYV117</v>
          </cell>
          <cell r="C7391" t="str">
            <v>乒乓球系列男女同款速干凉爽比赛上衣AAYV117-1</v>
          </cell>
          <cell r="D7391" t="str">
            <v>运动服</v>
          </cell>
          <cell r="E7391" t="str">
            <v>男装</v>
          </cell>
          <cell r="F7391" t="str">
            <v>比赛服</v>
          </cell>
          <cell r="G7391" t="str">
            <v>比赛上衣</v>
          </cell>
          <cell r="H7391" t="str">
            <v>黑色</v>
          </cell>
          <cell r="I7391">
            <v>199</v>
          </cell>
          <cell r="J7391">
            <v>199</v>
          </cell>
          <cell r="K7391" t="str">
            <v>中</v>
          </cell>
          <cell r="L7391" t="str">
            <v>2025Q3</v>
          </cell>
          <cell r="M7391" t="str">
            <v>乒乓球</v>
          </cell>
          <cell r="N7391">
            <v>81</v>
          </cell>
        </row>
        <row r="7392">
          <cell r="A7392" t="str">
            <v>AHTV003-2</v>
          </cell>
          <cell r="B7392" t="str">
            <v>AHTV003</v>
          </cell>
          <cell r="C7392" t="str">
            <v>逸界lite 2.0 V2男子反光户外徒步鞋AHTV003-2</v>
          </cell>
          <cell r="D7392" t="str">
            <v>运动鞋</v>
          </cell>
          <cell r="E7392" t="str">
            <v>男鞋</v>
          </cell>
          <cell r="F7392" t="str">
            <v>户外鞋</v>
          </cell>
          <cell r="G7392" t="str">
            <v>户外徒步鞋</v>
          </cell>
          <cell r="H7392" t="str">
            <v>地质灰/黑色</v>
          </cell>
          <cell r="I7392">
            <v>359</v>
          </cell>
          <cell r="J7392">
            <v>499</v>
          </cell>
          <cell r="K7392" t="str">
            <v>男</v>
          </cell>
          <cell r="L7392" t="str">
            <v>2025Q1</v>
          </cell>
          <cell r="M7392" t="str">
            <v>户外</v>
          </cell>
          <cell r="N7392">
            <v>1</v>
          </cell>
        </row>
        <row r="7393">
          <cell r="A7393" t="str">
            <v>ABDW257-4</v>
          </cell>
          <cell r="B7393" t="str">
            <v>ABDW257</v>
          </cell>
          <cell r="C7393" t="str">
            <v>李宁户外CF溯｜防泼水斜挎包ABDW257-4</v>
          </cell>
          <cell r="D7393" t="str">
            <v>运动配件</v>
          </cell>
          <cell r="E7393" t="str">
            <v>包</v>
          </cell>
          <cell r="F7393" t="str">
            <v>单肩包</v>
          </cell>
          <cell r="G7393" t="str">
            <v>单肩包</v>
          </cell>
          <cell r="H7393" t="str">
            <v>基础黑-黛青色</v>
          </cell>
          <cell r="I7393">
            <v>139</v>
          </cell>
          <cell r="J7393">
            <v>139</v>
          </cell>
          <cell r="K7393" t="str">
            <v>中</v>
          </cell>
          <cell r="L7393" t="str">
            <v>2026Q1</v>
          </cell>
          <cell r="M7393" t="str">
            <v>户外</v>
          </cell>
          <cell r="N7393">
            <v>12</v>
          </cell>
        </row>
        <row r="7394">
          <cell r="A7394" t="str">
            <v>APLV060-7</v>
          </cell>
          <cell r="B7394" t="str">
            <v>APLV060</v>
          </cell>
          <cell r="C7394" t="str">
            <v>女子短袖POLO衫APLV060-7</v>
          </cell>
          <cell r="D7394" t="str">
            <v>运动服</v>
          </cell>
          <cell r="E7394" t="str">
            <v>女装</v>
          </cell>
          <cell r="F7394" t="str">
            <v>T恤/Polo衫/背心</v>
          </cell>
          <cell r="G7394" t="str">
            <v>短袖Polo</v>
          </cell>
          <cell r="H7394" t="str">
            <v>公牛红</v>
          </cell>
          <cell r="I7394">
            <v>199</v>
          </cell>
          <cell r="J7394">
            <v>199</v>
          </cell>
          <cell r="K7394" t="str">
            <v>女</v>
          </cell>
          <cell r="L7394" t="str">
            <v>2025Q1</v>
          </cell>
          <cell r="M7394" t="str">
            <v>团购</v>
          </cell>
          <cell r="N7394">
            <v>41</v>
          </cell>
        </row>
        <row r="7395">
          <cell r="A7395" t="str">
            <v>AWDV138-2</v>
          </cell>
          <cell r="B7395" t="str">
            <v>AWDV138</v>
          </cell>
          <cell r="C7395" t="str">
            <v>女子宽松套头卫衣AWDV138-2</v>
          </cell>
          <cell r="D7395" t="str">
            <v>运动服</v>
          </cell>
          <cell r="E7395" t="str">
            <v>女装</v>
          </cell>
          <cell r="F7395" t="str">
            <v>卫衣</v>
          </cell>
          <cell r="G7395" t="str">
            <v>套头无帽卫衣</v>
          </cell>
          <cell r="H7395" t="str">
            <v>乳白色</v>
          </cell>
          <cell r="I7395">
            <v>399</v>
          </cell>
          <cell r="J7395">
            <v>399</v>
          </cell>
          <cell r="K7395" t="str">
            <v>女</v>
          </cell>
          <cell r="L7395" t="str">
            <v>2025Q1</v>
          </cell>
          <cell r="M7395" t="str">
            <v>运动生活</v>
          </cell>
          <cell r="N7395">
            <v>1</v>
          </cell>
        </row>
        <row r="7396">
          <cell r="A7396" t="str">
            <v>ASKV260-3</v>
          </cell>
          <cell r="B7396" t="str">
            <v>ASKV260</v>
          </cell>
          <cell r="C7396" t="str">
            <v>中国李宁 x ANB联名系列女子防晒宽松短裙ASKV260-3</v>
          </cell>
          <cell r="D7396" t="str">
            <v>运动服</v>
          </cell>
          <cell r="E7396" t="str">
            <v>女装</v>
          </cell>
          <cell r="F7396" t="str">
            <v>裙装</v>
          </cell>
          <cell r="G7396" t="str">
            <v>短裙</v>
          </cell>
          <cell r="H7396" t="str">
            <v>铅灰绿</v>
          </cell>
          <cell r="I7396">
            <v>299</v>
          </cell>
          <cell r="J7396">
            <v>499</v>
          </cell>
          <cell r="K7396" t="str">
            <v>女</v>
          </cell>
          <cell r="L7396" t="str">
            <v>2025Q2</v>
          </cell>
          <cell r="M7396" t="str">
            <v>中国李宁</v>
          </cell>
          <cell r="N7396">
            <v>106</v>
          </cell>
        </row>
        <row r="7397">
          <cell r="A7397" t="str">
            <v>YKBV022-1</v>
          </cell>
          <cell r="B7397" t="str">
            <v>YKBV022</v>
          </cell>
          <cell r="C7397" t="str">
            <v>男大童先锋灵6 TEAM反光回弹支撑稳定童篮球鞋YKBV022-1</v>
          </cell>
          <cell r="D7397" t="str">
            <v>运动鞋</v>
          </cell>
          <cell r="E7397" t="str">
            <v>男童鞋</v>
          </cell>
          <cell r="F7397" t="str">
            <v>篮球鞋</v>
          </cell>
          <cell r="G7397" t="str">
            <v>篮球鞋</v>
          </cell>
          <cell r="H7397" t="str">
            <v>黑色</v>
          </cell>
          <cell r="I7397">
            <v>359</v>
          </cell>
          <cell r="J7397">
            <v>599</v>
          </cell>
          <cell r="K7397" t="str">
            <v>童</v>
          </cell>
          <cell r="L7397" t="str">
            <v>2025Q2</v>
          </cell>
          <cell r="M7397" t="str">
            <v>篮球</v>
          </cell>
          <cell r="N7397">
            <v>8</v>
          </cell>
        </row>
        <row r="7398">
          <cell r="A7398" t="str">
            <v>AMYW120-2</v>
          </cell>
          <cell r="B7398" t="str">
            <v>AMYW120</v>
          </cell>
          <cell r="C7398" t="str">
            <v>LI-NING 1990女子棒球帽AMYW120-2</v>
          </cell>
          <cell r="D7398" t="str">
            <v>运动配件</v>
          </cell>
          <cell r="E7398" t="str">
            <v>帽子</v>
          </cell>
          <cell r="F7398" t="str">
            <v>棒球帽</v>
          </cell>
          <cell r="G7398" t="str">
            <v>棒球帽</v>
          </cell>
          <cell r="H7398" t="str">
            <v>淡粉红</v>
          </cell>
          <cell r="I7398">
            <v>460</v>
          </cell>
          <cell r="J7398">
            <v>460</v>
          </cell>
          <cell r="K7398" t="str">
            <v>女</v>
          </cell>
          <cell r="L7398" t="str">
            <v>2026Q1</v>
          </cell>
          <cell r="M7398" t="str">
            <v>李宁1990</v>
          </cell>
          <cell r="N7398">
            <v>91</v>
          </cell>
        </row>
        <row r="7399">
          <cell r="A7399" t="str">
            <v>AYMV648-1</v>
          </cell>
          <cell r="B7399" t="str">
            <v>AYMV648</v>
          </cell>
          <cell r="C7399" t="str">
            <v>女子短羽绒服AYMV648-1</v>
          </cell>
          <cell r="D7399" t="str">
            <v>运动服</v>
          </cell>
          <cell r="E7399" t="str">
            <v>女装</v>
          </cell>
          <cell r="F7399" t="str">
            <v>羽绒服</v>
          </cell>
          <cell r="G7399" t="str">
            <v>羽绒服</v>
          </cell>
          <cell r="H7399" t="str">
            <v>黑色</v>
          </cell>
          <cell r="I7399">
            <v>899</v>
          </cell>
          <cell r="J7399">
            <v>899</v>
          </cell>
          <cell r="K7399" t="str">
            <v>女</v>
          </cell>
          <cell r="L7399" t="str">
            <v>2025Q4</v>
          </cell>
          <cell r="M7399" t="str">
            <v>运动生活</v>
          </cell>
          <cell r="N7399">
            <v>2</v>
          </cell>
        </row>
        <row r="7400">
          <cell r="A7400" t="str">
            <v>AYMV215-8</v>
          </cell>
          <cell r="B7400" t="str">
            <v>AYMV215</v>
          </cell>
          <cell r="C7400" t="str">
            <v>男子防泼水立体裁剪鸭绒短羽绒服AYMV215-8</v>
          </cell>
          <cell r="D7400" t="str">
            <v>运动服</v>
          </cell>
          <cell r="E7400" t="str">
            <v>男装</v>
          </cell>
          <cell r="F7400" t="str">
            <v>羽绒服</v>
          </cell>
          <cell r="G7400" t="str">
            <v>羽绒服</v>
          </cell>
          <cell r="H7400" t="str">
            <v>嶙棕灰</v>
          </cell>
          <cell r="I7400">
            <v>539</v>
          </cell>
          <cell r="J7400">
            <v>699</v>
          </cell>
          <cell r="K7400" t="str">
            <v>男</v>
          </cell>
          <cell r="L7400" t="str">
            <v>2025Q4</v>
          </cell>
          <cell r="M7400" t="str">
            <v>健身</v>
          </cell>
          <cell r="N7400">
            <v>8</v>
          </cell>
        </row>
        <row r="7401">
          <cell r="A7401" t="str">
            <v>AYMV811-3</v>
          </cell>
          <cell r="B7401" t="str">
            <v>AYMV811</v>
          </cell>
          <cell r="C7401" t="str">
            <v>乒乓球系列男女同款85%鸭绒短羽绒服AYMV811-3</v>
          </cell>
          <cell r="D7401" t="str">
            <v>运动服</v>
          </cell>
          <cell r="E7401" t="str">
            <v>男装</v>
          </cell>
          <cell r="F7401" t="str">
            <v>羽绒服</v>
          </cell>
          <cell r="G7401" t="str">
            <v>羽绒服</v>
          </cell>
          <cell r="H7401" t="str">
            <v>海青蓝</v>
          </cell>
          <cell r="I7401">
            <v>999</v>
          </cell>
          <cell r="J7401">
            <v>999</v>
          </cell>
          <cell r="K7401" t="str">
            <v>中</v>
          </cell>
          <cell r="L7401" t="str">
            <v>2025Q4</v>
          </cell>
          <cell r="M7401" t="str">
            <v>乒乓球</v>
          </cell>
          <cell r="N7401">
            <v>3</v>
          </cell>
        </row>
        <row r="7402">
          <cell r="A7402" t="str">
            <v>AWDVH75-1</v>
          </cell>
          <cell r="B7402" t="str">
            <v>AWDVH75</v>
          </cell>
          <cell r="C7402" t="str">
            <v>中国李宁男女同款宽松套头卫衣AWDVH75-1</v>
          </cell>
          <cell r="D7402" t="str">
            <v>运动服</v>
          </cell>
          <cell r="E7402" t="str">
            <v>男装</v>
          </cell>
          <cell r="F7402" t="str">
            <v>卫衣</v>
          </cell>
          <cell r="G7402" t="str">
            <v>套头无帽卫衣</v>
          </cell>
          <cell r="H7402" t="str">
            <v>珍珠白</v>
          </cell>
          <cell r="I7402">
            <v>269</v>
          </cell>
          <cell r="J7402">
            <v>499</v>
          </cell>
          <cell r="K7402" t="str">
            <v>中</v>
          </cell>
          <cell r="L7402" t="str">
            <v>2025Q4</v>
          </cell>
          <cell r="M7402" t="str">
            <v>中国李宁</v>
          </cell>
          <cell r="N7402">
            <v>2</v>
          </cell>
        </row>
        <row r="7403">
          <cell r="A7403" t="str">
            <v>AAPV483-1</v>
          </cell>
          <cell r="B7403" t="str">
            <v>AAPV483</v>
          </cell>
          <cell r="C7403" t="str">
            <v>CBA上海久事男子速干凉爽篮球比赛裤AAPV483-1</v>
          </cell>
          <cell r="D7403" t="str">
            <v>运动服</v>
          </cell>
          <cell r="E7403" t="str">
            <v>男装</v>
          </cell>
          <cell r="F7403" t="str">
            <v>比赛服</v>
          </cell>
          <cell r="G7403" t="str">
            <v>比赛裤</v>
          </cell>
          <cell r="H7403" t="str">
            <v>深宝蓝</v>
          </cell>
          <cell r="I7403">
            <v>299</v>
          </cell>
          <cell r="J7403">
            <v>299</v>
          </cell>
          <cell r="K7403" t="str">
            <v>男</v>
          </cell>
          <cell r="L7403" t="str">
            <v>2025Q4</v>
          </cell>
          <cell r="M7403" t="str">
            <v>篮球</v>
          </cell>
          <cell r="N7403">
            <v>2</v>
          </cell>
        </row>
        <row r="7404">
          <cell r="A7404" t="str">
            <v>ALHV060-2</v>
          </cell>
          <cell r="B7404" t="str">
            <v>ALHV060</v>
          </cell>
          <cell r="C7404" t="str">
            <v>LI-NING 1990徜徉女子板鞋ALHV060-2</v>
          </cell>
          <cell r="D7404" t="str">
            <v>运动鞋</v>
          </cell>
          <cell r="E7404" t="str">
            <v>女鞋</v>
          </cell>
          <cell r="F7404" t="str">
            <v>运动生活鞋</v>
          </cell>
          <cell r="G7404" t="str">
            <v>文化休闲鞋</v>
          </cell>
          <cell r="H7404" t="str">
            <v>酱紫红/米白色</v>
          </cell>
          <cell r="I7404">
            <v>1090</v>
          </cell>
          <cell r="J7404">
            <v>1090</v>
          </cell>
          <cell r="K7404" t="str">
            <v>女</v>
          </cell>
          <cell r="L7404" t="str">
            <v>2025Q4</v>
          </cell>
          <cell r="M7404" t="str">
            <v>李宁1990</v>
          </cell>
          <cell r="N7404">
            <v>15</v>
          </cell>
        </row>
        <row r="7405">
          <cell r="A7405" t="str">
            <v>AGCV075-2</v>
          </cell>
          <cell r="B7405" t="str">
            <v>AGCV075</v>
          </cell>
          <cell r="C7405" t="str">
            <v>惟吾 LITE男女同款板鞋经典休闲鞋AGCV075-2</v>
          </cell>
          <cell r="D7405" t="str">
            <v>运动鞋</v>
          </cell>
          <cell r="E7405" t="str">
            <v>男鞋</v>
          </cell>
          <cell r="F7405" t="str">
            <v>运动生活鞋</v>
          </cell>
          <cell r="G7405" t="str">
            <v>滑板鞋</v>
          </cell>
          <cell r="H7405" t="str">
            <v>乳白色/黑色</v>
          </cell>
          <cell r="I7405">
            <v>499</v>
          </cell>
          <cell r="J7405">
            <v>499</v>
          </cell>
          <cell r="K7405" t="str">
            <v>中</v>
          </cell>
          <cell r="L7405" t="str">
            <v>2025Q2</v>
          </cell>
          <cell r="M7405" t="str">
            <v>运动生活</v>
          </cell>
          <cell r="N7405">
            <v>1</v>
          </cell>
        </row>
        <row r="7406">
          <cell r="A7406" t="str">
            <v>AJMV316-1</v>
          </cell>
          <cell r="B7406" t="str">
            <v>AJMV316</v>
          </cell>
          <cell r="C7406" t="str">
            <v>LI-NING 1990女子宽松短棉服AJMV316-1</v>
          </cell>
          <cell r="D7406" t="str">
            <v>运动服</v>
          </cell>
          <cell r="E7406" t="str">
            <v>女装</v>
          </cell>
          <cell r="F7406" t="str">
            <v>棉服</v>
          </cell>
          <cell r="G7406" t="str">
            <v>棉服</v>
          </cell>
          <cell r="H7406" t="str">
            <v>黑色</v>
          </cell>
          <cell r="I7406">
            <v>2690</v>
          </cell>
          <cell r="J7406">
            <v>2690</v>
          </cell>
          <cell r="K7406" t="str">
            <v>女</v>
          </cell>
          <cell r="L7406" t="str">
            <v>2025Q4</v>
          </cell>
          <cell r="M7406" t="str">
            <v>李宁1990</v>
          </cell>
          <cell r="N7406">
            <v>11</v>
          </cell>
        </row>
        <row r="7407">
          <cell r="A7407" t="str">
            <v>AWDW477-1</v>
          </cell>
          <cell r="B7407" t="str">
            <v>AWDW477</v>
          </cell>
          <cell r="C7407" t="str">
            <v>男子套头卫衣AWDW477-1</v>
          </cell>
          <cell r="D7407" t="str">
            <v>运动服</v>
          </cell>
          <cell r="E7407" t="str">
            <v>男装</v>
          </cell>
          <cell r="F7407" t="str">
            <v>卫衣</v>
          </cell>
          <cell r="G7407" t="str">
            <v>套头无帽卫衣</v>
          </cell>
          <cell r="H7407" t="str">
            <v>黑</v>
          </cell>
          <cell r="I7407">
            <v>349</v>
          </cell>
          <cell r="J7407">
            <v>349</v>
          </cell>
          <cell r="K7407" t="str">
            <v>男</v>
          </cell>
          <cell r="L7407" t="str">
            <v>2026Q1</v>
          </cell>
          <cell r="M7407" t="str">
            <v>运动生活</v>
          </cell>
          <cell r="N7407">
            <v>21</v>
          </cell>
        </row>
        <row r="7408">
          <cell r="A7408" t="str">
            <v>AXWV073-1</v>
          </cell>
          <cell r="B7408" t="str">
            <v>AXWV073</v>
          </cell>
          <cell r="C7408" t="str">
            <v>运动防撞护膝AXWV073-1</v>
          </cell>
          <cell r="D7408" t="str">
            <v>运动装备</v>
          </cell>
          <cell r="E7408" t="str">
            <v>护具</v>
          </cell>
          <cell r="F7408" t="str">
            <v>护膝</v>
          </cell>
          <cell r="G7408" t="str">
            <v>护膝</v>
          </cell>
          <cell r="H7408" t="str">
            <v>黑色</v>
          </cell>
          <cell r="I7408">
            <v>109</v>
          </cell>
          <cell r="J7408">
            <v>109</v>
          </cell>
          <cell r="K7408" t="str">
            <v>中</v>
          </cell>
          <cell r="L7408" t="str">
            <v>2025Q4</v>
          </cell>
          <cell r="M7408" t="str">
            <v>其他</v>
          </cell>
          <cell r="N7408">
            <v>7</v>
          </cell>
        </row>
        <row r="7409">
          <cell r="A7409" t="str">
            <v>YYKW085-3</v>
          </cell>
          <cell r="B7409" t="str">
            <v>YYKW085</v>
          </cell>
          <cell r="C7409" t="str">
            <v>男女小大童束脚冰感舒适排湿速干运动长裤YYKW085-3</v>
          </cell>
          <cell r="D7409" t="str">
            <v>运动服</v>
          </cell>
          <cell r="E7409" t="str">
            <v>男童装</v>
          </cell>
          <cell r="F7409" t="str">
            <v>裤装</v>
          </cell>
          <cell r="G7409" t="str">
            <v>运动长裤</v>
          </cell>
          <cell r="H7409" t="str">
            <v>地质灰</v>
          </cell>
          <cell r="I7409">
            <v>199</v>
          </cell>
          <cell r="J7409">
            <v>199</v>
          </cell>
          <cell r="K7409" t="str">
            <v>中</v>
          </cell>
          <cell r="L7409" t="str">
            <v>2026Q1</v>
          </cell>
          <cell r="M7409" t="str">
            <v>运动生活</v>
          </cell>
          <cell r="N7409">
            <v>34</v>
          </cell>
        </row>
        <row r="7410">
          <cell r="A7410" t="str">
            <v>YJDW013-1</v>
          </cell>
          <cell r="B7410" t="str">
            <v>YJDW013</v>
          </cell>
          <cell r="C7410" t="str">
            <v>男大童网球系列针织夹克YJDW013-1</v>
          </cell>
          <cell r="D7410" t="str">
            <v>运动服</v>
          </cell>
          <cell r="E7410" t="str">
            <v>男童装</v>
          </cell>
          <cell r="F7410" t="str">
            <v>外套/马甲</v>
          </cell>
          <cell r="G7410" t="str">
            <v>夹克</v>
          </cell>
          <cell r="H7410" t="str">
            <v>云雾白</v>
          </cell>
          <cell r="I7410">
            <v>449</v>
          </cell>
          <cell r="J7410">
            <v>449</v>
          </cell>
          <cell r="K7410" t="str">
            <v>男</v>
          </cell>
          <cell r="L7410" t="str">
            <v>2026Q1</v>
          </cell>
          <cell r="M7410" t="str">
            <v>网球</v>
          </cell>
          <cell r="N7410">
            <v>1</v>
          </cell>
        </row>
        <row r="7411">
          <cell r="A7411" t="str">
            <v>AYKW143-3</v>
          </cell>
          <cell r="B7411" t="str">
            <v>AYKW143</v>
          </cell>
          <cell r="C7411" t="str">
            <v>乒乓球系列男子直筒速干凉爽运动长裤AYKW143-3</v>
          </cell>
          <cell r="D7411" t="str">
            <v>运动服</v>
          </cell>
          <cell r="E7411" t="str">
            <v>男装</v>
          </cell>
          <cell r="F7411" t="str">
            <v>裤装</v>
          </cell>
          <cell r="G7411" t="str">
            <v>运动长裤</v>
          </cell>
          <cell r="H7411" t="str">
            <v>黑</v>
          </cell>
          <cell r="I7411">
            <v>349</v>
          </cell>
          <cell r="J7411">
            <v>349</v>
          </cell>
          <cell r="K7411" t="str">
            <v>男</v>
          </cell>
          <cell r="L7411" t="str">
            <v>2026Q1</v>
          </cell>
          <cell r="M7411" t="str">
            <v>乒乓球</v>
          </cell>
          <cell r="N7411">
            <v>23</v>
          </cell>
        </row>
        <row r="7412">
          <cell r="A7412" t="str">
            <v>AAYUA65-1</v>
          </cell>
          <cell r="B7412" t="str">
            <v>AAYUA65</v>
          </cell>
          <cell r="C7412" t="str">
            <v>24-25赛季CBA北京首钢周琦球迷版男子速干凉爽篮球比赛上衣AAYUA65-1</v>
          </cell>
          <cell r="D7412" t="str">
            <v>运动服</v>
          </cell>
          <cell r="E7412" t="str">
            <v>男装</v>
          </cell>
          <cell r="F7412" t="str">
            <v>比赛服</v>
          </cell>
          <cell r="G7412" t="str">
            <v>比赛上衣</v>
          </cell>
          <cell r="H7412" t="str">
            <v>北京蓝</v>
          </cell>
          <cell r="I7412">
            <v>299</v>
          </cell>
          <cell r="J7412">
            <v>349</v>
          </cell>
          <cell r="K7412" t="str">
            <v>男</v>
          </cell>
          <cell r="L7412" t="str">
            <v>2024Q4</v>
          </cell>
          <cell r="M7412" t="str">
            <v>篮球</v>
          </cell>
          <cell r="N7412">
            <v>2</v>
          </cell>
        </row>
        <row r="7413">
          <cell r="A7413" t="str">
            <v>ARBW009-4</v>
          </cell>
          <cell r="B7413" t="str">
            <v>ARBW009</v>
          </cell>
          <cell r="C7413" t="str">
            <v>风翼2男子反光支撑稳定轻质缓震跑鞋ARBW009-4</v>
          </cell>
          <cell r="D7413" t="str">
            <v>运动鞋</v>
          </cell>
          <cell r="E7413" t="str">
            <v>男鞋</v>
          </cell>
          <cell r="F7413" t="str">
            <v>跑步鞋</v>
          </cell>
          <cell r="G7413" t="str">
            <v>减震跑鞋</v>
          </cell>
          <cell r="H7413" t="str">
            <v>乳白色</v>
          </cell>
          <cell r="I7413">
            <v>399</v>
          </cell>
          <cell r="J7413">
            <v>399</v>
          </cell>
          <cell r="K7413" t="str">
            <v>男</v>
          </cell>
          <cell r="L7413" t="str">
            <v>2026Q1</v>
          </cell>
          <cell r="M7413" t="str">
            <v>跑步</v>
          </cell>
          <cell r="N7413">
            <v>1420</v>
          </cell>
        </row>
        <row r="7414">
          <cell r="A7414" t="str">
            <v>AWDVB13-5</v>
          </cell>
          <cell r="B7414" t="str">
            <v>AWDVB13</v>
          </cell>
          <cell r="C7414" t="str">
            <v>中国李宁系列男女同款宽松套头卫衣AWDVB13-5</v>
          </cell>
          <cell r="D7414" t="str">
            <v>运动服</v>
          </cell>
          <cell r="E7414" t="str">
            <v>男装</v>
          </cell>
          <cell r="F7414" t="str">
            <v>卫衣</v>
          </cell>
          <cell r="G7414" t="str">
            <v>套头无帽卫衣</v>
          </cell>
          <cell r="H7414" t="str">
            <v>米白色</v>
          </cell>
          <cell r="I7414">
            <v>469</v>
          </cell>
          <cell r="J7414">
            <v>599</v>
          </cell>
          <cell r="K7414" t="str">
            <v>男</v>
          </cell>
          <cell r="L7414" t="str">
            <v>2025Q4</v>
          </cell>
          <cell r="M7414" t="str">
            <v>中国李宁</v>
          </cell>
          <cell r="N7414">
            <v>21</v>
          </cell>
        </row>
        <row r="7415">
          <cell r="A7415" t="str">
            <v>AFDV627-2</v>
          </cell>
          <cell r="B7415" t="str">
            <v>AFDV627</v>
          </cell>
          <cell r="C7415" t="str">
            <v>中国李宁 x Henry Jones艺术家限定系列男子宽松休闲外套AFDV627-2</v>
          </cell>
          <cell r="D7415" t="str">
            <v>运动服</v>
          </cell>
          <cell r="E7415" t="str">
            <v>男装</v>
          </cell>
          <cell r="F7415" t="str">
            <v>外套/马甲</v>
          </cell>
          <cell r="G7415" t="str">
            <v>夹克</v>
          </cell>
          <cell r="H7415" t="str">
            <v>黑色</v>
          </cell>
          <cell r="I7415">
            <v>559</v>
          </cell>
          <cell r="J7415">
            <v>799</v>
          </cell>
          <cell r="K7415" t="str">
            <v>男</v>
          </cell>
          <cell r="L7415" t="str">
            <v>2025Q3</v>
          </cell>
          <cell r="M7415" t="str">
            <v>中国李宁</v>
          </cell>
          <cell r="N7415">
            <v>21</v>
          </cell>
        </row>
        <row r="7416">
          <cell r="A7416" t="str">
            <v>YKCV198-3</v>
          </cell>
          <cell r="B7416" t="str">
            <v>YKCV198</v>
          </cell>
          <cell r="C7416" t="str">
            <v>男小大童启悦2 KIDS加绒保暖减震回弹童休闲鞋YKCV198-3</v>
          </cell>
          <cell r="D7416" t="str">
            <v>运动鞋</v>
          </cell>
          <cell r="E7416" t="str">
            <v>男童鞋</v>
          </cell>
          <cell r="F7416" t="str">
            <v>运动时尚鞋</v>
          </cell>
          <cell r="G7416" t="str">
            <v>运动时尚鞋</v>
          </cell>
          <cell r="H7416" t="str">
            <v>标准白/深北斗蓝/静灰色</v>
          </cell>
          <cell r="I7416">
            <v>329</v>
          </cell>
          <cell r="J7416">
            <v>349</v>
          </cell>
          <cell r="K7416" t="str">
            <v>童</v>
          </cell>
          <cell r="L7416" t="str">
            <v>2025Q4</v>
          </cell>
          <cell r="M7416" t="str">
            <v>运动生活</v>
          </cell>
          <cell r="N7416">
            <v>1</v>
          </cell>
        </row>
        <row r="7417">
          <cell r="A7417" t="str">
            <v>YYMU173-1</v>
          </cell>
          <cell r="B7417" t="str">
            <v>YYMU173</v>
          </cell>
          <cell r="C7417" t="str">
            <v>李宁男大童户外系列短羽绒服YYMU173-1</v>
          </cell>
          <cell r="D7417" t="str">
            <v>运动服</v>
          </cell>
          <cell r="E7417" t="str">
            <v>男童装</v>
          </cell>
          <cell r="F7417" t="str">
            <v>棉服/羽绒服</v>
          </cell>
          <cell r="G7417" t="str">
            <v>棉服/羽绒服</v>
          </cell>
          <cell r="H7417" t="str">
            <v>奶卡其/黑色</v>
          </cell>
          <cell r="I7417">
            <v>599</v>
          </cell>
          <cell r="J7417">
            <v>599</v>
          </cell>
          <cell r="K7417" t="str">
            <v>男</v>
          </cell>
          <cell r="L7417" t="str">
            <v>2024Q4</v>
          </cell>
          <cell r="M7417" t="str">
            <v>户外</v>
          </cell>
          <cell r="N7417">
            <v>1</v>
          </cell>
        </row>
        <row r="7418">
          <cell r="A7418" t="str">
            <v>AMBV236-1</v>
          </cell>
          <cell r="B7418" t="str">
            <v>AMBV236</v>
          </cell>
          <cell r="C7418" t="str">
            <v>LI-NING 1990女子修身短袖编织衫AMBV236-1</v>
          </cell>
          <cell r="D7418" t="str">
            <v>运动服</v>
          </cell>
          <cell r="E7418" t="str">
            <v>女装</v>
          </cell>
          <cell r="F7418" t="str">
            <v>其他服装</v>
          </cell>
          <cell r="G7418" t="str">
            <v>编织衫</v>
          </cell>
          <cell r="H7418" t="str">
            <v>乳白色</v>
          </cell>
          <cell r="I7418">
            <v>790</v>
          </cell>
          <cell r="J7418">
            <v>790</v>
          </cell>
          <cell r="K7418" t="str">
            <v>女</v>
          </cell>
          <cell r="L7418" t="str">
            <v>2025Q3</v>
          </cell>
          <cell r="M7418" t="str">
            <v>李宁1990</v>
          </cell>
          <cell r="N7418">
            <v>61</v>
          </cell>
        </row>
        <row r="7419">
          <cell r="A7419" t="str">
            <v>AGLV161-4</v>
          </cell>
          <cell r="B7419" t="str">
            <v>AGLV161</v>
          </cell>
          <cell r="C7419" t="str">
            <v>男女同款潮流休闲鞋AGLV161-4</v>
          </cell>
          <cell r="D7419" t="str">
            <v>运动鞋</v>
          </cell>
          <cell r="E7419" t="str">
            <v>男鞋</v>
          </cell>
          <cell r="F7419" t="str">
            <v>运动生活鞋</v>
          </cell>
          <cell r="G7419" t="str">
            <v>时尚休闲鞋</v>
          </cell>
          <cell r="H7419" t="str">
            <v>羊绒灰/石涅灰</v>
          </cell>
          <cell r="I7419">
            <v>599</v>
          </cell>
          <cell r="J7419">
            <v>599</v>
          </cell>
          <cell r="K7419" t="str">
            <v>中</v>
          </cell>
          <cell r="L7419" t="str">
            <v>2025Q4</v>
          </cell>
          <cell r="M7419" t="str">
            <v>运动生活</v>
          </cell>
          <cell r="N7419">
            <v>7</v>
          </cell>
        </row>
        <row r="7420">
          <cell r="A7420" t="str">
            <v>AMRV124-1</v>
          </cell>
          <cell r="B7420" t="str">
            <v>AMRV124</v>
          </cell>
          <cell r="C7420" t="str">
            <v>女子宽松90%鸭绒羽绒马甲AMRV124-1</v>
          </cell>
          <cell r="D7420" t="str">
            <v>运动服</v>
          </cell>
          <cell r="E7420" t="str">
            <v>女装</v>
          </cell>
          <cell r="F7420" t="str">
            <v>外套/马甲</v>
          </cell>
          <cell r="G7420" t="str">
            <v>马甲</v>
          </cell>
          <cell r="H7420" t="str">
            <v>黑色</v>
          </cell>
          <cell r="I7420">
            <v>499</v>
          </cell>
          <cell r="J7420">
            <v>499</v>
          </cell>
          <cell r="K7420" t="str">
            <v>女</v>
          </cell>
          <cell r="L7420" t="str">
            <v>2025Q4</v>
          </cell>
          <cell r="M7420" t="str">
            <v>健身</v>
          </cell>
          <cell r="N7420">
            <v>1</v>
          </cell>
        </row>
        <row r="7421">
          <cell r="A7421" t="str">
            <v>YATW003-1</v>
          </cell>
          <cell r="B7421" t="str">
            <v>YATW003</v>
          </cell>
          <cell r="C7421" t="str">
            <v>男大童比赛套装YATW003-1</v>
          </cell>
          <cell r="D7421" t="str">
            <v>运动服</v>
          </cell>
          <cell r="E7421" t="str">
            <v>男童装</v>
          </cell>
          <cell r="F7421" t="str">
            <v>比赛服</v>
          </cell>
          <cell r="G7421" t="str">
            <v>专业比赛套装</v>
          </cell>
          <cell r="H7421" t="str">
            <v>足球满印法/深盏蓝</v>
          </cell>
          <cell r="I7421">
            <v>249</v>
          </cell>
          <cell r="J7421">
            <v>249</v>
          </cell>
          <cell r="K7421" t="str">
            <v>男</v>
          </cell>
          <cell r="L7421" t="str">
            <v>2026Q2</v>
          </cell>
          <cell r="M7421" t="str">
            <v>足球</v>
          </cell>
          <cell r="N7421">
            <v>137</v>
          </cell>
        </row>
        <row r="7422">
          <cell r="A7422" t="str">
            <v>AHSV443-1</v>
          </cell>
          <cell r="B7422" t="str">
            <v>AHSV443</v>
          </cell>
          <cell r="C7422" t="str">
            <v>中国李宁男女同款宽松短袖文化衫AHSV443-1</v>
          </cell>
          <cell r="D7422" t="str">
            <v>运动服</v>
          </cell>
          <cell r="E7422" t="str">
            <v>男装</v>
          </cell>
          <cell r="F7422" t="str">
            <v>T恤/Polo衫/背心</v>
          </cell>
          <cell r="G7422" t="str">
            <v>短袖T恤</v>
          </cell>
          <cell r="H7422" t="str">
            <v>标准白/水墨绿</v>
          </cell>
          <cell r="I7422">
            <v>299</v>
          </cell>
          <cell r="J7422">
            <v>299</v>
          </cell>
          <cell r="K7422" t="str">
            <v>男</v>
          </cell>
          <cell r="L7422" t="str">
            <v>2025Q2</v>
          </cell>
          <cell r="M7422" t="str">
            <v>中国李宁</v>
          </cell>
          <cell r="N7422">
            <v>2</v>
          </cell>
        </row>
        <row r="7423">
          <cell r="A7423" t="str">
            <v>AYMV659-5</v>
          </cell>
          <cell r="B7423" t="str">
            <v>AYMV659</v>
          </cell>
          <cell r="C7423" t="str">
            <v>荣耀系列男女同款防泼水90%鸭绒长羽绒服AYMV659-5</v>
          </cell>
          <cell r="D7423" t="str">
            <v>运动服</v>
          </cell>
          <cell r="E7423" t="str">
            <v>男装</v>
          </cell>
          <cell r="F7423" t="str">
            <v>羽绒服</v>
          </cell>
          <cell r="G7423" t="str">
            <v>羽绒服</v>
          </cell>
          <cell r="H7423" t="str">
            <v>乳白色</v>
          </cell>
          <cell r="I7423">
            <v>1599</v>
          </cell>
          <cell r="J7423">
            <v>1599</v>
          </cell>
          <cell r="K7423" t="str">
            <v>中</v>
          </cell>
          <cell r="L7423" t="str">
            <v>2025Q4</v>
          </cell>
          <cell r="M7423" t="str">
            <v>李宁荣耀</v>
          </cell>
          <cell r="N7423">
            <v>1</v>
          </cell>
        </row>
        <row r="7424">
          <cell r="A7424" t="str">
            <v>AAYV731-1</v>
          </cell>
          <cell r="B7424" t="str">
            <v>AAYV731</v>
          </cell>
          <cell r="C7424" t="str">
            <v>CBA龙狮郭艾伦男子速干凉爽比赛上衣AAYV731-1</v>
          </cell>
          <cell r="D7424" t="str">
            <v>运动服</v>
          </cell>
          <cell r="E7424" t="str">
            <v>男装</v>
          </cell>
          <cell r="F7424" t="str">
            <v>比赛服</v>
          </cell>
          <cell r="G7424" t="str">
            <v>比赛上衣</v>
          </cell>
          <cell r="H7424" t="str">
            <v>李宁红</v>
          </cell>
          <cell r="I7424">
            <v>349</v>
          </cell>
          <cell r="J7424">
            <v>349</v>
          </cell>
          <cell r="K7424" t="str">
            <v>男</v>
          </cell>
          <cell r="L7424" t="str">
            <v>2025Q4</v>
          </cell>
          <cell r="M7424" t="str">
            <v>篮球</v>
          </cell>
          <cell r="N7424">
            <v>25</v>
          </cell>
        </row>
        <row r="7425">
          <cell r="A7425" t="str">
            <v>AAYV793-1</v>
          </cell>
          <cell r="B7425" t="str">
            <v>AAYV793</v>
          </cell>
          <cell r="C7425" t="str">
            <v>CBA龙狮陈国豪男子速干凉爽比赛上衣AAYV793-1</v>
          </cell>
          <cell r="D7425" t="str">
            <v>运动服</v>
          </cell>
          <cell r="E7425" t="str">
            <v>男装</v>
          </cell>
          <cell r="F7425" t="str">
            <v>比赛服</v>
          </cell>
          <cell r="G7425" t="str">
            <v>比赛上衣</v>
          </cell>
          <cell r="H7425" t="str">
            <v>佛山蓝</v>
          </cell>
          <cell r="I7425">
            <v>349</v>
          </cell>
          <cell r="J7425">
            <v>349</v>
          </cell>
          <cell r="K7425" t="str">
            <v>男</v>
          </cell>
          <cell r="L7425" t="str">
            <v>2025Q4</v>
          </cell>
          <cell r="M7425" t="str">
            <v>篮球</v>
          </cell>
          <cell r="N7425">
            <v>25</v>
          </cell>
        </row>
        <row r="7426">
          <cell r="A7426" t="str">
            <v>ABAV059-1</v>
          </cell>
          <cell r="B7426" t="str">
            <v>ABAV059</v>
          </cell>
          <cell r="C7426" t="str">
            <v>利刃5V2 独白男子篮球专业比赛鞋ABAV059-1</v>
          </cell>
          <cell r="D7426" t="str">
            <v>运动鞋</v>
          </cell>
          <cell r="E7426" t="str">
            <v>男鞋</v>
          </cell>
          <cell r="F7426" t="str">
            <v>篮球鞋</v>
          </cell>
          <cell r="G7426" t="str">
            <v>利刃系列</v>
          </cell>
          <cell r="H7426" t="str">
            <v>标准白</v>
          </cell>
          <cell r="I7426">
            <v>699</v>
          </cell>
          <cell r="J7426">
            <v>899</v>
          </cell>
          <cell r="K7426" t="str">
            <v>男</v>
          </cell>
          <cell r="L7426" t="str">
            <v>2025Q1</v>
          </cell>
          <cell r="M7426" t="str">
            <v>篮球</v>
          </cell>
          <cell r="N7426">
            <v>3</v>
          </cell>
        </row>
        <row r="7427">
          <cell r="A7427" t="str">
            <v>AYMV232-3</v>
          </cell>
          <cell r="B7427" t="str">
            <v>AYMV232</v>
          </cell>
          <cell r="C7427" t="str">
            <v>女子保暖防泼水修身鸭绒长羽绒服AYMV232-3</v>
          </cell>
          <cell r="D7427" t="str">
            <v>运动服</v>
          </cell>
          <cell r="E7427" t="str">
            <v>女装</v>
          </cell>
          <cell r="F7427" t="str">
            <v>羽绒服</v>
          </cell>
          <cell r="G7427" t="str">
            <v>羽绒服</v>
          </cell>
          <cell r="H7427" t="str">
            <v>黑色</v>
          </cell>
          <cell r="I7427">
            <v>1399</v>
          </cell>
          <cell r="J7427">
            <v>1399</v>
          </cell>
          <cell r="K7427" t="str">
            <v>女</v>
          </cell>
          <cell r="L7427" t="str">
            <v>2025Q4</v>
          </cell>
          <cell r="M7427" t="str">
            <v>运动生活</v>
          </cell>
          <cell r="N7427">
            <v>4</v>
          </cell>
        </row>
        <row r="7428">
          <cell r="A7428" t="str">
            <v>AWDV830-5</v>
          </cell>
          <cell r="B7428" t="str">
            <v>AWDV830</v>
          </cell>
          <cell r="C7428" t="str">
            <v>中国李宁女子宽松套头卫衣AWDV830-5</v>
          </cell>
          <cell r="D7428" t="str">
            <v>运动服</v>
          </cell>
          <cell r="E7428" t="str">
            <v>女装</v>
          </cell>
          <cell r="F7428" t="str">
            <v>卫衣</v>
          </cell>
          <cell r="G7428" t="str">
            <v>套头无帽卫衣</v>
          </cell>
          <cell r="H7428" t="str">
            <v>绒鼠褐/乳白色</v>
          </cell>
          <cell r="I7428">
            <v>314</v>
          </cell>
          <cell r="J7428">
            <v>499</v>
          </cell>
          <cell r="K7428" t="str">
            <v>女</v>
          </cell>
          <cell r="L7428" t="str">
            <v>2025Q3</v>
          </cell>
          <cell r="M7428" t="str">
            <v>中国李宁</v>
          </cell>
          <cell r="N7428">
            <v>27</v>
          </cell>
        </row>
        <row r="7429">
          <cell r="A7429" t="str">
            <v>AFDVE83-1</v>
          </cell>
          <cell r="B7429" t="str">
            <v>AFDVE83</v>
          </cell>
          <cell r="C7429" t="str">
            <v>【走秀同款】男子加绒保暖防泼水运动风衣AFDVE83-1</v>
          </cell>
          <cell r="D7429" t="str">
            <v>运动服</v>
          </cell>
          <cell r="E7429" t="str">
            <v>男装</v>
          </cell>
          <cell r="F7429" t="str">
            <v>外套/马甲</v>
          </cell>
          <cell r="G7429" t="str">
            <v>风衣</v>
          </cell>
          <cell r="H7429" t="str">
            <v>白桦灰</v>
          </cell>
          <cell r="I7429">
            <v>299</v>
          </cell>
          <cell r="J7429">
            <v>499</v>
          </cell>
          <cell r="K7429" t="str">
            <v>男</v>
          </cell>
          <cell r="L7429" t="str">
            <v>2025Q3</v>
          </cell>
          <cell r="M7429" t="str">
            <v>健身</v>
          </cell>
          <cell r="N7429">
            <v>2</v>
          </cell>
        </row>
        <row r="7430">
          <cell r="A7430" t="str">
            <v>ABFU051-1</v>
          </cell>
          <cell r="B7430" t="str">
            <v>ABFU051</v>
          </cell>
          <cell r="C7430" t="str">
            <v>反伍BADFIVE暴风2024男子回弹篮球外场鞋ABFU051-1</v>
          </cell>
          <cell r="D7430" t="str">
            <v>运动鞋</v>
          </cell>
          <cell r="E7430" t="str">
            <v>男鞋</v>
          </cell>
          <cell r="F7430" t="str">
            <v>篮球鞋</v>
          </cell>
          <cell r="G7430" t="str">
            <v>反伍系列</v>
          </cell>
          <cell r="H7430" t="str">
            <v>沉香绿</v>
          </cell>
          <cell r="I7430">
            <v>239</v>
          </cell>
          <cell r="J7430">
            <v>599</v>
          </cell>
          <cell r="K7430" t="str">
            <v>男</v>
          </cell>
          <cell r="L7430" t="str">
            <v>2025Q1</v>
          </cell>
          <cell r="M7430" t="str">
            <v>篮球</v>
          </cell>
          <cell r="N7430">
            <v>145</v>
          </cell>
        </row>
        <row r="7431">
          <cell r="A7431" t="str">
            <v>AGCU302-2</v>
          </cell>
          <cell r="B7431" t="str">
            <v>AGCU302</v>
          </cell>
          <cell r="C7431" t="str">
            <v>红糖V2女子减震回弹经典休闲鞋AGCU302-2</v>
          </cell>
          <cell r="D7431" t="str">
            <v>运动鞋</v>
          </cell>
          <cell r="E7431" t="str">
            <v>女鞋</v>
          </cell>
          <cell r="F7431" t="str">
            <v>运动生活鞋</v>
          </cell>
          <cell r="G7431" t="str">
            <v>老爹鞋</v>
          </cell>
          <cell r="H7431" t="str">
            <v>烟墨灰/瓦砾灰</v>
          </cell>
          <cell r="I7431">
            <v>339</v>
          </cell>
          <cell r="J7431">
            <v>499</v>
          </cell>
          <cell r="K7431" t="str">
            <v>女</v>
          </cell>
          <cell r="L7431" t="str">
            <v>2024Q3</v>
          </cell>
          <cell r="M7431" t="str">
            <v>运动生活</v>
          </cell>
          <cell r="N7431">
            <v>1</v>
          </cell>
        </row>
        <row r="7432">
          <cell r="A7432" t="str">
            <v>YKEW002-6</v>
          </cell>
          <cell r="B7432" t="str">
            <v>YKEW002</v>
          </cell>
          <cell r="C7432" t="str">
            <v>女大童纵横框子反光回弹童户外鞋YKEW002-6</v>
          </cell>
          <cell r="D7432" t="str">
            <v>运动鞋</v>
          </cell>
          <cell r="E7432" t="str">
            <v>女童鞋</v>
          </cell>
          <cell r="F7432" t="str">
            <v>训练鞋</v>
          </cell>
          <cell r="G7432" t="str">
            <v>训练鞋</v>
          </cell>
          <cell r="H7432" t="str">
            <v>米白色/浮水绿</v>
          </cell>
          <cell r="I7432">
            <v>399</v>
          </cell>
          <cell r="J7432">
            <v>399</v>
          </cell>
          <cell r="K7432" t="str">
            <v>童</v>
          </cell>
          <cell r="L7432" t="str">
            <v>2026Q2</v>
          </cell>
          <cell r="M7432" t="str">
            <v>户外</v>
          </cell>
          <cell r="N7432">
            <v>48</v>
          </cell>
        </row>
        <row r="7433">
          <cell r="A7433" t="str">
            <v>AKSV731-2</v>
          </cell>
          <cell r="B7433" t="str">
            <v>AKSV731</v>
          </cell>
          <cell r="C7433" t="str">
            <v>中国李宁INSULAiRE联名系列男子宽松直筒裤休闲短裤AKSV731-2</v>
          </cell>
          <cell r="D7433" t="str">
            <v>运动服</v>
          </cell>
          <cell r="E7433" t="str">
            <v>男装</v>
          </cell>
          <cell r="F7433" t="str">
            <v>裤装</v>
          </cell>
          <cell r="G7433" t="str">
            <v>短裤</v>
          </cell>
          <cell r="H7433" t="str">
            <v>桃粉色/杏仁色条纹满印</v>
          </cell>
          <cell r="I7433">
            <v>379</v>
          </cell>
          <cell r="J7433">
            <v>499</v>
          </cell>
          <cell r="K7433" t="str">
            <v>男</v>
          </cell>
          <cell r="L7433" t="str">
            <v>2025Q3</v>
          </cell>
          <cell r="M7433" t="str">
            <v>中国李宁</v>
          </cell>
          <cell r="N7433">
            <v>22</v>
          </cell>
        </row>
        <row r="7434">
          <cell r="A7434" t="str">
            <v>YHSW113-2</v>
          </cell>
          <cell r="B7434" t="str">
            <v>YHSW113</v>
          </cell>
          <cell r="C7434" t="str">
            <v>男女小大童吸汗舒适宽松长袖文化衫YHSW113-2</v>
          </cell>
          <cell r="D7434" t="str">
            <v>运动服</v>
          </cell>
          <cell r="E7434" t="str">
            <v>男童装</v>
          </cell>
          <cell r="F7434" t="str">
            <v>T恤/Polo衫/背心</v>
          </cell>
          <cell r="G7434" t="str">
            <v>长袖T恤</v>
          </cell>
          <cell r="H7434" t="str">
            <v>白/黑/黑</v>
          </cell>
          <cell r="I7434">
            <v>139</v>
          </cell>
          <cell r="J7434">
            <v>139</v>
          </cell>
          <cell r="K7434" t="str">
            <v>中</v>
          </cell>
          <cell r="L7434" t="str">
            <v>2026Q1</v>
          </cell>
          <cell r="M7434" t="str">
            <v>运动生活</v>
          </cell>
          <cell r="N7434">
            <v>8</v>
          </cell>
        </row>
        <row r="7435">
          <cell r="A7435" t="str">
            <v>AYKV465-1</v>
          </cell>
          <cell r="B7435" t="str">
            <v>AYKV465</v>
          </cell>
          <cell r="C7435" t="str">
            <v>乒乓球系列男女同款直筒加绒保暖运动长裤AYKV465-1</v>
          </cell>
          <cell r="D7435" t="str">
            <v>运动服</v>
          </cell>
          <cell r="E7435" t="str">
            <v>男装</v>
          </cell>
          <cell r="F7435" t="str">
            <v>裤装</v>
          </cell>
          <cell r="G7435" t="str">
            <v>运动长裤</v>
          </cell>
          <cell r="H7435" t="str">
            <v>黑色</v>
          </cell>
          <cell r="I7435">
            <v>299</v>
          </cell>
          <cell r="J7435">
            <v>299</v>
          </cell>
          <cell r="K7435" t="str">
            <v>中</v>
          </cell>
          <cell r="L7435" t="str">
            <v>2025Q3</v>
          </cell>
          <cell r="M7435" t="str">
            <v>乒乓球</v>
          </cell>
          <cell r="N7435">
            <v>14</v>
          </cell>
        </row>
        <row r="7436">
          <cell r="A7436" t="str">
            <v>AYKV729-2</v>
          </cell>
          <cell r="B7436" t="str">
            <v>AYKV729</v>
          </cell>
          <cell r="C7436" t="str">
            <v>男子直筒加绒保暖防泼水热力裤运动长裤AYKV729-2</v>
          </cell>
          <cell r="D7436" t="str">
            <v>运动服</v>
          </cell>
          <cell r="E7436" t="str">
            <v>男装</v>
          </cell>
          <cell r="F7436" t="str">
            <v>裤装</v>
          </cell>
          <cell r="G7436" t="str">
            <v>运动长裤</v>
          </cell>
          <cell r="H7436" t="str">
            <v>黑色</v>
          </cell>
          <cell r="I7436">
            <v>239</v>
          </cell>
          <cell r="J7436">
            <v>299</v>
          </cell>
          <cell r="K7436" t="str">
            <v>男</v>
          </cell>
          <cell r="L7436" t="str">
            <v>2025Q3</v>
          </cell>
          <cell r="M7436" t="str">
            <v>健身</v>
          </cell>
          <cell r="N7436">
            <v>49</v>
          </cell>
        </row>
        <row r="7437">
          <cell r="A7437" t="str">
            <v>ACPV005-7</v>
          </cell>
          <cell r="B7437" t="str">
            <v>ACPV005</v>
          </cell>
          <cell r="C7437" t="str">
            <v>PZ26夕橙色匹克球3颗装ACPV005-7</v>
          </cell>
          <cell r="D7437" t="str">
            <v>运动装备</v>
          </cell>
          <cell r="E7437" t="str">
            <v>球类</v>
          </cell>
          <cell r="F7437" t="str">
            <v>匹克球</v>
          </cell>
          <cell r="G7437" t="str">
            <v>匹克球</v>
          </cell>
          <cell r="H7437" t="str">
            <v>夕橙色</v>
          </cell>
          <cell r="I7437">
            <v>36</v>
          </cell>
          <cell r="J7437">
            <v>36</v>
          </cell>
          <cell r="K7437" t="str">
            <v>中</v>
          </cell>
          <cell r="L7437" t="str">
            <v>2025Q3</v>
          </cell>
          <cell r="M7437" t="str">
            <v>匹克球</v>
          </cell>
          <cell r="N7437">
            <v>367</v>
          </cell>
        </row>
        <row r="7438">
          <cell r="A7438" t="str">
            <v>AKXV269-2</v>
          </cell>
          <cell r="B7438" t="str">
            <v>AKXV269</v>
          </cell>
          <cell r="C7438" t="str">
            <v>中国李宁Sam Taylor艺术家限定系列男子直筒宽松工装裤休闲长裤AKXV269-2</v>
          </cell>
          <cell r="D7438" t="str">
            <v>运动服</v>
          </cell>
          <cell r="E7438" t="str">
            <v>男装</v>
          </cell>
          <cell r="F7438" t="str">
            <v>裤装</v>
          </cell>
          <cell r="G7438" t="str">
            <v>工装休闲裤</v>
          </cell>
          <cell r="H7438" t="str">
            <v>黑色</v>
          </cell>
          <cell r="I7438">
            <v>315</v>
          </cell>
          <cell r="J7438">
            <v>699</v>
          </cell>
          <cell r="K7438" t="str">
            <v>男</v>
          </cell>
          <cell r="L7438" t="str">
            <v>2025Q1</v>
          </cell>
          <cell r="M7438" t="str">
            <v>中国李宁</v>
          </cell>
          <cell r="N7438">
            <v>1</v>
          </cell>
        </row>
        <row r="7439">
          <cell r="A7439" t="str">
            <v>AWDV861-4</v>
          </cell>
          <cell r="B7439" t="str">
            <v>AWDV861</v>
          </cell>
          <cell r="C7439" t="str">
            <v>反伍BADFIVE男子套头卫衣AWDV861-4</v>
          </cell>
          <cell r="D7439" t="str">
            <v>运动服</v>
          </cell>
          <cell r="E7439" t="str">
            <v>男装</v>
          </cell>
          <cell r="F7439" t="str">
            <v>卫衣</v>
          </cell>
          <cell r="G7439" t="str">
            <v>套头无帽卫衣</v>
          </cell>
          <cell r="H7439" t="str">
            <v>黑色</v>
          </cell>
          <cell r="I7439">
            <v>349</v>
          </cell>
          <cell r="J7439">
            <v>349</v>
          </cell>
          <cell r="K7439" t="str">
            <v>男</v>
          </cell>
          <cell r="L7439" t="str">
            <v>2025Q4</v>
          </cell>
          <cell r="M7439" t="str">
            <v>篮球</v>
          </cell>
          <cell r="N7439">
            <v>1</v>
          </cell>
        </row>
        <row r="7440">
          <cell r="A7440" t="str">
            <v>AFDW217-4</v>
          </cell>
          <cell r="B7440" t="str">
            <v>AFDW217</v>
          </cell>
          <cell r="C7440" t="str">
            <v>李宁户外CF溯｜男女同款防泼水运动风衣AFDW217-4</v>
          </cell>
          <cell r="D7440" t="str">
            <v>运动服</v>
          </cell>
          <cell r="E7440" t="str">
            <v>男装</v>
          </cell>
          <cell r="F7440" t="str">
            <v>外套/马甲</v>
          </cell>
          <cell r="G7440" t="str">
            <v>风衣</v>
          </cell>
          <cell r="H7440" t="str">
            <v>炊烟灰</v>
          </cell>
          <cell r="I7440">
            <v>359</v>
          </cell>
          <cell r="J7440">
            <v>499</v>
          </cell>
          <cell r="K7440" t="str">
            <v>中</v>
          </cell>
          <cell r="L7440" t="str">
            <v>2026Q1</v>
          </cell>
          <cell r="M7440" t="str">
            <v>户外</v>
          </cell>
          <cell r="N7440">
            <v>82</v>
          </cell>
        </row>
        <row r="7441">
          <cell r="A7441" t="str">
            <v>ABSV345-3</v>
          </cell>
          <cell r="B7441" t="str">
            <v>ABSV345</v>
          </cell>
          <cell r="C7441" t="str">
            <v>健身系列防泼水双肩包ABSV345-3</v>
          </cell>
          <cell r="D7441" t="str">
            <v>运动配件</v>
          </cell>
          <cell r="E7441" t="str">
            <v>包</v>
          </cell>
          <cell r="F7441" t="str">
            <v>双肩包</v>
          </cell>
          <cell r="G7441" t="str">
            <v>双肩包</v>
          </cell>
          <cell r="H7441" t="str">
            <v>端庄灰</v>
          </cell>
          <cell r="I7441">
            <v>179</v>
          </cell>
          <cell r="J7441">
            <v>299</v>
          </cell>
          <cell r="K7441" t="str">
            <v>中</v>
          </cell>
          <cell r="L7441" t="str">
            <v>2025Q4</v>
          </cell>
          <cell r="M7441" t="str">
            <v>健身</v>
          </cell>
          <cell r="N7441">
            <v>12</v>
          </cell>
        </row>
        <row r="7442">
          <cell r="A7442" t="str">
            <v>AEPSA50-5</v>
          </cell>
          <cell r="B7442" t="str">
            <v>AEPSA50</v>
          </cell>
          <cell r="C7442" t="str">
            <v>中国李宁SKATE GENERAL女子支撑稳定板鞋滑板专业鞋AEPSA50-5</v>
          </cell>
          <cell r="D7442" t="str">
            <v>运动鞋</v>
          </cell>
          <cell r="E7442" t="str">
            <v>女鞋</v>
          </cell>
          <cell r="F7442" t="str">
            <v>运动生活鞋</v>
          </cell>
          <cell r="G7442" t="str">
            <v>文化休闲鞋</v>
          </cell>
          <cell r="H7442" t="str">
            <v>雪白色/蛋奶灰</v>
          </cell>
          <cell r="I7442">
            <v>252</v>
          </cell>
          <cell r="J7442">
            <v>699</v>
          </cell>
          <cell r="K7442" t="str">
            <v>女</v>
          </cell>
          <cell r="L7442" t="str">
            <v>2023Q3</v>
          </cell>
          <cell r="M7442" t="str">
            <v>中国李宁</v>
          </cell>
          <cell r="N7442">
            <v>1</v>
          </cell>
        </row>
        <row r="7443">
          <cell r="A7443" t="str">
            <v>YKMU004-1</v>
          </cell>
          <cell r="B7443" t="str">
            <v>YKMU004</v>
          </cell>
          <cell r="C7443" t="str">
            <v>女大童保暖羽绒裤YKMU004-1</v>
          </cell>
          <cell r="D7443" t="str">
            <v>运动服</v>
          </cell>
          <cell r="E7443" t="str">
            <v>女童装</v>
          </cell>
          <cell r="F7443" t="str">
            <v>裤装</v>
          </cell>
          <cell r="G7443" t="str">
            <v>羽绒裤</v>
          </cell>
          <cell r="H7443" t="str">
            <v>黑色</v>
          </cell>
          <cell r="I7443">
            <v>499</v>
          </cell>
          <cell r="J7443">
            <v>499</v>
          </cell>
          <cell r="K7443" t="str">
            <v>女</v>
          </cell>
          <cell r="L7443" t="str">
            <v>2024Q4</v>
          </cell>
          <cell r="M7443" t="str">
            <v>户外</v>
          </cell>
          <cell r="N7443">
            <v>1</v>
          </cell>
        </row>
        <row r="7444">
          <cell r="A7444" t="str">
            <v>AKLUC31-1</v>
          </cell>
          <cell r="B7444" t="str">
            <v>AKLUC31</v>
          </cell>
          <cell r="C7444" t="str">
            <v>中国李宁男子加绒保暖宽松直筒卫裤AKLUC31-1</v>
          </cell>
          <cell r="D7444" t="str">
            <v>运动服</v>
          </cell>
          <cell r="E7444" t="str">
            <v>男装</v>
          </cell>
          <cell r="F7444" t="str">
            <v>裤装</v>
          </cell>
          <cell r="G7444" t="str">
            <v>加绒卫裤</v>
          </cell>
          <cell r="H7444" t="str">
            <v>凝脂黄</v>
          </cell>
          <cell r="I7444">
            <v>319</v>
          </cell>
          <cell r="J7444">
            <v>499</v>
          </cell>
          <cell r="K7444" t="str">
            <v>男</v>
          </cell>
          <cell r="L7444" t="str">
            <v>2024Q4</v>
          </cell>
          <cell r="M7444" t="str">
            <v>中国李宁</v>
          </cell>
          <cell r="N7444">
            <v>6</v>
          </cell>
        </row>
        <row r="7445">
          <cell r="A7445" t="str">
            <v>YFDV042-4</v>
          </cell>
          <cell r="B7445" t="str">
            <v>YFDV042</v>
          </cell>
          <cell r="C7445" t="str">
            <v>女小大童加绒保暖防泼水宽松运动风衣YFDV042-4</v>
          </cell>
          <cell r="D7445" t="str">
            <v>运动服</v>
          </cell>
          <cell r="E7445" t="str">
            <v>女童装</v>
          </cell>
          <cell r="F7445" t="str">
            <v>外套/马甲</v>
          </cell>
          <cell r="G7445" t="str">
            <v>防护外套</v>
          </cell>
          <cell r="H7445" t="str">
            <v>蛋奶灰/黑色/天空蓝</v>
          </cell>
          <cell r="I7445">
            <v>269</v>
          </cell>
          <cell r="J7445">
            <v>449</v>
          </cell>
          <cell r="K7445" t="str">
            <v>女</v>
          </cell>
          <cell r="L7445" t="str">
            <v>2025Q1</v>
          </cell>
          <cell r="M7445" t="str">
            <v>运动生活</v>
          </cell>
          <cell r="N7445">
            <v>354</v>
          </cell>
        </row>
        <row r="7446">
          <cell r="A7446" t="str">
            <v>AYMU321-2</v>
          </cell>
          <cell r="B7446" t="str">
            <v>AYMU321</v>
          </cell>
          <cell r="C7446" t="str">
            <v>中国李宁vital系列男女同款宽松90%鸭绒长羽绒服AYMU321-2</v>
          </cell>
          <cell r="D7446" t="str">
            <v>运动服</v>
          </cell>
          <cell r="E7446" t="str">
            <v>男装</v>
          </cell>
          <cell r="F7446" t="str">
            <v>羽绒服</v>
          </cell>
          <cell r="G7446" t="str">
            <v>羽绒服</v>
          </cell>
          <cell r="H7446" t="str">
            <v>珍珠白</v>
          </cell>
          <cell r="I7446">
            <v>1249</v>
          </cell>
          <cell r="J7446">
            <v>1799</v>
          </cell>
          <cell r="K7446" t="str">
            <v>中</v>
          </cell>
          <cell r="L7446" t="str">
            <v>2024Q4</v>
          </cell>
          <cell r="M7446" t="str">
            <v>中国李宁</v>
          </cell>
          <cell r="N7446">
            <v>1</v>
          </cell>
        </row>
        <row r="7447">
          <cell r="A7447" t="str">
            <v>YMZV031-4</v>
          </cell>
          <cell r="B7447" t="str">
            <v>YMZV031</v>
          </cell>
          <cell r="C7447" t="str">
            <v>男女大童运动生活系列抗静电针织帽YMZV031-4</v>
          </cell>
          <cell r="D7447" t="str">
            <v>运动配件</v>
          </cell>
          <cell r="E7447" t="str">
            <v>帽子</v>
          </cell>
          <cell r="F7447" t="str">
            <v>针织帽</v>
          </cell>
          <cell r="G7447" t="str">
            <v>针织帽</v>
          </cell>
          <cell r="H7447" t="str">
            <v>甜杏粉</v>
          </cell>
          <cell r="I7447">
            <v>99</v>
          </cell>
          <cell r="J7447">
            <v>99</v>
          </cell>
          <cell r="K7447" t="str">
            <v>中</v>
          </cell>
          <cell r="L7447" t="str">
            <v>2025Q4</v>
          </cell>
          <cell r="M7447" t="str">
            <v>运动生活</v>
          </cell>
          <cell r="N7447">
            <v>1</v>
          </cell>
        </row>
        <row r="7448">
          <cell r="A7448" t="str">
            <v>AWTV123-2</v>
          </cell>
          <cell r="B7448" t="str">
            <v>AWTV123</v>
          </cell>
          <cell r="C7448" t="str">
            <v>运动生活系列抗菌中袜三双装（特殊产品不予退换货）AWTV123-2</v>
          </cell>
          <cell r="D7448" t="str">
            <v>运动配件</v>
          </cell>
          <cell r="E7448" t="str">
            <v>袜子</v>
          </cell>
          <cell r="F7448" t="str">
            <v>中袜</v>
          </cell>
          <cell r="G7448" t="str">
            <v>中袜</v>
          </cell>
          <cell r="H7448" t="str">
            <v>白黑条纹/白蓝条纹/白棕条纹</v>
          </cell>
          <cell r="I7448">
            <v>79</v>
          </cell>
          <cell r="J7448">
            <v>79</v>
          </cell>
          <cell r="K7448" t="str">
            <v>中</v>
          </cell>
          <cell r="L7448" t="str">
            <v>2025Q1</v>
          </cell>
          <cell r="M7448" t="str">
            <v>运动生活</v>
          </cell>
          <cell r="N7448">
            <v>45</v>
          </cell>
        </row>
        <row r="7449">
          <cell r="A7449" t="str">
            <v>AYKW197-2</v>
          </cell>
          <cell r="B7449" t="str">
            <v>AYKW197</v>
          </cell>
          <cell r="C7449" t="str">
            <v>男子健身系列运动长裤AYKW197-2</v>
          </cell>
          <cell r="D7449" t="str">
            <v>运动服</v>
          </cell>
          <cell r="E7449" t="str">
            <v>男装</v>
          </cell>
          <cell r="F7449" t="str">
            <v>裤装</v>
          </cell>
          <cell r="G7449" t="str">
            <v>运动长裤</v>
          </cell>
          <cell r="H7449" t="str">
            <v>黑</v>
          </cell>
          <cell r="I7449">
            <v>299</v>
          </cell>
          <cell r="J7449">
            <v>299</v>
          </cell>
          <cell r="K7449" t="str">
            <v>男</v>
          </cell>
          <cell r="L7449" t="str">
            <v>2026Q1</v>
          </cell>
          <cell r="M7449" t="str">
            <v>健身</v>
          </cell>
          <cell r="N7449">
            <v>128</v>
          </cell>
        </row>
        <row r="7450">
          <cell r="A7450" t="str">
            <v>YKFV028-1</v>
          </cell>
          <cell r="B7450" t="str">
            <v>YKFV028</v>
          </cell>
          <cell r="C7450" t="str">
            <v>男大童赤兔8 pro反光䨻丝轻量高回弹童跑步鞋YKFV028-1</v>
          </cell>
          <cell r="D7450" t="str">
            <v>运动鞋</v>
          </cell>
          <cell r="E7450" t="str">
            <v>男童鞋</v>
          </cell>
          <cell r="F7450" t="str">
            <v>跑步鞋</v>
          </cell>
          <cell r="G7450" t="str">
            <v>跑步鞋</v>
          </cell>
          <cell r="H7450" t="str">
            <v>荧光杏橙</v>
          </cell>
          <cell r="I7450">
            <v>599</v>
          </cell>
          <cell r="J7450">
            <v>599</v>
          </cell>
          <cell r="K7450" t="str">
            <v>童</v>
          </cell>
          <cell r="L7450" t="str">
            <v>2025Q2</v>
          </cell>
          <cell r="M7450" t="str">
            <v>跑步</v>
          </cell>
          <cell r="N7450">
            <v>52</v>
          </cell>
        </row>
        <row r="7451">
          <cell r="A7451" t="str">
            <v>YKNU040-6</v>
          </cell>
          <cell r="B7451" t="str">
            <v>YKNU040</v>
          </cell>
          <cell r="C7451" t="str">
            <v>女小童减震回弹小童运动鞋YKNU040-6</v>
          </cell>
          <cell r="D7451" t="str">
            <v>运动鞋</v>
          </cell>
          <cell r="E7451" t="str">
            <v>女童鞋</v>
          </cell>
          <cell r="F7451" t="str">
            <v>运动时尚鞋</v>
          </cell>
          <cell r="G7451" t="str">
            <v>运动时尚鞋</v>
          </cell>
          <cell r="H7451" t="str">
            <v>嫩樱粉/浅晴蓝</v>
          </cell>
          <cell r="I7451">
            <v>249</v>
          </cell>
          <cell r="J7451">
            <v>299</v>
          </cell>
          <cell r="K7451" t="str">
            <v>童</v>
          </cell>
          <cell r="L7451" t="str">
            <v>2025Q1</v>
          </cell>
          <cell r="M7451" t="str">
            <v>运动生活</v>
          </cell>
          <cell r="N7451">
            <v>102</v>
          </cell>
        </row>
        <row r="7452">
          <cell r="A7452" t="str">
            <v>YKCV064-3</v>
          </cell>
          <cell r="B7452" t="str">
            <v>YKCV064</v>
          </cell>
          <cell r="C7452" t="str">
            <v>男小大童方舟SE休闲鞋YKCV064-3</v>
          </cell>
          <cell r="D7452" t="str">
            <v>运动鞋</v>
          </cell>
          <cell r="E7452" t="str">
            <v>男童鞋</v>
          </cell>
          <cell r="F7452" t="str">
            <v>运动时尚鞋</v>
          </cell>
          <cell r="G7452" t="str">
            <v>运动时尚鞋</v>
          </cell>
          <cell r="H7452" t="str">
            <v>银桦灰/蘑菇褐/迷雾灰</v>
          </cell>
          <cell r="I7452">
            <v>399</v>
          </cell>
          <cell r="J7452">
            <v>399</v>
          </cell>
          <cell r="K7452" t="str">
            <v>童</v>
          </cell>
          <cell r="L7452" t="str">
            <v>2025Q2</v>
          </cell>
          <cell r="M7452" t="str">
            <v>运动生活</v>
          </cell>
          <cell r="N7452">
            <v>493</v>
          </cell>
        </row>
        <row r="7453">
          <cell r="A7453" t="str">
            <v>ATSV509-6</v>
          </cell>
          <cell r="B7453" t="str">
            <v>ATSV509</v>
          </cell>
          <cell r="C7453" t="str">
            <v>男子排湿速干健身系列短袖T恤ATSV509-6</v>
          </cell>
          <cell r="D7453" t="str">
            <v>运动服</v>
          </cell>
          <cell r="E7453" t="str">
            <v>男装</v>
          </cell>
          <cell r="F7453" t="str">
            <v>T恤/Polo衫/背心</v>
          </cell>
          <cell r="G7453" t="str">
            <v>速干T恤</v>
          </cell>
          <cell r="H7453" t="str">
            <v>浊灰紫</v>
          </cell>
          <cell r="I7453">
            <v>99</v>
          </cell>
          <cell r="J7453">
            <v>119</v>
          </cell>
          <cell r="K7453" t="str">
            <v>男</v>
          </cell>
          <cell r="L7453" t="str">
            <v>2025Q1</v>
          </cell>
          <cell r="M7453" t="str">
            <v>健身</v>
          </cell>
          <cell r="N7453">
            <v>1</v>
          </cell>
        </row>
        <row r="7454">
          <cell r="A7454" t="str">
            <v>AXWV011-1</v>
          </cell>
          <cell r="B7454" t="str">
            <v>AXWV011</v>
          </cell>
          <cell r="C7454" t="str">
            <v>篮球支撑稳定护膝AXWV011-1</v>
          </cell>
          <cell r="D7454" t="str">
            <v>运动装备</v>
          </cell>
          <cell r="E7454" t="str">
            <v>护具</v>
          </cell>
          <cell r="F7454" t="str">
            <v>护膝</v>
          </cell>
          <cell r="G7454" t="str">
            <v>护膝</v>
          </cell>
          <cell r="H7454" t="str">
            <v>黑色</v>
          </cell>
          <cell r="I7454">
            <v>199</v>
          </cell>
          <cell r="J7454">
            <v>199</v>
          </cell>
          <cell r="K7454" t="str">
            <v>中</v>
          </cell>
          <cell r="L7454" t="str">
            <v>2025Q4</v>
          </cell>
          <cell r="M7454" t="str">
            <v>其他</v>
          </cell>
          <cell r="N7454">
            <v>13</v>
          </cell>
        </row>
        <row r="7455">
          <cell r="A7455" t="str">
            <v>AYKWC12-1</v>
          </cell>
          <cell r="B7455" t="str">
            <v>AYKWC12</v>
          </cell>
          <cell r="C7455" t="str">
            <v>女子直筒速干凉爽冰感舒适健身系列运动长裤AYKWC12-1</v>
          </cell>
          <cell r="D7455" t="str">
            <v>运动服</v>
          </cell>
          <cell r="E7455" t="str">
            <v>女装</v>
          </cell>
          <cell r="F7455" t="str">
            <v>裤装</v>
          </cell>
          <cell r="G7455" t="str">
            <v>运动长裤</v>
          </cell>
          <cell r="H7455" t="str">
            <v>黑</v>
          </cell>
          <cell r="I7455">
            <v>339</v>
          </cell>
          <cell r="J7455">
            <v>399</v>
          </cell>
          <cell r="K7455" t="str">
            <v>女</v>
          </cell>
          <cell r="L7455" t="str">
            <v>2026Q1</v>
          </cell>
          <cell r="M7455" t="str">
            <v>健身</v>
          </cell>
          <cell r="N7455">
            <v>638</v>
          </cell>
        </row>
        <row r="7456">
          <cell r="A7456" t="str">
            <v>AZGU083-2</v>
          </cell>
          <cell r="B7456" t="str">
            <v>AZGU083</v>
          </cell>
          <cell r="C7456" t="str">
            <v>中国李宁游侠CRC男女同款潮流运动鞋AZGU083-2</v>
          </cell>
          <cell r="D7456" t="str">
            <v>运动鞋</v>
          </cell>
          <cell r="E7456" t="str">
            <v>男鞋</v>
          </cell>
          <cell r="F7456" t="str">
            <v>运动生活鞋</v>
          </cell>
          <cell r="G7456" t="str">
            <v>潮流鞋</v>
          </cell>
          <cell r="H7456" t="str">
            <v>米白色/黑色</v>
          </cell>
          <cell r="I7456">
            <v>791</v>
          </cell>
          <cell r="J7456">
            <v>999</v>
          </cell>
          <cell r="K7456" t="str">
            <v>中</v>
          </cell>
          <cell r="L7456" t="str">
            <v>2024Q3</v>
          </cell>
          <cell r="M7456" t="str">
            <v>中国李宁</v>
          </cell>
          <cell r="N7456">
            <v>2</v>
          </cell>
        </row>
        <row r="7457">
          <cell r="A7457" t="str">
            <v>YKBW022-9</v>
          </cell>
          <cell r="B7457" t="str">
            <v>YKBW022</v>
          </cell>
          <cell r="C7457" t="str">
            <v>男大童怒放 夏季版透气清凉支撑稳定中帮童篮球鞋YKBW022-9</v>
          </cell>
          <cell r="D7457" t="str">
            <v>运动鞋</v>
          </cell>
          <cell r="E7457" t="str">
            <v>男童鞋</v>
          </cell>
          <cell r="F7457" t="str">
            <v>篮球鞋</v>
          </cell>
          <cell r="G7457" t="str">
            <v>篮球鞋</v>
          </cell>
          <cell r="H7457" t="str">
            <v>阳光橙/浅桃橙</v>
          </cell>
          <cell r="I7457">
            <v>549</v>
          </cell>
          <cell r="J7457">
            <v>549</v>
          </cell>
          <cell r="K7457" t="str">
            <v>童</v>
          </cell>
          <cell r="L7457" t="str">
            <v>2026Q2</v>
          </cell>
          <cell r="M7457" t="str">
            <v>篮球</v>
          </cell>
          <cell r="N7457">
            <v>76</v>
          </cell>
        </row>
        <row r="7458">
          <cell r="A7458" t="str">
            <v>YKCV120-2</v>
          </cell>
          <cell r="B7458" t="str">
            <v>YKCV120</v>
          </cell>
          <cell r="C7458" t="str">
            <v>女大童PINK BUBBLE V2减震回弹童休闲鞋YKCV120-2</v>
          </cell>
          <cell r="D7458" t="str">
            <v>运动鞋</v>
          </cell>
          <cell r="E7458" t="str">
            <v>女童鞋</v>
          </cell>
          <cell r="F7458" t="str">
            <v>运动时尚鞋</v>
          </cell>
          <cell r="G7458" t="str">
            <v>运动时尚鞋</v>
          </cell>
          <cell r="H7458" t="str">
            <v>米白色</v>
          </cell>
          <cell r="I7458">
            <v>349</v>
          </cell>
          <cell r="J7458">
            <v>449</v>
          </cell>
          <cell r="K7458" t="str">
            <v>童</v>
          </cell>
          <cell r="L7458" t="str">
            <v>2025Q3</v>
          </cell>
          <cell r="M7458" t="str">
            <v>运动生活</v>
          </cell>
          <cell r="N7458">
            <v>37</v>
          </cell>
        </row>
        <row r="7459">
          <cell r="A7459" t="str">
            <v>YKEV056-2</v>
          </cell>
          <cell r="B7459" t="str">
            <v>YKEV056</v>
          </cell>
          <cell r="C7459" t="str">
            <v>女大童纵横V2反光回弹童户外鞋YKEV056-2</v>
          </cell>
          <cell r="D7459" t="str">
            <v>运动鞋</v>
          </cell>
          <cell r="E7459" t="str">
            <v>女童鞋</v>
          </cell>
          <cell r="F7459" t="str">
            <v>训练鞋</v>
          </cell>
          <cell r="G7459" t="str">
            <v>训练鞋</v>
          </cell>
          <cell r="H7459" t="str">
            <v>砾白灰/云母灰</v>
          </cell>
          <cell r="I7459">
            <v>329</v>
          </cell>
          <cell r="J7459">
            <v>399</v>
          </cell>
          <cell r="K7459" t="str">
            <v>童</v>
          </cell>
          <cell r="L7459" t="str">
            <v>2025Q4</v>
          </cell>
          <cell r="M7459" t="str">
            <v>户外</v>
          </cell>
          <cell r="N7459">
            <v>9</v>
          </cell>
        </row>
        <row r="7460">
          <cell r="A7460" t="str">
            <v>YKFV120-7</v>
          </cell>
          <cell r="B7460" t="str">
            <v>YKFV120</v>
          </cell>
          <cell r="C7460" t="str">
            <v>男大童超轻22轻质跑鞋YKFV120-7</v>
          </cell>
          <cell r="D7460" t="str">
            <v>运动鞋</v>
          </cell>
          <cell r="E7460" t="str">
            <v>男童鞋</v>
          </cell>
          <cell r="F7460" t="str">
            <v>跑步鞋</v>
          </cell>
          <cell r="G7460" t="str">
            <v>跑步鞋</v>
          </cell>
          <cell r="H7460" t="str">
            <v>黑色</v>
          </cell>
          <cell r="I7460">
            <v>599</v>
          </cell>
          <cell r="J7460">
            <v>599</v>
          </cell>
          <cell r="K7460" t="str">
            <v>童</v>
          </cell>
          <cell r="L7460" t="str">
            <v>2025Q1</v>
          </cell>
          <cell r="M7460" t="str">
            <v>跑步</v>
          </cell>
          <cell r="N7460">
            <v>10</v>
          </cell>
        </row>
        <row r="7461">
          <cell r="A7461" t="str">
            <v>YTSV076-2</v>
          </cell>
          <cell r="B7461" t="str">
            <v>YTSV076</v>
          </cell>
          <cell r="C7461" t="str">
            <v>女大童速干凉爽短袖T恤YTSV076-2</v>
          </cell>
          <cell r="D7461" t="str">
            <v>运动服</v>
          </cell>
          <cell r="E7461" t="str">
            <v>女童装</v>
          </cell>
          <cell r="F7461" t="str">
            <v>T恤/Polo衫/背心</v>
          </cell>
          <cell r="G7461" t="str">
            <v>速干T恤</v>
          </cell>
          <cell r="H7461" t="str">
            <v>冰河蓝</v>
          </cell>
          <cell r="I7461">
            <v>79</v>
          </cell>
          <cell r="J7461">
            <v>139</v>
          </cell>
          <cell r="K7461" t="str">
            <v>女</v>
          </cell>
          <cell r="L7461" t="str">
            <v>2025Q2</v>
          </cell>
          <cell r="M7461" t="str">
            <v>户外</v>
          </cell>
          <cell r="N7461">
            <v>648</v>
          </cell>
        </row>
        <row r="7462">
          <cell r="A7462" t="str">
            <v>YHSV171-2</v>
          </cell>
          <cell r="B7462" t="str">
            <v>YHSV171</v>
          </cell>
          <cell r="C7462" t="str">
            <v>男女大童宽松短袖文化衫YHSV171-2</v>
          </cell>
          <cell r="D7462" t="str">
            <v>运动服</v>
          </cell>
          <cell r="E7462" t="str">
            <v>男童装</v>
          </cell>
          <cell r="F7462" t="str">
            <v>T恤/Polo衫/背心</v>
          </cell>
          <cell r="G7462" t="str">
            <v>短袖文化衫</v>
          </cell>
          <cell r="H7462" t="str">
            <v>黑色</v>
          </cell>
          <cell r="I7462">
            <v>79</v>
          </cell>
          <cell r="J7462">
            <v>139</v>
          </cell>
          <cell r="K7462" t="str">
            <v>中</v>
          </cell>
          <cell r="L7462" t="str">
            <v>2025Q2</v>
          </cell>
          <cell r="M7462" t="str">
            <v>运动生活</v>
          </cell>
          <cell r="N7462">
            <v>103</v>
          </cell>
        </row>
        <row r="7463">
          <cell r="A7463" t="str">
            <v>YHSW369-2</v>
          </cell>
          <cell r="B7463" t="str">
            <v>YHSW369</v>
          </cell>
          <cell r="C7463" t="str">
            <v>男女小大童宽松短袖文化衫YHSW369-2</v>
          </cell>
          <cell r="D7463" t="str">
            <v>运动服</v>
          </cell>
          <cell r="E7463" t="str">
            <v>男童装</v>
          </cell>
          <cell r="F7463" t="str">
            <v>T恤/Polo衫/背心</v>
          </cell>
          <cell r="G7463" t="str">
            <v>短袖T恤</v>
          </cell>
          <cell r="H7463" t="str">
            <v>黑</v>
          </cell>
          <cell r="I7463">
            <v>159</v>
          </cell>
          <cell r="J7463">
            <v>169</v>
          </cell>
          <cell r="K7463" t="str">
            <v>中</v>
          </cell>
          <cell r="L7463" t="str">
            <v>2026Q2</v>
          </cell>
          <cell r="M7463" t="str">
            <v>运动生活</v>
          </cell>
          <cell r="N7463">
            <v>22</v>
          </cell>
        </row>
        <row r="7464">
          <cell r="A7464" t="str">
            <v>YKFV092-2</v>
          </cell>
          <cell r="B7464" t="str">
            <v>YKFV092</v>
          </cell>
          <cell r="C7464" t="str">
            <v>女大童超轻22 YOUNG反光轻量高回弹童跑步鞋YKFV092-2</v>
          </cell>
          <cell r="D7464" t="str">
            <v>运动鞋</v>
          </cell>
          <cell r="E7464" t="str">
            <v>女童鞋</v>
          </cell>
          <cell r="F7464" t="str">
            <v>跑步鞋</v>
          </cell>
          <cell r="G7464" t="str">
            <v>跑步鞋</v>
          </cell>
          <cell r="H7464" t="str">
            <v>标准白/荧光柔橘</v>
          </cell>
          <cell r="I7464">
            <v>469</v>
          </cell>
          <cell r="J7464">
            <v>599</v>
          </cell>
          <cell r="K7464" t="str">
            <v>童</v>
          </cell>
          <cell r="L7464" t="str">
            <v>2025Q3</v>
          </cell>
          <cell r="M7464" t="str">
            <v>跑步</v>
          </cell>
          <cell r="N7464">
            <v>96</v>
          </cell>
        </row>
        <row r="7465">
          <cell r="A7465" t="str">
            <v>YKNV042-3</v>
          </cell>
          <cell r="B7465" t="str">
            <v>YKNV042</v>
          </cell>
          <cell r="C7465" t="str">
            <v>男小童暗夜精灵5减震回弹童休闲鞋YKNV042-3</v>
          </cell>
          <cell r="D7465" t="str">
            <v>运动鞋</v>
          </cell>
          <cell r="E7465" t="str">
            <v>男童鞋</v>
          </cell>
          <cell r="F7465" t="str">
            <v>运动时尚鞋</v>
          </cell>
          <cell r="G7465" t="str">
            <v>运动时尚鞋</v>
          </cell>
          <cell r="H7465" t="str">
            <v>标准白/橘皮橙/时空蓝</v>
          </cell>
          <cell r="I7465">
            <v>199</v>
          </cell>
          <cell r="J7465">
            <v>349</v>
          </cell>
          <cell r="K7465" t="str">
            <v>婴幼儿</v>
          </cell>
          <cell r="L7465" t="str">
            <v>2025Q3</v>
          </cell>
          <cell r="M7465" t="str">
            <v>运动生活</v>
          </cell>
          <cell r="N7465">
            <v>25</v>
          </cell>
        </row>
        <row r="7466">
          <cell r="A7466" t="str">
            <v>YMXV001-2</v>
          </cell>
          <cell r="B7466" t="str">
            <v>YMXV001</v>
          </cell>
          <cell r="C7466" t="str">
            <v>男女大童运动生活系列空顶帽YMXV001-2</v>
          </cell>
          <cell r="D7466" t="str">
            <v>运动配件</v>
          </cell>
          <cell r="E7466" t="str">
            <v>帽子</v>
          </cell>
          <cell r="F7466" t="str">
            <v>其他帽类</v>
          </cell>
          <cell r="G7466" t="str">
            <v>其他帽类</v>
          </cell>
          <cell r="H7466" t="str">
            <v>黑色亮彩蓝</v>
          </cell>
          <cell r="I7466">
            <v>69</v>
          </cell>
          <cell r="J7466">
            <v>99</v>
          </cell>
          <cell r="K7466" t="str">
            <v>中</v>
          </cell>
          <cell r="L7466" t="str">
            <v>2025Q2</v>
          </cell>
          <cell r="M7466" t="str">
            <v>运动生活</v>
          </cell>
          <cell r="N7466">
            <v>17</v>
          </cell>
        </row>
        <row r="7467">
          <cell r="A7467" t="str">
            <v>ATSW867-4</v>
          </cell>
          <cell r="B7467" t="str">
            <v>ATSW867</v>
          </cell>
          <cell r="C7467" t="str">
            <v>李宁荣耀金标系列 | 男子冰感舒适防晒短袖T恤ATSW867-4</v>
          </cell>
          <cell r="D7467" t="str">
            <v>运动服</v>
          </cell>
          <cell r="E7467" t="str">
            <v>男装</v>
          </cell>
          <cell r="F7467" t="str">
            <v>T恤/Polo衫/背心</v>
          </cell>
          <cell r="G7467" t="str">
            <v>短袖T恤</v>
          </cell>
          <cell r="H7467" t="str">
            <v>草木灰</v>
          </cell>
          <cell r="I7467">
            <v>399</v>
          </cell>
          <cell r="J7467">
            <v>399</v>
          </cell>
          <cell r="K7467" t="str">
            <v>男</v>
          </cell>
          <cell r="L7467" t="str">
            <v>2026Q2</v>
          </cell>
          <cell r="M7467" t="str">
            <v>李宁荣耀金标</v>
          </cell>
          <cell r="N7467">
            <v>576</v>
          </cell>
        </row>
        <row r="7468">
          <cell r="A7468" t="str">
            <v>AYPU043-5</v>
          </cell>
          <cell r="B7468" t="str">
            <v>AYPU043</v>
          </cell>
          <cell r="C7468" t="str">
            <v>李宁锋影小旋风（5U)荧光明黄羽毛球拍AYPU043-5</v>
          </cell>
          <cell r="D7468" t="str">
            <v>运动装备</v>
          </cell>
          <cell r="E7468" t="str">
            <v>羽毛球装备</v>
          </cell>
          <cell r="F7468" t="str">
            <v>羽毛球拍</v>
          </cell>
          <cell r="G7468" t="str">
            <v>羽毛球拍</v>
          </cell>
          <cell r="H7468" t="str">
            <v>荧光明黄</v>
          </cell>
          <cell r="I7468">
            <v>300</v>
          </cell>
          <cell r="J7468">
            <v>300</v>
          </cell>
          <cell r="K7468" t="str">
            <v>中</v>
          </cell>
          <cell r="L7468" t="str">
            <v>2024Q3</v>
          </cell>
          <cell r="M7468" t="str">
            <v>羽毛球</v>
          </cell>
          <cell r="N7468">
            <v>4</v>
          </cell>
        </row>
        <row r="7469">
          <cell r="A7469" t="str">
            <v>AZGV030-3</v>
          </cell>
          <cell r="B7469" t="str">
            <v>AZGV030</v>
          </cell>
          <cell r="C7469" t="str">
            <v>中国李宁玲珑女子潮流运动鞋AZGV030-3</v>
          </cell>
          <cell r="D7469" t="str">
            <v>运动鞋</v>
          </cell>
          <cell r="E7469" t="str">
            <v>女鞋</v>
          </cell>
          <cell r="F7469" t="str">
            <v>运动生活鞋</v>
          </cell>
          <cell r="G7469" t="str">
            <v>时尚休闲鞋</v>
          </cell>
          <cell r="H7469" t="str">
            <v>银色/米白色</v>
          </cell>
          <cell r="I7469">
            <v>449</v>
          </cell>
          <cell r="J7469">
            <v>799</v>
          </cell>
          <cell r="K7469" t="str">
            <v>女</v>
          </cell>
          <cell r="L7469" t="str">
            <v>2025Q3</v>
          </cell>
          <cell r="M7469" t="str">
            <v>中国李宁</v>
          </cell>
          <cell r="N7469">
            <v>259</v>
          </cell>
        </row>
        <row r="7470">
          <cell r="A7470" t="str">
            <v>YKFW144-6</v>
          </cell>
          <cell r="B7470" t="str">
            <v>YKFW144</v>
          </cell>
          <cell r="C7470" t="str">
            <v>女大童超轻22 YOUNG反光轻量高回弹童跑步鞋YKFW144-6</v>
          </cell>
          <cell r="D7470" t="str">
            <v>运动鞋</v>
          </cell>
          <cell r="E7470" t="str">
            <v>女童鞋</v>
          </cell>
          <cell r="F7470" t="str">
            <v>跑步鞋</v>
          </cell>
          <cell r="G7470" t="str">
            <v>跑步鞋</v>
          </cell>
          <cell r="H7470" t="str">
            <v>香槟白/初荷粉</v>
          </cell>
          <cell r="I7470">
            <v>599</v>
          </cell>
          <cell r="J7470">
            <v>599</v>
          </cell>
          <cell r="K7470" t="str">
            <v>童</v>
          </cell>
          <cell r="L7470" t="str">
            <v>2026Q1</v>
          </cell>
          <cell r="M7470" t="str">
            <v>跑步</v>
          </cell>
          <cell r="N7470">
            <v>252</v>
          </cell>
        </row>
        <row r="7471">
          <cell r="A7471" t="str">
            <v>AWDV372-7</v>
          </cell>
          <cell r="B7471" t="str">
            <v>AWDV372</v>
          </cell>
          <cell r="C7471" t="str">
            <v>女子宽松套头卫衣AWDV372-7</v>
          </cell>
          <cell r="D7471" t="str">
            <v>运动服</v>
          </cell>
          <cell r="E7471" t="str">
            <v>女装</v>
          </cell>
          <cell r="F7471" t="str">
            <v>卫衣</v>
          </cell>
          <cell r="G7471" t="str">
            <v>套头无帽卫衣</v>
          </cell>
          <cell r="H7471" t="str">
            <v>冰脂绿</v>
          </cell>
          <cell r="I7471">
            <v>140</v>
          </cell>
          <cell r="J7471">
            <v>399</v>
          </cell>
          <cell r="K7471" t="str">
            <v>女</v>
          </cell>
          <cell r="L7471" t="str">
            <v>2025Q1</v>
          </cell>
          <cell r="M7471" t="str">
            <v>运动生活</v>
          </cell>
          <cell r="N7471">
            <v>17</v>
          </cell>
        </row>
        <row r="7472">
          <cell r="A7472" t="str">
            <v>AWDVD39-2</v>
          </cell>
          <cell r="B7472" t="str">
            <v>AWDVD39</v>
          </cell>
          <cell r="C7472" t="str">
            <v>男子立体裁剪针织连帽外套AWDVD39-2</v>
          </cell>
          <cell r="D7472" t="str">
            <v>运动服</v>
          </cell>
          <cell r="E7472" t="str">
            <v>男装</v>
          </cell>
          <cell r="F7472" t="str">
            <v>外套/马甲</v>
          </cell>
          <cell r="G7472" t="str">
            <v>夹克</v>
          </cell>
          <cell r="H7472" t="str">
            <v>黑色</v>
          </cell>
          <cell r="I7472">
            <v>259</v>
          </cell>
          <cell r="J7472">
            <v>499</v>
          </cell>
          <cell r="K7472" t="str">
            <v>男</v>
          </cell>
          <cell r="L7472" t="str">
            <v>2025Q3</v>
          </cell>
          <cell r="M7472" t="str">
            <v>健身</v>
          </cell>
          <cell r="N7472">
            <v>441</v>
          </cell>
        </row>
        <row r="7473">
          <cell r="A7473" t="str">
            <v>YKNV022-5</v>
          </cell>
          <cell r="B7473" t="str">
            <v>YKNV022</v>
          </cell>
          <cell r="C7473" t="str">
            <v>男小童蜻蛉5减震回弹童休闲鞋YKNV022-5</v>
          </cell>
          <cell r="D7473" t="str">
            <v>运动鞋</v>
          </cell>
          <cell r="E7473" t="str">
            <v>男童鞋</v>
          </cell>
          <cell r="F7473" t="str">
            <v>运动时尚鞋</v>
          </cell>
          <cell r="G7473" t="str">
            <v>运动时尚鞋</v>
          </cell>
          <cell r="H7473" t="str">
            <v>标准白/浅石灰</v>
          </cell>
          <cell r="I7473">
            <v>179</v>
          </cell>
          <cell r="J7473">
            <v>299</v>
          </cell>
          <cell r="K7473" t="str">
            <v>童</v>
          </cell>
          <cell r="L7473" t="str">
            <v>2025Q2</v>
          </cell>
          <cell r="M7473" t="str">
            <v>运动生活</v>
          </cell>
          <cell r="N7473">
            <v>41</v>
          </cell>
        </row>
        <row r="7474">
          <cell r="A7474" t="str">
            <v>AWDVF37-1</v>
          </cell>
          <cell r="B7474" t="str">
            <v>AWDVF37</v>
          </cell>
          <cell r="C7474" t="str">
            <v>乒乓球系列男女同款宽松开衫卫衣AWDVF37-1</v>
          </cell>
          <cell r="D7474" t="str">
            <v>运动服</v>
          </cell>
          <cell r="E7474" t="str">
            <v>男装</v>
          </cell>
          <cell r="F7474" t="str">
            <v>卫衣</v>
          </cell>
          <cell r="G7474" t="str">
            <v>开衫无帽卫衣</v>
          </cell>
          <cell r="H7474" t="str">
            <v>乳白色</v>
          </cell>
          <cell r="I7474">
            <v>499</v>
          </cell>
          <cell r="J7474">
            <v>499</v>
          </cell>
          <cell r="K7474" t="str">
            <v>中</v>
          </cell>
          <cell r="L7474" t="str">
            <v>2025Q4</v>
          </cell>
          <cell r="M7474" t="str">
            <v>乒乓球</v>
          </cell>
          <cell r="N7474">
            <v>77</v>
          </cell>
        </row>
        <row r="7475">
          <cell r="A7475" t="str">
            <v>AYKWC01-1</v>
          </cell>
          <cell r="B7475" t="str">
            <v>AYKWC01</v>
          </cell>
          <cell r="C7475" t="str">
            <v>男子直筒防泼水宽松弯刀裤运动长裤AYKWC01-1</v>
          </cell>
          <cell r="D7475" t="str">
            <v>运动服</v>
          </cell>
          <cell r="E7475" t="str">
            <v>男装</v>
          </cell>
          <cell r="F7475" t="str">
            <v>裤装</v>
          </cell>
          <cell r="G7475" t="str">
            <v>运动长裤</v>
          </cell>
          <cell r="H7475" t="str">
            <v>黑</v>
          </cell>
          <cell r="I7475">
            <v>299</v>
          </cell>
          <cell r="J7475">
            <v>349</v>
          </cell>
          <cell r="K7475" t="str">
            <v>男</v>
          </cell>
          <cell r="L7475" t="str">
            <v>2026Q1</v>
          </cell>
          <cell r="M7475" t="str">
            <v>运动生活</v>
          </cell>
          <cell r="N7475">
            <v>273</v>
          </cell>
        </row>
        <row r="7476">
          <cell r="A7476" t="str">
            <v>YKFV096-7</v>
          </cell>
          <cell r="B7476" t="str">
            <v>YKFV096</v>
          </cell>
          <cell r="C7476" t="str">
            <v>男大童飞云2 V3童跑步鞋YKFV096-7</v>
          </cell>
          <cell r="D7476" t="str">
            <v>运动鞋</v>
          </cell>
          <cell r="E7476" t="str">
            <v>男童鞋</v>
          </cell>
          <cell r="F7476" t="str">
            <v>跑步鞋</v>
          </cell>
          <cell r="G7476" t="str">
            <v>跑步鞋</v>
          </cell>
          <cell r="H7476" t="str">
            <v>月表灰/影灰色</v>
          </cell>
          <cell r="I7476">
            <v>399</v>
          </cell>
          <cell r="J7476">
            <v>399</v>
          </cell>
          <cell r="K7476" t="str">
            <v>童</v>
          </cell>
          <cell r="L7476" t="str">
            <v>2025Q3</v>
          </cell>
          <cell r="M7476" t="str">
            <v>跑步</v>
          </cell>
          <cell r="N7476">
            <v>2</v>
          </cell>
        </row>
        <row r="7477">
          <cell r="A7477" t="str">
            <v>YKLV081-1</v>
          </cell>
          <cell r="B7477" t="str">
            <v>YKLV081</v>
          </cell>
          <cell r="C7477" t="str">
            <v>男女大童束脚卫裤YKLV081-1</v>
          </cell>
          <cell r="D7477" t="str">
            <v>运动服</v>
          </cell>
          <cell r="E7477" t="str">
            <v>男童装</v>
          </cell>
          <cell r="F7477" t="str">
            <v>裤装</v>
          </cell>
          <cell r="G7477" t="str">
            <v>卫裤</v>
          </cell>
          <cell r="H7477" t="str">
            <v>黑色</v>
          </cell>
          <cell r="I7477">
            <v>199</v>
          </cell>
          <cell r="J7477">
            <v>199</v>
          </cell>
          <cell r="K7477" t="str">
            <v>中</v>
          </cell>
          <cell r="L7477" t="str">
            <v>2025Q3</v>
          </cell>
          <cell r="M7477" t="str">
            <v>运动生活</v>
          </cell>
          <cell r="N7477">
            <v>3</v>
          </cell>
        </row>
        <row r="7478">
          <cell r="A7478" t="str">
            <v>AMBW008-1</v>
          </cell>
          <cell r="B7478" t="str">
            <v>AMBW008</v>
          </cell>
          <cell r="C7478" t="str">
            <v>LI-NING 1990女子套头编织衫AMBW008-1</v>
          </cell>
          <cell r="D7478" t="str">
            <v>运动服</v>
          </cell>
          <cell r="E7478" t="str">
            <v>女装</v>
          </cell>
          <cell r="F7478" t="str">
            <v>其他服装</v>
          </cell>
          <cell r="G7478" t="str">
            <v>编织衫</v>
          </cell>
          <cell r="H7478" t="str">
            <v>乳白色</v>
          </cell>
          <cell r="I7478">
            <v>790</v>
          </cell>
          <cell r="J7478">
            <v>790</v>
          </cell>
          <cell r="K7478" t="str">
            <v>女</v>
          </cell>
          <cell r="L7478" t="str">
            <v>2026Q1</v>
          </cell>
          <cell r="M7478" t="str">
            <v>李宁1990</v>
          </cell>
          <cell r="N7478">
            <v>5</v>
          </cell>
        </row>
        <row r="7479">
          <cell r="A7479" t="str">
            <v>AYZU017-7</v>
          </cell>
          <cell r="B7479" t="str">
            <v>AYZU017</v>
          </cell>
          <cell r="C7479" t="str">
            <v>雲霆NEW男女同款轻量高回弹羽毛球专业鞋AYZU017-7</v>
          </cell>
          <cell r="D7479" t="str">
            <v>运动鞋</v>
          </cell>
          <cell r="E7479" t="str">
            <v>男鞋</v>
          </cell>
          <cell r="F7479" t="str">
            <v>羽毛球鞋</v>
          </cell>
          <cell r="G7479" t="str">
            <v>羽毛球比赛鞋</v>
          </cell>
          <cell r="H7479" t="str">
            <v>标准白/荧光晶红</v>
          </cell>
          <cell r="I7479">
            <v>999</v>
          </cell>
          <cell r="J7479">
            <v>999</v>
          </cell>
          <cell r="K7479" t="str">
            <v>中</v>
          </cell>
          <cell r="L7479" t="str">
            <v>2026Q1</v>
          </cell>
          <cell r="M7479" t="str">
            <v>羽毛球</v>
          </cell>
          <cell r="N7479">
            <v>8</v>
          </cell>
        </row>
        <row r="7480">
          <cell r="A7480" t="str">
            <v>ABSW213-5</v>
          </cell>
          <cell r="B7480" t="str">
            <v>ABSW213</v>
          </cell>
          <cell r="C7480" t="str">
            <v>运动生活系列双肩包ABSW213-5</v>
          </cell>
          <cell r="D7480" t="str">
            <v>运动配件</v>
          </cell>
          <cell r="E7480" t="str">
            <v>包</v>
          </cell>
          <cell r="F7480" t="str">
            <v>双肩包</v>
          </cell>
          <cell r="G7480" t="str">
            <v>双肩包</v>
          </cell>
          <cell r="H7480" t="str">
            <v>幻影灰</v>
          </cell>
          <cell r="I7480">
            <v>169</v>
          </cell>
          <cell r="J7480">
            <v>199</v>
          </cell>
          <cell r="K7480" t="str">
            <v>中</v>
          </cell>
          <cell r="L7480" t="str">
            <v>2026Q1</v>
          </cell>
          <cell r="M7480" t="str">
            <v>运动生活</v>
          </cell>
          <cell r="N7480">
            <v>56</v>
          </cell>
        </row>
        <row r="7481">
          <cell r="A7481" t="str">
            <v>AHLW003-3</v>
          </cell>
          <cell r="B7481" t="str">
            <v>AHLW003</v>
          </cell>
          <cell r="C7481" t="str">
            <v>李宁户外CF溯｜浔彤男子减震回弹户外溯溪鞋AHLW003-3</v>
          </cell>
          <cell r="D7481" t="str">
            <v>运动鞋</v>
          </cell>
          <cell r="E7481" t="str">
            <v>男鞋</v>
          </cell>
          <cell r="F7481" t="str">
            <v>户外鞋</v>
          </cell>
          <cell r="G7481" t="str">
            <v>户外溯溪鞋</v>
          </cell>
          <cell r="H7481" t="str">
            <v>咖喱黄/暗水绿/菇褐色</v>
          </cell>
          <cell r="I7481">
            <v>419</v>
          </cell>
          <cell r="J7481">
            <v>499</v>
          </cell>
          <cell r="K7481" t="str">
            <v>男</v>
          </cell>
          <cell r="L7481" t="str">
            <v>2026Q1</v>
          </cell>
          <cell r="M7481" t="str">
            <v>户外</v>
          </cell>
          <cell r="N7481">
            <v>539</v>
          </cell>
        </row>
        <row r="7482">
          <cell r="A7482" t="str">
            <v>AHSW338-2</v>
          </cell>
          <cell r="B7482" t="str">
            <v>AHSW338</v>
          </cell>
          <cell r="C7482" t="str">
            <v>李宁中国文化系列故宫联名女子冰感舒适宽松短袖文化衫AHSW338-2</v>
          </cell>
          <cell r="D7482" t="str">
            <v>运动服</v>
          </cell>
          <cell r="E7482" t="str">
            <v>女装</v>
          </cell>
          <cell r="F7482" t="str">
            <v>T恤/Polo衫/背心</v>
          </cell>
          <cell r="G7482" t="str">
            <v>短袖T恤</v>
          </cell>
          <cell r="H7482" t="str">
            <v>云天青</v>
          </cell>
          <cell r="I7482">
            <v>249</v>
          </cell>
          <cell r="J7482">
            <v>249</v>
          </cell>
          <cell r="K7482" t="str">
            <v>女</v>
          </cell>
          <cell r="L7482" t="str">
            <v>2026Q2</v>
          </cell>
          <cell r="M7482" t="str">
            <v>运动生活</v>
          </cell>
          <cell r="N7482">
            <v>1001</v>
          </cell>
        </row>
        <row r="7483">
          <cell r="A7483" t="str">
            <v>ATSV471-1</v>
          </cell>
          <cell r="B7483" t="str">
            <v>ATSV471</v>
          </cell>
          <cell r="C7483" t="str">
            <v>男子反光速干透气短袖T恤ATSV471-1</v>
          </cell>
          <cell r="D7483" t="str">
            <v>运动服</v>
          </cell>
          <cell r="E7483" t="str">
            <v>男装</v>
          </cell>
          <cell r="F7483" t="str">
            <v>T恤/Polo衫/背心</v>
          </cell>
          <cell r="G7483" t="str">
            <v>速干T恤</v>
          </cell>
          <cell r="H7483" t="str">
            <v>黑色</v>
          </cell>
          <cell r="I7483">
            <v>99</v>
          </cell>
          <cell r="J7483">
            <v>149</v>
          </cell>
          <cell r="K7483" t="str">
            <v>男</v>
          </cell>
          <cell r="L7483" t="str">
            <v>2025Q1</v>
          </cell>
          <cell r="M7483" t="str">
            <v>跑步</v>
          </cell>
          <cell r="N7483">
            <v>373</v>
          </cell>
        </row>
        <row r="7484">
          <cell r="A7484" t="str">
            <v>ATSW285-7</v>
          </cell>
          <cell r="B7484" t="str">
            <v>ATSW285</v>
          </cell>
          <cell r="C7484" t="str">
            <v>男女同款冰感舒适吸湿排汗抗菌宽松短袖文化衫ATSW285-7</v>
          </cell>
          <cell r="D7484" t="str">
            <v>运动服</v>
          </cell>
          <cell r="E7484" t="str">
            <v>男装</v>
          </cell>
          <cell r="F7484" t="str">
            <v>T恤/Polo衫/背心</v>
          </cell>
          <cell r="G7484" t="str">
            <v>短袖T恤</v>
          </cell>
          <cell r="H7484" t="str">
            <v>黑松灰</v>
          </cell>
          <cell r="I7484">
            <v>159</v>
          </cell>
          <cell r="J7484">
            <v>199</v>
          </cell>
          <cell r="K7484" t="str">
            <v>中</v>
          </cell>
          <cell r="L7484" t="str">
            <v>2026Q1</v>
          </cell>
          <cell r="M7484" t="str">
            <v>运动生活</v>
          </cell>
          <cell r="N7484">
            <v>51</v>
          </cell>
        </row>
        <row r="7485">
          <cell r="A7485" t="str">
            <v>AWDVA89-5</v>
          </cell>
          <cell r="B7485" t="str">
            <v>AWDVA89</v>
          </cell>
          <cell r="C7485" t="str">
            <v>中国李宁功夫系列男子防泼水防风排湿宽松套头卫衣AWDVA89-5</v>
          </cell>
          <cell r="D7485" t="str">
            <v>运动服</v>
          </cell>
          <cell r="E7485" t="str">
            <v>男装</v>
          </cell>
          <cell r="F7485" t="str">
            <v>卫衣</v>
          </cell>
          <cell r="G7485" t="str">
            <v>套头无帽卫衣</v>
          </cell>
          <cell r="H7485" t="str">
            <v>黑色</v>
          </cell>
          <cell r="I7485">
            <v>469</v>
          </cell>
          <cell r="J7485">
            <v>599</v>
          </cell>
          <cell r="K7485" t="str">
            <v>男</v>
          </cell>
          <cell r="L7485" t="str">
            <v>2025Q4</v>
          </cell>
          <cell r="M7485" t="str">
            <v>中国李宁</v>
          </cell>
          <cell r="N7485">
            <v>10</v>
          </cell>
        </row>
        <row r="7486">
          <cell r="A7486" t="str">
            <v>YKFV090-5</v>
          </cell>
          <cell r="B7486" t="str">
            <v>YKFV090</v>
          </cell>
          <cell r="C7486" t="str">
            <v>男大童追光2 LITE反光减震回弹童跑步鞋YKFV090-5</v>
          </cell>
          <cell r="D7486" t="str">
            <v>运动鞋</v>
          </cell>
          <cell r="E7486" t="str">
            <v>男童鞋</v>
          </cell>
          <cell r="F7486" t="str">
            <v>跑步鞋</v>
          </cell>
          <cell r="G7486" t="str">
            <v>跑步鞋</v>
          </cell>
          <cell r="H7486" t="str">
            <v>标准白/浅晴蓝/荧光空蓝</v>
          </cell>
          <cell r="I7486">
            <v>279</v>
          </cell>
          <cell r="J7486">
            <v>449</v>
          </cell>
          <cell r="K7486" t="str">
            <v>童</v>
          </cell>
          <cell r="L7486" t="str">
            <v>2025Q3</v>
          </cell>
          <cell r="M7486" t="str">
            <v>跑步</v>
          </cell>
          <cell r="N7486">
            <v>7</v>
          </cell>
        </row>
        <row r="7487">
          <cell r="A7487" t="str">
            <v>YTSW009-2</v>
          </cell>
          <cell r="B7487" t="str">
            <v>YTSW009</v>
          </cell>
          <cell r="C7487" t="str">
            <v>男大童速干凉爽短袖T恤YTSW009-2</v>
          </cell>
          <cell r="D7487" t="str">
            <v>运动服</v>
          </cell>
          <cell r="E7487" t="str">
            <v>男童装</v>
          </cell>
          <cell r="F7487" t="str">
            <v>T恤/Polo衫/背心</v>
          </cell>
          <cell r="G7487" t="str">
            <v>短袖T恤</v>
          </cell>
          <cell r="H7487" t="str">
            <v>风车蓝</v>
          </cell>
          <cell r="I7487">
            <v>169</v>
          </cell>
          <cell r="J7487">
            <v>169</v>
          </cell>
          <cell r="K7487" t="str">
            <v>男</v>
          </cell>
          <cell r="L7487" t="str">
            <v>2026Q2</v>
          </cell>
          <cell r="M7487" t="str">
            <v>跑步</v>
          </cell>
          <cell r="N7487">
            <v>797</v>
          </cell>
        </row>
        <row r="7488">
          <cell r="A7488" t="str">
            <v>AKSW337-1</v>
          </cell>
          <cell r="B7488" t="str">
            <v>AKSW337</v>
          </cell>
          <cell r="C7488" t="str">
            <v>男子冰感舒适抗菌短卫裤AKSW337-1</v>
          </cell>
          <cell r="D7488" t="str">
            <v>运动服</v>
          </cell>
          <cell r="E7488" t="str">
            <v>男装</v>
          </cell>
          <cell r="F7488" t="str">
            <v>裤装</v>
          </cell>
          <cell r="G7488" t="str">
            <v>短裤</v>
          </cell>
          <cell r="H7488" t="str">
            <v>正卡其</v>
          </cell>
          <cell r="I7488">
            <v>159</v>
          </cell>
          <cell r="J7488">
            <v>199</v>
          </cell>
          <cell r="K7488" t="str">
            <v>男</v>
          </cell>
          <cell r="L7488" t="str">
            <v>2026Q1</v>
          </cell>
          <cell r="M7488" t="str">
            <v>运动生活</v>
          </cell>
          <cell r="N7488">
            <v>524</v>
          </cell>
        </row>
        <row r="7489">
          <cell r="A7489" t="str">
            <v>AYKWC01-4</v>
          </cell>
          <cell r="B7489" t="str">
            <v>AYKWC01</v>
          </cell>
          <cell r="C7489" t="str">
            <v>男子直筒防泼水宽松弯刀裤运动长裤AYKWC01-4</v>
          </cell>
          <cell r="D7489" t="str">
            <v>运动服</v>
          </cell>
          <cell r="E7489" t="str">
            <v>男装</v>
          </cell>
          <cell r="F7489" t="str">
            <v>裤装</v>
          </cell>
          <cell r="G7489" t="str">
            <v>运动长裤</v>
          </cell>
          <cell r="H7489" t="str">
            <v>枯草灰</v>
          </cell>
          <cell r="I7489">
            <v>299</v>
          </cell>
          <cell r="J7489">
            <v>349</v>
          </cell>
          <cell r="K7489" t="str">
            <v>男</v>
          </cell>
          <cell r="L7489" t="str">
            <v>2026Q1</v>
          </cell>
          <cell r="M7489" t="str">
            <v>运动生活</v>
          </cell>
          <cell r="N7489">
            <v>70</v>
          </cell>
        </row>
        <row r="7490">
          <cell r="A7490" t="str">
            <v>AZGU083-5</v>
          </cell>
          <cell r="B7490" t="str">
            <v>AZGU083</v>
          </cell>
          <cell r="C7490" t="str">
            <v>中国李宁游侠CRC男女同款潮流运动鞋AZGU083-5</v>
          </cell>
          <cell r="D7490" t="str">
            <v>运动鞋</v>
          </cell>
          <cell r="E7490" t="str">
            <v>男鞋</v>
          </cell>
          <cell r="F7490" t="str">
            <v>运动生活鞋</v>
          </cell>
          <cell r="G7490" t="str">
            <v>潮流鞋</v>
          </cell>
          <cell r="H7490" t="str">
            <v>砂砾灰</v>
          </cell>
          <cell r="I7490">
            <v>869</v>
          </cell>
          <cell r="J7490">
            <v>999</v>
          </cell>
          <cell r="K7490" t="str">
            <v>中</v>
          </cell>
          <cell r="L7490" t="str">
            <v>2024Q4</v>
          </cell>
          <cell r="M7490" t="str">
            <v>中国李宁</v>
          </cell>
          <cell r="N7490">
            <v>30</v>
          </cell>
        </row>
        <row r="7491">
          <cell r="A7491" t="str">
            <v>YSHV005-3</v>
          </cell>
          <cell r="B7491" t="str">
            <v>YSHV005</v>
          </cell>
          <cell r="C7491" t="str">
            <v>男大童反光宽松休闲短袖衬衫YSHV005-3</v>
          </cell>
          <cell r="D7491" t="str">
            <v>运动服</v>
          </cell>
          <cell r="E7491" t="str">
            <v>男童装</v>
          </cell>
          <cell r="F7491" t="str">
            <v>其他服装</v>
          </cell>
          <cell r="G7491" t="str">
            <v>其他服装</v>
          </cell>
          <cell r="H7491" t="str">
            <v>黑色</v>
          </cell>
          <cell r="I7491">
            <v>169</v>
          </cell>
          <cell r="J7491">
            <v>299</v>
          </cell>
          <cell r="K7491" t="str">
            <v>男</v>
          </cell>
          <cell r="L7491" t="str">
            <v>2025Q2</v>
          </cell>
          <cell r="M7491" t="str">
            <v>户外</v>
          </cell>
          <cell r="N7491">
            <v>54</v>
          </cell>
        </row>
        <row r="7492">
          <cell r="A7492" t="str">
            <v>AYPT303-2</v>
          </cell>
          <cell r="B7492" t="str">
            <v>AYPT303</v>
          </cell>
          <cell r="C7492" t="str">
            <v>雷霆 KIDS羽毛球拍童拍（单拍穿线）AYPT303-2</v>
          </cell>
          <cell r="D7492" t="str">
            <v>运动装备</v>
          </cell>
          <cell r="E7492" t="str">
            <v>羽毛球装备</v>
          </cell>
          <cell r="F7492" t="str">
            <v>羽毛球拍</v>
          </cell>
          <cell r="G7492" t="str">
            <v>羽毛球拍</v>
          </cell>
          <cell r="H7492" t="str">
            <v>黑色</v>
          </cell>
          <cell r="I7492">
            <v>119</v>
          </cell>
          <cell r="J7492">
            <v>119</v>
          </cell>
          <cell r="K7492" t="str">
            <v>中</v>
          </cell>
          <cell r="L7492" t="str">
            <v>2023Q3</v>
          </cell>
          <cell r="M7492" t="str">
            <v>羽毛球</v>
          </cell>
          <cell r="N7492">
            <v>80</v>
          </cell>
        </row>
        <row r="7493">
          <cell r="A7493" t="str">
            <v>YKCV138-4</v>
          </cell>
          <cell r="B7493" t="str">
            <v>YKCV138</v>
          </cell>
          <cell r="C7493" t="str">
            <v>女大童暗夜精灵5减震回弹童休闲鞋YKCV138-4</v>
          </cell>
          <cell r="D7493" t="str">
            <v>运动鞋</v>
          </cell>
          <cell r="E7493" t="str">
            <v>女童鞋</v>
          </cell>
          <cell r="F7493" t="str">
            <v>运动时尚鞋</v>
          </cell>
          <cell r="G7493" t="str">
            <v>运动时尚鞋</v>
          </cell>
          <cell r="H7493" t="str">
            <v>糖霜粉/净空蓝/标准白</v>
          </cell>
          <cell r="I7493">
            <v>309</v>
          </cell>
          <cell r="J7493">
            <v>399</v>
          </cell>
          <cell r="K7493" t="str">
            <v>童</v>
          </cell>
          <cell r="L7493" t="str">
            <v>2025Q3</v>
          </cell>
          <cell r="M7493" t="str">
            <v>运动生活</v>
          </cell>
          <cell r="N7493">
            <v>75</v>
          </cell>
        </row>
        <row r="7494">
          <cell r="A7494" t="str">
            <v>YKCV240-2</v>
          </cell>
          <cell r="B7494" t="str">
            <v>YKCV240</v>
          </cell>
          <cell r="C7494" t="str">
            <v>女大童休闲鞋YKCV240-2</v>
          </cell>
          <cell r="D7494" t="str">
            <v>运动鞋</v>
          </cell>
          <cell r="E7494" t="str">
            <v>女童鞋</v>
          </cell>
          <cell r="F7494" t="str">
            <v>运动时尚鞋</v>
          </cell>
          <cell r="G7494" t="str">
            <v>运动时尚鞋</v>
          </cell>
          <cell r="H7494" t="str">
            <v>岩白灰/燕麦灰/丝绸紫</v>
          </cell>
          <cell r="I7494">
            <v>399</v>
          </cell>
          <cell r="J7494">
            <v>399</v>
          </cell>
          <cell r="K7494" t="str">
            <v>童</v>
          </cell>
          <cell r="L7494" t="str">
            <v>2025Q2</v>
          </cell>
          <cell r="M7494" t="str">
            <v>运动生活</v>
          </cell>
          <cell r="N7494">
            <v>157</v>
          </cell>
        </row>
        <row r="7495">
          <cell r="A7495" t="str">
            <v>YKEV012-7</v>
          </cell>
          <cell r="B7495" t="str">
            <v>YKEV012</v>
          </cell>
          <cell r="C7495" t="str">
            <v>男大童拓野反光减震回弹童户外鞋YKEV012-7</v>
          </cell>
          <cell r="D7495" t="str">
            <v>运动鞋</v>
          </cell>
          <cell r="E7495" t="str">
            <v>男童鞋</v>
          </cell>
          <cell r="F7495" t="str">
            <v>训练鞋</v>
          </cell>
          <cell r="G7495" t="str">
            <v>训练鞋</v>
          </cell>
          <cell r="H7495" t="str">
            <v>川石灰</v>
          </cell>
          <cell r="I7495">
            <v>269</v>
          </cell>
          <cell r="J7495">
            <v>449</v>
          </cell>
          <cell r="K7495" t="str">
            <v>童</v>
          </cell>
          <cell r="L7495" t="str">
            <v>2025Q2</v>
          </cell>
          <cell r="M7495" t="str">
            <v>户外</v>
          </cell>
          <cell r="N7495">
            <v>179</v>
          </cell>
        </row>
        <row r="7496">
          <cell r="A7496" t="str">
            <v>AYKV127-1</v>
          </cell>
          <cell r="B7496" t="str">
            <v>AYKV127</v>
          </cell>
          <cell r="C7496" t="str">
            <v>男子反光冰感舒适速干凉爽运动长裤AYKV127-1</v>
          </cell>
          <cell r="D7496" t="str">
            <v>运动服</v>
          </cell>
          <cell r="E7496" t="str">
            <v>男装</v>
          </cell>
          <cell r="F7496" t="str">
            <v>裤装</v>
          </cell>
          <cell r="G7496" t="str">
            <v>运动长裤</v>
          </cell>
          <cell r="H7496" t="str">
            <v>黑色</v>
          </cell>
          <cell r="I7496">
            <v>105</v>
          </cell>
          <cell r="J7496">
            <v>299</v>
          </cell>
          <cell r="K7496" t="str">
            <v>男</v>
          </cell>
          <cell r="L7496" t="str">
            <v>2025Q2</v>
          </cell>
          <cell r="M7496" t="str">
            <v>跑步</v>
          </cell>
          <cell r="N7496">
            <v>1</v>
          </cell>
        </row>
        <row r="7497">
          <cell r="A7497" t="str">
            <v>AYKW243-3</v>
          </cell>
          <cell r="B7497" t="str">
            <v>AYKW243</v>
          </cell>
          <cell r="C7497" t="str">
            <v>男子平口防泼水立体裁剪健身系列运动长裤AYKW243-3</v>
          </cell>
          <cell r="D7497" t="str">
            <v>运动服</v>
          </cell>
          <cell r="E7497" t="str">
            <v>男装</v>
          </cell>
          <cell r="F7497" t="str">
            <v>裤装</v>
          </cell>
          <cell r="G7497" t="str">
            <v>运动长裤</v>
          </cell>
          <cell r="H7497" t="str">
            <v>砚石灰</v>
          </cell>
          <cell r="I7497">
            <v>299</v>
          </cell>
          <cell r="J7497">
            <v>299</v>
          </cell>
          <cell r="K7497" t="str">
            <v>男</v>
          </cell>
          <cell r="L7497" t="str">
            <v>2026Q1</v>
          </cell>
          <cell r="M7497" t="str">
            <v>健身</v>
          </cell>
          <cell r="N7497">
            <v>263</v>
          </cell>
        </row>
        <row r="7498">
          <cell r="A7498" t="str">
            <v>AWDVH65-2</v>
          </cell>
          <cell r="B7498" t="str">
            <v>AWDVH65</v>
          </cell>
          <cell r="C7498" t="str">
            <v>中国李宁男女同款宽松套头卫衣AWDVH65-2</v>
          </cell>
          <cell r="D7498" t="str">
            <v>运动服</v>
          </cell>
          <cell r="E7498" t="str">
            <v>男装</v>
          </cell>
          <cell r="F7498" t="str">
            <v>卫衣</v>
          </cell>
          <cell r="G7498" t="str">
            <v>套头无帽卫衣</v>
          </cell>
          <cell r="H7498" t="str">
            <v>巧克力褐</v>
          </cell>
          <cell r="I7498">
            <v>499</v>
          </cell>
          <cell r="J7498">
            <v>499</v>
          </cell>
          <cell r="K7498" t="str">
            <v>中</v>
          </cell>
          <cell r="L7498" t="str">
            <v>2025Q4</v>
          </cell>
          <cell r="M7498" t="str">
            <v>中国李宁</v>
          </cell>
          <cell r="N7498">
            <v>2</v>
          </cell>
        </row>
        <row r="7499">
          <cell r="A7499" t="str">
            <v>AYKW874-2</v>
          </cell>
          <cell r="B7499" t="str">
            <v>AYKW874</v>
          </cell>
          <cell r="C7499" t="str">
            <v>女子冰感舒适微喇裤运动长裤AYKW874-2</v>
          </cell>
          <cell r="D7499" t="str">
            <v>运动服</v>
          </cell>
          <cell r="E7499" t="str">
            <v>女装</v>
          </cell>
          <cell r="F7499" t="str">
            <v>裤装</v>
          </cell>
          <cell r="G7499" t="str">
            <v>运动长裤</v>
          </cell>
          <cell r="H7499" t="str">
            <v>砾白灰</v>
          </cell>
          <cell r="I7499">
            <v>239</v>
          </cell>
          <cell r="J7499">
            <v>299</v>
          </cell>
          <cell r="K7499" t="str">
            <v>女</v>
          </cell>
          <cell r="L7499" t="str">
            <v>2026Q1</v>
          </cell>
          <cell r="M7499" t="str">
            <v>健身</v>
          </cell>
          <cell r="N7499">
            <v>401</v>
          </cell>
        </row>
        <row r="7500">
          <cell r="A7500" t="str">
            <v>YFDV097-1</v>
          </cell>
          <cell r="B7500" t="str">
            <v>YFDV097</v>
          </cell>
          <cell r="C7500" t="str">
            <v>男大童防泼水防风排湿宽松运动风衣YFDV097-1</v>
          </cell>
          <cell r="D7500" t="str">
            <v>运动服</v>
          </cell>
          <cell r="E7500" t="str">
            <v>男童装</v>
          </cell>
          <cell r="F7500" t="str">
            <v>外套/马甲</v>
          </cell>
          <cell r="G7500" t="str">
            <v>风衣</v>
          </cell>
          <cell r="H7500" t="str">
            <v>亮茄红</v>
          </cell>
          <cell r="I7500">
            <v>549</v>
          </cell>
          <cell r="J7500">
            <v>549</v>
          </cell>
          <cell r="K7500" t="str">
            <v>男</v>
          </cell>
          <cell r="L7500" t="str">
            <v>2025Q3</v>
          </cell>
          <cell r="M7500" t="str">
            <v>户外</v>
          </cell>
          <cell r="N7500">
            <v>6</v>
          </cell>
        </row>
        <row r="7501">
          <cell r="A7501" t="str">
            <v>YFDW157-1</v>
          </cell>
          <cell r="B7501" t="str">
            <v>YFDW157</v>
          </cell>
          <cell r="C7501" t="str">
            <v>男女小大童反光防风防泼水宽松运动风衣YFDW157-1</v>
          </cell>
          <cell r="D7501" t="str">
            <v>运动服</v>
          </cell>
          <cell r="E7501" t="str">
            <v>男童装</v>
          </cell>
          <cell r="F7501" t="str">
            <v>外套/马甲</v>
          </cell>
          <cell r="G7501" t="str">
            <v>风衣</v>
          </cell>
          <cell r="H7501" t="str">
            <v>浅茶绿</v>
          </cell>
          <cell r="I7501">
            <v>449</v>
          </cell>
          <cell r="J7501">
            <v>449</v>
          </cell>
          <cell r="K7501" t="str">
            <v>中</v>
          </cell>
          <cell r="L7501" t="str">
            <v>2026Q1</v>
          </cell>
          <cell r="M7501" t="str">
            <v>运动生活</v>
          </cell>
          <cell r="N7501">
            <v>10</v>
          </cell>
        </row>
        <row r="7502">
          <cell r="A7502" t="str">
            <v>YATV011-2</v>
          </cell>
          <cell r="B7502" t="str">
            <v>YATV011</v>
          </cell>
          <cell r="C7502" t="str">
            <v>男大童吸汗舒适宽松比赛套装YATV011-2</v>
          </cell>
          <cell r="D7502" t="str">
            <v>运动服</v>
          </cell>
          <cell r="E7502" t="str">
            <v>男童装</v>
          </cell>
          <cell r="F7502" t="str">
            <v>比赛服</v>
          </cell>
          <cell r="G7502" t="str">
            <v>专业比赛套装</v>
          </cell>
          <cell r="H7502" t="str">
            <v>背心标准白/短裤标准白拼深空蓝</v>
          </cell>
          <cell r="I7502">
            <v>129</v>
          </cell>
          <cell r="J7502">
            <v>199</v>
          </cell>
          <cell r="K7502" t="str">
            <v>男</v>
          </cell>
          <cell r="L7502" t="str">
            <v>2025Q2</v>
          </cell>
          <cell r="M7502" t="str">
            <v>篮球</v>
          </cell>
          <cell r="N7502">
            <v>28</v>
          </cell>
        </row>
        <row r="7503">
          <cell r="A7503" t="str">
            <v>YKFW100-1</v>
          </cell>
          <cell r="B7503" t="str">
            <v>YKFW100</v>
          </cell>
          <cell r="C7503" t="str">
            <v>男大童飞云3童跑步鞋YKFW100-1</v>
          </cell>
          <cell r="D7503" t="str">
            <v>运动鞋</v>
          </cell>
          <cell r="E7503" t="str">
            <v>男童鞋</v>
          </cell>
          <cell r="F7503" t="str">
            <v>跑步鞋</v>
          </cell>
          <cell r="G7503" t="str">
            <v>跑步鞋</v>
          </cell>
          <cell r="H7503" t="str">
            <v>标准白/晴山蓝</v>
          </cell>
          <cell r="I7503">
            <v>399</v>
          </cell>
          <cell r="J7503">
            <v>399</v>
          </cell>
          <cell r="K7503" t="str">
            <v>童</v>
          </cell>
          <cell r="L7503" t="str">
            <v>2026Q2</v>
          </cell>
          <cell r="M7503" t="str">
            <v>跑步</v>
          </cell>
          <cell r="N7503">
            <v>1180</v>
          </cell>
        </row>
        <row r="7504">
          <cell r="A7504" t="str">
            <v>AYPU083-4</v>
          </cell>
          <cell r="B7504" t="str">
            <v>AYPU083</v>
          </cell>
          <cell r="C7504" t="str">
            <v>雷霆小钢炮PRO（4U）熔岩红羽毛球拍AYPU083-4</v>
          </cell>
          <cell r="D7504" t="str">
            <v>运动装备</v>
          </cell>
          <cell r="E7504" t="str">
            <v>羽毛球装备</v>
          </cell>
          <cell r="F7504" t="str">
            <v>羽毛球拍</v>
          </cell>
          <cell r="G7504" t="str">
            <v>羽毛球拍</v>
          </cell>
          <cell r="H7504" t="str">
            <v>熔岩红</v>
          </cell>
          <cell r="I7504">
            <v>655</v>
          </cell>
          <cell r="J7504">
            <v>680</v>
          </cell>
          <cell r="K7504" t="str">
            <v>中</v>
          </cell>
          <cell r="L7504" t="str">
            <v>2024Q3</v>
          </cell>
          <cell r="M7504" t="str">
            <v>羽毛球</v>
          </cell>
          <cell r="N7504">
            <v>610</v>
          </cell>
        </row>
        <row r="7505">
          <cell r="A7505" t="str">
            <v>YHSV032-3</v>
          </cell>
          <cell r="B7505" t="str">
            <v>YHSV032</v>
          </cell>
          <cell r="C7505" t="str">
            <v>女大童宽松短袖文化衫YHSV032-3</v>
          </cell>
          <cell r="D7505" t="str">
            <v>运动服</v>
          </cell>
          <cell r="E7505" t="str">
            <v>女童装</v>
          </cell>
          <cell r="F7505" t="str">
            <v>T恤/Polo衫/背心</v>
          </cell>
          <cell r="G7505" t="str">
            <v>短袖T恤</v>
          </cell>
          <cell r="H7505" t="str">
            <v>黑色</v>
          </cell>
          <cell r="I7505">
            <v>139</v>
          </cell>
          <cell r="J7505">
            <v>139</v>
          </cell>
          <cell r="K7505" t="str">
            <v>女</v>
          </cell>
          <cell r="L7505" t="str">
            <v>2025Q2</v>
          </cell>
          <cell r="M7505" t="str">
            <v>运动生活</v>
          </cell>
          <cell r="N7505">
            <v>257</v>
          </cell>
        </row>
        <row r="7506">
          <cell r="A7506" t="str">
            <v>YTLW075-1</v>
          </cell>
          <cell r="B7506" t="str">
            <v>YTLW075</v>
          </cell>
          <cell r="C7506" t="str">
            <v>男女小大童速干凉爽长袖T恤YTLW075-1</v>
          </cell>
          <cell r="D7506" t="str">
            <v>运动服</v>
          </cell>
          <cell r="E7506" t="str">
            <v>男童装</v>
          </cell>
          <cell r="F7506" t="str">
            <v>T恤/Polo衫/背心</v>
          </cell>
          <cell r="G7506" t="str">
            <v>长袖T恤</v>
          </cell>
          <cell r="H7506" t="str">
            <v>白</v>
          </cell>
          <cell r="I7506">
            <v>129</v>
          </cell>
          <cell r="J7506">
            <v>139</v>
          </cell>
          <cell r="K7506" t="str">
            <v>中</v>
          </cell>
          <cell r="L7506" t="str">
            <v>2026Q1</v>
          </cell>
          <cell r="M7506" t="str">
            <v>综合体能</v>
          </cell>
          <cell r="N7506">
            <v>2</v>
          </cell>
        </row>
        <row r="7507">
          <cell r="A7507" t="str">
            <v>YBSV185-1</v>
          </cell>
          <cell r="B7507" t="str">
            <v>YBSV185</v>
          </cell>
          <cell r="C7507" t="str">
            <v>男女大童运动生活系列反光双肩包YBSV185-1</v>
          </cell>
          <cell r="D7507" t="str">
            <v>运动配件</v>
          </cell>
          <cell r="E7507" t="str">
            <v>包</v>
          </cell>
          <cell r="F7507" t="str">
            <v>双肩包</v>
          </cell>
          <cell r="G7507" t="str">
            <v>双肩包</v>
          </cell>
          <cell r="H7507" t="str">
            <v>深蓝色</v>
          </cell>
          <cell r="I7507">
            <v>299</v>
          </cell>
          <cell r="J7507">
            <v>349</v>
          </cell>
          <cell r="K7507" t="str">
            <v>中</v>
          </cell>
          <cell r="L7507" t="str">
            <v>2025Q4</v>
          </cell>
          <cell r="M7507" t="str">
            <v>运动生活</v>
          </cell>
          <cell r="N7507">
            <v>27</v>
          </cell>
        </row>
        <row r="7508">
          <cell r="A7508" t="str">
            <v>YHSV099-1</v>
          </cell>
          <cell r="B7508" t="str">
            <v>YHSV099</v>
          </cell>
          <cell r="C7508" t="str">
            <v>男大童宽松短袖文化衫YHSV099-1</v>
          </cell>
          <cell r="D7508" t="str">
            <v>运动服</v>
          </cell>
          <cell r="E7508" t="str">
            <v>男童装</v>
          </cell>
          <cell r="F7508" t="str">
            <v>T恤/Polo衫/背心</v>
          </cell>
          <cell r="G7508" t="str">
            <v>短袖文化衫</v>
          </cell>
          <cell r="H7508" t="str">
            <v>标准白</v>
          </cell>
          <cell r="I7508">
            <v>99</v>
          </cell>
          <cell r="J7508">
            <v>139</v>
          </cell>
          <cell r="K7508" t="str">
            <v>男</v>
          </cell>
          <cell r="L7508" t="str">
            <v>2025Q3</v>
          </cell>
          <cell r="M7508" t="str">
            <v>篮球</v>
          </cell>
          <cell r="N7508">
            <v>130</v>
          </cell>
        </row>
        <row r="7509">
          <cell r="A7509" t="str">
            <v>AZGW356-4</v>
          </cell>
          <cell r="B7509" t="str">
            <v>AZGW356</v>
          </cell>
          <cell r="C7509" t="str">
            <v>【米兰走秀同款】中国李宁玲珑女子潮流运动鞋AZGW356-4</v>
          </cell>
          <cell r="D7509" t="str">
            <v>运动鞋</v>
          </cell>
          <cell r="E7509" t="str">
            <v>女鞋</v>
          </cell>
          <cell r="F7509" t="str">
            <v>运动生活鞋</v>
          </cell>
          <cell r="G7509" t="str">
            <v>时尚休闲鞋</v>
          </cell>
          <cell r="H7509" t="str">
            <v>黑色</v>
          </cell>
          <cell r="I7509">
            <v>799</v>
          </cell>
          <cell r="J7509">
            <v>799</v>
          </cell>
          <cell r="K7509" t="str">
            <v>女</v>
          </cell>
          <cell r="L7509" t="str">
            <v>2026Q1</v>
          </cell>
          <cell r="M7509" t="str">
            <v>中国李宁</v>
          </cell>
          <cell r="N7509">
            <v>13</v>
          </cell>
        </row>
        <row r="7510">
          <cell r="A7510" t="str">
            <v>YTSV035-2</v>
          </cell>
          <cell r="B7510" t="str">
            <v>YTSV035</v>
          </cell>
          <cell r="C7510" t="str">
            <v>男小大童速干凉爽短袖T恤YTSV035-2</v>
          </cell>
          <cell r="D7510" t="str">
            <v>运动服</v>
          </cell>
          <cell r="E7510" t="str">
            <v>男童装</v>
          </cell>
          <cell r="F7510" t="str">
            <v>T恤/Polo衫/背心</v>
          </cell>
          <cell r="G7510" t="str">
            <v>速干T恤</v>
          </cell>
          <cell r="H7510" t="str">
            <v>标准白</v>
          </cell>
          <cell r="I7510">
            <v>69</v>
          </cell>
          <cell r="J7510">
            <v>99</v>
          </cell>
          <cell r="K7510" t="str">
            <v>男</v>
          </cell>
          <cell r="L7510" t="str">
            <v>2025Q2</v>
          </cell>
          <cell r="M7510" t="str">
            <v>综合体能</v>
          </cell>
          <cell r="N7510">
            <v>54</v>
          </cell>
        </row>
        <row r="7511">
          <cell r="A7511" t="str">
            <v>AYKV863-2</v>
          </cell>
          <cell r="B7511" t="str">
            <v>AYKV863</v>
          </cell>
          <cell r="C7511" t="str">
            <v>男子平口立体裁剪运动长裤AYKV863-2</v>
          </cell>
          <cell r="D7511" t="str">
            <v>运动服</v>
          </cell>
          <cell r="E7511" t="str">
            <v>男装</v>
          </cell>
          <cell r="F7511" t="str">
            <v>裤装</v>
          </cell>
          <cell r="G7511" t="str">
            <v>运动长裤</v>
          </cell>
          <cell r="H7511" t="str">
            <v>黑色</v>
          </cell>
          <cell r="I7511">
            <v>299</v>
          </cell>
          <cell r="J7511">
            <v>299</v>
          </cell>
          <cell r="K7511" t="str">
            <v>男</v>
          </cell>
          <cell r="L7511" t="str">
            <v>2025Q4</v>
          </cell>
          <cell r="M7511" t="str">
            <v>运动生活</v>
          </cell>
          <cell r="N7511">
            <v>4</v>
          </cell>
        </row>
        <row r="7512">
          <cell r="A7512" t="str">
            <v>ATSW278-1</v>
          </cell>
          <cell r="B7512" t="str">
            <v>ATSW278</v>
          </cell>
          <cell r="C7512" t="str">
            <v>女子抗菌冰感舒适宽松短袖文化衫ATSW278-1</v>
          </cell>
          <cell r="D7512" t="str">
            <v>运动服</v>
          </cell>
          <cell r="E7512" t="str">
            <v>女装</v>
          </cell>
          <cell r="F7512" t="str">
            <v>T恤/Polo衫/背心</v>
          </cell>
          <cell r="G7512" t="str">
            <v>短袖T恤</v>
          </cell>
          <cell r="H7512" t="str">
            <v>乳白色/深藏蓝/深藏蓝</v>
          </cell>
          <cell r="I7512">
            <v>159</v>
          </cell>
          <cell r="J7512">
            <v>199</v>
          </cell>
          <cell r="K7512" t="str">
            <v>女</v>
          </cell>
          <cell r="L7512" t="str">
            <v>2026Q1</v>
          </cell>
          <cell r="M7512" t="str">
            <v>运动生活</v>
          </cell>
          <cell r="N7512">
            <v>417</v>
          </cell>
        </row>
        <row r="7513">
          <cell r="A7513" t="str">
            <v>AYKV371-3</v>
          </cell>
          <cell r="B7513" t="str">
            <v>AYKV371</v>
          </cell>
          <cell r="C7513" t="str">
            <v>男女同款防晒直筒裤运动长裤AYKV371-3</v>
          </cell>
          <cell r="D7513" t="str">
            <v>运动服</v>
          </cell>
          <cell r="E7513" t="str">
            <v>男装</v>
          </cell>
          <cell r="F7513" t="str">
            <v>裤装</v>
          </cell>
          <cell r="G7513" t="str">
            <v>运动长裤</v>
          </cell>
          <cell r="H7513" t="str">
            <v>黑色</v>
          </cell>
          <cell r="I7513">
            <v>159</v>
          </cell>
          <cell r="J7513">
            <v>299</v>
          </cell>
          <cell r="K7513" t="str">
            <v>男</v>
          </cell>
          <cell r="L7513" t="str">
            <v>2025Q3</v>
          </cell>
          <cell r="M7513" t="str">
            <v>运动生活</v>
          </cell>
          <cell r="N7513">
            <v>561</v>
          </cell>
        </row>
        <row r="7514">
          <cell r="A7514" t="str">
            <v>AYKW363-4</v>
          </cell>
          <cell r="B7514" t="str">
            <v>AYKW363</v>
          </cell>
          <cell r="C7514" t="str">
            <v>男子直筒冰感舒适修身通勤裤运动长裤AYKW363-4</v>
          </cell>
          <cell r="D7514" t="str">
            <v>运动服</v>
          </cell>
          <cell r="E7514" t="str">
            <v>男装</v>
          </cell>
          <cell r="F7514" t="str">
            <v>裤装</v>
          </cell>
          <cell r="G7514" t="str">
            <v>运动长裤</v>
          </cell>
          <cell r="H7514" t="str">
            <v>黑</v>
          </cell>
          <cell r="I7514">
            <v>339</v>
          </cell>
          <cell r="J7514">
            <v>399</v>
          </cell>
          <cell r="K7514" t="str">
            <v>男</v>
          </cell>
          <cell r="L7514" t="str">
            <v>2026Q1</v>
          </cell>
          <cell r="M7514" t="str">
            <v>健身</v>
          </cell>
          <cell r="N7514">
            <v>561</v>
          </cell>
        </row>
        <row r="7515">
          <cell r="A7515" t="str">
            <v>YFDW241-2</v>
          </cell>
          <cell r="B7515" t="str">
            <v>YFDW241</v>
          </cell>
          <cell r="C7515" t="str">
            <v>男女小大童防晒针织运动外套YFDW241-2</v>
          </cell>
          <cell r="D7515" t="str">
            <v>运动服</v>
          </cell>
          <cell r="E7515" t="str">
            <v>男童装</v>
          </cell>
          <cell r="F7515" t="str">
            <v>外套/马甲</v>
          </cell>
          <cell r="G7515" t="str">
            <v>夹克</v>
          </cell>
          <cell r="H7515" t="str">
            <v>静灰色</v>
          </cell>
          <cell r="I7515">
            <v>189</v>
          </cell>
          <cell r="J7515">
            <v>199</v>
          </cell>
          <cell r="K7515" t="str">
            <v>中</v>
          </cell>
          <cell r="L7515" t="str">
            <v>2026Q1</v>
          </cell>
          <cell r="M7515" t="str">
            <v>运动生活</v>
          </cell>
          <cell r="N7515">
            <v>34</v>
          </cell>
        </row>
        <row r="7516">
          <cell r="A7516" t="str">
            <v>YKLV052-1</v>
          </cell>
          <cell r="B7516" t="str">
            <v>YKLV052</v>
          </cell>
          <cell r="C7516" t="str">
            <v>女小大童束脚卫裤YKLV052-1</v>
          </cell>
          <cell r="D7516" t="str">
            <v>运动服</v>
          </cell>
          <cell r="E7516" t="str">
            <v>女童装</v>
          </cell>
          <cell r="F7516" t="str">
            <v>裤装</v>
          </cell>
          <cell r="G7516" t="str">
            <v>束脚卫裤</v>
          </cell>
          <cell r="H7516" t="str">
            <v>黑色</v>
          </cell>
          <cell r="I7516">
            <v>159</v>
          </cell>
          <cell r="J7516">
            <v>199</v>
          </cell>
          <cell r="K7516" t="str">
            <v>女</v>
          </cell>
          <cell r="L7516" t="str">
            <v>2025Q2</v>
          </cell>
          <cell r="M7516" t="str">
            <v>运动生活</v>
          </cell>
          <cell r="N7516">
            <v>384</v>
          </cell>
        </row>
        <row r="7517">
          <cell r="A7517" t="str">
            <v>YKNT148-1</v>
          </cell>
          <cell r="B7517" t="str">
            <v>YKNT148</v>
          </cell>
          <cell r="C7517" t="str">
            <v>男小童婴幼儿运动鞋YKNT148-1</v>
          </cell>
          <cell r="D7517" t="str">
            <v>运动鞋</v>
          </cell>
          <cell r="E7517" t="str">
            <v>男童鞋</v>
          </cell>
          <cell r="F7517" t="str">
            <v>运动时尚鞋</v>
          </cell>
          <cell r="G7517" t="str">
            <v>运动时尚鞋</v>
          </cell>
          <cell r="H7517" t="str">
            <v>海湾蓝</v>
          </cell>
          <cell r="I7517">
            <v>209</v>
          </cell>
          <cell r="J7517">
            <v>249</v>
          </cell>
          <cell r="K7517" t="str">
            <v>婴幼儿</v>
          </cell>
          <cell r="L7517" t="str">
            <v>2023Q3</v>
          </cell>
          <cell r="M7517" t="str">
            <v>运动生活</v>
          </cell>
          <cell r="N7517">
            <v>87</v>
          </cell>
        </row>
        <row r="7518">
          <cell r="A7518" t="str">
            <v>ATSV194-2</v>
          </cell>
          <cell r="B7518" t="str">
            <v>ATSV194</v>
          </cell>
          <cell r="C7518" t="str">
            <v>李宁户外CF溯｜女子防晒冰感舒适宽松短袖T恤ATSV194-2</v>
          </cell>
          <cell r="D7518" t="str">
            <v>运动服</v>
          </cell>
          <cell r="E7518" t="str">
            <v>女装</v>
          </cell>
          <cell r="F7518" t="str">
            <v>T恤/Polo衫/背心</v>
          </cell>
          <cell r="G7518" t="str">
            <v>防晒凉感T恤</v>
          </cell>
          <cell r="H7518" t="str">
            <v>乳白色</v>
          </cell>
          <cell r="I7518">
            <v>79</v>
          </cell>
          <cell r="J7518">
            <v>199</v>
          </cell>
          <cell r="K7518" t="str">
            <v>女</v>
          </cell>
          <cell r="L7518" t="str">
            <v>2025Q2</v>
          </cell>
          <cell r="M7518" t="str">
            <v>户外</v>
          </cell>
          <cell r="N7518">
            <v>7</v>
          </cell>
        </row>
        <row r="7519">
          <cell r="A7519" t="str">
            <v>ATSV278-1</v>
          </cell>
          <cell r="B7519" t="str">
            <v>ATSV278</v>
          </cell>
          <cell r="C7519" t="str">
            <v>凉茶女子速干凉爽冰感舒适短袖T恤ATSV278-1</v>
          </cell>
          <cell r="D7519" t="str">
            <v>运动服</v>
          </cell>
          <cell r="E7519" t="str">
            <v>女装</v>
          </cell>
          <cell r="F7519" t="str">
            <v>T恤/Polo衫/背心</v>
          </cell>
          <cell r="G7519" t="str">
            <v>速干T恤</v>
          </cell>
          <cell r="H7519" t="str">
            <v>乳白色</v>
          </cell>
          <cell r="I7519">
            <v>119</v>
          </cell>
          <cell r="J7519">
            <v>199</v>
          </cell>
          <cell r="K7519" t="str">
            <v>女</v>
          </cell>
          <cell r="L7519" t="str">
            <v>2025Q1</v>
          </cell>
          <cell r="M7519" t="str">
            <v>健身</v>
          </cell>
          <cell r="N7519">
            <v>2</v>
          </cell>
        </row>
        <row r="7520">
          <cell r="A7520" t="str">
            <v>ATSW307-2</v>
          </cell>
          <cell r="B7520" t="str">
            <v>ATSW307</v>
          </cell>
          <cell r="C7520" t="str">
            <v>男女同款冰感舒适吸湿排汗短袖文化衫ATSW307-2</v>
          </cell>
          <cell r="D7520" t="str">
            <v>运动服</v>
          </cell>
          <cell r="E7520" t="str">
            <v>男装</v>
          </cell>
          <cell r="F7520" t="str">
            <v>T恤/Polo衫/背心</v>
          </cell>
          <cell r="G7520" t="str">
            <v>短袖T恤</v>
          </cell>
          <cell r="H7520" t="str">
            <v>乳白色</v>
          </cell>
          <cell r="I7520">
            <v>119</v>
          </cell>
          <cell r="J7520">
            <v>149</v>
          </cell>
          <cell r="K7520" t="str">
            <v>中</v>
          </cell>
          <cell r="L7520" t="str">
            <v>2026Q1</v>
          </cell>
          <cell r="M7520" t="str">
            <v>运动生活</v>
          </cell>
          <cell r="N7520">
            <v>634</v>
          </cell>
        </row>
        <row r="7521">
          <cell r="A7521" t="str">
            <v>AYKV371-2</v>
          </cell>
          <cell r="B7521" t="str">
            <v>AYKV371</v>
          </cell>
          <cell r="C7521" t="str">
            <v>【肖战同款】男女同款防晒直筒裤运动长裤AYKV371-2</v>
          </cell>
          <cell r="D7521" t="str">
            <v>运动服</v>
          </cell>
          <cell r="E7521" t="str">
            <v>男装</v>
          </cell>
          <cell r="F7521" t="str">
            <v>裤装</v>
          </cell>
          <cell r="G7521" t="str">
            <v>运动长裤</v>
          </cell>
          <cell r="H7521" t="str">
            <v>深航舰蓝</v>
          </cell>
          <cell r="I7521">
            <v>179</v>
          </cell>
          <cell r="J7521">
            <v>299</v>
          </cell>
          <cell r="K7521" t="str">
            <v>男</v>
          </cell>
          <cell r="L7521" t="str">
            <v>2025Q3</v>
          </cell>
          <cell r="M7521" t="str">
            <v>运动生活</v>
          </cell>
          <cell r="N7521">
            <v>1235</v>
          </cell>
        </row>
        <row r="7522">
          <cell r="A7522" t="str">
            <v>AWDW158-6</v>
          </cell>
          <cell r="B7522" t="str">
            <v>AWDW158</v>
          </cell>
          <cell r="C7522" t="str">
            <v>女子吸汗舒适宽松套头连帽卫衣AWDW158-6</v>
          </cell>
          <cell r="D7522" t="str">
            <v>运动服</v>
          </cell>
          <cell r="E7522" t="str">
            <v>女装</v>
          </cell>
          <cell r="F7522" t="str">
            <v>卫衣</v>
          </cell>
          <cell r="G7522" t="str">
            <v>套头连帽卫衣</v>
          </cell>
          <cell r="H7522" t="str">
            <v>乳白色/寂静紫</v>
          </cell>
          <cell r="I7522">
            <v>349</v>
          </cell>
          <cell r="J7522">
            <v>349</v>
          </cell>
          <cell r="K7522" t="str">
            <v>女</v>
          </cell>
          <cell r="L7522" t="str">
            <v>2026Q1</v>
          </cell>
          <cell r="M7522" t="str">
            <v>运动生活</v>
          </cell>
          <cell r="N7522">
            <v>180</v>
          </cell>
        </row>
        <row r="7523">
          <cell r="A7523" t="str">
            <v>YKCV268-9</v>
          </cell>
          <cell r="B7523" t="str">
            <v>YKCV268</v>
          </cell>
          <cell r="C7523" t="str">
            <v>男小大童启悦童休闲鞋YKCV268-9</v>
          </cell>
          <cell r="D7523" t="str">
            <v>运动鞋</v>
          </cell>
          <cell r="E7523" t="str">
            <v>男童鞋</v>
          </cell>
          <cell r="F7523" t="str">
            <v>运动时尚鞋</v>
          </cell>
          <cell r="G7523" t="str">
            <v>运动时尚鞋</v>
          </cell>
          <cell r="H7523" t="str">
            <v>白垩灰/冠蓝色/米白色</v>
          </cell>
          <cell r="I7523">
            <v>399</v>
          </cell>
          <cell r="J7523">
            <v>399</v>
          </cell>
          <cell r="K7523" t="str">
            <v>童</v>
          </cell>
          <cell r="L7523" t="str">
            <v>2025Q4</v>
          </cell>
          <cell r="M7523" t="str">
            <v>运动生活</v>
          </cell>
          <cell r="N7523">
            <v>16</v>
          </cell>
        </row>
        <row r="7524">
          <cell r="A7524" t="str">
            <v>YKCW014-1</v>
          </cell>
          <cell r="B7524" t="str">
            <v>YKCW014</v>
          </cell>
          <cell r="C7524" t="str">
            <v>男大童方舟2减震回弹童休闲鞋YKCW014-1</v>
          </cell>
          <cell r="D7524" t="str">
            <v>运动鞋</v>
          </cell>
          <cell r="E7524" t="str">
            <v>男童鞋</v>
          </cell>
          <cell r="F7524" t="str">
            <v>运动时尚鞋</v>
          </cell>
          <cell r="G7524" t="str">
            <v>运动时尚鞋</v>
          </cell>
          <cell r="H7524" t="str">
            <v>黑色/银色</v>
          </cell>
          <cell r="I7524">
            <v>399</v>
          </cell>
          <cell r="J7524">
            <v>399</v>
          </cell>
          <cell r="K7524" t="str">
            <v>童</v>
          </cell>
          <cell r="L7524" t="str">
            <v>2026Q1</v>
          </cell>
          <cell r="M7524" t="str">
            <v>运动生活</v>
          </cell>
          <cell r="N7524">
            <v>323</v>
          </cell>
        </row>
        <row r="7525">
          <cell r="A7525" t="str">
            <v>ATSW426-1</v>
          </cell>
          <cell r="B7525" t="str">
            <v>ATSW426</v>
          </cell>
          <cell r="C7525" t="str">
            <v>女子冰感舒适吸湿排汗宽松健身系列短袖T恤ATSW426-1</v>
          </cell>
          <cell r="D7525" t="str">
            <v>运动服</v>
          </cell>
          <cell r="E7525" t="str">
            <v>女装</v>
          </cell>
          <cell r="F7525" t="str">
            <v>T恤/Polo衫/背心</v>
          </cell>
          <cell r="G7525" t="str">
            <v>短袖T恤</v>
          </cell>
          <cell r="H7525" t="str">
            <v>黑</v>
          </cell>
          <cell r="I7525">
            <v>199</v>
          </cell>
          <cell r="J7525">
            <v>199</v>
          </cell>
          <cell r="K7525" t="str">
            <v>女</v>
          </cell>
          <cell r="L7525" t="str">
            <v>2026Q2</v>
          </cell>
          <cell r="M7525" t="str">
            <v>健身</v>
          </cell>
          <cell r="N7525">
            <v>1381</v>
          </cell>
        </row>
        <row r="7526">
          <cell r="A7526" t="str">
            <v>AWDW261-6</v>
          </cell>
          <cell r="B7526" t="str">
            <v>AWDW261</v>
          </cell>
          <cell r="C7526" t="str">
            <v>男子健身系列针织上衣AWDW261-6</v>
          </cell>
          <cell r="D7526" t="str">
            <v>运动服</v>
          </cell>
          <cell r="E7526" t="str">
            <v>男装</v>
          </cell>
          <cell r="F7526" t="str">
            <v>其他服装</v>
          </cell>
          <cell r="G7526" t="str">
            <v>其他服装</v>
          </cell>
          <cell r="H7526" t="str">
            <v>黑</v>
          </cell>
          <cell r="I7526">
            <v>249</v>
          </cell>
          <cell r="J7526">
            <v>249</v>
          </cell>
          <cell r="K7526" t="str">
            <v>男</v>
          </cell>
          <cell r="L7526" t="str">
            <v>2026Q4</v>
          </cell>
          <cell r="M7526" t="str">
            <v>健身</v>
          </cell>
          <cell r="N7526">
            <v>1550</v>
          </cell>
        </row>
        <row r="7527">
          <cell r="A7527" t="str">
            <v>YBDW009-1</v>
          </cell>
          <cell r="B7527" t="str">
            <v>YBDW009</v>
          </cell>
          <cell r="C7527" t="str">
            <v>男女大童运动生活系列斜挎包YBDW009-1</v>
          </cell>
          <cell r="D7527" t="str">
            <v>运动配件</v>
          </cell>
          <cell r="E7527" t="str">
            <v>包</v>
          </cell>
          <cell r="F7527" t="str">
            <v>单肩包</v>
          </cell>
          <cell r="G7527" t="str">
            <v>单肩包</v>
          </cell>
          <cell r="H7527" t="str">
            <v>淡奶黄</v>
          </cell>
          <cell r="I7527">
            <v>139</v>
          </cell>
          <cell r="J7527">
            <v>139</v>
          </cell>
          <cell r="K7527" t="str">
            <v>中</v>
          </cell>
          <cell r="L7527" t="str">
            <v>2026Q2</v>
          </cell>
          <cell r="M7527" t="str">
            <v>运动生活</v>
          </cell>
          <cell r="N7527">
            <v>39</v>
          </cell>
        </row>
        <row r="7528">
          <cell r="A7528" t="str">
            <v>YBSV185-2</v>
          </cell>
          <cell r="B7528" t="str">
            <v>YBSV185</v>
          </cell>
          <cell r="C7528" t="str">
            <v>男女大童运动生活系列反光双肩包YBSV185-2</v>
          </cell>
          <cell r="D7528" t="str">
            <v>运动配件</v>
          </cell>
          <cell r="E7528" t="str">
            <v>包</v>
          </cell>
          <cell r="F7528" t="str">
            <v>双肩包</v>
          </cell>
          <cell r="G7528" t="str">
            <v>双肩包</v>
          </cell>
          <cell r="H7528" t="str">
            <v>月光紫</v>
          </cell>
          <cell r="I7528">
            <v>299</v>
          </cell>
          <cell r="J7528">
            <v>349</v>
          </cell>
          <cell r="K7528" t="str">
            <v>中</v>
          </cell>
          <cell r="L7528" t="str">
            <v>2025Q4</v>
          </cell>
          <cell r="M7528" t="str">
            <v>运动生活</v>
          </cell>
          <cell r="N7528">
            <v>32</v>
          </cell>
        </row>
        <row r="7529">
          <cell r="A7529" t="str">
            <v>ATSW349-1</v>
          </cell>
          <cell r="B7529" t="str">
            <v>ATSW349</v>
          </cell>
          <cell r="C7529" t="str">
            <v>球迷风男女同款冰感舒适短袖文化衫ATSW349-1</v>
          </cell>
          <cell r="D7529" t="str">
            <v>运动服</v>
          </cell>
          <cell r="E7529" t="str">
            <v>男装</v>
          </cell>
          <cell r="F7529" t="str">
            <v>T恤/Polo衫/背心</v>
          </cell>
          <cell r="G7529" t="str">
            <v>短袖T恤</v>
          </cell>
          <cell r="H7529" t="str">
            <v>乳白色</v>
          </cell>
          <cell r="I7529">
            <v>159</v>
          </cell>
          <cell r="J7529">
            <v>199</v>
          </cell>
          <cell r="K7529" t="str">
            <v>中</v>
          </cell>
          <cell r="L7529" t="str">
            <v>2026Q1</v>
          </cell>
          <cell r="M7529" t="str">
            <v>运动生活</v>
          </cell>
          <cell r="N7529">
            <v>623</v>
          </cell>
        </row>
        <row r="7530">
          <cell r="A7530" t="str">
            <v>AZGW229-3</v>
          </cell>
          <cell r="B7530" t="str">
            <v>AZGW229</v>
          </cell>
          <cell r="C7530" t="str">
            <v>李宁荣耀金标系列 | 超燃 COOL男子轻量高回弹潮流运动鞋AZGW229-3</v>
          </cell>
          <cell r="D7530" t="str">
            <v>运动鞋</v>
          </cell>
          <cell r="E7530" t="str">
            <v>男鞋</v>
          </cell>
          <cell r="F7530" t="str">
            <v>运动生活鞋</v>
          </cell>
          <cell r="G7530" t="str">
            <v>时尚休闲鞋</v>
          </cell>
          <cell r="H7530" t="str">
            <v>黑/金黄色</v>
          </cell>
          <cell r="I7530">
            <v>899</v>
          </cell>
          <cell r="J7530">
            <v>899</v>
          </cell>
          <cell r="K7530" t="str">
            <v>男</v>
          </cell>
          <cell r="L7530" t="str">
            <v>2026Q2</v>
          </cell>
          <cell r="M7530" t="str">
            <v>李宁荣耀金标</v>
          </cell>
          <cell r="N7530">
            <v>355</v>
          </cell>
        </row>
        <row r="7531">
          <cell r="A7531" t="str">
            <v>AAPR078-3</v>
          </cell>
          <cell r="B7531" t="str">
            <v>AAPR078</v>
          </cell>
          <cell r="C7531" t="str">
            <v>羽毛球系列女子比赛裤AAPR078-3</v>
          </cell>
          <cell r="D7531" t="str">
            <v>运动服</v>
          </cell>
          <cell r="E7531" t="str">
            <v>女装</v>
          </cell>
          <cell r="F7531" t="str">
            <v>比赛服</v>
          </cell>
          <cell r="G7531" t="str">
            <v>比赛裤</v>
          </cell>
          <cell r="H7531" t="str">
            <v>11302黑色</v>
          </cell>
          <cell r="I7531">
            <v>129</v>
          </cell>
          <cell r="J7531">
            <v>139</v>
          </cell>
          <cell r="K7531" t="str">
            <v>女</v>
          </cell>
          <cell r="L7531" t="str">
            <v>2023Q1</v>
          </cell>
          <cell r="M7531" t="str">
            <v>羽毛球</v>
          </cell>
          <cell r="N7531">
            <v>165</v>
          </cell>
        </row>
        <row r="7532">
          <cell r="A7532" t="str">
            <v>AAYV491-1</v>
          </cell>
          <cell r="B7532" t="str">
            <v>AAYV491</v>
          </cell>
          <cell r="C7532" t="str">
            <v>25-26赛季CBA南京同曦球迷版男子速干凉爽篮球比赛上衣AAYV491-1</v>
          </cell>
          <cell r="D7532" t="str">
            <v>运动服</v>
          </cell>
          <cell r="E7532" t="str">
            <v>男装</v>
          </cell>
          <cell r="F7532" t="str">
            <v>比赛服</v>
          </cell>
          <cell r="G7532" t="str">
            <v>比赛上衣</v>
          </cell>
          <cell r="H7532" t="str">
            <v>白</v>
          </cell>
          <cell r="I7532">
            <v>299</v>
          </cell>
          <cell r="J7532">
            <v>299</v>
          </cell>
          <cell r="K7532" t="str">
            <v>男</v>
          </cell>
          <cell r="L7532" t="str">
            <v>2025Q4</v>
          </cell>
          <cell r="M7532" t="str">
            <v>篮球</v>
          </cell>
          <cell r="N7532">
            <v>38</v>
          </cell>
        </row>
        <row r="7533">
          <cell r="A7533" t="str">
            <v>ABSW263-2</v>
          </cell>
          <cell r="B7533" t="str">
            <v>ABSW263</v>
          </cell>
          <cell r="C7533" t="str">
            <v>荣耀系列双肩包ABSW263-2</v>
          </cell>
          <cell r="D7533" t="str">
            <v>运动配件</v>
          </cell>
          <cell r="E7533" t="str">
            <v>包</v>
          </cell>
          <cell r="F7533" t="str">
            <v>双肩包</v>
          </cell>
          <cell r="G7533" t="str">
            <v>双肩包</v>
          </cell>
          <cell r="H7533" t="str">
            <v>白桦灰</v>
          </cell>
          <cell r="I7533">
            <v>299</v>
          </cell>
          <cell r="J7533">
            <v>299</v>
          </cell>
          <cell r="K7533" t="str">
            <v>中</v>
          </cell>
          <cell r="L7533" t="str">
            <v>2026Q1</v>
          </cell>
          <cell r="M7533" t="str">
            <v>李宁荣耀金标</v>
          </cell>
          <cell r="N7533">
            <v>293</v>
          </cell>
        </row>
        <row r="7534">
          <cell r="A7534" t="str">
            <v>AFDW462-1</v>
          </cell>
          <cell r="B7534" t="str">
            <v>AFDW462</v>
          </cell>
          <cell r="C7534" t="str">
            <v>女子冰感舒适防晒针织风衣AFDW462-1</v>
          </cell>
          <cell r="D7534" t="str">
            <v>运动服</v>
          </cell>
          <cell r="E7534" t="str">
            <v>女装</v>
          </cell>
          <cell r="F7534" t="str">
            <v>外套/马甲</v>
          </cell>
          <cell r="G7534" t="str">
            <v>风衣</v>
          </cell>
          <cell r="H7534" t="str">
            <v>黑</v>
          </cell>
          <cell r="I7534">
            <v>299</v>
          </cell>
          <cell r="J7534">
            <v>299</v>
          </cell>
          <cell r="K7534" t="str">
            <v>女</v>
          </cell>
          <cell r="L7534" t="str">
            <v>2026Q2</v>
          </cell>
          <cell r="M7534" t="str">
            <v>健身</v>
          </cell>
          <cell r="N7534">
            <v>971</v>
          </cell>
        </row>
        <row r="7535">
          <cell r="A7535" t="str">
            <v>AGCW065-8</v>
          </cell>
          <cell r="B7535" t="str">
            <v>AGCW065</v>
          </cell>
          <cell r="C7535" t="str">
            <v>天迹男子减震回弹板鞋经典休闲鞋AGCW065-8</v>
          </cell>
          <cell r="D7535" t="str">
            <v>运动鞋</v>
          </cell>
          <cell r="E7535" t="str">
            <v>男鞋</v>
          </cell>
          <cell r="F7535" t="str">
            <v>运动生活鞋</v>
          </cell>
          <cell r="G7535" t="str">
            <v>经典休闲鞋</v>
          </cell>
          <cell r="H7535" t="str">
            <v>云雾白/静灰色</v>
          </cell>
          <cell r="I7535">
            <v>339</v>
          </cell>
          <cell r="J7535">
            <v>399</v>
          </cell>
          <cell r="K7535" t="str">
            <v>男</v>
          </cell>
          <cell r="L7535" t="str">
            <v>2026Q1</v>
          </cell>
          <cell r="M7535" t="str">
            <v>运动生活</v>
          </cell>
          <cell r="N7535">
            <v>159</v>
          </cell>
        </row>
        <row r="7536">
          <cell r="A7536" t="str">
            <v>APLV093-2</v>
          </cell>
          <cell r="B7536" t="str">
            <v>APLV093</v>
          </cell>
          <cell r="C7536" t="str">
            <v>男子短袖POLO衫APLV093-2</v>
          </cell>
          <cell r="D7536" t="str">
            <v>运动服</v>
          </cell>
          <cell r="E7536" t="str">
            <v>男装</v>
          </cell>
          <cell r="F7536" t="str">
            <v>T恤/Polo衫/背心</v>
          </cell>
          <cell r="G7536" t="str">
            <v>短袖Polo</v>
          </cell>
          <cell r="H7536" t="str">
            <v>乳白色/暗礁绿</v>
          </cell>
          <cell r="I7536">
            <v>139</v>
          </cell>
          <cell r="J7536">
            <v>249</v>
          </cell>
          <cell r="K7536" t="str">
            <v>男</v>
          </cell>
          <cell r="L7536" t="str">
            <v>2025Q2</v>
          </cell>
          <cell r="M7536" t="str">
            <v>运动生活</v>
          </cell>
          <cell r="N7536">
            <v>757</v>
          </cell>
        </row>
        <row r="7537">
          <cell r="A7537" t="str">
            <v>ABAV063-12</v>
          </cell>
          <cell r="B7537" t="str">
            <v>ABAV063</v>
          </cell>
          <cell r="C7537" t="str">
            <v>利刃6 律动男子篮球专业比赛鞋ABAV063-12</v>
          </cell>
          <cell r="D7537" t="str">
            <v>运动鞋</v>
          </cell>
          <cell r="E7537" t="str">
            <v>男鞋</v>
          </cell>
          <cell r="F7537" t="str">
            <v>篮球鞋</v>
          </cell>
          <cell r="G7537" t="str">
            <v>利刃系列</v>
          </cell>
          <cell r="H7537" t="str">
            <v>云瓷蓝</v>
          </cell>
          <cell r="I7537">
            <v>789</v>
          </cell>
          <cell r="J7537">
            <v>899</v>
          </cell>
          <cell r="K7537" t="str">
            <v>男</v>
          </cell>
          <cell r="L7537" t="str">
            <v>2025Q3</v>
          </cell>
          <cell r="M7537" t="str">
            <v>篮球</v>
          </cell>
          <cell r="N7537">
            <v>147</v>
          </cell>
        </row>
        <row r="7538">
          <cell r="A7538" t="str">
            <v>ABPW011-2</v>
          </cell>
          <cell r="B7538" t="str">
            <v>ABPW011</v>
          </cell>
          <cell r="C7538" t="str">
            <v>轻速4 肾上腺素男子支撑稳定篮球场地鞋ABPW011-2</v>
          </cell>
          <cell r="D7538" t="str">
            <v>运动鞋</v>
          </cell>
          <cell r="E7538" t="str">
            <v>男鞋</v>
          </cell>
          <cell r="F7538" t="str">
            <v>篮球鞋</v>
          </cell>
          <cell r="G7538" t="str">
            <v>篮球训练鞋</v>
          </cell>
          <cell r="H7538" t="str">
            <v>如意红/标准白</v>
          </cell>
          <cell r="I7538">
            <v>479</v>
          </cell>
          <cell r="J7538">
            <v>599</v>
          </cell>
          <cell r="K7538" t="str">
            <v>男</v>
          </cell>
          <cell r="L7538" t="str">
            <v>2026Q1</v>
          </cell>
          <cell r="M7538" t="str">
            <v>篮球</v>
          </cell>
          <cell r="N7538">
            <v>21</v>
          </cell>
        </row>
        <row r="7539">
          <cell r="A7539" t="str">
            <v>AGCV415-5</v>
          </cell>
          <cell r="B7539" t="str">
            <v>AGCV415</v>
          </cell>
          <cell r="C7539" t="str">
            <v>男子经典休闲鞋AGCV415-5</v>
          </cell>
          <cell r="D7539" t="str">
            <v>运动鞋</v>
          </cell>
          <cell r="E7539" t="str">
            <v>男鞋</v>
          </cell>
          <cell r="F7539" t="str">
            <v>运动生活鞋</v>
          </cell>
          <cell r="G7539" t="str">
            <v>经典休闲鞋</v>
          </cell>
          <cell r="H7539" t="str">
            <v>银色/黑色</v>
          </cell>
          <cell r="I7539">
            <v>399</v>
          </cell>
          <cell r="J7539">
            <v>399</v>
          </cell>
          <cell r="K7539" t="str">
            <v>男</v>
          </cell>
          <cell r="L7539" t="str">
            <v>2025Q4</v>
          </cell>
          <cell r="M7539" t="str">
            <v>运动生活</v>
          </cell>
          <cell r="N7539">
            <v>6</v>
          </cell>
        </row>
        <row r="7540">
          <cell r="A7540" t="str">
            <v>AHSVB09-2</v>
          </cell>
          <cell r="B7540" t="str">
            <v>AHSVB09</v>
          </cell>
          <cell r="C7540" t="str">
            <v>中国李宁男女同款宽松短袖文化衫AHSVB09-2</v>
          </cell>
          <cell r="D7540" t="str">
            <v>运动服</v>
          </cell>
          <cell r="E7540" t="str">
            <v>男装</v>
          </cell>
          <cell r="F7540" t="str">
            <v>T恤/Polo衫/背心</v>
          </cell>
          <cell r="G7540" t="str">
            <v>短袖文化衫</v>
          </cell>
          <cell r="H7540" t="str">
            <v>米白色</v>
          </cell>
          <cell r="I7540">
            <v>159</v>
          </cell>
          <cell r="J7540">
            <v>299</v>
          </cell>
          <cell r="K7540" t="str">
            <v>中</v>
          </cell>
          <cell r="L7540" t="str">
            <v>2025Q2</v>
          </cell>
          <cell r="M7540" t="str">
            <v>中国李宁</v>
          </cell>
          <cell r="N7540">
            <v>8</v>
          </cell>
        </row>
        <row r="7541">
          <cell r="A7541" t="str">
            <v>AYKW415-2</v>
          </cell>
          <cell r="B7541" t="str">
            <v>AYKW415</v>
          </cell>
          <cell r="C7541" t="str">
            <v>李宁荣耀金标系列 | 男子直筒防风排湿运动长裤AYKW415-2</v>
          </cell>
          <cell r="D7541" t="str">
            <v>运动服</v>
          </cell>
          <cell r="E7541" t="str">
            <v>男装</v>
          </cell>
          <cell r="F7541" t="str">
            <v>裤装</v>
          </cell>
          <cell r="G7541" t="str">
            <v>运动长裤</v>
          </cell>
          <cell r="H7541" t="str">
            <v>端庄灰</v>
          </cell>
          <cell r="I7541">
            <v>499</v>
          </cell>
          <cell r="J7541">
            <v>499</v>
          </cell>
          <cell r="K7541" t="str">
            <v>男</v>
          </cell>
          <cell r="L7541" t="str">
            <v>2026Q1</v>
          </cell>
          <cell r="M7541" t="str">
            <v>李宁荣耀金标</v>
          </cell>
          <cell r="N7541">
            <v>870</v>
          </cell>
        </row>
        <row r="7542">
          <cell r="A7542" t="str">
            <v>AMYV047-3</v>
          </cell>
          <cell r="B7542" t="str">
            <v>AMYV047</v>
          </cell>
          <cell r="C7542" t="str">
            <v>中国李宁 x ANB联名系列棒球帽AMYV047-3</v>
          </cell>
          <cell r="D7542" t="str">
            <v>运动配件</v>
          </cell>
          <cell r="E7542" t="str">
            <v>帽子</v>
          </cell>
          <cell r="F7542" t="str">
            <v>棒球帽</v>
          </cell>
          <cell r="G7542" t="str">
            <v>棒球帽</v>
          </cell>
          <cell r="H7542" t="str">
            <v>蓝拼灰</v>
          </cell>
          <cell r="I7542">
            <v>199</v>
          </cell>
          <cell r="J7542">
            <v>199</v>
          </cell>
          <cell r="K7542" t="str">
            <v>中</v>
          </cell>
          <cell r="L7542" t="str">
            <v>2025Q2</v>
          </cell>
          <cell r="M7542" t="str">
            <v>中国李宁</v>
          </cell>
          <cell r="N7542">
            <v>36</v>
          </cell>
        </row>
        <row r="7543">
          <cell r="A7543" t="str">
            <v>APLW144-2</v>
          </cell>
          <cell r="B7543" t="str">
            <v>APLW144</v>
          </cell>
          <cell r="C7543" t="str">
            <v>女子排湿速干防晒宽松健身系列短袖POLO衫APLW144-2</v>
          </cell>
          <cell r="D7543" t="str">
            <v>运动服</v>
          </cell>
          <cell r="E7543" t="str">
            <v>女装</v>
          </cell>
          <cell r="F7543" t="str">
            <v>T恤/Polo衫/背心</v>
          </cell>
          <cell r="G7543" t="str">
            <v>短袖Polo</v>
          </cell>
          <cell r="H7543" t="str">
            <v>白</v>
          </cell>
          <cell r="I7543">
            <v>199</v>
          </cell>
          <cell r="J7543">
            <v>199</v>
          </cell>
          <cell r="K7543" t="str">
            <v>女</v>
          </cell>
          <cell r="L7543" t="str">
            <v>2026Q2</v>
          </cell>
          <cell r="M7543" t="str">
            <v>健身</v>
          </cell>
          <cell r="N7543">
            <v>427</v>
          </cell>
        </row>
        <row r="7544">
          <cell r="A7544" t="str">
            <v>YFDU085-1</v>
          </cell>
          <cell r="B7544" t="str">
            <v>YFDU085</v>
          </cell>
          <cell r="C7544" t="str">
            <v>李宁男大童户外系列宽松针织外套YFDU085-1</v>
          </cell>
          <cell r="D7544" t="str">
            <v>运动服</v>
          </cell>
          <cell r="E7544" t="str">
            <v>男童装</v>
          </cell>
          <cell r="F7544" t="str">
            <v>外套/马甲</v>
          </cell>
          <cell r="G7544" t="str">
            <v>夹克</v>
          </cell>
          <cell r="H7544" t="str">
            <v>奶卡其</v>
          </cell>
          <cell r="I7544">
            <v>249</v>
          </cell>
          <cell r="J7544">
            <v>449</v>
          </cell>
          <cell r="K7544" t="str">
            <v>男</v>
          </cell>
          <cell r="L7544" t="str">
            <v>2024Q3</v>
          </cell>
          <cell r="M7544" t="str">
            <v>户外</v>
          </cell>
          <cell r="N7544">
            <v>30</v>
          </cell>
        </row>
        <row r="7545">
          <cell r="A7545" t="str">
            <v>AWTV191-1</v>
          </cell>
          <cell r="B7545" t="str">
            <v>AWTV191</v>
          </cell>
          <cell r="C7545" t="str">
            <v>健身系列抗菌短袜六双装（特殊产品不予退换货）AWTV191-1</v>
          </cell>
          <cell r="D7545" t="str">
            <v>运动配件</v>
          </cell>
          <cell r="E7545" t="str">
            <v>袜子</v>
          </cell>
          <cell r="F7545" t="str">
            <v>短袜</v>
          </cell>
          <cell r="G7545" t="str">
            <v>短袜</v>
          </cell>
          <cell r="H7545" t="str">
            <v>白色</v>
          </cell>
          <cell r="I7545">
            <v>119</v>
          </cell>
          <cell r="J7545">
            <v>119</v>
          </cell>
          <cell r="K7545" t="str">
            <v>中</v>
          </cell>
          <cell r="L7545" t="str">
            <v>2025Q1</v>
          </cell>
          <cell r="M7545" t="str">
            <v>健身</v>
          </cell>
          <cell r="N7545">
            <v>137</v>
          </cell>
        </row>
        <row r="7546">
          <cell r="A7546" t="str">
            <v>AYKW376-5</v>
          </cell>
          <cell r="B7546" t="str">
            <v>AYKW376</v>
          </cell>
          <cell r="C7546" t="str">
            <v>女子束脚速干凉爽收口裤运动长裤AYKW376-5</v>
          </cell>
          <cell r="D7546" t="str">
            <v>运动服</v>
          </cell>
          <cell r="E7546" t="str">
            <v>女装</v>
          </cell>
          <cell r="F7546" t="str">
            <v>裤装</v>
          </cell>
          <cell r="G7546" t="str">
            <v>运动长裤</v>
          </cell>
          <cell r="H7546" t="str">
            <v>暗晶紫</v>
          </cell>
          <cell r="I7546">
            <v>199</v>
          </cell>
          <cell r="J7546">
            <v>249</v>
          </cell>
          <cell r="K7546" t="str">
            <v>女</v>
          </cell>
          <cell r="L7546" t="str">
            <v>2026Q1</v>
          </cell>
          <cell r="M7546" t="str">
            <v>健身</v>
          </cell>
          <cell r="N7546">
            <v>145</v>
          </cell>
        </row>
        <row r="7547">
          <cell r="A7547" t="str">
            <v>YTSV007-1</v>
          </cell>
          <cell r="B7547" t="str">
            <v>YTSV007</v>
          </cell>
          <cell r="C7547" t="str">
            <v>男大童排湿速干宽松短袖T恤YTSV007-1</v>
          </cell>
          <cell r="D7547" t="str">
            <v>运动服</v>
          </cell>
          <cell r="E7547" t="str">
            <v>男童装</v>
          </cell>
          <cell r="F7547" t="str">
            <v>T恤/Polo衫/背心</v>
          </cell>
          <cell r="G7547" t="str">
            <v>速干T恤</v>
          </cell>
          <cell r="H7547" t="str">
            <v>标准白</v>
          </cell>
          <cell r="I7547">
            <v>79</v>
          </cell>
          <cell r="J7547">
            <v>139</v>
          </cell>
          <cell r="K7547" t="str">
            <v>男</v>
          </cell>
          <cell r="L7547" t="str">
            <v>2025Q2</v>
          </cell>
          <cell r="M7547" t="str">
            <v>篮球</v>
          </cell>
          <cell r="N7547">
            <v>30</v>
          </cell>
        </row>
        <row r="7548">
          <cell r="A7548" t="str">
            <v>AWDUD07-1</v>
          </cell>
          <cell r="B7548" t="str">
            <v>AWDUD07</v>
          </cell>
          <cell r="C7548" t="str">
            <v>李宁户外CF溯｜男子加绒保暖防泼水宽松套头摇粒绒卫衣AWDUD07-1</v>
          </cell>
          <cell r="D7548" t="str">
            <v>运动服</v>
          </cell>
          <cell r="E7548" t="str">
            <v>男装</v>
          </cell>
          <cell r="F7548" t="str">
            <v>卫衣</v>
          </cell>
          <cell r="G7548" t="str">
            <v>套头无帽卫衣</v>
          </cell>
          <cell r="H7548" t="str">
            <v>溶石灰</v>
          </cell>
          <cell r="I7548">
            <v>209</v>
          </cell>
          <cell r="J7548">
            <v>399</v>
          </cell>
          <cell r="K7548" t="str">
            <v>男</v>
          </cell>
          <cell r="L7548" t="str">
            <v>2024Q3</v>
          </cell>
          <cell r="M7548" t="str">
            <v>户外</v>
          </cell>
          <cell r="N7548">
            <v>2</v>
          </cell>
        </row>
        <row r="7549">
          <cell r="A7549" t="str">
            <v>AYKW207-2</v>
          </cell>
          <cell r="B7549" t="str">
            <v>AYKW207</v>
          </cell>
          <cell r="C7549" t="str">
            <v>韦德系列男子直筒反光排湿速干宽松运动长裤AYKW207-2</v>
          </cell>
          <cell r="D7549" t="str">
            <v>运动服</v>
          </cell>
          <cell r="E7549" t="str">
            <v>男装</v>
          </cell>
          <cell r="F7549" t="str">
            <v>裤装</v>
          </cell>
          <cell r="G7549" t="str">
            <v>运动长裤</v>
          </cell>
          <cell r="H7549" t="str">
            <v>黑</v>
          </cell>
          <cell r="I7549">
            <v>299</v>
          </cell>
          <cell r="J7549">
            <v>299</v>
          </cell>
          <cell r="K7549" t="str">
            <v>男</v>
          </cell>
          <cell r="L7549" t="str">
            <v>2026Q2</v>
          </cell>
          <cell r="M7549" t="str">
            <v>韦德</v>
          </cell>
          <cell r="N7549">
            <v>60</v>
          </cell>
        </row>
        <row r="7550">
          <cell r="A7550" t="str">
            <v>AYTU025-2</v>
          </cell>
          <cell r="B7550" t="str">
            <v>AYTU025</v>
          </cell>
          <cell r="C7550" t="str">
            <v>疾风LITE男女同款羽毛球训练鞋AYTU025-2</v>
          </cell>
          <cell r="D7550" t="str">
            <v>运动鞋</v>
          </cell>
          <cell r="E7550" t="str">
            <v>男鞋</v>
          </cell>
          <cell r="F7550" t="str">
            <v>羽毛球鞋</v>
          </cell>
          <cell r="G7550" t="str">
            <v>羽毛球训练鞋</v>
          </cell>
          <cell r="H7550" t="str">
            <v>标准白/亮彩蓝</v>
          </cell>
          <cell r="I7550">
            <v>439</v>
          </cell>
          <cell r="J7550">
            <v>439</v>
          </cell>
          <cell r="K7550" t="str">
            <v>中</v>
          </cell>
          <cell r="L7550" t="str">
            <v>2024Q3</v>
          </cell>
          <cell r="M7550" t="str">
            <v>羽毛球</v>
          </cell>
          <cell r="N7550">
            <v>204</v>
          </cell>
        </row>
        <row r="7551">
          <cell r="A7551" t="str">
            <v>AYKV941-1</v>
          </cell>
          <cell r="B7551" t="str">
            <v>AYKV941</v>
          </cell>
          <cell r="C7551" t="str">
            <v>LI-NING 1990男子直筒运动长裤AYKV941-1</v>
          </cell>
          <cell r="D7551" t="str">
            <v>运动服</v>
          </cell>
          <cell r="E7551" t="str">
            <v>男装</v>
          </cell>
          <cell r="F7551" t="str">
            <v>裤装</v>
          </cell>
          <cell r="G7551" t="str">
            <v>运动长裤</v>
          </cell>
          <cell r="H7551" t="str">
            <v>黑色</v>
          </cell>
          <cell r="I7551">
            <v>1290</v>
          </cell>
          <cell r="J7551">
            <v>1290</v>
          </cell>
          <cell r="K7551" t="str">
            <v>男</v>
          </cell>
          <cell r="L7551" t="str">
            <v>2025Q4</v>
          </cell>
          <cell r="M7551" t="str">
            <v>李宁1990</v>
          </cell>
          <cell r="N7551">
            <v>3</v>
          </cell>
        </row>
        <row r="7552">
          <cell r="A7552" t="str">
            <v>AZGW230-5</v>
          </cell>
          <cell r="B7552" t="str">
            <v>AZGW230</v>
          </cell>
          <cell r="C7552" t="str">
            <v>李宁荣耀金标系列 | 超燃 COOL女子轻量高回弹潮流运动鞋AZGW230-5</v>
          </cell>
          <cell r="D7552" t="str">
            <v>运动鞋</v>
          </cell>
          <cell r="E7552" t="str">
            <v>女鞋</v>
          </cell>
          <cell r="F7552" t="str">
            <v>运动生活鞋</v>
          </cell>
          <cell r="G7552" t="str">
            <v>时尚休闲鞋</v>
          </cell>
          <cell r="H7552" t="str">
            <v>乳白色</v>
          </cell>
          <cell r="I7552">
            <v>899</v>
          </cell>
          <cell r="J7552">
            <v>899</v>
          </cell>
          <cell r="K7552" t="str">
            <v>女</v>
          </cell>
          <cell r="L7552" t="str">
            <v>2026Q2</v>
          </cell>
          <cell r="M7552" t="str">
            <v>李宁荣耀金标</v>
          </cell>
          <cell r="N7552">
            <v>520</v>
          </cell>
        </row>
        <row r="7553">
          <cell r="A7553" t="str">
            <v>YKFV046-7</v>
          </cell>
          <cell r="B7553" t="str">
            <v>YKFV046</v>
          </cell>
          <cell r="C7553" t="str">
            <v>男大童飞云2 夏季版反光童跑步鞋YKFV046-7</v>
          </cell>
          <cell r="D7553" t="str">
            <v>运动鞋</v>
          </cell>
          <cell r="E7553" t="str">
            <v>男童鞋</v>
          </cell>
          <cell r="F7553" t="str">
            <v>跑步鞋</v>
          </cell>
          <cell r="G7553" t="str">
            <v>跑步鞋</v>
          </cell>
          <cell r="H7553" t="str">
            <v>标准白/晴山蓝</v>
          </cell>
          <cell r="I7553">
            <v>239</v>
          </cell>
          <cell r="J7553">
            <v>399</v>
          </cell>
          <cell r="K7553" t="str">
            <v>童</v>
          </cell>
          <cell r="L7553" t="str">
            <v>2025Q2</v>
          </cell>
          <cell r="M7553" t="str">
            <v>跑步</v>
          </cell>
          <cell r="N7553">
            <v>179</v>
          </cell>
        </row>
        <row r="7554">
          <cell r="A7554" t="str">
            <v>YKLV053-2</v>
          </cell>
          <cell r="B7554" t="str">
            <v>YKLV053</v>
          </cell>
          <cell r="C7554" t="str">
            <v>男小大童束脚卫裤YKLV053-2</v>
          </cell>
          <cell r="D7554" t="str">
            <v>运动服</v>
          </cell>
          <cell r="E7554" t="str">
            <v>男童装</v>
          </cell>
          <cell r="F7554" t="str">
            <v>裤装</v>
          </cell>
          <cell r="G7554" t="str">
            <v>束脚卫裤</v>
          </cell>
          <cell r="H7554" t="str">
            <v>瓦砾灰</v>
          </cell>
          <cell r="I7554">
            <v>159</v>
          </cell>
          <cell r="J7554">
            <v>199</v>
          </cell>
          <cell r="K7554" t="str">
            <v>男</v>
          </cell>
          <cell r="L7554" t="str">
            <v>2025Q2</v>
          </cell>
          <cell r="M7554" t="str">
            <v>运动生活</v>
          </cell>
          <cell r="N7554">
            <v>48</v>
          </cell>
        </row>
        <row r="7555">
          <cell r="A7555" t="str">
            <v>YTLW071-1</v>
          </cell>
          <cell r="B7555" t="str">
            <v>YTLW071</v>
          </cell>
          <cell r="C7555" t="str">
            <v>男女小大童吸汗舒适长袖T恤YTLW071-1</v>
          </cell>
          <cell r="D7555" t="str">
            <v>运动服</v>
          </cell>
          <cell r="E7555" t="str">
            <v>男童装</v>
          </cell>
          <cell r="F7555" t="str">
            <v>T恤/Polo衫/背心</v>
          </cell>
          <cell r="G7555" t="str">
            <v>长袖T恤</v>
          </cell>
          <cell r="H7555" t="str">
            <v>黑</v>
          </cell>
          <cell r="I7555">
            <v>119</v>
          </cell>
          <cell r="J7555">
            <v>139</v>
          </cell>
          <cell r="K7555" t="str">
            <v>中</v>
          </cell>
          <cell r="L7555" t="str">
            <v>2026Q1</v>
          </cell>
          <cell r="M7555" t="str">
            <v>运动生活</v>
          </cell>
          <cell r="N7555">
            <v>5</v>
          </cell>
        </row>
        <row r="7556">
          <cell r="A7556" t="str">
            <v>AWTV183-1</v>
          </cell>
          <cell r="B7556" t="str">
            <v>AWTV183</v>
          </cell>
          <cell r="C7556" t="str">
            <v>韦德系列中袜三双装(特殊产品不予退换货）AWTV183-1</v>
          </cell>
          <cell r="D7556" t="str">
            <v>运动配件</v>
          </cell>
          <cell r="E7556" t="str">
            <v>袜子</v>
          </cell>
          <cell r="F7556" t="str">
            <v>中袜</v>
          </cell>
          <cell r="G7556" t="str">
            <v>中袜</v>
          </cell>
          <cell r="H7556" t="str">
            <v>黑色/乳白色/花灰</v>
          </cell>
          <cell r="I7556">
            <v>119</v>
          </cell>
          <cell r="J7556">
            <v>119</v>
          </cell>
          <cell r="K7556" t="str">
            <v>中</v>
          </cell>
          <cell r="L7556" t="str">
            <v>2025Q4</v>
          </cell>
          <cell r="M7556" t="str">
            <v>韦德</v>
          </cell>
          <cell r="N7556">
            <v>84</v>
          </cell>
        </row>
        <row r="7557">
          <cell r="A7557" t="str">
            <v>YKFV112-3</v>
          </cell>
          <cell r="B7557" t="str">
            <v>YKFV112</v>
          </cell>
          <cell r="C7557" t="str">
            <v>男大童赤兔8 PRO 䨻丝反光轻量高回弹竞速跑鞋YKFV112-3</v>
          </cell>
          <cell r="D7557" t="str">
            <v>运动鞋</v>
          </cell>
          <cell r="E7557" t="str">
            <v>男童鞋</v>
          </cell>
          <cell r="F7557" t="str">
            <v>跑步鞋</v>
          </cell>
          <cell r="G7557" t="str">
            <v>跑步鞋</v>
          </cell>
          <cell r="H7557" t="str">
            <v>清凉绿</v>
          </cell>
          <cell r="I7557">
            <v>599</v>
          </cell>
          <cell r="J7557">
            <v>599</v>
          </cell>
          <cell r="K7557" t="str">
            <v>童</v>
          </cell>
          <cell r="L7557" t="str">
            <v>2025Q1</v>
          </cell>
          <cell r="M7557" t="str">
            <v>跑步</v>
          </cell>
          <cell r="N7557">
            <v>38</v>
          </cell>
        </row>
        <row r="7558">
          <cell r="A7558" t="str">
            <v>AYKV724-2</v>
          </cell>
          <cell r="B7558" t="str">
            <v>AYKV724</v>
          </cell>
          <cell r="C7558" t="str">
            <v>女子直筒反光加绒保暖防泼水通勤裤运动长裤AYKV724-2</v>
          </cell>
          <cell r="D7558" t="str">
            <v>运动服</v>
          </cell>
          <cell r="E7558" t="str">
            <v>女装</v>
          </cell>
          <cell r="F7558" t="str">
            <v>裤装</v>
          </cell>
          <cell r="G7558" t="str">
            <v>运动长裤</v>
          </cell>
          <cell r="H7558" t="str">
            <v>黑色</v>
          </cell>
          <cell r="I7558">
            <v>179</v>
          </cell>
          <cell r="J7558">
            <v>249</v>
          </cell>
          <cell r="K7558" t="str">
            <v>女</v>
          </cell>
          <cell r="L7558" t="str">
            <v>2025Q3</v>
          </cell>
          <cell r="M7558" t="str">
            <v>健身</v>
          </cell>
          <cell r="N7558">
            <v>71</v>
          </cell>
        </row>
        <row r="7559">
          <cell r="A7559" t="str">
            <v>YFQV029-1</v>
          </cell>
          <cell r="B7559" t="str">
            <v>YFQV029</v>
          </cell>
          <cell r="C7559" t="str">
            <v>男女大童蓝色足球5号球YFQV029-1</v>
          </cell>
          <cell r="D7559" t="str">
            <v>运动装备</v>
          </cell>
          <cell r="E7559" t="str">
            <v>球类</v>
          </cell>
          <cell r="F7559" t="str">
            <v>足球</v>
          </cell>
          <cell r="G7559" t="str">
            <v>足球</v>
          </cell>
          <cell r="H7559" t="str">
            <v>蓝色</v>
          </cell>
          <cell r="I7559">
            <v>139</v>
          </cell>
          <cell r="J7559">
            <v>139</v>
          </cell>
          <cell r="K7559" t="str">
            <v>中</v>
          </cell>
          <cell r="L7559" t="str">
            <v>2025Q4</v>
          </cell>
          <cell r="M7559" t="str">
            <v>足球</v>
          </cell>
          <cell r="N7559">
            <v>19</v>
          </cell>
        </row>
        <row r="7560">
          <cell r="A7560" t="str">
            <v>YWDW065-4</v>
          </cell>
          <cell r="B7560" t="str">
            <v>YWDW065</v>
          </cell>
          <cell r="C7560" t="str">
            <v>男女大童亲肤舒适高弹套头卫衣YWDW065-4</v>
          </cell>
          <cell r="D7560" t="str">
            <v>运动服</v>
          </cell>
          <cell r="E7560" t="str">
            <v>男童装</v>
          </cell>
          <cell r="F7560" t="str">
            <v>卫衣</v>
          </cell>
          <cell r="G7560" t="str">
            <v>套头无帽卫衣</v>
          </cell>
          <cell r="H7560" t="str">
            <v>淡水蓝</v>
          </cell>
          <cell r="I7560">
            <v>249</v>
          </cell>
          <cell r="J7560">
            <v>249</v>
          </cell>
          <cell r="K7560" t="str">
            <v>中</v>
          </cell>
          <cell r="L7560" t="str">
            <v>2026Q1</v>
          </cell>
          <cell r="M7560" t="str">
            <v>综合体能</v>
          </cell>
          <cell r="N7560">
            <v>36</v>
          </cell>
        </row>
        <row r="7561">
          <cell r="A7561" t="str">
            <v>AWDVN45-2</v>
          </cell>
          <cell r="B7561" t="str">
            <v>AWDVN45</v>
          </cell>
          <cell r="C7561" t="str">
            <v>中国李宁复古运动系列男女同款宽松套头连帽卫衣AWDVN45-2</v>
          </cell>
          <cell r="D7561" t="str">
            <v>运动服</v>
          </cell>
          <cell r="E7561" t="str">
            <v>男装</v>
          </cell>
          <cell r="F7561" t="str">
            <v>卫衣</v>
          </cell>
          <cell r="G7561" t="str">
            <v>套头连帽卫衣</v>
          </cell>
          <cell r="H7561" t="str">
            <v>黑/白色色组印花</v>
          </cell>
          <cell r="I7561">
            <v>539</v>
          </cell>
          <cell r="J7561">
            <v>699</v>
          </cell>
          <cell r="K7561" t="str">
            <v>男</v>
          </cell>
          <cell r="L7561" t="str">
            <v>2025Q4</v>
          </cell>
          <cell r="M7561" t="str">
            <v>中国李宁</v>
          </cell>
          <cell r="N7561">
            <v>8</v>
          </cell>
        </row>
        <row r="7562">
          <cell r="A7562" t="str">
            <v>AYKW049-2</v>
          </cell>
          <cell r="B7562" t="str">
            <v>AYKW049</v>
          </cell>
          <cell r="C7562" t="str">
            <v>男子束脚防泼水立体裁剪健身系列运动长裤AYKW049-2</v>
          </cell>
          <cell r="D7562" t="str">
            <v>运动服</v>
          </cell>
          <cell r="E7562" t="str">
            <v>男装</v>
          </cell>
          <cell r="F7562" t="str">
            <v>裤装</v>
          </cell>
          <cell r="G7562" t="str">
            <v>运动长裤</v>
          </cell>
          <cell r="H7562" t="str">
            <v>黑</v>
          </cell>
          <cell r="I7562">
            <v>199</v>
          </cell>
          <cell r="J7562">
            <v>249</v>
          </cell>
          <cell r="K7562" t="str">
            <v>男</v>
          </cell>
          <cell r="L7562" t="str">
            <v>2026Q1</v>
          </cell>
          <cell r="M7562" t="str">
            <v>健身</v>
          </cell>
          <cell r="N7562">
            <v>91</v>
          </cell>
        </row>
        <row r="7563">
          <cell r="A7563" t="str">
            <v>YKEV014-7</v>
          </cell>
          <cell r="B7563" t="str">
            <v>YKEV014</v>
          </cell>
          <cell r="C7563" t="str">
            <v>男大童远行2减震回弹童凉鞋YKEV014-7</v>
          </cell>
          <cell r="D7563" t="str">
            <v>运动鞋</v>
          </cell>
          <cell r="E7563" t="str">
            <v>男童鞋</v>
          </cell>
          <cell r="F7563" t="str">
            <v>凉鞋/拖鞋</v>
          </cell>
          <cell r="G7563" t="str">
            <v>凉鞋</v>
          </cell>
          <cell r="H7563" t="str">
            <v>静灰色/浅石灰</v>
          </cell>
          <cell r="I7563">
            <v>249</v>
          </cell>
          <cell r="J7563">
            <v>399</v>
          </cell>
          <cell r="K7563" t="str">
            <v>童</v>
          </cell>
          <cell r="L7563" t="str">
            <v>2025Q2</v>
          </cell>
          <cell r="M7563" t="str">
            <v>户外</v>
          </cell>
          <cell r="N7563">
            <v>223</v>
          </cell>
        </row>
        <row r="7564">
          <cell r="A7564" t="str">
            <v>AYKW418-3</v>
          </cell>
          <cell r="B7564" t="str">
            <v>AYKW418</v>
          </cell>
          <cell r="C7564" t="str">
            <v>李宁荣耀金标系列 | 女子直筒加绒保暖运动长裤AYKW418-3</v>
          </cell>
          <cell r="D7564" t="str">
            <v>运动服</v>
          </cell>
          <cell r="E7564" t="str">
            <v>女装</v>
          </cell>
          <cell r="F7564" t="str">
            <v>裤装</v>
          </cell>
          <cell r="G7564" t="str">
            <v>运动长裤</v>
          </cell>
          <cell r="H7564" t="str">
            <v>尘烟灰</v>
          </cell>
          <cell r="I7564">
            <v>499</v>
          </cell>
          <cell r="J7564">
            <v>499</v>
          </cell>
          <cell r="K7564" t="str">
            <v>女</v>
          </cell>
          <cell r="L7564" t="str">
            <v>2026Q1</v>
          </cell>
          <cell r="M7564" t="str">
            <v>李宁荣耀金标</v>
          </cell>
          <cell r="N7564">
            <v>1043</v>
          </cell>
        </row>
        <row r="7565">
          <cell r="A7565" t="str">
            <v>YHSV032-2</v>
          </cell>
          <cell r="B7565" t="str">
            <v>YHSV032</v>
          </cell>
          <cell r="C7565" t="str">
            <v>女大童宽松短袖文化衫YHSV032-2</v>
          </cell>
          <cell r="D7565" t="str">
            <v>运动服</v>
          </cell>
          <cell r="E7565" t="str">
            <v>女童装</v>
          </cell>
          <cell r="F7565" t="str">
            <v>T恤/Polo衫/背心</v>
          </cell>
          <cell r="G7565" t="str">
            <v>短袖文化衫</v>
          </cell>
          <cell r="H7565" t="str">
            <v>浅黄绿</v>
          </cell>
          <cell r="I7565">
            <v>79</v>
          </cell>
          <cell r="J7565">
            <v>139</v>
          </cell>
          <cell r="K7565" t="str">
            <v>女</v>
          </cell>
          <cell r="L7565" t="str">
            <v>2025Q2</v>
          </cell>
          <cell r="M7565" t="str">
            <v>运动生活</v>
          </cell>
          <cell r="N7565">
            <v>118</v>
          </cell>
        </row>
        <row r="7566">
          <cell r="A7566" t="str">
            <v>YYKW025-2</v>
          </cell>
          <cell r="B7566" t="str">
            <v>YYKW025</v>
          </cell>
          <cell r="C7566" t="str">
            <v>男大童束脚宽松运动长裤YYKW025-2</v>
          </cell>
          <cell r="D7566" t="str">
            <v>运动服</v>
          </cell>
          <cell r="E7566" t="str">
            <v>男童装</v>
          </cell>
          <cell r="F7566" t="str">
            <v>裤装</v>
          </cell>
          <cell r="G7566" t="str">
            <v>运动长裤</v>
          </cell>
          <cell r="H7566" t="str">
            <v>黑</v>
          </cell>
          <cell r="I7566">
            <v>249</v>
          </cell>
          <cell r="J7566">
            <v>249</v>
          </cell>
          <cell r="K7566" t="str">
            <v>男</v>
          </cell>
          <cell r="L7566" t="str">
            <v>2026Q2</v>
          </cell>
          <cell r="M7566" t="str">
            <v>综合体能</v>
          </cell>
          <cell r="N7566">
            <v>430</v>
          </cell>
        </row>
        <row r="7567">
          <cell r="A7567" t="str">
            <v>YTSV019-1</v>
          </cell>
          <cell r="B7567" t="str">
            <v>YTSV019</v>
          </cell>
          <cell r="C7567" t="str">
            <v>男大童速干凉爽短袖T恤YTSV019-1</v>
          </cell>
          <cell r="D7567" t="str">
            <v>运动服</v>
          </cell>
          <cell r="E7567" t="str">
            <v>男童装</v>
          </cell>
          <cell r="F7567" t="str">
            <v>T恤/Polo衫/背心</v>
          </cell>
          <cell r="G7567" t="str">
            <v>速干T恤</v>
          </cell>
          <cell r="H7567" t="str">
            <v>南极灰/黑色</v>
          </cell>
          <cell r="I7567">
            <v>95</v>
          </cell>
          <cell r="J7567">
            <v>169</v>
          </cell>
          <cell r="K7567" t="str">
            <v>男</v>
          </cell>
          <cell r="L7567" t="str">
            <v>2025Q2</v>
          </cell>
          <cell r="M7567" t="str">
            <v>户外</v>
          </cell>
          <cell r="N7567">
            <v>95</v>
          </cell>
        </row>
        <row r="7568">
          <cell r="A7568" t="str">
            <v>YULV001-1</v>
          </cell>
          <cell r="B7568" t="str">
            <v>YULV001</v>
          </cell>
          <cell r="C7568" t="str">
            <v>男大童平口修身紧身运动长裤YULV001-1</v>
          </cell>
          <cell r="D7568" t="str">
            <v>运动服</v>
          </cell>
          <cell r="E7568" t="str">
            <v>男童装</v>
          </cell>
          <cell r="F7568" t="str">
            <v>紧身服</v>
          </cell>
          <cell r="G7568" t="str">
            <v>紧身服</v>
          </cell>
          <cell r="H7568" t="str">
            <v>黑色</v>
          </cell>
          <cell r="I7568">
            <v>169</v>
          </cell>
          <cell r="J7568">
            <v>169</v>
          </cell>
          <cell r="K7568" t="str">
            <v>男</v>
          </cell>
          <cell r="L7568" t="str">
            <v>2025Q1</v>
          </cell>
          <cell r="M7568" t="str">
            <v>综合体能</v>
          </cell>
          <cell r="N7568">
            <v>8</v>
          </cell>
        </row>
        <row r="7569">
          <cell r="A7569" t="str">
            <v>YKYW011-1</v>
          </cell>
          <cell r="B7569" t="str">
            <v>YKYW011</v>
          </cell>
          <cell r="C7569" t="str">
            <v>男大童速干凉爽宽松针织运动短裤YKYW011-1</v>
          </cell>
          <cell r="D7569" t="str">
            <v>运动服</v>
          </cell>
          <cell r="E7569" t="str">
            <v>男童装</v>
          </cell>
          <cell r="F7569" t="str">
            <v>裤装</v>
          </cell>
          <cell r="G7569" t="str">
            <v>短裤</v>
          </cell>
          <cell r="H7569" t="str">
            <v>黑</v>
          </cell>
          <cell r="I7569">
            <v>199</v>
          </cell>
          <cell r="J7569">
            <v>199</v>
          </cell>
          <cell r="K7569" t="str">
            <v>男</v>
          </cell>
          <cell r="L7569" t="str">
            <v>2026Q2</v>
          </cell>
          <cell r="M7569" t="str">
            <v>篮球</v>
          </cell>
          <cell r="N7569">
            <v>225</v>
          </cell>
        </row>
        <row r="7570">
          <cell r="A7570" t="str">
            <v>AYKWC11-1</v>
          </cell>
          <cell r="B7570" t="str">
            <v>AYKWC11</v>
          </cell>
          <cell r="C7570" t="str">
            <v>男子束脚排湿速干运动长裤AYKWC11-1</v>
          </cell>
          <cell r="D7570" t="str">
            <v>运动服</v>
          </cell>
          <cell r="E7570" t="str">
            <v>男装</v>
          </cell>
          <cell r="F7570" t="str">
            <v>裤装</v>
          </cell>
          <cell r="G7570" t="str">
            <v>运动长裤</v>
          </cell>
          <cell r="H7570" t="str">
            <v>黑</v>
          </cell>
          <cell r="I7570">
            <v>199</v>
          </cell>
          <cell r="J7570">
            <v>249</v>
          </cell>
          <cell r="K7570" t="str">
            <v>男</v>
          </cell>
          <cell r="L7570" t="str">
            <v>2026Q1</v>
          </cell>
          <cell r="M7570" t="str">
            <v>运动生活</v>
          </cell>
          <cell r="N7570">
            <v>20</v>
          </cell>
        </row>
        <row r="7571">
          <cell r="A7571" t="str">
            <v>AZGV081-2</v>
          </cell>
          <cell r="B7571" t="str">
            <v>AZGV081</v>
          </cell>
          <cell r="C7571" t="str">
            <v>中国李宁功夫 阳男女同款轻量高回弹潮流运动鞋AZGV081-2</v>
          </cell>
          <cell r="D7571" t="str">
            <v>运动鞋</v>
          </cell>
          <cell r="E7571" t="str">
            <v>男鞋</v>
          </cell>
          <cell r="F7571" t="str">
            <v>运动生活鞋</v>
          </cell>
          <cell r="G7571" t="str">
            <v>时尚休闲鞋</v>
          </cell>
          <cell r="H7571" t="str">
            <v>黑色/天鹅白</v>
          </cell>
          <cell r="I7571">
            <v>799</v>
          </cell>
          <cell r="J7571">
            <v>799</v>
          </cell>
          <cell r="K7571" t="str">
            <v>中</v>
          </cell>
          <cell r="L7571" t="str">
            <v>2025Q4</v>
          </cell>
          <cell r="M7571" t="str">
            <v>中国李宁</v>
          </cell>
          <cell r="N7571">
            <v>26</v>
          </cell>
        </row>
        <row r="7572">
          <cell r="A7572" t="str">
            <v>YKBV082-1</v>
          </cell>
          <cell r="B7572" t="str">
            <v>YKBV082</v>
          </cell>
          <cell r="C7572" t="str">
            <v>男大童先锋力6 TEAM V2反光回弹支撑中帮童篮球鞋YKBV082-1</v>
          </cell>
          <cell r="D7572" t="str">
            <v>运动鞋</v>
          </cell>
          <cell r="E7572" t="str">
            <v>男童鞋</v>
          </cell>
          <cell r="F7572" t="str">
            <v>篮球鞋</v>
          </cell>
          <cell r="G7572" t="str">
            <v>篮球鞋</v>
          </cell>
          <cell r="H7572" t="str">
            <v>浅石灰/云母灰/黑色</v>
          </cell>
          <cell r="I7572">
            <v>479</v>
          </cell>
          <cell r="J7572">
            <v>599</v>
          </cell>
          <cell r="K7572" t="str">
            <v>童</v>
          </cell>
          <cell r="L7572" t="str">
            <v>2025Q4</v>
          </cell>
          <cell r="M7572" t="str">
            <v>篮球</v>
          </cell>
          <cell r="N7572">
            <v>363</v>
          </cell>
        </row>
        <row r="7573">
          <cell r="A7573" t="str">
            <v>AYZV001-4</v>
          </cell>
          <cell r="B7573" t="str">
            <v>AYZV001</v>
          </cell>
          <cell r="C7573" t="str">
            <v>刀锋2 PRO男女同款轻量高回弹羽毛球专业鞋AYZV001-4</v>
          </cell>
          <cell r="D7573" t="str">
            <v>运动鞋</v>
          </cell>
          <cell r="E7573" t="str">
            <v>男鞋</v>
          </cell>
          <cell r="F7573" t="str">
            <v>羽毛球鞋</v>
          </cell>
          <cell r="G7573" t="str">
            <v>羽毛球比赛鞋</v>
          </cell>
          <cell r="H7573" t="str">
            <v>标准白/银色</v>
          </cell>
          <cell r="I7573">
            <v>999</v>
          </cell>
          <cell r="J7573">
            <v>999</v>
          </cell>
          <cell r="K7573" t="str">
            <v>中</v>
          </cell>
          <cell r="L7573" t="str">
            <v>2026Q1</v>
          </cell>
          <cell r="M7573" t="str">
            <v>羽毛球</v>
          </cell>
          <cell r="N7573">
            <v>10</v>
          </cell>
        </row>
        <row r="7574">
          <cell r="A7574" t="str">
            <v>YKFV088-7</v>
          </cell>
          <cell r="B7574" t="str">
            <v>YKFV088</v>
          </cell>
          <cell r="C7574" t="str">
            <v>男大童追光2反光减震回弹童跑步鞋YKFV088-7</v>
          </cell>
          <cell r="D7574" t="str">
            <v>运动鞋</v>
          </cell>
          <cell r="E7574" t="str">
            <v>男童鞋</v>
          </cell>
          <cell r="F7574" t="str">
            <v>跑步鞋</v>
          </cell>
          <cell r="G7574" t="str">
            <v>跑步鞋</v>
          </cell>
          <cell r="H7574" t="str">
            <v>标准白/荧光空蓝/黑色</v>
          </cell>
          <cell r="I7574">
            <v>309</v>
          </cell>
          <cell r="J7574">
            <v>549</v>
          </cell>
          <cell r="K7574" t="str">
            <v>童</v>
          </cell>
          <cell r="L7574" t="str">
            <v>2025Q3</v>
          </cell>
          <cell r="M7574" t="str">
            <v>跑步</v>
          </cell>
          <cell r="N7574">
            <v>18</v>
          </cell>
        </row>
        <row r="7575">
          <cell r="A7575" t="str">
            <v>AYMV129-1</v>
          </cell>
          <cell r="B7575" t="str">
            <v>AYMV129</v>
          </cell>
          <cell r="C7575" t="str">
            <v>反伍BADFIVE男子防泼水保暖宽松鸭绒短羽绒服AYMV129-1</v>
          </cell>
          <cell r="D7575" t="str">
            <v>运动服</v>
          </cell>
          <cell r="E7575" t="str">
            <v>男装</v>
          </cell>
          <cell r="F7575" t="str">
            <v>羽绒服</v>
          </cell>
          <cell r="G7575" t="str">
            <v>羽绒服</v>
          </cell>
          <cell r="H7575" t="str">
            <v>砾白灰</v>
          </cell>
          <cell r="I7575">
            <v>599</v>
          </cell>
          <cell r="J7575">
            <v>799</v>
          </cell>
          <cell r="K7575" t="str">
            <v>男</v>
          </cell>
          <cell r="L7575" t="str">
            <v>2025Q4</v>
          </cell>
          <cell r="M7575" t="str">
            <v>篮球</v>
          </cell>
          <cell r="N7575">
            <v>33</v>
          </cell>
        </row>
        <row r="7576">
          <cell r="A7576" t="str">
            <v>AYKW003-1</v>
          </cell>
          <cell r="B7576" t="str">
            <v>AYKW003</v>
          </cell>
          <cell r="C7576" t="str">
            <v>韦德系列男子直筒防泼水运动长裤AYKW003-1</v>
          </cell>
          <cell r="D7576" t="str">
            <v>运动服</v>
          </cell>
          <cell r="E7576" t="str">
            <v>男装</v>
          </cell>
          <cell r="F7576" t="str">
            <v>裤装</v>
          </cell>
          <cell r="G7576" t="str">
            <v>运动长裤</v>
          </cell>
          <cell r="H7576" t="str">
            <v>黑</v>
          </cell>
          <cell r="I7576">
            <v>499</v>
          </cell>
          <cell r="J7576">
            <v>499</v>
          </cell>
          <cell r="K7576" t="str">
            <v>男</v>
          </cell>
          <cell r="L7576" t="str">
            <v>2026Q1</v>
          </cell>
          <cell r="M7576" t="str">
            <v>韦德</v>
          </cell>
          <cell r="N7576">
            <v>3</v>
          </cell>
        </row>
        <row r="7577">
          <cell r="A7577" t="str">
            <v>ASGV023-1</v>
          </cell>
          <cell r="B7577" t="str">
            <v>ASGV023</v>
          </cell>
          <cell r="C7577" t="str">
            <v>健身系列加绒保暖防泼水运动手套ASGV023-1</v>
          </cell>
          <cell r="D7577" t="str">
            <v>运动配件</v>
          </cell>
          <cell r="E7577" t="str">
            <v>手套/围巾</v>
          </cell>
          <cell r="F7577" t="str">
            <v>手套</v>
          </cell>
          <cell r="G7577" t="str">
            <v>手套</v>
          </cell>
          <cell r="H7577" t="str">
            <v>黑色</v>
          </cell>
          <cell r="I7577">
            <v>79</v>
          </cell>
          <cell r="J7577">
            <v>119</v>
          </cell>
          <cell r="K7577" t="str">
            <v>中</v>
          </cell>
          <cell r="L7577" t="str">
            <v>2025Q4</v>
          </cell>
          <cell r="M7577" t="str">
            <v>健身</v>
          </cell>
          <cell r="N7577">
            <v>12</v>
          </cell>
        </row>
        <row r="7578">
          <cell r="A7578" t="str">
            <v>YKMV001-1</v>
          </cell>
          <cell r="B7578" t="str">
            <v>YKMV001</v>
          </cell>
          <cell r="C7578" t="str">
            <v>男女小大童直筒抗静电宽松85%鸭绒羽绒裤YKMV001-1</v>
          </cell>
          <cell r="D7578" t="str">
            <v>运动服</v>
          </cell>
          <cell r="E7578" t="str">
            <v>男童装</v>
          </cell>
          <cell r="F7578" t="str">
            <v>裤装</v>
          </cell>
          <cell r="G7578" t="str">
            <v>羽绒裤</v>
          </cell>
          <cell r="H7578" t="str">
            <v>黑色</v>
          </cell>
          <cell r="I7578">
            <v>499</v>
          </cell>
          <cell r="J7578">
            <v>499</v>
          </cell>
          <cell r="K7578" t="str">
            <v>中</v>
          </cell>
          <cell r="L7578" t="str">
            <v>2025Q4</v>
          </cell>
          <cell r="M7578" t="str">
            <v>户外</v>
          </cell>
          <cell r="N7578">
            <v>1</v>
          </cell>
        </row>
        <row r="7579">
          <cell r="A7579" t="str">
            <v>AGCV337-6</v>
          </cell>
          <cell r="B7579" t="str">
            <v>AGCV337</v>
          </cell>
          <cell r="C7579" t="str">
            <v>云川2男子板鞋经典休闲鞋AGCV337-6</v>
          </cell>
          <cell r="D7579" t="str">
            <v>运动鞋</v>
          </cell>
          <cell r="E7579" t="str">
            <v>男鞋</v>
          </cell>
          <cell r="F7579" t="str">
            <v>运动生活鞋</v>
          </cell>
          <cell r="G7579" t="str">
            <v>经典休闲鞋</v>
          </cell>
          <cell r="H7579" t="str">
            <v>绛红紫</v>
          </cell>
          <cell r="I7579">
            <v>259</v>
          </cell>
          <cell r="J7579">
            <v>499</v>
          </cell>
          <cell r="K7579" t="str">
            <v>男</v>
          </cell>
          <cell r="L7579" t="str">
            <v>2025Q3</v>
          </cell>
          <cell r="M7579" t="str">
            <v>运动生活</v>
          </cell>
          <cell r="N7579">
            <v>1</v>
          </cell>
        </row>
        <row r="7580">
          <cell r="A7580" t="str">
            <v>YFDV211-2</v>
          </cell>
          <cell r="B7580" t="str">
            <v>YFDV211</v>
          </cell>
          <cell r="C7580" t="str">
            <v>男女大童针织运动外套YFDV211-2</v>
          </cell>
          <cell r="D7580" t="str">
            <v>运动服</v>
          </cell>
          <cell r="E7580" t="str">
            <v>男童装</v>
          </cell>
          <cell r="F7580" t="str">
            <v>外套/马甲</v>
          </cell>
          <cell r="G7580" t="str">
            <v>夹克</v>
          </cell>
          <cell r="H7580" t="str">
            <v>波纹满印白</v>
          </cell>
          <cell r="I7580">
            <v>399</v>
          </cell>
          <cell r="J7580">
            <v>399</v>
          </cell>
          <cell r="K7580" t="str">
            <v>中</v>
          </cell>
          <cell r="L7580" t="str">
            <v>2025Q3</v>
          </cell>
          <cell r="M7580" t="str">
            <v>综合体能</v>
          </cell>
          <cell r="N7580">
            <v>340</v>
          </cell>
        </row>
        <row r="7581">
          <cell r="A7581" t="str">
            <v>AWDW129-4</v>
          </cell>
          <cell r="B7581" t="str">
            <v>AWDW129</v>
          </cell>
          <cell r="C7581" t="str">
            <v>男子吸汗舒适套头连帽卫衣AWDW129-4</v>
          </cell>
          <cell r="D7581" t="str">
            <v>运动服</v>
          </cell>
          <cell r="E7581" t="str">
            <v>男装</v>
          </cell>
          <cell r="F7581" t="str">
            <v>卫衣</v>
          </cell>
          <cell r="G7581" t="str">
            <v>套头连帽卫衣</v>
          </cell>
          <cell r="H7581" t="str">
            <v>雨林绿</v>
          </cell>
          <cell r="I7581">
            <v>399</v>
          </cell>
          <cell r="J7581">
            <v>399</v>
          </cell>
          <cell r="K7581" t="str">
            <v>男</v>
          </cell>
          <cell r="L7581" t="str">
            <v>2026Q1</v>
          </cell>
          <cell r="M7581" t="str">
            <v>运动生活</v>
          </cell>
          <cell r="N7581">
            <v>389</v>
          </cell>
        </row>
        <row r="7582">
          <cell r="A7582" t="str">
            <v>YSKV068-3</v>
          </cell>
          <cell r="B7582" t="str">
            <v>YSKV068</v>
          </cell>
          <cell r="C7582" t="str">
            <v>女大童网球系列连衣裙YSKV068-3</v>
          </cell>
          <cell r="D7582" t="str">
            <v>运动服</v>
          </cell>
          <cell r="E7582" t="str">
            <v>女童装</v>
          </cell>
          <cell r="F7582" t="str">
            <v>裙装</v>
          </cell>
          <cell r="G7582" t="str">
            <v>连衣裙</v>
          </cell>
          <cell r="H7582" t="str">
            <v>乳白色</v>
          </cell>
          <cell r="I7582">
            <v>249</v>
          </cell>
          <cell r="J7582">
            <v>249</v>
          </cell>
          <cell r="K7582" t="str">
            <v>女</v>
          </cell>
          <cell r="L7582" t="str">
            <v>2025Q3</v>
          </cell>
          <cell r="M7582" t="str">
            <v>网球</v>
          </cell>
          <cell r="N7582">
            <v>84</v>
          </cell>
        </row>
        <row r="7583">
          <cell r="A7583" t="str">
            <v>YWDV449-2</v>
          </cell>
          <cell r="B7583" t="str">
            <v>YWDV449</v>
          </cell>
          <cell r="C7583" t="str">
            <v>男小大童宽松套头卫衣YWDV449-2</v>
          </cell>
          <cell r="D7583" t="str">
            <v>运动服</v>
          </cell>
          <cell r="E7583" t="str">
            <v>男童装</v>
          </cell>
          <cell r="F7583" t="str">
            <v>卫衣</v>
          </cell>
          <cell r="G7583" t="str">
            <v>套头无帽卫衣</v>
          </cell>
          <cell r="H7583" t="str">
            <v>星宝蓝</v>
          </cell>
          <cell r="I7583">
            <v>249</v>
          </cell>
          <cell r="J7583">
            <v>249</v>
          </cell>
          <cell r="K7583" t="str">
            <v>男</v>
          </cell>
          <cell r="L7583" t="str">
            <v>2025Q4</v>
          </cell>
          <cell r="M7583" t="str">
            <v>运动生活</v>
          </cell>
          <cell r="N7583">
            <v>5</v>
          </cell>
        </row>
        <row r="7584">
          <cell r="A7584" t="str">
            <v>AHTU015-1</v>
          </cell>
          <cell r="B7584" t="str">
            <v>AHTU015</v>
          </cell>
          <cell r="C7584" t="str">
            <v>李宁户外CF溯｜行川HIGH男女同款防泼水高帮户外徒步鞋AHTU015-1</v>
          </cell>
          <cell r="D7584" t="str">
            <v>运动鞋</v>
          </cell>
          <cell r="E7584" t="str">
            <v>男鞋</v>
          </cell>
          <cell r="F7584" t="str">
            <v>户外鞋</v>
          </cell>
          <cell r="G7584" t="str">
            <v>户外徒步鞋</v>
          </cell>
          <cell r="H7584" t="str">
            <v>妃糖棕/奶茶黄</v>
          </cell>
          <cell r="I7584">
            <v>499</v>
          </cell>
          <cell r="J7584">
            <v>899</v>
          </cell>
          <cell r="K7584" t="str">
            <v>中</v>
          </cell>
          <cell r="L7584" t="str">
            <v>2024Q3</v>
          </cell>
          <cell r="M7584" t="str">
            <v>户外</v>
          </cell>
          <cell r="N7584">
            <v>1</v>
          </cell>
        </row>
        <row r="7585">
          <cell r="A7585" t="str">
            <v>AYKWC12-6</v>
          </cell>
          <cell r="B7585" t="str">
            <v>AYKWC12</v>
          </cell>
          <cell r="C7585" t="str">
            <v>女子直筒速干凉爽防晒健身系列运动长裤AYKWC12-6</v>
          </cell>
          <cell r="D7585" t="str">
            <v>运动服</v>
          </cell>
          <cell r="E7585" t="str">
            <v>女装</v>
          </cell>
          <cell r="F7585" t="str">
            <v>裤装</v>
          </cell>
          <cell r="G7585" t="str">
            <v>运动长裤</v>
          </cell>
          <cell r="H7585" t="str">
            <v>沙丘卡其</v>
          </cell>
          <cell r="I7585">
            <v>339</v>
          </cell>
          <cell r="J7585">
            <v>399</v>
          </cell>
          <cell r="K7585" t="str">
            <v>女</v>
          </cell>
          <cell r="L7585" t="str">
            <v>2026Q1</v>
          </cell>
          <cell r="M7585" t="str">
            <v>健身</v>
          </cell>
          <cell r="N7585">
            <v>586</v>
          </cell>
        </row>
        <row r="7586">
          <cell r="A7586" t="str">
            <v>YMYV075-3</v>
          </cell>
          <cell r="B7586" t="str">
            <v>YMYV075</v>
          </cell>
          <cell r="C7586" t="str">
            <v>男女大童运动生活系列棒球帽YMYV075-3</v>
          </cell>
          <cell r="D7586" t="str">
            <v>运动配件</v>
          </cell>
          <cell r="E7586" t="str">
            <v>帽子</v>
          </cell>
          <cell r="F7586" t="str">
            <v>棒球帽</v>
          </cell>
          <cell r="G7586" t="str">
            <v>棒球帽</v>
          </cell>
          <cell r="H7586" t="str">
            <v>淡绮紫</v>
          </cell>
          <cell r="I7586">
            <v>99</v>
          </cell>
          <cell r="J7586">
            <v>99</v>
          </cell>
          <cell r="K7586" t="str">
            <v>中</v>
          </cell>
          <cell r="L7586" t="str">
            <v>2025Q4</v>
          </cell>
          <cell r="M7586" t="str">
            <v>运动生活</v>
          </cell>
          <cell r="N7586">
            <v>29</v>
          </cell>
        </row>
        <row r="7587">
          <cell r="A7587" t="str">
            <v>AHTV029-2</v>
          </cell>
          <cell r="B7587" t="str">
            <v>AHTV029</v>
          </cell>
          <cell r="C7587" t="str">
            <v>李宁户外CF溯｜林韵 SE男女同款反光减震回弹户外徒步鞋AHTV029-2</v>
          </cell>
          <cell r="D7587" t="str">
            <v>运动鞋</v>
          </cell>
          <cell r="E7587" t="str">
            <v>男鞋</v>
          </cell>
          <cell r="F7587" t="str">
            <v>户外鞋</v>
          </cell>
          <cell r="G7587" t="str">
            <v>户外徒步鞋</v>
          </cell>
          <cell r="H7587" t="str">
            <v>粉橘橙/暗夜黑</v>
          </cell>
          <cell r="I7587">
            <v>359</v>
          </cell>
          <cell r="J7587">
            <v>599</v>
          </cell>
          <cell r="K7587" t="str">
            <v>中</v>
          </cell>
          <cell r="L7587" t="str">
            <v>2025Q4</v>
          </cell>
          <cell r="M7587" t="str">
            <v>户外</v>
          </cell>
          <cell r="N7587">
            <v>3</v>
          </cell>
        </row>
        <row r="7588">
          <cell r="A7588" t="str">
            <v>AZGV209-2</v>
          </cell>
          <cell r="B7588" t="str">
            <v>AZGV209</v>
          </cell>
          <cell r="C7588" t="str">
            <v>中国李宁INSULAiRE联名系列PP乒乓男女同款板鞋潮流运动鞋AZGV209-2</v>
          </cell>
          <cell r="D7588" t="str">
            <v>运动鞋</v>
          </cell>
          <cell r="E7588" t="str">
            <v>男鞋</v>
          </cell>
          <cell r="F7588" t="str">
            <v>运动生活鞋</v>
          </cell>
          <cell r="G7588" t="str">
            <v>时尚休闲鞋</v>
          </cell>
          <cell r="H7588" t="str">
            <v>法翠绿</v>
          </cell>
          <cell r="I7588">
            <v>899</v>
          </cell>
          <cell r="J7588">
            <v>899</v>
          </cell>
          <cell r="K7588" t="str">
            <v>中</v>
          </cell>
          <cell r="L7588" t="str">
            <v>2025Q3</v>
          </cell>
          <cell r="M7588" t="str">
            <v>中国李宁</v>
          </cell>
          <cell r="N7588">
            <v>7</v>
          </cell>
        </row>
        <row r="7589">
          <cell r="A7589" t="str">
            <v>YWDV109-5</v>
          </cell>
          <cell r="B7589" t="str">
            <v>YWDV109</v>
          </cell>
          <cell r="C7589" t="str">
            <v>男大童吸汗舒适开衫连帽卫衣YWDV109-5</v>
          </cell>
          <cell r="D7589" t="str">
            <v>运动服</v>
          </cell>
          <cell r="E7589" t="str">
            <v>男童装</v>
          </cell>
          <cell r="F7589" t="str">
            <v>卫衣</v>
          </cell>
          <cell r="G7589" t="str">
            <v>开衫连帽卫衣</v>
          </cell>
          <cell r="H7589" t="str">
            <v>岩灰蓝/净空蓝</v>
          </cell>
          <cell r="I7589">
            <v>399</v>
          </cell>
          <cell r="J7589">
            <v>399</v>
          </cell>
          <cell r="K7589" t="str">
            <v>男</v>
          </cell>
          <cell r="L7589" t="str">
            <v>2025Q3</v>
          </cell>
          <cell r="M7589" t="str">
            <v>综合体能</v>
          </cell>
          <cell r="N7589">
            <v>282</v>
          </cell>
        </row>
        <row r="7590">
          <cell r="A7590" t="str">
            <v>YBSV019-2</v>
          </cell>
          <cell r="B7590" t="str">
            <v>YBSV019</v>
          </cell>
          <cell r="C7590" t="str">
            <v>男女大童运动生活系列双肩包YBSV019-2</v>
          </cell>
          <cell r="D7590" t="str">
            <v>运动配件</v>
          </cell>
          <cell r="E7590" t="str">
            <v>包</v>
          </cell>
          <cell r="F7590" t="str">
            <v>双肩包</v>
          </cell>
          <cell r="G7590" t="str">
            <v>双肩包</v>
          </cell>
          <cell r="H7590" t="str">
            <v>黑色</v>
          </cell>
          <cell r="I7590">
            <v>299</v>
          </cell>
          <cell r="J7590">
            <v>299</v>
          </cell>
          <cell r="K7590" t="str">
            <v>中</v>
          </cell>
          <cell r="L7590" t="str">
            <v>2025Q2</v>
          </cell>
          <cell r="M7590" t="str">
            <v>运动生活</v>
          </cell>
          <cell r="N7590">
            <v>3</v>
          </cell>
        </row>
        <row r="7591">
          <cell r="A7591" t="str">
            <v>AZGW310-3</v>
          </cell>
          <cell r="B7591" t="str">
            <v>AZGW310</v>
          </cell>
          <cell r="C7591" t="str">
            <v>中国李宁弧ACE 3女子反光减震回弹潮流运动鞋AZGW310-3</v>
          </cell>
          <cell r="D7591" t="str">
            <v>运动鞋</v>
          </cell>
          <cell r="E7591" t="str">
            <v>女鞋</v>
          </cell>
          <cell r="F7591" t="str">
            <v>运动生活鞋</v>
          </cell>
          <cell r="G7591" t="str">
            <v>时尚休闲鞋</v>
          </cell>
          <cell r="H7591" t="str">
            <v>黑色</v>
          </cell>
          <cell r="I7591">
            <v>999</v>
          </cell>
          <cell r="J7591">
            <v>999</v>
          </cell>
          <cell r="K7591" t="str">
            <v>女</v>
          </cell>
          <cell r="L7591" t="str">
            <v>2026Q2</v>
          </cell>
          <cell r="M7591" t="str">
            <v>中国李宁</v>
          </cell>
          <cell r="N7591">
            <v>9</v>
          </cell>
        </row>
        <row r="7592">
          <cell r="A7592" t="str">
            <v>YWDU191-2</v>
          </cell>
          <cell r="B7592" t="str">
            <v>YWDU191</v>
          </cell>
          <cell r="C7592" t="str">
            <v>男大童加绒保暖宽松套头摇粒绒卫衣YWDU191-2</v>
          </cell>
          <cell r="D7592" t="str">
            <v>运动服</v>
          </cell>
          <cell r="E7592" t="str">
            <v>男童装</v>
          </cell>
          <cell r="F7592" t="str">
            <v>卫衣</v>
          </cell>
          <cell r="G7592" t="str">
            <v>套头无帽卫衣</v>
          </cell>
          <cell r="H7592" t="str">
            <v>深橄榄绿迷彩满印</v>
          </cell>
          <cell r="I7592">
            <v>139</v>
          </cell>
          <cell r="J7592">
            <v>299</v>
          </cell>
          <cell r="K7592" t="str">
            <v>男</v>
          </cell>
          <cell r="L7592" t="str">
            <v>2024Q4</v>
          </cell>
          <cell r="M7592" t="str">
            <v>户外</v>
          </cell>
          <cell r="N7592">
            <v>2</v>
          </cell>
        </row>
        <row r="7593">
          <cell r="A7593" t="str">
            <v>YFDW012-2</v>
          </cell>
          <cell r="B7593" t="str">
            <v>YFDW012</v>
          </cell>
          <cell r="C7593" t="str">
            <v>女大童加绒保暖防泼水宽松运动风衣YFDW012-2</v>
          </cell>
          <cell r="D7593" t="str">
            <v>运动服</v>
          </cell>
          <cell r="E7593" t="str">
            <v>女童装</v>
          </cell>
          <cell r="F7593" t="str">
            <v>外套/马甲</v>
          </cell>
          <cell r="G7593" t="str">
            <v>风衣</v>
          </cell>
          <cell r="H7593" t="str">
            <v>浅晴蓝/嫣粉红</v>
          </cell>
          <cell r="I7593">
            <v>449</v>
          </cell>
          <cell r="J7593">
            <v>449</v>
          </cell>
          <cell r="K7593" t="str">
            <v>女</v>
          </cell>
          <cell r="L7593" t="str">
            <v>2026Q1</v>
          </cell>
          <cell r="M7593" t="str">
            <v>运动生活</v>
          </cell>
          <cell r="N7593">
            <v>2</v>
          </cell>
        </row>
        <row r="7594">
          <cell r="A7594" t="str">
            <v>YKFW110-9</v>
          </cell>
          <cell r="B7594" t="str">
            <v>YKFW110</v>
          </cell>
          <cell r="C7594" t="str">
            <v>男小童蜻蛉 KIDS减震回弹童跑步鞋YKFW110-9</v>
          </cell>
          <cell r="D7594" t="str">
            <v>运动鞋</v>
          </cell>
          <cell r="E7594" t="str">
            <v>男童鞋</v>
          </cell>
          <cell r="F7594" t="str">
            <v>跑步鞋</v>
          </cell>
          <cell r="G7594" t="str">
            <v>跑步鞋</v>
          </cell>
          <cell r="H7594" t="str">
            <v>标准白</v>
          </cell>
          <cell r="I7594">
            <v>299</v>
          </cell>
          <cell r="J7594">
            <v>299</v>
          </cell>
          <cell r="K7594" t="str">
            <v>童</v>
          </cell>
          <cell r="L7594" t="str">
            <v>2026Q2</v>
          </cell>
          <cell r="M7594" t="str">
            <v>跑步</v>
          </cell>
          <cell r="N7594">
            <v>320</v>
          </cell>
        </row>
        <row r="7595">
          <cell r="A7595" t="str">
            <v>AYPV007-4</v>
          </cell>
          <cell r="B7595" t="str">
            <v>AYPV007</v>
          </cell>
          <cell r="C7595" t="str">
            <v>锋影 500（4U）荧光正橘羽毛球拍AYPV007-4</v>
          </cell>
          <cell r="D7595" t="str">
            <v>运动装备</v>
          </cell>
          <cell r="E7595" t="str">
            <v>羽毛球装备</v>
          </cell>
          <cell r="F7595" t="str">
            <v>羽毛球拍</v>
          </cell>
          <cell r="G7595" t="str">
            <v>羽毛球拍</v>
          </cell>
          <cell r="H7595" t="str">
            <v>荧光正橘</v>
          </cell>
          <cell r="I7595">
            <v>833</v>
          </cell>
          <cell r="J7595">
            <v>880</v>
          </cell>
          <cell r="K7595" t="str">
            <v>中</v>
          </cell>
          <cell r="L7595" t="str">
            <v>2025Q1</v>
          </cell>
          <cell r="M7595" t="str">
            <v>羽毛球</v>
          </cell>
          <cell r="N7595">
            <v>4</v>
          </cell>
        </row>
        <row r="7596">
          <cell r="A7596" t="str">
            <v>AMBV452-1</v>
          </cell>
          <cell r="B7596" t="str">
            <v>AMBV452</v>
          </cell>
          <cell r="C7596" t="str">
            <v>LI-NING 1990 X Clove联名系列女子套头编织衫AMBV452-1</v>
          </cell>
          <cell r="D7596" t="str">
            <v>运动服</v>
          </cell>
          <cell r="E7596" t="str">
            <v>女装</v>
          </cell>
          <cell r="F7596" t="str">
            <v>其他服装</v>
          </cell>
          <cell r="G7596" t="str">
            <v>编织衫</v>
          </cell>
          <cell r="H7596" t="str">
            <v>灰白条</v>
          </cell>
          <cell r="I7596">
            <v>990</v>
          </cell>
          <cell r="J7596">
            <v>990</v>
          </cell>
          <cell r="K7596" t="str">
            <v>女</v>
          </cell>
          <cell r="L7596" t="str">
            <v>2025Q4</v>
          </cell>
          <cell r="M7596" t="str">
            <v>李宁1990</v>
          </cell>
          <cell r="N7596">
            <v>22</v>
          </cell>
        </row>
        <row r="7597">
          <cell r="A7597" t="str">
            <v>ATSV653-4</v>
          </cell>
          <cell r="B7597" t="str">
            <v>ATSV653</v>
          </cell>
          <cell r="C7597" t="str">
            <v>中国李宁STAPLE联名系列男女同款反光宽松短袖T恤ATSV653-4</v>
          </cell>
          <cell r="D7597" t="str">
            <v>运动服</v>
          </cell>
          <cell r="E7597" t="str">
            <v>男装</v>
          </cell>
          <cell r="F7597" t="str">
            <v>T恤/Polo衫/背心</v>
          </cell>
          <cell r="G7597" t="str">
            <v>短袖T恤</v>
          </cell>
          <cell r="H7597" t="str">
            <v>黑色</v>
          </cell>
          <cell r="I7597">
            <v>259</v>
          </cell>
          <cell r="J7597">
            <v>299</v>
          </cell>
          <cell r="K7597" t="str">
            <v>男</v>
          </cell>
          <cell r="L7597" t="str">
            <v>2025Q3</v>
          </cell>
          <cell r="M7597" t="str">
            <v>中国李宁</v>
          </cell>
          <cell r="N7597">
            <v>15</v>
          </cell>
        </row>
        <row r="7598">
          <cell r="A7598" t="str">
            <v>YWDV239-1</v>
          </cell>
          <cell r="B7598" t="str">
            <v>YWDV239</v>
          </cell>
          <cell r="C7598" t="str">
            <v>男大童宽松套头卫衣YWDV239-1</v>
          </cell>
          <cell r="D7598" t="str">
            <v>运动服</v>
          </cell>
          <cell r="E7598" t="str">
            <v>男童装</v>
          </cell>
          <cell r="F7598" t="str">
            <v>卫衣</v>
          </cell>
          <cell r="G7598" t="str">
            <v>套头无帽卫衣</v>
          </cell>
          <cell r="H7598" t="str">
            <v>深宝石蓝</v>
          </cell>
          <cell r="I7598">
            <v>249</v>
          </cell>
          <cell r="J7598">
            <v>249</v>
          </cell>
          <cell r="K7598" t="str">
            <v>男</v>
          </cell>
          <cell r="L7598" t="str">
            <v>2025Q4</v>
          </cell>
          <cell r="M7598" t="str">
            <v>篮球</v>
          </cell>
          <cell r="N7598">
            <v>1</v>
          </cell>
        </row>
        <row r="7599">
          <cell r="A7599" t="str">
            <v>YWDV137-1</v>
          </cell>
          <cell r="B7599" t="str">
            <v>YWDV137</v>
          </cell>
          <cell r="C7599" t="str">
            <v>男大童宽松套头卫衣YWDV137-1</v>
          </cell>
          <cell r="D7599" t="str">
            <v>运动服</v>
          </cell>
          <cell r="E7599" t="str">
            <v>男童装</v>
          </cell>
          <cell r="F7599" t="str">
            <v>卫衣</v>
          </cell>
          <cell r="G7599" t="str">
            <v>套头无帽卫衣</v>
          </cell>
          <cell r="H7599" t="str">
            <v>月光灰</v>
          </cell>
          <cell r="I7599">
            <v>269</v>
          </cell>
          <cell r="J7599">
            <v>299</v>
          </cell>
          <cell r="K7599" t="str">
            <v>男</v>
          </cell>
          <cell r="L7599" t="str">
            <v>2025Q3</v>
          </cell>
          <cell r="M7599" t="str">
            <v>篮球</v>
          </cell>
          <cell r="N7599">
            <v>59</v>
          </cell>
        </row>
        <row r="7600">
          <cell r="A7600" t="str">
            <v>AHSVB55-1</v>
          </cell>
          <cell r="B7600" t="str">
            <v>AHSVB55</v>
          </cell>
          <cell r="C7600" t="str">
            <v>中国李宁INSULAiRE联名系列男女同款宽松短袖文化衫AHSVB55-1</v>
          </cell>
          <cell r="D7600" t="str">
            <v>运动服</v>
          </cell>
          <cell r="E7600" t="str">
            <v>男装</v>
          </cell>
          <cell r="F7600" t="str">
            <v>T恤/Polo衫/背心</v>
          </cell>
          <cell r="G7600" t="str">
            <v>短袖T恤</v>
          </cell>
          <cell r="H7600" t="str">
            <v>香槟白</v>
          </cell>
          <cell r="I7600">
            <v>199</v>
          </cell>
          <cell r="J7600">
            <v>299</v>
          </cell>
          <cell r="K7600" t="str">
            <v>中</v>
          </cell>
          <cell r="L7600" t="str">
            <v>2025Q3</v>
          </cell>
          <cell r="M7600" t="str">
            <v>中国李宁</v>
          </cell>
          <cell r="N7600">
            <v>13</v>
          </cell>
        </row>
        <row r="7601">
          <cell r="A7601" t="str">
            <v>YWDV150-3</v>
          </cell>
          <cell r="B7601" t="str">
            <v>YWDV150</v>
          </cell>
          <cell r="C7601" t="str">
            <v>女大童宽松套头卫衣YWDV150-3</v>
          </cell>
          <cell r="D7601" t="str">
            <v>运动服</v>
          </cell>
          <cell r="E7601" t="str">
            <v>女童装</v>
          </cell>
          <cell r="F7601" t="str">
            <v>卫衣</v>
          </cell>
          <cell r="G7601" t="str">
            <v>套头无帽卫衣</v>
          </cell>
          <cell r="H7601" t="str">
            <v>乳白色</v>
          </cell>
          <cell r="I7601">
            <v>249</v>
          </cell>
          <cell r="J7601">
            <v>249</v>
          </cell>
          <cell r="K7601" t="str">
            <v>女</v>
          </cell>
          <cell r="L7601" t="str">
            <v>2025Q3</v>
          </cell>
          <cell r="M7601" t="str">
            <v>户外</v>
          </cell>
          <cell r="N7601">
            <v>13</v>
          </cell>
        </row>
        <row r="7602">
          <cell r="A7602" t="str">
            <v>AKLV108-1</v>
          </cell>
          <cell r="B7602" t="str">
            <v>AKLV108</v>
          </cell>
          <cell r="C7602" t="str">
            <v>日进斗金系列女子直筒宽松香蕉裤卫裤AKLV108-1</v>
          </cell>
          <cell r="D7602" t="str">
            <v>运动服</v>
          </cell>
          <cell r="E7602" t="str">
            <v>女装</v>
          </cell>
          <cell r="F7602" t="str">
            <v>裤装</v>
          </cell>
          <cell r="G7602" t="str">
            <v>香蕉卫裤</v>
          </cell>
          <cell r="H7602" t="str">
            <v>黑色</v>
          </cell>
          <cell r="I7602">
            <v>239</v>
          </cell>
          <cell r="J7602">
            <v>399</v>
          </cell>
          <cell r="K7602" t="str">
            <v>女</v>
          </cell>
          <cell r="L7602" t="str">
            <v>2025Q1</v>
          </cell>
          <cell r="M7602" t="str">
            <v>运动生活</v>
          </cell>
          <cell r="N7602">
            <v>1</v>
          </cell>
        </row>
        <row r="7603">
          <cell r="A7603" t="str">
            <v>YPLW019-1</v>
          </cell>
          <cell r="B7603" t="str">
            <v>YPLW019</v>
          </cell>
          <cell r="C7603" t="str">
            <v>男女大童冰感舒适防晒短袖POLO衫YPLW019-1</v>
          </cell>
          <cell r="D7603" t="str">
            <v>运动服</v>
          </cell>
          <cell r="E7603" t="str">
            <v>男童装</v>
          </cell>
          <cell r="F7603" t="str">
            <v>T恤/Polo衫/背心</v>
          </cell>
          <cell r="G7603" t="str">
            <v>短袖Polo</v>
          </cell>
          <cell r="H7603" t="str">
            <v>白</v>
          </cell>
          <cell r="I7603">
            <v>299</v>
          </cell>
          <cell r="J7603">
            <v>299</v>
          </cell>
          <cell r="K7603" t="str">
            <v>中</v>
          </cell>
          <cell r="L7603" t="str">
            <v>2026Q2</v>
          </cell>
          <cell r="M7603" t="str">
            <v>综合体能</v>
          </cell>
          <cell r="N7603">
            <v>82</v>
          </cell>
        </row>
        <row r="7604">
          <cell r="A7604" t="str">
            <v>AKSV429-2</v>
          </cell>
          <cell r="B7604" t="str">
            <v>AKSV429</v>
          </cell>
          <cell r="C7604" t="str">
            <v>男子防晒防泼水运动短裤AKSV429-2</v>
          </cell>
          <cell r="D7604" t="str">
            <v>运动服</v>
          </cell>
          <cell r="E7604" t="str">
            <v>男装</v>
          </cell>
          <cell r="F7604" t="str">
            <v>裤装</v>
          </cell>
          <cell r="G7604" t="str">
            <v>短裤</v>
          </cell>
          <cell r="H7604" t="str">
            <v>黑色</v>
          </cell>
          <cell r="I7604">
            <v>119</v>
          </cell>
          <cell r="J7604">
            <v>199</v>
          </cell>
          <cell r="K7604" t="str">
            <v>男</v>
          </cell>
          <cell r="L7604" t="str">
            <v>2025Q3</v>
          </cell>
          <cell r="M7604" t="str">
            <v>健身</v>
          </cell>
          <cell r="N7604">
            <v>3</v>
          </cell>
        </row>
        <row r="7605">
          <cell r="A7605" t="str">
            <v>YWDW010-1</v>
          </cell>
          <cell r="B7605" t="str">
            <v>YWDW010</v>
          </cell>
          <cell r="C7605" t="str">
            <v>女大童宽松套头卫衣YWDW010-1</v>
          </cell>
          <cell r="D7605" t="str">
            <v>运动服</v>
          </cell>
          <cell r="E7605" t="str">
            <v>女童装</v>
          </cell>
          <cell r="F7605" t="str">
            <v>卫衣</v>
          </cell>
          <cell r="G7605" t="str">
            <v>套头无帽卫衣</v>
          </cell>
          <cell r="H7605" t="str">
            <v>赤焰红</v>
          </cell>
          <cell r="I7605">
            <v>299</v>
          </cell>
          <cell r="J7605">
            <v>299</v>
          </cell>
          <cell r="K7605" t="str">
            <v>女</v>
          </cell>
          <cell r="L7605" t="str">
            <v>2026Q1</v>
          </cell>
          <cell r="M7605" t="str">
            <v>运动生活</v>
          </cell>
          <cell r="N7605">
            <v>27</v>
          </cell>
        </row>
        <row r="7606">
          <cell r="A7606" t="str">
            <v>YFDW149-3</v>
          </cell>
          <cell r="B7606" t="str">
            <v>YFDW149</v>
          </cell>
          <cell r="C7606" t="str">
            <v>男女小大童防泼水防晒宽松运动风衣YFDW149-3</v>
          </cell>
          <cell r="D7606" t="str">
            <v>运动服</v>
          </cell>
          <cell r="E7606" t="str">
            <v>男童装</v>
          </cell>
          <cell r="F7606" t="str">
            <v>外套/马甲</v>
          </cell>
          <cell r="G7606" t="str">
            <v>风衣</v>
          </cell>
          <cell r="H7606" t="str">
            <v>白</v>
          </cell>
          <cell r="I7606">
            <v>249</v>
          </cell>
          <cell r="J7606">
            <v>249</v>
          </cell>
          <cell r="K7606" t="str">
            <v>中</v>
          </cell>
          <cell r="L7606" t="str">
            <v>2026Q1</v>
          </cell>
          <cell r="M7606" t="str">
            <v>运动生活</v>
          </cell>
          <cell r="N7606">
            <v>28</v>
          </cell>
        </row>
        <row r="7607">
          <cell r="A7607" t="str">
            <v>AEPV049-7</v>
          </cell>
          <cell r="B7607" t="str">
            <v>AEPV049</v>
          </cell>
          <cell r="C7607" t="str">
            <v>中国李宁天蛟男女同款轻量高回弹板鞋滑板专业鞋AEPV049-7</v>
          </cell>
          <cell r="D7607" t="str">
            <v>运动鞋</v>
          </cell>
          <cell r="E7607" t="str">
            <v>男鞋</v>
          </cell>
          <cell r="F7607" t="str">
            <v>运动生活鞋</v>
          </cell>
          <cell r="G7607" t="str">
            <v>文化休闲鞋</v>
          </cell>
          <cell r="H7607" t="str">
            <v>乳白色/砾白灰</v>
          </cell>
          <cell r="I7607">
            <v>469</v>
          </cell>
          <cell r="J7607">
            <v>799</v>
          </cell>
          <cell r="K7607" t="str">
            <v>中</v>
          </cell>
          <cell r="L7607" t="str">
            <v>2025Q3</v>
          </cell>
          <cell r="M7607" t="str">
            <v>中国李宁</v>
          </cell>
          <cell r="N7607">
            <v>45</v>
          </cell>
        </row>
        <row r="7608">
          <cell r="A7608" t="str">
            <v>YKCV138-1</v>
          </cell>
          <cell r="B7608" t="str">
            <v>YKCV138</v>
          </cell>
          <cell r="C7608" t="str">
            <v>男大童暗夜精灵5减震回弹童休闲鞋YKCV138-1</v>
          </cell>
          <cell r="D7608" t="str">
            <v>运动鞋</v>
          </cell>
          <cell r="E7608" t="str">
            <v>男童鞋</v>
          </cell>
          <cell r="F7608" t="str">
            <v>运动时尚鞋</v>
          </cell>
          <cell r="G7608" t="str">
            <v>运动时尚鞋</v>
          </cell>
          <cell r="H7608" t="str">
            <v>黑色/荧光浅荧绿</v>
          </cell>
          <cell r="I7608">
            <v>309</v>
          </cell>
          <cell r="J7608">
            <v>399</v>
          </cell>
          <cell r="K7608" t="str">
            <v>童</v>
          </cell>
          <cell r="L7608" t="str">
            <v>2025Q3</v>
          </cell>
          <cell r="M7608" t="str">
            <v>运动生活</v>
          </cell>
          <cell r="N7608">
            <v>138</v>
          </cell>
        </row>
        <row r="7609">
          <cell r="A7609" t="str">
            <v>YKLW051-2</v>
          </cell>
          <cell r="B7609" t="str">
            <v>YKLW051</v>
          </cell>
          <cell r="C7609" t="str">
            <v>男大童束脚保暖宽松卫裤YKLW051-2</v>
          </cell>
          <cell r="D7609" t="str">
            <v>运动服</v>
          </cell>
          <cell r="E7609" t="str">
            <v>男童装</v>
          </cell>
          <cell r="F7609" t="str">
            <v>裤装</v>
          </cell>
          <cell r="G7609" t="str">
            <v>卫裤</v>
          </cell>
          <cell r="H7609" t="str">
            <v>复古红</v>
          </cell>
          <cell r="I7609">
            <v>249</v>
          </cell>
          <cell r="J7609">
            <v>249</v>
          </cell>
          <cell r="K7609" t="str">
            <v>男</v>
          </cell>
          <cell r="L7609" t="str">
            <v>2026Q1</v>
          </cell>
          <cell r="M7609" t="str">
            <v>运动生活</v>
          </cell>
          <cell r="N7609">
            <v>81</v>
          </cell>
        </row>
        <row r="7610">
          <cell r="A7610" t="str">
            <v>YSKV072-2</v>
          </cell>
          <cell r="B7610" t="str">
            <v>YSKV072</v>
          </cell>
          <cell r="C7610" t="str">
            <v>女大童宽松连衣裙YSKV072-2</v>
          </cell>
          <cell r="D7610" t="str">
            <v>运动服</v>
          </cell>
          <cell r="E7610" t="str">
            <v>女童装</v>
          </cell>
          <cell r="F7610" t="str">
            <v>裙装</v>
          </cell>
          <cell r="G7610" t="str">
            <v>连衣裙</v>
          </cell>
          <cell r="H7610" t="str">
            <v>黑色</v>
          </cell>
          <cell r="I7610">
            <v>99</v>
          </cell>
          <cell r="J7610">
            <v>199</v>
          </cell>
          <cell r="K7610" t="str">
            <v>女</v>
          </cell>
          <cell r="L7610" t="str">
            <v>2025Q2</v>
          </cell>
          <cell r="M7610" t="str">
            <v>运动生活</v>
          </cell>
          <cell r="N7610">
            <v>161</v>
          </cell>
        </row>
        <row r="7611">
          <cell r="A7611" t="str">
            <v>AWTW013-2</v>
          </cell>
          <cell r="B7611" t="str">
            <v>AWTW013</v>
          </cell>
          <cell r="C7611" t="str">
            <v>健身系列女子抗菌中袜三双装（特殊产品不予退换货）AWTW013-2</v>
          </cell>
          <cell r="D7611" t="str">
            <v>运动配件</v>
          </cell>
          <cell r="E7611" t="str">
            <v>袜子</v>
          </cell>
          <cell r="F7611" t="str">
            <v>中袜</v>
          </cell>
          <cell r="G7611" t="str">
            <v>中袜</v>
          </cell>
          <cell r="H7611" t="str">
            <v>乳白色/淡粉红/海盐紫</v>
          </cell>
          <cell r="I7611">
            <v>79</v>
          </cell>
          <cell r="J7611">
            <v>79</v>
          </cell>
          <cell r="K7611" t="str">
            <v>女</v>
          </cell>
          <cell r="L7611" t="str">
            <v>2026Q1</v>
          </cell>
          <cell r="M7611" t="str">
            <v>健身</v>
          </cell>
          <cell r="N7611">
            <v>131</v>
          </cell>
        </row>
        <row r="7612">
          <cell r="A7612" t="str">
            <v>AWTW019-1</v>
          </cell>
          <cell r="B7612" t="str">
            <v>AWTW019</v>
          </cell>
          <cell r="C7612" t="str">
            <v>运动生活系列男子短袜四双装(特殊产品不予退换货）AWTW019-1</v>
          </cell>
          <cell r="D7612" t="str">
            <v>运动配件</v>
          </cell>
          <cell r="E7612" t="str">
            <v>袜子</v>
          </cell>
          <cell r="F7612" t="str">
            <v>短袜</v>
          </cell>
          <cell r="G7612" t="str">
            <v>短袜</v>
          </cell>
          <cell r="H7612" t="str">
            <v>黑/黑/白/白</v>
          </cell>
          <cell r="I7612">
            <v>99</v>
          </cell>
          <cell r="J7612">
            <v>99</v>
          </cell>
          <cell r="K7612" t="str">
            <v>男</v>
          </cell>
          <cell r="L7612" t="str">
            <v>2026Q1</v>
          </cell>
          <cell r="M7612" t="str">
            <v>运动生活</v>
          </cell>
          <cell r="N7612">
            <v>4624</v>
          </cell>
        </row>
        <row r="7613">
          <cell r="A7613" t="str">
            <v>AYKV553-1</v>
          </cell>
          <cell r="B7613" t="str">
            <v>AYKV553</v>
          </cell>
          <cell r="C7613" t="str">
            <v>男子直筒冰感舒适防泼水运动长裤AYKV553-1</v>
          </cell>
          <cell r="D7613" t="str">
            <v>运动服</v>
          </cell>
          <cell r="E7613" t="str">
            <v>男装</v>
          </cell>
          <cell r="F7613" t="str">
            <v>裤装</v>
          </cell>
          <cell r="G7613" t="str">
            <v>运动长裤</v>
          </cell>
          <cell r="H7613" t="str">
            <v>黑色</v>
          </cell>
          <cell r="I7613">
            <v>159</v>
          </cell>
          <cell r="J7613">
            <v>299</v>
          </cell>
          <cell r="K7613" t="str">
            <v>男</v>
          </cell>
          <cell r="L7613" t="str">
            <v>2025Q3</v>
          </cell>
          <cell r="M7613" t="str">
            <v>健身</v>
          </cell>
          <cell r="N7613">
            <v>118</v>
          </cell>
        </row>
        <row r="7614">
          <cell r="A7614" t="str">
            <v>YKXV016-1</v>
          </cell>
          <cell r="B7614" t="str">
            <v>YKXV016</v>
          </cell>
          <cell r="C7614" t="str">
            <v>女大童休闲长裤YKXV016-1</v>
          </cell>
          <cell r="D7614" t="str">
            <v>运动服</v>
          </cell>
          <cell r="E7614" t="str">
            <v>女童装</v>
          </cell>
          <cell r="F7614" t="str">
            <v>裤装</v>
          </cell>
          <cell r="G7614" t="str">
            <v>休闲长裤/牛仔裤</v>
          </cell>
          <cell r="H7614" t="str">
            <v>海岸灰</v>
          </cell>
          <cell r="I7614">
            <v>349</v>
          </cell>
          <cell r="J7614">
            <v>349</v>
          </cell>
          <cell r="K7614" t="str">
            <v>女</v>
          </cell>
          <cell r="L7614" t="str">
            <v>2025Q2</v>
          </cell>
          <cell r="M7614" t="str">
            <v>运动生活</v>
          </cell>
          <cell r="N7614">
            <v>60</v>
          </cell>
        </row>
        <row r="7615">
          <cell r="A7615" t="str">
            <v>AWDW370-1</v>
          </cell>
          <cell r="B7615" t="str">
            <v>AWDW370</v>
          </cell>
          <cell r="C7615" t="str">
            <v>女子宽松套头卫衣AWDW370-1</v>
          </cell>
          <cell r="D7615" t="str">
            <v>运动服</v>
          </cell>
          <cell r="E7615" t="str">
            <v>女装</v>
          </cell>
          <cell r="F7615" t="str">
            <v>卫衣</v>
          </cell>
          <cell r="G7615" t="str">
            <v>套头无帽卫衣</v>
          </cell>
          <cell r="H7615" t="str">
            <v>花灰晶石灰</v>
          </cell>
          <cell r="I7615">
            <v>199</v>
          </cell>
          <cell r="J7615">
            <v>299</v>
          </cell>
          <cell r="K7615" t="str">
            <v>女</v>
          </cell>
          <cell r="L7615" t="str">
            <v>2026Q1</v>
          </cell>
          <cell r="M7615" t="str">
            <v>运动生活</v>
          </cell>
          <cell r="N7615">
            <v>433</v>
          </cell>
        </row>
        <row r="7616">
          <cell r="A7616" t="str">
            <v>AXWU017-1</v>
          </cell>
          <cell r="B7616" t="str">
            <v>AXWU017</v>
          </cell>
          <cell r="C7616" t="str">
            <v>硅胶弹簧支撑针织护膝AXWU017-1</v>
          </cell>
          <cell r="D7616" t="str">
            <v>运动装备</v>
          </cell>
          <cell r="E7616" t="str">
            <v>护具</v>
          </cell>
          <cell r="F7616" t="str">
            <v>其他护具</v>
          </cell>
          <cell r="G7616" t="str">
            <v>护膝</v>
          </cell>
          <cell r="H7616" t="str">
            <v>黑灰</v>
          </cell>
          <cell r="I7616">
            <v>119</v>
          </cell>
          <cell r="J7616">
            <v>119</v>
          </cell>
          <cell r="K7616" t="str">
            <v>中</v>
          </cell>
          <cell r="L7616" t="str">
            <v>2024Q4</v>
          </cell>
          <cell r="M7616" t="str">
            <v>其他</v>
          </cell>
          <cell r="N7616">
            <v>1</v>
          </cell>
        </row>
        <row r="7617">
          <cell r="A7617" t="str">
            <v>YKFV112-8</v>
          </cell>
          <cell r="B7617" t="str">
            <v>YKFV112</v>
          </cell>
          <cell r="C7617" t="str">
            <v>女大童赤兔8 PRO 䨻丝轻量高回弹竞速跑鞋YKFV112-8</v>
          </cell>
          <cell r="D7617" t="str">
            <v>运动鞋</v>
          </cell>
          <cell r="E7617" t="str">
            <v>女童鞋</v>
          </cell>
          <cell r="F7617" t="str">
            <v>跑步鞋</v>
          </cell>
          <cell r="G7617" t="str">
            <v>跑步鞋</v>
          </cell>
          <cell r="H7617" t="str">
            <v>清凉绿</v>
          </cell>
          <cell r="I7617">
            <v>599</v>
          </cell>
          <cell r="J7617">
            <v>599</v>
          </cell>
          <cell r="K7617" t="str">
            <v>童</v>
          </cell>
          <cell r="L7617" t="str">
            <v>2025Q1</v>
          </cell>
          <cell r="M7617" t="str">
            <v>跑步</v>
          </cell>
          <cell r="N7617">
            <v>1</v>
          </cell>
        </row>
        <row r="7618">
          <cell r="A7618" t="str">
            <v>ATSV585-5</v>
          </cell>
          <cell r="B7618" t="str">
            <v>ATSV585</v>
          </cell>
          <cell r="C7618" t="str">
            <v>荣耀系列男子排湿速干短袖T恤ATSV585-5</v>
          </cell>
          <cell r="D7618" t="str">
            <v>运动服</v>
          </cell>
          <cell r="E7618" t="str">
            <v>男装</v>
          </cell>
          <cell r="F7618" t="str">
            <v>T恤/Polo衫/背心</v>
          </cell>
          <cell r="G7618" t="str">
            <v>速干T恤</v>
          </cell>
          <cell r="H7618" t="str">
            <v>海岸灰/中国图案</v>
          </cell>
          <cell r="I7618">
            <v>199</v>
          </cell>
          <cell r="J7618">
            <v>249</v>
          </cell>
          <cell r="K7618" t="str">
            <v>男</v>
          </cell>
          <cell r="L7618" t="str">
            <v>2025Q2</v>
          </cell>
          <cell r="M7618" t="str">
            <v>李宁荣耀</v>
          </cell>
          <cell r="N7618">
            <v>801</v>
          </cell>
        </row>
        <row r="7619">
          <cell r="A7619" t="str">
            <v>AWDV161-5</v>
          </cell>
          <cell r="B7619" t="str">
            <v>AWDV161</v>
          </cell>
          <cell r="C7619" t="str">
            <v>日进斗金系列男子套头连帽卫衣AWDV161-5</v>
          </cell>
          <cell r="D7619" t="str">
            <v>运动服</v>
          </cell>
          <cell r="E7619" t="str">
            <v>男装</v>
          </cell>
          <cell r="F7619" t="str">
            <v>卫衣</v>
          </cell>
          <cell r="G7619" t="str">
            <v>套头连帽卫衣</v>
          </cell>
          <cell r="H7619" t="str">
            <v>黑色</v>
          </cell>
          <cell r="I7619">
            <v>140</v>
          </cell>
          <cell r="J7619">
            <v>399</v>
          </cell>
          <cell r="K7619" t="str">
            <v>男</v>
          </cell>
          <cell r="L7619" t="str">
            <v>2025Q1</v>
          </cell>
          <cell r="M7619" t="str">
            <v>运动生活</v>
          </cell>
          <cell r="N7619">
            <v>348</v>
          </cell>
        </row>
        <row r="7620">
          <cell r="A7620" t="str">
            <v>AKLW256-5</v>
          </cell>
          <cell r="B7620" t="str">
            <v>AKLW256</v>
          </cell>
          <cell r="C7620" t="str">
            <v>女子喇叭冰感舒适抗菌卫裤AKLW256-5</v>
          </cell>
          <cell r="D7620" t="str">
            <v>运动服</v>
          </cell>
          <cell r="E7620" t="str">
            <v>女装</v>
          </cell>
          <cell r="F7620" t="str">
            <v>裤装</v>
          </cell>
          <cell r="G7620" t="str">
            <v>卫裤</v>
          </cell>
          <cell r="H7620" t="str">
            <v>银鱼灰</v>
          </cell>
          <cell r="I7620">
            <v>239</v>
          </cell>
          <cell r="J7620">
            <v>299</v>
          </cell>
          <cell r="K7620" t="str">
            <v>女</v>
          </cell>
          <cell r="L7620" t="str">
            <v>2026Q1</v>
          </cell>
          <cell r="M7620" t="str">
            <v>运动生活</v>
          </cell>
          <cell r="N7620">
            <v>398</v>
          </cell>
        </row>
        <row r="7621">
          <cell r="A7621" t="str">
            <v>YKBW012-7</v>
          </cell>
          <cell r="B7621" t="str">
            <v>YKBW012</v>
          </cell>
          <cell r="C7621" t="str">
            <v>男大童怒放 TEAM V3回弹中帮童篮球鞋YKBW012-7</v>
          </cell>
          <cell r="D7621" t="str">
            <v>运动鞋</v>
          </cell>
          <cell r="E7621" t="str">
            <v>男童鞋</v>
          </cell>
          <cell r="F7621" t="str">
            <v>篮球鞋</v>
          </cell>
          <cell r="G7621" t="str">
            <v>篮球鞋</v>
          </cell>
          <cell r="H7621" t="str">
            <v>曜石灰/静灰色/月表灰</v>
          </cell>
          <cell r="I7621">
            <v>499</v>
          </cell>
          <cell r="J7621">
            <v>499</v>
          </cell>
          <cell r="K7621" t="str">
            <v>童</v>
          </cell>
          <cell r="L7621" t="str">
            <v>2026Q1</v>
          </cell>
          <cell r="M7621" t="str">
            <v>篮球</v>
          </cell>
          <cell r="N7621">
            <v>126</v>
          </cell>
        </row>
        <row r="7622">
          <cell r="A7622" t="str">
            <v>AZGW309-3</v>
          </cell>
          <cell r="B7622" t="str">
            <v>AZGW309</v>
          </cell>
          <cell r="C7622" t="str">
            <v>中国李宁弧ACE 3男子减震回弹潮流运动鞋AZGW309-3</v>
          </cell>
          <cell r="D7622" t="str">
            <v>运动鞋</v>
          </cell>
          <cell r="E7622" t="str">
            <v>男鞋</v>
          </cell>
          <cell r="F7622" t="str">
            <v>运动生活鞋</v>
          </cell>
          <cell r="G7622" t="str">
            <v>时尚休闲鞋</v>
          </cell>
          <cell r="H7622" t="str">
            <v>黑色</v>
          </cell>
          <cell r="I7622">
            <v>999</v>
          </cell>
          <cell r="J7622">
            <v>999</v>
          </cell>
          <cell r="K7622" t="str">
            <v>男</v>
          </cell>
          <cell r="L7622" t="str">
            <v>2026Q2</v>
          </cell>
          <cell r="M7622" t="str">
            <v>中国李宁</v>
          </cell>
          <cell r="N7622">
            <v>17</v>
          </cell>
        </row>
        <row r="7623">
          <cell r="A7623" t="str">
            <v>AWDW287-1</v>
          </cell>
          <cell r="B7623" t="str">
            <v>AWDW287</v>
          </cell>
          <cell r="C7623" t="str">
            <v>韦德系列男子套头卫衣AWDW287-1</v>
          </cell>
          <cell r="D7623" t="str">
            <v>运动服</v>
          </cell>
          <cell r="E7623" t="str">
            <v>男装</v>
          </cell>
          <cell r="F7623" t="str">
            <v>卫衣</v>
          </cell>
          <cell r="G7623" t="str">
            <v>套头无帽卫衣</v>
          </cell>
          <cell r="H7623" t="str">
            <v>黑</v>
          </cell>
          <cell r="I7623">
            <v>259</v>
          </cell>
          <cell r="J7623">
            <v>299</v>
          </cell>
          <cell r="K7623" t="str">
            <v>男</v>
          </cell>
          <cell r="L7623" t="str">
            <v>2026Q1</v>
          </cell>
          <cell r="M7623" t="str">
            <v>韦德</v>
          </cell>
          <cell r="N7623">
            <v>141</v>
          </cell>
        </row>
        <row r="7624">
          <cell r="A7624" t="str">
            <v>YKCW016-5</v>
          </cell>
          <cell r="B7624" t="str">
            <v>YKCW016</v>
          </cell>
          <cell r="C7624" t="str">
            <v>男大童云川减震回弹童休闲鞋YKCW016-5</v>
          </cell>
          <cell r="D7624" t="str">
            <v>运动鞋</v>
          </cell>
          <cell r="E7624" t="str">
            <v>男童鞋</v>
          </cell>
          <cell r="F7624" t="str">
            <v>运动时尚鞋</v>
          </cell>
          <cell r="G7624" t="str">
            <v>运动时尚鞋</v>
          </cell>
          <cell r="H7624" t="str">
            <v>晶石灰/极致灰/冠蓝色</v>
          </cell>
          <cell r="I7624">
            <v>399</v>
          </cell>
          <cell r="J7624">
            <v>399</v>
          </cell>
          <cell r="K7624" t="str">
            <v>童</v>
          </cell>
          <cell r="L7624" t="str">
            <v>2026Q1</v>
          </cell>
          <cell r="M7624" t="str">
            <v>运动生活</v>
          </cell>
          <cell r="N7624">
            <v>44</v>
          </cell>
        </row>
        <row r="7625">
          <cell r="A7625" t="str">
            <v>YYKW087-2</v>
          </cell>
          <cell r="B7625" t="str">
            <v>YYKW087</v>
          </cell>
          <cell r="C7625" t="str">
            <v>男女小大童束脚冰感舒适排湿速干宽松伞兵裤运动长裤YYKW087-2</v>
          </cell>
          <cell r="D7625" t="str">
            <v>运动服</v>
          </cell>
          <cell r="E7625" t="str">
            <v>男童装</v>
          </cell>
          <cell r="F7625" t="str">
            <v>裤装</v>
          </cell>
          <cell r="G7625" t="str">
            <v>运动长裤</v>
          </cell>
          <cell r="H7625" t="str">
            <v>深苔绿</v>
          </cell>
          <cell r="I7625">
            <v>199</v>
          </cell>
          <cell r="J7625">
            <v>199</v>
          </cell>
          <cell r="K7625" t="str">
            <v>中</v>
          </cell>
          <cell r="L7625" t="str">
            <v>2026Q1</v>
          </cell>
          <cell r="M7625" t="str">
            <v>运动生活</v>
          </cell>
          <cell r="N7625">
            <v>77</v>
          </cell>
        </row>
        <row r="7626">
          <cell r="A7626" t="str">
            <v>ATSW355-8</v>
          </cell>
          <cell r="B7626" t="str">
            <v>ATSW355</v>
          </cell>
          <cell r="C7626" t="str">
            <v>男子吸湿排汗抗菌短袖文化衫ATSW355-8</v>
          </cell>
          <cell r="D7626" t="str">
            <v>运动服</v>
          </cell>
          <cell r="E7626" t="str">
            <v>男装</v>
          </cell>
          <cell r="F7626" t="str">
            <v>T恤/Polo衫/背心</v>
          </cell>
          <cell r="G7626" t="str">
            <v>短袖T恤</v>
          </cell>
          <cell r="H7626" t="str">
            <v>云杉绿</v>
          </cell>
          <cell r="I7626">
            <v>119</v>
          </cell>
          <cell r="J7626">
            <v>149</v>
          </cell>
          <cell r="K7626" t="str">
            <v>男</v>
          </cell>
          <cell r="L7626" t="str">
            <v>2026Q1</v>
          </cell>
          <cell r="M7626" t="str">
            <v>运动生活</v>
          </cell>
          <cell r="N7626">
            <v>41</v>
          </cell>
        </row>
        <row r="7627">
          <cell r="A7627" t="str">
            <v>AWTV071-1</v>
          </cell>
          <cell r="B7627" t="str">
            <v>AWTV071</v>
          </cell>
          <cell r="C7627" t="str">
            <v>运动生活系列短袜四双装（特殊产品不予退换货）AWTV071-1</v>
          </cell>
          <cell r="D7627" t="str">
            <v>运动配件</v>
          </cell>
          <cell r="E7627" t="str">
            <v>袜子</v>
          </cell>
          <cell r="F7627" t="str">
            <v>短袜</v>
          </cell>
          <cell r="G7627" t="str">
            <v>短袜</v>
          </cell>
          <cell r="H7627" t="str">
            <v>黑色</v>
          </cell>
          <cell r="I7627">
            <v>99</v>
          </cell>
          <cell r="J7627">
            <v>99</v>
          </cell>
          <cell r="K7627" t="str">
            <v>中</v>
          </cell>
          <cell r="L7627" t="str">
            <v>2025Q4</v>
          </cell>
          <cell r="M7627" t="str">
            <v>运动生活</v>
          </cell>
          <cell r="N7627">
            <v>272</v>
          </cell>
        </row>
        <row r="7628">
          <cell r="A7628" t="str">
            <v>YKCV092-2</v>
          </cell>
          <cell r="B7628" t="str">
            <v>YKCV092</v>
          </cell>
          <cell r="C7628" t="str">
            <v>女大童宁耀V3童休闲鞋YKCV092-2</v>
          </cell>
          <cell r="D7628" t="str">
            <v>运动鞋</v>
          </cell>
          <cell r="E7628" t="str">
            <v>女童鞋</v>
          </cell>
          <cell r="F7628" t="str">
            <v>运动时尚鞋</v>
          </cell>
          <cell r="G7628" t="str">
            <v>运动时尚鞋</v>
          </cell>
          <cell r="H7628" t="str">
            <v>米白色/浪花蓝</v>
          </cell>
          <cell r="I7628">
            <v>279</v>
          </cell>
          <cell r="J7628">
            <v>499</v>
          </cell>
          <cell r="K7628" t="str">
            <v>童</v>
          </cell>
          <cell r="L7628" t="str">
            <v>2025Q3</v>
          </cell>
          <cell r="M7628" t="str">
            <v>运动生活</v>
          </cell>
          <cell r="N7628">
            <v>14</v>
          </cell>
        </row>
        <row r="7629">
          <cell r="A7629" t="str">
            <v>AYKW310-5</v>
          </cell>
          <cell r="B7629" t="str">
            <v>AYKW310</v>
          </cell>
          <cell r="C7629" t="str">
            <v>中国李宁女子防泼水直筒运动长裤AYKW310-5</v>
          </cell>
          <cell r="D7629" t="str">
            <v>运动服</v>
          </cell>
          <cell r="E7629" t="str">
            <v>女装</v>
          </cell>
          <cell r="F7629" t="str">
            <v>裤装</v>
          </cell>
          <cell r="G7629" t="str">
            <v>运动长裤</v>
          </cell>
          <cell r="H7629" t="str">
            <v>乳白色</v>
          </cell>
          <cell r="I7629">
            <v>599</v>
          </cell>
          <cell r="J7629">
            <v>599</v>
          </cell>
          <cell r="K7629" t="str">
            <v>女</v>
          </cell>
          <cell r="L7629" t="str">
            <v>2026Q2</v>
          </cell>
          <cell r="M7629" t="str">
            <v>中国李宁</v>
          </cell>
          <cell r="N7629">
            <v>155</v>
          </cell>
        </row>
        <row r="7630">
          <cell r="A7630" t="str">
            <v>YKAP158-20</v>
          </cell>
          <cell r="B7630" t="str">
            <v>YKAP158</v>
          </cell>
          <cell r="C7630" t="str">
            <v>女小童QQ糖减震回弹小童运动鞋YKAP158-20</v>
          </cell>
          <cell r="D7630" t="str">
            <v>运动鞋</v>
          </cell>
          <cell r="E7630" t="str">
            <v>女童鞋</v>
          </cell>
          <cell r="F7630" t="str">
            <v>运动时尚鞋</v>
          </cell>
          <cell r="G7630" t="str">
            <v>运动时尚鞋</v>
          </cell>
          <cell r="H7630" t="str">
            <v>樱花粉/桃胭粉</v>
          </cell>
          <cell r="I7630">
            <v>149</v>
          </cell>
          <cell r="J7630">
            <v>279</v>
          </cell>
          <cell r="K7630" t="str">
            <v>婴幼儿</v>
          </cell>
          <cell r="L7630" t="str">
            <v>2024Q2</v>
          </cell>
          <cell r="M7630" t="str">
            <v>运动生活</v>
          </cell>
          <cell r="N7630">
            <v>1</v>
          </cell>
        </row>
        <row r="7631">
          <cell r="A7631" t="str">
            <v>AWDV371-3</v>
          </cell>
          <cell r="B7631" t="str">
            <v>AWDV371</v>
          </cell>
          <cell r="C7631" t="str">
            <v>男女同款宽松开衫卫衣AWDV371-3</v>
          </cell>
          <cell r="D7631" t="str">
            <v>运动服</v>
          </cell>
          <cell r="E7631" t="str">
            <v>男装</v>
          </cell>
          <cell r="F7631" t="str">
            <v>卫衣</v>
          </cell>
          <cell r="G7631" t="str">
            <v>开衫无帽卫衣</v>
          </cell>
          <cell r="H7631" t="str">
            <v>花灰川石灰</v>
          </cell>
          <cell r="I7631">
            <v>399</v>
          </cell>
          <cell r="J7631">
            <v>499</v>
          </cell>
          <cell r="K7631" t="str">
            <v>中</v>
          </cell>
          <cell r="L7631" t="str">
            <v>2025Q1</v>
          </cell>
          <cell r="M7631" t="str">
            <v>运动生活</v>
          </cell>
          <cell r="N7631">
            <v>34</v>
          </cell>
        </row>
        <row r="7632">
          <cell r="A7632" t="str">
            <v>AVSV011-1</v>
          </cell>
          <cell r="B7632" t="str">
            <v>AVSV011</v>
          </cell>
          <cell r="C7632" t="str">
            <v>反伍BADFIVE男子排湿速干宽松背心AVSV011-1</v>
          </cell>
          <cell r="D7632" t="str">
            <v>运动服</v>
          </cell>
          <cell r="E7632" t="str">
            <v>男装</v>
          </cell>
          <cell r="F7632" t="str">
            <v>T恤/Polo衫/背心</v>
          </cell>
          <cell r="G7632" t="str">
            <v>背心/吊带</v>
          </cell>
          <cell r="H7632" t="str">
            <v>乳白色</v>
          </cell>
          <cell r="I7632">
            <v>119</v>
          </cell>
          <cell r="J7632">
            <v>199</v>
          </cell>
          <cell r="K7632" t="str">
            <v>男</v>
          </cell>
          <cell r="L7632" t="str">
            <v>2025Q2</v>
          </cell>
          <cell r="M7632" t="str">
            <v>篮球</v>
          </cell>
          <cell r="N7632">
            <v>23</v>
          </cell>
        </row>
        <row r="7633">
          <cell r="A7633" t="str">
            <v>AWTV203-1</v>
          </cell>
          <cell r="B7633" t="str">
            <v>AWTV203</v>
          </cell>
          <cell r="C7633" t="str">
            <v>运动生活系列男子中袜四双装(特殊产品不予退换货）AWTV203-1</v>
          </cell>
          <cell r="D7633" t="str">
            <v>运动配件</v>
          </cell>
          <cell r="E7633" t="str">
            <v>袜子</v>
          </cell>
          <cell r="F7633" t="str">
            <v>中袜</v>
          </cell>
          <cell r="G7633" t="str">
            <v>中袜</v>
          </cell>
          <cell r="H7633" t="str">
            <v>白/花灰/煤烟灰/黑</v>
          </cell>
          <cell r="I7633">
            <v>99</v>
          </cell>
          <cell r="J7633">
            <v>99</v>
          </cell>
          <cell r="K7633" t="str">
            <v>男</v>
          </cell>
          <cell r="L7633" t="str">
            <v>2025Q4</v>
          </cell>
          <cell r="M7633" t="str">
            <v>运动生活</v>
          </cell>
          <cell r="N7633">
            <v>244</v>
          </cell>
        </row>
        <row r="7634">
          <cell r="A7634" t="str">
            <v>AYKV789-2</v>
          </cell>
          <cell r="B7634" t="str">
            <v>AYKV789</v>
          </cell>
          <cell r="C7634" t="str">
            <v>中国李宁男子直筒反光宽松运动长裤AYKV789-2</v>
          </cell>
          <cell r="D7634" t="str">
            <v>运动服</v>
          </cell>
          <cell r="E7634" t="str">
            <v>男装</v>
          </cell>
          <cell r="F7634" t="str">
            <v>裤装</v>
          </cell>
          <cell r="G7634" t="str">
            <v>运动长裤</v>
          </cell>
          <cell r="H7634" t="str">
            <v>乳白色</v>
          </cell>
          <cell r="I7634">
            <v>319</v>
          </cell>
          <cell r="J7634">
            <v>499</v>
          </cell>
          <cell r="K7634" t="str">
            <v>男</v>
          </cell>
          <cell r="L7634" t="str">
            <v>2025Q3</v>
          </cell>
          <cell r="M7634" t="str">
            <v>中国李宁</v>
          </cell>
          <cell r="N7634">
            <v>45</v>
          </cell>
        </row>
        <row r="7635">
          <cell r="A7635" t="str">
            <v>YKLV082-3</v>
          </cell>
          <cell r="B7635" t="str">
            <v>YKLV082</v>
          </cell>
          <cell r="C7635" t="str">
            <v>女小大童卫裤YKLV082-3</v>
          </cell>
          <cell r="D7635" t="str">
            <v>运动服</v>
          </cell>
          <cell r="E7635" t="str">
            <v>女童装</v>
          </cell>
          <cell r="F7635" t="str">
            <v>裤装</v>
          </cell>
          <cell r="G7635" t="str">
            <v>卫裤</v>
          </cell>
          <cell r="H7635" t="str">
            <v>糖果紫</v>
          </cell>
          <cell r="I7635">
            <v>249</v>
          </cell>
          <cell r="J7635">
            <v>249</v>
          </cell>
          <cell r="K7635" t="str">
            <v>女</v>
          </cell>
          <cell r="L7635" t="str">
            <v>2025Q3</v>
          </cell>
          <cell r="M7635" t="str">
            <v>运动生活</v>
          </cell>
          <cell r="N7635">
            <v>335</v>
          </cell>
        </row>
        <row r="7636">
          <cell r="A7636" t="str">
            <v>YFDW060-3</v>
          </cell>
          <cell r="B7636" t="str">
            <v>YFDW060</v>
          </cell>
          <cell r="C7636" t="str">
            <v>女大童冰感舒适防晒宽松针织运动外套YFDW060-3</v>
          </cell>
          <cell r="D7636" t="str">
            <v>运动服</v>
          </cell>
          <cell r="E7636" t="str">
            <v>女童装</v>
          </cell>
          <cell r="F7636" t="str">
            <v>外套/马甲</v>
          </cell>
          <cell r="G7636" t="str">
            <v>夹克</v>
          </cell>
          <cell r="H7636" t="str">
            <v>白</v>
          </cell>
          <cell r="I7636">
            <v>299</v>
          </cell>
          <cell r="J7636">
            <v>299</v>
          </cell>
          <cell r="K7636" t="str">
            <v>女</v>
          </cell>
          <cell r="L7636" t="str">
            <v>2026Q2</v>
          </cell>
          <cell r="M7636" t="str">
            <v>综合体能</v>
          </cell>
          <cell r="N7636">
            <v>420</v>
          </cell>
        </row>
        <row r="7637">
          <cell r="A7637" t="str">
            <v>YKLW119-2</v>
          </cell>
          <cell r="B7637" t="str">
            <v>YKLW119</v>
          </cell>
          <cell r="C7637" t="str">
            <v>男女小大童直筒抗菌冰感舒适吸湿排汗卫裤YKLW119-2</v>
          </cell>
          <cell r="D7637" t="str">
            <v>运动服</v>
          </cell>
          <cell r="E7637" t="str">
            <v>男童装</v>
          </cell>
          <cell r="F7637" t="str">
            <v>裤装</v>
          </cell>
          <cell r="G7637" t="str">
            <v>卫裤</v>
          </cell>
          <cell r="H7637" t="str">
            <v>深海军蓝</v>
          </cell>
          <cell r="I7637">
            <v>179</v>
          </cell>
          <cell r="J7637">
            <v>179</v>
          </cell>
          <cell r="K7637" t="str">
            <v>中</v>
          </cell>
          <cell r="L7637" t="str">
            <v>2026Q1</v>
          </cell>
          <cell r="M7637" t="str">
            <v>运动生活</v>
          </cell>
          <cell r="N7637">
            <v>32</v>
          </cell>
        </row>
        <row r="7638">
          <cell r="A7638" t="str">
            <v>AYKV172-2</v>
          </cell>
          <cell r="B7638" t="str">
            <v>AYKV172</v>
          </cell>
          <cell r="C7638" t="str">
            <v>女子直筒防泼水防晒运动长裤AYKV172-2</v>
          </cell>
          <cell r="D7638" t="str">
            <v>运动服</v>
          </cell>
          <cell r="E7638" t="str">
            <v>女装</v>
          </cell>
          <cell r="F7638" t="str">
            <v>裤装</v>
          </cell>
          <cell r="G7638" t="str">
            <v>运动长裤</v>
          </cell>
          <cell r="H7638" t="str">
            <v>尘灰绿</v>
          </cell>
          <cell r="I7638">
            <v>349</v>
          </cell>
          <cell r="J7638">
            <v>349</v>
          </cell>
          <cell r="K7638" t="str">
            <v>女</v>
          </cell>
          <cell r="L7638" t="str">
            <v>2025Q3</v>
          </cell>
          <cell r="M7638" t="str">
            <v>团购</v>
          </cell>
          <cell r="N7638">
            <v>670</v>
          </cell>
        </row>
        <row r="7639">
          <cell r="A7639" t="str">
            <v>YHSW026-2</v>
          </cell>
          <cell r="B7639" t="str">
            <v>YHSW026</v>
          </cell>
          <cell r="C7639" t="str">
            <v>女大童短袖文化衫YHSW026-2</v>
          </cell>
          <cell r="D7639" t="str">
            <v>运动服</v>
          </cell>
          <cell r="E7639" t="str">
            <v>女童装</v>
          </cell>
          <cell r="F7639" t="str">
            <v>T恤/Polo衫/背心</v>
          </cell>
          <cell r="G7639" t="str">
            <v>短袖T恤</v>
          </cell>
          <cell r="H7639" t="str">
            <v>乳白色</v>
          </cell>
          <cell r="I7639">
            <v>139</v>
          </cell>
          <cell r="J7639">
            <v>139</v>
          </cell>
          <cell r="K7639" t="str">
            <v>女</v>
          </cell>
          <cell r="L7639" t="str">
            <v>2026Q2</v>
          </cell>
          <cell r="M7639" t="str">
            <v>户外</v>
          </cell>
          <cell r="N7639">
            <v>13</v>
          </cell>
        </row>
        <row r="7640">
          <cell r="A7640" t="str">
            <v>AFDV211-4</v>
          </cell>
          <cell r="B7640" t="str">
            <v>AFDV211</v>
          </cell>
          <cell r="C7640" t="str">
            <v>韦德系列男子防晒冰感舒适吸湿排汗宽松休闲外套AFDV211-4</v>
          </cell>
          <cell r="D7640" t="str">
            <v>运动服</v>
          </cell>
          <cell r="E7640" t="str">
            <v>男装</v>
          </cell>
          <cell r="F7640" t="str">
            <v>外套/马甲</v>
          </cell>
          <cell r="G7640" t="str">
            <v>夹克</v>
          </cell>
          <cell r="H7640" t="str">
            <v>碳灰紫</v>
          </cell>
          <cell r="I7640">
            <v>699</v>
          </cell>
          <cell r="J7640">
            <v>699</v>
          </cell>
          <cell r="K7640" t="str">
            <v>男</v>
          </cell>
          <cell r="L7640" t="str">
            <v>2025Q3</v>
          </cell>
          <cell r="M7640" t="str">
            <v>韦德</v>
          </cell>
          <cell r="N7640">
            <v>116</v>
          </cell>
        </row>
        <row r="7641">
          <cell r="A7641" t="str">
            <v>AYMV159-4</v>
          </cell>
          <cell r="B7641" t="str">
            <v>AYMV159</v>
          </cell>
          <cell r="C7641" t="str">
            <v>李宁户外CF溯｜万龙甲冲锋羽绒服黑龘男子反光防风防泼水宽松鸭绒冲锋羽绒服AYMV159-4</v>
          </cell>
          <cell r="D7641" t="str">
            <v>运动服</v>
          </cell>
          <cell r="E7641" t="str">
            <v>男装</v>
          </cell>
          <cell r="F7641" t="str">
            <v>羽绒服</v>
          </cell>
          <cell r="G7641" t="str">
            <v>羽绒服</v>
          </cell>
          <cell r="H7641" t="str">
            <v>黑色</v>
          </cell>
          <cell r="I7641">
            <v>849</v>
          </cell>
          <cell r="J7641">
            <v>1399</v>
          </cell>
          <cell r="K7641" t="str">
            <v>男</v>
          </cell>
          <cell r="L7641" t="str">
            <v>2025Q4</v>
          </cell>
          <cell r="M7641" t="str">
            <v>户外</v>
          </cell>
          <cell r="N7641">
            <v>54</v>
          </cell>
        </row>
        <row r="7642">
          <cell r="A7642" t="str">
            <v>ATSV196-5</v>
          </cell>
          <cell r="B7642" t="str">
            <v>ATSV196</v>
          </cell>
          <cell r="C7642" t="str">
            <v>李宁户外CF溯｜女子冰感舒适抗菌修身短袖T恤ATSV196-5</v>
          </cell>
          <cell r="D7642" t="str">
            <v>运动服</v>
          </cell>
          <cell r="E7642" t="str">
            <v>女装</v>
          </cell>
          <cell r="F7642" t="str">
            <v>T恤/Polo衫/背心</v>
          </cell>
          <cell r="G7642" t="str">
            <v>凉感T恤</v>
          </cell>
          <cell r="H7642" t="str">
            <v>豆沙绿</v>
          </cell>
          <cell r="I7642">
            <v>119</v>
          </cell>
          <cell r="J7642">
            <v>149</v>
          </cell>
          <cell r="K7642" t="str">
            <v>女</v>
          </cell>
          <cell r="L7642" t="str">
            <v>2025Q2</v>
          </cell>
          <cell r="M7642" t="str">
            <v>户外</v>
          </cell>
          <cell r="N7642">
            <v>14</v>
          </cell>
        </row>
        <row r="7643">
          <cell r="A7643" t="str">
            <v>AWDW370-4</v>
          </cell>
          <cell r="B7643" t="str">
            <v>AWDW370</v>
          </cell>
          <cell r="C7643" t="str">
            <v>女子宽松套头卫衣AWDW370-4</v>
          </cell>
          <cell r="D7643" t="str">
            <v>运动服</v>
          </cell>
          <cell r="E7643" t="str">
            <v>女装</v>
          </cell>
          <cell r="F7643" t="str">
            <v>卫衣</v>
          </cell>
          <cell r="G7643" t="str">
            <v>套头无帽卫衣</v>
          </cell>
          <cell r="H7643" t="str">
            <v>云天青</v>
          </cell>
          <cell r="I7643">
            <v>199</v>
          </cell>
          <cell r="J7643">
            <v>299</v>
          </cell>
          <cell r="K7643" t="str">
            <v>女</v>
          </cell>
          <cell r="L7643" t="str">
            <v>2026Q1</v>
          </cell>
          <cell r="M7643" t="str">
            <v>运动生活</v>
          </cell>
          <cell r="N7643">
            <v>214</v>
          </cell>
        </row>
        <row r="7644">
          <cell r="A7644" t="str">
            <v>AKXV412-1</v>
          </cell>
          <cell r="B7644" t="str">
            <v>AKXV412</v>
          </cell>
          <cell r="C7644" t="str">
            <v>中国李宁ANDERSSON BELL联名系列女子直筒宽松休闲长裤AKXV412-1</v>
          </cell>
          <cell r="D7644" t="str">
            <v>运动服</v>
          </cell>
          <cell r="E7644" t="str">
            <v>女装</v>
          </cell>
          <cell r="F7644" t="str">
            <v>裤装</v>
          </cell>
          <cell r="G7644" t="str">
            <v>休闲长裤/牛仔裤</v>
          </cell>
          <cell r="H7644" t="str">
            <v>灰蓝色</v>
          </cell>
          <cell r="I7644">
            <v>639</v>
          </cell>
          <cell r="J7644">
            <v>799</v>
          </cell>
          <cell r="K7644" t="str">
            <v>女</v>
          </cell>
          <cell r="L7644" t="str">
            <v>2025Q4</v>
          </cell>
          <cell r="M7644" t="str">
            <v>中国李宁</v>
          </cell>
          <cell r="N7644">
            <v>5</v>
          </cell>
        </row>
        <row r="7645">
          <cell r="A7645" t="str">
            <v>YFDV133-1</v>
          </cell>
          <cell r="B7645" t="str">
            <v>YFDV133</v>
          </cell>
          <cell r="C7645" t="str">
            <v>男女小大童防泼水宽松运动风衣YFDV133-1</v>
          </cell>
          <cell r="D7645" t="str">
            <v>运动服</v>
          </cell>
          <cell r="E7645" t="str">
            <v>男童装</v>
          </cell>
          <cell r="F7645" t="str">
            <v>外套/马甲</v>
          </cell>
          <cell r="G7645" t="str">
            <v>防护外套</v>
          </cell>
          <cell r="H7645" t="str">
            <v>黑色</v>
          </cell>
          <cell r="I7645">
            <v>299</v>
          </cell>
          <cell r="J7645">
            <v>499</v>
          </cell>
          <cell r="K7645" t="str">
            <v>中</v>
          </cell>
          <cell r="L7645" t="str">
            <v>2025Q1</v>
          </cell>
          <cell r="M7645" t="str">
            <v>运动生活</v>
          </cell>
          <cell r="N7645">
            <v>91</v>
          </cell>
        </row>
        <row r="7646">
          <cell r="A7646" t="str">
            <v>YKCV170-23</v>
          </cell>
          <cell r="B7646" t="str">
            <v>YKCV170</v>
          </cell>
          <cell r="C7646" t="str">
            <v>男大童暖阳反光加绒保暖减震回弹高帮童休闲鞋YKCV170-23</v>
          </cell>
          <cell r="D7646" t="str">
            <v>运动鞋</v>
          </cell>
          <cell r="E7646" t="str">
            <v>男童鞋</v>
          </cell>
          <cell r="F7646" t="str">
            <v>运动时尚鞋</v>
          </cell>
          <cell r="G7646" t="str">
            <v>运动时尚鞋</v>
          </cell>
          <cell r="H7646" t="str">
            <v>米白色/黑色</v>
          </cell>
          <cell r="I7646">
            <v>479</v>
          </cell>
          <cell r="J7646">
            <v>499</v>
          </cell>
          <cell r="K7646" t="str">
            <v>童</v>
          </cell>
          <cell r="L7646" t="str">
            <v>2025Q4</v>
          </cell>
          <cell r="M7646" t="str">
            <v>运动生活</v>
          </cell>
          <cell r="N7646">
            <v>3</v>
          </cell>
        </row>
        <row r="7647">
          <cell r="A7647" t="str">
            <v>AKLV779-4</v>
          </cell>
          <cell r="B7647" t="str">
            <v>AKLV779</v>
          </cell>
          <cell r="C7647" t="str">
            <v>反伍BADFIVE男子束脚加绒保暖宽松卫裤AKLV779-4</v>
          </cell>
          <cell r="D7647" t="str">
            <v>运动服</v>
          </cell>
          <cell r="E7647" t="str">
            <v>男装</v>
          </cell>
          <cell r="F7647" t="str">
            <v>裤装</v>
          </cell>
          <cell r="G7647" t="str">
            <v>卫裤</v>
          </cell>
          <cell r="H7647" t="str">
            <v>黑色</v>
          </cell>
          <cell r="I7647">
            <v>219</v>
          </cell>
          <cell r="J7647">
            <v>349</v>
          </cell>
          <cell r="K7647" t="str">
            <v>男</v>
          </cell>
          <cell r="L7647" t="str">
            <v>2025Q4</v>
          </cell>
          <cell r="M7647" t="str">
            <v>篮球</v>
          </cell>
          <cell r="N7647">
            <v>102</v>
          </cell>
        </row>
        <row r="7648">
          <cell r="A7648" t="str">
            <v>AKLV141-1</v>
          </cell>
          <cell r="B7648" t="str">
            <v>AKLV141</v>
          </cell>
          <cell r="C7648" t="str">
            <v>男子束脚卫裤AKLV141-1</v>
          </cell>
          <cell r="D7648" t="str">
            <v>运动服</v>
          </cell>
          <cell r="E7648" t="str">
            <v>男装</v>
          </cell>
          <cell r="F7648" t="str">
            <v>裤装</v>
          </cell>
          <cell r="G7648" t="str">
            <v>束脚卫裤</v>
          </cell>
          <cell r="H7648" t="str">
            <v>黑色</v>
          </cell>
          <cell r="I7648">
            <v>99</v>
          </cell>
          <cell r="J7648">
            <v>249</v>
          </cell>
          <cell r="K7648" t="str">
            <v>男</v>
          </cell>
          <cell r="L7648" t="str">
            <v>2025Q1</v>
          </cell>
          <cell r="M7648" t="str">
            <v>健身</v>
          </cell>
          <cell r="N7648">
            <v>66</v>
          </cell>
        </row>
        <row r="7649">
          <cell r="A7649" t="str">
            <v>AJMV152-3</v>
          </cell>
          <cell r="B7649" t="str">
            <v>AJMV152</v>
          </cell>
          <cell r="C7649" t="str">
            <v>女子反光修身棉拼接运动外套AJMV152-3</v>
          </cell>
          <cell r="D7649" t="str">
            <v>运动服</v>
          </cell>
          <cell r="E7649" t="str">
            <v>女装</v>
          </cell>
          <cell r="F7649" t="str">
            <v>外套/马甲</v>
          </cell>
          <cell r="G7649" t="str">
            <v>夹克</v>
          </cell>
          <cell r="H7649" t="str">
            <v>米白色/砾白灰</v>
          </cell>
          <cell r="I7649">
            <v>599</v>
          </cell>
          <cell r="J7649">
            <v>599</v>
          </cell>
          <cell r="K7649" t="str">
            <v>女</v>
          </cell>
          <cell r="L7649" t="str">
            <v>2025Q4</v>
          </cell>
          <cell r="M7649" t="str">
            <v>跑步</v>
          </cell>
          <cell r="N7649">
            <v>4</v>
          </cell>
        </row>
        <row r="7650">
          <cell r="A7650" t="str">
            <v>AWDV727-5</v>
          </cell>
          <cell r="B7650" t="str">
            <v>AWDV727</v>
          </cell>
          <cell r="C7650" t="str">
            <v>韦德系列男子宽松套头连帽卫衣AWDV727-5</v>
          </cell>
          <cell r="D7650" t="str">
            <v>运动服</v>
          </cell>
          <cell r="E7650" t="str">
            <v>男装</v>
          </cell>
          <cell r="F7650" t="str">
            <v>卫衣</v>
          </cell>
          <cell r="G7650" t="str">
            <v>套头连帽卫衣</v>
          </cell>
          <cell r="H7650" t="str">
            <v>花灰瓦灰色</v>
          </cell>
          <cell r="I7650">
            <v>339</v>
          </cell>
          <cell r="J7650">
            <v>499</v>
          </cell>
          <cell r="K7650" t="str">
            <v>男</v>
          </cell>
          <cell r="L7650" t="str">
            <v>2025Q4</v>
          </cell>
          <cell r="M7650" t="str">
            <v>韦德</v>
          </cell>
          <cell r="N7650">
            <v>2</v>
          </cell>
        </row>
        <row r="7651">
          <cell r="A7651" t="str">
            <v>YHSV095-3</v>
          </cell>
          <cell r="B7651" t="str">
            <v>YHSV095</v>
          </cell>
          <cell r="C7651" t="str">
            <v>男大童吸湿排汗冰感舒适宽松短袖文化衫YHSV095-3</v>
          </cell>
          <cell r="D7651" t="str">
            <v>运动服</v>
          </cell>
          <cell r="E7651" t="str">
            <v>男童装</v>
          </cell>
          <cell r="F7651" t="str">
            <v>T恤/Polo衫/背心</v>
          </cell>
          <cell r="G7651" t="str">
            <v>短袖T恤</v>
          </cell>
          <cell r="H7651" t="str">
            <v>瓷青绿</v>
          </cell>
          <cell r="I7651">
            <v>169</v>
          </cell>
          <cell r="J7651">
            <v>169</v>
          </cell>
          <cell r="K7651" t="str">
            <v>男</v>
          </cell>
          <cell r="L7651" t="str">
            <v>2025Q3</v>
          </cell>
          <cell r="M7651" t="str">
            <v>运动生活</v>
          </cell>
          <cell r="N7651">
            <v>148</v>
          </cell>
        </row>
        <row r="7652">
          <cell r="A7652" t="str">
            <v>AFDV156-6</v>
          </cell>
          <cell r="B7652" t="str">
            <v>AFDV156</v>
          </cell>
          <cell r="C7652" t="str">
            <v>女子冰感舒适防晒宽松运动风衣AFDV156-6</v>
          </cell>
          <cell r="D7652" t="str">
            <v>运动服</v>
          </cell>
          <cell r="E7652" t="str">
            <v>女装</v>
          </cell>
          <cell r="F7652" t="str">
            <v>外套/马甲</v>
          </cell>
          <cell r="G7652" t="str">
            <v>防晒服</v>
          </cell>
          <cell r="H7652" t="str">
            <v>嫩鹅黄</v>
          </cell>
          <cell r="I7652">
            <v>209</v>
          </cell>
          <cell r="J7652">
            <v>399</v>
          </cell>
          <cell r="K7652" t="str">
            <v>女</v>
          </cell>
          <cell r="L7652" t="str">
            <v>2025Q2</v>
          </cell>
          <cell r="M7652" t="str">
            <v>健身</v>
          </cell>
          <cell r="N7652">
            <v>17</v>
          </cell>
        </row>
        <row r="7653">
          <cell r="A7653" t="str">
            <v>YKLV089-1</v>
          </cell>
          <cell r="B7653" t="str">
            <v>YKLV089</v>
          </cell>
          <cell r="C7653" t="str">
            <v>男大童束脚亲肤舒适高弹宽松卫裤YKLV089-1</v>
          </cell>
          <cell r="D7653" t="str">
            <v>运动服</v>
          </cell>
          <cell r="E7653" t="str">
            <v>男童装</v>
          </cell>
          <cell r="F7653" t="str">
            <v>裤装</v>
          </cell>
          <cell r="G7653" t="str">
            <v>卫裤</v>
          </cell>
          <cell r="H7653" t="str">
            <v>黑色</v>
          </cell>
          <cell r="I7653">
            <v>299</v>
          </cell>
          <cell r="J7653">
            <v>299</v>
          </cell>
          <cell r="K7653" t="str">
            <v>男</v>
          </cell>
          <cell r="L7653" t="str">
            <v>2025Q3</v>
          </cell>
          <cell r="M7653" t="str">
            <v>篮球</v>
          </cell>
          <cell r="N7653">
            <v>94</v>
          </cell>
        </row>
        <row r="7654">
          <cell r="A7654" t="str">
            <v>AYTV002-3</v>
          </cell>
          <cell r="B7654" t="str">
            <v>AYTV002</v>
          </cell>
          <cell r="C7654" t="str">
            <v>男大童贴地飞行ⅢJR支撑稳定羽毛球训练鞋AYTV002-3</v>
          </cell>
          <cell r="D7654" t="str">
            <v>运动鞋</v>
          </cell>
          <cell r="E7654" t="str">
            <v>男童鞋</v>
          </cell>
          <cell r="F7654" t="str">
            <v>训练鞋</v>
          </cell>
          <cell r="G7654" t="str">
            <v>训练鞋</v>
          </cell>
          <cell r="H7654" t="str">
            <v>标准白/品红色</v>
          </cell>
          <cell r="I7654">
            <v>289</v>
          </cell>
          <cell r="J7654">
            <v>299</v>
          </cell>
          <cell r="K7654" t="str">
            <v>童</v>
          </cell>
          <cell r="L7654" t="str">
            <v>2025Q1</v>
          </cell>
          <cell r="M7654" t="str">
            <v>羽毛球</v>
          </cell>
          <cell r="N7654">
            <v>1</v>
          </cell>
        </row>
        <row r="7655">
          <cell r="A7655" t="str">
            <v>AGCV392-3</v>
          </cell>
          <cell r="B7655" t="str">
            <v>AGCV392</v>
          </cell>
          <cell r="C7655" t="str">
            <v>女子加绒保暖中帮经典休闲鞋AGCV392-3</v>
          </cell>
          <cell r="D7655" t="str">
            <v>运动鞋</v>
          </cell>
          <cell r="E7655" t="str">
            <v>女鞋</v>
          </cell>
          <cell r="F7655" t="str">
            <v>运动生活鞋</v>
          </cell>
          <cell r="G7655" t="str">
            <v>经典休闲鞋</v>
          </cell>
          <cell r="H7655" t="str">
            <v>黑色/珠贝紫/麻雀褐</v>
          </cell>
          <cell r="I7655">
            <v>499</v>
          </cell>
          <cell r="J7655">
            <v>499</v>
          </cell>
          <cell r="K7655" t="str">
            <v>女</v>
          </cell>
          <cell r="L7655" t="str">
            <v>2025Q4</v>
          </cell>
          <cell r="M7655" t="str">
            <v>运动生活</v>
          </cell>
          <cell r="N7655">
            <v>191</v>
          </cell>
        </row>
        <row r="7656">
          <cell r="A7656" t="str">
            <v>AWDV781-1</v>
          </cell>
          <cell r="B7656" t="str">
            <v>AWDV781</v>
          </cell>
          <cell r="C7656" t="str">
            <v>男女同款宽松套头连帽卫衣AWDV781-1</v>
          </cell>
          <cell r="D7656" t="str">
            <v>运动服</v>
          </cell>
          <cell r="E7656" t="str">
            <v>男装</v>
          </cell>
          <cell r="F7656" t="str">
            <v>卫衣</v>
          </cell>
          <cell r="G7656" t="str">
            <v>套头连帽卫衣</v>
          </cell>
          <cell r="H7656" t="str">
            <v>黑色</v>
          </cell>
          <cell r="I7656">
            <v>299</v>
          </cell>
          <cell r="J7656">
            <v>299</v>
          </cell>
          <cell r="K7656" t="str">
            <v>中</v>
          </cell>
          <cell r="L7656" t="str">
            <v>2025Q3</v>
          </cell>
          <cell r="M7656" t="str">
            <v>团购</v>
          </cell>
          <cell r="N7656">
            <v>128</v>
          </cell>
        </row>
        <row r="7657">
          <cell r="A7657" t="str">
            <v>YBSW011-4</v>
          </cell>
          <cell r="B7657" t="str">
            <v>YBSW011</v>
          </cell>
          <cell r="C7657" t="str">
            <v>男女大童运动生活系列反光双肩包YBSW011-4</v>
          </cell>
          <cell r="D7657" t="str">
            <v>运动配件</v>
          </cell>
          <cell r="E7657" t="str">
            <v>包</v>
          </cell>
          <cell r="F7657" t="str">
            <v>双肩包</v>
          </cell>
          <cell r="G7657" t="str">
            <v>双肩包</v>
          </cell>
          <cell r="H7657" t="str">
            <v>冷凝紫</v>
          </cell>
          <cell r="I7657">
            <v>499</v>
          </cell>
          <cell r="J7657">
            <v>499</v>
          </cell>
          <cell r="K7657" t="str">
            <v>中</v>
          </cell>
          <cell r="L7657" t="str">
            <v>2026Q1</v>
          </cell>
          <cell r="M7657" t="str">
            <v>运动生活</v>
          </cell>
          <cell r="N7657">
            <v>26</v>
          </cell>
        </row>
        <row r="7658">
          <cell r="A7658" t="str">
            <v>AKLV887-3</v>
          </cell>
          <cell r="B7658" t="str">
            <v>AKLV887</v>
          </cell>
          <cell r="C7658" t="str">
            <v>中国李宁功夫系列男子束脚抗菌宽松卫裤AKLV887-3</v>
          </cell>
          <cell r="D7658" t="str">
            <v>运动服</v>
          </cell>
          <cell r="E7658" t="str">
            <v>男装</v>
          </cell>
          <cell r="F7658" t="str">
            <v>裤装</v>
          </cell>
          <cell r="G7658" t="str">
            <v>卫裤</v>
          </cell>
          <cell r="H7658" t="str">
            <v>黑色</v>
          </cell>
          <cell r="I7658">
            <v>649</v>
          </cell>
          <cell r="J7658">
            <v>699</v>
          </cell>
          <cell r="K7658" t="str">
            <v>男</v>
          </cell>
          <cell r="L7658" t="str">
            <v>2025Q4</v>
          </cell>
          <cell r="M7658" t="str">
            <v>中国李宁</v>
          </cell>
          <cell r="N7658">
            <v>113</v>
          </cell>
        </row>
        <row r="7659">
          <cell r="A7659" t="str">
            <v>YFDW081-2</v>
          </cell>
          <cell r="B7659" t="str">
            <v>YFDW081</v>
          </cell>
          <cell r="C7659" t="str">
            <v>男小童加绒保暖防泼水宽松运动风衣YFDW081-2</v>
          </cell>
          <cell r="D7659" t="str">
            <v>运动服</v>
          </cell>
          <cell r="E7659" t="str">
            <v>男童装</v>
          </cell>
          <cell r="F7659" t="str">
            <v>外套/马甲</v>
          </cell>
          <cell r="G7659" t="str">
            <v>风衣</v>
          </cell>
          <cell r="H7659" t="str">
            <v>黑</v>
          </cell>
          <cell r="I7659">
            <v>499</v>
          </cell>
          <cell r="J7659">
            <v>499</v>
          </cell>
          <cell r="K7659" t="str">
            <v>男</v>
          </cell>
          <cell r="L7659" t="str">
            <v>2026Q1</v>
          </cell>
          <cell r="M7659" t="str">
            <v>运动生活</v>
          </cell>
          <cell r="N7659">
            <v>42</v>
          </cell>
        </row>
        <row r="7660">
          <cell r="A7660" t="str">
            <v>AAYV567-1</v>
          </cell>
          <cell r="B7660" t="str">
            <v>AAYV567</v>
          </cell>
          <cell r="C7660" t="str">
            <v>25-26赛季CBA辽宁沈阳三生球迷版男子速干凉爽篮球比赛上衣AAYV567-1</v>
          </cell>
          <cell r="D7660" t="str">
            <v>运动服</v>
          </cell>
          <cell r="E7660" t="str">
            <v>男装</v>
          </cell>
          <cell r="F7660" t="str">
            <v>比赛服</v>
          </cell>
          <cell r="G7660" t="str">
            <v>比赛上衣</v>
          </cell>
          <cell r="H7660" t="str">
            <v>原野绿</v>
          </cell>
          <cell r="I7660">
            <v>299</v>
          </cell>
          <cell r="J7660">
            <v>299</v>
          </cell>
          <cell r="K7660" t="str">
            <v>男</v>
          </cell>
          <cell r="L7660" t="str">
            <v>2025Q4</v>
          </cell>
          <cell r="M7660" t="str">
            <v>篮球</v>
          </cell>
          <cell r="N7660">
            <v>195</v>
          </cell>
        </row>
        <row r="7661">
          <cell r="A7661" t="str">
            <v>AAPV427-1</v>
          </cell>
          <cell r="B7661" t="str">
            <v>AAPV427</v>
          </cell>
          <cell r="C7661" t="str">
            <v>CBA北京首钢男子速干凉爽篮球比赛裤AAPV427-1</v>
          </cell>
          <cell r="D7661" t="str">
            <v>运动服</v>
          </cell>
          <cell r="E7661" t="str">
            <v>男装</v>
          </cell>
          <cell r="F7661" t="str">
            <v>比赛服</v>
          </cell>
          <cell r="G7661" t="str">
            <v>比赛裤</v>
          </cell>
          <cell r="H7661" t="str">
            <v>白</v>
          </cell>
          <cell r="I7661">
            <v>299</v>
          </cell>
          <cell r="J7661">
            <v>299</v>
          </cell>
          <cell r="K7661" t="str">
            <v>男</v>
          </cell>
          <cell r="L7661" t="str">
            <v>2025Q4</v>
          </cell>
          <cell r="M7661" t="str">
            <v>篮球</v>
          </cell>
          <cell r="N7661">
            <v>1</v>
          </cell>
        </row>
        <row r="7662">
          <cell r="A7662" t="str">
            <v>ANGV001-1</v>
          </cell>
          <cell r="B7662" t="str">
            <v>ANGV001</v>
          </cell>
          <cell r="C7662" t="str">
            <v>中国李宁STAPLE联名系列男子反光吸汗舒适长袖上装ANGV001-1</v>
          </cell>
          <cell r="D7662" t="str">
            <v>运动服</v>
          </cell>
          <cell r="E7662" t="str">
            <v>男装</v>
          </cell>
          <cell r="F7662" t="str">
            <v>其他服装</v>
          </cell>
          <cell r="G7662" t="str">
            <v>其他服装</v>
          </cell>
          <cell r="H7662" t="str">
            <v>亮橙红色组印花</v>
          </cell>
          <cell r="I7662">
            <v>299</v>
          </cell>
          <cell r="J7662">
            <v>499</v>
          </cell>
          <cell r="K7662" t="str">
            <v>男</v>
          </cell>
          <cell r="L7662" t="str">
            <v>2025Q3</v>
          </cell>
          <cell r="M7662" t="str">
            <v>中国李宁</v>
          </cell>
          <cell r="N7662">
            <v>36</v>
          </cell>
        </row>
        <row r="7663">
          <cell r="A7663" t="str">
            <v>AHSW551-4</v>
          </cell>
          <cell r="B7663" t="str">
            <v>AHSW551</v>
          </cell>
          <cell r="C7663" t="str">
            <v>反伍BADFIVE男子宽松短袖文化衫AHSW551-4</v>
          </cell>
          <cell r="D7663" t="str">
            <v>运动服</v>
          </cell>
          <cell r="E7663" t="str">
            <v>男装</v>
          </cell>
          <cell r="F7663" t="str">
            <v>T恤/Polo衫/背心</v>
          </cell>
          <cell r="G7663" t="str">
            <v>短袖T恤</v>
          </cell>
          <cell r="H7663" t="str">
            <v>花灰浅卡其</v>
          </cell>
          <cell r="I7663">
            <v>249</v>
          </cell>
          <cell r="J7663">
            <v>249</v>
          </cell>
          <cell r="K7663" t="str">
            <v>男</v>
          </cell>
          <cell r="L7663" t="str">
            <v>2026Q1</v>
          </cell>
          <cell r="M7663" t="str">
            <v>篮球</v>
          </cell>
          <cell r="N7663">
            <v>1</v>
          </cell>
        </row>
        <row r="7664">
          <cell r="A7664" t="str">
            <v>YWDV311-3</v>
          </cell>
          <cell r="B7664" t="str">
            <v>YWDV311</v>
          </cell>
          <cell r="C7664" t="str">
            <v>男女同款套头卫衣YWDV311-3</v>
          </cell>
          <cell r="D7664" t="str">
            <v>运动服</v>
          </cell>
          <cell r="E7664" t="str">
            <v>男童装</v>
          </cell>
          <cell r="F7664" t="str">
            <v>卫衣</v>
          </cell>
          <cell r="G7664" t="str">
            <v>套头无帽卫衣</v>
          </cell>
          <cell r="H7664" t="str">
            <v>雾粉色</v>
          </cell>
          <cell r="I7664">
            <v>299</v>
          </cell>
          <cell r="J7664">
            <v>299</v>
          </cell>
          <cell r="K7664" t="str">
            <v>中</v>
          </cell>
          <cell r="L7664" t="str">
            <v>2025Q3</v>
          </cell>
          <cell r="M7664" t="str">
            <v>运动生活</v>
          </cell>
          <cell r="N7664">
            <v>99</v>
          </cell>
        </row>
        <row r="7665">
          <cell r="A7665" t="str">
            <v>AWDV831-2</v>
          </cell>
          <cell r="B7665" t="str">
            <v>AWDV831</v>
          </cell>
          <cell r="C7665" t="str">
            <v>中国李宁男女同款宽松套头卫衣AWDV831-2</v>
          </cell>
          <cell r="D7665" t="str">
            <v>运动服</v>
          </cell>
          <cell r="E7665" t="str">
            <v>男装</v>
          </cell>
          <cell r="F7665" t="str">
            <v>卫衣</v>
          </cell>
          <cell r="G7665" t="str">
            <v>套头无帽卫衣</v>
          </cell>
          <cell r="H7665" t="str">
            <v>葡灰紫/乳白色</v>
          </cell>
          <cell r="I7665">
            <v>319</v>
          </cell>
          <cell r="J7665">
            <v>699</v>
          </cell>
          <cell r="K7665" t="str">
            <v>男</v>
          </cell>
          <cell r="L7665" t="str">
            <v>2025Q3</v>
          </cell>
          <cell r="M7665" t="str">
            <v>中国李宁</v>
          </cell>
          <cell r="N7665">
            <v>136</v>
          </cell>
        </row>
        <row r="7666">
          <cell r="A7666" t="str">
            <v>AYKV837-3</v>
          </cell>
          <cell r="B7666" t="str">
            <v>AYKV837</v>
          </cell>
          <cell r="C7666" t="str">
            <v>李宁中国文化系列故宫联名男子直筒宽松运动长裤AYKV837-3</v>
          </cell>
          <cell r="D7666" t="str">
            <v>运动服</v>
          </cell>
          <cell r="E7666" t="str">
            <v>男装</v>
          </cell>
          <cell r="F7666" t="str">
            <v>裤装</v>
          </cell>
          <cell r="G7666" t="str">
            <v>运动长裤</v>
          </cell>
          <cell r="H7666" t="str">
            <v>黑色</v>
          </cell>
          <cell r="I7666">
            <v>259</v>
          </cell>
          <cell r="J7666">
            <v>399</v>
          </cell>
          <cell r="K7666" t="str">
            <v>男</v>
          </cell>
          <cell r="L7666" t="str">
            <v>2025Q3</v>
          </cell>
          <cell r="M7666" t="str">
            <v>运动生活</v>
          </cell>
          <cell r="N7666">
            <v>1</v>
          </cell>
        </row>
        <row r="7667">
          <cell r="A7667" t="str">
            <v>YWDW061-1</v>
          </cell>
          <cell r="B7667" t="str">
            <v>YWDW061</v>
          </cell>
          <cell r="C7667" t="str">
            <v>男女大童保暖宽松套头连帽卫衣YWDW061-1</v>
          </cell>
          <cell r="D7667" t="str">
            <v>运动服</v>
          </cell>
          <cell r="E7667" t="str">
            <v>男童装</v>
          </cell>
          <cell r="F7667" t="str">
            <v>卫衣</v>
          </cell>
          <cell r="G7667" t="str">
            <v>套头连帽卫衣</v>
          </cell>
          <cell r="H7667" t="str">
            <v>天鹅白</v>
          </cell>
          <cell r="I7667">
            <v>399</v>
          </cell>
          <cell r="J7667">
            <v>399</v>
          </cell>
          <cell r="K7667" t="str">
            <v>中</v>
          </cell>
          <cell r="L7667" t="str">
            <v>2026Q1</v>
          </cell>
          <cell r="M7667" t="str">
            <v>运动生活</v>
          </cell>
          <cell r="N7667">
            <v>22</v>
          </cell>
        </row>
        <row r="7668">
          <cell r="A7668" t="str">
            <v>AWDVC06-3</v>
          </cell>
          <cell r="B7668" t="str">
            <v>AWDVC06</v>
          </cell>
          <cell r="C7668" t="str">
            <v>中国李宁女子修身开衫卫衣AWDVC06-3</v>
          </cell>
          <cell r="D7668" t="str">
            <v>运动服</v>
          </cell>
          <cell r="E7668" t="str">
            <v>女装</v>
          </cell>
          <cell r="F7668" t="str">
            <v>卫衣</v>
          </cell>
          <cell r="G7668" t="str">
            <v>开衫无帽卫衣</v>
          </cell>
          <cell r="H7668" t="str">
            <v>深海军蓝</v>
          </cell>
          <cell r="I7668">
            <v>479</v>
          </cell>
          <cell r="J7668">
            <v>699</v>
          </cell>
          <cell r="K7668" t="str">
            <v>女</v>
          </cell>
          <cell r="L7668" t="str">
            <v>2025Q3</v>
          </cell>
          <cell r="M7668" t="str">
            <v>中国李宁</v>
          </cell>
          <cell r="N7668">
            <v>62</v>
          </cell>
        </row>
        <row r="7669">
          <cell r="A7669" t="str">
            <v>AKLW113-2</v>
          </cell>
          <cell r="B7669" t="str">
            <v>AKLW113</v>
          </cell>
          <cell r="C7669" t="str">
            <v>李宁 x 成龙联名功夫系列男子束脚宽松卫裤AKLW113-2</v>
          </cell>
          <cell r="D7669" t="str">
            <v>运动服</v>
          </cell>
          <cell r="E7669" t="str">
            <v>男装</v>
          </cell>
          <cell r="F7669" t="str">
            <v>裤装</v>
          </cell>
          <cell r="G7669" t="str">
            <v>卫裤</v>
          </cell>
          <cell r="H7669" t="str">
            <v>黑</v>
          </cell>
          <cell r="I7669">
            <v>699</v>
          </cell>
          <cell r="J7669">
            <v>699</v>
          </cell>
          <cell r="K7669" t="str">
            <v>男</v>
          </cell>
          <cell r="L7669" t="str">
            <v>2026Q1</v>
          </cell>
          <cell r="M7669" t="str">
            <v>中国李宁</v>
          </cell>
          <cell r="N7669">
            <v>31</v>
          </cell>
        </row>
        <row r="7670">
          <cell r="A7670" t="str">
            <v>AYMV215-6</v>
          </cell>
          <cell r="B7670" t="str">
            <v>AYMV215</v>
          </cell>
          <cell r="C7670" t="str">
            <v>男子防泼水短羽绒服AYMV215-6</v>
          </cell>
          <cell r="D7670" t="str">
            <v>运动服</v>
          </cell>
          <cell r="E7670" t="str">
            <v>男装</v>
          </cell>
          <cell r="F7670" t="str">
            <v>羽绒服</v>
          </cell>
          <cell r="G7670" t="str">
            <v>羽绒服</v>
          </cell>
          <cell r="H7670" t="str">
            <v>秋蓝色</v>
          </cell>
          <cell r="I7670">
            <v>699</v>
          </cell>
          <cell r="J7670">
            <v>699</v>
          </cell>
          <cell r="K7670" t="str">
            <v>男</v>
          </cell>
          <cell r="L7670" t="str">
            <v>2025Q4</v>
          </cell>
          <cell r="M7670" t="str">
            <v>健身</v>
          </cell>
          <cell r="N7670">
            <v>1</v>
          </cell>
        </row>
        <row r="7671">
          <cell r="A7671" t="str">
            <v>AYMV531-1</v>
          </cell>
          <cell r="B7671" t="str">
            <v>AYMV531</v>
          </cell>
          <cell r="C7671" t="str">
            <v>乒乓球系列男女同款宽松鸭绒中羽绒服AYMV531-1</v>
          </cell>
          <cell r="D7671" t="str">
            <v>运动服</v>
          </cell>
          <cell r="E7671" t="str">
            <v>男装</v>
          </cell>
          <cell r="F7671" t="str">
            <v>羽绒服</v>
          </cell>
          <cell r="G7671" t="str">
            <v>羽绒服</v>
          </cell>
          <cell r="H7671" t="str">
            <v>黑色</v>
          </cell>
          <cell r="I7671">
            <v>1099</v>
          </cell>
          <cell r="J7671">
            <v>1099</v>
          </cell>
          <cell r="K7671" t="str">
            <v>中</v>
          </cell>
          <cell r="L7671" t="str">
            <v>2025Q3</v>
          </cell>
          <cell r="M7671" t="str">
            <v>乒乓球</v>
          </cell>
          <cell r="N7671">
            <v>2</v>
          </cell>
        </row>
        <row r="7672">
          <cell r="A7672" t="str">
            <v>ATLW146-1</v>
          </cell>
          <cell r="B7672" t="str">
            <v>ATLW146</v>
          </cell>
          <cell r="C7672" t="str">
            <v>李宁荣耀金标系列女子长袖T恤ATLW146-1</v>
          </cell>
          <cell r="D7672" t="str">
            <v>运动服</v>
          </cell>
          <cell r="E7672" t="str">
            <v>女装</v>
          </cell>
          <cell r="F7672" t="str">
            <v>T恤/Polo衫/背心</v>
          </cell>
          <cell r="G7672" t="str">
            <v>长袖T恤</v>
          </cell>
          <cell r="H7672" t="str">
            <v>黑</v>
          </cell>
          <cell r="I7672">
            <v>399</v>
          </cell>
          <cell r="J7672">
            <v>399</v>
          </cell>
          <cell r="K7672" t="str">
            <v>女</v>
          </cell>
          <cell r="L7672" t="str">
            <v>2026Q1</v>
          </cell>
          <cell r="M7672" t="str">
            <v>李宁荣耀金标</v>
          </cell>
          <cell r="N7672">
            <v>31</v>
          </cell>
        </row>
        <row r="7673">
          <cell r="A7673" t="str">
            <v>ASLW012-5</v>
          </cell>
          <cell r="B7673" t="str">
            <v>ASLW012</v>
          </cell>
          <cell r="C7673" t="str">
            <v>游泳系列女子防晒排湿速干连体泳衣（特殊产品不予退换货）ASLW012-5</v>
          </cell>
          <cell r="D7673" t="str">
            <v>运动服</v>
          </cell>
          <cell r="E7673" t="str">
            <v>女装</v>
          </cell>
          <cell r="F7673" t="str">
            <v>泳衣</v>
          </cell>
          <cell r="G7673" t="str">
            <v>泳衣</v>
          </cell>
          <cell r="H7673" t="str">
            <v>风车蓝</v>
          </cell>
          <cell r="I7673">
            <v>399</v>
          </cell>
          <cell r="J7673">
            <v>399</v>
          </cell>
          <cell r="K7673" t="str">
            <v>女</v>
          </cell>
          <cell r="L7673" t="str">
            <v>2026Q1</v>
          </cell>
          <cell r="M7673" t="str">
            <v>游泳</v>
          </cell>
          <cell r="N7673">
            <v>50</v>
          </cell>
        </row>
        <row r="7674">
          <cell r="A7674" t="str">
            <v>AWDW278-1</v>
          </cell>
          <cell r="B7674" t="str">
            <v>AWDW278</v>
          </cell>
          <cell r="C7674" t="str">
            <v>女子吸汗舒适立体裁剪宽松开衫卫衣AWDW278-1</v>
          </cell>
          <cell r="D7674" t="str">
            <v>运动服</v>
          </cell>
          <cell r="E7674" t="str">
            <v>女装</v>
          </cell>
          <cell r="F7674" t="str">
            <v>卫衣</v>
          </cell>
          <cell r="G7674" t="str">
            <v>开衫无帽卫衣</v>
          </cell>
          <cell r="H7674" t="str">
            <v>花灰水晶灰</v>
          </cell>
          <cell r="I7674">
            <v>359</v>
          </cell>
          <cell r="J7674">
            <v>399</v>
          </cell>
          <cell r="K7674" t="str">
            <v>女</v>
          </cell>
          <cell r="L7674" t="str">
            <v>2026Q1</v>
          </cell>
          <cell r="M7674" t="str">
            <v>运动生活</v>
          </cell>
          <cell r="N7674">
            <v>36</v>
          </cell>
        </row>
        <row r="7675">
          <cell r="A7675" t="str">
            <v>YAYU013-1</v>
          </cell>
          <cell r="B7675" t="str">
            <v>YAYU013</v>
          </cell>
          <cell r="C7675" t="str">
            <v>男大童CBA北京队速干凉爽篮球比赛上衣YAYU013-1</v>
          </cell>
          <cell r="D7675" t="str">
            <v>运动服</v>
          </cell>
          <cell r="E7675" t="str">
            <v>男童装</v>
          </cell>
          <cell r="F7675" t="str">
            <v>比赛服</v>
          </cell>
          <cell r="G7675" t="str">
            <v>比赛上衣</v>
          </cell>
          <cell r="H7675" t="str">
            <v>北京蓝-北京</v>
          </cell>
          <cell r="I7675">
            <v>159</v>
          </cell>
          <cell r="J7675">
            <v>249</v>
          </cell>
          <cell r="K7675" t="str">
            <v>男</v>
          </cell>
          <cell r="L7675" t="str">
            <v>2024Q4</v>
          </cell>
          <cell r="M7675" t="str">
            <v>篮球</v>
          </cell>
          <cell r="N7675">
            <v>37</v>
          </cell>
        </row>
        <row r="7676">
          <cell r="A7676" t="str">
            <v>AWTW041-4</v>
          </cell>
          <cell r="B7676" t="str">
            <v>AWTW041</v>
          </cell>
          <cell r="C7676" t="str">
            <v>运动生活系列中袜四双装(特殊产品不予退换货）AWTW041-4</v>
          </cell>
          <cell r="D7676" t="str">
            <v>运动配件</v>
          </cell>
          <cell r="E7676" t="str">
            <v>袜子</v>
          </cell>
          <cell r="F7676" t="str">
            <v>中袜</v>
          </cell>
          <cell r="G7676" t="str">
            <v>中袜</v>
          </cell>
          <cell r="H7676" t="str">
            <v>黑/白/深海军蓝/浅花灰</v>
          </cell>
          <cell r="I7676">
            <v>99</v>
          </cell>
          <cell r="J7676">
            <v>99</v>
          </cell>
          <cell r="K7676" t="str">
            <v>中</v>
          </cell>
          <cell r="L7676" t="str">
            <v>2026Q4</v>
          </cell>
          <cell r="M7676" t="str">
            <v>运动生活</v>
          </cell>
          <cell r="N7676">
            <v>1628</v>
          </cell>
        </row>
        <row r="7677">
          <cell r="A7677" t="str">
            <v>AYKW384-1</v>
          </cell>
          <cell r="B7677" t="str">
            <v>AYKW384</v>
          </cell>
          <cell r="C7677" t="str">
            <v>女子直筒防晒速干凉爽工装裤运动长裤AYKW384-1</v>
          </cell>
          <cell r="D7677" t="str">
            <v>运动服</v>
          </cell>
          <cell r="E7677" t="str">
            <v>女装</v>
          </cell>
          <cell r="F7677" t="str">
            <v>裤装</v>
          </cell>
          <cell r="G7677" t="str">
            <v>运动长裤</v>
          </cell>
          <cell r="H7677" t="str">
            <v>矿石灰</v>
          </cell>
          <cell r="I7677">
            <v>339</v>
          </cell>
          <cell r="J7677">
            <v>399</v>
          </cell>
          <cell r="K7677" t="str">
            <v>女</v>
          </cell>
          <cell r="L7677" t="str">
            <v>2026Q1</v>
          </cell>
          <cell r="M7677" t="str">
            <v>运动生活</v>
          </cell>
          <cell r="N7677">
            <v>170</v>
          </cell>
        </row>
        <row r="7678">
          <cell r="A7678" t="str">
            <v>AYKW724-6</v>
          </cell>
          <cell r="B7678" t="str">
            <v>AYKW724</v>
          </cell>
          <cell r="C7678" t="str">
            <v>女子直筒速干凉爽宽松健身系列窄阔腿裤运动长裤AYKW724-6</v>
          </cell>
          <cell r="D7678" t="str">
            <v>运动服</v>
          </cell>
          <cell r="E7678" t="str">
            <v>女装</v>
          </cell>
          <cell r="F7678" t="str">
            <v>裤装</v>
          </cell>
          <cell r="G7678" t="str">
            <v>运动长裤</v>
          </cell>
          <cell r="H7678" t="str">
            <v>砾白灰</v>
          </cell>
          <cell r="I7678">
            <v>199</v>
          </cell>
          <cell r="J7678">
            <v>249</v>
          </cell>
          <cell r="K7678" t="str">
            <v>女</v>
          </cell>
          <cell r="L7678" t="str">
            <v>2026Q1</v>
          </cell>
          <cell r="M7678" t="str">
            <v>健身</v>
          </cell>
          <cell r="N7678">
            <v>143</v>
          </cell>
        </row>
        <row r="7679">
          <cell r="A7679" t="str">
            <v>AWDVC36-2</v>
          </cell>
          <cell r="B7679" t="str">
            <v>AWDVC36</v>
          </cell>
          <cell r="C7679" t="str">
            <v>女子加绒保暖修身开衫摇粒绒卫衣AWDVC36-2</v>
          </cell>
          <cell r="D7679" t="str">
            <v>运动服</v>
          </cell>
          <cell r="E7679" t="str">
            <v>女装</v>
          </cell>
          <cell r="F7679" t="str">
            <v>卫衣</v>
          </cell>
          <cell r="G7679" t="str">
            <v>开衫无帽卫衣</v>
          </cell>
          <cell r="H7679" t="str">
            <v>蛋奶灰</v>
          </cell>
          <cell r="I7679">
            <v>239</v>
          </cell>
          <cell r="J7679">
            <v>399</v>
          </cell>
          <cell r="K7679" t="str">
            <v>女</v>
          </cell>
          <cell r="L7679" t="str">
            <v>2025Q3</v>
          </cell>
          <cell r="M7679" t="str">
            <v>健身</v>
          </cell>
          <cell r="N7679">
            <v>1</v>
          </cell>
        </row>
        <row r="7680">
          <cell r="A7680" t="str">
            <v>YKNV002-3</v>
          </cell>
          <cell r="B7680" t="str">
            <v>YKNV002</v>
          </cell>
          <cell r="C7680" t="str">
            <v>男小童蜻跃减震回弹童休闲鞋YKNV002-3</v>
          </cell>
          <cell r="D7680" t="str">
            <v>运动鞋</v>
          </cell>
          <cell r="E7680" t="str">
            <v>男童鞋</v>
          </cell>
          <cell r="F7680" t="str">
            <v>运动时尚鞋</v>
          </cell>
          <cell r="G7680" t="str">
            <v>运动时尚鞋</v>
          </cell>
          <cell r="H7680" t="str">
            <v>标准白/净空蓝</v>
          </cell>
          <cell r="I7680">
            <v>239</v>
          </cell>
          <cell r="J7680">
            <v>399</v>
          </cell>
          <cell r="K7680" t="str">
            <v>童</v>
          </cell>
          <cell r="L7680" t="str">
            <v>2025Q1</v>
          </cell>
          <cell r="M7680" t="str">
            <v>运动生活</v>
          </cell>
          <cell r="N7680">
            <v>6</v>
          </cell>
        </row>
        <row r="7681">
          <cell r="A7681" t="str">
            <v>YWDV220-1</v>
          </cell>
          <cell r="B7681" t="str">
            <v>YWDV220</v>
          </cell>
          <cell r="C7681" t="str">
            <v>女大童套头卫衣YWDV220-1</v>
          </cell>
          <cell r="D7681" t="str">
            <v>运动服</v>
          </cell>
          <cell r="E7681" t="str">
            <v>女童装</v>
          </cell>
          <cell r="F7681" t="str">
            <v>卫衣</v>
          </cell>
          <cell r="G7681" t="str">
            <v>套头无帽卫衣</v>
          </cell>
          <cell r="H7681" t="str">
            <v>云中紫</v>
          </cell>
          <cell r="I7681">
            <v>249</v>
          </cell>
          <cell r="J7681">
            <v>249</v>
          </cell>
          <cell r="K7681" t="str">
            <v>女</v>
          </cell>
          <cell r="L7681" t="str">
            <v>2025Q4</v>
          </cell>
          <cell r="M7681" t="str">
            <v>综合体能</v>
          </cell>
          <cell r="N7681">
            <v>13</v>
          </cell>
        </row>
        <row r="7682">
          <cell r="A7682" t="str">
            <v>AWDVF99-3</v>
          </cell>
          <cell r="B7682" t="str">
            <v>AWDVF99</v>
          </cell>
          <cell r="C7682" t="str">
            <v>男子套头连帽卫衣AWDVF99-3</v>
          </cell>
          <cell r="D7682" t="str">
            <v>运动服</v>
          </cell>
          <cell r="E7682" t="str">
            <v>男装</v>
          </cell>
          <cell r="F7682" t="str">
            <v>卫衣</v>
          </cell>
          <cell r="G7682" t="str">
            <v>套头连帽卫衣</v>
          </cell>
          <cell r="H7682" t="str">
            <v>新浅混黄花灰</v>
          </cell>
          <cell r="I7682">
            <v>349</v>
          </cell>
          <cell r="J7682">
            <v>349</v>
          </cell>
          <cell r="K7682" t="str">
            <v>男</v>
          </cell>
          <cell r="L7682" t="str">
            <v>2025Q3</v>
          </cell>
          <cell r="M7682" t="str">
            <v>运动生活</v>
          </cell>
          <cell r="N7682">
            <v>1</v>
          </cell>
        </row>
        <row r="7683">
          <cell r="A7683" t="str">
            <v>AHSW287-3</v>
          </cell>
          <cell r="B7683" t="str">
            <v>AHSW287</v>
          </cell>
          <cell r="C7683" t="str">
            <v>男子冰感舒适吸湿排汗短袖文化衫AHSW287-3</v>
          </cell>
          <cell r="D7683" t="str">
            <v>运动服</v>
          </cell>
          <cell r="E7683" t="str">
            <v>男装</v>
          </cell>
          <cell r="F7683" t="str">
            <v>T恤/Polo衫/背心</v>
          </cell>
          <cell r="G7683" t="str">
            <v>短袖T恤</v>
          </cell>
          <cell r="H7683" t="str">
            <v>黑</v>
          </cell>
          <cell r="I7683">
            <v>249</v>
          </cell>
          <cell r="J7683">
            <v>249</v>
          </cell>
          <cell r="K7683" t="str">
            <v>男</v>
          </cell>
          <cell r="L7683" t="str">
            <v>2026Q2</v>
          </cell>
          <cell r="M7683" t="str">
            <v>运动生活</v>
          </cell>
          <cell r="N7683">
            <v>1233</v>
          </cell>
        </row>
        <row r="7684">
          <cell r="A7684" t="str">
            <v>AMJT011-2</v>
          </cell>
          <cell r="B7684" t="str">
            <v>AMJT011</v>
          </cell>
          <cell r="C7684" t="str">
            <v>羽毛球系列毛巾（特殊产品不予退换货）AMJT011-2</v>
          </cell>
          <cell r="D7684" t="str">
            <v>运动配件</v>
          </cell>
          <cell r="E7684" t="str">
            <v>配饰</v>
          </cell>
          <cell r="F7684" t="str">
            <v>其它配饰</v>
          </cell>
          <cell r="G7684" t="str">
            <v>其它配饰</v>
          </cell>
          <cell r="H7684" t="str">
            <v>蓝白</v>
          </cell>
          <cell r="I7684">
            <v>169</v>
          </cell>
          <cell r="J7684">
            <v>169</v>
          </cell>
          <cell r="K7684" t="str">
            <v>中</v>
          </cell>
          <cell r="L7684" t="str">
            <v>2023Q1</v>
          </cell>
          <cell r="M7684" t="str">
            <v>羽毛球</v>
          </cell>
          <cell r="N7684">
            <v>2</v>
          </cell>
        </row>
        <row r="7685">
          <cell r="A7685" t="str">
            <v>AWDU925-5</v>
          </cell>
          <cell r="B7685" t="str">
            <v>AWDU925</v>
          </cell>
          <cell r="C7685" t="str">
            <v>男女同款宽松套头卫衣AWDU925-5</v>
          </cell>
          <cell r="D7685" t="str">
            <v>运动服</v>
          </cell>
          <cell r="E7685" t="str">
            <v>男装</v>
          </cell>
          <cell r="F7685" t="str">
            <v>卫衣</v>
          </cell>
          <cell r="G7685" t="str">
            <v>套头无帽卫衣</v>
          </cell>
          <cell r="H7685" t="str">
            <v>黑色C</v>
          </cell>
          <cell r="I7685">
            <v>139</v>
          </cell>
          <cell r="J7685">
            <v>349</v>
          </cell>
          <cell r="K7685" t="str">
            <v>中</v>
          </cell>
          <cell r="L7685" t="str">
            <v>2024Q1</v>
          </cell>
          <cell r="M7685" t="str">
            <v>运动生活</v>
          </cell>
          <cell r="N7685">
            <v>1</v>
          </cell>
        </row>
        <row r="7686">
          <cell r="A7686" t="str">
            <v>AWDUB49-1</v>
          </cell>
          <cell r="B7686" t="str">
            <v>AWDUB49</v>
          </cell>
          <cell r="C7686" t="str">
            <v>中国李宁男女同款宽松套头连帽卫衣AWDUB49-1</v>
          </cell>
          <cell r="D7686" t="str">
            <v>运动服</v>
          </cell>
          <cell r="E7686" t="str">
            <v>男装</v>
          </cell>
          <cell r="F7686" t="str">
            <v>卫衣</v>
          </cell>
          <cell r="G7686" t="str">
            <v>套头连帽卫衣</v>
          </cell>
          <cell r="H7686" t="str">
            <v>米白色</v>
          </cell>
          <cell r="I7686">
            <v>315</v>
          </cell>
          <cell r="J7686">
            <v>699</v>
          </cell>
          <cell r="K7686" t="str">
            <v>中</v>
          </cell>
          <cell r="L7686" t="str">
            <v>2024Q4</v>
          </cell>
          <cell r="M7686" t="str">
            <v>中国李宁</v>
          </cell>
          <cell r="N7686">
            <v>1</v>
          </cell>
        </row>
        <row r="7687">
          <cell r="A7687" t="str">
            <v>AHSVE75-2</v>
          </cell>
          <cell r="B7687" t="str">
            <v>AHSVE75</v>
          </cell>
          <cell r="C7687" t="str">
            <v>中国李宁Randomevent联名系列男女同款宽松长袖文化衫AHSVE75-2</v>
          </cell>
          <cell r="D7687" t="str">
            <v>运动服</v>
          </cell>
          <cell r="E7687" t="str">
            <v>男装</v>
          </cell>
          <cell r="F7687" t="str">
            <v>T恤/Polo衫/背心</v>
          </cell>
          <cell r="G7687" t="str">
            <v>长袖T恤</v>
          </cell>
          <cell r="H7687" t="str">
            <v>黑色</v>
          </cell>
          <cell r="I7687">
            <v>309</v>
          </cell>
          <cell r="J7687">
            <v>399</v>
          </cell>
          <cell r="K7687" t="str">
            <v>男</v>
          </cell>
          <cell r="L7687" t="str">
            <v>2025Q4</v>
          </cell>
          <cell r="M7687" t="str">
            <v>中国李宁</v>
          </cell>
          <cell r="N7687">
            <v>3</v>
          </cell>
        </row>
        <row r="7688">
          <cell r="A7688" t="str">
            <v>ABDV309-2</v>
          </cell>
          <cell r="B7688" t="str">
            <v>ABDV309</v>
          </cell>
          <cell r="C7688" t="str">
            <v>李宁｜迪士尼疯狂动物城联名系列斜挎包ABDV309-2</v>
          </cell>
          <cell r="D7688" t="str">
            <v>运动配件</v>
          </cell>
          <cell r="E7688" t="str">
            <v>包</v>
          </cell>
          <cell r="F7688" t="str">
            <v>单肩包</v>
          </cell>
          <cell r="G7688" t="str">
            <v>单肩包</v>
          </cell>
          <cell r="H7688" t="str">
            <v>陶泥褐</v>
          </cell>
          <cell r="I7688">
            <v>119</v>
          </cell>
          <cell r="J7688">
            <v>199</v>
          </cell>
          <cell r="K7688" t="str">
            <v>中</v>
          </cell>
          <cell r="L7688" t="str">
            <v>2025Q4</v>
          </cell>
          <cell r="M7688" t="str">
            <v>运动生活</v>
          </cell>
          <cell r="N7688">
            <v>58</v>
          </cell>
        </row>
        <row r="7689">
          <cell r="A7689" t="str">
            <v>AFDVE78-8</v>
          </cell>
          <cell r="B7689" t="str">
            <v>AFDVE78</v>
          </cell>
          <cell r="C7689" t="str">
            <v>女子加绒保暖防泼水运动风衣AFDVE78-8</v>
          </cell>
          <cell r="D7689" t="str">
            <v>运动服</v>
          </cell>
          <cell r="E7689" t="str">
            <v>女装</v>
          </cell>
          <cell r="F7689" t="str">
            <v>外套/马甲</v>
          </cell>
          <cell r="G7689" t="str">
            <v>风衣</v>
          </cell>
          <cell r="H7689" t="str">
            <v>雅灰色</v>
          </cell>
          <cell r="I7689">
            <v>339</v>
          </cell>
          <cell r="J7689">
            <v>499</v>
          </cell>
          <cell r="K7689" t="str">
            <v>女</v>
          </cell>
          <cell r="L7689" t="str">
            <v>2025Q3</v>
          </cell>
          <cell r="M7689" t="str">
            <v>健身</v>
          </cell>
          <cell r="N7689">
            <v>8</v>
          </cell>
        </row>
        <row r="7690">
          <cell r="A7690" t="str">
            <v>YKLV131-2</v>
          </cell>
          <cell r="B7690" t="str">
            <v>YKLV131</v>
          </cell>
          <cell r="C7690" t="str">
            <v>男大童直筒反光加绒保暖抗静电卫裤YKLV131-2</v>
          </cell>
          <cell r="D7690" t="str">
            <v>运动服</v>
          </cell>
          <cell r="E7690" t="str">
            <v>男童装</v>
          </cell>
          <cell r="F7690" t="str">
            <v>裤装</v>
          </cell>
          <cell r="G7690" t="str">
            <v>卫裤</v>
          </cell>
          <cell r="H7690" t="str">
            <v>黑色</v>
          </cell>
          <cell r="I7690">
            <v>299</v>
          </cell>
          <cell r="J7690">
            <v>299</v>
          </cell>
          <cell r="K7690" t="str">
            <v>男</v>
          </cell>
          <cell r="L7690" t="str">
            <v>2025Q4</v>
          </cell>
          <cell r="M7690" t="str">
            <v>综合体能</v>
          </cell>
          <cell r="N7690">
            <v>1</v>
          </cell>
        </row>
        <row r="7691">
          <cell r="A7691" t="str">
            <v>AYMV196-5</v>
          </cell>
          <cell r="B7691" t="str">
            <v>AYMV196</v>
          </cell>
          <cell r="C7691" t="str">
            <v>女子防泼水鸭绒短羽绒服AYMV196-5</v>
          </cell>
          <cell r="D7691" t="str">
            <v>运动服</v>
          </cell>
          <cell r="E7691" t="str">
            <v>女装</v>
          </cell>
          <cell r="F7691" t="str">
            <v>羽绒服</v>
          </cell>
          <cell r="G7691" t="str">
            <v>羽绒服</v>
          </cell>
          <cell r="H7691" t="str">
            <v>砾白灰</v>
          </cell>
          <cell r="I7691">
            <v>459</v>
          </cell>
          <cell r="J7691">
            <v>699</v>
          </cell>
          <cell r="K7691" t="str">
            <v>女</v>
          </cell>
          <cell r="L7691" t="str">
            <v>2025Q4</v>
          </cell>
          <cell r="M7691" t="str">
            <v>健身</v>
          </cell>
          <cell r="N7691">
            <v>15</v>
          </cell>
        </row>
        <row r="7692">
          <cell r="A7692" t="str">
            <v>YFDW055-4</v>
          </cell>
          <cell r="B7692" t="str">
            <v>YFDW055</v>
          </cell>
          <cell r="C7692" t="str">
            <v>男大童冰感舒适防晒针织运动外套YFDW055-4</v>
          </cell>
          <cell r="D7692" t="str">
            <v>运动服</v>
          </cell>
          <cell r="E7692" t="str">
            <v>男装</v>
          </cell>
          <cell r="F7692" t="str">
            <v>外套/马甲</v>
          </cell>
          <cell r="G7692" t="str">
            <v>夹克</v>
          </cell>
          <cell r="H7692" t="str">
            <v>迷雾灰</v>
          </cell>
          <cell r="I7692">
            <v>299</v>
          </cell>
          <cell r="J7692">
            <v>299</v>
          </cell>
          <cell r="K7692" t="str">
            <v>男</v>
          </cell>
          <cell r="L7692" t="str">
            <v>2026Q2</v>
          </cell>
          <cell r="M7692" t="str">
            <v>综合体能</v>
          </cell>
          <cell r="N7692">
            <v>177</v>
          </cell>
        </row>
        <row r="7693">
          <cell r="A7693" t="str">
            <v>YYMV022-2</v>
          </cell>
          <cell r="B7693" t="str">
            <v>YYMV022</v>
          </cell>
          <cell r="C7693" t="str">
            <v>女大童反光85%鸭绒短羽绒服YYMV022-2</v>
          </cell>
          <cell r="D7693" t="str">
            <v>运动服</v>
          </cell>
          <cell r="E7693" t="str">
            <v>女童装</v>
          </cell>
          <cell r="F7693" t="str">
            <v>棉服/羽绒服</v>
          </cell>
          <cell r="G7693" t="str">
            <v>棉服/羽绒服</v>
          </cell>
          <cell r="H7693" t="str">
            <v>银桦灰</v>
          </cell>
          <cell r="I7693">
            <v>499</v>
          </cell>
          <cell r="J7693">
            <v>499</v>
          </cell>
          <cell r="K7693" t="str">
            <v>女</v>
          </cell>
          <cell r="L7693" t="str">
            <v>2025Q4</v>
          </cell>
          <cell r="M7693" t="str">
            <v>综合体能</v>
          </cell>
          <cell r="N7693">
            <v>1</v>
          </cell>
        </row>
        <row r="7694">
          <cell r="A7694" t="str">
            <v>AWDVA93-1</v>
          </cell>
          <cell r="B7694" t="str">
            <v>AWDVA93</v>
          </cell>
          <cell r="C7694" t="str">
            <v>李宁 x 成龙联名功夫系列男子保暖宽松套头卫衣AWDVA93-1</v>
          </cell>
          <cell r="D7694" t="str">
            <v>运动服</v>
          </cell>
          <cell r="E7694" t="str">
            <v>男装</v>
          </cell>
          <cell r="F7694" t="str">
            <v>卫衣</v>
          </cell>
          <cell r="G7694" t="str">
            <v>套头无帽卫衣</v>
          </cell>
          <cell r="H7694" t="str">
            <v>霜白色</v>
          </cell>
          <cell r="I7694">
            <v>539</v>
          </cell>
          <cell r="J7694">
            <v>699</v>
          </cell>
          <cell r="K7694" t="str">
            <v>男</v>
          </cell>
          <cell r="L7694" t="str">
            <v>2025Q4</v>
          </cell>
          <cell r="M7694" t="str">
            <v>中国李宁</v>
          </cell>
          <cell r="N7694">
            <v>27</v>
          </cell>
        </row>
        <row r="7695">
          <cell r="A7695" t="str">
            <v>AKYV184-3</v>
          </cell>
          <cell r="B7695" t="str">
            <v>AKYV184</v>
          </cell>
          <cell r="C7695" t="str">
            <v>女子防晒冰感舒适束脚针织运动裤AKYV184-3</v>
          </cell>
          <cell r="D7695" t="str">
            <v>运动服</v>
          </cell>
          <cell r="E7695" t="str">
            <v>女装</v>
          </cell>
          <cell r="F7695" t="str">
            <v>裤装</v>
          </cell>
          <cell r="G7695" t="str">
            <v>束脚运动裤</v>
          </cell>
          <cell r="H7695" t="str">
            <v>鸦灰紫</v>
          </cell>
          <cell r="I7695">
            <v>129</v>
          </cell>
          <cell r="J7695">
            <v>249</v>
          </cell>
          <cell r="K7695" t="str">
            <v>女</v>
          </cell>
          <cell r="L7695" t="str">
            <v>2025Q1</v>
          </cell>
          <cell r="M7695" t="str">
            <v>健身</v>
          </cell>
          <cell r="N7695">
            <v>1</v>
          </cell>
        </row>
        <row r="7696">
          <cell r="A7696" t="str">
            <v>YKNV042-6</v>
          </cell>
          <cell r="B7696" t="str">
            <v>YKNV042</v>
          </cell>
          <cell r="C7696" t="str">
            <v>女小童暗夜精灵5夜光减震回弹童休闲鞋YKNV042-6</v>
          </cell>
          <cell r="D7696" t="str">
            <v>运动鞋</v>
          </cell>
          <cell r="E7696" t="str">
            <v>女童鞋</v>
          </cell>
          <cell r="F7696" t="str">
            <v>运动时尚鞋</v>
          </cell>
          <cell r="G7696" t="str">
            <v>运动时尚鞋</v>
          </cell>
          <cell r="H7696" t="str">
            <v>乳白色/糖霜粉/金雾色</v>
          </cell>
          <cell r="I7696">
            <v>199</v>
          </cell>
          <cell r="J7696">
            <v>349</v>
          </cell>
          <cell r="K7696" t="str">
            <v>婴幼儿</v>
          </cell>
          <cell r="L7696" t="str">
            <v>2025Q3</v>
          </cell>
          <cell r="M7696" t="str">
            <v>运动生活</v>
          </cell>
          <cell r="N7696">
            <v>54</v>
          </cell>
        </row>
        <row r="7697">
          <cell r="A7697" t="str">
            <v>ABSW115-4</v>
          </cell>
          <cell r="B7697" t="str">
            <v>ABSW115</v>
          </cell>
          <cell r="C7697" t="str">
            <v>健身系列反光防泼水双肩包ABSW115-4</v>
          </cell>
          <cell r="D7697" t="str">
            <v>运动配件</v>
          </cell>
          <cell r="E7697" t="str">
            <v>包</v>
          </cell>
          <cell r="F7697" t="str">
            <v>双肩包</v>
          </cell>
          <cell r="G7697" t="str">
            <v>双肩包</v>
          </cell>
          <cell r="H7697" t="str">
            <v>炊烟灰</v>
          </cell>
          <cell r="I7697">
            <v>199</v>
          </cell>
          <cell r="J7697">
            <v>199</v>
          </cell>
          <cell r="K7697" t="str">
            <v>中</v>
          </cell>
          <cell r="L7697" t="str">
            <v>2026Q2</v>
          </cell>
          <cell r="M7697" t="str">
            <v>健身</v>
          </cell>
          <cell r="N7697">
            <v>93</v>
          </cell>
        </row>
        <row r="7698">
          <cell r="A7698" t="str">
            <v>AFDV223-2</v>
          </cell>
          <cell r="B7698" t="str">
            <v>AFDV223</v>
          </cell>
          <cell r="C7698" t="str">
            <v>中国李宁功夫系列男子宽松运动风衣AFDV223-2</v>
          </cell>
          <cell r="D7698" t="str">
            <v>运动服</v>
          </cell>
          <cell r="E7698" t="str">
            <v>男装</v>
          </cell>
          <cell r="F7698" t="str">
            <v>外套/马甲</v>
          </cell>
          <cell r="G7698" t="str">
            <v>运动风衣</v>
          </cell>
          <cell r="H7698" t="str">
            <v>黑色</v>
          </cell>
          <cell r="I7698">
            <v>503</v>
          </cell>
          <cell r="J7698">
            <v>799</v>
          </cell>
          <cell r="K7698" t="str">
            <v>男</v>
          </cell>
          <cell r="L7698" t="str">
            <v>2025Q2</v>
          </cell>
          <cell r="M7698" t="str">
            <v>中国李宁</v>
          </cell>
          <cell r="N7698">
            <v>1</v>
          </cell>
        </row>
        <row r="7699">
          <cell r="A7699" t="str">
            <v>ABTW005-4</v>
          </cell>
          <cell r="B7699" t="str">
            <v>ABTW005</v>
          </cell>
          <cell r="C7699" t="str">
            <v>反伍BADFIVE DOOM CROC男子篮球场下拖鞋ABTW005-4</v>
          </cell>
          <cell r="D7699" t="str">
            <v>运动鞋</v>
          </cell>
          <cell r="E7699" t="str">
            <v>男鞋</v>
          </cell>
          <cell r="F7699" t="str">
            <v>凉鞋/拖鞋</v>
          </cell>
          <cell r="G7699" t="str">
            <v>拖鞋</v>
          </cell>
          <cell r="H7699" t="str">
            <v>银色</v>
          </cell>
          <cell r="I7699">
            <v>199</v>
          </cell>
          <cell r="J7699">
            <v>199</v>
          </cell>
          <cell r="K7699" t="str">
            <v>男</v>
          </cell>
          <cell r="L7699" t="str">
            <v>2026Q2</v>
          </cell>
          <cell r="M7699" t="str">
            <v>篮球</v>
          </cell>
          <cell r="N7699">
            <v>1011</v>
          </cell>
        </row>
        <row r="7700">
          <cell r="A7700" t="str">
            <v>AWDVN42-3</v>
          </cell>
          <cell r="B7700" t="str">
            <v>AWDVN42</v>
          </cell>
          <cell r="C7700" t="str">
            <v>中国李宁复古运动系列女子宽松开衫连帽卫衣AWDVN42-3</v>
          </cell>
          <cell r="D7700" t="str">
            <v>运动服</v>
          </cell>
          <cell r="E7700" t="str">
            <v>女装</v>
          </cell>
          <cell r="F7700" t="str">
            <v>卫衣</v>
          </cell>
          <cell r="G7700" t="str">
            <v>开衫连帽卫衣</v>
          </cell>
          <cell r="H7700" t="str">
            <v>羊绒灰</v>
          </cell>
          <cell r="I7700">
            <v>699</v>
          </cell>
          <cell r="J7700">
            <v>699</v>
          </cell>
          <cell r="K7700" t="str">
            <v>女</v>
          </cell>
          <cell r="L7700" t="str">
            <v>2025Q4</v>
          </cell>
          <cell r="M7700" t="str">
            <v>中国李宁</v>
          </cell>
          <cell r="N7700">
            <v>16</v>
          </cell>
        </row>
        <row r="7701">
          <cell r="A7701" t="str">
            <v>AFDVM23-1</v>
          </cell>
          <cell r="B7701" t="str">
            <v>AFDVM23</v>
          </cell>
          <cell r="C7701" t="str">
            <v>【杨瀚森同款】李宁杨瀚森篮球系列男子加绒保暖宽松运动风衣AFDVM23-1</v>
          </cell>
          <cell r="D7701" t="str">
            <v>运动服</v>
          </cell>
          <cell r="E7701" t="str">
            <v>男装</v>
          </cell>
          <cell r="F7701" t="str">
            <v>外套/马甲</v>
          </cell>
          <cell r="G7701" t="str">
            <v>风衣</v>
          </cell>
          <cell r="H7701" t="str">
            <v>黑</v>
          </cell>
          <cell r="I7701">
            <v>359</v>
          </cell>
          <cell r="J7701">
            <v>499</v>
          </cell>
          <cell r="K7701" t="str">
            <v>男</v>
          </cell>
          <cell r="L7701" t="str">
            <v>2025Q4</v>
          </cell>
          <cell r="M7701" t="str">
            <v>篮球</v>
          </cell>
          <cell r="N7701">
            <v>33</v>
          </cell>
        </row>
        <row r="7702">
          <cell r="A7702" t="str">
            <v>AYMU307-2</v>
          </cell>
          <cell r="B7702" t="str">
            <v>AYMU307</v>
          </cell>
          <cell r="C7702" t="str">
            <v>中国李宁功夫系列男子宽松90%鸭绒短羽绒服AYMU307-2</v>
          </cell>
          <cell r="D7702" t="str">
            <v>运动服</v>
          </cell>
          <cell r="E7702" t="str">
            <v>男装</v>
          </cell>
          <cell r="F7702" t="str">
            <v>羽绒服</v>
          </cell>
          <cell r="G7702" t="str">
            <v>羽绒服</v>
          </cell>
          <cell r="H7702" t="str">
            <v>黑色</v>
          </cell>
          <cell r="I7702">
            <v>1459</v>
          </cell>
          <cell r="J7702">
            <v>1699</v>
          </cell>
          <cell r="K7702" t="str">
            <v>男</v>
          </cell>
          <cell r="L7702" t="str">
            <v>2024Q4</v>
          </cell>
          <cell r="M7702" t="str">
            <v>中国李宁</v>
          </cell>
          <cell r="N7702">
            <v>1</v>
          </cell>
        </row>
        <row r="7703">
          <cell r="A7703" t="str">
            <v>ABFV025-12</v>
          </cell>
          <cell r="B7703" t="str">
            <v>ABFV025</v>
          </cell>
          <cell r="C7703" t="str">
            <v>反伍BADFIVE反伍5男子轻量高回弹中帮篮球外场鞋ABFV025-12</v>
          </cell>
          <cell r="D7703" t="str">
            <v>运动鞋</v>
          </cell>
          <cell r="E7703" t="str">
            <v>男鞋</v>
          </cell>
          <cell r="F7703" t="str">
            <v>篮球鞋</v>
          </cell>
          <cell r="G7703" t="str">
            <v>篮球训练鞋</v>
          </cell>
          <cell r="H7703" t="str">
            <v>标准白</v>
          </cell>
          <cell r="I7703">
            <v>479</v>
          </cell>
          <cell r="J7703">
            <v>799</v>
          </cell>
          <cell r="K7703" t="str">
            <v>男</v>
          </cell>
          <cell r="L7703" t="str">
            <v>2025Q3</v>
          </cell>
          <cell r="M7703" t="str">
            <v>篮球</v>
          </cell>
          <cell r="N7703">
            <v>23</v>
          </cell>
        </row>
        <row r="7704">
          <cell r="A7704" t="str">
            <v>AAYV085-2</v>
          </cell>
          <cell r="B7704" t="str">
            <v>AAYV085</v>
          </cell>
          <cell r="C7704" t="str">
            <v>乒乓球系列男女同款速干凉爽抗菌比赛上衣AAYV085-2</v>
          </cell>
          <cell r="D7704" t="str">
            <v>运动服</v>
          </cell>
          <cell r="E7704" t="str">
            <v>男装</v>
          </cell>
          <cell r="F7704" t="str">
            <v>比赛服</v>
          </cell>
          <cell r="G7704" t="str">
            <v>比赛上衣</v>
          </cell>
          <cell r="H7704" t="str">
            <v>鲜蓝色</v>
          </cell>
          <cell r="I7704">
            <v>499</v>
          </cell>
          <cell r="J7704">
            <v>499</v>
          </cell>
          <cell r="K7704" t="str">
            <v>中</v>
          </cell>
          <cell r="L7704" t="str">
            <v>2025Q1</v>
          </cell>
          <cell r="M7704" t="str">
            <v>乒乓球</v>
          </cell>
          <cell r="N7704">
            <v>41</v>
          </cell>
        </row>
        <row r="7705">
          <cell r="A7705" t="str">
            <v>AKYW003-2</v>
          </cell>
          <cell r="B7705" t="str">
            <v>AKYW003</v>
          </cell>
          <cell r="C7705" t="str">
            <v>男子直筒加绒保暖防泼水健身系列针织运动裤AKYW003-2</v>
          </cell>
          <cell r="D7705" t="str">
            <v>运动服</v>
          </cell>
          <cell r="E7705" t="str">
            <v>男装</v>
          </cell>
          <cell r="F7705" t="str">
            <v>裤装</v>
          </cell>
          <cell r="G7705" t="str">
            <v>运动长裤</v>
          </cell>
          <cell r="H7705" t="str">
            <v>黑</v>
          </cell>
          <cell r="I7705">
            <v>299</v>
          </cell>
          <cell r="J7705">
            <v>299</v>
          </cell>
          <cell r="K7705" t="str">
            <v>男</v>
          </cell>
          <cell r="L7705" t="str">
            <v>2026Q1</v>
          </cell>
          <cell r="M7705" t="str">
            <v>健身</v>
          </cell>
          <cell r="N7705">
            <v>128</v>
          </cell>
        </row>
        <row r="7706">
          <cell r="A7706" t="str">
            <v>ATSV560-3</v>
          </cell>
          <cell r="B7706" t="str">
            <v>ATSV560</v>
          </cell>
          <cell r="C7706" t="str">
            <v>女子冰感舒适防晒短袖T恤ATSV560-3</v>
          </cell>
          <cell r="D7706" t="str">
            <v>运动服</v>
          </cell>
          <cell r="E7706" t="str">
            <v>女装</v>
          </cell>
          <cell r="F7706" t="str">
            <v>T恤/Polo衫/背心</v>
          </cell>
          <cell r="G7706" t="str">
            <v>短袖T恤</v>
          </cell>
          <cell r="H7706" t="str">
            <v>霜蓝色</v>
          </cell>
          <cell r="I7706">
            <v>119</v>
          </cell>
          <cell r="J7706">
            <v>199</v>
          </cell>
          <cell r="K7706" t="str">
            <v>女</v>
          </cell>
          <cell r="L7706" t="str">
            <v>2025Q3</v>
          </cell>
          <cell r="M7706" t="str">
            <v>健身</v>
          </cell>
          <cell r="N7706">
            <v>275</v>
          </cell>
        </row>
        <row r="7707">
          <cell r="A7707" t="str">
            <v>YKNV052-4</v>
          </cell>
          <cell r="B7707" t="str">
            <v>YKNV052</v>
          </cell>
          <cell r="C7707" t="str">
            <v>男小童童游V6童休闲鞋YKNV052-4</v>
          </cell>
          <cell r="D7707" t="str">
            <v>运动鞋</v>
          </cell>
          <cell r="E7707" t="str">
            <v>男童鞋</v>
          </cell>
          <cell r="F7707" t="str">
            <v>运动时尚鞋</v>
          </cell>
          <cell r="G7707" t="str">
            <v>运动时尚鞋</v>
          </cell>
          <cell r="H7707" t="str">
            <v>珠母白/浅晴蓝</v>
          </cell>
          <cell r="I7707">
            <v>349</v>
          </cell>
          <cell r="J7707">
            <v>349</v>
          </cell>
          <cell r="K7707" t="str">
            <v>婴幼儿</v>
          </cell>
          <cell r="L7707" t="str">
            <v>2025Q3</v>
          </cell>
          <cell r="M7707" t="str">
            <v>运动生活</v>
          </cell>
          <cell r="N7707">
            <v>45</v>
          </cell>
        </row>
        <row r="7708">
          <cell r="A7708" t="str">
            <v>AWDW685-7</v>
          </cell>
          <cell r="B7708" t="str">
            <v>AWDW685</v>
          </cell>
          <cell r="C7708" t="str">
            <v>男女同款宽松套头卫衣AWDW685-7</v>
          </cell>
          <cell r="D7708" t="str">
            <v>运动服</v>
          </cell>
          <cell r="E7708" t="str">
            <v>男装</v>
          </cell>
          <cell r="F7708" t="str">
            <v>卫衣</v>
          </cell>
          <cell r="G7708" t="str">
            <v>套头无帽卫衣</v>
          </cell>
          <cell r="H7708" t="str">
            <v>黑/小</v>
          </cell>
          <cell r="I7708">
            <v>199</v>
          </cell>
          <cell r="J7708">
            <v>249</v>
          </cell>
          <cell r="K7708" t="str">
            <v>中</v>
          </cell>
          <cell r="L7708" t="str">
            <v>2026Q1</v>
          </cell>
          <cell r="M7708" t="str">
            <v>运动生活</v>
          </cell>
          <cell r="N7708">
            <v>465</v>
          </cell>
        </row>
        <row r="7709">
          <cell r="A7709" t="str">
            <v>YHSV222-3</v>
          </cell>
          <cell r="B7709" t="str">
            <v>YHSV222</v>
          </cell>
          <cell r="C7709" t="str">
            <v>女大童短袖文化衫YHSV222-3</v>
          </cell>
          <cell r="D7709" t="str">
            <v>运动服</v>
          </cell>
          <cell r="E7709" t="str">
            <v>女童装</v>
          </cell>
          <cell r="F7709" t="str">
            <v>T恤/Polo衫/背心</v>
          </cell>
          <cell r="G7709" t="str">
            <v>短袖T恤</v>
          </cell>
          <cell r="H7709" t="str">
            <v>标准白</v>
          </cell>
          <cell r="I7709">
            <v>139</v>
          </cell>
          <cell r="J7709">
            <v>139</v>
          </cell>
          <cell r="K7709" t="str">
            <v>女</v>
          </cell>
          <cell r="L7709" t="str">
            <v>2025Q2</v>
          </cell>
          <cell r="M7709" t="str">
            <v>运动生活</v>
          </cell>
          <cell r="N7709">
            <v>28</v>
          </cell>
        </row>
        <row r="7710">
          <cell r="A7710" t="str">
            <v>YKSV027-3</v>
          </cell>
          <cell r="B7710" t="str">
            <v>YKSV027</v>
          </cell>
          <cell r="C7710" t="str">
            <v>男小大童运动短裤YKSV027-3</v>
          </cell>
          <cell r="D7710" t="str">
            <v>运动服</v>
          </cell>
          <cell r="E7710" t="str">
            <v>男童装</v>
          </cell>
          <cell r="F7710" t="str">
            <v>裤装</v>
          </cell>
          <cell r="G7710" t="str">
            <v>运动短裤</v>
          </cell>
          <cell r="H7710" t="str">
            <v>黑色</v>
          </cell>
          <cell r="I7710">
            <v>169</v>
          </cell>
          <cell r="J7710">
            <v>169</v>
          </cell>
          <cell r="K7710" t="str">
            <v>男</v>
          </cell>
          <cell r="L7710" t="str">
            <v>2025Q2</v>
          </cell>
          <cell r="M7710" t="str">
            <v>综合体能</v>
          </cell>
          <cell r="N7710">
            <v>175</v>
          </cell>
        </row>
        <row r="7711">
          <cell r="A7711" t="str">
            <v>YKCV218-11</v>
          </cell>
          <cell r="B7711" t="str">
            <v>YKCV218</v>
          </cell>
          <cell r="C7711" t="str">
            <v>男大童减震回弹童休闲鞋YKCV218-11</v>
          </cell>
          <cell r="D7711" t="str">
            <v>运动鞋</v>
          </cell>
          <cell r="E7711" t="str">
            <v>男童鞋</v>
          </cell>
          <cell r="F7711" t="str">
            <v>运动时尚鞋</v>
          </cell>
          <cell r="G7711" t="str">
            <v>运动时尚鞋</v>
          </cell>
          <cell r="H7711" t="str">
            <v>标准白/静灰色</v>
          </cell>
          <cell r="I7711">
            <v>339</v>
          </cell>
          <cell r="J7711">
            <v>399</v>
          </cell>
          <cell r="K7711" t="str">
            <v>童</v>
          </cell>
          <cell r="L7711" t="str">
            <v>2026Q1</v>
          </cell>
          <cell r="M7711" t="str">
            <v>运动生活</v>
          </cell>
          <cell r="N7711">
            <v>35</v>
          </cell>
        </row>
        <row r="7712">
          <cell r="A7712" t="str">
            <v>YKLV363-1</v>
          </cell>
          <cell r="B7712" t="str">
            <v>YKLV363</v>
          </cell>
          <cell r="C7712" t="str">
            <v>男大童卫裤YKLV363-1</v>
          </cell>
          <cell r="D7712" t="str">
            <v>运动服</v>
          </cell>
          <cell r="E7712" t="str">
            <v>男童装</v>
          </cell>
          <cell r="F7712" t="str">
            <v>裤装</v>
          </cell>
          <cell r="G7712" t="str">
            <v>卫裤</v>
          </cell>
          <cell r="H7712" t="str">
            <v>深海军蓝</v>
          </cell>
          <cell r="I7712">
            <v>249</v>
          </cell>
          <cell r="J7712">
            <v>249</v>
          </cell>
          <cell r="K7712" t="str">
            <v>男</v>
          </cell>
          <cell r="L7712" t="str">
            <v>2025Q3</v>
          </cell>
          <cell r="M7712" t="str">
            <v>运动生活</v>
          </cell>
          <cell r="N7712">
            <v>8</v>
          </cell>
        </row>
        <row r="7713">
          <cell r="A7713" t="str">
            <v>YTSV047-3</v>
          </cell>
          <cell r="B7713" t="str">
            <v>YTSV047</v>
          </cell>
          <cell r="C7713" t="str">
            <v>男大童短袖T恤YTSV047-3</v>
          </cell>
          <cell r="D7713" t="str">
            <v>运动服</v>
          </cell>
          <cell r="E7713" t="str">
            <v>男童装</v>
          </cell>
          <cell r="F7713" t="str">
            <v>T恤/Polo衫/背心</v>
          </cell>
          <cell r="G7713" t="str">
            <v>短袖T恤</v>
          </cell>
          <cell r="H7713" t="str">
            <v>荧光香草绿</v>
          </cell>
          <cell r="I7713">
            <v>99</v>
          </cell>
          <cell r="J7713">
            <v>99</v>
          </cell>
          <cell r="K7713" t="str">
            <v>男</v>
          </cell>
          <cell r="L7713" t="str">
            <v>2025Q2</v>
          </cell>
          <cell r="M7713" t="str">
            <v>跑步</v>
          </cell>
          <cell r="N7713">
            <v>2</v>
          </cell>
        </row>
        <row r="7714">
          <cell r="A7714" t="str">
            <v>YYKW079-4</v>
          </cell>
          <cell r="B7714" t="str">
            <v>YYKW079</v>
          </cell>
          <cell r="C7714" t="str">
            <v>男女小大童束脚速干凉爽运动长裤YYKW079-4</v>
          </cell>
          <cell r="D7714" t="str">
            <v>运动服</v>
          </cell>
          <cell r="E7714" t="str">
            <v>男童装</v>
          </cell>
          <cell r="F7714" t="str">
            <v>裤装</v>
          </cell>
          <cell r="G7714" t="str">
            <v>运动长裤</v>
          </cell>
          <cell r="H7714" t="str">
            <v>素卡其</v>
          </cell>
          <cell r="I7714">
            <v>179</v>
          </cell>
          <cell r="J7714">
            <v>179</v>
          </cell>
          <cell r="K7714" t="str">
            <v>中</v>
          </cell>
          <cell r="L7714" t="str">
            <v>2026Q1</v>
          </cell>
          <cell r="M7714" t="str">
            <v>运动生活</v>
          </cell>
          <cell r="N7714">
            <v>282</v>
          </cell>
        </row>
        <row r="7715">
          <cell r="A7715" t="str">
            <v>AWLW005-1</v>
          </cell>
          <cell r="B7715" t="str">
            <v>AWLW005</v>
          </cell>
          <cell r="C7715" t="str">
            <v>日进斗金系列抗菌中长袜（特殊产品不予退换货）AWLW005-1</v>
          </cell>
          <cell r="D7715" t="str">
            <v>运动配件</v>
          </cell>
          <cell r="E7715" t="str">
            <v>袜子</v>
          </cell>
          <cell r="F7715" t="str">
            <v>长袜</v>
          </cell>
          <cell r="G7715" t="str">
            <v>长袜</v>
          </cell>
          <cell r="H7715" t="str">
            <v>黑色</v>
          </cell>
          <cell r="I7715">
            <v>29</v>
          </cell>
          <cell r="J7715">
            <v>29</v>
          </cell>
          <cell r="K7715" t="str">
            <v>中</v>
          </cell>
          <cell r="L7715" t="str">
            <v>2026Q1</v>
          </cell>
          <cell r="M7715" t="str">
            <v>运动生活</v>
          </cell>
          <cell r="N7715">
            <v>4</v>
          </cell>
        </row>
        <row r="7716">
          <cell r="A7716" t="str">
            <v>AWSU421-1</v>
          </cell>
          <cell r="B7716" t="str">
            <v>AWSU421</v>
          </cell>
          <cell r="C7716" t="str">
            <v>运动生活系列低跟袜三双装（特殊产品不予退换货）AWSU421-1</v>
          </cell>
          <cell r="D7716" t="str">
            <v>运动配件</v>
          </cell>
          <cell r="E7716" t="str">
            <v>袜子</v>
          </cell>
          <cell r="F7716" t="str">
            <v>短袜</v>
          </cell>
          <cell r="G7716" t="str">
            <v>短袜</v>
          </cell>
          <cell r="H7716" t="str">
            <v>黑/白/川石灰</v>
          </cell>
          <cell r="I7716">
            <v>59</v>
          </cell>
          <cell r="J7716">
            <v>59</v>
          </cell>
          <cell r="K7716" t="str">
            <v>中</v>
          </cell>
          <cell r="L7716" t="str">
            <v>2024Q4</v>
          </cell>
          <cell r="M7716" t="str">
            <v>运动生活</v>
          </cell>
          <cell r="N7716">
            <v>14</v>
          </cell>
        </row>
        <row r="7717">
          <cell r="A7717" t="str">
            <v>AYKV837-1</v>
          </cell>
          <cell r="B7717" t="str">
            <v>AYKV837</v>
          </cell>
          <cell r="C7717" t="str">
            <v>李宁中国文化系列故宫联名男子直筒宽松运动长裤AYKV837-1</v>
          </cell>
          <cell r="D7717" t="str">
            <v>运动服</v>
          </cell>
          <cell r="E7717" t="str">
            <v>男装</v>
          </cell>
          <cell r="F7717" t="str">
            <v>裤装</v>
          </cell>
          <cell r="G7717" t="str">
            <v>运动长裤</v>
          </cell>
          <cell r="H7717" t="str">
            <v>云母灰</v>
          </cell>
          <cell r="I7717">
            <v>219</v>
          </cell>
          <cell r="J7717">
            <v>399</v>
          </cell>
          <cell r="K7717" t="str">
            <v>男</v>
          </cell>
          <cell r="L7717" t="str">
            <v>2025Q3</v>
          </cell>
          <cell r="M7717" t="str">
            <v>运动生活</v>
          </cell>
          <cell r="N7717">
            <v>1595</v>
          </cell>
        </row>
        <row r="7718">
          <cell r="A7718" t="str">
            <v>YKCV092-1</v>
          </cell>
          <cell r="B7718" t="str">
            <v>YKCV092</v>
          </cell>
          <cell r="C7718" t="str">
            <v>男大童宁耀V3童休闲鞋YKCV092-1</v>
          </cell>
          <cell r="D7718" t="str">
            <v>运动鞋</v>
          </cell>
          <cell r="E7718" t="str">
            <v>男童鞋</v>
          </cell>
          <cell r="F7718" t="str">
            <v>运动时尚鞋</v>
          </cell>
          <cell r="G7718" t="str">
            <v>运动时尚鞋</v>
          </cell>
          <cell r="H7718" t="str">
            <v>黑色/煤烟灰</v>
          </cell>
          <cell r="I7718">
            <v>279</v>
          </cell>
          <cell r="J7718">
            <v>499</v>
          </cell>
          <cell r="K7718" t="str">
            <v>童</v>
          </cell>
          <cell r="L7718" t="str">
            <v>2025Q3</v>
          </cell>
          <cell r="M7718" t="str">
            <v>运动生活</v>
          </cell>
          <cell r="N7718">
            <v>307</v>
          </cell>
        </row>
        <row r="7719">
          <cell r="A7719" t="str">
            <v>YPLV033-4</v>
          </cell>
          <cell r="B7719" t="str">
            <v>YPLV033</v>
          </cell>
          <cell r="C7719" t="str">
            <v>男大童网球系列短袖POLO衫YPLV033-4</v>
          </cell>
          <cell r="D7719" t="str">
            <v>运动服</v>
          </cell>
          <cell r="E7719" t="str">
            <v>男童装</v>
          </cell>
          <cell r="F7719" t="str">
            <v>T恤/Polo衫/背心</v>
          </cell>
          <cell r="G7719" t="str">
            <v>短袖Polo</v>
          </cell>
          <cell r="H7719" t="str">
            <v>浅晴蓝</v>
          </cell>
          <cell r="I7719">
            <v>199</v>
          </cell>
          <cell r="J7719">
            <v>199</v>
          </cell>
          <cell r="K7719" t="str">
            <v>男</v>
          </cell>
          <cell r="L7719" t="str">
            <v>2025Q3</v>
          </cell>
          <cell r="M7719" t="str">
            <v>网球</v>
          </cell>
          <cell r="N7719">
            <v>44</v>
          </cell>
        </row>
        <row r="7720">
          <cell r="A7720" t="str">
            <v>ATSV509-12</v>
          </cell>
          <cell r="B7720" t="str">
            <v>ATSV509</v>
          </cell>
          <cell r="C7720" t="str">
            <v>男子排湿速干健身系列短袖T恤ATSV509-12</v>
          </cell>
          <cell r="D7720" t="str">
            <v>运动服</v>
          </cell>
          <cell r="E7720" t="str">
            <v>男装</v>
          </cell>
          <cell r="F7720" t="str">
            <v>T恤/Polo衫/背心</v>
          </cell>
          <cell r="G7720" t="str">
            <v>短袖T恤</v>
          </cell>
          <cell r="H7720" t="str">
            <v>暮靛蓝</v>
          </cell>
          <cell r="I7720">
            <v>99</v>
          </cell>
          <cell r="J7720">
            <v>119</v>
          </cell>
          <cell r="K7720" t="str">
            <v>男</v>
          </cell>
          <cell r="L7720" t="str">
            <v>2026Q1</v>
          </cell>
          <cell r="M7720" t="str">
            <v>健身</v>
          </cell>
          <cell r="N7720">
            <v>73</v>
          </cell>
        </row>
        <row r="7721">
          <cell r="A7721" t="str">
            <v>YATV005-1</v>
          </cell>
          <cell r="B7721" t="str">
            <v>YATV005</v>
          </cell>
          <cell r="C7721" t="str">
            <v>男大童宽松比赛套装YATV005-1</v>
          </cell>
          <cell r="D7721" t="str">
            <v>运动服</v>
          </cell>
          <cell r="E7721" t="str">
            <v>男童装</v>
          </cell>
          <cell r="F7721" t="str">
            <v>比赛服</v>
          </cell>
          <cell r="G7721" t="str">
            <v>专业比赛套装</v>
          </cell>
          <cell r="H7721" t="str">
            <v>背心黑色/短裤黑色</v>
          </cell>
          <cell r="I7721">
            <v>159</v>
          </cell>
          <cell r="J7721">
            <v>249</v>
          </cell>
          <cell r="K7721" t="str">
            <v>男</v>
          </cell>
          <cell r="L7721" t="str">
            <v>2025Q2</v>
          </cell>
          <cell r="M7721" t="str">
            <v>篮球</v>
          </cell>
          <cell r="N7721">
            <v>221</v>
          </cell>
        </row>
        <row r="7722">
          <cell r="A7722" t="str">
            <v>AWLU105-2</v>
          </cell>
          <cell r="B7722" t="str">
            <v>AWLU105</v>
          </cell>
          <cell r="C7722" t="str">
            <v>健身系列抗菌中长袜六双装（特殊产品不予退换货）AWLU105-2</v>
          </cell>
          <cell r="D7722" t="str">
            <v>运动配件</v>
          </cell>
          <cell r="E7722" t="str">
            <v>袜子</v>
          </cell>
          <cell r="F7722" t="str">
            <v>长袜</v>
          </cell>
          <cell r="G7722" t="str">
            <v>长袜</v>
          </cell>
          <cell r="H7722" t="str">
            <v>白色</v>
          </cell>
          <cell r="I7722">
            <v>99</v>
          </cell>
          <cell r="J7722">
            <v>119</v>
          </cell>
          <cell r="K7722" t="str">
            <v>中</v>
          </cell>
          <cell r="L7722" t="str">
            <v>2025Q1</v>
          </cell>
          <cell r="M7722" t="str">
            <v>健身</v>
          </cell>
          <cell r="N7722">
            <v>34</v>
          </cell>
        </row>
        <row r="7723">
          <cell r="A7723" t="str">
            <v>AZGV055-2</v>
          </cell>
          <cell r="B7723" t="str">
            <v>AZGV055</v>
          </cell>
          <cell r="C7723" t="str">
            <v>中国李宁轻舟男女同款反光潮流运动鞋AZGV055-2</v>
          </cell>
          <cell r="D7723" t="str">
            <v>运动鞋</v>
          </cell>
          <cell r="E7723" t="str">
            <v>男鞋</v>
          </cell>
          <cell r="F7723" t="str">
            <v>运动生活鞋</v>
          </cell>
          <cell r="G7723" t="str">
            <v>潮流鞋</v>
          </cell>
          <cell r="H7723" t="str">
            <v>米白色/浅石灰</v>
          </cell>
          <cell r="I7723">
            <v>315</v>
          </cell>
          <cell r="J7723">
            <v>699</v>
          </cell>
          <cell r="K7723" t="str">
            <v>中</v>
          </cell>
          <cell r="L7723" t="str">
            <v>2025Q2</v>
          </cell>
          <cell r="M7723" t="str">
            <v>中国李宁</v>
          </cell>
          <cell r="N7723">
            <v>97</v>
          </cell>
        </row>
        <row r="7724">
          <cell r="A7724" t="str">
            <v>YKCW092-2</v>
          </cell>
          <cell r="B7724" t="str">
            <v>YKCW092</v>
          </cell>
          <cell r="C7724" t="str">
            <v>女大童板鞋童休闲鞋YKCW092-2</v>
          </cell>
          <cell r="D7724" t="str">
            <v>运动鞋</v>
          </cell>
          <cell r="E7724" t="str">
            <v>女童鞋</v>
          </cell>
          <cell r="F7724" t="str">
            <v>运动时尚鞋</v>
          </cell>
          <cell r="G7724" t="str">
            <v>运动时尚鞋</v>
          </cell>
          <cell r="H7724" t="str">
            <v>标准白/豆蔻粉</v>
          </cell>
          <cell r="I7724">
            <v>249</v>
          </cell>
          <cell r="J7724">
            <v>299</v>
          </cell>
          <cell r="K7724" t="str">
            <v>童</v>
          </cell>
          <cell r="L7724" t="str">
            <v>2026Q1</v>
          </cell>
          <cell r="M7724" t="str">
            <v>运动生活</v>
          </cell>
          <cell r="N7724">
            <v>36</v>
          </cell>
        </row>
        <row r="7725">
          <cell r="A7725" t="str">
            <v>AYAV001-3</v>
          </cell>
          <cell r="B7725" t="str">
            <v>AYAV001</v>
          </cell>
          <cell r="C7725" t="str">
            <v>贴地飞行Ⅲ PRO男女同款䨻丝轻量高回弹帮羽毛球专业比赛鞋AYAV001-3</v>
          </cell>
          <cell r="D7725" t="str">
            <v>运动鞋</v>
          </cell>
          <cell r="E7725" t="str">
            <v>男鞋</v>
          </cell>
          <cell r="F7725" t="str">
            <v>羽毛球鞋</v>
          </cell>
          <cell r="G7725" t="str">
            <v>羽毛球比赛鞋</v>
          </cell>
          <cell r="H7725" t="str">
            <v>黑色/晶蓝色</v>
          </cell>
          <cell r="I7725">
            <v>1299</v>
          </cell>
          <cell r="J7725">
            <v>1299</v>
          </cell>
          <cell r="K7725" t="str">
            <v>中</v>
          </cell>
          <cell r="L7725" t="str">
            <v>2025Q1</v>
          </cell>
          <cell r="M7725" t="str">
            <v>羽毛球</v>
          </cell>
          <cell r="N7725">
            <v>13</v>
          </cell>
        </row>
        <row r="7726">
          <cell r="A7726" t="str">
            <v>YHSW179-1</v>
          </cell>
          <cell r="B7726" t="str">
            <v>YHSW179</v>
          </cell>
          <cell r="C7726" t="str">
            <v>男女小大童宽松短袖文化衫YHSW179-1</v>
          </cell>
          <cell r="D7726" t="str">
            <v>运动服</v>
          </cell>
          <cell r="E7726" t="str">
            <v>男童装</v>
          </cell>
          <cell r="F7726" t="str">
            <v>T恤/Polo衫/背心</v>
          </cell>
          <cell r="G7726" t="str">
            <v>短袖T恤</v>
          </cell>
          <cell r="H7726" t="str">
            <v>夜空蓝</v>
          </cell>
          <cell r="I7726">
            <v>169</v>
          </cell>
          <cell r="J7726">
            <v>169</v>
          </cell>
          <cell r="K7726" t="str">
            <v>中</v>
          </cell>
          <cell r="L7726" t="str">
            <v>2026Q2</v>
          </cell>
          <cell r="M7726" t="str">
            <v>运动生活</v>
          </cell>
          <cell r="N7726">
            <v>125</v>
          </cell>
        </row>
        <row r="7727">
          <cell r="A7727" t="str">
            <v>YWDW267-3</v>
          </cell>
          <cell r="B7727" t="str">
            <v>YWDW267</v>
          </cell>
          <cell r="C7727" t="str">
            <v>男女小大童亲肤舒适高弹开衫卫衣YWDW267-3</v>
          </cell>
          <cell r="D7727" t="str">
            <v>运动服</v>
          </cell>
          <cell r="E7727" t="str">
            <v>男童装</v>
          </cell>
          <cell r="F7727" t="str">
            <v>卫衣</v>
          </cell>
          <cell r="G7727" t="str">
            <v>开衫无帽卫衣</v>
          </cell>
          <cell r="H7727" t="str">
            <v>浅雾灰</v>
          </cell>
          <cell r="I7727">
            <v>349</v>
          </cell>
          <cell r="J7727">
            <v>349</v>
          </cell>
          <cell r="K7727" t="str">
            <v>中</v>
          </cell>
          <cell r="L7727" t="str">
            <v>2026Q1</v>
          </cell>
          <cell r="M7727" t="str">
            <v>综合体能</v>
          </cell>
          <cell r="N7727">
            <v>20</v>
          </cell>
        </row>
        <row r="7728">
          <cell r="A7728" t="str">
            <v>YKLV070-5</v>
          </cell>
          <cell r="B7728" t="str">
            <v>YKLV070</v>
          </cell>
          <cell r="C7728" t="str">
            <v>女大童吸汗舒适束脚卫裤YKLV070-5</v>
          </cell>
          <cell r="D7728" t="str">
            <v>运动服</v>
          </cell>
          <cell r="E7728" t="str">
            <v>女童装</v>
          </cell>
          <cell r="F7728" t="str">
            <v>裤装</v>
          </cell>
          <cell r="G7728" t="str">
            <v>卫裤</v>
          </cell>
          <cell r="H7728" t="str">
            <v>冷花灰</v>
          </cell>
          <cell r="I7728">
            <v>249</v>
          </cell>
          <cell r="J7728">
            <v>249</v>
          </cell>
          <cell r="K7728" t="str">
            <v>女</v>
          </cell>
          <cell r="L7728" t="str">
            <v>2025Q3</v>
          </cell>
          <cell r="M7728" t="str">
            <v>综合体能</v>
          </cell>
          <cell r="N7728">
            <v>5</v>
          </cell>
        </row>
        <row r="7729">
          <cell r="A7729" t="str">
            <v>YWDV042-3</v>
          </cell>
          <cell r="B7729" t="str">
            <v>YWDV042</v>
          </cell>
          <cell r="C7729" t="str">
            <v>女小大童宽松套头卫衣YWDV042-3</v>
          </cell>
          <cell r="D7729" t="str">
            <v>运动服</v>
          </cell>
          <cell r="E7729" t="str">
            <v>女童装</v>
          </cell>
          <cell r="F7729" t="str">
            <v>卫衣</v>
          </cell>
          <cell r="G7729" t="str">
            <v>套头无帽卫衣</v>
          </cell>
          <cell r="H7729" t="str">
            <v>如意红</v>
          </cell>
          <cell r="I7729">
            <v>149</v>
          </cell>
          <cell r="J7729">
            <v>299</v>
          </cell>
          <cell r="K7729" t="str">
            <v>女</v>
          </cell>
          <cell r="L7729" t="str">
            <v>2025Q1</v>
          </cell>
          <cell r="M7729" t="str">
            <v>运动生活</v>
          </cell>
          <cell r="N7729">
            <v>15</v>
          </cell>
        </row>
        <row r="7730">
          <cell r="A7730" t="str">
            <v>AZGW312-5</v>
          </cell>
          <cell r="B7730" t="str">
            <v>AZGW312</v>
          </cell>
          <cell r="C7730" t="str">
            <v>中国李宁游侠2女子反光轻量高回弹潮流运动鞋AZGW312-5</v>
          </cell>
          <cell r="D7730" t="str">
            <v>运动鞋</v>
          </cell>
          <cell r="E7730" t="str">
            <v>女鞋</v>
          </cell>
          <cell r="F7730" t="str">
            <v>运动生活鞋</v>
          </cell>
          <cell r="G7730" t="str">
            <v>时尚休闲鞋</v>
          </cell>
          <cell r="H7730" t="str">
            <v>湖灰蓝/砂卡其/静灰色</v>
          </cell>
          <cell r="I7730">
            <v>1099</v>
          </cell>
          <cell r="J7730">
            <v>1099</v>
          </cell>
          <cell r="K7730" t="str">
            <v>女</v>
          </cell>
          <cell r="L7730" t="str">
            <v>2026Q2</v>
          </cell>
          <cell r="M7730" t="str">
            <v>中国李宁</v>
          </cell>
          <cell r="N7730">
            <v>2</v>
          </cell>
        </row>
        <row r="7731">
          <cell r="A7731" t="str">
            <v>YTSV128-2</v>
          </cell>
          <cell r="B7731" t="str">
            <v>YTSV128</v>
          </cell>
          <cell r="C7731" t="str">
            <v>女大童短袖T恤YTSV128-2</v>
          </cell>
          <cell r="D7731" t="str">
            <v>运动服</v>
          </cell>
          <cell r="E7731" t="str">
            <v>女童装</v>
          </cell>
          <cell r="F7731" t="str">
            <v>T恤/Polo衫/背心</v>
          </cell>
          <cell r="G7731" t="str">
            <v>短袖T恤</v>
          </cell>
          <cell r="H7731" t="str">
            <v>波纹满印雾粉色</v>
          </cell>
          <cell r="I7731">
            <v>199</v>
          </cell>
          <cell r="J7731">
            <v>199</v>
          </cell>
          <cell r="K7731" t="str">
            <v>女</v>
          </cell>
          <cell r="L7731" t="str">
            <v>2025Q3</v>
          </cell>
          <cell r="M7731" t="str">
            <v>综合体能</v>
          </cell>
          <cell r="N7731">
            <v>76</v>
          </cell>
        </row>
        <row r="7732">
          <cell r="A7732" t="str">
            <v>AZGV095-3</v>
          </cell>
          <cell r="B7732" t="str">
            <v>AZGV095</v>
          </cell>
          <cell r="C7732" t="str">
            <v>中国李宁悟道ACE 3.0男女同款潮流运动鞋AZGV095-3</v>
          </cell>
          <cell r="D7732" t="str">
            <v>运动鞋</v>
          </cell>
          <cell r="E7732" t="str">
            <v>男鞋</v>
          </cell>
          <cell r="F7732" t="str">
            <v>运动生活鞋</v>
          </cell>
          <cell r="G7732" t="str">
            <v>时尚休闲鞋</v>
          </cell>
          <cell r="H7732" t="str">
            <v>素卡其</v>
          </cell>
          <cell r="I7732">
            <v>899</v>
          </cell>
          <cell r="J7732">
            <v>899</v>
          </cell>
          <cell r="K7732" t="str">
            <v>中</v>
          </cell>
          <cell r="L7732" t="str">
            <v>2025Q4</v>
          </cell>
          <cell r="M7732" t="str">
            <v>中国李宁</v>
          </cell>
          <cell r="N7732">
            <v>2</v>
          </cell>
        </row>
        <row r="7733">
          <cell r="A7733" t="str">
            <v>AYMV121-2</v>
          </cell>
          <cell r="B7733" t="str">
            <v>AYMV121</v>
          </cell>
          <cell r="C7733" t="str">
            <v>反伍BADFIVE男子防泼水立体裁剪宽松鸭绒中羽绒服AYMV121-2</v>
          </cell>
          <cell r="D7733" t="str">
            <v>运动服</v>
          </cell>
          <cell r="E7733" t="str">
            <v>男装</v>
          </cell>
          <cell r="F7733" t="str">
            <v>羽绒服</v>
          </cell>
          <cell r="G7733" t="str">
            <v>羽绒服</v>
          </cell>
          <cell r="H7733" t="str">
            <v>黑色</v>
          </cell>
          <cell r="I7733">
            <v>839</v>
          </cell>
          <cell r="J7733">
            <v>1199</v>
          </cell>
          <cell r="K7733" t="str">
            <v>男</v>
          </cell>
          <cell r="L7733" t="str">
            <v>2025Q4</v>
          </cell>
          <cell r="M7733" t="str">
            <v>篮球</v>
          </cell>
          <cell r="N7733">
            <v>3</v>
          </cell>
        </row>
        <row r="7734">
          <cell r="A7734" t="str">
            <v>AWDVA87-1</v>
          </cell>
          <cell r="B7734" t="str">
            <v>AWDVA87</v>
          </cell>
          <cell r="C7734" t="str">
            <v>中国李宁功夫系列男子防风排湿防泼水宽松套头连帽卫衣AWDVA87-1</v>
          </cell>
          <cell r="D7734" t="str">
            <v>运动服</v>
          </cell>
          <cell r="E7734" t="str">
            <v>男装</v>
          </cell>
          <cell r="F7734" t="str">
            <v>卫衣</v>
          </cell>
          <cell r="G7734" t="str">
            <v>套头连帽卫衣</v>
          </cell>
          <cell r="H7734" t="str">
            <v>霜白色</v>
          </cell>
          <cell r="I7734">
            <v>539</v>
          </cell>
          <cell r="J7734">
            <v>699</v>
          </cell>
          <cell r="K7734" t="str">
            <v>男</v>
          </cell>
          <cell r="L7734" t="str">
            <v>2025Q4</v>
          </cell>
          <cell r="M7734" t="str">
            <v>中国李宁</v>
          </cell>
          <cell r="N7734">
            <v>24</v>
          </cell>
        </row>
        <row r="7735">
          <cell r="A7735" t="str">
            <v>AGCW312-2</v>
          </cell>
          <cell r="B7735" t="str">
            <v>AGCW312</v>
          </cell>
          <cell r="C7735" t="str">
            <v>菲林Jane女子薄底鞋经典休闲鞋AGCW312-2</v>
          </cell>
          <cell r="D7735" t="str">
            <v>运动鞋</v>
          </cell>
          <cell r="E7735" t="str">
            <v>女鞋</v>
          </cell>
          <cell r="F7735" t="str">
            <v>运动生活鞋</v>
          </cell>
          <cell r="G7735" t="str">
            <v>经典休闲鞋</v>
          </cell>
          <cell r="H7735" t="str">
            <v>月岩灰</v>
          </cell>
          <cell r="I7735">
            <v>439</v>
          </cell>
          <cell r="J7735">
            <v>499</v>
          </cell>
          <cell r="K7735" t="str">
            <v>女</v>
          </cell>
          <cell r="L7735" t="str">
            <v>2026Q2</v>
          </cell>
          <cell r="M7735" t="str">
            <v>运动生活</v>
          </cell>
          <cell r="N7735">
            <v>237</v>
          </cell>
        </row>
        <row r="7736">
          <cell r="A7736" t="str">
            <v>ATAV005-3</v>
          </cell>
          <cell r="B7736" t="str">
            <v>ATAV005</v>
          </cell>
          <cell r="C7736" t="str">
            <v>SURPASS PRO男女同款䨻丝轻量高回弹网球专业比赛鞋ATAV005-3</v>
          </cell>
          <cell r="D7736" t="str">
            <v>运动鞋</v>
          </cell>
          <cell r="E7736" t="str">
            <v>男鞋</v>
          </cell>
          <cell r="F7736" t="str">
            <v>网球鞋</v>
          </cell>
          <cell r="G7736" t="str">
            <v>网球比赛鞋</v>
          </cell>
          <cell r="H7736" t="str">
            <v>荧光柠檬绿</v>
          </cell>
          <cell r="I7736">
            <v>1099</v>
          </cell>
          <cell r="J7736">
            <v>1099</v>
          </cell>
          <cell r="K7736" t="str">
            <v>中</v>
          </cell>
          <cell r="L7736" t="str">
            <v>2025Q1</v>
          </cell>
          <cell r="M7736" t="str">
            <v>网球</v>
          </cell>
          <cell r="N7736">
            <v>14</v>
          </cell>
        </row>
        <row r="7737">
          <cell r="A7737" t="str">
            <v>AEPV086-2</v>
          </cell>
          <cell r="B7737" t="str">
            <v>AEPV086</v>
          </cell>
          <cell r="C7737" t="str">
            <v>中国李宁惟吾PROS 夏季版女子板鞋滑板专业鞋AEPV086-2</v>
          </cell>
          <cell r="D7737" t="str">
            <v>运动鞋</v>
          </cell>
          <cell r="E7737" t="str">
            <v>女鞋</v>
          </cell>
          <cell r="F7737" t="str">
            <v>运动生活鞋</v>
          </cell>
          <cell r="G7737" t="str">
            <v>滑板鞋</v>
          </cell>
          <cell r="H7737" t="str">
            <v>黑色/米白色</v>
          </cell>
          <cell r="I7737">
            <v>270</v>
          </cell>
          <cell r="J7737">
            <v>599</v>
          </cell>
          <cell r="K7737" t="str">
            <v>女</v>
          </cell>
          <cell r="L7737" t="str">
            <v>2025Q2</v>
          </cell>
          <cell r="M7737" t="str">
            <v>中国李宁</v>
          </cell>
          <cell r="N7737">
            <v>146</v>
          </cell>
        </row>
        <row r="7738">
          <cell r="A7738" t="str">
            <v>AWDW213-1</v>
          </cell>
          <cell r="B7738" t="str">
            <v>AWDW213</v>
          </cell>
          <cell r="C7738" t="str">
            <v>乒乓球系列男子抗静电开衫卫衣AWDW213-1</v>
          </cell>
          <cell r="D7738" t="str">
            <v>运动服</v>
          </cell>
          <cell r="E7738" t="str">
            <v>男装</v>
          </cell>
          <cell r="F7738" t="str">
            <v>卫衣</v>
          </cell>
          <cell r="G7738" t="str">
            <v>开衫无帽卫衣</v>
          </cell>
          <cell r="H7738" t="str">
            <v>黑</v>
          </cell>
          <cell r="I7738">
            <v>599</v>
          </cell>
          <cell r="J7738">
            <v>599</v>
          </cell>
          <cell r="K7738" t="str">
            <v>男</v>
          </cell>
          <cell r="L7738" t="str">
            <v>2026Q2</v>
          </cell>
          <cell r="M7738" t="str">
            <v>乒乓球</v>
          </cell>
          <cell r="N7738">
            <v>54</v>
          </cell>
        </row>
        <row r="7739">
          <cell r="A7739" t="str">
            <v>AFDW203-1</v>
          </cell>
          <cell r="B7739" t="str">
            <v>AFDW203</v>
          </cell>
          <cell r="C7739" t="str">
            <v>李宁户外CF溯｜珑壳外套男子防泼水宽松防护珑壳外套AFDW203-1</v>
          </cell>
          <cell r="D7739" t="str">
            <v>运动服</v>
          </cell>
          <cell r="E7739" t="str">
            <v>男装</v>
          </cell>
          <cell r="F7739" t="str">
            <v>外套/马甲</v>
          </cell>
          <cell r="G7739" t="str">
            <v>夹克</v>
          </cell>
          <cell r="H7739" t="str">
            <v>嶙棕灰</v>
          </cell>
          <cell r="I7739">
            <v>399</v>
          </cell>
          <cell r="J7739">
            <v>599</v>
          </cell>
          <cell r="K7739" t="str">
            <v>男</v>
          </cell>
          <cell r="L7739" t="str">
            <v>2026Q1</v>
          </cell>
          <cell r="M7739" t="str">
            <v>户外</v>
          </cell>
          <cell r="N7739">
            <v>17</v>
          </cell>
        </row>
        <row r="7740">
          <cell r="A7740" t="str">
            <v>AZGV159-4</v>
          </cell>
          <cell r="B7740" t="str">
            <v>AZGV159</v>
          </cell>
          <cell r="C7740" t="str">
            <v>中国李宁悟道3.0男女同款支撑稳定潮流运动鞋AZGV159-4</v>
          </cell>
          <cell r="D7740" t="str">
            <v>运动鞋</v>
          </cell>
          <cell r="E7740" t="str">
            <v>男鞋</v>
          </cell>
          <cell r="F7740" t="str">
            <v>运动生活鞋</v>
          </cell>
          <cell r="G7740" t="str">
            <v>时尚休闲鞋</v>
          </cell>
          <cell r="H7740" t="str">
            <v>银色</v>
          </cell>
          <cell r="I7740">
            <v>799</v>
          </cell>
          <cell r="J7740">
            <v>799</v>
          </cell>
          <cell r="K7740" t="str">
            <v>中</v>
          </cell>
          <cell r="L7740" t="str">
            <v>2025Q4</v>
          </cell>
          <cell r="M7740" t="str">
            <v>中国李宁</v>
          </cell>
          <cell r="N7740">
            <v>34</v>
          </cell>
        </row>
        <row r="7741">
          <cell r="A7741" t="str">
            <v>YHSV431-1</v>
          </cell>
          <cell r="B7741" t="str">
            <v>YHSV431</v>
          </cell>
          <cell r="C7741" t="str">
            <v>男大童短袖文化衫YHSV431-1</v>
          </cell>
          <cell r="D7741" t="str">
            <v>运动服</v>
          </cell>
          <cell r="E7741" t="str">
            <v>男童装</v>
          </cell>
          <cell r="F7741" t="str">
            <v>T恤/Polo衫/背心</v>
          </cell>
          <cell r="G7741" t="str">
            <v>短袖T恤</v>
          </cell>
          <cell r="H7741" t="str">
            <v>乳白色</v>
          </cell>
          <cell r="I7741">
            <v>249</v>
          </cell>
          <cell r="J7741">
            <v>249</v>
          </cell>
          <cell r="K7741" t="str">
            <v>男</v>
          </cell>
          <cell r="L7741" t="str">
            <v>2025Q3</v>
          </cell>
          <cell r="M7741" t="str">
            <v>篮球</v>
          </cell>
          <cell r="N7741">
            <v>41</v>
          </cell>
        </row>
        <row r="7742">
          <cell r="A7742" t="str">
            <v>AWDW359-5</v>
          </cell>
          <cell r="B7742" t="str">
            <v>AWDW359</v>
          </cell>
          <cell r="C7742" t="str">
            <v>球迷风男女同款抗菌宽松套头卫衣AWDW359-5</v>
          </cell>
          <cell r="D7742" t="str">
            <v>运动服</v>
          </cell>
          <cell r="E7742" t="str">
            <v>男装</v>
          </cell>
          <cell r="F7742" t="str">
            <v>卫衣</v>
          </cell>
          <cell r="G7742" t="str">
            <v>套头无帽卫衣</v>
          </cell>
          <cell r="H7742" t="str">
            <v>彩蓝色</v>
          </cell>
          <cell r="I7742">
            <v>259</v>
          </cell>
          <cell r="J7742">
            <v>349</v>
          </cell>
          <cell r="K7742" t="str">
            <v>男</v>
          </cell>
          <cell r="L7742" t="str">
            <v>2026Q1</v>
          </cell>
          <cell r="M7742" t="str">
            <v>运动生活</v>
          </cell>
          <cell r="N7742">
            <v>211</v>
          </cell>
        </row>
        <row r="7743">
          <cell r="A7743" t="str">
            <v>APLV695-1</v>
          </cell>
          <cell r="B7743" t="str">
            <v>APLV695</v>
          </cell>
          <cell r="C7743" t="str">
            <v>LI-NING 1990男子宽松长袖POLO衫APLV695-1</v>
          </cell>
          <cell r="D7743" t="str">
            <v>运动服</v>
          </cell>
          <cell r="E7743" t="str">
            <v>男装</v>
          </cell>
          <cell r="F7743" t="str">
            <v>T恤/Polo衫/背心</v>
          </cell>
          <cell r="G7743" t="str">
            <v>长袖Polo</v>
          </cell>
          <cell r="H7743" t="str">
            <v>米白色</v>
          </cell>
          <cell r="I7743">
            <v>1290</v>
          </cell>
          <cell r="J7743">
            <v>1290</v>
          </cell>
          <cell r="K7743" t="str">
            <v>男</v>
          </cell>
          <cell r="L7743" t="str">
            <v>2025Q4</v>
          </cell>
          <cell r="M7743" t="str">
            <v>李宁1990</v>
          </cell>
          <cell r="N7743">
            <v>3</v>
          </cell>
        </row>
        <row r="7744">
          <cell r="A7744" t="str">
            <v>APLV695-3</v>
          </cell>
          <cell r="B7744" t="str">
            <v>APLV695</v>
          </cell>
          <cell r="C7744" t="str">
            <v>LI-NING 1990男子宽松长袖POLO衫APLV695-3</v>
          </cell>
          <cell r="D7744" t="str">
            <v>运动服</v>
          </cell>
          <cell r="E7744" t="str">
            <v>男装</v>
          </cell>
          <cell r="F7744" t="str">
            <v>T恤/Polo衫/背心</v>
          </cell>
          <cell r="G7744" t="str">
            <v>长袖Polo</v>
          </cell>
          <cell r="H7744" t="str">
            <v>奶褐色</v>
          </cell>
          <cell r="I7744">
            <v>1290</v>
          </cell>
          <cell r="J7744">
            <v>1290</v>
          </cell>
          <cell r="K7744" t="str">
            <v>男</v>
          </cell>
          <cell r="L7744" t="str">
            <v>2025Q4</v>
          </cell>
          <cell r="M7744" t="str">
            <v>李宁1990</v>
          </cell>
          <cell r="N7744">
            <v>7</v>
          </cell>
        </row>
        <row r="7745">
          <cell r="A7745" t="str">
            <v>AWDVD97-5</v>
          </cell>
          <cell r="B7745" t="str">
            <v>AWDVD97</v>
          </cell>
          <cell r="C7745" t="str">
            <v>反伍BADFIVE男子套头卫衣AWDVD97-5</v>
          </cell>
          <cell r="D7745" t="str">
            <v>运动服</v>
          </cell>
          <cell r="E7745" t="str">
            <v>男装</v>
          </cell>
          <cell r="F7745" t="str">
            <v>卫衣</v>
          </cell>
          <cell r="G7745" t="str">
            <v>套头无帽卫衣</v>
          </cell>
          <cell r="H7745" t="str">
            <v>黑色</v>
          </cell>
          <cell r="I7745">
            <v>299</v>
          </cell>
          <cell r="J7745">
            <v>299</v>
          </cell>
          <cell r="K7745" t="str">
            <v>男</v>
          </cell>
          <cell r="L7745" t="str">
            <v>2025Q4</v>
          </cell>
          <cell r="M7745" t="str">
            <v>篮球</v>
          </cell>
          <cell r="N7745">
            <v>29</v>
          </cell>
        </row>
        <row r="7746">
          <cell r="A7746" t="str">
            <v>ATLW001-2</v>
          </cell>
          <cell r="B7746" t="str">
            <v>ATLW001</v>
          </cell>
          <cell r="C7746" t="str">
            <v>韦德系列男子吸湿排汗舒适干爽长袖T恤ATLW001-2</v>
          </cell>
          <cell r="D7746" t="str">
            <v>运动服</v>
          </cell>
          <cell r="E7746" t="str">
            <v>男装</v>
          </cell>
          <cell r="F7746" t="str">
            <v>T恤/Polo衫/背心</v>
          </cell>
          <cell r="G7746" t="str">
            <v>长袖T恤</v>
          </cell>
          <cell r="H7746" t="str">
            <v>白</v>
          </cell>
          <cell r="I7746">
            <v>349</v>
          </cell>
          <cell r="J7746">
            <v>349</v>
          </cell>
          <cell r="K7746" t="str">
            <v>男</v>
          </cell>
          <cell r="L7746" t="str">
            <v>2026Q1</v>
          </cell>
          <cell r="M7746" t="str">
            <v>韦德</v>
          </cell>
          <cell r="N7746">
            <v>2</v>
          </cell>
        </row>
        <row r="7747">
          <cell r="A7747" t="str">
            <v>YKLW095-1</v>
          </cell>
          <cell r="B7747" t="str">
            <v>YKLW095</v>
          </cell>
          <cell r="C7747" t="str">
            <v>男女小大童束脚宽松香蕉裤卫裤YKLW095-1</v>
          </cell>
          <cell r="D7747" t="str">
            <v>运动服</v>
          </cell>
          <cell r="E7747" t="str">
            <v>男童装</v>
          </cell>
          <cell r="F7747" t="str">
            <v>裤装</v>
          </cell>
          <cell r="G7747" t="str">
            <v>卫裤</v>
          </cell>
          <cell r="H7747" t="str">
            <v>深海军蓝</v>
          </cell>
          <cell r="I7747">
            <v>249</v>
          </cell>
          <cell r="J7747">
            <v>249</v>
          </cell>
          <cell r="K7747" t="str">
            <v>中</v>
          </cell>
          <cell r="L7747" t="str">
            <v>2026Q1</v>
          </cell>
          <cell r="M7747" t="str">
            <v>运动生活</v>
          </cell>
          <cell r="N7747">
            <v>37</v>
          </cell>
        </row>
        <row r="7748">
          <cell r="A7748" t="str">
            <v>AYMU507-1</v>
          </cell>
          <cell r="B7748" t="str">
            <v>AYMU507</v>
          </cell>
          <cell r="C7748" t="str">
            <v>男女同款防泼水保暖80%鸭绒长羽绒服AYMU507-1</v>
          </cell>
          <cell r="D7748" t="str">
            <v>运动服</v>
          </cell>
          <cell r="E7748" t="str">
            <v>男装</v>
          </cell>
          <cell r="F7748" t="str">
            <v>羽绒服</v>
          </cell>
          <cell r="G7748" t="str">
            <v>羽绒服</v>
          </cell>
          <cell r="H7748" t="str">
            <v>米白色</v>
          </cell>
          <cell r="I7748">
            <v>799</v>
          </cell>
          <cell r="J7748">
            <v>1399</v>
          </cell>
          <cell r="K7748" t="str">
            <v>中</v>
          </cell>
          <cell r="L7748" t="str">
            <v>2024Q3</v>
          </cell>
          <cell r="M7748" t="str">
            <v>运动生活</v>
          </cell>
          <cell r="N7748">
            <v>4</v>
          </cell>
        </row>
        <row r="7749">
          <cell r="A7749" t="str">
            <v>YWDU197-1</v>
          </cell>
          <cell r="B7749" t="str">
            <v>YWDU197</v>
          </cell>
          <cell r="C7749" t="str">
            <v>李宁男大童运动生活系列亲肤舒适高弹宽松套头连帽卫衣YWDU197-1</v>
          </cell>
          <cell r="D7749" t="str">
            <v>运动服</v>
          </cell>
          <cell r="E7749" t="str">
            <v>男童装</v>
          </cell>
          <cell r="F7749" t="str">
            <v>卫衣</v>
          </cell>
          <cell r="G7749" t="str">
            <v>套头连帽卫衣</v>
          </cell>
          <cell r="H7749" t="str">
            <v>砂砾灰</v>
          </cell>
          <cell r="I7749">
            <v>109</v>
          </cell>
          <cell r="J7749">
            <v>299</v>
          </cell>
          <cell r="K7749" t="str">
            <v>男</v>
          </cell>
          <cell r="L7749" t="str">
            <v>2024Q4</v>
          </cell>
          <cell r="M7749" t="str">
            <v>运动生活</v>
          </cell>
          <cell r="N7749">
            <v>7</v>
          </cell>
        </row>
        <row r="7750">
          <cell r="A7750" t="str">
            <v>AYKV511-1</v>
          </cell>
          <cell r="B7750" t="str">
            <v>AYKV511</v>
          </cell>
          <cell r="C7750" t="str">
            <v>反伍BADFIVE男子束脚冰感舒适吸湿排汗宽松运动长裤AYKV511-1</v>
          </cell>
          <cell r="D7750" t="str">
            <v>运动服</v>
          </cell>
          <cell r="E7750" t="str">
            <v>男装</v>
          </cell>
          <cell r="F7750" t="str">
            <v>裤装</v>
          </cell>
          <cell r="G7750" t="str">
            <v>束脚运动裤</v>
          </cell>
          <cell r="H7750" t="str">
            <v>铁青灰</v>
          </cell>
          <cell r="I7750">
            <v>105</v>
          </cell>
          <cell r="J7750">
            <v>299</v>
          </cell>
          <cell r="K7750" t="str">
            <v>男</v>
          </cell>
          <cell r="L7750" t="str">
            <v>2025Q2</v>
          </cell>
          <cell r="M7750" t="str">
            <v>篮球</v>
          </cell>
          <cell r="N7750">
            <v>13</v>
          </cell>
        </row>
        <row r="7751">
          <cell r="A7751" t="str">
            <v>AKLV985-1</v>
          </cell>
          <cell r="B7751" t="str">
            <v>AKLV985</v>
          </cell>
          <cell r="C7751" t="str">
            <v>男子直筒加绒保暖抗菌抗静电宽松热力裤卫裤AKLV985-1</v>
          </cell>
          <cell r="D7751" t="str">
            <v>运动服</v>
          </cell>
          <cell r="E7751" t="str">
            <v>男装</v>
          </cell>
          <cell r="F7751" t="str">
            <v>裤装</v>
          </cell>
          <cell r="G7751" t="str">
            <v>卫裤</v>
          </cell>
          <cell r="H7751" t="str">
            <v>黑色</v>
          </cell>
          <cell r="I7751">
            <v>239</v>
          </cell>
          <cell r="J7751">
            <v>349</v>
          </cell>
          <cell r="K7751" t="str">
            <v>男</v>
          </cell>
          <cell r="L7751" t="str">
            <v>2025Q3</v>
          </cell>
          <cell r="M7751" t="str">
            <v>运动生活</v>
          </cell>
          <cell r="N7751">
            <v>1</v>
          </cell>
        </row>
        <row r="7752">
          <cell r="A7752" t="str">
            <v>AWDVA95-1</v>
          </cell>
          <cell r="B7752" t="str">
            <v>AWDVA95</v>
          </cell>
          <cell r="C7752" t="str">
            <v>中国李宁功夫系列男子抗菌宽松套头连帽卫衣AWDVA95-1</v>
          </cell>
          <cell r="D7752" t="str">
            <v>运动服</v>
          </cell>
          <cell r="E7752" t="str">
            <v>男装</v>
          </cell>
          <cell r="F7752" t="str">
            <v>卫衣</v>
          </cell>
          <cell r="G7752" t="str">
            <v>套头连帽卫衣</v>
          </cell>
          <cell r="H7752" t="str">
            <v>霜白色</v>
          </cell>
          <cell r="I7752">
            <v>679</v>
          </cell>
          <cell r="J7752">
            <v>799</v>
          </cell>
          <cell r="K7752" t="str">
            <v>男</v>
          </cell>
          <cell r="L7752" t="str">
            <v>2025Q4</v>
          </cell>
          <cell r="M7752" t="str">
            <v>中国李宁</v>
          </cell>
          <cell r="N7752">
            <v>33</v>
          </cell>
        </row>
        <row r="7753">
          <cell r="A7753" t="str">
            <v>ABDW299-1</v>
          </cell>
          <cell r="B7753" t="str">
            <v>ABDW299</v>
          </cell>
          <cell r="C7753" t="str">
            <v>【米兰走秀同款】李宁荣耀金标系列 | 斜挎包ABDW299-1</v>
          </cell>
          <cell r="D7753" t="str">
            <v>运动配件</v>
          </cell>
          <cell r="E7753" t="str">
            <v>包</v>
          </cell>
          <cell r="F7753" t="str">
            <v>单肩包</v>
          </cell>
          <cell r="G7753" t="str">
            <v>单肩包</v>
          </cell>
          <cell r="H7753" t="str">
            <v>黑色</v>
          </cell>
          <cell r="I7753">
            <v>299</v>
          </cell>
          <cell r="J7753">
            <v>299</v>
          </cell>
          <cell r="K7753" t="str">
            <v>中</v>
          </cell>
          <cell r="L7753" t="str">
            <v>2026Q1</v>
          </cell>
          <cell r="M7753" t="str">
            <v>李宁荣耀金标</v>
          </cell>
          <cell r="N7753">
            <v>18</v>
          </cell>
        </row>
        <row r="7754">
          <cell r="A7754" t="str">
            <v>AWDVB49-4</v>
          </cell>
          <cell r="B7754" t="str">
            <v>AWDVB49</v>
          </cell>
          <cell r="C7754" t="str">
            <v>男女同款宽松套头连帽卫衣AWDVB49-4</v>
          </cell>
          <cell r="D7754" t="str">
            <v>运动服</v>
          </cell>
          <cell r="E7754" t="str">
            <v>男装</v>
          </cell>
          <cell r="F7754" t="str">
            <v>卫衣</v>
          </cell>
          <cell r="G7754" t="str">
            <v>套头连帽卫衣</v>
          </cell>
          <cell r="H7754" t="str">
            <v>花狸卡其</v>
          </cell>
          <cell r="I7754">
            <v>399</v>
          </cell>
          <cell r="J7754">
            <v>399</v>
          </cell>
          <cell r="K7754" t="str">
            <v>男</v>
          </cell>
          <cell r="L7754" t="str">
            <v>2025Q4</v>
          </cell>
          <cell r="M7754" t="str">
            <v>运动生活</v>
          </cell>
          <cell r="N7754">
            <v>1</v>
          </cell>
        </row>
        <row r="7755">
          <cell r="A7755" t="str">
            <v>AFDU955-8</v>
          </cell>
          <cell r="B7755" t="str">
            <v>AFDU955</v>
          </cell>
          <cell r="C7755" t="str">
            <v>男女同款防泼水宽松运动风衣AFDU955-8</v>
          </cell>
          <cell r="D7755" t="str">
            <v>运动服</v>
          </cell>
          <cell r="E7755" t="str">
            <v>男装</v>
          </cell>
          <cell r="F7755" t="str">
            <v>外套/马甲</v>
          </cell>
          <cell r="G7755" t="str">
            <v>防护外套</v>
          </cell>
          <cell r="H7755" t="str">
            <v>琥珀棕</v>
          </cell>
          <cell r="I7755">
            <v>159</v>
          </cell>
          <cell r="J7755">
            <v>399</v>
          </cell>
          <cell r="K7755" t="str">
            <v>中</v>
          </cell>
          <cell r="L7755" t="str">
            <v>2024Q3</v>
          </cell>
          <cell r="M7755" t="str">
            <v>运动生活</v>
          </cell>
          <cell r="N7755">
            <v>1</v>
          </cell>
        </row>
        <row r="7756">
          <cell r="A7756" t="str">
            <v>AJMV179-3</v>
          </cell>
          <cell r="B7756" t="str">
            <v>AJMV179</v>
          </cell>
          <cell r="C7756" t="str">
            <v>中国李宁功夫系列男子宽松短棉服AJMV179-3</v>
          </cell>
          <cell r="D7756" t="str">
            <v>运动服</v>
          </cell>
          <cell r="E7756" t="str">
            <v>男装</v>
          </cell>
          <cell r="F7756" t="str">
            <v>棉服</v>
          </cell>
          <cell r="G7756" t="str">
            <v>棉服</v>
          </cell>
          <cell r="H7756" t="str">
            <v>霜白色</v>
          </cell>
          <cell r="I7756">
            <v>849</v>
          </cell>
          <cell r="J7756">
            <v>999</v>
          </cell>
          <cell r="K7756" t="str">
            <v>男</v>
          </cell>
          <cell r="L7756" t="str">
            <v>2025Q4</v>
          </cell>
          <cell r="M7756" t="str">
            <v>中国李宁</v>
          </cell>
          <cell r="N7756">
            <v>16</v>
          </cell>
        </row>
        <row r="7757">
          <cell r="A7757" t="str">
            <v>AWDW619-3</v>
          </cell>
          <cell r="B7757" t="str">
            <v>AWDW619</v>
          </cell>
          <cell r="C7757" t="str">
            <v>反伍BADFIVE男子速干凉爽宽松套头连帽卫衣AWDW619-3</v>
          </cell>
          <cell r="D7757" t="str">
            <v>运动服</v>
          </cell>
          <cell r="E7757" t="str">
            <v>男装</v>
          </cell>
          <cell r="F7757" t="str">
            <v>卫衣</v>
          </cell>
          <cell r="G7757" t="str">
            <v>套头连帽卫衣</v>
          </cell>
          <cell r="H7757" t="str">
            <v>花灰浅卡其</v>
          </cell>
          <cell r="I7757">
            <v>399</v>
          </cell>
          <cell r="J7757">
            <v>399</v>
          </cell>
          <cell r="K7757" t="str">
            <v>男</v>
          </cell>
          <cell r="L7757" t="str">
            <v>2026Q1</v>
          </cell>
          <cell r="M7757" t="str">
            <v>篮球</v>
          </cell>
          <cell r="N7757">
            <v>15</v>
          </cell>
        </row>
        <row r="7758">
          <cell r="A7758" t="str">
            <v>AAYV067-1</v>
          </cell>
          <cell r="B7758" t="str">
            <v>AAYV067</v>
          </cell>
          <cell r="C7758" t="str">
            <v>乒乓球系列男女同款速干凉爽比赛上衣AAYV067-1</v>
          </cell>
          <cell r="D7758" t="str">
            <v>运动服</v>
          </cell>
          <cell r="E7758" t="str">
            <v>男装</v>
          </cell>
          <cell r="F7758" t="str">
            <v>比赛服</v>
          </cell>
          <cell r="G7758" t="str">
            <v>比赛上衣</v>
          </cell>
          <cell r="H7758" t="str">
            <v>广东蓝</v>
          </cell>
          <cell r="I7758">
            <v>299</v>
          </cell>
          <cell r="J7758">
            <v>299</v>
          </cell>
          <cell r="K7758" t="str">
            <v>中</v>
          </cell>
          <cell r="L7758" t="str">
            <v>2025Q1</v>
          </cell>
          <cell r="M7758" t="str">
            <v>乒乓球</v>
          </cell>
          <cell r="N7758">
            <v>17</v>
          </cell>
        </row>
        <row r="7759">
          <cell r="A7759" t="str">
            <v>YKNV048-1</v>
          </cell>
          <cell r="B7759" t="str">
            <v>YKNV048</v>
          </cell>
          <cell r="C7759" t="str">
            <v>男小童羚越2 V2童休闲鞋YKNV048-1</v>
          </cell>
          <cell r="D7759" t="str">
            <v>运动鞋</v>
          </cell>
          <cell r="E7759" t="str">
            <v>男童鞋</v>
          </cell>
          <cell r="F7759" t="str">
            <v>运动时尚鞋</v>
          </cell>
          <cell r="G7759" t="str">
            <v>运动时尚鞋</v>
          </cell>
          <cell r="H7759" t="str">
            <v>标准白/浅石灰</v>
          </cell>
          <cell r="I7759">
            <v>299</v>
          </cell>
          <cell r="J7759">
            <v>299</v>
          </cell>
          <cell r="K7759" t="str">
            <v>婴幼儿</v>
          </cell>
          <cell r="L7759" t="str">
            <v>2025Q3</v>
          </cell>
          <cell r="M7759" t="str">
            <v>运动生活</v>
          </cell>
          <cell r="N7759">
            <v>135</v>
          </cell>
        </row>
        <row r="7760">
          <cell r="A7760" t="str">
            <v>YWDW263-3</v>
          </cell>
          <cell r="B7760" t="str">
            <v>YWDW263</v>
          </cell>
          <cell r="C7760" t="str">
            <v>男女小大童宽松套头卫衣YWDW263-3</v>
          </cell>
          <cell r="D7760" t="str">
            <v>运动服</v>
          </cell>
          <cell r="E7760" t="str">
            <v>男童装</v>
          </cell>
          <cell r="F7760" t="str">
            <v>卫衣</v>
          </cell>
          <cell r="G7760" t="str">
            <v>套头无帽卫衣</v>
          </cell>
          <cell r="H7760" t="str">
            <v>黑</v>
          </cell>
          <cell r="I7760">
            <v>199</v>
          </cell>
          <cell r="J7760">
            <v>199</v>
          </cell>
          <cell r="K7760" t="str">
            <v>中</v>
          </cell>
          <cell r="L7760" t="str">
            <v>2026Q1</v>
          </cell>
          <cell r="M7760" t="str">
            <v>运动生活</v>
          </cell>
          <cell r="N7760">
            <v>19</v>
          </cell>
        </row>
        <row r="7761">
          <cell r="A7761" t="str">
            <v>YKEW016-6</v>
          </cell>
          <cell r="B7761" t="str">
            <v>YKEW016</v>
          </cell>
          <cell r="C7761" t="str">
            <v>女大童岩峦 LITE反光减震回弹童户外鞋YKEW016-6</v>
          </cell>
          <cell r="D7761" t="str">
            <v>运动鞋</v>
          </cell>
          <cell r="E7761" t="str">
            <v>女童鞋</v>
          </cell>
          <cell r="F7761" t="str">
            <v>训练鞋</v>
          </cell>
          <cell r="G7761" t="str">
            <v>训练鞋</v>
          </cell>
          <cell r="H7761" t="str">
            <v>芋泥紫/鸦灰紫/钟乳灰</v>
          </cell>
          <cell r="I7761">
            <v>399</v>
          </cell>
          <cell r="J7761">
            <v>399</v>
          </cell>
          <cell r="K7761" t="str">
            <v>童</v>
          </cell>
          <cell r="L7761" t="str">
            <v>2026Q1</v>
          </cell>
          <cell r="M7761" t="str">
            <v>户外</v>
          </cell>
          <cell r="N7761">
            <v>43</v>
          </cell>
        </row>
        <row r="7762">
          <cell r="A7762" t="str">
            <v>AJMV257-2</v>
          </cell>
          <cell r="B7762" t="str">
            <v>AJMV257</v>
          </cell>
          <cell r="C7762" t="str">
            <v>男子宽松短棉服AJMV257-2</v>
          </cell>
          <cell r="D7762" t="str">
            <v>运动服</v>
          </cell>
          <cell r="E7762" t="str">
            <v>男装</v>
          </cell>
          <cell r="F7762" t="str">
            <v>棉服</v>
          </cell>
          <cell r="G7762" t="str">
            <v>棉服</v>
          </cell>
          <cell r="H7762" t="str">
            <v>若芽绿</v>
          </cell>
          <cell r="I7762">
            <v>359</v>
          </cell>
          <cell r="J7762">
            <v>699</v>
          </cell>
          <cell r="K7762" t="str">
            <v>男</v>
          </cell>
          <cell r="L7762" t="str">
            <v>2025Q3</v>
          </cell>
          <cell r="M7762" t="str">
            <v>健身</v>
          </cell>
          <cell r="N7762">
            <v>1</v>
          </cell>
        </row>
        <row r="7763">
          <cell r="A7763" t="str">
            <v>AMBV230-4</v>
          </cell>
          <cell r="B7763" t="str">
            <v>AMBV230</v>
          </cell>
          <cell r="C7763" t="str">
            <v>LI-NING 1990女子套头编织衫AMBV230-4</v>
          </cell>
          <cell r="D7763" t="str">
            <v>运动服</v>
          </cell>
          <cell r="E7763" t="str">
            <v>女装</v>
          </cell>
          <cell r="F7763" t="str">
            <v>其他服装</v>
          </cell>
          <cell r="G7763" t="str">
            <v>编织衫</v>
          </cell>
          <cell r="H7763" t="str">
            <v>深海军蓝</v>
          </cell>
          <cell r="I7763">
            <v>1290</v>
          </cell>
          <cell r="J7763">
            <v>1290</v>
          </cell>
          <cell r="K7763" t="str">
            <v>女</v>
          </cell>
          <cell r="L7763" t="str">
            <v>2025Q4</v>
          </cell>
          <cell r="M7763" t="str">
            <v>李宁1990</v>
          </cell>
          <cell r="N7763">
            <v>13</v>
          </cell>
        </row>
        <row r="7764">
          <cell r="A7764" t="str">
            <v>AHSV513-1</v>
          </cell>
          <cell r="B7764" t="str">
            <v>AHSV513</v>
          </cell>
          <cell r="C7764" t="str">
            <v>乒乓球系列男女同款短袖文化衫AHSV513-1</v>
          </cell>
          <cell r="D7764" t="str">
            <v>运动服</v>
          </cell>
          <cell r="E7764" t="str">
            <v>男装</v>
          </cell>
          <cell r="F7764" t="str">
            <v>T恤/Polo衫/背心</v>
          </cell>
          <cell r="G7764" t="str">
            <v>短袖文化衫</v>
          </cell>
          <cell r="H7764" t="str">
            <v>黑色</v>
          </cell>
          <cell r="I7764">
            <v>199</v>
          </cell>
          <cell r="J7764">
            <v>199</v>
          </cell>
          <cell r="K7764" t="str">
            <v>中</v>
          </cell>
          <cell r="L7764" t="str">
            <v>2025Q1</v>
          </cell>
          <cell r="M7764" t="str">
            <v>乒乓球</v>
          </cell>
          <cell r="N7764">
            <v>61</v>
          </cell>
        </row>
        <row r="7765">
          <cell r="A7765" t="str">
            <v>YHSV015-4</v>
          </cell>
          <cell r="B7765" t="str">
            <v>YHSV015</v>
          </cell>
          <cell r="C7765" t="str">
            <v>男大童宽松短袖文化衫YHSV015-4</v>
          </cell>
          <cell r="D7765" t="str">
            <v>运动服</v>
          </cell>
          <cell r="E7765" t="str">
            <v>男童装</v>
          </cell>
          <cell r="F7765" t="str">
            <v>T恤/Polo衫/背心</v>
          </cell>
          <cell r="G7765" t="str">
            <v>短袖文化衫</v>
          </cell>
          <cell r="H7765" t="str">
            <v>翠果绿</v>
          </cell>
          <cell r="I7765">
            <v>99</v>
          </cell>
          <cell r="J7765">
            <v>139</v>
          </cell>
          <cell r="K7765" t="str">
            <v>男</v>
          </cell>
          <cell r="L7765" t="str">
            <v>2025Q2</v>
          </cell>
          <cell r="M7765" t="str">
            <v>篮球</v>
          </cell>
          <cell r="N7765">
            <v>248</v>
          </cell>
        </row>
        <row r="7766">
          <cell r="A7766" t="str">
            <v>ABDW225-1</v>
          </cell>
          <cell r="B7766" t="str">
            <v>ABDW225</v>
          </cell>
          <cell r="C7766" t="str">
            <v>运动生活系列防泼水月牙包斜挎包ABDW225-1</v>
          </cell>
          <cell r="D7766" t="str">
            <v>运动配件</v>
          </cell>
          <cell r="E7766" t="str">
            <v>包</v>
          </cell>
          <cell r="F7766" t="str">
            <v>单肩包</v>
          </cell>
          <cell r="G7766" t="str">
            <v>单肩包</v>
          </cell>
          <cell r="H7766" t="str">
            <v>基础黑</v>
          </cell>
          <cell r="I7766">
            <v>139</v>
          </cell>
          <cell r="J7766">
            <v>199</v>
          </cell>
          <cell r="K7766" t="str">
            <v>中</v>
          </cell>
          <cell r="L7766" t="str">
            <v>2026Q1</v>
          </cell>
          <cell r="M7766" t="str">
            <v>运动生活</v>
          </cell>
          <cell r="N7766">
            <v>66</v>
          </cell>
        </row>
        <row r="7767">
          <cell r="A7767" t="str">
            <v>YTLV019-1</v>
          </cell>
          <cell r="B7767" t="str">
            <v>YTLV019</v>
          </cell>
          <cell r="C7767" t="str">
            <v>男大童防晒长袖T恤YTLV019-1</v>
          </cell>
          <cell r="D7767" t="str">
            <v>运动服</v>
          </cell>
          <cell r="E7767" t="str">
            <v>男童装</v>
          </cell>
          <cell r="F7767" t="str">
            <v>T恤/Polo衫/背心</v>
          </cell>
          <cell r="G7767" t="str">
            <v>长袖T恤</v>
          </cell>
          <cell r="H7767" t="str">
            <v>标准白</v>
          </cell>
          <cell r="I7767">
            <v>169</v>
          </cell>
          <cell r="J7767">
            <v>169</v>
          </cell>
          <cell r="K7767" t="str">
            <v>男</v>
          </cell>
          <cell r="L7767" t="str">
            <v>2025Q3</v>
          </cell>
          <cell r="M7767" t="str">
            <v>综合体能</v>
          </cell>
          <cell r="N7767">
            <v>17</v>
          </cell>
        </row>
        <row r="7768">
          <cell r="A7768" t="str">
            <v>AHSW200-2</v>
          </cell>
          <cell r="B7768" t="str">
            <v>AHSW200</v>
          </cell>
          <cell r="C7768" t="str">
            <v>中国李宁女子修身短袖文化衫AHSW200-2</v>
          </cell>
          <cell r="D7768" t="str">
            <v>运动服</v>
          </cell>
          <cell r="E7768" t="str">
            <v>女装</v>
          </cell>
          <cell r="F7768" t="str">
            <v>T恤/Polo衫/背心</v>
          </cell>
          <cell r="G7768" t="str">
            <v>短袖T恤</v>
          </cell>
          <cell r="H7768" t="str">
            <v>水蓝色</v>
          </cell>
          <cell r="I7768">
            <v>299</v>
          </cell>
          <cell r="J7768">
            <v>299</v>
          </cell>
          <cell r="K7768" t="str">
            <v>女</v>
          </cell>
          <cell r="L7768" t="str">
            <v>2026Q2</v>
          </cell>
          <cell r="M7768" t="str">
            <v>中国李宁</v>
          </cell>
          <cell r="N7768">
            <v>145</v>
          </cell>
        </row>
        <row r="7769">
          <cell r="A7769" t="str">
            <v>AZGV113-6</v>
          </cell>
          <cell r="B7769" t="str">
            <v>AZGV113</v>
          </cell>
          <cell r="C7769" t="str">
            <v>中国李宁 x ANB联名系列穿山男女同款轻量高回弹潮流运动鞋AZGV113-6</v>
          </cell>
          <cell r="D7769" t="str">
            <v>运动鞋</v>
          </cell>
          <cell r="E7769" t="str">
            <v>男鞋</v>
          </cell>
          <cell r="F7769" t="str">
            <v>运动生活鞋</v>
          </cell>
          <cell r="G7769" t="str">
            <v>潮流鞋</v>
          </cell>
          <cell r="H7769" t="str">
            <v>兔毛灰</v>
          </cell>
          <cell r="I7769">
            <v>649</v>
          </cell>
          <cell r="J7769">
            <v>899</v>
          </cell>
          <cell r="K7769" t="str">
            <v>中</v>
          </cell>
          <cell r="L7769" t="str">
            <v>2025Q2</v>
          </cell>
          <cell r="M7769" t="str">
            <v>中国李宁</v>
          </cell>
          <cell r="N7769">
            <v>11</v>
          </cell>
        </row>
        <row r="7770">
          <cell r="A7770" t="str">
            <v>YKUQ058-43</v>
          </cell>
          <cell r="B7770" t="str">
            <v>YKUQ058</v>
          </cell>
          <cell r="C7770" t="str">
            <v>男大童透气童凉鞋YKUQ058-43</v>
          </cell>
          <cell r="D7770" t="str">
            <v>运动鞋</v>
          </cell>
          <cell r="E7770" t="str">
            <v>男童鞋</v>
          </cell>
          <cell r="F7770" t="str">
            <v>凉鞋/拖鞋</v>
          </cell>
          <cell r="G7770" t="str">
            <v>凉鞋</v>
          </cell>
          <cell r="H7770" t="str">
            <v>黑色/火石蓝迷彩</v>
          </cell>
          <cell r="I7770">
            <v>209</v>
          </cell>
          <cell r="J7770">
            <v>219</v>
          </cell>
          <cell r="K7770" t="str">
            <v>童</v>
          </cell>
          <cell r="L7770" t="str">
            <v>2024Q2</v>
          </cell>
          <cell r="M7770" t="str">
            <v>运动生活</v>
          </cell>
          <cell r="N7770">
            <v>1</v>
          </cell>
        </row>
        <row r="7771">
          <cell r="A7771" t="str">
            <v>AGLW004-3</v>
          </cell>
          <cell r="B7771" t="str">
            <v>AGLW004</v>
          </cell>
          <cell r="C7771" t="str">
            <v>风行女子潮流休闲鞋AGLW004-3</v>
          </cell>
          <cell r="D7771" t="str">
            <v>运动鞋</v>
          </cell>
          <cell r="E7771" t="str">
            <v>女鞋</v>
          </cell>
          <cell r="F7771" t="str">
            <v>运动生活鞋</v>
          </cell>
          <cell r="G7771" t="str">
            <v>时尚休闲鞋</v>
          </cell>
          <cell r="H7771" t="str">
            <v>钟乳灰/炊烟灰</v>
          </cell>
          <cell r="I7771">
            <v>499</v>
          </cell>
          <cell r="J7771">
            <v>499</v>
          </cell>
          <cell r="K7771" t="str">
            <v>女</v>
          </cell>
          <cell r="L7771" t="str">
            <v>2026Q1</v>
          </cell>
          <cell r="M7771" t="str">
            <v>运动生活</v>
          </cell>
          <cell r="N7771">
            <v>40</v>
          </cell>
        </row>
        <row r="7772">
          <cell r="A7772" t="str">
            <v>YYKV053-1</v>
          </cell>
          <cell r="B7772" t="str">
            <v>YYKV053</v>
          </cell>
          <cell r="C7772" t="str">
            <v>男大童排湿速干束脚运动长裤YYKV053-1</v>
          </cell>
          <cell r="D7772" t="str">
            <v>运动服</v>
          </cell>
          <cell r="E7772" t="str">
            <v>男童装</v>
          </cell>
          <cell r="F7772" t="str">
            <v>裤装</v>
          </cell>
          <cell r="G7772" t="str">
            <v>束脚运动裤</v>
          </cell>
          <cell r="H7772" t="str">
            <v>黑色</v>
          </cell>
          <cell r="I7772">
            <v>229</v>
          </cell>
          <cell r="J7772">
            <v>249</v>
          </cell>
          <cell r="K7772" t="str">
            <v>男</v>
          </cell>
          <cell r="L7772" t="str">
            <v>2025Q2</v>
          </cell>
          <cell r="M7772" t="str">
            <v>综合体能</v>
          </cell>
          <cell r="N7772">
            <v>190</v>
          </cell>
        </row>
        <row r="7773">
          <cell r="A7773" t="str">
            <v>AFDVG51-1</v>
          </cell>
          <cell r="B7773" t="str">
            <v>AFDVG51</v>
          </cell>
          <cell r="C7773" t="str">
            <v>中国文化系列男子休闲外套AFDVG51-1</v>
          </cell>
          <cell r="D7773" t="str">
            <v>运动服</v>
          </cell>
          <cell r="E7773" t="str">
            <v>男装</v>
          </cell>
          <cell r="F7773" t="str">
            <v>外套/马甲</v>
          </cell>
          <cell r="G7773" t="str">
            <v>夹克</v>
          </cell>
          <cell r="H7773" t="str">
            <v>珠母白</v>
          </cell>
          <cell r="I7773">
            <v>1099</v>
          </cell>
          <cell r="J7773">
            <v>1099</v>
          </cell>
          <cell r="K7773" t="str">
            <v>男</v>
          </cell>
          <cell r="L7773" t="str">
            <v>2025Q4</v>
          </cell>
          <cell r="M7773" t="str">
            <v>运动生活</v>
          </cell>
          <cell r="N7773">
            <v>1</v>
          </cell>
        </row>
        <row r="7774">
          <cell r="A7774" t="str">
            <v>AHSW561-1</v>
          </cell>
          <cell r="B7774" t="str">
            <v>AHSW561</v>
          </cell>
          <cell r="C7774" t="str">
            <v>中国李宁T恤男士复古运动系列2026夏季新款运动条纹短袖文化衫T恤AHSW561-1</v>
          </cell>
          <cell r="D7774" t="str">
            <v>运动服</v>
          </cell>
          <cell r="E7774" t="str">
            <v>男装</v>
          </cell>
          <cell r="F7774" t="str">
            <v>T恤/Polo衫/背心</v>
          </cell>
          <cell r="G7774" t="str">
            <v>短袖T恤</v>
          </cell>
          <cell r="H7774" t="str">
            <v>粉色组</v>
          </cell>
          <cell r="I7774">
            <v>399</v>
          </cell>
          <cell r="J7774">
            <v>399</v>
          </cell>
          <cell r="K7774" t="str">
            <v>男</v>
          </cell>
          <cell r="L7774" t="str">
            <v>2026Q2</v>
          </cell>
          <cell r="M7774" t="str">
            <v>中国李宁</v>
          </cell>
          <cell r="N7774">
            <v>34</v>
          </cell>
        </row>
        <row r="7775">
          <cell r="A7775" t="str">
            <v>AKLVE16-2</v>
          </cell>
          <cell r="B7775" t="str">
            <v>AKLVE16</v>
          </cell>
          <cell r="C7775" t="str">
            <v>女子直筒加绒保暖抗静电热力裤卫裤AKLVE16-2</v>
          </cell>
          <cell r="D7775" t="str">
            <v>运动服</v>
          </cell>
          <cell r="E7775" t="str">
            <v>女装</v>
          </cell>
          <cell r="F7775" t="str">
            <v>裤装</v>
          </cell>
          <cell r="G7775" t="str">
            <v>卫裤</v>
          </cell>
          <cell r="H7775" t="str">
            <v>蛋奶灰</v>
          </cell>
          <cell r="I7775">
            <v>179</v>
          </cell>
          <cell r="J7775">
            <v>249</v>
          </cell>
          <cell r="K7775" t="str">
            <v>女</v>
          </cell>
          <cell r="L7775" t="str">
            <v>2025Q3</v>
          </cell>
          <cell r="M7775" t="str">
            <v>健身</v>
          </cell>
          <cell r="N7775">
            <v>24</v>
          </cell>
        </row>
        <row r="7776">
          <cell r="A7776" t="str">
            <v>AGLV266-2</v>
          </cell>
          <cell r="B7776" t="str">
            <v>AGLV266</v>
          </cell>
          <cell r="C7776" t="str">
            <v>云浪 PRIMALOFT女子潮流休闲鞋AGLV266-2</v>
          </cell>
          <cell r="D7776" t="str">
            <v>运动鞋</v>
          </cell>
          <cell r="E7776" t="str">
            <v>女鞋</v>
          </cell>
          <cell r="F7776" t="str">
            <v>运动生活鞋</v>
          </cell>
          <cell r="G7776" t="str">
            <v>时尚休闲鞋</v>
          </cell>
          <cell r="H7776" t="str">
            <v>热带橙</v>
          </cell>
          <cell r="I7776">
            <v>299</v>
          </cell>
          <cell r="J7776">
            <v>499</v>
          </cell>
          <cell r="K7776" t="str">
            <v>女</v>
          </cell>
          <cell r="L7776" t="str">
            <v>2025Q3</v>
          </cell>
          <cell r="M7776" t="str">
            <v>运动生活</v>
          </cell>
          <cell r="N7776">
            <v>5</v>
          </cell>
        </row>
        <row r="7777">
          <cell r="A7777" t="str">
            <v>AWBU050-1</v>
          </cell>
          <cell r="B7777" t="str">
            <v>AWBU050</v>
          </cell>
          <cell r="C7777" t="str">
            <v>女子加绒保暖防泼水宽松三合一运动风衣套装AWBU050-1</v>
          </cell>
          <cell r="D7777" t="str">
            <v>运动服</v>
          </cell>
          <cell r="E7777" t="str">
            <v>女装</v>
          </cell>
          <cell r="F7777" t="str">
            <v>套装</v>
          </cell>
          <cell r="G7777" t="str">
            <v>多合一套装</v>
          </cell>
          <cell r="H7777" t="str">
            <v>黑色</v>
          </cell>
          <cell r="I7777">
            <v>1099</v>
          </cell>
          <cell r="J7777">
            <v>1099</v>
          </cell>
          <cell r="K7777" t="str">
            <v>女</v>
          </cell>
          <cell r="L7777" t="str">
            <v>2025Q1</v>
          </cell>
          <cell r="M7777" t="str">
            <v>团购</v>
          </cell>
          <cell r="N7777">
            <v>1</v>
          </cell>
        </row>
        <row r="7778">
          <cell r="A7778" t="str">
            <v>AZGU064-5</v>
          </cell>
          <cell r="B7778" t="str">
            <v>AZGU064</v>
          </cell>
          <cell r="C7778" t="str">
            <v>中国李宁烈骏BOW女子回弹支撑潮流运动鞋AZGU064-5</v>
          </cell>
          <cell r="D7778" t="str">
            <v>运动鞋</v>
          </cell>
          <cell r="E7778" t="str">
            <v>女鞋</v>
          </cell>
          <cell r="F7778" t="str">
            <v>运动生活鞋</v>
          </cell>
          <cell r="G7778" t="str">
            <v>老爹鞋</v>
          </cell>
          <cell r="H7778" t="str">
            <v>黑色</v>
          </cell>
          <cell r="I7778">
            <v>769</v>
          </cell>
          <cell r="J7778">
            <v>1199</v>
          </cell>
          <cell r="K7778" t="str">
            <v>女</v>
          </cell>
          <cell r="L7778" t="str">
            <v>2024Q4</v>
          </cell>
          <cell r="M7778" t="str">
            <v>中国李宁</v>
          </cell>
          <cell r="N7778">
            <v>18</v>
          </cell>
        </row>
        <row r="7779">
          <cell r="A7779" t="str">
            <v>AYMV191-6</v>
          </cell>
          <cell r="B7779" t="str">
            <v>AYMV191</v>
          </cell>
          <cell r="C7779" t="str">
            <v>李宁中国文化系列故宫联名男子95%鸭绒短羽绒服AYMV191-6</v>
          </cell>
          <cell r="D7779" t="str">
            <v>运动服</v>
          </cell>
          <cell r="E7779" t="str">
            <v>男装</v>
          </cell>
          <cell r="F7779" t="str">
            <v>羽绒服</v>
          </cell>
          <cell r="G7779" t="str">
            <v>羽绒服</v>
          </cell>
          <cell r="H7779" t="str">
            <v>花狸卡其</v>
          </cell>
          <cell r="I7779">
            <v>599</v>
          </cell>
          <cell r="J7779">
            <v>799</v>
          </cell>
          <cell r="K7779" t="str">
            <v>男</v>
          </cell>
          <cell r="L7779" t="str">
            <v>2025Q4</v>
          </cell>
          <cell r="M7779" t="str">
            <v>运动生活</v>
          </cell>
          <cell r="N7779">
            <v>60</v>
          </cell>
        </row>
        <row r="7780">
          <cell r="A7780" t="str">
            <v>YKSW073-3</v>
          </cell>
          <cell r="B7780" t="str">
            <v>YKSW073</v>
          </cell>
          <cell r="C7780" t="str">
            <v>男小童冰感舒适防晒宽松运动短裤YKSW073-3</v>
          </cell>
          <cell r="D7780" t="str">
            <v>运动服</v>
          </cell>
          <cell r="E7780" t="str">
            <v>男童装</v>
          </cell>
          <cell r="F7780" t="str">
            <v>裤装</v>
          </cell>
          <cell r="G7780" t="str">
            <v>短裤</v>
          </cell>
          <cell r="H7780" t="str">
            <v>黑</v>
          </cell>
          <cell r="I7780">
            <v>199</v>
          </cell>
          <cell r="J7780">
            <v>199</v>
          </cell>
          <cell r="K7780" t="str">
            <v>男</v>
          </cell>
          <cell r="L7780" t="str">
            <v>2026Q2</v>
          </cell>
          <cell r="M7780" t="str">
            <v>运动生活</v>
          </cell>
          <cell r="N7780">
            <v>167</v>
          </cell>
        </row>
        <row r="7781">
          <cell r="A7781" t="str">
            <v>YYKW093-1</v>
          </cell>
          <cell r="B7781" t="str">
            <v>YYKW093</v>
          </cell>
          <cell r="C7781" t="str">
            <v>男女小童束脚冰感舒适排湿速干宽松伞兵裤运动长裤YYKW093-1</v>
          </cell>
          <cell r="D7781" t="str">
            <v>运动服</v>
          </cell>
          <cell r="E7781" t="str">
            <v>男童装</v>
          </cell>
          <cell r="F7781" t="str">
            <v>裤装</v>
          </cell>
          <cell r="G7781" t="str">
            <v>运动长裤</v>
          </cell>
          <cell r="H7781" t="str">
            <v>晶石灰</v>
          </cell>
          <cell r="I7781">
            <v>199</v>
          </cell>
          <cell r="J7781">
            <v>199</v>
          </cell>
          <cell r="K7781" t="str">
            <v>中</v>
          </cell>
          <cell r="L7781" t="str">
            <v>2026Q1</v>
          </cell>
          <cell r="M7781" t="str">
            <v>运动生活</v>
          </cell>
          <cell r="N7781">
            <v>26</v>
          </cell>
        </row>
        <row r="7782">
          <cell r="A7782" t="str">
            <v>YYMV153-1</v>
          </cell>
          <cell r="B7782" t="str">
            <v>YYMV153</v>
          </cell>
          <cell r="C7782" t="str">
            <v>男女大童抗静电短羽绒服YYMV153-1</v>
          </cell>
          <cell r="D7782" t="str">
            <v>运动服</v>
          </cell>
          <cell r="E7782" t="str">
            <v>男童装</v>
          </cell>
          <cell r="F7782" t="str">
            <v>棉服/羽绒服</v>
          </cell>
          <cell r="G7782" t="str">
            <v>棉服/羽绒服</v>
          </cell>
          <cell r="H7782" t="str">
            <v>银桦灰/深航舰蓝</v>
          </cell>
          <cell r="I7782">
            <v>799</v>
          </cell>
          <cell r="J7782">
            <v>799</v>
          </cell>
          <cell r="K7782" t="str">
            <v>中</v>
          </cell>
          <cell r="L7782" t="str">
            <v>2025Q4</v>
          </cell>
          <cell r="M7782" t="str">
            <v>运动生活</v>
          </cell>
          <cell r="N7782">
            <v>1</v>
          </cell>
        </row>
        <row r="7783">
          <cell r="A7783" t="str">
            <v>AYMT419-3</v>
          </cell>
          <cell r="B7783" t="str">
            <v>AYMT419</v>
          </cell>
          <cell r="C7783" t="str">
            <v>李宁 x 英雄联盟魄罗联名系列男女同款宽松鸭绒短羽绒服AYMT419-3</v>
          </cell>
          <cell r="D7783" t="str">
            <v>运动服</v>
          </cell>
          <cell r="E7783" t="str">
            <v>男装</v>
          </cell>
          <cell r="F7783" t="str">
            <v>羽绒服</v>
          </cell>
          <cell r="G7783" t="str">
            <v>羽绒服</v>
          </cell>
          <cell r="H7783" t="str">
            <v>米白色</v>
          </cell>
          <cell r="I7783">
            <v>350</v>
          </cell>
          <cell r="J7783">
            <v>999</v>
          </cell>
          <cell r="K7783" t="str">
            <v>中</v>
          </cell>
          <cell r="L7783" t="str">
            <v>2023Q4</v>
          </cell>
          <cell r="M7783" t="str">
            <v>运动生活</v>
          </cell>
          <cell r="N7783">
            <v>1</v>
          </cell>
        </row>
        <row r="7784">
          <cell r="A7784" t="str">
            <v>AKLVC57-3</v>
          </cell>
          <cell r="B7784" t="str">
            <v>AKLVC57</v>
          </cell>
          <cell r="C7784" t="str">
            <v>中国李宁男子束脚宽松卫裤AKLVC57-3</v>
          </cell>
          <cell r="D7784" t="str">
            <v>运动服</v>
          </cell>
          <cell r="E7784" t="str">
            <v>男装</v>
          </cell>
          <cell r="F7784" t="str">
            <v>裤装</v>
          </cell>
          <cell r="G7784" t="str">
            <v>卫裤</v>
          </cell>
          <cell r="H7784" t="str">
            <v>黑</v>
          </cell>
          <cell r="I7784">
            <v>599</v>
          </cell>
          <cell r="J7784">
            <v>599</v>
          </cell>
          <cell r="K7784" t="str">
            <v>男</v>
          </cell>
          <cell r="L7784" t="str">
            <v>2025Q4</v>
          </cell>
          <cell r="M7784" t="str">
            <v>中国李宁</v>
          </cell>
          <cell r="N7784">
            <v>5</v>
          </cell>
        </row>
        <row r="7785">
          <cell r="A7785" t="str">
            <v>ALHV059-1</v>
          </cell>
          <cell r="B7785" t="str">
            <v>ALHV059</v>
          </cell>
          <cell r="C7785" t="str">
            <v>LI-NING 1990徜徉男子板鞋ALHV059-1</v>
          </cell>
          <cell r="D7785" t="str">
            <v>运动鞋</v>
          </cell>
          <cell r="E7785" t="str">
            <v>男鞋</v>
          </cell>
          <cell r="F7785" t="str">
            <v>运动生活鞋</v>
          </cell>
          <cell r="G7785" t="str">
            <v>文化休闲鞋</v>
          </cell>
          <cell r="H7785" t="str">
            <v>黑色/米白色</v>
          </cell>
          <cell r="I7785">
            <v>1090</v>
          </cell>
          <cell r="J7785">
            <v>1090</v>
          </cell>
          <cell r="K7785" t="str">
            <v>男</v>
          </cell>
          <cell r="L7785" t="str">
            <v>2025Q4</v>
          </cell>
          <cell r="M7785" t="str">
            <v>李宁1990</v>
          </cell>
          <cell r="N7785">
            <v>78</v>
          </cell>
        </row>
        <row r="7786">
          <cell r="A7786" t="str">
            <v>AYKV836-2</v>
          </cell>
          <cell r="B7786" t="str">
            <v>AYKV836</v>
          </cell>
          <cell r="C7786" t="str">
            <v>中国李宁女子直筒宽松运动长裤AYKV836-2</v>
          </cell>
          <cell r="D7786" t="str">
            <v>运动服</v>
          </cell>
          <cell r="E7786" t="str">
            <v>女装</v>
          </cell>
          <cell r="F7786" t="str">
            <v>裤装</v>
          </cell>
          <cell r="G7786" t="str">
            <v>运动长裤</v>
          </cell>
          <cell r="H7786" t="str">
            <v>铁灰色</v>
          </cell>
          <cell r="I7786">
            <v>399</v>
          </cell>
          <cell r="J7786">
            <v>599</v>
          </cell>
          <cell r="K7786" t="str">
            <v>女</v>
          </cell>
          <cell r="L7786" t="str">
            <v>2025Q4</v>
          </cell>
          <cell r="M7786" t="str">
            <v>中国李宁</v>
          </cell>
          <cell r="N7786">
            <v>16</v>
          </cell>
        </row>
        <row r="7787">
          <cell r="A7787" t="str">
            <v>YQTV023-1</v>
          </cell>
          <cell r="B7787" t="str">
            <v>YQTV023</v>
          </cell>
          <cell r="C7787" t="str">
            <v>女大童保温水壶YQTV023-1</v>
          </cell>
          <cell r="D7787" t="str">
            <v>运动配件</v>
          </cell>
          <cell r="E7787" t="str">
            <v>配饰</v>
          </cell>
          <cell r="F7787" t="str">
            <v>其它配饰</v>
          </cell>
          <cell r="G7787" t="str">
            <v>其它配饰</v>
          </cell>
          <cell r="H7787" t="str">
            <v>粉蓝色</v>
          </cell>
          <cell r="I7787">
            <v>179</v>
          </cell>
          <cell r="J7787">
            <v>199</v>
          </cell>
          <cell r="K7787" t="str">
            <v>女</v>
          </cell>
          <cell r="L7787" t="str">
            <v>2025Q3</v>
          </cell>
          <cell r="M7787" t="str">
            <v>综合体能</v>
          </cell>
          <cell r="N7787">
            <v>148</v>
          </cell>
        </row>
        <row r="7788">
          <cell r="A7788" t="str">
            <v>AKLW309-3</v>
          </cell>
          <cell r="B7788" t="str">
            <v>AKLW309</v>
          </cell>
          <cell r="C7788" t="str">
            <v>中国李宁男子束脚宽松卫裤AKLW309-3</v>
          </cell>
          <cell r="D7788" t="str">
            <v>运动服</v>
          </cell>
          <cell r="E7788" t="str">
            <v>男装</v>
          </cell>
          <cell r="F7788" t="str">
            <v>裤装</v>
          </cell>
          <cell r="G7788" t="str">
            <v>卫裤</v>
          </cell>
          <cell r="H7788" t="str">
            <v>黑</v>
          </cell>
          <cell r="I7788">
            <v>599</v>
          </cell>
          <cell r="J7788">
            <v>599</v>
          </cell>
          <cell r="K7788" t="str">
            <v>男</v>
          </cell>
          <cell r="L7788" t="str">
            <v>2026Q1</v>
          </cell>
          <cell r="M7788" t="str">
            <v>中国李宁</v>
          </cell>
          <cell r="N7788">
            <v>52</v>
          </cell>
        </row>
        <row r="7789">
          <cell r="A7789" t="str">
            <v>YKLU355-2</v>
          </cell>
          <cell r="B7789" t="str">
            <v>YKLU355</v>
          </cell>
          <cell r="C7789" t="str">
            <v>李宁男大童运动生活系列卫裤YKLU355-2</v>
          </cell>
          <cell r="D7789" t="str">
            <v>运动服</v>
          </cell>
          <cell r="E7789" t="str">
            <v>男童装</v>
          </cell>
          <cell r="F7789" t="str">
            <v>裤装</v>
          </cell>
          <cell r="G7789" t="str">
            <v>卫裤</v>
          </cell>
          <cell r="H7789" t="str">
            <v>极致灰/标准白</v>
          </cell>
          <cell r="I7789">
            <v>349</v>
          </cell>
          <cell r="J7789">
            <v>349</v>
          </cell>
          <cell r="K7789" t="str">
            <v>男</v>
          </cell>
          <cell r="L7789" t="str">
            <v>2024Q4</v>
          </cell>
          <cell r="M7789" t="str">
            <v>运动生活</v>
          </cell>
          <cell r="N7789">
            <v>3</v>
          </cell>
        </row>
        <row r="7790">
          <cell r="A7790" t="str">
            <v>AZGU064-3</v>
          </cell>
          <cell r="B7790" t="str">
            <v>AZGU064</v>
          </cell>
          <cell r="C7790" t="str">
            <v>中国李宁烈骏BOW女子回弹支撑潮流运动鞋AZGU064-3</v>
          </cell>
          <cell r="D7790" t="str">
            <v>运动鞋</v>
          </cell>
          <cell r="E7790" t="str">
            <v>女鞋</v>
          </cell>
          <cell r="F7790" t="str">
            <v>运动生活鞋</v>
          </cell>
          <cell r="G7790" t="str">
            <v>老爹鞋</v>
          </cell>
          <cell r="H7790" t="str">
            <v>冷松绿/浅石灰</v>
          </cell>
          <cell r="I7790">
            <v>659</v>
          </cell>
          <cell r="J7790">
            <v>1199</v>
          </cell>
          <cell r="K7790" t="str">
            <v>女</v>
          </cell>
          <cell r="L7790" t="str">
            <v>2024Q3</v>
          </cell>
          <cell r="M7790" t="str">
            <v>中国李宁</v>
          </cell>
          <cell r="N7790">
            <v>2</v>
          </cell>
        </row>
        <row r="7791">
          <cell r="A7791" t="str">
            <v>AFDVE70-7</v>
          </cell>
          <cell r="B7791" t="str">
            <v>AFDVE70</v>
          </cell>
          <cell r="C7791" t="str">
            <v>女子加绒保暖防泼水宽松运动风衣AFDVE70-7</v>
          </cell>
          <cell r="D7791" t="str">
            <v>运动服</v>
          </cell>
          <cell r="E7791" t="str">
            <v>女装</v>
          </cell>
          <cell r="F7791" t="str">
            <v>外套/马甲</v>
          </cell>
          <cell r="G7791" t="str">
            <v>风衣</v>
          </cell>
          <cell r="H7791" t="str">
            <v>银鱼灰</v>
          </cell>
          <cell r="I7791">
            <v>339</v>
          </cell>
          <cell r="J7791">
            <v>499</v>
          </cell>
          <cell r="K7791" t="str">
            <v>女</v>
          </cell>
          <cell r="L7791" t="str">
            <v>2025Q3</v>
          </cell>
          <cell r="M7791" t="str">
            <v>健身</v>
          </cell>
          <cell r="N7791">
            <v>9</v>
          </cell>
        </row>
        <row r="7792">
          <cell r="A7792" t="str">
            <v>AAPV395-1</v>
          </cell>
          <cell r="B7792" t="str">
            <v>AAPV395</v>
          </cell>
          <cell r="C7792" t="str">
            <v>CBA浙江广厦男子速干凉爽篮球比赛裤AAPV395-1</v>
          </cell>
          <cell r="D7792" t="str">
            <v>运动服</v>
          </cell>
          <cell r="E7792" t="str">
            <v>男装</v>
          </cell>
          <cell r="F7792" t="str">
            <v>比赛服</v>
          </cell>
          <cell r="G7792" t="str">
            <v>比赛裤</v>
          </cell>
          <cell r="H7792" t="str">
            <v>白</v>
          </cell>
          <cell r="I7792">
            <v>299</v>
          </cell>
          <cell r="J7792">
            <v>299</v>
          </cell>
          <cell r="K7792" t="str">
            <v>男</v>
          </cell>
          <cell r="L7792" t="str">
            <v>2025Q4</v>
          </cell>
          <cell r="M7792" t="str">
            <v>篮球</v>
          </cell>
          <cell r="N7792">
            <v>28</v>
          </cell>
        </row>
        <row r="7793">
          <cell r="A7793" t="str">
            <v>ARSV162-1</v>
          </cell>
          <cell r="B7793" t="str">
            <v>ARSV162</v>
          </cell>
          <cell r="C7793" t="str">
            <v>逐野女子防泼水休闲慢跑鞋ARSV162-1</v>
          </cell>
          <cell r="D7793" t="str">
            <v>运动鞋</v>
          </cell>
          <cell r="E7793" t="str">
            <v>女鞋</v>
          </cell>
          <cell r="F7793" t="str">
            <v>跑步鞋</v>
          </cell>
          <cell r="G7793" t="str">
            <v>休闲跑鞋</v>
          </cell>
          <cell r="H7793" t="str">
            <v>燕麦灰/青竹绿</v>
          </cell>
          <cell r="I7793">
            <v>339</v>
          </cell>
          <cell r="J7793">
            <v>499</v>
          </cell>
          <cell r="K7793" t="str">
            <v>女</v>
          </cell>
          <cell r="L7793" t="str">
            <v>2025Q3</v>
          </cell>
          <cell r="M7793" t="str">
            <v>跑步</v>
          </cell>
          <cell r="N7793">
            <v>2</v>
          </cell>
        </row>
        <row r="7794">
          <cell r="A7794" t="str">
            <v>YMYV075-2</v>
          </cell>
          <cell r="B7794" t="str">
            <v>YMYV075</v>
          </cell>
          <cell r="C7794" t="str">
            <v>男女大童运动生活系列棒球帽YMYV075-2</v>
          </cell>
          <cell r="D7794" t="str">
            <v>运动配件</v>
          </cell>
          <cell r="E7794" t="str">
            <v>帽子</v>
          </cell>
          <cell r="F7794" t="str">
            <v>棒球帽</v>
          </cell>
          <cell r="G7794" t="str">
            <v>棒球帽</v>
          </cell>
          <cell r="H7794" t="str">
            <v>薰香杏</v>
          </cell>
          <cell r="I7794">
            <v>99</v>
          </cell>
          <cell r="J7794">
            <v>99</v>
          </cell>
          <cell r="K7794" t="str">
            <v>中</v>
          </cell>
          <cell r="L7794" t="str">
            <v>2025Q4</v>
          </cell>
          <cell r="M7794" t="str">
            <v>运动生活</v>
          </cell>
          <cell r="N7794">
            <v>51</v>
          </cell>
        </row>
        <row r="7795">
          <cell r="A7795" t="str">
            <v>YYMV011-2</v>
          </cell>
          <cell r="B7795" t="str">
            <v>YYMV011</v>
          </cell>
          <cell r="C7795" t="str">
            <v>男大童防泼水宽松鸭绒中长羽绒服YYMV011-2</v>
          </cell>
          <cell r="D7795" t="str">
            <v>运动服</v>
          </cell>
          <cell r="E7795" t="str">
            <v>男童装</v>
          </cell>
          <cell r="F7795" t="str">
            <v>羽绒服</v>
          </cell>
          <cell r="G7795" t="str">
            <v>羽绒服</v>
          </cell>
          <cell r="H7795" t="str">
            <v>浅雾灰</v>
          </cell>
          <cell r="I7795">
            <v>999</v>
          </cell>
          <cell r="J7795">
            <v>999</v>
          </cell>
          <cell r="K7795" t="str">
            <v>男</v>
          </cell>
          <cell r="L7795" t="str">
            <v>2025Q4</v>
          </cell>
          <cell r="M7795" t="str">
            <v>户外</v>
          </cell>
          <cell r="N7795">
            <v>1</v>
          </cell>
        </row>
        <row r="7796">
          <cell r="A7796" t="str">
            <v>AAYV138-1</v>
          </cell>
          <cell r="B7796" t="str">
            <v>AAYV138</v>
          </cell>
          <cell r="C7796" t="str">
            <v>网球系列女子速干凉爽比赛上衣AAYV138-1</v>
          </cell>
          <cell r="D7796" t="str">
            <v>运动服</v>
          </cell>
          <cell r="E7796" t="str">
            <v>女装</v>
          </cell>
          <cell r="F7796" t="str">
            <v>比赛服</v>
          </cell>
          <cell r="G7796" t="str">
            <v>比赛上衣</v>
          </cell>
          <cell r="H7796" t="str">
            <v>标准白</v>
          </cell>
          <cell r="I7796">
            <v>289</v>
          </cell>
          <cell r="J7796">
            <v>299</v>
          </cell>
          <cell r="K7796" t="str">
            <v>女</v>
          </cell>
          <cell r="L7796" t="str">
            <v>2025Q3</v>
          </cell>
          <cell r="M7796" t="str">
            <v>网球</v>
          </cell>
          <cell r="N7796">
            <v>14</v>
          </cell>
        </row>
        <row r="7797">
          <cell r="A7797" t="str">
            <v>AWDV749-7</v>
          </cell>
          <cell r="B7797" t="str">
            <v>AWDV749</v>
          </cell>
          <cell r="C7797" t="str">
            <v>韦德系列男子加绒保暖宽松套头连帽卫衣AWDV749-7</v>
          </cell>
          <cell r="D7797" t="str">
            <v>运动服</v>
          </cell>
          <cell r="E7797" t="str">
            <v>男装</v>
          </cell>
          <cell r="F7797" t="str">
            <v>卫衣</v>
          </cell>
          <cell r="G7797" t="str">
            <v>套头连帽卫衣</v>
          </cell>
          <cell r="H7797" t="str">
            <v>黑色</v>
          </cell>
          <cell r="I7797">
            <v>339</v>
          </cell>
          <cell r="J7797">
            <v>549</v>
          </cell>
          <cell r="K7797" t="str">
            <v>男</v>
          </cell>
          <cell r="L7797" t="str">
            <v>2025Q4</v>
          </cell>
          <cell r="M7797" t="str">
            <v>韦德</v>
          </cell>
          <cell r="N7797">
            <v>58</v>
          </cell>
        </row>
        <row r="7798">
          <cell r="A7798" t="str">
            <v>YWDV133-6</v>
          </cell>
          <cell r="B7798" t="str">
            <v>YWDV133</v>
          </cell>
          <cell r="C7798" t="str">
            <v>男女大童套头卫衣YWDV133-6</v>
          </cell>
          <cell r="D7798" t="str">
            <v>运动服</v>
          </cell>
          <cell r="E7798" t="str">
            <v>男童装</v>
          </cell>
          <cell r="F7798" t="str">
            <v>卫衣</v>
          </cell>
          <cell r="G7798" t="str">
            <v>套头无帽卫衣</v>
          </cell>
          <cell r="H7798" t="str">
            <v>黑色</v>
          </cell>
          <cell r="I7798">
            <v>119</v>
          </cell>
          <cell r="J7798">
            <v>199</v>
          </cell>
          <cell r="K7798" t="str">
            <v>中</v>
          </cell>
          <cell r="L7798" t="str">
            <v>2025Q3</v>
          </cell>
          <cell r="M7798" t="str">
            <v>运动生活</v>
          </cell>
          <cell r="N7798">
            <v>3</v>
          </cell>
        </row>
        <row r="7799">
          <cell r="A7799" t="str">
            <v>AWDU973-4</v>
          </cell>
          <cell r="B7799" t="str">
            <v>AWDU973</v>
          </cell>
          <cell r="C7799" t="str">
            <v>男女同款宽松开衫连帽卫衣AWDU973-4</v>
          </cell>
          <cell r="D7799" t="str">
            <v>运动服</v>
          </cell>
          <cell r="E7799" t="str">
            <v>男装</v>
          </cell>
          <cell r="F7799" t="str">
            <v>卫衣</v>
          </cell>
          <cell r="G7799" t="str">
            <v>开衫连帽卫衣</v>
          </cell>
          <cell r="H7799" t="str">
            <v>黎草色</v>
          </cell>
          <cell r="I7799">
            <v>259</v>
          </cell>
          <cell r="J7799">
            <v>399</v>
          </cell>
          <cell r="K7799" t="str">
            <v>中</v>
          </cell>
          <cell r="L7799" t="str">
            <v>2024Q3</v>
          </cell>
          <cell r="M7799" t="str">
            <v>运动生活</v>
          </cell>
          <cell r="N7799">
            <v>1</v>
          </cell>
        </row>
        <row r="7800">
          <cell r="A7800" t="str">
            <v>YKBV048-5</v>
          </cell>
          <cell r="B7800" t="str">
            <v>YKBV048</v>
          </cell>
          <cell r="C7800" t="str">
            <v>男小大童WADE ALL CITY 12 V2轻量高回弹篮球鞋YKBV048-5</v>
          </cell>
          <cell r="D7800" t="str">
            <v>运动鞋</v>
          </cell>
          <cell r="E7800" t="str">
            <v>男童鞋</v>
          </cell>
          <cell r="F7800" t="str">
            <v>篮球鞋</v>
          </cell>
          <cell r="G7800" t="str">
            <v>篮球鞋</v>
          </cell>
          <cell r="H7800" t="str">
            <v>黑色</v>
          </cell>
          <cell r="I7800">
            <v>419</v>
          </cell>
          <cell r="J7800">
            <v>699</v>
          </cell>
          <cell r="K7800" t="str">
            <v>童</v>
          </cell>
          <cell r="L7800" t="str">
            <v>2025Q2</v>
          </cell>
          <cell r="M7800" t="str">
            <v>篮球</v>
          </cell>
          <cell r="N7800">
            <v>6</v>
          </cell>
        </row>
        <row r="7801">
          <cell r="A7801" t="str">
            <v>AJDV319-1</v>
          </cell>
          <cell r="B7801" t="str">
            <v>AJDV319</v>
          </cell>
          <cell r="C7801" t="str">
            <v>中国李宁Randomevent联名系列男子宽松运动夹克AJDV319-1</v>
          </cell>
          <cell r="D7801" t="str">
            <v>运动服</v>
          </cell>
          <cell r="E7801" t="str">
            <v>男装</v>
          </cell>
          <cell r="F7801" t="str">
            <v>外套/马甲</v>
          </cell>
          <cell r="G7801" t="str">
            <v>夹克</v>
          </cell>
          <cell r="H7801" t="str">
            <v>棕色/黑色</v>
          </cell>
          <cell r="I7801">
            <v>679</v>
          </cell>
          <cell r="J7801">
            <v>799</v>
          </cell>
          <cell r="K7801" t="str">
            <v>男</v>
          </cell>
          <cell r="L7801" t="str">
            <v>2025Q4</v>
          </cell>
          <cell r="M7801" t="str">
            <v>中国李宁</v>
          </cell>
          <cell r="N7801">
            <v>11</v>
          </cell>
        </row>
        <row r="7802">
          <cell r="A7802" t="str">
            <v>AGCW006-5</v>
          </cell>
          <cell r="B7802" t="str">
            <v>AGCW006</v>
          </cell>
          <cell r="C7802" t="str">
            <v>蜜糖 3女子柔软舒适经典休闲鞋AGCW006-5</v>
          </cell>
          <cell r="D7802" t="str">
            <v>运动鞋</v>
          </cell>
          <cell r="E7802" t="str">
            <v>女鞋</v>
          </cell>
          <cell r="F7802" t="str">
            <v>运动生活鞋</v>
          </cell>
          <cell r="G7802" t="str">
            <v>经典休闲鞋</v>
          </cell>
          <cell r="H7802" t="str">
            <v>黑色</v>
          </cell>
          <cell r="I7802">
            <v>449</v>
          </cell>
          <cell r="J7802">
            <v>499</v>
          </cell>
          <cell r="K7802" t="str">
            <v>女</v>
          </cell>
          <cell r="L7802" t="str">
            <v>2026Q1</v>
          </cell>
          <cell r="M7802" t="str">
            <v>运动生活</v>
          </cell>
          <cell r="N7802">
            <v>110</v>
          </cell>
        </row>
        <row r="7803">
          <cell r="A7803" t="str">
            <v>AYKW415-1</v>
          </cell>
          <cell r="B7803" t="str">
            <v>AYKW415</v>
          </cell>
          <cell r="C7803" t="str">
            <v>李宁荣耀金标系列 | 男子直筒加绒保暖防风排湿运动长裤AYKW415-1</v>
          </cell>
          <cell r="D7803" t="str">
            <v>运动服</v>
          </cell>
          <cell r="E7803" t="str">
            <v>男装</v>
          </cell>
          <cell r="F7803" t="str">
            <v>裤装</v>
          </cell>
          <cell r="G7803" t="str">
            <v>运动长裤</v>
          </cell>
          <cell r="H7803" t="str">
            <v>黑</v>
          </cell>
          <cell r="I7803">
            <v>499</v>
          </cell>
          <cell r="J7803">
            <v>499</v>
          </cell>
          <cell r="K7803" t="str">
            <v>男</v>
          </cell>
          <cell r="L7803" t="str">
            <v>2026Q1</v>
          </cell>
          <cell r="M7803" t="str">
            <v>李宁荣耀金标</v>
          </cell>
          <cell r="N7803">
            <v>895</v>
          </cell>
        </row>
        <row r="7804">
          <cell r="A7804" t="str">
            <v>AYQU009-77</v>
          </cell>
          <cell r="B7804" t="str">
            <v>AYQU009</v>
          </cell>
          <cell r="C7804" t="str">
            <v>G900 鹅毛77速基础白羽毛球（3只装）AYQU009-77</v>
          </cell>
          <cell r="D7804" t="str">
            <v>运动装备</v>
          </cell>
          <cell r="E7804" t="str">
            <v>羽毛球装备</v>
          </cell>
          <cell r="F7804" t="str">
            <v>羽毛球</v>
          </cell>
          <cell r="G7804" t="str">
            <v>羽毛球</v>
          </cell>
          <cell r="H7804" t="str">
            <v>基础白</v>
          </cell>
          <cell r="I7804">
            <v>80</v>
          </cell>
          <cell r="J7804">
            <v>80</v>
          </cell>
          <cell r="K7804" t="str">
            <v>中</v>
          </cell>
          <cell r="L7804" t="str">
            <v>2024Q2</v>
          </cell>
          <cell r="M7804" t="str">
            <v>羽毛球</v>
          </cell>
          <cell r="N7804">
            <v>12</v>
          </cell>
        </row>
        <row r="7805">
          <cell r="A7805" t="str">
            <v>YHSV099-2</v>
          </cell>
          <cell r="B7805" t="str">
            <v>YHSV099</v>
          </cell>
          <cell r="C7805" t="str">
            <v>男大童宽松短袖文化衫YHSV099-2</v>
          </cell>
          <cell r="D7805" t="str">
            <v>运动服</v>
          </cell>
          <cell r="E7805" t="str">
            <v>男童装</v>
          </cell>
          <cell r="F7805" t="str">
            <v>T恤/Polo衫/背心</v>
          </cell>
          <cell r="G7805" t="str">
            <v>短袖文化衫</v>
          </cell>
          <cell r="H7805" t="str">
            <v>晴山蓝</v>
          </cell>
          <cell r="I7805">
            <v>99</v>
          </cell>
          <cell r="J7805">
            <v>139</v>
          </cell>
          <cell r="K7805" t="str">
            <v>男</v>
          </cell>
          <cell r="L7805" t="str">
            <v>2025Q3</v>
          </cell>
          <cell r="M7805" t="str">
            <v>篮球</v>
          </cell>
          <cell r="N7805">
            <v>8</v>
          </cell>
        </row>
        <row r="7806">
          <cell r="A7806" t="str">
            <v>AWDW287-2</v>
          </cell>
          <cell r="B7806" t="str">
            <v>AWDW287</v>
          </cell>
          <cell r="C7806" t="str">
            <v>韦德系列男子套头卫衣AWDW287-2</v>
          </cell>
          <cell r="D7806" t="str">
            <v>运动服</v>
          </cell>
          <cell r="E7806" t="str">
            <v>男装</v>
          </cell>
          <cell r="F7806" t="str">
            <v>卫衣</v>
          </cell>
          <cell r="G7806" t="str">
            <v>套头无帽卫衣</v>
          </cell>
          <cell r="H7806" t="str">
            <v>花灰瓦灰色</v>
          </cell>
          <cell r="I7806">
            <v>259</v>
          </cell>
          <cell r="J7806">
            <v>299</v>
          </cell>
          <cell r="K7806" t="str">
            <v>男</v>
          </cell>
          <cell r="L7806" t="str">
            <v>2026Q1</v>
          </cell>
          <cell r="M7806" t="str">
            <v>韦德</v>
          </cell>
          <cell r="N7806">
            <v>38</v>
          </cell>
        </row>
        <row r="7807">
          <cell r="A7807" t="str">
            <v>YBQW003-1</v>
          </cell>
          <cell r="B7807" t="str">
            <v>YBQW003</v>
          </cell>
          <cell r="C7807" t="str">
            <v>男女大童橙色篮球6号球YBQW003-1</v>
          </cell>
          <cell r="D7807" t="str">
            <v>运动装备</v>
          </cell>
          <cell r="E7807" t="str">
            <v>球类</v>
          </cell>
          <cell r="F7807" t="str">
            <v>篮球</v>
          </cell>
          <cell r="G7807" t="str">
            <v>篮球</v>
          </cell>
          <cell r="H7807" t="str">
            <v>橙色</v>
          </cell>
          <cell r="I7807">
            <v>99</v>
          </cell>
          <cell r="J7807">
            <v>99</v>
          </cell>
          <cell r="K7807" t="str">
            <v>中</v>
          </cell>
          <cell r="L7807" t="str">
            <v>2026Q1</v>
          </cell>
          <cell r="M7807" t="str">
            <v>篮球</v>
          </cell>
          <cell r="N7807">
            <v>23</v>
          </cell>
        </row>
        <row r="7808">
          <cell r="A7808" t="str">
            <v>YWDV210-1</v>
          </cell>
          <cell r="B7808" t="str">
            <v>YWDV210</v>
          </cell>
          <cell r="C7808" t="str">
            <v>女大童运动生活系列套头卫衣YWDV210-1</v>
          </cell>
          <cell r="D7808" t="str">
            <v>运动服</v>
          </cell>
          <cell r="E7808" t="str">
            <v>女童装</v>
          </cell>
          <cell r="F7808" t="str">
            <v>卫衣</v>
          </cell>
          <cell r="G7808" t="str">
            <v>套头无帽卫衣</v>
          </cell>
          <cell r="H7808" t="str">
            <v>蛋奶灰</v>
          </cell>
          <cell r="I7808">
            <v>249</v>
          </cell>
          <cell r="J7808">
            <v>249</v>
          </cell>
          <cell r="K7808" t="str">
            <v>女</v>
          </cell>
          <cell r="L7808" t="str">
            <v>2025Q1</v>
          </cell>
          <cell r="M7808" t="str">
            <v>运动生活</v>
          </cell>
          <cell r="N7808">
            <v>5</v>
          </cell>
        </row>
        <row r="7809">
          <cell r="A7809" t="str">
            <v>AWSW017-1</v>
          </cell>
          <cell r="B7809" t="str">
            <v>AWSW017</v>
          </cell>
          <cell r="C7809" t="str">
            <v>日进斗金系列抗菌短袜（特殊产品不予退换货）AWSW017-1</v>
          </cell>
          <cell r="D7809" t="str">
            <v>运动配件</v>
          </cell>
          <cell r="E7809" t="str">
            <v>袜子</v>
          </cell>
          <cell r="F7809" t="str">
            <v>短袜</v>
          </cell>
          <cell r="G7809" t="str">
            <v>短袜</v>
          </cell>
          <cell r="H7809" t="str">
            <v>黑色</v>
          </cell>
          <cell r="I7809">
            <v>29</v>
          </cell>
          <cell r="J7809">
            <v>29</v>
          </cell>
          <cell r="K7809" t="str">
            <v>中</v>
          </cell>
          <cell r="L7809" t="str">
            <v>2026Q1</v>
          </cell>
          <cell r="M7809" t="str">
            <v>运动生活</v>
          </cell>
          <cell r="N7809">
            <v>58</v>
          </cell>
        </row>
        <row r="7810">
          <cell r="A7810" t="str">
            <v>AYPU011-4</v>
          </cell>
          <cell r="B7810" t="str">
            <v>AYPU011</v>
          </cell>
          <cell r="C7810" t="str">
            <v>雷霆40（4U）黑色羽毛球拍（单拍无线）AYPU011-4</v>
          </cell>
          <cell r="D7810" t="str">
            <v>运动装备</v>
          </cell>
          <cell r="E7810" t="str">
            <v>羽毛球装备</v>
          </cell>
          <cell r="F7810" t="str">
            <v>羽毛球拍</v>
          </cell>
          <cell r="G7810" t="str">
            <v>羽毛球拍</v>
          </cell>
          <cell r="H7810" t="str">
            <v>黑色</v>
          </cell>
          <cell r="I7810">
            <v>649</v>
          </cell>
          <cell r="J7810">
            <v>680</v>
          </cell>
          <cell r="K7810" t="str">
            <v>中</v>
          </cell>
          <cell r="L7810" t="str">
            <v>2024Q1</v>
          </cell>
          <cell r="M7810" t="str">
            <v>羽毛球</v>
          </cell>
          <cell r="N7810">
            <v>30</v>
          </cell>
        </row>
        <row r="7811">
          <cell r="A7811" t="str">
            <v>YKLV407-2</v>
          </cell>
          <cell r="B7811" t="str">
            <v>YKLV407</v>
          </cell>
          <cell r="C7811" t="str">
            <v>男女小童卫裤YKLV407-2</v>
          </cell>
          <cell r="D7811" t="str">
            <v>运动服</v>
          </cell>
          <cell r="E7811" t="str">
            <v>男童装</v>
          </cell>
          <cell r="F7811" t="str">
            <v>裤装</v>
          </cell>
          <cell r="G7811" t="str">
            <v>卫裤</v>
          </cell>
          <cell r="H7811" t="str">
            <v>黑</v>
          </cell>
          <cell r="I7811">
            <v>249</v>
          </cell>
          <cell r="J7811">
            <v>249</v>
          </cell>
          <cell r="K7811" t="str">
            <v>中</v>
          </cell>
          <cell r="L7811" t="str">
            <v>2025Q4</v>
          </cell>
          <cell r="M7811" t="str">
            <v>运动生活</v>
          </cell>
          <cell r="N7811">
            <v>103</v>
          </cell>
        </row>
        <row r="7812">
          <cell r="A7812" t="str">
            <v>AWDVH97-2</v>
          </cell>
          <cell r="B7812" t="str">
            <v>AWDVH97</v>
          </cell>
          <cell r="C7812" t="str">
            <v>反伍BADFIVE长安少年男子保暖宽松套头卫衣AWDVH97-2</v>
          </cell>
          <cell r="D7812" t="str">
            <v>运动服</v>
          </cell>
          <cell r="E7812" t="str">
            <v>男装</v>
          </cell>
          <cell r="F7812" t="str">
            <v>卫衣</v>
          </cell>
          <cell r="G7812" t="str">
            <v>套头无帽卫衣</v>
          </cell>
          <cell r="H7812" t="str">
            <v>桂圆褐</v>
          </cell>
          <cell r="I7812">
            <v>279</v>
          </cell>
          <cell r="J7812">
            <v>399</v>
          </cell>
          <cell r="K7812" t="str">
            <v>男</v>
          </cell>
          <cell r="L7812" t="str">
            <v>2025Q4</v>
          </cell>
          <cell r="M7812" t="str">
            <v>篮球</v>
          </cell>
          <cell r="N7812">
            <v>21</v>
          </cell>
        </row>
        <row r="7813">
          <cell r="A7813" t="str">
            <v>AHSV095-2</v>
          </cell>
          <cell r="B7813" t="str">
            <v>AHSV095</v>
          </cell>
          <cell r="C7813" t="str">
            <v>李宁x成龙联名功夫系列男子吸湿排汗舒适干爽宽松短袖文化衫AHSV095-2</v>
          </cell>
          <cell r="D7813" t="str">
            <v>运动服</v>
          </cell>
          <cell r="E7813" t="str">
            <v>男装</v>
          </cell>
          <cell r="F7813" t="str">
            <v>T恤/Polo衫/背心</v>
          </cell>
          <cell r="G7813" t="str">
            <v>短袖T恤</v>
          </cell>
          <cell r="H7813" t="str">
            <v>豆沙绿</v>
          </cell>
          <cell r="I7813">
            <v>399</v>
          </cell>
          <cell r="J7813">
            <v>399</v>
          </cell>
          <cell r="K7813" t="str">
            <v>男</v>
          </cell>
          <cell r="L7813" t="str">
            <v>2025Q2</v>
          </cell>
          <cell r="M7813" t="str">
            <v>中国李宁</v>
          </cell>
          <cell r="N7813">
            <v>7</v>
          </cell>
        </row>
        <row r="7814">
          <cell r="A7814" t="str">
            <v>YFDU219-3</v>
          </cell>
          <cell r="B7814" t="str">
            <v>YFDU219</v>
          </cell>
          <cell r="C7814" t="str">
            <v>李宁男大童篮球生活系列宽松针织外套YFDU219-3</v>
          </cell>
          <cell r="D7814" t="str">
            <v>运动服</v>
          </cell>
          <cell r="E7814" t="str">
            <v>男童装</v>
          </cell>
          <cell r="F7814" t="str">
            <v>外套/马甲</v>
          </cell>
          <cell r="G7814" t="str">
            <v>夹克</v>
          </cell>
          <cell r="H7814" t="str">
            <v>硬币灰</v>
          </cell>
          <cell r="I7814">
            <v>549</v>
          </cell>
          <cell r="J7814">
            <v>549</v>
          </cell>
          <cell r="K7814" t="str">
            <v>男</v>
          </cell>
          <cell r="L7814" t="str">
            <v>2024Q4</v>
          </cell>
          <cell r="M7814" t="str">
            <v>篮球</v>
          </cell>
          <cell r="N7814">
            <v>17</v>
          </cell>
        </row>
        <row r="7815">
          <cell r="A7815" t="str">
            <v>ARSV117-4</v>
          </cell>
          <cell r="B7815" t="str">
            <v>ARSV117</v>
          </cell>
          <cell r="C7815" t="str">
            <v>高达男子反光加绒保暖减震回弹休闲慢跑鞋ARSV117-4</v>
          </cell>
          <cell r="D7815" t="str">
            <v>运动鞋</v>
          </cell>
          <cell r="E7815" t="str">
            <v>男鞋</v>
          </cell>
          <cell r="F7815" t="str">
            <v>跑步鞋</v>
          </cell>
          <cell r="G7815" t="str">
            <v>休闲跑鞋</v>
          </cell>
          <cell r="H7815" t="str">
            <v>黑色</v>
          </cell>
          <cell r="I7815">
            <v>269</v>
          </cell>
          <cell r="J7815">
            <v>399</v>
          </cell>
          <cell r="K7815" t="str">
            <v>男</v>
          </cell>
          <cell r="L7815" t="str">
            <v>2025Q3</v>
          </cell>
          <cell r="M7815" t="str">
            <v>跑步</v>
          </cell>
          <cell r="N7815">
            <v>129</v>
          </cell>
        </row>
        <row r="7816">
          <cell r="A7816" t="str">
            <v>AMBW234-3</v>
          </cell>
          <cell r="B7816" t="str">
            <v>AMBW234</v>
          </cell>
          <cell r="C7816" t="str">
            <v>LI-NING 1990女子直筒编织裤AMBW234-3</v>
          </cell>
          <cell r="D7816" t="str">
            <v>运动服</v>
          </cell>
          <cell r="E7816" t="str">
            <v>女装</v>
          </cell>
          <cell r="F7816" t="str">
            <v>其他服装</v>
          </cell>
          <cell r="G7816" t="str">
            <v>其他服装</v>
          </cell>
          <cell r="H7816" t="str">
            <v>深海军蓝</v>
          </cell>
          <cell r="I7816">
            <v>1290</v>
          </cell>
          <cell r="J7816">
            <v>1290</v>
          </cell>
          <cell r="K7816" t="str">
            <v>女</v>
          </cell>
          <cell r="L7816" t="str">
            <v>2026Q1</v>
          </cell>
          <cell r="M7816" t="str">
            <v>李宁1990</v>
          </cell>
          <cell r="N7816">
            <v>28</v>
          </cell>
        </row>
        <row r="7817">
          <cell r="A7817" t="str">
            <v>YKFV186-2</v>
          </cell>
          <cell r="B7817" t="str">
            <v>YKFV186</v>
          </cell>
          <cell r="C7817" t="str">
            <v>女小童超轻22 YOUNG回弹童跑步鞋YKFV186-2</v>
          </cell>
          <cell r="D7817" t="str">
            <v>运动鞋</v>
          </cell>
          <cell r="E7817" t="str">
            <v>女童鞋</v>
          </cell>
          <cell r="F7817" t="str">
            <v>跑步鞋</v>
          </cell>
          <cell r="G7817" t="str">
            <v>跑步鞋</v>
          </cell>
          <cell r="H7817" t="str">
            <v>珠母白</v>
          </cell>
          <cell r="I7817">
            <v>349</v>
          </cell>
          <cell r="J7817">
            <v>449</v>
          </cell>
          <cell r="K7817" t="str">
            <v>童</v>
          </cell>
          <cell r="L7817" t="str">
            <v>2025Q3</v>
          </cell>
          <cell r="M7817" t="str">
            <v>跑步</v>
          </cell>
          <cell r="N7817">
            <v>12</v>
          </cell>
        </row>
        <row r="7818">
          <cell r="A7818" t="str">
            <v>YWDV213-5</v>
          </cell>
          <cell r="B7818" t="str">
            <v>YWDV213</v>
          </cell>
          <cell r="C7818" t="str">
            <v>男女小大童加绒保暖套头摇粒绒卫衣YWDV213-5</v>
          </cell>
          <cell r="D7818" t="str">
            <v>运动服</v>
          </cell>
          <cell r="E7818" t="str">
            <v>男童装</v>
          </cell>
          <cell r="F7818" t="str">
            <v>卫衣</v>
          </cell>
          <cell r="G7818" t="str">
            <v>套头无帽卫衣</v>
          </cell>
          <cell r="H7818" t="str">
            <v>海岸灰</v>
          </cell>
          <cell r="I7818">
            <v>299</v>
          </cell>
          <cell r="J7818">
            <v>299</v>
          </cell>
          <cell r="K7818" t="str">
            <v>中</v>
          </cell>
          <cell r="L7818" t="str">
            <v>2025Q4</v>
          </cell>
          <cell r="M7818" t="str">
            <v>户外</v>
          </cell>
          <cell r="N7818">
            <v>1</v>
          </cell>
        </row>
        <row r="7819">
          <cell r="A7819" t="str">
            <v>YYMU176-1</v>
          </cell>
          <cell r="B7819" t="str">
            <v>YYMU176</v>
          </cell>
          <cell r="C7819" t="str">
            <v>女大童鸭绒短羽绒服YYMU176-1</v>
          </cell>
          <cell r="D7819" t="str">
            <v>运动服</v>
          </cell>
          <cell r="E7819" t="str">
            <v>女童装</v>
          </cell>
          <cell r="F7819" t="str">
            <v>棉服/羽绒服</v>
          </cell>
          <cell r="G7819" t="str">
            <v>棉服/羽绒服</v>
          </cell>
          <cell r="H7819" t="str">
            <v>淡玫瑰粉</v>
          </cell>
          <cell r="I7819">
            <v>699</v>
          </cell>
          <cell r="J7819">
            <v>699</v>
          </cell>
          <cell r="K7819" t="str">
            <v>女</v>
          </cell>
          <cell r="L7819" t="str">
            <v>2024Q4</v>
          </cell>
          <cell r="M7819" t="str">
            <v>户外</v>
          </cell>
          <cell r="N7819">
            <v>2</v>
          </cell>
        </row>
        <row r="7820">
          <cell r="A7820" t="str">
            <v>YKEV046-6</v>
          </cell>
          <cell r="B7820" t="str">
            <v>YKEV046</v>
          </cell>
          <cell r="C7820" t="str">
            <v>女大童岩峦3 PRO高帮童户外鞋YKEV046-6</v>
          </cell>
          <cell r="D7820" t="str">
            <v>运动鞋</v>
          </cell>
          <cell r="E7820" t="str">
            <v>女童鞋</v>
          </cell>
          <cell r="F7820" t="str">
            <v>训练鞋</v>
          </cell>
          <cell r="G7820" t="str">
            <v>训练鞋</v>
          </cell>
          <cell r="H7820" t="str">
            <v>银桦灰/幕山蓝</v>
          </cell>
          <cell r="I7820">
            <v>549</v>
          </cell>
          <cell r="J7820">
            <v>549</v>
          </cell>
          <cell r="K7820" t="str">
            <v>童</v>
          </cell>
          <cell r="L7820" t="str">
            <v>2025Q4</v>
          </cell>
          <cell r="M7820" t="str">
            <v>户外</v>
          </cell>
          <cell r="N7820">
            <v>1</v>
          </cell>
        </row>
        <row r="7821">
          <cell r="A7821" t="str">
            <v>APLW297-3</v>
          </cell>
          <cell r="B7821" t="str">
            <v>APLW297</v>
          </cell>
          <cell r="C7821" t="str">
            <v>李宁荣耀金标系列 | 男子速干凉爽冰感舒适短袖POLO衫APLW297-3</v>
          </cell>
          <cell r="D7821" t="str">
            <v>运动服</v>
          </cell>
          <cell r="E7821" t="str">
            <v>男装</v>
          </cell>
          <cell r="F7821" t="str">
            <v>T恤/Polo衫/背心</v>
          </cell>
          <cell r="G7821" t="str">
            <v>短袖Polo</v>
          </cell>
          <cell r="H7821" t="str">
            <v>浅灰篮</v>
          </cell>
          <cell r="I7821">
            <v>399</v>
          </cell>
          <cell r="J7821">
            <v>399</v>
          </cell>
          <cell r="K7821" t="str">
            <v>男</v>
          </cell>
          <cell r="L7821" t="str">
            <v>2026Q2</v>
          </cell>
          <cell r="M7821" t="str">
            <v>李宁荣耀金标</v>
          </cell>
          <cell r="N7821">
            <v>176</v>
          </cell>
        </row>
        <row r="7822">
          <cell r="A7822" t="str">
            <v>AHSW309-4</v>
          </cell>
          <cell r="B7822" t="str">
            <v>AHSW309</v>
          </cell>
          <cell r="C7822" t="str">
            <v>李宁｜迪士尼米奇联名系列男女同款冰感舒适宽松短袖文化衫AHSW309-4</v>
          </cell>
          <cell r="D7822" t="str">
            <v>运动服</v>
          </cell>
          <cell r="E7822" t="str">
            <v>男装</v>
          </cell>
          <cell r="F7822" t="str">
            <v>T恤/Polo衫/背心</v>
          </cell>
          <cell r="G7822" t="str">
            <v>短袖T恤</v>
          </cell>
          <cell r="H7822" t="str">
            <v>乳白色</v>
          </cell>
          <cell r="I7822">
            <v>299</v>
          </cell>
          <cell r="J7822">
            <v>299</v>
          </cell>
          <cell r="K7822" t="str">
            <v>男</v>
          </cell>
          <cell r="L7822" t="str">
            <v>2026Q2</v>
          </cell>
          <cell r="M7822" t="str">
            <v>运动生活</v>
          </cell>
          <cell r="N7822">
            <v>1325</v>
          </cell>
        </row>
        <row r="7823">
          <cell r="A7823" t="str">
            <v>AKLW284-2</v>
          </cell>
          <cell r="B7823" t="str">
            <v>AKLW284</v>
          </cell>
          <cell r="C7823" t="str">
            <v>中国李宁功夫系列女子直筒宽松卫裤AKLW284-2</v>
          </cell>
          <cell r="D7823" t="str">
            <v>运动服</v>
          </cell>
          <cell r="E7823" t="str">
            <v>女装</v>
          </cell>
          <cell r="F7823" t="str">
            <v>裤装</v>
          </cell>
          <cell r="G7823" t="str">
            <v>卫裤</v>
          </cell>
          <cell r="H7823" t="str">
            <v>黑/沥青灰</v>
          </cell>
          <cell r="I7823">
            <v>699</v>
          </cell>
          <cell r="J7823">
            <v>699</v>
          </cell>
          <cell r="K7823" t="str">
            <v>女</v>
          </cell>
          <cell r="L7823" t="str">
            <v>2026Q1</v>
          </cell>
          <cell r="M7823" t="str">
            <v>中国李宁</v>
          </cell>
          <cell r="N7823">
            <v>5</v>
          </cell>
        </row>
        <row r="7824">
          <cell r="A7824" t="str">
            <v>AYKT827-1</v>
          </cell>
          <cell r="B7824" t="str">
            <v>AYKT827</v>
          </cell>
          <cell r="C7824" t="str">
            <v>李宁户外CF溯｜放肆趣野男子防泼水宽松直筒运动长裤AYKT827-1</v>
          </cell>
          <cell r="D7824" t="str">
            <v>运动服</v>
          </cell>
          <cell r="E7824" t="str">
            <v>男装</v>
          </cell>
          <cell r="F7824" t="str">
            <v>裤装</v>
          </cell>
          <cell r="G7824" t="str">
            <v>运动长裤</v>
          </cell>
          <cell r="H7824" t="str">
            <v>黑色</v>
          </cell>
          <cell r="I7824">
            <v>159</v>
          </cell>
          <cell r="J7824">
            <v>499</v>
          </cell>
          <cell r="K7824" t="str">
            <v>男</v>
          </cell>
          <cell r="L7824" t="str">
            <v>2023Q3</v>
          </cell>
          <cell r="M7824" t="str">
            <v>户外</v>
          </cell>
          <cell r="N7824">
            <v>1</v>
          </cell>
        </row>
        <row r="7825">
          <cell r="A7825" t="str">
            <v>AWDV678-3</v>
          </cell>
          <cell r="B7825" t="str">
            <v>AWDV678</v>
          </cell>
          <cell r="C7825" t="str">
            <v>LI-NING 1990女子宽松开衫连帽卫衣AWDV678-3</v>
          </cell>
          <cell r="D7825" t="str">
            <v>运动服</v>
          </cell>
          <cell r="E7825" t="str">
            <v>女装</v>
          </cell>
          <cell r="F7825" t="str">
            <v>卫衣</v>
          </cell>
          <cell r="G7825" t="str">
            <v>开衫连帽卫衣</v>
          </cell>
          <cell r="H7825" t="str">
            <v>奶褐色</v>
          </cell>
          <cell r="I7825">
            <v>1190</v>
          </cell>
          <cell r="J7825">
            <v>1190</v>
          </cell>
          <cell r="K7825" t="str">
            <v>女</v>
          </cell>
          <cell r="L7825" t="str">
            <v>2025Q3</v>
          </cell>
          <cell r="M7825" t="str">
            <v>李宁1990</v>
          </cell>
          <cell r="N7825">
            <v>40</v>
          </cell>
        </row>
        <row r="7826">
          <cell r="A7826" t="str">
            <v>AWDV130-1</v>
          </cell>
          <cell r="B7826" t="str">
            <v>AWDV130</v>
          </cell>
          <cell r="C7826" t="str">
            <v>女子宽松套头连帽卫衣AWDV130-1</v>
          </cell>
          <cell r="D7826" t="str">
            <v>运动服</v>
          </cell>
          <cell r="E7826" t="str">
            <v>女装</v>
          </cell>
          <cell r="F7826" t="str">
            <v>卫衣</v>
          </cell>
          <cell r="G7826" t="str">
            <v>套头连帽卫衣</v>
          </cell>
          <cell r="H7826" t="str">
            <v>乳白色</v>
          </cell>
          <cell r="I7826">
            <v>499</v>
          </cell>
          <cell r="J7826">
            <v>499</v>
          </cell>
          <cell r="K7826" t="str">
            <v>女</v>
          </cell>
          <cell r="L7826" t="str">
            <v>2025Q1</v>
          </cell>
          <cell r="M7826" t="str">
            <v>运动生活</v>
          </cell>
          <cell r="N7826">
            <v>213</v>
          </cell>
        </row>
        <row r="7827">
          <cell r="A7827" t="str">
            <v>AWLW068-2</v>
          </cell>
          <cell r="B7827" t="str">
            <v>AWLW068</v>
          </cell>
          <cell r="C7827" t="str">
            <v>运动生活系列女子抗菌云朵袜中长袜（特殊产品不予退换货）AWLW068-2</v>
          </cell>
          <cell r="D7827" t="str">
            <v>运动配件</v>
          </cell>
          <cell r="E7827" t="str">
            <v>袜子</v>
          </cell>
          <cell r="F7827" t="str">
            <v>中袜</v>
          </cell>
          <cell r="G7827" t="str">
            <v>中袜</v>
          </cell>
          <cell r="H7827" t="str">
            <v>樱草粉</v>
          </cell>
          <cell r="I7827">
            <v>29</v>
          </cell>
          <cell r="J7827">
            <v>29</v>
          </cell>
          <cell r="K7827" t="str">
            <v>女</v>
          </cell>
          <cell r="L7827" t="str">
            <v>2026Q1</v>
          </cell>
          <cell r="M7827" t="str">
            <v>运动生活</v>
          </cell>
          <cell r="N7827">
            <v>33</v>
          </cell>
        </row>
        <row r="7828">
          <cell r="A7828" t="str">
            <v>AWDW833-2</v>
          </cell>
          <cell r="B7828" t="str">
            <v>AWDW833</v>
          </cell>
          <cell r="C7828" t="str">
            <v>中国李宁x故宫联名系列男女同款保暖宽松套头卫衣AWDW833-2</v>
          </cell>
          <cell r="D7828" t="str">
            <v>运动服</v>
          </cell>
          <cell r="E7828" t="str">
            <v>男装</v>
          </cell>
          <cell r="F7828" t="str">
            <v>卫衣</v>
          </cell>
          <cell r="G7828" t="str">
            <v>套头无帽卫衣</v>
          </cell>
          <cell r="H7828" t="str">
            <v>朱砂红</v>
          </cell>
          <cell r="I7828">
            <v>599</v>
          </cell>
          <cell r="J7828">
            <v>599</v>
          </cell>
          <cell r="K7828" t="str">
            <v>男</v>
          </cell>
          <cell r="L7828" t="str">
            <v>2026Q1</v>
          </cell>
          <cell r="M7828" t="str">
            <v>中国李宁</v>
          </cell>
          <cell r="N7828">
            <v>6</v>
          </cell>
        </row>
        <row r="7829">
          <cell r="A7829" t="str">
            <v>AGCV096-5</v>
          </cell>
          <cell r="B7829" t="str">
            <v>AGCV096</v>
          </cell>
          <cell r="C7829" t="str">
            <v>蜜糖女子板鞋经典休闲鞋AGCV096-5</v>
          </cell>
          <cell r="D7829" t="str">
            <v>运动鞋</v>
          </cell>
          <cell r="E7829" t="str">
            <v>女鞋</v>
          </cell>
          <cell r="F7829" t="str">
            <v>运动生活鞋</v>
          </cell>
          <cell r="G7829" t="str">
            <v>老爹鞋</v>
          </cell>
          <cell r="H7829" t="str">
            <v>浅烟灰/云雾白</v>
          </cell>
          <cell r="I7829">
            <v>259</v>
          </cell>
          <cell r="J7829">
            <v>499</v>
          </cell>
          <cell r="K7829" t="str">
            <v>女</v>
          </cell>
          <cell r="L7829" t="str">
            <v>2025Q1</v>
          </cell>
          <cell r="M7829" t="str">
            <v>运动生活</v>
          </cell>
          <cell r="N7829">
            <v>76</v>
          </cell>
        </row>
        <row r="7830">
          <cell r="A7830" t="str">
            <v>YHSW113-1</v>
          </cell>
          <cell r="B7830" t="str">
            <v>YHSW113</v>
          </cell>
          <cell r="C7830" t="str">
            <v>男女小大童吸汗舒适宽松长袖文化衫YHSW113-1</v>
          </cell>
          <cell r="D7830" t="str">
            <v>运动服</v>
          </cell>
          <cell r="E7830" t="str">
            <v>男童装</v>
          </cell>
          <cell r="F7830" t="str">
            <v>T恤/Polo衫/背心</v>
          </cell>
          <cell r="G7830" t="str">
            <v>长袖T恤</v>
          </cell>
          <cell r="H7830" t="str">
            <v>白/深航舰蓝/松石绿</v>
          </cell>
          <cell r="I7830">
            <v>139</v>
          </cell>
          <cell r="J7830">
            <v>139</v>
          </cell>
          <cell r="K7830" t="str">
            <v>中</v>
          </cell>
          <cell r="L7830" t="str">
            <v>2026Q1</v>
          </cell>
          <cell r="M7830" t="str">
            <v>运动生活</v>
          </cell>
          <cell r="N7830">
            <v>1</v>
          </cell>
        </row>
        <row r="7831">
          <cell r="A7831" t="str">
            <v>YTSV124-2</v>
          </cell>
          <cell r="B7831" t="str">
            <v>YTSV124</v>
          </cell>
          <cell r="C7831" t="str">
            <v>女大童冰感舒适防晒短袖T恤YTSV124-2</v>
          </cell>
          <cell r="D7831" t="str">
            <v>运动服</v>
          </cell>
          <cell r="E7831" t="str">
            <v>女童装</v>
          </cell>
          <cell r="F7831" t="str">
            <v>T恤/Polo衫/背心</v>
          </cell>
          <cell r="G7831" t="str">
            <v>短袖T恤</v>
          </cell>
          <cell r="H7831" t="str">
            <v>标准白</v>
          </cell>
          <cell r="I7831">
            <v>139</v>
          </cell>
          <cell r="J7831">
            <v>139</v>
          </cell>
          <cell r="K7831" t="str">
            <v>女</v>
          </cell>
          <cell r="L7831" t="str">
            <v>2025Q2</v>
          </cell>
          <cell r="M7831" t="str">
            <v>综合体能</v>
          </cell>
          <cell r="N7831">
            <v>53</v>
          </cell>
        </row>
        <row r="7832">
          <cell r="A7832" t="str">
            <v>YKCV236-2</v>
          </cell>
          <cell r="B7832" t="str">
            <v>YKCV236</v>
          </cell>
          <cell r="C7832" t="str">
            <v>女大童休闲鞋YKCV236-2</v>
          </cell>
          <cell r="D7832" t="str">
            <v>运动鞋</v>
          </cell>
          <cell r="E7832" t="str">
            <v>女童鞋</v>
          </cell>
          <cell r="F7832" t="str">
            <v>运动时尚鞋</v>
          </cell>
          <cell r="G7832" t="str">
            <v>运动时尚鞋</v>
          </cell>
          <cell r="H7832" t="str">
            <v>岩白灰/燕麦灰/砚灰紫</v>
          </cell>
          <cell r="I7832">
            <v>399</v>
          </cell>
          <cell r="J7832">
            <v>399</v>
          </cell>
          <cell r="K7832" t="str">
            <v>童</v>
          </cell>
          <cell r="L7832" t="str">
            <v>2025Q2</v>
          </cell>
          <cell r="M7832" t="str">
            <v>运动生活</v>
          </cell>
          <cell r="N7832">
            <v>8</v>
          </cell>
        </row>
        <row r="7833">
          <cell r="A7833" t="str">
            <v>AWDWC13-1</v>
          </cell>
          <cell r="B7833" t="str">
            <v>AWDWC13</v>
          </cell>
          <cell r="C7833" t="str">
            <v>李宁DNA冬季运动灵感限定男子套头卫衣AWDWC13-1</v>
          </cell>
          <cell r="D7833" t="str">
            <v>运动服</v>
          </cell>
          <cell r="E7833" t="str">
            <v>男装</v>
          </cell>
          <cell r="F7833" t="str">
            <v>卫衣</v>
          </cell>
          <cell r="G7833" t="str">
            <v>套头无帽卫衣</v>
          </cell>
          <cell r="H7833" t="str">
            <v>花灰石灰</v>
          </cell>
          <cell r="I7833">
            <v>259</v>
          </cell>
          <cell r="J7833">
            <v>299</v>
          </cell>
          <cell r="K7833" t="str">
            <v>男</v>
          </cell>
          <cell r="L7833" t="str">
            <v>2026Q1</v>
          </cell>
          <cell r="M7833" t="str">
            <v>运动生活</v>
          </cell>
          <cell r="N7833">
            <v>17</v>
          </cell>
        </row>
        <row r="7834">
          <cell r="A7834" t="str">
            <v>YWDV127-2</v>
          </cell>
          <cell r="B7834" t="str">
            <v>YWDV127</v>
          </cell>
          <cell r="C7834" t="str">
            <v>李宁｜迪士尼｜南美艺术家三方联乘系列男大童宽松套头卫衣YWDV127-2</v>
          </cell>
          <cell r="D7834" t="str">
            <v>运动服</v>
          </cell>
          <cell r="E7834" t="str">
            <v>男童装</v>
          </cell>
          <cell r="F7834" t="str">
            <v>卫衣</v>
          </cell>
          <cell r="G7834" t="str">
            <v>套头无帽卫衣</v>
          </cell>
          <cell r="H7834" t="str">
            <v>乳白色</v>
          </cell>
          <cell r="I7834">
            <v>269</v>
          </cell>
          <cell r="J7834">
            <v>299</v>
          </cell>
          <cell r="K7834" t="str">
            <v>男</v>
          </cell>
          <cell r="L7834" t="str">
            <v>2025Q3</v>
          </cell>
          <cell r="M7834" t="str">
            <v>运动生活</v>
          </cell>
          <cell r="N7834">
            <v>71</v>
          </cell>
        </row>
        <row r="7835">
          <cell r="A7835" t="str">
            <v>YYKW087-4</v>
          </cell>
          <cell r="B7835" t="str">
            <v>YYKW087</v>
          </cell>
          <cell r="C7835" t="str">
            <v>男女小大童束脚冰感舒适排湿速干宽松伞兵裤运动长裤YYKW087-4</v>
          </cell>
          <cell r="D7835" t="str">
            <v>运动服</v>
          </cell>
          <cell r="E7835" t="str">
            <v>男童装</v>
          </cell>
          <cell r="F7835" t="str">
            <v>裤装</v>
          </cell>
          <cell r="G7835" t="str">
            <v>运动长裤</v>
          </cell>
          <cell r="H7835" t="str">
            <v>矿石紫</v>
          </cell>
          <cell r="I7835">
            <v>199</v>
          </cell>
          <cell r="J7835">
            <v>199</v>
          </cell>
          <cell r="K7835" t="str">
            <v>中</v>
          </cell>
          <cell r="L7835" t="str">
            <v>2026Q1</v>
          </cell>
          <cell r="M7835" t="str">
            <v>运动生活</v>
          </cell>
          <cell r="N7835">
            <v>345</v>
          </cell>
        </row>
        <row r="7836">
          <cell r="A7836" t="str">
            <v>YMRV005-1</v>
          </cell>
          <cell r="B7836" t="str">
            <v>YMRV005</v>
          </cell>
          <cell r="C7836" t="str">
            <v>男女大童保暖防泼水85%鸭绒羽绒马甲YMRV005-1</v>
          </cell>
          <cell r="D7836" t="str">
            <v>运动服</v>
          </cell>
          <cell r="E7836" t="str">
            <v>男童装</v>
          </cell>
          <cell r="F7836" t="str">
            <v>外套/马甲</v>
          </cell>
          <cell r="G7836" t="str">
            <v>马甲</v>
          </cell>
          <cell r="H7836" t="str">
            <v>黑色</v>
          </cell>
          <cell r="I7836">
            <v>299</v>
          </cell>
          <cell r="J7836">
            <v>299</v>
          </cell>
          <cell r="K7836" t="str">
            <v>中</v>
          </cell>
          <cell r="L7836" t="str">
            <v>2025Q4</v>
          </cell>
          <cell r="M7836" t="str">
            <v>运动生活</v>
          </cell>
          <cell r="N7836">
            <v>3</v>
          </cell>
        </row>
        <row r="7837">
          <cell r="A7837" t="str">
            <v>AWDW191-2</v>
          </cell>
          <cell r="B7837" t="str">
            <v>AWDW191</v>
          </cell>
          <cell r="C7837" t="str">
            <v>反伍BADFIVE男子套头卫衣AWDW191-2</v>
          </cell>
          <cell r="D7837" t="str">
            <v>运动服</v>
          </cell>
          <cell r="E7837" t="str">
            <v>男装</v>
          </cell>
          <cell r="F7837" t="str">
            <v>卫衣</v>
          </cell>
          <cell r="G7837" t="str">
            <v>套头无帽卫衣</v>
          </cell>
          <cell r="H7837" t="str">
            <v>深鸥灰</v>
          </cell>
          <cell r="I7837">
            <v>399</v>
          </cell>
          <cell r="J7837">
            <v>399</v>
          </cell>
          <cell r="K7837" t="str">
            <v>男</v>
          </cell>
          <cell r="L7837" t="str">
            <v>2026Q1</v>
          </cell>
          <cell r="M7837" t="str">
            <v>篮球</v>
          </cell>
          <cell r="N7837">
            <v>36</v>
          </cell>
        </row>
        <row r="7838">
          <cell r="A7838" t="str">
            <v>AWTV101-1</v>
          </cell>
          <cell r="B7838" t="str">
            <v>AWTV101</v>
          </cell>
          <cell r="C7838" t="str">
            <v>运动生活系列男子短袜四双装(特殊产品不予退换货）AWTV101-1</v>
          </cell>
          <cell r="D7838" t="str">
            <v>运动配件</v>
          </cell>
          <cell r="E7838" t="str">
            <v>袜子</v>
          </cell>
          <cell r="F7838" t="str">
            <v>短袜</v>
          </cell>
          <cell r="G7838" t="str">
            <v>短袜</v>
          </cell>
          <cell r="H7838" t="str">
            <v>浅花灰/黑/标准白/深航舰蓝</v>
          </cell>
          <cell r="I7838">
            <v>99</v>
          </cell>
          <cell r="J7838">
            <v>99</v>
          </cell>
          <cell r="K7838" t="str">
            <v>男</v>
          </cell>
          <cell r="L7838" t="str">
            <v>2025Q1</v>
          </cell>
          <cell r="M7838" t="str">
            <v>运动生活</v>
          </cell>
          <cell r="N7838">
            <v>273</v>
          </cell>
        </row>
        <row r="7839">
          <cell r="A7839" t="str">
            <v>YQTW003-2</v>
          </cell>
          <cell r="B7839" t="str">
            <v>YQTW003</v>
          </cell>
          <cell r="C7839" t="str">
            <v>男女大童综合体能系列运动水壶YQTW003-2</v>
          </cell>
          <cell r="D7839" t="str">
            <v>运动配件</v>
          </cell>
          <cell r="E7839" t="str">
            <v>配饰</v>
          </cell>
          <cell r="F7839" t="str">
            <v>其它配饰</v>
          </cell>
          <cell r="G7839" t="str">
            <v>其它配饰</v>
          </cell>
          <cell r="H7839" t="str">
            <v>能量粉/脂粉色</v>
          </cell>
          <cell r="I7839">
            <v>99</v>
          </cell>
          <cell r="J7839">
            <v>99</v>
          </cell>
          <cell r="K7839" t="str">
            <v>中</v>
          </cell>
          <cell r="L7839" t="str">
            <v>2026Q2</v>
          </cell>
          <cell r="M7839" t="str">
            <v>综合体能</v>
          </cell>
          <cell r="N7839">
            <v>203</v>
          </cell>
        </row>
        <row r="7840">
          <cell r="A7840" t="str">
            <v>YKFW010-3</v>
          </cell>
          <cell r="B7840" t="str">
            <v>YKFW010</v>
          </cell>
          <cell r="C7840" t="str">
            <v>男大童超轻22 YOUNG反光轻量高回弹童跑步鞋YKFW010-3</v>
          </cell>
          <cell r="D7840" t="str">
            <v>运动鞋</v>
          </cell>
          <cell r="E7840" t="str">
            <v>男童鞋</v>
          </cell>
          <cell r="F7840" t="str">
            <v>跑步鞋</v>
          </cell>
          <cell r="G7840" t="str">
            <v>跑步鞋</v>
          </cell>
          <cell r="H7840" t="str">
            <v>标准白/荧光果酸绿</v>
          </cell>
          <cell r="I7840">
            <v>599</v>
          </cell>
          <cell r="J7840">
            <v>599</v>
          </cell>
          <cell r="K7840" t="str">
            <v>童</v>
          </cell>
          <cell r="L7840" t="str">
            <v>2026Q2</v>
          </cell>
          <cell r="M7840" t="str">
            <v>跑步</v>
          </cell>
          <cell r="N7840">
            <v>948</v>
          </cell>
        </row>
        <row r="7841">
          <cell r="A7841" t="str">
            <v>AFDW973-3</v>
          </cell>
          <cell r="B7841" t="str">
            <v>AFDW973</v>
          </cell>
          <cell r="C7841" t="str">
            <v>男子防晒防泼水运动风衣AFDW973-3</v>
          </cell>
          <cell r="D7841" t="str">
            <v>运动服</v>
          </cell>
          <cell r="E7841" t="str">
            <v>男装</v>
          </cell>
          <cell r="F7841" t="str">
            <v>外套/马甲</v>
          </cell>
          <cell r="G7841" t="str">
            <v>风衣</v>
          </cell>
          <cell r="H7841" t="str">
            <v>端庄灰/黑</v>
          </cell>
          <cell r="I7841">
            <v>399</v>
          </cell>
          <cell r="J7841">
            <v>399</v>
          </cell>
          <cell r="K7841" t="str">
            <v>男</v>
          </cell>
          <cell r="L7841" t="str">
            <v>2026Q2</v>
          </cell>
          <cell r="M7841" t="str">
            <v>运动生活</v>
          </cell>
          <cell r="N7841">
            <v>3631</v>
          </cell>
        </row>
        <row r="7842">
          <cell r="A7842" t="str">
            <v>ARZV016-3</v>
          </cell>
          <cell r="B7842" t="str">
            <v>ARZV016</v>
          </cell>
          <cell r="C7842" t="str">
            <v>烈骏9 ESSENTIAL女子反光轻量高回弹缓震稳定跑鞋ARZV016-3</v>
          </cell>
          <cell r="D7842" t="str">
            <v>运动鞋</v>
          </cell>
          <cell r="E7842" t="str">
            <v>女鞋</v>
          </cell>
          <cell r="F7842" t="str">
            <v>跑步鞋</v>
          </cell>
          <cell r="G7842" t="str">
            <v>减震跑鞋</v>
          </cell>
          <cell r="H7842" t="str">
            <v>砾白灰/乳白色</v>
          </cell>
          <cell r="I7842">
            <v>499</v>
          </cell>
          <cell r="J7842">
            <v>499</v>
          </cell>
          <cell r="K7842" t="str">
            <v>女</v>
          </cell>
          <cell r="L7842" t="str">
            <v>2026Q2</v>
          </cell>
          <cell r="M7842" t="str">
            <v>跑步</v>
          </cell>
          <cell r="N7842">
            <v>77</v>
          </cell>
        </row>
        <row r="7843">
          <cell r="A7843" t="str">
            <v>ATLW158-1</v>
          </cell>
          <cell r="B7843" t="str">
            <v>ATLW158</v>
          </cell>
          <cell r="C7843" t="str">
            <v>李宁户外CF溯｜女子速干凉爽长袖T恤ATLW158-1</v>
          </cell>
          <cell r="D7843" t="str">
            <v>运动服</v>
          </cell>
          <cell r="E7843" t="str">
            <v>女装</v>
          </cell>
          <cell r="F7843" t="str">
            <v>T恤/Polo衫/背心</v>
          </cell>
          <cell r="G7843" t="str">
            <v>长袖T恤</v>
          </cell>
          <cell r="H7843" t="str">
            <v>乳白色</v>
          </cell>
          <cell r="I7843">
            <v>119</v>
          </cell>
          <cell r="J7843">
            <v>199</v>
          </cell>
          <cell r="K7843" t="str">
            <v>女</v>
          </cell>
          <cell r="L7843" t="str">
            <v>2026Q1</v>
          </cell>
          <cell r="M7843" t="str">
            <v>户外</v>
          </cell>
          <cell r="N7843">
            <v>88</v>
          </cell>
        </row>
        <row r="7844">
          <cell r="A7844" t="str">
            <v>AVSV067-1</v>
          </cell>
          <cell r="B7844" t="str">
            <v>AVSV067</v>
          </cell>
          <cell r="C7844" t="str">
            <v>反伍BADFIVE男子排湿速干宽松背心AVSV067-1</v>
          </cell>
          <cell r="D7844" t="str">
            <v>运动服</v>
          </cell>
          <cell r="E7844" t="str">
            <v>男装</v>
          </cell>
          <cell r="F7844" t="str">
            <v>T恤/Polo衫/背心</v>
          </cell>
          <cell r="G7844" t="str">
            <v>背心/吊带</v>
          </cell>
          <cell r="H7844" t="str">
            <v>乳白色</v>
          </cell>
          <cell r="I7844">
            <v>99</v>
          </cell>
          <cell r="J7844">
            <v>149</v>
          </cell>
          <cell r="K7844" t="str">
            <v>男</v>
          </cell>
          <cell r="L7844" t="str">
            <v>2025Q3</v>
          </cell>
          <cell r="M7844" t="str">
            <v>篮球</v>
          </cell>
          <cell r="N7844">
            <v>159</v>
          </cell>
        </row>
        <row r="7845">
          <cell r="A7845" t="str">
            <v>AVSV125-2</v>
          </cell>
          <cell r="B7845" t="str">
            <v>AVSV125</v>
          </cell>
          <cell r="C7845" t="str">
            <v>中国李宁 x Henry Jones艺术家限定系列男子宽松背心AVSV125-2</v>
          </cell>
          <cell r="D7845" t="str">
            <v>运动服</v>
          </cell>
          <cell r="E7845" t="str">
            <v>男装</v>
          </cell>
          <cell r="F7845" t="str">
            <v>T恤/Polo衫/背心</v>
          </cell>
          <cell r="G7845" t="str">
            <v>背心/吊带</v>
          </cell>
          <cell r="H7845" t="str">
            <v>黑色</v>
          </cell>
          <cell r="I7845">
            <v>249</v>
          </cell>
          <cell r="J7845">
            <v>249</v>
          </cell>
          <cell r="K7845" t="str">
            <v>男</v>
          </cell>
          <cell r="L7845" t="str">
            <v>2025Q3</v>
          </cell>
          <cell r="M7845" t="str">
            <v>中国李宁</v>
          </cell>
          <cell r="N7845">
            <v>14</v>
          </cell>
        </row>
        <row r="7846">
          <cell r="A7846" t="str">
            <v>ABAV045-15</v>
          </cell>
          <cell r="B7846" t="str">
            <v>ABAV045</v>
          </cell>
          <cell r="C7846" t="str">
            <v>韦德808 5 ULTRA v2 闪银男子轻量高回弹篮球专业比赛鞋ABAV045-15</v>
          </cell>
          <cell r="D7846" t="str">
            <v>运动鞋</v>
          </cell>
          <cell r="E7846" t="str">
            <v>男鞋</v>
          </cell>
          <cell r="F7846" t="str">
            <v>篮球鞋</v>
          </cell>
          <cell r="G7846" t="str">
            <v>篮球比赛鞋</v>
          </cell>
          <cell r="H7846" t="str">
            <v>银色</v>
          </cell>
          <cell r="I7846">
            <v>859</v>
          </cell>
          <cell r="J7846">
            <v>999</v>
          </cell>
          <cell r="K7846" t="str">
            <v>男</v>
          </cell>
          <cell r="L7846" t="str">
            <v>2026Q1</v>
          </cell>
          <cell r="M7846" t="str">
            <v>韦德</v>
          </cell>
          <cell r="N7846">
            <v>404</v>
          </cell>
        </row>
        <row r="7847">
          <cell r="A7847" t="str">
            <v>ABLV015-1</v>
          </cell>
          <cell r="B7847" t="str">
            <v>ABLV015</v>
          </cell>
          <cell r="C7847" t="str">
            <v>【肖战同款】健身系列反光桶包ABLV015-1</v>
          </cell>
          <cell r="D7847" t="str">
            <v>运动配件</v>
          </cell>
          <cell r="E7847" t="str">
            <v>包</v>
          </cell>
          <cell r="F7847" t="str">
            <v>其他包类</v>
          </cell>
          <cell r="G7847" t="str">
            <v>手提包</v>
          </cell>
          <cell r="H7847" t="str">
            <v>黑色</v>
          </cell>
          <cell r="I7847">
            <v>179</v>
          </cell>
          <cell r="J7847">
            <v>299</v>
          </cell>
          <cell r="K7847" t="str">
            <v>中</v>
          </cell>
          <cell r="L7847" t="str">
            <v>2025Q1</v>
          </cell>
          <cell r="M7847" t="str">
            <v>健身</v>
          </cell>
          <cell r="N7847">
            <v>8</v>
          </cell>
        </row>
        <row r="7848">
          <cell r="A7848" t="str">
            <v>ABSV137-2</v>
          </cell>
          <cell r="B7848" t="str">
            <v>ABSV137</v>
          </cell>
          <cell r="C7848" t="str">
            <v>CBA篮球系列防泼水篮球背包ABSV137-2</v>
          </cell>
          <cell r="D7848" t="str">
            <v>运动配件</v>
          </cell>
          <cell r="E7848" t="str">
            <v>包</v>
          </cell>
          <cell r="F7848" t="str">
            <v>双肩包</v>
          </cell>
          <cell r="G7848" t="str">
            <v>双肩包</v>
          </cell>
          <cell r="H7848" t="str">
            <v>白色</v>
          </cell>
          <cell r="I7848">
            <v>419</v>
          </cell>
          <cell r="J7848">
            <v>499</v>
          </cell>
          <cell r="K7848" t="str">
            <v>中</v>
          </cell>
          <cell r="L7848" t="str">
            <v>2025Q2</v>
          </cell>
          <cell r="M7848" t="str">
            <v>篮球</v>
          </cell>
          <cell r="N7848">
            <v>6</v>
          </cell>
        </row>
        <row r="7849">
          <cell r="A7849" t="str">
            <v>AGCV269-3</v>
          </cell>
          <cell r="B7849" t="str">
            <v>AGCV269</v>
          </cell>
          <cell r="C7849" t="str">
            <v>COMMON 80s男子舒适软弹板鞋经典休闲鞋AGCV269-3</v>
          </cell>
          <cell r="D7849" t="str">
            <v>运动鞋</v>
          </cell>
          <cell r="E7849" t="str">
            <v>男鞋</v>
          </cell>
          <cell r="F7849" t="str">
            <v>运动生活鞋</v>
          </cell>
          <cell r="G7849" t="str">
            <v>经典休闲鞋</v>
          </cell>
          <cell r="H7849" t="str">
            <v>茶棕色/米白色</v>
          </cell>
          <cell r="I7849">
            <v>239</v>
          </cell>
          <cell r="J7849">
            <v>399</v>
          </cell>
          <cell r="K7849" t="str">
            <v>男</v>
          </cell>
          <cell r="L7849" t="str">
            <v>2025Q4</v>
          </cell>
          <cell r="M7849" t="str">
            <v>运动生活</v>
          </cell>
          <cell r="N7849">
            <v>9</v>
          </cell>
        </row>
        <row r="7850">
          <cell r="A7850" t="str">
            <v>AHSV597-5</v>
          </cell>
          <cell r="B7850" t="str">
            <v>AHSV597</v>
          </cell>
          <cell r="C7850" t="str">
            <v>中国李宁男女同款宽松短袖文化衫AHSV597-5</v>
          </cell>
          <cell r="D7850" t="str">
            <v>运动服</v>
          </cell>
          <cell r="E7850" t="str">
            <v>男装</v>
          </cell>
          <cell r="F7850" t="str">
            <v>T恤/Polo衫/背心</v>
          </cell>
          <cell r="G7850" t="str">
            <v>短袖T恤</v>
          </cell>
          <cell r="H7850" t="str">
            <v>密林绿</v>
          </cell>
          <cell r="I7850">
            <v>219</v>
          </cell>
          <cell r="J7850">
            <v>299</v>
          </cell>
          <cell r="K7850" t="str">
            <v>男</v>
          </cell>
          <cell r="L7850" t="str">
            <v>2025Q3</v>
          </cell>
          <cell r="M7850" t="str">
            <v>中国李宁</v>
          </cell>
          <cell r="N7850">
            <v>95</v>
          </cell>
        </row>
        <row r="7851">
          <cell r="A7851" t="str">
            <v>AHSV806-4</v>
          </cell>
          <cell r="B7851" t="str">
            <v>AHSV806</v>
          </cell>
          <cell r="C7851" t="str">
            <v>中国李宁TYAKASHA联名系列女子速干凉爽短袖文化衫AHSV806-4</v>
          </cell>
          <cell r="D7851" t="str">
            <v>运动服</v>
          </cell>
          <cell r="E7851" t="str">
            <v>女装</v>
          </cell>
          <cell r="F7851" t="str">
            <v>T恤/Polo衫/背心</v>
          </cell>
          <cell r="G7851" t="str">
            <v>短袖T恤</v>
          </cell>
          <cell r="H7851" t="str">
            <v>黑色</v>
          </cell>
          <cell r="I7851">
            <v>219</v>
          </cell>
          <cell r="J7851">
            <v>299</v>
          </cell>
          <cell r="K7851" t="str">
            <v>女</v>
          </cell>
          <cell r="L7851" t="str">
            <v>2025Q2</v>
          </cell>
          <cell r="M7851" t="str">
            <v>中国李宁</v>
          </cell>
          <cell r="N7851">
            <v>20</v>
          </cell>
        </row>
        <row r="7852">
          <cell r="A7852" t="str">
            <v>AKSV569-1</v>
          </cell>
          <cell r="B7852" t="str">
            <v>AKSV569</v>
          </cell>
          <cell r="C7852" t="str">
            <v>男子运动短裤AKSV569-1</v>
          </cell>
          <cell r="D7852" t="str">
            <v>运动服</v>
          </cell>
          <cell r="E7852" t="str">
            <v>男装</v>
          </cell>
          <cell r="F7852" t="str">
            <v>裤装</v>
          </cell>
          <cell r="G7852" t="str">
            <v>短裤</v>
          </cell>
          <cell r="H7852" t="str">
            <v>黑色</v>
          </cell>
          <cell r="I7852">
            <v>249</v>
          </cell>
          <cell r="J7852">
            <v>249</v>
          </cell>
          <cell r="K7852" t="str">
            <v>男</v>
          </cell>
          <cell r="L7852" t="str">
            <v>2025Q2</v>
          </cell>
          <cell r="M7852" t="str">
            <v>运动生活</v>
          </cell>
          <cell r="N7852">
            <v>533</v>
          </cell>
        </row>
        <row r="7853">
          <cell r="A7853" t="str">
            <v>APLW201-8</v>
          </cell>
          <cell r="B7853" t="str">
            <v>APLW201</v>
          </cell>
          <cell r="C7853" t="str">
            <v>男子冰感舒适吸湿排汗短袖POLO衫APLW201-8</v>
          </cell>
          <cell r="D7853" t="str">
            <v>运动服</v>
          </cell>
          <cell r="E7853" t="str">
            <v>男装</v>
          </cell>
          <cell r="F7853" t="str">
            <v>T恤/Polo衫/背心</v>
          </cell>
          <cell r="G7853" t="str">
            <v>短袖Polo</v>
          </cell>
          <cell r="H7853" t="str">
            <v>初霜蓝</v>
          </cell>
          <cell r="I7853">
            <v>199</v>
          </cell>
          <cell r="J7853">
            <v>199</v>
          </cell>
          <cell r="K7853" t="str">
            <v>男</v>
          </cell>
          <cell r="L7853" t="str">
            <v>2026Q2</v>
          </cell>
          <cell r="M7853" t="str">
            <v>运动生活</v>
          </cell>
          <cell r="N7853">
            <v>38</v>
          </cell>
        </row>
        <row r="7854">
          <cell r="A7854" t="str">
            <v>AUSW004-1</v>
          </cell>
          <cell r="B7854" t="str">
            <v>AUSW004</v>
          </cell>
          <cell r="C7854" t="str">
            <v>女子冰感舒适吸湿排汗健身系列紧身运动短裤AUSW004-1</v>
          </cell>
          <cell r="D7854" t="str">
            <v>运动服</v>
          </cell>
          <cell r="E7854" t="str">
            <v>女装</v>
          </cell>
          <cell r="F7854" t="str">
            <v>紧身服</v>
          </cell>
          <cell r="G7854" t="str">
            <v>紧身服</v>
          </cell>
          <cell r="H7854" t="str">
            <v>炭黑色</v>
          </cell>
          <cell r="I7854">
            <v>299</v>
          </cell>
          <cell r="J7854">
            <v>299</v>
          </cell>
          <cell r="K7854" t="str">
            <v>女</v>
          </cell>
          <cell r="L7854" t="str">
            <v>2026Q2</v>
          </cell>
          <cell r="M7854" t="str">
            <v>健身</v>
          </cell>
          <cell r="N7854">
            <v>402</v>
          </cell>
        </row>
        <row r="7855">
          <cell r="A7855" t="str">
            <v>AWDU515-6</v>
          </cell>
          <cell r="B7855" t="str">
            <v>AWDU515</v>
          </cell>
          <cell r="C7855" t="str">
            <v>反伍BADFIVE男子加绒保暖宽松套头卫衣AWDU515-6</v>
          </cell>
          <cell r="D7855" t="str">
            <v>运动服</v>
          </cell>
          <cell r="E7855" t="str">
            <v>男装</v>
          </cell>
          <cell r="F7855" t="str">
            <v>卫衣</v>
          </cell>
          <cell r="G7855" t="str">
            <v>套头无帽卫衣</v>
          </cell>
          <cell r="H7855" t="str">
            <v>H110AB花灰月表混灰</v>
          </cell>
          <cell r="I7855">
            <v>179</v>
          </cell>
          <cell r="J7855">
            <v>299</v>
          </cell>
          <cell r="K7855" t="str">
            <v>男</v>
          </cell>
          <cell r="L7855" t="str">
            <v>2024Q4</v>
          </cell>
          <cell r="M7855" t="str">
            <v>篮球</v>
          </cell>
          <cell r="N7855">
            <v>1</v>
          </cell>
        </row>
        <row r="7856">
          <cell r="A7856" t="str">
            <v>AWDV508-1</v>
          </cell>
          <cell r="B7856" t="str">
            <v>AWDV508</v>
          </cell>
          <cell r="C7856" t="str">
            <v>女子宽松套头卫衣AWDV508-1</v>
          </cell>
          <cell r="D7856" t="str">
            <v>运动服</v>
          </cell>
          <cell r="E7856" t="str">
            <v>女装</v>
          </cell>
          <cell r="F7856" t="str">
            <v>卫衣</v>
          </cell>
          <cell r="G7856" t="str">
            <v>套头无帽卫衣</v>
          </cell>
          <cell r="H7856" t="str">
            <v>珠母白</v>
          </cell>
          <cell r="I7856">
            <v>179</v>
          </cell>
          <cell r="J7856">
            <v>299</v>
          </cell>
          <cell r="K7856" t="str">
            <v>女</v>
          </cell>
          <cell r="L7856" t="str">
            <v>2025Q3</v>
          </cell>
          <cell r="M7856" t="str">
            <v>健身</v>
          </cell>
          <cell r="N7856">
            <v>2</v>
          </cell>
        </row>
        <row r="7857">
          <cell r="A7857" t="str">
            <v>AWTW043-4</v>
          </cell>
          <cell r="B7857" t="str">
            <v>AWTW043</v>
          </cell>
          <cell r="C7857" t="str">
            <v>运动生活系列短袜四双装(特殊产品不予退换货）AWTW043-4</v>
          </cell>
          <cell r="D7857" t="str">
            <v>运动配件</v>
          </cell>
          <cell r="E7857" t="str">
            <v>袜子</v>
          </cell>
          <cell r="F7857" t="str">
            <v>短袜</v>
          </cell>
          <cell r="G7857" t="str">
            <v>短袜</v>
          </cell>
          <cell r="H7857" t="str">
            <v>黑/白/深海军蓝/浅花灰</v>
          </cell>
          <cell r="I7857">
            <v>99</v>
          </cell>
          <cell r="J7857">
            <v>99</v>
          </cell>
          <cell r="K7857" t="str">
            <v>中</v>
          </cell>
          <cell r="L7857" t="str">
            <v>2026Q4</v>
          </cell>
          <cell r="M7857" t="str">
            <v>运动生活</v>
          </cell>
          <cell r="N7857">
            <v>293</v>
          </cell>
        </row>
        <row r="7858">
          <cell r="A7858" t="str">
            <v>YHSV085-1</v>
          </cell>
          <cell r="B7858" t="str">
            <v>YHSV085</v>
          </cell>
          <cell r="C7858" t="str">
            <v>男小大童运宽松短袖文化衫YHSV085-1</v>
          </cell>
          <cell r="D7858" t="str">
            <v>运动服</v>
          </cell>
          <cell r="E7858" t="str">
            <v>男童装</v>
          </cell>
          <cell r="F7858" t="str">
            <v>T恤/Polo衫/背心</v>
          </cell>
          <cell r="G7858" t="str">
            <v>短袖文化衫</v>
          </cell>
          <cell r="H7858" t="str">
            <v>乳白色</v>
          </cell>
          <cell r="I7858">
            <v>118</v>
          </cell>
          <cell r="J7858">
            <v>169</v>
          </cell>
          <cell r="K7858" t="str">
            <v>男</v>
          </cell>
          <cell r="L7858" t="str">
            <v>2025Q2</v>
          </cell>
          <cell r="M7858" t="str">
            <v>运动生活</v>
          </cell>
          <cell r="N7858">
            <v>162</v>
          </cell>
        </row>
        <row r="7859">
          <cell r="A7859" t="str">
            <v>YKSV100-2</v>
          </cell>
          <cell r="B7859" t="str">
            <v>YKSV100</v>
          </cell>
          <cell r="C7859" t="str">
            <v>女大童速干凉爽运动短裤YKSV100-2</v>
          </cell>
          <cell r="D7859" t="str">
            <v>运动服</v>
          </cell>
          <cell r="E7859" t="str">
            <v>女童装</v>
          </cell>
          <cell r="F7859" t="str">
            <v>裤装</v>
          </cell>
          <cell r="G7859" t="str">
            <v>短裤</v>
          </cell>
          <cell r="H7859" t="str">
            <v>灰靛蓝</v>
          </cell>
          <cell r="I7859">
            <v>169</v>
          </cell>
          <cell r="J7859">
            <v>169</v>
          </cell>
          <cell r="K7859" t="str">
            <v>女</v>
          </cell>
          <cell r="L7859" t="str">
            <v>2025Q2</v>
          </cell>
          <cell r="M7859" t="str">
            <v>综合体能</v>
          </cell>
          <cell r="N7859">
            <v>169</v>
          </cell>
        </row>
        <row r="7860">
          <cell r="A7860" t="str">
            <v>ARNW008-10</v>
          </cell>
          <cell r="B7860" t="str">
            <v>ARNW008</v>
          </cell>
          <cell r="C7860" t="str">
            <v>奔霄女子支撑稳定越野跑鞋ARNW008-10</v>
          </cell>
          <cell r="D7860" t="str">
            <v>运动鞋</v>
          </cell>
          <cell r="E7860" t="str">
            <v>女鞋</v>
          </cell>
          <cell r="F7860" t="str">
            <v>跑步鞋</v>
          </cell>
          <cell r="G7860" t="str">
            <v>野外跑鞋</v>
          </cell>
          <cell r="H7860" t="str">
            <v>白垩灰/银色</v>
          </cell>
          <cell r="I7860">
            <v>599</v>
          </cell>
          <cell r="J7860">
            <v>599</v>
          </cell>
          <cell r="K7860" t="str">
            <v>女</v>
          </cell>
          <cell r="L7860" t="str">
            <v>2026Q2</v>
          </cell>
          <cell r="M7860" t="str">
            <v>跑步</v>
          </cell>
          <cell r="N7860">
            <v>679</v>
          </cell>
        </row>
        <row r="7861">
          <cell r="A7861" t="str">
            <v>AYTW003-1</v>
          </cell>
          <cell r="B7861" t="str">
            <v>AYTW003</v>
          </cell>
          <cell r="C7861" t="str">
            <v>雷霆2 LITE男女同款支撑稳定羽毛球训练鞋AYTW003-1</v>
          </cell>
          <cell r="D7861" t="str">
            <v>运动鞋</v>
          </cell>
          <cell r="E7861" t="str">
            <v>男鞋</v>
          </cell>
          <cell r="F7861" t="str">
            <v>羽毛球鞋</v>
          </cell>
          <cell r="G7861" t="str">
            <v>羽毛球训练鞋</v>
          </cell>
          <cell r="H7861" t="str">
            <v>标准白/杏金色</v>
          </cell>
          <cell r="I7861">
            <v>339</v>
          </cell>
          <cell r="J7861">
            <v>339</v>
          </cell>
          <cell r="K7861" t="str">
            <v>中</v>
          </cell>
          <cell r="L7861" t="str">
            <v>2026Q1</v>
          </cell>
          <cell r="M7861" t="str">
            <v>羽毛球</v>
          </cell>
          <cell r="N7861">
            <v>60</v>
          </cell>
        </row>
        <row r="7862">
          <cell r="A7862" t="str">
            <v>AZGW023-2</v>
          </cell>
          <cell r="B7862" t="str">
            <v>AZGW023</v>
          </cell>
          <cell r="C7862" t="str">
            <v>中国李宁游侠CRC男女同款防泼水潮流运动鞋AZGW023-2</v>
          </cell>
          <cell r="D7862" t="str">
            <v>运动鞋</v>
          </cell>
          <cell r="E7862" t="str">
            <v>男鞋</v>
          </cell>
          <cell r="F7862" t="str">
            <v>运动生活鞋</v>
          </cell>
          <cell r="G7862" t="str">
            <v>时尚休闲鞋</v>
          </cell>
          <cell r="H7862" t="str">
            <v>米白色/藏红色</v>
          </cell>
          <cell r="I7862">
            <v>999</v>
          </cell>
          <cell r="J7862">
            <v>999</v>
          </cell>
          <cell r="K7862" t="str">
            <v>中</v>
          </cell>
          <cell r="L7862" t="str">
            <v>2026Q1</v>
          </cell>
          <cell r="M7862" t="str">
            <v>中国李宁</v>
          </cell>
          <cell r="N7862">
            <v>182</v>
          </cell>
        </row>
        <row r="7863">
          <cell r="A7863" t="str">
            <v>YHSW001-5</v>
          </cell>
          <cell r="B7863" t="str">
            <v>YHSW001</v>
          </cell>
          <cell r="C7863" t="str">
            <v>男女大童短袖文化衫YHSW001-5</v>
          </cell>
          <cell r="D7863" t="str">
            <v>运动服</v>
          </cell>
          <cell r="E7863" t="str">
            <v>男童装</v>
          </cell>
          <cell r="F7863" t="str">
            <v>T恤/Polo衫/背心</v>
          </cell>
          <cell r="G7863" t="str">
            <v>短袖T恤</v>
          </cell>
          <cell r="H7863" t="str">
            <v>朱砂红</v>
          </cell>
          <cell r="I7863">
            <v>169</v>
          </cell>
          <cell r="J7863">
            <v>169</v>
          </cell>
          <cell r="K7863" t="str">
            <v>中</v>
          </cell>
          <cell r="L7863" t="str">
            <v>2026Q1</v>
          </cell>
          <cell r="M7863" t="str">
            <v>运动生活</v>
          </cell>
          <cell r="N7863">
            <v>17</v>
          </cell>
        </row>
        <row r="7864">
          <cell r="A7864" t="str">
            <v>YKCV096-5</v>
          </cell>
          <cell r="B7864" t="str">
            <v>YKCV096</v>
          </cell>
          <cell r="C7864" t="str">
            <v>男大童方舟V5减震回弹童休闲鞋YKCV096-5</v>
          </cell>
          <cell r="D7864" t="str">
            <v>运动鞋</v>
          </cell>
          <cell r="E7864" t="str">
            <v>男童鞋</v>
          </cell>
          <cell r="F7864" t="str">
            <v>运动时尚鞋</v>
          </cell>
          <cell r="G7864" t="str">
            <v>运动时尚鞋</v>
          </cell>
          <cell r="H7864" t="str">
            <v>珠母白/黑色</v>
          </cell>
          <cell r="I7864">
            <v>219</v>
          </cell>
          <cell r="J7864">
            <v>399</v>
          </cell>
          <cell r="K7864" t="str">
            <v>童</v>
          </cell>
          <cell r="L7864" t="str">
            <v>2025Q3</v>
          </cell>
          <cell r="M7864" t="str">
            <v>运动生活</v>
          </cell>
          <cell r="N7864">
            <v>8</v>
          </cell>
        </row>
        <row r="7865">
          <cell r="A7865" t="str">
            <v>AWDVC74-7</v>
          </cell>
          <cell r="B7865" t="str">
            <v>AWDVC74</v>
          </cell>
          <cell r="C7865" t="str">
            <v>女子加绒保暖抗菌宽松套头卫衣AWDVC74-7</v>
          </cell>
          <cell r="D7865" t="str">
            <v>运动服</v>
          </cell>
          <cell r="E7865" t="str">
            <v>女装</v>
          </cell>
          <cell r="F7865" t="str">
            <v>卫衣</v>
          </cell>
          <cell r="G7865" t="str">
            <v>套头无帽卫衣</v>
          </cell>
          <cell r="H7865" t="str">
            <v>羽纱绿</v>
          </cell>
          <cell r="I7865">
            <v>159</v>
          </cell>
          <cell r="J7865">
            <v>249</v>
          </cell>
          <cell r="K7865" t="str">
            <v>女</v>
          </cell>
          <cell r="L7865" t="str">
            <v>2025Q3</v>
          </cell>
          <cell r="M7865" t="str">
            <v>运动生活</v>
          </cell>
          <cell r="N7865">
            <v>22</v>
          </cell>
        </row>
        <row r="7866">
          <cell r="A7866" t="str">
            <v>AYZW007-1</v>
          </cell>
          <cell r="B7866" t="str">
            <v>AYZW007</v>
          </cell>
          <cell r="C7866" t="str">
            <v>无敌号男女同款减震回弹羽毛球专业鞋AYZW007-1</v>
          </cell>
          <cell r="D7866" t="str">
            <v>运动鞋</v>
          </cell>
          <cell r="E7866" t="str">
            <v>男鞋</v>
          </cell>
          <cell r="F7866" t="str">
            <v>羽毛球鞋</v>
          </cell>
          <cell r="G7866" t="str">
            <v>羽毛球比赛鞋</v>
          </cell>
          <cell r="H7866" t="str">
            <v>标准白</v>
          </cell>
          <cell r="I7866">
            <v>779</v>
          </cell>
          <cell r="J7866">
            <v>899</v>
          </cell>
          <cell r="K7866" t="str">
            <v>中</v>
          </cell>
          <cell r="L7866" t="str">
            <v>2026Q1</v>
          </cell>
          <cell r="M7866" t="str">
            <v>羽毛球</v>
          </cell>
          <cell r="N7866">
            <v>1</v>
          </cell>
        </row>
        <row r="7867">
          <cell r="A7867" t="str">
            <v>AYDV003-4</v>
          </cell>
          <cell r="B7867" t="str">
            <v>AYDV003</v>
          </cell>
          <cell r="C7867" t="str">
            <v>LI-NING 1990男子腰带AYDV003-4</v>
          </cell>
          <cell r="D7867" t="str">
            <v>运动配件</v>
          </cell>
          <cell r="E7867" t="str">
            <v>配饰</v>
          </cell>
          <cell r="F7867" t="str">
            <v>其它配饰</v>
          </cell>
          <cell r="G7867" t="str">
            <v>其它配饰</v>
          </cell>
          <cell r="H7867" t="str">
            <v>黑色</v>
          </cell>
          <cell r="I7867">
            <v>890</v>
          </cell>
          <cell r="J7867">
            <v>890</v>
          </cell>
          <cell r="K7867" t="str">
            <v>男</v>
          </cell>
          <cell r="L7867" t="str">
            <v>2025Q3</v>
          </cell>
          <cell r="M7867" t="str">
            <v>李宁1990</v>
          </cell>
          <cell r="N7867">
            <v>91</v>
          </cell>
        </row>
        <row r="7868">
          <cell r="A7868" t="str">
            <v>AFDW456-1</v>
          </cell>
          <cell r="B7868" t="str">
            <v>AFDW456</v>
          </cell>
          <cell r="C7868" t="str">
            <v>女子反光防晒立体裁剪运动风衣AFDW456-1</v>
          </cell>
          <cell r="D7868" t="str">
            <v>运动服</v>
          </cell>
          <cell r="E7868" t="str">
            <v>女装</v>
          </cell>
          <cell r="F7868" t="str">
            <v>外套/马甲</v>
          </cell>
          <cell r="G7868" t="str">
            <v>风衣</v>
          </cell>
          <cell r="H7868" t="str">
            <v>乳白色满底印</v>
          </cell>
          <cell r="I7868">
            <v>399</v>
          </cell>
          <cell r="J7868">
            <v>399</v>
          </cell>
          <cell r="K7868" t="str">
            <v>女</v>
          </cell>
          <cell r="L7868" t="str">
            <v>2026Q2</v>
          </cell>
          <cell r="M7868" t="str">
            <v>跑步</v>
          </cell>
          <cell r="N7868">
            <v>327</v>
          </cell>
        </row>
        <row r="7869">
          <cell r="A7869" t="str">
            <v>YKNU100-11</v>
          </cell>
          <cell r="B7869" t="str">
            <v>YKNU100</v>
          </cell>
          <cell r="C7869" t="str">
            <v>男小童减震回弹中帮小童运动鞋YKNU100-11</v>
          </cell>
          <cell r="D7869" t="str">
            <v>运动鞋</v>
          </cell>
          <cell r="E7869" t="str">
            <v>男童鞋</v>
          </cell>
          <cell r="F7869" t="str">
            <v>运动时尚鞋</v>
          </cell>
          <cell r="G7869" t="str">
            <v>运动时尚鞋</v>
          </cell>
          <cell r="H7869" t="str">
            <v>黑色/标准白</v>
          </cell>
          <cell r="I7869">
            <v>159</v>
          </cell>
          <cell r="J7869">
            <v>349</v>
          </cell>
          <cell r="K7869" t="str">
            <v>婴幼儿</v>
          </cell>
          <cell r="L7869" t="str">
            <v>2024Q4</v>
          </cell>
          <cell r="M7869" t="str">
            <v>运动生活</v>
          </cell>
          <cell r="N7869">
            <v>5</v>
          </cell>
        </row>
        <row r="7870">
          <cell r="A7870" t="str">
            <v>YJDV049-2</v>
          </cell>
          <cell r="B7870" t="str">
            <v>YJDV049</v>
          </cell>
          <cell r="C7870" t="str">
            <v>男女大童夹克YJDV049-2</v>
          </cell>
          <cell r="D7870" t="str">
            <v>运动服</v>
          </cell>
          <cell r="E7870" t="str">
            <v>男童装</v>
          </cell>
          <cell r="F7870" t="str">
            <v>外套/马甲</v>
          </cell>
          <cell r="G7870" t="str">
            <v>夹克</v>
          </cell>
          <cell r="H7870" t="str">
            <v>黑色米奇暗纹满印</v>
          </cell>
          <cell r="I7870">
            <v>549</v>
          </cell>
          <cell r="J7870">
            <v>549</v>
          </cell>
          <cell r="K7870" t="str">
            <v>中</v>
          </cell>
          <cell r="L7870" t="str">
            <v>2025Q3</v>
          </cell>
          <cell r="M7870" t="str">
            <v>运动生活</v>
          </cell>
          <cell r="N7870">
            <v>17</v>
          </cell>
        </row>
        <row r="7871">
          <cell r="A7871" t="str">
            <v>AYMU355-1</v>
          </cell>
          <cell r="B7871" t="str">
            <v>AYMU355</v>
          </cell>
          <cell r="C7871" t="str">
            <v>李宁｜皮克斯草莓熊联名系列男子防泼水宽松80%鸭绒短羽绒服AYMU355-1</v>
          </cell>
          <cell r="D7871" t="str">
            <v>运动服</v>
          </cell>
          <cell r="E7871" t="str">
            <v>男装</v>
          </cell>
          <cell r="F7871" t="str">
            <v>羽绒服</v>
          </cell>
          <cell r="G7871" t="str">
            <v>羽绒服</v>
          </cell>
          <cell r="H7871" t="str">
            <v>灰沫绿</v>
          </cell>
          <cell r="I7871">
            <v>999</v>
          </cell>
          <cell r="J7871">
            <v>999</v>
          </cell>
          <cell r="K7871" t="str">
            <v>男</v>
          </cell>
          <cell r="L7871" t="str">
            <v>2024Q4</v>
          </cell>
          <cell r="M7871" t="str">
            <v>运动生活</v>
          </cell>
          <cell r="N7871">
            <v>2</v>
          </cell>
        </row>
        <row r="7872">
          <cell r="A7872" t="str">
            <v>AWDVN41-3</v>
          </cell>
          <cell r="B7872" t="str">
            <v>AWDVN41</v>
          </cell>
          <cell r="C7872" t="str">
            <v>中国李宁复古运动系列男女同款宽松套头卫衣AWDVN41-3</v>
          </cell>
          <cell r="D7872" t="str">
            <v>运动服</v>
          </cell>
          <cell r="E7872" t="str">
            <v>男装</v>
          </cell>
          <cell r="F7872" t="str">
            <v>卫衣</v>
          </cell>
          <cell r="G7872" t="str">
            <v>套头无帽卫衣</v>
          </cell>
          <cell r="H7872" t="str">
            <v>黑/富贵红</v>
          </cell>
          <cell r="I7872">
            <v>569</v>
          </cell>
          <cell r="J7872">
            <v>599</v>
          </cell>
          <cell r="K7872" t="str">
            <v>男</v>
          </cell>
          <cell r="L7872" t="str">
            <v>2025Q4</v>
          </cell>
          <cell r="M7872" t="str">
            <v>中国李宁</v>
          </cell>
          <cell r="N7872">
            <v>44</v>
          </cell>
        </row>
        <row r="7873">
          <cell r="A7873" t="str">
            <v>YWDV015-5</v>
          </cell>
          <cell r="B7873" t="str">
            <v>YWDV015</v>
          </cell>
          <cell r="C7873" t="str">
            <v>男大童宽松套头卫衣YWDV015-5</v>
          </cell>
          <cell r="D7873" t="str">
            <v>运动服</v>
          </cell>
          <cell r="E7873" t="str">
            <v>男童装</v>
          </cell>
          <cell r="F7873" t="str">
            <v>卫衣</v>
          </cell>
          <cell r="G7873" t="str">
            <v>套头无帽卫衣</v>
          </cell>
          <cell r="H7873" t="str">
            <v>BC02花灰深南极灰</v>
          </cell>
          <cell r="I7873">
            <v>139</v>
          </cell>
          <cell r="J7873">
            <v>249</v>
          </cell>
          <cell r="K7873" t="str">
            <v>男</v>
          </cell>
          <cell r="L7873" t="str">
            <v>2025Q1</v>
          </cell>
          <cell r="M7873" t="str">
            <v>篮球</v>
          </cell>
          <cell r="N7873">
            <v>1</v>
          </cell>
        </row>
        <row r="7874">
          <cell r="A7874" t="str">
            <v>AGCW094-2</v>
          </cell>
          <cell r="B7874" t="str">
            <v>AGCW094</v>
          </cell>
          <cell r="C7874" t="str">
            <v>沙丘女子经典休闲鞋AGCW094-2</v>
          </cell>
          <cell r="D7874" t="str">
            <v>运动鞋</v>
          </cell>
          <cell r="E7874" t="str">
            <v>女鞋</v>
          </cell>
          <cell r="F7874" t="str">
            <v>运动生活鞋</v>
          </cell>
          <cell r="G7874" t="str">
            <v>经典休闲鞋</v>
          </cell>
          <cell r="H7874" t="str">
            <v>尘灰绿</v>
          </cell>
          <cell r="I7874">
            <v>469</v>
          </cell>
          <cell r="J7874">
            <v>599</v>
          </cell>
          <cell r="K7874" t="str">
            <v>女</v>
          </cell>
          <cell r="L7874" t="str">
            <v>2026Q1</v>
          </cell>
          <cell r="M7874" t="str">
            <v>运动生活</v>
          </cell>
          <cell r="N7874">
            <v>74</v>
          </cell>
        </row>
        <row r="7875">
          <cell r="A7875" t="str">
            <v>AYMV449-2</v>
          </cell>
          <cell r="B7875" t="str">
            <v>AYMV449</v>
          </cell>
          <cell r="C7875" t="str">
            <v>中国李宁Atticus Torre艺术家限定系列男子保暖宽松90%鸭绒短羽绒服AYMV449-2</v>
          </cell>
          <cell r="D7875" t="str">
            <v>运动服</v>
          </cell>
          <cell r="E7875" t="str">
            <v>男装</v>
          </cell>
          <cell r="F7875" t="str">
            <v>羽绒服</v>
          </cell>
          <cell r="G7875" t="str">
            <v>羽绒服</v>
          </cell>
          <cell r="H7875" t="str">
            <v>黑色</v>
          </cell>
          <cell r="I7875">
            <v>1249</v>
          </cell>
          <cell r="J7875">
            <v>1599</v>
          </cell>
          <cell r="K7875" t="str">
            <v>男</v>
          </cell>
          <cell r="L7875" t="str">
            <v>2025Q4</v>
          </cell>
          <cell r="M7875" t="str">
            <v>中国李宁</v>
          </cell>
          <cell r="N7875">
            <v>46</v>
          </cell>
        </row>
        <row r="7876">
          <cell r="A7876" t="str">
            <v>AKLW422-2</v>
          </cell>
          <cell r="B7876" t="str">
            <v>AKLW422</v>
          </cell>
          <cell r="C7876" t="str">
            <v>【米兰走秀同款】中国李宁女子直筒卫裤AKLW422-2</v>
          </cell>
          <cell r="D7876" t="str">
            <v>运动服</v>
          </cell>
          <cell r="E7876" t="str">
            <v>女装</v>
          </cell>
          <cell r="F7876" t="str">
            <v>裤装</v>
          </cell>
          <cell r="G7876" t="str">
            <v>卫裤</v>
          </cell>
          <cell r="H7876" t="str">
            <v>粉蓝色</v>
          </cell>
          <cell r="I7876">
            <v>699</v>
          </cell>
          <cell r="J7876">
            <v>699</v>
          </cell>
          <cell r="K7876" t="str">
            <v>女</v>
          </cell>
          <cell r="L7876" t="str">
            <v>2026Q1</v>
          </cell>
          <cell r="M7876" t="str">
            <v>中国李宁</v>
          </cell>
          <cell r="N7876">
            <v>4</v>
          </cell>
        </row>
        <row r="7877">
          <cell r="A7877" t="str">
            <v>ABDV138-1</v>
          </cell>
          <cell r="B7877" t="str">
            <v>ABDV138</v>
          </cell>
          <cell r="C7877" t="str">
            <v>中国李宁TYAKASHA联名系列女子斜挎包ABDV138-1</v>
          </cell>
          <cell r="D7877" t="str">
            <v>运动配件</v>
          </cell>
          <cell r="E7877" t="str">
            <v>包</v>
          </cell>
          <cell r="F7877" t="str">
            <v>单肩包</v>
          </cell>
          <cell r="G7877" t="str">
            <v>单肩包</v>
          </cell>
          <cell r="H7877" t="str">
            <v>黑色</v>
          </cell>
          <cell r="I7877">
            <v>499</v>
          </cell>
          <cell r="J7877">
            <v>499</v>
          </cell>
          <cell r="K7877" t="str">
            <v>女</v>
          </cell>
          <cell r="L7877" t="str">
            <v>2025Q2</v>
          </cell>
          <cell r="M7877" t="str">
            <v>中国李宁</v>
          </cell>
          <cell r="N7877">
            <v>7</v>
          </cell>
        </row>
        <row r="7878">
          <cell r="A7878" t="str">
            <v>AWBV165-3</v>
          </cell>
          <cell r="B7878" t="str">
            <v>AWBV165</v>
          </cell>
          <cell r="C7878" t="str">
            <v>荣耀系列男子加绒保暖防泼水防暴雨三合一运动风衣套装AWBV165-3</v>
          </cell>
          <cell r="D7878" t="str">
            <v>运动服</v>
          </cell>
          <cell r="E7878" t="str">
            <v>男装</v>
          </cell>
          <cell r="F7878" t="str">
            <v>外套/马甲</v>
          </cell>
          <cell r="G7878" t="str">
            <v>风衣</v>
          </cell>
          <cell r="H7878" t="str">
            <v>黑色</v>
          </cell>
          <cell r="I7878">
            <v>1199</v>
          </cell>
          <cell r="J7878">
            <v>1199</v>
          </cell>
          <cell r="K7878" t="str">
            <v>男</v>
          </cell>
          <cell r="L7878" t="str">
            <v>2025Q4</v>
          </cell>
          <cell r="M7878" t="str">
            <v>李宁荣耀</v>
          </cell>
          <cell r="N7878">
            <v>5</v>
          </cell>
        </row>
        <row r="7879">
          <cell r="A7879" t="str">
            <v>AKLVF93-2</v>
          </cell>
          <cell r="B7879" t="str">
            <v>AKLVF93</v>
          </cell>
          <cell r="C7879" t="str">
            <v>反伍BADFIVE男子直筒加绒保暖宽松卫裤AKLVF93-2</v>
          </cell>
          <cell r="D7879" t="str">
            <v>运动服</v>
          </cell>
          <cell r="E7879" t="str">
            <v>男装</v>
          </cell>
          <cell r="F7879" t="str">
            <v>裤装</v>
          </cell>
          <cell r="G7879" t="str">
            <v>卫裤</v>
          </cell>
          <cell r="H7879" t="str">
            <v>花灰月表混灰</v>
          </cell>
          <cell r="I7879">
            <v>199</v>
          </cell>
          <cell r="J7879">
            <v>299</v>
          </cell>
          <cell r="K7879" t="str">
            <v>男</v>
          </cell>
          <cell r="L7879" t="str">
            <v>2025Q4</v>
          </cell>
          <cell r="M7879" t="str">
            <v>篮球</v>
          </cell>
          <cell r="N7879">
            <v>1</v>
          </cell>
        </row>
        <row r="7880">
          <cell r="A7880" t="str">
            <v>AAYV216-2</v>
          </cell>
          <cell r="B7880" t="str">
            <v>AAYV216</v>
          </cell>
          <cell r="C7880" t="str">
            <v>乒乓球系列男女大童速干凉爽比赛上衣AAYV216-2</v>
          </cell>
          <cell r="D7880" t="str">
            <v>运动服</v>
          </cell>
          <cell r="E7880" t="str">
            <v>男童装</v>
          </cell>
          <cell r="F7880" t="str">
            <v>比赛服</v>
          </cell>
          <cell r="G7880" t="str">
            <v>比赛上衣</v>
          </cell>
          <cell r="H7880" t="str">
            <v>亮光紫</v>
          </cell>
          <cell r="I7880">
            <v>149</v>
          </cell>
          <cell r="J7880">
            <v>149</v>
          </cell>
          <cell r="K7880" t="str">
            <v>童</v>
          </cell>
          <cell r="L7880" t="str">
            <v>2025Q3</v>
          </cell>
          <cell r="M7880" t="str">
            <v>乒乓球</v>
          </cell>
          <cell r="N7880">
            <v>60</v>
          </cell>
        </row>
        <row r="7881">
          <cell r="A7881" t="str">
            <v>AFDVH15-2</v>
          </cell>
          <cell r="B7881" t="str">
            <v>AFDVH15</v>
          </cell>
          <cell r="C7881" t="str">
            <v>中国李宁男子宽松运动风衣AFDVH15-2</v>
          </cell>
          <cell r="D7881" t="str">
            <v>运动服</v>
          </cell>
          <cell r="E7881" t="str">
            <v>男装</v>
          </cell>
          <cell r="F7881" t="str">
            <v>外套/马甲</v>
          </cell>
          <cell r="G7881" t="str">
            <v>风衣</v>
          </cell>
          <cell r="H7881" t="str">
            <v>黑色</v>
          </cell>
          <cell r="I7881">
            <v>377</v>
          </cell>
          <cell r="J7881">
            <v>599</v>
          </cell>
          <cell r="K7881" t="str">
            <v>男</v>
          </cell>
          <cell r="L7881" t="str">
            <v>2025Q3</v>
          </cell>
          <cell r="M7881" t="str">
            <v>中国李宁</v>
          </cell>
          <cell r="N7881">
            <v>199</v>
          </cell>
        </row>
        <row r="7882">
          <cell r="A7882" t="str">
            <v>AKLW317-2</v>
          </cell>
          <cell r="B7882" t="str">
            <v>AKLW317</v>
          </cell>
          <cell r="C7882" t="str">
            <v>LI-NING 1990男女同款直筒卫裤AKLW317-2</v>
          </cell>
          <cell r="D7882" t="str">
            <v>运动服</v>
          </cell>
          <cell r="E7882" t="str">
            <v>男装</v>
          </cell>
          <cell r="F7882" t="str">
            <v>裤装</v>
          </cell>
          <cell r="G7882" t="str">
            <v>卫裤</v>
          </cell>
          <cell r="H7882" t="str">
            <v>牡蛎灰</v>
          </cell>
          <cell r="I7882">
            <v>1090</v>
          </cell>
          <cell r="J7882">
            <v>1090</v>
          </cell>
          <cell r="K7882" t="str">
            <v>中</v>
          </cell>
          <cell r="L7882" t="str">
            <v>2026Q1</v>
          </cell>
          <cell r="M7882" t="str">
            <v>李宁1990</v>
          </cell>
          <cell r="N7882">
            <v>4</v>
          </cell>
        </row>
        <row r="7883">
          <cell r="A7883" t="str">
            <v>AKSV625-2</v>
          </cell>
          <cell r="B7883" t="str">
            <v>AKSV625</v>
          </cell>
          <cell r="C7883" t="str">
            <v>中国李宁男子宽松运动短裤AKSV625-2</v>
          </cell>
          <cell r="D7883" t="str">
            <v>运动服</v>
          </cell>
          <cell r="E7883" t="str">
            <v>男装</v>
          </cell>
          <cell r="F7883" t="str">
            <v>裤装</v>
          </cell>
          <cell r="G7883" t="str">
            <v>运动短裤</v>
          </cell>
          <cell r="H7883" t="str">
            <v>黑色</v>
          </cell>
          <cell r="I7883">
            <v>239</v>
          </cell>
          <cell r="J7883">
            <v>399</v>
          </cell>
          <cell r="K7883" t="str">
            <v>男</v>
          </cell>
          <cell r="L7883" t="str">
            <v>2025Q2</v>
          </cell>
          <cell r="M7883" t="str">
            <v>中国李宁</v>
          </cell>
          <cell r="N7883">
            <v>48</v>
          </cell>
        </row>
        <row r="7884">
          <cell r="A7884" t="str">
            <v>YKCV198-4</v>
          </cell>
          <cell r="B7884" t="str">
            <v>YKCV198</v>
          </cell>
          <cell r="C7884" t="str">
            <v>女小大童启悦2 KIDS加绒保暖减震回弹童休闲鞋YKCV198-4</v>
          </cell>
          <cell r="D7884" t="str">
            <v>运动鞋</v>
          </cell>
          <cell r="E7884" t="str">
            <v>女童鞋</v>
          </cell>
          <cell r="F7884" t="str">
            <v>运动时尚鞋</v>
          </cell>
          <cell r="G7884" t="str">
            <v>运动时尚鞋</v>
          </cell>
          <cell r="H7884" t="str">
            <v>星空蓝/浅石灰/雾粉色</v>
          </cell>
          <cell r="I7884">
            <v>329</v>
          </cell>
          <cell r="J7884">
            <v>349</v>
          </cell>
          <cell r="K7884" t="str">
            <v>童</v>
          </cell>
          <cell r="L7884" t="str">
            <v>2025Q4</v>
          </cell>
          <cell r="M7884" t="str">
            <v>运动生活</v>
          </cell>
          <cell r="N7884">
            <v>1</v>
          </cell>
        </row>
        <row r="7885">
          <cell r="A7885" t="str">
            <v>AGLW051-4</v>
          </cell>
          <cell r="B7885" t="str">
            <v>AGLW051</v>
          </cell>
          <cell r="C7885" t="str">
            <v>云浪SLIPON男子潮流休闲鞋AGLW051-4</v>
          </cell>
          <cell r="D7885" t="str">
            <v>运动鞋</v>
          </cell>
          <cell r="E7885" t="str">
            <v>男鞋</v>
          </cell>
          <cell r="F7885" t="str">
            <v>运动生活鞋</v>
          </cell>
          <cell r="G7885" t="str">
            <v>时尚休闲鞋</v>
          </cell>
          <cell r="H7885" t="str">
            <v>千山翠/暗夜黑</v>
          </cell>
          <cell r="I7885">
            <v>429</v>
          </cell>
          <cell r="J7885">
            <v>499</v>
          </cell>
          <cell r="K7885" t="str">
            <v>男</v>
          </cell>
          <cell r="L7885" t="str">
            <v>2026Q1</v>
          </cell>
          <cell r="M7885" t="str">
            <v>运动生活</v>
          </cell>
          <cell r="N7885">
            <v>465</v>
          </cell>
        </row>
        <row r="7886">
          <cell r="A7886" t="str">
            <v>AFMV015-1</v>
          </cell>
          <cell r="B7886" t="str">
            <v>AFMV015</v>
          </cell>
          <cell r="C7886" t="str">
            <v>CBA男子防泼水宽松长棉服AFMV015-1</v>
          </cell>
          <cell r="D7886" t="str">
            <v>运动服</v>
          </cell>
          <cell r="E7886" t="str">
            <v>男装</v>
          </cell>
          <cell r="F7886" t="str">
            <v>棉服</v>
          </cell>
          <cell r="G7886" t="str">
            <v>棉服</v>
          </cell>
          <cell r="H7886" t="str">
            <v>黑色</v>
          </cell>
          <cell r="I7886">
            <v>609</v>
          </cell>
          <cell r="J7886">
            <v>999</v>
          </cell>
          <cell r="K7886" t="str">
            <v>男</v>
          </cell>
          <cell r="L7886" t="str">
            <v>2025Q4</v>
          </cell>
          <cell r="M7886" t="str">
            <v>篮球</v>
          </cell>
          <cell r="N7886">
            <v>3</v>
          </cell>
        </row>
        <row r="7887">
          <cell r="A7887" t="str">
            <v>AKLVC55-2</v>
          </cell>
          <cell r="B7887" t="str">
            <v>AKLVC55</v>
          </cell>
          <cell r="C7887" t="str">
            <v>中国李宁男子直筒宽松卫裤AKLVC55-2</v>
          </cell>
          <cell r="D7887" t="str">
            <v>运动服</v>
          </cell>
          <cell r="E7887" t="str">
            <v>男装</v>
          </cell>
          <cell r="F7887" t="str">
            <v>裤装</v>
          </cell>
          <cell r="G7887" t="str">
            <v>卫裤</v>
          </cell>
          <cell r="H7887" t="str">
            <v>黑</v>
          </cell>
          <cell r="I7887">
            <v>499</v>
          </cell>
          <cell r="J7887">
            <v>499</v>
          </cell>
          <cell r="K7887" t="str">
            <v>男</v>
          </cell>
          <cell r="L7887" t="str">
            <v>2025Q4</v>
          </cell>
          <cell r="M7887" t="str">
            <v>中国李宁</v>
          </cell>
          <cell r="N7887">
            <v>3</v>
          </cell>
        </row>
        <row r="7888">
          <cell r="A7888" t="str">
            <v>AKLV910-2</v>
          </cell>
          <cell r="B7888" t="str">
            <v>AKLV910</v>
          </cell>
          <cell r="C7888" t="str">
            <v>李宁中国文化系列故宫联名女子直筒宽松卫裤AKLV910-2</v>
          </cell>
          <cell r="D7888" t="str">
            <v>运动服</v>
          </cell>
          <cell r="E7888" t="str">
            <v>女装</v>
          </cell>
          <cell r="F7888" t="str">
            <v>裤装</v>
          </cell>
          <cell r="G7888" t="str">
            <v>卫裤</v>
          </cell>
          <cell r="H7888" t="str">
            <v>黑色</v>
          </cell>
          <cell r="I7888">
            <v>259</v>
          </cell>
          <cell r="J7888">
            <v>349</v>
          </cell>
          <cell r="K7888" t="str">
            <v>女</v>
          </cell>
          <cell r="L7888" t="str">
            <v>2025Q4</v>
          </cell>
          <cell r="M7888" t="str">
            <v>运动生活</v>
          </cell>
          <cell r="N7888">
            <v>76</v>
          </cell>
        </row>
        <row r="7889">
          <cell r="A7889" t="str">
            <v>AKXV246-3</v>
          </cell>
          <cell r="B7889" t="str">
            <v>AKXV246</v>
          </cell>
          <cell r="C7889" t="str">
            <v>LI-NING 1990女子防泼水直筒休闲长裤AKXV246-3</v>
          </cell>
          <cell r="D7889" t="str">
            <v>运动服</v>
          </cell>
          <cell r="E7889" t="str">
            <v>女装</v>
          </cell>
          <cell r="F7889" t="str">
            <v>裤装</v>
          </cell>
          <cell r="G7889" t="str">
            <v>休闲长裤/牛仔裤</v>
          </cell>
          <cell r="H7889" t="str">
            <v>标准白</v>
          </cell>
          <cell r="I7889">
            <v>1090</v>
          </cell>
          <cell r="J7889">
            <v>1090</v>
          </cell>
          <cell r="K7889" t="str">
            <v>女</v>
          </cell>
          <cell r="L7889" t="str">
            <v>2025Q3</v>
          </cell>
          <cell r="M7889" t="str">
            <v>李宁1990</v>
          </cell>
          <cell r="N7889">
            <v>22</v>
          </cell>
        </row>
        <row r="7890">
          <cell r="A7890" t="str">
            <v>AYMV419-2</v>
          </cell>
          <cell r="B7890" t="str">
            <v>AYMV419</v>
          </cell>
          <cell r="C7890" t="str">
            <v>【走秀同款】男子防泼水抗静电短羽绒服AYMV419-2</v>
          </cell>
          <cell r="D7890" t="str">
            <v>运动服</v>
          </cell>
          <cell r="E7890" t="str">
            <v>男装</v>
          </cell>
          <cell r="F7890" t="str">
            <v>羽绒服</v>
          </cell>
          <cell r="G7890" t="str">
            <v>羽绒服</v>
          </cell>
          <cell r="H7890" t="str">
            <v>黑色</v>
          </cell>
          <cell r="I7890">
            <v>439</v>
          </cell>
          <cell r="J7890">
            <v>799</v>
          </cell>
          <cell r="K7890" t="str">
            <v>男</v>
          </cell>
          <cell r="L7890" t="str">
            <v>2025Q3</v>
          </cell>
          <cell r="M7890" t="str">
            <v>健身</v>
          </cell>
          <cell r="N7890">
            <v>1</v>
          </cell>
        </row>
        <row r="7891">
          <cell r="A7891" t="str">
            <v>ARPV003-31</v>
          </cell>
          <cell r="B7891" t="str">
            <v>ARPV003</v>
          </cell>
          <cell r="C7891" t="str">
            <v>李宁 x 英雄联盟联名系列赤兔8 PRO男子䨻丝轻量高回弹竞速训练跑鞋ARPV003-31</v>
          </cell>
          <cell r="D7891" t="str">
            <v>运动鞋</v>
          </cell>
          <cell r="E7891" t="str">
            <v>男鞋</v>
          </cell>
          <cell r="F7891" t="str">
            <v>跑步鞋</v>
          </cell>
          <cell r="G7891" t="str">
            <v>竞技跑鞋</v>
          </cell>
          <cell r="H7891" t="str">
            <v>标准白</v>
          </cell>
          <cell r="I7891">
            <v>539</v>
          </cell>
          <cell r="J7891">
            <v>599</v>
          </cell>
          <cell r="K7891" t="str">
            <v>男</v>
          </cell>
          <cell r="L7891" t="str">
            <v>2025Q2</v>
          </cell>
          <cell r="M7891" t="str">
            <v>跑步</v>
          </cell>
          <cell r="N7891">
            <v>7</v>
          </cell>
        </row>
        <row r="7892">
          <cell r="A7892" t="str">
            <v>AWDVA00-1</v>
          </cell>
          <cell r="B7892" t="str">
            <v>AWDVA00</v>
          </cell>
          <cell r="C7892" t="str">
            <v>李宁｜迪士尼疯狂动物城联名系列女子宽松套头连帽卫衣AWDVA00-1</v>
          </cell>
          <cell r="D7892" t="str">
            <v>运动服</v>
          </cell>
          <cell r="E7892" t="str">
            <v>女装</v>
          </cell>
          <cell r="F7892" t="str">
            <v>卫衣</v>
          </cell>
          <cell r="G7892" t="str">
            <v>套头连帽卫衣</v>
          </cell>
          <cell r="H7892" t="str">
            <v>银桦灰</v>
          </cell>
          <cell r="I7892">
            <v>249</v>
          </cell>
          <cell r="J7892">
            <v>449</v>
          </cell>
          <cell r="K7892" t="str">
            <v>女</v>
          </cell>
          <cell r="L7892" t="str">
            <v>2025Q4</v>
          </cell>
          <cell r="M7892" t="str">
            <v>运动生活</v>
          </cell>
          <cell r="N7892">
            <v>2</v>
          </cell>
        </row>
        <row r="7893">
          <cell r="A7893" t="str">
            <v>AWDW461-1</v>
          </cell>
          <cell r="B7893" t="str">
            <v>AWDW461</v>
          </cell>
          <cell r="C7893" t="str">
            <v>男女同款吸汗舒适宽松套头卫衣AWDW461-1</v>
          </cell>
          <cell r="D7893" t="str">
            <v>运动服</v>
          </cell>
          <cell r="E7893" t="str">
            <v>男装</v>
          </cell>
          <cell r="F7893" t="str">
            <v>卫衣</v>
          </cell>
          <cell r="G7893" t="str">
            <v>套头无帽卫衣</v>
          </cell>
          <cell r="H7893" t="str">
            <v>花灰深南极灰</v>
          </cell>
          <cell r="I7893">
            <v>359</v>
          </cell>
          <cell r="J7893">
            <v>399</v>
          </cell>
          <cell r="K7893" t="str">
            <v>男</v>
          </cell>
          <cell r="L7893" t="str">
            <v>2026Q1</v>
          </cell>
          <cell r="M7893" t="str">
            <v>运动生活</v>
          </cell>
          <cell r="N7893">
            <v>10</v>
          </cell>
        </row>
        <row r="7894">
          <cell r="A7894" t="str">
            <v>AWDVA45-4</v>
          </cell>
          <cell r="B7894" t="str">
            <v>AWDVA45</v>
          </cell>
          <cell r="C7894" t="str">
            <v>男子加绒保暖套头卫衣AWDVA45-4</v>
          </cell>
          <cell r="D7894" t="str">
            <v>运动服</v>
          </cell>
          <cell r="E7894" t="str">
            <v>男装</v>
          </cell>
          <cell r="F7894" t="str">
            <v>卫衣</v>
          </cell>
          <cell r="G7894" t="str">
            <v>套头无帽卫衣</v>
          </cell>
          <cell r="H7894" t="str">
            <v>黑色</v>
          </cell>
          <cell r="I7894">
            <v>219</v>
          </cell>
          <cell r="J7894">
            <v>299</v>
          </cell>
          <cell r="K7894" t="str">
            <v>男</v>
          </cell>
          <cell r="L7894" t="str">
            <v>2025Q4</v>
          </cell>
          <cell r="M7894" t="str">
            <v>运动生活</v>
          </cell>
          <cell r="N7894">
            <v>397</v>
          </cell>
        </row>
        <row r="7895">
          <cell r="A7895" t="str">
            <v>AWDVC83-1</v>
          </cell>
          <cell r="B7895" t="str">
            <v>AWDVC83</v>
          </cell>
          <cell r="C7895" t="str">
            <v>【走秀同款】男女同款加绒保暖抗菌宽松套头卫衣AWDVC83-1</v>
          </cell>
          <cell r="D7895" t="str">
            <v>运动服</v>
          </cell>
          <cell r="E7895" t="str">
            <v>男装</v>
          </cell>
          <cell r="F7895" t="str">
            <v>卫衣</v>
          </cell>
          <cell r="G7895" t="str">
            <v>套头无帽卫衣</v>
          </cell>
          <cell r="H7895" t="str">
            <v>南极灰</v>
          </cell>
          <cell r="I7895">
            <v>219</v>
          </cell>
          <cell r="J7895">
            <v>299</v>
          </cell>
          <cell r="K7895" t="str">
            <v>中</v>
          </cell>
          <cell r="L7895" t="str">
            <v>2025Q3</v>
          </cell>
          <cell r="M7895" t="str">
            <v>运动生活</v>
          </cell>
          <cell r="N7895">
            <v>2</v>
          </cell>
        </row>
        <row r="7896">
          <cell r="A7896" t="str">
            <v>YKFV128-1</v>
          </cell>
          <cell r="B7896" t="str">
            <v>YKFV128</v>
          </cell>
          <cell r="C7896" t="str">
            <v>男大童赤兔8 PRO YOUNG童跑步鞋YKFV128-1</v>
          </cell>
          <cell r="D7896" t="str">
            <v>运动鞋</v>
          </cell>
          <cell r="E7896" t="str">
            <v>男童鞋</v>
          </cell>
          <cell r="F7896" t="str">
            <v>跑步鞋</v>
          </cell>
          <cell r="G7896" t="str">
            <v>跑步鞋</v>
          </cell>
          <cell r="H7896" t="str">
            <v>荧光杏橙</v>
          </cell>
          <cell r="I7896">
            <v>599</v>
          </cell>
          <cell r="J7896">
            <v>599</v>
          </cell>
          <cell r="K7896" t="str">
            <v>童</v>
          </cell>
          <cell r="L7896" t="str">
            <v>2025Q2</v>
          </cell>
          <cell r="M7896" t="str">
            <v>跑步</v>
          </cell>
          <cell r="N7896">
            <v>6</v>
          </cell>
        </row>
        <row r="7897">
          <cell r="A7897" t="str">
            <v>AJMW120-2</v>
          </cell>
          <cell r="B7897" t="str">
            <v>AJMW120</v>
          </cell>
          <cell r="C7897" t="str">
            <v>【米兰走秀同款】中国李宁女子宽松短棉服AJMW120-2</v>
          </cell>
          <cell r="D7897" t="str">
            <v>运动服</v>
          </cell>
          <cell r="E7897" t="str">
            <v>女装</v>
          </cell>
          <cell r="F7897" t="str">
            <v>棉服</v>
          </cell>
          <cell r="G7897" t="str">
            <v>棉服</v>
          </cell>
          <cell r="H7897" t="str">
            <v>黑</v>
          </cell>
          <cell r="I7897">
            <v>1599</v>
          </cell>
          <cell r="J7897">
            <v>1599</v>
          </cell>
          <cell r="K7897" t="str">
            <v>女</v>
          </cell>
          <cell r="L7897" t="str">
            <v>2026Q1</v>
          </cell>
          <cell r="M7897" t="str">
            <v>中国李宁</v>
          </cell>
          <cell r="N7897">
            <v>8</v>
          </cell>
        </row>
        <row r="7898">
          <cell r="A7898" t="str">
            <v>YWDW131-2</v>
          </cell>
          <cell r="B7898" t="str">
            <v>YWDW131</v>
          </cell>
          <cell r="C7898" t="str">
            <v>男女大童保暖宽松套头连帽卫衣YWDW131-2</v>
          </cell>
          <cell r="D7898" t="str">
            <v>运动服</v>
          </cell>
          <cell r="E7898" t="str">
            <v>男童装</v>
          </cell>
          <cell r="F7898" t="str">
            <v>卫衣</v>
          </cell>
          <cell r="G7898" t="str">
            <v>套头连帽卫衣</v>
          </cell>
          <cell r="H7898" t="str">
            <v>乳白色</v>
          </cell>
          <cell r="I7898">
            <v>299</v>
          </cell>
          <cell r="J7898">
            <v>299</v>
          </cell>
          <cell r="K7898" t="str">
            <v>中</v>
          </cell>
          <cell r="L7898" t="str">
            <v>2026Q1</v>
          </cell>
          <cell r="M7898" t="str">
            <v>运动生活</v>
          </cell>
          <cell r="N7898">
            <v>15</v>
          </cell>
        </row>
        <row r="7899">
          <cell r="A7899" t="str">
            <v>AJMW117-1</v>
          </cell>
          <cell r="B7899" t="str">
            <v>AJMW117</v>
          </cell>
          <cell r="C7899" t="str">
            <v>反伍BADFIVE男子宽松棉夹克AJMW117-1</v>
          </cell>
          <cell r="D7899" t="str">
            <v>运动服</v>
          </cell>
          <cell r="E7899" t="str">
            <v>男装</v>
          </cell>
          <cell r="F7899" t="str">
            <v>外套/马甲</v>
          </cell>
          <cell r="G7899" t="str">
            <v>夹克</v>
          </cell>
          <cell r="H7899" t="str">
            <v>黑</v>
          </cell>
          <cell r="I7899">
            <v>699</v>
          </cell>
          <cell r="J7899">
            <v>699</v>
          </cell>
          <cell r="K7899" t="str">
            <v>男</v>
          </cell>
          <cell r="L7899" t="str">
            <v>2026Q1</v>
          </cell>
          <cell r="M7899" t="str">
            <v>篮球</v>
          </cell>
          <cell r="N7899">
            <v>7</v>
          </cell>
        </row>
        <row r="7900">
          <cell r="A7900" t="str">
            <v>YKFW010-6</v>
          </cell>
          <cell r="B7900" t="str">
            <v>YKFW010</v>
          </cell>
          <cell r="C7900" t="str">
            <v>女大童超轻22 YOUNG反光轻量高回弹童跑步鞋YKFW010-6</v>
          </cell>
          <cell r="D7900" t="str">
            <v>运动鞋</v>
          </cell>
          <cell r="E7900" t="str">
            <v>女童鞋</v>
          </cell>
          <cell r="F7900" t="str">
            <v>跑步鞋</v>
          </cell>
          <cell r="G7900" t="str">
            <v>跑步鞋</v>
          </cell>
          <cell r="H7900" t="str">
            <v>标准白/冷凝紫</v>
          </cell>
          <cell r="I7900">
            <v>599</v>
          </cell>
          <cell r="J7900">
            <v>599</v>
          </cell>
          <cell r="K7900" t="str">
            <v>童</v>
          </cell>
          <cell r="L7900" t="str">
            <v>2026Q2</v>
          </cell>
          <cell r="M7900" t="str">
            <v>跑步</v>
          </cell>
          <cell r="N7900">
            <v>401</v>
          </cell>
        </row>
        <row r="7901">
          <cell r="A7901" t="str">
            <v>ATSV638-2</v>
          </cell>
          <cell r="B7901" t="str">
            <v>ATSV638</v>
          </cell>
          <cell r="C7901" t="str">
            <v>李宁户外CF溯｜女子反光速干凉爽防晒宽松短袖T恤ATSV638-2</v>
          </cell>
          <cell r="D7901" t="str">
            <v>运动服</v>
          </cell>
          <cell r="E7901" t="str">
            <v>女装</v>
          </cell>
          <cell r="F7901" t="str">
            <v>T恤/Polo衫/背心</v>
          </cell>
          <cell r="G7901" t="str">
            <v>短袖T恤</v>
          </cell>
          <cell r="H7901" t="str">
            <v>天青色</v>
          </cell>
          <cell r="I7901">
            <v>129</v>
          </cell>
          <cell r="J7901">
            <v>249</v>
          </cell>
          <cell r="K7901" t="str">
            <v>女</v>
          </cell>
          <cell r="L7901" t="str">
            <v>2025Q3</v>
          </cell>
          <cell r="M7901" t="str">
            <v>户外</v>
          </cell>
          <cell r="N7901">
            <v>2053</v>
          </cell>
        </row>
        <row r="7902">
          <cell r="A7902" t="str">
            <v>AYKW037-1</v>
          </cell>
          <cell r="B7902" t="str">
            <v>AYKW037</v>
          </cell>
          <cell r="C7902" t="str">
            <v>男子反光吸湿排汗舒适干爽运动长裤AYKW037-1</v>
          </cell>
          <cell r="D7902" t="str">
            <v>运动服</v>
          </cell>
          <cell r="E7902" t="str">
            <v>男装</v>
          </cell>
          <cell r="F7902" t="str">
            <v>裤装</v>
          </cell>
          <cell r="G7902" t="str">
            <v>运动长裤</v>
          </cell>
          <cell r="H7902" t="str">
            <v>黑</v>
          </cell>
          <cell r="I7902">
            <v>399</v>
          </cell>
          <cell r="J7902">
            <v>399</v>
          </cell>
          <cell r="K7902" t="str">
            <v>男</v>
          </cell>
          <cell r="L7902" t="str">
            <v>2026Q1</v>
          </cell>
          <cell r="M7902" t="str">
            <v>跑步</v>
          </cell>
          <cell r="N7902">
            <v>108</v>
          </cell>
        </row>
        <row r="7903">
          <cell r="A7903" t="str">
            <v>YKBW016-3</v>
          </cell>
          <cell r="B7903" t="str">
            <v>YKBW016</v>
          </cell>
          <cell r="C7903" t="str">
            <v>男大童先锋灵7轻量高回弹耐久童篮球鞋YKBW016-3</v>
          </cell>
          <cell r="D7903" t="str">
            <v>运动鞋</v>
          </cell>
          <cell r="E7903" t="str">
            <v>男童鞋</v>
          </cell>
          <cell r="F7903" t="str">
            <v>篮球鞋</v>
          </cell>
          <cell r="G7903" t="str">
            <v>篮球鞋</v>
          </cell>
          <cell r="H7903" t="str">
            <v>标准白/浅晴蓝</v>
          </cell>
          <cell r="I7903">
            <v>599</v>
          </cell>
          <cell r="J7903">
            <v>599</v>
          </cell>
          <cell r="K7903" t="str">
            <v>童</v>
          </cell>
          <cell r="L7903" t="str">
            <v>2026Q2</v>
          </cell>
          <cell r="M7903" t="str">
            <v>篮球</v>
          </cell>
          <cell r="N7903">
            <v>423</v>
          </cell>
        </row>
        <row r="7904">
          <cell r="A7904" t="str">
            <v>YKFV120-4</v>
          </cell>
          <cell r="B7904" t="str">
            <v>YKFV120</v>
          </cell>
          <cell r="C7904" t="str">
            <v>女大童超轻22轻质跑鞋YKFV120-4</v>
          </cell>
          <cell r="D7904" t="str">
            <v>运动鞋</v>
          </cell>
          <cell r="E7904" t="str">
            <v>女童鞋</v>
          </cell>
          <cell r="F7904" t="str">
            <v>跑步鞋</v>
          </cell>
          <cell r="G7904" t="str">
            <v>跑步鞋</v>
          </cell>
          <cell r="H7904" t="str">
            <v>淡蕊橘/冰脂绿</v>
          </cell>
          <cell r="I7904">
            <v>469</v>
          </cell>
          <cell r="J7904">
            <v>599</v>
          </cell>
          <cell r="K7904" t="str">
            <v>童</v>
          </cell>
          <cell r="L7904" t="str">
            <v>2025Q1</v>
          </cell>
          <cell r="M7904" t="str">
            <v>跑步</v>
          </cell>
          <cell r="N7904">
            <v>29</v>
          </cell>
        </row>
        <row r="7905">
          <cell r="A7905" t="str">
            <v>YWEW031-1</v>
          </cell>
          <cell r="B7905" t="str">
            <v>YWEW031</v>
          </cell>
          <cell r="C7905" t="str">
            <v>男女小大童束脚开衫卫衣套装YWEW031-1</v>
          </cell>
          <cell r="D7905" t="str">
            <v>运动服</v>
          </cell>
          <cell r="E7905" t="str">
            <v>男童装</v>
          </cell>
          <cell r="F7905" t="str">
            <v>套装</v>
          </cell>
          <cell r="G7905" t="str">
            <v>运动套装</v>
          </cell>
          <cell r="H7905" t="str">
            <v>黑</v>
          </cell>
          <cell r="I7905">
            <v>369</v>
          </cell>
          <cell r="J7905">
            <v>449</v>
          </cell>
          <cell r="K7905" t="str">
            <v>中</v>
          </cell>
          <cell r="L7905" t="str">
            <v>2026Q1</v>
          </cell>
          <cell r="M7905" t="str">
            <v>运动生活</v>
          </cell>
          <cell r="N7905">
            <v>35</v>
          </cell>
        </row>
        <row r="7906">
          <cell r="A7906" t="str">
            <v>AWDVE68-5</v>
          </cell>
          <cell r="B7906" t="str">
            <v>AWDVE68</v>
          </cell>
          <cell r="C7906" t="str">
            <v>女子套头卫衣AWDVE68-5</v>
          </cell>
          <cell r="D7906" t="str">
            <v>运动服</v>
          </cell>
          <cell r="E7906" t="str">
            <v>女装</v>
          </cell>
          <cell r="F7906" t="str">
            <v>卫衣</v>
          </cell>
          <cell r="G7906" t="str">
            <v>套头无帽卫衣</v>
          </cell>
          <cell r="H7906" t="str">
            <v>海盐紫</v>
          </cell>
          <cell r="I7906">
            <v>299</v>
          </cell>
          <cell r="J7906">
            <v>299</v>
          </cell>
          <cell r="K7906" t="str">
            <v>女</v>
          </cell>
          <cell r="L7906" t="str">
            <v>2025Q4</v>
          </cell>
          <cell r="M7906" t="str">
            <v>运动生活</v>
          </cell>
          <cell r="N7906">
            <v>8</v>
          </cell>
        </row>
        <row r="7907">
          <cell r="A7907" t="str">
            <v>AWLW049-4</v>
          </cell>
          <cell r="B7907" t="str">
            <v>AWLW049</v>
          </cell>
          <cell r="C7907" t="str">
            <v>反伍BADFIVE男子中长袜两双装(特殊产品不予退换货）AWLW049-4</v>
          </cell>
          <cell r="D7907" t="str">
            <v>运动配件</v>
          </cell>
          <cell r="E7907" t="str">
            <v>袜子</v>
          </cell>
          <cell r="F7907" t="str">
            <v>中袜</v>
          </cell>
          <cell r="G7907" t="str">
            <v>中袜</v>
          </cell>
          <cell r="H7907" t="str">
            <v>蓝/白蓝</v>
          </cell>
          <cell r="I7907">
            <v>119</v>
          </cell>
          <cell r="J7907">
            <v>119</v>
          </cell>
          <cell r="K7907" t="str">
            <v>男</v>
          </cell>
          <cell r="L7907" t="str">
            <v>2026Q4</v>
          </cell>
          <cell r="M7907" t="str">
            <v>篮球</v>
          </cell>
          <cell r="N7907">
            <v>452</v>
          </cell>
        </row>
        <row r="7908">
          <cell r="A7908" t="str">
            <v>AWYV017-4</v>
          </cell>
          <cell r="B7908" t="str">
            <v>AWYV017</v>
          </cell>
          <cell r="C7908" t="str">
            <v>荣耀系列男子反光抗紫外线防晒针织运动上衣AWYV017-4</v>
          </cell>
          <cell r="D7908" t="str">
            <v>运动服</v>
          </cell>
          <cell r="E7908" t="str">
            <v>男装</v>
          </cell>
          <cell r="F7908" t="str">
            <v>外套/马甲</v>
          </cell>
          <cell r="G7908" t="str">
            <v>夹克</v>
          </cell>
          <cell r="H7908" t="str">
            <v>深航舰蓝</v>
          </cell>
          <cell r="I7908">
            <v>459</v>
          </cell>
          <cell r="J7908">
            <v>599</v>
          </cell>
          <cell r="K7908" t="str">
            <v>男</v>
          </cell>
          <cell r="L7908" t="str">
            <v>2025Q3</v>
          </cell>
          <cell r="M7908" t="str">
            <v>李宁荣耀</v>
          </cell>
          <cell r="N7908">
            <v>20</v>
          </cell>
        </row>
        <row r="7909">
          <cell r="A7909" t="str">
            <v>YHSV169-5</v>
          </cell>
          <cell r="B7909" t="str">
            <v>YHSV169</v>
          </cell>
          <cell r="C7909" t="str">
            <v>男女大童宽松短袖文化衫YHSV169-5</v>
          </cell>
          <cell r="D7909" t="str">
            <v>运动服</v>
          </cell>
          <cell r="E7909" t="str">
            <v>男童装</v>
          </cell>
          <cell r="F7909" t="str">
            <v>T恤/Polo衫/背心</v>
          </cell>
          <cell r="G7909" t="str">
            <v>短袖T恤</v>
          </cell>
          <cell r="H7909" t="str">
            <v>月光灰</v>
          </cell>
          <cell r="I7909">
            <v>169</v>
          </cell>
          <cell r="J7909">
            <v>169</v>
          </cell>
          <cell r="K7909" t="str">
            <v>中</v>
          </cell>
          <cell r="L7909" t="str">
            <v>2025Q2</v>
          </cell>
          <cell r="M7909" t="str">
            <v>运动生活</v>
          </cell>
          <cell r="N7909">
            <v>56</v>
          </cell>
        </row>
        <row r="7910">
          <cell r="A7910" t="str">
            <v>YTSW043-4</v>
          </cell>
          <cell r="B7910" t="str">
            <v>YTSW043</v>
          </cell>
          <cell r="C7910" t="str">
            <v>男大童宽松短袖T恤YTSW043-4</v>
          </cell>
          <cell r="D7910" t="str">
            <v>运动服</v>
          </cell>
          <cell r="E7910" t="str">
            <v>男童装</v>
          </cell>
          <cell r="F7910" t="str">
            <v>T恤/Polo衫/背心</v>
          </cell>
          <cell r="G7910" t="str">
            <v>短袖T恤</v>
          </cell>
          <cell r="H7910" t="str">
            <v>彤橘色</v>
          </cell>
          <cell r="I7910">
            <v>139</v>
          </cell>
          <cell r="J7910">
            <v>139</v>
          </cell>
          <cell r="K7910" t="str">
            <v>男</v>
          </cell>
          <cell r="L7910" t="str">
            <v>2026Q2</v>
          </cell>
          <cell r="M7910" t="str">
            <v>户外</v>
          </cell>
          <cell r="N7910">
            <v>131</v>
          </cell>
        </row>
        <row r="7911">
          <cell r="A7911" t="str">
            <v>YKCV200-4</v>
          </cell>
          <cell r="B7911" t="str">
            <v>YKCV200</v>
          </cell>
          <cell r="C7911" t="str">
            <v>女小童方舟 V6 KIDS减震回弹童休闲鞋YKCV200-4</v>
          </cell>
          <cell r="D7911" t="str">
            <v>运动鞋</v>
          </cell>
          <cell r="E7911" t="str">
            <v>女童鞋</v>
          </cell>
          <cell r="F7911" t="str">
            <v>运动时尚鞋</v>
          </cell>
          <cell r="G7911" t="str">
            <v>运动时尚鞋</v>
          </cell>
          <cell r="H7911" t="str">
            <v>星空蓝/云中紫</v>
          </cell>
          <cell r="I7911">
            <v>349</v>
          </cell>
          <cell r="J7911">
            <v>349</v>
          </cell>
          <cell r="K7911" t="str">
            <v>童</v>
          </cell>
          <cell r="L7911" t="str">
            <v>2025Q4</v>
          </cell>
          <cell r="M7911" t="str">
            <v>运动生活</v>
          </cell>
          <cell r="N7911">
            <v>1</v>
          </cell>
        </row>
        <row r="7912">
          <cell r="A7912" t="str">
            <v>YWDW241-3</v>
          </cell>
          <cell r="B7912" t="str">
            <v>YWDW241</v>
          </cell>
          <cell r="C7912" t="str">
            <v>男女小大童宽松开衫卫衣YWDW241-3</v>
          </cell>
          <cell r="D7912" t="str">
            <v>运动服</v>
          </cell>
          <cell r="E7912" t="str">
            <v>男童装</v>
          </cell>
          <cell r="F7912" t="str">
            <v>卫衣</v>
          </cell>
          <cell r="G7912" t="str">
            <v>开衫无帽卫衣</v>
          </cell>
          <cell r="H7912" t="str">
            <v>黑</v>
          </cell>
          <cell r="I7912">
            <v>299</v>
          </cell>
          <cell r="J7912">
            <v>299</v>
          </cell>
          <cell r="K7912" t="str">
            <v>中</v>
          </cell>
          <cell r="L7912" t="str">
            <v>2026Q1</v>
          </cell>
          <cell r="M7912" t="str">
            <v>运动生活</v>
          </cell>
          <cell r="N7912">
            <v>3</v>
          </cell>
        </row>
        <row r="7913">
          <cell r="A7913" t="str">
            <v>AWDVB03-3</v>
          </cell>
          <cell r="B7913" t="str">
            <v>AWDVB03</v>
          </cell>
          <cell r="C7913" t="str">
            <v>男子开衫卫衣AWDVB03-3</v>
          </cell>
          <cell r="D7913" t="str">
            <v>运动服</v>
          </cell>
          <cell r="E7913" t="str">
            <v>男装</v>
          </cell>
          <cell r="F7913" t="str">
            <v>卫衣</v>
          </cell>
          <cell r="G7913" t="str">
            <v>开衫无帽卫衣</v>
          </cell>
          <cell r="H7913" t="str">
            <v>公牛红</v>
          </cell>
          <cell r="I7913">
            <v>349</v>
          </cell>
          <cell r="J7913">
            <v>349</v>
          </cell>
          <cell r="K7913" t="str">
            <v>男</v>
          </cell>
          <cell r="L7913" t="str">
            <v>2025Q3</v>
          </cell>
          <cell r="M7913" t="str">
            <v>团购</v>
          </cell>
          <cell r="N7913">
            <v>469</v>
          </cell>
        </row>
        <row r="7914">
          <cell r="A7914" t="str">
            <v>AMBV406-1</v>
          </cell>
          <cell r="B7914" t="str">
            <v>AMBV406</v>
          </cell>
          <cell r="C7914" t="str">
            <v>女子宽松套头编织衫AMBV406-1</v>
          </cell>
          <cell r="D7914" t="str">
            <v>运动服</v>
          </cell>
          <cell r="E7914" t="str">
            <v>女装</v>
          </cell>
          <cell r="F7914" t="str">
            <v>其他服装</v>
          </cell>
          <cell r="G7914" t="str">
            <v>编织衫</v>
          </cell>
          <cell r="H7914" t="str">
            <v>淡雾紫</v>
          </cell>
          <cell r="I7914">
            <v>259</v>
          </cell>
          <cell r="J7914">
            <v>499</v>
          </cell>
          <cell r="K7914" t="str">
            <v>女</v>
          </cell>
          <cell r="L7914" t="str">
            <v>2025Q3</v>
          </cell>
          <cell r="M7914" t="str">
            <v>运动生活</v>
          </cell>
          <cell r="N7914">
            <v>4</v>
          </cell>
        </row>
        <row r="7915">
          <cell r="A7915" t="str">
            <v>AGCV353-1</v>
          </cell>
          <cell r="B7915" t="str">
            <v>AGCV353</v>
          </cell>
          <cell r="C7915" t="str">
            <v>星际男子减震回弹经典休闲鞋AGCV353-1</v>
          </cell>
          <cell r="D7915" t="str">
            <v>运动鞋</v>
          </cell>
          <cell r="E7915" t="str">
            <v>男鞋</v>
          </cell>
          <cell r="F7915" t="str">
            <v>运动生活鞋</v>
          </cell>
          <cell r="G7915" t="str">
            <v>经典休闲鞋</v>
          </cell>
          <cell r="H7915" t="str">
            <v>极致灰/黑松灰</v>
          </cell>
          <cell r="I7915">
            <v>419</v>
          </cell>
          <cell r="J7915">
            <v>599</v>
          </cell>
          <cell r="K7915" t="str">
            <v>男</v>
          </cell>
          <cell r="L7915" t="str">
            <v>2025Q3</v>
          </cell>
          <cell r="M7915" t="str">
            <v>运动生活</v>
          </cell>
          <cell r="N7915">
            <v>4</v>
          </cell>
        </row>
        <row r="7916">
          <cell r="A7916" t="str">
            <v>AHSV105-1</v>
          </cell>
          <cell r="B7916" t="str">
            <v>AHSV105</v>
          </cell>
          <cell r="C7916" t="str">
            <v>乒乓球系列男女同款排湿速干短袖文化衫AHSV105-1</v>
          </cell>
          <cell r="D7916" t="str">
            <v>运动服</v>
          </cell>
          <cell r="E7916" t="str">
            <v>男装</v>
          </cell>
          <cell r="F7916" t="str">
            <v>T恤/Polo衫/背心</v>
          </cell>
          <cell r="G7916" t="str">
            <v>短袖文化衫</v>
          </cell>
          <cell r="H7916" t="str">
            <v>浅晴蓝</v>
          </cell>
          <cell r="I7916">
            <v>149</v>
          </cell>
          <cell r="J7916">
            <v>149</v>
          </cell>
          <cell r="K7916" t="str">
            <v>中</v>
          </cell>
          <cell r="L7916" t="str">
            <v>2025Q1</v>
          </cell>
          <cell r="M7916" t="str">
            <v>乒乓球</v>
          </cell>
          <cell r="N7916">
            <v>21</v>
          </cell>
        </row>
        <row r="7917">
          <cell r="A7917" t="str">
            <v>YKCV262-33</v>
          </cell>
          <cell r="B7917" t="str">
            <v>YKCV262</v>
          </cell>
          <cell r="C7917" t="str">
            <v>男小童驭雪加绒保暖防泼水高帮童休闲鞋YKCV262-33</v>
          </cell>
          <cell r="D7917" t="str">
            <v>运动鞋</v>
          </cell>
          <cell r="E7917" t="str">
            <v>男童鞋</v>
          </cell>
          <cell r="F7917" t="str">
            <v>运动时尚鞋</v>
          </cell>
          <cell r="G7917" t="str">
            <v>运动时尚鞋</v>
          </cell>
          <cell r="H7917" t="str">
            <v>银桦灰/黑色</v>
          </cell>
          <cell r="I7917">
            <v>389</v>
          </cell>
          <cell r="J7917">
            <v>399</v>
          </cell>
          <cell r="K7917" t="str">
            <v>童</v>
          </cell>
          <cell r="L7917" t="str">
            <v>2025Q4</v>
          </cell>
          <cell r="M7917" t="str">
            <v>运动生活</v>
          </cell>
          <cell r="N7917">
            <v>25</v>
          </cell>
        </row>
        <row r="7918">
          <cell r="A7918" t="str">
            <v>AWDVH14-3</v>
          </cell>
          <cell r="B7918" t="str">
            <v>AWDVH14</v>
          </cell>
          <cell r="C7918" t="str">
            <v>荣耀系列女子保暖套头卫衣AWDVH14-3</v>
          </cell>
          <cell r="D7918" t="str">
            <v>运动服</v>
          </cell>
          <cell r="E7918" t="str">
            <v>女装</v>
          </cell>
          <cell r="F7918" t="str">
            <v>卫衣</v>
          </cell>
          <cell r="G7918" t="str">
            <v>套头无帽卫衣</v>
          </cell>
          <cell r="H7918" t="str">
            <v>黑色</v>
          </cell>
          <cell r="I7918">
            <v>299</v>
          </cell>
          <cell r="J7918">
            <v>299</v>
          </cell>
          <cell r="K7918" t="str">
            <v>女</v>
          </cell>
          <cell r="L7918" t="str">
            <v>2025Q4</v>
          </cell>
          <cell r="M7918" t="str">
            <v>李宁荣耀</v>
          </cell>
          <cell r="N7918">
            <v>1</v>
          </cell>
        </row>
        <row r="7919">
          <cell r="A7919" t="str">
            <v>ARNW007-11</v>
          </cell>
          <cell r="B7919" t="str">
            <v>ARNW007</v>
          </cell>
          <cell r="C7919" t="str">
            <v>奔霄男子支撑稳定越野跑鞋ARNW007-11</v>
          </cell>
          <cell r="D7919" t="str">
            <v>运动鞋</v>
          </cell>
          <cell r="E7919" t="str">
            <v>男鞋</v>
          </cell>
          <cell r="F7919" t="str">
            <v>跑步鞋</v>
          </cell>
          <cell r="G7919" t="str">
            <v>野外跑鞋</v>
          </cell>
          <cell r="H7919" t="str">
            <v>徒行绿/米白色</v>
          </cell>
          <cell r="I7919">
            <v>599</v>
          </cell>
          <cell r="J7919">
            <v>599</v>
          </cell>
          <cell r="K7919" t="str">
            <v>男</v>
          </cell>
          <cell r="L7919" t="str">
            <v>2026Q2</v>
          </cell>
          <cell r="M7919" t="str">
            <v>跑步</v>
          </cell>
          <cell r="N7919">
            <v>1052</v>
          </cell>
        </row>
        <row r="7920">
          <cell r="A7920" t="str">
            <v>YWDV329-4</v>
          </cell>
          <cell r="B7920" t="str">
            <v>YWDV329</v>
          </cell>
          <cell r="C7920" t="str">
            <v>男青少年套头卫衣YWDV329-4</v>
          </cell>
          <cell r="D7920" t="str">
            <v>运动服</v>
          </cell>
          <cell r="E7920" t="str">
            <v>男童装</v>
          </cell>
          <cell r="F7920" t="str">
            <v>卫衣</v>
          </cell>
          <cell r="G7920" t="str">
            <v>套头无帽卫衣</v>
          </cell>
          <cell r="H7920" t="str">
            <v>黑色</v>
          </cell>
          <cell r="I7920">
            <v>199</v>
          </cell>
          <cell r="J7920">
            <v>199</v>
          </cell>
          <cell r="K7920" t="str">
            <v>男</v>
          </cell>
          <cell r="L7920" t="str">
            <v>2025Q2</v>
          </cell>
          <cell r="M7920" t="str">
            <v>综合体能</v>
          </cell>
          <cell r="N7920">
            <v>1</v>
          </cell>
        </row>
        <row r="7921">
          <cell r="A7921" t="str">
            <v>YFDV231-1</v>
          </cell>
          <cell r="B7921" t="str">
            <v>YFDV231</v>
          </cell>
          <cell r="C7921" t="str">
            <v>李宁｜迪士尼疯狂动物城联名系列男女小大童加绒保暖抗静电宽松针织外套YFDV231-1</v>
          </cell>
          <cell r="D7921" t="str">
            <v>运动服</v>
          </cell>
          <cell r="E7921" t="str">
            <v>男童装</v>
          </cell>
          <cell r="F7921" t="str">
            <v>外套/马甲</v>
          </cell>
          <cell r="G7921" t="str">
            <v>夹克</v>
          </cell>
          <cell r="H7921" t="str">
            <v>浅晴蓝满地印</v>
          </cell>
          <cell r="I7921">
            <v>499</v>
          </cell>
          <cell r="J7921">
            <v>499</v>
          </cell>
          <cell r="K7921" t="str">
            <v>中</v>
          </cell>
          <cell r="L7921" t="str">
            <v>2025Q4</v>
          </cell>
          <cell r="M7921" t="str">
            <v>运动生活</v>
          </cell>
          <cell r="N7921">
            <v>5</v>
          </cell>
        </row>
        <row r="7922">
          <cell r="A7922" t="str">
            <v>ABQW019-1</v>
          </cell>
          <cell r="B7922" t="str">
            <v>ABQW019</v>
          </cell>
          <cell r="C7922" t="str">
            <v>反伍BADFIVE B8000绿/灰精英时尚篮球7号球ABQW019-1</v>
          </cell>
          <cell r="D7922" t="str">
            <v>运动装备</v>
          </cell>
          <cell r="E7922" t="str">
            <v>球类</v>
          </cell>
          <cell r="F7922" t="str">
            <v>篮球</v>
          </cell>
          <cell r="G7922" t="str">
            <v>篮球</v>
          </cell>
          <cell r="H7922" t="str">
            <v>绿/灰</v>
          </cell>
          <cell r="I7922">
            <v>249</v>
          </cell>
          <cell r="J7922">
            <v>249</v>
          </cell>
          <cell r="K7922" t="str">
            <v>中</v>
          </cell>
          <cell r="L7922" t="str">
            <v>2026Q2</v>
          </cell>
          <cell r="M7922" t="str">
            <v>其他</v>
          </cell>
          <cell r="N7922">
            <v>857</v>
          </cell>
        </row>
        <row r="7923">
          <cell r="A7923" t="str">
            <v>YBLV029-1</v>
          </cell>
          <cell r="B7923" t="str">
            <v>YBLV029</v>
          </cell>
          <cell r="C7923" t="str">
            <v>男女小大童运动生活系列腰包YBLV029-1</v>
          </cell>
          <cell r="D7923" t="str">
            <v>运动配件</v>
          </cell>
          <cell r="E7923" t="str">
            <v>包</v>
          </cell>
          <cell r="F7923" t="str">
            <v>其他包类</v>
          </cell>
          <cell r="G7923" t="str">
            <v>腰包</v>
          </cell>
          <cell r="H7923" t="str">
            <v>白色</v>
          </cell>
          <cell r="I7923">
            <v>169</v>
          </cell>
          <cell r="J7923">
            <v>169</v>
          </cell>
          <cell r="K7923" t="str">
            <v>中</v>
          </cell>
          <cell r="L7923" t="str">
            <v>2025Q2</v>
          </cell>
          <cell r="M7923" t="str">
            <v>运动生活</v>
          </cell>
          <cell r="N7923">
            <v>4</v>
          </cell>
        </row>
        <row r="7924">
          <cell r="A7924" t="str">
            <v>AYTV005-1</v>
          </cell>
          <cell r="B7924" t="str">
            <v>AYTV005</v>
          </cell>
          <cell r="C7924" t="str">
            <v>雷霆音爆男女同款羽毛球训练鞋AYTV005-1</v>
          </cell>
          <cell r="D7924" t="str">
            <v>运动鞋</v>
          </cell>
          <cell r="E7924" t="str">
            <v>男鞋</v>
          </cell>
          <cell r="F7924" t="str">
            <v>羽毛球鞋</v>
          </cell>
          <cell r="G7924" t="str">
            <v>羽毛球训练鞋</v>
          </cell>
          <cell r="H7924" t="str">
            <v>标准白/深帆蓝</v>
          </cell>
          <cell r="I7924">
            <v>469</v>
          </cell>
          <cell r="J7924">
            <v>469</v>
          </cell>
          <cell r="K7924" t="str">
            <v>中</v>
          </cell>
          <cell r="L7924" t="str">
            <v>2025Q1</v>
          </cell>
          <cell r="M7924" t="str">
            <v>羽毛球</v>
          </cell>
          <cell r="N7924">
            <v>1</v>
          </cell>
        </row>
        <row r="7925">
          <cell r="A7925" t="str">
            <v>YKLW001-2</v>
          </cell>
          <cell r="B7925" t="str">
            <v>YKLW001</v>
          </cell>
          <cell r="C7925" t="str">
            <v>男大童束脚卫裤YKLW001-2</v>
          </cell>
          <cell r="D7925" t="str">
            <v>运动服</v>
          </cell>
          <cell r="E7925" t="str">
            <v>男童装</v>
          </cell>
          <cell r="F7925" t="str">
            <v>裤装</v>
          </cell>
          <cell r="G7925" t="str">
            <v>卫裤</v>
          </cell>
          <cell r="H7925" t="str">
            <v>布朗棕</v>
          </cell>
          <cell r="I7925">
            <v>159</v>
          </cell>
          <cell r="J7925">
            <v>249</v>
          </cell>
          <cell r="K7925" t="str">
            <v>男</v>
          </cell>
          <cell r="L7925" t="str">
            <v>2026Q1</v>
          </cell>
          <cell r="M7925" t="str">
            <v>运动生活</v>
          </cell>
          <cell r="N7925">
            <v>36</v>
          </cell>
        </row>
        <row r="7926">
          <cell r="A7926" t="str">
            <v>AMRV081-1</v>
          </cell>
          <cell r="B7926" t="str">
            <v>AMRV081</v>
          </cell>
          <cell r="C7926" t="str">
            <v>中国李宁男子反光保暖宽松90%鸭绒羽绒马甲AMRV081-1</v>
          </cell>
          <cell r="D7926" t="str">
            <v>运动服</v>
          </cell>
          <cell r="E7926" t="str">
            <v>男装</v>
          </cell>
          <cell r="F7926" t="str">
            <v>外套/马甲</v>
          </cell>
          <cell r="G7926" t="str">
            <v>马甲</v>
          </cell>
          <cell r="H7926" t="str">
            <v>桦木杏</v>
          </cell>
          <cell r="I7926">
            <v>709</v>
          </cell>
          <cell r="J7926">
            <v>899</v>
          </cell>
          <cell r="K7926" t="str">
            <v>男</v>
          </cell>
          <cell r="L7926" t="str">
            <v>2025Q4</v>
          </cell>
          <cell r="M7926" t="str">
            <v>中国李宁</v>
          </cell>
          <cell r="N7926">
            <v>13</v>
          </cell>
        </row>
        <row r="7927">
          <cell r="A7927" t="str">
            <v>AKXV246-4</v>
          </cell>
          <cell r="B7927" t="str">
            <v>AKXV246</v>
          </cell>
          <cell r="C7927" t="str">
            <v>LI-NING 1990女子防泼水直筒休闲长裤AKXV246-4</v>
          </cell>
          <cell r="D7927" t="str">
            <v>运动服</v>
          </cell>
          <cell r="E7927" t="str">
            <v>女装</v>
          </cell>
          <cell r="F7927" t="str">
            <v>裤装</v>
          </cell>
          <cell r="G7927" t="str">
            <v>休闲长裤/牛仔裤</v>
          </cell>
          <cell r="H7927" t="str">
            <v>深海军蓝</v>
          </cell>
          <cell r="I7927">
            <v>1090</v>
          </cell>
          <cell r="J7927">
            <v>1090</v>
          </cell>
          <cell r="K7927" t="str">
            <v>女</v>
          </cell>
          <cell r="L7927" t="str">
            <v>2025Q3</v>
          </cell>
          <cell r="M7927" t="str">
            <v>李宁1990</v>
          </cell>
          <cell r="N7927">
            <v>32</v>
          </cell>
        </row>
        <row r="7928">
          <cell r="A7928" t="str">
            <v>AWDW192-1</v>
          </cell>
          <cell r="B7928" t="str">
            <v>AWDW192</v>
          </cell>
          <cell r="C7928" t="str">
            <v>中国李宁女子反光宽松套头卫衣AWDW192-1</v>
          </cell>
          <cell r="D7928" t="str">
            <v>运动服</v>
          </cell>
          <cell r="E7928" t="str">
            <v>女装</v>
          </cell>
          <cell r="F7928" t="str">
            <v>卫衣</v>
          </cell>
          <cell r="G7928" t="str">
            <v>套头无帽卫衣</v>
          </cell>
          <cell r="H7928" t="str">
            <v>晶石灰</v>
          </cell>
          <cell r="I7928">
            <v>599</v>
          </cell>
          <cell r="J7928">
            <v>599</v>
          </cell>
          <cell r="K7928" t="str">
            <v>女</v>
          </cell>
          <cell r="L7928" t="str">
            <v>2026Q1</v>
          </cell>
          <cell r="M7928" t="str">
            <v>中国李宁</v>
          </cell>
          <cell r="N7928">
            <v>28</v>
          </cell>
        </row>
        <row r="7929">
          <cell r="A7929" t="str">
            <v>ASHV119-1</v>
          </cell>
          <cell r="B7929" t="str">
            <v>ASHV119</v>
          </cell>
          <cell r="C7929" t="str">
            <v>李宁 x 成龙联名功夫系列男子宽松休闲长袖衬衫ASHV119-1</v>
          </cell>
          <cell r="D7929" t="str">
            <v>运动服</v>
          </cell>
          <cell r="E7929" t="str">
            <v>男装</v>
          </cell>
          <cell r="F7929" t="str">
            <v>其他服装</v>
          </cell>
          <cell r="G7929" t="str">
            <v>其他服装</v>
          </cell>
          <cell r="H7929" t="str">
            <v>纸莎白</v>
          </cell>
          <cell r="I7929">
            <v>469</v>
          </cell>
          <cell r="J7929">
            <v>699</v>
          </cell>
          <cell r="K7929" t="str">
            <v>男</v>
          </cell>
          <cell r="L7929" t="str">
            <v>2025Q3</v>
          </cell>
          <cell r="M7929" t="str">
            <v>中国李宁</v>
          </cell>
          <cell r="N7929">
            <v>225</v>
          </cell>
        </row>
        <row r="7930">
          <cell r="A7930" t="str">
            <v>YFDW003-3</v>
          </cell>
          <cell r="B7930" t="str">
            <v>YFDW003</v>
          </cell>
          <cell r="C7930" t="str">
            <v>男小大童加绒保暖防泼水宽松运动风衣YFDW003-3</v>
          </cell>
          <cell r="D7930" t="str">
            <v>运动服</v>
          </cell>
          <cell r="E7930" t="str">
            <v>男童装</v>
          </cell>
          <cell r="F7930" t="str">
            <v>外套/马甲</v>
          </cell>
          <cell r="G7930" t="str">
            <v>风衣</v>
          </cell>
          <cell r="H7930" t="str">
            <v>黑</v>
          </cell>
          <cell r="I7930">
            <v>549</v>
          </cell>
          <cell r="J7930">
            <v>549</v>
          </cell>
          <cell r="K7930" t="str">
            <v>男</v>
          </cell>
          <cell r="L7930" t="str">
            <v>2026Q1</v>
          </cell>
          <cell r="M7930" t="str">
            <v>运动生活</v>
          </cell>
          <cell r="N7930">
            <v>18</v>
          </cell>
        </row>
        <row r="7931">
          <cell r="A7931" t="str">
            <v>AKLV883-2</v>
          </cell>
          <cell r="B7931" t="str">
            <v>AKLV883</v>
          </cell>
          <cell r="C7931" t="str">
            <v>李宁 x 成龙联名功夫系列男子直筒保暖宽松卫裤AKLV883-2</v>
          </cell>
          <cell r="D7931" t="str">
            <v>运动服</v>
          </cell>
          <cell r="E7931" t="str">
            <v>男装</v>
          </cell>
          <cell r="F7931" t="str">
            <v>裤装</v>
          </cell>
          <cell r="G7931" t="str">
            <v>卫裤</v>
          </cell>
          <cell r="H7931" t="str">
            <v>苍穹灰</v>
          </cell>
          <cell r="I7931">
            <v>649</v>
          </cell>
          <cell r="J7931">
            <v>699</v>
          </cell>
          <cell r="K7931" t="str">
            <v>男</v>
          </cell>
          <cell r="L7931" t="str">
            <v>2025Q4</v>
          </cell>
          <cell r="M7931" t="str">
            <v>中国李宁</v>
          </cell>
          <cell r="N7931">
            <v>12</v>
          </cell>
        </row>
        <row r="7932">
          <cell r="A7932" t="str">
            <v>AZGU081-1</v>
          </cell>
          <cell r="B7932" t="str">
            <v>AZGU081</v>
          </cell>
          <cell r="C7932" t="str">
            <v>中国李宁轻舟男女同款反光潮流运动鞋AZGU081-1</v>
          </cell>
          <cell r="D7932" t="str">
            <v>运动鞋</v>
          </cell>
          <cell r="E7932" t="str">
            <v>男鞋</v>
          </cell>
          <cell r="F7932" t="str">
            <v>运动生活鞋</v>
          </cell>
          <cell r="G7932" t="str">
            <v>时尚休闲鞋</v>
          </cell>
          <cell r="H7932" t="str">
            <v>南极灰/米白色</v>
          </cell>
          <cell r="I7932">
            <v>315</v>
          </cell>
          <cell r="J7932">
            <v>699</v>
          </cell>
          <cell r="K7932" t="str">
            <v>中</v>
          </cell>
          <cell r="L7932" t="str">
            <v>2024Q3</v>
          </cell>
          <cell r="M7932" t="str">
            <v>中国李宁</v>
          </cell>
          <cell r="N7932">
            <v>1</v>
          </cell>
        </row>
        <row r="7933">
          <cell r="A7933" t="str">
            <v>YTSV046-2</v>
          </cell>
          <cell r="B7933" t="str">
            <v>YTSV046</v>
          </cell>
          <cell r="C7933" t="str">
            <v>女大童速干凉爽防晒修身短袖T恤YTSV046-2</v>
          </cell>
          <cell r="D7933" t="str">
            <v>运动服</v>
          </cell>
          <cell r="E7933" t="str">
            <v>女童装</v>
          </cell>
          <cell r="F7933" t="str">
            <v>T恤/Polo衫/背心</v>
          </cell>
          <cell r="G7933" t="str">
            <v>防晒速干T恤</v>
          </cell>
          <cell r="H7933" t="str">
            <v>冰河蓝</v>
          </cell>
          <cell r="I7933">
            <v>79</v>
          </cell>
          <cell r="J7933">
            <v>139</v>
          </cell>
          <cell r="K7933" t="str">
            <v>女</v>
          </cell>
          <cell r="L7933" t="str">
            <v>2025Q2</v>
          </cell>
          <cell r="M7933" t="str">
            <v>跑步</v>
          </cell>
          <cell r="N7933">
            <v>186</v>
          </cell>
        </row>
        <row r="7934">
          <cell r="A7934" t="str">
            <v>AHCU035-1</v>
          </cell>
          <cell r="B7934" t="str">
            <v>AHCU035</v>
          </cell>
          <cell r="C7934" t="str">
            <v>李宁户外CF溯｜行山 Lite男女同款回弹户外休闲鞋AHCU035-1</v>
          </cell>
          <cell r="D7934" t="str">
            <v>运动鞋</v>
          </cell>
          <cell r="E7934" t="str">
            <v>男鞋</v>
          </cell>
          <cell r="F7934" t="str">
            <v>户外鞋</v>
          </cell>
          <cell r="G7934" t="str">
            <v>户外徒步鞋</v>
          </cell>
          <cell r="H7934" t="str">
            <v>冷檀黑/黑色</v>
          </cell>
          <cell r="I7934">
            <v>229</v>
          </cell>
          <cell r="J7934">
            <v>599</v>
          </cell>
          <cell r="K7934" t="str">
            <v>中</v>
          </cell>
          <cell r="L7934" t="str">
            <v>2024Q3</v>
          </cell>
          <cell r="M7934" t="str">
            <v>户外</v>
          </cell>
          <cell r="N7934">
            <v>2</v>
          </cell>
        </row>
        <row r="7935">
          <cell r="A7935" t="str">
            <v>YKYW008-3</v>
          </cell>
          <cell r="B7935" t="str">
            <v>YKYW008</v>
          </cell>
          <cell r="C7935" t="str">
            <v>女大童束脚宽松针织运动裤YKYW008-3</v>
          </cell>
          <cell r="D7935" t="str">
            <v>运动服</v>
          </cell>
          <cell r="E7935" t="str">
            <v>女童装</v>
          </cell>
          <cell r="F7935" t="str">
            <v>裤装</v>
          </cell>
          <cell r="G7935" t="str">
            <v>运动长裤</v>
          </cell>
          <cell r="H7935" t="str">
            <v>深普蓝</v>
          </cell>
          <cell r="I7935">
            <v>249</v>
          </cell>
          <cell r="J7935">
            <v>249</v>
          </cell>
          <cell r="K7935" t="str">
            <v>女</v>
          </cell>
          <cell r="L7935" t="str">
            <v>2026Q2</v>
          </cell>
          <cell r="M7935" t="str">
            <v>综合体能</v>
          </cell>
          <cell r="N7935">
            <v>154</v>
          </cell>
        </row>
        <row r="7936">
          <cell r="A7936" t="str">
            <v>AYMV431-9</v>
          </cell>
          <cell r="B7936" t="str">
            <v>AYMV431</v>
          </cell>
          <cell r="C7936" t="str">
            <v>男女同款防泼水防风排湿宽松鸭绒短羽绒服AYMV431-9</v>
          </cell>
          <cell r="D7936" t="str">
            <v>运动服</v>
          </cell>
          <cell r="E7936" t="str">
            <v>男装</v>
          </cell>
          <cell r="F7936" t="str">
            <v>羽绒服</v>
          </cell>
          <cell r="G7936" t="str">
            <v>羽绒服</v>
          </cell>
          <cell r="H7936" t="str">
            <v>柏树绿</v>
          </cell>
          <cell r="I7936">
            <v>659</v>
          </cell>
          <cell r="J7936">
            <v>899</v>
          </cell>
          <cell r="K7936" t="str">
            <v>中</v>
          </cell>
          <cell r="L7936" t="str">
            <v>2025Q3</v>
          </cell>
          <cell r="M7936" t="str">
            <v>运动生活</v>
          </cell>
          <cell r="N7936">
            <v>1</v>
          </cell>
        </row>
        <row r="7937">
          <cell r="A7937" t="str">
            <v>AKLW111-5</v>
          </cell>
          <cell r="B7937" t="str">
            <v>AKLW111</v>
          </cell>
          <cell r="C7937" t="str">
            <v>李宁 x 成龙联名功夫系列男子直筒宽松卫裤AKLW111-5</v>
          </cell>
          <cell r="D7937" t="str">
            <v>运动服</v>
          </cell>
          <cell r="E7937" t="str">
            <v>男装</v>
          </cell>
          <cell r="F7937" t="str">
            <v>裤装</v>
          </cell>
          <cell r="G7937" t="str">
            <v>卫裤</v>
          </cell>
          <cell r="H7937" t="str">
            <v>黑</v>
          </cell>
          <cell r="I7937">
            <v>699</v>
          </cell>
          <cell r="J7937">
            <v>699</v>
          </cell>
          <cell r="K7937" t="str">
            <v>男</v>
          </cell>
          <cell r="L7937" t="str">
            <v>2026Q1</v>
          </cell>
          <cell r="M7937" t="str">
            <v>中国李宁</v>
          </cell>
          <cell r="N7937">
            <v>31</v>
          </cell>
        </row>
        <row r="7938">
          <cell r="A7938" t="str">
            <v>ABFV011-4</v>
          </cell>
          <cell r="B7938" t="str">
            <v>ABFV011</v>
          </cell>
          <cell r="C7938" t="str">
            <v>反伍BADFIVE追猎 1SUPER SE男子篮球外场鞋ABFV011-4</v>
          </cell>
          <cell r="D7938" t="str">
            <v>运动鞋</v>
          </cell>
          <cell r="E7938" t="str">
            <v>男鞋</v>
          </cell>
          <cell r="F7938" t="str">
            <v>篮球鞋</v>
          </cell>
          <cell r="G7938" t="str">
            <v>篮球训练鞋</v>
          </cell>
          <cell r="H7938" t="str">
            <v>标准白/活力橙</v>
          </cell>
          <cell r="I7938">
            <v>899</v>
          </cell>
          <cell r="J7938">
            <v>899</v>
          </cell>
          <cell r="K7938" t="str">
            <v>男</v>
          </cell>
          <cell r="L7938" t="str">
            <v>2025Q3</v>
          </cell>
          <cell r="M7938" t="str">
            <v>篮球</v>
          </cell>
          <cell r="N7938">
            <v>90</v>
          </cell>
        </row>
        <row r="7939">
          <cell r="A7939" t="str">
            <v>AWDV829-2</v>
          </cell>
          <cell r="B7939" t="str">
            <v>AWDV829</v>
          </cell>
          <cell r="C7939" t="str">
            <v>中国李宁男女同款宽松套头连帽卫衣AWDV829-2</v>
          </cell>
          <cell r="D7939" t="str">
            <v>运动服</v>
          </cell>
          <cell r="E7939" t="str">
            <v>男装</v>
          </cell>
          <cell r="F7939" t="str">
            <v>卫衣</v>
          </cell>
          <cell r="G7939" t="str">
            <v>套头连帽卫衣</v>
          </cell>
          <cell r="H7939" t="str">
            <v>黑色满印</v>
          </cell>
          <cell r="I7939">
            <v>589</v>
          </cell>
          <cell r="J7939">
            <v>599</v>
          </cell>
          <cell r="K7939" t="str">
            <v>男</v>
          </cell>
          <cell r="L7939" t="str">
            <v>2025Q3</v>
          </cell>
          <cell r="M7939" t="str">
            <v>中国李宁</v>
          </cell>
          <cell r="N7939">
            <v>63</v>
          </cell>
        </row>
        <row r="7940">
          <cell r="A7940" t="str">
            <v>AFDW210-2</v>
          </cell>
          <cell r="B7940" t="str">
            <v>AFDW210</v>
          </cell>
          <cell r="C7940" t="str">
            <v>李宁户外CF溯｜珑壳外套白龘女子防泼水宽松防护珑壳外套AFDW210-2</v>
          </cell>
          <cell r="D7940" t="str">
            <v>运动服</v>
          </cell>
          <cell r="E7940" t="str">
            <v>女装</v>
          </cell>
          <cell r="F7940" t="str">
            <v>外套/马甲</v>
          </cell>
          <cell r="G7940" t="str">
            <v>夹克</v>
          </cell>
          <cell r="H7940" t="str">
            <v>白泽绿</v>
          </cell>
          <cell r="I7940">
            <v>399</v>
          </cell>
          <cell r="J7940">
            <v>599</v>
          </cell>
          <cell r="K7940" t="str">
            <v>女</v>
          </cell>
          <cell r="L7940" t="str">
            <v>2026Q1</v>
          </cell>
          <cell r="M7940" t="str">
            <v>户外</v>
          </cell>
          <cell r="N7940">
            <v>17</v>
          </cell>
        </row>
        <row r="7941">
          <cell r="A7941" t="str">
            <v>YKSV027-1</v>
          </cell>
          <cell r="B7941" t="str">
            <v>YKSV027</v>
          </cell>
          <cell r="C7941" t="str">
            <v>男小大童运动短裤YKSV027-1</v>
          </cell>
          <cell r="D7941" t="str">
            <v>运动服</v>
          </cell>
          <cell r="E7941" t="str">
            <v>男童装</v>
          </cell>
          <cell r="F7941" t="str">
            <v>裤装</v>
          </cell>
          <cell r="G7941" t="str">
            <v>短裤</v>
          </cell>
          <cell r="H7941" t="str">
            <v>能量渐变点满印深蓝</v>
          </cell>
          <cell r="I7941">
            <v>169</v>
          </cell>
          <cell r="J7941">
            <v>169</v>
          </cell>
          <cell r="K7941" t="str">
            <v>男</v>
          </cell>
          <cell r="L7941" t="str">
            <v>2025Q2</v>
          </cell>
          <cell r="M7941" t="str">
            <v>综合体能</v>
          </cell>
          <cell r="N7941">
            <v>20</v>
          </cell>
        </row>
        <row r="7942">
          <cell r="A7942" t="str">
            <v>ARSV020-3</v>
          </cell>
          <cell r="B7942" t="str">
            <v>ARSV020</v>
          </cell>
          <cell r="C7942" t="str">
            <v>eazgo易适系列易适FLEX女子反光休闲慢跑鞋ARSV020-3</v>
          </cell>
          <cell r="D7942" t="str">
            <v>运动鞋</v>
          </cell>
          <cell r="E7942" t="str">
            <v>女鞋</v>
          </cell>
          <cell r="F7942" t="str">
            <v>跑步鞋</v>
          </cell>
          <cell r="G7942" t="str">
            <v>休闲跑鞋</v>
          </cell>
          <cell r="H7942" t="str">
            <v>标准白/云瓷蓝</v>
          </cell>
          <cell r="I7942">
            <v>189</v>
          </cell>
          <cell r="J7942">
            <v>369</v>
          </cell>
          <cell r="K7942" t="str">
            <v>女</v>
          </cell>
          <cell r="L7942" t="str">
            <v>2025Q1</v>
          </cell>
          <cell r="M7942" t="str">
            <v>跑步</v>
          </cell>
          <cell r="N7942">
            <v>1</v>
          </cell>
        </row>
        <row r="7943">
          <cell r="A7943" t="str">
            <v>AFDW252-1</v>
          </cell>
          <cell r="B7943" t="str">
            <v>AFDW252</v>
          </cell>
          <cell r="C7943" t="str">
            <v>中国李宁女子反光宽松运动风衣AFDW252-1</v>
          </cell>
          <cell r="D7943" t="str">
            <v>运动服</v>
          </cell>
          <cell r="E7943" t="str">
            <v>女装</v>
          </cell>
          <cell r="F7943" t="str">
            <v>外套/马甲</v>
          </cell>
          <cell r="G7943" t="str">
            <v>风衣</v>
          </cell>
          <cell r="H7943" t="str">
            <v>乳白色/晶石灰</v>
          </cell>
          <cell r="I7943">
            <v>699</v>
          </cell>
          <cell r="J7943">
            <v>699</v>
          </cell>
          <cell r="K7943" t="str">
            <v>女</v>
          </cell>
          <cell r="L7943" t="str">
            <v>2026Q1</v>
          </cell>
          <cell r="M7943" t="str">
            <v>中国李宁</v>
          </cell>
          <cell r="N7943">
            <v>21</v>
          </cell>
        </row>
        <row r="7944">
          <cell r="A7944" t="str">
            <v>YTSV052-3</v>
          </cell>
          <cell r="B7944" t="str">
            <v>YTSV052</v>
          </cell>
          <cell r="C7944" t="str">
            <v>女小大童速干凉爽防晒短袖T恤YTSV052-3</v>
          </cell>
          <cell r="D7944" t="str">
            <v>运动服</v>
          </cell>
          <cell r="E7944" t="str">
            <v>女童装</v>
          </cell>
          <cell r="F7944" t="str">
            <v>T恤/Polo衫/背心</v>
          </cell>
          <cell r="G7944" t="str">
            <v>防晒速干T恤</v>
          </cell>
          <cell r="H7944" t="str">
            <v>丁香紫</v>
          </cell>
          <cell r="I7944">
            <v>79</v>
          </cell>
          <cell r="J7944">
            <v>139</v>
          </cell>
          <cell r="K7944" t="str">
            <v>女</v>
          </cell>
          <cell r="L7944" t="str">
            <v>2025Q2</v>
          </cell>
          <cell r="M7944" t="str">
            <v>综合体能</v>
          </cell>
          <cell r="N7944">
            <v>642</v>
          </cell>
        </row>
        <row r="7945">
          <cell r="A7945" t="str">
            <v>AHTV029-19</v>
          </cell>
          <cell r="B7945" t="str">
            <v>AHTV029</v>
          </cell>
          <cell r="C7945" t="str">
            <v>李宁户外CF溯｜林韵 SE男女同款减震回弹户外徒步鞋AHTV029-19</v>
          </cell>
          <cell r="D7945" t="str">
            <v>运动鞋</v>
          </cell>
          <cell r="E7945" t="str">
            <v>男鞋</v>
          </cell>
          <cell r="F7945" t="str">
            <v>户外鞋</v>
          </cell>
          <cell r="G7945" t="str">
            <v>户外徒步鞋</v>
          </cell>
          <cell r="H7945" t="str">
            <v>石脊灰/暗夜黑</v>
          </cell>
          <cell r="I7945">
            <v>359</v>
          </cell>
          <cell r="J7945">
            <v>599</v>
          </cell>
          <cell r="K7945" t="str">
            <v>中</v>
          </cell>
          <cell r="L7945" t="str">
            <v>2025Q4</v>
          </cell>
          <cell r="M7945" t="str">
            <v>户外</v>
          </cell>
          <cell r="N7945">
            <v>687</v>
          </cell>
        </row>
        <row r="7946">
          <cell r="A7946" t="str">
            <v>AFDV916-5</v>
          </cell>
          <cell r="B7946" t="str">
            <v>AFDV916</v>
          </cell>
          <cell r="C7946" t="str">
            <v>中国李宁 x MEDM 日进斗金联名系列女子宽松休闲外套AFDV916-5</v>
          </cell>
          <cell r="D7946" t="str">
            <v>运动服</v>
          </cell>
          <cell r="E7946" t="str">
            <v>女装</v>
          </cell>
          <cell r="F7946" t="str">
            <v>外套/马甲</v>
          </cell>
          <cell r="G7946" t="str">
            <v>夹克</v>
          </cell>
          <cell r="H7946" t="str">
            <v>桑巴红</v>
          </cell>
          <cell r="I7946">
            <v>599</v>
          </cell>
          <cell r="J7946">
            <v>899</v>
          </cell>
          <cell r="K7946" t="str">
            <v>女</v>
          </cell>
          <cell r="L7946" t="str">
            <v>2025Q1</v>
          </cell>
          <cell r="M7946" t="str">
            <v>中国李宁</v>
          </cell>
          <cell r="N7946">
            <v>1</v>
          </cell>
        </row>
        <row r="7947">
          <cell r="A7947" t="str">
            <v>AYMV386-6</v>
          </cell>
          <cell r="B7947" t="str">
            <v>AYMV386</v>
          </cell>
          <cell r="C7947" t="str">
            <v>女子防风抗静电鸭绒短羽绒服AYMV386-6</v>
          </cell>
          <cell r="D7947" t="str">
            <v>运动服</v>
          </cell>
          <cell r="E7947" t="str">
            <v>女装</v>
          </cell>
          <cell r="F7947" t="str">
            <v>羽绒服</v>
          </cell>
          <cell r="G7947" t="str">
            <v>羽绒服</v>
          </cell>
          <cell r="H7947" t="str">
            <v>米白色</v>
          </cell>
          <cell r="I7947">
            <v>459</v>
          </cell>
          <cell r="J7947">
            <v>899</v>
          </cell>
          <cell r="K7947" t="str">
            <v>女</v>
          </cell>
          <cell r="L7947" t="str">
            <v>2025Q3</v>
          </cell>
          <cell r="M7947" t="str">
            <v>运动生活</v>
          </cell>
          <cell r="N7947">
            <v>1</v>
          </cell>
        </row>
        <row r="7948">
          <cell r="A7948" t="str">
            <v>AJMV238-3</v>
          </cell>
          <cell r="B7948" t="str">
            <v>AJMV238</v>
          </cell>
          <cell r="C7948" t="str">
            <v>中国李宁女子反光防泼水宽松短棉服AJMV238-3</v>
          </cell>
          <cell r="D7948" t="str">
            <v>运动服</v>
          </cell>
          <cell r="E7948" t="str">
            <v>女装</v>
          </cell>
          <cell r="F7948" t="str">
            <v>棉服</v>
          </cell>
          <cell r="G7948" t="str">
            <v>棉服</v>
          </cell>
          <cell r="H7948" t="str">
            <v>鱼子酱黑</v>
          </cell>
          <cell r="I7948">
            <v>709</v>
          </cell>
          <cell r="J7948">
            <v>899</v>
          </cell>
          <cell r="K7948" t="str">
            <v>女</v>
          </cell>
          <cell r="L7948" t="str">
            <v>2025Q4</v>
          </cell>
          <cell r="M7948" t="str">
            <v>中国李宁</v>
          </cell>
          <cell r="N7948">
            <v>4</v>
          </cell>
        </row>
        <row r="7949">
          <cell r="A7949" t="str">
            <v>AGLV257-4</v>
          </cell>
          <cell r="B7949" t="str">
            <v>AGLV257</v>
          </cell>
          <cell r="C7949" t="str">
            <v>李宁荣耀金标系列 | 烈骏TRAIL男女同款轻量高回弹通勤潮流休闲鞋AGLV257-4</v>
          </cell>
          <cell r="D7949" t="str">
            <v>运动鞋</v>
          </cell>
          <cell r="E7949" t="str">
            <v>男鞋</v>
          </cell>
          <cell r="F7949" t="str">
            <v>运动生活鞋</v>
          </cell>
          <cell r="G7949" t="str">
            <v>时尚休闲鞋</v>
          </cell>
          <cell r="H7949" t="str">
            <v>深酒红</v>
          </cell>
          <cell r="I7949">
            <v>899</v>
          </cell>
          <cell r="J7949">
            <v>899</v>
          </cell>
          <cell r="K7949" t="str">
            <v>中</v>
          </cell>
          <cell r="L7949" t="str">
            <v>2025Q4</v>
          </cell>
          <cell r="M7949" t="str">
            <v>李宁荣耀</v>
          </cell>
          <cell r="N7949">
            <v>56</v>
          </cell>
        </row>
        <row r="7950">
          <cell r="A7950" t="str">
            <v>AMZV105-1</v>
          </cell>
          <cell r="B7950" t="str">
            <v>AMZV105</v>
          </cell>
          <cell r="C7950" t="str">
            <v>荣耀系列抗静电保暖针织帽AMZV105-1</v>
          </cell>
          <cell r="D7950" t="str">
            <v>运动配件</v>
          </cell>
          <cell r="E7950" t="str">
            <v>帽子</v>
          </cell>
          <cell r="F7950" t="str">
            <v>针织帽</v>
          </cell>
          <cell r="G7950" t="str">
            <v>针织帽</v>
          </cell>
          <cell r="H7950" t="str">
            <v>黑色</v>
          </cell>
          <cell r="I7950">
            <v>109</v>
          </cell>
          <cell r="J7950">
            <v>149</v>
          </cell>
          <cell r="K7950" t="str">
            <v>中</v>
          </cell>
          <cell r="L7950" t="str">
            <v>2025Q4</v>
          </cell>
          <cell r="M7950" t="str">
            <v>李宁荣耀</v>
          </cell>
          <cell r="N7950">
            <v>40</v>
          </cell>
        </row>
        <row r="7951">
          <cell r="A7951" t="str">
            <v>YWDW239-2</v>
          </cell>
          <cell r="B7951" t="str">
            <v>YWDW239</v>
          </cell>
          <cell r="C7951" t="str">
            <v>男女小大童宽松套头卫衣YWDW239-2</v>
          </cell>
          <cell r="D7951" t="str">
            <v>运动服</v>
          </cell>
          <cell r="E7951" t="str">
            <v>男童装</v>
          </cell>
          <cell r="F7951" t="str">
            <v>卫衣</v>
          </cell>
          <cell r="G7951" t="str">
            <v>套头无帽卫衣</v>
          </cell>
          <cell r="H7951" t="str">
            <v>黑</v>
          </cell>
          <cell r="I7951">
            <v>199</v>
          </cell>
          <cell r="J7951">
            <v>199</v>
          </cell>
          <cell r="K7951" t="str">
            <v>中</v>
          </cell>
          <cell r="L7951" t="str">
            <v>2026Q1</v>
          </cell>
          <cell r="M7951" t="str">
            <v>运动生活</v>
          </cell>
          <cell r="N7951">
            <v>36</v>
          </cell>
        </row>
        <row r="7952">
          <cell r="A7952" t="str">
            <v>YHSW079-3</v>
          </cell>
          <cell r="B7952" t="str">
            <v>YHSW079</v>
          </cell>
          <cell r="C7952" t="str">
            <v>男女大童短袖文化衫YHSW079-3</v>
          </cell>
          <cell r="D7952" t="str">
            <v>运动服</v>
          </cell>
          <cell r="E7952" t="str">
            <v>男童装</v>
          </cell>
          <cell r="F7952" t="str">
            <v>T恤/Polo衫/背心</v>
          </cell>
          <cell r="G7952" t="str">
            <v>短袖T恤</v>
          </cell>
          <cell r="H7952" t="str">
            <v>富贵红</v>
          </cell>
          <cell r="I7952">
            <v>169</v>
          </cell>
          <cell r="J7952">
            <v>169</v>
          </cell>
          <cell r="K7952" t="str">
            <v>中</v>
          </cell>
          <cell r="L7952" t="str">
            <v>2026Q1</v>
          </cell>
          <cell r="M7952" t="str">
            <v>综合体能</v>
          </cell>
          <cell r="N7952">
            <v>14</v>
          </cell>
        </row>
        <row r="7953">
          <cell r="A7953" t="str">
            <v>YTSV046-1</v>
          </cell>
          <cell r="B7953" t="str">
            <v>YTSV046</v>
          </cell>
          <cell r="C7953" t="str">
            <v>女大童速干凉爽防晒修身短袖T恤YTSV046-1</v>
          </cell>
          <cell r="D7953" t="str">
            <v>运动服</v>
          </cell>
          <cell r="E7953" t="str">
            <v>女童装</v>
          </cell>
          <cell r="F7953" t="str">
            <v>T恤/Polo衫/背心</v>
          </cell>
          <cell r="G7953" t="str">
            <v>防晒速干T恤</v>
          </cell>
          <cell r="H7953" t="str">
            <v>标准白</v>
          </cell>
          <cell r="I7953">
            <v>79</v>
          </cell>
          <cell r="J7953">
            <v>139</v>
          </cell>
          <cell r="K7953" t="str">
            <v>女</v>
          </cell>
          <cell r="L7953" t="str">
            <v>2025Q2</v>
          </cell>
          <cell r="M7953" t="str">
            <v>跑步</v>
          </cell>
          <cell r="N7953">
            <v>195</v>
          </cell>
        </row>
        <row r="7954">
          <cell r="A7954" t="str">
            <v>AYMV198-5</v>
          </cell>
          <cell r="B7954" t="str">
            <v>AYMV198</v>
          </cell>
          <cell r="C7954" t="str">
            <v>女子保暖防泼水鸭绒短羽绒服AYMV198-5</v>
          </cell>
          <cell r="D7954" t="str">
            <v>运动服</v>
          </cell>
          <cell r="E7954" t="str">
            <v>女装</v>
          </cell>
          <cell r="F7954" t="str">
            <v>羽绒服</v>
          </cell>
          <cell r="G7954" t="str">
            <v>羽绒服</v>
          </cell>
          <cell r="H7954" t="str">
            <v>乳白色</v>
          </cell>
          <cell r="I7954">
            <v>599</v>
          </cell>
          <cell r="J7954">
            <v>799</v>
          </cell>
          <cell r="K7954" t="str">
            <v>女</v>
          </cell>
          <cell r="L7954" t="str">
            <v>2025Q4</v>
          </cell>
          <cell r="M7954" t="str">
            <v>健身</v>
          </cell>
          <cell r="N7954">
            <v>425</v>
          </cell>
        </row>
        <row r="7955">
          <cell r="A7955" t="str">
            <v>ALJV039-1</v>
          </cell>
          <cell r="B7955" t="str">
            <v>ALJV039</v>
          </cell>
          <cell r="C7955" t="str">
            <v>LI-NING 1990观岚男子反光支撑稳定运动经典鞋ALJV039-1</v>
          </cell>
          <cell r="D7955" t="str">
            <v>运动鞋</v>
          </cell>
          <cell r="E7955" t="str">
            <v>男鞋</v>
          </cell>
          <cell r="F7955" t="str">
            <v>运动生活鞋</v>
          </cell>
          <cell r="G7955" t="str">
            <v>经典休闲鞋</v>
          </cell>
          <cell r="H7955" t="str">
            <v>银桦灰/矿石灰</v>
          </cell>
          <cell r="I7955">
            <v>1390</v>
          </cell>
          <cell r="J7955">
            <v>1390</v>
          </cell>
          <cell r="K7955" t="str">
            <v>男</v>
          </cell>
          <cell r="L7955" t="str">
            <v>2025Q3</v>
          </cell>
          <cell r="M7955" t="str">
            <v>李宁1990</v>
          </cell>
          <cell r="N7955">
            <v>25</v>
          </cell>
        </row>
        <row r="7956">
          <cell r="A7956" t="str">
            <v>AWPV039-1</v>
          </cell>
          <cell r="B7956" t="str">
            <v>AWPV039</v>
          </cell>
          <cell r="C7956" t="str">
            <v>PULZAR 105 CLS JR 珍珠白黑色网球拍AWPV039-1</v>
          </cell>
          <cell r="D7956" t="str">
            <v>运动装备</v>
          </cell>
          <cell r="E7956" t="str">
            <v>专业竞技</v>
          </cell>
          <cell r="F7956" t="str">
            <v>网球装备</v>
          </cell>
          <cell r="G7956" t="str">
            <v>网球拍</v>
          </cell>
          <cell r="H7956" t="str">
            <v>珍珠白黑色</v>
          </cell>
          <cell r="I7956">
            <v>361</v>
          </cell>
          <cell r="J7956">
            <v>380</v>
          </cell>
          <cell r="K7956" t="str">
            <v>中</v>
          </cell>
          <cell r="L7956" t="str">
            <v>2025Q1</v>
          </cell>
          <cell r="M7956" t="str">
            <v>网球</v>
          </cell>
          <cell r="N7956">
            <v>1</v>
          </cell>
        </row>
        <row r="7957">
          <cell r="A7957" t="str">
            <v>AKSW233-2</v>
          </cell>
          <cell r="B7957" t="str">
            <v>AKSW233</v>
          </cell>
          <cell r="C7957" t="str">
            <v>男子冰感舒适抗菌短卫裤AKSW233-2</v>
          </cell>
          <cell r="D7957" t="str">
            <v>运动服</v>
          </cell>
          <cell r="E7957" t="str">
            <v>男装</v>
          </cell>
          <cell r="F7957" t="str">
            <v>裤装</v>
          </cell>
          <cell r="G7957" t="str">
            <v>短裤</v>
          </cell>
          <cell r="H7957" t="str">
            <v>黑松灰</v>
          </cell>
          <cell r="I7957">
            <v>159</v>
          </cell>
          <cell r="J7957">
            <v>199</v>
          </cell>
          <cell r="K7957" t="str">
            <v>男</v>
          </cell>
          <cell r="L7957" t="str">
            <v>2026Q1</v>
          </cell>
          <cell r="M7957" t="str">
            <v>运动生活</v>
          </cell>
          <cell r="N7957">
            <v>252</v>
          </cell>
        </row>
        <row r="7958">
          <cell r="A7958" t="str">
            <v>AYPU007-5</v>
          </cell>
          <cell r="B7958" t="str">
            <v>AYPU007</v>
          </cell>
          <cell r="C7958" t="str">
            <v>战戟6000（5U）扩大有效防守面积减震珍珠白浅玉绿羽毛球拍（单拍无线）AYPU007-5</v>
          </cell>
          <cell r="D7958" t="str">
            <v>运动装备</v>
          </cell>
          <cell r="E7958" t="str">
            <v>羽毛球装备</v>
          </cell>
          <cell r="F7958" t="str">
            <v>羽毛球拍</v>
          </cell>
          <cell r="G7958" t="str">
            <v>羽毛球拍</v>
          </cell>
          <cell r="H7958" t="str">
            <v>珍珠白浅玉绿</v>
          </cell>
          <cell r="I7958">
            <v>1012</v>
          </cell>
          <cell r="J7958">
            <v>1080</v>
          </cell>
          <cell r="K7958" t="str">
            <v>中</v>
          </cell>
          <cell r="L7958" t="str">
            <v>2024Q1</v>
          </cell>
          <cell r="M7958" t="str">
            <v>羽毛球</v>
          </cell>
          <cell r="N7958">
            <v>10</v>
          </cell>
        </row>
        <row r="7959">
          <cell r="A7959" t="str">
            <v>YKCQ198-27</v>
          </cell>
          <cell r="B7959" t="str">
            <v>YKCQ198</v>
          </cell>
          <cell r="C7959" t="str">
            <v>男大童鲲鹏童休闲鞋YKCQ198-27</v>
          </cell>
          <cell r="D7959" t="str">
            <v>运动鞋</v>
          </cell>
          <cell r="E7959" t="str">
            <v>男童鞋</v>
          </cell>
          <cell r="F7959" t="str">
            <v>运动时尚鞋</v>
          </cell>
          <cell r="G7959" t="str">
            <v>运动时尚鞋</v>
          </cell>
          <cell r="H7959" t="str">
            <v>黑色</v>
          </cell>
          <cell r="I7959">
            <v>369</v>
          </cell>
          <cell r="J7959">
            <v>369</v>
          </cell>
          <cell r="K7959" t="str">
            <v>童</v>
          </cell>
          <cell r="L7959" t="str">
            <v>2025Q1</v>
          </cell>
          <cell r="M7959" t="str">
            <v>运动生活</v>
          </cell>
          <cell r="N7959">
            <v>1</v>
          </cell>
        </row>
        <row r="7960">
          <cell r="A7960" t="str">
            <v>AYKV646-2</v>
          </cell>
          <cell r="B7960" t="str">
            <v>AYKV646</v>
          </cell>
          <cell r="C7960" t="str">
            <v>中国李宁女子直筒宽松运动长裤AYKV646-2</v>
          </cell>
          <cell r="D7960" t="str">
            <v>运动服</v>
          </cell>
          <cell r="E7960" t="str">
            <v>女装</v>
          </cell>
          <cell r="F7960" t="str">
            <v>裤装</v>
          </cell>
          <cell r="G7960" t="str">
            <v>运动长裤</v>
          </cell>
          <cell r="H7960" t="str">
            <v>黑色</v>
          </cell>
          <cell r="I7960">
            <v>270</v>
          </cell>
          <cell r="J7960">
            <v>599</v>
          </cell>
          <cell r="K7960" t="str">
            <v>女</v>
          </cell>
          <cell r="L7960" t="str">
            <v>2025Q2</v>
          </cell>
          <cell r="M7960" t="str">
            <v>中国李宁</v>
          </cell>
          <cell r="N7960">
            <v>16</v>
          </cell>
        </row>
        <row r="7961">
          <cell r="A7961" t="str">
            <v>ABDV173-1</v>
          </cell>
          <cell r="B7961" t="str">
            <v>ABDV173</v>
          </cell>
          <cell r="C7961" t="str">
            <v>运动生活系列胸包ABDV173-1</v>
          </cell>
          <cell r="D7961" t="str">
            <v>运动配件</v>
          </cell>
          <cell r="E7961" t="str">
            <v>包</v>
          </cell>
          <cell r="F7961" t="str">
            <v>单肩包</v>
          </cell>
          <cell r="G7961" t="str">
            <v>单肩包</v>
          </cell>
          <cell r="H7961" t="str">
            <v>黑色</v>
          </cell>
          <cell r="I7961">
            <v>149</v>
          </cell>
          <cell r="J7961">
            <v>149</v>
          </cell>
          <cell r="K7961" t="str">
            <v>中</v>
          </cell>
          <cell r="L7961" t="str">
            <v>2025Q1</v>
          </cell>
          <cell r="M7961" t="str">
            <v>运动生活</v>
          </cell>
          <cell r="N7961">
            <v>16</v>
          </cell>
        </row>
        <row r="7962">
          <cell r="A7962" t="str">
            <v>AJMV135-4</v>
          </cell>
          <cell r="B7962" t="str">
            <v>AJMV135</v>
          </cell>
          <cell r="C7962" t="str">
            <v>反伍BADFIVE男子立体裁剪宽松棉夹克AJMV135-4</v>
          </cell>
          <cell r="D7962" t="str">
            <v>运动服</v>
          </cell>
          <cell r="E7962" t="str">
            <v>男装</v>
          </cell>
          <cell r="F7962" t="str">
            <v>外套/马甲</v>
          </cell>
          <cell r="G7962" t="str">
            <v>夹克</v>
          </cell>
          <cell r="H7962" t="str">
            <v>刺藤绿</v>
          </cell>
          <cell r="I7962">
            <v>439</v>
          </cell>
          <cell r="J7962">
            <v>699</v>
          </cell>
          <cell r="K7962" t="str">
            <v>男</v>
          </cell>
          <cell r="L7962" t="str">
            <v>2025Q4</v>
          </cell>
          <cell r="M7962" t="str">
            <v>篮球</v>
          </cell>
          <cell r="N7962">
            <v>2</v>
          </cell>
        </row>
        <row r="7963">
          <cell r="A7963" t="str">
            <v>YWDW077-2</v>
          </cell>
          <cell r="B7963" t="str">
            <v>YWDW077</v>
          </cell>
          <cell r="C7963" t="str">
            <v>男大童宽松套头卫衣YWDW077-2</v>
          </cell>
          <cell r="D7963" t="str">
            <v>运动服</v>
          </cell>
          <cell r="E7963" t="str">
            <v>男童装</v>
          </cell>
          <cell r="F7963" t="str">
            <v>卫衣</v>
          </cell>
          <cell r="G7963" t="str">
            <v>套头无帽卫衣</v>
          </cell>
          <cell r="H7963" t="str">
            <v>米白色</v>
          </cell>
          <cell r="I7963">
            <v>249</v>
          </cell>
          <cell r="J7963">
            <v>249</v>
          </cell>
          <cell r="K7963" t="str">
            <v>男</v>
          </cell>
          <cell r="L7963" t="str">
            <v>2026Q1</v>
          </cell>
          <cell r="M7963" t="str">
            <v>户外</v>
          </cell>
          <cell r="N7963">
            <v>31</v>
          </cell>
        </row>
        <row r="7964">
          <cell r="A7964" t="str">
            <v>ASHV047-2</v>
          </cell>
          <cell r="B7964" t="str">
            <v>ASHV047</v>
          </cell>
          <cell r="C7964" t="str">
            <v>男子冰感舒适吸湿排汗宽松休闲衬衫ASHV047-2</v>
          </cell>
          <cell r="D7964" t="str">
            <v>运动服</v>
          </cell>
          <cell r="E7964" t="str">
            <v>男装</v>
          </cell>
          <cell r="F7964" t="str">
            <v>其他服装</v>
          </cell>
          <cell r="G7964" t="str">
            <v>其他服装</v>
          </cell>
          <cell r="H7964" t="str">
            <v>深幽蓝</v>
          </cell>
          <cell r="I7964">
            <v>160</v>
          </cell>
          <cell r="J7964">
            <v>399</v>
          </cell>
          <cell r="K7964" t="str">
            <v>男</v>
          </cell>
          <cell r="L7964" t="str">
            <v>2025Q2</v>
          </cell>
          <cell r="M7964" t="str">
            <v>运动生活</v>
          </cell>
          <cell r="N7964">
            <v>195</v>
          </cell>
        </row>
        <row r="7965">
          <cell r="A7965" t="str">
            <v>AHSV011-1</v>
          </cell>
          <cell r="B7965" t="str">
            <v>AHSV011</v>
          </cell>
          <cell r="C7965" t="str">
            <v>韦德系列男子冰感舒适吸湿排汗宽松短袖文化衫AHSV011-1</v>
          </cell>
          <cell r="D7965" t="str">
            <v>运动服</v>
          </cell>
          <cell r="E7965" t="str">
            <v>男装</v>
          </cell>
          <cell r="F7965" t="str">
            <v>T恤/Polo衫/背心</v>
          </cell>
          <cell r="G7965" t="str">
            <v>短袖文化衫</v>
          </cell>
          <cell r="H7965" t="str">
            <v>黑色</v>
          </cell>
          <cell r="I7965">
            <v>179</v>
          </cell>
          <cell r="J7965">
            <v>299</v>
          </cell>
          <cell r="K7965" t="str">
            <v>男</v>
          </cell>
          <cell r="L7965" t="str">
            <v>2025Q2</v>
          </cell>
          <cell r="M7965" t="str">
            <v>韦德</v>
          </cell>
          <cell r="N7965">
            <v>240</v>
          </cell>
        </row>
        <row r="7966">
          <cell r="A7966" t="str">
            <v>YWDU172-3</v>
          </cell>
          <cell r="B7966" t="str">
            <v>YWDU172</v>
          </cell>
          <cell r="C7966" t="str">
            <v>李宁女大童运动生活系列加绒保暖宽松套头连帽卫衣YWDU172-3</v>
          </cell>
          <cell r="D7966" t="str">
            <v>运动服</v>
          </cell>
          <cell r="E7966" t="str">
            <v>女童装</v>
          </cell>
          <cell r="F7966" t="str">
            <v>卫衣</v>
          </cell>
          <cell r="G7966" t="str">
            <v>套头连帽卫衣</v>
          </cell>
          <cell r="H7966" t="str">
            <v>米白色</v>
          </cell>
          <cell r="I7966">
            <v>109</v>
          </cell>
          <cell r="J7966">
            <v>299</v>
          </cell>
          <cell r="K7966" t="str">
            <v>女</v>
          </cell>
          <cell r="L7966" t="str">
            <v>2024Q4</v>
          </cell>
          <cell r="M7966" t="str">
            <v>运动生活</v>
          </cell>
          <cell r="N7966">
            <v>1</v>
          </cell>
        </row>
        <row r="7967">
          <cell r="A7967" t="str">
            <v>YTSV080-2</v>
          </cell>
          <cell r="B7967" t="str">
            <v>YTSV080</v>
          </cell>
          <cell r="C7967" t="str">
            <v>女大童速干凉爽宽松短袖T恤YTSV080-2</v>
          </cell>
          <cell r="D7967" t="str">
            <v>运动服</v>
          </cell>
          <cell r="E7967" t="str">
            <v>女童装</v>
          </cell>
          <cell r="F7967" t="str">
            <v>T恤/Polo衫/背心</v>
          </cell>
          <cell r="G7967" t="str">
            <v>短袖T恤</v>
          </cell>
          <cell r="H7967" t="str">
            <v>杜鹃粉</v>
          </cell>
          <cell r="I7967">
            <v>199</v>
          </cell>
          <cell r="J7967">
            <v>199</v>
          </cell>
          <cell r="K7967" t="str">
            <v>女</v>
          </cell>
          <cell r="L7967" t="str">
            <v>2025Q2</v>
          </cell>
          <cell r="M7967" t="str">
            <v>户外</v>
          </cell>
          <cell r="N7967">
            <v>67</v>
          </cell>
        </row>
        <row r="7968">
          <cell r="A7968" t="str">
            <v>AZGV143-1</v>
          </cell>
          <cell r="B7968" t="str">
            <v>AZGV143</v>
          </cell>
          <cell r="C7968" t="str">
            <v>中国李宁云游SNOW男女同款轻量高回弹潮流运动鞋AZGV143-1</v>
          </cell>
          <cell r="D7968" t="str">
            <v>运动鞋</v>
          </cell>
          <cell r="E7968" t="str">
            <v>男鞋</v>
          </cell>
          <cell r="F7968" t="str">
            <v>运动生活鞋</v>
          </cell>
          <cell r="G7968" t="str">
            <v>时尚休闲鞋</v>
          </cell>
          <cell r="H7968" t="str">
            <v>宣纸白</v>
          </cell>
          <cell r="I7968">
            <v>809</v>
          </cell>
          <cell r="J7968">
            <v>899</v>
          </cell>
          <cell r="K7968" t="str">
            <v>中</v>
          </cell>
          <cell r="L7968" t="str">
            <v>2025Q4</v>
          </cell>
          <cell r="M7968" t="str">
            <v>中国李宁</v>
          </cell>
          <cell r="N7968">
            <v>5</v>
          </cell>
        </row>
        <row r="7969">
          <cell r="A7969" t="str">
            <v>AWDV473-2</v>
          </cell>
          <cell r="B7969" t="str">
            <v>AWDV473</v>
          </cell>
          <cell r="C7969" t="str">
            <v>李宁 x 英雄联盟联名系列斗魂觉醒男女同款套头连帽卫衣AWDV473-2</v>
          </cell>
          <cell r="D7969" t="str">
            <v>运动服</v>
          </cell>
          <cell r="E7969" t="str">
            <v>男装</v>
          </cell>
          <cell r="F7969" t="str">
            <v>卫衣</v>
          </cell>
          <cell r="G7969" t="str">
            <v>套头连帽卫衣</v>
          </cell>
          <cell r="H7969" t="str">
            <v>深霁暮蓝</v>
          </cell>
          <cell r="I7969">
            <v>499</v>
          </cell>
          <cell r="J7969">
            <v>499</v>
          </cell>
          <cell r="K7969" t="str">
            <v>中</v>
          </cell>
          <cell r="L7969" t="str">
            <v>2025Q3</v>
          </cell>
          <cell r="M7969" t="str">
            <v>运动生活</v>
          </cell>
          <cell r="N7969">
            <v>87</v>
          </cell>
        </row>
        <row r="7970">
          <cell r="A7970" t="str">
            <v>AKLVA02-6</v>
          </cell>
          <cell r="B7970" t="str">
            <v>AKLVA02</v>
          </cell>
          <cell r="C7970" t="str">
            <v>女子束脚加绒保暖抗菌宽松热力裤卫裤AKLVA02-6</v>
          </cell>
          <cell r="D7970" t="str">
            <v>运动服</v>
          </cell>
          <cell r="E7970" t="str">
            <v>女装</v>
          </cell>
          <cell r="F7970" t="str">
            <v>裤装</v>
          </cell>
          <cell r="G7970" t="str">
            <v>卫裤</v>
          </cell>
          <cell r="H7970" t="str">
            <v>花灰瓦灰色</v>
          </cell>
          <cell r="I7970">
            <v>139</v>
          </cell>
          <cell r="J7970">
            <v>249</v>
          </cell>
          <cell r="K7970" t="str">
            <v>女</v>
          </cell>
          <cell r="L7970" t="str">
            <v>2025Q3</v>
          </cell>
          <cell r="M7970" t="str">
            <v>运动生活</v>
          </cell>
          <cell r="N7970">
            <v>26</v>
          </cell>
        </row>
        <row r="7971">
          <cell r="A7971" t="str">
            <v>AFDW470-4</v>
          </cell>
          <cell r="B7971" t="str">
            <v>AFDW470</v>
          </cell>
          <cell r="C7971" t="str">
            <v>女子防泼水防晒宽松健身系列运动风衣AFDW470-4</v>
          </cell>
          <cell r="D7971" t="str">
            <v>运动服</v>
          </cell>
          <cell r="E7971" t="str">
            <v>女装</v>
          </cell>
          <cell r="F7971" t="str">
            <v>外套/马甲</v>
          </cell>
          <cell r="G7971" t="str">
            <v>风衣</v>
          </cell>
          <cell r="H7971" t="str">
            <v>乳白色</v>
          </cell>
          <cell r="I7971">
            <v>399</v>
          </cell>
          <cell r="J7971">
            <v>399</v>
          </cell>
          <cell r="K7971" t="str">
            <v>女</v>
          </cell>
          <cell r="L7971" t="str">
            <v>2026Q2</v>
          </cell>
          <cell r="M7971" t="str">
            <v>健身</v>
          </cell>
          <cell r="N7971">
            <v>46</v>
          </cell>
        </row>
        <row r="7972">
          <cell r="A7972" t="str">
            <v>AMYW125-5</v>
          </cell>
          <cell r="B7972" t="str">
            <v>AMYW125</v>
          </cell>
          <cell r="C7972" t="str">
            <v>运动生活系列抗静电棒球帽AMYW125-5</v>
          </cell>
          <cell r="D7972" t="str">
            <v>运动配件</v>
          </cell>
          <cell r="E7972" t="str">
            <v>帽子</v>
          </cell>
          <cell r="F7972" t="str">
            <v>棒球帽</v>
          </cell>
          <cell r="G7972" t="str">
            <v>棒球帽</v>
          </cell>
          <cell r="H7972" t="str">
            <v>正卡其</v>
          </cell>
          <cell r="I7972">
            <v>119</v>
          </cell>
          <cell r="J7972">
            <v>119</v>
          </cell>
          <cell r="K7972" t="str">
            <v>中</v>
          </cell>
          <cell r="L7972" t="str">
            <v>2026Q1</v>
          </cell>
          <cell r="M7972" t="str">
            <v>运动生活</v>
          </cell>
          <cell r="N7972">
            <v>14</v>
          </cell>
        </row>
        <row r="7973">
          <cell r="A7973" t="str">
            <v>AKLV970-6</v>
          </cell>
          <cell r="B7973" t="str">
            <v>AKLV970</v>
          </cell>
          <cell r="C7973" t="str">
            <v>女子直筒保暖奶芙裤卫裤AKLV970-6</v>
          </cell>
          <cell r="D7973" t="str">
            <v>运动服</v>
          </cell>
          <cell r="E7973" t="str">
            <v>女装</v>
          </cell>
          <cell r="F7973" t="str">
            <v>裤装</v>
          </cell>
          <cell r="G7973" t="str">
            <v>卫裤</v>
          </cell>
          <cell r="H7973" t="str">
            <v>混沌褐</v>
          </cell>
          <cell r="I7973">
            <v>199</v>
          </cell>
          <cell r="J7973">
            <v>299</v>
          </cell>
          <cell r="K7973" t="str">
            <v>女</v>
          </cell>
          <cell r="L7973" t="str">
            <v>2025Q3</v>
          </cell>
          <cell r="M7973" t="str">
            <v>健身</v>
          </cell>
          <cell r="N7973">
            <v>7</v>
          </cell>
        </row>
        <row r="7974">
          <cell r="A7974" t="str">
            <v>AKLVC43-2</v>
          </cell>
          <cell r="B7974" t="str">
            <v>AKLVC43</v>
          </cell>
          <cell r="C7974" t="str">
            <v>中国李宁男子直筒宽松卫裤AKLVC43-2</v>
          </cell>
          <cell r="D7974" t="str">
            <v>运动服</v>
          </cell>
          <cell r="E7974" t="str">
            <v>男装</v>
          </cell>
          <cell r="F7974" t="str">
            <v>裤装</v>
          </cell>
          <cell r="G7974" t="str">
            <v>卫裤</v>
          </cell>
          <cell r="H7974" t="str">
            <v>黑色</v>
          </cell>
          <cell r="I7974">
            <v>479</v>
          </cell>
          <cell r="J7974">
            <v>599</v>
          </cell>
          <cell r="K7974" t="str">
            <v>男</v>
          </cell>
          <cell r="L7974" t="str">
            <v>2025Q4</v>
          </cell>
          <cell r="M7974" t="str">
            <v>中国李宁</v>
          </cell>
          <cell r="N7974">
            <v>20</v>
          </cell>
        </row>
        <row r="7975">
          <cell r="A7975" t="str">
            <v>YMXW011-2</v>
          </cell>
          <cell r="B7975" t="str">
            <v>YMXW011</v>
          </cell>
          <cell r="C7975" t="str">
            <v>男大童运动生活系列空顶帽YMXW011-2</v>
          </cell>
          <cell r="D7975" t="str">
            <v>运动配件</v>
          </cell>
          <cell r="E7975" t="str">
            <v>帽子</v>
          </cell>
          <cell r="F7975" t="str">
            <v>其他帽类</v>
          </cell>
          <cell r="G7975" t="str">
            <v>其他帽类</v>
          </cell>
          <cell r="H7975" t="str">
            <v>水波绿</v>
          </cell>
          <cell r="I7975">
            <v>119</v>
          </cell>
          <cell r="J7975">
            <v>119</v>
          </cell>
          <cell r="K7975" t="str">
            <v>男</v>
          </cell>
          <cell r="L7975" t="str">
            <v>2026Q2</v>
          </cell>
          <cell r="M7975" t="str">
            <v>运动生活</v>
          </cell>
          <cell r="N7975">
            <v>227</v>
          </cell>
        </row>
        <row r="7976">
          <cell r="A7976" t="str">
            <v>YKBV024-3</v>
          </cell>
          <cell r="B7976" t="str">
            <v>YKBV024</v>
          </cell>
          <cell r="C7976" t="str">
            <v>男小大童拂晓 V3回弹童篮球鞋YKBV024-3</v>
          </cell>
          <cell r="D7976" t="str">
            <v>运动鞋</v>
          </cell>
          <cell r="E7976" t="str">
            <v>男童鞋</v>
          </cell>
          <cell r="F7976" t="str">
            <v>篮球鞋</v>
          </cell>
          <cell r="G7976" t="str">
            <v>篮球鞋</v>
          </cell>
          <cell r="H7976" t="str">
            <v>标准白/海天青/蜡笔黄</v>
          </cell>
          <cell r="I7976">
            <v>249</v>
          </cell>
          <cell r="J7976">
            <v>499</v>
          </cell>
          <cell r="K7976" t="str">
            <v>童</v>
          </cell>
          <cell r="L7976" t="str">
            <v>2025Q2</v>
          </cell>
          <cell r="M7976" t="str">
            <v>篮球</v>
          </cell>
          <cell r="N7976">
            <v>6</v>
          </cell>
        </row>
        <row r="7977">
          <cell r="A7977" t="str">
            <v>YKLW052-1</v>
          </cell>
          <cell r="B7977" t="str">
            <v>YKLW052</v>
          </cell>
          <cell r="C7977" t="str">
            <v>女大童直筒保暖宽松卫裤YKLW052-1</v>
          </cell>
          <cell r="D7977" t="str">
            <v>运动服</v>
          </cell>
          <cell r="E7977" t="str">
            <v>女童装</v>
          </cell>
          <cell r="F7977" t="str">
            <v>裤装</v>
          </cell>
          <cell r="G7977" t="str">
            <v>卫裤</v>
          </cell>
          <cell r="H7977" t="str">
            <v>黑</v>
          </cell>
          <cell r="I7977">
            <v>299</v>
          </cell>
          <cell r="J7977">
            <v>299</v>
          </cell>
          <cell r="K7977" t="str">
            <v>女</v>
          </cell>
          <cell r="L7977" t="str">
            <v>2026Q1</v>
          </cell>
          <cell r="M7977" t="str">
            <v>运动生活</v>
          </cell>
          <cell r="N7977">
            <v>79</v>
          </cell>
        </row>
        <row r="7978">
          <cell r="A7978" t="str">
            <v>AGCV265-1</v>
          </cell>
          <cell r="B7978" t="str">
            <v>AGCV265</v>
          </cell>
          <cell r="C7978" t="str">
            <v>惟吾MID男女同款舒适软弹中帮板鞋经典休闲鞋AGCV265-1</v>
          </cell>
          <cell r="D7978" t="str">
            <v>运动鞋</v>
          </cell>
          <cell r="E7978" t="str">
            <v>男鞋</v>
          </cell>
          <cell r="F7978" t="str">
            <v>运动生活鞋</v>
          </cell>
          <cell r="G7978" t="str">
            <v>经典休闲鞋</v>
          </cell>
          <cell r="H7978" t="str">
            <v>香槟白/浅石灰</v>
          </cell>
          <cell r="I7978">
            <v>339</v>
          </cell>
          <cell r="J7978">
            <v>499</v>
          </cell>
          <cell r="K7978" t="str">
            <v>中</v>
          </cell>
          <cell r="L7978" t="str">
            <v>2025Q4</v>
          </cell>
          <cell r="M7978" t="str">
            <v>运动生活</v>
          </cell>
          <cell r="N7978">
            <v>6</v>
          </cell>
        </row>
        <row r="7979">
          <cell r="A7979" t="str">
            <v>AFDVF55-3</v>
          </cell>
          <cell r="B7979" t="str">
            <v>AFDVF55</v>
          </cell>
          <cell r="C7979" t="str">
            <v>中国李宁男子宽松运动外套AFDVF55-3</v>
          </cell>
          <cell r="D7979" t="str">
            <v>运动服</v>
          </cell>
          <cell r="E7979" t="str">
            <v>男装</v>
          </cell>
          <cell r="F7979" t="str">
            <v>外套/马甲</v>
          </cell>
          <cell r="G7979" t="str">
            <v>夹克</v>
          </cell>
          <cell r="H7979" t="str">
            <v>绒鼠褐/密林绿/米白色</v>
          </cell>
          <cell r="I7979">
            <v>839</v>
          </cell>
          <cell r="J7979">
            <v>1199</v>
          </cell>
          <cell r="K7979" t="str">
            <v>男</v>
          </cell>
          <cell r="L7979" t="str">
            <v>2025Q3</v>
          </cell>
          <cell r="M7979" t="str">
            <v>中国李宁</v>
          </cell>
          <cell r="N7979">
            <v>37</v>
          </cell>
        </row>
        <row r="7980">
          <cell r="A7980" t="str">
            <v>AJDW009-3</v>
          </cell>
          <cell r="B7980" t="str">
            <v>AJDW009</v>
          </cell>
          <cell r="C7980" t="str">
            <v>反伍BADFIVE男子加绒保暖立体裁剪宽松针织夹克AJDW009-3</v>
          </cell>
          <cell r="D7980" t="str">
            <v>运动服</v>
          </cell>
          <cell r="E7980" t="str">
            <v>男装</v>
          </cell>
          <cell r="F7980" t="str">
            <v>外套/马甲</v>
          </cell>
          <cell r="G7980" t="str">
            <v>夹克</v>
          </cell>
          <cell r="H7980" t="str">
            <v>复古红</v>
          </cell>
          <cell r="I7980">
            <v>599</v>
          </cell>
          <cell r="J7980">
            <v>699</v>
          </cell>
          <cell r="K7980" t="str">
            <v>男</v>
          </cell>
          <cell r="L7980" t="str">
            <v>2026Q1</v>
          </cell>
          <cell r="M7980" t="str">
            <v>篮球</v>
          </cell>
          <cell r="N7980">
            <v>10</v>
          </cell>
        </row>
        <row r="7981">
          <cell r="A7981" t="str">
            <v>ABAV015-6</v>
          </cell>
          <cell r="B7981" t="str">
            <v>ABAV015</v>
          </cell>
          <cell r="C7981" t="str">
            <v>韦德808 5 ULTRA男子轻量高回弹篮球专业比赛鞋ABAV015-6</v>
          </cell>
          <cell r="D7981" t="str">
            <v>运动鞋</v>
          </cell>
          <cell r="E7981" t="str">
            <v>男鞋</v>
          </cell>
          <cell r="F7981" t="str">
            <v>篮球鞋</v>
          </cell>
          <cell r="G7981" t="str">
            <v>篮球比赛鞋</v>
          </cell>
          <cell r="H7981" t="str">
            <v>标准白</v>
          </cell>
          <cell r="I7981">
            <v>999</v>
          </cell>
          <cell r="J7981">
            <v>999</v>
          </cell>
          <cell r="K7981" t="str">
            <v>男</v>
          </cell>
          <cell r="L7981" t="str">
            <v>2025Q3</v>
          </cell>
          <cell r="M7981" t="str">
            <v>韦德</v>
          </cell>
          <cell r="N7981">
            <v>1</v>
          </cell>
        </row>
        <row r="7982">
          <cell r="A7982" t="str">
            <v>AWPV009-1</v>
          </cell>
          <cell r="B7982" t="str">
            <v>AWPV009</v>
          </cell>
          <cell r="C7982" t="str">
            <v>JETIC 102 ADV JR 深墨绿网球拍AWPV009-1</v>
          </cell>
          <cell r="D7982" t="str">
            <v>运动装备</v>
          </cell>
          <cell r="E7982" t="str">
            <v>专业竞技</v>
          </cell>
          <cell r="F7982" t="str">
            <v>网球装备</v>
          </cell>
          <cell r="G7982" t="str">
            <v>网球拍</v>
          </cell>
          <cell r="H7982" t="str">
            <v>深墨绿</v>
          </cell>
          <cell r="I7982">
            <v>769</v>
          </cell>
          <cell r="J7982">
            <v>780</v>
          </cell>
          <cell r="K7982" t="str">
            <v>中</v>
          </cell>
          <cell r="L7982" t="str">
            <v>2025Q1</v>
          </cell>
          <cell r="M7982" t="str">
            <v>网球</v>
          </cell>
          <cell r="N7982">
            <v>173</v>
          </cell>
        </row>
        <row r="7983">
          <cell r="A7983" t="str">
            <v>ARSU049-3</v>
          </cell>
          <cell r="B7983" t="str">
            <v>ARSU049</v>
          </cell>
          <cell r="C7983" t="str">
            <v>eazgo易适系列易适秋冬版男子休闲慢跑鞋ARSU049-3</v>
          </cell>
          <cell r="D7983" t="str">
            <v>运动鞋</v>
          </cell>
          <cell r="E7983" t="str">
            <v>男鞋</v>
          </cell>
          <cell r="F7983" t="str">
            <v>跑步鞋</v>
          </cell>
          <cell r="G7983" t="str">
            <v>休闲跑鞋</v>
          </cell>
          <cell r="H7983" t="str">
            <v>绒鼠褐</v>
          </cell>
          <cell r="I7983">
            <v>279</v>
          </cell>
          <cell r="J7983">
            <v>499</v>
          </cell>
          <cell r="K7983" t="str">
            <v>男</v>
          </cell>
          <cell r="L7983" t="str">
            <v>2024Q3</v>
          </cell>
          <cell r="M7983" t="str">
            <v>跑步</v>
          </cell>
          <cell r="N7983">
            <v>1</v>
          </cell>
        </row>
        <row r="7984">
          <cell r="A7984" t="str">
            <v>YHSV035-2</v>
          </cell>
          <cell r="B7984" t="str">
            <v>YHSV035</v>
          </cell>
          <cell r="C7984" t="str">
            <v>男大童短袖文化衫YHSV035-2</v>
          </cell>
          <cell r="D7984" t="str">
            <v>运动服</v>
          </cell>
          <cell r="E7984" t="str">
            <v>男童装</v>
          </cell>
          <cell r="F7984" t="str">
            <v>T恤/Polo衫/背心</v>
          </cell>
          <cell r="G7984" t="str">
            <v>短袖T恤</v>
          </cell>
          <cell r="H7984" t="str">
            <v>浅黄绿</v>
          </cell>
          <cell r="I7984">
            <v>139</v>
          </cell>
          <cell r="J7984">
            <v>139</v>
          </cell>
          <cell r="K7984" t="str">
            <v>男</v>
          </cell>
          <cell r="L7984" t="str">
            <v>2025Q2</v>
          </cell>
          <cell r="M7984" t="str">
            <v>运动生活</v>
          </cell>
          <cell r="N7984">
            <v>4</v>
          </cell>
        </row>
        <row r="7985">
          <cell r="A7985" t="str">
            <v>ASKV396-1</v>
          </cell>
          <cell r="B7985" t="str">
            <v>ASKV396</v>
          </cell>
          <cell r="C7985" t="str">
            <v>LI-NING 1990女子防泼水宽松裙裤ASKV396-1</v>
          </cell>
          <cell r="D7985" t="str">
            <v>运动服</v>
          </cell>
          <cell r="E7985" t="str">
            <v>女装</v>
          </cell>
          <cell r="F7985" t="str">
            <v>裙装</v>
          </cell>
          <cell r="G7985" t="str">
            <v>短裙</v>
          </cell>
          <cell r="H7985" t="str">
            <v>黑色</v>
          </cell>
          <cell r="I7985">
            <v>890</v>
          </cell>
          <cell r="J7985">
            <v>890</v>
          </cell>
          <cell r="K7985" t="str">
            <v>女</v>
          </cell>
          <cell r="L7985" t="str">
            <v>2025Q3</v>
          </cell>
          <cell r="M7985" t="str">
            <v>李宁1990</v>
          </cell>
          <cell r="N7985">
            <v>82</v>
          </cell>
        </row>
        <row r="7986">
          <cell r="A7986" t="str">
            <v>AYMV319-1</v>
          </cell>
          <cell r="B7986" t="str">
            <v>AYMV319</v>
          </cell>
          <cell r="C7986" t="str">
            <v>中国李宁男子宽松90%鸭绒短羽绒服AYMV319-1</v>
          </cell>
          <cell r="D7986" t="str">
            <v>运动服</v>
          </cell>
          <cell r="E7986" t="str">
            <v>男装</v>
          </cell>
          <cell r="F7986" t="str">
            <v>羽绒服</v>
          </cell>
          <cell r="G7986" t="str">
            <v>羽绒服</v>
          </cell>
          <cell r="H7986" t="str">
            <v>米白色满印</v>
          </cell>
          <cell r="I7986">
            <v>1209</v>
          </cell>
          <cell r="J7986">
            <v>1399</v>
          </cell>
          <cell r="K7986" t="str">
            <v>男</v>
          </cell>
          <cell r="L7986" t="str">
            <v>2025Q4</v>
          </cell>
          <cell r="M7986" t="str">
            <v>中国李宁</v>
          </cell>
          <cell r="N7986">
            <v>122</v>
          </cell>
        </row>
        <row r="7987">
          <cell r="A7987" t="str">
            <v>AYMV190-3</v>
          </cell>
          <cell r="B7987" t="str">
            <v>AYMV190</v>
          </cell>
          <cell r="C7987" t="str">
            <v>女子立体裁剪85%鹅绒长羽绒服AYMV190-3</v>
          </cell>
          <cell r="D7987" t="str">
            <v>运动服</v>
          </cell>
          <cell r="E7987" t="str">
            <v>女装</v>
          </cell>
          <cell r="F7987" t="str">
            <v>羽绒服</v>
          </cell>
          <cell r="G7987" t="str">
            <v>羽绒服</v>
          </cell>
          <cell r="H7987" t="str">
            <v>混沌褐</v>
          </cell>
          <cell r="I7987">
            <v>1199</v>
          </cell>
          <cell r="J7987">
            <v>1899</v>
          </cell>
          <cell r="K7987" t="str">
            <v>女</v>
          </cell>
          <cell r="L7987" t="str">
            <v>2025Q4</v>
          </cell>
          <cell r="M7987" t="str">
            <v>健身</v>
          </cell>
          <cell r="N7987">
            <v>68</v>
          </cell>
        </row>
        <row r="7988">
          <cell r="A7988" t="str">
            <v>AFDV885-1</v>
          </cell>
          <cell r="B7988" t="str">
            <v>AFDV885</v>
          </cell>
          <cell r="C7988" t="str">
            <v>中国李宁男子防泼水宽松运动风衣AFDV885-1</v>
          </cell>
          <cell r="D7988" t="str">
            <v>运动服</v>
          </cell>
          <cell r="E7988" t="str">
            <v>男装</v>
          </cell>
          <cell r="F7988" t="str">
            <v>外套/马甲</v>
          </cell>
          <cell r="G7988" t="str">
            <v>风衣</v>
          </cell>
          <cell r="H7988" t="str">
            <v>密林绿</v>
          </cell>
          <cell r="I7988">
            <v>799</v>
          </cell>
          <cell r="J7988">
            <v>799</v>
          </cell>
          <cell r="K7988" t="str">
            <v>男</v>
          </cell>
          <cell r="L7988" t="str">
            <v>2025Q3</v>
          </cell>
          <cell r="M7988" t="str">
            <v>中国李宁</v>
          </cell>
          <cell r="N7988">
            <v>6</v>
          </cell>
        </row>
        <row r="7989">
          <cell r="A7989" t="str">
            <v>YKLV010-4</v>
          </cell>
          <cell r="B7989" t="str">
            <v>YKLV010</v>
          </cell>
          <cell r="C7989" t="str">
            <v>女小大童宽松束脚卫裤YKLV010-4</v>
          </cell>
          <cell r="D7989" t="str">
            <v>运动服</v>
          </cell>
          <cell r="E7989" t="str">
            <v>女童装</v>
          </cell>
          <cell r="F7989" t="str">
            <v>裤装</v>
          </cell>
          <cell r="G7989" t="str">
            <v>束脚卫裤</v>
          </cell>
          <cell r="H7989" t="str">
            <v>黑色</v>
          </cell>
          <cell r="I7989">
            <v>179</v>
          </cell>
          <cell r="J7989">
            <v>249</v>
          </cell>
          <cell r="K7989" t="str">
            <v>女</v>
          </cell>
          <cell r="L7989" t="str">
            <v>2025Q1</v>
          </cell>
          <cell r="M7989" t="str">
            <v>运动生活</v>
          </cell>
          <cell r="N7989">
            <v>28</v>
          </cell>
        </row>
        <row r="7990">
          <cell r="A7990" t="str">
            <v>AYKW117-3</v>
          </cell>
          <cell r="B7990" t="str">
            <v>AYKW117</v>
          </cell>
          <cell r="C7990" t="str">
            <v>李宁户外CF溯｜男子直筒防晒速干凉爽软壳长裤AYKW117-3</v>
          </cell>
          <cell r="D7990" t="str">
            <v>运动服</v>
          </cell>
          <cell r="E7990" t="str">
            <v>男装</v>
          </cell>
          <cell r="F7990" t="str">
            <v>裤装</v>
          </cell>
          <cell r="G7990" t="str">
            <v>运动长裤</v>
          </cell>
          <cell r="H7990" t="str">
            <v>黑</v>
          </cell>
          <cell r="I7990">
            <v>399</v>
          </cell>
          <cell r="J7990">
            <v>399</v>
          </cell>
          <cell r="K7990" t="str">
            <v>男</v>
          </cell>
          <cell r="L7990" t="str">
            <v>2026Q2</v>
          </cell>
          <cell r="M7990" t="str">
            <v>户外</v>
          </cell>
          <cell r="N7990">
            <v>34</v>
          </cell>
        </row>
        <row r="7991">
          <cell r="A7991" t="str">
            <v>AMYW277-2</v>
          </cell>
          <cell r="B7991" t="str">
            <v>AMYW277</v>
          </cell>
          <cell r="C7991" t="str">
            <v>中国李宁防晒棒球帽AMYW277-2</v>
          </cell>
          <cell r="D7991" t="str">
            <v>运动配件</v>
          </cell>
          <cell r="E7991" t="str">
            <v>帽子</v>
          </cell>
          <cell r="F7991" t="str">
            <v>棒球帽</v>
          </cell>
          <cell r="G7991" t="str">
            <v>棒球帽</v>
          </cell>
          <cell r="H7991" t="str">
            <v>卡其色</v>
          </cell>
          <cell r="I7991">
            <v>199</v>
          </cell>
          <cell r="J7991">
            <v>199</v>
          </cell>
          <cell r="K7991" t="str">
            <v>中</v>
          </cell>
          <cell r="L7991" t="str">
            <v>2026Q2</v>
          </cell>
          <cell r="M7991" t="str">
            <v>中国李宁</v>
          </cell>
          <cell r="N7991">
            <v>53</v>
          </cell>
        </row>
        <row r="7992">
          <cell r="A7992" t="str">
            <v>YKSW083-3</v>
          </cell>
          <cell r="B7992" t="str">
            <v>YKSW083</v>
          </cell>
          <cell r="C7992" t="str">
            <v>男女小大童宽松直筒裤短卫裤YKSW083-3</v>
          </cell>
          <cell r="D7992" t="str">
            <v>运动服</v>
          </cell>
          <cell r="E7992" t="str">
            <v>男童装</v>
          </cell>
          <cell r="F7992" t="str">
            <v>裤装</v>
          </cell>
          <cell r="G7992" t="str">
            <v>短裤</v>
          </cell>
          <cell r="H7992" t="str">
            <v>深航舰蓝</v>
          </cell>
          <cell r="I7992">
            <v>139</v>
          </cell>
          <cell r="J7992">
            <v>139</v>
          </cell>
          <cell r="K7992" t="str">
            <v>中</v>
          </cell>
          <cell r="L7992" t="str">
            <v>2026Q2</v>
          </cell>
          <cell r="M7992" t="str">
            <v>运动生活</v>
          </cell>
          <cell r="N7992">
            <v>30</v>
          </cell>
        </row>
        <row r="7993">
          <cell r="A7993" t="str">
            <v>YWDW255-1</v>
          </cell>
          <cell r="B7993" t="str">
            <v>YWDW255</v>
          </cell>
          <cell r="C7993" t="str">
            <v>男女小大童反光防泼水宽松套头卫衣YWDW255-1</v>
          </cell>
          <cell r="D7993" t="str">
            <v>运动服</v>
          </cell>
          <cell r="E7993" t="str">
            <v>男童装</v>
          </cell>
          <cell r="F7993" t="str">
            <v>卫衣</v>
          </cell>
          <cell r="G7993" t="str">
            <v>套头无帽卫衣</v>
          </cell>
          <cell r="H7993" t="str">
            <v>白垩灰</v>
          </cell>
          <cell r="I7993">
            <v>299</v>
          </cell>
          <cell r="J7993">
            <v>299</v>
          </cell>
          <cell r="K7993" t="str">
            <v>中</v>
          </cell>
          <cell r="L7993" t="str">
            <v>2026Q1</v>
          </cell>
          <cell r="M7993" t="str">
            <v>运动生活</v>
          </cell>
          <cell r="N7993">
            <v>18</v>
          </cell>
        </row>
        <row r="7994">
          <cell r="A7994" t="str">
            <v>ABLR056-3</v>
          </cell>
          <cell r="B7994" t="str">
            <v>ABLR056</v>
          </cell>
          <cell r="C7994" t="str">
            <v>健身系列反光腰包ABLR056-3</v>
          </cell>
          <cell r="D7994" t="str">
            <v>运动配件</v>
          </cell>
          <cell r="E7994" t="str">
            <v>包</v>
          </cell>
          <cell r="F7994" t="str">
            <v>其他包类</v>
          </cell>
          <cell r="G7994" t="str">
            <v>腰包</v>
          </cell>
          <cell r="H7994" t="str">
            <v>黑</v>
          </cell>
          <cell r="I7994">
            <v>129</v>
          </cell>
          <cell r="J7994">
            <v>149</v>
          </cell>
          <cell r="K7994" t="str">
            <v>中</v>
          </cell>
          <cell r="L7994" t="str">
            <v>2023Q2</v>
          </cell>
          <cell r="M7994" t="str">
            <v>健身</v>
          </cell>
          <cell r="N7994">
            <v>37</v>
          </cell>
        </row>
        <row r="7995">
          <cell r="A7995" t="str">
            <v>ASKV430-1</v>
          </cell>
          <cell r="B7995" t="str">
            <v>ASKV430</v>
          </cell>
          <cell r="C7995" t="str">
            <v>中国李宁Randomevent联名系列女子连衣裙ASKV430-1</v>
          </cell>
          <cell r="D7995" t="str">
            <v>运动服</v>
          </cell>
          <cell r="E7995" t="str">
            <v>女装</v>
          </cell>
          <cell r="F7995" t="str">
            <v>裙装</v>
          </cell>
          <cell r="G7995" t="str">
            <v>连衣裙</v>
          </cell>
          <cell r="H7995" t="str">
            <v>米白色组</v>
          </cell>
          <cell r="I7995">
            <v>539</v>
          </cell>
          <cell r="J7995">
            <v>599</v>
          </cell>
          <cell r="K7995" t="str">
            <v>女</v>
          </cell>
          <cell r="L7995" t="str">
            <v>2025Q4</v>
          </cell>
          <cell r="M7995" t="str">
            <v>中国李宁</v>
          </cell>
          <cell r="N7995">
            <v>10</v>
          </cell>
        </row>
        <row r="7996">
          <cell r="A7996" t="str">
            <v>AWDWC03-1</v>
          </cell>
          <cell r="B7996" t="str">
            <v>AWDWC03</v>
          </cell>
          <cell r="C7996" t="str">
            <v>乒乓球系列男女同款宽松套头连帽卫衣AWDWC03-1</v>
          </cell>
          <cell r="D7996" t="str">
            <v>运动服</v>
          </cell>
          <cell r="E7996" t="str">
            <v>男装</v>
          </cell>
          <cell r="F7996" t="str">
            <v>卫衣</v>
          </cell>
          <cell r="G7996" t="str">
            <v>套头连帽卫衣</v>
          </cell>
          <cell r="H7996" t="str">
            <v>茄紫色</v>
          </cell>
          <cell r="I7996">
            <v>499</v>
          </cell>
          <cell r="J7996">
            <v>499</v>
          </cell>
          <cell r="K7996" t="str">
            <v>中</v>
          </cell>
          <cell r="L7996" t="str">
            <v>2026Q1</v>
          </cell>
          <cell r="M7996" t="str">
            <v>乒乓球</v>
          </cell>
          <cell r="N7996">
            <v>27</v>
          </cell>
        </row>
        <row r="7997">
          <cell r="A7997" t="str">
            <v>YPLW023-1</v>
          </cell>
          <cell r="B7997" t="str">
            <v>YPLW023</v>
          </cell>
          <cell r="C7997" t="str">
            <v>男女小大童宽松短袖POLO衫YPLW023-1</v>
          </cell>
          <cell r="D7997" t="str">
            <v>运动服</v>
          </cell>
          <cell r="E7997" t="str">
            <v>男童装</v>
          </cell>
          <cell r="F7997" t="str">
            <v>T恤/Polo衫/背心</v>
          </cell>
          <cell r="G7997" t="str">
            <v>短袖Polo</v>
          </cell>
          <cell r="H7997" t="str">
            <v>白</v>
          </cell>
          <cell r="I7997">
            <v>199</v>
          </cell>
          <cell r="J7997">
            <v>199</v>
          </cell>
          <cell r="K7997" t="str">
            <v>中</v>
          </cell>
          <cell r="L7997" t="str">
            <v>2026Q2</v>
          </cell>
          <cell r="M7997" t="str">
            <v>运动生活</v>
          </cell>
          <cell r="N7997">
            <v>27</v>
          </cell>
        </row>
        <row r="7998">
          <cell r="A7998" t="str">
            <v>YATV013-1</v>
          </cell>
          <cell r="B7998" t="str">
            <v>YATV013</v>
          </cell>
          <cell r="C7998" t="str">
            <v>男大童比赛套装YATV013-1</v>
          </cell>
          <cell r="D7998" t="str">
            <v>运动服</v>
          </cell>
          <cell r="E7998" t="str">
            <v>男童装</v>
          </cell>
          <cell r="F7998" t="str">
            <v>比赛服</v>
          </cell>
          <cell r="G7998" t="str">
            <v>专业比赛套装</v>
          </cell>
          <cell r="H7998" t="str">
            <v>上衣标准白/短裤深海军蓝</v>
          </cell>
          <cell r="I7998">
            <v>139</v>
          </cell>
          <cell r="J7998">
            <v>199</v>
          </cell>
          <cell r="K7998" t="str">
            <v>男</v>
          </cell>
          <cell r="L7998" t="str">
            <v>2025Q2</v>
          </cell>
          <cell r="M7998" t="str">
            <v>足球</v>
          </cell>
          <cell r="N7998">
            <v>13</v>
          </cell>
        </row>
        <row r="7999">
          <cell r="A7999" t="str">
            <v>YTSV015-1</v>
          </cell>
          <cell r="B7999" t="str">
            <v>YTSV015</v>
          </cell>
          <cell r="C7999" t="str">
            <v>男大童排湿速干宽松短袖T恤YTSV015-1</v>
          </cell>
          <cell r="D7999" t="str">
            <v>运动服</v>
          </cell>
          <cell r="E7999" t="str">
            <v>男童装</v>
          </cell>
          <cell r="F7999" t="str">
            <v>T恤/Polo衫/背心</v>
          </cell>
          <cell r="G7999" t="str">
            <v>速干T恤</v>
          </cell>
          <cell r="H7999" t="str">
            <v>标准白</v>
          </cell>
          <cell r="I7999">
            <v>95</v>
          </cell>
          <cell r="J7999">
            <v>169</v>
          </cell>
          <cell r="K7999" t="str">
            <v>男</v>
          </cell>
          <cell r="L7999" t="str">
            <v>2025Q2</v>
          </cell>
          <cell r="M7999" t="str">
            <v>篮球</v>
          </cell>
          <cell r="N7999">
            <v>171</v>
          </cell>
        </row>
        <row r="8000">
          <cell r="A8000" t="str">
            <v>AMVV032-2</v>
          </cell>
          <cell r="B8000" t="str">
            <v>AMVV032</v>
          </cell>
          <cell r="C8000" t="str">
            <v>LI-NING 1990女子宽松马甲编织衫AMVV032-2</v>
          </cell>
          <cell r="D8000" t="str">
            <v>运动服</v>
          </cell>
          <cell r="E8000" t="str">
            <v>女装</v>
          </cell>
          <cell r="F8000" t="str">
            <v>其他服装</v>
          </cell>
          <cell r="G8000" t="str">
            <v>编织衫</v>
          </cell>
          <cell r="H8000" t="str">
            <v>迷灰绿</v>
          </cell>
          <cell r="I8000">
            <v>1290</v>
          </cell>
          <cell r="J8000">
            <v>1290</v>
          </cell>
          <cell r="K8000" t="str">
            <v>女</v>
          </cell>
          <cell r="L8000" t="str">
            <v>2025Q4</v>
          </cell>
          <cell r="M8000" t="str">
            <v>李宁1990</v>
          </cell>
          <cell r="N8000">
            <v>4</v>
          </cell>
        </row>
        <row r="8001">
          <cell r="A8001" t="str">
            <v>AKLV697-1</v>
          </cell>
          <cell r="B8001" t="str">
            <v>AKLV697</v>
          </cell>
          <cell r="C8001" t="str">
            <v>中国李宁 x MEDM 日进斗金联名系列男子束脚宽松卫裤AKLV697-1</v>
          </cell>
          <cell r="D8001" t="str">
            <v>运动服</v>
          </cell>
          <cell r="E8001" t="str">
            <v>男装</v>
          </cell>
          <cell r="F8001" t="str">
            <v>裤装</v>
          </cell>
          <cell r="G8001" t="str">
            <v>束脚卫裤</v>
          </cell>
          <cell r="H8001" t="str">
            <v>黑色</v>
          </cell>
          <cell r="I8001">
            <v>499</v>
          </cell>
          <cell r="J8001">
            <v>599</v>
          </cell>
          <cell r="K8001" t="str">
            <v>男</v>
          </cell>
          <cell r="L8001" t="str">
            <v>2025Q1</v>
          </cell>
          <cell r="M8001" t="str">
            <v>中国李宁</v>
          </cell>
          <cell r="N8001">
            <v>1</v>
          </cell>
        </row>
        <row r="8002">
          <cell r="A8002" t="str">
            <v>YHSV031-1</v>
          </cell>
          <cell r="B8002" t="str">
            <v>YHSV031</v>
          </cell>
          <cell r="C8002" t="str">
            <v>男小大童吸湿排汗冰感舒适短袖文化衫YHSV031-1</v>
          </cell>
          <cell r="D8002" t="str">
            <v>运动服</v>
          </cell>
          <cell r="E8002" t="str">
            <v>男童装</v>
          </cell>
          <cell r="F8002" t="str">
            <v>T恤/Polo衫/背心</v>
          </cell>
          <cell r="G8002" t="str">
            <v>短袖文化衫</v>
          </cell>
          <cell r="H8002" t="str">
            <v>空蓝色</v>
          </cell>
          <cell r="I8002">
            <v>118</v>
          </cell>
          <cell r="J8002">
            <v>169</v>
          </cell>
          <cell r="K8002" t="str">
            <v>男</v>
          </cell>
          <cell r="L8002" t="str">
            <v>2025Q2</v>
          </cell>
          <cell r="M8002" t="str">
            <v>运动生活</v>
          </cell>
          <cell r="N8002">
            <v>164</v>
          </cell>
        </row>
        <row r="8003">
          <cell r="A8003" t="str">
            <v>AMYV173-5</v>
          </cell>
          <cell r="B8003" t="str">
            <v>AMYV173</v>
          </cell>
          <cell r="C8003" t="str">
            <v>LI-NING 1990棒球帽AMYV173-5</v>
          </cell>
          <cell r="D8003" t="str">
            <v>运动配件</v>
          </cell>
          <cell r="E8003" t="str">
            <v>帽子</v>
          </cell>
          <cell r="F8003" t="str">
            <v>棒球帽</v>
          </cell>
          <cell r="G8003" t="str">
            <v>棒球帽</v>
          </cell>
          <cell r="H8003" t="str">
            <v>妃糖棕</v>
          </cell>
          <cell r="I8003">
            <v>390</v>
          </cell>
          <cell r="J8003">
            <v>390</v>
          </cell>
          <cell r="K8003" t="str">
            <v>中</v>
          </cell>
          <cell r="L8003" t="str">
            <v>2025Q3</v>
          </cell>
          <cell r="M8003" t="str">
            <v>李宁1990</v>
          </cell>
          <cell r="N8003">
            <v>50</v>
          </cell>
        </row>
        <row r="8004">
          <cell r="A8004" t="str">
            <v>YFDW082-2</v>
          </cell>
          <cell r="B8004" t="str">
            <v>YFDW082</v>
          </cell>
          <cell r="C8004" t="str">
            <v>女小童加绒保暖防泼水宽松运动风衣YFDW082-2</v>
          </cell>
          <cell r="D8004" t="str">
            <v>运动服</v>
          </cell>
          <cell r="E8004" t="str">
            <v>女童装</v>
          </cell>
          <cell r="F8004" t="str">
            <v>外套/马甲</v>
          </cell>
          <cell r="G8004" t="str">
            <v>风衣</v>
          </cell>
          <cell r="H8004" t="str">
            <v>淡柔紫</v>
          </cell>
          <cell r="I8004">
            <v>449</v>
          </cell>
          <cell r="J8004">
            <v>449</v>
          </cell>
          <cell r="K8004" t="str">
            <v>女</v>
          </cell>
          <cell r="L8004" t="str">
            <v>2026Q1</v>
          </cell>
          <cell r="M8004" t="str">
            <v>运动生活</v>
          </cell>
          <cell r="N8004">
            <v>28</v>
          </cell>
        </row>
        <row r="8005">
          <cell r="A8005" t="str">
            <v>AJMV153-5</v>
          </cell>
          <cell r="B8005" t="str">
            <v>AJMV153</v>
          </cell>
          <cell r="C8005" t="str">
            <v>男子修身棉拼接运动外套AJMV153-5</v>
          </cell>
          <cell r="D8005" t="str">
            <v>运动服</v>
          </cell>
          <cell r="E8005" t="str">
            <v>男装</v>
          </cell>
          <cell r="F8005" t="str">
            <v>外套/马甲</v>
          </cell>
          <cell r="G8005" t="str">
            <v>夹克</v>
          </cell>
          <cell r="H8005" t="str">
            <v>标准白/黑色</v>
          </cell>
          <cell r="I8005">
            <v>599</v>
          </cell>
          <cell r="J8005">
            <v>599</v>
          </cell>
          <cell r="K8005" t="str">
            <v>男</v>
          </cell>
          <cell r="L8005" t="str">
            <v>2025Q4</v>
          </cell>
          <cell r="M8005" t="str">
            <v>跑步</v>
          </cell>
          <cell r="N8005">
            <v>1</v>
          </cell>
        </row>
        <row r="8006">
          <cell r="A8006" t="str">
            <v>YFDV091-2</v>
          </cell>
          <cell r="B8006" t="str">
            <v>YFDV091</v>
          </cell>
          <cell r="C8006" t="str">
            <v>男大童运动风衣YFDV091-2</v>
          </cell>
          <cell r="D8006" t="str">
            <v>运动服</v>
          </cell>
          <cell r="E8006" t="str">
            <v>男童装</v>
          </cell>
          <cell r="F8006" t="str">
            <v>外套/马甲</v>
          </cell>
          <cell r="G8006" t="str">
            <v>风衣</v>
          </cell>
          <cell r="H8006" t="str">
            <v>黑色</v>
          </cell>
          <cell r="I8006">
            <v>449</v>
          </cell>
          <cell r="J8006">
            <v>449</v>
          </cell>
          <cell r="K8006" t="str">
            <v>男</v>
          </cell>
          <cell r="L8006" t="str">
            <v>2025Q3</v>
          </cell>
          <cell r="M8006" t="str">
            <v>综合体能</v>
          </cell>
          <cell r="N8006">
            <v>117</v>
          </cell>
        </row>
        <row r="8007">
          <cell r="A8007" t="str">
            <v>YHSW075-1</v>
          </cell>
          <cell r="B8007" t="str">
            <v>YHSW075</v>
          </cell>
          <cell r="C8007" t="str">
            <v>男大童冰感舒适抗菌宽松短袖文化衫YHSW075-1</v>
          </cell>
          <cell r="D8007" t="str">
            <v>运动服</v>
          </cell>
          <cell r="E8007" t="str">
            <v>男童装</v>
          </cell>
          <cell r="F8007" t="str">
            <v>T恤/Polo衫/背心</v>
          </cell>
          <cell r="G8007" t="str">
            <v>短袖T恤</v>
          </cell>
          <cell r="H8007" t="str">
            <v>白</v>
          </cell>
          <cell r="I8007">
            <v>169</v>
          </cell>
          <cell r="J8007">
            <v>169</v>
          </cell>
          <cell r="K8007" t="str">
            <v>男</v>
          </cell>
          <cell r="L8007" t="str">
            <v>2026Q2</v>
          </cell>
          <cell r="M8007" t="str">
            <v>篮球</v>
          </cell>
          <cell r="N8007">
            <v>249</v>
          </cell>
        </row>
        <row r="8008">
          <cell r="A8008" t="str">
            <v>AJDV309-2</v>
          </cell>
          <cell r="B8008" t="str">
            <v>AJDV309</v>
          </cell>
          <cell r="C8008" t="str">
            <v>中国李宁男子反光宽松夹克AJDV309-2</v>
          </cell>
          <cell r="D8008" t="str">
            <v>运动服</v>
          </cell>
          <cell r="E8008" t="str">
            <v>男装</v>
          </cell>
          <cell r="F8008" t="str">
            <v>外套/马甲</v>
          </cell>
          <cell r="G8008" t="str">
            <v>夹克</v>
          </cell>
          <cell r="H8008" t="str">
            <v>墨水蓝</v>
          </cell>
          <cell r="I8008">
            <v>999</v>
          </cell>
          <cell r="J8008">
            <v>999</v>
          </cell>
          <cell r="K8008" t="str">
            <v>男</v>
          </cell>
          <cell r="L8008" t="str">
            <v>2025Q3</v>
          </cell>
          <cell r="M8008" t="str">
            <v>中国李宁</v>
          </cell>
          <cell r="N8008">
            <v>5</v>
          </cell>
        </row>
        <row r="8009">
          <cell r="A8009" t="str">
            <v>AWTW031-3</v>
          </cell>
          <cell r="B8009" t="str">
            <v>AWTW031</v>
          </cell>
          <cell r="C8009" t="str">
            <v>健身系列抗菌中袜三双装（特殊产品不予退换货）AWTW031-3</v>
          </cell>
          <cell r="D8009" t="str">
            <v>运动配件</v>
          </cell>
          <cell r="E8009" t="str">
            <v>袜子</v>
          </cell>
          <cell r="F8009" t="str">
            <v>中袜</v>
          </cell>
          <cell r="G8009" t="str">
            <v>中袜</v>
          </cell>
          <cell r="H8009" t="str">
            <v>静灰色/云朵蓝/豆绿色</v>
          </cell>
          <cell r="I8009">
            <v>99</v>
          </cell>
          <cell r="J8009">
            <v>99</v>
          </cell>
          <cell r="K8009" t="str">
            <v>中</v>
          </cell>
          <cell r="L8009" t="str">
            <v>2026Q1</v>
          </cell>
          <cell r="M8009" t="str">
            <v>健身</v>
          </cell>
          <cell r="N8009">
            <v>915</v>
          </cell>
        </row>
        <row r="8010">
          <cell r="A8010" t="str">
            <v>YKCU194-13</v>
          </cell>
          <cell r="B8010" t="str">
            <v>YKCU194</v>
          </cell>
          <cell r="C8010" t="str">
            <v>男大童SKATE 80S V2回弹耐磨中帮童休闲鞋YKCU194-13</v>
          </cell>
          <cell r="D8010" t="str">
            <v>运动鞋</v>
          </cell>
          <cell r="E8010" t="str">
            <v>男童鞋</v>
          </cell>
          <cell r="F8010" t="str">
            <v>运动时尚鞋</v>
          </cell>
          <cell r="G8010" t="str">
            <v>运动时尚鞋</v>
          </cell>
          <cell r="H8010" t="str">
            <v>标准白/黑色</v>
          </cell>
          <cell r="I8010">
            <v>449</v>
          </cell>
          <cell r="J8010">
            <v>449</v>
          </cell>
          <cell r="K8010" t="str">
            <v>童</v>
          </cell>
          <cell r="L8010" t="str">
            <v>2024Q4</v>
          </cell>
          <cell r="M8010" t="str">
            <v>运动生活</v>
          </cell>
          <cell r="N8010">
            <v>8</v>
          </cell>
        </row>
        <row r="8011">
          <cell r="A8011" t="str">
            <v>AYKW399-6</v>
          </cell>
          <cell r="B8011" t="str">
            <v>AYKW399</v>
          </cell>
          <cell r="C8011" t="str">
            <v>男子直筒速干凉爽防晒健身系列针织运动裤AYKW399-6</v>
          </cell>
          <cell r="D8011" t="str">
            <v>运动服</v>
          </cell>
          <cell r="E8011" t="str">
            <v>男装</v>
          </cell>
          <cell r="F8011" t="str">
            <v>裤装</v>
          </cell>
          <cell r="G8011" t="str">
            <v>运动长裤</v>
          </cell>
          <cell r="H8011" t="str">
            <v>石脊灰</v>
          </cell>
          <cell r="I8011">
            <v>199</v>
          </cell>
          <cell r="J8011">
            <v>249</v>
          </cell>
          <cell r="K8011" t="str">
            <v>男</v>
          </cell>
          <cell r="L8011" t="str">
            <v>2026Q1</v>
          </cell>
          <cell r="M8011" t="str">
            <v>健身</v>
          </cell>
          <cell r="N8011">
            <v>393</v>
          </cell>
        </row>
        <row r="8012">
          <cell r="A8012" t="str">
            <v>ABSW261-1</v>
          </cell>
          <cell r="B8012" t="str">
            <v>ABSW261</v>
          </cell>
          <cell r="C8012" t="str">
            <v>荣耀系列双肩包ABSW261-1</v>
          </cell>
          <cell r="D8012" t="str">
            <v>运动配件</v>
          </cell>
          <cell r="E8012" t="str">
            <v>包</v>
          </cell>
          <cell r="F8012" t="str">
            <v>双肩包</v>
          </cell>
          <cell r="G8012" t="str">
            <v>双肩包</v>
          </cell>
          <cell r="H8012" t="str">
            <v>黑色</v>
          </cell>
          <cell r="I8012">
            <v>499</v>
          </cell>
          <cell r="J8012">
            <v>499</v>
          </cell>
          <cell r="K8012" t="str">
            <v>中</v>
          </cell>
          <cell r="L8012" t="str">
            <v>2026Q1</v>
          </cell>
          <cell r="M8012" t="str">
            <v>李宁荣耀金标</v>
          </cell>
          <cell r="N8012">
            <v>238</v>
          </cell>
        </row>
        <row r="8013">
          <cell r="A8013" t="str">
            <v>ABSV305-3</v>
          </cell>
          <cell r="B8013" t="str">
            <v>ABSV305</v>
          </cell>
          <cell r="C8013" t="str">
            <v>运动生活系列双肩包ABSV305-3</v>
          </cell>
          <cell r="D8013" t="str">
            <v>运动配件</v>
          </cell>
          <cell r="E8013" t="str">
            <v>包</v>
          </cell>
          <cell r="F8013" t="str">
            <v>双肩包</v>
          </cell>
          <cell r="G8013" t="str">
            <v>双肩包</v>
          </cell>
          <cell r="H8013" t="str">
            <v>乳白/石英粉</v>
          </cell>
          <cell r="I8013">
            <v>399</v>
          </cell>
          <cell r="J8013">
            <v>399</v>
          </cell>
          <cell r="K8013" t="str">
            <v>中</v>
          </cell>
          <cell r="L8013" t="str">
            <v>2025Q3</v>
          </cell>
          <cell r="M8013" t="str">
            <v>运动生活</v>
          </cell>
          <cell r="N8013">
            <v>1</v>
          </cell>
        </row>
        <row r="8014">
          <cell r="A8014" t="str">
            <v>AKLVJ37-5</v>
          </cell>
          <cell r="B8014" t="str">
            <v>AKLVJ37</v>
          </cell>
          <cell r="C8014" t="str">
            <v>【杨瀚森同款】李宁杨瀚森篮球系列男子束脚加绒保暖宽松卫裤AKLVJ37-5</v>
          </cell>
          <cell r="D8014" t="str">
            <v>运动服</v>
          </cell>
          <cell r="E8014" t="str">
            <v>男装</v>
          </cell>
          <cell r="F8014" t="str">
            <v>裤装</v>
          </cell>
          <cell r="G8014" t="str">
            <v>卫裤</v>
          </cell>
          <cell r="H8014" t="str">
            <v>花灰云雾白</v>
          </cell>
          <cell r="I8014">
            <v>239</v>
          </cell>
          <cell r="J8014">
            <v>299</v>
          </cell>
          <cell r="K8014" t="str">
            <v>男</v>
          </cell>
          <cell r="L8014" t="str">
            <v>2025Q4</v>
          </cell>
          <cell r="M8014" t="str">
            <v>篮球</v>
          </cell>
          <cell r="N8014">
            <v>8</v>
          </cell>
        </row>
        <row r="8015">
          <cell r="A8015" t="str">
            <v>AYMV417-5</v>
          </cell>
          <cell r="B8015" t="str">
            <v>AYMV417</v>
          </cell>
          <cell r="C8015" t="str">
            <v>火锅羽绒男子反光防泼水防风排湿鸭绒短羽绒服AYMV417-5</v>
          </cell>
          <cell r="D8015" t="str">
            <v>运动服</v>
          </cell>
          <cell r="E8015" t="str">
            <v>男装</v>
          </cell>
          <cell r="F8015" t="str">
            <v>羽绒服</v>
          </cell>
          <cell r="G8015" t="str">
            <v>羽绒服</v>
          </cell>
          <cell r="H8015" t="str">
            <v>暗礁绿</v>
          </cell>
          <cell r="I8015">
            <v>699</v>
          </cell>
          <cell r="J8015">
            <v>999</v>
          </cell>
          <cell r="K8015" t="str">
            <v>男</v>
          </cell>
          <cell r="L8015" t="str">
            <v>2025Q3</v>
          </cell>
          <cell r="M8015" t="str">
            <v>健身</v>
          </cell>
          <cell r="N8015">
            <v>6</v>
          </cell>
        </row>
        <row r="8016">
          <cell r="A8016" t="str">
            <v>AMBW207-2</v>
          </cell>
          <cell r="B8016" t="str">
            <v>AMBW207</v>
          </cell>
          <cell r="C8016" t="str">
            <v>中国李宁男子宽松套头编织衫AMBW207-2</v>
          </cell>
          <cell r="D8016" t="str">
            <v>运动服</v>
          </cell>
          <cell r="E8016" t="str">
            <v>男装</v>
          </cell>
          <cell r="F8016" t="str">
            <v>其他服装</v>
          </cell>
          <cell r="G8016" t="str">
            <v>编织衫</v>
          </cell>
          <cell r="H8016" t="str">
            <v>富贵红/黑</v>
          </cell>
          <cell r="I8016">
            <v>799</v>
          </cell>
          <cell r="J8016">
            <v>799</v>
          </cell>
          <cell r="K8016" t="str">
            <v>男</v>
          </cell>
          <cell r="L8016" t="str">
            <v>2026Q1</v>
          </cell>
          <cell r="M8016" t="str">
            <v>中国李宁</v>
          </cell>
          <cell r="N8016">
            <v>27</v>
          </cell>
        </row>
        <row r="8017">
          <cell r="A8017" t="str">
            <v>AFDWJ22-3</v>
          </cell>
          <cell r="B8017" t="str">
            <v>AFDWJ22</v>
          </cell>
          <cell r="C8017" t="str">
            <v>女子防泼水宽松运动风衣AFDWJ22-3</v>
          </cell>
          <cell r="D8017" t="str">
            <v>运动服</v>
          </cell>
          <cell r="E8017" t="str">
            <v>女装</v>
          </cell>
          <cell r="F8017" t="str">
            <v>外套/马甲</v>
          </cell>
          <cell r="G8017" t="str">
            <v>风衣</v>
          </cell>
          <cell r="H8017" t="str">
            <v>沙漠绿</v>
          </cell>
          <cell r="I8017">
            <v>339</v>
          </cell>
          <cell r="J8017">
            <v>499</v>
          </cell>
          <cell r="K8017" t="str">
            <v>女</v>
          </cell>
          <cell r="L8017" t="str">
            <v>2026Q1</v>
          </cell>
          <cell r="M8017" t="str">
            <v>运动生活</v>
          </cell>
          <cell r="N8017">
            <v>82</v>
          </cell>
        </row>
        <row r="8018">
          <cell r="A8018" t="str">
            <v>AYMV396-8</v>
          </cell>
          <cell r="B8018" t="str">
            <v>AYMV396</v>
          </cell>
          <cell r="C8018" t="str">
            <v>火锅羽绒女子防泼水抗静电鸭绒短羽绒服AYMV396-8</v>
          </cell>
          <cell r="D8018" t="str">
            <v>运动服</v>
          </cell>
          <cell r="E8018" t="str">
            <v>女装</v>
          </cell>
          <cell r="F8018" t="str">
            <v>羽绒服</v>
          </cell>
          <cell r="G8018" t="str">
            <v>羽绒服</v>
          </cell>
          <cell r="H8018" t="str">
            <v>渐变紫乳白色/胧灰紫</v>
          </cell>
          <cell r="I8018">
            <v>409</v>
          </cell>
          <cell r="J8018">
            <v>799</v>
          </cell>
          <cell r="K8018" t="str">
            <v>女</v>
          </cell>
          <cell r="L8018" t="str">
            <v>2025Q3</v>
          </cell>
          <cell r="M8018" t="str">
            <v>健身</v>
          </cell>
          <cell r="N8018">
            <v>34</v>
          </cell>
        </row>
        <row r="8019">
          <cell r="A8019" t="str">
            <v>YMXW013-2</v>
          </cell>
          <cell r="B8019" t="str">
            <v>YMXW013</v>
          </cell>
          <cell r="C8019" t="str">
            <v>男大童综合体能系列空顶帽YMXW013-2</v>
          </cell>
          <cell r="D8019" t="str">
            <v>运动配件</v>
          </cell>
          <cell r="E8019" t="str">
            <v>帽子</v>
          </cell>
          <cell r="F8019" t="str">
            <v>其他帽类</v>
          </cell>
          <cell r="G8019" t="str">
            <v>其他帽类</v>
          </cell>
          <cell r="H8019" t="str">
            <v>浅晴蓝</v>
          </cell>
          <cell r="I8019">
            <v>119</v>
          </cell>
          <cell r="J8019">
            <v>119</v>
          </cell>
          <cell r="K8019" t="str">
            <v>中</v>
          </cell>
          <cell r="L8019" t="str">
            <v>2026Q2</v>
          </cell>
          <cell r="M8019" t="str">
            <v>综合体能</v>
          </cell>
          <cell r="N8019">
            <v>254</v>
          </cell>
        </row>
        <row r="8020">
          <cell r="A8020" t="str">
            <v>AHSW397-5</v>
          </cell>
          <cell r="B8020" t="str">
            <v>AHSW397</v>
          </cell>
          <cell r="C8020" t="str">
            <v>韦德系列男子宽松短袖文化衫AHSW397-5</v>
          </cell>
          <cell r="D8020" t="str">
            <v>运动服</v>
          </cell>
          <cell r="E8020" t="str">
            <v>男装</v>
          </cell>
          <cell r="F8020" t="str">
            <v>T恤/Polo衫/背心</v>
          </cell>
          <cell r="G8020" t="str">
            <v>短袖T恤</v>
          </cell>
          <cell r="H8020" t="str">
            <v>银鱼灰</v>
          </cell>
          <cell r="I8020">
            <v>349</v>
          </cell>
          <cell r="J8020">
            <v>349</v>
          </cell>
          <cell r="K8020" t="str">
            <v>男</v>
          </cell>
          <cell r="L8020" t="str">
            <v>2026Q2</v>
          </cell>
          <cell r="M8020" t="str">
            <v>韦德</v>
          </cell>
          <cell r="N8020">
            <v>601</v>
          </cell>
        </row>
        <row r="8021">
          <cell r="A8021" t="str">
            <v>AKLVD51-1</v>
          </cell>
          <cell r="B8021" t="str">
            <v>AKLVD51</v>
          </cell>
          <cell r="C8021" t="str">
            <v>中国李宁Randomevent联名系列男子直筒宽松卫裤AKLVD51-1</v>
          </cell>
          <cell r="D8021" t="str">
            <v>运动服</v>
          </cell>
          <cell r="E8021" t="str">
            <v>男装</v>
          </cell>
          <cell r="F8021" t="str">
            <v>裤装</v>
          </cell>
          <cell r="G8021" t="str">
            <v>卫裤</v>
          </cell>
          <cell r="H8021" t="str">
            <v>灰色</v>
          </cell>
          <cell r="I8021">
            <v>579</v>
          </cell>
          <cell r="J8021">
            <v>699</v>
          </cell>
          <cell r="K8021" t="str">
            <v>男</v>
          </cell>
          <cell r="L8021" t="str">
            <v>2025Q4</v>
          </cell>
          <cell r="M8021" t="str">
            <v>中国李宁</v>
          </cell>
          <cell r="N8021">
            <v>39</v>
          </cell>
        </row>
        <row r="8022">
          <cell r="A8022" t="str">
            <v>ACFW003-5</v>
          </cell>
          <cell r="B8022" t="str">
            <v>ACFW003</v>
          </cell>
          <cell r="C8022" t="str">
            <v>李宁荣耀金标系列 | 男子防雨排湿冲锋衣ACFW003-5</v>
          </cell>
          <cell r="D8022" t="str">
            <v>运动服</v>
          </cell>
          <cell r="E8022" t="str">
            <v>男装</v>
          </cell>
          <cell r="F8022" t="str">
            <v>外套/马甲</v>
          </cell>
          <cell r="G8022" t="str">
            <v>风衣</v>
          </cell>
          <cell r="H8022" t="str">
            <v>墨染蓝</v>
          </cell>
          <cell r="I8022">
            <v>1999</v>
          </cell>
          <cell r="J8022">
            <v>1999</v>
          </cell>
          <cell r="K8022" t="str">
            <v>男</v>
          </cell>
          <cell r="L8022" t="str">
            <v>2026Q1</v>
          </cell>
          <cell r="M8022" t="str">
            <v>李宁荣耀金标</v>
          </cell>
          <cell r="N8022">
            <v>3</v>
          </cell>
        </row>
        <row r="8023">
          <cell r="A8023" t="str">
            <v>AMYV313-1</v>
          </cell>
          <cell r="B8023" t="str">
            <v>AMYV313</v>
          </cell>
          <cell r="C8023" t="str">
            <v>中国李宁棒球帽AMYV313-1</v>
          </cell>
          <cell r="D8023" t="str">
            <v>运动配件</v>
          </cell>
          <cell r="E8023" t="str">
            <v>帽子</v>
          </cell>
          <cell r="F8023" t="str">
            <v>棒球帽</v>
          </cell>
          <cell r="G8023" t="str">
            <v>棒球帽</v>
          </cell>
          <cell r="H8023" t="str">
            <v>黑</v>
          </cell>
          <cell r="I8023">
            <v>199</v>
          </cell>
          <cell r="J8023">
            <v>199</v>
          </cell>
          <cell r="K8023" t="str">
            <v>中</v>
          </cell>
          <cell r="L8023" t="str">
            <v>2025Q4</v>
          </cell>
          <cell r="M8023" t="str">
            <v>中国李宁</v>
          </cell>
          <cell r="N8023">
            <v>31</v>
          </cell>
        </row>
        <row r="8024">
          <cell r="A8024" t="str">
            <v>AYMU249-2</v>
          </cell>
          <cell r="B8024" t="str">
            <v>AYMU249</v>
          </cell>
          <cell r="C8024" t="str">
            <v>男子防泼水防风透湿鸭绒宽松短羽绒服AYMU249-2</v>
          </cell>
          <cell r="D8024" t="str">
            <v>运动服</v>
          </cell>
          <cell r="E8024" t="str">
            <v>男装</v>
          </cell>
          <cell r="F8024" t="str">
            <v>羽绒服</v>
          </cell>
          <cell r="G8024" t="str">
            <v>羽绒服</v>
          </cell>
          <cell r="H8024" t="str">
            <v>黑色</v>
          </cell>
          <cell r="I8024">
            <v>599</v>
          </cell>
          <cell r="J8024">
            <v>999</v>
          </cell>
          <cell r="K8024" t="str">
            <v>男</v>
          </cell>
          <cell r="L8024" t="str">
            <v>2024Q3</v>
          </cell>
          <cell r="M8024" t="str">
            <v>健身</v>
          </cell>
          <cell r="N8024">
            <v>1</v>
          </cell>
        </row>
        <row r="8025">
          <cell r="A8025" t="str">
            <v>AYMV065-2</v>
          </cell>
          <cell r="B8025" t="str">
            <v>AYMV065</v>
          </cell>
          <cell r="C8025" t="str">
            <v>韦德系列男子防泼水鹅绒短羽绒服AYMV065-2</v>
          </cell>
          <cell r="D8025" t="str">
            <v>运动服</v>
          </cell>
          <cell r="E8025" t="str">
            <v>男装</v>
          </cell>
          <cell r="F8025" t="str">
            <v>羽绒服</v>
          </cell>
          <cell r="G8025" t="str">
            <v>羽绒服</v>
          </cell>
          <cell r="H8025" t="str">
            <v>乳白色/黑色</v>
          </cell>
          <cell r="I8025">
            <v>739</v>
          </cell>
          <cell r="J8025">
            <v>1099</v>
          </cell>
          <cell r="K8025" t="str">
            <v>男</v>
          </cell>
          <cell r="L8025" t="str">
            <v>2025Q4</v>
          </cell>
          <cell r="M8025" t="str">
            <v>韦德</v>
          </cell>
          <cell r="N8025">
            <v>2</v>
          </cell>
        </row>
        <row r="8026">
          <cell r="A8026" t="str">
            <v>ABSW149-1</v>
          </cell>
          <cell r="B8026" t="str">
            <v>ABSW149</v>
          </cell>
          <cell r="C8026" t="str">
            <v>中国李宁双肩包ABSW149-1</v>
          </cell>
          <cell r="D8026" t="str">
            <v>运动配件</v>
          </cell>
          <cell r="E8026" t="str">
            <v>包</v>
          </cell>
          <cell r="F8026" t="str">
            <v>双肩包</v>
          </cell>
          <cell r="G8026" t="str">
            <v>双肩包</v>
          </cell>
          <cell r="H8026" t="str">
            <v>水洗黑</v>
          </cell>
          <cell r="I8026">
            <v>599</v>
          </cell>
          <cell r="J8026">
            <v>599</v>
          </cell>
          <cell r="K8026" t="str">
            <v>中</v>
          </cell>
          <cell r="L8026" t="str">
            <v>2026Q1</v>
          </cell>
          <cell r="M8026" t="str">
            <v>中国李宁</v>
          </cell>
          <cell r="N8026">
            <v>29</v>
          </cell>
        </row>
        <row r="8027">
          <cell r="A8027" t="str">
            <v>AWDW311-1</v>
          </cell>
          <cell r="B8027" t="str">
            <v>AWDW311</v>
          </cell>
          <cell r="C8027" t="str">
            <v>男子开衫卫衣AWDW311-1</v>
          </cell>
          <cell r="D8027" t="str">
            <v>运动服</v>
          </cell>
          <cell r="E8027" t="str">
            <v>男装</v>
          </cell>
          <cell r="F8027" t="str">
            <v>卫衣</v>
          </cell>
          <cell r="G8027" t="str">
            <v>开衫无帽卫衣</v>
          </cell>
          <cell r="H8027" t="str">
            <v>花灰瓦灰色</v>
          </cell>
          <cell r="I8027">
            <v>349</v>
          </cell>
          <cell r="J8027">
            <v>349</v>
          </cell>
          <cell r="K8027" t="str">
            <v>男</v>
          </cell>
          <cell r="L8027" t="str">
            <v>2026Q4</v>
          </cell>
          <cell r="M8027" t="str">
            <v>运动生活</v>
          </cell>
          <cell r="N8027">
            <v>205</v>
          </cell>
        </row>
        <row r="8028">
          <cell r="A8028" t="str">
            <v>ARRV001-33</v>
          </cell>
          <cell r="B8028" t="str">
            <v>ARRV001</v>
          </cell>
          <cell r="C8028" t="str">
            <v>绝影3男女同款减震回弹弹速跑鞋ARRV001-33</v>
          </cell>
          <cell r="D8028" t="str">
            <v>运动鞋</v>
          </cell>
          <cell r="E8028" t="str">
            <v>男鞋</v>
          </cell>
          <cell r="F8028" t="str">
            <v>跑步鞋</v>
          </cell>
          <cell r="G8028" t="str">
            <v>减震跑鞋</v>
          </cell>
          <cell r="H8028" t="str">
            <v>黑色/古法金</v>
          </cell>
          <cell r="I8028">
            <v>1699</v>
          </cell>
          <cell r="J8028">
            <v>1699</v>
          </cell>
          <cell r="K8028" t="str">
            <v>中</v>
          </cell>
          <cell r="L8028" t="str">
            <v>2025Q4</v>
          </cell>
          <cell r="M8028" t="str">
            <v>跑步</v>
          </cell>
          <cell r="N8028">
            <v>135</v>
          </cell>
        </row>
        <row r="8029">
          <cell r="A8029" t="str">
            <v>AKSV727-1</v>
          </cell>
          <cell r="B8029" t="str">
            <v>AKSV727</v>
          </cell>
          <cell r="C8029" t="str">
            <v>中国李宁STAPLE联名系列男子反光运动裤假两件AKSV727-1</v>
          </cell>
          <cell r="D8029" t="str">
            <v>运动服</v>
          </cell>
          <cell r="E8029" t="str">
            <v>男装</v>
          </cell>
          <cell r="F8029" t="str">
            <v>裤装</v>
          </cell>
          <cell r="G8029" t="str">
            <v>短裤</v>
          </cell>
          <cell r="H8029" t="str">
            <v>深宝蓝</v>
          </cell>
          <cell r="I8029">
            <v>314</v>
          </cell>
          <cell r="J8029">
            <v>499</v>
          </cell>
          <cell r="K8029" t="str">
            <v>男</v>
          </cell>
          <cell r="L8029" t="str">
            <v>2025Q3</v>
          </cell>
          <cell r="M8029" t="str">
            <v>中国李宁</v>
          </cell>
          <cell r="N8029">
            <v>188</v>
          </cell>
        </row>
        <row r="8030">
          <cell r="A8030" t="str">
            <v>AYMV437-1</v>
          </cell>
          <cell r="B8030" t="str">
            <v>AYMV437</v>
          </cell>
          <cell r="C8030" t="str">
            <v>火锅羽绒男女同款防泼水防风抗静电宽松鸭绒长羽绒服AYMV437-1</v>
          </cell>
          <cell r="D8030" t="str">
            <v>运动服</v>
          </cell>
          <cell r="E8030" t="str">
            <v>男装</v>
          </cell>
          <cell r="F8030" t="str">
            <v>羽绒服</v>
          </cell>
          <cell r="G8030" t="str">
            <v>羽绒服</v>
          </cell>
          <cell r="H8030" t="str">
            <v>乳白色</v>
          </cell>
          <cell r="I8030">
            <v>799</v>
          </cell>
          <cell r="J8030">
            <v>1399</v>
          </cell>
          <cell r="K8030" t="str">
            <v>中</v>
          </cell>
          <cell r="L8030" t="str">
            <v>2025Q3</v>
          </cell>
          <cell r="M8030" t="str">
            <v>运动生活</v>
          </cell>
          <cell r="N8030">
            <v>4</v>
          </cell>
        </row>
        <row r="8031">
          <cell r="A8031" t="str">
            <v>YFDW241-4</v>
          </cell>
          <cell r="B8031" t="str">
            <v>YFDW241</v>
          </cell>
          <cell r="C8031" t="str">
            <v>男女小大童防晒针织运动外套YFDW241-4</v>
          </cell>
          <cell r="D8031" t="str">
            <v>运动服</v>
          </cell>
          <cell r="E8031" t="str">
            <v>男童装</v>
          </cell>
          <cell r="F8031" t="str">
            <v>外套/马甲</v>
          </cell>
          <cell r="G8031" t="str">
            <v>夹克</v>
          </cell>
          <cell r="H8031" t="str">
            <v>淡粉红</v>
          </cell>
          <cell r="I8031">
            <v>189</v>
          </cell>
          <cell r="J8031">
            <v>199</v>
          </cell>
          <cell r="K8031" t="str">
            <v>中</v>
          </cell>
          <cell r="L8031" t="str">
            <v>2026Q1</v>
          </cell>
          <cell r="M8031" t="str">
            <v>运动生活</v>
          </cell>
          <cell r="N8031">
            <v>25</v>
          </cell>
        </row>
        <row r="8032">
          <cell r="A8032" t="str">
            <v>YKSV223-1</v>
          </cell>
          <cell r="B8032" t="str">
            <v>YKSV223</v>
          </cell>
          <cell r="C8032" t="str">
            <v>男大童运动短裤YKSV223-1</v>
          </cell>
          <cell r="D8032" t="str">
            <v>运动服</v>
          </cell>
          <cell r="E8032" t="str">
            <v>男童装</v>
          </cell>
          <cell r="F8032" t="str">
            <v>裤装</v>
          </cell>
          <cell r="G8032" t="str">
            <v>短裤</v>
          </cell>
          <cell r="H8032" t="str">
            <v>黑色</v>
          </cell>
          <cell r="I8032">
            <v>199</v>
          </cell>
          <cell r="J8032">
            <v>199</v>
          </cell>
          <cell r="K8032" t="str">
            <v>男</v>
          </cell>
          <cell r="L8032" t="str">
            <v>2025Q2</v>
          </cell>
          <cell r="M8032" t="str">
            <v>综合体能</v>
          </cell>
          <cell r="N8032">
            <v>405</v>
          </cell>
        </row>
        <row r="8033">
          <cell r="A8033" t="str">
            <v>ASJT063-7</v>
          </cell>
          <cell r="B8033" t="str">
            <v>ASJT063</v>
          </cell>
          <cell r="C8033" t="str">
            <v>GP305-5荧光柔橙粘性型手胶5条装ASJT063-7</v>
          </cell>
          <cell r="D8033" t="str">
            <v>运动装备</v>
          </cell>
          <cell r="E8033" t="str">
            <v>羽毛球装备</v>
          </cell>
          <cell r="F8033" t="str">
            <v>球拍配件</v>
          </cell>
          <cell r="G8033" t="str">
            <v>球拍配件</v>
          </cell>
          <cell r="H8033" t="str">
            <v>荧光柔橙</v>
          </cell>
          <cell r="I8033">
            <v>60</v>
          </cell>
          <cell r="J8033">
            <v>60</v>
          </cell>
          <cell r="K8033" t="str">
            <v>中</v>
          </cell>
          <cell r="L8033" t="str">
            <v>2023Q1</v>
          </cell>
          <cell r="M8033" t="str">
            <v>羽毛球</v>
          </cell>
          <cell r="N8033">
            <v>3</v>
          </cell>
        </row>
        <row r="8034">
          <cell r="A8034" t="str">
            <v>ARMV001-32</v>
          </cell>
          <cell r="B8034" t="str">
            <v>ARMV001</v>
          </cell>
          <cell r="C8034" t="str">
            <v>李宁荣耀金标系列 | 飞电5 CHALLENGER男子䨻丝反光轻量高回弹竞速比赛跑鞋ARMV001-32</v>
          </cell>
          <cell r="D8034" t="str">
            <v>运动鞋</v>
          </cell>
          <cell r="E8034" t="str">
            <v>男鞋</v>
          </cell>
          <cell r="F8034" t="str">
            <v>跑步鞋</v>
          </cell>
          <cell r="G8034" t="str">
            <v>竞技跑鞋</v>
          </cell>
          <cell r="H8034" t="str">
            <v>标准白/杏金色</v>
          </cell>
          <cell r="I8034">
            <v>799</v>
          </cell>
          <cell r="J8034">
            <v>799</v>
          </cell>
          <cell r="K8034" t="str">
            <v>男</v>
          </cell>
          <cell r="L8034" t="str">
            <v>2025Q4</v>
          </cell>
          <cell r="M8034" t="str">
            <v>跑步</v>
          </cell>
          <cell r="N8034">
            <v>20</v>
          </cell>
        </row>
        <row r="8035">
          <cell r="A8035" t="str">
            <v>AGCV096-4</v>
          </cell>
          <cell r="B8035" t="str">
            <v>AGCV096</v>
          </cell>
          <cell r="C8035" t="str">
            <v>蜜糖女子板鞋经典休闲鞋AGCV096-4</v>
          </cell>
          <cell r="D8035" t="str">
            <v>运动鞋</v>
          </cell>
          <cell r="E8035" t="str">
            <v>女鞋</v>
          </cell>
          <cell r="F8035" t="str">
            <v>运动生活鞋</v>
          </cell>
          <cell r="G8035" t="str">
            <v>老爹鞋</v>
          </cell>
          <cell r="H8035" t="str">
            <v>月桂绿/云雾白</v>
          </cell>
          <cell r="I8035">
            <v>249</v>
          </cell>
          <cell r="J8035">
            <v>499</v>
          </cell>
          <cell r="K8035" t="str">
            <v>女</v>
          </cell>
          <cell r="L8035" t="str">
            <v>2025Q1</v>
          </cell>
          <cell r="M8035" t="str">
            <v>运动生活</v>
          </cell>
          <cell r="N8035">
            <v>53</v>
          </cell>
        </row>
        <row r="8036">
          <cell r="A8036" t="str">
            <v>AYPU041-5</v>
          </cell>
          <cell r="B8036" t="str">
            <v>AYPU041</v>
          </cell>
          <cell r="C8036" t="str">
            <v>雷霆超轻小钢炮（5U）仙果绿羽毛球拍AYPU041-5</v>
          </cell>
          <cell r="D8036" t="str">
            <v>运动装备</v>
          </cell>
          <cell r="E8036" t="str">
            <v>羽毛球装备</v>
          </cell>
          <cell r="F8036" t="str">
            <v>羽毛球拍</v>
          </cell>
          <cell r="G8036" t="str">
            <v>羽毛球拍</v>
          </cell>
          <cell r="H8036" t="str">
            <v>仙果绿</v>
          </cell>
          <cell r="I8036">
            <v>300</v>
          </cell>
          <cell r="J8036">
            <v>300</v>
          </cell>
          <cell r="K8036" t="str">
            <v>中</v>
          </cell>
          <cell r="L8036" t="str">
            <v>2024Q3</v>
          </cell>
          <cell r="M8036" t="str">
            <v>羽毛球</v>
          </cell>
          <cell r="N8036">
            <v>3</v>
          </cell>
        </row>
        <row r="8037">
          <cell r="A8037" t="str">
            <v>YKBS018-51</v>
          </cell>
          <cell r="B8037" t="str">
            <v>YKBS018</v>
          </cell>
          <cell r="C8037" t="str">
            <v>男大童先锋灵PRIMARY2.0减震回弹童篮球鞋YKBS018-51</v>
          </cell>
          <cell r="D8037" t="str">
            <v>运动鞋</v>
          </cell>
          <cell r="E8037" t="str">
            <v>男童鞋</v>
          </cell>
          <cell r="F8037" t="str">
            <v>篮球鞋</v>
          </cell>
          <cell r="G8037" t="str">
            <v>篮球鞋</v>
          </cell>
          <cell r="H8037" t="str">
            <v>黑色/阳光橙/视野蓝</v>
          </cell>
          <cell r="I8037">
            <v>279</v>
          </cell>
          <cell r="J8037">
            <v>399</v>
          </cell>
          <cell r="K8037" t="str">
            <v>童</v>
          </cell>
          <cell r="L8037" t="str">
            <v>2023Q1</v>
          </cell>
          <cell r="M8037" t="str">
            <v>篮球</v>
          </cell>
          <cell r="N8037">
            <v>1</v>
          </cell>
        </row>
        <row r="8038">
          <cell r="A8038" t="str">
            <v>AYMV721-1</v>
          </cell>
          <cell r="B8038" t="str">
            <v>AYMV721</v>
          </cell>
          <cell r="C8038" t="str">
            <v>中国李宁男女同款防泼水宽松90%鸭绒长羽绒服AYMV721-1</v>
          </cell>
          <cell r="D8038" t="str">
            <v>运动服</v>
          </cell>
          <cell r="E8038" t="str">
            <v>男装</v>
          </cell>
          <cell r="F8038" t="str">
            <v>羽绒服</v>
          </cell>
          <cell r="G8038" t="str">
            <v>羽绒服</v>
          </cell>
          <cell r="H8038" t="str">
            <v>黑色</v>
          </cell>
          <cell r="I8038">
            <v>1229</v>
          </cell>
          <cell r="J8038">
            <v>1799</v>
          </cell>
          <cell r="K8038" t="str">
            <v>中</v>
          </cell>
          <cell r="L8038" t="str">
            <v>2025Q4</v>
          </cell>
          <cell r="M8038" t="str">
            <v>中国李宁</v>
          </cell>
          <cell r="N8038">
            <v>1</v>
          </cell>
        </row>
        <row r="8039">
          <cell r="A8039" t="str">
            <v>AFDVB60-4</v>
          </cell>
          <cell r="B8039" t="str">
            <v>AFDVB60</v>
          </cell>
          <cell r="C8039" t="str">
            <v>中国李宁女子防晒宽松运动风衣AFDVB60-4</v>
          </cell>
          <cell r="D8039" t="str">
            <v>运动服</v>
          </cell>
          <cell r="E8039" t="str">
            <v>女装</v>
          </cell>
          <cell r="F8039" t="str">
            <v>外套/马甲</v>
          </cell>
          <cell r="G8039" t="str">
            <v>运动风衣</v>
          </cell>
          <cell r="H8039" t="str">
            <v>深航舰蓝</v>
          </cell>
          <cell r="I8039">
            <v>599</v>
          </cell>
          <cell r="J8039">
            <v>599</v>
          </cell>
          <cell r="K8039" t="str">
            <v>女</v>
          </cell>
          <cell r="L8039" t="str">
            <v>2025Q2</v>
          </cell>
          <cell r="M8039" t="str">
            <v>中国李宁</v>
          </cell>
          <cell r="N8039">
            <v>11</v>
          </cell>
        </row>
        <row r="8040">
          <cell r="A8040" t="str">
            <v>AYMV727-2</v>
          </cell>
          <cell r="B8040" t="str">
            <v>AYMV727</v>
          </cell>
          <cell r="C8040" t="str">
            <v>中国李宁男女同款宽松85%鸭绒长羽绒服AYMV727-2</v>
          </cell>
          <cell r="D8040" t="str">
            <v>运动服</v>
          </cell>
          <cell r="E8040" t="str">
            <v>男装</v>
          </cell>
          <cell r="F8040" t="str">
            <v>羽绒服</v>
          </cell>
          <cell r="G8040" t="str">
            <v>羽绒服</v>
          </cell>
          <cell r="H8040" t="str">
            <v>黑色</v>
          </cell>
          <cell r="I8040">
            <v>1999</v>
          </cell>
          <cell r="J8040">
            <v>1999</v>
          </cell>
          <cell r="K8040" t="str">
            <v>中</v>
          </cell>
          <cell r="L8040" t="str">
            <v>2025Q4</v>
          </cell>
          <cell r="M8040" t="str">
            <v>中国李宁</v>
          </cell>
          <cell r="N8040">
            <v>68</v>
          </cell>
        </row>
        <row r="8041">
          <cell r="A8041" t="str">
            <v>AWDW597-1</v>
          </cell>
          <cell r="B8041" t="str">
            <v>AWDW597</v>
          </cell>
          <cell r="C8041" t="str">
            <v>男子吸汗舒适套头卫衣AWDW597-1</v>
          </cell>
          <cell r="D8041" t="str">
            <v>运动服</v>
          </cell>
          <cell r="E8041" t="str">
            <v>男装</v>
          </cell>
          <cell r="F8041" t="str">
            <v>卫衣</v>
          </cell>
          <cell r="G8041" t="str">
            <v>套头无帽卫衣</v>
          </cell>
          <cell r="H8041" t="str">
            <v>黑</v>
          </cell>
          <cell r="I8041">
            <v>349</v>
          </cell>
          <cell r="J8041">
            <v>349</v>
          </cell>
          <cell r="K8041" t="str">
            <v>男</v>
          </cell>
          <cell r="L8041" t="str">
            <v>2026Q4</v>
          </cell>
          <cell r="M8041" t="str">
            <v>运动生活</v>
          </cell>
          <cell r="N8041">
            <v>1057</v>
          </cell>
        </row>
        <row r="8042">
          <cell r="A8042" t="str">
            <v>YWEW009-3</v>
          </cell>
          <cell r="B8042" t="str">
            <v>YWEW009</v>
          </cell>
          <cell r="C8042" t="str">
            <v>男女小大童束脚宽松套头卫衣套装YWEW009-3</v>
          </cell>
          <cell r="D8042" t="str">
            <v>运动服</v>
          </cell>
          <cell r="E8042" t="str">
            <v>男童装</v>
          </cell>
          <cell r="F8042" t="str">
            <v>套装</v>
          </cell>
          <cell r="G8042" t="str">
            <v>运动套装</v>
          </cell>
          <cell r="H8042" t="str">
            <v>苍灰蓝/柚木棕</v>
          </cell>
          <cell r="I8042">
            <v>449</v>
          </cell>
          <cell r="J8042">
            <v>449</v>
          </cell>
          <cell r="K8042" t="str">
            <v>中</v>
          </cell>
          <cell r="L8042" t="str">
            <v>2026Q1</v>
          </cell>
          <cell r="M8042" t="str">
            <v>运动生活</v>
          </cell>
          <cell r="N8042">
            <v>37</v>
          </cell>
        </row>
        <row r="8043">
          <cell r="A8043" t="str">
            <v>AFYW023-2</v>
          </cell>
          <cell r="B8043" t="str">
            <v>AFYW023</v>
          </cell>
          <cell r="C8043" t="str">
            <v>李宁户外CF溯｜白龘男子反光防风防泼水宽松AFYW023-2</v>
          </cell>
          <cell r="D8043" t="str">
            <v>运动服</v>
          </cell>
          <cell r="E8043" t="str">
            <v>男装</v>
          </cell>
          <cell r="F8043" t="str">
            <v>外套/马甲</v>
          </cell>
          <cell r="G8043" t="str">
            <v>风衣</v>
          </cell>
          <cell r="H8043" t="str">
            <v>黑</v>
          </cell>
          <cell r="I8043">
            <v>399</v>
          </cell>
          <cell r="J8043">
            <v>599</v>
          </cell>
          <cell r="K8043" t="str">
            <v>男</v>
          </cell>
          <cell r="L8043" t="str">
            <v>2026Q1</v>
          </cell>
          <cell r="M8043" t="str">
            <v>户外</v>
          </cell>
          <cell r="N8043">
            <v>500</v>
          </cell>
        </row>
        <row r="8044">
          <cell r="A8044" t="str">
            <v>AGLU263-2</v>
          </cell>
          <cell r="B8044" t="str">
            <v>AGLU263</v>
          </cell>
          <cell r="C8044" t="str">
            <v>云逸slipon男子反光柔软舒适潮流休闲鞋AGLU263-2</v>
          </cell>
          <cell r="D8044" t="str">
            <v>运动鞋</v>
          </cell>
          <cell r="E8044" t="str">
            <v>男鞋</v>
          </cell>
          <cell r="F8044" t="str">
            <v>运动生活鞋</v>
          </cell>
          <cell r="G8044" t="str">
            <v>潮流鞋</v>
          </cell>
          <cell r="H8044" t="str">
            <v>迷雾灰/黑色/极致灰</v>
          </cell>
          <cell r="I8044">
            <v>309</v>
          </cell>
          <cell r="J8044">
            <v>399</v>
          </cell>
          <cell r="K8044" t="str">
            <v>男</v>
          </cell>
          <cell r="L8044" t="str">
            <v>2024Q1</v>
          </cell>
          <cell r="M8044" t="str">
            <v>运动生活</v>
          </cell>
          <cell r="N8044">
            <v>1</v>
          </cell>
        </row>
        <row r="8045">
          <cell r="A8045" t="str">
            <v>YYKW017-2</v>
          </cell>
          <cell r="B8045" t="str">
            <v>YYKW017</v>
          </cell>
          <cell r="C8045" t="str">
            <v>男女大童束脚宽松伞兵裤运动长裤YYKW017-2</v>
          </cell>
          <cell r="D8045" t="str">
            <v>运动服</v>
          </cell>
          <cell r="E8045" t="str">
            <v>男童装</v>
          </cell>
          <cell r="F8045" t="str">
            <v>裤装</v>
          </cell>
          <cell r="G8045" t="str">
            <v>运动长裤</v>
          </cell>
          <cell r="H8045" t="str">
            <v>砾白灰</v>
          </cell>
          <cell r="I8045">
            <v>349</v>
          </cell>
          <cell r="J8045">
            <v>349</v>
          </cell>
          <cell r="K8045" t="str">
            <v>中</v>
          </cell>
          <cell r="L8045" t="str">
            <v>2026Q1</v>
          </cell>
          <cell r="M8045" t="str">
            <v>户外</v>
          </cell>
          <cell r="N8045">
            <v>8</v>
          </cell>
        </row>
        <row r="8046">
          <cell r="A8046" t="str">
            <v>AYMV394-3</v>
          </cell>
          <cell r="B8046" t="str">
            <v>AYMV394</v>
          </cell>
          <cell r="C8046" t="str">
            <v>火锅羽绒女子抗静电90%鹅绒长羽绒服AYMV394-3</v>
          </cell>
          <cell r="D8046" t="str">
            <v>运动服</v>
          </cell>
          <cell r="E8046" t="str">
            <v>女装</v>
          </cell>
          <cell r="F8046" t="str">
            <v>羽绒服</v>
          </cell>
          <cell r="G8046" t="str">
            <v>羽绒服</v>
          </cell>
          <cell r="H8046" t="str">
            <v>黑色</v>
          </cell>
          <cell r="I8046">
            <v>1099</v>
          </cell>
          <cell r="J8046">
            <v>1899</v>
          </cell>
          <cell r="K8046" t="str">
            <v>女</v>
          </cell>
          <cell r="L8046" t="str">
            <v>2025Q3</v>
          </cell>
          <cell r="M8046" t="str">
            <v>运动生活</v>
          </cell>
          <cell r="N8046">
            <v>13</v>
          </cell>
        </row>
        <row r="8047">
          <cell r="A8047" t="str">
            <v>ABDW257-3</v>
          </cell>
          <cell r="B8047" t="str">
            <v>ABDW257</v>
          </cell>
          <cell r="C8047" t="str">
            <v>李宁户外CF溯｜防泼水斜挎包ABDW257-3</v>
          </cell>
          <cell r="D8047" t="str">
            <v>运动配件</v>
          </cell>
          <cell r="E8047" t="str">
            <v>包</v>
          </cell>
          <cell r="F8047" t="str">
            <v>单肩包</v>
          </cell>
          <cell r="G8047" t="str">
            <v>单肩包</v>
          </cell>
          <cell r="H8047" t="str">
            <v>基础黑-凝夜紫</v>
          </cell>
          <cell r="I8047">
            <v>139</v>
          </cell>
          <cell r="J8047">
            <v>139</v>
          </cell>
          <cell r="K8047" t="str">
            <v>中</v>
          </cell>
          <cell r="L8047" t="str">
            <v>2026Q1</v>
          </cell>
          <cell r="M8047" t="str">
            <v>户外</v>
          </cell>
          <cell r="N8047">
            <v>12</v>
          </cell>
        </row>
        <row r="8048">
          <cell r="A8048" t="str">
            <v>YFDV184-1</v>
          </cell>
          <cell r="B8048" t="str">
            <v>YFDV184</v>
          </cell>
          <cell r="C8048" t="str">
            <v>女大童综合体能系列运动风衣YFDV184-1</v>
          </cell>
          <cell r="D8048" t="str">
            <v>运动服</v>
          </cell>
          <cell r="E8048" t="str">
            <v>女童装</v>
          </cell>
          <cell r="F8048" t="str">
            <v>外套/马甲</v>
          </cell>
          <cell r="G8048" t="str">
            <v>运动风衣</v>
          </cell>
          <cell r="H8048" t="str">
            <v>蝶兰紫</v>
          </cell>
          <cell r="I8048">
            <v>349</v>
          </cell>
          <cell r="J8048">
            <v>349</v>
          </cell>
          <cell r="K8048" t="str">
            <v>女</v>
          </cell>
          <cell r="L8048" t="str">
            <v>2025Q2</v>
          </cell>
          <cell r="M8048" t="str">
            <v>综合体能</v>
          </cell>
          <cell r="N8048">
            <v>515</v>
          </cell>
        </row>
        <row r="8049">
          <cell r="A8049" t="str">
            <v>AMYV173-4</v>
          </cell>
          <cell r="B8049" t="str">
            <v>AMYV173</v>
          </cell>
          <cell r="C8049" t="str">
            <v>LI-NING 1990棒球帽AMYV173-4</v>
          </cell>
          <cell r="D8049" t="str">
            <v>运动配件</v>
          </cell>
          <cell r="E8049" t="str">
            <v>帽子</v>
          </cell>
          <cell r="F8049" t="str">
            <v>棒球帽</v>
          </cell>
          <cell r="G8049" t="str">
            <v>棒球帽</v>
          </cell>
          <cell r="H8049" t="str">
            <v>标准白</v>
          </cell>
          <cell r="I8049">
            <v>390</v>
          </cell>
          <cell r="J8049">
            <v>390</v>
          </cell>
          <cell r="K8049" t="str">
            <v>中</v>
          </cell>
          <cell r="L8049" t="str">
            <v>2025Q3</v>
          </cell>
          <cell r="M8049" t="str">
            <v>李宁1990</v>
          </cell>
          <cell r="N8049">
            <v>40</v>
          </cell>
        </row>
        <row r="8050">
          <cell r="A8050" t="str">
            <v>AYPU049-5</v>
          </cell>
          <cell r="B8050" t="str">
            <v>AYPU049</v>
          </cell>
          <cell r="C8050" t="str">
            <v>雷霆BIGBANG（5U）黑色荧光耀粉羽毛球拍AYPU049-5</v>
          </cell>
          <cell r="D8050" t="str">
            <v>运动装备</v>
          </cell>
          <cell r="E8050" t="str">
            <v>羽毛球装备</v>
          </cell>
          <cell r="F8050" t="str">
            <v>羽毛球拍</v>
          </cell>
          <cell r="G8050" t="str">
            <v>羽毛球拍</v>
          </cell>
          <cell r="H8050" t="str">
            <v>黑色荧光耀粉</v>
          </cell>
          <cell r="I8050">
            <v>649</v>
          </cell>
          <cell r="J8050">
            <v>680</v>
          </cell>
          <cell r="K8050" t="str">
            <v>中</v>
          </cell>
          <cell r="L8050" t="str">
            <v>2024Q3</v>
          </cell>
          <cell r="M8050" t="str">
            <v>羽毛球</v>
          </cell>
          <cell r="N8050">
            <v>6</v>
          </cell>
        </row>
        <row r="8051">
          <cell r="A8051" t="str">
            <v>AMYU325-1</v>
          </cell>
          <cell r="B8051" t="str">
            <v>AMYU325</v>
          </cell>
          <cell r="C8051" t="str">
            <v>运动生活系列棒球帽AMYU325-1</v>
          </cell>
          <cell r="D8051" t="str">
            <v>运动配件</v>
          </cell>
          <cell r="E8051" t="str">
            <v>帽子</v>
          </cell>
          <cell r="F8051" t="str">
            <v>棒球帽</v>
          </cell>
          <cell r="G8051" t="str">
            <v>棒球帽</v>
          </cell>
          <cell r="H8051" t="str">
            <v>黑色</v>
          </cell>
          <cell r="I8051">
            <v>44</v>
          </cell>
          <cell r="J8051">
            <v>99</v>
          </cell>
          <cell r="K8051" t="str">
            <v>中</v>
          </cell>
          <cell r="L8051" t="str">
            <v>2024Q4</v>
          </cell>
          <cell r="M8051" t="str">
            <v>运动生活</v>
          </cell>
          <cell r="N8051">
            <v>1</v>
          </cell>
        </row>
        <row r="8052">
          <cell r="A8052" t="str">
            <v>AHSVB23-4</v>
          </cell>
          <cell r="B8052" t="str">
            <v>AHSVB23</v>
          </cell>
          <cell r="C8052" t="str">
            <v>中国李宁男女同款宽松短袖文化衫AHSVB23-4</v>
          </cell>
          <cell r="D8052" t="str">
            <v>运动服</v>
          </cell>
          <cell r="E8052" t="str">
            <v>男装</v>
          </cell>
          <cell r="F8052" t="str">
            <v>T恤/Polo衫/背心</v>
          </cell>
          <cell r="G8052" t="str">
            <v>短袖T恤</v>
          </cell>
          <cell r="H8052" t="str">
            <v>花枝粉</v>
          </cell>
          <cell r="I8052">
            <v>199</v>
          </cell>
          <cell r="J8052">
            <v>399</v>
          </cell>
          <cell r="K8052" t="str">
            <v>男</v>
          </cell>
          <cell r="L8052" t="str">
            <v>2025Q2</v>
          </cell>
          <cell r="M8052" t="str">
            <v>中国李宁</v>
          </cell>
          <cell r="N8052">
            <v>74</v>
          </cell>
        </row>
        <row r="8053">
          <cell r="A8053" t="str">
            <v>YKCW026-1</v>
          </cell>
          <cell r="B8053" t="str">
            <v>YKCW026</v>
          </cell>
          <cell r="C8053" t="str">
            <v>男小童保护鞋 中国红回弹稳定支撑童休闲鞋YKCW026-1</v>
          </cell>
          <cell r="D8053" t="str">
            <v>运动鞋</v>
          </cell>
          <cell r="E8053" t="str">
            <v>男童鞋</v>
          </cell>
          <cell r="F8053" t="str">
            <v>运动时尚鞋</v>
          </cell>
          <cell r="G8053" t="str">
            <v>运动时尚鞋</v>
          </cell>
          <cell r="H8053" t="str">
            <v>黑色</v>
          </cell>
          <cell r="I8053">
            <v>398</v>
          </cell>
          <cell r="J8053">
            <v>399</v>
          </cell>
          <cell r="K8053" t="str">
            <v>童</v>
          </cell>
          <cell r="L8053" t="str">
            <v>2026Q1</v>
          </cell>
          <cell r="M8053" t="str">
            <v>运动生活</v>
          </cell>
          <cell r="N8053">
            <v>14</v>
          </cell>
        </row>
        <row r="8054">
          <cell r="A8054" t="str">
            <v>YHSW185-1</v>
          </cell>
          <cell r="B8054" t="str">
            <v>YHSW185</v>
          </cell>
          <cell r="C8054" t="str">
            <v>男女小童速干凉爽宽松短袖文化衫YHSW185-1</v>
          </cell>
          <cell r="D8054" t="str">
            <v>运动服</v>
          </cell>
          <cell r="E8054" t="str">
            <v>男童装</v>
          </cell>
          <cell r="F8054" t="str">
            <v>T恤/Polo衫/背心</v>
          </cell>
          <cell r="G8054" t="str">
            <v>短袖T恤</v>
          </cell>
          <cell r="H8054" t="str">
            <v>乳白色</v>
          </cell>
          <cell r="I8054">
            <v>139</v>
          </cell>
          <cell r="J8054">
            <v>139</v>
          </cell>
          <cell r="K8054" t="str">
            <v>中</v>
          </cell>
          <cell r="L8054" t="str">
            <v>2026Q2</v>
          </cell>
          <cell r="M8054" t="str">
            <v>运动生活</v>
          </cell>
          <cell r="N8054">
            <v>331</v>
          </cell>
        </row>
        <row r="8055">
          <cell r="A8055" t="str">
            <v>AHSVD81-2</v>
          </cell>
          <cell r="B8055" t="str">
            <v>AHSVD81</v>
          </cell>
          <cell r="C8055" t="str">
            <v>李宁 x 英雄联盟金克丝联名系列男女同款宽松短袖文化衫AHSVD81-2</v>
          </cell>
          <cell r="D8055" t="str">
            <v>运动服</v>
          </cell>
          <cell r="E8055" t="str">
            <v>男装</v>
          </cell>
          <cell r="F8055" t="str">
            <v>T恤/Polo衫/背心</v>
          </cell>
          <cell r="G8055" t="str">
            <v>短袖文化衫</v>
          </cell>
          <cell r="H8055" t="str">
            <v>黑色</v>
          </cell>
          <cell r="I8055">
            <v>109</v>
          </cell>
          <cell r="J8055">
            <v>199</v>
          </cell>
          <cell r="K8055" t="str">
            <v>中</v>
          </cell>
          <cell r="L8055" t="str">
            <v>2025Q2</v>
          </cell>
          <cell r="M8055" t="str">
            <v>运动生活</v>
          </cell>
          <cell r="N8055">
            <v>16</v>
          </cell>
        </row>
        <row r="8056">
          <cell r="A8056" t="str">
            <v>YBQV041-1</v>
          </cell>
          <cell r="B8056" t="str">
            <v>YBQV041</v>
          </cell>
          <cell r="C8056" t="str">
            <v>男女大童篮球6号球YBQV041-1</v>
          </cell>
          <cell r="D8056" t="str">
            <v>运动装备</v>
          </cell>
          <cell r="E8056" t="str">
            <v>球类</v>
          </cell>
          <cell r="F8056" t="str">
            <v>篮球</v>
          </cell>
          <cell r="G8056" t="str">
            <v>篮球</v>
          </cell>
          <cell r="H8056" t="str">
            <v>蓝白</v>
          </cell>
          <cell r="I8056">
            <v>199</v>
          </cell>
          <cell r="J8056">
            <v>249</v>
          </cell>
          <cell r="K8056" t="str">
            <v>中</v>
          </cell>
          <cell r="L8056" t="str">
            <v>2025Q2</v>
          </cell>
          <cell r="M8056" t="str">
            <v>篮球</v>
          </cell>
          <cell r="N8056">
            <v>3</v>
          </cell>
        </row>
        <row r="8057">
          <cell r="A8057" t="str">
            <v>AJMV281-4</v>
          </cell>
          <cell r="B8057" t="str">
            <v>AJMV281</v>
          </cell>
          <cell r="C8057" t="str">
            <v>中国李宁Atticus Torre艺术家限定系列男子宽松短棉服AJMV281-4</v>
          </cell>
          <cell r="D8057" t="str">
            <v>运动服</v>
          </cell>
          <cell r="E8057" t="str">
            <v>男装</v>
          </cell>
          <cell r="F8057" t="str">
            <v>棉服</v>
          </cell>
          <cell r="G8057" t="str">
            <v>棉服</v>
          </cell>
          <cell r="H8057" t="str">
            <v>黑色</v>
          </cell>
          <cell r="I8057">
            <v>1049</v>
          </cell>
          <cell r="J8057">
            <v>1199</v>
          </cell>
          <cell r="K8057" t="str">
            <v>男</v>
          </cell>
          <cell r="L8057" t="str">
            <v>2025Q4</v>
          </cell>
          <cell r="M8057" t="str">
            <v>中国李宁</v>
          </cell>
          <cell r="N8057">
            <v>40</v>
          </cell>
        </row>
        <row r="8058">
          <cell r="A8058" t="str">
            <v>AFDVG42-4</v>
          </cell>
          <cell r="B8058" t="str">
            <v>AFDVG42</v>
          </cell>
          <cell r="C8058" t="str">
            <v>女子抗静电防泼水宽松运动风衣AFDVG42-4</v>
          </cell>
          <cell r="D8058" t="str">
            <v>运动服</v>
          </cell>
          <cell r="E8058" t="str">
            <v>女装</v>
          </cell>
          <cell r="F8058" t="str">
            <v>外套/马甲</v>
          </cell>
          <cell r="G8058" t="str">
            <v>风衣</v>
          </cell>
          <cell r="H8058" t="str">
            <v>雅灰色/乳白色</v>
          </cell>
          <cell r="I8058">
            <v>599</v>
          </cell>
          <cell r="J8058">
            <v>599</v>
          </cell>
          <cell r="K8058" t="str">
            <v>女</v>
          </cell>
          <cell r="L8058" t="str">
            <v>2025Q4</v>
          </cell>
          <cell r="M8058" t="str">
            <v>健身</v>
          </cell>
          <cell r="N8058">
            <v>1</v>
          </cell>
        </row>
        <row r="8059">
          <cell r="A8059" t="str">
            <v>AKSV553-1</v>
          </cell>
          <cell r="B8059" t="str">
            <v>AKSV553</v>
          </cell>
          <cell r="C8059" t="str">
            <v>中国李宁 x ANB联名系列男子防晒宽松休闲短裤AKSV553-1</v>
          </cell>
          <cell r="D8059" t="str">
            <v>运动服</v>
          </cell>
          <cell r="E8059" t="str">
            <v>男装</v>
          </cell>
          <cell r="F8059" t="str">
            <v>裤装</v>
          </cell>
          <cell r="G8059" t="str">
            <v>短裤</v>
          </cell>
          <cell r="H8059" t="str">
            <v>迷彩蓝</v>
          </cell>
          <cell r="I8059">
            <v>499</v>
          </cell>
          <cell r="J8059">
            <v>499</v>
          </cell>
          <cell r="K8059" t="str">
            <v>男</v>
          </cell>
          <cell r="L8059" t="str">
            <v>2025Q2</v>
          </cell>
          <cell r="M8059" t="str">
            <v>中国李宁</v>
          </cell>
          <cell r="N8059">
            <v>1</v>
          </cell>
        </row>
        <row r="8060">
          <cell r="A8060" t="str">
            <v>YMYV017-2</v>
          </cell>
          <cell r="B8060" t="str">
            <v>YMYV017</v>
          </cell>
          <cell r="C8060" t="str">
            <v>男女大童运动生活系列棒球帽YMYV017-2</v>
          </cell>
          <cell r="D8060" t="str">
            <v>运动配件</v>
          </cell>
          <cell r="E8060" t="str">
            <v>帽子</v>
          </cell>
          <cell r="F8060" t="str">
            <v>棒球帽</v>
          </cell>
          <cell r="G8060" t="str">
            <v>棒球帽</v>
          </cell>
          <cell r="H8060" t="str">
            <v>米白色海贝粉</v>
          </cell>
          <cell r="I8060">
            <v>99</v>
          </cell>
          <cell r="J8060">
            <v>99</v>
          </cell>
          <cell r="K8060" t="str">
            <v>中</v>
          </cell>
          <cell r="L8060" t="str">
            <v>2025Q2</v>
          </cell>
          <cell r="M8060" t="str">
            <v>户外</v>
          </cell>
          <cell r="N8060">
            <v>28</v>
          </cell>
        </row>
        <row r="8061">
          <cell r="A8061" t="str">
            <v>AWDVE73-4</v>
          </cell>
          <cell r="B8061" t="str">
            <v>AWDVE73</v>
          </cell>
          <cell r="C8061" t="str">
            <v>男子反光加绒保暖开衫卫衣AWDVE73-4</v>
          </cell>
          <cell r="D8061" t="str">
            <v>运动服</v>
          </cell>
          <cell r="E8061" t="str">
            <v>男装</v>
          </cell>
          <cell r="F8061" t="str">
            <v>卫衣</v>
          </cell>
          <cell r="G8061" t="str">
            <v>开衫无帽卫衣</v>
          </cell>
          <cell r="H8061" t="str">
            <v>黑色</v>
          </cell>
          <cell r="I8061">
            <v>239</v>
          </cell>
          <cell r="J8061">
            <v>399</v>
          </cell>
          <cell r="K8061" t="str">
            <v>男</v>
          </cell>
          <cell r="L8061" t="str">
            <v>2025Q3</v>
          </cell>
          <cell r="M8061" t="str">
            <v>健身</v>
          </cell>
          <cell r="N8061">
            <v>1</v>
          </cell>
        </row>
        <row r="8062">
          <cell r="A8062" t="str">
            <v>YKLW033-2</v>
          </cell>
          <cell r="B8062" t="str">
            <v>YKLW033</v>
          </cell>
          <cell r="C8062" t="str">
            <v>男大童束脚宽松卫裤YKLW033-2</v>
          </cell>
          <cell r="D8062" t="str">
            <v>运动服</v>
          </cell>
          <cell r="E8062" t="str">
            <v>男童装</v>
          </cell>
          <cell r="F8062" t="str">
            <v>裤装</v>
          </cell>
          <cell r="G8062" t="str">
            <v>卫裤</v>
          </cell>
          <cell r="H8062" t="str">
            <v>花灰</v>
          </cell>
          <cell r="I8062">
            <v>249</v>
          </cell>
          <cell r="J8062">
            <v>249</v>
          </cell>
          <cell r="K8062" t="str">
            <v>男</v>
          </cell>
          <cell r="L8062" t="str">
            <v>2026Q1</v>
          </cell>
          <cell r="M8062" t="str">
            <v>运动生活</v>
          </cell>
          <cell r="N8062">
            <v>15</v>
          </cell>
        </row>
        <row r="8063">
          <cell r="A8063" t="str">
            <v>AGLW054-3</v>
          </cell>
          <cell r="B8063" t="str">
            <v>AGLW054</v>
          </cell>
          <cell r="C8063" t="str">
            <v>云逸女子柔软舒适潮流休闲鞋AGLW054-3</v>
          </cell>
          <cell r="D8063" t="str">
            <v>运动鞋</v>
          </cell>
          <cell r="E8063" t="str">
            <v>女鞋</v>
          </cell>
          <cell r="F8063" t="str">
            <v>运动生活鞋</v>
          </cell>
          <cell r="G8063" t="str">
            <v>时尚休闲鞋</v>
          </cell>
          <cell r="H8063" t="str">
            <v>椰奶白</v>
          </cell>
          <cell r="I8063">
            <v>379</v>
          </cell>
          <cell r="J8063">
            <v>449</v>
          </cell>
          <cell r="K8063" t="str">
            <v>女</v>
          </cell>
          <cell r="L8063" t="str">
            <v>2026Q1</v>
          </cell>
          <cell r="M8063" t="str">
            <v>运动生活</v>
          </cell>
          <cell r="N8063">
            <v>473</v>
          </cell>
        </row>
        <row r="8064">
          <cell r="A8064" t="str">
            <v>AKLV059-2</v>
          </cell>
          <cell r="B8064" t="str">
            <v>AKLV059</v>
          </cell>
          <cell r="C8064" t="str">
            <v>男子束脚卫裤AKLV059-2</v>
          </cell>
          <cell r="D8064" t="str">
            <v>运动服</v>
          </cell>
          <cell r="E8064" t="str">
            <v>男装</v>
          </cell>
          <cell r="F8064" t="str">
            <v>裤装</v>
          </cell>
          <cell r="G8064" t="str">
            <v>束脚卫裤</v>
          </cell>
          <cell r="H8064" t="str">
            <v>夜蓝色</v>
          </cell>
          <cell r="I8064">
            <v>299</v>
          </cell>
          <cell r="J8064">
            <v>299</v>
          </cell>
          <cell r="K8064" t="str">
            <v>男</v>
          </cell>
          <cell r="L8064" t="str">
            <v>2025Q1</v>
          </cell>
          <cell r="M8064" t="str">
            <v>健身</v>
          </cell>
          <cell r="N8064">
            <v>76</v>
          </cell>
        </row>
        <row r="8065">
          <cell r="A8065" t="str">
            <v>AKLVA52-2</v>
          </cell>
          <cell r="B8065" t="str">
            <v>AKLVA52</v>
          </cell>
          <cell r="C8065" t="str">
            <v>女子直筒反光卫裤AKLVA52-2</v>
          </cell>
          <cell r="D8065" t="str">
            <v>运动服</v>
          </cell>
          <cell r="E8065" t="str">
            <v>女装</v>
          </cell>
          <cell r="F8065" t="str">
            <v>裤装</v>
          </cell>
          <cell r="G8065" t="str">
            <v>卫裤</v>
          </cell>
          <cell r="H8065" t="str">
            <v>黑色</v>
          </cell>
          <cell r="I8065">
            <v>139</v>
          </cell>
          <cell r="J8065">
            <v>199</v>
          </cell>
          <cell r="K8065" t="str">
            <v>女</v>
          </cell>
          <cell r="L8065" t="str">
            <v>2025Q1</v>
          </cell>
          <cell r="M8065" t="str">
            <v>健身</v>
          </cell>
          <cell r="N8065">
            <v>47</v>
          </cell>
        </row>
        <row r="8066">
          <cell r="A8066" t="str">
            <v>APLV307-1</v>
          </cell>
          <cell r="B8066" t="str">
            <v>APLV307</v>
          </cell>
          <cell r="C8066" t="str">
            <v>男子冰感舒适吸湿排汗短袖POLO衫APLV307-1</v>
          </cell>
          <cell r="D8066" t="str">
            <v>运动服</v>
          </cell>
          <cell r="E8066" t="str">
            <v>男装</v>
          </cell>
          <cell r="F8066" t="str">
            <v>T恤/Polo衫/背心</v>
          </cell>
          <cell r="G8066" t="str">
            <v>短袖Polo</v>
          </cell>
          <cell r="H8066" t="str">
            <v>乳白色</v>
          </cell>
          <cell r="I8066">
            <v>119</v>
          </cell>
          <cell r="J8066">
            <v>199</v>
          </cell>
          <cell r="K8066" t="str">
            <v>男</v>
          </cell>
          <cell r="L8066" t="str">
            <v>2025Q3</v>
          </cell>
          <cell r="M8066" t="str">
            <v>运动生活</v>
          </cell>
          <cell r="N8066">
            <v>13</v>
          </cell>
        </row>
        <row r="8067">
          <cell r="A8067" t="str">
            <v>ABAV007-22</v>
          </cell>
          <cell r="B8067" t="str">
            <v>ABAV007</v>
          </cell>
          <cell r="C8067" t="str">
            <v>ULTRALIGHT 2025 樱桃男子䨻丝轻量高回弹篮球专业比赛鞋ABAV007-22</v>
          </cell>
          <cell r="D8067" t="str">
            <v>运动鞋</v>
          </cell>
          <cell r="E8067" t="str">
            <v>男鞋</v>
          </cell>
          <cell r="F8067" t="str">
            <v>篮球鞋</v>
          </cell>
          <cell r="G8067" t="str">
            <v>篮球比赛鞋</v>
          </cell>
          <cell r="H8067" t="str">
            <v>夹竹桃粉</v>
          </cell>
          <cell r="I8067">
            <v>539</v>
          </cell>
          <cell r="J8067">
            <v>799</v>
          </cell>
          <cell r="K8067" t="str">
            <v>男</v>
          </cell>
          <cell r="L8067" t="str">
            <v>2025Q2</v>
          </cell>
          <cell r="M8067" t="str">
            <v>篮球</v>
          </cell>
          <cell r="N8067">
            <v>164</v>
          </cell>
        </row>
        <row r="8068">
          <cell r="A8068" t="str">
            <v>ABLS029-4</v>
          </cell>
          <cell r="B8068" t="str">
            <v>ABLS029</v>
          </cell>
          <cell r="C8068" t="str">
            <v>羽毛球系列鞋袋ABLS029-4</v>
          </cell>
          <cell r="D8068" t="str">
            <v>运动配件</v>
          </cell>
          <cell r="E8068" t="str">
            <v>包</v>
          </cell>
          <cell r="F8068" t="str">
            <v>其他包类</v>
          </cell>
          <cell r="G8068" t="str">
            <v>鞋袋</v>
          </cell>
          <cell r="H8068" t="str">
            <v>黑/白</v>
          </cell>
          <cell r="I8068">
            <v>69</v>
          </cell>
          <cell r="J8068">
            <v>69</v>
          </cell>
          <cell r="K8068" t="str">
            <v>中</v>
          </cell>
          <cell r="L8068" t="str">
            <v>2023Q1</v>
          </cell>
          <cell r="M8068" t="str">
            <v>羽毛球</v>
          </cell>
          <cell r="N8068">
            <v>5</v>
          </cell>
        </row>
        <row r="8069">
          <cell r="A8069" t="str">
            <v>ABSV217-2</v>
          </cell>
          <cell r="B8069" t="str">
            <v>ABSV217</v>
          </cell>
          <cell r="C8069" t="str">
            <v>运动生活系列反光双肩包ABSV217-2</v>
          </cell>
          <cell r="D8069" t="str">
            <v>运动配件</v>
          </cell>
          <cell r="E8069" t="str">
            <v>包</v>
          </cell>
          <cell r="F8069" t="str">
            <v>双肩包</v>
          </cell>
          <cell r="G8069" t="str">
            <v>双肩包</v>
          </cell>
          <cell r="H8069" t="str">
            <v>素卡其</v>
          </cell>
          <cell r="I8069">
            <v>499</v>
          </cell>
          <cell r="J8069">
            <v>499</v>
          </cell>
          <cell r="K8069" t="str">
            <v>中</v>
          </cell>
          <cell r="L8069" t="str">
            <v>2025Q3</v>
          </cell>
          <cell r="M8069" t="str">
            <v>运动生活</v>
          </cell>
          <cell r="N8069">
            <v>7</v>
          </cell>
        </row>
        <row r="8070">
          <cell r="A8070" t="str">
            <v>AFDVB55-1</v>
          </cell>
          <cell r="B8070" t="str">
            <v>AFDVB55</v>
          </cell>
          <cell r="C8070" t="str">
            <v>男子防泼水软壳外套AFDVB55-1</v>
          </cell>
          <cell r="D8070" t="str">
            <v>运动服</v>
          </cell>
          <cell r="E8070" t="str">
            <v>男装</v>
          </cell>
          <cell r="F8070" t="str">
            <v>外套/马甲</v>
          </cell>
          <cell r="G8070" t="str">
            <v>夹克</v>
          </cell>
          <cell r="H8070" t="str">
            <v>黑色</v>
          </cell>
          <cell r="I8070">
            <v>399</v>
          </cell>
          <cell r="J8070">
            <v>599</v>
          </cell>
          <cell r="K8070" t="str">
            <v>男</v>
          </cell>
          <cell r="L8070" t="str">
            <v>2025Q4</v>
          </cell>
          <cell r="M8070" t="str">
            <v>跑步</v>
          </cell>
          <cell r="N8070">
            <v>180</v>
          </cell>
        </row>
        <row r="8071">
          <cell r="A8071" t="str">
            <v>AFDW442-2</v>
          </cell>
          <cell r="B8071" t="str">
            <v>AFDW442</v>
          </cell>
          <cell r="C8071" t="str">
            <v>【白鹿同款】女子防晒宽松运动风衣AFDW442-2</v>
          </cell>
          <cell r="D8071" t="str">
            <v>运动服</v>
          </cell>
          <cell r="E8071" t="str">
            <v>女装</v>
          </cell>
          <cell r="F8071" t="str">
            <v>外套/马甲</v>
          </cell>
          <cell r="G8071" t="str">
            <v>风衣</v>
          </cell>
          <cell r="H8071" t="str">
            <v>静灰色</v>
          </cell>
          <cell r="I8071">
            <v>499</v>
          </cell>
          <cell r="J8071">
            <v>499</v>
          </cell>
          <cell r="K8071" t="str">
            <v>女</v>
          </cell>
          <cell r="L8071" t="str">
            <v>2026Q2</v>
          </cell>
          <cell r="M8071" t="str">
            <v>运动生活</v>
          </cell>
          <cell r="N8071">
            <v>452</v>
          </cell>
        </row>
        <row r="8072">
          <cell r="A8072" t="str">
            <v>AHSW277-3</v>
          </cell>
          <cell r="B8072" t="str">
            <v>AHSW277</v>
          </cell>
          <cell r="C8072" t="str">
            <v>男子冰感舒适吸湿排汗短袖文化衫AHSW277-3</v>
          </cell>
          <cell r="D8072" t="str">
            <v>运动服</v>
          </cell>
          <cell r="E8072" t="str">
            <v>男装</v>
          </cell>
          <cell r="F8072" t="str">
            <v>T恤/Polo衫/背心</v>
          </cell>
          <cell r="G8072" t="str">
            <v>短袖T恤</v>
          </cell>
          <cell r="H8072" t="str">
            <v>黑</v>
          </cell>
          <cell r="I8072">
            <v>199</v>
          </cell>
          <cell r="J8072">
            <v>199</v>
          </cell>
          <cell r="K8072" t="str">
            <v>男</v>
          </cell>
          <cell r="L8072" t="str">
            <v>2026Q2</v>
          </cell>
          <cell r="M8072" t="str">
            <v>运动生活</v>
          </cell>
          <cell r="N8072">
            <v>356</v>
          </cell>
        </row>
        <row r="8073">
          <cell r="A8073" t="str">
            <v>AQAU013-1</v>
          </cell>
          <cell r="B8073" t="str">
            <v>AQAU013</v>
          </cell>
          <cell r="C8073" t="str">
            <v>羽毛球系列发带AQAU013-1</v>
          </cell>
          <cell r="D8073" t="str">
            <v>运动配件</v>
          </cell>
          <cell r="E8073" t="str">
            <v>护具</v>
          </cell>
          <cell r="F8073" t="str">
            <v>头带</v>
          </cell>
          <cell r="G8073" t="str">
            <v>头带</v>
          </cell>
          <cell r="H8073" t="str">
            <v>黑色</v>
          </cell>
          <cell r="I8073">
            <v>59</v>
          </cell>
          <cell r="J8073">
            <v>59</v>
          </cell>
          <cell r="K8073" t="str">
            <v>中</v>
          </cell>
          <cell r="L8073" t="str">
            <v>2024Q1</v>
          </cell>
          <cell r="M8073" t="str">
            <v>羽毛球</v>
          </cell>
          <cell r="N8073">
            <v>44</v>
          </cell>
        </row>
        <row r="8074">
          <cell r="A8074" t="str">
            <v>AWDUB17-2</v>
          </cell>
          <cell r="B8074" t="str">
            <v>AWDUB17</v>
          </cell>
          <cell r="C8074" t="str">
            <v>李宁 x 成龙联名功夫系列男子宽松套头卫衣AWDUB17-2</v>
          </cell>
          <cell r="D8074" t="str">
            <v>运动服</v>
          </cell>
          <cell r="E8074" t="str">
            <v>男装</v>
          </cell>
          <cell r="F8074" t="str">
            <v>卫衣</v>
          </cell>
          <cell r="G8074" t="str">
            <v>套头无帽卫衣</v>
          </cell>
          <cell r="H8074" t="str">
            <v>驯鹿棕</v>
          </cell>
          <cell r="I8074">
            <v>359</v>
          </cell>
          <cell r="J8074">
            <v>599</v>
          </cell>
          <cell r="K8074" t="str">
            <v>男</v>
          </cell>
          <cell r="L8074" t="str">
            <v>2024Q4</v>
          </cell>
          <cell r="M8074" t="str">
            <v>中国李宁</v>
          </cell>
          <cell r="N8074">
            <v>6</v>
          </cell>
        </row>
        <row r="8075">
          <cell r="A8075" t="str">
            <v>AWDVC65-11</v>
          </cell>
          <cell r="B8075" t="str">
            <v>AWDVC65</v>
          </cell>
          <cell r="C8075" t="str">
            <v>男女同款加绒保暖宽松套头卫衣AWDVC65-11</v>
          </cell>
          <cell r="D8075" t="str">
            <v>运动服</v>
          </cell>
          <cell r="E8075" t="str">
            <v>男装</v>
          </cell>
          <cell r="F8075" t="str">
            <v>卫衣</v>
          </cell>
          <cell r="G8075" t="str">
            <v>套头无帽卫衣</v>
          </cell>
          <cell r="H8075" t="str">
            <v>黑色</v>
          </cell>
          <cell r="I8075">
            <v>139</v>
          </cell>
          <cell r="J8075">
            <v>249</v>
          </cell>
          <cell r="K8075" t="str">
            <v>中</v>
          </cell>
          <cell r="L8075" t="str">
            <v>2025Q3</v>
          </cell>
          <cell r="M8075" t="str">
            <v>运动生活</v>
          </cell>
          <cell r="N8075">
            <v>20</v>
          </cell>
        </row>
        <row r="8076">
          <cell r="A8076" t="str">
            <v>AWLV007-1</v>
          </cell>
          <cell r="B8076" t="str">
            <v>AWLV007</v>
          </cell>
          <cell r="C8076" t="str">
            <v>CBA篮球系列篮球中长袜（特殊产品不予退换货）AWLV007-1</v>
          </cell>
          <cell r="D8076" t="str">
            <v>运动配件</v>
          </cell>
          <cell r="E8076" t="str">
            <v>袜子</v>
          </cell>
          <cell r="F8076" t="str">
            <v>长袜</v>
          </cell>
          <cell r="G8076" t="str">
            <v>长袜</v>
          </cell>
          <cell r="H8076" t="str">
            <v>黑色</v>
          </cell>
          <cell r="I8076">
            <v>99</v>
          </cell>
          <cell r="J8076">
            <v>99</v>
          </cell>
          <cell r="K8076" t="str">
            <v>中</v>
          </cell>
          <cell r="L8076" t="str">
            <v>2025Q2</v>
          </cell>
          <cell r="M8076" t="str">
            <v>篮球</v>
          </cell>
          <cell r="N8076">
            <v>17</v>
          </cell>
        </row>
        <row r="8077">
          <cell r="A8077" t="str">
            <v>AWDVB35-3</v>
          </cell>
          <cell r="B8077" t="str">
            <v>AWDVB35</v>
          </cell>
          <cell r="C8077" t="str">
            <v>李宁中国文化系列故宫联名男女同款宽松套头卫衣AWDVB35-3</v>
          </cell>
          <cell r="D8077" t="str">
            <v>运动服</v>
          </cell>
          <cell r="E8077" t="str">
            <v>男装</v>
          </cell>
          <cell r="F8077" t="str">
            <v>卫衣</v>
          </cell>
          <cell r="G8077" t="str">
            <v>套头无帽卫衣</v>
          </cell>
          <cell r="H8077" t="str">
            <v>花狸卡其</v>
          </cell>
          <cell r="I8077">
            <v>449</v>
          </cell>
          <cell r="J8077">
            <v>449</v>
          </cell>
          <cell r="K8077" t="str">
            <v>男</v>
          </cell>
          <cell r="L8077" t="str">
            <v>2025Q4</v>
          </cell>
          <cell r="M8077" t="str">
            <v>运动生活</v>
          </cell>
          <cell r="N8077">
            <v>48</v>
          </cell>
        </row>
        <row r="8078">
          <cell r="A8078" t="str">
            <v>AYMV131-4</v>
          </cell>
          <cell r="B8078" t="str">
            <v>AYMV131</v>
          </cell>
          <cell r="C8078" t="str">
            <v>反伍BADFIVE男子立体裁剪85%鸭绒运动保暖外套AYMV131-4</v>
          </cell>
          <cell r="D8078" t="str">
            <v>运动服</v>
          </cell>
          <cell r="E8078" t="str">
            <v>男装</v>
          </cell>
          <cell r="F8078" t="str">
            <v>外套/马甲</v>
          </cell>
          <cell r="G8078" t="str">
            <v>夹克</v>
          </cell>
          <cell r="H8078" t="str">
            <v>黑色</v>
          </cell>
          <cell r="I8078">
            <v>399</v>
          </cell>
          <cell r="J8078">
            <v>599</v>
          </cell>
          <cell r="K8078" t="str">
            <v>男</v>
          </cell>
          <cell r="L8078" t="str">
            <v>2025Q4</v>
          </cell>
          <cell r="M8078" t="str">
            <v>篮球</v>
          </cell>
          <cell r="N8078">
            <v>62</v>
          </cell>
        </row>
        <row r="8079">
          <cell r="A8079" t="str">
            <v>ARHW010-10</v>
          </cell>
          <cell r="B8079" t="str">
            <v>ARHW010</v>
          </cell>
          <cell r="C8079" t="str">
            <v>惊鸿2女子缓震保护跑鞋ARHW010-10</v>
          </cell>
          <cell r="D8079" t="str">
            <v>运动鞋</v>
          </cell>
          <cell r="E8079" t="str">
            <v>女鞋</v>
          </cell>
          <cell r="F8079" t="str">
            <v>跑步鞋</v>
          </cell>
          <cell r="G8079" t="str">
            <v>减震跑鞋</v>
          </cell>
          <cell r="H8079" t="str">
            <v>暮山橙/米白色/天青色</v>
          </cell>
          <cell r="I8079">
            <v>599</v>
          </cell>
          <cell r="J8079">
            <v>599</v>
          </cell>
          <cell r="K8079" t="str">
            <v>女</v>
          </cell>
          <cell r="L8079" t="str">
            <v>2026Q2</v>
          </cell>
          <cell r="M8079" t="str">
            <v>跑步</v>
          </cell>
          <cell r="N8079">
            <v>651</v>
          </cell>
        </row>
        <row r="8080">
          <cell r="A8080" t="str">
            <v>AWDVB79-2</v>
          </cell>
          <cell r="B8080" t="str">
            <v>AWDVB79</v>
          </cell>
          <cell r="C8080" t="str">
            <v>中国李宁功夫系列男子保暖宽松开衫连帽卫衣AWDVB79-2</v>
          </cell>
          <cell r="D8080" t="str">
            <v>运动服</v>
          </cell>
          <cell r="E8080" t="str">
            <v>男装</v>
          </cell>
          <cell r="F8080" t="str">
            <v>卫衣</v>
          </cell>
          <cell r="G8080" t="str">
            <v>开衫连帽卫衣</v>
          </cell>
          <cell r="H8080" t="str">
            <v>黑色</v>
          </cell>
          <cell r="I8080">
            <v>619</v>
          </cell>
          <cell r="J8080">
            <v>799</v>
          </cell>
          <cell r="K8080" t="str">
            <v>男</v>
          </cell>
          <cell r="L8080" t="str">
            <v>2025Q3</v>
          </cell>
          <cell r="M8080" t="str">
            <v>中国李宁</v>
          </cell>
          <cell r="N8080">
            <v>45</v>
          </cell>
        </row>
        <row r="8081">
          <cell r="A8081" t="str">
            <v>AYKV725-4</v>
          </cell>
          <cell r="B8081" t="str">
            <v>AYKV725</v>
          </cell>
          <cell r="C8081" t="str">
            <v>男子直筒防泼水伞兵裤运动长裤AYKV725-4</v>
          </cell>
          <cell r="D8081" t="str">
            <v>运动服</v>
          </cell>
          <cell r="E8081" t="str">
            <v>男装</v>
          </cell>
          <cell r="F8081" t="str">
            <v>裤装</v>
          </cell>
          <cell r="G8081" t="str">
            <v>运动长裤</v>
          </cell>
          <cell r="H8081" t="str">
            <v>徒行绿</v>
          </cell>
          <cell r="I8081">
            <v>219</v>
          </cell>
          <cell r="J8081">
            <v>399</v>
          </cell>
          <cell r="K8081" t="str">
            <v>男</v>
          </cell>
          <cell r="L8081" t="str">
            <v>2025Q3</v>
          </cell>
          <cell r="M8081" t="str">
            <v>健身</v>
          </cell>
          <cell r="N8081">
            <v>2</v>
          </cell>
        </row>
        <row r="8082">
          <cell r="A8082" t="str">
            <v>YFDV065-1</v>
          </cell>
          <cell r="B8082" t="str">
            <v>YFDV065</v>
          </cell>
          <cell r="C8082" t="str">
            <v>男大童运动风衣YFDV065-1</v>
          </cell>
          <cell r="D8082" t="str">
            <v>运动服</v>
          </cell>
          <cell r="E8082" t="str">
            <v>男童装</v>
          </cell>
          <cell r="F8082" t="str">
            <v>外套/马甲</v>
          </cell>
          <cell r="G8082" t="str">
            <v>风衣</v>
          </cell>
          <cell r="H8082" t="str">
            <v>凤凰橙/南极灰</v>
          </cell>
          <cell r="I8082">
            <v>449</v>
          </cell>
          <cell r="J8082">
            <v>449</v>
          </cell>
          <cell r="K8082" t="str">
            <v>男</v>
          </cell>
          <cell r="L8082" t="str">
            <v>2025Q2</v>
          </cell>
          <cell r="M8082" t="str">
            <v>户外</v>
          </cell>
          <cell r="N8082">
            <v>223</v>
          </cell>
        </row>
        <row r="8083">
          <cell r="A8083" t="str">
            <v>YKLV049-1</v>
          </cell>
          <cell r="B8083" t="str">
            <v>YKLV049</v>
          </cell>
          <cell r="C8083" t="str">
            <v>男大童束脚宽松卫裤YKLV049-1</v>
          </cell>
          <cell r="D8083" t="str">
            <v>运动服</v>
          </cell>
          <cell r="E8083" t="str">
            <v>男童装</v>
          </cell>
          <cell r="F8083" t="str">
            <v>裤装</v>
          </cell>
          <cell r="G8083" t="str">
            <v>束脚卫裤</v>
          </cell>
          <cell r="H8083" t="str">
            <v>黑色</v>
          </cell>
          <cell r="I8083">
            <v>179</v>
          </cell>
          <cell r="J8083">
            <v>249</v>
          </cell>
          <cell r="K8083" t="str">
            <v>男</v>
          </cell>
          <cell r="L8083" t="str">
            <v>2025Q2</v>
          </cell>
          <cell r="M8083" t="str">
            <v>篮球</v>
          </cell>
          <cell r="N8083">
            <v>171</v>
          </cell>
        </row>
        <row r="8084">
          <cell r="A8084" t="str">
            <v>AWTW086-1</v>
          </cell>
          <cell r="B8084" t="str">
            <v>AWTW086</v>
          </cell>
          <cell r="C8084" t="str">
            <v>运动生活系列女子抗菌低跟袜三双装（特殊产品不予退换货）AWTW086-1</v>
          </cell>
          <cell r="D8084" t="str">
            <v>运动配件</v>
          </cell>
          <cell r="E8084" t="str">
            <v>袜子</v>
          </cell>
          <cell r="F8084" t="str">
            <v>短袜</v>
          </cell>
          <cell r="G8084" t="str">
            <v>短袜</v>
          </cell>
          <cell r="H8084" t="str">
            <v>白黄粉条纹/白黄蓝条纹/白黄绿条纹</v>
          </cell>
          <cell r="I8084">
            <v>79</v>
          </cell>
          <cell r="J8084">
            <v>79</v>
          </cell>
          <cell r="K8084" t="str">
            <v>女</v>
          </cell>
          <cell r="L8084" t="str">
            <v>2026Q1</v>
          </cell>
          <cell r="M8084" t="str">
            <v>运动生活</v>
          </cell>
          <cell r="N8084">
            <v>86</v>
          </cell>
        </row>
        <row r="8085">
          <cell r="A8085" t="str">
            <v>YKCW090-7</v>
          </cell>
          <cell r="B8085" t="str">
            <v>YKCW090</v>
          </cell>
          <cell r="C8085" t="str">
            <v>男大童诺亚反光童休闲鞋YKCW090-7</v>
          </cell>
          <cell r="D8085" t="str">
            <v>运动鞋</v>
          </cell>
          <cell r="E8085" t="str">
            <v>男童鞋</v>
          </cell>
          <cell r="F8085" t="str">
            <v>运动时尚鞋</v>
          </cell>
          <cell r="G8085" t="str">
            <v>运动时尚鞋</v>
          </cell>
          <cell r="H8085" t="str">
            <v>黑色/银色</v>
          </cell>
          <cell r="I8085">
            <v>449</v>
          </cell>
          <cell r="J8085">
            <v>449</v>
          </cell>
          <cell r="K8085" t="str">
            <v>童</v>
          </cell>
          <cell r="L8085" t="str">
            <v>2026Q2</v>
          </cell>
          <cell r="M8085" t="str">
            <v>运动生活</v>
          </cell>
          <cell r="N8085">
            <v>23</v>
          </cell>
        </row>
        <row r="8086">
          <cell r="A8086" t="str">
            <v>YKLW185-2</v>
          </cell>
          <cell r="B8086" t="str">
            <v>YKLW185</v>
          </cell>
          <cell r="C8086" t="str">
            <v>男女小大童束脚卫裤YKLW185-2</v>
          </cell>
          <cell r="D8086" t="str">
            <v>运动服</v>
          </cell>
          <cell r="E8086" t="str">
            <v>男童装</v>
          </cell>
          <cell r="F8086" t="str">
            <v>裤装</v>
          </cell>
          <cell r="G8086" t="str">
            <v>卫裤</v>
          </cell>
          <cell r="H8086" t="str">
            <v>深航舰蓝</v>
          </cell>
          <cell r="I8086">
            <v>169</v>
          </cell>
          <cell r="J8086">
            <v>199</v>
          </cell>
          <cell r="K8086" t="str">
            <v>中</v>
          </cell>
          <cell r="L8086" t="str">
            <v>2026Q1</v>
          </cell>
          <cell r="M8086" t="str">
            <v>运动生活</v>
          </cell>
          <cell r="N8086">
            <v>35</v>
          </cell>
        </row>
        <row r="8087">
          <cell r="A8087" t="str">
            <v>YKGU012-51</v>
          </cell>
          <cell r="B8087" t="str">
            <v>YKGU012</v>
          </cell>
          <cell r="C8087" t="str">
            <v>男大童强袭 2.0童足球鞋YKGU012-51</v>
          </cell>
          <cell r="D8087" t="str">
            <v>运动鞋</v>
          </cell>
          <cell r="E8087" t="str">
            <v>男童鞋</v>
          </cell>
          <cell r="F8087" t="str">
            <v>训练鞋</v>
          </cell>
          <cell r="G8087" t="str">
            <v>训练鞋</v>
          </cell>
          <cell r="H8087" t="str">
            <v>荧光新绿</v>
          </cell>
          <cell r="I8087">
            <v>239</v>
          </cell>
          <cell r="J8087">
            <v>299</v>
          </cell>
          <cell r="K8087" t="str">
            <v>童</v>
          </cell>
          <cell r="L8087" t="str">
            <v>2026Q1</v>
          </cell>
          <cell r="M8087" t="str">
            <v>足球</v>
          </cell>
          <cell r="N8087">
            <v>24</v>
          </cell>
        </row>
        <row r="8088">
          <cell r="A8088" t="str">
            <v>YBQW007-1</v>
          </cell>
          <cell r="B8088" t="str">
            <v>YBQW007</v>
          </cell>
          <cell r="C8088" t="str">
            <v>男女大童蓝白篮球6号球YBQW007-1</v>
          </cell>
          <cell r="D8088" t="str">
            <v>运动装备</v>
          </cell>
          <cell r="E8088" t="str">
            <v>球类</v>
          </cell>
          <cell r="F8088" t="str">
            <v>篮球</v>
          </cell>
          <cell r="G8088" t="str">
            <v>篮球</v>
          </cell>
          <cell r="H8088" t="str">
            <v>蓝白</v>
          </cell>
          <cell r="I8088">
            <v>249</v>
          </cell>
          <cell r="J8088">
            <v>249</v>
          </cell>
          <cell r="K8088" t="str">
            <v>中</v>
          </cell>
          <cell r="L8088" t="str">
            <v>2026Q1</v>
          </cell>
          <cell r="M8088" t="str">
            <v>篮球</v>
          </cell>
          <cell r="N8088">
            <v>4</v>
          </cell>
        </row>
        <row r="8089">
          <cell r="A8089" t="str">
            <v>YKLV385-1</v>
          </cell>
          <cell r="B8089" t="str">
            <v>YKLV385</v>
          </cell>
          <cell r="C8089" t="str">
            <v>男女小大童直筒加绒保暖卫裤YKLV385-1</v>
          </cell>
          <cell r="D8089" t="str">
            <v>运动服</v>
          </cell>
          <cell r="E8089" t="str">
            <v>男童装</v>
          </cell>
          <cell r="F8089" t="str">
            <v>裤装</v>
          </cell>
          <cell r="G8089" t="str">
            <v>卫裤</v>
          </cell>
          <cell r="H8089" t="str">
            <v>深航舰蓝</v>
          </cell>
          <cell r="I8089">
            <v>299</v>
          </cell>
          <cell r="J8089">
            <v>299</v>
          </cell>
          <cell r="K8089" t="str">
            <v>中</v>
          </cell>
          <cell r="L8089" t="str">
            <v>2025Q4</v>
          </cell>
          <cell r="M8089" t="str">
            <v>综合体能</v>
          </cell>
          <cell r="N8089">
            <v>1</v>
          </cell>
        </row>
        <row r="8090">
          <cell r="A8090" t="str">
            <v>AWDV990-1</v>
          </cell>
          <cell r="B8090" t="str">
            <v>AWDV990</v>
          </cell>
          <cell r="C8090" t="str">
            <v>女子宽松套头连帽卫衣AWDV990-1</v>
          </cell>
          <cell r="D8090" t="str">
            <v>运动服</v>
          </cell>
          <cell r="E8090" t="str">
            <v>女装</v>
          </cell>
          <cell r="F8090" t="str">
            <v>卫衣</v>
          </cell>
          <cell r="G8090" t="str">
            <v>套头连帽卫衣</v>
          </cell>
          <cell r="H8090" t="str">
            <v>乳白色</v>
          </cell>
          <cell r="I8090">
            <v>399</v>
          </cell>
          <cell r="J8090">
            <v>399</v>
          </cell>
          <cell r="K8090" t="str">
            <v>女</v>
          </cell>
          <cell r="L8090" t="str">
            <v>2025Q4</v>
          </cell>
          <cell r="M8090" t="str">
            <v>运动生活</v>
          </cell>
          <cell r="N8090">
            <v>7</v>
          </cell>
        </row>
        <row r="8091">
          <cell r="A8091" t="str">
            <v>YPLV067-2</v>
          </cell>
          <cell r="B8091" t="str">
            <v>YPLV067</v>
          </cell>
          <cell r="C8091" t="str">
            <v>男女小大童冰感舒适吸湿排汗抗菌宽松长袖POLO衫YPLV067-2</v>
          </cell>
          <cell r="D8091" t="str">
            <v>运动服</v>
          </cell>
          <cell r="E8091" t="str">
            <v>男童装</v>
          </cell>
          <cell r="F8091" t="str">
            <v>T恤/Polo衫/背心</v>
          </cell>
          <cell r="G8091" t="str">
            <v>长袖Polo</v>
          </cell>
          <cell r="H8091" t="str">
            <v>标准白</v>
          </cell>
          <cell r="I8091">
            <v>179</v>
          </cell>
          <cell r="J8091">
            <v>199</v>
          </cell>
          <cell r="K8091" t="str">
            <v>中</v>
          </cell>
          <cell r="L8091" t="str">
            <v>2025Q3</v>
          </cell>
          <cell r="M8091" t="str">
            <v>运动生活</v>
          </cell>
          <cell r="N8091">
            <v>86</v>
          </cell>
        </row>
        <row r="8092">
          <cell r="A8092" t="str">
            <v>AWDVF87-3</v>
          </cell>
          <cell r="B8092" t="str">
            <v>AWDVF87</v>
          </cell>
          <cell r="C8092" t="str">
            <v>男女同款宽松套头卫衣AWDVF87-3</v>
          </cell>
          <cell r="D8092" t="str">
            <v>运动服</v>
          </cell>
          <cell r="E8092" t="str">
            <v>男装</v>
          </cell>
          <cell r="F8092" t="str">
            <v>卫衣</v>
          </cell>
          <cell r="G8092" t="str">
            <v>套头无帽卫衣</v>
          </cell>
          <cell r="H8092" t="str">
            <v>矿物黄</v>
          </cell>
          <cell r="I8092">
            <v>239</v>
          </cell>
          <cell r="J8092">
            <v>299</v>
          </cell>
          <cell r="K8092" t="str">
            <v>中</v>
          </cell>
          <cell r="L8092" t="str">
            <v>2025Q3</v>
          </cell>
          <cell r="M8092" t="str">
            <v>运动生活</v>
          </cell>
          <cell r="N8092">
            <v>2</v>
          </cell>
        </row>
        <row r="8093">
          <cell r="A8093" t="str">
            <v>YKCV160-2</v>
          </cell>
          <cell r="B8093" t="str">
            <v>YKCV160</v>
          </cell>
          <cell r="C8093" t="str">
            <v>女大童启悦2加绒保暖减震回弹童休闲鞋YKCV160-2</v>
          </cell>
          <cell r="D8093" t="str">
            <v>运动鞋</v>
          </cell>
          <cell r="E8093" t="str">
            <v>女童鞋</v>
          </cell>
          <cell r="F8093" t="str">
            <v>运动时尚鞋</v>
          </cell>
          <cell r="G8093" t="str">
            <v>运动时尚鞋</v>
          </cell>
          <cell r="H8093" t="str">
            <v>静灰色/深航舰蓝/淡粉红</v>
          </cell>
          <cell r="I8093">
            <v>379</v>
          </cell>
          <cell r="J8093">
            <v>399</v>
          </cell>
          <cell r="K8093" t="str">
            <v>童</v>
          </cell>
          <cell r="L8093" t="str">
            <v>2025Q4</v>
          </cell>
          <cell r="M8093" t="str">
            <v>运动生活</v>
          </cell>
          <cell r="N8093">
            <v>11</v>
          </cell>
        </row>
        <row r="8094">
          <cell r="A8094" t="str">
            <v>AWDW479-3</v>
          </cell>
          <cell r="B8094" t="str">
            <v>AWDW479</v>
          </cell>
          <cell r="C8094" t="str">
            <v>球迷风男女同款宽松套头连帽卫衣AWDW479-3</v>
          </cell>
          <cell r="D8094" t="str">
            <v>运动服</v>
          </cell>
          <cell r="E8094" t="str">
            <v>男装</v>
          </cell>
          <cell r="F8094" t="str">
            <v>卫衣</v>
          </cell>
          <cell r="G8094" t="str">
            <v>套头连帽卫衣</v>
          </cell>
          <cell r="H8094" t="str">
            <v>深藏蓝/乳白色</v>
          </cell>
          <cell r="I8094">
            <v>239</v>
          </cell>
          <cell r="J8094">
            <v>399</v>
          </cell>
          <cell r="K8094" t="str">
            <v>中</v>
          </cell>
          <cell r="L8094" t="str">
            <v>2026Q1</v>
          </cell>
          <cell r="M8094" t="str">
            <v>运动生活</v>
          </cell>
          <cell r="N8094">
            <v>24</v>
          </cell>
        </row>
        <row r="8095">
          <cell r="A8095" t="str">
            <v>AEMW007-6</v>
          </cell>
          <cell r="B8095" t="str">
            <v>AEMW007</v>
          </cell>
          <cell r="C8095" t="str">
            <v>李宁户外CF溯｜万龙甲冲锋衣黑龘男女同款防暴风雨防风排湿宽松单层冲锋衣AEMW007-6</v>
          </cell>
          <cell r="D8095" t="str">
            <v>运动服</v>
          </cell>
          <cell r="E8095" t="str">
            <v>男装</v>
          </cell>
          <cell r="F8095" t="str">
            <v>外套/马甲</v>
          </cell>
          <cell r="G8095" t="str">
            <v>风衣</v>
          </cell>
          <cell r="H8095" t="str">
            <v>勿忘草蓝</v>
          </cell>
          <cell r="I8095">
            <v>599</v>
          </cell>
          <cell r="J8095">
            <v>799</v>
          </cell>
          <cell r="K8095" t="str">
            <v>中</v>
          </cell>
          <cell r="L8095" t="str">
            <v>2026Q1</v>
          </cell>
          <cell r="M8095" t="str">
            <v>户外</v>
          </cell>
          <cell r="N8095">
            <v>50</v>
          </cell>
        </row>
        <row r="8096">
          <cell r="A8096" t="str">
            <v>AKLV932-1</v>
          </cell>
          <cell r="B8096" t="str">
            <v>AKLV932</v>
          </cell>
          <cell r="C8096" t="str">
            <v>女子卫裤AKLV932-1</v>
          </cell>
          <cell r="D8096" t="str">
            <v>运动服</v>
          </cell>
          <cell r="E8096" t="str">
            <v>女装</v>
          </cell>
          <cell r="F8096" t="str">
            <v>裤装</v>
          </cell>
          <cell r="G8096" t="str">
            <v>卫裤</v>
          </cell>
          <cell r="H8096" t="str">
            <v>黑色</v>
          </cell>
          <cell r="I8096">
            <v>299</v>
          </cell>
          <cell r="J8096">
            <v>299</v>
          </cell>
          <cell r="K8096" t="str">
            <v>女</v>
          </cell>
          <cell r="L8096" t="str">
            <v>2025Q4</v>
          </cell>
          <cell r="M8096" t="str">
            <v>健身</v>
          </cell>
          <cell r="N8096">
            <v>1</v>
          </cell>
        </row>
        <row r="8097">
          <cell r="A8097" t="str">
            <v>AWDW015-1</v>
          </cell>
          <cell r="B8097" t="str">
            <v>AWDW015</v>
          </cell>
          <cell r="C8097" t="str">
            <v>韦德系列男子宽松套头连帽卫衣AWDW015-1</v>
          </cell>
          <cell r="D8097" t="str">
            <v>运动服</v>
          </cell>
          <cell r="E8097" t="str">
            <v>男装</v>
          </cell>
          <cell r="F8097" t="str">
            <v>卫衣</v>
          </cell>
          <cell r="G8097" t="str">
            <v>套头连帽卫衣</v>
          </cell>
          <cell r="H8097" t="str">
            <v>黑松灰洗水</v>
          </cell>
          <cell r="I8097">
            <v>599</v>
          </cell>
          <cell r="J8097">
            <v>599</v>
          </cell>
          <cell r="K8097" t="str">
            <v>男</v>
          </cell>
          <cell r="L8097" t="str">
            <v>2026Q1</v>
          </cell>
          <cell r="M8097" t="str">
            <v>韦德</v>
          </cell>
          <cell r="N8097">
            <v>7</v>
          </cell>
        </row>
        <row r="8098">
          <cell r="A8098" t="str">
            <v>AWDV881-5</v>
          </cell>
          <cell r="B8098" t="str">
            <v>AWDV881</v>
          </cell>
          <cell r="C8098" t="str">
            <v>反伍BADFIVE男子保暖宽松套头连帽卫衣AWDV881-5</v>
          </cell>
          <cell r="D8098" t="str">
            <v>运动服</v>
          </cell>
          <cell r="E8098" t="str">
            <v>男装</v>
          </cell>
          <cell r="F8098" t="str">
            <v>卫衣</v>
          </cell>
          <cell r="G8098" t="str">
            <v>套头连帽卫衣</v>
          </cell>
          <cell r="H8098" t="str">
            <v>赭石红</v>
          </cell>
          <cell r="I8098">
            <v>399</v>
          </cell>
          <cell r="J8098">
            <v>399</v>
          </cell>
          <cell r="K8098" t="str">
            <v>男</v>
          </cell>
          <cell r="L8098" t="str">
            <v>2025Q4</v>
          </cell>
          <cell r="M8098" t="str">
            <v>篮球</v>
          </cell>
          <cell r="N8098">
            <v>4</v>
          </cell>
        </row>
        <row r="8099">
          <cell r="A8099" t="str">
            <v>AWDW649-1</v>
          </cell>
          <cell r="B8099" t="str">
            <v>AWDW649</v>
          </cell>
          <cell r="C8099" t="str">
            <v>男女同款吸汗舒适套头连帽卫衣AWDW649-1</v>
          </cell>
          <cell r="D8099" t="str">
            <v>运动服</v>
          </cell>
          <cell r="E8099" t="str">
            <v>男装</v>
          </cell>
          <cell r="F8099" t="str">
            <v>卫衣</v>
          </cell>
          <cell r="G8099" t="str">
            <v>套头连帽卫衣</v>
          </cell>
          <cell r="H8099" t="str">
            <v>黑</v>
          </cell>
          <cell r="I8099">
            <v>399</v>
          </cell>
          <cell r="J8099">
            <v>399</v>
          </cell>
          <cell r="K8099" t="str">
            <v>中</v>
          </cell>
          <cell r="L8099" t="str">
            <v>2026Q1</v>
          </cell>
          <cell r="M8099" t="str">
            <v>运动生活</v>
          </cell>
          <cell r="N8099">
            <v>71</v>
          </cell>
        </row>
        <row r="8100">
          <cell r="A8100" t="str">
            <v>AYPT397-3</v>
          </cell>
          <cell r="B8100" t="str">
            <v>AYPT397</v>
          </cell>
          <cell r="C8100" t="str">
            <v>风刃 300C（3U)荧光绿羽毛球拍AYPT397-3</v>
          </cell>
          <cell r="D8100" t="str">
            <v>运动装备</v>
          </cell>
          <cell r="E8100" t="str">
            <v>羽毛球装备</v>
          </cell>
          <cell r="F8100" t="str">
            <v>羽毛球拍</v>
          </cell>
          <cell r="G8100" t="str">
            <v>羽毛球拍</v>
          </cell>
          <cell r="H8100" t="str">
            <v>荧光绿</v>
          </cell>
          <cell r="I8100">
            <v>550</v>
          </cell>
          <cell r="J8100">
            <v>580</v>
          </cell>
          <cell r="K8100" t="str">
            <v>中</v>
          </cell>
          <cell r="L8100" t="str">
            <v>2023Q3</v>
          </cell>
          <cell r="M8100" t="str">
            <v>羽毛球</v>
          </cell>
          <cell r="N8100">
            <v>42</v>
          </cell>
        </row>
        <row r="8101">
          <cell r="A8101" t="str">
            <v>AJMW031-2</v>
          </cell>
          <cell r="B8101" t="str">
            <v>AJMW031</v>
          </cell>
          <cell r="C8101" t="str">
            <v>韦德系列男子拼接棉服AJMW031-2</v>
          </cell>
          <cell r="D8101" t="str">
            <v>运动服</v>
          </cell>
          <cell r="E8101" t="str">
            <v>男装</v>
          </cell>
          <cell r="F8101" t="str">
            <v>棉服</v>
          </cell>
          <cell r="G8101" t="str">
            <v>棉服</v>
          </cell>
          <cell r="H8101" t="str">
            <v>晶石灰</v>
          </cell>
          <cell r="I8101">
            <v>799</v>
          </cell>
          <cell r="J8101">
            <v>799</v>
          </cell>
          <cell r="K8101" t="str">
            <v>男</v>
          </cell>
          <cell r="L8101" t="str">
            <v>2026Q1</v>
          </cell>
          <cell r="M8101" t="str">
            <v>韦德</v>
          </cell>
          <cell r="N8101">
            <v>9</v>
          </cell>
        </row>
        <row r="8102">
          <cell r="A8102" t="str">
            <v>ASLW018-1</v>
          </cell>
          <cell r="B8102" t="str">
            <v>ASLW018</v>
          </cell>
          <cell r="C8102" t="str">
            <v>游泳系列女子抗紫外线防晒连体泳衣（特殊产品不予退换货）ASLW018-1</v>
          </cell>
          <cell r="D8102" t="str">
            <v>运动服</v>
          </cell>
          <cell r="E8102" t="str">
            <v>女装</v>
          </cell>
          <cell r="F8102" t="str">
            <v>泳衣</v>
          </cell>
          <cell r="G8102" t="str">
            <v>泳衣</v>
          </cell>
          <cell r="H8102" t="str">
            <v>黑</v>
          </cell>
          <cell r="I8102">
            <v>399</v>
          </cell>
          <cell r="J8102">
            <v>399</v>
          </cell>
          <cell r="K8102" t="str">
            <v>女</v>
          </cell>
          <cell r="L8102" t="str">
            <v>2026Q1</v>
          </cell>
          <cell r="M8102" t="str">
            <v>游泳</v>
          </cell>
          <cell r="N8102">
            <v>14</v>
          </cell>
        </row>
        <row r="8103">
          <cell r="A8103" t="str">
            <v>ALFW003-2</v>
          </cell>
          <cell r="B8103" t="str">
            <v>ALFW003</v>
          </cell>
          <cell r="C8103" t="str">
            <v>LI-NING 1990云裳 V2男子轻量高回弹运动时尚鞋ALFW003-2</v>
          </cell>
          <cell r="D8103" t="str">
            <v>运动鞋</v>
          </cell>
          <cell r="E8103" t="str">
            <v>男鞋</v>
          </cell>
          <cell r="F8103" t="str">
            <v>运动生活鞋</v>
          </cell>
          <cell r="G8103" t="str">
            <v>时尚休闲鞋</v>
          </cell>
          <cell r="H8103" t="str">
            <v>米白色</v>
          </cell>
          <cell r="I8103">
            <v>1490</v>
          </cell>
          <cell r="J8103">
            <v>1490</v>
          </cell>
          <cell r="K8103" t="str">
            <v>男</v>
          </cell>
          <cell r="L8103" t="str">
            <v>2025Q4</v>
          </cell>
          <cell r="M8103" t="str">
            <v>李宁1990</v>
          </cell>
          <cell r="N8103">
            <v>10</v>
          </cell>
        </row>
        <row r="8104">
          <cell r="A8104" t="str">
            <v>AGCV338-11</v>
          </cell>
          <cell r="B8104" t="str">
            <v>AGCV338</v>
          </cell>
          <cell r="C8104" t="str">
            <v>云川2女子板鞋经典休闲鞋AGCV338-11</v>
          </cell>
          <cell r="D8104" t="str">
            <v>运动鞋</v>
          </cell>
          <cell r="E8104" t="str">
            <v>女鞋</v>
          </cell>
          <cell r="F8104" t="str">
            <v>运动生活鞋</v>
          </cell>
          <cell r="G8104" t="str">
            <v>经典休闲鞋</v>
          </cell>
          <cell r="H8104" t="str">
            <v>标准白/静灰色</v>
          </cell>
          <cell r="I8104">
            <v>259</v>
          </cell>
          <cell r="J8104">
            <v>499</v>
          </cell>
          <cell r="K8104" t="str">
            <v>女</v>
          </cell>
          <cell r="L8104" t="str">
            <v>2025Q4</v>
          </cell>
          <cell r="M8104" t="str">
            <v>运动生活</v>
          </cell>
          <cell r="N8104">
            <v>3</v>
          </cell>
        </row>
        <row r="8105">
          <cell r="A8105" t="str">
            <v>AYMV341-1</v>
          </cell>
          <cell r="B8105" t="str">
            <v>AYMV341</v>
          </cell>
          <cell r="C8105" t="str">
            <v>男子中羽绒服AYMV341-1</v>
          </cell>
          <cell r="D8105" t="str">
            <v>运动服</v>
          </cell>
          <cell r="E8105" t="str">
            <v>男装</v>
          </cell>
          <cell r="F8105" t="str">
            <v>羽绒服</v>
          </cell>
          <cell r="G8105" t="str">
            <v>羽绒服</v>
          </cell>
          <cell r="H8105" t="str">
            <v>白桦灰/夜蓝色</v>
          </cell>
          <cell r="I8105">
            <v>1299</v>
          </cell>
          <cell r="J8105">
            <v>1299</v>
          </cell>
          <cell r="K8105" t="str">
            <v>男</v>
          </cell>
          <cell r="L8105" t="str">
            <v>2025Q4</v>
          </cell>
          <cell r="M8105" t="str">
            <v>运动生活</v>
          </cell>
          <cell r="N8105">
            <v>1</v>
          </cell>
        </row>
        <row r="8106">
          <cell r="A8106" t="str">
            <v>AFDV225-2</v>
          </cell>
          <cell r="B8106" t="str">
            <v>AFDV225</v>
          </cell>
          <cell r="C8106" t="str">
            <v>李宁 x 成龙联名功夫系列男子防晒宽松运动外套AFDV225-2</v>
          </cell>
          <cell r="D8106" t="str">
            <v>运动服</v>
          </cell>
          <cell r="E8106" t="str">
            <v>男装</v>
          </cell>
          <cell r="F8106" t="str">
            <v>外套/马甲</v>
          </cell>
          <cell r="G8106" t="str">
            <v>防晒服</v>
          </cell>
          <cell r="H8106" t="str">
            <v>黑色</v>
          </cell>
          <cell r="I8106">
            <v>431</v>
          </cell>
          <cell r="J8106">
            <v>799</v>
          </cell>
          <cell r="K8106" t="str">
            <v>男</v>
          </cell>
          <cell r="L8106" t="str">
            <v>2025Q2</v>
          </cell>
          <cell r="M8106" t="str">
            <v>中国李宁</v>
          </cell>
          <cell r="N8106">
            <v>49</v>
          </cell>
        </row>
        <row r="8107">
          <cell r="A8107" t="str">
            <v>YKFV222-6</v>
          </cell>
          <cell r="B8107" t="str">
            <v>YKFV222</v>
          </cell>
          <cell r="C8107" t="str">
            <v>女大童鲲鹏反光轻量高回弹童跑步鞋YKFV222-6</v>
          </cell>
          <cell r="D8107" t="str">
            <v>运动鞋</v>
          </cell>
          <cell r="E8107" t="str">
            <v>女童鞋</v>
          </cell>
          <cell r="F8107" t="str">
            <v>跑步鞋</v>
          </cell>
          <cell r="G8107" t="str">
            <v>跑步鞋</v>
          </cell>
          <cell r="H8107" t="str">
            <v>浅石灰/冷凝紫/微风紫</v>
          </cell>
          <cell r="I8107">
            <v>599</v>
          </cell>
          <cell r="J8107">
            <v>599</v>
          </cell>
          <cell r="K8107" t="str">
            <v>童</v>
          </cell>
          <cell r="L8107" t="str">
            <v>2025Q4</v>
          </cell>
          <cell r="M8107" t="str">
            <v>跑步</v>
          </cell>
          <cell r="N8107">
            <v>123</v>
          </cell>
        </row>
        <row r="8108">
          <cell r="A8108" t="str">
            <v>YKEU004-7</v>
          </cell>
          <cell r="B8108" t="str">
            <v>YKEU004</v>
          </cell>
          <cell r="C8108" t="str">
            <v>男大童岩峦3 PRO反光减震回弹中帮童户外鞋YKEU004-7</v>
          </cell>
          <cell r="D8108" t="str">
            <v>运动鞋</v>
          </cell>
          <cell r="E8108" t="str">
            <v>男童鞋</v>
          </cell>
          <cell r="F8108" t="str">
            <v>训练鞋</v>
          </cell>
          <cell r="G8108" t="str">
            <v>训练鞋</v>
          </cell>
          <cell r="H8108" t="str">
            <v>山羊灰/柚木棕/月光灰</v>
          </cell>
          <cell r="I8108">
            <v>549</v>
          </cell>
          <cell r="J8108">
            <v>549</v>
          </cell>
          <cell r="K8108" t="str">
            <v>童</v>
          </cell>
          <cell r="L8108" t="str">
            <v>2024Q4</v>
          </cell>
          <cell r="M8108" t="str">
            <v>户外</v>
          </cell>
          <cell r="N8108">
            <v>10</v>
          </cell>
        </row>
        <row r="8109">
          <cell r="A8109" t="str">
            <v>AYKU092-3</v>
          </cell>
          <cell r="B8109" t="str">
            <v>AYKU092</v>
          </cell>
          <cell r="C8109" t="str">
            <v>李宁健身系列女子速干凉爽冰感舒适宽松运动长裤AYKU092-3</v>
          </cell>
          <cell r="D8109" t="str">
            <v>运动服</v>
          </cell>
          <cell r="E8109" t="str">
            <v>女装</v>
          </cell>
          <cell r="F8109" t="str">
            <v>裤装</v>
          </cell>
          <cell r="G8109" t="str">
            <v>运动长裤</v>
          </cell>
          <cell r="H8109" t="str">
            <v>黑色</v>
          </cell>
          <cell r="I8109">
            <v>105</v>
          </cell>
          <cell r="J8109">
            <v>299</v>
          </cell>
          <cell r="K8109" t="str">
            <v>女</v>
          </cell>
          <cell r="L8109" t="str">
            <v>2024Q3</v>
          </cell>
          <cell r="M8109" t="str">
            <v>健身</v>
          </cell>
          <cell r="N8109">
            <v>1</v>
          </cell>
        </row>
        <row r="8110">
          <cell r="A8110" t="str">
            <v>AXWV023-1</v>
          </cell>
          <cell r="B8110" t="str">
            <v>AXWV023</v>
          </cell>
          <cell r="C8110" t="str">
            <v>针织护踝AXWV023-1</v>
          </cell>
          <cell r="D8110" t="str">
            <v>运动装备</v>
          </cell>
          <cell r="E8110" t="str">
            <v>护具</v>
          </cell>
          <cell r="F8110" t="str">
            <v>其他护具</v>
          </cell>
          <cell r="G8110" t="str">
            <v>护踝</v>
          </cell>
          <cell r="H8110" t="str">
            <v>黑色</v>
          </cell>
          <cell r="I8110">
            <v>59</v>
          </cell>
          <cell r="J8110">
            <v>59</v>
          </cell>
          <cell r="K8110" t="str">
            <v>中</v>
          </cell>
          <cell r="L8110" t="str">
            <v>2025Q4</v>
          </cell>
          <cell r="M8110" t="str">
            <v>其他</v>
          </cell>
          <cell r="N8110">
            <v>9</v>
          </cell>
        </row>
        <row r="8111">
          <cell r="A8111" t="str">
            <v>AZGV143-4</v>
          </cell>
          <cell r="B8111" t="str">
            <v>AZGV143</v>
          </cell>
          <cell r="C8111" t="str">
            <v>中国李宁云游SNOW男女同款反光加绒保暖轻量高回弹潮流运动鞋AZGV143-4</v>
          </cell>
          <cell r="D8111" t="str">
            <v>运动鞋</v>
          </cell>
          <cell r="E8111" t="str">
            <v>男鞋</v>
          </cell>
          <cell r="F8111" t="str">
            <v>运动生活鞋</v>
          </cell>
          <cell r="G8111" t="str">
            <v>时尚休闲鞋</v>
          </cell>
          <cell r="H8111" t="str">
            <v>银色/黑色</v>
          </cell>
          <cell r="I8111">
            <v>899</v>
          </cell>
          <cell r="J8111">
            <v>899</v>
          </cell>
          <cell r="K8111" t="str">
            <v>中</v>
          </cell>
          <cell r="L8111" t="str">
            <v>2025Q4</v>
          </cell>
          <cell r="M8111" t="str">
            <v>中国李宁</v>
          </cell>
          <cell r="N8111">
            <v>6</v>
          </cell>
        </row>
        <row r="8112">
          <cell r="A8112" t="str">
            <v>AYMV541-4</v>
          </cell>
          <cell r="B8112" t="str">
            <v>AYMV541</v>
          </cell>
          <cell r="C8112" t="str">
            <v>中国李宁男子反光防泼水宽松90%鸭绒短羽绒服AYMV541-4</v>
          </cell>
          <cell r="D8112" t="str">
            <v>运动服</v>
          </cell>
          <cell r="E8112" t="str">
            <v>男装</v>
          </cell>
          <cell r="F8112" t="str">
            <v>羽绒服</v>
          </cell>
          <cell r="G8112" t="str">
            <v>羽绒服</v>
          </cell>
          <cell r="H8112" t="str">
            <v>黑色满印</v>
          </cell>
          <cell r="I8112">
            <v>889</v>
          </cell>
          <cell r="J8112">
            <v>999</v>
          </cell>
          <cell r="K8112" t="str">
            <v>男</v>
          </cell>
          <cell r="L8112" t="str">
            <v>2025Q4</v>
          </cell>
          <cell r="M8112" t="str">
            <v>中国李宁</v>
          </cell>
          <cell r="N8112">
            <v>1</v>
          </cell>
        </row>
        <row r="8113">
          <cell r="A8113" t="str">
            <v>YYKV223-2</v>
          </cell>
          <cell r="B8113" t="str">
            <v>YYKV223</v>
          </cell>
          <cell r="C8113" t="str">
            <v>男大童运动长裤YYKV223-2</v>
          </cell>
          <cell r="D8113" t="str">
            <v>运动服</v>
          </cell>
          <cell r="E8113" t="str">
            <v>男童装</v>
          </cell>
          <cell r="F8113" t="str">
            <v>裤装</v>
          </cell>
          <cell r="G8113" t="str">
            <v>运动长裤</v>
          </cell>
          <cell r="H8113" t="str">
            <v>深海军蓝</v>
          </cell>
          <cell r="I8113">
            <v>199</v>
          </cell>
          <cell r="J8113">
            <v>199</v>
          </cell>
          <cell r="K8113" t="str">
            <v>男</v>
          </cell>
          <cell r="L8113" t="str">
            <v>2025Q2</v>
          </cell>
          <cell r="M8113" t="str">
            <v>综合体能</v>
          </cell>
          <cell r="N8113">
            <v>44</v>
          </cell>
        </row>
        <row r="8114">
          <cell r="A8114" t="str">
            <v>YKCU110-21</v>
          </cell>
          <cell r="B8114" t="str">
            <v>YKCU110</v>
          </cell>
          <cell r="C8114" t="str">
            <v>男大童暗夜精灵 4童休闲鞋YKCU110-21</v>
          </cell>
          <cell r="D8114" t="str">
            <v>运动鞋</v>
          </cell>
          <cell r="E8114" t="str">
            <v>男童鞋</v>
          </cell>
          <cell r="F8114" t="str">
            <v>运动时尚鞋</v>
          </cell>
          <cell r="G8114" t="str">
            <v>运动时尚鞋</v>
          </cell>
          <cell r="H8114" t="str">
            <v>黑色/影灰色</v>
          </cell>
          <cell r="I8114">
            <v>339</v>
          </cell>
          <cell r="J8114">
            <v>399</v>
          </cell>
          <cell r="K8114" t="str">
            <v>童</v>
          </cell>
          <cell r="L8114" t="str">
            <v>2025Q3</v>
          </cell>
          <cell r="M8114" t="str">
            <v>运动生活</v>
          </cell>
          <cell r="N8114">
            <v>32</v>
          </cell>
        </row>
        <row r="8115">
          <cell r="A8115" t="str">
            <v>AYMV372-1</v>
          </cell>
          <cell r="B8115" t="str">
            <v>AYMV372</v>
          </cell>
          <cell r="C8115" t="str">
            <v>女子中羽绒服AYMV372-1</v>
          </cell>
          <cell r="D8115" t="str">
            <v>运动服</v>
          </cell>
          <cell r="E8115" t="str">
            <v>女装</v>
          </cell>
          <cell r="F8115" t="str">
            <v>羽绒服</v>
          </cell>
          <cell r="G8115" t="str">
            <v>羽绒服</v>
          </cell>
          <cell r="H8115" t="str">
            <v>海盐紫</v>
          </cell>
          <cell r="I8115">
            <v>1199</v>
          </cell>
          <cell r="J8115">
            <v>1199</v>
          </cell>
          <cell r="K8115" t="str">
            <v>女</v>
          </cell>
          <cell r="L8115" t="str">
            <v>2025Q4</v>
          </cell>
          <cell r="M8115" t="str">
            <v>运动生活</v>
          </cell>
          <cell r="N8115">
            <v>3</v>
          </cell>
        </row>
        <row r="8116">
          <cell r="A8116" t="str">
            <v>AFMW001-4</v>
          </cell>
          <cell r="B8116" t="str">
            <v>AFMW001</v>
          </cell>
          <cell r="C8116" t="str">
            <v>反伍BADFIVE男子立体裁剪宽松短棉服AFMW001-4</v>
          </cell>
          <cell r="D8116" t="str">
            <v>运动服</v>
          </cell>
          <cell r="E8116" t="str">
            <v>男装</v>
          </cell>
          <cell r="F8116" t="str">
            <v>棉服</v>
          </cell>
          <cell r="G8116" t="str">
            <v>棉服</v>
          </cell>
          <cell r="H8116" t="str">
            <v>黑组合格子</v>
          </cell>
          <cell r="I8116">
            <v>599</v>
          </cell>
          <cell r="J8116">
            <v>699</v>
          </cell>
          <cell r="K8116" t="str">
            <v>男</v>
          </cell>
          <cell r="L8116" t="str">
            <v>2026Q1</v>
          </cell>
          <cell r="M8116" t="str">
            <v>篮球</v>
          </cell>
          <cell r="N8116">
            <v>12</v>
          </cell>
        </row>
        <row r="8117">
          <cell r="A8117" t="str">
            <v>AJDW027-1</v>
          </cell>
          <cell r="B8117" t="str">
            <v>AJDW027</v>
          </cell>
          <cell r="C8117" t="str">
            <v>日进斗金系列男子防泼水宽松短款棉服夹克AJDW027-1</v>
          </cell>
          <cell r="D8117" t="str">
            <v>运动服</v>
          </cell>
          <cell r="E8117" t="str">
            <v>男装</v>
          </cell>
          <cell r="F8117" t="str">
            <v>外套/马甲</v>
          </cell>
          <cell r="G8117" t="str">
            <v>夹克</v>
          </cell>
          <cell r="H8117" t="str">
            <v>啡卡其</v>
          </cell>
          <cell r="I8117">
            <v>419</v>
          </cell>
          <cell r="J8117">
            <v>599</v>
          </cell>
          <cell r="K8117" t="str">
            <v>男</v>
          </cell>
          <cell r="L8117" t="str">
            <v>2026Q1</v>
          </cell>
          <cell r="M8117" t="str">
            <v>运动生活</v>
          </cell>
          <cell r="N8117">
            <v>12</v>
          </cell>
        </row>
        <row r="8118">
          <cell r="A8118" t="str">
            <v>AWDW117-1</v>
          </cell>
          <cell r="B8118" t="str">
            <v>AWDW117</v>
          </cell>
          <cell r="C8118" t="str">
            <v>韦德系列男子套头连帽卫衣AWDW117-1</v>
          </cell>
          <cell r="D8118" t="str">
            <v>运动服</v>
          </cell>
          <cell r="E8118" t="str">
            <v>男装</v>
          </cell>
          <cell r="F8118" t="str">
            <v>卫衣</v>
          </cell>
          <cell r="G8118" t="str">
            <v>套头连帽卫衣</v>
          </cell>
          <cell r="H8118" t="str">
            <v>黑</v>
          </cell>
          <cell r="I8118">
            <v>499</v>
          </cell>
          <cell r="J8118">
            <v>499</v>
          </cell>
          <cell r="K8118" t="str">
            <v>男</v>
          </cell>
          <cell r="L8118" t="str">
            <v>2026Q1</v>
          </cell>
          <cell r="M8118" t="str">
            <v>韦德</v>
          </cell>
          <cell r="N8118">
            <v>17</v>
          </cell>
        </row>
        <row r="8119">
          <cell r="A8119" t="str">
            <v>AYKVB83-2</v>
          </cell>
          <cell r="B8119" t="str">
            <v>AYKVB83</v>
          </cell>
          <cell r="C8119" t="str">
            <v>中国李宁复古运动系列男女同款束脚反光宽松运动长裤AYKVB83-2</v>
          </cell>
          <cell r="D8119" t="str">
            <v>运动服</v>
          </cell>
          <cell r="E8119" t="str">
            <v>男装</v>
          </cell>
          <cell r="F8119" t="str">
            <v>裤装</v>
          </cell>
          <cell r="G8119" t="str">
            <v>运动长裤</v>
          </cell>
          <cell r="H8119" t="str">
            <v>黑</v>
          </cell>
          <cell r="I8119">
            <v>599</v>
          </cell>
          <cell r="J8119">
            <v>599</v>
          </cell>
          <cell r="K8119" t="str">
            <v>男</v>
          </cell>
          <cell r="L8119" t="str">
            <v>2025Q4</v>
          </cell>
          <cell r="M8119" t="str">
            <v>中国李宁</v>
          </cell>
          <cell r="N8119">
            <v>193</v>
          </cell>
        </row>
        <row r="8120">
          <cell r="A8120" t="str">
            <v>AWDVA84-4</v>
          </cell>
          <cell r="B8120" t="str">
            <v>AWDVA84</v>
          </cell>
          <cell r="C8120" t="str">
            <v>女子开衫卫衣AWDVA84-4</v>
          </cell>
          <cell r="D8120" t="str">
            <v>运动服</v>
          </cell>
          <cell r="E8120" t="str">
            <v>女装</v>
          </cell>
          <cell r="F8120" t="str">
            <v>卫衣</v>
          </cell>
          <cell r="G8120" t="str">
            <v>开衫无帽卫衣</v>
          </cell>
          <cell r="H8120" t="str">
            <v>砾白灰/乳白色</v>
          </cell>
          <cell r="I8120">
            <v>399</v>
          </cell>
          <cell r="J8120">
            <v>399</v>
          </cell>
          <cell r="K8120" t="str">
            <v>女</v>
          </cell>
          <cell r="L8120" t="str">
            <v>2025Q3</v>
          </cell>
          <cell r="M8120" t="str">
            <v>团购</v>
          </cell>
          <cell r="N8120">
            <v>104</v>
          </cell>
        </row>
        <row r="8121">
          <cell r="A8121" t="str">
            <v>AHSW065-1</v>
          </cell>
          <cell r="B8121" t="str">
            <v>AHSW065</v>
          </cell>
          <cell r="C8121" t="str">
            <v>乒乓球系列男女同款速干凉爽短袖文化衫AHSW065-1</v>
          </cell>
          <cell r="D8121" t="str">
            <v>运动服</v>
          </cell>
          <cell r="E8121" t="str">
            <v>男装</v>
          </cell>
          <cell r="F8121" t="str">
            <v>T恤/Polo衫/背心</v>
          </cell>
          <cell r="G8121" t="str">
            <v>短袖T恤</v>
          </cell>
          <cell r="H8121" t="str">
            <v>黑</v>
          </cell>
          <cell r="I8121">
            <v>149</v>
          </cell>
          <cell r="J8121">
            <v>149</v>
          </cell>
          <cell r="K8121" t="str">
            <v>中</v>
          </cell>
          <cell r="L8121" t="str">
            <v>2026Q2</v>
          </cell>
          <cell r="M8121" t="str">
            <v>乒乓球</v>
          </cell>
          <cell r="N8121">
            <v>106</v>
          </cell>
        </row>
        <row r="8122">
          <cell r="A8122" t="str">
            <v>AHSVB29-1</v>
          </cell>
          <cell r="B8122" t="str">
            <v>AHSVB29</v>
          </cell>
          <cell r="C8122" t="str">
            <v>中国李宁男女同款宽松短袖文化衫AHSVB29-1</v>
          </cell>
          <cell r="D8122" t="str">
            <v>运动服</v>
          </cell>
          <cell r="E8122" t="str">
            <v>男装</v>
          </cell>
          <cell r="F8122" t="str">
            <v>T恤/Polo衫/背心</v>
          </cell>
          <cell r="G8122" t="str">
            <v>短袖T恤</v>
          </cell>
          <cell r="H8122" t="str">
            <v>乳白色</v>
          </cell>
          <cell r="I8122">
            <v>279</v>
          </cell>
          <cell r="J8122">
            <v>299</v>
          </cell>
          <cell r="K8122" t="str">
            <v>男</v>
          </cell>
          <cell r="L8122" t="str">
            <v>2025Q2</v>
          </cell>
          <cell r="M8122" t="str">
            <v>中国李宁</v>
          </cell>
          <cell r="N8122">
            <v>8</v>
          </cell>
        </row>
        <row r="8123">
          <cell r="A8123" t="str">
            <v>AWLW041-2</v>
          </cell>
          <cell r="B8123" t="str">
            <v>AWLW041</v>
          </cell>
          <cell r="C8123" t="str">
            <v>中国李宁抗菌中长袜（特殊产品不予退换货）AWLW041-2</v>
          </cell>
          <cell r="D8123" t="str">
            <v>运动配件</v>
          </cell>
          <cell r="E8123" t="str">
            <v>袜子</v>
          </cell>
          <cell r="F8123" t="str">
            <v>长袜</v>
          </cell>
          <cell r="G8123" t="str">
            <v>长袜</v>
          </cell>
          <cell r="H8123" t="str">
            <v>棕</v>
          </cell>
          <cell r="I8123">
            <v>79</v>
          </cell>
          <cell r="J8123">
            <v>79</v>
          </cell>
          <cell r="K8123" t="str">
            <v>中</v>
          </cell>
          <cell r="L8123" t="str">
            <v>2026Q1</v>
          </cell>
          <cell r="M8123" t="str">
            <v>中国李宁</v>
          </cell>
          <cell r="N8123">
            <v>104</v>
          </cell>
        </row>
        <row r="8124">
          <cell r="A8124" t="str">
            <v>YWDV621-1</v>
          </cell>
          <cell r="B8124" t="str">
            <v>YWDV621</v>
          </cell>
          <cell r="C8124" t="str">
            <v>男大童保暖宽松套头卫衣YWDV621-1</v>
          </cell>
          <cell r="D8124" t="str">
            <v>运动服</v>
          </cell>
          <cell r="E8124" t="str">
            <v>男童装</v>
          </cell>
          <cell r="F8124" t="str">
            <v>卫衣</v>
          </cell>
          <cell r="G8124" t="str">
            <v>套头无帽卫衣</v>
          </cell>
          <cell r="H8124" t="str">
            <v>乳白色</v>
          </cell>
          <cell r="I8124">
            <v>299</v>
          </cell>
          <cell r="J8124">
            <v>299</v>
          </cell>
          <cell r="K8124" t="str">
            <v>男</v>
          </cell>
          <cell r="L8124" t="str">
            <v>2025Q4</v>
          </cell>
          <cell r="M8124" t="str">
            <v>运动生活</v>
          </cell>
          <cell r="N8124">
            <v>14</v>
          </cell>
        </row>
        <row r="8125">
          <cell r="A8125" t="str">
            <v>YMXV005-4</v>
          </cell>
          <cell r="B8125" t="str">
            <v>YMXV005</v>
          </cell>
          <cell r="C8125" t="str">
            <v>男女大童综合体能系列空顶帽YMXV005-4</v>
          </cell>
          <cell r="D8125" t="str">
            <v>运动配件</v>
          </cell>
          <cell r="E8125" t="str">
            <v>帽子</v>
          </cell>
          <cell r="F8125" t="str">
            <v>其他帽类</v>
          </cell>
          <cell r="G8125" t="str">
            <v>其他帽类</v>
          </cell>
          <cell r="H8125" t="str">
            <v>浅粉色</v>
          </cell>
          <cell r="I8125">
            <v>139</v>
          </cell>
          <cell r="J8125">
            <v>139</v>
          </cell>
          <cell r="K8125" t="str">
            <v>中</v>
          </cell>
          <cell r="L8125" t="str">
            <v>2025Q2</v>
          </cell>
          <cell r="M8125" t="str">
            <v>综合体能</v>
          </cell>
          <cell r="N8125">
            <v>47</v>
          </cell>
        </row>
        <row r="8126">
          <cell r="A8126" t="str">
            <v>AYKV616-1</v>
          </cell>
          <cell r="B8126" t="str">
            <v>AYKV616</v>
          </cell>
          <cell r="C8126" t="str">
            <v>女子束脚反光立体裁剪吸湿排汗运动长裤AYKV616-1</v>
          </cell>
          <cell r="D8126" t="str">
            <v>运动服</v>
          </cell>
          <cell r="E8126" t="str">
            <v>女装</v>
          </cell>
          <cell r="F8126" t="str">
            <v>裤装</v>
          </cell>
          <cell r="G8126" t="str">
            <v>运动长裤</v>
          </cell>
          <cell r="H8126" t="str">
            <v>黑色</v>
          </cell>
          <cell r="I8126">
            <v>299</v>
          </cell>
          <cell r="J8126">
            <v>299</v>
          </cell>
          <cell r="K8126" t="str">
            <v>女</v>
          </cell>
          <cell r="L8126" t="str">
            <v>2025Q4</v>
          </cell>
          <cell r="M8126" t="str">
            <v>跑步</v>
          </cell>
          <cell r="N8126">
            <v>47</v>
          </cell>
        </row>
        <row r="8127">
          <cell r="A8127" t="str">
            <v>YKCV172-35</v>
          </cell>
          <cell r="B8127" t="str">
            <v>YKCV172</v>
          </cell>
          <cell r="C8127" t="str">
            <v>男大童暖行2加绒保暖减震回弹高帮童休闲鞋YKCV172-35</v>
          </cell>
          <cell r="D8127" t="str">
            <v>运动鞋</v>
          </cell>
          <cell r="E8127" t="str">
            <v>男童鞋</v>
          </cell>
          <cell r="F8127" t="str">
            <v>运动时尚鞋</v>
          </cell>
          <cell r="G8127" t="str">
            <v>运动时尚鞋</v>
          </cell>
          <cell r="H8127" t="str">
            <v>银桦灰/冠冕蓝/黑色</v>
          </cell>
          <cell r="I8127">
            <v>439</v>
          </cell>
          <cell r="J8127">
            <v>449</v>
          </cell>
          <cell r="K8127" t="str">
            <v>童</v>
          </cell>
          <cell r="L8127" t="str">
            <v>2025Q4</v>
          </cell>
          <cell r="M8127" t="str">
            <v>运动生活</v>
          </cell>
          <cell r="N8127">
            <v>1</v>
          </cell>
        </row>
        <row r="8128">
          <cell r="A8128" t="str">
            <v>YKLV132-2</v>
          </cell>
          <cell r="B8128" t="str">
            <v>YKLV132</v>
          </cell>
          <cell r="C8128" t="str">
            <v>女大童束脚加绒保暖抗静电卫裤YKLV132-2</v>
          </cell>
          <cell r="D8128" t="str">
            <v>运动服</v>
          </cell>
          <cell r="E8128" t="str">
            <v>女童装</v>
          </cell>
          <cell r="F8128" t="str">
            <v>裤装</v>
          </cell>
          <cell r="G8128" t="str">
            <v>卫裤</v>
          </cell>
          <cell r="H8128" t="str">
            <v>黑色</v>
          </cell>
          <cell r="I8128">
            <v>299</v>
          </cell>
          <cell r="J8128">
            <v>299</v>
          </cell>
          <cell r="K8128" t="str">
            <v>女</v>
          </cell>
          <cell r="L8128" t="str">
            <v>2025Q4</v>
          </cell>
          <cell r="M8128" t="str">
            <v>综合体能</v>
          </cell>
          <cell r="N8128">
            <v>12</v>
          </cell>
        </row>
        <row r="8129">
          <cell r="A8129" t="str">
            <v>AFDUA47-2</v>
          </cell>
          <cell r="B8129" t="str">
            <v>AFDUA47</v>
          </cell>
          <cell r="C8129" t="str">
            <v>李宁 x 成龙联名功夫系列男子防泼水防风透湿宽松运动外套AFDUA47-2</v>
          </cell>
          <cell r="D8129" t="str">
            <v>运动服</v>
          </cell>
          <cell r="E8129" t="str">
            <v>男装</v>
          </cell>
          <cell r="F8129" t="str">
            <v>外套/马甲</v>
          </cell>
          <cell r="G8129" t="str">
            <v>防护外套</v>
          </cell>
          <cell r="H8129" t="str">
            <v>黑色</v>
          </cell>
          <cell r="I8129">
            <v>519</v>
          </cell>
          <cell r="J8129">
            <v>999</v>
          </cell>
          <cell r="K8129" t="str">
            <v>男</v>
          </cell>
          <cell r="L8129" t="str">
            <v>2024Q3</v>
          </cell>
          <cell r="M8129" t="str">
            <v>中国李宁</v>
          </cell>
          <cell r="N8129">
            <v>1</v>
          </cell>
        </row>
        <row r="8130">
          <cell r="A8130" t="str">
            <v>AZSV009-7</v>
          </cell>
          <cell r="B8130" t="str">
            <v>AZSV009</v>
          </cell>
          <cell r="C8130" t="str">
            <v>中国李宁云游SLAY 2.0男女同款潮流凉拖鞋AZSV009-7</v>
          </cell>
          <cell r="D8130" t="str">
            <v>运动鞋</v>
          </cell>
          <cell r="E8130" t="str">
            <v>男鞋</v>
          </cell>
          <cell r="F8130" t="str">
            <v>凉鞋/拖鞋</v>
          </cell>
          <cell r="G8130" t="str">
            <v>拖鞋</v>
          </cell>
          <cell r="H8130" t="str">
            <v>浅奶褐</v>
          </cell>
          <cell r="I8130">
            <v>479</v>
          </cell>
          <cell r="J8130">
            <v>499</v>
          </cell>
          <cell r="K8130" t="str">
            <v>中</v>
          </cell>
          <cell r="L8130" t="str">
            <v>2025Q2</v>
          </cell>
          <cell r="M8130" t="str">
            <v>中国李宁</v>
          </cell>
          <cell r="N8130">
            <v>15</v>
          </cell>
        </row>
        <row r="8131">
          <cell r="A8131" t="str">
            <v>AJMV157-1</v>
          </cell>
          <cell r="B8131" t="str">
            <v>AJMV157</v>
          </cell>
          <cell r="C8131" t="str">
            <v>男子防泼水短棉服AJMV157-1</v>
          </cell>
          <cell r="D8131" t="str">
            <v>运动服</v>
          </cell>
          <cell r="E8131" t="str">
            <v>男装</v>
          </cell>
          <cell r="F8131" t="str">
            <v>棉服</v>
          </cell>
          <cell r="G8131" t="str">
            <v>棉服</v>
          </cell>
          <cell r="H8131" t="str">
            <v>水晶灰</v>
          </cell>
          <cell r="I8131">
            <v>499</v>
          </cell>
          <cell r="J8131">
            <v>499</v>
          </cell>
          <cell r="K8131" t="str">
            <v>男</v>
          </cell>
          <cell r="L8131" t="str">
            <v>2025Q4</v>
          </cell>
          <cell r="M8131" t="str">
            <v>健身</v>
          </cell>
          <cell r="N8131">
            <v>2</v>
          </cell>
        </row>
        <row r="8132">
          <cell r="A8132" t="str">
            <v>ARBW008-1</v>
          </cell>
          <cell r="B8132" t="str">
            <v>ARBW008</v>
          </cell>
          <cell r="C8132" t="str">
            <v>超影女子轻量高回弹轻质缓震跑鞋ARBW008-1</v>
          </cell>
          <cell r="D8132" t="str">
            <v>运动鞋</v>
          </cell>
          <cell r="E8132" t="str">
            <v>女鞋</v>
          </cell>
          <cell r="F8132" t="str">
            <v>跑步鞋</v>
          </cell>
          <cell r="G8132" t="str">
            <v>减震跑鞋</v>
          </cell>
          <cell r="H8132" t="str">
            <v>标准白/乳白色</v>
          </cell>
          <cell r="I8132">
            <v>579</v>
          </cell>
          <cell r="J8132">
            <v>599</v>
          </cell>
          <cell r="K8132" t="str">
            <v>女</v>
          </cell>
          <cell r="L8132" t="str">
            <v>2026Q2</v>
          </cell>
          <cell r="M8132" t="str">
            <v>跑步</v>
          </cell>
          <cell r="N8132">
            <v>3328</v>
          </cell>
        </row>
        <row r="8133">
          <cell r="A8133" t="str">
            <v>AYMV523-5</v>
          </cell>
          <cell r="B8133" t="str">
            <v>AYMV523</v>
          </cell>
          <cell r="C8133" t="str">
            <v>男女同款防泼水防风排湿鸭绒短羽绒服AYMV523-5</v>
          </cell>
          <cell r="D8133" t="str">
            <v>运动服</v>
          </cell>
          <cell r="E8133" t="str">
            <v>男装</v>
          </cell>
          <cell r="F8133" t="str">
            <v>羽绒服</v>
          </cell>
          <cell r="G8133" t="str">
            <v>羽绒服</v>
          </cell>
          <cell r="H8133" t="str">
            <v>绒鼠褐</v>
          </cell>
          <cell r="I8133">
            <v>439</v>
          </cell>
          <cell r="J8133">
            <v>699</v>
          </cell>
          <cell r="K8133" t="str">
            <v>中</v>
          </cell>
          <cell r="L8133" t="str">
            <v>2025Q3</v>
          </cell>
          <cell r="M8133" t="str">
            <v>运动生活</v>
          </cell>
          <cell r="N8133">
            <v>1</v>
          </cell>
        </row>
        <row r="8134">
          <cell r="A8134" t="str">
            <v>AYMV295-3</v>
          </cell>
          <cell r="B8134" t="str">
            <v>AYMV295</v>
          </cell>
          <cell r="C8134" t="str">
            <v>男子防泼水保暖宽松短羽绒服AYMV295-3</v>
          </cell>
          <cell r="D8134" t="str">
            <v>运动服</v>
          </cell>
          <cell r="E8134" t="str">
            <v>男装</v>
          </cell>
          <cell r="F8134" t="str">
            <v>羽绒服</v>
          </cell>
          <cell r="G8134" t="str">
            <v>羽绒服</v>
          </cell>
          <cell r="H8134" t="str">
            <v>羊绒灰</v>
          </cell>
          <cell r="I8134">
            <v>699</v>
          </cell>
          <cell r="J8134">
            <v>899</v>
          </cell>
          <cell r="K8134" t="str">
            <v>男</v>
          </cell>
          <cell r="L8134" t="str">
            <v>2025Q4</v>
          </cell>
          <cell r="M8134" t="str">
            <v>运动生活</v>
          </cell>
          <cell r="N8134">
            <v>409</v>
          </cell>
        </row>
        <row r="8135">
          <cell r="A8135" t="str">
            <v>AYKV696-1</v>
          </cell>
          <cell r="B8135" t="str">
            <v>AYKV696</v>
          </cell>
          <cell r="C8135" t="str">
            <v>女子运动长裤AYKV696-1</v>
          </cell>
          <cell r="D8135" t="str">
            <v>运动服</v>
          </cell>
          <cell r="E8135" t="str">
            <v>女装</v>
          </cell>
          <cell r="F8135" t="str">
            <v>裤装</v>
          </cell>
          <cell r="G8135" t="str">
            <v>运动长裤</v>
          </cell>
          <cell r="H8135" t="str">
            <v>米白色</v>
          </cell>
          <cell r="I8135">
            <v>399</v>
          </cell>
          <cell r="J8135">
            <v>399</v>
          </cell>
          <cell r="K8135" t="str">
            <v>女</v>
          </cell>
          <cell r="L8135" t="str">
            <v>2025Q4</v>
          </cell>
          <cell r="M8135" t="str">
            <v>运动生活</v>
          </cell>
          <cell r="N8135">
            <v>5</v>
          </cell>
        </row>
        <row r="8136">
          <cell r="A8136" t="str">
            <v>YWDW001-2</v>
          </cell>
          <cell r="B8136" t="str">
            <v>YWDW001</v>
          </cell>
          <cell r="C8136" t="str">
            <v>男小大童宽松套头连帽卫衣YWDW001-2</v>
          </cell>
          <cell r="D8136" t="str">
            <v>运动服</v>
          </cell>
          <cell r="E8136" t="str">
            <v>男童装</v>
          </cell>
          <cell r="F8136" t="str">
            <v>卫衣</v>
          </cell>
          <cell r="G8136" t="str">
            <v>套头连帽卫衣</v>
          </cell>
          <cell r="H8136" t="str">
            <v>云母灰</v>
          </cell>
          <cell r="I8136">
            <v>399</v>
          </cell>
          <cell r="J8136">
            <v>399</v>
          </cell>
          <cell r="K8136" t="str">
            <v>男</v>
          </cell>
          <cell r="L8136" t="str">
            <v>2026Q1</v>
          </cell>
          <cell r="M8136" t="str">
            <v>运动生活</v>
          </cell>
          <cell r="N8136">
            <v>2</v>
          </cell>
        </row>
        <row r="8137">
          <cell r="A8137" t="str">
            <v>YYKV075-1</v>
          </cell>
          <cell r="B8137" t="str">
            <v>YYKV075</v>
          </cell>
          <cell r="C8137" t="str">
            <v>男女大童运动长裤YYKV075-1</v>
          </cell>
          <cell r="D8137" t="str">
            <v>运动服</v>
          </cell>
          <cell r="E8137" t="str">
            <v>男童装</v>
          </cell>
          <cell r="F8137" t="str">
            <v>裤装</v>
          </cell>
          <cell r="G8137" t="str">
            <v>运动长裤</v>
          </cell>
          <cell r="H8137" t="str">
            <v>深海军蓝</v>
          </cell>
          <cell r="I8137">
            <v>249</v>
          </cell>
          <cell r="J8137">
            <v>249</v>
          </cell>
          <cell r="K8137" t="str">
            <v>中</v>
          </cell>
          <cell r="L8137" t="str">
            <v>2025Q3</v>
          </cell>
          <cell r="M8137" t="str">
            <v>运动生活</v>
          </cell>
          <cell r="N8137">
            <v>79</v>
          </cell>
        </row>
        <row r="8138">
          <cell r="A8138" t="str">
            <v>AYMV408-2</v>
          </cell>
          <cell r="B8138" t="str">
            <v>AYMV408</v>
          </cell>
          <cell r="C8138" t="str">
            <v>火锅羽绒女子反光防泼水防风鸭绒长羽绒服AYMV408-2</v>
          </cell>
          <cell r="D8138" t="str">
            <v>运动服</v>
          </cell>
          <cell r="E8138" t="str">
            <v>女装</v>
          </cell>
          <cell r="F8138" t="str">
            <v>羽绒服</v>
          </cell>
          <cell r="G8138" t="str">
            <v>羽绒服</v>
          </cell>
          <cell r="H8138" t="str">
            <v>黑色</v>
          </cell>
          <cell r="I8138">
            <v>899</v>
          </cell>
          <cell r="J8138">
            <v>1399</v>
          </cell>
          <cell r="K8138" t="str">
            <v>女</v>
          </cell>
          <cell r="L8138" t="str">
            <v>2025Q3</v>
          </cell>
          <cell r="M8138" t="str">
            <v>健身</v>
          </cell>
          <cell r="N8138">
            <v>1</v>
          </cell>
        </row>
        <row r="8139">
          <cell r="A8139" t="str">
            <v>ABFV003-5</v>
          </cell>
          <cell r="B8139" t="str">
            <v>ABFV003</v>
          </cell>
          <cell r="C8139" t="str">
            <v>反伍BADFIVE追猎1 POP男子轻量高回弹篮球外场鞋ABFV003-5</v>
          </cell>
          <cell r="D8139" t="str">
            <v>运动鞋</v>
          </cell>
          <cell r="E8139" t="str">
            <v>男鞋</v>
          </cell>
          <cell r="F8139" t="str">
            <v>篮球鞋</v>
          </cell>
          <cell r="G8139" t="str">
            <v>反伍系列</v>
          </cell>
          <cell r="H8139" t="str">
            <v>螺烟绿/黑色</v>
          </cell>
          <cell r="I8139">
            <v>359</v>
          </cell>
          <cell r="J8139">
            <v>699</v>
          </cell>
          <cell r="K8139" t="str">
            <v>男</v>
          </cell>
          <cell r="L8139" t="str">
            <v>2025Q1</v>
          </cell>
          <cell r="M8139" t="str">
            <v>篮球</v>
          </cell>
          <cell r="N8139">
            <v>10</v>
          </cell>
        </row>
        <row r="8140">
          <cell r="A8140" t="str">
            <v>YKBS018-9</v>
          </cell>
          <cell r="B8140" t="str">
            <v>YKBS018</v>
          </cell>
          <cell r="C8140" t="str">
            <v>男大童先锋灵PRIMARY2.0减震回弹童篮球鞋YKBS018-9</v>
          </cell>
          <cell r="D8140" t="str">
            <v>运动鞋</v>
          </cell>
          <cell r="E8140" t="str">
            <v>男童鞋</v>
          </cell>
          <cell r="F8140" t="str">
            <v>篮球鞋</v>
          </cell>
          <cell r="G8140" t="str">
            <v>篮球鞋</v>
          </cell>
          <cell r="H8140" t="str">
            <v>标准白/柠檬黄/海滨蓝</v>
          </cell>
          <cell r="I8140">
            <v>349</v>
          </cell>
          <cell r="J8140">
            <v>399</v>
          </cell>
          <cell r="K8140" t="str">
            <v>童</v>
          </cell>
          <cell r="L8140" t="str">
            <v>2024Q2</v>
          </cell>
          <cell r="M8140" t="str">
            <v>篮球</v>
          </cell>
          <cell r="N8140">
            <v>1</v>
          </cell>
        </row>
        <row r="8141">
          <cell r="A8141" t="str">
            <v>AFDV537-1</v>
          </cell>
          <cell r="B8141" t="str">
            <v>AFDV537</v>
          </cell>
          <cell r="C8141" t="str">
            <v>男子防泼水防风透湿立体裁剪宽松运动风衣AFDV537-1</v>
          </cell>
          <cell r="D8141" t="str">
            <v>运动服</v>
          </cell>
          <cell r="E8141" t="str">
            <v>男装</v>
          </cell>
          <cell r="F8141" t="str">
            <v>外套/马甲</v>
          </cell>
          <cell r="G8141" t="str">
            <v>风衣</v>
          </cell>
          <cell r="H8141" t="str">
            <v>啡沫褐/静灰色</v>
          </cell>
          <cell r="I8141">
            <v>499</v>
          </cell>
          <cell r="J8141">
            <v>499</v>
          </cell>
          <cell r="K8141" t="str">
            <v>男</v>
          </cell>
          <cell r="L8141" t="str">
            <v>2025Q1</v>
          </cell>
          <cell r="M8141" t="str">
            <v>健身</v>
          </cell>
          <cell r="N8141">
            <v>1</v>
          </cell>
        </row>
        <row r="8142">
          <cell r="A8142" t="str">
            <v>YKLV091-3</v>
          </cell>
          <cell r="B8142" t="str">
            <v>YKLV091</v>
          </cell>
          <cell r="C8142" t="str">
            <v>男大童束脚宽松卫裤YKLV091-3</v>
          </cell>
          <cell r="D8142" t="str">
            <v>运动服</v>
          </cell>
          <cell r="E8142" t="str">
            <v>男童装</v>
          </cell>
          <cell r="F8142" t="str">
            <v>裤装</v>
          </cell>
          <cell r="G8142" t="str">
            <v>卫裤</v>
          </cell>
          <cell r="H8142" t="str">
            <v>深海军蓝</v>
          </cell>
          <cell r="I8142">
            <v>299</v>
          </cell>
          <cell r="J8142">
            <v>299</v>
          </cell>
          <cell r="K8142" t="str">
            <v>男</v>
          </cell>
          <cell r="L8142" t="str">
            <v>2025Q3</v>
          </cell>
          <cell r="M8142" t="str">
            <v>篮球</v>
          </cell>
          <cell r="N8142">
            <v>14</v>
          </cell>
        </row>
        <row r="8143">
          <cell r="A8143" t="str">
            <v>YKBU082-7</v>
          </cell>
          <cell r="B8143" t="str">
            <v>YKBU082</v>
          </cell>
          <cell r="C8143" t="str">
            <v>男大童怒放TEAM回弹童篮球鞋YKBU082-7</v>
          </cell>
          <cell r="D8143" t="str">
            <v>运动鞋</v>
          </cell>
          <cell r="E8143" t="str">
            <v>男童鞋</v>
          </cell>
          <cell r="F8143" t="str">
            <v>篮球鞋</v>
          </cell>
          <cell r="G8143" t="str">
            <v>篮球鞋</v>
          </cell>
          <cell r="H8143" t="str">
            <v>迷雾灰/鲨鱼灰/烟墨灰</v>
          </cell>
          <cell r="I8143">
            <v>439</v>
          </cell>
          <cell r="J8143">
            <v>499</v>
          </cell>
          <cell r="K8143" t="str">
            <v>童</v>
          </cell>
          <cell r="L8143" t="str">
            <v>2024Q4</v>
          </cell>
          <cell r="M8143" t="str">
            <v>篮球</v>
          </cell>
          <cell r="N8143">
            <v>1</v>
          </cell>
        </row>
        <row r="8144">
          <cell r="A8144" t="str">
            <v>AYMV607-2</v>
          </cell>
          <cell r="B8144" t="str">
            <v>AYMV607</v>
          </cell>
          <cell r="C8144" t="str">
            <v>李宁荣耀金标系列 | 男子保暖90%鹅绒长羽绒服AYMV607-2</v>
          </cell>
          <cell r="D8144" t="str">
            <v>运动服</v>
          </cell>
          <cell r="E8144" t="str">
            <v>男装</v>
          </cell>
          <cell r="F8144" t="str">
            <v>羽绒服</v>
          </cell>
          <cell r="G8144" t="str">
            <v>羽绒服</v>
          </cell>
          <cell r="H8144" t="str">
            <v>黑色</v>
          </cell>
          <cell r="I8144">
            <v>1999</v>
          </cell>
          <cell r="J8144">
            <v>1999</v>
          </cell>
          <cell r="K8144" t="str">
            <v>男</v>
          </cell>
          <cell r="L8144" t="str">
            <v>2025Q4</v>
          </cell>
          <cell r="M8144" t="str">
            <v>李宁荣耀金标</v>
          </cell>
          <cell r="N8144">
            <v>2</v>
          </cell>
        </row>
        <row r="8145">
          <cell r="A8145" t="str">
            <v>YWDV445-4</v>
          </cell>
          <cell r="B8145" t="str">
            <v>YWDV445</v>
          </cell>
          <cell r="C8145" t="str">
            <v>男小大童保暖宽松套头连帽卫衣YWDV445-4</v>
          </cell>
          <cell r="D8145" t="str">
            <v>运动服</v>
          </cell>
          <cell r="E8145" t="str">
            <v>男童装</v>
          </cell>
          <cell r="F8145" t="str">
            <v>卫衣</v>
          </cell>
          <cell r="G8145" t="str">
            <v>套头连帽卫衣</v>
          </cell>
          <cell r="H8145" t="str">
            <v>荣耀红</v>
          </cell>
          <cell r="I8145">
            <v>299</v>
          </cell>
          <cell r="J8145">
            <v>299</v>
          </cell>
          <cell r="K8145" t="str">
            <v>男</v>
          </cell>
          <cell r="L8145" t="str">
            <v>2025Q4</v>
          </cell>
          <cell r="M8145" t="str">
            <v>篮球</v>
          </cell>
          <cell r="N8145">
            <v>2</v>
          </cell>
        </row>
        <row r="8146">
          <cell r="A8146" t="str">
            <v>AKXV340-4</v>
          </cell>
          <cell r="B8146" t="str">
            <v>AKXV340</v>
          </cell>
          <cell r="C8146" t="str">
            <v>中国李宁TYAKASHA联名系列女子直筒宽松休闲长裤AKXV340-4</v>
          </cell>
          <cell r="D8146" t="str">
            <v>运动服</v>
          </cell>
          <cell r="E8146" t="str">
            <v>女装</v>
          </cell>
          <cell r="F8146" t="str">
            <v>裤装</v>
          </cell>
          <cell r="G8146" t="str">
            <v>休闲长裤/牛仔裤</v>
          </cell>
          <cell r="H8146" t="str">
            <v>乳白色</v>
          </cell>
          <cell r="I8146">
            <v>539</v>
          </cell>
          <cell r="J8146">
            <v>699</v>
          </cell>
          <cell r="K8146" t="str">
            <v>女</v>
          </cell>
          <cell r="L8146" t="str">
            <v>2025Q2</v>
          </cell>
          <cell r="M8146" t="str">
            <v>中国李宁</v>
          </cell>
          <cell r="N8146">
            <v>3</v>
          </cell>
        </row>
        <row r="8147">
          <cell r="A8147" t="str">
            <v>AGCU184-1</v>
          </cell>
          <cell r="B8147" t="str">
            <v>AGCU184</v>
          </cell>
          <cell r="C8147" t="str">
            <v>川游女子经典休闲鞋AGCU184-1</v>
          </cell>
          <cell r="D8147" t="str">
            <v>运动鞋</v>
          </cell>
          <cell r="E8147" t="str">
            <v>女鞋</v>
          </cell>
          <cell r="F8147" t="str">
            <v>运动生活鞋</v>
          </cell>
          <cell r="G8147" t="str">
            <v>经典休闲鞋</v>
          </cell>
          <cell r="H8147" t="str">
            <v>米白色/黑色</v>
          </cell>
          <cell r="I8147">
            <v>200</v>
          </cell>
          <cell r="J8147">
            <v>499</v>
          </cell>
          <cell r="K8147" t="str">
            <v>女</v>
          </cell>
          <cell r="L8147" t="str">
            <v>2024Q1</v>
          </cell>
          <cell r="M8147" t="str">
            <v>运动生活</v>
          </cell>
          <cell r="N8147">
            <v>1</v>
          </cell>
        </row>
        <row r="8148">
          <cell r="A8148" t="str">
            <v>YKBV040-1</v>
          </cell>
          <cell r="B8148" t="str">
            <v>YKBV040</v>
          </cell>
          <cell r="C8148" t="str">
            <v>男大童疆域V2回弹中帮童篮球鞋YKBV040-1</v>
          </cell>
          <cell r="D8148" t="str">
            <v>运动鞋</v>
          </cell>
          <cell r="E8148" t="str">
            <v>男童鞋</v>
          </cell>
          <cell r="F8148" t="str">
            <v>篮球鞋</v>
          </cell>
          <cell r="G8148" t="str">
            <v>篮球鞋</v>
          </cell>
          <cell r="H8148" t="str">
            <v>标准白/深航舰蓝</v>
          </cell>
          <cell r="I8148">
            <v>259</v>
          </cell>
          <cell r="J8148">
            <v>499</v>
          </cell>
          <cell r="K8148" t="str">
            <v>童</v>
          </cell>
          <cell r="L8148" t="str">
            <v>2025Q1</v>
          </cell>
          <cell r="M8148" t="str">
            <v>篮球</v>
          </cell>
          <cell r="N8148">
            <v>81</v>
          </cell>
        </row>
        <row r="8149">
          <cell r="A8149" t="str">
            <v>AJDV290-3</v>
          </cell>
          <cell r="B8149" t="str">
            <v>AJDV290</v>
          </cell>
          <cell r="C8149" t="str">
            <v>中国李宁Aries联名系列女子宽松仿皮草短外套AJDV290-3</v>
          </cell>
          <cell r="D8149" t="str">
            <v>运动服</v>
          </cell>
          <cell r="E8149" t="str">
            <v>女装</v>
          </cell>
          <cell r="F8149" t="str">
            <v>外套/马甲</v>
          </cell>
          <cell r="G8149" t="str">
            <v>夹克</v>
          </cell>
          <cell r="H8149" t="str">
            <v>深浅棕满印/棕色</v>
          </cell>
          <cell r="I8149">
            <v>1189</v>
          </cell>
          <cell r="J8149">
            <v>1399</v>
          </cell>
          <cell r="K8149" t="str">
            <v>女</v>
          </cell>
          <cell r="L8149" t="str">
            <v>2025Q4</v>
          </cell>
          <cell r="M8149" t="str">
            <v>中国李宁</v>
          </cell>
          <cell r="N8149">
            <v>3</v>
          </cell>
        </row>
        <row r="8150">
          <cell r="A8150" t="str">
            <v>AGCU372-4</v>
          </cell>
          <cell r="B8150" t="str">
            <v>AGCU372</v>
          </cell>
          <cell r="C8150" t="str">
            <v>星际女子减震回弹经典休闲鞋AGCU372-4</v>
          </cell>
          <cell r="D8150" t="str">
            <v>运动鞋</v>
          </cell>
          <cell r="E8150" t="str">
            <v>女鞋</v>
          </cell>
          <cell r="F8150" t="str">
            <v>运动生活鞋</v>
          </cell>
          <cell r="G8150" t="str">
            <v>老爹鞋</v>
          </cell>
          <cell r="H8150" t="str">
            <v>黑色/冷檀黑</v>
          </cell>
          <cell r="I8150">
            <v>319</v>
          </cell>
          <cell r="J8150">
            <v>599</v>
          </cell>
          <cell r="K8150" t="str">
            <v>女</v>
          </cell>
          <cell r="L8150" t="str">
            <v>2024Q3</v>
          </cell>
          <cell r="M8150" t="str">
            <v>运动生活</v>
          </cell>
          <cell r="N8150">
            <v>1</v>
          </cell>
        </row>
        <row r="8151">
          <cell r="A8151" t="str">
            <v>ABSV141-4</v>
          </cell>
          <cell r="B8151" t="str">
            <v>ABSV141</v>
          </cell>
          <cell r="C8151" t="str">
            <v>李宁户外CF溯｜反光防泼水双肩包ABSV141-4</v>
          </cell>
          <cell r="D8151" t="str">
            <v>运动配件</v>
          </cell>
          <cell r="E8151" t="str">
            <v>包</v>
          </cell>
          <cell r="F8151" t="str">
            <v>双肩包</v>
          </cell>
          <cell r="G8151" t="str">
            <v>双肩包</v>
          </cell>
          <cell r="H8151" t="str">
            <v>黄色/黑色</v>
          </cell>
          <cell r="I8151">
            <v>209</v>
          </cell>
          <cell r="J8151">
            <v>399</v>
          </cell>
          <cell r="K8151" t="str">
            <v>中</v>
          </cell>
          <cell r="L8151" t="str">
            <v>2025Q2</v>
          </cell>
          <cell r="M8151" t="str">
            <v>户外</v>
          </cell>
          <cell r="N8151">
            <v>12</v>
          </cell>
        </row>
        <row r="8152">
          <cell r="A8152" t="str">
            <v>AMBV246-3</v>
          </cell>
          <cell r="B8152" t="str">
            <v>AMBV246</v>
          </cell>
          <cell r="C8152" t="str">
            <v>LI-NING 1990女子开衫编织衫AMBV246-3</v>
          </cell>
          <cell r="D8152" t="str">
            <v>运动服</v>
          </cell>
          <cell r="E8152" t="str">
            <v>女装</v>
          </cell>
          <cell r="F8152" t="str">
            <v>其他服装</v>
          </cell>
          <cell r="G8152" t="str">
            <v>编织衫</v>
          </cell>
          <cell r="H8152" t="str">
            <v>乳白色</v>
          </cell>
          <cell r="I8152">
            <v>1190</v>
          </cell>
          <cell r="J8152">
            <v>1190</v>
          </cell>
          <cell r="K8152" t="str">
            <v>女</v>
          </cell>
          <cell r="L8152" t="str">
            <v>2025Q3</v>
          </cell>
          <cell r="M8152" t="str">
            <v>李宁1990</v>
          </cell>
          <cell r="N8152">
            <v>65</v>
          </cell>
        </row>
        <row r="8153">
          <cell r="A8153" t="str">
            <v>AGCV008-2</v>
          </cell>
          <cell r="B8153" t="str">
            <v>AGCV008</v>
          </cell>
          <cell r="C8153" t="str">
            <v>FUTURE FLOW女子经典休闲鞋AGCV008-2</v>
          </cell>
          <cell r="D8153" t="str">
            <v>运动鞋</v>
          </cell>
          <cell r="E8153" t="str">
            <v>女鞋</v>
          </cell>
          <cell r="F8153" t="str">
            <v>运动生活鞋</v>
          </cell>
          <cell r="G8153" t="str">
            <v>经典休闲鞋</v>
          </cell>
          <cell r="H8153" t="str">
            <v>燕麦灰/乳白色</v>
          </cell>
          <cell r="I8153">
            <v>499</v>
          </cell>
          <cell r="J8153">
            <v>499</v>
          </cell>
          <cell r="K8153" t="str">
            <v>女</v>
          </cell>
          <cell r="L8153" t="str">
            <v>2025Q1</v>
          </cell>
          <cell r="M8153" t="str">
            <v>运动生活</v>
          </cell>
          <cell r="N8153">
            <v>1</v>
          </cell>
        </row>
        <row r="8154">
          <cell r="A8154" t="str">
            <v>YKGW040-3</v>
          </cell>
          <cell r="B8154" t="str">
            <v>YKGW040</v>
          </cell>
          <cell r="C8154" t="str">
            <v>男大童锋锐1 TF YOUNG回弹支撑稳定童足球鞋YKGW040-3</v>
          </cell>
          <cell r="D8154" t="str">
            <v>运动鞋</v>
          </cell>
          <cell r="E8154" t="str">
            <v>男童鞋</v>
          </cell>
          <cell r="F8154" t="str">
            <v>训练鞋</v>
          </cell>
          <cell r="G8154" t="str">
            <v>训练鞋</v>
          </cell>
          <cell r="H8154" t="str">
            <v>荧光黄绿</v>
          </cell>
          <cell r="I8154">
            <v>449</v>
          </cell>
          <cell r="J8154">
            <v>449</v>
          </cell>
          <cell r="K8154" t="str">
            <v>童</v>
          </cell>
          <cell r="L8154" t="str">
            <v>2026Q2</v>
          </cell>
          <cell r="M8154" t="str">
            <v>足球</v>
          </cell>
          <cell r="N8154">
            <v>77</v>
          </cell>
        </row>
        <row r="8155">
          <cell r="A8155" t="str">
            <v>AWEV003-2</v>
          </cell>
          <cell r="B8155" t="str">
            <v>AWEV003</v>
          </cell>
          <cell r="C8155" t="str">
            <v>乒乓球系列男女同款直筒开衫卫衣套装AWEV003-2</v>
          </cell>
          <cell r="D8155" t="str">
            <v>运动服</v>
          </cell>
          <cell r="E8155" t="str">
            <v>男装</v>
          </cell>
          <cell r="F8155" t="str">
            <v>卫衣</v>
          </cell>
          <cell r="G8155" t="str">
            <v>开衫无帽卫衣</v>
          </cell>
          <cell r="H8155" t="str">
            <v>标准白</v>
          </cell>
          <cell r="I8155">
            <v>499</v>
          </cell>
          <cell r="J8155">
            <v>499</v>
          </cell>
          <cell r="K8155" t="str">
            <v>中</v>
          </cell>
          <cell r="L8155" t="str">
            <v>2025Q1</v>
          </cell>
          <cell r="M8155" t="str">
            <v>乒乓球</v>
          </cell>
          <cell r="N8155">
            <v>1</v>
          </cell>
        </row>
        <row r="8156">
          <cell r="A8156" t="str">
            <v>ABSV303-1</v>
          </cell>
          <cell r="B8156" t="str">
            <v>ABSV303</v>
          </cell>
          <cell r="C8156" t="str">
            <v>反伍BADFIVE双肩包ABSV303-1</v>
          </cell>
          <cell r="D8156" t="str">
            <v>运动配件</v>
          </cell>
          <cell r="E8156" t="str">
            <v>包</v>
          </cell>
          <cell r="F8156" t="str">
            <v>双肩包</v>
          </cell>
          <cell r="G8156" t="str">
            <v>双肩包</v>
          </cell>
          <cell r="H8156" t="str">
            <v>乳白色</v>
          </cell>
          <cell r="I8156">
            <v>399</v>
          </cell>
          <cell r="J8156">
            <v>399</v>
          </cell>
          <cell r="K8156" t="str">
            <v>中</v>
          </cell>
          <cell r="L8156" t="str">
            <v>2025Q3</v>
          </cell>
          <cell r="M8156" t="str">
            <v>篮球</v>
          </cell>
          <cell r="N8156">
            <v>4</v>
          </cell>
        </row>
        <row r="8157">
          <cell r="A8157" t="str">
            <v>YKLV027-1</v>
          </cell>
          <cell r="B8157" t="str">
            <v>YKLV027</v>
          </cell>
          <cell r="C8157" t="str">
            <v>男小大童宽松束脚卫裤YKLV027-1</v>
          </cell>
          <cell r="D8157" t="str">
            <v>运动服</v>
          </cell>
          <cell r="E8157" t="str">
            <v>男童装</v>
          </cell>
          <cell r="F8157" t="str">
            <v>裤装</v>
          </cell>
          <cell r="G8157" t="str">
            <v>束脚卫裤</v>
          </cell>
          <cell r="H8157" t="str">
            <v>黑色</v>
          </cell>
          <cell r="I8157">
            <v>209</v>
          </cell>
          <cell r="J8157">
            <v>299</v>
          </cell>
          <cell r="K8157" t="str">
            <v>男</v>
          </cell>
          <cell r="L8157" t="str">
            <v>2025Q1</v>
          </cell>
          <cell r="M8157" t="str">
            <v>运动生活</v>
          </cell>
          <cell r="N8157">
            <v>6</v>
          </cell>
        </row>
        <row r="8158">
          <cell r="A8158" t="str">
            <v>ABSV329-2</v>
          </cell>
          <cell r="B8158" t="str">
            <v>ABSV329</v>
          </cell>
          <cell r="C8158" t="str">
            <v>运动生活系列反光防泼水双肩包ABSV329-2</v>
          </cell>
          <cell r="D8158" t="str">
            <v>运动配件</v>
          </cell>
          <cell r="E8158" t="str">
            <v>包</v>
          </cell>
          <cell r="F8158" t="str">
            <v>双肩包</v>
          </cell>
          <cell r="G8158" t="str">
            <v>双肩包</v>
          </cell>
          <cell r="H8158" t="str">
            <v>乳白/深航舰蓝</v>
          </cell>
          <cell r="I8158">
            <v>339</v>
          </cell>
          <cell r="J8158">
            <v>399</v>
          </cell>
          <cell r="K8158" t="str">
            <v>中</v>
          </cell>
          <cell r="L8158" t="str">
            <v>2025Q4</v>
          </cell>
          <cell r="M8158" t="str">
            <v>运动生活</v>
          </cell>
          <cell r="N8158">
            <v>8</v>
          </cell>
        </row>
        <row r="8159">
          <cell r="A8159" t="str">
            <v>AYMV485-1</v>
          </cell>
          <cell r="B8159" t="str">
            <v>AYMV485</v>
          </cell>
          <cell r="C8159" t="str">
            <v>CBA男子防风透气防水宽松鸭绒长羽绒服AYMV485-1</v>
          </cell>
          <cell r="D8159" t="str">
            <v>运动服</v>
          </cell>
          <cell r="E8159" t="str">
            <v>男装</v>
          </cell>
          <cell r="F8159" t="str">
            <v>羽绒服</v>
          </cell>
          <cell r="G8159" t="str">
            <v>羽绒服</v>
          </cell>
          <cell r="H8159" t="str">
            <v>黑色</v>
          </cell>
          <cell r="I8159">
            <v>1999</v>
          </cell>
          <cell r="J8159">
            <v>1999</v>
          </cell>
          <cell r="K8159" t="str">
            <v>男</v>
          </cell>
          <cell r="L8159" t="str">
            <v>2025Q4</v>
          </cell>
          <cell r="M8159" t="str">
            <v>篮球</v>
          </cell>
          <cell r="N8159">
            <v>5</v>
          </cell>
        </row>
        <row r="8160">
          <cell r="A8160" t="str">
            <v>ALJV033-2</v>
          </cell>
          <cell r="B8160" t="str">
            <v>ALJV033</v>
          </cell>
          <cell r="C8160" t="str">
            <v>LI-NING 1990观岚男子运动经典鞋ALJV033-2</v>
          </cell>
          <cell r="D8160" t="str">
            <v>运动鞋</v>
          </cell>
          <cell r="E8160" t="str">
            <v>男鞋</v>
          </cell>
          <cell r="F8160" t="str">
            <v>运动生活鞋</v>
          </cell>
          <cell r="G8160" t="str">
            <v>经典休闲鞋</v>
          </cell>
          <cell r="H8160" t="str">
            <v>摩卡棕</v>
          </cell>
          <cell r="I8160">
            <v>1590</v>
          </cell>
          <cell r="J8160">
            <v>1590</v>
          </cell>
          <cell r="K8160" t="str">
            <v>男</v>
          </cell>
          <cell r="L8160" t="str">
            <v>2025Q4</v>
          </cell>
          <cell r="M8160" t="str">
            <v>李宁1990</v>
          </cell>
          <cell r="N8160">
            <v>51</v>
          </cell>
        </row>
        <row r="8161">
          <cell r="A8161" t="str">
            <v>AYKV865-2</v>
          </cell>
          <cell r="B8161" t="str">
            <v>AYKV865</v>
          </cell>
          <cell r="C8161" t="str">
            <v>男子直筒加绒保暖立体裁剪锥形裤运动长裤AYKV865-2</v>
          </cell>
          <cell r="D8161" t="str">
            <v>运动服</v>
          </cell>
          <cell r="E8161" t="str">
            <v>男装</v>
          </cell>
          <cell r="F8161" t="str">
            <v>裤装</v>
          </cell>
          <cell r="G8161" t="str">
            <v>运动长裤</v>
          </cell>
          <cell r="H8161" t="str">
            <v>黑色</v>
          </cell>
          <cell r="I8161">
            <v>199</v>
          </cell>
          <cell r="J8161">
            <v>299</v>
          </cell>
          <cell r="K8161" t="str">
            <v>男</v>
          </cell>
          <cell r="L8161" t="str">
            <v>2025Q4</v>
          </cell>
          <cell r="M8161" t="str">
            <v>运动生活</v>
          </cell>
          <cell r="N8161">
            <v>432</v>
          </cell>
        </row>
        <row r="8162">
          <cell r="A8162" t="str">
            <v>AYKW365-1</v>
          </cell>
          <cell r="B8162" t="str">
            <v>AYKW365</v>
          </cell>
          <cell r="C8162" t="str">
            <v>球迷风男子直筒防泼水防风排湿宽松运动长裤AYKW365-1</v>
          </cell>
          <cell r="D8162" t="str">
            <v>运动服</v>
          </cell>
          <cell r="E8162" t="str">
            <v>男装</v>
          </cell>
          <cell r="F8162" t="str">
            <v>裤装</v>
          </cell>
          <cell r="G8162" t="str">
            <v>运动长裤</v>
          </cell>
          <cell r="H8162" t="str">
            <v>黑</v>
          </cell>
          <cell r="I8162">
            <v>239</v>
          </cell>
          <cell r="J8162">
            <v>299</v>
          </cell>
          <cell r="K8162" t="str">
            <v>男</v>
          </cell>
          <cell r="L8162" t="str">
            <v>2026Q1</v>
          </cell>
          <cell r="M8162" t="str">
            <v>运动生活</v>
          </cell>
          <cell r="N8162">
            <v>770</v>
          </cell>
        </row>
        <row r="8163">
          <cell r="A8163" t="str">
            <v>YKCV096-6</v>
          </cell>
          <cell r="B8163" t="str">
            <v>YKCV096</v>
          </cell>
          <cell r="C8163" t="str">
            <v>女大童方舟V5减震回弹童休闲鞋YKCV096-6</v>
          </cell>
          <cell r="D8163" t="str">
            <v>运动鞋</v>
          </cell>
          <cell r="E8163" t="str">
            <v>女童鞋</v>
          </cell>
          <cell r="F8163" t="str">
            <v>运动时尚鞋</v>
          </cell>
          <cell r="G8163" t="str">
            <v>运动时尚鞋</v>
          </cell>
          <cell r="H8163" t="str">
            <v>水滴灰/银色</v>
          </cell>
          <cell r="I8163">
            <v>223</v>
          </cell>
          <cell r="J8163">
            <v>399</v>
          </cell>
          <cell r="K8163" t="str">
            <v>童</v>
          </cell>
          <cell r="L8163" t="str">
            <v>2025Q3</v>
          </cell>
          <cell r="M8163" t="str">
            <v>运动生活</v>
          </cell>
          <cell r="N8163">
            <v>2</v>
          </cell>
        </row>
        <row r="8164">
          <cell r="A8164" t="str">
            <v>AWDW281-7</v>
          </cell>
          <cell r="B8164" t="str">
            <v>AWDW281</v>
          </cell>
          <cell r="C8164" t="str">
            <v>日进斗金系列男女同款易去污套头卫衣AWDW281-7</v>
          </cell>
          <cell r="D8164" t="str">
            <v>运动服</v>
          </cell>
          <cell r="E8164" t="str">
            <v>男装</v>
          </cell>
          <cell r="F8164" t="str">
            <v>卫衣</v>
          </cell>
          <cell r="G8164" t="str">
            <v>套头无帽卫衣</v>
          </cell>
          <cell r="H8164" t="str">
            <v>花灰瓦灰色</v>
          </cell>
          <cell r="I8164">
            <v>199</v>
          </cell>
          <cell r="J8164">
            <v>299</v>
          </cell>
          <cell r="K8164" t="str">
            <v>男</v>
          </cell>
          <cell r="L8164" t="str">
            <v>2026Q1</v>
          </cell>
          <cell r="M8164" t="str">
            <v>运动生活</v>
          </cell>
          <cell r="N8164">
            <v>168</v>
          </cell>
        </row>
        <row r="8165">
          <cell r="A8165" t="str">
            <v>YKGV001-3</v>
          </cell>
          <cell r="B8165" t="str">
            <v>YKGV001</v>
          </cell>
          <cell r="C8165" t="str">
            <v>男小大童足球鞋YKGV001-3</v>
          </cell>
          <cell r="D8165" t="str">
            <v>运动鞋</v>
          </cell>
          <cell r="E8165" t="str">
            <v>男童鞋</v>
          </cell>
          <cell r="F8165" t="str">
            <v>训练鞋</v>
          </cell>
          <cell r="G8165" t="str">
            <v>训练鞋</v>
          </cell>
          <cell r="H8165" t="str">
            <v>荧光绿/深航舰蓝</v>
          </cell>
          <cell r="I8165">
            <v>249</v>
          </cell>
          <cell r="J8165">
            <v>249</v>
          </cell>
          <cell r="K8165" t="str">
            <v>童</v>
          </cell>
          <cell r="L8165" t="str">
            <v>2025Q2</v>
          </cell>
          <cell r="M8165" t="str">
            <v>足球</v>
          </cell>
          <cell r="N8165">
            <v>36</v>
          </cell>
        </row>
        <row r="8166">
          <cell r="A8166" t="str">
            <v>YKLW033-1</v>
          </cell>
          <cell r="B8166" t="str">
            <v>YKLW033</v>
          </cell>
          <cell r="C8166" t="str">
            <v>男大童束脚宽松卫裤YKLW033-1</v>
          </cell>
          <cell r="D8166" t="str">
            <v>运动服</v>
          </cell>
          <cell r="E8166" t="str">
            <v>男童装</v>
          </cell>
          <cell r="F8166" t="str">
            <v>裤装</v>
          </cell>
          <cell r="G8166" t="str">
            <v>卫裤</v>
          </cell>
          <cell r="H8166" t="str">
            <v>黑</v>
          </cell>
          <cell r="I8166">
            <v>249</v>
          </cell>
          <cell r="J8166">
            <v>249</v>
          </cell>
          <cell r="K8166" t="str">
            <v>男</v>
          </cell>
          <cell r="L8166" t="str">
            <v>2026Q1</v>
          </cell>
          <cell r="M8166" t="str">
            <v>运动生活</v>
          </cell>
          <cell r="N8166">
            <v>278</v>
          </cell>
        </row>
        <row r="8167">
          <cell r="A8167" t="str">
            <v>AZGW308-4</v>
          </cell>
          <cell r="B8167" t="str">
            <v>AZGW308</v>
          </cell>
          <cell r="C8167" t="str">
            <v>中国李宁烈骏ACE 3女子透气清凉潮流运动鞋AZGW308-4</v>
          </cell>
          <cell r="D8167" t="str">
            <v>运动鞋</v>
          </cell>
          <cell r="E8167" t="str">
            <v>女鞋</v>
          </cell>
          <cell r="F8167" t="str">
            <v>运动生活鞋</v>
          </cell>
          <cell r="G8167" t="str">
            <v>时尚休闲鞋</v>
          </cell>
          <cell r="H8167" t="str">
            <v>乳白色/银色/黑色</v>
          </cell>
          <cell r="I8167">
            <v>1099</v>
          </cell>
          <cell r="J8167">
            <v>1099</v>
          </cell>
          <cell r="K8167" t="str">
            <v>女</v>
          </cell>
          <cell r="L8167" t="str">
            <v>2026Q2</v>
          </cell>
          <cell r="M8167" t="str">
            <v>中国李宁</v>
          </cell>
          <cell r="N8167">
            <v>62</v>
          </cell>
        </row>
        <row r="8168">
          <cell r="A8168" t="str">
            <v>AWDW386-2</v>
          </cell>
          <cell r="B8168" t="str">
            <v>AWDW386</v>
          </cell>
          <cell r="C8168" t="str">
            <v>女子宽松套头卫衣AWDW386-2</v>
          </cell>
          <cell r="D8168" t="str">
            <v>运动服</v>
          </cell>
          <cell r="E8168" t="str">
            <v>女装</v>
          </cell>
          <cell r="F8168" t="str">
            <v>卫衣</v>
          </cell>
          <cell r="G8168" t="str">
            <v>套头无帽卫衣</v>
          </cell>
          <cell r="H8168" t="str">
            <v>花灰米白</v>
          </cell>
          <cell r="I8168">
            <v>159</v>
          </cell>
          <cell r="J8168">
            <v>249</v>
          </cell>
          <cell r="K8168" t="str">
            <v>女</v>
          </cell>
          <cell r="L8168" t="str">
            <v>2026Q1</v>
          </cell>
          <cell r="M8168" t="str">
            <v>运动生活</v>
          </cell>
          <cell r="N8168">
            <v>74</v>
          </cell>
        </row>
        <row r="8169">
          <cell r="A8169" t="str">
            <v>AWDW463-1</v>
          </cell>
          <cell r="B8169" t="str">
            <v>AWDW463</v>
          </cell>
          <cell r="C8169" t="str">
            <v>李宁中国文化系列故宫联名男女同款宽松套头卫衣AWDW463-1</v>
          </cell>
          <cell r="D8169" t="str">
            <v>运动服</v>
          </cell>
          <cell r="E8169" t="str">
            <v>男装</v>
          </cell>
          <cell r="F8169" t="str">
            <v>卫衣</v>
          </cell>
          <cell r="G8169" t="str">
            <v>套头无帽卫衣</v>
          </cell>
          <cell r="H8169" t="str">
            <v>花灰瓦灰色</v>
          </cell>
          <cell r="I8169">
            <v>399</v>
          </cell>
          <cell r="J8169">
            <v>399</v>
          </cell>
          <cell r="K8169" t="str">
            <v>男</v>
          </cell>
          <cell r="L8169" t="str">
            <v>2026Q1</v>
          </cell>
          <cell r="M8169" t="str">
            <v>运动生活</v>
          </cell>
          <cell r="N8169">
            <v>4</v>
          </cell>
        </row>
        <row r="8170">
          <cell r="A8170" t="str">
            <v>AYKV130-1</v>
          </cell>
          <cell r="B8170" t="str">
            <v>AYKV130</v>
          </cell>
          <cell r="C8170" t="str">
            <v>女子反光速干凉爽束脚运动长裤AYKV130-1</v>
          </cell>
          <cell r="D8170" t="str">
            <v>运动服</v>
          </cell>
          <cell r="E8170" t="str">
            <v>女装</v>
          </cell>
          <cell r="F8170" t="str">
            <v>裤装</v>
          </cell>
          <cell r="G8170" t="str">
            <v>束脚运动裤</v>
          </cell>
          <cell r="H8170" t="str">
            <v>黑色</v>
          </cell>
          <cell r="I8170">
            <v>159</v>
          </cell>
          <cell r="J8170">
            <v>299</v>
          </cell>
          <cell r="K8170" t="str">
            <v>女</v>
          </cell>
          <cell r="L8170" t="str">
            <v>2025Q1</v>
          </cell>
          <cell r="M8170" t="str">
            <v>跑步</v>
          </cell>
          <cell r="N8170">
            <v>1576</v>
          </cell>
        </row>
        <row r="8171">
          <cell r="A8171" t="str">
            <v>YKFU136-19</v>
          </cell>
          <cell r="B8171" t="str">
            <v>YKFU136</v>
          </cell>
          <cell r="C8171" t="str">
            <v>男大童飞云扣反光减震回弹童跑步鞋YKFU136-19</v>
          </cell>
          <cell r="D8171" t="str">
            <v>运动鞋</v>
          </cell>
          <cell r="E8171" t="str">
            <v>男童鞋</v>
          </cell>
          <cell r="F8171" t="str">
            <v>跑步鞋</v>
          </cell>
          <cell r="G8171" t="str">
            <v>跑步鞋</v>
          </cell>
          <cell r="H8171" t="str">
            <v>荧光果酸绿/黑色</v>
          </cell>
          <cell r="I8171">
            <v>329</v>
          </cell>
          <cell r="J8171">
            <v>399</v>
          </cell>
          <cell r="K8171" t="str">
            <v>童</v>
          </cell>
          <cell r="L8171" t="str">
            <v>2025Q3</v>
          </cell>
          <cell r="M8171" t="str">
            <v>跑步</v>
          </cell>
          <cell r="N8171">
            <v>35</v>
          </cell>
        </row>
        <row r="8172">
          <cell r="A8172" t="str">
            <v>AZSV021-1</v>
          </cell>
          <cell r="B8172" t="str">
            <v>AZSV021</v>
          </cell>
          <cell r="C8172" t="str">
            <v>中国李宁云游Slay男女同款潮流凉拖鞋AZSV021-1</v>
          </cell>
          <cell r="D8172" t="str">
            <v>运动鞋</v>
          </cell>
          <cell r="E8172" t="str">
            <v>男鞋</v>
          </cell>
          <cell r="F8172" t="str">
            <v>凉鞋/拖鞋</v>
          </cell>
          <cell r="G8172" t="str">
            <v>拖鞋</v>
          </cell>
          <cell r="H8172" t="str">
            <v>驯鹿棕</v>
          </cell>
          <cell r="I8172">
            <v>479</v>
          </cell>
          <cell r="J8172">
            <v>499</v>
          </cell>
          <cell r="K8172" t="str">
            <v>中</v>
          </cell>
          <cell r="L8172" t="str">
            <v>2025Q2</v>
          </cell>
          <cell r="M8172" t="str">
            <v>中国李宁</v>
          </cell>
          <cell r="N8172">
            <v>92</v>
          </cell>
        </row>
        <row r="8173">
          <cell r="A8173" t="str">
            <v>YKSW064-2</v>
          </cell>
          <cell r="B8173" t="str">
            <v>YKSW064</v>
          </cell>
          <cell r="C8173" t="str">
            <v>女小大童速干凉爽裙裤运动短裤YKSW064-2</v>
          </cell>
          <cell r="D8173" t="str">
            <v>运动服</v>
          </cell>
          <cell r="E8173" t="str">
            <v>女童装</v>
          </cell>
          <cell r="F8173" t="str">
            <v>裤装</v>
          </cell>
          <cell r="G8173" t="str">
            <v>短裤</v>
          </cell>
          <cell r="H8173" t="str">
            <v>霁暮蓝</v>
          </cell>
          <cell r="I8173">
            <v>169</v>
          </cell>
          <cell r="J8173">
            <v>169</v>
          </cell>
          <cell r="K8173" t="str">
            <v>女</v>
          </cell>
          <cell r="L8173" t="str">
            <v>2026Q2</v>
          </cell>
          <cell r="M8173" t="str">
            <v>综合体能</v>
          </cell>
          <cell r="N8173">
            <v>98</v>
          </cell>
        </row>
        <row r="8174">
          <cell r="A8174" t="str">
            <v>YWDV313-4</v>
          </cell>
          <cell r="B8174" t="str">
            <v>YWDV313</v>
          </cell>
          <cell r="C8174" t="str">
            <v>男女大童宽松套头卫衣YWDV313-4</v>
          </cell>
          <cell r="D8174" t="str">
            <v>运动服</v>
          </cell>
          <cell r="E8174" t="str">
            <v>男童装</v>
          </cell>
          <cell r="F8174" t="str">
            <v>卫衣</v>
          </cell>
          <cell r="G8174" t="str">
            <v>套头无帽卫衣</v>
          </cell>
          <cell r="H8174" t="str">
            <v>香草白</v>
          </cell>
          <cell r="I8174">
            <v>199</v>
          </cell>
          <cell r="J8174">
            <v>249</v>
          </cell>
          <cell r="K8174" t="str">
            <v>中</v>
          </cell>
          <cell r="L8174" t="str">
            <v>2025Q3</v>
          </cell>
          <cell r="M8174" t="str">
            <v>运动生活</v>
          </cell>
          <cell r="N8174">
            <v>1</v>
          </cell>
        </row>
        <row r="8175">
          <cell r="A8175" t="str">
            <v>AKSV861-2</v>
          </cell>
          <cell r="B8175" t="str">
            <v>AKSV861</v>
          </cell>
          <cell r="C8175" t="str">
            <v>男子运动短裤AKSV861-2</v>
          </cell>
          <cell r="D8175" t="str">
            <v>运动服</v>
          </cell>
          <cell r="E8175" t="str">
            <v>男装</v>
          </cell>
          <cell r="F8175" t="str">
            <v>裤装</v>
          </cell>
          <cell r="G8175" t="str">
            <v>短裤</v>
          </cell>
          <cell r="H8175" t="str">
            <v>深霁暮蓝</v>
          </cell>
          <cell r="I8175">
            <v>249</v>
          </cell>
          <cell r="J8175">
            <v>249</v>
          </cell>
          <cell r="K8175" t="str">
            <v>男</v>
          </cell>
          <cell r="L8175" t="str">
            <v>2025Q3</v>
          </cell>
          <cell r="M8175" t="str">
            <v>健身</v>
          </cell>
          <cell r="N8175">
            <v>19</v>
          </cell>
        </row>
        <row r="8176">
          <cell r="A8176" t="str">
            <v>AMBV491-2</v>
          </cell>
          <cell r="B8176" t="str">
            <v>AMBV491</v>
          </cell>
          <cell r="C8176" t="str">
            <v>中国李宁复古运动系列男女同款宽松开衫编织衫AMBV491-2</v>
          </cell>
          <cell r="D8176" t="str">
            <v>运动服</v>
          </cell>
          <cell r="E8176" t="str">
            <v>男装</v>
          </cell>
          <cell r="F8176" t="str">
            <v>其他服装</v>
          </cell>
          <cell r="G8176" t="str">
            <v>编织衫</v>
          </cell>
          <cell r="H8176" t="str">
            <v>雾蓝紫/羊绒灰色组</v>
          </cell>
          <cell r="I8176">
            <v>709</v>
          </cell>
          <cell r="J8176">
            <v>899</v>
          </cell>
          <cell r="K8176" t="str">
            <v>男</v>
          </cell>
          <cell r="L8176" t="str">
            <v>2025Q4</v>
          </cell>
          <cell r="M8176" t="str">
            <v>中国李宁</v>
          </cell>
          <cell r="N8176">
            <v>21</v>
          </cell>
        </row>
        <row r="8177">
          <cell r="A8177" t="str">
            <v>YKSV041-4</v>
          </cell>
          <cell r="B8177" t="str">
            <v>YKSV041</v>
          </cell>
          <cell r="C8177" t="str">
            <v>男大童宽松运动短裤YKSV041-4</v>
          </cell>
          <cell r="D8177" t="str">
            <v>运动服</v>
          </cell>
          <cell r="E8177" t="str">
            <v>男童装</v>
          </cell>
          <cell r="F8177" t="str">
            <v>裤装</v>
          </cell>
          <cell r="G8177" t="str">
            <v>运动短裤</v>
          </cell>
          <cell r="H8177" t="str">
            <v>黑色</v>
          </cell>
          <cell r="I8177">
            <v>159</v>
          </cell>
          <cell r="J8177">
            <v>249</v>
          </cell>
          <cell r="K8177" t="str">
            <v>男</v>
          </cell>
          <cell r="L8177" t="str">
            <v>2025Q2</v>
          </cell>
          <cell r="M8177" t="str">
            <v>运动生活</v>
          </cell>
          <cell r="N8177">
            <v>18</v>
          </cell>
        </row>
        <row r="8178">
          <cell r="A8178" t="str">
            <v>ABFU005-9</v>
          </cell>
          <cell r="B8178" t="str">
            <v>ABFU005</v>
          </cell>
          <cell r="C8178" t="str">
            <v>反伍BADFIVE反伍3 LOW男子反光䨻丝轻量高回弹篮球外场鞋ABFU005-9</v>
          </cell>
          <cell r="D8178" t="str">
            <v>运动鞋</v>
          </cell>
          <cell r="E8178" t="str">
            <v>男鞋</v>
          </cell>
          <cell r="F8178" t="str">
            <v>篮球鞋</v>
          </cell>
          <cell r="G8178" t="str">
            <v>反伍系列</v>
          </cell>
          <cell r="H8178" t="str">
            <v>雪白色</v>
          </cell>
          <cell r="I8178">
            <v>399</v>
          </cell>
          <cell r="J8178">
            <v>699</v>
          </cell>
          <cell r="K8178" t="str">
            <v>男</v>
          </cell>
          <cell r="L8178" t="str">
            <v>2024Q1</v>
          </cell>
          <cell r="M8178" t="str">
            <v>篮球</v>
          </cell>
          <cell r="N8178">
            <v>1</v>
          </cell>
        </row>
        <row r="8179">
          <cell r="A8179" t="str">
            <v>YHSV189-2</v>
          </cell>
          <cell r="B8179" t="str">
            <v>YHSV189</v>
          </cell>
          <cell r="C8179" t="str">
            <v>男大童宽松长袖文化衫YHSV189-2</v>
          </cell>
          <cell r="D8179" t="str">
            <v>运动服</v>
          </cell>
          <cell r="E8179" t="str">
            <v>男童装</v>
          </cell>
          <cell r="F8179" t="str">
            <v>T恤/Polo衫/背心</v>
          </cell>
          <cell r="G8179" t="str">
            <v>长袖T恤</v>
          </cell>
          <cell r="H8179" t="str">
            <v>乳白色</v>
          </cell>
          <cell r="I8179">
            <v>249</v>
          </cell>
          <cell r="J8179">
            <v>249</v>
          </cell>
          <cell r="K8179" t="str">
            <v>男</v>
          </cell>
          <cell r="L8179" t="str">
            <v>2025Q4</v>
          </cell>
          <cell r="M8179" t="str">
            <v>篮球</v>
          </cell>
          <cell r="N8179">
            <v>23</v>
          </cell>
        </row>
        <row r="8180">
          <cell r="A8180" t="str">
            <v>YWDW081-5</v>
          </cell>
          <cell r="B8180" t="str">
            <v>YWDW081</v>
          </cell>
          <cell r="C8180" t="str">
            <v>男女大童宽松套头卫衣YWDW081-5</v>
          </cell>
          <cell r="D8180" t="str">
            <v>运动服</v>
          </cell>
          <cell r="E8180" t="str">
            <v>男童装</v>
          </cell>
          <cell r="F8180" t="str">
            <v>卫衣</v>
          </cell>
          <cell r="G8180" t="str">
            <v>套头无帽卫衣</v>
          </cell>
          <cell r="H8180" t="str">
            <v>黄山满印</v>
          </cell>
          <cell r="I8180">
            <v>299</v>
          </cell>
          <cell r="J8180">
            <v>299</v>
          </cell>
          <cell r="K8180" t="str">
            <v>中</v>
          </cell>
          <cell r="L8180" t="str">
            <v>2026Q1</v>
          </cell>
          <cell r="M8180" t="str">
            <v>户外</v>
          </cell>
          <cell r="N8180">
            <v>1</v>
          </cell>
        </row>
        <row r="8181">
          <cell r="A8181" t="str">
            <v>AWDVF75-6</v>
          </cell>
          <cell r="B8181" t="str">
            <v>AWDVF75</v>
          </cell>
          <cell r="C8181" t="str">
            <v>男女同款宽松套头卫衣AWDVF75-6</v>
          </cell>
          <cell r="D8181" t="str">
            <v>运动服</v>
          </cell>
          <cell r="E8181" t="str">
            <v>男装</v>
          </cell>
          <cell r="F8181" t="str">
            <v>卫衣</v>
          </cell>
          <cell r="G8181" t="str">
            <v>套头无帽卫衣</v>
          </cell>
          <cell r="H8181" t="str">
            <v>黑色</v>
          </cell>
          <cell r="I8181">
            <v>139</v>
          </cell>
          <cell r="J8181">
            <v>249</v>
          </cell>
          <cell r="K8181" t="str">
            <v>中</v>
          </cell>
          <cell r="L8181" t="str">
            <v>2025Q3</v>
          </cell>
          <cell r="M8181" t="str">
            <v>运动生活</v>
          </cell>
          <cell r="N8181">
            <v>41</v>
          </cell>
        </row>
        <row r="8182">
          <cell r="A8182" t="str">
            <v>AJMW082-2</v>
          </cell>
          <cell r="B8182" t="str">
            <v>AJMW082</v>
          </cell>
          <cell r="C8182" t="str">
            <v>LI-NING 1990女子短棉服AJMW082-2</v>
          </cell>
          <cell r="D8182" t="str">
            <v>运动服</v>
          </cell>
          <cell r="E8182" t="str">
            <v>女装</v>
          </cell>
          <cell r="F8182" t="str">
            <v>棉服</v>
          </cell>
          <cell r="G8182" t="str">
            <v>棉服</v>
          </cell>
          <cell r="H8182" t="str">
            <v>黑</v>
          </cell>
          <cell r="I8182">
            <v>2490</v>
          </cell>
          <cell r="J8182">
            <v>2490</v>
          </cell>
          <cell r="K8182" t="str">
            <v>女</v>
          </cell>
          <cell r="L8182" t="str">
            <v>2026Q1</v>
          </cell>
          <cell r="M8182" t="str">
            <v>李宁1990</v>
          </cell>
          <cell r="N8182">
            <v>3</v>
          </cell>
        </row>
        <row r="8183">
          <cell r="A8183" t="str">
            <v>AFDV263-2</v>
          </cell>
          <cell r="B8183" t="str">
            <v>AFDV263</v>
          </cell>
          <cell r="C8183" t="str">
            <v>乒乓球系列男女同款防晒防泼水运动风衣AFDV263-2</v>
          </cell>
          <cell r="D8183" t="str">
            <v>运动服</v>
          </cell>
          <cell r="E8183" t="str">
            <v>男装</v>
          </cell>
          <cell r="F8183" t="str">
            <v>外套/马甲</v>
          </cell>
          <cell r="G8183" t="str">
            <v>防晒服</v>
          </cell>
          <cell r="H8183" t="str">
            <v>米白色</v>
          </cell>
          <cell r="I8183">
            <v>349</v>
          </cell>
          <cell r="J8183">
            <v>349</v>
          </cell>
          <cell r="K8183" t="str">
            <v>中</v>
          </cell>
          <cell r="L8183" t="str">
            <v>2025Q1</v>
          </cell>
          <cell r="M8183" t="str">
            <v>乒乓球</v>
          </cell>
          <cell r="N8183">
            <v>16</v>
          </cell>
        </row>
        <row r="8184">
          <cell r="A8184" t="str">
            <v>AFDV864-1</v>
          </cell>
          <cell r="B8184" t="str">
            <v>AFDV864</v>
          </cell>
          <cell r="C8184" t="str">
            <v>女子宽松运动风衣AFDV864-1</v>
          </cell>
          <cell r="D8184" t="str">
            <v>运动服</v>
          </cell>
          <cell r="E8184" t="str">
            <v>女装</v>
          </cell>
          <cell r="F8184" t="str">
            <v>外套/马甲</v>
          </cell>
          <cell r="G8184" t="str">
            <v>风衣</v>
          </cell>
          <cell r="H8184" t="str">
            <v>乳白色/海岸灰</v>
          </cell>
          <cell r="I8184">
            <v>299</v>
          </cell>
          <cell r="J8184">
            <v>299</v>
          </cell>
          <cell r="K8184" t="str">
            <v>女</v>
          </cell>
          <cell r="L8184" t="str">
            <v>2025Q1</v>
          </cell>
          <cell r="M8184" t="str">
            <v>运动生活</v>
          </cell>
          <cell r="N8184">
            <v>1</v>
          </cell>
        </row>
        <row r="8185">
          <cell r="A8185" t="str">
            <v>YKCV120-4</v>
          </cell>
          <cell r="B8185" t="str">
            <v>YKCV120</v>
          </cell>
          <cell r="C8185" t="str">
            <v>女大童PINK BUBBLE V2减震回弹童休闲鞋YKCV120-4</v>
          </cell>
          <cell r="D8185" t="str">
            <v>运动鞋</v>
          </cell>
          <cell r="E8185" t="str">
            <v>女童鞋</v>
          </cell>
          <cell r="F8185" t="str">
            <v>运动时尚鞋</v>
          </cell>
          <cell r="G8185" t="str">
            <v>运动时尚鞋</v>
          </cell>
          <cell r="H8185" t="str">
            <v>黑色</v>
          </cell>
          <cell r="I8185">
            <v>349</v>
          </cell>
          <cell r="J8185">
            <v>449</v>
          </cell>
          <cell r="K8185" t="str">
            <v>童</v>
          </cell>
          <cell r="L8185" t="str">
            <v>2025Q3</v>
          </cell>
          <cell r="M8185" t="str">
            <v>运动生活</v>
          </cell>
          <cell r="N8185">
            <v>1</v>
          </cell>
        </row>
        <row r="8186">
          <cell r="A8186" t="str">
            <v>YKLV445-1</v>
          </cell>
          <cell r="B8186" t="str">
            <v>YKLV445</v>
          </cell>
          <cell r="C8186" t="str">
            <v>男女小大童直筒宽松卫裤YKLV445-1</v>
          </cell>
          <cell r="D8186" t="str">
            <v>运动服</v>
          </cell>
          <cell r="E8186" t="str">
            <v>男童装</v>
          </cell>
          <cell r="F8186" t="str">
            <v>裤装</v>
          </cell>
          <cell r="G8186" t="str">
            <v>卫裤</v>
          </cell>
          <cell r="H8186" t="str">
            <v>鲜蓝色</v>
          </cell>
          <cell r="I8186">
            <v>159</v>
          </cell>
          <cell r="J8186">
            <v>179</v>
          </cell>
          <cell r="K8186" t="str">
            <v>中</v>
          </cell>
          <cell r="L8186" t="str">
            <v>2025Q3</v>
          </cell>
          <cell r="M8186" t="str">
            <v>运动生活</v>
          </cell>
          <cell r="N8186">
            <v>103</v>
          </cell>
        </row>
        <row r="8187">
          <cell r="A8187" t="str">
            <v>AYMV467-7</v>
          </cell>
          <cell r="B8187" t="str">
            <v>AYMV467</v>
          </cell>
          <cell r="C8187" t="str">
            <v>男子防泼水鸭绒短羽绒服AYMV467-7</v>
          </cell>
          <cell r="D8187" t="str">
            <v>运动服</v>
          </cell>
          <cell r="E8187" t="str">
            <v>男装</v>
          </cell>
          <cell r="F8187" t="str">
            <v>羽绒服</v>
          </cell>
          <cell r="G8187" t="str">
            <v>羽绒服</v>
          </cell>
          <cell r="H8187" t="str">
            <v>苍灰蓝</v>
          </cell>
          <cell r="I8187">
            <v>899</v>
          </cell>
          <cell r="J8187">
            <v>899</v>
          </cell>
          <cell r="K8187" t="str">
            <v>男</v>
          </cell>
          <cell r="L8187" t="str">
            <v>2025Q4</v>
          </cell>
          <cell r="M8187" t="str">
            <v>健身</v>
          </cell>
          <cell r="N8187">
            <v>59</v>
          </cell>
        </row>
        <row r="8188">
          <cell r="A8188" t="str">
            <v>YWDV082-1</v>
          </cell>
          <cell r="B8188" t="str">
            <v>YWDV082</v>
          </cell>
          <cell r="C8188" t="str">
            <v>女大童运动生活系列套头卫衣YWDV082-1</v>
          </cell>
          <cell r="D8188" t="str">
            <v>运动服</v>
          </cell>
          <cell r="E8188" t="str">
            <v>女童装</v>
          </cell>
          <cell r="F8188" t="str">
            <v>卫衣</v>
          </cell>
          <cell r="G8188" t="str">
            <v>套头无帽卫衣</v>
          </cell>
          <cell r="H8188" t="str">
            <v>如意红</v>
          </cell>
          <cell r="I8188">
            <v>119</v>
          </cell>
          <cell r="J8188">
            <v>249</v>
          </cell>
          <cell r="K8188" t="str">
            <v>女</v>
          </cell>
          <cell r="L8188" t="str">
            <v>2025Q1</v>
          </cell>
          <cell r="M8188" t="str">
            <v>运动生活</v>
          </cell>
          <cell r="N8188">
            <v>1</v>
          </cell>
        </row>
        <row r="8189">
          <cell r="A8189" t="str">
            <v>AGCV271-1</v>
          </cell>
          <cell r="B8189" t="str">
            <v>AGCV271</v>
          </cell>
          <cell r="C8189" t="str">
            <v>轻潮男女同款经典休闲鞋AGCV271-1</v>
          </cell>
          <cell r="D8189" t="str">
            <v>运动鞋</v>
          </cell>
          <cell r="E8189" t="str">
            <v>男鞋</v>
          </cell>
          <cell r="F8189" t="str">
            <v>运动生活鞋</v>
          </cell>
          <cell r="G8189" t="str">
            <v>经典休闲鞋</v>
          </cell>
          <cell r="H8189" t="str">
            <v>香槟白/可可褐</v>
          </cell>
          <cell r="I8189">
            <v>299</v>
          </cell>
          <cell r="J8189">
            <v>299</v>
          </cell>
          <cell r="K8189" t="str">
            <v>中</v>
          </cell>
          <cell r="L8189" t="str">
            <v>2025Q4</v>
          </cell>
          <cell r="M8189" t="str">
            <v>运动生活</v>
          </cell>
          <cell r="N8189">
            <v>8</v>
          </cell>
        </row>
        <row r="8190">
          <cell r="A8190" t="str">
            <v>AJMW063-2</v>
          </cell>
          <cell r="B8190" t="str">
            <v>AJMW063</v>
          </cell>
          <cell r="C8190" t="str">
            <v>男子反光修身棉拼接运动外套AJMW063-2</v>
          </cell>
          <cell r="D8190" t="str">
            <v>运动服</v>
          </cell>
          <cell r="E8190" t="str">
            <v>男装</v>
          </cell>
          <cell r="F8190" t="str">
            <v>外套/马甲</v>
          </cell>
          <cell r="G8190" t="str">
            <v>夹克</v>
          </cell>
          <cell r="H8190" t="str">
            <v>白/黑</v>
          </cell>
          <cell r="I8190">
            <v>599</v>
          </cell>
          <cell r="J8190">
            <v>599</v>
          </cell>
          <cell r="K8190" t="str">
            <v>男</v>
          </cell>
          <cell r="L8190" t="str">
            <v>2026Q1</v>
          </cell>
          <cell r="M8190" t="str">
            <v>跑步</v>
          </cell>
          <cell r="N8190">
            <v>1</v>
          </cell>
        </row>
        <row r="8191">
          <cell r="A8191" t="str">
            <v>AJDV085-7</v>
          </cell>
          <cell r="B8191" t="str">
            <v>AJDV085</v>
          </cell>
          <cell r="C8191" t="str">
            <v>男女同款防泼水宽松夹克AJDV085-7</v>
          </cell>
          <cell r="D8191" t="str">
            <v>运动服</v>
          </cell>
          <cell r="E8191" t="str">
            <v>男装</v>
          </cell>
          <cell r="F8191" t="str">
            <v>外套/马甲</v>
          </cell>
          <cell r="G8191" t="str">
            <v>防护外套</v>
          </cell>
          <cell r="H8191" t="str">
            <v>暗原野绿</v>
          </cell>
          <cell r="I8191">
            <v>179</v>
          </cell>
          <cell r="J8191">
            <v>499</v>
          </cell>
          <cell r="K8191" t="str">
            <v>中</v>
          </cell>
          <cell r="L8191" t="str">
            <v>2025Q1</v>
          </cell>
          <cell r="M8191" t="str">
            <v>运动生活</v>
          </cell>
          <cell r="N8191">
            <v>3</v>
          </cell>
        </row>
        <row r="8192">
          <cell r="A8192" t="str">
            <v>YKCV160-6</v>
          </cell>
          <cell r="B8192" t="str">
            <v>YKCV160</v>
          </cell>
          <cell r="C8192" t="str">
            <v>女大童启悦2加绒保暖减震回弹童休闲鞋YKCV160-6</v>
          </cell>
          <cell r="D8192" t="str">
            <v>运动鞋</v>
          </cell>
          <cell r="E8192" t="str">
            <v>女童鞋</v>
          </cell>
          <cell r="F8192" t="str">
            <v>运动时尚鞋</v>
          </cell>
          <cell r="G8192" t="str">
            <v>运动时尚鞋</v>
          </cell>
          <cell r="H8192" t="str">
            <v>米白色/静灰色/端庄灰</v>
          </cell>
          <cell r="I8192">
            <v>379</v>
          </cell>
          <cell r="J8192">
            <v>399</v>
          </cell>
          <cell r="K8192" t="str">
            <v>童</v>
          </cell>
          <cell r="L8192" t="str">
            <v>2025Q4</v>
          </cell>
          <cell r="M8192" t="str">
            <v>运动生活</v>
          </cell>
          <cell r="N8192">
            <v>1</v>
          </cell>
        </row>
        <row r="8193">
          <cell r="A8193" t="str">
            <v>AYKVB85-1</v>
          </cell>
          <cell r="B8193" t="str">
            <v>AYKVB85</v>
          </cell>
          <cell r="C8193" t="str">
            <v>中国李宁复古运动系列男女同款束脚反光宽松运动长裤AYKVB85-1</v>
          </cell>
          <cell r="D8193" t="str">
            <v>运动服</v>
          </cell>
          <cell r="E8193" t="str">
            <v>男装</v>
          </cell>
          <cell r="F8193" t="str">
            <v>裤装</v>
          </cell>
          <cell r="G8193" t="str">
            <v>运动长裤</v>
          </cell>
          <cell r="H8193" t="str">
            <v>葵沙粉满印组合</v>
          </cell>
          <cell r="I8193">
            <v>419</v>
          </cell>
          <cell r="J8193">
            <v>599</v>
          </cell>
          <cell r="K8193" t="str">
            <v>男</v>
          </cell>
          <cell r="L8193" t="str">
            <v>2025Q4</v>
          </cell>
          <cell r="M8193" t="str">
            <v>中国李宁</v>
          </cell>
          <cell r="N8193">
            <v>20</v>
          </cell>
        </row>
        <row r="8194">
          <cell r="A8194" t="str">
            <v>YKCW064-2</v>
          </cell>
          <cell r="B8194" t="str">
            <v>YKCW064</v>
          </cell>
          <cell r="C8194" t="str">
            <v>女大童方舟2减震回弹童休闲鞋YKCW064-2</v>
          </cell>
          <cell r="D8194" t="str">
            <v>运动鞋</v>
          </cell>
          <cell r="E8194" t="str">
            <v>女童鞋</v>
          </cell>
          <cell r="F8194" t="str">
            <v>运动时尚鞋</v>
          </cell>
          <cell r="G8194" t="str">
            <v>运动时尚鞋</v>
          </cell>
          <cell r="H8194" t="str">
            <v>乳白色/淡粉红/郁兰紫</v>
          </cell>
          <cell r="I8194">
            <v>399</v>
          </cell>
          <cell r="J8194">
            <v>399</v>
          </cell>
          <cell r="K8194" t="str">
            <v>童</v>
          </cell>
          <cell r="L8194" t="str">
            <v>2026Q2</v>
          </cell>
          <cell r="M8194" t="str">
            <v>运动生活</v>
          </cell>
          <cell r="N8194">
            <v>187</v>
          </cell>
        </row>
        <row r="8195">
          <cell r="A8195" t="str">
            <v>YWDV491-1</v>
          </cell>
          <cell r="B8195" t="str">
            <v>YWDV491</v>
          </cell>
          <cell r="C8195" t="str">
            <v>男大童开衫连帽卫衣YWDV491-1</v>
          </cell>
          <cell r="D8195" t="str">
            <v>运动服</v>
          </cell>
          <cell r="E8195" t="str">
            <v>男童装</v>
          </cell>
          <cell r="F8195" t="str">
            <v>卫衣</v>
          </cell>
          <cell r="G8195" t="str">
            <v>开衫连帽卫衣</v>
          </cell>
          <cell r="H8195" t="str">
            <v>深耀蓝</v>
          </cell>
          <cell r="I8195">
            <v>299</v>
          </cell>
          <cell r="J8195">
            <v>299</v>
          </cell>
          <cell r="K8195" t="str">
            <v>男</v>
          </cell>
          <cell r="L8195" t="str">
            <v>2025Q3</v>
          </cell>
          <cell r="M8195" t="str">
            <v>运动生活</v>
          </cell>
          <cell r="N8195">
            <v>160</v>
          </cell>
        </row>
        <row r="8196">
          <cell r="A8196" t="str">
            <v>AGFV003-5</v>
          </cell>
          <cell r="B8196" t="str">
            <v>AGFV003</v>
          </cell>
          <cell r="C8196" t="str">
            <v>LI-NING 1990鹰姿男子高尔夫鞋AGFV003-5</v>
          </cell>
          <cell r="D8196" t="str">
            <v>运动鞋</v>
          </cell>
          <cell r="E8196" t="str">
            <v>男鞋</v>
          </cell>
          <cell r="F8196" t="str">
            <v>高尔夫鞋</v>
          </cell>
          <cell r="G8196" t="str">
            <v>高尔夫鞋</v>
          </cell>
          <cell r="H8196" t="str">
            <v>标准白</v>
          </cell>
          <cell r="I8196">
            <v>1290</v>
          </cell>
          <cell r="J8196">
            <v>1290</v>
          </cell>
          <cell r="K8196" t="str">
            <v>男</v>
          </cell>
          <cell r="L8196" t="str">
            <v>2025Q2</v>
          </cell>
          <cell r="M8196" t="str">
            <v>李宁1990</v>
          </cell>
          <cell r="N8196">
            <v>98</v>
          </cell>
        </row>
        <row r="8197">
          <cell r="A8197" t="str">
            <v>AWDV457-2</v>
          </cell>
          <cell r="B8197" t="str">
            <v>AWDV457</v>
          </cell>
          <cell r="C8197" t="str">
            <v>日进斗金系列男女同款宽松套头连帽卫衣AWDV457-2</v>
          </cell>
          <cell r="D8197" t="str">
            <v>运动服</v>
          </cell>
          <cell r="E8197" t="str">
            <v>男装</v>
          </cell>
          <cell r="F8197" t="str">
            <v>卫衣</v>
          </cell>
          <cell r="G8197" t="str">
            <v>套头连帽卫衣</v>
          </cell>
          <cell r="H8197" t="str">
            <v>黑色</v>
          </cell>
          <cell r="I8197">
            <v>179</v>
          </cell>
          <cell r="J8197">
            <v>499</v>
          </cell>
          <cell r="K8197" t="str">
            <v>男</v>
          </cell>
          <cell r="L8197" t="str">
            <v>2025Q1</v>
          </cell>
          <cell r="M8197" t="str">
            <v>运动生活</v>
          </cell>
          <cell r="N8197">
            <v>120</v>
          </cell>
        </row>
        <row r="8198">
          <cell r="A8198" t="str">
            <v>YKLW103-2</v>
          </cell>
          <cell r="B8198" t="str">
            <v>YKLW103</v>
          </cell>
          <cell r="C8198" t="str">
            <v>男女小大童束脚反光宽松工装裤卫裤YKLW103-2</v>
          </cell>
          <cell r="D8198" t="str">
            <v>运动服</v>
          </cell>
          <cell r="E8198" t="str">
            <v>男童装</v>
          </cell>
          <cell r="F8198" t="str">
            <v>裤装</v>
          </cell>
          <cell r="G8198" t="str">
            <v>卫裤</v>
          </cell>
          <cell r="H8198" t="str">
            <v>黑</v>
          </cell>
          <cell r="I8198">
            <v>299</v>
          </cell>
          <cell r="J8198">
            <v>299</v>
          </cell>
          <cell r="K8198" t="str">
            <v>中</v>
          </cell>
          <cell r="L8198" t="str">
            <v>2026Q1</v>
          </cell>
          <cell r="M8198" t="str">
            <v>运动生活</v>
          </cell>
          <cell r="N8198">
            <v>31</v>
          </cell>
        </row>
        <row r="8199">
          <cell r="A8199" t="str">
            <v>AGLV204-11</v>
          </cell>
          <cell r="B8199" t="str">
            <v>AGLV204</v>
          </cell>
          <cell r="C8199" t="str">
            <v>菲林Retro女子薄底鞋潮流休闲鞋AGLV204-11</v>
          </cell>
          <cell r="D8199" t="str">
            <v>运动鞋</v>
          </cell>
          <cell r="E8199" t="str">
            <v>女鞋</v>
          </cell>
          <cell r="F8199" t="str">
            <v>运动生活鞋</v>
          </cell>
          <cell r="G8199" t="str">
            <v>时尚休闲鞋</v>
          </cell>
          <cell r="H8199" t="str">
            <v>云雾白</v>
          </cell>
          <cell r="I8199">
            <v>359</v>
          </cell>
          <cell r="J8199">
            <v>399</v>
          </cell>
          <cell r="K8199" t="str">
            <v>女</v>
          </cell>
          <cell r="L8199" t="str">
            <v>2025Q4</v>
          </cell>
          <cell r="M8199" t="str">
            <v>运动生活</v>
          </cell>
          <cell r="N8199">
            <v>2</v>
          </cell>
        </row>
        <row r="8200">
          <cell r="A8200" t="str">
            <v>AKXV430-3</v>
          </cell>
          <cell r="B8200" t="str">
            <v>AKXV430</v>
          </cell>
          <cell r="C8200" t="str">
            <v>中国李宁女子直筒宽松休闲长裤AKXV430-3</v>
          </cell>
          <cell r="D8200" t="str">
            <v>运动服</v>
          </cell>
          <cell r="E8200" t="str">
            <v>女装</v>
          </cell>
          <cell r="F8200" t="str">
            <v>裤装</v>
          </cell>
          <cell r="G8200" t="str">
            <v>休闲长裤/牛仔裤</v>
          </cell>
          <cell r="H8200" t="str">
            <v>黑色</v>
          </cell>
          <cell r="I8200">
            <v>539</v>
          </cell>
          <cell r="J8200">
            <v>699</v>
          </cell>
          <cell r="K8200" t="str">
            <v>女</v>
          </cell>
          <cell r="L8200" t="str">
            <v>2025Q4</v>
          </cell>
          <cell r="M8200" t="str">
            <v>中国李宁</v>
          </cell>
          <cell r="N8200">
            <v>34</v>
          </cell>
        </row>
        <row r="8201">
          <cell r="A8201" t="str">
            <v>AWDW842-4</v>
          </cell>
          <cell r="B8201" t="str">
            <v>AWDW842</v>
          </cell>
          <cell r="C8201" t="str">
            <v>李宁｜迪士尼疯狂动物城联名系列豹富女子宽松套头卫衣AWDW842-4</v>
          </cell>
          <cell r="D8201" t="str">
            <v>运动服</v>
          </cell>
          <cell r="E8201" t="str">
            <v>女装</v>
          </cell>
          <cell r="F8201" t="str">
            <v>卫衣</v>
          </cell>
          <cell r="G8201" t="str">
            <v>套头无帽卫衣</v>
          </cell>
          <cell r="H8201" t="str">
            <v>玛瑙红/小图</v>
          </cell>
          <cell r="I8201">
            <v>199</v>
          </cell>
          <cell r="J8201">
            <v>349</v>
          </cell>
          <cell r="K8201" t="str">
            <v>女</v>
          </cell>
          <cell r="L8201" t="str">
            <v>2026Q1</v>
          </cell>
          <cell r="M8201" t="str">
            <v>运动生活</v>
          </cell>
          <cell r="N8201">
            <v>451</v>
          </cell>
        </row>
        <row r="8202">
          <cell r="A8202" t="str">
            <v>YFDV221-1</v>
          </cell>
          <cell r="B8202" t="str">
            <v>YFDV221</v>
          </cell>
          <cell r="C8202" t="str">
            <v>男大童加绒保暖宽松休闲外套YFDV221-1</v>
          </cell>
          <cell r="D8202" t="str">
            <v>运动服</v>
          </cell>
          <cell r="E8202" t="str">
            <v>男童装</v>
          </cell>
          <cell r="F8202" t="str">
            <v>外套/马甲</v>
          </cell>
          <cell r="G8202" t="str">
            <v>夹克</v>
          </cell>
          <cell r="H8202" t="str">
            <v>正面深航舰蓝/反面海岸灰</v>
          </cell>
          <cell r="I8202">
            <v>499</v>
          </cell>
          <cell r="J8202">
            <v>499</v>
          </cell>
          <cell r="K8202" t="str">
            <v>男</v>
          </cell>
          <cell r="L8202" t="str">
            <v>2025Q4</v>
          </cell>
          <cell r="M8202" t="str">
            <v>户外</v>
          </cell>
          <cell r="N8202">
            <v>4</v>
          </cell>
        </row>
        <row r="8203">
          <cell r="A8203" t="str">
            <v>AYKVC34-1</v>
          </cell>
          <cell r="B8203" t="str">
            <v>AYKVC34</v>
          </cell>
          <cell r="C8203" t="str">
            <v>女子直筒加绒保暖防泼水运动长裤AYKVC34-1</v>
          </cell>
          <cell r="D8203" t="str">
            <v>运动服</v>
          </cell>
          <cell r="E8203" t="str">
            <v>女装</v>
          </cell>
          <cell r="F8203" t="str">
            <v>裤装</v>
          </cell>
          <cell r="G8203" t="str">
            <v>运动长裤</v>
          </cell>
          <cell r="H8203" t="str">
            <v>黑色</v>
          </cell>
          <cell r="I8203">
            <v>239</v>
          </cell>
          <cell r="J8203">
            <v>299</v>
          </cell>
          <cell r="K8203" t="str">
            <v>女</v>
          </cell>
          <cell r="L8203" t="str">
            <v>2025Q3</v>
          </cell>
          <cell r="M8203" t="str">
            <v>运动生活</v>
          </cell>
          <cell r="N8203">
            <v>3</v>
          </cell>
        </row>
        <row r="8204">
          <cell r="A8204" t="str">
            <v>AYMU587-1</v>
          </cell>
          <cell r="B8204" t="str">
            <v>AYMU587</v>
          </cell>
          <cell r="C8204" t="str">
            <v>中国李宁男女同款宽松鸭绒短羽绒服AYMU587-1</v>
          </cell>
          <cell r="D8204" t="str">
            <v>运动服</v>
          </cell>
          <cell r="E8204" t="str">
            <v>男装</v>
          </cell>
          <cell r="F8204" t="str">
            <v>羽绒服</v>
          </cell>
          <cell r="G8204" t="str">
            <v>羽绒服</v>
          </cell>
          <cell r="H8204" t="str">
            <v>乳白色夕橙色</v>
          </cell>
          <cell r="I8204">
            <v>959</v>
          </cell>
          <cell r="J8204">
            <v>1199</v>
          </cell>
          <cell r="K8204" t="str">
            <v>中</v>
          </cell>
          <cell r="L8204" t="str">
            <v>2024Q4</v>
          </cell>
          <cell r="M8204" t="str">
            <v>中国李宁</v>
          </cell>
          <cell r="N8204">
            <v>1</v>
          </cell>
        </row>
        <row r="8205">
          <cell r="A8205" t="str">
            <v>YKSV034-4</v>
          </cell>
          <cell r="B8205" t="str">
            <v>YKSV034</v>
          </cell>
          <cell r="C8205" t="str">
            <v>女大童防泼水运动短裤YKSV034-4</v>
          </cell>
          <cell r="D8205" t="str">
            <v>运动服</v>
          </cell>
          <cell r="E8205" t="str">
            <v>女童装</v>
          </cell>
          <cell r="F8205" t="str">
            <v>裤装</v>
          </cell>
          <cell r="G8205" t="str">
            <v>运动短裤</v>
          </cell>
          <cell r="H8205" t="str">
            <v>海岸灰</v>
          </cell>
          <cell r="I8205">
            <v>199</v>
          </cell>
          <cell r="J8205">
            <v>249</v>
          </cell>
          <cell r="K8205" t="str">
            <v>女</v>
          </cell>
          <cell r="L8205" t="str">
            <v>2025Q2</v>
          </cell>
          <cell r="M8205" t="str">
            <v>户外</v>
          </cell>
          <cell r="N8205">
            <v>430</v>
          </cell>
        </row>
        <row r="8206">
          <cell r="A8206" t="str">
            <v>YTSV015-3</v>
          </cell>
          <cell r="B8206" t="str">
            <v>YTSV015</v>
          </cell>
          <cell r="C8206" t="str">
            <v>男大童排湿速干宽松短袖T恤YTSV015-3</v>
          </cell>
          <cell r="D8206" t="str">
            <v>运动服</v>
          </cell>
          <cell r="E8206" t="str">
            <v>男童装</v>
          </cell>
          <cell r="F8206" t="str">
            <v>T恤/Polo衫/背心</v>
          </cell>
          <cell r="G8206" t="str">
            <v>速干T恤</v>
          </cell>
          <cell r="H8206" t="str">
            <v>黑色</v>
          </cell>
          <cell r="I8206">
            <v>95</v>
          </cell>
          <cell r="J8206">
            <v>169</v>
          </cell>
          <cell r="K8206" t="str">
            <v>男</v>
          </cell>
          <cell r="L8206" t="str">
            <v>2025Q2</v>
          </cell>
          <cell r="M8206" t="str">
            <v>篮球</v>
          </cell>
          <cell r="N8206">
            <v>32</v>
          </cell>
        </row>
        <row r="8207">
          <cell r="A8207" t="str">
            <v>AWDU337-7</v>
          </cell>
          <cell r="B8207" t="str">
            <v>AWDU337</v>
          </cell>
          <cell r="C8207" t="str">
            <v>中国李宁日进斗金系列男女同款宽松套头连帽卫衣AWDU337-7</v>
          </cell>
          <cell r="D8207" t="str">
            <v>运动服</v>
          </cell>
          <cell r="E8207" t="str">
            <v>男装</v>
          </cell>
          <cell r="F8207" t="str">
            <v>卫衣</v>
          </cell>
          <cell r="G8207" t="str">
            <v>套头连帽卫衣</v>
          </cell>
          <cell r="H8207" t="str">
            <v>桑巴红</v>
          </cell>
          <cell r="I8207">
            <v>280</v>
          </cell>
          <cell r="J8207">
            <v>799</v>
          </cell>
          <cell r="K8207" t="str">
            <v>男</v>
          </cell>
          <cell r="L8207" t="str">
            <v>2024Q1</v>
          </cell>
          <cell r="M8207" t="str">
            <v>中国李宁</v>
          </cell>
          <cell r="N8207">
            <v>2</v>
          </cell>
        </row>
        <row r="8208">
          <cell r="A8208" t="str">
            <v>AYKW371-8</v>
          </cell>
          <cell r="B8208" t="str">
            <v>AYKW371</v>
          </cell>
          <cell r="C8208" t="str">
            <v>男子直筒速干凉爽冰感舒适健身系列通勤裤针织运动裤AYKW371-8</v>
          </cell>
          <cell r="D8208" t="str">
            <v>运动服</v>
          </cell>
          <cell r="E8208" t="str">
            <v>男装</v>
          </cell>
          <cell r="F8208" t="str">
            <v>裤装</v>
          </cell>
          <cell r="G8208" t="str">
            <v>运动长裤</v>
          </cell>
          <cell r="H8208" t="str">
            <v>石脊灰</v>
          </cell>
          <cell r="I8208">
            <v>239</v>
          </cell>
          <cell r="J8208">
            <v>299</v>
          </cell>
          <cell r="K8208" t="str">
            <v>男</v>
          </cell>
          <cell r="L8208" t="str">
            <v>2026Q1</v>
          </cell>
          <cell r="M8208" t="str">
            <v>健身</v>
          </cell>
          <cell r="N8208">
            <v>399</v>
          </cell>
        </row>
        <row r="8209">
          <cell r="A8209" t="str">
            <v>YJDW007-2</v>
          </cell>
          <cell r="B8209" t="str">
            <v>YJDW007</v>
          </cell>
          <cell r="C8209" t="str">
            <v>男大童宽松夹克YJDW007-2</v>
          </cell>
          <cell r="D8209" t="str">
            <v>运动服</v>
          </cell>
          <cell r="E8209" t="str">
            <v>男童装</v>
          </cell>
          <cell r="F8209" t="str">
            <v>外套/马甲</v>
          </cell>
          <cell r="G8209" t="str">
            <v>夹克</v>
          </cell>
          <cell r="H8209" t="str">
            <v>深水蓝/花灰</v>
          </cell>
          <cell r="I8209">
            <v>499</v>
          </cell>
          <cell r="J8209">
            <v>499</v>
          </cell>
          <cell r="K8209" t="str">
            <v>男</v>
          </cell>
          <cell r="L8209" t="str">
            <v>2026Q1</v>
          </cell>
          <cell r="M8209" t="str">
            <v>篮球</v>
          </cell>
          <cell r="N8209">
            <v>69</v>
          </cell>
        </row>
        <row r="8210">
          <cell r="A8210" t="str">
            <v>ARPV015-2</v>
          </cell>
          <cell r="B8210" t="str">
            <v>ARPV015</v>
          </cell>
          <cell r="C8210" t="str">
            <v>赤兔8 PRO男子反光䨻丝轻量高回弹竞速训练跑鞋ARPV015-2</v>
          </cell>
          <cell r="D8210" t="str">
            <v>运动鞋</v>
          </cell>
          <cell r="E8210" t="str">
            <v>男鞋</v>
          </cell>
          <cell r="F8210" t="str">
            <v>跑步鞋</v>
          </cell>
          <cell r="G8210" t="str">
            <v>竞技跑鞋</v>
          </cell>
          <cell r="H8210" t="str">
            <v>光谱黄</v>
          </cell>
          <cell r="I8210">
            <v>539</v>
          </cell>
          <cell r="J8210">
            <v>599</v>
          </cell>
          <cell r="K8210" t="str">
            <v>男</v>
          </cell>
          <cell r="L8210" t="str">
            <v>2025Q4</v>
          </cell>
          <cell r="M8210" t="str">
            <v>跑步</v>
          </cell>
          <cell r="N8210">
            <v>4</v>
          </cell>
        </row>
        <row r="8211">
          <cell r="A8211" t="str">
            <v>AZGU151-13</v>
          </cell>
          <cell r="B8211" t="str">
            <v>AZGU151</v>
          </cell>
          <cell r="C8211" t="str">
            <v>中国李宁PP乒乓男女同款轻量高回弹板鞋潮流运动鞋AZGU151-13</v>
          </cell>
          <cell r="D8211" t="str">
            <v>运动鞋</v>
          </cell>
          <cell r="E8211" t="str">
            <v>男鞋</v>
          </cell>
          <cell r="F8211" t="str">
            <v>运动生活鞋</v>
          </cell>
          <cell r="G8211" t="str">
            <v>薄底鞋</v>
          </cell>
          <cell r="H8211" t="str">
            <v>米白色/黑色</v>
          </cell>
          <cell r="I8211">
            <v>419</v>
          </cell>
          <cell r="J8211">
            <v>599</v>
          </cell>
          <cell r="K8211" t="str">
            <v>中</v>
          </cell>
          <cell r="L8211" t="str">
            <v>2024Q3</v>
          </cell>
          <cell r="M8211" t="str">
            <v>中国李宁</v>
          </cell>
          <cell r="N8211">
            <v>8</v>
          </cell>
        </row>
        <row r="8212">
          <cell r="A8212" t="str">
            <v>AYMV439-2</v>
          </cell>
          <cell r="B8212" t="str">
            <v>AYMV439</v>
          </cell>
          <cell r="C8212" t="str">
            <v>火锅羽绒男女同款防泼水抗静电宽松鸭绒短羽绒服AYMV439-2</v>
          </cell>
          <cell r="D8212" t="str">
            <v>运动服</v>
          </cell>
          <cell r="E8212" t="str">
            <v>男装</v>
          </cell>
          <cell r="F8212" t="str">
            <v>羽绒服</v>
          </cell>
          <cell r="G8212" t="str">
            <v>羽绒服</v>
          </cell>
          <cell r="H8212" t="str">
            <v>黑色</v>
          </cell>
          <cell r="I8212">
            <v>459</v>
          </cell>
          <cell r="J8212">
            <v>899</v>
          </cell>
          <cell r="K8212" t="str">
            <v>中</v>
          </cell>
          <cell r="L8212" t="str">
            <v>2025Q3</v>
          </cell>
          <cell r="M8212" t="str">
            <v>运动生活</v>
          </cell>
          <cell r="N8212">
            <v>6</v>
          </cell>
        </row>
        <row r="8213">
          <cell r="A8213" t="str">
            <v>ABFV007-7</v>
          </cell>
          <cell r="B8213" t="str">
            <v>ABFV007</v>
          </cell>
          <cell r="C8213" t="str">
            <v>反伍BADFIVE追猎1 Super 惟楚有材男子轻量高回弹篮球外场鞋ABFV007-7</v>
          </cell>
          <cell r="D8213" t="str">
            <v>运动鞋</v>
          </cell>
          <cell r="E8213" t="str">
            <v>男鞋</v>
          </cell>
          <cell r="F8213" t="str">
            <v>篮球鞋</v>
          </cell>
          <cell r="G8213" t="str">
            <v>篮球训练鞋</v>
          </cell>
          <cell r="H8213" t="str">
            <v>浅薄荷绿</v>
          </cell>
          <cell r="I8213">
            <v>379</v>
          </cell>
          <cell r="J8213">
            <v>899</v>
          </cell>
          <cell r="K8213" t="str">
            <v>男</v>
          </cell>
          <cell r="L8213" t="str">
            <v>2024Q4</v>
          </cell>
          <cell r="M8213" t="str">
            <v>篮球</v>
          </cell>
          <cell r="N8213">
            <v>2</v>
          </cell>
        </row>
        <row r="8214">
          <cell r="A8214" t="str">
            <v>YKLW053-1</v>
          </cell>
          <cell r="B8214" t="str">
            <v>YKLW053</v>
          </cell>
          <cell r="C8214" t="str">
            <v>男女大童束脚宽松卫裤YKLW053-1</v>
          </cell>
          <cell r="D8214" t="str">
            <v>运动服</v>
          </cell>
          <cell r="E8214" t="str">
            <v>男童装</v>
          </cell>
          <cell r="F8214" t="str">
            <v>裤装</v>
          </cell>
          <cell r="G8214" t="str">
            <v>卫裤</v>
          </cell>
          <cell r="H8214" t="str">
            <v>黑</v>
          </cell>
          <cell r="I8214">
            <v>299</v>
          </cell>
          <cell r="J8214">
            <v>299</v>
          </cell>
          <cell r="K8214" t="str">
            <v>中</v>
          </cell>
          <cell r="L8214" t="str">
            <v>2026Q1</v>
          </cell>
          <cell r="M8214" t="str">
            <v>运动生活</v>
          </cell>
          <cell r="N8214">
            <v>33</v>
          </cell>
        </row>
        <row r="8215">
          <cell r="A8215" t="str">
            <v>AWDUB59-2</v>
          </cell>
          <cell r="B8215" t="str">
            <v>AWDUB59</v>
          </cell>
          <cell r="C8215" t="str">
            <v>中国李宁男女同款宽松套头连帽卫衣AWDUB59-2</v>
          </cell>
          <cell r="D8215" t="str">
            <v>运动服</v>
          </cell>
          <cell r="E8215" t="str">
            <v>男装</v>
          </cell>
          <cell r="F8215" t="str">
            <v>卫衣</v>
          </cell>
          <cell r="G8215" t="str">
            <v>套头连帽卫衣</v>
          </cell>
          <cell r="H8215" t="str">
            <v>烟墨灰</v>
          </cell>
          <cell r="I8215">
            <v>599</v>
          </cell>
          <cell r="J8215">
            <v>599</v>
          </cell>
          <cell r="K8215" t="str">
            <v>中</v>
          </cell>
          <cell r="L8215" t="str">
            <v>2024Q3</v>
          </cell>
          <cell r="M8215" t="str">
            <v>中国李宁</v>
          </cell>
          <cell r="N8215">
            <v>7</v>
          </cell>
        </row>
        <row r="8216">
          <cell r="A8216" t="str">
            <v>ATSV553-4</v>
          </cell>
          <cell r="B8216" t="str">
            <v>ATSV553</v>
          </cell>
          <cell r="C8216" t="str">
            <v>男子吸湿排汗舒适干爽宽松短袖T恤ATSV553-4</v>
          </cell>
          <cell r="D8216" t="str">
            <v>运动服</v>
          </cell>
          <cell r="E8216" t="str">
            <v>男装</v>
          </cell>
          <cell r="F8216" t="str">
            <v>T恤/Polo衫/背心</v>
          </cell>
          <cell r="G8216" t="str">
            <v>短袖T恤</v>
          </cell>
          <cell r="H8216" t="str">
            <v>砂土橙</v>
          </cell>
          <cell r="I8216">
            <v>199</v>
          </cell>
          <cell r="J8216">
            <v>199</v>
          </cell>
          <cell r="K8216" t="str">
            <v>男</v>
          </cell>
          <cell r="L8216" t="str">
            <v>2025Q3</v>
          </cell>
          <cell r="M8216" t="str">
            <v>运动生活</v>
          </cell>
          <cell r="N8216">
            <v>7</v>
          </cell>
        </row>
        <row r="8217">
          <cell r="A8217" t="str">
            <v>AHSVA23-1</v>
          </cell>
          <cell r="B8217" t="str">
            <v>AHSVA23</v>
          </cell>
          <cell r="C8217" t="str">
            <v>中国李宁Atticus Torre艺术家限定系列男子宽松长袖POLO衫AHSVA23-1</v>
          </cell>
          <cell r="D8217" t="str">
            <v>运动服</v>
          </cell>
          <cell r="E8217" t="str">
            <v>男装</v>
          </cell>
          <cell r="F8217" t="str">
            <v>T恤/Polo衫/背心</v>
          </cell>
          <cell r="G8217" t="str">
            <v>长袖Polo</v>
          </cell>
          <cell r="H8217" t="str">
            <v>砾白灰</v>
          </cell>
          <cell r="I8217">
            <v>309</v>
          </cell>
          <cell r="J8217">
            <v>399</v>
          </cell>
          <cell r="K8217" t="str">
            <v>男</v>
          </cell>
          <cell r="L8217" t="str">
            <v>2025Q4</v>
          </cell>
          <cell r="M8217" t="str">
            <v>中国李宁</v>
          </cell>
          <cell r="N8217">
            <v>68</v>
          </cell>
        </row>
        <row r="8218">
          <cell r="A8218" t="str">
            <v>AFDW323-1</v>
          </cell>
          <cell r="B8218" t="str">
            <v>AFDW323</v>
          </cell>
          <cell r="C8218" t="str">
            <v>中国李宁男子宽松运动外套AFDW323-1</v>
          </cell>
          <cell r="D8218" t="str">
            <v>运动服</v>
          </cell>
          <cell r="E8218" t="str">
            <v>男装</v>
          </cell>
          <cell r="F8218" t="str">
            <v>外套/马甲</v>
          </cell>
          <cell r="G8218" t="str">
            <v>夹克</v>
          </cell>
          <cell r="H8218" t="str">
            <v>晶石灰/端庄灰</v>
          </cell>
          <cell r="I8218">
            <v>899</v>
          </cell>
          <cell r="J8218">
            <v>899</v>
          </cell>
          <cell r="K8218" t="str">
            <v>男</v>
          </cell>
          <cell r="L8218" t="str">
            <v>2026Q1</v>
          </cell>
          <cell r="M8218" t="str">
            <v>中国李宁</v>
          </cell>
          <cell r="N8218">
            <v>68</v>
          </cell>
        </row>
        <row r="8219">
          <cell r="A8219" t="str">
            <v>ABSV087-3</v>
          </cell>
          <cell r="B8219" t="str">
            <v>ABSV087</v>
          </cell>
          <cell r="C8219" t="str">
            <v>健身系列双肩包ABSV087-3</v>
          </cell>
          <cell r="D8219" t="str">
            <v>运动配件</v>
          </cell>
          <cell r="E8219" t="str">
            <v>包</v>
          </cell>
          <cell r="F8219" t="str">
            <v>双肩包</v>
          </cell>
          <cell r="G8219" t="str">
            <v>双肩包</v>
          </cell>
          <cell r="H8219" t="str">
            <v>梭叶绿</v>
          </cell>
          <cell r="I8219">
            <v>299</v>
          </cell>
          <cell r="J8219">
            <v>299</v>
          </cell>
          <cell r="K8219" t="str">
            <v>中</v>
          </cell>
          <cell r="L8219" t="str">
            <v>2025Q2</v>
          </cell>
          <cell r="M8219" t="str">
            <v>健身</v>
          </cell>
          <cell r="N8219">
            <v>1</v>
          </cell>
        </row>
        <row r="8220">
          <cell r="A8220" t="str">
            <v>YWDV063-1</v>
          </cell>
          <cell r="B8220" t="str">
            <v>YWDV063</v>
          </cell>
          <cell r="C8220" t="str">
            <v>男大童抗静电保暖套头连帽卫衣YWDV063-1</v>
          </cell>
          <cell r="D8220" t="str">
            <v>运动服</v>
          </cell>
          <cell r="E8220" t="str">
            <v>男童装</v>
          </cell>
          <cell r="F8220" t="str">
            <v>卫衣</v>
          </cell>
          <cell r="G8220" t="str">
            <v>套头连帽卫衣</v>
          </cell>
          <cell r="H8220" t="str">
            <v>乳白色</v>
          </cell>
          <cell r="I8220">
            <v>139</v>
          </cell>
          <cell r="J8220">
            <v>349</v>
          </cell>
          <cell r="K8220" t="str">
            <v>男</v>
          </cell>
          <cell r="L8220" t="str">
            <v>2025Q1</v>
          </cell>
          <cell r="M8220" t="str">
            <v>户外</v>
          </cell>
          <cell r="N8220">
            <v>62</v>
          </cell>
        </row>
        <row r="8221">
          <cell r="A8221" t="str">
            <v>ATSW184-5</v>
          </cell>
          <cell r="B8221" t="str">
            <v>ATSW184</v>
          </cell>
          <cell r="C8221" t="str">
            <v>女子速干凉爽冰感舒适防晒短袖T恤ATSW184-5</v>
          </cell>
          <cell r="D8221" t="str">
            <v>运动服</v>
          </cell>
          <cell r="E8221" t="str">
            <v>女装</v>
          </cell>
          <cell r="F8221" t="str">
            <v>T恤/Polo衫/背心</v>
          </cell>
          <cell r="G8221" t="str">
            <v>短袖T恤</v>
          </cell>
          <cell r="H8221" t="str">
            <v>白玉绿/琉璃黄/褐岩棕</v>
          </cell>
          <cell r="I8221">
            <v>199</v>
          </cell>
          <cell r="J8221">
            <v>199</v>
          </cell>
          <cell r="K8221" t="str">
            <v>女</v>
          </cell>
          <cell r="L8221" t="str">
            <v>2026Q2</v>
          </cell>
          <cell r="M8221" t="str">
            <v>健身</v>
          </cell>
          <cell r="N8221">
            <v>86</v>
          </cell>
        </row>
        <row r="8222">
          <cell r="A8222" t="str">
            <v>AKLV689-3</v>
          </cell>
          <cell r="B8222" t="str">
            <v>AKLV689</v>
          </cell>
          <cell r="C8222" t="str">
            <v>韦德系列男子直筒宽松卫裤AKLV689-3</v>
          </cell>
          <cell r="D8222" t="str">
            <v>运动服</v>
          </cell>
          <cell r="E8222" t="str">
            <v>男装</v>
          </cell>
          <cell r="F8222" t="str">
            <v>裤装</v>
          </cell>
          <cell r="G8222" t="str">
            <v>卫裤</v>
          </cell>
          <cell r="H8222" t="str">
            <v>黑色</v>
          </cell>
          <cell r="I8222">
            <v>339</v>
          </cell>
          <cell r="J8222">
            <v>499</v>
          </cell>
          <cell r="K8222" t="str">
            <v>男</v>
          </cell>
          <cell r="L8222" t="str">
            <v>2025Q4</v>
          </cell>
          <cell r="M8222" t="str">
            <v>韦德</v>
          </cell>
          <cell r="N8222">
            <v>2</v>
          </cell>
        </row>
        <row r="8223">
          <cell r="A8223" t="str">
            <v>YHSW031-2</v>
          </cell>
          <cell r="B8223" t="str">
            <v>YHSW031</v>
          </cell>
          <cell r="C8223" t="str">
            <v>男大童冰感舒适抗菌宽松短袖文化衫YHSW031-2</v>
          </cell>
          <cell r="D8223" t="str">
            <v>运动服</v>
          </cell>
          <cell r="E8223" t="str">
            <v>男童装</v>
          </cell>
          <cell r="F8223" t="str">
            <v>T恤/Polo衫/背心</v>
          </cell>
          <cell r="G8223" t="str">
            <v>短袖T恤</v>
          </cell>
          <cell r="H8223" t="str">
            <v>涧石青</v>
          </cell>
          <cell r="I8223">
            <v>169</v>
          </cell>
          <cell r="J8223">
            <v>169</v>
          </cell>
          <cell r="K8223" t="str">
            <v>男</v>
          </cell>
          <cell r="L8223" t="str">
            <v>2026Q2</v>
          </cell>
          <cell r="M8223" t="str">
            <v>运动生活</v>
          </cell>
          <cell r="N8223">
            <v>177</v>
          </cell>
        </row>
        <row r="8224">
          <cell r="A8224" t="str">
            <v>ABSV323-4</v>
          </cell>
          <cell r="B8224" t="str">
            <v>ABSV323</v>
          </cell>
          <cell r="C8224" t="str">
            <v>运动生活系列反光防泼水双肩包ABSV323-4</v>
          </cell>
          <cell r="D8224" t="str">
            <v>运动配件</v>
          </cell>
          <cell r="E8224" t="str">
            <v>包</v>
          </cell>
          <cell r="F8224" t="str">
            <v>双肩包</v>
          </cell>
          <cell r="G8224" t="str">
            <v>双肩包</v>
          </cell>
          <cell r="H8224" t="str">
            <v>淡影紫</v>
          </cell>
          <cell r="I8224">
            <v>299</v>
          </cell>
          <cell r="J8224">
            <v>299</v>
          </cell>
          <cell r="K8224" t="str">
            <v>中</v>
          </cell>
          <cell r="L8224" t="str">
            <v>2025Q4</v>
          </cell>
          <cell r="M8224" t="str">
            <v>运动生活</v>
          </cell>
          <cell r="N8224">
            <v>32</v>
          </cell>
        </row>
        <row r="8225">
          <cell r="A8225" t="str">
            <v>AKSV511-4</v>
          </cell>
          <cell r="B8225" t="str">
            <v>AKSV511</v>
          </cell>
          <cell r="C8225" t="str">
            <v>中国李宁男子反光宽松运动短裤AKSV511-4</v>
          </cell>
          <cell r="D8225" t="str">
            <v>运动服</v>
          </cell>
          <cell r="E8225" t="str">
            <v>男装</v>
          </cell>
          <cell r="F8225" t="str">
            <v>裤装</v>
          </cell>
          <cell r="G8225" t="str">
            <v>短裤</v>
          </cell>
          <cell r="H8225" t="str">
            <v>绒鼠褐</v>
          </cell>
          <cell r="I8225">
            <v>279</v>
          </cell>
          <cell r="J8225">
            <v>399</v>
          </cell>
          <cell r="K8225" t="str">
            <v>男</v>
          </cell>
          <cell r="L8225" t="str">
            <v>2025Q3</v>
          </cell>
          <cell r="M8225" t="str">
            <v>中国李宁</v>
          </cell>
          <cell r="N8225">
            <v>45</v>
          </cell>
        </row>
        <row r="8226">
          <cell r="A8226" t="str">
            <v>AJMV303-1</v>
          </cell>
          <cell r="B8226" t="str">
            <v>AJMV303</v>
          </cell>
          <cell r="C8226" t="str">
            <v>荣耀系列男子短棉服AJMV303-1</v>
          </cell>
          <cell r="D8226" t="str">
            <v>运动服</v>
          </cell>
          <cell r="E8226" t="str">
            <v>男装</v>
          </cell>
          <cell r="F8226" t="str">
            <v>棉服</v>
          </cell>
          <cell r="G8226" t="str">
            <v>棉服</v>
          </cell>
          <cell r="H8226" t="str">
            <v>黑色</v>
          </cell>
          <cell r="I8226">
            <v>1099</v>
          </cell>
          <cell r="J8226">
            <v>1099</v>
          </cell>
          <cell r="K8226" t="str">
            <v>男</v>
          </cell>
          <cell r="L8226" t="str">
            <v>2025Q4</v>
          </cell>
          <cell r="M8226" t="str">
            <v>李宁荣耀</v>
          </cell>
          <cell r="N8226">
            <v>4</v>
          </cell>
        </row>
        <row r="8227">
          <cell r="A8227" t="str">
            <v>AAYU897-1</v>
          </cell>
          <cell r="B8227" t="str">
            <v>AAYU897</v>
          </cell>
          <cell r="C8227" t="str">
            <v>24-25赛季CBA上海久事王哲林球迷版男子速干凉爽篮球比赛上衣AAYU897-1</v>
          </cell>
          <cell r="D8227" t="str">
            <v>运动服</v>
          </cell>
          <cell r="E8227" t="str">
            <v>男装</v>
          </cell>
          <cell r="F8227" t="str">
            <v>比赛服</v>
          </cell>
          <cell r="G8227" t="str">
            <v>比赛上衣</v>
          </cell>
          <cell r="H8227" t="str">
            <v>深宝蓝</v>
          </cell>
          <cell r="I8227">
            <v>299</v>
          </cell>
          <cell r="J8227">
            <v>349</v>
          </cell>
          <cell r="K8227" t="str">
            <v>男</v>
          </cell>
          <cell r="L8227" t="str">
            <v>2024Q4</v>
          </cell>
          <cell r="M8227" t="str">
            <v>篮球</v>
          </cell>
          <cell r="N8227">
            <v>3</v>
          </cell>
        </row>
        <row r="8228">
          <cell r="A8228" t="str">
            <v>ABSV477-1</v>
          </cell>
          <cell r="B8228" t="str">
            <v>ABSV477</v>
          </cell>
          <cell r="C8228" t="str">
            <v>荣耀系列双肩包ABSV477-1</v>
          </cell>
          <cell r="D8228" t="str">
            <v>运动配件</v>
          </cell>
          <cell r="E8228" t="str">
            <v>包</v>
          </cell>
          <cell r="F8228" t="str">
            <v>双肩包</v>
          </cell>
          <cell r="G8228" t="str">
            <v>双肩包</v>
          </cell>
          <cell r="H8228" t="str">
            <v>黑色</v>
          </cell>
          <cell r="I8228">
            <v>499</v>
          </cell>
          <cell r="J8228">
            <v>499</v>
          </cell>
          <cell r="K8228" t="str">
            <v>中</v>
          </cell>
          <cell r="L8228" t="str">
            <v>2025Q3</v>
          </cell>
          <cell r="M8228" t="str">
            <v>李宁荣耀</v>
          </cell>
          <cell r="N8228">
            <v>47</v>
          </cell>
        </row>
        <row r="8229">
          <cell r="A8229" t="str">
            <v>AYMV715-2</v>
          </cell>
          <cell r="B8229" t="str">
            <v>AYMV715</v>
          </cell>
          <cell r="C8229" t="str">
            <v>中国李宁功夫系列男子宽松90%鸭绒短羽绒服AYMV715-2</v>
          </cell>
          <cell r="D8229" t="str">
            <v>运动服</v>
          </cell>
          <cell r="E8229" t="str">
            <v>男装</v>
          </cell>
          <cell r="F8229" t="str">
            <v>羽绒服</v>
          </cell>
          <cell r="G8229" t="str">
            <v>羽绒服</v>
          </cell>
          <cell r="H8229" t="str">
            <v>黑色</v>
          </cell>
          <cell r="I8229">
            <v>1699</v>
          </cell>
          <cell r="J8229">
            <v>1699</v>
          </cell>
          <cell r="K8229" t="str">
            <v>男</v>
          </cell>
          <cell r="L8229" t="str">
            <v>2025Q4</v>
          </cell>
          <cell r="M8229" t="str">
            <v>中国李宁</v>
          </cell>
          <cell r="N8229">
            <v>3</v>
          </cell>
        </row>
        <row r="8230">
          <cell r="A8230" t="str">
            <v>ASHV157-2</v>
          </cell>
          <cell r="B8230" t="str">
            <v>ASHV157</v>
          </cell>
          <cell r="C8230" t="str">
            <v>中国李宁男子宽松短袖衬衫ASHV157-2</v>
          </cell>
          <cell r="D8230" t="str">
            <v>运动服</v>
          </cell>
          <cell r="E8230" t="str">
            <v>男装</v>
          </cell>
          <cell r="F8230" t="str">
            <v>其他服装</v>
          </cell>
          <cell r="G8230" t="str">
            <v>其他服装</v>
          </cell>
          <cell r="H8230" t="str">
            <v>香槟白</v>
          </cell>
          <cell r="I8230">
            <v>369</v>
          </cell>
          <cell r="J8230">
            <v>599</v>
          </cell>
          <cell r="K8230" t="str">
            <v>男</v>
          </cell>
          <cell r="L8230" t="str">
            <v>2025Q2</v>
          </cell>
          <cell r="M8230" t="str">
            <v>中国李宁</v>
          </cell>
          <cell r="N8230">
            <v>72</v>
          </cell>
        </row>
        <row r="8231">
          <cell r="A8231" t="str">
            <v>AWDV609-7</v>
          </cell>
          <cell r="B8231" t="str">
            <v>AWDV609</v>
          </cell>
          <cell r="C8231" t="str">
            <v>健身系列男子开衫卫衣AWDV609-7</v>
          </cell>
          <cell r="D8231" t="str">
            <v>运动服</v>
          </cell>
          <cell r="E8231" t="str">
            <v>男装</v>
          </cell>
          <cell r="F8231" t="str">
            <v>卫衣</v>
          </cell>
          <cell r="G8231" t="str">
            <v>开衫无帽卫衣</v>
          </cell>
          <cell r="H8231" t="str">
            <v>梭叶绿</v>
          </cell>
          <cell r="I8231">
            <v>399</v>
          </cell>
          <cell r="J8231">
            <v>399</v>
          </cell>
          <cell r="K8231" t="str">
            <v>男</v>
          </cell>
          <cell r="L8231" t="str">
            <v>2025Q4</v>
          </cell>
          <cell r="M8231" t="str">
            <v>健身</v>
          </cell>
          <cell r="N8231">
            <v>16</v>
          </cell>
        </row>
        <row r="8232">
          <cell r="A8232" t="str">
            <v>YKSW151-3</v>
          </cell>
          <cell r="B8232" t="str">
            <v>YKSW151</v>
          </cell>
          <cell r="C8232" t="str">
            <v>男女小大童宽松短卫裤YKSW151-3</v>
          </cell>
          <cell r="D8232" t="str">
            <v>运动服</v>
          </cell>
          <cell r="E8232" t="str">
            <v>男童装</v>
          </cell>
          <cell r="F8232" t="str">
            <v>裤装</v>
          </cell>
          <cell r="G8232" t="str">
            <v>卫裤</v>
          </cell>
          <cell r="H8232" t="str">
            <v>花灰</v>
          </cell>
          <cell r="I8232">
            <v>119</v>
          </cell>
          <cell r="J8232">
            <v>139</v>
          </cell>
          <cell r="K8232" t="str">
            <v>中</v>
          </cell>
          <cell r="L8232" t="str">
            <v>2026Q2</v>
          </cell>
          <cell r="M8232" t="str">
            <v>运动生活</v>
          </cell>
          <cell r="N8232">
            <v>37</v>
          </cell>
        </row>
        <row r="8233">
          <cell r="A8233" t="str">
            <v>ABSW221-2</v>
          </cell>
          <cell r="B8233" t="str">
            <v>ABSW221</v>
          </cell>
          <cell r="C8233" t="str">
            <v>反伍BADFIVE双肩包ABSW221-2</v>
          </cell>
          <cell r="D8233" t="str">
            <v>运动配件</v>
          </cell>
          <cell r="E8233" t="str">
            <v>包</v>
          </cell>
          <cell r="F8233" t="str">
            <v>双肩包</v>
          </cell>
          <cell r="G8233" t="str">
            <v>双肩包</v>
          </cell>
          <cell r="H8233" t="str">
            <v>牡蛎灰/蛤粉灰/草木灰</v>
          </cell>
          <cell r="I8233">
            <v>299</v>
          </cell>
          <cell r="J8233">
            <v>299</v>
          </cell>
          <cell r="K8233" t="str">
            <v>中</v>
          </cell>
          <cell r="L8233" t="str">
            <v>2026Q2</v>
          </cell>
          <cell r="M8233" t="str">
            <v>篮球</v>
          </cell>
          <cell r="N8233">
            <v>571</v>
          </cell>
        </row>
        <row r="8234">
          <cell r="A8234" t="str">
            <v>YWDW117-1</v>
          </cell>
          <cell r="B8234" t="str">
            <v>YWDW117</v>
          </cell>
          <cell r="C8234" t="str">
            <v>女小大童加绒保暖抗菌宽松套头卫衣YWDW117-1</v>
          </cell>
          <cell r="D8234" t="str">
            <v>运动服</v>
          </cell>
          <cell r="E8234" t="str">
            <v>女童装</v>
          </cell>
          <cell r="F8234" t="str">
            <v>卫衣</v>
          </cell>
          <cell r="G8234" t="str">
            <v>套头无帽卫衣</v>
          </cell>
          <cell r="H8234" t="str">
            <v>朱砂红</v>
          </cell>
          <cell r="I8234">
            <v>299</v>
          </cell>
          <cell r="J8234">
            <v>299</v>
          </cell>
          <cell r="K8234" t="str">
            <v>女</v>
          </cell>
          <cell r="L8234" t="str">
            <v>2026Q1</v>
          </cell>
          <cell r="M8234" t="str">
            <v>运动生活</v>
          </cell>
          <cell r="N8234">
            <v>1</v>
          </cell>
        </row>
        <row r="8235">
          <cell r="A8235" t="str">
            <v>AATV069-1</v>
          </cell>
          <cell r="B8235" t="str">
            <v>AATV069</v>
          </cell>
          <cell r="C8235" t="str">
            <v>乒乓球系列男女同款速干凉爽比赛套装AATV069-1</v>
          </cell>
          <cell r="D8235" t="str">
            <v>运动服</v>
          </cell>
          <cell r="E8235" t="str">
            <v>男装</v>
          </cell>
          <cell r="F8235" t="str">
            <v>比赛服</v>
          </cell>
          <cell r="G8235" t="str">
            <v>专业比赛套装</v>
          </cell>
          <cell r="H8235" t="str">
            <v>黑色/黑色</v>
          </cell>
          <cell r="I8235">
            <v>199</v>
          </cell>
          <cell r="J8235">
            <v>199</v>
          </cell>
          <cell r="K8235" t="str">
            <v>中</v>
          </cell>
          <cell r="L8235" t="str">
            <v>2025Q3</v>
          </cell>
          <cell r="M8235" t="str">
            <v>乒乓球</v>
          </cell>
          <cell r="N8235">
            <v>22</v>
          </cell>
        </row>
        <row r="8236">
          <cell r="A8236" t="str">
            <v>AJDV325-1</v>
          </cell>
          <cell r="B8236" t="str">
            <v>AJDV325</v>
          </cell>
          <cell r="C8236" t="str">
            <v>男子宽松夹克AJDV325-1</v>
          </cell>
          <cell r="D8236" t="str">
            <v>运动服</v>
          </cell>
          <cell r="E8236" t="str">
            <v>男装</v>
          </cell>
          <cell r="F8236" t="str">
            <v>外套/马甲</v>
          </cell>
          <cell r="G8236" t="str">
            <v>风衣</v>
          </cell>
          <cell r="H8236" t="str">
            <v>黑</v>
          </cell>
          <cell r="I8236">
            <v>299</v>
          </cell>
          <cell r="J8236">
            <v>499</v>
          </cell>
          <cell r="K8236" t="str">
            <v>男</v>
          </cell>
          <cell r="L8236" t="str">
            <v>2025Q3</v>
          </cell>
          <cell r="M8236" t="str">
            <v>运动生活</v>
          </cell>
          <cell r="N8236">
            <v>4</v>
          </cell>
        </row>
        <row r="8237">
          <cell r="A8237" t="str">
            <v>AMYW125-3</v>
          </cell>
          <cell r="B8237" t="str">
            <v>AMYW125</v>
          </cell>
          <cell r="C8237" t="str">
            <v>运动生活系列抗菌棒球帽AMYW125-3</v>
          </cell>
          <cell r="D8237" t="str">
            <v>运动配件</v>
          </cell>
          <cell r="E8237" t="str">
            <v>帽子</v>
          </cell>
          <cell r="F8237" t="str">
            <v>棒球帽</v>
          </cell>
          <cell r="G8237" t="str">
            <v>棒球帽</v>
          </cell>
          <cell r="H8237" t="str">
            <v>榛巧棕</v>
          </cell>
          <cell r="I8237">
            <v>119</v>
          </cell>
          <cell r="J8237">
            <v>119</v>
          </cell>
          <cell r="K8237" t="str">
            <v>中</v>
          </cell>
          <cell r="L8237" t="str">
            <v>2026Q1</v>
          </cell>
          <cell r="M8237" t="str">
            <v>运动生活</v>
          </cell>
          <cell r="N8237">
            <v>998</v>
          </cell>
        </row>
        <row r="8238">
          <cell r="A8238" t="str">
            <v>AKLVC22-5</v>
          </cell>
          <cell r="B8238" t="str">
            <v>AKLVC22</v>
          </cell>
          <cell r="C8238" t="str">
            <v>女子束脚加绒保暖抗菌抗静电热力裤卫裤AKLVC22-5</v>
          </cell>
          <cell r="D8238" t="str">
            <v>运动服</v>
          </cell>
          <cell r="E8238" t="str">
            <v>女装</v>
          </cell>
          <cell r="F8238" t="str">
            <v>裤装</v>
          </cell>
          <cell r="G8238" t="str">
            <v>卫裤</v>
          </cell>
          <cell r="H8238" t="str">
            <v>胧灰紫</v>
          </cell>
          <cell r="I8238">
            <v>159</v>
          </cell>
          <cell r="J8238">
            <v>249</v>
          </cell>
          <cell r="K8238" t="str">
            <v>女</v>
          </cell>
          <cell r="L8238" t="str">
            <v>2025Q3</v>
          </cell>
          <cell r="M8238" t="str">
            <v>健身</v>
          </cell>
          <cell r="N8238">
            <v>4</v>
          </cell>
        </row>
        <row r="8239">
          <cell r="A8239" t="str">
            <v>AHSW377-1</v>
          </cell>
          <cell r="B8239" t="str">
            <v>AHSW377</v>
          </cell>
          <cell r="C8239" t="str">
            <v>韦德系列男子冰感舒适防晒短袖文化衫AHSW377-1</v>
          </cell>
          <cell r="D8239" t="str">
            <v>运动服</v>
          </cell>
          <cell r="E8239" t="str">
            <v>男装</v>
          </cell>
          <cell r="F8239" t="str">
            <v>T恤/Polo衫/背心</v>
          </cell>
          <cell r="G8239" t="str">
            <v>短袖T恤</v>
          </cell>
          <cell r="H8239" t="str">
            <v>黑</v>
          </cell>
          <cell r="I8239">
            <v>299</v>
          </cell>
          <cell r="J8239">
            <v>299</v>
          </cell>
          <cell r="K8239" t="str">
            <v>男</v>
          </cell>
          <cell r="L8239" t="str">
            <v>2026Q1</v>
          </cell>
          <cell r="M8239" t="str">
            <v>韦德</v>
          </cell>
          <cell r="N8239">
            <v>42</v>
          </cell>
        </row>
        <row r="8240">
          <cell r="A8240" t="str">
            <v>AWDU265-4</v>
          </cell>
          <cell r="B8240" t="str">
            <v>AWDU265</v>
          </cell>
          <cell r="C8240" t="str">
            <v>李宁反伍BADFIVE男子宽松套头连帽卫衣AWDU265-4</v>
          </cell>
          <cell r="D8240" t="str">
            <v>运动服</v>
          </cell>
          <cell r="E8240" t="str">
            <v>男装</v>
          </cell>
          <cell r="F8240" t="str">
            <v>卫衣</v>
          </cell>
          <cell r="G8240" t="str">
            <v>套头连帽卫衣</v>
          </cell>
          <cell r="H8240" t="str">
            <v>荧光星紫</v>
          </cell>
          <cell r="I8240">
            <v>599</v>
          </cell>
          <cell r="J8240">
            <v>599</v>
          </cell>
          <cell r="K8240" t="str">
            <v>男</v>
          </cell>
          <cell r="L8240" t="str">
            <v>2024Q3</v>
          </cell>
          <cell r="M8240" t="str">
            <v>篮球</v>
          </cell>
          <cell r="N8240">
            <v>1</v>
          </cell>
        </row>
        <row r="8241">
          <cell r="A8241" t="str">
            <v>YKFV128-7</v>
          </cell>
          <cell r="B8241" t="str">
            <v>YKFV128</v>
          </cell>
          <cell r="C8241" t="str">
            <v>男大童赤兔8 PRO YOUNG䨻丝轻量高回弹童跑步鞋YKFV128-7</v>
          </cell>
          <cell r="D8241" t="str">
            <v>运动鞋</v>
          </cell>
          <cell r="E8241" t="str">
            <v>男童鞋</v>
          </cell>
          <cell r="F8241" t="str">
            <v>跑步鞋</v>
          </cell>
          <cell r="G8241" t="str">
            <v>跑步鞋</v>
          </cell>
          <cell r="H8241" t="str">
            <v>标准白/荧光黄绿</v>
          </cell>
          <cell r="I8241">
            <v>479</v>
          </cell>
          <cell r="J8241">
            <v>599</v>
          </cell>
          <cell r="K8241" t="str">
            <v>童</v>
          </cell>
          <cell r="L8241" t="str">
            <v>2025Q2</v>
          </cell>
          <cell r="M8241" t="str">
            <v>跑步</v>
          </cell>
          <cell r="N8241">
            <v>22</v>
          </cell>
        </row>
        <row r="8242">
          <cell r="A8242" t="str">
            <v>ABAT085-68</v>
          </cell>
          <cell r="B8242" t="str">
            <v>ABAT085</v>
          </cell>
          <cell r="C8242" t="str">
            <v>闪击10男子轻量高回弹篮球专业比赛鞋ABAT085-68</v>
          </cell>
          <cell r="D8242" t="str">
            <v>运动鞋</v>
          </cell>
          <cell r="E8242" t="str">
            <v>男鞋</v>
          </cell>
          <cell r="F8242" t="str">
            <v>篮球鞋</v>
          </cell>
          <cell r="G8242" t="str">
            <v>闪击系列</v>
          </cell>
          <cell r="H8242" t="str">
            <v>标准白</v>
          </cell>
          <cell r="I8242">
            <v>589</v>
          </cell>
          <cell r="J8242">
            <v>799</v>
          </cell>
          <cell r="K8242" t="str">
            <v>男</v>
          </cell>
          <cell r="L8242" t="str">
            <v>2025Q1</v>
          </cell>
          <cell r="M8242" t="str">
            <v>篮球</v>
          </cell>
          <cell r="N8242">
            <v>22</v>
          </cell>
        </row>
        <row r="8243">
          <cell r="A8243" t="str">
            <v>AAYU817-1</v>
          </cell>
          <cell r="B8243" t="str">
            <v>AAYU817</v>
          </cell>
          <cell r="C8243" t="str">
            <v>24-25赛季CBA辽宁沈阳三生张镇麟球迷版男子速干凉爽篮球比赛上衣AAYU817-1</v>
          </cell>
          <cell r="D8243" t="str">
            <v>运动服</v>
          </cell>
          <cell r="E8243" t="str">
            <v>男装</v>
          </cell>
          <cell r="F8243" t="str">
            <v>比赛服</v>
          </cell>
          <cell r="G8243" t="str">
            <v>比赛上衣</v>
          </cell>
          <cell r="H8243" t="str">
            <v>黑色</v>
          </cell>
          <cell r="I8243">
            <v>199</v>
          </cell>
          <cell r="J8243">
            <v>349</v>
          </cell>
          <cell r="K8243" t="str">
            <v>男</v>
          </cell>
          <cell r="L8243" t="str">
            <v>2024Q4</v>
          </cell>
          <cell r="M8243" t="str">
            <v>篮球</v>
          </cell>
          <cell r="N8243">
            <v>1</v>
          </cell>
        </row>
        <row r="8244">
          <cell r="A8244" t="str">
            <v>AZGV109-2</v>
          </cell>
          <cell r="B8244" t="str">
            <v>AZGV109</v>
          </cell>
          <cell r="C8244" t="str">
            <v>中国李宁 x CHUMS联名系列游侠CRC男女同款潮流运动鞋AZGV109-2</v>
          </cell>
          <cell r="D8244" t="str">
            <v>运动鞋</v>
          </cell>
          <cell r="E8244" t="str">
            <v>男鞋</v>
          </cell>
          <cell r="F8244" t="str">
            <v>运动生活鞋</v>
          </cell>
          <cell r="G8244" t="str">
            <v>潮流鞋</v>
          </cell>
          <cell r="H8244" t="str">
            <v>淡栗棕</v>
          </cell>
          <cell r="I8244">
            <v>979</v>
          </cell>
          <cell r="J8244">
            <v>999</v>
          </cell>
          <cell r="K8244" t="str">
            <v>中</v>
          </cell>
          <cell r="L8244" t="str">
            <v>2025Q1</v>
          </cell>
          <cell r="M8244" t="str">
            <v>中国李宁</v>
          </cell>
          <cell r="N8244">
            <v>1</v>
          </cell>
        </row>
        <row r="8245">
          <cell r="A8245" t="str">
            <v>AYPU039-5</v>
          </cell>
          <cell r="B8245" t="str">
            <v>AYPU039</v>
          </cell>
          <cell r="C8245" t="str">
            <v>雷霆小钢炮（5U）深墨绿羽毛球拍AYPU039-5</v>
          </cell>
          <cell r="D8245" t="str">
            <v>运动装备</v>
          </cell>
          <cell r="E8245" t="str">
            <v>羽毛球装备</v>
          </cell>
          <cell r="F8245" t="str">
            <v>羽毛球拍</v>
          </cell>
          <cell r="G8245" t="str">
            <v>羽毛球拍</v>
          </cell>
          <cell r="H8245" t="str">
            <v>深墨绿</v>
          </cell>
          <cell r="I8245">
            <v>300</v>
          </cell>
          <cell r="J8245">
            <v>300</v>
          </cell>
          <cell r="K8245" t="str">
            <v>中</v>
          </cell>
          <cell r="L8245" t="str">
            <v>2024Q3</v>
          </cell>
          <cell r="M8245" t="str">
            <v>羽毛球</v>
          </cell>
          <cell r="N8245">
            <v>7</v>
          </cell>
        </row>
        <row r="8246">
          <cell r="A8246" t="str">
            <v>AMRV081-4</v>
          </cell>
          <cell r="B8246" t="str">
            <v>AMRV081</v>
          </cell>
          <cell r="C8246" t="str">
            <v>中国李宁男子反光保暖宽松90%鸭绒羽绒马甲AMRV081-4</v>
          </cell>
          <cell r="D8246" t="str">
            <v>运动服</v>
          </cell>
          <cell r="E8246" t="str">
            <v>男装</v>
          </cell>
          <cell r="F8246" t="str">
            <v>外套/马甲</v>
          </cell>
          <cell r="G8246" t="str">
            <v>马甲</v>
          </cell>
          <cell r="H8246" t="str">
            <v>鱼子酱黑/烟墨灰</v>
          </cell>
          <cell r="I8246">
            <v>709</v>
          </cell>
          <cell r="J8246">
            <v>899</v>
          </cell>
          <cell r="K8246" t="str">
            <v>男</v>
          </cell>
          <cell r="L8246" t="str">
            <v>2025Q4</v>
          </cell>
          <cell r="M8246" t="str">
            <v>中国李宁</v>
          </cell>
          <cell r="N8246">
            <v>10</v>
          </cell>
        </row>
        <row r="8247">
          <cell r="A8247" t="str">
            <v>ABDV069-1</v>
          </cell>
          <cell r="B8247" t="str">
            <v>ABDV069</v>
          </cell>
          <cell r="C8247" t="str">
            <v>运动生活系列胸包ABDV069-1</v>
          </cell>
          <cell r="D8247" t="str">
            <v>运动配件</v>
          </cell>
          <cell r="E8247" t="str">
            <v>包</v>
          </cell>
          <cell r="F8247" t="str">
            <v>单肩包</v>
          </cell>
          <cell r="G8247" t="str">
            <v>单肩包</v>
          </cell>
          <cell r="H8247" t="str">
            <v>黑色</v>
          </cell>
          <cell r="I8247">
            <v>199</v>
          </cell>
          <cell r="J8247">
            <v>199</v>
          </cell>
          <cell r="K8247" t="str">
            <v>中</v>
          </cell>
          <cell r="L8247" t="str">
            <v>2025Q1</v>
          </cell>
          <cell r="M8247" t="str">
            <v>运动生活</v>
          </cell>
          <cell r="N8247">
            <v>84</v>
          </cell>
        </row>
        <row r="8248">
          <cell r="A8248" t="str">
            <v>AKLUA73-7</v>
          </cell>
          <cell r="B8248" t="str">
            <v>AKLUA73</v>
          </cell>
          <cell r="C8248" t="str">
            <v>男子加绒保暖束脚卫裤AKLUA73-7</v>
          </cell>
          <cell r="D8248" t="str">
            <v>运动服</v>
          </cell>
          <cell r="E8248" t="str">
            <v>男装</v>
          </cell>
          <cell r="F8248" t="str">
            <v>裤装</v>
          </cell>
          <cell r="G8248" t="str">
            <v>加绒卫裤</v>
          </cell>
          <cell r="H8248" t="str">
            <v>墨水灰R</v>
          </cell>
          <cell r="I8248">
            <v>139</v>
          </cell>
          <cell r="J8248">
            <v>199</v>
          </cell>
          <cell r="K8248" t="str">
            <v>男</v>
          </cell>
          <cell r="L8248" t="str">
            <v>2024Q1</v>
          </cell>
          <cell r="M8248" t="str">
            <v>健身</v>
          </cell>
          <cell r="N8248">
            <v>3</v>
          </cell>
        </row>
        <row r="8249">
          <cell r="A8249" t="str">
            <v>AWDUB33-2</v>
          </cell>
          <cell r="B8249" t="str">
            <v>AWDUB33</v>
          </cell>
          <cell r="C8249" t="str">
            <v>中国李宁vital系列男女同款宽松套头连帽卫衣AWDUB33-2</v>
          </cell>
          <cell r="D8249" t="str">
            <v>运动服</v>
          </cell>
          <cell r="E8249" t="str">
            <v>男装</v>
          </cell>
          <cell r="F8249" t="str">
            <v>卫衣</v>
          </cell>
          <cell r="G8249" t="str">
            <v>套头连帽卫衣</v>
          </cell>
          <cell r="H8249" t="str">
            <v>黑色</v>
          </cell>
          <cell r="I8249">
            <v>309</v>
          </cell>
          <cell r="J8249">
            <v>599</v>
          </cell>
          <cell r="K8249" t="str">
            <v>中</v>
          </cell>
          <cell r="L8249" t="str">
            <v>2024Q4</v>
          </cell>
          <cell r="M8249" t="str">
            <v>中国李宁</v>
          </cell>
          <cell r="N8249">
            <v>1</v>
          </cell>
        </row>
        <row r="8250">
          <cell r="A8250" t="str">
            <v>YBSV217-1</v>
          </cell>
          <cell r="B8250" t="str">
            <v>YBSV217</v>
          </cell>
          <cell r="C8250" t="str">
            <v>男女大童运动生活系列反光双肩包YBSV217-1</v>
          </cell>
          <cell r="D8250" t="str">
            <v>运动配件</v>
          </cell>
          <cell r="E8250" t="str">
            <v>包</v>
          </cell>
          <cell r="F8250" t="str">
            <v>双肩包</v>
          </cell>
          <cell r="G8250" t="str">
            <v>双肩包</v>
          </cell>
          <cell r="H8250" t="str">
            <v>冰河蓝</v>
          </cell>
          <cell r="I8250">
            <v>299</v>
          </cell>
          <cell r="J8250">
            <v>349</v>
          </cell>
          <cell r="K8250" t="str">
            <v>中</v>
          </cell>
          <cell r="L8250" t="str">
            <v>2025Q4</v>
          </cell>
          <cell r="M8250" t="str">
            <v>运动生活</v>
          </cell>
          <cell r="N8250">
            <v>65</v>
          </cell>
        </row>
        <row r="8251">
          <cell r="A8251" t="str">
            <v>AYMV501-4</v>
          </cell>
          <cell r="B8251" t="str">
            <v>AYMV501</v>
          </cell>
          <cell r="C8251" t="str">
            <v>反伍BADFIVE男子防泼水保暖宽松鸭绒短羽绒服AYMV501-4</v>
          </cell>
          <cell r="D8251" t="str">
            <v>运动服</v>
          </cell>
          <cell r="E8251" t="str">
            <v>男装</v>
          </cell>
          <cell r="F8251" t="str">
            <v>羽绒服</v>
          </cell>
          <cell r="G8251" t="str">
            <v>羽绒服</v>
          </cell>
          <cell r="H8251" t="str">
            <v>赭石红</v>
          </cell>
          <cell r="I8251">
            <v>899</v>
          </cell>
          <cell r="J8251">
            <v>899</v>
          </cell>
          <cell r="K8251" t="str">
            <v>男</v>
          </cell>
          <cell r="L8251" t="str">
            <v>2025Q4</v>
          </cell>
          <cell r="M8251" t="str">
            <v>篮球</v>
          </cell>
          <cell r="N8251">
            <v>12</v>
          </cell>
        </row>
        <row r="8252">
          <cell r="A8252" t="str">
            <v>AWDVB15-3</v>
          </cell>
          <cell r="B8252" t="str">
            <v>AWDVB15</v>
          </cell>
          <cell r="C8252" t="str">
            <v>中国李宁男女同款宽松套头卫衣AWDVB15-3</v>
          </cell>
          <cell r="D8252" t="str">
            <v>运动服</v>
          </cell>
          <cell r="E8252" t="str">
            <v>男装</v>
          </cell>
          <cell r="F8252" t="str">
            <v>卫衣</v>
          </cell>
          <cell r="G8252" t="str">
            <v>套头无帽卫衣</v>
          </cell>
          <cell r="H8252" t="str">
            <v>冠蓝色</v>
          </cell>
          <cell r="I8252">
            <v>469</v>
          </cell>
          <cell r="J8252">
            <v>599</v>
          </cell>
          <cell r="K8252" t="str">
            <v>男</v>
          </cell>
          <cell r="L8252" t="str">
            <v>2025Q4</v>
          </cell>
          <cell r="M8252" t="str">
            <v>中国李宁</v>
          </cell>
          <cell r="N8252">
            <v>30</v>
          </cell>
        </row>
        <row r="8253">
          <cell r="A8253" t="str">
            <v>AHSV119-2</v>
          </cell>
          <cell r="B8253" t="str">
            <v>AHSV119</v>
          </cell>
          <cell r="C8253" t="str">
            <v>中国李宁男女同款宽松短袖文化衫AHSV119-2</v>
          </cell>
          <cell r="D8253" t="str">
            <v>运动服</v>
          </cell>
          <cell r="E8253" t="str">
            <v>男装</v>
          </cell>
          <cell r="F8253" t="str">
            <v>T恤/Polo衫/背心</v>
          </cell>
          <cell r="G8253" t="str">
            <v>短袖文化衫</v>
          </cell>
          <cell r="H8253" t="str">
            <v>黑色</v>
          </cell>
          <cell r="I8253">
            <v>215</v>
          </cell>
          <cell r="J8253">
            <v>399</v>
          </cell>
          <cell r="K8253" t="str">
            <v>男</v>
          </cell>
          <cell r="L8253" t="str">
            <v>2025Q2</v>
          </cell>
          <cell r="M8253" t="str">
            <v>中国李宁</v>
          </cell>
          <cell r="N8253">
            <v>23</v>
          </cell>
        </row>
        <row r="8254">
          <cell r="A8254" t="str">
            <v>AWPV013-1</v>
          </cell>
          <cell r="B8254" t="str">
            <v>AWPV013</v>
          </cell>
          <cell r="C8254" t="str">
            <v>JETIC100CLSJR深墨绿网球拍AWPV013-1</v>
          </cell>
          <cell r="D8254" t="str">
            <v>运动装备</v>
          </cell>
          <cell r="E8254" t="str">
            <v>专业竞技</v>
          </cell>
          <cell r="F8254" t="str">
            <v>网球装备</v>
          </cell>
          <cell r="G8254" t="str">
            <v>网球拍</v>
          </cell>
          <cell r="H8254" t="str">
            <v>深墨绿</v>
          </cell>
          <cell r="I8254">
            <v>361</v>
          </cell>
          <cell r="J8254">
            <v>380</v>
          </cell>
          <cell r="K8254" t="str">
            <v>中</v>
          </cell>
          <cell r="L8254" t="str">
            <v>2025Q1</v>
          </cell>
          <cell r="M8254" t="str">
            <v>网球</v>
          </cell>
          <cell r="N8254">
            <v>1</v>
          </cell>
        </row>
        <row r="8255">
          <cell r="A8255" t="str">
            <v>YTSW029-1</v>
          </cell>
          <cell r="B8255" t="str">
            <v>YTSW029</v>
          </cell>
          <cell r="C8255" t="str">
            <v>男大童冰感舒适防晒短袖T恤YTSW029-1</v>
          </cell>
          <cell r="D8255" t="str">
            <v>运动服</v>
          </cell>
          <cell r="E8255" t="str">
            <v>男童装</v>
          </cell>
          <cell r="F8255" t="str">
            <v>T恤/Polo衫/背心</v>
          </cell>
          <cell r="G8255" t="str">
            <v>短袖T恤</v>
          </cell>
          <cell r="H8255" t="str">
            <v>星光渐变点满印水绿色</v>
          </cell>
          <cell r="I8255">
            <v>199</v>
          </cell>
          <cell r="J8255">
            <v>199</v>
          </cell>
          <cell r="K8255" t="str">
            <v>男</v>
          </cell>
          <cell r="L8255" t="str">
            <v>2026Q2</v>
          </cell>
          <cell r="M8255" t="str">
            <v>综合体能</v>
          </cell>
          <cell r="N8255">
            <v>360</v>
          </cell>
        </row>
        <row r="8256">
          <cell r="A8256" t="str">
            <v>YWDV575-1</v>
          </cell>
          <cell r="B8256" t="str">
            <v>YWDV575</v>
          </cell>
          <cell r="C8256" t="str">
            <v>男女小大童套头连帽卫衣YWDV575-1</v>
          </cell>
          <cell r="D8256" t="str">
            <v>运动服</v>
          </cell>
          <cell r="E8256" t="str">
            <v>男童装</v>
          </cell>
          <cell r="F8256" t="str">
            <v>卫衣</v>
          </cell>
          <cell r="G8256" t="str">
            <v>套头连帽卫衣</v>
          </cell>
          <cell r="H8256" t="str">
            <v>乳白色/黑</v>
          </cell>
          <cell r="I8256">
            <v>299</v>
          </cell>
          <cell r="J8256">
            <v>299</v>
          </cell>
          <cell r="K8256" t="str">
            <v>中</v>
          </cell>
          <cell r="L8256" t="str">
            <v>2025Q3</v>
          </cell>
          <cell r="M8256" t="str">
            <v>运动生活</v>
          </cell>
          <cell r="N8256">
            <v>98</v>
          </cell>
        </row>
        <row r="8257">
          <cell r="A8257" t="str">
            <v>YYKW018-3</v>
          </cell>
          <cell r="B8257" t="str">
            <v>YYKW018</v>
          </cell>
          <cell r="C8257" t="str">
            <v>女大童直筒宽松气球裤运动长裤YYKW018-3</v>
          </cell>
          <cell r="D8257" t="str">
            <v>运动服</v>
          </cell>
          <cell r="E8257" t="str">
            <v>女童装</v>
          </cell>
          <cell r="F8257" t="str">
            <v>裤装</v>
          </cell>
          <cell r="G8257" t="str">
            <v>运动长裤</v>
          </cell>
          <cell r="H8257" t="str">
            <v>黑</v>
          </cell>
          <cell r="I8257">
            <v>299</v>
          </cell>
          <cell r="J8257">
            <v>299</v>
          </cell>
          <cell r="K8257" t="str">
            <v>女</v>
          </cell>
          <cell r="L8257" t="str">
            <v>2026Q1</v>
          </cell>
          <cell r="M8257" t="str">
            <v>户外</v>
          </cell>
          <cell r="N8257">
            <v>58</v>
          </cell>
        </row>
        <row r="8258">
          <cell r="A8258" t="str">
            <v>AKLW188-1</v>
          </cell>
          <cell r="B8258" t="str">
            <v>AKLW188</v>
          </cell>
          <cell r="C8258" t="str">
            <v>日进斗金系列女子直筒吸汗舒适易去污宽松卫裤AKLW188-1</v>
          </cell>
          <cell r="D8258" t="str">
            <v>运动服</v>
          </cell>
          <cell r="E8258" t="str">
            <v>女装</v>
          </cell>
          <cell r="F8258" t="str">
            <v>裤装</v>
          </cell>
          <cell r="G8258" t="str">
            <v>卫裤</v>
          </cell>
          <cell r="H8258" t="str">
            <v>薰香杏</v>
          </cell>
          <cell r="I8258">
            <v>279</v>
          </cell>
          <cell r="J8258">
            <v>399</v>
          </cell>
          <cell r="K8258" t="str">
            <v>女</v>
          </cell>
          <cell r="L8258" t="str">
            <v>2026Q1</v>
          </cell>
          <cell r="M8258" t="str">
            <v>运动生活</v>
          </cell>
          <cell r="N8258">
            <v>31</v>
          </cell>
        </row>
        <row r="8259">
          <cell r="A8259" t="str">
            <v>YKXW003-2</v>
          </cell>
          <cell r="B8259" t="str">
            <v>YKXW003</v>
          </cell>
          <cell r="C8259" t="str">
            <v>男女大童直筒宽松休闲长裤YKXW003-2</v>
          </cell>
          <cell r="D8259" t="str">
            <v>运动服</v>
          </cell>
          <cell r="E8259" t="str">
            <v>男童装</v>
          </cell>
          <cell r="F8259" t="str">
            <v>裤装</v>
          </cell>
          <cell r="G8259" t="str">
            <v>休闲长裤/牛仔裤</v>
          </cell>
          <cell r="H8259" t="str">
            <v>黑</v>
          </cell>
          <cell r="I8259">
            <v>349</v>
          </cell>
          <cell r="J8259">
            <v>349</v>
          </cell>
          <cell r="K8259" t="str">
            <v>中</v>
          </cell>
          <cell r="L8259" t="str">
            <v>2026Q1</v>
          </cell>
          <cell r="M8259" t="str">
            <v>运动生活</v>
          </cell>
          <cell r="N8259">
            <v>50</v>
          </cell>
        </row>
        <row r="8260">
          <cell r="A8260" t="str">
            <v>AUBW010-2</v>
          </cell>
          <cell r="B8260" t="str">
            <v>AUBW010</v>
          </cell>
          <cell r="C8260" t="str">
            <v>女子汗渍防透高度支撑紧身健身系列运动胸衣（特殊产品不予退换货）AUBW010-2</v>
          </cell>
          <cell r="D8260" t="str">
            <v>运动服</v>
          </cell>
          <cell r="E8260" t="str">
            <v>女装</v>
          </cell>
          <cell r="F8260" t="str">
            <v>运动文胸</v>
          </cell>
          <cell r="G8260" t="str">
            <v>运动文胸</v>
          </cell>
          <cell r="H8260" t="str">
            <v>琉璃黄/白玉绿</v>
          </cell>
          <cell r="I8260">
            <v>299</v>
          </cell>
          <cell r="J8260">
            <v>299</v>
          </cell>
          <cell r="K8260" t="str">
            <v>女</v>
          </cell>
          <cell r="L8260" t="str">
            <v>2026Q2</v>
          </cell>
          <cell r="M8260" t="str">
            <v>健身</v>
          </cell>
          <cell r="N8260">
            <v>328</v>
          </cell>
        </row>
        <row r="8261">
          <cell r="A8261" t="str">
            <v>AWDV915-5</v>
          </cell>
          <cell r="B8261" t="str">
            <v>AWDV915</v>
          </cell>
          <cell r="C8261" t="str">
            <v>李宁户外CF溯｜男女同款加绒保暖抗静电宽松开衫连帽卫衣AWDV915-5</v>
          </cell>
          <cell r="D8261" t="str">
            <v>运动服</v>
          </cell>
          <cell r="E8261" t="str">
            <v>男装</v>
          </cell>
          <cell r="F8261" t="str">
            <v>卫衣</v>
          </cell>
          <cell r="G8261" t="str">
            <v>开衫连帽卫衣</v>
          </cell>
          <cell r="H8261" t="str">
            <v>正卡其</v>
          </cell>
          <cell r="I8261">
            <v>209</v>
          </cell>
          <cell r="J8261">
            <v>399</v>
          </cell>
          <cell r="K8261" t="str">
            <v>男</v>
          </cell>
          <cell r="L8261" t="str">
            <v>2025Q4</v>
          </cell>
          <cell r="M8261" t="str">
            <v>户外</v>
          </cell>
          <cell r="N8261">
            <v>25</v>
          </cell>
        </row>
        <row r="8262">
          <cell r="A8262" t="str">
            <v>ATTV003-4</v>
          </cell>
          <cell r="B8262" t="str">
            <v>ATTV003</v>
          </cell>
          <cell r="C8262" t="str">
            <v>CLASSIC男女同款网球训练鞋ATTV003-4</v>
          </cell>
          <cell r="D8262" t="str">
            <v>运动鞋</v>
          </cell>
          <cell r="E8262" t="str">
            <v>男鞋</v>
          </cell>
          <cell r="F8262" t="str">
            <v>网球鞋</v>
          </cell>
          <cell r="G8262" t="str">
            <v>网球训练鞋</v>
          </cell>
          <cell r="H8262" t="str">
            <v>黑色</v>
          </cell>
          <cell r="I8262">
            <v>399</v>
          </cell>
          <cell r="J8262">
            <v>399</v>
          </cell>
          <cell r="K8262" t="str">
            <v>中</v>
          </cell>
          <cell r="L8262" t="str">
            <v>2025Q1</v>
          </cell>
          <cell r="M8262" t="str">
            <v>网球</v>
          </cell>
          <cell r="N8262">
            <v>23</v>
          </cell>
        </row>
        <row r="8263">
          <cell r="A8263" t="str">
            <v>AZGV274-2</v>
          </cell>
          <cell r="B8263" t="str">
            <v>AZGV274</v>
          </cell>
          <cell r="C8263" t="str">
            <v>中国李宁玲珑 芭蕾女子潮流运动鞋AZGV274-2</v>
          </cell>
          <cell r="D8263" t="str">
            <v>运动鞋</v>
          </cell>
          <cell r="E8263" t="str">
            <v>女鞋</v>
          </cell>
          <cell r="F8263" t="str">
            <v>运动生活鞋</v>
          </cell>
          <cell r="G8263" t="str">
            <v>时尚休闲鞋</v>
          </cell>
          <cell r="H8263" t="str">
            <v>苍白粉</v>
          </cell>
          <cell r="I8263">
            <v>419</v>
          </cell>
          <cell r="J8263">
            <v>699</v>
          </cell>
          <cell r="K8263" t="str">
            <v>女</v>
          </cell>
          <cell r="L8263" t="str">
            <v>2025Q3</v>
          </cell>
          <cell r="M8263" t="str">
            <v>中国李宁</v>
          </cell>
          <cell r="N8263">
            <v>94</v>
          </cell>
        </row>
        <row r="8264">
          <cell r="A8264" t="str">
            <v>YKBV086-7</v>
          </cell>
          <cell r="B8264" t="str">
            <v>YKBV086</v>
          </cell>
          <cell r="C8264" t="str">
            <v>男大童怒放2 PRO反光回弹童篮球鞋YKBV086-7</v>
          </cell>
          <cell r="D8264" t="str">
            <v>运动鞋</v>
          </cell>
          <cell r="E8264" t="str">
            <v>男童鞋</v>
          </cell>
          <cell r="F8264" t="str">
            <v>篮球鞋</v>
          </cell>
          <cell r="G8264" t="str">
            <v>篮球鞋</v>
          </cell>
          <cell r="H8264" t="str">
            <v>浅石灰/乳白色/夕橙色</v>
          </cell>
          <cell r="I8264">
            <v>499</v>
          </cell>
          <cell r="J8264">
            <v>599</v>
          </cell>
          <cell r="K8264" t="str">
            <v>童</v>
          </cell>
          <cell r="L8264" t="str">
            <v>2025Q4</v>
          </cell>
          <cell r="M8264" t="str">
            <v>篮球</v>
          </cell>
          <cell r="N8264">
            <v>7</v>
          </cell>
        </row>
        <row r="8265">
          <cell r="A8265" t="str">
            <v>AWDVC91-2</v>
          </cell>
          <cell r="B8265" t="str">
            <v>AWDVC91</v>
          </cell>
          <cell r="C8265" t="str">
            <v>男女同款加绒保暖宽松开衫卫衣AWDVC91-2</v>
          </cell>
          <cell r="D8265" t="str">
            <v>运动服</v>
          </cell>
          <cell r="E8265" t="str">
            <v>男装</v>
          </cell>
          <cell r="F8265" t="str">
            <v>卫衣</v>
          </cell>
          <cell r="G8265" t="str">
            <v>开衫无帽卫衣</v>
          </cell>
          <cell r="H8265" t="str">
            <v>黑色</v>
          </cell>
          <cell r="I8265">
            <v>399</v>
          </cell>
          <cell r="J8265">
            <v>499</v>
          </cell>
          <cell r="K8265" t="str">
            <v>中</v>
          </cell>
          <cell r="L8265" t="str">
            <v>2025Q3</v>
          </cell>
          <cell r="M8265" t="str">
            <v>运动生活</v>
          </cell>
          <cell r="N8265">
            <v>148</v>
          </cell>
        </row>
        <row r="8266">
          <cell r="A8266" t="str">
            <v>AWDW385-5</v>
          </cell>
          <cell r="B8266" t="str">
            <v>AWDW385</v>
          </cell>
          <cell r="C8266" t="str">
            <v>男女同款宽松套头卫衣AWDW385-5</v>
          </cell>
          <cell r="D8266" t="str">
            <v>运动服</v>
          </cell>
          <cell r="E8266" t="str">
            <v>男装</v>
          </cell>
          <cell r="F8266" t="str">
            <v>卫衣</v>
          </cell>
          <cell r="G8266" t="str">
            <v>套头无帽卫衣</v>
          </cell>
          <cell r="H8266" t="str">
            <v>玉烟绿</v>
          </cell>
          <cell r="I8266">
            <v>239</v>
          </cell>
          <cell r="J8266">
            <v>299</v>
          </cell>
          <cell r="K8266" t="str">
            <v>中</v>
          </cell>
          <cell r="L8266" t="str">
            <v>2026Q1</v>
          </cell>
          <cell r="M8266" t="str">
            <v>运动生活</v>
          </cell>
          <cell r="N8266">
            <v>28</v>
          </cell>
        </row>
        <row r="8267">
          <cell r="A8267" t="str">
            <v>YKLV363-2</v>
          </cell>
          <cell r="B8267" t="str">
            <v>YKLV363</v>
          </cell>
          <cell r="C8267" t="str">
            <v>男大童卫裤YKLV363-2</v>
          </cell>
          <cell r="D8267" t="str">
            <v>运动服</v>
          </cell>
          <cell r="E8267" t="str">
            <v>男童装</v>
          </cell>
          <cell r="F8267" t="str">
            <v>裤装</v>
          </cell>
          <cell r="G8267" t="str">
            <v>卫裤</v>
          </cell>
          <cell r="H8267" t="str">
            <v>花灰</v>
          </cell>
          <cell r="I8267">
            <v>249</v>
          </cell>
          <cell r="J8267">
            <v>249</v>
          </cell>
          <cell r="K8267" t="str">
            <v>男</v>
          </cell>
          <cell r="L8267" t="str">
            <v>2025Q3</v>
          </cell>
          <cell r="M8267" t="str">
            <v>运动生活</v>
          </cell>
          <cell r="N8267">
            <v>7</v>
          </cell>
        </row>
        <row r="8268">
          <cell r="A8268" t="str">
            <v>AWTW077-1</v>
          </cell>
          <cell r="B8268" t="str">
            <v>AWTW077</v>
          </cell>
          <cell r="C8268" t="str">
            <v>荣耀系列抗菌中袜三双装（特殊产品不予退换货）AWTW077-1</v>
          </cell>
          <cell r="D8268" t="str">
            <v>运动配件</v>
          </cell>
          <cell r="E8268" t="str">
            <v>袜子</v>
          </cell>
          <cell r="F8268" t="str">
            <v>中袜</v>
          </cell>
          <cell r="G8268" t="str">
            <v>中袜</v>
          </cell>
          <cell r="H8268" t="str">
            <v>黑/白/夜蓝色</v>
          </cell>
          <cell r="I8268">
            <v>79</v>
          </cell>
          <cell r="J8268">
            <v>79</v>
          </cell>
          <cell r="K8268" t="str">
            <v>中</v>
          </cell>
          <cell r="L8268" t="str">
            <v>2026Q1</v>
          </cell>
          <cell r="M8268" t="str">
            <v>李宁荣耀金标</v>
          </cell>
          <cell r="N8268">
            <v>216</v>
          </cell>
        </row>
        <row r="8269">
          <cell r="A8269" t="str">
            <v>YBSW021-4</v>
          </cell>
          <cell r="B8269" t="str">
            <v>YBSW021</v>
          </cell>
          <cell r="C8269" t="str">
            <v>李宁 x SmileyWorld联名系列男女大童双肩包YBSW021-4</v>
          </cell>
          <cell r="D8269" t="str">
            <v>运动配件</v>
          </cell>
          <cell r="E8269" t="str">
            <v>包</v>
          </cell>
          <cell r="F8269" t="str">
            <v>双肩包</v>
          </cell>
          <cell r="G8269" t="str">
            <v>双肩包</v>
          </cell>
          <cell r="H8269" t="str">
            <v>奶油白</v>
          </cell>
          <cell r="I8269">
            <v>349</v>
          </cell>
          <cell r="J8269">
            <v>349</v>
          </cell>
          <cell r="K8269" t="str">
            <v>中</v>
          </cell>
          <cell r="L8269" t="str">
            <v>2026Q2</v>
          </cell>
          <cell r="M8269" t="str">
            <v>运动生活</v>
          </cell>
          <cell r="N8269">
            <v>190</v>
          </cell>
        </row>
        <row r="8270">
          <cell r="A8270" t="str">
            <v>YFDV077-1</v>
          </cell>
          <cell r="B8270" t="str">
            <v>YFDV077</v>
          </cell>
          <cell r="C8270" t="str">
            <v>男大童防晒运动风衣YFDV077-1</v>
          </cell>
          <cell r="D8270" t="str">
            <v>运动服</v>
          </cell>
          <cell r="E8270" t="str">
            <v>男童装</v>
          </cell>
          <cell r="F8270" t="str">
            <v>外套/马甲</v>
          </cell>
          <cell r="G8270" t="str">
            <v>防晒服</v>
          </cell>
          <cell r="H8270" t="str">
            <v>标准白</v>
          </cell>
          <cell r="I8270">
            <v>189</v>
          </cell>
          <cell r="J8270">
            <v>299</v>
          </cell>
          <cell r="K8270" t="str">
            <v>男</v>
          </cell>
          <cell r="L8270" t="str">
            <v>2025Q2</v>
          </cell>
          <cell r="M8270" t="str">
            <v>跑步</v>
          </cell>
          <cell r="N8270">
            <v>243</v>
          </cell>
        </row>
        <row r="8271">
          <cell r="A8271" t="str">
            <v>YKLV070-1</v>
          </cell>
          <cell r="B8271" t="str">
            <v>YKLV070</v>
          </cell>
          <cell r="C8271" t="str">
            <v>女大童反光吸汗舒适束脚卫裤YKLV070-1</v>
          </cell>
          <cell r="D8271" t="str">
            <v>运动服</v>
          </cell>
          <cell r="E8271" t="str">
            <v>女童装</v>
          </cell>
          <cell r="F8271" t="str">
            <v>裤装</v>
          </cell>
          <cell r="G8271" t="str">
            <v>卫裤</v>
          </cell>
          <cell r="H8271" t="str">
            <v>黑色</v>
          </cell>
          <cell r="I8271">
            <v>249</v>
          </cell>
          <cell r="J8271">
            <v>249</v>
          </cell>
          <cell r="K8271" t="str">
            <v>女</v>
          </cell>
          <cell r="L8271" t="str">
            <v>2025Q3</v>
          </cell>
          <cell r="M8271" t="str">
            <v>综合体能</v>
          </cell>
          <cell r="N8271">
            <v>111</v>
          </cell>
        </row>
        <row r="8272">
          <cell r="A8272" t="str">
            <v>YKNV069-1</v>
          </cell>
          <cell r="B8272" t="str">
            <v>YKNV069</v>
          </cell>
          <cell r="C8272" t="str">
            <v>男小童减震回弹小童运动鞋YKNV069-1</v>
          </cell>
          <cell r="D8272" t="str">
            <v>运动鞋</v>
          </cell>
          <cell r="E8272" t="str">
            <v>男童鞋</v>
          </cell>
          <cell r="F8272" t="str">
            <v>运动时尚鞋</v>
          </cell>
          <cell r="G8272" t="str">
            <v>运动时尚鞋</v>
          </cell>
          <cell r="H8272" t="str">
            <v>黑色/标准白</v>
          </cell>
          <cell r="I8272">
            <v>279</v>
          </cell>
          <cell r="J8272">
            <v>299</v>
          </cell>
          <cell r="K8272" t="str">
            <v>童</v>
          </cell>
          <cell r="L8272" t="str">
            <v>2025Q3</v>
          </cell>
          <cell r="M8272" t="str">
            <v>运动生活</v>
          </cell>
          <cell r="N8272">
            <v>25</v>
          </cell>
        </row>
        <row r="8273">
          <cell r="A8273" t="str">
            <v>AWLW068-1</v>
          </cell>
          <cell r="B8273" t="str">
            <v>AWLW068</v>
          </cell>
          <cell r="C8273" t="str">
            <v>运动生活系列女子抗菌云朵袜中长袜（特殊产品不予退换货）AWLW068-1</v>
          </cell>
          <cell r="D8273" t="str">
            <v>运动配件</v>
          </cell>
          <cell r="E8273" t="str">
            <v>袜子</v>
          </cell>
          <cell r="F8273" t="str">
            <v>中袜</v>
          </cell>
          <cell r="G8273" t="str">
            <v>中袜</v>
          </cell>
          <cell r="H8273" t="str">
            <v>标准白</v>
          </cell>
          <cell r="I8273">
            <v>29</v>
          </cell>
          <cell r="J8273">
            <v>29</v>
          </cell>
          <cell r="K8273" t="str">
            <v>女</v>
          </cell>
          <cell r="L8273" t="str">
            <v>2026Q1</v>
          </cell>
          <cell r="M8273" t="str">
            <v>运动生活</v>
          </cell>
          <cell r="N8273">
            <v>15</v>
          </cell>
        </row>
        <row r="8274">
          <cell r="A8274" t="str">
            <v>AWDV229-3</v>
          </cell>
          <cell r="B8274" t="str">
            <v>AWDV229</v>
          </cell>
          <cell r="C8274" t="str">
            <v>吉米巴特勒男子宽松套头连帽卫衣AWDV229-3</v>
          </cell>
          <cell r="D8274" t="str">
            <v>运动服</v>
          </cell>
          <cell r="E8274" t="str">
            <v>男装</v>
          </cell>
          <cell r="F8274" t="str">
            <v>卫衣</v>
          </cell>
          <cell r="G8274" t="str">
            <v>套头连帽卫衣</v>
          </cell>
          <cell r="H8274" t="str">
            <v>黑巧褐</v>
          </cell>
          <cell r="I8274">
            <v>159</v>
          </cell>
          <cell r="J8274">
            <v>399</v>
          </cell>
          <cell r="K8274" t="str">
            <v>男</v>
          </cell>
          <cell r="L8274" t="str">
            <v>2025Q1</v>
          </cell>
          <cell r="M8274" t="str">
            <v>篮球</v>
          </cell>
          <cell r="N8274">
            <v>2</v>
          </cell>
        </row>
        <row r="8275">
          <cell r="A8275" t="str">
            <v>AFDW428-1</v>
          </cell>
          <cell r="B8275" t="str">
            <v>AFDW428</v>
          </cell>
          <cell r="C8275" t="str">
            <v>女子宽松运动风衣AFDW428-1</v>
          </cell>
          <cell r="D8275" t="str">
            <v>运动服</v>
          </cell>
          <cell r="E8275" t="str">
            <v>女装</v>
          </cell>
          <cell r="F8275" t="str">
            <v>外套/马甲</v>
          </cell>
          <cell r="G8275" t="str">
            <v>风衣</v>
          </cell>
          <cell r="H8275" t="str">
            <v>蛤粉灰</v>
          </cell>
          <cell r="I8275">
            <v>699</v>
          </cell>
          <cell r="J8275">
            <v>699</v>
          </cell>
          <cell r="K8275" t="str">
            <v>女</v>
          </cell>
          <cell r="L8275" t="str">
            <v>2026Q1</v>
          </cell>
          <cell r="M8275" t="str">
            <v>运动生活</v>
          </cell>
          <cell r="N8275">
            <v>19</v>
          </cell>
        </row>
        <row r="8276">
          <cell r="A8276" t="str">
            <v>AWDW443-1</v>
          </cell>
          <cell r="B8276" t="str">
            <v>AWDW443</v>
          </cell>
          <cell r="C8276" t="str">
            <v>韦德系列男子宽松套头连帽卫衣AWDW443-1</v>
          </cell>
          <cell r="D8276" t="str">
            <v>运动服</v>
          </cell>
          <cell r="E8276" t="str">
            <v>男装</v>
          </cell>
          <cell r="F8276" t="str">
            <v>卫衣</v>
          </cell>
          <cell r="G8276" t="str">
            <v>套头连帽卫衣</v>
          </cell>
          <cell r="H8276" t="str">
            <v>花灰瓦灰色</v>
          </cell>
          <cell r="I8276">
            <v>599</v>
          </cell>
          <cell r="J8276">
            <v>599</v>
          </cell>
          <cell r="K8276" t="str">
            <v>男</v>
          </cell>
          <cell r="L8276" t="str">
            <v>2026Q1</v>
          </cell>
          <cell r="M8276" t="str">
            <v>韦德</v>
          </cell>
          <cell r="N8276">
            <v>15</v>
          </cell>
        </row>
        <row r="8277">
          <cell r="A8277" t="str">
            <v>YYMV054-2</v>
          </cell>
          <cell r="B8277" t="str">
            <v>YYMV054</v>
          </cell>
          <cell r="C8277" t="str">
            <v>女大童网球系列宽松95%鸭绒短羽绒服YYMV054-2</v>
          </cell>
          <cell r="D8277" t="str">
            <v>运动服</v>
          </cell>
          <cell r="E8277" t="str">
            <v>女童装</v>
          </cell>
          <cell r="F8277" t="str">
            <v>棉服/羽绒服</v>
          </cell>
          <cell r="G8277" t="str">
            <v>棉服/羽绒服</v>
          </cell>
          <cell r="H8277" t="str">
            <v>黑色</v>
          </cell>
          <cell r="I8277">
            <v>899</v>
          </cell>
          <cell r="J8277">
            <v>899</v>
          </cell>
          <cell r="K8277" t="str">
            <v>女</v>
          </cell>
          <cell r="L8277" t="str">
            <v>2025Q4</v>
          </cell>
          <cell r="M8277" t="str">
            <v>网球</v>
          </cell>
          <cell r="N8277">
            <v>3</v>
          </cell>
        </row>
        <row r="8278">
          <cell r="A8278" t="str">
            <v>APLV406-1</v>
          </cell>
          <cell r="B8278" t="str">
            <v>APLV406</v>
          </cell>
          <cell r="C8278" t="str">
            <v>LI-NING 1990女子长袖POLO衫APLV406-1</v>
          </cell>
          <cell r="D8278" t="str">
            <v>运动服</v>
          </cell>
          <cell r="E8278" t="str">
            <v>女装</v>
          </cell>
          <cell r="F8278" t="str">
            <v>T恤/Polo衫/背心</v>
          </cell>
          <cell r="G8278" t="str">
            <v>长袖Polo</v>
          </cell>
          <cell r="H8278" t="str">
            <v>黑色</v>
          </cell>
          <cell r="I8278">
            <v>1290</v>
          </cell>
          <cell r="J8278">
            <v>1290</v>
          </cell>
          <cell r="K8278" t="str">
            <v>女</v>
          </cell>
          <cell r="L8278" t="str">
            <v>2025Q3</v>
          </cell>
          <cell r="M8278" t="str">
            <v>李宁1990</v>
          </cell>
          <cell r="N8278">
            <v>34</v>
          </cell>
        </row>
        <row r="8279">
          <cell r="A8279" t="str">
            <v>AZGW370-2</v>
          </cell>
          <cell r="B8279" t="str">
            <v>AZGW370</v>
          </cell>
          <cell r="C8279" t="str">
            <v>【米兰走秀同款】中国李宁悟道BOOT LOW女子潮流运动鞋AZGW370-2</v>
          </cell>
          <cell r="D8279" t="str">
            <v>运动鞋</v>
          </cell>
          <cell r="E8279" t="str">
            <v>女鞋</v>
          </cell>
          <cell r="F8279" t="str">
            <v>运动生活鞋</v>
          </cell>
          <cell r="G8279" t="str">
            <v>时尚休闲鞋</v>
          </cell>
          <cell r="H8279" t="str">
            <v>黑色</v>
          </cell>
          <cell r="I8279">
            <v>899</v>
          </cell>
          <cell r="J8279">
            <v>899</v>
          </cell>
          <cell r="K8279" t="str">
            <v>女</v>
          </cell>
          <cell r="L8279" t="str">
            <v>2026Q1</v>
          </cell>
          <cell r="M8279" t="str">
            <v>中国李宁</v>
          </cell>
          <cell r="N8279">
            <v>10</v>
          </cell>
        </row>
        <row r="8280">
          <cell r="A8280" t="str">
            <v>AFDVG23-2</v>
          </cell>
          <cell r="B8280" t="str">
            <v>AFDVG23</v>
          </cell>
          <cell r="C8280" t="str">
            <v>反伍BADFIVE百得發伍金店男子反光冰感舒适吸湿排汗宽松运动风衣AFDVG23-2</v>
          </cell>
          <cell r="D8280" t="str">
            <v>运动服</v>
          </cell>
          <cell r="E8280" t="str">
            <v>男装</v>
          </cell>
          <cell r="F8280" t="str">
            <v>外套/马甲</v>
          </cell>
          <cell r="G8280" t="str">
            <v>运动风衣</v>
          </cell>
          <cell r="H8280" t="str">
            <v>黑松灰</v>
          </cell>
          <cell r="I8280">
            <v>239</v>
          </cell>
          <cell r="J8280">
            <v>599</v>
          </cell>
          <cell r="K8280" t="str">
            <v>男</v>
          </cell>
          <cell r="L8280" t="str">
            <v>2025Q2</v>
          </cell>
          <cell r="M8280" t="str">
            <v>篮球</v>
          </cell>
          <cell r="N8280">
            <v>1</v>
          </cell>
        </row>
        <row r="8281">
          <cell r="A8281" t="str">
            <v>YKCS018-65</v>
          </cell>
          <cell r="B8281" t="str">
            <v>YKCS018</v>
          </cell>
          <cell r="C8281" t="str">
            <v>男大童鲲鹏童休闲鞋YKCS018-65</v>
          </cell>
          <cell r="D8281" t="str">
            <v>运动鞋</v>
          </cell>
          <cell r="E8281" t="str">
            <v>男童鞋</v>
          </cell>
          <cell r="F8281" t="str">
            <v>运动时尚鞋</v>
          </cell>
          <cell r="G8281" t="str">
            <v>运动时尚鞋</v>
          </cell>
          <cell r="H8281" t="str">
            <v>深紫蓝/标准白</v>
          </cell>
          <cell r="I8281">
            <v>299</v>
          </cell>
          <cell r="J8281">
            <v>349</v>
          </cell>
          <cell r="K8281" t="str">
            <v>童</v>
          </cell>
          <cell r="L8281" t="str">
            <v>2023Q1</v>
          </cell>
          <cell r="M8281" t="str">
            <v>运动生活</v>
          </cell>
          <cell r="N8281">
            <v>23</v>
          </cell>
        </row>
        <row r="8282">
          <cell r="A8282" t="str">
            <v>YKLU113-2</v>
          </cell>
          <cell r="B8282" t="str">
            <v>YKLU113</v>
          </cell>
          <cell r="C8282" t="str">
            <v>男大童束脚加绒保暖宽松卫裤YKLU113-2</v>
          </cell>
          <cell r="D8282" t="str">
            <v>运动服</v>
          </cell>
          <cell r="E8282" t="str">
            <v>男童装</v>
          </cell>
          <cell r="F8282" t="str">
            <v>裤装</v>
          </cell>
          <cell r="G8282" t="str">
            <v>加绒卫裤</v>
          </cell>
          <cell r="H8282" t="str">
            <v>BC02花灰深南极灰</v>
          </cell>
          <cell r="I8282">
            <v>139</v>
          </cell>
          <cell r="J8282">
            <v>249</v>
          </cell>
          <cell r="K8282" t="str">
            <v>男</v>
          </cell>
          <cell r="L8282" t="str">
            <v>2024Q4</v>
          </cell>
          <cell r="M8282" t="str">
            <v>篮球</v>
          </cell>
          <cell r="N8282">
            <v>2</v>
          </cell>
        </row>
        <row r="8283">
          <cell r="A8283" t="str">
            <v>ABDV231-3</v>
          </cell>
          <cell r="B8283" t="str">
            <v>ABDV231</v>
          </cell>
          <cell r="C8283" t="str">
            <v>【走秀同款】运动生活系列反光斜挎包ABDV231-3</v>
          </cell>
          <cell r="D8283" t="str">
            <v>运动配件</v>
          </cell>
          <cell r="E8283" t="str">
            <v>包</v>
          </cell>
          <cell r="F8283" t="str">
            <v>单肩包</v>
          </cell>
          <cell r="G8283" t="str">
            <v>单肩包</v>
          </cell>
          <cell r="H8283" t="str">
            <v>嫩鹅黄</v>
          </cell>
          <cell r="I8283">
            <v>129</v>
          </cell>
          <cell r="J8283">
            <v>149</v>
          </cell>
          <cell r="K8283" t="str">
            <v>中</v>
          </cell>
          <cell r="L8283" t="str">
            <v>2025Q1</v>
          </cell>
          <cell r="M8283" t="str">
            <v>运动生活</v>
          </cell>
          <cell r="N8283">
            <v>9</v>
          </cell>
        </row>
        <row r="8284">
          <cell r="A8284" t="str">
            <v>AHSV677-1</v>
          </cell>
          <cell r="B8284" t="str">
            <v>AHSV677</v>
          </cell>
          <cell r="C8284" t="str">
            <v>李宁迪士尼皮克斯玩具总动员联名系列男女同款冰感舒适吸湿排汗宽松短袖文化衫AHSV677-1</v>
          </cell>
          <cell r="D8284" t="str">
            <v>运动服</v>
          </cell>
          <cell r="E8284" t="str">
            <v>男装</v>
          </cell>
          <cell r="F8284" t="str">
            <v>T恤/Polo衫/背心</v>
          </cell>
          <cell r="G8284" t="str">
            <v>短袖文化衫</v>
          </cell>
          <cell r="H8284" t="str">
            <v>乳白色</v>
          </cell>
          <cell r="I8284">
            <v>179</v>
          </cell>
          <cell r="J8284">
            <v>299</v>
          </cell>
          <cell r="K8284" t="str">
            <v>男</v>
          </cell>
          <cell r="L8284" t="str">
            <v>2025Q2</v>
          </cell>
          <cell r="M8284" t="str">
            <v>运动生活</v>
          </cell>
          <cell r="N8284">
            <v>67</v>
          </cell>
        </row>
        <row r="8285">
          <cell r="A8285" t="str">
            <v>YWEV035-3</v>
          </cell>
          <cell r="B8285" t="str">
            <v>YWEV035</v>
          </cell>
          <cell r="C8285" t="str">
            <v>男女小童束脚套头卫衣套装YWEV035-3</v>
          </cell>
          <cell r="D8285" t="str">
            <v>运动服</v>
          </cell>
          <cell r="E8285" t="str">
            <v>男童装</v>
          </cell>
          <cell r="F8285" t="str">
            <v>套装</v>
          </cell>
          <cell r="G8285" t="str">
            <v>运动套装</v>
          </cell>
          <cell r="H8285" t="str">
            <v>湖青绿/花灰深南极灰</v>
          </cell>
          <cell r="I8285">
            <v>299</v>
          </cell>
          <cell r="J8285">
            <v>399</v>
          </cell>
          <cell r="K8285" t="str">
            <v>中</v>
          </cell>
          <cell r="L8285" t="str">
            <v>2025Q3</v>
          </cell>
          <cell r="M8285" t="str">
            <v>运动生活</v>
          </cell>
          <cell r="N8285">
            <v>147</v>
          </cell>
        </row>
        <row r="8286">
          <cell r="A8286" t="str">
            <v>AKYW174-1</v>
          </cell>
          <cell r="B8286" t="str">
            <v>AKYW174</v>
          </cell>
          <cell r="C8286" t="str">
            <v>李宁荣耀金标系列 | 女子直筒冰感舒适防晒针织运动裤AKYW174-1</v>
          </cell>
          <cell r="D8286" t="str">
            <v>运动服</v>
          </cell>
          <cell r="E8286" t="str">
            <v>女装</v>
          </cell>
          <cell r="F8286" t="str">
            <v>裤装</v>
          </cell>
          <cell r="G8286" t="str">
            <v>运动长裤</v>
          </cell>
          <cell r="H8286" t="str">
            <v>黑</v>
          </cell>
          <cell r="I8286">
            <v>399</v>
          </cell>
          <cell r="J8286">
            <v>399</v>
          </cell>
          <cell r="K8286" t="str">
            <v>女</v>
          </cell>
          <cell r="L8286" t="str">
            <v>2026Q2</v>
          </cell>
          <cell r="M8286" t="str">
            <v>李宁荣耀金标</v>
          </cell>
          <cell r="N8286">
            <v>1252</v>
          </cell>
        </row>
        <row r="8287">
          <cell r="A8287" t="str">
            <v>ASHV163-3</v>
          </cell>
          <cell r="B8287" t="str">
            <v>ASHV163</v>
          </cell>
          <cell r="C8287" t="str">
            <v>中国李宁xANB联名系列男子防晒宽松休闲短袖衬衫ASHV163-3</v>
          </cell>
          <cell r="D8287" t="str">
            <v>运动服</v>
          </cell>
          <cell r="E8287" t="str">
            <v>男装</v>
          </cell>
          <cell r="F8287" t="str">
            <v>其他服装</v>
          </cell>
          <cell r="G8287" t="str">
            <v>其他服装</v>
          </cell>
          <cell r="H8287" t="str">
            <v>银狐灰</v>
          </cell>
          <cell r="I8287">
            <v>499</v>
          </cell>
          <cell r="J8287">
            <v>599</v>
          </cell>
          <cell r="K8287" t="str">
            <v>男</v>
          </cell>
          <cell r="L8287" t="str">
            <v>2025Q2</v>
          </cell>
          <cell r="M8287" t="str">
            <v>中国李宁</v>
          </cell>
          <cell r="N8287">
            <v>15</v>
          </cell>
        </row>
        <row r="8288">
          <cell r="A8288" t="str">
            <v>YBQV017-1</v>
          </cell>
          <cell r="B8288" t="str">
            <v>YBQV017</v>
          </cell>
          <cell r="C8288" t="str">
            <v>男女大童贴皮篮球6号球YBQV017-1</v>
          </cell>
          <cell r="D8288" t="str">
            <v>运动装备</v>
          </cell>
          <cell r="E8288" t="str">
            <v>球类</v>
          </cell>
          <cell r="F8288" t="str">
            <v>篮球</v>
          </cell>
          <cell r="G8288" t="str">
            <v>篮球</v>
          </cell>
          <cell r="H8288" t="str">
            <v>蓝白</v>
          </cell>
          <cell r="I8288">
            <v>149</v>
          </cell>
          <cell r="J8288">
            <v>249</v>
          </cell>
          <cell r="K8288" t="str">
            <v>中</v>
          </cell>
          <cell r="L8288" t="str">
            <v>2025Q1</v>
          </cell>
          <cell r="M8288" t="str">
            <v>篮球</v>
          </cell>
          <cell r="N8288">
            <v>5</v>
          </cell>
        </row>
        <row r="8289">
          <cell r="A8289" t="str">
            <v>ABCV035-3</v>
          </cell>
          <cell r="B8289" t="str">
            <v>ABCV035</v>
          </cell>
          <cell r="C8289" t="str">
            <v>韦德1%男子篮球文化鞋ABCV035-3</v>
          </cell>
          <cell r="D8289" t="str">
            <v>运动鞋</v>
          </cell>
          <cell r="E8289" t="str">
            <v>男鞋</v>
          </cell>
          <cell r="F8289" t="str">
            <v>篮球鞋</v>
          </cell>
          <cell r="G8289" t="str">
            <v>篮球文化鞋</v>
          </cell>
          <cell r="H8289" t="str">
            <v>岩白灰/菇褐色</v>
          </cell>
          <cell r="I8289">
            <v>379</v>
          </cell>
          <cell r="J8289">
            <v>599</v>
          </cell>
          <cell r="K8289" t="str">
            <v>男</v>
          </cell>
          <cell r="L8289" t="str">
            <v>2025Q4</v>
          </cell>
          <cell r="M8289" t="str">
            <v>韦德</v>
          </cell>
          <cell r="N8289">
            <v>229</v>
          </cell>
        </row>
        <row r="8290">
          <cell r="A8290" t="str">
            <v>AYMV609-2</v>
          </cell>
          <cell r="B8290" t="str">
            <v>AYMV609</v>
          </cell>
          <cell r="C8290" t="str">
            <v>李宁户外CF溯｜白龘男子防泼水防风排湿宽松鸭绒长羽绒服AYMV609-2</v>
          </cell>
          <cell r="D8290" t="str">
            <v>运动服</v>
          </cell>
          <cell r="E8290" t="str">
            <v>男装</v>
          </cell>
          <cell r="F8290" t="str">
            <v>羽绒服</v>
          </cell>
          <cell r="G8290" t="str">
            <v>羽绒服</v>
          </cell>
          <cell r="H8290" t="str">
            <v>黑色</v>
          </cell>
          <cell r="I8290">
            <v>739</v>
          </cell>
          <cell r="J8290">
            <v>1399</v>
          </cell>
          <cell r="K8290" t="str">
            <v>男</v>
          </cell>
          <cell r="L8290" t="str">
            <v>2025Q4</v>
          </cell>
          <cell r="M8290" t="str">
            <v>户外</v>
          </cell>
          <cell r="N8290">
            <v>22</v>
          </cell>
        </row>
        <row r="8291">
          <cell r="A8291" t="str">
            <v>AYPU013-4</v>
          </cell>
          <cell r="B8291" t="str">
            <v>AYPU013</v>
          </cell>
          <cell r="C8291" t="str">
            <v>战戟 7000（4U）青碧绿荧光耀橙羽毛球拍（单拍无线）AYPU013-4</v>
          </cell>
          <cell r="D8291" t="str">
            <v>运动装备</v>
          </cell>
          <cell r="E8291" t="str">
            <v>羽毛球装备</v>
          </cell>
          <cell r="F8291" t="str">
            <v>羽毛球拍</v>
          </cell>
          <cell r="G8291" t="str">
            <v>羽毛球拍</v>
          </cell>
          <cell r="H8291" t="str">
            <v>青碧绿荧光耀橙</v>
          </cell>
          <cell r="I8291">
            <v>1309</v>
          </cell>
          <cell r="J8291">
            <v>1380</v>
          </cell>
          <cell r="K8291" t="str">
            <v>中</v>
          </cell>
          <cell r="L8291" t="str">
            <v>2024Q1</v>
          </cell>
          <cell r="M8291" t="str">
            <v>羽毛球</v>
          </cell>
          <cell r="N8291">
            <v>23</v>
          </cell>
        </row>
        <row r="8292">
          <cell r="A8292" t="str">
            <v>YKCW034-7</v>
          </cell>
          <cell r="B8292" t="str">
            <v>YKCW034</v>
          </cell>
          <cell r="C8292" t="str">
            <v>男小童方舟KIDS减震回弹童休闲鞋YKCW034-7</v>
          </cell>
          <cell r="D8292" t="str">
            <v>运动鞋</v>
          </cell>
          <cell r="E8292" t="str">
            <v>男童鞋</v>
          </cell>
          <cell r="F8292" t="str">
            <v>运动时尚鞋</v>
          </cell>
          <cell r="G8292" t="str">
            <v>运动时尚鞋</v>
          </cell>
          <cell r="H8292" t="str">
            <v>米白色/藏红色</v>
          </cell>
          <cell r="I8292">
            <v>349</v>
          </cell>
          <cell r="J8292">
            <v>349</v>
          </cell>
          <cell r="K8292" t="str">
            <v>童</v>
          </cell>
          <cell r="L8292" t="str">
            <v>2026Q1</v>
          </cell>
          <cell r="M8292" t="str">
            <v>运动生活</v>
          </cell>
          <cell r="N8292">
            <v>202</v>
          </cell>
        </row>
        <row r="8293">
          <cell r="A8293" t="str">
            <v>YKFV128-3</v>
          </cell>
          <cell r="B8293" t="str">
            <v>YKFV128</v>
          </cell>
          <cell r="C8293" t="str">
            <v>男大童赤兔8 PRO YOUNG童跑步鞋YKFV128-3</v>
          </cell>
          <cell r="D8293" t="str">
            <v>运动鞋</v>
          </cell>
          <cell r="E8293" t="str">
            <v>男童鞋</v>
          </cell>
          <cell r="F8293" t="str">
            <v>跑步鞋</v>
          </cell>
          <cell r="G8293" t="str">
            <v>跑步鞋</v>
          </cell>
          <cell r="H8293" t="str">
            <v>黑色</v>
          </cell>
          <cell r="I8293">
            <v>599</v>
          </cell>
          <cell r="J8293">
            <v>599</v>
          </cell>
          <cell r="K8293" t="str">
            <v>童</v>
          </cell>
          <cell r="L8293" t="str">
            <v>2025Q2</v>
          </cell>
          <cell r="M8293" t="str">
            <v>跑步</v>
          </cell>
          <cell r="N8293">
            <v>1</v>
          </cell>
        </row>
        <row r="8294">
          <cell r="A8294" t="str">
            <v>AYPT335-4</v>
          </cell>
          <cell r="B8294" t="str">
            <v>AYPT335</v>
          </cell>
          <cell r="C8294" t="str">
            <v>锋影700 （4U）羽毛球拍（单拍无线）AYPT335-4</v>
          </cell>
          <cell r="D8294" t="str">
            <v>运动装备</v>
          </cell>
          <cell r="E8294" t="str">
            <v>羽毛球装备</v>
          </cell>
          <cell r="F8294" t="str">
            <v>羽毛球拍</v>
          </cell>
          <cell r="G8294" t="str">
            <v>羽毛球拍</v>
          </cell>
          <cell r="H8294" t="str">
            <v>冰瓷绿</v>
          </cell>
          <cell r="I8294">
            <v>1309</v>
          </cell>
          <cell r="J8294">
            <v>1380</v>
          </cell>
          <cell r="K8294" t="str">
            <v>中</v>
          </cell>
          <cell r="L8294" t="str">
            <v>2023Q3</v>
          </cell>
          <cell r="M8294" t="str">
            <v>羽毛球</v>
          </cell>
          <cell r="N8294">
            <v>9</v>
          </cell>
        </row>
        <row r="8295">
          <cell r="A8295" t="str">
            <v>AWDW170-5</v>
          </cell>
          <cell r="B8295" t="str">
            <v>AWDW170</v>
          </cell>
          <cell r="C8295" t="str">
            <v>女子宽松套头卫衣AWDW170-5</v>
          </cell>
          <cell r="D8295" t="str">
            <v>运动服</v>
          </cell>
          <cell r="E8295" t="str">
            <v>女装</v>
          </cell>
          <cell r="F8295" t="str">
            <v>卫衣</v>
          </cell>
          <cell r="G8295" t="str">
            <v>套头无帽卫衣</v>
          </cell>
          <cell r="H8295" t="str">
            <v>乳白色</v>
          </cell>
          <cell r="I8295">
            <v>339</v>
          </cell>
          <cell r="J8295">
            <v>399</v>
          </cell>
          <cell r="K8295" t="str">
            <v>女</v>
          </cell>
          <cell r="L8295" t="str">
            <v>2026Q1</v>
          </cell>
          <cell r="M8295" t="str">
            <v>运动生活</v>
          </cell>
          <cell r="N8295">
            <v>82</v>
          </cell>
        </row>
        <row r="8296">
          <cell r="A8296" t="str">
            <v>AKLW309-2</v>
          </cell>
          <cell r="B8296" t="str">
            <v>AKLW309</v>
          </cell>
          <cell r="C8296" t="str">
            <v>中国李宁男子束脚宽松卫裤AKLW309-2</v>
          </cell>
          <cell r="D8296" t="str">
            <v>运动服</v>
          </cell>
          <cell r="E8296" t="str">
            <v>男装</v>
          </cell>
          <cell r="F8296" t="str">
            <v>裤装</v>
          </cell>
          <cell r="G8296" t="str">
            <v>卫裤</v>
          </cell>
          <cell r="H8296" t="str">
            <v>草木灰</v>
          </cell>
          <cell r="I8296">
            <v>599</v>
          </cell>
          <cell r="J8296">
            <v>599</v>
          </cell>
          <cell r="K8296" t="str">
            <v>男</v>
          </cell>
          <cell r="L8296" t="str">
            <v>2026Q1</v>
          </cell>
          <cell r="M8296" t="str">
            <v>中国李宁</v>
          </cell>
          <cell r="N8296">
            <v>6</v>
          </cell>
        </row>
        <row r="8297">
          <cell r="A8297" t="str">
            <v>AFDWJ25-6</v>
          </cell>
          <cell r="B8297" t="str">
            <v>AFDWJ25</v>
          </cell>
          <cell r="C8297" t="str">
            <v>男女同款防泼水宽松运动风衣AFDWJ25-6</v>
          </cell>
          <cell r="D8297" t="str">
            <v>运动服</v>
          </cell>
          <cell r="E8297" t="str">
            <v>男装</v>
          </cell>
          <cell r="F8297" t="str">
            <v>外套/马甲</v>
          </cell>
          <cell r="G8297" t="str">
            <v>风衣</v>
          </cell>
          <cell r="H8297" t="str">
            <v>褐岩棕</v>
          </cell>
          <cell r="I8297">
            <v>299</v>
          </cell>
          <cell r="J8297">
            <v>499</v>
          </cell>
          <cell r="K8297" t="str">
            <v>中</v>
          </cell>
          <cell r="L8297" t="str">
            <v>2026Q1</v>
          </cell>
          <cell r="M8297" t="str">
            <v>运动生活</v>
          </cell>
          <cell r="N8297">
            <v>176</v>
          </cell>
        </row>
        <row r="8298">
          <cell r="A8298" t="str">
            <v>AKXV475-2</v>
          </cell>
          <cell r="B8298" t="str">
            <v>AKXV475</v>
          </cell>
          <cell r="C8298" t="str">
            <v>李宁反伍BADFIVE少不入川 x 1807联名系列男子直筒宽松休闲长裤AKXV475-2</v>
          </cell>
          <cell r="D8298" t="str">
            <v>运动服</v>
          </cell>
          <cell r="E8298" t="str">
            <v>男装</v>
          </cell>
          <cell r="F8298" t="str">
            <v>裤装</v>
          </cell>
          <cell r="G8298" t="str">
            <v>休闲长裤/牛仔裤</v>
          </cell>
          <cell r="H8298" t="str">
            <v>黑</v>
          </cell>
          <cell r="I8298">
            <v>399</v>
          </cell>
          <cell r="J8298">
            <v>499</v>
          </cell>
          <cell r="K8298" t="str">
            <v>男</v>
          </cell>
          <cell r="L8298" t="str">
            <v>2026Q1</v>
          </cell>
          <cell r="M8298" t="str">
            <v>篮球</v>
          </cell>
          <cell r="N8298">
            <v>21</v>
          </cell>
        </row>
        <row r="8299">
          <cell r="A8299" t="str">
            <v>AJMW001-1</v>
          </cell>
          <cell r="B8299" t="str">
            <v>AJMW001</v>
          </cell>
          <cell r="C8299" t="str">
            <v>韦德系列男子宽松棉夹克AJMW001-1</v>
          </cell>
          <cell r="D8299" t="str">
            <v>运动服</v>
          </cell>
          <cell r="E8299" t="str">
            <v>男装</v>
          </cell>
          <cell r="F8299" t="str">
            <v>外套/马甲</v>
          </cell>
          <cell r="G8299" t="str">
            <v>夹克</v>
          </cell>
          <cell r="H8299" t="str">
            <v>黑</v>
          </cell>
          <cell r="I8299">
            <v>999</v>
          </cell>
          <cell r="J8299">
            <v>999</v>
          </cell>
          <cell r="K8299" t="str">
            <v>男</v>
          </cell>
          <cell r="L8299" t="str">
            <v>2026Q1</v>
          </cell>
          <cell r="M8299" t="str">
            <v>韦德</v>
          </cell>
          <cell r="N8299">
            <v>1</v>
          </cell>
        </row>
        <row r="8300">
          <cell r="A8300" t="str">
            <v>AKLVB96-1</v>
          </cell>
          <cell r="B8300" t="str">
            <v>AKLVB96</v>
          </cell>
          <cell r="C8300" t="str">
            <v>中国李宁女子束脚宽松卫裤AKLVB96-1</v>
          </cell>
          <cell r="D8300" t="str">
            <v>运动服</v>
          </cell>
          <cell r="E8300" t="str">
            <v>女装</v>
          </cell>
          <cell r="F8300" t="str">
            <v>裤装</v>
          </cell>
          <cell r="G8300" t="str">
            <v>卫裤</v>
          </cell>
          <cell r="H8300" t="str">
            <v>米白色</v>
          </cell>
          <cell r="I8300">
            <v>599</v>
          </cell>
          <cell r="J8300">
            <v>599</v>
          </cell>
          <cell r="K8300" t="str">
            <v>女</v>
          </cell>
          <cell r="L8300" t="str">
            <v>2025Q3</v>
          </cell>
          <cell r="M8300" t="str">
            <v>中国李宁</v>
          </cell>
          <cell r="N8300">
            <v>81</v>
          </cell>
        </row>
        <row r="8301">
          <cell r="A8301" t="str">
            <v>AHTV059-13</v>
          </cell>
          <cell r="B8301" t="str">
            <v>AHTV059</v>
          </cell>
          <cell r="C8301" t="str">
            <v>李宁户外CF溯｜行川 SE FLEECE男女同款加绒保暖回弹户外徒步鞋AHTV059-13</v>
          </cell>
          <cell r="D8301" t="str">
            <v>运动鞋</v>
          </cell>
          <cell r="E8301" t="str">
            <v>男鞋</v>
          </cell>
          <cell r="F8301" t="str">
            <v>户外鞋</v>
          </cell>
          <cell r="G8301" t="str">
            <v>户外徒步鞋</v>
          </cell>
          <cell r="H8301" t="str">
            <v>黑色</v>
          </cell>
          <cell r="I8301">
            <v>449</v>
          </cell>
          <cell r="J8301">
            <v>699</v>
          </cell>
          <cell r="K8301" t="str">
            <v>中</v>
          </cell>
          <cell r="L8301" t="str">
            <v>2025Q4</v>
          </cell>
          <cell r="M8301" t="str">
            <v>户外</v>
          </cell>
          <cell r="N8301">
            <v>1</v>
          </cell>
        </row>
        <row r="8302">
          <cell r="A8302" t="str">
            <v>AJMV187-4</v>
          </cell>
          <cell r="B8302" t="str">
            <v>AJMV187</v>
          </cell>
          <cell r="C8302" t="str">
            <v>中国李宁男子反光宽松短棉服AJMV187-4</v>
          </cell>
          <cell r="D8302" t="str">
            <v>运动服</v>
          </cell>
          <cell r="E8302" t="str">
            <v>男装</v>
          </cell>
          <cell r="F8302" t="str">
            <v>棉服</v>
          </cell>
          <cell r="G8302" t="str">
            <v>棉服</v>
          </cell>
          <cell r="H8302" t="str">
            <v>冠蓝色</v>
          </cell>
          <cell r="I8302">
            <v>629</v>
          </cell>
          <cell r="J8302">
            <v>899</v>
          </cell>
          <cell r="K8302" t="str">
            <v>男</v>
          </cell>
          <cell r="L8302" t="str">
            <v>2025Q4</v>
          </cell>
          <cell r="M8302" t="str">
            <v>中国李宁</v>
          </cell>
          <cell r="N8302">
            <v>10</v>
          </cell>
        </row>
        <row r="8303">
          <cell r="A8303" t="str">
            <v>ABSW431-2</v>
          </cell>
          <cell r="B8303" t="str">
            <v>ABSW431</v>
          </cell>
          <cell r="C8303" t="str">
            <v>运动生活系列双肩包ABSW431-2</v>
          </cell>
          <cell r="D8303" t="str">
            <v>运动配件</v>
          </cell>
          <cell r="E8303" t="str">
            <v>包</v>
          </cell>
          <cell r="F8303" t="str">
            <v>双肩包</v>
          </cell>
          <cell r="G8303" t="str">
            <v>双肩包</v>
          </cell>
          <cell r="H8303" t="str">
            <v>灯塔蓝</v>
          </cell>
          <cell r="I8303">
            <v>249</v>
          </cell>
          <cell r="J8303">
            <v>249</v>
          </cell>
          <cell r="K8303" t="str">
            <v>中</v>
          </cell>
          <cell r="L8303" t="str">
            <v>2026Q2</v>
          </cell>
          <cell r="M8303" t="str">
            <v>运动生活</v>
          </cell>
          <cell r="N8303">
            <v>246</v>
          </cell>
        </row>
        <row r="8304">
          <cell r="A8304" t="str">
            <v>AKLW110-2</v>
          </cell>
          <cell r="B8304" t="str">
            <v>AKLW110</v>
          </cell>
          <cell r="C8304" t="str">
            <v>中国李宁女子直筒卫裤AKLW110-2</v>
          </cell>
          <cell r="D8304" t="str">
            <v>运动服</v>
          </cell>
          <cell r="E8304" t="str">
            <v>女装</v>
          </cell>
          <cell r="F8304" t="str">
            <v>裤装</v>
          </cell>
          <cell r="G8304" t="str">
            <v>卫裤</v>
          </cell>
          <cell r="H8304" t="str">
            <v>钻粉色</v>
          </cell>
          <cell r="I8304">
            <v>599</v>
          </cell>
          <cell r="J8304">
            <v>599</v>
          </cell>
          <cell r="K8304" t="str">
            <v>女</v>
          </cell>
          <cell r="L8304" t="str">
            <v>2026Q1</v>
          </cell>
          <cell r="M8304" t="str">
            <v>中国李宁</v>
          </cell>
          <cell r="N8304">
            <v>26</v>
          </cell>
        </row>
        <row r="8305">
          <cell r="A8305" t="str">
            <v>AHSV095-1</v>
          </cell>
          <cell r="B8305" t="str">
            <v>AHSV095</v>
          </cell>
          <cell r="C8305" t="str">
            <v>李宁x成龙联名功夫系列男子吸湿排汗舒适干爽宽松短袖文化衫AHSV095-1</v>
          </cell>
          <cell r="D8305" t="str">
            <v>运动服</v>
          </cell>
          <cell r="E8305" t="str">
            <v>男装</v>
          </cell>
          <cell r="F8305" t="str">
            <v>T恤/Polo衫/背心</v>
          </cell>
          <cell r="G8305" t="str">
            <v>短袖文化衫</v>
          </cell>
          <cell r="H8305" t="str">
            <v>纸莎白</v>
          </cell>
          <cell r="I8305">
            <v>251</v>
          </cell>
          <cell r="J8305">
            <v>399</v>
          </cell>
          <cell r="K8305" t="str">
            <v>男</v>
          </cell>
          <cell r="L8305" t="str">
            <v>2025Q2</v>
          </cell>
          <cell r="M8305" t="str">
            <v>中国李宁</v>
          </cell>
          <cell r="N8305">
            <v>10</v>
          </cell>
        </row>
        <row r="8306">
          <cell r="A8306" t="str">
            <v>AFDWA73-2</v>
          </cell>
          <cell r="B8306" t="str">
            <v>AFDWA73</v>
          </cell>
          <cell r="C8306" t="str">
            <v>李宁 x 成龙联名功夫系列男子冰感舒适宽松休闲外套AFDWA73-2</v>
          </cell>
          <cell r="D8306" t="str">
            <v>运动服</v>
          </cell>
          <cell r="E8306" t="str">
            <v>男装</v>
          </cell>
          <cell r="F8306" t="str">
            <v>外套/马甲</v>
          </cell>
          <cell r="G8306" t="str">
            <v>夹克</v>
          </cell>
          <cell r="H8306" t="str">
            <v>黑</v>
          </cell>
          <cell r="I8306">
            <v>999</v>
          </cell>
          <cell r="J8306">
            <v>999</v>
          </cell>
          <cell r="K8306" t="str">
            <v>男</v>
          </cell>
          <cell r="L8306" t="str">
            <v>2026Q2</v>
          </cell>
          <cell r="M8306" t="str">
            <v>中国李宁</v>
          </cell>
          <cell r="N8306">
            <v>3</v>
          </cell>
        </row>
        <row r="8307">
          <cell r="A8307" t="str">
            <v>YWDV028-6</v>
          </cell>
          <cell r="B8307" t="str">
            <v>YWDV028</v>
          </cell>
          <cell r="C8307" t="str">
            <v>女大童宽松套头连帽卫衣YWDV028-6</v>
          </cell>
          <cell r="D8307" t="str">
            <v>运动服</v>
          </cell>
          <cell r="E8307" t="str">
            <v>女童装</v>
          </cell>
          <cell r="F8307" t="str">
            <v>卫衣</v>
          </cell>
          <cell r="G8307" t="str">
            <v>套头连帽卫衣</v>
          </cell>
          <cell r="H8307" t="str">
            <v>云雾白</v>
          </cell>
          <cell r="I8307">
            <v>169</v>
          </cell>
          <cell r="J8307">
            <v>299</v>
          </cell>
          <cell r="K8307" t="str">
            <v>女</v>
          </cell>
          <cell r="L8307" t="str">
            <v>2025Q1</v>
          </cell>
          <cell r="M8307" t="str">
            <v>运动生活</v>
          </cell>
          <cell r="N8307">
            <v>38</v>
          </cell>
        </row>
        <row r="8308">
          <cell r="A8308" t="str">
            <v>AWDVB55-5</v>
          </cell>
          <cell r="B8308" t="str">
            <v>AWDVB55</v>
          </cell>
          <cell r="C8308" t="str">
            <v>反伍BADFIVE男子套头卫衣AWDVB55-5</v>
          </cell>
          <cell r="D8308" t="str">
            <v>运动服</v>
          </cell>
          <cell r="E8308" t="str">
            <v>男装</v>
          </cell>
          <cell r="F8308" t="str">
            <v>卫衣</v>
          </cell>
          <cell r="G8308" t="str">
            <v>套头无帽卫衣</v>
          </cell>
          <cell r="H8308" t="str">
            <v>梦境粉</v>
          </cell>
          <cell r="I8308">
            <v>349</v>
          </cell>
          <cell r="J8308">
            <v>349</v>
          </cell>
          <cell r="K8308" t="str">
            <v>男</v>
          </cell>
          <cell r="L8308" t="str">
            <v>2025Q4</v>
          </cell>
          <cell r="M8308" t="str">
            <v>篮球</v>
          </cell>
          <cell r="N8308">
            <v>2</v>
          </cell>
        </row>
        <row r="8309">
          <cell r="A8309" t="str">
            <v>YYKV241-2</v>
          </cell>
          <cell r="B8309" t="str">
            <v>YYKV241</v>
          </cell>
          <cell r="C8309" t="str">
            <v>男大童束脚加绒保暖反光宽松运动长裤YYKV241-2</v>
          </cell>
          <cell r="D8309" t="str">
            <v>运动服</v>
          </cell>
          <cell r="E8309" t="str">
            <v>男童装</v>
          </cell>
          <cell r="F8309" t="str">
            <v>裤装</v>
          </cell>
          <cell r="G8309" t="str">
            <v>运动长裤</v>
          </cell>
          <cell r="H8309" t="str">
            <v>迷雾灰</v>
          </cell>
          <cell r="I8309">
            <v>399</v>
          </cell>
          <cell r="J8309">
            <v>399</v>
          </cell>
          <cell r="K8309" t="str">
            <v>男</v>
          </cell>
          <cell r="L8309" t="str">
            <v>2025Q4</v>
          </cell>
          <cell r="M8309" t="str">
            <v>运动生活</v>
          </cell>
          <cell r="N8309">
            <v>7</v>
          </cell>
        </row>
        <row r="8310">
          <cell r="A8310" t="str">
            <v>AKLVB00-2</v>
          </cell>
          <cell r="B8310" t="str">
            <v>AKLVB00</v>
          </cell>
          <cell r="C8310" t="str">
            <v>中国李宁女子直筒宽松卫裤AKLVB00-2</v>
          </cell>
          <cell r="D8310" t="str">
            <v>运动服</v>
          </cell>
          <cell r="E8310" t="str">
            <v>女装</v>
          </cell>
          <cell r="F8310" t="str">
            <v>裤装</v>
          </cell>
          <cell r="G8310" t="str">
            <v>卫裤</v>
          </cell>
          <cell r="H8310" t="str">
            <v>黑色</v>
          </cell>
          <cell r="I8310">
            <v>469</v>
          </cell>
          <cell r="J8310">
            <v>599</v>
          </cell>
          <cell r="K8310" t="str">
            <v>女</v>
          </cell>
          <cell r="L8310" t="str">
            <v>2025Q4</v>
          </cell>
          <cell r="M8310" t="str">
            <v>中国李宁</v>
          </cell>
          <cell r="N8310">
            <v>80</v>
          </cell>
        </row>
        <row r="8311">
          <cell r="A8311" t="str">
            <v>AYKW905-3</v>
          </cell>
          <cell r="B8311" t="str">
            <v>AYKW905</v>
          </cell>
          <cell r="C8311" t="str">
            <v>中国李宁男子直筒宽松运动长裤AYKW905-3</v>
          </cell>
          <cell r="D8311" t="str">
            <v>运动服</v>
          </cell>
          <cell r="E8311" t="str">
            <v>男装</v>
          </cell>
          <cell r="F8311" t="str">
            <v>裤装</v>
          </cell>
          <cell r="G8311" t="str">
            <v>运动长裤</v>
          </cell>
          <cell r="H8311" t="str">
            <v>黑</v>
          </cell>
          <cell r="I8311">
            <v>599</v>
          </cell>
          <cell r="J8311">
            <v>599</v>
          </cell>
          <cell r="K8311" t="str">
            <v>男</v>
          </cell>
          <cell r="L8311" t="str">
            <v>2026Q2</v>
          </cell>
          <cell r="M8311" t="str">
            <v>中国李宁</v>
          </cell>
          <cell r="N8311">
            <v>62</v>
          </cell>
        </row>
        <row r="8312">
          <cell r="A8312" t="str">
            <v>AGCV388-2</v>
          </cell>
          <cell r="B8312" t="str">
            <v>AGCV388</v>
          </cell>
          <cell r="C8312" t="str">
            <v>蜜糖BOOT女子加绒保暖回弹高帮板鞋经典休闲鞋AGCV388-2</v>
          </cell>
          <cell r="D8312" t="str">
            <v>运动鞋</v>
          </cell>
          <cell r="E8312" t="str">
            <v>女鞋</v>
          </cell>
          <cell r="F8312" t="str">
            <v>运动生活鞋</v>
          </cell>
          <cell r="G8312" t="str">
            <v>经典休闲鞋</v>
          </cell>
          <cell r="H8312" t="str">
            <v>岩白灰/牡蛎灰</v>
          </cell>
          <cell r="I8312">
            <v>359</v>
          </cell>
          <cell r="J8312">
            <v>599</v>
          </cell>
          <cell r="K8312" t="str">
            <v>女</v>
          </cell>
          <cell r="L8312" t="str">
            <v>2025Q4</v>
          </cell>
          <cell r="M8312" t="str">
            <v>运动生活</v>
          </cell>
          <cell r="N8312">
            <v>13</v>
          </cell>
        </row>
        <row r="8313">
          <cell r="A8313" t="str">
            <v>AHSVB53-2</v>
          </cell>
          <cell r="B8313" t="str">
            <v>AHSVB53</v>
          </cell>
          <cell r="C8313" t="str">
            <v>中国李宁乒乓俱乐部男女同款宽松短袖文化衫AHSVB53-2</v>
          </cell>
          <cell r="D8313" t="str">
            <v>运动服</v>
          </cell>
          <cell r="E8313" t="str">
            <v>男装</v>
          </cell>
          <cell r="F8313" t="str">
            <v>T恤/Polo衫/背心</v>
          </cell>
          <cell r="G8313" t="str">
            <v>短袖文化衫</v>
          </cell>
          <cell r="H8313" t="str">
            <v>黑色</v>
          </cell>
          <cell r="I8313">
            <v>399</v>
          </cell>
          <cell r="J8313">
            <v>399</v>
          </cell>
          <cell r="K8313" t="str">
            <v>男</v>
          </cell>
          <cell r="L8313" t="str">
            <v>2025Q2</v>
          </cell>
          <cell r="M8313" t="str">
            <v>中国李宁</v>
          </cell>
          <cell r="N8313">
            <v>10</v>
          </cell>
        </row>
        <row r="8314">
          <cell r="A8314" t="str">
            <v>AJDW041-3</v>
          </cell>
          <cell r="B8314" t="str">
            <v>AJDW041</v>
          </cell>
          <cell r="C8314" t="str">
            <v>李宁户外CF溯｜男子防泼水夹克AJDW041-3</v>
          </cell>
          <cell r="D8314" t="str">
            <v>运动服</v>
          </cell>
          <cell r="E8314" t="str">
            <v>男装</v>
          </cell>
          <cell r="F8314" t="str">
            <v>外套/马甲</v>
          </cell>
          <cell r="G8314" t="str">
            <v>夹克</v>
          </cell>
          <cell r="H8314" t="str">
            <v>黑</v>
          </cell>
          <cell r="I8314">
            <v>339</v>
          </cell>
          <cell r="J8314">
            <v>499</v>
          </cell>
          <cell r="K8314" t="str">
            <v>男</v>
          </cell>
          <cell r="L8314" t="str">
            <v>2026Q1</v>
          </cell>
          <cell r="M8314" t="str">
            <v>户外</v>
          </cell>
          <cell r="N8314">
            <v>55</v>
          </cell>
        </row>
        <row r="8315">
          <cell r="A8315" t="str">
            <v>AATV019-2</v>
          </cell>
          <cell r="B8315" t="str">
            <v>AATV019</v>
          </cell>
          <cell r="C8315" t="str">
            <v>乒乓球系列男女同款速干凉爽比赛套装AATV019-2</v>
          </cell>
          <cell r="D8315" t="str">
            <v>运动服</v>
          </cell>
          <cell r="E8315" t="str">
            <v>男装</v>
          </cell>
          <cell r="F8315" t="str">
            <v>比赛服</v>
          </cell>
          <cell r="G8315" t="str">
            <v>专业比赛套装</v>
          </cell>
          <cell r="H8315" t="str">
            <v>雪青蓝</v>
          </cell>
          <cell r="I8315">
            <v>199</v>
          </cell>
          <cell r="J8315">
            <v>199</v>
          </cell>
          <cell r="K8315" t="str">
            <v>中</v>
          </cell>
          <cell r="L8315" t="str">
            <v>2025Q1</v>
          </cell>
          <cell r="M8315" t="str">
            <v>乒乓球</v>
          </cell>
          <cell r="N8315">
            <v>15</v>
          </cell>
        </row>
        <row r="8316">
          <cell r="A8316" t="str">
            <v>AWDVD87-3</v>
          </cell>
          <cell r="B8316" t="str">
            <v>AWDVD87</v>
          </cell>
          <cell r="C8316" t="str">
            <v>反伍BADFIVE男子立体裁剪宽松套头卫衣AWDVD87-3</v>
          </cell>
          <cell r="D8316" t="str">
            <v>运动服</v>
          </cell>
          <cell r="E8316" t="str">
            <v>男装</v>
          </cell>
          <cell r="F8316" t="str">
            <v>卫衣</v>
          </cell>
          <cell r="G8316" t="str">
            <v>套头无帽卫衣</v>
          </cell>
          <cell r="H8316" t="str">
            <v>黑色</v>
          </cell>
          <cell r="I8316">
            <v>349</v>
          </cell>
          <cell r="J8316">
            <v>349</v>
          </cell>
          <cell r="K8316" t="str">
            <v>男</v>
          </cell>
          <cell r="L8316" t="str">
            <v>2025Q4</v>
          </cell>
          <cell r="M8316" t="str">
            <v>篮球</v>
          </cell>
          <cell r="N8316">
            <v>254</v>
          </cell>
        </row>
        <row r="8317">
          <cell r="A8317" t="str">
            <v>AWDW207-1</v>
          </cell>
          <cell r="B8317" t="str">
            <v>AWDW207</v>
          </cell>
          <cell r="C8317" t="str">
            <v>中国李宁功夫系列男子抗菌宽松套头连帽卫衣AWDW207-1</v>
          </cell>
          <cell r="D8317" t="str">
            <v>运动服</v>
          </cell>
          <cell r="E8317" t="str">
            <v>男装</v>
          </cell>
          <cell r="F8317" t="str">
            <v>卫衣</v>
          </cell>
          <cell r="G8317" t="str">
            <v>套头连帽卫衣</v>
          </cell>
          <cell r="H8317" t="str">
            <v>绒鼠褐</v>
          </cell>
          <cell r="I8317">
            <v>799</v>
          </cell>
          <cell r="J8317">
            <v>899</v>
          </cell>
          <cell r="K8317" t="str">
            <v>男</v>
          </cell>
          <cell r="L8317" t="str">
            <v>2026Q1</v>
          </cell>
          <cell r="M8317" t="str">
            <v>中国李宁</v>
          </cell>
          <cell r="N8317">
            <v>59</v>
          </cell>
        </row>
        <row r="8318">
          <cell r="A8318" t="str">
            <v>AFDW243-1</v>
          </cell>
          <cell r="B8318" t="str">
            <v>AFDW243</v>
          </cell>
          <cell r="C8318" t="str">
            <v>反伍BADFIVE男子休闲外套AFDW243-1</v>
          </cell>
          <cell r="D8318" t="str">
            <v>运动服</v>
          </cell>
          <cell r="E8318" t="str">
            <v>男装</v>
          </cell>
          <cell r="F8318" t="str">
            <v>外套/马甲</v>
          </cell>
          <cell r="G8318" t="str">
            <v>夹克</v>
          </cell>
          <cell r="H8318" t="str">
            <v>深航舰蓝格子色组</v>
          </cell>
          <cell r="I8318">
            <v>599</v>
          </cell>
          <cell r="J8318">
            <v>599</v>
          </cell>
          <cell r="K8318" t="str">
            <v>男</v>
          </cell>
          <cell r="L8318" t="str">
            <v>2026Q1</v>
          </cell>
          <cell r="M8318" t="str">
            <v>篮球</v>
          </cell>
          <cell r="N8318">
            <v>1</v>
          </cell>
        </row>
        <row r="8319">
          <cell r="A8319" t="str">
            <v>ABFU015-4</v>
          </cell>
          <cell r="B8319" t="str">
            <v>ABFU015</v>
          </cell>
          <cell r="C8319" t="str">
            <v>反伍BADFIVE反伍4 惟楚有材男子轻量高回弹中帮篮球外场鞋ABFU015-4</v>
          </cell>
          <cell r="D8319" t="str">
            <v>运动鞋</v>
          </cell>
          <cell r="E8319" t="str">
            <v>男鞋</v>
          </cell>
          <cell r="F8319" t="str">
            <v>篮球鞋</v>
          </cell>
          <cell r="G8319" t="str">
            <v>篮球训练鞋</v>
          </cell>
          <cell r="H8319" t="str">
            <v>清凉绿</v>
          </cell>
          <cell r="I8319">
            <v>559</v>
          </cell>
          <cell r="J8319">
            <v>799</v>
          </cell>
          <cell r="K8319" t="str">
            <v>男</v>
          </cell>
          <cell r="L8319" t="str">
            <v>2024Q3</v>
          </cell>
          <cell r="M8319" t="str">
            <v>篮球</v>
          </cell>
          <cell r="N8319">
            <v>1</v>
          </cell>
        </row>
        <row r="8320">
          <cell r="A8320" t="str">
            <v>YYMV063-2</v>
          </cell>
          <cell r="B8320" t="str">
            <v>YYMV063</v>
          </cell>
          <cell r="C8320" t="str">
            <v>男大童宽松85%鸭绒短羽绒服YYMV063-2</v>
          </cell>
          <cell r="D8320" t="str">
            <v>运动服</v>
          </cell>
          <cell r="E8320" t="str">
            <v>男童装</v>
          </cell>
          <cell r="F8320" t="str">
            <v>棉服/羽绒服</v>
          </cell>
          <cell r="G8320" t="str">
            <v>棉服/羽绒服</v>
          </cell>
          <cell r="H8320" t="str">
            <v>舞蹈乐符迷彩蓝满印</v>
          </cell>
          <cell r="I8320">
            <v>599</v>
          </cell>
          <cell r="J8320">
            <v>599</v>
          </cell>
          <cell r="K8320" t="str">
            <v>男</v>
          </cell>
          <cell r="L8320" t="str">
            <v>2025Q4</v>
          </cell>
          <cell r="M8320" t="str">
            <v>运动生活</v>
          </cell>
          <cell r="N8320">
            <v>8</v>
          </cell>
        </row>
        <row r="8321">
          <cell r="A8321" t="str">
            <v>AWDW027-6</v>
          </cell>
          <cell r="B8321" t="str">
            <v>AWDW027</v>
          </cell>
          <cell r="C8321" t="str">
            <v>反伍BADFIVE男子立体裁剪宽松套头卫衣AWDW027-6</v>
          </cell>
          <cell r="D8321" t="str">
            <v>运动服</v>
          </cell>
          <cell r="E8321" t="str">
            <v>男装</v>
          </cell>
          <cell r="F8321" t="str">
            <v>卫衣</v>
          </cell>
          <cell r="G8321" t="str">
            <v>套头无帽卫衣</v>
          </cell>
          <cell r="H8321" t="str">
            <v>黑松灰</v>
          </cell>
          <cell r="I8321">
            <v>259</v>
          </cell>
          <cell r="J8321">
            <v>299</v>
          </cell>
          <cell r="K8321" t="str">
            <v>男</v>
          </cell>
          <cell r="L8321" t="str">
            <v>2026Q1</v>
          </cell>
          <cell r="M8321" t="str">
            <v>篮球</v>
          </cell>
          <cell r="N8321">
            <v>239</v>
          </cell>
        </row>
        <row r="8322">
          <cell r="A8322" t="str">
            <v>ARSV060-3</v>
          </cell>
          <cell r="B8322" t="str">
            <v>ARSV060</v>
          </cell>
          <cell r="C8322" t="str">
            <v>轻云女子休闲慢跑鞋ARSV060-3</v>
          </cell>
          <cell r="D8322" t="str">
            <v>运动鞋</v>
          </cell>
          <cell r="E8322" t="str">
            <v>女鞋</v>
          </cell>
          <cell r="F8322" t="str">
            <v>跑步鞋</v>
          </cell>
          <cell r="G8322" t="str">
            <v>休闲跑鞋</v>
          </cell>
          <cell r="H8322" t="str">
            <v>乳白色</v>
          </cell>
          <cell r="I8322">
            <v>299</v>
          </cell>
          <cell r="J8322">
            <v>299</v>
          </cell>
          <cell r="K8322" t="str">
            <v>女</v>
          </cell>
          <cell r="L8322" t="str">
            <v>2025Q3</v>
          </cell>
          <cell r="M8322" t="str">
            <v>跑步</v>
          </cell>
          <cell r="N8322">
            <v>4</v>
          </cell>
        </row>
        <row r="8323">
          <cell r="A8323" t="str">
            <v>AHSVA23-3</v>
          </cell>
          <cell r="B8323" t="str">
            <v>AHSVA23</v>
          </cell>
          <cell r="C8323" t="str">
            <v>中国李宁Atticus Torre艺术家限定系列男子宽松长袖POLO衫AHSVA23-3</v>
          </cell>
          <cell r="D8323" t="str">
            <v>运动服</v>
          </cell>
          <cell r="E8323" t="str">
            <v>男装</v>
          </cell>
          <cell r="F8323" t="str">
            <v>T恤/Polo衫/背心</v>
          </cell>
          <cell r="G8323" t="str">
            <v>长袖Polo</v>
          </cell>
          <cell r="H8323" t="str">
            <v>板岩褐</v>
          </cell>
          <cell r="I8323">
            <v>309</v>
          </cell>
          <cell r="J8323">
            <v>399</v>
          </cell>
          <cell r="K8323" t="str">
            <v>男</v>
          </cell>
          <cell r="L8323" t="str">
            <v>2025Q4</v>
          </cell>
          <cell r="M8323" t="str">
            <v>中国李宁</v>
          </cell>
          <cell r="N8323">
            <v>4</v>
          </cell>
        </row>
        <row r="8324">
          <cell r="A8324" t="str">
            <v>ARMV001-7</v>
          </cell>
          <cell r="B8324" t="str">
            <v>ARMV001</v>
          </cell>
          <cell r="C8324" t="str">
            <v>飞电5 CHALLENGER 新年配色男子䨻丝反光轻量高回弹竞速比赛跑鞋ARMV001-7</v>
          </cell>
          <cell r="D8324" t="str">
            <v>运动鞋</v>
          </cell>
          <cell r="E8324" t="str">
            <v>男鞋</v>
          </cell>
          <cell r="F8324" t="str">
            <v>跑步鞋</v>
          </cell>
          <cell r="G8324" t="str">
            <v>专业跑鞋</v>
          </cell>
          <cell r="H8324" t="str">
            <v>荧光果红</v>
          </cell>
          <cell r="I8324">
            <v>599</v>
          </cell>
          <cell r="J8324">
            <v>799</v>
          </cell>
          <cell r="K8324" t="str">
            <v>男</v>
          </cell>
          <cell r="L8324" t="str">
            <v>2025Q1</v>
          </cell>
          <cell r="M8324" t="str">
            <v>跑步</v>
          </cell>
          <cell r="N8324">
            <v>20</v>
          </cell>
        </row>
        <row r="8325">
          <cell r="A8325" t="str">
            <v>AFDVH89-1</v>
          </cell>
          <cell r="B8325" t="str">
            <v>AFDVH89</v>
          </cell>
          <cell r="C8325" t="str">
            <v>李宁反伍BADFIVE少不入川 x 1807联名系列男子宽松衬衫外套AFDVH89-1</v>
          </cell>
          <cell r="D8325" t="str">
            <v>运动服</v>
          </cell>
          <cell r="E8325" t="str">
            <v>男装</v>
          </cell>
          <cell r="F8325" t="str">
            <v>其他服装</v>
          </cell>
          <cell r="G8325" t="str">
            <v>其他服装</v>
          </cell>
          <cell r="H8325" t="str">
            <v>黑/米白色格子</v>
          </cell>
          <cell r="I8325">
            <v>309</v>
          </cell>
          <cell r="J8325">
            <v>599</v>
          </cell>
          <cell r="K8325" t="str">
            <v>男</v>
          </cell>
          <cell r="L8325" t="str">
            <v>2025Q3</v>
          </cell>
          <cell r="M8325" t="str">
            <v>篮球</v>
          </cell>
          <cell r="N8325">
            <v>1</v>
          </cell>
        </row>
        <row r="8326">
          <cell r="A8326" t="str">
            <v>ATSW319-1</v>
          </cell>
          <cell r="B8326" t="str">
            <v>ATSW319</v>
          </cell>
          <cell r="C8326" t="str">
            <v>男子速干凉爽紧身速干T短袖T恤ATSW319-1</v>
          </cell>
          <cell r="D8326" t="str">
            <v>运动服</v>
          </cell>
          <cell r="E8326" t="str">
            <v>男装</v>
          </cell>
          <cell r="F8326" t="str">
            <v>T恤/Polo衫/背心</v>
          </cell>
          <cell r="G8326" t="str">
            <v>短袖T恤</v>
          </cell>
          <cell r="H8326" t="str">
            <v>黑色</v>
          </cell>
          <cell r="I8326">
            <v>159</v>
          </cell>
          <cell r="J8326">
            <v>199</v>
          </cell>
          <cell r="K8326" t="str">
            <v>男</v>
          </cell>
          <cell r="L8326" t="str">
            <v>2026Q1</v>
          </cell>
          <cell r="M8326" t="str">
            <v>健身</v>
          </cell>
          <cell r="N8326">
            <v>444</v>
          </cell>
        </row>
        <row r="8327">
          <cell r="A8327" t="str">
            <v>AFDV991-1</v>
          </cell>
          <cell r="B8327" t="str">
            <v>AFDV991</v>
          </cell>
          <cell r="C8327" t="str">
            <v>中国李宁男子宽松运动风衣AFDV991-1</v>
          </cell>
          <cell r="D8327" t="str">
            <v>运动服</v>
          </cell>
          <cell r="E8327" t="str">
            <v>男装</v>
          </cell>
          <cell r="F8327" t="str">
            <v>外套/马甲</v>
          </cell>
          <cell r="G8327" t="str">
            <v>风衣</v>
          </cell>
          <cell r="H8327" t="str">
            <v>黑色</v>
          </cell>
          <cell r="I8327">
            <v>1809</v>
          </cell>
          <cell r="J8327">
            <v>2499</v>
          </cell>
          <cell r="K8327" t="str">
            <v>男</v>
          </cell>
          <cell r="L8327" t="str">
            <v>2025Q4</v>
          </cell>
          <cell r="M8327" t="str">
            <v>中国李宁</v>
          </cell>
          <cell r="N8327">
            <v>48</v>
          </cell>
        </row>
        <row r="8328">
          <cell r="A8328" t="str">
            <v>YKSV034-1</v>
          </cell>
          <cell r="B8328" t="str">
            <v>YKSV034</v>
          </cell>
          <cell r="C8328" t="str">
            <v>女大童反光防泼水运动短裤YKSV034-1</v>
          </cell>
          <cell r="D8328" t="str">
            <v>运动服</v>
          </cell>
          <cell r="E8328" t="str">
            <v>女童装</v>
          </cell>
          <cell r="F8328" t="str">
            <v>裤装</v>
          </cell>
          <cell r="G8328" t="str">
            <v>运动短裤</v>
          </cell>
          <cell r="H8328" t="str">
            <v>深海军蓝</v>
          </cell>
          <cell r="I8328">
            <v>199</v>
          </cell>
          <cell r="J8328">
            <v>249</v>
          </cell>
          <cell r="K8328" t="str">
            <v>女</v>
          </cell>
          <cell r="L8328" t="str">
            <v>2025Q2</v>
          </cell>
          <cell r="M8328" t="str">
            <v>户外</v>
          </cell>
          <cell r="N8328">
            <v>343</v>
          </cell>
        </row>
        <row r="8329">
          <cell r="A8329" t="str">
            <v>AGLV132-3</v>
          </cell>
          <cell r="B8329" t="str">
            <v>AGLV132</v>
          </cell>
          <cell r="C8329" t="str">
            <v>云浪 PRIMALOFT女子潮流休闲鞋AGLV132-3</v>
          </cell>
          <cell r="D8329" t="str">
            <v>运动鞋</v>
          </cell>
          <cell r="E8329" t="str">
            <v>女鞋</v>
          </cell>
          <cell r="F8329" t="str">
            <v>运动生活鞋</v>
          </cell>
          <cell r="G8329" t="str">
            <v>时尚休闲鞋</v>
          </cell>
          <cell r="H8329" t="str">
            <v>棠梨褐</v>
          </cell>
          <cell r="I8329">
            <v>299</v>
          </cell>
          <cell r="J8329">
            <v>499</v>
          </cell>
          <cell r="K8329" t="str">
            <v>女</v>
          </cell>
          <cell r="L8329" t="str">
            <v>2025Q3</v>
          </cell>
          <cell r="M8329" t="str">
            <v>运动生活</v>
          </cell>
          <cell r="N8329">
            <v>1</v>
          </cell>
        </row>
        <row r="8330">
          <cell r="A8330" t="str">
            <v>YKCW002-1</v>
          </cell>
          <cell r="B8330" t="str">
            <v>YKCW002</v>
          </cell>
          <cell r="C8330" t="str">
            <v>男大童弧光2减震回弹支撑稳定童休闲鞋YKCW002-1</v>
          </cell>
          <cell r="D8330" t="str">
            <v>运动鞋</v>
          </cell>
          <cell r="E8330" t="str">
            <v>男童鞋</v>
          </cell>
          <cell r="F8330" t="str">
            <v>运动时尚鞋</v>
          </cell>
          <cell r="G8330" t="str">
            <v>运动时尚鞋</v>
          </cell>
          <cell r="H8330" t="str">
            <v>黑色/煤烟灰/荣耀红</v>
          </cell>
          <cell r="I8330">
            <v>599</v>
          </cell>
          <cell r="J8330">
            <v>599</v>
          </cell>
          <cell r="K8330" t="str">
            <v>童</v>
          </cell>
          <cell r="L8330" t="str">
            <v>2026Q1</v>
          </cell>
          <cell r="M8330" t="str">
            <v>运动生活</v>
          </cell>
          <cell r="N8330">
            <v>54</v>
          </cell>
        </row>
        <row r="8331">
          <cell r="A8331" t="str">
            <v>AJDV147-3</v>
          </cell>
          <cell r="B8331" t="str">
            <v>AJDV147</v>
          </cell>
          <cell r="C8331" t="str">
            <v>LI-NING 1990男子防泼水防雨排湿运动风衣AJDV147-3</v>
          </cell>
          <cell r="D8331" t="str">
            <v>运动服</v>
          </cell>
          <cell r="E8331" t="str">
            <v>男装</v>
          </cell>
          <cell r="F8331" t="str">
            <v>外套/马甲</v>
          </cell>
          <cell r="G8331" t="str">
            <v>风衣</v>
          </cell>
          <cell r="H8331" t="str">
            <v>黑色</v>
          </cell>
          <cell r="I8331">
            <v>1990</v>
          </cell>
          <cell r="J8331">
            <v>1990</v>
          </cell>
          <cell r="K8331" t="str">
            <v>男</v>
          </cell>
          <cell r="L8331" t="str">
            <v>2025Q3</v>
          </cell>
          <cell r="M8331" t="str">
            <v>李宁1990</v>
          </cell>
          <cell r="N8331">
            <v>14</v>
          </cell>
        </row>
        <row r="8332">
          <cell r="A8332" t="str">
            <v>AWDVH43-1</v>
          </cell>
          <cell r="B8332" t="str">
            <v>AWDVH43</v>
          </cell>
          <cell r="C8332" t="str">
            <v>韦德系列男子宽松开衫卫衣AWDVH43-1</v>
          </cell>
          <cell r="D8332" t="str">
            <v>运动服</v>
          </cell>
          <cell r="E8332" t="str">
            <v>男装</v>
          </cell>
          <cell r="F8332" t="str">
            <v>卫衣</v>
          </cell>
          <cell r="G8332" t="str">
            <v>开衫无帽卫衣</v>
          </cell>
          <cell r="H8332" t="str">
            <v>黑色</v>
          </cell>
          <cell r="I8332">
            <v>359</v>
          </cell>
          <cell r="J8332">
            <v>599</v>
          </cell>
          <cell r="K8332" t="str">
            <v>男</v>
          </cell>
          <cell r="L8332" t="str">
            <v>2025Q4</v>
          </cell>
          <cell r="M8332" t="str">
            <v>韦德</v>
          </cell>
          <cell r="N8332">
            <v>1</v>
          </cell>
        </row>
        <row r="8333">
          <cell r="A8333" t="str">
            <v>YKLV397-1</v>
          </cell>
          <cell r="B8333" t="str">
            <v>YKLV397</v>
          </cell>
          <cell r="C8333" t="str">
            <v>男大童束脚宽松卫裤YKLV397-1</v>
          </cell>
          <cell r="D8333" t="str">
            <v>运动服</v>
          </cell>
          <cell r="E8333" t="str">
            <v>男童装</v>
          </cell>
          <cell r="F8333" t="str">
            <v>裤装</v>
          </cell>
          <cell r="G8333" t="str">
            <v>卫裤</v>
          </cell>
          <cell r="H8333" t="str">
            <v>黑</v>
          </cell>
          <cell r="I8333">
            <v>299</v>
          </cell>
          <cell r="J8333">
            <v>299</v>
          </cell>
          <cell r="K8333" t="str">
            <v>男</v>
          </cell>
          <cell r="L8333" t="str">
            <v>2025Q4</v>
          </cell>
          <cell r="M8333" t="str">
            <v>运动生活</v>
          </cell>
          <cell r="N8333">
            <v>8</v>
          </cell>
        </row>
        <row r="8334">
          <cell r="A8334" t="str">
            <v>YKCV198-2</v>
          </cell>
          <cell r="B8334" t="str">
            <v>YKCV198</v>
          </cell>
          <cell r="C8334" t="str">
            <v>女小大童启悦2 KIDS加绒保暖减震回弹童休闲鞋YKCV198-2</v>
          </cell>
          <cell r="D8334" t="str">
            <v>运动鞋</v>
          </cell>
          <cell r="E8334" t="str">
            <v>女童鞋</v>
          </cell>
          <cell r="F8334" t="str">
            <v>运动时尚鞋</v>
          </cell>
          <cell r="G8334" t="str">
            <v>运动时尚鞋</v>
          </cell>
          <cell r="H8334" t="str">
            <v>米白色/淡玫瑰粉</v>
          </cell>
          <cell r="I8334">
            <v>329</v>
          </cell>
          <cell r="J8334">
            <v>349</v>
          </cell>
          <cell r="K8334" t="str">
            <v>童</v>
          </cell>
          <cell r="L8334" t="str">
            <v>2025Q4</v>
          </cell>
          <cell r="M8334" t="str">
            <v>运动生活</v>
          </cell>
          <cell r="N8334">
            <v>1</v>
          </cell>
        </row>
        <row r="8335">
          <cell r="A8335" t="str">
            <v>ATSW310-5</v>
          </cell>
          <cell r="B8335" t="str">
            <v>ATSW310</v>
          </cell>
          <cell r="C8335" t="str">
            <v>女子冰感舒适宽松短袖文化衫ATSW310-5</v>
          </cell>
          <cell r="D8335" t="str">
            <v>运动服</v>
          </cell>
          <cell r="E8335" t="str">
            <v>女装</v>
          </cell>
          <cell r="F8335" t="str">
            <v>T恤/Polo衫/背心</v>
          </cell>
          <cell r="G8335" t="str">
            <v>短袖T恤</v>
          </cell>
          <cell r="H8335" t="str">
            <v>豆蔻粉</v>
          </cell>
          <cell r="I8335">
            <v>119</v>
          </cell>
          <cell r="J8335">
            <v>149</v>
          </cell>
          <cell r="K8335" t="str">
            <v>女</v>
          </cell>
          <cell r="L8335" t="str">
            <v>2026Q1</v>
          </cell>
          <cell r="M8335" t="str">
            <v>运动生活</v>
          </cell>
          <cell r="N8335">
            <v>1</v>
          </cell>
        </row>
        <row r="8336">
          <cell r="A8336" t="str">
            <v>AFDVE81-11</v>
          </cell>
          <cell r="B8336" t="str">
            <v>AFDVE81</v>
          </cell>
          <cell r="C8336" t="str">
            <v>男子反光加绒保暖防泼水运动风衣AFDVE81-11</v>
          </cell>
          <cell r="D8336" t="str">
            <v>运动服</v>
          </cell>
          <cell r="E8336" t="str">
            <v>男装</v>
          </cell>
          <cell r="F8336" t="str">
            <v>外套/马甲</v>
          </cell>
          <cell r="G8336" t="str">
            <v>风衣</v>
          </cell>
          <cell r="H8336" t="str">
            <v>夜蓝色</v>
          </cell>
          <cell r="I8336">
            <v>259</v>
          </cell>
          <cell r="J8336">
            <v>399</v>
          </cell>
          <cell r="K8336" t="str">
            <v>男</v>
          </cell>
          <cell r="L8336" t="str">
            <v>2025Q3</v>
          </cell>
          <cell r="M8336" t="str">
            <v>健身</v>
          </cell>
          <cell r="N8336">
            <v>9</v>
          </cell>
        </row>
        <row r="8337">
          <cell r="A8337" t="str">
            <v>AJMV279-2</v>
          </cell>
          <cell r="B8337" t="str">
            <v>AJMV279</v>
          </cell>
          <cell r="C8337" t="str">
            <v>中国李宁Atticus Torre艺术家限定系列男子宽松短棉服AJMV279-2</v>
          </cell>
          <cell r="D8337" t="str">
            <v>运动服</v>
          </cell>
          <cell r="E8337" t="str">
            <v>男装</v>
          </cell>
          <cell r="F8337" t="str">
            <v>棉服</v>
          </cell>
          <cell r="G8337" t="str">
            <v>棉服</v>
          </cell>
          <cell r="H8337" t="str">
            <v>标准黑</v>
          </cell>
          <cell r="I8337">
            <v>709</v>
          </cell>
          <cell r="J8337">
            <v>899</v>
          </cell>
          <cell r="K8337" t="str">
            <v>男</v>
          </cell>
          <cell r="L8337" t="str">
            <v>2025Q4</v>
          </cell>
          <cell r="M8337" t="str">
            <v>中国李宁</v>
          </cell>
          <cell r="N8337">
            <v>47</v>
          </cell>
        </row>
        <row r="8338">
          <cell r="A8338" t="str">
            <v>AAYV117-4</v>
          </cell>
          <cell r="B8338" t="str">
            <v>AAYV117</v>
          </cell>
          <cell r="C8338" t="str">
            <v>乒乓球系列男女同款速干凉爽比赛上衣AAYV117-4</v>
          </cell>
          <cell r="D8338" t="str">
            <v>运动服</v>
          </cell>
          <cell r="E8338" t="str">
            <v>男装</v>
          </cell>
          <cell r="F8338" t="str">
            <v>比赛服</v>
          </cell>
          <cell r="G8338" t="str">
            <v>比赛上衣</v>
          </cell>
          <cell r="H8338" t="str">
            <v>梦幻蓝</v>
          </cell>
          <cell r="I8338">
            <v>199</v>
          </cell>
          <cell r="J8338">
            <v>199</v>
          </cell>
          <cell r="K8338" t="str">
            <v>中</v>
          </cell>
          <cell r="L8338" t="str">
            <v>2025Q3</v>
          </cell>
          <cell r="M8338" t="str">
            <v>乒乓球</v>
          </cell>
          <cell r="N8338">
            <v>56</v>
          </cell>
        </row>
        <row r="8339">
          <cell r="A8339" t="str">
            <v>AGLV132-4</v>
          </cell>
          <cell r="B8339" t="str">
            <v>AGLV132</v>
          </cell>
          <cell r="C8339" t="str">
            <v>云浪 PRIMALOFT女子反光潮流休闲鞋AGLV132-4</v>
          </cell>
          <cell r="D8339" t="str">
            <v>运动鞋</v>
          </cell>
          <cell r="E8339" t="str">
            <v>女鞋</v>
          </cell>
          <cell r="F8339" t="str">
            <v>运动生活鞋</v>
          </cell>
          <cell r="G8339" t="str">
            <v>时尚休闲鞋</v>
          </cell>
          <cell r="H8339" t="str">
            <v>黑色</v>
          </cell>
          <cell r="I8339">
            <v>299</v>
          </cell>
          <cell r="J8339">
            <v>499</v>
          </cell>
          <cell r="K8339" t="str">
            <v>女</v>
          </cell>
          <cell r="L8339" t="str">
            <v>2025Q3</v>
          </cell>
          <cell r="M8339" t="str">
            <v>运动生活</v>
          </cell>
          <cell r="N8339">
            <v>3</v>
          </cell>
        </row>
        <row r="8340">
          <cell r="A8340" t="str">
            <v>AAYU593-3</v>
          </cell>
          <cell r="B8340" t="str">
            <v>AAYU593</v>
          </cell>
          <cell r="C8340" t="str">
            <v>网球系列男子速干凉爽抗菌比赛上衣AAYU593-3</v>
          </cell>
          <cell r="D8340" t="str">
            <v>运动服</v>
          </cell>
          <cell r="E8340" t="str">
            <v>男装</v>
          </cell>
          <cell r="F8340" t="str">
            <v>比赛服</v>
          </cell>
          <cell r="G8340" t="str">
            <v>比赛上衣</v>
          </cell>
          <cell r="H8340" t="str">
            <v>深航舰蓝</v>
          </cell>
          <cell r="I8340">
            <v>209</v>
          </cell>
          <cell r="J8340">
            <v>249</v>
          </cell>
          <cell r="K8340" t="str">
            <v>男</v>
          </cell>
          <cell r="L8340" t="str">
            <v>2024Q3</v>
          </cell>
          <cell r="M8340" t="str">
            <v>网球</v>
          </cell>
          <cell r="N8340">
            <v>2</v>
          </cell>
        </row>
        <row r="8341">
          <cell r="A8341" t="str">
            <v>AAEV017-1</v>
          </cell>
          <cell r="B8341" t="str">
            <v>AAEV017</v>
          </cell>
          <cell r="C8341" t="str">
            <v>中国李宁男子宽松短袖套头衫AAEV017-1</v>
          </cell>
          <cell r="D8341" t="str">
            <v>运动服</v>
          </cell>
          <cell r="E8341" t="str">
            <v>男装</v>
          </cell>
          <cell r="F8341" t="str">
            <v>其他服装</v>
          </cell>
          <cell r="G8341" t="str">
            <v>其他服装</v>
          </cell>
          <cell r="H8341" t="str">
            <v>黑白色组</v>
          </cell>
          <cell r="I8341">
            <v>239</v>
          </cell>
          <cell r="J8341">
            <v>399</v>
          </cell>
          <cell r="K8341" t="str">
            <v>男</v>
          </cell>
          <cell r="L8341" t="str">
            <v>2025Q3</v>
          </cell>
          <cell r="M8341" t="str">
            <v>中国李宁</v>
          </cell>
          <cell r="N8341">
            <v>44</v>
          </cell>
        </row>
        <row r="8342">
          <cell r="A8342" t="str">
            <v>ABAU107-6</v>
          </cell>
          <cell r="B8342" t="str">
            <v>ABAU107</v>
          </cell>
          <cell r="C8342" t="str">
            <v>JIMMY BUTLER 3 大黄靴男子轻量高回弹篮球专业比赛鞋ABAU107-6</v>
          </cell>
          <cell r="D8342" t="str">
            <v>运动鞋</v>
          </cell>
          <cell r="E8342" t="str">
            <v>男鞋</v>
          </cell>
          <cell r="F8342" t="str">
            <v>篮球鞋</v>
          </cell>
          <cell r="G8342" t="str">
            <v>篮球比赛鞋</v>
          </cell>
          <cell r="H8342" t="str">
            <v>咖喱黄</v>
          </cell>
          <cell r="I8342">
            <v>839</v>
          </cell>
          <cell r="J8342">
            <v>1199</v>
          </cell>
          <cell r="K8342" t="str">
            <v>男</v>
          </cell>
          <cell r="L8342" t="str">
            <v>2025Q2</v>
          </cell>
          <cell r="M8342" t="str">
            <v>篮球</v>
          </cell>
          <cell r="N8342">
            <v>1</v>
          </cell>
        </row>
        <row r="8343">
          <cell r="A8343" t="str">
            <v>AFDVL55-1</v>
          </cell>
          <cell r="B8343" t="str">
            <v>AFDVL55</v>
          </cell>
          <cell r="C8343" t="str">
            <v>中国李宁复古运动系列男女同款反光宽松运动外套AFDVL55-1</v>
          </cell>
          <cell r="D8343" t="str">
            <v>运动服</v>
          </cell>
          <cell r="E8343" t="str">
            <v>男装</v>
          </cell>
          <cell r="F8343" t="str">
            <v>外套/马甲</v>
          </cell>
          <cell r="G8343" t="str">
            <v>夹克</v>
          </cell>
          <cell r="H8343" t="str">
            <v>乳白色/羊绒灰/炫风蓝</v>
          </cell>
          <cell r="I8343">
            <v>729</v>
          </cell>
          <cell r="J8343">
            <v>799</v>
          </cell>
          <cell r="K8343" t="str">
            <v>男</v>
          </cell>
          <cell r="L8343" t="str">
            <v>2025Q4</v>
          </cell>
          <cell r="M8343" t="str">
            <v>中国李宁</v>
          </cell>
          <cell r="N8343">
            <v>78</v>
          </cell>
        </row>
        <row r="8344">
          <cell r="A8344" t="str">
            <v>AMYV065-1</v>
          </cell>
          <cell r="B8344" t="str">
            <v>AMYV065</v>
          </cell>
          <cell r="C8344" t="str">
            <v>运动生活系列棒球帽AMYV065-1</v>
          </cell>
          <cell r="D8344" t="str">
            <v>运动配件</v>
          </cell>
          <cell r="E8344" t="str">
            <v>帽子</v>
          </cell>
          <cell r="F8344" t="str">
            <v>棒球帽</v>
          </cell>
          <cell r="G8344" t="str">
            <v>棒球帽</v>
          </cell>
          <cell r="H8344" t="str">
            <v>黑色</v>
          </cell>
          <cell r="I8344">
            <v>99</v>
          </cell>
          <cell r="J8344">
            <v>99</v>
          </cell>
          <cell r="K8344" t="str">
            <v>中</v>
          </cell>
          <cell r="L8344" t="str">
            <v>2025Q1</v>
          </cell>
          <cell r="M8344" t="str">
            <v>运动生活</v>
          </cell>
          <cell r="N8344">
            <v>288</v>
          </cell>
        </row>
        <row r="8345">
          <cell r="A8345" t="str">
            <v>ATLV184-1</v>
          </cell>
          <cell r="B8345" t="str">
            <v>ATLV184</v>
          </cell>
          <cell r="C8345" t="str">
            <v>LI-NING 1990女子修身长袖T恤ATLV184-1</v>
          </cell>
          <cell r="D8345" t="str">
            <v>运动服</v>
          </cell>
          <cell r="E8345" t="str">
            <v>女装</v>
          </cell>
          <cell r="F8345" t="str">
            <v>T恤/Polo衫/背心</v>
          </cell>
          <cell r="G8345" t="str">
            <v>长袖T恤</v>
          </cell>
          <cell r="H8345" t="str">
            <v>标准白</v>
          </cell>
          <cell r="I8345">
            <v>890</v>
          </cell>
          <cell r="J8345">
            <v>890</v>
          </cell>
          <cell r="K8345" t="str">
            <v>女</v>
          </cell>
          <cell r="L8345" t="str">
            <v>2025Q3</v>
          </cell>
          <cell r="M8345" t="str">
            <v>李宁1990</v>
          </cell>
          <cell r="N8345">
            <v>24</v>
          </cell>
        </row>
        <row r="8346">
          <cell r="A8346" t="str">
            <v>AKLU087-1</v>
          </cell>
          <cell r="B8346" t="str">
            <v>AKLU087</v>
          </cell>
          <cell r="C8346" t="str">
            <v>反伍BADFIVE男子束脚宽松卫裤AKLU087-1</v>
          </cell>
          <cell r="D8346" t="str">
            <v>运动服</v>
          </cell>
          <cell r="E8346" t="str">
            <v>男装</v>
          </cell>
          <cell r="F8346" t="str">
            <v>裤装</v>
          </cell>
          <cell r="G8346" t="str">
            <v>束脚卫裤</v>
          </cell>
          <cell r="H8346" t="str">
            <v>砂砾灰</v>
          </cell>
          <cell r="I8346">
            <v>349</v>
          </cell>
          <cell r="J8346">
            <v>349</v>
          </cell>
          <cell r="K8346" t="str">
            <v>男</v>
          </cell>
          <cell r="L8346" t="str">
            <v>2024Q1</v>
          </cell>
          <cell r="M8346" t="str">
            <v>篮球</v>
          </cell>
          <cell r="N8346">
            <v>1</v>
          </cell>
        </row>
        <row r="8347">
          <cell r="A8347" t="str">
            <v>AKLV966-3</v>
          </cell>
          <cell r="B8347" t="str">
            <v>AKLV966</v>
          </cell>
          <cell r="C8347" t="str">
            <v>女子直筒保暖阔腿裤奶芙裤卫裤AKLV966-3</v>
          </cell>
          <cell r="D8347" t="str">
            <v>运动服</v>
          </cell>
          <cell r="E8347" t="str">
            <v>女装</v>
          </cell>
          <cell r="F8347" t="str">
            <v>裤装</v>
          </cell>
          <cell r="G8347" t="str">
            <v>卫裤</v>
          </cell>
          <cell r="H8347" t="str">
            <v>胧灰紫</v>
          </cell>
          <cell r="I8347">
            <v>199</v>
          </cell>
          <cell r="J8347">
            <v>299</v>
          </cell>
          <cell r="K8347" t="str">
            <v>女</v>
          </cell>
          <cell r="L8347" t="str">
            <v>2025Q3</v>
          </cell>
          <cell r="M8347" t="str">
            <v>健身</v>
          </cell>
          <cell r="N8347">
            <v>3</v>
          </cell>
        </row>
        <row r="8348">
          <cell r="A8348" t="str">
            <v>AWDVH64-1</v>
          </cell>
          <cell r="B8348" t="str">
            <v>AWDVH64</v>
          </cell>
          <cell r="C8348" t="str">
            <v>中国李宁女子宽松拼接套头卫衣AWDVH64-1</v>
          </cell>
          <cell r="D8348" t="str">
            <v>运动服</v>
          </cell>
          <cell r="E8348" t="str">
            <v>女装</v>
          </cell>
          <cell r="F8348" t="str">
            <v>卫衣</v>
          </cell>
          <cell r="G8348" t="str">
            <v>套头无帽卫衣</v>
          </cell>
          <cell r="H8348" t="str">
            <v>宣纸白</v>
          </cell>
          <cell r="I8348">
            <v>599</v>
          </cell>
          <cell r="J8348">
            <v>599</v>
          </cell>
          <cell r="K8348" t="str">
            <v>女</v>
          </cell>
          <cell r="L8348" t="str">
            <v>2025Q4</v>
          </cell>
          <cell r="M8348" t="str">
            <v>中国李宁</v>
          </cell>
          <cell r="N8348">
            <v>5</v>
          </cell>
        </row>
        <row r="8349">
          <cell r="A8349" t="str">
            <v>AWLV062-1</v>
          </cell>
          <cell r="B8349" t="str">
            <v>AWLV062</v>
          </cell>
          <cell r="C8349" t="str">
            <v>LI-NING 1990 X Clove联名系列女子长统袜（特殊产品不予退换货）AWLV062-1</v>
          </cell>
          <cell r="D8349" t="str">
            <v>运动配件</v>
          </cell>
          <cell r="E8349" t="str">
            <v>袜子</v>
          </cell>
          <cell r="F8349" t="str">
            <v>长袜</v>
          </cell>
          <cell r="G8349" t="str">
            <v>长袜</v>
          </cell>
          <cell r="H8349" t="str">
            <v>标准白</v>
          </cell>
          <cell r="I8349">
            <v>150</v>
          </cell>
          <cell r="J8349">
            <v>150</v>
          </cell>
          <cell r="K8349" t="str">
            <v>女</v>
          </cell>
          <cell r="L8349" t="str">
            <v>2025Q2</v>
          </cell>
          <cell r="M8349" t="str">
            <v>李宁1990</v>
          </cell>
          <cell r="N8349">
            <v>1</v>
          </cell>
        </row>
        <row r="8350">
          <cell r="A8350" t="str">
            <v>YKCV052-7</v>
          </cell>
          <cell r="B8350" t="str">
            <v>YKCV052</v>
          </cell>
          <cell r="C8350" t="str">
            <v>男大童休闲鞋YKCV052-7</v>
          </cell>
          <cell r="D8350" t="str">
            <v>运动鞋</v>
          </cell>
          <cell r="E8350" t="str">
            <v>男童鞋</v>
          </cell>
          <cell r="F8350" t="str">
            <v>运动时尚鞋</v>
          </cell>
          <cell r="G8350" t="str">
            <v>运动时尚鞋</v>
          </cell>
          <cell r="H8350" t="str">
            <v>标准白/深普蓝</v>
          </cell>
          <cell r="I8350">
            <v>449</v>
          </cell>
          <cell r="J8350">
            <v>449</v>
          </cell>
          <cell r="K8350" t="str">
            <v>童</v>
          </cell>
          <cell r="L8350" t="str">
            <v>2025Q2</v>
          </cell>
          <cell r="M8350" t="str">
            <v>运动生活</v>
          </cell>
          <cell r="N8350">
            <v>57</v>
          </cell>
        </row>
        <row r="8351">
          <cell r="A8351" t="str">
            <v>ARNV011-8</v>
          </cell>
          <cell r="B8351" t="str">
            <v>ARNV011</v>
          </cell>
          <cell r="C8351" t="str">
            <v>的卢2 CTRL男女同款䨻丝轻量高回弹越野跑鞋ARNV011-8</v>
          </cell>
          <cell r="D8351" t="str">
            <v>运动鞋</v>
          </cell>
          <cell r="E8351" t="str">
            <v>男鞋</v>
          </cell>
          <cell r="F8351" t="str">
            <v>跑步鞋</v>
          </cell>
          <cell r="G8351" t="str">
            <v>野外跑鞋</v>
          </cell>
          <cell r="H8351" t="str">
            <v>米白色/银色</v>
          </cell>
          <cell r="I8351">
            <v>1299</v>
          </cell>
          <cell r="J8351">
            <v>1299</v>
          </cell>
          <cell r="K8351" t="str">
            <v>中</v>
          </cell>
          <cell r="L8351" t="str">
            <v>2025Q3</v>
          </cell>
          <cell r="M8351" t="str">
            <v>跑步</v>
          </cell>
          <cell r="N8351">
            <v>13</v>
          </cell>
        </row>
        <row r="8352">
          <cell r="A8352" t="str">
            <v>ASKW242-1</v>
          </cell>
          <cell r="B8352" t="str">
            <v>ASKW242</v>
          </cell>
          <cell r="C8352" t="str">
            <v>李宁荣耀金标系列 | 女子裙裤ASKW242-1</v>
          </cell>
          <cell r="D8352" t="str">
            <v>运动服</v>
          </cell>
          <cell r="E8352" t="str">
            <v>女装</v>
          </cell>
          <cell r="F8352" t="str">
            <v>裙装</v>
          </cell>
          <cell r="G8352" t="str">
            <v>短裙</v>
          </cell>
          <cell r="H8352" t="str">
            <v>黑</v>
          </cell>
          <cell r="I8352">
            <v>499</v>
          </cell>
          <cell r="J8352">
            <v>499</v>
          </cell>
          <cell r="K8352" t="str">
            <v>女</v>
          </cell>
          <cell r="L8352" t="str">
            <v>2026Q1</v>
          </cell>
          <cell r="M8352" t="str">
            <v>李宁荣耀金标</v>
          </cell>
          <cell r="N8352">
            <v>27</v>
          </cell>
        </row>
        <row r="8353">
          <cell r="A8353" t="str">
            <v>YWEW007-2</v>
          </cell>
          <cell r="B8353" t="str">
            <v>YWEW007</v>
          </cell>
          <cell r="C8353" t="str">
            <v>男女小童束脚宽松套头卫衣套装YWEW007-2</v>
          </cell>
          <cell r="D8353" t="str">
            <v>运动服</v>
          </cell>
          <cell r="E8353" t="str">
            <v>男童装</v>
          </cell>
          <cell r="F8353" t="str">
            <v>套装</v>
          </cell>
          <cell r="G8353" t="str">
            <v>运动套装</v>
          </cell>
          <cell r="H8353" t="str">
            <v>花灰深南极灰/黑</v>
          </cell>
          <cell r="I8353">
            <v>349</v>
          </cell>
          <cell r="J8353">
            <v>349</v>
          </cell>
          <cell r="K8353" t="str">
            <v>中</v>
          </cell>
          <cell r="L8353" t="str">
            <v>2026Q1</v>
          </cell>
          <cell r="M8353" t="str">
            <v>运动生活</v>
          </cell>
          <cell r="N8353">
            <v>31</v>
          </cell>
        </row>
        <row r="8354">
          <cell r="A8354" t="str">
            <v>YATV015-1</v>
          </cell>
          <cell r="B8354" t="str">
            <v>YATV015</v>
          </cell>
          <cell r="C8354" t="str">
            <v>男大童比赛套装YATV015-1</v>
          </cell>
          <cell r="D8354" t="str">
            <v>运动服</v>
          </cell>
          <cell r="E8354" t="str">
            <v>男童装</v>
          </cell>
          <cell r="F8354" t="str">
            <v>比赛服</v>
          </cell>
          <cell r="G8354" t="str">
            <v>专业比赛套装</v>
          </cell>
          <cell r="H8354" t="str">
            <v>上衣足球满印海鲸蓝/短裤深海军蓝</v>
          </cell>
          <cell r="I8354">
            <v>174</v>
          </cell>
          <cell r="J8354">
            <v>249</v>
          </cell>
          <cell r="K8354" t="str">
            <v>男</v>
          </cell>
          <cell r="L8354" t="str">
            <v>2025Q2</v>
          </cell>
          <cell r="M8354" t="str">
            <v>足球</v>
          </cell>
          <cell r="N8354">
            <v>70</v>
          </cell>
        </row>
        <row r="8355">
          <cell r="A8355" t="str">
            <v>AWDW148-3</v>
          </cell>
          <cell r="B8355" t="str">
            <v>AWDW148</v>
          </cell>
          <cell r="C8355" t="str">
            <v>李宁 x LPL联名系列女子宽松套头连帽卫衣AWDW148-3</v>
          </cell>
          <cell r="D8355" t="str">
            <v>运动服</v>
          </cell>
          <cell r="E8355" t="str">
            <v>女装</v>
          </cell>
          <cell r="F8355" t="str">
            <v>卫衣</v>
          </cell>
          <cell r="G8355" t="str">
            <v>套头连帽卫衣</v>
          </cell>
          <cell r="H8355" t="str">
            <v>花灰深南极灰</v>
          </cell>
          <cell r="I8355">
            <v>339</v>
          </cell>
          <cell r="J8355">
            <v>399</v>
          </cell>
          <cell r="K8355" t="str">
            <v>女</v>
          </cell>
          <cell r="L8355" t="str">
            <v>2026Q1</v>
          </cell>
          <cell r="M8355" t="str">
            <v>运动生活</v>
          </cell>
          <cell r="N8355">
            <v>52</v>
          </cell>
        </row>
        <row r="8356">
          <cell r="A8356" t="str">
            <v>AJDV231-1</v>
          </cell>
          <cell r="B8356" t="str">
            <v>AJDV231</v>
          </cell>
          <cell r="C8356" t="str">
            <v>李宁｜迪士尼疯狂动物城联名系列男子加绒保暖宽松运动风衣AJDV231-1</v>
          </cell>
          <cell r="D8356" t="str">
            <v>运动服</v>
          </cell>
          <cell r="E8356" t="str">
            <v>男装</v>
          </cell>
          <cell r="F8356" t="str">
            <v>外套/马甲</v>
          </cell>
          <cell r="G8356" t="str">
            <v>风衣</v>
          </cell>
          <cell r="H8356" t="str">
            <v>银桦灰</v>
          </cell>
          <cell r="I8356">
            <v>699</v>
          </cell>
          <cell r="J8356">
            <v>699</v>
          </cell>
          <cell r="K8356" t="str">
            <v>男</v>
          </cell>
          <cell r="L8356" t="str">
            <v>2025Q4</v>
          </cell>
          <cell r="M8356" t="str">
            <v>运动生活</v>
          </cell>
          <cell r="N8356">
            <v>6</v>
          </cell>
        </row>
        <row r="8357">
          <cell r="A8357" t="str">
            <v>YKSV019-4</v>
          </cell>
          <cell r="B8357" t="str">
            <v>YKSV019</v>
          </cell>
          <cell r="C8357" t="str">
            <v>男女大童宽松运动短裤YKSV019-4</v>
          </cell>
          <cell r="D8357" t="str">
            <v>运动服</v>
          </cell>
          <cell r="E8357" t="str">
            <v>男童装</v>
          </cell>
          <cell r="F8357" t="str">
            <v>裤装</v>
          </cell>
          <cell r="G8357" t="str">
            <v>短裤</v>
          </cell>
          <cell r="H8357" t="str">
            <v>海岸灰</v>
          </cell>
          <cell r="I8357">
            <v>199</v>
          </cell>
          <cell r="J8357">
            <v>199</v>
          </cell>
          <cell r="K8357" t="str">
            <v>中</v>
          </cell>
          <cell r="L8357" t="str">
            <v>2025Q2</v>
          </cell>
          <cell r="M8357" t="str">
            <v>户外</v>
          </cell>
          <cell r="N8357">
            <v>26</v>
          </cell>
        </row>
        <row r="8358">
          <cell r="A8358" t="str">
            <v>AWSW091-2</v>
          </cell>
          <cell r="B8358" t="str">
            <v>AWSW091</v>
          </cell>
          <cell r="C8358" t="str">
            <v>跑步系列反光跑步中袜（特殊产品不予退换货）AWSW091-2</v>
          </cell>
          <cell r="D8358" t="str">
            <v>运动配件</v>
          </cell>
          <cell r="E8358" t="str">
            <v>袜子</v>
          </cell>
          <cell r="F8358" t="str">
            <v>中袜</v>
          </cell>
          <cell r="G8358" t="str">
            <v>中袜</v>
          </cell>
          <cell r="H8358" t="str">
            <v>白色</v>
          </cell>
          <cell r="I8358">
            <v>49</v>
          </cell>
          <cell r="J8358">
            <v>49</v>
          </cell>
          <cell r="K8358" t="str">
            <v>中</v>
          </cell>
          <cell r="L8358" t="str">
            <v>2026Q1</v>
          </cell>
          <cell r="M8358" t="str">
            <v>跑步</v>
          </cell>
          <cell r="N8358">
            <v>123</v>
          </cell>
        </row>
        <row r="8359">
          <cell r="A8359" t="str">
            <v>AZGV047-8</v>
          </cell>
          <cell r="B8359" t="str">
            <v>AZGV047</v>
          </cell>
          <cell r="C8359" t="str">
            <v>中国李宁飞电TRAIL男女同款反光潮流运动鞋AZGV047-8</v>
          </cell>
          <cell r="D8359" t="str">
            <v>运动鞋</v>
          </cell>
          <cell r="E8359" t="str">
            <v>男鞋</v>
          </cell>
          <cell r="F8359" t="str">
            <v>运动生活鞋</v>
          </cell>
          <cell r="G8359" t="str">
            <v>时尚休闲鞋</v>
          </cell>
          <cell r="H8359" t="str">
            <v>栗皮褐/白桦灰</v>
          </cell>
          <cell r="I8359">
            <v>509</v>
          </cell>
          <cell r="J8359">
            <v>899</v>
          </cell>
          <cell r="K8359" t="str">
            <v>中</v>
          </cell>
          <cell r="L8359" t="str">
            <v>2025Q3</v>
          </cell>
          <cell r="M8359" t="str">
            <v>中国李宁</v>
          </cell>
          <cell r="N8359">
            <v>27</v>
          </cell>
        </row>
        <row r="8360">
          <cell r="A8360" t="str">
            <v>AJMV022-6</v>
          </cell>
          <cell r="B8360" t="str">
            <v>AJMV022</v>
          </cell>
          <cell r="C8360" t="str">
            <v>日进斗金系列女子防泼水短棉服AJMV022-6</v>
          </cell>
          <cell r="D8360" t="str">
            <v>运动服</v>
          </cell>
          <cell r="E8360" t="str">
            <v>女装</v>
          </cell>
          <cell r="F8360" t="str">
            <v>棉服</v>
          </cell>
          <cell r="G8360" t="str">
            <v>棉服</v>
          </cell>
          <cell r="H8360" t="str">
            <v>朱砂红</v>
          </cell>
          <cell r="I8360">
            <v>599</v>
          </cell>
          <cell r="J8360">
            <v>599</v>
          </cell>
          <cell r="K8360" t="str">
            <v>女</v>
          </cell>
          <cell r="L8360" t="str">
            <v>2025Q1</v>
          </cell>
          <cell r="M8360" t="str">
            <v>运动生活</v>
          </cell>
          <cell r="N8360">
            <v>1</v>
          </cell>
        </row>
        <row r="8361">
          <cell r="A8361" t="str">
            <v>YMXW011-4</v>
          </cell>
          <cell r="B8361" t="str">
            <v>YMXW011</v>
          </cell>
          <cell r="C8361" t="str">
            <v>男大童运动生活系列空顶帽YMXW011-4</v>
          </cell>
          <cell r="D8361" t="str">
            <v>运动配件</v>
          </cell>
          <cell r="E8361" t="str">
            <v>帽子</v>
          </cell>
          <cell r="F8361" t="str">
            <v>其他帽类</v>
          </cell>
          <cell r="G8361" t="str">
            <v>其他帽类</v>
          </cell>
          <cell r="H8361" t="str">
            <v>蝶兰紫</v>
          </cell>
          <cell r="I8361">
            <v>119</v>
          </cell>
          <cell r="J8361">
            <v>119</v>
          </cell>
          <cell r="K8361" t="str">
            <v>男</v>
          </cell>
          <cell r="L8361" t="str">
            <v>2026Q2</v>
          </cell>
          <cell r="M8361" t="str">
            <v>运动生活</v>
          </cell>
          <cell r="N8361">
            <v>212</v>
          </cell>
        </row>
        <row r="8362">
          <cell r="A8362" t="str">
            <v>YKCW084-4</v>
          </cell>
          <cell r="B8362" t="str">
            <v>YKCW084</v>
          </cell>
          <cell r="C8362" t="str">
            <v>女大童蜜糖YOUNG减震回弹童休闲鞋YKCW084-4</v>
          </cell>
          <cell r="D8362" t="str">
            <v>运动鞋</v>
          </cell>
          <cell r="E8362" t="str">
            <v>女童鞋</v>
          </cell>
          <cell r="F8362" t="str">
            <v>运动时尚鞋</v>
          </cell>
          <cell r="G8362" t="str">
            <v>运动时尚鞋</v>
          </cell>
          <cell r="H8362" t="str">
            <v>米白色/燕麦灰</v>
          </cell>
          <cell r="I8362">
            <v>399</v>
          </cell>
          <cell r="J8362">
            <v>399</v>
          </cell>
          <cell r="K8362" t="str">
            <v>童</v>
          </cell>
          <cell r="L8362" t="str">
            <v>2026Q1</v>
          </cell>
          <cell r="M8362" t="str">
            <v>运动生活</v>
          </cell>
          <cell r="N8362">
            <v>31</v>
          </cell>
        </row>
        <row r="8363">
          <cell r="A8363" t="str">
            <v>YWDU191-3</v>
          </cell>
          <cell r="B8363" t="str">
            <v>YWDU191</v>
          </cell>
          <cell r="C8363" t="str">
            <v>男大童加绒保暖宽松套头摇粒绒卫衣YWDU191-3</v>
          </cell>
          <cell r="D8363" t="str">
            <v>运动服</v>
          </cell>
          <cell r="E8363" t="str">
            <v>男童装</v>
          </cell>
          <cell r="F8363" t="str">
            <v>卫衣</v>
          </cell>
          <cell r="G8363" t="str">
            <v>套头无帽卫衣</v>
          </cell>
          <cell r="H8363" t="str">
            <v>深橄榄绿/奶卡其</v>
          </cell>
          <cell r="I8363">
            <v>169</v>
          </cell>
          <cell r="J8363">
            <v>299</v>
          </cell>
          <cell r="K8363" t="str">
            <v>男</v>
          </cell>
          <cell r="L8363" t="str">
            <v>2024Q4</v>
          </cell>
          <cell r="M8363" t="str">
            <v>户外</v>
          </cell>
          <cell r="N8363">
            <v>1</v>
          </cell>
        </row>
        <row r="8364">
          <cell r="A8364" t="str">
            <v>AYMV396-2</v>
          </cell>
          <cell r="B8364" t="str">
            <v>AYMV396</v>
          </cell>
          <cell r="C8364" t="str">
            <v>火锅羽绒女子防泼水抗静电鸭绒短羽绒服AYMV396-2</v>
          </cell>
          <cell r="D8364" t="str">
            <v>运动服</v>
          </cell>
          <cell r="E8364" t="str">
            <v>女装</v>
          </cell>
          <cell r="F8364" t="str">
            <v>羽绒服</v>
          </cell>
          <cell r="G8364" t="str">
            <v>羽绒服</v>
          </cell>
          <cell r="H8364" t="str">
            <v>黑色</v>
          </cell>
          <cell r="I8364">
            <v>409</v>
          </cell>
          <cell r="J8364">
            <v>799</v>
          </cell>
          <cell r="K8364" t="str">
            <v>女</v>
          </cell>
          <cell r="L8364" t="str">
            <v>2025Q3</v>
          </cell>
          <cell r="M8364" t="str">
            <v>健身</v>
          </cell>
          <cell r="N8364">
            <v>1</v>
          </cell>
        </row>
        <row r="8365">
          <cell r="A8365" t="str">
            <v>ASKV290-3</v>
          </cell>
          <cell r="B8365" t="str">
            <v>ASKV290</v>
          </cell>
          <cell r="C8365" t="str">
            <v>羽毛球系列女子排湿速干短裙ASKV290-3</v>
          </cell>
          <cell r="D8365" t="str">
            <v>运动服</v>
          </cell>
          <cell r="E8365" t="str">
            <v>女装</v>
          </cell>
          <cell r="F8365" t="str">
            <v>裙装</v>
          </cell>
          <cell r="G8365" t="str">
            <v>短裙</v>
          </cell>
          <cell r="H8365" t="str">
            <v>坏小紫</v>
          </cell>
          <cell r="I8365">
            <v>249</v>
          </cell>
          <cell r="J8365">
            <v>249</v>
          </cell>
          <cell r="K8365" t="str">
            <v>女</v>
          </cell>
          <cell r="L8365" t="str">
            <v>2025Q3</v>
          </cell>
          <cell r="M8365" t="str">
            <v>羽毛球</v>
          </cell>
          <cell r="N8365">
            <v>23</v>
          </cell>
        </row>
        <row r="8366">
          <cell r="A8366" t="str">
            <v>AEMV019-2</v>
          </cell>
          <cell r="B8366" t="str">
            <v>AEMV019</v>
          </cell>
          <cell r="C8366" t="str">
            <v>李宁户外CF溯｜男子单层冲锋衣AEMV019-2</v>
          </cell>
          <cell r="D8366" t="str">
            <v>运动服</v>
          </cell>
          <cell r="E8366" t="str">
            <v>男装</v>
          </cell>
          <cell r="F8366" t="str">
            <v>外套/马甲</v>
          </cell>
          <cell r="G8366" t="str">
            <v>风衣</v>
          </cell>
          <cell r="H8366" t="str">
            <v>南极灰满印</v>
          </cell>
          <cell r="I8366">
            <v>1599</v>
          </cell>
          <cell r="J8366">
            <v>1599</v>
          </cell>
          <cell r="K8366" t="str">
            <v>男</v>
          </cell>
          <cell r="L8366" t="str">
            <v>2025Q4</v>
          </cell>
          <cell r="M8366" t="str">
            <v>户外</v>
          </cell>
          <cell r="N8366">
            <v>2</v>
          </cell>
        </row>
        <row r="8367">
          <cell r="A8367" t="str">
            <v>YYKW027-5</v>
          </cell>
          <cell r="B8367" t="str">
            <v>YYKW027</v>
          </cell>
          <cell r="C8367" t="str">
            <v>男大童束脚速干凉爽运动长裤YYKW027-5</v>
          </cell>
          <cell r="D8367" t="str">
            <v>运动服</v>
          </cell>
          <cell r="E8367" t="str">
            <v>男童装</v>
          </cell>
          <cell r="F8367" t="str">
            <v>裤装</v>
          </cell>
          <cell r="G8367" t="str">
            <v>运动长裤</v>
          </cell>
          <cell r="H8367" t="str">
            <v>深普蓝</v>
          </cell>
          <cell r="I8367">
            <v>199</v>
          </cell>
          <cell r="J8367">
            <v>199</v>
          </cell>
          <cell r="K8367" t="str">
            <v>男</v>
          </cell>
          <cell r="L8367" t="str">
            <v>2026Q2</v>
          </cell>
          <cell r="M8367" t="str">
            <v>综合体能</v>
          </cell>
          <cell r="N8367">
            <v>994</v>
          </cell>
        </row>
        <row r="8368">
          <cell r="A8368" t="str">
            <v>AGCT426-4</v>
          </cell>
          <cell r="B8368" t="str">
            <v>AGCT426</v>
          </cell>
          <cell r="C8368" t="str">
            <v>北辰女子经典休闲鞋AGCT426-4</v>
          </cell>
          <cell r="D8368" t="str">
            <v>运动鞋</v>
          </cell>
          <cell r="E8368" t="str">
            <v>女鞋</v>
          </cell>
          <cell r="F8368" t="str">
            <v>运动生活鞋</v>
          </cell>
          <cell r="G8368" t="str">
            <v>老爹鞋</v>
          </cell>
          <cell r="H8368" t="str">
            <v>杜若紫/黑色</v>
          </cell>
          <cell r="I8368">
            <v>439</v>
          </cell>
          <cell r="J8368">
            <v>599</v>
          </cell>
          <cell r="K8368" t="str">
            <v>女</v>
          </cell>
          <cell r="L8368" t="str">
            <v>2023Q3</v>
          </cell>
          <cell r="M8368" t="str">
            <v>运动生活</v>
          </cell>
          <cell r="N8368">
            <v>1</v>
          </cell>
        </row>
        <row r="8369">
          <cell r="A8369" t="str">
            <v>YBSW049-1</v>
          </cell>
          <cell r="B8369" t="str">
            <v>YBSW049</v>
          </cell>
          <cell r="C8369" t="str">
            <v>李宁｜迪士尼米奇联名系列男女大童反光双肩包YBSW049-1</v>
          </cell>
          <cell r="D8369" t="str">
            <v>运动配件</v>
          </cell>
          <cell r="E8369" t="str">
            <v>包</v>
          </cell>
          <cell r="F8369" t="str">
            <v>双肩包</v>
          </cell>
          <cell r="G8369" t="str">
            <v>双肩包</v>
          </cell>
          <cell r="H8369" t="str">
            <v>冰河蓝</v>
          </cell>
          <cell r="I8369">
            <v>299</v>
          </cell>
          <cell r="J8369">
            <v>299</v>
          </cell>
          <cell r="K8369" t="str">
            <v>中</v>
          </cell>
          <cell r="L8369" t="str">
            <v>2026Q2</v>
          </cell>
          <cell r="M8369" t="str">
            <v>足球</v>
          </cell>
          <cell r="N8369">
            <v>137</v>
          </cell>
        </row>
        <row r="8370">
          <cell r="A8370" t="str">
            <v>AKYV007-1</v>
          </cell>
          <cell r="B8370" t="str">
            <v>AKYV007</v>
          </cell>
          <cell r="C8370" t="str">
            <v>韦德系列男子平口冰感舒适防晒针织运动裤AKYV007-1</v>
          </cell>
          <cell r="D8370" t="str">
            <v>运动服</v>
          </cell>
          <cell r="E8370" t="str">
            <v>男装</v>
          </cell>
          <cell r="F8370" t="str">
            <v>裤装</v>
          </cell>
          <cell r="G8370" t="str">
            <v>运动长裤</v>
          </cell>
          <cell r="H8370" t="str">
            <v>黑色</v>
          </cell>
          <cell r="I8370">
            <v>159</v>
          </cell>
          <cell r="J8370">
            <v>399</v>
          </cell>
          <cell r="K8370" t="str">
            <v>男</v>
          </cell>
          <cell r="L8370" t="str">
            <v>2025Q2</v>
          </cell>
          <cell r="M8370" t="str">
            <v>韦德</v>
          </cell>
          <cell r="N8370">
            <v>1</v>
          </cell>
        </row>
        <row r="8371">
          <cell r="A8371" t="str">
            <v>AKLVE17-2</v>
          </cell>
          <cell r="B8371" t="str">
            <v>AKLVE17</v>
          </cell>
          <cell r="C8371" t="str">
            <v>李宁反伍BADFIVE少不入川 x 1807联名系列男子直筒保暖卫裤AKLVE17-2</v>
          </cell>
          <cell r="D8371" t="str">
            <v>运动服</v>
          </cell>
          <cell r="E8371" t="str">
            <v>男装</v>
          </cell>
          <cell r="F8371" t="str">
            <v>裤装</v>
          </cell>
          <cell r="G8371" t="str">
            <v>卫裤</v>
          </cell>
          <cell r="H8371" t="str">
            <v>黑</v>
          </cell>
          <cell r="I8371">
            <v>339</v>
          </cell>
          <cell r="J8371">
            <v>399</v>
          </cell>
          <cell r="K8371" t="str">
            <v>男</v>
          </cell>
          <cell r="L8371" t="str">
            <v>2026Q1</v>
          </cell>
          <cell r="M8371" t="str">
            <v>篮球</v>
          </cell>
          <cell r="N8371">
            <v>22</v>
          </cell>
        </row>
        <row r="8372">
          <cell r="A8372" t="str">
            <v>YBSU065-7</v>
          </cell>
          <cell r="B8372" t="str">
            <v>YBSU065</v>
          </cell>
          <cell r="C8372" t="str">
            <v>男女大童运动生活系列双肩包YBSU065-7</v>
          </cell>
          <cell r="D8372" t="str">
            <v>运动配件</v>
          </cell>
          <cell r="E8372" t="str">
            <v>包</v>
          </cell>
          <cell r="F8372" t="str">
            <v>双肩包</v>
          </cell>
          <cell r="G8372" t="str">
            <v>双肩包</v>
          </cell>
          <cell r="H8372" t="str">
            <v>浅蓝紫</v>
          </cell>
          <cell r="I8372">
            <v>179</v>
          </cell>
          <cell r="J8372">
            <v>299</v>
          </cell>
          <cell r="K8372" t="str">
            <v>中</v>
          </cell>
          <cell r="L8372" t="str">
            <v>2025Q1</v>
          </cell>
          <cell r="M8372" t="str">
            <v>运动生活</v>
          </cell>
          <cell r="N8372">
            <v>169</v>
          </cell>
        </row>
        <row r="8373">
          <cell r="A8373" t="str">
            <v>YWDV051-1</v>
          </cell>
          <cell r="B8373" t="str">
            <v>YWDV051</v>
          </cell>
          <cell r="C8373" t="str">
            <v>男小大童宽松套头连帽卫衣YWDV051-1</v>
          </cell>
          <cell r="D8373" t="str">
            <v>运动服</v>
          </cell>
          <cell r="E8373" t="str">
            <v>男童装</v>
          </cell>
          <cell r="F8373" t="str">
            <v>卫衣</v>
          </cell>
          <cell r="G8373" t="str">
            <v>套头连帽卫衣</v>
          </cell>
          <cell r="H8373" t="str">
            <v>如意红</v>
          </cell>
          <cell r="I8373">
            <v>139</v>
          </cell>
          <cell r="J8373">
            <v>349</v>
          </cell>
          <cell r="K8373" t="str">
            <v>男</v>
          </cell>
          <cell r="L8373" t="str">
            <v>2025Q1</v>
          </cell>
          <cell r="M8373" t="str">
            <v>运动生活</v>
          </cell>
          <cell r="N8373">
            <v>6</v>
          </cell>
        </row>
        <row r="8374">
          <cell r="A8374" t="str">
            <v>ATLV297-3</v>
          </cell>
          <cell r="B8374" t="str">
            <v>ATLV297</v>
          </cell>
          <cell r="C8374" t="str">
            <v>中国李宁男女同款反光吸汗舒适宽松长袖T恤ATLV297-3</v>
          </cell>
          <cell r="D8374" t="str">
            <v>运动服</v>
          </cell>
          <cell r="E8374" t="str">
            <v>男装</v>
          </cell>
          <cell r="F8374" t="str">
            <v>T恤/Polo衫/背心</v>
          </cell>
          <cell r="G8374" t="str">
            <v>长袖T恤</v>
          </cell>
          <cell r="H8374" t="str">
            <v>鱼子酱黑</v>
          </cell>
          <cell r="I8374">
            <v>309</v>
          </cell>
          <cell r="J8374">
            <v>399</v>
          </cell>
          <cell r="K8374" t="str">
            <v>男</v>
          </cell>
          <cell r="L8374" t="str">
            <v>2025Q4</v>
          </cell>
          <cell r="M8374" t="str">
            <v>中国李宁</v>
          </cell>
          <cell r="N8374">
            <v>5</v>
          </cell>
        </row>
        <row r="8375">
          <cell r="A8375" t="str">
            <v>AJDV211-4</v>
          </cell>
          <cell r="B8375" t="str">
            <v>AJDV211</v>
          </cell>
          <cell r="C8375" t="str">
            <v>李宁户外CF溯｜男子宽松棉夹克AJDV211-4</v>
          </cell>
          <cell r="D8375" t="str">
            <v>运动服</v>
          </cell>
          <cell r="E8375" t="str">
            <v>男装</v>
          </cell>
          <cell r="F8375" t="str">
            <v>外套/马甲</v>
          </cell>
          <cell r="G8375" t="str">
            <v>夹克</v>
          </cell>
          <cell r="H8375" t="str">
            <v>黑色</v>
          </cell>
          <cell r="I8375">
            <v>359</v>
          </cell>
          <cell r="J8375">
            <v>699</v>
          </cell>
          <cell r="K8375" t="str">
            <v>男</v>
          </cell>
          <cell r="L8375" t="str">
            <v>2025Q4</v>
          </cell>
          <cell r="M8375" t="str">
            <v>户外</v>
          </cell>
          <cell r="N8375">
            <v>1</v>
          </cell>
        </row>
        <row r="8376">
          <cell r="A8376" t="str">
            <v>AWSU072-3</v>
          </cell>
          <cell r="B8376" t="str">
            <v>AWSU072</v>
          </cell>
          <cell r="C8376" t="str">
            <v>羽毛球系列女子中袜（特殊产品不予退换货）AWSU072-3</v>
          </cell>
          <cell r="D8376" t="str">
            <v>运动配件</v>
          </cell>
          <cell r="E8376" t="str">
            <v>袜子</v>
          </cell>
          <cell r="F8376" t="str">
            <v>中袜</v>
          </cell>
          <cell r="G8376" t="str">
            <v>中袜</v>
          </cell>
          <cell r="H8376" t="str">
            <v>白红</v>
          </cell>
          <cell r="I8376">
            <v>59</v>
          </cell>
          <cell r="J8376">
            <v>59</v>
          </cell>
          <cell r="K8376" t="str">
            <v>女</v>
          </cell>
          <cell r="L8376" t="str">
            <v>2024Q1</v>
          </cell>
          <cell r="M8376" t="str">
            <v>羽毛球</v>
          </cell>
          <cell r="N8376">
            <v>5</v>
          </cell>
        </row>
        <row r="8377">
          <cell r="A8377" t="str">
            <v>YKFV144-5</v>
          </cell>
          <cell r="B8377" t="str">
            <v>YKFV144</v>
          </cell>
          <cell r="C8377" t="str">
            <v>男大童赤兔8 PRO YOUNG 䨻丝轻量高回弹童跑步鞋YKFV144-5</v>
          </cell>
          <cell r="D8377" t="str">
            <v>运动鞋</v>
          </cell>
          <cell r="E8377" t="str">
            <v>男童鞋</v>
          </cell>
          <cell r="F8377" t="str">
            <v>跑步鞋</v>
          </cell>
          <cell r="G8377" t="str">
            <v>跑步鞋</v>
          </cell>
          <cell r="H8377" t="str">
            <v>黑色</v>
          </cell>
          <cell r="I8377">
            <v>529</v>
          </cell>
          <cell r="J8377">
            <v>599</v>
          </cell>
          <cell r="K8377" t="str">
            <v>童</v>
          </cell>
          <cell r="L8377" t="str">
            <v>2025Q4</v>
          </cell>
          <cell r="M8377" t="str">
            <v>跑步</v>
          </cell>
          <cell r="N8377">
            <v>1</v>
          </cell>
        </row>
        <row r="8378">
          <cell r="A8378" t="str">
            <v>YKSV100-1</v>
          </cell>
          <cell r="B8378" t="str">
            <v>YKSV100</v>
          </cell>
          <cell r="C8378" t="str">
            <v>女大童运动短裤YKSV100-1</v>
          </cell>
          <cell r="D8378" t="str">
            <v>运动服</v>
          </cell>
          <cell r="E8378" t="str">
            <v>女童装</v>
          </cell>
          <cell r="F8378" t="str">
            <v>裤装</v>
          </cell>
          <cell r="G8378" t="str">
            <v>短裤</v>
          </cell>
          <cell r="H8378" t="str">
            <v>蝶兰紫</v>
          </cell>
          <cell r="I8378">
            <v>169</v>
          </cell>
          <cell r="J8378">
            <v>169</v>
          </cell>
          <cell r="K8378" t="str">
            <v>女</v>
          </cell>
          <cell r="L8378" t="str">
            <v>2025Q2</v>
          </cell>
          <cell r="M8378" t="str">
            <v>综合体能</v>
          </cell>
          <cell r="N8378">
            <v>27</v>
          </cell>
        </row>
        <row r="8379">
          <cell r="A8379" t="str">
            <v>YKLW085-3</v>
          </cell>
          <cell r="B8379" t="str">
            <v>YKLW085</v>
          </cell>
          <cell r="C8379" t="str">
            <v>男女小大童束脚卫裤YKLW085-3</v>
          </cell>
          <cell r="D8379" t="str">
            <v>运动服</v>
          </cell>
          <cell r="E8379" t="str">
            <v>男童装</v>
          </cell>
          <cell r="F8379" t="str">
            <v>裤装</v>
          </cell>
          <cell r="G8379" t="str">
            <v>卫裤</v>
          </cell>
          <cell r="H8379" t="str">
            <v>浅雾紫</v>
          </cell>
          <cell r="I8379">
            <v>179</v>
          </cell>
          <cell r="J8379">
            <v>199</v>
          </cell>
          <cell r="K8379" t="str">
            <v>中</v>
          </cell>
          <cell r="L8379" t="str">
            <v>2026Q1</v>
          </cell>
          <cell r="M8379" t="str">
            <v>运动生活</v>
          </cell>
          <cell r="N8379">
            <v>28</v>
          </cell>
        </row>
        <row r="8380">
          <cell r="A8380" t="str">
            <v>AGCV023-1</v>
          </cell>
          <cell r="B8380" t="str">
            <v>AGCV023</v>
          </cell>
          <cell r="C8380" t="str">
            <v>COMMON 80s男子舒适软弹板鞋经典休闲鞋AGCV023-1</v>
          </cell>
          <cell r="D8380" t="str">
            <v>运动鞋</v>
          </cell>
          <cell r="E8380" t="str">
            <v>男鞋</v>
          </cell>
          <cell r="F8380" t="str">
            <v>运动生活鞋</v>
          </cell>
          <cell r="G8380" t="str">
            <v>小白鞋</v>
          </cell>
          <cell r="H8380" t="str">
            <v>米白色/藏红色</v>
          </cell>
          <cell r="I8380">
            <v>279</v>
          </cell>
          <cell r="J8380">
            <v>399</v>
          </cell>
          <cell r="K8380" t="str">
            <v>男</v>
          </cell>
          <cell r="L8380" t="str">
            <v>2025Q1</v>
          </cell>
          <cell r="M8380" t="str">
            <v>运动生活</v>
          </cell>
          <cell r="N8380">
            <v>1</v>
          </cell>
        </row>
        <row r="8381">
          <cell r="A8381" t="str">
            <v>AULV014-3</v>
          </cell>
          <cell r="B8381" t="str">
            <v>AULV014</v>
          </cell>
          <cell r="C8381" t="str">
            <v>女子平口紧身运动长裤AULV014-3</v>
          </cell>
          <cell r="D8381" t="str">
            <v>运动服</v>
          </cell>
          <cell r="E8381" t="str">
            <v>女装</v>
          </cell>
          <cell r="F8381" t="str">
            <v>紧身服</v>
          </cell>
          <cell r="G8381" t="str">
            <v>紧身服</v>
          </cell>
          <cell r="H8381" t="str">
            <v>黑色</v>
          </cell>
          <cell r="I8381">
            <v>399</v>
          </cell>
          <cell r="J8381">
            <v>399</v>
          </cell>
          <cell r="K8381" t="str">
            <v>女</v>
          </cell>
          <cell r="L8381" t="str">
            <v>2025Q3</v>
          </cell>
          <cell r="M8381" t="str">
            <v>健身</v>
          </cell>
          <cell r="N8381">
            <v>14</v>
          </cell>
        </row>
        <row r="8382">
          <cell r="A8382" t="str">
            <v>YKLW079-2</v>
          </cell>
          <cell r="B8382" t="str">
            <v>YKLW079</v>
          </cell>
          <cell r="C8382" t="str">
            <v>男女小大童束脚宽松香蕉裤卫裤YKLW079-2</v>
          </cell>
          <cell r="D8382" t="str">
            <v>运动服</v>
          </cell>
          <cell r="E8382" t="str">
            <v>男童装</v>
          </cell>
          <cell r="F8382" t="str">
            <v>裤装</v>
          </cell>
          <cell r="G8382" t="str">
            <v>卫裤</v>
          </cell>
          <cell r="H8382" t="str">
            <v>深海军蓝</v>
          </cell>
          <cell r="I8382">
            <v>249</v>
          </cell>
          <cell r="J8382">
            <v>249</v>
          </cell>
          <cell r="K8382" t="str">
            <v>中</v>
          </cell>
          <cell r="L8382" t="str">
            <v>2026Q1</v>
          </cell>
          <cell r="M8382" t="str">
            <v>运动生活</v>
          </cell>
          <cell r="N8382">
            <v>38</v>
          </cell>
        </row>
        <row r="8383">
          <cell r="A8383" t="str">
            <v>AKSV731-1</v>
          </cell>
          <cell r="B8383" t="str">
            <v>AKSV731</v>
          </cell>
          <cell r="C8383" t="str">
            <v>中国李宁INSULAiRE联名系列男子宽松直筒裤休闲短裤AKSV731-1</v>
          </cell>
          <cell r="D8383" t="str">
            <v>运动服</v>
          </cell>
          <cell r="E8383" t="str">
            <v>男装</v>
          </cell>
          <cell r="F8383" t="str">
            <v>裤装</v>
          </cell>
          <cell r="G8383" t="str">
            <v>短裤</v>
          </cell>
          <cell r="H8383" t="str">
            <v>香槟白/尘灰蓝条纹满印</v>
          </cell>
          <cell r="I8383">
            <v>379</v>
          </cell>
          <cell r="J8383">
            <v>499</v>
          </cell>
          <cell r="K8383" t="str">
            <v>男</v>
          </cell>
          <cell r="L8383" t="str">
            <v>2025Q3</v>
          </cell>
          <cell r="M8383" t="str">
            <v>中国李宁</v>
          </cell>
          <cell r="N8383">
            <v>33</v>
          </cell>
        </row>
        <row r="8384">
          <cell r="A8384" t="str">
            <v>ARXW022-2</v>
          </cell>
          <cell r="B8384" t="str">
            <v>ARXW022</v>
          </cell>
          <cell r="C8384" t="str">
            <v>扶摇2.0 trail v3女子减震回弹复古跑步鞋ARXW022-2</v>
          </cell>
          <cell r="D8384" t="str">
            <v>运动鞋</v>
          </cell>
          <cell r="E8384" t="str">
            <v>女鞋</v>
          </cell>
          <cell r="F8384" t="str">
            <v>跑步鞋</v>
          </cell>
          <cell r="G8384" t="str">
            <v>复古跑鞋</v>
          </cell>
          <cell r="H8384" t="str">
            <v>灰军绿/鹭白灰</v>
          </cell>
          <cell r="I8384">
            <v>479</v>
          </cell>
          <cell r="J8384">
            <v>599</v>
          </cell>
          <cell r="K8384" t="str">
            <v>女</v>
          </cell>
          <cell r="L8384" t="str">
            <v>2026Q1</v>
          </cell>
          <cell r="M8384" t="str">
            <v>跑步</v>
          </cell>
          <cell r="N8384">
            <v>142</v>
          </cell>
        </row>
        <row r="8385">
          <cell r="A8385" t="str">
            <v>AMRV073-3</v>
          </cell>
          <cell r="B8385" t="str">
            <v>AMRV073</v>
          </cell>
          <cell r="C8385" t="str">
            <v>荣耀系列男子反光85%鸭绒羽绒马甲AMRV073-3</v>
          </cell>
          <cell r="D8385" t="str">
            <v>运动服</v>
          </cell>
          <cell r="E8385" t="str">
            <v>男装</v>
          </cell>
          <cell r="F8385" t="str">
            <v>外套/马甲</v>
          </cell>
          <cell r="G8385" t="str">
            <v>马甲</v>
          </cell>
          <cell r="H8385" t="str">
            <v>柔雾蓝</v>
          </cell>
          <cell r="I8385">
            <v>899</v>
          </cell>
          <cell r="J8385">
            <v>899</v>
          </cell>
          <cell r="K8385" t="str">
            <v>男</v>
          </cell>
          <cell r="L8385" t="str">
            <v>2025Q4</v>
          </cell>
          <cell r="M8385" t="str">
            <v>李宁荣耀</v>
          </cell>
          <cell r="N8385">
            <v>36</v>
          </cell>
        </row>
        <row r="8386">
          <cell r="A8386" t="str">
            <v>AZSV015-7</v>
          </cell>
          <cell r="B8386" t="str">
            <v>AZSV015</v>
          </cell>
          <cell r="C8386" t="str">
            <v>中国李宁云游slay 2.0男女同款潮流凉拖鞋AZSV015-7</v>
          </cell>
          <cell r="D8386" t="str">
            <v>运动鞋</v>
          </cell>
          <cell r="E8386" t="str">
            <v>男鞋</v>
          </cell>
          <cell r="F8386" t="str">
            <v>凉鞋/拖鞋</v>
          </cell>
          <cell r="G8386" t="str">
            <v>拖鞋</v>
          </cell>
          <cell r="H8386" t="str">
            <v>黑色/米白色</v>
          </cell>
          <cell r="I8386">
            <v>479</v>
          </cell>
          <cell r="J8386">
            <v>499</v>
          </cell>
          <cell r="K8386" t="str">
            <v>中</v>
          </cell>
          <cell r="L8386" t="str">
            <v>2025Q3</v>
          </cell>
          <cell r="M8386" t="str">
            <v>中国李宁</v>
          </cell>
          <cell r="N8386">
            <v>592</v>
          </cell>
        </row>
        <row r="8387">
          <cell r="A8387" t="str">
            <v>AFDVK71-1</v>
          </cell>
          <cell r="B8387" t="str">
            <v>AFDVK71</v>
          </cell>
          <cell r="C8387" t="str">
            <v>李宁荣耀金标系列 | 男子加绒保暖防泼水针织风衣AFDVK71-1</v>
          </cell>
          <cell r="D8387" t="str">
            <v>运动服</v>
          </cell>
          <cell r="E8387" t="str">
            <v>男装</v>
          </cell>
          <cell r="F8387" t="str">
            <v>外套/马甲</v>
          </cell>
          <cell r="G8387" t="str">
            <v>风衣</v>
          </cell>
          <cell r="H8387" t="str">
            <v>黑</v>
          </cell>
          <cell r="I8387">
            <v>1299</v>
          </cell>
          <cell r="J8387">
            <v>1299</v>
          </cell>
          <cell r="K8387" t="str">
            <v>男</v>
          </cell>
          <cell r="L8387" t="str">
            <v>2025Q4</v>
          </cell>
          <cell r="M8387" t="str">
            <v>李宁荣耀金标</v>
          </cell>
          <cell r="N8387">
            <v>45</v>
          </cell>
        </row>
        <row r="8388">
          <cell r="A8388" t="str">
            <v>AGCV158-4</v>
          </cell>
          <cell r="B8388" t="str">
            <v>AGCV158</v>
          </cell>
          <cell r="C8388" t="str">
            <v>蜜糖 玛丽珍女子板鞋经典休闲鞋AGCV158-4</v>
          </cell>
          <cell r="D8388" t="str">
            <v>运动鞋</v>
          </cell>
          <cell r="E8388" t="str">
            <v>女鞋</v>
          </cell>
          <cell r="F8388" t="str">
            <v>运动生活鞋</v>
          </cell>
          <cell r="G8388" t="str">
            <v>老爹鞋</v>
          </cell>
          <cell r="H8388" t="str">
            <v>云雾白/寂静紫</v>
          </cell>
          <cell r="I8388">
            <v>259</v>
          </cell>
          <cell r="J8388">
            <v>499</v>
          </cell>
          <cell r="K8388" t="str">
            <v>女</v>
          </cell>
          <cell r="L8388" t="str">
            <v>2025Q1</v>
          </cell>
          <cell r="M8388" t="str">
            <v>运动生活</v>
          </cell>
          <cell r="N8388">
            <v>1</v>
          </cell>
        </row>
        <row r="8389">
          <cell r="A8389" t="str">
            <v>YFDV076-1</v>
          </cell>
          <cell r="B8389" t="str">
            <v>YFDV076</v>
          </cell>
          <cell r="C8389" t="str">
            <v>女小大童反光冰感舒适防晒针织运动外套YFDV076-1</v>
          </cell>
          <cell r="D8389" t="str">
            <v>运动服</v>
          </cell>
          <cell r="E8389" t="str">
            <v>女童装</v>
          </cell>
          <cell r="F8389" t="str">
            <v>外套/马甲</v>
          </cell>
          <cell r="G8389" t="str">
            <v>防晒服</v>
          </cell>
          <cell r="H8389" t="str">
            <v>能量渐变彩点点灵动绿</v>
          </cell>
          <cell r="I8389">
            <v>279</v>
          </cell>
          <cell r="J8389">
            <v>399</v>
          </cell>
          <cell r="K8389" t="str">
            <v>女</v>
          </cell>
          <cell r="L8389" t="str">
            <v>2025Q2</v>
          </cell>
          <cell r="M8389" t="str">
            <v>综合体能</v>
          </cell>
          <cell r="N8389">
            <v>30</v>
          </cell>
        </row>
        <row r="8390">
          <cell r="A8390" t="str">
            <v>AYMV133-1</v>
          </cell>
          <cell r="B8390" t="str">
            <v>AYMV133</v>
          </cell>
          <cell r="C8390" t="str">
            <v>羽毛球系列男女同款鸭绒中羽绒服AYMV133-1</v>
          </cell>
          <cell r="D8390" t="str">
            <v>运动服</v>
          </cell>
          <cell r="E8390" t="str">
            <v>男装</v>
          </cell>
          <cell r="F8390" t="str">
            <v>羽绒服</v>
          </cell>
          <cell r="G8390" t="str">
            <v>羽绒服</v>
          </cell>
          <cell r="H8390" t="str">
            <v>黑色</v>
          </cell>
          <cell r="I8390">
            <v>1099</v>
          </cell>
          <cell r="J8390">
            <v>1099</v>
          </cell>
          <cell r="K8390" t="str">
            <v>中</v>
          </cell>
          <cell r="L8390" t="str">
            <v>2025Q3</v>
          </cell>
          <cell r="M8390" t="str">
            <v>羽毛球</v>
          </cell>
          <cell r="N8390">
            <v>2</v>
          </cell>
        </row>
        <row r="8391">
          <cell r="A8391" t="str">
            <v>AJMU081-1</v>
          </cell>
          <cell r="B8391" t="str">
            <v>AJMU081</v>
          </cell>
          <cell r="C8391" t="str">
            <v>反伍BADFIVE男子宽松棉夹克AJMU081-1</v>
          </cell>
          <cell r="D8391" t="str">
            <v>运动服</v>
          </cell>
          <cell r="E8391" t="str">
            <v>男装</v>
          </cell>
          <cell r="F8391" t="str">
            <v>外套/马甲</v>
          </cell>
          <cell r="G8391" t="str">
            <v>夹克</v>
          </cell>
          <cell r="H8391" t="str">
            <v>板岩褐/岩白灰</v>
          </cell>
          <cell r="I8391">
            <v>899</v>
          </cell>
          <cell r="J8391">
            <v>899</v>
          </cell>
          <cell r="K8391" t="str">
            <v>男</v>
          </cell>
          <cell r="L8391" t="str">
            <v>2024Q4</v>
          </cell>
          <cell r="M8391" t="str">
            <v>篮球</v>
          </cell>
          <cell r="N8391">
            <v>1</v>
          </cell>
        </row>
        <row r="8392">
          <cell r="A8392" t="str">
            <v>AJMW068-3</v>
          </cell>
          <cell r="B8392" t="str">
            <v>AJMW068</v>
          </cell>
          <cell r="C8392" t="str">
            <v>中国李宁功夫系列女子宽松短棉服AJMW068-3</v>
          </cell>
          <cell r="D8392" t="str">
            <v>运动服</v>
          </cell>
          <cell r="E8392" t="str">
            <v>女装</v>
          </cell>
          <cell r="F8392" t="str">
            <v>棉服</v>
          </cell>
          <cell r="G8392" t="str">
            <v>棉服</v>
          </cell>
          <cell r="H8392" t="str">
            <v>浓酒红</v>
          </cell>
          <cell r="I8392">
            <v>1199</v>
          </cell>
          <cell r="J8392">
            <v>1199</v>
          </cell>
          <cell r="K8392" t="str">
            <v>女</v>
          </cell>
          <cell r="L8392" t="str">
            <v>2026Q1</v>
          </cell>
          <cell r="M8392" t="str">
            <v>中国李宁</v>
          </cell>
          <cell r="N8392">
            <v>20</v>
          </cell>
        </row>
        <row r="8393">
          <cell r="A8393" t="str">
            <v>AMBV437-1</v>
          </cell>
          <cell r="B8393" t="str">
            <v>AMBV437</v>
          </cell>
          <cell r="C8393" t="str">
            <v>中国李宁Aries联名系列女子宽松套头编织衫AMBV437-1</v>
          </cell>
          <cell r="D8393" t="str">
            <v>运动服</v>
          </cell>
          <cell r="E8393" t="str">
            <v>女装</v>
          </cell>
          <cell r="F8393" t="str">
            <v>其他服装</v>
          </cell>
          <cell r="G8393" t="str">
            <v>编织衫</v>
          </cell>
          <cell r="H8393" t="str">
            <v>琥珀红</v>
          </cell>
          <cell r="I8393">
            <v>899</v>
          </cell>
          <cell r="J8393">
            <v>899</v>
          </cell>
          <cell r="K8393" t="str">
            <v>女</v>
          </cell>
          <cell r="L8393" t="str">
            <v>2025Q4</v>
          </cell>
          <cell r="M8393" t="str">
            <v>中国李宁</v>
          </cell>
          <cell r="N8393">
            <v>5</v>
          </cell>
        </row>
        <row r="8394">
          <cell r="A8394" t="str">
            <v>YTSW101-2</v>
          </cell>
          <cell r="B8394" t="str">
            <v>YTSW101</v>
          </cell>
          <cell r="C8394" t="str">
            <v>男小童冰感舒适吸湿排汗防晒宽松短袖T恤YTSW101-2</v>
          </cell>
          <cell r="D8394" t="str">
            <v>运动服</v>
          </cell>
          <cell r="E8394" t="str">
            <v>男童装</v>
          </cell>
          <cell r="F8394" t="str">
            <v>T恤/Polo衫/背心</v>
          </cell>
          <cell r="G8394" t="str">
            <v>短袖T恤</v>
          </cell>
          <cell r="H8394" t="str">
            <v>乳白色/外太空蓝/岛屿蓝</v>
          </cell>
          <cell r="I8394">
            <v>139</v>
          </cell>
          <cell r="J8394">
            <v>139</v>
          </cell>
          <cell r="K8394" t="str">
            <v>男</v>
          </cell>
          <cell r="L8394" t="str">
            <v>2026Q2</v>
          </cell>
          <cell r="M8394" t="str">
            <v>运动生活</v>
          </cell>
          <cell r="N8394">
            <v>86</v>
          </cell>
        </row>
        <row r="8395">
          <cell r="A8395" t="str">
            <v>AYKV490-2</v>
          </cell>
          <cell r="B8395" t="str">
            <v>AYKV490</v>
          </cell>
          <cell r="C8395" t="str">
            <v>女子直筒冰感舒适排湿速干运动长裤AYKV490-2</v>
          </cell>
          <cell r="D8395" t="str">
            <v>运动服</v>
          </cell>
          <cell r="E8395" t="str">
            <v>女装</v>
          </cell>
          <cell r="F8395" t="str">
            <v>裤装</v>
          </cell>
          <cell r="G8395" t="str">
            <v>运动长裤</v>
          </cell>
          <cell r="H8395" t="str">
            <v>熏灰紫</v>
          </cell>
          <cell r="I8395">
            <v>139</v>
          </cell>
          <cell r="J8395">
            <v>199</v>
          </cell>
          <cell r="K8395" t="str">
            <v>女</v>
          </cell>
          <cell r="L8395" t="str">
            <v>2025Q1</v>
          </cell>
          <cell r="M8395" t="str">
            <v>健身</v>
          </cell>
          <cell r="N8395">
            <v>21</v>
          </cell>
        </row>
        <row r="8396">
          <cell r="A8396" t="str">
            <v>ASKV300-3</v>
          </cell>
          <cell r="B8396" t="str">
            <v>ASKV300</v>
          </cell>
          <cell r="C8396" t="str">
            <v>中国李宁女子反光裙裤ASKV300-3</v>
          </cell>
          <cell r="D8396" t="str">
            <v>运动服</v>
          </cell>
          <cell r="E8396" t="str">
            <v>女装</v>
          </cell>
          <cell r="F8396" t="str">
            <v>裙装</v>
          </cell>
          <cell r="G8396" t="str">
            <v>短裙</v>
          </cell>
          <cell r="H8396" t="str">
            <v>黑色</v>
          </cell>
          <cell r="I8396">
            <v>299</v>
          </cell>
          <cell r="J8396">
            <v>499</v>
          </cell>
          <cell r="K8396" t="str">
            <v>女</v>
          </cell>
          <cell r="L8396" t="str">
            <v>2025Q2</v>
          </cell>
          <cell r="M8396" t="str">
            <v>中国李宁</v>
          </cell>
          <cell r="N8396">
            <v>2</v>
          </cell>
        </row>
        <row r="8397">
          <cell r="A8397" t="str">
            <v>AWSW089-1</v>
          </cell>
          <cell r="B8397" t="str">
            <v>AWSW089</v>
          </cell>
          <cell r="C8397" t="str">
            <v>跑步系列反光抗菌跑步中袜（特殊产品不予退换货）AWSW089-1</v>
          </cell>
          <cell r="D8397" t="str">
            <v>运动配件</v>
          </cell>
          <cell r="E8397" t="str">
            <v>袜子</v>
          </cell>
          <cell r="F8397" t="str">
            <v>中袜</v>
          </cell>
          <cell r="G8397" t="str">
            <v>中袜</v>
          </cell>
          <cell r="H8397" t="str">
            <v>黑/灰/荧光亮橙</v>
          </cell>
          <cell r="I8397">
            <v>59</v>
          </cell>
          <cell r="J8397">
            <v>59</v>
          </cell>
          <cell r="K8397" t="str">
            <v>中</v>
          </cell>
          <cell r="L8397" t="str">
            <v>2026Q1</v>
          </cell>
          <cell r="M8397" t="str">
            <v>跑步</v>
          </cell>
          <cell r="N8397">
            <v>12</v>
          </cell>
        </row>
        <row r="8398">
          <cell r="A8398" t="str">
            <v>AMMW001-1</v>
          </cell>
          <cell r="B8398" t="str">
            <v>AMMW001</v>
          </cell>
          <cell r="C8398" t="str">
            <v>韦德系列男子防泼水棉马甲AMMW001-1</v>
          </cell>
          <cell r="D8398" t="str">
            <v>运动服</v>
          </cell>
          <cell r="E8398" t="str">
            <v>男装</v>
          </cell>
          <cell r="F8398" t="str">
            <v>外套/马甲</v>
          </cell>
          <cell r="G8398" t="str">
            <v>马甲</v>
          </cell>
          <cell r="H8398" t="str">
            <v>黑/铁灰色</v>
          </cell>
          <cell r="I8398">
            <v>599</v>
          </cell>
          <cell r="J8398">
            <v>599</v>
          </cell>
          <cell r="K8398" t="str">
            <v>男</v>
          </cell>
          <cell r="L8398" t="str">
            <v>2026Q1</v>
          </cell>
          <cell r="M8398" t="str">
            <v>韦德</v>
          </cell>
          <cell r="N8398">
            <v>4</v>
          </cell>
        </row>
        <row r="8399">
          <cell r="A8399" t="str">
            <v>AWDVE46-2</v>
          </cell>
          <cell r="B8399" t="str">
            <v>AWDVE46</v>
          </cell>
          <cell r="C8399" t="str">
            <v>中国李宁女子宽松套头连帽卫衣AWDVE46-2</v>
          </cell>
          <cell r="D8399" t="str">
            <v>运动服</v>
          </cell>
          <cell r="E8399" t="str">
            <v>女装</v>
          </cell>
          <cell r="F8399" t="str">
            <v>卫衣</v>
          </cell>
          <cell r="G8399" t="str">
            <v>套头连帽卫衣</v>
          </cell>
          <cell r="H8399" t="str">
            <v>黑色</v>
          </cell>
          <cell r="I8399">
            <v>539</v>
          </cell>
          <cell r="J8399">
            <v>699</v>
          </cell>
          <cell r="K8399" t="str">
            <v>女</v>
          </cell>
          <cell r="L8399" t="str">
            <v>2025Q4</v>
          </cell>
          <cell r="M8399" t="str">
            <v>中国李宁</v>
          </cell>
          <cell r="N8399">
            <v>3</v>
          </cell>
        </row>
        <row r="8400">
          <cell r="A8400" t="str">
            <v>AYPU047-4</v>
          </cell>
          <cell r="B8400" t="str">
            <v>AYPU047</v>
          </cell>
          <cell r="C8400" t="str">
            <v>锋影900（4U)荧光莓红羽毛球拍AYPU047-4</v>
          </cell>
          <cell r="D8400" t="str">
            <v>运动装备</v>
          </cell>
          <cell r="E8400" t="str">
            <v>羽毛球装备</v>
          </cell>
          <cell r="F8400" t="str">
            <v>羽毛球拍</v>
          </cell>
          <cell r="G8400" t="str">
            <v>羽毛球拍</v>
          </cell>
          <cell r="H8400" t="str">
            <v>荧光莓红</v>
          </cell>
          <cell r="I8400">
            <v>1669</v>
          </cell>
          <cell r="J8400">
            <v>1780</v>
          </cell>
          <cell r="K8400" t="str">
            <v>中</v>
          </cell>
          <cell r="L8400" t="str">
            <v>2024Q3</v>
          </cell>
          <cell r="M8400" t="str">
            <v>羽毛球</v>
          </cell>
          <cell r="N8400">
            <v>391</v>
          </cell>
        </row>
        <row r="8401">
          <cell r="A8401" t="str">
            <v>AYMV161-2</v>
          </cell>
          <cell r="B8401" t="str">
            <v>AYMV161</v>
          </cell>
          <cell r="C8401" t="str">
            <v>李宁户外CF溯｜男子反光防泼水防风排湿90%鹅绒短羽绒服AYMV161-2</v>
          </cell>
          <cell r="D8401" t="str">
            <v>运动服</v>
          </cell>
          <cell r="E8401" t="str">
            <v>男装</v>
          </cell>
          <cell r="F8401" t="str">
            <v>羽绒服</v>
          </cell>
          <cell r="G8401" t="str">
            <v>羽绒服</v>
          </cell>
          <cell r="H8401" t="str">
            <v>青苔绿</v>
          </cell>
          <cell r="I8401">
            <v>979</v>
          </cell>
          <cell r="J8401">
            <v>1399</v>
          </cell>
          <cell r="K8401" t="str">
            <v>男</v>
          </cell>
          <cell r="L8401" t="str">
            <v>2025Q4</v>
          </cell>
          <cell r="M8401" t="str">
            <v>户外</v>
          </cell>
          <cell r="N8401">
            <v>52</v>
          </cell>
        </row>
        <row r="8402">
          <cell r="A8402" t="str">
            <v>AKXV412-2</v>
          </cell>
          <cell r="B8402" t="str">
            <v>AKXV412</v>
          </cell>
          <cell r="C8402" t="str">
            <v>中国李宁ANDERSSON BELL联名系列女子直筒宽松休闲长裤AKXV412-2</v>
          </cell>
          <cell r="D8402" t="str">
            <v>运动服</v>
          </cell>
          <cell r="E8402" t="str">
            <v>女装</v>
          </cell>
          <cell r="F8402" t="str">
            <v>裤装</v>
          </cell>
          <cell r="G8402" t="str">
            <v>休闲长裤/牛仔裤</v>
          </cell>
          <cell r="H8402" t="str">
            <v>黑色</v>
          </cell>
          <cell r="I8402">
            <v>639</v>
          </cell>
          <cell r="J8402">
            <v>799</v>
          </cell>
          <cell r="K8402" t="str">
            <v>女</v>
          </cell>
          <cell r="L8402" t="str">
            <v>2025Q4</v>
          </cell>
          <cell r="M8402" t="str">
            <v>中国李宁</v>
          </cell>
          <cell r="N8402">
            <v>5</v>
          </cell>
        </row>
        <row r="8403">
          <cell r="A8403" t="str">
            <v>AWJW011-1</v>
          </cell>
          <cell r="B8403" t="str">
            <v>AWJW011</v>
          </cell>
          <cell r="C8403" t="str">
            <v>李宁中国文化系列故宫联名围巾AWJW011-1</v>
          </cell>
          <cell r="D8403" t="str">
            <v>运动配件</v>
          </cell>
          <cell r="E8403" t="str">
            <v>手套/围巾</v>
          </cell>
          <cell r="F8403" t="str">
            <v>围巾</v>
          </cell>
          <cell r="G8403" t="str">
            <v>围巾</v>
          </cell>
          <cell r="H8403" t="str">
            <v>朱砂红</v>
          </cell>
          <cell r="I8403">
            <v>129</v>
          </cell>
          <cell r="J8403">
            <v>199</v>
          </cell>
          <cell r="K8403" t="str">
            <v>中</v>
          </cell>
          <cell r="L8403" t="str">
            <v>2026Q1</v>
          </cell>
          <cell r="M8403" t="str">
            <v>运动生活</v>
          </cell>
          <cell r="N8403">
            <v>164</v>
          </cell>
        </row>
        <row r="8404">
          <cell r="A8404" t="str">
            <v>YKLV161-2</v>
          </cell>
          <cell r="B8404" t="str">
            <v>YKLV161</v>
          </cell>
          <cell r="C8404" t="str">
            <v>男大童束脚加绒保暖抗静电宽松卫裤YKLV161-2</v>
          </cell>
          <cell r="D8404" t="str">
            <v>运动服</v>
          </cell>
          <cell r="E8404" t="str">
            <v>男童装</v>
          </cell>
          <cell r="F8404" t="str">
            <v>裤装</v>
          </cell>
          <cell r="G8404" t="str">
            <v>卫裤</v>
          </cell>
          <cell r="H8404" t="str">
            <v>花灰</v>
          </cell>
          <cell r="I8404">
            <v>249</v>
          </cell>
          <cell r="J8404">
            <v>249</v>
          </cell>
          <cell r="K8404" t="str">
            <v>男</v>
          </cell>
          <cell r="L8404" t="str">
            <v>2025Q4</v>
          </cell>
          <cell r="M8404" t="str">
            <v>篮球</v>
          </cell>
          <cell r="N8404">
            <v>1</v>
          </cell>
        </row>
        <row r="8405">
          <cell r="A8405" t="str">
            <v>AKLV844-2</v>
          </cell>
          <cell r="B8405" t="str">
            <v>AKLV844</v>
          </cell>
          <cell r="C8405" t="str">
            <v>女子束脚加绒保暖宽松卫裤AKLV844-2</v>
          </cell>
          <cell r="D8405" t="str">
            <v>运动服</v>
          </cell>
          <cell r="E8405" t="str">
            <v>女装</v>
          </cell>
          <cell r="F8405" t="str">
            <v>裤装</v>
          </cell>
          <cell r="G8405" t="str">
            <v>卫裤</v>
          </cell>
          <cell r="H8405" t="str">
            <v>黑色</v>
          </cell>
          <cell r="I8405">
            <v>239</v>
          </cell>
          <cell r="J8405">
            <v>299</v>
          </cell>
          <cell r="K8405" t="str">
            <v>女</v>
          </cell>
          <cell r="L8405" t="str">
            <v>2025Q4</v>
          </cell>
          <cell r="M8405" t="str">
            <v>运动生活</v>
          </cell>
          <cell r="N8405">
            <v>407</v>
          </cell>
        </row>
        <row r="8406">
          <cell r="A8406" t="str">
            <v>AKLVB85-1</v>
          </cell>
          <cell r="B8406" t="str">
            <v>AKLVB85</v>
          </cell>
          <cell r="C8406" t="str">
            <v>李宁韦德 x Jay Flow联名系列男子直筒保暖宽松卫裤AKLVB85-1</v>
          </cell>
          <cell r="D8406" t="str">
            <v>运动服</v>
          </cell>
          <cell r="E8406" t="str">
            <v>男装</v>
          </cell>
          <cell r="F8406" t="str">
            <v>裤装</v>
          </cell>
          <cell r="G8406" t="str">
            <v>卫裤</v>
          </cell>
          <cell r="H8406" t="str">
            <v>水晶灰</v>
          </cell>
          <cell r="I8406">
            <v>499</v>
          </cell>
          <cell r="J8406">
            <v>499</v>
          </cell>
          <cell r="K8406" t="str">
            <v>男</v>
          </cell>
          <cell r="L8406" t="str">
            <v>2025Q4</v>
          </cell>
          <cell r="M8406" t="str">
            <v>韦德</v>
          </cell>
          <cell r="N8406">
            <v>19</v>
          </cell>
        </row>
        <row r="8407">
          <cell r="A8407" t="str">
            <v>AWDW630-1</v>
          </cell>
          <cell r="B8407" t="str">
            <v>AWDW630</v>
          </cell>
          <cell r="C8407" t="str">
            <v>中国李宁女子宽松套头卫衣AWDW630-1</v>
          </cell>
          <cell r="D8407" t="str">
            <v>运动服</v>
          </cell>
          <cell r="E8407" t="str">
            <v>女装</v>
          </cell>
          <cell r="F8407" t="str">
            <v>卫衣</v>
          </cell>
          <cell r="G8407" t="str">
            <v>套头无帽卫衣</v>
          </cell>
          <cell r="H8407" t="str">
            <v>勃艮第酒红/莓粉红</v>
          </cell>
          <cell r="I8407">
            <v>599</v>
          </cell>
          <cell r="J8407">
            <v>599</v>
          </cell>
          <cell r="K8407" t="str">
            <v>女</v>
          </cell>
          <cell r="L8407" t="str">
            <v>2026Q1</v>
          </cell>
          <cell r="M8407" t="str">
            <v>中国李宁</v>
          </cell>
          <cell r="N8407">
            <v>10</v>
          </cell>
        </row>
        <row r="8408">
          <cell r="A8408" t="str">
            <v>YKLW051-1</v>
          </cell>
          <cell r="B8408" t="str">
            <v>YKLW051</v>
          </cell>
          <cell r="C8408" t="str">
            <v>男大童束脚保暖宽松卫裤YKLW051-1</v>
          </cell>
          <cell r="D8408" t="str">
            <v>运动服</v>
          </cell>
          <cell r="E8408" t="str">
            <v>男童装</v>
          </cell>
          <cell r="F8408" t="str">
            <v>裤装</v>
          </cell>
          <cell r="G8408" t="str">
            <v>卫裤</v>
          </cell>
          <cell r="H8408" t="str">
            <v>黑</v>
          </cell>
          <cell r="I8408">
            <v>249</v>
          </cell>
          <cell r="J8408">
            <v>249</v>
          </cell>
          <cell r="K8408" t="str">
            <v>男</v>
          </cell>
          <cell r="L8408" t="str">
            <v>2026Q1</v>
          </cell>
          <cell r="M8408" t="str">
            <v>运动生活</v>
          </cell>
          <cell r="N8408">
            <v>34</v>
          </cell>
        </row>
        <row r="8409">
          <cell r="A8409" t="str">
            <v>AYMV366-3</v>
          </cell>
          <cell r="B8409" t="str">
            <v>AYMV366</v>
          </cell>
          <cell r="C8409" t="str">
            <v>女子长羽绒服AYMV366-3</v>
          </cell>
          <cell r="D8409" t="str">
            <v>运动服</v>
          </cell>
          <cell r="E8409" t="str">
            <v>女装</v>
          </cell>
          <cell r="F8409" t="str">
            <v>羽绒服</v>
          </cell>
          <cell r="G8409" t="str">
            <v>羽绒服</v>
          </cell>
          <cell r="H8409" t="str">
            <v>砾白灰</v>
          </cell>
          <cell r="I8409">
            <v>1399</v>
          </cell>
          <cell r="J8409">
            <v>1399</v>
          </cell>
          <cell r="K8409" t="str">
            <v>女</v>
          </cell>
          <cell r="L8409" t="str">
            <v>2025Q4</v>
          </cell>
          <cell r="M8409" t="str">
            <v>健身</v>
          </cell>
          <cell r="N8409">
            <v>1</v>
          </cell>
        </row>
        <row r="8410">
          <cell r="A8410" t="str">
            <v>AYMV745-4</v>
          </cell>
          <cell r="B8410" t="str">
            <v>AYMV745</v>
          </cell>
          <cell r="C8410" t="str">
            <v>【谌龙同款】荣耀系列男子反光防泼水90%鸭绒短羽绒服AYMV745-4</v>
          </cell>
          <cell r="D8410" t="str">
            <v>运动服</v>
          </cell>
          <cell r="E8410" t="str">
            <v>男装</v>
          </cell>
          <cell r="F8410" t="str">
            <v>羽绒服</v>
          </cell>
          <cell r="G8410" t="str">
            <v>羽绒服</v>
          </cell>
          <cell r="H8410" t="str">
            <v>黑色</v>
          </cell>
          <cell r="I8410">
            <v>999</v>
          </cell>
          <cell r="J8410">
            <v>999</v>
          </cell>
          <cell r="K8410" t="str">
            <v>男</v>
          </cell>
          <cell r="L8410" t="str">
            <v>2025Q4</v>
          </cell>
          <cell r="M8410" t="str">
            <v>李宁荣耀</v>
          </cell>
          <cell r="N8410">
            <v>6</v>
          </cell>
        </row>
        <row r="8411">
          <cell r="A8411" t="str">
            <v>ALLV005-2</v>
          </cell>
          <cell r="B8411" t="str">
            <v>ALLV005</v>
          </cell>
          <cell r="C8411" t="str">
            <v>LI-NING 1990观岚男子支撑稳定休闲鞋ALLV005-2</v>
          </cell>
          <cell r="D8411" t="str">
            <v>运动鞋</v>
          </cell>
          <cell r="E8411" t="str">
            <v>男鞋</v>
          </cell>
          <cell r="F8411" t="str">
            <v>运动生活鞋</v>
          </cell>
          <cell r="G8411" t="str">
            <v>经典休闲鞋</v>
          </cell>
          <cell r="H8411" t="str">
            <v>白桦灰</v>
          </cell>
          <cell r="I8411">
            <v>1390</v>
          </cell>
          <cell r="J8411">
            <v>1390</v>
          </cell>
          <cell r="K8411" t="str">
            <v>男</v>
          </cell>
          <cell r="L8411" t="str">
            <v>2025Q2</v>
          </cell>
          <cell r="M8411" t="str">
            <v>李宁1990</v>
          </cell>
          <cell r="N8411">
            <v>15</v>
          </cell>
        </row>
        <row r="8412">
          <cell r="A8412" t="str">
            <v>AYMV776-2</v>
          </cell>
          <cell r="B8412" t="str">
            <v>AYMV776</v>
          </cell>
          <cell r="C8412" t="str">
            <v>女子防泼水鸭绒短羽绒服AYMV776-2</v>
          </cell>
          <cell r="D8412" t="str">
            <v>运动服</v>
          </cell>
          <cell r="E8412" t="str">
            <v>女装</v>
          </cell>
          <cell r="F8412" t="str">
            <v>羽绒服</v>
          </cell>
          <cell r="G8412" t="str">
            <v>羽绒服</v>
          </cell>
          <cell r="H8412" t="str">
            <v>海盐紫</v>
          </cell>
          <cell r="I8412">
            <v>599</v>
          </cell>
          <cell r="J8412">
            <v>799</v>
          </cell>
          <cell r="K8412" t="str">
            <v>女</v>
          </cell>
          <cell r="L8412" t="str">
            <v>2025Q3</v>
          </cell>
          <cell r="M8412" t="str">
            <v>健身</v>
          </cell>
          <cell r="N8412">
            <v>1</v>
          </cell>
        </row>
        <row r="8413">
          <cell r="A8413" t="str">
            <v>AWDUE18-1</v>
          </cell>
          <cell r="B8413" t="str">
            <v>AWDUE18</v>
          </cell>
          <cell r="C8413" t="str">
            <v>中国李宁女子宽松套头卫衣AWDUE18-1</v>
          </cell>
          <cell r="D8413" t="str">
            <v>运动服</v>
          </cell>
          <cell r="E8413" t="str">
            <v>女装</v>
          </cell>
          <cell r="F8413" t="str">
            <v>卫衣</v>
          </cell>
          <cell r="G8413" t="str">
            <v>套头无帽卫衣</v>
          </cell>
          <cell r="H8413" t="str">
            <v>白色</v>
          </cell>
          <cell r="I8413">
            <v>359</v>
          </cell>
          <cell r="J8413">
            <v>499</v>
          </cell>
          <cell r="K8413" t="str">
            <v>女</v>
          </cell>
          <cell r="L8413" t="str">
            <v>2024Q4</v>
          </cell>
          <cell r="M8413" t="str">
            <v>中国李宁</v>
          </cell>
          <cell r="N8413">
            <v>1</v>
          </cell>
        </row>
        <row r="8414">
          <cell r="A8414" t="str">
            <v>AWDVD40-3</v>
          </cell>
          <cell r="B8414" t="str">
            <v>AWDVD40</v>
          </cell>
          <cell r="C8414" t="str">
            <v>女子保暖宽松开衫连帽卫衣AWDVD40-3</v>
          </cell>
          <cell r="D8414" t="str">
            <v>运动服</v>
          </cell>
          <cell r="E8414" t="str">
            <v>女装</v>
          </cell>
          <cell r="F8414" t="str">
            <v>卫衣</v>
          </cell>
          <cell r="G8414" t="str">
            <v>开衫连帽卫衣</v>
          </cell>
          <cell r="H8414" t="str">
            <v>深航舰蓝</v>
          </cell>
          <cell r="I8414">
            <v>499</v>
          </cell>
          <cell r="J8414">
            <v>499</v>
          </cell>
          <cell r="K8414" t="str">
            <v>女</v>
          </cell>
          <cell r="L8414" t="str">
            <v>2025Q4</v>
          </cell>
          <cell r="M8414" t="str">
            <v>运动生活</v>
          </cell>
          <cell r="N8414">
            <v>2</v>
          </cell>
        </row>
        <row r="8415">
          <cell r="A8415" t="str">
            <v>AKSW242-2</v>
          </cell>
          <cell r="B8415" t="str">
            <v>AKSW242</v>
          </cell>
          <cell r="C8415" t="str">
            <v>女子冰感舒适吸湿排汗短卫裤AKSW242-2</v>
          </cell>
          <cell r="D8415" t="str">
            <v>运动服</v>
          </cell>
          <cell r="E8415" t="str">
            <v>女装</v>
          </cell>
          <cell r="F8415" t="str">
            <v>裤装</v>
          </cell>
          <cell r="G8415" t="str">
            <v>卫裤</v>
          </cell>
          <cell r="H8415" t="str">
            <v>鸢花蓝</v>
          </cell>
          <cell r="I8415">
            <v>159</v>
          </cell>
          <cell r="J8415">
            <v>199</v>
          </cell>
          <cell r="K8415" t="str">
            <v>女</v>
          </cell>
          <cell r="L8415" t="str">
            <v>2026Q1</v>
          </cell>
          <cell r="M8415" t="str">
            <v>运动生活</v>
          </cell>
          <cell r="N8415">
            <v>89</v>
          </cell>
        </row>
        <row r="8416">
          <cell r="A8416" t="str">
            <v>ABDV337-1</v>
          </cell>
          <cell r="B8416" t="str">
            <v>ABDV337</v>
          </cell>
          <cell r="C8416" t="str">
            <v>李宁户外CF溯｜双肩包ABDV337-1</v>
          </cell>
          <cell r="D8416" t="str">
            <v>运动配件</v>
          </cell>
          <cell r="E8416" t="str">
            <v>包</v>
          </cell>
          <cell r="F8416" t="str">
            <v>双肩包</v>
          </cell>
          <cell r="G8416" t="str">
            <v>双肩包</v>
          </cell>
          <cell r="H8416" t="str">
            <v>黑色</v>
          </cell>
          <cell r="I8416">
            <v>499</v>
          </cell>
          <cell r="J8416">
            <v>499</v>
          </cell>
          <cell r="K8416" t="str">
            <v>中</v>
          </cell>
          <cell r="L8416" t="str">
            <v>2025Q4</v>
          </cell>
          <cell r="M8416" t="str">
            <v>户外</v>
          </cell>
          <cell r="N8416">
            <v>108</v>
          </cell>
        </row>
        <row r="8417">
          <cell r="A8417" t="str">
            <v>YKLW083-2</v>
          </cell>
          <cell r="B8417" t="str">
            <v>YKLW083</v>
          </cell>
          <cell r="C8417" t="str">
            <v>男女小大童束脚反光卫裤YKLW083-2</v>
          </cell>
          <cell r="D8417" t="str">
            <v>运动服</v>
          </cell>
          <cell r="E8417" t="str">
            <v>男童装</v>
          </cell>
          <cell r="F8417" t="str">
            <v>裤装</v>
          </cell>
          <cell r="G8417" t="str">
            <v>卫裤</v>
          </cell>
          <cell r="H8417" t="str">
            <v>深海军蓝</v>
          </cell>
          <cell r="I8417">
            <v>199</v>
          </cell>
          <cell r="J8417">
            <v>199</v>
          </cell>
          <cell r="K8417" t="str">
            <v>中</v>
          </cell>
          <cell r="L8417" t="str">
            <v>2026Q1</v>
          </cell>
          <cell r="M8417" t="str">
            <v>运动生活</v>
          </cell>
          <cell r="N8417">
            <v>30</v>
          </cell>
        </row>
        <row r="8418">
          <cell r="A8418" t="str">
            <v>AMYV165-5</v>
          </cell>
          <cell r="B8418" t="str">
            <v>AMYV165</v>
          </cell>
          <cell r="C8418" t="str">
            <v>LI-NING 1990防晒棒球帽AMYV165-5</v>
          </cell>
          <cell r="D8418" t="str">
            <v>运动配件</v>
          </cell>
          <cell r="E8418" t="str">
            <v>帽子</v>
          </cell>
          <cell r="F8418" t="str">
            <v>棒球帽</v>
          </cell>
          <cell r="G8418" t="str">
            <v>棒球帽</v>
          </cell>
          <cell r="H8418" t="str">
            <v>冰河蓝</v>
          </cell>
          <cell r="I8418">
            <v>390</v>
          </cell>
          <cell r="J8418">
            <v>390</v>
          </cell>
          <cell r="K8418" t="str">
            <v>中</v>
          </cell>
          <cell r="L8418" t="str">
            <v>2025Q3</v>
          </cell>
          <cell r="M8418" t="str">
            <v>李宁1990</v>
          </cell>
          <cell r="N8418">
            <v>43</v>
          </cell>
        </row>
        <row r="8419">
          <cell r="A8419" t="str">
            <v>AAYV515-1</v>
          </cell>
          <cell r="B8419" t="str">
            <v>AAYV515</v>
          </cell>
          <cell r="C8419" t="str">
            <v>25-26赛季CBA福建浔兴球迷版男子速干凉爽篮球比赛上衣AAYV515-1</v>
          </cell>
          <cell r="D8419" t="str">
            <v>运动服</v>
          </cell>
          <cell r="E8419" t="str">
            <v>男装</v>
          </cell>
          <cell r="F8419" t="str">
            <v>比赛服</v>
          </cell>
          <cell r="G8419" t="str">
            <v>比赛上衣</v>
          </cell>
          <cell r="H8419" t="str">
            <v>白</v>
          </cell>
          <cell r="I8419">
            <v>299</v>
          </cell>
          <cell r="J8419">
            <v>299</v>
          </cell>
          <cell r="K8419" t="str">
            <v>男</v>
          </cell>
          <cell r="L8419" t="str">
            <v>2025Q4</v>
          </cell>
          <cell r="M8419" t="str">
            <v>篮球</v>
          </cell>
          <cell r="N8419">
            <v>4</v>
          </cell>
        </row>
        <row r="8420">
          <cell r="A8420" t="str">
            <v>AFDV209-7</v>
          </cell>
          <cell r="B8420" t="str">
            <v>AFDV209</v>
          </cell>
          <cell r="C8420" t="str">
            <v>韦德系列男子冰感舒适吸湿排汗宽松运动风衣AFDV209-7</v>
          </cell>
          <cell r="D8420" t="str">
            <v>运动服</v>
          </cell>
          <cell r="E8420" t="str">
            <v>男装</v>
          </cell>
          <cell r="F8420" t="str">
            <v>外套/马甲</v>
          </cell>
          <cell r="G8420" t="str">
            <v>风衣</v>
          </cell>
          <cell r="H8420" t="str">
            <v>黑色</v>
          </cell>
          <cell r="I8420">
            <v>699</v>
          </cell>
          <cell r="J8420">
            <v>699</v>
          </cell>
          <cell r="K8420" t="str">
            <v>男</v>
          </cell>
          <cell r="L8420" t="str">
            <v>2025Q3</v>
          </cell>
          <cell r="M8420" t="str">
            <v>韦德</v>
          </cell>
          <cell r="N8420">
            <v>43</v>
          </cell>
        </row>
        <row r="8421">
          <cell r="A8421" t="str">
            <v>AWDVG63-1</v>
          </cell>
          <cell r="B8421" t="str">
            <v>AWDVG63</v>
          </cell>
          <cell r="C8421" t="str">
            <v>反伍BADFIVE男子宽松套头连帽卫衣AWDVG63-1</v>
          </cell>
          <cell r="D8421" t="str">
            <v>运动服</v>
          </cell>
          <cell r="E8421" t="str">
            <v>男装</v>
          </cell>
          <cell r="F8421" t="str">
            <v>卫衣</v>
          </cell>
          <cell r="G8421" t="str">
            <v>套头连帽卫衣</v>
          </cell>
          <cell r="H8421" t="str">
            <v>暗夜黑</v>
          </cell>
          <cell r="I8421">
            <v>299</v>
          </cell>
          <cell r="J8421">
            <v>449</v>
          </cell>
          <cell r="K8421" t="str">
            <v>男</v>
          </cell>
          <cell r="L8421" t="str">
            <v>2025Q4</v>
          </cell>
          <cell r="M8421" t="str">
            <v>篮球</v>
          </cell>
          <cell r="N8421">
            <v>5</v>
          </cell>
        </row>
        <row r="8422">
          <cell r="A8422" t="str">
            <v>YKCV188-14</v>
          </cell>
          <cell r="B8422" t="str">
            <v>YKCV188</v>
          </cell>
          <cell r="C8422" t="str">
            <v>女小童童游V7减震回弹高帮童休闲鞋YKCV188-14</v>
          </cell>
          <cell r="D8422" t="str">
            <v>运动鞋</v>
          </cell>
          <cell r="E8422" t="str">
            <v>女童鞋</v>
          </cell>
          <cell r="F8422" t="str">
            <v>运动时尚鞋</v>
          </cell>
          <cell r="G8422" t="str">
            <v>运动时尚鞋</v>
          </cell>
          <cell r="H8422" t="str">
            <v>烟紫灰</v>
          </cell>
          <cell r="I8422">
            <v>349</v>
          </cell>
          <cell r="J8422">
            <v>349</v>
          </cell>
          <cell r="K8422" t="str">
            <v>童</v>
          </cell>
          <cell r="L8422" t="str">
            <v>2025Q4</v>
          </cell>
          <cell r="M8422" t="str">
            <v>运动生活</v>
          </cell>
          <cell r="N8422">
            <v>4</v>
          </cell>
        </row>
        <row r="8423">
          <cell r="A8423" t="str">
            <v>AYMV478-1</v>
          </cell>
          <cell r="B8423" t="str">
            <v>AYMV478</v>
          </cell>
          <cell r="C8423" t="str">
            <v>中国李宁女子反光防泼水保暖宽松90%鸭绒长羽绒服AYMV478-1</v>
          </cell>
          <cell r="D8423" t="str">
            <v>运动服</v>
          </cell>
          <cell r="E8423" t="str">
            <v>女装</v>
          </cell>
          <cell r="F8423" t="str">
            <v>羽绒服</v>
          </cell>
          <cell r="G8423" t="str">
            <v>羽绒服</v>
          </cell>
          <cell r="H8423" t="str">
            <v>桦木杏</v>
          </cell>
          <cell r="I8423">
            <v>1489</v>
          </cell>
          <cell r="J8423">
            <v>1799</v>
          </cell>
          <cell r="K8423" t="str">
            <v>女</v>
          </cell>
          <cell r="L8423" t="str">
            <v>2025Q4</v>
          </cell>
          <cell r="M8423" t="str">
            <v>中国李宁</v>
          </cell>
          <cell r="N8423">
            <v>7</v>
          </cell>
        </row>
        <row r="8424">
          <cell r="A8424" t="str">
            <v>ASJU009-8</v>
          </cell>
          <cell r="B8424" t="str">
            <v>ASJU009</v>
          </cell>
          <cell r="C8424" t="str">
            <v>GP2000茉莉紫耐久型手胶10条装ASJU009-8</v>
          </cell>
          <cell r="D8424" t="str">
            <v>运动装备</v>
          </cell>
          <cell r="E8424" t="str">
            <v>羽毛球装备</v>
          </cell>
          <cell r="F8424" t="str">
            <v>球拍配件</v>
          </cell>
          <cell r="G8424" t="str">
            <v>球拍配件</v>
          </cell>
          <cell r="H8424" t="str">
            <v>茉莉紫</v>
          </cell>
          <cell r="I8424">
            <v>66</v>
          </cell>
          <cell r="J8424">
            <v>66</v>
          </cell>
          <cell r="K8424" t="str">
            <v>中</v>
          </cell>
          <cell r="L8424" t="str">
            <v>2024Q1</v>
          </cell>
          <cell r="M8424" t="str">
            <v>羽毛球</v>
          </cell>
          <cell r="N8424">
            <v>7</v>
          </cell>
        </row>
        <row r="8425">
          <cell r="A8425" t="str">
            <v>AWDVJ46-2</v>
          </cell>
          <cell r="B8425" t="str">
            <v>AWDVJ46</v>
          </cell>
          <cell r="C8425" t="str">
            <v>女子加绒保暖宽松套头连帽卫衣AWDVJ46-2</v>
          </cell>
          <cell r="D8425" t="str">
            <v>运动服</v>
          </cell>
          <cell r="E8425" t="str">
            <v>女装</v>
          </cell>
          <cell r="F8425" t="str">
            <v>卫衣</v>
          </cell>
          <cell r="G8425" t="str">
            <v>套头连帽卫衣</v>
          </cell>
          <cell r="H8425" t="str">
            <v>浅花灰</v>
          </cell>
          <cell r="I8425">
            <v>239</v>
          </cell>
          <cell r="J8425">
            <v>399</v>
          </cell>
          <cell r="K8425" t="str">
            <v>女</v>
          </cell>
          <cell r="L8425" t="str">
            <v>2025Q3</v>
          </cell>
          <cell r="M8425" t="str">
            <v>运动生活</v>
          </cell>
          <cell r="N8425">
            <v>40</v>
          </cell>
        </row>
        <row r="8426">
          <cell r="A8426" t="str">
            <v>AGLU037-2</v>
          </cell>
          <cell r="B8426" t="str">
            <v>AGLU037</v>
          </cell>
          <cell r="C8426" t="str">
            <v>SOFT GO MAX男子反光轻量高回弹潮流休闲鞋AGLU037-2</v>
          </cell>
          <cell r="D8426" t="str">
            <v>运动鞋</v>
          </cell>
          <cell r="E8426" t="str">
            <v>男鞋</v>
          </cell>
          <cell r="F8426" t="str">
            <v>运动生活鞋</v>
          </cell>
          <cell r="G8426" t="str">
            <v>SOFT系列</v>
          </cell>
          <cell r="H8426" t="str">
            <v>米白色</v>
          </cell>
          <cell r="I8426">
            <v>599</v>
          </cell>
          <cell r="J8426">
            <v>599</v>
          </cell>
          <cell r="K8426" t="str">
            <v>男</v>
          </cell>
          <cell r="L8426" t="str">
            <v>2024Q3</v>
          </cell>
          <cell r="M8426" t="str">
            <v>运动生活</v>
          </cell>
          <cell r="N8426">
            <v>1</v>
          </cell>
        </row>
        <row r="8427">
          <cell r="A8427" t="str">
            <v>YTSV101-2</v>
          </cell>
          <cell r="B8427" t="str">
            <v>YTSV101</v>
          </cell>
          <cell r="C8427" t="str">
            <v>男大童网球系列短袖T恤YTSV101-2</v>
          </cell>
          <cell r="D8427" t="str">
            <v>运动服</v>
          </cell>
          <cell r="E8427" t="str">
            <v>男童装</v>
          </cell>
          <cell r="F8427" t="str">
            <v>T恤/Polo衫/背心</v>
          </cell>
          <cell r="G8427" t="str">
            <v>短袖T恤</v>
          </cell>
          <cell r="H8427" t="str">
            <v>浅晴蓝</v>
          </cell>
          <cell r="I8427">
            <v>169</v>
          </cell>
          <cell r="J8427">
            <v>169</v>
          </cell>
          <cell r="K8427" t="str">
            <v>男</v>
          </cell>
          <cell r="L8427" t="str">
            <v>2025Q3</v>
          </cell>
          <cell r="M8427" t="str">
            <v>网球</v>
          </cell>
          <cell r="N8427">
            <v>3</v>
          </cell>
        </row>
        <row r="8428">
          <cell r="A8428" t="str">
            <v>AYKW333-3</v>
          </cell>
          <cell r="B8428" t="str">
            <v>AYKW333</v>
          </cell>
          <cell r="C8428" t="str">
            <v>中国李宁万物有灵系列男子直筒宽松运动长裤AYKW333-3</v>
          </cell>
          <cell r="D8428" t="str">
            <v>运动服</v>
          </cell>
          <cell r="E8428" t="str">
            <v>男装</v>
          </cell>
          <cell r="F8428" t="str">
            <v>裤装</v>
          </cell>
          <cell r="G8428" t="str">
            <v>运动长裤</v>
          </cell>
          <cell r="H8428" t="str">
            <v>黑</v>
          </cell>
          <cell r="I8428">
            <v>699</v>
          </cell>
          <cell r="J8428">
            <v>699</v>
          </cell>
          <cell r="K8428" t="str">
            <v>男</v>
          </cell>
          <cell r="L8428" t="str">
            <v>2026Q2</v>
          </cell>
          <cell r="M8428" t="str">
            <v>中国李宁</v>
          </cell>
          <cell r="N8428">
            <v>221</v>
          </cell>
        </row>
        <row r="8429">
          <cell r="A8429" t="str">
            <v>AYPT281-4</v>
          </cell>
          <cell r="B8429" t="str">
            <v>AYPT281</v>
          </cell>
          <cell r="C8429" t="str">
            <v>雷霆60 AXFORCE 60（4U）减少变形使球拍保持稳定珍珠白羽毛球拍（单支拍无线）AYPT281-4</v>
          </cell>
          <cell r="D8429" t="str">
            <v>运动装备</v>
          </cell>
          <cell r="E8429" t="str">
            <v>羽毛球装备</v>
          </cell>
          <cell r="F8429" t="str">
            <v>羽毛球拍</v>
          </cell>
          <cell r="G8429" t="str">
            <v>羽毛球拍</v>
          </cell>
          <cell r="H8429" t="str">
            <v>珍珠白</v>
          </cell>
          <cell r="I8429">
            <v>909</v>
          </cell>
          <cell r="J8429">
            <v>1080</v>
          </cell>
          <cell r="K8429" t="str">
            <v>中</v>
          </cell>
          <cell r="L8429" t="str">
            <v>2023Q3</v>
          </cell>
          <cell r="M8429" t="str">
            <v>羽毛球</v>
          </cell>
          <cell r="N8429">
            <v>14</v>
          </cell>
        </row>
        <row r="8430">
          <cell r="A8430" t="str">
            <v>AFDW732-3</v>
          </cell>
          <cell r="B8430" t="str">
            <v>AFDW732</v>
          </cell>
          <cell r="C8430" t="str">
            <v>冰沙防晒衣 | 女子冰感舒适防晒宽松针织外套AFDW732-3</v>
          </cell>
          <cell r="D8430" t="str">
            <v>运动服</v>
          </cell>
          <cell r="E8430" t="str">
            <v>女装</v>
          </cell>
          <cell r="F8430" t="str">
            <v>外套/马甲</v>
          </cell>
          <cell r="G8430" t="str">
            <v>夹克</v>
          </cell>
          <cell r="H8430" t="str">
            <v>极致灰</v>
          </cell>
          <cell r="I8430">
            <v>259</v>
          </cell>
          <cell r="J8430">
            <v>349</v>
          </cell>
          <cell r="K8430" t="str">
            <v>女</v>
          </cell>
          <cell r="L8430" t="str">
            <v>2026Q1</v>
          </cell>
          <cell r="M8430" t="str">
            <v>健身</v>
          </cell>
          <cell r="N8430">
            <v>318</v>
          </cell>
        </row>
        <row r="8431">
          <cell r="A8431" t="str">
            <v>AZGV175-7</v>
          </cell>
          <cell r="B8431" t="str">
            <v>AZGV175</v>
          </cell>
          <cell r="C8431" t="str">
            <v>中国李宁游侠男女同款轻量高回弹潮流运动鞋AZGV175-7</v>
          </cell>
          <cell r="D8431" t="str">
            <v>运动鞋</v>
          </cell>
          <cell r="E8431" t="str">
            <v>男鞋</v>
          </cell>
          <cell r="F8431" t="str">
            <v>运动生活鞋</v>
          </cell>
          <cell r="G8431" t="str">
            <v>时尚休闲鞋</v>
          </cell>
          <cell r="H8431" t="str">
            <v>米白色/黑色</v>
          </cell>
          <cell r="I8431">
            <v>999</v>
          </cell>
          <cell r="J8431">
            <v>999</v>
          </cell>
          <cell r="K8431" t="str">
            <v>中</v>
          </cell>
          <cell r="L8431" t="str">
            <v>2025Q3</v>
          </cell>
          <cell r="M8431" t="str">
            <v>中国李宁</v>
          </cell>
          <cell r="N8431">
            <v>3</v>
          </cell>
        </row>
        <row r="8432">
          <cell r="A8432" t="str">
            <v>AWDVA45-6</v>
          </cell>
          <cell r="B8432" t="str">
            <v>AWDVA45</v>
          </cell>
          <cell r="C8432" t="str">
            <v>男子加绒保暖套头卫衣AWDVA45-6</v>
          </cell>
          <cell r="D8432" t="str">
            <v>运动服</v>
          </cell>
          <cell r="E8432" t="str">
            <v>男装</v>
          </cell>
          <cell r="F8432" t="str">
            <v>卫衣</v>
          </cell>
          <cell r="G8432" t="str">
            <v>套头无帽卫衣</v>
          </cell>
          <cell r="H8432" t="str">
            <v>乳白色</v>
          </cell>
          <cell r="I8432">
            <v>219</v>
          </cell>
          <cell r="J8432">
            <v>299</v>
          </cell>
          <cell r="K8432" t="str">
            <v>男</v>
          </cell>
          <cell r="L8432" t="str">
            <v>2025Q4</v>
          </cell>
          <cell r="M8432" t="str">
            <v>运动生活</v>
          </cell>
          <cell r="N8432">
            <v>12</v>
          </cell>
        </row>
        <row r="8433">
          <cell r="A8433" t="str">
            <v>YYKU019-1</v>
          </cell>
          <cell r="B8433" t="str">
            <v>YYKU019</v>
          </cell>
          <cell r="C8433" t="str">
            <v>男大童反光束脚防泼水运动长裤YYKU019-1</v>
          </cell>
          <cell r="D8433" t="str">
            <v>运动服</v>
          </cell>
          <cell r="E8433" t="str">
            <v>男童装</v>
          </cell>
          <cell r="F8433" t="str">
            <v>裤装</v>
          </cell>
          <cell r="G8433" t="str">
            <v>束脚运动裤</v>
          </cell>
          <cell r="H8433" t="str">
            <v>黑色</v>
          </cell>
          <cell r="I8433">
            <v>169</v>
          </cell>
          <cell r="J8433">
            <v>299</v>
          </cell>
          <cell r="K8433" t="str">
            <v>男</v>
          </cell>
          <cell r="L8433" t="str">
            <v>2024Q3</v>
          </cell>
          <cell r="M8433" t="str">
            <v>综合体能</v>
          </cell>
          <cell r="N8433">
            <v>16</v>
          </cell>
        </row>
        <row r="8434">
          <cell r="A8434" t="str">
            <v>AVSU035-5</v>
          </cell>
          <cell r="B8434" t="str">
            <v>AVSU035</v>
          </cell>
          <cell r="C8434" t="str">
            <v>男子排湿速干背心AVSU035-5</v>
          </cell>
          <cell r="D8434" t="str">
            <v>运动服</v>
          </cell>
          <cell r="E8434" t="str">
            <v>男装</v>
          </cell>
          <cell r="F8434" t="str">
            <v>T恤/Polo衫/背心</v>
          </cell>
          <cell r="G8434" t="str">
            <v>背心/吊带</v>
          </cell>
          <cell r="H8434" t="str">
            <v>灵动绿</v>
          </cell>
          <cell r="I8434">
            <v>299</v>
          </cell>
          <cell r="J8434">
            <v>299</v>
          </cell>
          <cell r="K8434" t="str">
            <v>男</v>
          </cell>
          <cell r="L8434" t="str">
            <v>2024Q3</v>
          </cell>
          <cell r="M8434" t="str">
            <v>篮球</v>
          </cell>
          <cell r="N8434">
            <v>1</v>
          </cell>
        </row>
        <row r="8435">
          <cell r="A8435" t="str">
            <v>AMBW207-1</v>
          </cell>
          <cell r="B8435" t="str">
            <v>AMBW207</v>
          </cell>
          <cell r="C8435" t="str">
            <v>【米兰走秀同款】中国李宁男子宽松套头编织衫AMBW207-1</v>
          </cell>
          <cell r="D8435" t="str">
            <v>运动服</v>
          </cell>
          <cell r="E8435" t="str">
            <v>男装</v>
          </cell>
          <cell r="F8435" t="str">
            <v>其他服装</v>
          </cell>
          <cell r="G8435" t="str">
            <v>编织衫</v>
          </cell>
          <cell r="H8435" t="str">
            <v>黑/乳白色</v>
          </cell>
          <cell r="I8435">
            <v>799</v>
          </cell>
          <cell r="J8435">
            <v>799</v>
          </cell>
          <cell r="K8435" t="str">
            <v>男</v>
          </cell>
          <cell r="L8435" t="str">
            <v>2026Q1</v>
          </cell>
          <cell r="M8435" t="str">
            <v>中国李宁</v>
          </cell>
          <cell r="N8435">
            <v>8</v>
          </cell>
        </row>
        <row r="8436">
          <cell r="A8436" t="str">
            <v>AHST009-4</v>
          </cell>
          <cell r="B8436" t="str">
            <v>AHST009</v>
          </cell>
          <cell r="C8436" t="str">
            <v>反伍BADFIVE男女同款宽松短袖文化衫AHST009-4</v>
          </cell>
          <cell r="D8436" t="str">
            <v>运动服</v>
          </cell>
          <cell r="E8436" t="str">
            <v>男装</v>
          </cell>
          <cell r="F8436" t="str">
            <v>T恤/Polo衫/背心</v>
          </cell>
          <cell r="G8436" t="str">
            <v>短袖T恤</v>
          </cell>
          <cell r="H8436" t="str">
            <v>黑色</v>
          </cell>
          <cell r="I8436">
            <v>87</v>
          </cell>
          <cell r="J8436">
            <v>249</v>
          </cell>
          <cell r="K8436" t="str">
            <v>男</v>
          </cell>
          <cell r="L8436" t="str">
            <v>2023Q1</v>
          </cell>
          <cell r="M8436" t="str">
            <v>篮球</v>
          </cell>
          <cell r="N8436">
            <v>27</v>
          </cell>
        </row>
        <row r="8437">
          <cell r="A8437" t="str">
            <v>ABAW019-3</v>
          </cell>
          <cell r="B8437" t="str">
            <v>ABAW019</v>
          </cell>
          <cell r="C8437" t="str">
            <v>驭帅 ROOKIE男子轻量高回弹篮球专业比赛鞋ABAW019-3</v>
          </cell>
          <cell r="D8437" t="str">
            <v>运动鞋</v>
          </cell>
          <cell r="E8437" t="str">
            <v>男鞋</v>
          </cell>
          <cell r="F8437" t="str">
            <v>篮球鞋</v>
          </cell>
          <cell r="G8437" t="str">
            <v>驭帅系列</v>
          </cell>
          <cell r="H8437" t="str">
            <v>云瓷蓝/岛屿蓝</v>
          </cell>
          <cell r="I8437">
            <v>699</v>
          </cell>
          <cell r="J8437">
            <v>699</v>
          </cell>
          <cell r="K8437" t="str">
            <v>男</v>
          </cell>
          <cell r="L8437" t="str">
            <v>2026Q2</v>
          </cell>
          <cell r="M8437" t="str">
            <v>篮球</v>
          </cell>
          <cell r="N8437">
            <v>123</v>
          </cell>
        </row>
        <row r="8438">
          <cell r="A8438" t="str">
            <v>AMRV037-3</v>
          </cell>
          <cell r="B8438" t="str">
            <v>AMRV037</v>
          </cell>
          <cell r="C8438" t="str">
            <v>男子90%鸭绒羽绒马甲AMRV037-3</v>
          </cell>
          <cell r="D8438" t="str">
            <v>运动服</v>
          </cell>
          <cell r="E8438" t="str">
            <v>男装</v>
          </cell>
          <cell r="F8438" t="str">
            <v>外套/马甲</v>
          </cell>
          <cell r="G8438" t="str">
            <v>马甲</v>
          </cell>
          <cell r="H8438" t="str">
            <v>黑色</v>
          </cell>
          <cell r="I8438">
            <v>359</v>
          </cell>
          <cell r="J8438">
            <v>499</v>
          </cell>
          <cell r="K8438" t="str">
            <v>男</v>
          </cell>
          <cell r="L8438" t="str">
            <v>2025Q4</v>
          </cell>
          <cell r="M8438" t="str">
            <v>健身</v>
          </cell>
          <cell r="N8438">
            <v>7</v>
          </cell>
        </row>
        <row r="8439">
          <cell r="A8439" t="str">
            <v>AYMU197-5</v>
          </cell>
          <cell r="B8439" t="str">
            <v>AYMU197</v>
          </cell>
          <cell r="C8439" t="str">
            <v>反伍BADFIVE男子防泼水宽松80%鸭绒短羽绒服AYMU197-5</v>
          </cell>
          <cell r="D8439" t="str">
            <v>运动服</v>
          </cell>
          <cell r="E8439" t="str">
            <v>男装</v>
          </cell>
          <cell r="F8439" t="str">
            <v>羽绒服</v>
          </cell>
          <cell r="G8439" t="str">
            <v>羽绒服</v>
          </cell>
          <cell r="H8439" t="str">
            <v>迷彩满印</v>
          </cell>
          <cell r="I8439">
            <v>459</v>
          </cell>
          <cell r="J8439">
            <v>899</v>
          </cell>
          <cell r="K8439" t="str">
            <v>男</v>
          </cell>
          <cell r="L8439" t="str">
            <v>2024Q4</v>
          </cell>
          <cell r="M8439" t="str">
            <v>篮球</v>
          </cell>
          <cell r="N8439">
            <v>6</v>
          </cell>
        </row>
        <row r="8440">
          <cell r="A8440" t="str">
            <v>AGLV084-4</v>
          </cell>
          <cell r="B8440" t="str">
            <v>AGLV084</v>
          </cell>
          <cell r="C8440" t="str">
            <v>SOFT PLUS 2女子反光缓震防泼水潮流休闲鞋AGLV084-4</v>
          </cell>
          <cell r="D8440" t="str">
            <v>运动鞋</v>
          </cell>
          <cell r="E8440" t="str">
            <v>女鞋</v>
          </cell>
          <cell r="F8440" t="str">
            <v>运动生活鞋</v>
          </cell>
          <cell r="G8440" t="str">
            <v>时尚休闲鞋</v>
          </cell>
          <cell r="H8440" t="str">
            <v>乳白色</v>
          </cell>
          <cell r="I8440">
            <v>499</v>
          </cell>
          <cell r="J8440">
            <v>499</v>
          </cell>
          <cell r="K8440" t="str">
            <v>女</v>
          </cell>
          <cell r="L8440" t="str">
            <v>2025Q4</v>
          </cell>
          <cell r="M8440" t="str">
            <v>运动生活</v>
          </cell>
          <cell r="N8440">
            <v>1</v>
          </cell>
        </row>
        <row r="8441">
          <cell r="A8441" t="str">
            <v>YKFV202-8</v>
          </cell>
          <cell r="B8441" t="str">
            <v>YKFV202</v>
          </cell>
          <cell r="C8441" t="str">
            <v>女大童支撑稳定回弹童跑步鞋YKFV202-8</v>
          </cell>
          <cell r="D8441" t="str">
            <v>运动鞋</v>
          </cell>
          <cell r="E8441" t="str">
            <v>女童鞋</v>
          </cell>
          <cell r="F8441" t="str">
            <v>跑步鞋</v>
          </cell>
          <cell r="G8441" t="str">
            <v>跑步鞋</v>
          </cell>
          <cell r="H8441" t="str">
            <v>标准白/仙桃粉</v>
          </cell>
          <cell r="I8441">
            <v>499</v>
          </cell>
          <cell r="J8441">
            <v>499</v>
          </cell>
          <cell r="K8441" t="str">
            <v>童</v>
          </cell>
          <cell r="L8441" t="str">
            <v>2025Q2</v>
          </cell>
          <cell r="M8441" t="str">
            <v>跑步</v>
          </cell>
          <cell r="N8441">
            <v>175</v>
          </cell>
        </row>
        <row r="8442">
          <cell r="A8442" t="str">
            <v>AYMV525-3</v>
          </cell>
          <cell r="B8442" t="str">
            <v>AYMV525</v>
          </cell>
          <cell r="C8442" t="str">
            <v>韦德系列男子防泼水宽松鹅绒短羽绒服AYMV525-3</v>
          </cell>
          <cell r="D8442" t="str">
            <v>运动服</v>
          </cell>
          <cell r="E8442" t="str">
            <v>男装</v>
          </cell>
          <cell r="F8442" t="str">
            <v>羽绒服</v>
          </cell>
          <cell r="G8442" t="str">
            <v>羽绒服</v>
          </cell>
          <cell r="H8442" t="str">
            <v>夜航蓝</v>
          </cell>
          <cell r="I8442">
            <v>999</v>
          </cell>
          <cell r="J8442">
            <v>1499</v>
          </cell>
          <cell r="K8442" t="str">
            <v>男</v>
          </cell>
          <cell r="L8442" t="str">
            <v>2025Q4</v>
          </cell>
          <cell r="M8442" t="str">
            <v>韦德</v>
          </cell>
          <cell r="N8442">
            <v>4</v>
          </cell>
        </row>
        <row r="8443">
          <cell r="A8443" t="str">
            <v>AWDVF77-2</v>
          </cell>
          <cell r="B8443" t="str">
            <v>AWDVF77</v>
          </cell>
          <cell r="C8443" t="str">
            <v>男女同款宽松套头卫衣AWDVF77-2</v>
          </cell>
          <cell r="D8443" t="str">
            <v>运动服</v>
          </cell>
          <cell r="E8443" t="str">
            <v>男装</v>
          </cell>
          <cell r="F8443" t="str">
            <v>卫衣</v>
          </cell>
          <cell r="G8443" t="str">
            <v>套头无帽卫衣</v>
          </cell>
          <cell r="H8443" t="str">
            <v>黑色</v>
          </cell>
          <cell r="I8443">
            <v>139</v>
          </cell>
          <cell r="J8443">
            <v>249</v>
          </cell>
          <cell r="K8443" t="str">
            <v>中</v>
          </cell>
          <cell r="L8443" t="str">
            <v>2025Q3</v>
          </cell>
          <cell r="M8443" t="str">
            <v>运动生活</v>
          </cell>
          <cell r="N8443">
            <v>1</v>
          </cell>
        </row>
        <row r="8444">
          <cell r="A8444" t="str">
            <v>AYSV003-3</v>
          </cell>
          <cell r="B8444" t="str">
            <v>AYSV003</v>
          </cell>
          <cell r="C8444" t="str">
            <v>中国李宁男女同款冰感舒适吸湿排汗宽松短袖运动衫AYSV003-3</v>
          </cell>
          <cell r="D8444" t="str">
            <v>运动服</v>
          </cell>
          <cell r="E8444" t="str">
            <v>男装</v>
          </cell>
          <cell r="F8444" t="str">
            <v>T恤/Polo衫/背心</v>
          </cell>
          <cell r="G8444" t="str">
            <v>短袖T恤</v>
          </cell>
          <cell r="H8444" t="str">
            <v>啡沫褐</v>
          </cell>
          <cell r="I8444">
            <v>399</v>
          </cell>
          <cell r="J8444">
            <v>399</v>
          </cell>
          <cell r="K8444" t="str">
            <v>男</v>
          </cell>
          <cell r="L8444" t="str">
            <v>2025Q2</v>
          </cell>
          <cell r="M8444" t="str">
            <v>中国李宁</v>
          </cell>
          <cell r="N8444">
            <v>6</v>
          </cell>
        </row>
        <row r="8445">
          <cell r="A8445" t="str">
            <v>AFDWC21-4</v>
          </cell>
          <cell r="B8445" t="str">
            <v>AFDWC21</v>
          </cell>
          <cell r="C8445" t="str">
            <v>李宁荣耀金标系列 | 男子防泼水翻领外套运动风衣AFDWC21-4</v>
          </cell>
          <cell r="D8445" t="str">
            <v>运动服</v>
          </cell>
          <cell r="E8445" t="str">
            <v>男装</v>
          </cell>
          <cell r="F8445" t="str">
            <v>外套/马甲</v>
          </cell>
          <cell r="G8445" t="str">
            <v>风衣</v>
          </cell>
          <cell r="H8445" t="str">
            <v>白桦灰</v>
          </cell>
          <cell r="I8445">
            <v>1399</v>
          </cell>
          <cell r="J8445">
            <v>1399</v>
          </cell>
          <cell r="K8445" t="str">
            <v>男</v>
          </cell>
          <cell r="L8445" t="str">
            <v>2026Q1</v>
          </cell>
          <cell r="M8445" t="str">
            <v>李宁荣耀金标</v>
          </cell>
          <cell r="N8445">
            <v>178</v>
          </cell>
        </row>
        <row r="8446">
          <cell r="A8446" t="str">
            <v>AHSVB75-3</v>
          </cell>
          <cell r="B8446" t="str">
            <v>AHSVB75</v>
          </cell>
          <cell r="C8446" t="str">
            <v>反伍BADFIVE百得發伍金店男子宽松短袖文化衫AHSVB75-3</v>
          </cell>
          <cell r="D8446" t="str">
            <v>运动服</v>
          </cell>
          <cell r="E8446" t="str">
            <v>男装</v>
          </cell>
          <cell r="F8446" t="str">
            <v>T恤/Polo衫/背心</v>
          </cell>
          <cell r="G8446" t="str">
            <v>短袖文化衫</v>
          </cell>
          <cell r="H8446" t="str">
            <v>苍灰蓝</v>
          </cell>
          <cell r="I8446">
            <v>99</v>
          </cell>
          <cell r="J8446">
            <v>249</v>
          </cell>
          <cell r="K8446" t="str">
            <v>男</v>
          </cell>
          <cell r="L8446" t="str">
            <v>2025Q2</v>
          </cell>
          <cell r="M8446" t="str">
            <v>篮球</v>
          </cell>
          <cell r="N8446">
            <v>1</v>
          </cell>
        </row>
        <row r="8447">
          <cell r="A8447" t="str">
            <v>AYMV519-1</v>
          </cell>
          <cell r="B8447" t="str">
            <v>AYMV519</v>
          </cell>
          <cell r="C8447" t="str">
            <v>火锅羽绒男女同款防泼水抗静电宽松鸭绒短羽绒服AYMV519-1</v>
          </cell>
          <cell r="D8447" t="str">
            <v>运动服</v>
          </cell>
          <cell r="E8447" t="str">
            <v>男装</v>
          </cell>
          <cell r="F8447" t="str">
            <v>羽绒服</v>
          </cell>
          <cell r="G8447" t="str">
            <v>羽绒服</v>
          </cell>
          <cell r="H8447" t="str">
            <v>黑色</v>
          </cell>
          <cell r="I8447">
            <v>699</v>
          </cell>
          <cell r="J8447">
            <v>999</v>
          </cell>
          <cell r="K8447" t="str">
            <v>中</v>
          </cell>
          <cell r="L8447" t="str">
            <v>2025Q3</v>
          </cell>
          <cell r="M8447" t="str">
            <v>运动生活</v>
          </cell>
          <cell r="N8447">
            <v>13</v>
          </cell>
        </row>
        <row r="8448">
          <cell r="A8448" t="str">
            <v>AGCV046-5</v>
          </cell>
          <cell r="B8448" t="str">
            <v>AGCV046</v>
          </cell>
          <cell r="C8448" t="str">
            <v>星芒女子经典休闲鞋AGCV046-5</v>
          </cell>
          <cell r="D8448" t="str">
            <v>运动鞋</v>
          </cell>
          <cell r="E8448" t="str">
            <v>女鞋</v>
          </cell>
          <cell r="F8448" t="str">
            <v>运动生活鞋</v>
          </cell>
          <cell r="G8448" t="str">
            <v>经典休闲鞋</v>
          </cell>
          <cell r="H8448" t="str">
            <v>薄纱粉/啡沫褐</v>
          </cell>
          <cell r="I8448">
            <v>499</v>
          </cell>
          <cell r="J8448">
            <v>499</v>
          </cell>
          <cell r="K8448" t="str">
            <v>女</v>
          </cell>
          <cell r="L8448" t="str">
            <v>2025Q2</v>
          </cell>
          <cell r="M8448" t="str">
            <v>运动生活</v>
          </cell>
          <cell r="N8448">
            <v>1</v>
          </cell>
        </row>
        <row r="8449">
          <cell r="A8449" t="str">
            <v>YWDV136-7</v>
          </cell>
          <cell r="B8449" t="str">
            <v>YWDV136</v>
          </cell>
          <cell r="C8449" t="str">
            <v>女小大童套头卫衣YWDV136-7</v>
          </cell>
          <cell r="D8449" t="str">
            <v>运动服</v>
          </cell>
          <cell r="E8449" t="str">
            <v>女童装</v>
          </cell>
          <cell r="F8449" t="str">
            <v>卫衣</v>
          </cell>
          <cell r="G8449" t="str">
            <v>套头无帽卫衣</v>
          </cell>
          <cell r="H8449" t="str">
            <v>乳白色</v>
          </cell>
          <cell r="I8449">
            <v>249</v>
          </cell>
          <cell r="J8449">
            <v>249</v>
          </cell>
          <cell r="K8449" t="str">
            <v>女</v>
          </cell>
          <cell r="L8449" t="str">
            <v>2025Q3</v>
          </cell>
          <cell r="M8449" t="str">
            <v>运动生活</v>
          </cell>
          <cell r="N8449">
            <v>320</v>
          </cell>
        </row>
        <row r="8450">
          <cell r="A8450" t="str">
            <v>AMYW075-1</v>
          </cell>
          <cell r="B8450" t="str">
            <v>AMYW075</v>
          </cell>
          <cell r="C8450" t="str">
            <v>李宁｜迪士尼米奇联名系列棒球帽AMYW075-1</v>
          </cell>
          <cell r="D8450" t="str">
            <v>运动配件</v>
          </cell>
          <cell r="E8450" t="str">
            <v>帽子</v>
          </cell>
          <cell r="F8450" t="str">
            <v>棒球帽</v>
          </cell>
          <cell r="G8450" t="str">
            <v>棒球帽</v>
          </cell>
          <cell r="H8450" t="str">
            <v>黑色</v>
          </cell>
          <cell r="I8450">
            <v>99</v>
          </cell>
          <cell r="J8450">
            <v>99</v>
          </cell>
          <cell r="K8450" t="str">
            <v>中</v>
          </cell>
          <cell r="L8450" t="str">
            <v>2026Q2</v>
          </cell>
          <cell r="M8450" t="str">
            <v>运动生活</v>
          </cell>
          <cell r="N8450">
            <v>662</v>
          </cell>
        </row>
        <row r="8451">
          <cell r="A8451" t="str">
            <v>AFDW267-5</v>
          </cell>
          <cell r="B8451" t="str">
            <v>AFDW267</v>
          </cell>
          <cell r="C8451" t="str">
            <v>中国李宁男子宽松休闲外套AFDW267-5</v>
          </cell>
          <cell r="D8451" t="str">
            <v>运动服</v>
          </cell>
          <cell r="E8451" t="str">
            <v>男装</v>
          </cell>
          <cell r="F8451" t="str">
            <v>外套/马甲</v>
          </cell>
          <cell r="G8451" t="str">
            <v>夹克</v>
          </cell>
          <cell r="H8451" t="str">
            <v>灰翡绿</v>
          </cell>
          <cell r="I8451">
            <v>699</v>
          </cell>
          <cell r="J8451">
            <v>699</v>
          </cell>
          <cell r="K8451" t="str">
            <v>男</v>
          </cell>
          <cell r="L8451" t="str">
            <v>2026Q1</v>
          </cell>
          <cell r="M8451" t="str">
            <v>中国李宁</v>
          </cell>
          <cell r="N8451">
            <v>70</v>
          </cell>
        </row>
        <row r="8452">
          <cell r="A8452" t="str">
            <v>AFDW157-1</v>
          </cell>
          <cell r="B8452" t="str">
            <v>AFDW157</v>
          </cell>
          <cell r="C8452" t="str">
            <v>LI-NING 1990男子运动外套AFDW157-1</v>
          </cell>
          <cell r="D8452" t="str">
            <v>运动服</v>
          </cell>
          <cell r="E8452" t="str">
            <v>男装</v>
          </cell>
          <cell r="F8452" t="str">
            <v>外套/马甲</v>
          </cell>
          <cell r="G8452" t="str">
            <v>夹克</v>
          </cell>
          <cell r="H8452" t="str">
            <v>黑</v>
          </cell>
          <cell r="I8452">
            <v>2090</v>
          </cell>
          <cell r="J8452">
            <v>2090</v>
          </cell>
          <cell r="K8452" t="str">
            <v>男</v>
          </cell>
          <cell r="L8452" t="str">
            <v>2026Q1</v>
          </cell>
          <cell r="M8452" t="str">
            <v>李宁1990</v>
          </cell>
          <cell r="N8452">
            <v>1</v>
          </cell>
        </row>
        <row r="8453">
          <cell r="A8453" t="str">
            <v>YSTV057-4</v>
          </cell>
          <cell r="B8453" t="str">
            <v>YSTV057</v>
          </cell>
          <cell r="C8453" t="str">
            <v>男女同款碎钉足球训练鞋YSTV057-4</v>
          </cell>
          <cell r="D8453" t="str">
            <v>运动鞋</v>
          </cell>
          <cell r="E8453" t="str">
            <v>男鞋</v>
          </cell>
          <cell r="F8453" t="str">
            <v>足球鞋</v>
          </cell>
          <cell r="G8453" t="str">
            <v>足球训练鞋</v>
          </cell>
          <cell r="H8453" t="str">
            <v>标准白</v>
          </cell>
          <cell r="I8453">
            <v>269</v>
          </cell>
          <cell r="J8453">
            <v>269</v>
          </cell>
          <cell r="K8453" t="str">
            <v>中</v>
          </cell>
          <cell r="L8453" t="str">
            <v>2025Q2</v>
          </cell>
          <cell r="M8453" t="str">
            <v>足球</v>
          </cell>
          <cell r="N8453">
            <v>21</v>
          </cell>
        </row>
        <row r="8454">
          <cell r="A8454" t="str">
            <v>AKYV233-1</v>
          </cell>
          <cell r="B8454" t="str">
            <v>AKYV233</v>
          </cell>
          <cell r="C8454" t="str">
            <v>男子直筒针织运动裤AKYV233-1</v>
          </cell>
          <cell r="D8454" t="str">
            <v>运动服</v>
          </cell>
          <cell r="E8454" t="str">
            <v>男装</v>
          </cell>
          <cell r="F8454" t="str">
            <v>裤装</v>
          </cell>
          <cell r="G8454" t="str">
            <v>运动长裤</v>
          </cell>
          <cell r="H8454" t="str">
            <v>黑色</v>
          </cell>
          <cell r="I8454">
            <v>299</v>
          </cell>
          <cell r="J8454">
            <v>299</v>
          </cell>
          <cell r="K8454" t="str">
            <v>男</v>
          </cell>
          <cell r="L8454" t="str">
            <v>2025Q4</v>
          </cell>
          <cell r="M8454" t="str">
            <v>健身</v>
          </cell>
          <cell r="N8454">
            <v>8</v>
          </cell>
        </row>
        <row r="8455">
          <cell r="A8455" t="str">
            <v>ATSW137-5</v>
          </cell>
          <cell r="B8455" t="str">
            <v>ATSW137</v>
          </cell>
          <cell r="C8455" t="str">
            <v>男子反光速干透气短袖T恤ATSW137-5</v>
          </cell>
          <cell r="D8455" t="str">
            <v>运动服</v>
          </cell>
          <cell r="E8455" t="str">
            <v>男装</v>
          </cell>
          <cell r="F8455" t="str">
            <v>T恤/Polo衫/背心</v>
          </cell>
          <cell r="G8455" t="str">
            <v>短袖T恤</v>
          </cell>
          <cell r="H8455" t="str">
            <v>光耀绿</v>
          </cell>
          <cell r="I8455">
            <v>199</v>
          </cell>
          <cell r="J8455">
            <v>199</v>
          </cell>
          <cell r="K8455" t="str">
            <v>男</v>
          </cell>
          <cell r="L8455" t="str">
            <v>2026Q2</v>
          </cell>
          <cell r="M8455" t="str">
            <v>跑步</v>
          </cell>
          <cell r="N8455">
            <v>22</v>
          </cell>
        </row>
        <row r="8456">
          <cell r="A8456" t="str">
            <v>AZGV012-13</v>
          </cell>
          <cell r="B8456" t="str">
            <v>AZGV012</v>
          </cell>
          <cell r="C8456" t="str">
            <v>中国李宁蝴蝶RUNNER女子柔软舒适潮流运动鞋AZGV012-13</v>
          </cell>
          <cell r="D8456" t="str">
            <v>运动鞋</v>
          </cell>
          <cell r="E8456" t="str">
            <v>女鞋</v>
          </cell>
          <cell r="F8456" t="str">
            <v>运动生活鞋</v>
          </cell>
          <cell r="G8456" t="str">
            <v>时尚休闲鞋</v>
          </cell>
          <cell r="H8456" t="str">
            <v>银色/米白色</v>
          </cell>
          <cell r="I8456">
            <v>440</v>
          </cell>
          <cell r="J8456">
            <v>699</v>
          </cell>
          <cell r="K8456" t="str">
            <v>女</v>
          </cell>
          <cell r="L8456" t="str">
            <v>2025Q2</v>
          </cell>
          <cell r="M8456" t="str">
            <v>中国李宁</v>
          </cell>
          <cell r="N8456">
            <v>4</v>
          </cell>
        </row>
        <row r="8457">
          <cell r="A8457" t="str">
            <v>AYKW863-1</v>
          </cell>
          <cell r="B8457" t="str">
            <v>AYKW863</v>
          </cell>
          <cell r="C8457" t="str">
            <v>男子直筒速干凉爽冰感舒适通勤裤运动长裤AYKW863-1</v>
          </cell>
          <cell r="D8457" t="str">
            <v>运动服</v>
          </cell>
          <cell r="E8457" t="str">
            <v>男装</v>
          </cell>
          <cell r="F8457" t="str">
            <v>裤装</v>
          </cell>
          <cell r="G8457" t="str">
            <v>运动长裤</v>
          </cell>
          <cell r="H8457" t="str">
            <v>黑</v>
          </cell>
          <cell r="I8457">
            <v>199</v>
          </cell>
          <cell r="J8457">
            <v>249</v>
          </cell>
          <cell r="K8457" t="str">
            <v>男</v>
          </cell>
          <cell r="L8457" t="str">
            <v>2026Q1</v>
          </cell>
          <cell r="M8457" t="str">
            <v>健身</v>
          </cell>
          <cell r="N8457">
            <v>183</v>
          </cell>
        </row>
        <row r="8458">
          <cell r="A8458" t="str">
            <v>YKAP148-29</v>
          </cell>
          <cell r="B8458" t="str">
            <v>YKAP148</v>
          </cell>
          <cell r="C8458" t="str">
            <v>男小童小阿甘小童运动鞋YKAP148-29</v>
          </cell>
          <cell r="D8458" t="str">
            <v>运动鞋</v>
          </cell>
          <cell r="E8458" t="str">
            <v>男童鞋</v>
          </cell>
          <cell r="F8458" t="str">
            <v>运动时尚鞋</v>
          </cell>
          <cell r="G8458" t="str">
            <v>运动时尚鞋</v>
          </cell>
          <cell r="H8458" t="str">
            <v>蛋奶灰/朱砂红</v>
          </cell>
          <cell r="I8458">
            <v>219</v>
          </cell>
          <cell r="J8458">
            <v>259</v>
          </cell>
          <cell r="K8458" t="str">
            <v>婴幼儿</v>
          </cell>
          <cell r="L8458" t="str">
            <v>2025Q4</v>
          </cell>
          <cell r="M8458" t="str">
            <v>运动生活</v>
          </cell>
          <cell r="N8458">
            <v>251</v>
          </cell>
        </row>
        <row r="8459">
          <cell r="A8459" t="str">
            <v>YKEV022-1</v>
          </cell>
          <cell r="B8459" t="str">
            <v>YKEV022</v>
          </cell>
          <cell r="C8459" t="str">
            <v>男小大童云野 V2反光回弹童户外鞋YKEV022-1</v>
          </cell>
          <cell r="D8459" t="str">
            <v>运动鞋</v>
          </cell>
          <cell r="E8459" t="str">
            <v>男童鞋</v>
          </cell>
          <cell r="F8459" t="str">
            <v>训练鞋</v>
          </cell>
          <cell r="G8459" t="str">
            <v>训练鞋</v>
          </cell>
          <cell r="H8459" t="str">
            <v>黑色</v>
          </cell>
          <cell r="I8459">
            <v>249</v>
          </cell>
          <cell r="J8459">
            <v>499</v>
          </cell>
          <cell r="K8459" t="str">
            <v>童</v>
          </cell>
          <cell r="L8459" t="str">
            <v>2025Q1</v>
          </cell>
          <cell r="M8459" t="str">
            <v>户外</v>
          </cell>
          <cell r="N8459">
            <v>5</v>
          </cell>
        </row>
        <row r="8460">
          <cell r="A8460" t="str">
            <v>AWTW029-2</v>
          </cell>
          <cell r="B8460" t="str">
            <v>AWTW029</v>
          </cell>
          <cell r="C8460" t="str">
            <v>健身系列抗菌短袜三双装（特殊产品不予退换货）AWTW029-2</v>
          </cell>
          <cell r="D8460" t="str">
            <v>运动配件</v>
          </cell>
          <cell r="E8460" t="str">
            <v>袜子</v>
          </cell>
          <cell r="F8460" t="str">
            <v>短袜</v>
          </cell>
          <cell r="G8460" t="str">
            <v>短袜</v>
          </cell>
          <cell r="H8460" t="str">
            <v>白/白/白</v>
          </cell>
          <cell r="I8460">
            <v>99</v>
          </cell>
          <cell r="J8460">
            <v>99</v>
          </cell>
          <cell r="K8460" t="str">
            <v>中</v>
          </cell>
          <cell r="L8460" t="str">
            <v>2026Q4</v>
          </cell>
          <cell r="M8460" t="str">
            <v>健身</v>
          </cell>
          <cell r="N8460">
            <v>1686</v>
          </cell>
        </row>
        <row r="8461">
          <cell r="A8461" t="str">
            <v>YKYW027-1</v>
          </cell>
          <cell r="B8461" t="str">
            <v>YKYW027</v>
          </cell>
          <cell r="C8461" t="str">
            <v>男女大童排湿速干防晒宽松针织运动短裤YKYW027-1</v>
          </cell>
          <cell r="D8461" t="str">
            <v>运动服</v>
          </cell>
          <cell r="E8461" t="str">
            <v>男童装</v>
          </cell>
          <cell r="F8461" t="str">
            <v>裤装</v>
          </cell>
          <cell r="G8461" t="str">
            <v>短裤</v>
          </cell>
          <cell r="H8461" t="str">
            <v>黑/白</v>
          </cell>
          <cell r="I8461">
            <v>249</v>
          </cell>
          <cell r="J8461">
            <v>249</v>
          </cell>
          <cell r="K8461" t="str">
            <v>中</v>
          </cell>
          <cell r="L8461" t="str">
            <v>2026Q2</v>
          </cell>
          <cell r="M8461" t="str">
            <v>综合体能</v>
          </cell>
          <cell r="N8461">
            <v>149</v>
          </cell>
        </row>
        <row r="8462">
          <cell r="A8462" t="str">
            <v>YTSV025-4</v>
          </cell>
          <cell r="B8462" t="str">
            <v>YTSV025</v>
          </cell>
          <cell r="C8462" t="str">
            <v>男大童网球系列短袖T恤YTSV025-4</v>
          </cell>
          <cell r="D8462" t="str">
            <v>运动服</v>
          </cell>
          <cell r="E8462" t="str">
            <v>男童装</v>
          </cell>
          <cell r="F8462" t="str">
            <v>T恤/Polo衫/背心</v>
          </cell>
          <cell r="G8462" t="str">
            <v>短袖T恤</v>
          </cell>
          <cell r="H8462" t="str">
            <v>薄荷弱绿</v>
          </cell>
          <cell r="I8462">
            <v>169</v>
          </cell>
          <cell r="J8462">
            <v>169</v>
          </cell>
          <cell r="K8462" t="str">
            <v>男</v>
          </cell>
          <cell r="L8462" t="str">
            <v>2025Q2</v>
          </cell>
          <cell r="M8462" t="str">
            <v>网球</v>
          </cell>
          <cell r="N8462">
            <v>85</v>
          </cell>
        </row>
        <row r="8463">
          <cell r="A8463" t="str">
            <v>AYKW854-2</v>
          </cell>
          <cell r="B8463" t="str">
            <v>AYKW854</v>
          </cell>
          <cell r="C8463" t="str">
            <v>中国李宁女子直筒防晒宽松运动长裤AYKW854-2</v>
          </cell>
          <cell r="D8463" t="str">
            <v>运动服</v>
          </cell>
          <cell r="E8463" t="str">
            <v>女装</v>
          </cell>
          <cell r="F8463" t="str">
            <v>裤装</v>
          </cell>
          <cell r="G8463" t="str">
            <v>运动长裤</v>
          </cell>
          <cell r="H8463" t="str">
            <v>深鲸蓝/冰河蓝/乳白色</v>
          </cell>
          <cell r="I8463">
            <v>599</v>
          </cell>
          <cell r="J8463">
            <v>599</v>
          </cell>
          <cell r="K8463" t="str">
            <v>女</v>
          </cell>
          <cell r="L8463" t="str">
            <v>2026Q2</v>
          </cell>
          <cell r="M8463" t="str">
            <v>中国李宁</v>
          </cell>
          <cell r="N8463">
            <v>2</v>
          </cell>
        </row>
        <row r="8464">
          <cell r="A8464" t="str">
            <v>ATSW309-4</v>
          </cell>
          <cell r="B8464" t="str">
            <v>ATSW309</v>
          </cell>
          <cell r="C8464" t="str">
            <v>男女同款吸湿排汗抗菌舒适干爽宽松短袖文化衫ATSW309-4</v>
          </cell>
          <cell r="D8464" t="str">
            <v>运动服</v>
          </cell>
          <cell r="E8464" t="str">
            <v>男装</v>
          </cell>
          <cell r="F8464" t="str">
            <v>T恤/Polo衫/背心</v>
          </cell>
          <cell r="G8464" t="str">
            <v>短袖T恤</v>
          </cell>
          <cell r="H8464" t="str">
            <v>深藏蓝</v>
          </cell>
          <cell r="I8464">
            <v>159</v>
          </cell>
          <cell r="J8464">
            <v>199</v>
          </cell>
          <cell r="K8464" t="str">
            <v>中</v>
          </cell>
          <cell r="L8464" t="str">
            <v>2026Q1</v>
          </cell>
          <cell r="M8464" t="str">
            <v>运动生活</v>
          </cell>
          <cell r="N8464">
            <v>273</v>
          </cell>
        </row>
        <row r="8465">
          <cell r="A8465" t="str">
            <v>ATTV001-3</v>
          </cell>
          <cell r="B8465" t="str">
            <v>ATTV001</v>
          </cell>
          <cell r="C8465" t="str">
            <v>硬地王男女同款网球训练鞋ATTV001-3</v>
          </cell>
          <cell r="D8465" t="str">
            <v>运动鞋</v>
          </cell>
          <cell r="E8465" t="str">
            <v>男鞋</v>
          </cell>
          <cell r="F8465" t="str">
            <v>网球鞋</v>
          </cell>
          <cell r="G8465" t="str">
            <v>网球训练鞋</v>
          </cell>
          <cell r="H8465" t="str">
            <v>黑色</v>
          </cell>
          <cell r="I8465">
            <v>499</v>
          </cell>
          <cell r="J8465">
            <v>499</v>
          </cell>
          <cell r="K8465" t="str">
            <v>中</v>
          </cell>
          <cell r="L8465" t="str">
            <v>2025Q1</v>
          </cell>
          <cell r="M8465" t="str">
            <v>网球</v>
          </cell>
          <cell r="N8465">
            <v>69</v>
          </cell>
        </row>
        <row r="8466">
          <cell r="A8466" t="str">
            <v>AXWV031-1</v>
          </cell>
          <cell r="B8466" t="str">
            <v>AXWV031</v>
          </cell>
          <cell r="C8466" t="str">
            <v>基本型护腰AXWV031-1</v>
          </cell>
          <cell r="D8466" t="str">
            <v>运动装备</v>
          </cell>
          <cell r="E8466" t="str">
            <v>护具</v>
          </cell>
          <cell r="F8466" t="str">
            <v>其他护具</v>
          </cell>
          <cell r="G8466" t="str">
            <v>护腰</v>
          </cell>
          <cell r="H8466" t="str">
            <v>黑色</v>
          </cell>
          <cell r="I8466">
            <v>99</v>
          </cell>
          <cell r="J8466">
            <v>99</v>
          </cell>
          <cell r="K8466" t="str">
            <v>中</v>
          </cell>
          <cell r="L8466" t="str">
            <v>2025Q4</v>
          </cell>
          <cell r="M8466" t="str">
            <v>其他</v>
          </cell>
          <cell r="N8466">
            <v>78</v>
          </cell>
        </row>
        <row r="8467">
          <cell r="A8467" t="str">
            <v>AYKW067-1</v>
          </cell>
          <cell r="B8467" t="str">
            <v>AYKW067</v>
          </cell>
          <cell r="C8467" t="str">
            <v>男子直筒防泼水立体裁剪健身系列运动长裤AYKW067-1</v>
          </cell>
          <cell r="D8467" t="str">
            <v>运动服</v>
          </cell>
          <cell r="E8467" t="str">
            <v>男装</v>
          </cell>
          <cell r="F8467" t="str">
            <v>裤装</v>
          </cell>
          <cell r="G8467" t="str">
            <v>运动长裤</v>
          </cell>
          <cell r="H8467" t="str">
            <v>黑</v>
          </cell>
          <cell r="I8467">
            <v>239</v>
          </cell>
          <cell r="J8467">
            <v>399</v>
          </cell>
          <cell r="K8467" t="str">
            <v>男</v>
          </cell>
          <cell r="L8467" t="str">
            <v>2026Q1</v>
          </cell>
          <cell r="M8467" t="str">
            <v>健身</v>
          </cell>
          <cell r="N8467">
            <v>279</v>
          </cell>
        </row>
        <row r="8468">
          <cell r="A8468" t="str">
            <v>YBSV121-2</v>
          </cell>
          <cell r="B8468" t="str">
            <v>YBSV121</v>
          </cell>
          <cell r="C8468" t="str">
            <v>男女大童运动生活系列双肩包YBSV121-2</v>
          </cell>
          <cell r="D8468" t="str">
            <v>运动配件</v>
          </cell>
          <cell r="E8468" t="str">
            <v>包</v>
          </cell>
          <cell r="F8468" t="str">
            <v>双肩包</v>
          </cell>
          <cell r="G8468" t="str">
            <v>双肩包</v>
          </cell>
          <cell r="H8468" t="str">
            <v>淡绮紫</v>
          </cell>
          <cell r="I8468">
            <v>399</v>
          </cell>
          <cell r="J8468">
            <v>399</v>
          </cell>
          <cell r="K8468" t="str">
            <v>中</v>
          </cell>
          <cell r="L8468" t="str">
            <v>2025Q3</v>
          </cell>
          <cell r="M8468" t="str">
            <v>运动生活</v>
          </cell>
          <cell r="N8468">
            <v>110</v>
          </cell>
        </row>
        <row r="8469">
          <cell r="A8469" t="str">
            <v>AWTW009-1</v>
          </cell>
          <cell r="B8469" t="str">
            <v>AWTW009</v>
          </cell>
          <cell r="C8469" t="str">
            <v>日进斗金系列抗菌短袜五双装（特殊产品不予退换货）AWTW009-1</v>
          </cell>
          <cell r="D8469" t="str">
            <v>运动配件</v>
          </cell>
          <cell r="E8469" t="str">
            <v>袜子</v>
          </cell>
          <cell r="F8469" t="str">
            <v>短袜</v>
          </cell>
          <cell r="G8469" t="str">
            <v>短袜</v>
          </cell>
          <cell r="H8469" t="str">
            <v>黑/黑/乳白色/乳白色/朱砂红</v>
          </cell>
          <cell r="I8469">
            <v>99</v>
          </cell>
          <cell r="J8469">
            <v>99</v>
          </cell>
          <cell r="K8469" t="str">
            <v>中</v>
          </cell>
          <cell r="L8469" t="str">
            <v>2026Q1</v>
          </cell>
          <cell r="M8469" t="str">
            <v>运动生活</v>
          </cell>
          <cell r="N8469">
            <v>1630</v>
          </cell>
        </row>
        <row r="8470">
          <cell r="A8470" t="str">
            <v>YKGW028-5</v>
          </cell>
          <cell r="B8470" t="str">
            <v>YKGW028</v>
          </cell>
          <cell r="C8470" t="str">
            <v>男大童疾影4 TF YOUNG SE防泼水童足球鞋YKGW028-5</v>
          </cell>
          <cell r="D8470" t="str">
            <v>运动鞋</v>
          </cell>
          <cell r="E8470" t="str">
            <v>男童鞋</v>
          </cell>
          <cell r="F8470" t="str">
            <v>训练鞋</v>
          </cell>
          <cell r="G8470" t="str">
            <v>训练鞋</v>
          </cell>
          <cell r="H8470" t="str">
            <v>荧光艳橘</v>
          </cell>
          <cell r="I8470">
            <v>299</v>
          </cell>
          <cell r="J8470">
            <v>299</v>
          </cell>
          <cell r="K8470" t="str">
            <v>童</v>
          </cell>
          <cell r="L8470" t="str">
            <v>2026Q1</v>
          </cell>
          <cell r="M8470" t="str">
            <v>足球</v>
          </cell>
          <cell r="N8470">
            <v>94</v>
          </cell>
        </row>
        <row r="8471">
          <cell r="A8471" t="str">
            <v>AWDW684-3</v>
          </cell>
          <cell r="B8471" t="str">
            <v>AWDW684</v>
          </cell>
          <cell r="C8471" t="str">
            <v>女子抗菌冰感舒适吸湿排汗宽松开衫卫衣AWDW684-3</v>
          </cell>
          <cell r="D8471" t="str">
            <v>运动服</v>
          </cell>
          <cell r="E8471" t="str">
            <v>女装</v>
          </cell>
          <cell r="F8471" t="str">
            <v>卫衣</v>
          </cell>
          <cell r="G8471" t="str">
            <v>开衫无帽卫衣</v>
          </cell>
          <cell r="H8471" t="str">
            <v>矿石灰</v>
          </cell>
          <cell r="I8471">
            <v>239</v>
          </cell>
          <cell r="J8471">
            <v>349</v>
          </cell>
          <cell r="K8471" t="str">
            <v>女</v>
          </cell>
          <cell r="L8471" t="str">
            <v>2026Q1</v>
          </cell>
          <cell r="M8471" t="str">
            <v>健身</v>
          </cell>
          <cell r="N8471">
            <v>16</v>
          </cell>
        </row>
        <row r="8472">
          <cell r="A8472" t="str">
            <v>AZGW031-3</v>
          </cell>
          <cell r="B8472" t="str">
            <v>AZGW031</v>
          </cell>
          <cell r="C8472" t="str">
            <v>中国李宁烈骏ACE 3.0男女同款潮流运动鞋AZGW031-3</v>
          </cell>
          <cell r="D8472" t="str">
            <v>运动鞋</v>
          </cell>
          <cell r="E8472" t="str">
            <v>男鞋</v>
          </cell>
          <cell r="F8472" t="str">
            <v>运动生活鞋</v>
          </cell>
          <cell r="G8472" t="str">
            <v>时尚休闲鞋</v>
          </cell>
          <cell r="H8472" t="str">
            <v>果冻薄荷绿</v>
          </cell>
          <cell r="I8472">
            <v>1099</v>
          </cell>
          <cell r="J8472">
            <v>1099</v>
          </cell>
          <cell r="K8472" t="str">
            <v>中</v>
          </cell>
          <cell r="L8472" t="str">
            <v>2026Q1</v>
          </cell>
          <cell r="M8472" t="str">
            <v>中国李宁</v>
          </cell>
          <cell r="N8472">
            <v>105</v>
          </cell>
        </row>
        <row r="8473">
          <cell r="A8473" t="str">
            <v>YKFV222-1</v>
          </cell>
          <cell r="B8473" t="str">
            <v>YKFV222</v>
          </cell>
          <cell r="C8473" t="str">
            <v>男大童跑步鞋YKFV222-1</v>
          </cell>
          <cell r="D8473" t="str">
            <v>运动鞋</v>
          </cell>
          <cell r="E8473" t="str">
            <v>男童鞋</v>
          </cell>
          <cell r="F8473" t="str">
            <v>跑步鞋</v>
          </cell>
          <cell r="G8473" t="str">
            <v>跑步鞋</v>
          </cell>
          <cell r="H8473" t="str">
            <v>黑色</v>
          </cell>
          <cell r="I8473">
            <v>599</v>
          </cell>
          <cell r="J8473">
            <v>599</v>
          </cell>
          <cell r="K8473" t="str">
            <v>童</v>
          </cell>
          <cell r="L8473" t="str">
            <v>2025Q4</v>
          </cell>
          <cell r="M8473" t="str">
            <v>跑步</v>
          </cell>
          <cell r="N8473">
            <v>84</v>
          </cell>
        </row>
        <row r="8474">
          <cell r="A8474" t="str">
            <v>YKFW016-5</v>
          </cell>
          <cell r="B8474" t="str">
            <v>YKFW016</v>
          </cell>
          <cell r="C8474" t="str">
            <v>男小童行云 KIDS透气清凉童跑步鞋YKFW016-5</v>
          </cell>
          <cell r="D8474" t="str">
            <v>运动鞋</v>
          </cell>
          <cell r="E8474" t="str">
            <v>男童鞋</v>
          </cell>
          <cell r="F8474" t="str">
            <v>跑步鞋</v>
          </cell>
          <cell r="G8474" t="str">
            <v>跑步鞋</v>
          </cell>
          <cell r="H8474" t="str">
            <v>标准白/荧光葡萄紫</v>
          </cell>
          <cell r="I8474">
            <v>399</v>
          </cell>
          <cell r="J8474">
            <v>399</v>
          </cell>
          <cell r="K8474" t="str">
            <v>童</v>
          </cell>
          <cell r="L8474" t="str">
            <v>2026Q2</v>
          </cell>
          <cell r="M8474" t="str">
            <v>跑步</v>
          </cell>
          <cell r="N8474">
            <v>373</v>
          </cell>
        </row>
        <row r="8475">
          <cell r="A8475" t="str">
            <v>AWDV317-8</v>
          </cell>
          <cell r="B8475" t="str">
            <v>AWDV317</v>
          </cell>
          <cell r="C8475" t="str">
            <v>反伍BADFIVE男子宽松套头连帽卫衣AWDV317-8</v>
          </cell>
          <cell r="D8475" t="str">
            <v>运动服</v>
          </cell>
          <cell r="E8475" t="str">
            <v>男装</v>
          </cell>
          <cell r="F8475" t="str">
            <v>卫衣</v>
          </cell>
          <cell r="G8475" t="str">
            <v>套头连帽卫衣</v>
          </cell>
          <cell r="H8475" t="str">
            <v>飙风蓝</v>
          </cell>
          <cell r="I8475">
            <v>399</v>
          </cell>
          <cell r="J8475">
            <v>399</v>
          </cell>
          <cell r="K8475" t="str">
            <v>男</v>
          </cell>
          <cell r="L8475" t="str">
            <v>2025Q3</v>
          </cell>
          <cell r="M8475" t="str">
            <v>篮球</v>
          </cell>
          <cell r="N8475">
            <v>209</v>
          </cell>
        </row>
        <row r="8476">
          <cell r="A8476" t="str">
            <v>YKFW048-7</v>
          </cell>
          <cell r="B8476" t="str">
            <v>YKFW048</v>
          </cell>
          <cell r="C8476" t="str">
            <v>男大童赤兔9 PRO YOUNG旋转扣版本䨻丝轻量高回弹童跑步鞋YKFW048-7</v>
          </cell>
          <cell r="D8476" t="str">
            <v>运动鞋</v>
          </cell>
          <cell r="E8476" t="str">
            <v>男童鞋</v>
          </cell>
          <cell r="F8476" t="str">
            <v>跑步鞋</v>
          </cell>
          <cell r="G8476" t="str">
            <v>跑步鞋</v>
          </cell>
          <cell r="H8476" t="str">
            <v>标准白/亮霓虹</v>
          </cell>
          <cell r="I8476">
            <v>599</v>
          </cell>
          <cell r="J8476">
            <v>599</v>
          </cell>
          <cell r="K8476" t="str">
            <v>童</v>
          </cell>
          <cell r="L8476" t="str">
            <v>2026Q1</v>
          </cell>
          <cell r="M8476" t="str">
            <v>跑步</v>
          </cell>
          <cell r="N8476">
            <v>155</v>
          </cell>
        </row>
        <row r="8477">
          <cell r="A8477" t="str">
            <v>YHSW038-1</v>
          </cell>
          <cell r="B8477" t="str">
            <v>YHSW038</v>
          </cell>
          <cell r="C8477" t="str">
            <v>女大童修身短袖文化衫YHSW038-1</v>
          </cell>
          <cell r="D8477" t="str">
            <v>运动服</v>
          </cell>
          <cell r="E8477" t="str">
            <v>女童装</v>
          </cell>
          <cell r="F8477" t="str">
            <v>T恤/Polo衫/背心</v>
          </cell>
          <cell r="G8477" t="str">
            <v>短袖T恤</v>
          </cell>
          <cell r="H8477" t="str">
            <v>乳白色</v>
          </cell>
          <cell r="I8477">
            <v>139</v>
          </cell>
          <cell r="J8477">
            <v>139</v>
          </cell>
          <cell r="K8477" t="str">
            <v>女</v>
          </cell>
          <cell r="L8477" t="str">
            <v>2026Q2</v>
          </cell>
          <cell r="M8477" t="str">
            <v>运动生活</v>
          </cell>
          <cell r="N8477">
            <v>156</v>
          </cell>
        </row>
        <row r="8478">
          <cell r="A8478" t="str">
            <v>AYAW001-3</v>
          </cell>
          <cell r="B8478" t="str">
            <v>AYAW001</v>
          </cell>
          <cell r="C8478" t="str">
            <v>男女同款轻量高回弹羽毛球专业比赛鞋AYAW001-3</v>
          </cell>
          <cell r="D8478" t="str">
            <v>运动鞋</v>
          </cell>
          <cell r="E8478" t="str">
            <v>男鞋</v>
          </cell>
          <cell r="F8478" t="str">
            <v>羽毛球鞋</v>
          </cell>
          <cell r="G8478" t="str">
            <v>羽毛球比赛鞋</v>
          </cell>
          <cell r="H8478" t="str">
            <v>标准白/钻粉色</v>
          </cell>
          <cell r="I8478">
            <v>1099</v>
          </cell>
          <cell r="J8478">
            <v>1099</v>
          </cell>
          <cell r="K8478" t="str">
            <v>中</v>
          </cell>
          <cell r="L8478" t="str">
            <v>2026Q1</v>
          </cell>
          <cell r="M8478" t="str">
            <v>羽毛球</v>
          </cell>
          <cell r="N8478">
            <v>15</v>
          </cell>
        </row>
        <row r="8479">
          <cell r="A8479" t="str">
            <v>YKFV094-4</v>
          </cell>
          <cell r="B8479" t="str">
            <v>YKFV094</v>
          </cell>
          <cell r="C8479" t="str">
            <v>女大童驰风V2反光减震回弹童跑步鞋YKFV094-4</v>
          </cell>
          <cell r="D8479" t="str">
            <v>运动鞋</v>
          </cell>
          <cell r="E8479" t="str">
            <v>男童鞋</v>
          </cell>
          <cell r="F8479" t="str">
            <v>跑步鞋</v>
          </cell>
          <cell r="G8479" t="str">
            <v>跑步鞋</v>
          </cell>
          <cell r="H8479" t="str">
            <v>荧光柔橘/标准白</v>
          </cell>
          <cell r="I8479">
            <v>499</v>
          </cell>
          <cell r="J8479">
            <v>499</v>
          </cell>
          <cell r="K8479" t="str">
            <v>童</v>
          </cell>
          <cell r="L8479" t="str">
            <v>2025Q3</v>
          </cell>
          <cell r="M8479" t="str">
            <v>跑步</v>
          </cell>
          <cell r="N8479">
            <v>3</v>
          </cell>
        </row>
        <row r="8480">
          <cell r="A8480" t="str">
            <v>YKGW028-1</v>
          </cell>
          <cell r="B8480" t="str">
            <v>YKGW028</v>
          </cell>
          <cell r="C8480" t="str">
            <v>男大童疾影4 TF YOUNG SE防泼水童足球鞋YKGW028-1</v>
          </cell>
          <cell r="D8480" t="str">
            <v>运动鞋</v>
          </cell>
          <cell r="E8480" t="str">
            <v>男童鞋</v>
          </cell>
          <cell r="F8480" t="str">
            <v>训练鞋</v>
          </cell>
          <cell r="G8480" t="str">
            <v>训练鞋</v>
          </cell>
          <cell r="H8480" t="str">
            <v>鲜蓝色/荧光绿</v>
          </cell>
          <cell r="I8480">
            <v>299</v>
          </cell>
          <cell r="J8480">
            <v>299</v>
          </cell>
          <cell r="K8480" t="str">
            <v>童</v>
          </cell>
          <cell r="L8480" t="str">
            <v>2026Q1</v>
          </cell>
          <cell r="M8480" t="str">
            <v>足球</v>
          </cell>
          <cell r="N8480">
            <v>110</v>
          </cell>
        </row>
        <row r="8481">
          <cell r="A8481" t="str">
            <v>YHSW155-3</v>
          </cell>
          <cell r="B8481" t="str">
            <v>YHSW155</v>
          </cell>
          <cell r="C8481" t="str">
            <v>男女小大童速干凉爽宽松短袖文化衫YHSW155-3</v>
          </cell>
          <cell r="D8481" t="str">
            <v>运动服</v>
          </cell>
          <cell r="E8481" t="str">
            <v>男童装</v>
          </cell>
          <cell r="F8481" t="str">
            <v>T恤/Polo衫/背心</v>
          </cell>
          <cell r="G8481" t="str">
            <v>短袖T恤</v>
          </cell>
          <cell r="H8481" t="str">
            <v>风车蓝</v>
          </cell>
          <cell r="I8481">
            <v>139</v>
          </cell>
          <cell r="J8481">
            <v>139</v>
          </cell>
          <cell r="K8481" t="str">
            <v>中</v>
          </cell>
          <cell r="L8481" t="str">
            <v>2026Q2</v>
          </cell>
          <cell r="M8481" t="str">
            <v>运动生活</v>
          </cell>
          <cell r="N8481">
            <v>142</v>
          </cell>
        </row>
        <row r="8482">
          <cell r="A8482" t="str">
            <v>YKBV084-5</v>
          </cell>
          <cell r="B8482" t="str">
            <v>YKBV084</v>
          </cell>
          <cell r="C8482" t="str">
            <v>男大童驰骋V2回弹中帮童篮球鞋YKBV084-5</v>
          </cell>
          <cell r="D8482" t="str">
            <v>运动鞋</v>
          </cell>
          <cell r="E8482" t="str">
            <v>男童鞋</v>
          </cell>
          <cell r="F8482" t="str">
            <v>篮球鞋</v>
          </cell>
          <cell r="G8482" t="str">
            <v>篮球鞋</v>
          </cell>
          <cell r="H8482" t="str">
            <v>香槟白/静灰色</v>
          </cell>
          <cell r="I8482">
            <v>479</v>
          </cell>
          <cell r="J8482">
            <v>499</v>
          </cell>
          <cell r="K8482" t="str">
            <v>童</v>
          </cell>
          <cell r="L8482" t="str">
            <v>2025Q4</v>
          </cell>
          <cell r="M8482" t="str">
            <v>篮球</v>
          </cell>
          <cell r="N8482">
            <v>1</v>
          </cell>
        </row>
        <row r="8483">
          <cell r="A8483" t="str">
            <v>YYMW003-3</v>
          </cell>
          <cell r="B8483" t="str">
            <v>YYMW003</v>
          </cell>
          <cell r="C8483" t="str">
            <v>男大童宽松90%鸭绒长羽绒服YYMW003-3</v>
          </cell>
          <cell r="D8483" t="str">
            <v>运动服</v>
          </cell>
          <cell r="E8483" t="str">
            <v>男童装</v>
          </cell>
          <cell r="F8483" t="str">
            <v>羽绒服</v>
          </cell>
          <cell r="G8483" t="str">
            <v>羽绒服</v>
          </cell>
          <cell r="H8483" t="str">
            <v>富贵红</v>
          </cell>
          <cell r="I8483">
            <v>1499</v>
          </cell>
          <cell r="J8483">
            <v>1499</v>
          </cell>
          <cell r="K8483" t="str">
            <v>男</v>
          </cell>
          <cell r="L8483" t="str">
            <v>2025Q4</v>
          </cell>
          <cell r="M8483" t="str">
            <v>综合体能</v>
          </cell>
          <cell r="N8483">
            <v>1</v>
          </cell>
        </row>
        <row r="8484">
          <cell r="A8484" t="str">
            <v>AATV069-3</v>
          </cell>
          <cell r="B8484" t="str">
            <v>AATV069</v>
          </cell>
          <cell r="C8484" t="str">
            <v>乒乓球系列男女同款速干凉爽比赛套装AATV069-3</v>
          </cell>
          <cell r="D8484" t="str">
            <v>运动服</v>
          </cell>
          <cell r="E8484" t="str">
            <v>男装</v>
          </cell>
          <cell r="F8484" t="str">
            <v>比赛服</v>
          </cell>
          <cell r="G8484" t="str">
            <v>专业比赛套装</v>
          </cell>
          <cell r="H8484" t="str">
            <v>鲜蓝色/黑色</v>
          </cell>
          <cell r="I8484">
            <v>199</v>
          </cell>
          <cell r="J8484">
            <v>199</v>
          </cell>
          <cell r="K8484" t="str">
            <v>中</v>
          </cell>
          <cell r="L8484" t="str">
            <v>2025Q3</v>
          </cell>
          <cell r="M8484" t="str">
            <v>乒乓球</v>
          </cell>
          <cell r="N8484">
            <v>22</v>
          </cell>
        </row>
        <row r="8485">
          <cell r="A8485" t="str">
            <v>ARNT002-1</v>
          </cell>
          <cell r="B8485" t="str">
            <v>ARNT002</v>
          </cell>
          <cell r="C8485" t="str">
            <v>的卢PRO女子䨻丝高回弹越野跑鞋ARNT002-1</v>
          </cell>
          <cell r="D8485" t="str">
            <v>运动鞋</v>
          </cell>
          <cell r="E8485" t="str">
            <v>女鞋</v>
          </cell>
          <cell r="F8485" t="str">
            <v>跑步鞋</v>
          </cell>
          <cell r="G8485" t="str">
            <v>野外跑鞋</v>
          </cell>
          <cell r="H8485" t="str">
            <v>铬金黄</v>
          </cell>
          <cell r="I8485">
            <v>759</v>
          </cell>
          <cell r="J8485">
            <v>1699</v>
          </cell>
          <cell r="K8485" t="str">
            <v>女</v>
          </cell>
          <cell r="L8485" t="str">
            <v>2023Q4</v>
          </cell>
          <cell r="M8485" t="str">
            <v>跑步</v>
          </cell>
          <cell r="N8485">
            <v>2</v>
          </cell>
        </row>
        <row r="8486">
          <cell r="A8486" t="str">
            <v>AGLV285-2</v>
          </cell>
          <cell r="B8486" t="str">
            <v>AGLV285</v>
          </cell>
          <cell r="C8486" t="str">
            <v>征荣 LITE男子加绒保暖高帮潮流休闲鞋AGLV285-2</v>
          </cell>
          <cell r="D8486" t="str">
            <v>运动鞋</v>
          </cell>
          <cell r="E8486" t="str">
            <v>男鞋</v>
          </cell>
          <cell r="F8486" t="str">
            <v>运动生活鞋</v>
          </cell>
          <cell r="G8486" t="str">
            <v>时尚休闲鞋</v>
          </cell>
          <cell r="H8486" t="str">
            <v>树灰棕/尘烟灰</v>
          </cell>
          <cell r="I8486">
            <v>379</v>
          </cell>
          <cell r="J8486">
            <v>599</v>
          </cell>
          <cell r="K8486" t="str">
            <v>男</v>
          </cell>
          <cell r="L8486" t="str">
            <v>2025Q4</v>
          </cell>
          <cell r="M8486" t="str">
            <v>运动生活</v>
          </cell>
          <cell r="N8486">
            <v>6</v>
          </cell>
        </row>
        <row r="8487">
          <cell r="A8487" t="str">
            <v>AAYV551-1</v>
          </cell>
          <cell r="B8487" t="str">
            <v>AAYV551</v>
          </cell>
          <cell r="C8487" t="str">
            <v>25-26赛季CBA新疆广汇球迷版男子速干凉爽篮球比赛上衣AAYV551-1</v>
          </cell>
          <cell r="D8487" t="str">
            <v>运动服</v>
          </cell>
          <cell r="E8487" t="str">
            <v>男装</v>
          </cell>
          <cell r="F8487" t="str">
            <v>比赛服</v>
          </cell>
          <cell r="G8487" t="str">
            <v>比赛上衣</v>
          </cell>
          <cell r="H8487" t="str">
            <v>梦幻蓝</v>
          </cell>
          <cell r="I8487">
            <v>299</v>
          </cell>
          <cell r="J8487">
            <v>299</v>
          </cell>
          <cell r="K8487" t="str">
            <v>男</v>
          </cell>
          <cell r="L8487" t="str">
            <v>2025Q4</v>
          </cell>
          <cell r="M8487" t="str">
            <v>篮球</v>
          </cell>
          <cell r="N8487">
            <v>61</v>
          </cell>
        </row>
        <row r="8488">
          <cell r="A8488" t="str">
            <v>YKCS136-5</v>
          </cell>
          <cell r="B8488" t="str">
            <v>YKCS136</v>
          </cell>
          <cell r="C8488" t="str">
            <v>男大童休闲鞋YKCS136-5</v>
          </cell>
          <cell r="D8488" t="str">
            <v>运动鞋</v>
          </cell>
          <cell r="E8488" t="str">
            <v>男童鞋</v>
          </cell>
          <cell r="F8488" t="str">
            <v>运动时尚鞋</v>
          </cell>
          <cell r="G8488" t="str">
            <v>运动时尚鞋</v>
          </cell>
          <cell r="H8488" t="str">
            <v>矿蓝色/藏青蓝</v>
          </cell>
          <cell r="I8488">
            <v>259</v>
          </cell>
          <cell r="J8488">
            <v>349</v>
          </cell>
          <cell r="K8488" t="str">
            <v>童</v>
          </cell>
          <cell r="L8488" t="str">
            <v>2024Q2</v>
          </cell>
          <cell r="M8488" t="str">
            <v>运动生活</v>
          </cell>
          <cell r="N8488">
            <v>1</v>
          </cell>
        </row>
        <row r="8489">
          <cell r="A8489" t="str">
            <v>ARMW005-5</v>
          </cell>
          <cell r="B8489" t="str">
            <v>ARMW005</v>
          </cell>
          <cell r="C8489" t="str">
            <v>飞电6 ULTRA 赛博朋克男女同款䨻丝轻量高回弹竞速比赛跑鞋ARMW005-5</v>
          </cell>
          <cell r="D8489" t="str">
            <v>运动鞋</v>
          </cell>
          <cell r="E8489" t="str">
            <v>男鞋</v>
          </cell>
          <cell r="F8489" t="str">
            <v>跑步鞋</v>
          </cell>
          <cell r="G8489" t="str">
            <v>竞技跑鞋</v>
          </cell>
          <cell r="H8489" t="str">
            <v>水晶灰/银色</v>
          </cell>
          <cell r="I8489">
            <v>2299</v>
          </cell>
          <cell r="J8489">
            <v>2299</v>
          </cell>
          <cell r="K8489" t="str">
            <v>中</v>
          </cell>
          <cell r="L8489" t="str">
            <v>2026Q1</v>
          </cell>
          <cell r="M8489" t="str">
            <v>跑步</v>
          </cell>
          <cell r="N8489">
            <v>189</v>
          </cell>
        </row>
        <row r="8490">
          <cell r="A8490" t="str">
            <v>ATTV003-2</v>
          </cell>
          <cell r="B8490" t="str">
            <v>ATTV003</v>
          </cell>
          <cell r="C8490" t="str">
            <v>CLASSIC男女同款网球训练鞋ATTV003-2</v>
          </cell>
          <cell r="D8490" t="str">
            <v>运动鞋</v>
          </cell>
          <cell r="E8490" t="str">
            <v>男鞋</v>
          </cell>
          <cell r="F8490" t="str">
            <v>网球鞋</v>
          </cell>
          <cell r="G8490" t="str">
            <v>网球训练鞋</v>
          </cell>
          <cell r="H8490" t="str">
            <v>标准白/炫目蓝</v>
          </cell>
          <cell r="I8490">
            <v>399</v>
          </cell>
          <cell r="J8490">
            <v>399</v>
          </cell>
          <cell r="K8490" t="str">
            <v>中</v>
          </cell>
          <cell r="L8490" t="str">
            <v>2025Q1</v>
          </cell>
          <cell r="M8490" t="str">
            <v>网球</v>
          </cell>
          <cell r="N8490">
            <v>12</v>
          </cell>
        </row>
        <row r="8491">
          <cell r="A8491" t="str">
            <v>AHSW277-2</v>
          </cell>
          <cell r="B8491" t="str">
            <v>AHSW277</v>
          </cell>
          <cell r="C8491" t="str">
            <v>男子冰感舒适吸湿排汗短袖文化衫AHSW277-2</v>
          </cell>
          <cell r="D8491" t="str">
            <v>运动服</v>
          </cell>
          <cell r="E8491" t="str">
            <v>男装</v>
          </cell>
          <cell r="F8491" t="str">
            <v>T恤/Polo衫/背心</v>
          </cell>
          <cell r="G8491" t="str">
            <v>短袖T恤</v>
          </cell>
          <cell r="H8491" t="str">
            <v>花灰深南极灰</v>
          </cell>
          <cell r="I8491">
            <v>199</v>
          </cell>
          <cell r="J8491">
            <v>199</v>
          </cell>
          <cell r="K8491" t="str">
            <v>男</v>
          </cell>
          <cell r="L8491" t="str">
            <v>2026Q2</v>
          </cell>
          <cell r="M8491" t="str">
            <v>运动生活</v>
          </cell>
          <cell r="N8491">
            <v>2581</v>
          </cell>
        </row>
        <row r="8492">
          <cell r="A8492" t="str">
            <v>AKLV956-5</v>
          </cell>
          <cell r="B8492" t="str">
            <v>AKLV956</v>
          </cell>
          <cell r="C8492" t="str">
            <v>女子直筒加绒保暖热力裤卫裤AKLV956-5</v>
          </cell>
          <cell r="D8492" t="str">
            <v>运动服</v>
          </cell>
          <cell r="E8492" t="str">
            <v>女装</v>
          </cell>
          <cell r="F8492" t="str">
            <v>裤装</v>
          </cell>
          <cell r="G8492" t="str">
            <v>卫裤</v>
          </cell>
          <cell r="H8492" t="str">
            <v>黑色</v>
          </cell>
          <cell r="I8492">
            <v>239</v>
          </cell>
          <cell r="J8492">
            <v>349</v>
          </cell>
          <cell r="K8492" t="str">
            <v>女</v>
          </cell>
          <cell r="L8492" t="str">
            <v>2025Q3</v>
          </cell>
          <cell r="M8492" t="str">
            <v>运动生活</v>
          </cell>
          <cell r="N8492">
            <v>8</v>
          </cell>
        </row>
        <row r="8493">
          <cell r="A8493" t="str">
            <v>ATSV314-5</v>
          </cell>
          <cell r="B8493" t="str">
            <v>ATSV314</v>
          </cell>
          <cell r="C8493" t="str">
            <v>女子反光速干透气短袖T恤ATSV314-5</v>
          </cell>
          <cell r="D8493" t="str">
            <v>运动服</v>
          </cell>
          <cell r="E8493" t="str">
            <v>女装</v>
          </cell>
          <cell r="F8493" t="str">
            <v>T恤/Polo衫/背心</v>
          </cell>
          <cell r="G8493" t="str">
            <v>短袖T恤</v>
          </cell>
          <cell r="H8493" t="str">
            <v>黑色</v>
          </cell>
          <cell r="I8493">
            <v>199</v>
          </cell>
          <cell r="J8493">
            <v>199</v>
          </cell>
          <cell r="K8493" t="str">
            <v>女</v>
          </cell>
          <cell r="L8493" t="str">
            <v>2025Q2</v>
          </cell>
          <cell r="M8493" t="str">
            <v>跑步</v>
          </cell>
          <cell r="N8493">
            <v>540</v>
          </cell>
        </row>
        <row r="8494">
          <cell r="A8494" t="str">
            <v>AWEV001-2</v>
          </cell>
          <cell r="B8494" t="str">
            <v>AWEV001</v>
          </cell>
          <cell r="C8494" t="str">
            <v>羽毛球系列男女同款直筒开衫卫衣套装AWEV001-2</v>
          </cell>
          <cell r="D8494" t="str">
            <v>运动服</v>
          </cell>
          <cell r="E8494" t="str">
            <v>男装</v>
          </cell>
          <cell r="F8494" t="str">
            <v>套装</v>
          </cell>
          <cell r="G8494" t="str">
            <v>运动套装</v>
          </cell>
          <cell r="H8494" t="str">
            <v>标准白/黑色</v>
          </cell>
          <cell r="I8494">
            <v>349</v>
          </cell>
          <cell r="J8494">
            <v>399</v>
          </cell>
          <cell r="K8494" t="str">
            <v>中</v>
          </cell>
          <cell r="L8494" t="str">
            <v>2025Q1</v>
          </cell>
          <cell r="M8494" t="str">
            <v>羽毛球</v>
          </cell>
          <cell r="N8494">
            <v>7</v>
          </cell>
        </row>
        <row r="8495">
          <cell r="A8495" t="str">
            <v>AYPT395-4</v>
          </cell>
          <cell r="B8495" t="str">
            <v>AYPT395</v>
          </cell>
          <cell r="C8495" t="str">
            <v>风刃 300B（4U)赤焰红羽毛球拍AYPT395-4</v>
          </cell>
          <cell r="D8495" t="str">
            <v>运动装备</v>
          </cell>
          <cell r="E8495" t="str">
            <v>羽毛球装备</v>
          </cell>
          <cell r="F8495" t="str">
            <v>羽毛球拍</v>
          </cell>
          <cell r="G8495" t="str">
            <v>羽毛球拍</v>
          </cell>
          <cell r="H8495" t="str">
            <v>赤焰红</v>
          </cell>
          <cell r="I8495">
            <v>550</v>
          </cell>
          <cell r="J8495">
            <v>580</v>
          </cell>
          <cell r="K8495" t="str">
            <v>中</v>
          </cell>
          <cell r="L8495" t="str">
            <v>2023Q3</v>
          </cell>
          <cell r="M8495" t="str">
            <v>羽毛球</v>
          </cell>
          <cell r="N8495">
            <v>30</v>
          </cell>
        </row>
        <row r="8496">
          <cell r="A8496" t="str">
            <v>YKFV094-1</v>
          </cell>
          <cell r="B8496" t="str">
            <v>YKFV094</v>
          </cell>
          <cell r="C8496" t="str">
            <v>男大童驰风V2反光减震回弹童跑步鞋YKFV094-1</v>
          </cell>
          <cell r="D8496" t="str">
            <v>运动鞋</v>
          </cell>
          <cell r="E8496" t="str">
            <v>男童鞋</v>
          </cell>
          <cell r="F8496" t="str">
            <v>跑步鞋</v>
          </cell>
          <cell r="G8496" t="str">
            <v>跑步鞋</v>
          </cell>
          <cell r="H8496" t="str">
            <v>深霁暮蓝/星际蓝/荧光霞橘</v>
          </cell>
          <cell r="I8496">
            <v>279</v>
          </cell>
          <cell r="J8496">
            <v>499</v>
          </cell>
          <cell r="K8496" t="str">
            <v>童</v>
          </cell>
          <cell r="L8496" t="str">
            <v>2025Q3</v>
          </cell>
          <cell r="M8496" t="str">
            <v>跑步</v>
          </cell>
          <cell r="N8496">
            <v>2</v>
          </cell>
        </row>
        <row r="8497">
          <cell r="A8497" t="str">
            <v>AYMU353-1</v>
          </cell>
          <cell r="B8497" t="str">
            <v>AYMU353</v>
          </cell>
          <cell r="C8497" t="str">
            <v>中国色系列男子95%鸭绒短羽绒服AYMU353-1</v>
          </cell>
          <cell r="D8497" t="str">
            <v>运动服</v>
          </cell>
          <cell r="E8497" t="str">
            <v>男装</v>
          </cell>
          <cell r="F8497" t="str">
            <v>羽绒服</v>
          </cell>
          <cell r="G8497" t="str">
            <v>羽绒服</v>
          </cell>
          <cell r="H8497" t="str">
            <v>黑色</v>
          </cell>
          <cell r="I8497">
            <v>339</v>
          </cell>
          <cell r="J8497">
            <v>599</v>
          </cell>
          <cell r="K8497" t="str">
            <v>男</v>
          </cell>
          <cell r="L8497" t="str">
            <v>2025Q1</v>
          </cell>
          <cell r="M8497" t="str">
            <v>运动生活</v>
          </cell>
          <cell r="N8497">
            <v>1</v>
          </cell>
        </row>
        <row r="8498">
          <cell r="A8498" t="str">
            <v>YKFW104-2</v>
          </cell>
          <cell r="B8498" t="str">
            <v>YKFW104</v>
          </cell>
          <cell r="C8498" t="str">
            <v>女小童织雀3 KIDS反光回弹童跑步鞋YKFW104-2</v>
          </cell>
          <cell r="D8498" t="str">
            <v>运动鞋</v>
          </cell>
          <cell r="E8498" t="str">
            <v>女童鞋</v>
          </cell>
          <cell r="F8498" t="str">
            <v>跑步鞋</v>
          </cell>
          <cell r="G8498" t="str">
            <v>跑步鞋</v>
          </cell>
          <cell r="H8498" t="str">
            <v>香槟白/荧光星紫/荧光浅粉</v>
          </cell>
          <cell r="I8498">
            <v>399</v>
          </cell>
          <cell r="J8498">
            <v>399</v>
          </cell>
          <cell r="K8498" t="str">
            <v>童</v>
          </cell>
          <cell r="L8498" t="str">
            <v>2026Q1</v>
          </cell>
          <cell r="M8498" t="str">
            <v>跑步</v>
          </cell>
          <cell r="N8498">
            <v>136</v>
          </cell>
        </row>
        <row r="8499">
          <cell r="A8499" t="str">
            <v>YKGV012-3</v>
          </cell>
          <cell r="B8499" t="str">
            <v>YKGV012</v>
          </cell>
          <cell r="C8499" t="str">
            <v>男大童疾影2 TF YOUNG童足球鞋YKGV012-3</v>
          </cell>
          <cell r="D8499" t="str">
            <v>运动鞋</v>
          </cell>
          <cell r="E8499" t="str">
            <v>男童鞋</v>
          </cell>
          <cell r="F8499" t="str">
            <v>训练鞋</v>
          </cell>
          <cell r="G8499" t="str">
            <v>训练鞋</v>
          </cell>
          <cell r="H8499" t="str">
            <v>荧光菊黄/荧光玫紫红</v>
          </cell>
          <cell r="I8499">
            <v>229</v>
          </cell>
          <cell r="J8499">
            <v>299</v>
          </cell>
          <cell r="K8499" t="str">
            <v>童</v>
          </cell>
          <cell r="L8499" t="str">
            <v>2025Q3</v>
          </cell>
          <cell r="M8499" t="str">
            <v>足球</v>
          </cell>
          <cell r="N8499">
            <v>23</v>
          </cell>
        </row>
        <row r="8500">
          <cell r="A8500" t="str">
            <v>AWDVA49-5</v>
          </cell>
          <cell r="B8500" t="str">
            <v>AWDVA49</v>
          </cell>
          <cell r="C8500" t="str">
            <v>男子套头卫衣AWDVA49-5</v>
          </cell>
          <cell r="D8500" t="str">
            <v>运动服</v>
          </cell>
          <cell r="E8500" t="str">
            <v>男装</v>
          </cell>
          <cell r="F8500" t="str">
            <v>卫衣</v>
          </cell>
          <cell r="G8500" t="str">
            <v>套头无帽卫衣</v>
          </cell>
          <cell r="H8500" t="str">
            <v>羊绒灰</v>
          </cell>
          <cell r="I8500">
            <v>199</v>
          </cell>
          <cell r="J8500">
            <v>299</v>
          </cell>
          <cell r="K8500" t="str">
            <v>男</v>
          </cell>
          <cell r="L8500" t="str">
            <v>2025Q4</v>
          </cell>
          <cell r="M8500" t="str">
            <v>运动生活</v>
          </cell>
          <cell r="N8500">
            <v>505</v>
          </cell>
        </row>
        <row r="8501">
          <cell r="A8501" t="str">
            <v>YKGW042-1</v>
          </cell>
          <cell r="B8501" t="str">
            <v>YKGW042</v>
          </cell>
          <cell r="C8501" t="str">
            <v>男大童疾影4 MG YOUNG防泼水童足球鞋YKGW042-1</v>
          </cell>
          <cell r="D8501" t="str">
            <v>运动鞋</v>
          </cell>
          <cell r="E8501" t="str">
            <v>男童鞋</v>
          </cell>
          <cell r="F8501" t="str">
            <v>训练鞋</v>
          </cell>
          <cell r="G8501" t="str">
            <v>训练鞋</v>
          </cell>
          <cell r="H8501" t="str">
            <v>荧光绿/黑色</v>
          </cell>
          <cell r="I8501">
            <v>349</v>
          </cell>
          <cell r="J8501">
            <v>349</v>
          </cell>
          <cell r="K8501" t="str">
            <v>童</v>
          </cell>
          <cell r="L8501" t="str">
            <v>2026Q2</v>
          </cell>
          <cell r="M8501" t="str">
            <v>足球</v>
          </cell>
          <cell r="N8501">
            <v>49</v>
          </cell>
        </row>
        <row r="8502">
          <cell r="A8502" t="str">
            <v>AWDW599-1</v>
          </cell>
          <cell r="B8502" t="str">
            <v>AWDW599</v>
          </cell>
          <cell r="C8502" t="str">
            <v>男子套头连帽卫衣AWDW599-1</v>
          </cell>
          <cell r="D8502" t="str">
            <v>运动服</v>
          </cell>
          <cell r="E8502" t="str">
            <v>男装</v>
          </cell>
          <cell r="F8502" t="str">
            <v>卫衣</v>
          </cell>
          <cell r="G8502" t="str">
            <v>套头连帽卫衣</v>
          </cell>
          <cell r="H8502" t="str">
            <v>花灰石灰</v>
          </cell>
          <cell r="I8502">
            <v>399</v>
          </cell>
          <cell r="J8502">
            <v>399</v>
          </cell>
          <cell r="K8502" t="str">
            <v>男</v>
          </cell>
          <cell r="L8502" t="str">
            <v>2026Q4</v>
          </cell>
          <cell r="M8502" t="str">
            <v>运动生活</v>
          </cell>
          <cell r="N8502">
            <v>168</v>
          </cell>
        </row>
        <row r="8503">
          <cell r="A8503" t="str">
            <v>AYKV967-2</v>
          </cell>
          <cell r="B8503" t="str">
            <v>AYKV967</v>
          </cell>
          <cell r="C8503" t="str">
            <v>李宁反伍BADFIVE少不入川 x 1807联名系列男子直筒冰感舒适运动长裤AYKV967-3</v>
          </cell>
          <cell r="D8503" t="str">
            <v>运动服</v>
          </cell>
          <cell r="E8503" t="str">
            <v>男装</v>
          </cell>
          <cell r="F8503" t="str">
            <v>裤装</v>
          </cell>
          <cell r="G8503" t="str">
            <v>运动长裤</v>
          </cell>
          <cell r="H8503" t="str">
            <v>黑</v>
          </cell>
          <cell r="I8503">
            <v>219</v>
          </cell>
          <cell r="J8503">
            <v>399</v>
          </cell>
          <cell r="K8503" t="str">
            <v>男</v>
          </cell>
          <cell r="L8503" t="str">
            <v>2025Q3</v>
          </cell>
          <cell r="M8503" t="str">
            <v>篮球</v>
          </cell>
          <cell r="N8503">
            <v>541</v>
          </cell>
        </row>
        <row r="8504">
          <cell r="A8504" t="str">
            <v>AZGV050-2</v>
          </cell>
          <cell r="B8504" t="str">
            <v>AZGV050</v>
          </cell>
          <cell r="C8504" t="str">
            <v>中国李宁绝影VTG女子反光轻量高回弹潮流运动鞋AZGV050-2</v>
          </cell>
          <cell r="D8504" t="str">
            <v>运动鞋</v>
          </cell>
          <cell r="E8504" t="str">
            <v>女鞋</v>
          </cell>
          <cell r="F8504" t="str">
            <v>运动生活鞋</v>
          </cell>
          <cell r="G8504" t="str">
            <v>时尚休闲鞋</v>
          </cell>
          <cell r="H8504" t="str">
            <v>奶糕黄</v>
          </cell>
          <cell r="I8504">
            <v>692</v>
          </cell>
          <cell r="J8504">
            <v>1099</v>
          </cell>
          <cell r="K8504" t="str">
            <v>女</v>
          </cell>
          <cell r="L8504" t="str">
            <v>2025Q2</v>
          </cell>
          <cell r="M8504" t="str">
            <v>中国李宁</v>
          </cell>
          <cell r="N8504">
            <v>4</v>
          </cell>
        </row>
        <row r="8505">
          <cell r="A8505" t="str">
            <v>YKCV240-1</v>
          </cell>
          <cell r="B8505" t="str">
            <v>YKCV240</v>
          </cell>
          <cell r="C8505" t="str">
            <v>男大童方舟减震回弹童休闲鞋YKCV240-1</v>
          </cell>
          <cell r="D8505" t="str">
            <v>运动鞋</v>
          </cell>
          <cell r="E8505" t="str">
            <v>男童鞋</v>
          </cell>
          <cell r="F8505" t="str">
            <v>运动时尚鞋</v>
          </cell>
          <cell r="G8505" t="str">
            <v>运动时尚鞋</v>
          </cell>
          <cell r="H8505" t="str">
            <v>深盏蓝</v>
          </cell>
          <cell r="I8505">
            <v>399</v>
          </cell>
          <cell r="J8505">
            <v>399</v>
          </cell>
          <cell r="K8505" t="str">
            <v>童</v>
          </cell>
          <cell r="L8505" t="str">
            <v>2025Q2</v>
          </cell>
          <cell r="M8505" t="str">
            <v>运动生活</v>
          </cell>
          <cell r="N8505">
            <v>182</v>
          </cell>
        </row>
        <row r="8506">
          <cell r="A8506" t="str">
            <v>YKLW089-3</v>
          </cell>
          <cell r="B8506" t="str">
            <v>YKLW089</v>
          </cell>
          <cell r="C8506" t="str">
            <v>男女小大童束脚宽松香蕉裤卫裤YKLW089-3</v>
          </cell>
          <cell r="D8506" t="str">
            <v>运动服</v>
          </cell>
          <cell r="E8506" t="str">
            <v>男童装</v>
          </cell>
          <cell r="F8506" t="str">
            <v>裤装</v>
          </cell>
          <cell r="G8506" t="str">
            <v>卫裤</v>
          </cell>
          <cell r="H8506" t="str">
            <v>烟灰色</v>
          </cell>
          <cell r="I8506">
            <v>199</v>
          </cell>
          <cell r="J8506">
            <v>199</v>
          </cell>
          <cell r="K8506" t="str">
            <v>中</v>
          </cell>
          <cell r="L8506" t="str">
            <v>2026Q1</v>
          </cell>
          <cell r="M8506" t="str">
            <v>运动生活</v>
          </cell>
          <cell r="N8506">
            <v>35</v>
          </cell>
        </row>
        <row r="8507">
          <cell r="A8507" t="str">
            <v>YKYW005-1</v>
          </cell>
          <cell r="B8507" t="str">
            <v>YKYW005</v>
          </cell>
          <cell r="C8507" t="str">
            <v>男大童平口冰感舒适防晒针织运动七分裤YKYW005-1</v>
          </cell>
          <cell r="D8507" t="str">
            <v>运动服</v>
          </cell>
          <cell r="E8507" t="str">
            <v>男童装</v>
          </cell>
          <cell r="F8507" t="str">
            <v>裤装</v>
          </cell>
          <cell r="G8507" t="str">
            <v>七分/九分裤</v>
          </cell>
          <cell r="H8507" t="str">
            <v>黑</v>
          </cell>
          <cell r="I8507">
            <v>199</v>
          </cell>
          <cell r="J8507">
            <v>199</v>
          </cell>
          <cell r="K8507" t="str">
            <v>男</v>
          </cell>
          <cell r="L8507" t="str">
            <v>2026Q2</v>
          </cell>
          <cell r="M8507" t="str">
            <v>综合体能</v>
          </cell>
          <cell r="N8507">
            <v>883</v>
          </cell>
        </row>
        <row r="8508">
          <cell r="A8508" t="str">
            <v>YKFV098-7</v>
          </cell>
          <cell r="B8508" t="str">
            <v>YKFV098</v>
          </cell>
          <cell r="C8508" t="str">
            <v>男大童鲲鹏3反光回弹童跑步鞋YKFV098-7</v>
          </cell>
          <cell r="D8508" t="str">
            <v>运动鞋</v>
          </cell>
          <cell r="E8508" t="str">
            <v>男童鞋</v>
          </cell>
          <cell r="F8508" t="str">
            <v>跑步鞋</v>
          </cell>
          <cell r="G8508" t="str">
            <v>跑步鞋</v>
          </cell>
          <cell r="H8508" t="str">
            <v>黑色</v>
          </cell>
          <cell r="I8508">
            <v>279</v>
          </cell>
          <cell r="J8508">
            <v>499</v>
          </cell>
          <cell r="K8508" t="str">
            <v>童</v>
          </cell>
          <cell r="L8508" t="str">
            <v>2025Q3</v>
          </cell>
          <cell r="M8508" t="str">
            <v>跑步</v>
          </cell>
          <cell r="N8508">
            <v>147</v>
          </cell>
        </row>
        <row r="8509">
          <cell r="A8509" t="str">
            <v>YKXV016-2</v>
          </cell>
          <cell r="B8509" t="str">
            <v>YKXV016</v>
          </cell>
          <cell r="C8509" t="str">
            <v>女大童休闲长裤YKXV016-2</v>
          </cell>
          <cell r="D8509" t="str">
            <v>运动服</v>
          </cell>
          <cell r="E8509" t="str">
            <v>女童装</v>
          </cell>
          <cell r="F8509" t="str">
            <v>裤装</v>
          </cell>
          <cell r="G8509" t="str">
            <v>休闲长裤/牛仔裤</v>
          </cell>
          <cell r="H8509" t="str">
            <v>黑色</v>
          </cell>
          <cell r="I8509">
            <v>349</v>
          </cell>
          <cell r="J8509">
            <v>349</v>
          </cell>
          <cell r="K8509" t="str">
            <v>女</v>
          </cell>
          <cell r="L8509" t="str">
            <v>2025Q2</v>
          </cell>
          <cell r="M8509" t="str">
            <v>运动生活</v>
          </cell>
          <cell r="N8509">
            <v>98</v>
          </cell>
        </row>
        <row r="8510">
          <cell r="A8510" t="str">
            <v>ATLV283-2</v>
          </cell>
          <cell r="B8510" t="str">
            <v>ATLV283</v>
          </cell>
          <cell r="C8510" t="str">
            <v>李宁户外CF溯｜男子速干凉爽防晒宽松长袖T恤ATLV283-2</v>
          </cell>
          <cell r="D8510" t="str">
            <v>运动服</v>
          </cell>
          <cell r="E8510" t="str">
            <v>男装</v>
          </cell>
          <cell r="F8510" t="str">
            <v>T恤/Polo衫/背心</v>
          </cell>
          <cell r="G8510" t="str">
            <v>长袖T恤</v>
          </cell>
          <cell r="H8510" t="str">
            <v>砾白灰</v>
          </cell>
          <cell r="I8510">
            <v>159</v>
          </cell>
          <cell r="J8510">
            <v>299</v>
          </cell>
          <cell r="K8510" t="str">
            <v>男</v>
          </cell>
          <cell r="L8510" t="str">
            <v>2025Q3</v>
          </cell>
          <cell r="M8510" t="str">
            <v>户外</v>
          </cell>
          <cell r="N8510">
            <v>1</v>
          </cell>
        </row>
        <row r="8511">
          <cell r="A8511" t="str">
            <v>AWDW017-1</v>
          </cell>
          <cell r="B8511" t="str">
            <v>AWDW017</v>
          </cell>
          <cell r="C8511" t="str">
            <v>韦德系列男子宽松套头卫衣AWDW017-1</v>
          </cell>
          <cell r="D8511" t="str">
            <v>运动服</v>
          </cell>
          <cell r="E8511" t="str">
            <v>男装</v>
          </cell>
          <cell r="F8511" t="str">
            <v>卫衣</v>
          </cell>
          <cell r="G8511" t="str">
            <v>套头无帽卫衣</v>
          </cell>
          <cell r="H8511" t="str">
            <v>黑松灰</v>
          </cell>
          <cell r="I8511">
            <v>439</v>
          </cell>
          <cell r="J8511">
            <v>499</v>
          </cell>
          <cell r="K8511" t="str">
            <v>男</v>
          </cell>
          <cell r="L8511" t="str">
            <v>2026Q1</v>
          </cell>
          <cell r="M8511" t="str">
            <v>韦德</v>
          </cell>
          <cell r="N8511">
            <v>32</v>
          </cell>
        </row>
        <row r="8512">
          <cell r="A8512" t="str">
            <v>ATLV214-1</v>
          </cell>
          <cell r="B8512" t="str">
            <v>ATLV214</v>
          </cell>
          <cell r="C8512" t="str">
            <v>李宁户外CF溯｜女子速干凉爽防晒宽松长袖T恤ATLV214-1</v>
          </cell>
          <cell r="D8512" t="str">
            <v>运动服</v>
          </cell>
          <cell r="E8512" t="str">
            <v>女装</v>
          </cell>
          <cell r="F8512" t="str">
            <v>T恤/Polo衫/背心</v>
          </cell>
          <cell r="G8512" t="str">
            <v>长袖T恤</v>
          </cell>
          <cell r="H8512" t="str">
            <v>砾白灰/绒鼠褐</v>
          </cell>
          <cell r="I8512">
            <v>139</v>
          </cell>
          <cell r="J8512">
            <v>199</v>
          </cell>
          <cell r="K8512" t="str">
            <v>女</v>
          </cell>
          <cell r="L8512" t="str">
            <v>2025Q4</v>
          </cell>
          <cell r="M8512" t="str">
            <v>户外</v>
          </cell>
          <cell r="N8512">
            <v>13</v>
          </cell>
        </row>
        <row r="8513">
          <cell r="A8513" t="str">
            <v>YHSV031-2</v>
          </cell>
          <cell r="B8513" t="str">
            <v>YHSV031</v>
          </cell>
          <cell r="C8513" t="str">
            <v>男小大童吸湿排汗冰感舒适短袖文化衫YHSV031-2</v>
          </cell>
          <cell r="D8513" t="str">
            <v>运动服</v>
          </cell>
          <cell r="E8513" t="str">
            <v>男童装</v>
          </cell>
          <cell r="F8513" t="str">
            <v>T恤/Polo衫/背心</v>
          </cell>
          <cell r="G8513" t="str">
            <v>短袖文化衫</v>
          </cell>
          <cell r="H8513" t="str">
            <v>乳白色</v>
          </cell>
          <cell r="I8513">
            <v>118</v>
          </cell>
          <cell r="J8513">
            <v>169</v>
          </cell>
          <cell r="K8513" t="str">
            <v>男</v>
          </cell>
          <cell r="L8513" t="str">
            <v>2025Q2</v>
          </cell>
          <cell r="M8513" t="str">
            <v>运动生活</v>
          </cell>
          <cell r="N8513">
            <v>398</v>
          </cell>
        </row>
        <row r="8514">
          <cell r="A8514" t="str">
            <v>AYMV198-2</v>
          </cell>
          <cell r="B8514" t="str">
            <v>AYMV198</v>
          </cell>
          <cell r="C8514" t="str">
            <v>女子保暖防泼水鸭绒短羽绒服AYMV198-2</v>
          </cell>
          <cell r="D8514" t="str">
            <v>运动服</v>
          </cell>
          <cell r="E8514" t="str">
            <v>女装</v>
          </cell>
          <cell r="F8514" t="str">
            <v>羽绒服</v>
          </cell>
          <cell r="G8514" t="str">
            <v>羽绒服</v>
          </cell>
          <cell r="H8514" t="str">
            <v>霜蓝色</v>
          </cell>
          <cell r="I8514">
            <v>599</v>
          </cell>
          <cell r="J8514">
            <v>799</v>
          </cell>
          <cell r="K8514" t="str">
            <v>女</v>
          </cell>
          <cell r="L8514" t="str">
            <v>2025Q4</v>
          </cell>
          <cell r="M8514" t="str">
            <v>健身</v>
          </cell>
          <cell r="N8514">
            <v>21</v>
          </cell>
        </row>
        <row r="8515">
          <cell r="A8515" t="str">
            <v>AZGV104-1</v>
          </cell>
          <cell r="B8515" t="str">
            <v>AZGV104</v>
          </cell>
          <cell r="C8515" t="str">
            <v>中国李宁绝影VTG女子反光轻量高回弹潮流运动鞋AZGV104-1</v>
          </cell>
          <cell r="D8515" t="str">
            <v>运动鞋</v>
          </cell>
          <cell r="E8515" t="str">
            <v>女鞋</v>
          </cell>
          <cell r="F8515" t="str">
            <v>运动生活鞋</v>
          </cell>
          <cell r="G8515" t="str">
            <v>时尚休闲鞋</v>
          </cell>
          <cell r="H8515" t="str">
            <v>米白色/黑色</v>
          </cell>
          <cell r="I8515">
            <v>799</v>
          </cell>
          <cell r="J8515">
            <v>1099</v>
          </cell>
          <cell r="K8515" t="str">
            <v>女</v>
          </cell>
          <cell r="L8515" t="str">
            <v>2025Q3</v>
          </cell>
          <cell r="M8515" t="str">
            <v>中国李宁</v>
          </cell>
          <cell r="N8515">
            <v>80</v>
          </cell>
        </row>
        <row r="8516">
          <cell r="A8516" t="str">
            <v>AGLV131-4</v>
          </cell>
          <cell r="B8516" t="str">
            <v>AGLV131</v>
          </cell>
          <cell r="C8516" t="str">
            <v>云浪 PRIMALOFT男子潮流休闲鞋AGLV131-4</v>
          </cell>
          <cell r="D8516" t="str">
            <v>运动鞋</v>
          </cell>
          <cell r="E8516" t="str">
            <v>男鞋</v>
          </cell>
          <cell r="F8516" t="str">
            <v>运动生活鞋</v>
          </cell>
          <cell r="G8516" t="str">
            <v>时尚休闲鞋</v>
          </cell>
          <cell r="H8516" t="str">
            <v>枯草灰</v>
          </cell>
          <cell r="I8516">
            <v>299</v>
          </cell>
          <cell r="J8516">
            <v>499</v>
          </cell>
          <cell r="K8516" t="str">
            <v>男</v>
          </cell>
          <cell r="L8516" t="str">
            <v>2025Q3</v>
          </cell>
          <cell r="M8516" t="str">
            <v>运动生活</v>
          </cell>
          <cell r="N8516">
            <v>8</v>
          </cell>
        </row>
        <row r="8517">
          <cell r="A8517" t="str">
            <v>AKLW305-3</v>
          </cell>
          <cell r="B8517" t="str">
            <v>AKLW305</v>
          </cell>
          <cell r="C8517" t="str">
            <v>中国李宁男子直筒宽松卫裤AKLW305-3</v>
          </cell>
          <cell r="D8517" t="str">
            <v>运动服</v>
          </cell>
          <cell r="E8517" t="str">
            <v>男装</v>
          </cell>
          <cell r="F8517" t="str">
            <v>裤装</v>
          </cell>
          <cell r="G8517" t="str">
            <v>卫裤</v>
          </cell>
          <cell r="H8517" t="str">
            <v>黑</v>
          </cell>
          <cell r="I8517">
            <v>479</v>
          </cell>
          <cell r="J8517">
            <v>599</v>
          </cell>
          <cell r="K8517" t="str">
            <v>男</v>
          </cell>
          <cell r="L8517" t="str">
            <v>2026Q1</v>
          </cell>
          <cell r="M8517" t="str">
            <v>中国李宁</v>
          </cell>
          <cell r="N8517">
            <v>74</v>
          </cell>
        </row>
        <row r="8518">
          <cell r="A8518" t="str">
            <v>AFDVF35-5</v>
          </cell>
          <cell r="B8518" t="str">
            <v>AFDVF35</v>
          </cell>
          <cell r="C8518" t="str">
            <v>男子运动风衣AFDVF35-5</v>
          </cell>
          <cell r="D8518" t="str">
            <v>运动服</v>
          </cell>
          <cell r="E8518" t="str">
            <v>男装</v>
          </cell>
          <cell r="F8518" t="str">
            <v>外套/马甲</v>
          </cell>
          <cell r="G8518" t="str">
            <v>风衣</v>
          </cell>
          <cell r="H8518" t="str">
            <v>矿石灰</v>
          </cell>
          <cell r="I8518">
            <v>599</v>
          </cell>
          <cell r="J8518">
            <v>599</v>
          </cell>
          <cell r="K8518" t="str">
            <v>男</v>
          </cell>
          <cell r="L8518" t="str">
            <v>2025Q4</v>
          </cell>
          <cell r="M8518" t="str">
            <v>健身</v>
          </cell>
          <cell r="N8518">
            <v>5</v>
          </cell>
        </row>
        <row r="8519">
          <cell r="A8519" t="str">
            <v>AXZS002-4</v>
          </cell>
          <cell r="B8519" t="str">
            <v>AXZS002</v>
          </cell>
          <cell r="C8519" t="str">
            <v>羽毛球系列专业运动鞋垫（特殊产品不予退换货）AXZS002-4</v>
          </cell>
          <cell r="D8519" t="str">
            <v>运动配件</v>
          </cell>
          <cell r="E8519" t="str">
            <v>配饰</v>
          </cell>
          <cell r="F8519" t="str">
            <v>鞋垫</v>
          </cell>
          <cell r="G8519" t="str">
            <v>鞋垫</v>
          </cell>
          <cell r="H8519" t="str">
            <v>碳灰</v>
          </cell>
          <cell r="I8519">
            <v>49</v>
          </cell>
          <cell r="J8519">
            <v>49</v>
          </cell>
          <cell r="K8519" t="str">
            <v>中</v>
          </cell>
          <cell r="L8519" t="str">
            <v>2023Q1</v>
          </cell>
          <cell r="M8519" t="str">
            <v>羽毛球</v>
          </cell>
          <cell r="N8519">
            <v>1</v>
          </cell>
        </row>
        <row r="8520">
          <cell r="A8520" t="str">
            <v>YFDV066-1</v>
          </cell>
          <cell r="B8520" t="str">
            <v>YFDV066</v>
          </cell>
          <cell r="C8520" t="str">
            <v>女大童户外系列运动风衣YFDV066-1</v>
          </cell>
          <cell r="D8520" t="str">
            <v>运动服</v>
          </cell>
          <cell r="E8520" t="str">
            <v>女童装</v>
          </cell>
          <cell r="F8520" t="str">
            <v>外套/马甲</v>
          </cell>
          <cell r="G8520" t="str">
            <v>运动风衣</v>
          </cell>
          <cell r="H8520" t="str">
            <v>标准白/冰河蓝</v>
          </cell>
          <cell r="I8520">
            <v>449</v>
          </cell>
          <cell r="J8520">
            <v>449</v>
          </cell>
          <cell r="K8520" t="str">
            <v>女</v>
          </cell>
          <cell r="L8520" t="str">
            <v>2025Q2</v>
          </cell>
          <cell r="M8520" t="str">
            <v>户外</v>
          </cell>
          <cell r="N8520">
            <v>329</v>
          </cell>
        </row>
        <row r="8521">
          <cell r="A8521" t="str">
            <v>YKFV112-2</v>
          </cell>
          <cell r="B8521" t="str">
            <v>YKFV112</v>
          </cell>
          <cell r="C8521" t="str">
            <v>女大童赤兔8 pro反光䨻丝轻量高回弹竞速跑鞋YKFV112-2</v>
          </cell>
          <cell r="D8521" t="str">
            <v>运动鞋</v>
          </cell>
          <cell r="E8521" t="str">
            <v>女童鞋</v>
          </cell>
          <cell r="F8521" t="str">
            <v>跑步鞋</v>
          </cell>
          <cell r="G8521" t="str">
            <v>跑步鞋</v>
          </cell>
          <cell r="H8521" t="str">
            <v>标准白/荧光晶红</v>
          </cell>
          <cell r="I8521">
            <v>599</v>
          </cell>
          <cell r="J8521">
            <v>599</v>
          </cell>
          <cell r="K8521" t="str">
            <v>童</v>
          </cell>
          <cell r="L8521" t="str">
            <v>2025Q1</v>
          </cell>
          <cell r="M8521" t="str">
            <v>跑步</v>
          </cell>
          <cell r="N8521">
            <v>99</v>
          </cell>
        </row>
        <row r="8522">
          <cell r="A8522" t="str">
            <v>AWDVD01-2</v>
          </cell>
          <cell r="B8522" t="str">
            <v>AWDVD01</v>
          </cell>
          <cell r="C8522" t="str">
            <v>男女同款宽松开衫卫衣AWDVD01-2</v>
          </cell>
          <cell r="D8522" t="str">
            <v>运动服</v>
          </cell>
          <cell r="E8522" t="str">
            <v>男装</v>
          </cell>
          <cell r="F8522" t="str">
            <v>卫衣</v>
          </cell>
          <cell r="G8522" t="str">
            <v>开衫无帽卫衣</v>
          </cell>
          <cell r="H8522" t="str">
            <v>黑色</v>
          </cell>
          <cell r="I8522">
            <v>239</v>
          </cell>
          <cell r="J8522">
            <v>399</v>
          </cell>
          <cell r="K8522" t="str">
            <v>中</v>
          </cell>
          <cell r="L8522" t="str">
            <v>2025Q1</v>
          </cell>
          <cell r="M8522" t="str">
            <v>运动生活</v>
          </cell>
          <cell r="N8522">
            <v>2</v>
          </cell>
        </row>
        <row r="8523">
          <cell r="A8523" t="str">
            <v>YHSV017-1</v>
          </cell>
          <cell r="B8523" t="str">
            <v>YHSV017</v>
          </cell>
          <cell r="C8523" t="str">
            <v>男大童宽松短袖文化衫YHSV017-1</v>
          </cell>
          <cell r="D8523" t="str">
            <v>运动服</v>
          </cell>
          <cell r="E8523" t="str">
            <v>男童装</v>
          </cell>
          <cell r="F8523" t="str">
            <v>T恤/Polo衫/背心</v>
          </cell>
          <cell r="G8523" t="str">
            <v>短袖文化衫</v>
          </cell>
          <cell r="H8523" t="str">
            <v>标准白</v>
          </cell>
          <cell r="I8523">
            <v>109</v>
          </cell>
          <cell r="J8523">
            <v>169</v>
          </cell>
          <cell r="K8523" t="str">
            <v>男</v>
          </cell>
          <cell r="L8523" t="str">
            <v>2025Q2</v>
          </cell>
          <cell r="M8523" t="str">
            <v>篮球</v>
          </cell>
          <cell r="N8523">
            <v>53</v>
          </cell>
        </row>
        <row r="8524">
          <cell r="A8524" t="str">
            <v>YKGT010-31</v>
          </cell>
          <cell r="B8524" t="str">
            <v>YKGT010</v>
          </cell>
          <cell r="C8524" t="str">
            <v>男大童强袭童足球鞋YKGT010-31</v>
          </cell>
          <cell r="D8524" t="str">
            <v>运动鞋</v>
          </cell>
          <cell r="E8524" t="str">
            <v>男童鞋</v>
          </cell>
          <cell r="F8524" t="str">
            <v>训练鞋</v>
          </cell>
          <cell r="G8524" t="str">
            <v>训练鞋</v>
          </cell>
          <cell r="H8524" t="str">
            <v>黑色/朱砂红</v>
          </cell>
          <cell r="I8524">
            <v>269</v>
          </cell>
          <cell r="J8524">
            <v>299</v>
          </cell>
          <cell r="K8524" t="str">
            <v>童</v>
          </cell>
          <cell r="L8524" t="str">
            <v>2025Q1</v>
          </cell>
          <cell r="M8524" t="str">
            <v>足球</v>
          </cell>
          <cell r="N8524">
            <v>22</v>
          </cell>
        </row>
        <row r="8525">
          <cell r="A8525" t="str">
            <v>AYKW110-3</v>
          </cell>
          <cell r="B8525" t="str">
            <v>AYKW110</v>
          </cell>
          <cell r="C8525" t="str">
            <v>李宁户外CF溯｜女子直筒速干凉爽伞兵裤运动长裤AYKW110-3</v>
          </cell>
          <cell r="D8525" t="str">
            <v>运动服</v>
          </cell>
          <cell r="E8525" t="str">
            <v>女装</v>
          </cell>
          <cell r="F8525" t="str">
            <v>裤装</v>
          </cell>
          <cell r="G8525" t="str">
            <v>运动长裤</v>
          </cell>
          <cell r="H8525" t="str">
            <v>黑</v>
          </cell>
          <cell r="I8525">
            <v>299</v>
          </cell>
          <cell r="J8525">
            <v>299</v>
          </cell>
          <cell r="K8525" t="str">
            <v>女</v>
          </cell>
          <cell r="L8525" t="str">
            <v>2026Q2</v>
          </cell>
          <cell r="M8525" t="str">
            <v>户外</v>
          </cell>
          <cell r="N8525">
            <v>257</v>
          </cell>
        </row>
        <row r="8526">
          <cell r="A8526" t="str">
            <v>YKBV082-5</v>
          </cell>
          <cell r="B8526" t="str">
            <v>YKBV082</v>
          </cell>
          <cell r="C8526" t="str">
            <v>男大童先锋力6 TEAM V2反光回弹支撑中帮童篮球鞋YKBV082-5</v>
          </cell>
          <cell r="D8526" t="str">
            <v>运动鞋</v>
          </cell>
          <cell r="E8526" t="str">
            <v>男童鞋</v>
          </cell>
          <cell r="F8526" t="str">
            <v>篮球鞋</v>
          </cell>
          <cell r="G8526" t="str">
            <v>篮球鞋</v>
          </cell>
          <cell r="H8526" t="str">
            <v>富贵紫/虹蓝色/黑色</v>
          </cell>
          <cell r="I8526">
            <v>479</v>
          </cell>
          <cell r="J8526">
            <v>599</v>
          </cell>
          <cell r="K8526" t="str">
            <v>童</v>
          </cell>
          <cell r="L8526" t="str">
            <v>2025Q4</v>
          </cell>
          <cell r="M8526" t="str">
            <v>篮球</v>
          </cell>
          <cell r="N8526">
            <v>88</v>
          </cell>
        </row>
        <row r="8527">
          <cell r="A8527" t="str">
            <v>YKLV081-5</v>
          </cell>
          <cell r="B8527" t="str">
            <v>YKLV081</v>
          </cell>
          <cell r="C8527" t="str">
            <v>男女大童束脚卫裤YKLV081-5</v>
          </cell>
          <cell r="D8527" t="str">
            <v>运动服</v>
          </cell>
          <cell r="E8527" t="str">
            <v>男童装</v>
          </cell>
          <cell r="F8527" t="str">
            <v>裤装</v>
          </cell>
          <cell r="G8527" t="str">
            <v>卫裤</v>
          </cell>
          <cell r="H8527" t="str">
            <v>糖果紫</v>
          </cell>
          <cell r="I8527">
            <v>199</v>
          </cell>
          <cell r="J8527">
            <v>199</v>
          </cell>
          <cell r="K8527" t="str">
            <v>中</v>
          </cell>
          <cell r="L8527" t="str">
            <v>2025Q3</v>
          </cell>
          <cell r="M8527" t="str">
            <v>运动生活</v>
          </cell>
          <cell r="N8527">
            <v>203</v>
          </cell>
        </row>
        <row r="8528">
          <cell r="A8528" t="str">
            <v>AAYU600-3</v>
          </cell>
          <cell r="B8528" t="str">
            <v>AAYU600</v>
          </cell>
          <cell r="C8528" t="str">
            <v>网球系列女子防晒吸湿排汗修身比赛上衣AAYU600-3</v>
          </cell>
          <cell r="D8528" t="str">
            <v>运动服</v>
          </cell>
          <cell r="E8528" t="str">
            <v>女装</v>
          </cell>
          <cell r="F8528" t="str">
            <v>比赛服</v>
          </cell>
          <cell r="G8528" t="str">
            <v>比赛上衣</v>
          </cell>
          <cell r="H8528" t="str">
            <v>李宁红</v>
          </cell>
          <cell r="I8528">
            <v>259</v>
          </cell>
          <cell r="J8528">
            <v>299</v>
          </cell>
          <cell r="K8528" t="str">
            <v>女</v>
          </cell>
          <cell r="L8528" t="str">
            <v>2024Q3</v>
          </cell>
          <cell r="M8528" t="str">
            <v>网球</v>
          </cell>
          <cell r="N8528">
            <v>22</v>
          </cell>
        </row>
        <row r="8529">
          <cell r="A8529" t="str">
            <v>AFDWC03-4</v>
          </cell>
          <cell r="B8529" t="str">
            <v>AFDWC03</v>
          </cell>
          <cell r="C8529" t="str">
            <v>【米兰走秀同款】中国李宁男女同款宽松运动外套AFDWC03-4</v>
          </cell>
          <cell r="D8529" t="str">
            <v>运动服</v>
          </cell>
          <cell r="E8529" t="str">
            <v>男装</v>
          </cell>
          <cell r="F8529" t="str">
            <v>外套/马甲</v>
          </cell>
          <cell r="G8529" t="str">
            <v>夹克</v>
          </cell>
          <cell r="H8529" t="str">
            <v>粉蓝色/乳白色</v>
          </cell>
          <cell r="I8529">
            <v>899</v>
          </cell>
          <cell r="J8529">
            <v>899</v>
          </cell>
          <cell r="K8529" t="str">
            <v>男</v>
          </cell>
          <cell r="L8529" t="str">
            <v>2026Q1</v>
          </cell>
          <cell r="M8529" t="str">
            <v>中国李宁</v>
          </cell>
          <cell r="N8529">
            <v>111</v>
          </cell>
        </row>
        <row r="8530">
          <cell r="A8530" t="str">
            <v>AHSV104-3</v>
          </cell>
          <cell r="B8530" t="str">
            <v>AHSV104</v>
          </cell>
          <cell r="C8530" t="str">
            <v>乒乓球系列男女同款速干凉爽短袖文化衫AHSV104-3</v>
          </cell>
          <cell r="D8530" t="str">
            <v>运动服</v>
          </cell>
          <cell r="E8530" t="str">
            <v>男装</v>
          </cell>
          <cell r="F8530" t="str">
            <v>T恤/Polo衫/背心</v>
          </cell>
          <cell r="G8530" t="str">
            <v>短袖T恤</v>
          </cell>
          <cell r="H8530" t="str">
            <v>亮光蓝</v>
          </cell>
          <cell r="I8530">
            <v>99</v>
          </cell>
          <cell r="J8530">
            <v>99</v>
          </cell>
          <cell r="K8530" t="str">
            <v>中</v>
          </cell>
          <cell r="L8530" t="str">
            <v>2025Q1</v>
          </cell>
          <cell r="M8530" t="str">
            <v>乒乓球</v>
          </cell>
          <cell r="N8530">
            <v>41</v>
          </cell>
        </row>
        <row r="8531">
          <cell r="A8531" t="str">
            <v>AKLV025-1</v>
          </cell>
          <cell r="B8531" t="str">
            <v>AKLV025</v>
          </cell>
          <cell r="C8531" t="str">
            <v>韦德系列男子温控宽松直筒卫裤AKLV025-1</v>
          </cell>
          <cell r="D8531" t="str">
            <v>运动服</v>
          </cell>
          <cell r="E8531" t="str">
            <v>男装</v>
          </cell>
          <cell r="F8531" t="str">
            <v>裤装</v>
          </cell>
          <cell r="G8531" t="str">
            <v>卫裤</v>
          </cell>
          <cell r="H8531" t="str">
            <v>黑色</v>
          </cell>
          <cell r="I8531">
            <v>499</v>
          </cell>
          <cell r="J8531">
            <v>499</v>
          </cell>
          <cell r="K8531" t="str">
            <v>男</v>
          </cell>
          <cell r="L8531" t="str">
            <v>2025Q1</v>
          </cell>
          <cell r="M8531" t="str">
            <v>韦德</v>
          </cell>
          <cell r="N8531">
            <v>1</v>
          </cell>
        </row>
        <row r="8532">
          <cell r="A8532" t="str">
            <v>AMBU281-2</v>
          </cell>
          <cell r="B8532" t="str">
            <v>AMBU281</v>
          </cell>
          <cell r="C8532" t="str">
            <v>李宁 x 成龙联名功夫系列男子加绒保暖宽松套头编织衫AMBU281-2</v>
          </cell>
          <cell r="D8532" t="str">
            <v>运动服</v>
          </cell>
          <cell r="E8532" t="str">
            <v>男装</v>
          </cell>
          <cell r="F8532" t="str">
            <v>其他服装</v>
          </cell>
          <cell r="G8532" t="str">
            <v>编织衫</v>
          </cell>
          <cell r="H8532" t="str">
            <v>黑色</v>
          </cell>
          <cell r="I8532">
            <v>499</v>
          </cell>
          <cell r="J8532">
            <v>799</v>
          </cell>
          <cell r="K8532" t="str">
            <v>男</v>
          </cell>
          <cell r="L8532" t="str">
            <v>2024Q4</v>
          </cell>
          <cell r="M8532" t="str">
            <v>中国李宁</v>
          </cell>
          <cell r="N8532">
            <v>1</v>
          </cell>
        </row>
        <row r="8533">
          <cell r="A8533" t="str">
            <v>AGLV281-1</v>
          </cell>
          <cell r="B8533" t="str">
            <v>AGLV281</v>
          </cell>
          <cell r="C8533" t="str">
            <v>LN DEFENDER男子加绒保暖减震回弹潮流休闲鞋AGLV281-1</v>
          </cell>
          <cell r="D8533" t="str">
            <v>运动鞋</v>
          </cell>
          <cell r="E8533" t="str">
            <v>男鞋</v>
          </cell>
          <cell r="F8533" t="str">
            <v>运动生活鞋</v>
          </cell>
          <cell r="G8533" t="str">
            <v>时尚休闲鞋</v>
          </cell>
          <cell r="H8533" t="str">
            <v>黑色</v>
          </cell>
          <cell r="I8533">
            <v>299</v>
          </cell>
          <cell r="J8533">
            <v>399</v>
          </cell>
          <cell r="K8533" t="str">
            <v>男</v>
          </cell>
          <cell r="L8533" t="str">
            <v>2025Q4</v>
          </cell>
          <cell r="M8533" t="str">
            <v>运动生活</v>
          </cell>
          <cell r="N8533">
            <v>1</v>
          </cell>
        </row>
        <row r="8534">
          <cell r="A8534" t="str">
            <v>AWDUB17-3</v>
          </cell>
          <cell r="B8534" t="str">
            <v>AWDUB17</v>
          </cell>
          <cell r="C8534" t="str">
            <v>李宁 x 成龙联名功夫系列男子宽松套头卫衣AWDUB17-3</v>
          </cell>
          <cell r="D8534" t="str">
            <v>运动服</v>
          </cell>
          <cell r="E8534" t="str">
            <v>男装</v>
          </cell>
          <cell r="F8534" t="str">
            <v>卫衣</v>
          </cell>
          <cell r="G8534" t="str">
            <v>套头无帽卫衣</v>
          </cell>
          <cell r="H8534" t="str">
            <v>黑色</v>
          </cell>
          <cell r="I8534">
            <v>319</v>
          </cell>
          <cell r="J8534">
            <v>599</v>
          </cell>
          <cell r="K8534" t="str">
            <v>男</v>
          </cell>
          <cell r="L8534" t="str">
            <v>2024Q4</v>
          </cell>
          <cell r="M8534" t="str">
            <v>中国李宁</v>
          </cell>
          <cell r="N8534">
            <v>4</v>
          </cell>
        </row>
        <row r="8535">
          <cell r="A8535" t="str">
            <v>YKFW210-3</v>
          </cell>
          <cell r="B8535" t="str">
            <v>YKFW210</v>
          </cell>
          <cell r="C8535" t="str">
            <v>男大童赤兔8 PRO YOUNG 䨻丝轻量高回弹童跑步鞋YKFW210-3</v>
          </cell>
          <cell r="D8535" t="str">
            <v>运动鞋</v>
          </cell>
          <cell r="E8535" t="str">
            <v>男童鞋</v>
          </cell>
          <cell r="F8535" t="str">
            <v>跑步鞋</v>
          </cell>
          <cell r="G8535" t="str">
            <v>跑步鞋</v>
          </cell>
          <cell r="H8535" t="str">
            <v>标准白/荧光蔷薇粉</v>
          </cell>
          <cell r="I8535">
            <v>599</v>
          </cell>
          <cell r="J8535">
            <v>599</v>
          </cell>
          <cell r="K8535" t="str">
            <v>童</v>
          </cell>
          <cell r="L8535" t="str">
            <v>2026Q4</v>
          </cell>
          <cell r="M8535" t="str">
            <v>跑步</v>
          </cell>
          <cell r="N8535">
            <v>180</v>
          </cell>
        </row>
        <row r="8536">
          <cell r="A8536" t="str">
            <v>AHSV808-2</v>
          </cell>
          <cell r="B8536" t="str">
            <v>AHSV808</v>
          </cell>
          <cell r="C8536" t="str">
            <v>中国李宁TYAKASHA联名系列女子宽松短袖文化衫AHSV808-2</v>
          </cell>
          <cell r="D8536" t="str">
            <v>运动服</v>
          </cell>
          <cell r="E8536" t="str">
            <v>女装</v>
          </cell>
          <cell r="F8536" t="str">
            <v>T恤/Polo衫/背心</v>
          </cell>
          <cell r="G8536" t="str">
            <v>短袖T恤</v>
          </cell>
          <cell r="H8536" t="str">
            <v>米白色</v>
          </cell>
          <cell r="I8536">
            <v>259</v>
          </cell>
          <cell r="J8536">
            <v>299</v>
          </cell>
          <cell r="K8536" t="str">
            <v>女</v>
          </cell>
          <cell r="L8536" t="str">
            <v>2025Q2</v>
          </cell>
          <cell r="M8536" t="str">
            <v>中国李宁</v>
          </cell>
          <cell r="N8536">
            <v>53</v>
          </cell>
        </row>
        <row r="8537">
          <cell r="A8537" t="str">
            <v>AKXV027-6</v>
          </cell>
          <cell r="B8537" t="str">
            <v>AKXV027</v>
          </cell>
          <cell r="C8537" t="str">
            <v>反伍BADFIVE男子宽松直筒伞兵裤休闲长裤AKXV027-6</v>
          </cell>
          <cell r="D8537" t="str">
            <v>运动服</v>
          </cell>
          <cell r="E8537" t="str">
            <v>男装</v>
          </cell>
          <cell r="F8537" t="str">
            <v>裤装</v>
          </cell>
          <cell r="G8537" t="str">
            <v>伞兵休闲裤</v>
          </cell>
          <cell r="H8537" t="str">
            <v>沉香绿</v>
          </cell>
          <cell r="I8537">
            <v>179</v>
          </cell>
          <cell r="J8537">
            <v>499</v>
          </cell>
          <cell r="K8537" t="str">
            <v>男</v>
          </cell>
          <cell r="L8537" t="str">
            <v>2025Q1</v>
          </cell>
          <cell r="M8537" t="str">
            <v>篮球</v>
          </cell>
          <cell r="N8537">
            <v>49</v>
          </cell>
        </row>
        <row r="8538">
          <cell r="A8538" t="str">
            <v>ALJV017-1</v>
          </cell>
          <cell r="B8538" t="str">
            <v>ALJV017</v>
          </cell>
          <cell r="C8538" t="str">
            <v>LI-NING 1990风芒男子运动经典鞋ALJV017-1</v>
          </cell>
          <cell r="D8538" t="str">
            <v>运动鞋</v>
          </cell>
          <cell r="E8538" t="str">
            <v>男鞋</v>
          </cell>
          <cell r="F8538" t="str">
            <v>运动生活鞋</v>
          </cell>
          <cell r="G8538" t="str">
            <v>经典休闲鞋</v>
          </cell>
          <cell r="H8538" t="str">
            <v>米白色</v>
          </cell>
          <cell r="I8538">
            <v>990</v>
          </cell>
          <cell r="J8538">
            <v>990</v>
          </cell>
          <cell r="K8538" t="str">
            <v>男</v>
          </cell>
          <cell r="L8538" t="str">
            <v>2025Q2</v>
          </cell>
          <cell r="M8538" t="str">
            <v>李宁1990</v>
          </cell>
          <cell r="N8538">
            <v>8</v>
          </cell>
        </row>
        <row r="8539">
          <cell r="A8539" t="str">
            <v>AULV040-3</v>
          </cell>
          <cell r="B8539" t="str">
            <v>AULV040</v>
          </cell>
          <cell r="C8539" t="str">
            <v>女子平口高弹支撑紧身运动长裤AULV040-3</v>
          </cell>
          <cell r="D8539" t="str">
            <v>运动服</v>
          </cell>
          <cell r="E8539" t="str">
            <v>女装</v>
          </cell>
          <cell r="F8539" t="str">
            <v>紧身服</v>
          </cell>
          <cell r="G8539" t="str">
            <v>紧身服</v>
          </cell>
          <cell r="H8539" t="str">
            <v>黑色</v>
          </cell>
          <cell r="I8539">
            <v>299</v>
          </cell>
          <cell r="J8539">
            <v>399</v>
          </cell>
          <cell r="K8539" t="str">
            <v>女</v>
          </cell>
          <cell r="L8539" t="str">
            <v>2025Q2</v>
          </cell>
          <cell r="M8539" t="str">
            <v>健身</v>
          </cell>
          <cell r="N8539">
            <v>1</v>
          </cell>
        </row>
        <row r="8540">
          <cell r="A8540" t="str">
            <v>AMZV007-1</v>
          </cell>
          <cell r="B8540" t="str">
            <v>AMZV007</v>
          </cell>
          <cell r="C8540" t="str">
            <v>中国李宁 x MEDM 日进斗金联名系列女子加绒保暖针织帽AMZV007-1</v>
          </cell>
          <cell r="D8540" t="str">
            <v>运动配件</v>
          </cell>
          <cell r="E8540" t="str">
            <v>帽子</v>
          </cell>
          <cell r="F8540" t="str">
            <v>针织帽</v>
          </cell>
          <cell r="G8540" t="str">
            <v>针织帽</v>
          </cell>
          <cell r="H8540" t="str">
            <v>条纹红</v>
          </cell>
          <cell r="I8540">
            <v>119</v>
          </cell>
          <cell r="J8540">
            <v>199</v>
          </cell>
          <cell r="K8540" t="str">
            <v>女</v>
          </cell>
          <cell r="L8540" t="str">
            <v>2025Q1</v>
          </cell>
          <cell r="M8540" t="str">
            <v>中国李宁</v>
          </cell>
          <cell r="N8540">
            <v>1</v>
          </cell>
        </row>
        <row r="8541">
          <cell r="A8541" t="str">
            <v>ABSV441-1</v>
          </cell>
          <cell r="B8541" t="str">
            <v>ABSV441</v>
          </cell>
          <cell r="C8541" t="str">
            <v>反伍BADFIVE双肩包ABSV441-1</v>
          </cell>
          <cell r="D8541" t="str">
            <v>运动配件</v>
          </cell>
          <cell r="E8541" t="str">
            <v>包</v>
          </cell>
          <cell r="F8541" t="str">
            <v>双肩包</v>
          </cell>
          <cell r="G8541" t="str">
            <v>双肩包</v>
          </cell>
          <cell r="H8541" t="str">
            <v>黑色</v>
          </cell>
          <cell r="I8541">
            <v>299</v>
          </cell>
          <cell r="J8541">
            <v>299</v>
          </cell>
          <cell r="K8541" t="str">
            <v>中</v>
          </cell>
          <cell r="L8541" t="str">
            <v>2025Q4</v>
          </cell>
          <cell r="M8541" t="str">
            <v>篮球</v>
          </cell>
          <cell r="N8541">
            <v>1</v>
          </cell>
        </row>
        <row r="8542">
          <cell r="A8542" t="str">
            <v>ASLU108-1</v>
          </cell>
          <cell r="B8542" t="str">
            <v>ASLU108</v>
          </cell>
          <cell r="C8542" t="str">
            <v>李宁游泳系列女子防晒吸湿速干分体泳衣（特殊产品不予退换货）ASLU108-1</v>
          </cell>
          <cell r="D8542" t="str">
            <v>运动服</v>
          </cell>
          <cell r="E8542" t="str">
            <v>女装</v>
          </cell>
          <cell r="F8542" t="str">
            <v>泳衣</v>
          </cell>
          <cell r="G8542" t="str">
            <v>泳衣</v>
          </cell>
          <cell r="H8542" t="str">
            <v>黑色</v>
          </cell>
          <cell r="I8542">
            <v>549</v>
          </cell>
          <cell r="J8542">
            <v>549</v>
          </cell>
          <cell r="K8542" t="str">
            <v>女</v>
          </cell>
          <cell r="L8542" t="str">
            <v>2024Q4</v>
          </cell>
          <cell r="M8542" t="str">
            <v>游泳</v>
          </cell>
          <cell r="N8542">
            <v>1</v>
          </cell>
        </row>
        <row r="8543">
          <cell r="A8543" t="str">
            <v>ALJV034-2</v>
          </cell>
          <cell r="B8543" t="str">
            <v>ALJV034</v>
          </cell>
          <cell r="C8543" t="str">
            <v>LI-NING 1990观岚女子运动经典鞋ALJV034-2</v>
          </cell>
          <cell r="D8543" t="str">
            <v>运动鞋</v>
          </cell>
          <cell r="E8543" t="str">
            <v>女鞋</v>
          </cell>
          <cell r="F8543" t="str">
            <v>运动生活鞋</v>
          </cell>
          <cell r="G8543" t="str">
            <v>经典休闲鞋</v>
          </cell>
          <cell r="H8543" t="str">
            <v>白桦灰</v>
          </cell>
          <cell r="I8543">
            <v>1590</v>
          </cell>
          <cell r="J8543">
            <v>1590</v>
          </cell>
          <cell r="K8543" t="str">
            <v>女</v>
          </cell>
          <cell r="L8543" t="str">
            <v>2025Q4</v>
          </cell>
          <cell r="M8543" t="str">
            <v>李宁1990</v>
          </cell>
          <cell r="N8543">
            <v>50</v>
          </cell>
        </row>
        <row r="8544">
          <cell r="A8544" t="str">
            <v>AWSV117-5</v>
          </cell>
          <cell r="B8544" t="str">
            <v>AWSV117</v>
          </cell>
          <cell r="C8544" t="str">
            <v>LI-NING 1990男子中袜（特殊产品不予退换货）AWSV117-5</v>
          </cell>
          <cell r="D8544" t="str">
            <v>运动配件</v>
          </cell>
          <cell r="E8544" t="str">
            <v>袜子</v>
          </cell>
          <cell r="F8544" t="str">
            <v>中袜</v>
          </cell>
          <cell r="G8544" t="str">
            <v>中袜</v>
          </cell>
          <cell r="H8544" t="str">
            <v>黑色</v>
          </cell>
          <cell r="I8544">
            <v>90</v>
          </cell>
          <cell r="J8544">
            <v>90</v>
          </cell>
          <cell r="K8544" t="str">
            <v>男</v>
          </cell>
          <cell r="L8544" t="str">
            <v>2025Q3</v>
          </cell>
          <cell r="M8544" t="str">
            <v>李宁1990</v>
          </cell>
          <cell r="N8544">
            <v>51</v>
          </cell>
        </row>
        <row r="8545">
          <cell r="A8545" t="str">
            <v>YMZU010-2</v>
          </cell>
          <cell r="B8545" t="str">
            <v>YMZU010</v>
          </cell>
          <cell r="C8545" t="str">
            <v>女大童运动生活系列加绒保暖针织帽YMZU010-2</v>
          </cell>
          <cell r="D8545" t="str">
            <v>运动配件</v>
          </cell>
          <cell r="E8545" t="str">
            <v>帽子</v>
          </cell>
          <cell r="F8545" t="str">
            <v>针织帽</v>
          </cell>
          <cell r="G8545" t="str">
            <v>针织帽</v>
          </cell>
          <cell r="H8545" t="str">
            <v>木薯杏</v>
          </cell>
          <cell r="I8545">
            <v>59</v>
          </cell>
          <cell r="J8545">
            <v>99</v>
          </cell>
          <cell r="K8545" t="str">
            <v>女</v>
          </cell>
          <cell r="L8545" t="str">
            <v>2024Q4</v>
          </cell>
          <cell r="M8545" t="str">
            <v>运动生活</v>
          </cell>
          <cell r="N8545">
            <v>5</v>
          </cell>
        </row>
        <row r="8546">
          <cell r="A8546" t="str">
            <v>AWDVD97-6</v>
          </cell>
          <cell r="B8546" t="str">
            <v>AWDVD97</v>
          </cell>
          <cell r="C8546" t="str">
            <v>反伍BADFIVE男子立体裁剪宽松套头卫衣AWDVD97-6</v>
          </cell>
          <cell r="D8546" t="str">
            <v>运动服</v>
          </cell>
          <cell r="E8546" t="str">
            <v>男装</v>
          </cell>
          <cell r="F8546" t="str">
            <v>卫衣</v>
          </cell>
          <cell r="G8546" t="str">
            <v>套头无帽卫衣</v>
          </cell>
          <cell r="H8546" t="str">
            <v>赭石红</v>
          </cell>
          <cell r="I8546">
            <v>299</v>
          </cell>
          <cell r="J8546">
            <v>299</v>
          </cell>
          <cell r="K8546" t="str">
            <v>男</v>
          </cell>
          <cell r="L8546" t="str">
            <v>2025Q4</v>
          </cell>
          <cell r="M8546" t="str">
            <v>篮球</v>
          </cell>
          <cell r="N8546">
            <v>102</v>
          </cell>
        </row>
        <row r="8547">
          <cell r="A8547" t="str">
            <v>AAYV573-1</v>
          </cell>
          <cell r="B8547" t="str">
            <v>AAYV573</v>
          </cell>
          <cell r="C8547" t="str">
            <v>25-26赛季CBA新疆广汇球迷版男子速干凉爽篮球比赛上衣AAYV573-1</v>
          </cell>
          <cell r="D8547" t="str">
            <v>运动服</v>
          </cell>
          <cell r="E8547" t="str">
            <v>男装</v>
          </cell>
          <cell r="F8547" t="str">
            <v>比赛服</v>
          </cell>
          <cell r="G8547" t="str">
            <v>比赛上衣</v>
          </cell>
          <cell r="H8547" t="str">
            <v>新疆蓝</v>
          </cell>
          <cell r="I8547">
            <v>299</v>
          </cell>
          <cell r="J8547">
            <v>299</v>
          </cell>
          <cell r="K8547" t="str">
            <v>男</v>
          </cell>
          <cell r="L8547" t="str">
            <v>2025Q4</v>
          </cell>
          <cell r="M8547" t="str">
            <v>篮球</v>
          </cell>
          <cell r="N8547">
            <v>2</v>
          </cell>
        </row>
        <row r="8548">
          <cell r="A8548" t="str">
            <v>YATT139-6</v>
          </cell>
          <cell r="B8548" t="str">
            <v>YATT139</v>
          </cell>
          <cell r="C8548" t="str">
            <v>男小大童比赛套装YATT139-6</v>
          </cell>
          <cell r="D8548" t="str">
            <v>运动服</v>
          </cell>
          <cell r="E8548" t="str">
            <v>男童装</v>
          </cell>
          <cell r="F8548" t="str">
            <v>比赛服</v>
          </cell>
          <cell r="G8548" t="str">
            <v>专业比赛套装</v>
          </cell>
          <cell r="H8548" t="str">
            <v>光谱黄/新湖人紫</v>
          </cell>
          <cell r="I8548">
            <v>179</v>
          </cell>
          <cell r="J8548">
            <v>249</v>
          </cell>
          <cell r="K8548" t="str">
            <v>男</v>
          </cell>
          <cell r="L8548" t="str">
            <v>2024Q2</v>
          </cell>
          <cell r="M8548" t="str">
            <v>篮球</v>
          </cell>
          <cell r="N8548">
            <v>1</v>
          </cell>
        </row>
        <row r="8549">
          <cell r="A8549" t="str">
            <v>YPLV037-1</v>
          </cell>
          <cell r="B8549" t="str">
            <v>YPLV037</v>
          </cell>
          <cell r="C8549" t="str">
            <v>男大童排湿速干短袖POLO衫YPLV037-1</v>
          </cell>
          <cell r="D8549" t="str">
            <v>运动服</v>
          </cell>
          <cell r="E8549" t="str">
            <v>男童装</v>
          </cell>
          <cell r="F8549" t="str">
            <v>T恤/Polo衫/背心</v>
          </cell>
          <cell r="G8549" t="str">
            <v>短袖Polo</v>
          </cell>
          <cell r="H8549" t="str">
            <v>标准白</v>
          </cell>
          <cell r="I8549">
            <v>95</v>
          </cell>
          <cell r="J8549">
            <v>169</v>
          </cell>
          <cell r="K8549" t="str">
            <v>男</v>
          </cell>
          <cell r="L8549" t="str">
            <v>2025Q2</v>
          </cell>
          <cell r="M8549" t="str">
            <v>综合体能</v>
          </cell>
          <cell r="N8549">
            <v>3</v>
          </cell>
        </row>
        <row r="8550">
          <cell r="A8550" t="str">
            <v>ARPW008-8</v>
          </cell>
          <cell r="B8550" t="str">
            <v>ARPW008</v>
          </cell>
          <cell r="C8550" t="str">
            <v>赤兔9 ULTRA女子䨻丝轻质透气竞速训练跑鞋ARPW008-8</v>
          </cell>
          <cell r="D8550" t="str">
            <v>运动鞋</v>
          </cell>
          <cell r="E8550" t="str">
            <v>女鞋</v>
          </cell>
          <cell r="F8550" t="str">
            <v>跑步鞋</v>
          </cell>
          <cell r="G8550" t="str">
            <v>竞技跑鞋</v>
          </cell>
          <cell r="H8550" t="str">
            <v>香槟白</v>
          </cell>
          <cell r="I8550">
            <v>899</v>
          </cell>
          <cell r="J8550">
            <v>899</v>
          </cell>
          <cell r="K8550" t="str">
            <v>女</v>
          </cell>
          <cell r="L8550" t="str">
            <v>2026Q2</v>
          </cell>
          <cell r="M8550" t="str">
            <v>跑步</v>
          </cell>
          <cell r="N8550">
            <v>1602</v>
          </cell>
        </row>
        <row r="8551">
          <cell r="A8551" t="str">
            <v>YTSW011-2</v>
          </cell>
          <cell r="B8551" t="str">
            <v>YTSW011</v>
          </cell>
          <cell r="C8551" t="str">
            <v>男大童速干凉爽短袖T恤YTSW011-2</v>
          </cell>
          <cell r="D8551" t="str">
            <v>运动服</v>
          </cell>
          <cell r="E8551" t="str">
            <v>男童装</v>
          </cell>
          <cell r="F8551" t="str">
            <v>T恤/Polo衫/背心</v>
          </cell>
          <cell r="G8551" t="str">
            <v>短袖T恤</v>
          </cell>
          <cell r="H8551" t="str">
            <v>风车蓝</v>
          </cell>
          <cell r="I8551">
            <v>139</v>
          </cell>
          <cell r="J8551">
            <v>139</v>
          </cell>
          <cell r="K8551" t="str">
            <v>男</v>
          </cell>
          <cell r="L8551" t="str">
            <v>2026Q2</v>
          </cell>
          <cell r="M8551" t="str">
            <v>跑步</v>
          </cell>
          <cell r="N8551">
            <v>361</v>
          </cell>
        </row>
        <row r="8552">
          <cell r="A8552" t="str">
            <v>AGCV426-2</v>
          </cell>
          <cell r="B8552" t="str">
            <v>AGCV426</v>
          </cell>
          <cell r="C8552" t="str">
            <v>LN DEFENDER女子加绒保暖减震回弹中帮经典休闲鞋AGCV426-2</v>
          </cell>
          <cell r="D8552" t="str">
            <v>运动鞋</v>
          </cell>
          <cell r="E8552" t="str">
            <v>女鞋</v>
          </cell>
          <cell r="F8552" t="str">
            <v>运动生活鞋</v>
          </cell>
          <cell r="G8552" t="str">
            <v>经典休闲鞋</v>
          </cell>
          <cell r="H8552" t="str">
            <v>燕麦灰/浅绯粉</v>
          </cell>
          <cell r="I8552">
            <v>399</v>
          </cell>
          <cell r="J8552">
            <v>399</v>
          </cell>
          <cell r="K8552" t="str">
            <v>女</v>
          </cell>
          <cell r="L8552" t="str">
            <v>2025Q4</v>
          </cell>
          <cell r="M8552" t="str">
            <v>运动生活</v>
          </cell>
          <cell r="N8552">
            <v>1</v>
          </cell>
        </row>
        <row r="8553">
          <cell r="A8553" t="str">
            <v>AYKV449-3</v>
          </cell>
          <cell r="B8553" t="str">
            <v>AYKV449</v>
          </cell>
          <cell r="C8553" t="str">
            <v>LI-NING 1990男子直筒防泼水冰感舒适运动长裤AYKV449-3</v>
          </cell>
          <cell r="D8553" t="str">
            <v>运动服</v>
          </cell>
          <cell r="E8553" t="str">
            <v>男装</v>
          </cell>
          <cell r="F8553" t="str">
            <v>裤装</v>
          </cell>
          <cell r="G8553" t="str">
            <v>运动长裤</v>
          </cell>
          <cell r="H8553" t="str">
            <v>黑色</v>
          </cell>
          <cell r="I8553">
            <v>1290</v>
          </cell>
          <cell r="J8553">
            <v>1290</v>
          </cell>
          <cell r="K8553" t="str">
            <v>男</v>
          </cell>
          <cell r="L8553" t="str">
            <v>2025Q3</v>
          </cell>
          <cell r="M8553" t="str">
            <v>李宁1990</v>
          </cell>
          <cell r="N8553">
            <v>58</v>
          </cell>
        </row>
        <row r="8554">
          <cell r="A8554" t="str">
            <v>AYKV757-2</v>
          </cell>
          <cell r="B8554" t="str">
            <v>AYKV757</v>
          </cell>
          <cell r="C8554" t="str">
            <v>李宁户外CF溯｜男子防泼水直筒软壳长裤AYKV757-2</v>
          </cell>
          <cell r="D8554" t="str">
            <v>运动服</v>
          </cell>
          <cell r="E8554" t="str">
            <v>男装</v>
          </cell>
          <cell r="F8554" t="str">
            <v>裤装</v>
          </cell>
          <cell r="G8554" t="str">
            <v>运动长裤</v>
          </cell>
          <cell r="H8554" t="str">
            <v>菇褐色</v>
          </cell>
          <cell r="I8554">
            <v>219</v>
          </cell>
          <cell r="J8554">
            <v>399</v>
          </cell>
          <cell r="K8554" t="str">
            <v>男</v>
          </cell>
          <cell r="L8554" t="str">
            <v>2025Q3</v>
          </cell>
          <cell r="M8554" t="str">
            <v>户外</v>
          </cell>
          <cell r="N8554">
            <v>516</v>
          </cell>
        </row>
        <row r="8555">
          <cell r="A8555" t="str">
            <v>AEPU095-1</v>
          </cell>
          <cell r="B8555" t="str">
            <v>AEPU095</v>
          </cell>
          <cell r="C8555" t="str">
            <v>中国李宁男女同款回弹滑板专业鞋AEPU095-1</v>
          </cell>
          <cell r="D8555" t="str">
            <v>运动鞋</v>
          </cell>
          <cell r="E8555" t="str">
            <v>男鞋</v>
          </cell>
          <cell r="F8555" t="str">
            <v>运动生活鞋</v>
          </cell>
          <cell r="G8555" t="str">
            <v>滑板鞋</v>
          </cell>
          <cell r="H8555" t="str">
            <v>浅石灰/乳白色/靛蓝色</v>
          </cell>
          <cell r="I8555">
            <v>599</v>
          </cell>
          <cell r="J8555">
            <v>599</v>
          </cell>
          <cell r="K8555" t="str">
            <v>中</v>
          </cell>
          <cell r="L8555" t="str">
            <v>2024Q3</v>
          </cell>
          <cell r="M8555" t="str">
            <v>极限运动</v>
          </cell>
          <cell r="N8555">
            <v>1</v>
          </cell>
        </row>
        <row r="8556">
          <cell r="A8556" t="str">
            <v>AWDVJ15-5</v>
          </cell>
          <cell r="B8556" t="str">
            <v>AWDVJ15</v>
          </cell>
          <cell r="C8556" t="str">
            <v>男女同款加绒保暖抗菌抗静电宽松套头连帽卫衣AWDVJ15-5</v>
          </cell>
          <cell r="D8556" t="str">
            <v>运动服</v>
          </cell>
          <cell r="E8556" t="str">
            <v>男装</v>
          </cell>
          <cell r="F8556" t="str">
            <v>卫衣</v>
          </cell>
          <cell r="G8556" t="str">
            <v>套头连帽卫衣</v>
          </cell>
          <cell r="H8556" t="str">
            <v>深海军蓝</v>
          </cell>
          <cell r="I8556">
            <v>239</v>
          </cell>
          <cell r="J8556">
            <v>399</v>
          </cell>
          <cell r="K8556" t="str">
            <v>中</v>
          </cell>
          <cell r="L8556" t="str">
            <v>2025Q3</v>
          </cell>
          <cell r="M8556" t="str">
            <v>运动生活</v>
          </cell>
          <cell r="N8556">
            <v>1</v>
          </cell>
        </row>
        <row r="8557">
          <cell r="A8557" t="str">
            <v>AYPT399-4</v>
          </cell>
          <cell r="B8557" t="str">
            <v>AYPT399</v>
          </cell>
          <cell r="C8557" t="str">
            <v>风刃0013DCALIBAR001（4U）海蓝色羽毛球拍AYPT399-4</v>
          </cell>
          <cell r="D8557" t="str">
            <v>运动装备</v>
          </cell>
          <cell r="E8557" t="str">
            <v>羽毛球装备</v>
          </cell>
          <cell r="F8557" t="str">
            <v>羽毛球拍</v>
          </cell>
          <cell r="G8557" t="str">
            <v>羽毛球拍</v>
          </cell>
          <cell r="H8557" t="str">
            <v>海蓝色</v>
          </cell>
          <cell r="I8557">
            <v>370</v>
          </cell>
          <cell r="J8557">
            <v>418</v>
          </cell>
          <cell r="K8557" t="str">
            <v>中</v>
          </cell>
          <cell r="L8557" t="str">
            <v>2023Q3</v>
          </cell>
          <cell r="M8557" t="str">
            <v>羽毛球</v>
          </cell>
          <cell r="N8557">
            <v>12</v>
          </cell>
        </row>
        <row r="8558">
          <cell r="A8558" t="str">
            <v>AYMV065-8</v>
          </cell>
          <cell r="B8558" t="str">
            <v>AYMV065</v>
          </cell>
          <cell r="C8558" t="str">
            <v>韦德系列男子防泼水鹅绒短羽绒服AYMV065-8</v>
          </cell>
          <cell r="D8558" t="str">
            <v>运动服</v>
          </cell>
          <cell r="E8558" t="str">
            <v>男装</v>
          </cell>
          <cell r="F8558" t="str">
            <v>羽绒服</v>
          </cell>
          <cell r="G8558" t="str">
            <v>羽绒服</v>
          </cell>
          <cell r="H8558" t="str">
            <v>嶙棕灰</v>
          </cell>
          <cell r="I8558">
            <v>1099</v>
          </cell>
          <cell r="J8558">
            <v>1099</v>
          </cell>
          <cell r="K8558" t="str">
            <v>男</v>
          </cell>
          <cell r="L8558" t="str">
            <v>2025Q4</v>
          </cell>
          <cell r="M8558" t="str">
            <v>韦德</v>
          </cell>
          <cell r="N8558">
            <v>6</v>
          </cell>
        </row>
        <row r="8559">
          <cell r="A8559" t="str">
            <v>AKXV447-1</v>
          </cell>
          <cell r="B8559" t="str">
            <v>AKXV447</v>
          </cell>
          <cell r="C8559" t="str">
            <v>LI-NING 1990男子直筒针织休闲裤AKXV447-1</v>
          </cell>
          <cell r="D8559" t="str">
            <v>运动服</v>
          </cell>
          <cell r="E8559" t="str">
            <v>男装</v>
          </cell>
          <cell r="F8559" t="str">
            <v>裤装</v>
          </cell>
          <cell r="G8559" t="str">
            <v>休闲长裤/牛仔裤</v>
          </cell>
          <cell r="H8559" t="str">
            <v>奶褐色</v>
          </cell>
          <cell r="I8559">
            <v>1290</v>
          </cell>
          <cell r="J8559">
            <v>1290</v>
          </cell>
          <cell r="K8559" t="str">
            <v>男</v>
          </cell>
          <cell r="L8559" t="str">
            <v>2025Q4</v>
          </cell>
          <cell r="M8559" t="str">
            <v>李宁1990</v>
          </cell>
          <cell r="N8559">
            <v>26</v>
          </cell>
        </row>
        <row r="8560">
          <cell r="A8560" t="str">
            <v>ACFW005-4</v>
          </cell>
          <cell r="B8560" t="str">
            <v>ACFW005</v>
          </cell>
          <cell r="C8560" t="str">
            <v>李宁荣耀金标系列 | 男子防风排湿防暴雨排湿透气冲锋衣ACFW005-4</v>
          </cell>
          <cell r="D8560" t="str">
            <v>运动服</v>
          </cell>
          <cell r="E8560" t="str">
            <v>男装</v>
          </cell>
          <cell r="F8560" t="str">
            <v>外套/马甲</v>
          </cell>
          <cell r="G8560" t="str">
            <v>风衣</v>
          </cell>
          <cell r="H8560" t="str">
            <v>黑</v>
          </cell>
          <cell r="I8560">
            <v>1699</v>
          </cell>
          <cell r="J8560">
            <v>1699</v>
          </cell>
          <cell r="K8560" t="str">
            <v>男</v>
          </cell>
          <cell r="L8560" t="str">
            <v>2026Q4</v>
          </cell>
          <cell r="M8560" t="str">
            <v>李宁荣耀金标</v>
          </cell>
          <cell r="N8560">
            <v>25</v>
          </cell>
        </row>
        <row r="8561">
          <cell r="A8561" t="str">
            <v>AHSVB81-1</v>
          </cell>
          <cell r="B8561" t="str">
            <v>AHSVB81</v>
          </cell>
          <cell r="C8561" t="str">
            <v>中国李宁乒乓俱乐部男女同款宽松短袖文化衫AHSVB81-1</v>
          </cell>
          <cell r="D8561" t="str">
            <v>运动服</v>
          </cell>
          <cell r="E8561" t="str">
            <v>男装</v>
          </cell>
          <cell r="F8561" t="str">
            <v>T恤/Polo衫/背心</v>
          </cell>
          <cell r="G8561" t="str">
            <v>短袖文化衫</v>
          </cell>
          <cell r="H8561" t="str">
            <v>乳白色</v>
          </cell>
          <cell r="I8561">
            <v>239</v>
          </cell>
          <cell r="J8561">
            <v>399</v>
          </cell>
          <cell r="K8561" t="str">
            <v>男</v>
          </cell>
          <cell r="L8561" t="str">
            <v>2025Q2</v>
          </cell>
          <cell r="M8561" t="str">
            <v>中国李宁</v>
          </cell>
          <cell r="N8561">
            <v>48</v>
          </cell>
        </row>
        <row r="8562">
          <cell r="A8562" t="str">
            <v>AWDU657-5</v>
          </cell>
          <cell r="B8562" t="str">
            <v>AWDU657</v>
          </cell>
          <cell r="C8562" t="str">
            <v>中国色系列男子套头卫衣AWDU657-5</v>
          </cell>
          <cell r="D8562" t="str">
            <v>运动服</v>
          </cell>
          <cell r="E8562" t="str">
            <v>男装</v>
          </cell>
          <cell r="F8562" t="str">
            <v>卫衣</v>
          </cell>
          <cell r="G8562" t="str">
            <v>套头无帽卫衣</v>
          </cell>
          <cell r="H8562" t="str">
            <v>树灰棕</v>
          </cell>
          <cell r="I8562">
            <v>239</v>
          </cell>
          <cell r="J8562">
            <v>399</v>
          </cell>
          <cell r="K8562" t="str">
            <v>男</v>
          </cell>
          <cell r="L8562" t="str">
            <v>2025Q1</v>
          </cell>
          <cell r="M8562" t="str">
            <v>运动生活</v>
          </cell>
          <cell r="N8562">
            <v>1</v>
          </cell>
        </row>
        <row r="8563">
          <cell r="A8563" t="str">
            <v>AKLV997-1</v>
          </cell>
          <cell r="B8563" t="str">
            <v>AKLV997</v>
          </cell>
          <cell r="C8563" t="str">
            <v>男子直筒加绒保暖热力裤卫裤AKLV997-1</v>
          </cell>
          <cell r="D8563" t="str">
            <v>运动服</v>
          </cell>
          <cell r="E8563" t="str">
            <v>男装</v>
          </cell>
          <cell r="F8563" t="str">
            <v>裤装</v>
          </cell>
          <cell r="G8563" t="str">
            <v>卫裤</v>
          </cell>
          <cell r="H8563" t="str">
            <v>黑色</v>
          </cell>
          <cell r="I8563">
            <v>199</v>
          </cell>
          <cell r="J8563">
            <v>249</v>
          </cell>
          <cell r="K8563" t="str">
            <v>男</v>
          </cell>
          <cell r="L8563" t="str">
            <v>2025Q3</v>
          </cell>
          <cell r="M8563" t="str">
            <v>运动生活</v>
          </cell>
          <cell r="N8563">
            <v>12</v>
          </cell>
        </row>
        <row r="8564">
          <cell r="A8564" t="str">
            <v>YTLV023-2</v>
          </cell>
          <cell r="B8564" t="str">
            <v>YTLV023</v>
          </cell>
          <cell r="C8564" t="str">
            <v>男大童户外系列吸湿排汗舒适干爽长袖T恤YTLV023-2</v>
          </cell>
          <cell r="D8564" t="str">
            <v>运动服</v>
          </cell>
          <cell r="E8564" t="str">
            <v>男童装</v>
          </cell>
          <cell r="F8564" t="str">
            <v>T恤/Polo衫/背心</v>
          </cell>
          <cell r="G8564" t="str">
            <v>长袖T恤</v>
          </cell>
          <cell r="H8564" t="str">
            <v>黑色</v>
          </cell>
          <cell r="I8564">
            <v>199</v>
          </cell>
          <cell r="J8564">
            <v>199</v>
          </cell>
          <cell r="K8564" t="str">
            <v>男</v>
          </cell>
          <cell r="L8564" t="str">
            <v>2025Q3</v>
          </cell>
          <cell r="M8564" t="str">
            <v>户外</v>
          </cell>
          <cell r="N8564">
            <v>4</v>
          </cell>
        </row>
        <row r="8565">
          <cell r="A8565" t="str">
            <v>AYKWC12-5</v>
          </cell>
          <cell r="B8565" t="str">
            <v>AYKWC12</v>
          </cell>
          <cell r="C8565" t="str">
            <v>女子直筒速干凉爽防晒健身系列运动长裤AYKWC12-5</v>
          </cell>
          <cell r="D8565" t="str">
            <v>运动服</v>
          </cell>
          <cell r="E8565" t="str">
            <v>女装</v>
          </cell>
          <cell r="F8565" t="str">
            <v>裤装</v>
          </cell>
          <cell r="G8565" t="str">
            <v>运动长裤</v>
          </cell>
          <cell r="H8565" t="str">
            <v>冰紫色</v>
          </cell>
          <cell r="I8565">
            <v>339</v>
          </cell>
          <cell r="J8565">
            <v>399</v>
          </cell>
          <cell r="K8565" t="str">
            <v>女</v>
          </cell>
          <cell r="L8565" t="str">
            <v>2026Q1</v>
          </cell>
          <cell r="M8565" t="str">
            <v>健身</v>
          </cell>
          <cell r="N8565">
            <v>399</v>
          </cell>
        </row>
        <row r="8566">
          <cell r="A8566" t="str">
            <v>YKLW031-2</v>
          </cell>
          <cell r="B8566" t="str">
            <v>YKLW031</v>
          </cell>
          <cell r="C8566" t="str">
            <v>男大童网球系列直筒保暖卫裤YKLW031-2</v>
          </cell>
          <cell r="D8566" t="str">
            <v>运动服</v>
          </cell>
          <cell r="E8566" t="str">
            <v>男童装</v>
          </cell>
          <cell r="F8566" t="str">
            <v>裤装</v>
          </cell>
          <cell r="G8566" t="str">
            <v>卫裤</v>
          </cell>
          <cell r="H8566" t="str">
            <v>藏青蓝</v>
          </cell>
          <cell r="I8566">
            <v>249</v>
          </cell>
          <cell r="J8566">
            <v>249</v>
          </cell>
          <cell r="K8566" t="str">
            <v>男</v>
          </cell>
          <cell r="L8566" t="str">
            <v>2026Q1</v>
          </cell>
          <cell r="M8566" t="str">
            <v>网球</v>
          </cell>
          <cell r="N8566">
            <v>2</v>
          </cell>
        </row>
        <row r="8567">
          <cell r="A8567" t="str">
            <v>YWDW017-5</v>
          </cell>
          <cell r="B8567" t="str">
            <v>YWDW017</v>
          </cell>
          <cell r="C8567" t="str">
            <v>李宁｜迪士尼疯狂动物城联名系列男大童宽松套头连帽卫衣YWDW017-5</v>
          </cell>
          <cell r="D8567" t="str">
            <v>运动服</v>
          </cell>
          <cell r="E8567" t="str">
            <v>男童装</v>
          </cell>
          <cell r="F8567" t="str">
            <v>卫衣</v>
          </cell>
          <cell r="G8567" t="str">
            <v>套头连帽卫衣</v>
          </cell>
          <cell r="H8567" t="str">
            <v>浅海蓝</v>
          </cell>
          <cell r="I8567">
            <v>349</v>
          </cell>
          <cell r="J8567">
            <v>349</v>
          </cell>
          <cell r="K8567" t="str">
            <v>男</v>
          </cell>
          <cell r="L8567" t="str">
            <v>2026Q1</v>
          </cell>
          <cell r="M8567" t="str">
            <v>运动生活</v>
          </cell>
          <cell r="N8567">
            <v>9</v>
          </cell>
        </row>
        <row r="8568">
          <cell r="A8568" t="str">
            <v>YWDV133-7</v>
          </cell>
          <cell r="B8568" t="str">
            <v>YWDV133</v>
          </cell>
          <cell r="C8568" t="str">
            <v>男女大童套头卫衣YWDV133-7</v>
          </cell>
          <cell r="D8568" t="str">
            <v>运动服</v>
          </cell>
          <cell r="E8568" t="str">
            <v>男童装</v>
          </cell>
          <cell r="F8568" t="str">
            <v>卫衣</v>
          </cell>
          <cell r="G8568" t="str">
            <v>套头无帽卫衣</v>
          </cell>
          <cell r="H8568" t="str">
            <v>糖果紫</v>
          </cell>
          <cell r="I8568">
            <v>199</v>
          </cell>
          <cell r="J8568">
            <v>199</v>
          </cell>
          <cell r="K8568" t="str">
            <v>中</v>
          </cell>
          <cell r="L8568" t="str">
            <v>2025Q3</v>
          </cell>
          <cell r="M8568" t="str">
            <v>运动生活</v>
          </cell>
          <cell r="N8568">
            <v>5</v>
          </cell>
        </row>
        <row r="8569">
          <cell r="A8569" t="str">
            <v>YKLW085-2</v>
          </cell>
          <cell r="B8569" t="str">
            <v>YKLW085</v>
          </cell>
          <cell r="C8569" t="str">
            <v>男女小大童束脚卫裤YKLW085-2</v>
          </cell>
          <cell r="D8569" t="str">
            <v>运动服</v>
          </cell>
          <cell r="E8569" t="str">
            <v>男童装</v>
          </cell>
          <cell r="F8569" t="str">
            <v>裤装</v>
          </cell>
          <cell r="G8569" t="str">
            <v>卫裤</v>
          </cell>
          <cell r="H8569" t="str">
            <v>花灰深南极灰</v>
          </cell>
          <cell r="I8569">
            <v>199</v>
          </cell>
          <cell r="J8569">
            <v>199</v>
          </cell>
          <cell r="K8569" t="str">
            <v>中</v>
          </cell>
          <cell r="L8569" t="str">
            <v>2026Q1</v>
          </cell>
          <cell r="M8569" t="str">
            <v>运动生活</v>
          </cell>
          <cell r="N8569">
            <v>37</v>
          </cell>
        </row>
        <row r="8570">
          <cell r="A8570" t="str">
            <v>ALFV095-1</v>
          </cell>
          <cell r="B8570" t="str">
            <v>ALFV095</v>
          </cell>
          <cell r="C8570" t="str">
            <v>LI-NING 1990远山男子轻量高回弹运动时尚鞋ALFV095-1</v>
          </cell>
          <cell r="D8570" t="str">
            <v>运动鞋</v>
          </cell>
          <cell r="E8570" t="str">
            <v>男鞋</v>
          </cell>
          <cell r="F8570" t="str">
            <v>运动生活鞋</v>
          </cell>
          <cell r="G8570" t="str">
            <v>时尚休闲鞋</v>
          </cell>
          <cell r="H8570" t="str">
            <v>米白色</v>
          </cell>
          <cell r="I8570">
            <v>1990</v>
          </cell>
          <cell r="J8570">
            <v>1990</v>
          </cell>
          <cell r="K8570" t="str">
            <v>男</v>
          </cell>
          <cell r="L8570" t="str">
            <v>2025Q4</v>
          </cell>
          <cell r="M8570" t="str">
            <v>李宁1990</v>
          </cell>
          <cell r="N8570">
            <v>6</v>
          </cell>
        </row>
        <row r="8571">
          <cell r="A8571" t="str">
            <v>ABSW203-2</v>
          </cell>
          <cell r="B8571" t="str">
            <v>ABSW203</v>
          </cell>
          <cell r="C8571" t="str">
            <v>运动生活系列双肩包ABSW203-2</v>
          </cell>
          <cell r="D8571" t="str">
            <v>运动配件</v>
          </cell>
          <cell r="E8571" t="str">
            <v>包</v>
          </cell>
          <cell r="F8571" t="str">
            <v>双肩包</v>
          </cell>
          <cell r="G8571" t="str">
            <v>双肩包</v>
          </cell>
          <cell r="H8571" t="str">
            <v>乳白色</v>
          </cell>
          <cell r="I8571">
            <v>299</v>
          </cell>
          <cell r="J8571">
            <v>299</v>
          </cell>
          <cell r="K8571" t="str">
            <v>中</v>
          </cell>
          <cell r="L8571" t="str">
            <v>2026Q2</v>
          </cell>
          <cell r="M8571" t="str">
            <v>运动生活</v>
          </cell>
          <cell r="N8571">
            <v>706</v>
          </cell>
        </row>
        <row r="8572">
          <cell r="A8572" t="str">
            <v>AVSW114-2</v>
          </cell>
          <cell r="B8572" t="str">
            <v>AVSW114</v>
          </cell>
          <cell r="C8572" t="str">
            <v>中国李宁 x Henry Jones艺术家限定系列女子背心AVSW114-2</v>
          </cell>
          <cell r="D8572" t="str">
            <v>运动服</v>
          </cell>
          <cell r="E8572" t="str">
            <v>女装</v>
          </cell>
          <cell r="F8572" t="str">
            <v>T恤/Polo衫/背心</v>
          </cell>
          <cell r="G8572" t="str">
            <v>背心/吊带</v>
          </cell>
          <cell r="H8572" t="str">
            <v>盈粉色</v>
          </cell>
          <cell r="I8572">
            <v>299</v>
          </cell>
          <cell r="J8572">
            <v>299</v>
          </cell>
          <cell r="K8572" t="str">
            <v>女</v>
          </cell>
          <cell r="L8572" t="str">
            <v>2026Q2</v>
          </cell>
          <cell r="M8572" t="str">
            <v>中国李宁</v>
          </cell>
          <cell r="N8572">
            <v>61</v>
          </cell>
        </row>
        <row r="8573">
          <cell r="A8573" t="str">
            <v>AKLW005-1</v>
          </cell>
          <cell r="B8573" t="str">
            <v>AKLW005</v>
          </cell>
          <cell r="C8573" t="str">
            <v>韦德系列男子束脚宽松卫裤AKLW005-1</v>
          </cell>
          <cell r="D8573" t="str">
            <v>运动服</v>
          </cell>
          <cell r="E8573" t="str">
            <v>男装</v>
          </cell>
          <cell r="F8573" t="str">
            <v>裤装</v>
          </cell>
          <cell r="G8573" t="str">
            <v>卫裤</v>
          </cell>
          <cell r="H8573" t="str">
            <v>黑</v>
          </cell>
          <cell r="I8573">
            <v>339</v>
          </cell>
          <cell r="J8573">
            <v>399</v>
          </cell>
          <cell r="K8573" t="str">
            <v>男</v>
          </cell>
          <cell r="L8573" t="str">
            <v>2026Q1</v>
          </cell>
          <cell r="M8573" t="str">
            <v>韦德</v>
          </cell>
          <cell r="N8573">
            <v>89</v>
          </cell>
        </row>
        <row r="8574">
          <cell r="A8574" t="str">
            <v>AFDV808-1</v>
          </cell>
          <cell r="B8574" t="str">
            <v>AFDV808</v>
          </cell>
          <cell r="C8574" t="str">
            <v>中国文化系列故宫联名妙笔生花女子宽松运动风衣AFDV808-1</v>
          </cell>
          <cell r="D8574" t="str">
            <v>运动服</v>
          </cell>
          <cell r="E8574" t="str">
            <v>女装</v>
          </cell>
          <cell r="F8574" t="str">
            <v>外套/马甲</v>
          </cell>
          <cell r="G8574" t="str">
            <v>运动风衣</v>
          </cell>
          <cell r="H8574" t="str">
            <v>乳白色</v>
          </cell>
          <cell r="I8574">
            <v>250</v>
          </cell>
          <cell r="J8574">
            <v>499</v>
          </cell>
          <cell r="K8574" t="str">
            <v>女</v>
          </cell>
          <cell r="L8574" t="str">
            <v>2025Q2</v>
          </cell>
          <cell r="M8574" t="str">
            <v>运动生活</v>
          </cell>
          <cell r="N8574">
            <v>8</v>
          </cell>
        </row>
        <row r="8575">
          <cell r="A8575" t="str">
            <v>AWDV412-4</v>
          </cell>
          <cell r="B8575" t="str">
            <v>AWDV412</v>
          </cell>
          <cell r="C8575" t="str">
            <v>女子反光开衫连帽卫衣AWDV412-4</v>
          </cell>
          <cell r="D8575" t="str">
            <v>运动服</v>
          </cell>
          <cell r="E8575" t="str">
            <v>女装</v>
          </cell>
          <cell r="F8575" t="str">
            <v>卫衣</v>
          </cell>
          <cell r="G8575" t="str">
            <v>开衫连帽卫衣</v>
          </cell>
          <cell r="H8575" t="str">
            <v>鸦灰紫</v>
          </cell>
          <cell r="I8575">
            <v>139</v>
          </cell>
          <cell r="J8575">
            <v>399</v>
          </cell>
          <cell r="K8575" t="str">
            <v>女</v>
          </cell>
          <cell r="L8575" t="str">
            <v>2025Q1</v>
          </cell>
          <cell r="M8575" t="str">
            <v>健身</v>
          </cell>
          <cell r="N8575">
            <v>1</v>
          </cell>
        </row>
        <row r="8576">
          <cell r="A8576" t="str">
            <v>AYKW365-6</v>
          </cell>
          <cell r="B8576" t="str">
            <v>AYKW365</v>
          </cell>
          <cell r="C8576" t="str">
            <v>球迷风男子直筒防泼水防风排湿防晒宽松运动长裤AYKW365-6</v>
          </cell>
          <cell r="D8576" t="str">
            <v>运动服</v>
          </cell>
          <cell r="E8576" t="str">
            <v>男装</v>
          </cell>
          <cell r="F8576" t="str">
            <v>裤装</v>
          </cell>
          <cell r="G8576" t="str">
            <v>运动长裤</v>
          </cell>
          <cell r="H8576" t="str">
            <v>深蓝色</v>
          </cell>
          <cell r="I8576">
            <v>239</v>
          </cell>
          <cell r="J8576">
            <v>299</v>
          </cell>
          <cell r="K8576" t="str">
            <v>男</v>
          </cell>
          <cell r="L8576" t="str">
            <v>2026Q1</v>
          </cell>
          <cell r="M8576" t="str">
            <v>运动生活</v>
          </cell>
          <cell r="N8576">
            <v>111</v>
          </cell>
        </row>
        <row r="8577">
          <cell r="A8577" t="str">
            <v>AZGW306-3</v>
          </cell>
          <cell r="B8577" t="str">
            <v>AZGW306</v>
          </cell>
          <cell r="C8577" t="str">
            <v>中国李宁PP乒乓女子潮流运动鞋AZGW306-3</v>
          </cell>
          <cell r="D8577" t="str">
            <v>运动鞋</v>
          </cell>
          <cell r="E8577" t="str">
            <v>女鞋</v>
          </cell>
          <cell r="F8577" t="str">
            <v>运动生活鞋</v>
          </cell>
          <cell r="G8577" t="str">
            <v>时尚休闲鞋</v>
          </cell>
          <cell r="H8577" t="str">
            <v>青竹绿/乳白色</v>
          </cell>
          <cell r="I8577">
            <v>699</v>
          </cell>
          <cell r="J8577">
            <v>699</v>
          </cell>
          <cell r="K8577" t="str">
            <v>女</v>
          </cell>
          <cell r="L8577" t="str">
            <v>2026Q2</v>
          </cell>
          <cell r="M8577" t="str">
            <v>中国李宁</v>
          </cell>
          <cell r="N8577">
            <v>35</v>
          </cell>
        </row>
        <row r="8578">
          <cell r="A8578" t="str">
            <v>ABSV475-1</v>
          </cell>
          <cell r="B8578" t="str">
            <v>ABSV475</v>
          </cell>
          <cell r="C8578" t="str">
            <v>荣耀系列双肩包ABSV475-1</v>
          </cell>
          <cell r="D8578" t="str">
            <v>运动配件</v>
          </cell>
          <cell r="E8578" t="str">
            <v>包</v>
          </cell>
          <cell r="F8578" t="str">
            <v>双肩包</v>
          </cell>
          <cell r="G8578" t="str">
            <v>双肩包</v>
          </cell>
          <cell r="H8578" t="str">
            <v>黑色</v>
          </cell>
          <cell r="I8578">
            <v>299</v>
          </cell>
          <cell r="J8578">
            <v>299</v>
          </cell>
          <cell r="K8578" t="str">
            <v>中</v>
          </cell>
          <cell r="L8578" t="str">
            <v>2025Q4</v>
          </cell>
          <cell r="M8578" t="str">
            <v>李宁荣耀</v>
          </cell>
          <cell r="N8578">
            <v>16</v>
          </cell>
        </row>
        <row r="8579">
          <cell r="A8579" t="str">
            <v>AWDWA03-2</v>
          </cell>
          <cell r="B8579" t="str">
            <v>AWDWA03</v>
          </cell>
          <cell r="C8579" t="str">
            <v>【米兰走秀同款】中国李宁男女同款宽松套头连帽卫衣AWDWA03-2</v>
          </cell>
          <cell r="D8579" t="str">
            <v>运动服</v>
          </cell>
          <cell r="E8579" t="str">
            <v>男装</v>
          </cell>
          <cell r="F8579" t="str">
            <v>卫衣</v>
          </cell>
          <cell r="G8579" t="str">
            <v>套头连帽卫衣</v>
          </cell>
          <cell r="H8579" t="str">
            <v>白满印</v>
          </cell>
          <cell r="I8579">
            <v>799</v>
          </cell>
          <cell r="J8579">
            <v>799</v>
          </cell>
          <cell r="K8579" t="str">
            <v>中</v>
          </cell>
          <cell r="L8579" t="str">
            <v>2026Q1</v>
          </cell>
          <cell r="M8579" t="str">
            <v>中国李宁</v>
          </cell>
          <cell r="N8579">
            <v>67</v>
          </cell>
        </row>
        <row r="8580">
          <cell r="A8580" t="str">
            <v>AKLW108-3</v>
          </cell>
          <cell r="B8580" t="str">
            <v>AKLW108</v>
          </cell>
          <cell r="C8580" t="str">
            <v>中国李宁女子直筒卫裤AKLW108-3</v>
          </cell>
          <cell r="D8580" t="str">
            <v>运动服</v>
          </cell>
          <cell r="E8580" t="str">
            <v>女装</v>
          </cell>
          <cell r="F8580" t="str">
            <v>裤装</v>
          </cell>
          <cell r="G8580" t="str">
            <v>卫裤</v>
          </cell>
          <cell r="H8580" t="str">
            <v>钻粉色</v>
          </cell>
          <cell r="I8580">
            <v>699</v>
          </cell>
          <cell r="J8580">
            <v>699</v>
          </cell>
          <cell r="K8580" t="str">
            <v>女</v>
          </cell>
          <cell r="L8580" t="str">
            <v>2026Q1</v>
          </cell>
          <cell r="M8580" t="str">
            <v>中国李宁</v>
          </cell>
          <cell r="N8580">
            <v>33</v>
          </cell>
        </row>
        <row r="8581">
          <cell r="A8581" t="str">
            <v>AHTV015-9</v>
          </cell>
          <cell r="B8581" t="str">
            <v>AHTV015</v>
          </cell>
          <cell r="C8581" t="str">
            <v>李宁户外CF溯｜行川SE男女同款回弹支撑户外徒步鞋AHTV015-9</v>
          </cell>
          <cell r="D8581" t="str">
            <v>运动鞋</v>
          </cell>
          <cell r="E8581" t="str">
            <v>男鞋</v>
          </cell>
          <cell r="F8581" t="str">
            <v>户外鞋</v>
          </cell>
          <cell r="G8581" t="str">
            <v>户外徒步鞋</v>
          </cell>
          <cell r="H8581" t="str">
            <v>黑色/曜石灰</v>
          </cell>
          <cell r="I8581">
            <v>499</v>
          </cell>
          <cell r="J8581">
            <v>699</v>
          </cell>
          <cell r="K8581" t="str">
            <v>中</v>
          </cell>
          <cell r="L8581" t="str">
            <v>2025Q4</v>
          </cell>
          <cell r="M8581" t="str">
            <v>户外</v>
          </cell>
          <cell r="N8581">
            <v>36</v>
          </cell>
        </row>
        <row r="8582">
          <cell r="A8582" t="str">
            <v>AKLV885-1</v>
          </cell>
          <cell r="B8582" t="str">
            <v>AKLV885</v>
          </cell>
          <cell r="C8582" t="str">
            <v>中国李宁功夫系列男子束脚抗静电防泼水宽松卫裤AKLV885-1</v>
          </cell>
          <cell r="D8582" t="str">
            <v>运动服</v>
          </cell>
          <cell r="E8582" t="str">
            <v>男装</v>
          </cell>
          <cell r="F8582" t="str">
            <v>裤装</v>
          </cell>
          <cell r="G8582" t="str">
            <v>卫裤</v>
          </cell>
          <cell r="H8582" t="str">
            <v>黑色</v>
          </cell>
          <cell r="I8582">
            <v>539</v>
          </cell>
          <cell r="J8582">
            <v>599</v>
          </cell>
          <cell r="K8582" t="str">
            <v>男</v>
          </cell>
          <cell r="L8582" t="str">
            <v>2025Q4</v>
          </cell>
          <cell r="M8582" t="str">
            <v>中国李宁</v>
          </cell>
          <cell r="N8582">
            <v>37</v>
          </cell>
        </row>
        <row r="8583">
          <cell r="A8583" t="str">
            <v>AFDVB37-5</v>
          </cell>
          <cell r="B8583" t="str">
            <v>AFDVB37</v>
          </cell>
          <cell r="C8583" t="str">
            <v>李宁户外CF溯｜男子加绒保暖反光防泼水宽松软壳外套AFDVB37-5</v>
          </cell>
          <cell r="D8583" t="str">
            <v>运动服</v>
          </cell>
          <cell r="E8583" t="str">
            <v>男装</v>
          </cell>
          <cell r="F8583" t="str">
            <v>外套/马甲</v>
          </cell>
          <cell r="G8583" t="str">
            <v>夹克</v>
          </cell>
          <cell r="H8583" t="str">
            <v>黑色</v>
          </cell>
          <cell r="I8583">
            <v>399</v>
          </cell>
          <cell r="J8583">
            <v>599</v>
          </cell>
          <cell r="K8583" t="str">
            <v>男</v>
          </cell>
          <cell r="L8583" t="str">
            <v>2025Q4</v>
          </cell>
          <cell r="M8583" t="str">
            <v>户外</v>
          </cell>
          <cell r="N8583">
            <v>80</v>
          </cell>
        </row>
        <row r="8584">
          <cell r="A8584" t="str">
            <v>AYMU505-1</v>
          </cell>
          <cell r="B8584" t="str">
            <v>AYMU505</v>
          </cell>
          <cell r="C8584" t="str">
            <v>男子防泼水速干凉爽鸭绒长羽绒服AYMU505-1</v>
          </cell>
          <cell r="D8584" t="str">
            <v>运动服</v>
          </cell>
          <cell r="E8584" t="str">
            <v>男装</v>
          </cell>
          <cell r="F8584" t="str">
            <v>羽绒服</v>
          </cell>
          <cell r="G8584" t="str">
            <v>羽绒服</v>
          </cell>
          <cell r="H8584" t="str">
            <v>黑色</v>
          </cell>
          <cell r="I8584">
            <v>799</v>
          </cell>
          <cell r="J8584">
            <v>1399</v>
          </cell>
          <cell r="K8584" t="str">
            <v>男</v>
          </cell>
          <cell r="L8584" t="str">
            <v>2024Q3</v>
          </cell>
          <cell r="M8584" t="str">
            <v>健身</v>
          </cell>
          <cell r="N8584">
            <v>1</v>
          </cell>
        </row>
        <row r="8585">
          <cell r="A8585" t="str">
            <v>ABDV181-1</v>
          </cell>
          <cell r="B8585" t="str">
            <v>ABDV181</v>
          </cell>
          <cell r="C8585" t="str">
            <v>中国李宁 x Henry Jones艺术家限定系列胸包ABDV181-1</v>
          </cell>
          <cell r="D8585" t="str">
            <v>运动配件</v>
          </cell>
          <cell r="E8585" t="str">
            <v>包</v>
          </cell>
          <cell r="F8585" t="str">
            <v>单肩包</v>
          </cell>
          <cell r="G8585" t="str">
            <v>单肩包</v>
          </cell>
          <cell r="H8585" t="str">
            <v>黑色</v>
          </cell>
          <cell r="I8585">
            <v>189</v>
          </cell>
          <cell r="J8585">
            <v>299</v>
          </cell>
          <cell r="K8585" t="str">
            <v>中</v>
          </cell>
          <cell r="L8585" t="str">
            <v>2025Q3</v>
          </cell>
          <cell r="M8585" t="str">
            <v>中国李宁</v>
          </cell>
          <cell r="N8585">
            <v>55</v>
          </cell>
        </row>
        <row r="8586">
          <cell r="A8586" t="str">
            <v>YKYV021-1</v>
          </cell>
          <cell r="B8586" t="str">
            <v>YKYV021</v>
          </cell>
          <cell r="C8586" t="str">
            <v>男大童速干凉爽宽松针织运动短裤YKYV021-1</v>
          </cell>
          <cell r="D8586" t="str">
            <v>运动服</v>
          </cell>
          <cell r="E8586" t="str">
            <v>男童装</v>
          </cell>
          <cell r="F8586" t="str">
            <v>裤装</v>
          </cell>
          <cell r="G8586" t="str">
            <v>运动短裤</v>
          </cell>
          <cell r="H8586" t="str">
            <v>黑色</v>
          </cell>
          <cell r="I8586">
            <v>159</v>
          </cell>
          <cell r="J8586">
            <v>199</v>
          </cell>
          <cell r="K8586" t="str">
            <v>男</v>
          </cell>
          <cell r="L8586" t="str">
            <v>2025Q2</v>
          </cell>
          <cell r="M8586" t="str">
            <v>篮球</v>
          </cell>
          <cell r="N8586">
            <v>120</v>
          </cell>
        </row>
        <row r="8587">
          <cell r="A8587" t="str">
            <v>ALFV084-3</v>
          </cell>
          <cell r="B8587" t="str">
            <v>ALFV084</v>
          </cell>
          <cell r="C8587" t="str">
            <v>LI-NING 1990娑影女子轻量高回弹运动时尚鞋ALFV084-3</v>
          </cell>
          <cell r="D8587" t="str">
            <v>运动鞋</v>
          </cell>
          <cell r="E8587" t="str">
            <v>女鞋</v>
          </cell>
          <cell r="F8587" t="str">
            <v>运动生活鞋</v>
          </cell>
          <cell r="G8587" t="str">
            <v>时尚休闲鞋</v>
          </cell>
          <cell r="H8587" t="str">
            <v>米白色/茄紫色</v>
          </cell>
          <cell r="I8587">
            <v>790</v>
          </cell>
          <cell r="J8587">
            <v>790</v>
          </cell>
          <cell r="K8587" t="str">
            <v>女</v>
          </cell>
          <cell r="L8587" t="str">
            <v>2025Q2</v>
          </cell>
          <cell r="M8587" t="str">
            <v>李宁1990</v>
          </cell>
          <cell r="N8587">
            <v>9</v>
          </cell>
        </row>
        <row r="8588">
          <cell r="A8588" t="str">
            <v>YKCV094-2</v>
          </cell>
          <cell r="B8588" t="str">
            <v>YKCV094</v>
          </cell>
          <cell r="C8588" t="str">
            <v>女大童奕辉反光减震回弹童休闲鞋YKCV094-2</v>
          </cell>
          <cell r="D8588" t="str">
            <v>运动鞋</v>
          </cell>
          <cell r="E8588" t="str">
            <v>女童鞋</v>
          </cell>
          <cell r="F8588" t="str">
            <v>运动时尚鞋</v>
          </cell>
          <cell r="G8588" t="str">
            <v>运动时尚鞋</v>
          </cell>
          <cell r="H8588" t="str">
            <v>标准白/极致灰/水滴灰</v>
          </cell>
          <cell r="I8588">
            <v>279</v>
          </cell>
          <cell r="J8588">
            <v>499</v>
          </cell>
          <cell r="K8588" t="str">
            <v>童</v>
          </cell>
          <cell r="L8588" t="str">
            <v>2025Q3</v>
          </cell>
          <cell r="M8588" t="str">
            <v>运动生活</v>
          </cell>
          <cell r="N8588">
            <v>157</v>
          </cell>
        </row>
        <row r="8589">
          <cell r="A8589" t="str">
            <v>ABYV013-1</v>
          </cell>
          <cell r="B8589" t="str">
            <v>ABYV013</v>
          </cell>
          <cell r="C8589" t="str">
            <v>运动生活系列拉杆箱ABYV013-1</v>
          </cell>
          <cell r="D8589" t="str">
            <v>运动配件</v>
          </cell>
          <cell r="E8589" t="str">
            <v>包</v>
          </cell>
          <cell r="F8589" t="str">
            <v>其他包类</v>
          </cell>
          <cell r="G8589" t="str">
            <v>拉杆箱</v>
          </cell>
          <cell r="H8589" t="str">
            <v>灰色</v>
          </cell>
          <cell r="I8589">
            <v>699</v>
          </cell>
          <cell r="J8589">
            <v>699</v>
          </cell>
          <cell r="K8589" t="str">
            <v>中</v>
          </cell>
          <cell r="L8589" t="str">
            <v>2025Q1</v>
          </cell>
          <cell r="M8589" t="str">
            <v>运动生活</v>
          </cell>
          <cell r="N8589">
            <v>118</v>
          </cell>
        </row>
        <row r="8590">
          <cell r="A8590" t="str">
            <v>APLW002-2</v>
          </cell>
          <cell r="B8590" t="str">
            <v>APLW002</v>
          </cell>
          <cell r="C8590" t="str">
            <v>LI-NING 1990女子短袖POLO衫APLW002-2</v>
          </cell>
          <cell r="D8590" t="str">
            <v>运动服</v>
          </cell>
          <cell r="E8590" t="str">
            <v>女装</v>
          </cell>
          <cell r="F8590" t="str">
            <v>T恤/Polo衫/背心</v>
          </cell>
          <cell r="G8590" t="str">
            <v>短袖Polo</v>
          </cell>
          <cell r="H8590" t="str">
            <v>乳白色</v>
          </cell>
          <cell r="I8590">
            <v>690</v>
          </cell>
          <cell r="J8590">
            <v>690</v>
          </cell>
          <cell r="K8590" t="str">
            <v>女</v>
          </cell>
          <cell r="L8590" t="str">
            <v>2026Q1</v>
          </cell>
          <cell r="M8590" t="str">
            <v>李宁1990</v>
          </cell>
          <cell r="N8590">
            <v>21</v>
          </cell>
        </row>
        <row r="8591">
          <cell r="A8591" t="str">
            <v>AZGW310-4</v>
          </cell>
          <cell r="B8591" t="str">
            <v>AZGW310</v>
          </cell>
          <cell r="C8591" t="str">
            <v>中国李宁弧ACE 3女子反光减震回弹潮流运动鞋AZGW310-4</v>
          </cell>
          <cell r="D8591" t="str">
            <v>运动鞋</v>
          </cell>
          <cell r="E8591" t="str">
            <v>女鞋</v>
          </cell>
          <cell r="F8591" t="str">
            <v>运动生活鞋</v>
          </cell>
          <cell r="G8591" t="str">
            <v>时尚休闲鞋</v>
          </cell>
          <cell r="H8591" t="str">
            <v>白垩灰</v>
          </cell>
          <cell r="I8591">
            <v>999</v>
          </cell>
          <cell r="J8591">
            <v>999</v>
          </cell>
          <cell r="K8591" t="str">
            <v>女</v>
          </cell>
          <cell r="L8591" t="str">
            <v>2026Q2</v>
          </cell>
          <cell r="M8591" t="str">
            <v>中国李宁</v>
          </cell>
          <cell r="N8591">
            <v>13</v>
          </cell>
        </row>
        <row r="8592">
          <cell r="A8592" t="str">
            <v>YKEV040-5</v>
          </cell>
          <cell r="B8592" t="str">
            <v>YKEV040</v>
          </cell>
          <cell r="C8592" t="str">
            <v>男大童纵横反光回弹童户外鞋YKEV040-5</v>
          </cell>
          <cell r="D8592" t="str">
            <v>运动鞋</v>
          </cell>
          <cell r="E8592" t="str">
            <v>男童鞋</v>
          </cell>
          <cell r="F8592" t="str">
            <v>训练鞋</v>
          </cell>
          <cell r="G8592" t="str">
            <v>训练鞋</v>
          </cell>
          <cell r="H8592" t="str">
            <v>焦橙色/灰军绿</v>
          </cell>
          <cell r="I8592">
            <v>279</v>
          </cell>
          <cell r="J8592">
            <v>499</v>
          </cell>
          <cell r="K8592" t="str">
            <v>童</v>
          </cell>
          <cell r="L8592" t="str">
            <v>2025Q3</v>
          </cell>
          <cell r="M8592" t="str">
            <v>户外</v>
          </cell>
          <cell r="N8592">
            <v>60</v>
          </cell>
        </row>
        <row r="8593">
          <cell r="A8593" t="str">
            <v>AWDW011-6</v>
          </cell>
          <cell r="B8593" t="str">
            <v>AWDW011</v>
          </cell>
          <cell r="C8593" t="str">
            <v>韦德系列男子宽松套头连帽卫衣AWDW011-6</v>
          </cell>
          <cell r="D8593" t="str">
            <v>运动服</v>
          </cell>
          <cell r="E8593" t="str">
            <v>男装</v>
          </cell>
          <cell r="F8593" t="str">
            <v>卫衣</v>
          </cell>
          <cell r="G8593" t="str">
            <v>套头连帽卫衣</v>
          </cell>
          <cell r="H8593" t="str">
            <v>花灰瓦灰色</v>
          </cell>
          <cell r="I8593">
            <v>299</v>
          </cell>
          <cell r="J8593">
            <v>499</v>
          </cell>
          <cell r="K8593" t="str">
            <v>男</v>
          </cell>
          <cell r="L8593" t="str">
            <v>2026Q1</v>
          </cell>
          <cell r="M8593" t="str">
            <v>韦德</v>
          </cell>
          <cell r="N8593">
            <v>624</v>
          </cell>
        </row>
        <row r="8594">
          <cell r="A8594" t="str">
            <v>YWDV447-2</v>
          </cell>
          <cell r="B8594" t="str">
            <v>YWDV447</v>
          </cell>
          <cell r="C8594" t="str">
            <v>男小大童保暖宽松套头卫衣YWDV447-2</v>
          </cell>
          <cell r="D8594" t="str">
            <v>运动服</v>
          </cell>
          <cell r="E8594" t="str">
            <v>男童装</v>
          </cell>
          <cell r="F8594" t="str">
            <v>卫衣</v>
          </cell>
          <cell r="G8594" t="str">
            <v>套头无帽卫衣</v>
          </cell>
          <cell r="H8594" t="str">
            <v>花灰</v>
          </cell>
          <cell r="I8594">
            <v>249</v>
          </cell>
          <cell r="J8594">
            <v>249</v>
          </cell>
          <cell r="K8594" t="str">
            <v>男</v>
          </cell>
          <cell r="L8594" t="str">
            <v>2025Q4</v>
          </cell>
          <cell r="M8594" t="str">
            <v>篮球</v>
          </cell>
          <cell r="N8594">
            <v>25</v>
          </cell>
        </row>
        <row r="8595">
          <cell r="A8595" t="str">
            <v>AFDW719-2</v>
          </cell>
          <cell r="B8595" t="str">
            <v>AFDW719</v>
          </cell>
          <cell r="C8595" t="str">
            <v>男子防泼水防风排湿运动风衣AFDW719-2</v>
          </cell>
          <cell r="D8595" t="str">
            <v>运动服</v>
          </cell>
          <cell r="E8595" t="str">
            <v>男装</v>
          </cell>
          <cell r="F8595" t="str">
            <v>外套/马甲</v>
          </cell>
          <cell r="G8595" t="str">
            <v>风衣</v>
          </cell>
          <cell r="H8595" t="str">
            <v>灰水绿</v>
          </cell>
          <cell r="I8595">
            <v>259</v>
          </cell>
          <cell r="J8595">
            <v>399</v>
          </cell>
          <cell r="K8595" t="str">
            <v>男</v>
          </cell>
          <cell r="L8595" t="str">
            <v>2026Q1</v>
          </cell>
          <cell r="M8595" t="str">
            <v>健身</v>
          </cell>
          <cell r="N8595">
            <v>148</v>
          </cell>
        </row>
        <row r="8596">
          <cell r="A8596" t="str">
            <v>AWDVH13-3</v>
          </cell>
          <cell r="B8596" t="str">
            <v>AWDVH13</v>
          </cell>
          <cell r="C8596" t="str">
            <v>中国李宁Randomevent联名系列男女同款宽松套头连帽卫衣AWDVH13-3</v>
          </cell>
          <cell r="D8596" t="str">
            <v>运动服</v>
          </cell>
          <cell r="E8596" t="str">
            <v>男装</v>
          </cell>
          <cell r="F8596" t="str">
            <v>卫衣</v>
          </cell>
          <cell r="G8596" t="str">
            <v>套头连帽卫衣</v>
          </cell>
          <cell r="H8596" t="str">
            <v>绿色</v>
          </cell>
          <cell r="I8596">
            <v>639</v>
          </cell>
          <cell r="J8596">
            <v>799</v>
          </cell>
          <cell r="K8596" t="str">
            <v>男</v>
          </cell>
          <cell r="L8596" t="str">
            <v>2025Q4</v>
          </cell>
          <cell r="M8596" t="str">
            <v>中国李宁</v>
          </cell>
          <cell r="N8596">
            <v>5</v>
          </cell>
        </row>
        <row r="8597">
          <cell r="A8597" t="str">
            <v>YWBV008-2</v>
          </cell>
          <cell r="B8597" t="str">
            <v>YWBV008</v>
          </cell>
          <cell r="C8597" t="str">
            <v>女小大童冰感舒适吸湿排汗宽松套装YWBV008-2</v>
          </cell>
          <cell r="D8597" t="str">
            <v>运动服</v>
          </cell>
          <cell r="E8597" t="str">
            <v>女童装</v>
          </cell>
          <cell r="F8597" t="str">
            <v>套装</v>
          </cell>
          <cell r="G8597" t="str">
            <v>运动套装</v>
          </cell>
          <cell r="H8597" t="str">
            <v>海贝粉/地质灰</v>
          </cell>
          <cell r="I8597">
            <v>169</v>
          </cell>
          <cell r="J8597">
            <v>299</v>
          </cell>
          <cell r="K8597" t="str">
            <v>女</v>
          </cell>
          <cell r="L8597" t="str">
            <v>2025Q2</v>
          </cell>
          <cell r="M8597" t="str">
            <v>运动生活</v>
          </cell>
          <cell r="N8597">
            <v>18</v>
          </cell>
        </row>
        <row r="8598">
          <cell r="A8598" t="str">
            <v>AKMW016-1</v>
          </cell>
          <cell r="B8598" t="str">
            <v>AKMW016</v>
          </cell>
          <cell r="C8598" t="str">
            <v>米兰冬奥会中国体育代表团同款联名产品 室外领奖服 运动棉裤AKMW016-1</v>
          </cell>
          <cell r="D8598" t="str">
            <v>运动服</v>
          </cell>
          <cell r="E8598" t="str">
            <v>女装</v>
          </cell>
          <cell r="F8598" t="str">
            <v>裤装</v>
          </cell>
          <cell r="G8598" t="str">
            <v>棉裤</v>
          </cell>
          <cell r="H8598" t="str">
            <v>白</v>
          </cell>
          <cell r="I8598">
            <v>2999</v>
          </cell>
          <cell r="J8598">
            <v>2999</v>
          </cell>
          <cell r="K8598" t="str">
            <v>女</v>
          </cell>
          <cell r="L8598" t="str">
            <v>2026Q1</v>
          </cell>
          <cell r="M8598" t="str">
            <v>乒乓球</v>
          </cell>
          <cell r="N8598">
            <v>7</v>
          </cell>
        </row>
        <row r="8599">
          <cell r="A8599" t="str">
            <v>AWTW021-3</v>
          </cell>
          <cell r="B8599" t="str">
            <v>AWTW021</v>
          </cell>
          <cell r="C8599" t="str">
            <v>运动生活系列男子中袜四双装(特殊产品不予退换货）AWTW021-3</v>
          </cell>
          <cell r="D8599" t="str">
            <v>运动配件</v>
          </cell>
          <cell r="E8599" t="str">
            <v>袜子</v>
          </cell>
          <cell r="F8599" t="str">
            <v>中袜</v>
          </cell>
          <cell r="G8599" t="str">
            <v>中袜</v>
          </cell>
          <cell r="H8599" t="str">
            <v>黑/白/褐岩棕/茶棕色</v>
          </cell>
          <cell r="I8599">
            <v>99</v>
          </cell>
          <cell r="J8599">
            <v>99</v>
          </cell>
          <cell r="K8599" t="str">
            <v>男</v>
          </cell>
          <cell r="L8599" t="str">
            <v>2026Q4</v>
          </cell>
          <cell r="M8599" t="str">
            <v>运动生活</v>
          </cell>
          <cell r="N8599">
            <v>1501</v>
          </cell>
        </row>
        <row r="8600">
          <cell r="A8600" t="str">
            <v>AKSV077-2</v>
          </cell>
          <cell r="B8600" t="str">
            <v>AKSV077</v>
          </cell>
          <cell r="C8600" t="str">
            <v>中国李宁功夫系列男子抗菌宽松休闲短裤AKSV077-2</v>
          </cell>
          <cell r="D8600" t="str">
            <v>运动服</v>
          </cell>
          <cell r="E8600" t="str">
            <v>男装</v>
          </cell>
          <cell r="F8600" t="str">
            <v>裤装</v>
          </cell>
          <cell r="G8600" t="str">
            <v>短裤</v>
          </cell>
          <cell r="H8600" t="str">
            <v>黑色</v>
          </cell>
          <cell r="I8600">
            <v>323</v>
          </cell>
          <cell r="J8600">
            <v>599</v>
          </cell>
          <cell r="K8600" t="str">
            <v>男</v>
          </cell>
          <cell r="L8600" t="str">
            <v>2025Q2</v>
          </cell>
          <cell r="M8600" t="str">
            <v>中国李宁</v>
          </cell>
          <cell r="N8600">
            <v>25</v>
          </cell>
        </row>
        <row r="8601">
          <cell r="A8601" t="str">
            <v>YWDU525-2</v>
          </cell>
          <cell r="B8601" t="str">
            <v>YWDU525</v>
          </cell>
          <cell r="C8601" t="str">
            <v>李宁男大童韦德系列套头卫衣YWDU525-2</v>
          </cell>
          <cell r="D8601" t="str">
            <v>运动服</v>
          </cell>
          <cell r="E8601" t="str">
            <v>男童装</v>
          </cell>
          <cell r="F8601" t="str">
            <v>卫衣</v>
          </cell>
          <cell r="G8601" t="str">
            <v>套头无帽卫衣</v>
          </cell>
          <cell r="H8601" t="str">
            <v>玉瓷绿</v>
          </cell>
          <cell r="I8601">
            <v>299</v>
          </cell>
          <cell r="J8601">
            <v>299</v>
          </cell>
          <cell r="K8601" t="str">
            <v>男</v>
          </cell>
          <cell r="L8601" t="str">
            <v>2024Q4</v>
          </cell>
          <cell r="M8601" t="str">
            <v>韦德</v>
          </cell>
          <cell r="N8601">
            <v>1</v>
          </cell>
        </row>
        <row r="8602">
          <cell r="A8602" t="str">
            <v>ATLV454-1</v>
          </cell>
          <cell r="B8602" t="str">
            <v>ATLV454</v>
          </cell>
          <cell r="C8602" t="str">
            <v>李宁荣耀金标系列 | 女子抗紫外线防晒长袖T恤ATLV454-1</v>
          </cell>
          <cell r="D8602" t="str">
            <v>运动服</v>
          </cell>
          <cell r="E8602" t="str">
            <v>女装</v>
          </cell>
          <cell r="F8602" t="str">
            <v>T恤/Polo衫/背心</v>
          </cell>
          <cell r="G8602" t="str">
            <v>长袖T恤</v>
          </cell>
          <cell r="H8602" t="str">
            <v>黑</v>
          </cell>
          <cell r="I8602">
            <v>599</v>
          </cell>
          <cell r="J8602">
            <v>599</v>
          </cell>
          <cell r="K8602" t="str">
            <v>女</v>
          </cell>
          <cell r="L8602" t="str">
            <v>2025Q4</v>
          </cell>
          <cell r="M8602" t="str">
            <v>李宁荣耀金标</v>
          </cell>
          <cell r="N8602">
            <v>3</v>
          </cell>
        </row>
        <row r="8603">
          <cell r="A8603" t="str">
            <v>AKLW319-5</v>
          </cell>
          <cell r="B8603" t="str">
            <v>AKLW319</v>
          </cell>
          <cell r="C8603" t="str">
            <v>男子束脚冰感舒适健身系列冰丝裤卫裤AKLW319-5</v>
          </cell>
          <cell r="D8603" t="str">
            <v>运动服</v>
          </cell>
          <cell r="E8603" t="str">
            <v>男装</v>
          </cell>
          <cell r="F8603" t="str">
            <v>裤装</v>
          </cell>
          <cell r="G8603" t="str">
            <v>卫裤</v>
          </cell>
          <cell r="H8603" t="str">
            <v>石脊灰</v>
          </cell>
          <cell r="I8603">
            <v>199</v>
          </cell>
          <cell r="J8603">
            <v>249</v>
          </cell>
          <cell r="K8603" t="str">
            <v>男</v>
          </cell>
          <cell r="L8603" t="str">
            <v>2026Q1</v>
          </cell>
          <cell r="M8603" t="str">
            <v>健身</v>
          </cell>
          <cell r="N8603">
            <v>521</v>
          </cell>
        </row>
        <row r="8604">
          <cell r="A8604" t="str">
            <v>AFDVG49-1</v>
          </cell>
          <cell r="B8604" t="str">
            <v>AFDVG49</v>
          </cell>
          <cell r="C8604" t="str">
            <v>男子反光加绒保暖防泼水运动风衣AFDVG49-1</v>
          </cell>
          <cell r="D8604" t="str">
            <v>运动服</v>
          </cell>
          <cell r="E8604" t="str">
            <v>男装</v>
          </cell>
          <cell r="F8604" t="str">
            <v>外套/马甲</v>
          </cell>
          <cell r="G8604" t="str">
            <v>风衣</v>
          </cell>
          <cell r="H8604" t="str">
            <v>黑色</v>
          </cell>
          <cell r="I8604">
            <v>499</v>
          </cell>
          <cell r="J8604">
            <v>499</v>
          </cell>
          <cell r="K8604" t="str">
            <v>男</v>
          </cell>
          <cell r="L8604" t="str">
            <v>2025Q4</v>
          </cell>
          <cell r="M8604" t="str">
            <v>健身</v>
          </cell>
          <cell r="N8604">
            <v>1</v>
          </cell>
        </row>
        <row r="8605">
          <cell r="A8605" t="str">
            <v>ABSV413-1</v>
          </cell>
          <cell r="B8605" t="str">
            <v>ABSV413</v>
          </cell>
          <cell r="C8605" t="str">
            <v>反伍BADFIVE双肩包ABSV413-1</v>
          </cell>
          <cell r="D8605" t="str">
            <v>运动配件</v>
          </cell>
          <cell r="E8605" t="str">
            <v>包</v>
          </cell>
          <cell r="F8605" t="str">
            <v>双肩包</v>
          </cell>
          <cell r="G8605" t="str">
            <v>双肩包</v>
          </cell>
          <cell r="H8605" t="str">
            <v>白泽绿-乳白色</v>
          </cell>
          <cell r="I8605">
            <v>199</v>
          </cell>
          <cell r="J8605">
            <v>249</v>
          </cell>
          <cell r="K8605" t="str">
            <v>中</v>
          </cell>
          <cell r="L8605" t="str">
            <v>2025Q3</v>
          </cell>
          <cell r="M8605" t="str">
            <v>篮球</v>
          </cell>
          <cell r="N8605">
            <v>5</v>
          </cell>
        </row>
        <row r="8606">
          <cell r="A8606" t="str">
            <v>AFDV829-1</v>
          </cell>
          <cell r="B8606" t="str">
            <v>AFDV829</v>
          </cell>
          <cell r="C8606" t="str">
            <v>【肖战同款】中国李宁男子防泼水宽松运动外套AFDV829-1</v>
          </cell>
          <cell r="D8606" t="str">
            <v>运动服</v>
          </cell>
          <cell r="E8606" t="str">
            <v>男装</v>
          </cell>
          <cell r="F8606" t="str">
            <v>外套/马甲</v>
          </cell>
          <cell r="G8606" t="str">
            <v>防护外套</v>
          </cell>
          <cell r="H8606" t="str">
            <v>藏青蓝</v>
          </cell>
          <cell r="I8606">
            <v>999</v>
          </cell>
          <cell r="J8606">
            <v>999</v>
          </cell>
          <cell r="K8606" t="str">
            <v>男</v>
          </cell>
          <cell r="L8606" t="str">
            <v>2025Q1</v>
          </cell>
          <cell r="M8606" t="str">
            <v>中国李宁</v>
          </cell>
          <cell r="N8606">
            <v>2</v>
          </cell>
        </row>
        <row r="8607">
          <cell r="A8607" t="str">
            <v>AYKW324-4</v>
          </cell>
          <cell r="B8607" t="str">
            <v>AYKW324</v>
          </cell>
          <cell r="C8607" t="str">
            <v>中国李宁功夫系列女子直筒冰感舒适宽松运动长裤AYKW324-4</v>
          </cell>
          <cell r="D8607" t="str">
            <v>运动服</v>
          </cell>
          <cell r="E8607" t="str">
            <v>女装</v>
          </cell>
          <cell r="F8607" t="str">
            <v>裤装</v>
          </cell>
          <cell r="G8607" t="str">
            <v>运动长裤</v>
          </cell>
          <cell r="H8607" t="str">
            <v>黑</v>
          </cell>
          <cell r="I8607">
            <v>599</v>
          </cell>
          <cell r="J8607">
            <v>599</v>
          </cell>
          <cell r="K8607" t="str">
            <v>女</v>
          </cell>
          <cell r="L8607" t="str">
            <v>2026Q2</v>
          </cell>
          <cell r="M8607" t="str">
            <v>中国李宁</v>
          </cell>
          <cell r="N8607">
            <v>71</v>
          </cell>
        </row>
        <row r="8608">
          <cell r="A8608" t="str">
            <v>ABPU029-9</v>
          </cell>
          <cell r="B8608" t="str">
            <v>ABPU029</v>
          </cell>
          <cell r="C8608" t="str">
            <v>韦德幻影6 梦幻男子轻量高回弹篮球场地鞋ABPU029-9</v>
          </cell>
          <cell r="D8608" t="str">
            <v>运动鞋</v>
          </cell>
          <cell r="E8608" t="str">
            <v>男鞋</v>
          </cell>
          <cell r="F8608" t="str">
            <v>篮球鞋</v>
          </cell>
          <cell r="G8608" t="str">
            <v>篮球训练鞋</v>
          </cell>
          <cell r="H8608" t="str">
            <v>标准白/清水绿/荧光粉</v>
          </cell>
          <cell r="I8608">
            <v>499</v>
          </cell>
          <cell r="J8608">
            <v>699</v>
          </cell>
          <cell r="K8608" t="str">
            <v>男</v>
          </cell>
          <cell r="L8608" t="str">
            <v>2024Q4</v>
          </cell>
          <cell r="M8608" t="str">
            <v>韦德</v>
          </cell>
          <cell r="N8608">
            <v>1</v>
          </cell>
        </row>
        <row r="8609">
          <cell r="A8609" t="str">
            <v>AHSV427-3</v>
          </cell>
          <cell r="B8609" t="str">
            <v>AHSV427</v>
          </cell>
          <cell r="C8609" t="str">
            <v>中国李宁 x Henry Jones艺术家限定系列男女同款宽松长袖文化衫AHSV427-3</v>
          </cell>
          <cell r="D8609" t="str">
            <v>运动服</v>
          </cell>
          <cell r="E8609" t="str">
            <v>男装</v>
          </cell>
          <cell r="F8609" t="str">
            <v>T恤/Polo衫/背心</v>
          </cell>
          <cell r="G8609" t="str">
            <v>长袖T恤</v>
          </cell>
          <cell r="H8609" t="str">
            <v>黑色</v>
          </cell>
          <cell r="I8609">
            <v>299</v>
          </cell>
          <cell r="J8609">
            <v>399</v>
          </cell>
          <cell r="K8609" t="str">
            <v>男</v>
          </cell>
          <cell r="L8609" t="str">
            <v>2025Q3</v>
          </cell>
          <cell r="M8609" t="str">
            <v>中国李宁</v>
          </cell>
          <cell r="N8609">
            <v>1</v>
          </cell>
        </row>
        <row r="8610">
          <cell r="A8610" t="str">
            <v>AMYW195-1</v>
          </cell>
          <cell r="B8610" t="str">
            <v>AMYW195</v>
          </cell>
          <cell r="C8610" t="str">
            <v>韦德系列棒球帽AMYW195-1</v>
          </cell>
          <cell r="D8610" t="str">
            <v>运动配件</v>
          </cell>
          <cell r="E8610" t="str">
            <v>帽子</v>
          </cell>
          <cell r="F8610" t="str">
            <v>棒球帽</v>
          </cell>
          <cell r="G8610" t="str">
            <v>棒球帽</v>
          </cell>
          <cell r="H8610" t="str">
            <v>标准黑</v>
          </cell>
          <cell r="I8610">
            <v>149</v>
          </cell>
          <cell r="J8610">
            <v>149</v>
          </cell>
          <cell r="K8610" t="str">
            <v>中</v>
          </cell>
          <cell r="L8610" t="str">
            <v>2026Q2</v>
          </cell>
          <cell r="M8610" t="str">
            <v>韦德</v>
          </cell>
          <cell r="N8610">
            <v>291</v>
          </cell>
        </row>
        <row r="8611">
          <cell r="A8611" t="str">
            <v>AWDW445-1</v>
          </cell>
          <cell r="B8611" t="str">
            <v>AWDW445</v>
          </cell>
          <cell r="C8611" t="str">
            <v>韦德系列男子宽松套头卫衣AWDW445-1</v>
          </cell>
          <cell r="D8611" t="str">
            <v>运动服</v>
          </cell>
          <cell r="E8611" t="str">
            <v>男装</v>
          </cell>
          <cell r="F8611" t="str">
            <v>卫衣</v>
          </cell>
          <cell r="G8611" t="str">
            <v>套头无帽卫衣</v>
          </cell>
          <cell r="H8611" t="str">
            <v>黑松灰</v>
          </cell>
          <cell r="I8611">
            <v>499</v>
          </cell>
          <cell r="J8611">
            <v>499</v>
          </cell>
          <cell r="K8611" t="str">
            <v>男</v>
          </cell>
          <cell r="L8611" t="str">
            <v>2026Q1</v>
          </cell>
          <cell r="M8611" t="str">
            <v>韦德</v>
          </cell>
          <cell r="N8611">
            <v>71</v>
          </cell>
        </row>
        <row r="8612">
          <cell r="A8612" t="str">
            <v>AKLU619-3</v>
          </cell>
          <cell r="B8612" t="str">
            <v>AKLU619</v>
          </cell>
          <cell r="C8612" t="str">
            <v>男子直筒卫裤AKLU619-3</v>
          </cell>
          <cell r="D8612" t="str">
            <v>运动服</v>
          </cell>
          <cell r="E8612" t="str">
            <v>男装</v>
          </cell>
          <cell r="F8612" t="str">
            <v>裤装</v>
          </cell>
          <cell r="G8612" t="str">
            <v>卫裤</v>
          </cell>
          <cell r="H8612" t="str">
            <v>BC17花灰</v>
          </cell>
          <cell r="I8612">
            <v>399</v>
          </cell>
          <cell r="J8612">
            <v>399</v>
          </cell>
          <cell r="K8612" t="str">
            <v>男</v>
          </cell>
          <cell r="L8612" t="str">
            <v>2024Q4</v>
          </cell>
          <cell r="M8612" t="str">
            <v>运动生活</v>
          </cell>
          <cell r="N8612">
            <v>1</v>
          </cell>
        </row>
        <row r="8613">
          <cell r="A8613" t="str">
            <v>AWDW271-1</v>
          </cell>
          <cell r="B8613" t="str">
            <v>AWDW271</v>
          </cell>
          <cell r="C8613" t="str">
            <v>韦德系列男子套头连帽卫衣AWDW271-1</v>
          </cell>
          <cell r="D8613" t="str">
            <v>运动服</v>
          </cell>
          <cell r="E8613" t="str">
            <v>男装</v>
          </cell>
          <cell r="F8613" t="str">
            <v>卫衣</v>
          </cell>
          <cell r="G8613" t="str">
            <v>套头连帽卫衣</v>
          </cell>
          <cell r="H8613" t="str">
            <v>黑</v>
          </cell>
          <cell r="I8613">
            <v>339</v>
          </cell>
          <cell r="J8613">
            <v>399</v>
          </cell>
          <cell r="K8613" t="str">
            <v>男</v>
          </cell>
          <cell r="L8613" t="str">
            <v>2026Q1</v>
          </cell>
          <cell r="M8613" t="str">
            <v>韦德</v>
          </cell>
          <cell r="N8613">
            <v>31</v>
          </cell>
        </row>
        <row r="8614">
          <cell r="A8614" t="str">
            <v>YKLV171-4</v>
          </cell>
          <cell r="B8614" t="str">
            <v>YKLV171</v>
          </cell>
          <cell r="C8614" t="str">
            <v>男女小大童束脚加绒保暖卫裤YKLV171-4</v>
          </cell>
          <cell r="D8614" t="str">
            <v>运动服</v>
          </cell>
          <cell r="E8614" t="str">
            <v>男童装</v>
          </cell>
          <cell r="F8614" t="str">
            <v>裤装</v>
          </cell>
          <cell r="G8614" t="str">
            <v>卫裤</v>
          </cell>
          <cell r="H8614" t="str">
            <v>奶褐色</v>
          </cell>
          <cell r="I8614">
            <v>199</v>
          </cell>
          <cell r="J8614">
            <v>199</v>
          </cell>
          <cell r="K8614" t="str">
            <v>中</v>
          </cell>
          <cell r="L8614" t="str">
            <v>2025Q4</v>
          </cell>
          <cell r="M8614" t="str">
            <v>运动生活</v>
          </cell>
          <cell r="N8614">
            <v>1</v>
          </cell>
        </row>
        <row r="8615">
          <cell r="A8615" t="str">
            <v>AJMV272-2</v>
          </cell>
          <cell r="B8615" t="str">
            <v>AJMV272</v>
          </cell>
          <cell r="C8615" t="str">
            <v>女子短棉服AJMV272-2</v>
          </cell>
          <cell r="D8615" t="str">
            <v>运动服</v>
          </cell>
          <cell r="E8615" t="str">
            <v>女装</v>
          </cell>
          <cell r="F8615" t="str">
            <v>棉服</v>
          </cell>
          <cell r="G8615" t="str">
            <v>棉服</v>
          </cell>
          <cell r="H8615" t="str">
            <v>嶙棕灰</v>
          </cell>
          <cell r="I8615">
            <v>699</v>
          </cell>
          <cell r="J8615">
            <v>699</v>
          </cell>
          <cell r="K8615" t="str">
            <v>女</v>
          </cell>
          <cell r="L8615" t="str">
            <v>2025Q4</v>
          </cell>
          <cell r="M8615" t="str">
            <v>运动生活</v>
          </cell>
          <cell r="N8615">
            <v>1</v>
          </cell>
        </row>
        <row r="8616">
          <cell r="A8616" t="str">
            <v>AMRV079-2</v>
          </cell>
          <cell r="B8616" t="str">
            <v>AMRV079</v>
          </cell>
          <cell r="C8616" t="str">
            <v>韦德系列男子防泼水鹅绒羽绒马甲AMRV079-2</v>
          </cell>
          <cell r="D8616" t="str">
            <v>运动服</v>
          </cell>
          <cell r="E8616" t="str">
            <v>男装</v>
          </cell>
          <cell r="F8616" t="str">
            <v>外套/马甲</v>
          </cell>
          <cell r="G8616" t="str">
            <v>马甲</v>
          </cell>
          <cell r="H8616" t="str">
            <v>榈木褐</v>
          </cell>
          <cell r="I8616">
            <v>499</v>
          </cell>
          <cell r="J8616">
            <v>799</v>
          </cell>
          <cell r="K8616" t="str">
            <v>男</v>
          </cell>
          <cell r="L8616" t="str">
            <v>2025Q4</v>
          </cell>
          <cell r="M8616" t="str">
            <v>韦德</v>
          </cell>
          <cell r="N8616">
            <v>2</v>
          </cell>
        </row>
        <row r="8617">
          <cell r="A8617" t="str">
            <v>AEMV033-7</v>
          </cell>
          <cell r="B8617" t="str">
            <v>AEMV033</v>
          </cell>
          <cell r="C8617" t="str">
            <v>李宁户外CF溯｜万龙甲冲锋衣黑龘男女同款反光防泼水防风宽松单层冲锋衣AEMV033-7</v>
          </cell>
          <cell r="D8617" t="str">
            <v>运动服</v>
          </cell>
          <cell r="E8617" t="str">
            <v>男装</v>
          </cell>
          <cell r="F8617" t="str">
            <v>外套/马甲</v>
          </cell>
          <cell r="G8617" t="str">
            <v>风衣</v>
          </cell>
          <cell r="H8617" t="str">
            <v>黑色</v>
          </cell>
          <cell r="I8617">
            <v>599</v>
          </cell>
          <cell r="J8617">
            <v>799</v>
          </cell>
          <cell r="K8617" t="str">
            <v>中</v>
          </cell>
          <cell r="L8617" t="str">
            <v>2025Q4</v>
          </cell>
          <cell r="M8617" t="str">
            <v>户外</v>
          </cell>
          <cell r="N8617">
            <v>46</v>
          </cell>
        </row>
        <row r="8618">
          <cell r="A8618" t="str">
            <v>AKSW525-2</v>
          </cell>
          <cell r="B8618" t="str">
            <v>AKSW525</v>
          </cell>
          <cell r="C8618" t="str">
            <v>李宁 x 成龙联名功夫系列男子吸汗舒适宽松短卫裤AKSW525-2</v>
          </cell>
          <cell r="D8618" t="str">
            <v>运动服</v>
          </cell>
          <cell r="E8618" t="str">
            <v>男装</v>
          </cell>
          <cell r="F8618" t="str">
            <v>裤装</v>
          </cell>
          <cell r="G8618" t="str">
            <v>短裤</v>
          </cell>
          <cell r="H8618" t="str">
            <v>黑</v>
          </cell>
          <cell r="I8618">
            <v>499</v>
          </cell>
          <cell r="J8618">
            <v>499</v>
          </cell>
          <cell r="K8618" t="str">
            <v>男</v>
          </cell>
          <cell r="L8618" t="str">
            <v>2026Q2</v>
          </cell>
          <cell r="M8618" t="str">
            <v>中国李宁</v>
          </cell>
          <cell r="N8618">
            <v>94</v>
          </cell>
        </row>
        <row r="8619">
          <cell r="A8619" t="str">
            <v>ABSV309-3</v>
          </cell>
          <cell r="B8619" t="str">
            <v>ABSV309</v>
          </cell>
          <cell r="C8619" t="str">
            <v>运动生活系列双肩包ABSV309-3</v>
          </cell>
          <cell r="D8619" t="str">
            <v>运动配件</v>
          </cell>
          <cell r="E8619" t="str">
            <v>包</v>
          </cell>
          <cell r="F8619" t="str">
            <v>双肩包</v>
          </cell>
          <cell r="G8619" t="str">
            <v>双肩包</v>
          </cell>
          <cell r="H8619" t="str">
            <v>海盐紫</v>
          </cell>
          <cell r="I8619">
            <v>299</v>
          </cell>
          <cell r="J8619">
            <v>299</v>
          </cell>
          <cell r="K8619" t="str">
            <v>中</v>
          </cell>
          <cell r="L8619" t="str">
            <v>2025Q3</v>
          </cell>
          <cell r="M8619" t="str">
            <v>运动生活</v>
          </cell>
          <cell r="N8619">
            <v>3</v>
          </cell>
        </row>
        <row r="8620">
          <cell r="A8620" t="str">
            <v>AYKV943-1</v>
          </cell>
          <cell r="B8620" t="str">
            <v>AYKV943</v>
          </cell>
          <cell r="C8620" t="str">
            <v>LI-NING 1990男子直筒运动长裤AYKV943-1</v>
          </cell>
          <cell r="D8620" t="str">
            <v>运动服</v>
          </cell>
          <cell r="E8620" t="str">
            <v>男装</v>
          </cell>
          <cell r="F8620" t="str">
            <v>裤装</v>
          </cell>
          <cell r="G8620" t="str">
            <v>运动长裤</v>
          </cell>
          <cell r="H8620" t="str">
            <v>花灰深灰</v>
          </cell>
          <cell r="I8620">
            <v>1490</v>
          </cell>
          <cell r="J8620">
            <v>1490</v>
          </cell>
          <cell r="K8620" t="str">
            <v>男</v>
          </cell>
          <cell r="L8620" t="str">
            <v>2025Q4</v>
          </cell>
          <cell r="M8620" t="str">
            <v>李宁1990</v>
          </cell>
          <cell r="N8620">
            <v>9</v>
          </cell>
        </row>
        <row r="8621">
          <cell r="A8621" t="str">
            <v>AWDVA95-3</v>
          </cell>
          <cell r="B8621" t="str">
            <v>AWDVA95</v>
          </cell>
          <cell r="C8621" t="str">
            <v>中国李宁功夫系列男子抗菌宽松套头连帽卫衣AWDVA95-3</v>
          </cell>
          <cell r="D8621" t="str">
            <v>运动服</v>
          </cell>
          <cell r="E8621" t="str">
            <v>男装</v>
          </cell>
          <cell r="F8621" t="str">
            <v>卫衣</v>
          </cell>
          <cell r="G8621" t="str">
            <v>套头连帽卫衣</v>
          </cell>
          <cell r="H8621" t="str">
            <v>黑色</v>
          </cell>
          <cell r="I8621">
            <v>679</v>
          </cell>
          <cell r="J8621">
            <v>799</v>
          </cell>
          <cell r="K8621" t="str">
            <v>男</v>
          </cell>
          <cell r="L8621" t="str">
            <v>2025Q4</v>
          </cell>
          <cell r="M8621" t="str">
            <v>中国李宁</v>
          </cell>
          <cell r="N8621">
            <v>32</v>
          </cell>
        </row>
        <row r="8622">
          <cell r="A8622" t="str">
            <v>YKCV211-11</v>
          </cell>
          <cell r="B8622" t="str">
            <v>YKCV211</v>
          </cell>
          <cell r="C8622" t="str">
            <v>男大童减震回弹童休闲鞋YKCV211-11</v>
          </cell>
          <cell r="D8622" t="str">
            <v>运动鞋</v>
          </cell>
          <cell r="E8622" t="str">
            <v>男童鞋</v>
          </cell>
          <cell r="F8622" t="str">
            <v>运动时尚鞋</v>
          </cell>
          <cell r="G8622" t="str">
            <v>运动时尚鞋</v>
          </cell>
          <cell r="H8622" t="str">
            <v>白垩灰/草木灰</v>
          </cell>
          <cell r="I8622">
            <v>309</v>
          </cell>
          <cell r="J8622">
            <v>349</v>
          </cell>
          <cell r="K8622" t="str">
            <v>童</v>
          </cell>
          <cell r="L8622" t="str">
            <v>2026Q1</v>
          </cell>
          <cell r="M8622" t="str">
            <v>运动生活</v>
          </cell>
          <cell r="N8622">
            <v>32</v>
          </cell>
        </row>
        <row r="8623">
          <cell r="A8623" t="str">
            <v>AKLV617-4</v>
          </cell>
          <cell r="B8623" t="str">
            <v>AKLV617</v>
          </cell>
          <cell r="C8623" t="str">
            <v>李宁 x 成龙联名功夫系列男子束脚宽松卫裤AKLV617-4</v>
          </cell>
          <cell r="D8623" t="str">
            <v>运动服</v>
          </cell>
          <cell r="E8623" t="str">
            <v>男装</v>
          </cell>
          <cell r="F8623" t="str">
            <v>裤装</v>
          </cell>
          <cell r="G8623" t="str">
            <v>束脚卫裤</v>
          </cell>
          <cell r="H8623" t="str">
            <v>黎草色</v>
          </cell>
          <cell r="I8623">
            <v>409</v>
          </cell>
          <cell r="J8623">
            <v>799</v>
          </cell>
          <cell r="K8623" t="str">
            <v>男</v>
          </cell>
          <cell r="L8623" t="str">
            <v>2025Q1</v>
          </cell>
          <cell r="M8623" t="str">
            <v>中国李宁</v>
          </cell>
          <cell r="N8623">
            <v>2</v>
          </cell>
        </row>
        <row r="8624">
          <cell r="A8624" t="str">
            <v>AHCV017-8</v>
          </cell>
          <cell r="B8624" t="str">
            <v>AHCV017</v>
          </cell>
          <cell r="C8624" t="str">
            <v>李宁户外CF溯｜浔游Y3K男女同款支撑稳定户外休闲鞋AHCV017-8</v>
          </cell>
          <cell r="D8624" t="str">
            <v>运动鞋</v>
          </cell>
          <cell r="E8624" t="str">
            <v>男鞋</v>
          </cell>
          <cell r="F8624" t="str">
            <v>户外鞋</v>
          </cell>
          <cell r="G8624" t="str">
            <v>户外徒步鞋</v>
          </cell>
          <cell r="H8624" t="str">
            <v>黑色/银色</v>
          </cell>
          <cell r="I8624">
            <v>229</v>
          </cell>
          <cell r="J8624">
            <v>599</v>
          </cell>
          <cell r="K8624" t="str">
            <v>中</v>
          </cell>
          <cell r="L8624" t="str">
            <v>2025Q1</v>
          </cell>
          <cell r="M8624" t="str">
            <v>户外</v>
          </cell>
          <cell r="N8624">
            <v>2</v>
          </cell>
        </row>
        <row r="8625">
          <cell r="A8625" t="str">
            <v>ASKV230-2</v>
          </cell>
          <cell r="B8625" t="str">
            <v>ASKV230</v>
          </cell>
          <cell r="C8625" t="str">
            <v>LI-NING 1990女子羽绒短裙ASKV230-2</v>
          </cell>
          <cell r="D8625" t="str">
            <v>运动服</v>
          </cell>
          <cell r="E8625" t="str">
            <v>女装</v>
          </cell>
          <cell r="F8625" t="str">
            <v>裙装</v>
          </cell>
          <cell r="G8625" t="str">
            <v>短裙</v>
          </cell>
          <cell r="H8625" t="str">
            <v>妃糖棕</v>
          </cell>
          <cell r="I8625">
            <v>1690</v>
          </cell>
          <cell r="J8625">
            <v>1690</v>
          </cell>
          <cell r="K8625" t="str">
            <v>女</v>
          </cell>
          <cell r="L8625" t="str">
            <v>2025Q4</v>
          </cell>
          <cell r="M8625" t="str">
            <v>李宁1990</v>
          </cell>
          <cell r="N8625">
            <v>9</v>
          </cell>
        </row>
        <row r="8626">
          <cell r="A8626" t="str">
            <v>AMRV131-3</v>
          </cell>
          <cell r="B8626" t="str">
            <v>AMRV131</v>
          </cell>
          <cell r="C8626" t="str">
            <v>荣耀系列男子防泼水90%鸭绒羽绒马甲AMRV131-3</v>
          </cell>
          <cell r="D8626" t="str">
            <v>运动服</v>
          </cell>
          <cell r="E8626" t="str">
            <v>男装</v>
          </cell>
          <cell r="F8626" t="str">
            <v>外套/马甲</v>
          </cell>
          <cell r="G8626" t="str">
            <v>马甲</v>
          </cell>
          <cell r="H8626" t="str">
            <v>黑色</v>
          </cell>
          <cell r="I8626">
            <v>699</v>
          </cell>
          <cell r="J8626">
            <v>699</v>
          </cell>
          <cell r="K8626" t="str">
            <v>男</v>
          </cell>
          <cell r="L8626" t="str">
            <v>2025Q4</v>
          </cell>
          <cell r="M8626" t="str">
            <v>李宁荣耀</v>
          </cell>
          <cell r="N8626">
            <v>15</v>
          </cell>
        </row>
        <row r="8627">
          <cell r="A8627" t="str">
            <v>AZGV117-4</v>
          </cell>
          <cell r="B8627" t="str">
            <v>AZGV117</v>
          </cell>
          <cell r="C8627" t="str">
            <v>中国李宁穿山男女同款加绒保暖轻量高回弹潮流运动鞋AZGV117-4</v>
          </cell>
          <cell r="D8627" t="str">
            <v>运动鞋</v>
          </cell>
          <cell r="E8627" t="str">
            <v>男鞋</v>
          </cell>
          <cell r="F8627" t="str">
            <v>运动生活鞋</v>
          </cell>
          <cell r="G8627" t="str">
            <v>时尚休闲鞋</v>
          </cell>
          <cell r="H8627" t="str">
            <v>砾白灰</v>
          </cell>
          <cell r="I8627">
            <v>809</v>
          </cell>
          <cell r="J8627">
            <v>899</v>
          </cell>
          <cell r="K8627" t="str">
            <v>中</v>
          </cell>
          <cell r="L8627" t="str">
            <v>2025Q4</v>
          </cell>
          <cell r="M8627" t="str">
            <v>中国李宁</v>
          </cell>
          <cell r="N8627">
            <v>11</v>
          </cell>
        </row>
        <row r="8628">
          <cell r="A8628" t="str">
            <v>APLW470-5</v>
          </cell>
          <cell r="B8628" t="str">
            <v>APLW470</v>
          </cell>
          <cell r="C8628" t="str">
            <v>女子冰感舒适吸湿排汗短袖POLO衫APLW470-5</v>
          </cell>
          <cell r="D8628" t="str">
            <v>运动服</v>
          </cell>
          <cell r="E8628" t="str">
            <v>女装</v>
          </cell>
          <cell r="F8628" t="str">
            <v>T恤/Polo衫/背心</v>
          </cell>
          <cell r="G8628" t="str">
            <v>短袖Polo</v>
          </cell>
          <cell r="H8628" t="str">
            <v>乳白色</v>
          </cell>
          <cell r="I8628">
            <v>199</v>
          </cell>
          <cell r="J8628">
            <v>249</v>
          </cell>
          <cell r="K8628" t="str">
            <v>女</v>
          </cell>
          <cell r="L8628" t="str">
            <v>2026Q1</v>
          </cell>
          <cell r="M8628" t="str">
            <v>健身</v>
          </cell>
          <cell r="N8628">
            <v>399</v>
          </cell>
        </row>
        <row r="8629">
          <cell r="A8629" t="str">
            <v>YKNW002-1</v>
          </cell>
          <cell r="B8629" t="str">
            <v>YKNW002</v>
          </cell>
          <cell r="C8629" t="str">
            <v>男小童悦迹回弹小童运动鞋YKNW002-1</v>
          </cell>
          <cell r="D8629" t="str">
            <v>运动鞋</v>
          </cell>
          <cell r="E8629" t="str">
            <v>男童鞋</v>
          </cell>
          <cell r="F8629" t="str">
            <v>运动时尚鞋</v>
          </cell>
          <cell r="G8629" t="str">
            <v>运动时尚鞋</v>
          </cell>
          <cell r="H8629" t="str">
            <v>浅石灰/银色/端庄灰</v>
          </cell>
          <cell r="I8629">
            <v>299</v>
          </cell>
          <cell r="J8629">
            <v>299</v>
          </cell>
          <cell r="K8629" t="str">
            <v>童</v>
          </cell>
          <cell r="L8629" t="str">
            <v>2026Q1</v>
          </cell>
          <cell r="M8629" t="str">
            <v>运动生活</v>
          </cell>
          <cell r="N8629">
            <v>36</v>
          </cell>
        </row>
        <row r="8630">
          <cell r="A8630" t="str">
            <v>YYMV021-6</v>
          </cell>
          <cell r="B8630" t="str">
            <v>YYMV021</v>
          </cell>
          <cell r="C8630" t="str">
            <v>男小大童85%鸭绒短羽绒服YYMV021-6</v>
          </cell>
          <cell r="D8630" t="str">
            <v>运动服</v>
          </cell>
          <cell r="E8630" t="str">
            <v>男童装</v>
          </cell>
          <cell r="F8630" t="str">
            <v>棉服/羽绒服</v>
          </cell>
          <cell r="G8630" t="str">
            <v>棉服/羽绒服</v>
          </cell>
          <cell r="H8630" t="str">
            <v>羽纱绿</v>
          </cell>
          <cell r="I8630">
            <v>699</v>
          </cell>
          <cell r="J8630">
            <v>699</v>
          </cell>
          <cell r="K8630" t="str">
            <v>男</v>
          </cell>
          <cell r="L8630" t="str">
            <v>2025Q4</v>
          </cell>
          <cell r="M8630" t="str">
            <v>综合体能</v>
          </cell>
          <cell r="N8630">
            <v>1</v>
          </cell>
        </row>
        <row r="8631">
          <cell r="A8631" t="str">
            <v>AKLV970-3</v>
          </cell>
          <cell r="B8631" t="str">
            <v>AKLV970</v>
          </cell>
          <cell r="C8631" t="str">
            <v>女子直筒奶芙裤卫裤AKLV970-3</v>
          </cell>
          <cell r="D8631" t="str">
            <v>运动服</v>
          </cell>
          <cell r="E8631" t="str">
            <v>女装</v>
          </cell>
          <cell r="F8631" t="str">
            <v>裤装</v>
          </cell>
          <cell r="G8631" t="str">
            <v>卫裤</v>
          </cell>
          <cell r="H8631" t="str">
            <v>黑色</v>
          </cell>
          <cell r="I8631">
            <v>199</v>
          </cell>
          <cell r="J8631">
            <v>299</v>
          </cell>
          <cell r="K8631" t="str">
            <v>女</v>
          </cell>
          <cell r="L8631" t="str">
            <v>2025Q3</v>
          </cell>
          <cell r="M8631" t="str">
            <v>健身</v>
          </cell>
          <cell r="N8631">
            <v>11</v>
          </cell>
        </row>
        <row r="8632">
          <cell r="A8632" t="str">
            <v>ABFW013-5</v>
          </cell>
          <cell r="B8632" t="str">
            <v>ABFW013</v>
          </cell>
          <cell r="C8632" t="str">
            <v>反伍BADFIVE追猎2 SUPER 开赛夜-日不落男子䨻丝轻量高回弹篮球外场鞋ABFW013-5</v>
          </cell>
          <cell r="D8632" t="str">
            <v>运动鞋</v>
          </cell>
          <cell r="E8632" t="str">
            <v>男鞋</v>
          </cell>
          <cell r="F8632" t="str">
            <v>篮球鞋</v>
          </cell>
          <cell r="G8632" t="str">
            <v>篮球训练鞋</v>
          </cell>
          <cell r="H8632" t="str">
            <v>标准白/荧光果红/荧光数字粉</v>
          </cell>
          <cell r="I8632">
            <v>899</v>
          </cell>
          <cell r="J8632">
            <v>899</v>
          </cell>
          <cell r="K8632" t="str">
            <v>男</v>
          </cell>
          <cell r="L8632" t="str">
            <v>2026Q2</v>
          </cell>
          <cell r="M8632" t="str">
            <v>篮球</v>
          </cell>
          <cell r="N8632">
            <v>896</v>
          </cell>
        </row>
        <row r="8633">
          <cell r="A8633" t="str">
            <v>YKNW002-3</v>
          </cell>
          <cell r="B8633" t="str">
            <v>YKNW002</v>
          </cell>
          <cell r="C8633" t="str">
            <v>男小童悦迹回弹小童运动鞋YKNW002-3</v>
          </cell>
          <cell r="D8633" t="str">
            <v>运动鞋</v>
          </cell>
          <cell r="E8633" t="str">
            <v>男童鞋</v>
          </cell>
          <cell r="F8633" t="str">
            <v>运动时尚鞋</v>
          </cell>
          <cell r="G8633" t="str">
            <v>运动时尚鞋</v>
          </cell>
          <cell r="H8633" t="str">
            <v>黑色/标准白/银色</v>
          </cell>
          <cell r="I8633">
            <v>299</v>
          </cell>
          <cell r="J8633">
            <v>299</v>
          </cell>
          <cell r="K8633" t="str">
            <v>童</v>
          </cell>
          <cell r="L8633" t="str">
            <v>2026Q1</v>
          </cell>
          <cell r="M8633" t="str">
            <v>运动生活</v>
          </cell>
          <cell r="N8633">
            <v>37</v>
          </cell>
        </row>
        <row r="8634">
          <cell r="A8634" t="str">
            <v>AHSV649-2</v>
          </cell>
          <cell r="B8634" t="str">
            <v>AHSV649</v>
          </cell>
          <cell r="C8634" t="str">
            <v>中国李宁男女同款宽松短袖文化衫AHSV649-2</v>
          </cell>
          <cell r="D8634" t="str">
            <v>运动服</v>
          </cell>
          <cell r="E8634" t="str">
            <v>男装</v>
          </cell>
          <cell r="F8634" t="str">
            <v>T恤/Polo衫/背心</v>
          </cell>
          <cell r="G8634" t="str">
            <v>短袖文化衫</v>
          </cell>
          <cell r="H8634" t="str">
            <v>桃木粉</v>
          </cell>
          <cell r="I8634">
            <v>161</v>
          </cell>
          <cell r="J8634">
            <v>299</v>
          </cell>
          <cell r="K8634" t="str">
            <v>男</v>
          </cell>
          <cell r="L8634" t="str">
            <v>2025Q2</v>
          </cell>
          <cell r="M8634" t="str">
            <v>中国李宁</v>
          </cell>
          <cell r="N8634">
            <v>27</v>
          </cell>
        </row>
        <row r="8635">
          <cell r="A8635" t="str">
            <v>AWDW385-6</v>
          </cell>
          <cell r="B8635" t="str">
            <v>AWDW385</v>
          </cell>
          <cell r="C8635" t="str">
            <v>男女同款宽松套头卫衣AWDW385-6</v>
          </cell>
          <cell r="D8635" t="str">
            <v>运动服</v>
          </cell>
          <cell r="E8635" t="str">
            <v>男装</v>
          </cell>
          <cell r="F8635" t="str">
            <v>卫衣</v>
          </cell>
          <cell r="G8635" t="str">
            <v>套头无帽卫衣</v>
          </cell>
          <cell r="H8635" t="str">
            <v>深藏蓝</v>
          </cell>
          <cell r="I8635">
            <v>239</v>
          </cell>
          <cell r="J8635">
            <v>299</v>
          </cell>
          <cell r="K8635" t="str">
            <v>中</v>
          </cell>
          <cell r="L8635" t="str">
            <v>2026Q1</v>
          </cell>
          <cell r="M8635" t="str">
            <v>运动生活</v>
          </cell>
          <cell r="N8635">
            <v>6</v>
          </cell>
        </row>
        <row r="8636">
          <cell r="A8636" t="str">
            <v>AZGW033-2</v>
          </cell>
          <cell r="B8636" t="str">
            <v>AZGW033</v>
          </cell>
          <cell r="C8636" t="str">
            <v>中国李宁穿山男女同款轻量高回弹潮流运动鞋AZGW033-2</v>
          </cell>
          <cell r="D8636" t="str">
            <v>运动鞋</v>
          </cell>
          <cell r="E8636" t="str">
            <v>男鞋</v>
          </cell>
          <cell r="F8636" t="str">
            <v>运动生活鞋</v>
          </cell>
          <cell r="G8636" t="str">
            <v>时尚休闲鞋</v>
          </cell>
          <cell r="H8636" t="str">
            <v>素卡其</v>
          </cell>
          <cell r="I8636">
            <v>899</v>
          </cell>
          <cell r="J8636">
            <v>899</v>
          </cell>
          <cell r="K8636" t="str">
            <v>中</v>
          </cell>
          <cell r="L8636" t="str">
            <v>2026Q1</v>
          </cell>
          <cell r="M8636" t="str">
            <v>中国李宁</v>
          </cell>
          <cell r="N8636">
            <v>97</v>
          </cell>
        </row>
        <row r="8637">
          <cell r="A8637" t="str">
            <v>YHSV411-3</v>
          </cell>
          <cell r="B8637" t="str">
            <v>YHSV411</v>
          </cell>
          <cell r="C8637" t="str">
            <v>男女小大童短袖文化衫YHSV411-3</v>
          </cell>
          <cell r="D8637" t="str">
            <v>运动服</v>
          </cell>
          <cell r="E8637" t="str">
            <v>男童装</v>
          </cell>
          <cell r="F8637" t="str">
            <v>T恤/Polo衫/背心</v>
          </cell>
          <cell r="G8637" t="str">
            <v>短袖T恤</v>
          </cell>
          <cell r="H8637" t="str">
            <v>淡奶黄</v>
          </cell>
          <cell r="I8637">
            <v>139</v>
          </cell>
          <cell r="J8637">
            <v>139</v>
          </cell>
          <cell r="K8637" t="str">
            <v>中</v>
          </cell>
          <cell r="L8637" t="str">
            <v>2025Q3</v>
          </cell>
          <cell r="M8637" t="str">
            <v>运动生活</v>
          </cell>
          <cell r="N8637">
            <v>20</v>
          </cell>
        </row>
        <row r="8638">
          <cell r="A8638" t="str">
            <v>YHSW063-1</v>
          </cell>
          <cell r="B8638" t="str">
            <v>YHSW063</v>
          </cell>
          <cell r="C8638" t="str">
            <v>男大童冰感舒适宽松短袖文化衫YHSW063-1</v>
          </cell>
          <cell r="D8638" t="str">
            <v>运动服</v>
          </cell>
          <cell r="E8638" t="str">
            <v>男童装</v>
          </cell>
          <cell r="F8638" t="str">
            <v>T恤/Polo衫/背心</v>
          </cell>
          <cell r="G8638" t="str">
            <v>短袖T恤</v>
          </cell>
          <cell r="H8638" t="str">
            <v>乳白色</v>
          </cell>
          <cell r="I8638">
            <v>199</v>
          </cell>
          <cell r="J8638">
            <v>199</v>
          </cell>
          <cell r="K8638" t="str">
            <v>男</v>
          </cell>
          <cell r="L8638" t="str">
            <v>2026Q2</v>
          </cell>
          <cell r="M8638" t="str">
            <v>篮球</v>
          </cell>
          <cell r="N8638">
            <v>282</v>
          </cell>
        </row>
        <row r="8639">
          <cell r="A8639" t="str">
            <v>YKEU006-7</v>
          </cell>
          <cell r="B8639" t="str">
            <v>YKEU006</v>
          </cell>
          <cell r="C8639" t="str">
            <v>李宁男大童户外鞋YKEU006-7</v>
          </cell>
          <cell r="D8639" t="str">
            <v>运动鞋</v>
          </cell>
          <cell r="E8639" t="str">
            <v>男童鞋</v>
          </cell>
          <cell r="F8639" t="str">
            <v>训练鞋</v>
          </cell>
          <cell r="G8639" t="str">
            <v>训练鞋</v>
          </cell>
          <cell r="H8639" t="str">
            <v>云母灰/柚木棕/咖啡褐</v>
          </cell>
          <cell r="I8639">
            <v>499</v>
          </cell>
          <cell r="J8639">
            <v>499</v>
          </cell>
          <cell r="K8639" t="str">
            <v>童</v>
          </cell>
          <cell r="L8639" t="str">
            <v>2024Q4</v>
          </cell>
          <cell r="M8639" t="str">
            <v>户外</v>
          </cell>
          <cell r="N8639">
            <v>3</v>
          </cell>
        </row>
        <row r="8640">
          <cell r="A8640" t="str">
            <v>YKCV094-11</v>
          </cell>
          <cell r="B8640" t="str">
            <v>YKCV094</v>
          </cell>
          <cell r="C8640" t="str">
            <v>男大童奕辉童休闲鞋YKCV094-11</v>
          </cell>
          <cell r="D8640" t="str">
            <v>运动鞋</v>
          </cell>
          <cell r="E8640" t="str">
            <v>男童鞋</v>
          </cell>
          <cell r="F8640" t="str">
            <v>运动时尚鞋</v>
          </cell>
          <cell r="G8640" t="str">
            <v>运动时尚鞋</v>
          </cell>
          <cell r="H8640" t="str">
            <v>黑色/煤烟灰/银色</v>
          </cell>
          <cell r="I8640">
            <v>499</v>
          </cell>
          <cell r="J8640">
            <v>499</v>
          </cell>
          <cell r="K8640" t="str">
            <v>童</v>
          </cell>
          <cell r="L8640" t="str">
            <v>2025Q3</v>
          </cell>
          <cell r="M8640" t="str">
            <v>运动生活</v>
          </cell>
          <cell r="N8640">
            <v>11</v>
          </cell>
        </row>
        <row r="8641">
          <cell r="A8641" t="str">
            <v>YULU001-2</v>
          </cell>
          <cell r="B8641" t="str">
            <v>YULU001</v>
          </cell>
          <cell r="C8641" t="str">
            <v>男大童平口修身紧身运动长裤YULU001-2</v>
          </cell>
          <cell r="D8641" t="str">
            <v>运动服</v>
          </cell>
          <cell r="E8641" t="str">
            <v>男童装</v>
          </cell>
          <cell r="F8641" t="str">
            <v>紧身服</v>
          </cell>
          <cell r="G8641" t="str">
            <v>紧身服</v>
          </cell>
          <cell r="H8641" t="str">
            <v>黑色</v>
          </cell>
          <cell r="I8641">
            <v>249</v>
          </cell>
          <cell r="J8641">
            <v>249</v>
          </cell>
          <cell r="K8641" t="str">
            <v>男</v>
          </cell>
          <cell r="L8641" t="str">
            <v>2024Q1</v>
          </cell>
          <cell r="M8641" t="str">
            <v>篮球</v>
          </cell>
          <cell r="N8641">
            <v>6</v>
          </cell>
        </row>
        <row r="8642">
          <cell r="A8642" t="str">
            <v>YWDU156-2</v>
          </cell>
          <cell r="B8642" t="str">
            <v>YWDU156</v>
          </cell>
          <cell r="C8642" t="str">
            <v>李宁女大童运动生活系列宽松套头卫衣YWDU156-2</v>
          </cell>
          <cell r="D8642" t="str">
            <v>运动服</v>
          </cell>
          <cell r="E8642" t="str">
            <v>女童装</v>
          </cell>
          <cell r="F8642" t="str">
            <v>卫衣</v>
          </cell>
          <cell r="G8642" t="str">
            <v>套头无帽卫衣</v>
          </cell>
          <cell r="H8642" t="str">
            <v>冰脂绿</v>
          </cell>
          <cell r="I8642">
            <v>89</v>
          </cell>
          <cell r="J8642">
            <v>249</v>
          </cell>
          <cell r="K8642" t="str">
            <v>女</v>
          </cell>
          <cell r="L8642" t="str">
            <v>2024Q4</v>
          </cell>
          <cell r="M8642" t="str">
            <v>运动生活</v>
          </cell>
          <cell r="N8642">
            <v>7</v>
          </cell>
        </row>
        <row r="8643">
          <cell r="A8643" t="str">
            <v>APPV003-1</v>
          </cell>
          <cell r="B8643" t="str">
            <v>APPV003</v>
          </cell>
          <cell r="C8643" t="str">
            <v>乒乓球系列鹰眼 3.0男女同款支撑稳定乒乓球专业鞋APPV003-1</v>
          </cell>
          <cell r="D8643" t="str">
            <v>运动鞋</v>
          </cell>
          <cell r="E8643" t="str">
            <v>男鞋</v>
          </cell>
          <cell r="F8643" t="str">
            <v>乒乓球鞋</v>
          </cell>
          <cell r="G8643" t="str">
            <v>乒乓球比赛鞋</v>
          </cell>
          <cell r="H8643" t="str">
            <v>标准白/影紫蓝</v>
          </cell>
          <cell r="I8643">
            <v>599</v>
          </cell>
          <cell r="J8643">
            <v>599</v>
          </cell>
          <cell r="K8643" t="str">
            <v>中</v>
          </cell>
          <cell r="L8643" t="str">
            <v>2025Q1</v>
          </cell>
          <cell r="M8643" t="str">
            <v>乒乓球</v>
          </cell>
          <cell r="N8643">
            <v>16</v>
          </cell>
        </row>
        <row r="8644">
          <cell r="A8644" t="str">
            <v>ABDV051-2</v>
          </cell>
          <cell r="B8644" t="str">
            <v>ABDV051</v>
          </cell>
          <cell r="C8644" t="str">
            <v>中国李宁单肩背包ABDV051-2</v>
          </cell>
          <cell r="D8644" t="str">
            <v>运动配件</v>
          </cell>
          <cell r="E8644" t="str">
            <v>包</v>
          </cell>
          <cell r="F8644" t="str">
            <v>单肩包</v>
          </cell>
          <cell r="G8644" t="str">
            <v>单肩包</v>
          </cell>
          <cell r="H8644" t="str">
            <v>柏树绿</v>
          </cell>
          <cell r="I8644">
            <v>209</v>
          </cell>
          <cell r="J8644">
            <v>399</v>
          </cell>
          <cell r="K8644" t="str">
            <v>中</v>
          </cell>
          <cell r="L8644" t="str">
            <v>2025Q2</v>
          </cell>
          <cell r="M8644" t="str">
            <v>中国李宁</v>
          </cell>
          <cell r="N8644">
            <v>74</v>
          </cell>
        </row>
        <row r="8645">
          <cell r="A8645" t="str">
            <v>APPV001-2</v>
          </cell>
          <cell r="B8645" t="str">
            <v>APPV001</v>
          </cell>
          <cell r="C8645" t="str">
            <v>乒乓球系列MAGE 2.0男女同款支撑稳定乒乓球专业鞋APPV001-2</v>
          </cell>
          <cell r="D8645" t="str">
            <v>运动鞋</v>
          </cell>
          <cell r="E8645" t="str">
            <v>男鞋</v>
          </cell>
          <cell r="F8645" t="str">
            <v>乒乓球鞋</v>
          </cell>
          <cell r="G8645" t="str">
            <v>乒乓球比赛鞋</v>
          </cell>
          <cell r="H8645" t="str">
            <v>标准白/酸绿色/黑色</v>
          </cell>
          <cell r="I8645">
            <v>899</v>
          </cell>
          <cell r="J8645">
            <v>899</v>
          </cell>
          <cell r="K8645" t="str">
            <v>中</v>
          </cell>
          <cell r="L8645" t="str">
            <v>2025Q1</v>
          </cell>
          <cell r="M8645" t="str">
            <v>乒乓球</v>
          </cell>
          <cell r="N8645">
            <v>15</v>
          </cell>
        </row>
        <row r="8646">
          <cell r="A8646" t="str">
            <v>ASHW033-3</v>
          </cell>
          <cell r="B8646" t="str">
            <v>ASHW033</v>
          </cell>
          <cell r="C8646" t="str">
            <v>李宁 x 成龙联名功夫系列男子防泼水宽松休闲短袖衬衫ASHW033-3</v>
          </cell>
          <cell r="D8646" t="str">
            <v>运动服</v>
          </cell>
          <cell r="E8646" t="str">
            <v>男装</v>
          </cell>
          <cell r="F8646" t="str">
            <v>其他服装</v>
          </cell>
          <cell r="G8646" t="str">
            <v>其他服装</v>
          </cell>
          <cell r="H8646" t="str">
            <v>白垩灰</v>
          </cell>
          <cell r="I8646">
            <v>599</v>
          </cell>
          <cell r="J8646">
            <v>599</v>
          </cell>
          <cell r="K8646" t="str">
            <v>男</v>
          </cell>
          <cell r="L8646" t="str">
            <v>2026Q2</v>
          </cell>
          <cell r="M8646" t="str">
            <v>中国李宁</v>
          </cell>
          <cell r="N8646">
            <v>32</v>
          </cell>
        </row>
        <row r="8647">
          <cell r="A8647" t="str">
            <v>AWDV693-3</v>
          </cell>
          <cell r="B8647" t="str">
            <v>AWDV693</v>
          </cell>
          <cell r="C8647" t="str">
            <v>中国李宁Sam Taylor艺术家限定系列男女同款宽松套头卫衣AWDV693-3</v>
          </cell>
          <cell r="D8647" t="str">
            <v>运动服</v>
          </cell>
          <cell r="E8647" t="str">
            <v>男装</v>
          </cell>
          <cell r="F8647" t="str">
            <v>卫衣</v>
          </cell>
          <cell r="G8647" t="str">
            <v>套头无帽卫衣</v>
          </cell>
          <cell r="H8647" t="str">
            <v>黑色</v>
          </cell>
          <cell r="I8647">
            <v>529</v>
          </cell>
          <cell r="J8647">
            <v>599</v>
          </cell>
          <cell r="K8647" t="str">
            <v>男</v>
          </cell>
          <cell r="L8647" t="str">
            <v>2025Q1</v>
          </cell>
          <cell r="M8647" t="str">
            <v>中国李宁</v>
          </cell>
          <cell r="N8647">
            <v>1</v>
          </cell>
        </row>
        <row r="8648">
          <cell r="A8648" t="str">
            <v>AYMU497-6</v>
          </cell>
          <cell r="B8648" t="str">
            <v>AYMU497</v>
          </cell>
          <cell r="C8648" t="str">
            <v>男女同款防泼水保暖宽松鸭绒短羽绒服AYMU497-6</v>
          </cell>
          <cell r="D8648" t="str">
            <v>运动服</v>
          </cell>
          <cell r="E8648" t="str">
            <v>男装</v>
          </cell>
          <cell r="F8648" t="str">
            <v>羽绒服</v>
          </cell>
          <cell r="G8648" t="str">
            <v>羽绒服</v>
          </cell>
          <cell r="H8648" t="str">
            <v>米白色</v>
          </cell>
          <cell r="I8648">
            <v>659</v>
          </cell>
          <cell r="J8648">
            <v>899</v>
          </cell>
          <cell r="K8648" t="str">
            <v>中</v>
          </cell>
          <cell r="L8648" t="str">
            <v>2024Q3</v>
          </cell>
          <cell r="M8648" t="str">
            <v>运动生活</v>
          </cell>
          <cell r="N8648">
            <v>2</v>
          </cell>
        </row>
        <row r="8649">
          <cell r="A8649" t="str">
            <v>AYYW001-1</v>
          </cell>
          <cell r="B8649" t="str">
            <v>AYYW001</v>
          </cell>
          <cell r="C8649" t="str">
            <v>乒乓球系列男子运动上衣AYYW001-1</v>
          </cell>
          <cell r="D8649" t="str">
            <v>运动服</v>
          </cell>
          <cell r="E8649" t="str">
            <v>男装</v>
          </cell>
          <cell r="F8649" t="str">
            <v>其他服装</v>
          </cell>
          <cell r="G8649" t="str">
            <v>其他服装</v>
          </cell>
          <cell r="H8649" t="str">
            <v>海窟蓝</v>
          </cell>
          <cell r="I8649">
            <v>599</v>
          </cell>
          <cell r="J8649">
            <v>599</v>
          </cell>
          <cell r="K8649" t="str">
            <v>男</v>
          </cell>
          <cell r="L8649" t="str">
            <v>2026Q2</v>
          </cell>
          <cell r="M8649" t="str">
            <v>乒乓球</v>
          </cell>
          <cell r="N8649">
            <v>269</v>
          </cell>
        </row>
        <row r="8650">
          <cell r="A8650" t="str">
            <v>AHSV987-4</v>
          </cell>
          <cell r="B8650" t="str">
            <v>AHSV987</v>
          </cell>
          <cell r="C8650" t="str">
            <v>男女同款冰感舒适抗菌宽松短袖文化衫AHSV987-4</v>
          </cell>
          <cell r="D8650" t="str">
            <v>运动服</v>
          </cell>
          <cell r="E8650" t="str">
            <v>男装</v>
          </cell>
          <cell r="F8650" t="str">
            <v>T恤/Polo衫/背心</v>
          </cell>
          <cell r="G8650" t="str">
            <v>短袖文化衫</v>
          </cell>
          <cell r="H8650" t="str">
            <v>单车红</v>
          </cell>
          <cell r="I8650">
            <v>139</v>
          </cell>
          <cell r="J8650">
            <v>199</v>
          </cell>
          <cell r="K8650" t="str">
            <v>中</v>
          </cell>
          <cell r="L8650" t="str">
            <v>2025Q1</v>
          </cell>
          <cell r="M8650" t="str">
            <v>运动生活</v>
          </cell>
          <cell r="N8650">
            <v>12</v>
          </cell>
        </row>
        <row r="8651">
          <cell r="A8651" t="str">
            <v>YKLW085-1</v>
          </cell>
          <cell r="B8651" t="str">
            <v>YKLW085</v>
          </cell>
          <cell r="C8651" t="str">
            <v>男女小大童束脚卫裤YKLW085-1</v>
          </cell>
          <cell r="D8651" t="str">
            <v>运动服</v>
          </cell>
          <cell r="E8651" t="str">
            <v>男童装</v>
          </cell>
          <cell r="F8651" t="str">
            <v>裤装</v>
          </cell>
          <cell r="G8651" t="str">
            <v>卫裤</v>
          </cell>
          <cell r="H8651" t="str">
            <v>黑</v>
          </cell>
          <cell r="I8651">
            <v>199</v>
          </cell>
          <cell r="J8651">
            <v>199</v>
          </cell>
          <cell r="K8651" t="str">
            <v>中</v>
          </cell>
          <cell r="L8651" t="str">
            <v>2026Q1</v>
          </cell>
          <cell r="M8651" t="str">
            <v>运动生活</v>
          </cell>
          <cell r="N8651">
            <v>38</v>
          </cell>
        </row>
        <row r="8652">
          <cell r="A8652" t="str">
            <v>YWDW087-2</v>
          </cell>
          <cell r="B8652" t="str">
            <v>YWDW087</v>
          </cell>
          <cell r="C8652" t="str">
            <v>男大童网球系列保暖套头卫衣YWDW087-2</v>
          </cell>
          <cell r="D8652" t="str">
            <v>运动服</v>
          </cell>
          <cell r="E8652" t="str">
            <v>男童装</v>
          </cell>
          <cell r="F8652" t="str">
            <v>卫衣</v>
          </cell>
          <cell r="G8652" t="str">
            <v>套头无帽卫衣</v>
          </cell>
          <cell r="H8652" t="str">
            <v>伊甸绿</v>
          </cell>
          <cell r="I8652">
            <v>299</v>
          </cell>
          <cell r="J8652">
            <v>299</v>
          </cell>
          <cell r="K8652" t="str">
            <v>男</v>
          </cell>
          <cell r="L8652" t="str">
            <v>2026Q1</v>
          </cell>
          <cell r="M8652" t="str">
            <v>网球</v>
          </cell>
          <cell r="N8652">
            <v>5</v>
          </cell>
        </row>
        <row r="8653">
          <cell r="A8653" t="str">
            <v>AMBV387-1</v>
          </cell>
          <cell r="B8653" t="str">
            <v>AMBV387</v>
          </cell>
          <cell r="C8653" t="str">
            <v>【肖战同款】李宁中国文化系列故宫联名男女同款套头编织衫AMBV387-1</v>
          </cell>
          <cell r="D8653" t="str">
            <v>运动服</v>
          </cell>
          <cell r="E8653" t="str">
            <v>男装</v>
          </cell>
          <cell r="F8653" t="str">
            <v>其他服装</v>
          </cell>
          <cell r="G8653" t="str">
            <v>编织衫</v>
          </cell>
          <cell r="H8653" t="str">
            <v>红色大身满印</v>
          </cell>
          <cell r="I8653">
            <v>399</v>
          </cell>
          <cell r="J8653">
            <v>599</v>
          </cell>
          <cell r="K8653" t="str">
            <v>男</v>
          </cell>
          <cell r="L8653" t="str">
            <v>2025Q4</v>
          </cell>
          <cell r="M8653" t="str">
            <v>运动生活</v>
          </cell>
          <cell r="N8653">
            <v>13</v>
          </cell>
        </row>
        <row r="8654">
          <cell r="A8654" t="str">
            <v>ATSW184-1</v>
          </cell>
          <cell r="B8654" t="str">
            <v>ATSW184</v>
          </cell>
          <cell r="C8654" t="str">
            <v>女子速干凉爽冰感舒适防晒短袖T恤ATSW184-1</v>
          </cell>
          <cell r="D8654" t="str">
            <v>运动服</v>
          </cell>
          <cell r="E8654" t="str">
            <v>女装</v>
          </cell>
          <cell r="F8654" t="str">
            <v>T恤/Polo衫/背心</v>
          </cell>
          <cell r="G8654" t="str">
            <v>短袖T恤</v>
          </cell>
          <cell r="H8654" t="str">
            <v>乳白色</v>
          </cell>
          <cell r="I8654">
            <v>199</v>
          </cell>
          <cell r="J8654">
            <v>199</v>
          </cell>
          <cell r="K8654" t="str">
            <v>女</v>
          </cell>
          <cell r="L8654" t="str">
            <v>2026Q2</v>
          </cell>
          <cell r="M8654" t="str">
            <v>健身</v>
          </cell>
          <cell r="N8654">
            <v>58</v>
          </cell>
        </row>
        <row r="8655">
          <cell r="A8655" t="str">
            <v>AHSV513-2</v>
          </cell>
          <cell r="B8655" t="str">
            <v>AHSV513</v>
          </cell>
          <cell r="C8655" t="str">
            <v>乒乓球系列男女同款短袖文化衫AHSV513-2</v>
          </cell>
          <cell r="D8655" t="str">
            <v>运动服</v>
          </cell>
          <cell r="E8655" t="str">
            <v>男装</v>
          </cell>
          <cell r="F8655" t="str">
            <v>T恤/Polo衫/背心</v>
          </cell>
          <cell r="G8655" t="str">
            <v>短袖文化衫</v>
          </cell>
          <cell r="H8655" t="str">
            <v>岛屿蓝</v>
          </cell>
          <cell r="I8655">
            <v>199</v>
          </cell>
          <cell r="J8655">
            <v>199</v>
          </cell>
          <cell r="K8655" t="str">
            <v>中</v>
          </cell>
          <cell r="L8655" t="str">
            <v>2025Q1</v>
          </cell>
          <cell r="M8655" t="str">
            <v>乒乓球</v>
          </cell>
          <cell r="N8655">
            <v>19</v>
          </cell>
        </row>
        <row r="8656">
          <cell r="A8656" t="str">
            <v>AKYV229-1</v>
          </cell>
          <cell r="B8656" t="str">
            <v>AKYV229</v>
          </cell>
          <cell r="C8656" t="str">
            <v>男子保暖直筒针织运动裤AKYV229-1</v>
          </cell>
          <cell r="D8656" t="str">
            <v>运动服</v>
          </cell>
          <cell r="E8656" t="str">
            <v>男装</v>
          </cell>
          <cell r="F8656" t="str">
            <v>裤装</v>
          </cell>
          <cell r="G8656" t="str">
            <v>运动长裤</v>
          </cell>
          <cell r="H8656" t="str">
            <v>黑色</v>
          </cell>
          <cell r="I8656">
            <v>299</v>
          </cell>
          <cell r="J8656">
            <v>299</v>
          </cell>
          <cell r="K8656" t="str">
            <v>男</v>
          </cell>
          <cell r="L8656" t="str">
            <v>2025Q3</v>
          </cell>
          <cell r="M8656" t="str">
            <v>团购</v>
          </cell>
          <cell r="N8656">
            <v>28</v>
          </cell>
        </row>
        <row r="8657">
          <cell r="A8657" t="str">
            <v>AAPW013-1</v>
          </cell>
          <cell r="B8657" t="str">
            <v>AAPW013</v>
          </cell>
          <cell r="C8657" t="str">
            <v>乒乓球系列男女同款速干凉爽比赛裤AAPW013-1</v>
          </cell>
          <cell r="D8657" t="str">
            <v>运动服</v>
          </cell>
          <cell r="E8657" t="str">
            <v>男装</v>
          </cell>
          <cell r="F8657" t="str">
            <v>比赛服</v>
          </cell>
          <cell r="G8657" t="str">
            <v>比赛裤</v>
          </cell>
          <cell r="H8657" t="str">
            <v>黑</v>
          </cell>
          <cell r="I8657">
            <v>299</v>
          </cell>
          <cell r="J8657">
            <v>299</v>
          </cell>
          <cell r="K8657" t="str">
            <v>中</v>
          </cell>
          <cell r="L8657" t="str">
            <v>2026Q2</v>
          </cell>
          <cell r="M8657" t="str">
            <v>乒乓球</v>
          </cell>
          <cell r="N8657">
            <v>266</v>
          </cell>
        </row>
        <row r="8658">
          <cell r="A8658" t="str">
            <v>ABSW253-1</v>
          </cell>
          <cell r="B8658" t="str">
            <v>ABSW253</v>
          </cell>
          <cell r="C8658" t="str">
            <v>健身系列双肩包ABSW253-1</v>
          </cell>
          <cell r="D8658" t="str">
            <v>运动配件</v>
          </cell>
          <cell r="E8658" t="str">
            <v>包</v>
          </cell>
          <cell r="F8658" t="str">
            <v>双肩包</v>
          </cell>
          <cell r="G8658" t="str">
            <v>双肩包</v>
          </cell>
          <cell r="H8658" t="str">
            <v>黑色</v>
          </cell>
          <cell r="I8658">
            <v>499</v>
          </cell>
          <cell r="J8658">
            <v>499</v>
          </cell>
          <cell r="K8658" t="str">
            <v>中</v>
          </cell>
          <cell r="L8658" t="str">
            <v>2026Q1</v>
          </cell>
          <cell r="M8658" t="str">
            <v>健身</v>
          </cell>
          <cell r="N8658">
            <v>203</v>
          </cell>
        </row>
        <row r="8659">
          <cell r="A8659" t="str">
            <v>AYKV843-1</v>
          </cell>
          <cell r="B8659" t="str">
            <v>AYKV843</v>
          </cell>
          <cell r="C8659" t="str">
            <v>男子直筒防泼水运动长裤AYKV843-1</v>
          </cell>
          <cell r="D8659" t="str">
            <v>运动服</v>
          </cell>
          <cell r="E8659" t="str">
            <v>男装</v>
          </cell>
          <cell r="F8659" t="str">
            <v>裤装</v>
          </cell>
          <cell r="G8659" t="str">
            <v>运动长裤</v>
          </cell>
          <cell r="H8659" t="str">
            <v>黑色</v>
          </cell>
          <cell r="I8659">
            <v>199</v>
          </cell>
          <cell r="J8659">
            <v>349</v>
          </cell>
          <cell r="K8659" t="str">
            <v>男</v>
          </cell>
          <cell r="L8659" t="str">
            <v>2025Q3</v>
          </cell>
          <cell r="M8659" t="str">
            <v>健身</v>
          </cell>
          <cell r="N8659">
            <v>10</v>
          </cell>
        </row>
        <row r="8660">
          <cell r="A8660" t="str">
            <v>AUAV022-1</v>
          </cell>
          <cell r="B8660" t="str">
            <v>AUAV022</v>
          </cell>
          <cell r="C8660" t="str">
            <v>女子内裤2条装（特殊产品不予退换货）AUAV022-1</v>
          </cell>
          <cell r="D8660" t="str">
            <v>运动服</v>
          </cell>
          <cell r="E8660" t="str">
            <v>女装</v>
          </cell>
          <cell r="F8660" t="str">
            <v>运动内裤</v>
          </cell>
          <cell r="G8660" t="str">
            <v>运动内裤</v>
          </cell>
          <cell r="H8660" t="str">
            <v>黑色/浅沙橘</v>
          </cell>
          <cell r="I8660">
            <v>99</v>
          </cell>
          <cell r="J8660">
            <v>99</v>
          </cell>
          <cell r="K8660" t="str">
            <v>女</v>
          </cell>
          <cell r="L8660" t="str">
            <v>2025Q2</v>
          </cell>
          <cell r="M8660" t="str">
            <v>健身</v>
          </cell>
          <cell r="N8660">
            <v>375</v>
          </cell>
        </row>
        <row r="8661">
          <cell r="A8661" t="str">
            <v>ATSW199-3</v>
          </cell>
          <cell r="B8661" t="str">
            <v>ATSW199</v>
          </cell>
          <cell r="C8661" t="str">
            <v>男子排湿速干短袖T恤ATSW199-3</v>
          </cell>
          <cell r="D8661" t="str">
            <v>运动服</v>
          </cell>
          <cell r="E8661" t="str">
            <v>男装</v>
          </cell>
          <cell r="F8661" t="str">
            <v>T恤/Polo衫/背心</v>
          </cell>
          <cell r="G8661" t="str">
            <v>短袖T恤</v>
          </cell>
          <cell r="H8661" t="str">
            <v>菘染蓝</v>
          </cell>
          <cell r="I8661">
            <v>149</v>
          </cell>
          <cell r="J8661">
            <v>149</v>
          </cell>
          <cell r="K8661" t="str">
            <v>男</v>
          </cell>
          <cell r="L8661" t="str">
            <v>2026Q2</v>
          </cell>
          <cell r="M8661" t="str">
            <v>健身</v>
          </cell>
          <cell r="N8661">
            <v>143</v>
          </cell>
        </row>
        <row r="8662">
          <cell r="A8662" t="str">
            <v>AMRV009-1</v>
          </cell>
          <cell r="B8662" t="str">
            <v>AMRV009</v>
          </cell>
          <cell r="C8662" t="str">
            <v>LI-NING 1990男子90%鹅绒羽绒马甲AMRV009-1</v>
          </cell>
          <cell r="D8662" t="str">
            <v>运动服</v>
          </cell>
          <cell r="E8662" t="str">
            <v>男装</v>
          </cell>
          <cell r="F8662" t="str">
            <v>外套/马甲</v>
          </cell>
          <cell r="G8662" t="str">
            <v>马甲</v>
          </cell>
          <cell r="H8662" t="str">
            <v>宣纸白</v>
          </cell>
          <cell r="I8662">
            <v>2290</v>
          </cell>
          <cell r="J8662">
            <v>2290</v>
          </cell>
          <cell r="K8662" t="str">
            <v>男</v>
          </cell>
          <cell r="L8662" t="str">
            <v>2025Q4</v>
          </cell>
          <cell r="M8662" t="str">
            <v>李宁1990</v>
          </cell>
          <cell r="N8662">
            <v>3</v>
          </cell>
        </row>
        <row r="8663">
          <cell r="A8663" t="str">
            <v>YKCV094-12</v>
          </cell>
          <cell r="B8663" t="str">
            <v>YKCV094</v>
          </cell>
          <cell r="C8663" t="str">
            <v>女大童奕辉童休闲鞋YKCV094-12</v>
          </cell>
          <cell r="D8663" t="str">
            <v>运动鞋</v>
          </cell>
          <cell r="E8663" t="str">
            <v>女童鞋</v>
          </cell>
          <cell r="F8663" t="str">
            <v>运动时尚鞋</v>
          </cell>
          <cell r="G8663" t="str">
            <v>运动时尚鞋</v>
          </cell>
          <cell r="H8663" t="str">
            <v>标准白/极致灰/水滴灰</v>
          </cell>
          <cell r="I8663">
            <v>499</v>
          </cell>
          <cell r="J8663">
            <v>499</v>
          </cell>
          <cell r="K8663" t="str">
            <v>童</v>
          </cell>
          <cell r="L8663" t="str">
            <v>2025Q3</v>
          </cell>
          <cell r="M8663" t="str">
            <v>运动生活</v>
          </cell>
          <cell r="N8663">
            <v>15</v>
          </cell>
        </row>
        <row r="8664">
          <cell r="A8664" t="str">
            <v>AWEV003-1</v>
          </cell>
          <cell r="B8664" t="str">
            <v>AWEV003</v>
          </cell>
          <cell r="C8664" t="str">
            <v>乒乓球系列男女同款直筒开衫卫衣套装AWEV003-1</v>
          </cell>
          <cell r="D8664" t="str">
            <v>运动服</v>
          </cell>
          <cell r="E8664" t="str">
            <v>男装</v>
          </cell>
          <cell r="F8664" t="str">
            <v>卫衣</v>
          </cell>
          <cell r="G8664" t="str">
            <v>开衫无帽卫衣</v>
          </cell>
          <cell r="H8664" t="str">
            <v>黑色</v>
          </cell>
          <cell r="I8664">
            <v>499</v>
          </cell>
          <cell r="J8664">
            <v>499</v>
          </cell>
          <cell r="K8664" t="str">
            <v>中</v>
          </cell>
          <cell r="L8664" t="str">
            <v>2025Q1</v>
          </cell>
          <cell r="M8664" t="str">
            <v>乒乓球</v>
          </cell>
          <cell r="N8664">
            <v>1</v>
          </cell>
        </row>
        <row r="8665">
          <cell r="A8665" t="str">
            <v>AKLV132-1</v>
          </cell>
          <cell r="B8665" t="str">
            <v>AKLV132</v>
          </cell>
          <cell r="C8665" t="str">
            <v>李宁X英雄联盟 You&amp;me联名系列 悠米 女子宽松束脚卫裤AKLV132-1</v>
          </cell>
          <cell r="D8665" t="str">
            <v>运动服</v>
          </cell>
          <cell r="E8665" t="str">
            <v>女装</v>
          </cell>
          <cell r="F8665" t="str">
            <v>裤装</v>
          </cell>
          <cell r="G8665" t="str">
            <v>束脚卫裤</v>
          </cell>
          <cell r="H8665" t="str">
            <v>香槟白</v>
          </cell>
          <cell r="I8665">
            <v>119</v>
          </cell>
          <cell r="J8665">
            <v>299</v>
          </cell>
          <cell r="K8665" t="str">
            <v>女</v>
          </cell>
          <cell r="L8665" t="str">
            <v>2025Q1</v>
          </cell>
          <cell r="M8665" t="str">
            <v>运动生活</v>
          </cell>
          <cell r="N8665">
            <v>1</v>
          </cell>
        </row>
        <row r="8666">
          <cell r="A8666" t="str">
            <v>AYMV537-2</v>
          </cell>
          <cell r="B8666" t="str">
            <v>AYMV537</v>
          </cell>
          <cell r="C8666" t="str">
            <v>中国李宁男子防泼水宽松90%鸭绒短羽绒服AYMV537-2</v>
          </cell>
          <cell r="D8666" t="str">
            <v>运动服</v>
          </cell>
          <cell r="E8666" t="str">
            <v>男装</v>
          </cell>
          <cell r="F8666" t="str">
            <v>羽绒服</v>
          </cell>
          <cell r="G8666" t="str">
            <v>羽绒服</v>
          </cell>
          <cell r="H8666" t="str">
            <v>米白色</v>
          </cell>
          <cell r="I8666">
            <v>899</v>
          </cell>
          <cell r="J8666">
            <v>899</v>
          </cell>
          <cell r="K8666" t="str">
            <v>男</v>
          </cell>
          <cell r="L8666" t="str">
            <v>2025Q4</v>
          </cell>
          <cell r="M8666" t="str">
            <v>中国李宁</v>
          </cell>
          <cell r="N8666">
            <v>2</v>
          </cell>
        </row>
        <row r="8667">
          <cell r="A8667" t="str">
            <v>YKCW042-2</v>
          </cell>
          <cell r="B8667" t="str">
            <v>YKCW042</v>
          </cell>
          <cell r="C8667" t="str">
            <v>女大童灵鸢反光回弹童休闲鞋YKCW042-2</v>
          </cell>
          <cell r="D8667" t="str">
            <v>运动鞋</v>
          </cell>
          <cell r="E8667" t="str">
            <v>女童鞋</v>
          </cell>
          <cell r="F8667" t="str">
            <v>运动时尚鞋</v>
          </cell>
          <cell r="G8667" t="str">
            <v>运动时尚鞋</v>
          </cell>
          <cell r="H8667" t="str">
            <v>黑色</v>
          </cell>
          <cell r="I8667">
            <v>339</v>
          </cell>
          <cell r="J8667">
            <v>349</v>
          </cell>
          <cell r="K8667" t="str">
            <v>童</v>
          </cell>
          <cell r="L8667" t="str">
            <v>2026Q1</v>
          </cell>
          <cell r="M8667" t="str">
            <v>运动生活</v>
          </cell>
          <cell r="N8667">
            <v>37</v>
          </cell>
        </row>
        <row r="8668">
          <cell r="A8668" t="str">
            <v>AWDW261-4</v>
          </cell>
          <cell r="B8668" t="str">
            <v>AWDW261</v>
          </cell>
          <cell r="C8668" t="str">
            <v>男子健身系列针织上衣AWDW261-4</v>
          </cell>
          <cell r="D8668" t="str">
            <v>运动服</v>
          </cell>
          <cell r="E8668" t="str">
            <v>男装</v>
          </cell>
          <cell r="F8668" t="str">
            <v>其他服装</v>
          </cell>
          <cell r="G8668" t="str">
            <v>其他服装</v>
          </cell>
          <cell r="H8668" t="str">
            <v>煤烟灰</v>
          </cell>
          <cell r="I8668">
            <v>249</v>
          </cell>
          <cell r="J8668">
            <v>249</v>
          </cell>
          <cell r="K8668" t="str">
            <v>男</v>
          </cell>
          <cell r="L8668" t="str">
            <v>2026Q4</v>
          </cell>
          <cell r="M8668" t="str">
            <v>健身</v>
          </cell>
          <cell r="N8668">
            <v>1122</v>
          </cell>
        </row>
        <row r="8669">
          <cell r="A8669" t="str">
            <v>AJMW183-1</v>
          </cell>
          <cell r="B8669" t="str">
            <v>AJMW183</v>
          </cell>
          <cell r="C8669" t="str">
            <v>中国李宁x故宫联名系列男子宽松拼接棉服AJMW183-1</v>
          </cell>
          <cell r="D8669" t="str">
            <v>运动服</v>
          </cell>
          <cell r="E8669" t="str">
            <v>男装</v>
          </cell>
          <cell r="F8669" t="str">
            <v>棉服/羽绒服</v>
          </cell>
          <cell r="G8669" t="str">
            <v>棉服/羽绒服</v>
          </cell>
          <cell r="H8669" t="str">
            <v>朱砂红色组</v>
          </cell>
          <cell r="I8669">
            <v>1189</v>
          </cell>
          <cell r="J8669">
            <v>1199</v>
          </cell>
          <cell r="K8669" t="str">
            <v>男</v>
          </cell>
          <cell r="L8669" t="str">
            <v>2026Q1</v>
          </cell>
          <cell r="M8669" t="str">
            <v>中国李宁</v>
          </cell>
          <cell r="N8669">
            <v>2</v>
          </cell>
        </row>
        <row r="8670">
          <cell r="A8670" t="str">
            <v>YYKW017-3</v>
          </cell>
          <cell r="B8670" t="str">
            <v>YYKW017</v>
          </cell>
          <cell r="C8670" t="str">
            <v>男女大童束脚宽松伞兵裤运动长裤YYKW017-3</v>
          </cell>
          <cell r="D8670" t="str">
            <v>运动服</v>
          </cell>
          <cell r="E8670" t="str">
            <v>男童装</v>
          </cell>
          <cell r="F8670" t="str">
            <v>裤装</v>
          </cell>
          <cell r="G8670" t="str">
            <v>运动长裤</v>
          </cell>
          <cell r="H8670" t="str">
            <v>黑</v>
          </cell>
          <cell r="I8670">
            <v>349</v>
          </cell>
          <cell r="J8670">
            <v>349</v>
          </cell>
          <cell r="K8670" t="str">
            <v>中</v>
          </cell>
          <cell r="L8670" t="str">
            <v>2026Q1</v>
          </cell>
          <cell r="M8670" t="str">
            <v>户外</v>
          </cell>
          <cell r="N8670">
            <v>36</v>
          </cell>
        </row>
        <row r="8671">
          <cell r="A8671" t="str">
            <v>YKCV162-13</v>
          </cell>
          <cell r="B8671" t="str">
            <v>YKCV162</v>
          </cell>
          <cell r="C8671" t="str">
            <v>男大童方舟V6减震回弹童休闲鞋YKCV162-13</v>
          </cell>
          <cell r="D8671" t="str">
            <v>运动鞋</v>
          </cell>
          <cell r="E8671" t="str">
            <v>男童鞋</v>
          </cell>
          <cell r="F8671" t="str">
            <v>运动时尚鞋</v>
          </cell>
          <cell r="G8671" t="str">
            <v>运动时尚鞋</v>
          </cell>
          <cell r="H8671" t="str">
            <v>黑色/煤烟灰</v>
          </cell>
          <cell r="I8671">
            <v>399</v>
          </cell>
          <cell r="J8671">
            <v>399</v>
          </cell>
          <cell r="K8671" t="str">
            <v>童</v>
          </cell>
          <cell r="L8671" t="str">
            <v>2025Q4</v>
          </cell>
          <cell r="M8671" t="str">
            <v>运动生活</v>
          </cell>
          <cell r="N8671">
            <v>3</v>
          </cell>
        </row>
        <row r="8672">
          <cell r="A8672" t="str">
            <v>YKLV170-1</v>
          </cell>
          <cell r="B8672" t="str">
            <v>YKLV170</v>
          </cell>
          <cell r="C8672" t="str">
            <v>女大童卫裤YKLV170-1</v>
          </cell>
          <cell r="D8672" t="str">
            <v>运动服</v>
          </cell>
          <cell r="E8672" t="str">
            <v>女童装</v>
          </cell>
          <cell r="F8672" t="str">
            <v>裤装</v>
          </cell>
          <cell r="G8672" t="str">
            <v>卫裤</v>
          </cell>
          <cell r="H8672" t="str">
            <v>黑色</v>
          </cell>
          <cell r="I8672">
            <v>249</v>
          </cell>
          <cell r="J8672">
            <v>249</v>
          </cell>
          <cell r="K8672" t="str">
            <v>女</v>
          </cell>
          <cell r="L8672" t="str">
            <v>2025Q4</v>
          </cell>
          <cell r="M8672" t="str">
            <v>运动生活</v>
          </cell>
          <cell r="N8672">
            <v>13</v>
          </cell>
        </row>
        <row r="8673">
          <cell r="A8673" t="str">
            <v>AYMV285-3</v>
          </cell>
          <cell r="B8673" t="str">
            <v>AYMV285</v>
          </cell>
          <cell r="C8673" t="str">
            <v>男子防泼水抗静电宽松鸭绒中羽绒服AYMV285-3</v>
          </cell>
          <cell r="D8673" t="str">
            <v>运动服</v>
          </cell>
          <cell r="E8673" t="str">
            <v>男装</v>
          </cell>
          <cell r="F8673" t="str">
            <v>羽绒服</v>
          </cell>
          <cell r="G8673" t="str">
            <v>羽绒服</v>
          </cell>
          <cell r="H8673" t="str">
            <v>黑色</v>
          </cell>
          <cell r="I8673">
            <v>1299</v>
          </cell>
          <cell r="J8673">
            <v>1299</v>
          </cell>
          <cell r="K8673" t="str">
            <v>男</v>
          </cell>
          <cell r="L8673" t="str">
            <v>2025Q4</v>
          </cell>
          <cell r="M8673" t="str">
            <v>运动生活</v>
          </cell>
          <cell r="N8673">
            <v>3</v>
          </cell>
        </row>
        <row r="8674">
          <cell r="A8674" t="str">
            <v>AGCU582-2</v>
          </cell>
          <cell r="B8674" t="str">
            <v>AGCU582</v>
          </cell>
          <cell r="C8674" t="str">
            <v>女子舒适软弹经典休闲鞋AGCU582-2</v>
          </cell>
          <cell r="D8674" t="str">
            <v>运动鞋</v>
          </cell>
          <cell r="E8674" t="str">
            <v>女鞋</v>
          </cell>
          <cell r="F8674" t="str">
            <v>运动生活鞋</v>
          </cell>
          <cell r="G8674" t="str">
            <v>经典休闲鞋</v>
          </cell>
          <cell r="H8674" t="str">
            <v>香槟白</v>
          </cell>
          <cell r="I8674">
            <v>399</v>
          </cell>
          <cell r="J8674">
            <v>399</v>
          </cell>
          <cell r="K8674" t="str">
            <v>女</v>
          </cell>
          <cell r="L8674" t="str">
            <v>2024Q3</v>
          </cell>
          <cell r="M8674" t="str">
            <v>运动生活</v>
          </cell>
          <cell r="N8674">
            <v>2</v>
          </cell>
        </row>
        <row r="8675">
          <cell r="A8675" t="str">
            <v>AMVV031-1</v>
          </cell>
          <cell r="B8675" t="str">
            <v>AMVV031</v>
          </cell>
          <cell r="C8675" t="str">
            <v>LI-NING 1990男子修身马甲编织衫AMVV031-1</v>
          </cell>
          <cell r="D8675" t="str">
            <v>运动服</v>
          </cell>
          <cell r="E8675" t="str">
            <v>男装</v>
          </cell>
          <cell r="F8675" t="str">
            <v>其他服装</v>
          </cell>
          <cell r="G8675" t="str">
            <v>编织衫</v>
          </cell>
          <cell r="H8675" t="str">
            <v>黑色</v>
          </cell>
          <cell r="I8675">
            <v>1290</v>
          </cell>
          <cell r="J8675">
            <v>1290</v>
          </cell>
          <cell r="K8675" t="str">
            <v>男</v>
          </cell>
          <cell r="L8675" t="str">
            <v>2025Q4</v>
          </cell>
          <cell r="M8675" t="str">
            <v>李宁1990</v>
          </cell>
          <cell r="N8675">
            <v>4</v>
          </cell>
        </row>
        <row r="8676">
          <cell r="A8676" t="str">
            <v>AWDT741-1</v>
          </cell>
          <cell r="B8676" t="str">
            <v>AWDT741</v>
          </cell>
          <cell r="C8676" t="str">
            <v>李宁健身系列男子保暖立体裁剪开衫连帽卫衣AWDT741-1</v>
          </cell>
          <cell r="D8676" t="str">
            <v>运动服</v>
          </cell>
          <cell r="E8676" t="str">
            <v>男装</v>
          </cell>
          <cell r="F8676" t="str">
            <v>卫衣</v>
          </cell>
          <cell r="G8676" t="str">
            <v>开衫连帽卫衣</v>
          </cell>
          <cell r="H8676" t="str">
            <v>黑色</v>
          </cell>
          <cell r="I8676">
            <v>599</v>
          </cell>
          <cell r="J8676">
            <v>599</v>
          </cell>
          <cell r="K8676" t="str">
            <v>男</v>
          </cell>
          <cell r="L8676" t="str">
            <v>2023Q4</v>
          </cell>
          <cell r="M8676" t="str">
            <v>健身</v>
          </cell>
          <cell r="N8676">
            <v>3</v>
          </cell>
        </row>
        <row r="8677">
          <cell r="A8677" t="str">
            <v>AKLV617-2</v>
          </cell>
          <cell r="B8677" t="str">
            <v>AKLV617</v>
          </cell>
          <cell r="C8677" t="str">
            <v>李宁 x 成龙联名功夫系列男子束脚宽松卫裤AKLV617-2</v>
          </cell>
          <cell r="D8677" t="str">
            <v>运动服</v>
          </cell>
          <cell r="E8677" t="str">
            <v>男装</v>
          </cell>
          <cell r="F8677" t="str">
            <v>裤装</v>
          </cell>
          <cell r="G8677" t="str">
            <v>束脚卫裤</v>
          </cell>
          <cell r="H8677" t="str">
            <v>黑色</v>
          </cell>
          <cell r="I8677">
            <v>409</v>
          </cell>
          <cell r="J8677">
            <v>799</v>
          </cell>
          <cell r="K8677" t="str">
            <v>男</v>
          </cell>
          <cell r="L8677" t="str">
            <v>2025Q1</v>
          </cell>
          <cell r="M8677" t="str">
            <v>中国李宁</v>
          </cell>
          <cell r="N8677">
            <v>1</v>
          </cell>
        </row>
        <row r="8678">
          <cell r="A8678" t="str">
            <v>YKLV133-3</v>
          </cell>
          <cell r="B8678" t="str">
            <v>YKLV133</v>
          </cell>
          <cell r="C8678" t="str">
            <v>男大童束脚保暖卫裤YKLV133-3</v>
          </cell>
          <cell r="D8678" t="str">
            <v>运动服</v>
          </cell>
          <cell r="E8678" t="str">
            <v>男童装</v>
          </cell>
          <cell r="F8678" t="str">
            <v>裤装</v>
          </cell>
          <cell r="G8678" t="str">
            <v>卫裤</v>
          </cell>
          <cell r="H8678" t="str">
            <v>黑色</v>
          </cell>
          <cell r="I8678">
            <v>249</v>
          </cell>
          <cell r="J8678">
            <v>249</v>
          </cell>
          <cell r="K8678" t="str">
            <v>男</v>
          </cell>
          <cell r="L8678" t="str">
            <v>2025Q4</v>
          </cell>
          <cell r="M8678" t="str">
            <v>综合体能</v>
          </cell>
          <cell r="N8678">
            <v>9</v>
          </cell>
        </row>
        <row r="8679">
          <cell r="A8679" t="str">
            <v>AKLV747-1</v>
          </cell>
          <cell r="B8679" t="str">
            <v>AKLV747</v>
          </cell>
          <cell r="C8679" t="str">
            <v>中国李宁男子直筒宽松卫裤AKLV747-1</v>
          </cell>
          <cell r="D8679" t="str">
            <v>运动服</v>
          </cell>
          <cell r="E8679" t="str">
            <v>男装</v>
          </cell>
          <cell r="F8679" t="str">
            <v>裤装</v>
          </cell>
          <cell r="G8679" t="str">
            <v>卫裤</v>
          </cell>
          <cell r="H8679" t="str">
            <v>黑色</v>
          </cell>
          <cell r="I8679">
            <v>409</v>
          </cell>
          <cell r="J8679">
            <v>599</v>
          </cell>
          <cell r="K8679" t="str">
            <v>男</v>
          </cell>
          <cell r="L8679" t="str">
            <v>2025Q3</v>
          </cell>
          <cell r="M8679" t="str">
            <v>中国李宁</v>
          </cell>
          <cell r="N8679">
            <v>15</v>
          </cell>
        </row>
        <row r="8680">
          <cell r="A8680" t="str">
            <v>AZGW064-3</v>
          </cell>
          <cell r="B8680" t="str">
            <v>AZGW064</v>
          </cell>
          <cell r="C8680" t="str">
            <v>中国李宁绝影3 潮流版本女子反光轻量高回弹潮流运动鞋AZGW064-3</v>
          </cell>
          <cell r="D8680" t="str">
            <v>运动鞋</v>
          </cell>
          <cell r="E8680" t="str">
            <v>女鞋</v>
          </cell>
          <cell r="F8680" t="str">
            <v>运动生活鞋</v>
          </cell>
          <cell r="G8680" t="str">
            <v>时尚休闲鞋</v>
          </cell>
          <cell r="H8680" t="str">
            <v>银鱼灰/钟乳灰</v>
          </cell>
          <cell r="I8680">
            <v>1099</v>
          </cell>
          <cell r="J8680">
            <v>1099</v>
          </cell>
          <cell r="K8680" t="str">
            <v>女</v>
          </cell>
          <cell r="L8680" t="str">
            <v>2026Q2</v>
          </cell>
          <cell r="M8680" t="str">
            <v>中国李宁</v>
          </cell>
          <cell r="N8680">
            <v>48</v>
          </cell>
        </row>
        <row r="8681">
          <cell r="A8681" t="str">
            <v>AYKU459-2</v>
          </cell>
          <cell r="B8681" t="str">
            <v>AYKU459</v>
          </cell>
          <cell r="C8681" t="str">
            <v>男子直筒排湿速干运动长裤AYKU459-2</v>
          </cell>
          <cell r="D8681" t="str">
            <v>运动服</v>
          </cell>
          <cell r="E8681" t="str">
            <v>男装</v>
          </cell>
          <cell r="F8681" t="str">
            <v>裤装</v>
          </cell>
          <cell r="G8681" t="str">
            <v>运动长裤</v>
          </cell>
          <cell r="H8681" t="str">
            <v>影灰色</v>
          </cell>
          <cell r="I8681">
            <v>139</v>
          </cell>
          <cell r="J8681">
            <v>199</v>
          </cell>
          <cell r="K8681" t="str">
            <v>男</v>
          </cell>
          <cell r="L8681" t="str">
            <v>2024Q1</v>
          </cell>
          <cell r="M8681" t="str">
            <v>健身</v>
          </cell>
          <cell r="N8681">
            <v>1</v>
          </cell>
        </row>
        <row r="8682">
          <cell r="A8682" t="str">
            <v>AKLUA53-1</v>
          </cell>
          <cell r="B8682" t="str">
            <v>AKLUA53</v>
          </cell>
          <cell r="C8682" t="str">
            <v>CROSS男子加绒保暖束脚宽松卫裤AKLUA53-1</v>
          </cell>
          <cell r="D8682" t="str">
            <v>运动服</v>
          </cell>
          <cell r="E8682" t="str">
            <v>男装</v>
          </cell>
          <cell r="F8682" t="str">
            <v>裤装</v>
          </cell>
          <cell r="G8682" t="str">
            <v>加绒卫裤</v>
          </cell>
          <cell r="H8682" t="str">
            <v>黑色</v>
          </cell>
          <cell r="I8682">
            <v>399</v>
          </cell>
          <cell r="J8682">
            <v>399</v>
          </cell>
          <cell r="K8682" t="str">
            <v>男</v>
          </cell>
          <cell r="L8682" t="str">
            <v>2024Q4</v>
          </cell>
          <cell r="M8682" t="str">
            <v>运动生活</v>
          </cell>
          <cell r="N8682">
            <v>1</v>
          </cell>
        </row>
        <row r="8683">
          <cell r="A8683" t="str">
            <v>YKNV042-16</v>
          </cell>
          <cell r="B8683" t="str">
            <v>YKNV042</v>
          </cell>
          <cell r="C8683" t="str">
            <v>女小童暗夜精灵5减震回弹童休闲鞋YKNV042-16</v>
          </cell>
          <cell r="D8683" t="str">
            <v>运动鞋</v>
          </cell>
          <cell r="E8683" t="str">
            <v>女童鞋</v>
          </cell>
          <cell r="F8683" t="str">
            <v>运动时尚鞋</v>
          </cell>
          <cell r="G8683" t="str">
            <v>运动时尚鞋</v>
          </cell>
          <cell r="H8683" t="str">
            <v>乳白色/金雾色/梦境粉</v>
          </cell>
          <cell r="I8683">
            <v>349</v>
          </cell>
          <cell r="J8683">
            <v>349</v>
          </cell>
          <cell r="K8683" t="str">
            <v>婴幼儿</v>
          </cell>
          <cell r="L8683" t="str">
            <v>2025Q3</v>
          </cell>
          <cell r="M8683" t="str">
            <v>运动生活</v>
          </cell>
          <cell r="N8683">
            <v>10</v>
          </cell>
        </row>
        <row r="8684">
          <cell r="A8684" t="str">
            <v>AWDVE83-5</v>
          </cell>
          <cell r="B8684" t="str">
            <v>AWDVE83</v>
          </cell>
          <cell r="C8684" t="str">
            <v>荣耀系列男子保暖套头卫衣AWDVE83-5</v>
          </cell>
          <cell r="D8684" t="str">
            <v>运动服</v>
          </cell>
          <cell r="E8684" t="str">
            <v>男装</v>
          </cell>
          <cell r="F8684" t="str">
            <v>卫衣</v>
          </cell>
          <cell r="G8684" t="str">
            <v>套头无帽卫衣</v>
          </cell>
          <cell r="H8684" t="str">
            <v>浊影蓝</v>
          </cell>
          <cell r="I8684">
            <v>299</v>
          </cell>
          <cell r="J8684">
            <v>299</v>
          </cell>
          <cell r="K8684" t="str">
            <v>男</v>
          </cell>
          <cell r="L8684" t="str">
            <v>2025Q4</v>
          </cell>
          <cell r="M8684" t="str">
            <v>李宁荣耀</v>
          </cell>
          <cell r="N8684">
            <v>18</v>
          </cell>
        </row>
        <row r="8685">
          <cell r="A8685" t="str">
            <v>ABDV347-1</v>
          </cell>
          <cell r="B8685" t="str">
            <v>ABDV347</v>
          </cell>
          <cell r="C8685" t="str">
            <v>中国李宁男子斜挎包ABDV347-1</v>
          </cell>
          <cell r="D8685" t="str">
            <v>运动配件</v>
          </cell>
          <cell r="E8685" t="str">
            <v>包</v>
          </cell>
          <cell r="F8685" t="str">
            <v>单肩包</v>
          </cell>
          <cell r="G8685" t="str">
            <v>单肩包</v>
          </cell>
          <cell r="H8685" t="str">
            <v>浅卡</v>
          </cell>
          <cell r="I8685">
            <v>159</v>
          </cell>
          <cell r="J8685">
            <v>299</v>
          </cell>
          <cell r="K8685" t="str">
            <v>男</v>
          </cell>
          <cell r="L8685" t="str">
            <v>2025Q2</v>
          </cell>
          <cell r="M8685" t="str">
            <v>中国李宁</v>
          </cell>
          <cell r="N8685">
            <v>55</v>
          </cell>
        </row>
        <row r="8686">
          <cell r="A8686" t="str">
            <v>AYKV881-1</v>
          </cell>
          <cell r="B8686" t="str">
            <v>AYKV881</v>
          </cell>
          <cell r="C8686" t="str">
            <v>男子束脚防泼水运动长裤AYKV881-1</v>
          </cell>
          <cell r="D8686" t="str">
            <v>运动服</v>
          </cell>
          <cell r="E8686" t="str">
            <v>男装</v>
          </cell>
          <cell r="F8686" t="str">
            <v>裤装</v>
          </cell>
          <cell r="G8686" t="str">
            <v>运动长裤</v>
          </cell>
          <cell r="H8686" t="str">
            <v>黑色/乳白色</v>
          </cell>
          <cell r="I8686">
            <v>399</v>
          </cell>
          <cell r="J8686">
            <v>399</v>
          </cell>
          <cell r="K8686" t="str">
            <v>男</v>
          </cell>
          <cell r="L8686" t="str">
            <v>2025Q4</v>
          </cell>
          <cell r="M8686" t="str">
            <v>运动生活</v>
          </cell>
          <cell r="N8686">
            <v>1</v>
          </cell>
        </row>
        <row r="8687">
          <cell r="A8687" t="str">
            <v>ARRV001-9</v>
          </cell>
          <cell r="B8687" t="str">
            <v>ARRV001</v>
          </cell>
          <cell r="C8687" t="str">
            <v>绝影3男女同款减震回弹弹速跑鞋ARRV001-9</v>
          </cell>
          <cell r="D8687" t="str">
            <v>运动鞋</v>
          </cell>
          <cell r="E8687" t="str">
            <v>男鞋</v>
          </cell>
          <cell r="F8687" t="str">
            <v>跑步鞋</v>
          </cell>
          <cell r="G8687" t="str">
            <v>减震跑鞋</v>
          </cell>
          <cell r="H8687" t="str">
            <v>云朵蓝</v>
          </cell>
          <cell r="I8687">
            <v>1019</v>
          </cell>
          <cell r="J8687">
            <v>1699</v>
          </cell>
          <cell r="K8687" t="str">
            <v>中</v>
          </cell>
          <cell r="L8687" t="str">
            <v>2025Q2</v>
          </cell>
          <cell r="M8687" t="str">
            <v>跑步</v>
          </cell>
          <cell r="N8687">
            <v>104</v>
          </cell>
        </row>
        <row r="8688">
          <cell r="A8688" t="str">
            <v>AYKV729-1</v>
          </cell>
          <cell r="B8688" t="str">
            <v>AYKV729</v>
          </cell>
          <cell r="C8688" t="str">
            <v>男子直筒加绒保暖防泼水热力裤运动长裤AYKV729-1</v>
          </cell>
          <cell r="D8688" t="str">
            <v>运动服</v>
          </cell>
          <cell r="E8688" t="str">
            <v>男装</v>
          </cell>
          <cell r="F8688" t="str">
            <v>裤装</v>
          </cell>
          <cell r="G8688" t="str">
            <v>运动长裤</v>
          </cell>
          <cell r="H8688" t="str">
            <v>煤烟灰</v>
          </cell>
          <cell r="I8688">
            <v>239</v>
          </cell>
          <cell r="J8688">
            <v>299</v>
          </cell>
          <cell r="K8688" t="str">
            <v>男</v>
          </cell>
          <cell r="L8688" t="str">
            <v>2025Q3</v>
          </cell>
          <cell r="M8688" t="str">
            <v>健身</v>
          </cell>
          <cell r="N8688">
            <v>10</v>
          </cell>
        </row>
        <row r="8689">
          <cell r="A8689" t="str">
            <v>AGLV135-2</v>
          </cell>
          <cell r="B8689" t="str">
            <v>AGLV135</v>
          </cell>
          <cell r="C8689" t="str">
            <v>【走秀同款】菲林Pulse男子薄底鞋潮流休闲鞋AGLV135-2</v>
          </cell>
          <cell r="D8689" t="str">
            <v>运动鞋</v>
          </cell>
          <cell r="E8689" t="str">
            <v>男鞋</v>
          </cell>
          <cell r="F8689" t="str">
            <v>运动生活鞋</v>
          </cell>
          <cell r="G8689" t="str">
            <v>时尚休闲鞋</v>
          </cell>
          <cell r="H8689" t="str">
            <v>香槟白</v>
          </cell>
          <cell r="I8689">
            <v>439</v>
          </cell>
          <cell r="J8689">
            <v>499</v>
          </cell>
          <cell r="K8689" t="str">
            <v>男</v>
          </cell>
          <cell r="L8689" t="str">
            <v>2025Q2</v>
          </cell>
          <cell r="M8689" t="str">
            <v>运动生活</v>
          </cell>
          <cell r="N8689">
            <v>66</v>
          </cell>
        </row>
        <row r="8690">
          <cell r="A8690" t="str">
            <v>AWDV161-6</v>
          </cell>
          <cell r="B8690" t="str">
            <v>AWDV161</v>
          </cell>
          <cell r="C8690" t="str">
            <v>【许昕同款】日进斗金系列男子套头连帽卫衣AWDV161-6</v>
          </cell>
          <cell r="D8690" t="str">
            <v>运动服</v>
          </cell>
          <cell r="E8690" t="str">
            <v>男装</v>
          </cell>
          <cell r="F8690" t="str">
            <v>卫衣</v>
          </cell>
          <cell r="G8690" t="str">
            <v>套头连帽卫衣</v>
          </cell>
          <cell r="H8690" t="str">
            <v>朱砂红</v>
          </cell>
          <cell r="I8690">
            <v>219</v>
          </cell>
          <cell r="J8690">
            <v>399</v>
          </cell>
          <cell r="K8690" t="str">
            <v>男</v>
          </cell>
          <cell r="L8690" t="str">
            <v>2025Q1</v>
          </cell>
          <cell r="M8690" t="str">
            <v>运动生活</v>
          </cell>
          <cell r="N8690">
            <v>2</v>
          </cell>
        </row>
        <row r="8691">
          <cell r="A8691" t="str">
            <v>AWDW581-1</v>
          </cell>
          <cell r="B8691" t="str">
            <v>AWDW581</v>
          </cell>
          <cell r="C8691" t="str">
            <v>韦德系列男子套头卫衣AWDW581-1</v>
          </cell>
          <cell r="D8691" t="str">
            <v>运动服</v>
          </cell>
          <cell r="E8691" t="str">
            <v>男装</v>
          </cell>
          <cell r="F8691" t="str">
            <v>卫衣</v>
          </cell>
          <cell r="G8691" t="str">
            <v>套头无帽卫衣</v>
          </cell>
          <cell r="H8691" t="str">
            <v>黑</v>
          </cell>
          <cell r="I8691">
            <v>399</v>
          </cell>
          <cell r="J8691">
            <v>399</v>
          </cell>
          <cell r="K8691" t="str">
            <v>男</v>
          </cell>
          <cell r="L8691" t="str">
            <v>2026Q1</v>
          </cell>
          <cell r="M8691" t="str">
            <v>韦德</v>
          </cell>
          <cell r="N8691">
            <v>22</v>
          </cell>
        </row>
        <row r="8692">
          <cell r="A8692" t="str">
            <v>AWDU032-5</v>
          </cell>
          <cell r="B8692" t="str">
            <v>AWDU032</v>
          </cell>
          <cell r="C8692" t="str">
            <v>日进斗金系列女子抗静电宽松套头连帽卫衣AWDU032-5</v>
          </cell>
          <cell r="D8692" t="str">
            <v>运动服</v>
          </cell>
          <cell r="E8692" t="str">
            <v>女装</v>
          </cell>
          <cell r="F8692" t="str">
            <v>卫衣</v>
          </cell>
          <cell r="G8692" t="str">
            <v>套头连帽卫衣</v>
          </cell>
          <cell r="H8692" t="str">
            <v>米白色</v>
          </cell>
          <cell r="I8692">
            <v>157</v>
          </cell>
          <cell r="J8692">
            <v>449</v>
          </cell>
          <cell r="K8692" t="str">
            <v>女</v>
          </cell>
          <cell r="L8692" t="str">
            <v>2024Q1</v>
          </cell>
          <cell r="M8692" t="str">
            <v>运动生活</v>
          </cell>
          <cell r="N8692">
            <v>2</v>
          </cell>
        </row>
        <row r="8693">
          <cell r="A8693" t="str">
            <v>AAPU209-2</v>
          </cell>
          <cell r="B8693" t="str">
            <v>AAPU209</v>
          </cell>
          <cell r="C8693" t="str">
            <v>吉米巴特勒CBA男子吸汗舒适比赛裤AAPU209-2</v>
          </cell>
          <cell r="D8693" t="str">
            <v>运动服</v>
          </cell>
          <cell r="E8693" t="str">
            <v>男装</v>
          </cell>
          <cell r="F8693" t="str">
            <v>比赛服</v>
          </cell>
          <cell r="G8693" t="str">
            <v>比赛裤</v>
          </cell>
          <cell r="H8693" t="str">
            <v>黑色杜鹃粉</v>
          </cell>
          <cell r="I8693">
            <v>119</v>
          </cell>
          <cell r="J8693">
            <v>169</v>
          </cell>
          <cell r="K8693" t="str">
            <v>男</v>
          </cell>
          <cell r="L8693" t="str">
            <v>2024Q1</v>
          </cell>
          <cell r="M8693" t="str">
            <v>篮球</v>
          </cell>
          <cell r="N8693">
            <v>1</v>
          </cell>
        </row>
        <row r="8694">
          <cell r="A8694" t="str">
            <v>AWDW597-4</v>
          </cell>
          <cell r="B8694" t="str">
            <v>AWDW597</v>
          </cell>
          <cell r="C8694" t="str">
            <v>男子套头卫衣AWDW597-4</v>
          </cell>
          <cell r="D8694" t="str">
            <v>运动服</v>
          </cell>
          <cell r="E8694" t="str">
            <v>男装</v>
          </cell>
          <cell r="F8694" t="str">
            <v>卫衣</v>
          </cell>
          <cell r="G8694" t="str">
            <v>套头无帽卫衣</v>
          </cell>
          <cell r="H8694" t="str">
            <v>沙丘卡其</v>
          </cell>
          <cell r="I8694">
            <v>349</v>
          </cell>
          <cell r="J8694">
            <v>349</v>
          </cell>
          <cell r="K8694" t="str">
            <v>男</v>
          </cell>
          <cell r="L8694" t="str">
            <v>2026Q4</v>
          </cell>
          <cell r="M8694" t="str">
            <v>运动生活</v>
          </cell>
          <cell r="N8694">
            <v>1261</v>
          </cell>
        </row>
        <row r="8695">
          <cell r="A8695" t="str">
            <v>AWDVC49-8</v>
          </cell>
          <cell r="B8695" t="str">
            <v>AWDVC49</v>
          </cell>
          <cell r="C8695" t="str">
            <v>男女同款加绒保暖抗菌抗静电宽松套头卫衣AWDVC49-8</v>
          </cell>
          <cell r="D8695" t="str">
            <v>运动服</v>
          </cell>
          <cell r="E8695" t="str">
            <v>男装</v>
          </cell>
          <cell r="F8695" t="str">
            <v>卫衣</v>
          </cell>
          <cell r="G8695" t="str">
            <v>套头无帽卫衣</v>
          </cell>
          <cell r="H8695" t="str">
            <v>乳白色</v>
          </cell>
          <cell r="I8695">
            <v>199</v>
          </cell>
          <cell r="J8695">
            <v>299</v>
          </cell>
          <cell r="K8695" t="str">
            <v>中</v>
          </cell>
          <cell r="L8695" t="str">
            <v>2025Q3</v>
          </cell>
          <cell r="M8695" t="str">
            <v>运动生活</v>
          </cell>
          <cell r="N8695">
            <v>38</v>
          </cell>
        </row>
        <row r="8696">
          <cell r="A8696" t="str">
            <v>AJMW064-2</v>
          </cell>
          <cell r="B8696" t="str">
            <v>AJMW064</v>
          </cell>
          <cell r="C8696" t="str">
            <v>女子反光修身棉拼接运动外套AJMW064-2</v>
          </cell>
          <cell r="D8696" t="str">
            <v>运动服</v>
          </cell>
          <cell r="E8696" t="str">
            <v>女装</v>
          </cell>
          <cell r="F8696" t="str">
            <v>外套/马甲</v>
          </cell>
          <cell r="G8696" t="str">
            <v>夹克</v>
          </cell>
          <cell r="H8696" t="str">
            <v>乳白色</v>
          </cell>
          <cell r="I8696">
            <v>599</v>
          </cell>
          <cell r="J8696">
            <v>599</v>
          </cell>
          <cell r="K8696" t="str">
            <v>女</v>
          </cell>
          <cell r="L8696" t="str">
            <v>2026Q1</v>
          </cell>
          <cell r="M8696" t="str">
            <v>跑步</v>
          </cell>
          <cell r="N8696">
            <v>1</v>
          </cell>
        </row>
        <row r="8697">
          <cell r="A8697" t="str">
            <v>AWDVB58-3</v>
          </cell>
          <cell r="B8697" t="str">
            <v>AWDVB58</v>
          </cell>
          <cell r="C8697" t="str">
            <v>女子套头卫衣AWDVB58-3</v>
          </cell>
          <cell r="D8697" t="str">
            <v>运动服</v>
          </cell>
          <cell r="E8697" t="str">
            <v>女装</v>
          </cell>
          <cell r="F8697" t="str">
            <v>卫衣</v>
          </cell>
          <cell r="G8697" t="str">
            <v>套头无帽卫衣</v>
          </cell>
          <cell r="H8697" t="str">
            <v>海盐紫</v>
          </cell>
          <cell r="I8697">
            <v>299</v>
          </cell>
          <cell r="J8697">
            <v>299</v>
          </cell>
          <cell r="K8697" t="str">
            <v>女</v>
          </cell>
          <cell r="L8697" t="str">
            <v>2025Q4</v>
          </cell>
          <cell r="M8697" t="str">
            <v>健身</v>
          </cell>
          <cell r="N8697">
            <v>1</v>
          </cell>
        </row>
        <row r="8698">
          <cell r="A8698" t="str">
            <v>AWDV369-1</v>
          </cell>
          <cell r="B8698" t="str">
            <v>AWDV369</v>
          </cell>
          <cell r="C8698" t="str">
            <v>男女同款宽松套头连帽卫衣AWDV369-1</v>
          </cell>
          <cell r="D8698" t="str">
            <v>运动服</v>
          </cell>
          <cell r="E8698" t="str">
            <v>男装</v>
          </cell>
          <cell r="F8698" t="str">
            <v>卫衣</v>
          </cell>
          <cell r="G8698" t="str">
            <v>套头连帽卫衣</v>
          </cell>
          <cell r="H8698" t="str">
            <v>暗夜黑</v>
          </cell>
          <cell r="I8698">
            <v>199</v>
          </cell>
          <cell r="J8698">
            <v>499</v>
          </cell>
          <cell r="K8698" t="str">
            <v>中</v>
          </cell>
          <cell r="L8698" t="str">
            <v>2025Q1</v>
          </cell>
          <cell r="M8698" t="str">
            <v>运动生活</v>
          </cell>
          <cell r="N8698">
            <v>158</v>
          </cell>
        </row>
        <row r="8699">
          <cell r="A8699" t="str">
            <v>ABSV249-2</v>
          </cell>
          <cell r="B8699" t="str">
            <v>ABSV249</v>
          </cell>
          <cell r="C8699" t="str">
            <v>韦德系列双肩包ABSV249-2</v>
          </cell>
          <cell r="D8699" t="str">
            <v>运动配件</v>
          </cell>
          <cell r="E8699" t="str">
            <v>包</v>
          </cell>
          <cell r="F8699" t="str">
            <v>双肩包</v>
          </cell>
          <cell r="G8699" t="str">
            <v>双肩包</v>
          </cell>
          <cell r="H8699" t="str">
            <v>炭灰紫/黑色</v>
          </cell>
          <cell r="I8699">
            <v>399</v>
          </cell>
          <cell r="J8699">
            <v>399</v>
          </cell>
          <cell r="K8699" t="str">
            <v>中</v>
          </cell>
          <cell r="L8699" t="str">
            <v>2025Q3</v>
          </cell>
          <cell r="M8699" t="str">
            <v>韦德</v>
          </cell>
          <cell r="N8699">
            <v>55</v>
          </cell>
        </row>
        <row r="8700">
          <cell r="A8700" t="str">
            <v>AWDV877-1</v>
          </cell>
          <cell r="B8700" t="str">
            <v>AWDV877</v>
          </cell>
          <cell r="C8700" t="str">
            <v>反伍BADFIVE男子加绒保暖宽松套头连帽卫衣AWDV877-1</v>
          </cell>
          <cell r="D8700" t="str">
            <v>运动服</v>
          </cell>
          <cell r="E8700" t="str">
            <v>男装</v>
          </cell>
          <cell r="F8700" t="str">
            <v>卫衣</v>
          </cell>
          <cell r="G8700" t="str">
            <v>套头连帽卫衣</v>
          </cell>
          <cell r="H8700" t="str">
            <v>米白色</v>
          </cell>
          <cell r="I8700">
            <v>239</v>
          </cell>
          <cell r="J8700">
            <v>399</v>
          </cell>
          <cell r="K8700" t="str">
            <v>男</v>
          </cell>
          <cell r="L8700" t="str">
            <v>2025Q4</v>
          </cell>
          <cell r="M8700" t="str">
            <v>篮球</v>
          </cell>
          <cell r="N8700">
            <v>3</v>
          </cell>
        </row>
        <row r="8701">
          <cell r="A8701" t="str">
            <v>AMBV467-3</v>
          </cell>
          <cell r="B8701" t="str">
            <v>AMBV467</v>
          </cell>
          <cell r="C8701" t="str">
            <v>LI-NING 1990男子套头编织衫AMBV467-3</v>
          </cell>
          <cell r="D8701" t="str">
            <v>运动服</v>
          </cell>
          <cell r="E8701" t="str">
            <v>男装</v>
          </cell>
          <cell r="F8701" t="str">
            <v>其他服装</v>
          </cell>
          <cell r="G8701" t="str">
            <v>编织衫</v>
          </cell>
          <cell r="H8701" t="str">
            <v>深鸢尾蓝</v>
          </cell>
          <cell r="I8701">
            <v>1290</v>
          </cell>
          <cell r="J8701">
            <v>1290</v>
          </cell>
          <cell r="K8701" t="str">
            <v>男</v>
          </cell>
          <cell r="L8701" t="str">
            <v>2025Q4</v>
          </cell>
          <cell r="M8701" t="str">
            <v>李宁1990</v>
          </cell>
          <cell r="N8701">
            <v>16</v>
          </cell>
        </row>
        <row r="8702">
          <cell r="A8702" t="str">
            <v>AWDV132-1</v>
          </cell>
          <cell r="B8702" t="str">
            <v>AWDV132</v>
          </cell>
          <cell r="C8702" t="str">
            <v>女子宽松开衫连帽卫衣AWDV132-1</v>
          </cell>
          <cell r="D8702" t="str">
            <v>运动服</v>
          </cell>
          <cell r="E8702" t="str">
            <v>女装</v>
          </cell>
          <cell r="F8702" t="str">
            <v>卫衣</v>
          </cell>
          <cell r="G8702" t="str">
            <v>开衫连帽卫衣</v>
          </cell>
          <cell r="H8702" t="str">
            <v>BC23花灰浅石灰</v>
          </cell>
          <cell r="I8702">
            <v>499</v>
          </cell>
          <cell r="J8702">
            <v>499</v>
          </cell>
          <cell r="K8702" t="str">
            <v>女</v>
          </cell>
          <cell r="L8702" t="str">
            <v>2025Q1</v>
          </cell>
          <cell r="M8702" t="str">
            <v>运动生活</v>
          </cell>
          <cell r="N8702">
            <v>40</v>
          </cell>
        </row>
        <row r="8703">
          <cell r="A8703" t="str">
            <v>AMBW230-1</v>
          </cell>
          <cell r="B8703" t="str">
            <v>AMBW230</v>
          </cell>
          <cell r="C8703" t="str">
            <v>LI-NING 1990女子开衫编织衫AMBW230-1</v>
          </cell>
          <cell r="D8703" t="str">
            <v>运动服</v>
          </cell>
          <cell r="E8703" t="str">
            <v>女装</v>
          </cell>
          <cell r="F8703" t="str">
            <v>其他服装</v>
          </cell>
          <cell r="G8703" t="str">
            <v>编织衫</v>
          </cell>
          <cell r="H8703" t="str">
            <v>乳白色</v>
          </cell>
          <cell r="I8703">
            <v>1690</v>
          </cell>
          <cell r="J8703">
            <v>1690</v>
          </cell>
          <cell r="K8703" t="str">
            <v>女</v>
          </cell>
          <cell r="L8703" t="str">
            <v>2026Q1</v>
          </cell>
          <cell r="M8703" t="str">
            <v>李宁1990</v>
          </cell>
          <cell r="N8703">
            <v>28</v>
          </cell>
        </row>
        <row r="8704">
          <cell r="A8704" t="str">
            <v>AKLU868-6</v>
          </cell>
          <cell r="B8704" t="str">
            <v>AKLU868</v>
          </cell>
          <cell r="C8704" t="str">
            <v>女子保暖束脚宽松卫裤AKLU868-6</v>
          </cell>
          <cell r="D8704" t="str">
            <v>运动服</v>
          </cell>
          <cell r="E8704" t="str">
            <v>女装</v>
          </cell>
          <cell r="F8704" t="str">
            <v>裤装</v>
          </cell>
          <cell r="G8704" t="str">
            <v>束脚卫裤</v>
          </cell>
          <cell r="H8704" t="str">
            <v>天鹅白B</v>
          </cell>
          <cell r="I8704">
            <v>139</v>
          </cell>
          <cell r="J8704">
            <v>249</v>
          </cell>
          <cell r="K8704" t="str">
            <v>女</v>
          </cell>
          <cell r="L8704" t="str">
            <v>2024Q1</v>
          </cell>
          <cell r="M8704" t="str">
            <v>运动生活</v>
          </cell>
          <cell r="N8704">
            <v>5</v>
          </cell>
        </row>
        <row r="8705">
          <cell r="A8705" t="str">
            <v>AKXW263-3</v>
          </cell>
          <cell r="B8705" t="str">
            <v>AKXW263</v>
          </cell>
          <cell r="C8705" t="str">
            <v>中国李宁万物有灵系列男子直筒宽松休闲长裤AKXW263-3</v>
          </cell>
          <cell r="D8705" t="str">
            <v>运动服</v>
          </cell>
          <cell r="E8705" t="str">
            <v>男装</v>
          </cell>
          <cell r="F8705" t="str">
            <v>裤装</v>
          </cell>
          <cell r="G8705" t="str">
            <v>休闲长裤/牛仔裤</v>
          </cell>
          <cell r="H8705" t="str">
            <v>黑</v>
          </cell>
          <cell r="I8705">
            <v>699</v>
          </cell>
          <cell r="J8705">
            <v>699</v>
          </cell>
          <cell r="K8705" t="str">
            <v>男</v>
          </cell>
          <cell r="L8705" t="str">
            <v>2026Q2</v>
          </cell>
          <cell r="M8705" t="str">
            <v>中国李宁</v>
          </cell>
          <cell r="N8705">
            <v>148</v>
          </cell>
        </row>
        <row r="8706">
          <cell r="A8706" t="str">
            <v>AFDU050-3</v>
          </cell>
          <cell r="B8706" t="str">
            <v>AFDU050</v>
          </cell>
          <cell r="C8706" t="str">
            <v>女子防泼水防风透湿宽松运动风衣AFDU050-3</v>
          </cell>
          <cell r="D8706" t="str">
            <v>运动服</v>
          </cell>
          <cell r="E8706" t="str">
            <v>女装</v>
          </cell>
          <cell r="F8706" t="str">
            <v>外套/马甲</v>
          </cell>
          <cell r="G8706" t="str">
            <v>防护外套</v>
          </cell>
          <cell r="H8706" t="str">
            <v>糖果橙糖果橙反光满底印</v>
          </cell>
          <cell r="I8706">
            <v>599</v>
          </cell>
          <cell r="J8706">
            <v>599</v>
          </cell>
          <cell r="K8706" t="str">
            <v>女</v>
          </cell>
          <cell r="L8706" t="str">
            <v>2024Q1</v>
          </cell>
          <cell r="M8706" t="str">
            <v>跑步</v>
          </cell>
          <cell r="N8706">
            <v>2</v>
          </cell>
        </row>
        <row r="8707">
          <cell r="A8707" t="str">
            <v>AKSV241-1</v>
          </cell>
          <cell r="B8707" t="str">
            <v>AKSV241</v>
          </cell>
          <cell r="C8707" t="str">
            <v>李宁户外CF溯｜男子速干凉爽工装裤运动短裤AKSV241-1</v>
          </cell>
          <cell r="D8707" t="str">
            <v>运动服</v>
          </cell>
          <cell r="E8707" t="str">
            <v>男装</v>
          </cell>
          <cell r="F8707" t="str">
            <v>裤装</v>
          </cell>
          <cell r="G8707" t="str">
            <v>五分裤</v>
          </cell>
          <cell r="H8707" t="str">
            <v>混黄色</v>
          </cell>
          <cell r="I8707">
            <v>159</v>
          </cell>
          <cell r="J8707">
            <v>299</v>
          </cell>
          <cell r="K8707" t="str">
            <v>男</v>
          </cell>
          <cell r="L8707" t="str">
            <v>2025Q2</v>
          </cell>
          <cell r="M8707" t="str">
            <v>户外</v>
          </cell>
          <cell r="N8707">
            <v>299</v>
          </cell>
        </row>
        <row r="8708">
          <cell r="A8708" t="str">
            <v>YWDW321-2</v>
          </cell>
          <cell r="B8708" t="str">
            <v>YWDW321</v>
          </cell>
          <cell r="C8708" t="str">
            <v>男女小大童宽松套头卫衣YWDW321-2</v>
          </cell>
          <cell r="D8708" t="str">
            <v>运动服</v>
          </cell>
          <cell r="E8708" t="str">
            <v>男童装</v>
          </cell>
          <cell r="F8708" t="str">
            <v>卫衣</v>
          </cell>
          <cell r="G8708" t="str">
            <v>套头无帽卫衣</v>
          </cell>
          <cell r="H8708" t="str">
            <v>黑</v>
          </cell>
          <cell r="I8708">
            <v>299</v>
          </cell>
          <cell r="J8708">
            <v>299</v>
          </cell>
          <cell r="K8708" t="str">
            <v>中</v>
          </cell>
          <cell r="L8708" t="str">
            <v>2026Q1</v>
          </cell>
          <cell r="M8708" t="str">
            <v>运动生活</v>
          </cell>
          <cell r="N8708">
            <v>20</v>
          </cell>
        </row>
        <row r="8709">
          <cell r="A8709" t="str">
            <v>AZGV178-1</v>
          </cell>
          <cell r="B8709" t="str">
            <v>AZGV178</v>
          </cell>
          <cell r="C8709" t="str">
            <v>中国李宁泡芙Platform女子板鞋潮流运动鞋AZGV178-1</v>
          </cell>
          <cell r="D8709" t="str">
            <v>运动鞋</v>
          </cell>
          <cell r="E8709" t="str">
            <v>女鞋</v>
          </cell>
          <cell r="F8709" t="str">
            <v>运动生活鞋</v>
          </cell>
          <cell r="G8709" t="str">
            <v>时尚休闲鞋</v>
          </cell>
          <cell r="H8709" t="str">
            <v>鲜苔绿</v>
          </cell>
          <cell r="I8709">
            <v>440</v>
          </cell>
          <cell r="J8709">
            <v>699</v>
          </cell>
          <cell r="K8709" t="str">
            <v>女</v>
          </cell>
          <cell r="L8709" t="str">
            <v>2025Q2</v>
          </cell>
          <cell r="M8709" t="str">
            <v>中国李宁</v>
          </cell>
          <cell r="N8709">
            <v>5</v>
          </cell>
        </row>
        <row r="8710">
          <cell r="A8710" t="str">
            <v>YWDW259-1</v>
          </cell>
          <cell r="B8710" t="str">
            <v>YWDW259</v>
          </cell>
          <cell r="C8710" t="str">
            <v>男女小童宽松套头卫衣YWDW259-1</v>
          </cell>
          <cell r="D8710" t="str">
            <v>运动服</v>
          </cell>
          <cell r="E8710" t="str">
            <v>男童装</v>
          </cell>
          <cell r="F8710" t="str">
            <v>卫衣</v>
          </cell>
          <cell r="G8710" t="str">
            <v>套头无帽卫衣</v>
          </cell>
          <cell r="H8710" t="str">
            <v>乳白色</v>
          </cell>
          <cell r="I8710">
            <v>199</v>
          </cell>
          <cell r="J8710">
            <v>199</v>
          </cell>
          <cell r="K8710" t="str">
            <v>中</v>
          </cell>
          <cell r="L8710" t="str">
            <v>2026Q1</v>
          </cell>
          <cell r="M8710" t="str">
            <v>运动生活</v>
          </cell>
          <cell r="N8710">
            <v>38</v>
          </cell>
        </row>
        <row r="8711">
          <cell r="A8711" t="str">
            <v>YKLW091-1</v>
          </cell>
          <cell r="B8711" t="str">
            <v>YKLW091</v>
          </cell>
          <cell r="C8711" t="str">
            <v>男女小大童束脚抗菌冰感舒适吸湿排汗宽松灯笼裤卫裤YKLW091-1</v>
          </cell>
          <cell r="D8711" t="str">
            <v>运动服</v>
          </cell>
          <cell r="E8711" t="str">
            <v>男童装</v>
          </cell>
          <cell r="F8711" t="str">
            <v>裤装</v>
          </cell>
          <cell r="G8711" t="str">
            <v>卫裤</v>
          </cell>
          <cell r="H8711" t="str">
            <v>黑</v>
          </cell>
          <cell r="I8711">
            <v>199</v>
          </cell>
          <cell r="J8711">
            <v>199</v>
          </cell>
          <cell r="K8711" t="str">
            <v>中</v>
          </cell>
          <cell r="L8711" t="str">
            <v>2026Q1</v>
          </cell>
          <cell r="M8711" t="str">
            <v>运动生活</v>
          </cell>
          <cell r="N8711">
            <v>38</v>
          </cell>
        </row>
        <row r="8712">
          <cell r="A8712" t="str">
            <v>AKLV867-7</v>
          </cell>
          <cell r="B8712" t="str">
            <v>AKLV867</v>
          </cell>
          <cell r="C8712" t="str">
            <v>男子直筒卫裤AKLV867-7</v>
          </cell>
          <cell r="D8712" t="str">
            <v>运动服</v>
          </cell>
          <cell r="E8712" t="str">
            <v>男装</v>
          </cell>
          <cell r="F8712" t="str">
            <v>裤装</v>
          </cell>
          <cell r="G8712" t="str">
            <v>卫裤</v>
          </cell>
          <cell r="H8712" t="str">
            <v>黑色</v>
          </cell>
          <cell r="I8712">
            <v>299</v>
          </cell>
          <cell r="J8712">
            <v>299</v>
          </cell>
          <cell r="K8712" t="str">
            <v>男</v>
          </cell>
          <cell r="L8712" t="str">
            <v>2025Q4</v>
          </cell>
          <cell r="M8712" t="str">
            <v>运动生活</v>
          </cell>
          <cell r="N8712">
            <v>3</v>
          </cell>
        </row>
        <row r="8713">
          <cell r="A8713" t="str">
            <v>AGCV324-7</v>
          </cell>
          <cell r="B8713" t="str">
            <v>AGCV324</v>
          </cell>
          <cell r="C8713" t="str">
            <v>云朵女子加绒保暖反光减震回弹经典休闲鞋AGCV324-7</v>
          </cell>
          <cell r="D8713" t="str">
            <v>运动鞋</v>
          </cell>
          <cell r="E8713" t="str">
            <v>女鞋</v>
          </cell>
          <cell r="F8713" t="str">
            <v>运动生活鞋</v>
          </cell>
          <cell r="G8713" t="str">
            <v>经典休闲鞋</v>
          </cell>
          <cell r="H8713" t="str">
            <v>黑色</v>
          </cell>
          <cell r="I8713">
            <v>219</v>
          </cell>
          <cell r="J8713">
            <v>399</v>
          </cell>
          <cell r="K8713" t="str">
            <v>女</v>
          </cell>
          <cell r="L8713" t="str">
            <v>2025Q3</v>
          </cell>
          <cell r="M8713" t="str">
            <v>运动生活</v>
          </cell>
          <cell r="N8713">
            <v>2</v>
          </cell>
        </row>
        <row r="8714">
          <cell r="A8714" t="str">
            <v>ARNV016-1</v>
          </cell>
          <cell r="B8714" t="str">
            <v>ARNV016</v>
          </cell>
          <cell r="C8714" t="str">
            <v>奔霄女子拒水透气支撑稳定越野跑鞋ARNV016-1</v>
          </cell>
          <cell r="D8714" t="str">
            <v>运动鞋</v>
          </cell>
          <cell r="E8714" t="str">
            <v>女鞋</v>
          </cell>
          <cell r="F8714" t="str">
            <v>跑步鞋</v>
          </cell>
          <cell r="G8714" t="str">
            <v>野外跑鞋</v>
          </cell>
          <cell r="H8714" t="str">
            <v>米白色/标准白</v>
          </cell>
          <cell r="I8714">
            <v>359</v>
          </cell>
          <cell r="J8714">
            <v>599</v>
          </cell>
          <cell r="K8714" t="str">
            <v>女</v>
          </cell>
          <cell r="L8714" t="str">
            <v>2025Q4</v>
          </cell>
          <cell r="M8714" t="str">
            <v>跑步</v>
          </cell>
          <cell r="N8714">
            <v>612</v>
          </cell>
        </row>
        <row r="8715">
          <cell r="A8715" t="str">
            <v>YYMV091-6</v>
          </cell>
          <cell r="B8715" t="str">
            <v>YYMV091</v>
          </cell>
          <cell r="C8715" t="str">
            <v>男大童防泼水宽松85%鸭绒短羽绒服YYMV091-6</v>
          </cell>
          <cell r="D8715" t="str">
            <v>运动服</v>
          </cell>
          <cell r="E8715" t="str">
            <v>男童装</v>
          </cell>
          <cell r="F8715" t="str">
            <v>棉服/羽绒服</v>
          </cell>
          <cell r="G8715" t="str">
            <v>棉服/羽绒服</v>
          </cell>
          <cell r="H8715" t="str">
            <v>迷彩满印</v>
          </cell>
          <cell r="I8715">
            <v>599</v>
          </cell>
          <cell r="J8715">
            <v>649</v>
          </cell>
          <cell r="K8715" t="str">
            <v>中</v>
          </cell>
          <cell r="L8715" t="str">
            <v>2025Q4</v>
          </cell>
          <cell r="M8715" t="str">
            <v>运动生活</v>
          </cell>
          <cell r="N8715">
            <v>1</v>
          </cell>
        </row>
        <row r="8716">
          <cell r="A8716" t="str">
            <v>AKSU699-2</v>
          </cell>
          <cell r="B8716" t="str">
            <v>AKSU699</v>
          </cell>
          <cell r="C8716" t="str">
            <v>男子短卫裤AKSU699-2</v>
          </cell>
          <cell r="D8716" t="str">
            <v>运动服</v>
          </cell>
          <cell r="E8716" t="str">
            <v>男装</v>
          </cell>
          <cell r="F8716" t="str">
            <v>裤装</v>
          </cell>
          <cell r="G8716" t="str">
            <v>短卫裤</v>
          </cell>
          <cell r="H8716" t="str">
            <v>BC17花灰</v>
          </cell>
          <cell r="I8716">
            <v>139</v>
          </cell>
          <cell r="J8716">
            <v>169</v>
          </cell>
          <cell r="K8716" t="str">
            <v>男</v>
          </cell>
          <cell r="L8716" t="str">
            <v>2024Q1</v>
          </cell>
          <cell r="M8716" t="str">
            <v>运动生活</v>
          </cell>
          <cell r="N8716">
            <v>1</v>
          </cell>
        </row>
        <row r="8717">
          <cell r="A8717" t="str">
            <v>ABFV011-3</v>
          </cell>
          <cell r="B8717" t="str">
            <v>ABFV011</v>
          </cell>
          <cell r="C8717" t="str">
            <v>反伍BADFIVE追猎 1SUPER SE 蓝龙男子反光轻量高回弹篮球外场鞋ABFV011-3</v>
          </cell>
          <cell r="D8717" t="str">
            <v>运动鞋</v>
          </cell>
          <cell r="E8717" t="str">
            <v>男鞋</v>
          </cell>
          <cell r="F8717" t="str">
            <v>篮球鞋</v>
          </cell>
          <cell r="G8717" t="str">
            <v>篮球训练鞋</v>
          </cell>
          <cell r="H8717" t="str">
            <v>蜡笔黄/深盏蓝</v>
          </cell>
          <cell r="I8717">
            <v>379</v>
          </cell>
          <cell r="J8717">
            <v>899</v>
          </cell>
          <cell r="K8717" t="str">
            <v>男</v>
          </cell>
          <cell r="L8717" t="str">
            <v>2025Q2</v>
          </cell>
          <cell r="M8717" t="str">
            <v>篮球</v>
          </cell>
          <cell r="N8717">
            <v>140</v>
          </cell>
        </row>
        <row r="8718">
          <cell r="A8718" t="str">
            <v>YKNU120-10</v>
          </cell>
          <cell r="B8718" t="str">
            <v>YKNU120</v>
          </cell>
          <cell r="C8718" t="str">
            <v>女小童减震回弹小童运动鞋YKNU120-10</v>
          </cell>
          <cell r="D8718" t="str">
            <v>运动鞋</v>
          </cell>
          <cell r="E8718" t="str">
            <v>女童鞋</v>
          </cell>
          <cell r="F8718" t="str">
            <v>运动时尚鞋</v>
          </cell>
          <cell r="G8718" t="str">
            <v>运动时尚鞋</v>
          </cell>
          <cell r="H8718" t="str">
            <v>深航舰蓝/嫣粉红</v>
          </cell>
          <cell r="I8718">
            <v>249</v>
          </cell>
          <cell r="J8718">
            <v>299</v>
          </cell>
          <cell r="K8718" t="str">
            <v>童</v>
          </cell>
          <cell r="L8718" t="str">
            <v>2025Q3</v>
          </cell>
          <cell r="M8718" t="str">
            <v>运动生活</v>
          </cell>
          <cell r="N8718">
            <v>4</v>
          </cell>
        </row>
        <row r="8719">
          <cell r="A8719" t="str">
            <v>AKLVB44-1</v>
          </cell>
          <cell r="B8719" t="str">
            <v>AKLVB44</v>
          </cell>
          <cell r="C8719" t="str">
            <v>女子卫裤AKLVB44-1</v>
          </cell>
          <cell r="D8719" t="str">
            <v>运动服</v>
          </cell>
          <cell r="E8719" t="str">
            <v>女装</v>
          </cell>
          <cell r="F8719" t="str">
            <v>裤装</v>
          </cell>
          <cell r="G8719" t="str">
            <v>卫裤</v>
          </cell>
          <cell r="H8719" t="str">
            <v>黑色</v>
          </cell>
          <cell r="I8719">
            <v>349</v>
          </cell>
          <cell r="J8719">
            <v>349</v>
          </cell>
          <cell r="K8719" t="str">
            <v>女</v>
          </cell>
          <cell r="L8719" t="str">
            <v>2025Q4</v>
          </cell>
          <cell r="M8719" t="str">
            <v>健身</v>
          </cell>
          <cell r="N8719">
            <v>1</v>
          </cell>
        </row>
        <row r="8720">
          <cell r="A8720" t="str">
            <v>AWTW129-2</v>
          </cell>
          <cell r="B8720" t="str">
            <v>AWTW129</v>
          </cell>
          <cell r="C8720" t="str">
            <v>运动生活系列中袜六双装（特殊产品不予退换货）AWTW129-2</v>
          </cell>
          <cell r="D8720" t="str">
            <v>运动配件</v>
          </cell>
          <cell r="E8720" t="str">
            <v>袜子</v>
          </cell>
          <cell r="F8720" t="str">
            <v>中袜</v>
          </cell>
          <cell r="G8720" t="str">
            <v>中袜</v>
          </cell>
          <cell r="H8720" t="str">
            <v>基础黑/基础黑/基础黑/基础黑/基础黑/基础黑</v>
          </cell>
          <cell r="I8720">
            <v>119</v>
          </cell>
          <cell r="J8720">
            <v>119</v>
          </cell>
          <cell r="K8720" t="str">
            <v>中</v>
          </cell>
          <cell r="L8720" t="str">
            <v>2026Q1</v>
          </cell>
          <cell r="M8720" t="str">
            <v>运动生活</v>
          </cell>
          <cell r="N8720">
            <v>320</v>
          </cell>
        </row>
        <row r="8721">
          <cell r="A8721" t="str">
            <v>AWDU567-5</v>
          </cell>
          <cell r="B8721" t="str">
            <v>AWDU567</v>
          </cell>
          <cell r="C8721" t="str">
            <v>男子加绒保暖套头卫衣AWDU567-5</v>
          </cell>
          <cell r="D8721" t="str">
            <v>运动服</v>
          </cell>
          <cell r="E8721" t="str">
            <v>男装</v>
          </cell>
          <cell r="F8721" t="str">
            <v>卫衣</v>
          </cell>
          <cell r="G8721" t="str">
            <v>套头无帽卫衣</v>
          </cell>
          <cell r="H8721" t="str">
            <v>鸦灰紫</v>
          </cell>
          <cell r="I8721">
            <v>199</v>
          </cell>
          <cell r="J8721">
            <v>299</v>
          </cell>
          <cell r="K8721" t="str">
            <v>男</v>
          </cell>
          <cell r="L8721" t="str">
            <v>2024Q4</v>
          </cell>
          <cell r="M8721" t="str">
            <v>健身</v>
          </cell>
          <cell r="N8721">
            <v>1</v>
          </cell>
        </row>
        <row r="8722">
          <cell r="A8722" t="str">
            <v>AKSW481-1</v>
          </cell>
          <cell r="B8722" t="str">
            <v>AKSW481</v>
          </cell>
          <cell r="C8722" t="str">
            <v>男子百慕大短裤休闲短裤AKSW481-1</v>
          </cell>
          <cell r="D8722" t="str">
            <v>运动服</v>
          </cell>
          <cell r="E8722" t="str">
            <v>男装</v>
          </cell>
          <cell r="F8722" t="str">
            <v>裤装</v>
          </cell>
          <cell r="G8722" t="str">
            <v>短裤</v>
          </cell>
          <cell r="H8722" t="str">
            <v>黑色</v>
          </cell>
          <cell r="I8722">
            <v>259</v>
          </cell>
          <cell r="J8722">
            <v>299</v>
          </cell>
          <cell r="K8722" t="str">
            <v>男</v>
          </cell>
          <cell r="L8722" t="str">
            <v>2026Q1</v>
          </cell>
          <cell r="M8722" t="str">
            <v>运动生活</v>
          </cell>
          <cell r="N8722">
            <v>496</v>
          </cell>
        </row>
        <row r="8723">
          <cell r="A8723" t="str">
            <v>AVSV261-2</v>
          </cell>
          <cell r="B8723" t="str">
            <v>AVSV261</v>
          </cell>
          <cell r="C8723" t="str">
            <v>CBA南京同曦男子排湿速干背心AVSV261-2</v>
          </cell>
          <cell r="D8723" t="str">
            <v>运动服</v>
          </cell>
          <cell r="E8723" t="str">
            <v>男装</v>
          </cell>
          <cell r="F8723" t="str">
            <v>T恤/Polo衫/背心</v>
          </cell>
          <cell r="G8723" t="str">
            <v>背心/吊带</v>
          </cell>
          <cell r="H8723" t="str">
            <v>白</v>
          </cell>
          <cell r="I8723">
            <v>199</v>
          </cell>
          <cell r="J8723">
            <v>199</v>
          </cell>
          <cell r="K8723" t="str">
            <v>男</v>
          </cell>
          <cell r="L8723" t="str">
            <v>2025Q4</v>
          </cell>
          <cell r="M8723" t="str">
            <v>篮球</v>
          </cell>
          <cell r="N8723">
            <v>50</v>
          </cell>
        </row>
        <row r="8724">
          <cell r="A8724" t="str">
            <v>ABFV041-2</v>
          </cell>
          <cell r="B8724" t="str">
            <v>ABFV041</v>
          </cell>
          <cell r="C8724" t="str">
            <v>桀骜2 七彩蟒男子轻量高回弹篮球外场鞋ABFV041-2</v>
          </cell>
          <cell r="D8724" t="str">
            <v>运动鞋</v>
          </cell>
          <cell r="E8724" t="str">
            <v>男鞋</v>
          </cell>
          <cell r="F8724" t="str">
            <v>篮球鞋</v>
          </cell>
          <cell r="G8724" t="str">
            <v>桀骜系列</v>
          </cell>
          <cell r="H8724" t="str">
            <v>米白色/微风紫</v>
          </cell>
          <cell r="I8724">
            <v>479</v>
          </cell>
          <cell r="J8724">
            <v>799</v>
          </cell>
          <cell r="K8724" t="str">
            <v>男</v>
          </cell>
          <cell r="L8724" t="str">
            <v>2025Q1</v>
          </cell>
          <cell r="M8724" t="str">
            <v>篮球</v>
          </cell>
          <cell r="N8724">
            <v>7</v>
          </cell>
        </row>
        <row r="8725">
          <cell r="A8725" t="str">
            <v>AFDVC75-3</v>
          </cell>
          <cell r="B8725" t="str">
            <v>AFDVC75</v>
          </cell>
          <cell r="C8725" t="str">
            <v>中国李宁男子保暖宽松针织外套AFDVC75-3</v>
          </cell>
          <cell r="D8725" t="str">
            <v>运动服</v>
          </cell>
          <cell r="E8725" t="str">
            <v>男装</v>
          </cell>
          <cell r="F8725" t="str">
            <v>外套/马甲</v>
          </cell>
          <cell r="G8725" t="str">
            <v>夹克</v>
          </cell>
          <cell r="H8725" t="str">
            <v>夜航蓝提花</v>
          </cell>
          <cell r="I8725">
            <v>809</v>
          </cell>
          <cell r="J8725">
            <v>899</v>
          </cell>
          <cell r="K8725" t="str">
            <v>男</v>
          </cell>
          <cell r="L8725" t="str">
            <v>2025Q4</v>
          </cell>
          <cell r="M8725" t="str">
            <v>中国李宁</v>
          </cell>
          <cell r="N8725">
            <v>5</v>
          </cell>
        </row>
        <row r="8726">
          <cell r="A8726" t="str">
            <v>AHSVH93-2</v>
          </cell>
          <cell r="B8726" t="str">
            <v>AHSVH93</v>
          </cell>
          <cell r="C8726" t="str">
            <v>男女同款短袖文化衫AHSVH93-2</v>
          </cell>
          <cell r="D8726" t="str">
            <v>运动服</v>
          </cell>
          <cell r="E8726" t="str">
            <v>男装</v>
          </cell>
          <cell r="F8726" t="str">
            <v>T恤/Polo衫/背心</v>
          </cell>
          <cell r="G8726" t="str">
            <v>短袖T恤</v>
          </cell>
          <cell r="H8726" t="str">
            <v>乳白色</v>
          </cell>
          <cell r="I8726">
            <v>249</v>
          </cell>
          <cell r="J8726">
            <v>249</v>
          </cell>
          <cell r="K8726" t="str">
            <v>中</v>
          </cell>
          <cell r="L8726" t="str">
            <v>2025Q3</v>
          </cell>
          <cell r="M8726" t="str">
            <v>运动生活</v>
          </cell>
          <cell r="N8726">
            <v>691</v>
          </cell>
        </row>
        <row r="8727">
          <cell r="A8727" t="str">
            <v>ABLS155-3</v>
          </cell>
          <cell r="B8727" t="str">
            <v>ABLS155</v>
          </cell>
          <cell r="C8727" t="str">
            <v>健身系列腰包ABLS155-3</v>
          </cell>
          <cell r="D8727" t="str">
            <v>运动配件</v>
          </cell>
          <cell r="E8727" t="str">
            <v>包</v>
          </cell>
          <cell r="F8727" t="str">
            <v>其他包类</v>
          </cell>
          <cell r="G8727" t="str">
            <v>腰包</v>
          </cell>
          <cell r="H8727" t="str">
            <v>黑色</v>
          </cell>
          <cell r="I8727">
            <v>129</v>
          </cell>
          <cell r="J8727">
            <v>149</v>
          </cell>
          <cell r="K8727" t="str">
            <v>中</v>
          </cell>
          <cell r="L8727" t="str">
            <v>2023Q3</v>
          </cell>
          <cell r="M8727" t="str">
            <v>健身</v>
          </cell>
          <cell r="N8727">
            <v>22</v>
          </cell>
        </row>
        <row r="8728">
          <cell r="A8728" t="str">
            <v>AYPW015-46</v>
          </cell>
          <cell r="B8728" t="str">
            <v>AYPW015</v>
          </cell>
          <cell r="C8728" t="str">
            <v>战戟7000（4U）青玉蓝霞光紫羽毛球拍（单拍无线）AYPW015-46</v>
          </cell>
          <cell r="D8728" t="str">
            <v>运动装备</v>
          </cell>
          <cell r="E8728" t="str">
            <v>羽毛球装备</v>
          </cell>
          <cell r="F8728" t="str">
            <v>羽毛球拍</v>
          </cell>
          <cell r="G8728" t="str">
            <v>羽毛球拍</v>
          </cell>
          <cell r="H8728" t="str">
            <v>青玉蓝霞光紫</v>
          </cell>
          <cell r="I8728">
            <v>1380</v>
          </cell>
          <cell r="J8728">
            <v>1380</v>
          </cell>
          <cell r="K8728" t="str">
            <v>中</v>
          </cell>
          <cell r="L8728" t="str">
            <v>2026Q1</v>
          </cell>
          <cell r="M8728" t="str">
            <v>羽毛球</v>
          </cell>
          <cell r="N8728">
            <v>4</v>
          </cell>
        </row>
        <row r="8729">
          <cell r="A8729" t="str">
            <v>AJDV283-2</v>
          </cell>
          <cell r="B8729" t="str">
            <v>AJDV283</v>
          </cell>
          <cell r="C8729" t="str">
            <v>李宁户外CF溯｜珑壳外套白龘男女同款防泼水防风排湿宽松防护珑壳外套AJDV283-2</v>
          </cell>
          <cell r="D8729" t="str">
            <v>运动服</v>
          </cell>
          <cell r="E8729" t="str">
            <v>男装</v>
          </cell>
          <cell r="F8729" t="str">
            <v>外套/马甲</v>
          </cell>
          <cell r="G8729" t="str">
            <v>夹克</v>
          </cell>
          <cell r="H8729" t="str">
            <v>草沫绿/青苔绿</v>
          </cell>
          <cell r="I8729">
            <v>319</v>
          </cell>
          <cell r="J8729">
            <v>599</v>
          </cell>
          <cell r="K8729" t="str">
            <v>男</v>
          </cell>
          <cell r="L8729" t="str">
            <v>2025Q4</v>
          </cell>
          <cell r="M8729" t="str">
            <v>户外</v>
          </cell>
          <cell r="N8729">
            <v>14</v>
          </cell>
        </row>
        <row r="8730">
          <cell r="A8730" t="str">
            <v>YWDU204-3</v>
          </cell>
          <cell r="B8730" t="str">
            <v>YWDU204</v>
          </cell>
          <cell r="C8730" t="str">
            <v>女大童加绒保暖套头摇粒绒卫衣YWDU204-3</v>
          </cell>
          <cell r="D8730" t="str">
            <v>运动服</v>
          </cell>
          <cell r="E8730" t="str">
            <v>女童装</v>
          </cell>
          <cell r="F8730" t="str">
            <v>卫衣</v>
          </cell>
          <cell r="G8730" t="str">
            <v>套头无帽卫衣</v>
          </cell>
          <cell r="H8730" t="str">
            <v>浅兰紫</v>
          </cell>
          <cell r="I8730">
            <v>169</v>
          </cell>
          <cell r="J8730">
            <v>299</v>
          </cell>
          <cell r="K8730" t="str">
            <v>女</v>
          </cell>
          <cell r="L8730" t="str">
            <v>2024Q4</v>
          </cell>
          <cell r="M8730" t="str">
            <v>户外</v>
          </cell>
          <cell r="N8730">
            <v>1</v>
          </cell>
        </row>
        <row r="8731">
          <cell r="A8731" t="str">
            <v>AZGW230-3</v>
          </cell>
          <cell r="B8731" t="str">
            <v>AZGW230</v>
          </cell>
          <cell r="C8731" t="str">
            <v>李宁荣耀金标系列 | 超燃 COOL女子轻量高回弹潮流运动鞋AZGW230-3</v>
          </cell>
          <cell r="D8731" t="str">
            <v>运动鞋</v>
          </cell>
          <cell r="E8731" t="str">
            <v>女鞋</v>
          </cell>
          <cell r="F8731" t="str">
            <v>运动生活鞋</v>
          </cell>
          <cell r="G8731" t="str">
            <v>时尚休闲鞋</v>
          </cell>
          <cell r="H8731" t="str">
            <v>黑/金黄色</v>
          </cell>
          <cell r="I8731">
            <v>899</v>
          </cell>
          <cell r="J8731">
            <v>899</v>
          </cell>
          <cell r="K8731" t="str">
            <v>女</v>
          </cell>
          <cell r="L8731" t="str">
            <v>2026Q2</v>
          </cell>
          <cell r="M8731" t="str">
            <v>李宁荣耀金标</v>
          </cell>
          <cell r="N8731">
            <v>97</v>
          </cell>
        </row>
        <row r="8732">
          <cell r="A8732" t="str">
            <v>AYDW004-3</v>
          </cell>
          <cell r="B8732" t="str">
            <v>AYDW004</v>
          </cell>
          <cell r="C8732" t="str">
            <v>LI-NING 1990女子腰带AYDW004-3</v>
          </cell>
          <cell r="D8732" t="str">
            <v>运动配件</v>
          </cell>
          <cell r="E8732" t="str">
            <v>配饰</v>
          </cell>
          <cell r="F8732" t="str">
            <v>其它配饰</v>
          </cell>
          <cell r="G8732" t="str">
            <v>其它配饰</v>
          </cell>
          <cell r="H8732" t="str">
            <v>寂静紫</v>
          </cell>
          <cell r="I8732">
            <v>690</v>
          </cell>
          <cell r="J8732">
            <v>690</v>
          </cell>
          <cell r="K8732" t="str">
            <v>女</v>
          </cell>
          <cell r="L8732" t="str">
            <v>2026Q1</v>
          </cell>
          <cell r="M8732" t="str">
            <v>李宁1990</v>
          </cell>
          <cell r="N8732">
            <v>101</v>
          </cell>
        </row>
        <row r="8733">
          <cell r="A8733" t="str">
            <v>AAYV481-1</v>
          </cell>
          <cell r="B8733" t="str">
            <v>AAYV481</v>
          </cell>
          <cell r="C8733" t="str">
            <v>25-26赛季CBA青岛国信海天球迷版男子速干凉爽篮球比赛上衣AAYV481-1</v>
          </cell>
          <cell r="D8733" t="str">
            <v>运动服</v>
          </cell>
          <cell r="E8733" t="str">
            <v>男装</v>
          </cell>
          <cell r="F8733" t="str">
            <v>比赛服</v>
          </cell>
          <cell r="G8733" t="str">
            <v>比赛上衣</v>
          </cell>
          <cell r="H8733" t="str">
            <v>白</v>
          </cell>
          <cell r="I8733">
            <v>299</v>
          </cell>
          <cell r="J8733">
            <v>299</v>
          </cell>
          <cell r="K8733" t="str">
            <v>男</v>
          </cell>
          <cell r="L8733" t="str">
            <v>2025Q4</v>
          </cell>
          <cell r="M8733" t="str">
            <v>篮球</v>
          </cell>
          <cell r="N8733">
            <v>4</v>
          </cell>
        </row>
        <row r="8734">
          <cell r="A8734" t="str">
            <v>AHSW023-1</v>
          </cell>
          <cell r="B8734" t="str">
            <v>AHSW023</v>
          </cell>
          <cell r="C8734" t="str">
            <v>男女同款冰感舒适吸湿排汗宽松长袖文化衫AHSW023-1</v>
          </cell>
          <cell r="D8734" t="str">
            <v>运动服</v>
          </cell>
          <cell r="E8734" t="str">
            <v>男装</v>
          </cell>
          <cell r="F8734" t="str">
            <v>T恤/Polo衫/背心</v>
          </cell>
          <cell r="G8734" t="str">
            <v>长袖T恤</v>
          </cell>
          <cell r="H8734" t="str">
            <v>米白色</v>
          </cell>
          <cell r="I8734">
            <v>249</v>
          </cell>
          <cell r="J8734">
            <v>249</v>
          </cell>
          <cell r="K8734" t="str">
            <v>男</v>
          </cell>
          <cell r="L8734" t="str">
            <v>2026Q1</v>
          </cell>
          <cell r="M8734" t="str">
            <v>运动生活</v>
          </cell>
          <cell r="N8734">
            <v>63</v>
          </cell>
        </row>
        <row r="8735">
          <cell r="A8735" t="str">
            <v>AFDW447-3</v>
          </cell>
          <cell r="B8735" t="str">
            <v>AFDW447</v>
          </cell>
          <cell r="C8735" t="str">
            <v>反伍BADFIVE男子防晒宽松运动风衣AFDW447-3</v>
          </cell>
          <cell r="D8735" t="str">
            <v>运动服</v>
          </cell>
          <cell r="E8735" t="str">
            <v>男装</v>
          </cell>
          <cell r="F8735" t="str">
            <v>外套/马甲</v>
          </cell>
          <cell r="G8735" t="str">
            <v>风衣</v>
          </cell>
          <cell r="H8735" t="str">
            <v>黑</v>
          </cell>
          <cell r="I8735">
            <v>499</v>
          </cell>
          <cell r="J8735">
            <v>499</v>
          </cell>
          <cell r="K8735" t="str">
            <v>男</v>
          </cell>
          <cell r="L8735" t="str">
            <v>2026Q2</v>
          </cell>
          <cell r="M8735" t="str">
            <v>篮球</v>
          </cell>
          <cell r="N8735">
            <v>51</v>
          </cell>
        </row>
        <row r="8736">
          <cell r="A8736" t="str">
            <v>APPV005-3</v>
          </cell>
          <cell r="B8736" t="str">
            <v>APPV005</v>
          </cell>
          <cell r="C8736" t="str">
            <v>乒乓球系列鹰眼 3.0 Pro男女同款减震回弹乒乓球专业鞋APPV005-3</v>
          </cell>
          <cell r="D8736" t="str">
            <v>运动鞋</v>
          </cell>
          <cell r="E8736" t="str">
            <v>男鞋</v>
          </cell>
          <cell r="F8736" t="str">
            <v>乒乓球鞋</v>
          </cell>
          <cell r="G8736" t="str">
            <v>乒乓球比赛鞋</v>
          </cell>
          <cell r="H8736" t="str">
            <v>标准白/亮明蓝</v>
          </cell>
          <cell r="I8736">
            <v>799</v>
          </cell>
          <cell r="J8736">
            <v>799</v>
          </cell>
          <cell r="K8736" t="str">
            <v>中</v>
          </cell>
          <cell r="L8736" t="str">
            <v>2025Q1</v>
          </cell>
          <cell r="M8736" t="str">
            <v>乒乓球</v>
          </cell>
          <cell r="N8736">
            <v>15</v>
          </cell>
        </row>
        <row r="8737">
          <cell r="A8737" t="str">
            <v>AWDV471-2</v>
          </cell>
          <cell r="B8737" t="str">
            <v>AWDV471</v>
          </cell>
          <cell r="C8737" t="str">
            <v>中国李宁 x Henry Jones艺术家限定系列男女同款宽松套头卫衣AWDV471-2</v>
          </cell>
          <cell r="D8737" t="str">
            <v>运动服</v>
          </cell>
          <cell r="E8737" t="str">
            <v>男装</v>
          </cell>
          <cell r="F8737" t="str">
            <v>卫衣</v>
          </cell>
          <cell r="G8737" t="str">
            <v>套头无帽卫衣</v>
          </cell>
          <cell r="H8737" t="str">
            <v>石英粉</v>
          </cell>
          <cell r="I8737">
            <v>377</v>
          </cell>
          <cell r="J8737">
            <v>599</v>
          </cell>
          <cell r="K8737" t="str">
            <v>男</v>
          </cell>
          <cell r="L8737" t="str">
            <v>2025Q3</v>
          </cell>
          <cell r="M8737" t="str">
            <v>中国李宁</v>
          </cell>
          <cell r="N8737">
            <v>1</v>
          </cell>
        </row>
        <row r="8738">
          <cell r="A8738" t="str">
            <v>AKLV883-1</v>
          </cell>
          <cell r="B8738" t="str">
            <v>AKLV883</v>
          </cell>
          <cell r="C8738" t="str">
            <v>李宁 x 成龙联名功夫系列男子直筒保暖宽松卫裤AKLV883-1</v>
          </cell>
          <cell r="D8738" t="str">
            <v>运动服</v>
          </cell>
          <cell r="E8738" t="str">
            <v>男装</v>
          </cell>
          <cell r="F8738" t="str">
            <v>裤装</v>
          </cell>
          <cell r="G8738" t="str">
            <v>卫裤</v>
          </cell>
          <cell r="H8738" t="str">
            <v>黑色</v>
          </cell>
          <cell r="I8738">
            <v>649</v>
          </cell>
          <cell r="J8738">
            <v>699</v>
          </cell>
          <cell r="K8738" t="str">
            <v>男</v>
          </cell>
          <cell r="L8738" t="str">
            <v>2025Q4</v>
          </cell>
          <cell r="M8738" t="str">
            <v>中国李宁</v>
          </cell>
          <cell r="N8738">
            <v>56</v>
          </cell>
        </row>
        <row r="8739">
          <cell r="A8739" t="str">
            <v>AJDW179-2</v>
          </cell>
          <cell r="B8739" t="str">
            <v>AJDW179</v>
          </cell>
          <cell r="C8739" t="str">
            <v>男女同款宽松夹克AJDW179-2</v>
          </cell>
          <cell r="D8739" t="str">
            <v>运动服</v>
          </cell>
          <cell r="E8739" t="str">
            <v>男装</v>
          </cell>
          <cell r="F8739" t="str">
            <v>外套/马甲</v>
          </cell>
          <cell r="G8739" t="str">
            <v>夹克</v>
          </cell>
          <cell r="H8739" t="str">
            <v>正卡其</v>
          </cell>
          <cell r="I8739">
            <v>439</v>
          </cell>
          <cell r="J8739">
            <v>599</v>
          </cell>
          <cell r="K8739" t="str">
            <v>中</v>
          </cell>
          <cell r="L8739" t="str">
            <v>2026Q1</v>
          </cell>
          <cell r="M8739" t="str">
            <v>运动生活</v>
          </cell>
          <cell r="N8739">
            <v>240</v>
          </cell>
        </row>
        <row r="8740">
          <cell r="A8740" t="str">
            <v>AWDVA91-5</v>
          </cell>
          <cell r="B8740" t="str">
            <v>AWDVA91</v>
          </cell>
          <cell r="C8740" t="str">
            <v>中国李宁功夫系列男子抗菌宽松套头卫衣AWDVA91-5</v>
          </cell>
          <cell r="D8740" t="str">
            <v>运动服</v>
          </cell>
          <cell r="E8740" t="str">
            <v>男装</v>
          </cell>
          <cell r="F8740" t="str">
            <v>卫衣</v>
          </cell>
          <cell r="G8740" t="str">
            <v>套头无帽卫衣</v>
          </cell>
          <cell r="H8740" t="str">
            <v>霜白色</v>
          </cell>
          <cell r="I8740">
            <v>649</v>
          </cell>
          <cell r="J8740">
            <v>699</v>
          </cell>
          <cell r="K8740" t="str">
            <v>男</v>
          </cell>
          <cell r="L8740" t="str">
            <v>2025Q4</v>
          </cell>
          <cell r="M8740" t="str">
            <v>中国李宁</v>
          </cell>
          <cell r="N8740">
            <v>76</v>
          </cell>
        </row>
        <row r="8741">
          <cell r="A8741" t="str">
            <v>AAYV123-39</v>
          </cell>
          <cell r="B8741" t="str">
            <v>AAYV123</v>
          </cell>
          <cell r="C8741" t="str">
            <v>男子龙雀竞速修身比赛跑步背心AAYV123-39</v>
          </cell>
          <cell r="D8741" t="str">
            <v>运动服</v>
          </cell>
          <cell r="E8741" t="str">
            <v>男装</v>
          </cell>
          <cell r="F8741" t="str">
            <v>比赛服</v>
          </cell>
          <cell r="G8741" t="str">
            <v>比赛上衣</v>
          </cell>
          <cell r="H8741" t="str">
            <v>黑</v>
          </cell>
          <cell r="I8741">
            <v>199</v>
          </cell>
          <cell r="J8741">
            <v>199</v>
          </cell>
          <cell r="K8741" t="str">
            <v>男</v>
          </cell>
          <cell r="L8741" t="str">
            <v>2026Q1</v>
          </cell>
          <cell r="M8741" t="str">
            <v>跑步</v>
          </cell>
          <cell r="N8741">
            <v>130</v>
          </cell>
        </row>
        <row r="8742">
          <cell r="A8742" t="str">
            <v>YYKU019-2</v>
          </cell>
          <cell r="B8742" t="str">
            <v>YYKU019</v>
          </cell>
          <cell r="C8742" t="str">
            <v>男大童束脚防泼水运动长裤YYKU019-2</v>
          </cell>
          <cell r="D8742" t="str">
            <v>运动服</v>
          </cell>
          <cell r="E8742" t="str">
            <v>男童装</v>
          </cell>
          <cell r="F8742" t="str">
            <v>裤装</v>
          </cell>
          <cell r="G8742" t="str">
            <v>束脚运动裤</v>
          </cell>
          <cell r="H8742" t="str">
            <v>倒影蓝</v>
          </cell>
          <cell r="I8742">
            <v>169</v>
          </cell>
          <cell r="J8742">
            <v>299</v>
          </cell>
          <cell r="K8742" t="str">
            <v>男</v>
          </cell>
          <cell r="L8742" t="str">
            <v>2024Q1</v>
          </cell>
          <cell r="M8742" t="str">
            <v>综合体能</v>
          </cell>
          <cell r="N8742">
            <v>23</v>
          </cell>
        </row>
        <row r="8743">
          <cell r="A8743" t="str">
            <v>ABSW109-1</v>
          </cell>
          <cell r="B8743" t="str">
            <v>ABSW109</v>
          </cell>
          <cell r="C8743" t="str">
            <v>李宁户外CF溯｜反光防泼水双肩包ABSW109-1</v>
          </cell>
          <cell r="D8743" t="str">
            <v>运动配件</v>
          </cell>
          <cell r="E8743" t="str">
            <v>包</v>
          </cell>
          <cell r="F8743" t="str">
            <v>双肩包</v>
          </cell>
          <cell r="G8743" t="str">
            <v>双肩包</v>
          </cell>
          <cell r="H8743" t="str">
            <v>黑色</v>
          </cell>
          <cell r="I8743">
            <v>299</v>
          </cell>
          <cell r="J8743">
            <v>299</v>
          </cell>
          <cell r="K8743" t="str">
            <v>中</v>
          </cell>
          <cell r="L8743" t="str">
            <v>2026Q2</v>
          </cell>
          <cell r="M8743" t="str">
            <v>户外</v>
          </cell>
          <cell r="N8743">
            <v>92</v>
          </cell>
        </row>
        <row r="8744">
          <cell r="A8744" t="str">
            <v>AWDV962-4</v>
          </cell>
          <cell r="B8744" t="str">
            <v>AWDV962</v>
          </cell>
          <cell r="C8744" t="str">
            <v>女子针织上衣AWDV962-4</v>
          </cell>
          <cell r="D8744" t="str">
            <v>运动服</v>
          </cell>
          <cell r="E8744" t="str">
            <v>女装</v>
          </cell>
          <cell r="F8744" t="str">
            <v>T恤/Polo衫/背心</v>
          </cell>
          <cell r="G8744" t="str">
            <v>长袖T恤</v>
          </cell>
          <cell r="H8744" t="str">
            <v>乳白色</v>
          </cell>
          <cell r="I8744">
            <v>299</v>
          </cell>
          <cell r="J8744">
            <v>299</v>
          </cell>
          <cell r="K8744" t="str">
            <v>女</v>
          </cell>
          <cell r="L8744" t="str">
            <v>2025Q4</v>
          </cell>
          <cell r="M8744" t="str">
            <v>健身</v>
          </cell>
          <cell r="N8744">
            <v>4</v>
          </cell>
        </row>
        <row r="8745">
          <cell r="A8745" t="str">
            <v>AZGW021-1</v>
          </cell>
          <cell r="B8745" t="str">
            <v>AZGW021</v>
          </cell>
          <cell r="C8745" t="str">
            <v>中国李宁游侠2男子反光轻量高回弹潮流运动鞋AZGW021-1</v>
          </cell>
          <cell r="D8745" t="str">
            <v>运动鞋</v>
          </cell>
          <cell r="E8745" t="str">
            <v>男鞋</v>
          </cell>
          <cell r="F8745" t="str">
            <v>运动生活鞋</v>
          </cell>
          <cell r="G8745" t="str">
            <v>时尚休闲鞋</v>
          </cell>
          <cell r="H8745" t="str">
            <v>荧光杏橙/黑</v>
          </cell>
          <cell r="I8745">
            <v>1099</v>
          </cell>
          <cell r="J8745">
            <v>1099</v>
          </cell>
          <cell r="K8745" t="str">
            <v>男</v>
          </cell>
          <cell r="L8745" t="str">
            <v>2026Q1</v>
          </cell>
          <cell r="M8745" t="str">
            <v>中国李宁</v>
          </cell>
          <cell r="N8745">
            <v>7</v>
          </cell>
        </row>
        <row r="8746">
          <cell r="A8746" t="str">
            <v>AWDW027-7</v>
          </cell>
          <cell r="B8746" t="str">
            <v>AWDW027</v>
          </cell>
          <cell r="C8746" t="str">
            <v>反伍BADFIVE男子立体裁剪宽松套头卫衣AWDW027-7</v>
          </cell>
          <cell r="D8746" t="str">
            <v>运动服</v>
          </cell>
          <cell r="E8746" t="str">
            <v>男装</v>
          </cell>
          <cell r="F8746" t="str">
            <v>卫衣</v>
          </cell>
          <cell r="G8746" t="str">
            <v>套头无帽卫衣</v>
          </cell>
          <cell r="H8746" t="str">
            <v>蒲草绿</v>
          </cell>
          <cell r="I8746">
            <v>259</v>
          </cell>
          <cell r="J8746">
            <v>299</v>
          </cell>
          <cell r="K8746" t="str">
            <v>男</v>
          </cell>
          <cell r="L8746" t="str">
            <v>2026Q1</v>
          </cell>
          <cell r="M8746" t="str">
            <v>篮球</v>
          </cell>
          <cell r="N8746">
            <v>27</v>
          </cell>
        </row>
        <row r="8747">
          <cell r="A8747" t="str">
            <v>ASJU009-2</v>
          </cell>
          <cell r="B8747" t="str">
            <v>ASJU009</v>
          </cell>
          <cell r="C8747" t="str">
            <v>GP2000基础白耐久型手胶10条装ASJU009-2</v>
          </cell>
          <cell r="D8747" t="str">
            <v>运动装备</v>
          </cell>
          <cell r="E8747" t="str">
            <v>羽毛球装备</v>
          </cell>
          <cell r="F8747" t="str">
            <v>球拍配件</v>
          </cell>
          <cell r="G8747" t="str">
            <v>球拍配件</v>
          </cell>
          <cell r="H8747" t="str">
            <v>基础白</v>
          </cell>
          <cell r="I8747">
            <v>66</v>
          </cell>
          <cell r="J8747">
            <v>66</v>
          </cell>
          <cell r="K8747" t="str">
            <v>中</v>
          </cell>
          <cell r="L8747" t="str">
            <v>2024Q1</v>
          </cell>
          <cell r="M8747" t="str">
            <v>羽毛球</v>
          </cell>
          <cell r="N8747">
            <v>13</v>
          </cell>
        </row>
        <row r="8748">
          <cell r="A8748" t="str">
            <v>AWDW626-2</v>
          </cell>
          <cell r="B8748" t="str">
            <v>AWDW626</v>
          </cell>
          <cell r="C8748" t="str">
            <v>【米兰走秀同款】中国李宁女子宽松运动外套AWDW626-2</v>
          </cell>
          <cell r="D8748" t="str">
            <v>运动服</v>
          </cell>
          <cell r="E8748" t="str">
            <v>女装</v>
          </cell>
          <cell r="F8748" t="str">
            <v>外套/马甲</v>
          </cell>
          <cell r="G8748" t="str">
            <v>夹克</v>
          </cell>
          <cell r="H8748" t="str">
            <v>粉蓝色/乳白色</v>
          </cell>
          <cell r="I8748">
            <v>799</v>
          </cell>
          <cell r="J8748">
            <v>799</v>
          </cell>
          <cell r="K8748" t="str">
            <v>女</v>
          </cell>
          <cell r="L8748" t="str">
            <v>2026Q1</v>
          </cell>
          <cell r="M8748" t="str">
            <v>中国李宁</v>
          </cell>
          <cell r="N8748">
            <v>61</v>
          </cell>
        </row>
        <row r="8749">
          <cell r="A8749" t="str">
            <v>AYQR008-76</v>
          </cell>
          <cell r="B8749" t="str">
            <v>AYQR008</v>
          </cell>
          <cell r="C8749" t="str">
            <v>G600鹅毛76速羽毛球（12只装）AYQR008-76</v>
          </cell>
          <cell r="D8749" t="str">
            <v>运动装备</v>
          </cell>
          <cell r="E8749" t="str">
            <v>羽毛球装备</v>
          </cell>
          <cell r="F8749" t="str">
            <v>羽毛球</v>
          </cell>
          <cell r="G8749" t="str">
            <v>羽毛球</v>
          </cell>
          <cell r="H8749" t="str">
            <v>标准白</v>
          </cell>
          <cell r="I8749">
            <v>252</v>
          </cell>
          <cell r="J8749">
            <v>252</v>
          </cell>
          <cell r="K8749" t="str">
            <v>中</v>
          </cell>
          <cell r="L8749" t="str">
            <v>2023Q1</v>
          </cell>
          <cell r="M8749" t="str">
            <v>羽毛球</v>
          </cell>
          <cell r="N8749">
            <v>1459</v>
          </cell>
        </row>
        <row r="8750">
          <cell r="A8750" t="str">
            <v>YTSV029-2</v>
          </cell>
          <cell r="B8750" t="str">
            <v>YTSV029</v>
          </cell>
          <cell r="C8750" t="str">
            <v>男大童反光冰感舒适防晒短袖T恤YTSV029-2</v>
          </cell>
          <cell r="D8750" t="str">
            <v>运动服</v>
          </cell>
          <cell r="E8750" t="str">
            <v>男童装</v>
          </cell>
          <cell r="F8750" t="str">
            <v>T恤/Polo衫/背心</v>
          </cell>
          <cell r="G8750" t="str">
            <v>防晒凉感T恤</v>
          </cell>
          <cell r="H8750" t="str">
            <v>标准白/奶沙黄</v>
          </cell>
          <cell r="I8750">
            <v>99</v>
          </cell>
          <cell r="J8750">
            <v>169</v>
          </cell>
          <cell r="K8750" t="str">
            <v>男</v>
          </cell>
          <cell r="L8750" t="str">
            <v>2025Q2</v>
          </cell>
          <cell r="M8750" t="str">
            <v>综合体能</v>
          </cell>
          <cell r="N8750">
            <v>53</v>
          </cell>
        </row>
        <row r="8751">
          <cell r="A8751" t="str">
            <v>YKUT032-43</v>
          </cell>
          <cell r="B8751" t="str">
            <v>YKUT032</v>
          </cell>
          <cell r="C8751" t="str">
            <v>男大童凉鞋YKUT032-43</v>
          </cell>
          <cell r="D8751" t="str">
            <v>运动鞋</v>
          </cell>
          <cell r="E8751" t="str">
            <v>男童鞋</v>
          </cell>
          <cell r="F8751" t="str">
            <v>凉鞋/拖鞋</v>
          </cell>
          <cell r="G8751" t="str">
            <v>凉鞋</v>
          </cell>
          <cell r="H8751" t="str">
            <v>黑色/浅水蓝</v>
          </cell>
          <cell r="I8751">
            <v>239</v>
          </cell>
          <cell r="J8751">
            <v>299</v>
          </cell>
          <cell r="K8751" t="str">
            <v>童</v>
          </cell>
          <cell r="L8751" t="str">
            <v>2024Q2</v>
          </cell>
          <cell r="M8751" t="str">
            <v>运动生活</v>
          </cell>
          <cell r="N8751">
            <v>1</v>
          </cell>
        </row>
        <row r="8752">
          <cell r="A8752" t="str">
            <v>AYMV125-1</v>
          </cell>
          <cell r="B8752" t="str">
            <v>AYMV125</v>
          </cell>
          <cell r="C8752" t="str">
            <v>反伍BADFIVE男子防泼水宽松鸭绒长羽绒服AYMV125-1</v>
          </cell>
          <cell r="D8752" t="str">
            <v>运动服</v>
          </cell>
          <cell r="E8752" t="str">
            <v>男装</v>
          </cell>
          <cell r="F8752" t="str">
            <v>羽绒服</v>
          </cell>
          <cell r="G8752" t="str">
            <v>羽绒服</v>
          </cell>
          <cell r="H8752" t="str">
            <v>砾白灰</v>
          </cell>
          <cell r="I8752">
            <v>1599</v>
          </cell>
          <cell r="J8752">
            <v>1599</v>
          </cell>
          <cell r="K8752" t="str">
            <v>男</v>
          </cell>
          <cell r="L8752" t="str">
            <v>2025Q4</v>
          </cell>
          <cell r="M8752" t="str">
            <v>篮球</v>
          </cell>
          <cell r="N8752">
            <v>7</v>
          </cell>
        </row>
        <row r="8753">
          <cell r="A8753" t="str">
            <v>AEPV089-4</v>
          </cell>
          <cell r="B8753" t="str">
            <v>AEPV089</v>
          </cell>
          <cell r="C8753" t="str">
            <v>【走秀同款】李宁户外CF溯｜男子直筒反光加绒保暖软壳长裤AEPV089-4</v>
          </cell>
          <cell r="D8753" t="str">
            <v>运动服</v>
          </cell>
          <cell r="E8753" t="str">
            <v>男装</v>
          </cell>
          <cell r="F8753" t="str">
            <v>裤装</v>
          </cell>
          <cell r="G8753" t="str">
            <v>运动长裤</v>
          </cell>
          <cell r="H8753" t="str">
            <v>深牛仔色</v>
          </cell>
          <cell r="I8753">
            <v>239</v>
          </cell>
          <cell r="J8753">
            <v>399</v>
          </cell>
          <cell r="K8753" t="str">
            <v>男</v>
          </cell>
          <cell r="L8753" t="str">
            <v>2025Q4</v>
          </cell>
          <cell r="M8753" t="str">
            <v>户外</v>
          </cell>
          <cell r="N8753">
            <v>158</v>
          </cell>
        </row>
        <row r="8754">
          <cell r="A8754" t="str">
            <v>ARRW003-8</v>
          </cell>
          <cell r="B8754" t="str">
            <v>ARRW003</v>
          </cell>
          <cell r="C8754" t="str">
            <v>绝影3 ESSENTIAL男子轻量高回弹减震弹速跑鞋ARRW003-8</v>
          </cell>
          <cell r="D8754" t="str">
            <v>运动鞋</v>
          </cell>
          <cell r="E8754" t="str">
            <v>男鞋</v>
          </cell>
          <cell r="F8754" t="str">
            <v>跑步鞋</v>
          </cell>
          <cell r="G8754" t="str">
            <v>减震跑鞋</v>
          </cell>
          <cell r="H8754" t="str">
            <v>标准白/沙冰蓝</v>
          </cell>
          <cell r="I8754">
            <v>899</v>
          </cell>
          <cell r="J8754">
            <v>899</v>
          </cell>
          <cell r="K8754" t="str">
            <v>男</v>
          </cell>
          <cell r="L8754" t="str">
            <v>2026Q2</v>
          </cell>
          <cell r="M8754" t="str">
            <v>跑步</v>
          </cell>
          <cell r="N8754">
            <v>566</v>
          </cell>
        </row>
        <row r="8755">
          <cell r="A8755" t="str">
            <v>APLV488-2</v>
          </cell>
          <cell r="B8755" t="str">
            <v>APLV488</v>
          </cell>
          <cell r="C8755" t="str">
            <v>女子短袖POLO衫APLV488-2</v>
          </cell>
          <cell r="D8755" t="str">
            <v>运动服</v>
          </cell>
          <cell r="E8755" t="str">
            <v>女装</v>
          </cell>
          <cell r="F8755" t="str">
            <v>T恤/Polo衫/背心</v>
          </cell>
          <cell r="G8755" t="str">
            <v>短袖Polo</v>
          </cell>
          <cell r="H8755" t="str">
            <v>水滴灰</v>
          </cell>
          <cell r="I8755">
            <v>499</v>
          </cell>
          <cell r="J8755">
            <v>499</v>
          </cell>
          <cell r="K8755" t="str">
            <v>女</v>
          </cell>
          <cell r="L8755" t="str">
            <v>2025Q1</v>
          </cell>
          <cell r="M8755" t="str">
            <v>团购</v>
          </cell>
          <cell r="N8755">
            <v>25</v>
          </cell>
        </row>
        <row r="8756">
          <cell r="A8756" t="str">
            <v>AWDU713-1</v>
          </cell>
          <cell r="B8756" t="str">
            <v>AWDU713</v>
          </cell>
          <cell r="C8756" t="str">
            <v>男女同款宽松套头连帽卫衣AWDU713-1</v>
          </cell>
          <cell r="D8756" t="str">
            <v>运动服</v>
          </cell>
          <cell r="E8756" t="str">
            <v>男装</v>
          </cell>
          <cell r="F8756" t="str">
            <v>卫衣</v>
          </cell>
          <cell r="G8756" t="str">
            <v>套头连帽卫衣</v>
          </cell>
          <cell r="H8756" t="str">
            <v>BC17花灰</v>
          </cell>
          <cell r="I8756">
            <v>399</v>
          </cell>
          <cell r="J8756">
            <v>399</v>
          </cell>
          <cell r="K8756" t="str">
            <v>男</v>
          </cell>
          <cell r="L8756" t="str">
            <v>2024Q4</v>
          </cell>
          <cell r="M8756" t="str">
            <v>运动生活</v>
          </cell>
          <cell r="N8756">
            <v>3</v>
          </cell>
        </row>
        <row r="8757">
          <cell r="A8757" t="str">
            <v>AZGW305-2</v>
          </cell>
          <cell r="B8757" t="str">
            <v>AZGW305</v>
          </cell>
          <cell r="C8757" t="str">
            <v>中国李宁乒乓男子潮流运动鞋AZGW305-2</v>
          </cell>
          <cell r="D8757" t="str">
            <v>运动鞋</v>
          </cell>
          <cell r="E8757" t="str">
            <v>男鞋</v>
          </cell>
          <cell r="F8757" t="str">
            <v>运动生活鞋</v>
          </cell>
          <cell r="G8757" t="str">
            <v>时尚休闲鞋</v>
          </cell>
          <cell r="H8757" t="str">
            <v>活力黄/乳白色</v>
          </cell>
          <cell r="I8757">
            <v>699</v>
          </cell>
          <cell r="J8757">
            <v>699</v>
          </cell>
          <cell r="K8757" t="str">
            <v>男</v>
          </cell>
          <cell r="L8757" t="str">
            <v>2026Q2</v>
          </cell>
          <cell r="M8757" t="str">
            <v>中国李宁</v>
          </cell>
          <cell r="N8757">
            <v>103</v>
          </cell>
        </row>
        <row r="8758">
          <cell r="A8758" t="str">
            <v>AWDW357-2</v>
          </cell>
          <cell r="B8758" t="str">
            <v>AWDW357</v>
          </cell>
          <cell r="C8758" t="str">
            <v>球迷风男女同款宽松开衫连帽卫衣AWDW357-2</v>
          </cell>
          <cell r="D8758" t="str">
            <v>运动服</v>
          </cell>
          <cell r="E8758" t="str">
            <v>男装</v>
          </cell>
          <cell r="F8758" t="str">
            <v>卫衣</v>
          </cell>
          <cell r="G8758" t="str">
            <v>开衫连帽卫衣</v>
          </cell>
          <cell r="H8758" t="str">
            <v>乳白色</v>
          </cell>
          <cell r="I8758">
            <v>299</v>
          </cell>
          <cell r="J8758">
            <v>399</v>
          </cell>
          <cell r="K8758" t="str">
            <v>中</v>
          </cell>
          <cell r="L8758" t="str">
            <v>2026Q1</v>
          </cell>
          <cell r="M8758" t="str">
            <v>运动生活</v>
          </cell>
          <cell r="N8758">
            <v>10</v>
          </cell>
        </row>
        <row r="8759">
          <cell r="A8759" t="str">
            <v>ABQV017-1</v>
          </cell>
          <cell r="B8759" t="str">
            <v>ABQV017</v>
          </cell>
          <cell r="C8759" t="str">
            <v>篮球系列篮球ABQV017-1</v>
          </cell>
          <cell r="D8759" t="str">
            <v>运动装备</v>
          </cell>
          <cell r="E8759" t="str">
            <v>球类</v>
          </cell>
          <cell r="F8759" t="str">
            <v>篮球</v>
          </cell>
          <cell r="G8759" t="str">
            <v>篮球</v>
          </cell>
          <cell r="H8759" t="str">
            <v>黑/红/米白</v>
          </cell>
          <cell r="I8759">
            <v>299</v>
          </cell>
          <cell r="J8759">
            <v>299</v>
          </cell>
          <cell r="K8759" t="str">
            <v>中</v>
          </cell>
          <cell r="L8759" t="str">
            <v>2025Q1</v>
          </cell>
          <cell r="M8759" t="str">
            <v>其他</v>
          </cell>
          <cell r="N8759">
            <v>12</v>
          </cell>
        </row>
        <row r="8760">
          <cell r="A8760" t="str">
            <v>YYMU047-4</v>
          </cell>
          <cell r="B8760" t="str">
            <v>YYMU047</v>
          </cell>
          <cell r="C8760" t="str">
            <v>男大童宽松85%鸭绒长羽绒服YYMU047-4</v>
          </cell>
          <cell r="D8760" t="str">
            <v>运动服</v>
          </cell>
          <cell r="E8760" t="str">
            <v>男童装</v>
          </cell>
          <cell r="F8760" t="str">
            <v>棉服/羽绒服</v>
          </cell>
          <cell r="G8760" t="str">
            <v>棉服/羽绒服</v>
          </cell>
          <cell r="H8760" t="str">
            <v>炭黑色</v>
          </cell>
          <cell r="I8760">
            <v>399</v>
          </cell>
          <cell r="J8760">
            <v>899</v>
          </cell>
          <cell r="K8760" t="str">
            <v>男</v>
          </cell>
          <cell r="L8760" t="str">
            <v>2024Q4</v>
          </cell>
          <cell r="M8760" t="str">
            <v>运动生活</v>
          </cell>
          <cell r="N8760">
            <v>1</v>
          </cell>
        </row>
        <row r="8761">
          <cell r="A8761" t="str">
            <v>ALFV009-3</v>
          </cell>
          <cell r="B8761" t="str">
            <v>ALFV009</v>
          </cell>
          <cell r="C8761" t="str">
            <v>LI-NING 1990掠影男子轻量高回弹运动时尚鞋ALFV009-3</v>
          </cell>
          <cell r="D8761" t="str">
            <v>运动鞋</v>
          </cell>
          <cell r="E8761" t="str">
            <v>男鞋</v>
          </cell>
          <cell r="F8761" t="str">
            <v>运动生活鞋</v>
          </cell>
          <cell r="G8761" t="str">
            <v>时尚休闲鞋</v>
          </cell>
          <cell r="H8761" t="str">
            <v>溶石灰</v>
          </cell>
          <cell r="I8761">
            <v>990</v>
          </cell>
          <cell r="J8761">
            <v>990</v>
          </cell>
          <cell r="K8761" t="str">
            <v>男</v>
          </cell>
          <cell r="L8761" t="str">
            <v>2025Q2</v>
          </cell>
          <cell r="M8761" t="str">
            <v>李宁1990</v>
          </cell>
          <cell r="N8761">
            <v>3</v>
          </cell>
        </row>
        <row r="8762">
          <cell r="A8762" t="str">
            <v>AYMV406-1</v>
          </cell>
          <cell r="B8762" t="str">
            <v>AYMV406</v>
          </cell>
          <cell r="C8762" t="str">
            <v>火锅羽绒女子中长羽绒服AYMV406-1</v>
          </cell>
          <cell r="D8762" t="str">
            <v>运动服</v>
          </cell>
          <cell r="E8762" t="str">
            <v>女装</v>
          </cell>
          <cell r="F8762" t="str">
            <v>羽绒服</v>
          </cell>
          <cell r="G8762" t="str">
            <v>羽绒服</v>
          </cell>
          <cell r="H8762" t="str">
            <v>乳白色</v>
          </cell>
          <cell r="I8762">
            <v>699</v>
          </cell>
          <cell r="J8762">
            <v>1199</v>
          </cell>
          <cell r="K8762" t="str">
            <v>女</v>
          </cell>
          <cell r="L8762" t="str">
            <v>2025Q3</v>
          </cell>
          <cell r="M8762" t="str">
            <v>健身</v>
          </cell>
          <cell r="N8762">
            <v>3</v>
          </cell>
        </row>
        <row r="8763">
          <cell r="A8763" t="str">
            <v>YWDW247-3</v>
          </cell>
          <cell r="B8763" t="str">
            <v>YWDW247</v>
          </cell>
          <cell r="C8763" t="str">
            <v>男女小大童套头卫衣YWDW247-3</v>
          </cell>
          <cell r="D8763" t="str">
            <v>运动服</v>
          </cell>
          <cell r="E8763" t="str">
            <v>男童装</v>
          </cell>
          <cell r="F8763" t="str">
            <v>卫衣</v>
          </cell>
          <cell r="G8763" t="str">
            <v>套头无帽卫衣</v>
          </cell>
          <cell r="H8763" t="str">
            <v>黑</v>
          </cell>
          <cell r="I8763">
            <v>199</v>
          </cell>
          <cell r="J8763">
            <v>199</v>
          </cell>
          <cell r="K8763" t="str">
            <v>中</v>
          </cell>
          <cell r="L8763" t="str">
            <v>2026Q1</v>
          </cell>
          <cell r="M8763" t="str">
            <v>运动生活</v>
          </cell>
          <cell r="N8763">
            <v>11</v>
          </cell>
        </row>
        <row r="8764">
          <cell r="A8764" t="str">
            <v>ABDW194-1</v>
          </cell>
          <cell r="B8764" t="str">
            <v>ABDW194</v>
          </cell>
          <cell r="C8764" t="str">
            <v>李宁｜迪士尼米奇联名系列女子斜挎包ABDW194-1</v>
          </cell>
          <cell r="D8764" t="str">
            <v>运动配件</v>
          </cell>
          <cell r="E8764" t="str">
            <v>包</v>
          </cell>
          <cell r="F8764" t="str">
            <v>单肩包</v>
          </cell>
          <cell r="G8764" t="str">
            <v>单肩包</v>
          </cell>
          <cell r="H8764" t="str">
            <v>黑色</v>
          </cell>
          <cell r="I8764">
            <v>199</v>
          </cell>
          <cell r="J8764">
            <v>199</v>
          </cell>
          <cell r="K8764" t="str">
            <v>女</v>
          </cell>
          <cell r="L8764" t="str">
            <v>2026Q2</v>
          </cell>
          <cell r="M8764" t="str">
            <v>运动生活</v>
          </cell>
          <cell r="N8764">
            <v>103</v>
          </cell>
        </row>
        <row r="8765">
          <cell r="A8765" t="str">
            <v>YKEV056-13</v>
          </cell>
          <cell r="B8765" t="str">
            <v>YKEV056</v>
          </cell>
          <cell r="C8765" t="str">
            <v>男大童纵横V2反光回弹童户外鞋YKEV056-13</v>
          </cell>
          <cell r="D8765" t="str">
            <v>运动鞋</v>
          </cell>
          <cell r="E8765" t="str">
            <v>男鞋</v>
          </cell>
          <cell r="F8765" t="str">
            <v>训练鞋</v>
          </cell>
          <cell r="G8765" t="str">
            <v>训练鞋</v>
          </cell>
          <cell r="H8765" t="str">
            <v>黑色/鸽子灰/碳灰紫</v>
          </cell>
          <cell r="I8765">
            <v>399</v>
          </cell>
          <cell r="J8765">
            <v>399</v>
          </cell>
          <cell r="K8765" t="str">
            <v>童</v>
          </cell>
          <cell r="L8765" t="str">
            <v>2025Q4</v>
          </cell>
          <cell r="M8765" t="str">
            <v>户外</v>
          </cell>
          <cell r="N8765">
            <v>10</v>
          </cell>
        </row>
        <row r="8766">
          <cell r="A8766" t="str">
            <v>AYMV431-6</v>
          </cell>
          <cell r="B8766" t="str">
            <v>AYMV431</v>
          </cell>
          <cell r="C8766" t="str">
            <v>男女同款防泼水防风排湿宽松鸭绒短羽绒服AYMV431-6</v>
          </cell>
          <cell r="D8766" t="str">
            <v>运动服</v>
          </cell>
          <cell r="E8766" t="str">
            <v>男装</v>
          </cell>
          <cell r="F8766" t="str">
            <v>羽绒服</v>
          </cell>
          <cell r="G8766" t="str">
            <v>羽绒服</v>
          </cell>
          <cell r="H8766" t="str">
            <v>川湖蓝</v>
          </cell>
          <cell r="I8766">
            <v>659</v>
          </cell>
          <cell r="J8766">
            <v>899</v>
          </cell>
          <cell r="K8766" t="str">
            <v>中</v>
          </cell>
          <cell r="L8766" t="str">
            <v>2025Q3</v>
          </cell>
          <cell r="M8766" t="str">
            <v>运动生活</v>
          </cell>
          <cell r="N8766">
            <v>1</v>
          </cell>
        </row>
        <row r="8767">
          <cell r="A8767" t="str">
            <v>AGCV508-2</v>
          </cell>
          <cell r="B8767" t="str">
            <v>AGCV508</v>
          </cell>
          <cell r="C8767" t="str">
            <v>李宁荣耀金标系列 | 征荣BOOT女子加绒保暖高帮经典休闲鞋AGCV508-2</v>
          </cell>
          <cell r="D8767" t="str">
            <v>运动鞋</v>
          </cell>
          <cell r="E8767" t="str">
            <v>女鞋</v>
          </cell>
          <cell r="F8767" t="str">
            <v>运动生活鞋</v>
          </cell>
          <cell r="G8767" t="str">
            <v>经典休闲鞋</v>
          </cell>
          <cell r="H8767" t="str">
            <v>白</v>
          </cell>
          <cell r="I8767">
            <v>899</v>
          </cell>
          <cell r="J8767">
            <v>899</v>
          </cell>
          <cell r="K8767" t="str">
            <v>女</v>
          </cell>
          <cell r="L8767" t="str">
            <v>2025Q4</v>
          </cell>
          <cell r="M8767" t="str">
            <v>李宁荣耀</v>
          </cell>
          <cell r="N8767">
            <v>125</v>
          </cell>
        </row>
        <row r="8768">
          <cell r="A8768" t="str">
            <v>AHSVE33-5</v>
          </cell>
          <cell r="B8768" t="str">
            <v>AHSVE33</v>
          </cell>
          <cell r="C8768" t="str">
            <v>中国李宁男女同款宽松短袖文化衫AHSVE33-5</v>
          </cell>
          <cell r="D8768" t="str">
            <v>运动服</v>
          </cell>
          <cell r="E8768" t="str">
            <v>男装</v>
          </cell>
          <cell r="F8768" t="str">
            <v>T恤/Polo衫/背心</v>
          </cell>
          <cell r="G8768" t="str">
            <v>短袖T恤</v>
          </cell>
          <cell r="H8768" t="str">
            <v>尘沙粉</v>
          </cell>
          <cell r="I8768">
            <v>299</v>
          </cell>
          <cell r="J8768">
            <v>299</v>
          </cell>
          <cell r="K8768" t="str">
            <v>中</v>
          </cell>
          <cell r="L8768" t="str">
            <v>2025Q2</v>
          </cell>
          <cell r="M8768" t="str">
            <v>中国李宁</v>
          </cell>
          <cell r="N8768">
            <v>78</v>
          </cell>
        </row>
        <row r="8769">
          <cell r="A8769" t="str">
            <v>YHSV226-1</v>
          </cell>
          <cell r="B8769" t="str">
            <v>YHSV226</v>
          </cell>
          <cell r="C8769" t="str">
            <v>女大童短袖文化衫YHSV226-1</v>
          </cell>
          <cell r="D8769" t="str">
            <v>运动服</v>
          </cell>
          <cell r="E8769" t="str">
            <v>女童装</v>
          </cell>
          <cell r="F8769" t="str">
            <v>T恤/Polo衫/背心</v>
          </cell>
          <cell r="G8769" t="str">
            <v>短袖T恤</v>
          </cell>
          <cell r="H8769" t="str">
            <v>标准白</v>
          </cell>
          <cell r="I8769">
            <v>139</v>
          </cell>
          <cell r="J8769">
            <v>139</v>
          </cell>
          <cell r="K8769" t="str">
            <v>女</v>
          </cell>
          <cell r="L8769" t="str">
            <v>2025Q2</v>
          </cell>
          <cell r="M8769" t="str">
            <v>运动生活</v>
          </cell>
          <cell r="N8769">
            <v>2</v>
          </cell>
        </row>
        <row r="8770">
          <cell r="A8770" t="str">
            <v>YKYV045-3</v>
          </cell>
          <cell r="B8770" t="str">
            <v>YKYV045</v>
          </cell>
          <cell r="C8770" t="str">
            <v>男大童吸汗舒适针织运动短裤YKYV045-3</v>
          </cell>
          <cell r="D8770" t="str">
            <v>运动服</v>
          </cell>
          <cell r="E8770" t="str">
            <v>男童装</v>
          </cell>
          <cell r="F8770" t="str">
            <v>裤装</v>
          </cell>
          <cell r="G8770" t="str">
            <v>短裤</v>
          </cell>
          <cell r="H8770" t="str">
            <v>黑色</v>
          </cell>
          <cell r="I8770">
            <v>169</v>
          </cell>
          <cell r="J8770">
            <v>169</v>
          </cell>
          <cell r="K8770" t="str">
            <v>男</v>
          </cell>
          <cell r="L8770" t="str">
            <v>2025Q3</v>
          </cell>
          <cell r="M8770" t="str">
            <v>篮球</v>
          </cell>
          <cell r="N8770">
            <v>32</v>
          </cell>
        </row>
        <row r="8771">
          <cell r="A8771" t="str">
            <v>AYKV444-4</v>
          </cell>
          <cell r="B8771" t="str">
            <v>AYKV444</v>
          </cell>
          <cell r="C8771" t="str">
            <v>中国李宁女子直筒防泼水宽松运动长裤AYKV444-4</v>
          </cell>
          <cell r="D8771" t="str">
            <v>运动服</v>
          </cell>
          <cell r="E8771" t="str">
            <v>女装</v>
          </cell>
          <cell r="F8771" t="str">
            <v>裤装</v>
          </cell>
          <cell r="G8771" t="str">
            <v>运动长裤</v>
          </cell>
          <cell r="H8771" t="str">
            <v>乳白色</v>
          </cell>
          <cell r="I8771">
            <v>499</v>
          </cell>
          <cell r="J8771">
            <v>499</v>
          </cell>
          <cell r="K8771" t="str">
            <v>女</v>
          </cell>
          <cell r="L8771" t="str">
            <v>2025Q3</v>
          </cell>
          <cell r="M8771" t="str">
            <v>中国李宁</v>
          </cell>
          <cell r="N8771">
            <v>13</v>
          </cell>
        </row>
        <row r="8772">
          <cell r="A8772" t="str">
            <v>AAYV126-25</v>
          </cell>
          <cell r="B8772" t="str">
            <v>AAYV126</v>
          </cell>
          <cell r="C8772" t="str">
            <v>无锡女子龙雀竞速比赛跑步背心AAYV126-25</v>
          </cell>
          <cell r="D8772" t="str">
            <v>运动服</v>
          </cell>
          <cell r="E8772" t="str">
            <v>女装</v>
          </cell>
          <cell r="F8772" t="str">
            <v>比赛服</v>
          </cell>
          <cell r="G8772" t="str">
            <v>比赛上衣</v>
          </cell>
          <cell r="H8772" t="str">
            <v>艳粉色满底印</v>
          </cell>
          <cell r="I8772">
            <v>199</v>
          </cell>
          <cell r="J8772">
            <v>199</v>
          </cell>
          <cell r="K8772" t="str">
            <v>女</v>
          </cell>
          <cell r="L8772" t="str">
            <v>2026Q1</v>
          </cell>
          <cell r="M8772" t="str">
            <v>跑步</v>
          </cell>
          <cell r="N8772">
            <v>11</v>
          </cell>
        </row>
        <row r="8773">
          <cell r="A8773" t="str">
            <v>YYKV056-3</v>
          </cell>
          <cell r="B8773" t="str">
            <v>YYKV056</v>
          </cell>
          <cell r="C8773" t="str">
            <v>女大童束脚防泼水运动长裤YYKV056-3</v>
          </cell>
          <cell r="D8773" t="str">
            <v>运动服</v>
          </cell>
          <cell r="E8773" t="str">
            <v>女童装</v>
          </cell>
          <cell r="F8773" t="str">
            <v>裤装</v>
          </cell>
          <cell r="G8773" t="str">
            <v>束脚运动裤</v>
          </cell>
          <cell r="H8773" t="str">
            <v>海岸灰</v>
          </cell>
          <cell r="I8773">
            <v>239</v>
          </cell>
          <cell r="J8773">
            <v>299</v>
          </cell>
          <cell r="K8773" t="str">
            <v>女</v>
          </cell>
          <cell r="L8773" t="str">
            <v>2025Q2</v>
          </cell>
          <cell r="M8773" t="str">
            <v>户外</v>
          </cell>
          <cell r="N8773">
            <v>90</v>
          </cell>
        </row>
        <row r="8774">
          <cell r="A8774" t="str">
            <v>YMYV059-1</v>
          </cell>
          <cell r="B8774" t="str">
            <v>YMYV059</v>
          </cell>
          <cell r="C8774" t="str">
            <v>男女大童篮球系列棒球帽YMYV059-1</v>
          </cell>
          <cell r="D8774" t="str">
            <v>运动配件</v>
          </cell>
          <cell r="E8774" t="str">
            <v>帽子</v>
          </cell>
          <cell r="F8774" t="str">
            <v>棒球帽</v>
          </cell>
          <cell r="G8774" t="str">
            <v>棒球帽</v>
          </cell>
          <cell r="H8774" t="str">
            <v>珍珠白</v>
          </cell>
          <cell r="I8774">
            <v>119</v>
          </cell>
          <cell r="J8774">
            <v>119</v>
          </cell>
          <cell r="K8774" t="str">
            <v>中</v>
          </cell>
          <cell r="L8774" t="str">
            <v>2025Q3</v>
          </cell>
          <cell r="M8774" t="str">
            <v>篮球</v>
          </cell>
          <cell r="N8774">
            <v>17</v>
          </cell>
        </row>
        <row r="8775">
          <cell r="A8775" t="str">
            <v>AWDW479-1</v>
          </cell>
          <cell r="B8775" t="str">
            <v>AWDW479</v>
          </cell>
          <cell r="C8775" t="str">
            <v>球迷风男女同款宽松套头连帽卫衣AWDW479-1</v>
          </cell>
          <cell r="D8775" t="str">
            <v>运动服</v>
          </cell>
          <cell r="E8775" t="str">
            <v>男装</v>
          </cell>
          <cell r="F8775" t="str">
            <v>卫衣</v>
          </cell>
          <cell r="G8775" t="str">
            <v>套头连帽卫衣</v>
          </cell>
          <cell r="H8775" t="str">
            <v>黑/雾霾灰</v>
          </cell>
          <cell r="I8775">
            <v>239</v>
          </cell>
          <cell r="J8775">
            <v>399</v>
          </cell>
          <cell r="K8775" t="str">
            <v>中</v>
          </cell>
          <cell r="L8775" t="str">
            <v>2026Q1</v>
          </cell>
          <cell r="M8775" t="str">
            <v>运动生活</v>
          </cell>
          <cell r="N8775">
            <v>422</v>
          </cell>
        </row>
        <row r="8776">
          <cell r="A8776" t="str">
            <v>AWDW385-7</v>
          </cell>
          <cell r="B8776" t="str">
            <v>AWDW385</v>
          </cell>
          <cell r="C8776" t="str">
            <v>男女同款宽松套头卫衣AWDW385-7</v>
          </cell>
          <cell r="D8776" t="str">
            <v>运动服</v>
          </cell>
          <cell r="E8776" t="str">
            <v>男装</v>
          </cell>
          <cell r="F8776" t="str">
            <v>卫衣</v>
          </cell>
          <cell r="G8776" t="str">
            <v>套头无帽卫衣</v>
          </cell>
          <cell r="H8776" t="str">
            <v>豆蔻粉</v>
          </cell>
          <cell r="I8776">
            <v>239</v>
          </cell>
          <cell r="J8776">
            <v>299</v>
          </cell>
          <cell r="K8776" t="str">
            <v>中</v>
          </cell>
          <cell r="L8776" t="str">
            <v>2026Q1</v>
          </cell>
          <cell r="M8776" t="str">
            <v>运动生活</v>
          </cell>
          <cell r="N8776">
            <v>91</v>
          </cell>
        </row>
        <row r="8777">
          <cell r="A8777" t="str">
            <v>AYKV600-1</v>
          </cell>
          <cell r="B8777" t="str">
            <v>AYKV600</v>
          </cell>
          <cell r="C8777" t="str">
            <v>李宁户外CF溯｜女子直筒反光防泼水运动长裤AYKV600-1</v>
          </cell>
          <cell r="D8777" t="str">
            <v>运动服</v>
          </cell>
          <cell r="E8777" t="str">
            <v>女装</v>
          </cell>
          <cell r="F8777" t="str">
            <v>裤装</v>
          </cell>
          <cell r="G8777" t="str">
            <v>运动长裤</v>
          </cell>
          <cell r="H8777" t="str">
            <v>绒鼠褐</v>
          </cell>
          <cell r="I8777">
            <v>219</v>
          </cell>
          <cell r="J8777">
            <v>399</v>
          </cell>
          <cell r="K8777" t="str">
            <v>女</v>
          </cell>
          <cell r="L8777" t="str">
            <v>2025Q4</v>
          </cell>
          <cell r="M8777" t="str">
            <v>户外</v>
          </cell>
          <cell r="N8777">
            <v>1</v>
          </cell>
        </row>
        <row r="8778">
          <cell r="A8778" t="str">
            <v>ASKV260-4</v>
          </cell>
          <cell r="B8778" t="str">
            <v>ASKV260</v>
          </cell>
          <cell r="C8778" t="str">
            <v>中国李宁 x ANB联名系列女子宽松短裙ASKV260-4</v>
          </cell>
          <cell r="D8778" t="str">
            <v>运动服</v>
          </cell>
          <cell r="E8778" t="str">
            <v>女装</v>
          </cell>
          <cell r="F8778" t="str">
            <v>裙装</v>
          </cell>
          <cell r="G8778" t="str">
            <v>短裙</v>
          </cell>
          <cell r="H8778" t="str">
            <v>银狐灰</v>
          </cell>
          <cell r="I8778">
            <v>299</v>
          </cell>
          <cell r="J8778">
            <v>499</v>
          </cell>
          <cell r="K8778" t="str">
            <v>女</v>
          </cell>
          <cell r="L8778" t="str">
            <v>2025Q2</v>
          </cell>
          <cell r="M8778" t="str">
            <v>中国李宁</v>
          </cell>
          <cell r="N8778">
            <v>158</v>
          </cell>
        </row>
        <row r="8779">
          <cell r="A8779" t="str">
            <v>YYKV223-1</v>
          </cell>
          <cell r="B8779" t="str">
            <v>YYKV223</v>
          </cell>
          <cell r="C8779" t="str">
            <v>男大童运动长裤YYKV223-1</v>
          </cell>
          <cell r="D8779" t="str">
            <v>运动服</v>
          </cell>
          <cell r="E8779" t="str">
            <v>男童装</v>
          </cell>
          <cell r="F8779" t="str">
            <v>裤装</v>
          </cell>
          <cell r="G8779" t="str">
            <v>运动长裤</v>
          </cell>
          <cell r="H8779" t="str">
            <v>黑色</v>
          </cell>
          <cell r="I8779">
            <v>199</v>
          </cell>
          <cell r="J8779">
            <v>199</v>
          </cell>
          <cell r="K8779" t="str">
            <v>男</v>
          </cell>
          <cell r="L8779" t="str">
            <v>2025Q2</v>
          </cell>
          <cell r="M8779" t="str">
            <v>综合体能</v>
          </cell>
          <cell r="N8779">
            <v>124</v>
          </cell>
        </row>
        <row r="8780">
          <cell r="A8780" t="str">
            <v>AHSVB03-2</v>
          </cell>
          <cell r="B8780" t="str">
            <v>AHSVB03</v>
          </cell>
          <cell r="C8780" t="str">
            <v>【2025新品】中国李宁男女同款宽松短袖文化衫AHSVB03-2</v>
          </cell>
          <cell r="D8780" t="str">
            <v>运动服</v>
          </cell>
          <cell r="E8780" t="str">
            <v>男装</v>
          </cell>
          <cell r="F8780" t="str">
            <v>T恤/Polo衫/背心</v>
          </cell>
          <cell r="G8780" t="str">
            <v>短袖T恤</v>
          </cell>
          <cell r="H8780" t="str">
            <v>黑色</v>
          </cell>
          <cell r="I8780">
            <v>279</v>
          </cell>
          <cell r="J8780">
            <v>299</v>
          </cell>
          <cell r="K8780" t="str">
            <v>中</v>
          </cell>
          <cell r="L8780" t="str">
            <v>2025Q2</v>
          </cell>
          <cell r="M8780" t="str">
            <v>中国李宁</v>
          </cell>
          <cell r="N8780">
            <v>7</v>
          </cell>
        </row>
        <row r="8781">
          <cell r="A8781" t="str">
            <v>AWDVH93-3</v>
          </cell>
          <cell r="B8781" t="str">
            <v>AWDVH93</v>
          </cell>
          <cell r="C8781" t="str">
            <v>反伍BADFIVE长安少年男子保暖宽松套头连帽卫衣AWDVH93-3</v>
          </cell>
          <cell r="D8781" t="str">
            <v>运动服</v>
          </cell>
          <cell r="E8781" t="str">
            <v>男装</v>
          </cell>
          <cell r="F8781" t="str">
            <v>卫衣</v>
          </cell>
          <cell r="G8781" t="str">
            <v>套头连帽卫衣</v>
          </cell>
          <cell r="H8781" t="str">
            <v>黑</v>
          </cell>
          <cell r="I8781">
            <v>339</v>
          </cell>
          <cell r="J8781">
            <v>499</v>
          </cell>
          <cell r="K8781" t="str">
            <v>男</v>
          </cell>
          <cell r="L8781" t="str">
            <v>2025Q4</v>
          </cell>
          <cell r="M8781" t="str">
            <v>篮球</v>
          </cell>
          <cell r="N8781">
            <v>57</v>
          </cell>
        </row>
        <row r="8782">
          <cell r="A8782" t="str">
            <v>ABSW163-2</v>
          </cell>
          <cell r="B8782" t="str">
            <v>ABSW163</v>
          </cell>
          <cell r="C8782" t="str">
            <v>健身系列双肩包ABSW163-2</v>
          </cell>
          <cell r="D8782" t="str">
            <v>运动配件</v>
          </cell>
          <cell r="E8782" t="str">
            <v>包</v>
          </cell>
          <cell r="F8782" t="str">
            <v>双肩包</v>
          </cell>
          <cell r="G8782" t="str">
            <v>双肩包</v>
          </cell>
          <cell r="H8782" t="str">
            <v>钟乳灰</v>
          </cell>
          <cell r="I8782">
            <v>199</v>
          </cell>
          <cell r="J8782">
            <v>199</v>
          </cell>
          <cell r="K8782" t="str">
            <v>中</v>
          </cell>
          <cell r="L8782" t="str">
            <v>2026Q4</v>
          </cell>
          <cell r="M8782" t="str">
            <v>健身</v>
          </cell>
          <cell r="N8782">
            <v>380</v>
          </cell>
        </row>
        <row r="8783">
          <cell r="A8783" t="str">
            <v>AGCV335-3</v>
          </cell>
          <cell r="B8783" t="str">
            <v>AGCV335</v>
          </cell>
          <cell r="C8783" t="str">
            <v>砂砾男子减震回弹经典休闲鞋AGCV335-3</v>
          </cell>
          <cell r="D8783" t="str">
            <v>运动鞋</v>
          </cell>
          <cell r="E8783" t="str">
            <v>男鞋</v>
          </cell>
          <cell r="F8783" t="str">
            <v>运动生活鞋</v>
          </cell>
          <cell r="G8783" t="str">
            <v>经典休闲鞋</v>
          </cell>
          <cell r="H8783" t="str">
            <v>黑色/暗夜黑</v>
          </cell>
          <cell r="I8783">
            <v>259</v>
          </cell>
          <cell r="J8783">
            <v>499</v>
          </cell>
          <cell r="K8783" t="str">
            <v>男</v>
          </cell>
          <cell r="L8783" t="str">
            <v>2025Q3</v>
          </cell>
          <cell r="M8783" t="str">
            <v>运动生活</v>
          </cell>
          <cell r="N8783">
            <v>2</v>
          </cell>
        </row>
        <row r="8784">
          <cell r="A8784" t="str">
            <v>AWQV003-1</v>
          </cell>
          <cell r="B8784" t="str">
            <v>AWQV003</v>
          </cell>
          <cell r="C8784" t="str">
            <v>TB50 荧光果酸绿网球4颗装AWQV003-1</v>
          </cell>
          <cell r="D8784" t="str">
            <v>运动配件</v>
          </cell>
          <cell r="E8784" t="str">
            <v>配饰</v>
          </cell>
          <cell r="F8784" t="str">
            <v>其它配饰</v>
          </cell>
          <cell r="G8784" t="str">
            <v>其它配饰</v>
          </cell>
          <cell r="H8784" t="str">
            <v>荧光果酸绿</v>
          </cell>
          <cell r="I8784">
            <v>68</v>
          </cell>
          <cell r="J8784">
            <v>68</v>
          </cell>
          <cell r="K8784" t="str">
            <v>中</v>
          </cell>
          <cell r="L8784" t="str">
            <v>2025Q3</v>
          </cell>
          <cell r="M8784" t="str">
            <v>网球</v>
          </cell>
          <cell r="N8784">
            <v>520</v>
          </cell>
        </row>
        <row r="8785">
          <cell r="A8785" t="str">
            <v>AWDVB33-4</v>
          </cell>
          <cell r="B8785" t="str">
            <v>AWDVB33</v>
          </cell>
          <cell r="C8785" t="str">
            <v>李宁中国文化系列故宫联名男女同款宽松套头连帽卫衣AWDVB33-4</v>
          </cell>
          <cell r="D8785" t="str">
            <v>运动服</v>
          </cell>
          <cell r="E8785" t="str">
            <v>男装</v>
          </cell>
          <cell r="F8785" t="str">
            <v>卫衣</v>
          </cell>
          <cell r="G8785" t="str">
            <v>套头连帽卫衣</v>
          </cell>
          <cell r="H8785" t="str">
            <v>黑色</v>
          </cell>
          <cell r="I8785">
            <v>339</v>
          </cell>
          <cell r="J8785">
            <v>499</v>
          </cell>
          <cell r="K8785" t="str">
            <v>男</v>
          </cell>
          <cell r="L8785" t="str">
            <v>2025Q4</v>
          </cell>
          <cell r="M8785" t="str">
            <v>运动生活</v>
          </cell>
          <cell r="N8785">
            <v>2</v>
          </cell>
        </row>
        <row r="8786">
          <cell r="A8786" t="str">
            <v>AAPW011-2</v>
          </cell>
          <cell r="B8786" t="str">
            <v>AAPW011</v>
          </cell>
          <cell r="C8786" t="str">
            <v>乒乓球系列男子比赛裤AAPW011-2</v>
          </cell>
          <cell r="D8786" t="str">
            <v>运动服</v>
          </cell>
          <cell r="E8786" t="str">
            <v>男装</v>
          </cell>
          <cell r="F8786" t="str">
            <v>比赛服</v>
          </cell>
          <cell r="G8786" t="str">
            <v>比赛裤</v>
          </cell>
          <cell r="H8786" t="str">
            <v>海窟蓝</v>
          </cell>
          <cell r="I8786">
            <v>299</v>
          </cell>
          <cell r="J8786">
            <v>299</v>
          </cell>
          <cell r="K8786" t="str">
            <v>男</v>
          </cell>
          <cell r="L8786" t="str">
            <v>2026Q1</v>
          </cell>
          <cell r="M8786" t="str">
            <v>乒乓球</v>
          </cell>
          <cell r="N8786">
            <v>67</v>
          </cell>
        </row>
        <row r="8787">
          <cell r="A8787" t="str">
            <v>AMYV235-4</v>
          </cell>
          <cell r="B8787" t="str">
            <v>AMYV235</v>
          </cell>
          <cell r="C8787" t="str">
            <v>荣耀系列棒球帽AMYV235-4</v>
          </cell>
          <cell r="D8787" t="str">
            <v>运动配件</v>
          </cell>
          <cell r="E8787" t="str">
            <v>帽子</v>
          </cell>
          <cell r="F8787" t="str">
            <v>棒球帽</v>
          </cell>
          <cell r="G8787" t="str">
            <v>棒球帽</v>
          </cell>
          <cell r="H8787" t="str">
            <v>地质灰</v>
          </cell>
          <cell r="I8787">
            <v>119</v>
          </cell>
          <cell r="J8787">
            <v>119</v>
          </cell>
          <cell r="K8787" t="str">
            <v>中</v>
          </cell>
          <cell r="L8787" t="str">
            <v>2025Q2</v>
          </cell>
          <cell r="M8787" t="str">
            <v>李宁荣耀</v>
          </cell>
          <cell r="N8787">
            <v>127</v>
          </cell>
        </row>
        <row r="8788">
          <cell r="A8788" t="str">
            <v>AYYW026-1</v>
          </cell>
          <cell r="B8788" t="str">
            <v>AYYW026</v>
          </cell>
          <cell r="C8788" t="str">
            <v>李宁荣耀金标系列 | 女子防风防泼水通勤运动上衣AYYW026-1</v>
          </cell>
          <cell r="D8788" t="str">
            <v>运动服</v>
          </cell>
          <cell r="E8788" t="str">
            <v>女装</v>
          </cell>
          <cell r="F8788" t="str">
            <v>外套/马甲</v>
          </cell>
          <cell r="G8788" t="str">
            <v>夹克</v>
          </cell>
          <cell r="H8788" t="str">
            <v>黑</v>
          </cell>
          <cell r="I8788">
            <v>1399</v>
          </cell>
          <cell r="J8788">
            <v>1399</v>
          </cell>
          <cell r="K8788" t="str">
            <v>女</v>
          </cell>
          <cell r="L8788" t="str">
            <v>2026Q1</v>
          </cell>
          <cell r="M8788" t="str">
            <v>李宁荣耀金标</v>
          </cell>
          <cell r="N8788">
            <v>177</v>
          </cell>
        </row>
        <row r="8789">
          <cell r="A8789" t="str">
            <v>AFDVA60-3</v>
          </cell>
          <cell r="B8789" t="str">
            <v>AFDVA60</v>
          </cell>
          <cell r="C8789" t="str">
            <v>女子针织连帽外套AFDVA60-3</v>
          </cell>
          <cell r="D8789" t="str">
            <v>运动服</v>
          </cell>
          <cell r="E8789" t="str">
            <v>女装</v>
          </cell>
          <cell r="F8789" t="str">
            <v>外套/马甲</v>
          </cell>
          <cell r="G8789" t="str">
            <v>夹克</v>
          </cell>
          <cell r="H8789" t="str">
            <v>珠母白</v>
          </cell>
          <cell r="I8789">
            <v>499</v>
          </cell>
          <cell r="J8789">
            <v>499</v>
          </cell>
          <cell r="K8789" t="str">
            <v>女</v>
          </cell>
          <cell r="L8789" t="str">
            <v>2025Q3</v>
          </cell>
          <cell r="M8789" t="str">
            <v>健身</v>
          </cell>
          <cell r="N8789">
            <v>8</v>
          </cell>
        </row>
        <row r="8790">
          <cell r="A8790" t="str">
            <v>AKXV430-2</v>
          </cell>
          <cell r="B8790" t="str">
            <v>AKXV430</v>
          </cell>
          <cell r="C8790" t="str">
            <v>中国李宁女子直筒宽松休闲长裤AKXV430-2</v>
          </cell>
          <cell r="D8790" t="str">
            <v>运动服</v>
          </cell>
          <cell r="E8790" t="str">
            <v>女装</v>
          </cell>
          <cell r="F8790" t="str">
            <v>裤装</v>
          </cell>
          <cell r="G8790" t="str">
            <v>休闲长裤/牛仔裤</v>
          </cell>
          <cell r="H8790" t="str">
            <v>铁灰色</v>
          </cell>
          <cell r="I8790">
            <v>539</v>
          </cell>
          <cell r="J8790">
            <v>699</v>
          </cell>
          <cell r="K8790" t="str">
            <v>女</v>
          </cell>
          <cell r="L8790" t="str">
            <v>2025Q4</v>
          </cell>
          <cell r="M8790" t="str">
            <v>中国李宁</v>
          </cell>
          <cell r="N8790">
            <v>30</v>
          </cell>
        </row>
        <row r="8791">
          <cell r="A8791" t="str">
            <v>AYKV641-1</v>
          </cell>
          <cell r="B8791" t="str">
            <v>AYKV641</v>
          </cell>
          <cell r="C8791" t="str">
            <v>韦德系列男子防泼水运动长裤AYKV641-1</v>
          </cell>
          <cell r="D8791" t="str">
            <v>运动服</v>
          </cell>
          <cell r="E8791" t="str">
            <v>男装</v>
          </cell>
          <cell r="F8791" t="str">
            <v>裤装</v>
          </cell>
          <cell r="G8791" t="str">
            <v>运动长裤</v>
          </cell>
          <cell r="H8791" t="str">
            <v>黑色</v>
          </cell>
          <cell r="I8791">
            <v>399</v>
          </cell>
          <cell r="J8791">
            <v>399</v>
          </cell>
          <cell r="K8791" t="str">
            <v>男</v>
          </cell>
          <cell r="L8791" t="str">
            <v>2025Q4</v>
          </cell>
          <cell r="M8791" t="str">
            <v>韦德</v>
          </cell>
          <cell r="N8791">
            <v>1</v>
          </cell>
        </row>
        <row r="8792">
          <cell r="A8792" t="str">
            <v>AJDV023-1</v>
          </cell>
          <cell r="B8792" t="str">
            <v>AJDV023</v>
          </cell>
          <cell r="C8792" t="str">
            <v>【肖战同款】日进斗金系列男女同款宽松水洗牛仔外套AJDV023-1</v>
          </cell>
          <cell r="D8792" t="str">
            <v>运动服</v>
          </cell>
          <cell r="E8792" t="str">
            <v>男装</v>
          </cell>
          <cell r="F8792" t="str">
            <v>外套/马甲</v>
          </cell>
          <cell r="G8792" t="str">
            <v>夹克</v>
          </cell>
          <cell r="H8792" t="str">
            <v>中蓝色牛仔</v>
          </cell>
          <cell r="I8792">
            <v>699</v>
          </cell>
          <cell r="J8792">
            <v>899</v>
          </cell>
          <cell r="K8792" t="str">
            <v>男</v>
          </cell>
          <cell r="L8792" t="str">
            <v>2025Q1</v>
          </cell>
          <cell r="M8792" t="str">
            <v>运动生活</v>
          </cell>
          <cell r="N8792">
            <v>2</v>
          </cell>
        </row>
        <row r="8793">
          <cell r="A8793" t="str">
            <v>AKSV298-6</v>
          </cell>
          <cell r="B8793" t="str">
            <v>AKSV298</v>
          </cell>
          <cell r="C8793" t="str">
            <v>女子速干凉爽防晒运动短裤AKSV298-6</v>
          </cell>
          <cell r="D8793" t="str">
            <v>运动服</v>
          </cell>
          <cell r="E8793" t="str">
            <v>女装</v>
          </cell>
          <cell r="F8793" t="str">
            <v>裤装</v>
          </cell>
          <cell r="G8793" t="str">
            <v>运动短裤</v>
          </cell>
          <cell r="H8793" t="str">
            <v>石苔绿</v>
          </cell>
          <cell r="I8793">
            <v>129</v>
          </cell>
          <cell r="J8793">
            <v>249</v>
          </cell>
          <cell r="K8793" t="str">
            <v>女</v>
          </cell>
          <cell r="L8793" t="str">
            <v>2025Q1</v>
          </cell>
          <cell r="M8793" t="str">
            <v>健身</v>
          </cell>
          <cell r="N8793">
            <v>1</v>
          </cell>
        </row>
        <row r="8794">
          <cell r="A8794" t="str">
            <v>AFDW056-4</v>
          </cell>
          <cell r="B8794" t="str">
            <v>AFDW056</v>
          </cell>
          <cell r="C8794" t="str">
            <v>LI-NING 1990女子运动外套AFDW056-4</v>
          </cell>
          <cell r="D8794" t="str">
            <v>运动服</v>
          </cell>
          <cell r="E8794" t="str">
            <v>女装</v>
          </cell>
          <cell r="F8794" t="str">
            <v>外套/马甲</v>
          </cell>
          <cell r="G8794" t="str">
            <v>夹克</v>
          </cell>
          <cell r="H8794" t="str">
            <v>寂静紫</v>
          </cell>
          <cell r="I8794">
            <v>1490</v>
          </cell>
          <cell r="J8794">
            <v>1490</v>
          </cell>
          <cell r="K8794" t="str">
            <v>女</v>
          </cell>
          <cell r="L8794" t="str">
            <v>2026Q1</v>
          </cell>
          <cell r="M8794" t="str">
            <v>李宁1990</v>
          </cell>
          <cell r="N8794">
            <v>19</v>
          </cell>
        </row>
        <row r="8795">
          <cell r="A8795" t="str">
            <v>AHSV613-1</v>
          </cell>
          <cell r="B8795" t="str">
            <v>AHSV613</v>
          </cell>
          <cell r="C8795" t="str">
            <v>乒乓球系列男女同款速干凉爽短袖文化衫AHSV613-1</v>
          </cell>
          <cell r="D8795" t="str">
            <v>运动服</v>
          </cell>
          <cell r="E8795" t="str">
            <v>男装</v>
          </cell>
          <cell r="F8795" t="str">
            <v>T恤/Polo衫/背心</v>
          </cell>
          <cell r="G8795" t="str">
            <v>短袖T恤</v>
          </cell>
          <cell r="H8795" t="str">
            <v>黑色</v>
          </cell>
          <cell r="I8795">
            <v>149</v>
          </cell>
          <cell r="J8795">
            <v>149</v>
          </cell>
          <cell r="K8795" t="str">
            <v>中</v>
          </cell>
          <cell r="L8795" t="str">
            <v>2025Q3</v>
          </cell>
          <cell r="M8795" t="str">
            <v>乒乓球</v>
          </cell>
          <cell r="N8795">
            <v>21</v>
          </cell>
        </row>
        <row r="8796">
          <cell r="A8796" t="str">
            <v>AWDW271-3</v>
          </cell>
          <cell r="B8796" t="str">
            <v>AWDW271</v>
          </cell>
          <cell r="C8796" t="str">
            <v>韦德系列男子套头连帽卫衣AWDW271-3</v>
          </cell>
          <cell r="D8796" t="str">
            <v>运动服</v>
          </cell>
          <cell r="E8796" t="str">
            <v>男装</v>
          </cell>
          <cell r="F8796" t="str">
            <v>卫衣</v>
          </cell>
          <cell r="G8796" t="str">
            <v>套头连帽卫衣</v>
          </cell>
          <cell r="H8796" t="str">
            <v>花灰瓦灰色</v>
          </cell>
          <cell r="I8796">
            <v>339</v>
          </cell>
          <cell r="J8796">
            <v>399</v>
          </cell>
          <cell r="K8796" t="str">
            <v>男</v>
          </cell>
          <cell r="L8796" t="str">
            <v>2026Q1</v>
          </cell>
          <cell r="M8796" t="str">
            <v>韦德</v>
          </cell>
          <cell r="N8796">
            <v>20</v>
          </cell>
        </row>
        <row r="8797">
          <cell r="A8797" t="str">
            <v>ABTV003-4</v>
          </cell>
          <cell r="B8797" t="str">
            <v>ABTV003</v>
          </cell>
          <cell r="C8797" t="str">
            <v>WADE Slide男子篮球场下拖鞋ABTV003-4</v>
          </cell>
          <cell r="D8797" t="str">
            <v>运动鞋</v>
          </cell>
          <cell r="E8797" t="str">
            <v>男鞋</v>
          </cell>
          <cell r="F8797" t="str">
            <v>凉鞋/拖鞋</v>
          </cell>
          <cell r="G8797" t="str">
            <v>拖鞋</v>
          </cell>
          <cell r="H8797" t="str">
            <v>法翠绿/鸦灰紫</v>
          </cell>
          <cell r="I8797">
            <v>299</v>
          </cell>
          <cell r="J8797">
            <v>299</v>
          </cell>
          <cell r="K8797" t="str">
            <v>男</v>
          </cell>
          <cell r="L8797" t="str">
            <v>2025Q2</v>
          </cell>
          <cell r="M8797" t="str">
            <v>韦德</v>
          </cell>
          <cell r="N8797">
            <v>1</v>
          </cell>
        </row>
        <row r="8798">
          <cell r="A8798" t="str">
            <v>AWQV007-1</v>
          </cell>
          <cell r="B8798" t="str">
            <v>AWQV007</v>
          </cell>
          <cell r="C8798" t="str">
            <v>TB07荧光焰橙网球48颗装AWQV007-1</v>
          </cell>
          <cell r="D8798" t="str">
            <v>运动配件</v>
          </cell>
          <cell r="E8798" t="str">
            <v>配饰</v>
          </cell>
          <cell r="F8798" t="str">
            <v>其它配饰</v>
          </cell>
          <cell r="G8798" t="str">
            <v>其它配饰</v>
          </cell>
          <cell r="H8798" t="str">
            <v>荧光焰橙</v>
          </cell>
          <cell r="I8798">
            <v>509</v>
          </cell>
          <cell r="J8798">
            <v>520</v>
          </cell>
          <cell r="K8798" t="str">
            <v>中</v>
          </cell>
          <cell r="L8798" t="str">
            <v>2025Q3</v>
          </cell>
          <cell r="M8798" t="str">
            <v>网球</v>
          </cell>
          <cell r="N8798">
            <v>8</v>
          </cell>
        </row>
        <row r="8799">
          <cell r="A8799" t="str">
            <v>AHSUC13-2</v>
          </cell>
          <cell r="B8799" t="str">
            <v>AHSUC13</v>
          </cell>
          <cell r="C8799" t="str">
            <v>中国李宁 x  BILLIONAIRE BOYS CLUB 联名系列男女同款宽松短袖文化衫AHSUC13-2</v>
          </cell>
          <cell r="D8799" t="str">
            <v>运动服</v>
          </cell>
          <cell r="E8799" t="str">
            <v>男装</v>
          </cell>
          <cell r="F8799" t="str">
            <v>T恤/Polo衫/背心</v>
          </cell>
          <cell r="G8799" t="str">
            <v>短袖T恤</v>
          </cell>
          <cell r="H8799" t="str">
            <v>花灰黑色</v>
          </cell>
          <cell r="I8799">
            <v>399</v>
          </cell>
          <cell r="J8799">
            <v>399</v>
          </cell>
          <cell r="K8799" t="str">
            <v>男</v>
          </cell>
          <cell r="L8799" t="str">
            <v>2024Q3</v>
          </cell>
          <cell r="M8799" t="str">
            <v>中国李宁</v>
          </cell>
          <cell r="N8799">
            <v>1</v>
          </cell>
        </row>
        <row r="8800">
          <cell r="A8800" t="str">
            <v>YFDW049-1</v>
          </cell>
          <cell r="B8800" t="str">
            <v>YFDW049</v>
          </cell>
          <cell r="C8800" t="str">
            <v>男大童运动风衣YFDW049-1</v>
          </cell>
          <cell r="D8800" t="str">
            <v>运动服</v>
          </cell>
          <cell r="E8800" t="str">
            <v>男童装</v>
          </cell>
          <cell r="F8800" t="str">
            <v>外套/马甲</v>
          </cell>
          <cell r="G8800" t="str">
            <v>风衣</v>
          </cell>
          <cell r="H8800" t="str">
            <v>水绿色/海盗蓝/白</v>
          </cell>
          <cell r="I8800">
            <v>399</v>
          </cell>
          <cell r="J8800">
            <v>399</v>
          </cell>
          <cell r="K8800" t="str">
            <v>男</v>
          </cell>
          <cell r="L8800" t="str">
            <v>2026Q2</v>
          </cell>
          <cell r="M8800" t="str">
            <v>综合体能</v>
          </cell>
          <cell r="N8800">
            <v>139</v>
          </cell>
        </row>
        <row r="8801">
          <cell r="A8801" t="str">
            <v>AWDVA33-10</v>
          </cell>
          <cell r="B8801" t="str">
            <v>AWDVA33</v>
          </cell>
          <cell r="C8801" t="str">
            <v>男女同款开衫卫衣AWDVA33-10</v>
          </cell>
          <cell r="D8801" t="str">
            <v>运动服</v>
          </cell>
          <cell r="E8801" t="str">
            <v>男装</v>
          </cell>
          <cell r="F8801" t="str">
            <v>卫衣</v>
          </cell>
          <cell r="G8801" t="str">
            <v>开衫无帽卫衣</v>
          </cell>
          <cell r="H8801" t="str">
            <v>乳白色</v>
          </cell>
          <cell r="I8801">
            <v>499</v>
          </cell>
          <cell r="J8801">
            <v>499</v>
          </cell>
          <cell r="K8801" t="str">
            <v>男</v>
          </cell>
          <cell r="L8801" t="str">
            <v>2025Q4</v>
          </cell>
          <cell r="M8801" t="str">
            <v>运动生活</v>
          </cell>
          <cell r="N8801">
            <v>2</v>
          </cell>
        </row>
        <row r="8802">
          <cell r="A8802" t="str">
            <v>AFDVH05-1</v>
          </cell>
          <cell r="B8802" t="str">
            <v>AFDVH05</v>
          </cell>
          <cell r="C8802" t="str">
            <v>李宁韦德 x Jay Flow联名系列男子宽松开衫编织衫AFDVH05-1</v>
          </cell>
          <cell r="D8802" t="str">
            <v>运动服</v>
          </cell>
          <cell r="E8802" t="str">
            <v>男装</v>
          </cell>
          <cell r="F8802" t="str">
            <v>其他服装</v>
          </cell>
          <cell r="G8802" t="str">
            <v>编织衫</v>
          </cell>
          <cell r="H8802" t="str">
            <v>黑色</v>
          </cell>
          <cell r="I8802">
            <v>899</v>
          </cell>
          <cell r="J8802">
            <v>899</v>
          </cell>
          <cell r="K8802" t="str">
            <v>男</v>
          </cell>
          <cell r="L8802" t="str">
            <v>2025Q4</v>
          </cell>
          <cell r="M8802" t="str">
            <v>韦德</v>
          </cell>
          <cell r="N8802">
            <v>6</v>
          </cell>
        </row>
        <row r="8803">
          <cell r="A8803" t="str">
            <v>AWDV319-3</v>
          </cell>
          <cell r="B8803" t="str">
            <v>AWDV319</v>
          </cell>
          <cell r="C8803" t="str">
            <v>反伍BADFIVE男子套头连帽卫衣AWDV319-3</v>
          </cell>
          <cell r="D8803" t="str">
            <v>运动服</v>
          </cell>
          <cell r="E8803" t="str">
            <v>男装</v>
          </cell>
          <cell r="F8803" t="str">
            <v>卫衣</v>
          </cell>
          <cell r="G8803" t="str">
            <v>套头连帽卫衣</v>
          </cell>
          <cell r="H8803" t="str">
            <v>黑色</v>
          </cell>
          <cell r="I8803">
            <v>599</v>
          </cell>
          <cell r="J8803">
            <v>599</v>
          </cell>
          <cell r="K8803" t="str">
            <v>男</v>
          </cell>
          <cell r="L8803" t="str">
            <v>2025Q3</v>
          </cell>
          <cell r="M8803" t="str">
            <v>篮球</v>
          </cell>
          <cell r="N8803">
            <v>196</v>
          </cell>
        </row>
        <row r="8804">
          <cell r="A8804" t="str">
            <v>YKNU120-1</v>
          </cell>
          <cell r="B8804" t="str">
            <v>YKNU120</v>
          </cell>
          <cell r="C8804" t="str">
            <v>男小童减震回弹小童运动鞋YKNU120-1</v>
          </cell>
          <cell r="D8804" t="str">
            <v>运动鞋</v>
          </cell>
          <cell r="E8804" t="str">
            <v>男童鞋</v>
          </cell>
          <cell r="F8804" t="str">
            <v>运动时尚鞋</v>
          </cell>
          <cell r="G8804" t="str">
            <v>运动时尚鞋</v>
          </cell>
          <cell r="H8804" t="str">
            <v>黑色</v>
          </cell>
          <cell r="I8804">
            <v>249</v>
          </cell>
          <cell r="J8804">
            <v>299</v>
          </cell>
          <cell r="K8804" t="str">
            <v>婴幼儿</v>
          </cell>
          <cell r="L8804" t="str">
            <v>2024Q3</v>
          </cell>
          <cell r="M8804" t="str">
            <v>运动生活</v>
          </cell>
          <cell r="N8804">
            <v>36</v>
          </cell>
        </row>
        <row r="8805">
          <cell r="A8805" t="str">
            <v>YWDV177-4</v>
          </cell>
          <cell r="B8805" t="str">
            <v>YWDV177</v>
          </cell>
          <cell r="C8805" t="str">
            <v>男女小大童宽松套头卫衣YWDV177-4</v>
          </cell>
          <cell r="D8805" t="str">
            <v>运动服</v>
          </cell>
          <cell r="E8805" t="str">
            <v>男童装</v>
          </cell>
          <cell r="F8805" t="str">
            <v>卫衣</v>
          </cell>
          <cell r="G8805" t="str">
            <v>套头无帽卫衣</v>
          </cell>
          <cell r="H8805" t="str">
            <v>黑色</v>
          </cell>
          <cell r="I8805">
            <v>179</v>
          </cell>
          <cell r="J8805">
            <v>299</v>
          </cell>
          <cell r="K8805" t="str">
            <v>中</v>
          </cell>
          <cell r="L8805" t="str">
            <v>2025Q1</v>
          </cell>
          <cell r="M8805" t="str">
            <v>运动生活</v>
          </cell>
          <cell r="N8805">
            <v>88</v>
          </cell>
        </row>
        <row r="8806">
          <cell r="A8806" t="str">
            <v>AWDVA41-1</v>
          </cell>
          <cell r="B8806" t="str">
            <v>AWDVA41</v>
          </cell>
          <cell r="C8806" t="str">
            <v>男子加绒保暖宽松开衫卫衣AWDVA41-1</v>
          </cell>
          <cell r="D8806" t="str">
            <v>运动服</v>
          </cell>
          <cell r="E8806" t="str">
            <v>男装</v>
          </cell>
          <cell r="F8806" t="str">
            <v>卫衣</v>
          </cell>
          <cell r="G8806" t="str">
            <v>开衫无帽卫衣</v>
          </cell>
          <cell r="H8806" t="str">
            <v>乳白色</v>
          </cell>
          <cell r="I8806">
            <v>599</v>
          </cell>
          <cell r="J8806">
            <v>599</v>
          </cell>
          <cell r="K8806" t="str">
            <v>男</v>
          </cell>
          <cell r="L8806" t="str">
            <v>2025Q4</v>
          </cell>
          <cell r="M8806" t="str">
            <v>运动生活</v>
          </cell>
          <cell r="N8806">
            <v>1</v>
          </cell>
        </row>
        <row r="8807">
          <cell r="A8807" t="str">
            <v>AYKU379-1</v>
          </cell>
          <cell r="B8807" t="str">
            <v>AYKU379</v>
          </cell>
          <cell r="C8807" t="str">
            <v>男子束脚速干凉爽冰感舒适运动长裤AYKU379-1</v>
          </cell>
          <cell r="D8807" t="str">
            <v>运动服</v>
          </cell>
          <cell r="E8807" t="str">
            <v>男装</v>
          </cell>
          <cell r="F8807" t="str">
            <v>裤装</v>
          </cell>
          <cell r="G8807" t="str">
            <v>束脚运动裤</v>
          </cell>
          <cell r="H8807" t="str">
            <v>黑色</v>
          </cell>
          <cell r="I8807">
            <v>199</v>
          </cell>
          <cell r="J8807">
            <v>299</v>
          </cell>
          <cell r="K8807" t="str">
            <v>男</v>
          </cell>
          <cell r="L8807" t="str">
            <v>2024Q1</v>
          </cell>
          <cell r="M8807" t="str">
            <v>跑步</v>
          </cell>
          <cell r="N8807">
            <v>18</v>
          </cell>
        </row>
        <row r="8808">
          <cell r="A8808" t="str">
            <v>AYKV606-1</v>
          </cell>
          <cell r="B8808" t="str">
            <v>AYKV606</v>
          </cell>
          <cell r="C8808" t="str">
            <v>李宁户外CF溯｜女子直筒加绒保暖反光防泼水运动长裤AYKV606-1</v>
          </cell>
          <cell r="D8808" t="str">
            <v>运动服</v>
          </cell>
          <cell r="E8808" t="str">
            <v>女装</v>
          </cell>
          <cell r="F8808" t="str">
            <v>裤装</v>
          </cell>
          <cell r="G8808" t="str">
            <v>运动长裤</v>
          </cell>
          <cell r="H8808" t="str">
            <v>黑色</v>
          </cell>
          <cell r="I8808">
            <v>219</v>
          </cell>
          <cell r="J8808">
            <v>399</v>
          </cell>
          <cell r="K8808" t="str">
            <v>女</v>
          </cell>
          <cell r="L8808" t="str">
            <v>2025Q4</v>
          </cell>
          <cell r="M8808" t="str">
            <v>户外</v>
          </cell>
          <cell r="N8808">
            <v>31</v>
          </cell>
        </row>
        <row r="8809">
          <cell r="A8809" t="str">
            <v>ATSV451-3</v>
          </cell>
          <cell r="B8809" t="str">
            <v>ATSV451</v>
          </cell>
          <cell r="C8809" t="str">
            <v>LI-NING 1990男子防晒吸汗舒适短袖T恤ATSV451-3</v>
          </cell>
          <cell r="D8809" t="str">
            <v>运动服</v>
          </cell>
          <cell r="E8809" t="str">
            <v>男装</v>
          </cell>
          <cell r="F8809" t="str">
            <v>T恤/Polo衫/背心</v>
          </cell>
          <cell r="G8809" t="str">
            <v>短袖T恤</v>
          </cell>
          <cell r="H8809" t="str">
            <v>黑色</v>
          </cell>
          <cell r="I8809">
            <v>590</v>
          </cell>
          <cell r="J8809">
            <v>590</v>
          </cell>
          <cell r="K8809" t="str">
            <v>男</v>
          </cell>
          <cell r="L8809" t="str">
            <v>2025Q3</v>
          </cell>
          <cell r="M8809" t="str">
            <v>李宁1990</v>
          </cell>
          <cell r="N8809">
            <v>102</v>
          </cell>
        </row>
        <row r="8810">
          <cell r="A8810" t="str">
            <v>YUCV010-2</v>
          </cell>
          <cell r="B8810" t="str">
            <v>YUCV010</v>
          </cell>
          <cell r="C8810" t="str">
            <v>女小大童紧身运动型内衣-背心YUCV010-2</v>
          </cell>
          <cell r="D8810" t="str">
            <v>运动服</v>
          </cell>
          <cell r="E8810" t="str">
            <v>女童装</v>
          </cell>
          <cell r="F8810" t="str">
            <v>T恤/Polo衫/背心</v>
          </cell>
          <cell r="G8810" t="str">
            <v>背心/吊带</v>
          </cell>
          <cell r="H8810" t="str">
            <v>标准白</v>
          </cell>
          <cell r="I8810">
            <v>79</v>
          </cell>
          <cell r="J8810">
            <v>119</v>
          </cell>
          <cell r="K8810" t="str">
            <v>女</v>
          </cell>
          <cell r="L8810" t="str">
            <v>2025Q2</v>
          </cell>
          <cell r="M8810" t="str">
            <v>运动生活</v>
          </cell>
          <cell r="N8810">
            <v>1</v>
          </cell>
        </row>
        <row r="8811">
          <cell r="A8811" t="str">
            <v>AKLVC56-2</v>
          </cell>
          <cell r="B8811" t="str">
            <v>AKLVC56</v>
          </cell>
          <cell r="C8811" t="str">
            <v>中国李宁女子直筒宽松卫裤AKLVC56-2</v>
          </cell>
          <cell r="D8811" t="str">
            <v>运动服</v>
          </cell>
          <cell r="E8811" t="str">
            <v>女装</v>
          </cell>
          <cell r="F8811" t="str">
            <v>裤装</v>
          </cell>
          <cell r="G8811" t="str">
            <v>卫裤</v>
          </cell>
          <cell r="H8811" t="str">
            <v>黑</v>
          </cell>
          <cell r="I8811">
            <v>499</v>
          </cell>
          <cell r="J8811">
            <v>499</v>
          </cell>
          <cell r="K8811" t="str">
            <v>女</v>
          </cell>
          <cell r="L8811" t="str">
            <v>2025Q4</v>
          </cell>
          <cell r="M8811" t="str">
            <v>中国李宁</v>
          </cell>
          <cell r="N8811">
            <v>22</v>
          </cell>
        </row>
        <row r="8812">
          <cell r="A8812" t="str">
            <v>AYMV480-1</v>
          </cell>
          <cell r="B8812" t="str">
            <v>AYMV480</v>
          </cell>
          <cell r="C8812" t="str">
            <v>中国李宁女子反光保暖90%鸭绒短羽绒服AYMV480-1</v>
          </cell>
          <cell r="D8812" t="str">
            <v>运动服</v>
          </cell>
          <cell r="E8812" t="str">
            <v>女装</v>
          </cell>
          <cell r="F8812" t="str">
            <v>羽绒服</v>
          </cell>
          <cell r="G8812" t="str">
            <v>羽绒服</v>
          </cell>
          <cell r="H8812" t="str">
            <v>浅蓝灰</v>
          </cell>
          <cell r="I8812">
            <v>959</v>
          </cell>
          <cell r="J8812">
            <v>1199</v>
          </cell>
          <cell r="K8812" t="str">
            <v>女</v>
          </cell>
          <cell r="L8812" t="str">
            <v>2025Q4</v>
          </cell>
          <cell r="M8812" t="str">
            <v>中国李宁</v>
          </cell>
          <cell r="N8812">
            <v>29</v>
          </cell>
        </row>
        <row r="8813">
          <cell r="A8813" t="str">
            <v>AMVV029-1</v>
          </cell>
          <cell r="B8813" t="str">
            <v>AMVV029</v>
          </cell>
          <cell r="C8813" t="str">
            <v>中国李宁INSULAiRE联名系列男女同款宽松背心编织衫AMVV029-1</v>
          </cell>
          <cell r="D8813" t="str">
            <v>运动服</v>
          </cell>
          <cell r="E8813" t="str">
            <v>男装</v>
          </cell>
          <cell r="F8813" t="str">
            <v>其他服装</v>
          </cell>
          <cell r="G8813" t="str">
            <v>编织衫</v>
          </cell>
          <cell r="H8813" t="str">
            <v>杏仁色/桃粉色</v>
          </cell>
          <cell r="I8813">
            <v>419</v>
          </cell>
          <cell r="J8813">
            <v>499</v>
          </cell>
          <cell r="K8813" t="str">
            <v>中</v>
          </cell>
          <cell r="L8813" t="str">
            <v>2025Q3</v>
          </cell>
          <cell r="M8813" t="str">
            <v>中国李宁</v>
          </cell>
          <cell r="N8813">
            <v>31</v>
          </cell>
        </row>
        <row r="8814">
          <cell r="A8814" t="str">
            <v>AGAW019-2</v>
          </cell>
          <cell r="B8814" t="str">
            <v>AGAW019</v>
          </cell>
          <cell r="C8814" t="str">
            <v>扭蛋鞋男女同款柔软舒适潮流拖鞋AGAW019-2</v>
          </cell>
          <cell r="D8814" t="str">
            <v>运动鞋</v>
          </cell>
          <cell r="E8814" t="str">
            <v>男鞋</v>
          </cell>
          <cell r="F8814" t="str">
            <v>凉鞋/拖鞋</v>
          </cell>
          <cell r="G8814" t="str">
            <v>拖鞋</v>
          </cell>
          <cell r="H8814" t="str">
            <v>黑茶棕</v>
          </cell>
          <cell r="I8814">
            <v>299</v>
          </cell>
          <cell r="J8814">
            <v>299</v>
          </cell>
          <cell r="K8814" t="str">
            <v>中</v>
          </cell>
          <cell r="L8814" t="str">
            <v>2026Q2</v>
          </cell>
          <cell r="M8814" t="str">
            <v>运动生活</v>
          </cell>
          <cell r="N8814">
            <v>729</v>
          </cell>
        </row>
        <row r="8815">
          <cell r="A8815" t="str">
            <v>AFDV721-3</v>
          </cell>
          <cell r="B8815" t="str">
            <v>AFDV721</v>
          </cell>
          <cell r="C8815" t="str">
            <v>李宁x成龙联名功夫系列男子防泼水宽松运动外套AFDV721-3</v>
          </cell>
          <cell r="D8815" t="str">
            <v>运动服</v>
          </cell>
          <cell r="E8815" t="str">
            <v>男装</v>
          </cell>
          <cell r="F8815" t="str">
            <v>外套/马甲</v>
          </cell>
          <cell r="G8815" t="str">
            <v>夹克</v>
          </cell>
          <cell r="H8815" t="str">
            <v>黑色</v>
          </cell>
          <cell r="I8815">
            <v>509</v>
          </cell>
          <cell r="J8815">
            <v>799</v>
          </cell>
          <cell r="K8815" t="str">
            <v>男</v>
          </cell>
          <cell r="L8815" t="str">
            <v>2025Q3</v>
          </cell>
          <cell r="M8815" t="str">
            <v>中国李宁</v>
          </cell>
          <cell r="N8815">
            <v>57</v>
          </cell>
        </row>
        <row r="8816">
          <cell r="A8816" t="str">
            <v>AKLVD65-1</v>
          </cell>
          <cell r="B8816" t="str">
            <v>AKLVD65</v>
          </cell>
          <cell r="C8816" t="str">
            <v>李宁LPL 世界赛比赛服男子直筒宽松卫裤AKLVD65-1</v>
          </cell>
          <cell r="D8816" t="str">
            <v>运动服</v>
          </cell>
          <cell r="E8816" t="str">
            <v>男装</v>
          </cell>
          <cell r="F8816" t="str">
            <v>裤装</v>
          </cell>
          <cell r="G8816" t="str">
            <v>卫裤</v>
          </cell>
          <cell r="H8816" t="str">
            <v>黑色</v>
          </cell>
          <cell r="I8816">
            <v>239</v>
          </cell>
          <cell r="J8816">
            <v>399</v>
          </cell>
          <cell r="K8816" t="str">
            <v>男</v>
          </cell>
          <cell r="L8816" t="str">
            <v>2025Q4</v>
          </cell>
          <cell r="M8816" t="str">
            <v>运动生活</v>
          </cell>
          <cell r="N8816">
            <v>7</v>
          </cell>
        </row>
        <row r="8817">
          <cell r="A8817" t="str">
            <v>AYKW071-7</v>
          </cell>
          <cell r="B8817" t="str">
            <v>AYKW071</v>
          </cell>
          <cell r="C8817" t="str">
            <v>LI-NING 1990男子直筒运动长裤AYKW071-7</v>
          </cell>
          <cell r="D8817" t="str">
            <v>运动服</v>
          </cell>
          <cell r="E8817" t="str">
            <v>男装</v>
          </cell>
          <cell r="F8817" t="str">
            <v>裤装</v>
          </cell>
          <cell r="G8817" t="str">
            <v>运动长裤</v>
          </cell>
          <cell r="H8817" t="str">
            <v>摩卡啡棕</v>
          </cell>
          <cell r="I8817">
            <v>1290</v>
          </cell>
          <cell r="J8817">
            <v>1290</v>
          </cell>
          <cell r="K8817" t="str">
            <v>男</v>
          </cell>
          <cell r="L8817" t="str">
            <v>2026Q1</v>
          </cell>
          <cell r="M8817" t="str">
            <v>李宁1990</v>
          </cell>
          <cell r="N8817">
            <v>10</v>
          </cell>
        </row>
        <row r="8818">
          <cell r="A8818" t="str">
            <v>AKXV417-3</v>
          </cell>
          <cell r="B8818" t="str">
            <v>AKXV417</v>
          </cell>
          <cell r="C8818" t="str">
            <v>中国李宁INSULAiRE联名系列男子防晒防泼水宽松直筒裤休闲长裤AKXV417-3</v>
          </cell>
          <cell r="D8818" t="str">
            <v>运动服</v>
          </cell>
          <cell r="E8818" t="str">
            <v>男装</v>
          </cell>
          <cell r="F8818" t="str">
            <v>裤装</v>
          </cell>
          <cell r="G8818" t="str">
            <v>休闲长裤/牛仔裤</v>
          </cell>
          <cell r="H8818" t="str">
            <v>沥青蓝</v>
          </cell>
          <cell r="I8818">
            <v>399</v>
          </cell>
          <cell r="J8818">
            <v>699</v>
          </cell>
          <cell r="K8818" t="str">
            <v>男</v>
          </cell>
          <cell r="L8818" t="str">
            <v>2025Q3</v>
          </cell>
          <cell r="M8818" t="str">
            <v>中国李宁</v>
          </cell>
          <cell r="N8818">
            <v>101</v>
          </cell>
        </row>
        <row r="8819">
          <cell r="A8819" t="str">
            <v>ABDV169-2</v>
          </cell>
          <cell r="B8819" t="str">
            <v>ABDV169</v>
          </cell>
          <cell r="C8819" t="str">
            <v>运动生活系列胸包ABDV169-2</v>
          </cell>
          <cell r="D8819" t="str">
            <v>运动配件</v>
          </cell>
          <cell r="E8819" t="str">
            <v>包</v>
          </cell>
          <cell r="F8819" t="str">
            <v>单肩包</v>
          </cell>
          <cell r="G8819" t="str">
            <v>单肩包</v>
          </cell>
          <cell r="H8819" t="str">
            <v>黑灰满印</v>
          </cell>
          <cell r="I8819">
            <v>199</v>
          </cell>
          <cell r="J8819">
            <v>199</v>
          </cell>
          <cell r="K8819" t="str">
            <v>中</v>
          </cell>
          <cell r="L8819" t="str">
            <v>2025Q2</v>
          </cell>
          <cell r="M8819" t="str">
            <v>运动生活</v>
          </cell>
          <cell r="N8819">
            <v>1</v>
          </cell>
        </row>
        <row r="8820">
          <cell r="A8820" t="str">
            <v>AWDW379-8</v>
          </cell>
          <cell r="B8820" t="str">
            <v>AWDW379</v>
          </cell>
          <cell r="C8820" t="str">
            <v>男女同款宽松套头卫衣AWDW379-8</v>
          </cell>
          <cell r="D8820" t="str">
            <v>运动服</v>
          </cell>
          <cell r="E8820" t="str">
            <v>男装</v>
          </cell>
          <cell r="F8820" t="str">
            <v>卫衣</v>
          </cell>
          <cell r="G8820" t="str">
            <v>套头无帽卫衣</v>
          </cell>
          <cell r="H8820" t="str">
            <v>釉绿色</v>
          </cell>
          <cell r="I8820">
            <v>199</v>
          </cell>
          <cell r="J8820">
            <v>249</v>
          </cell>
          <cell r="K8820" t="str">
            <v>中</v>
          </cell>
          <cell r="L8820" t="str">
            <v>2026Q1</v>
          </cell>
          <cell r="M8820" t="str">
            <v>运动生活</v>
          </cell>
          <cell r="N8820">
            <v>103</v>
          </cell>
        </row>
        <row r="8821">
          <cell r="A8821" t="str">
            <v>AWTW043-5</v>
          </cell>
          <cell r="B8821" t="str">
            <v>AWTW043</v>
          </cell>
          <cell r="C8821" t="str">
            <v>运动生活系列短袜四双装(特殊产品不予退换货）AWTW043-5</v>
          </cell>
          <cell r="D8821" t="str">
            <v>运动配件</v>
          </cell>
          <cell r="E8821" t="str">
            <v>袜子</v>
          </cell>
          <cell r="F8821" t="str">
            <v>短袜</v>
          </cell>
          <cell r="G8821" t="str">
            <v>短袜</v>
          </cell>
          <cell r="H8821" t="str">
            <v>黑/白/奶茶棕/褐岩棕</v>
          </cell>
          <cell r="I8821">
            <v>99</v>
          </cell>
          <cell r="J8821">
            <v>99</v>
          </cell>
          <cell r="K8821" t="str">
            <v>中</v>
          </cell>
          <cell r="L8821" t="str">
            <v>2026Q4</v>
          </cell>
          <cell r="M8821" t="str">
            <v>运动生活</v>
          </cell>
          <cell r="N8821">
            <v>304</v>
          </cell>
        </row>
        <row r="8822">
          <cell r="A8822" t="str">
            <v>YMYV065-3</v>
          </cell>
          <cell r="B8822" t="str">
            <v>YMYV065</v>
          </cell>
          <cell r="C8822" t="str">
            <v>男女大童运动生活系列防晒棒球帽YMYV065-3</v>
          </cell>
          <cell r="D8822" t="str">
            <v>运动配件</v>
          </cell>
          <cell r="E8822" t="str">
            <v>帽子</v>
          </cell>
          <cell r="F8822" t="str">
            <v>棒球帽</v>
          </cell>
          <cell r="G8822" t="str">
            <v>棒球帽</v>
          </cell>
          <cell r="H8822" t="str">
            <v>素卡其</v>
          </cell>
          <cell r="I8822">
            <v>55</v>
          </cell>
          <cell r="J8822">
            <v>99</v>
          </cell>
          <cell r="K8822" t="str">
            <v>中</v>
          </cell>
          <cell r="L8822" t="str">
            <v>2025Q3</v>
          </cell>
          <cell r="M8822" t="str">
            <v>运动生活</v>
          </cell>
          <cell r="N8822">
            <v>81</v>
          </cell>
        </row>
        <row r="8823">
          <cell r="A8823" t="str">
            <v>AWDW349-1</v>
          </cell>
          <cell r="B8823" t="str">
            <v>AWDW349</v>
          </cell>
          <cell r="C8823" t="str">
            <v>男女同款宽松开衫连帽卫衣AWDW349-1</v>
          </cell>
          <cell r="D8823" t="str">
            <v>运动服</v>
          </cell>
          <cell r="E8823" t="str">
            <v>男装</v>
          </cell>
          <cell r="F8823" t="str">
            <v>卫衣</v>
          </cell>
          <cell r="G8823" t="str">
            <v>开衫连帽卫衣</v>
          </cell>
          <cell r="H8823" t="str">
            <v>黑</v>
          </cell>
          <cell r="I8823">
            <v>299</v>
          </cell>
          <cell r="J8823">
            <v>399</v>
          </cell>
          <cell r="K8823" t="str">
            <v>中</v>
          </cell>
          <cell r="L8823" t="str">
            <v>2026Q1</v>
          </cell>
          <cell r="M8823" t="str">
            <v>运动生活</v>
          </cell>
          <cell r="N8823">
            <v>419</v>
          </cell>
        </row>
        <row r="8824">
          <cell r="A8824" t="str">
            <v>AWTU079-1</v>
          </cell>
          <cell r="B8824" t="str">
            <v>AWTU079</v>
          </cell>
          <cell r="C8824" t="str">
            <v>乒乓球系列短袜三双装（特殊产品不予退换货）AWTU079-1</v>
          </cell>
          <cell r="D8824" t="str">
            <v>运动配件</v>
          </cell>
          <cell r="E8824" t="str">
            <v>袜子</v>
          </cell>
          <cell r="F8824" t="str">
            <v>短袜</v>
          </cell>
          <cell r="G8824" t="str">
            <v>短袜</v>
          </cell>
          <cell r="H8824" t="str">
            <v>黑色/白色/灰色</v>
          </cell>
          <cell r="I8824">
            <v>49</v>
          </cell>
          <cell r="J8824">
            <v>49</v>
          </cell>
          <cell r="K8824" t="str">
            <v>中</v>
          </cell>
          <cell r="L8824" t="str">
            <v>2024Q4</v>
          </cell>
          <cell r="M8824" t="str">
            <v>乒乓球</v>
          </cell>
          <cell r="N8824">
            <v>111</v>
          </cell>
        </row>
        <row r="8825">
          <cell r="A8825" t="str">
            <v>AYKW280-1</v>
          </cell>
          <cell r="B8825" t="str">
            <v>AYKW280</v>
          </cell>
          <cell r="C8825" t="str">
            <v>女子束脚排湿速干运动长裤AYKW280-1</v>
          </cell>
          <cell r="D8825" t="str">
            <v>运动服</v>
          </cell>
          <cell r="E8825" t="str">
            <v>女装</v>
          </cell>
          <cell r="F8825" t="str">
            <v>裤装</v>
          </cell>
          <cell r="G8825" t="str">
            <v>运动长裤</v>
          </cell>
          <cell r="H8825" t="str">
            <v>黑</v>
          </cell>
          <cell r="I8825">
            <v>199</v>
          </cell>
          <cell r="J8825">
            <v>199</v>
          </cell>
          <cell r="K8825" t="str">
            <v>女</v>
          </cell>
          <cell r="L8825" t="str">
            <v>2026Q2</v>
          </cell>
          <cell r="M8825" t="str">
            <v>健身</v>
          </cell>
          <cell r="N8825">
            <v>48</v>
          </cell>
        </row>
        <row r="8826">
          <cell r="A8826" t="str">
            <v>YHSW155-4</v>
          </cell>
          <cell r="B8826" t="str">
            <v>YHSW155</v>
          </cell>
          <cell r="C8826" t="str">
            <v>男女小大童速干凉爽宽松短袖文化衫YHSW155-4</v>
          </cell>
          <cell r="D8826" t="str">
            <v>运动服</v>
          </cell>
          <cell r="E8826" t="str">
            <v>男童装</v>
          </cell>
          <cell r="F8826" t="str">
            <v>T恤/Polo衫/背心</v>
          </cell>
          <cell r="G8826" t="str">
            <v>短袖T恤</v>
          </cell>
          <cell r="H8826" t="str">
            <v>深鸥灰</v>
          </cell>
          <cell r="I8826">
            <v>139</v>
          </cell>
          <cell r="J8826">
            <v>139</v>
          </cell>
          <cell r="K8826" t="str">
            <v>中</v>
          </cell>
          <cell r="L8826" t="str">
            <v>2026Q2</v>
          </cell>
          <cell r="M8826" t="str">
            <v>运动生活</v>
          </cell>
          <cell r="N8826">
            <v>26</v>
          </cell>
        </row>
        <row r="8827">
          <cell r="A8827" t="str">
            <v>AYAU003-3</v>
          </cell>
          <cell r="B8827" t="str">
            <v>AYAU003</v>
          </cell>
          <cell r="C8827" t="str">
            <v>刀锋MAX男女同款轻量高回弹羽毛球专业比赛鞋AYAU003-3</v>
          </cell>
          <cell r="D8827" t="str">
            <v>运动鞋</v>
          </cell>
          <cell r="E8827" t="str">
            <v>男鞋</v>
          </cell>
          <cell r="F8827" t="str">
            <v>羽毛球鞋</v>
          </cell>
          <cell r="G8827" t="str">
            <v>羽毛球比赛鞋</v>
          </cell>
          <cell r="H8827" t="str">
            <v>黑色</v>
          </cell>
          <cell r="I8827">
            <v>1118</v>
          </cell>
          <cell r="J8827">
            <v>1199</v>
          </cell>
          <cell r="K8827" t="str">
            <v>中</v>
          </cell>
          <cell r="L8827" t="str">
            <v>2025Q3</v>
          </cell>
          <cell r="M8827" t="str">
            <v>羽毛球</v>
          </cell>
          <cell r="N8827">
            <v>9</v>
          </cell>
        </row>
        <row r="8828">
          <cell r="A8828" t="str">
            <v>ATLV365-1</v>
          </cell>
          <cell r="B8828" t="str">
            <v>ATLV365</v>
          </cell>
          <cell r="C8828" t="str">
            <v>男子加绒保暖长袖T恤ATLV365-1</v>
          </cell>
          <cell r="D8828" t="str">
            <v>运动服</v>
          </cell>
          <cell r="E8828" t="str">
            <v>男装</v>
          </cell>
          <cell r="F8828" t="str">
            <v>T恤/Polo衫/背心</v>
          </cell>
          <cell r="G8828" t="str">
            <v>长袖T恤</v>
          </cell>
          <cell r="H8828" t="str">
            <v>黑色</v>
          </cell>
          <cell r="I8828">
            <v>239</v>
          </cell>
          <cell r="J8828">
            <v>299</v>
          </cell>
          <cell r="K8828" t="str">
            <v>男</v>
          </cell>
          <cell r="L8828" t="str">
            <v>2025Q4</v>
          </cell>
          <cell r="M8828" t="str">
            <v>健身</v>
          </cell>
          <cell r="N8828">
            <v>211</v>
          </cell>
        </row>
        <row r="8829">
          <cell r="A8829" t="str">
            <v>YKCV180-21</v>
          </cell>
          <cell r="B8829" t="str">
            <v>YKCV180</v>
          </cell>
          <cell r="C8829" t="str">
            <v>男大童蓬蓬鞋加绒保暖减震回弹童休闲鞋YKCV180-21</v>
          </cell>
          <cell r="D8829" t="str">
            <v>运动鞋</v>
          </cell>
          <cell r="E8829" t="str">
            <v>男童鞋</v>
          </cell>
          <cell r="F8829" t="str">
            <v>运动时尚鞋</v>
          </cell>
          <cell r="G8829" t="str">
            <v>运动时尚鞋</v>
          </cell>
          <cell r="H8829" t="str">
            <v>黑色</v>
          </cell>
          <cell r="I8829">
            <v>389</v>
          </cell>
          <cell r="J8829">
            <v>399</v>
          </cell>
          <cell r="K8829" t="str">
            <v>童</v>
          </cell>
          <cell r="L8829" t="str">
            <v>2025Q4</v>
          </cell>
          <cell r="M8829" t="str">
            <v>运动生活</v>
          </cell>
          <cell r="N8829">
            <v>1</v>
          </cell>
        </row>
        <row r="8830">
          <cell r="A8830" t="str">
            <v>AWDW047-4</v>
          </cell>
          <cell r="B8830" t="str">
            <v>AWDW047</v>
          </cell>
          <cell r="C8830" t="str">
            <v>吉米巴特勒男子宽松套头卫衣AWDW047-4</v>
          </cell>
          <cell r="D8830" t="str">
            <v>运动服</v>
          </cell>
          <cell r="E8830" t="str">
            <v>男装</v>
          </cell>
          <cell r="F8830" t="str">
            <v>卫衣</v>
          </cell>
          <cell r="G8830" t="str">
            <v>套头无帽卫衣</v>
          </cell>
          <cell r="H8830" t="str">
            <v>蛤粉灰</v>
          </cell>
          <cell r="I8830">
            <v>339</v>
          </cell>
          <cell r="J8830">
            <v>399</v>
          </cell>
          <cell r="K8830" t="str">
            <v>男</v>
          </cell>
          <cell r="L8830" t="str">
            <v>2026Q1</v>
          </cell>
          <cell r="M8830" t="str">
            <v>篮球</v>
          </cell>
          <cell r="N8830">
            <v>61</v>
          </cell>
        </row>
        <row r="8831">
          <cell r="A8831" t="str">
            <v>AYKV035-1</v>
          </cell>
          <cell r="B8831" t="str">
            <v>AYKV035</v>
          </cell>
          <cell r="C8831" t="str">
            <v>吉米巴特勒男子束脚宽松运动长裤AYKV035-1</v>
          </cell>
          <cell r="D8831" t="str">
            <v>运动服</v>
          </cell>
          <cell r="E8831" t="str">
            <v>男装</v>
          </cell>
          <cell r="F8831" t="str">
            <v>裤装</v>
          </cell>
          <cell r="G8831" t="str">
            <v>束脚运动裤</v>
          </cell>
          <cell r="H8831" t="str">
            <v>黑色/黑巧褐</v>
          </cell>
          <cell r="I8831">
            <v>399</v>
          </cell>
          <cell r="J8831">
            <v>399</v>
          </cell>
          <cell r="K8831" t="str">
            <v>男</v>
          </cell>
          <cell r="L8831" t="str">
            <v>2025Q1</v>
          </cell>
          <cell r="M8831" t="str">
            <v>篮球</v>
          </cell>
          <cell r="N8831">
            <v>4</v>
          </cell>
        </row>
        <row r="8832">
          <cell r="A8832" t="str">
            <v>AHSV915-1</v>
          </cell>
          <cell r="B8832" t="str">
            <v>AHSV915</v>
          </cell>
          <cell r="C8832" t="str">
            <v>李宁 x 成龙联名功夫系列男子吸湿排汗舒适干爽宽松短袖文化衫AHSV915-1</v>
          </cell>
          <cell r="D8832" t="str">
            <v>运动服</v>
          </cell>
          <cell r="E8832" t="str">
            <v>男装</v>
          </cell>
          <cell r="F8832" t="str">
            <v>T恤/Polo衫/背心</v>
          </cell>
          <cell r="G8832" t="str">
            <v>短袖T恤</v>
          </cell>
          <cell r="H8832" t="str">
            <v>纸莎白</v>
          </cell>
          <cell r="I8832">
            <v>219</v>
          </cell>
          <cell r="J8832">
            <v>299</v>
          </cell>
          <cell r="K8832" t="str">
            <v>男</v>
          </cell>
          <cell r="L8832" t="str">
            <v>2025Q3</v>
          </cell>
          <cell r="M8832" t="str">
            <v>中国李宁</v>
          </cell>
          <cell r="N8832">
            <v>143</v>
          </cell>
        </row>
        <row r="8833">
          <cell r="A8833" t="str">
            <v>AHCV055-10</v>
          </cell>
          <cell r="B8833" t="str">
            <v>AHCV055</v>
          </cell>
          <cell r="C8833" t="str">
            <v>李宁户外CF溯｜林韵男女同款减震回弹户外休闲鞋AHCV055-10</v>
          </cell>
          <cell r="D8833" t="str">
            <v>运动鞋</v>
          </cell>
          <cell r="E8833" t="str">
            <v>男鞋</v>
          </cell>
          <cell r="F8833" t="str">
            <v>户外鞋</v>
          </cell>
          <cell r="G8833" t="str">
            <v>户外徒步鞋</v>
          </cell>
          <cell r="H8833" t="str">
            <v>菇褐色/砾白灰</v>
          </cell>
          <cell r="I8833">
            <v>309</v>
          </cell>
          <cell r="J8833">
            <v>599</v>
          </cell>
          <cell r="K8833" t="str">
            <v>中</v>
          </cell>
          <cell r="L8833" t="str">
            <v>2025Q3</v>
          </cell>
          <cell r="M8833" t="str">
            <v>户外</v>
          </cell>
          <cell r="N8833">
            <v>305</v>
          </cell>
        </row>
        <row r="8834">
          <cell r="A8834" t="str">
            <v>ABFW011-3</v>
          </cell>
          <cell r="B8834" t="str">
            <v>ABFW011</v>
          </cell>
          <cell r="C8834" t="str">
            <v>反伍BADFIVE暴风 2026男子轻量高回弹篮球外场鞋ABFW011-3</v>
          </cell>
          <cell r="D8834" t="str">
            <v>运动鞋</v>
          </cell>
          <cell r="E8834" t="str">
            <v>男鞋</v>
          </cell>
          <cell r="F8834" t="str">
            <v>篮球鞋</v>
          </cell>
          <cell r="G8834" t="str">
            <v>篮球训练鞋</v>
          </cell>
          <cell r="H8834" t="str">
            <v>乳白色</v>
          </cell>
          <cell r="I8834">
            <v>599</v>
          </cell>
          <cell r="J8834">
            <v>599</v>
          </cell>
          <cell r="K8834" t="str">
            <v>男</v>
          </cell>
          <cell r="L8834" t="str">
            <v>2026Q2</v>
          </cell>
          <cell r="M8834" t="str">
            <v>篮球</v>
          </cell>
          <cell r="N8834">
            <v>274</v>
          </cell>
        </row>
        <row r="8835">
          <cell r="A8835" t="str">
            <v>AWDVH71-1</v>
          </cell>
          <cell r="B8835" t="str">
            <v>AWDVH71</v>
          </cell>
          <cell r="C8835" t="str">
            <v>中国李宁男女同款宽松套头连帽卫衣AWDVH71-1</v>
          </cell>
          <cell r="D8835" t="str">
            <v>运动服</v>
          </cell>
          <cell r="E8835" t="str">
            <v>男装</v>
          </cell>
          <cell r="F8835" t="str">
            <v>卫衣</v>
          </cell>
          <cell r="G8835" t="str">
            <v>套头连帽卫衣</v>
          </cell>
          <cell r="H8835" t="str">
            <v>花灰瓦灰色</v>
          </cell>
          <cell r="I8835">
            <v>699</v>
          </cell>
          <cell r="J8835">
            <v>699</v>
          </cell>
          <cell r="K8835" t="str">
            <v>男</v>
          </cell>
          <cell r="L8835" t="str">
            <v>2025Q4</v>
          </cell>
          <cell r="M8835" t="str">
            <v>中国李宁</v>
          </cell>
          <cell r="N8835">
            <v>7</v>
          </cell>
        </row>
        <row r="8836">
          <cell r="A8836" t="str">
            <v>YTSV044-2</v>
          </cell>
          <cell r="B8836" t="str">
            <v>YTSV044</v>
          </cell>
          <cell r="C8836" t="str">
            <v>女大童跑步系列反光速干凉爽防晒短袖T恤YTSV044-2</v>
          </cell>
          <cell r="D8836" t="str">
            <v>运动服</v>
          </cell>
          <cell r="E8836" t="str">
            <v>女童装</v>
          </cell>
          <cell r="F8836" t="str">
            <v>T恤/Polo衫/背心</v>
          </cell>
          <cell r="G8836" t="str">
            <v>防晒速干T恤</v>
          </cell>
          <cell r="H8836" t="str">
            <v>丁香紫</v>
          </cell>
          <cell r="I8836">
            <v>79</v>
          </cell>
          <cell r="J8836">
            <v>139</v>
          </cell>
          <cell r="K8836" t="str">
            <v>女</v>
          </cell>
          <cell r="L8836" t="str">
            <v>2025Q2</v>
          </cell>
          <cell r="M8836" t="str">
            <v>跑步</v>
          </cell>
          <cell r="N8836">
            <v>471</v>
          </cell>
        </row>
        <row r="8837">
          <cell r="A8837" t="str">
            <v>ASGW007-2</v>
          </cell>
          <cell r="B8837" t="str">
            <v>ASGW007</v>
          </cell>
          <cell r="C8837" t="str">
            <v>LI-NING 1990男子运动手套ASGW007-2</v>
          </cell>
          <cell r="D8837" t="str">
            <v>运动配件</v>
          </cell>
          <cell r="E8837" t="str">
            <v>手套/围巾</v>
          </cell>
          <cell r="F8837" t="str">
            <v>手套</v>
          </cell>
          <cell r="G8837" t="str">
            <v>手套</v>
          </cell>
          <cell r="H8837" t="str">
            <v>迷雾灰</v>
          </cell>
          <cell r="I8837">
            <v>190</v>
          </cell>
          <cell r="J8837">
            <v>190</v>
          </cell>
          <cell r="K8837" t="str">
            <v>男</v>
          </cell>
          <cell r="L8837" t="str">
            <v>2026Q1</v>
          </cell>
          <cell r="M8837" t="str">
            <v>李宁1990</v>
          </cell>
          <cell r="N8837">
            <v>50</v>
          </cell>
        </row>
        <row r="8838">
          <cell r="A8838" t="str">
            <v>YHSW005-1</v>
          </cell>
          <cell r="B8838" t="str">
            <v>YHSW005</v>
          </cell>
          <cell r="C8838" t="str">
            <v>男大童宽松长袖文化衫YHSW005-1</v>
          </cell>
          <cell r="D8838" t="str">
            <v>运动服</v>
          </cell>
          <cell r="E8838" t="str">
            <v>男童装</v>
          </cell>
          <cell r="F8838" t="str">
            <v>T恤/Polo衫/背心</v>
          </cell>
          <cell r="G8838" t="str">
            <v>长袖T恤</v>
          </cell>
          <cell r="H8838" t="str">
            <v>黑</v>
          </cell>
          <cell r="I8838">
            <v>249</v>
          </cell>
          <cell r="J8838">
            <v>249</v>
          </cell>
          <cell r="K8838" t="str">
            <v>男</v>
          </cell>
          <cell r="L8838" t="str">
            <v>2026Q1</v>
          </cell>
          <cell r="M8838" t="str">
            <v>篮球</v>
          </cell>
          <cell r="N8838">
            <v>35</v>
          </cell>
        </row>
        <row r="8839">
          <cell r="A8839" t="str">
            <v>AKLW191-3</v>
          </cell>
          <cell r="B8839" t="str">
            <v>AKLW191</v>
          </cell>
          <cell r="C8839" t="str">
            <v>韦德系列男子束脚卫裤AKLW191-3</v>
          </cell>
          <cell r="D8839" t="str">
            <v>运动服</v>
          </cell>
          <cell r="E8839" t="str">
            <v>男装</v>
          </cell>
          <cell r="F8839" t="str">
            <v>裤装</v>
          </cell>
          <cell r="G8839" t="str">
            <v>卫裤</v>
          </cell>
          <cell r="H8839" t="str">
            <v>花灰瓦灰色</v>
          </cell>
          <cell r="I8839">
            <v>299</v>
          </cell>
          <cell r="J8839">
            <v>299</v>
          </cell>
          <cell r="K8839" t="str">
            <v>男</v>
          </cell>
          <cell r="L8839" t="str">
            <v>2026Q1</v>
          </cell>
          <cell r="M8839" t="str">
            <v>韦德</v>
          </cell>
          <cell r="N8839">
            <v>18</v>
          </cell>
        </row>
        <row r="8840">
          <cell r="A8840" t="str">
            <v>AKSV452-3</v>
          </cell>
          <cell r="B8840" t="str">
            <v>AKSV452</v>
          </cell>
          <cell r="C8840" t="str">
            <v>女子短卫裤AKSV452-3</v>
          </cell>
          <cell r="D8840" t="str">
            <v>运动服</v>
          </cell>
          <cell r="E8840" t="str">
            <v>女装</v>
          </cell>
          <cell r="F8840" t="str">
            <v>裤装</v>
          </cell>
          <cell r="G8840" t="str">
            <v>卫裤</v>
          </cell>
          <cell r="H8840" t="str">
            <v>深航舰蓝</v>
          </cell>
          <cell r="I8840">
            <v>199</v>
          </cell>
          <cell r="J8840">
            <v>199</v>
          </cell>
          <cell r="K8840" t="str">
            <v>女</v>
          </cell>
          <cell r="L8840" t="str">
            <v>2025Q3</v>
          </cell>
          <cell r="M8840" t="str">
            <v>运动生活</v>
          </cell>
          <cell r="N8840">
            <v>7</v>
          </cell>
        </row>
        <row r="8841">
          <cell r="A8841" t="str">
            <v>YWDV239-4</v>
          </cell>
          <cell r="B8841" t="str">
            <v>YWDV239</v>
          </cell>
          <cell r="C8841" t="str">
            <v>男大童宽松套头卫衣YWDV239-4</v>
          </cell>
          <cell r="D8841" t="str">
            <v>运动服</v>
          </cell>
          <cell r="E8841" t="str">
            <v>男童装</v>
          </cell>
          <cell r="F8841" t="str">
            <v>卫衣</v>
          </cell>
          <cell r="G8841" t="str">
            <v>套头无帽卫衣</v>
          </cell>
          <cell r="H8841" t="str">
            <v>锦鲤红</v>
          </cell>
          <cell r="I8841">
            <v>249</v>
          </cell>
          <cell r="J8841">
            <v>249</v>
          </cell>
          <cell r="K8841" t="str">
            <v>男</v>
          </cell>
          <cell r="L8841" t="str">
            <v>2025Q4</v>
          </cell>
          <cell r="M8841" t="str">
            <v>篮球</v>
          </cell>
          <cell r="N8841">
            <v>12</v>
          </cell>
        </row>
        <row r="8842">
          <cell r="A8842" t="str">
            <v>AKXV258-1</v>
          </cell>
          <cell r="B8842" t="str">
            <v>AKXV258</v>
          </cell>
          <cell r="C8842" t="str">
            <v>LI-NING 1990女子喇叭针织休闲裤AKXV258-1</v>
          </cell>
          <cell r="D8842" t="str">
            <v>运动服</v>
          </cell>
          <cell r="E8842" t="str">
            <v>女装</v>
          </cell>
          <cell r="F8842" t="str">
            <v>裤装</v>
          </cell>
          <cell r="G8842" t="str">
            <v>休闲长裤/牛仔裤</v>
          </cell>
          <cell r="H8842" t="str">
            <v>乳白色</v>
          </cell>
          <cell r="I8842">
            <v>1090</v>
          </cell>
          <cell r="J8842">
            <v>1090</v>
          </cell>
          <cell r="K8842" t="str">
            <v>女</v>
          </cell>
          <cell r="L8842" t="str">
            <v>2025Q3</v>
          </cell>
          <cell r="M8842" t="str">
            <v>李宁1990</v>
          </cell>
          <cell r="N8842">
            <v>19</v>
          </cell>
        </row>
        <row r="8843">
          <cell r="A8843" t="str">
            <v>AKQV035-2</v>
          </cell>
          <cell r="B8843" t="str">
            <v>AKQV035</v>
          </cell>
          <cell r="C8843" t="str">
            <v>中国李宁TYAKASHA联名系列男女同款直筒宽松七分休闲裤AKQV035-2</v>
          </cell>
          <cell r="D8843" t="str">
            <v>运动服</v>
          </cell>
          <cell r="E8843" t="str">
            <v>男装</v>
          </cell>
          <cell r="F8843" t="str">
            <v>裤装</v>
          </cell>
          <cell r="G8843" t="str">
            <v>七分/九分裤</v>
          </cell>
          <cell r="H8843" t="str">
            <v>黑色</v>
          </cell>
          <cell r="I8843">
            <v>369</v>
          </cell>
          <cell r="J8843">
            <v>599</v>
          </cell>
          <cell r="K8843" t="str">
            <v>中</v>
          </cell>
          <cell r="L8843" t="str">
            <v>2025Q2</v>
          </cell>
          <cell r="M8843" t="str">
            <v>中国李宁</v>
          </cell>
          <cell r="N8843">
            <v>110</v>
          </cell>
        </row>
        <row r="8844">
          <cell r="A8844" t="str">
            <v>AJMW063-1</v>
          </cell>
          <cell r="B8844" t="str">
            <v>AJMW063</v>
          </cell>
          <cell r="C8844" t="str">
            <v>男子反光修身棉拼接运动外套AJMW063-1</v>
          </cell>
          <cell r="D8844" t="str">
            <v>运动服</v>
          </cell>
          <cell r="E8844" t="str">
            <v>男装</v>
          </cell>
          <cell r="F8844" t="str">
            <v>外套/马甲</v>
          </cell>
          <cell r="G8844" t="str">
            <v>夹克</v>
          </cell>
          <cell r="H8844" t="str">
            <v>晶石灰</v>
          </cell>
          <cell r="I8844">
            <v>599</v>
          </cell>
          <cell r="J8844">
            <v>599</v>
          </cell>
          <cell r="K8844" t="str">
            <v>男</v>
          </cell>
          <cell r="L8844" t="str">
            <v>2026Q1</v>
          </cell>
          <cell r="M8844" t="str">
            <v>跑步</v>
          </cell>
          <cell r="N8844">
            <v>1</v>
          </cell>
        </row>
        <row r="8845">
          <cell r="A8845" t="str">
            <v>AGCV464-1</v>
          </cell>
          <cell r="B8845" t="str">
            <v>AGCV464</v>
          </cell>
          <cell r="C8845" t="str">
            <v>布欧女子舒适软弹板鞋经典休闲鞋AGCV464-1</v>
          </cell>
          <cell r="D8845" t="str">
            <v>运动鞋</v>
          </cell>
          <cell r="E8845" t="str">
            <v>女鞋</v>
          </cell>
          <cell r="F8845" t="str">
            <v>运动生活鞋</v>
          </cell>
          <cell r="G8845" t="str">
            <v>经典休闲鞋</v>
          </cell>
          <cell r="H8845" t="str">
            <v>乳白色</v>
          </cell>
          <cell r="I8845">
            <v>299</v>
          </cell>
          <cell r="J8845">
            <v>499</v>
          </cell>
          <cell r="K8845" t="str">
            <v>女</v>
          </cell>
          <cell r="L8845" t="str">
            <v>2025Q4</v>
          </cell>
          <cell r="M8845" t="str">
            <v>运动生活</v>
          </cell>
          <cell r="N8845">
            <v>150</v>
          </cell>
        </row>
        <row r="8846">
          <cell r="A8846" t="str">
            <v>AYKW065-1</v>
          </cell>
          <cell r="B8846" t="str">
            <v>AYKW065</v>
          </cell>
          <cell r="C8846" t="str">
            <v>男子平口加绒保暖防泼水立体裁剪健身系列运动长裤AYKW065-1</v>
          </cell>
          <cell r="D8846" t="str">
            <v>运动服</v>
          </cell>
          <cell r="E8846" t="str">
            <v>男装</v>
          </cell>
          <cell r="F8846" t="str">
            <v>裤装</v>
          </cell>
          <cell r="G8846" t="str">
            <v>运动长裤</v>
          </cell>
          <cell r="H8846" t="str">
            <v>黑</v>
          </cell>
          <cell r="I8846">
            <v>349</v>
          </cell>
          <cell r="J8846">
            <v>349</v>
          </cell>
          <cell r="K8846" t="str">
            <v>男</v>
          </cell>
          <cell r="L8846" t="str">
            <v>2026Q1</v>
          </cell>
          <cell r="M8846" t="str">
            <v>健身</v>
          </cell>
          <cell r="N8846">
            <v>37</v>
          </cell>
        </row>
        <row r="8847">
          <cell r="A8847" t="str">
            <v>AYMU115-10</v>
          </cell>
          <cell r="B8847" t="str">
            <v>AYMU115</v>
          </cell>
          <cell r="C8847" t="str">
            <v>中国色系列男子95%鸭绒短羽绒服AYMU115-10</v>
          </cell>
          <cell r="D8847" t="str">
            <v>运动服</v>
          </cell>
          <cell r="E8847" t="str">
            <v>男装</v>
          </cell>
          <cell r="F8847" t="str">
            <v>羽绒服</v>
          </cell>
          <cell r="G8847" t="str">
            <v>羽绒服</v>
          </cell>
          <cell r="H8847" t="str">
            <v>月表灰</v>
          </cell>
          <cell r="I8847">
            <v>419</v>
          </cell>
          <cell r="J8847">
            <v>799</v>
          </cell>
          <cell r="K8847" t="str">
            <v>男</v>
          </cell>
          <cell r="L8847" t="str">
            <v>2025Q1</v>
          </cell>
          <cell r="M8847" t="str">
            <v>运动生活</v>
          </cell>
          <cell r="N8847">
            <v>1</v>
          </cell>
        </row>
        <row r="8848">
          <cell r="A8848" t="str">
            <v>APLV409-3</v>
          </cell>
          <cell r="B8848" t="str">
            <v>APLV409</v>
          </cell>
          <cell r="C8848" t="str">
            <v>韦德系列男子长袖POLO衫APLV409-3</v>
          </cell>
          <cell r="D8848" t="str">
            <v>运动服</v>
          </cell>
          <cell r="E8848" t="str">
            <v>男装</v>
          </cell>
          <cell r="F8848" t="str">
            <v>T恤/Polo衫/背心</v>
          </cell>
          <cell r="G8848" t="str">
            <v>长袖Polo</v>
          </cell>
          <cell r="H8848" t="str">
            <v>月纱灰/砾白灰/标准白</v>
          </cell>
          <cell r="I8848">
            <v>449</v>
          </cell>
          <cell r="J8848">
            <v>449</v>
          </cell>
          <cell r="K8848" t="str">
            <v>男</v>
          </cell>
          <cell r="L8848" t="str">
            <v>2025Q4</v>
          </cell>
          <cell r="M8848" t="str">
            <v>韦德</v>
          </cell>
          <cell r="N8848">
            <v>29</v>
          </cell>
        </row>
        <row r="8849">
          <cell r="A8849" t="str">
            <v>AXJU011-3</v>
          </cell>
          <cell r="B8849" t="str">
            <v>AXJU011</v>
          </cell>
          <cell r="C8849" t="str">
            <v>L64 荧光明黄高弹性羽毛球线AXJU011-3</v>
          </cell>
          <cell r="D8849" t="str">
            <v>运动装备</v>
          </cell>
          <cell r="E8849" t="str">
            <v>羽毛球装备</v>
          </cell>
          <cell r="F8849" t="str">
            <v>球拍配件</v>
          </cell>
          <cell r="G8849" t="str">
            <v>球拍配件</v>
          </cell>
          <cell r="H8849" t="str">
            <v>荧光明黄</v>
          </cell>
          <cell r="I8849">
            <v>43</v>
          </cell>
          <cell r="J8849">
            <v>43</v>
          </cell>
          <cell r="K8849" t="str">
            <v>中</v>
          </cell>
          <cell r="L8849" t="str">
            <v>2024Q3</v>
          </cell>
          <cell r="M8849" t="str">
            <v>羽毛球</v>
          </cell>
          <cell r="N8849">
            <v>4</v>
          </cell>
        </row>
        <row r="8850">
          <cell r="A8850" t="str">
            <v>AHSV613-4</v>
          </cell>
          <cell r="B8850" t="str">
            <v>AHSV613</v>
          </cell>
          <cell r="C8850" t="str">
            <v>乒乓球系列男女同款短袖文化衫AHSV613-4</v>
          </cell>
          <cell r="D8850" t="str">
            <v>运动服</v>
          </cell>
          <cell r="E8850" t="str">
            <v>男装</v>
          </cell>
          <cell r="F8850" t="str">
            <v>T恤/Polo衫/背心</v>
          </cell>
          <cell r="G8850" t="str">
            <v>短袖T恤</v>
          </cell>
          <cell r="H8850" t="str">
            <v>标准白</v>
          </cell>
          <cell r="I8850">
            <v>149</v>
          </cell>
          <cell r="J8850">
            <v>149</v>
          </cell>
          <cell r="K8850" t="str">
            <v>中</v>
          </cell>
          <cell r="L8850" t="str">
            <v>2025Q3</v>
          </cell>
          <cell r="M8850" t="str">
            <v>乒乓球</v>
          </cell>
          <cell r="N8850">
            <v>22</v>
          </cell>
        </row>
        <row r="8851">
          <cell r="A8851" t="str">
            <v>AZGW305-3</v>
          </cell>
          <cell r="B8851" t="str">
            <v>AZGW305</v>
          </cell>
          <cell r="C8851" t="str">
            <v>中国李宁乒乓男子潮流运动鞋AZGW305-3</v>
          </cell>
          <cell r="D8851" t="str">
            <v>运动鞋</v>
          </cell>
          <cell r="E8851" t="str">
            <v>男鞋</v>
          </cell>
          <cell r="F8851" t="str">
            <v>运动生活鞋</v>
          </cell>
          <cell r="G8851" t="str">
            <v>时尚休闲鞋</v>
          </cell>
          <cell r="H8851" t="str">
            <v>青竹绿/乳白色</v>
          </cell>
          <cell r="I8851">
            <v>699</v>
          </cell>
          <cell r="J8851">
            <v>699</v>
          </cell>
          <cell r="K8851" t="str">
            <v>男</v>
          </cell>
          <cell r="L8851" t="str">
            <v>2026Q2</v>
          </cell>
          <cell r="M8851" t="str">
            <v>中国李宁</v>
          </cell>
          <cell r="N8851">
            <v>23</v>
          </cell>
        </row>
        <row r="8852">
          <cell r="A8852" t="str">
            <v>AKLVC41-3</v>
          </cell>
          <cell r="B8852" t="str">
            <v>AKLVC41</v>
          </cell>
          <cell r="C8852" t="str">
            <v>中国李宁男子束脚加绒保暖反光宽松卫裤AKLVC41-3</v>
          </cell>
          <cell r="D8852" t="str">
            <v>运动服</v>
          </cell>
          <cell r="E8852" t="str">
            <v>男装</v>
          </cell>
          <cell r="F8852" t="str">
            <v>裤装</v>
          </cell>
          <cell r="G8852" t="str">
            <v>卫裤</v>
          </cell>
          <cell r="H8852" t="str">
            <v>黑色/影灰色</v>
          </cell>
          <cell r="I8852">
            <v>319</v>
          </cell>
          <cell r="J8852">
            <v>499</v>
          </cell>
          <cell r="K8852" t="str">
            <v>男</v>
          </cell>
          <cell r="L8852" t="str">
            <v>2025Q4</v>
          </cell>
          <cell r="M8852" t="str">
            <v>中国李宁</v>
          </cell>
          <cell r="N8852">
            <v>1</v>
          </cell>
        </row>
        <row r="8853">
          <cell r="A8853" t="str">
            <v>YWDV122-3</v>
          </cell>
          <cell r="B8853" t="str">
            <v>YWDV122</v>
          </cell>
          <cell r="C8853" t="str">
            <v>李宁｜迪士尼｜南美艺术家三方联乘系列女小大童宽松套头连帽卫衣YWDV122-3</v>
          </cell>
          <cell r="D8853" t="str">
            <v>运动服</v>
          </cell>
          <cell r="E8853" t="str">
            <v>女童装</v>
          </cell>
          <cell r="F8853" t="str">
            <v>卫衣</v>
          </cell>
          <cell r="G8853" t="str">
            <v>套头连帽卫衣</v>
          </cell>
          <cell r="H8853" t="str">
            <v>乳白色</v>
          </cell>
          <cell r="I8853">
            <v>319</v>
          </cell>
          <cell r="J8853">
            <v>349</v>
          </cell>
          <cell r="K8853" t="str">
            <v>女</v>
          </cell>
          <cell r="L8853" t="str">
            <v>2025Q3</v>
          </cell>
          <cell r="M8853" t="str">
            <v>运动生活</v>
          </cell>
          <cell r="N8853">
            <v>183</v>
          </cell>
        </row>
        <row r="8854">
          <cell r="A8854" t="str">
            <v>AYKW071-6</v>
          </cell>
          <cell r="B8854" t="str">
            <v>AYKW071</v>
          </cell>
          <cell r="C8854" t="str">
            <v>LI-NING 1990男子直筒运动长裤AYKW071-6</v>
          </cell>
          <cell r="D8854" t="str">
            <v>运动服</v>
          </cell>
          <cell r="E8854" t="str">
            <v>男装</v>
          </cell>
          <cell r="F8854" t="str">
            <v>裤装</v>
          </cell>
          <cell r="G8854" t="str">
            <v>运动长裤</v>
          </cell>
          <cell r="H8854" t="str">
            <v>牡蛎灰</v>
          </cell>
          <cell r="I8854">
            <v>1290</v>
          </cell>
          <cell r="J8854">
            <v>1290</v>
          </cell>
          <cell r="K8854" t="str">
            <v>男</v>
          </cell>
          <cell r="L8854" t="str">
            <v>2026Q1</v>
          </cell>
          <cell r="M8854" t="str">
            <v>李宁1990</v>
          </cell>
          <cell r="N8854">
            <v>28</v>
          </cell>
        </row>
        <row r="8855">
          <cell r="A8855" t="str">
            <v>AKLVA13-1</v>
          </cell>
          <cell r="B8855" t="str">
            <v>AKLVA13</v>
          </cell>
          <cell r="C8855" t="str">
            <v>荣耀系列男子直筒加绒保暖防泼水卫裤AKLVA13-1</v>
          </cell>
          <cell r="D8855" t="str">
            <v>运动服</v>
          </cell>
          <cell r="E8855" t="str">
            <v>男装</v>
          </cell>
          <cell r="F8855" t="str">
            <v>裤装</v>
          </cell>
          <cell r="G8855" t="str">
            <v>卫裤</v>
          </cell>
          <cell r="H8855" t="str">
            <v>黑色</v>
          </cell>
          <cell r="I8855">
            <v>599</v>
          </cell>
          <cell r="J8855">
            <v>599</v>
          </cell>
          <cell r="K8855" t="str">
            <v>男</v>
          </cell>
          <cell r="L8855" t="str">
            <v>2025Q4</v>
          </cell>
          <cell r="M8855" t="str">
            <v>李宁荣耀</v>
          </cell>
          <cell r="N8855">
            <v>6</v>
          </cell>
        </row>
        <row r="8856">
          <cell r="A8856" t="str">
            <v>ABLV005-2</v>
          </cell>
          <cell r="B8856" t="str">
            <v>ABLV005</v>
          </cell>
          <cell r="C8856" t="str">
            <v>乒乓球系列桶包ABLV005-2</v>
          </cell>
          <cell r="D8856" t="str">
            <v>运动配件</v>
          </cell>
          <cell r="E8856" t="str">
            <v>包</v>
          </cell>
          <cell r="F8856" t="str">
            <v>其他包类</v>
          </cell>
          <cell r="G8856" t="str">
            <v>手提包</v>
          </cell>
          <cell r="H8856" t="str">
            <v>黑色/浅石灰</v>
          </cell>
          <cell r="I8856">
            <v>599</v>
          </cell>
          <cell r="J8856">
            <v>599</v>
          </cell>
          <cell r="K8856" t="str">
            <v>中</v>
          </cell>
          <cell r="L8856" t="str">
            <v>2025Q1</v>
          </cell>
          <cell r="M8856" t="str">
            <v>乒乓球</v>
          </cell>
          <cell r="N8856">
            <v>14</v>
          </cell>
        </row>
        <row r="8857">
          <cell r="A8857" t="str">
            <v>YKCW054-4</v>
          </cell>
          <cell r="B8857" t="str">
            <v>YKCW054</v>
          </cell>
          <cell r="C8857" t="str">
            <v>女大童泡泡糖童休闲鞋YKCW054-4</v>
          </cell>
          <cell r="D8857" t="str">
            <v>运动鞋</v>
          </cell>
          <cell r="E8857" t="str">
            <v>女童鞋</v>
          </cell>
          <cell r="F8857" t="str">
            <v>运动时尚鞋</v>
          </cell>
          <cell r="G8857" t="str">
            <v>运动时尚鞋</v>
          </cell>
          <cell r="H8857" t="str">
            <v>乳白色/红珊瑚粉</v>
          </cell>
          <cell r="I8857">
            <v>399</v>
          </cell>
          <cell r="J8857">
            <v>399</v>
          </cell>
          <cell r="K8857" t="str">
            <v>童</v>
          </cell>
          <cell r="L8857" t="str">
            <v>2026Q2</v>
          </cell>
          <cell r="M8857" t="str">
            <v>运动生活</v>
          </cell>
          <cell r="N8857">
            <v>282</v>
          </cell>
        </row>
        <row r="8858">
          <cell r="A8858" t="str">
            <v>YBSV121-1</v>
          </cell>
          <cell r="B8858" t="str">
            <v>YBSV121</v>
          </cell>
          <cell r="C8858" t="str">
            <v>男女大童运动生活系列双肩包YBSV121-1</v>
          </cell>
          <cell r="D8858" t="str">
            <v>运动配件</v>
          </cell>
          <cell r="E8858" t="str">
            <v>包</v>
          </cell>
          <cell r="F8858" t="str">
            <v>双肩包</v>
          </cell>
          <cell r="G8858" t="str">
            <v>双肩包</v>
          </cell>
          <cell r="H8858" t="str">
            <v>彩蓝色</v>
          </cell>
          <cell r="I8858">
            <v>399</v>
          </cell>
          <cell r="J8858">
            <v>399</v>
          </cell>
          <cell r="K8858" t="str">
            <v>中</v>
          </cell>
          <cell r="L8858" t="str">
            <v>2025Q3</v>
          </cell>
          <cell r="M8858" t="str">
            <v>运动生活</v>
          </cell>
          <cell r="N8858">
            <v>89</v>
          </cell>
        </row>
        <row r="8859">
          <cell r="A8859" t="str">
            <v>YFDU178-1</v>
          </cell>
          <cell r="B8859" t="str">
            <v>YFDU178</v>
          </cell>
          <cell r="C8859" t="str">
            <v>女小童冰感舒适防晒针织外套YFDU178-1</v>
          </cell>
          <cell r="D8859" t="str">
            <v>运动服</v>
          </cell>
          <cell r="E8859" t="str">
            <v>女童装</v>
          </cell>
          <cell r="F8859" t="str">
            <v>针织衫</v>
          </cell>
          <cell r="G8859" t="str">
            <v>开衫连帽针织衫</v>
          </cell>
          <cell r="H8859" t="str">
            <v>浅丁香紫</v>
          </cell>
          <cell r="I8859">
            <v>169</v>
          </cell>
          <cell r="J8859">
            <v>299</v>
          </cell>
          <cell r="K8859" t="str">
            <v>女</v>
          </cell>
          <cell r="L8859" t="str">
            <v>2024Q2</v>
          </cell>
          <cell r="M8859" t="str">
            <v>运动生活</v>
          </cell>
          <cell r="N8859">
            <v>27</v>
          </cell>
        </row>
        <row r="8860">
          <cell r="A8860" t="str">
            <v>ASHV023-3</v>
          </cell>
          <cell r="B8860" t="str">
            <v>ASHV023</v>
          </cell>
          <cell r="C8860" t="str">
            <v>李宁x成龙联名功夫系列男子宽松休闲短袖衬衫ASHV023-3</v>
          </cell>
          <cell r="D8860" t="str">
            <v>运动服</v>
          </cell>
          <cell r="E8860" t="str">
            <v>男装</v>
          </cell>
          <cell r="F8860" t="str">
            <v>其他服装</v>
          </cell>
          <cell r="G8860" t="str">
            <v>其他服装</v>
          </cell>
          <cell r="H8860" t="str">
            <v>黑色</v>
          </cell>
          <cell r="I8860">
            <v>323</v>
          </cell>
          <cell r="J8860">
            <v>599</v>
          </cell>
          <cell r="K8860" t="str">
            <v>男</v>
          </cell>
          <cell r="L8860" t="str">
            <v>2025Q2</v>
          </cell>
          <cell r="M8860" t="str">
            <v>中国李宁</v>
          </cell>
          <cell r="N8860">
            <v>17</v>
          </cell>
        </row>
        <row r="8861">
          <cell r="A8861" t="str">
            <v>AZGU043-1</v>
          </cell>
          <cell r="B8861" t="str">
            <v>AZGU043</v>
          </cell>
          <cell r="C8861" t="str">
            <v>中国李宁飞电CRC男女同款潮流运动鞋AZGU043-1</v>
          </cell>
          <cell r="D8861" t="str">
            <v>运动鞋</v>
          </cell>
          <cell r="E8861" t="str">
            <v>男鞋</v>
          </cell>
          <cell r="F8861" t="str">
            <v>运动生活鞋</v>
          </cell>
          <cell r="G8861" t="str">
            <v>潮流鞋</v>
          </cell>
          <cell r="H8861" t="str">
            <v>川石灰/砖灰色</v>
          </cell>
          <cell r="I8861">
            <v>659</v>
          </cell>
          <cell r="J8861">
            <v>1299</v>
          </cell>
          <cell r="K8861" t="str">
            <v>中</v>
          </cell>
          <cell r="L8861" t="str">
            <v>2024Q3</v>
          </cell>
          <cell r="M8861" t="str">
            <v>中国李宁</v>
          </cell>
          <cell r="N8861">
            <v>51</v>
          </cell>
        </row>
        <row r="8862">
          <cell r="A8862" t="str">
            <v>YKFV056-6</v>
          </cell>
          <cell r="B8862" t="str">
            <v>YKFV056</v>
          </cell>
          <cell r="C8862" t="str">
            <v>女大童轻跃 V2反光减震回弹支撑稳定童跑步鞋YKFV056-6</v>
          </cell>
          <cell r="D8862" t="str">
            <v>运动鞋</v>
          </cell>
          <cell r="E8862" t="str">
            <v>女童鞋</v>
          </cell>
          <cell r="F8862" t="str">
            <v>跑步鞋</v>
          </cell>
          <cell r="G8862" t="str">
            <v>跑步鞋</v>
          </cell>
          <cell r="H8862" t="str">
            <v>标准白/黑色/冷凝紫</v>
          </cell>
          <cell r="I8862">
            <v>329</v>
          </cell>
          <cell r="J8862">
            <v>399</v>
          </cell>
          <cell r="K8862" t="str">
            <v>童</v>
          </cell>
          <cell r="L8862" t="str">
            <v>2026Q1</v>
          </cell>
          <cell r="M8862" t="str">
            <v>跑步</v>
          </cell>
          <cell r="N8862">
            <v>104</v>
          </cell>
        </row>
        <row r="8863">
          <cell r="A8863" t="str">
            <v>AKLVE16-6</v>
          </cell>
          <cell r="B8863" t="str">
            <v>AKLVE16</v>
          </cell>
          <cell r="C8863" t="str">
            <v>女子直筒加绒保暖抗静电热力裤卫裤AKLVE16-6</v>
          </cell>
          <cell r="D8863" t="str">
            <v>运动服</v>
          </cell>
          <cell r="E8863" t="str">
            <v>女装</v>
          </cell>
          <cell r="F8863" t="str">
            <v>裤装</v>
          </cell>
          <cell r="G8863" t="str">
            <v>卫裤</v>
          </cell>
          <cell r="H8863" t="str">
            <v>乳石粉</v>
          </cell>
          <cell r="I8863">
            <v>179</v>
          </cell>
          <cell r="J8863">
            <v>249</v>
          </cell>
          <cell r="K8863" t="str">
            <v>女</v>
          </cell>
          <cell r="L8863" t="str">
            <v>2025Q3</v>
          </cell>
          <cell r="M8863" t="str">
            <v>健身</v>
          </cell>
          <cell r="N8863">
            <v>2</v>
          </cell>
        </row>
        <row r="8864">
          <cell r="A8864" t="str">
            <v>AWDV319-2</v>
          </cell>
          <cell r="B8864" t="str">
            <v>AWDV319</v>
          </cell>
          <cell r="C8864" t="str">
            <v>反伍BADFIVE男子套头连帽卫衣AWDV319-2</v>
          </cell>
          <cell r="D8864" t="str">
            <v>运动服</v>
          </cell>
          <cell r="E8864" t="str">
            <v>男装</v>
          </cell>
          <cell r="F8864" t="str">
            <v>卫衣</v>
          </cell>
          <cell r="G8864" t="str">
            <v>套头连帽卫衣</v>
          </cell>
          <cell r="H8864" t="str">
            <v>飙风蓝</v>
          </cell>
          <cell r="I8864">
            <v>599</v>
          </cell>
          <cell r="J8864">
            <v>599</v>
          </cell>
          <cell r="K8864" t="str">
            <v>男</v>
          </cell>
          <cell r="L8864" t="str">
            <v>2025Q3</v>
          </cell>
          <cell r="M8864" t="str">
            <v>篮球</v>
          </cell>
          <cell r="N8864">
            <v>135</v>
          </cell>
        </row>
        <row r="8865">
          <cell r="A8865" t="str">
            <v>AYKW269-1</v>
          </cell>
          <cell r="B8865" t="str">
            <v>AYKW269</v>
          </cell>
          <cell r="C8865" t="str">
            <v>男子束脚反光速干凉爽冰感舒适运动长裤AYKW269-1</v>
          </cell>
          <cell r="D8865" t="str">
            <v>运动服</v>
          </cell>
          <cell r="E8865" t="str">
            <v>男装</v>
          </cell>
          <cell r="F8865" t="str">
            <v>裤装</v>
          </cell>
          <cell r="G8865" t="str">
            <v>运动长裤</v>
          </cell>
          <cell r="H8865" t="str">
            <v>黑</v>
          </cell>
          <cell r="I8865">
            <v>299</v>
          </cell>
          <cell r="J8865">
            <v>299</v>
          </cell>
          <cell r="K8865" t="str">
            <v>男</v>
          </cell>
          <cell r="L8865" t="str">
            <v>2026Q1</v>
          </cell>
          <cell r="M8865" t="str">
            <v>跑步</v>
          </cell>
          <cell r="N8865">
            <v>23</v>
          </cell>
        </row>
        <row r="8866">
          <cell r="A8866" t="str">
            <v>AKLW551-2</v>
          </cell>
          <cell r="B8866" t="str">
            <v>AKLW551</v>
          </cell>
          <cell r="C8866" t="str">
            <v>中国李宁男子宽松直筒卫裤AKLW551-2</v>
          </cell>
          <cell r="D8866" t="str">
            <v>运动服</v>
          </cell>
          <cell r="E8866" t="str">
            <v>男装</v>
          </cell>
          <cell r="F8866" t="str">
            <v>裤装</v>
          </cell>
          <cell r="G8866" t="str">
            <v>卫裤</v>
          </cell>
          <cell r="H8866" t="str">
            <v>黑</v>
          </cell>
          <cell r="I8866">
            <v>599</v>
          </cell>
          <cell r="J8866">
            <v>599</v>
          </cell>
          <cell r="K8866" t="str">
            <v>男</v>
          </cell>
          <cell r="L8866" t="str">
            <v>2026Q2</v>
          </cell>
          <cell r="M8866" t="str">
            <v>中国李宁</v>
          </cell>
          <cell r="N8866">
            <v>42</v>
          </cell>
        </row>
        <row r="8867">
          <cell r="A8867" t="str">
            <v>ARMV005-25</v>
          </cell>
          <cell r="B8867" t="str">
            <v>ARMV005</v>
          </cell>
          <cell r="C8867" t="str">
            <v>李宁荣耀金标系列 | 飞电5 ULTRA男女同款䨻丝减震回弹竞速比赛跑鞋ARMV005-25</v>
          </cell>
          <cell r="D8867" t="str">
            <v>运动鞋</v>
          </cell>
          <cell r="E8867" t="str">
            <v>男鞋</v>
          </cell>
          <cell r="F8867" t="str">
            <v>跑步鞋</v>
          </cell>
          <cell r="G8867" t="str">
            <v>竞技跑鞋</v>
          </cell>
          <cell r="H8867" t="str">
            <v>标准白/杏金色</v>
          </cell>
          <cell r="I8867">
            <v>2299</v>
          </cell>
          <cell r="J8867">
            <v>2299</v>
          </cell>
          <cell r="K8867" t="str">
            <v>中</v>
          </cell>
          <cell r="L8867" t="str">
            <v>2025Q4</v>
          </cell>
          <cell r="M8867" t="str">
            <v>跑步</v>
          </cell>
          <cell r="N8867">
            <v>4</v>
          </cell>
        </row>
        <row r="8868">
          <cell r="A8868" t="str">
            <v>YKCU210-1</v>
          </cell>
          <cell r="B8868" t="str">
            <v>YKCU210</v>
          </cell>
          <cell r="C8868" t="str">
            <v>男大童休闲鞋YKCU210-1</v>
          </cell>
          <cell r="D8868" t="str">
            <v>运动鞋</v>
          </cell>
          <cell r="E8868" t="str">
            <v>男童鞋</v>
          </cell>
          <cell r="F8868" t="str">
            <v>运动时尚鞋</v>
          </cell>
          <cell r="G8868" t="str">
            <v>运动时尚鞋</v>
          </cell>
          <cell r="H8868" t="str">
            <v>黑色/瓦砾灰/川石灰</v>
          </cell>
          <cell r="I8868">
            <v>279</v>
          </cell>
          <cell r="J8868">
            <v>299</v>
          </cell>
          <cell r="K8868" t="str">
            <v>童</v>
          </cell>
          <cell r="L8868" t="str">
            <v>2024Q3</v>
          </cell>
          <cell r="M8868" t="str">
            <v>运动生活</v>
          </cell>
          <cell r="N8868">
            <v>18</v>
          </cell>
        </row>
        <row r="8869">
          <cell r="A8869" t="str">
            <v>ARRW003-9</v>
          </cell>
          <cell r="B8869" t="str">
            <v>ARRW003</v>
          </cell>
          <cell r="C8869" t="str">
            <v>绝影3 ESSENTIAL男子轻量高回弹减震弹速跑鞋ARRW003-9</v>
          </cell>
          <cell r="D8869" t="str">
            <v>运动鞋</v>
          </cell>
          <cell r="E8869" t="str">
            <v>男鞋</v>
          </cell>
          <cell r="F8869" t="str">
            <v>跑步鞋</v>
          </cell>
          <cell r="G8869" t="str">
            <v>减震跑鞋</v>
          </cell>
          <cell r="H8869" t="str">
            <v>川石灰</v>
          </cell>
          <cell r="I8869">
            <v>899</v>
          </cell>
          <cell r="J8869">
            <v>899</v>
          </cell>
          <cell r="K8869" t="str">
            <v>男</v>
          </cell>
          <cell r="L8869" t="str">
            <v>2026Q2</v>
          </cell>
          <cell r="M8869" t="str">
            <v>跑步</v>
          </cell>
          <cell r="N8869">
            <v>68</v>
          </cell>
        </row>
        <row r="8870">
          <cell r="A8870" t="str">
            <v>AKLV197-2</v>
          </cell>
          <cell r="B8870" t="str">
            <v>AKLV197</v>
          </cell>
          <cell r="C8870" t="str">
            <v>男子直筒卫裤AKLV197-2</v>
          </cell>
          <cell r="D8870" t="str">
            <v>运动服</v>
          </cell>
          <cell r="E8870" t="str">
            <v>男装</v>
          </cell>
          <cell r="F8870" t="str">
            <v>裤装</v>
          </cell>
          <cell r="G8870" t="str">
            <v>卫裤</v>
          </cell>
          <cell r="H8870" t="str">
            <v>花灰</v>
          </cell>
          <cell r="I8870">
            <v>199</v>
          </cell>
          <cell r="J8870">
            <v>199</v>
          </cell>
          <cell r="K8870" t="str">
            <v>男</v>
          </cell>
          <cell r="L8870" t="str">
            <v>2025Q3</v>
          </cell>
          <cell r="M8870" t="str">
            <v>团购</v>
          </cell>
          <cell r="N8870">
            <v>1</v>
          </cell>
        </row>
        <row r="8871">
          <cell r="A8871" t="str">
            <v>AGCV002-3</v>
          </cell>
          <cell r="B8871" t="str">
            <v>AGCV002</v>
          </cell>
          <cell r="C8871" t="str">
            <v>蜜糖 2女子经典休闲鞋AGCV002-3</v>
          </cell>
          <cell r="D8871" t="str">
            <v>运动鞋</v>
          </cell>
          <cell r="E8871" t="str">
            <v>女鞋</v>
          </cell>
          <cell r="F8871" t="str">
            <v>运动生活鞋</v>
          </cell>
          <cell r="G8871" t="str">
            <v>老爹鞋</v>
          </cell>
          <cell r="H8871" t="str">
            <v>海狸棕/新雾玫瑰粉</v>
          </cell>
          <cell r="I8871">
            <v>339</v>
          </cell>
          <cell r="J8871">
            <v>499</v>
          </cell>
          <cell r="K8871" t="str">
            <v>女</v>
          </cell>
          <cell r="L8871" t="str">
            <v>2025Q1</v>
          </cell>
          <cell r="M8871" t="str">
            <v>运动生活</v>
          </cell>
          <cell r="N8871">
            <v>112</v>
          </cell>
        </row>
        <row r="8872">
          <cell r="A8872" t="str">
            <v>YSKV114-1</v>
          </cell>
          <cell r="B8872" t="str">
            <v>YSKV114</v>
          </cell>
          <cell r="C8872" t="str">
            <v>女小童连衣裙YSKV114-1</v>
          </cell>
          <cell r="D8872" t="str">
            <v>运动服</v>
          </cell>
          <cell r="E8872" t="str">
            <v>女童装</v>
          </cell>
          <cell r="F8872" t="str">
            <v>裙装</v>
          </cell>
          <cell r="G8872" t="str">
            <v>连衣裙</v>
          </cell>
          <cell r="H8872" t="str">
            <v>乳白色</v>
          </cell>
          <cell r="I8872">
            <v>249</v>
          </cell>
          <cell r="J8872">
            <v>249</v>
          </cell>
          <cell r="K8872" t="str">
            <v>女</v>
          </cell>
          <cell r="L8872" t="str">
            <v>2025Q3</v>
          </cell>
          <cell r="M8872" t="str">
            <v>运动生活</v>
          </cell>
          <cell r="N8872">
            <v>331</v>
          </cell>
        </row>
        <row r="8873">
          <cell r="A8873" t="str">
            <v>AWDVE48-2</v>
          </cell>
          <cell r="B8873" t="str">
            <v>AWDVE48</v>
          </cell>
          <cell r="C8873" t="str">
            <v>中国李宁女子宽松套头卫衣AWDVE48-2</v>
          </cell>
          <cell r="D8873" t="str">
            <v>运动服</v>
          </cell>
          <cell r="E8873" t="str">
            <v>女装</v>
          </cell>
          <cell r="F8873" t="str">
            <v>卫衣</v>
          </cell>
          <cell r="G8873" t="str">
            <v>套头无帽卫衣</v>
          </cell>
          <cell r="H8873" t="str">
            <v>黑色</v>
          </cell>
          <cell r="I8873">
            <v>469</v>
          </cell>
          <cell r="J8873">
            <v>599</v>
          </cell>
          <cell r="K8873" t="str">
            <v>女</v>
          </cell>
          <cell r="L8873" t="str">
            <v>2025Q4</v>
          </cell>
          <cell r="M8873" t="str">
            <v>中国李宁</v>
          </cell>
          <cell r="N8873">
            <v>29</v>
          </cell>
        </row>
        <row r="8874">
          <cell r="A8874" t="str">
            <v>AWDTF55-4</v>
          </cell>
          <cell r="B8874" t="str">
            <v>AWDTF55</v>
          </cell>
          <cell r="C8874" t="str">
            <v>李宁健身系列男女同款宽松套头连帽卫衣AWDTF55-4</v>
          </cell>
          <cell r="D8874" t="str">
            <v>运动服</v>
          </cell>
          <cell r="E8874" t="str">
            <v>男装</v>
          </cell>
          <cell r="F8874" t="str">
            <v>卫衣</v>
          </cell>
          <cell r="G8874" t="str">
            <v>套头连帽卫衣</v>
          </cell>
          <cell r="H8874" t="str">
            <v>燕麦灰</v>
          </cell>
          <cell r="I8874">
            <v>449</v>
          </cell>
          <cell r="J8874">
            <v>449</v>
          </cell>
          <cell r="K8874" t="str">
            <v>中</v>
          </cell>
          <cell r="L8874" t="str">
            <v>2023Q4</v>
          </cell>
          <cell r="M8874" t="str">
            <v>团购</v>
          </cell>
          <cell r="N8874">
            <v>1</v>
          </cell>
        </row>
        <row r="8875">
          <cell r="A8875" t="str">
            <v>AWDVA43-4</v>
          </cell>
          <cell r="B8875" t="str">
            <v>AWDVA43</v>
          </cell>
          <cell r="C8875" t="str">
            <v>男子加绒保暖套头连帽卫衣AWDVA43-4</v>
          </cell>
          <cell r="D8875" t="str">
            <v>运动服</v>
          </cell>
          <cell r="E8875" t="str">
            <v>男装</v>
          </cell>
          <cell r="F8875" t="str">
            <v>卫衣</v>
          </cell>
          <cell r="G8875" t="str">
            <v>套头连帽卫衣</v>
          </cell>
          <cell r="H8875" t="str">
            <v>黑色</v>
          </cell>
          <cell r="I8875">
            <v>239</v>
          </cell>
          <cell r="J8875">
            <v>399</v>
          </cell>
          <cell r="K8875" t="str">
            <v>男</v>
          </cell>
          <cell r="L8875" t="str">
            <v>2025Q4</v>
          </cell>
          <cell r="M8875" t="str">
            <v>运动生活</v>
          </cell>
          <cell r="N8875">
            <v>144</v>
          </cell>
        </row>
        <row r="8876">
          <cell r="A8876" t="str">
            <v>YKNV006-3</v>
          </cell>
          <cell r="B8876" t="str">
            <v>YKNV006</v>
          </cell>
          <cell r="C8876" t="str">
            <v>男小童云川2 V2 KIDS休闲鞋YKNV006-3</v>
          </cell>
          <cell r="D8876" t="str">
            <v>运动鞋</v>
          </cell>
          <cell r="E8876" t="str">
            <v>男童鞋</v>
          </cell>
          <cell r="F8876" t="str">
            <v>运动时尚鞋</v>
          </cell>
          <cell r="G8876" t="str">
            <v>运动时尚鞋</v>
          </cell>
          <cell r="H8876" t="str">
            <v>岩白灰/藏红色</v>
          </cell>
          <cell r="I8876">
            <v>200</v>
          </cell>
          <cell r="J8876">
            <v>399</v>
          </cell>
          <cell r="K8876" t="str">
            <v>童</v>
          </cell>
          <cell r="L8876" t="str">
            <v>2025Q1</v>
          </cell>
          <cell r="M8876" t="str">
            <v>运动生活</v>
          </cell>
          <cell r="N8876">
            <v>9</v>
          </cell>
        </row>
        <row r="8877">
          <cell r="A8877" t="str">
            <v>AZGV185-2</v>
          </cell>
          <cell r="B8877" t="str">
            <v>AZGV185</v>
          </cell>
          <cell r="C8877" t="str">
            <v>中国李宁云游SNOW MULE男女同款加绒保暖轻量高回弹潮流运动鞋AZGV185-2</v>
          </cell>
          <cell r="D8877" t="str">
            <v>运动鞋</v>
          </cell>
          <cell r="E8877" t="str">
            <v>男鞋</v>
          </cell>
          <cell r="F8877" t="str">
            <v>运动生活鞋</v>
          </cell>
          <cell r="G8877" t="str">
            <v>时尚休闲鞋</v>
          </cell>
          <cell r="H8877" t="str">
            <v>黑色</v>
          </cell>
          <cell r="I8877">
            <v>639</v>
          </cell>
          <cell r="J8877">
            <v>799</v>
          </cell>
          <cell r="K8877" t="str">
            <v>中</v>
          </cell>
          <cell r="L8877" t="str">
            <v>2025Q4</v>
          </cell>
          <cell r="M8877" t="str">
            <v>中国李宁</v>
          </cell>
          <cell r="N8877">
            <v>9</v>
          </cell>
        </row>
        <row r="8878">
          <cell r="A8878" t="str">
            <v>YWDW012-1</v>
          </cell>
          <cell r="B8878" t="str">
            <v>YWDW012</v>
          </cell>
          <cell r="C8878" t="str">
            <v>女大童宽松套头连帽卫衣YWDW012-1</v>
          </cell>
          <cell r="D8878" t="str">
            <v>运动服</v>
          </cell>
          <cell r="E8878" t="str">
            <v>女童装</v>
          </cell>
          <cell r="F8878" t="str">
            <v>卫衣</v>
          </cell>
          <cell r="G8878" t="str">
            <v>套头连帽卫衣</v>
          </cell>
          <cell r="H8878" t="str">
            <v>赤焰红</v>
          </cell>
          <cell r="I8878">
            <v>399</v>
          </cell>
          <cell r="J8878">
            <v>399</v>
          </cell>
          <cell r="K8878" t="str">
            <v>女</v>
          </cell>
          <cell r="L8878" t="str">
            <v>2026Q1</v>
          </cell>
          <cell r="M8878" t="str">
            <v>运动生活</v>
          </cell>
          <cell r="N8878">
            <v>57</v>
          </cell>
        </row>
        <row r="8879">
          <cell r="A8879" t="str">
            <v>AKLVA99-1</v>
          </cell>
          <cell r="B8879" t="str">
            <v>AKLVA99</v>
          </cell>
          <cell r="C8879" t="str">
            <v>吉米巴特勒男子直筒加绒保暖宽松卫裤AKLVA99-1</v>
          </cell>
          <cell r="D8879" t="str">
            <v>运动服</v>
          </cell>
          <cell r="E8879" t="str">
            <v>男装</v>
          </cell>
          <cell r="F8879" t="str">
            <v>裤装</v>
          </cell>
          <cell r="G8879" t="str">
            <v>卫裤</v>
          </cell>
          <cell r="H8879" t="str">
            <v>黑巧褐</v>
          </cell>
          <cell r="I8879">
            <v>259</v>
          </cell>
          <cell r="J8879">
            <v>349</v>
          </cell>
          <cell r="K8879" t="str">
            <v>男</v>
          </cell>
          <cell r="L8879" t="str">
            <v>2025Q4</v>
          </cell>
          <cell r="M8879" t="str">
            <v>篮球</v>
          </cell>
          <cell r="N8879">
            <v>10</v>
          </cell>
        </row>
        <row r="8880">
          <cell r="A8880" t="str">
            <v>APPU025-5</v>
          </cell>
          <cell r="B8880" t="str">
            <v>APPU025</v>
          </cell>
          <cell r="C8880" t="str">
            <v>乒乓球系列鹰眼 2.0男女同款减震回弹乒乓球专业鞋APPU025-5</v>
          </cell>
          <cell r="D8880" t="str">
            <v>运动鞋</v>
          </cell>
          <cell r="E8880" t="str">
            <v>男鞋</v>
          </cell>
          <cell r="F8880" t="str">
            <v>乒乓球鞋</v>
          </cell>
          <cell r="G8880" t="str">
            <v>乒乓球训练鞋</v>
          </cell>
          <cell r="H8880" t="str">
            <v>黑色/电光紫</v>
          </cell>
          <cell r="I8880">
            <v>599</v>
          </cell>
          <cell r="J8880">
            <v>599</v>
          </cell>
          <cell r="K8880" t="str">
            <v>中</v>
          </cell>
          <cell r="L8880" t="str">
            <v>2024Q1</v>
          </cell>
          <cell r="M8880" t="str">
            <v>乒乓球</v>
          </cell>
          <cell r="N8880">
            <v>3</v>
          </cell>
        </row>
        <row r="8881">
          <cell r="A8881" t="str">
            <v>AWDVC80-1</v>
          </cell>
          <cell r="B8881" t="str">
            <v>AWDVC80</v>
          </cell>
          <cell r="C8881" t="str">
            <v>女子加绒保暖抗菌宽松套头连帽卫衣AWDVC80-1</v>
          </cell>
          <cell r="D8881" t="str">
            <v>运动服</v>
          </cell>
          <cell r="E8881" t="str">
            <v>女装</v>
          </cell>
          <cell r="F8881" t="str">
            <v>卫衣</v>
          </cell>
          <cell r="G8881" t="str">
            <v>套头连帽卫衣</v>
          </cell>
          <cell r="H8881" t="str">
            <v>乳白色</v>
          </cell>
          <cell r="I8881">
            <v>199</v>
          </cell>
          <cell r="J8881">
            <v>349</v>
          </cell>
          <cell r="K8881" t="str">
            <v>女</v>
          </cell>
          <cell r="L8881" t="str">
            <v>2025Q3</v>
          </cell>
          <cell r="M8881" t="str">
            <v>运动生活</v>
          </cell>
          <cell r="N8881">
            <v>1</v>
          </cell>
        </row>
        <row r="8882">
          <cell r="A8882" t="str">
            <v>AHSW242-1</v>
          </cell>
          <cell r="B8882" t="str">
            <v>AHSW242</v>
          </cell>
          <cell r="C8882" t="str">
            <v>中国李宁女子常规款收腰款短袖文化衫AHSW242-1</v>
          </cell>
          <cell r="D8882" t="str">
            <v>运动服</v>
          </cell>
          <cell r="E8882" t="str">
            <v>女装</v>
          </cell>
          <cell r="F8882" t="str">
            <v>T恤/Polo衫/背心</v>
          </cell>
          <cell r="G8882" t="str">
            <v>短袖T恤</v>
          </cell>
          <cell r="H8882" t="str">
            <v>白垩灰</v>
          </cell>
          <cell r="I8882">
            <v>399</v>
          </cell>
          <cell r="J8882">
            <v>399</v>
          </cell>
          <cell r="K8882" t="str">
            <v>女</v>
          </cell>
          <cell r="L8882" t="str">
            <v>2026Q2</v>
          </cell>
          <cell r="M8882" t="str">
            <v>中国李宁</v>
          </cell>
          <cell r="N8882">
            <v>30</v>
          </cell>
        </row>
        <row r="8883">
          <cell r="A8883" t="str">
            <v>AWLW041-3</v>
          </cell>
          <cell r="B8883" t="str">
            <v>AWLW041</v>
          </cell>
          <cell r="C8883" t="str">
            <v>中国李宁抗菌中长袜（特殊产品不予退换货）AWLW041-3</v>
          </cell>
          <cell r="D8883" t="str">
            <v>运动配件</v>
          </cell>
          <cell r="E8883" t="str">
            <v>袜子</v>
          </cell>
          <cell r="F8883" t="str">
            <v>长袜</v>
          </cell>
          <cell r="G8883" t="str">
            <v>长袜</v>
          </cell>
          <cell r="H8883" t="str">
            <v>白</v>
          </cell>
          <cell r="I8883">
            <v>79</v>
          </cell>
          <cell r="J8883">
            <v>79</v>
          </cell>
          <cell r="K8883" t="str">
            <v>中</v>
          </cell>
          <cell r="L8883" t="str">
            <v>2026Q1</v>
          </cell>
          <cell r="M8883" t="str">
            <v>中国李宁</v>
          </cell>
          <cell r="N8883">
            <v>342</v>
          </cell>
        </row>
        <row r="8884">
          <cell r="A8884" t="str">
            <v>AHSV809-2</v>
          </cell>
          <cell r="B8884" t="str">
            <v>AHSV809</v>
          </cell>
          <cell r="C8884" t="str">
            <v>中国李宁TYAKASHA联名系列男女同款宽松短袖文化衫AHSV809-2</v>
          </cell>
          <cell r="D8884" t="str">
            <v>运动服</v>
          </cell>
          <cell r="E8884" t="str">
            <v>男装</v>
          </cell>
          <cell r="F8884" t="str">
            <v>T恤/Polo衫/背心</v>
          </cell>
          <cell r="G8884" t="str">
            <v>短袖T恤</v>
          </cell>
          <cell r="H8884" t="str">
            <v>草紫间条</v>
          </cell>
          <cell r="I8884">
            <v>389</v>
          </cell>
          <cell r="J8884">
            <v>399</v>
          </cell>
          <cell r="K8884" t="str">
            <v>中</v>
          </cell>
          <cell r="L8884" t="str">
            <v>2025Q2</v>
          </cell>
          <cell r="M8884" t="str">
            <v>中国李宁</v>
          </cell>
          <cell r="N8884">
            <v>2</v>
          </cell>
        </row>
        <row r="8885">
          <cell r="A8885" t="str">
            <v>AYMU217-2</v>
          </cell>
          <cell r="B8885" t="str">
            <v>AYMU217</v>
          </cell>
          <cell r="C8885" t="str">
            <v>李宁户外CF溯｜男子防泼水宽松鸭绒短羽绒服AYMU217-2</v>
          </cell>
          <cell r="D8885" t="str">
            <v>运动服</v>
          </cell>
          <cell r="E8885" t="str">
            <v>男装</v>
          </cell>
          <cell r="F8885" t="str">
            <v>羽绒服</v>
          </cell>
          <cell r="G8885" t="str">
            <v>羽绒服</v>
          </cell>
          <cell r="H8885" t="str">
            <v>溶石灰</v>
          </cell>
          <cell r="I8885">
            <v>419</v>
          </cell>
          <cell r="J8885">
            <v>799</v>
          </cell>
          <cell r="K8885" t="str">
            <v>男</v>
          </cell>
          <cell r="L8885" t="str">
            <v>2024Q4</v>
          </cell>
          <cell r="M8885" t="str">
            <v>户外</v>
          </cell>
          <cell r="N8885">
            <v>1</v>
          </cell>
        </row>
        <row r="8886">
          <cell r="A8886" t="str">
            <v>ARMV002-32</v>
          </cell>
          <cell r="B8886" t="str">
            <v>ARMV002</v>
          </cell>
          <cell r="C8886" t="str">
            <v>李宁荣耀金标系列 | 飞电5 CHALLENGER女子䨻丝轻量高回弹竞速比赛跑鞋ARMV002-32</v>
          </cell>
          <cell r="D8886" t="str">
            <v>运动鞋</v>
          </cell>
          <cell r="E8886" t="str">
            <v>女鞋</v>
          </cell>
          <cell r="F8886" t="str">
            <v>跑步鞋</v>
          </cell>
          <cell r="G8886" t="str">
            <v>竞技跑鞋</v>
          </cell>
          <cell r="H8886" t="str">
            <v>标准白</v>
          </cell>
          <cell r="I8886">
            <v>799</v>
          </cell>
          <cell r="J8886">
            <v>799</v>
          </cell>
          <cell r="K8886" t="str">
            <v>女</v>
          </cell>
          <cell r="L8886" t="str">
            <v>2025Q4</v>
          </cell>
          <cell r="M8886" t="str">
            <v>跑步</v>
          </cell>
          <cell r="N8886">
            <v>15</v>
          </cell>
        </row>
        <row r="8887">
          <cell r="A8887" t="str">
            <v>YYKU085-1</v>
          </cell>
          <cell r="B8887" t="str">
            <v>YYKU085</v>
          </cell>
          <cell r="C8887" t="str">
            <v>男大童宽松束脚运动长裤YYKU085-1</v>
          </cell>
          <cell r="D8887" t="str">
            <v>运动服</v>
          </cell>
          <cell r="E8887" t="str">
            <v>男童装</v>
          </cell>
          <cell r="F8887" t="str">
            <v>裤装</v>
          </cell>
          <cell r="G8887" t="str">
            <v>束脚运动裤</v>
          </cell>
          <cell r="H8887" t="str">
            <v>椒褐色</v>
          </cell>
          <cell r="I8887">
            <v>199</v>
          </cell>
          <cell r="J8887">
            <v>349</v>
          </cell>
          <cell r="K8887" t="str">
            <v>男</v>
          </cell>
          <cell r="L8887" t="str">
            <v>2024Q2</v>
          </cell>
          <cell r="M8887" t="str">
            <v>运动生活</v>
          </cell>
          <cell r="N8887">
            <v>14</v>
          </cell>
        </row>
        <row r="8888">
          <cell r="A8888" t="str">
            <v>AMBV031-7</v>
          </cell>
          <cell r="B8888" t="str">
            <v>AMBV031</v>
          </cell>
          <cell r="C8888" t="str">
            <v>【肖战同款】日进斗金系列男女同款套头编织衫AMBV031-7</v>
          </cell>
          <cell r="D8888" t="str">
            <v>运动服</v>
          </cell>
          <cell r="E8888" t="str">
            <v>男装</v>
          </cell>
          <cell r="F8888" t="str">
            <v>其他服装</v>
          </cell>
          <cell r="G8888" t="str">
            <v>编织衫</v>
          </cell>
          <cell r="H8888" t="str">
            <v>红色格子</v>
          </cell>
          <cell r="I8888">
            <v>239</v>
          </cell>
          <cell r="J8888">
            <v>599</v>
          </cell>
          <cell r="K8888" t="str">
            <v>男</v>
          </cell>
          <cell r="L8888" t="str">
            <v>2025Q1</v>
          </cell>
          <cell r="M8888" t="str">
            <v>运动生活</v>
          </cell>
          <cell r="N8888">
            <v>1</v>
          </cell>
        </row>
        <row r="8889">
          <cell r="A8889" t="str">
            <v>AAYV765-1</v>
          </cell>
          <cell r="B8889" t="str">
            <v>AAYV765</v>
          </cell>
          <cell r="C8889" t="str">
            <v>CBA广东宏远徐杰男子速干凉爽比赛上衣AAYV765-1</v>
          </cell>
          <cell r="D8889" t="str">
            <v>运动服</v>
          </cell>
          <cell r="E8889" t="str">
            <v>男装</v>
          </cell>
          <cell r="F8889" t="str">
            <v>比赛服</v>
          </cell>
          <cell r="G8889" t="str">
            <v>比赛上衣</v>
          </cell>
          <cell r="H8889" t="str">
            <v>广东蓝</v>
          </cell>
          <cell r="I8889">
            <v>349</v>
          </cell>
          <cell r="J8889">
            <v>349</v>
          </cell>
          <cell r="K8889" t="str">
            <v>男</v>
          </cell>
          <cell r="L8889" t="str">
            <v>2025Q4</v>
          </cell>
          <cell r="M8889" t="str">
            <v>篮球</v>
          </cell>
          <cell r="N8889">
            <v>13</v>
          </cell>
        </row>
        <row r="8890">
          <cell r="A8890" t="str">
            <v>AFDVA48-1</v>
          </cell>
          <cell r="B8890" t="str">
            <v>AFDVA48</v>
          </cell>
          <cell r="C8890" t="str">
            <v>女子速干凉爽防晒宽松运动风衣AFDVA48-1</v>
          </cell>
          <cell r="D8890" t="str">
            <v>运动服</v>
          </cell>
          <cell r="E8890" t="str">
            <v>女装</v>
          </cell>
          <cell r="F8890" t="str">
            <v>外套/马甲</v>
          </cell>
          <cell r="G8890" t="str">
            <v>风衣</v>
          </cell>
          <cell r="H8890" t="str">
            <v>乳白色</v>
          </cell>
          <cell r="I8890">
            <v>699</v>
          </cell>
          <cell r="J8890">
            <v>699</v>
          </cell>
          <cell r="K8890" t="str">
            <v>女</v>
          </cell>
          <cell r="L8890" t="str">
            <v>2025Q3</v>
          </cell>
          <cell r="M8890" t="str">
            <v>运动生活</v>
          </cell>
          <cell r="N8890">
            <v>1</v>
          </cell>
        </row>
        <row r="8891">
          <cell r="A8891" t="str">
            <v>AKLW110-1</v>
          </cell>
          <cell r="B8891" t="str">
            <v>AKLW110</v>
          </cell>
          <cell r="C8891" t="str">
            <v>中国李宁女子直筒反光卫裤AKLW110-1</v>
          </cell>
          <cell r="D8891" t="str">
            <v>运动服</v>
          </cell>
          <cell r="E8891" t="str">
            <v>女装</v>
          </cell>
          <cell r="F8891" t="str">
            <v>裤装</v>
          </cell>
          <cell r="G8891" t="str">
            <v>卫裤</v>
          </cell>
          <cell r="H8891" t="str">
            <v>晶石灰</v>
          </cell>
          <cell r="I8891">
            <v>599</v>
          </cell>
          <cell r="J8891">
            <v>599</v>
          </cell>
          <cell r="K8891" t="str">
            <v>女</v>
          </cell>
          <cell r="L8891" t="str">
            <v>2026Q1</v>
          </cell>
          <cell r="M8891" t="str">
            <v>中国李宁</v>
          </cell>
          <cell r="N8891">
            <v>43</v>
          </cell>
        </row>
        <row r="8892">
          <cell r="A8892" t="str">
            <v>YKCW048-7</v>
          </cell>
          <cell r="B8892" t="str">
            <v>YKCW048</v>
          </cell>
          <cell r="C8892" t="str">
            <v>男大童休闲鞋YKCW048-7</v>
          </cell>
          <cell r="D8892" t="str">
            <v>运动鞋</v>
          </cell>
          <cell r="E8892" t="str">
            <v>男童鞋</v>
          </cell>
          <cell r="F8892" t="str">
            <v>运动时尚鞋</v>
          </cell>
          <cell r="G8892" t="str">
            <v>运动时尚鞋</v>
          </cell>
          <cell r="H8892" t="str">
            <v>标准白</v>
          </cell>
          <cell r="I8892">
            <v>279</v>
          </cell>
          <cell r="J8892">
            <v>299</v>
          </cell>
          <cell r="K8892" t="str">
            <v>童</v>
          </cell>
          <cell r="L8892" t="str">
            <v>2026Q1</v>
          </cell>
          <cell r="M8892" t="str">
            <v>运动生活</v>
          </cell>
          <cell r="N8892">
            <v>35</v>
          </cell>
        </row>
        <row r="8893">
          <cell r="A8893" t="str">
            <v>ATSV491-1</v>
          </cell>
          <cell r="B8893" t="str">
            <v>ATSV491</v>
          </cell>
          <cell r="C8893" t="str">
            <v>NT122 POWER 炭黑色网球线ATSV491-1</v>
          </cell>
          <cell r="D8893" t="str">
            <v>运动配件</v>
          </cell>
          <cell r="E8893" t="str">
            <v>配饰</v>
          </cell>
          <cell r="F8893" t="str">
            <v>其它配饰</v>
          </cell>
          <cell r="G8893" t="str">
            <v>其它配饰</v>
          </cell>
          <cell r="H8893" t="str">
            <v>炭黑色</v>
          </cell>
          <cell r="I8893">
            <v>80</v>
          </cell>
          <cell r="J8893">
            <v>80</v>
          </cell>
          <cell r="K8893" t="str">
            <v>中</v>
          </cell>
          <cell r="L8893" t="str">
            <v>2025Q3</v>
          </cell>
          <cell r="M8893" t="str">
            <v>网球</v>
          </cell>
          <cell r="N8893">
            <v>13</v>
          </cell>
        </row>
        <row r="8894">
          <cell r="A8894" t="str">
            <v>AWDVG31-1</v>
          </cell>
          <cell r="B8894" t="str">
            <v>AWDVG31</v>
          </cell>
          <cell r="C8894" t="str">
            <v>中国李宁男女同款宽松开衫连帽卫衣AWDVG31-1</v>
          </cell>
          <cell r="D8894" t="str">
            <v>运动服</v>
          </cell>
          <cell r="E8894" t="str">
            <v>男装</v>
          </cell>
          <cell r="F8894" t="str">
            <v>卫衣</v>
          </cell>
          <cell r="G8894" t="str">
            <v>开衫连帽卫衣</v>
          </cell>
          <cell r="H8894" t="str">
            <v>花灰米白</v>
          </cell>
          <cell r="I8894">
            <v>599</v>
          </cell>
          <cell r="J8894">
            <v>599</v>
          </cell>
          <cell r="K8894" t="str">
            <v>中</v>
          </cell>
          <cell r="L8894" t="str">
            <v>2025Q4</v>
          </cell>
          <cell r="M8894" t="str">
            <v>中国李宁</v>
          </cell>
          <cell r="N8894">
            <v>103</v>
          </cell>
        </row>
        <row r="8895">
          <cell r="A8895" t="str">
            <v>AWDW021-4</v>
          </cell>
          <cell r="B8895" t="str">
            <v>AWDW021</v>
          </cell>
          <cell r="C8895" t="str">
            <v>韦德系列男子宽松套头连帽卫衣AWDW021-4</v>
          </cell>
          <cell r="D8895" t="str">
            <v>运动服</v>
          </cell>
          <cell r="E8895" t="str">
            <v>男装</v>
          </cell>
          <cell r="F8895" t="str">
            <v>卫衣</v>
          </cell>
          <cell r="G8895" t="str">
            <v>套头连帽卫衣</v>
          </cell>
          <cell r="H8895" t="str">
            <v>榛巧棕提花</v>
          </cell>
          <cell r="I8895">
            <v>699</v>
          </cell>
          <cell r="J8895">
            <v>699</v>
          </cell>
          <cell r="K8895" t="str">
            <v>男</v>
          </cell>
          <cell r="L8895" t="str">
            <v>2026Q1</v>
          </cell>
          <cell r="M8895" t="str">
            <v>韦德</v>
          </cell>
          <cell r="N8895">
            <v>44</v>
          </cell>
        </row>
        <row r="8896">
          <cell r="A8896" t="str">
            <v>YKCV032-3</v>
          </cell>
          <cell r="B8896" t="str">
            <v>YKCV032</v>
          </cell>
          <cell r="C8896" t="str">
            <v>男大童方舟童休闲鞋YKCV032-3</v>
          </cell>
          <cell r="D8896" t="str">
            <v>运动鞋</v>
          </cell>
          <cell r="E8896" t="str">
            <v>男童鞋</v>
          </cell>
          <cell r="F8896" t="str">
            <v>运动时尚鞋</v>
          </cell>
          <cell r="G8896" t="str">
            <v>运动时尚鞋</v>
          </cell>
          <cell r="H8896" t="str">
            <v>夜蓝色/尘烟灰</v>
          </cell>
          <cell r="I8896">
            <v>399</v>
          </cell>
          <cell r="J8896">
            <v>399</v>
          </cell>
          <cell r="K8896" t="str">
            <v>童</v>
          </cell>
          <cell r="L8896" t="str">
            <v>2025Q1</v>
          </cell>
          <cell r="M8896" t="str">
            <v>运动生活</v>
          </cell>
          <cell r="N8896">
            <v>1</v>
          </cell>
        </row>
        <row r="8897">
          <cell r="A8897" t="str">
            <v>AFDW123-3</v>
          </cell>
          <cell r="B8897" t="str">
            <v>AFDW123</v>
          </cell>
          <cell r="C8897" t="str">
            <v>男子防泼水运动风衣AFDW123-3</v>
          </cell>
          <cell r="D8897" t="str">
            <v>运动服</v>
          </cell>
          <cell r="E8897" t="str">
            <v>男装</v>
          </cell>
          <cell r="F8897" t="str">
            <v>外套/马甲</v>
          </cell>
          <cell r="G8897" t="str">
            <v>风衣</v>
          </cell>
          <cell r="H8897" t="str">
            <v>晶石灰</v>
          </cell>
          <cell r="I8897">
            <v>299</v>
          </cell>
          <cell r="J8897">
            <v>499</v>
          </cell>
          <cell r="K8897" t="str">
            <v>男</v>
          </cell>
          <cell r="L8897" t="str">
            <v>2026Q1</v>
          </cell>
          <cell r="M8897" t="str">
            <v>健身</v>
          </cell>
          <cell r="N8897">
            <v>10</v>
          </cell>
        </row>
        <row r="8898">
          <cell r="A8898" t="str">
            <v>YWDW001-5</v>
          </cell>
          <cell r="B8898" t="str">
            <v>YWDW001</v>
          </cell>
          <cell r="C8898" t="str">
            <v>男小大童宽松套头连帽卫衣YWDW001-5</v>
          </cell>
          <cell r="D8898" t="str">
            <v>运动服</v>
          </cell>
          <cell r="E8898" t="str">
            <v>男童装</v>
          </cell>
          <cell r="F8898" t="str">
            <v>卫衣</v>
          </cell>
          <cell r="G8898" t="str">
            <v>套头连帽卫衣</v>
          </cell>
          <cell r="H8898" t="str">
            <v>朱砂红</v>
          </cell>
          <cell r="I8898">
            <v>399</v>
          </cell>
          <cell r="J8898">
            <v>399</v>
          </cell>
          <cell r="K8898" t="str">
            <v>男</v>
          </cell>
          <cell r="L8898" t="str">
            <v>2026Q1</v>
          </cell>
          <cell r="M8898" t="str">
            <v>运动生活</v>
          </cell>
          <cell r="N8898">
            <v>72</v>
          </cell>
        </row>
        <row r="8899">
          <cell r="A8899" t="str">
            <v>YWDU003-7</v>
          </cell>
          <cell r="B8899" t="str">
            <v>YWDU003</v>
          </cell>
          <cell r="C8899" t="str">
            <v>李宁男大童篮球系列亲肤舒适高弹宽松套头连帽卫衣YWDU003-7</v>
          </cell>
          <cell r="D8899" t="str">
            <v>运动服</v>
          </cell>
          <cell r="E8899" t="str">
            <v>男童装</v>
          </cell>
          <cell r="F8899" t="str">
            <v>卫衣</v>
          </cell>
          <cell r="G8899" t="str">
            <v>套头连帽卫衣</v>
          </cell>
          <cell r="H8899" t="str">
            <v>竺月青</v>
          </cell>
          <cell r="I8899">
            <v>122</v>
          </cell>
          <cell r="J8899">
            <v>349</v>
          </cell>
          <cell r="K8899" t="str">
            <v>男</v>
          </cell>
          <cell r="L8899" t="str">
            <v>2024Q1</v>
          </cell>
          <cell r="M8899" t="str">
            <v>篮球</v>
          </cell>
          <cell r="N8899">
            <v>5</v>
          </cell>
        </row>
        <row r="8900">
          <cell r="A8900" t="str">
            <v>AMZV035-3</v>
          </cell>
          <cell r="B8900" t="str">
            <v>AMZV035</v>
          </cell>
          <cell r="C8900" t="str">
            <v>反伍BADFIVE抗静电针织帽AMZV035-3</v>
          </cell>
          <cell r="D8900" t="str">
            <v>运动配件</v>
          </cell>
          <cell r="E8900" t="str">
            <v>帽子</v>
          </cell>
          <cell r="F8900" t="str">
            <v>针织帽</v>
          </cell>
          <cell r="G8900" t="str">
            <v>针织帽</v>
          </cell>
          <cell r="H8900" t="str">
            <v>板岩褐</v>
          </cell>
          <cell r="I8900">
            <v>79</v>
          </cell>
          <cell r="J8900">
            <v>119</v>
          </cell>
          <cell r="K8900" t="str">
            <v>中</v>
          </cell>
          <cell r="L8900" t="str">
            <v>2025Q4</v>
          </cell>
          <cell r="M8900" t="str">
            <v>篮球</v>
          </cell>
          <cell r="N8900">
            <v>28</v>
          </cell>
        </row>
        <row r="8901">
          <cell r="A8901" t="str">
            <v>YTSW009-6</v>
          </cell>
          <cell r="B8901" t="str">
            <v>YTSW009</v>
          </cell>
          <cell r="C8901" t="str">
            <v>男大童速干凉爽短袖T恤YTSW009-6</v>
          </cell>
          <cell r="D8901" t="str">
            <v>运动服</v>
          </cell>
          <cell r="E8901" t="str">
            <v>男童装</v>
          </cell>
          <cell r="F8901" t="str">
            <v>T恤/Polo衫/背心</v>
          </cell>
          <cell r="G8901" t="str">
            <v>短袖T恤</v>
          </cell>
          <cell r="H8901" t="str">
            <v>荧光鲜草绿</v>
          </cell>
          <cell r="I8901">
            <v>169</v>
          </cell>
          <cell r="J8901">
            <v>169</v>
          </cell>
          <cell r="K8901" t="str">
            <v>男</v>
          </cell>
          <cell r="L8901" t="str">
            <v>2026Q2</v>
          </cell>
          <cell r="M8901" t="str">
            <v>跑步</v>
          </cell>
          <cell r="N8901">
            <v>143</v>
          </cell>
        </row>
        <row r="8902">
          <cell r="A8902" t="str">
            <v>AHSVB83-3</v>
          </cell>
          <cell r="B8902" t="str">
            <v>AHSVB83</v>
          </cell>
          <cell r="C8902" t="str">
            <v>中国李宁乒乓俱乐部男女同款宽松短袖文化衫AHSVB83-3</v>
          </cell>
          <cell r="D8902" t="str">
            <v>运动服</v>
          </cell>
          <cell r="E8902" t="str">
            <v>男装</v>
          </cell>
          <cell r="F8902" t="str">
            <v>T恤/Polo衫/背心</v>
          </cell>
          <cell r="G8902" t="str">
            <v>短袖文化衫</v>
          </cell>
          <cell r="H8902" t="str">
            <v>花灰浅灰</v>
          </cell>
          <cell r="I8902">
            <v>399</v>
          </cell>
          <cell r="J8902">
            <v>399</v>
          </cell>
          <cell r="K8902" t="str">
            <v>男</v>
          </cell>
          <cell r="L8902" t="str">
            <v>2025Q2</v>
          </cell>
          <cell r="M8902" t="str">
            <v>中国李宁</v>
          </cell>
          <cell r="N8902">
            <v>47</v>
          </cell>
        </row>
        <row r="8903">
          <cell r="A8903" t="str">
            <v>YKCV138-16</v>
          </cell>
          <cell r="B8903" t="str">
            <v>YKCV138</v>
          </cell>
          <cell r="C8903" t="str">
            <v>女大童暗夜精灵5童休闲鞋YKCV138-16</v>
          </cell>
          <cell r="D8903" t="str">
            <v>运动鞋</v>
          </cell>
          <cell r="E8903" t="str">
            <v>女童鞋</v>
          </cell>
          <cell r="F8903" t="str">
            <v>运动时尚鞋</v>
          </cell>
          <cell r="G8903" t="str">
            <v>运动时尚鞋</v>
          </cell>
          <cell r="H8903" t="str">
            <v>乡空蓝/川灰蓝/素紫粉</v>
          </cell>
          <cell r="I8903">
            <v>399</v>
          </cell>
          <cell r="J8903">
            <v>399</v>
          </cell>
          <cell r="K8903" t="str">
            <v>童</v>
          </cell>
          <cell r="L8903" t="str">
            <v>2025Q3</v>
          </cell>
          <cell r="M8903" t="str">
            <v>运动生活</v>
          </cell>
          <cell r="N8903">
            <v>83</v>
          </cell>
        </row>
        <row r="8904">
          <cell r="A8904" t="str">
            <v>YKBV064-3</v>
          </cell>
          <cell r="B8904" t="str">
            <v>YKBV064</v>
          </cell>
          <cell r="C8904" t="str">
            <v>男大童闪击11轻量高回弹篮球专业比赛鞋YKBV064-3</v>
          </cell>
          <cell r="D8904" t="str">
            <v>运动鞋</v>
          </cell>
          <cell r="E8904" t="str">
            <v>男童鞋</v>
          </cell>
          <cell r="F8904" t="str">
            <v>篮球鞋</v>
          </cell>
          <cell r="G8904" t="str">
            <v>篮球鞋</v>
          </cell>
          <cell r="H8904" t="str">
            <v>绒堇紫/龙庭紫</v>
          </cell>
          <cell r="I8904">
            <v>499</v>
          </cell>
          <cell r="J8904">
            <v>799</v>
          </cell>
          <cell r="K8904" t="str">
            <v>童</v>
          </cell>
          <cell r="L8904" t="str">
            <v>2025Q1</v>
          </cell>
          <cell r="M8904" t="str">
            <v>篮球</v>
          </cell>
          <cell r="N8904">
            <v>33</v>
          </cell>
        </row>
        <row r="8905">
          <cell r="A8905" t="str">
            <v>APPU029-2</v>
          </cell>
          <cell r="B8905" t="str">
            <v>APPU029</v>
          </cell>
          <cell r="C8905" t="str">
            <v>乒乓球系列麒麟3.0男女同款轻量高回弹乒乓球专业鞋APPU029-2</v>
          </cell>
          <cell r="D8905" t="str">
            <v>运动鞋</v>
          </cell>
          <cell r="E8905" t="str">
            <v>男鞋</v>
          </cell>
          <cell r="F8905" t="str">
            <v>乒乓球鞋</v>
          </cell>
          <cell r="G8905" t="str">
            <v>乒乓球训练鞋</v>
          </cell>
          <cell r="H8905" t="str">
            <v>标准白</v>
          </cell>
          <cell r="I8905">
            <v>1099</v>
          </cell>
          <cell r="J8905">
            <v>1099</v>
          </cell>
          <cell r="K8905" t="str">
            <v>中</v>
          </cell>
          <cell r="L8905" t="str">
            <v>2024Q4</v>
          </cell>
          <cell r="M8905" t="str">
            <v>乒乓球</v>
          </cell>
          <cell r="N8905">
            <v>4</v>
          </cell>
        </row>
        <row r="8906">
          <cell r="A8906" t="str">
            <v>ASGV017-1</v>
          </cell>
          <cell r="B8906" t="str">
            <v>ASGV017</v>
          </cell>
          <cell r="C8906" t="str">
            <v>运动生活系列加绒保暖运动手套ASGV017-1</v>
          </cell>
          <cell r="D8906" t="str">
            <v>运动配件</v>
          </cell>
          <cell r="E8906" t="str">
            <v>手套/围巾</v>
          </cell>
          <cell r="F8906" t="str">
            <v>手套</v>
          </cell>
          <cell r="G8906" t="str">
            <v>手套</v>
          </cell>
          <cell r="H8906" t="str">
            <v>磁铁灰</v>
          </cell>
          <cell r="I8906">
            <v>79</v>
          </cell>
          <cell r="J8906">
            <v>119</v>
          </cell>
          <cell r="K8906" t="str">
            <v>中</v>
          </cell>
          <cell r="L8906" t="str">
            <v>2025Q4</v>
          </cell>
          <cell r="M8906" t="str">
            <v>运动生活</v>
          </cell>
          <cell r="N8906">
            <v>36</v>
          </cell>
        </row>
        <row r="8907">
          <cell r="A8907" t="str">
            <v>AKLV085-3</v>
          </cell>
          <cell r="B8907" t="str">
            <v>AKLV085</v>
          </cell>
          <cell r="C8907" t="str">
            <v>反伍BADFIVE男子束脚冰感舒适吸湿排汗宽松卫裤AKLV085-3</v>
          </cell>
          <cell r="D8907" t="str">
            <v>运动服</v>
          </cell>
          <cell r="E8907" t="str">
            <v>男装</v>
          </cell>
          <cell r="F8907" t="str">
            <v>裤装</v>
          </cell>
          <cell r="G8907" t="str">
            <v>束脚卫裤</v>
          </cell>
          <cell r="H8907" t="str">
            <v>黑色</v>
          </cell>
          <cell r="I8907">
            <v>119</v>
          </cell>
          <cell r="J8907">
            <v>299</v>
          </cell>
          <cell r="K8907" t="str">
            <v>男</v>
          </cell>
          <cell r="L8907" t="str">
            <v>2025Q2</v>
          </cell>
          <cell r="M8907" t="str">
            <v>篮球</v>
          </cell>
          <cell r="N8907">
            <v>3</v>
          </cell>
        </row>
        <row r="8908">
          <cell r="A8908" t="str">
            <v>YWBU017-3</v>
          </cell>
          <cell r="B8908" t="str">
            <v>YWBU017</v>
          </cell>
          <cell r="C8908" t="str">
            <v>男大童加绒保暖防泼水防风透湿宽松三合一运动风衣套装YWBU017-3</v>
          </cell>
          <cell r="D8908" t="str">
            <v>运动服</v>
          </cell>
          <cell r="E8908" t="str">
            <v>男童装</v>
          </cell>
          <cell r="F8908" t="str">
            <v>套装</v>
          </cell>
          <cell r="G8908" t="str">
            <v>多合一套装</v>
          </cell>
          <cell r="H8908" t="str">
            <v>外件：奶卡其/深橄榄绿 内件：深橄榄绿</v>
          </cell>
          <cell r="I8908">
            <v>349</v>
          </cell>
          <cell r="J8908">
            <v>699</v>
          </cell>
          <cell r="K8908" t="str">
            <v>男</v>
          </cell>
          <cell r="L8908" t="str">
            <v>2024Q4</v>
          </cell>
          <cell r="M8908" t="str">
            <v>户外</v>
          </cell>
          <cell r="N8908">
            <v>1</v>
          </cell>
        </row>
        <row r="8909">
          <cell r="A8909" t="str">
            <v>AHSV651-3</v>
          </cell>
          <cell r="B8909" t="str">
            <v>AHSV651</v>
          </cell>
          <cell r="C8909" t="str">
            <v>反伍BADFIVE男子宽松短袖文化衫AHSV651-3</v>
          </cell>
          <cell r="D8909" t="str">
            <v>运动服</v>
          </cell>
          <cell r="E8909" t="str">
            <v>男装</v>
          </cell>
          <cell r="F8909" t="str">
            <v>T恤/Polo衫/背心</v>
          </cell>
          <cell r="G8909" t="str">
            <v>短袖文化衫</v>
          </cell>
          <cell r="H8909" t="str">
            <v>深海军蓝</v>
          </cell>
          <cell r="I8909">
            <v>159</v>
          </cell>
          <cell r="J8909">
            <v>249</v>
          </cell>
          <cell r="K8909" t="str">
            <v>男</v>
          </cell>
          <cell r="L8909" t="str">
            <v>2025Q2</v>
          </cell>
          <cell r="M8909" t="str">
            <v>篮球</v>
          </cell>
          <cell r="N8909">
            <v>380</v>
          </cell>
        </row>
        <row r="8910">
          <cell r="A8910" t="str">
            <v>AHSW053-2</v>
          </cell>
          <cell r="B8910" t="str">
            <v>AHSW053</v>
          </cell>
          <cell r="C8910" t="str">
            <v>中国李宁功夫系列男子宽松短袖文化衫AHSW053-2</v>
          </cell>
          <cell r="D8910" t="str">
            <v>运动服</v>
          </cell>
          <cell r="E8910" t="str">
            <v>男装</v>
          </cell>
          <cell r="F8910" t="str">
            <v>T恤/Polo衫/背心</v>
          </cell>
          <cell r="G8910" t="str">
            <v>短袖T恤</v>
          </cell>
          <cell r="H8910" t="str">
            <v>云雾白</v>
          </cell>
          <cell r="I8910">
            <v>399</v>
          </cell>
          <cell r="J8910">
            <v>399</v>
          </cell>
          <cell r="K8910" t="str">
            <v>男</v>
          </cell>
          <cell r="L8910" t="str">
            <v>2026Q1</v>
          </cell>
          <cell r="M8910" t="str">
            <v>中国李宁</v>
          </cell>
          <cell r="N8910">
            <v>13</v>
          </cell>
        </row>
        <row r="8911">
          <cell r="A8911" t="str">
            <v>ASKW242-4</v>
          </cell>
          <cell r="B8911" t="str">
            <v>ASKW242</v>
          </cell>
          <cell r="C8911" t="str">
            <v>李宁荣耀金标系列 | 女子裙裤ASKW242-4</v>
          </cell>
          <cell r="D8911" t="str">
            <v>运动服</v>
          </cell>
          <cell r="E8911" t="str">
            <v>女装</v>
          </cell>
          <cell r="F8911" t="str">
            <v>裙装</v>
          </cell>
          <cell r="G8911" t="str">
            <v>短裙</v>
          </cell>
          <cell r="H8911" t="str">
            <v>深霁红</v>
          </cell>
          <cell r="I8911">
            <v>499</v>
          </cell>
          <cell r="J8911">
            <v>499</v>
          </cell>
          <cell r="K8911" t="str">
            <v>女</v>
          </cell>
          <cell r="L8911" t="str">
            <v>2026Q1</v>
          </cell>
          <cell r="M8911" t="str">
            <v>李宁荣耀金标</v>
          </cell>
          <cell r="N8911">
            <v>21</v>
          </cell>
        </row>
        <row r="8912">
          <cell r="A8912" t="str">
            <v>ABPV013-1</v>
          </cell>
          <cell r="B8912" t="str">
            <v>ABPV013</v>
          </cell>
          <cell r="C8912" t="str">
            <v>韦德闪电2 白热男子轻量高回弹篮球场地鞋ABPV013-1</v>
          </cell>
          <cell r="D8912" t="str">
            <v>运动鞋</v>
          </cell>
          <cell r="E8912" t="str">
            <v>男鞋</v>
          </cell>
          <cell r="F8912" t="str">
            <v>篮球鞋</v>
          </cell>
          <cell r="G8912" t="str">
            <v>篮球训练鞋</v>
          </cell>
          <cell r="H8912" t="str">
            <v>标准白</v>
          </cell>
          <cell r="I8912">
            <v>459</v>
          </cell>
          <cell r="J8912">
            <v>599</v>
          </cell>
          <cell r="K8912" t="str">
            <v>男</v>
          </cell>
          <cell r="L8912" t="str">
            <v>2025Q4</v>
          </cell>
          <cell r="M8912" t="str">
            <v>韦德</v>
          </cell>
          <cell r="N8912">
            <v>17</v>
          </cell>
        </row>
        <row r="8913">
          <cell r="A8913" t="str">
            <v>YHSV103-1</v>
          </cell>
          <cell r="B8913" t="str">
            <v>YHSV103</v>
          </cell>
          <cell r="C8913" t="str">
            <v>男大童短袖文化衫YHSV103-1</v>
          </cell>
          <cell r="D8913" t="str">
            <v>运动服</v>
          </cell>
          <cell r="E8913" t="str">
            <v>男童装</v>
          </cell>
          <cell r="F8913" t="str">
            <v>T恤/Polo衫/背心</v>
          </cell>
          <cell r="G8913" t="str">
            <v>短袖T恤</v>
          </cell>
          <cell r="H8913" t="str">
            <v>香草白</v>
          </cell>
          <cell r="I8913">
            <v>169</v>
          </cell>
          <cell r="J8913">
            <v>169</v>
          </cell>
          <cell r="K8913" t="str">
            <v>男</v>
          </cell>
          <cell r="L8913" t="str">
            <v>2025Q3</v>
          </cell>
          <cell r="M8913" t="str">
            <v>篮球</v>
          </cell>
          <cell r="N8913">
            <v>8</v>
          </cell>
        </row>
        <row r="8914">
          <cell r="A8914" t="str">
            <v>YMYW024-2</v>
          </cell>
          <cell r="B8914" t="str">
            <v>YMYW024</v>
          </cell>
          <cell r="C8914" t="str">
            <v>女小童运动生活系列棒球帽YMYW024-2</v>
          </cell>
          <cell r="D8914" t="str">
            <v>运动配件</v>
          </cell>
          <cell r="E8914" t="str">
            <v>帽子</v>
          </cell>
          <cell r="F8914" t="str">
            <v>棒球帽</v>
          </cell>
          <cell r="G8914" t="str">
            <v>棒球帽</v>
          </cell>
          <cell r="H8914" t="str">
            <v>黑色</v>
          </cell>
          <cell r="I8914">
            <v>119</v>
          </cell>
          <cell r="J8914">
            <v>119</v>
          </cell>
          <cell r="K8914" t="str">
            <v>女</v>
          </cell>
          <cell r="L8914" t="str">
            <v>2026Q1</v>
          </cell>
          <cell r="M8914" t="str">
            <v>运动生活</v>
          </cell>
          <cell r="N8914">
            <v>38</v>
          </cell>
        </row>
        <row r="8915">
          <cell r="A8915" t="str">
            <v>AFDVF74-1</v>
          </cell>
          <cell r="B8915" t="str">
            <v>AFDVF74</v>
          </cell>
          <cell r="C8915" t="str">
            <v>中国李宁ANDERSSON BELL联名系列女子宽松休闲外套AFDVF74-1</v>
          </cell>
          <cell r="D8915" t="str">
            <v>运动服</v>
          </cell>
          <cell r="E8915" t="str">
            <v>女装</v>
          </cell>
          <cell r="F8915" t="str">
            <v>外套/马甲</v>
          </cell>
          <cell r="G8915" t="str">
            <v>夹克</v>
          </cell>
          <cell r="H8915" t="str">
            <v>蓝色色组</v>
          </cell>
          <cell r="I8915">
            <v>779</v>
          </cell>
          <cell r="J8915">
            <v>999</v>
          </cell>
          <cell r="K8915" t="str">
            <v>女</v>
          </cell>
          <cell r="L8915" t="str">
            <v>2025Q4</v>
          </cell>
          <cell r="M8915" t="str">
            <v>中国李宁</v>
          </cell>
          <cell r="N8915">
            <v>2</v>
          </cell>
        </row>
        <row r="8916">
          <cell r="A8916" t="str">
            <v>YWDV093-2</v>
          </cell>
          <cell r="B8916" t="str">
            <v>YWDV093</v>
          </cell>
          <cell r="C8916" t="str">
            <v>男女小大童加绒保暖抗菌宽松套头卫衣YWDV093-2</v>
          </cell>
          <cell r="D8916" t="str">
            <v>运动服</v>
          </cell>
          <cell r="E8916" t="str">
            <v>男童装</v>
          </cell>
          <cell r="F8916" t="str">
            <v>卫衣</v>
          </cell>
          <cell r="G8916" t="str">
            <v>套头无帽卫衣</v>
          </cell>
          <cell r="H8916" t="str">
            <v>朱砂红</v>
          </cell>
          <cell r="I8916">
            <v>119</v>
          </cell>
          <cell r="J8916">
            <v>249</v>
          </cell>
          <cell r="K8916" t="str">
            <v>中</v>
          </cell>
          <cell r="L8916" t="str">
            <v>2025Q1</v>
          </cell>
          <cell r="M8916" t="str">
            <v>运动生活</v>
          </cell>
          <cell r="N8916">
            <v>33</v>
          </cell>
        </row>
        <row r="8917">
          <cell r="A8917" t="str">
            <v>AMYW145-3</v>
          </cell>
          <cell r="B8917" t="str">
            <v>AMYW145</v>
          </cell>
          <cell r="C8917" t="str">
            <v>中国李宁反光棒球帽AMYW145-3</v>
          </cell>
          <cell r="D8917" t="str">
            <v>运动配件</v>
          </cell>
          <cell r="E8917" t="str">
            <v>帽子</v>
          </cell>
          <cell r="F8917" t="str">
            <v>棒球帽</v>
          </cell>
          <cell r="G8917" t="str">
            <v>棒球帽</v>
          </cell>
          <cell r="H8917" t="str">
            <v>黑</v>
          </cell>
          <cell r="I8917">
            <v>199</v>
          </cell>
          <cell r="J8917">
            <v>199</v>
          </cell>
          <cell r="K8917" t="str">
            <v>中</v>
          </cell>
          <cell r="L8917" t="str">
            <v>2026Q1</v>
          </cell>
          <cell r="M8917" t="str">
            <v>中国李宁</v>
          </cell>
          <cell r="N8917">
            <v>74</v>
          </cell>
        </row>
        <row r="8918">
          <cell r="A8918" t="str">
            <v>AGLV257-1</v>
          </cell>
          <cell r="B8918" t="str">
            <v>AGLV257</v>
          </cell>
          <cell r="C8918" t="str">
            <v>李宁荣耀金标系列 | 烈骏TRAIL男女同款轻量高回弹通勤潮流休闲鞋AGLV257-1</v>
          </cell>
          <cell r="D8918" t="str">
            <v>运动鞋</v>
          </cell>
          <cell r="E8918" t="str">
            <v>男鞋</v>
          </cell>
          <cell r="F8918" t="str">
            <v>运动生活鞋</v>
          </cell>
          <cell r="G8918" t="str">
            <v>时尚休闲鞋</v>
          </cell>
          <cell r="H8918" t="str">
            <v>白</v>
          </cell>
          <cell r="I8918">
            <v>899</v>
          </cell>
          <cell r="J8918">
            <v>899</v>
          </cell>
          <cell r="K8918" t="str">
            <v>中</v>
          </cell>
          <cell r="L8918" t="str">
            <v>2025Q4</v>
          </cell>
          <cell r="M8918" t="str">
            <v>李宁荣耀</v>
          </cell>
          <cell r="N8918">
            <v>227</v>
          </cell>
        </row>
        <row r="8919">
          <cell r="A8919" t="str">
            <v>YMRV007-6</v>
          </cell>
          <cell r="B8919" t="str">
            <v>YMRV007</v>
          </cell>
          <cell r="C8919" t="str">
            <v>男小大童宽松鸭绒羽绒马甲YMRV007-6</v>
          </cell>
          <cell r="D8919" t="str">
            <v>运动服</v>
          </cell>
          <cell r="E8919" t="str">
            <v>男童装</v>
          </cell>
          <cell r="F8919" t="str">
            <v>外套/马甲</v>
          </cell>
          <cell r="G8919" t="str">
            <v>马甲</v>
          </cell>
          <cell r="H8919" t="str">
            <v>舞蹈乐符迷彩蓝满印</v>
          </cell>
          <cell r="I8919">
            <v>499</v>
          </cell>
          <cell r="J8919">
            <v>499</v>
          </cell>
          <cell r="K8919" t="str">
            <v>男</v>
          </cell>
          <cell r="L8919" t="str">
            <v>2025Q4</v>
          </cell>
          <cell r="M8919" t="str">
            <v>运动生活</v>
          </cell>
          <cell r="N8919">
            <v>16</v>
          </cell>
        </row>
        <row r="8920">
          <cell r="A8920" t="str">
            <v>AAPV481-1</v>
          </cell>
          <cell r="B8920" t="str">
            <v>AAPV481</v>
          </cell>
          <cell r="C8920" t="str">
            <v>CBA辽宁沈阳三生男子速干凉爽篮球比赛裤AAPV481-1</v>
          </cell>
          <cell r="D8920" t="str">
            <v>运动服</v>
          </cell>
          <cell r="E8920" t="str">
            <v>男装</v>
          </cell>
          <cell r="F8920" t="str">
            <v>比赛服</v>
          </cell>
          <cell r="G8920" t="str">
            <v>比赛裤</v>
          </cell>
          <cell r="H8920" t="str">
            <v>原野绿</v>
          </cell>
          <cell r="I8920">
            <v>299</v>
          </cell>
          <cell r="J8920">
            <v>299</v>
          </cell>
          <cell r="K8920" t="str">
            <v>男</v>
          </cell>
          <cell r="L8920" t="str">
            <v>2025Q4</v>
          </cell>
          <cell r="M8920" t="str">
            <v>篮球</v>
          </cell>
          <cell r="N8920">
            <v>40</v>
          </cell>
        </row>
        <row r="8921">
          <cell r="A8921" t="str">
            <v>ABFW013-1</v>
          </cell>
          <cell r="B8921" t="str">
            <v>ABFW013</v>
          </cell>
          <cell r="C8921" t="str">
            <v>反伍BADFIVE追猎2 SUPER 开赛夜-高温预警男子䨻丝轻量高回弹篮球外场鞋ABFW013-1</v>
          </cell>
          <cell r="D8921" t="str">
            <v>运动鞋</v>
          </cell>
          <cell r="E8921" t="str">
            <v>男鞋</v>
          </cell>
          <cell r="F8921" t="str">
            <v>篮球鞋</v>
          </cell>
          <cell r="G8921" t="str">
            <v>篮球训练鞋</v>
          </cell>
          <cell r="H8921" t="str">
            <v>荧光芒果黄/荧光蔷薇粉</v>
          </cell>
          <cell r="I8921">
            <v>899</v>
          </cell>
          <cell r="J8921">
            <v>899</v>
          </cell>
          <cell r="K8921" t="str">
            <v>男</v>
          </cell>
          <cell r="L8921" t="str">
            <v>2026Q2</v>
          </cell>
          <cell r="M8921" t="str">
            <v>篮球</v>
          </cell>
          <cell r="N8921">
            <v>30</v>
          </cell>
        </row>
        <row r="8922">
          <cell r="A8922" t="str">
            <v>AJMV314-1</v>
          </cell>
          <cell r="B8922" t="str">
            <v>AJMV314</v>
          </cell>
          <cell r="C8922" t="str">
            <v>LI-NING 1990女子短棉服AJMV314-1</v>
          </cell>
          <cell r="D8922" t="str">
            <v>运动服</v>
          </cell>
          <cell r="E8922" t="str">
            <v>女装</v>
          </cell>
          <cell r="F8922" t="str">
            <v>棉服</v>
          </cell>
          <cell r="G8922" t="str">
            <v>棉服</v>
          </cell>
          <cell r="H8922" t="str">
            <v>黑色</v>
          </cell>
          <cell r="I8922">
            <v>2890</v>
          </cell>
          <cell r="J8922">
            <v>2890</v>
          </cell>
          <cell r="K8922" t="str">
            <v>女</v>
          </cell>
          <cell r="L8922" t="str">
            <v>2025Q4</v>
          </cell>
          <cell r="M8922" t="str">
            <v>李宁1990</v>
          </cell>
          <cell r="N8922">
            <v>11</v>
          </cell>
        </row>
        <row r="8923">
          <cell r="A8923" t="str">
            <v>ASKV384-1</v>
          </cell>
          <cell r="B8923" t="str">
            <v>ASKV384</v>
          </cell>
          <cell r="C8923" t="str">
            <v>LI-NING 1990 X Clove联名系列女子裙裤ASKV384-1</v>
          </cell>
          <cell r="D8923" t="str">
            <v>运动服</v>
          </cell>
          <cell r="E8923" t="str">
            <v>女装</v>
          </cell>
          <cell r="F8923" t="str">
            <v>裙装</v>
          </cell>
          <cell r="G8923" t="str">
            <v>短裙</v>
          </cell>
          <cell r="H8923" t="str">
            <v>砂卡其</v>
          </cell>
          <cell r="I8923">
            <v>890</v>
          </cell>
          <cell r="J8923">
            <v>890</v>
          </cell>
          <cell r="K8923" t="str">
            <v>女</v>
          </cell>
          <cell r="L8923" t="str">
            <v>2025Q4</v>
          </cell>
          <cell r="M8923" t="str">
            <v>李宁1990</v>
          </cell>
          <cell r="N8923">
            <v>25</v>
          </cell>
        </row>
        <row r="8924">
          <cell r="A8924" t="str">
            <v>YWDW247-1</v>
          </cell>
          <cell r="B8924" t="str">
            <v>YWDW247</v>
          </cell>
          <cell r="C8924" t="str">
            <v>男女小大童套头卫衣YWDW247-1</v>
          </cell>
          <cell r="D8924" t="str">
            <v>运动服</v>
          </cell>
          <cell r="E8924" t="str">
            <v>男童装</v>
          </cell>
          <cell r="F8924" t="str">
            <v>卫衣</v>
          </cell>
          <cell r="G8924" t="str">
            <v>套头无帽卫衣</v>
          </cell>
          <cell r="H8924" t="str">
            <v>白</v>
          </cell>
          <cell r="I8924">
            <v>199</v>
          </cell>
          <cell r="J8924">
            <v>199</v>
          </cell>
          <cell r="K8924" t="str">
            <v>中</v>
          </cell>
          <cell r="L8924" t="str">
            <v>2026Q1</v>
          </cell>
          <cell r="M8924" t="str">
            <v>运动生活</v>
          </cell>
          <cell r="N8924">
            <v>37</v>
          </cell>
        </row>
        <row r="8925">
          <cell r="A8925" t="str">
            <v>YKFV088-3</v>
          </cell>
          <cell r="B8925" t="str">
            <v>YKFV088</v>
          </cell>
          <cell r="C8925" t="str">
            <v>男大童追光2反光减震回弹童跑步鞋YKFV088-3</v>
          </cell>
          <cell r="D8925" t="str">
            <v>运动鞋</v>
          </cell>
          <cell r="E8925" t="str">
            <v>男童鞋</v>
          </cell>
          <cell r="F8925" t="str">
            <v>跑步鞋</v>
          </cell>
          <cell r="G8925" t="str">
            <v>跑步鞋</v>
          </cell>
          <cell r="H8925" t="str">
            <v>黑色/荧光玉绿</v>
          </cell>
          <cell r="I8925">
            <v>309</v>
          </cell>
          <cell r="J8925">
            <v>549</v>
          </cell>
          <cell r="K8925" t="str">
            <v>童</v>
          </cell>
          <cell r="L8925" t="str">
            <v>2025Q3</v>
          </cell>
          <cell r="M8925" t="str">
            <v>跑步</v>
          </cell>
          <cell r="N8925">
            <v>3</v>
          </cell>
        </row>
        <row r="8926">
          <cell r="A8926" t="str">
            <v>YYMV029-5</v>
          </cell>
          <cell r="B8926" t="str">
            <v>YYMV029</v>
          </cell>
          <cell r="C8926" t="str">
            <v>男大童防泼水宽松鸭绒短羽绒服YYMV029-5</v>
          </cell>
          <cell r="D8926" t="str">
            <v>运动服</v>
          </cell>
          <cell r="E8926" t="str">
            <v>男童装</v>
          </cell>
          <cell r="F8926" t="str">
            <v>棉服/羽绒服</v>
          </cell>
          <cell r="G8926" t="str">
            <v>棉服/羽绒服</v>
          </cell>
          <cell r="H8926" t="str">
            <v>锦鲤红</v>
          </cell>
          <cell r="I8926">
            <v>799</v>
          </cell>
          <cell r="J8926">
            <v>799</v>
          </cell>
          <cell r="K8926" t="str">
            <v>男</v>
          </cell>
          <cell r="L8926" t="str">
            <v>2025Q4</v>
          </cell>
          <cell r="M8926" t="str">
            <v>篮球</v>
          </cell>
          <cell r="N8926">
            <v>1</v>
          </cell>
        </row>
        <row r="8927">
          <cell r="A8927" t="str">
            <v>AGCV073-2</v>
          </cell>
          <cell r="B8927" t="str">
            <v>AGCV073</v>
          </cell>
          <cell r="C8927" t="str">
            <v>慕斯鞋男女同款舒适软弹板鞋经典休闲鞋AGCV073-2</v>
          </cell>
          <cell r="D8927" t="str">
            <v>运动鞋</v>
          </cell>
          <cell r="E8927" t="str">
            <v>男鞋</v>
          </cell>
          <cell r="F8927" t="str">
            <v>运动生活鞋</v>
          </cell>
          <cell r="G8927" t="str">
            <v>经典休闲鞋</v>
          </cell>
          <cell r="H8927" t="str">
            <v>香槟白/浅石灰</v>
          </cell>
          <cell r="I8927">
            <v>399</v>
          </cell>
          <cell r="J8927">
            <v>399</v>
          </cell>
          <cell r="K8927" t="str">
            <v>中</v>
          </cell>
          <cell r="L8927" t="str">
            <v>2025Q2</v>
          </cell>
          <cell r="M8927" t="str">
            <v>运动生活</v>
          </cell>
          <cell r="N8927">
            <v>74</v>
          </cell>
        </row>
        <row r="8928">
          <cell r="A8928" t="str">
            <v>AWDVD31-10</v>
          </cell>
          <cell r="B8928" t="str">
            <v>AWDVD31</v>
          </cell>
          <cell r="C8928" t="str">
            <v>男女同款加绒保暖抗菌宽松套头卫衣AWDVD31-10</v>
          </cell>
          <cell r="D8928" t="str">
            <v>运动服</v>
          </cell>
          <cell r="E8928" t="str">
            <v>男装</v>
          </cell>
          <cell r="F8928" t="str">
            <v>卫衣</v>
          </cell>
          <cell r="G8928" t="str">
            <v>套头无帽卫衣</v>
          </cell>
          <cell r="H8928" t="str">
            <v>深浆红</v>
          </cell>
          <cell r="I8928">
            <v>209</v>
          </cell>
          <cell r="J8928">
            <v>399</v>
          </cell>
          <cell r="K8928" t="str">
            <v>中</v>
          </cell>
          <cell r="L8928" t="str">
            <v>2025Q3</v>
          </cell>
          <cell r="M8928" t="str">
            <v>运动生活</v>
          </cell>
          <cell r="N8928">
            <v>2</v>
          </cell>
        </row>
        <row r="8929">
          <cell r="A8929" t="str">
            <v>AWDVC28-8</v>
          </cell>
          <cell r="B8929" t="str">
            <v>AWDVC28</v>
          </cell>
          <cell r="C8929" t="str">
            <v>女子保暖套头卫衣AWDVC28-8</v>
          </cell>
          <cell r="D8929" t="str">
            <v>运动服</v>
          </cell>
          <cell r="E8929" t="str">
            <v>女装</v>
          </cell>
          <cell r="F8929" t="str">
            <v>卫衣</v>
          </cell>
          <cell r="G8929" t="str">
            <v>套头无帽卫衣</v>
          </cell>
          <cell r="H8929" t="str">
            <v>胡姬紫</v>
          </cell>
          <cell r="I8929">
            <v>179</v>
          </cell>
          <cell r="J8929">
            <v>299</v>
          </cell>
          <cell r="K8929" t="str">
            <v>女</v>
          </cell>
          <cell r="L8929" t="str">
            <v>2025Q3</v>
          </cell>
          <cell r="M8929" t="str">
            <v>健身</v>
          </cell>
          <cell r="N8929">
            <v>12</v>
          </cell>
        </row>
        <row r="8930">
          <cell r="A8930" t="str">
            <v>AAYU791-1</v>
          </cell>
          <cell r="B8930" t="str">
            <v>AAYU791</v>
          </cell>
          <cell r="C8930" t="str">
            <v>24-25赛季CBA浙江稠州吴前球迷版男子速干凉爽篮球比赛上衣AAYU791-1</v>
          </cell>
          <cell r="D8930" t="str">
            <v>运动服</v>
          </cell>
          <cell r="E8930" t="str">
            <v>男装</v>
          </cell>
          <cell r="F8930" t="str">
            <v>比赛服</v>
          </cell>
          <cell r="G8930" t="str">
            <v>比赛上衣</v>
          </cell>
          <cell r="H8930" t="str">
            <v>苋菜紫</v>
          </cell>
          <cell r="I8930">
            <v>299</v>
          </cell>
          <cell r="J8930">
            <v>349</v>
          </cell>
          <cell r="K8930" t="str">
            <v>男</v>
          </cell>
          <cell r="L8930" t="str">
            <v>2024Q4</v>
          </cell>
          <cell r="M8930" t="str">
            <v>篮球</v>
          </cell>
          <cell r="N8930">
            <v>1</v>
          </cell>
        </row>
        <row r="8931">
          <cell r="A8931" t="str">
            <v>YFDW145-4</v>
          </cell>
          <cell r="B8931" t="str">
            <v>YFDW145</v>
          </cell>
          <cell r="C8931" t="str">
            <v>男女小大童防泼水防风排湿宽松运动风衣YFDW145-4</v>
          </cell>
          <cell r="D8931" t="str">
            <v>运动服</v>
          </cell>
          <cell r="E8931" t="str">
            <v>男童装</v>
          </cell>
          <cell r="F8931" t="str">
            <v>外套/马甲</v>
          </cell>
          <cell r="G8931" t="str">
            <v>风衣</v>
          </cell>
          <cell r="H8931" t="str">
            <v>蛤粉灰/军舰蓝</v>
          </cell>
          <cell r="I8931">
            <v>389</v>
          </cell>
          <cell r="J8931">
            <v>399</v>
          </cell>
          <cell r="K8931" t="str">
            <v>中</v>
          </cell>
          <cell r="L8931" t="str">
            <v>2026Q1</v>
          </cell>
          <cell r="M8931" t="str">
            <v>运动生活</v>
          </cell>
          <cell r="N8931">
            <v>1</v>
          </cell>
        </row>
        <row r="8932">
          <cell r="A8932" t="str">
            <v>AWDVD70-1</v>
          </cell>
          <cell r="B8932" t="str">
            <v>AWDVD70</v>
          </cell>
          <cell r="C8932" t="str">
            <v>女子保暖宽松套头卫衣AWDVD70-1</v>
          </cell>
          <cell r="D8932" t="str">
            <v>运动服</v>
          </cell>
          <cell r="E8932" t="str">
            <v>女装</v>
          </cell>
          <cell r="F8932" t="str">
            <v>卫衣</v>
          </cell>
          <cell r="G8932" t="str">
            <v>套头无帽卫衣</v>
          </cell>
          <cell r="H8932" t="str">
            <v>乳白色</v>
          </cell>
          <cell r="I8932">
            <v>349</v>
          </cell>
          <cell r="J8932">
            <v>349</v>
          </cell>
          <cell r="K8932" t="str">
            <v>女</v>
          </cell>
          <cell r="L8932" t="str">
            <v>2025Q4</v>
          </cell>
          <cell r="M8932" t="str">
            <v>健身</v>
          </cell>
          <cell r="N8932">
            <v>13</v>
          </cell>
        </row>
        <row r="8933">
          <cell r="A8933" t="str">
            <v>AMYW263-1</v>
          </cell>
          <cell r="B8933" t="str">
            <v>AMYW263</v>
          </cell>
          <cell r="C8933" t="str">
            <v>李宁户外CF溯｜反光防晒棒球帽AMYW263-1</v>
          </cell>
          <cell r="D8933" t="str">
            <v>运动配件</v>
          </cell>
          <cell r="E8933" t="str">
            <v>帽子</v>
          </cell>
          <cell r="F8933" t="str">
            <v>棒球帽</v>
          </cell>
          <cell r="G8933" t="str">
            <v>棒球帽</v>
          </cell>
          <cell r="H8933" t="str">
            <v>黑</v>
          </cell>
          <cell r="I8933">
            <v>119</v>
          </cell>
          <cell r="J8933">
            <v>119</v>
          </cell>
          <cell r="K8933" t="str">
            <v>中</v>
          </cell>
          <cell r="L8933" t="str">
            <v>2026Q2</v>
          </cell>
          <cell r="M8933" t="str">
            <v>户外</v>
          </cell>
          <cell r="N8933">
            <v>299</v>
          </cell>
        </row>
        <row r="8934">
          <cell r="A8934" t="str">
            <v>YMZV024-1</v>
          </cell>
          <cell r="B8934" t="str">
            <v>YMZV024</v>
          </cell>
          <cell r="C8934" t="str">
            <v>男女大童运动生活系列加绒保暖针织帽YMZV024-1</v>
          </cell>
          <cell r="D8934" t="str">
            <v>运动配件</v>
          </cell>
          <cell r="E8934" t="str">
            <v>帽子</v>
          </cell>
          <cell r="F8934" t="str">
            <v>针织帽</v>
          </cell>
          <cell r="G8934" t="str">
            <v>针织帽</v>
          </cell>
          <cell r="H8934" t="str">
            <v>米白色</v>
          </cell>
          <cell r="I8934">
            <v>119</v>
          </cell>
          <cell r="J8934">
            <v>119</v>
          </cell>
          <cell r="K8934" t="str">
            <v>中</v>
          </cell>
          <cell r="L8934" t="str">
            <v>2025Q4</v>
          </cell>
          <cell r="M8934" t="str">
            <v>运动生活</v>
          </cell>
          <cell r="N8934">
            <v>1</v>
          </cell>
        </row>
        <row r="8935">
          <cell r="A8935" t="str">
            <v>AMYV327-1</v>
          </cell>
          <cell r="B8935" t="str">
            <v>AMYV327</v>
          </cell>
          <cell r="C8935" t="str">
            <v>运动生活系列棒球帽AMYV327-1</v>
          </cell>
          <cell r="D8935" t="str">
            <v>运动配件</v>
          </cell>
          <cell r="E8935" t="str">
            <v>帽子</v>
          </cell>
          <cell r="F8935" t="str">
            <v>棒球帽</v>
          </cell>
          <cell r="G8935" t="str">
            <v>棒球帽</v>
          </cell>
          <cell r="H8935" t="str">
            <v>黑色</v>
          </cell>
          <cell r="I8935">
            <v>119</v>
          </cell>
          <cell r="J8935">
            <v>119</v>
          </cell>
          <cell r="K8935" t="str">
            <v>中</v>
          </cell>
          <cell r="L8935" t="str">
            <v>2025Q4</v>
          </cell>
          <cell r="M8935" t="str">
            <v>运动生活</v>
          </cell>
          <cell r="N8935">
            <v>115</v>
          </cell>
        </row>
        <row r="8936">
          <cell r="A8936" t="str">
            <v>AKLUA23-4</v>
          </cell>
          <cell r="B8936" t="str">
            <v>AKLUA23</v>
          </cell>
          <cell r="C8936" t="str">
            <v>中国李宁vital系列男子宽松束脚卫裤AKLUA23-4</v>
          </cell>
          <cell r="D8936" t="str">
            <v>运动服</v>
          </cell>
          <cell r="E8936" t="str">
            <v>男装</v>
          </cell>
          <cell r="F8936" t="str">
            <v>裤装</v>
          </cell>
          <cell r="G8936" t="str">
            <v>束脚卫裤</v>
          </cell>
          <cell r="H8936" t="str">
            <v>花灰</v>
          </cell>
          <cell r="I8936">
            <v>289</v>
          </cell>
          <cell r="J8936">
            <v>499</v>
          </cell>
          <cell r="K8936" t="str">
            <v>男</v>
          </cell>
          <cell r="L8936" t="str">
            <v>2024Q4</v>
          </cell>
          <cell r="M8936" t="str">
            <v>中国李宁</v>
          </cell>
          <cell r="N8936">
            <v>4</v>
          </cell>
        </row>
        <row r="8937">
          <cell r="A8937" t="str">
            <v>YMXW002-1</v>
          </cell>
          <cell r="B8937" t="str">
            <v>YMXW002</v>
          </cell>
          <cell r="C8937" t="str">
            <v>女大童运动生活系列防晒空顶帽YMXW002-1</v>
          </cell>
          <cell r="D8937" t="str">
            <v>运动配件</v>
          </cell>
          <cell r="E8937" t="str">
            <v>帽子</v>
          </cell>
          <cell r="F8937" t="str">
            <v>其他帽类</v>
          </cell>
          <cell r="G8937" t="str">
            <v>其他帽类</v>
          </cell>
          <cell r="H8937" t="str">
            <v>蝶兰紫</v>
          </cell>
          <cell r="I8937">
            <v>139</v>
          </cell>
          <cell r="J8937">
            <v>139</v>
          </cell>
          <cell r="K8937" t="str">
            <v>女</v>
          </cell>
          <cell r="L8937" t="str">
            <v>2026Q2</v>
          </cell>
          <cell r="M8937" t="str">
            <v>运动生活</v>
          </cell>
          <cell r="N8937">
            <v>53</v>
          </cell>
        </row>
        <row r="8938">
          <cell r="A8938" t="str">
            <v>AGUW005-11</v>
          </cell>
          <cell r="B8938" t="str">
            <v>AGUW005</v>
          </cell>
          <cell r="C8938" t="str">
            <v>苏打男女同款减震回弹潮流凉鞋AGUW005-11</v>
          </cell>
          <cell r="D8938" t="str">
            <v>运动鞋</v>
          </cell>
          <cell r="E8938" t="str">
            <v>男鞋</v>
          </cell>
          <cell r="F8938" t="str">
            <v>运动生活鞋</v>
          </cell>
          <cell r="G8938" t="str">
            <v>时尚休闲鞋</v>
          </cell>
          <cell r="H8938" t="str">
            <v>柠檬黄</v>
          </cell>
          <cell r="I8938">
            <v>199</v>
          </cell>
          <cell r="J8938">
            <v>199</v>
          </cell>
          <cell r="K8938" t="str">
            <v>中</v>
          </cell>
          <cell r="L8938" t="str">
            <v>2026Q2</v>
          </cell>
          <cell r="M8938" t="str">
            <v>运动生活</v>
          </cell>
          <cell r="N8938">
            <v>833</v>
          </cell>
        </row>
        <row r="8939">
          <cell r="A8939" t="str">
            <v>AHSV619-1</v>
          </cell>
          <cell r="B8939" t="str">
            <v>AHSV619</v>
          </cell>
          <cell r="C8939" t="str">
            <v>反伍BADFIVE少不入川男子宽松长袖文化衫AHSV619-1</v>
          </cell>
          <cell r="D8939" t="str">
            <v>运动服</v>
          </cell>
          <cell r="E8939" t="str">
            <v>男装</v>
          </cell>
          <cell r="F8939" t="str">
            <v>T恤/Polo衫/背心</v>
          </cell>
          <cell r="G8939" t="str">
            <v>长袖T恤</v>
          </cell>
          <cell r="H8939" t="str">
            <v>石脊灰</v>
          </cell>
          <cell r="I8939">
            <v>239</v>
          </cell>
          <cell r="J8939">
            <v>399</v>
          </cell>
          <cell r="K8939" t="str">
            <v>男</v>
          </cell>
          <cell r="L8939" t="str">
            <v>2025Q1</v>
          </cell>
          <cell r="M8939" t="str">
            <v>篮球</v>
          </cell>
          <cell r="N8939">
            <v>1</v>
          </cell>
        </row>
        <row r="8940">
          <cell r="A8940" t="str">
            <v>AYMV538-2</v>
          </cell>
          <cell r="B8940" t="str">
            <v>AYMV538</v>
          </cell>
          <cell r="C8940" t="str">
            <v>中国李宁女子反光保暖宽松90%鸭绒短羽绒服AYMV538-2</v>
          </cell>
          <cell r="D8940" t="str">
            <v>运动服</v>
          </cell>
          <cell r="E8940" t="str">
            <v>女装</v>
          </cell>
          <cell r="F8940" t="str">
            <v>羽绒服</v>
          </cell>
          <cell r="G8940" t="str">
            <v>羽绒服</v>
          </cell>
          <cell r="H8940" t="str">
            <v>冷檀黑仿牛仔印</v>
          </cell>
          <cell r="I8940">
            <v>1049</v>
          </cell>
          <cell r="J8940">
            <v>1399</v>
          </cell>
          <cell r="K8940" t="str">
            <v>女</v>
          </cell>
          <cell r="L8940" t="str">
            <v>2025Q4</v>
          </cell>
          <cell r="M8940" t="str">
            <v>中国李宁</v>
          </cell>
          <cell r="N8940">
            <v>52</v>
          </cell>
        </row>
        <row r="8941">
          <cell r="A8941" t="str">
            <v>AWDW080-2</v>
          </cell>
          <cell r="B8941" t="str">
            <v>AWDW080</v>
          </cell>
          <cell r="C8941" t="str">
            <v>女子立体裁剪宽松健身系列套头卫衣AWDW080-2</v>
          </cell>
          <cell r="D8941" t="str">
            <v>运动服</v>
          </cell>
          <cell r="E8941" t="str">
            <v>女装</v>
          </cell>
          <cell r="F8941" t="str">
            <v>卫衣</v>
          </cell>
          <cell r="G8941" t="str">
            <v>套头无帽卫衣</v>
          </cell>
          <cell r="H8941" t="str">
            <v>钟乳灰</v>
          </cell>
          <cell r="I8941">
            <v>239</v>
          </cell>
          <cell r="J8941">
            <v>299</v>
          </cell>
          <cell r="K8941" t="str">
            <v>女</v>
          </cell>
          <cell r="L8941" t="str">
            <v>2026Q1</v>
          </cell>
          <cell r="M8941" t="str">
            <v>健身</v>
          </cell>
          <cell r="N8941">
            <v>20</v>
          </cell>
        </row>
        <row r="8942">
          <cell r="A8942" t="str">
            <v>AFDVB33-7</v>
          </cell>
          <cell r="B8942" t="str">
            <v>AFDVB33</v>
          </cell>
          <cell r="C8942" t="str">
            <v>【肖战同款】男子加绒保暖防泼水运动风衣AFDVB33-7</v>
          </cell>
          <cell r="D8942" t="str">
            <v>运动服</v>
          </cell>
          <cell r="E8942" t="str">
            <v>男装</v>
          </cell>
          <cell r="F8942" t="str">
            <v>外套/马甲</v>
          </cell>
          <cell r="G8942" t="str">
            <v>风衣</v>
          </cell>
          <cell r="H8942" t="str">
            <v>秋蓝色</v>
          </cell>
          <cell r="I8942">
            <v>299</v>
          </cell>
          <cell r="J8942">
            <v>499</v>
          </cell>
          <cell r="K8942" t="str">
            <v>男</v>
          </cell>
          <cell r="L8942" t="str">
            <v>2025Q4</v>
          </cell>
          <cell r="M8942" t="str">
            <v>健身</v>
          </cell>
          <cell r="N8942">
            <v>133</v>
          </cell>
        </row>
        <row r="8943">
          <cell r="A8943" t="str">
            <v>YWDW253-3</v>
          </cell>
          <cell r="B8943" t="str">
            <v>YWDW253</v>
          </cell>
          <cell r="C8943" t="str">
            <v>男女小大童宽松套头卫衣YWDW253-3</v>
          </cell>
          <cell r="D8943" t="str">
            <v>运动服</v>
          </cell>
          <cell r="E8943" t="str">
            <v>男童装</v>
          </cell>
          <cell r="F8943" t="str">
            <v>卫衣</v>
          </cell>
          <cell r="G8943" t="str">
            <v>套头无帽卫衣</v>
          </cell>
          <cell r="H8943" t="str">
            <v>黑</v>
          </cell>
          <cell r="I8943">
            <v>249</v>
          </cell>
          <cell r="J8943">
            <v>249</v>
          </cell>
          <cell r="K8943" t="str">
            <v>中</v>
          </cell>
          <cell r="L8943" t="str">
            <v>2026Q1</v>
          </cell>
          <cell r="M8943" t="str">
            <v>运动生活</v>
          </cell>
          <cell r="N8943">
            <v>34</v>
          </cell>
        </row>
        <row r="8944">
          <cell r="A8944" t="str">
            <v>AWDVC61-6</v>
          </cell>
          <cell r="B8944" t="str">
            <v>AWDVC61</v>
          </cell>
          <cell r="C8944" t="str">
            <v>男女同款加绒保暖抗菌宽松开衫连帽卫衣AWDVC61-6</v>
          </cell>
          <cell r="D8944" t="str">
            <v>运动服</v>
          </cell>
          <cell r="E8944" t="str">
            <v>男装</v>
          </cell>
          <cell r="F8944" t="str">
            <v>卫衣</v>
          </cell>
          <cell r="G8944" t="str">
            <v>开衫连帽卫衣</v>
          </cell>
          <cell r="H8944" t="str">
            <v>深鸢尾蓝</v>
          </cell>
          <cell r="I8944">
            <v>299</v>
          </cell>
          <cell r="J8944">
            <v>499</v>
          </cell>
          <cell r="K8944" t="str">
            <v>中</v>
          </cell>
          <cell r="L8944" t="str">
            <v>2025Q3</v>
          </cell>
          <cell r="M8944" t="str">
            <v>运动生活</v>
          </cell>
          <cell r="N8944">
            <v>18</v>
          </cell>
        </row>
        <row r="8945">
          <cell r="A8945" t="str">
            <v>YWDW034-3</v>
          </cell>
          <cell r="B8945" t="str">
            <v>YWDW034</v>
          </cell>
          <cell r="C8945" t="str">
            <v>女大童宽松套头卫衣YWDW034-3</v>
          </cell>
          <cell r="D8945" t="str">
            <v>运动服</v>
          </cell>
          <cell r="E8945" t="str">
            <v>女童装</v>
          </cell>
          <cell r="F8945" t="str">
            <v>卫衣</v>
          </cell>
          <cell r="G8945" t="str">
            <v>套头无帽卫衣</v>
          </cell>
          <cell r="H8945" t="str">
            <v>嫣粉红</v>
          </cell>
          <cell r="I8945">
            <v>249</v>
          </cell>
          <cell r="J8945">
            <v>249</v>
          </cell>
          <cell r="K8945" t="str">
            <v>女</v>
          </cell>
          <cell r="L8945" t="str">
            <v>2026Q1</v>
          </cell>
          <cell r="M8945" t="str">
            <v>运动生活</v>
          </cell>
          <cell r="N8945">
            <v>114</v>
          </cell>
        </row>
        <row r="8946">
          <cell r="A8946" t="str">
            <v>YHSV110-1</v>
          </cell>
          <cell r="B8946" t="str">
            <v>YHSV110</v>
          </cell>
          <cell r="C8946" t="str">
            <v>女大童长袖文化衫YHSV110-1</v>
          </cell>
          <cell r="D8946" t="str">
            <v>运动服</v>
          </cell>
          <cell r="E8946" t="str">
            <v>女童装</v>
          </cell>
          <cell r="F8946" t="str">
            <v>T恤/Polo衫/背心</v>
          </cell>
          <cell r="G8946" t="str">
            <v>长袖T恤</v>
          </cell>
          <cell r="H8946" t="str">
            <v>乳白色</v>
          </cell>
          <cell r="I8946">
            <v>169</v>
          </cell>
          <cell r="J8946">
            <v>169</v>
          </cell>
          <cell r="K8946" t="str">
            <v>女</v>
          </cell>
          <cell r="L8946" t="str">
            <v>2025Q3</v>
          </cell>
          <cell r="M8946" t="str">
            <v>运动生活</v>
          </cell>
          <cell r="N8946">
            <v>26</v>
          </cell>
        </row>
        <row r="8947">
          <cell r="A8947" t="str">
            <v>YYMU133-1</v>
          </cell>
          <cell r="B8947" t="str">
            <v>YYMU133</v>
          </cell>
          <cell r="C8947" t="str">
            <v>男大童宽松85%鸭绒中羽绒服YYMU133-1</v>
          </cell>
          <cell r="D8947" t="str">
            <v>运动服</v>
          </cell>
          <cell r="E8947" t="str">
            <v>男童装</v>
          </cell>
          <cell r="F8947" t="str">
            <v>羽绒服</v>
          </cell>
          <cell r="G8947" t="str">
            <v>羽绒服</v>
          </cell>
          <cell r="H8947" t="str">
            <v>深橄榄绿迷彩满印</v>
          </cell>
          <cell r="I8947">
            <v>599</v>
          </cell>
          <cell r="J8947">
            <v>799</v>
          </cell>
          <cell r="K8947" t="str">
            <v>男</v>
          </cell>
          <cell r="L8947" t="str">
            <v>2024Q4</v>
          </cell>
          <cell r="M8947" t="str">
            <v>户外</v>
          </cell>
          <cell r="N8947">
            <v>1</v>
          </cell>
        </row>
        <row r="8948">
          <cell r="A8948" t="str">
            <v>AAYV495-1</v>
          </cell>
          <cell r="B8948" t="str">
            <v>AAYV495</v>
          </cell>
          <cell r="C8948" t="str">
            <v>25-26赛季CBA北京控股球迷版男子速干凉爽篮球比赛上衣AAYV495-1</v>
          </cell>
          <cell r="D8948" t="str">
            <v>运动服</v>
          </cell>
          <cell r="E8948" t="str">
            <v>男装</v>
          </cell>
          <cell r="F8948" t="str">
            <v>比赛服</v>
          </cell>
          <cell r="G8948" t="str">
            <v>比赛上衣</v>
          </cell>
          <cell r="H8948" t="str">
            <v>白</v>
          </cell>
          <cell r="I8948">
            <v>299</v>
          </cell>
          <cell r="J8948">
            <v>299</v>
          </cell>
          <cell r="K8948" t="str">
            <v>男</v>
          </cell>
          <cell r="L8948" t="str">
            <v>2025Q4</v>
          </cell>
          <cell r="M8948" t="str">
            <v>篮球</v>
          </cell>
          <cell r="N8948">
            <v>18</v>
          </cell>
        </row>
        <row r="8949">
          <cell r="A8949" t="str">
            <v>AYMV037-3</v>
          </cell>
          <cell r="B8949" t="str">
            <v>AYMV037</v>
          </cell>
          <cell r="C8949" t="str">
            <v>LI-NING 1990男子防风透气90%鹅绒短羽绒服AYMV037-3</v>
          </cell>
          <cell r="D8949" t="str">
            <v>运动服</v>
          </cell>
          <cell r="E8949" t="str">
            <v>男装</v>
          </cell>
          <cell r="F8949" t="str">
            <v>羽绒服</v>
          </cell>
          <cell r="G8949" t="str">
            <v>羽绒服</v>
          </cell>
          <cell r="H8949" t="str">
            <v>棠梨褐</v>
          </cell>
          <cell r="I8949">
            <v>3690</v>
          </cell>
          <cell r="J8949">
            <v>3690</v>
          </cell>
          <cell r="K8949" t="str">
            <v>男</v>
          </cell>
          <cell r="L8949" t="str">
            <v>2025Q4</v>
          </cell>
          <cell r="M8949" t="str">
            <v>李宁1990</v>
          </cell>
          <cell r="N8949">
            <v>15</v>
          </cell>
        </row>
        <row r="8950">
          <cell r="A8950" t="str">
            <v>AWDW051-5</v>
          </cell>
          <cell r="B8950" t="str">
            <v>AWDW051</v>
          </cell>
          <cell r="C8950" t="str">
            <v>吉米巴特勒男子宽松套头连帽卫衣AWDW051-5</v>
          </cell>
          <cell r="D8950" t="str">
            <v>运动服</v>
          </cell>
          <cell r="E8950" t="str">
            <v>男装</v>
          </cell>
          <cell r="F8950" t="str">
            <v>卫衣</v>
          </cell>
          <cell r="G8950" t="str">
            <v>套头连帽卫衣</v>
          </cell>
          <cell r="H8950" t="str">
            <v>黑</v>
          </cell>
          <cell r="I8950">
            <v>399</v>
          </cell>
          <cell r="J8950">
            <v>399</v>
          </cell>
          <cell r="K8950" t="str">
            <v>男</v>
          </cell>
          <cell r="L8950" t="str">
            <v>2026Q1</v>
          </cell>
          <cell r="M8950" t="str">
            <v>篮球</v>
          </cell>
          <cell r="N8950">
            <v>224</v>
          </cell>
        </row>
        <row r="8951">
          <cell r="A8951" t="str">
            <v>YWDV231-3</v>
          </cell>
          <cell r="B8951" t="str">
            <v>YWDV231</v>
          </cell>
          <cell r="C8951" t="str">
            <v>男大童加绒保暖宽松套头卫衣YWDV231-3</v>
          </cell>
          <cell r="D8951" t="str">
            <v>运动服</v>
          </cell>
          <cell r="E8951" t="str">
            <v>男童装</v>
          </cell>
          <cell r="F8951" t="str">
            <v>卫衣</v>
          </cell>
          <cell r="G8951" t="str">
            <v>套头无帽卫衣</v>
          </cell>
          <cell r="H8951" t="str">
            <v>花灰瓦灰色</v>
          </cell>
          <cell r="I8951">
            <v>299</v>
          </cell>
          <cell r="J8951">
            <v>299</v>
          </cell>
          <cell r="K8951" t="str">
            <v>男</v>
          </cell>
          <cell r="L8951" t="str">
            <v>2025Q4</v>
          </cell>
          <cell r="M8951" t="str">
            <v>篮球</v>
          </cell>
          <cell r="N8951">
            <v>1</v>
          </cell>
        </row>
        <row r="8952">
          <cell r="A8952" t="str">
            <v>ATSV346-3</v>
          </cell>
          <cell r="B8952" t="str">
            <v>ATSV346</v>
          </cell>
          <cell r="C8952" t="str">
            <v>冷气凉感衣女子冰感舒适短袖T恤ATSV346-3</v>
          </cell>
          <cell r="D8952" t="str">
            <v>运动服</v>
          </cell>
          <cell r="E8952" t="str">
            <v>女装</v>
          </cell>
          <cell r="F8952" t="str">
            <v>T恤/Polo衫/背心</v>
          </cell>
          <cell r="G8952" t="str">
            <v>凉感T恤</v>
          </cell>
          <cell r="H8952" t="str">
            <v>羊脂绿</v>
          </cell>
          <cell r="I8952">
            <v>119</v>
          </cell>
          <cell r="J8952">
            <v>199</v>
          </cell>
          <cell r="K8952" t="str">
            <v>女</v>
          </cell>
          <cell r="L8952" t="str">
            <v>2025Q2</v>
          </cell>
          <cell r="M8952" t="str">
            <v>健身</v>
          </cell>
          <cell r="N8952">
            <v>917</v>
          </cell>
        </row>
        <row r="8953">
          <cell r="A8953" t="str">
            <v>AKXV453-2</v>
          </cell>
          <cell r="B8953" t="str">
            <v>AKXV453</v>
          </cell>
          <cell r="C8953" t="str">
            <v>中国李宁男子直筒宽松休闲长裤AKXV453-2</v>
          </cell>
          <cell r="D8953" t="str">
            <v>运动服</v>
          </cell>
          <cell r="E8953" t="str">
            <v>男装</v>
          </cell>
          <cell r="F8953" t="str">
            <v>裤装</v>
          </cell>
          <cell r="G8953" t="str">
            <v>休闲长裤/牛仔裤</v>
          </cell>
          <cell r="H8953" t="str">
            <v>炭黑色</v>
          </cell>
          <cell r="I8953">
            <v>799</v>
          </cell>
          <cell r="J8953">
            <v>799</v>
          </cell>
          <cell r="K8953" t="str">
            <v>男</v>
          </cell>
          <cell r="L8953" t="str">
            <v>2025Q3</v>
          </cell>
          <cell r="M8953" t="str">
            <v>中国李宁</v>
          </cell>
          <cell r="N8953">
            <v>45</v>
          </cell>
        </row>
        <row r="8954">
          <cell r="A8954" t="str">
            <v>ATAV007-1</v>
          </cell>
          <cell r="B8954" t="str">
            <v>ATAV007</v>
          </cell>
          <cell r="C8954" t="str">
            <v>ACCEL PRO男女同款减震网球专业比赛鞋ATAV007-1</v>
          </cell>
          <cell r="D8954" t="str">
            <v>运动鞋</v>
          </cell>
          <cell r="E8954" t="str">
            <v>男鞋</v>
          </cell>
          <cell r="F8954" t="str">
            <v>网球鞋</v>
          </cell>
          <cell r="G8954" t="str">
            <v>网球比赛鞋</v>
          </cell>
          <cell r="H8954" t="str">
            <v>标准白</v>
          </cell>
          <cell r="I8954">
            <v>869</v>
          </cell>
          <cell r="J8954">
            <v>899</v>
          </cell>
          <cell r="K8954" t="str">
            <v>中</v>
          </cell>
          <cell r="L8954" t="str">
            <v>2025Q1</v>
          </cell>
          <cell r="M8954" t="str">
            <v>网球</v>
          </cell>
          <cell r="N8954">
            <v>12</v>
          </cell>
        </row>
        <row r="8955">
          <cell r="A8955" t="str">
            <v>ARSV121-4</v>
          </cell>
          <cell r="B8955" t="str">
            <v>ARSV121</v>
          </cell>
          <cell r="C8955" t="str">
            <v>【2025新品】李宁男子休闲慢跑鞋ARSV121-4</v>
          </cell>
          <cell r="D8955" t="str">
            <v>运动鞋</v>
          </cell>
          <cell r="E8955" t="str">
            <v>男鞋</v>
          </cell>
          <cell r="F8955" t="str">
            <v>跑步鞋</v>
          </cell>
          <cell r="G8955" t="str">
            <v>休闲跑鞋</v>
          </cell>
          <cell r="H8955" t="str">
            <v>黑色/标准白</v>
          </cell>
          <cell r="I8955">
            <v>299</v>
          </cell>
          <cell r="J8955">
            <v>299</v>
          </cell>
          <cell r="K8955" t="str">
            <v>男</v>
          </cell>
          <cell r="L8955" t="str">
            <v>2025Q1</v>
          </cell>
          <cell r="M8955" t="str">
            <v>跑步</v>
          </cell>
          <cell r="N8955">
            <v>1</v>
          </cell>
        </row>
        <row r="8956">
          <cell r="A8956" t="str">
            <v>AKLW413-2</v>
          </cell>
          <cell r="B8956" t="str">
            <v>AKLW413</v>
          </cell>
          <cell r="C8956" t="str">
            <v>韦德系列男子直筒宽松卫裤AKLW413-2</v>
          </cell>
          <cell r="D8956" t="str">
            <v>运动服</v>
          </cell>
          <cell r="E8956" t="str">
            <v>男装</v>
          </cell>
          <cell r="F8956" t="str">
            <v>裤装</v>
          </cell>
          <cell r="G8956" t="str">
            <v>卫裤</v>
          </cell>
          <cell r="H8956" t="str">
            <v>花灰瓦灰色</v>
          </cell>
          <cell r="I8956">
            <v>399</v>
          </cell>
          <cell r="J8956">
            <v>399</v>
          </cell>
          <cell r="K8956" t="str">
            <v>男</v>
          </cell>
          <cell r="L8956" t="str">
            <v>2026Q1</v>
          </cell>
          <cell r="M8956" t="str">
            <v>韦德</v>
          </cell>
          <cell r="N8956">
            <v>4</v>
          </cell>
        </row>
        <row r="8957">
          <cell r="A8957" t="str">
            <v>AAYV589-1</v>
          </cell>
          <cell r="B8957" t="str">
            <v>AAYV589</v>
          </cell>
          <cell r="C8957" t="str">
            <v>CBA吉林东北虎男子速干凉爽比赛上衣AAYV589-1</v>
          </cell>
          <cell r="D8957" t="str">
            <v>运动服</v>
          </cell>
          <cell r="E8957" t="str">
            <v>男装</v>
          </cell>
          <cell r="F8957" t="str">
            <v>比赛服</v>
          </cell>
          <cell r="G8957" t="str">
            <v>比赛上衣</v>
          </cell>
          <cell r="H8957" t="str">
            <v>鲜黄色</v>
          </cell>
          <cell r="I8957">
            <v>299</v>
          </cell>
          <cell r="J8957">
            <v>299</v>
          </cell>
          <cell r="K8957" t="str">
            <v>男</v>
          </cell>
          <cell r="L8957" t="str">
            <v>2025Q4</v>
          </cell>
          <cell r="M8957" t="str">
            <v>篮球</v>
          </cell>
          <cell r="N8957">
            <v>19</v>
          </cell>
        </row>
        <row r="8958">
          <cell r="A8958" t="str">
            <v>ABSV143-1</v>
          </cell>
          <cell r="B8958" t="str">
            <v>ABSV143</v>
          </cell>
          <cell r="C8958" t="str">
            <v>李宁户外CF溯｜防泼水双肩包ABSV143-1</v>
          </cell>
          <cell r="D8958" t="str">
            <v>运动配件</v>
          </cell>
          <cell r="E8958" t="str">
            <v>包</v>
          </cell>
          <cell r="F8958" t="str">
            <v>双肩包</v>
          </cell>
          <cell r="G8958" t="str">
            <v>双肩包</v>
          </cell>
          <cell r="H8958" t="str">
            <v>茗茶绿/黑色</v>
          </cell>
          <cell r="I8958">
            <v>259</v>
          </cell>
          <cell r="J8958">
            <v>499</v>
          </cell>
          <cell r="K8958" t="str">
            <v>中</v>
          </cell>
          <cell r="L8958" t="str">
            <v>2025Q2</v>
          </cell>
          <cell r="M8958" t="str">
            <v>户外</v>
          </cell>
          <cell r="N8958">
            <v>12</v>
          </cell>
        </row>
        <row r="8959">
          <cell r="A8959" t="str">
            <v>YHSV056-1</v>
          </cell>
          <cell r="B8959" t="str">
            <v>YHSV056</v>
          </cell>
          <cell r="C8959" t="str">
            <v>女大童冰感舒适宽松短袖文化衫YHSV056-1</v>
          </cell>
          <cell r="D8959" t="str">
            <v>运动服</v>
          </cell>
          <cell r="E8959" t="str">
            <v>女童装</v>
          </cell>
          <cell r="F8959" t="str">
            <v>T恤/Polo衫/背心</v>
          </cell>
          <cell r="G8959" t="str">
            <v>短袖文化衫</v>
          </cell>
          <cell r="H8959" t="str">
            <v>标准白</v>
          </cell>
          <cell r="I8959">
            <v>89</v>
          </cell>
          <cell r="J8959">
            <v>169</v>
          </cell>
          <cell r="K8959" t="str">
            <v>女</v>
          </cell>
          <cell r="L8959" t="str">
            <v>2025Q2</v>
          </cell>
          <cell r="M8959" t="str">
            <v>户外</v>
          </cell>
          <cell r="N8959">
            <v>142</v>
          </cell>
        </row>
        <row r="8960">
          <cell r="A8960" t="str">
            <v>YSKV118-1</v>
          </cell>
          <cell r="B8960" t="str">
            <v>YSKV118</v>
          </cell>
          <cell r="C8960" t="str">
            <v>女小童连衣裙YSKV118-1</v>
          </cell>
          <cell r="D8960" t="str">
            <v>运动服</v>
          </cell>
          <cell r="E8960" t="str">
            <v>女童装</v>
          </cell>
          <cell r="F8960" t="str">
            <v>裙装</v>
          </cell>
          <cell r="G8960" t="str">
            <v>连衣裙</v>
          </cell>
          <cell r="H8960" t="str">
            <v>淡柔紫/乳白色</v>
          </cell>
          <cell r="I8960">
            <v>299</v>
          </cell>
          <cell r="J8960">
            <v>299</v>
          </cell>
          <cell r="K8960" t="str">
            <v>女</v>
          </cell>
          <cell r="L8960" t="str">
            <v>2025Q4</v>
          </cell>
          <cell r="M8960" t="str">
            <v>运动生活</v>
          </cell>
          <cell r="N8960">
            <v>35</v>
          </cell>
        </row>
        <row r="8961">
          <cell r="A8961" t="str">
            <v>YPLV023-1</v>
          </cell>
          <cell r="B8961" t="str">
            <v>YPLV023</v>
          </cell>
          <cell r="C8961" t="str">
            <v>男大童网球系列冰感舒适吸湿排汗宽松短袖POLO衫YPLV023-1</v>
          </cell>
          <cell r="D8961" t="str">
            <v>运动服</v>
          </cell>
          <cell r="E8961" t="str">
            <v>男童装</v>
          </cell>
          <cell r="F8961" t="str">
            <v>T恤/Polo衫/背心</v>
          </cell>
          <cell r="G8961" t="str">
            <v>短袖Polo</v>
          </cell>
          <cell r="H8961" t="str">
            <v>香草白</v>
          </cell>
          <cell r="I8961">
            <v>174</v>
          </cell>
          <cell r="J8961">
            <v>249</v>
          </cell>
          <cell r="K8961" t="str">
            <v>男</v>
          </cell>
          <cell r="L8961" t="str">
            <v>2025Q2</v>
          </cell>
          <cell r="M8961" t="str">
            <v>网球</v>
          </cell>
          <cell r="N8961">
            <v>97</v>
          </cell>
        </row>
        <row r="8962">
          <cell r="A8962" t="str">
            <v>AMMV023-1</v>
          </cell>
          <cell r="B8962" t="str">
            <v>AMMV023</v>
          </cell>
          <cell r="C8962" t="str">
            <v>男子反光修身棉拼接马甲AMMV023-1</v>
          </cell>
          <cell r="D8962" t="str">
            <v>运动服</v>
          </cell>
          <cell r="E8962" t="str">
            <v>男装</v>
          </cell>
          <cell r="F8962" t="str">
            <v>外套/马甲</v>
          </cell>
          <cell r="G8962" t="str">
            <v>马甲</v>
          </cell>
          <cell r="H8962" t="str">
            <v>黑色</v>
          </cell>
          <cell r="I8962">
            <v>399</v>
          </cell>
          <cell r="J8962">
            <v>499</v>
          </cell>
          <cell r="K8962" t="str">
            <v>男</v>
          </cell>
          <cell r="L8962" t="str">
            <v>2025Q4</v>
          </cell>
          <cell r="M8962" t="str">
            <v>跑步</v>
          </cell>
          <cell r="N8962">
            <v>55</v>
          </cell>
        </row>
        <row r="8963">
          <cell r="A8963" t="str">
            <v>YKFV080-3</v>
          </cell>
          <cell r="B8963" t="str">
            <v>YKFV080</v>
          </cell>
          <cell r="C8963" t="str">
            <v>男大童赤兔8 PRO轻量高回弹䨻丝童跑步鞋YKFV080-3</v>
          </cell>
          <cell r="D8963" t="str">
            <v>运动鞋</v>
          </cell>
          <cell r="E8963" t="str">
            <v>男童鞋</v>
          </cell>
          <cell r="F8963" t="str">
            <v>跑步鞋</v>
          </cell>
          <cell r="G8963" t="str">
            <v>跑步鞋</v>
          </cell>
          <cell r="H8963" t="str">
            <v>标准白/朱砂红</v>
          </cell>
          <cell r="I8963">
            <v>419</v>
          </cell>
          <cell r="J8963">
            <v>599</v>
          </cell>
          <cell r="K8963" t="str">
            <v>童</v>
          </cell>
          <cell r="L8963" t="str">
            <v>2025Q1</v>
          </cell>
          <cell r="M8963" t="str">
            <v>跑步</v>
          </cell>
          <cell r="N8963">
            <v>5</v>
          </cell>
        </row>
        <row r="8964">
          <cell r="A8964" t="str">
            <v>AYMV743-4</v>
          </cell>
          <cell r="B8964" t="str">
            <v>AYMV743</v>
          </cell>
          <cell r="C8964" t="str">
            <v>荣耀系列男女同款防泼水90%鸭绒长羽绒服AYMV743-4</v>
          </cell>
          <cell r="D8964" t="str">
            <v>运动服</v>
          </cell>
          <cell r="E8964" t="str">
            <v>男装</v>
          </cell>
          <cell r="F8964" t="str">
            <v>羽绒服</v>
          </cell>
          <cell r="G8964" t="str">
            <v>羽绒服</v>
          </cell>
          <cell r="H8964" t="str">
            <v>黑色</v>
          </cell>
          <cell r="I8964">
            <v>1599</v>
          </cell>
          <cell r="J8964">
            <v>1599</v>
          </cell>
          <cell r="K8964" t="str">
            <v>中</v>
          </cell>
          <cell r="L8964" t="str">
            <v>2025Q4</v>
          </cell>
          <cell r="M8964" t="str">
            <v>李宁荣耀</v>
          </cell>
          <cell r="N8964">
            <v>6</v>
          </cell>
        </row>
        <row r="8965">
          <cell r="A8965" t="str">
            <v>AMRV102-2</v>
          </cell>
          <cell r="B8965" t="str">
            <v>AMRV102</v>
          </cell>
          <cell r="C8965" t="str">
            <v>LI-NING 1990 X Clove联名系列女子90%鹅绒羽绒马甲AMRV102-2</v>
          </cell>
          <cell r="D8965" t="str">
            <v>运动服</v>
          </cell>
          <cell r="E8965" t="str">
            <v>女装</v>
          </cell>
          <cell r="F8965" t="str">
            <v>外套/马甲</v>
          </cell>
          <cell r="G8965" t="str">
            <v>马甲</v>
          </cell>
          <cell r="H8965" t="str">
            <v>黑</v>
          </cell>
          <cell r="I8965">
            <v>1590</v>
          </cell>
          <cell r="J8965">
            <v>1590</v>
          </cell>
          <cell r="K8965" t="str">
            <v>女</v>
          </cell>
          <cell r="L8965" t="str">
            <v>2025Q4</v>
          </cell>
          <cell r="M8965" t="str">
            <v>李宁1990</v>
          </cell>
          <cell r="N8965">
            <v>48</v>
          </cell>
        </row>
        <row r="8966">
          <cell r="A8966" t="str">
            <v>AWDW365-2</v>
          </cell>
          <cell r="B8966" t="str">
            <v>AWDW365</v>
          </cell>
          <cell r="C8966" t="str">
            <v>「马上有钱」男女同款宽松套头连帽卫衣AWDW365-2</v>
          </cell>
          <cell r="D8966" t="str">
            <v>运动服</v>
          </cell>
          <cell r="E8966" t="str">
            <v>男装</v>
          </cell>
          <cell r="F8966" t="str">
            <v>卫衣</v>
          </cell>
          <cell r="G8966" t="str">
            <v>套头连帽卫衣</v>
          </cell>
          <cell r="H8966" t="str">
            <v>玛瑙红</v>
          </cell>
          <cell r="I8966">
            <v>299</v>
          </cell>
          <cell r="J8966">
            <v>399</v>
          </cell>
          <cell r="K8966" t="str">
            <v>中</v>
          </cell>
          <cell r="L8966" t="str">
            <v>2026Q1</v>
          </cell>
          <cell r="M8966" t="str">
            <v>运动生活</v>
          </cell>
          <cell r="N8966">
            <v>428</v>
          </cell>
        </row>
        <row r="8967">
          <cell r="A8967" t="str">
            <v>ABFV049-2</v>
          </cell>
          <cell r="B8967" t="str">
            <v>ABFV049</v>
          </cell>
          <cell r="C8967" t="str">
            <v>桀骜3 万兽之王男子篮球外场鞋ABFV049-2</v>
          </cell>
          <cell r="D8967" t="str">
            <v>运动鞋</v>
          </cell>
          <cell r="E8967" t="str">
            <v>男鞋</v>
          </cell>
          <cell r="F8967" t="str">
            <v>篮球鞋</v>
          </cell>
          <cell r="G8967" t="str">
            <v>篮球训练鞋</v>
          </cell>
          <cell r="H8967" t="str">
            <v>黑色</v>
          </cell>
          <cell r="I8967">
            <v>799</v>
          </cell>
          <cell r="J8967">
            <v>799</v>
          </cell>
          <cell r="K8967" t="str">
            <v>男</v>
          </cell>
          <cell r="L8967" t="str">
            <v>2026Q1</v>
          </cell>
          <cell r="M8967" t="str">
            <v>篮球</v>
          </cell>
          <cell r="N8967">
            <v>176</v>
          </cell>
        </row>
        <row r="8968">
          <cell r="A8968" t="str">
            <v>APPU025-8</v>
          </cell>
          <cell r="B8968" t="str">
            <v>APPU025</v>
          </cell>
          <cell r="C8968" t="str">
            <v>乒乓球系列鹰眼 2.0男女同款减震回弹乒乓球专业鞋APPU025-8</v>
          </cell>
          <cell r="D8968" t="str">
            <v>运动鞋</v>
          </cell>
          <cell r="E8968" t="str">
            <v>男鞋</v>
          </cell>
          <cell r="F8968" t="str">
            <v>乒乓球鞋</v>
          </cell>
          <cell r="G8968" t="str">
            <v>乒乓球训练鞋</v>
          </cell>
          <cell r="H8968" t="str">
            <v>标准白/黑色</v>
          </cell>
          <cell r="I8968">
            <v>599</v>
          </cell>
          <cell r="J8968">
            <v>599</v>
          </cell>
          <cell r="K8968" t="str">
            <v>中</v>
          </cell>
          <cell r="L8968" t="str">
            <v>2025Q1</v>
          </cell>
          <cell r="M8968" t="str">
            <v>乒乓球</v>
          </cell>
          <cell r="N8968">
            <v>14</v>
          </cell>
        </row>
        <row r="8969">
          <cell r="A8969" t="str">
            <v>YYKU072-1</v>
          </cell>
          <cell r="B8969" t="str">
            <v>YYKU072</v>
          </cell>
          <cell r="C8969" t="str">
            <v>女小童束脚速干凉爽冰感舒适运动长裤YYKU072-1</v>
          </cell>
          <cell r="D8969" t="str">
            <v>运动服</v>
          </cell>
          <cell r="E8969" t="str">
            <v>女童装</v>
          </cell>
          <cell r="F8969" t="str">
            <v>裤装</v>
          </cell>
          <cell r="G8969" t="str">
            <v>束脚运动裤</v>
          </cell>
          <cell r="H8969" t="str">
            <v>黑色</v>
          </cell>
          <cell r="I8969">
            <v>99</v>
          </cell>
          <cell r="J8969">
            <v>199</v>
          </cell>
          <cell r="K8969" t="str">
            <v>女</v>
          </cell>
          <cell r="L8969" t="str">
            <v>2024Q2</v>
          </cell>
          <cell r="M8969" t="str">
            <v>运动生活</v>
          </cell>
          <cell r="N8969">
            <v>11</v>
          </cell>
        </row>
        <row r="8970">
          <cell r="A8970" t="str">
            <v>AKXW228-3</v>
          </cell>
          <cell r="B8970" t="str">
            <v>AKXW228</v>
          </cell>
          <cell r="C8970" t="str">
            <v>LI-NING 1990女子直筒针织休闲裤AKXW228-3</v>
          </cell>
          <cell r="D8970" t="str">
            <v>运动服</v>
          </cell>
          <cell r="E8970" t="str">
            <v>女装</v>
          </cell>
          <cell r="F8970" t="str">
            <v>裤装</v>
          </cell>
          <cell r="G8970" t="str">
            <v>休闲长裤/牛仔裤</v>
          </cell>
          <cell r="H8970" t="str">
            <v>深海军蓝</v>
          </cell>
          <cell r="I8970">
            <v>1090</v>
          </cell>
          <cell r="J8970">
            <v>1090</v>
          </cell>
          <cell r="K8970" t="str">
            <v>女</v>
          </cell>
          <cell r="L8970" t="str">
            <v>2026Q1</v>
          </cell>
          <cell r="M8970" t="str">
            <v>李宁1990</v>
          </cell>
          <cell r="N8970">
            <v>10</v>
          </cell>
        </row>
        <row r="8971">
          <cell r="A8971" t="str">
            <v>YKYW015-2</v>
          </cell>
          <cell r="B8971" t="str">
            <v>YKYW015</v>
          </cell>
          <cell r="C8971" t="str">
            <v>男大童吸汗舒适针织运动短裤YKYW015-2</v>
          </cell>
          <cell r="D8971" t="str">
            <v>运动服</v>
          </cell>
          <cell r="E8971" t="str">
            <v>男童装</v>
          </cell>
          <cell r="F8971" t="str">
            <v>裤装</v>
          </cell>
          <cell r="G8971" t="str">
            <v>短裤</v>
          </cell>
          <cell r="H8971" t="str">
            <v>深盏蓝/挪威蓝</v>
          </cell>
          <cell r="I8971">
            <v>139</v>
          </cell>
          <cell r="J8971">
            <v>139</v>
          </cell>
          <cell r="K8971" t="str">
            <v>男</v>
          </cell>
          <cell r="L8971" t="str">
            <v>2026Q2</v>
          </cell>
          <cell r="M8971" t="str">
            <v>足球</v>
          </cell>
          <cell r="N8971">
            <v>175</v>
          </cell>
        </row>
        <row r="8972">
          <cell r="A8972" t="str">
            <v>APLW380-2</v>
          </cell>
          <cell r="B8972" t="str">
            <v>APLW380</v>
          </cell>
          <cell r="C8972" t="str">
            <v>LI-NING 1990女子短袖POLO衫APLW380-2</v>
          </cell>
          <cell r="D8972" t="str">
            <v>运动服</v>
          </cell>
          <cell r="E8972" t="str">
            <v>女装</v>
          </cell>
          <cell r="F8972" t="str">
            <v>T恤/Polo衫/背心</v>
          </cell>
          <cell r="G8972" t="str">
            <v>短袖Polo</v>
          </cell>
          <cell r="H8972" t="str">
            <v>暗黑蓝</v>
          </cell>
          <cell r="I8972">
            <v>1090</v>
          </cell>
          <cell r="J8972">
            <v>1090</v>
          </cell>
          <cell r="K8972" t="str">
            <v>女</v>
          </cell>
          <cell r="L8972" t="str">
            <v>2026Q1</v>
          </cell>
          <cell r="M8972" t="str">
            <v>李宁1990</v>
          </cell>
          <cell r="N8972">
            <v>42</v>
          </cell>
        </row>
        <row r="8973">
          <cell r="A8973" t="str">
            <v>AKLV267-3</v>
          </cell>
          <cell r="B8973" t="str">
            <v>AKLV267</v>
          </cell>
          <cell r="C8973" t="str">
            <v>男子宽松束脚卫裤AKLV267-3</v>
          </cell>
          <cell r="D8973" t="str">
            <v>运动服</v>
          </cell>
          <cell r="E8973" t="str">
            <v>男装</v>
          </cell>
          <cell r="F8973" t="str">
            <v>裤装</v>
          </cell>
          <cell r="G8973" t="str">
            <v>束脚卫裤</v>
          </cell>
          <cell r="H8973" t="str">
            <v>曜石灰</v>
          </cell>
          <cell r="I8973">
            <v>159</v>
          </cell>
          <cell r="J8973">
            <v>299</v>
          </cell>
          <cell r="K8973" t="str">
            <v>男</v>
          </cell>
          <cell r="L8973" t="str">
            <v>2025Q1</v>
          </cell>
          <cell r="M8973" t="str">
            <v>运动生活</v>
          </cell>
          <cell r="N8973">
            <v>1</v>
          </cell>
        </row>
        <row r="8974">
          <cell r="A8974" t="str">
            <v>AFDV005-6</v>
          </cell>
          <cell r="B8974" t="str">
            <v>AFDV005</v>
          </cell>
          <cell r="C8974" t="str">
            <v>反伍BADFIVE男子宽松运动风衣AFDV005-6</v>
          </cell>
          <cell r="D8974" t="str">
            <v>运动服</v>
          </cell>
          <cell r="E8974" t="str">
            <v>男装</v>
          </cell>
          <cell r="F8974" t="str">
            <v>外套/马甲</v>
          </cell>
          <cell r="G8974" t="str">
            <v>运动风衣</v>
          </cell>
          <cell r="H8974" t="str">
            <v>沉香绿/海岸灰</v>
          </cell>
          <cell r="I8974">
            <v>179</v>
          </cell>
          <cell r="J8974">
            <v>499</v>
          </cell>
          <cell r="K8974" t="str">
            <v>男</v>
          </cell>
          <cell r="L8974" t="str">
            <v>2025Q1</v>
          </cell>
          <cell r="M8974" t="str">
            <v>篮球</v>
          </cell>
          <cell r="N8974">
            <v>2</v>
          </cell>
        </row>
        <row r="8975">
          <cell r="A8975" t="str">
            <v>YMYW013-2</v>
          </cell>
          <cell r="B8975" t="str">
            <v>YMYW013</v>
          </cell>
          <cell r="C8975" t="str">
            <v>男女大童户外系列防晒渔夫帽YMYW013-2</v>
          </cell>
          <cell r="D8975" t="str">
            <v>运动配件</v>
          </cell>
          <cell r="E8975" t="str">
            <v>帽子</v>
          </cell>
          <cell r="F8975" t="str">
            <v>其他帽类</v>
          </cell>
          <cell r="G8975" t="str">
            <v>其他帽类</v>
          </cell>
          <cell r="H8975" t="str">
            <v>粉杏色</v>
          </cell>
          <cell r="I8975">
            <v>169</v>
          </cell>
          <cell r="J8975">
            <v>169</v>
          </cell>
          <cell r="K8975" t="str">
            <v>中</v>
          </cell>
          <cell r="L8975" t="str">
            <v>2026Q2</v>
          </cell>
          <cell r="M8975" t="str">
            <v>户外</v>
          </cell>
          <cell r="N8975">
            <v>58</v>
          </cell>
        </row>
        <row r="8976">
          <cell r="A8976" t="str">
            <v>YKLW100-1</v>
          </cell>
          <cell r="B8976" t="str">
            <v>YKLW100</v>
          </cell>
          <cell r="C8976" t="str">
            <v>女小大童束脚卫裤YKLW100-1</v>
          </cell>
          <cell r="D8976" t="str">
            <v>运动服</v>
          </cell>
          <cell r="E8976" t="str">
            <v>女童装</v>
          </cell>
          <cell r="F8976" t="str">
            <v>裤装</v>
          </cell>
          <cell r="G8976" t="str">
            <v>卫裤</v>
          </cell>
          <cell r="H8976" t="str">
            <v>黑</v>
          </cell>
          <cell r="I8976">
            <v>249</v>
          </cell>
          <cell r="J8976">
            <v>249</v>
          </cell>
          <cell r="K8976" t="str">
            <v>女</v>
          </cell>
          <cell r="L8976" t="str">
            <v>2026Q1</v>
          </cell>
          <cell r="M8976" t="str">
            <v>运动生活</v>
          </cell>
          <cell r="N8976">
            <v>37</v>
          </cell>
        </row>
        <row r="8977">
          <cell r="A8977" t="str">
            <v>YTSV015-2</v>
          </cell>
          <cell r="B8977" t="str">
            <v>YTSV015</v>
          </cell>
          <cell r="C8977" t="str">
            <v>男大童排湿速干宽松短袖T恤YTSV015-2</v>
          </cell>
          <cell r="D8977" t="str">
            <v>运动服</v>
          </cell>
          <cell r="E8977" t="str">
            <v>男童装</v>
          </cell>
          <cell r="F8977" t="str">
            <v>T恤/Polo衫/背心</v>
          </cell>
          <cell r="G8977" t="str">
            <v>短袖T恤</v>
          </cell>
          <cell r="H8977" t="str">
            <v>深空蓝</v>
          </cell>
          <cell r="I8977">
            <v>169</v>
          </cell>
          <cell r="J8977">
            <v>169</v>
          </cell>
          <cell r="K8977" t="str">
            <v>男</v>
          </cell>
          <cell r="L8977" t="str">
            <v>2025Q2</v>
          </cell>
          <cell r="M8977" t="str">
            <v>篮球</v>
          </cell>
          <cell r="N8977">
            <v>3</v>
          </cell>
        </row>
        <row r="8978">
          <cell r="A8978" t="str">
            <v>YBSV123-3</v>
          </cell>
          <cell r="B8978" t="str">
            <v>YBSV123</v>
          </cell>
          <cell r="C8978" t="str">
            <v>男女大童运动生活系列反光抗菌双肩包YBSV123-3</v>
          </cell>
          <cell r="D8978" t="str">
            <v>运动配件</v>
          </cell>
          <cell r="E8978" t="str">
            <v>包</v>
          </cell>
          <cell r="F8978" t="str">
            <v>双肩包</v>
          </cell>
          <cell r="G8978" t="str">
            <v>双肩包</v>
          </cell>
          <cell r="H8978" t="str">
            <v>浅丁香紫</v>
          </cell>
          <cell r="I8978">
            <v>359</v>
          </cell>
          <cell r="J8978">
            <v>449</v>
          </cell>
          <cell r="K8978" t="str">
            <v>中</v>
          </cell>
          <cell r="L8978" t="str">
            <v>2025Q3</v>
          </cell>
          <cell r="M8978" t="str">
            <v>运动生活</v>
          </cell>
          <cell r="N8978">
            <v>15</v>
          </cell>
        </row>
        <row r="8979">
          <cell r="A8979" t="str">
            <v>AZGV073-4</v>
          </cell>
          <cell r="B8979" t="str">
            <v>AZGV073</v>
          </cell>
          <cell r="C8979" t="str">
            <v>中国李宁轻舟男女同款反光潮流运动鞋AZGV073-4</v>
          </cell>
          <cell r="D8979" t="str">
            <v>运动鞋</v>
          </cell>
          <cell r="E8979" t="str">
            <v>男鞋</v>
          </cell>
          <cell r="F8979" t="str">
            <v>运动生活鞋</v>
          </cell>
          <cell r="G8979" t="str">
            <v>潮流鞋</v>
          </cell>
          <cell r="H8979" t="str">
            <v>米白色/朱砂红</v>
          </cell>
          <cell r="I8979">
            <v>389</v>
          </cell>
          <cell r="J8979">
            <v>699</v>
          </cell>
          <cell r="K8979" t="str">
            <v>中</v>
          </cell>
          <cell r="L8979" t="str">
            <v>2025Q1</v>
          </cell>
          <cell r="M8979" t="str">
            <v>中国李宁</v>
          </cell>
          <cell r="N8979">
            <v>1</v>
          </cell>
        </row>
        <row r="8980">
          <cell r="A8980" t="str">
            <v>AKQW030-1</v>
          </cell>
          <cell r="B8980" t="str">
            <v>AKQW030</v>
          </cell>
          <cell r="C8980" t="str">
            <v>中国李宁Henry联名复古运动女士七分裤新款休闲宽松直筒裤AKQW030-1</v>
          </cell>
          <cell r="D8980" t="str">
            <v>运动服</v>
          </cell>
          <cell r="E8980" t="str">
            <v>女装</v>
          </cell>
          <cell r="F8980" t="str">
            <v>裤装</v>
          </cell>
          <cell r="G8980" t="str">
            <v>七分/九分裤</v>
          </cell>
          <cell r="H8980" t="str">
            <v>黑</v>
          </cell>
          <cell r="I8980">
            <v>599</v>
          </cell>
          <cell r="J8980">
            <v>599</v>
          </cell>
          <cell r="K8980" t="str">
            <v>女</v>
          </cell>
          <cell r="L8980" t="str">
            <v>2026Q2</v>
          </cell>
          <cell r="M8980" t="str">
            <v>中国李宁</v>
          </cell>
          <cell r="N8980">
            <v>17</v>
          </cell>
        </row>
        <row r="8981">
          <cell r="A8981" t="str">
            <v>YWDV299-2</v>
          </cell>
          <cell r="B8981" t="str">
            <v>YWDV299</v>
          </cell>
          <cell r="C8981" t="str">
            <v>男女小大童加绒保暖套头卫衣YWDV299-2</v>
          </cell>
          <cell r="D8981" t="str">
            <v>运动服</v>
          </cell>
          <cell r="E8981" t="str">
            <v>男童装</v>
          </cell>
          <cell r="F8981" t="str">
            <v>卫衣</v>
          </cell>
          <cell r="G8981" t="str">
            <v>套头无帽卫衣</v>
          </cell>
          <cell r="H8981" t="str">
            <v>星宝蓝</v>
          </cell>
          <cell r="I8981">
            <v>199</v>
          </cell>
          <cell r="J8981">
            <v>199</v>
          </cell>
          <cell r="K8981" t="str">
            <v>中</v>
          </cell>
          <cell r="L8981" t="str">
            <v>2025Q4</v>
          </cell>
          <cell r="M8981" t="str">
            <v>运动生活</v>
          </cell>
          <cell r="N8981">
            <v>2</v>
          </cell>
        </row>
        <row r="8982">
          <cell r="A8982" t="str">
            <v>APPU021-1</v>
          </cell>
          <cell r="B8982" t="str">
            <v>APPU021</v>
          </cell>
          <cell r="C8982" t="str">
            <v>乒乓球系列MAGEESS男女同款乒乓球专业鞋APPU021-1</v>
          </cell>
          <cell r="D8982" t="str">
            <v>运动鞋</v>
          </cell>
          <cell r="E8982" t="str">
            <v>男鞋</v>
          </cell>
          <cell r="F8982" t="str">
            <v>乒乓球鞋</v>
          </cell>
          <cell r="G8982" t="str">
            <v>乒乓球训练鞋</v>
          </cell>
          <cell r="H8982" t="str">
            <v>标准白/荧光焰红</v>
          </cell>
          <cell r="I8982">
            <v>699</v>
          </cell>
          <cell r="J8982">
            <v>699</v>
          </cell>
          <cell r="K8982" t="str">
            <v>中</v>
          </cell>
          <cell r="L8982" t="str">
            <v>2024Q1</v>
          </cell>
          <cell r="M8982" t="str">
            <v>乒乓球</v>
          </cell>
          <cell r="N8982">
            <v>49</v>
          </cell>
        </row>
        <row r="8983">
          <cell r="A8983" t="str">
            <v>AZGV023-14</v>
          </cell>
          <cell r="B8983" t="str">
            <v>AZGV023</v>
          </cell>
          <cell r="C8983" t="str">
            <v>中国李宁PP乒乓男女同款板鞋潮流运动鞋AZGV023-14</v>
          </cell>
          <cell r="D8983" t="str">
            <v>运动鞋</v>
          </cell>
          <cell r="E8983" t="str">
            <v>男鞋</v>
          </cell>
          <cell r="F8983" t="str">
            <v>运动生活鞋</v>
          </cell>
          <cell r="G8983" t="str">
            <v>时尚休闲鞋</v>
          </cell>
          <cell r="H8983" t="str">
            <v>活力黄/乳白色</v>
          </cell>
          <cell r="I8983">
            <v>599</v>
          </cell>
          <cell r="J8983">
            <v>599</v>
          </cell>
          <cell r="K8983" t="str">
            <v>中</v>
          </cell>
          <cell r="L8983" t="str">
            <v>2025Q3</v>
          </cell>
          <cell r="M8983" t="str">
            <v>中国李宁</v>
          </cell>
          <cell r="N8983">
            <v>5</v>
          </cell>
        </row>
        <row r="8984">
          <cell r="A8984" t="str">
            <v>AHSV781-2</v>
          </cell>
          <cell r="B8984" t="str">
            <v>AHSV781</v>
          </cell>
          <cell r="C8984" t="str">
            <v>反伍BADFIVE男子宽松长袖文化衫AHSV781-2</v>
          </cell>
          <cell r="D8984" t="str">
            <v>运动服</v>
          </cell>
          <cell r="E8984" t="str">
            <v>男装</v>
          </cell>
          <cell r="F8984" t="str">
            <v>T恤/Polo衫/背心</v>
          </cell>
          <cell r="G8984" t="str">
            <v>长袖T恤</v>
          </cell>
          <cell r="H8984" t="str">
            <v>黑色</v>
          </cell>
          <cell r="I8984">
            <v>299</v>
          </cell>
          <cell r="J8984">
            <v>299</v>
          </cell>
          <cell r="K8984" t="str">
            <v>男</v>
          </cell>
          <cell r="L8984" t="str">
            <v>2025Q4</v>
          </cell>
          <cell r="M8984" t="str">
            <v>篮球</v>
          </cell>
          <cell r="N8984">
            <v>3</v>
          </cell>
        </row>
        <row r="8985">
          <cell r="A8985" t="str">
            <v>AKSV524-1</v>
          </cell>
          <cell r="B8985" t="str">
            <v>AKSV524</v>
          </cell>
          <cell r="C8985" t="str">
            <v>女子速干凉爽冰感舒适运动短裤AKSV524-1</v>
          </cell>
          <cell r="D8985" t="str">
            <v>运动服</v>
          </cell>
          <cell r="E8985" t="str">
            <v>女装</v>
          </cell>
          <cell r="F8985" t="str">
            <v>裤装</v>
          </cell>
          <cell r="G8985" t="str">
            <v>运动短裤</v>
          </cell>
          <cell r="H8985" t="str">
            <v>黑色/鸦灰紫</v>
          </cell>
          <cell r="I8985">
            <v>119</v>
          </cell>
          <cell r="J8985">
            <v>149</v>
          </cell>
          <cell r="K8985" t="str">
            <v>女</v>
          </cell>
          <cell r="L8985" t="str">
            <v>2025Q1</v>
          </cell>
          <cell r="M8985" t="str">
            <v>健身</v>
          </cell>
          <cell r="N8985">
            <v>4</v>
          </cell>
        </row>
        <row r="8986">
          <cell r="A8986" t="str">
            <v>AKSV128-4</v>
          </cell>
          <cell r="B8986" t="str">
            <v>AKSV128</v>
          </cell>
          <cell r="C8986" t="str">
            <v>女子冰感舒适防晒宽松运动短裤AKSV128-4</v>
          </cell>
          <cell r="D8986" t="str">
            <v>运动服</v>
          </cell>
          <cell r="E8986" t="str">
            <v>女装</v>
          </cell>
          <cell r="F8986" t="str">
            <v>裤装</v>
          </cell>
          <cell r="G8986" t="str">
            <v>运动短裤</v>
          </cell>
          <cell r="H8986" t="str">
            <v>山景绿/羊脂绿</v>
          </cell>
          <cell r="I8986">
            <v>119</v>
          </cell>
          <cell r="J8986">
            <v>199</v>
          </cell>
          <cell r="K8986" t="str">
            <v>女</v>
          </cell>
          <cell r="L8986" t="str">
            <v>2025Q2</v>
          </cell>
          <cell r="M8986" t="str">
            <v>健身</v>
          </cell>
          <cell r="N8986">
            <v>66</v>
          </cell>
        </row>
        <row r="8987">
          <cell r="A8987" t="str">
            <v>ARSV094-4</v>
          </cell>
          <cell r="B8987" t="str">
            <v>ARSV094</v>
          </cell>
          <cell r="C8987" t="str">
            <v>吾跃 3.0防护版女子防泼水休闲慢跑鞋ARSV094-4</v>
          </cell>
          <cell r="D8987" t="str">
            <v>运动鞋</v>
          </cell>
          <cell r="E8987" t="str">
            <v>女鞋</v>
          </cell>
          <cell r="F8987" t="str">
            <v>跑步鞋</v>
          </cell>
          <cell r="G8987" t="str">
            <v>休闲跑鞋</v>
          </cell>
          <cell r="H8987" t="str">
            <v>砚灰紫</v>
          </cell>
          <cell r="I8987">
            <v>319</v>
          </cell>
          <cell r="J8987">
            <v>439</v>
          </cell>
          <cell r="K8987" t="str">
            <v>女</v>
          </cell>
          <cell r="L8987" t="str">
            <v>2025Q3</v>
          </cell>
          <cell r="M8987" t="str">
            <v>跑步</v>
          </cell>
          <cell r="N8987">
            <v>82</v>
          </cell>
        </row>
        <row r="8988">
          <cell r="A8988" t="str">
            <v>AYMV063-1</v>
          </cell>
          <cell r="B8988" t="str">
            <v>AYMV063</v>
          </cell>
          <cell r="C8988" t="str">
            <v>韦德系列男子防泼水宽松鹅绒短羽绒服AYMV063-1</v>
          </cell>
          <cell r="D8988" t="str">
            <v>运动服</v>
          </cell>
          <cell r="E8988" t="str">
            <v>男装</v>
          </cell>
          <cell r="F8988" t="str">
            <v>羽绒服</v>
          </cell>
          <cell r="G8988" t="str">
            <v>羽绒服</v>
          </cell>
          <cell r="H8988" t="str">
            <v>黑色</v>
          </cell>
          <cell r="I8988">
            <v>1499</v>
          </cell>
          <cell r="J8988">
            <v>1499</v>
          </cell>
          <cell r="K8988" t="str">
            <v>男</v>
          </cell>
          <cell r="L8988" t="str">
            <v>2025Q4</v>
          </cell>
          <cell r="M8988" t="str">
            <v>韦德</v>
          </cell>
          <cell r="N8988">
            <v>5</v>
          </cell>
        </row>
        <row r="8989">
          <cell r="A8989" t="str">
            <v>AYKV718-1</v>
          </cell>
          <cell r="B8989" t="str">
            <v>AYKV718</v>
          </cell>
          <cell r="C8989" t="str">
            <v>女子直筒加绒保暖防泼水热力裤运动长裤AYKV718-1</v>
          </cell>
          <cell r="D8989" t="str">
            <v>运动服</v>
          </cell>
          <cell r="E8989" t="str">
            <v>女装</v>
          </cell>
          <cell r="F8989" t="str">
            <v>裤装</v>
          </cell>
          <cell r="G8989" t="str">
            <v>运动长裤</v>
          </cell>
          <cell r="H8989" t="str">
            <v>黑色</v>
          </cell>
          <cell r="I8989">
            <v>199</v>
          </cell>
          <cell r="J8989">
            <v>299</v>
          </cell>
          <cell r="K8989" t="str">
            <v>女</v>
          </cell>
          <cell r="L8989" t="str">
            <v>2025Q3</v>
          </cell>
          <cell r="M8989" t="str">
            <v>健身</v>
          </cell>
          <cell r="N8989">
            <v>11</v>
          </cell>
        </row>
        <row r="8990">
          <cell r="A8990" t="str">
            <v>AFDW805-1</v>
          </cell>
          <cell r="B8990" t="str">
            <v>AFDW805</v>
          </cell>
          <cell r="C8990" t="str">
            <v>李宁荣耀金标系列 | 男子保暖防泼水立领通勤行政夹克运动风衣AFDW805-1</v>
          </cell>
          <cell r="D8990" t="str">
            <v>运动服</v>
          </cell>
          <cell r="E8990" t="str">
            <v>男装</v>
          </cell>
          <cell r="F8990" t="str">
            <v>外套/马甲</v>
          </cell>
          <cell r="G8990" t="str">
            <v>风衣</v>
          </cell>
          <cell r="H8990" t="str">
            <v>黑</v>
          </cell>
          <cell r="I8990">
            <v>999</v>
          </cell>
          <cell r="J8990">
            <v>999</v>
          </cell>
          <cell r="K8990" t="str">
            <v>男</v>
          </cell>
          <cell r="L8990" t="str">
            <v>2026Q1</v>
          </cell>
          <cell r="M8990" t="str">
            <v>李宁荣耀金标</v>
          </cell>
          <cell r="N8990">
            <v>261</v>
          </cell>
        </row>
        <row r="8991">
          <cell r="A8991" t="str">
            <v>AKLW356-1</v>
          </cell>
          <cell r="B8991" t="str">
            <v>AKLW356</v>
          </cell>
          <cell r="C8991" t="str">
            <v>女子直筒宽松九分卫裤AKLW356-1</v>
          </cell>
          <cell r="D8991" t="str">
            <v>运动服</v>
          </cell>
          <cell r="E8991" t="str">
            <v>女装</v>
          </cell>
          <cell r="F8991" t="str">
            <v>裤装</v>
          </cell>
          <cell r="G8991" t="str">
            <v>七分/九分裤</v>
          </cell>
          <cell r="H8991" t="str">
            <v>黑</v>
          </cell>
          <cell r="I8991">
            <v>349</v>
          </cell>
          <cell r="J8991">
            <v>349</v>
          </cell>
          <cell r="K8991" t="str">
            <v>女</v>
          </cell>
          <cell r="L8991" t="str">
            <v>2026Q2</v>
          </cell>
          <cell r="M8991" t="str">
            <v>运动生活</v>
          </cell>
          <cell r="N8991">
            <v>19</v>
          </cell>
        </row>
        <row r="8992">
          <cell r="A8992" t="str">
            <v>AAYU765-1</v>
          </cell>
          <cell r="B8992" t="str">
            <v>AAYU765</v>
          </cell>
          <cell r="C8992" t="str">
            <v>24-25赛季CBA北京控股陈国豪球迷版男子速干凉爽篮球比赛上衣AAYU765-1</v>
          </cell>
          <cell r="D8992" t="str">
            <v>运动服</v>
          </cell>
          <cell r="E8992" t="str">
            <v>男装</v>
          </cell>
          <cell r="F8992" t="str">
            <v>比赛服</v>
          </cell>
          <cell r="G8992" t="str">
            <v>比赛上衣</v>
          </cell>
          <cell r="H8992" t="str">
            <v>铁兰紫</v>
          </cell>
          <cell r="I8992">
            <v>199</v>
          </cell>
          <cell r="J8992">
            <v>349</v>
          </cell>
          <cell r="K8992" t="str">
            <v>男</v>
          </cell>
          <cell r="L8992" t="str">
            <v>2024Q4</v>
          </cell>
          <cell r="M8992" t="str">
            <v>篮球</v>
          </cell>
          <cell r="N8992">
            <v>2</v>
          </cell>
        </row>
        <row r="8993">
          <cell r="A8993" t="str">
            <v>YFDW145-1</v>
          </cell>
          <cell r="B8993" t="str">
            <v>YFDW145</v>
          </cell>
          <cell r="C8993" t="str">
            <v>男女小大童防泼水防风排湿宽松运动风衣YFDW145-1</v>
          </cell>
          <cell r="D8993" t="str">
            <v>运动服</v>
          </cell>
          <cell r="E8993" t="str">
            <v>男童装</v>
          </cell>
          <cell r="F8993" t="str">
            <v>外套/马甲</v>
          </cell>
          <cell r="G8993" t="str">
            <v>风衣</v>
          </cell>
          <cell r="H8993" t="str">
            <v>深航舰蓝/蛤粉灰</v>
          </cell>
          <cell r="I8993">
            <v>389</v>
          </cell>
          <cell r="J8993">
            <v>399</v>
          </cell>
          <cell r="K8993" t="str">
            <v>中</v>
          </cell>
          <cell r="L8993" t="str">
            <v>2026Q1</v>
          </cell>
          <cell r="M8993" t="str">
            <v>运动生活</v>
          </cell>
          <cell r="N8993">
            <v>2</v>
          </cell>
        </row>
        <row r="8994">
          <cell r="A8994" t="str">
            <v>AHSVB47-1</v>
          </cell>
          <cell r="B8994" t="str">
            <v>AHSVB47</v>
          </cell>
          <cell r="C8994" t="str">
            <v>中国李宁乒乓俱乐部男女同款宽松短袖文化衫AHSVB47-1</v>
          </cell>
          <cell r="D8994" t="str">
            <v>运动服</v>
          </cell>
          <cell r="E8994" t="str">
            <v>男装</v>
          </cell>
          <cell r="F8994" t="str">
            <v>T恤/Polo衫/背心</v>
          </cell>
          <cell r="G8994" t="str">
            <v>短袖文化衫</v>
          </cell>
          <cell r="H8994" t="str">
            <v>乳白色</v>
          </cell>
          <cell r="I8994">
            <v>399</v>
          </cell>
          <cell r="J8994">
            <v>399</v>
          </cell>
          <cell r="K8994" t="str">
            <v>男</v>
          </cell>
          <cell r="L8994" t="str">
            <v>2025Q2</v>
          </cell>
          <cell r="M8994" t="str">
            <v>中国李宁</v>
          </cell>
          <cell r="N8994">
            <v>39</v>
          </cell>
        </row>
        <row r="8995">
          <cell r="A8995" t="str">
            <v>AWDW379-7</v>
          </cell>
          <cell r="B8995" t="str">
            <v>AWDW379</v>
          </cell>
          <cell r="C8995" t="str">
            <v>男女同款宽松套头卫衣AWDW379-7</v>
          </cell>
          <cell r="D8995" t="str">
            <v>运动服</v>
          </cell>
          <cell r="E8995" t="str">
            <v>男装</v>
          </cell>
          <cell r="F8995" t="str">
            <v>卫衣</v>
          </cell>
          <cell r="G8995" t="str">
            <v>套头无帽卫衣</v>
          </cell>
          <cell r="H8995" t="str">
            <v>坏小紫</v>
          </cell>
          <cell r="I8995">
            <v>199</v>
          </cell>
          <cell r="J8995">
            <v>249</v>
          </cell>
          <cell r="K8995" t="str">
            <v>中</v>
          </cell>
          <cell r="L8995" t="str">
            <v>2026Q1</v>
          </cell>
          <cell r="M8995" t="str">
            <v>运动生活</v>
          </cell>
          <cell r="N8995">
            <v>27</v>
          </cell>
        </row>
        <row r="8996">
          <cell r="A8996" t="str">
            <v>ASKW002-3</v>
          </cell>
          <cell r="B8996" t="str">
            <v>ASKW002</v>
          </cell>
          <cell r="C8996" t="str">
            <v>LI-NING 1990女子中裙ASKW002-3</v>
          </cell>
          <cell r="D8996" t="str">
            <v>运动服</v>
          </cell>
          <cell r="E8996" t="str">
            <v>女装</v>
          </cell>
          <cell r="F8996" t="str">
            <v>裙装</v>
          </cell>
          <cell r="G8996" t="str">
            <v>短裙</v>
          </cell>
          <cell r="H8996" t="str">
            <v>深海军蓝</v>
          </cell>
          <cell r="I8996">
            <v>890</v>
          </cell>
          <cell r="J8996">
            <v>890</v>
          </cell>
          <cell r="K8996" t="str">
            <v>女</v>
          </cell>
          <cell r="L8996" t="str">
            <v>2026Q1</v>
          </cell>
          <cell r="M8996" t="str">
            <v>李宁1990</v>
          </cell>
          <cell r="N8996">
            <v>4</v>
          </cell>
        </row>
        <row r="8997">
          <cell r="A8997" t="str">
            <v>AKLW286-1</v>
          </cell>
          <cell r="B8997" t="str">
            <v>AKLW286</v>
          </cell>
          <cell r="C8997" t="str">
            <v>中国李宁功夫系列女子直筒宽松卫裤AKLW286-1</v>
          </cell>
          <cell r="D8997" t="str">
            <v>运动服</v>
          </cell>
          <cell r="E8997" t="str">
            <v>女装</v>
          </cell>
          <cell r="F8997" t="str">
            <v>裤装</v>
          </cell>
          <cell r="G8997" t="str">
            <v>卫裤</v>
          </cell>
          <cell r="H8997" t="str">
            <v>云雾白</v>
          </cell>
          <cell r="I8997">
            <v>799</v>
          </cell>
          <cell r="J8997">
            <v>799</v>
          </cell>
          <cell r="K8997" t="str">
            <v>女</v>
          </cell>
          <cell r="L8997" t="str">
            <v>2026Q1</v>
          </cell>
          <cell r="M8997" t="str">
            <v>中国李宁</v>
          </cell>
          <cell r="N8997">
            <v>30</v>
          </cell>
        </row>
        <row r="8998">
          <cell r="A8998" t="str">
            <v>AKXV449-3</v>
          </cell>
          <cell r="B8998" t="str">
            <v>AKXV449</v>
          </cell>
          <cell r="C8998" t="str">
            <v>李宁韦德 x Jay Flow联名系列男子直筒加绒保暖休闲长裤AKXV449-3</v>
          </cell>
          <cell r="D8998" t="str">
            <v>运动服</v>
          </cell>
          <cell r="E8998" t="str">
            <v>男装</v>
          </cell>
          <cell r="F8998" t="str">
            <v>裤装</v>
          </cell>
          <cell r="G8998" t="str">
            <v>休闲长裤/牛仔裤</v>
          </cell>
          <cell r="H8998" t="str">
            <v>徒行绿</v>
          </cell>
          <cell r="I8998">
            <v>399</v>
          </cell>
          <cell r="J8998">
            <v>599</v>
          </cell>
          <cell r="K8998" t="str">
            <v>男</v>
          </cell>
          <cell r="L8998" t="str">
            <v>2025Q4</v>
          </cell>
          <cell r="M8998" t="str">
            <v>韦德</v>
          </cell>
          <cell r="N8998">
            <v>2</v>
          </cell>
        </row>
        <row r="8999">
          <cell r="A8999" t="str">
            <v>AWDVH97-3</v>
          </cell>
          <cell r="B8999" t="str">
            <v>AWDVH97</v>
          </cell>
          <cell r="C8999" t="str">
            <v>反伍BADFIVE长安少年男子保暖宽松套头卫衣AWDVH97-3</v>
          </cell>
          <cell r="D8999" t="str">
            <v>运动服</v>
          </cell>
          <cell r="E8999" t="str">
            <v>男装</v>
          </cell>
          <cell r="F8999" t="str">
            <v>卫衣</v>
          </cell>
          <cell r="G8999" t="str">
            <v>套头无帽卫衣</v>
          </cell>
          <cell r="H8999" t="str">
            <v>黑</v>
          </cell>
          <cell r="I8999">
            <v>279</v>
          </cell>
          <cell r="J8999">
            <v>399</v>
          </cell>
          <cell r="K8999" t="str">
            <v>男</v>
          </cell>
          <cell r="L8999" t="str">
            <v>2025Q4</v>
          </cell>
          <cell r="M8999" t="str">
            <v>篮球</v>
          </cell>
          <cell r="N8999">
            <v>21</v>
          </cell>
        </row>
        <row r="9000">
          <cell r="A9000" t="str">
            <v>YKCV050-2</v>
          </cell>
          <cell r="B9000" t="str">
            <v>YKCV050</v>
          </cell>
          <cell r="C9000" t="str">
            <v>女大童蜻蛉5减震回弹童休闲鞋YKCV050-2</v>
          </cell>
          <cell r="D9000" t="str">
            <v>运动鞋</v>
          </cell>
          <cell r="E9000" t="str">
            <v>女童鞋</v>
          </cell>
          <cell r="F9000" t="str">
            <v>运动时尚鞋</v>
          </cell>
          <cell r="G9000" t="str">
            <v>运动时尚鞋</v>
          </cell>
          <cell r="H9000" t="str">
            <v>沙冰蓝/荧光莲粉/羽纱绿</v>
          </cell>
          <cell r="I9000">
            <v>299</v>
          </cell>
          <cell r="J9000">
            <v>299</v>
          </cell>
          <cell r="K9000" t="str">
            <v>童</v>
          </cell>
          <cell r="L9000" t="str">
            <v>2025Q2</v>
          </cell>
          <cell r="M9000" t="str">
            <v>运动生活</v>
          </cell>
          <cell r="N9000">
            <v>1</v>
          </cell>
        </row>
        <row r="9001">
          <cell r="A9001" t="str">
            <v>AWDV676-3</v>
          </cell>
          <cell r="B9001" t="str">
            <v>AWDV676</v>
          </cell>
          <cell r="C9001" t="str">
            <v>【殷小雯同款】LI-NING 1990女子套头卫衣AWDV676-3</v>
          </cell>
          <cell r="D9001" t="str">
            <v>运动服</v>
          </cell>
          <cell r="E9001" t="str">
            <v>女装</v>
          </cell>
          <cell r="F9001" t="str">
            <v>卫衣</v>
          </cell>
          <cell r="G9001" t="str">
            <v>套头无帽卫衣</v>
          </cell>
          <cell r="H9001" t="str">
            <v>乳白色</v>
          </cell>
          <cell r="I9001">
            <v>990</v>
          </cell>
          <cell r="J9001">
            <v>990</v>
          </cell>
          <cell r="K9001" t="str">
            <v>女</v>
          </cell>
          <cell r="L9001" t="str">
            <v>2025Q3</v>
          </cell>
          <cell r="M9001" t="str">
            <v>李宁1990</v>
          </cell>
          <cell r="N9001">
            <v>58</v>
          </cell>
        </row>
        <row r="9002">
          <cell r="A9002" t="str">
            <v>AZGV175-3</v>
          </cell>
          <cell r="B9002" t="str">
            <v>AZGV175</v>
          </cell>
          <cell r="C9002" t="str">
            <v>中国李宁游侠男女同款轻量高回弹潮流运动鞋AZGV175-3</v>
          </cell>
          <cell r="D9002" t="str">
            <v>运动鞋</v>
          </cell>
          <cell r="E9002" t="str">
            <v>男鞋</v>
          </cell>
          <cell r="F9002" t="str">
            <v>运动生活鞋</v>
          </cell>
          <cell r="G9002" t="str">
            <v>时尚休闲鞋</v>
          </cell>
          <cell r="H9002" t="str">
            <v>奶油白/沥青灰</v>
          </cell>
          <cell r="I9002">
            <v>989</v>
          </cell>
          <cell r="J9002">
            <v>999</v>
          </cell>
          <cell r="K9002" t="str">
            <v>中</v>
          </cell>
          <cell r="L9002" t="str">
            <v>2025Q2</v>
          </cell>
          <cell r="M9002" t="str">
            <v>中国李宁</v>
          </cell>
          <cell r="N9002">
            <v>25</v>
          </cell>
        </row>
        <row r="9003">
          <cell r="A9003" t="str">
            <v>YSKV098-2</v>
          </cell>
          <cell r="B9003" t="str">
            <v>YSKV098</v>
          </cell>
          <cell r="C9003" t="str">
            <v>女大童网球系列冰感舒适防晒短裙YSKV098-2</v>
          </cell>
          <cell r="D9003" t="str">
            <v>运动服</v>
          </cell>
          <cell r="E9003" t="str">
            <v>女童装</v>
          </cell>
          <cell r="F9003" t="str">
            <v>裙装</v>
          </cell>
          <cell r="G9003" t="str">
            <v>短裙</v>
          </cell>
          <cell r="H9003" t="str">
            <v>黑色</v>
          </cell>
          <cell r="I9003">
            <v>299</v>
          </cell>
          <cell r="J9003">
            <v>299</v>
          </cell>
          <cell r="K9003" t="str">
            <v>女</v>
          </cell>
          <cell r="L9003" t="str">
            <v>2025Q3</v>
          </cell>
          <cell r="M9003" t="str">
            <v>网球</v>
          </cell>
          <cell r="N9003">
            <v>24</v>
          </cell>
        </row>
        <row r="9004">
          <cell r="A9004" t="str">
            <v>AJMW179-2</v>
          </cell>
          <cell r="B9004" t="str">
            <v>AJMW179</v>
          </cell>
          <cell r="C9004" t="str">
            <v>中国李宁x故宫联名系列男子宽松棉夹克AJMW179-2</v>
          </cell>
          <cell r="D9004" t="str">
            <v>运动服</v>
          </cell>
          <cell r="E9004" t="str">
            <v>男装</v>
          </cell>
          <cell r="F9004" t="str">
            <v>外套/马甲</v>
          </cell>
          <cell r="G9004" t="str">
            <v>夹克</v>
          </cell>
          <cell r="H9004" t="str">
            <v>黑</v>
          </cell>
          <cell r="I9004">
            <v>999</v>
          </cell>
          <cell r="J9004">
            <v>999</v>
          </cell>
          <cell r="K9004" t="str">
            <v>男</v>
          </cell>
          <cell r="L9004" t="str">
            <v>2026Q1</v>
          </cell>
          <cell r="M9004" t="str">
            <v>中国李宁</v>
          </cell>
          <cell r="N9004">
            <v>15</v>
          </cell>
        </row>
        <row r="9005">
          <cell r="A9005" t="str">
            <v>AWBV097-3</v>
          </cell>
          <cell r="B9005" t="str">
            <v>AWBV097</v>
          </cell>
          <cell r="C9005" t="str">
            <v>中国李宁男子加绒保暖防泼水宽松三合一运动风衣套装AWBV097-3</v>
          </cell>
          <cell r="D9005" t="str">
            <v>运动服</v>
          </cell>
          <cell r="E9005" t="str">
            <v>男装</v>
          </cell>
          <cell r="F9005" t="str">
            <v>外套/马甲</v>
          </cell>
          <cell r="G9005" t="str">
            <v>风衣</v>
          </cell>
          <cell r="H9005" t="str">
            <v>黑色</v>
          </cell>
          <cell r="I9005">
            <v>1189</v>
          </cell>
          <cell r="J9005">
            <v>1599</v>
          </cell>
          <cell r="K9005" t="str">
            <v>男</v>
          </cell>
          <cell r="L9005" t="str">
            <v>2025Q4</v>
          </cell>
          <cell r="M9005" t="str">
            <v>中国李宁</v>
          </cell>
          <cell r="N9005">
            <v>19</v>
          </cell>
        </row>
        <row r="9006">
          <cell r="A9006" t="str">
            <v>AHSVB47-3</v>
          </cell>
          <cell r="B9006" t="str">
            <v>AHSVB47</v>
          </cell>
          <cell r="C9006" t="str">
            <v>中国李宁乒乓俱乐部男女同款宽松短袖文化衫AHSVB47-3</v>
          </cell>
          <cell r="D9006" t="str">
            <v>运动服</v>
          </cell>
          <cell r="E9006" t="str">
            <v>男装</v>
          </cell>
          <cell r="F9006" t="str">
            <v>T恤/Polo衫/背心</v>
          </cell>
          <cell r="G9006" t="str">
            <v>短袖文化衫</v>
          </cell>
          <cell r="H9006" t="str">
            <v>花灰浅灰</v>
          </cell>
          <cell r="I9006">
            <v>399</v>
          </cell>
          <cell r="J9006">
            <v>399</v>
          </cell>
          <cell r="K9006" t="str">
            <v>男</v>
          </cell>
          <cell r="L9006" t="str">
            <v>2025Q2</v>
          </cell>
          <cell r="M9006" t="str">
            <v>中国李宁</v>
          </cell>
          <cell r="N9006">
            <v>128</v>
          </cell>
        </row>
        <row r="9007">
          <cell r="A9007" t="str">
            <v>ACPV019-16</v>
          </cell>
          <cell r="B9007" t="str">
            <v>ACPV019</v>
          </cell>
          <cell r="C9007" t="str">
            <v>HYPERPOWER 20 黑色匹克球拍ACPV019-16</v>
          </cell>
          <cell r="D9007" t="str">
            <v>运动装备</v>
          </cell>
          <cell r="E9007" t="str">
            <v>专业竞技</v>
          </cell>
          <cell r="F9007" t="str">
            <v>其他装备</v>
          </cell>
          <cell r="G9007" t="str">
            <v>匹克球拍</v>
          </cell>
          <cell r="H9007" t="str">
            <v>黑色</v>
          </cell>
          <cell r="I9007">
            <v>361</v>
          </cell>
          <cell r="J9007">
            <v>380</v>
          </cell>
          <cell r="K9007" t="str">
            <v>中</v>
          </cell>
          <cell r="L9007" t="str">
            <v>2025Q1</v>
          </cell>
          <cell r="M9007" t="str">
            <v>匹克球</v>
          </cell>
          <cell r="N9007">
            <v>15</v>
          </cell>
        </row>
        <row r="9008">
          <cell r="A9008" t="str">
            <v>APPV019-3</v>
          </cell>
          <cell r="B9008" t="str">
            <v>APPV019</v>
          </cell>
          <cell r="C9008" t="str">
            <v>乒乓球系列麒麟3.0男女小大童透气清凉乒乓球专业鞋APPV019-3</v>
          </cell>
          <cell r="D9008" t="str">
            <v>运动鞋</v>
          </cell>
          <cell r="E9008" t="str">
            <v>男童鞋</v>
          </cell>
          <cell r="F9008" t="str">
            <v>训练鞋</v>
          </cell>
          <cell r="G9008" t="str">
            <v>训练鞋</v>
          </cell>
          <cell r="H9008" t="str">
            <v>标准白</v>
          </cell>
          <cell r="I9008">
            <v>299</v>
          </cell>
          <cell r="J9008">
            <v>299</v>
          </cell>
          <cell r="K9008" t="str">
            <v>中</v>
          </cell>
          <cell r="L9008" t="str">
            <v>2025Q2</v>
          </cell>
          <cell r="M9008" t="str">
            <v>乒乓球</v>
          </cell>
          <cell r="N9008">
            <v>72</v>
          </cell>
        </row>
        <row r="9009">
          <cell r="A9009" t="str">
            <v>AYMV236-1</v>
          </cell>
          <cell r="B9009" t="str">
            <v>AYMV236</v>
          </cell>
          <cell r="C9009" t="str">
            <v>女子鸭绒短羽绒服AYMV236-1</v>
          </cell>
          <cell r="D9009" t="str">
            <v>运动服</v>
          </cell>
          <cell r="E9009" t="str">
            <v>女装</v>
          </cell>
          <cell r="F9009" t="str">
            <v>羽绒服</v>
          </cell>
          <cell r="G9009" t="str">
            <v>羽绒服</v>
          </cell>
          <cell r="H9009" t="str">
            <v>乳白色</v>
          </cell>
          <cell r="I9009">
            <v>459</v>
          </cell>
          <cell r="J9009">
            <v>699</v>
          </cell>
          <cell r="K9009" t="str">
            <v>女</v>
          </cell>
          <cell r="L9009" t="str">
            <v>2025Q4</v>
          </cell>
          <cell r="M9009" t="str">
            <v>运动生活</v>
          </cell>
          <cell r="N9009">
            <v>3</v>
          </cell>
        </row>
        <row r="9010">
          <cell r="A9010" t="str">
            <v>APPU003-1</v>
          </cell>
          <cell r="B9010" t="str">
            <v>APPU003</v>
          </cell>
          <cell r="C9010" t="str">
            <v>乒乓球系列超轻1.0男女同款䨻丝支撑稳定乒乓球专业鞋APPU003-1</v>
          </cell>
          <cell r="D9010" t="str">
            <v>运动鞋</v>
          </cell>
          <cell r="E9010" t="str">
            <v>男鞋</v>
          </cell>
          <cell r="F9010" t="str">
            <v>乒乓球鞋</v>
          </cell>
          <cell r="G9010" t="str">
            <v>乒乓球训练鞋</v>
          </cell>
          <cell r="H9010" t="str">
            <v>标准白/新疆蓝</v>
          </cell>
          <cell r="I9010">
            <v>599</v>
          </cell>
          <cell r="J9010">
            <v>599</v>
          </cell>
          <cell r="K9010" t="str">
            <v>中</v>
          </cell>
          <cell r="L9010" t="str">
            <v>2024Q4</v>
          </cell>
          <cell r="M9010" t="str">
            <v>乒乓球</v>
          </cell>
          <cell r="N9010">
            <v>2</v>
          </cell>
        </row>
        <row r="9011">
          <cell r="A9011" t="str">
            <v>AHSVG77-2</v>
          </cell>
          <cell r="B9011" t="str">
            <v>AHSVG77</v>
          </cell>
          <cell r="C9011" t="str">
            <v>CBA北京首钢男子冰感舒适宽松短袖文化衫AHSVG77-2</v>
          </cell>
          <cell r="D9011" t="str">
            <v>运动服</v>
          </cell>
          <cell r="E9011" t="str">
            <v>男装</v>
          </cell>
          <cell r="F9011" t="str">
            <v>T恤/Polo衫/背心</v>
          </cell>
          <cell r="G9011" t="str">
            <v>短袖T恤</v>
          </cell>
          <cell r="H9011" t="str">
            <v>深浆红</v>
          </cell>
          <cell r="I9011">
            <v>199</v>
          </cell>
          <cell r="J9011">
            <v>199</v>
          </cell>
          <cell r="K9011" t="str">
            <v>男</v>
          </cell>
          <cell r="L9011" t="str">
            <v>2025Q4</v>
          </cell>
          <cell r="M9011" t="str">
            <v>篮球</v>
          </cell>
          <cell r="N9011">
            <v>12</v>
          </cell>
        </row>
        <row r="9012">
          <cell r="A9012" t="str">
            <v>AJMV205-4</v>
          </cell>
          <cell r="B9012" t="str">
            <v>AJMV205</v>
          </cell>
          <cell r="C9012" t="str">
            <v>李宁中国文化系列故宫联名男子防泼水宽松短棉服AJMV205-4</v>
          </cell>
          <cell r="D9012" t="str">
            <v>运动服</v>
          </cell>
          <cell r="E9012" t="str">
            <v>男装</v>
          </cell>
          <cell r="F9012" t="str">
            <v>棉服</v>
          </cell>
          <cell r="G9012" t="str">
            <v>棉服</v>
          </cell>
          <cell r="H9012" t="str">
            <v>花狸卡其</v>
          </cell>
          <cell r="I9012">
            <v>599</v>
          </cell>
          <cell r="J9012">
            <v>799</v>
          </cell>
          <cell r="K9012" t="str">
            <v>男</v>
          </cell>
          <cell r="L9012" t="str">
            <v>2025Q4</v>
          </cell>
          <cell r="M9012" t="str">
            <v>运动生活</v>
          </cell>
          <cell r="N9012">
            <v>93</v>
          </cell>
        </row>
        <row r="9013">
          <cell r="A9013" t="str">
            <v>YWDV329-2</v>
          </cell>
          <cell r="B9013" t="str">
            <v>YWDV329</v>
          </cell>
          <cell r="C9013" t="str">
            <v>男青少年套头卫衣YWDV329-2</v>
          </cell>
          <cell r="D9013" t="str">
            <v>运动服</v>
          </cell>
          <cell r="E9013" t="str">
            <v>男童装</v>
          </cell>
          <cell r="F9013" t="str">
            <v>卫衣</v>
          </cell>
          <cell r="G9013" t="str">
            <v>套头无帽卫衣</v>
          </cell>
          <cell r="H9013" t="str">
            <v>淡脐蓝</v>
          </cell>
          <cell r="I9013">
            <v>199</v>
          </cell>
          <cell r="J9013">
            <v>199</v>
          </cell>
          <cell r="K9013" t="str">
            <v>男</v>
          </cell>
          <cell r="L9013" t="str">
            <v>2025Q2</v>
          </cell>
          <cell r="M9013" t="str">
            <v>综合体能</v>
          </cell>
          <cell r="N9013">
            <v>1</v>
          </cell>
        </row>
        <row r="9014">
          <cell r="A9014" t="str">
            <v>AYMV372-2</v>
          </cell>
          <cell r="B9014" t="str">
            <v>AYMV372</v>
          </cell>
          <cell r="C9014" t="str">
            <v>女子中羽绒服AYMV372-2</v>
          </cell>
          <cell r="D9014" t="str">
            <v>运动服</v>
          </cell>
          <cell r="E9014" t="str">
            <v>女装</v>
          </cell>
          <cell r="F9014" t="str">
            <v>羽绒服</v>
          </cell>
          <cell r="G9014" t="str">
            <v>羽绒服</v>
          </cell>
          <cell r="H9014" t="str">
            <v>米白色</v>
          </cell>
          <cell r="I9014">
            <v>1199</v>
          </cell>
          <cell r="J9014">
            <v>1199</v>
          </cell>
          <cell r="K9014" t="str">
            <v>女</v>
          </cell>
          <cell r="L9014" t="str">
            <v>2025Q4</v>
          </cell>
          <cell r="M9014" t="str">
            <v>运动生活</v>
          </cell>
          <cell r="N9014">
            <v>7</v>
          </cell>
        </row>
        <row r="9015">
          <cell r="A9015" t="str">
            <v>AWDVB17-3</v>
          </cell>
          <cell r="B9015" t="str">
            <v>AWDVB17</v>
          </cell>
          <cell r="C9015" t="str">
            <v>中国李宁男女同款宽松套头连帽卫衣AWDVB17-3</v>
          </cell>
          <cell r="D9015" t="str">
            <v>运动服</v>
          </cell>
          <cell r="E9015" t="str">
            <v>男装</v>
          </cell>
          <cell r="F9015" t="str">
            <v>卫衣</v>
          </cell>
          <cell r="G9015" t="str">
            <v>套头连帽卫衣</v>
          </cell>
          <cell r="H9015" t="str">
            <v>烟墨灰</v>
          </cell>
          <cell r="I9015">
            <v>469</v>
          </cell>
          <cell r="J9015">
            <v>599</v>
          </cell>
          <cell r="K9015" t="str">
            <v>男</v>
          </cell>
          <cell r="L9015" t="str">
            <v>2025Q4</v>
          </cell>
          <cell r="M9015" t="str">
            <v>中国李宁</v>
          </cell>
          <cell r="N9015">
            <v>12</v>
          </cell>
        </row>
        <row r="9016">
          <cell r="A9016" t="str">
            <v>AHCV017-3</v>
          </cell>
          <cell r="B9016" t="str">
            <v>AHCV017</v>
          </cell>
          <cell r="C9016" t="str">
            <v>李宁户外CF溯｜浔游男女同款支撑稳定户外休闲鞋AHCV017-3</v>
          </cell>
          <cell r="D9016" t="str">
            <v>运动鞋</v>
          </cell>
          <cell r="E9016" t="str">
            <v>男鞋</v>
          </cell>
          <cell r="F9016" t="str">
            <v>户外鞋</v>
          </cell>
          <cell r="G9016" t="str">
            <v>户外徒步鞋</v>
          </cell>
          <cell r="H9016" t="str">
            <v>黄胡桃褐/黑色</v>
          </cell>
          <cell r="I9016">
            <v>300</v>
          </cell>
          <cell r="J9016">
            <v>599</v>
          </cell>
          <cell r="K9016" t="str">
            <v>中</v>
          </cell>
          <cell r="L9016" t="str">
            <v>2025Q2</v>
          </cell>
          <cell r="M9016" t="str">
            <v>户外</v>
          </cell>
          <cell r="N9016">
            <v>845</v>
          </cell>
        </row>
        <row r="9017">
          <cell r="A9017" t="str">
            <v>AKSV509-4</v>
          </cell>
          <cell r="B9017" t="str">
            <v>AKSV509</v>
          </cell>
          <cell r="C9017" t="str">
            <v>中国李宁男子反光防泼水宽松休闲短裤AKSV509-4</v>
          </cell>
          <cell r="D9017" t="str">
            <v>运动服</v>
          </cell>
          <cell r="E9017" t="str">
            <v>男装</v>
          </cell>
          <cell r="F9017" t="str">
            <v>裤装</v>
          </cell>
          <cell r="G9017" t="str">
            <v>短裤</v>
          </cell>
          <cell r="H9017" t="str">
            <v>绒鼠褐</v>
          </cell>
          <cell r="I9017">
            <v>499</v>
          </cell>
          <cell r="J9017">
            <v>499</v>
          </cell>
          <cell r="K9017" t="str">
            <v>男</v>
          </cell>
          <cell r="L9017" t="str">
            <v>2025Q3</v>
          </cell>
          <cell r="M9017" t="str">
            <v>中国李宁</v>
          </cell>
          <cell r="N9017">
            <v>206</v>
          </cell>
        </row>
        <row r="9018">
          <cell r="A9018" t="str">
            <v>YWBU037-2</v>
          </cell>
          <cell r="B9018" t="str">
            <v>YWBU037</v>
          </cell>
          <cell r="C9018" t="str">
            <v>男大童加绒保暖宽松85%鸭绒三合一运动风衣套装YWBU037-2</v>
          </cell>
          <cell r="D9018" t="str">
            <v>运动服</v>
          </cell>
          <cell r="E9018" t="str">
            <v>男童装</v>
          </cell>
          <cell r="F9018" t="str">
            <v>套装</v>
          </cell>
          <cell r="G9018" t="str">
            <v>多合一套装</v>
          </cell>
          <cell r="H9018" t="str">
            <v>外件:炭黑色/碧穹蓝/砂砾灰 内件:炭黑色</v>
          </cell>
          <cell r="I9018">
            <v>439</v>
          </cell>
          <cell r="J9018">
            <v>799</v>
          </cell>
          <cell r="K9018" t="str">
            <v>男</v>
          </cell>
          <cell r="L9018" t="str">
            <v>2024Q4</v>
          </cell>
          <cell r="M9018" t="str">
            <v>运动生活</v>
          </cell>
          <cell r="N9018">
            <v>1</v>
          </cell>
        </row>
        <row r="9019">
          <cell r="A9019" t="str">
            <v>AMBV420-2</v>
          </cell>
          <cell r="B9019" t="str">
            <v>AMBV420</v>
          </cell>
          <cell r="C9019" t="str">
            <v>LI-NING 1990女子套头编织衫AMBV420-2</v>
          </cell>
          <cell r="D9019" t="str">
            <v>运动服</v>
          </cell>
          <cell r="E9019" t="str">
            <v>女装</v>
          </cell>
          <cell r="F9019" t="str">
            <v>其他服装</v>
          </cell>
          <cell r="G9019" t="str">
            <v>编织衫</v>
          </cell>
          <cell r="H9019" t="str">
            <v>乳白色</v>
          </cell>
          <cell r="I9019">
            <v>1090</v>
          </cell>
          <cell r="J9019">
            <v>1090</v>
          </cell>
          <cell r="K9019" t="str">
            <v>女</v>
          </cell>
          <cell r="L9019" t="str">
            <v>2025Q4</v>
          </cell>
          <cell r="M9019" t="str">
            <v>李宁1990</v>
          </cell>
          <cell r="N9019">
            <v>20</v>
          </cell>
        </row>
        <row r="9020">
          <cell r="A9020" t="str">
            <v>ABSW431-1</v>
          </cell>
          <cell r="B9020" t="str">
            <v>ABSW431</v>
          </cell>
          <cell r="C9020" t="str">
            <v>运动生活系列双肩包ABSW431-1</v>
          </cell>
          <cell r="D9020" t="str">
            <v>运动配件</v>
          </cell>
          <cell r="E9020" t="str">
            <v>包</v>
          </cell>
          <cell r="F9020" t="str">
            <v>双肩包</v>
          </cell>
          <cell r="G9020" t="str">
            <v>双肩包</v>
          </cell>
          <cell r="H9020" t="str">
            <v>乳白色</v>
          </cell>
          <cell r="I9020">
            <v>249</v>
          </cell>
          <cell r="J9020">
            <v>249</v>
          </cell>
          <cell r="K9020" t="str">
            <v>中</v>
          </cell>
          <cell r="L9020" t="str">
            <v>2026Q2</v>
          </cell>
          <cell r="M9020" t="str">
            <v>运动生活</v>
          </cell>
          <cell r="N9020">
            <v>253</v>
          </cell>
        </row>
        <row r="9021">
          <cell r="A9021" t="str">
            <v>AKYW288-1</v>
          </cell>
          <cell r="B9021" t="str">
            <v>AKYW288</v>
          </cell>
          <cell r="C9021" t="str">
            <v>女子平口冰感舒适防晒宽松健身系列通勤裤针织运动裤AKYW288-1</v>
          </cell>
          <cell r="D9021" t="str">
            <v>运动服</v>
          </cell>
          <cell r="E9021" t="str">
            <v>女装</v>
          </cell>
          <cell r="F9021" t="str">
            <v>裤装</v>
          </cell>
          <cell r="G9021" t="str">
            <v>运动长裤</v>
          </cell>
          <cell r="H9021" t="str">
            <v>砾白灰</v>
          </cell>
          <cell r="I9021">
            <v>199</v>
          </cell>
          <cell r="J9021">
            <v>249</v>
          </cell>
          <cell r="K9021" t="str">
            <v>女</v>
          </cell>
          <cell r="L9021" t="str">
            <v>2026Q1</v>
          </cell>
          <cell r="M9021" t="str">
            <v>健身</v>
          </cell>
          <cell r="N9021">
            <v>398</v>
          </cell>
        </row>
        <row r="9022">
          <cell r="A9022" t="str">
            <v>YKCW038-2</v>
          </cell>
          <cell r="B9022" t="str">
            <v>YKCW038</v>
          </cell>
          <cell r="C9022" t="str">
            <v>女大童减震回弹板鞋童休闲鞋YKCW038-2</v>
          </cell>
          <cell r="D9022" t="str">
            <v>运动鞋</v>
          </cell>
          <cell r="E9022" t="str">
            <v>女童鞋</v>
          </cell>
          <cell r="F9022" t="str">
            <v>运动时尚鞋</v>
          </cell>
          <cell r="G9022" t="str">
            <v>运动时尚鞋</v>
          </cell>
          <cell r="H9022" t="str">
            <v>标准白</v>
          </cell>
          <cell r="I9022">
            <v>379</v>
          </cell>
          <cell r="J9022">
            <v>449</v>
          </cell>
          <cell r="K9022" t="str">
            <v>童</v>
          </cell>
          <cell r="L9022" t="str">
            <v>2026Q1</v>
          </cell>
          <cell r="M9022" t="str">
            <v>运动生活</v>
          </cell>
          <cell r="N9022">
            <v>37</v>
          </cell>
        </row>
        <row r="9023">
          <cell r="A9023" t="str">
            <v>AWDVH29-3</v>
          </cell>
          <cell r="B9023" t="str">
            <v>AWDVH29</v>
          </cell>
          <cell r="C9023" t="str">
            <v>李宁LPL 世界赛比赛服男女同款宽松套头连帽卫衣AWDVH29-3</v>
          </cell>
          <cell r="D9023" t="str">
            <v>运动服</v>
          </cell>
          <cell r="E9023" t="str">
            <v>男装</v>
          </cell>
          <cell r="F9023" t="str">
            <v>卫衣</v>
          </cell>
          <cell r="G9023" t="str">
            <v>套头连帽卫衣</v>
          </cell>
          <cell r="H9023" t="str">
            <v>黑色</v>
          </cell>
          <cell r="I9023">
            <v>299</v>
          </cell>
          <cell r="J9023">
            <v>499</v>
          </cell>
          <cell r="K9023" t="str">
            <v>中</v>
          </cell>
          <cell r="L9023" t="str">
            <v>2025Q4</v>
          </cell>
          <cell r="M9023" t="str">
            <v>运动生活</v>
          </cell>
          <cell r="N9023">
            <v>7</v>
          </cell>
        </row>
        <row r="9024">
          <cell r="A9024" t="str">
            <v>AAYV149-3</v>
          </cell>
          <cell r="B9024" t="str">
            <v>AAYV149</v>
          </cell>
          <cell r="C9024" t="str">
            <v>羽毛球系列男女同款速干凉爽抗菌比赛上衣AAYV149-3</v>
          </cell>
          <cell r="D9024" t="str">
            <v>运动服</v>
          </cell>
          <cell r="E9024" t="str">
            <v>男装</v>
          </cell>
          <cell r="F9024" t="str">
            <v>比赛服</v>
          </cell>
          <cell r="G9024" t="str">
            <v>比赛上衣</v>
          </cell>
          <cell r="H9024" t="str">
            <v>朱砂红</v>
          </cell>
          <cell r="I9024">
            <v>449</v>
          </cell>
          <cell r="J9024">
            <v>449</v>
          </cell>
          <cell r="K9024" t="str">
            <v>中</v>
          </cell>
          <cell r="L9024" t="str">
            <v>2025Q3</v>
          </cell>
          <cell r="M9024" t="str">
            <v>羽毛球</v>
          </cell>
          <cell r="N9024">
            <v>91</v>
          </cell>
        </row>
        <row r="9025">
          <cell r="A9025" t="str">
            <v>AZGU083-6</v>
          </cell>
          <cell r="B9025" t="str">
            <v>AZGU083</v>
          </cell>
          <cell r="C9025" t="str">
            <v>中国李宁游侠CRC男女同款潮流运动鞋AZGU083-6</v>
          </cell>
          <cell r="D9025" t="str">
            <v>运动鞋</v>
          </cell>
          <cell r="E9025" t="str">
            <v>男鞋</v>
          </cell>
          <cell r="F9025" t="str">
            <v>运动生活鞋</v>
          </cell>
          <cell r="G9025" t="str">
            <v>潮流鞋</v>
          </cell>
          <cell r="H9025" t="str">
            <v>黑色</v>
          </cell>
          <cell r="I9025">
            <v>999</v>
          </cell>
          <cell r="J9025">
            <v>999</v>
          </cell>
          <cell r="K9025" t="str">
            <v>中</v>
          </cell>
          <cell r="L9025" t="str">
            <v>2024Q4</v>
          </cell>
          <cell r="M9025" t="str">
            <v>中国李宁</v>
          </cell>
          <cell r="N9025">
            <v>3</v>
          </cell>
        </row>
        <row r="9026">
          <cell r="A9026" t="str">
            <v>AYMV319-2</v>
          </cell>
          <cell r="B9026" t="str">
            <v>AYMV319</v>
          </cell>
          <cell r="C9026" t="str">
            <v>中国李宁男子宽松90%鸭绒短羽绒服AYMV319-2</v>
          </cell>
          <cell r="D9026" t="str">
            <v>运动服</v>
          </cell>
          <cell r="E9026" t="str">
            <v>男装</v>
          </cell>
          <cell r="F9026" t="str">
            <v>羽绒服</v>
          </cell>
          <cell r="G9026" t="str">
            <v>羽绒服</v>
          </cell>
          <cell r="H9026" t="str">
            <v>黑色满印</v>
          </cell>
          <cell r="I9026">
            <v>1209</v>
          </cell>
          <cell r="J9026">
            <v>1399</v>
          </cell>
          <cell r="K9026" t="str">
            <v>男</v>
          </cell>
          <cell r="L9026" t="str">
            <v>2025Q4</v>
          </cell>
          <cell r="M9026" t="str">
            <v>中国李宁</v>
          </cell>
          <cell r="N9026">
            <v>4</v>
          </cell>
        </row>
        <row r="9027">
          <cell r="A9027" t="str">
            <v>ABAT057-14</v>
          </cell>
          <cell r="B9027" t="str">
            <v>ABAT057</v>
          </cell>
          <cell r="C9027" t="str">
            <v>利刃3 V2-存钱罐男子䨻丝轻量高回弹篮球专业比赛鞋ABAT057-14</v>
          </cell>
          <cell r="D9027" t="str">
            <v>运动鞋</v>
          </cell>
          <cell r="E9027" t="str">
            <v>男鞋</v>
          </cell>
          <cell r="F9027" t="str">
            <v>篮球鞋</v>
          </cell>
          <cell r="G9027" t="str">
            <v>利刃系列</v>
          </cell>
          <cell r="H9027" t="str">
            <v>橘粉色</v>
          </cell>
          <cell r="I9027">
            <v>459</v>
          </cell>
          <cell r="J9027">
            <v>899</v>
          </cell>
          <cell r="K9027" t="str">
            <v>男</v>
          </cell>
          <cell r="L9027" t="str">
            <v>2023Q2</v>
          </cell>
          <cell r="M9027" t="str">
            <v>篮球</v>
          </cell>
          <cell r="N9027">
            <v>1</v>
          </cell>
        </row>
        <row r="9028">
          <cell r="A9028" t="str">
            <v>ARPV007-2</v>
          </cell>
          <cell r="B9028" t="str">
            <v>ARPV007</v>
          </cell>
          <cell r="C9028" t="str">
            <v>追风男子轻量高回弹竞速训练跑鞋ARPV007-2</v>
          </cell>
          <cell r="D9028" t="str">
            <v>运动鞋</v>
          </cell>
          <cell r="E9028" t="str">
            <v>男鞋</v>
          </cell>
          <cell r="F9028" t="str">
            <v>跑步鞋</v>
          </cell>
          <cell r="G9028" t="str">
            <v>专业跑鞋</v>
          </cell>
          <cell r="H9028" t="str">
            <v>黑色</v>
          </cell>
          <cell r="I9028">
            <v>369</v>
          </cell>
          <cell r="J9028">
            <v>599</v>
          </cell>
          <cell r="K9028" t="str">
            <v>男</v>
          </cell>
          <cell r="L9028" t="str">
            <v>2025Q1</v>
          </cell>
          <cell r="M9028" t="str">
            <v>跑步</v>
          </cell>
          <cell r="N9028">
            <v>1</v>
          </cell>
        </row>
        <row r="9029">
          <cell r="A9029" t="str">
            <v>AWDV735-1</v>
          </cell>
          <cell r="B9029" t="str">
            <v>AWDV735</v>
          </cell>
          <cell r="C9029" t="str">
            <v>韦德系列男子宽松套头卫衣AWDV735-1</v>
          </cell>
          <cell r="D9029" t="str">
            <v>运动服</v>
          </cell>
          <cell r="E9029" t="str">
            <v>男装</v>
          </cell>
          <cell r="F9029" t="str">
            <v>卫衣</v>
          </cell>
          <cell r="G9029" t="str">
            <v>套头无帽卫衣</v>
          </cell>
          <cell r="H9029" t="str">
            <v>黑色</v>
          </cell>
          <cell r="I9029">
            <v>239</v>
          </cell>
          <cell r="J9029">
            <v>399</v>
          </cell>
          <cell r="K9029" t="str">
            <v>男</v>
          </cell>
          <cell r="L9029" t="str">
            <v>2025Q4</v>
          </cell>
          <cell r="M9029" t="str">
            <v>韦德</v>
          </cell>
          <cell r="N9029">
            <v>1</v>
          </cell>
        </row>
        <row r="9030">
          <cell r="A9030" t="str">
            <v>AGLV136-9</v>
          </cell>
          <cell r="B9030" t="str">
            <v>AGLV136</v>
          </cell>
          <cell r="C9030" t="str">
            <v>菲林Pulse女子薄底鞋潮流休闲鞋AGLV136-9</v>
          </cell>
          <cell r="D9030" t="str">
            <v>运动鞋</v>
          </cell>
          <cell r="E9030" t="str">
            <v>女鞋</v>
          </cell>
          <cell r="F9030" t="str">
            <v>运动生活鞋</v>
          </cell>
          <cell r="G9030" t="str">
            <v>时尚休闲鞋</v>
          </cell>
          <cell r="H9030" t="str">
            <v>光谱黄</v>
          </cell>
          <cell r="I9030">
            <v>439</v>
          </cell>
          <cell r="J9030">
            <v>499</v>
          </cell>
          <cell r="K9030" t="str">
            <v>女</v>
          </cell>
          <cell r="L9030" t="str">
            <v>2026Q1</v>
          </cell>
          <cell r="M9030" t="str">
            <v>运动生活</v>
          </cell>
          <cell r="N9030">
            <v>36</v>
          </cell>
        </row>
        <row r="9031">
          <cell r="A9031" t="str">
            <v>YTSW127-4</v>
          </cell>
          <cell r="B9031" t="str">
            <v>YTSW127</v>
          </cell>
          <cell r="C9031" t="str">
            <v>男女小大童排湿速干短袖T恤YTSW127-4</v>
          </cell>
          <cell r="D9031" t="str">
            <v>运动服</v>
          </cell>
          <cell r="E9031" t="str">
            <v>男童装</v>
          </cell>
          <cell r="F9031" t="str">
            <v>T恤/Polo衫/背心</v>
          </cell>
          <cell r="G9031" t="str">
            <v>短袖T恤</v>
          </cell>
          <cell r="H9031" t="str">
            <v>白</v>
          </cell>
          <cell r="I9031">
            <v>139</v>
          </cell>
          <cell r="J9031">
            <v>139</v>
          </cell>
          <cell r="K9031" t="str">
            <v>中</v>
          </cell>
          <cell r="L9031" t="str">
            <v>2026Q2</v>
          </cell>
          <cell r="M9031" t="str">
            <v>综合体能</v>
          </cell>
          <cell r="N9031">
            <v>36</v>
          </cell>
        </row>
        <row r="9032">
          <cell r="A9032" t="str">
            <v>AHSW181-5</v>
          </cell>
          <cell r="B9032" t="str">
            <v>AHSW181</v>
          </cell>
          <cell r="C9032" t="str">
            <v>反伍BADFIVE男子冰感舒适吸湿排汗短袖文化衫AHSW181-5</v>
          </cell>
          <cell r="D9032" t="str">
            <v>运动服</v>
          </cell>
          <cell r="E9032" t="str">
            <v>男装</v>
          </cell>
          <cell r="F9032" t="str">
            <v>T恤/Polo衫/背心</v>
          </cell>
          <cell r="G9032" t="str">
            <v>短袖T恤</v>
          </cell>
          <cell r="H9032" t="str">
            <v>黑</v>
          </cell>
          <cell r="I9032">
            <v>199</v>
          </cell>
          <cell r="J9032">
            <v>199</v>
          </cell>
          <cell r="K9032" t="str">
            <v>男</v>
          </cell>
          <cell r="L9032" t="str">
            <v>2026Q2</v>
          </cell>
          <cell r="M9032" t="str">
            <v>篮球</v>
          </cell>
          <cell r="N9032">
            <v>218</v>
          </cell>
        </row>
        <row r="9033">
          <cell r="A9033" t="str">
            <v>YWDV311-1</v>
          </cell>
          <cell r="B9033" t="str">
            <v>YWDV311</v>
          </cell>
          <cell r="C9033" t="str">
            <v>男女同款套头卫衣YWDV311-1</v>
          </cell>
          <cell r="D9033" t="str">
            <v>运动服</v>
          </cell>
          <cell r="E9033" t="str">
            <v>男童装</v>
          </cell>
          <cell r="F9033" t="str">
            <v>卫衣</v>
          </cell>
          <cell r="G9033" t="str">
            <v>套头无帽卫衣</v>
          </cell>
          <cell r="H9033" t="str">
            <v>香草白</v>
          </cell>
          <cell r="I9033">
            <v>299</v>
          </cell>
          <cell r="J9033">
            <v>299</v>
          </cell>
          <cell r="K9033" t="str">
            <v>中</v>
          </cell>
          <cell r="L9033" t="str">
            <v>2025Q3</v>
          </cell>
          <cell r="M9033" t="str">
            <v>运动生活</v>
          </cell>
          <cell r="N9033">
            <v>29</v>
          </cell>
        </row>
        <row r="9034">
          <cell r="A9034" t="str">
            <v>YKAP148-6</v>
          </cell>
          <cell r="B9034" t="str">
            <v>YKAP148</v>
          </cell>
          <cell r="C9034" t="str">
            <v>女小童小阿甘小童运动鞋YKAP148-6</v>
          </cell>
          <cell r="D9034" t="str">
            <v>运动鞋</v>
          </cell>
          <cell r="E9034" t="str">
            <v>女童鞋</v>
          </cell>
          <cell r="F9034" t="str">
            <v>运动时尚鞋</v>
          </cell>
          <cell r="G9034" t="str">
            <v>运动时尚鞋</v>
          </cell>
          <cell r="H9034" t="str">
            <v>标准白/芙蓉红</v>
          </cell>
          <cell r="I9034">
            <v>219</v>
          </cell>
          <cell r="J9034">
            <v>259</v>
          </cell>
          <cell r="K9034" t="str">
            <v>婴幼儿</v>
          </cell>
          <cell r="L9034" t="str">
            <v>2024Q4</v>
          </cell>
          <cell r="M9034" t="str">
            <v>运动生活</v>
          </cell>
          <cell r="N9034">
            <v>1</v>
          </cell>
        </row>
        <row r="9035">
          <cell r="A9035" t="str">
            <v>YKSV102-2</v>
          </cell>
          <cell r="B9035" t="str">
            <v>YKSV102</v>
          </cell>
          <cell r="C9035" t="str">
            <v>女大童短卫裤YKSV102-2</v>
          </cell>
          <cell r="D9035" t="str">
            <v>运动服</v>
          </cell>
          <cell r="E9035" t="str">
            <v>女童装</v>
          </cell>
          <cell r="F9035" t="str">
            <v>裤装</v>
          </cell>
          <cell r="G9035" t="str">
            <v>短裤</v>
          </cell>
          <cell r="H9035" t="str">
            <v>糖果紫</v>
          </cell>
          <cell r="I9035">
            <v>199</v>
          </cell>
          <cell r="J9035">
            <v>199</v>
          </cell>
          <cell r="K9035" t="str">
            <v>女</v>
          </cell>
          <cell r="L9035" t="str">
            <v>2025Q2</v>
          </cell>
          <cell r="M9035" t="str">
            <v>运动生活</v>
          </cell>
          <cell r="N9035">
            <v>330</v>
          </cell>
        </row>
        <row r="9036">
          <cell r="A9036" t="str">
            <v>AKLU523-1</v>
          </cell>
          <cell r="B9036" t="str">
            <v>AKLU523</v>
          </cell>
          <cell r="C9036" t="str">
            <v>反伍BADFIVE男子束脚宽松卫裤AKLU523-1</v>
          </cell>
          <cell r="D9036" t="str">
            <v>运动服</v>
          </cell>
          <cell r="E9036" t="str">
            <v>男装</v>
          </cell>
          <cell r="F9036" t="str">
            <v>裤装</v>
          </cell>
          <cell r="G9036" t="str">
            <v>束脚卫裤</v>
          </cell>
          <cell r="H9036" t="str">
            <v>黑色</v>
          </cell>
          <cell r="I9036">
            <v>139</v>
          </cell>
          <cell r="J9036">
            <v>349</v>
          </cell>
          <cell r="K9036" t="str">
            <v>男</v>
          </cell>
          <cell r="L9036" t="str">
            <v>2024Q4</v>
          </cell>
          <cell r="M9036" t="str">
            <v>篮球</v>
          </cell>
          <cell r="N9036">
            <v>1</v>
          </cell>
        </row>
        <row r="9037">
          <cell r="A9037" t="str">
            <v>YKSV021-1</v>
          </cell>
          <cell r="B9037" t="str">
            <v>YKSV021</v>
          </cell>
          <cell r="C9037" t="str">
            <v>男大童防泼水宽松运动短裤YKSV021-1</v>
          </cell>
          <cell r="D9037" t="str">
            <v>运动服</v>
          </cell>
          <cell r="E9037" t="str">
            <v>男童装</v>
          </cell>
          <cell r="F9037" t="str">
            <v>裤装</v>
          </cell>
          <cell r="G9037" t="str">
            <v>运动短裤</v>
          </cell>
          <cell r="H9037" t="str">
            <v>黑色</v>
          </cell>
          <cell r="I9037">
            <v>169</v>
          </cell>
          <cell r="J9037">
            <v>249</v>
          </cell>
          <cell r="K9037" t="str">
            <v>男</v>
          </cell>
          <cell r="L9037" t="str">
            <v>2025Q2</v>
          </cell>
          <cell r="M9037" t="str">
            <v>户外</v>
          </cell>
          <cell r="N9037">
            <v>200</v>
          </cell>
        </row>
        <row r="9038">
          <cell r="A9038" t="str">
            <v>YKLV091-2</v>
          </cell>
          <cell r="B9038" t="str">
            <v>YKLV091</v>
          </cell>
          <cell r="C9038" t="str">
            <v>男大童束脚宽松卫裤YKLV091-2</v>
          </cell>
          <cell r="D9038" t="str">
            <v>运动服</v>
          </cell>
          <cell r="E9038" t="str">
            <v>男童装</v>
          </cell>
          <cell r="F9038" t="str">
            <v>裤装</v>
          </cell>
          <cell r="G9038" t="str">
            <v>卫裤</v>
          </cell>
          <cell r="H9038" t="str">
            <v>黑色</v>
          </cell>
          <cell r="I9038">
            <v>299</v>
          </cell>
          <cell r="J9038">
            <v>299</v>
          </cell>
          <cell r="K9038" t="str">
            <v>男</v>
          </cell>
          <cell r="L9038" t="str">
            <v>2025Q3</v>
          </cell>
          <cell r="M9038" t="str">
            <v>篮球</v>
          </cell>
          <cell r="N9038">
            <v>17</v>
          </cell>
        </row>
        <row r="9039">
          <cell r="A9039" t="str">
            <v>AWDVB13-2</v>
          </cell>
          <cell r="B9039" t="str">
            <v>AWDVB13</v>
          </cell>
          <cell r="C9039" t="str">
            <v>中国李宁系列男女同款宽松套头卫衣AWDVB13-2</v>
          </cell>
          <cell r="D9039" t="str">
            <v>运动服</v>
          </cell>
          <cell r="E9039" t="str">
            <v>男装</v>
          </cell>
          <cell r="F9039" t="str">
            <v>卫衣</v>
          </cell>
          <cell r="G9039" t="str">
            <v>套头无帽卫衣</v>
          </cell>
          <cell r="H9039" t="str">
            <v>冠蓝色</v>
          </cell>
          <cell r="I9039">
            <v>469</v>
          </cell>
          <cell r="J9039">
            <v>599</v>
          </cell>
          <cell r="K9039" t="str">
            <v>男</v>
          </cell>
          <cell r="L9039" t="str">
            <v>2025Q4</v>
          </cell>
          <cell r="M9039" t="str">
            <v>中国李宁</v>
          </cell>
          <cell r="N9039">
            <v>3</v>
          </cell>
        </row>
        <row r="9040">
          <cell r="A9040" t="str">
            <v>AWDUE03-3</v>
          </cell>
          <cell r="B9040" t="str">
            <v>AWDUE03</v>
          </cell>
          <cell r="C9040" t="str">
            <v>中国李宁男女同款加绒保暖宽松套头卫衣AWDUE03-3</v>
          </cell>
          <cell r="D9040" t="str">
            <v>运动服</v>
          </cell>
          <cell r="E9040" t="str">
            <v>男装</v>
          </cell>
          <cell r="F9040" t="str">
            <v>卫衣</v>
          </cell>
          <cell r="G9040" t="str">
            <v>套头无帽卫衣</v>
          </cell>
          <cell r="H9040" t="str">
            <v>月表灰</v>
          </cell>
          <cell r="I9040">
            <v>499</v>
          </cell>
          <cell r="J9040">
            <v>499</v>
          </cell>
          <cell r="K9040" t="str">
            <v>中</v>
          </cell>
          <cell r="L9040" t="str">
            <v>2024Q4</v>
          </cell>
          <cell r="M9040" t="str">
            <v>中国李宁</v>
          </cell>
          <cell r="N9040">
            <v>2</v>
          </cell>
        </row>
        <row r="9041">
          <cell r="A9041" t="str">
            <v>AWDV299-2</v>
          </cell>
          <cell r="B9041" t="str">
            <v>AWDV299</v>
          </cell>
          <cell r="C9041" t="str">
            <v>男子宽松套头卫衣AWDV299-2</v>
          </cell>
          <cell r="D9041" t="str">
            <v>运动服</v>
          </cell>
          <cell r="E9041" t="str">
            <v>男装</v>
          </cell>
          <cell r="F9041" t="str">
            <v>卫衣</v>
          </cell>
          <cell r="G9041" t="str">
            <v>套头无帽卫衣</v>
          </cell>
          <cell r="H9041" t="str">
            <v>花灰</v>
          </cell>
          <cell r="I9041">
            <v>249</v>
          </cell>
          <cell r="J9041">
            <v>249</v>
          </cell>
          <cell r="K9041" t="str">
            <v>男</v>
          </cell>
          <cell r="L9041" t="str">
            <v>2025Q3</v>
          </cell>
          <cell r="M9041" t="str">
            <v>团购</v>
          </cell>
          <cell r="N9041">
            <v>38</v>
          </cell>
        </row>
        <row r="9042">
          <cell r="A9042" t="str">
            <v>YJDW025-1</v>
          </cell>
          <cell r="B9042" t="str">
            <v>YJDW025</v>
          </cell>
          <cell r="C9042" t="str">
            <v>男女小大童宽松针织夹克YJDW025-1</v>
          </cell>
          <cell r="D9042" t="str">
            <v>运动服</v>
          </cell>
          <cell r="E9042" t="str">
            <v>男童装</v>
          </cell>
          <cell r="F9042" t="str">
            <v>外套/马甲</v>
          </cell>
          <cell r="G9042" t="str">
            <v>夹克</v>
          </cell>
          <cell r="H9042" t="str">
            <v>燕麦灰</v>
          </cell>
          <cell r="I9042">
            <v>449</v>
          </cell>
          <cell r="J9042">
            <v>449</v>
          </cell>
          <cell r="K9042" t="str">
            <v>中</v>
          </cell>
          <cell r="L9042" t="str">
            <v>2026Q1</v>
          </cell>
          <cell r="M9042" t="str">
            <v>运动生活</v>
          </cell>
          <cell r="N9042">
            <v>28</v>
          </cell>
        </row>
        <row r="9043">
          <cell r="A9043" t="str">
            <v>AATV069-2</v>
          </cell>
          <cell r="B9043" t="str">
            <v>AATV069</v>
          </cell>
          <cell r="C9043" t="str">
            <v>乒乓球系列男女同款速干凉爽比赛套装AATV069-2</v>
          </cell>
          <cell r="D9043" t="str">
            <v>运动服</v>
          </cell>
          <cell r="E9043" t="str">
            <v>男装</v>
          </cell>
          <cell r="F9043" t="str">
            <v>比赛服</v>
          </cell>
          <cell r="G9043" t="str">
            <v>专业比赛套装</v>
          </cell>
          <cell r="H9043" t="str">
            <v>标准白/黑色</v>
          </cell>
          <cell r="I9043">
            <v>199</v>
          </cell>
          <cell r="J9043">
            <v>199</v>
          </cell>
          <cell r="K9043" t="str">
            <v>中</v>
          </cell>
          <cell r="L9043" t="str">
            <v>2025Q3</v>
          </cell>
          <cell r="M9043" t="str">
            <v>乒乓球</v>
          </cell>
          <cell r="N9043">
            <v>22</v>
          </cell>
        </row>
        <row r="9044">
          <cell r="A9044" t="str">
            <v>AHSW891-1</v>
          </cell>
          <cell r="B9044" t="str">
            <v>AHSW891</v>
          </cell>
          <cell r="C9044" t="str">
            <v>中国李宁男女同款宽松短袖文化衫AHSW891-1</v>
          </cell>
          <cell r="D9044" t="str">
            <v>运动服</v>
          </cell>
          <cell r="E9044" t="str">
            <v>男装</v>
          </cell>
          <cell r="F9044" t="str">
            <v>T恤/Polo衫/背心</v>
          </cell>
          <cell r="G9044" t="str">
            <v>短袖T恤</v>
          </cell>
          <cell r="H9044" t="str">
            <v>乳白色</v>
          </cell>
          <cell r="I9044">
            <v>299</v>
          </cell>
          <cell r="J9044">
            <v>299</v>
          </cell>
          <cell r="K9044" t="str">
            <v>男</v>
          </cell>
          <cell r="L9044" t="str">
            <v>2026Q2</v>
          </cell>
          <cell r="M9044" t="str">
            <v>中国李宁</v>
          </cell>
          <cell r="N9044">
            <v>120</v>
          </cell>
        </row>
        <row r="9045">
          <cell r="A9045" t="str">
            <v>AHSU657-3</v>
          </cell>
          <cell r="B9045" t="str">
            <v>AHSU657</v>
          </cell>
          <cell r="C9045" t="str">
            <v>男女同款宽松短袖文化衫AHSU657-3</v>
          </cell>
          <cell r="D9045" t="str">
            <v>运动服</v>
          </cell>
          <cell r="E9045" t="str">
            <v>男装</v>
          </cell>
          <cell r="F9045" t="str">
            <v>T恤/Polo衫/背心</v>
          </cell>
          <cell r="G9045" t="str">
            <v>短袖文化衫</v>
          </cell>
          <cell r="H9045" t="str">
            <v>深复古红</v>
          </cell>
          <cell r="I9045">
            <v>139</v>
          </cell>
          <cell r="J9045">
            <v>199</v>
          </cell>
          <cell r="K9045" t="str">
            <v>男</v>
          </cell>
          <cell r="L9045" t="str">
            <v>2024Q1</v>
          </cell>
          <cell r="M9045" t="str">
            <v>运动生活</v>
          </cell>
          <cell r="N9045">
            <v>1</v>
          </cell>
        </row>
        <row r="9046">
          <cell r="A9046" t="str">
            <v>AYKW293-1</v>
          </cell>
          <cell r="B9046" t="str">
            <v>AYKW293</v>
          </cell>
          <cell r="C9046" t="str">
            <v>李宁户外CF溯｜男子直筒防泼水防风排湿运动长裤AYKW293-1</v>
          </cell>
          <cell r="D9046" t="str">
            <v>运动服</v>
          </cell>
          <cell r="E9046" t="str">
            <v>男装</v>
          </cell>
          <cell r="F9046" t="str">
            <v>裤装</v>
          </cell>
          <cell r="G9046" t="str">
            <v>运动长裤</v>
          </cell>
          <cell r="H9046" t="str">
            <v>黑</v>
          </cell>
          <cell r="I9046">
            <v>399</v>
          </cell>
          <cell r="J9046">
            <v>399</v>
          </cell>
          <cell r="K9046" t="str">
            <v>男</v>
          </cell>
          <cell r="L9046" t="str">
            <v>2026Q1</v>
          </cell>
          <cell r="M9046" t="str">
            <v>户外</v>
          </cell>
          <cell r="N9046">
            <v>143</v>
          </cell>
        </row>
        <row r="9047">
          <cell r="A9047" t="str">
            <v>YKSV101-2</v>
          </cell>
          <cell r="B9047" t="str">
            <v>YKSV101</v>
          </cell>
          <cell r="C9047" t="str">
            <v>男大童短卫裤YKSV101-2</v>
          </cell>
          <cell r="D9047" t="str">
            <v>运动服</v>
          </cell>
          <cell r="E9047" t="str">
            <v>男童装</v>
          </cell>
          <cell r="F9047" t="str">
            <v>裤装</v>
          </cell>
          <cell r="G9047" t="str">
            <v>卫裤</v>
          </cell>
          <cell r="H9047" t="str">
            <v>花灰</v>
          </cell>
          <cell r="I9047">
            <v>199</v>
          </cell>
          <cell r="J9047">
            <v>199</v>
          </cell>
          <cell r="K9047" t="str">
            <v>男</v>
          </cell>
          <cell r="L9047" t="str">
            <v>2025Q2</v>
          </cell>
          <cell r="M9047" t="str">
            <v>运动生活</v>
          </cell>
          <cell r="N9047">
            <v>97</v>
          </cell>
        </row>
        <row r="9048">
          <cell r="A9048" t="str">
            <v>AFDV525-2</v>
          </cell>
          <cell r="B9048" t="str">
            <v>AFDV525</v>
          </cell>
          <cell r="C9048" t="str">
            <v>韦德系列男子保暖宽松针织休闲服AFDV525-2</v>
          </cell>
          <cell r="D9048" t="str">
            <v>运动服</v>
          </cell>
          <cell r="E9048" t="str">
            <v>男装</v>
          </cell>
          <cell r="F9048" t="str">
            <v>外套/马甲</v>
          </cell>
          <cell r="G9048" t="str">
            <v>夹克</v>
          </cell>
          <cell r="H9048" t="str">
            <v>静灰色</v>
          </cell>
          <cell r="I9048">
            <v>799</v>
          </cell>
          <cell r="J9048">
            <v>799</v>
          </cell>
          <cell r="K9048" t="str">
            <v>男</v>
          </cell>
          <cell r="L9048" t="str">
            <v>2025Q1</v>
          </cell>
          <cell r="M9048" t="str">
            <v>韦德</v>
          </cell>
          <cell r="N9048">
            <v>1</v>
          </cell>
        </row>
        <row r="9049">
          <cell r="A9049" t="str">
            <v>ABAU101-5</v>
          </cell>
          <cell r="B9049" t="str">
            <v>ABAU101</v>
          </cell>
          <cell r="C9049" t="str">
            <v>利刃5 金戈男子一体织篮球专业比赛鞋ABAU101-5</v>
          </cell>
          <cell r="D9049" t="str">
            <v>运动鞋</v>
          </cell>
          <cell r="E9049" t="str">
            <v>男鞋</v>
          </cell>
          <cell r="F9049" t="str">
            <v>篮球鞋</v>
          </cell>
          <cell r="G9049" t="str">
            <v>利刃系列</v>
          </cell>
          <cell r="H9049" t="str">
            <v>云雾白/古法金</v>
          </cell>
          <cell r="I9049">
            <v>589</v>
          </cell>
          <cell r="J9049">
            <v>899</v>
          </cell>
          <cell r="K9049" t="str">
            <v>男</v>
          </cell>
          <cell r="L9049" t="str">
            <v>2024Q3</v>
          </cell>
          <cell r="M9049" t="str">
            <v>篮球</v>
          </cell>
          <cell r="N9049">
            <v>3</v>
          </cell>
        </row>
        <row r="9050">
          <cell r="A9050" t="str">
            <v>AWDV973-7</v>
          </cell>
          <cell r="B9050" t="str">
            <v>AWDV973</v>
          </cell>
          <cell r="C9050" t="str">
            <v>【谌龙同款】男子加绒保暖针织上衣AWDV973-7</v>
          </cell>
          <cell r="D9050" t="str">
            <v>运动服</v>
          </cell>
          <cell r="E9050" t="str">
            <v>男装</v>
          </cell>
          <cell r="F9050" t="str">
            <v>其他服装</v>
          </cell>
          <cell r="G9050" t="str">
            <v>其他服装</v>
          </cell>
          <cell r="H9050" t="str">
            <v>秋蓝色</v>
          </cell>
          <cell r="I9050">
            <v>179</v>
          </cell>
          <cell r="J9050">
            <v>299</v>
          </cell>
          <cell r="K9050" t="str">
            <v>男</v>
          </cell>
          <cell r="L9050" t="str">
            <v>2025Q4</v>
          </cell>
          <cell r="M9050" t="str">
            <v>健身</v>
          </cell>
          <cell r="N9050">
            <v>3</v>
          </cell>
        </row>
        <row r="9051">
          <cell r="A9051" t="str">
            <v>YHSV217-1</v>
          </cell>
          <cell r="B9051" t="str">
            <v>YHSV217</v>
          </cell>
          <cell r="C9051" t="str">
            <v>男大童冰感舒适吸湿排汗短袖文化衫YHSV217-1</v>
          </cell>
          <cell r="D9051" t="str">
            <v>运动服</v>
          </cell>
          <cell r="E9051" t="str">
            <v>男童装</v>
          </cell>
          <cell r="F9051" t="str">
            <v>T恤/Polo衫/背心</v>
          </cell>
          <cell r="G9051" t="str">
            <v>短袖T恤</v>
          </cell>
          <cell r="H9051" t="str">
            <v>标准白/黑色</v>
          </cell>
          <cell r="I9051">
            <v>169</v>
          </cell>
          <cell r="J9051">
            <v>169</v>
          </cell>
          <cell r="K9051" t="str">
            <v>男</v>
          </cell>
          <cell r="L9051" t="str">
            <v>2025Q2</v>
          </cell>
          <cell r="M9051" t="str">
            <v>运动生活</v>
          </cell>
          <cell r="N9051">
            <v>73</v>
          </cell>
        </row>
        <row r="9052">
          <cell r="A9052" t="str">
            <v>ABDV195-1</v>
          </cell>
          <cell r="B9052" t="str">
            <v>ABDV195</v>
          </cell>
          <cell r="C9052" t="str">
            <v>中国李宁肩背包ABDV195-1</v>
          </cell>
          <cell r="D9052" t="str">
            <v>运动配件</v>
          </cell>
          <cell r="E9052" t="str">
            <v>包</v>
          </cell>
          <cell r="F9052" t="str">
            <v>单肩包</v>
          </cell>
          <cell r="G9052" t="str">
            <v>单肩包</v>
          </cell>
          <cell r="H9052" t="str">
            <v>蓝绿棕</v>
          </cell>
          <cell r="I9052">
            <v>299</v>
          </cell>
          <cell r="J9052">
            <v>299</v>
          </cell>
          <cell r="K9052" t="str">
            <v>中</v>
          </cell>
          <cell r="L9052" t="str">
            <v>2025Q2</v>
          </cell>
          <cell r="M9052" t="str">
            <v>中国李宁</v>
          </cell>
          <cell r="N9052">
            <v>33</v>
          </cell>
        </row>
        <row r="9053">
          <cell r="A9053" t="str">
            <v>AZGV051-2</v>
          </cell>
          <cell r="B9053" t="str">
            <v>AZGV051</v>
          </cell>
          <cell r="C9053" t="str">
            <v>中国李宁游侠男女同款轻量高回弹潮流运动鞋AZGV051-2</v>
          </cell>
          <cell r="D9053" t="str">
            <v>运动鞋</v>
          </cell>
          <cell r="E9053" t="str">
            <v>男鞋</v>
          </cell>
          <cell r="F9053" t="str">
            <v>运动生活鞋</v>
          </cell>
          <cell r="G9053" t="str">
            <v>潮流鞋</v>
          </cell>
          <cell r="H9053" t="str">
            <v>燕麦灰/驯鹿棕</v>
          </cell>
          <cell r="I9053">
            <v>869</v>
          </cell>
          <cell r="J9053">
            <v>999</v>
          </cell>
          <cell r="K9053" t="str">
            <v>中</v>
          </cell>
          <cell r="L9053" t="str">
            <v>2025Q2</v>
          </cell>
          <cell r="M9053" t="str">
            <v>中国李宁</v>
          </cell>
          <cell r="N9053">
            <v>9</v>
          </cell>
        </row>
        <row r="9054">
          <cell r="A9054" t="str">
            <v>AWDV729-1</v>
          </cell>
          <cell r="B9054" t="str">
            <v>AWDV729</v>
          </cell>
          <cell r="C9054" t="str">
            <v>韦德系列男子宽松套头连帽卫衣AWDV729-1</v>
          </cell>
          <cell r="D9054" t="str">
            <v>运动服</v>
          </cell>
          <cell r="E9054" t="str">
            <v>男装</v>
          </cell>
          <cell r="F9054" t="str">
            <v>卫衣</v>
          </cell>
          <cell r="G9054" t="str">
            <v>套头连帽卫衣</v>
          </cell>
          <cell r="H9054" t="str">
            <v>黑色</v>
          </cell>
          <cell r="I9054">
            <v>699</v>
          </cell>
          <cell r="J9054">
            <v>699</v>
          </cell>
          <cell r="K9054" t="str">
            <v>男</v>
          </cell>
          <cell r="L9054" t="str">
            <v>2025Q4</v>
          </cell>
          <cell r="M9054" t="str">
            <v>韦德</v>
          </cell>
          <cell r="N9054">
            <v>1</v>
          </cell>
        </row>
        <row r="9055">
          <cell r="A9055" t="str">
            <v>AWDW244-5</v>
          </cell>
          <cell r="B9055" t="str">
            <v>AWDW244</v>
          </cell>
          <cell r="C9055" t="str">
            <v>女子保暖吸汗舒适健身系列套头卫衣AWDW244-5</v>
          </cell>
          <cell r="D9055" t="str">
            <v>运动服</v>
          </cell>
          <cell r="E9055" t="str">
            <v>女装</v>
          </cell>
          <cell r="F9055" t="str">
            <v>卫衣</v>
          </cell>
          <cell r="G9055" t="str">
            <v>套头无帽卫衣</v>
          </cell>
          <cell r="H9055" t="str">
            <v>乳白色</v>
          </cell>
          <cell r="I9055">
            <v>299</v>
          </cell>
          <cell r="J9055">
            <v>299</v>
          </cell>
          <cell r="K9055" t="str">
            <v>女</v>
          </cell>
          <cell r="L9055" t="str">
            <v>2026Q1</v>
          </cell>
          <cell r="M9055" t="str">
            <v>健身</v>
          </cell>
          <cell r="N9055">
            <v>1048</v>
          </cell>
        </row>
        <row r="9056">
          <cell r="A9056" t="str">
            <v>YKSW029-2</v>
          </cell>
          <cell r="B9056" t="str">
            <v>YKSW029</v>
          </cell>
          <cell r="C9056" t="str">
            <v>男大童冰感舒适吸湿排汗宽松休闲短裤YKSW029-2</v>
          </cell>
          <cell r="D9056" t="str">
            <v>运动服</v>
          </cell>
          <cell r="E9056" t="str">
            <v>男童装</v>
          </cell>
          <cell r="F9056" t="str">
            <v>裤装</v>
          </cell>
          <cell r="G9056" t="str">
            <v>短裤</v>
          </cell>
          <cell r="H9056" t="str">
            <v>深航舰蓝</v>
          </cell>
          <cell r="I9056">
            <v>249</v>
          </cell>
          <cell r="J9056">
            <v>249</v>
          </cell>
          <cell r="K9056" t="str">
            <v>男</v>
          </cell>
          <cell r="L9056" t="str">
            <v>2026Q2</v>
          </cell>
          <cell r="M9056" t="str">
            <v>运动生活</v>
          </cell>
          <cell r="N9056">
            <v>463</v>
          </cell>
        </row>
        <row r="9057">
          <cell r="A9057" t="str">
            <v>YYMV155-1</v>
          </cell>
          <cell r="B9057" t="str">
            <v>YYMV155</v>
          </cell>
          <cell r="C9057" t="str">
            <v>男大童中长羽绒服YYMV155-1</v>
          </cell>
          <cell r="D9057" t="str">
            <v>运动服</v>
          </cell>
          <cell r="E9057" t="str">
            <v>男童装</v>
          </cell>
          <cell r="F9057" t="str">
            <v>棉服/羽绒服</v>
          </cell>
          <cell r="G9057" t="str">
            <v>棉服/羽绒服</v>
          </cell>
          <cell r="H9057" t="str">
            <v>薰香杏/黑</v>
          </cell>
          <cell r="I9057">
            <v>999</v>
          </cell>
          <cell r="J9057">
            <v>999</v>
          </cell>
          <cell r="K9057" t="str">
            <v>男</v>
          </cell>
          <cell r="L9057" t="str">
            <v>2025Q4</v>
          </cell>
          <cell r="M9057" t="str">
            <v>运动生活</v>
          </cell>
          <cell r="N9057">
            <v>1</v>
          </cell>
        </row>
        <row r="9058">
          <cell r="A9058" t="str">
            <v>ABFW003-5</v>
          </cell>
          <cell r="B9058" t="str">
            <v>ABFW003</v>
          </cell>
          <cell r="C9058" t="str">
            <v>反伍BADFIVE反伍5 LOW男子轻量高回弹篮球外场鞋ABFW003-5</v>
          </cell>
          <cell r="D9058" t="str">
            <v>运动鞋</v>
          </cell>
          <cell r="E9058" t="str">
            <v>男鞋</v>
          </cell>
          <cell r="F9058" t="str">
            <v>篮球鞋</v>
          </cell>
          <cell r="G9058" t="str">
            <v>篮球训练鞋</v>
          </cell>
          <cell r="H9058" t="str">
            <v>米白色/南土黄</v>
          </cell>
          <cell r="I9058">
            <v>579</v>
          </cell>
          <cell r="J9058">
            <v>699</v>
          </cell>
          <cell r="K9058" t="str">
            <v>男</v>
          </cell>
          <cell r="L9058" t="str">
            <v>2026Q1</v>
          </cell>
          <cell r="M9058" t="str">
            <v>篮球</v>
          </cell>
          <cell r="N9058">
            <v>771</v>
          </cell>
        </row>
        <row r="9059">
          <cell r="A9059" t="str">
            <v>AKLV844-1</v>
          </cell>
          <cell r="B9059" t="str">
            <v>AKLV844</v>
          </cell>
          <cell r="C9059" t="str">
            <v>女子束脚加绒保暖宽松卫裤AKLV844-1</v>
          </cell>
          <cell r="D9059" t="str">
            <v>运动服</v>
          </cell>
          <cell r="E9059" t="str">
            <v>女装</v>
          </cell>
          <cell r="F9059" t="str">
            <v>裤装</v>
          </cell>
          <cell r="G9059" t="str">
            <v>卫裤</v>
          </cell>
          <cell r="H9059" t="str">
            <v>乳白色</v>
          </cell>
          <cell r="I9059">
            <v>239</v>
          </cell>
          <cell r="J9059">
            <v>299</v>
          </cell>
          <cell r="K9059" t="str">
            <v>女</v>
          </cell>
          <cell r="L9059" t="str">
            <v>2025Q4</v>
          </cell>
          <cell r="M9059" t="str">
            <v>运动生活</v>
          </cell>
          <cell r="N9059">
            <v>110</v>
          </cell>
        </row>
        <row r="9060">
          <cell r="A9060" t="str">
            <v>AYKV055-4</v>
          </cell>
          <cell r="B9060" t="str">
            <v>AYKV055</v>
          </cell>
          <cell r="C9060" t="str">
            <v>男子直筒防泼水运动长裤AYKV055-4</v>
          </cell>
          <cell r="D9060" t="str">
            <v>运动服</v>
          </cell>
          <cell r="E9060" t="str">
            <v>男装</v>
          </cell>
          <cell r="F9060" t="str">
            <v>裤装</v>
          </cell>
          <cell r="G9060" t="str">
            <v>运动长裤</v>
          </cell>
          <cell r="H9060" t="str">
            <v>啡沫褐</v>
          </cell>
          <cell r="I9060">
            <v>249</v>
          </cell>
          <cell r="J9060">
            <v>249</v>
          </cell>
          <cell r="K9060" t="str">
            <v>男</v>
          </cell>
          <cell r="L9060" t="str">
            <v>2025Q1</v>
          </cell>
          <cell r="M9060" t="str">
            <v>健身</v>
          </cell>
          <cell r="N9060">
            <v>1</v>
          </cell>
        </row>
        <row r="9061">
          <cell r="A9061" t="str">
            <v>AKSV005-1</v>
          </cell>
          <cell r="B9061" t="str">
            <v>AKSV005</v>
          </cell>
          <cell r="C9061" t="str">
            <v>男子反光速干凉爽排湿速干运动短裤AKSV005-1</v>
          </cell>
          <cell r="D9061" t="str">
            <v>运动服</v>
          </cell>
          <cell r="E9061" t="str">
            <v>男装</v>
          </cell>
          <cell r="F9061" t="str">
            <v>裤装</v>
          </cell>
          <cell r="G9061" t="str">
            <v>运动短裤</v>
          </cell>
          <cell r="H9061" t="str">
            <v>黑色</v>
          </cell>
          <cell r="I9061">
            <v>179</v>
          </cell>
          <cell r="J9061">
            <v>299</v>
          </cell>
          <cell r="K9061" t="str">
            <v>男</v>
          </cell>
          <cell r="L9061" t="str">
            <v>2025Q1</v>
          </cell>
          <cell r="M9061" t="str">
            <v>跑步</v>
          </cell>
          <cell r="N9061">
            <v>4</v>
          </cell>
        </row>
        <row r="9062">
          <cell r="A9062" t="str">
            <v>AWBU009-6</v>
          </cell>
          <cell r="B9062" t="str">
            <v>AWBU009</v>
          </cell>
          <cell r="C9062" t="str">
            <v>男子反光加绒保暖防泼水三合一运动风衣套装AWBU009-6</v>
          </cell>
          <cell r="D9062" t="str">
            <v>运动服</v>
          </cell>
          <cell r="E9062" t="str">
            <v>男装</v>
          </cell>
          <cell r="F9062" t="str">
            <v>外套/马甲</v>
          </cell>
          <cell r="G9062" t="str">
            <v>多合一套装</v>
          </cell>
          <cell r="H9062" t="str">
            <v>螺黛青/黑色</v>
          </cell>
          <cell r="I9062">
            <v>599</v>
          </cell>
          <cell r="J9062">
            <v>999</v>
          </cell>
          <cell r="K9062" t="str">
            <v>男</v>
          </cell>
          <cell r="L9062" t="str">
            <v>2024Q4</v>
          </cell>
          <cell r="M9062" t="str">
            <v>健身</v>
          </cell>
          <cell r="N9062">
            <v>1</v>
          </cell>
        </row>
        <row r="9063">
          <cell r="A9063" t="str">
            <v>YYMV049-3</v>
          </cell>
          <cell r="B9063" t="str">
            <v>YYMV049</v>
          </cell>
          <cell r="C9063" t="str">
            <v>男大童防泼水宽松85%鸭绒中羽绒服YYMV049-3</v>
          </cell>
          <cell r="D9063" t="str">
            <v>运动服</v>
          </cell>
          <cell r="E9063" t="str">
            <v>男童装</v>
          </cell>
          <cell r="F9063" t="str">
            <v>羽绒服</v>
          </cell>
          <cell r="G9063" t="str">
            <v>羽绒服</v>
          </cell>
          <cell r="H9063" t="str">
            <v>荣耀红</v>
          </cell>
          <cell r="I9063">
            <v>799</v>
          </cell>
          <cell r="J9063">
            <v>799</v>
          </cell>
          <cell r="K9063" t="str">
            <v>男</v>
          </cell>
          <cell r="L9063" t="str">
            <v>2025Q4</v>
          </cell>
          <cell r="M9063" t="str">
            <v>篮球</v>
          </cell>
          <cell r="N9063">
            <v>2</v>
          </cell>
        </row>
        <row r="9064">
          <cell r="A9064" t="str">
            <v>YKUW002-6</v>
          </cell>
          <cell r="B9064" t="str">
            <v>YKUW002</v>
          </cell>
          <cell r="C9064" t="str">
            <v>女大童远行2减震回弹童凉鞋YKUW002-6</v>
          </cell>
          <cell r="D9064" t="str">
            <v>运动鞋</v>
          </cell>
          <cell r="E9064" t="str">
            <v>女童鞋</v>
          </cell>
          <cell r="F9064" t="str">
            <v>凉鞋/拖鞋</v>
          </cell>
          <cell r="G9064" t="str">
            <v>凉鞋</v>
          </cell>
          <cell r="H9064" t="str">
            <v>珠母白/黑色/树梅红</v>
          </cell>
          <cell r="I9064">
            <v>399</v>
          </cell>
          <cell r="J9064">
            <v>399</v>
          </cell>
          <cell r="K9064" t="str">
            <v>童</v>
          </cell>
          <cell r="L9064" t="str">
            <v>2026Q2</v>
          </cell>
          <cell r="M9064" t="str">
            <v>户外</v>
          </cell>
          <cell r="N9064">
            <v>144</v>
          </cell>
        </row>
        <row r="9065">
          <cell r="A9065" t="str">
            <v>YKLV285-1</v>
          </cell>
          <cell r="B9065" t="str">
            <v>YKLV285</v>
          </cell>
          <cell r="C9065" t="str">
            <v>男女大童束脚加绒保暖宽松卫裤YKLV285-1</v>
          </cell>
          <cell r="D9065" t="str">
            <v>运动服</v>
          </cell>
          <cell r="E9065" t="str">
            <v>男童装</v>
          </cell>
          <cell r="F9065" t="str">
            <v>裤装</v>
          </cell>
          <cell r="G9065" t="str">
            <v>卫裤</v>
          </cell>
          <cell r="H9065" t="str">
            <v>黑色</v>
          </cell>
          <cell r="I9065">
            <v>299</v>
          </cell>
          <cell r="J9065">
            <v>299</v>
          </cell>
          <cell r="K9065" t="str">
            <v>中</v>
          </cell>
          <cell r="L9065" t="str">
            <v>2025Q4</v>
          </cell>
          <cell r="M9065" t="str">
            <v>运动生活</v>
          </cell>
          <cell r="N9065">
            <v>4</v>
          </cell>
        </row>
        <row r="9066">
          <cell r="A9066" t="str">
            <v>AWSV108-6</v>
          </cell>
          <cell r="B9066" t="str">
            <v>AWSV108</v>
          </cell>
          <cell r="C9066" t="str">
            <v>LI-NING 1990女子中袜（特殊产品不予退换货）AWSV108-6</v>
          </cell>
          <cell r="D9066" t="str">
            <v>运动配件</v>
          </cell>
          <cell r="E9066" t="str">
            <v>袜子</v>
          </cell>
          <cell r="F9066" t="str">
            <v>中袜</v>
          </cell>
          <cell r="G9066" t="str">
            <v>中袜</v>
          </cell>
          <cell r="H9066" t="str">
            <v>雨林绿</v>
          </cell>
          <cell r="I9066">
            <v>90</v>
          </cell>
          <cell r="J9066">
            <v>90</v>
          </cell>
          <cell r="K9066" t="str">
            <v>女</v>
          </cell>
          <cell r="L9066" t="str">
            <v>2025Q3</v>
          </cell>
          <cell r="M9066" t="str">
            <v>李宁1990</v>
          </cell>
          <cell r="N9066">
            <v>51</v>
          </cell>
        </row>
        <row r="9067">
          <cell r="A9067" t="str">
            <v>AJMV203-1</v>
          </cell>
          <cell r="B9067" t="str">
            <v>AJMV203</v>
          </cell>
          <cell r="C9067" t="str">
            <v>【肖战同款】李宁中国文化系列故宫联名男女同款宽松棉夹克AJMV203-1</v>
          </cell>
          <cell r="D9067" t="str">
            <v>运动服</v>
          </cell>
          <cell r="E9067" t="str">
            <v>男装</v>
          </cell>
          <cell r="F9067" t="str">
            <v>外套/马甲</v>
          </cell>
          <cell r="G9067" t="str">
            <v>夹克</v>
          </cell>
          <cell r="H9067" t="str">
            <v>珠母白提花</v>
          </cell>
          <cell r="I9067">
            <v>629</v>
          </cell>
          <cell r="J9067">
            <v>899</v>
          </cell>
          <cell r="K9067" t="str">
            <v>男</v>
          </cell>
          <cell r="L9067" t="str">
            <v>2025Q4</v>
          </cell>
          <cell r="M9067" t="str">
            <v>运动生活</v>
          </cell>
          <cell r="N9067">
            <v>5</v>
          </cell>
        </row>
        <row r="9068">
          <cell r="A9068" t="str">
            <v>AKLVD90-4</v>
          </cell>
          <cell r="B9068" t="str">
            <v>AKLVD90</v>
          </cell>
          <cell r="C9068" t="str">
            <v>女子直筒保暖奶芙裤卫裤AKLVD90-4</v>
          </cell>
          <cell r="D9068" t="str">
            <v>运动服</v>
          </cell>
          <cell r="E9068" t="str">
            <v>女装</v>
          </cell>
          <cell r="F9068" t="str">
            <v>裤装</v>
          </cell>
          <cell r="G9068" t="str">
            <v>卫裤</v>
          </cell>
          <cell r="H9068" t="str">
            <v>胡姬紫</v>
          </cell>
          <cell r="I9068">
            <v>179</v>
          </cell>
          <cell r="J9068">
            <v>299</v>
          </cell>
          <cell r="K9068" t="str">
            <v>女</v>
          </cell>
          <cell r="L9068" t="str">
            <v>2025Q3</v>
          </cell>
          <cell r="M9068" t="str">
            <v>健身</v>
          </cell>
          <cell r="N9068">
            <v>6</v>
          </cell>
        </row>
        <row r="9069">
          <cell r="A9069" t="str">
            <v>YWDW065-3</v>
          </cell>
          <cell r="B9069" t="str">
            <v>YWDW065</v>
          </cell>
          <cell r="C9069" t="str">
            <v>男女大童亲肤舒适高弹套头卫衣YWDW065-3</v>
          </cell>
          <cell r="D9069" t="str">
            <v>运动服</v>
          </cell>
          <cell r="E9069" t="str">
            <v>男童装</v>
          </cell>
          <cell r="F9069" t="str">
            <v>卫衣</v>
          </cell>
          <cell r="G9069" t="str">
            <v>套头无帽卫衣</v>
          </cell>
          <cell r="H9069" t="str">
            <v>黑</v>
          </cell>
          <cell r="I9069">
            <v>249</v>
          </cell>
          <cell r="J9069">
            <v>249</v>
          </cell>
          <cell r="K9069" t="str">
            <v>中</v>
          </cell>
          <cell r="L9069" t="str">
            <v>2026Q1</v>
          </cell>
          <cell r="M9069" t="str">
            <v>综合体能</v>
          </cell>
          <cell r="N9069">
            <v>62</v>
          </cell>
        </row>
        <row r="9070">
          <cell r="A9070" t="str">
            <v>AHTU023-3</v>
          </cell>
          <cell r="B9070" t="str">
            <v>AHTU023</v>
          </cell>
          <cell r="C9070" t="str">
            <v>李宁户外CF溯｜行川男女同款反光回弹支撑稳定户外徒步鞋AHTU023-3</v>
          </cell>
          <cell r="D9070" t="str">
            <v>运动鞋</v>
          </cell>
          <cell r="E9070" t="str">
            <v>男鞋</v>
          </cell>
          <cell r="F9070" t="str">
            <v>户外鞋</v>
          </cell>
          <cell r="G9070" t="str">
            <v>户外徒步鞋</v>
          </cell>
          <cell r="H9070" t="str">
            <v>暗夜黑</v>
          </cell>
          <cell r="I9070">
            <v>350</v>
          </cell>
          <cell r="J9070">
            <v>699</v>
          </cell>
          <cell r="K9070" t="str">
            <v>中</v>
          </cell>
          <cell r="L9070" t="str">
            <v>2024Q3</v>
          </cell>
          <cell r="M9070" t="str">
            <v>户外</v>
          </cell>
          <cell r="N9070">
            <v>2</v>
          </cell>
        </row>
        <row r="9071">
          <cell r="A9071" t="str">
            <v>ABSV037-1</v>
          </cell>
          <cell r="B9071" t="str">
            <v>ABSV037</v>
          </cell>
          <cell r="C9071" t="str">
            <v>乒乓球系列双肩包ABSV037-1</v>
          </cell>
          <cell r="D9071" t="str">
            <v>运动配件</v>
          </cell>
          <cell r="E9071" t="str">
            <v>包</v>
          </cell>
          <cell r="F9071" t="str">
            <v>双肩包</v>
          </cell>
          <cell r="G9071" t="str">
            <v>双肩包</v>
          </cell>
          <cell r="H9071" t="str">
            <v>黑色</v>
          </cell>
          <cell r="I9071">
            <v>499</v>
          </cell>
          <cell r="J9071">
            <v>499</v>
          </cell>
          <cell r="K9071" t="str">
            <v>中</v>
          </cell>
          <cell r="L9071" t="str">
            <v>2025Q1</v>
          </cell>
          <cell r="M9071" t="str">
            <v>乒乓球</v>
          </cell>
          <cell r="N9071">
            <v>21</v>
          </cell>
        </row>
        <row r="9072">
          <cell r="A9072" t="str">
            <v>YTLW073-1</v>
          </cell>
          <cell r="B9072" t="str">
            <v>YTLW073</v>
          </cell>
          <cell r="C9072" t="str">
            <v>男女小大童速干凉爽长袖T恤YTLW073-1</v>
          </cell>
          <cell r="D9072" t="str">
            <v>运动服</v>
          </cell>
          <cell r="E9072" t="str">
            <v>男童装</v>
          </cell>
          <cell r="F9072" t="str">
            <v>T恤/Polo衫/背心</v>
          </cell>
          <cell r="G9072" t="str">
            <v>长袖T恤</v>
          </cell>
          <cell r="H9072" t="str">
            <v>深海军蓝/宫蓝色</v>
          </cell>
          <cell r="I9072">
            <v>119</v>
          </cell>
          <cell r="J9072">
            <v>139</v>
          </cell>
          <cell r="K9072" t="str">
            <v>中</v>
          </cell>
          <cell r="L9072" t="str">
            <v>2026Q1</v>
          </cell>
          <cell r="M9072" t="str">
            <v>综合体能</v>
          </cell>
          <cell r="N9072">
            <v>3</v>
          </cell>
        </row>
        <row r="9073">
          <cell r="A9073" t="str">
            <v>YKEV052-23</v>
          </cell>
          <cell r="B9073" t="str">
            <v>YKEV052</v>
          </cell>
          <cell r="C9073" t="str">
            <v>男大童登峰2反光加绒保暖减震回弹中帮童户外鞋YKEV052-23</v>
          </cell>
          <cell r="D9073" t="str">
            <v>运动鞋</v>
          </cell>
          <cell r="E9073" t="str">
            <v>男童鞋</v>
          </cell>
          <cell r="F9073" t="str">
            <v>训练鞋</v>
          </cell>
          <cell r="G9073" t="str">
            <v>训练鞋</v>
          </cell>
          <cell r="H9073" t="str">
            <v>黑色/银色</v>
          </cell>
          <cell r="I9073">
            <v>449</v>
          </cell>
          <cell r="J9073">
            <v>449</v>
          </cell>
          <cell r="K9073" t="str">
            <v>童</v>
          </cell>
          <cell r="L9073" t="str">
            <v>2025Q4</v>
          </cell>
          <cell r="M9073" t="str">
            <v>户外</v>
          </cell>
          <cell r="N9073">
            <v>3</v>
          </cell>
        </row>
        <row r="9074">
          <cell r="A9074" t="str">
            <v>AWDV475-4</v>
          </cell>
          <cell r="B9074" t="str">
            <v>AWDV475</v>
          </cell>
          <cell r="C9074" t="str">
            <v>李宁 x 英雄联盟联名系列男女同款吸汗舒适宽松套头连帽卫衣AWDV475-4</v>
          </cell>
          <cell r="D9074" t="str">
            <v>运动服</v>
          </cell>
          <cell r="E9074" t="str">
            <v>男装</v>
          </cell>
          <cell r="F9074" t="str">
            <v>卫衣</v>
          </cell>
          <cell r="G9074" t="str">
            <v>套头连帽卫衣</v>
          </cell>
          <cell r="H9074" t="str">
            <v>嫣粉红</v>
          </cell>
          <cell r="I9074">
            <v>140</v>
          </cell>
          <cell r="J9074">
            <v>399</v>
          </cell>
          <cell r="K9074" t="str">
            <v>中</v>
          </cell>
          <cell r="L9074" t="str">
            <v>2025Q3</v>
          </cell>
          <cell r="M9074" t="str">
            <v>运动生活</v>
          </cell>
          <cell r="N9074">
            <v>162</v>
          </cell>
        </row>
        <row r="9075">
          <cell r="A9075" t="str">
            <v>AJQU181-2</v>
          </cell>
          <cell r="B9075" t="str">
            <v>AJQU181</v>
          </cell>
          <cell r="C9075" t="str">
            <v>中国李宁男子宽松直筒水洗牛仔长裤AJQU181-2</v>
          </cell>
          <cell r="D9075" t="str">
            <v>运动服</v>
          </cell>
          <cell r="E9075" t="str">
            <v>男装</v>
          </cell>
          <cell r="F9075" t="str">
            <v>裤装</v>
          </cell>
          <cell r="G9075" t="str">
            <v>休闲长裤/牛仔裤</v>
          </cell>
          <cell r="H9075" t="str">
            <v>浅蓝色牛仔</v>
          </cell>
          <cell r="I9075">
            <v>699</v>
          </cell>
          <cell r="J9075">
            <v>699</v>
          </cell>
          <cell r="K9075" t="str">
            <v>男</v>
          </cell>
          <cell r="L9075" t="str">
            <v>2024Q3</v>
          </cell>
          <cell r="M9075" t="str">
            <v>中国李宁</v>
          </cell>
          <cell r="N9075">
            <v>1</v>
          </cell>
        </row>
        <row r="9076">
          <cell r="A9076" t="str">
            <v>AWDW417-1</v>
          </cell>
          <cell r="B9076" t="str">
            <v>AWDW417</v>
          </cell>
          <cell r="C9076" t="str">
            <v>中国李宁功夫系列男子宽松套头卫衣AWDW417-1</v>
          </cell>
          <cell r="D9076" t="str">
            <v>运动服</v>
          </cell>
          <cell r="E9076" t="str">
            <v>男装</v>
          </cell>
          <cell r="F9076" t="str">
            <v>卫衣</v>
          </cell>
          <cell r="G9076" t="str">
            <v>套头无帽卫衣</v>
          </cell>
          <cell r="H9076" t="str">
            <v>黑</v>
          </cell>
          <cell r="I9076">
            <v>699</v>
          </cell>
          <cell r="J9076">
            <v>699</v>
          </cell>
          <cell r="K9076" t="str">
            <v>男</v>
          </cell>
          <cell r="L9076" t="str">
            <v>2026Q1</v>
          </cell>
          <cell r="M9076" t="str">
            <v>中国李宁</v>
          </cell>
          <cell r="N9076">
            <v>9</v>
          </cell>
        </row>
        <row r="9077">
          <cell r="A9077" t="str">
            <v>AHST009-6</v>
          </cell>
          <cell r="B9077" t="str">
            <v>AHST009</v>
          </cell>
          <cell r="C9077" t="str">
            <v>反伍BADFIVE男女同款宽松短袖文化衫AHST009-6</v>
          </cell>
          <cell r="D9077" t="str">
            <v>运动服</v>
          </cell>
          <cell r="E9077" t="str">
            <v>男装</v>
          </cell>
          <cell r="F9077" t="str">
            <v>T恤/Polo衫/背心</v>
          </cell>
          <cell r="G9077" t="str">
            <v>短袖T恤</v>
          </cell>
          <cell r="H9077" t="str">
            <v>鲜苔绿</v>
          </cell>
          <cell r="I9077">
            <v>87</v>
          </cell>
          <cell r="J9077">
            <v>249</v>
          </cell>
          <cell r="K9077" t="str">
            <v>男</v>
          </cell>
          <cell r="L9077" t="str">
            <v>2023Q1</v>
          </cell>
          <cell r="M9077" t="str">
            <v>篮球</v>
          </cell>
          <cell r="N9077">
            <v>33</v>
          </cell>
        </row>
        <row r="9078">
          <cell r="A9078" t="str">
            <v>AZGV175-2</v>
          </cell>
          <cell r="B9078" t="str">
            <v>AZGV175</v>
          </cell>
          <cell r="C9078" t="str">
            <v>中国李宁游侠男女同款轻量高回弹潮流运动鞋AZGV175-2</v>
          </cell>
          <cell r="D9078" t="str">
            <v>运动鞋</v>
          </cell>
          <cell r="E9078" t="str">
            <v>男鞋</v>
          </cell>
          <cell r="F9078" t="str">
            <v>运动生活鞋</v>
          </cell>
          <cell r="G9078" t="str">
            <v>潮流鞋</v>
          </cell>
          <cell r="H9078" t="str">
            <v>沉香绿/奶茶黄/鲜苔绿</v>
          </cell>
          <cell r="I9078">
            <v>989</v>
          </cell>
          <cell r="J9078">
            <v>999</v>
          </cell>
          <cell r="K9078" t="str">
            <v>中</v>
          </cell>
          <cell r="L9078" t="str">
            <v>2025Q2</v>
          </cell>
          <cell r="M9078" t="str">
            <v>中国李宁</v>
          </cell>
          <cell r="N9078">
            <v>3</v>
          </cell>
        </row>
        <row r="9079">
          <cell r="A9079" t="str">
            <v>ABCV026-2</v>
          </cell>
          <cell r="B9079" t="str">
            <v>ABCV026</v>
          </cell>
          <cell r="C9079" t="str">
            <v>韦德Essence女子篮球文化鞋ABCV026-2</v>
          </cell>
          <cell r="D9079" t="str">
            <v>运动鞋</v>
          </cell>
          <cell r="E9079" t="str">
            <v>女鞋</v>
          </cell>
          <cell r="F9079" t="str">
            <v>篮球鞋</v>
          </cell>
          <cell r="G9079" t="str">
            <v>篮球文化鞋</v>
          </cell>
          <cell r="H9079" t="str">
            <v>暮山橙/米白色</v>
          </cell>
          <cell r="I9079">
            <v>250</v>
          </cell>
          <cell r="J9079">
            <v>499</v>
          </cell>
          <cell r="K9079" t="str">
            <v>女</v>
          </cell>
          <cell r="L9079" t="str">
            <v>2025Q2</v>
          </cell>
          <cell r="M9079" t="str">
            <v>韦德</v>
          </cell>
          <cell r="N9079">
            <v>22</v>
          </cell>
        </row>
        <row r="9080">
          <cell r="A9080" t="str">
            <v>YWDW244-3</v>
          </cell>
          <cell r="B9080" t="str">
            <v>YWDW244</v>
          </cell>
          <cell r="C9080" t="str">
            <v>女小大童宽松套头卫衣YWDW244-3</v>
          </cell>
          <cell r="D9080" t="str">
            <v>运动服</v>
          </cell>
          <cell r="E9080" t="str">
            <v>女童装</v>
          </cell>
          <cell r="F9080" t="str">
            <v>卫衣</v>
          </cell>
          <cell r="G9080" t="str">
            <v>套头无帽卫衣</v>
          </cell>
          <cell r="H9080" t="str">
            <v>云紫色</v>
          </cell>
          <cell r="I9080">
            <v>199</v>
          </cell>
          <cell r="J9080">
            <v>199</v>
          </cell>
          <cell r="K9080" t="str">
            <v>女</v>
          </cell>
          <cell r="L9080" t="str">
            <v>2026Q1</v>
          </cell>
          <cell r="M9080" t="str">
            <v>运动生活</v>
          </cell>
          <cell r="N9080">
            <v>27</v>
          </cell>
        </row>
        <row r="9081">
          <cell r="A9081" t="str">
            <v>AHSU577-1</v>
          </cell>
          <cell r="B9081" t="str">
            <v>AHSU577</v>
          </cell>
          <cell r="C9081" t="str">
            <v>反伍BADFIVE男子宽松短袖文化衫AHSU577-1</v>
          </cell>
          <cell r="D9081" t="str">
            <v>运动服</v>
          </cell>
          <cell r="E9081" t="str">
            <v>男装</v>
          </cell>
          <cell r="F9081" t="str">
            <v>T恤/Polo衫/背心</v>
          </cell>
          <cell r="G9081" t="str">
            <v>短袖文化衫</v>
          </cell>
          <cell r="H9081" t="str">
            <v>冷松绿</v>
          </cell>
          <cell r="I9081">
            <v>249</v>
          </cell>
          <cell r="J9081">
            <v>249</v>
          </cell>
          <cell r="K9081" t="str">
            <v>男</v>
          </cell>
          <cell r="L9081" t="str">
            <v>2024Q3</v>
          </cell>
          <cell r="M9081" t="str">
            <v>篮球</v>
          </cell>
          <cell r="N9081">
            <v>8</v>
          </cell>
        </row>
        <row r="9082">
          <cell r="A9082" t="str">
            <v>AMBV242-3</v>
          </cell>
          <cell r="B9082" t="str">
            <v>AMBV242</v>
          </cell>
          <cell r="C9082" t="str">
            <v>LI-NING 1990女子开衫编织衫AMBV242-3</v>
          </cell>
          <cell r="D9082" t="str">
            <v>运动服</v>
          </cell>
          <cell r="E9082" t="str">
            <v>女装</v>
          </cell>
          <cell r="F9082" t="str">
            <v>其他服装</v>
          </cell>
          <cell r="G9082" t="str">
            <v>编织衫</v>
          </cell>
          <cell r="H9082" t="str">
            <v>黑色</v>
          </cell>
          <cell r="I9082">
            <v>1490</v>
          </cell>
          <cell r="J9082">
            <v>1490</v>
          </cell>
          <cell r="K9082" t="str">
            <v>女</v>
          </cell>
          <cell r="L9082" t="str">
            <v>2025Q4</v>
          </cell>
          <cell r="M9082" t="str">
            <v>李宁1990</v>
          </cell>
          <cell r="N9082">
            <v>2</v>
          </cell>
        </row>
        <row r="9083">
          <cell r="A9083" t="str">
            <v>AWDV473-3</v>
          </cell>
          <cell r="B9083" t="str">
            <v>AWDV473</v>
          </cell>
          <cell r="C9083" t="str">
            <v>李宁 x LPL联名系列男女同款套头连帽卫衣AWDV473-3</v>
          </cell>
          <cell r="D9083" t="str">
            <v>运动服</v>
          </cell>
          <cell r="E9083" t="str">
            <v>男装</v>
          </cell>
          <cell r="F9083" t="str">
            <v>卫衣</v>
          </cell>
          <cell r="G9083" t="str">
            <v>套头连帽卫衣</v>
          </cell>
          <cell r="H9083" t="str">
            <v>艳粉色</v>
          </cell>
          <cell r="I9083">
            <v>499</v>
          </cell>
          <cell r="J9083">
            <v>499</v>
          </cell>
          <cell r="K9083" t="str">
            <v>中</v>
          </cell>
          <cell r="L9083" t="str">
            <v>2025Q3</v>
          </cell>
          <cell r="M9083" t="str">
            <v>运动生活</v>
          </cell>
          <cell r="N9083">
            <v>133</v>
          </cell>
        </row>
        <row r="9084">
          <cell r="A9084" t="str">
            <v>AKXV311-2</v>
          </cell>
          <cell r="B9084" t="str">
            <v>AKXV311</v>
          </cell>
          <cell r="C9084" t="str">
            <v>中国李宁男子直筒宽松休闲长裤AKXV311-2</v>
          </cell>
          <cell r="D9084" t="str">
            <v>运动服</v>
          </cell>
          <cell r="E9084" t="str">
            <v>男装</v>
          </cell>
          <cell r="F9084" t="str">
            <v>裤装</v>
          </cell>
          <cell r="G9084" t="str">
            <v>休闲长裤/牛仔裤</v>
          </cell>
          <cell r="H9084" t="str">
            <v>绒鼠褐</v>
          </cell>
          <cell r="I9084">
            <v>499</v>
          </cell>
          <cell r="J9084">
            <v>499</v>
          </cell>
          <cell r="K9084" t="str">
            <v>男</v>
          </cell>
          <cell r="L9084" t="str">
            <v>2025Q3</v>
          </cell>
          <cell r="M9084" t="str">
            <v>中国李宁</v>
          </cell>
          <cell r="N9084">
            <v>14</v>
          </cell>
        </row>
        <row r="9085">
          <cell r="A9085" t="str">
            <v>ABSV323-2</v>
          </cell>
          <cell r="B9085" t="str">
            <v>ABSV323</v>
          </cell>
          <cell r="C9085" t="str">
            <v>运动生活系列反光防泼水双肩包ABSV323-2</v>
          </cell>
          <cell r="D9085" t="str">
            <v>运动配件</v>
          </cell>
          <cell r="E9085" t="str">
            <v>包</v>
          </cell>
          <cell r="F9085" t="str">
            <v>双肩包</v>
          </cell>
          <cell r="G9085" t="str">
            <v>双肩包</v>
          </cell>
          <cell r="H9085" t="str">
            <v>水晶灰/煤烟灰</v>
          </cell>
          <cell r="I9085">
            <v>189</v>
          </cell>
          <cell r="J9085">
            <v>299</v>
          </cell>
          <cell r="K9085" t="str">
            <v>中</v>
          </cell>
          <cell r="L9085" t="str">
            <v>2025Q4</v>
          </cell>
          <cell r="M9085" t="str">
            <v>运动生活</v>
          </cell>
          <cell r="N9085">
            <v>93</v>
          </cell>
        </row>
        <row r="9086">
          <cell r="A9086" t="str">
            <v>AKXV201-3</v>
          </cell>
          <cell r="B9086" t="str">
            <v>AKXV201</v>
          </cell>
          <cell r="C9086" t="str">
            <v>LI-NING 1990男子直筒针织休闲裤AKXV201-3</v>
          </cell>
          <cell r="D9086" t="str">
            <v>运动服</v>
          </cell>
          <cell r="E9086" t="str">
            <v>男装</v>
          </cell>
          <cell r="F9086" t="str">
            <v>裤装</v>
          </cell>
          <cell r="G9086" t="str">
            <v>休闲长裤/牛仔裤</v>
          </cell>
          <cell r="H9086" t="str">
            <v>深海军蓝</v>
          </cell>
          <cell r="I9086">
            <v>1090</v>
          </cell>
          <cell r="J9086">
            <v>1090</v>
          </cell>
          <cell r="K9086" t="str">
            <v>男</v>
          </cell>
          <cell r="L9086" t="str">
            <v>2025Q3</v>
          </cell>
          <cell r="M9086" t="str">
            <v>李宁1990</v>
          </cell>
          <cell r="N9086">
            <v>6</v>
          </cell>
        </row>
        <row r="9087">
          <cell r="A9087" t="str">
            <v>YKCW228-6</v>
          </cell>
          <cell r="B9087" t="str">
            <v>YKCW228</v>
          </cell>
          <cell r="C9087" t="str">
            <v>女小童暗夜精灵5减震回弹童休闲鞋YKCW228-6</v>
          </cell>
          <cell r="D9087" t="str">
            <v>运动鞋</v>
          </cell>
          <cell r="E9087" t="str">
            <v>女童鞋</v>
          </cell>
          <cell r="F9087" t="str">
            <v>运动时尚鞋</v>
          </cell>
          <cell r="G9087" t="str">
            <v>运动时尚鞋</v>
          </cell>
          <cell r="H9087" t="str">
            <v>乳白色/糖霜粉/金雾色</v>
          </cell>
          <cell r="I9087">
            <v>349</v>
          </cell>
          <cell r="J9087">
            <v>349</v>
          </cell>
          <cell r="K9087" t="str">
            <v>婴幼儿</v>
          </cell>
          <cell r="L9087" t="str">
            <v>2026Q3</v>
          </cell>
          <cell r="M9087" t="str">
            <v>运动生活</v>
          </cell>
          <cell r="N9087">
            <v>97</v>
          </cell>
        </row>
        <row r="9088">
          <cell r="A9088" t="str">
            <v>YKFV042-5</v>
          </cell>
          <cell r="B9088" t="str">
            <v>YKFV042</v>
          </cell>
          <cell r="C9088" t="str">
            <v>男大童超轻22 䨻丝轻量高回弹童跑步鞋YKFV042-5</v>
          </cell>
          <cell r="D9088" t="str">
            <v>运动鞋</v>
          </cell>
          <cell r="E9088" t="str">
            <v>男童鞋</v>
          </cell>
          <cell r="F9088" t="str">
            <v>跑步鞋</v>
          </cell>
          <cell r="G9088" t="str">
            <v>跑步鞋</v>
          </cell>
          <cell r="H9088" t="str">
            <v>标准白/荧光黄绿</v>
          </cell>
          <cell r="I9088">
            <v>439</v>
          </cell>
          <cell r="J9088">
            <v>599</v>
          </cell>
          <cell r="K9088" t="str">
            <v>童</v>
          </cell>
          <cell r="L9088" t="str">
            <v>2025Q2</v>
          </cell>
          <cell r="M9088" t="str">
            <v>跑步</v>
          </cell>
          <cell r="N9088">
            <v>3</v>
          </cell>
        </row>
        <row r="9089">
          <cell r="A9089" t="str">
            <v>AYKW548-2</v>
          </cell>
          <cell r="B9089" t="str">
            <v>AYKW548</v>
          </cell>
          <cell r="C9089" t="str">
            <v>李宁荣耀金标系列 | 女子防泼水直筒运动长裤AYKW548-2</v>
          </cell>
          <cell r="D9089" t="str">
            <v>运动服</v>
          </cell>
          <cell r="E9089" t="str">
            <v>女装</v>
          </cell>
          <cell r="F9089" t="str">
            <v>裤装</v>
          </cell>
          <cell r="G9089" t="str">
            <v>运动长裤</v>
          </cell>
          <cell r="H9089" t="str">
            <v>尘烟灰</v>
          </cell>
          <cell r="I9089">
            <v>399</v>
          </cell>
          <cell r="J9089">
            <v>399</v>
          </cell>
          <cell r="K9089" t="str">
            <v>女</v>
          </cell>
          <cell r="L9089" t="str">
            <v>2026Q1</v>
          </cell>
          <cell r="M9089" t="str">
            <v>李宁荣耀金标</v>
          </cell>
          <cell r="N9089">
            <v>185</v>
          </cell>
        </row>
        <row r="9090">
          <cell r="A9090" t="str">
            <v>YWDW127-1</v>
          </cell>
          <cell r="B9090" t="str">
            <v>YWDW127</v>
          </cell>
          <cell r="C9090" t="str">
            <v>男大童保暖宽松开衫连帽卫衣YWDW127-1</v>
          </cell>
          <cell r="D9090" t="str">
            <v>运动服</v>
          </cell>
          <cell r="E9090" t="str">
            <v>男童装</v>
          </cell>
          <cell r="F9090" t="str">
            <v>卫衣</v>
          </cell>
          <cell r="G9090" t="str">
            <v>开衫连帽卫衣</v>
          </cell>
          <cell r="H9090" t="str">
            <v>复古红/乳白色</v>
          </cell>
          <cell r="I9090">
            <v>399</v>
          </cell>
          <cell r="J9090">
            <v>399</v>
          </cell>
          <cell r="K9090" t="str">
            <v>男</v>
          </cell>
          <cell r="L9090" t="str">
            <v>2026Q1</v>
          </cell>
          <cell r="M9090" t="str">
            <v>运动生活</v>
          </cell>
          <cell r="N9090">
            <v>4</v>
          </cell>
        </row>
        <row r="9091">
          <cell r="A9091" t="str">
            <v>YWDW267-1</v>
          </cell>
          <cell r="B9091" t="str">
            <v>YWDW267</v>
          </cell>
          <cell r="C9091" t="str">
            <v>男女小大童亲肤舒适高弹开衫卫衣YWDW267-1</v>
          </cell>
          <cell r="D9091" t="str">
            <v>运动服</v>
          </cell>
          <cell r="E9091" t="str">
            <v>男童装</v>
          </cell>
          <cell r="F9091" t="str">
            <v>卫衣</v>
          </cell>
          <cell r="G9091" t="str">
            <v>开衫无帽卫衣</v>
          </cell>
          <cell r="H9091" t="str">
            <v>黑</v>
          </cell>
          <cell r="I9091">
            <v>349</v>
          </cell>
          <cell r="J9091">
            <v>349</v>
          </cell>
          <cell r="K9091" t="str">
            <v>中</v>
          </cell>
          <cell r="L9091" t="str">
            <v>2026Q1</v>
          </cell>
          <cell r="M9091" t="str">
            <v>综合体能</v>
          </cell>
          <cell r="N9091">
            <v>37</v>
          </cell>
        </row>
        <row r="9092">
          <cell r="A9092" t="str">
            <v>AYMV433-4</v>
          </cell>
          <cell r="B9092" t="str">
            <v>AYMV433</v>
          </cell>
          <cell r="C9092" t="str">
            <v>火锅羽绒男女同款防泼水抗静电宽松鸭绒短羽绒服AYMV433-4</v>
          </cell>
          <cell r="D9092" t="str">
            <v>运动服</v>
          </cell>
          <cell r="E9092" t="str">
            <v>男装</v>
          </cell>
          <cell r="F9092" t="str">
            <v>羽绒服</v>
          </cell>
          <cell r="G9092" t="str">
            <v>羽绒服</v>
          </cell>
          <cell r="H9092" t="str">
            <v>乳白色雪山定位印/黑色</v>
          </cell>
          <cell r="I9092">
            <v>659</v>
          </cell>
          <cell r="J9092">
            <v>899</v>
          </cell>
          <cell r="K9092" t="str">
            <v>中</v>
          </cell>
          <cell r="L9092" t="str">
            <v>2025Q3</v>
          </cell>
          <cell r="M9092" t="str">
            <v>运动生活</v>
          </cell>
          <cell r="N9092">
            <v>19</v>
          </cell>
        </row>
        <row r="9093">
          <cell r="A9093" t="str">
            <v>ARNW005-8</v>
          </cell>
          <cell r="B9093" t="str">
            <v>ARNW005</v>
          </cell>
          <cell r="C9093" t="str">
            <v>的卢2男子䨻丝越野跑鞋ARNW005-8</v>
          </cell>
          <cell r="D9093" t="str">
            <v>运动鞋</v>
          </cell>
          <cell r="E9093" t="str">
            <v>男鞋</v>
          </cell>
          <cell r="F9093" t="str">
            <v>跑步鞋</v>
          </cell>
          <cell r="G9093" t="str">
            <v>野外跑鞋</v>
          </cell>
          <cell r="H9093" t="str">
            <v>标准白/银色</v>
          </cell>
          <cell r="I9093">
            <v>719</v>
          </cell>
          <cell r="J9093">
            <v>899</v>
          </cell>
          <cell r="K9093" t="str">
            <v>男</v>
          </cell>
          <cell r="L9093" t="str">
            <v>2026Q1</v>
          </cell>
          <cell r="M9093" t="str">
            <v>跑步</v>
          </cell>
          <cell r="N9093">
            <v>175</v>
          </cell>
        </row>
        <row r="9094">
          <cell r="A9094" t="str">
            <v>AWDU677-1</v>
          </cell>
          <cell r="B9094" t="str">
            <v>AWDU677</v>
          </cell>
          <cell r="C9094" t="str">
            <v>【2025新品】李宁运动潮流系列男女同款宽松套头连帽卫衣AWDU677-1</v>
          </cell>
          <cell r="D9094" t="str">
            <v>运动服</v>
          </cell>
          <cell r="E9094" t="str">
            <v>男装</v>
          </cell>
          <cell r="F9094" t="str">
            <v>卫衣</v>
          </cell>
          <cell r="G9094" t="str">
            <v>套头连帽卫衣</v>
          </cell>
          <cell r="H9094" t="str">
            <v>BC17花灰</v>
          </cell>
          <cell r="I9094">
            <v>499</v>
          </cell>
          <cell r="J9094">
            <v>499</v>
          </cell>
          <cell r="K9094" t="str">
            <v>男</v>
          </cell>
          <cell r="L9094" t="str">
            <v>2025Q1</v>
          </cell>
          <cell r="M9094" t="str">
            <v>运动生活</v>
          </cell>
          <cell r="N9094">
            <v>1</v>
          </cell>
        </row>
        <row r="9095">
          <cell r="A9095" t="str">
            <v>YJDV049-1</v>
          </cell>
          <cell r="B9095" t="str">
            <v>YJDV049</v>
          </cell>
          <cell r="C9095" t="str">
            <v>李宁｜迪士尼米奇联名系列男女大童夹克YJDV049-1</v>
          </cell>
          <cell r="D9095" t="str">
            <v>运动服</v>
          </cell>
          <cell r="E9095" t="str">
            <v>男童装</v>
          </cell>
          <cell r="F9095" t="str">
            <v>外套/马甲</v>
          </cell>
          <cell r="G9095" t="str">
            <v>夹克</v>
          </cell>
          <cell r="H9095" t="str">
            <v>黄灰米奇暗纹满印</v>
          </cell>
          <cell r="I9095">
            <v>549</v>
          </cell>
          <cell r="J9095">
            <v>549</v>
          </cell>
          <cell r="K9095" t="str">
            <v>中</v>
          </cell>
          <cell r="L9095" t="str">
            <v>2025Q3</v>
          </cell>
          <cell r="M9095" t="str">
            <v>运动生活</v>
          </cell>
          <cell r="N9095">
            <v>91</v>
          </cell>
        </row>
        <row r="9096">
          <cell r="A9096" t="str">
            <v>APPW013-1</v>
          </cell>
          <cell r="B9096" t="str">
            <v>APPW013</v>
          </cell>
          <cell r="C9096" t="str">
            <v>乒乓球系列男女同款䨻丝支撑稳定乒乓球专业鞋APPW013-1</v>
          </cell>
          <cell r="D9096" t="str">
            <v>运动鞋</v>
          </cell>
          <cell r="E9096" t="str">
            <v>男鞋</v>
          </cell>
          <cell r="F9096" t="str">
            <v>乒乓球鞋</v>
          </cell>
          <cell r="G9096" t="str">
            <v>乒乓球比赛鞋</v>
          </cell>
          <cell r="H9096" t="str">
            <v>标准白/矿紫色</v>
          </cell>
          <cell r="I9096">
            <v>599</v>
          </cell>
          <cell r="J9096">
            <v>599</v>
          </cell>
          <cell r="K9096" t="str">
            <v>中</v>
          </cell>
          <cell r="L9096" t="str">
            <v>2026Q1</v>
          </cell>
          <cell r="M9096" t="str">
            <v>乒乓球</v>
          </cell>
          <cell r="N9096">
            <v>135</v>
          </cell>
        </row>
        <row r="9097">
          <cell r="A9097" t="str">
            <v>YTSW011-1</v>
          </cell>
          <cell r="B9097" t="str">
            <v>YTSW011</v>
          </cell>
          <cell r="C9097" t="str">
            <v>男大童速干凉爽短袖T恤YTSW011-1</v>
          </cell>
          <cell r="D9097" t="str">
            <v>运动服</v>
          </cell>
          <cell r="E9097" t="str">
            <v>男童装</v>
          </cell>
          <cell r="F9097" t="str">
            <v>T恤/Polo衫/背心</v>
          </cell>
          <cell r="G9097" t="str">
            <v>短袖T恤</v>
          </cell>
          <cell r="H9097" t="str">
            <v>白</v>
          </cell>
          <cell r="I9097">
            <v>139</v>
          </cell>
          <cell r="J9097">
            <v>139</v>
          </cell>
          <cell r="K9097" t="str">
            <v>男</v>
          </cell>
          <cell r="L9097" t="str">
            <v>2026Q2</v>
          </cell>
          <cell r="M9097" t="str">
            <v>跑步</v>
          </cell>
          <cell r="N9097">
            <v>417</v>
          </cell>
        </row>
        <row r="9098">
          <cell r="A9098" t="str">
            <v>YBSW021-1</v>
          </cell>
          <cell r="B9098" t="str">
            <v>YBSW021</v>
          </cell>
          <cell r="C9098" t="str">
            <v>李宁 x SmileyWorld联名系列男女大童双肩包YBSW021-1</v>
          </cell>
          <cell r="D9098" t="str">
            <v>运动配件</v>
          </cell>
          <cell r="E9098" t="str">
            <v>包</v>
          </cell>
          <cell r="F9098" t="str">
            <v>双肩包</v>
          </cell>
          <cell r="G9098" t="str">
            <v>双肩包</v>
          </cell>
          <cell r="H9098" t="str">
            <v>梦境粉</v>
          </cell>
          <cell r="I9098">
            <v>349</v>
          </cell>
          <cell r="J9098">
            <v>349</v>
          </cell>
          <cell r="K9098" t="str">
            <v>中</v>
          </cell>
          <cell r="L9098" t="str">
            <v>2026Q2</v>
          </cell>
          <cell r="M9098" t="str">
            <v>运动生活</v>
          </cell>
          <cell r="N9098">
            <v>12</v>
          </cell>
        </row>
        <row r="9099">
          <cell r="A9099" t="str">
            <v>AYMU079-3</v>
          </cell>
          <cell r="B9099" t="str">
            <v>AYMU079</v>
          </cell>
          <cell r="C9099" t="str">
            <v>男子防泼水立体裁剪鸭绒短羽绒服AYMU079-3</v>
          </cell>
          <cell r="D9099" t="str">
            <v>运动服</v>
          </cell>
          <cell r="E9099" t="str">
            <v>男装</v>
          </cell>
          <cell r="F9099" t="str">
            <v>羽绒服</v>
          </cell>
          <cell r="G9099" t="str">
            <v>羽绒服</v>
          </cell>
          <cell r="H9099" t="str">
            <v>螺黛青</v>
          </cell>
          <cell r="I9099">
            <v>459</v>
          </cell>
          <cell r="J9099">
            <v>899</v>
          </cell>
          <cell r="K9099" t="str">
            <v>男</v>
          </cell>
          <cell r="L9099" t="str">
            <v>2024Q4</v>
          </cell>
          <cell r="M9099" t="str">
            <v>健身</v>
          </cell>
          <cell r="N9099">
            <v>4</v>
          </cell>
        </row>
        <row r="9100">
          <cell r="A9100" t="str">
            <v>AWDWE83-1</v>
          </cell>
          <cell r="B9100" t="str">
            <v>AWDWE83</v>
          </cell>
          <cell r="C9100" t="str">
            <v>中国李宁男女同款宽松套头卫衣AWDWE83-1</v>
          </cell>
          <cell r="D9100" t="str">
            <v>运动服</v>
          </cell>
          <cell r="E9100" t="str">
            <v>男装</v>
          </cell>
          <cell r="F9100" t="str">
            <v>卫衣</v>
          </cell>
          <cell r="G9100" t="str">
            <v>套头无帽卫衣</v>
          </cell>
          <cell r="H9100" t="str">
            <v>富贵红</v>
          </cell>
          <cell r="I9100">
            <v>699</v>
          </cell>
          <cell r="J9100">
            <v>699</v>
          </cell>
          <cell r="K9100" t="str">
            <v>中</v>
          </cell>
          <cell r="L9100" t="str">
            <v>2026Q1</v>
          </cell>
          <cell r="M9100" t="str">
            <v>中国李宁</v>
          </cell>
          <cell r="N9100">
            <v>35</v>
          </cell>
        </row>
        <row r="9101">
          <cell r="A9101" t="str">
            <v>AKLV367-5</v>
          </cell>
          <cell r="B9101" t="str">
            <v>AKLV367</v>
          </cell>
          <cell r="C9101" t="str">
            <v>吉米巴特勒男子束脚保暖排湿速干宽松卫裤AKLV367-5</v>
          </cell>
          <cell r="D9101" t="str">
            <v>运动服</v>
          </cell>
          <cell r="E9101" t="str">
            <v>男装</v>
          </cell>
          <cell r="F9101" t="str">
            <v>裤装</v>
          </cell>
          <cell r="G9101" t="str">
            <v>卫裤</v>
          </cell>
          <cell r="H9101" t="str">
            <v>黑色</v>
          </cell>
          <cell r="I9101">
            <v>349</v>
          </cell>
          <cell r="J9101">
            <v>349</v>
          </cell>
          <cell r="K9101" t="str">
            <v>男</v>
          </cell>
          <cell r="L9101" t="str">
            <v>2025Q4</v>
          </cell>
          <cell r="M9101" t="str">
            <v>篮球</v>
          </cell>
          <cell r="N9101">
            <v>1</v>
          </cell>
        </row>
        <row r="9102">
          <cell r="A9102" t="str">
            <v>YHSV043-2</v>
          </cell>
          <cell r="B9102" t="str">
            <v>YHSV043</v>
          </cell>
          <cell r="C9102" t="str">
            <v>男女小大童宽松短袖文化衫YHSV043-2</v>
          </cell>
          <cell r="D9102" t="str">
            <v>运动服</v>
          </cell>
          <cell r="E9102" t="str">
            <v>男童装</v>
          </cell>
          <cell r="F9102" t="str">
            <v>T恤/Polo衫/背心</v>
          </cell>
          <cell r="G9102" t="str">
            <v>短袖T恤</v>
          </cell>
          <cell r="H9102" t="str">
            <v>浅黄绿</v>
          </cell>
          <cell r="I9102">
            <v>169</v>
          </cell>
          <cell r="J9102">
            <v>169</v>
          </cell>
          <cell r="K9102" t="str">
            <v>中</v>
          </cell>
          <cell r="L9102" t="str">
            <v>2025Q2</v>
          </cell>
          <cell r="M9102" t="str">
            <v>运动生活</v>
          </cell>
          <cell r="N9102">
            <v>130</v>
          </cell>
        </row>
        <row r="9103">
          <cell r="A9103" t="str">
            <v>AYMV803-4</v>
          </cell>
          <cell r="B9103" t="str">
            <v>AYMV803</v>
          </cell>
          <cell r="C9103" t="str">
            <v>李宁户外CF溯｜男子白龘防泼水防晒85%鸭绒中长羽绒服AYMV803-4</v>
          </cell>
          <cell r="D9103" t="str">
            <v>运动服</v>
          </cell>
          <cell r="E9103" t="str">
            <v>男装</v>
          </cell>
          <cell r="F9103" t="str">
            <v>羽绒服</v>
          </cell>
          <cell r="G9103" t="str">
            <v>羽绒服</v>
          </cell>
          <cell r="H9103" t="str">
            <v>黑色</v>
          </cell>
          <cell r="I9103">
            <v>839</v>
          </cell>
          <cell r="J9103">
            <v>1299</v>
          </cell>
          <cell r="K9103" t="str">
            <v>男</v>
          </cell>
          <cell r="L9103" t="str">
            <v>2025Q4</v>
          </cell>
          <cell r="M9103" t="str">
            <v>户外</v>
          </cell>
          <cell r="N9103">
            <v>31</v>
          </cell>
        </row>
        <row r="9104">
          <cell r="A9104" t="str">
            <v>YKEW002-1</v>
          </cell>
          <cell r="B9104" t="str">
            <v>YKEW002</v>
          </cell>
          <cell r="C9104" t="str">
            <v>男大童纵横框子反光回弹童户外鞋YKEW002-1</v>
          </cell>
          <cell r="D9104" t="str">
            <v>运动鞋</v>
          </cell>
          <cell r="E9104" t="str">
            <v>男童鞋</v>
          </cell>
          <cell r="F9104" t="str">
            <v>训练鞋</v>
          </cell>
          <cell r="G9104" t="str">
            <v>训练鞋</v>
          </cell>
          <cell r="H9104" t="str">
            <v>米白色/牡蛎灰</v>
          </cell>
          <cell r="I9104">
            <v>399</v>
          </cell>
          <cell r="J9104">
            <v>399</v>
          </cell>
          <cell r="K9104" t="str">
            <v>童</v>
          </cell>
          <cell r="L9104" t="str">
            <v>2026Q2</v>
          </cell>
          <cell r="M9104" t="str">
            <v>户外</v>
          </cell>
          <cell r="N9104">
            <v>40</v>
          </cell>
        </row>
        <row r="9105">
          <cell r="A9105" t="str">
            <v>AYMV437-5</v>
          </cell>
          <cell r="B9105" t="str">
            <v>AYMV437</v>
          </cell>
          <cell r="C9105" t="str">
            <v>火锅羽绒男女同款防泼水防风抗静电宽松鸭绒长羽绒服AYMV437-5</v>
          </cell>
          <cell r="D9105" t="str">
            <v>运动服</v>
          </cell>
          <cell r="E9105" t="str">
            <v>男装</v>
          </cell>
          <cell r="F9105" t="str">
            <v>羽绒服</v>
          </cell>
          <cell r="G9105" t="str">
            <v>羽绒服</v>
          </cell>
          <cell r="H9105" t="str">
            <v>绒鼠褐</v>
          </cell>
          <cell r="I9105">
            <v>799</v>
          </cell>
          <cell r="J9105">
            <v>1399</v>
          </cell>
          <cell r="K9105" t="str">
            <v>中</v>
          </cell>
          <cell r="L9105" t="str">
            <v>2025Q3</v>
          </cell>
          <cell r="M9105" t="str">
            <v>运动生活</v>
          </cell>
          <cell r="N9105">
            <v>8</v>
          </cell>
        </row>
        <row r="9106">
          <cell r="A9106" t="str">
            <v>YYMU054-2</v>
          </cell>
          <cell r="B9106" t="str">
            <v>YYMU054</v>
          </cell>
          <cell r="C9106" t="str">
            <v>女大童宽松85%鸭绒中羽绒服YYMU054-2</v>
          </cell>
          <cell r="D9106" t="str">
            <v>运动服</v>
          </cell>
          <cell r="E9106" t="str">
            <v>女童装</v>
          </cell>
          <cell r="F9106" t="str">
            <v>羽绒服</v>
          </cell>
          <cell r="G9106" t="str">
            <v>羽绒服</v>
          </cell>
          <cell r="H9106" t="str">
            <v>乳白色</v>
          </cell>
          <cell r="I9106">
            <v>399</v>
          </cell>
          <cell r="J9106">
            <v>799</v>
          </cell>
          <cell r="K9106" t="str">
            <v>女</v>
          </cell>
          <cell r="L9106" t="str">
            <v>2024Q4</v>
          </cell>
          <cell r="M9106" t="str">
            <v>户外</v>
          </cell>
          <cell r="N9106">
            <v>1</v>
          </cell>
        </row>
        <row r="9107">
          <cell r="A9107" t="str">
            <v>AWDV084-7</v>
          </cell>
          <cell r="B9107" t="str">
            <v>AWDV084</v>
          </cell>
          <cell r="C9107" t="str">
            <v>女子套头卫衣AWDV084-7</v>
          </cell>
          <cell r="D9107" t="str">
            <v>运动服</v>
          </cell>
          <cell r="E9107" t="str">
            <v>女装</v>
          </cell>
          <cell r="F9107" t="str">
            <v>卫衣</v>
          </cell>
          <cell r="G9107" t="str">
            <v>套头无帽卫衣</v>
          </cell>
          <cell r="H9107" t="str">
            <v>浅晴蓝</v>
          </cell>
          <cell r="I9107">
            <v>99</v>
          </cell>
          <cell r="J9107">
            <v>249</v>
          </cell>
          <cell r="K9107" t="str">
            <v>女</v>
          </cell>
          <cell r="L9107" t="str">
            <v>2025Q1</v>
          </cell>
          <cell r="M9107" t="str">
            <v>健身</v>
          </cell>
          <cell r="N9107">
            <v>1</v>
          </cell>
        </row>
        <row r="9108">
          <cell r="A9108" t="str">
            <v>AMRV059-4</v>
          </cell>
          <cell r="B9108" t="str">
            <v>AMRV059</v>
          </cell>
          <cell r="C9108" t="str">
            <v>男子防泼水羽绒马甲AMRV059-4</v>
          </cell>
          <cell r="D9108" t="str">
            <v>运动服</v>
          </cell>
          <cell r="E9108" t="str">
            <v>男装</v>
          </cell>
          <cell r="F9108" t="str">
            <v>外套/马甲</v>
          </cell>
          <cell r="G9108" t="str">
            <v>马甲</v>
          </cell>
          <cell r="H9108" t="str">
            <v>花狸卡其/黑色</v>
          </cell>
          <cell r="I9108">
            <v>599</v>
          </cell>
          <cell r="J9108">
            <v>599</v>
          </cell>
          <cell r="K9108" t="str">
            <v>男</v>
          </cell>
          <cell r="L9108" t="str">
            <v>2025Q4</v>
          </cell>
          <cell r="M9108" t="str">
            <v>运动生活</v>
          </cell>
          <cell r="N9108">
            <v>2</v>
          </cell>
        </row>
        <row r="9109">
          <cell r="A9109" t="str">
            <v>YBSV035-2</v>
          </cell>
          <cell r="B9109" t="str">
            <v>YBSV035</v>
          </cell>
          <cell r="C9109" t="str">
            <v>男女大童运动生活系列双肩包YBSV035-2</v>
          </cell>
          <cell r="D9109" t="str">
            <v>运动配件</v>
          </cell>
          <cell r="E9109" t="str">
            <v>包</v>
          </cell>
          <cell r="F9109" t="str">
            <v>双肩包</v>
          </cell>
          <cell r="G9109" t="str">
            <v>双肩包</v>
          </cell>
          <cell r="H9109" t="str">
            <v>紫色</v>
          </cell>
          <cell r="I9109">
            <v>169</v>
          </cell>
          <cell r="J9109">
            <v>169</v>
          </cell>
          <cell r="K9109" t="str">
            <v>中</v>
          </cell>
          <cell r="L9109" t="str">
            <v>2025Q2</v>
          </cell>
          <cell r="M9109" t="str">
            <v>综合体能</v>
          </cell>
          <cell r="N9109">
            <v>197</v>
          </cell>
        </row>
        <row r="9110">
          <cell r="A9110" t="str">
            <v>YKCW066-5</v>
          </cell>
          <cell r="B9110" t="str">
            <v>YKCW066</v>
          </cell>
          <cell r="C9110" t="str">
            <v>男大童宁辉减震回弹童休闲鞋YKCW066-5</v>
          </cell>
          <cell r="D9110" t="str">
            <v>运动鞋</v>
          </cell>
          <cell r="E9110" t="str">
            <v>男童鞋</v>
          </cell>
          <cell r="F9110" t="str">
            <v>运动时尚鞋</v>
          </cell>
          <cell r="G9110" t="str">
            <v>运动时尚鞋</v>
          </cell>
          <cell r="H9110" t="str">
            <v>黑色/乳白色</v>
          </cell>
          <cell r="I9110">
            <v>299</v>
          </cell>
          <cell r="J9110">
            <v>299</v>
          </cell>
          <cell r="K9110" t="str">
            <v>童</v>
          </cell>
          <cell r="L9110" t="str">
            <v>2026Q2</v>
          </cell>
          <cell r="M9110" t="str">
            <v>运动生活</v>
          </cell>
          <cell r="N9110">
            <v>124</v>
          </cell>
        </row>
        <row r="9111">
          <cell r="A9111" t="str">
            <v>AKLVA68-1</v>
          </cell>
          <cell r="B9111" t="str">
            <v>AKLVA68</v>
          </cell>
          <cell r="C9111" t="str">
            <v>女子束脚卫裤AKLVA68-1</v>
          </cell>
          <cell r="D9111" t="str">
            <v>运动服</v>
          </cell>
          <cell r="E9111" t="str">
            <v>女装</v>
          </cell>
          <cell r="F9111" t="str">
            <v>裤装</v>
          </cell>
          <cell r="G9111" t="str">
            <v>卫裤</v>
          </cell>
          <cell r="H9111" t="str">
            <v>黑色</v>
          </cell>
          <cell r="I9111">
            <v>199</v>
          </cell>
          <cell r="J9111">
            <v>199</v>
          </cell>
          <cell r="K9111" t="str">
            <v>女</v>
          </cell>
          <cell r="L9111" t="str">
            <v>2025Q3</v>
          </cell>
          <cell r="M9111" t="str">
            <v>团购</v>
          </cell>
          <cell r="N9111">
            <v>55</v>
          </cell>
        </row>
        <row r="9112">
          <cell r="A9112" t="str">
            <v>AKLV905-3</v>
          </cell>
          <cell r="B9112" t="str">
            <v>AKLV905</v>
          </cell>
          <cell r="C9112" t="str">
            <v>中国李宁男子直筒宽松卫裤AKLV905-3</v>
          </cell>
          <cell r="D9112" t="str">
            <v>运动服</v>
          </cell>
          <cell r="E9112" t="str">
            <v>男装</v>
          </cell>
          <cell r="F9112" t="str">
            <v>裤装</v>
          </cell>
          <cell r="G9112" t="str">
            <v>卫裤</v>
          </cell>
          <cell r="H9112" t="str">
            <v>烟墨灰</v>
          </cell>
          <cell r="I9112">
            <v>389</v>
          </cell>
          <cell r="J9112">
            <v>499</v>
          </cell>
          <cell r="K9112" t="str">
            <v>男</v>
          </cell>
          <cell r="L9112" t="str">
            <v>2025Q4</v>
          </cell>
          <cell r="M9112" t="str">
            <v>中国李宁</v>
          </cell>
          <cell r="N9112">
            <v>2</v>
          </cell>
        </row>
        <row r="9113">
          <cell r="A9113" t="str">
            <v>ASKW338-2</v>
          </cell>
          <cell r="B9113" t="str">
            <v>ASKW338</v>
          </cell>
          <cell r="C9113" t="str">
            <v>女子速干凉爽冰感舒适防晒宽松短裙ASKW338-2</v>
          </cell>
          <cell r="D9113" t="str">
            <v>运动服</v>
          </cell>
          <cell r="E9113" t="str">
            <v>女装</v>
          </cell>
          <cell r="F9113" t="str">
            <v>裙装</v>
          </cell>
          <cell r="G9113" t="str">
            <v>短裙</v>
          </cell>
          <cell r="H9113" t="str">
            <v>黑</v>
          </cell>
          <cell r="I9113">
            <v>239</v>
          </cell>
          <cell r="J9113">
            <v>299</v>
          </cell>
          <cell r="K9113" t="str">
            <v>女</v>
          </cell>
          <cell r="L9113" t="str">
            <v>2026Q1</v>
          </cell>
          <cell r="M9113" t="str">
            <v>运动生活</v>
          </cell>
          <cell r="N9113">
            <v>308</v>
          </cell>
        </row>
        <row r="9114">
          <cell r="A9114" t="str">
            <v>AFDW259-2</v>
          </cell>
          <cell r="B9114" t="str">
            <v>AFDW259</v>
          </cell>
          <cell r="C9114" t="str">
            <v>中国李宁功夫系列男子防泼水宽松运动外套AFDW259-2</v>
          </cell>
          <cell r="D9114" t="str">
            <v>运动服</v>
          </cell>
          <cell r="E9114" t="str">
            <v>男装</v>
          </cell>
          <cell r="F9114" t="str">
            <v>外套/马甲</v>
          </cell>
          <cell r="G9114" t="str">
            <v>夹克</v>
          </cell>
          <cell r="H9114" t="str">
            <v>黑</v>
          </cell>
          <cell r="I9114">
            <v>999</v>
          </cell>
          <cell r="J9114">
            <v>999</v>
          </cell>
          <cell r="K9114" t="str">
            <v>男</v>
          </cell>
          <cell r="L9114" t="str">
            <v>2026Q1</v>
          </cell>
          <cell r="M9114" t="str">
            <v>中国李宁</v>
          </cell>
          <cell r="N9114">
            <v>20</v>
          </cell>
        </row>
        <row r="9115">
          <cell r="A9115" t="str">
            <v>YHSV029-2</v>
          </cell>
          <cell r="B9115" t="str">
            <v>YHSV029</v>
          </cell>
          <cell r="C9115" t="str">
            <v>男大童冰感舒适吸湿排汗宽松短袖文化衫YHSV029-2</v>
          </cell>
          <cell r="D9115" t="str">
            <v>运动服</v>
          </cell>
          <cell r="E9115" t="str">
            <v>男童装</v>
          </cell>
          <cell r="F9115" t="str">
            <v>T恤/Polo衫/背心</v>
          </cell>
          <cell r="G9115" t="str">
            <v>短袖文化衫</v>
          </cell>
          <cell r="H9115" t="str">
            <v>瓦砾灰/空蓝色</v>
          </cell>
          <cell r="I9115">
            <v>95</v>
          </cell>
          <cell r="J9115">
            <v>169</v>
          </cell>
          <cell r="K9115" t="str">
            <v>男</v>
          </cell>
          <cell r="L9115" t="str">
            <v>2025Q2</v>
          </cell>
          <cell r="M9115" t="str">
            <v>运动生活</v>
          </cell>
          <cell r="N9115">
            <v>16</v>
          </cell>
        </row>
        <row r="9116">
          <cell r="A9116" t="str">
            <v>AFDV154-3</v>
          </cell>
          <cell r="B9116" t="str">
            <v>AFDV154</v>
          </cell>
          <cell r="C9116" t="str">
            <v>女子防泼水防晒宽松运动风衣AFDV154-3</v>
          </cell>
          <cell r="D9116" t="str">
            <v>运动服</v>
          </cell>
          <cell r="E9116" t="str">
            <v>女装</v>
          </cell>
          <cell r="F9116" t="str">
            <v>外套/马甲</v>
          </cell>
          <cell r="G9116" t="str">
            <v>防晒服</v>
          </cell>
          <cell r="H9116" t="str">
            <v>羊脂绿</v>
          </cell>
          <cell r="I9116">
            <v>139</v>
          </cell>
          <cell r="J9116">
            <v>299</v>
          </cell>
          <cell r="K9116" t="str">
            <v>女</v>
          </cell>
          <cell r="L9116" t="str">
            <v>2025Q2</v>
          </cell>
          <cell r="M9116" t="str">
            <v>健身</v>
          </cell>
          <cell r="N9116">
            <v>16</v>
          </cell>
        </row>
        <row r="9117">
          <cell r="A9117" t="str">
            <v>ABAU049-24</v>
          </cell>
          <cell r="B9117" t="str">
            <v>ABAU049</v>
          </cell>
          <cell r="C9117" t="str">
            <v>韦德之道11 阿那亚男子中帮篮球专业比赛鞋ABAU049-24</v>
          </cell>
          <cell r="D9117" t="str">
            <v>运动鞋</v>
          </cell>
          <cell r="E9117" t="str">
            <v>男鞋</v>
          </cell>
          <cell r="F9117" t="str">
            <v>篮球鞋</v>
          </cell>
          <cell r="G9117" t="str">
            <v>WOW系列</v>
          </cell>
          <cell r="H9117" t="str">
            <v>米白色</v>
          </cell>
          <cell r="I9117">
            <v>839</v>
          </cell>
          <cell r="J9117">
            <v>1399</v>
          </cell>
          <cell r="K9117" t="str">
            <v>男</v>
          </cell>
          <cell r="L9117" t="str">
            <v>2025Q2</v>
          </cell>
          <cell r="M9117" t="str">
            <v>韦德</v>
          </cell>
          <cell r="N9117">
            <v>1</v>
          </cell>
        </row>
        <row r="9118">
          <cell r="A9118" t="str">
            <v>AKYW089-1</v>
          </cell>
          <cell r="B9118" t="str">
            <v>AKYW089</v>
          </cell>
          <cell r="C9118" t="str">
            <v>男子针织运动裤AKYW089-1</v>
          </cell>
          <cell r="D9118" t="str">
            <v>运动服</v>
          </cell>
          <cell r="E9118" t="str">
            <v>男装</v>
          </cell>
          <cell r="F9118" t="str">
            <v>裤装</v>
          </cell>
          <cell r="G9118" t="str">
            <v>运动长裤</v>
          </cell>
          <cell r="H9118" t="str">
            <v>黑</v>
          </cell>
          <cell r="I9118">
            <v>299</v>
          </cell>
          <cell r="J9118">
            <v>299</v>
          </cell>
          <cell r="K9118" t="str">
            <v>男</v>
          </cell>
          <cell r="L9118" t="str">
            <v>2026Q1</v>
          </cell>
          <cell r="M9118" t="str">
            <v>健身</v>
          </cell>
          <cell r="N9118">
            <v>38</v>
          </cell>
        </row>
        <row r="9119">
          <cell r="A9119" t="str">
            <v>YTLW003-2</v>
          </cell>
          <cell r="B9119" t="str">
            <v>YTLW003</v>
          </cell>
          <cell r="C9119" t="str">
            <v>男女大童宽松长袖T恤YTLW003-2</v>
          </cell>
          <cell r="D9119" t="str">
            <v>运动服</v>
          </cell>
          <cell r="E9119" t="str">
            <v>男童装</v>
          </cell>
          <cell r="F9119" t="str">
            <v>T恤/Polo衫/背心</v>
          </cell>
          <cell r="G9119" t="str">
            <v>长袖T恤</v>
          </cell>
          <cell r="H9119" t="str">
            <v>亮彩蓝</v>
          </cell>
          <cell r="I9119">
            <v>199</v>
          </cell>
          <cell r="J9119">
            <v>199</v>
          </cell>
          <cell r="K9119" t="str">
            <v>中</v>
          </cell>
          <cell r="L9119" t="str">
            <v>2026Q1</v>
          </cell>
          <cell r="M9119" t="str">
            <v>综合体能</v>
          </cell>
          <cell r="N9119">
            <v>1</v>
          </cell>
        </row>
        <row r="9120">
          <cell r="A9120" t="str">
            <v>YKLV136-3</v>
          </cell>
          <cell r="B9120" t="str">
            <v>YKLV136</v>
          </cell>
          <cell r="C9120" t="str">
            <v>女大童束脚反光保暖卫裤YKLV136-3</v>
          </cell>
          <cell r="D9120" t="str">
            <v>运动服</v>
          </cell>
          <cell r="E9120" t="str">
            <v>女童装</v>
          </cell>
          <cell r="F9120" t="str">
            <v>裤装</v>
          </cell>
          <cell r="G9120" t="str">
            <v>卫裤</v>
          </cell>
          <cell r="H9120" t="str">
            <v>黑色</v>
          </cell>
          <cell r="I9120">
            <v>249</v>
          </cell>
          <cell r="J9120">
            <v>249</v>
          </cell>
          <cell r="K9120" t="str">
            <v>女</v>
          </cell>
          <cell r="L9120" t="str">
            <v>2025Q4</v>
          </cell>
          <cell r="M9120" t="str">
            <v>综合体能</v>
          </cell>
          <cell r="N9120">
            <v>6</v>
          </cell>
        </row>
        <row r="9121">
          <cell r="A9121" t="str">
            <v>AWDV467-4</v>
          </cell>
          <cell r="B9121" t="str">
            <v>AWDV467</v>
          </cell>
          <cell r="C9121" t="str">
            <v>中国李宁 x Henry Jones艺术家限定系列男女同款宽松套头连帽卫衣AWDV467-4</v>
          </cell>
          <cell r="D9121" t="str">
            <v>运动服</v>
          </cell>
          <cell r="E9121" t="str">
            <v>男装</v>
          </cell>
          <cell r="F9121" t="str">
            <v>卫衣</v>
          </cell>
          <cell r="G9121" t="str">
            <v>套头连帽卫衣</v>
          </cell>
          <cell r="H9121" t="str">
            <v>煤烟灰</v>
          </cell>
          <cell r="I9121">
            <v>699</v>
          </cell>
          <cell r="J9121">
            <v>699</v>
          </cell>
          <cell r="K9121" t="str">
            <v>男</v>
          </cell>
          <cell r="L9121" t="str">
            <v>2025Q3</v>
          </cell>
          <cell r="M9121" t="str">
            <v>中国李宁</v>
          </cell>
          <cell r="N9121">
            <v>14</v>
          </cell>
        </row>
        <row r="9122">
          <cell r="A9122" t="str">
            <v>ATSU731-4</v>
          </cell>
          <cell r="B9122" t="str">
            <v>ATSU731</v>
          </cell>
          <cell r="C9122" t="str">
            <v>凉茶男子冰感舒适宽松健身系列短袖T恤ATSU731-4</v>
          </cell>
          <cell r="D9122" t="str">
            <v>运动服</v>
          </cell>
          <cell r="E9122" t="str">
            <v>男装</v>
          </cell>
          <cell r="F9122" t="str">
            <v>T恤/Polo衫/背心</v>
          </cell>
          <cell r="G9122" t="str">
            <v>凉感T恤</v>
          </cell>
          <cell r="H9122" t="str">
            <v>水苔绿</v>
          </cell>
          <cell r="I9122">
            <v>119</v>
          </cell>
          <cell r="J9122">
            <v>149</v>
          </cell>
          <cell r="K9122" t="str">
            <v>男</v>
          </cell>
          <cell r="L9122" t="str">
            <v>2024Q1</v>
          </cell>
          <cell r="M9122" t="str">
            <v>健身</v>
          </cell>
          <cell r="N9122">
            <v>1</v>
          </cell>
        </row>
        <row r="9123">
          <cell r="A9123" t="str">
            <v>AKLV640-4</v>
          </cell>
          <cell r="B9123" t="str">
            <v>AKLV640</v>
          </cell>
          <cell r="C9123" t="str">
            <v>LI-NING 1990女子宽松直筒卫裤AKLV640-4</v>
          </cell>
          <cell r="D9123" t="str">
            <v>运动服</v>
          </cell>
          <cell r="E9123" t="str">
            <v>女装</v>
          </cell>
          <cell r="F9123" t="str">
            <v>裤装</v>
          </cell>
          <cell r="G9123" t="str">
            <v>卫裤</v>
          </cell>
          <cell r="H9123" t="str">
            <v>深海军蓝</v>
          </cell>
          <cell r="I9123">
            <v>1090</v>
          </cell>
          <cell r="J9123">
            <v>1090</v>
          </cell>
          <cell r="K9123" t="str">
            <v>女</v>
          </cell>
          <cell r="L9123" t="str">
            <v>2025Q4</v>
          </cell>
          <cell r="M9123" t="str">
            <v>李宁1990</v>
          </cell>
          <cell r="N9123">
            <v>22</v>
          </cell>
        </row>
        <row r="9124">
          <cell r="A9124" t="str">
            <v>AGCV368-5</v>
          </cell>
          <cell r="B9124" t="str">
            <v>AGCV368</v>
          </cell>
          <cell r="C9124" t="str">
            <v>红糖 幸运“姜”至女子加绒保暖减震回弹经典休闲鞋AGCV368-5</v>
          </cell>
          <cell r="D9124" t="str">
            <v>运动鞋</v>
          </cell>
          <cell r="E9124" t="str">
            <v>女鞋</v>
          </cell>
          <cell r="F9124" t="str">
            <v>运动生活鞋</v>
          </cell>
          <cell r="G9124" t="str">
            <v>经典休闲鞋</v>
          </cell>
          <cell r="H9124" t="str">
            <v>米白色/沙丘卡其/可可褐</v>
          </cell>
          <cell r="I9124">
            <v>359</v>
          </cell>
          <cell r="J9124">
            <v>499</v>
          </cell>
          <cell r="K9124" t="str">
            <v>女</v>
          </cell>
          <cell r="L9124" t="str">
            <v>2025Q3</v>
          </cell>
          <cell r="M9124" t="str">
            <v>运动生活</v>
          </cell>
          <cell r="N9124">
            <v>1</v>
          </cell>
        </row>
        <row r="9125">
          <cell r="A9125" t="str">
            <v>AKYW084-1</v>
          </cell>
          <cell r="B9125" t="str">
            <v>AKYW084</v>
          </cell>
          <cell r="C9125" t="str">
            <v>女子直筒健身系列针织运动裤AKYW084-1</v>
          </cell>
          <cell r="D9125" t="str">
            <v>运动服</v>
          </cell>
          <cell r="E9125" t="str">
            <v>女装</v>
          </cell>
          <cell r="F9125" t="str">
            <v>裤装</v>
          </cell>
          <cell r="G9125" t="str">
            <v>运动长裤</v>
          </cell>
          <cell r="H9125" t="str">
            <v>黑</v>
          </cell>
          <cell r="I9125">
            <v>299</v>
          </cell>
          <cell r="J9125">
            <v>299</v>
          </cell>
          <cell r="K9125" t="str">
            <v>女</v>
          </cell>
          <cell r="L9125" t="str">
            <v>2026Q1</v>
          </cell>
          <cell r="M9125" t="str">
            <v>健身</v>
          </cell>
          <cell r="N9125">
            <v>96</v>
          </cell>
        </row>
        <row r="9126">
          <cell r="A9126" t="str">
            <v>YHSW040-1</v>
          </cell>
          <cell r="B9126" t="str">
            <v>YHSW040</v>
          </cell>
          <cell r="C9126" t="str">
            <v>女大童冰感舒适抗菌宽松短袖文化衫YHSW040-1</v>
          </cell>
          <cell r="D9126" t="str">
            <v>运动服</v>
          </cell>
          <cell r="E9126" t="str">
            <v>女童装</v>
          </cell>
          <cell r="F9126" t="str">
            <v>T恤/Polo衫/背心</v>
          </cell>
          <cell r="G9126" t="str">
            <v>短袖T恤</v>
          </cell>
          <cell r="H9126" t="str">
            <v>乳白色</v>
          </cell>
          <cell r="I9126">
            <v>169</v>
          </cell>
          <cell r="J9126">
            <v>169</v>
          </cell>
          <cell r="K9126" t="str">
            <v>女</v>
          </cell>
          <cell r="L9126" t="str">
            <v>2026Q2</v>
          </cell>
          <cell r="M9126" t="str">
            <v>运动生活</v>
          </cell>
          <cell r="N9126">
            <v>262</v>
          </cell>
        </row>
        <row r="9127">
          <cell r="A9127" t="str">
            <v>YKEV046-23</v>
          </cell>
          <cell r="B9127" t="str">
            <v>YKEV046</v>
          </cell>
          <cell r="C9127" t="str">
            <v>男大童岩峦3 PRO加绒保暖反光减震回弹高帮童户外鞋YKEV046-23</v>
          </cell>
          <cell r="D9127" t="str">
            <v>运动鞋</v>
          </cell>
          <cell r="E9127" t="str">
            <v>男童鞋</v>
          </cell>
          <cell r="F9127" t="str">
            <v>训练鞋</v>
          </cell>
          <cell r="G9127" t="str">
            <v>训练鞋</v>
          </cell>
          <cell r="H9127" t="str">
            <v>黑色/夜蓝色</v>
          </cell>
          <cell r="I9127">
            <v>539</v>
          </cell>
          <cell r="J9127">
            <v>549</v>
          </cell>
          <cell r="K9127" t="str">
            <v>童</v>
          </cell>
          <cell r="L9127" t="str">
            <v>2025Q4</v>
          </cell>
          <cell r="M9127" t="str">
            <v>户外</v>
          </cell>
          <cell r="N9127">
            <v>1</v>
          </cell>
        </row>
        <row r="9128">
          <cell r="A9128" t="str">
            <v>YYMV197-2</v>
          </cell>
          <cell r="B9128" t="str">
            <v>YYMV197</v>
          </cell>
          <cell r="C9128" t="str">
            <v>男大童保暖宽松鸭绒短羽绒服YYMV197-2</v>
          </cell>
          <cell r="D9128" t="str">
            <v>运动服</v>
          </cell>
          <cell r="E9128" t="str">
            <v>男童装</v>
          </cell>
          <cell r="F9128" t="str">
            <v>棉服/羽绒服</v>
          </cell>
          <cell r="G9128" t="str">
            <v>棉服/羽绒服</v>
          </cell>
          <cell r="H9128" t="str">
            <v>鲜蓝色</v>
          </cell>
          <cell r="I9128">
            <v>799</v>
          </cell>
          <cell r="J9128">
            <v>799</v>
          </cell>
          <cell r="K9128" t="str">
            <v>男</v>
          </cell>
          <cell r="L9128" t="str">
            <v>2025Q4</v>
          </cell>
          <cell r="M9128" t="str">
            <v>运动生活</v>
          </cell>
          <cell r="N9128">
            <v>2</v>
          </cell>
        </row>
        <row r="9129">
          <cell r="A9129" t="str">
            <v>YYMV026-3</v>
          </cell>
          <cell r="B9129" t="str">
            <v>YYMV026</v>
          </cell>
          <cell r="C9129" t="str">
            <v>女大童抗静电85%鸭绒短羽绒服YYMV026-3</v>
          </cell>
          <cell r="D9129" t="str">
            <v>运动服</v>
          </cell>
          <cell r="E9129" t="str">
            <v>女童装</v>
          </cell>
          <cell r="F9129" t="str">
            <v>棉服/羽绒服</v>
          </cell>
          <cell r="G9129" t="str">
            <v>棉服/羽绒服</v>
          </cell>
          <cell r="H9129" t="str">
            <v>黑色</v>
          </cell>
          <cell r="I9129">
            <v>699</v>
          </cell>
          <cell r="J9129">
            <v>699</v>
          </cell>
          <cell r="K9129" t="str">
            <v>女</v>
          </cell>
          <cell r="L9129" t="str">
            <v>2025Q4</v>
          </cell>
          <cell r="M9129" t="str">
            <v>综合体能</v>
          </cell>
          <cell r="N9129">
            <v>1</v>
          </cell>
        </row>
        <row r="9130">
          <cell r="A9130" t="str">
            <v>AFDU211-3</v>
          </cell>
          <cell r="B9130" t="str">
            <v>AFDU211</v>
          </cell>
          <cell r="C9130" t="str">
            <v>反伍BADFIVE男子防晒抗菌宽松运动风衣AFDU211-3</v>
          </cell>
          <cell r="D9130" t="str">
            <v>运动服</v>
          </cell>
          <cell r="E9130" t="str">
            <v>男装</v>
          </cell>
          <cell r="F9130" t="str">
            <v>外套/马甲</v>
          </cell>
          <cell r="G9130" t="str">
            <v>防晒服</v>
          </cell>
          <cell r="H9130" t="str">
            <v>乳白色/黑色</v>
          </cell>
          <cell r="I9130">
            <v>299</v>
          </cell>
          <cell r="J9130">
            <v>499</v>
          </cell>
          <cell r="K9130" t="str">
            <v>男</v>
          </cell>
          <cell r="L9130" t="str">
            <v>2024Q3</v>
          </cell>
          <cell r="M9130" t="str">
            <v>篮球</v>
          </cell>
          <cell r="N9130">
            <v>3</v>
          </cell>
        </row>
        <row r="9131">
          <cell r="A9131" t="str">
            <v>YKCW006-1</v>
          </cell>
          <cell r="B9131" t="str">
            <v>YKCW006</v>
          </cell>
          <cell r="C9131" t="str">
            <v>男大童银河减震回弹童休闲鞋YKCW006-1</v>
          </cell>
          <cell r="D9131" t="str">
            <v>运动鞋</v>
          </cell>
          <cell r="E9131" t="str">
            <v>男童鞋</v>
          </cell>
          <cell r="F9131" t="str">
            <v>运动时尚鞋</v>
          </cell>
          <cell r="G9131" t="str">
            <v>运动时尚鞋</v>
          </cell>
          <cell r="H9131" t="str">
            <v>黑色/黑松灰</v>
          </cell>
          <cell r="I9131">
            <v>499</v>
          </cell>
          <cell r="J9131">
            <v>499</v>
          </cell>
          <cell r="K9131" t="str">
            <v>童</v>
          </cell>
          <cell r="L9131" t="str">
            <v>2026Q1</v>
          </cell>
          <cell r="M9131" t="str">
            <v>运动生活</v>
          </cell>
          <cell r="N9131">
            <v>21</v>
          </cell>
        </row>
        <row r="9132">
          <cell r="A9132" t="str">
            <v>AGAU010-6</v>
          </cell>
          <cell r="B9132" t="str">
            <v>AGAU010</v>
          </cell>
          <cell r="C9132" t="str">
            <v>中国李宁PROJECT*穆勒拖鞋女子潮流拖鞋AGAU010-6</v>
          </cell>
          <cell r="D9132" t="str">
            <v>运动鞋</v>
          </cell>
          <cell r="E9132" t="str">
            <v>女鞋</v>
          </cell>
          <cell r="F9132" t="str">
            <v>凉鞋/拖鞋</v>
          </cell>
          <cell r="G9132" t="str">
            <v>拖鞋</v>
          </cell>
          <cell r="H9132" t="str">
            <v>硬币灰</v>
          </cell>
          <cell r="I9132">
            <v>159</v>
          </cell>
          <cell r="J9132">
            <v>299</v>
          </cell>
          <cell r="K9132" t="str">
            <v>女</v>
          </cell>
          <cell r="L9132" t="str">
            <v>2024Q3</v>
          </cell>
          <cell r="M9132" t="str">
            <v>运动生活</v>
          </cell>
          <cell r="N9132">
            <v>96</v>
          </cell>
        </row>
        <row r="9133">
          <cell r="A9133" t="str">
            <v>YHSV406-3</v>
          </cell>
          <cell r="B9133" t="str">
            <v>YHSV406</v>
          </cell>
          <cell r="C9133" t="str">
            <v>女小大童长袖文化衫YHSV406-3</v>
          </cell>
          <cell r="D9133" t="str">
            <v>运动服</v>
          </cell>
          <cell r="E9133" t="str">
            <v>女童装</v>
          </cell>
          <cell r="F9133" t="str">
            <v>T恤/Polo衫/背心</v>
          </cell>
          <cell r="G9133" t="str">
            <v>长袖T恤</v>
          </cell>
          <cell r="H9133" t="str">
            <v>乳白色/浅晴蓝</v>
          </cell>
          <cell r="I9133">
            <v>199</v>
          </cell>
          <cell r="J9133">
            <v>199</v>
          </cell>
          <cell r="K9133" t="str">
            <v>女</v>
          </cell>
          <cell r="L9133" t="str">
            <v>2025Q4</v>
          </cell>
          <cell r="M9133" t="str">
            <v>运动生活</v>
          </cell>
          <cell r="N9133">
            <v>72</v>
          </cell>
        </row>
        <row r="9134">
          <cell r="A9134" t="str">
            <v>YMYW023-2</v>
          </cell>
          <cell r="B9134" t="str">
            <v>YMYW023</v>
          </cell>
          <cell r="C9134" t="str">
            <v>男女大童综合体能系列棒球帽YMYW023-2</v>
          </cell>
          <cell r="D9134" t="str">
            <v>运动配件</v>
          </cell>
          <cell r="E9134" t="str">
            <v>帽子</v>
          </cell>
          <cell r="F9134" t="str">
            <v>棒球帽</v>
          </cell>
          <cell r="G9134" t="str">
            <v>棒球帽</v>
          </cell>
          <cell r="H9134" t="str">
            <v>黑色</v>
          </cell>
          <cell r="I9134">
            <v>119</v>
          </cell>
          <cell r="J9134">
            <v>119</v>
          </cell>
          <cell r="K9134" t="str">
            <v>中</v>
          </cell>
          <cell r="L9134" t="str">
            <v>2026Q1</v>
          </cell>
          <cell r="M9134" t="str">
            <v>综合体能</v>
          </cell>
          <cell r="N9134">
            <v>169</v>
          </cell>
        </row>
        <row r="9135">
          <cell r="A9135" t="str">
            <v>AFDUC95-5</v>
          </cell>
          <cell r="B9135" t="str">
            <v>AFDUC95</v>
          </cell>
          <cell r="C9135" t="str">
            <v>男女同款加绒保暖宽松针织外套AFDUC95-5</v>
          </cell>
          <cell r="D9135" t="str">
            <v>运动服</v>
          </cell>
          <cell r="E9135" t="str">
            <v>男装</v>
          </cell>
          <cell r="F9135" t="str">
            <v>外套/马甲</v>
          </cell>
          <cell r="G9135" t="str">
            <v>夹克</v>
          </cell>
          <cell r="H9135" t="str">
            <v>雾卡其</v>
          </cell>
          <cell r="I9135">
            <v>259</v>
          </cell>
          <cell r="J9135">
            <v>499</v>
          </cell>
          <cell r="K9135" t="str">
            <v>中</v>
          </cell>
          <cell r="L9135" t="str">
            <v>2024Q3</v>
          </cell>
          <cell r="M9135" t="str">
            <v>运动生活</v>
          </cell>
          <cell r="N9135">
            <v>2</v>
          </cell>
        </row>
        <row r="9136">
          <cell r="A9136" t="str">
            <v>AFDVB74-5</v>
          </cell>
          <cell r="B9136" t="str">
            <v>AFDVB74</v>
          </cell>
          <cell r="C9136" t="str">
            <v>女子防泼水立体裁剪宽松运动风衣AFDVB74-5</v>
          </cell>
          <cell r="D9136" t="str">
            <v>运动服</v>
          </cell>
          <cell r="E9136" t="str">
            <v>女装</v>
          </cell>
          <cell r="F9136" t="str">
            <v>外套/马甲</v>
          </cell>
          <cell r="G9136" t="str">
            <v>风衣</v>
          </cell>
          <cell r="H9136" t="str">
            <v>霜蓝色</v>
          </cell>
          <cell r="I9136">
            <v>499</v>
          </cell>
          <cell r="J9136">
            <v>499</v>
          </cell>
          <cell r="K9136" t="str">
            <v>女</v>
          </cell>
          <cell r="L9136" t="str">
            <v>2025Q4</v>
          </cell>
          <cell r="M9136" t="str">
            <v>健身</v>
          </cell>
          <cell r="N9136">
            <v>2</v>
          </cell>
        </row>
        <row r="9137">
          <cell r="A9137" t="str">
            <v>AYMV234-6</v>
          </cell>
          <cell r="B9137" t="str">
            <v>AYMV234</v>
          </cell>
          <cell r="C9137" t="str">
            <v>女子保暖鸭绒短羽绒服AYMV234-6</v>
          </cell>
          <cell r="D9137" t="str">
            <v>运动服</v>
          </cell>
          <cell r="E9137" t="str">
            <v>女装</v>
          </cell>
          <cell r="F9137" t="str">
            <v>羽绒服</v>
          </cell>
          <cell r="G9137" t="str">
            <v>羽绒服</v>
          </cell>
          <cell r="H9137" t="str">
            <v>黑色</v>
          </cell>
          <cell r="I9137">
            <v>599</v>
          </cell>
          <cell r="J9137">
            <v>799</v>
          </cell>
          <cell r="K9137" t="str">
            <v>女</v>
          </cell>
          <cell r="L9137" t="str">
            <v>2025Q4</v>
          </cell>
          <cell r="M9137" t="str">
            <v>运动生活</v>
          </cell>
          <cell r="N9137">
            <v>1</v>
          </cell>
        </row>
        <row r="9138">
          <cell r="A9138" t="str">
            <v>ARNW007-13</v>
          </cell>
          <cell r="B9138" t="str">
            <v>ARNW007</v>
          </cell>
          <cell r="C9138" t="str">
            <v>奔霄男子支撑稳定越野跑鞋ARNW007-13</v>
          </cell>
          <cell r="D9138" t="str">
            <v>运动鞋</v>
          </cell>
          <cell r="E9138" t="str">
            <v>男鞋</v>
          </cell>
          <cell r="F9138" t="str">
            <v>跑步鞋</v>
          </cell>
          <cell r="G9138" t="str">
            <v>野外跑鞋</v>
          </cell>
          <cell r="H9138" t="str">
            <v>白垩灰/银色</v>
          </cell>
          <cell r="I9138">
            <v>599</v>
          </cell>
          <cell r="J9138">
            <v>599</v>
          </cell>
          <cell r="K9138" t="str">
            <v>男</v>
          </cell>
          <cell r="L9138" t="str">
            <v>2026Q2</v>
          </cell>
          <cell r="M9138" t="str">
            <v>跑步</v>
          </cell>
          <cell r="N9138">
            <v>1143</v>
          </cell>
        </row>
        <row r="9139">
          <cell r="A9139" t="str">
            <v>YYMV197-3</v>
          </cell>
          <cell r="B9139" t="str">
            <v>YYMV197</v>
          </cell>
          <cell r="C9139" t="str">
            <v>男大童保暖宽松鸭绒短羽绒服YYMV197-3</v>
          </cell>
          <cell r="D9139" t="str">
            <v>运动服</v>
          </cell>
          <cell r="E9139" t="str">
            <v>男童装</v>
          </cell>
          <cell r="F9139" t="str">
            <v>棉服/羽绒服</v>
          </cell>
          <cell r="G9139" t="str">
            <v>棉服/羽绒服</v>
          </cell>
          <cell r="H9139" t="str">
            <v>黑</v>
          </cell>
          <cell r="I9139">
            <v>799</v>
          </cell>
          <cell r="J9139">
            <v>799</v>
          </cell>
          <cell r="K9139" t="str">
            <v>男</v>
          </cell>
          <cell r="L9139" t="str">
            <v>2025Q4</v>
          </cell>
          <cell r="M9139" t="str">
            <v>运动生活</v>
          </cell>
          <cell r="N9139">
            <v>5</v>
          </cell>
        </row>
        <row r="9140">
          <cell r="A9140" t="str">
            <v>AFDW056-6</v>
          </cell>
          <cell r="B9140" t="str">
            <v>AFDW056</v>
          </cell>
          <cell r="C9140" t="str">
            <v>LI-NING 1990女子运动外套AFDW056-6</v>
          </cell>
          <cell r="D9140" t="str">
            <v>运动服</v>
          </cell>
          <cell r="E9140" t="str">
            <v>女装</v>
          </cell>
          <cell r="F9140" t="str">
            <v>外套/马甲</v>
          </cell>
          <cell r="G9140" t="str">
            <v>夹克</v>
          </cell>
          <cell r="H9140" t="str">
            <v>暗黑蓝</v>
          </cell>
          <cell r="I9140">
            <v>1490</v>
          </cell>
          <cell r="J9140">
            <v>1490</v>
          </cell>
          <cell r="K9140" t="str">
            <v>女</v>
          </cell>
          <cell r="L9140" t="str">
            <v>2026Q1</v>
          </cell>
          <cell r="M9140" t="str">
            <v>李宁1990</v>
          </cell>
          <cell r="N9140">
            <v>21</v>
          </cell>
        </row>
        <row r="9141">
          <cell r="A9141" t="str">
            <v>AWBU009-1</v>
          </cell>
          <cell r="B9141" t="str">
            <v>AWBU009</v>
          </cell>
          <cell r="C9141" t="str">
            <v>男子反光加绒保暖防泼水三合一运动风衣套装AWBU009-1</v>
          </cell>
          <cell r="D9141" t="str">
            <v>运动服</v>
          </cell>
          <cell r="E9141" t="str">
            <v>男装</v>
          </cell>
          <cell r="F9141" t="str">
            <v>套装</v>
          </cell>
          <cell r="G9141" t="str">
            <v>多合一套装</v>
          </cell>
          <cell r="H9141" t="str">
            <v>黑色</v>
          </cell>
          <cell r="I9141">
            <v>659</v>
          </cell>
          <cell r="J9141">
            <v>999</v>
          </cell>
          <cell r="K9141" t="str">
            <v>男</v>
          </cell>
          <cell r="L9141" t="str">
            <v>2024Q4</v>
          </cell>
          <cell r="M9141" t="str">
            <v>健身</v>
          </cell>
          <cell r="N9141">
            <v>2</v>
          </cell>
        </row>
        <row r="9142">
          <cell r="A9142" t="str">
            <v>AYKV665-1</v>
          </cell>
          <cell r="B9142" t="str">
            <v>AYKV665</v>
          </cell>
          <cell r="C9142" t="str">
            <v>男子直筒排湿速干运动长裤AYKV665-1</v>
          </cell>
          <cell r="D9142" t="str">
            <v>运动服</v>
          </cell>
          <cell r="E9142" t="str">
            <v>男装</v>
          </cell>
          <cell r="F9142" t="str">
            <v>裤装</v>
          </cell>
          <cell r="G9142" t="str">
            <v>运动长裤</v>
          </cell>
          <cell r="H9142" t="str">
            <v>地质灰</v>
          </cell>
          <cell r="I9142">
            <v>199</v>
          </cell>
          <cell r="J9142">
            <v>199</v>
          </cell>
          <cell r="K9142" t="str">
            <v>男</v>
          </cell>
          <cell r="L9142" t="str">
            <v>2025Q2</v>
          </cell>
          <cell r="M9142" t="str">
            <v>团购</v>
          </cell>
          <cell r="N9142">
            <v>1</v>
          </cell>
        </row>
        <row r="9143">
          <cell r="A9143" t="str">
            <v>AFMW021-3</v>
          </cell>
          <cell r="B9143" t="str">
            <v>AFMW021</v>
          </cell>
          <cell r="C9143" t="str">
            <v>米兰冬奥会中国体育代表团同款联名产品 室外领奖服 运动棉服AFMW021-3</v>
          </cell>
          <cell r="D9143" t="str">
            <v>运动服</v>
          </cell>
          <cell r="E9143" t="str">
            <v>男装</v>
          </cell>
          <cell r="F9143" t="str">
            <v>棉服</v>
          </cell>
          <cell r="G9143" t="str">
            <v>棉服</v>
          </cell>
          <cell r="H9143" t="str">
            <v>沙丘卡其</v>
          </cell>
          <cell r="I9143">
            <v>3999</v>
          </cell>
          <cell r="J9143">
            <v>3999</v>
          </cell>
          <cell r="K9143" t="str">
            <v>男</v>
          </cell>
          <cell r="L9143" t="str">
            <v>2026Q1</v>
          </cell>
          <cell r="M9143" t="str">
            <v>乒乓球</v>
          </cell>
          <cell r="N9143">
            <v>19</v>
          </cell>
        </row>
        <row r="9144">
          <cell r="A9144" t="str">
            <v>AYPT299-5</v>
          </cell>
          <cell r="B9144" t="str">
            <v>AYPT299</v>
          </cell>
          <cell r="C9144" t="str">
            <v>雷霆JR（5U）黑色羽毛球拍AYPT299-5</v>
          </cell>
          <cell r="D9144" t="str">
            <v>运动装备</v>
          </cell>
          <cell r="E9144" t="str">
            <v>羽毛球装备</v>
          </cell>
          <cell r="F9144" t="str">
            <v>羽毛球拍</v>
          </cell>
          <cell r="G9144" t="str">
            <v>羽毛球拍</v>
          </cell>
          <cell r="H9144" t="str">
            <v>黑色</v>
          </cell>
          <cell r="I9144">
            <v>339</v>
          </cell>
          <cell r="J9144">
            <v>360</v>
          </cell>
          <cell r="K9144" t="str">
            <v>中</v>
          </cell>
          <cell r="L9144" t="str">
            <v>2023Q3</v>
          </cell>
          <cell r="M9144" t="str">
            <v>羽毛球</v>
          </cell>
          <cell r="N9144">
            <v>30</v>
          </cell>
        </row>
        <row r="9145">
          <cell r="A9145" t="str">
            <v>AMYV235-1</v>
          </cell>
          <cell r="B9145" t="str">
            <v>AMYV235</v>
          </cell>
          <cell r="C9145" t="str">
            <v>荣耀系列棒球帽AMYV235-1</v>
          </cell>
          <cell r="D9145" t="str">
            <v>运动配件</v>
          </cell>
          <cell r="E9145" t="str">
            <v>帽子</v>
          </cell>
          <cell r="F9145" t="str">
            <v>棒球帽</v>
          </cell>
          <cell r="G9145" t="str">
            <v>棒球帽</v>
          </cell>
          <cell r="H9145" t="str">
            <v>黑色</v>
          </cell>
          <cell r="I9145">
            <v>119</v>
          </cell>
          <cell r="J9145">
            <v>119</v>
          </cell>
          <cell r="K9145" t="str">
            <v>中</v>
          </cell>
          <cell r="L9145" t="str">
            <v>2025Q2</v>
          </cell>
          <cell r="M9145" t="str">
            <v>李宁荣耀</v>
          </cell>
          <cell r="N9145">
            <v>86</v>
          </cell>
        </row>
        <row r="9146">
          <cell r="A9146" t="str">
            <v>YWDU394-4</v>
          </cell>
          <cell r="B9146" t="str">
            <v>YWDU394</v>
          </cell>
          <cell r="C9146" t="str">
            <v>男女小大童套头卫衣YWDU394-4</v>
          </cell>
          <cell r="D9146" t="str">
            <v>运动服</v>
          </cell>
          <cell r="E9146" t="str">
            <v>男童装</v>
          </cell>
          <cell r="F9146" t="str">
            <v>卫衣</v>
          </cell>
          <cell r="G9146" t="str">
            <v>套头无帽卫衣</v>
          </cell>
          <cell r="H9146" t="str">
            <v>黑色</v>
          </cell>
          <cell r="I9146">
            <v>109</v>
          </cell>
          <cell r="J9146">
            <v>199</v>
          </cell>
          <cell r="K9146" t="str">
            <v>中</v>
          </cell>
          <cell r="L9146" t="str">
            <v>2024Q3</v>
          </cell>
          <cell r="M9146" t="str">
            <v>运动生活</v>
          </cell>
          <cell r="N9146">
            <v>107</v>
          </cell>
        </row>
        <row r="9147">
          <cell r="A9147" t="str">
            <v>AMYV257-2</v>
          </cell>
          <cell r="B9147" t="str">
            <v>AMYV257</v>
          </cell>
          <cell r="C9147" t="str">
            <v>反伍BADFIVE棒球帽AMYV257-2</v>
          </cell>
          <cell r="D9147" t="str">
            <v>运动配件</v>
          </cell>
          <cell r="E9147" t="str">
            <v>帽子</v>
          </cell>
          <cell r="F9147" t="str">
            <v>棒球帽</v>
          </cell>
          <cell r="G9147" t="str">
            <v>棒球帽</v>
          </cell>
          <cell r="H9147" t="str">
            <v>素卡其</v>
          </cell>
          <cell r="I9147">
            <v>119</v>
          </cell>
          <cell r="J9147">
            <v>119</v>
          </cell>
          <cell r="K9147" t="str">
            <v>中</v>
          </cell>
          <cell r="L9147" t="str">
            <v>2025Q3</v>
          </cell>
          <cell r="M9147" t="str">
            <v>篮球</v>
          </cell>
          <cell r="N9147">
            <v>18</v>
          </cell>
        </row>
        <row r="9148">
          <cell r="A9148" t="str">
            <v>ABSW205-2</v>
          </cell>
          <cell r="B9148" t="str">
            <v>ABSW205</v>
          </cell>
          <cell r="C9148" t="str">
            <v>运动生活系列双肩包ABSW205-2</v>
          </cell>
          <cell r="D9148" t="str">
            <v>运动配件</v>
          </cell>
          <cell r="E9148" t="str">
            <v>包</v>
          </cell>
          <cell r="F9148" t="str">
            <v>双肩包</v>
          </cell>
          <cell r="G9148" t="str">
            <v>双肩包</v>
          </cell>
          <cell r="H9148" t="str">
            <v>霜蓝色</v>
          </cell>
          <cell r="I9148">
            <v>299</v>
          </cell>
          <cell r="J9148">
            <v>299</v>
          </cell>
          <cell r="K9148" t="str">
            <v>中</v>
          </cell>
          <cell r="L9148" t="str">
            <v>2026Q2</v>
          </cell>
          <cell r="M9148" t="str">
            <v>运动生活</v>
          </cell>
          <cell r="N9148">
            <v>18</v>
          </cell>
        </row>
        <row r="9149">
          <cell r="A9149" t="str">
            <v>AHSV861-1</v>
          </cell>
          <cell r="B9149" t="str">
            <v>AHSV861</v>
          </cell>
          <cell r="C9149" t="str">
            <v>中国李宁男女同款宽松长袖文化衫AHSV861-1</v>
          </cell>
          <cell r="D9149" t="str">
            <v>运动服</v>
          </cell>
          <cell r="E9149" t="str">
            <v>男装</v>
          </cell>
          <cell r="F9149" t="str">
            <v>T恤/Polo衫/背心</v>
          </cell>
          <cell r="G9149" t="str">
            <v>长袖T恤</v>
          </cell>
          <cell r="H9149" t="str">
            <v>米白色</v>
          </cell>
          <cell r="I9149">
            <v>309</v>
          </cell>
          <cell r="J9149">
            <v>399</v>
          </cell>
          <cell r="K9149" t="str">
            <v>男</v>
          </cell>
          <cell r="L9149" t="str">
            <v>2025Q4</v>
          </cell>
          <cell r="M9149" t="str">
            <v>中国李宁</v>
          </cell>
          <cell r="N9149">
            <v>50</v>
          </cell>
        </row>
        <row r="9150">
          <cell r="A9150" t="str">
            <v>AHSV986-2</v>
          </cell>
          <cell r="B9150" t="str">
            <v>AHSV986</v>
          </cell>
          <cell r="C9150" t="str">
            <v>女子修身短袖文化衫AHSV986-2</v>
          </cell>
          <cell r="D9150" t="str">
            <v>运动服</v>
          </cell>
          <cell r="E9150" t="str">
            <v>女装</v>
          </cell>
          <cell r="F9150" t="str">
            <v>T恤/Polo衫/背心</v>
          </cell>
          <cell r="G9150" t="str">
            <v>短袖文化衫</v>
          </cell>
          <cell r="H9150" t="str">
            <v>黑色</v>
          </cell>
          <cell r="I9150">
            <v>159</v>
          </cell>
          <cell r="J9150">
            <v>199</v>
          </cell>
          <cell r="K9150" t="str">
            <v>女</v>
          </cell>
          <cell r="L9150" t="str">
            <v>2025Q1</v>
          </cell>
          <cell r="M9150" t="str">
            <v>运动生活</v>
          </cell>
          <cell r="N9150">
            <v>8</v>
          </cell>
        </row>
        <row r="9151">
          <cell r="A9151" t="str">
            <v>YKFV140-7</v>
          </cell>
          <cell r="B9151" t="str">
            <v>YKFV140</v>
          </cell>
          <cell r="C9151" t="str">
            <v>男大童鲲鹏3 SHIELD反光回弹防泼水童跑步鞋YKFV140-7</v>
          </cell>
          <cell r="D9151" t="str">
            <v>运动鞋</v>
          </cell>
          <cell r="E9151" t="str">
            <v>男童鞋</v>
          </cell>
          <cell r="F9151" t="str">
            <v>跑步鞋</v>
          </cell>
          <cell r="G9151" t="str">
            <v>跑步鞋</v>
          </cell>
          <cell r="H9151" t="str">
            <v>黑色/碧空蓝</v>
          </cell>
          <cell r="I9151">
            <v>419</v>
          </cell>
          <cell r="J9151">
            <v>499</v>
          </cell>
          <cell r="K9151" t="str">
            <v>童</v>
          </cell>
          <cell r="L9151" t="str">
            <v>2025Q4</v>
          </cell>
          <cell r="M9151" t="str">
            <v>跑步</v>
          </cell>
          <cell r="N9151">
            <v>1</v>
          </cell>
        </row>
        <row r="9152">
          <cell r="A9152" t="str">
            <v>YYMU034-1</v>
          </cell>
          <cell r="B9152" t="str">
            <v>YYMU034</v>
          </cell>
          <cell r="C9152" t="str">
            <v>女大童85%鸭绒短羽绒服YYMU034-1</v>
          </cell>
          <cell r="D9152" t="str">
            <v>运动服</v>
          </cell>
          <cell r="E9152" t="str">
            <v>女童装</v>
          </cell>
          <cell r="F9152" t="str">
            <v>棉服/羽绒服</v>
          </cell>
          <cell r="G9152" t="str">
            <v>棉服/羽绒服</v>
          </cell>
          <cell r="H9152" t="str">
            <v>瑾紫色</v>
          </cell>
          <cell r="I9152">
            <v>499</v>
          </cell>
          <cell r="J9152">
            <v>699</v>
          </cell>
          <cell r="K9152" t="str">
            <v>女</v>
          </cell>
          <cell r="L9152" t="str">
            <v>2024Q4</v>
          </cell>
          <cell r="M9152" t="str">
            <v>综合体能</v>
          </cell>
          <cell r="N9152">
            <v>2</v>
          </cell>
        </row>
        <row r="9153">
          <cell r="A9153" t="str">
            <v>AGLV289-11</v>
          </cell>
          <cell r="B9153" t="str">
            <v>AGLV289</v>
          </cell>
          <cell r="C9153" t="str">
            <v>米兰冬奥会中国体育代表团同款联名产品 室外领奖鞋 烈骏 TRAIL 潮流休闲鞋AGLV289-11</v>
          </cell>
          <cell r="D9153" t="str">
            <v>运动鞋</v>
          </cell>
          <cell r="E9153" t="str">
            <v>男鞋</v>
          </cell>
          <cell r="F9153" t="str">
            <v>运动生活鞋</v>
          </cell>
          <cell r="G9153" t="str">
            <v>时尚休闲鞋</v>
          </cell>
          <cell r="H9153" t="str">
            <v>白</v>
          </cell>
          <cell r="I9153">
            <v>1499</v>
          </cell>
          <cell r="J9153">
            <v>1499</v>
          </cell>
          <cell r="K9153" t="str">
            <v>男</v>
          </cell>
          <cell r="L9153" t="str">
            <v>2025Q4</v>
          </cell>
          <cell r="M9153" t="str">
            <v>李宁荣耀</v>
          </cell>
          <cell r="N9153">
            <v>31</v>
          </cell>
        </row>
        <row r="9154">
          <cell r="A9154" t="str">
            <v>YYMV195-3</v>
          </cell>
          <cell r="B9154" t="str">
            <v>YYMV195</v>
          </cell>
          <cell r="C9154" t="str">
            <v>男大童反光保暖宽松鸭绒中长羽绒服YYMV195-3</v>
          </cell>
          <cell r="D9154" t="str">
            <v>运动服</v>
          </cell>
          <cell r="E9154" t="str">
            <v>男童装</v>
          </cell>
          <cell r="F9154" t="str">
            <v>棉服/羽绒服</v>
          </cell>
          <cell r="G9154" t="str">
            <v>棉服/羽绒服</v>
          </cell>
          <cell r="H9154" t="str">
            <v>黑</v>
          </cell>
          <cell r="I9154">
            <v>999</v>
          </cell>
          <cell r="J9154">
            <v>999</v>
          </cell>
          <cell r="K9154" t="str">
            <v>男</v>
          </cell>
          <cell r="L9154" t="str">
            <v>2025Q4</v>
          </cell>
          <cell r="M9154" t="str">
            <v>运动生活</v>
          </cell>
          <cell r="N9154">
            <v>8</v>
          </cell>
        </row>
        <row r="9155">
          <cell r="A9155" t="str">
            <v>AKLV995-5</v>
          </cell>
          <cell r="B9155" t="str">
            <v>AKLV995</v>
          </cell>
          <cell r="C9155" t="str">
            <v>男子束脚加绒保暖宽松热力裤卫裤AKLV995-5</v>
          </cell>
          <cell r="D9155" t="str">
            <v>运动服</v>
          </cell>
          <cell r="E9155" t="str">
            <v>男装</v>
          </cell>
          <cell r="F9155" t="str">
            <v>裤装</v>
          </cell>
          <cell r="G9155" t="str">
            <v>卫裤</v>
          </cell>
          <cell r="H9155" t="str">
            <v>煤烟灰</v>
          </cell>
          <cell r="I9155">
            <v>199</v>
          </cell>
          <cell r="J9155">
            <v>249</v>
          </cell>
          <cell r="K9155" t="str">
            <v>男</v>
          </cell>
          <cell r="L9155" t="str">
            <v>2025Q3</v>
          </cell>
          <cell r="M9155" t="str">
            <v>运动生活</v>
          </cell>
          <cell r="N9155">
            <v>1</v>
          </cell>
        </row>
        <row r="9156">
          <cell r="A9156" t="str">
            <v>AMRV109-6</v>
          </cell>
          <cell r="B9156" t="str">
            <v>AMRV109</v>
          </cell>
          <cell r="C9156" t="str">
            <v>李宁荣耀金标系列 | 男子抗静电90%鹅绒羽绒马甲AMRV109-6</v>
          </cell>
          <cell r="D9156" t="str">
            <v>运动服</v>
          </cell>
          <cell r="E9156" t="str">
            <v>男装</v>
          </cell>
          <cell r="F9156" t="str">
            <v>外套/马甲</v>
          </cell>
          <cell r="G9156" t="str">
            <v>马甲</v>
          </cell>
          <cell r="H9156" t="str">
            <v>白桦灰</v>
          </cell>
          <cell r="I9156">
            <v>899</v>
          </cell>
          <cell r="J9156">
            <v>899</v>
          </cell>
          <cell r="K9156" t="str">
            <v>男</v>
          </cell>
          <cell r="L9156" t="str">
            <v>2025Q4</v>
          </cell>
          <cell r="M9156" t="str">
            <v>李宁荣耀金标</v>
          </cell>
          <cell r="N9156">
            <v>2</v>
          </cell>
        </row>
        <row r="9157">
          <cell r="A9157" t="str">
            <v>ATSW369-2</v>
          </cell>
          <cell r="B9157" t="str">
            <v>ATSW369</v>
          </cell>
          <cell r="C9157" t="str">
            <v>男子反光速干凉爽冰感舒适健身系列冰丝T短袖T恤ATSW369-2</v>
          </cell>
          <cell r="D9157" t="str">
            <v>运动服</v>
          </cell>
          <cell r="E9157" t="str">
            <v>男装</v>
          </cell>
          <cell r="F9157" t="str">
            <v>T恤/Polo衫/背心</v>
          </cell>
          <cell r="G9157" t="str">
            <v>短袖T恤</v>
          </cell>
          <cell r="H9157" t="str">
            <v>白</v>
          </cell>
          <cell r="I9157">
            <v>119</v>
          </cell>
          <cell r="J9157">
            <v>149</v>
          </cell>
          <cell r="K9157" t="str">
            <v>男</v>
          </cell>
          <cell r="L9157" t="str">
            <v>2026Q1</v>
          </cell>
          <cell r="M9157" t="str">
            <v>健身</v>
          </cell>
          <cell r="N9157">
            <v>397</v>
          </cell>
        </row>
        <row r="9158">
          <cell r="A9158" t="str">
            <v>APLW218-1</v>
          </cell>
          <cell r="B9158" t="str">
            <v>APLW218</v>
          </cell>
          <cell r="C9158" t="str">
            <v>女子冰感舒适抗菌短袖POLO衫APLW218-1</v>
          </cell>
          <cell r="D9158" t="str">
            <v>运动服</v>
          </cell>
          <cell r="E9158" t="str">
            <v>女装</v>
          </cell>
          <cell r="F9158" t="str">
            <v>T恤/Polo衫/背心</v>
          </cell>
          <cell r="G9158" t="str">
            <v>短袖Polo</v>
          </cell>
          <cell r="H9158" t="str">
            <v>乳白色</v>
          </cell>
          <cell r="I9158">
            <v>159</v>
          </cell>
          <cell r="J9158">
            <v>199</v>
          </cell>
          <cell r="K9158" t="str">
            <v>女</v>
          </cell>
          <cell r="L9158" t="str">
            <v>2026Q1</v>
          </cell>
          <cell r="M9158" t="str">
            <v>运动生活</v>
          </cell>
          <cell r="N9158">
            <v>368</v>
          </cell>
        </row>
        <row r="9159">
          <cell r="A9159" t="str">
            <v>YWBV049-4</v>
          </cell>
          <cell r="B9159" t="str">
            <v>YWBV049</v>
          </cell>
          <cell r="C9159" t="str">
            <v>男大童加绒保暖防泼水抗静电宽松三合一运动风衣套装YWBV049-4</v>
          </cell>
          <cell r="D9159" t="str">
            <v>运动服</v>
          </cell>
          <cell r="E9159" t="str">
            <v>男童装</v>
          </cell>
          <cell r="F9159" t="str">
            <v>外套/马甲</v>
          </cell>
          <cell r="G9159" t="str">
            <v>风衣</v>
          </cell>
          <cell r="H9159" t="str">
            <v>外件黑色/亮茄红内件黑色</v>
          </cell>
          <cell r="I9159">
            <v>699</v>
          </cell>
          <cell r="J9159">
            <v>699</v>
          </cell>
          <cell r="K9159" t="str">
            <v>男</v>
          </cell>
          <cell r="L9159" t="str">
            <v>2025Q4</v>
          </cell>
          <cell r="M9159" t="str">
            <v>户外</v>
          </cell>
          <cell r="N9159">
            <v>2</v>
          </cell>
        </row>
        <row r="9160">
          <cell r="A9160" t="str">
            <v>YWDV226-2</v>
          </cell>
          <cell r="B9160" t="str">
            <v>YWDV226</v>
          </cell>
          <cell r="C9160" t="str">
            <v>女大童套头卫衣YWDV226-2</v>
          </cell>
          <cell r="D9160" t="str">
            <v>运动服</v>
          </cell>
          <cell r="E9160" t="str">
            <v>女童装</v>
          </cell>
          <cell r="F9160" t="str">
            <v>卫衣</v>
          </cell>
          <cell r="G9160" t="str">
            <v>套头无帽卫衣</v>
          </cell>
          <cell r="H9160" t="str">
            <v>乳白色</v>
          </cell>
          <cell r="I9160">
            <v>199</v>
          </cell>
          <cell r="J9160">
            <v>199</v>
          </cell>
          <cell r="K9160" t="str">
            <v>女</v>
          </cell>
          <cell r="L9160" t="str">
            <v>2025Q4</v>
          </cell>
          <cell r="M9160" t="str">
            <v>综合体能</v>
          </cell>
          <cell r="N9160">
            <v>11</v>
          </cell>
        </row>
        <row r="9161">
          <cell r="A9161" t="str">
            <v>AGLV006-40</v>
          </cell>
          <cell r="B9161" t="str">
            <v>AGLV006</v>
          </cell>
          <cell r="C9161" t="str">
            <v>SOFT GO 2女子柔软舒适潮流休闲鞋AGLV006-40</v>
          </cell>
          <cell r="D9161" t="str">
            <v>运动鞋</v>
          </cell>
          <cell r="E9161" t="str">
            <v>女鞋</v>
          </cell>
          <cell r="F9161" t="str">
            <v>运动生活鞋</v>
          </cell>
          <cell r="G9161" t="str">
            <v>SOFT系列</v>
          </cell>
          <cell r="H9161" t="str">
            <v>白沙灰</v>
          </cell>
          <cell r="I9161">
            <v>229</v>
          </cell>
          <cell r="J9161">
            <v>399</v>
          </cell>
          <cell r="K9161" t="str">
            <v>女</v>
          </cell>
          <cell r="L9161" t="str">
            <v>2025Q2</v>
          </cell>
          <cell r="M9161" t="str">
            <v>运动生活</v>
          </cell>
          <cell r="N9161">
            <v>1</v>
          </cell>
        </row>
        <row r="9162">
          <cell r="A9162" t="str">
            <v>YKCW008-1</v>
          </cell>
          <cell r="B9162" t="str">
            <v>YKCW008</v>
          </cell>
          <cell r="C9162" t="str">
            <v>男大童飞翼斗士减震回弹童休闲鞋YKCW008-1</v>
          </cell>
          <cell r="D9162" t="str">
            <v>运动鞋</v>
          </cell>
          <cell r="E9162" t="str">
            <v>男童鞋</v>
          </cell>
          <cell r="F9162" t="str">
            <v>运动时尚鞋</v>
          </cell>
          <cell r="G9162" t="str">
            <v>运动时尚鞋</v>
          </cell>
          <cell r="H9162" t="str">
            <v>乳白色/黑色/水滴灰</v>
          </cell>
          <cell r="I9162">
            <v>449</v>
          </cell>
          <cell r="J9162">
            <v>449</v>
          </cell>
          <cell r="K9162" t="str">
            <v>童</v>
          </cell>
          <cell r="L9162" t="str">
            <v>2026Q1</v>
          </cell>
          <cell r="M9162" t="str">
            <v>运动生活</v>
          </cell>
          <cell r="N9162">
            <v>130</v>
          </cell>
        </row>
        <row r="9163">
          <cell r="A9163" t="str">
            <v>AJDV003-1</v>
          </cell>
          <cell r="B9163" t="str">
            <v>AJDV003</v>
          </cell>
          <cell r="C9163" t="str">
            <v>反伍BADFIVE男子加绒保暖宽松针织夹克AJDV003-1</v>
          </cell>
          <cell r="D9163" t="str">
            <v>运动服</v>
          </cell>
          <cell r="E9163" t="str">
            <v>男装</v>
          </cell>
          <cell r="F9163" t="str">
            <v>外套/马甲</v>
          </cell>
          <cell r="G9163" t="str">
            <v>夹克</v>
          </cell>
          <cell r="H9163" t="str">
            <v>黑巧褐/米白色</v>
          </cell>
          <cell r="I9163">
            <v>399</v>
          </cell>
          <cell r="J9163">
            <v>699</v>
          </cell>
          <cell r="K9163" t="str">
            <v>男</v>
          </cell>
          <cell r="L9163" t="str">
            <v>2025Q1</v>
          </cell>
          <cell r="M9163" t="str">
            <v>篮球</v>
          </cell>
          <cell r="N9163">
            <v>2</v>
          </cell>
        </row>
        <row r="9164">
          <cell r="A9164" t="str">
            <v>AZGV311-1</v>
          </cell>
          <cell r="B9164" t="str">
            <v>AZGV311</v>
          </cell>
          <cell r="C9164" t="str">
            <v>中国李宁PP乒乓男女同款潮流运动鞋AZGV311-1</v>
          </cell>
          <cell r="D9164" t="str">
            <v>运动鞋</v>
          </cell>
          <cell r="E9164" t="str">
            <v>男鞋</v>
          </cell>
          <cell r="F9164" t="str">
            <v>运动生活鞋</v>
          </cell>
          <cell r="G9164" t="str">
            <v>时尚休闲鞋</v>
          </cell>
          <cell r="H9164" t="str">
            <v>乳白色/黑色</v>
          </cell>
          <cell r="I9164">
            <v>699</v>
          </cell>
          <cell r="J9164">
            <v>699</v>
          </cell>
          <cell r="K9164" t="str">
            <v>中</v>
          </cell>
          <cell r="L9164" t="str">
            <v>2025Q4</v>
          </cell>
          <cell r="M9164" t="str">
            <v>中国李宁</v>
          </cell>
          <cell r="N9164">
            <v>202</v>
          </cell>
        </row>
        <row r="9165">
          <cell r="A9165" t="str">
            <v>YFDW161-2</v>
          </cell>
          <cell r="B9165" t="str">
            <v>YFDW161</v>
          </cell>
          <cell r="C9165" t="str">
            <v>男小童冰感舒适吸湿排汗防晒运动风衣YFDW161-2</v>
          </cell>
          <cell r="D9165" t="str">
            <v>运动服</v>
          </cell>
          <cell r="E9165" t="str">
            <v>男童装</v>
          </cell>
          <cell r="F9165" t="str">
            <v>外套/马甲</v>
          </cell>
          <cell r="G9165" t="str">
            <v>风衣</v>
          </cell>
          <cell r="H9165" t="str">
            <v>岛屿蓝</v>
          </cell>
          <cell r="I9165">
            <v>299</v>
          </cell>
          <cell r="J9165">
            <v>299</v>
          </cell>
          <cell r="K9165" t="str">
            <v>男</v>
          </cell>
          <cell r="L9165" t="str">
            <v>2026Q2</v>
          </cell>
          <cell r="M9165" t="str">
            <v>运动生活</v>
          </cell>
          <cell r="N9165">
            <v>104</v>
          </cell>
        </row>
        <row r="9166">
          <cell r="A9166" t="str">
            <v>AKLVA72-1</v>
          </cell>
          <cell r="B9166" t="str">
            <v>AKLVA72</v>
          </cell>
          <cell r="C9166" t="str">
            <v>女子卫裤AKLVA72-1</v>
          </cell>
          <cell r="D9166" t="str">
            <v>运动服</v>
          </cell>
          <cell r="E9166" t="str">
            <v>女装</v>
          </cell>
          <cell r="F9166" t="str">
            <v>裤装</v>
          </cell>
          <cell r="G9166" t="str">
            <v>卫裤</v>
          </cell>
          <cell r="H9166" t="str">
            <v>黑色</v>
          </cell>
          <cell r="I9166">
            <v>249</v>
          </cell>
          <cell r="J9166">
            <v>249</v>
          </cell>
          <cell r="K9166" t="str">
            <v>女</v>
          </cell>
          <cell r="L9166" t="str">
            <v>2025Q1</v>
          </cell>
          <cell r="M9166" t="str">
            <v>健身</v>
          </cell>
          <cell r="N9166">
            <v>95</v>
          </cell>
        </row>
        <row r="9167">
          <cell r="A9167" t="str">
            <v>YFDV213-1</v>
          </cell>
          <cell r="B9167" t="str">
            <v>YFDV213</v>
          </cell>
          <cell r="C9167" t="str">
            <v>男大童加绒保暖抗静电宽松针织外套YFDV213-1</v>
          </cell>
          <cell r="D9167" t="str">
            <v>运动服</v>
          </cell>
          <cell r="E9167" t="str">
            <v>男童装</v>
          </cell>
          <cell r="F9167" t="str">
            <v>外套/马甲</v>
          </cell>
          <cell r="G9167" t="str">
            <v>夹克</v>
          </cell>
          <cell r="H9167" t="str">
            <v>黑色</v>
          </cell>
          <cell r="I9167">
            <v>399</v>
          </cell>
          <cell r="J9167">
            <v>399</v>
          </cell>
          <cell r="K9167" t="str">
            <v>男</v>
          </cell>
          <cell r="L9167" t="str">
            <v>2025Q4</v>
          </cell>
          <cell r="M9167" t="str">
            <v>户外</v>
          </cell>
          <cell r="N9167">
            <v>1</v>
          </cell>
        </row>
        <row r="9168">
          <cell r="A9168" t="str">
            <v>YWYU020-1</v>
          </cell>
          <cell r="B9168" t="str">
            <v>YWYU020</v>
          </cell>
          <cell r="C9168" t="str">
            <v>女大童反光防晒修身针织运动上衣YWYU020-1</v>
          </cell>
          <cell r="D9168" t="str">
            <v>运动服</v>
          </cell>
          <cell r="E9168" t="str">
            <v>女童装</v>
          </cell>
          <cell r="F9168" t="str">
            <v>T恤/Polo衫/背心</v>
          </cell>
          <cell r="G9168" t="str">
            <v>长袖T恤</v>
          </cell>
          <cell r="H9168" t="str">
            <v>乳白色</v>
          </cell>
          <cell r="I9168">
            <v>105</v>
          </cell>
          <cell r="J9168">
            <v>299</v>
          </cell>
          <cell r="K9168" t="str">
            <v>女</v>
          </cell>
          <cell r="L9168" t="str">
            <v>2024Q3</v>
          </cell>
          <cell r="M9168" t="str">
            <v>综合体能</v>
          </cell>
          <cell r="N9168">
            <v>3</v>
          </cell>
        </row>
        <row r="9169">
          <cell r="A9169" t="str">
            <v>AJMV193-5</v>
          </cell>
          <cell r="B9169" t="str">
            <v>AJMV193</v>
          </cell>
          <cell r="C9169" t="str">
            <v>中国李宁男子宽松短棉服AJMV193-5</v>
          </cell>
          <cell r="D9169" t="str">
            <v>运动服</v>
          </cell>
          <cell r="E9169" t="str">
            <v>男装</v>
          </cell>
          <cell r="F9169" t="str">
            <v>棉服</v>
          </cell>
          <cell r="G9169" t="str">
            <v>棉服</v>
          </cell>
          <cell r="H9169" t="str">
            <v>黑色</v>
          </cell>
          <cell r="I9169">
            <v>779</v>
          </cell>
          <cell r="J9169">
            <v>999</v>
          </cell>
          <cell r="K9169" t="str">
            <v>男</v>
          </cell>
          <cell r="L9169" t="str">
            <v>2025Q4</v>
          </cell>
          <cell r="M9169" t="str">
            <v>中国李宁</v>
          </cell>
          <cell r="N9169">
            <v>21</v>
          </cell>
        </row>
        <row r="9170">
          <cell r="A9170" t="str">
            <v>AKXV410-1</v>
          </cell>
          <cell r="B9170" t="str">
            <v>AKXV410</v>
          </cell>
          <cell r="C9170" t="str">
            <v>中国李宁ANDERSSON BELL联名系列女子直筒宽松休闲长裤AKXV410-1</v>
          </cell>
          <cell r="D9170" t="str">
            <v>运动服</v>
          </cell>
          <cell r="E9170" t="str">
            <v>女装</v>
          </cell>
          <cell r="F9170" t="str">
            <v>裤装</v>
          </cell>
          <cell r="G9170" t="str">
            <v>休闲长裤/牛仔裤</v>
          </cell>
          <cell r="H9170" t="str">
            <v>黑色色组</v>
          </cell>
          <cell r="I9170">
            <v>709</v>
          </cell>
          <cell r="J9170">
            <v>899</v>
          </cell>
          <cell r="K9170" t="str">
            <v>女</v>
          </cell>
          <cell r="L9170" t="str">
            <v>2025Q4</v>
          </cell>
          <cell r="M9170" t="str">
            <v>中国李宁</v>
          </cell>
          <cell r="N9170">
            <v>40</v>
          </cell>
        </row>
        <row r="9171">
          <cell r="A9171" t="str">
            <v>AHSV184-2</v>
          </cell>
          <cell r="B9171" t="str">
            <v>AHSV184</v>
          </cell>
          <cell r="C9171" t="str">
            <v>女子舒适耐洗短袖文化衫AHSV184-2</v>
          </cell>
          <cell r="D9171" t="str">
            <v>运动服</v>
          </cell>
          <cell r="E9171" t="str">
            <v>女装</v>
          </cell>
          <cell r="F9171" t="str">
            <v>T恤/Polo衫/背心</v>
          </cell>
          <cell r="G9171" t="str">
            <v>短袖文化衫</v>
          </cell>
          <cell r="H9171" t="str">
            <v>浅晴蓝</v>
          </cell>
          <cell r="I9171">
            <v>119</v>
          </cell>
          <cell r="J9171">
            <v>199</v>
          </cell>
          <cell r="K9171" t="str">
            <v>女</v>
          </cell>
          <cell r="L9171" t="str">
            <v>2025Q2</v>
          </cell>
          <cell r="M9171" t="str">
            <v>运动生活</v>
          </cell>
          <cell r="N9171">
            <v>820</v>
          </cell>
        </row>
        <row r="9172">
          <cell r="A9172" t="str">
            <v>AKYV118-1</v>
          </cell>
          <cell r="B9172" t="str">
            <v>AKYV118</v>
          </cell>
          <cell r="C9172" t="str">
            <v>女子束脚保暖针织运动裤AKYV118-1</v>
          </cell>
          <cell r="D9172" t="str">
            <v>运动服</v>
          </cell>
          <cell r="E9172" t="str">
            <v>女装</v>
          </cell>
          <cell r="F9172" t="str">
            <v>裤装</v>
          </cell>
          <cell r="G9172" t="str">
            <v>运动长裤</v>
          </cell>
          <cell r="H9172" t="str">
            <v>黑色</v>
          </cell>
          <cell r="I9172">
            <v>349</v>
          </cell>
          <cell r="J9172">
            <v>349</v>
          </cell>
          <cell r="K9172" t="str">
            <v>女</v>
          </cell>
          <cell r="L9172" t="str">
            <v>2025Q4</v>
          </cell>
          <cell r="M9172" t="str">
            <v>健身</v>
          </cell>
          <cell r="N9172">
            <v>6</v>
          </cell>
        </row>
        <row r="9173">
          <cell r="A9173" t="str">
            <v>ABSV037-2</v>
          </cell>
          <cell r="B9173" t="str">
            <v>ABSV037</v>
          </cell>
          <cell r="C9173" t="str">
            <v>乒乓球系列双肩包ABSV037-2</v>
          </cell>
          <cell r="D9173" t="str">
            <v>运动配件</v>
          </cell>
          <cell r="E9173" t="str">
            <v>包</v>
          </cell>
          <cell r="F9173" t="str">
            <v>双肩包</v>
          </cell>
          <cell r="G9173" t="str">
            <v>双肩包</v>
          </cell>
          <cell r="H9173" t="str">
            <v>黑色/浅石灰</v>
          </cell>
          <cell r="I9173">
            <v>499</v>
          </cell>
          <cell r="J9173">
            <v>499</v>
          </cell>
          <cell r="K9173" t="str">
            <v>中</v>
          </cell>
          <cell r="L9173" t="str">
            <v>2025Q1</v>
          </cell>
          <cell r="M9173" t="str">
            <v>乒乓球</v>
          </cell>
          <cell r="N9173">
            <v>27</v>
          </cell>
        </row>
        <row r="9174">
          <cell r="A9174" t="str">
            <v>YJDV067-1</v>
          </cell>
          <cell r="B9174" t="str">
            <v>YJDV067</v>
          </cell>
          <cell r="C9174" t="str">
            <v>男女大童抗静电针织夹克YJDV067-1</v>
          </cell>
          <cell r="D9174" t="str">
            <v>运动服</v>
          </cell>
          <cell r="E9174" t="str">
            <v>男童装</v>
          </cell>
          <cell r="F9174" t="str">
            <v>外套/马甲</v>
          </cell>
          <cell r="G9174" t="str">
            <v>夹克</v>
          </cell>
          <cell r="H9174" t="str">
            <v>深航舰蓝/花灰</v>
          </cell>
          <cell r="I9174">
            <v>499</v>
          </cell>
          <cell r="J9174">
            <v>499</v>
          </cell>
          <cell r="K9174" t="str">
            <v>中</v>
          </cell>
          <cell r="L9174" t="str">
            <v>2025Q4</v>
          </cell>
          <cell r="M9174" t="str">
            <v>运动生活</v>
          </cell>
          <cell r="N9174">
            <v>5</v>
          </cell>
        </row>
        <row r="9175">
          <cell r="A9175" t="str">
            <v>AAYV753-1</v>
          </cell>
          <cell r="B9175" t="str">
            <v>AAYV753</v>
          </cell>
          <cell r="C9175" t="str">
            <v>CBA上海久事洛夫顿男子速干凉爽篮球比赛上衣AAYV753-1</v>
          </cell>
          <cell r="D9175" t="str">
            <v>运动服</v>
          </cell>
          <cell r="E9175" t="str">
            <v>男装</v>
          </cell>
          <cell r="F9175" t="str">
            <v>比赛服</v>
          </cell>
          <cell r="G9175" t="str">
            <v>比赛上衣</v>
          </cell>
          <cell r="H9175" t="str">
            <v>阳光橙</v>
          </cell>
          <cell r="I9175">
            <v>349</v>
          </cell>
          <cell r="J9175">
            <v>349</v>
          </cell>
          <cell r="K9175" t="str">
            <v>男</v>
          </cell>
          <cell r="L9175" t="str">
            <v>2025Q4</v>
          </cell>
          <cell r="M9175" t="str">
            <v>篮球</v>
          </cell>
          <cell r="N9175">
            <v>28</v>
          </cell>
        </row>
        <row r="9176">
          <cell r="A9176" t="str">
            <v>AFDVA41-1</v>
          </cell>
          <cell r="B9176" t="str">
            <v>AFDVA41</v>
          </cell>
          <cell r="C9176" t="str">
            <v>李宁 x LPL联名系列男子运动风衣AFDVA41-1</v>
          </cell>
          <cell r="D9176" t="str">
            <v>运动服</v>
          </cell>
          <cell r="E9176" t="str">
            <v>男装</v>
          </cell>
          <cell r="F9176" t="str">
            <v>外套/马甲</v>
          </cell>
          <cell r="G9176" t="str">
            <v>风衣</v>
          </cell>
          <cell r="H9176" t="str">
            <v>黑色/乳白色/深霁暮蓝</v>
          </cell>
          <cell r="I9176">
            <v>599</v>
          </cell>
          <cell r="J9176">
            <v>599</v>
          </cell>
          <cell r="K9176" t="str">
            <v>男</v>
          </cell>
          <cell r="L9176" t="str">
            <v>2025Q3</v>
          </cell>
          <cell r="M9176" t="str">
            <v>运动生活</v>
          </cell>
          <cell r="N9176">
            <v>2</v>
          </cell>
        </row>
        <row r="9177">
          <cell r="A9177" t="str">
            <v>AWDV877-4</v>
          </cell>
          <cell r="B9177" t="str">
            <v>AWDV877</v>
          </cell>
          <cell r="C9177" t="str">
            <v>反伍BADFIVE男子加绒保暖宽松套头连帽卫衣AWDV877-4</v>
          </cell>
          <cell r="D9177" t="str">
            <v>运动服</v>
          </cell>
          <cell r="E9177" t="str">
            <v>男装</v>
          </cell>
          <cell r="F9177" t="str">
            <v>卫衣</v>
          </cell>
          <cell r="G9177" t="str">
            <v>套头连帽卫衣</v>
          </cell>
          <cell r="H9177" t="str">
            <v>蜜蜡黄</v>
          </cell>
          <cell r="I9177">
            <v>399</v>
          </cell>
          <cell r="J9177">
            <v>399</v>
          </cell>
          <cell r="K9177" t="str">
            <v>男</v>
          </cell>
          <cell r="L9177" t="str">
            <v>2025Q4</v>
          </cell>
          <cell r="M9177" t="str">
            <v>篮球</v>
          </cell>
          <cell r="N9177">
            <v>12</v>
          </cell>
        </row>
        <row r="9178">
          <cell r="A9178" t="str">
            <v>YKLV068-6</v>
          </cell>
          <cell r="B9178" t="str">
            <v>YKLV068</v>
          </cell>
          <cell r="C9178" t="str">
            <v>女大童直筒宽松卫裤YKLV068-6</v>
          </cell>
          <cell r="D9178" t="str">
            <v>运动服</v>
          </cell>
          <cell r="E9178" t="str">
            <v>女童装</v>
          </cell>
          <cell r="F9178" t="str">
            <v>裤装</v>
          </cell>
          <cell r="G9178" t="str">
            <v>卫裤</v>
          </cell>
          <cell r="H9178" t="str">
            <v>雾粉色</v>
          </cell>
          <cell r="I9178">
            <v>249</v>
          </cell>
          <cell r="J9178">
            <v>249</v>
          </cell>
          <cell r="K9178" t="str">
            <v>女</v>
          </cell>
          <cell r="L9178" t="str">
            <v>2025Q3</v>
          </cell>
          <cell r="M9178" t="str">
            <v>综合体能</v>
          </cell>
          <cell r="N9178">
            <v>26</v>
          </cell>
        </row>
        <row r="9179">
          <cell r="A9179" t="str">
            <v>AYPU047-3</v>
          </cell>
          <cell r="B9179" t="str">
            <v>AYPU047</v>
          </cell>
          <cell r="C9179" t="str">
            <v>锋影900（3U)荧光莓红羽毛球拍AYPU047-3</v>
          </cell>
          <cell r="D9179" t="str">
            <v>运动装备</v>
          </cell>
          <cell r="E9179" t="str">
            <v>羽毛球装备</v>
          </cell>
          <cell r="F9179" t="str">
            <v>羽毛球拍</v>
          </cell>
          <cell r="G9179" t="str">
            <v>羽毛球拍</v>
          </cell>
          <cell r="H9179" t="str">
            <v>荧光莓红</v>
          </cell>
          <cell r="I9179">
            <v>1669</v>
          </cell>
          <cell r="J9179">
            <v>1780</v>
          </cell>
          <cell r="K9179" t="str">
            <v>中</v>
          </cell>
          <cell r="L9179" t="str">
            <v>2024Q3</v>
          </cell>
          <cell r="M9179" t="str">
            <v>羽毛球</v>
          </cell>
          <cell r="N9179">
            <v>2</v>
          </cell>
        </row>
        <row r="9180">
          <cell r="A9180" t="str">
            <v>YYKV075-3</v>
          </cell>
          <cell r="B9180" t="str">
            <v>YYKV075</v>
          </cell>
          <cell r="C9180" t="str">
            <v>男女大童运动长裤YYKV075-3</v>
          </cell>
          <cell r="D9180" t="str">
            <v>运动服</v>
          </cell>
          <cell r="E9180" t="str">
            <v>男童装</v>
          </cell>
          <cell r="F9180" t="str">
            <v>裤装</v>
          </cell>
          <cell r="G9180" t="str">
            <v>运动长裤</v>
          </cell>
          <cell r="H9180" t="str">
            <v>砾白灰</v>
          </cell>
          <cell r="I9180">
            <v>249</v>
          </cell>
          <cell r="J9180">
            <v>249</v>
          </cell>
          <cell r="K9180" t="str">
            <v>中</v>
          </cell>
          <cell r="L9180" t="str">
            <v>2025Q3</v>
          </cell>
          <cell r="M9180" t="str">
            <v>运动生活</v>
          </cell>
          <cell r="N9180">
            <v>3</v>
          </cell>
        </row>
        <row r="9181">
          <cell r="A9181" t="str">
            <v>AJMW084-3</v>
          </cell>
          <cell r="B9181" t="str">
            <v>AJMW084</v>
          </cell>
          <cell r="C9181" t="str">
            <v>李宁中国文化系列故宫联名女子防泼水短棉服AJMW084-3</v>
          </cell>
          <cell r="D9181" t="str">
            <v>运动服</v>
          </cell>
          <cell r="E9181" t="str">
            <v>女装</v>
          </cell>
          <cell r="F9181" t="str">
            <v>棉服</v>
          </cell>
          <cell r="G9181" t="str">
            <v>棉服</v>
          </cell>
          <cell r="H9181" t="str">
            <v>深殷红/宣纸白满印</v>
          </cell>
          <cell r="I9181">
            <v>659</v>
          </cell>
          <cell r="J9181">
            <v>699</v>
          </cell>
          <cell r="K9181" t="str">
            <v>女</v>
          </cell>
          <cell r="L9181" t="str">
            <v>2026Q1</v>
          </cell>
          <cell r="M9181" t="str">
            <v>运动生活</v>
          </cell>
          <cell r="N9181">
            <v>12</v>
          </cell>
        </row>
        <row r="9182">
          <cell r="A9182" t="str">
            <v>AWDV759-3</v>
          </cell>
          <cell r="B9182" t="str">
            <v>AWDV759</v>
          </cell>
          <cell r="C9182" t="str">
            <v>中国李宁 x MEDM 日进斗金联名系列男女同款宽松套头连帽卫衣AWDV759-3</v>
          </cell>
          <cell r="D9182" t="str">
            <v>运动服</v>
          </cell>
          <cell r="E9182" t="str">
            <v>男装</v>
          </cell>
          <cell r="F9182" t="str">
            <v>卫衣</v>
          </cell>
          <cell r="G9182" t="str">
            <v>套头连帽卫衣</v>
          </cell>
          <cell r="H9182" t="str">
            <v>桑巴红</v>
          </cell>
          <cell r="I9182">
            <v>439</v>
          </cell>
          <cell r="J9182">
            <v>699</v>
          </cell>
          <cell r="K9182" t="str">
            <v>男</v>
          </cell>
          <cell r="L9182" t="str">
            <v>2025Q1</v>
          </cell>
          <cell r="M9182" t="str">
            <v>中国李宁</v>
          </cell>
          <cell r="N9182">
            <v>2</v>
          </cell>
        </row>
        <row r="9183">
          <cell r="A9183" t="str">
            <v>YWDV053-2</v>
          </cell>
          <cell r="B9183" t="str">
            <v>YWDV053</v>
          </cell>
          <cell r="C9183" t="str">
            <v>中国文化系列男女大童宽松套头连帽卫衣YWDV053-2</v>
          </cell>
          <cell r="D9183" t="str">
            <v>运动服</v>
          </cell>
          <cell r="E9183" t="str">
            <v>男童装</v>
          </cell>
          <cell r="F9183" t="str">
            <v>卫衣</v>
          </cell>
          <cell r="G9183" t="str">
            <v>套头连帽卫衣</v>
          </cell>
          <cell r="H9183" t="str">
            <v>辣酱红</v>
          </cell>
          <cell r="I9183">
            <v>189</v>
          </cell>
          <cell r="J9183">
            <v>399</v>
          </cell>
          <cell r="K9183" t="str">
            <v>中</v>
          </cell>
          <cell r="L9183" t="str">
            <v>2025Q1</v>
          </cell>
          <cell r="M9183" t="str">
            <v>运动生活</v>
          </cell>
          <cell r="N9183">
            <v>11</v>
          </cell>
        </row>
        <row r="9184">
          <cell r="A9184" t="str">
            <v>AHSV215-1</v>
          </cell>
          <cell r="B9184" t="str">
            <v>AHSV215</v>
          </cell>
          <cell r="C9184" t="str">
            <v>反伍BADFIVE男子宽松短袖文化衫AHSV215-1</v>
          </cell>
          <cell r="D9184" t="str">
            <v>运动服</v>
          </cell>
          <cell r="E9184" t="str">
            <v>男装</v>
          </cell>
          <cell r="F9184" t="str">
            <v>T恤/Polo衫/背心</v>
          </cell>
          <cell r="G9184" t="str">
            <v>短袖T恤</v>
          </cell>
          <cell r="H9184" t="str">
            <v>飙风蓝</v>
          </cell>
          <cell r="I9184">
            <v>399</v>
          </cell>
          <cell r="J9184">
            <v>399</v>
          </cell>
          <cell r="K9184" t="str">
            <v>男</v>
          </cell>
          <cell r="L9184" t="str">
            <v>2025Q3</v>
          </cell>
          <cell r="M9184" t="str">
            <v>篮球</v>
          </cell>
          <cell r="N9184">
            <v>244</v>
          </cell>
        </row>
        <row r="9185">
          <cell r="A9185" t="str">
            <v>YFDU222-1</v>
          </cell>
          <cell r="B9185" t="str">
            <v>YFDU222</v>
          </cell>
          <cell r="C9185" t="str">
            <v>女小童运动风衣YFDU222-1</v>
          </cell>
          <cell r="D9185" t="str">
            <v>运动服</v>
          </cell>
          <cell r="E9185" t="str">
            <v>女童装</v>
          </cell>
          <cell r="F9185" t="str">
            <v>外套/马甲</v>
          </cell>
          <cell r="G9185" t="str">
            <v>运动风衣</v>
          </cell>
          <cell r="H9185" t="str">
            <v>乳白色/羊绒灰</v>
          </cell>
          <cell r="I9185">
            <v>199</v>
          </cell>
          <cell r="J9185">
            <v>399</v>
          </cell>
          <cell r="K9185" t="str">
            <v>女</v>
          </cell>
          <cell r="L9185" t="str">
            <v>2024Q3</v>
          </cell>
          <cell r="M9185" t="str">
            <v>运动生活</v>
          </cell>
          <cell r="N9185">
            <v>7</v>
          </cell>
        </row>
        <row r="9186">
          <cell r="A9186" t="str">
            <v>AWBV105-1</v>
          </cell>
          <cell r="B9186" t="str">
            <v>AWBV105</v>
          </cell>
          <cell r="C9186" t="str">
            <v>反伍BADFIVE男子加绒保暖防泼水宽松85%鸭绒三合一运动风衣套装AWBV105-1</v>
          </cell>
          <cell r="D9186" t="str">
            <v>运动服</v>
          </cell>
          <cell r="E9186" t="str">
            <v>男装</v>
          </cell>
          <cell r="F9186" t="str">
            <v>外套/马甲</v>
          </cell>
          <cell r="G9186" t="str">
            <v>风衣</v>
          </cell>
          <cell r="H9186" t="str">
            <v>砾白灰</v>
          </cell>
          <cell r="I9186">
            <v>1199</v>
          </cell>
          <cell r="J9186">
            <v>1199</v>
          </cell>
          <cell r="K9186" t="str">
            <v>男</v>
          </cell>
          <cell r="L9186" t="str">
            <v>2025Q4</v>
          </cell>
          <cell r="M9186" t="str">
            <v>篮球</v>
          </cell>
          <cell r="N9186">
            <v>2</v>
          </cell>
        </row>
        <row r="9187">
          <cell r="A9187" t="str">
            <v>YKNV050-4</v>
          </cell>
          <cell r="B9187" t="str">
            <v>YKNV050</v>
          </cell>
          <cell r="C9187" t="str">
            <v>女小童SHIELD 2 V2反光回弹童休闲鞋YKNV050-4</v>
          </cell>
          <cell r="D9187" t="str">
            <v>运动鞋</v>
          </cell>
          <cell r="E9187" t="str">
            <v>女童鞋</v>
          </cell>
          <cell r="F9187" t="str">
            <v>运动时尚鞋</v>
          </cell>
          <cell r="G9187" t="str">
            <v>运动时尚鞋</v>
          </cell>
          <cell r="H9187" t="str">
            <v>淡玫瑰粉/海盐紫</v>
          </cell>
          <cell r="I9187">
            <v>219</v>
          </cell>
          <cell r="J9187">
            <v>399</v>
          </cell>
          <cell r="K9187" t="str">
            <v>婴幼儿</v>
          </cell>
          <cell r="L9187" t="str">
            <v>2025Q3</v>
          </cell>
          <cell r="M9187" t="str">
            <v>运动生活</v>
          </cell>
          <cell r="N9187">
            <v>1</v>
          </cell>
        </row>
        <row r="9188">
          <cell r="A9188" t="str">
            <v>YFDU137-1</v>
          </cell>
          <cell r="B9188" t="str">
            <v>YFDU137</v>
          </cell>
          <cell r="C9188" t="str">
            <v>男大童防泼水加绒保暖宽松运动风衣YFDU137-1</v>
          </cell>
          <cell r="D9188" t="str">
            <v>运动服</v>
          </cell>
          <cell r="E9188" t="str">
            <v>男童装</v>
          </cell>
          <cell r="F9188" t="str">
            <v>外套/马甲</v>
          </cell>
          <cell r="G9188" t="str">
            <v>防护外套</v>
          </cell>
          <cell r="H9188" t="str">
            <v>炭黑色</v>
          </cell>
          <cell r="I9188">
            <v>309</v>
          </cell>
          <cell r="J9188">
            <v>549</v>
          </cell>
          <cell r="K9188" t="str">
            <v>男</v>
          </cell>
          <cell r="L9188" t="str">
            <v>2024Q4</v>
          </cell>
          <cell r="M9188" t="str">
            <v>运动生活</v>
          </cell>
          <cell r="N9188">
            <v>1</v>
          </cell>
        </row>
        <row r="9189">
          <cell r="A9189" t="str">
            <v>YKUW006-4</v>
          </cell>
          <cell r="B9189" t="str">
            <v>YKUW006</v>
          </cell>
          <cell r="C9189" t="str">
            <v>女小童远行 KIDS减震回弹童凉鞋YKUW006-4</v>
          </cell>
          <cell r="D9189" t="str">
            <v>运动鞋</v>
          </cell>
          <cell r="E9189" t="str">
            <v>女童鞋</v>
          </cell>
          <cell r="F9189" t="str">
            <v>凉鞋/拖鞋</v>
          </cell>
          <cell r="G9189" t="str">
            <v>凉鞋</v>
          </cell>
          <cell r="H9189" t="str">
            <v>冷凝紫</v>
          </cell>
          <cell r="I9189">
            <v>399</v>
          </cell>
          <cell r="J9189">
            <v>399</v>
          </cell>
          <cell r="K9189" t="str">
            <v>童</v>
          </cell>
          <cell r="L9189" t="str">
            <v>2026Q2</v>
          </cell>
          <cell r="M9189" t="str">
            <v>户外</v>
          </cell>
          <cell r="N9189">
            <v>147</v>
          </cell>
        </row>
        <row r="9190">
          <cell r="A9190" t="str">
            <v>YKLU117-2</v>
          </cell>
          <cell r="B9190" t="str">
            <v>YKLU117</v>
          </cell>
          <cell r="C9190" t="str">
            <v>李宁男大童运动生活系列保暖宽松束脚卫裤YKLU117-2</v>
          </cell>
          <cell r="D9190" t="str">
            <v>运动服</v>
          </cell>
          <cell r="E9190" t="str">
            <v>男童装</v>
          </cell>
          <cell r="F9190" t="str">
            <v>裤装</v>
          </cell>
          <cell r="G9190" t="str">
            <v>束脚卫裤</v>
          </cell>
          <cell r="H9190" t="str">
            <v>中卡其</v>
          </cell>
          <cell r="I9190">
            <v>349</v>
          </cell>
          <cell r="J9190">
            <v>349</v>
          </cell>
          <cell r="K9190" t="str">
            <v>男</v>
          </cell>
          <cell r="L9190" t="str">
            <v>2024Q4</v>
          </cell>
          <cell r="M9190" t="str">
            <v>运动生活</v>
          </cell>
          <cell r="N9190">
            <v>1</v>
          </cell>
        </row>
        <row r="9191">
          <cell r="A9191" t="str">
            <v>AFDVB33-4</v>
          </cell>
          <cell r="B9191" t="str">
            <v>AFDVB33</v>
          </cell>
          <cell r="C9191" t="str">
            <v>男子加绒保暖防泼水运动风衣AFDVB33-4</v>
          </cell>
          <cell r="D9191" t="str">
            <v>运动服</v>
          </cell>
          <cell r="E9191" t="str">
            <v>男装</v>
          </cell>
          <cell r="F9191" t="str">
            <v>外套/马甲</v>
          </cell>
          <cell r="G9191" t="str">
            <v>风衣</v>
          </cell>
          <cell r="H9191" t="str">
            <v>砾白灰</v>
          </cell>
          <cell r="I9191">
            <v>499</v>
          </cell>
          <cell r="J9191">
            <v>499</v>
          </cell>
          <cell r="K9191" t="str">
            <v>男</v>
          </cell>
          <cell r="L9191" t="str">
            <v>2025Q4</v>
          </cell>
          <cell r="M9191" t="str">
            <v>健身</v>
          </cell>
          <cell r="N9191">
            <v>142</v>
          </cell>
        </row>
        <row r="9192">
          <cell r="A9192" t="str">
            <v>YHSV043-3</v>
          </cell>
          <cell r="B9192" t="str">
            <v>YHSV043</v>
          </cell>
          <cell r="C9192" t="str">
            <v>男女小大童宽松短袖文化衫YHSV043-3</v>
          </cell>
          <cell r="D9192" t="str">
            <v>运动服</v>
          </cell>
          <cell r="E9192" t="str">
            <v>男童装</v>
          </cell>
          <cell r="F9192" t="str">
            <v>T恤/Polo衫/背心</v>
          </cell>
          <cell r="G9192" t="str">
            <v>短袖文化衫</v>
          </cell>
          <cell r="H9192" t="str">
            <v>海贝粉</v>
          </cell>
          <cell r="I9192">
            <v>109</v>
          </cell>
          <cell r="J9192">
            <v>169</v>
          </cell>
          <cell r="K9192" t="str">
            <v>中</v>
          </cell>
          <cell r="L9192" t="str">
            <v>2025Q2</v>
          </cell>
          <cell r="M9192" t="str">
            <v>运动生活</v>
          </cell>
          <cell r="N9192">
            <v>6</v>
          </cell>
        </row>
        <row r="9193">
          <cell r="A9193" t="str">
            <v>YKLV365-3</v>
          </cell>
          <cell r="B9193" t="str">
            <v>YKLV365</v>
          </cell>
          <cell r="C9193" t="str">
            <v>男大童卫裤YKLV365-3</v>
          </cell>
          <cell r="D9193" t="str">
            <v>运动服</v>
          </cell>
          <cell r="E9193" t="str">
            <v>男童装</v>
          </cell>
          <cell r="F9193" t="str">
            <v>裤装</v>
          </cell>
          <cell r="G9193" t="str">
            <v>卫裤</v>
          </cell>
          <cell r="H9193" t="str">
            <v>浅丁香紫</v>
          </cell>
          <cell r="I9193">
            <v>249</v>
          </cell>
          <cell r="J9193">
            <v>249</v>
          </cell>
          <cell r="K9193" t="str">
            <v>男</v>
          </cell>
          <cell r="L9193" t="str">
            <v>2025Q3</v>
          </cell>
          <cell r="M9193" t="str">
            <v>运动生活</v>
          </cell>
          <cell r="N9193">
            <v>202</v>
          </cell>
        </row>
        <row r="9194">
          <cell r="A9194" t="str">
            <v>APPU021-8</v>
          </cell>
          <cell r="B9194" t="str">
            <v>APPU021</v>
          </cell>
          <cell r="C9194" t="str">
            <v>乒乓球系列MAGEESS男女同款减震回弹乒乓球专业鞋APPU021-8</v>
          </cell>
          <cell r="D9194" t="str">
            <v>运动鞋</v>
          </cell>
          <cell r="E9194" t="str">
            <v>男鞋</v>
          </cell>
          <cell r="F9194" t="str">
            <v>乒乓球鞋</v>
          </cell>
          <cell r="G9194" t="str">
            <v>乒乓球比赛鞋</v>
          </cell>
          <cell r="H9194" t="str">
            <v>黑色</v>
          </cell>
          <cell r="I9194">
            <v>699</v>
          </cell>
          <cell r="J9194">
            <v>699</v>
          </cell>
          <cell r="K9194" t="str">
            <v>中</v>
          </cell>
          <cell r="L9194" t="str">
            <v>2025Q1</v>
          </cell>
          <cell r="M9194" t="str">
            <v>乒乓球</v>
          </cell>
          <cell r="N9194">
            <v>24</v>
          </cell>
        </row>
        <row r="9195">
          <cell r="A9195" t="str">
            <v>AYPV035-4</v>
          </cell>
          <cell r="B9195" t="str">
            <v>AYPV035</v>
          </cell>
          <cell r="C9195" t="str">
            <v>雷霆80（4U）珍珠白花青蓝羽毛球拍AYPV035-4</v>
          </cell>
          <cell r="D9195" t="str">
            <v>运动装备</v>
          </cell>
          <cell r="E9195" t="str">
            <v>羽毛球装备</v>
          </cell>
          <cell r="F9195" t="str">
            <v>羽毛球拍</v>
          </cell>
          <cell r="G9195" t="str">
            <v>羽毛球拍</v>
          </cell>
          <cell r="H9195" t="str">
            <v>珍珠白花青蓝</v>
          </cell>
          <cell r="I9195">
            <v>1680</v>
          </cell>
          <cell r="J9195">
            <v>1680</v>
          </cell>
          <cell r="K9195" t="str">
            <v>中</v>
          </cell>
          <cell r="L9195" t="str">
            <v>2025Q3</v>
          </cell>
          <cell r="M9195" t="str">
            <v>羽毛球</v>
          </cell>
          <cell r="N9195">
            <v>428</v>
          </cell>
        </row>
        <row r="9196">
          <cell r="A9196" t="str">
            <v>YUDV001-1</v>
          </cell>
          <cell r="B9196" t="str">
            <v>YUDV001</v>
          </cell>
          <cell r="C9196" t="str">
            <v>男大童反光修身长袖紧身衣YTLV011-1</v>
          </cell>
          <cell r="D9196" t="str">
            <v>运动服</v>
          </cell>
          <cell r="E9196" t="str">
            <v>男童装</v>
          </cell>
          <cell r="F9196" t="str">
            <v>紧身服</v>
          </cell>
          <cell r="G9196" t="str">
            <v>紧身服</v>
          </cell>
          <cell r="H9196" t="str">
            <v>黑色</v>
          </cell>
          <cell r="I9196">
            <v>159</v>
          </cell>
          <cell r="J9196">
            <v>199</v>
          </cell>
          <cell r="K9196" t="str">
            <v>男</v>
          </cell>
          <cell r="L9196" t="str">
            <v>2025Q1</v>
          </cell>
          <cell r="M9196" t="str">
            <v>综合体能</v>
          </cell>
          <cell r="N9196">
            <v>2</v>
          </cell>
        </row>
        <row r="9197">
          <cell r="A9197" t="str">
            <v>AGLV265-1</v>
          </cell>
          <cell r="B9197" t="str">
            <v>AGLV265</v>
          </cell>
          <cell r="C9197" t="str">
            <v>【走秀同款】云浪 PRIMALOFT男子潮流休闲鞋AGLV265-1</v>
          </cell>
          <cell r="D9197" t="str">
            <v>运动鞋</v>
          </cell>
          <cell r="E9197" t="str">
            <v>男鞋</v>
          </cell>
          <cell r="F9197" t="str">
            <v>运动生活鞋</v>
          </cell>
          <cell r="G9197" t="str">
            <v>时尚休闲鞋</v>
          </cell>
          <cell r="H9197" t="str">
            <v>乌云灰</v>
          </cell>
          <cell r="I9197">
            <v>299</v>
          </cell>
          <cell r="J9197">
            <v>499</v>
          </cell>
          <cell r="K9197" t="str">
            <v>男</v>
          </cell>
          <cell r="L9197" t="str">
            <v>2025Q3</v>
          </cell>
          <cell r="M9197" t="str">
            <v>运动生活</v>
          </cell>
          <cell r="N9197">
            <v>1</v>
          </cell>
        </row>
        <row r="9198">
          <cell r="A9198" t="str">
            <v>ARMV003-18</v>
          </cell>
          <cell r="B9198" t="str">
            <v>ARMV003</v>
          </cell>
          <cell r="C9198" t="str">
            <v>飞电5 ELITE男女同款䨻丝轻量高回弹竞速比赛跑鞋ARMV003-18</v>
          </cell>
          <cell r="D9198" t="str">
            <v>运动鞋</v>
          </cell>
          <cell r="E9198" t="str">
            <v>男鞋</v>
          </cell>
          <cell r="F9198" t="str">
            <v>跑步鞋</v>
          </cell>
          <cell r="G9198" t="str">
            <v>竞技跑鞋</v>
          </cell>
          <cell r="H9198" t="str">
            <v>荧光亮绿</v>
          </cell>
          <cell r="I9198">
            <v>959</v>
          </cell>
          <cell r="J9198">
            <v>1299</v>
          </cell>
          <cell r="K9198" t="str">
            <v>中</v>
          </cell>
          <cell r="L9198" t="str">
            <v>2025Q3</v>
          </cell>
          <cell r="M9198" t="str">
            <v>跑步</v>
          </cell>
          <cell r="N9198">
            <v>14</v>
          </cell>
        </row>
        <row r="9199">
          <cell r="A9199" t="str">
            <v>YHSV112-2</v>
          </cell>
          <cell r="B9199" t="str">
            <v>YHSV112</v>
          </cell>
          <cell r="C9199" t="str">
            <v>中国文化系列女大童宽松短袖文化衫YHSV112-2</v>
          </cell>
          <cell r="D9199" t="str">
            <v>运动服</v>
          </cell>
          <cell r="E9199" t="str">
            <v>女童装</v>
          </cell>
          <cell r="F9199" t="str">
            <v>T恤/Polo衫/背心</v>
          </cell>
          <cell r="G9199" t="str">
            <v>短袖T恤</v>
          </cell>
          <cell r="H9199" t="str">
            <v>乳白色/藏青蓝</v>
          </cell>
          <cell r="I9199">
            <v>119</v>
          </cell>
          <cell r="J9199">
            <v>139</v>
          </cell>
          <cell r="K9199" t="str">
            <v>女</v>
          </cell>
          <cell r="L9199" t="str">
            <v>2025Q3</v>
          </cell>
          <cell r="M9199" t="str">
            <v>运动生活</v>
          </cell>
          <cell r="N9199">
            <v>12</v>
          </cell>
        </row>
        <row r="9200">
          <cell r="A9200" t="str">
            <v>AKLVC53-2</v>
          </cell>
          <cell r="B9200" t="str">
            <v>AKLVC53</v>
          </cell>
          <cell r="C9200" t="str">
            <v>中国李宁男子束脚宽松卫裤AKLVC53-2</v>
          </cell>
          <cell r="D9200" t="str">
            <v>运动服</v>
          </cell>
          <cell r="E9200" t="str">
            <v>男装</v>
          </cell>
          <cell r="F9200" t="str">
            <v>裤装</v>
          </cell>
          <cell r="G9200" t="str">
            <v>卫裤</v>
          </cell>
          <cell r="H9200" t="str">
            <v>黑</v>
          </cell>
          <cell r="I9200">
            <v>499</v>
          </cell>
          <cell r="J9200">
            <v>499</v>
          </cell>
          <cell r="K9200" t="str">
            <v>男</v>
          </cell>
          <cell r="L9200" t="str">
            <v>2025Q4</v>
          </cell>
          <cell r="M9200" t="str">
            <v>中国李宁</v>
          </cell>
          <cell r="N9200">
            <v>116</v>
          </cell>
        </row>
        <row r="9201">
          <cell r="A9201" t="str">
            <v>YWDV137-3</v>
          </cell>
          <cell r="B9201" t="str">
            <v>YWDV137</v>
          </cell>
          <cell r="C9201" t="str">
            <v>男大童宽松套头卫衣YWDV137-3</v>
          </cell>
          <cell r="D9201" t="str">
            <v>运动服</v>
          </cell>
          <cell r="E9201" t="str">
            <v>男童装</v>
          </cell>
          <cell r="F9201" t="str">
            <v>卫衣</v>
          </cell>
          <cell r="G9201" t="str">
            <v>套头无帽卫衣</v>
          </cell>
          <cell r="H9201" t="str">
            <v>琥珀橙</v>
          </cell>
          <cell r="I9201">
            <v>299</v>
          </cell>
          <cell r="J9201">
            <v>299</v>
          </cell>
          <cell r="K9201" t="str">
            <v>男</v>
          </cell>
          <cell r="L9201" t="str">
            <v>2025Q3</v>
          </cell>
          <cell r="M9201" t="str">
            <v>篮球</v>
          </cell>
          <cell r="N9201">
            <v>104</v>
          </cell>
        </row>
        <row r="9202">
          <cell r="A9202" t="str">
            <v>AEMV027-9</v>
          </cell>
          <cell r="B9202" t="str">
            <v>AEMV027</v>
          </cell>
          <cell r="C9202" t="str">
            <v>李宁户外CF溯｜万龙甲冲锋衣黑龘男女同款防风排湿宽松单层冲锋衣AEMV027-9</v>
          </cell>
          <cell r="D9202" t="str">
            <v>运动服</v>
          </cell>
          <cell r="E9202" t="str">
            <v>男装</v>
          </cell>
          <cell r="F9202" t="str">
            <v>外套/马甲</v>
          </cell>
          <cell r="G9202" t="str">
            <v>风衣</v>
          </cell>
          <cell r="H9202" t="str">
            <v>黄萤绿</v>
          </cell>
          <cell r="I9202">
            <v>1199</v>
          </cell>
          <cell r="J9202">
            <v>1199</v>
          </cell>
          <cell r="K9202" t="str">
            <v>中</v>
          </cell>
          <cell r="L9202" t="str">
            <v>2025Q4</v>
          </cell>
          <cell r="M9202" t="str">
            <v>户外</v>
          </cell>
          <cell r="N9202">
            <v>44</v>
          </cell>
        </row>
        <row r="9203">
          <cell r="A9203" t="str">
            <v>ATSW241-2</v>
          </cell>
          <cell r="B9203" t="str">
            <v>ATSW241</v>
          </cell>
          <cell r="C9203" t="str">
            <v>李宁 x 成龙联名功夫系列男子反光抗菌宽松短袖T恤ATSW241-2</v>
          </cell>
          <cell r="D9203" t="str">
            <v>运动服</v>
          </cell>
          <cell r="E9203" t="str">
            <v>男装</v>
          </cell>
          <cell r="F9203" t="str">
            <v>T恤/Polo衫/背心</v>
          </cell>
          <cell r="G9203" t="str">
            <v>短袖T恤</v>
          </cell>
          <cell r="H9203" t="str">
            <v>黑</v>
          </cell>
          <cell r="I9203">
            <v>399</v>
          </cell>
          <cell r="J9203">
            <v>399</v>
          </cell>
          <cell r="K9203" t="str">
            <v>男</v>
          </cell>
          <cell r="L9203" t="str">
            <v>2026Q2</v>
          </cell>
          <cell r="M9203" t="str">
            <v>中国李宁</v>
          </cell>
          <cell r="N9203">
            <v>71</v>
          </cell>
        </row>
        <row r="9204">
          <cell r="A9204" t="str">
            <v>YMYW003-5</v>
          </cell>
          <cell r="B9204" t="str">
            <v>YMYW003</v>
          </cell>
          <cell r="C9204" t="str">
            <v>男女大童运动生活系列棒球帽YMYW003-5</v>
          </cell>
          <cell r="D9204" t="str">
            <v>运动配件</v>
          </cell>
          <cell r="E9204" t="str">
            <v>帽子</v>
          </cell>
          <cell r="F9204" t="str">
            <v>棒球帽</v>
          </cell>
          <cell r="G9204" t="str">
            <v>棒球帽</v>
          </cell>
          <cell r="H9204" t="str">
            <v>墨水蓝</v>
          </cell>
          <cell r="I9204">
            <v>119</v>
          </cell>
          <cell r="J9204">
            <v>119</v>
          </cell>
          <cell r="K9204" t="str">
            <v>中</v>
          </cell>
          <cell r="L9204" t="str">
            <v>2026Q1</v>
          </cell>
          <cell r="M9204" t="str">
            <v>运动生活</v>
          </cell>
          <cell r="N9204">
            <v>26</v>
          </cell>
        </row>
        <row r="9205">
          <cell r="A9205" t="str">
            <v>AKXV033-1</v>
          </cell>
          <cell r="B9205" t="str">
            <v>AKXV033</v>
          </cell>
          <cell r="C9205" t="str">
            <v>CROSS男子直筒宽松休闲长裤AKXV033-1</v>
          </cell>
          <cell r="D9205" t="str">
            <v>运动服</v>
          </cell>
          <cell r="E9205" t="str">
            <v>男装</v>
          </cell>
          <cell r="F9205" t="str">
            <v>裤装</v>
          </cell>
          <cell r="G9205" t="str">
            <v>休闲长裤/牛仔裤</v>
          </cell>
          <cell r="H9205" t="str">
            <v>深幽蓝</v>
          </cell>
          <cell r="I9205">
            <v>499</v>
          </cell>
          <cell r="J9205">
            <v>499</v>
          </cell>
          <cell r="K9205" t="str">
            <v>男</v>
          </cell>
          <cell r="L9205" t="str">
            <v>2025Q1</v>
          </cell>
          <cell r="M9205" t="str">
            <v>运动生活</v>
          </cell>
          <cell r="N9205">
            <v>1</v>
          </cell>
        </row>
        <row r="9206">
          <cell r="A9206" t="str">
            <v>AGLV133-3</v>
          </cell>
          <cell r="B9206" t="str">
            <v>AGLV133</v>
          </cell>
          <cell r="C9206" t="str">
            <v>云逸男子柔软舒适潮流休闲鞋AGLV133-3</v>
          </cell>
          <cell r="D9206" t="str">
            <v>运动鞋</v>
          </cell>
          <cell r="E9206" t="str">
            <v>男鞋</v>
          </cell>
          <cell r="F9206" t="str">
            <v>运动生活鞋</v>
          </cell>
          <cell r="G9206" t="str">
            <v>时尚休闲鞋</v>
          </cell>
          <cell r="H9206" t="str">
            <v>榛巧棕/树灰棕</v>
          </cell>
          <cell r="I9206">
            <v>299</v>
          </cell>
          <cell r="J9206">
            <v>439</v>
          </cell>
          <cell r="K9206" t="str">
            <v>男</v>
          </cell>
          <cell r="L9206" t="str">
            <v>2025Q3</v>
          </cell>
          <cell r="M9206" t="str">
            <v>运动生活</v>
          </cell>
          <cell r="N9206">
            <v>2</v>
          </cell>
        </row>
        <row r="9207">
          <cell r="A9207" t="str">
            <v>AKLVE23-1</v>
          </cell>
          <cell r="B9207" t="str">
            <v>AKLVE23</v>
          </cell>
          <cell r="C9207" t="str">
            <v>男子束脚加绒保暖抗静电卫裤AKLVE23-1</v>
          </cell>
          <cell r="D9207" t="str">
            <v>运动服</v>
          </cell>
          <cell r="E9207" t="str">
            <v>男装</v>
          </cell>
          <cell r="F9207" t="str">
            <v>裤装</v>
          </cell>
          <cell r="G9207" t="str">
            <v>束脚卫裤</v>
          </cell>
          <cell r="H9207" t="str">
            <v>黑色</v>
          </cell>
          <cell r="I9207">
            <v>179</v>
          </cell>
          <cell r="J9207">
            <v>249</v>
          </cell>
          <cell r="K9207" t="str">
            <v>男</v>
          </cell>
          <cell r="L9207" t="str">
            <v>2025Q3</v>
          </cell>
          <cell r="M9207" t="str">
            <v>运动生活</v>
          </cell>
          <cell r="N9207">
            <v>6</v>
          </cell>
        </row>
        <row r="9208">
          <cell r="A9208" t="str">
            <v>AKLW823-1</v>
          </cell>
          <cell r="B9208" t="str">
            <v>AKLW823</v>
          </cell>
          <cell r="C9208" t="str">
            <v>米兰冬奥会中国体育代表团同款联名产品 室内领奖服 运动裤AKLW823-1</v>
          </cell>
          <cell r="D9208" t="str">
            <v>运动服</v>
          </cell>
          <cell r="E9208" t="str">
            <v>男装</v>
          </cell>
          <cell r="F9208" t="str">
            <v>裤装</v>
          </cell>
          <cell r="G9208" t="str">
            <v>卫裤</v>
          </cell>
          <cell r="H9208" t="str">
            <v>白</v>
          </cell>
          <cell r="I9208">
            <v>999</v>
          </cell>
          <cell r="J9208">
            <v>999</v>
          </cell>
          <cell r="K9208" t="str">
            <v>男</v>
          </cell>
          <cell r="L9208" t="str">
            <v>2026Q1</v>
          </cell>
          <cell r="M9208" t="str">
            <v>乒乓球</v>
          </cell>
          <cell r="N9208">
            <v>4</v>
          </cell>
        </row>
        <row r="9209">
          <cell r="A9209" t="str">
            <v>AMRV109-2</v>
          </cell>
          <cell r="B9209" t="str">
            <v>AMRV109</v>
          </cell>
          <cell r="C9209" t="str">
            <v>李宁荣耀金标系列 | 男子抗静电90%鹅绒羽绒马甲AMRV109-2</v>
          </cell>
          <cell r="D9209" t="str">
            <v>运动服</v>
          </cell>
          <cell r="E9209" t="str">
            <v>男装</v>
          </cell>
          <cell r="F9209" t="str">
            <v>外套/马甲</v>
          </cell>
          <cell r="G9209" t="str">
            <v>马甲</v>
          </cell>
          <cell r="H9209" t="str">
            <v>黑色</v>
          </cell>
          <cell r="I9209">
            <v>899</v>
          </cell>
          <cell r="J9209">
            <v>899</v>
          </cell>
          <cell r="K9209" t="str">
            <v>男</v>
          </cell>
          <cell r="L9209" t="str">
            <v>2025Q4</v>
          </cell>
          <cell r="M9209" t="str">
            <v>李宁荣耀金标</v>
          </cell>
          <cell r="N9209">
            <v>2</v>
          </cell>
        </row>
        <row r="9210">
          <cell r="A9210" t="str">
            <v>ATSV493-5</v>
          </cell>
          <cell r="B9210" t="str">
            <v>ATSV493</v>
          </cell>
          <cell r="C9210" t="str">
            <v>NT125 CONTROL 时空蓝网球线ATSV493-5</v>
          </cell>
          <cell r="D9210" t="str">
            <v>运动配件</v>
          </cell>
          <cell r="E9210" t="str">
            <v>配饰</v>
          </cell>
          <cell r="F9210" t="str">
            <v>其它配饰</v>
          </cell>
          <cell r="G9210" t="str">
            <v>其它配饰</v>
          </cell>
          <cell r="H9210" t="str">
            <v>时空蓝</v>
          </cell>
          <cell r="I9210">
            <v>60</v>
          </cell>
          <cell r="J9210">
            <v>60</v>
          </cell>
          <cell r="K9210" t="str">
            <v>中</v>
          </cell>
          <cell r="L9210" t="str">
            <v>2025Q3</v>
          </cell>
          <cell r="M9210" t="str">
            <v>网球</v>
          </cell>
          <cell r="N9210">
            <v>14</v>
          </cell>
        </row>
        <row r="9211">
          <cell r="A9211" t="str">
            <v>AFDVB43-5</v>
          </cell>
          <cell r="B9211" t="str">
            <v>AFDVB43</v>
          </cell>
          <cell r="C9211" t="str">
            <v>李宁户外CF溯｜珑壳外套白龘男女同款反光防泼水防晒宽松防护珑壳外套AFDVB43-5</v>
          </cell>
          <cell r="D9211" t="str">
            <v>运动服</v>
          </cell>
          <cell r="E9211" t="str">
            <v>男装</v>
          </cell>
          <cell r="F9211" t="str">
            <v>外套/马甲</v>
          </cell>
          <cell r="G9211" t="str">
            <v>夹克</v>
          </cell>
          <cell r="H9211" t="str">
            <v>钧窑满印</v>
          </cell>
          <cell r="I9211">
            <v>309</v>
          </cell>
          <cell r="J9211">
            <v>599</v>
          </cell>
          <cell r="K9211" t="str">
            <v>男</v>
          </cell>
          <cell r="L9211" t="str">
            <v>2025Q4</v>
          </cell>
          <cell r="M9211" t="str">
            <v>户外</v>
          </cell>
          <cell r="N9211">
            <v>14</v>
          </cell>
        </row>
        <row r="9212">
          <cell r="A9212" t="str">
            <v>AKYV128-1</v>
          </cell>
          <cell r="B9212" t="str">
            <v>AKYV128</v>
          </cell>
          <cell r="C9212" t="str">
            <v>女子直筒卫裤AKYV128-1</v>
          </cell>
          <cell r="D9212" t="str">
            <v>运动服</v>
          </cell>
          <cell r="E9212" t="str">
            <v>女装</v>
          </cell>
          <cell r="F9212" t="str">
            <v>裤装</v>
          </cell>
          <cell r="G9212" t="str">
            <v>卫裤</v>
          </cell>
          <cell r="H9212" t="str">
            <v>黑色</v>
          </cell>
          <cell r="I9212">
            <v>349</v>
          </cell>
          <cell r="J9212">
            <v>349</v>
          </cell>
          <cell r="K9212" t="str">
            <v>女</v>
          </cell>
          <cell r="L9212" t="str">
            <v>2025Q4</v>
          </cell>
          <cell r="M9212" t="str">
            <v>健身</v>
          </cell>
          <cell r="N9212">
            <v>1</v>
          </cell>
        </row>
        <row r="9213">
          <cell r="A9213" t="str">
            <v>AFDV873-1</v>
          </cell>
          <cell r="B9213" t="str">
            <v>AFDV873</v>
          </cell>
          <cell r="C9213" t="str">
            <v>韦德系列男子抗静电宽松休闲外套AFDV873-1</v>
          </cell>
          <cell r="D9213" t="str">
            <v>运动服</v>
          </cell>
          <cell r="E9213" t="str">
            <v>男装</v>
          </cell>
          <cell r="F9213" t="str">
            <v>外套/马甲</v>
          </cell>
          <cell r="G9213" t="str">
            <v>夹克</v>
          </cell>
          <cell r="H9213" t="str">
            <v>黑色</v>
          </cell>
          <cell r="I9213">
            <v>699</v>
          </cell>
          <cell r="J9213">
            <v>699</v>
          </cell>
          <cell r="K9213" t="str">
            <v>男</v>
          </cell>
          <cell r="L9213" t="str">
            <v>2025Q4</v>
          </cell>
          <cell r="M9213" t="str">
            <v>韦德</v>
          </cell>
          <cell r="N9213">
            <v>1</v>
          </cell>
        </row>
        <row r="9214">
          <cell r="A9214" t="str">
            <v>YHSV101-2</v>
          </cell>
          <cell r="B9214" t="str">
            <v>YHSV101</v>
          </cell>
          <cell r="C9214" t="str">
            <v>男大童宽松长袖文化衫YHSV101-2</v>
          </cell>
          <cell r="D9214" t="str">
            <v>运动服</v>
          </cell>
          <cell r="E9214" t="str">
            <v>男童装</v>
          </cell>
          <cell r="F9214" t="str">
            <v>T恤/Polo衫/背心</v>
          </cell>
          <cell r="G9214" t="str">
            <v>长袖T恤</v>
          </cell>
          <cell r="H9214" t="str">
            <v>黑色</v>
          </cell>
          <cell r="I9214">
            <v>199</v>
          </cell>
          <cell r="J9214">
            <v>199</v>
          </cell>
          <cell r="K9214" t="str">
            <v>男</v>
          </cell>
          <cell r="L9214" t="str">
            <v>2025Q3</v>
          </cell>
          <cell r="M9214" t="str">
            <v>篮球</v>
          </cell>
          <cell r="N9214">
            <v>13</v>
          </cell>
        </row>
        <row r="9215">
          <cell r="A9215" t="str">
            <v>YSKW034-1</v>
          </cell>
          <cell r="B9215" t="str">
            <v>YSKW034</v>
          </cell>
          <cell r="C9215" t="str">
            <v>女小童宽松连衣裙YSKW034-1</v>
          </cell>
          <cell r="D9215" t="str">
            <v>运动服</v>
          </cell>
          <cell r="E9215" t="str">
            <v>女童装</v>
          </cell>
          <cell r="F9215" t="str">
            <v>裙装</v>
          </cell>
          <cell r="G9215" t="str">
            <v>连衣裙</v>
          </cell>
          <cell r="H9215" t="str">
            <v>云雾白/朱砂红</v>
          </cell>
          <cell r="I9215">
            <v>399</v>
          </cell>
          <cell r="J9215">
            <v>399</v>
          </cell>
          <cell r="K9215" t="str">
            <v>女</v>
          </cell>
          <cell r="L9215" t="str">
            <v>2026Q1</v>
          </cell>
          <cell r="M9215" t="str">
            <v>运动生活</v>
          </cell>
          <cell r="N9215">
            <v>21</v>
          </cell>
        </row>
        <row r="9216">
          <cell r="A9216" t="str">
            <v>AWDW021-5</v>
          </cell>
          <cell r="B9216" t="str">
            <v>AWDW021</v>
          </cell>
          <cell r="C9216" t="str">
            <v>韦德系列男子宽松套头连帽卫衣AWDW021-5</v>
          </cell>
          <cell r="D9216" t="str">
            <v>运动服</v>
          </cell>
          <cell r="E9216" t="str">
            <v>男装</v>
          </cell>
          <cell r="F9216" t="str">
            <v>卫衣</v>
          </cell>
          <cell r="G9216" t="str">
            <v>套头连帽卫衣</v>
          </cell>
          <cell r="H9216" t="str">
            <v>花灰瓦灰色提花</v>
          </cell>
          <cell r="I9216">
            <v>699</v>
          </cell>
          <cell r="J9216">
            <v>699</v>
          </cell>
          <cell r="K9216" t="str">
            <v>男</v>
          </cell>
          <cell r="L9216" t="str">
            <v>2026Q1</v>
          </cell>
          <cell r="M9216" t="str">
            <v>韦德</v>
          </cell>
          <cell r="N9216">
            <v>79</v>
          </cell>
        </row>
        <row r="9217">
          <cell r="A9217" t="str">
            <v>APLV674-1</v>
          </cell>
          <cell r="B9217" t="str">
            <v>APLV674</v>
          </cell>
          <cell r="C9217" t="str">
            <v>LI-NING 1990 X Clove联名系列女子宽松长袖POLO衫APLV674-1</v>
          </cell>
          <cell r="D9217" t="str">
            <v>运动服</v>
          </cell>
          <cell r="E9217" t="str">
            <v>女装</v>
          </cell>
          <cell r="F9217" t="str">
            <v>T恤/Polo衫/背心</v>
          </cell>
          <cell r="G9217" t="str">
            <v>长袖Polo</v>
          </cell>
          <cell r="H9217" t="str">
            <v>现货花纱灰</v>
          </cell>
          <cell r="I9217">
            <v>890</v>
          </cell>
          <cell r="J9217">
            <v>890</v>
          </cell>
          <cell r="K9217" t="str">
            <v>女</v>
          </cell>
          <cell r="L9217" t="str">
            <v>2025Q4</v>
          </cell>
          <cell r="M9217" t="str">
            <v>李宁1990</v>
          </cell>
          <cell r="N9217">
            <v>40</v>
          </cell>
        </row>
        <row r="9218">
          <cell r="A9218" t="str">
            <v>AEMV047-1</v>
          </cell>
          <cell r="B9218" t="str">
            <v>AEMV047</v>
          </cell>
          <cell r="C9218" t="str">
            <v>李宁户外CF溯｜万龙甲冲锋衣黑龘GORE-TEX男女同款防风防暴雨单层冲锋衣AEMV047-1</v>
          </cell>
          <cell r="D9218" t="str">
            <v>运动服</v>
          </cell>
          <cell r="E9218" t="str">
            <v>男装</v>
          </cell>
          <cell r="F9218" t="str">
            <v>外套/马甲</v>
          </cell>
          <cell r="G9218" t="str">
            <v>风衣</v>
          </cell>
          <cell r="H9218" t="str">
            <v>夕橙色</v>
          </cell>
          <cell r="I9218">
            <v>2699</v>
          </cell>
          <cell r="J9218">
            <v>2999</v>
          </cell>
          <cell r="K9218" t="str">
            <v>中</v>
          </cell>
          <cell r="L9218" t="str">
            <v>2025Q4</v>
          </cell>
          <cell r="M9218" t="str">
            <v>户外</v>
          </cell>
          <cell r="N9218">
            <v>41</v>
          </cell>
        </row>
        <row r="9219">
          <cell r="A9219" t="str">
            <v>AFDVB89-1</v>
          </cell>
          <cell r="B9219" t="str">
            <v>AFDVB89</v>
          </cell>
          <cell r="C9219" t="str">
            <v>韦德系列男子防泼水休闲外套AFDVB89-1</v>
          </cell>
          <cell r="D9219" t="str">
            <v>运动服</v>
          </cell>
          <cell r="E9219" t="str">
            <v>男装</v>
          </cell>
          <cell r="F9219" t="str">
            <v>外套/马甲</v>
          </cell>
          <cell r="G9219" t="str">
            <v>夹克</v>
          </cell>
          <cell r="H9219" t="str">
            <v>黑色</v>
          </cell>
          <cell r="I9219">
            <v>699</v>
          </cell>
          <cell r="J9219">
            <v>699</v>
          </cell>
          <cell r="K9219" t="str">
            <v>男</v>
          </cell>
          <cell r="L9219" t="str">
            <v>2025Q4</v>
          </cell>
          <cell r="M9219" t="str">
            <v>韦德</v>
          </cell>
          <cell r="N9219">
            <v>2</v>
          </cell>
        </row>
        <row r="9220">
          <cell r="A9220" t="str">
            <v>ATAV005-2</v>
          </cell>
          <cell r="B9220" t="str">
            <v>ATAV005</v>
          </cell>
          <cell r="C9220" t="str">
            <v>SURPASS PRO男女同款䨻丝轻量高回弹网球专业比赛鞋ATAV005-2</v>
          </cell>
          <cell r="D9220" t="str">
            <v>运动鞋</v>
          </cell>
          <cell r="E9220" t="str">
            <v>男鞋</v>
          </cell>
          <cell r="F9220" t="str">
            <v>网球鞋</v>
          </cell>
          <cell r="G9220" t="str">
            <v>网球比赛鞋</v>
          </cell>
          <cell r="H9220" t="str">
            <v>彩蓝色</v>
          </cell>
          <cell r="I9220">
            <v>1099</v>
          </cell>
          <cell r="J9220">
            <v>1099</v>
          </cell>
          <cell r="K9220" t="str">
            <v>中</v>
          </cell>
          <cell r="L9220" t="str">
            <v>2025Q1</v>
          </cell>
          <cell r="M9220" t="str">
            <v>网球</v>
          </cell>
          <cell r="N9220">
            <v>14</v>
          </cell>
        </row>
        <row r="9221">
          <cell r="A9221" t="str">
            <v>YWDV492-2</v>
          </cell>
          <cell r="B9221" t="str">
            <v>YWDV492</v>
          </cell>
          <cell r="C9221" t="str">
            <v>女大童套头卫衣YWDV492-2</v>
          </cell>
          <cell r="D9221" t="str">
            <v>运动服</v>
          </cell>
          <cell r="E9221" t="str">
            <v>女童装</v>
          </cell>
          <cell r="F9221" t="str">
            <v>卫衣</v>
          </cell>
          <cell r="G9221" t="str">
            <v>套头无帽卫衣</v>
          </cell>
          <cell r="H9221" t="str">
            <v>浅丁香紫</v>
          </cell>
          <cell r="I9221">
            <v>249</v>
          </cell>
          <cell r="J9221">
            <v>249</v>
          </cell>
          <cell r="K9221" t="str">
            <v>女</v>
          </cell>
          <cell r="L9221" t="str">
            <v>2025Q3</v>
          </cell>
          <cell r="M9221" t="str">
            <v>运动生活</v>
          </cell>
          <cell r="N9221">
            <v>126</v>
          </cell>
        </row>
        <row r="9222">
          <cell r="A9222" t="str">
            <v>ABSV481-1</v>
          </cell>
          <cell r="B9222" t="str">
            <v>ABSV481</v>
          </cell>
          <cell r="C9222" t="str">
            <v>荣耀系列防泼水双肩包ABSV481-1</v>
          </cell>
          <cell r="D9222" t="str">
            <v>运动配件</v>
          </cell>
          <cell r="E9222" t="str">
            <v>包</v>
          </cell>
          <cell r="F9222" t="str">
            <v>双肩包</v>
          </cell>
          <cell r="G9222" t="str">
            <v>双肩包</v>
          </cell>
          <cell r="H9222" t="str">
            <v>黑色</v>
          </cell>
          <cell r="I9222">
            <v>599</v>
          </cell>
          <cell r="J9222">
            <v>599</v>
          </cell>
          <cell r="K9222" t="str">
            <v>中</v>
          </cell>
          <cell r="L9222" t="str">
            <v>2025Q3</v>
          </cell>
          <cell r="M9222" t="str">
            <v>李宁荣耀</v>
          </cell>
          <cell r="N9222">
            <v>15</v>
          </cell>
        </row>
        <row r="9223">
          <cell r="A9223" t="str">
            <v>YWDV147-2</v>
          </cell>
          <cell r="B9223" t="str">
            <v>YWDV147</v>
          </cell>
          <cell r="C9223" t="str">
            <v>男大童套头连帽卫衣YWDV147-2</v>
          </cell>
          <cell r="D9223" t="str">
            <v>运动服</v>
          </cell>
          <cell r="E9223" t="str">
            <v>男童装</v>
          </cell>
          <cell r="F9223" t="str">
            <v>卫衣</v>
          </cell>
          <cell r="G9223" t="str">
            <v>套头连帽卫衣</v>
          </cell>
          <cell r="H9223" t="str">
            <v>琥珀橙/月光灰</v>
          </cell>
          <cell r="I9223">
            <v>399</v>
          </cell>
          <cell r="J9223">
            <v>399</v>
          </cell>
          <cell r="K9223" t="str">
            <v>男</v>
          </cell>
          <cell r="L9223" t="str">
            <v>2025Q3</v>
          </cell>
          <cell r="M9223" t="str">
            <v>篮球</v>
          </cell>
          <cell r="N9223">
            <v>77</v>
          </cell>
        </row>
        <row r="9224">
          <cell r="A9224" t="str">
            <v>AGUW005-23</v>
          </cell>
          <cell r="B9224" t="str">
            <v>AGUW005</v>
          </cell>
          <cell r="C9224" t="str">
            <v>苏打男女同款减震回弹潮流凉鞋AGUW005-23</v>
          </cell>
          <cell r="D9224" t="str">
            <v>运动鞋</v>
          </cell>
          <cell r="E9224" t="str">
            <v>男鞋</v>
          </cell>
          <cell r="F9224" t="str">
            <v>凉鞋/拖鞋</v>
          </cell>
          <cell r="G9224" t="str">
            <v>凉鞋</v>
          </cell>
          <cell r="H9224" t="str">
            <v>淡雾紫</v>
          </cell>
          <cell r="I9224">
            <v>199</v>
          </cell>
          <cell r="J9224">
            <v>199</v>
          </cell>
          <cell r="K9224" t="str">
            <v>中</v>
          </cell>
          <cell r="L9224" t="str">
            <v>2026Q2</v>
          </cell>
          <cell r="M9224" t="str">
            <v>运动生活</v>
          </cell>
          <cell r="N9224">
            <v>903</v>
          </cell>
        </row>
        <row r="9225">
          <cell r="A9225" t="str">
            <v>AGCV507-1</v>
          </cell>
          <cell r="B9225" t="str">
            <v>AGCV507</v>
          </cell>
          <cell r="C9225" t="str">
            <v>李宁荣耀金标系列 | 征荣BOOT男子加绒保暖高帮经典休闲鞋AGCV507-1</v>
          </cell>
          <cell r="D9225" t="str">
            <v>运动鞋</v>
          </cell>
          <cell r="E9225" t="str">
            <v>男鞋</v>
          </cell>
          <cell r="F9225" t="str">
            <v>运动生活鞋</v>
          </cell>
          <cell r="G9225" t="str">
            <v>经典休闲鞋</v>
          </cell>
          <cell r="H9225" t="str">
            <v>黑色</v>
          </cell>
          <cell r="I9225">
            <v>899</v>
          </cell>
          <cell r="J9225">
            <v>899</v>
          </cell>
          <cell r="K9225" t="str">
            <v>男</v>
          </cell>
          <cell r="L9225" t="str">
            <v>2025Q4</v>
          </cell>
          <cell r="M9225" t="str">
            <v>李宁荣耀</v>
          </cell>
          <cell r="N9225">
            <v>61</v>
          </cell>
        </row>
        <row r="9226">
          <cell r="A9226" t="str">
            <v>YKCV188-22</v>
          </cell>
          <cell r="B9226" t="str">
            <v>YKCV188</v>
          </cell>
          <cell r="C9226" t="str">
            <v>女小童童游V7减震回弹高帮童休闲鞋YKCV188-22</v>
          </cell>
          <cell r="D9226" t="str">
            <v>运动鞋</v>
          </cell>
          <cell r="E9226" t="str">
            <v>女童鞋</v>
          </cell>
          <cell r="F9226" t="str">
            <v>运动时尚鞋</v>
          </cell>
          <cell r="G9226" t="str">
            <v>运动时尚鞋</v>
          </cell>
          <cell r="H9226" t="str">
            <v>米白色/梅紫色/胭紫红</v>
          </cell>
          <cell r="I9226">
            <v>329</v>
          </cell>
          <cell r="J9226">
            <v>349</v>
          </cell>
          <cell r="K9226" t="str">
            <v>童</v>
          </cell>
          <cell r="L9226" t="str">
            <v>2025Q4</v>
          </cell>
          <cell r="M9226" t="str">
            <v>运动生活</v>
          </cell>
          <cell r="N9226">
            <v>2</v>
          </cell>
        </row>
        <row r="9227">
          <cell r="A9227" t="str">
            <v>AKLV907-4</v>
          </cell>
          <cell r="B9227" t="str">
            <v>AKLV907</v>
          </cell>
          <cell r="C9227" t="str">
            <v>李宁｜迪士尼疯狂动物城联名系列男子直筒吸汗舒适宽松卫裤AKLV907-4</v>
          </cell>
          <cell r="D9227" t="str">
            <v>运动服</v>
          </cell>
          <cell r="E9227" t="str">
            <v>男装</v>
          </cell>
          <cell r="F9227" t="str">
            <v>裤装</v>
          </cell>
          <cell r="G9227" t="str">
            <v>卫裤</v>
          </cell>
          <cell r="H9227" t="str">
            <v>黑色</v>
          </cell>
          <cell r="I9227">
            <v>239</v>
          </cell>
          <cell r="J9227">
            <v>399</v>
          </cell>
          <cell r="K9227" t="str">
            <v>男</v>
          </cell>
          <cell r="L9227" t="str">
            <v>2025Q4</v>
          </cell>
          <cell r="M9227" t="str">
            <v>运动生活</v>
          </cell>
          <cell r="N9227">
            <v>22</v>
          </cell>
        </row>
        <row r="9228">
          <cell r="A9228" t="str">
            <v>AYKV694-1</v>
          </cell>
          <cell r="B9228" t="str">
            <v>AYKV694</v>
          </cell>
          <cell r="C9228" t="str">
            <v>女子保暖运动长裤AYKV694-1</v>
          </cell>
          <cell r="D9228" t="str">
            <v>运动服</v>
          </cell>
          <cell r="E9228" t="str">
            <v>女装</v>
          </cell>
          <cell r="F9228" t="str">
            <v>裤装</v>
          </cell>
          <cell r="G9228" t="str">
            <v>运动长裤</v>
          </cell>
          <cell r="H9228" t="str">
            <v>黑色</v>
          </cell>
          <cell r="I9228">
            <v>299</v>
          </cell>
          <cell r="J9228">
            <v>299</v>
          </cell>
          <cell r="K9228" t="str">
            <v>女</v>
          </cell>
          <cell r="L9228" t="str">
            <v>2025Q4</v>
          </cell>
          <cell r="M9228" t="str">
            <v>健身</v>
          </cell>
          <cell r="N9228">
            <v>2</v>
          </cell>
        </row>
        <row r="9229">
          <cell r="A9229" t="str">
            <v>AHSW822-3</v>
          </cell>
          <cell r="B9229" t="str">
            <v>AHSW822</v>
          </cell>
          <cell r="C9229" t="str">
            <v>中国李宁女子冰感舒适宽松短袖文化衫AHSW822-3</v>
          </cell>
          <cell r="D9229" t="str">
            <v>运动服</v>
          </cell>
          <cell r="E9229" t="str">
            <v>女装</v>
          </cell>
          <cell r="F9229" t="str">
            <v>T恤/Polo衫/背心</v>
          </cell>
          <cell r="G9229" t="str">
            <v>短袖T恤</v>
          </cell>
          <cell r="H9229" t="str">
            <v>霜蓝色</v>
          </cell>
          <cell r="I9229">
            <v>399</v>
          </cell>
          <cell r="J9229">
            <v>399</v>
          </cell>
          <cell r="K9229" t="str">
            <v>女</v>
          </cell>
          <cell r="L9229" t="str">
            <v>2026Q2</v>
          </cell>
          <cell r="M9229" t="str">
            <v>中国李宁</v>
          </cell>
          <cell r="N9229">
            <v>118</v>
          </cell>
        </row>
        <row r="9230">
          <cell r="A9230" t="str">
            <v>APPU021-7</v>
          </cell>
          <cell r="B9230" t="str">
            <v>APPU021</v>
          </cell>
          <cell r="C9230" t="str">
            <v>乒乓球系列MAGEESS男女同款减震回弹乒乓球专业鞋APPU021-7</v>
          </cell>
          <cell r="D9230" t="str">
            <v>运动鞋</v>
          </cell>
          <cell r="E9230" t="str">
            <v>男鞋</v>
          </cell>
          <cell r="F9230" t="str">
            <v>乒乓球鞋</v>
          </cell>
          <cell r="G9230" t="str">
            <v>乒乓球训练鞋</v>
          </cell>
          <cell r="H9230" t="str">
            <v>标准白/亮明蓝</v>
          </cell>
          <cell r="I9230">
            <v>699</v>
          </cell>
          <cell r="J9230">
            <v>699</v>
          </cell>
          <cell r="K9230" t="str">
            <v>中</v>
          </cell>
          <cell r="L9230" t="str">
            <v>2024Q4</v>
          </cell>
          <cell r="M9230" t="str">
            <v>乒乓球</v>
          </cell>
          <cell r="N9230">
            <v>64</v>
          </cell>
        </row>
        <row r="9231">
          <cell r="A9231" t="str">
            <v>YJDW025-2</v>
          </cell>
          <cell r="B9231" t="str">
            <v>YJDW025</v>
          </cell>
          <cell r="C9231" t="str">
            <v>男女小大童宽松针织夹克YJDW025-2</v>
          </cell>
          <cell r="D9231" t="str">
            <v>运动服</v>
          </cell>
          <cell r="E9231" t="str">
            <v>男童装</v>
          </cell>
          <cell r="F9231" t="str">
            <v>外套/马甲</v>
          </cell>
          <cell r="G9231" t="str">
            <v>夹克</v>
          </cell>
          <cell r="H9231" t="str">
            <v>黑</v>
          </cell>
          <cell r="I9231">
            <v>449</v>
          </cell>
          <cell r="J9231">
            <v>449</v>
          </cell>
          <cell r="K9231" t="str">
            <v>中</v>
          </cell>
          <cell r="L9231" t="str">
            <v>2026Q1</v>
          </cell>
          <cell r="M9231" t="str">
            <v>运动生活</v>
          </cell>
          <cell r="N9231">
            <v>35</v>
          </cell>
        </row>
        <row r="9232">
          <cell r="A9232" t="str">
            <v>AYKV147-1</v>
          </cell>
          <cell r="B9232" t="str">
            <v>AYKV147</v>
          </cell>
          <cell r="C9232" t="str">
            <v>乒乓球系列男女同款速干凉爽直筒运动长裤AYKV147-1</v>
          </cell>
          <cell r="D9232" t="str">
            <v>运动服</v>
          </cell>
          <cell r="E9232" t="str">
            <v>男装</v>
          </cell>
          <cell r="F9232" t="str">
            <v>裤装</v>
          </cell>
          <cell r="G9232" t="str">
            <v>运动长裤</v>
          </cell>
          <cell r="H9232" t="str">
            <v>黑色</v>
          </cell>
          <cell r="I9232">
            <v>199</v>
          </cell>
          <cell r="J9232">
            <v>199</v>
          </cell>
          <cell r="K9232" t="str">
            <v>中</v>
          </cell>
          <cell r="L9232" t="str">
            <v>2025Q1</v>
          </cell>
          <cell r="M9232" t="str">
            <v>乒乓球</v>
          </cell>
          <cell r="N9232">
            <v>13</v>
          </cell>
        </row>
        <row r="9233">
          <cell r="A9233" t="str">
            <v>AKLV255-3</v>
          </cell>
          <cell r="B9233" t="str">
            <v>AKLV255</v>
          </cell>
          <cell r="C9233" t="str">
            <v>男女同款束脚宽松卫裤AKLV255-3</v>
          </cell>
          <cell r="D9233" t="str">
            <v>运动服</v>
          </cell>
          <cell r="E9233" t="str">
            <v>男装</v>
          </cell>
          <cell r="F9233" t="str">
            <v>裤装</v>
          </cell>
          <cell r="G9233" t="str">
            <v>束脚卫裤</v>
          </cell>
          <cell r="H9233" t="str">
            <v>深海军蓝</v>
          </cell>
          <cell r="I9233">
            <v>219</v>
          </cell>
          <cell r="J9233">
            <v>299</v>
          </cell>
          <cell r="K9233" t="str">
            <v>男</v>
          </cell>
          <cell r="L9233" t="str">
            <v>2025Q1</v>
          </cell>
          <cell r="M9233" t="str">
            <v>运动生活</v>
          </cell>
          <cell r="N9233">
            <v>22</v>
          </cell>
        </row>
        <row r="9234">
          <cell r="A9234" t="str">
            <v>AWDVD31-7</v>
          </cell>
          <cell r="B9234" t="str">
            <v>AWDVD31</v>
          </cell>
          <cell r="C9234" t="str">
            <v>男女同款加绒保暖宽松套头卫衣AWDVD31-7</v>
          </cell>
          <cell r="D9234" t="str">
            <v>运动服</v>
          </cell>
          <cell r="E9234" t="str">
            <v>男装</v>
          </cell>
          <cell r="F9234" t="str">
            <v>卫衣</v>
          </cell>
          <cell r="G9234" t="str">
            <v>套头无帽卫衣</v>
          </cell>
          <cell r="H9234" t="str">
            <v>矿紫色</v>
          </cell>
          <cell r="I9234">
            <v>209</v>
          </cell>
          <cell r="J9234">
            <v>399</v>
          </cell>
          <cell r="K9234" t="str">
            <v>中</v>
          </cell>
          <cell r="L9234" t="str">
            <v>2025Q3</v>
          </cell>
          <cell r="M9234" t="str">
            <v>运动生活</v>
          </cell>
          <cell r="N9234">
            <v>1</v>
          </cell>
        </row>
        <row r="9235">
          <cell r="A9235" t="str">
            <v>AWDVA95-4</v>
          </cell>
          <cell r="B9235" t="str">
            <v>AWDVA95</v>
          </cell>
          <cell r="C9235" t="str">
            <v>中国李宁功夫系列男子抗菌宽松套头连帽卫衣AWDVA95-4</v>
          </cell>
          <cell r="D9235" t="str">
            <v>运动服</v>
          </cell>
          <cell r="E9235" t="str">
            <v>男装</v>
          </cell>
          <cell r="F9235" t="str">
            <v>卫衣</v>
          </cell>
          <cell r="G9235" t="str">
            <v>套头连帽卫衣</v>
          </cell>
          <cell r="H9235" t="str">
            <v>极致灰</v>
          </cell>
          <cell r="I9235">
            <v>679</v>
          </cell>
          <cell r="J9235">
            <v>799</v>
          </cell>
          <cell r="K9235" t="str">
            <v>男</v>
          </cell>
          <cell r="L9235" t="str">
            <v>2025Q4</v>
          </cell>
          <cell r="M9235" t="str">
            <v>中国李宁</v>
          </cell>
          <cell r="N9235">
            <v>38</v>
          </cell>
        </row>
        <row r="9236">
          <cell r="A9236" t="str">
            <v>YSKV070-1</v>
          </cell>
          <cell r="B9236" t="str">
            <v>YSKV070</v>
          </cell>
          <cell r="C9236" t="str">
            <v>女大童网球系列连衣裙YSKV070-1</v>
          </cell>
          <cell r="D9236" t="str">
            <v>运动服</v>
          </cell>
          <cell r="E9236" t="str">
            <v>女童装</v>
          </cell>
          <cell r="F9236" t="str">
            <v>裙装</v>
          </cell>
          <cell r="G9236" t="str">
            <v>连衣裙</v>
          </cell>
          <cell r="H9236" t="str">
            <v>浅丁香紫</v>
          </cell>
          <cell r="I9236">
            <v>299</v>
          </cell>
          <cell r="J9236">
            <v>299</v>
          </cell>
          <cell r="K9236" t="str">
            <v>女</v>
          </cell>
          <cell r="L9236" t="str">
            <v>2025Q3</v>
          </cell>
          <cell r="M9236" t="str">
            <v>网球</v>
          </cell>
          <cell r="N9236">
            <v>50</v>
          </cell>
        </row>
        <row r="9237">
          <cell r="A9237" t="str">
            <v>YWDW133-2</v>
          </cell>
          <cell r="B9237" t="str">
            <v>YWDW133</v>
          </cell>
          <cell r="C9237" t="str">
            <v>男女大童宽松套头卫衣YWDW133-2</v>
          </cell>
          <cell r="D9237" t="str">
            <v>运动服</v>
          </cell>
          <cell r="E9237" t="str">
            <v>男童装</v>
          </cell>
          <cell r="F9237" t="str">
            <v>卫衣</v>
          </cell>
          <cell r="G9237" t="str">
            <v>套头无帽卫衣</v>
          </cell>
          <cell r="H9237" t="str">
            <v>黑</v>
          </cell>
          <cell r="I9237">
            <v>299</v>
          </cell>
          <cell r="J9237">
            <v>299</v>
          </cell>
          <cell r="K9237" t="str">
            <v>中</v>
          </cell>
          <cell r="L9237" t="str">
            <v>2026Q1</v>
          </cell>
          <cell r="M9237" t="str">
            <v>运动生活</v>
          </cell>
          <cell r="N9237">
            <v>19</v>
          </cell>
        </row>
        <row r="9238">
          <cell r="A9238" t="str">
            <v>AAYV737-1</v>
          </cell>
          <cell r="B9238" t="str">
            <v>AAYV737</v>
          </cell>
          <cell r="C9238" t="str">
            <v>CBA广东宏远胡明轩男子速干凉爽比赛上衣AAYV737-1</v>
          </cell>
          <cell r="D9238" t="str">
            <v>运动服</v>
          </cell>
          <cell r="E9238" t="str">
            <v>男装</v>
          </cell>
          <cell r="F9238" t="str">
            <v>比赛服</v>
          </cell>
          <cell r="G9238" t="str">
            <v>比赛上衣</v>
          </cell>
          <cell r="H9238" t="str">
            <v>广东蓝</v>
          </cell>
          <cell r="I9238">
            <v>349</v>
          </cell>
          <cell r="J9238">
            <v>349</v>
          </cell>
          <cell r="K9238" t="str">
            <v>男</v>
          </cell>
          <cell r="L9238" t="str">
            <v>2025Q4</v>
          </cell>
          <cell r="M9238" t="str">
            <v>篮球</v>
          </cell>
          <cell r="N9238">
            <v>43</v>
          </cell>
        </row>
        <row r="9239">
          <cell r="A9239" t="str">
            <v>AYMU177-1</v>
          </cell>
          <cell r="B9239" t="str">
            <v>AYMU177</v>
          </cell>
          <cell r="C9239" t="str">
            <v>男子防泼水宽松鸭绒长羽绒服AYMU177-1</v>
          </cell>
          <cell r="D9239" t="str">
            <v>运动服</v>
          </cell>
          <cell r="E9239" t="str">
            <v>男装</v>
          </cell>
          <cell r="F9239" t="str">
            <v>羽绒服</v>
          </cell>
          <cell r="G9239" t="str">
            <v>羽绒服</v>
          </cell>
          <cell r="H9239" t="str">
            <v>黑色</v>
          </cell>
          <cell r="I9239">
            <v>1099</v>
          </cell>
          <cell r="J9239">
            <v>1499</v>
          </cell>
          <cell r="K9239" t="str">
            <v>男</v>
          </cell>
          <cell r="L9239" t="str">
            <v>2025Q1</v>
          </cell>
          <cell r="M9239" t="str">
            <v>运动生活</v>
          </cell>
          <cell r="N9239">
            <v>2</v>
          </cell>
        </row>
        <row r="9240">
          <cell r="A9240" t="str">
            <v>AGLW054-1</v>
          </cell>
          <cell r="B9240" t="str">
            <v>AGLW054</v>
          </cell>
          <cell r="C9240" t="str">
            <v>云逸女子柔软舒适潮流休闲鞋AGLW054-1</v>
          </cell>
          <cell r="D9240" t="str">
            <v>运动鞋</v>
          </cell>
          <cell r="E9240" t="str">
            <v>女鞋</v>
          </cell>
          <cell r="F9240" t="str">
            <v>运动生活鞋</v>
          </cell>
          <cell r="G9240" t="str">
            <v>时尚休闲鞋</v>
          </cell>
          <cell r="H9240" t="str">
            <v>浅石灰/黄萤绿</v>
          </cell>
          <cell r="I9240">
            <v>379</v>
          </cell>
          <cell r="J9240">
            <v>449</v>
          </cell>
          <cell r="K9240" t="str">
            <v>女</v>
          </cell>
          <cell r="L9240" t="str">
            <v>2026Q1</v>
          </cell>
          <cell r="M9240" t="str">
            <v>运动生活</v>
          </cell>
          <cell r="N9240">
            <v>338</v>
          </cell>
        </row>
        <row r="9241">
          <cell r="A9241" t="str">
            <v>AJDV179-1</v>
          </cell>
          <cell r="B9241" t="str">
            <v>AJDV179</v>
          </cell>
          <cell r="C9241" t="str">
            <v>男女同款防晒宽松夹克AJDV179-1</v>
          </cell>
          <cell r="D9241" t="str">
            <v>运动服</v>
          </cell>
          <cell r="E9241" t="str">
            <v>男装</v>
          </cell>
          <cell r="F9241" t="str">
            <v>外套/马甲</v>
          </cell>
          <cell r="G9241" t="str">
            <v>防晒服</v>
          </cell>
          <cell r="H9241" t="str">
            <v>乳白色</v>
          </cell>
          <cell r="I9241">
            <v>199</v>
          </cell>
          <cell r="J9241">
            <v>499</v>
          </cell>
          <cell r="K9241" t="str">
            <v>男</v>
          </cell>
          <cell r="L9241" t="str">
            <v>2025Q2</v>
          </cell>
          <cell r="M9241" t="str">
            <v>运动生活</v>
          </cell>
          <cell r="N9241">
            <v>24</v>
          </cell>
        </row>
        <row r="9242">
          <cell r="A9242" t="str">
            <v>AYKV525-1</v>
          </cell>
          <cell r="B9242" t="str">
            <v>AYKV525</v>
          </cell>
          <cell r="C9242" t="str">
            <v>韦德系列男子直筒冰感舒适防晒运动长裤AYKV525-1</v>
          </cell>
          <cell r="D9242" t="str">
            <v>运动服</v>
          </cell>
          <cell r="E9242" t="str">
            <v>男装</v>
          </cell>
          <cell r="F9242" t="str">
            <v>裤装</v>
          </cell>
          <cell r="G9242" t="str">
            <v>运动长裤</v>
          </cell>
          <cell r="H9242" t="str">
            <v>黑色</v>
          </cell>
          <cell r="I9242">
            <v>199</v>
          </cell>
          <cell r="J9242">
            <v>499</v>
          </cell>
          <cell r="K9242" t="str">
            <v>男</v>
          </cell>
          <cell r="L9242" t="str">
            <v>2025Q2</v>
          </cell>
          <cell r="M9242" t="str">
            <v>韦德</v>
          </cell>
          <cell r="N9242">
            <v>33</v>
          </cell>
        </row>
        <row r="9243">
          <cell r="A9243" t="str">
            <v>AWDV833-1</v>
          </cell>
          <cell r="B9243" t="str">
            <v>AWDV833</v>
          </cell>
          <cell r="C9243" t="str">
            <v>中国李宁男女同款宽松套头卫衣AWDV833-1</v>
          </cell>
          <cell r="D9243" t="str">
            <v>运动服</v>
          </cell>
          <cell r="E9243" t="str">
            <v>男装</v>
          </cell>
          <cell r="F9243" t="str">
            <v>卫衣</v>
          </cell>
          <cell r="G9243" t="str">
            <v>套头无帽卫衣</v>
          </cell>
          <cell r="H9243" t="str">
            <v>黑色</v>
          </cell>
          <cell r="I9243">
            <v>314</v>
          </cell>
          <cell r="J9243">
            <v>499</v>
          </cell>
          <cell r="K9243" t="str">
            <v>男</v>
          </cell>
          <cell r="L9243" t="str">
            <v>2025Q3</v>
          </cell>
          <cell r="M9243" t="str">
            <v>中国李宁</v>
          </cell>
          <cell r="N9243">
            <v>14</v>
          </cell>
        </row>
        <row r="9244">
          <cell r="A9244" t="str">
            <v>AWDV877-5</v>
          </cell>
          <cell r="B9244" t="str">
            <v>AWDV877</v>
          </cell>
          <cell r="C9244" t="str">
            <v>反伍BADFIVE男子加绒保暖宽松套头连帽卫衣AWDV877-5</v>
          </cell>
          <cell r="D9244" t="str">
            <v>运动服</v>
          </cell>
          <cell r="E9244" t="str">
            <v>男装</v>
          </cell>
          <cell r="F9244" t="str">
            <v>卫衣</v>
          </cell>
          <cell r="G9244" t="str">
            <v>套头连帽卫衣</v>
          </cell>
          <cell r="H9244" t="str">
            <v>黑色</v>
          </cell>
          <cell r="I9244">
            <v>239</v>
          </cell>
          <cell r="J9244">
            <v>399</v>
          </cell>
          <cell r="K9244" t="str">
            <v>男</v>
          </cell>
          <cell r="L9244" t="str">
            <v>2025Q4</v>
          </cell>
          <cell r="M9244" t="str">
            <v>篮球</v>
          </cell>
          <cell r="N9244">
            <v>65</v>
          </cell>
        </row>
        <row r="9245">
          <cell r="A9245" t="str">
            <v>ABDV407-2</v>
          </cell>
          <cell r="B9245" t="str">
            <v>ABDV407</v>
          </cell>
          <cell r="C9245" t="str">
            <v>中国李宁STAPLE联名系列反光肩背包ABDV407-2</v>
          </cell>
          <cell r="D9245" t="str">
            <v>运动配件</v>
          </cell>
          <cell r="E9245" t="str">
            <v>包</v>
          </cell>
          <cell r="F9245" t="str">
            <v>双肩包</v>
          </cell>
          <cell r="G9245" t="str">
            <v>双肩包</v>
          </cell>
          <cell r="H9245" t="str">
            <v>粉色</v>
          </cell>
          <cell r="I9245">
            <v>299</v>
          </cell>
          <cell r="J9245">
            <v>499</v>
          </cell>
          <cell r="K9245" t="str">
            <v>中</v>
          </cell>
          <cell r="L9245" t="str">
            <v>2025Q3</v>
          </cell>
          <cell r="M9245" t="str">
            <v>中国李宁</v>
          </cell>
          <cell r="N9245">
            <v>94</v>
          </cell>
        </row>
        <row r="9246">
          <cell r="A9246" t="str">
            <v>YJDW007-1</v>
          </cell>
          <cell r="B9246" t="str">
            <v>YJDW007</v>
          </cell>
          <cell r="C9246" t="str">
            <v>男大童宽松夹克YJDW007-1</v>
          </cell>
          <cell r="D9246" t="str">
            <v>运动服</v>
          </cell>
          <cell r="E9246" t="str">
            <v>男童装</v>
          </cell>
          <cell r="F9246" t="str">
            <v>外套/马甲</v>
          </cell>
          <cell r="G9246" t="str">
            <v>夹克</v>
          </cell>
          <cell r="H9246" t="str">
            <v>黑/花灰</v>
          </cell>
          <cell r="I9246">
            <v>499</v>
          </cell>
          <cell r="J9246">
            <v>499</v>
          </cell>
          <cell r="K9246" t="str">
            <v>男</v>
          </cell>
          <cell r="L9246" t="str">
            <v>2026Q1</v>
          </cell>
          <cell r="M9246" t="str">
            <v>篮球</v>
          </cell>
          <cell r="N9246">
            <v>110</v>
          </cell>
        </row>
        <row r="9247">
          <cell r="A9247" t="str">
            <v>AWDVQ01-1</v>
          </cell>
          <cell r="B9247" t="str">
            <v>AWDVQ01</v>
          </cell>
          <cell r="C9247" t="str">
            <v>【肖战同款】李宁故宫博物院特别系列男女同款宽松套头连帽卫衣AWDVQ01-1</v>
          </cell>
          <cell r="D9247" t="str">
            <v>运动服</v>
          </cell>
          <cell r="E9247" t="str">
            <v>男装</v>
          </cell>
          <cell r="F9247" t="str">
            <v>卫衣</v>
          </cell>
          <cell r="G9247" t="str">
            <v>套头连帽卫衣</v>
          </cell>
          <cell r="H9247" t="str">
            <v>深殷红</v>
          </cell>
          <cell r="I9247">
            <v>499</v>
          </cell>
          <cell r="J9247">
            <v>499</v>
          </cell>
          <cell r="K9247" t="str">
            <v>男</v>
          </cell>
          <cell r="L9247" t="str">
            <v>2025Q3</v>
          </cell>
          <cell r="M9247" t="str">
            <v>运动生活</v>
          </cell>
          <cell r="N9247">
            <v>2291</v>
          </cell>
        </row>
        <row r="9248">
          <cell r="A9248" t="str">
            <v>AMYV149-1</v>
          </cell>
          <cell r="B9248" t="str">
            <v>AMYV149</v>
          </cell>
          <cell r="C9248" t="str">
            <v>中国李宁棒球帽AMYV149-1</v>
          </cell>
          <cell r="D9248" t="str">
            <v>运动配件</v>
          </cell>
          <cell r="E9248" t="str">
            <v>帽子</v>
          </cell>
          <cell r="F9248" t="str">
            <v>棒球帽</v>
          </cell>
          <cell r="G9248" t="str">
            <v>棒球帽</v>
          </cell>
          <cell r="H9248" t="str">
            <v>黑色</v>
          </cell>
          <cell r="I9248">
            <v>199</v>
          </cell>
          <cell r="J9248">
            <v>199</v>
          </cell>
          <cell r="K9248" t="str">
            <v>中</v>
          </cell>
          <cell r="L9248" t="str">
            <v>2025Q3</v>
          </cell>
          <cell r="M9248" t="str">
            <v>中国李宁</v>
          </cell>
          <cell r="N9248">
            <v>31</v>
          </cell>
        </row>
        <row r="9249">
          <cell r="A9249" t="str">
            <v>AAYV547-1</v>
          </cell>
          <cell r="B9249" t="str">
            <v>AAYV547</v>
          </cell>
          <cell r="C9249" t="str">
            <v>25-26赛季CBA辽宁沈阳三生球迷版男子速干凉爽篮球比赛上衣AAYV547-1</v>
          </cell>
          <cell r="D9249" t="str">
            <v>运动服</v>
          </cell>
          <cell r="E9249" t="str">
            <v>男装</v>
          </cell>
          <cell r="F9249" t="str">
            <v>比赛服</v>
          </cell>
          <cell r="G9249" t="str">
            <v>比赛上衣</v>
          </cell>
          <cell r="H9249" t="str">
            <v>黑</v>
          </cell>
          <cell r="I9249">
            <v>299</v>
          </cell>
          <cell r="J9249">
            <v>299</v>
          </cell>
          <cell r="K9249" t="str">
            <v>男</v>
          </cell>
          <cell r="L9249" t="str">
            <v>2025Q4</v>
          </cell>
          <cell r="M9249" t="str">
            <v>篮球</v>
          </cell>
          <cell r="N9249">
            <v>270</v>
          </cell>
        </row>
        <row r="9250">
          <cell r="A9250" t="str">
            <v>YWDV125-1</v>
          </cell>
          <cell r="B9250" t="str">
            <v>YWDV125</v>
          </cell>
          <cell r="C9250" t="str">
            <v>李宁｜迪士尼｜南美艺术家三方联乘系列男大童宽松套头连帽卫衣YWDV125-1</v>
          </cell>
          <cell r="D9250" t="str">
            <v>运动服</v>
          </cell>
          <cell r="E9250" t="str">
            <v>男童装</v>
          </cell>
          <cell r="F9250" t="str">
            <v>卫衣</v>
          </cell>
          <cell r="G9250" t="str">
            <v>套头连帽卫衣</v>
          </cell>
          <cell r="H9250" t="str">
            <v>深海军蓝</v>
          </cell>
          <cell r="I9250">
            <v>319</v>
          </cell>
          <cell r="J9250">
            <v>349</v>
          </cell>
          <cell r="K9250" t="str">
            <v>男</v>
          </cell>
          <cell r="L9250" t="str">
            <v>2025Q3</v>
          </cell>
          <cell r="M9250" t="str">
            <v>运动生活</v>
          </cell>
          <cell r="N9250">
            <v>59</v>
          </cell>
        </row>
        <row r="9251">
          <cell r="A9251" t="str">
            <v>YBSU012-5</v>
          </cell>
          <cell r="B9251" t="str">
            <v>YBSU012</v>
          </cell>
          <cell r="C9251" t="str">
            <v>男女大童运动生活系列双肩包YBSU012-5</v>
          </cell>
          <cell r="D9251" t="str">
            <v>运动配件</v>
          </cell>
          <cell r="E9251" t="str">
            <v>包</v>
          </cell>
          <cell r="F9251" t="str">
            <v>双肩包</v>
          </cell>
          <cell r="G9251" t="str">
            <v>双肩包</v>
          </cell>
          <cell r="H9251" t="str">
            <v>黑色</v>
          </cell>
          <cell r="I9251">
            <v>399</v>
          </cell>
          <cell r="J9251">
            <v>399</v>
          </cell>
          <cell r="K9251" t="str">
            <v>中</v>
          </cell>
          <cell r="L9251" t="str">
            <v>2025Q2</v>
          </cell>
          <cell r="M9251" t="str">
            <v>运动生活</v>
          </cell>
          <cell r="N9251">
            <v>250</v>
          </cell>
        </row>
        <row r="9252">
          <cell r="A9252" t="str">
            <v>AKLW032-6</v>
          </cell>
          <cell r="B9252" t="str">
            <v>AKLW032</v>
          </cell>
          <cell r="C9252" t="str">
            <v>LI-NING 1990女子直筒卫裤AKLW032-6</v>
          </cell>
          <cell r="D9252" t="str">
            <v>运动服</v>
          </cell>
          <cell r="E9252" t="str">
            <v>女装</v>
          </cell>
          <cell r="F9252" t="str">
            <v>裤装</v>
          </cell>
          <cell r="G9252" t="str">
            <v>卫裤</v>
          </cell>
          <cell r="H9252" t="str">
            <v>暗黑蓝</v>
          </cell>
          <cell r="I9252">
            <v>1090</v>
          </cell>
          <cell r="J9252">
            <v>1090</v>
          </cell>
          <cell r="K9252" t="str">
            <v>女</v>
          </cell>
          <cell r="L9252" t="str">
            <v>2026Q1</v>
          </cell>
          <cell r="M9252" t="str">
            <v>李宁1990</v>
          </cell>
          <cell r="N9252">
            <v>7</v>
          </cell>
        </row>
        <row r="9253">
          <cell r="A9253" t="str">
            <v>AKLW017-1</v>
          </cell>
          <cell r="B9253" t="str">
            <v>AKLW017</v>
          </cell>
          <cell r="C9253" t="str">
            <v>反伍BADFIVE男子束脚速干凉爽冰感舒适宽松卫裤AKLW017-1</v>
          </cell>
          <cell r="D9253" t="str">
            <v>运动服</v>
          </cell>
          <cell r="E9253" t="str">
            <v>男装</v>
          </cell>
          <cell r="F9253" t="str">
            <v>裤装</v>
          </cell>
          <cell r="G9253" t="str">
            <v>卫裤</v>
          </cell>
          <cell r="H9253" t="str">
            <v>花灰浅卡其</v>
          </cell>
          <cell r="I9253">
            <v>259</v>
          </cell>
          <cell r="J9253">
            <v>299</v>
          </cell>
          <cell r="K9253" t="str">
            <v>男</v>
          </cell>
          <cell r="L9253" t="str">
            <v>2026Q1</v>
          </cell>
          <cell r="M9253" t="str">
            <v>篮球</v>
          </cell>
          <cell r="N9253">
            <v>81</v>
          </cell>
        </row>
        <row r="9254">
          <cell r="A9254" t="str">
            <v>YTSW091-1</v>
          </cell>
          <cell r="B9254" t="str">
            <v>YTSW091</v>
          </cell>
          <cell r="C9254" t="str">
            <v>男女小大童排湿速干短袖T恤YTSW091-1</v>
          </cell>
          <cell r="D9254" t="str">
            <v>运动服</v>
          </cell>
          <cell r="E9254" t="str">
            <v>男童装</v>
          </cell>
          <cell r="F9254" t="str">
            <v>T恤/Polo衫/背心</v>
          </cell>
          <cell r="G9254" t="str">
            <v>短袖T恤</v>
          </cell>
          <cell r="H9254" t="str">
            <v>深色波纹海湾蓝满印</v>
          </cell>
          <cell r="I9254">
            <v>169</v>
          </cell>
          <cell r="J9254">
            <v>169</v>
          </cell>
          <cell r="K9254" t="str">
            <v>中</v>
          </cell>
          <cell r="L9254" t="str">
            <v>2026Q2</v>
          </cell>
          <cell r="M9254" t="str">
            <v>综合体能</v>
          </cell>
          <cell r="N9254">
            <v>32</v>
          </cell>
        </row>
        <row r="9255">
          <cell r="A9255" t="str">
            <v>AGCV332-3</v>
          </cell>
          <cell r="B9255" t="str">
            <v>AGCV332</v>
          </cell>
          <cell r="C9255" t="str">
            <v>月白2 MID女子柔软舒适中帮板鞋经典休闲鞋AGCV332-3</v>
          </cell>
          <cell r="D9255" t="str">
            <v>运动鞋</v>
          </cell>
          <cell r="E9255" t="str">
            <v>女鞋</v>
          </cell>
          <cell r="F9255" t="str">
            <v>运动生活鞋</v>
          </cell>
          <cell r="G9255" t="str">
            <v>经典休闲鞋</v>
          </cell>
          <cell r="H9255" t="str">
            <v>黑色/麻雀褐</v>
          </cell>
          <cell r="I9255">
            <v>279</v>
          </cell>
          <cell r="J9255">
            <v>499</v>
          </cell>
          <cell r="K9255" t="str">
            <v>女</v>
          </cell>
          <cell r="L9255" t="str">
            <v>2025Q3</v>
          </cell>
          <cell r="M9255" t="str">
            <v>运动生活</v>
          </cell>
          <cell r="N9255">
            <v>2</v>
          </cell>
        </row>
        <row r="9256">
          <cell r="A9256" t="str">
            <v>AMYU279-1</v>
          </cell>
          <cell r="B9256" t="str">
            <v>AMYU279</v>
          </cell>
          <cell r="C9256" t="str">
            <v>中国李宁渔夫帽AMYU279-1</v>
          </cell>
          <cell r="D9256" t="str">
            <v>运动配件</v>
          </cell>
          <cell r="E9256" t="str">
            <v>帽子</v>
          </cell>
          <cell r="F9256" t="str">
            <v>其他帽类</v>
          </cell>
          <cell r="G9256" t="str">
            <v>其他帽类</v>
          </cell>
          <cell r="H9256" t="str">
            <v>卡其色</v>
          </cell>
          <cell r="I9256">
            <v>399</v>
          </cell>
          <cell r="J9256">
            <v>399</v>
          </cell>
          <cell r="K9256" t="str">
            <v>中</v>
          </cell>
          <cell r="L9256" t="str">
            <v>2024Q3</v>
          </cell>
          <cell r="M9256" t="str">
            <v>中国李宁</v>
          </cell>
          <cell r="N9256">
            <v>12</v>
          </cell>
        </row>
        <row r="9257">
          <cell r="A9257" t="str">
            <v>ALFV100-1</v>
          </cell>
          <cell r="B9257" t="str">
            <v>ALFV100</v>
          </cell>
          <cell r="C9257" t="str">
            <v>LI-NING 1990云裳 V2女子加绒保暖轻量高回弹运动时尚鞋ALFV100-1</v>
          </cell>
          <cell r="D9257" t="str">
            <v>运动鞋</v>
          </cell>
          <cell r="E9257" t="str">
            <v>女鞋</v>
          </cell>
          <cell r="F9257" t="str">
            <v>运动生活鞋</v>
          </cell>
          <cell r="G9257" t="str">
            <v>时尚休闲鞋</v>
          </cell>
          <cell r="H9257" t="str">
            <v>米白色</v>
          </cell>
          <cell r="I9257">
            <v>1490</v>
          </cell>
          <cell r="J9257">
            <v>1490</v>
          </cell>
          <cell r="K9257" t="str">
            <v>女</v>
          </cell>
          <cell r="L9257" t="str">
            <v>2025Q4</v>
          </cell>
          <cell r="M9257" t="str">
            <v>李宁1990</v>
          </cell>
          <cell r="N9257">
            <v>3</v>
          </cell>
        </row>
        <row r="9258">
          <cell r="A9258" t="str">
            <v>AMBW140-2</v>
          </cell>
          <cell r="B9258" t="str">
            <v>AMBW140</v>
          </cell>
          <cell r="C9258" t="str">
            <v>LI-NING 1990女子套头编织衫AMBW140-2</v>
          </cell>
          <cell r="D9258" t="str">
            <v>运动服</v>
          </cell>
          <cell r="E9258" t="str">
            <v>女装</v>
          </cell>
          <cell r="F9258" t="str">
            <v>其他服装</v>
          </cell>
          <cell r="G9258" t="str">
            <v>编织衫</v>
          </cell>
          <cell r="H9258" t="str">
            <v>复古红</v>
          </cell>
          <cell r="I9258">
            <v>990</v>
          </cell>
          <cell r="J9258">
            <v>990</v>
          </cell>
          <cell r="K9258" t="str">
            <v>女</v>
          </cell>
          <cell r="L9258" t="str">
            <v>2026Q1</v>
          </cell>
          <cell r="M9258" t="str">
            <v>李宁1990</v>
          </cell>
          <cell r="N9258">
            <v>3</v>
          </cell>
        </row>
        <row r="9259">
          <cell r="A9259" t="str">
            <v>YSLW018-1</v>
          </cell>
          <cell r="B9259" t="str">
            <v>YSLW018</v>
          </cell>
          <cell r="C9259" t="str">
            <v>男小大童游泳系列防晒排湿速干紧身平角泳裤（特殊产品不予退换货）YSLW018-1</v>
          </cell>
          <cell r="D9259" t="str">
            <v>运动服</v>
          </cell>
          <cell r="E9259" t="str">
            <v>男童装</v>
          </cell>
          <cell r="F9259" t="str">
            <v>裤装</v>
          </cell>
          <cell r="G9259" t="str">
            <v>短裤</v>
          </cell>
          <cell r="H9259" t="str">
            <v>黑</v>
          </cell>
          <cell r="I9259">
            <v>119</v>
          </cell>
          <cell r="J9259">
            <v>119</v>
          </cell>
          <cell r="K9259" t="str">
            <v>童</v>
          </cell>
          <cell r="L9259" t="str">
            <v>2026Q2</v>
          </cell>
          <cell r="M9259" t="str">
            <v>游泳</v>
          </cell>
          <cell r="N9259">
            <v>13</v>
          </cell>
        </row>
        <row r="9260">
          <cell r="A9260" t="str">
            <v>AYMV394-1</v>
          </cell>
          <cell r="B9260" t="str">
            <v>AYMV394</v>
          </cell>
          <cell r="C9260" t="str">
            <v>火锅羽绒女子90%鹅绒长羽绒服AYMV394-1</v>
          </cell>
          <cell r="D9260" t="str">
            <v>运动服</v>
          </cell>
          <cell r="E9260" t="str">
            <v>女装</v>
          </cell>
          <cell r="F9260" t="str">
            <v>羽绒服</v>
          </cell>
          <cell r="G9260" t="str">
            <v>羽绒服</v>
          </cell>
          <cell r="H9260" t="str">
            <v>乳白色</v>
          </cell>
          <cell r="I9260">
            <v>1099</v>
          </cell>
          <cell r="J9260">
            <v>1899</v>
          </cell>
          <cell r="K9260" t="str">
            <v>女</v>
          </cell>
          <cell r="L9260" t="str">
            <v>2025Q3</v>
          </cell>
          <cell r="M9260" t="str">
            <v>运动生活</v>
          </cell>
          <cell r="N9260">
            <v>2</v>
          </cell>
        </row>
        <row r="9261">
          <cell r="A9261" t="str">
            <v>AFDVG13-5</v>
          </cell>
          <cell r="B9261" t="str">
            <v>AFDVG13</v>
          </cell>
          <cell r="C9261" t="str">
            <v>中国李宁Aries联名系列男子防泼水宽松运动外套AFDVG13-5</v>
          </cell>
          <cell r="D9261" t="str">
            <v>运动服</v>
          </cell>
          <cell r="E9261" t="str">
            <v>男装</v>
          </cell>
          <cell r="F9261" t="str">
            <v>外套/马甲</v>
          </cell>
          <cell r="G9261" t="str">
            <v>夹克</v>
          </cell>
          <cell r="H9261" t="str">
            <v>黑灰满印</v>
          </cell>
          <cell r="I9261">
            <v>869</v>
          </cell>
          <cell r="J9261">
            <v>999</v>
          </cell>
          <cell r="K9261" t="str">
            <v>男</v>
          </cell>
          <cell r="L9261" t="str">
            <v>2025Q4</v>
          </cell>
          <cell r="M9261" t="str">
            <v>中国李宁</v>
          </cell>
          <cell r="N9261">
            <v>34</v>
          </cell>
        </row>
        <row r="9262">
          <cell r="A9262" t="str">
            <v>YHSW079-2</v>
          </cell>
          <cell r="B9262" t="str">
            <v>YHSW079</v>
          </cell>
          <cell r="C9262" t="str">
            <v>男女大童短袖文化衫YHSW079-2</v>
          </cell>
          <cell r="D9262" t="str">
            <v>运动服</v>
          </cell>
          <cell r="E9262" t="str">
            <v>男童装</v>
          </cell>
          <cell r="F9262" t="str">
            <v>T恤/Polo衫/背心</v>
          </cell>
          <cell r="G9262" t="str">
            <v>短袖T恤</v>
          </cell>
          <cell r="H9262" t="str">
            <v>黑</v>
          </cell>
          <cell r="I9262">
            <v>169</v>
          </cell>
          <cell r="J9262">
            <v>169</v>
          </cell>
          <cell r="K9262" t="str">
            <v>中</v>
          </cell>
          <cell r="L9262" t="str">
            <v>2026Q1</v>
          </cell>
          <cell r="M9262" t="str">
            <v>综合体能</v>
          </cell>
          <cell r="N9262">
            <v>6</v>
          </cell>
        </row>
        <row r="9263">
          <cell r="A9263" t="str">
            <v>YYMU033-1</v>
          </cell>
          <cell r="B9263" t="str">
            <v>YYMU033</v>
          </cell>
          <cell r="C9263" t="str">
            <v>李宁男大童综合体能系列拼接短羽绒服YYMU033-1</v>
          </cell>
          <cell r="D9263" t="str">
            <v>运动服</v>
          </cell>
          <cell r="E9263" t="str">
            <v>男童装</v>
          </cell>
          <cell r="F9263" t="str">
            <v>棉服/羽绒服</v>
          </cell>
          <cell r="G9263" t="str">
            <v>棉服/羽绒服</v>
          </cell>
          <cell r="H9263" t="str">
            <v>钴紫蓝/宝蓝色/黑色</v>
          </cell>
          <cell r="I9263">
            <v>499</v>
          </cell>
          <cell r="J9263">
            <v>499</v>
          </cell>
          <cell r="K9263" t="str">
            <v>男</v>
          </cell>
          <cell r="L9263" t="str">
            <v>2024Q4</v>
          </cell>
          <cell r="M9263" t="str">
            <v>综合体能</v>
          </cell>
          <cell r="N9263">
            <v>1</v>
          </cell>
        </row>
        <row r="9264">
          <cell r="A9264" t="str">
            <v>APPV005-2</v>
          </cell>
          <cell r="B9264" t="str">
            <v>APPV005</v>
          </cell>
          <cell r="C9264" t="str">
            <v>乒乓球系列鹰眼 3.0 Pro男女同款减震回弹乒乓球专业鞋APPV005-2</v>
          </cell>
          <cell r="D9264" t="str">
            <v>运动鞋</v>
          </cell>
          <cell r="E9264" t="str">
            <v>男鞋</v>
          </cell>
          <cell r="F9264" t="str">
            <v>乒乓球鞋</v>
          </cell>
          <cell r="G9264" t="str">
            <v>乒乓球比赛鞋</v>
          </cell>
          <cell r="H9264" t="str">
            <v>标准白/海豚蓝/黑色</v>
          </cell>
          <cell r="I9264">
            <v>799</v>
          </cell>
          <cell r="J9264">
            <v>799</v>
          </cell>
          <cell r="K9264" t="str">
            <v>中</v>
          </cell>
          <cell r="L9264" t="str">
            <v>2025Q1</v>
          </cell>
          <cell r="M9264" t="str">
            <v>乒乓球</v>
          </cell>
          <cell r="N9264">
            <v>24</v>
          </cell>
        </row>
        <row r="9265">
          <cell r="A9265" t="str">
            <v>APPU023-10</v>
          </cell>
          <cell r="B9265" t="str">
            <v>APPU023</v>
          </cell>
          <cell r="C9265" t="str">
            <v>乒乓球系列鹰眼2.0 PRO男女同款减震回弹乒乓球专业鞋APPU023-10</v>
          </cell>
          <cell r="D9265" t="str">
            <v>运动鞋</v>
          </cell>
          <cell r="E9265" t="str">
            <v>男鞋</v>
          </cell>
          <cell r="F9265" t="str">
            <v>乒乓球鞋</v>
          </cell>
          <cell r="G9265" t="str">
            <v>乒乓球训练鞋</v>
          </cell>
          <cell r="H9265" t="str">
            <v>标准白/雪青紫</v>
          </cell>
          <cell r="I9265">
            <v>799</v>
          </cell>
          <cell r="J9265">
            <v>799</v>
          </cell>
          <cell r="K9265" t="str">
            <v>中</v>
          </cell>
          <cell r="L9265" t="str">
            <v>2025Q1</v>
          </cell>
          <cell r="M9265" t="str">
            <v>乒乓球</v>
          </cell>
          <cell r="N9265">
            <v>15</v>
          </cell>
        </row>
        <row r="9266">
          <cell r="A9266" t="str">
            <v>AWDVH95-3</v>
          </cell>
          <cell r="B9266" t="str">
            <v>AWDVH95</v>
          </cell>
          <cell r="C9266" t="str">
            <v>反伍BADFIVE长安少年男子保暖宽松套头卫衣AWDVH95-3</v>
          </cell>
          <cell r="D9266" t="str">
            <v>运动服</v>
          </cell>
          <cell r="E9266" t="str">
            <v>男装</v>
          </cell>
          <cell r="F9266" t="str">
            <v>卫衣</v>
          </cell>
          <cell r="G9266" t="str">
            <v>套头无帽卫衣</v>
          </cell>
          <cell r="H9266" t="str">
            <v>黑</v>
          </cell>
          <cell r="I9266">
            <v>239</v>
          </cell>
          <cell r="J9266">
            <v>349</v>
          </cell>
          <cell r="K9266" t="str">
            <v>男</v>
          </cell>
          <cell r="L9266" t="str">
            <v>2025Q4</v>
          </cell>
          <cell r="M9266" t="str">
            <v>篮球</v>
          </cell>
          <cell r="N9266">
            <v>9</v>
          </cell>
        </row>
        <row r="9267">
          <cell r="A9267" t="str">
            <v>YTLV025-2</v>
          </cell>
          <cell r="B9267" t="str">
            <v>YTLV025</v>
          </cell>
          <cell r="C9267" t="str">
            <v>男大童速干凉爽宽松长袖T恤YTLV025-2</v>
          </cell>
          <cell r="D9267" t="str">
            <v>运动服</v>
          </cell>
          <cell r="E9267" t="str">
            <v>男童装</v>
          </cell>
          <cell r="F9267" t="str">
            <v>T恤/Polo衫/背心</v>
          </cell>
          <cell r="G9267" t="str">
            <v>长袖T恤</v>
          </cell>
          <cell r="H9267" t="str">
            <v>新丹宁蓝/标准白</v>
          </cell>
          <cell r="I9267">
            <v>199</v>
          </cell>
          <cell r="J9267">
            <v>199</v>
          </cell>
          <cell r="K9267" t="str">
            <v>男</v>
          </cell>
          <cell r="L9267" t="str">
            <v>2025Q3</v>
          </cell>
          <cell r="M9267" t="str">
            <v>篮球</v>
          </cell>
          <cell r="N9267">
            <v>57</v>
          </cell>
        </row>
        <row r="9268">
          <cell r="A9268" t="str">
            <v>AWDW617-3</v>
          </cell>
          <cell r="B9268" t="str">
            <v>AWDW617</v>
          </cell>
          <cell r="C9268" t="str">
            <v>反伍BADFIVE男子宽松套头卫衣AWDW617-3</v>
          </cell>
          <cell r="D9268" t="str">
            <v>运动服</v>
          </cell>
          <cell r="E9268" t="str">
            <v>男装</v>
          </cell>
          <cell r="F9268" t="str">
            <v>卫衣</v>
          </cell>
          <cell r="G9268" t="str">
            <v>套头无帽卫衣</v>
          </cell>
          <cell r="H9268" t="str">
            <v>花灰浅卡其</v>
          </cell>
          <cell r="I9268">
            <v>349</v>
          </cell>
          <cell r="J9268">
            <v>349</v>
          </cell>
          <cell r="K9268" t="str">
            <v>男</v>
          </cell>
          <cell r="L9268" t="str">
            <v>2026Q1</v>
          </cell>
          <cell r="M9268" t="str">
            <v>篮球</v>
          </cell>
          <cell r="N9268">
            <v>8</v>
          </cell>
        </row>
        <row r="9269">
          <cell r="A9269" t="str">
            <v>ASHV297-2</v>
          </cell>
          <cell r="B9269" t="str">
            <v>ASHV297</v>
          </cell>
          <cell r="C9269" t="str">
            <v>中国李宁男子宽松休闲长袖衬衫ASHV297-2</v>
          </cell>
          <cell r="D9269" t="str">
            <v>运动服</v>
          </cell>
          <cell r="E9269" t="str">
            <v>男装</v>
          </cell>
          <cell r="F9269" t="str">
            <v>其他服装</v>
          </cell>
          <cell r="G9269" t="str">
            <v>其他服装</v>
          </cell>
          <cell r="H9269" t="str">
            <v>黑色</v>
          </cell>
          <cell r="I9269">
            <v>699</v>
          </cell>
          <cell r="J9269">
            <v>699</v>
          </cell>
          <cell r="K9269" t="str">
            <v>男</v>
          </cell>
          <cell r="L9269" t="str">
            <v>2025Q3</v>
          </cell>
          <cell r="M9269" t="str">
            <v>中国李宁</v>
          </cell>
          <cell r="N9269">
            <v>40</v>
          </cell>
        </row>
        <row r="9270">
          <cell r="A9270" t="str">
            <v>ATSW369-1</v>
          </cell>
          <cell r="B9270" t="str">
            <v>ATSW369</v>
          </cell>
          <cell r="C9270" t="str">
            <v>男子反光速干凉爽冰感舒适健身系列冰丝T短袖T恤ATSW369-1</v>
          </cell>
          <cell r="D9270" t="str">
            <v>运动服</v>
          </cell>
          <cell r="E9270" t="str">
            <v>男装</v>
          </cell>
          <cell r="F9270" t="str">
            <v>T恤/Polo衫/背心</v>
          </cell>
          <cell r="G9270" t="str">
            <v>短袖T恤</v>
          </cell>
          <cell r="H9270" t="str">
            <v>黑</v>
          </cell>
          <cell r="I9270">
            <v>119</v>
          </cell>
          <cell r="J9270">
            <v>149</v>
          </cell>
          <cell r="K9270" t="str">
            <v>男</v>
          </cell>
          <cell r="L9270" t="str">
            <v>2026Q1</v>
          </cell>
          <cell r="M9270" t="str">
            <v>健身</v>
          </cell>
          <cell r="N9270">
            <v>638</v>
          </cell>
        </row>
        <row r="9271">
          <cell r="A9271" t="str">
            <v>AMBV187-2</v>
          </cell>
          <cell r="B9271" t="str">
            <v>AMBV187</v>
          </cell>
          <cell r="C9271" t="str">
            <v>LI-NING 1990男子套头编织衫AMBV187-2</v>
          </cell>
          <cell r="D9271" t="str">
            <v>运动服</v>
          </cell>
          <cell r="E9271" t="str">
            <v>男装</v>
          </cell>
          <cell r="F9271" t="str">
            <v>其他服装</v>
          </cell>
          <cell r="G9271" t="str">
            <v>编织衫</v>
          </cell>
          <cell r="H9271" t="str">
            <v>丹栗棕</v>
          </cell>
          <cell r="I9271">
            <v>790</v>
          </cell>
          <cell r="J9271">
            <v>790</v>
          </cell>
          <cell r="K9271" t="str">
            <v>男</v>
          </cell>
          <cell r="L9271" t="str">
            <v>2025Q3</v>
          </cell>
          <cell r="M9271" t="str">
            <v>李宁1990</v>
          </cell>
          <cell r="N9271">
            <v>5</v>
          </cell>
        </row>
        <row r="9272">
          <cell r="A9272" t="str">
            <v>ARSW036-9</v>
          </cell>
          <cell r="B9272" t="str">
            <v>ARSW036</v>
          </cell>
          <cell r="C9272" t="str">
            <v>吾跃4女子反光休闲慢跑鞋ARSW036-9</v>
          </cell>
          <cell r="D9272" t="str">
            <v>运动鞋</v>
          </cell>
          <cell r="E9272" t="str">
            <v>女鞋</v>
          </cell>
          <cell r="F9272" t="str">
            <v>跑步鞋</v>
          </cell>
          <cell r="G9272" t="str">
            <v>休闲跑鞋</v>
          </cell>
          <cell r="H9272" t="str">
            <v>云雾白/淡蕊橘</v>
          </cell>
          <cell r="I9272">
            <v>369</v>
          </cell>
          <cell r="J9272">
            <v>439</v>
          </cell>
          <cell r="K9272" t="str">
            <v>女</v>
          </cell>
          <cell r="L9272" t="str">
            <v>2026Q1</v>
          </cell>
          <cell r="M9272" t="str">
            <v>跑步</v>
          </cell>
          <cell r="N9272">
            <v>653</v>
          </cell>
        </row>
        <row r="9273">
          <cell r="A9273" t="str">
            <v>YKLU257-1</v>
          </cell>
          <cell r="B9273" t="str">
            <v>YKLU257</v>
          </cell>
          <cell r="C9273" t="str">
            <v>男小大童束脚加绒保暖抗菌宽松卫裤YKLU257-1</v>
          </cell>
          <cell r="D9273" t="str">
            <v>运动服</v>
          </cell>
          <cell r="E9273" t="str">
            <v>男童装</v>
          </cell>
          <cell r="F9273" t="str">
            <v>裤装</v>
          </cell>
          <cell r="G9273" t="str">
            <v>加绒卫裤</v>
          </cell>
          <cell r="H9273" t="str">
            <v>黑色/标准白/丹砂橙</v>
          </cell>
          <cell r="I9273">
            <v>169</v>
          </cell>
          <cell r="J9273">
            <v>249</v>
          </cell>
          <cell r="K9273" t="str">
            <v>男</v>
          </cell>
          <cell r="L9273" t="str">
            <v>2024Q4</v>
          </cell>
          <cell r="M9273" t="str">
            <v>篮球</v>
          </cell>
          <cell r="N9273">
            <v>30</v>
          </cell>
        </row>
        <row r="9274">
          <cell r="A9274" t="str">
            <v>APLW376-6</v>
          </cell>
          <cell r="B9274" t="str">
            <v>APLW376</v>
          </cell>
          <cell r="C9274" t="str">
            <v>李宁荣耀金标系列 | 女子速干凉爽冰感舒适短袖POLO衫APLW376-6</v>
          </cell>
          <cell r="D9274" t="str">
            <v>运动服</v>
          </cell>
          <cell r="E9274" t="str">
            <v>女装</v>
          </cell>
          <cell r="F9274" t="str">
            <v>T恤/Polo衫/背心</v>
          </cell>
          <cell r="G9274" t="str">
            <v>短袖Polo</v>
          </cell>
          <cell r="H9274" t="str">
            <v>砂泥紫</v>
          </cell>
          <cell r="I9274">
            <v>399</v>
          </cell>
          <cell r="J9274">
            <v>399</v>
          </cell>
          <cell r="K9274" t="str">
            <v>女</v>
          </cell>
          <cell r="L9274" t="str">
            <v>2026Q2</v>
          </cell>
          <cell r="M9274" t="str">
            <v>李宁荣耀金标</v>
          </cell>
          <cell r="N9274">
            <v>142</v>
          </cell>
        </row>
        <row r="9275">
          <cell r="A9275" t="str">
            <v>AJDW040-3</v>
          </cell>
          <cell r="B9275" t="str">
            <v>AJDW040</v>
          </cell>
          <cell r="C9275" t="str">
            <v>李宁户外CF溯｜珑壳外套白龘女子防泼水宽松防护珑壳外套AJDW040-3</v>
          </cell>
          <cell r="D9275" t="str">
            <v>运动服</v>
          </cell>
          <cell r="E9275" t="str">
            <v>女装</v>
          </cell>
          <cell r="F9275" t="str">
            <v>外套/马甲</v>
          </cell>
          <cell r="G9275" t="str">
            <v>夹克</v>
          </cell>
          <cell r="H9275" t="str">
            <v>矿石紫</v>
          </cell>
          <cell r="I9275">
            <v>499</v>
          </cell>
          <cell r="J9275">
            <v>499</v>
          </cell>
          <cell r="K9275" t="str">
            <v>女</v>
          </cell>
          <cell r="L9275" t="str">
            <v>2026Q1</v>
          </cell>
          <cell r="M9275" t="str">
            <v>户外</v>
          </cell>
          <cell r="N9275">
            <v>11</v>
          </cell>
        </row>
        <row r="9276">
          <cell r="A9276" t="str">
            <v>AKSV543-2</v>
          </cell>
          <cell r="B9276" t="str">
            <v>AKSV543</v>
          </cell>
          <cell r="C9276" t="str">
            <v>中国李宁男子直筒宽松七分休闲裤AKSV543-2</v>
          </cell>
          <cell r="D9276" t="str">
            <v>运动服</v>
          </cell>
          <cell r="E9276" t="str">
            <v>男装</v>
          </cell>
          <cell r="F9276" t="str">
            <v>裤装</v>
          </cell>
          <cell r="G9276" t="str">
            <v>七分/九分裤</v>
          </cell>
          <cell r="H9276" t="str">
            <v>绒鼠褐</v>
          </cell>
          <cell r="I9276">
            <v>599</v>
          </cell>
          <cell r="J9276">
            <v>599</v>
          </cell>
          <cell r="K9276" t="str">
            <v>男</v>
          </cell>
          <cell r="L9276" t="str">
            <v>2025Q3</v>
          </cell>
          <cell r="M9276" t="str">
            <v>中国李宁</v>
          </cell>
          <cell r="N9276">
            <v>99</v>
          </cell>
        </row>
        <row r="9277">
          <cell r="A9277" t="str">
            <v>YWBV094-1</v>
          </cell>
          <cell r="B9277" t="str">
            <v>YWBV094</v>
          </cell>
          <cell r="C9277" t="str">
            <v>女大童防泼水保暖三合一运动风衣套装YWBV094-1</v>
          </cell>
          <cell r="D9277" t="str">
            <v>运动服</v>
          </cell>
          <cell r="E9277" t="str">
            <v>女童装</v>
          </cell>
          <cell r="F9277" t="str">
            <v>外套/马甲</v>
          </cell>
          <cell r="G9277" t="str">
            <v>风衣</v>
          </cell>
          <cell r="H9277" t="str">
            <v>外件紫蓝条纹扎染满印内件薰衣草紫</v>
          </cell>
          <cell r="I9277">
            <v>899</v>
          </cell>
          <cell r="J9277">
            <v>899</v>
          </cell>
          <cell r="K9277" t="str">
            <v>女</v>
          </cell>
          <cell r="L9277" t="str">
            <v>2025Q4</v>
          </cell>
          <cell r="M9277" t="str">
            <v>户外</v>
          </cell>
          <cell r="N9277">
            <v>1</v>
          </cell>
        </row>
        <row r="9278">
          <cell r="A9278" t="str">
            <v>ABSW443-1</v>
          </cell>
          <cell r="B9278" t="str">
            <v>ABSW443</v>
          </cell>
          <cell r="C9278" t="str">
            <v>CBA篮球系列防泼水双肩包ABSW443-1</v>
          </cell>
          <cell r="D9278" t="str">
            <v>运动配件</v>
          </cell>
          <cell r="E9278" t="str">
            <v>包</v>
          </cell>
          <cell r="F9278" t="str">
            <v>双肩包</v>
          </cell>
          <cell r="G9278" t="str">
            <v>双肩包</v>
          </cell>
          <cell r="H9278" t="str">
            <v>基础黑</v>
          </cell>
          <cell r="I9278">
            <v>169</v>
          </cell>
          <cell r="J9278">
            <v>199</v>
          </cell>
          <cell r="K9278" t="str">
            <v>中</v>
          </cell>
          <cell r="L9278" t="str">
            <v>2026Q2</v>
          </cell>
          <cell r="M9278" t="str">
            <v>篮球</v>
          </cell>
          <cell r="N9278">
            <v>30</v>
          </cell>
        </row>
        <row r="9279">
          <cell r="A9279" t="str">
            <v>YHJU001-1</v>
          </cell>
          <cell r="B9279" t="str">
            <v>YHJU001</v>
          </cell>
          <cell r="C9279" t="str">
            <v>李宁男大童篮球系列护膝YHJU001-1</v>
          </cell>
          <cell r="D9279" t="str">
            <v>运动配件</v>
          </cell>
          <cell r="E9279" t="str">
            <v>护具</v>
          </cell>
          <cell r="F9279" t="str">
            <v>护膝</v>
          </cell>
          <cell r="G9279" t="str">
            <v>护膝</v>
          </cell>
          <cell r="H9279" t="str">
            <v>标准白</v>
          </cell>
          <cell r="I9279">
            <v>99</v>
          </cell>
          <cell r="J9279">
            <v>99</v>
          </cell>
          <cell r="K9279" t="str">
            <v>男</v>
          </cell>
          <cell r="L9279" t="str">
            <v>2024Q4</v>
          </cell>
          <cell r="M9279" t="str">
            <v>篮球</v>
          </cell>
          <cell r="N9279">
            <v>1</v>
          </cell>
        </row>
        <row r="9280">
          <cell r="A9280" t="str">
            <v>YWDV045-4</v>
          </cell>
          <cell r="B9280" t="str">
            <v>YWDV045</v>
          </cell>
          <cell r="C9280" t="str">
            <v>男小大童套头卫衣YWDV045-4</v>
          </cell>
          <cell r="D9280" t="str">
            <v>运动服</v>
          </cell>
          <cell r="E9280" t="str">
            <v>男童装</v>
          </cell>
          <cell r="F9280" t="str">
            <v>卫衣</v>
          </cell>
          <cell r="G9280" t="str">
            <v>套头无帽卫衣</v>
          </cell>
          <cell r="H9280" t="str">
            <v>黑色</v>
          </cell>
          <cell r="I9280">
            <v>299</v>
          </cell>
          <cell r="J9280">
            <v>299</v>
          </cell>
          <cell r="K9280" t="str">
            <v>男</v>
          </cell>
          <cell r="L9280" t="str">
            <v>2025Q1</v>
          </cell>
          <cell r="M9280" t="str">
            <v>运动生活</v>
          </cell>
          <cell r="N9280">
            <v>19</v>
          </cell>
        </row>
        <row r="9281">
          <cell r="A9281" t="str">
            <v>YBSV183-3</v>
          </cell>
          <cell r="B9281" t="str">
            <v>YBSV183</v>
          </cell>
          <cell r="C9281" t="str">
            <v>男女大童运动生活系列反光双肩包YBSV183-3</v>
          </cell>
          <cell r="D9281" t="str">
            <v>运动配件</v>
          </cell>
          <cell r="E9281" t="str">
            <v>包</v>
          </cell>
          <cell r="F9281" t="str">
            <v>双肩包</v>
          </cell>
          <cell r="G9281" t="str">
            <v>双肩包</v>
          </cell>
          <cell r="H9281" t="str">
            <v>银桦灰</v>
          </cell>
          <cell r="I9281">
            <v>199</v>
          </cell>
          <cell r="J9281">
            <v>199</v>
          </cell>
          <cell r="K9281" t="str">
            <v>中</v>
          </cell>
          <cell r="L9281" t="str">
            <v>2025Q4</v>
          </cell>
          <cell r="M9281" t="str">
            <v>运动生活</v>
          </cell>
          <cell r="N9281">
            <v>19</v>
          </cell>
        </row>
        <row r="9282">
          <cell r="A9282" t="str">
            <v>AWBV077-6</v>
          </cell>
          <cell r="B9282" t="str">
            <v>AWBV077</v>
          </cell>
          <cell r="C9282" t="str">
            <v>【走秀同款】李宁户外CF溯｜珑壳外套白龘男女同款加绒保暖防泼水防晒宽松三合一运动风衣套装AWBV077-6</v>
          </cell>
          <cell r="D9282" t="str">
            <v>运动服</v>
          </cell>
          <cell r="E9282" t="str">
            <v>男装</v>
          </cell>
          <cell r="F9282" t="str">
            <v>外套/马甲</v>
          </cell>
          <cell r="G9282" t="str">
            <v>风衣</v>
          </cell>
          <cell r="H9282" t="str">
            <v>冠冕蓝/黑色</v>
          </cell>
          <cell r="I9282">
            <v>499</v>
          </cell>
          <cell r="J9282">
            <v>799</v>
          </cell>
          <cell r="K9282" t="str">
            <v>中</v>
          </cell>
          <cell r="L9282" t="str">
            <v>2025Q4</v>
          </cell>
          <cell r="M9282" t="str">
            <v>户外</v>
          </cell>
          <cell r="N9282">
            <v>10</v>
          </cell>
        </row>
        <row r="9283">
          <cell r="A9283" t="str">
            <v>AWDVD05-3</v>
          </cell>
          <cell r="B9283" t="str">
            <v>AWDVD05</v>
          </cell>
          <cell r="C9283" t="str">
            <v>中国李宁Atticus Torre艺术家限定系列男女同款宽松套头连帽卫衣AWDVD05-3</v>
          </cell>
          <cell r="D9283" t="str">
            <v>运动服</v>
          </cell>
          <cell r="E9283" t="str">
            <v>男装</v>
          </cell>
          <cell r="F9283" t="str">
            <v>卫衣</v>
          </cell>
          <cell r="G9283" t="str">
            <v>套头连帽卫衣</v>
          </cell>
          <cell r="H9283" t="str">
            <v>黑色</v>
          </cell>
          <cell r="I9283">
            <v>729</v>
          </cell>
          <cell r="J9283">
            <v>799</v>
          </cell>
          <cell r="K9283" t="str">
            <v>男</v>
          </cell>
          <cell r="L9283" t="str">
            <v>2025Q4</v>
          </cell>
          <cell r="M9283" t="str">
            <v>中国李宁</v>
          </cell>
          <cell r="N9283">
            <v>28</v>
          </cell>
        </row>
        <row r="9284">
          <cell r="A9284" t="str">
            <v>ARSV022-5</v>
          </cell>
          <cell r="B9284" t="str">
            <v>ARSV022</v>
          </cell>
          <cell r="C9284" t="str">
            <v>吾适5.0女子支撑稳定休闲慢跑鞋ARSV022-5</v>
          </cell>
          <cell r="D9284" t="str">
            <v>运动鞋</v>
          </cell>
          <cell r="E9284" t="str">
            <v>女鞋</v>
          </cell>
          <cell r="F9284" t="str">
            <v>跑步鞋</v>
          </cell>
          <cell r="G9284" t="str">
            <v>休闲跑鞋</v>
          </cell>
          <cell r="H9284" t="str">
            <v>乳白色</v>
          </cell>
          <cell r="I9284">
            <v>439</v>
          </cell>
          <cell r="J9284">
            <v>599</v>
          </cell>
          <cell r="K9284" t="str">
            <v>女</v>
          </cell>
          <cell r="L9284" t="str">
            <v>2025Q1</v>
          </cell>
          <cell r="M9284" t="str">
            <v>跑步</v>
          </cell>
          <cell r="N9284">
            <v>13</v>
          </cell>
        </row>
        <row r="9285">
          <cell r="A9285" t="str">
            <v>AYPU007-4</v>
          </cell>
          <cell r="B9285" t="str">
            <v>AYPU007</v>
          </cell>
          <cell r="C9285" t="str">
            <v>战戟6000（4U）扩大有效防守面积减震珍珠白浅玉绿羽毛球拍（单拍无线）AYPU007-4</v>
          </cell>
          <cell r="D9285" t="str">
            <v>运动装备</v>
          </cell>
          <cell r="E9285" t="str">
            <v>羽毛球装备</v>
          </cell>
          <cell r="F9285" t="str">
            <v>羽毛球拍</v>
          </cell>
          <cell r="G9285" t="str">
            <v>羽毛球拍</v>
          </cell>
          <cell r="H9285" t="str">
            <v>珍珠白浅玉绿</v>
          </cell>
          <cell r="I9285">
            <v>1012</v>
          </cell>
          <cell r="J9285">
            <v>1080</v>
          </cell>
          <cell r="K9285" t="str">
            <v>中</v>
          </cell>
          <cell r="L9285" t="str">
            <v>2024Q1</v>
          </cell>
          <cell r="M9285" t="str">
            <v>羽毛球</v>
          </cell>
          <cell r="N9285">
            <v>90</v>
          </cell>
        </row>
        <row r="9286">
          <cell r="A9286" t="str">
            <v>AWTW021-2</v>
          </cell>
          <cell r="B9286" t="str">
            <v>AWTW021</v>
          </cell>
          <cell r="C9286" t="str">
            <v>运动生活系列男子中袜四双装(特殊产品不予退换货）AWTW021-2</v>
          </cell>
          <cell r="D9286" t="str">
            <v>运动配件</v>
          </cell>
          <cell r="E9286" t="str">
            <v>袜子</v>
          </cell>
          <cell r="F9286" t="str">
            <v>中袜</v>
          </cell>
          <cell r="G9286" t="str">
            <v>中袜</v>
          </cell>
          <cell r="H9286" t="str">
            <v>黑/白/浅花灰/深海军蓝</v>
          </cell>
          <cell r="I9286">
            <v>99</v>
          </cell>
          <cell r="J9286">
            <v>99</v>
          </cell>
          <cell r="K9286" t="str">
            <v>男</v>
          </cell>
          <cell r="L9286" t="str">
            <v>2026Q4</v>
          </cell>
          <cell r="M9286" t="str">
            <v>运动生活</v>
          </cell>
          <cell r="N9286">
            <v>3212</v>
          </cell>
        </row>
        <row r="9287">
          <cell r="A9287" t="str">
            <v>AZGW312-4</v>
          </cell>
          <cell r="B9287" t="str">
            <v>AZGW312</v>
          </cell>
          <cell r="C9287" t="str">
            <v>中国李宁游侠2女子反光轻量高回弹潮流运动鞋AZGW312-4</v>
          </cell>
          <cell r="D9287" t="str">
            <v>运动鞋</v>
          </cell>
          <cell r="E9287" t="str">
            <v>女鞋</v>
          </cell>
          <cell r="F9287" t="str">
            <v>运动生活鞋</v>
          </cell>
          <cell r="G9287" t="str">
            <v>时尚休闲鞋</v>
          </cell>
          <cell r="H9287" t="str">
            <v>燕麦灰/驯鹿棕</v>
          </cell>
          <cell r="I9287">
            <v>1099</v>
          </cell>
          <cell r="J9287">
            <v>1099</v>
          </cell>
          <cell r="K9287" t="str">
            <v>女</v>
          </cell>
          <cell r="L9287" t="str">
            <v>2026Q2</v>
          </cell>
          <cell r="M9287" t="str">
            <v>中国李宁</v>
          </cell>
          <cell r="N9287">
            <v>14</v>
          </cell>
        </row>
        <row r="9288">
          <cell r="A9288" t="str">
            <v>AWDVA91-3</v>
          </cell>
          <cell r="B9288" t="str">
            <v>AWDVA91</v>
          </cell>
          <cell r="C9288" t="str">
            <v>中国李宁功夫系列男子抗菌宽松套头卫衣AWDVA91-3</v>
          </cell>
          <cell r="D9288" t="str">
            <v>运动服</v>
          </cell>
          <cell r="E9288" t="str">
            <v>男装</v>
          </cell>
          <cell r="F9288" t="str">
            <v>卫衣</v>
          </cell>
          <cell r="G9288" t="str">
            <v>套头无帽卫衣</v>
          </cell>
          <cell r="H9288" t="str">
            <v>黑色</v>
          </cell>
          <cell r="I9288">
            <v>649</v>
          </cell>
          <cell r="J9288">
            <v>699</v>
          </cell>
          <cell r="K9288" t="str">
            <v>男</v>
          </cell>
          <cell r="L9288" t="str">
            <v>2025Q4</v>
          </cell>
          <cell r="M9288" t="str">
            <v>中国李宁</v>
          </cell>
          <cell r="N9288">
            <v>134</v>
          </cell>
        </row>
        <row r="9289">
          <cell r="A9289" t="str">
            <v>YKYV025-1</v>
          </cell>
          <cell r="B9289" t="str">
            <v>YKYV025</v>
          </cell>
          <cell r="C9289" t="str">
            <v>男大童冰感舒适防晒针织运动短裤YKYV025-1</v>
          </cell>
          <cell r="D9289" t="str">
            <v>运动服</v>
          </cell>
          <cell r="E9289" t="str">
            <v>男童装</v>
          </cell>
          <cell r="F9289" t="str">
            <v>裤装</v>
          </cell>
          <cell r="G9289" t="str">
            <v>运动短裤</v>
          </cell>
          <cell r="H9289" t="str">
            <v>浊普蓝</v>
          </cell>
          <cell r="I9289">
            <v>129</v>
          </cell>
          <cell r="J9289">
            <v>199</v>
          </cell>
          <cell r="K9289" t="str">
            <v>男</v>
          </cell>
          <cell r="L9289" t="str">
            <v>2025Q2</v>
          </cell>
          <cell r="M9289" t="str">
            <v>综合体能</v>
          </cell>
          <cell r="N9289">
            <v>237</v>
          </cell>
        </row>
        <row r="9290">
          <cell r="A9290" t="str">
            <v>AWDVD95-2</v>
          </cell>
          <cell r="B9290" t="str">
            <v>AWDVD95</v>
          </cell>
          <cell r="C9290" t="str">
            <v>反伍BADFIVE男子套头连帽卫衣AWDVD95-2</v>
          </cell>
          <cell r="D9290" t="str">
            <v>运动服</v>
          </cell>
          <cell r="E9290" t="str">
            <v>男装</v>
          </cell>
          <cell r="F9290" t="str">
            <v>卫衣</v>
          </cell>
          <cell r="G9290" t="str">
            <v>套头连帽卫衣</v>
          </cell>
          <cell r="H9290" t="str">
            <v>花灰月表混灰</v>
          </cell>
          <cell r="I9290">
            <v>399</v>
          </cell>
          <cell r="J9290">
            <v>399</v>
          </cell>
          <cell r="K9290" t="str">
            <v>男</v>
          </cell>
          <cell r="L9290" t="str">
            <v>2025Q4</v>
          </cell>
          <cell r="M9290" t="str">
            <v>篮球</v>
          </cell>
          <cell r="N9290">
            <v>11</v>
          </cell>
        </row>
        <row r="9291">
          <cell r="A9291" t="str">
            <v>YYMW003-2</v>
          </cell>
          <cell r="B9291" t="str">
            <v>YYMW003</v>
          </cell>
          <cell r="C9291" t="str">
            <v>男大童抗静电宽松90%鸭绒长羽绒服YYMW003-2</v>
          </cell>
          <cell r="D9291" t="str">
            <v>运动服</v>
          </cell>
          <cell r="E9291" t="str">
            <v>男童装</v>
          </cell>
          <cell r="F9291" t="str">
            <v>羽绒服</v>
          </cell>
          <cell r="G9291" t="str">
            <v>羽绒服</v>
          </cell>
          <cell r="H9291" t="str">
            <v>黑</v>
          </cell>
          <cell r="I9291">
            <v>1499</v>
          </cell>
          <cell r="J9291">
            <v>1499</v>
          </cell>
          <cell r="K9291" t="str">
            <v>男</v>
          </cell>
          <cell r="L9291" t="str">
            <v>2025Q4</v>
          </cell>
          <cell r="M9291" t="str">
            <v>综合体能</v>
          </cell>
          <cell r="N9291">
            <v>2</v>
          </cell>
        </row>
        <row r="9292">
          <cell r="A9292" t="str">
            <v>AKSW492-3</v>
          </cell>
          <cell r="B9292" t="str">
            <v>AKSW492</v>
          </cell>
          <cell r="C9292" t="str">
            <v>女子冰感舒适速干凉爽运动短裤AKSW492-3</v>
          </cell>
          <cell r="D9292" t="str">
            <v>运动服</v>
          </cell>
          <cell r="E9292" t="str">
            <v>女装</v>
          </cell>
          <cell r="F9292" t="str">
            <v>裤装</v>
          </cell>
          <cell r="G9292" t="str">
            <v>短裤</v>
          </cell>
          <cell r="H9292" t="str">
            <v>暗晶紫</v>
          </cell>
          <cell r="I9292">
            <v>159</v>
          </cell>
          <cell r="J9292">
            <v>199</v>
          </cell>
          <cell r="K9292" t="str">
            <v>女</v>
          </cell>
          <cell r="L9292" t="str">
            <v>2026Q1</v>
          </cell>
          <cell r="M9292" t="str">
            <v>健身</v>
          </cell>
          <cell r="N9292">
            <v>105</v>
          </cell>
        </row>
        <row r="9293">
          <cell r="A9293" t="str">
            <v>AMBW228-2</v>
          </cell>
          <cell r="B9293" t="str">
            <v>AMBW228</v>
          </cell>
          <cell r="C9293" t="str">
            <v>LI-NING 1990女子开衫连帽编织衫AMBW228-2</v>
          </cell>
          <cell r="D9293" t="str">
            <v>运动服</v>
          </cell>
          <cell r="E9293" t="str">
            <v>女装</v>
          </cell>
          <cell r="F9293" t="str">
            <v>其他服装</v>
          </cell>
          <cell r="G9293" t="str">
            <v>编织衫</v>
          </cell>
          <cell r="H9293" t="str">
            <v>深殷红</v>
          </cell>
          <cell r="I9293">
            <v>1290</v>
          </cell>
          <cell r="J9293">
            <v>1290</v>
          </cell>
          <cell r="K9293" t="str">
            <v>女</v>
          </cell>
          <cell r="L9293" t="str">
            <v>2026Q1</v>
          </cell>
          <cell r="M9293" t="str">
            <v>李宁1990</v>
          </cell>
          <cell r="N9293">
            <v>9</v>
          </cell>
        </row>
        <row r="9294">
          <cell r="A9294" t="str">
            <v>AYKV107-2</v>
          </cell>
          <cell r="B9294" t="str">
            <v>AYKV107</v>
          </cell>
          <cell r="C9294" t="str">
            <v>CROSS男子直筒防泼水防风透湿宽松运动长裤AYKV107-2</v>
          </cell>
          <cell r="D9294" t="str">
            <v>运动服</v>
          </cell>
          <cell r="E9294" t="str">
            <v>男装</v>
          </cell>
          <cell r="F9294" t="str">
            <v>裤装</v>
          </cell>
          <cell r="G9294" t="str">
            <v>运动长裤</v>
          </cell>
          <cell r="H9294" t="str">
            <v>深幽蓝</v>
          </cell>
          <cell r="I9294">
            <v>499</v>
          </cell>
          <cell r="J9294">
            <v>499</v>
          </cell>
          <cell r="K9294" t="str">
            <v>男</v>
          </cell>
          <cell r="L9294" t="str">
            <v>2025Q1</v>
          </cell>
          <cell r="M9294" t="str">
            <v>运动生活</v>
          </cell>
          <cell r="N9294">
            <v>1</v>
          </cell>
        </row>
        <row r="9295">
          <cell r="A9295" t="str">
            <v>ARXW022-4</v>
          </cell>
          <cell r="B9295" t="str">
            <v>ARXW022</v>
          </cell>
          <cell r="C9295" t="str">
            <v>扶摇2.0 trail v3女子减震回弹复古跑步鞋ARXW022-4</v>
          </cell>
          <cell r="D9295" t="str">
            <v>运动鞋</v>
          </cell>
          <cell r="E9295" t="str">
            <v>女鞋</v>
          </cell>
          <cell r="F9295" t="str">
            <v>跑步鞋</v>
          </cell>
          <cell r="G9295" t="str">
            <v>复古跑鞋</v>
          </cell>
          <cell r="H9295" t="str">
            <v>乳石粉/煤烟灰</v>
          </cell>
          <cell r="I9295">
            <v>479</v>
          </cell>
          <cell r="J9295">
            <v>599</v>
          </cell>
          <cell r="K9295" t="str">
            <v>女</v>
          </cell>
          <cell r="L9295" t="str">
            <v>2026Q1</v>
          </cell>
          <cell r="M9295" t="str">
            <v>跑步</v>
          </cell>
          <cell r="N9295">
            <v>40</v>
          </cell>
        </row>
        <row r="9296">
          <cell r="A9296" t="str">
            <v>YBSW051-2</v>
          </cell>
          <cell r="B9296" t="str">
            <v>YBSW051</v>
          </cell>
          <cell r="C9296" t="str">
            <v>男大童综合体能系列反光双肩包YBSW051-2</v>
          </cell>
          <cell r="D9296" t="str">
            <v>运动配件</v>
          </cell>
          <cell r="E9296" t="str">
            <v>包</v>
          </cell>
          <cell r="F9296" t="str">
            <v>双肩包</v>
          </cell>
          <cell r="G9296" t="str">
            <v>双肩包</v>
          </cell>
          <cell r="H9296" t="str">
            <v>深航舰蓝</v>
          </cell>
          <cell r="I9296">
            <v>349</v>
          </cell>
          <cell r="J9296">
            <v>349</v>
          </cell>
          <cell r="K9296" t="str">
            <v>中</v>
          </cell>
          <cell r="L9296" t="str">
            <v>2026Q2</v>
          </cell>
          <cell r="M9296" t="str">
            <v>综合体能</v>
          </cell>
          <cell r="N9296">
            <v>95</v>
          </cell>
        </row>
        <row r="9297">
          <cell r="A9297" t="str">
            <v>ACFV033-3</v>
          </cell>
          <cell r="B9297" t="str">
            <v>ACFV033</v>
          </cell>
          <cell r="C9297" t="str">
            <v>中国李宁男子反光拼接棉服ACFV033-3</v>
          </cell>
          <cell r="D9297" t="str">
            <v>运动服</v>
          </cell>
          <cell r="E9297" t="str">
            <v>男装</v>
          </cell>
          <cell r="F9297" t="str">
            <v>棉服</v>
          </cell>
          <cell r="G9297" t="str">
            <v>棉服</v>
          </cell>
          <cell r="H9297" t="str">
            <v>鱼子酱黑</v>
          </cell>
          <cell r="I9297">
            <v>1189</v>
          </cell>
          <cell r="J9297">
            <v>1599</v>
          </cell>
          <cell r="K9297" t="str">
            <v>男</v>
          </cell>
          <cell r="L9297" t="str">
            <v>2025Q4</v>
          </cell>
          <cell r="M9297" t="str">
            <v>中国李宁</v>
          </cell>
          <cell r="N9297">
            <v>17</v>
          </cell>
        </row>
        <row r="9298">
          <cell r="A9298" t="str">
            <v>YBQW005-1</v>
          </cell>
          <cell r="B9298" t="str">
            <v>YBQW005</v>
          </cell>
          <cell r="C9298" t="str">
            <v>男女大童黄白篮球5号球YBQW005-1</v>
          </cell>
          <cell r="D9298" t="str">
            <v>运动装备</v>
          </cell>
          <cell r="E9298" t="str">
            <v>球类</v>
          </cell>
          <cell r="F9298" t="str">
            <v>篮球</v>
          </cell>
          <cell r="G9298" t="str">
            <v>篮球</v>
          </cell>
          <cell r="H9298" t="str">
            <v>黄白</v>
          </cell>
          <cell r="I9298">
            <v>249</v>
          </cell>
          <cell r="J9298">
            <v>249</v>
          </cell>
          <cell r="K9298" t="str">
            <v>中</v>
          </cell>
          <cell r="L9298" t="str">
            <v>2026Q1</v>
          </cell>
          <cell r="M9298" t="str">
            <v>篮球</v>
          </cell>
          <cell r="N9298">
            <v>4</v>
          </cell>
        </row>
        <row r="9299">
          <cell r="A9299" t="str">
            <v>AFDW995-9</v>
          </cell>
          <cell r="B9299" t="str">
            <v>AFDW995</v>
          </cell>
          <cell r="C9299" t="str">
            <v>男子反光防风防泼水运动风衣AFDW995-9</v>
          </cell>
          <cell r="D9299" t="str">
            <v>运动服</v>
          </cell>
          <cell r="E9299" t="str">
            <v>男装</v>
          </cell>
          <cell r="F9299" t="str">
            <v>外套/马甲</v>
          </cell>
          <cell r="G9299" t="str">
            <v>风衣</v>
          </cell>
          <cell r="H9299" t="str">
            <v>暗礁绿</v>
          </cell>
          <cell r="I9299">
            <v>339</v>
          </cell>
          <cell r="J9299">
            <v>499</v>
          </cell>
          <cell r="K9299" t="str">
            <v>男</v>
          </cell>
          <cell r="L9299" t="str">
            <v>2026Q1</v>
          </cell>
          <cell r="M9299" t="str">
            <v>健身</v>
          </cell>
          <cell r="N9299">
            <v>28</v>
          </cell>
        </row>
        <row r="9300">
          <cell r="A9300" t="str">
            <v>AYMV480-4</v>
          </cell>
          <cell r="B9300" t="str">
            <v>AYMV480</v>
          </cell>
          <cell r="C9300" t="str">
            <v>中国李宁女子反光保暖90%鸭绒短羽绒服AYMV480-4</v>
          </cell>
          <cell r="D9300" t="str">
            <v>运动服</v>
          </cell>
          <cell r="E9300" t="str">
            <v>女装</v>
          </cell>
          <cell r="F9300" t="str">
            <v>羽绒服</v>
          </cell>
          <cell r="G9300" t="str">
            <v>羽绒服</v>
          </cell>
          <cell r="H9300" t="str">
            <v>鱼子酱黑</v>
          </cell>
          <cell r="I9300">
            <v>959</v>
          </cell>
          <cell r="J9300">
            <v>1199</v>
          </cell>
          <cell r="K9300" t="str">
            <v>女</v>
          </cell>
          <cell r="L9300" t="str">
            <v>2025Q4</v>
          </cell>
          <cell r="M9300" t="str">
            <v>中国李宁</v>
          </cell>
          <cell r="N9300">
            <v>44</v>
          </cell>
        </row>
        <row r="9301">
          <cell r="A9301" t="str">
            <v>YWDV141-2</v>
          </cell>
          <cell r="B9301" t="str">
            <v>YWDV141</v>
          </cell>
          <cell r="C9301" t="str">
            <v>男大童宽松套头卫衣YWDV141-2</v>
          </cell>
          <cell r="D9301" t="str">
            <v>运动服</v>
          </cell>
          <cell r="E9301" t="str">
            <v>男童装</v>
          </cell>
          <cell r="F9301" t="str">
            <v>卫衣</v>
          </cell>
          <cell r="G9301" t="str">
            <v>套头无帽卫衣</v>
          </cell>
          <cell r="H9301" t="str">
            <v>香草白</v>
          </cell>
          <cell r="I9301">
            <v>199</v>
          </cell>
          <cell r="J9301">
            <v>249</v>
          </cell>
          <cell r="K9301" t="str">
            <v>男</v>
          </cell>
          <cell r="L9301" t="str">
            <v>2025Q3</v>
          </cell>
          <cell r="M9301" t="str">
            <v>篮球</v>
          </cell>
          <cell r="N9301">
            <v>60</v>
          </cell>
        </row>
        <row r="9302">
          <cell r="A9302" t="str">
            <v>YKNV002-1</v>
          </cell>
          <cell r="B9302" t="str">
            <v>YKNV002</v>
          </cell>
          <cell r="C9302" t="str">
            <v>男小童蜻跃减震回弹童休闲鞋YKNV002-1</v>
          </cell>
          <cell r="D9302" t="str">
            <v>运动鞋</v>
          </cell>
          <cell r="E9302" t="str">
            <v>男童鞋</v>
          </cell>
          <cell r="F9302" t="str">
            <v>运动时尚鞋</v>
          </cell>
          <cell r="G9302" t="str">
            <v>运动时尚鞋</v>
          </cell>
          <cell r="H9302" t="str">
            <v>黑色</v>
          </cell>
          <cell r="I9302">
            <v>140</v>
          </cell>
          <cell r="J9302">
            <v>399</v>
          </cell>
          <cell r="K9302" t="str">
            <v>童</v>
          </cell>
          <cell r="L9302" t="str">
            <v>2025Q1</v>
          </cell>
          <cell r="M9302" t="str">
            <v>运动生活</v>
          </cell>
          <cell r="N9302">
            <v>4</v>
          </cell>
        </row>
        <row r="9303">
          <cell r="A9303" t="str">
            <v>YWEW029-1</v>
          </cell>
          <cell r="B9303" t="str">
            <v>YWEW029</v>
          </cell>
          <cell r="C9303" t="str">
            <v>男女小大童束脚宽松套头卫衣套装YWEW029-1</v>
          </cell>
          <cell r="D9303" t="str">
            <v>运动服</v>
          </cell>
          <cell r="E9303" t="str">
            <v>男童装</v>
          </cell>
          <cell r="F9303" t="str">
            <v>套装</v>
          </cell>
          <cell r="G9303" t="str">
            <v>运动套装</v>
          </cell>
          <cell r="H9303" t="str">
            <v>黑/黑</v>
          </cell>
          <cell r="I9303">
            <v>389</v>
          </cell>
          <cell r="J9303">
            <v>499</v>
          </cell>
          <cell r="K9303" t="str">
            <v>中</v>
          </cell>
          <cell r="L9303" t="str">
            <v>2026Q1</v>
          </cell>
          <cell r="M9303" t="str">
            <v>运动生活</v>
          </cell>
          <cell r="N9303">
            <v>37</v>
          </cell>
        </row>
        <row r="9304">
          <cell r="A9304" t="str">
            <v>YKLW098-2</v>
          </cell>
          <cell r="B9304" t="str">
            <v>YKLW098</v>
          </cell>
          <cell r="C9304" t="str">
            <v>女小大童束脚卫裤YKLW098-2</v>
          </cell>
          <cell r="D9304" t="str">
            <v>运动服</v>
          </cell>
          <cell r="E9304" t="str">
            <v>女童装</v>
          </cell>
          <cell r="F9304" t="str">
            <v>裤装</v>
          </cell>
          <cell r="G9304" t="str">
            <v>卫裤</v>
          </cell>
          <cell r="H9304" t="str">
            <v>地质灰</v>
          </cell>
          <cell r="I9304">
            <v>199</v>
          </cell>
          <cell r="J9304">
            <v>199</v>
          </cell>
          <cell r="K9304" t="str">
            <v>女</v>
          </cell>
          <cell r="L9304" t="str">
            <v>2026Q1</v>
          </cell>
          <cell r="M9304" t="str">
            <v>运动生活</v>
          </cell>
          <cell r="N9304">
            <v>37</v>
          </cell>
        </row>
        <row r="9305">
          <cell r="A9305" t="str">
            <v>YKFP122-53</v>
          </cell>
          <cell r="B9305" t="str">
            <v>YKFP122</v>
          </cell>
          <cell r="C9305" t="str">
            <v>男大童反光减震回弹童跑步鞋YKFP122-53</v>
          </cell>
          <cell r="D9305" t="str">
            <v>运动鞋</v>
          </cell>
          <cell r="E9305" t="str">
            <v>男童鞋</v>
          </cell>
          <cell r="F9305" t="str">
            <v>跑步鞋</v>
          </cell>
          <cell r="G9305" t="str">
            <v>跑步鞋</v>
          </cell>
          <cell r="H9305" t="str">
            <v>标准黑</v>
          </cell>
          <cell r="I9305">
            <v>289</v>
          </cell>
          <cell r="J9305">
            <v>369</v>
          </cell>
          <cell r="K9305" t="str">
            <v>童</v>
          </cell>
          <cell r="L9305" t="str">
            <v>2023Q4</v>
          </cell>
          <cell r="M9305" t="str">
            <v>跑步</v>
          </cell>
          <cell r="N9305">
            <v>1</v>
          </cell>
        </row>
        <row r="9306">
          <cell r="A9306" t="str">
            <v>AWDV765-3</v>
          </cell>
          <cell r="B9306" t="str">
            <v>AWDV765</v>
          </cell>
          <cell r="C9306" t="str">
            <v>中国李宁 x MEDM 日进斗金联名系列男女同款宽松套头卫衣AWDV765-3</v>
          </cell>
          <cell r="D9306" t="str">
            <v>运动服</v>
          </cell>
          <cell r="E9306" t="str">
            <v>男装</v>
          </cell>
          <cell r="F9306" t="str">
            <v>卫衣</v>
          </cell>
          <cell r="G9306" t="str">
            <v>套头无帽卫衣</v>
          </cell>
          <cell r="H9306" t="str">
            <v>桑巴红</v>
          </cell>
          <cell r="I9306">
            <v>529</v>
          </cell>
          <cell r="J9306">
            <v>599</v>
          </cell>
          <cell r="K9306" t="str">
            <v>男</v>
          </cell>
          <cell r="L9306" t="str">
            <v>2025Q1</v>
          </cell>
          <cell r="M9306" t="str">
            <v>中国李宁</v>
          </cell>
          <cell r="N9306">
            <v>4</v>
          </cell>
        </row>
        <row r="9307">
          <cell r="A9307" t="str">
            <v>AFMW022-3</v>
          </cell>
          <cell r="B9307" t="str">
            <v>AFMW022</v>
          </cell>
          <cell r="C9307" t="str">
            <v>米兰冬奥会中国体育代表团同款联名产品 室外领奖服 运动棉服AFMW022-3</v>
          </cell>
          <cell r="D9307" t="str">
            <v>运动服</v>
          </cell>
          <cell r="E9307" t="str">
            <v>女装</v>
          </cell>
          <cell r="F9307" t="str">
            <v>棉服</v>
          </cell>
          <cell r="G9307" t="str">
            <v>棉服</v>
          </cell>
          <cell r="H9307" t="str">
            <v>沙丘卡其</v>
          </cell>
          <cell r="I9307">
            <v>3999</v>
          </cell>
          <cell r="J9307">
            <v>3999</v>
          </cell>
          <cell r="K9307" t="str">
            <v>女</v>
          </cell>
          <cell r="L9307" t="str">
            <v>2026Q1</v>
          </cell>
          <cell r="M9307" t="str">
            <v>乒乓球</v>
          </cell>
          <cell r="N9307">
            <v>14</v>
          </cell>
        </row>
        <row r="9308">
          <cell r="A9308" t="str">
            <v>APLW467-3</v>
          </cell>
          <cell r="B9308" t="str">
            <v>APLW467</v>
          </cell>
          <cell r="C9308" t="str">
            <v>男子冰感舒适防晒健身系列短袖POLO衫APLW467-3</v>
          </cell>
          <cell r="D9308" t="str">
            <v>运动服</v>
          </cell>
          <cell r="E9308" t="str">
            <v>男装</v>
          </cell>
          <cell r="F9308" t="str">
            <v>T恤/Polo衫/背心</v>
          </cell>
          <cell r="G9308" t="str">
            <v>短袖Polo</v>
          </cell>
          <cell r="H9308" t="str">
            <v>深海军蓝</v>
          </cell>
          <cell r="I9308">
            <v>199</v>
          </cell>
          <cell r="J9308">
            <v>249</v>
          </cell>
          <cell r="K9308" t="str">
            <v>男</v>
          </cell>
          <cell r="L9308" t="str">
            <v>2026Q1</v>
          </cell>
          <cell r="M9308" t="str">
            <v>健身</v>
          </cell>
          <cell r="N9308">
            <v>399</v>
          </cell>
        </row>
        <row r="9309">
          <cell r="A9309" t="str">
            <v>YKCV211-7</v>
          </cell>
          <cell r="B9309" t="str">
            <v>YKCV211</v>
          </cell>
          <cell r="C9309" t="str">
            <v>男大童减震回弹童休闲鞋YKCV211-7</v>
          </cell>
          <cell r="D9309" t="str">
            <v>运动鞋</v>
          </cell>
          <cell r="E9309" t="str">
            <v>男童鞋</v>
          </cell>
          <cell r="F9309" t="str">
            <v>运动时尚鞋</v>
          </cell>
          <cell r="G9309" t="str">
            <v>运动时尚鞋</v>
          </cell>
          <cell r="H9309" t="str">
            <v>乳白色/水滴灰</v>
          </cell>
          <cell r="I9309">
            <v>309</v>
          </cell>
          <cell r="J9309">
            <v>349</v>
          </cell>
          <cell r="K9309" t="str">
            <v>童</v>
          </cell>
          <cell r="L9309" t="str">
            <v>2026Q1</v>
          </cell>
          <cell r="M9309" t="str">
            <v>运动生活</v>
          </cell>
          <cell r="N9309">
            <v>35</v>
          </cell>
        </row>
        <row r="9310">
          <cell r="A9310" t="str">
            <v>AKLW178-3</v>
          </cell>
          <cell r="B9310" t="str">
            <v>AKLW178</v>
          </cell>
          <cell r="C9310" t="str">
            <v>女子直筒宽松卫裤AKLW178-3</v>
          </cell>
          <cell r="D9310" t="str">
            <v>运动服</v>
          </cell>
          <cell r="E9310" t="str">
            <v>女装</v>
          </cell>
          <cell r="F9310" t="str">
            <v>裤装</v>
          </cell>
          <cell r="G9310" t="str">
            <v>卫裤</v>
          </cell>
          <cell r="H9310" t="str">
            <v>黑</v>
          </cell>
          <cell r="I9310">
            <v>359</v>
          </cell>
          <cell r="J9310">
            <v>399</v>
          </cell>
          <cell r="K9310" t="str">
            <v>女</v>
          </cell>
          <cell r="L9310" t="str">
            <v>2026Q1</v>
          </cell>
          <cell r="M9310" t="str">
            <v>运动生活</v>
          </cell>
          <cell r="N9310">
            <v>70</v>
          </cell>
        </row>
        <row r="9311">
          <cell r="A9311" t="str">
            <v>YMXW001-1</v>
          </cell>
          <cell r="B9311" t="str">
            <v>YMXW001</v>
          </cell>
          <cell r="C9311" t="str">
            <v>男女大童运动生活系列防晒空顶帽YMXW001-1</v>
          </cell>
          <cell r="D9311" t="str">
            <v>运动配件</v>
          </cell>
          <cell r="E9311" t="str">
            <v>帽子</v>
          </cell>
          <cell r="F9311" t="str">
            <v>其他帽类</v>
          </cell>
          <cell r="G9311" t="str">
            <v>其他帽类</v>
          </cell>
          <cell r="H9311" t="str">
            <v>标准白</v>
          </cell>
          <cell r="I9311">
            <v>119</v>
          </cell>
          <cell r="J9311">
            <v>119</v>
          </cell>
          <cell r="K9311" t="str">
            <v>中</v>
          </cell>
          <cell r="L9311" t="str">
            <v>2026Q2</v>
          </cell>
          <cell r="M9311" t="str">
            <v>运动生活</v>
          </cell>
          <cell r="N9311">
            <v>107</v>
          </cell>
        </row>
        <row r="9312">
          <cell r="A9312" t="str">
            <v>ABJV003-1</v>
          </cell>
          <cell r="B9312" t="str">
            <v>ABJV003</v>
          </cell>
          <cell r="C9312" t="str">
            <v>乒乓球系列乒乓球拍套ABJV003-1</v>
          </cell>
          <cell r="D9312" t="str">
            <v>运动装备</v>
          </cell>
          <cell r="E9312" t="str">
            <v>乒乓球装备</v>
          </cell>
          <cell r="F9312" t="str">
            <v>球拍配件</v>
          </cell>
          <cell r="G9312" t="str">
            <v>其他配件</v>
          </cell>
          <cell r="H9312" t="str">
            <v>黑色</v>
          </cell>
          <cell r="I9312">
            <v>139</v>
          </cell>
          <cell r="J9312">
            <v>139</v>
          </cell>
          <cell r="K9312" t="str">
            <v>中</v>
          </cell>
          <cell r="L9312" t="str">
            <v>2025Q1</v>
          </cell>
          <cell r="M9312" t="str">
            <v>乒乓球</v>
          </cell>
          <cell r="N9312">
            <v>16</v>
          </cell>
        </row>
        <row r="9313">
          <cell r="A9313" t="str">
            <v>YYKV119-1</v>
          </cell>
          <cell r="B9313" t="str">
            <v>YYKV119</v>
          </cell>
          <cell r="C9313" t="str">
            <v>男大童束脚加绒保暖抗静电防泼水宽松运动长裤YYKV119-1</v>
          </cell>
          <cell r="D9313" t="str">
            <v>运动服</v>
          </cell>
          <cell r="E9313" t="str">
            <v>男童装</v>
          </cell>
          <cell r="F9313" t="str">
            <v>裤装</v>
          </cell>
          <cell r="G9313" t="str">
            <v>运动长裤</v>
          </cell>
          <cell r="H9313" t="str">
            <v>黑色</v>
          </cell>
          <cell r="I9313">
            <v>349</v>
          </cell>
          <cell r="J9313">
            <v>349</v>
          </cell>
          <cell r="K9313" t="str">
            <v>男</v>
          </cell>
          <cell r="L9313" t="str">
            <v>2025Q4</v>
          </cell>
          <cell r="M9313" t="str">
            <v>运动生活</v>
          </cell>
          <cell r="N9313">
            <v>4</v>
          </cell>
        </row>
        <row r="9314">
          <cell r="A9314" t="str">
            <v>AFDU713-2</v>
          </cell>
          <cell r="B9314" t="str">
            <v>AFDU713</v>
          </cell>
          <cell r="C9314" t="str">
            <v>李宁户外CF溯｜男女同款防泼水防晒宽松运动风衣AFDU713-2</v>
          </cell>
          <cell r="D9314" t="str">
            <v>运动服</v>
          </cell>
          <cell r="E9314" t="str">
            <v>男装</v>
          </cell>
          <cell r="F9314" t="str">
            <v>外套/马甲</v>
          </cell>
          <cell r="G9314" t="str">
            <v>防晒服</v>
          </cell>
          <cell r="H9314" t="str">
            <v>溶溶月</v>
          </cell>
          <cell r="I9314">
            <v>249</v>
          </cell>
          <cell r="J9314">
            <v>499</v>
          </cell>
          <cell r="K9314" t="str">
            <v>男</v>
          </cell>
          <cell r="L9314" t="str">
            <v>2024Q1</v>
          </cell>
          <cell r="M9314" t="str">
            <v>户外</v>
          </cell>
          <cell r="N9314">
            <v>1</v>
          </cell>
        </row>
        <row r="9315">
          <cell r="A9315" t="str">
            <v>AJMU147-7</v>
          </cell>
          <cell r="B9315" t="str">
            <v>AJMU147</v>
          </cell>
          <cell r="C9315" t="str">
            <v>李宁溯之东方主题秀款男子防泼水宽松短棉服AJMU147-7</v>
          </cell>
          <cell r="D9315" t="str">
            <v>运动服</v>
          </cell>
          <cell r="E9315" t="str">
            <v>男装</v>
          </cell>
          <cell r="F9315" t="str">
            <v>棉服</v>
          </cell>
          <cell r="G9315" t="str">
            <v>棉服</v>
          </cell>
          <cell r="H9315" t="str">
            <v>苹果绿</v>
          </cell>
          <cell r="I9315">
            <v>319</v>
          </cell>
          <cell r="J9315">
            <v>499</v>
          </cell>
          <cell r="K9315" t="str">
            <v>男</v>
          </cell>
          <cell r="L9315" t="str">
            <v>2024Q3</v>
          </cell>
          <cell r="M9315" t="str">
            <v>运动生活</v>
          </cell>
          <cell r="N9315">
            <v>1</v>
          </cell>
        </row>
        <row r="9316">
          <cell r="A9316" t="str">
            <v>ARXV008-2</v>
          </cell>
          <cell r="B9316" t="str">
            <v>ARXV008</v>
          </cell>
          <cell r="C9316" t="str">
            <v>逍遥 v2女子减震回弹复古跑步鞋ARXV008-2</v>
          </cell>
          <cell r="D9316" t="str">
            <v>运动鞋</v>
          </cell>
          <cell r="E9316" t="str">
            <v>女鞋</v>
          </cell>
          <cell r="F9316" t="str">
            <v>跑步鞋</v>
          </cell>
          <cell r="G9316" t="str">
            <v>复古跑鞋</v>
          </cell>
          <cell r="H9316" t="str">
            <v>黑色/银色</v>
          </cell>
          <cell r="I9316">
            <v>299</v>
          </cell>
          <cell r="J9316">
            <v>499</v>
          </cell>
          <cell r="K9316" t="str">
            <v>女</v>
          </cell>
          <cell r="L9316" t="str">
            <v>2025Q3</v>
          </cell>
          <cell r="M9316" t="str">
            <v>跑步</v>
          </cell>
          <cell r="N9316">
            <v>16</v>
          </cell>
        </row>
        <row r="9317">
          <cell r="A9317" t="str">
            <v>AKLV681-2</v>
          </cell>
          <cell r="B9317" t="str">
            <v>AKLV681</v>
          </cell>
          <cell r="C9317" t="str">
            <v>韦德系列男子束脚宽松卫裤AKLV681-2</v>
          </cell>
          <cell r="D9317" t="str">
            <v>运动服</v>
          </cell>
          <cell r="E9317" t="str">
            <v>男装</v>
          </cell>
          <cell r="F9317" t="str">
            <v>裤装</v>
          </cell>
          <cell r="G9317" t="str">
            <v>卫裤</v>
          </cell>
          <cell r="H9317" t="str">
            <v>花灰瓦灰色</v>
          </cell>
          <cell r="I9317">
            <v>239</v>
          </cell>
          <cell r="J9317">
            <v>399</v>
          </cell>
          <cell r="K9317" t="str">
            <v>男</v>
          </cell>
          <cell r="L9317" t="str">
            <v>2025Q4</v>
          </cell>
          <cell r="M9317" t="str">
            <v>韦德</v>
          </cell>
          <cell r="N9317">
            <v>38</v>
          </cell>
        </row>
        <row r="9318">
          <cell r="A9318" t="str">
            <v>AKQV061-2</v>
          </cell>
          <cell r="B9318" t="str">
            <v>AKQV061</v>
          </cell>
          <cell r="C9318" t="str">
            <v>中国李宁INSULAiRE联名系列男子宽松直筒裤七分休闲裤AKQV061-2</v>
          </cell>
          <cell r="D9318" t="str">
            <v>运动服</v>
          </cell>
          <cell r="E9318" t="str">
            <v>男装</v>
          </cell>
          <cell r="F9318" t="str">
            <v>裤装</v>
          </cell>
          <cell r="G9318" t="str">
            <v>七分/九分裤</v>
          </cell>
          <cell r="H9318" t="str">
            <v>黑色</v>
          </cell>
          <cell r="I9318">
            <v>359</v>
          </cell>
          <cell r="J9318">
            <v>599</v>
          </cell>
          <cell r="K9318" t="str">
            <v>男</v>
          </cell>
          <cell r="L9318" t="str">
            <v>2025Q3</v>
          </cell>
          <cell r="M9318" t="str">
            <v>中国李宁</v>
          </cell>
          <cell r="N9318">
            <v>117</v>
          </cell>
        </row>
        <row r="9319">
          <cell r="A9319" t="str">
            <v>YKNV069-4</v>
          </cell>
          <cell r="B9319" t="str">
            <v>YKNV069</v>
          </cell>
          <cell r="C9319" t="str">
            <v>女小童减震回弹小童运动鞋YKNV069-4</v>
          </cell>
          <cell r="D9319" t="str">
            <v>运动鞋</v>
          </cell>
          <cell r="E9319" t="str">
            <v>女童鞋</v>
          </cell>
          <cell r="F9319" t="str">
            <v>运动时尚鞋</v>
          </cell>
          <cell r="G9319" t="str">
            <v>运动时尚鞋</v>
          </cell>
          <cell r="H9319" t="str">
            <v>标准白</v>
          </cell>
          <cell r="I9319">
            <v>279</v>
          </cell>
          <cell r="J9319">
            <v>299</v>
          </cell>
          <cell r="K9319" t="str">
            <v>童</v>
          </cell>
          <cell r="L9319" t="str">
            <v>2026Q1</v>
          </cell>
          <cell r="M9319" t="str">
            <v>运动生活</v>
          </cell>
          <cell r="N9319">
            <v>36</v>
          </cell>
        </row>
        <row r="9320">
          <cell r="A9320" t="str">
            <v>AEMV049-1</v>
          </cell>
          <cell r="B9320" t="str">
            <v>AEMV049</v>
          </cell>
          <cell r="C9320" t="str">
            <v>中国李宁功夫系列男子防暴风雨排湿防风宽松单层冲锋衣AEMV049-1</v>
          </cell>
          <cell r="D9320" t="str">
            <v>运动服</v>
          </cell>
          <cell r="E9320" t="str">
            <v>男装</v>
          </cell>
          <cell r="F9320" t="str">
            <v>外套/马甲</v>
          </cell>
          <cell r="G9320" t="str">
            <v>风衣</v>
          </cell>
          <cell r="H9320" t="str">
            <v>黑色</v>
          </cell>
          <cell r="I9320">
            <v>1029</v>
          </cell>
          <cell r="J9320">
            <v>1399</v>
          </cell>
          <cell r="K9320" t="str">
            <v>男</v>
          </cell>
          <cell r="L9320" t="str">
            <v>2025Q3</v>
          </cell>
          <cell r="M9320" t="str">
            <v>中国李宁</v>
          </cell>
          <cell r="N9320">
            <v>46</v>
          </cell>
        </row>
        <row r="9321">
          <cell r="A9321" t="str">
            <v>AJMU122-1</v>
          </cell>
          <cell r="B9321" t="str">
            <v>AJMU122</v>
          </cell>
          <cell r="C9321" t="str">
            <v>李宁｜皮克斯草莓熊联名系列女子拼接棉服AJMU122-1</v>
          </cell>
          <cell r="D9321" t="str">
            <v>运动服</v>
          </cell>
          <cell r="E9321" t="str">
            <v>女装</v>
          </cell>
          <cell r="F9321" t="str">
            <v>棉服</v>
          </cell>
          <cell r="G9321" t="str">
            <v>棉服</v>
          </cell>
          <cell r="H9321" t="str">
            <v>乳白色</v>
          </cell>
          <cell r="I9321">
            <v>499</v>
          </cell>
          <cell r="J9321">
            <v>799</v>
          </cell>
          <cell r="K9321" t="str">
            <v>女</v>
          </cell>
          <cell r="L9321" t="str">
            <v>2024Q4</v>
          </cell>
          <cell r="M9321" t="str">
            <v>运动生活</v>
          </cell>
          <cell r="N9321">
            <v>1</v>
          </cell>
        </row>
        <row r="9322">
          <cell r="A9322" t="str">
            <v>YMBV027-2</v>
          </cell>
          <cell r="B9322" t="str">
            <v>YMBV027</v>
          </cell>
          <cell r="C9322" t="str">
            <v>男女大童宽松套头编织衫YMBV027-2</v>
          </cell>
          <cell r="D9322" t="str">
            <v>运动服</v>
          </cell>
          <cell r="E9322" t="str">
            <v>男童装</v>
          </cell>
          <cell r="F9322" t="str">
            <v>针织衫</v>
          </cell>
          <cell r="G9322" t="str">
            <v>套头无帽针织衫</v>
          </cell>
          <cell r="H9322" t="str">
            <v>白灰拼块</v>
          </cell>
          <cell r="I9322">
            <v>499</v>
          </cell>
          <cell r="J9322">
            <v>499</v>
          </cell>
          <cell r="K9322" t="str">
            <v>中</v>
          </cell>
          <cell r="L9322" t="str">
            <v>2025Q4</v>
          </cell>
          <cell r="M9322" t="str">
            <v>运动生活</v>
          </cell>
          <cell r="N9322">
            <v>1</v>
          </cell>
        </row>
        <row r="9323">
          <cell r="A9323" t="str">
            <v>ABSW161-1</v>
          </cell>
          <cell r="B9323" t="str">
            <v>ABSW161</v>
          </cell>
          <cell r="C9323" t="str">
            <v>反伍BADFIVE双肩包ABSW161-1</v>
          </cell>
          <cell r="D9323" t="str">
            <v>运动配件</v>
          </cell>
          <cell r="E9323" t="str">
            <v>包</v>
          </cell>
          <cell r="F9323" t="str">
            <v>双肩包</v>
          </cell>
          <cell r="G9323" t="str">
            <v>双肩包</v>
          </cell>
          <cell r="H9323" t="str">
            <v>黑色</v>
          </cell>
          <cell r="I9323">
            <v>399</v>
          </cell>
          <cell r="J9323">
            <v>399</v>
          </cell>
          <cell r="K9323" t="str">
            <v>中</v>
          </cell>
          <cell r="L9323" t="str">
            <v>2026Q1</v>
          </cell>
          <cell r="M9323" t="str">
            <v>篮球</v>
          </cell>
          <cell r="N9323">
            <v>226</v>
          </cell>
        </row>
        <row r="9324">
          <cell r="A9324" t="str">
            <v>AYMV273-1</v>
          </cell>
          <cell r="B9324" t="str">
            <v>AYMV273</v>
          </cell>
          <cell r="C9324" t="str">
            <v>韦德系列男子反光抗静电鹅绒短羽绒服AYMV273-1</v>
          </cell>
          <cell r="D9324" t="str">
            <v>运动服</v>
          </cell>
          <cell r="E9324" t="str">
            <v>男装</v>
          </cell>
          <cell r="F9324" t="str">
            <v>羽绒服</v>
          </cell>
          <cell r="G9324" t="str">
            <v>羽绒服</v>
          </cell>
          <cell r="H9324" t="str">
            <v>黑色</v>
          </cell>
          <cell r="I9324">
            <v>1099</v>
          </cell>
          <cell r="J9324">
            <v>1099</v>
          </cell>
          <cell r="K9324" t="str">
            <v>男</v>
          </cell>
          <cell r="L9324" t="str">
            <v>2025Q4</v>
          </cell>
          <cell r="M9324" t="str">
            <v>韦德</v>
          </cell>
          <cell r="N9324">
            <v>3</v>
          </cell>
        </row>
        <row r="9325">
          <cell r="A9325" t="str">
            <v>AWPV035-1</v>
          </cell>
          <cell r="B9325" t="str">
            <v>AWPV035</v>
          </cell>
          <cell r="C9325" t="str">
            <v>PULZAR 102 ADV JR 珍珠白黑色网球拍AWPV035-1</v>
          </cell>
          <cell r="D9325" t="str">
            <v>运动装备</v>
          </cell>
          <cell r="E9325" t="str">
            <v>专业竞技</v>
          </cell>
          <cell r="F9325" t="str">
            <v>网球装备</v>
          </cell>
          <cell r="G9325" t="str">
            <v>网球拍</v>
          </cell>
          <cell r="H9325" t="str">
            <v>珍珠白黑色</v>
          </cell>
          <cell r="I9325">
            <v>780</v>
          </cell>
          <cell r="J9325">
            <v>780</v>
          </cell>
          <cell r="K9325" t="str">
            <v>中</v>
          </cell>
          <cell r="L9325" t="str">
            <v>2025Q1</v>
          </cell>
          <cell r="M9325" t="str">
            <v>网球</v>
          </cell>
          <cell r="N9325">
            <v>12</v>
          </cell>
        </row>
        <row r="9326">
          <cell r="A9326" t="str">
            <v>ATLV071-1</v>
          </cell>
          <cell r="B9326" t="str">
            <v>ATLV071</v>
          </cell>
          <cell r="C9326" t="str">
            <v>乒乓球系列男女同款加绒保暖抗静电长袖T恤ATLV071-1</v>
          </cell>
          <cell r="D9326" t="str">
            <v>运动服</v>
          </cell>
          <cell r="E9326" t="str">
            <v>男装</v>
          </cell>
          <cell r="F9326" t="str">
            <v>T恤/Polo衫/背心</v>
          </cell>
          <cell r="G9326" t="str">
            <v>长袖T恤</v>
          </cell>
          <cell r="H9326" t="str">
            <v>黑色</v>
          </cell>
          <cell r="I9326">
            <v>299</v>
          </cell>
          <cell r="J9326">
            <v>299</v>
          </cell>
          <cell r="K9326" t="str">
            <v>中</v>
          </cell>
          <cell r="L9326" t="str">
            <v>2025Q1</v>
          </cell>
          <cell r="M9326" t="str">
            <v>乒乓球</v>
          </cell>
          <cell r="N9326">
            <v>1</v>
          </cell>
        </row>
        <row r="9327">
          <cell r="A9327" t="str">
            <v>AWLU217-1</v>
          </cell>
          <cell r="B9327" t="str">
            <v>AWLU217</v>
          </cell>
          <cell r="C9327" t="str">
            <v>网球系列男子中长袜（特殊产品不予退换货）AWLU217-1</v>
          </cell>
          <cell r="D9327" t="str">
            <v>运动配件</v>
          </cell>
          <cell r="E9327" t="str">
            <v>袜子</v>
          </cell>
          <cell r="F9327" t="str">
            <v>其他袜类</v>
          </cell>
          <cell r="G9327" t="str">
            <v>其他袜类</v>
          </cell>
          <cell r="H9327" t="str">
            <v>11302黑色</v>
          </cell>
          <cell r="I9327">
            <v>59</v>
          </cell>
          <cell r="J9327">
            <v>59</v>
          </cell>
          <cell r="K9327" t="str">
            <v>男</v>
          </cell>
          <cell r="L9327" t="str">
            <v>2025Q1</v>
          </cell>
          <cell r="M9327" t="str">
            <v>网球</v>
          </cell>
          <cell r="N9327">
            <v>1</v>
          </cell>
        </row>
        <row r="9328">
          <cell r="A9328" t="str">
            <v>AZGW023-1</v>
          </cell>
          <cell r="B9328" t="str">
            <v>AZGW023</v>
          </cell>
          <cell r="C9328" t="str">
            <v>中国李宁游侠CRC男女同款防泼水潮流运动鞋AZGW023-1</v>
          </cell>
          <cell r="D9328" t="str">
            <v>运动鞋</v>
          </cell>
          <cell r="E9328" t="str">
            <v>男鞋</v>
          </cell>
          <cell r="F9328" t="str">
            <v>运动生活鞋</v>
          </cell>
          <cell r="G9328" t="str">
            <v>时尚休闲鞋</v>
          </cell>
          <cell r="H9328" t="str">
            <v>砂卡其/深北斗蓝</v>
          </cell>
          <cell r="I9328">
            <v>999</v>
          </cell>
          <cell r="J9328">
            <v>999</v>
          </cell>
          <cell r="K9328" t="str">
            <v>中</v>
          </cell>
          <cell r="L9328" t="str">
            <v>2026Q1</v>
          </cell>
          <cell r="M9328" t="str">
            <v>中国李宁</v>
          </cell>
          <cell r="N9328">
            <v>102</v>
          </cell>
        </row>
        <row r="9329">
          <cell r="A9329" t="str">
            <v>ABSV089-1</v>
          </cell>
          <cell r="B9329" t="str">
            <v>ABSV089</v>
          </cell>
          <cell r="C9329" t="str">
            <v>运动生活系列双肩包ABSV089-1</v>
          </cell>
          <cell r="D9329" t="str">
            <v>运动配件</v>
          </cell>
          <cell r="E9329" t="str">
            <v>包</v>
          </cell>
          <cell r="F9329" t="str">
            <v>双肩包</v>
          </cell>
          <cell r="G9329" t="str">
            <v>双肩包</v>
          </cell>
          <cell r="H9329" t="str">
            <v>黑色</v>
          </cell>
          <cell r="I9329">
            <v>399</v>
          </cell>
          <cell r="J9329">
            <v>399</v>
          </cell>
          <cell r="K9329" t="str">
            <v>中</v>
          </cell>
          <cell r="L9329" t="str">
            <v>2025Q4</v>
          </cell>
          <cell r="M9329" t="str">
            <v>运动生活</v>
          </cell>
          <cell r="N9329">
            <v>1</v>
          </cell>
        </row>
        <row r="9330">
          <cell r="A9330" t="str">
            <v>ABCW021-4</v>
          </cell>
          <cell r="B9330" t="str">
            <v>ABCW021</v>
          </cell>
          <cell r="C9330" t="str">
            <v>吉米巴特勒ALL AROUND - JB PE男子篮球文化鞋ABCW021-4</v>
          </cell>
          <cell r="D9330" t="str">
            <v>运动鞋</v>
          </cell>
          <cell r="E9330" t="str">
            <v>男鞋</v>
          </cell>
          <cell r="F9330" t="str">
            <v>篮球鞋</v>
          </cell>
          <cell r="G9330" t="str">
            <v>篮球文化鞋</v>
          </cell>
          <cell r="H9330" t="str">
            <v>米白色/黑色</v>
          </cell>
          <cell r="I9330">
            <v>699</v>
          </cell>
          <cell r="J9330">
            <v>699</v>
          </cell>
          <cell r="K9330" t="str">
            <v>男</v>
          </cell>
          <cell r="L9330" t="str">
            <v>2026Q2</v>
          </cell>
          <cell r="M9330" t="str">
            <v>篮球</v>
          </cell>
          <cell r="N9330">
            <v>77</v>
          </cell>
        </row>
        <row r="9331">
          <cell r="A9331" t="str">
            <v>YKLV123-3</v>
          </cell>
          <cell r="B9331" t="str">
            <v>YKLV123</v>
          </cell>
          <cell r="C9331" t="str">
            <v>男女小大童宽松束脚反光卫裤YKLV123-3</v>
          </cell>
          <cell r="D9331" t="str">
            <v>运动服</v>
          </cell>
          <cell r="E9331" t="str">
            <v>男童装</v>
          </cell>
          <cell r="F9331" t="str">
            <v>裤装</v>
          </cell>
          <cell r="G9331" t="str">
            <v>束脚卫裤</v>
          </cell>
          <cell r="H9331" t="str">
            <v>浅雾灰</v>
          </cell>
          <cell r="I9331">
            <v>199</v>
          </cell>
          <cell r="J9331">
            <v>249</v>
          </cell>
          <cell r="K9331" t="str">
            <v>中</v>
          </cell>
          <cell r="L9331" t="str">
            <v>2025Q1</v>
          </cell>
          <cell r="M9331" t="str">
            <v>综合体能</v>
          </cell>
          <cell r="N9331">
            <v>228</v>
          </cell>
        </row>
        <row r="9332">
          <cell r="A9332" t="str">
            <v>AKXV203-1</v>
          </cell>
          <cell r="B9332" t="str">
            <v>AKXV203</v>
          </cell>
          <cell r="C9332" t="str">
            <v>LI-NING 1990男子直筒针织休闲裤AKXV203-1</v>
          </cell>
          <cell r="D9332" t="str">
            <v>运动服</v>
          </cell>
          <cell r="E9332" t="str">
            <v>男装</v>
          </cell>
          <cell r="F9332" t="str">
            <v>裤装</v>
          </cell>
          <cell r="G9332" t="str">
            <v>休闲长裤/牛仔裤</v>
          </cell>
          <cell r="H9332" t="str">
            <v>乳白色</v>
          </cell>
          <cell r="I9332">
            <v>990</v>
          </cell>
          <cell r="J9332">
            <v>990</v>
          </cell>
          <cell r="K9332" t="str">
            <v>男</v>
          </cell>
          <cell r="L9332" t="str">
            <v>2025Q3</v>
          </cell>
          <cell r="M9332" t="str">
            <v>李宁1990</v>
          </cell>
          <cell r="N9332">
            <v>5</v>
          </cell>
        </row>
        <row r="9333">
          <cell r="A9333" t="str">
            <v>AYTW001-3</v>
          </cell>
          <cell r="B9333" t="str">
            <v>AYTW001</v>
          </cell>
          <cell r="C9333" t="str">
            <v>刀锋2 SE男女同款减震回弹羽毛球训练鞋AYTW001-3</v>
          </cell>
          <cell r="D9333" t="str">
            <v>运动鞋</v>
          </cell>
          <cell r="E9333" t="str">
            <v>男鞋</v>
          </cell>
          <cell r="F9333" t="str">
            <v>羽毛球鞋</v>
          </cell>
          <cell r="G9333" t="str">
            <v>羽毛球训练鞋</v>
          </cell>
          <cell r="H9333" t="str">
            <v>标准白/黑色</v>
          </cell>
          <cell r="I9333">
            <v>599</v>
          </cell>
          <cell r="J9333">
            <v>599</v>
          </cell>
          <cell r="K9333" t="str">
            <v>中</v>
          </cell>
          <cell r="L9333" t="str">
            <v>2026Q1</v>
          </cell>
          <cell r="M9333" t="str">
            <v>羽毛球</v>
          </cell>
          <cell r="N9333">
            <v>5</v>
          </cell>
        </row>
        <row r="9334">
          <cell r="A9334" t="str">
            <v>AWDVG63-2</v>
          </cell>
          <cell r="B9334" t="str">
            <v>AWDVG63</v>
          </cell>
          <cell r="C9334" t="str">
            <v>反伍BADFIVE男子宽松套头连帽卫衣AWDVG63-2</v>
          </cell>
          <cell r="D9334" t="str">
            <v>运动服</v>
          </cell>
          <cell r="E9334" t="str">
            <v>男装</v>
          </cell>
          <cell r="F9334" t="str">
            <v>卫衣</v>
          </cell>
          <cell r="G9334" t="str">
            <v>套头连帽卫衣</v>
          </cell>
          <cell r="H9334" t="str">
            <v>勃艮第酒红</v>
          </cell>
          <cell r="I9334">
            <v>299</v>
          </cell>
          <cell r="J9334">
            <v>449</v>
          </cell>
          <cell r="K9334" t="str">
            <v>男</v>
          </cell>
          <cell r="L9334" t="str">
            <v>2025Q4</v>
          </cell>
          <cell r="M9334" t="str">
            <v>篮球</v>
          </cell>
          <cell r="N9334">
            <v>6</v>
          </cell>
        </row>
        <row r="9335">
          <cell r="A9335" t="str">
            <v>ATSV179-6</v>
          </cell>
          <cell r="B9335" t="str">
            <v>ATSV179</v>
          </cell>
          <cell r="C9335" t="str">
            <v>李宁户外CF溯｜男子冰感舒适吸湿排汗宽松短袖T恤ATSV179-6</v>
          </cell>
          <cell r="D9335" t="str">
            <v>运动服</v>
          </cell>
          <cell r="E9335" t="str">
            <v>男装</v>
          </cell>
          <cell r="F9335" t="str">
            <v>T恤/Polo衫/背心</v>
          </cell>
          <cell r="G9335" t="str">
            <v>凉感T恤</v>
          </cell>
          <cell r="H9335" t="str">
            <v>标准白</v>
          </cell>
          <cell r="I9335">
            <v>139</v>
          </cell>
          <cell r="J9335">
            <v>199</v>
          </cell>
          <cell r="K9335" t="str">
            <v>男</v>
          </cell>
          <cell r="L9335" t="str">
            <v>2025Q1</v>
          </cell>
          <cell r="M9335" t="str">
            <v>户外</v>
          </cell>
          <cell r="N9335">
            <v>17</v>
          </cell>
        </row>
        <row r="9336">
          <cell r="A9336" t="str">
            <v>AHTU023-4</v>
          </cell>
          <cell r="B9336" t="str">
            <v>AHTU023</v>
          </cell>
          <cell r="C9336" t="str">
            <v>李宁户外CF溯｜行川男女同款反光回弹支撑稳定户外徒步鞋AHTU023-4</v>
          </cell>
          <cell r="D9336" t="str">
            <v>运动鞋</v>
          </cell>
          <cell r="E9336" t="str">
            <v>男鞋</v>
          </cell>
          <cell r="F9336" t="str">
            <v>户外鞋</v>
          </cell>
          <cell r="G9336" t="str">
            <v>户外徒步鞋</v>
          </cell>
          <cell r="H9336" t="str">
            <v>乳白色</v>
          </cell>
          <cell r="I9336">
            <v>349</v>
          </cell>
          <cell r="J9336">
            <v>699</v>
          </cell>
          <cell r="K9336" t="str">
            <v>中</v>
          </cell>
          <cell r="L9336" t="str">
            <v>2024Q3</v>
          </cell>
          <cell r="M9336" t="str">
            <v>户外</v>
          </cell>
          <cell r="N9336">
            <v>1</v>
          </cell>
        </row>
        <row r="9337">
          <cell r="A9337" t="str">
            <v>AHTW011-3</v>
          </cell>
          <cell r="B9337" t="str">
            <v>AHTW011</v>
          </cell>
          <cell r="C9337" t="str">
            <v>李宁户外CF溯｜行际2男子减震轻质回弹户外徒步鞋AHTW011-3</v>
          </cell>
          <cell r="D9337" t="str">
            <v>运动鞋</v>
          </cell>
          <cell r="E9337" t="str">
            <v>男鞋</v>
          </cell>
          <cell r="F9337" t="str">
            <v>户外鞋</v>
          </cell>
          <cell r="G9337" t="str">
            <v>户外徒步鞋</v>
          </cell>
          <cell r="H9337" t="str">
            <v>桂圆褐</v>
          </cell>
          <cell r="I9337">
            <v>379</v>
          </cell>
          <cell r="J9337">
            <v>499</v>
          </cell>
          <cell r="K9337" t="str">
            <v>男</v>
          </cell>
          <cell r="L9337" t="str">
            <v>2026Q1</v>
          </cell>
          <cell r="M9337" t="str">
            <v>户外</v>
          </cell>
          <cell r="N9337">
            <v>234</v>
          </cell>
        </row>
        <row r="9338">
          <cell r="A9338" t="str">
            <v>ABAV051-1</v>
          </cell>
          <cell r="B9338" t="str">
            <v>ABAV051</v>
          </cell>
          <cell r="C9338" t="str">
            <v>BUCKETS 美洲豹男子轻量高回弹篮球专业比赛鞋ABAV051-1</v>
          </cell>
          <cell r="D9338" t="str">
            <v>运动鞋</v>
          </cell>
          <cell r="E9338" t="str">
            <v>男鞋</v>
          </cell>
          <cell r="F9338" t="str">
            <v>篮球鞋</v>
          </cell>
          <cell r="G9338" t="str">
            <v>篮球比赛鞋</v>
          </cell>
          <cell r="H9338" t="str">
            <v>阳光橙</v>
          </cell>
          <cell r="I9338">
            <v>619</v>
          </cell>
          <cell r="J9338">
            <v>799</v>
          </cell>
          <cell r="K9338" t="str">
            <v>男</v>
          </cell>
          <cell r="L9338" t="str">
            <v>2025Q3</v>
          </cell>
          <cell r="M9338" t="str">
            <v>篮球</v>
          </cell>
          <cell r="N9338">
            <v>18</v>
          </cell>
        </row>
        <row r="9339">
          <cell r="A9339" t="str">
            <v>ABSW153-2</v>
          </cell>
          <cell r="B9339" t="str">
            <v>ABSW153</v>
          </cell>
          <cell r="C9339" t="str">
            <v>中国李宁双肩包ABSW153-2</v>
          </cell>
          <cell r="D9339" t="str">
            <v>运动配件</v>
          </cell>
          <cell r="E9339" t="str">
            <v>包</v>
          </cell>
          <cell r="F9339" t="str">
            <v>双肩包</v>
          </cell>
          <cell r="G9339" t="str">
            <v>双肩包</v>
          </cell>
          <cell r="H9339" t="str">
            <v>黑</v>
          </cell>
          <cell r="I9339">
            <v>499</v>
          </cell>
          <cell r="J9339">
            <v>499</v>
          </cell>
          <cell r="K9339" t="str">
            <v>中</v>
          </cell>
          <cell r="L9339" t="str">
            <v>2026Q1</v>
          </cell>
          <cell r="M9339" t="str">
            <v>中国李宁</v>
          </cell>
          <cell r="N9339">
            <v>3</v>
          </cell>
        </row>
        <row r="9340">
          <cell r="A9340" t="str">
            <v>YYMV045-1</v>
          </cell>
          <cell r="B9340" t="str">
            <v>YYMV045</v>
          </cell>
          <cell r="C9340" t="str">
            <v>男大童防泼水抗静电宽松鸭绒超长羽绒服YYMV045-1</v>
          </cell>
          <cell r="D9340" t="str">
            <v>运动服</v>
          </cell>
          <cell r="E9340" t="str">
            <v>男童装</v>
          </cell>
          <cell r="F9340" t="str">
            <v>棉服/羽绒服</v>
          </cell>
          <cell r="G9340" t="str">
            <v>棉服/羽绒服</v>
          </cell>
          <cell r="H9340" t="str">
            <v>黑色</v>
          </cell>
          <cell r="I9340">
            <v>1099</v>
          </cell>
          <cell r="J9340">
            <v>1099</v>
          </cell>
          <cell r="K9340" t="str">
            <v>男</v>
          </cell>
          <cell r="L9340" t="str">
            <v>2025Q4</v>
          </cell>
          <cell r="M9340" t="str">
            <v>篮球</v>
          </cell>
          <cell r="N9340">
            <v>2</v>
          </cell>
        </row>
        <row r="9341">
          <cell r="A9341" t="str">
            <v>AFDV007-5</v>
          </cell>
          <cell r="B9341" t="str">
            <v>AFDV007</v>
          </cell>
          <cell r="C9341" t="str">
            <v>反伍BADFIVE男子防风透湿防泼水宽松运动风衣AFDV007-5</v>
          </cell>
          <cell r="D9341" t="str">
            <v>运动服</v>
          </cell>
          <cell r="E9341" t="str">
            <v>男装</v>
          </cell>
          <cell r="F9341" t="str">
            <v>外套/马甲</v>
          </cell>
          <cell r="G9341" t="str">
            <v>防护外套</v>
          </cell>
          <cell r="H9341" t="str">
            <v>米白色/海岸灰</v>
          </cell>
          <cell r="I9341">
            <v>599</v>
          </cell>
          <cell r="J9341">
            <v>599</v>
          </cell>
          <cell r="K9341" t="str">
            <v>男</v>
          </cell>
          <cell r="L9341" t="str">
            <v>2025Q1</v>
          </cell>
          <cell r="M9341" t="str">
            <v>篮球</v>
          </cell>
          <cell r="N9341">
            <v>1</v>
          </cell>
        </row>
        <row r="9342">
          <cell r="A9342" t="str">
            <v>AATV071-3</v>
          </cell>
          <cell r="B9342" t="str">
            <v>AATV071</v>
          </cell>
          <cell r="C9342" t="str">
            <v>乒乓球系列男女同款反光速干凉爽比赛套装AATV071-3</v>
          </cell>
          <cell r="D9342" t="str">
            <v>运动服</v>
          </cell>
          <cell r="E9342" t="str">
            <v>男装</v>
          </cell>
          <cell r="F9342" t="str">
            <v>比赛服</v>
          </cell>
          <cell r="G9342" t="str">
            <v>专业比赛套装</v>
          </cell>
          <cell r="H9342" t="str">
            <v>空蓝色/黑色</v>
          </cell>
          <cell r="I9342">
            <v>199</v>
          </cell>
          <cell r="J9342">
            <v>199</v>
          </cell>
          <cell r="K9342" t="str">
            <v>中</v>
          </cell>
          <cell r="L9342" t="str">
            <v>2025Q3</v>
          </cell>
          <cell r="M9342" t="str">
            <v>乒乓球</v>
          </cell>
          <cell r="N9342">
            <v>14</v>
          </cell>
        </row>
        <row r="9343">
          <cell r="A9343" t="str">
            <v>AMYW119-1</v>
          </cell>
          <cell r="B9343" t="str">
            <v>AMYW119</v>
          </cell>
          <cell r="C9343" t="str">
            <v>LI-NING 1990棒球帽AMYW119-1</v>
          </cell>
          <cell r="D9343" t="str">
            <v>运动配件</v>
          </cell>
          <cell r="E9343" t="str">
            <v>帽子</v>
          </cell>
          <cell r="F9343" t="str">
            <v>棒球帽</v>
          </cell>
          <cell r="G9343" t="str">
            <v>棒球帽</v>
          </cell>
          <cell r="H9343" t="str">
            <v>乳白色</v>
          </cell>
          <cell r="I9343">
            <v>390</v>
          </cell>
          <cell r="J9343">
            <v>390</v>
          </cell>
          <cell r="K9343" t="str">
            <v>中</v>
          </cell>
          <cell r="L9343" t="str">
            <v>2026Q1</v>
          </cell>
          <cell r="M9343" t="str">
            <v>李宁1990</v>
          </cell>
          <cell r="N9343">
            <v>4</v>
          </cell>
        </row>
        <row r="9344">
          <cell r="A9344" t="str">
            <v>AFDWB70-3</v>
          </cell>
          <cell r="B9344" t="str">
            <v>AFDWB70</v>
          </cell>
          <cell r="C9344" t="str">
            <v>李宁荣耀金标系列 | 女子加绒保暖防泼水弹力通勤运动风衣AFDWB70-3</v>
          </cell>
          <cell r="D9344" t="str">
            <v>运动服</v>
          </cell>
          <cell r="E9344" t="str">
            <v>女装</v>
          </cell>
          <cell r="F9344" t="str">
            <v>外套/马甲</v>
          </cell>
          <cell r="G9344" t="str">
            <v>风衣</v>
          </cell>
          <cell r="H9344" t="str">
            <v>黑</v>
          </cell>
          <cell r="I9344">
            <v>999</v>
          </cell>
          <cell r="J9344">
            <v>999</v>
          </cell>
          <cell r="K9344" t="str">
            <v>女</v>
          </cell>
          <cell r="L9344" t="str">
            <v>2026Q1</v>
          </cell>
          <cell r="M9344" t="str">
            <v>李宁荣耀金标</v>
          </cell>
          <cell r="N9344">
            <v>161</v>
          </cell>
        </row>
        <row r="9345">
          <cell r="A9345" t="str">
            <v>AWBU010-7</v>
          </cell>
          <cell r="B9345" t="str">
            <v>AWBU010</v>
          </cell>
          <cell r="C9345" t="str">
            <v>女子加绒保暖防泼水宽松三合一运动风衣套装AWBU010-7</v>
          </cell>
          <cell r="D9345" t="str">
            <v>运动服</v>
          </cell>
          <cell r="E9345" t="str">
            <v>女装</v>
          </cell>
          <cell r="F9345" t="str">
            <v>套装</v>
          </cell>
          <cell r="G9345" t="str">
            <v>多合一套装</v>
          </cell>
          <cell r="H9345" t="str">
            <v>香槟白/尘烟灰</v>
          </cell>
          <cell r="I9345">
            <v>599</v>
          </cell>
          <cell r="J9345">
            <v>999</v>
          </cell>
          <cell r="K9345" t="str">
            <v>女</v>
          </cell>
          <cell r="L9345" t="str">
            <v>2024Q4</v>
          </cell>
          <cell r="M9345" t="str">
            <v>健身</v>
          </cell>
          <cell r="N9345">
            <v>4</v>
          </cell>
        </row>
        <row r="9346">
          <cell r="A9346" t="str">
            <v>ASHW049-1</v>
          </cell>
          <cell r="B9346" t="str">
            <v>ASHW049</v>
          </cell>
          <cell r="C9346" t="str">
            <v>中国李宁万物有灵系列男子防泼水防风排湿宽松休闲短袖衬衫ASHW049-1</v>
          </cell>
          <cell r="D9346" t="str">
            <v>运动服</v>
          </cell>
          <cell r="E9346" t="str">
            <v>男装</v>
          </cell>
          <cell r="F9346" t="str">
            <v>其他服装</v>
          </cell>
          <cell r="G9346" t="str">
            <v>其他服装</v>
          </cell>
          <cell r="H9346" t="str">
            <v>乳白色</v>
          </cell>
          <cell r="I9346">
            <v>599</v>
          </cell>
          <cell r="J9346">
            <v>599</v>
          </cell>
          <cell r="K9346" t="str">
            <v>男</v>
          </cell>
          <cell r="L9346" t="str">
            <v>2026Q2</v>
          </cell>
          <cell r="M9346" t="str">
            <v>中国李宁</v>
          </cell>
          <cell r="N9346">
            <v>162</v>
          </cell>
        </row>
        <row r="9347">
          <cell r="A9347" t="str">
            <v>YFDU062-1</v>
          </cell>
          <cell r="B9347" t="str">
            <v>YFDU062</v>
          </cell>
          <cell r="C9347" t="str">
            <v>女大童宽松针织运动外套YFDU062-1</v>
          </cell>
          <cell r="D9347" t="str">
            <v>运动服</v>
          </cell>
          <cell r="E9347" t="str">
            <v>女童装</v>
          </cell>
          <cell r="F9347" t="str">
            <v>外套/马甲</v>
          </cell>
          <cell r="G9347" t="str">
            <v>夹克</v>
          </cell>
          <cell r="H9347" t="str">
            <v>乳白色</v>
          </cell>
          <cell r="I9347">
            <v>449</v>
          </cell>
          <cell r="J9347">
            <v>449</v>
          </cell>
          <cell r="K9347" t="str">
            <v>女</v>
          </cell>
          <cell r="L9347" t="str">
            <v>2024Q3</v>
          </cell>
          <cell r="M9347" t="str">
            <v>户外</v>
          </cell>
          <cell r="N9347">
            <v>23</v>
          </cell>
        </row>
        <row r="9348">
          <cell r="A9348" t="str">
            <v>YWDV495-2</v>
          </cell>
          <cell r="B9348" t="str">
            <v>YWDV495</v>
          </cell>
          <cell r="C9348" t="str">
            <v>李宁｜迪士尼疯狂动物城联名系列男女小大童宽松套头卫衣YWDV495-2</v>
          </cell>
          <cell r="D9348" t="str">
            <v>运动服</v>
          </cell>
          <cell r="E9348" t="str">
            <v>男童装</v>
          </cell>
          <cell r="F9348" t="str">
            <v>卫衣</v>
          </cell>
          <cell r="G9348" t="str">
            <v>套头无帽卫衣</v>
          </cell>
          <cell r="H9348" t="str">
            <v>苍穹黄</v>
          </cell>
          <cell r="I9348">
            <v>349</v>
          </cell>
          <cell r="J9348">
            <v>349</v>
          </cell>
          <cell r="K9348" t="str">
            <v>中</v>
          </cell>
          <cell r="L9348" t="str">
            <v>2025Q4</v>
          </cell>
          <cell r="M9348" t="str">
            <v>运动生活</v>
          </cell>
          <cell r="N9348">
            <v>1</v>
          </cell>
        </row>
        <row r="9349">
          <cell r="A9349" t="str">
            <v>YWDV020-1</v>
          </cell>
          <cell r="B9349" t="str">
            <v>YWDV020</v>
          </cell>
          <cell r="C9349" t="str">
            <v>女大童抗静电保暖宽松套头卫衣YWDV020-1</v>
          </cell>
          <cell r="D9349" t="str">
            <v>运动服</v>
          </cell>
          <cell r="E9349" t="str">
            <v>女童装</v>
          </cell>
          <cell r="F9349" t="str">
            <v>卫衣</v>
          </cell>
          <cell r="G9349" t="str">
            <v>套头无帽卫衣</v>
          </cell>
          <cell r="H9349" t="str">
            <v>乳白色</v>
          </cell>
          <cell r="I9349">
            <v>109</v>
          </cell>
          <cell r="J9349">
            <v>249</v>
          </cell>
          <cell r="K9349" t="str">
            <v>女</v>
          </cell>
          <cell r="L9349" t="str">
            <v>2025Q1</v>
          </cell>
          <cell r="M9349" t="str">
            <v>户外</v>
          </cell>
          <cell r="N9349">
            <v>70</v>
          </cell>
        </row>
        <row r="9350">
          <cell r="A9350" t="str">
            <v>ABAV051-21</v>
          </cell>
          <cell r="B9350" t="str">
            <v>ABAV051</v>
          </cell>
          <cell r="C9350" t="str">
            <v>JBBuckets 黑猫男子轻量高回弹篮球专业比赛鞋ABAV051-21</v>
          </cell>
          <cell r="D9350" t="str">
            <v>运动鞋</v>
          </cell>
          <cell r="E9350" t="str">
            <v>男鞋</v>
          </cell>
          <cell r="F9350" t="str">
            <v>篮球鞋</v>
          </cell>
          <cell r="G9350" t="str">
            <v>篮球比赛鞋</v>
          </cell>
          <cell r="H9350" t="str">
            <v>黑色</v>
          </cell>
          <cell r="I9350">
            <v>649</v>
          </cell>
          <cell r="J9350">
            <v>799</v>
          </cell>
          <cell r="K9350" t="str">
            <v>男</v>
          </cell>
          <cell r="L9350" t="str">
            <v>2025Q4</v>
          </cell>
          <cell r="M9350" t="str">
            <v>篮球</v>
          </cell>
          <cell r="N9350">
            <v>14</v>
          </cell>
        </row>
        <row r="9351">
          <cell r="A9351" t="str">
            <v>AJDV299-1</v>
          </cell>
          <cell r="B9351" t="str">
            <v>AJDV299</v>
          </cell>
          <cell r="C9351" t="str">
            <v>男子加绒保暖防泼水保暖运动外套AJDV299-1</v>
          </cell>
          <cell r="D9351" t="str">
            <v>运动服</v>
          </cell>
          <cell r="E9351" t="str">
            <v>男装</v>
          </cell>
          <cell r="F9351" t="str">
            <v>外套/马甲</v>
          </cell>
          <cell r="G9351" t="str">
            <v>夹克</v>
          </cell>
          <cell r="H9351" t="str">
            <v>黑色</v>
          </cell>
          <cell r="I9351">
            <v>359</v>
          </cell>
          <cell r="J9351">
            <v>399</v>
          </cell>
          <cell r="K9351" t="str">
            <v>男</v>
          </cell>
          <cell r="L9351" t="str">
            <v>2025Q4</v>
          </cell>
          <cell r="M9351" t="str">
            <v>健身</v>
          </cell>
          <cell r="N9351">
            <v>17</v>
          </cell>
        </row>
        <row r="9352">
          <cell r="A9352" t="str">
            <v>ATSW146-4</v>
          </cell>
          <cell r="B9352" t="str">
            <v>ATSW146</v>
          </cell>
          <cell r="C9352" t="str">
            <v>女子反光速干凉爽短袖T恤ATSW146-4</v>
          </cell>
          <cell r="D9352" t="str">
            <v>运动服</v>
          </cell>
          <cell r="E9352" t="str">
            <v>女装</v>
          </cell>
          <cell r="F9352" t="str">
            <v>T恤/Polo衫/背心</v>
          </cell>
          <cell r="G9352" t="str">
            <v>短袖T恤</v>
          </cell>
          <cell r="H9352" t="str">
            <v>初霜蓝满底印</v>
          </cell>
          <cell r="I9352">
            <v>199</v>
          </cell>
          <cell r="J9352">
            <v>199</v>
          </cell>
          <cell r="K9352" t="str">
            <v>女</v>
          </cell>
          <cell r="L9352" t="str">
            <v>2026Q2</v>
          </cell>
          <cell r="M9352" t="str">
            <v>跑步</v>
          </cell>
          <cell r="N9352">
            <v>72</v>
          </cell>
        </row>
        <row r="9353">
          <cell r="A9353" t="str">
            <v>AHSV827-2</v>
          </cell>
          <cell r="B9353" t="str">
            <v>AHSV827</v>
          </cell>
          <cell r="C9353" t="str">
            <v>中国李宁男女同款宽松短袖文化衫AHSV827-2</v>
          </cell>
          <cell r="D9353" t="str">
            <v>运动服</v>
          </cell>
          <cell r="E9353" t="str">
            <v>男装</v>
          </cell>
          <cell r="F9353" t="str">
            <v>T恤/Polo衫/背心</v>
          </cell>
          <cell r="G9353" t="str">
            <v>短袖文化衫</v>
          </cell>
          <cell r="H9353" t="str">
            <v>水墨绿</v>
          </cell>
          <cell r="I9353">
            <v>299</v>
          </cell>
          <cell r="J9353">
            <v>299</v>
          </cell>
          <cell r="K9353" t="str">
            <v>男</v>
          </cell>
          <cell r="L9353" t="str">
            <v>2025Q2</v>
          </cell>
          <cell r="M9353" t="str">
            <v>中国李宁</v>
          </cell>
          <cell r="N9353">
            <v>255</v>
          </cell>
        </row>
        <row r="9354">
          <cell r="A9354" t="str">
            <v>YKXV028-1</v>
          </cell>
          <cell r="B9354" t="str">
            <v>YKXV028</v>
          </cell>
          <cell r="C9354" t="str">
            <v>女大童休闲长裤YKXV028-1</v>
          </cell>
          <cell r="D9354" t="str">
            <v>运动服</v>
          </cell>
          <cell r="E9354" t="str">
            <v>女童装</v>
          </cell>
          <cell r="F9354" t="str">
            <v>裤装</v>
          </cell>
          <cell r="G9354" t="str">
            <v>休闲长裤/牛仔裤</v>
          </cell>
          <cell r="H9354" t="str">
            <v>黑色</v>
          </cell>
          <cell r="I9354">
            <v>249</v>
          </cell>
          <cell r="J9354">
            <v>249</v>
          </cell>
          <cell r="K9354" t="str">
            <v>女</v>
          </cell>
          <cell r="L9354" t="str">
            <v>2025Q3</v>
          </cell>
          <cell r="M9354" t="str">
            <v>运动生活</v>
          </cell>
          <cell r="N9354">
            <v>177</v>
          </cell>
        </row>
        <row r="9355">
          <cell r="A9355" t="str">
            <v>AWDW377-4</v>
          </cell>
          <cell r="B9355" t="str">
            <v>AWDW377</v>
          </cell>
          <cell r="C9355" t="str">
            <v>男女同款宽松套头卫衣AWDW377-4</v>
          </cell>
          <cell r="D9355" t="str">
            <v>运动服</v>
          </cell>
          <cell r="E9355" t="str">
            <v>男装</v>
          </cell>
          <cell r="F9355" t="str">
            <v>卫衣</v>
          </cell>
          <cell r="G9355" t="str">
            <v>套头无帽卫衣</v>
          </cell>
          <cell r="H9355" t="str">
            <v>乳白色</v>
          </cell>
          <cell r="I9355">
            <v>219</v>
          </cell>
          <cell r="J9355">
            <v>299</v>
          </cell>
          <cell r="K9355" t="str">
            <v>男</v>
          </cell>
          <cell r="L9355" t="str">
            <v>2026Q1</v>
          </cell>
          <cell r="M9355" t="str">
            <v>运动生活</v>
          </cell>
          <cell r="N9355">
            <v>13</v>
          </cell>
        </row>
        <row r="9356">
          <cell r="A9356" t="str">
            <v>AJMV005-4</v>
          </cell>
          <cell r="B9356" t="str">
            <v>AJMV005</v>
          </cell>
          <cell r="C9356" t="str">
            <v>反伍BADFIVE男子宽松棉夹克AJMV005-4</v>
          </cell>
          <cell r="D9356" t="str">
            <v>运动服</v>
          </cell>
          <cell r="E9356" t="str">
            <v>男装</v>
          </cell>
          <cell r="F9356" t="str">
            <v>外套/马甲</v>
          </cell>
          <cell r="G9356" t="str">
            <v>夹克</v>
          </cell>
          <cell r="H9356" t="str">
            <v>米白色</v>
          </cell>
          <cell r="I9356">
            <v>599</v>
          </cell>
          <cell r="J9356">
            <v>599</v>
          </cell>
          <cell r="K9356" t="str">
            <v>男</v>
          </cell>
          <cell r="L9356" t="str">
            <v>2025Q1</v>
          </cell>
          <cell r="M9356" t="str">
            <v>篮球</v>
          </cell>
          <cell r="N9356">
            <v>1</v>
          </cell>
        </row>
        <row r="9357">
          <cell r="A9357" t="str">
            <v>AWDV475-6</v>
          </cell>
          <cell r="B9357" t="str">
            <v>AWDV475</v>
          </cell>
          <cell r="C9357" t="str">
            <v>李宁 x 英雄联盟联名系列斗魂觉醒男女同款吸汗舒适套头连帽卫衣AWDV475-6</v>
          </cell>
          <cell r="D9357" t="str">
            <v>运动服</v>
          </cell>
          <cell r="E9357" t="str">
            <v>男装</v>
          </cell>
          <cell r="F9357" t="str">
            <v>卫衣</v>
          </cell>
          <cell r="G9357" t="str">
            <v>套头连帽卫衣</v>
          </cell>
          <cell r="H9357" t="str">
            <v>乳白色</v>
          </cell>
          <cell r="I9357">
            <v>399</v>
          </cell>
          <cell r="J9357">
            <v>399</v>
          </cell>
          <cell r="K9357" t="str">
            <v>中</v>
          </cell>
          <cell r="L9357" t="str">
            <v>2025Q3</v>
          </cell>
          <cell r="M9357" t="str">
            <v>运动生活</v>
          </cell>
          <cell r="N9357">
            <v>1</v>
          </cell>
        </row>
        <row r="9358">
          <cell r="A9358" t="str">
            <v>AFDV992-1</v>
          </cell>
          <cell r="B9358" t="str">
            <v>AFDV992</v>
          </cell>
          <cell r="C9358" t="str">
            <v>女子宽松运动风衣AFDV992-1</v>
          </cell>
          <cell r="D9358" t="str">
            <v>运动服</v>
          </cell>
          <cell r="E9358" t="str">
            <v>女装</v>
          </cell>
          <cell r="F9358" t="str">
            <v>外套/马甲</v>
          </cell>
          <cell r="G9358" t="str">
            <v>运动风衣</v>
          </cell>
          <cell r="H9358" t="str">
            <v>坏小紫</v>
          </cell>
          <cell r="I9358">
            <v>140</v>
          </cell>
          <cell r="J9358">
            <v>399</v>
          </cell>
          <cell r="K9358" t="str">
            <v>女</v>
          </cell>
          <cell r="L9358" t="str">
            <v>2025Q2</v>
          </cell>
          <cell r="M9358" t="str">
            <v>运动生活</v>
          </cell>
          <cell r="N9358">
            <v>3</v>
          </cell>
        </row>
        <row r="9359">
          <cell r="A9359" t="str">
            <v>YKNV052-3</v>
          </cell>
          <cell r="B9359" t="str">
            <v>YKNV052</v>
          </cell>
          <cell r="C9359" t="str">
            <v>男小童童游V6减震回弹童休闲鞋YKNV052-3</v>
          </cell>
          <cell r="D9359" t="str">
            <v>运动鞋</v>
          </cell>
          <cell r="E9359" t="str">
            <v>男童鞋</v>
          </cell>
          <cell r="F9359" t="str">
            <v>运动时尚鞋</v>
          </cell>
          <cell r="G9359" t="str">
            <v>运动时尚鞋</v>
          </cell>
          <cell r="H9359" t="str">
            <v>黑色/浅晴蓝</v>
          </cell>
          <cell r="I9359">
            <v>199</v>
          </cell>
          <cell r="J9359">
            <v>349</v>
          </cell>
          <cell r="K9359" t="str">
            <v>婴幼儿</v>
          </cell>
          <cell r="L9359" t="str">
            <v>2025Q3</v>
          </cell>
          <cell r="M9359" t="str">
            <v>运动生活</v>
          </cell>
          <cell r="N9359">
            <v>17</v>
          </cell>
        </row>
        <row r="9360">
          <cell r="A9360" t="str">
            <v>AMBV246-2</v>
          </cell>
          <cell r="B9360" t="str">
            <v>AMBV246</v>
          </cell>
          <cell r="C9360" t="str">
            <v>LI-NING 1990女子开衫编织衫AMBV246-2</v>
          </cell>
          <cell r="D9360" t="str">
            <v>运动服</v>
          </cell>
          <cell r="E9360" t="str">
            <v>女装</v>
          </cell>
          <cell r="F9360" t="str">
            <v>其他服装</v>
          </cell>
          <cell r="G9360" t="str">
            <v>编织衫</v>
          </cell>
          <cell r="H9360" t="str">
            <v>深海军蓝</v>
          </cell>
          <cell r="I9360">
            <v>1190</v>
          </cell>
          <cell r="J9360">
            <v>1190</v>
          </cell>
          <cell r="K9360" t="str">
            <v>女</v>
          </cell>
          <cell r="L9360" t="str">
            <v>2025Q3</v>
          </cell>
          <cell r="M9360" t="str">
            <v>李宁1990</v>
          </cell>
          <cell r="N9360">
            <v>44</v>
          </cell>
        </row>
        <row r="9361">
          <cell r="A9361" t="str">
            <v>YTSV029-1</v>
          </cell>
          <cell r="B9361" t="str">
            <v>YTSV029</v>
          </cell>
          <cell r="C9361" t="str">
            <v>男大童反光冰感舒适防晒短袖T恤YTSV029-1</v>
          </cell>
          <cell r="D9361" t="str">
            <v>运动服</v>
          </cell>
          <cell r="E9361" t="str">
            <v>男童装</v>
          </cell>
          <cell r="F9361" t="str">
            <v>T恤/Polo衫/背心</v>
          </cell>
          <cell r="G9361" t="str">
            <v>短袖T恤</v>
          </cell>
          <cell r="H9361" t="str">
            <v>冰河蓝/浊普蓝</v>
          </cell>
          <cell r="I9361">
            <v>169</v>
          </cell>
          <cell r="J9361">
            <v>169</v>
          </cell>
          <cell r="K9361" t="str">
            <v>男</v>
          </cell>
          <cell r="L9361" t="str">
            <v>2025Q2</v>
          </cell>
          <cell r="M9361" t="str">
            <v>综合体能</v>
          </cell>
          <cell r="N9361">
            <v>4</v>
          </cell>
        </row>
        <row r="9362">
          <cell r="A9362" t="str">
            <v>ASHV025-1</v>
          </cell>
          <cell r="B9362" t="str">
            <v>ASHV025</v>
          </cell>
          <cell r="C9362" t="str">
            <v>中国李宁功夫系列男子抗菌宽松休闲长袖衬衫ASHV025-1</v>
          </cell>
          <cell r="D9362" t="str">
            <v>运动服</v>
          </cell>
          <cell r="E9362" t="str">
            <v>男装</v>
          </cell>
          <cell r="F9362" t="str">
            <v>其他服装</v>
          </cell>
          <cell r="G9362" t="str">
            <v>其他服装</v>
          </cell>
          <cell r="H9362" t="str">
            <v>黑色</v>
          </cell>
          <cell r="I9362">
            <v>440</v>
          </cell>
          <cell r="J9362">
            <v>699</v>
          </cell>
          <cell r="K9362" t="str">
            <v>男</v>
          </cell>
          <cell r="L9362" t="str">
            <v>2025Q2</v>
          </cell>
          <cell r="M9362" t="str">
            <v>中国李宁</v>
          </cell>
          <cell r="N9362">
            <v>34</v>
          </cell>
        </row>
        <row r="9363">
          <cell r="A9363" t="str">
            <v>AYKV513-3</v>
          </cell>
          <cell r="B9363" t="str">
            <v>AYKV513</v>
          </cell>
          <cell r="C9363" t="str">
            <v>中国李宁男子直筒反光防泼水宽松运动长裤AYKV513-3</v>
          </cell>
          <cell r="D9363" t="str">
            <v>运动服</v>
          </cell>
          <cell r="E9363" t="str">
            <v>男装</v>
          </cell>
          <cell r="F9363" t="str">
            <v>裤装</v>
          </cell>
          <cell r="G9363" t="str">
            <v>运动长裤</v>
          </cell>
          <cell r="H9363" t="str">
            <v>极致灰</v>
          </cell>
          <cell r="I9363">
            <v>599</v>
          </cell>
          <cell r="J9363">
            <v>599</v>
          </cell>
          <cell r="K9363" t="str">
            <v>男</v>
          </cell>
          <cell r="L9363" t="str">
            <v>2025Q3</v>
          </cell>
          <cell r="M9363" t="str">
            <v>中国李宁</v>
          </cell>
          <cell r="N9363">
            <v>58</v>
          </cell>
        </row>
        <row r="9364">
          <cell r="A9364" t="str">
            <v>AMBV228-3</v>
          </cell>
          <cell r="B9364" t="str">
            <v>AMBV228</v>
          </cell>
          <cell r="C9364" t="str">
            <v>LI-NING 1990女子短袖编织衫AMBV228-3</v>
          </cell>
          <cell r="D9364" t="str">
            <v>运动服</v>
          </cell>
          <cell r="E9364" t="str">
            <v>女装</v>
          </cell>
          <cell r="F9364" t="str">
            <v>其他服装</v>
          </cell>
          <cell r="G9364" t="str">
            <v>编织衫</v>
          </cell>
          <cell r="H9364" t="str">
            <v>新雾玫瑰粉</v>
          </cell>
          <cell r="I9364">
            <v>790</v>
          </cell>
          <cell r="J9364">
            <v>790</v>
          </cell>
          <cell r="K9364" t="str">
            <v>女</v>
          </cell>
          <cell r="L9364" t="str">
            <v>2025Q3</v>
          </cell>
          <cell r="M9364" t="str">
            <v>李宁1990</v>
          </cell>
          <cell r="N9364">
            <v>44</v>
          </cell>
        </row>
        <row r="9365">
          <cell r="A9365" t="str">
            <v>AJMV207-3</v>
          </cell>
          <cell r="B9365" t="str">
            <v>AJMV207</v>
          </cell>
          <cell r="C9365" t="str">
            <v>男子防泼水短棉服AJMV207-3</v>
          </cell>
          <cell r="D9365" t="str">
            <v>运动服</v>
          </cell>
          <cell r="E9365" t="str">
            <v>男装</v>
          </cell>
          <cell r="F9365" t="str">
            <v>棉服</v>
          </cell>
          <cell r="G9365" t="str">
            <v>棉服</v>
          </cell>
          <cell r="H9365" t="str">
            <v>黑色</v>
          </cell>
          <cell r="I9365">
            <v>699</v>
          </cell>
          <cell r="J9365">
            <v>699</v>
          </cell>
          <cell r="K9365" t="str">
            <v>男</v>
          </cell>
          <cell r="L9365" t="str">
            <v>2025Q4</v>
          </cell>
          <cell r="M9365" t="str">
            <v>运动生活</v>
          </cell>
          <cell r="N9365">
            <v>2</v>
          </cell>
        </row>
        <row r="9366">
          <cell r="A9366" t="str">
            <v>YHSV399-3</v>
          </cell>
          <cell r="B9366" t="str">
            <v>YHSV399</v>
          </cell>
          <cell r="C9366" t="str">
            <v>男小童宽松短袖文化衫YHSV399-3</v>
          </cell>
          <cell r="D9366" t="str">
            <v>运动服</v>
          </cell>
          <cell r="E9366" t="str">
            <v>男童装</v>
          </cell>
          <cell r="F9366" t="str">
            <v>T恤/Polo衫/背心</v>
          </cell>
          <cell r="G9366" t="str">
            <v>短袖T恤</v>
          </cell>
          <cell r="H9366" t="str">
            <v>深海军蓝</v>
          </cell>
          <cell r="I9366">
            <v>169</v>
          </cell>
          <cell r="J9366">
            <v>169</v>
          </cell>
          <cell r="K9366" t="str">
            <v>男</v>
          </cell>
          <cell r="L9366" t="str">
            <v>2025Q3</v>
          </cell>
          <cell r="M9366" t="str">
            <v>运动生活</v>
          </cell>
          <cell r="N9366">
            <v>117</v>
          </cell>
        </row>
        <row r="9367">
          <cell r="A9367" t="str">
            <v>AMDV120-1</v>
          </cell>
          <cell r="B9367" t="str">
            <v>AMDV120</v>
          </cell>
          <cell r="C9367" t="str">
            <v>LI-NING 1990女子单马甲AMDV120-1</v>
          </cell>
          <cell r="D9367" t="str">
            <v>运动服</v>
          </cell>
          <cell r="E9367" t="str">
            <v>女装</v>
          </cell>
          <cell r="F9367" t="str">
            <v>外套/马甲</v>
          </cell>
          <cell r="G9367" t="str">
            <v>马甲</v>
          </cell>
          <cell r="H9367" t="str">
            <v>乳白色</v>
          </cell>
          <cell r="I9367">
            <v>1490</v>
          </cell>
          <cell r="J9367">
            <v>1490</v>
          </cell>
          <cell r="K9367" t="str">
            <v>女</v>
          </cell>
          <cell r="L9367" t="str">
            <v>2025Q4</v>
          </cell>
          <cell r="M9367" t="str">
            <v>李宁1990</v>
          </cell>
          <cell r="N9367">
            <v>4</v>
          </cell>
        </row>
        <row r="9368">
          <cell r="A9368" t="str">
            <v>ABSV085-1</v>
          </cell>
          <cell r="B9368" t="str">
            <v>ABSV085</v>
          </cell>
          <cell r="C9368" t="str">
            <v>健身系列双肩包ABSV085-1</v>
          </cell>
          <cell r="D9368" t="str">
            <v>运动配件</v>
          </cell>
          <cell r="E9368" t="str">
            <v>包</v>
          </cell>
          <cell r="F9368" t="str">
            <v>双肩包</v>
          </cell>
          <cell r="G9368" t="str">
            <v>双肩包</v>
          </cell>
          <cell r="H9368" t="str">
            <v>黑色</v>
          </cell>
          <cell r="I9368">
            <v>249</v>
          </cell>
          <cell r="J9368">
            <v>249</v>
          </cell>
          <cell r="K9368" t="str">
            <v>中</v>
          </cell>
          <cell r="L9368" t="str">
            <v>2025Q1</v>
          </cell>
          <cell r="M9368" t="str">
            <v>健身</v>
          </cell>
          <cell r="N9368">
            <v>4</v>
          </cell>
        </row>
        <row r="9369">
          <cell r="A9369" t="str">
            <v>ASHV145-1</v>
          </cell>
          <cell r="B9369" t="str">
            <v>ASHV145</v>
          </cell>
          <cell r="C9369" t="str">
            <v>反伍BADFIVE少不入川男子宽松休闲衬衫ASHV145-1</v>
          </cell>
          <cell r="D9369" t="str">
            <v>运动服</v>
          </cell>
          <cell r="E9369" t="str">
            <v>男装</v>
          </cell>
          <cell r="F9369" t="str">
            <v>其他服装</v>
          </cell>
          <cell r="G9369" t="str">
            <v>其他服装</v>
          </cell>
          <cell r="H9369" t="str">
            <v>煤烟灰格纹</v>
          </cell>
          <cell r="I9369">
            <v>599</v>
          </cell>
          <cell r="J9369">
            <v>699</v>
          </cell>
          <cell r="K9369" t="str">
            <v>男</v>
          </cell>
          <cell r="L9369" t="str">
            <v>2025Q1</v>
          </cell>
          <cell r="M9369" t="str">
            <v>篮球</v>
          </cell>
          <cell r="N9369">
            <v>1</v>
          </cell>
        </row>
        <row r="9370">
          <cell r="A9370" t="str">
            <v>AMZV096-1</v>
          </cell>
          <cell r="B9370" t="str">
            <v>AMZV096</v>
          </cell>
          <cell r="C9370" t="str">
            <v>中国李宁Aries联名系列针织帽AMZV096-1</v>
          </cell>
          <cell r="D9370" t="str">
            <v>运动配件</v>
          </cell>
          <cell r="E9370" t="str">
            <v>帽子</v>
          </cell>
          <cell r="F9370" t="str">
            <v>针织帽</v>
          </cell>
          <cell r="G9370" t="str">
            <v>针织帽</v>
          </cell>
          <cell r="H9370" t="str">
            <v>粉色</v>
          </cell>
          <cell r="I9370">
            <v>299</v>
          </cell>
          <cell r="J9370">
            <v>299</v>
          </cell>
          <cell r="K9370" t="str">
            <v>中</v>
          </cell>
          <cell r="L9370" t="str">
            <v>2025Q4</v>
          </cell>
          <cell r="M9370" t="str">
            <v>中国李宁</v>
          </cell>
          <cell r="N9370">
            <v>12</v>
          </cell>
        </row>
        <row r="9371">
          <cell r="A9371" t="str">
            <v>AFDV885-2</v>
          </cell>
          <cell r="B9371" t="str">
            <v>AFDV885</v>
          </cell>
          <cell r="C9371" t="str">
            <v>中国李宁男子反光防泼水宽松运动风衣AFDV885-2</v>
          </cell>
          <cell r="D9371" t="str">
            <v>运动服</v>
          </cell>
          <cell r="E9371" t="str">
            <v>男装</v>
          </cell>
          <cell r="F9371" t="str">
            <v>外套/马甲</v>
          </cell>
          <cell r="G9371" t="str">
            <v>风衣</v>
          </cell>
          <cell r="H9371" t="str">
            <v>黑色</v>
          </cell>
          <cell r="I9371">
            <v>679</v>
          </cell>
          <cell r="J9371">
            <v>799</v>
          </cell>
          <cell r="K9371" t="str">
            <v>男</v>
          </cell>
          <cell r="L9371" t="str">
            <v>2025Q3</v>
          </cell>
          <cell r="M9371" t="str">
            <v>中国李宁</v>
          </cell>
          <cell r="N9371">
            <v>7</v>
          </cell>
        </row>
        <row r="9372">
          <cell r="A9372" t="str">
            <v>AJSV001-1</v>
          </cell>
          <cell r="B9372" t="str">
            <v>AJSV001</v>
          </cell>
          <cell r="C9372" t="str">
            <v>中国李宁男子宽松水洗牛仔短裤AJSV001-1</v>
          </cell>
          <cell r="D9372" t="str">
            <v>运动服</v>
          </cell>
          <cell r="E9372" t="str">
            <v>男装</v>
          </cell>
          <cell r="F9372" t="str">
            <v>裤装</v>
          </cell>
          <cell r="G9372" t="str">
            <v>休闲长裤/牛仔裤</v>
          </cell>
          <cell r="H9372" t="str">
            <v>浅蓝牛仔</v>
          </cell>
          <cell r="I9372">
            <v>319</v>
          </cell>
          <cell r="J9372">
            <v>599</v>
          </cell>
          <cell r="K9372" t="str">
            <v>男</v>
          </cell>
          <cell r="L9372" t="str">
            <v>2025Q2</v>
          </cell>
          <cell r="M9372" t="str">
            <v>中国李宁</v>
          </cell>
          <cell r="N9372">
            <v>34</v>
          </cell>
        </row>
        <row r="9373">
          <cell r="A9373" t="str">
            <v>YKCV006-2</v>
          </cell>
          <cell r="B9373" t="str">
            <v>YKCV006</v>
          </cell>
          <cell r="C9373" t="str">
            <v>女大童羚越童休闲鞋YKCV006-2</v>
          </cell>
          <cell r="D9373" t="str">
            <v>运动鞋</v>
          </cell>
          <cell r="E9373" t="str">
            <v>女童鞋</v>
          </cell>
          <cell r="F9373" t="str">
            <v>运动时尚鞋</v>
          </cell>
          <cell r="G9373" t="str">
            <v>运动时尚鞋</v>
          </cell>
          <cell r="H9373" t="str">
            <v>素紫粉/标准白/云瓷蓝</v>
          </cell>
          <cell r="I9373">
            <v>299</v>
          </cell>
          <cell r="J9373">
            <v>299</v>
          </cell>
          <cell r="K9373" t="str">
            <v>童</v>
          </cell>
          <cell r="L9373" t="str">
            <v>2025Q1</v>
          </cell>
          <cell r="M9373" t="str">
            <v>运动生活</v>
          </cell>
          <cell r="N9373">
            <v>1</v>
          </cell>
        </row>
        <row r="9374">
          <cell r="A9374" t="str">
            <v>AWDVH93-1</v>
          </cell>
          <cell r="B9374" t="str">
            <v>AWDVH93</v>
          </cell>
          <cell r="C9374" t="str">
            <v>反伍BADFIVE长安少年男子保暖宽松套头连帽卫衣AWDVH93-1</v>
          </cell>
          <cell r="D9374" t="str">
            <v>运动服</v>
          </cell>
          <cell r="E9374" t="str">
            <v>男装</v>
          </cell>
          <cell r="F9374" t="str">
            <v>卫衣</v>
          </cell>
          <cell r="G9374" t="str">
            <v>套头连帽卫衣</v>
          </cell>
          <cell r="H9374" t="str">
            <v>花灰云雾白</v>
          </cell>
          <cell r="I9374">
            <v>339</v>
          </cell>
          <cell r="J9374">
            <v>499</v>
          </cell>
          <cell r="K9374" t="str">
            <v>男</v>
          </cell>
          <cell r="L9374" t="str">
            <v>2025Q4</v>
          </cell>
          <cell r="M9374" t="str">
            <v>篮球</v>
          </cell>
          <cell r="N9374">
            <v>37</v>
          </cell>
        </row>
        <row r="9375">
          <cell r="A9375" t="str">
            <v>AKLW003-5</v>
          </cell>
          <cell r="B9375" t="str">
            <v>AKLW003</v>
          </cell>
          <cell r="C9375" t="str">
            <v>韦德系列男子直筒宽松卫裤AKLW003-5</v>
          </cell>
          <cell r="D9375" t="str">
            <v>运动服</v>
          </cell>
          <cell r="E9375" t="str">
            <v>男装</v>
          </cell>
          <cell r="F9375" t="str">
            <v>裤装</v>
          </cell>
          <cell r="G9375" t="str">
            <v>卫裤</v>
          </cell>
          <cell r="H9375" t="str">
            <v>黑</v>
          </cell>
          <cell r="I9375">
            <v>499</v>
          </cell>
          <cell r="J9375">
            <v>499</v>
          </cell>
          <cell r="K9375" t="str">
            <v>男</v>
          </cell>
          <cell r="L9375" t="str">
            <v>2026Q1</v>
          </cell>
          <cell r="M9375" t="str">
            <v>韦德</v>
          </cell>
          <cell r="N9375">
            <v>15</v>
          </cell>
        </row>
        <row r="9376">
          <cell r="A9376" t="str">
            <v>YFDV268-2</v>
          </cell>
          <cell r="B9376" t="str">
            <v>YFDV268</v>
          </cell>
          <cell r="C9376" t="str">
            <v>男女大童加绒保暖防泼水抗静电宽松运动风衣YFDV268-2</v>
          </cell>
          <cell r="D9376" t="str">
            <v>运动服</v>
          </cell>
          <cell r="E9376" t="str">
            <v>男童装</v>
          </cell>
          <cell r="F9376" t="str">
            <v>外套/马甲</v>
          </cell>
          <cell r="G9376" t="str">
            <v>风衣</v>
          </cell>
          <cell r="H9376" t="str">
            <v>熏香杏/银桦灰</v>
          </cell>
          <cell r="I9376">
            <v>549</v>
          </cell>
          <cell r="J9376">
            <v>549</v>
          </cell>
          <cell r="K9376" t="str">
            <v>中</v>
          </cell>
          <cell r="L9376" t="str">
            <v>2025Q4</v>
          </cell>
          <cell r="M9376" t="str">
            <v>运动生活</v>
          </cell>
          <cell r="N9376">
            <v>35</v>
          </cell>
        </row>
        <row r="9377">
          <cell r="A9377" t="str">
            <v>AYMV687-1</v>
          </cell>
          <cell r="B9377" t="str">
            <v>AYMV687</v>
          </cell>
          <cell r="C9377" t="str">
            <v>荣耀系列男子防泼水宽松鸭绒中羽绒服AYMV687-1</v>
          </cell>
          <cell r="D9377" t="str">
            <v>运动服</v>
          </cell>
          <cell r="E9377" t="str">
            <v>男装</v>
          </cell>
          <cell r="F9377" t="str">
            <v>羽绒服</v>
          </cell>
          <cell r="G9377" t="str">
            <v>羽绒服</v>
          </cell>
          <cell r="H9377" t="str">
            <v>深幽蓝</v>
          </cell>
          <cell r="I9377">
            <v>1399</v>
          </cell>
          <cell r="J9377">
            <v>1399</v>
          </cell>
          <cell r="K9377" t="str">
            <v>男</v>
          </cell>
          <cell r="L9377" t="str">
            <v>2025Q4</v>
          </cell>
          <cell r="M9377" t="str">
            <v>李宁荣耀</v>
          </cell>
          <cell r="N9377">
            <v>2</v>
          </cell>
        </row>
        <row r="9378">
          <cell r="A9378" t="str">
            <v>AFDWF59-4</v>
          </cell>
          <cell r="B9378" t="str">
            <v>AFDWF59</v>
          </cell>
          <cell r="C9378" t="str">
            <v>中国李宁男子防泼水宽松运动风衣AFDWF59-4</v>
          </cell>
          <cell r="D9378" t="str">
            <v>运动服</v>
          </cell>
          <cell r="E9378" t="str">
            <v>男装</v>
          </cell>
          <cell r="F9378" t="str">
            <v>外套/马甲</v>
          </cell>
          <cell r="G9378" t="str">
            <v>风衣</v>
          </cell>
          <cell r="H9378" t="str">
            <v>雾蓝紫/乳白色/黑</v>
          </cell>
          <cell r="I9378">
            <v>799</v>
          </cell>
          <cell r="J9378">
            <v>799</v>
          </cell>
          <cell r="K9378" t="str">
            <v>男</v>
          </cell>
          <cell r="L9378" t="str">
            <v>2026Q2</v>
          </cell>
          <cell r="M9378" t="str">
            <v>中国李宁</v>
          </cell>
          <cell r="N9378">
            <v>25</v>
          </cell>
        </row>
        <row r="9379">
          <cell r="A9379" t="str">
            <v>ATLV308-2</v>
          </cell>
          <cell r="B9379" t="str">
            <v>ATLV308</v>
          </cell>
          <cell r="C9379" t="str">
            <v>女子长袖T恤ATLV308-2</v>
          </cell>
          <cell r="D9379" t="str">
            <v>运动服</v>
          </cell>
          <cell r="E9379" t="str">
            <v>女装</v>
          </cell>
          <cell r="F9379" t="str">
            <v>T恤/Polo衫/背心</v>
          </cell>
          <cell r="G9379" t="str">
            <v>长袖T恤</v>
          </cell>
          <cell r="H9379" t="str">
            <v>沉木褐</v>
          </cell>
          <cell r="I9379">
            <v>249</v>
          </cell>
          <cell r="J9379">
            <v>249</v>
          </cell>
          <cell r="K9379" t="str">
            <v>女</v>
          </cell>
          <cell r="L9379" t="str">
            <v>2025Q3</v>
          </cell>
          <cell r="M9379" t="str">
            <v>团购</v>
          </cell>
          <cell r="N9379">
            <v>3</v>
          </cell>
        </row>
        <row r="9380">
          <cell r="A9380" t="str">
            <v>AHSV792-3</v>
          </cell>
          <cell r="B9380" t="str">
            <v>AHSV792</v>
          </cell>
          <cell r="C9380" t="str">
            <v>中国李宁女子宽松短袖文化衫AHSV792-3</v>
          </cell>
          <cell r="D9380" t="str">
            <v>运动服</v>
          </cell>
          <cell r="E9380" t="str">
            <v>女装</v>
          </cell>
          <cell r="F9380" t="str">
            <v>T恤/Polo衫/背心</v>
          </cell>
          <cell r="G9380" t="str">
            <v>短袖文化衫</v>
          </cell>
          <cell r="H9380" t="str">
            <v>米白色</v>
          </cell>
          <cell r="I9380">
            <v>499</v>
          </cell>
          <cell r="J9380">
            <v>499</v>
          </cell>
          <cell r="K9380" t="str">
            <v>女</v>
          </cell>
          <cell r="L9380" t="str">
            <v>2025Q2</v>
          </cell>
          <cell r="M9380" t="str">
            <v>中国李宁</v>
          </cell>
          <cell r="N9380">
            <v>3</v>
          </cell>
        </row>
        <row r="9381">
          <cell r="A9381" t="str">
            <v>AHSVH91-1</v>
          </cell>
          <cell r="B9381" t="str">
            <v>AHSVH91</v>
          </cell>
          <cell r="C9381" t="str">
            <v>男女同款短袖文化衫AHSVH91-1</v>
          </cell>
          <cell r="D9381" t="str">
            <v>运动服</v>
          </cell>
          <cell r="E9381" t="str">
            <v>男装</v>
          </cell>
          <cell r="F9381" t="str">
            <v>T恤/Polo衫/背心</v>
          </cell>
          <cell r="G9381" t="str">
            <v>短袖T恤</v>
          </cell>
          <cell r="H9381" t="str">
            <v>初霜蓝</v>
          </cell>
          <cell r="I9381">
            <v>199</v>
          </cell>
          <cell r="J9381">
            <v>199</v>
          </cell>
          <cell r="K9381" t="str">
            <v>中</v>
          </cell>
          <cell r="L9381" t="str">
            <v>2025Q3</v>
          </cell>
          <cell r="M9381" t="str">
            <v>运动生活</v>
          </cell>
          <cell r="N9381">
            <v>35</v>
          </cell>
        </row>
        <row r="9382">
          <cell r="A9382" t="str">
            <v>AGCW208-5</v>
          </cell>
          <cell r="B9382" t="str">
            <v>AGCW208</v>
          </cell>
          <cell r="C9382" t="str">
            <v>破格Break女子轻量高回弹经典休闲鞋AGCW208-5</v>
          </cell>
          <cell r="D9382" t="str">
            <v>运动鞋</v>
          </cell>
          <cell r="E9382" t="str">
            <v>女鞋</v>
          </cell>
          <cell r="F9382" t="str">
            <v>运动生活鞋</v>
          </cell>
          <cell r="G9382" t="str">
            <v>经典休闲鞋</v>
          </cell>
          <cell r="H9382" t="str">
            <v>豆蔻粉/砂泥紫</v>
          </cell>
          <cell r="I9382">
            <v>439</v>
          </cell>
          <cell r="J9382">
            <v>499</v>
          </cell>
          <cell r="K9382" t="str">
            <v>女</v>
          </cell>
          <cell r="L9382" t="str">
            <v>2026Q1</v>
          </cell>
          <cell r="M9382" t="str">
            <v>运动生活</v>
          </cell>
          <cell r="N9382">
            <v>93</v>
          </cell>
        </row>
        <row r="9383">
          <cell r="A9383" t="str">
            <v>ABDV375-2</v>
          </cell>
          <cell r="B9383" t="str">
            <v>ABDV375</v>
          </cell>
          <cell r="C9383" t="str">
            <v>运动生活系列斜挎包ABDV375-2</v>
          </cell>
          <cell r="D9383" t="str">
            <v>运动配件</v>
          </cell>
          <cell r="E9383" t="str">
            <v>包</v>
          </cell>
          <cell r="F9383" t="str">
            <v>单肩包</v>
          </cell>
          <cell r="G9383" t="str">
            <v>单肩包</v>
          </cell>
          <cell r="H9383" t="str">
            <v>粟皮褐</v>
          </cell>
          <cell r="I9383">
            <v>149</v>
          </cell>
          <cell r="J9383">
            <v>149</v>
          </cell>
          <cell r="K9383" t="str">
            <v>中</v>
          </cell>
          <cell r="L9383" t="str">
            <v>2025Q4</v>
          </cell>
          <cell r="M9383" t="str">
            <v>运动生活</v>
          </cell>
          <cell r="N9383">
            <v>54</v>
          </cell>
        </row>
        <row r="9384">
          <cell r="A9384" t="str">
            <v>AWTW005-3</v>
          </cell>
          <cell r="B9384" t="str">
            <v>AWTW005</v>
          </cell>
          <cell r="C9384" t="str">
            <v>运动生活系列抗菌中袜三双装（特殊产品不予退换货）AWTW005-3</v>
          </cell>
          <cell r="D9384" t="str">
            <v>运动配件</v>
          </cell>
          <cell r="E9384" t="str">
            <v>袜子</v>
          </cell>
          <cell r="F9384" t="str">
            <v>中袜</v>
          </cell>
          <cell r="G9384" t="str">
            <v>中袜</v>
          </cell>
          <cell r="H9384" t="str">
            <v>黑/白/灰</v>
          </cell>
          <cell r="I9384">
            <v>79</v>
          </cell>
          <cell r="J9384">
            <v>79</v>
          </cell>
          <cell r="K9384" t="str">
            <v>中</v>
          </cell>
          <cell r="L9384" t="str">
            <v>2026Q4</v>
          </cell>
          <cell r="M9384" t="str">
            <v>运动生活</v>
          </cell>
          <cell r="N9384">
            <v>44</v>
          </cell>
        </row>
        <row r="9385">
          <cell r="A9385" t="str">
            <v>AKLV823-1</v>
          </cell>
          <cell r="B9385" t="str">
            <v>AKLV823</v>
          </cell>
          <cell r="C9385" t="str">
            <v>李宁中国文化系列故宫联名男子束脚立体裁剪宽松卫裤AKLV823-1</v>
          </cell>
          <cell r="D9385" t="str">
            <v>运动服</v>
          </cell>
          <cell r="E9385" t="str">
            <v>男装</v>
          </cell>
          <cell r="F9385" t="str">
            <v>裤装</v>
          </cell>
          <cell r="G9385" t="str">
            <v>卫裤</v>
          </cell>
          <cell r="H9385" t="str">
            <v>黑色</v>
          </cell>
          <cell r="I9385">
            <v>239</v>
          </cell>
          <cell r="J9385">
            <v>399</v>
          </cell>
          <cell r="K9385" t="str">
            <v>男</v>
          </cell>
          <cell r="L9385" t="str">
            <v>2025Q4</v>
          </cell>
          <cell r="M9385" t="str">
            <v>运动生活</v>
          </cell>
          <cell r="N9385">
            <v>123</v>
          </cell>
        </row>
        <row r="9386">
          <cell r="A9386" t="str">
            <v>ABFW009-2</v>
          </cell>
          <cell r="B9386" t="str">
            <v>ABFW009</v>
          </cell>
          <cell r="C9386" t="str">
            <v>反伍BADFIVE制空1 SUPER 开赛夜-高温预警男子轻量高回弹篮球外场鞋ABFW009-2</v>
          </cell>
          <cell r="D9386" t="str">
            <v>运动鞋</v>
          </cell>
          <cell r="E9386" t="str">
            <v>男鞋</v>
          </cell>
          <cell r="F9386" t="str">
            <v>篮球鞋</v>
          </cell>
          <cell r="G9386" t="str">
            <v>篮球训练鞋</v>
          </cell>
          <cell r="H9386" t="str">
            <v>荧光果红</v>
          </cell>
          <cell r="I9386">
            <v>899</v>
          </cell>
          <cell r="J9386">
            <v>899</v>
          </cell>
          <cell r="K9386" t="str">
            <v>男</v>
          </cell>
          <cell r="L9386" t="str">
            <v>2026Q2</v>
          </cell>
          <cell r="M9386" t="str">
            <v>篮球</v>
          </cell>
          <cell r="N9386">
            <v>36</v>
          </cell>
        </row>
        <row r="9387">
          <cell r="A9387" t="str">
            <v>YKEU006-3</v>
          </cell>
          <cell r="B9387" t="str">
            <v>YKEU006</v>
          </cell>
          <cell r="C9387" t="str">
            <v>李宁男大童岩峦 3减震回弹童户外鞋YKEU006-3</v>
          </cell>
          <cell r="D9387" t="str">
            <v>运动鞋</v>
          </cell>
          <cell r="E9387" t="str">
            <v>男童鞋</v>
          </cell>
          <cell r="F9387" t="str">
            <v>训练鞋</v>
          </cell>
          <cell r="G9387" t="str">
            <v>训练鞋</v>
          </cell>
          <cell r="H9387" t="str">
            <v>黑色/瓦砾灰</v>
          </cell>
          <cell r="I9387">
            <v>249</v>
          </cell>
          <cell r="J9387">
            <v>499</v>
          </cell>
          <cell r="K9387" t="str">
            <v>童</v>
          </cell>
          <cell r="L9387" t="str">
            <v>2024Q4</v>
          </cell>
          <cell r="M9387" t="str">
            <v>户外</v>
          </cell>
          <cell r="N9387">
            <v>1</v>
          </cell>
        </row>
        <row r="9388">
          <cell r="A9388" t="str">
            <v>AMRV079-1</v>
          </cell>
          <cell r="B9388" t="str">
            <v>AMRV079</v>
          </cell>
          <cell r="C9388" t="str">
            <v>韦德系列男子防泼水鹅绒羽绒马甲AMRV079-1</v>
          </cell>
          <cell r="D9388" t="str">
            <v>运动服</v>
          </cell>
          <cell r="E9388" t="str">
            <v>男装</v>
          </cell>
          <cell r="F9388" t="str">
            <v>外套/马甲</v>
          </cell>
          <cell r="G9388" t="str">
            <v>马甲</v>
          </cell>
          <cell r="H9388" t="str">
            <v>黑色</v>
          </cell>
          <cell r="I9388">
            <v>559</v>
          </cell>
          <cell r="J9388">
            <v>799</v>
          </cell>
          <cell r="K9388" t="str">
            <v>男</v>
          </cell>
          <cell r="L9388" t="str">
            <v>2025Q4</v>
          </cell>
          <cell r="M9388" t="str">
            <v>韦德</v>
          </cell>
          <cell r="N9388">
            <v>7</v>
          </cell>
        </row>
        <row r="9389">
          <cell r="A9389" t="str">
            <v>AYKV836-4</v>
          </cell>
          <cell r="B9389" t="str">
            <v>AYKV836</v>
          </cell>
          <cell r="C9389" t="str">
            <v>中国李宁女子直筒宽松运动长裤AYKV836-4</v>
          </cell>
          <cell r="D9389" t="str">
            <v>运动服</v>
          </cell>
          <cell r="E9389" t="str">
            <v>女装</v>
          </cell>
          <cell r="F9389" t="str">
            <v>裤装</v>
          </cell>
          <cell r="G9389" t="str">
            <v>运动长裤</v>
          </cell>
          <cell r="H9389" t="str">
            <v>黑色</v>
          </cell>
          <cell r="I9389">
            <v>399</v>
          </cell>
          <cell r="J9389">
            <v>599</v>
          </cell>
          <cell r="K9389" t="str">
            <v>女</v>
          </cell>
          <cell r="L9389" t="str">
            <v>2025Q4</v>
          </cell>
          <cell r="M9389" t="str">
            <v>中国李宁</v>
          </cell>
          <cell r="N9389">
            <v>65</v>
          </cell>
        </row>
        <row r="9390">
          <cell r="A9390" t="str">
            <v>YKEV060-32</v>
          </cell>
          <cell r="B9390" t="str">
            <v>YKEV060</v>
          </cell>
          <cell r="C9390" t="str">
            <v>女大童云顶3 SHIELD加绒保暖减震回弹高帮童户外鞋YKEV060-32</v>
          </cell>
          <cell r="D9390" t="str">
            <v>运动鞋</v>
          </cell>
          <cell r="E9390" t="str">
            <v>女童鞋</v>
          </cell>
          <cell r="F9390" t="str">
            <v>训练鞋</v>
          </cell>
          <cell r="G9390" t="str">
            <v>训练鞋</v>
          </cell>
          <cell r="H9390" t="str">
            <v>寂静紫/米白色</v>
          </cell>
          <cell r="I9390">
            <v>579</v>
          </cell>
          <cell r="J9390">
            <v>599</v>
          </cell>
          <cell r="K9390" t="str">
            <v>童</v>
          </cell>
          <cell r="L9390" t="str">
            <v>2025Q4</v>
          </cell>
          <cell r="M9390" t="str">
            <v>户外</v>
          </cell>
          <cell r="N9390">
            <v>2</v>
          </cell>
        </row>
        <row r="9391">
          <cell r="A9391" t="str">
            <v>YHSW127-2</v>
          </cell>
          <cell r="B9391" t="str">
            <v>YHSW127</v>
          </cell>
          <cell r="C9391" t="str">
            <v>男小童短袖文化衫YHSW127-2</v>
          </cell>
          <cell r="D9391" t="str">
            <v>运动服</v>
          </cell>
          <cell r="E9391" t="str">
            <v>男童装</v>
          </cell>
          <cell r="F9391" t="str">
            <v>T恤/Polo衫/背心</v>
          </cell>
          <cell r="G9391" t="str">
            <v>短袖T恤</v>
          </cell>
          <cell r="H9391" t="str">
            <v>岛屿蓝</v>
          </cell>
          <cell r="I9391">
            <v>99</v>
          </cell>
          <cell r="J9391">
            <v>99</v>
          </cell>
          <cell r="K9391" t="str">
            <v>男</v>
          </cell>
          <cell r="L9391" t="str">
            <v>2026Q2</v>
          </cell>
          <cell r="M9391" t="str">
            <v>运动生活</v>
          </cell>
          <cell r="N9391">
            <v>117</v>
          </cell>
        </row>
        <row r="9392">
          <cell r="A9392" t="str">
            <v>ABLV079-2</v>
          </cell>
          <cell r="B9392" t="str">
            <v>ABLV079</v>
          </cell>
          <cell r="C9392" t="str">
            <v>羽毛球系列方包ABLV079-2</v>
          </cell>
          <cell r="D9392" t="str">
            <v>运动配件</v>
          </cell>
          <cell r="E9392" t="str">
            <v>包</v>
          </cell>
          <cell r="F9392" t="str">
            <v>其他包类</v>
          </cell>
          <cell r="G9392" t="str">
            <v>手提包</v>
          </cell>
          <cell r="H9392" t="str">
            <v>白色/黑色</v>
          </cell>
          <cell r="I9392">
            <v>899</v>
          </cell>
          <cell r="J9392">
            <v>899</v>
          </cell>
          <cell r="K9392" t="str">
            <v>中</v>
          </cell>
          <cell r="L9392" t="str">
            <v>2025Q3</v>
          </cell>
          <cell r="M9392" t="str">
            <v>羽毛球</v>
          </cell>
          <cell r="N9392">
            <v>1</v>
          </cell>
        </row>
        <row r="9393">
          <cell r="A9393" t="str">
            <v>YHSV211-1</v>
          </cell>
          <cell r="B9393" t="str">
            <v>YHSV211</v>
          </cell>
          <cell r="C9393" t="str">
            <v>男大童短袖文化衫YHSV211-1</v>
          </cell>
          <cell r="D9393" t="str">
            <v>运动服</v>
          </cell>
          <cell r="E9393" t="str">
            <v>男童装</v>
          </cell>
          <cell r="F9393" t="str">
            <v>T恤/Polo衫/背心</v>
          </cell>
          <cell r="G9393" t="str">
            <v>短袖T恤</v>
          </cell>
          <cell r="H9393" t="str">
            <v>黑色</v>
          </cell>
          <cell r="I9393">
            <v>139</v>
          </cell>
          <cell r="J9393">
            <v>139</v>
          </cell>
          <cell r="K9393" t="str">
            <v>男</v>
          </cell>
          <cell r="L9393" t="str">
            <v>2025Q2</v>
          </cell>
          <cell r="M9393" t="str">
            <v>运动生活</v>
          </cell>
          <cell r="N9393">
            <v>56</v>
          </cell>
        </row>
        <row r="9394">
          <cell r="A9394" t="str">
            <v>AAYV067-2</v>
          </cell>
          <cell r="B9394" t="str">
            <v>AAYV067</v>
          </cell>
          <cell r="C9394" t="str">
            <v>乒乓球系列男女同款速干凉爽比赛上衣AAYV067-2</v>
          </cell>
          <cell r="D9394" t="str">
            <v>运动服</v>
          </cell>
          <cell r="E9394" t="str">
            <v>男装</v>
          </cell>
          <cell r="F9394" t="str">
            <v>比赛服</v>
          </cell>
          <cell r="G9394" t="str">
            <v>比赛上衣</v>
          </cell>
          <cell r="H9394" t="str">
            <v>浅腊蓝</v>
          </cell>
          <cell r="I9394">
            <v>299</v>
          </cell>
          <cell r="J9394">
            <v>299</v>
          </cell>
          <cell r="K9394" t="str">
            <v>中</v>
          </cell>
          <cell r="L9394" t="str">
            <v>2025Q1</v>
          </cell>
          <cell r="M9394" t="str">
            <v>乒乓球</v>
          </cell>
          <cell r="N9394">
            <v>22</v>
          </cell>
        </row>
        <row r="9395">
          <cell r="A9395" t="str">
            <v>AYPT377-3</v>
          </cell>
          <cell r="B9395" t="str">
            <v>AYPT377</v>
          </cell>
          <cell r="C9395" t="str">
            <v>战戟2000（3U)冷檀黑羽毛球拍（单支拍无线）AYPT377-3</v>
          </cell>
          <cell r="D9395" t="str">
            <v>运动装备</v>
          </cell>
          <cell r="E9395" t="str">
            <v>羽毛球装备</v>
          </cell>
          <cell r="F9395" t="str">
            <v>羽毛球拍</v>
          </cell>
          <cell r="G9395" t="str">
            <v>羽毛球拍</v>
          </cell>
          <cell r="H9395" t="str">
            <v>冷檀黑</v>
          </cell>
          <cell r="I9395">
            <v>361</v>
          </cell>
          <cell r="J9395">
            <v>380</v>
          </cell>
          <cell r="K9395" t="str">
            <v>中</v>
          </cell>
          <cell r="L9395" t="str">
            <v>2023Q3</v>
          </cell>
          <cell r="M9395" t="str">
            <v>羽毛球</v>
          </cell>
          <cell r="N9395">
            <v>26</v>
          </cell>
        </row>
        <row r="9396">
          <cell r="A9396" t="str">
            <v>YKBU098-5</v>
          </cell>
          <cell r="B9396" t="str">
            <v>YKBU098</v>
          </cell>
          <cell r="C9396" t="str">
            <v>男大童天影1 V2反光减震回弹童篮球鞋YKBU098-5</v>
          </cell>
          <cell r="D9396" t="str">
            <v>运动鞋</v>
          </cell>
          <cell r="E9396" t="str">
            <v>男童鞋</v>
          </cell>
          <cell r="F9396" t="str">
            <v>篮球鞋</v>
          </cell>
          <cell r="G9396" t="str">
            <v>篮球鞋</v>
          </cell>
          <cell r="H9396" t="str">
            <v>黑色/标准白</v>
          </cell>
          <cell r="I9396">
            <v>339</v>
          </cell>
          <cell r="J9396">
            <v>599</v>
          </cell>
          <cell r="K9396" t="str">
            <v>童</v>
          </cell>
          <cell r="L9396" t="str">
            <v>2024Q4</v>
          </cell>
          <cell r="M9396" t="str">
            <v>篮球</v>
          </cell>
          <cell r="N9396">
            <v>29</v>
          </cell>
        </row>
        <row r="9397">
          <cell r="A9397" t="str">
            <v>YJMV013-1</v>
          </cell>
          <cell r="B9397" t="str">
            <v>YJMV013</v>
          </cell>
          <cell r="C9397" t="str">
            <v>男大童抗静电宽松棉夹克YJMV013-1</v>
          </cell>
          <cell r="D9397" t="str">
            <v>运动服</v>
          </cell>
          <cell r="E9397" t="str">
            <v>男装</v>
          </cell>
          <cell r="F9397" t="str">
            <v>外套/马甲</v>
          </cell>
          <cell r="G9397" t="str">
            <v>夹克</v>
          </cell>
          <cell r="H9397" t="str">
            <v>黑色</v>
          </cell>
          <cell r="I9397">
            <v>599</v>
          </cell>
          <cell r="J9397">
            <v>599</v>
          </cell>
          <cell r="K9397" t="str">
            <v>男</v>
          </cell>
          <cell r="L9397" t="str">
            <v>2025Q4</v>
          </cell>
          <cell r="M9397" t="str">
            <v>篮球</v>
          </cell>
          <cell r="N9397">
            <v>2</v>
          </cell>
        </row>
        <row r="9398">
          <cell r="A9398" t="str">
            <v>YHSV023-5</v>
          </cell>
          <cell r="B9398" t="str">
            <v>YHSV023</v>
          </cell>
          <cell r="C9398" t="str">
            <v>男大童吸湿排汗冰感舒适宽松短袖文化衫YHSV023-5</v>
          </cell>
          <cell r="D9398" t="str">
            <v>运动服</v>
          </cell>
          <cell r="E9398" t="str">
            <v>男童装</v>
          </cell>
          <cell r="F9398" t="str">
            <v>T恤/Polo衫/背心</v>
          </cell>
          <cell r="G9398" t="str">
            <v>短袖T恤</v>
          </cell>
          <cell r="H9398" t="str">
            <v>翠果绿</v>
          </cell>
          <cell r="I9398">
            <v>169</v>
          </cell>
          <cell r="J9398">
            <v>169</v>
          </cell>
          <cell r="K9398" t="str">
            <v>男</v>
          </cell>
          <cell r="L9398" t="str">
            <v>2025Q2</v>
          </cell>
          <cell r="M9398" t="str">
            <v>篮球</v>
          </cell>
          <cell r="N9398">
            <v>332</v>
          </cell>
        </row>
        <row r="9399">
          <cell r="A9399" t="str">
            <v>AKLW108-2</v>
          </cell>
          <cell r="B9399" t="str">
            <v>AKLW108</v>
          </cell>
          <cell r="C9399" t="str">
            <v>中国李宁女子直筒宽松卫裤AKLW108-2</v>
          </cell>
          <cell r="D9399" t="str">
            <v>运动服</v>
          </cell>
          <cell r="E9399" t="str">
            <v>女装</v>
          </cell>
          <cell r="F9399" t="str">
            <v>裤装</v>
          </cell>
          <cell r="G9399" t="str">
            <v>卫裤</v>
          </cell>
          <cell r="H9399" t="str">
            <v>黑</v>
          </cell>
          <cell r="I9399">
            <v>649</v>
          </cell>
          <cell r="J9399">
            <v>699</v>
          </cell>
          <cell r="K9399" t="str">
            <v>女</v>
          </cell>
          <cell r="L9399" t="str">
            <v>2026Q1</v>
          </cell>
          <cell r="M9399" t="str">
            <v>中国李宁</v>
          </cell>
          <cell r="N9399">
            <v>13</v>
          </cell>
        </row>
        <row r="9400">
          <cell r="A9400" t="str">
            <v>AMZV035-2</v>
          </cell>
          <cell r="B9400" t="str">
            <v>AMZV035</v>
          </cell>
          <cell r="C9400" t="str">
            <v>反伍BADFIVE抗静电针织帽AMZV035-2</v>
          </cell>
          <cell r="D9400" t="str">
            <v>运动配件</v>
          </cell>
          <cell r="E9400" t="str">
            <v>帽子</v>
          </cell>
          <cell r="F9400" t="str">
            <v>针织帽</v>
          </cell>
          <cell r="G9400" t="str">
            <v>针织帽</v>
          </cell>
          <cell r="H9400" t="str">
            <v>深航舰蓝</v>
          </cell>
          <cell r="I9400">
            <v>79</v>
          </cell>
          <cell r="J9400">
            <v>119</v>
          </cell>
          <cell r="K9400" t="str">
            <v>中</v>
          </cell>
          <cell r="L9400" t="str">
            <v>2025Q4</v>
          </cell>
          <cell r="M9400" t="str">
            <v>篮球</v>
          </cell>
          <cell r="N9400">
            <v>1</v>
          </cell>
        </row>
        <row r="9401">
          <cell r="A9401" t="str">
            <v>AYKV923-2</v>
          </cell>
          <cell r="B9401" t="str">
            <v>AYKV923</v>
          </cell>
          <cell r="C9401" t="str">
            <v>男子反光直筒加绒保暖防泼水热力裤运动长裤AYKV923-2</v>
          </cell>
          <cell r="D9401" t="str">
            <v>运动服</v>
          </cell>
          <cell r="E9401" t="str">
            <v>男装</v>
          </cell>
          <cell r="F9401" t="str">
            <v>裤装</v>
          </cell>
          <cell r="G9401" t="str">
            <v>运动长裤</v>
          </cell>
          <cell r="H9401" t="str">
            <v>黑色</v>
          </cell>
          <cell r="I9401">
            <v>239</v>
          </cell>
          <cell r="J9401">
            <v>399</v>
          </cell>
          <cell r="K9401" t="str">
            <v>男</v>
          </cell>
          <cell r="L9401" t="str">
            <v>2025Q3</v>
          </cell>
          <cell r="M9401" t="str">
            <v>健身</v>
          </cell>
          <cell r="N9401">
            <v>1</v>
          </cell>
        </row>
        <row r="9402">
          <cell r="A9402" t="str">
            <v>AHSW915-3</v>
          </cell>
          <cell r="B9402" t="str">
            <v>AHSW915</v>
          </cell>
          <cell r="C9402" t="str">
            <v>中国李宁万物有灵系列男女同款冰感舒适宽松短袖文化衫AHSW915-3</v>
          </cell>
          <cell r="D9402" t="str">
            <v>运动服</v>
          </cell>
          <cell r="E9402" t="str">
            <v>男装</v>
          </cell>
          <cell r="F9402" t="str">
            <v>T恤/Polo衫/背心</v>
          </cell>
          <cell r="G9402" t="str">
            <v>短袖T恤</v>
          </cell>
          <cell r="H9402" t="str">
            <v>黑</v>
          </cell>
          <cell r="I9402">
            <v>299</v>
          </cell>
          <cell r="J9402">
            <v>299</v>
          </cell>
          <cell r="K9402" t="str">
            <v>男</v>
          </cell>
          <cell r="L9402" t="str">
            <v>2026Q2</v>
          </cell>
          <cell r="M9402" t="str">
            <v>中国李宁</v>
          </cell>
          <cell r="N9402">
            <v>32</v>
          </cell>
        </row>
        <row r="9403">
          <cell r="A9403" t="str">
            <v>ATSW369-4</v>
          </cell>
          <cell r="B9403" t="str">
            <v>ATSW369</v>
          </cell>
          <cell r="C9403" t="str">
            <v>男子速干凉爽冰感舒适健身系列冰丝T短袖T恤ATSW369-4</v>
          </cell>
          <cell r="D9403" t="str">
            <v>运动服</v>
          </cell>
          <cell r="E9403" t="str">
            <v>男装</v>
          </cell>
          <cell r="F9403" t="str">
            <v>T恤/Polo衫/背心</v>
          </cell>
          <cell r="G9403" t="str">
            <v>短袖T恤</v>
          </cell>
          <cell r="H9403" t="str">
            <v>石脊灰</v>
          </cell>
          <cell r="I9403">
            <v>119</v>
          </cell>
          <cell r="J9403">
            <v>149</v>
          </cell>
          <cell r="K9403" t="str">
            <v>男</v>
          </cell>
          <cell r="L9403" t="str">
            <v>2026Q1</v>
          </cell>
          <cell r="M9403" t="str">
            <v>健身</v>
          </cell>
          <cell r="N9403">
            <v>398</v>
          </cell>
        </row>
        <row r="9404">
          <cell r="A9404" t="str">
            <v>ASKW004-2</v>
          </cell>
          <cell r="B9404" t="str">
            <v>ASKW004</v>
          </cell>
          <cell r="C9404" t="str">
            <v>LI-NING 1990女子短裙ASKW004-2</v>
          </cell>
          <cell r="D9404" t="str">
            <v>运动服</v>
          </cell>
          <cell r="E9404" t="str">
            <v>女装</v>
          </cell>
          <cell r="F9404" t="str">
            <v>裙装</v>
          </cell>
          <cell r="G9404" t="str">
            <v>短裙</v>
          </cell>
          <cell r="H9404" t="str">
            <v>乳白色</v>
          </cell>
          <cell r="I9404">
            <v>690</v>
          </cell>
          <cell r="J9404">
            <v>690</v>
          </cell>
          <cell r="K9404" t="str">
            <v>女</v>
          </cell>
          <cell r="L9404" t="str">
            <v>2026Q1</v>
          </cell>
          <cell r="M9404" t="str">
            <v>李宁1990</v>
          </cell>
          <cell r="N9404">
            <v>42</v>
          </cell>
        </row>
        <row r="9405">
          <cell r="A9405" t="str">
            <v>AKSW109-2</v>
          </cell>
          <cell r="B9405" t="str">
            <v>AKSW109</v>
          </cell>
          <cell r="C9405" t="str">
            <v>反伍BADFIVE男子冰感舒适运动短裤AKSW109-2</v>
          </cell>
          <cell r="D9405" t="str">
            <v>运动服</v>
          </cell>
          <cell r="E9405" t="str">
            <v>男装</v>
          </cell>
          <cell r="F9405" t="str">
            <v>裤装</v>
          </cell>
          <cell r="G9405" t="str">
            <v>短裤</v>
          </cell>
          <cell r="H9405" t="str">
            <v>黑</v>
          </cell>
          <cell r="I9405">
            <v>199</v>
          </cell>
          <cell r="J9405">
            <v>199</v>
          </cell>
          <cell r="K9405" t="str">
            <v>男</v>
          </cell>
          <cell r="L9405" t="str">
            <v>2026Q2</v>
          </cell>
          <cell r="M9405" t="str">
            <v>篮球</v>
          </cell>
          <cell r="N9405">
            <v>164</v>
          </cell>
        </row>
        <row r="9406">
          <cell r="A9406" t="str">
            <v>ABSV445-1</v>
          </cell>
          <cell r="B9406" t="str">
            <v>ABSV445</v>
          </cell>
          <cell r="C9406" t="str">
            <v>荣耀系列双肩包ABSV445-1</v>
          </cell>
          <cell r="D9406" t="str">
            <v>运动配件</v>
          </cell>
          <cell r="E9406" t="str">
            <v>包</v>
          </cell>
          <cell r="F9406" t="str">
            <v>双肩包</v>
          </cell>
          <cell r="G9406" t="str">
            <v>双肩包</v>
          </cell>
          <cell r="H9406" t="str">
            <v>黑色</v>
          </cell>
          <cell r="I9406">
            <v>599</v>
          </cell>
          <cell r="J9406">
            <v>599</v>
          </cell>
          <cell r="K9406" t="str">
            <v>中</v>
          </cell>
          <cell r="L9406" t="str">
            <v>2025Q2</v>
          </cell>
          <cell r="M9406" t="str">
            <v>李宁荣耀</v>
          </cell>
          <cell r="N9406">
            <v>9</v>
          </cell>
        </row>
        <row r="9407">
          <cell r="A9407" t="str">
            <v>AHSW119-5</v>
          </cell>
          <cell r="B9407" t="str">
            <v>AHSW119</v>
          </cell>
          <cell r="C9407" t="str">
            <v>韦德系列男子冰感舒适防晒宽松短袖文化衫AHSW119-5</v>
          </cell>
          <cell r="D9407" t="str">
            <v>运动服</v>
          </cell>
          <cell r="E9407" t="str">
            <v>男装</v>
          </cell>
          <cell r="F9407" t="str">
            <v>T恤/Polo衫/背心</v>
          </cell>
          <cell r="G9407" t="str">
            <v>短袖T恤</v>
          </cell>
          <cell r="H9407" t="str">
            <v>民谣蓝</v>
          </cell>
          <cell r="I9407">
            <v>299</v>
          </cell>
          <cell r="J9407">
            <v>299</v>
          </cell>
          <cell r="K9407" t="str">
            <v>男</v>
          </cell>
          <cell r="L9407" t="str">
            <v>2026Q2</v>
          </cell>
          <cell r="M9407" t="str">
            <v>韦德</v>
          </cell>
          <cell r="N9407">
            <v>79</v>
          </cell>
        </row>
        <row r="9408">
          <cell r="A9408" t="str">
            <v>AAPU207-1</v>
          </cell>
          <cell r="B9408" t="str">
            <v>AAPU207</v>
          </cell>
          <cell r="C9408" t="str">
            <v>反伍BADFIVE男子排湿速干篮球比赛裤AAPU207-1</v>
          </cell>
          <cell r="D9408" t="str">
            <v>运动服</v>
          </cell>
          <cell r="E9408" t="str">
            <v>男装</v>
          </cell>
          <cell r="F9408" t="str">
            <v>比赛服</v>
          </cell>
          <cell r="G9408" t="str">
            <v>比赛裤</v>
          </cell>
          <cell r="H9408" t="str">
            <v>黑色乳白色</v>
          </cell>
          <cell r="I9408">
            <v>179</v>
          </cell>
          <cell r="J9408">
            <v>249</v>
          </cell>
          <cell r="K9408" t="str">
            <v>男</v>
          </cell>
          <cell r="L9408" t="str">
            <v>2024Q1</v>
          </cell>
          <cell r="M9408" t="str">
            <v>篮球</v>
          </cell>
          <cell r="N9408">
            <v>1</v>
          </cell>
        </row>
        <row r="9409">
          <cell r="A9409" t="str">
            <v>ABSV077-1</v>
          </cell>
          <cell r="B9409" t="str">
            <v>ABSV077</v>
          </cell>
          <cell r="C9409" t="str">
            <v>韦德系列双肩包ABSV077-1</v>
          </cell>
          <cell r="D9409" t="str">
            <v>运动配件</v>
          </cell>
          <cell r="E9409" t="str">
            <v>包</v>
          </cell>
          <cell r="F9409" t="str">
            <v>双肩包</v>
          </cell>
          <cell r="G9409" t="str">
            <v>双肩包</v>
          </cell>
          <cell r="H9409" t="str">
            <v>黑色</v>
          </cell>
          <cell r="I9409">
            <v>299</v>
          </cell>
          <cell r="J9409">
            <v>299</v>
          </cell>
          <cell r="K9409" t="str">
            <v>中</v>
          </cell>
          <cell r="L9409" t="str">
            <v>2025Q2</v>
          </cell>
          <cell r="M9409" t="str">
            <v>韦德</v>
          </cell>
          <cell r="N9409">
            <v>8</v>
          </cell>
        </row>
        <row r="9410">
          <cell r="A9410" t="str">
            <v>ASGV009-4</v>
          </cell>
          <cell r="B9410" t="str">
            <v>ASGV009</v>
          </cell>
          <cell r="C9410" t="str">
            <v>LI-NING 1990男子运动手套ASGV009-4</v>
          </cell>
          <cell r="D9410" t="str">
            <v>运动配件</v>
          </cell>
          <cell r="E9410" t="str">
            <v>手套/围巾</v>
          </cell>
          <cell r="F9410" t="str">
            <v>手套</v>
          </cell>
          <cell r="G9410" t="str">
            <v>手套</v>
          </cell>
          <cell r="H9410" t="str">
            <v>黑色</v>
          </cell>
          <cell r="I9410">
            <v>349</v>
          </cell>
          <cell r="J9410">
            <v>349</v>
          </cell>
          <cell r="K9410" t="str">
            <v>男</v>
          </cell>
          <cell r="L9410" t="str">
            <v>2025Q3</v>
          </cell>
          <cell r="M9410" t="str">
            <v>李宁1990</v>
          </cell>
          <cell r="N9410">
            <v>71</v>
          </cell>
        </row>
        <row r="9411">
          <cell r="A9411" t="str">
            <v>YWDW088-2</v>
          </cell>
          <cell r="B9411" t="str">
            <v>YWDW088</v>
          </cell>
          <cell r="C9411" t="str">
            <v>女大童网球系列宽松套头卫衣YWDW088-2</v>
          </cell>
          <cell r="D9411" t="str">
            <v>运动服</v>
          </cell>
          <cell r="E9411" t="str">
            <v>女童装</v>
          </cell>
          <cell r="F9411" t="str">
            <v>卫衣</v>
          </cell>
          <cell r="G9411" t="str">
            <v>套头无帽卫衣</v>
          </cell>
          <cell r="H9411" t="str">
            <v>珊瑚橘</v>
          </cell>
          <cell r="I9411">
            <v>299</v>
          </cell>
          <cell r="J9411">
            <v>299</v>
          </cell>
          <cell r="K9411" t="str">
            <v>女</v>
          </cell>
          <cell r="L9411" t="str">
            <v>2026Q1</v>
          </cell>
          <cell r="M9411" t="str">
            <v>网球</v>
          </cell>
          <cell r="N9411">
            <v>36</v>
          </cell>
        </row>
        <row r="9412">
          <cell r="A9412" t="str">
            <v>ALLV016-1</v>
          </cell>
          <cell r="B9412" t="str">
            <v>ALLV016</v>
          </cell>
          <cell r="C9412" t="str">
            <v>LI-NING 1990女子轻量高回弹休闲鞋ALLV016-1</v>
          </cell>
          <cell r="D9412" t="str">
            <v>运动鞋</v>
          </cell>
          <cell r="E9412" t="str">
            <v>女鞋</v>
          </cell>
          <cell r="F9412" t="str">
            <v>运动生活鞋</v>
          </cell>
          <cell r="G9412" t="str">
            <v>经典休闲鞋</v>
          </cell>
          <cell r="H9412" t="str">
            <v>岩白灰</v>
          </cell>
          <cell r="I9412">
            <v>1590</v>
          </cell>
          <cell r="J9412">
            <v>1590</v>
          </cell>
          <cell r="K9412" t="str">
            <v>女</v>
          </cell>
          <cell r="L9412" t="str">
            <v>2025Q4</v>
          </cell>
          <cell r="M9412" t="str">
            <v>李宁1990</v>
          </cell>
          <cell r="N9412">
            <v>37</v>
          </cell>
        </row>
        <row r="9413">
          <cell r="A9413" t="str">
            <v>YYMV067-5</v>
          </cell>
          <cell r="B9413" t="str">
            <v>YYMV067</v>
          </cell>
          <cell r="C9413" t="str">
            <v>男大童抗静电宽松鸭绒短羽绒服YYMV067-5</v>
          </cell>
          <cell r="D9413" t="str">
            <v>运动服</v>
          </cell>
          <cell r="E9413" t="str">
            <v>男童装</v>
          </cell>
          <cell r="F9413" t="str">
            <v>棉服/羽绒服</v>
          </cell>
          <cell r="G9413" t="str">
            <v>棉服/羽绒服</v>
          </cell>
          <cell r="H9413" t="str">
            <v>星宝蓝/黑色</v>
          </cell>
          <cell r="I9413">
            <v>699</v>
          </cell>
          <cell r="J9413">
            <v>699</v>
          </cell>
          <cell r="K9413" t="str">
            <v>男</v>
          </cell>
          <cell r="L9413" t="str">
            <v>2025Q4</v>
          </cell>
          <cell r="M9413" t="str">
            <v>运动生活</v>
          </cell>
          <cell r="N9413">
            <v>6</v>
          </cell>
        </row>
        <row r="9414">
          <cell r="A9414" t="str">
            <v>YKCW074-4</v>
          </cell>
          <cell r="B9414" t="str">
            <v>YKCW074</v>
          </cell>
          <cell r="C9414" t="str">
            <v>女小童蜻跃 KIDS减震回弹童休闲鞋YKCW074-4</v>
          </cell>
          <cell r="D9414" t="str">
            <v>运动鞋</v>
          </cell>
          <cell r="E9414" t="str">
            <v>女童鞋</v>
          </cell>
          <cell r="F9414" t="str">
            <v>运动时尚鞋</v>
          </cell>
          <cell r="G9414" t="str">
            <v>运动时尚鞋</v>
          </cell>
          <cell r="H9414" t="str">
            <v>标准白/盈粉色</v>
          </cell>
          <cell r="I9414">
            <v>399</v>
          </cell>
          <cell r="J9414">
            <v>399</v>
          </cell>
          <cell r="K9414" t="str">
            <v>童</v>
          </cell>
          <cell r="L9414" t="str">
            <v>2026Q2</v>
          </cell>
          <cell r="M9414" t="str">
            <v>运动生活</v>
          </cell>
          <cell r="N9414">
            <v>222</v>
          </cell>
        </row>
        <row r="9415">
          <cell r="A9415" t="str">
            <v>YWDV494-1</v>
          </cell>
          <cell r="B9415" t="str">
            <v>YWDV494</v>
          </cell>
          <cell r="C9415" t="str">
            <v>女大童开衫连帽卫衣YWDV494-1</v>
          </cell>
          <cell r="D9415" t="str">
            <v>运动服</v>
          </cell>
          <cell r="E9415" t="str">
            <v>女童装</v>
          </cell>
          <cell r="F9415" t="str">
            <v>卫衣</v>
          </cell>
          <cell r="G9415" t="str">
            <v>开衫连帽卫衣</v>
          </cell>
          <cell r="H9415" t="str">
            <v>嫣粉红</v>
          </cell>
          <cell r="I9415">
            <v>299</v>
          </cell>
          <cell r="J9415">
            <v>299</v>
          </cell>
          <cell r="K9415" t="str">
            <v>女</v>
          </cell>
          <cell r="L9415" t="str">
            <v>2025Q3</v>
          </cell>
          <cell r="M9415" t="str">
            <v>运动生活</v>
          </cell>
          <cell r="N9415">
            <v>154</v>
          </cell>
        </row>
        <row r="9416">
          <cell r="A9416" t="str">
            <v>AWDW353-2</v>
          </cell>
          <cell r="B9416" t="str">
            <v>AWDW353</v>
          </cell>
          <cell r="C9416" t="str">
            <v>球迷风男女同款抗菌宽松套头卫衣AWDW353-2</v>
          </cell>
          <cell r="D9416" t="str">
            <v>运动服</v>
          </cell>
          <cell r="E9416" t="str">
            <v>男装</v>
          </cell>
          <cell r="F9416" t="str">
            <v>卫衣</v>
          </cell>
          <cell r="G9416" t="str">
            <v>套头无帽卫衣</v>
          </cell>
          <cell r="H9416" t="str">
            <v>乳白色</v>
          </cell>
          <cell r="I9416">
            <v>239</v>
          </cell>
          <cell r="J9416">
            <v>299</v>
          </cell>
          <cell r="K9416" t="str">
            <v>中</v>
          </cell>
          <cell r="L9416" t="str">
            <v>2026Q1</v>
          </cell>
          <cell r="M9416" t="str">
            <v>运动生活</v>
          </cell>
          <cell r="N9416">
            <v>3</v>
          </cell>
        </row>
        <row r="9417">
          <cell r="A9417" t="str">
            <v>AYKV729-4</v>
          </cell>
          <cell r="B9417" t="str">
            <v>AYKV729</v>
          </cell>
          <cell r="C9417" t="str">
            <v>男子直筒加绒保暖防泼水热力裤运动长裤AYKV729-4</v>
          </cell>
          <cell r="D9417" t="str">
            <v>运动服</v>
          </cell>
          <cell r="E9417" t="str">
            <v>男装</v>
          </cell>
          <cell r="F9417" t="str">
            <v>裤装</v>
          </cell>
          <cell r="G9417" t="str">
            <v>运动长裤</v>
          </cell>
          <cell r="H9417" t="str">
            <v>夜蓝色</v>
          </cell>
          <cell r="I9417">
            <v>239</v>
          </cell>
          <cell r="J9417">
            <v>299</v>
          </cell>
          <cell r="K9417" t="str">
            <v>男</v>
          </cell>
          <cell r="L9417" t="str">
            <v>2025Q3</v>
          </cell>
          <cell r="M9417" t="str">
            <v>健身</v>
          </cell>
          <cell r="N9417">
            <v>2</v>
          </cell>
        </row>
        <row r="9418">
          <cell r="A9418" t="str">
            <v>AJDV085-6</v>
          </cell>
          <cell r="B9418" t="str">
            <v>AJDV085</v>
          </cell>
          <cell r="C9418" t="str">
            <v>男女同款防泼水宽松夹克AJDV085-6</v>
          </cell>
          <cell r="D9418" t="str">
            <v>运动服</v>
          </cell>
          <cell r="E9418" t="str">
            <v>男装</v>
          </cell>
          <cell r="F9418" t="str">
            <v>外套/马甲</v>
          </cell>
          <cell r="G9418" t="str">
            <v>防护外套</v>
          </cell>
          <cell r="H9418" t="str">
            <v>曜石灰</v>
          </cell>
          <cell r="I9418">
            <v>199</v>
          </cell>
          <cell r="J9418">
            <v>499</v>
          </cell>
          <cell r="K9418" t="str">
            <v>中</v>
          </cell>
          <cell r="L9418" t="str">
            <v>2025Q1</v>
          </cell>
          <cell r="M9418" t="str">
            <v>运动生活</v>
          </cell>
          <cell r="N9418">
            <v>121</v>
          </cell>
        </row>
        <row r="9419">
          <cell r="A9419" t="str">
            <v>AKLW256-2</v>
          </cell>
          <cell r="B9419" t="str">
            <v>AKLW256</v>
          </cell>
          <cell r="C9419" t="str">
            <v>女子喇叭冰感舒适抗菌卫裤AKLW256-2</v>
          </cell>
          <cell r="D9419" t="str">
            <v>运动服</v>
          </cell>
          <cell r="E9419" t="str">
            <v>女装</v>
          </cell>
          <cell r="F9419" t="str">
            <v>裤装</v>
          </cell>
          <cell r="G9419" t="str">
            <v>卫裤</v>
          </cell>
          <cell r="H9419" t="str">
            <v>深鸥灰</v>
          </cell>
          <cell r="I9419">
            <v>239</v>
          </cell>
          <cell r="J9419">
            <v>299</v>
          </cell>
          <cell r="K9419" t="str">
            <v>女</v>
          </cell>
          <cell r="L9419" t="str">
            <v>2026Q1</v>
          </cell>
          <cell r="M9419" t="str">
            <v>运动生活</v>
          </cell>
          <cell r="N9419">
            <v>591</v>
          </cell>
        </row>
        <row r="9420">
          <cell r="A9420" t="str">
            <v>AZGV146-2</v>
          </cell>
          <cell r="B9420" t="str">
            <v>AZGV146</v>
          </cell>
          <cell r="C9420" t="str">
            <v>中国李宁 x STAPLE联名系列绝影VTG女子反光轻量高回弹潮流运动鞋AZGV146-2</v>
          </cell>
          <cell r="D9420" t="str">
            <v>运动鞋</v>
          </cell>
          <cell r="E9420" t="str">
            <v>女鞋</v>
          </cell>
          <cell r="F9420" t="str">
            <v>运动生活鞋</v>
          </cell>
          <cell r="G9420" t="str">
            <v>时尚休闲鞋</v>
          </cell>
          <cell r="H9420" t="str">
            <v>雅灰色/暗夜黑</v>
          </cell>
          <cell r="I9420">
            <v>1199</v>
          </cell>
          <cell r="J9420">
            <v>1199</v>
          </cell>
          <cell r="K9420" t="str">
            <v>女</v>
          </cell>
          <cell r="L9420" t="str">
            <v>2025Q2</v>
          </cell>
          <cell r="M9420" t="str">
            <v>中国李宁</v>
          </cell>
          <cell r="N9420">
            <v>3</v>
          </cell>
        </row>
        <row r="9421">
          <cell r="A9421" t="str">
            <v>AGLV144-1</v>
          </cell>
          <cell r="B9421" t="str">
            <v>AGLV144</v>
          </cell>
          <cell r="C9421" t="str">
            <v>女子潮流休闲鞋AGLV144-1</v>
          </cell>
          <cell r="D9421" t="str">
            <v>运动鞋</v>
          </cell>
          <cell r="E9421" t="str">
            <v>女鞋</v>
          </cell>
          <cell r="F9421" t="str">
            <v>运动生活鞋</v>
          </cell>
          <cell r="G9421" t="str">
            <v>时尚休闲鞋</v>
          </cell>
          <cell r="H9421" t="str">
            <v>黑色</v>
          </cell>
          <cell r="I9421">
            <v>499</v>
          </cell>
          <cell r="J9421">
            <v>499</v>
          </cell>
          <cell r="K9421" t="str">
            <v>女</v>
          </cell>
          <cell r="L9421" t="str">
            <v>2025Q2</v>
          </cell>
          <cell r="M9421" t="str">
            <v>运动生活</v>
          </cell>
          <cell r="N9421">
            <v>12</v>
          </cell>
        </row>
        <row r="9422">
          <cell r="A9422" t="str">
            <v>ABAV007-2</v>
          </cell>
          <cell r="B9422" t="str">
            <v>ABAV007</v>
          </cell>
          <cell r="C9422" t="str">
            <v>ULTRALIGHT 2025 超跑俱乐部黄男子䨻丝轻量高回弹篮球专业比赛鞋ABAV007-2</v>
          </cell>
          <cell r="D9422" t="str">
            <v>运动鞋</v>
          </cell>
          <cell r="E9422" t="str">
            <v>男鞋</v>
          </cell>
          <cell r="F9422" t="str">
            <v>篮球鞋</v>
          </cell>
          <cell r="G9422" t="str">
            <v>ULTRALIGHT系列</v>
          </cell>
          <cell r="H9422" t="str">
            <v>蜂黄色</v>
          </cell>
          <cell r="I9422">
            <v>609</v>
          </cell>
          <cell r="J9422">
            <v>799</v>
          </cell>
          <cell r="K9422" t="str">
            <v>男</v>
          </cell>
          <cell r="L9422" t="str">
            <v>2025Q1</v>
          </cell>
          <cell r="M9422" t="str">
            <v>篮球</v>
          </cell>
          <cell r="N9422">
            <v>26</v>
          </cell>
        </row>
        <row r="9423">
          <cell r="A9423" t="str">
            <v>AKQW028-1</v>
          </cell>
          <cell r="B9423" t="str">
            <v>AKQW028</v>
          </cell>
          <cell r="C9423" t="str">
            <v>女子直筒速干凉爽防晒宽松健身系列伞裙裤七分运动裤AKQW028-1</v>
          </cell>
          <cell r="D9423" t="str">
            <v>运动服</v>
          </cell>
          <cell r="E9423" t="str">
            <v>女装</v>
          </cell>
          <cell r="F9423" t="str">
            <v>裤装</v>
          </cell>
          <cell r="G9423" t="str">
            <v>七分/九分裤</v>
          </cell>
          <cell r="H9423" t="str">
            <v>钟乳灰</v>
          </cell>
          <cell r="I9423">
            <v>239</v>
          </cell>
          <cell r="J9423">
            <v>299</v>
          </cell>
          <cell r="K9423" t="str">
            <v>女</v>
          </cell>
          <cell r="L9423" t="str">
            <v>2026Q1</v>
          </cell>
          <cell r="M9423" t="str">
            <v>健身</v>
          </cell>
          <cell r="N9423">
            <v>199</v>
          </cell>
        </row>
        <row r="9424">
          <cell r="A9424" t="str">
            <v>AKSV067-1</v>
          </cell>
          <cell r="B9424" t="str">
            <v>AKSV067</v>
          </cell>
          <cell r="C9424" t="str">
            <v>韦德系列男子冰感舒适吸湿排汗休闲短裤AKSV067-1</v>
          </cell>
          <cell r="D9424" t="str">
            <v>运动服</v>
          </cell>
          <cell r="E9424" t="str">
            <v>男装</v>
          </cell>
          <cell r="F9424" t="str">
            <v>裤装</v>
          </cell>
          <cell r="G9424" t="str">
            <v>短裤</v>
          </cell>
          <cell r="H9424" t="str">
            <v>黑色</v>
          </cell>
          <cell r="I9424">
            <v>349</v>
          </cell>
          <cell r="J9424">
            <v>349</v>
          </cell>
          <cell r="K9424" t="str">
            <v>男</v>
          </cell>
          <cell r="L9424" t="str">
            <v>2025Q3</v>
          </cell>
          <cell r="M9424" t="str">
            <v>韦德</v>
          </cell>
          <cell r="N9424">
            <v>1139</v>
          </cell>
        </row>
        <row r="9425">
          <cell r="A9425" t="str">
            <v>AFDVF33-3</v>
          </cell>
          <cell r="B9425" t="str">
            <v>AFDVF33</v>
          </cell>
          <cell r="C9425" t="str">
            <v>男子运动风衣AFDVF33-3</v>
          </cell>
          <cell r="D9425" t="str">
            <v>运动服</v>
          </cell>
          <cell r="E9425" t="str">
            <v>男装</v>
          </cell>
          <cell r="F9425" t="str">
            <v>外套/马甲</v>
          </cell>
          <cell r="G9425" t="str">
            <v>风衣</v>
          </cell>
          <cell r="H9425" t="str">
            <v>黑色</v>
          </cell>
          <cell r="I9425">
            <v>499</v>
          </cell>
          <cell r="J9425">
            <v>499</v>
          </cell>
          <cell r="K9425" t="str">
            <v>男</v>
          </cell>
          <cell r="L9425" t="str">
            <v>2025Q4</v>
          </cell>
          <cell r="M9425" t="str">
            <v>健身</v>
          </cell>
          <cell r="N9425">
            <v>26</v>
          </cell>
        </row>
        <row r="9426">
          <cell r="A9426" t="str">
            <v>AMRV089-1</v>
          </cell>
          <cell r="B9426" t="str">
            <v>AMRV089</v>
          </cell>
          <cell r="C9426" t="str">
            <v>男子修身85%鸭绒羽绒马甲AMRV089-1</v>
          </cell>
          <cell r="D9426" t="str">
            <v>运动服</v>
          </cell>
          <cell r="E9426" t="str">
            <v>男装</v>
          </cell>
          <cell r="F9426" t="str">
            <v>外套/马甲</v>
          </cell>
          <cell r="G9426" t="str">
            <v>马甲</v>
          </cell>
          <cell r="H9426" t="str">
            <v>水晶灰</v>
          </cell>
          <cell r="I9426">
            <v>439</v>
          </cell>
          <cell r="J9426">
            <v>599</v>
          </cell>
          <cell r="K9426" t="str">
            <v>男</v>
          </cell>
          <cell r="L9426" t="str">
            <v>2025Q4</v>
          </cell>
          <cell r="M9426" t="str">
            <v>健身</v>
          </cell>
          <cell r="N9426">
            <v>23</v>
          </cell>
        </row>
        <row r="9427">
          <cell r="A9427" t="str">
            <v>AYMV501-2</v>
          </cell>
          <cell r="B9427" t="str">
            <v>AYMV501</v>
          </cell>
          <cell r="C9427" t="str">
            <v>反伍BADFIVE男子防泼水保暖宽松鸭绒短羽绒服AYMV501-2</v>
          </cell>
          <cell r="D9427" t="str">
            <v>运动服</v>
          </cell>
          <cell r="E9427" t="str">
            <v>男装</v>
          </cell>
          <cell r="F9427" t="str">
            <v>羽绒服</v>
          </cell>
          <cell r="G9427" t="str">
            <v>羽绒服</v>
          </cell>
          <cell r="H9427" t="str">
            <v>刺藤绿</v>
          </cell>
          <cell r="I9427">
            <v>899</v>
          </cell>
          <cell r="J9427">
            <v>899</v>
          </cell>
          <cell r="K9427" t="str">
            <v>男</v>
          </cell>
          <cell r="L9427" t="str">
            <v>2025Q4</v>
          </cell>
          <cell r="M9427" t="str">
            <v>篮球</v>
          </cell>
          <cell r="N9427">
            <v>3</v>
          </cell>
        </row>
        <row r="9428">
          <cell r="A9428" t="str">
            <v>YWBV109-3</v>
          </cell>
          <cell r="B9428" t="str">
            <v>YWBV109</v>
          </cell>
          <cell r="C9428" t="str">
            <v>男大童保暖防泼水宽松85%鸭绒三合一运动风衣套装YWBV109-3</v>
          </cell>
          <cell r="D9428" t="str">
            <v>运动服</v>
          </cell>
          <cell r="E9428" t="str">
            <v>男童装</v>
          </cell>
          <cell r="F9428" t="str">
            <v>外套/马甲</v>
          </cell>
          <cell r="G9428" t="str">
            <v>风衣</v>
          </cell>
          <cell r="H9428" t="str">
            <v>外件黑/迷雾灰内件黑</v>
          </cell>
          <cell r="I9428">
            <v>899</v>
          </cell>
          <cell r="J9428">
            <v>899</v>
          </cell>
          <cell r="K9428" t="str">
            <v>男</v>
          </cell>
          <cell r="L9428" t="str">
            <v>2025Q4</v>
          </cell>
          <cell r="M9428" t="str">
            <v>运动生活</v>
          </cell>
          <cell r="N9428">
            <v>7</v>
          </cell>
        </row>
        <row r="9429">
          <cell r="A9429" t="str">
            <v>APPU010-1</v>
          </cell>
          <cell r="B9429" t="str">
            <v>APPU010</v>
          </cell>
          <cell r="C9429" t="str">
            <v>乒乓球系列男女大童减震回弹乒乓球专业鞋APPU010-1</v>
          </cell>
          <cell r="D9429" t="str">
            <v>运动鞋</v>
          </cell>
          <cell r="E9429" t="str">
            <v>男童鞋</v>
          </cell>
          <cell r="F9429" t="str">
            <v>乒乓球鞋</v>
          </cell>
          <cell r="G9429" t="str">
            <v>乒乓球训练鞋</v>
          </cell>
          <cell r="H9429" t="str">
            <v>标准白/赤金色</v>
          </cell>
          <cell r="I9429">
            <v>499</v>
          </cell>
          <cell r="J9429">
            <v>499</v>
          </cell>
          <cell r="K9429" t="str">
            <v>中</v>
          </cell>
          <cell r="L9429" t="str">
            <v>2026Q3</v>
          </cell>
          <cell r="M9429" t="str">
            <v>乒乓球</v>
          </cell>
          <cell r="N9429">
            <v>23</v>
          </cell>
        </row>
        <row r="9430">
          <cell r="A9430" t="str">
            <v>AHSW836-4</v>
          </cell>
          <cell r="B9430" t="str">
            <v>AHSW836</v>
          </cell>
          <cell r="C9430" t="str">
            <v>中国李宁T恤女士跨界合作系列夏季新款舒适运动短袖文化衫T恤 AHSW836-4</v>
          </cell>
          <cell r="D9430" t="str">
            <v>运动服</v>
          </cell>
          <cell r="E9430" t="str">
            <v>女装</v>
          </cell>
          <cell r="F9430" t="str">
            <v>T恤/Polo衫/背心</v>
          </cell>
          <cell r="G9430" t="str">
            <v>短袖T恤</v>
          </cell>
          <cell r="H9430" t="str">
            <v>陨石灰</v>
          </cell>
          <cell r="I9430">
            <v>299</v>
          </cell>
          <cell r="J9430">
            <v>299</v>
          </cell>
          <cell r="K9430" t="str">
            <v>女</v>
          </cell>
          <cell r="L9430" t="str">
            <v>2026Q2</v>
          </cell>
          <cell r="M9430" t="str">
            <v>中国李宁</v>
          </cell>
          <cell r="N9430">
            <v>135</v>
          </cell>
        </row>
        <row r="9431">
          <cell r="A9431" t="str">
            <v>YKFV044-3</v>
          </cell>
          <cell r="B9431" t="str">
            <v>YKFV044</v>
          </cell>
          <cell r="C9431" t="str">
            <v>男大童驰风减震回弹童跑步鞋YKFV044-3</v>
          </cell>
          <cell r="D9431" t="str">
            <v>运动鞋</v>
          </cell>
          <cell r="E9431" t="str">
            <v>男童鞋</v>
          </cell>
          <cell r="F9431" t="str">
            <v>跑步鞋</v>
          </cell>
          <cell r="G9431" t="str">
            <v>跑步鞋</v>
          </cell>
          <cell r="H9431" t="str">
            <v>标准白/荧光亮莹绿</v>
          </cell>
          <cell r="I9431">
            <v>349</v>
          </cell>
          <cell r="J9431">
            <v>499</v>
          </cell>
          <cell r="K9431" t="str">
            <v>童</v>
          </cell>
          <cell r="L9431" t="str">
            <v>2025Q2</v>
          </cell>
          <cell r="M9431" t="str">
            <v>跑步</v>
          </cell>
          <cell r="N9431">
            <v>2</v>
          </cell>
        </row>
        <row r="9432">
          <cell r="A9432" t="str">
            <v>AYMV723-1</v>
          </cell>
          <cell r="B9432" t="str">
            <v>AYMV723</v>
          </cell>
          <cell r="C9432" t="str">
            <v>中国李宁男女同款防泼水宽松90%鸭绒短羽绒服AYMV723-1</v>
          </cell>
          <cell r="D9432" t="str">
            <v>运动服</v>
          </cell>
          <cell r="E9432" t="str">
            <v>男装</v>
          </cell>
          <cell r="F9432" t="str">
            <v>羽绒服</v>
          </cell>
          <cell r="G9432" t="str">
            <v>羽绒服</v>
          </cell>
          <cell r="H9432" t="str">
            <v>黑色</v>
          </cell>
          <cell r="I9432">
            <v>999</v>
          </cell>
          <cell r="J9432">
            <v>999</v>
          </cell>
          <cell r="K9432" t="str">
            <v>中</v>
          </cell>
          <cell r="L9432" t="str">
            <v>2025Q4</v>
          </cell>
          <cell r="M9432" t="str">
            <v>中国李宁</v>
          </cell>
          <cell r="N9432">
            <v>5</v>
          </cell>
        </row>
        <row r="9433">
          <cell r="A9433" t="str">
            <v>YKFU136-12</v>
          </cell>
          <cell r="B9433" t="str">
            <v>YKFU136</v>
          </cell>
          <cell r="C9433" t="str">
            <v>女大童飞云扣减震回弹童跑步鞋YKFU136-12</v>
          </cell>
          <cell r="D9433" t="str">
            <v>运动鞋</v>
          </cell>
          <cell r="E9433" t="str">
            <v>女童鞋</v>
          </cell>
          <cell r="F9433" t="str">
            <v>跑步鞋</v>
          </cell>
          <cell r="G9433" t="str">
            <v>跑步鞋</v>
          </cell>
          <cell r="H9433" t="str">
            <v>标准白/罗玫紫</v>
          </cell>
          <cell r="I9433">
            <v>329</v>
          </cell>
          <cell r="J9433">
            <v>399</v>
          </cell>
          <cell r="K9433" t="str">
            <v>童</v>
          </cell>
          <cell r="L9433" t="str">
            <v>2025Q3</v>
          </cell>
          <cell r="M9433" t="str">
            <v>跑步</v>
          </cell>
          <cell r="N9433">
            <v>3</v>
          </cell>
        </row>
        <row r="9434">
          <cell r="A9434" t="str">
            <v>AMBU231-2</v>
          </cell>
          <cell r="B9434" t="str">
            <v>AMBU231</v>
          </cell>
          <cell r="C9434" t="str">
            <v>中国李宁BILLIONAIRE BOYS CLUB联名系列日进斗金男子宽松套头编织衫AMBU231-2</v>
          </cell>
          <cell r="D9434" t="str">
            <v>运动服</v>
          </cell>
          <cell r="E9434" t="str">
            <v>男装</v>
          </cell>
          <cell r="F9434" t="str">
            <v>其他服装</v>
          </cell>
          <cell r="G9434" t="str">
            <v>编织衫</v>
          </cell>
          <cell r="H9434" t="str">
            <v>黑色</v>
          </cell>
          <cell r="I9434">
            <v>899</v>
          </cell>
          <cell r="J9434">
            <v>899</v>
          </cell>
          <cell r="K9434" t="str">
            <v>男</v>
          </cell>
          <cell r="L9434" t="str">
            <v>2024Q1</v>
          </cell>
          <cell r="M9434" t="str">
            <v>中国李宁</v>
          </cell>
          <cell r="N9434">
            <v>1</v>
          </cell>
        </row>
        <row r="9435">
          <cell r="A9435" t="str">
            <v>YKGV004-5</v>
          </cell>
          <cell r="B9435" t="str">
            <v>YKGV004</v>
          </cell>
          <cell r="C9435" t="str">
            <v>男小大童疾影3 YOUNG TF足球鞋YKGV004-5</v>
          </cell>
          <cell r="D9435" t="str">
            <v>运动鞋</v>
          </cell>
          <cell r="E9435" t="str">
            <v>男童鞋</v>
          </cell>
          <cell r="F9435" t="str">
            <v>训练鞋</v>
          </cell>
          <cell r="G9435" t="str">
            <v>训练鞋</v>
          </cell>
          <cell r="H9435" t="str">
            <v>梦幻蓝/标准白</v>
          </cell>
          <cell r="I9435">
            <v>299</v>
          </cell>
          <cell r="J9435">
            <v>299</v>
          </cell>
          <cell r="K9435" t="str">
            <v>童</v>
          </cell>
          <cell r="L9435" t="str">
            <v>2025Q2</v>
          </cell>
          <cell r="M9435" t="str">
            <v>足球</v>
          </cell>
          <cell r="N9435">
            <v>29</v>
          </cell>
        </row>
        <row r="9436">
          <cell r="A9436" t="str">
            <v>AGLV177-2</v>
          </cell>
          <cell r="B9436" t="str">
            <v>AGLV177</v>
          </cell>
          <cell r="C9436" t="str">
            <v>男子柔软舒适潮流休闲鞋AGLV177-2</v>
          </cell>
          <cell r="D9436" t="str">
            <v>运动鞋</v>
          </cell>
          <cell r="E9436" t="str">
            <v>男鞋</v>
          </cell>
          <cell r="F9436" t="str">
            <v>运动生活鞋</v>
          </cell>
          <cell r="G9436" t="str">
            <v>时尚休闲鞋</v>
          </cell>
          <cell r="H9436" t="str">
            <v>浅石灰</v>
          </cell>
          <cell r="I9436">
            <v>399</v>
          </cell>
          <cell r="J9436">
            <v>399</v>
          </cell>
          <cell r="K9436" t="str">
            <v>男</v>
          </cell>
          <cell r="L9436" t="str">
            <v>2025Q3</v>
          </cell>
          <cell r="M9436" t="str">
            <v>运动生活</v>
          </cell>
          <cell r="N9436">
            <v>40</v>
          </cell>
        </row>
        <row r="9437">
          <cell r="A9437" t="str">
            <v>ATSV389-1</v>
          </cell>
          <cell r="B9437" t="str">
            <v>ATSV389</v>
          </cell>
          <cell r="C9437" t="str">
            <v>男子冰感舒适防晒短袖T恤ATSV389-1</v>
          </cell>
          <cell r="D9437" t="str">
            <v>运动服</v>
          </cell>
          <cell r="E9437" t="str">
            <v>男装</v>
          </cell>
          <cell r="F9437" t="str">
            <v>T恤/Polo衫/背心</v>
          </cell>
          <cell r="G9437" t="str">
            <v>短袖T恤</v>
          </cell>
          <cell r="H9437" t="str">
            <v>黑色</v>
          </cell>
          <cell r="I9437">
            <v>139</v>
          </cell>
          <cell r="J9437">
            <v>199</v>
          </cell>
          <cell r="K9437" t="str">
            <v>男</v>
          </cell>
          <cell r="L9437" t="str">
            <v>2025Q3</v>
          </cell>
          <cell r="M9437" t="str">
            <v>健身</v>
          </cell>
          <cell r="N9437">
            <v>12</v>
          </cell>
        </row>
        <row r="9438">
          <cell r="A9438" t="str">
            <v>YKSW151-2</v>
          </cell>
          <cell r="B9438" t="str">
            <v>YKSW151</v>
          </cell>
          <cell r="C9438" t="str">
            <v>男女小大童宽松短卫裤YKSW151-2</v>
          </cell>
          <cell r="D9438" t="str">
            <v>运动服</v>
          </cell>
          <cell r="E9438" t="str">
            <v>男童装</v>
          </cell>
          <cell r="F9438" t="str">
            <v>裤装</v>
          </cell>
          <cell r="G9438" t="str">
            <v>卫裤</v>
          </cell>
          <cell r="H9438" t="str">
            <v>深航舰蓝</v>
          </cell>
          <cell r="I9438">
            <v>119</v>
          </cell>
          <cell r="J9438">
            <v>139</v>
          </cell>
          <cell r="K9438" t="str">
            <v>中</v>
          </cell>
          <cell r="L9438" t="str">
            <v>2026Q2</v>
          </cell>
          <cell r="M9438" t="str">
            <v>运动生活</v>
          </cell>
          <cell r="N9438">
            <v>37</v>
          </cell>
        </row>
        <row r="9439">
          <cell r="A9439" t="str">
            <v>AFDVM23-3</v>
          </cell>
          <cell r="B9439" t="str">
            <v>AFDVM23</v>
          </cell>
          <cell r="C9439" t="str">
            <v>【杨瀚森同款】李宁杨瀚森篮球系列男子加绒保暖宽松运动风衣AFDVM23-3</v>
          </cell>
          <cell r="D9439" t="str">
            <v>运动服</v>
          </cell>
          <cell r="E9439" t="str">
            <v>男装</v>
          </cell>
          <cell r="F9439" t="str">
            <v>外套/马甲</v>
          </cell>
          <cell r="G9439" t="str">
            <v>风衣</v>
          </cell>
          <cell r="H9439" t="str">
            <v>海岸灰</v>
          </cell>
          <cell r="I9439">
            <v>359</v>
          </cell>
          <cell r="J9439">
            <v>499</v>
          </cell>
          <cell r="K9439" t="str">
            <v>男</v>
          </cell>
          <cell r="L9439" t="str">
            <v>2025Q4</v>
          </cell>
          <cell r="M9439" t="str">
            <v>篮球</v>
          </cell>
          <cell r="N9439">
            <v>23</v>
          </cell>
        </row>
        <row r="9440">
          <cell r="A9440" t="str">
            <v>AWDV833-5</v>
          </cell>
          <cell r="B9440" t="str">
            <v>AWDV833</v>
          </cell>
          <cell r="C9440" t="str">
            <v>中国李宁男女同款宽松套头卫衣AWDV833-5</v>
          </cell>
          <cell r="D9440" t="str">
            <v>运动服</v>
          </cell>
          <cell r="E9440" t="str">
            <v>男装</v>
          </cell>
          <cell r="F9440" t="str">
            <v>卫衣</v>
          </cell>
          <cell r="G9440" t="str">
            <v>套头无帽卫衣</v>
          </cell>
          <cell r="H9440" t="str">
            <v>乳白色</v>
          </cell>
          <cell r="I9440">
            <v>314</v>
          </cell>
          <cell r="J9440">
            <v>499</v>
          </cell>
          <cell r="K9440" t="str">
            <v>男</v>
          </cell>
          <cell r="L9440" t="str">
            <v>2025Q3</v>
          </cell>
          <cell r="M9440" t="str">
            <v>中国李宁</v>
          </cell>
          <cell r="N9440">
            <v>4</v>
          </cell>
        </row>
        <row r="9441">
          <cell r="A9441" t="str">
            <v>ARMV005-21</v>
          </cell>
          <cell r="B9441" t="str">
            <v>ARMV005</v>
          </cell>
          <cell r="C9441" t="str">
            <v>飞电5 ULTRA男女同款䨻丝减震回弹竞速比赛跑鞋ARMV005-21</v>
          </cell>
          <cell r="D9441" t="str">
            <v>运动鞋</v>
          </cell>
          <cell r="E9441" t="str">
            <v>男鞋</v>
          </cell>
          <cell r="F9441" t="str">
            <v>跑步鞋</v>
          </cell>
          <cell r="G9441" t="str">
            <v>竞技跑鞋</v>
          </cell>
          <cell r="H9441" t="str">
            <v>荧光烈焰橙</v>
          </cell>
          <cell r="I9441">
            <v>2199</v>
          </cell>
          <cell r="J9441">
            <v>2299</v>
          </cell>
          <cell r="K9441" t="str">
            <v>中</v>
          </cell>
          <cell r="L9441" t="str">
            <v>2025Q4</v>
          </cell>
          <cell r="M9441" t="str">
            <v>跑步</v>
          </cell>
          <cell r="N9441">
            <v>25</v>
          </cell>
        </row>
        <row r="9442">
          <cell r="A9442" t="str">
            <v>ATLV215-4</v>
          </cell>
          <cell r="B9442" t="str">
            <v>ATLV215</v>
          </cell>
          <cell r="C9442" t="str">
            <v>李宁户外CF溯｜男子反光速干凉爽防晒宽松长袖T恤ATLV215-4</v>
          </cell>
          <cell r="D9442" t="str">
            <v>运动服</v>
          </cell>
          <cell r="E9442" t="str">
            <v>男装</v>
          </cell>
          <cell r="F9442" t="str">
            <v>T恤/Polo衫/背心</v>
          </cell>
          <cell r="G9442" t="str">
            <v>长袖T恤</v>
          </cell>
          <cell r="H9442" t="str">
            <v>黑色</v>
          </cell>
          <cell r="I9442">
            <v>174</v>
          </cell>
          <cell r="J9442">
            <v>249</v>
          </cell>
          <cell r="K9442" t="str">
            <v>男</v>
          </cell>
          <cell r="L9442" t="str">
            <v>2025Q4</v>
          </cell>
          <cell r="M9442" t="str">
            <v>户外</v>
          </cell>
          <cell r="N9442">
            <v>26</v>
          </cell>
        </row>
        <row r="9443">
          <cell r="A9443" t="str">
            <v>YPLW023-2</v>
          </cell>
          <cell r="B9443" t="str">
            <v>YPLW023</v>
          </cell>
          <cell r="C9443" t="str">
            <v>男女小大童宽松短袖POLO衫YPLW023-2</v>
          </cell>
          <cell r="D9443" t="str">
            <v>运动服</v>
          </cell>
          <cell r="E9443" t="str">
            <v>男童装</v>
          </cell>
          <cell r="F9443" t="str">
            <v>T恤/Polo衫/背心</v>
          </cell>
          <cell r="G9443" t="str">
            <v>短袖Polo</v>
          </cell>
          <cell r="H9443" t="str">
            <v>冰河蓝</v>
          </cell>
          <cell r="I9443">
            <v>199</v>
          </cell>
          <cell r="J9443">
            <v>199</v>
          </cell>
          <cell r="K9443" t="str">
            <v>中</v>
          </cell>
          <cell r="L9443" t="str">
            <v>2026Q2</v>
          </cell>
          <cell r="M9443" t="str">
            <v>运动生活</v>
          </cell>
          <cell r="N9443">
            <v>38</v>
          </cell>
        </row>
        <row r="9444">
          <cell r="A9444" t="str">
            <v>AWDVA11-3</v>
          </cell>
          <cell r="B9444" t="str">
            <v>AWDVA11</v>
          </cell>
          <cell r="C9444" t="str">
            <v>李宁 x LPL联名系列男子宽松套头连帽卫衣AWDVA11-3</v>
          </cell>
          <cell r="D9444" t="str">
            <v>运动服</v>
          </cell>
          <cell r="E9444" t="str">
            <v>男装</v>
          </cell>
          <cell r="F9444" t="str">
            <v>卫衣</v>
          </cell>
          <cell r="G9444" t="str">
            <v>套头连帽卫衣</v>
          </cell>
          <cell r="H9444" t="str">
            <v>黑色</v>
          </cell>
          <cell r="I9444">
            <v>339</v>
          </cell>
          <cell r="J9444">
            <v>499</v>
          </cell>
          <cell r="K9444" t="str">
            <v>男</v>
          </cell>
          <cell r="L9444" t="str">
            <v>2025Q4</v>
          </cell>
          <cell r="M9444" t="str">
            <v>运动生活</v>
          </cell>
          <cell r="N9444">
            <v>182</v>
          </cell>
        </row>
        <row r="9445">
          <cell r="A9445" t="str">
            <v>AFDVA13-3</v>
          </cell>
          <cell r="B9445" t="str">
            <v>AFDVA13</v>
          </cell>
          <cell r="C9445" t="str">
            <v>反伍BADFIVE男子立体裁剪保暖宽松休闲外套AFDVA13-3</v>
          </cell>
          <cell r="D9445" t="str">
            <v>运动服</v>
          </cell>
          <cell r="E9445" t="str">
            <v>男装</v>
          </cell>
          <cell r="F9445" t="str">
            <v>外套/马甲</v>
          </cell>
          <cell r="G9445" t="str">
            <v>夹克</v>
          </cell>
          <cell r="H9445" t="str">
            <v>深航舰蓝格纹</v>
          </cell>
          <cell r="I9445">
            <v>599</v>
          </cell>
          <cell r="J9445">
            <v>599</v>
          </cell>
          <cell r="K9445" t="str">
            <v>男</v>
          </cell>
          <cell r="L9445" t="str">
            <v>2025Q4</v>
          </cell>
          <cell r="M9445" t="str">
            <v>篮球</v>
          </cell>
          <cell r="N9445">
            <v>2</v>
          </cell>
        </row>
        <row r="9446">
          <cell r="A9446" t="str">
            <v>YYKV100-2</v>
          </cell>
          <cell r="B9446" t="str">
            <v>YYKV100</v>
          </cell>
          <cell r="C9446" t="str">
            <v>女大童束脚加绒保暖抗静电运动长裤YYKV100-2</v>
          </cell>
          <cell r="D9446" t="str">
            <v>运动服</v>
          </cell>
          <cell r="E9446" t="str">
            <v>女童装</v>
          </cell>
          <cell r="F9446" t="str">
            <v>裤装</v>
          </cell>
          <cell r="G9446" t="str">
            <v>运动长裤</v>
          </cell>
          <cell r="H9446" t="str">
            <v>黑色</v>
          </cell>
          <cell r="I9446">
            <v>299</v>
          </cell>
          <cell r="J9446">
            <v>299</v>
          </cell>
          <cell r="K9446" t="str">
            <v>女</v>
          </cell>
          <cell r="L9446" t="str">
            <v>2025Q4</v>
          </cell>
          <cell r="M9446" t="str">
            <v>综合体能</v>
          </cell>
          <cell r="N9446">
            <v>4</v>
          </cell>
        </row>
        <row r="9447">
          <cell r="A9447" t="str">
            <v>AHSV827-1</v>
          </cell>
          <cell r="B9447" t="str">
            <v>AHSV827</v>
          </cell>
          <cell r="C9447" t="str">
            <v>中国李宁男女同款宽松短袖文化衫AHSV827-1</v>
          </cell>
          <cell r="D9447" t="str">
            <v>运动服</v>
          </cell>
          <cell r="E9447" t="str">
            <v>男装</v>
          </cell>
          <cell r="F9447" t="str">
            <v>T恤/Polo衫/背心</v>
          </cell>
          <cell r="G9447" t="str">
            <v>短袖文化衫</v>
          </cell>
          <cell r="H9447" t="str">
            <v>香槟白</v>
          </cell>
          <cell r="I9447">
            <v>299</v>
          </cell>
          <cell r="J9447">
            <v>299</v>
          </cell>
          <cell r="K9447" t="str">
            <v>男</v>
          </cell>
          <cell r="L9447" t="str">
            <v>2025Q2</v>
          </cell>
          <cell r="M9447" t="str">
            <v>中国李宁</v>
          </cell>
          <cell r="N9447">
            <v>336</v>
          </cell>
        </row>
        <row r="9448">
          <cell r="A9448" t="str">
            <v>ACPV037-10</v>
          </cell>
          <cell r="B9448" t="str">
            <v>ACPV037</v>
          </cell>
          <cell r="C9448" t="str">
            <v>HYPERCONTROL 2 冰瓷绿匹克球拍ACPV037-10</v>
          </cell>
          <cell r="D9448" t="str">
            <v>运动装备</v>
          </cell>
          <cell r="E9448" t="str">
            <v>专业竞技</v>
          </cell>
          <cell r="F9448" t="str">
            <v>其他装备</v>
          </cell>
          <cell r="G9448" t="str">
            <v>匹克球拍</v>
          </cell>
          <cell r="H9448" t="str">
            <v>冰瓷绿</v>
          </cell>
          <cell r="I9448">
            <v>361</v>
          </cell>
          <cell r="J9448">
            <v>380</v>
          </cell>
          <cell r="K9448" t="str">
            <v>中</v>
          </cell>
          <cell r="L9448" t="str">
            <v>2025Q1</v>
          </cell>
          <cell r="M9448" t="str">
            <v>匹克球</v>
          </cell>
          <cell r="N9448">
            <v>264</v>
          </cell>
        </row>
        <row r="9449">
          <cell r="A9449" t="str">
            <v>AKLV823-2</v>
          </cell>
          <cell r="B9449" t="str">
            <v>AKLV823</v>
          </cell>
          <cell r="C9449" t="str">
            <v>李宁中国文化系列故宫联名男子束脚立体裁剪宽松卫裤AKLV823-2</v>
          </cell>
          <cell r="D9449" t="str">
            <v>运动服</v>
          </cell>
          <cell r="E9449" t="str">
            <v>男装</v>
          </cell>
          <cell r="F9449" t="str">
            <v>裤装</v>
          </cell>
          <cell r="G9449" t="str">
            <v>卫裤</v>
          </cell>
          <cell r="H9449" t="str">
            <v>花灰浅石灰</v>
          </cell>
          <cell r="I9449">
            <v>239</v>
          </cell>
          <cell r="J9449">
            <v>399</v>
          </cell>
          <cell r="K9449" t="str">
            <v>男</v>
          </cell>
          <cell r="L9449" t="str">
            <v>2025Q4</v>
          </cell>
          <cell r="M9449" t="str">
            <v>运动生活</v>
          </cell>
          <cell r="N9449">
            <v>25</v>
          </cell>
        </row>
        <row r="9450">
          <cell r="A9450" t="str">
            <v>AGCV337-2</v>
          </cell>
          <cell r="B9450" t="str">
            <v>AGCV337</v>
          </cell>
          <cell r="C9450" t="str">
            <v>云川2男子板鞋经典休闲鞋AGCV337-2</v>
          </cell>
          <cell r="D9450" t="str">
            <v>运动鞋</v>
          </cell>
          <cell r="E9450" t="str">
            <v>男鞋</v>
          </cell>
          <cell r="F9450" t="str">
            <v>运动生活鞋</v>
          </cell>
          <cell r="G9450" t="str">
            <v>德训鞋</v>
          </cell>
          <cell r="H9450" t="str">
            <v>燕麦灰</v>
          </cell>
          <cell r="I9450">
            <v>259</v>
          </cell>
          <cell r="J9450">
            <v>499</v>
          </cell>
          <cell r="K9450" t="str">
            <v>男</v>
          </cell>
          <cell r="L9450" t="str">
            <v>2025Q2</v>
          </cell>
          <cell r="M9450" t="str">
            <v>运动生活</v>
          </cell>
          <cell r="N9450">
            <v>11</v>
          </cell>
        </row>
        <row r="9451">
          <cell r="A9451" t="str">
            <v>AMYW119-4</v>
          </cell>
          <cell r="B9451" t="str">
            <v>AMYW119</v>
          </cell>
          <cell r="C9451" t="str">
            <v>LI-NING 1990棒球帽AMYW119-4</v>
          </cell>
          <cell r="D9451" t="str">
            <v>运动配件</v>
          </cell>
          <cell r="E9451" t="str">
            <v>帽子</v>
          </cell>
          <cell r="F9451" t="str">
            <v>棒球帽</v>
          </cell>
          <cell r="G9451" t="str">
            <v>棒球帽</v>
          </cell>
          <cell r="H9451" t="str">
            <v>黑色</v>
          </cell>
          <cell r="I9451">
            <v>390</v>
          </cell>
          <cell r="J9451">
            <v>390</v>
          </cell>
          <cell r="K9451" t="str">
            <v>中</v>
          </cell>
          <cell r="L9451" t="str">
            <v>2026Q1</v>
          </cell>
          <cell r="M9451" t="str">
            <v>李宁1990</v>
          </cell>
          <cell r="N9451">
            <v>25</v>
          </cell>
        </row>
        <row r="9452">
          <cell r="A9452" t="str">
            <v>AYKW115-1</v>
          </cell>
          <cell r="B9452" t="str">
            <v>AYKW115</v>
          </cell>
          <cell r="C9452" t="str">
            <v>李宁户外CF溯｜男子直筒防泼水冰感舒适趋势裤软壳长裤AYKW115-1</v>
          </cell>
          <cell r="D9452" t="str">
            <v>运动服</v>
          </cell>
          <cell r="E9452" t="str">
            <v>男装</v>
          </cell>
          <cell r="F9452" t="str">
            <v>裤装</v>
          </cell>
          <cell r="G9452" t="str">
            <v>运动长裤</v>
          </cell>
          <cell r="H9452" t="str">
            <v>正卡其</v>
          </cell>
          <cell r="I9452">
            <v>399</v>
          </cell>
          <cell r="J9452">
            <v>399</v>
          </cell>
          <cell r="K9452" t="str">
            <v>男</v>
          </cell>
          <cell r="L9452" t="str">
            <v>2026Q1</v>
          </cell>
          <cell r="M9452" t="str">
            <v>户外</v>
          </cell>
          <cell r="N9452">
            <v>11</v>
          </cell>
        </row>
        <row r="9453">
          <cell r="A9453" t="str">
            <v>AHSV987-1</v>
          </cell>
          <cell r="B9453" t="str">
            <v>AHSV987</v>
          </cell>
          <cell r="C9453" t="str">
            <v>男女同款冰感舒适抗菌宽松短袖文化衫AHSV987-1</v>
          </cell>
          <cell r="D9453" t="str">
            <v>运动服</v>
          </cell>
          <cell r="E9453" t="str">
            <v>男装</v>
          </cell>
          <cell r="F9453" t="str">
            <v>T恤/Polo衫/背心</v>
          </cell>
          <cell r="G9453" t="str">
            <v>短袖文化衫</v>
          </cell>
          <cell r="H9453" t="str">
            <v>乳白色</v>
          </cell>
          <cell r="I9453">
            <v>139</v>
          </cell>
          <cell r="J9453">
            <v>199</v>
          </cell>
          <cell r="K9453" t="str">
            <v>中</v>
          </cell>
          <cell r="L9453" t="str">
            <v>2025Q1</v>
          </cell>
          <cell r="M9453" t="str">
            <v>运动生活</v>
          </cell>
          <cell r="N9453">
            <v>1</v>
          </cell>
        </row>
        <row r="9454">
          <cell r="A9454" t="str">
            <v>AFDVG67-4</v>
          </cell>
          <cell r="B9454" t="str">
            <v>AFDVG67</v>
          </cell>
          <cell r="C9454" t="str">
            <v>男子运动风衣AFDVG67-4</v>
          </cell>
          <cell r="D9454" t="str">
            <v>运动服</v>
          </cell>
          <cell r="E9454" t="str">
            <v>男装</v>
          </cell>
          <cell r="F9454" t="str">
            <v>外套/马甲</v>
          </cell>
          <cell r="G9454" t="str">
            <v>风衣</v>
          </cell>
          <cell r="H9454" t="str">
            <v>煤烟灰</v>
          </cell>
          <cell r="I9454">
            <v>499</v>
          </cell>
          <cell r="J9454">
            <v>499</v>
          </cell>
          <cell r="K9454" t="str">
            <v>男</v>
          </cell>
          <cell r="L9454" t="str">
            <v>2025Q4</v>
          </cell>
          <cell r="M9454" t="str">
            <v>健身</v>
          </cell>
          <cell r="N9454">
            <v>18</v>
          </cell>
        </row>
        <row r="9455">
          <cell r="A9455" t="str">
            <v>YMBW004-1</v>
          </cell>
          <cell r="B9455" t="str">
            <v>YMBW004</v>
          </cell>
          <cell r="C9455" t="str">
            <v>女小大童宽松套头编织衫YMBW004-1</v>
          </cell>
          <cell r="D9455" t="str">
            <v>运动服</v>
          </cell>
          <cell r="E9455" t="str">
            <v>女童装</v>
          </cell>
          <cell r="F9455" t="str">
            <v>其他服装</v>
          </cell>
          <cell r="G9455" t="str">
            <v>编织衫</v>
          </cell>
          <cell r="H9455" t="str">
            <v>赤焰红/云雾白/花篮紫</v>
          </cell>
          <cell r="I9455">
            <v>499</v>
          </cell>
          <cell r="J9455">
            <v>499</v>
          </cell>
          <cell r="K9455" t="str">
            <v>女</v>
          </cell>
          <cell r="L9455" t="str">
            <v>2026Q1</v>
          </cell>
          <cell r="M9455" t="str">
            <v>运动生活</v>
          </cell>
          <cell r="N9455">
            <v>1</v>
          </cell>
        </row>
        <row r="9456">
          <cell r="A9456" t="str">
            <v>YWDW243-2</v>
          </cell>
          <cell r="B9456" t="str">
            <v>YWDW243</v>
          </cell>
          <cell r="C9456" t="str">
            <v>男女小大童宽松套头连帽卫衣YWDW243-2</v>
          </cell>
          <cell r="D9456" t="str">
            <v>运动服</v>
          </cell>
          <cell r="E9456" t="str">
            <v>男童装</v>
          </cell>
          <cell r="F9456" t="str">
            <v>卫衣</v>
          </cell>
          <cell r="G9456" t="str">
            <v>套头连帽卫衣</v>
          </cell>
          <cell r="H9456" t="str">
            <v>黑</v>
          </cell>
          <cell r="I9456">
            <v>249</v>
          </cell>
          <cell r="J9456">
            <v>249</v>
          </cell>
          <cell r="K9456" t="str">
            <v>中</v>
          </cell>
          <cell r="L9456" t="str">
            <v>2026Q1</v>
          </cell>
          <cell r="M9456" t="str">
            <v>运动生活</v>
          </cell>
          <cell r="N9456">
            <v>13</v>
          </cell>
        </row>
        <row r="9457">
          <cell r="A9457" t="str">
            <v>AKLVB02-3</v>
          </cell>
          <cell r="B9457" t="str">
            <v>AKLVB02</v>
          </cell>
          <cell r="C9457" t="str">
            <v>中国李宁女子直筒宽松卫裤AKLVB02-3</v>
          </cell>
          <cell r="D9457" t="str">
            <v>运动服</v>
          </cell>
          <cell r="E9457" t="str">
            <v>女装</v>
          </cell>
          <cell r="F9457" t="str">
            <v>裤装</v>
          </cell>
          <cell r="G9457" t="str">
            <v>卫裤</v>
          </cell>
          <cell r="H9457" t="str">
            <v>黑色</v>
          </cell>
          <cell r="I9457">
            <v>579</v>
          </cell>
          <cell r="J9457">
            <v>699</v>
          </cell>
          <cell r="K9457" t="str">
            <v>女</v>
          </cell>
          <cell r="L9457" t="str">
            <v>2025Q4</v>
          </cell>
          <cell r="M9457" t="str">
            <v>中国李宁</v>
          </cell>
          <cell r="N9457">
            <v>8</v>
          </cell>
        </row>
        <row r="9458">
          <cell r="A9458" t="str">
            <v>AWDW376-6</v>
          </cell>
          <cell r="B9458" t="str">
            <v>AWDW376</v>
          </cell>
          <cell r="C9458" t="str">
            <v>女子宽松套头卫衣AWDW376-6</v>
          </cell>
          <cell r="D9458" t="str">
            <v>运动服</v>
          </cell>
          <cell r="E9458" t="str">
            <v>女装</v>
          </cell>
          <cell r="F9458" t="str">
            <v>卫衣</v>
          </cell>
          <cell r="G9458" t="str">
            <v>套头无帽卫衣</v>
          </cell>
          <cell r="H9458" t="str">
            <v>泥绿色</v>
          </cell>
          <cell r="I9458">
            <v>259</v>
          </cell>
          <cell r="J9458">
            <v>349</v>
          </cell>
          <cell r="K9458" t="str">
            <v>女</v>
          </cell>
          <cell r="L9458" t="str">
            <v>2026Q1</v>
          </cell>
          <cell r="M9458" t="str">
            <v>运动生活</v>
          </cell>
          <cell r="N9458">
            <v>428</v>
          </cell>
        </row>
        <row r="9459">
          <cell r="A9459" t="str">
            <v>ARXV007-1</v>
          </cell>
          <cell r="B9459" t="str">
            <v>ARXV007</v>
          </cell>
          <cell r="C9459" t="str">
            <v>逍遥 v2男子减震回弹复古跑步鞋ARXV007-1</v>
          </cell>
          <cell r="D9459" t="str">
            <v>运动鞋</v>
          </cell>
          <cell r="E9459" t="str">
            <v>男鞋</v>
          </cell>
          <cell r="F9459" t="str">
            <v>跑步鞋</v>
          </cell>
          <cell r="G9459" t="str">
            <v>复古跑鞋</v>
          </cell>
          <cell r="H9459" t="str">
            <v>白桦灰/沥青灰</v>
          </cell>
          <cell r="I9459">
            <v>279</v>
          </cell>
          <cell r="J9459">
            <v>499</v>
          </cell>
          <cell r="K9459" t="str">
            <v>男</v>
          </cell>
          <cell r="L9459" t="str">
            <v>2025Q3</v>
          </cell>
          <cell r="M9459" t="str">
            <v>跑步</v>
          </cell>
          <cell r="N9459">
            <v>8</v>
          </cell>
        </row>
        <row r="9460">
          <cell r="A9460" t="str">
            <v>YWDW091-2</v>
          </cell>
          <cell r="B9460" t="str">
            <v>YWDW091</v>
          </cell>
          <cell r="C9460" t="str">
            <v>男女大童宽松开衫卫衣YWDW091-2</v>
          </cell>
          <cell r="D9460" t="str">
            <v>运动服</v>
          </cell>
          <cell r="E9460" t="str">
            <v>男童装</v>
          </cell>
          <cell r="F9460" t="str">
            <v>卫衣</v>
          </cell>
          <cell r="G9460" t="str">
            <v>开衫无帽卫衣</v>
          </cell>
          <cell r="H9460" t="str">
            <v>黑</v>
          </cell>
          <cell r="I9460">
            <v>399</v>
          </cell>
          <cell r="J9460">
            <v>399</v>
          </cell>
          <cell r="K9460" t="str">
            <v>中</v>
          </cell>
          <cell r="L9460" t="str">
            <v>2026Q1</v>
          </cell>
          <cell r="M9460" t="str">
            <v>综合体能</v>
          </cell>
          <cell r="N9460">
            <v>112</v>
          </cell>
        </row>
        <row r="9461">
          <cell r="A9461" t="str">
            <v>YKLT381-3</v>
          </cell>
          <cell r="B9461" t="str">
            <v>YKLT381</v>
          </cell>
          <cell r="C9461" t="str">
            <v>男小大童束脚加绒保暖抗菌卫裤YKLT381-3</v>
          </cell>
          <cell r="D9461" t="str">
            <v>运动服</v>
          </cell>
          <cell r="E9461" t="str">
            <v>男童装</v>
          </cell>
          <cell r="F9461" t="str">
            <v>裤装</v>
          </cell>
          <cell r="G9461" t="str">
            <v>加绒卫裤</v>
          </cell>
          <cell r="H9461" t="str">
            <v>深航舰蓝</v>
          </cell>
          <cell r="I9461">
            <v>249</v>
          </cell>
          <cell r="J9461">
            <v>249</v>
          </cell>
          <cell r="K9461" t="str">
            <v>男</v>
          </cell>
          <cell r="L9461" t="str">
            <v>2023Q4</v>
          </cell>
          <cell r="M9461" t="str">
            <v>运动生活</v>
          </cell>
          <cell r="N9461">
            <v>1</v>
          </cell>
        </row>
        <row r="9462">
          <cell r="A9462" t="str">
            <v>AMYW145-2</v>
          </cell>
          <cell r="B9462" t="str">
            <v>AMYW145</v>
          </cell>
          <cell r="C9462" t="str">
            <v>中国李宁反光棒球帽AMYW145-2</v>
          </cell>
          <cell r="D9462" t="str">
            <v>运动配件</v>
          </cell>
          <cell r="E9462" t="str">
            <v>帽子</v>
          </cell>
          <cell r="F9462" t="str">
            <v>棒球帽</v>
          </cell>
          <cell r="G9462" t="str">
            <v>棒球帽</v>
          </cell>
          <cell r="H9462" t="str">
            <v>卡其</v>
          </cell>
          <cell r="I9462">
            <v>199</v>
          </cell>
          <cell r="J9462">
            <v>199</v>
          </cell>
          <cell r="K9462" t="str">
            <v>中</v>
          </cell>
          <cell r="L9462" t="str">
            <v>2026Q1</v>
          </cell>
          <cell r="M9462" t="str">
            <v>中国李宁</v>
          </cell>
          <cell r="N9462">
            <v>23</v>
          </cell>
        </row>
        <row r="9463">
          <cell r="A9463" t="str">
            <v>AATU047-3</v>
          </cell>
          <cell r="B9463" t="str">
            <v>AATU047</v>
          </cell>
          <cell r="C9463" t="str">
            <v>男子吸汗舒适比赛套装AATU047-3</v>
          </cell>
          <cell r="D9463" t="str">
            <v>运动服</v>
          </cell>
          <cell r="E9463" t="str">
            <v>男装</v>
          </cell>
          <cell r="F9463" t="str">
            <v>比赛服</v>
          </cell>
          <cell r="G9463" t="str">
            <v>专业比赛套装</v>
          </cell>
          <cell r="H9463" t="str">
            <v>黑色/黑白织带</v>
          </cell>
          <cell r="I9463">
            <v>119</v>
          </cell>
          <cell r="J9463">
            <v>169</v>
          </cell>
          <cell r="K9463" t="str">
            <v>男</v>
          </cell>
          <cell r="L9463" t="str">
            <v>2024Q1</v>
          </cell>
          <cell r="M9463" t="str">
            <v>篮球</v>
          </cell>
          <cell r="N9463">
            <v>1</v>
          </cell>
        </row>
        <row r="9464">
          <cell r="A9464" t="str">
            <v>APLW467-4</v>
          </cell>
          <cell r="B9464" t="str">
            <v>APLW467</v>
          </cell>
          <cell r="C9464" t="str">
            <v>男子冰感舒适防晒健身系列短袖POLO衫APLW467-4</v>
          </cell>
          <cell r="D9464" t="str">
            <v>运动服</v>
          </cell>
          <cell r="E9464" t="str">
            <v>男装</v>
          </cell>
          <cell r="F9464" t="str">
            <v>T恤/Polo衫/背心</v>
          </cell>
          <cell r="G9464" t="str">
            <v>短袖Polo</v>
          </cell>
          <cell r="H9464" t="str">
            <v>黑</v>
          </cell>
          <cell r="I9464">
            <v>199</v>
          </cell>
          <cell r="J9464">
            <v>249</v>
          </cell>
          <cell r="K9464" t="str">
            <v>男</v>
          </cell>
          <cell r="L9464" t="str">
            <v>2026Q1</v>
          </cell>
          <cell r="M9464" t="str">
            <v>健身</v>
          </cell>
          <cell r="N9464">
            <v>398</v>
          </cell>
        </row>
        <row r="9465">
          <cell r="A9465" t="str">
            <v>AMYV117-2</v>
          </cell>
          <cell r="B9465" t="str">
            <v>AMYV117</v>
          </cell>
          <cell r="C9465" t="str">
            <v>运动生活系列棒球帽AMYV117-2</v>
          </cell>
          <cell r="D9465" t="str">
            <v>运动配件</v>
          </cell>
          <cell r="E9465" t="str">
            <v>帽子</v>
          </cell>
          <cell r="F9465" t="str">
            <v>棒球帽</v>
          </cell>
          <cell r="G9465" t="str">
            <v>棒球帽</v>
          </cell>
          <cell r="H9465" t="str">
            <v>银桦灰</v>
          </cell>
          <cell r="I9465">
            <v>99</v>
          </cell>
          <cell r="J9465">
            <v>99</v>
          </cell>
          <cell r="K9465" t="str">
            <v>中</v>
          </cell>
          <cell r="L9465" t="str">
            <v>2025Q1</v>
          </cell>
          <cell r="M9465" t="str">
            <v>运动生活</v>
          </cell>
          <cell r="N9465">
            <v>50</v>
          </cell>
        </row>
        <row r="9466">
          <cell r="A9466" t="str">
            <v>YTSW091-2</v>
          </cell>
          <cell r="B9466" t="str">
            <v>YTSW091</v>
          </cell>
          <cell r="C9466" t="str">
            <v>男女小大童排湿速干短袖T恤YTSW091-2</v>
          </cell>
          <cell r="D9466" t="str">
            <v>运动服</v>
          </cell>
          <cell r="E9466" t="str">
            <v>男童装</v>
          </cell>
          <cell r="F9466" t="str">
            <v>T恤/Polo衫/背心</v>
          </cell>
          <cell r="G9466" t="str">
            <v>短袖T恤</v>
          </cell>
          <cell r="H9466" t="str">
            <v>深色波纹荧光粉绿满印</v>
          </cell>
          <cell r="I9466">
            <v>169</v>
          </cell>
          <cell r="J9466">
            <v>169</v>
          </cell>
          <cell r="K9466" t="str">
            <v>中</v>
          </cell>
          <cell r="L9466" t="str">
            <v>2026Q2</v>
          </cell>
          <cell r="M9466" t="str">
            <v>综合体能</v>
          </cell>
          <cell r="N9466">
            <v>28</v>
          </cell>
        </row>
        <row r="9467">
          <cell r="A9467" t="str">
            <v>AGCV263-6</v>
          </cell>
          <cell r="B9467" t="str">
            <v>AGCV263</v>
          </cell>
          <cell r="C9467" t="str">
            <v>惟吾LOW男子经典休闲鞋AGCV263-6</v>
          </cell>
          <cell r="D9467" t="str">
            <v>运动鞋</v>
          </cell>
          <cell r="E9467" t="str">
            <v>男鞋</v>
          </cell>
          <cell r="F9467" t="str">
            <v>运动生活鞋</v>
          </cell>
          <cell r="G9467" t="str">
            <v>经典休闲鞋</v>
          </cell>
          <cell r="H9467" t="str">
            <v>茶棕色/可可褐</v>
          </cell>
          <cell r="I9467">
            <v>499</v>
          </cell>
          <cell r="J9467">
            <v>499</v>
          </cell>
          <cell r="K9467" t="str">
            <v>男</v>
          </cell>
          <cell r="L9467" t="str">
            <v>2025Q4</v>
          </cell>
          <cell r="M9467" t="str">
            <v>运动生活</v>
          </cell>
          <cell r="N9467">
            <v>1</v>
          </cell>
        </row>
        <row r="9468">
          <cell r="A9468" t="str">
            <v>ABSV339-1</v>
          </cell>
          <cell r="B9468" t="str">
            <v>ABSV339</v>
          </cell>
          <cell r="C9468" t="str">
            <v>运动生活系列双肩包ABSV339-1</v>
          </cell>
          <cell r="D9468" t="str">
            <v>运动配件</v>
          </cell>
          <cell r="E9468" t="str">
            <v>包</v>
          </cell>
          <cell r="F9468" t="str">
            <v>双肩包</v>
          </cell>
          <cell r="G9468" t="str">
            <v>双肩包</v>
          </cell>
          <cell r="H9468" t="str">
            <v>乳白色</v>
          </cell>
          <cell r="I9468">
            <v>299</v>
          </cell>
          <cell r="J9468">
            <v>299</v>
          </cell>
          <cell r="K9468" t="str">
            <v>中</v>
          </cell>
          <cell r="L9468" t="str">
            <v>2025Q4</v>
          </cell>
          <cell r="M9468" t="str">
            <v>运动生活</v>
          </cell>
          <cell r="N9468">
            <v>19</v>
          </cell>
        </row>
        <row r="9469">
          <cell r="A9469" t="str">
            <v>ATLV333-4</v>
          </cell>
          <cell r="B9469" t="str">
            <v>ATLV333</v>
          </cell>
          <cell r="C9469" t="str">
            <v>荣耀系列男子长袖T恤ATLV333-4</v>
          </cell>
          <cell r="D9469" t="str">
            <v>运动服</v>
          </cell>
          <cell r="E9469" t="str">
            <v>男装</v>
          </cell>
          <cell r="F9469" t="str">
            <v>T恤/Polo衫/背心</v>
          </cell>
          <cell r="G9469" t="str">
            <v>长袖T恤</v>
          </cell>
          <cell r="H9469" t="str">
            <v>深幽蓝</v>
          </cell>
          <cell r="I9469">
            <v>399</v>
          </cell>
          <cell r="J9469">
            <v>399</v>
          </cell>
          <cell r="K9469" t="str">
            <v>男</v>
          </cell>
          <cell r="L9469" t="str">
            <v>2025Q4</v>
          </cell>
          <cell r="M9469" t="str">
            <v>李宁荣耀</v>
          </cell>
          <cell r="N9469">
            <v>2</v>
          </cell>
        </row>
        <row r="9470">
          <cell r="A9470" t="str">
            <v>AJDV037-6</v>
          </cell>
          <cell r="B9470" t="str">
            <v>AJDV037</v>
          </cell>
          <cell r="C9470" t="str">
            <v>CROSS男子宽松休闲衬衫AJDV037-6</v>
          </cell>
          <cell r="D9470" t="str">
            <v>运动服</v>
          </cell>
          <cell r="E9470" t="str">
            <v>男装</v>
          </cell>
          <cell r="F9470" t="str">
            <v>其他服装</v>
          </cell>
          <cell r="G9470" t="str">
            <v>其他服装</v>
          </cell>
          <cell r="H9470" t="str">
            <v>军帆绿</v>
          </cell>
          <cell r="I9470">
            <v>499</v>
          </cell>
          <cell r="J9470">
            <v>499</v>
          </cell>
          <cell r="K9470" t="str">
            <v>男</v>
          </cell>
          <cell r="L9470" t="str">
            <v>2025Q1</v>
          </cell>
          <cell r="M9470" t="str">
            <v>运动生活</v>
          </cell>
          <cell r="N9470">
            <v>1</v>
          </cell>
        </row>
        <row r="9471">
          <cell r="A9471" t="str">
            <v>AWDVC91-3</v>
          </cell>
          <cell r="B9471" t="str">
            <v>AWDVC91</v>
          </cell>
          <cell r="C9471" t="str">
            <v>男女同款加绒保暖宽松开衫卫衣AWDVC91-3</v>
          </cell>
          <cell r="D9471" t="str">
            <v>运动服</v>
          </cell>
          <cell r="E9471" t="str">
            <v>男装</v>
          </cell>
          <cell r="F9471" t="str">
            <v>卫衣</v>
          </cell>
          <cell r="G9471" t="str">
            <v>开衫无帽卫衣</v>
          </cell>
          <cell r="H9471" t="str">
            <v>山景绿</v>
          </cell>
          <cell r="I9471">
            <v>399</v>
          </cell>
          <cell r="J9471">
            <v>499</v>
          </cell>
          <cell r="K9471" t="str">
            <v>中</v>
          </cell>
          <cell r="L9471" t="str">
            <v>2025Q3</v>
          </cell>
          <cell r="M9471" t="str">
            <v>运动生活</v>
          </cell>
          <cell r="N9471">
            <v>5</v>
          </cell>
        </row>
        <row r="9472">
          <cell r="A9472" t="str">
            <v>YKYV023-2</v>
          </cell>
          <cell r="B9472" t="str">
            <v>YKYV023</v>
          </cell>
          <cell r="C9472" t="str">
            <v>男大童速干凉爽宽松针织运动短裤YKYV023-2</v>
          </cell>
          <cell r="D9472" t="str">
            <v>运动服</v>
          </cell>
          <cell r="E9472" t="str">
            <v>男童装</v>
          </cell>
          <cell r="F9472" t="str">
            <v>裤装</v>
          </cell>
          <cell r="G9472" t="str">
            <v>运动短裤</v>
          </cell>
          <cell r="H9472" t="str">
            <v>黑色</v>
          </cell>
          <cell r="I9472">
            <v>199</v>
          </cell>
          <cell r="J9472">
            <v>249</v>
          </cell>
          <cell r="K9472" t="str">
            <v>男</v>
          </cell>
          <cell r="L9472" t="str">
            <v>2025Q2</v>
          </cell>
          <cell r="M9472" t="str">
            <v>篮球</v>
          </cell>
          <cell r="N9472">
            <v>291</v>
          </cell>
        </row>
        <row r="9473">
          <cell r="A9473" t="str">
            <v>AAYV098-1</v>
          </cell>
          <cell r="B9473" t="str">
            <v>AAYV098</v>
          </cell>
          <cell r="C9473" t="str">
            <v>乒乓球系列男大童速干凉爽比赛上衣AAYV098-1</v>
          </cell>
          <cell r="D9473" t="str">
            <v>运动服</v>
          </cell>
          <cell r="E9473" t="str">
            <v>男童装</v>
          </cell>
          <cell r="F9473" t="str">
            <v>比赛服</v>
          </cell>
          <cell r="G9473" t="str">
            <v>比赛上衣</v>
          </cell>
          <cell r="H9473" t="str">
            <v>黑色</v>
          </cell>
          <cell r="I9473">
            <v>249</v>
          </cell>
          <cell r="J9473">
            <v>249</v>
          </cell>
          <cell r="K9473" t="str">
            <v>童</v>
          </cell>
          <cell r="L9473" t="str">
            <v>2025Q1</v>
          </cell>
          <cell r="M9473" t="str">
            <v>乒乓球</v>
          </cell>
          <cell r="N9473">
            <v>14</v>
          </cell>
        </row>
        <row r="9474">
          <cell r="A9474" t="str">
            <v>AWDU333-7</v>
          </cell>
          <cell r="B9474" t="str">
            <v>AWDU333</v>
          </cell>
          <cell r="C9474" t="str">
            <v>中国李宁日进斗金系列男女同款宽松套头卫衣AWDU333-7</v>
          </cell>
          <cell r="D9474" t="str">
            <v>运动服</v>
          </cell>
          <cell r="E9474" t="str">
            <v>男装</v>
          </cell>
          <cell r="F9474" t="str">
            <v>卫衣</v>
          </cell>
          <cell r="G9474" t="str">
            <v>套头无帽卫衣</v>
          </cell>
          <cell r="H9474" t="str">
            <v>桑巴红</v>
          </cell>
          <cell r="I9474">
            <v>245</v>
          </cell>
          <cell r="J9474">
            <v>699</v>
          </cell>
          <cell r="K9474" t="str">
            <v>男</v>
          </cell>
          <cell r="L9474" t="str">
            <v>2024Q1</v>
          </cell>
          <cell r="M9474" t="str">
            <v>中国李宁</v>
          </cell>
          <cell r="N9474">
            <v>1</v>
          </cell>
        </row>
        <row r="9475">
          <cell r="A9475" t="str">
            <v>YFDW157-2</v>
          </cell>
          <cell r="B9475" t="str">
            <v>YFDW157</v>
          </cell>
          <cell r="C9475" t="str">
            <v>男女小大童反光防风防泼水宽松运动风衣YFDW157-2</v>
          </cell>
          <cell r="D9475" t="str">
            <v>运动服</v>
          </cell>
          <cell r="E9475" t="str">
            <v>男童装</v>
          </cell>
          <cell r="F9475" t="str">
            <v>外套/马甲</v>
          </cell>
          <cell r="G9475" t="str">
            <v>风衣</v>
          </cell>
          <cell r="H9475" t="str">
            <v>黑</v>
          </cell>
          <cell r="I9475">
            <v>449</v>
          </cell>
          <cell r="J9475">
            <v>449</v>
          </cell>
          <cell r="K9475" t="str">
            <v>中</v>
          </cell>
          <cell r="L9475" t="str">
            <v>2026Q1</v>
          </cell>
          <cell r="M9475" t="str">
            <v>运动生活</v>
          </cell>
          <cell r="N9475">
            <v>4</v>
          </cell>
        </row>
        <row r="9476">
          <cell r="A9476" t="str">
            <v>ATSV161-4</v>
          </cell>
          <cell r="B9476" t="str">
            <v>ATSV161</v>
          </cell>
          <cell r="C9476" t="str">
            <v>男子短袖T恤ATSV161-4</v>
          </cell>
          <cell r="D9476" t="str">
            <v>运动服</v>
          </cell>
          <cell r="E9476" t="str">
            <v>男装</v>
          </cell>
          <cell r="F9476" t="str">
            <v>T恤/Polo衫/背心</v>
          </cell>
          <cell r="G9476" t="str">
            <v>短袖T恤</v>
          </cell>
          <cell r="H9476" t="str">
            <v>海盐紫</v>
          </cell>
          <cell r="I9476">
            <v>249</v>
          </cell>
          <cell r="J9476">
            <v>249</v>
          </cell>
          <cell r="K9476" t="str">
            <v>男</v>
          </cell>
          <cell r="L9476" t="str">
            <v>2025Q3</v>
          </cell>
          <cell r="M9476" t="str">
            <v>篮球</v>
          </cell>
          <cell r="N9476">
            <v>3</v>
          </cell>
        </row>
        <row r="9477">
          <cell r="A9477" t="str">
            <v>YYKV233-2</v>
          </cell>
          <cell r="B9477" t="str">
            <v>YYKV233</v>
          </cell>
          <cell r="C9477" t="str">
            <v>男女小童束脚加绒保暖宽松运动长裤YYKV233-2</v>
          </cell>
          <cell r="D9477" t="str">
            <v>运动服</v>
          </cell>
          <cell r="E9477" t="str">
            <v>男童装</v>
          </cell>
          <cell r="F9477" t="str">
            <v>裤装</v>
          </cell>
          <cell r="G9477" t="str">
            <v>运动长裤</v>
          </cell>
          <cell r="H9477" t="str">
            <v>黑</v>
          </cell>
          <cell r="I9477">
            <v>299</v>
          </cell>
          <cell r="J9477">
            <v>299</v>
          </cell>
          <cell r="K9477" t="str">
            <v>中</v>
          </cell>
          <cell r="L9477" t="str">
            <v>2025Q4</v>
          </cell>
          <cell r="M9477" t="str">
            <v>运动生活</v>
          </cell>
          <cell r="N9477">
            <v>12</v>
          </cell>
        </row>
        <row r="9478">
          <cell r="A9478" t="str">
            <v>AWLV152-1</v>
          </cell>
          <cell r="B9478" t="str">
            <v>AWLV152</v>
          </cell>
          <cell r="C9478" t="str">
            <v>李宁｜迪士尼疯狂动物城联名系列女子抗菌中长袜（特殊产品不予退换货）AWLV152-1</v>
          </cell>
          <cell r="D9478" t="str">
            <v>运动配件</v>
          </cell>
          <cell r="E9478" t="str">
            <v>袜子</v>
          </cell>
          <cell r="F9478" t="str">
            <v>中袜</v>
          </cell>
          <cell r="G9478" t="str">
            <v>中袜</v>
          </cell>
          <cell r="H9478" t="str">
            <v>乳白色</v>
          </cell>
          <cell r="I9478">
            <v>39</v>
          </cell>
          <cell r="J9478">
            <v>39</v>
          </cell>
          <cell r="K9478" t="str">
            <v>女</v>
          </cell>
          <cell r="L9478" t="str">
            <v>2025Q4</v>
          </cell>
          <cell r="M9478" t="str">
            <v>运动生活</v>
          </cell>
          <cell r="N9478">
            <v>270</v>
          </cell>
        </row>
        <row r="9479">
          <cell r="A9479" t="str">
            <v>APLV701-1</v>
          </cell>
          <cell r="B9479" t="str">
            <v>APLV701</v>
          </cell>
          <cell r="C9479" t="str">
            <v>中国李宁男女同款短袖POLO衫APLV701-1</v>
          </cell>
          <cell r="D9479" t="str">
            <v>运动服</v>
          </cell>
          <cell r="E9479" t="str">
            <v>男装</v>
          </cell>
          <cell r="F9479" t="str">
            <v>T恤/Polo衫/背心</v>
          </cell>
          <cell r="G9479" t="str">
            <v>短袖Polo</v>
          </cell>
          <cell r="H9479" t="str">
            <v>乳白色</v>
          </cell>
          <cell r="I9479">
            <v>499</v>
          </cell>
          <cell r="J9479">
            <v>499</v>
          </cell>
          <cell r="K9479" t="str">
            <v>中</v>
          </cell>
          <cell r="L9479" t="str">
            <v>2025Q3</v>
          </cell>
          <cell r="M9479" t="str">
            <v>中国李宁</v>
          </cell>
          <cell r="N9479">
            <v>170</v>
          </cell>
        </row>
        <row r="9480">
          <cell r="A9480" t="str">
            <v>YKSV225-1</v>
          </cell>
          <cell r="B9480" t="str">
            <v>YKSV225</v>
          </cell>
          <cell r="C9480" t="str">
            <v>男大童运动短裤YKSV225-1</v>
          </cell>
          <cell r="D9480" t="str">
            <v>运动服</v>
          </cell>
          <cell r="E9480" t="str">
            <v>男童装</v>
          </cell>
          <cell r="F9480" t="str">
            <v>裤装</v>
          </cell>
          <cell r="G9480" t="str">
            <v>短裤</v>
          </cell>
          <cell r="H9480" t="str">
            <v>黑色</v>
          </cell>
          <cell r="I9480">
            <v>199</v>
          </cell>
          <cell r="J9480">
            <v>199</v>
          </cell>
          <cell r="K9480" t="str">
            <v>男</v>
          </cell>
          <cell r="L9480" t="str">
            <v>2025Q2</v>
          </cell>
          <cell r="M9480" t="str">
            <v>户外</v>
          </cell>
          <cell r="N9480">
            <v>247</v>
          </cell>
        </row>
        <row r="9481">
          <cell r="A9481" t="str">
            <v>AWDVC83-5</v>
          </cell>
          <cell r="B9481" t="str">
            <v>AWDVC83</v>
          </cell>
          <cell r="C9481" t="str">
            <v>男女同款加绒保暖抗菌宽松套头卫衣AWDVC83-5</v>
          </cell>
          <cell r="D9481" t="str">
            <v>运动服</v>
          </cell>
          <cell r="E9481" t="str">
            <v>男装</v>
          </cell>
          <cell r="F9481" t="str">
            <v>卫衣</v>
          </cell>
          <cell r="G9481" t="str">
            <v>套头无帽卫衣</v>
          </cell>
          <cell r="H9481" t="str">
            <v>黑色</v>
          </cell>
          <cell r="I9481">
            <v>219</v>
          </cell>
          <cell r="J9481">
            <v>299</v>
          </cell>
          <cell r="K9481" t="str">
            <v>中</v>
          </cell>
          <cell r="L9481" t="str">
            <v>2025Q3</v>
          </cell>
          <cell r="M9481" t="str">
            <v>运动生活</v>
          </cell>
          <cell r="N9481">
            <v>1</v>
          </cell>
        </row>
        <row r="9482">
          <cell r="A9482" t="str">
            <v>AKSW022-3</v>
          </cell>
          <cell r="B9482" t="str">
            <v>AKSW022</v>
          </cell>
          <cell r="C9482" t="str">
            <v>李宁户外CF溯｜女子反光冰感舒适防泼水运动短裤AKSW022-3</v>
          </cell>
          <cell r="D9482" t="str">
            <v>运动服</v>
          </cell>
          <cell r="E9482" t="str">
            <v>女装</v>
          </cell>
          <cell r="F9482" t="str">
            <v>裤装</v>
          </cell>
          <cell r="G9482" t="str">
            <v>短裤</v>
          </cell>
          <cell r="H9482" t="str">
            <v>黑</v>
          </cell>
          <cell r="I9482">
            <v>219</v>
          </cell>
          <cell r="J9482">
            <v>249</v>
          </cell>
          <cell r="K9482" t="str">
            <v>女</v>
          </cell>
          <cell r="L9482" t="str">
            <v>2026Q1</v>
          </cell>
          <cell r="M9482" t="str">
            <v>户外</v>
          </cell>
          <cell r="N9482">
            <v>392</v>
          </cell>
        </row>
        <row r="9483">
          <cell r="A9483" t="str">
            <v>AWDW213-2</v>
          </cell>
          <cell r="B9483" t="str">
            <v>AWDW213</v>
          </cell>
          <cell r="C9483" t="str">
            <v>乒乓球系列男子抗菌开衫卫衣AWDW213-2</v>
          </cell>
          <cell r="D9483" t="str">
            <v>运动服</v>
          </cell>
          <cell r="E9483" t="str">
            <v>男装</v>
          </cell>
          <cell r="F9483" t="str">
            <v>卫衣</v>
          </cell>
          <cell r="G9483" t="str">
            <v>开衫无帽卫衣</v>
          </cell>
          <cell r="H9483" t="str">
            <v>朱砂红</v>
          </cell>
          <cell r="I9483">
            <v>599</v>
          </cell>
          <cell r="J9483">
            <v>599</v>
          </cell>
          <cell r="K9483" t="str">
            <v>男</v>
          </cell>
          <cell r="L9483" t="str">
            <v>2026Q1</v>
          </cell>
          <cell r="M9483" t="str">
            <v>乒乓球</v>
          </cell>
          <cell r="N9483">
            <v>379</v>
          </cell>
        </row>
        <row r="9484">
          <cell r="A9484" t="str">
            <v>AJMV009-5</v>
          </cell>
          <cell r="B9484" t="str">
            <v>AJMV009</v>
          </cell>
          <cell r="C9484" t="str">
            <v>反伍BADFIVE男子宽松棉夹克AJMV009-5</v>
          </cell>
          <cell r="D9484" t="str">
            <v>运动服</v>
          </cell>
          <cell r="E9484" t="str">
            <v>男装</v>
          </cell>
          <cell r="F9484" t="str">
            <v>外套/马甲</v>
          </cell>
          <cell r="G9484" t="str">
            <v>夹克</v>
          </cell>
          <cell r="H9484" t="str">
            <v>黑巧褐/海岸灰</v>
          </cell>
          <cell r="I9484">
            <v>499</v>
          </cell>
          <cell r="J9484">
            <v>799</v>
          </cell>
          <cell r="K9484" t="str">
            <v>男</v>
          </cell>
          <cell r="L9484" t="str">
            <v>2025Q1</v>
          </cell>
          <cell r="M9484" t="str">
            <v>篮球</v>
          </cell>
          <cell r="N9484">
            <v>4</v>
          </cell>
        </row>
        <row r="9485">
          <cell r="A9485" t="str">
            <v>AECV002-1</v>
          </cell>
          <cell r="B9485" t="str">
            <v>AECV002</v>
          </cell>
          <cell r="C9485" t="str">
            <v>中国李宁惟吾PRO 特别故事版本女子板鞋滑板文化鞋AECV002-1</v>
          </cell>
          <cell r="D9485" t="str">
            <v>运动鞋</v>
          </cell>
          <cell r="E9485" t="str">
            <v>女鞋</v>
          </cell>
          <cell r="F9485" t="str">
            <v>运动生活鞋</v>
          </cell>
          <cell r="G9485" t="str">
            <v>滑板鞋</v>
          </cell>
          <cell r="H9485" t="str">
            <v>水滴灰/矿紫色</v>
          </cell>
          <cell r="I9485">
            <v>369</v>
          </cell>
          <cell r="J9485">
            <v>699</v>
          </cell>
          <cell r="K9485" t="str">
            <v>女</v>
          </cell>
          <cell r="L9485" t="str">
            <v>2025Q2</v>
          </cell>
          <cell r="M9485" t="str">
            <v>极限运动</v>
          </cell>
          <cell r="N9485">
            <v>81</v>
          </cell>
        </row>
        <row r="9486">
          <cell r="A9486" t="str">
            <v>AWDVA89-3</v>
          </cell>
          <cell r="B9486" t="str">
            <v>AWDVA89</v>
          </cell>
          <cell r="C9486" t="str">
            <v>中国李宁功夫系列男子防泼水防风排湿宽松套头卫衣AWDVA89-3</v>
          </cell>
          <cell r="D9486" t="str">
            <v>运动服</v>
          </cell>
          <cell r="E9486" t="str">
            <v>男装</v>
          </cell>
          <cell r="F9486" t="str">
            <v>卫衣</v>
          </cell>
          <cell r="G9486" t="str">
            <v>套头无帽卫衣</v>
          </cell>
          <cell r="H9486" t="str">
            <v>乌紫色</v>
          </cell>
          <cell r="I9486">
            <v>469</v>
          </cell>
          <cell r="J9486">
            <v>599</v>
          </cell>
          <cell r="K9486" t="str">
            <v>男</v>
          </cell>
          <cell r="L9486" t="str">
            <v>2025Q4</v>
          </cell>
          <cell r="M9486" t="str">
            <v>中国李宁</v>
          </cell>
          <cell r="N9486">
            <v>8</v>
          </cell>
        </row>
        <row r="9487">
          <cell r="A9487" t="str">
            <v>YBSV127-2</v>
          </cell>
          <cell r="B9487" t="str">
            <v>YBSV127</v>
          </cell>
          <cell r="C9487" t="str">
            <v>男女大童运动生活系列反光双肩包YBSV127-2</v>
          </cell>
          <cell r="D9487" t="str">
            <v>运动配件</v>
          </cell>
          <cell r="E9487" t="str">
            <v>包</v>
          </cell>
          <cell r="F9487" t="str">
            <v>双肩包</v>
          </cell>
          <cell r="G9487" t="str">
            <v>双肩包</v>
          </cell>
          <cell r="H9487" t="str">
            <v>黑色</v>
          </cell>
          <cell r="I9487">
            <v>239</v>
          </cell>
          <cell r="J9487">
            <v>299</v>
          </cell>
          <cell r="K9487" t="str">
            <v>中</v>
          </cell>
          <cell r="L9487" t="str">
            <v>2025Q3</v>
          </cell>
          <cell r="M9487" t="str">
            <v>运动生活</v>
          </cell>
          <cell r="N9487">
            <v>2</v>
          </cell>
        </row>
        <row r="9488">
          <cell r="A9488" t="str">
            <v>AYMV475-3</v>
          </cell>
          <cell r="B9488" t="str">
            <v>AYMV475</v>
          </cell>
          <cell r="C9488" t="str">
            <v>中国李宁男子反光保暖宽松90%鸭绒短羽绒服AYMV475-3</v>
          </cell>
          <cell r="D9488" t="str">
            <v>运动服</v>
          </cell>
          <cell r="E9488" t="str">
            <v>男装</v>
          </cell>
          <cell r="F9488" t="str">
            <v>羽绒服</v>
          </cell>
          <cell r="G9488" t="str">
            <v>羽绒服</v>
          </cell>
          <cell r="H9488" t="str">
            <v>鱼子酱黑</v>
          </cell>
          <cell r="I9488">
            <v>1109</v>
          </cell>
          <cell r="J9488">
            <v>1399</v>
          </cell>
          <cell r="K9488" t="str">
            <v>男</v>
          </cell>
          <cell r="L9488" t="str">
            <v>2025Q4</v>
          </cell>
          <cell r="M9488" t="str">
            <v>中国李宁</v>
          </cell>
          <cell r="N9488">
            <v>3</v>
          </cell>
        </row>
        <row r="9489">
          <cell r="A9489" t="str">
            <v>AWSV119-6</v>
          </cell>
          <cell r="B9489" t="str">
            <v>AWSV119</v>
          </cell>
          <cell r="C9489" t="str">
            <v>LI-NING 1990中袜（特殊产品不予退换货）AWSV119-6</v>
          </cell>
          <cell r="D9489" t="str">
            <v>运动配件</v>
          </cell>
          <cell r="E9489" t="str">
            <v>袜子</v>
          </cell>
          <cell r="F9489" t="str">
            <v>中袜</v>
          </cell>
          <cell r="G9489" t="str">
            <v>中袜</v>
          </cell>
          <cell r="H9489" t="str">
            <v>迷雾灰</v>
          </cell>
          <cell r="I9489">
            <v>90</v>
          </cell>
          <cell r="J9489">
            <v>90</v>
          </cell>
          <cell r="K9489" t="str">
            <v>中</v>
          </cell>
          <cell r="L9489" t="str">
            <v>2025Q3</v>
          </cell>
          <cell r="M9489" t="str">
            <v>李宁1990</v>
          </cell>
          <cell r="N9489">
            <v>125</v>
          </cell>
        </row>
        <row r="9490">
          <cell r="A9490" t="str">
            <v>AYMV804-3</v>
          </cell>
          <cell r="B9490" t="str">
            <v>AYMV804</v>
          </cell>
          <cell r="C9490" t="str">
            <v>李宁户外CF溯｜女子防泼水防晒85%鸭绒中长羽绒服AYMV804-3</v>
          </cell>
          <cell r="D9490" t="str">
            <v>运动服</v>
          </cell>
          <cell r="E9490" t="str">
            <v>女装</v>
          </cell>
          <cell r="F9490" t="str">
            <v>羽绒服</v>
          </cell>
          <cell r="G9490" t="str">
            <v>羽绒服</v>
          </cell>
          <cell r="H9490" t="str">
            <v>芋泥紫</v>
          </cell>
          <cell r="I9490">
            <v>839</v>
          </cell>
          <cell r="J9490">
            <v>1199</v>
          </cell>
          <cell r="K9490" t="str">
            <v>女</v>
          </cell>
          <cell r="L9490" t="str">
            <v>2025Q4</v>
          </cell>
          <cell r="M9490" t="str">
            <v>户外</v>
          </cell>
          <cell r="N9490">
            <v>5</v>
          </cell>
        </row>
        <row r="9491">
          <cell r="A9491" t="str">
            <v>APPV005-1</v>
          </cell>
          <cell r="B9491" t="str">
            <v>APPV005</v>
          </cell>
          <cell r="C9491" t="str">
            <v>乒乓球系列鹰眼 3.0 Pro男女同款减震回弹乒乓球专业鞋APPV005-1</v>
          </cell>
          <cell r="D9491" t="str">
            <v>运动鞋</v>
          </cell>
          <cell r="E9491" t="str">
            <v>男鞋</v>
          </cell>
          <cell r="F9491" t="str">
            <v>乒乓球鞋</v>
          </cell>
          <cell r="G9491" t="str">
            <v>乒乓球比赛鞋</v>
          </cell>
          <cell r="H9491" t="str">
            <v>标准白/黑色</v>
          </cell>
          <cell r="I9491">
            <v>799</v>
          </cell>
          <cell r="J9491">
            <v>799</v>
          </cell>
          <cell r="K9491" t="str">
            <v>中</v>
          </cell>
          <cell r="L9491" t="str">
            <v>2025Q1</v>
          </cell>
          <cell r="M9491" t="str">
            <v>乒乓球</v>
          </cell>
          <cell r="N9491">
            <v>14</v>
          </cell>
        </row>
        <row r="9492">
          <cell r="A9492" t="str">
            <v>AVSV103-3</v>
          </cell>
          <cell r="B9492" t="str">
            <v>AVSV103</v>
          </cell>
          <cell r="C9492" t="str">
            <v>韦德系列男子冰感舒适防晒宽松背心AVSV103-3</v>
          </cell>
          <cell r="D9492" t="str">
            <v>运动服</v>
          </cell>
          <cell r="E9492" t="str">
            <v>男装</v>
          </cell>
          <cell r="F9492" t="str">
            <v>T恤/Polo衫/背心</v>
          </cell>
          <cell r="G9492" t="str">
            <v>背心/吊带</v>
          </cell>
          <cell r="H9492" t="str">
            <v>花灰瓦灰色</v>
          </cell>
          <cell r="I9492">
            <v>249</v>
          </cell>
          <cell r="J9492">
            <v>249</v>
          </cell>
          <cell r="K9492" t="str">
            <v>男</v>
          </cell>
          <cell r="L9492" t="str">
            <v>2025Q2</v>
          </cell>
          <cell r="M9492" t="str">
            <v>韦德</v>
          </cell>
          <cell r="N9492">
            <v>1</v>
          </cell>
        </row>
        <row r="9493">
          <cell r="A9493" t="str">
            <v>ALHV062-2</v>
          </cell>
          <cell r="B9493" t="str">
            <v>ALHV062</v>
          </cell>
          <cell r="C9493" t="str">
            <v>LI-NING 1990徜徉女子轻量高回弹板鞋ALHV062-2</v>
          </cell>
          <cell r="D9493" t="str">
            <v>运动鞋</v>
          </cell>
          <cell r="E9493" t="str">
            <v>女鞋</v>
          </cell>
          <cell r="F9493" t="str">
            <v>运动生活鞋</v>
          </cell>
          <cell r="G9493" t="str">
            <v>文化休闲鞋</v>
          </cell>
          <cell r="H9493" t="str">
            <v>咖喱黄/米白色</v>
          </cell>
          <cell r="I9493">
            <v>1090</v>
          </cell>
          <cell r="J9493">
            <v>1090</v>
          </cell>
          <cell r="K9493" t="str">
            <v>女</v>
          </cell>
          <cell r="L9493" t="str">
            <v>2025Q3</v>
          </cell>
          <cell r="M9493" t="str">
            <v>李宁1990</v>
          </cell>
          <cell r="N9493">
            <v>66</v>
          </cell>
        </row>
        <row r="9494">
          <cell r="A9494" t="str">
            <v>AWDV305-1</v>
          </cell>
          <cell r="B9494" t="str">
            <v>AWDV305</v>
          </cell>
          <cell r="C9494" t="str">
            <v>吉米巴特勒男子开衫连帽卫衣AWDV305-1</v>
          </cell>
          <cell r="D9494" t="str">
            <v>运动服</v>
          </cell>
          <cell r="E9494" t="str">
            <v>男装</v>
          </cell>
          <cell r="F9494" t="str">
            <v>卫衣</v>
          </cell>
          <cell r="G9494" t="str">
            <v>开衫连帽卫衣</v>
          </cell>
          <cell r="H9494" t="str">
            <v>魅夜紫</v>
          </cell>
          <cell r="I9494">
            <v>449</v>
          </cell>
          <cell r="J9494">
            <v>449</v>
          </cell>
          <cell r="K9494" t="str">
            <v>男</v>
          </cell>
          <cell r="L9494" t="str">
            <v>2025Q3</v>
          </cell>
          <cell r="M9494" t="str">
            <v>篮球</v>
          </cell>
          <cell r="N9494">
            <v>6</v>
          </cell>
        </row>
        <row r="9495">
          <cell r="A9495" t="str">
            <v>AKLW508-3</v>
          </cell>
          <cell r="B9495" t="str">
            <v>AKLW508</v>
          </cell>
          <cell r="C9495" t="str">
            <v>中国李宁x故宫联名系列女子直筒保暖卫裤AKLW508-3</v>
          </cell>
          <cell r="D9495" t="str">
            <v>运动服</v>
          </cell>
          <cell r="E9495" t="str">
            <v>女装</v>
          </cell>
          <cell r="F9495" t="str">
            <v>裤装</v>
          </cell>
          <cell r="G9495" t="str">
            <v>卫裤</v>
          </cell>
          <cell r="H9495" t="str">
            <v>黑色</v>
          </cell>
          <cell r="I9495">
            <v>699</v>
          </cell>
          <cell r="J9495">
            <v>699</v>
          </cell>
          <cell r="K9495" t="str">
            <v>女</v>
          </cell>
          <cell r="L9495" t="str">
            <v>2026Q1</v>
          </cell>
          <cell r="M9495" t="str">
            <v>中国李宁</v>
          </cell>
          <cell r="N9495">
            <v>23</v>
          </cell>
        </row>
        <row r="9496">
          <cell r="A9496" t="str">
            <v>AFDU529-4</v>
          </cell>
          <cell r="B9496" t="str">
            <v>AFDU529</v>
          </cell>
          <cell r="C9496" t="str">
            <v>男子加绒保暖防泼水运动风衣AFDU529-4</v>
          </cell>
          <cell r="D9496" t="str">
            <v>运动服</v>
          </cell>
          <cell r="E9496" t="str">
            <v>男装</v>
          </cell>
          <cell r="F9496" t="str">
            <v>外套/马甲</v>
          </cell>
          <cell r="G9496" t="str">
            <v>防护外套</v>
          </cell>
          <cell r="H9496" t="str">
            <v>螺黛青</v>
          </cell>
          <cell r="I9496">
            <v>499</v>
          </cell>
          <cell r="J9496">
            <v>499</v>
          </cell>
          <cell r="K9496" t="str">
            <v>男</v>
          </cell>
          <cell r="L9496" t="str">
            <v>2024Q4</v>
          </cell>
          <cell r="M9496" t="str">
            <v>健身</v>
          </cell>
          <cell r="N9496">
            <v>1</v>
          </cell>
        </row>
        <row r="9497">
          <cell r="A9497" t="str">
            <v>APLV695-2</v>
          </cell>
          <cell r="B9497" t="str">
            <v>APLV695</v>
          </cell>
          <cell r="C9497" t="str">
            <v>LI-NING 1990男子宽松长袖POLO衫APLV695-2</v>
          </cell>
          <cell r="D9497" t="str">
            <v>运动服</v>
          </cell>
          <cell r="E9497" t="str">
            <v>男装</v>
          </cell>
          <cell r="F9497" t="str">
            <v>T恤/Polo衫/背心</v>
          </cell>
          <cell r="G9497" t="str">
            <v>长袖Polo</v>
          </cell>
          <cell r="H9497" t="str">
            <v>深海军蓝</v>
          </cell>
          <cell r="I9497">
            <v>1290</v>
          </cell>
          <cell r="J9497">
            <v>1290</v>
          </cell>
          <cell r="K9497" t="str">
            <v>男</v>
          </cell>
          <cell r="L9497" t="str">
            <v>2025Q4</v>
          </cell>
          <cell r="M9497" t="str">
            <v>李宁1990</v>
          </cell>
          <cell r="N9497">
            <v>7</v>
          </cell>
        </row>
        <row r="9498">
          <cell r="A9498" t="str">
            <v>AYPT285-5</v>
          </cell>
          <cell r="B9498" t="str">
            <v>AYPT285</v>
          </cell>
          <cell r="C9498" t="str">
            <v>雷霆 50 （5U）蓝绿羽毛球拍（单拍无线）AYPT285-5</v>
          </cell>
          <cell r="D9498" t="str">
            <v>运动装备</v>
          </cell>
          <cell r="E9498" t="str">
            <v>羽毛球装备</v>
          </cell>
          <cell r="F9498" t="str">
            <v>羽毛球拍</v>
          </cell>
          <cell r="G9498" t="str">
            <v>羽毛球拍</v>
          </cell>
          <cell r="H9498" t="str">
            <v>暗紫蓝</v>
          </cell>
          <cell r="I9498">
            <v>749</v>
          </cell>
          <cell r="J9498">
            <v>880</v>
          </cell>
          <cell r="K9498" t="str">
            <v>中</v>
          </cell>
          <cell r="L9498" t="str">
            <v>2023Q3</v>
          </cell>
          <cell r="M9498" t="str">
            <v>羽毛球</v>
          </cell>
          <cell r="N9498">
            <v>1</v>
          </cell>
        </row>
        <row r="9499">
          <cell r="A9499" t="str">
            <v>APLV372-1</v>
          </cell>
          <cell r="B9499" t="str">
            <v>APLV372</v>
          </cell>
          <cell r="C9499" t="str">
            <v>【殷小雯同款】LI-NING 1990女子抗紫外线防晒修身短袖POLO衫APLV372-1</v>
          </cell>
          <cell r="D9499" t="str">
            <v>运动服</v>
          </cell>
          <cell r="E9499" t="str">
            <v>女装</v>
          </cell>
          <cell r="F9499" t="str">
            <v>T恤/Polo衫/背心</v>
          </cell>
          <cell r="G9499" t="str">
            <v>短袖Polo</v>
          </cell>
          <cell r="H9499" t="str">
            <v>标准白</v>
          </cell>
          <cell r="I9499">
            <v>990</v>
          </cell>
          <cell r="J9499">
            <v>990</v>
          </cell>
          <cell r="K9499" t="str">
            <v>女</v>
          </cell>
          <cell r="L9499" t="str">
            <v>2025Q3</v>
          </cell>
          <cell r="M9499" t="str">
            <v>李宁1990</v>
          </cell>
          <cell r="N9499">
            <v>40</v>
          </cell>
        </row>
        <row r="9500">
          <cell r="A9500" t="str">
            <v>AWLW049-2</v>
          </cell>
          <cell r="B9500" t="str">
            <v>AWLW049</v>
          </cell>
          <cell r="C9500" t="str">
            <v>反伍BADFIVE男子中长袜两双装(特殊产品不予退换货）AWLW049-2</v>
          </cell>
          <cell r="D9500" t="str">
            <v>运动配件</v>
          </cell>
          <cell r="E9500" t="str">
            <v>袜子</v>
          </cell>
          <cell r="F9500" t="str">
            <v>中袜</v>
          </cell>
          <cell r="G9500" t="str">
            <v>中袜</v>
          </cell>
          <cell r="H9500" t="str">
            <v>白/棕</v>
          </cell>
          <cell r="I9500">
            <v>119</v>
          </cell>
          <cell r="J9500">
            <v>119</v>
          </cell>
          <cell r="K9500" t="str">
            <v>男</v>
          </cell>
          <cell r="L9500" t="str">
            <v>2026Q4</v>
          </cell>
          <cell r="M9500" t="str">
            <v>篮球</v>
          </cell>
          <cell r="N9500">
            <v>50</v>
          </cell>
        </row>
        <row r="9501">
          <cell r="A9501" t="str">
            <v>AYMV779-2</v>
          </cell>
          <cell r="B9501" t="str">
            <v>AYMV779</v>
          </cell>
          <cell r="C9501" t="str">
            <v>男子防泼水防风排湿宽松鸭绒短羽绒服AYMV779-2</v>
          </cell>
          <cell r="D9501" t="str">
            <v>运动服</v>
          </cell>
          <cell r="E9501" t="str">
            <v>男装</v>
          </cell>
          <cell r="F9501" t="str">
            <v>羽绒服</v>
          </cell>
          <cell r="G9501" t="str">
            <v>羽绒服</v>
          </cell>
          <cell r="H9501" t="str">
            <v>黑色</v>
          </cell>
          <cell r="I9501">
            <v>559</v>
          </cell>
          <cell r="J9501">
            <v>999</v>
          </cell>
          <cell r="K9501" t="str">
            <v>男</v>
          </cell>
          <cell r="L9501" t="str">
            <v>2025Q3</v>
          </cell>
          <cell r="M9501" t="str">
            <v>健身</v>
          </cell>
          <cell r="N9501">
            <v>1</v>
          </cell>
        </row>
        <row r="9502">
          <cell r="A9502" t="str">
            <v>ABDV169-1</v>
          </cell>
          <cell r="B9502" t="str">
            <v>ABDV169</v>
          </cell>
          <cell r="C9502" t="str">
            <v>运动生活系列胸包ABDV169-1</v>
          </cell>
          <cell r="D9502" t="str">
            <v>运动配件</v>
          </cell>
          <cell r="E9502" t="str">
            <v>包</v>
          </cell>
          <cell r="F9502" t="str">
            <v>单肩包</v>
          </cell>
          <cell r="G9502" t="str">
            <v>单肩包</v>
          </cell>
          <cell r="H9502" t="str">
            <v>白蓝满印</v>
          </cell>
          <cell r="I9502">
            <v>199</v>
          </cell>
          <cell r="J9502">
            <v>199</v>
          </cell>
          <cell r="K9502" t="str">
            <v>中</v>
          </cell>
          <cell r="L9502" t="str">
            <v>2025Q2</v>
          </cell>
          <cell r="M9502" t="str">
            <v>运动生活</v>
          </cell>
          <cell r="N9502">
            <v>4</v>
          </cell>
        </row>
        <row r="9503">
          <cell r="A9503" t="str">
            <v>ABCV035-7</v>
          </cell>
          <cell r="B9503" t="str">
            <v>ABCV035</v>
          </cell>
          <cell r="C9503" t="str">
            <v>韦德1%男子篮球文化鞋ABCV035-7</v>
          </cell>
          <cell r="D9503" t="str">
            <v>运动鞋</v>
          </cell>
          <cell r="E9503" t="str">
            <v>男鞋</v>
          </cell>
          <cell r="F9503" t="str">
            <v>篮球鞋</v>
          </cell>
          <cell r="G9503" t="str">
            <v>篮球文化鞋</v>
          </cell>
          <cell r="H9503" t="str">
            <v>黑色/银狐灰</v>
          </cell>
          <cell r="I9503">
            <v>599</v>
          </cell>
          <cell r="J9503">
            <v>599</v>
          </cell>
          <cell r="K9503" t="str">
            <v>男</v>
          </cell>
          <cell r="L9503" t="str">
            <v>2025Q3</v>
          </cell>
          <cell r="M9503" t="str">
            <v>韦德</v>
          </cell>
          <cell r="N9503">
            <v>13</v>
          </cell>
        </row>
        <row r="9504">
          <cell r="A9504" t="str">
            <v>YYKV037-2</v>
          </cell>
          <cell r="B9504" t="str">
            <v>YYKV037</v>
          </cell>
          <cell r="C9504" t="str">
            <v>男大童冰感舒适防晒束脚宽松运动长裤YYKV037-2</v>
          </cell>
          <cell r="D9504" t="str">
            <v>运动服</v>
          </cell>
          <cell r="E9504" t="str">
            <v>男童装</v>
          </cell>
          <cell r="F9504" t="str">
            <v>裤装</v>
          </cell>
          <cell r="G9504" t="str">
            <v>束脚运动裤</v>
          </cell>
          <cell r="H9504" t="str">
            <v>黑色/标准白</v>
          </cell>
          <cell r="I9504">
            <v>199</v>
          </cell>
          <cell r="J9504">
            <v>249</v>
          </cell>
          <cell r="K9504" t="str">
            <v>男</v>
          </cell>
          <cell r="L9504" t="str">
            <v>2025Q2</v>
          </cell>
          <cell r="M9504" t="str">
            <v>篮球</v>
          </cell>
          <cell r="N9504">
            <v>9</v>
          </cell>
        </row>
        <row r="9505">
          <cell r="A9505" t="str">
            <v>AYMV478-3</v>
          </cell>
          <cell r="B9505" t="str">
            <v>AYMV478</v>
          </cell>
          <cell r="C9505" t="str">
            <v>中国李宁女子反光防泼水保暖宽松90%鸭绒长羽绒服AYMV478-3</v>
          </cell>
          <cell r="D9505" t="str">
            <v>运动服</v>
          </cell>
          <cell r="E9505" t="str">
            <v>女装</v>
          </cell>
          <cell r="F9505" t="str">
            <v>羽绒服</v>
          </cell>
          <cell r="G9505" t="str">
            <v>羽绒服</v>
          </cell>
          <cell r="H9505" t="str">
            <v>鱼子酱黑</v>
          </cell>
          <cell r="I9505">
            <v>1489</v>
          </cell>
          <cell r="J9505">
            <v>1799</v>
          </cell>
          <cell r="K9505" t="str">
            <v>女</v>
          </cell>
          <cell r="L9505" t="str">
            <v>2025Q4</v>
          </cell>
          <cell r="M9505" t="str">
            <v>中国李宁</v>
          </cell>
          <cell r="N9505">
            <v>10</v>
          </cell>
        </row>
        <row r="9506">
          <cell r="A9506" t="str">
            <v>YJDV008-2</v>
          </cell>
          <cell r="B9506" t="str">
            <v>YJDV008</v>
          </cell>
          <cell r="C9506" t="str">
            <v>女小大童保暖宽松仿皮草短外套YJDV008-2</v>
          </cell>
          <cell r="D9506" t="str">
            <v>运动服</v>
          </cell>
          <cell r="E9506" t="str">
            <v>女童装</v>
          </cell>
          <cell r="F9506" t="str">
            <v>外套/马甲</v>
          </cell>
          <cell r="G9506" t="str">
            <v>夹克</v>
          </cell>
          <cell r="H9506" t="str">
            <v>米白色</v>
          </cell>
          <cell r="I9506">
            <v>599</v>
          </cell>
          <cell r="J9506">
            <v>599</v>
          </cell>
          <cell r="K9506" t="str">
            <v>女</v>
          </cell>
          <cell r="L9506" t="str">
            <v>2025Q1</v>
          </cell>
          <cell r="M9506" t="str">
            <v>运动生活</v>
          </cell>
          <cell r="N9506">
            <v>2</v>
          </cell>
        </row>
        <row r="9507">
          <cell r="A9507" t="str">
            <v>YYKU028-3</v>
          </cell>
          <cell r="B9507" t="str">
            <v>YYKU028</v>
          </cell>
          <cell r="C9507" t="str">
            <v>女小童束脚运动长裤YYKU028-3</v>
          </cell>
          <cell r="D9507" t="str">
            <v>运动服</v>
          </cell>
          <cell r="E9507" t="str">
            <v>女童装</v>
          </cell>
          <cell r="F9507" t="str">
            <v>裤装</v>
          </cell>
          <cell r="G9507" t="str">
            <v>束脚运动裤</v>
          </cell>
          <cell r="H9507" t="str">
            <v>黑色</v>
          </cell>
          <cell r="I9507">
            <v>249</v>
          </cell>
          <cell r="J9507">
            <v>249</v>
          </cell>
          <cell r="K9507" t="str">
            <v>女</v>
          </cell>
          <cell r="L9507" t="str">
            <v>2024Q3</v>
          </cell>
          <cell r="M9507" t="str">
            <v>运动生活</v>
          </cell>
          <cell r="N9507">
            <v>34</v>
          </cell>
        </row>
        <row r="9508">
          <cell r="A9508" t="str">
            <v>ALHW022-3</v>
          </cell>
          <cell r="B9508" t="str">
            <v>ALHW022</v>
          </cell>
          <cell r="C9508" t="str">
            <v>LI-NING 1990薄雾女子板鞋ALHW022-3</v>
          </cell>
          <cell r="D9508" t="str">
            <v>运动鞋</v>
          </cell>
          <cell r="E9508" t="str">
            <v>女鞋</v>
          </cell>
          <cell r="F9508" t="str">
            <v>运动生活鞋</v>
          </cell>
          <cell r="G9508" t="str">
            <v>文化休闲鞋</v>
          </cell>
          <cell r="H9508" t="str">
            <v>米白色/海藻绿</v>
          </cell>
          <cell r="I9508">
            <v>1090</v>
          </cell>
          <cell r="J9508">
            <v>1090</v>
          </cell>
          <cell r="K9508" t="str">
            <v>女</v>
          </cell>
          <cell r="L9508" t="str">
            <v>2026Q1</v>
          </cell>
          <cell r="M9508" t="str">
            <v>李宁1990</v>
          </cell>
          <cell r="N9508">
            <v>63</v>
          </cell>
        </row>
        <row r="9509">
          <cell r="A9509" t="str">
            <v>ASJT063-9</v>
          </cell>
          <cell r="B9509" t="str">
            <v>ASJT063</v>
          </cell>
          <cell r="C9509" t="str">
            <v>GP305-5荧光香草绿粘性型手胶5条装ASJT063-9</v>
          </cell>
          <cell r="D9509" t="str">
            <v>运动装备</v>
          </cell>
          <cell r="E9509" t="str">
            <v>羽毛球装备</v>
          </cell>
          <cell r="F9509" t="str">
            <v>球拍配件</v>
          </cell>
          <cell r="G9509" t="str">
            <v>球拍配件</v>
          </cell>
          <cell r="H9509" t="str">
            <v>荧光香草绿</v>
          </cell>
          <cell r="I9509">
            <v>60</v>
          </cell>
          <cell r="J9509">
            <v>60</v>
          </cell>
          <cell r="K9509" t="str">
            <v>中</v>
          </cell>
          <cell r="L9509" t="str">
            <v>2023Q1</v>
          </cell>
          <cell r="M9509" t="str">
            <v>羽毛球</v>
          </cell>
          <cell r="N9509">
            <v>3</v>
          </cell>
        </row>
        <row r="9510">
          <cell r="A9510" t="str">
            <v>AYKU713-2</v>
          </cell>
          <cell r="B9510" t="str">
            <v>AYKU713</v>
          </cell>
          <cell r="C9510" t="str">
            <v>李宁户外CF溯｜男子直筒宽松伞兵裤运动长裤AYKU713-2</v>
          </cell>
          <cell r="D9510" t="str">
            <v>运动服</v>
          </cell>
          <cell r="E9510" t="str">
            <v>男装</v>
          </cell>
          <cell r="F9510" t="str">
            <v>裤装</v>
          </cell>
          <cell r="G9510" t="str">
            <v>伞兵运动裤</v>
          </cell>
          <cell r="H9510" t="str">
            <v>溶石灰</v>
          </cell>
          <cell r="I9510">
            <v>140</v>
          </cell>
          <cell r="J9510">
            <v>399</v>
          </cell>
          <cell r="K9510" t="str">
            <v>男</v>
          </cell>
          <cell r="L9510" t="str">
            <v>2024Q3</v>
          </cell>
          <cell r="M9510" t="str">
            <v>户外</v>
          </cell>
          <cell r="N9510">
            <v>46</v>
          </cell>
        </row>
        <row r="9511">
          <cell r="A9511" t="str">
            <v>ARMV005-13</v>
          </cell>
          <cell r="B9511" t="str">
            <v>ARMV005</v>
          </cell>
          <cell r="C9511" t="str">
            <v>飞电5 ULTRA凌空闪蜓男女同款䨻丝减震回弹竞速比赛跑鞋ARMV005-13</v>
          </cell>
          <cell r="D9511" t="str">
            <v>运动鞋</v>
          </cell>
          <cell r="E9511" t="str">
            <v>男鞋</v>
          </cell>
          <cell r="F9511" t="str">
            <v>跑步鞋</v>
          </cell>
          <cell r="G9511" t="str">
            <v>竞技跑鞋</v>
          </cell>
          <cell r="H9511" t="str">
            <v>荧光亮绿</v>
          </cell>
          <cell r="I9511">
            <v>1789</v>
          </cell>
          <cell r="J9511">
            <v>2299</v>
          </cell>
          <cell r="K9511" t="str">
            <v>中</v>
          </cell>
          <cell r="L9511" t="str">
            <v>2025Q3</v>
          </cell>
          <cell r="M9511" t="str">
            <v>跑步</v>
          </cell>
          <cell r="N9511">
            <v>2</v>
          </cell>
        </row>
        <row r="9512">
          <cell r="A9512" t="str">
            <v>AYMV483-1</v>
          </cell>
          <cell r="B9512" t="str">
            <v>AYMV483</v>
          </cell>
          <cell r="C9512" t="str">
            <v>CBA男子防风透气宽松鸭绒短羽绒服AYMV483-1</v>
          </cell>
          <cell r="D9512" t="str">
            <v>运动服</v>
          </cell>
          <cell r="E9512" t="str">
            <v>男装</v>
          </cell>
          <cell r="F9512" t="str">
            <v>羽绒服</v>
          </cell>
          <cell r="G9512" t="str">
            <v>羽绒服</v>
          </cell>
          <cell r="H9512" t="str">
            <v>黑色</v>
          </cell>
          <cell r="I9512">
            <v>1399</v>
          </cell>
          <cell r="J9512">
            <v>1399</v>
          </cell>
          <cell r="K9512" t="str">
            <v>男</v>
          </cell>
          <cell r="L9512" t="str">
            <v>2025Q4</v>
          </cell>
          <cell r="M9512" t="str">
            <v>篮球</v>
          </cell>
          <cell r="N9512">
            <v>1</v>
          </cell>
        </row>
        <row r="9513">
          <cell r="A9513" t="str">
            <v>ABPV007-6</v>
          </cell>
          <cell r="B9513" t="str">
            <v>ABPV007</v>
          </cell>
          <cell r="C9513" t="str">
            <v>刺客2男子轻量高回弹篮球场地鞋ABPV007-6</v>
          </cell>
          <cell r="D9513" t="str">
            <v>运动鞋</v>
          </cell>
          <cell r="E9513" t="str">
            <v>男鞋</v>
          </cell>
          <cell r="F9513" t="str">
            <v>篮球鞋</v>
          </cell>
          <cell r="G9513" t="str">
            <v>其他系列</v>
          </cell>
          <cell r="H9513" t="str">
            <v>荧光柔橘</v>
          </cell>
          <cell r="I9513">
            <v>359</v>
          </cell>
          <cell r="J9513">
            <v>599</v>
          </cell>
          <cell r="K9513" t="str">
            <v>男</v>
          </cell>
          <cell r="L9513" t="str">
            <v>2025Q1</v>
          </cell>
          <cell r="M9513" t="str">
            <v>篮球</v>
          </cell>
          <cell r="N9513">
            <v>5</v>
          </cell>
        </row>
        <row r="9514">
          <cell r="A9514" t="str">
            <v>AZGV087-2</v>
          </cell>
          <cell r="B9514" t="str">
            <v>AZGV087</v>
          </cell>
          <cell r="C9514" t="str">
            <v>中国李宁游侠CRC男女同款轻量高回弹潮流运动鞋AZGV087-2</v>
          </cell>
          <cell r="D9514" t="str">
            <v>运动鞋</v>
          </cell>
          <cell r="E9514" t="str">
            <v>男鞋</v>
          </cell>
          <cell r="F9514" t="str">
            <v>运动生活鞋</v>
          </cell>
          <cell r="G9514" t="str">
            <v>时尚休闲鞋</v>
          </cell>
          <cell r="H9514" t="str">
            <v>银桦灰/尘烟灰</v>
          </cell>
          <cell r="I9514">
            <v>889</v>
          </cell>
          <cell r="J9514">
            <v>999</v>
          </cell>
          <cell r="K9514" t="str">
            <v>中</v>
          </cell>
          <cell r="L9514" t="str">
            <v>2025Q3</v>
          </cell>
          <cell r="M9514" t="str">
            <v>中国李宁</v>
          </cell>
          <cell r="N9514">
            <v>325</v>
          </cell>
        </row>
        <row r="9515">
          <cell r="A9515" t="str">
            <v>AHSVA23-2</v>
          </cell>
          <cell r="B9515" t="str">
            <v>AHSVA23</v>
          </cell>
          <cell r="C9515" t="str">
            <v>中国李宁Atticus Torre艺术家限定系列男子宽松长袖POLO衫AHSVA23-2</v>
          </cell>
          <cell r="D9515" t="str">
            <v>运动服</v>
          </cell>
          <cell r="E9515" t="str">
            <v>男装</v>
          </cell>
          <cell r="F9515" t="str">
            <v>T恤/Polo衫/背心</v>
          </cell>
          <cell r="G9515" t="str">
            <v>长袖Polo</v>
          </cell>
          <cell r="H9515" t="str">
            <v>冷泉绿</v>
          </cell>
          <cell r="I9515">
            <v>309</v>
          </cell>
          <cell r="J9515">
            <v>399</v>
          </cell>
          <cell r="K9515" t="str">
            <v>男</v>
          </cell>
          <cell r="L9515" t="str">
            <v>2025Q4</v>
          </cell>
          <cell r="M9515" t="str">
            <v>中国李宁</v>
          </cell>
          <cell r="N9515">
            <v>110</v>
          </cell>
        </row>
        <row r="9516">
          <cell r="A9516" t="str">
            <v>ATSW195-2</v>
          </cell>
          <cell r="B9516" t="str">
            <v>ATSW195</v>
          </cell>
          <cell r="C9516" t="str">
            <v>男子防晒冰感舒适短袖T恤ATSW195-2</v>
          </cell>
          <cell r="D9516" t="str">
            <v>运动服</v>
          </cell>
          <cell r="E9516" t="str">
            <v>男装</v>
          </cell>
          <cell r="F9516" t="str">
            <v>T恤/Polo衫/背心</v>
          </cell>
          <cell r="G9516" t="str">
            <v>短袖T恤</v>
          </cell>
          <cell r="H9516" t="str">
            <v>淡苔蓝</v>
          </cell>
          <cell r="I9516">
            <v>149</v>
          </cell>
          <cell r="J9516">
            <v>149</v>
          </cell>
          <cell r="K9516" t="str">
            <v>男</v>
          </cell>
          <cell r="L9516" t="str">
            <v>2026Q2</v>
          </cell>
          <cell r="M9516" t="str">
            <v>健身</v>
          </cell>
          <cell r="N9516">
            <v>50</v>
          </cell>
        </row>
        <row r="9517">
          <cell r="A9517" t="str">
            <v>YKCW054-1</v>
          </cell>
          <cell r="B9517" t="str">
            <v>YKCW054</v>
          </cell>
          <cell r="C9517" t="str">
            <v>男大童泡泡糖童休闲鞋YKCW054-1</v>
          </cell>
          <cell r="D9517" t="str">
            <v>运动鞋</v>
          </cell>
          <cell r="E9517" t="str">
            <v>男童鞋</v>
          </cell>
          <cell r="F9517" t="str">
            <v>运动时尚鞋</v>
          </cell>
          <cell r="G9517" t="str">
            <v>运动时尚鞋</v>
          </cell>
          <cell r="H9517" t="str">
            <v>乳白色/黑色</v>
          </cell>
          <cell r="I9517">
            <v>399</v>
          </cell>
          <cell r="J9517">
            <v>399</v>
          </cell>
          <cell r="K9517" t="str">
            <v>童</v>
          </cell>
          <cell r="L9517" t="str">
            <v>2026Q2</v>
          </cell>
          <cell r="M9517" t="str">
            <v>运动生活</v>
          </cell>
          <cell r="N9517">
            <v>327</v>
          </cell>
        </row>
        <row r="9518">
          <cell r="A9518" t="str">
            <v>YKYV061-1</v>
          </cell>
          <cell r="B9518" t="str">
            <v>YKYV061</v>
          </cell>
          <cell r="C9518" t="str">
            <v>男大童网球系列针织运动裤YKYV061-1</v>
          </cell>
          <cell r="D9518" t="str">
            <v>运动服</v>
          </cell>
          <cell r="E9518" t="str">
            <v>男童装</v>
          </cell>
          <cell r="F9518" t="str">
            <v>裤装</v>
          </cell>
          <cell r="G9518" t="str">
            <v>运动长裤</v>
          </cell>
          <cell r="H9518" t="str">
            <v>黑色</v>
          </cell>
          <cell r="I9518">
            <v>249</v>
          </cell>
          <cell r="J9518">
            <v>249</v>
          </cell>
          <cell r="K9518" t="str">
            <v>男</v>
          </cell>
          <cell r="L9518" t="str">
            <v>2025Q3</v>
          </cell>
          <cell r="M9518" t="str">
            <v>网球</v>
          </cell>
          <cell r="N9518">
            <v>10</v>
          </cell>
        </row>
        <row r="9519">
          <cell r="A9519" t="str">
            <v>YKFV028-3</v>
          </cell>
          <cell r="B9519" t="str">
            <v>YKFV028</v>
          </cell>
          <cell r="C9519" t="str">
            <v>男大童赤兔8 pro 䨻丝轻量高回弹童跑步鞋YKFV028-3</v>
          </cell>
          <cell r="D9519" t="str">
            <v>运动鞋</v>
          </cell>
          <cell r="E9519" t="str">
            <v>男童鞋</v>
          </cell>
          <cell r="F9519" t="str">
            <v>跑步鞋</v>
          </cell>
          <cell r="G9519" t="str">
            <v>跑步鞋</v>
          </cell>
          <cell r="H9519" t="str">
            <v>黑色</v>
          </cell>
          <cell r="I9519">
            <v>599</v>
          </cell>
          <cell r="J9519">
            <v>599</v>
          </cell>
          <cell r="K9519" t="str">
            <v>童</v>
          </cell>
          <cell r="L9519" t="str">
            <v>2025Q2</v>
          </cell>
          <cell r="M9519" t="str">
            <v>跑步</v>
          </cell>
          <cell r="N9519">
            <v>26</v>
          </cell>
        </row>
        <row r="9520">
          <cell r="A9520" t="str">
            <v>AKXV340-2</v>
          </cell>
          <cell r="B9520" t="str">
            <v>AKXV340</v>
          </cell>
          <cell r="C9520" t="str">
            <v>中国李宁TYAKASHA联名系列女子直筒宽松休闲长裤AKXV340-2</v>
          </cell>
          <cell r="D9520" t="str">
            <v>运动服</v>
          </cell>
          <cell r="E9520" t="str">
            <v>女装</v>
          </cell>
          <cell r="F9520" t="str">
            <v>裤装</v>
          </cell>
          <cell r="G9520" t="str">
            <v>休闲长裤/牛仔裤</v>
          </cell>
          <cell r="H9520" t="str">
            <v>黑色</v>
          </cell>
          <cell r="I9520">
            <v>699</v>
          </cell>
          <cell r="J9520">
            <v>699</v>
          </cell>
          <cell r="K9520" t="str">
            <v>女</v>
          </cell>
          <cell r="L9520" t="str">
            <v>2025Q2</v>
          </cell>
          <cell r="M9520" t="str">
            <v>中国李宁</v>
          </cell>
          <cell r="N9520">
            <v>2</v>
          </cell>
        </row>
        <row r="9521">
          <cell r="A9521" t="str">
            <v>AFDVG49-3</v>
          </cell>
          <cell r="B9521" t="str">
            <v>AFDVG49</v>
          </cell>
          <cell r="C9521" t="str">
            <v>男子反光加绒保暖防泼水运动风衣AFDVG49-3</v>
          </cell>
          <cell r="D9521" t="str">
            <v>运动服</v>
          </cell>
          <cell r="E9521" t="str">
            <v>男装</v>
          </cell>
          <cell r="F9521" t="str">
            <v>外套/马甲</v>
          </cell>
          <cell r="G9521" t="str">
            <v>风衣</v>
          </cell>
          <cell r="H9521" t="str">
            <v>水晶灰</v>
          </cell>
          <cell r="I9521">
            <v>499</v>
          </cell>
          <cell r="J9521">
            <v>499</v>
          </cell>
          <cell r="K9521" t="str">
            <v>男</v>
          </cell>
          <cell r="L9521" t="str">
            <v>2025Q4</v>
          </cell>
          <cell r="M9521" t="str">
            <v>健身</v>
          </cell>
          <cell r="N9521">
            <v>3</v>
          </cell>
        </row>
        <row r="9522">
          <cell r="A9522" t="str">
            <v>AATV026-3</v>
          </cell>
          <cell r="B9522" t="str">
            <v>AATV026</v>
          </cell>
          <cell r="C9522" t="str">
            <v>男小大童羽毛球系列比赛套装AATV026-3</v>
          </cell>
          <cell r="D9522" t="str">
            <v>运动服</v>
          </cell>
          <cell r="E9522" t="str">
            <v>男童装</v>
          </cell>
          <cell r="F9522" t="str">
            <v>比赛服</v>
          </cell>
          <cell r="G9522" t="str">
            <v>专业比赛套装</v>
          </cell>
          <cell r="H9522" t="str">
            <v>浅石青/黑色</v>
          </cell>
          <cell r="I9522">
            <v>239</v>
          </cell>
          <cell r="J9522">
            <v>249</v>
          </cell>
          <cell r="K9522" t="str">
            <v>童</v>
          </cell>
          <cell r="L9522" t="str">
            <v>2025Q1</v>
          </cell>
          <cell r="M9522" t="str">
            <v>羽毛球</v>
          </cell>
          <cell r="N9522">
            <v>3</v>
          </cell>
        </row>
        <row r="9523">
          <cell r="A9523" t="str">
            <v>AYKV944-1</v>
          </cell>
          <cell r="B9523" t="str">
            <v>AYKV944</v>
          </cell>
          <cell r="C9523" t="str">
            <v>LI-NING 1990女子喇叭修身运动长裤AYKV944-1</v>
          </cell>
          <cell r="D9523" t="str">
            <v>运动服</v>
          </cell>
          <cell r="E9523" t="str">
            <v>女装</v>
          </cell>
          <cell r="F9523" t="str">
            <v>裤装</v>
          </cell>
          <cell r="G9523" t="str">
            <v>运动长裤</v>
          </cell>
          <cell r="H9523" t="str">
            <v>黑色</v>
          </cell>
          <cell r="I9523">
            <v>1290</v>
          </cell>
          <cell r="J9523">
            <v>1290</v>
          </cell>
          <cell r="K9523" t="str">
            <v>女</v>
          </cell>
          <cell r="L9523" t="str">
            <v>2025Q4</v>
          </cell>
          <cell r="M9523" t="str">
            <v>李宁1990</v>
          </cell>
          <cell r="N9523">
            <v>7</v>
          </cell>
        </row>
        <row r="9524">
          <cell r="A9524" t="str">
            <v>AFDV804-2</v>
          </cell>
          <cell r="B9524" t="str">
            <v>AFDV804</v>
          </cell>
          <cell r="C9524" t="str">
            <v>LI-NING 1990女子宽松休闲外套AFDV804-2</v>
          </cell>
          <cell r="D9524" t="str">
            <v>运动服</v>
          </cell>
          <cell r="E9524" t="str">
            <v>女装</v>
          </cell>
          <cell r="F9524" t="str">
            <v>外套/马甲</v>
          </cell>
          <cell r="G9524" t="str">
            <v>夹克</v>
          </cell>
          <cell r="H9524" t="str">
            <v>深海军蓝</v>
          </cell>
          <cell r="I9524">
            <v>2690</v>
          </cell>
          <cell r="J9524">
            <v>2690</v>
          </cell>
          <cell r="K9524" t="str">
            <v>女</v>
          </cell>
          <cell r="L9524" t="str">
            <v>2025Q4</v>
          </cell>
          <cell r="M9524" t="str">
            <v>李宁1990</v>
          </cell>
          <cell r="N9524">
            <v>6</v>
          </cell>
        </row>
        <row r="9525">
          <cell r="A9525" t="str">
            <v>ABSW164-1</v>
          </cell>
          <cell r="B9525" t="str">
            <v>ABSW164</v>
          </cell>
          <cell r="C9525" t="str">
            <v>健身系列女子双肩包ABSW164-1</v>
          </cell>
          <cell r="D9525" t="str">
            <v>运动配件</v>
          </cell>
          <cell r="E9525" t="str">
            <v>包</v>
          </cell>
          <cell r="F9525" t="str">
            <v>双肩包</v>
          </cell>
          <cell r="G9525" t="str">
            <v>双肩包</v>
          </cell>
          <cell r="H9525" t="str">
            <v>黑色</v>
          </cell>
          <cell r="I9525">
            <v>299</v>
          </cell>
          <cell r="J9525">
            <v>299</v>
          </cell>
          <cell r="K9525" t="str">
            <v>女</v>
          </cell>
          <cell r="L9525" t="str">
            <v>2026Q1</v>
          </cell>
          <cell r="M9525" t="str">
            <v>健身</v>
          </cell>
          <cell r="N9525">
            <v>94</v>
          </cell>
        </row>
        <row r="9526">
          <cell r="A9526" t="str">
            <v>AYMV659-4</v>
          </cell>
          <cell r="B9526" t="str">
            <v>AYMV659</v>
          </cell>
          <cell r="C9526" t="str">
            <v>荣耀系列男女同款防泼水90%鸭绒长羽绒服AYMV659-4</v>
          </cell>
          <cell r="D9526" t="str">
            <v>运动服</v>
          </cell>
          <cell r="E9526" t="str">
            <v>男装</v>
          </cell>
          <cell r="F9526" t="str">
            <v>羽绒服</v>
          </cell>
          <cell r="G9526" t="str">
            <v>羽绒服</v>
          </cell>
          <cell r="H9526" t="str">
            <v>黑色</v>
          </cell>
          <cell r="I9526">
            <v>1599</v>
          </cell>
          <cell r="J9526">
            <v>1599</v>
          </cell>
          <cell r="K9526" t="str">
            <v>中</v>
          </cell>
          <cell r="L9526" t="str">
            <v>2025Q4</v>
          </cell>
          <cell r="M9526" t="str">
            <v>李宁荣耀</v>
          </cell>
          <cell r="N9526">
            <v>1</v>
          </cell>
        </row>
        <row r="9527">
          <cell r="A9527" t="str">
            <v>APLV417-2</v>
          </cell>
          <cell r="B9527" t="str">
            <v>APLV417</v>
          </cell>
          <cell r="C9527" t="str">
            <v>乒乓球系列男女同款短袖POLO衫APLV417-2</v>
          </cell>
          <cell r="D9527" t="str">
            <v>运动服</v>
          </cell>
          <cell r="E9527" t="str">
            <v>男装</v>
          </cell>
          <cell r="F9527" t="str">
            <v>T恤/Polo衫/背心</v>
          </cell>
          <cell r="G9527" t="str">
            <v>短袖Polo</v>
          </cell>
          <cell r="H9527" t="str">
            <v>标准白</v>
          </cell>
          <cell r="I9527">
            <v>199</v>
          </cell>
          <cell r="J9527">
            <v>199</v>
          </cell>
          <cell r="K9527" t="str">
            <v>中</v>
          </cell>
          <cell r="L9527" t="str">
            <v>2025Q3</v>
          </cell>
          <cell r="M9527" t="str">
            <v>乒乓球</v>
          </cell>
          <cell r="N9527">
            <v>14</v>
          </cell>
        </row>
        <row r="9528">
          <cell r="A9528" t="str">
            <v>AWBV091-3</v>
          </cell>
          <cell r="B9528" t="str">
            <v>AWBV091</v>
          </cell>
          <cell r="C9528" t="str">
            <v>李宁户外CF溯｜珑壳外套三合一男子防泼水宽松85%鸭绒三合一运动风衣套装AWBV091-3</v>
          </cell>
          <cell r="D9528" t="str">
            <v>运动服</v>
          </cell>
          <cell r="E9528" t="str">
            <v>男装</v>
          </cell>
          <cell r="F9528" t="str">
            <v>外套/马甲</v>
          </cell>
          <cell r="G9528" t="str">
            <v>风衣</v>
          </cell>
          <cell r="H9528" t="str">
            <v>黑色</v>
          </cell>
          <cell r="I9528">
            <v>939</v>
          </cell>
          <cell r="J9528">
            <v>1299</v>
          </cell>
          <cell r="K9528" t="str">
            <v>男</v>
          </cell>
          <cell r="L9528" t="str">
            <v>2025Q4</v>
          </cell>
          <cell r="M9528" t="str">
            <v>户外</v>
          </cell>
          <cell r="N9528">
            <v>8</v>
          </cell>
        </row>
        <row r="9529">
          <cell r="A9529" t="str">
            <v>AKSV709-1</v>
          </cell>
          <cell r="B9529" t="str">
            <v>AKSV709</v>
          </cell>
          <cell r="C9529" t="str">
            <v>韦德系列男子冰感舒适吸湿排汗宽松短卫裤AKSV709-1</v>
          </cell>
          <cell r="D9529" t="str">
            <v>运动服</v>
          </cell>
          <cell r="E9529" t="str">
            <v>男装</v>
          </cell>
          <cell r="F9529" t="str">
            <v>裤装</v>
          </cell>
          <cell r="G9529" t="str">
            <v>短裤</v>
          </cell>
          <cell r="H9529" t="str">
            <v>黑色提花</v>
          </cell>
          <cell r="I9529">
            <v>349</v>
          </cell>
          <cell r="J9529">
            <v>349</v>
          </cell>
          <cell r="K9529" t="str">
            <v>男</v>
          </cell>
          <cell r="L9529" t="str">
            <v>2025Q3</v>
          </cell>
          <cell r="M9529" t="str">
            <v>韦德</v>
          </cell>
          <cell r="N9529">
            <v>561</v>
          </cell>
        </row>
        <row r="9530">
          <cell r="A9530" t="str">
            <v>AMDV113-2</v>
          </cell>
          <cell r="B9530" t="str">
            <v>AMDV113</v>
          </cell>
          <cell r="C9530" t="str">
            <v>中国李宁STAPLE联名系列男子宽松单马甲AMDV113-2</v>
          </cell>
          <cell r="D9530" t="str">
            <v>运动服</v>
          </cell>
          <cell r="E9530" t="str">
            <v>男装</v>
          </cell>
          <cell r="F9530" t="str">
            <v>外套/马甲</v>
          </cell>
          <cell r="G9530" t="str">
            <v>马甲</v>
          </cell>
          <cell r="H9530" t="str">
            <v>黑色</v>
          </cell>
          <cell r="I9530">
            <v>399</v>
          </cell>
          <cell r="J9530">
            <v>599</v>
          </cell>
          <cell r="K9530" t="str">
            <v>男</v>
          </cell>
          <cell r="L9530" t="str">
            <v>2025Q3</v>
          </cell>
          <cell r="M9530" t="str">
            <v>中国李宁</v>
          </cell>
          <cell r="N9530">
            <v>30</v>
          </cell>
        </row>
        <row r="9531">
          <cell r="A9531" t="str">
            <v>AYMV409-1</v>
          </cell>
          <cell r="B9531" t="str">
            <v>AYMV409</v>
          </cell>
          <cell r="C9531" t="str">
            <v>火锅羽绒男子防泼水保暖85%鸭绒短羽绒服AYMV409-1</v>
          </cell>
          <cell r="D9531" t="str">
            <v>运动服</v>
          </cell>
          <cell r="E9531" t="str">
            <v>男装</v>
          </cell>
          <cell r="F9531" t="str">
            <v>羽绒服</v>
          </cell>
          <cell r="G9531" t="str">
            <v>羽绒服</v>
          </cell>
          <cell r="H9531" t="str">
            <v>白桦灰</v>
          </cell>
          <cell r="I9531">
            <v>399</v>
          </cell>
          <cell r="J9531">
            <v>699</v>
          </cell>
          <cell r="K9531" t="str">
            <v>男</v>
          </cell>
          <cell r="L9531" t="str">
            <v>2025Q3</v>
          </cell>
          <cell r="M9531" t="str">
            <v>健身</v>
          </cell>
          <cell r="N9531">
            <v>15</v>
          </cell>
        </row>
        <row r="9532">
          <cell r="A9532" t="str">
            <v>AEPV097-3</v>
          </cell>
          <cell r="B9532" t="str">
            <v>AEPV097</v>
          </cell>
          <cell r="C9532" t="str">
            <v>李宁荣耀金标系列 | 男子平口加绒保暖防泼水针织运动裤AEPV097-3</v>
          </cell>
          <cell r="D9532" t="str">
            <v>运动服</v>
          </cell>
          <cell r="E9532" t="str">
            <v>男装</v>
          </cell>
          <cell r="F9532" t="str">
            <v>裤装</v>
          </cell>
          <cell r="G9532" t="str">
            <v>运动长裤</v>
          </cell>
          <cell r="H9532" t="str">
            <v>白桦灰</v>
          </cell>
          <cell r="I9532">
            <v>699</v>
          </cell>
          <cell r="J9532">
            <v>699</v>
          </cell>
          <cell r="K9532" t="str">
            <v>男</v>
          </cell>
          <cell r="L9532" t="str">
            <v>2025Q4</v>
          </cell>
          <cell r="M9532" t="str">
            <v>李宁荣耀金标</v>
          </cell>
          <cell r="N9532">
            <v>16</v>
          </cell>
        </row>
        <row r="9533">
          <cell r="A9533" t="str">
            <v>YWDW039-2</v>
          </cell>
          <cell r="B9533" t="str">
            <v>YWDW039</v>
          </cell>
          <cell r="C9533" t="str">
            <v>男大童宽松套头连帽卫衣YWDW039-2</v>
          </cell>
          <cell r="D9533" t="str">
            <v>运动服</v>
          </cell>
          <cell r="E9533" t="str">
            <v>男童装</v>
          </cell>
          <cell r="F9533" t="str">
            <v>卫衣</v>
          </cell>
          <cell r="G9533" t="str">
            <v>套头连帽卫衣</v>
          </cell>
          <cell r="H9533" t="str">
            <v>花灰</v>
          </cell>
          <cell r="I9533">
            <v>299</v>
          </cell>
          <cell r="J9533">
            <v>299</v>
          </cell>
          <cell r="K9533" t="str">
            <v>男</v>
          </cell>
          <cell r="L9533" t="str">
            <v>2026Q1</v>
          </cell>
          <cell r="M9533" t="str">
            <v>篮球</v>
          </cell>
          <cell r="N9533">
            <v>108</v>
          </cell>
        </row>
        <row r="9534">
          <cell r="A9534" t="str">
            <v>AHSV759-4</v>
          </cell>
          <cell r="B9534" t="str">
            <v>AHSV759</v>
          </cell>
          <cell r="C9534" t="str">
            <v>男女同款宽松短袖文化衫AHSV759-4</v>
          </cell>
          <cell r="D9534" t="str">
            <v>运动服</v>
          </cell>
          <cell r="E9534" t="str">
            <v>男装</v>
          </cell>
          <cell r="F9534" t="str">
            <v>T恤/Polo衫/背心</v>
          </cell>
          <cell r="G9534" t="str">
            <v>短袖文化衫</v>
          </cell>
          <cell r="H9534" t="str">
            <v>夹竹桃粉</v>
          </cell>
          <cell r="I9534">
            <v>119</v>
          </cell>
          <cell r="J9534">
            <v>249</v>
          </cell>
          <cell r="K9534" t="str">
            <v>男</v>
          </cell>
          <cell r="L9534" t="str">
            <v>2025Q1</v>
          </cell>
          <cell r="M9534" t="str">
            <v>运动生活</v>
          </cell>
          <cell r="N9534">
            <v>1</v>
          </cell>
        </row>
        <row r="9535">
          <cell r="A9535" t="str">
            <v>AHSVH01-1</v>
          </cell>
          <cell r="B9535" t="str">
            <v>AHSVH01</v>
          </cell>
          <cell r="C9535" t="str">
            <v>CBA新疆广汇男子冰感舒适宽松短袖文化衫AHSVH01-1</v>
          </cell>
          <cell r="D9535" t="str">
            <v>运动服</v>
          </cell>
          <cell r="E9535" t="str">
            <v>男装</v>
          </cell>
          <cell r="F9535" t="str">
            <v>T恤/Polo衫/背心</v>
          </cell>
          <cell r="G9535" t="str">
            <v>短袖T恤</v>
          </cell>
          <cell r="H9535" t="str">
            <v>梦幻蓝</v>
          </cell>
          <cell r="I9535">
            <v>199</v>
          </cell>
          <cell r="J9535">
            <v>199</v>
          </cell>
          <cell r="K9535" t="str">
            <v>男</v>
          </cell>
          <cell r="L9535" t="str">
            <v>2025Q4</v>
          </cell>
          <cell r="M9535" t="str">
            <v>篮球</v>
          </cell>
          <cell r="N9535">
            <v>21</v>
          </cell>
        </row>
        <row r="9536">
          <cell r="A9536" t="str">
            <v>YFDV268-1</v>
          </cell>
          <cell r="B9536" t="str">
            <v>YFDV268</v>
          </cell>
          <cell r="C9536" t="str">
            <v>男女大童加绒保暖防泼水抗静电宽松运动风衣YFDV268-1</v>
          </cell>
          <cell r="D9536" t="str">
            <v>运动服</v>
          </cell>
          <cell r="E9536" t="str">
            <v>男童装</v>
          </cell>
          <cell r="F9536" t="str">
            <v>外套/马甲</v>
          </cell>
          <cell r="G9536" t="str">
            <v>风衣</v>
          </cell>
          <cell r="H9536" t="str">
            <v>深航舰蓝/雾粉色</v>
          </cell>
          <cell r="I9536">
            <v>549</v>
          </cell>
          <cell r="J9536">
            <v>549</v>
          </cell>
          <cell r="K9536" t="str">
            <v>中</v>
          </cell>
          <cell r="L9536" t="str">
            <v>2025Q4</v>
          </cell>
          <cell r="M9536" t="str">
            <v>运动生活</v>
          </cell>
          <cell r="N9536">
            <v>3</v>
          </cell>
        </row>
        <row r="9537">
          <cell r="A9537" t="str">
            <v>AZGV201-1</v>
          </cell>
          <cell r="B9537" t="str">
            <v>AZGV201</v>
          </cell>
          <cell r="C9537" t="str">
            <v>中国李宁Aries联名系列烈骏ACE 3.0男女同款潮流运动鞋AZGV201-1</v>
          </cell>
          <cell r="D9537" t="str">
            <v>运动鞋</v>
          </cell>
          <cell r="E9537" t="str">
            <v>男鞋</v>
          </cell>
          <cell r="F9537" t="str">
            <v>运动生活鞋</v>
          </cell>
          <cell r="G9537" t="str">
            <v>时尚休闲鞋</v>
          </cell>
          <cell r="H9537" t="str">
            <v>以太黄/砖灰色/白垩灰</v>
          </cell>
          <cell r="I9537">
            <v>1199</v>
          </cell>
          <cell r="J9537">
            <v>1199</v>
          </cell>
          <cell r="K9537" t="str">
            <v>中</v>
          </cell>
          <cell r="L9537" t="str">
            <v>2025Q4</v>
          </cell>
          <cell r="M9537" t="str">
            <v>中国李宁</v>
          </cell>
          <cell r="N9537">
            <v>115</v>
          </cell>
        </row>
        <row r="9538">
          <cell r="A9538" t="str">
            <v>AKLW113-1</v>
          </cell>
          <cell r="B9538" t="str">
            <v>AKLW113</v>
          </cell>
          <cell r="C9538" t="str">
            <v>李宁 x 成龙联名功夫系列男子束脚宽松卫裤AKLW113-1</v>
          </cell>
          <cell r="D9538" t="str">
            <v>运动服</v>
          </cell>
          <cell r="E9538" t="str">
            <v>男装</v>
          </cell>
          <cell r="F9538" t="str">
            <v>裤装</v>
          </cell>
          <cell r="G9538" t="str">
            <v>卫裤</v>
          </cell>
          <cell r="H9538" t="str">
            <v>绒鼠褐</v>
          </cell>
          <cell r="I9538">
            <v>699</v>
          </cell>
          <cell r="J9538">
            <v>699</v>
          </cell>
          <cell r="K9538" t="str">
            <v>男</v>
          </cell>
          <cell r="L9538" t="str">
            <v>2026Q1</v>
          </cell>
          <cell r="M9538" t="str">
            <v>中国李宁</v>
          </cell>
          <cell r="N9538">
            <v>4</v>
          </cell>
        </row>
        <row r="9539">
          <cell r="A9539" t="str">
            <v>AHSV153-6</v>
          </cell>
          <cell r="B9539" t="str">
            <v>AHSV153</v>
          </cell>
          <cell r="C9539" t="str">
            <v>李宁 x 英雄联盟泳池派对联名系列男女同款宽松短袖文化衫AHSV153-6</v>
          </cell>
          <cell r="D9539" t="str">
            <v>运动服</v>
          </cell>
          <cell r="E9539" t="str">
            <v>男装</v>
          </cell>
          <cell r="F9539" t="str">
            <v>T恤/Polo衫/背心</v>
          </cell>
          <cell r="G9539" t="str">
            <v>短袖文化衫</v>
          </cell>
          <cell r="H9539" t="str">
            <v>黑色/后背女警</v>
          </cell>
          <cell r="I9539">
            <v>119</v>
          </cell>
          <cell r="J9539">
            <v>199</v>
          </cell>
          <cell r="K9539" t="str">
            <v>中</v>
          </cell>
          <cell r="L9539" t="str">
            <v>2025Q2</v>
          </cell>
          <cell r="M9539" t="str">
            <v>运动生活</v>
          </cell>
          <cell r="N9539">
            <v>564</v>
          </cell>
        </row>
        <row r="9540">
          <cell r="A9540" t="str">
            <v>AYMV642-3</v>
          </cell>
          <cell r="B9540" t="str">
            <v>AYMV642</v>
          </cell>
          <cell r="C9540" t="str">
            <v>LI-NING 1990女子防泼水90%鹅绒短羽绒服AYMV642-3</v>
          </cell>
          <cell r="D9540" t="str">
            <v>运动服</v>
          </cell>
          <cell r="E9540" t="str">
            <v>女装</v>
          </cell>
          <cell r="F9540" t="str">
            <v>羽绒服</v>
          </cell>
          <cell r="G9540" t="str">
            <v>羽绒服</v>
          </cell>
          <cell r="H9540" t="str">
            <v>乳白色</v>
          </cell>
          <cell r="I9540">
            <v>3290</v>
          </cell>
          <cell r="J9540">
            <v>3290</v>
          </cell>
          <cell r="K9540" t="str">
            <v>女</v>
          </cell>
          <cell r="L9540" t="str">
            <v>2025Q4</v>
          </cell>
          <cell r="M9540" t="str">
            <v>李宁1990</v>
          </cell>
          <cell r="N9540">
            <v>5</v>
          </cell>
        </row>
        <row r="9541">
          <cell r="A9541" t="str">
            <v>AFDW470-5</v>
          </cell>
          <cell r="B9541" t="str">
            <v>AFDW470</v>
          </cell>
          <cell r="C9541" t="str">
            <v>女子防泼水防晒宽松健身系列运动风衣AFDW470-5</v>
          </cell>
          <cell r="D9541" t="str">
            <v>运动服</v>
          </cell>
          <cell r="E9541" t="str">
            <v>女装</v>
          </cell>
          <cell r="F9541" t="str">
            <v>外套/马甲</v>
          </cell>
          <cell r="G9541" t="str">
            <v>风衣</v>
          </cell>
          <cell r="H9541" t="str">
            <v>云翠绿/浮水绿</v>
          </cell>
          <cell r="I9541">
            <v>399</v>
          </cell>
          <cell r="J9541">
            <v>399</v>
          </cell>
          <cell r="K9541" t="str">
            <v>女</v>
          </cell>
          <cell r="L9541" t="str">
            <v>2026Q2</v>
          </cell>
          <cell r="M9541" t="str">
            <v>健身</v>
          </cell>
          <cell r="N9541">
            <v>495</v>
          </cell>
        </row>
        <row r="9542">
          <cell r="A9542" t="str">
            <v>AWDV717-2</v>
          </cell>
          <cell r="B9542" t="str">
            <v>AWDV717</v>
          </cell>
          <cell r="C9542" t="str">
            <v>中国李宁男女同款宽松套头连帽卫衣AWDV717-2</v>
          </cell>
          <cell r="D9542" t="str">
            <v>运动服</v>
          </cell>
          <cell r="E9542" t="str">
            <v>男装</v>
          </cell>
          <cell r="F9542" t="str">
            <v>卫衣</v>
          </cell>
          <cell r="G9542" t="str">
            <v>套头连帽卫衣</v>
          </cell>
          <cell r="H9542" t="str">
            <v>无水蓝色</v>
          </cell>
          <cell r="I9542">
            <v>529</v>
          </cell>
          <cell r="J9542">
            <v>599</v>
          </cell>
          <cell r="K9542" t="str">
            <v>中</v>
          </cell>
          <cell r="L9542" t="str">
            <v>2025Q1</v>
          </cell>
          <cell r="M9542" t="str">
            <v>中国李宁</v>
          </cell>
          <cell r="N9542">
            <v>1</v>
          </cell>
        </row>
        <row r="9543">
          <cell r="A9543" t="str">
            <v>YHSW185-2</v>
          </cell>
          <cell r="B9543" t="str">
            <v>YHSW185</v>
          </cell>
          <cell r="C9543" t="str">
            <v>男女小童速干凉爽宽松短袖文化衫YHSW185-2</v>
          </cell>
          <cell r="D9543" t="str">
            <v>运动服</v>
          </cell>
          <cell r="E9543" t="str">
            <v>男童装</v>
          </cell>
          <cell r="F9543" t="str">
            <v>T恤/Polo衫/背心</v>
          </cell>
          <cell r="G9543" t="str">
            <v>短袖T恤</v>
          </cell>
          <cell r="H9543" t="str">
            <v>黄萤绿</v>
          </cell>
          <cell r="I9543">
            <v>139</v>
          </cell>
          <cell r="J9543">
            <v>139</v>
          </cell>
          <cell r="K9543" t="str">
            <v>中</v>
          </cell>
          <cell r="L9543" t="str">
            <v>2026Q2</v>
          </cell>
          <cell r="M9543" t="str">
            <v>运动生活</v>
          </cell>
          <cell r="N9543">
            <v>198</v>
          </cell>
        </row>
        <row r="9544">
          <cell r="A9544" t="str">
            <v>AKLVE13-1</v>
          </cell>
          <cell r="B9544" t="str">
            <v>AKLVE13</v>
          </cell>
          <cell r="C9544" t="str">
            <v>反伍BADFIVE长安少年男子直筒保暖宽松卫裤AKLVE13-1</v>
          </cell>
          <cell r="D9544" t="str">
            <v>运动服</v>
          </cell>
          <cell r="E9544" t="str">
            <v>男装</v>
          </cell>
          <cell r="F9544" t="str">
            <v>裤装</v>
          </cell>
          <cell r="G9544" t="str">
            <v>卫裤</v>
          </cell>
          <cell r="H9544" t="str">
            <v>花灰云雾白</v>
          </cell>
          <cell r="I9544">
            <v>259</v>
          </cell>
          <cell r="J9544">
            <v>349</v>
          </cell>
          <cell r="K9544" t="str">
            <v>男</v>
          </cell>
          <cell r="L9544" t="str">
            <v>2025Q4</v>
          </cell>
          <cell r="M9544" t="str">
            <v>篮球</v>
          </cell>
          <cell r="N9544">
            <v>11</v>
          </cell>
        </row>
        <row r="9545">
          <cell r="A9545" t="str">
            <v>ABDV057-1</v>
          </cell>
          <cell r="B9545" t="str">
            <v>ABDV057</v>
          </cell>
          <cell r="C9545" t="str">
            <v>中国李宁功夫系列斜挎包ABDV057-1</v>
          </cell>
          <cell r="D9545" t="str">
            <v>运动配件</v>
          </cell>
          <cell r="E9545" t="str">
            <v>包</v>
          </cell>
          <cell r="F9545" t="str">
            <v>单肩包</v>
          </cell>
          <cell r="G9545" t="str">
            <v>单肩包</v>
          </cell>
          <cell r="H9545" t="str">
            <v>啡沫褐</v>
          </cell>
          <cell r="I9545">
            <v>259</v>
          </cell>
          <cell r="J9545">
            <v>499</v>
          </cell>
          <cell r="K9545" t="str">
            <v>中</v>
          </cell>
          <cell r="L9545" t="str">
            <v>2025Q2</v>
          </cell>
          <cell r="M9545" t="str">
            <v>中国李宁</v>
          </cell>
          <cell r="N9545">
            <v>24</v>
          </cell>
        </row>
        <row r="9546">
          <cell r="A9546" t="str">
            <v>AFDVB64-3</v>
          </cell>
          <cell r="B9546" t="str">
            <v>AFDVB64</v>
          </cell>
          <cell r="C9546" t="str">
            <v>女子速干凉爽针织连帽外套AFDVB64-3</v>
          </cell>
          <cell r="D9546" t="str">
            <v>运动服</v>
          </cell>
          <cell r="E9546" t="str">
            <v>女装</v>
          </cell>
          <cell r="F9546" t="str">
            <v>外套/马甲</v>
          </cell>
          <cell r="G9546" t="str">
            <v>夹克</v>
          </cell>
          <cell r="H9546" t="str">
            <v>乳白色</v>
          </cell>
          <cell r="I9546">
            <v>399</v>
          </cell>
          <cell r="J9546">
            <v>399</v>
          </cell>
          <cell r="K9546" t="str">
            <v>女</v>
          </cell>
          <cell r="L9546" t="str">
            <v>2025Q4</v>
          </cell>
          <cell r="M9546" t="str">
            <v>健身</v>
          </cell>
          <cell r="N9546">
            <v>2</v>
          </cell>
        </row>
        <row r="9547">
          <cell r="A9547" t="str">
            <v>AFDT573-1</v>
          </cell>
          <cell r="B9547" t="str">
            <v>AFDT573</v>
          </cell>
          <cell r="C9547" t="str">
            <v>李宁x成龙联名功夫系列男子宽松休闲外套AFDT573-1</v>
          </cell>
          <cell r="D9547" t="str">
            <v>运动服</v>
          </cell>
          <cell r="E9547" t="str">
            <v>男装</v>
          </cell>
          <cell r="F9547" t="str">
            <v>外套/马甲</v>
          </cell>
          <cell r="G9547" t="str">
            <v>夹克</v>
          </cell>
          <cell r="H9547" t="str">
            <v>炭黑色</v>
          </cell>
          <cell r="I9547">
            <v>360</v>
          </cell>
          <cell r="J9547">
            <v>999</v>
          </cell>
          <cell r="K9547" t="str">
            <v>男</v>
          </cell>
          <cell r="L9547" t="str">
            <v>2023Q3</v>
          </cell>
          <cell r="M9547" t="str">
            <v>中国李宁</v>
          </cell>
          <cell r="N9547">
            <v>1</v>
          </cell>
        </row>
        <row r="9548">
          <cell r="A9548" t="str">
            <v>AKLV972-5</v>
          </cell>
          <cell r="B9548" t="str">
            <v>AKLV972</v>
          </cell>
          <cell r="C9548" t="str">
            <v>女子直筒加绒保暖抗菌热力裤卫裤AKLV972-5</v>
          </cell>
          <cell r="D9548" t="str">
            <v>运动服</v>
          </cell>
          <cell r="E9548" t="str">
            <v>女装</v>
          </cell>
          <cell r="F9548" t="str">
            <v>裤装</v>
          </cell>
          <cell r="G9548" t="str">
            <v>卫裤</v>
          </cell>
          <cell r="H9548" t="str">
            <v>蛋奶灰</v>
          </cell>
          <cell r="I9548">
            <v>199</v>
          </cell>
          <cell r="J9548">
            <v>299</v>
          </cell>
          <cell r="K9548" t="str">
            <v>女</v>
          </cell>
          <cell r="L9548" t="str">
            <v>2025Q3</v>
          </cell>
          <cell r="M9548" t="str">
            <v>健身</v>
          </cell>
          <cell r="N9548">
            <v>8</v>
          </cell>
        </row>
        <row r="9549">
          <cell r="A9549" t="str">
            <v>YFDV179-1</v>
          </cell>
          <cell r="B9549" t="str">
            <v>YFDV179</v>
          </cell>
          <cell r="C9549" t="str">
            <v>男女大童加绒保暖抗静电宽松针织外套YFDV179-1</v>
          </cell>
          <cell r="D9549" t="str">
            <v>运动服</v>
          </cell>
          <cell r="E9549" t="str">
            <v>男童装</v>
          </cell>
          <cell r="F9549" t="str">
            <v>外套/马甲</v>
          </cell>
          <cell r="G9549" t="str">
            <v>夹克</v>
          </cell>
          <cell r="H9549" t="str">
            <v>栗皮褐</v>
          </cell>
          <cell r="I9549">
            <v>599</v>
          </cell>
          <cell r="J9549">
            <v>599</v>
          </cell>
          <cell r="K9549" t="str">
            <v>中</v>
          </cell>
          <cell r="L9549" t="str">
            <v>2025Q4</v>
          </cell>
          <cell r="M9549" t="str">
            <v>运动生活</v>
          </cell>
          <cell r="N9549">
            <v>2</v>
          </cell>
        </row>
        <row r="9550">
          <cell r="A9550" t="str">
            <v>YYKW093-2</v>
          </cell>
          <cell r="B9550" t="str">
            <v>YYKW093</v>
          </cell>
          <cell r="C9550" t="str">
            <v>男女小童束脚冰感舒适排湿速干宽松伞兵裤运动长裤YYKW093-2</v>
          </cell>
          <cell r="D9550" t="str">
            <v>运动服</v>
          </cell>
          <cell r="E9550" t="str">
            <v>男童装</v>
          </cell>
          <cell r="F9550" t="str">
            <v>裤装</v>
          </cell>
          <cell r="G9550" t="str">
            <v>运动长裤</v>
          </cell>
          <cell r="H9550" t="str">
            <v>黑</v>
          </cell>
          <cell r="I9550">
            <v>199</v>
          </cell>
          <cell r="J9550">
            <v>199</v>
          </cell>
          <cell r="K9550" t="str">
            <v>中</v>
          </cell>
          <cell r="L9550" t="str">
            <v>2026Q1</v>
          </cell>
          <cell r="M9550" t="str">
            <v>运动生活</v>
          </cell>
          <cell r="N9550">
            <v>39</v>
          </cell>
        </row>
        <row r="9551">
          <cell r="A9551" t="str">
            <v>AYMV186-7</v>
          </cell>
          <cell r="B9551" t="str">
            <v>AYMV186</v>
          </cell>
          <cell r="C9551" t="str">
            <v>女子立体裁剪85%鹅绒短羽绒服AYMV186-7</v>
          </cell>
          <cell r="D9551" t="str">
            <v>运动服</v>
          </cell>
          <cell r="E9551" t="str">
            <v>女装</v>
          </cell>
          <cell r="F9551" t="str">
            <v>羽绒服</v>
          </cell>
          <cell r="G9551" t="str">
            <v>羽绒服</v>
          </cell>
          <cell r="H9551" t="str">
            <v>淡影紫</v>
          </cell>
          <cell r="I9551">
            <v>699</v>
          </cell>
          <cell r="J9551">
            <v>999</v>
          </cell>
          <cell r="K9551" t="str">
            <v>女</v>
          </cell>
          <cell r="L9551" t="str">
            <v>2025Q4</v>
          </cell>
          <cell r="M9551" t="str">
            <v>健身</v>
          </cell>
          <cell r="N9551">
            <v>56</v>
          </cell>
        </row>
        <row r="9552">
          <cell r="A9552" t="str">
            <v>AFDW081-4</v>
          </cell>
          <cell r="B9552" t="str">
            <v>AFDW081</v>
          </cell>
          <cell r="C9552" t="str">
            <v>男子加绒保暖防泼水健身系列针织运动外套AFDW081-4</v>
          </cell>
          <cell r="D9552" t="str">
            <v>运动服</v>
          </cell>
          <cell r="E9552" t="str">
            <v>男装</v>
          </cell>
          <cell r="F9552" t="str">
            <v>外套/马甲</v>
          </cell>
          <cell r="G9552" t="str">
            <v>夹克</v>
          </cell>
          <cell r="H9552" t="str">
            <v>深幽蓝</v>
          </cell>
          <cell r="I9552">
            <v>449</v>
          </cell>
          <cell r="J9552">
            <v>499</v>
          </cell>
          <cell r="K9552" t="str">
            <v>男</v>
          </cell>
          <cell r="L9552" t="str">
            <v>2026Q1</v>
          </cell>
          <cell r="M9552" t="str">
            <v>健身</v>
          </cell>
          <cell r="N9552">
            <v>14</v>
          </cell>
        </row>
        <row r="9553">
          <cell r="A9553" t="str">
            <v>AYYW023-2</v>
          </cell>
          <cell r="B9553" t="str">
            <v>AYYW023</v>
          </cell>
          <cell r="C9553" t="str">
            <v>【肖战同款】李宁荣耀金标系列 | 男女同款防风防泼水通勤运动风衣AYYW023-2</v>
          </cell>
          <cell r="D9553" t="str">
            <v>运动服</v>
          </cell>
          <cell r="E9553" t="str">
            <v>男装</v>
          </cell>
          <cell r="F9553" t="str">
            <v>外套/马甲</v>
          </cell>
          <cell r="G9553" t="str">
            <v>风衣</v>
          </cell>
          <cell r="H9553" t="str">
            <v>深霁红</v>
          </cell>
          <cell r="I9553">
            <v>1399</v>
          </cell>
          <cell r="J9553">
            <v>1399</v>
          </cell>
          <cell r="K9553" t="str">
            <v>男</v>
          </cell>
          <cell r="L9553" t="str">
            <v>2026Q1</v>
          </cell>
          <cell r="M9553" t="str">
            <v>李宁荣耀金标</v>
          </cell>
          <cell r="N9553">
            <v>118</v>
          </cell>
        </row>
        <row r="9554">
          <cell r="A9554" t="str">
            <v>AEPV069-1</v>
          </cell>
          <cell r="B9554" t="str">
            <v>AEPV069</v>
          </cell>
          <cell r="C9554" t="str">
            <v>惟吾PRO S男女同款板鞋滑板专业鞋AEPV069-1</v>
          </cell>
          <cell r="D9554" t="str">
            <v>运动鞋</v>
          </cell>
          <cell r="E9554" t="str">
            <v>男鞋</v>
          </cell>
          <cell r="F9554" t="str">
            <v>运动生活鞋</v>
          </cell>
          <cell r="G9554" t="str">
            <v>文化休闲鞋</v>
          </cell>
          <cell r="H9554" t="str">
            <v>柏树绿/黑色/米白色</v>
          </cell>
          <cell r="I9554">
            <v>599</v>
          </cell>
          <cell r="J9554">
            <v>599</v>
          </cell>
          <cell r="K9554" t="str">
            <v>中</v>
          </cell>
          <cell r="L9554" t="str">
            <v>2025Q4</v>
          </cell>
          <cell r="M9554" t="str">
            <v>极限运动</v>
          </cell>
          <cell r="N9554">
            <v>4</v>
          </cell>
        </row>
        <row r="9555">
          <cell r="A9555" t="str">
            <v>AJMU285-1</v>
          </cell>
          <cell r="B9555" t="str">
            <v>AJMU285</v>
          </cell>
          <cell r="C9555" t="str">
            <v>李宁韦德 x YNG DNA联名系列男子宽松短棉服AJMU285-1</v>
          </cell>
          <cell r="D9555" t="str">
            <v>运动服</v>
          </cell>
          <cell r="E9555" t="str">
            <v>男装</v>
          </cell>
          <cell r="F9555" t="str">
            <v>棉服</v>
          </cell>
          <cell r="G9555" t="str">
            <v>棉服</v>
          </cell>
          <cell r="H9555" t="str">
            <v>茗茶绿</v>
          </cell>
          <cell r="I9555">
            <v>899</v>
          </cell>
          <cell r="J9555">
            <v>899</v>
          </cell>
          <cell r="K9555" t="str">
            <v>男</v>
          </cell>
          <cell r="L9555" t="str">
            <v>2025Q1</v>
          </cell>
          <cell r="M9555" t="str">
            <v>韦德</v>
          </cell>
          <cell r="N9555">
            <v>1</v>
          </cell>
        </row>
        <row r="9556">
          <cell r="A9556" t="str">
            <v>ABSW221-1</v>
          </cell>
          <cell r="B9556" t="str">
            <v>ABSW221</v>
          </cell>
          <cell r="C9556" t="str">
            <v>反伍BADFIVE双肩包ABSW221-1</v>
          </cell>
          <cell r="D9556" t="str">
            <v>运动配件</v>
          </cell>
          <cell r="E9556" t="str">
            <v>包</v>
          </cell>
          <cell r="F9556" t="str">
            <v>双肩包</v>
          </cell>
          <cell r="G9556" t="str">
            <v>双肩包</v>
          </cell>
          <cell r="H9556" t="str">
            <v>黑色</v>
          </cell>
          <cell r="I9556">
            <v>299</v>
          </cell>
          <cell r="J9556">
            <v>299</v>
          </cell>
          <cell r="K9556" t="str">
            <v>中</v>
          </cell>
          <cell r="L9556" t="str">
            <v>2026Q2</v>
          </cell>
          <cell r="M9556" t="str">
            <v>篮球</v>
          </cell>
          <cell r="N9556">
            <v>489</v>
          </cell>
        </row>
        <row r="9557">
          <cell r="A9557" t="str">
            <v>AYZU019-4</v>
          </cell>
          <cell r="B9557" t="str">
            <v>AYZU019</v>
          </cell>
          <cell r="C9557" t="str">
            <v>战戟2.0男女同款轻量高回弹羽毛球专业鞋AYZU019-4</v>
          </cell>
          <cell r="D9557" t="str">
            <v>运动鞋</v>
          </cell>
          <cell r="E9557" t="str">
            <v>男鞋</v>
          </cell>
          <cell r="F9557" t="str">
            <v>羽毛球鞋</v>
          </cell>
          <cell r="G9557" t="str">
            <v>羽毛球训练鞋</v>
          </cell>
          <cell r="H9557" t="str">
            <v>耀黄色</v>
          </cell>
          <cell r="I9557">
            <v>759</v>
          </cell>
          <cell r="J9557">
            <v>899</v>
          </cell>
          <cell r="K9557" t="str">
            <v>中</v>
          </cell>
          <cell r="L9557" t="str">
            <v>2024Q3</v>
          </cell>
          <cell r="M9557" t="str">
            <v>羽毛球</v>
          </cell>
          <cell r="N9557">
            <v>9</v>
          </cell>
        </row>
        <row r="9558">
          <cell r="A9558" t="str">
            <v>AFDWA71-1</v>
          </cell>
          <cell r="B9558" t="str">
            <v>AFDWA71</v>
          </cell>
          <cell r="C9558" t="str">
            <v>韦德系列男子防泼水宽松运动风衣AFDWA71-1</v>
          </cell>
          <cell r="D9558" t="str">
            <v>运动服</v>
          </cell>
          <cell r="E9558" t="str">
            <v>男装</v>
          </cell>
          <cell r="F9558" t="str">
            <v>外套/马甲</v>
          </cell>
          <cell r="G9558" t="str">
            <v>风衣</v>
          </cell>
          <cell r="H9558" t="str">
            <v>黑</v>
          </cell>
          <cell r="I9558">
            <v>699</v>
          </cell>
          <cell r="J9558">
            <v>699</v>
          </cell>
          <cell r="K9558" t="str">
            <v>男</v>
          </cell>
          <cell r="L9558" t="str">
            <v>2026Q1</v>
          </cell>
          <cell r="M9558" t="str">
            <v>韦德</v>
          </cell>
          <cell r="N9558">
            <v>6</v>
          </cell>
        </row>
        <row r="9559">
          <cell r="A9559" t="str">
            <v>AMYW127-4</v>
          </cell>
          <cell r="B9559" t="str">
            <v>AMYW127</v>
          </cell>
          <cell r="C9559" t="str">
            <v>运动生活系列棒球帽AMYW127-4</v>
          </cell>
          <cell r="D9559" t="str">
            <v>运动配件</v>
          </cell>
          <cell r="E9559" t="str">
            <v>帽子</v>
          </cell>
          <cell r="F9559" t="str">
            <v>棒球帽</v>
          </cell>
          <cell r="G9559" t="str">
            <v>棒球帽</v>
          </cell>
          <cell r="H9559" t="str">
            <v>布朗尼棕</v>
          </cell>
          <cell r="I9559">
            <v>99</v>
          </cell>
          <cell r="J9559">
            <v>99</v>
          </cell>
          <cell r="K9559" t="str">
            <v>中</v>
          </cell>
          <cell r="L9559" t="str">
            <v>2026Q4</v>
          </cell>
          <cell r="M9559" t="str">
            <v>运动生活</v>
          </cell>
          <cell r="N9559">
            <v>1496</v>
          </cell>
        </row>
        <row r="9560">
          <cell r="A9560" t="str">
            <v>AMDV078-2</v>
          </cell>
          <cell r="B9560" t="str">
            <v>AMDV078</v>
          </cell>
          <cell r="C9560" t="str">
            <v>【殷小雯同款】LI-NING 1990女子吸汗舒适防晒单马甲AMDV078-2</v>
          </cell>
          <cell r="D9560" t="str">
            <v>运动服</v>
          </cell>
          <cell r="E9560" t="str">
            <v>女装</v>
          </cell>
          <cell r="F9560" t="str">
            <v>外套/马甲</v>
          </cell>
          <cell r="G9560" t="str">
            <v>马甲</v>
          </cell>
          <cell r="H9560" t="str">
            <v>淡粉红</v>
          </cell>
          <cell r="I9560">
            <v>1590</v>
          </cell>
          <cell r="J9560">
            <v>1590</v>
          </cell>
          <cell r="K9560" t="str">
            <v>女</v>
          </cell>
          <cell r="L9560" t="str">
            <v>2025Q3</v>
          </cell>
          <cell r="M9560" t="str">
            <v>李宁1990</v>
          </cell>
          <cell r="N9560">
            <v>3</v>
          </cell>
        </row>
        <row r="9561">
          <cell r="A9561" t="str">
            <v>YBSV041-3</v>
          </cell>
          <cell r="B9561" t="str">
            <v>YBSV041</v>
          </cell>
          <cell r="C9561" t="str">
            <v>男女小大童运动生活系列双肩包YBSV041-3</v>
          </cell>
          <cell r="D9561" t="str">
            <v>运动配件</v>
          </cell>
          <cell r="E9561" t="str">
            <v>包</v>
          </cell>
          <cell r="F9561" t="str">
            <v>双肩包</v>
          </cell>
          <cell r="G9561" t="str">
            <v>双肩包</v>
          </cell>
          <cell r="H9561" t="str">
            <v>黑色</v>
          </cell>
          <cell r="I9561">
            <v>249</v>
          </cell>
          <cell r="J9561">
            <v>249</v>
          </cell>
          <cell r="K9561" t="str">
            <v>中</v>
          </cell>
          <cell r="L9561" t="str">
            <v>2025Q2</v>
          </cell>
          <cell r="M9561" t="str">
            <v>运动生活</v>
          </cell>
          <cell r="N9561">
            <v>2</v>
          </cell>
        </row>
        <row r="9562">
          <cell r="A9562" t="str">
            <v>AWDVG15-2</v>
          </cell>
          <cell r="B9562" t="str">
            <v>AWDVG15</v>
          </cell>
          <cell r="C9562" t="str">
            <v>李宁 x 成龙联名功夫系列男子宽松开衫卫衣AWDVG15-2</v>
          </cell>
          <cell r="D9562" t="str">
            <v>运动服</v>
          </cell>
          <cell r="E9562" t="str">
            <v>男装</v>
          </cell>
          <cell r="F9562" t="str">
            <v>卫衣</v>
          </cell>
          <cell r="G9562" t="str">
            <v>开衫无帽卫衣</v>
          </cell>
          <cell r="H9562" t="str">
            <v>黑色</v>
          </cell>
          <cell r="I9562">
            <v>639</v>
          </cell>
          <cell r="J9562">
            <v>799</v>
          </cell>
          <cell r="K9562" t="str">
            <v>男</v>
          </cell>
          <cell r="L9562" t="str">
            <v>2025Q4</v>
          </cell>
          <cell r="M9562" t="str">
            <v>中国李宁</v>
          </cell>
          <cell r="N9562">
            <v>56</v>
          </cell>
        </row>
        <row r="9563">
          <cell r="A9563" t="str">
            <v>YYKV241-1</v>
          </cell>
          <cell r="B9563" t="str">
            <v>YYKV241</v>
          </cell>
          <cell r="C9563" t="str">
            <v>男大童束脚加绒保暖反光宽松运动长裤YYKV241-1</v>
          </cell>
          <cell r="D9563" t="str">
            <v>运动服</v>
          </cell>
          <cell r="E9563" t="str">
            <v>男童装</v>
          </cell>
          <cell r="F9563" t="str">
            <v>裤装</v>
          </cell>
          <cell r="G9563" t="str">
            <v>运动长裤</v>
          </cell>
          <cell r="H9563" t="str">
            <v>黑</v>
          </cell>
          <cell r="I9563">
            <v>399</v>
          </cell>
          <cell r="J9563">
            <v>399</v>
          </cell>
          <cell r="K9563" t="str">
            <v>男</v>
          </cell>
          <cell r="L9563" t="str">
            <v>2025Q4</v>
          </cell>
          <cell r="M9563" t="str">
            <v>运动生活</v>
          </cell>
          <cell r="N9563">
            <v>1</v>
          </cell>
        </row>
        <row r="9564">
          <cell r="A9564" t="str">
            <v>YKFV044-1</v>
          </cell>
          <cell r="B9564" t="str">
            <v>YKFV044</v>
          </cell>
          <cell r="C9564" t="str">
            <v>男大童驰风减震回弹童跑步鞋YKFV044-1</v>
          </cell>
          <cell r="D9564" t="str">
            <v>运动鞋</v>
          </cell>
          <cell r="E9564" t="str">
            <v>男童鞋</v>
          </cell>
          <cell r="F9564" t="str">
            <v>跑步鞋</v>
          </cell>
          <cell r="G9564" t="str">
            <v>跑步鞋</v>
          </cell>
          <cell r="H9564" t="str">
            <v>黑色</v>
          </cell>
          <cell r="I9564">
            <v>349</v>
          </cell>
          <cell r="J9564">
            <v>499</v>
          </cell>
          <cell r="K9564" t="str">
            <v>童</v>
          </cell>
          <cell r="L9564" t="str">
            <v>2025Q2</v>
          </cell>
          <cell r="M9564" t="str">
            <v>跑步</v>
          </cell>
          <cell r="N9564">
            <v>5</v>
          </cell>
        </row>
        <row r="9565">
          <cell r="A9565" t="str">
            <v>AAYW044-3</v>
          </cell>
          <cell r="B9565" t="str">
            <v>AAYW044</v>
          </cell>
          <cell r="C9565" t="str">
            <v>羽毛球系列女子比赛上衣AAYW044-3</v>
          </cell>
          <cell r="D9565" t="str">
            <v>运动服</v>
          </cell>
          <cell r="E9565" t="str">
            <v>女装</v>
          </cell>
          <cell r="F9565" t="str">
            <v>比赛服</v>
          </cell>
          <cell r="G9565" t="str">
            <v>比赛上衣</v>
          </cell>
          <cell r="H9565" t="str">
            <v>朱砂红</v>
          </cell>
          <cell r="I9565">
            <v>499</v>
          </cell>
          <cell r="J9565">
            <v>499</v>
          </cell>
          <cell r="K9565" t="str">
            <v>女</v>
          </cell>
          <cell r="L9565" t="str">
            <v>2026Q1</v>
          </cell>
          <cell r="M9565" t="str">
            <v>羽毛球</v>
          </cell>
          <cell r="N9565">
            <v>149</v>
          </cell>
        </row>
        <row r="9566">
          <cell r="A9566" t="str">
            <v>YKBW042-1</v>
          </cell>
          <cell r="B9566" t="str">
            <v>YKBW042</v>
          </cell>
          <cell r="C9566" t="str">
            <v>男大童回弹童篮球鞋YKBW042-1</v>
          </cell>
          <cell r="D9566" t="str">
            <v>运动鞋</v>
          </cell>
          <cell r="E9566" t="str">
            <v>男童鞋</v>
          </cell>
          <cell r="F9566" t="str">
            <v>篮球鞋</v>
          </cell>
          <cell r="G9566" t="str">
            <v>篮球鞋</v>
          </cell>
          <cell r="H9566" t="str">
            <v>香槟白/黑色</v>
          </cell>
          <cell r="I9566">
            <v>329</v>
          </cell>
          <cell r="J9566">
            <v>399</v>
          </cell>
          <cell r="K9566" t="str">
            <v>童</v>
          </cell>
          <cell r="L9566" t="str">
            <v>2026Q1</v>
          </cell>
          <cell r="M9566" t="str">
            <v>篮球</v>
          </cell>
          <cell r="N9566">
            <v>35</v>
          </cell>
        </row>
        <row r="9567">
          <cell r="A9567" t="str">
            <v>AJMV316-2</v>
          </cell>
          <cell r="B9567" t="str">
            <v>AJMV316</v>
          </cell>
          <cell r="C9567" t="str">
            <v>LI-NING 1990女子宽松短棉服AJMV316-2</v>
          </cell>
          <cell r="D9567" t="str">
            <v>运动服</v>
          </cell>
          <cell r="E9567" t="str">
            <v>女装</v>
          </cell>
          <cell r="F9567" t="str">
            <v>棉服</v>
          </cell>
          <cell r="G9567" t="str">
            <v>棉服</v>
          </cell>
          <cell r="H9567" t="str">
            <v>月光灰</v>
          </cell>
          <cell r="I9567">
            <v>2690</v>
          </cell>
          <cell r="J9567">
            <v>2690</v>
          </cell>
          <cell r="K9567" t="str">
            <v>女</v>
          </cell>
          <cell r="L9567" t="str">
            <v>2025Q4</v>
          </cell>
          <cell r="M9567" t="str">
            <v>李宁1990</v>
          </cell>
          <cell r="N9567">
            <v>9</v>
          </cell>
        </row>
        <row r="9568">
          <cell r="A9568" t="str">
            <v>AWDVD39-3</v>
          </cell>
          <cell r="B9568" t="str">
            <v>AWDVD39</v>
          </cell>
          <cell r="C9568" t="str">
            <v>男子立体裁剪针织连帽外套AWDVD39-3</v>
          </cell>
          <cell r="D9568" t="str">
            <v>运动服</v>
          </cell>
          <cell r="E9568" t="str">
            <v>男装</v>
          </cell>
          <cell r="F9568" t="str">
            <v>外套/马甲</v>
          </cell>
          <cell r="G9568" t="str">
            <v>夹克</v>
          </cell>
          <cell r="H9568" t="str">
            <v>月汐蓝</v>
          </cell>
          <cell r="I9568">
            <v>499</v>
          </cell>
          <cell r="J9568">
            <v>499</v>
          </cell>
          <cell r="K9568" t="str">
            <v>男</v>
          </cell>
          <cell r="L9568" t="str">
            <v>2025Q3</v>
          </cell>
          <cell r="M9568" t="str">
            <v>健身</v>
          </cell>
          <cell r="N9568">
            <v>1</v>
          </cell>
        </row>
        <row r="9569">
          <cell r="A9569" t="str">
            <v>AYKW418-1</v>
          </cell>
          <cell r="B9569" t="str">
            <v>AYKW418</v>
          </cell>
          <cell r="C9569" t="str">
            <v>李宁荣耀金标系列 | 女子直筒加绒保暖运动长裤AYKW418-1</v>
          </cell>
          <cell r="D9569" t="str">
            <v>运动服</v>
          </cell>
          <cell r="E9569" t="str">
            <v>女装</v>
          </cell>
          <cell r="F9569" t="str">
            <v>裤装</v>
          </cell>
          <cell r="G9569" t="str">
            <v>运动长裤</v>
          </cell>
          <cell r="H9569" t="str">
            <v>黑</v>
          </cell>
          <cell r="I9569">
            <v>499</v>
          </cell>
          <cell r="J9569">
            <v>499</v>
          </cell>
          <cell r="K9569" t="str">
            <v>女</v>
          </cell>
          <cell r="L9569" t="str">
            <v>2026Q1</v>
          </cell>
          <cell r="M9569" t="str">
            <v>李宁荣耀金标</v>
          </cell>
          <cell r="N9569">
            <v>1294</v>
          </cell>
        </row>
        <row r="9570">
          <cell r="A9570" t="str">
            <v>AWDVA45-5</v>
          </cell>
          <cell r="B9570" t="str">
            <v>AWDVA45</v>
          </cell>
          <cell r="C9570" t="str">
            <v>男子加绒保暖套头卫衣AWDVA45-5</v>
          </cell>
          <cell r="D9570" t="str">
            <v>运动服</v>
          </cell>
          <cell r="E9570" t="str">
            <v>男装</v>
          </cell>
          <cell r="F9570" t="str">
            <v>卫衣</v>
          </cell>
          <cell r="G9570" t="str">
            <v>套头无帽卫衣</v>
          </cell>
          <cell r="H9570" t="str">
            <v>羊绒灰</v>
          </cell>
          <cell r="I9570">
            <v>219</v>
          </cell>
          <cell r="J9570">
            <v>299</v>
          </cell>
          <cell r="K9570" t="str">
            <v>男</v>
          </cell>
          <cell r="L9570" t="str">
            <v>2025Q4</v>
          </cell>
          <cell r="M9570" t="str">
            <v>运动生活</v>
          </cell>
          <cell r="N9570">
            <v>20</v>
          </cell>
        </row>
        <row r="9571">
          <cell r="A9571" t="str">
            <v>AFDVM67-7</v>
          </cell>
          <cell r="B9571" t="str">
            <v>AFDVM67</v>
          </cell>
          <cell r="C9571" t="str">
            <v>无锡男子反光冰感舒适防晒跑步运动外套AFDVM67-7</v>
          </cell>
          <cell r="D9571" t="str">
            <v>运动服</v>
          </cell>
          <cell r="E9571" t="str">
            <v>男装</v>
          </cell>
          <cell r="F9571" t="str">
            <v>外套/马甲</v>
          </cell>
          <cell r="G9571" t="str">
            <v>夹克</v>
          </cell>
          <cell r="H9571" t="str">
            <v>黑</v>
          </cell>
          <cell r="I9571">
            <v>399</v>
          </cell>
          <cell r="J9571">
            <v>399</v>
          </cell>
          <cell r="K9571" t="str">
            <v>男</v>
          </cell>
          <cell r="L9571" t="str">
            <v>2026Q1</v>
          </cell>
          <cell r="M9571" t="str">
            <v>跑步</v>
          </cell>
          <cell r="N9571">
            <v>12</v>
          </cell>
        </row>
        <row r="9572">
          <cell r="A9572" t="str">
            <v>YWDV445-1</v>
          </cell>
          <cell r="B9572" t="str">
            <v>YWDV445</v>
          </cell>
          <cell r="C9572" t="str">
            <v>男小大童保暖宽松套头连帽卫衣YWDV445-1</v>
          </cell>
          <cell r="D9572" t="str">
            <v>运动服</v>
          </cell>
          <cell r="E9572" t="str">
            <v>男童装</v>
          </cell>
          <cell r="F9572" t="str">
            <v>卫衣</v>
          </cell>
          <cell r="G9572" t="str">
            <v>套头连帽卫衣</v>
          </cell>
          <cell r="H9572" t="str">
            <v>黑色</v>
          </cell>
          <cell r="I9572">
            <v>299</v>
          </cell>
          <cell r="J9572">
            <v>299</v>
          </cell>
          <cell r="K9572" t="str">
            <v>男</v>
          </cell>
          <cell r="L9572" t="str">
            <v>2025Q4</v>
          </cell>
          <cell r="M9572" t="str">
            <v>篮球</v>
          </cell>
          <cell r="N9572">
            <v>39</v>
          </cell>
        </row>
        <row r="9573">
          <cell r="A9573" t="str">
            <v>YYMV155-2</v>
          </cell>
          <cell r="B9573" t="str">
            <v>YYMV155</v>
          </cell>
          <cell r="C9573" t="str">
            <v>男大童中长羽绒服YYMV155-2</v>
          </cell>
          <cell r="D9573" t="str">
            <v>运动服</v>
          </cell>
          <cell r="E9573" t="str">
            <v>男童装</v>
          </cell>
          <cell r="F9573" t="str">
            <v>棉服/羽绒服</v>
          </cell>
          <cell r="G9573" t="str">
            <v>棉服/羽绒服</v>
          </cell>
          <cell r="H9573" t="str">
            <v>黑</v>
          </cell>
          <cell r="I9573">
            <v>999</v>
          </cell>
          <cell r="J9573">
            <v>999</v>
          </cell>
          <cell r="K9573" t="str">
            <v>男</v>
          </cell>
          <cell r="L9573" t="str">
            <v>2025Q4</v>
          </cell>
          <cell r="M9573" t="str">
            <v>运动生活</v>
          </cell>
          <cell r="N9573">
            <v>2</v>
          </cell>
        </row>
        <row r="9574">
          <cell r="A9574" t="str">
            <v>YKFW062-4</v>
          </cell>
          <cell r="B9574" t="str">
            <v>YKFW062</v>
          </cell>
          <cell r="C9574" t="str">
            <v>女大童骄阳2 YOUNG反光童跑步鞋YKFW062-4</v>
          </cell>
          <cell r="D9574" t="str">
            <v>运动鞋</v>
          </cell>
          <cell r="E9574" t="str">
            <v>女童鞋</v>
          </cell>
          <cell r="F9574" t="str">
            <v>跑步鞋</v>
          </cell>
          <cell r="G9574" t="str">
            <v>跑步鞋</v>
          </cell>
          <cell r="H9574" t="str">
            <v>苍白粉/脂粉色/浅油黄</v>
          </cell>
          <cell r="I9574">
            <v>499</v>
          </cell>
          <cell r="J9574">
            <v>499</v>
          </cell>
          <cell r="K9574" t="str">
            <v>童</v>
          </cell>
          <cell r="L9574" t="str">
            <v>2026Q2</v>
          </cell>
          <cell r="M9574" t="str">
            <v>跑步</v>
          </cell>
          <cell r="N9574">
            <v>120</v>
          </cell>
        </row>
        <row r="9575">
          <cell r="A9575" t="str">
            <v>AFDVC45-4</v>
          </cell>
          <cell r="B9575" t="str">
            <v>AFDVC45</v>
          </cell>
          <cell r="C9575" t="str">
            <v>中国李宁功夫系列男子防泼水宽松休闲外套AFDVC45-4</v>
          </cell>
          <cell r="D9575" t="str">
            <v>运动服</v>
          </cell>
          <cell r="E9575" t="str">
            <v>男装</v>
          </cell>
          <cell r="F9575" t="str">
            <v>外套/马甲</v>
          </cell>
          <cell r="G9575" t="str">
            <v>夹克</v>
          </cell>
          <cell r="H9575" t="str">
            <v>苍穹灰</v>
          </cell>
          <cell r="I9575">
            <v>779</v>
          </cell>
          <cell r="J9575">
            <v>999</v>
          </cell>
          <cell r="K9575" t="str">
            <v>男</v>
          </cell>
          <cell r="L9575" t="str">
            <v>2025Q4</v>
          </cell>
          <cell r="M9575" t="str">
            <v>中国李宁</v>
          </cell>
          <cell r="N9575">
            <v>49</v>
          </cell>
        </row>
        <row r="9576">
          <cell r="A9576" t="str">
            <v>YWDV573-2</v>
          </cell>
          <cell r="B9576" t="str">
            <v>YWDV573</v>
          </cell>
          <cell r="C9576" t="str">
            <v>男女小大童套头卫衣YWDV573-2</v>
          </cell>
          <cell r="D9576" t="str">
            <v>运动服</v>
          </cell>
          <cell r="E9576" t="str">
            <v>男童装</v>
          </cell>
          <cell r="F9576" t="str">
            <v>卫衣</v>
          </cell>
          <cell r="G9576" t="str">
            <v>套头无帽卫衣</v>
          </cell>
          <cell r="H9576" t="str">
            <v>淡奶黄</v>
          </cell>
          <cell r="I9576">
            <v>299</v>
          </cell>
          <cell r="J9576">
            <v>299</v>
          </cell>
          <cell r="K9576" t="str">
            <v>中</v>
          </cell>
          <cell r="L9576" t="str">
            <v>2025Q3</v>
          </cell>
          <cell r="M9576" t="str">
            <v>运动生活</v>
          </cell>
          <cell r="N9576">
            <v>32</v>
          </cell>
        </row>
        <row r="9577">
          <cell r="A9577" t="str">
            <v>AYPV001-3</v>
          </cell>
          <cell r="B9577" t="str">
            <v>AYPV001</v>
          </cell>
          <cell r="C9577" t="str">
            <v>雷霆 90（3U）暗黑绿火焰橙羽毛球拍AYPV001-3</v>
          </cell>
          <cell r="D9577" t="str">
            <v>运动装备</v>
          </cell>
          <cell r="E9577" t="str">
            <v>羽毛球装备</v>
          </cell>
          <cell r="F9577" t="str">
            <v>羽毛球拍</v>
          </cell>
          <cell r="G9577" t="str">
            <v>羽毛球拍</v>
          </cell>
          <cell r="H9577" t="str">
            <v>暗黑绿火焰橙</v>
          </cell>
          <cell r="I9577">
            <v>1499</v>
          </cell>
          <cell r="J9577">
            <v>1780</v>
          </cell>
          <cell r="K9577" t="str">
            <v>中</v>
          </cell>
          <cell r="L9577" t="str">
            <v>2025Q1</v>
          </cell>
          <cell r="M9577" t="str">
            <v>羽毛球</v>
          </cell>
          <cell r="N9577">
            <v>133</v>
          </cell>
        </row>
        <row r="9578">
          <cell r="A9578" t="str">
            <v>ARMV003-27</v>
          </cell>
          <cell r="B9578" t="str">
            <v>ARMV003</v>
          </cell>
          <cell r="C9578" t="str">
            <v>李宁荣耀金标系列 | 飞电5 ELITE男女同款䨻丝轻量高回弹竞速比赛跑鞋ARMV003-27</v>
          </cell>
          <cell r="D9578" t="str">
            <v>运动鞋</v>
          </cell>
          <cell r="E9578" t="str">
            <v>男鞋</v>
          </cell>
          <cell r="F9578" t="str">
            <v>跑步鞋</v>
          </cell>
          <cell r="G9578" t="str">
            <v>竞技跑鞋</v>
          </cell>
          <cell r="H9578" t="str">
            <v>黑色/古法金</v>
          </cell>
          <cell r="I9578">
            <v>1299</v>
          </cell>
          <cell r="J9578">
            <v>1299</v>
          </cell>
          <cell r="K9578" t="str">
            <v>中</v>
          </cell>
          <cell r="L9578" t="str">
            <v>2025Q4</v>
          </cell>
          <cell r="M9578" t="str">
            <v>跑步</v>
          </cell>
          <cell r="N9578">
            <v>13</v>
          </cell>
        </row>
        <row r="9579">
          <cell r="A9579" t="str">
            <v>AKLW317-3</v>
          </cell>
          <cell r="B9579" t="str">
            <v>AKLW317</v>
          </cell>
          <cell r="C9579" t="str">
            <v>LI-NING 1990男女同款直筒卫裤AKLW317-3</v>
          </cell>
          <cell r="D9579" t="str">
            <v>运动服</v>
          </cell>
          <cell r="E9579" t="str">
            <v>男装</v>
          </cell>
          <cell r="F9579" t="str">
            <v>裤装</v>
          </cell>
          <cell r="G9579" t="str">
            <v>卫裤</v>
          </cell>
          <cell r="H9579" t="str">
            <v>深海军蓝</v>
          </cell>
          <cell r="I9579">
            <v>1090</v>
          </cell>
          <cell r="J9579">
            <v>1090</v>
          </cell>
          <cell r="K9579" t="str">
            <v>中</v>
          </cell>
          <cell r="L9579" t="str">
            <v>2026Q1</v>
          </cell>
          <cell r="M9579" t="str">
            <v>李宁1990</v>
          </cell>
          <cell r="N9579">
            <v>1</v>
          </cell>
        </row>
        <row r="9580">
          <cell r="A9580" t="str">
            <v>YKBV086-3</v>
          </cell>
          <cell r="B9580" t="str">
            <v>YKBV086</v>
          </cell>
          <cell r="C9580" t="str">
            <v>男大童怒放2 PRO反光回弹童篮球鞋YKBV086-3</v>
          </cell>
          <cell r="D9580" t="str">
            <v>运动鞋</v>
          </cell>
          <cell r="E9580" t="str">
            <v>男童鞋</v>
          </cell>
          <cell r="F9580" t="str">
            <v>篮球鞋</v>
          </cell>
          <cell r="G9580" t="str">
            <v>篮球鞋</v>
          </cell>
          <cell r="H9580" t="str">
            <v>鲨鱼灰/迷雾灰/荧光艳橘</v>
          </cell>
          <cell r="I9580">
            <v>499</v>
          </cell>
          <cell r="J9580">
            <v>599</v>
          </cell>
          <cell r="K9580" t="str">
            <v>童</v>
          </cell>
          <cell r="L9580" t="str">
            <v>2025Q4</v>
          </cell>
          <cell r="M9580" t="str">
            <v>篮球</v>
          </cell>
          <cell r="N9580">
            <v>197</v>
          </cell>
        </row>
        <row r="9581">
          <cell r="A9581" t="str">
            <v>AKLV840-1</v>
          </cell>
          <cell r="B9581" t="str">
            <v>AKLV840</v>
          </cell>
          <cell r="C9581" t="str">
            <v>【孙颖莎同款】女子直筒保暖卫裤AKLV840-1</v>
          </cell>
          <cell r="D9581" t="str">
            <v>运动服</v>
          </cell>
          <cell r="E9581" t="str">
            <v>女装</v>
          </cell>
          <cell r="F9581" t="str">
            <v>裤装</v>
          </cell>
          <cell r="G9581" t="str">
            <v>卫裤</v>
          </cell>
          <cell r="H9581" t="str">
            <v>乳白色</v>
          </cell>
          <cell r="I9581">
            <v>399</v>
          </cell>
          <cell r="J9581">
            <v>399</v>
          </cell>
          <cell r="K9581" t="str">
            <v>女</v>
          </cell>
          <cell r="L9581" t="str">
            <v>2025Q4</v>
          </cell>
          <cell r="M9581" t="str">
            <v>运动生活</v>
          </cell>
          <cell r="N9581">
            <v>109</v>
          </cell>
        </row>
        <row r="9582">
          <cell r="A9582" t="str">
            <v>AMYV327-3</v>
          </cell>
          <cell r="B9582" t="str">
            <v>AMYV327</v>
          </cell>
          <cell r="C9582" t="str">
            <v>运动生活系列棒球帽AMYV327-3</v>
          </cell>
          <cell r="D9582" t="str">
            <v>运动配件</v>
          </cell>
          <cell r="E9582" t="str">
            <v>帽子</v>
          </cell>
          <cell r="F9582" t="str">
            <v>棒球帽</v>
          </cell>
          <cell r="G9582" t="str">
            <v>棒球帽</v>
          </cell>
          <cell r="H9582" t="str">
            <v>粟皮褐</v>
          </cell>
          <cell r="I9582">
            <v>119</v>
          </cell>
          <cell r="J9582">
            <v>119</v>
          </cell>
          <cell r="K9582" t="str">
            <v>中</v>
          </cell>
          <cell r="L9582" t="str">
            <v>2025Q4</v>
          </cell>
          <cell r="M9582" t="str">
            <v>运动生活</v>
          </cell>
          <cell r="N9582">
            <v>42</v>
          </cell>
        </row>
        <row r="9583">
          <cell r="A9583" t="str">
            <v>AWDVC91-6</v>
          </cell>
          <cell r="B9583" t="str">
            <v>AWDVC91</v>
          </cell>
          <cell r="C9583" t="str">
            <v>男女同款加绒保暖宽松开衫卫衣AWDVC91-6</v>
          </cell>
          <cell r="D9583" t="str">
            <v>运动服</v>
          </cell>
          <cell r="E9583" t="str">
            <v>男装</v>
          </cell>
          <cell r="F9583" t="str">
            <v>卫衣</v>
          </cell>
          <cell r="G9583" t="str">
            <v>开衫无帽卫衣</v>
          </cell>
          <cell r="H9583" t="str">
            <v>深海军蓝/深酒红</v>
          </cell>
          <cell r="I9583">
            <v>399</v>
          </cell>
          <cell r="J9583">
            <v>499</v>
          </cell>
          <cell r="K9583" t="str">
            <v>中</v>
          </cell>
          <cell r="L9583" t="str">
            <v>2025Q3</v>
          </cell>
          <cell r="M9583" t="str">
            <v>运动生活</v>
          </cell>
          <cell r="N9583">
            <v>2</v>
          </cell>
        </row>
        <row r="9584">
          <cell r="A9584" t="str">
            <v>AWDW828-3</v>
          </cell>
          <cell r="B9584" t="str">
            <v>AWDW828</v>
          </cell>
          <cell r="C9584" t="str">
            <v>中国李宁x故宫联名系列女子保暖宽松套头连帽卫衣AWDW828-3</v>
          </cell>
          <cell r="D9584" t="str">
            <v>运动服</v>
          </cell>
          <cell r="E9584" t="str">
            <v>女装</v>
          </cell>
          <cell r="F9584" t="str">
            <v>卫衣</v>
          </cell>
          <cell r="G9584" t="str">
            <v>套头连帽卫衣</v>
          </cell>
          <cell r="H9584" t="str">
            <v>朱砂红色组</v>
          </cell>
          <cell r="I9584">
            <v>699</v>
          </cell>
          <cell r="J9584">
            <v>699</v>
          </cell>
          <cell r="K9584" t="str">
            <v>女</v>
          </cell>
          <cell r="L9584" t="str">
            <v>2026Q1</v>
          </cell>
          <cell r="M9584" t="str">
            <v>中国李宁</v>
          </cell>
          <cell r="N9584">
            <v>4</v>
          </cell>
        </row>
        <row r="9585">
          <cell r="A9585" t="str">
            <v>AZGV105-2</v>
          </cell>
          <cell r="B9585" t="str">
            <v>AZGV105</v>
          </cell>
          <cell r="C9585" t="str">
            <v>中国李宁绝影VTG男子反光轻量高回弹潮流运动鞋AZGV105-2</v>
          </cell>
          <cell r="D9585" t="str">
            <v>运动鞋</v>
          </cell>
          <cell r="E9585" t="str">
            <v>男鞋</v>
          </cell>
          <cell r="F9585" t="str">
            <v>运动生活鞋</v>
          </cell>
          <cell r="G9585" t="str">
            <v>时尚休闲鞋</v>
          </cell>
          <cell r="H9585" t="str">
            <v>嶙棕灰/栗皮褐/沉木褐</v>
          </cell>
          <cell r="I9585">
            <v>799</v>
          </cell>
          <cell r="J9585">
            <v>1099</v>
          </cell>
          <cell r="K9585" t="str">
            <v>男</v>
          </cell>
          <cell r="L9585" t="str">
            <v>2025Q3</v>
          </cell>
          <cell r="M9585" t="str">
            <v>中国李宁</v>
          </cell>
          <cell r="N9585">
            <v>25</v>
          </cell>
        </row>
        <row r="9586">
          <cell r="A9586" t="str">
            <v>AWDV766-2</v>
          </cell>
          <cell r="B9586" t="str">
            <v>AWDV766</v>
          </cell>
          <cell r="C9586" t="str">
            <v>中国李宁 x MEDM 日进斗金联名系列女子宽松拼接套头卫衣AWDV766-2</v>
          </cell>
          <cell r="D9586" t="str">
            <v>运动服</v>
          </cell>
          <cell r="E9586" t="str">
            <v>女装</v>
          </cell>
          <cell r="F9586" t="str">
            <v>卫衣</v>
          </cell>
          <cell r="G9586" t="str">
            <v>套头无帽卫衣</v>
          </cell>
          <cell r="H9586" t="str">
            <v>桑巴红</v>
          </cell>
          <cell r="I9586">
            <v>579</v>
          </cell>
          <cell r="J9586">
            <v>599</v>
          </cell>
          <cell r="K9586" t="str">
            <v>女</v>
          </cell>
          <cell r="L9586" t="str">
            <v>2025Q1</v>
          </cell>
          <cell r="M9586" t="str">
            <v>中国李宁</v>
          </cell>
          <cell r="N9586">
            <v>2</v>
          </cell>
        </row>
        <row r="9587">
          <cell r="A9587" t="str">
            <v>ATLV323-1</v>
          </cell>
          <cell r="B9587" t="str">
            <v>ATLV323</v>
          </cell>
          <cell r="C9587" t="str">
            <v>中国李宁功夫系列男子宽松长袖T恤ATLV323-1</v>
          </cell>
          <cell r="D9587" t="str">
            <v>运动服</v>
          </cell>
          <cell r="E9587" t="str">
            <v>男装</v>
          </cell>
          <cell r="F9587" t="str">
            <v>T恤/Polo衫/背心</v>
          </cell>
          <cell r="G9587" t="str">
            <v>长袖T恤</v>
          </cell>
          <cell r="H9587" t="str">
            <v>霜白色</v>
          </cell>
          <cell r="I9587">
            <v>309</v>
          </cell>
          <cell r="J9587">
            <v>399</v>
          </cell>
          <cell r="K9587" t="str">
            <v>男</v>
          </cell>
          <cell r="L9587" t="str">
            <v>2025Q4</v>
          </cell>
          <cell r="M9587" t="str">
            <v>中国李宁</v>
          </cell>
          <cell r="N9587">
            <v>10</v>
          </cell>
        </row>
        <row r="9588">
          <cell r="A9588" t="str">
            <v>AMYV053-1</v>
          </cell>
          <cell r="B9588" t="str">
            <v>AMYV053</v>
          </cell>
          <cell r="C9588" t="str">
            <v>中国李宁棒球帽AMYV053-1</v>
          </cell>
          <cell r="D9588" t="str">
            <v>运动配件</v>
          </cell>
          <cell r="E9588" t="str">
            <v>帽子</v>
          </cell>
          <cell r="F9588" t="str">
            <v>棒球帽</v>
          </cell>
          <cell r="G9588" t="str">
            <v>棒球帽</v>
          </cell>
          <cell r="H9588" t="str">
            <v>绒鼠褐</v>
          </cell>
          <cell r="I9588">
            <v>125</v>
          </cell>
          <cell r="J9588">
            <v>199</v>
          </cell>
          <cell r="K9588" t="str">
            <v>中</v>
          </cell>
          <cell r="L9588" t="str">
            <v>2025Q2</v>
          </cell>
          <cell r="M9588" t="str">
            <v>中国李宁</v>
          </cell>
          <cell r="N9588">
            <v>11</v>
          </cell>
        </row>
        <row r="9589">
          <cell r="A9589" t="str">
            <v>APPV007-1</v>
          </cell>
          <cell r="B9589" t="str">
            <v>APPV007</v>
          </cell>
          <cell r="C9589" t="str">
            <v>乒乓球系列男女同款䨻丝轻量高回弹乒乓球专业鞋APPV007-1</v>
          </cell>
          <cell r="D9589" t="str">
            <v>运动鞋</v>
          </cell>
          <cell r="E9589" t="str">
            <v>男鞋</v>
          </cell>
          <cell r="F9589" t="str">
            <v>乒乓球鞋</v>
          </cell>
          <cell r="G9589" t="str">
            <v>乒乓球比赛鞋</v>
          </cell>
          <cell r="H9589" t="str">
            <v>标准白</v>
          </cell>
          <cell r="I9589">
            <v>1099</v>
          </cell>
          <cell r="J9589">
            <v>1099</v>
          </cell>
          <cell r="K9589" t="str">
            <v>中</v>
          </cell>
          <cell r="L9589" t="str">
            <v>2026Q1</v>
          </cell>
          <cell r="M9589" t="str">
            <v>乒乓球</v>
          </cell>
          <cell r="N9589">
            <v>15</v>
          </cell>
        </row>
        <row r="9590">
          <cell r="A9590" t="str">
            <v>YBSW009-1</v>
          </cell>
          <cell r="B9590" t="str">
            <v>YBSW009</v>
          </cell>
          <cell r="C9590" t="str">
            <v>男女大童运动生活系列反光双肩包YBSW009-1</v>
          </cell>
          <cell r="D9590" t="str">
            <v>运动配件</v>
          </cell>
          <cell r="E9590" t="str">
            <v>包</v>
          </cell>
          <cell r="F9590" t="str">
            <v>双肩包</v>
          </cell>
          <cell r="G9590" t="str">
            <v>双肩包</v>
          </cell>
          <cell r="H9590" t="str">
            <v>冷凝紫</v>
          </cell>
          <cell r="I9590">
            <v>399</v>
          </cell>
          <cell r="J9590">
            <v>399</v>
          </cell>
          <cell r="K9590" t="str">
            <v>中</v>
          </cell>
          <cell r="L9590" t="str">
            <v>2026Q1</v>
          </cell>
          <cell r="M9590" t="str">
            <v>运动生活</v>
          </cell>
          <cell r="N9590">
            <v>81</v>
          </cell>
        </row>
        <row r="9591">
          <cell r="A9591" t="str">
            <v>AWDVH71-6</v>
          </cell>
          <cell r="B9591" t="str">
            <v>AWDVH71</v>
          </cell>
          <cell r="C9591" t="str">
            <v>中国李宁男女同款宽松套头连帽卫衣AWDVH71-6</v>
          </cell>
          <cell r="D9591" t="str">
            <v>运动服</v>
          </cell>
          <cell r="E9591" t="str">
            <v>男装</v>
          </cell>
          <cell r="F9591" t="str">
            <v>卫衣</v>
          </cell>
          <cell r="G9591" t="str">
            <v>套头连帽卫衣</v>
          </cell>
          <cell r="H9591" t="str">
            <v>乳白蓝</v>
          </cell>
          <cell r="I9591">
            <v>699</v>
          </cell>
          <cell r="J9591">
            <v>699</v>
          </cell>
          <cell r="K9591" t="str">
            <v>男</v>
          </cell>
          <cell r="L9591" t="str">
            <v>2025Q4</v>
          </cell>
          <cell r="M9591" t="str">
            <v>中国李宁</v>
          </cell>
          <cell r="N9591">
            <v>6</v>
          </cell>
        </row>
        <row r="9592">
          <cell r="A9592" t="str">
            <v>AFDW453-8</v>
          </cell>
          <cell r="B9592" t="str">
            <v>AFDW453</v>
          </cell>
          <cell r="C9592" t="str">
            <v>男子反光立体剪裁防晒运动风衣AFDW453-8</v>
          </cell>
          <cell r="D9592" t="str">
            <v>运动服</v>
          </cell>
          <cell r="E9592" t="str">
            <v>男装</v>
          </cell>
          <cell r="F9592" t="str">
            <v>外套/马甲</v>
          </cell>
          <cell r="G9592" t="str">
            <v>风衣</v>
          </cell>
          <cell r="H9592" t="str">
            <v>净空蓝</v>
          </cell>
          <cell r="I9592">
            <v>399</v>
          </cell>
          <cell r="J9592">
            <v>399</v>
          </cell>
          <cell r="K9592" t="str">
            <v>男</v>
          </cell>
          <cell r="L9592" t="str">
            <v>2026Q2</v>
          </cell>
          <cell r="M9592" t="str">
            <v>跑步</v>
          </cell>
          <cell r="N9592">
            <v>13</v>
          </cell>
        </row>
        <row r="9593">
          <cell r="A9593" t="str">
            <v>AECV020-3</v>
          </cell>
          <cell r="B9593" t="str">
            <v>AECV020</v>
          </cell>
          <cell r="C9593" t="str">
            <v>中国李宁珊瑚女子轻量高回弹滑板文化鞋AECV020-3</v>
          </cell>
          <cell r="D9593" t="str">
            <v>运动鞋</v>
          </cell>
          <cell r="E9593" t="str">
            <v>女鞋</v>
          </cell>
          <cell r="F9593" t="str">
            <v>运动生活鞋</v>
          </cell>
          <cell r="G9593" t="str">
            <v>文化休闲鞋</v>
          </cell>
          <cell r="H9593" t="str">
            <v>烟粉色/白垩灰</v>
          </cell>
          <cell r="I9593">
            <v>599</v>
          </cell>
          <cell r="J9593">
            <v>699</v>
          </cell>
          <cell r="K9593" t="str">
            <v>女</v>
          </cell>
          <cell r="L9593" t="str">
            <v>2025Q4</v>
          </cell>
          <cell r="M9593" t="str">
            <v>中国李宁</v>
          </cell>
          <cell r="N9593">
            <v>94</v>
          </cell>
        </row>
        <row r="9594">
          <cell r="A9594" t="str">
            <v>AKSV883-1</v>
          </cell>
          <cell r="B9594" t="str">
            <v>AKSV883</v>
          </cell>
          <cell r="C9594" t="str">
            <v>中国李宁Randomevent联名系列男子反光比赛裤AKSV883-1</v>
          </cell>
          <cell r="D9594" t="str">
            <v>运动服</v>
          </cell>
          <cell r="E9594" t="str">
            <v>男装</v>
          </cell>
          <cell r="F9594" t="str">
            <v>比赛服</v>
          </cell>
          <cell r="G9594" t="str">
            <v>比赛裤</v>
          </cell>
          <cell r="H9594" t="str">
            <v>米白/豹纹</v>
          </cell>
          <cell r="I9594">
            <v>339</v>
          </cell>
          <cell r="J9594">
            <v>399</v>
          </cell>
          <cell r="K9594" t="str">
            <v>男</v>
          </cell>
          <cell r="L9594" t="str">
            <v>2025Q4</v>
          </cell>
          <cell r="M9594" t="str">
            <v>中国李宁</v>
          </cell>
          <cell r="N9594">
            <v>17</v>
          </cell>
        </row>
        <row r="9595">
          <cell r="A9595" t="str">
            <v>AKYV102-2</v>
          </cell>
          <cell r="B9595" t="str">
            <v>AKYV102</v>
          </cell>
          <cell r="C9595" t="str">
            <v>女子束脚针织运动裤AKYV102-2</v>
          </cell>
          <cell r="D9595" t="str">
            <v>运动服</v>
          </cell>
          <cell r="E9595" t="str">
            <v>女装</v>
          </cell>
          <cell r="F9595" t="str">
            <v>裤装</v>
          </cell>
          <cell r="G9595" t="str">
            <v>运动长裤</v>
          </cell>
          <cell r="H9595" t="str">
            <v>黑色</v>
          </cell>
          <cell r="I9595">
            <v>349</v>
          </cell>
          <cell r="J9595">
            <v>349</v>
          </cell>
          <cell r="K9595" t="str">
            <v>女</v>
          </cell>
          <cell r="L9595" t="str">
            <v>2025Q3</v>
          </cell>
          <cell r="M9595" t="str">
            <v>健身</v>
          </cell>
          <cell r="N9595">
            <v>270</v>
          </cell>
        </row>
        <row r="9596">
          <cell r="A9596" t="str">
            <v>ARHV013-10</v>
          </cell>
          <cell r="B9596" t="str">
            <v>ARHV013</v>
          </cell>
          <cell r="C9596" t="str">
            <v>越影5 PRO男子反光轻量高回弹缓震保护跑鞋ARHV013-10</v>
          </cell>
          <cell r="D9596" t="str">
            <v>运动鞋</v>
          </cell>
          <cell r="E9596" t="str">
            <v>男鞋</v>
          </cell>
          <cell r="F9596" t="str">
            <v>跑步鞋</v>
          </cell>
          <cell r="G9596" t="str">
            <v>减震跑鞋</v>
          </cell>
          <cell r="H9596" t="str">
            <v>标准白/银色</v>
          </cell>
          <cell r="I9596">
            <v>699</v>
          </cell>
          <cell r="J9596">
            <v>699</v>
          </cell>
          <cell r="K9596" t="str">
            <v>男</v>
          </cell>
          <cell r="L9596" t="str">
            <v>2025Q3</v>
          </cell>
          <cell r="M9596" t="str">
            <v>跑步</v>
          </cell>
          <cell r="N9596">
            <v>3</v>
          </cell>
        </row>
        <row r="9597">
          <cell r="A9597" t="str">
            <v>YFDU137-2</v>
          </cell>
          <cell r="B9597" t="str">
            <v>YFDU137</v>
          </cell>
          <cell r="C9597" t="str">
            <v>男大童防泼水加绒保暖宽松运动风衣YFDU137-2</v>
          </cell>
          <cell r="D9597" t="str">
            <v>运动服</v>
          </cell>
          <cell r="E9597" t="str">
            <v>男童装</v>
          </cell>
          <cell r="F9597" t="str">
            <v>外套/马甲</v>
          </cell>
          <cell r="G9597" t="str">
            <v>防护外套</v>
          </cell>
          <cell r="H9597" t="str">
            <v>中卡其</v>
          </cell>
          <cell r="I9597">
            <v>268</v>
          </cell>
          <cell r="J9597">
            <v>549</v>
          </cell>
          <cell r="K9597" t="str">
            <v>男</v>
          </cell>
          <cell r="L9597" t="str">
            <v>2024Q4</v>
          </cell>
          <cell r="M9597" t="str">
            <v>运动生活</v>
          </cell>
          <cell r="N9597">
            <v>4</v>
          </cell>
        </row>
        <row r="9598">
          <cell r="A9598" t="str">
            <v>AYMV538-1</v>
          </cell>
          <cell r="B9598" t="str">
            <v>AYMV538</v>
          </cell>
          <cell r="C9598" t="str">
            <v>中国李宁女子反光保暖宽松90%鸭绒短羽绒服AYMV538-1</v>
          </cell>
          <cell r="D9598" t="str">
            <v>运动服</v>
          </cell>
          <cell r="E9598" t="str">
            <v>女装</v>
          </cell>
          <cell r="F9598" t="str">
            <v>羽绒服</v>
          </cell>
          <cell r="G9598" t="str">
            <v>羽绒服</v>
          </cell>
          <cell r="H9598" t="str">
            <v>川石灰仿牛仔印</v>
          </cell>
          <cell r="I9598">
            <v>1049</v>
          </cell>
          <cell r="J9598">
            <v>1399</v>
          </cell>
          <cell r="K9598" t="str">
            <v>女</v>
          </cell>
          <cell r="L9598" t="str">
            <v>2025Q4</v>
          </cell>
          <cell r="M9598" t="str">
            <v>中国李宁</v>
          </cell>
          <cell r="N9598">
            <v>50</v>
          </cell>
        </row>
        <row r="9599">
          <cell r="A9599" t="str">
            <v>AWDVF84-6</v>
          </cell>
          <cell r="B9599" t="str">
            <v>AWDVF84</v>
          </cell>
          <cell r="C9599" t="str">
            <v>女子保暖宽松开衫卫衣AWDVF84-6</v>
          </cell>
          <cell r="D9599" t="str">
            <v>运动服</v>
          </cell>
          <cell r="E9599" t="str">
            <v>女装</v>
          </cell>
          <cell r="F9599" t="str">
            <v>卫衣</v>
          </cell>
          <cell r="G9599" t="str">
            <v>开衫无帽卫衣</v>
          </cell>
          <cell r="H9599" t="str">
            <v>银鱼灰</v>
          </cell>
          <cell r="I9599">
            <v>239</v>
          </cell>
          <cell r="J9599">
            <v>399</v>
          </cell>
          <cell r="K9599" t="str">
            <v>女</v>
          </cell>
          <cell r="L9599" t="str">
            <v>2025Q3</v>
          </cell>
          <cell r="M9599" t="str">
            <v>健身</v>
          </cell>
          <cell r="N9599">
            <v>1</v>
          </cell>
        </row>
        <row r="9600">
          <cell r="A9600" t="str">
            <v>ALFV095-2</v>
          </cell>
          <cell r="B9600" t="str">
            <v>ALFV095</v>
          </cell>
          <cell r="C9600" t="str">
            <v>LI-NING 1990远山男子轻量高回弹运动时尚鞋ALFV095-2</v>
          </cell>
          <cell r="D9600" t="str">
            <v>运动鞋</v>
          </cell>
          <cell r="E9600" t="str">
            <v>男鞋</v>
          </cell>
          <cell r="F9600" t="str">
            <v>运动生活鞋</v>
          </cell>
          <cell r="G9600" t="str">
            <v>时尚休闲鞋</v>
          </cell>
          <cell r="H9600" t="str">
            <v>黑色</v>
          </cell>
          <cell r="I9600">
            <v>1990</v>
          </cell>
          <cell r="J9600">
            <v>1990</v>
          </cell>
          <cell r="K9600" t="str">
            <v>男</v>
          </cell>
          <cell r="L9600" t="str">
            <v>2025Q4</v>
          </cell>
          <cell r="M9600" t="str">
            <v>李宁1990</v>
          </cell>
          <cell r="N9600">
            <v>11</v>
          </cell>
        </row>
        <row r="9601">
          <cell r="A9601" t="str">
            <v>AYKW134-3</v>
          </cell>
          <cell r="B9601" t="str">
            <v>AYKW134</v>
          </cell>
          <cell r="C9601" t="str">
            <v>中国李宁女子直筒反光宽松运动长裤AYKW134-3</v>
          </cell>
          <cell r="D9601" t="str">
            <v>运动服</v>
          </cell>
          <cell r="E9601" t="str">
            <v>女装</v>
          </cell>
          <cell r="F9601" t="str">
            <v>裤装</v>
          </cell>
          <cell r="G9601" t="str">
            <v>运动长裤</v>
          </cell>
          <cell r="H9601" t="str">
            <v>黑</v>
          </cell>
          <cell r="I9601">
            <v>589</v>
          </cell>
          <cell r="J9601">
            <v>599</v>
          </cell>
          <cell r="K9601" t="str">
            <v>女</v>
          </cell>
          <cell r="L9601" t="str">
            <v>2026Q1</v>
          </cell>
          <cell r="M9601" t="str">
            <v>中国李宁</v>
          </cell>
          <cell r="N9601">
            <v>58</v>
          </cell>
        </row>
        <row r="9602">
          <cell r="A9602" t="str">
            <v>ASHV267-2</v>
          </cell>
          <cell r="B9602" t="str">
            <v>ASHV267</v>
          </cell>
          <cell r="C9602" t="str">
            <v>中国李宁INSULAiRE联名系列男女同款宽松休闲短袖衬衫ASHV267-2</v>
          </cell>
          <cell r="D9602" t="str">
            <v>运动服</v>
          </cell>
          <cell r="E9602" t="str">
            <v>男装</v>
          </cell>
          <cell r="F9602" t="str">
            <v>其他服装</v>
          </cell>
          <cell r="G9602" t="str">
            <v>其他服装</v>
          </cell>
          <cell r="H9602" t="str">
            <v>桃粉色/杏仁色条纹满印</v>
          </cell>
          <cell r="I9602">
            <v>369</v>
          </cell>
          <cell r="J9602">
            <v>499</v>
          </cell>
          <cell r="K9602" t="str">
            <v>中</v>
          </cell>
          <cell r="L9602" t="str">
            <v>2025Q3</v>
          </cell>
          <cell r="M9602" t="str">
            <v>中国李宁</v>
          </cell>
          <cell r="N9602">
            <v>4</v>
          </cell>
        </row>
        <row r="9603">
          <cell r="A9603" t="str">
            <v>AMDW045-1</v>
          </cell>
          <cell r="B9603" t="str">
            <v>AMDW045</v>
          </cell>
          <cell r="C9603" t="str">
            <v>中国李宁男子保暖宽松开衫摇粒绒上衣AMDW045-1</v>
          </cell>
          <cell r="D9603" t="str">
            <v>运动服</v>
          </cell>
          <cell r="E9603" t="str">
            <v>男装</v>
          </cell>
          <cell r="F9603" t="str">
            <v>外套/马甲</v>
          </cell>
          <cell r="G9603" t="str">
            <v>夹克</v>
          </cell>
          <cell r="H9603" t="str">
            <v>满印</v>
          </cell>
          <cell r="I9603">
            <v>639</v>
          </cell>
          <cell r="J9603">
            <v>799</v>
          </cell>
          <cell r="K9603" t="str">
            <v>男</v>
          </cell>
          <cell r="L9603" t="str">
            <v>2026Q1</v>
          </cell>
          <cell r="M9603" t="str">
            <v>中国李宁</v>
          </cell>
          <cell r="N9603">
            <v>7</v>
          </cell>
        </row>
        <row r="9604">
          <cell r="A9604" t="str">
            <v>YKFV210-2</v>
          </cell>
          <cell r="B9604" t="str">
            <v>YKFV210</v>
          </cell>
          <cell r="C9604" t="str">
            <v>女大童超轻 21 YOUNG 䨻丝轻量高回弹童跑步鞋YKFV210-2</v>
          </cell>
          <cell r="D9604" t="str">
            <v>运动鞋</v>
          </cell>
          <cell r="E9604" t="str">
            <v>女童鞋</v>
          </cell>
          <cell r="F9604" t="str">
            <v>跑步鞋</v>
          </cell>
          <cell r="G9604" t="str">
            <v>跑步鞋</v>
          </cell>
          <cell r="H9604" t="str">
            <v>标准白/岛屿蓝</v>
          </cell>
          <cell r="I9604">
            <v>599</v>
          </cell>
          <cell r="J9604">
            <v>599</v>
          </cell>
          <cell r="K9604" t="str">
            <v>童</v>
          </cell>
          <cell r="L9604" t="str">
            <v>2025Q3</v>
          </cell>
          <cell r="M9604" t="str">
            <v>跑步</v>
          </cell>
          <cell r="N9604">
            <v>1</v>
          </cell>
        </row>
        <row r="9605">
          <cell r="A9605" t="str">
            <v>AXZV001-1</v>
          </cell>
          <cell r="B9605" t="str">
            <v>AXZV001</v>
          </cell>
          <cell r="C9605" t="str">
            <v>羽毛球系列鞋垫（特殊产品不予退换货）AXZV001-1</v>
          </cell>
          <cell r="D9605" t="str">
            <v>运动配件</v>
          </cell>
          <cell r="E9605" t="str">
            <v>配饰</v>
          </cell>
          <cell r="F9605" t="str">
            <v>鞋垫</v>
          </cell>
          <cell r="G9605" t="str">
            <v>鞋垫</v>
          </cell>
          <cell r="H9605" t="str">
            <v>碳灰</v>
          </cell>
          <cell r="I9605">
            <v>79</v>
          </cell>
          <cell r="J9605">
            <v>79</v>
          </cell>
          <cell r="K9605" t="str">
            <v>中</v>
          </cell>
          <cell r="L9605" t="str">
            <v>2025Q1</v>
          </cell>
          <cell r="M9605" t="str">
            <v>羽毛球</v>
          </cell>
          <cell r="N9605">
            <v>3</v>
          </cell>
        </row>
        <row r="9606">
          <cell r="A9606" t="str">
            <v>ACPV001-9</v>
          </cell>
          <cell r="B9606" t="str">
            <v>ACPV001</v>
          </cell>
          <cell r="C9606" t="str">
            <v>PG40 酸柠绿匹克球3颗装ACPV001-9</v>
          </cell>
          <cell r="D9606" t="str">
            <v>运动装备</v>
          </cell>
          <cell r="E9606" t="str">
            <v>球类</v>
          </cell>
          <cell r="F9606" t="str">
            <v>匹克球</v>
          </cell>
          <cell r="G9606" t="str">
            <v>匹克球</v>
          </cell>
          <cell r="H9606" t="str">
            <v>酸柠绿</v>
          </cell>
          <cell r="I9606">
            <v>60</v>
          </cell>
          <cell r="J9606">
            <v>60</v>
          </cell>
          <cell r="K9606" t="str">
            <v>中</v>
          </cell>
          <cell r="L9606" t="str">
            <v>2025Q3</v>
          </cell>
          <cell r="M9606" t="str">
            <v>匹克球</v>
          </cell>
          <cell r="N9606">
            <v>20</v>
          </cell>
        </row>
        <row r="9607">
          <cell r="A9607" t="str">
            <v>AKSV549-2</v>
          </cell>
          <cell r="B9607" t="str">
            <v>AKSV549</v>
          </cell>
          <cell r="C9607" t="str">
            <v>中国李宁男子宽松短卫裤AKSV549-2</v>
          </cell>
          <cell r="D9607" t="str">
            <v>运动服</v>
          </cell>
          <cell r="E9607" t="str">
            <v>男装</v>
          </cell>
          <cell r="F9607" t="str">
            <v>裤装</v>
          </cell>
          <cell r="G9607" t="str">
            <v>短裤</v>
          </cell>
          <cell r="H9607" t="str">
            <v>黑色</v>
          </cell>
          <cell r="I9607">
            <v>319</v>
          </cell>
          <cell r="J9607">
            <v>499</v>
          </cell>
          <cell r="K9607" t="str">
            <v>男</v>
          </cell>
          <cell r="L9607" t="str">
            <v>2025Q3</v>
          </cell>
          <cell r="M9607" t="str">
            <v>中国李宁</v>
          </cell>
          <cell r="N9607">
            <v>101</v>
          </cell>
        </row>
        <row r="9608">
          <cell r="A9608" t="str">
            <v>YKCW028-7</v>
          </cell>
          <cell r="B9608" t="str">
            <v>YKCW028</v>
          </cell>
          <cell r="C9608" t="str">
            <v>男小童SKATE 80S KIDS减震回弹板鞋童休闲鞋YKCW028-7</v>
          </cell>
          <cell r="D9608" t="str">
            <v>运动鞋</v>
          </cell>
          <cell r="E9608" t="str">
            <v>男童鞋</v>
          </cell>
          <cell r="F9608" t="str">
            <v>运动时尚鞋</v>
          </cell>
          <cell r="G9608" t="str">
            <v>运动时尚鞋</v>
          </cell>
          <cell r="H9608" t="str">
            <v>标准白</v>
          </cell>
          <cell r="I9608">
            <v>349</v>
          </cell>
          <cell r="J9608">
            <v>349</v>
          </cell>
          <cell r="K9608" t="str">
            <v>童</v>
          </cell>
          <cell r="L9608" t="str">
            <v>2026Q1</v>
          </cell>
          <cell r="M9608" t="str">
            <v>运动生活</v>
          </cell>
          <cell r="N9608">
            <v>35</v>
          </cell>
        </row>
        <row r="9609">
          <cell r="A9609" t="str">
            <v>AKLVA93-1</v>
          </cell>
          <cell r="B9609" t="str">
            <v>AKLVA93</v>
          </cell>
          <cell r="C9609" t="str">
            <v>中国李宁男子直筒宽松卫裤AKLVA93-1</v>
          </cell>
          <cell r="D9609" t="str">
            <v>运动服</v>
          </cell>
          <cell r="E9609" t="str">
            <v>男装</v>
          </cell>
          <cell r="F9609" t="str">
            <v>裤装</v>
          </cell>
          <cell r="G9609" t="str">
            <v>卫裤</v>
          </cell>
          <cell r="H9609" t="str">
            <v>煤烟灰</v>
          </cell>
          <cell r="I9609">
            <v>399</v>
          </cell>
          <cell r="J9609">
            <v>599</v>
          </cell>
          <cell r="K9609" t="str">
            <v>男</v>
          </cell>
          <cell r="L9609" t="str">
            <v>2025Q3</v>
          </cell>
          <cell r="M9609" t="str">
            <v>中国李宁</v>
          </cell>
          <cell r="N9609">
            <v>10</v>
          </cell>
        </row>
        <row r="9610">
          <cell r="A9610" t="str">
            <v>APLW383-2</v>
          </cell>
          <cell r="B9610" t="str">
            <v>APLW383</v>
          </cell>
          <cell r="C9610" t="str">
            <v>LI-NING 1990男子长袖POLO衫APLW383-2</v>
          </cell>
          <cell r="D9610" t="str">
            <v>运动服</v>
          </cell>
          <cell r="E9610" t="str">
            <v>男装</v>
          </cell>
          <cell r="F9610" t="str">
            <v>T恤/Polo衫/背心</v>
          </cell>
          <cell r="G9610" t="str">
            <v>长袖Polo</v>
          </cell>
          <cell r="H9610" t="str">
            <v>黑</v>
          </cell>
          <cell r="I9610">
            <v>1090</v>
          </cell>
          <cell r="J9610">
            <v>1090</v>
          </cell>
          <cell r="K9610" t="str">
            <v>男</v>
          </cell>
          <cell r="L9610" t="str">
            <v>2026Q1</v>
          </cell>
          <cell r="M9610" t="str">
            <v>李宁1990</v>
          </cell>
          <cell r="N9610">
            <v>12</v>
          </cell>
        </row>
        <row r="9611">
          <cell r="A9611" t="str">
            <v>AFMW001-2</v>
          </cell>
          <cell r="B9611" t="str">
            <v>AFMW001</v>
          </cell>
          <cell r="C9611" t="str">
            <v>反伍BADFIVE男子立体裁剪宽松短棉服AFMW001-2</v>
          </cell>
          <cell r="D9611" t="str">
            <v>运动服</v>
          </cell>
          <cell r="E9611" t="str">
            <v>男装</v>
          </cell>
          <cell r="F9611" t="str">
            <v>棉服</v>
          </cell>
          <cell r="G9611" t="str">
            <v>棉服</v>
          </cell>
          <cell r="H9611" t="str">
            <v>复古绿组合格子</v>
          </cell>
          <cell r="I9611">
            <v>599</v>
          </cell>
          <cell r="J9611">
            <v>699</v>
          </cell>
          <cell r="K9611" t="str">
            <v>男</v>
          </cell>
          <cell r="L9611" t="str">
            <v>2026Q1</v>
          </cell>
          <cell r="M9611" t="str">
            <v>篮球</v>
          </cell>
          <cell r="N9611">
            <v>14</v>
          </cell>
        </row>
        <row r="9612">
          <cell r="A9612" t="str">
            <v>AWDW511-1</v>
          </cell>
          <cell r="B9612" t="str">
            <v>AWDW511</v>
          </cell>
          <cell r="C9612" t="str">
            <v>球迷风男女同款宽松开衫卫衣AWDW511-1</v>
          </cell>
          <cell r="D9612" t="str">
            <v>运动服</v>
          </cell>
          <cell r="E9612" t="str">
            <v>男装</v>
          </cell>
          <cell r="F9612" t="str">
            <v>卫衣</v>
          </cell>
          <cell r="G9612" t="str">
            <v>开衫无帽卫衣</v>
          </cell>
          <cell r="H9612" t="str">
            <v>蛋奶灰</v>
          </cell>
          <cell r="I9612">
            <v>339</v>
          </cell>
          <cell r="J9612">
            <v>399</v>
          </cell>
          <cell r="K9612" t="str">
            <v>中</v>
          </cell>
          <cell r="L9612" t="str">
            <v>2026Q1</v>
          </cell>
          <cell r="M9612" t="str">
            <v>运动生活</v>
          </cell>
          <cell r="N9612">
            <v>19</v>
          </cell>
        </row>
        <row r="9613">
          <cell r="A9613" t="str">
            <v>YWDW245-1</v>
          </cell>
          <cell r="B9613" t="str">
            <v>YWDW245</v>
          </cell>
          <cell r="C9613" t="str">
            <v>男女小大童宽松套头卫衣YWDW245-1</v>
          </cell>
          <cell r="D9613" t="str">
            <v>运动服</v>
          </cell>
          <cell r="E9613" t="str">
            <v>男童装</v>
          </cell>
          <cell r="F9613" t="str">
            <v>卫衣</v>
          </cell>
          <cell r="G9613" t="str">
            <v>套头无帽卫衣</v>
          </cell>
          <cell r="H9613" t="str">
            <v>珠母白</v>
          </cell>
          <cell r="I9613">
            <v>199</v>
          </cell>
          <cell r="J9613">
            <v>199</v>
          </cell>
          <cell r="K9613" t="str">
            <v>中</v>
          </cell>
          <cell r="L9613" t="str">
            <v>2026Q1</v>
          </cell>
          <cell r="M9613" t="str">
            <v>运动生活</v>
          </cell>
          <cell r="N9613">
            <v>36</v>
          </cell>
        </row>
        <row r="9614">
          <cell r="A9614" t="str">
            <v>AJMV214-3</v>
          </cell>
          <cell r="B9614" t="str">
            <v>AJMV214</v>
          </cell>
          <cell r="C9614" t="str">
            <v>李宁｜迪士尼疯狂动物城联名系列女子加绒保暖防泼水短棉服AJMV214-3</v>
          </cell>
          <cell r="D9614" t="str">
            <v>运动服</v>
          </cell>
          <cell r="E9614" t="str">
            <v>女装</v>
          </cell>
          <cell r="F9614" t="str">
            <v>棉服</v>
          </cell>
          <cell r="G9614" t="str">
            <v>棉服</v>
          </cell>
          <cell r="H9614" t="str">
            <v>叶莓紫/雾蓝紫</v>
          </cell>
          <cell r="I9614">
            <v>699</v>
          </cell>
          <cell r="J9614">
            <v>699</v>
          </cell>
          <cell r="K9614" t="str">
            <v>女</v>
          </cell>
          <cell r="L9614" t="str">
            <v>2025Q4</v>
          </cell>
          <cell r="M9614" t="str">
            <v>运动生活</v>
          </cell>
          <cell r="N9614">
            <v>39</v>
          </cell>
        </row>
        <row r="9615">
          <cell r="A9615" t="str">
            <v>YKSV090-1</v>
          </cell>
          <cell r="B9615" t="str">
            <v>YKSV090</v>
          </cell>
          <cell r="C9615" t="str">
            <v>女大童运动短裤YKSV090-1</v>
          </cell>
          <cell r="D9615" t="str">
            <v>运动服</v>
          </cell>
          <cell r="E9615" t="str">
            <v>女童装</v>
          </cell>
          <cell r="F9615" t="str">
            <v>裤装</v>
          </cell>
          <cell r="G9615" t="str">
            <v>短裤</v>
          </cell>
          <cell r="H9615" t="str">
            <v>砾白灰</v>
          </cell>
          <cell r="I9615">
            <v>299</v>
          </cell>
          <cell r="J9615">
            <v>299</v>
          </cell>
          <cell r="K9615" t="str">
            <v>女</v>
          </cell>
          <cell r="L9615" t="str">
            <v>2025Q3</v>
          </cell>
          <cell r="M9615" t="str">
            <v>户外</v>
          </cell>
          <cell r="N9615">
            <v>16</v>
          </cell>
        </row>
        <row r="9616">
          <cell r="A9616" t="str">
            <v>AMBV264-1</v>
          </cell>
          <cell r="B9616" t="str">
            <v>AMBV264</v>
          </cell>
          <cell r="C9616" t="str">
            <v>LI-NING 1990女子开衫编织衫AMBV264-1</v>
          </cell>
          <cell r="D9616" t="str">
            <v>运动服</v>
          </cell>
          <cell r="E9616" t="str">
            <v>女装</v>
          </cell>
          <cell r="F9616" t="str">
            <v>其他服装</v>
          </cell>
          <cell r="G9616" t="str">
            <v>编织衫</v>
          </cell>
          <cell r="H9616" t="str">
            <v>乳白色</v>
          </cell>
          <cell r="I9616">
            <v>1190</v>
          </cell>
          <cell r="J9616">
            <v>1190</v>
          </cell>
          <cell r="K9616" t="str">
            <v>女</v>
          </cell>
          <cell r="L9616" t="str">
            <v>2025Q3</v>
          </cell>
          <cell r="M9616" t="str">
            <v>李宁1990</v>
          </cell>
          <cell r="N9616">
            <v>28</v>
          </cell>
        </row>
        <row r="9617">
          <cell r="A9617" t="str">
            <v>APLW297-1</v>
          </cell>
          <cell r="B9617" t="str">
            <v>APLW297</v>
          </cell>
          <cell r="C9617" t="str">
            <v>李宁荣耀金标系列 | 男子速干凉爽冰感短袖POLO衫APLW297-1</v>
          </cell>
          <cell r="D9617" t="str">
            <v>运动服</v>
          </cell>
          <cell r="E9617" t="str">
            <v>男装</v>
          </cell>
          <cell r="F9617" t="str">
            <v>T恤/Polo衫/背心</v>
          </cell>
          <cell r="G9617" t="str">
            <v>短袖Polo</v>
          </cell>
          <cell r="H9617" t="str">
            <v>黑</v>
          </cell>
          <cell r="I9617">
            <v>399</v>
          </cell>
          <cell r="J9617">
            <v>399</v>
          </cell>
          <cell r="K9617" t="str">
            <v>男</v>
          </cell>
          <cell r="L9617" t="str">
            <v>2026Q2</v>
          </cell>
          <cell r="M9617" t="str">
            <v>李宁荣耀金标</v>
          </cell>
          <cell r="N9617">
            <v>537</v>
          </cell>
        </row>
        <row r="9618">
          <cell r="A9618" t="str">
            <v>YKSW050-1</v>
          </cell>
          <cell r="B9618" t="str">
            <v>YKSW050</v>
          </cell>
          <cell r="C9618" t="str">
            <v>女大童冰感舒适防晒宽松运动短裤YKSW050-1</v>
          </cell>
          <cell r="D9618" t="str">
            <v>运动服</v>
          </cell>
          <cell r="E9618" t="str">
            <v>女童装</v>
          </cell>
          <cell r="F9618" t="str">
            <v>裤装</v>
          </cell>
          <cell r="G9618" t="str">
            <v>短裤</v>
          </cell>
          <cell r="H9618" t="str">
            <v>鹿皮褐</v>
          </cell>
          <cell r="I9618">
            <v>299</v>
          </cell>
          <cell r="J9618">
            <v>299</v>
          </cell>
          <cell r="K9618" t="str">
            <v>女</v>
          </cell>
          <cell r="L9618" t="str">
            <v>2026Q2</v>
          </cell>
          <cell r="M9618" t="str">
            <v>户外</v>
          </cell>
          <cell r="N9618">
            <v>259</v>
          </cell>
        </row>
        <row r="9619">
          <cell r="A9619" t="str">
            <v>YYKV166-4</v>
          </cell>
          <cell r="B9619" t="str">
            <v>YYKV166</v>
          </cell>
          <cell r="C9619" t="str">
            <v>女大童束脚加绒保暖抗静电防泼水运动长裤YYKV166-4</v>
          </cell>
          <cell r="D9619" t="str">
            <v>运动服</v>
          </cell>
          <cell r="E9619" t="str">
            <v>女童装</v>
          </cell>
          <cell r="F9619" t="str">
            <v>裤装</v>
          </cell>
          <cell r="G9619" t="str">
            <v>运动长裤</v>
          </cell>
          <cell r="H9619" t="str">
            <v>薰香杏</v>
          </cell>
          <cell r="I9619">
            <v>399</v>
          </cell>
          <cell r="J9619">
            <v>399</v>
          </cell>
          <cell r="K9619" t="str">
            <v>女</v>
          </cell>
          <cell r="L9619" t="str">
            <v>2025Q4</v>
          </cell>
          <cell r="M9619" t="str">
            <v>户外</v>
          </cell>
          <cell r="N9619">
            <v>7</v>
          </cell>
        </row>
        <row r="9620">
          <cell r="A9620" t="str">
            <v>ABPT065-1</v>
          </cell>
          <cell r="B9620" t="str">
            <v>ABPT065</v>
          </cell>
          <cell r="C9620" t="str">
            <v>韦德幻影3男子反光减震回弹篮球场地鞋ABPT065-1</v>
          </cell>
          <cell r="D9620" t="str">
            <v>运动鞋</v>
          </cell>
          <cell r="E9620" t="str">
            <v>男鞋</v>
          </cell>
          <cell r="F9620" t="str">
            <v>篮球鞋</v>
          </cell>
          <cell r="G9620" t="str">
            <v>影系列</v>
          </cell>
          <cell r="H9620" t="str">
            <v>标准白</v>
          </cell>
          <cell r="I9620">
            <v>399</v>
          </cell>
          <cell r="J9620">
            <v>699</v>
          </cell>
          <cell r="K9620" t="str">
            <v>男</v>
          </cell>
          <cell r="L9620" t="str">
            <v>2023Q1</v>
          </cell>
          <cell r="M9620" t="str">
            <v>韦德</v>
          </cell>
          <cell r="N9620">
            <v>1</v>
          </cell>
        </row>
        <row r="9621">
          <cell r="A9621" t="str">
            <v>YKCV174-13</v>
          </cell>
          <cell r="B9621" t="str">
            <v>YKCV174</v>
          </cell>
          <cell r="C9621" t="str">
            <v>男大童SKATE 80S V5回弹支撑稳定高帮童休闲鞋YKCV174-13</v>
          </cell>
          <cell r="D9621" t="str">
            <v>运动鞋</v>
          </cell>
          <cell r="E9621" t="str">
            <v>男童鞋</v>
          </cell>
          <cell r="F9621" t="str">
            <v>运动时尚鞋</v>
          </cell>
          <cell r="G9621" t="str">
            <v>运动时尚鞋</v>
          </cell>
          <cell r="H9621" t="str">
            <v>黑色/标准白</v>
          </cell>
          <cell r="I9621">
            <v>429</v>
          </cell>
          <cell r="J9621">
            <v>449</v>
          </cell>
          <cell r="K9621" t="str">
            <v>童</v>
          </cell>
          <cell r="L9621" t="str">
            <v>2025Q4</v>
          </cell>
          <cell r="M9621" t="str">
            <v>运动生活</v>
          </cell>
          <cell r="N9621">
            <v>2</v>
          </cell>
        </row>
        <row r="9622">
          <cell r="A9622" t="str">
            <v>ARMV005-4</v>
          </cell>
          <cell r="B9622" t="str">
            <v>ARMV005</v>
          </cell>
          <cell r="C9622" t="str">
            <v>飞电5 ULTRA男女同款䨻丝减震回弹竞速比赛跑鞋ARMV005-4</v>
          </cell>
          <cell r="D9622" t="str">
            <v>运动鞋</v>
          </cell>
          <cell r="E9622" t="str">
            <v>男鞋</v>
          </cell>
          <cell r="F9622" t="str">
            <v>跑步鞋</v>
          </cell>
          <cell r="G9622" t="str">
            <v>竞技跑鞋</v>
          </cell>
          <cell r="H9622" t="str">
            <v>香槟白</v>
          </cell>
          <cell r="I9622">
            <v>1789</v>
          </cell>
          <cell r="J9622">
            <v>2299</v>
          </cell>
          <cell r="K9622" t="str">
            <v>中</v>
          </cell>
          <cell r="L9622" t="str">
            <v>2025Q2</v>
          </cell>
          <cell r="M9622" t="str">
            <v>跑步</v>
          </cell>
          <cell r="N9622">
            <v>5</v>
          </cell>
        </row>
        <row r="9623">
          <cell r="A9623" t="str">
            <v>APLV496-2</v>
          </cell>
          <cell r="B9623" t="str">
            <v>APLV496</v>
          </cell>
          <cell r="C9623" t="str">
            <v>女子吸汗舒适短袖POLO衫APLV496-2</v>
          </cell>
          <cell r="D9623" t="str">
            <v>运动服</v>
          </cell>
          <cell r="E9623" t="str">
            <v>女装</v>
          </cell>
          <cell r="F9623" t="str">
            <v>T恤/Polo衫/背心</v>
          </cell>
          <cell r="G9623" t="str">
            <v>短袖Polo</v>
          </cell>
          <cell r="H9623" t="str">
            <v>羊脂绿</v>
          </cell>
          <cell r="I9623">
            <v>149</v>
          </cell>
          <cell r="J9623">
            <v>149</v>
          </cell>
          <cell r="K9623" t="str">
            <v>女</v>
          </cell>
          <cell r="L9623" t="str">
            <v>2025Q1</v>
          </cell>
          <cell r="M9623" t="str">
            <v>运动生活</v>
          </cell>
          <cell r="N9623">
            <v>987</v>
          </cell>
        </row>
        <row r="9624">
          <cell r="A9624" t="str">
            <v>YWBV106-1</v>
          </cell>
          <cell r="B9624" t="str">
            <v>YWBV106</v>
          </cell>
          <cell r="C9624" t="str">
            <v>女大童加绒保暖防泼水宽松三合一运动风衣套装YWBV106-1</v>
          </cell>
          <cell r="D9624" t="str">
            <v>运动服</v>
          </cell>
          <cell r="E9624" t="str">
            <v>女童装</v>
          </cell>
          <cell r="F9624" t="str">
            <v>外套/马甲</v>
          </cell>
          <cell r="G9624" t="str">
            <v>风衣</v>
          </cell>
          <cell r="H9624" t="str">
            <v>外件雾粉色/深航舰蓝内件雾粉色</v>
          </cell>
          <cell r="I9624">
            <v>699</v>
          </cell>
          <cell r="J9624">
            <v>699</v>
          </cell>
          <cell r="K9624" t="str">
            <v>女</v>
          </cell>
          <cell r="L9624" t="str">
            <v>2025Q4</v>
          </cell>
          <cell r="M9624" t="str">
            <v>运动生活</v>
          </cell>
          <cell r="N9624">
            <v>1</v>
          </cell>
        </row>
        <row r="9625">
          <cell r="A9625" t="str">
            <v>AZGV008-4</v>
          </cell>
          <cell r="B9625" t="str">
            <v>AZGV008</v>
          </cell>
          <cell r="C9625" t="str">
            <v>中国李宁木兰玛丽珍女子减震回弹潮流运动鞋AZGV008-4</v>
          </cell>
          <cell r="D9625" t="str">
            <v>运动鞋</v>
          </cell>
          <cell r="E9625" t="str">
            <v>女鞋</v>
          </cell>
          <cell r="F9625" t="str">
            <v>运动生活鞋</v>
          </cell>
          <cell r="G9625" t="str">
            <v>时尚休闲鞋</v>
          </cell>
          <cell r="H9625" t="str">
            <v>黑色</v>
          </cell>
          <cell r="I9625">
            <v>309</v>
          </cell>
          <cell r="J9625">
            <v>599</v>
          </cell>
          <cell r="K9625" t="str">
            <v>女</v>
          </cell>
          <cell r="L9625" t="str">
            <v>2025Q2</v>
          </cell>
          <cell r="M9625" t="str">
            <v>中国李宁</v>
          </cell>
          <cell r="N9625">
            <v>125</v>
          </cell>
        </row>
        <row r="9626">
          <cell r="A9626" t="str">
            <v>ALFV102-1</v>
          </cell>
          <cell r="B9626" t="str">
            <v>ALFV102</v>
          </cell>
          <cell r="C9626" t="str">
            <v>LI-NING 1990娑影女子轻量高回弹运动时尚鞋ALFV102-1</v>
          </cell>
          <cell r="D9626" t="str">
            <v>运动鞋</v>
          </cell>
          <cell r="E9626" t="str">
            <v>女鞋</v>
          </cell>
          <cell r="F9626" t="str">
            <v>运动生活鞋</v>
          </cell>
          <cell r="G9626" t="str">
            <v>时尚休闲鞋</v>
          </cell>
          <cell r="H9626" t="str">
            <v>黑色</v>
          </cell>
          <cell r="I9626">
            <v>790</v>
          </cell>
          <cell r="J9626">
            <v>790</v>
          </cell>
          <cell r="K9626" t="str">
            <v>女</v>
          </cell>
          <cell r="L9626" t="str">
            <v>2025Q3</v>
          </cell>
          <cell r="M9626" t="str">
            <v>李宁1990</v>
          </cell>
          <cell r="N9626">
            <v>8</v>
          </cell>
        </row>
        <row r="9627">
          <cell r="A9627" t="str">
            <v>YTSV005-2</v>
          </cell>
          <cell r="B9627" t="str">
            <v>YTSV005</v>
          </cell>
          <cell r="C9627" t="str">
            <v>男大童速干凉爽防晒短袖T恤YTSV005-2</v>
          </cell>
          <cell r="D9627" t="str">
            <v>运动服</v>
          </cell>
          <cell r="E9627" t="str">
            <v>男童装</v>
          </cell>
          <cell r="F9627" t="str">
            <v>T恤/Polo衫/背心</v>
          </cell>
          <cell r="G9627" t="str">
            <v>短袖T恤</v>
          </cell>
          <cell r="H9627" t="str">
            <v>深空蓝</v>
          </cell>
          <cell r="I9627">
            <v>169</v>
          </cell>
          <cell r="J9627">
            <v>169</v>
          </cell>
          <cell r="K9627" t="str">
            <v>男</v>
          </cell>
          <cell r="L9627" t="str">
            <v>2025Q2</v>
          </cell>
          <cell r="M9627" t="str">
            <v>篮球</v>
          </cell>
          <cell r="N9627">
            <v>307</v>
          </cell>
        </row>
        <row r="9628">
          <cell r="A9628" t="str">
            <v>AKYV226-1</v>
          </cell>
          <cell r="B9628" t="str">
            <v>AKYV226</v>
          </cell>
          <cell r="C9628" t="str">
            <v>女子平口针织运动裤AKYV226-1</v>
          </cell>
          <cell r="D9628" t="str">
            <v>运动服</v>
          </cell>
          <cell r="E9628" t="str">
            <v>女装</v>
          </cell>
          <cell r="F9628" t="str">
            <v>裤装</v>
          </cell>
          <cell r="G9628" t="str">
            <v>运动长裤</v>
          </cell>
          <cell r="H9628" t="str">
            <v>黑色</v>
          </cell>
          <cell r="I9628">
            <v>399</v>
          </cell>
          <cell r="J9628">
            <v>399</v>
          </cell>
          <cell r="K9628" t="str">
            <v>女</v>
          </cell>
          <cell r="L9628" t="str">
            <v>2025Q2</v>
          </cell>
          <cell r="M9628" t="str">
            <v>健身</v>
          </cell>
          <cell r="N9628">
            <v>1208</v>
          </cell>
        </row>
        <row r="9629">
          <cell r="A9629" t="str">
            <v>YWDW091-1</v>
          </cell>
          <cell r="B9629" t="str">
            <v>YWDW091</v>
          </cell>
          <cell r="C9629" t="str">
            <v>男女大童宽松开衫卫衣YWDW091-1</v>
          </cell>
          <cell r="D9629" t="str">
            <v>运动服</v>
          </cell>
          <cell r="E9629" t="str">
            <v>男童装</v>
          </cell>
          <cell r="F9629" t="str">
            <v>卫衣</v>
          </cell>
          <cell r="G9629" t="str">
            <v>开衫无帽卫衣</v>
          </cell>
          <cell r="H9629" t="str">
            <v>樱花粉/白</v>
          </cell>
          <cell r="I9629">
            <v>399</v>
          </cell>
          <cell r="J9629">
            <v>399</v>
          </cell>
          <cell r="K9629" t="str">
            <v>中</v>
          </cell>
          <cell r="L9629" t="str">
            <v>2026Q1</v>
          </cell>
          <cell r="M9629" t="str">
            <v>综合体能</v>
          </cell>
          <cell r="N9629">
            <v>126</v>
          </cell>
        </row>
        <row r="9630">
          <cell r="A9630" t="str">
            <v>AKLV968-8</v>
          </cell>
          <cell r="B9630" t="str">
            <v>AKLV968</v>
          </cell>
          <cell r="C9630" t="str">
            <v>女子直筒加绒保暖热力裤卫裤AKLV968-8</v>
          </cell>
          <cell r="D9630" t="str">
            <v>运动服</v>
          </cell>
          <cell r="E9630" t="str">
            <v>女装</v>
          </cell>
          <cell r="F9630" t="str">
            <v>裤装</v>
          </cell>
          <cell r="G9630" t="str">
            <v>卫裤</v>
          </cell>
          <cell r="H9630" t="str">
            <v>鸦灰紫</v>
          </cell>
          <cell r="I9630">
            <v>139</v>
          </cell>
          <cell r="J9630">
            <v>199</v>
          </cell>
          <cell r="K9630" t="str">
            <v>女</v>
          </cell>
          <cell r="L9630" t="str">
            <v>2025Q3</v>
          </cell>
          <cell r="M9630" t="str">
            <v>健身</v>
          </cell>
          <cell r="N9630">
            <v>3</v>
          </cell>
        </row>
        <row r="9631">
          <cell r="A9631" t="str">
            <v>AWTW047-2</v>
          </cell>
          <cell r="B9631" t="str">
            <v>AWTW047</v>
          </cell>
          <cell r="C9631" t="str">
            <v>运动生活系列抗菌短袜三双装（特殊产品不予退换货）AWTW047-2</v>
          </cell>
          <cell r="D9631" t="str">
            <v>运动配件</v>
          </cell>
          <cell r="E9631" t="str">
            <v>袜子</v>
          </cell>
          <cell r="F9631" t="str">
            <v>短袜</v>
          </cell>
          <cell r="G9631" t="str">
            <v>短袜</v>
          </cell>
          <cell r="H9631" t="str">
            <v>黑/黑/黑</v>
          </cell>
          <cell r="I9631">
            <v>79</v>
          </cell>
          <cell r="J9631">
            <v>79</v>
          </cell>
          <cell r="K9631" t="str">
            <v>中</v>
          </cell>
          <cell r="L9631" t="str">
            <v>2026Q1</v>
          </cell>
          <cell r="M9631" t="str">
            <v>运动生活</v>
          </cell>
          <cell r="N9631">
            <v>32</v>
          </cell>
        </row>
        <row r="9632">
          <cell r="A9632" t="str">
            <v>AMRV027-1</v>
          </cell>
          <cell r="B9632" t="str">
            <v>AMRV027</v>
          </cell>
          <cell r="C9632" t="str">
            <v>LI-NING 1990男子防风排湿90%鹅绒羽绒拼接马甲AMRV027-1</v>
          </cell>
          <cell r="D9632" t="str">
            <v>运动服</v>
          </cell>
          <cell r="E9632" t="str">
            <v>男装</v>
          </cell>
          <cell r="F9632" t="str">
            <v>外套/马甲</v>
          </cell>
          <cell r="G9632" t="str">
            <v>马甲</v>
          </cell>
          <cell r="H9632" t="str">
            <v>迷雾灰</v>
          </cell>
          <cell r="I9632">
            <v>1990</v>
          </cell>
          <cell r="J9632">
            <v>1990</v>
          </cell>
          <cell r="K9632" t="str">
            <v>男</v>
          </cell>
          <cell r="L9632" t="str">
            <v>2025Q3</v>
          </cell>
          <cell r="M9632" t="str">
            <v>李宁1990</v>
          </cell>
          <cell r="N9632">
            <v>9</v>
          </cell>
        </row>
        <row r="9633">
          <cell r="A9633" t="str">
            <v>YKSV043-4</v>
          </cell>
          <cell r="B9633" t="str">
            <v>YKSV043</v>
          </cell>
          <cell r="C9633" t="str">
            <v>男小大童宽松短卫裤YKSV043-4</v>
          </cell>
          <cell r="D9633" t="str">
            <v>运动服</v>
          </cell>
          <cell r="E9633" t="str">
            <v>男童装</v>
          </cell>
          <cell r="F9633" t="str">
            <v>裤装</v>
          </cell>
          <cell r="G9633" t="str">
            <v>短卫裤</v>
          </cell>
          <cell r="H9633" t="str">
            <v>黑色</v>
          </cell>
          <cell r="I9633">
            <v>139</v>
          </cell>
          <cell r="J9633">
            <v>199</v>
          </cell>
          <cell r="K9633" t="str">
            <v>男</v>
          </cell>
          <cell r="L9633" t="str">
            <v>2025Q2</v>
          </cell>
          <cell r="M9633" t="str">
            <v>运动生活</v>
          </cell>
          <cell r="N9633">
            <v>195</v>
          </cell>
        </row>
        <row r="9634">
          <cell r="A9634" t="str">
            <v>ASKW024-1</v>
          </cell>
          <cell r="B9634" t="str">
            <v>ASKW024</v>
          </cell>
          <cell r="C9634" t="str">
            <v>LI-NING 1990女子短裙ASKW024-1</v>
          </cell>
          <cell r="D9634" t="str">
            <v>运动服</v>
          </cell>
          <cell r="E9634" t="str">
            <v>女装</v>
          </cell>
          <cell r="F9634" t="str">
            <v>裙装</v>
          </cell>
          <cell r="G9634" t="str">
            <v>短裙</v>
          </cell>
          <cell r="H9634" t="str">
            <v>白</v>
          </cell>
          <cell r="I9634">
            <v>1290</v>
          </cell>
          <cell r="J9634">
            <v>1290</v>
          </cell>
          <cell r="K9634" t="str">
            <v>女</v>
          </cell>
          <cell r="L9634" t="str">
            <v>2026Q1</v>
          </cell>
          <cell r="M9634" t="str">
            <v>李宁1990</v>
          </cell>
          <cell r="N9634">
            <v>30</v>
          </cell>
        </row>
        <row r="9635">
          <cell r="A9635" t="str">
            <v>ABSW185-1</v>
          </cell>
          <cell r="B9635" t="str">
            <v>ABSW185</v>
          </cell>
          <cell r="C9635" t="str">
            <v>李宁中国文化系列故宫联名双肩包ABSW185-1</v>
          </cell>
          <cell r="D9635" t="str">
            <v>运动配件</v>
          </cell>
          <cell r="E9635" t="str">
            <v>包</v>
          </cell>
          <cell r="F9635" t="str">
            <v>双肩包</v>
          </cell>
          <cell r="G9635" t="str">
            <v>双肩包</v>
          </cell>
          <cell r="H9635" t="str">
            <v>黑色</v>
          </cell>
          <cell r="I9635">
            <v>299</v>
          </cell>
          <cell r="J9635">
            <v>299</v>
          </cell>
          <cell r="K9635" t="str">
            <v>中</v>
          </cell>
          <cell r="L9635" t="str">
            <v>2026Q2</v>
          </cell>
          <cell r="M9635" t="str">
            <v>运动生活</v>
          </cell>
          <cell r="N9635">
            <v>515</v>
          </cell>
        </row>
        <row r="9636">
          <cell r="A9636" t="str">
            <v>YKCU088-3</v>
          </cell>
          <cell r="B9636" t="str">
            <v>YKCU088</v>
          </cell>
          <cell r="C9636" t="str">
            <v>男大童休闲鞋YKCU088-3</v>
          </cell>
          <cell r="D9636" t="str">
            <v>运动鞋</v>
          </cell>
          <cell r="E9636" t="str">
            <v>男童鞋</v>
          </cell>
          <cell r="F9636" t="str">
            <v>运动时尚鞋</v>
          </cell>
          <cell r="G9636" t="str">
            <v>运动时尚鞋</v>
          </cell>
          <cell r="H9636" t="str">
            <v>海宝蓝</v>
          </cell>
          <cell r="I9636">
            <v>229</v>
          </cell>
          <cell r="J9636">
            <v>249</v>
          </cell>
          <cell r="K9636" t="str">
            <v>童</v>
          </cell>
          <cell r="L9636" t="str">
            <v>2024Q2</v>
          </cell>
          <cell r="M9636" t="str">
            <v>运动生活</v>
          </cell>
          <cell r="N9636">
            <v>1</v>
          </cell>
        </row>
        <row r="9637">
          <cell r="A9637" t="str">
            <v>YWYU044-1</v>
          </cell>
          <cell r="B9637" t="str">
            <v>YWYU044</v>
          </cell>
          <cell r="C9637" t="str">
            <v>女大童反光加绒保暖针织运动上衣YWYU044-1</v>
          </cell>
          <cell r="D9637" t="str">
            <v>运动服</v>
          </cell>
          <cell r="E9637" t="str">
            <v>女童装</v>
          </cell>
          <cell r="F9637" t="str">
            <v>卫衣</v>
          </cell>
          <cell r="G9637" t="str">
            <v>套头无帽卫衣</v>
          </cell>
          <cell r="H9637" t="str">
            <v>乳白色</v>
          </cell>
          <cell r="I9637">
            <v>99</v>
          </cell>
          <cell r="J9637">
            <v>249</v>
          </cell>
          <cell r="K9637" t="str">
            <v>女</v>
          </cell>
          <cell r="L9637" t="str">
            <v>2024Q4</v>
          </cell>
          <cell r="M9637" t="str">
            <v>综合体能</v>
          </cell>
          <cell r="N9637">
            <v>2</v>
          </cell>
        </row>
        <row r="9638">
          <cell r="A9638" t="str">
            <v>AGCV096-2</v>
          </cell>
          <cell r="B9638" t="str">
            <v>AGCV096</v>
          </cell>
          <cell r="C9638" t="str">
            <v>蜜糖女子板鞋经典休闲鞋AGCV096-2</v>
          </cell>
          <cell r="D9638" t="str">
            <v>运动鞋</v>
          </cell>
          <cell r="E9638" t="str">
            <v>女鞋</v>
          </cell>
          <cell r="F9638" t="str">
            <v>运动生活鞋</v>
          </cell>
          <cell r="G9638" t="str">
            <v>老爹鞋</v>
          </cell>
          <cell r="H9638" t="str">
            <v>云雾白/黑色</v>
          </cell>
          <cell r="I9638">
            <v>249</v>
          </cell>
          <cell r="J9638">
            <v>499</v>
          </cell>
          <cell r="K9638" t="str">
            <v>女</v>
          </cell>
          <cell r="L9638" t="str">
            <v>2025Q1</v>
          </cell>
          <cell r="M9638" t="str">
            <v>运动生活</v>
          </cell>
          <cell r="N9638">
            <v>332</v>
          </cell>
        </row>
        <row r="9639">
          <cell r="A9639" t="str">
            <v>AKXV457-1</v>
          </cell>
          <cell r="B9639" t="str">
            <v>AKXV457</v>
          </cell>
          <cell r="C9639" t="str">
            <v>中国李宁男子直筒宽松休闲长裤AKXV457-1</v>
          </cell>
          <cell r="D9639" t="str">
            <v>运动服</v>
          </cell>
          <cell r="E9639" t="str">
            <v>男装</v>
          </cell>
          <cell r="F9639" t="str">
            <v>裤装</v>
          </cell>
          <cell r="G9639" t="str">
            <v>休闲长裤/牛仔裤</v>
          </cell>
          <cell r="H9639" t="str">
            <v>黑色</v>
          </cell>
          <cell r="I9639">
            <v>599</v>
          </cell>
          <cell r="J9639">
            <v>599</v>
          </cell>
          <cell r="K9639" t="str">
            <v>男</v>
          </cell>
          <cell r="L9639" t="str">
            <v>2025Q3</v>
          </cell>
          <cell r="M9639" t="str">
            <v>中国李宁</v>
          </cell>
          <cell r="N9639">
            <v>64</v>
          </cell>
        </row>
        <row r="9640">
          <cell r="A9640" t="str">
            <v>YYMV056-5</v>
          </cell>
          <cell r="B9640" t="str">
            <v>YYMV056</v>
          </cell>
          <cell r="C9640" t="str">
            <v>女大童短羽绒服YYMV056-5</v>
          </cell>
          <cell r="D9640" t="str">
            <v>运动服</v>
          </cell>
          <cell r="E9640" t="str">
            <v>女童装</v>
          </cell>
          <cell r="F9640" t="str">
            <v>棉服/羽绒服</v>
          </cell>
          <cell r="G9640" t="str">
            <v>棉服/羽绒服</v>
          </cell>
          <cell r="H9640" t="str">
            <v>石晶粉红/黑色</v>
          </cell>
          <cell r="I9640">
            <v>599</v>
          </cell>
          <cell r="J9640">
            <v>599</v>
          </cell>
          <cell r="K9640" t="str">
            <v>女</v>
          </cell>
          <cell r="L9640" t="str">
            <v>2025Q4</v>
          </cell>
          <cell r="M9640" t="str">
            <v>运动生活</v>
          </cell>
          <cell r="N9640">
            <v>4</v>
          </cell>
        </row>
        <row r="9641">
          <cell r="A9641" t="str">
            <v>AZGV209-1</v>
          </cell>
          <cell r="B9641" t="str">
            <v>AZGV209</v>
          </cell>
          <cell r="C9641" t="str">
            <v>中国李宁INSULAiRE联名系列PP乒乓男女同款板鞋潮流运动鞋AZGV209-1</v>
          </cell>
          <cell r="D9641" t="str">
            <v>运动鞋</v>
          </cell>
          <cell r="E9641" t="str">
            <v>男鞋</v>
          </cell>
          <cell r="F9641" t="str">
            <v>运动生活鞋</v>
          </cell>
          <cell r="G9641" t="str">
            <v>时尚休闲鞋</v>
          </cell>
          <cell r="H9641" t="str">
            <v>云杏色</v>
          </cell>
          <cell r="I9641">
            <v>899</v>
          </cell>
          <cell r="J9641">
            <v>899</v>
          </cell>
          <cell r="K9641" t="str">
            <v>中</v>
          </cell>
          <cell r="L9641" t="str">
            <v>2025Q3</v>
          </cell>
          <cell r="M9641" t="str">
            <v>中国李宁</v>
          </cell>
          <cell r="N9641">
            <v>10</v>
          </cell>
        </row>
        <row r="9642">
          <cell r="A9642" t="str">
            <v>AYMV215-4</v>
          </cell>
          <cell r="B9642" t="str">
            <v>AYMV215</v>
          </cell>
          <cell r="C9642" t="str">
            <v>男子防泼水立体裁剪鸭绒短羽绒服AYMV215-4</v>
          </cell>
          <cell r="D9642" t="str">
            <v>运动服</v>
          </cell>
          <cell r="E9642" t="str">
            <v>男装</v>
          </cell>
          <cell r="F9642" t="str">
            <v>羽绒服</v>
          </cell>
          <cell r="G9642" t="str">
            <v>羽绒服</v>
          </cell>
          <cell r="H9642" t="str">
            <v>黑色</v>
          </cell>
          <cell r="I9642">
            <v>539</v>
          </cell>
          <cell r="J9642">
            <v>699</v>
          </cell>
          <cell r="K9642" t="str">
            <v>男</v>
          </cell>
          <cell r="L9642" t="str">
            <v>2025Q4</v>
          </cell>
          <cell r="M9642" t="str">
            <v>健身</v>
          </cell>
          <cell r="N9642">
            <v>7</v>
          </cell>
        </row>
        <row r="9643">
          <cell r="A9643" t="str">
            <v>AKLV691-5</v>
          </cell>
          <cell r="B9643" t="str">
            <v>AKLV691</v>
          </cell>
          <cell r="C9643" t="str">
            <v>韦德系列男子直筒加绒保暖宽松卫裤AKLV691-5</v>
          </cell>
          <cell r="D9643" t="str">
            <v>运动服</v>
          </cell>
          <cell r="E9643" t="str">
            <v>男装</v>
          </cell>
          <cell r="F9643" t="str">
            <v>裤装</v>
          </cell>
          <cell r="G9643" t="str">
            <v>卫裤</v>
          </cell>
          <cell r="H9643" t="str">
            <v>黑色</v>
          </cell>
          <cell r="I9643">
            <v>339</v>
          </cell>
          <cell r="J9643">
            <v>499</v>
          </cell>
          <cell r="K9643" t="str">
            <v>男</v>
          </cell>
          <cell r="L9643" t="str">
            <v>2025Q4</v>
          </cell>
          <cell r="M9643" t="str">
            <v>韦德</v>
          </cell>
          <cell r="N9643">
            <v>2</v>
          </cell>
        </row>
        <row r="9644">
          <cell r="A9644" t="str">
            <v>YKLV079-1</v>
          </cell>
          <cell r="B9644" t="str">
            <v>YKLV079</v>
          </cell>
          <cell r="C9644" t="str">
            <v>男大童束脚宽松卫裤YKLV079-1</v>
          </cell>
          <cell r="D9644" t="str">
            <v>运动服</v>
          </cell>
          <cell r="E9644" t="str">
            <v>男童装</v>
          </cell>
          <cell r="F9644" t="str">
            <v>裤装</v>
          </cell>
          <cell r="G9644" t="str">
            <v>束脚卫裤</v>
          </cell>
          <cell r="H9644" t="str">
            <v>经典街舞迷彩绿满印</v>
          </cell>
          <cell r="I9644">
            <v>299</v>
          </cell>
          <cell r="J9644">
            <v>299</v>
          </cell>
          <cell r="K9644" t="str">
            <v>男</v>
          </cell>
          <cell r="L9644" t="str">
            <v>2025Q3</v>
          </cell>
          <cell r="M9644" t="str">
            <v>运动生活</v>
          </cell>
          <cell r="N9644">
            <v>84</v>
          </cell>
        </row>
        <row r="9645">
          <cell r="A9645" t="str">
            <v>AYMV465-4</v>
          </cell>
          <cell r="B9645" t="str">
            <v>AYMV465</v>
          </cell>
          <cell r="C9645" t="str">
            <v>男子长羽绒服AYMV465-4</v>
          </cell>
          <cell r="D9645" t="str">
            <v>运动服</v>
          </cell>
          <cell r="E9645" t="str">
            <v>男装</v>
          </cell>
          <cell r="F9645" t="str">
            <v>羽绒服</v>
          </cell>
          <cell r="G9645" t="str">
            <v>羽绒服</v>
          </cell>
          <cell r="H9645" t="str">
            <v>米卡其</v>
          </cell>
          <cell r="I9645">
            <v>1599</v>
          </cell>
          <cell r="J9645">
            <v>1599</v>
          </cell>
          <cell r="K9645" t="str">
            <v>男</v>
          </cell>
          <cell r="L9645" t="str">
            <v>2025Q4</v>
          </cell>
          <cell r="M9645" t="str">
            <v>健身</v>
          </cell>
          <cell r="N9645">
            <v>14</v>
          </cell>
        </row>
        <row r="9646">
          <cell r="A9646" t="str">
            <v>AKLVD51-2</v>
          </cell>
          <cell r="B9646" t="str">
            <v>AKLVD51</v>
          </cell>
          <cell r="C9646" t="str">
            <v>中国李宁Randomevent联名系列男子直筒宽松卫裤AKLVD51-2</v>
          </cell>
          <cell r="D9646" t="str">
            <v>运动服</v>
          </cell>
          <cell r="E9646" t="str">
            <v>男装</v>
          </cell>
          <cell r="F9646" t="str">
            <v>裤装</v>
          </cell>
          <cell r="G9646" t="str">
            <v>卫裤</v>
          </cell>
          <cell r="H9646" t="str">
            <v>棕色</v>
          </cell>
          <cell r="I9646">
            <v>579</v>
          </cell>
          <cell r="J9646">
            <v>699</v>
          </cell>
          <cell r="K9646" t="str">
            <v>男</v>
          </cell>
          <cell r="L9646" t="str">
            <v>2025Q4</v>
          </cell>
          <cell r="M9646" t="str">
            <v>中国李宁</v>
          </cell>
          <cell r="N9646">
            <v>18</v>
          </cell>
        </row>
        <row r="9647">
          <cell r="A9647" t="str">
            <v>AMVV029-2</v>
          </cell>
          <cell r="B9647" t="str">
            <v>AMVV029</v>
          </cell>
          <cell r="C9647" t="str">
            <v>中国李宁INSULAiRE联名系列男女同款宽松背心编织衫AMVV029-2</v>
          </cell>
          <cell r="D9647" t="str">
            <v>运动服</v>
          </cell>
          <cell r="E9647" t="str">
            <v>男装</v>
          </cell>
          <cell r="F9647" t="str">
            <v>其他服装</v>
          </cell>
          <cell r="G9647" t="str">
            <v>编织衫</v>
          </cell>
          <cell r="H9647" t="str">
            <v>香槟白/尘灰蓝</v>
          </cell>
          <cell r="I9647">
            <v>419</v>
          </cell>
          <cell r="J9647">
            <v>499</v>
          </cell>
          <cell r="K9647" t="str">
            <v>中</v>
          </cell>
          <cell r="L9647" t="str">
            <v>2025Q3</v>
          </cell>
          <cell r="M9647" t="str">
            <v>中国李宁</v>
          </cell>
          <cell r="N9647">
            <v>143</v>
          </cell>
        </row>
        <row r="9648">
          <cell r="A9648" t="str">
            <v>AWDV912-3</v>
          </cell>
          <cell r="B9648" t="str">
            <v>AWDV912</v>
          </cell>
          <cell r="C9648" t="str">
            <v>李宁户外CF溯｜女子加绒保暖开衫摇粒绒上衣AWDV912-3</v>
          </cell>
          <cell r="D9648" t="str">
            <v>运动服</v>
          </cell>
          <cell r="E9648" t="str">
            <v>女装</v>
          </cell>
          <cell r="F9648" t="str">
            <v>外套/马甲</v>
          </cell>
          <cell r="G9648" t="str">
            <v>夹克</v>
          </cell>
          <cell r="H9648" t="str">
            <v>绒鼠褐</v>
          </cell>
          <cell r="I9648">
            <v>399</v>
          </cell>
          <cell r="J9648">
            <v>399</v>
          </cell>
          <cell r="K9648" t="str">
            <v>女</v>
          </cell>
          <cell r="L9648" t="str">
            <v>2025Q4</v>
          </cell>
          <cell r="M9648" t="str">
            <v>户外</v>
          </cell>
          <cell r="N9648">
            <v>3</v>
          </cell>
        </row>
        <row r="9649">
          <cell r="A9649" t="str">
            <v>AHSV415-4</v>
          </cell>
          <cell r="B9649" t="str">
            <v>AHSV415</v>
          </cell>
          <cell r="C9649" t="str">
            <v>中国李宁 x Henry Jones艺术家限定系列男女同款宽松短袖文化衫AHSV415-4</v>
          </cell>
          <cell r="D9649" t="str">
            <v>运动服</v>
          </cell>
          <cell r="E9649" t="str">
            <v>男装</v>
          </cell>
          <cell r="F9649" t="str">
            <v>T恤/Polo衫/背心</v>
          </cell>
          <cell r="G9649" t="str">
            <v>短袖T恤</v>
          </cell>
          <cell r="H9649" t="str">
            <v>黑色</v>
          </cell>
          <cell r="I9649">
            <v>287</v>
          </cell>
          <cell r="J9649">
            <v>399</v>
          </cell>
          <cell r="K9649" t="str">
            <v>男</v>
          </cell>
          <cell r="L9649" t="str">
            <v>2025Q3</v>
          </cell>
          <cell r="M9649" t="str">
            <v>中国李宁</v>
          </cell>
          <cell r="N9649">
            <v>19</v>
          </cell>
        </row>
        <row r="9650">
          <cell r="A9650" t="str">
            <v>AJDV147-2</v>
          </cell>
          <cell r="B9650" t="str">
            <v>AJDV147</v>
          </cell>
          <cell r="C9650" t="str">
            <v>LI-NING 1990男子防泼水防雨排湿运动风衣AJDV147-2</v>
          </cell>
          <cell r="D9650" t="str">
            <v>运动服</v>
          </cell>
          <cell r="E9650" t="str">
            <v>男装</v>
          </cell>
          <cell r="F9650" t="str">
            <v>外套/马甲</v>
          </cell>
          <cell r="G9650" t="str">
            <v>风衣</v>
          </cell>
          <cell r="H9650" t="str">
            <v>深海军蓝</v>
          </cell>
          <cell r="I9650">
            <v>1990</v>
          </cell>
          <cell r="J9650">
            <v>1990</v>
          </cell>
          <cell r="K9650" t="str">
            <v>男</v>
          </cell>
          <cell r="L9650" t="str">
            <v>2025Q3</v>
          </cell>
          <cell r="M9650" t="str">
            <v>李宁1990</v>
          </cell>
          <cell r="N9650">
            <v>12</v>
          </cell>
        </row>
        <row r="9651">
          <cell r="A9651" t="str">
            <v>AWJV025-1</v>
          </cell>
          <cell r="B9651" t="str">
            <v>AWJV025</v>
          </cell>
          <cell r="C9651" t="str">
            <v>中国李宁围巾AWJV025-1</v>
          </cell>
          <cell r="D9651" t="str">
            <v>运动配件</v>
          </cell>
          <cell r="E9651" t="str">
            <v>手套/围巾</v>
          </cell>
          <cell r="F9651" t="str">
            <v>围巾</v>
          </cell>
          <cell r="G9651" t="str">
            <v>围巾</v>
          </cell>
          <cell r="H9651" t="str">
            <v>卡其</v>
          </cell>
          <cell r="I9651">
            <v>299</v>
          </cell>
          <cell r="J9651">
            <v>299</v>
          </cell>
          <cell r="K9651" t="str">
            <v>中</v>
          </cell>
          <cell r="L9651" t="str">
            <v>2025Q4</v>
          </cell>
          <cell r="M9651" t="str">
            <v>中国李宁</v>
          </cell>
          <cell r="N9651">
            <v>8</v>
          </cell>
        </row>
        <row r="9652">
          <cell r="A9652" t="str">
            <v>AGCW004-3</v>
          </cell>
          <cell r="B9652" t="str">
            <v>AGCW004</v>
          </cell>
          <cell r="C9652" t="str">
            <v>猫爪LITE 3女子经典休闲鞋AGCW004-3</v>
          </cell>
          <cell r="D9652" t="str">
            <v>运动鞋</v>
          </cell>
          <cell r="E9652" t="str">
            <v>女鞋</v>
          </cell>
          <cell r="F9652" t="str">
            <v>运动生活鞋</v>
          </cell>
          <cell r="G9652" t="str">
            <v>经典休闲鞋</v>
          </cell>
          <cell r="H9652" t="str">
            <v>水滴灰</v>
          </cell>
          <cell r="I9652">
            <v>499</v>
          </cell>
          <cell r="J9652">
            <v>499</v>
          </cell>
          <cell r="K9652" t="str">
            <v>女</v>
          </cell>
          <cell r="L9652" t="str">
            <v>2026Q1</v>
          </cell>
          <cell r="M9652" t="str">
            <v>运动生活</v>
          </cell>
          <cell r="N9652">
            <v>189</v>
          </cell>
        </row>
        <row r="9653">
          <cell r="A9653" t="str">
            <v>YFDV032-1</v>
          </cell>
          <cell r="B9653" t="str">
            <v>YFDV032</v>
          </cell>
          <cell r="C9653" t="str">
            <v>女大童防泼水运动风衣YFDV032-1</v>
          </cell>
          <cell r="D9653" t="str">
            <v>运动服</v>
          </cell>
          <cell r="E9653" t="str">
            <v>女童装</v>
          </cell>
          <cell r="F9653" t="str">
            <v>外套/马甲</v>
          </cell>
          <cell r="G9653" t="str">
            <v>防护外套</v>
          </cell>
          <cell r="H9653" t="str">
            <v>乳白色</v>
          </cell>
          <cell r="I9653">
            <v>269</v>
          </cell>
          <cell r="J9653">
            <v>449</v>
          </cell>
          <cell r="K9653" t="str">
            <v>女</v>
          </cell>
          <cell r="L9653" t="str">
            <v>2025Q1</v>
          </cell>
          <cell r="M9653" t="str">
            <v>户外</v>
          </cell>
          <cell r="N9653">
            <v>25</v>
          </cell>
        </row>
        <row r="9654">
          <cell r="A9654" t="str">
            <v>ATSV436-2</v>
          </cell>
          <cell r="B9654" t="str">
            <v>ATSV436</v>
          </cell>
          <cell r="C9654" t="str">
            <v>女子排湿速干短袖T恤ATSV436-2</v>
          </cell>
          <cell r="D9654" t="str">
            <v>运动服</v>
          </cell>
          <cell r="E9654" t="str">
            <v>女装</v>
          </cell>
          <cell r="F9654" t="str">
            <v>T恤/Polo衫/背心</v>
          </cell>
          <cell r="G9654" t="str">
            <v>短袖T恤</v>
          </cell>
          <cell r="H9654" t="str">
            <v>冷凝紫</v>
          </cell>
          <cell r="I9654">
            <v>149</v>
          </cell>
          <cell r="J9654">
            <v>149</v>
          </cell>
          <cell r="K9654" t="str">
            <v>女</v>
          </cell>
          <cell r="L9654" t="str">
            <v>2025Q1</v>
          </cell>
          <cell r="M9654" t="str">
            <v>团购</v>
          </cell>
          <cell r="N9654">
            <v>997</v>
          </cell>
        </row>
        <row r="9655">
          <cell r="A9655" t="str">
            <v>YKSV059-2</v>
          </cell>
          <cell r="B9655" t="str">
            <v>YKSV059</v>
          </cell>
          <cell r="C9655" t="str">
            <v>男大童中国文化系列短卫裤YKSV059-2</v>
          </cell>
          <cell r="D9655" t="str">
            <v>运动服</v>
          </cell>
          <cell r="E9655" t="str">
            <v>男童装</v>
          </cell>
          <cell r="F9655" t="str">
            <v>裤装</v>
          </cell>
          <cell r="G9655" t="str">
            <v>卫裤</v>
          </cell>
          <cell r="H9655" t="str">
            <v>黄褐色</v>
          </cell>
          <cell r="I9655">
            <v>249</v>
          </cell>
          <cell r="J9655">
            <v>249</v>
          </cell>
          <cell r="K9655" t="str">
            <v>男</v>
          </cell>
          <cell r="L9655" t="str">
            <v>2025Q3</v>
          </cell>
          <cell r="M9655" t="str">
            <v>运动生活</v>
          </cell>
          <cell r="N9655">
            <v>339</v>
          </cell>
        </row>
        <row r="9656">
          <cell r="A9656" t="str">
            <v>AYMV745-5</v>
          </cell>
          <cell r="B9656" t="str">
            <v>AYMV745</v>
          </cell>
          <cell r="C9656" t="str">
            <v>荣耀系列男子防泼水90%鸭绒短羽绒服AYMV745-5</v>
          </cell>
          <cell r="D9656" t="str">
            <v>运动服</v>
          </cell>
          <cell r="E9656" t="str">
            <v>男装</v>
          </cell>
          <cell r="F9656" t="str">
            <v>羽绒服</v>
          </cell>
          <cell r="G9656" t="str">
            <v>羽绒服</v>
          </cell>
          <cell r="H9656" t="str">
            <v>尘烟灰</v>
          </cell>
          <cell r="I9656">
            <v>999</v>
          </cell>
          <cell r="J9656">
            <v>999</v>
          </cell>
          <cell r="K9656" t="str">
            <v>男</v>
          </cell>
          <cell r="L9656" t="str">
            <v>2025Q4</v>
          </cell>
          <cell r="M9656" t="str">
            <v>李宁荣耀</v>
          </cell>
          <cell r="N9656">
            <v>4</v>
          </cell>
        </row>
        <row r="9657">
          <cell r="A9657" t="str">
            <v>YFDV269-3</v>
          </cell>
          <cell r="B9657" t="str">
            <v>YFDV269</v>
          </cell>
          <cell r="C9657" t="str">
            <v>男女小童加绒保暖抗静电宽松运动风衣YFDV269-3</v>
          </cell>
          <cell r="D9657" t="str">
            <v>运动服</v>
          </cell>
          <cell r="E9657" t="str">
            <v>男童装</v>
          </cell>
          <cell r="F9657" t="str">
            <v>外套/马甲</v>
          </cell>
          <cell r="G9657" t="str">
            <v>风衣</v>
          </cell>
          <cell r="H9657" t="str">
            <v>淡柔紫/深海军蓝</v>
          </cell>
          <cell r="I9657">
            <v>399</v>
          </cell>
          <cell r="J9657">
            <v>399</v>
          </cell>
          <cell r="K9657" t="str">
            <v>中</v>
          </cell>
          <cell r="L9657" t="str">
            <v>2025Q4</v>
          </cell>
          <cell r="M9657" t="str">
            <v>运动生活</v>
          </cell>
          <cell r="N9657">
            <v>1</v>
          </cell>
        </row>
        <row r="9658">
          <cell r="A9658" t="str">
            <v>AYZU015-1</v>
          </cell>
          <cell r="B9658" t="str">
            <v>AYZU015</v>
          </cell>
          <cell r="C9658" t="str">
            <v>雷霆NEW男女同款轻量高回弹减震羽毛球专业鞋AYZU015-1</v>
          </cell>
          <cell r="D9658" t="str">
            <v>运动鞋</v>
          </cell>
          <cell r="E9658" t="str">
            <v>男鞋</v>
          </cell>
          <cell r="F9658" t="str">
            <v>羽毛球鞋</v>
          </cell>
          <cell r="G9658" t="str">
            <v>羽毛球训练鞋</v>
          </cell>
          <cell r="H9658" t="str">
            <v>标准白/浅蓝紫</v>
          </cell>
          <cell r="I9658">
            <v>940</v>
          </cell>
          <cell r="J9658">
            <v>999</v>
          </cell>
          <cell r="K9658" t="str">
            <v>中</v>
          </cell>
          <cell r="L9658" t="str">
            <v>2024Q3</v>
          </cell>
          <cell r="M9658" t="str">
            <v>羽毛球</v>
          </cell>
          <cell r="N9658">
            <v>2</v>
          </cell>
        </row>
        <row r="9659">
          <cell r="A9659" t="str">
            <v>AKLU197-1</v>
          </cell>
          <cell r="B9659" t="str">
            <v>AKLU197</v>
          </cell>
          <cell r="C9659" t="str">
            <v>韦德系列男子抗菌温控束脚卫裤AKLU197-1</v>
          </cell>
          <cell r="D9659" t="str">
            <v>运动服</v>
          </cell>
          <cell r="E9659" t="str">
            <v>男装</v>
          </cell>
          <cell r="F9659" t="str">
            <v>裤装</v>
          </cell>
          <cell r="G9659" t="str">
            <v>束脚卫裤</v>
          </cell>
          <cell r="H9659" t="str">
            <v>曜石灰</v>
          </cell>
          <cell r="I9659">
            <v>399</v>
          </cell>
          <cell r="J9659">
            <v>399</v>
          </cell>
          <cell r="K9659" t="str">
            <v>男</v>
          </cell>
          <cell r="L9659" t="str">
            <v>2024Q3</v>
          </cell>
          <cell r="M9659" t="str">
            <v>韦德</v>
          </cell>
          <cell r="N9659">
            <v>1</v>
          </cell>
        </row>
        <row r="9660">
          <cell r="A9660" t="str">
            <v>ALFV010-1</v>
          </cell>
          <cell r="B9660" t="str">
            <v>ALFV010</v>
          </cell>
          <cell r="C9660" t="str">
            <v>【肖战同款】LI-NING 1990掠影女子轻量高回弹运动时尚鞋ALFV010-1</v>
          </cell>
          <cell r="D9660" t="str">
            <v>运动鞋</v>
          </cell>
          <cell r="E9660" t="str">
            <v>女鞋</v>
          </cell>
          <cell r="F9660" t="str">
            <v>运动生活鞋</v>
          </cell>
          <cell r="G9660" t="str">
            <v>时尚休闲鞋</v>
          </cell>
          <cell r="H9660" t="str">
            <v>米白色</v>
          </cell>
          <cell r="I9660">
            <v>990</v>
          </cell>
          <cell r="J9660">
            <v>990</v>
          </cell>
          <cell r="K9660" t="str">
            <v>女</v>
          </cell>
          <cell r="L9660" t="str">
            <v>2025Q2</v>
          </cell>
          <cell r="M9660" t="str">
            <v>李宁1990</v>
          </cell>
          <cell r="N9660">
            <v>5</v>
          </cell>
        </row>
        <row r="9661">
          <cell r="A9661" t="str">
            <v>YKUW002-1</v>
          </cell>
          <cell r="B9661" t="str">
            <v>YKUW002</v>
          </cell>
          <cell r="C9661" t="str">
            <v>男大童远行2减震回弹童凉鞋YKUW002-1</v>
          </cell>
          <cell r="D9661" t="str">
            <v>运动鞋</v>
          </cell>
          <cell r="E9661" t="str">
            <v>男童鞋</v>
          </cell>
          <cell r="F9661" t="str">
            <v>凉鞋/拖鞋</v>
          </cell>
          <cell r="G9661" t="str">
            <v>凉鞋</v>
          </cell>
          <cell r="H9661" t="str">
            <v>珠母白/黑色</v>
          </cell>
          <cell r="I9661">
            <v>399</v>
          </cell>
          <cell r="J9661">
            <v>399</v>
          </cell>
          <cell r="K9661" t="str">
            <v>童</v>
          </cell>
          <cell r="L9661" t="str">
            <v>2026Q2</v>
          </cell>
          <cell r="M9661" t="str">
            <v>户外</v>
          </cell>
          <cell r="N9661">
            <v>139</v>
          </cell>
        </row>
        <row r="9662">
          <cell r="A9662" t="str">
            <v>YKYW007-3</v>
          </cell>
          <cell r="B9662" t="str">
            <v>YKYW007</v>
          </cell>
          <cell r="C9662" t="str">
            <v>男大童冰感舒适防晒针织运动短裤YKYW007-3</v>
          </cell>
          <cell r="D9662" t="str">
            <v>运动服</v>
          </cell>
          <cell r="E9662" t="str">
            <v>男童装</v>
          </cell>
          <cell r="F9662" t="str">
            <v>裤装</v>
          </cell>
          <cell r="G9662" t="str">
            <v>短裤</v>
          </cell>
          <cell r="H9662" t="str">
            <v>迷雾灰</v>
          </cell>
          <cell r="I9662">
            <v>169</v>
          </cell>
          <cell r="J9662">
            <v>169</v>
          </cell>
          <cell r="K9662" t="str">
            <v>男</v>
          </cell>
          <cell r="L9662" t="str">
            <v>2026Q2</v>
          </cell>
          <cell r="M9662" t="str">
            <v>综合体能</v>
          </cell>
          <cell r="N9662">
            <v>151</v>
          </cell>
        </row>
        <row r="9663">
          <cell r="A9663" t="str">
            <v>YHSW157-3</v>
          </cell>
          <cell r="B9663" t="str">
            <v>YHSW157</v>
          </cell>
          <cell r="C9663" t="str">
            <v>男女小大童冰感舒适抗菌宽松短袖文化衫YHSW157-3</v>
          </cell>
          <cell r="D9663" t="str">
            <v>运动服</v>
          </cell>
          <cell r="E9663" t="str">
            <v>男童装</v>
          </cell>
          <cell r="F9663" t="str">
            <v>T恤/Polo衫/背心</v>
          </cell>
          <cell r="G9663" t="str">
            <v>短袖T恤</v>
          </cell>
          <cell r="H9663" t="str">
            <v>精灵绿</v>
          </cell>
          <cell r="I9663">
            <v>139</v>
          </cell>
          <cell r="J9663">
            <v>139</v>
          </cell>
          <cell r="K9663" t="str">
            <v>中</v>
          </cell>
          <cell r="L9663" t="str">
            <v>2026Q2</v>
          </cell>
          <cell r="M9663" t="str">
            <v>运动生活</v>
          </cell>
          <cell r="N9663">
            <v>447</v>
          </cell>
        </row>
        <row r="9664">
          <cell r="A9664" t="str">
            <v>YWDV131-3</v>
          </cell>
          <cell r="B9664" t="str">
            <v>YWDV131</v>
          </cell>
          <cell r="C9664" t="str">
            <v>男大童宽松套头卫衣YWDV131-3</v>
          </cell>
          <cell r="D9664" t="str">
            <v>运动服</v>
          </cell>
          <cell r="E9664" t="str">
            <v>男童装</v>
          </cell>
          <cell r="F9664" t="str">
            <v>卫衣</v>
          </cell>
          <cell r="G9664" t="str">
            <v>套头无帽卫衣</v>
          </cell>
          <cell r="H9664" t="str">
            <v>乳白色</v>
          </cell>
          <cell r="I9664">
            <v>199</v>
          </cell>
          <cell r="J9664">
            <v>249</v>
          </cell>
          <cell r="K9664" t="str">
            <v>男</v>
          </cell>
          <cell r="L9664" t="str">
            <v>2025Q3</v>
          </cell>
          <cell r="M9664" t="str">
            <v>运动生活</v>
          </cell>
          <cell r="N9664">
            <v>138</v>
          </cell>
        </row>
        <row r="9665">
          <cell r="A9665" t="str">
            <v>ALJV029-3</v>
          </cell>
          <cell r="B9665" t="str">
            <v>ALJV029</v>
          </cell>
          <cell r="C9665" t="str">
            <v>LI-NING 1990风芒男子轻量高回弹运动经典鞋ALJV029-3</v>
          </cell>
          <cell r="D9665" t="str">
            <v>运动鞋</v>
          </cell>
          <cell r="E9665" t="str">
            <v>男鞋</v>
          </cell>
          <cell r="F9665" t="str">
            <v>运动生活鞋</v>
          </cell>
          <cell r="G9665" t="str">
            <v>经典休闲鞋</v>
          </cell>
          <cell r="H9665" t="str">
            <v>黑色</v>
          </cell>
          <cell r="I9665">
            <v>1090</v>
          </cell>
          <cell r="J9665">
            <v>1090</v>
          </cell>
          <cell r="K9665" t="str">
            <v>男</v>
          </cell>
          <cell r="L9665" t="str">
            <v>2025Q3</v>
          </cell>
          <cell r="M9665" t="str">
            <v>李宁1990</v>
          </cell>
          <cell r="N9665">
            <v>64</v>
          </cell>
        </row>
        <row r="9666">
          <cell r="A9666" t="str">
            <v>AHSV105-2</v>
          </cell>
          <cell r="B9666" t="str">
            <v>AHSV105</v>
          </cell>
          <cell r="C9666" t="str">
            <v>乒乓球系列男女同款排湿速干短袖文化衫AHSV105-2</v>
          </cell>
          <cell r="D9666" t="str">
            <v>运动服</v>
          </cell>
          <cell r="E9666" t="str">
            <v>男装</v>
          </cell>
          <cell r="F9666" t="str">
            <v>T恤/Polo衫/背心</v>
          </cell>
          <cell r="G9666" t="str">
            <v>短袖文化衫</v>
          </cell>
          <cell r="H9666" t="str">
            <v>乳白色</v>
          </cell>
          <cell r="I9666">
            <v>149</v>
          </cell>
          <cell r="J9666">
            <v>149</v>
          </cell>
          <cell r="K9666" t="str">
            <v>中</v>
          </cell>
          <cell r="L9666" t="str">
            <v>2025Q1</v>
          </cell>
          <cell r="M9666" t="str">
            <v>乒乓球</v>
          </cell>
          <cell r="N9666">
            <v>22</v>
          </cell>
        </row>
        <row r="9667">
          <cell r="A9667" t="str">
            <v>AFDW007-1</v>
          </cell>
          <cell r="B9667" t="str">
            <v>AFDW007</v>
          </cell>
          <cell r="C9667" t="str">
            <v>韦德系列男子防泼水宽松运动外套AFDW007-1</v>
          </cell>
          <cell r="D9667" t="str">
            <v>运动服</v>
          </cell>
          <cell r="E9667" t="str">
            <v>男装</v>
          </cell>
          <cell r="F9667" t="str">
            <v>外套/马甲</v>
          </cell>
          <cell r="G9667" t="str">
            <v>夹克</v>
          </cell>
          <cell r="H9667" t="str">
            <v>黑</v>
          </cell>
          <cell r="I9667">
            <v>599</v>
          </cell>
          <cell r="J9667">
            <v>599</v>
          </cell>
          <cell r="K9667" t="str">
            <v>男</v>
          </cell>
          <cell r="L9667" t="str">
            <v>2026Q1</v>
          </cell>
          <cell r="M9667" t="str">
            <v>韦德</v>
          </cell>
          <cell r="N9667">
            <v>22</v>
          </cell>
        </row>
        <row r="9668">
          <cell r="A9668" t="str">
            <v>AATV019-3</v>
          </cell>
          <cell r="B9668" t="str">
            <v>AATV019</v>
          </cell>
          <cell r="C9668" t="str">
            <v>乒乓球系列男女同款速干凉爽比赛套装AATV019-3</v>
          </cell>
          <cell r="D9668" t="str">
            <v>运动服</v>
          </cell>
          <cell r="E9668" t="str">
            <v>男装</v>
          </cell>
          <cell r="F9668" t="str">
            <v>比赛服</v>
          </cell>
          <cell r="G9668" t="str">
            <v>专业比赛套装</v>
          </cell>
          <cell r="H9668" t="str">
            <v>标准白</v>
          </cell>
          <cell r="I9668">
            <v>199</v>
          </cell>
          <cell r="J9668">
            <v>199</v>
          </cell>
          <cell r="K9668" t="str">
            <v>中</v>
          </cell>
          <cell r="L9668" t="str">
            <v>2025Q1</v>
          </cell>
          <cell r="M9668" t="str">
            <v>乒乓球</v>
          </cell>
          <cell r="N9668">
            <v>15</v>
          </cell>
        </row>
        <row r="9669">
          <cell r="A9669" t="str">
            <v>ASKV256-4</v>
          </cell>
          <cell r="B9669" t="str">
            <v>ASKV256</v>
          </cell>
          <cell r="C9669" t="str">
            <v>中国李宁女子宽松短裙ASKV256-4</v>
          </cell>
          <cell r="D9669" t="str">
            <v>运动服</v>
          </cell>
          <cell r="E9669" t="str">
            <v>女装</v>
          </cell>
          <cell r="F9669" t="str">
            <v>裙装</v>
          </cell>
          <cell r="G9669" t="str">
            <v>短裙</v>
          </cell>
          <cell r="H9669" t="str">
            <v>乳白色</v>
          </cell>
          <cell r="I9669">
            <v>399</v>
          </cell>
          <cell r="J9669">
            <v>499</v>
          </cell>
          <cell r="K9669" t="str">
            <v>女</v>
          </cell>
          <cell r="L9669" t="str">
            <v>2025Q3</v>
          </cell>
          <cell r="M9669" t="str">
            <v>中国李宁</v>
          </cell>
          <cell r="N9669">
            <v>7</v>
          </cell>
        </row>
        <row r="9670">
          <cell r="A9670" t="str">
            <v>AYMV431-1</v>
          </cell>
          <cell r="B9670" t="str">
            <v>AYMV431</v>
          </cell>
          <cell r="C9670" t="str">
            <v>男女同款防泼水防风排湿宽松鸭绒短羽绒服AYMV431-1</v>
          </cell>
          <cell r="D9670" t="str">
            <v>运动服</v>
          </cell>
          <cell r="E9670" t="str">
            <v>男装</v>
          </cell>
          <cell r="F9670" t="str">
            <v>羽绒服</v>
          </cell>
          <cell r="G9670" t="str">
            <v>羽绒服</v>
          </cell>
          <cell r="H9670" t="str">
            <v>乳白色</v>
          </cell>
          <cell r="I9670">
            <v>659</v>
          </cell>
          <cell r="J9670">
            <v>899</v>
          </cell>
          <cell r="K9670" t="str">
            <v>中</v>
          </cell>
          <cell r="L9670" t="str">
            <v>2025Q3</v>
          </cell>
          <cell r="M9670" t="str">
            <v>运动生活</v>
          </cell>
          <cell r="N9670">
            <v>27</v>
          </cell>
        </row>
        <row r="9671">
          <cell r="A9671" t="str">
            <v>AWDW885-2</v>
          </cell>
          <cell r="B9671" t="str">
            <v>AWDW885</v>
          </cell>
          <cell r="C9671" t="str">
            <v>中国李宁x故宫联名系列男女同款保暖宽松套头卫衣AWDW885-2</v>
          </cell>
          <cell r="D9671" t="str">
            <v>运动服</v>
          </cell>
          <cell r="E9671" t="str">
            <v>男装</v>
          </cell>
          <cell r="F9671" t="str">
            <v>卫衣</v>
          </cell>
          <cell r="G9671" t="str">
            <v>套头无帽卫衣</v>
          </cell>
          <cell r="H9671" t="str">
            <v>朱砂红</v>
          </cell>
          <cell r="I9671">
            <v>599</v>
          </cell>
          <cell r="J9671">
            <v>599</v>
          </cell>
          <cell r="K9671" t="str">
            <v>男</v>
          </cell>
          <cell r="L9671" t="str">
            <v>2026Q1</v>
          </cell>
          <cell r="M9671" t="str">
            <v>中国李宁</v>
          </cell>
          <cell r="N9671">
            <v>1</v>
          </cell>
        </row>
        <row r="9672">
          <cell r="A9672" t="str">
            <v>AMYW083-2</v>
          </cell>
          <cell r="B9672" t="str">
            <v>AMYW083</v>
          </cell>
          <cell r="C9672" t="str">
            <v>LI-NING 1990防晒棒球帽AMYW083-2</v>
          </cell>
          <cell r="D9672" t="str">
            <v>运动配件</v>
          </cell>
          <cell r="E9672" t="str">
            <v>帽子</v>
          </cell>
          <cell r="F9672" t="str">
            <v>棒球帽</v>
          </cell>
          <cell r="G9672" t="str">
            <v>棒球帽</v>
          </cell>
          <cell r="H9672" t="str">
            <v>白色</v>
          </cell>
          <cell r="I9672">
            <v>490</v>
          </cell>
          <cell r="J9672">
            <v>490</v>
          </cell>
          <cell r="K9672" t="str">
            <v>中</v>
          </cell>
          <cell r="L9672" t="str">
            <v>2025Q3</v>
          </cell>
          <cell r="M9672" t="str">
            <v>李宁1990</v>
          </cell>
          <cell r="N9672">
            <v>60</v>
          </cell>
        </row>
        <row r="9673">
          <cell r="A9673" t="str">
            <v>YWDW129-2</v>
          </cell>
          <cell r="B9673" t="str">
            <v>YWDW129</v>
          </cell>
          <cell r="C9673" t="str">
            <v>男大童保暖宽松套头卫衣YWDW129-2</v>
          </cell>
          <cell r="D9673" t="str">
            <v>运动服</v>
          </cell>
          <cell r="E9673" t="str">
            <v>男童装</v>
          </cell>
          <cell r="F9673" t="str">
            <v>卫衣</v>
          </cell>
          <cell r="G9673" t="str">
            <v>套头无帽卫衣</v>
          </cell>
          <cell r="H9673" t="str">
            <v>乳白色</v>
          </cell>
          <cell r="I9673">
            <v>249</v>
          </cell>
          <cell r="J9673">
            <v>249</v>
          </cell>
          <cell r="K9673" t="str">
            <v>男</v>
          </cell>
          <cell r="L9673" t="str">
            <v>2026Q1</v>
          </cell>
          <cell r="M9673" t="str">
            <v>运动生活</v>
          </cell>
          <cell r="N9673">
            <v>13</v>
          </cell>
        </row>
        <row r="9674">
          <cell r="A9674" t="str">
            <v>ABLW021-1</v>
          </cell>
          <cell r="B9674" t="str">
            <v>ABLW021</v>
          </cell>
          <cell r="C9674" t="str">
            <v>健身系列防泼水桶包ABLW021-1</v>
          </cell>
          <cell r="D9674" t="str">
            <v>运动配件</v>
          </cell>
          <cell r="E9674" t="str">
            <v>包</v>
          </cell>
          <cell r="F9674" t="str">
            <v>其他包类</v>
          </cell>
          <cell r="G9674" t="str">
            <v>手提包</v>
          </cell>
          <cell r="H9674" t="str">
            <v>黑色</v>
          </cell>
          <cell r="I9674">
            <v>299</v>
          </cell>
          <cell r="J9674">
            <v>299</v>
          </cell>
          <cell r="K9674" t="str">
            <v>中</v>
          </cell>
          <cell r="L9674" t="str">
            <v>2026Q1</v>
          </cell>
          <cell r="M9674" t="str">
            <v>健身</v>
          </cell>
          <cell r="N9674">
            <v>168</v>
          </cell>
        </row>
        <row r="9675">
          <cell r="A9675" t="str">
            <v>AMBV302-3</v>
          </cell>
          <cell r="B9675" t="str">
            <v>AMBV302</v>
          </cell>
          <cell r="C9675" t="str">
            <v>女子修身短袖编织衫AMBV302-3</v>
          </cell>
          <cell r="D9675" t="str">
            <v>运动服</v>
          </cell>
          <cell r="E9675" t="str">
            <v>女装</v>
          </cell>
          <cell r="F9675" t="str">
            <v>其他服装</v>
          </cell>
          <cell r="G9675" t="str">
            <v>编织衫</v>
          </cell>
          <cell r="H9675" t="str">
            <v>深海军蓝</v>
          </cell>
          <cell r="I9675">
            <v>119</v>
          </cell>
          <cell r="J9675">
            <v>299</v>
          </cell>
          <cell r="K9675" t="str">
            <v>女</v>
          </cell>
          <cell r="L9675" t="str">
            <v>2025Q1</v>
          </cell>
          <cell r="M9675" t="str">
            <v>运动生活</v>
          </cell>
          <cell r="N9675">
            <v>5</v>
          </cell>
        </row>
        <row r="9676">
          <cell r="A9676" t="str">
            <v>YKBV006-3</v>
          </cell>
          <cell r="B9676" t="str">
            <v>YKBV006</v>
          </cell>
          <cell r="C9676" t="str">
            <v>男小大童先锋力TEAM反光回弹童篮球鞋YKBV006-3</v>
          </cell>
          <cell r="D9676" t="str">
            <v>运动鞋</v>
          </cell>
          <cell r="E9676" t="str">
            <v>男童鞋</v>
          </cell>
          <cell r="F9676" t="str">
            <v>篮球鞋</v>
          </cell>
          <cell r="G9676" t="str">
            <v>篮球鞋</v>
          </cell>
          <cell r="H9676" t="str">
            <v>标准白/极致灰</v>
          </cell>
          <cell r="I9676">
            <v>279</v>
          </cell>
          <cell r="J9676">
            <v>599</v>
          </cell>
          <cell r="K9676" t="str">
            <v>童</v>
          </cell>
          <cell r="L9676" t="str">
            <v>2025Q1</v>
          </cell>
          <cell r="M9676" t="str">
            <v>篮球</v>
          </cell>
          <cell r="N9676">
            <v>8</v>
          </cell>
        </row>
        <row r="9677">
          <cell r="A9677" t="str">
            <v>AGCU320-3</v>
          </cell>
          <cell r="B9677" t="str">
            <v>AGCU320</v>
          </cell>
          <cell r="C9677" t="str">
            <v>云霄女子减震回弹板鞋经典休闲鞋AGCU320-3</v>
          </cell>
          <cell r="D9677" t="str">
            <v>运动鞋</v>
          </cell>
          <cell r="E9677" t="str">
            <v>女鞋</v>
          </cell>
          <cell r="F9677" t="str">
            <v>运动生活鞋</v>
          </cell>
          <cell r="G9677" t="str">
            <v>经典休闲鞋</v>
          </cell>
          <cell r="H9677" t="str">
            <v>香槟白</v>
          </cell>
          <cell r="I9677">
            <v>159</v>
          </cell>
          <cell r="J9677">
            <v>399</v>
          </cell>
          <cell r="K9677" t="str">
            <v>女</v>
          </cell>
          <cell r="L9677" t="str">
            <v>2024Q3</v>
          </cell>
          <cell r="M9677" t="str">
            <v>运动生活</v>
          </cell>
          <cell r="N9677">
            <v>3</v>
          </cell>
        </row>
        <row r="9678">
          <cell r="A9678" t="str">
            <v>YKYU049-2</v>
          </cell>
          <cell r="B9678" t="str">
            <v>YKYU049</v>
          </cell>
          <cell r="C9678" t="str">
            <v>李宁男大童综合体能系列保暖针织运动裤YKYU049-2</v>
          </cell>
          <cell r="D9678" t="str">
            <v>运动服</v>
          </cell>
          <cell r="E9678" t="str">
            <v>男童装</v>
          </cell>
          <cell r="F9678" t="str">
            <v>裤装</v>
          </cell>
          <cell r="G9678" t="str">
            <v>运动长裤</v>
          </cell>
          <cell r="H9678" t="str">
            <v>黑色</v>
          </cell>
          <cell r="I9678">
            <v>249</v>
          </cell>
          <cell r="J9678">
            <v>249</v>
          </cell>
          <cell r="K9678" t="str">
            <v>男</v>
          </cell>
          <cell r="L9678" t="str">
            <v>2024Q4</v>
          </cell>
          <cell r="M9678" t="str">
            <v>综合体能</v>
          </cell>
          <cell r="N9678">
            <v>1</v>
          </cell>
        </row>
        <row r="9679">
          <cell r="A9679" t="str">
            <v>AFDVE81-4</v>
          </cell>
          <cell r="B9679" t="str">
            <v>AFDVE81</v>
          </cell>
          <cell r="C9679" t="str">
            <v>男子反光加绒保暖防泼水运动风衣AFDVE81-4</v>
          </cell>
          <cell r="D9679" t="str">
            <v>运动服</v>
          </cell>
          <cell r="E9679" t="str">
            <v>男装</v>
          </cell>
          <cell r="F9679" t="str">
            <v>外套/马甲</v>
          </cell>
          <cell r="G9679" t="str">
            <v>风衣</v>
          </cell>
          <cell r="H9679" t="str">
            <v>黑色</v>
          </cell>
          <cell r="I9679">
            <v>259</v>
          </cell>
          <cell r="J9679">
            <v>399</v>
          </cell>
          <cell r="K9679" t="str">
            <v>男</v>
          </cell>
          <cell r="L9679" t="str">
            <v>2025Q3</v>
          </cell>
          <cell r="M9679" t="str">
            <v>健身</v>
          </cell>
          <cell r="N9679">
            <v>7</v>
          </cell>
        </row>
        <row r="9680">
          <cell r="A9680" t="str">
            <v>YBDW007-1</v>
          </cell>
          <cell r="B9680" t="str">
            <v>YBDW007</v>
          </cell>
          <cell r="C9680" t="str">
            <v>女大童运动生活系列斜挎包YBDW007-1</v>
          </cell>
          <cell r="D9680" t="str">
            <v>运动配件</v>
          </cell>
          <cell r="E9680" t="str">
            <v>包</v>
          </cell>
          <cell r="F9680" t="str">
            <v>单肩包</v>
          </cell>
          <cell r="G9680" t="str">
            <v>单肩包</v>
          </cell>
          <cell r="H9680" t="str">
            <v>乳白色</v>
          </cell>
          <cell r="I9680">
            <v>139</v>
          </cell>
          <cell r="J9680">
            <v>139</v>
          </cell>
          <cell r="K9680" t="str">
            <v>中</v>
          </cell>
          <cell r="L9680" t="str">
            <v>2026Q1</v>
          </cell>
          <cell r="M9680" t="str">
            <v>运动生活</v>
          </cell>
          <cell r="N9680">
            <v>162</v>
          </cell>
        </row>
        <row r="9681">
          <cell r="A9681" t="str">
            <v>AWDVF75-3</v>
          </cell>
          <cell r="B9681" t="str">
            <v>AWDVF75</v>
          </cell>
          <cell r="C9681" t="str">
            <v>男女同款宽松套头卫衣AWDVF75-3</v>
          </cell>
          <cell r="D9681" t="str">
            <v>运动服</v>
          </cell>
          <cell r="E9681" t="str">
            <v>男装</v>
          </cell>
          <cell r="F9681" t="str">
            <v>卫衣</v>
          </cell>
          <cell r="G9681" t="str">
            <v>套头无帽卫衣</v>
          </cell>
          <cell r="H9681" t="str">
            <v>胧灰紫</v>
          </cell>
          <cell r="I9681">
            <v>139</v>
          </cell>
          <cell r="J9681">
            <v>249</v>
          </cell>
          <cell r="K9681" t="str">
            <v>中</v>
          </cell>
          <cell r="L9681" t="str">
            <v>2025Q3</v>
          </cell>
          <cell r="M9681" t="str">
            <v>运动生活</v>
          </cell>
          <cell r="N9681">
            <v>1</v>
          </cell>
        </row>
        <row r="9682">
          <cell r="A9682" t="str">
            <v>AWDUB13-1</v>
          </cell>
          <cell r="B9682" t="str">
            <v>AWDUB13</v>
          </cell>
          <cell r="C9682" t="str">
            <v>李宁 x 成龙联名功夫系列男女同款宽松套头连帽卫衣AWDUB13-1</v>
          </cell>
          <cell r="D9682" t="str">
            <v>运动服</v>
          </cell>
          <cell r="E9682" t="str">
            <v>男装</v>
          </cell>
          <cell r="F9682" t="str">
            <v>卫衣</v>
          </cell>
          <cell r="G9682" t="str">
            <v>套头连帽卫衣</v>
          </cell>
          <cell r="H9682" t="str">
            <v>黑色</v>
          </cell>
          <cell r="I9682">
            <v>405</v>
          </cell>
          <cell r="J9682">
            <v>899</v>
          </cell>
          <cell r="K9682" t="str">
            <v>男</v>
          </cell>
          <cell r="L9682" t="str">
            <v>2024Q4</v>
          </cell>
          <cell r="M9682" t="str">
            <v>中国李宁</v>
          </cell>
          <cell r="N9682">
            <v>2</v>
          </cell>
        </row>
        <row r="9683">
          <cell r="A9683" t="str">
            <v>AMBW234-2</v>
          </cell>
          <cell r="B9683" t="str">
            <v>AMBW234</v>
          </cell>
          <cell r="C9683" t="str">
            <v>LI-NING 1990女子直筒编织裤AMBW234-2</v>
          </cell>
          <cell r="D9683" t="str">
            <v>运动服</v>
          </cell>
          <cell r="E9683" t="str">
            <v>女装</v>
          </cell>
          <cell r="F9683" t="str">
            <v>其他服装</v>
          </cell>
          <cell r="G9683" t="str">
            <v>其他服装</v>
          </cell>
          <cell r="H9683" t="str">
            <v>深殷红</v>
          </cell>
          <cell r="I9683">
            <v>1290</v>
          </cell>
          <cell r="J9683">
            <v>1290</v>
          </cell>
          <cell r="K9683" t="str">
            <v>女</v>
          </cell>
          <cell r="L9683" t="str">
            <v>2026Q1</v>
          </cell>
          <cell r="M9683" t="str">
            <v>李宁1990</v>
          </cell>
          <cell r="N9683">
            <v>1</v>
          </cell>
        </row>
        <row r="9684">
          <cell r="A9684" t="str">
            <v>APLV411-1</v>
          </cell>
          <cell r="B9684" t="str">
            <v>APLV411</v>
          </cell>
          <cell r="C9684" t="str">
            <v>反伍BADFIVE男子宽松长袖POLO衫APLV411-1</v>
          </cell>
          <cell r="D9684" t="str">
            <v>运动服</v>
          </cell>
          <cell r="E9684" t="str">
            <v>男装</v>
          </cell>
          <cell r="F9684" t="str">
            <v>T恤/Polo衫/背心</v>
          </cell>
          <cell r="G9684" t="str">
            <v>长袖Polo</v>
          </cell>
          <cell r="H9684" t="str">
            <v>藤卡其/米白色</v>
          </cell>
          <cell r="I9684">
            <v>449</v>
          </cell>
          <cell r="J9684">
            <v>449</v>
          </cell>
          <cell r="K9684" t="str">
            <v>男</v>
          </cell>
          <cell r="L9684" t="str">
            <v>2025Q2</v>
          </cell>
          <cell r="M9684" t="str">
            <v>篮球</v>
          </cell>
          <cell r="N9684">
            <v>1</v>
          </cell>
        </row>
        <row r="9685">
          <cell r="A9685" t="str">
            <v>ATLV297-4</v>
          </cell>
          <cell r="B9685" t="str">
            <v>ATLV297</v>
          </cell>
          <cell r="C9685" t="str">
            <v>中国李宁男女同款反光吸汗舒适宽松长袖T恤ATLV297-4</v>
          </cell>
          <cell r="D9685" t="str">
            <v>运动服</v>
          </cell>
          <cell r="E9685" t="str">
            <v>男装</v>
          </cell>
          <cell r="F9685" t="str">
            <v>T恤/Polo衫/背心</v>
          </cell>
          <cell r="G9685" t="str">
            <v>长袖T恤</v>
          </cell>
          <cell r="H9685" t="str">
            <v>桦木杏</v>
          </cell>
          <cell r="I9685">
            <v>309</v>
          </cell>
          <cell r="J9685">
            <v>399</v>
          </cell>
          <cell r="K9685" t="str">
            <v>男</v>
          </cell>
          <cell r="L9685" t="str">
            <v>2025Q4</v>
          </cell>
          <cell r="M9685" t="str">
            <v>中国李宁</v>
          </cell>
          <cell r="N9685">
            <v>22</v>
          </cell>
        </row>
        <row r="9686">
          <cell r="A9686" t="str">
            <v>AHSW911-4</v>
          </cell>
          <cell r="B9686" t="str">
            <v>AHSW911</v>
          </cell>
          <cell r="C9686" t="str">
            <v>中国李宁万物有灵系列男女同款冰感舒适宽松短袖文化衫AHSW911-4</v>
          </cell>
          <cell r="D9686" t="str">
            <v>运动服</v>
          </cell>
          <cell r="E9686" t="str">
            <v>男装</v>
          </cell>
          <cell r="F9686" t="str">
            <v>T恤/Polo衫/背心</v>
          </cell>
          <cell r="G9686" t="str">
            <v>短袖T恤</v>
          </cell>
          <cell r="H9686" t="str">
            <v>黑</v>
          </cell>
          <cell r="I9686">
            <v>399</v>
          </cell>
          <cell r="J9686">
            <v>399</v>
          </cell>
          <cell r="K9686" t="str">
            <v>男</v>
          </cell>
          <cell r="L9686" t="str">
            <v>2026Q2</v>
          </cell>
          <cell r="M9686" t="str">
            <v>中国李宁</v>
          </cell>
          <cell r="N9686">
            <v>217</v>
          </cell>
        </row>
        <row r="9687">
          <cell r="A9687" t="str">
            <v>AFDV989-1</v>
          </cell>
          <cell r="B9687" t="str">
            <v>AFDV989</v>
          </cell>
          <cell r="C9687" t="str">
            <v>中国李宁男子宽松运动外套AFDV989-1</v>
          </cell>
          <cell r="D9687" t="str">
            <v>运动服</v>
          </cell>
          <cell r="E9687" t="str">
            <v>男装</v>
          </cell>
          <cell r="F9687" t="str">
            <v>外套/马甲</v>
          </cell>
          <cell r="G9687" t="str">
            <v>夹克</v>
          </cell>
          <cell r="H9687" t="str">
            <v>米白色/宣纸白满印</v>
          </cell>
          <cell r="I9687">
            <v>429</v>
          </cell>
          <cell r="J9687">
            <v>699</v>
          </cell>
          <cell r="K9687" t="str">
            <v>男</v>
          </cell>
          <cell r="L9687" t="str">
            <v>2025Q3</v>
          </cell>
          <cell r="M9687" t="str">
            <v>中国李宁</v>
          </cell>
          <cell r="N9687">
            <v>96</v>
          </cell>
        </row>
        <row r="9688">
          <cell r="A9688" t="str">
            <v>AHSVA95-2</v>
          </cell>
          <cell r="B9688" t="str">
            <v>AHSVA95</v>
          </cell>
          <cell r="C9688" t="str">
            <v>中国李宁功夫系列男子短袖文化衫AHSVA95-2</v>
          </cell>
          <cell r="D9688" t="str">
            <v>运动服</v>
          </cell>
          <cell r="E9688" t="str">
            <v>男装</v>
          </cell>
          <cell r="F9688" t="str">
            <v>T恤/Polo衫/背心</v>
          </cell>
          <cell r="G9688" t="str">
            <v>短袖T恤</v>
          </cell>
          <cell r="H9688" t="str">
            <v>黑色</v>
          </cell>
          <cell r="I9688">
            <v>499</v>
          </cell>
          <cell r="J9688">
            <v>499</v>
          </cell>
          <cell r="K9688" t="str">
            <v>男</v>
          </cell>
          <cell r="L9688" t="str">
            <v>2025Q2</v>
          </cell>
          <cell r="M9688" t="str">
            <v>中国李宁</v>
          </cell>
          <cell r="N9688">
            <v>6</v>
          </cell>
        </row>
        <row r="9689">
          <cell r="A9689" t="str">
            <v>AYKV423-3</v>
          </cell>
          <cell r="B9689" t="str">
            <v>AYKV423</v>
          </cell>
          <cell r="C9689" t="str">
            <v>中国李宁男子防泼水宽松束脚运动长裤AYKV423-3</v>
          </cell>
          <cell r="D9689" t="str">
            <v>运动服</v>
          </cell>
          <cell r="E9689" t="str">
            <v>男装</v>
          </cell>
          <cell r="F9689" t="str">
            <v>裤装</v>
          </cell>
          <cell r="G9689" t="str">
            <v>运动长裤</v>
          </cell>
          <cell r="H9689" t="str">
            <v>沙滩白</v>
          </cell>
          <cell r="I9689">
            <v>559</v>
          </cell>
          <cell r="J9689">
            <v>599</v>
          </cell>
          <cell r="K9689" t="str">
            <v>男</v>
          </cell>
          <cell r="L9689" t="str">
            <v>2025Q1</v>
          </cell>
          <cell r="M9689" t="str">
            <v>中国李宁</v>
          </cell>
          <cell r="N9689">
            <v>1</v>
          </cell>
        </row>
        <row r="9690">
          <cell r="A9690" t="str">
            <v>ASHW027-2</v>
          </cell>
          <cell r="B9690" t="str">
            <v>ASHW027</v>
          </cell>
          <cell r="C9690" t="str">
            <v>中国李宁Henry联名复古运动男士休闲短袖夏季新款印花宽松T恤ASHW027-2</v>
          </cell>
          <cell r="D9690" t="str">
            <v>运动服</v>
          </cell>
          <cell r="E9690" t="str">
            <v>男装</v>
          </cell>
          <cell r="F9690" t="str">
            <v>其他服装</v>
          </cell>
          <cell r="G9690" t="str">
            <v>其他服装</v>
          </cell>
          <cell r="H9690" t="str">
            <v>白</v>
          </cell>
          <cell r="I9690">
            <v>599</v>
          </cell>
          <cell r="J9690">
            <v>599</v>
          </cell>
          <cell r="K9690" t="str">
            <v>男</v>
          </cell>
          <cell r="L9690" t="str">
            <v>2026Q2</v>
          </cell>
          <cell r="M9690" t="str">
            <v>中国李宁</v>
          </cell>
          <cell r="N9690">
            <v>87</v>
          </cell>
        </row>
        <row r="9691">
          <cell r="A9691" t="str">
            <v>AGLU177-1</v>
          </cell>
          <cell r="B9691" t="str">
            <v>AGLU177</v>
          </cell>
          <cell r="C9691" t="str">
            <v>李宁户外CF溯｜行山 SLIPPER男女同款回弹户外休闲鞋AGLU177-1</v>
          </cell>
          <cell r="D9691" t="str">
            <v>运动鞋</v>
          </cell>
          <cell r="E9691" t="str">
            <v>男鞋</v>
          </cell>
          <cell r="F9691" t="str">
            <v>户外鞋</v>
          </cell>
          <cell r="G9691" t="str">
            <v>户外徒步鞋</v>
          </cell>
          <cell r="H9691" t="str">
            <v>鲜苔绿/黑色</v>
          </cell>
          <cell r="I9691">
            <v>299</v>
          </cell>
          <cell r="J9691">
            <v>499</v>
          </cell>
          <cell r="K9691" t="str">
            <v>中</v>
          </cell>
          <cell r="L9691" t="str">
            <v>2024Q2</v>
          </cell>
          <cell r="M9691" t="str">
            <v>户外</v>
          </cell>
          <cell r="N9691">
            <v>2</v>
          </cell>
        </row>
        <row r="9692">
          <cell r="A9692" t="str">
            <v>AKSV475-1</v>
          </cell>
          <cell r="B9692" t="str">
            <v>AKSV475</v>
          </cell>
          <cell r="C9692" t="str">
            <v>中国李宁功夫系列男子冰感舒适吸湿排汗宽松休闲短裤AKSV475-1</v>
          </cell>
          <cell r="D9692" t="str">
            <v>运动服</v>
          </cell>
          <cell r="E9692" t="str">
            <v>男装</v>
          </cell>
          <cell r="F9692" t="str">
            <v>裤装</v>
          </cell>
          <cell r="G9692" t="str">
            <v>短裤</v>
          </cell>
          <cell r="H9692" t="str">
            <v>黑色</v>
          </cell>
          <cell r="I9692">
            <v>429</v>
          </cell>
          <cell r="J9692">
            <v>599</v>
          </cell>
          <cell r="K9692" t="str">
            <v>男</v>
          </cell>
          <cell r="L9692" t="str">
            <v>2025Q3</v>
          </cell>
          <cell r="M9692" t="str">
            <v>中国李宁</v>
          </cell>
          <cell r="N9692">
            <v>162</v>
          </cell>
        </row>
        <row r="9693">
          <cell r="A9693" t="str">
            <v>AWDUB31-1</v>
          </cell>
          <cell r="B9693" t="str">
            <v>AWDUB31</v>
          </cell>
          <cell r="C9693" t="str">
            <v>中国李宁vital系列男女同款宽松套头卫衣AWDUB31-1</v>
          </cell>
          <cell r="D9693" t="str">
            <v>运动服</v>
          </cell>
          <cell r="E9693" t="str">
            <v>男装</v>
          </cell>
          <cell r="F9693" t="str">
            <v>卫衣</v>
          </cell>
          <cell r="G9693" t="str">
            <v>套头无帽卫衣</v>
          </cell>
          <cell r="H9693" t="str">
            <v>珍珠白</v>
          </cell>
          <cell r="I9693">
            <v>259</v>
          </cell>
          <cell r="J9693">
            <v>499</v>
          </cell>
          <cell r="K9693" t="str">
            <v>中</v>
          </cell>
          <cell r="L9693" t="str">
            <v>2024Q4</v>
          </cell>
          <cell r="M9693" t="str">
            <v>中国李宁</v>
          </cell>
          <cell r="N9693">
            <v>1</v>
          </cell>
        </row>
        <row r="9694">
          <cell r="A9694" t="str">
            <v>AHSW411-1</v>
          </cell>
          <cell r="B9694" t="str">
            <v>AHSW411</v>
          </cell>
          <cell r="C9694" t="str">
            <v>李宁中国文化系列故宫联名男子短袖文化衫AHSW411-1</v>
          </cell>
          <cell r="D9694" t="str">
            <v>运动服</v>
          </cell>
          <cell r="E9694" t="str">
            <v>男装</v>
          </cell>
          <cell r="F9694" t="str">
            <v>T恤/Polo衫/背心</v>
          </cell>
          <cell r="G9694" t="str">
            <v>短袖T恤</v>
          </cell>
          <cell r="H9694" t="str">
            <v>乳白色</v>
          </cell>
          <cell r="I9694">
            <v>199</v>
          </cell>
          <cell r="J9694">
            <v>199</v>
          </cell>
          <cell r="K9694" t="str">
            <v>男</v>
          </cell>
          <cell r="L9694" t="str">
            <v>2026Q2</v>
          </cell>
          <cell r="M9694" t="str">
            <v>运动生活</v>
          </cell>
          <cell r="N9694">
            <v>204</v>
          </cell>
        </row>
        <row r="9695">
          <cell r="A9695" t="str">
            <v>AWDW433-2</v>
          </cell>
          <cell r="B9695" t="str">
            <v>AWDW433</v>
          </cell>
          <cell r="C9695" t="str">
            <v>LI-NING 1990男女同款开衫卫衣AWDW433-2</v>
          </cell>
          <cell r="D9695" t="str">
            <v>运动服</v>
          </cell>
          <cell r="E9695" t="str">
            <v>男装</v>
          </cell>
          <cell r="F9695" t="str">
            <v>卫衣</v>
          </cell>
          <cell r="G9695" t="str">
            <v>开衫无帽卫衣</v>
          </cell>
          <cell r="H9695" t="str">
            <v>牡蛎灰</v>
          </cell>
          <cell r="I9695">
            <v>1290</v>
          </cell>
          <cell r="J9695">
            <v>1290</v>
          </cell>
          <cell r="K9695" t="str">
            <v>中</v>
          </cell>
          <cell r="L9695" t="str">
            <v>2026Q1</v>
          </cell>
          <cell r="M9695" t="str">
            <v>李宁1990</v>
          </cell>
          <cell r="N9695">
            <v>14</v>
          </cell>
        </row>
        <row r="9696">
          <cell r="A9696" t="str">
            <v>AMZV035-4</v>
          </cell>
          <cell r="B9696" t="str">
            <v>AMZV035</v>
          </cell>
          <cell r="C9696" t="str">
            <v>反伍BADFIVE抗静电针织帽AMZV035-4</v>
          </cell>
          <cell r="D9696" t="str">
            <v>运动配件</v>
          </cell>
          <cell r="E9696" t="str">
            <v>帽子</v>
          </cell>
          <cell r="F9696" t="str">
            <v>针织帽</v>
          </cell>
          <cell r="G9696" t="str">
            <v>针织帽</v>
          </cell>
          <cell r="H9696" t="str">
            <v>赭石红</v>
          </cell>
          <cell r="I9696">
            <v>79</v>
          </cell>
          <cell r="J9696">
            <v>119</v>
          </cell>
          <cell r="K9696" t="str">
            <v>中</v>
          </cell>
          <cell r="L9696" t="str">
            <v>2025Q4</v>
          </cell>
          <cell r="M9696" t="str">
            <v>篮球</v>
          </cell>
          <cell r="N9696">
            <v>2</v>
          </cell>
        </row>
        <row r="9697">
          <cell r="A9697" t="str">
            <v>AFDW413-1</v>
          </cell>
          <cell r="B9697" t="str">
            <v>AFDW413</v>
          </cell>
          <cell r="C9697" t="str">
            <v>男子防风排湿防泼水运动风衣AFDW413-1</v>
          </cell>
          <cell r="D9697" t="str">
            <v>运动服</v>
          </cell>
          <cell r="E9697" t="str">
            <v>男装</v>
          </cell>
          <cell r="F9697" t="str">
            <v>外套/马甲</v>
          </cell>
          <cell r="G9697" t="str">
            <v>风衣</v>
          </cell>
          <cell r="H9697" t="str">
            <v>砾白灰/米白色</v>
          </cell>
          <cell r="I9697">
            <v>399</v>
          </cell>
          <cell r="J9697">
            <v>399</v>
          </cell>
          <cell r="K9697" t="str">
            <v>男</v>
          </cell>
          <cell r="L9697" t="str">
            <v>2026Q1</v>
          </cell>
          <cell r="M9697" t="str">
            <v>运动生活</v>
          </cell>
          <cell r="N9697">
            <v>45</v>
          </cell>
        </row>
        <row r="9698">
          <cell r="A9698" t="str">
            <v>AWDW349-4</v>
          </cell>
          <cell r="B9698" t="str">
            <v>AWDW349</v>
          </cell>
          <cell r="C9698" t="str">
            <v>男女同款宽松开衫连帽卫衣AWDW349-4</v>
          </cell>
          <cell r="D9698" t="str">
            <v>运动服</v>
          </cell>
          <cell r="E9698" t="str">
            <v>男装</v>
          </cell>
          <cell r="F9698" t="str">
            <v>卫衣</v>
          </cell>
          <cell r="G9698" t="str">
            <v>开衫连帽卫衣</v>
          </cell>
          <cell r="H9698" t="str">
            <v>花灰水晶灰</v>
          </cell>
          <cell r="I9698">
            <v>299</v>
          </cell>
          <cell r="J9698">
            <v>399</v>
          </cell>
          <cell r="K9698" t="str">
            <v>中</v>
          </cell>
          <cell r="L9698" t="str">
            <v>2026Q1</v>
          </cell>
          <cell r="M9698" t="str">
            <v>运动生活</v>
          </cell>
          <cell r="N9698">
            <v>98</v>
          </cell>
        </row>
        <row r="9699">
          <cell r="A9699" t="str">
            <v>YBSU083-5</v>
          </cell>
          <cell r="B9699" t="str">
            <v>YBSU083</v>
          </cell>
          <cell r="C9699" t="str">
            <v>男女大童运动生活系列双肩包YBSU083-5</v>
          </cell>
          <cell r="D9699" t="str">
            <v>运动配件</v>
          </cell>
          <cell r="E9699" t="str">
            <v>包</v>
          </cell>
          <cell r="F9699" t="str">
            <v>双肩包</v>
          </cell>
          <cell r="G9699" t="str">
            <v>双肩包</v>
          </cell>
          <cell r="H9699" t="str">
            <v>浅丁香紫</v>
          </cell>
          <cell r="I9699">
            <v>399</v>
          </cell>
          <cell r="J9699">
            <v>399</v>
          </cell>
          <cell r="K9699" t="str">
            <v>中</v>
          </cell>
          <cell r="L9699" t="str">
            <v>2025Q3</v>
          </cell>
          <cell r="M9699" t="str">
            <v>运动生活</v>
          </cell>
          <cell r="N9699">
            <v>192</v>
          </cell>
        </row>
        <row r="9700">
          <cell r="A9700" t="str">
            <v>YKCV200-3</v>
          </cell>
          <cell r="B9700" t="str">
            <v>YKCV200</v>
          </cell>
          <cell r="C9700" t="str">
            <v>男小童方舟 V6 KIDS减震回弹童休闲鞋YKCV200-3</v>
          </cell>
          <cell r="D9700" t="str">
            <v>运动鞋</v>
          </cell>
          <cell r="E9700" t="str">
            <v>男童鞋</v>
          </cell>
          <cell r="F9700" t="str">
            <v>运动时尚鞋</v>
          </cell>
          <cell r="G9700" t="str">
            <v>运动时尚鞋</v>
          </cell>
          <cell r="H9700" t="str">
            <v>米白色/银色/黑色</v>
          </cell>
          <cell r="I9700">
            <v>349</v>
          </cell>
          <cell r="J9700">
            <v>349</v>
          </cell>
          <cell r="K9700" t="str">
            <v>童</v>
          </cell>
          <cell r="L9700" t="str">
            <v>2025Q4</v>
          </cell>
          <cell r="M9700" t="str">
            <v>运动生活</v>
          </cell>
          <cell r="N9700">
            <v>9</v>
          </cell>
        </row>
        <row r="9701">
          <cell r="A9701" t="str">
            <v>YJDW011-1</v>
          </cell>
          <cell r="B9701" t="str">
            <v>YJDW011</v>
          </cell>
          <cell r="C9701" t="str">
            <v>男大童宽松夹克YJDW011-1</v>
          </cell>
          <cell r="D9701" t="str">
            <v>运动服</v>
          </cell>
          <cell r="E9701" t="str">
            <v>男童装</v>
          </cell>
          <cell r="F9701" t="str">
            <v>外套/马甲</v>
          </cell>
          <cell r="G9701" t="str">
            <v>夹克</v>
          </cell>
          <cell r="H9701" t="str">
            <v>黑</v>
          </cell>
          <cell r="I9701">
            <v>549</v>
          </cell>
          <cell r="J9701">
            <v>549</v>
          </cell>
          <cell r="K9701" t="str">
            <v>男</v>
          </cell>
          <cell r="L9701" t="str">
            <v>2026Q1</v>
          </cell>
          <cell r="M9701" t="str">
            <v>篮球</v>
          </cell>
          <cell r="N9701">
            <v>17</v>
          </cell>
        </row>
        <row r="9702">
          <cell r="A9702" t="str">
            <v>AKLU550-3</v>
          </cell>
          <cell r="B9702" t="str">
            <v>AKLU550</v>
          </cell>
          <cell r="C9702" t="str">
            <v>女子加绒保暖束脚宽松卫裤AKLU550-3</v>
          </cell>
          <cell r="D9702" t="str">
            <v>运动服</v>
          </cell>
          <cell r="E9702" t="str">
            <v>女装</v>
          </cell>
          <cell r="F9702" t="str">
            <v>裤装</v>
          </cell>
          <cell r="G9702" t="str">
            <v>加绒卫裤</v>
          </cell>
          <cell r="H9702" t="str">
            <v>尘烟灰</v>
          </cell>
          <cell r="I9702">
            <v>299</v>
          </cell>
          <cell r="J9702">
            <v>299</v>
          </cell>
          <cell r="K9702" t="str">
            <v>女</v>
          </cell>
          <cell r="L9702" t="str">
            <v>2024Q4</v>
          </cell>
          <cell r="M9702" t="str">
            <v>健身</v>
          </cell>
          <cell r="N9702">
            <v>1</v>
          </cell>
        </row>
        <row r="9703">
          <cell r="A9703" t="str">
            <v>YYKV228-1</v>
          </cell>
          <cell r="B9703" t="str">
            <v>YYKV228</v>
          </cell>
          <cell r="C9703" t="str">
            <v>女大童运动长裤YYKV228-1</v>
          </cell>
          <cell r="D9703" t="str">
            <v>运动服</v>
          </cell>
          <cell r="E9703" t="str">
            <v>女童装</v>
          </cell>
          <cell r="F9703" t="str">
            <v>裤装</v>
          </cell>
          <cell r="G9703" t="str">
            <v>运动长裤</v>
          </cell>
          <cell r="H9703" t="str">
            <v>黑色</v>
          </cell>
          <cell r="I9703">
            <v>249</v>
          </cell>
          <cell r="J9703">
            <v>249</v>
          </cell>
          <cell r="K9703" t="str">
            <v>女</v>
          </cell>
          <cell r="L9703" t="str">
            <v>2025Q2</v>
          </cell>
          <cell r="M9703" t="str">
            <v>综合体能</v>
          </cell>
          <cell r="N9703">
            <v>284</v>
          </cell>
        </row>
        <row r="9704">
          <cell r="A9704" t="str">
            <v>YWDV131-4</v>
          </cell>
          <cell r="B9704" t="str">
            <v>YWDV131</v>
          </cell>
          <cell r="C9704" t="str">
            <v>男大童宽松套头卫衣YWDV131-4</v>
          </cell>
          <cell r="D9704" t="str">
            <v>运动服</v>
          </cell>
          <cell r="E9704" t="str">
            <v>男童装</v>
          </cell>
          <cell r="F9704" t="str">
            <v>卫衣</v>
          </cell>
          <cell r="G9704" t="str">
            <v>套头无帽卫衣</v>
          </cell>
          <cell r="H9704" t="str">
            <v>黑色</v>
          </cell>
          <cell r="I9704">
            <v>199</v>
          </cell>
          <cell r="J9704">
            <v>249</v>
          </cell>
          <cell r="K9704" t="str">
            <v>男</v>
          </cell>
          <cell r="L9704" t="str">
            <v>2025Q3</v>
          </cell>
          <cell r="M9704" t="str">
            <v>运动生活</v>
          </cell>
          <cell r="N9704">
            <v>3</v>
          </cell>
        </row>
        <row r="9705">
          <cell r="A9705" t="str">
            <v>YWDW091-4</v>
          </cell>
          <cell r="B9705" t="str">
            <v>YWDW091</v>
          </cell>
          <cell r="C9705" t="str">
            <v>男女大童宽松开衫卫衣YWDW091-4</v>
          </cell>
          <cell r="D9705" t="str">
            <v>运动服</v>
          </cell>
          <cell r="E9705" t="str">
            <v>男童装</v>
          </cell>
          <cell r="F9705" t="str">
            <v>卫衣</v>
          </cell>
          <cell r="G9705" t="str">
            <v>开衫无帽卫衣</v>
          </cell>
          <cell r="H9705" t="str">
            <v>富贵红/黑</v>
          </cell>
          <cell r="I9705">
            <v>399</v>
          </cell>
          <cell r="J9705">
            <v>399</v>
          </cell>
          <cell r="K9705" t="str">
            <v>中</v>
          </cell>
          <cell r="L9705" t="str">
            <v>2026Q1</v>
          </cell>
          <cell r="M9705" t="str">
            <v>综合体能</v>
          </cell>
          <cell r="N9705">
            <v>15</v>
          </cell>
        </row>
        <row r="9706">
          <cell r="A9706" t="str">
            <v>ABDV221-4</v>
          </cell>
          <cell r="B9706" t="str">
            <v>ABDV221</v>
          </cell>
          <cell r="C9706" t="str">
            <v>跑步系列斜挎包ABDV221-4</v>
          </cell>
          <cell r="D9706" t="str">
            <v>运动配件</v>
          </cell>
          <cell r="E9706" t="str">
            <v>包</v>
          </cell>
          <cell r="F9706" t="str">
            <v>单肩包</v>
          </cell>
          <cell r="G9706" t="str">
            <v>单肩包</v>
          </cell>
          <cell r="H9706" t="str">
            <v>柏绿色</v>
          </cell>
          <cell r="I9706">
            <v>149</v>
          </cell>
          <cell r="J9706">
            <v>149</v>
          </cell>
          <cell r="K9706" t="str">
            <v>中</v>
          </cell>
          <cell r="L9706" t="str">
            <v>2025Q1</v>
          </cell>
          <cell r="M9706" t="str">
            <v>跑步</v>
          </cell>
          <cell r="N9706">
            <v>11</v>
          </cell>
        </row>
        <row r="9707">
          <cell r="A9707" t="str">
            <v>ABDV291-2</v>
          </cell>
          <cell r="B9707" t="str">
            <v>ABDV291</v>
          </cell>
          <cell r="C9707" t="str">
            <v>运动生活系列防泼水斜挎包ABDV291-2</v>
          </cell>
          <cell r="D9707" t="str">
            <v>运动配件</v>
          </cell>
          <cell r="E9707" t="str">
            <v>包</v>
          </cell>
          <cell r="F9707" t="str">
            <v>单肩包</v>
          </cell>
          <cell r="G9707" t="str">
            <v>单肩包</v>
          </cell>
          <cell r="H9707" t="str">
            <v>素卡其</v>
          </cell>
          <cell r="I9707">
            <v>149</v>
          </cell>
          <cell r="J9707">
            <v>149</v>
          </cell>
          <cell r="K9707" t="str">
            <v>中</v>
          </cell>
          <cell r="L9707" t="str">
            <v>2025Q4</v>
          </cell>
          <cell r="M9707" t="str">
            <v>运动生活</v>
          </cell>
          <cell r="N9707">
            <v>3</v>
          </cell>
        </row>
        <row r="9708">
          <cell r="A9708" t="str">
            <v>YKCV172-32</v>
          </cell>
          <cell r="B9708" t="str">
            <v>YKCV172</v>
          </cell>
          <cell r="C9708" t="str">
            <v>女大童暖行2高帮童休闲鞋YKCV172-32</v>
          </cell>
          <cell r="D9708" t="str">
            <v>运动鞋</v>
          </cell>
          <cell r="E9708" t="str">
            <v>女童鞋</v>
          </cell>
          <cell r="F9708" t="str">
            <v>运动时尚鞋</v>
          </cell>
          <cell r="G9708" t="str">
            <v>运动时尚鞋</v>
          </cell>
          <cell r="H9708" t="str">
            <v>海盐紫/胧灰紫</v>
          </cell>
          <cell r="I9708">
            <v>449</v>
          </cell>
          <cell r="J9708">
            <v>449</v>
          </cell>
          <cell r="K9708" t="str">
            <v>童</v>
          </cell>
          <cell r="L9708" t="str">
            <v>2025Q4</v>
          </cell>
          <cell r="M9708" t="str">
            <v>运动生活</v>
          </cell>
          <cell r="N9708">
            <v>1</v>
          </cell>
        </row>
        <row r="9709">
          <cell r="A9709" t="str">
            <v>AKXW227-2</v>
          </cell>
          <cell r="B9709" t="str">
            <v>AKXW227</v>
          </cell>
          <cell r="C9709" t="str">
            <v>LI-NING 1990男子束脚针织休闲裤AKXW227-2</v>
          </cell>
          <cell r="D9709" t="str">
            <v>运动服</v>
          </cell>
          <cell r="E9709" t="str">
            <v>男装</v>
          </cell>
          <cell r="F9709" t="str">
            <v>裤装</v>
          </cell>
          <cell r="G9709" t="str">
            <v>休闲长裤/牛仔裤</v>
          </cell>
          <cell r="H9709" t="str">
            <v>摩卡啡棕</v>
          </cell>
          <cell r="I9709">
            <v>1290</v>
          </cell>
          <cell r="J9709">
            <v>1290</v>
          </cell>
          <cell r="K9709" t="str">
            <v>男</v>
          </cell>
          <cell r="L9709" t="str">
            <v>2026Q1</v>
          </cell>
          <cell r="M9709" t="str">
            <v>李宁1990</v>
          </cell>
          <cell r="N9709">
            <v>2</v>
          </cell>
        </row>
        <row r="9710">
          <cell r="A9710" t="str">
            <v>AFDWB25-5</v>
          </cell>
          <cell r="B9710" t="str">
            <v>AFDWB25</v>
          </cell>
          <cell r="C9710" t="str">
            <v>中国李宁男子连帽拉链宽松运动服AFDWB25-5</v>
          </cell>
          <cell r="D9710" t="str">
            <v>运动服</v>
          </cell>
          <cell r="E9710" t="str">
            <v>男装</v>
          </cell>
          <cell r="F9710" t="str">
            <v>外套/马甲</v>
          </cell>
          <cell r="G9710" t="str">
            <v>风衣</v>
          </cell>
          <cell r="H9710" t="str">
            <v>端庄灰满印</v>
          </cell>
          <cell r="I9710">
            <v>699</v>
          </cell>
          <cell r="J9710">
            <v>699</v>
          </cell>
          <cell r="K9710" t="str">
            <v>男</v>
          </cell>
          <cell r="L9710" t="str">
            <v>2026Q2</v>
          </cell>
          <cell r="M9710" t="str">
            <v>中国李宁</v>
          </cell>
          <cell r="N9710">
            <v>7</v>
          </cell>
        </row>
        <row r="9711">
          <cell r="A9711" t="str">
            <v>YKLV172-3</v>
          </cell>
          <cell r="B9711" t="str">
            <v>YKLV172</v>
          </cell>
          <cell r="C9711" t="str">
            <v>女大童卫裤YKLV172-3</v>
          </cell>
          <cell r="D9711" t="str">
            <v>运动服</v>
          </cell>
          <cell r="E9711" t="str">
            <v>女童装</v>
          </cell>
          <cell r="F9711" t="str">
            <v>裤装</v>
          </cell>
          <cell r="G9711" t="str">
            <v>卫裤</v>
          </cell>
          <cell r="H9711" t="str">
            <v>花灰</v>
          </cell>
          <cell r="I9711">
            <v>299</v>
          </cell>
          <cell r="J9711">
            <v>299</v>
          </cell>
          <cell r="K9711" t="str">
            <v>女</v>
          </cell>
          <cell r="L9711" t="str">
            <v>2025Q4</v>
          </cell>
          <cell r="M9711" t="str">
            <v>运动生活</v>
          </cell>
          <cell r="N9711">
            <v>15</v>
          </cell>
        </row>
        <row r="9712">
          <cell r="A9712" t="str">
            <v>AGCV501-1</v>
          </cell>
          <cell r="B9712" t="str">
            <v>AGCV501</v>
          </cell>
          <cell r="C9712" t="str">
            <v>李宁中国文化系列故宫联名和光男女同款经典休闲鞋AGCV501-1</v>
          </cell>
          <cell r="D9712" t="str">
            <v>运动鞋</v>
          </cell>
          <cell r="E9712" t="str">
            <v>男鞋</v>
          </cell>
          <cell r="F9712" t="str">
            <v>运动生活鞋</v>
          </cell>
          <cell r="G9712" t="str">
            <v>经典休闲鞋</v>
          </cell>
          <cell r="H9712" t="str">
            <v>云天青</v>
          </cell>
          <cell r="I9712">
            <v>699</v>
          </cell>
          <cell r="J9712">
            <v>699</v>
          </cell>
          <cell r="K9712" t="str">
            <v>中</v>
          </cell>
          <cell r="L9712" t="str">
            <v>2025Q4</v>
          </cell>
          <cell r="M9712" t="str">
            <v>运动生活</v>
          </cell>
          <cell r="N9712">
            <v>7</v>
          </cell>
        </row>
        <row r="9713">
          <cell r="A9713" t="str">
            <v>ARMV005-3</v>
          </cell>
          <cell r="B9713" t="str">
            <v>ARMV005</v>
          </cell>
          <cell r="C9713" t="str">
            <v>飞电5 ULTRA男女同款䨻丝减震回弹竞速比赛跑鞋ARMV005-3</v>
          </cell>
          <cell r="D9713" t="str">
            <v>运动鞋</v>
          </cell>
          <cell r="E9713" t="str">
            <v>男鞋</v>
          </cell>
          <cell r="F9713" t="str">
            <v>跑步鞋</v>
          </cell>
          <cell r="G9713" t="str">
            <v>竞技跑鞋</v>
          </cell>
          <cell r="H9713" t="str">
            <v>荧光玫紫红</v>
          </cell>
          <cell r="I9713">
            <v>1789</v>
          </cell>
          <cell r="J9713">
            <v>2299</v>
          </cell>
          <cell r="K9713" t="str">
            <v>中</v>
          </cell>
          <cell r="L9713" t="str">
            <v>2025Q1</v>
          </cell>
          <cell r="M9713" t="str">
            <v>跑步</v>
          </cell>
          <cell r="N9713">
            <v>15</v>
          </cell>
        </row>
        <row r="9714">
          <cell r="A9714" t="str">
            <v>AKSW606-1</v>
          </cell>
          <cell r="B9714" t="str">
            <v>AKSW606</v>
          </cell>
          <cell r="C9714" t="str">
            <v>无锡女子反光速干凉爽跑步运动短裤AKSW606-1</v>
          </cell>
          <cell r="D9714" t="str">
            <v>运动服</v>
          </cell>
          <cell r="E9714" t="str">
            <v>女装</v>
          </cell>
          <cell r="F9714" t="str">
            <v>裤装</v>
          </cell>
          <cell r="G9714" t="str">
            <v>短裤</v>
          </cell>
          <cell r="H9714" t="str">
            <v>黑</v>
          </cell>
          <cell r="I9714">
            <v>299</v>
          </cell>
          <cell r="J9714">
            <v>299</v>
          </cell>
          <cell r="K9714" t="str">
            <v>女</v>
          </cell>
          <cell r="L9714" t="str">
            <v>2026Q1</v>
          </cell>
          <cell r="M9714" t="str">
            <v>跑步</v>
          </cell>
          <cell r="N9714">
            <v>22</v>
          </cell>
        </row>
        <row r="9715">
          <cell r="A9715" t="str">
            <v>ABDW105-3</v>
          </cell>
          <cell r="B9715" t="str">
            <v>ABDW105</v>
          </cell>
          <cell r="C9715" t="str">
            <v>反伍BADFIVE反光防泼水胸包ABDW105-3</v>
          </cell>
          <cell r="D9715" t="str">
            <v>运动配件</v>
          </cell>
          <cell r="E9715" t="str">
            <v>包</v>
          </cell>
          <cell r="F9715" t="str">
            <v>单肩包</v>
          </cell>
          <cell r="G9715" t="str">
            <v>单肩包</v>
          </cell>
          <cell r="H9715" t="str">
            <v>满印/黑色</v>
          </cell>
          <cell r="I9715">
            <v>149</v>
          </cell>
          <cell r="J9715">
            <v>149</v>
          </cell>
          <cell r="K9715" t="str">
            <v>中</v>
          </cell>
          <cell r="L9715" t="str">
            <v>2026Q2</v>
          </cell>
          <cell r="M9715" t="str">
            <v>篮球</v>
          </cell>
          <cell r="N9715">
            <v>34</v>
          </cell>
        </row>
        <row r="9716">
          <cell r="A9716" t="str">
            <v>AFDV698-1</v>
          </cell>
          <cell r="B9716" t="str">
            <v>AFDV698</v>
          </cell>
          <cell r="C9716" t="str">
            <v>女子防泼水运动风衣AFDV698-1</v>
          </cell>
          <cell r="D9716" t="str">
            <v>运动服</v>
          </cell>
          <cell r="E9716" t="str">
            <v>女装</v>
          </cell>
          <cell r="F9716" t="str">
            <v>外套/马甲</v>
          </cell>
          <cell r="G9716" t="str">
            <v>风衣</v>
          </cell>
          <cell r="H9716" t="str">
            <v>黑色</v>
          </cell>
          <cell r="I9716">
            <v>399</v>
          </cell>
          <cell r="J9716">
            <v>399</v>
          </cell>
          <cell r="K9716" t="str">
            <v>女</v>
          </cell>
          <cell r="L9716" t="str">
            <v>2025Q1</v>
          </cell>
          <cell r="M9716" t="str">
            <v>团购</v>
          </cell>
          <cell r="N9716">
            <v>6</v>
          </cell>
        </row>
        <row r="9717">
          <cell r="A9717" t="str">
            <v>AMRV059-2</v>
          </cell>
          <cell r="B9717" t="str">
            <v>AMRV059</v>
          </cell>
          <cell r="C9717" t="str">
            <v>男子防泼水羽绒马甲AMRV059-2</v>
          </cell>
          <cell r="D9717" t="str">
            <v>运动服</v>
          </cell>
          <cell r="E9717" t="str">
            <v>男装</v>
          </cell>
          <cell r="F9717" t="str">
            <v>外套/马甲</v>
          </cell>
          <cell r="G9717" t="str">
            <v>马甲</v>
          </cell>
          <cell r="H9717" t="str">
            <v>矿石灰/白桦灰</v>
          </cell>
          <cell r="I9717">
            <v>599</v>
          </cell>
          <cell r="J9717">
            <v>599</v>
          </cell>
          <cell r="K9717" t="str">
            <v>男</v>
          </cell>
          <cell r="L9717" t="str">
            <v>2025Q4</v>
          </cell>
          <cell r="M9717" t="str">
            <v>运动生活</v>
          </cell>
          <cell r="N9717">
            <v>14</v>
          </cell>
        </row>
        <row r="9718">
          <cell r="A9718" t="str">
            <v>AJMW064-1</v>
          </cell>
          <cell r="B9718" t="str">
            <v>AJMW064</v>
          </cell>
          <cell r="C9718" t="str">
            <v>女子反光修身棉拼接运动外套AJMW064-1</v>
          </cell>
          <cell r="D9718" t="str">
            <v>运动服</v>
          </cell>
          <cell r="E9718" t="str">
            <v>女装</v>
          </cell>
          <cell r="F9718" t="str">
            <v>外套/马甲</v>
          </cell>
          <cell r="G9718" t="str">
            <v>夹克</v>
          </cell>
          <cell r="H9718" t="str">
            <v>晶石灰</v>
          </cell>
          <cell r="I9718">
            <v>599</v>
          </cell>
          <cell r="J9718">
            <v>599</v>
          </cell>
          <cell r="K9718" t="str">
            <v>女</v>
          </cell>
          <cell r="L9718" t="str">
            <v>2026Q1</v>
          </cell>
          <cell r="M9718" t="str">
            <v>跑步</v>
          </cell>
          <cell r="N9718">
            <v>1</v>
          </cell>
        </row>
        <row r="9719">
          <cell r="A9719" t="str">
            <v>AAYV115-3</v>
          </cell>
          <cell r="B9719" t="str">
            <v>AAYV115</v>
          </cell>
          <cell r="C9719" t="str">
            <v>乒乓球系列男女同款速干凉爽比赛上衣AAYV115-3</v>
          </cell>
          <cell r="D9719" t="str">
            <v>运动服</v>
          </cell>
          <cell r="E9719" t="str">
            <v>男装</v>
          </cell>
          <cell r="F9719" t="str">
            <v>比赛服</v>
          </cell>
          <cell r="G9719" t="str">
            <v>比赛上衣</v>
          </cell>
          <cell r="H9719" t="str">
            <v>浅腊蓝</v>
          </cell>
          <cell r="I9719">
            <v>199</v>
          </cell>
          <cell r="J9719">
            <v>199</v>
          </cell>
          <cell r="K9719" t="str">
            <v>中</v>
          </cell>
          <cell r="L9719" t="str">
            <v>2025Q3</v>
          </cell>
          <cell r="M9719" t="str">
            <v>乒乓球</v>
          </cell>
          <cell r="N9719">
            <v>8</v>
          </cell>
        </row>
        <row r="9720">
          <cell r="A9720" t="str">
            <v>AAYU863-1</v>
          </cell>
          <cell r="B9720" t="str">
            <v>AAYU863</v>
          </cell>
          <cell r="C9720" t="str">
            <v>24-25赛季CBA南京同曦西热力江球迷版男子速干凉爽篮球比赛上衣AAYU863-1</v>
          </cell>
          <cell r="D9720" t="str">
            <v>运动服</v>
          </cell>
          <cell r="E9720" t="str">
            <v>男装</v>
          </cell>
          <cell r="F9720" t="str">
            <v>比赛服</v>
          </cell>
          <cell r="G9720" t="str">
            <v>比赛上衣</v>
          </cell>
          <cell r="H9720" t="str">
            <v>伊甸绿</v>
          </cell>
          <cell r="I9720">
            <v>299</v>
          </cell>
          <cell r="J9720">
            <v>349</v>
          </cell>
          <cell r="K9720" t="str">
            <v>男</v>
          </cell>
          <cell r="L9720" t="str">
            <v>2024Q4</v>
          </cell>
          <cell r="M9720" t="str">
            <v>篮球</v>
          </cell>
          <cell r="N9720">
            <v>2</v>
          </cell>
        </row>
        <row r="9721">
          <cell r="A9721" t="str">
            <v>YSKV048-2</v>
          </cell>
          <cell r="B9721" t="str">
            <v>YSKV048</v>
          </cell>
          <cell r="C9721" t="str">
            <v>女大童网球系列连衣裙YSKV048-2</v>
          </cell>
          <cell r="D9721" t="str">
            <v>运动服</v>
          </cell>
          <cell r="E9721" t="str">
            <v>女童装</v>
          </cell>
          <cell r="F9721" t="str">
            <v>裙装</v>
          </cell>
          <cell r="G9721" t="str">
            <v>连衣裙</v>
          </cell>
          <cell r="H9721" t="str">
            <v>深海军蓝</v>
          </cell>
          <cell r="I9721">
            <v>149</v>
          </cell>
          <cell r="J9721">
            <v>299</v>
          </cell>
          <cell r="K9721" t="str">
            <v>女</v>
          </cell>
          <cell r="L9721" t="str">
            <v>2025Q2</v>
          </cell>
          <cell r="M9721" t="str">
            <v>网球</v>
          </cell>
          <cell r="N9721">
            <v>79</v>
          </cell>
        </row>
        <row r="9722">
          <cell r="A9722" t="str">
            <v>AWDV990-4</v>
          </cell>
          <cell r="B9722" t="str">
            <v>AWDV990</v>
          </cell>
          <cell r="C9722" t="str">
            <v>女子宽松套头连帽卫衣AWDV990-4</v>
          </cell>
          <cell r="D9722" t="str">
            <v>运动服</v>
          </cell>
          <cell r="E9722" t="str">
            <v>女装</v>
          </cell>
          <cell r="F9722" t="str">
            <v>卫衣</v>
          </cell>
          <cell r="G9722" t="str">
            <v>套头连帽卫衣</v>
          </cell>
          <cell r="H9722" t="str">
            <v>云朵蓝</v>
          </cell>
          <cell r="I9722">
            <v>399</v>
          </cell>
          <cell r="J9722">
            <v>399</v>
          </cell>
          <cell r="K9722" t="str">
            <v>女</v>
          </cell>
          <cell r="L9722" t="str">
            <v>2025Q4</v>
          </cell>
          <cell r="M9722" t="str">
            <v>运动生活</v>
          </cell>
          <cell r="N9722">
            <v>12</v>
          </cell>
        </row>
        <row r="9723">
          <cell r="A9723" t="str">
            <v>YKLW255-2</v>
          </cell>
          <cell r="B9723" t="str">
            <v>YKLW255</v>
          </cell>
          <cell r="C9723" t="str">
            <v>男女小大童束脚抗菌冰感舒适吸湿排汗宽松卫裤YKLW255-2</v>
          </cell>
          <cell r="D9723" t="str">
            <v>运动服</v>
          </cell>
          <cell r="E9723" t="str">
            <v>男童装</v>
          </cell>
          <cell r="F9723" t="str">
            <v>裤装</v>
          </cell>
          <cell r="G9723" t="str">
            <v>卫裤</v>
          </cell>
          <cell r="H9723" t="str">
            <v>藏青蓝</v>
          </cell>
          <cell r="I9723">
            <v>199</v>
          </cell>
          <cell r="J9723">
            <v>199</v>
          </cell>
          <cell r="K9723" t="str">
            <v>中</v>
          </cell>
          <cell r="L9723" t="str">
            <v>2026Q2</v>
          </cell>
          <cell r="M9723" t="str">
            <v>运动生活</v>
          </cell>
          <cell r="N9723">
            <v>23</v>
          </cell>
        </row>
        <row r="9724">
          <cell r="A9724" t="str">
            <v>ARBW009-7</v>
          </cell>
          <cell r="B9724" t="str">
            <v>ARBW009</v>
          </cell>
          <cell r="C9724" t="str">
            <v>风翼2男子反光支撑稳定轻质缓震跑鞋ARBW009-7</v>
          </cell>
          <cell r="D9724" t="str">
            <v>运动鞋</v>
          </cell>
          <cell r="E9724" t="str">
            <v>男鞋</v>
          </cell>
          <cell r="F9724" t="str">
            <v>跑步鞋</v>
          </cell>
          <cell r="G9724" t="str">
            <v>减震跑鞋</v>
          </cell>
          <cell r="H9724" t="str">
            <v>乳白色/荧光冰黄</v>
          </cell>
          <cell r="I9724">
            <v>399</v>
          </cell>
          <cell r="J9724">
            <v>399</v>
          </cell>
          <cell r="K9724" t="str">
            <v>男</v>
          </cell>
          <cell r="L9724" t="str">
            <v>2026Q1</v>
          </cell>
          <cell r="M9724" t="str">
            <v>跑步</v>
          </cell>
          <cell r="N9724">
            <v>1204</v>
          </cell>
        </row>
        <row r="9725">
          <cell r="A9725" t="str">
            <v>AZGV111-2</v>
          </cell>
          <cell r="B9725" t="str">
            <v>AZGV111</v>
          </cell>
          <cell r="C9725" t="str">
            <v>中国李宁飞电CRC LITE男女同款防泼水潮流运动鞋AZGV111-2</v>
          </cell>
          <cell r="D9725" t="str">
            <v>运动鞋</v>
          </cell>
          <cell r="E9725" t="str">
            <v>男鞋</v>
          </cell>
          <cell r="F9725" t="str">
            <v>运动生活鞋</v>
          </cell>
          <cell r="G9725" t="str">
            <v>潮流鞋</v>
          </cell>
          <cell r="H9725" t="str">
            <v>岩白灰/砂砾灰</v>
          </cell>
          <cell r="I9725">
            <v>619</v>
          </cell>
          <cell r="J9725">
            <v>899</v>
          </cell>
          <cell r="K9725" t="str">
            <v>中</v>
          </cell>
          <cell r="L9725" t="str">
            <v>2025Q1</v>
          </cell>
          <cell r="M9725" t="str">
            <v>中国李宁</v>
          </cell>
          <cell r="N9725">
            <v>2</v>
          </cell>
        </row>
        <row r="9726">
          <cell r="A9726" t="str">
            <v>AWDV743-1</v>
          </cell>
          <cell r="B9726" t="str">
            <v>AWDV743</v>
          </cell>
          <cell r="C9726" t="str">
            <v>中国李宁 x Henry Jones艺术家限定系列男女同款宽松套头卫衣AWDV743-1</v>
          </cell>
          <cell r="D9726" t="str">
            <v>运动服</v>
          </cell>
          <cell r="E9726" t="str">
            <v>男装</v>
          </cell>
          <cell r="F9726" t="str">
            <v>卫衣</v>
          </cell>
          <cell r="G9726" t="str">
            <v>套头无帽卫衣</v>
          </cell>
          <cell r="H9726" t="str">
            <v>川湖蓝/乳白色</v>
          </cell>
          <cell r="I9726">
            <v>499</v>
          </cell>
          <cell r="J9726">
            <v>499</v>
          </cell>
          <cell r="K9726" t="str">
            <v>男</v>
          </cell>
          <cell r="L9726" t="str">
            <v>2025Q3</v>
          </cell>
          <cell r="M9726" t="str">
            <v>中国李宁</v>
          </cell>
          <cell r="N9726">
            <v>28</v>
          </cell>
        </row>
        <row r="9727">
          <cell r="A9727" t="str">
            <v>AHSVB15-2</v>
          </cell>
          <cell r="B9727" t="str">
            <v>AHSVB15</v>
          </cell>
          <cell r="C9727" t="str">
            <v>中国李宁重燃系列男女同款短袖文化衫AHSVB15-2</v>
          </cell>
          <cell r="D9727" t="str">
            <v>运动服</v>
          </cell>
          <cell r="E9727" t="str">
            <v>男装</v>
          </cell>
          <cell r="F9727" t="str">
            <v>T恤/Polo衫/背心</v>
          </cell>
          <cell r="G9727" t="str">
            <v>短袖T恤</v>
          </cell>
          <cell r="H9727" t="str">
            <v>烟墨灰</v>
          </cell>
          <cell r="I9727">
            <v>359</v>
          </cell>
          <cell r="J9727">
            <v>399</v>
          </cell>
          <cell r="K9727" t="str">
            <v>中</v>
          </cell>
          <cell r="L9727" t="str">
            <v>2025Q2</v>
          </cell>
          <cell r="M9727" t="str">
            <v>中国李宁</v>
          </cell>
          <cell r="N9727">
            <v>1</v>
          </cell>
        </row>
        <row r="9728">
          <cell r="A9728" t="str">
            <v>ASKV230-1</v>
          </cell>
          <cell r="B9728" t="str">
            <v>ASKV230</v>
          </cell>
          <cell r="C9728" t="str">
            <v>LI-NING 1990女子羽绒短裙ASKV230-1</v>
          </cell>
          <cell r="D9728" t="str">
            <v>运动服</v>
          </cell>
          <cell r="E9728" t="str">
            <v>女装</v>
          </cell>
          <cell r="F9728" t="str">
            <v>裙装</v>
          </cell>
          <cell r="G9728" t="str">
            <v>短裙</v>
          </cell>
          <cell r="H9728" t="str">
            <v>黑色</v>
          </cell>
          <cell r="I9728">
            <v>1690</v>
          </cell>
          <cell r="J9728">
            <v>1690</v>
          </cell>
          <cell r="K9728" t="str">
            <v>女</v>
          </cell>
          <cell r="L9728" t="str">
            <v>2025Q4</v>
          </cell>
          <cell r="M9728" t="str">
            <v>李宁1990</v>
          </cell>
          <cell r="N9728">
            <v>9</v>
          </cell>
        </row>
        <row r="9729">
          <cell r="A9729" t="str">
            <v>AHSU441-7</v>
          </cell>
          <cell r="B9729" t="str">
            <v>AHSU441</v>
          </cell>
          <cell r="C9729" t="str">
            <v>反伍BADFIVE男子宽松短袖文化衫AHSU441-7</v>
          </cell>
          <cell r="D9729" t="str">
            <v>运动服</v>
          </cell>
          <cell r="E9729" t="str">
            <v>男装</v>
          </cell>
          <cell r="F9729" t="str">
            <v>T恤/Polo衫/背心</v>
          </cell>
          <cell r="G9729" t="str">
            <v>短袖文化衫</v>
          </cell>
          <cell r="H9729" t="str">
            <v>星际蓝</v>
          </cell>
          <cell r="I9729">
            <v>399</v>
          </cell>
          <cell r="J9729">
            <v>399</v>
          </cell>
          <cell r="K9729" t="str">
            <v>男</v>
          </cell>
          <cell r="L9729" t="str">
            <v>2024Q2</v>
          </cell>
          <cell r="M9729" t="str">
            <v>篮球</v>
          </cell>
          <cell r="N9729">
            <v>5</v>
          </cell>
        </row>
        <row r="9730">
          <cell r="A9730" t="str">
            <v>AFDVK72-1</v>
          </cell>
          <cell r="B9730" t="str">
            <v>AFDVK72</v>
          </cell>
          <cell r="C9730" t="str">
            <v>荣耀系列女子宽松运动风衣AFDVK72-1</v>
          </cell>
          <cell r="D9730" t="str">
            <v>运动服</v>
          </cell>
          <cell r="E9730" t="str">
            <v>女装</v>
          </cell>
          <cell r="F9730" t="str">
            <v>外套/马甲</v>
          </cell>
          <cell r="G9730" t="str">
            <v>风衣</v>
          </cell>
          <cell r="H9730" t="str">
            <v>黑</v>
          </cell>
          <cell r="I9730">
            <v>1299</v>
          </cell>
          <cell r="J9730">
            <v>1299</v>
          </cell>
          <cell r="K9730" t="str">
            <v>女</v>
          </cell>
          <cell r="L9730" t="str">
            <v>2025Q4</v>
          </cell>
          <cell r="M9730" t="str">
            <v>李宁荣耀金标</v>
          </cell>
          <cell r="N9730">
            <v>4</v>
          </cell>
        </row>
        <row r="9731">
          <cell r="A9731" t="str">
            <v>AGLV290-11</v>
          </cell>
          <cell r="B9731" t="str">
            <v>AGLV290</v>
          </cell>
          <cell r="C9731" t="str">
            <v>米兰冬奥会中国体育代表团同款联名产品 室外领奖鞋 烈骏 TRAIL 潮流休闲鞋AGLV290-11</v>
          </cell>
          <cell r="D9731" t="str">
            <v>运动鞋</v>
          </cell>
          <cell r="E9731" t="str">
            <v>女鞋</v>
          </cell>
          <cell r="F9731" t="str">
            <v>运动生活鞋</v>
          </cell>
          <cell r="G9731" t="str">
            <v>时尚休闲鞋</v>
          </cell>
          <cell r="H9731" t="str">
            <v>白</v>
          </cell>
          <cell r="I9731">
            <v>1499</v>
          </cell>
          <cell r="J9731">
            <v>1499</v>
          </cell>
          <cell r="K9731" t="str">
            <v>女</v>
          </cell>
          <cell r="L9731" t="str">
            <v>2025Q4</v>
          </cell>
          <cell r="M9731" t="str">
            <v>李宁荣耀</v>
          </cell>
          <cell r="N9731">
            <v>17</v>
          </cell>
        </row>
        <row r="9732">
          <cell r="A9732" t="str">
            <v>YKBS114-43</v>
          </cell>
          <cell r="B9732" t="str">
            <v>YKBS114</v>
          </cell>
          <cell r="C9732" t="str">
            <v>男青少年ALL CITY 8 青少版减震回弹童篮球鞋YKBS114-43</v>
          </cell>
          <cell r="D9732" t="str">
            <v>运动鞋</v>
          </cell>
          <cell r="E9732" t="str">
            <v>男童鞋</v>
          </cell>
          <cell r="F9732" t="str">
            <v>篮球鞋</v>
          </cell>
          <cell r="G9732" t="str">
            <v>篮球鞋</v>
          </cell>
          <cell r="H9732" t="str">
            <v>青玉蓝/铬黄色</v>
          </cell>
          <cell r="I9732">
            <v>479</v>
          </cell>
          <cell r="J9732">
            <v>549</v>
          </cell>
          <cell r="K9732" t="str">
            <v>童</v>
          </cell>
          <cell r="L9732" t="str">
            <v>2023Q4</v>
          </cell>
          <cell r="M9732" t="str">
            <v>韦德</v>
          </cell>
          <cell r="N9732">
            <v>1</v>
          </cell>
        </row>
        <row r="9733">
          <cell r="A9733" t="str">
            <v>AKLVB51-2</v>
          </cell>
          <cell r="B9733" t="str">
            <v>AKLVB51</v>
          </cell>
          <cell r="C9733" t="str">
            <v>荣耀系列男子直筒反光保暖卫裤AKLVB51-2</v>
          </cell>
          <cell r="D9733" t="str">
            <v>运动服</v>
          </cell>
          <cell r="E9733" t="str">
            <v>男装</v>
          </cell>
          <cell r="F9733" t="str">
            <v>裤装</v>
          </cell>
          <cell r="G9733" t="str">
            <v>卫裤</v>
          </cell>
          <cell r="H9733" t="str">
            <v>黑色</v>
          </cell>
          <cell r="I9733">
            <v>299</v>
          </cell>
          <cell r="J9733">
            <v>299</v>
          </cell>
          <cell r="K9733" t="str">
            <v>男</v>
          </cell>
          <cell r="L9733" t="str">
            <v>2025Q4</v>
          </cell>
          <cell r="M9733" t="str">
            <v>李宁荣耀</v>
          </cell>
          <cell r="N9733">
            <v>229</v>
          </cell>
        </row>
        <row r="9734">
          <cell r="A9734" t="str">
            <v>AKXV316-3</v>
          </cell>
          <cell r="B9734" t="str">
            <v>AKXV316</v>
          </cell>
          <cell r="C9734" t="str">
            <v>李宁 x 英雄联盟联名系列斗魂觉醒女子直筒宽松多袋伞兵裤休闲长裤AKXV316-3</v>
          </cell>
          <cell r="D9734" t="str">
            <v>运动服</v>
          </cell>
          <cell r="E9734" t="str">
            <v>女装</v>
          </cell>
          <cell r="F9734" t="str">
            <v>裤装</v>
          </cell>
          <cell r="G9734" t="str">
            <v>休闲长裤/牛仔裤</v>
          </cell>
          <cell r="H9734" t="str">
            <v>黑色</v>
          </cell>
          <cell r="I9734">
            <v>219</v>
          </cell>
          <cell r="J9734">
            <v>399</v>
          </cell>
          <cell r="K9734" t="str">
            <v>女</v>
          </cell>
          <cell r="L9734" t="str">
            <v>2025Q3</v>
          </cell>
          <cell r="M9734" t="str">
            <v>运动生活</v>
          </cell>
          <cell r="N9734">
            <v>95</v>
          </cell>
        </row>
        <row r="9735">
          <cell r="A9735" t="str">
            <v>YKLV165-1</v>
          </cell>
          <cell r="B9735" t="str">
            <v>YKLV165</v>
          </cell>
          <cell r="C9735" t="str">
            <v>男大童束脚保暖宽松卫裤YKLV165-1</v>
          </cell>
          <cell r="D9735" t="str">
            <v>运动服</v>
          </cell>
          <cell r="E9735" t="str">
            <v>男童装</v>
          </cell>
          <cell r="F9735" t="str">
            <v>裤装</v>
          </cell>
          <cell r="G9735" t="str">
            <v>卫裤</v>
          </cell>
          <cell r="H9735" t="str">
            <v>黑色</v>
          </cell>
          <cell r="I9735">
            <v>299</v>
          </cell>
          <cell r="J9735">
            <v>299</v>
          </cell>
          <cell r="K9735" t="str">
            <v>男</v>
          </cell>
          <cell r="L9735" t="str">
            <v>2025Q4</v>
          </cell>
          <cell r="M9735" t="str">
            <v>篮球</v>
          </cell>
          <cell r="N9735">
            <v>2</v>
          </cell>
        </row>
        <row r="9736">
          <cell r="A9736" t="str">
            <v>AKPV001-1</v>
          </cell>
          <cell r="B9736" t="str">
            <v>AKPV001</v>
          </cell>
          <cell r="C9736" t="str">
            <v>SORTIE PRO男女同款轻量高回弹匹克球专业比赛鞋AKPV001-1</v>
          </cell>
          <cell r="D9736" t="str">
            <v>运动鞋</v>
          </cell>
          <cell r="E9736" t="str">
            <v>男鞋</v>
          </cell>
          <cell r="F9736" t="str">
            <v>训练鞋</v>
          </cell>
          <cell r="G9736" t="str">
            <v>功能训练鞋</v>
          </cell>
          <cell r="H9736" t="str">
            <v>标准白</v>
          </cell>
          <cell r="I9736">
            <v>899</v>
          </cell>
          <cell r="J9736">
            <v>899</v>
          </cell>
          <cell r="K9736" t="str">
            <v>中</v>
          </cell>
          <cell r="L9736" t="str">
            <v>2025Q1</v>
          </cell>
          <cell r="M9736" t="str">
            <v>匹克球</v>
          </cell>
          <cell r="N9736">
            <v>27</v>
          </cell>
        </row>
        <row r="9737">
          <cell r="A9737" t="str">
            <v>YKGW044-1</v>
          </cell>
          <cell r="B9737" t="str">
            <v>YKGW044</v>
          </cell>
          <cell r="C9737" t="str">
            <v>男大童疾影4 TF YOUNG防泼水童足球鞋YKGW044-1</v>
          </cell>
          <cell r="D9737" t="str">
            <v>运动鞋</v>
          </cell>
          <cell r="E9737" t="str">
            <v>男童鞋</v>
          </cell>
          <cell r="F9737" t="str">
            <v>训练鞋</v>
          </cell>
          <cell r="G9737" t="str">
            <v>训练鞋</v>
          </cell>
          <cell r="H9737" t="str">
            <v>荧光亮黄/荧光海棠红</v>
          </cell>
          <cell r="I9737">
            <v>299</v>
          </cell>
          <cell r="J9737">
            <v>299</v>
          </cell>
          <cell r="K9737" t="str">
            <v>童</v>
          </cell>
          <cell r="L9737" t="str">
            <v>2026Q2</v>
          </cell>
          <cell r="M9737" t="str">
            <v>足球</v>
          </cell>
          <cell r="N9737">
            <v>131</v>
          </cell>
        </row>
        <row r="9738">
          <cell r="A9738" t="str">
            <v>AYMV296-4</v>
          </cell>
          <cell r="B9738" t="str">
            <v>AYMV296</v>
          </cell>
          <cell r="C9738" t="str">
            <v>女子防泼水鸭绒中羽绒服AYMV296-4</v>
          </cell>
          <cell r="D9738" t="str">
            <v>运动服</v>
          </cell>
          <cell r="E9738" t="str">
            <v>女装</v>
          </cell>
          <cell r="F9738" t="str">
            <v>羽绒服</v>
          </cell>
          <cell r="G9738" t="str">
            <v>羽绒服</v>
          </cell>
          <cell r="H9738" t="str">
            <v>乳白色</v>
          </cell>
          <cell r="I9738">
            <v>1099</v>
          </cell>
          <cell r="J9738">
            <v>1099</v>
          </cell>
          <cell r="K9738" t="str">
            <v>女</v>
          </cell>
          <cell r="L9738" t="str">
            <v>2025Q4</v>
          </cell>
          <cell r="M9738" t="str">
            <v>运动生活</v>
          </cell>
          <cell r="N9738">
            <v>2</v>
          </cell>
        </row>
        <row r="9739">
          <cell r="A9739" t="str">
            <v>AYTV015-2</v>
          </cell>
          <cell r="B9739" t="str">
            <v>AYTV015</v>
          </cell>
          <cell r="C9739" t="str">
            <v>音浪4男女同款羽毛球训练鞋AYTV015-2</v>
          </cell>
          <cell r="D9739" t="str">
            <v>运动鞋</v>
          </cell>
          <cell r="E9739" t="str">
            <v>男鞋</v>
          </cell>
          <cell r="F9739" t="str">
            <v>羽毛球鞋</v>
          </cell>
          <cell r="G9739" t="str">
            <v>羽毛球训练鞋</v>
          </cell>
          <cell r="H9739" t="str">
            <v>黑色/风暴灰</v>
          </cell>
          <cell r="I9739">
            <v>399</v>
          </cell>
          <cell r="J9739">
            <v>399</v>
          </cell>
          <cell r="K9739" t="str">
            <v>中</v>
          </cell>
          <cell r="L9739" t="str">
            <v>2025Q3</v>
          </cell>
          <cell r="M9739" t="str">
            <v>羽毛球</v>
          </cell>
          <cell r="N9739">
            <v>5</v>
          </cell>
        </row>
        <row r="9740">
          <cell r="A9740" t="str">
            <v>YPLW031-1</v>
          </cell>
          <cell r="B9740" t="str">
            <v>YPLW031</v>
          </cell>
          <cell r="C9740" t="str">
            <v>男女大童排湿速干防晒宽松短袖POLO衫YPLW031-1</v>
          </cell>
          <cell r="D9740" t="str">
            <v>运动服</v>
          </cell>
          <cell r="E9740" t="str">
            <v>男童装</v>
          </cell>
          <cell r="F9740" t="str">
            <v>T恤/Polo衫/背心</v>
          </cell>
          <cell r="G9740" t="str">
            <v>短袖Polo</v>
          </cell>
          <cell r="H9740" t="str">
            <v>白/黑</v>
          </cell>
          <cell r="I9740">
            <v>299</v>
          </cell>
          <cell r="J9740">
            <v>299</v>
          </cell>
          <cell r="K9740" t="str">
            <v>中</v>
          </cell>
          <cell r="L9740" t="str">
            <v>2026Q2</v>
          </cell>
          <cell r="M9740" t="str">
            <v>综合体能</v>
          </cell>
          <cell r="N9740">
            <v>64</v>
          </cell>
        </row>
        <row r="9741">
          <cell r="A9741" t="str">
            <v>YKLV284-1</v>
          </cell>
          <cell r="B9741" t="str">
            <v>YKLV284</v>
          </cell>
          <cell r="C9741" t="str">
            <v>女小大童卫裤YKLV284-1</v>
          </cell>
          <cell r="D9741" t="str">
            <v>运动服</v>
          </cell>
          <cell r="E9741" t="str">
            <v>女童装</v>
          </cell>
          <cell r="F9741" t="str">
            <v>裤装</v>
          </cell>
          <cell r="G9741" t="str">
            <v>卫裤</v>
          </cell>
          <cell r="H9741" t="str">
            <v>黑色</v>
          </cell>
          <cell r="I9741">
            <v>199</v>
          </cell>
          <cell r="J9741">
            <v>199</v>
          </cell>
          <cell r="K9741" t="str">
            <v>女</v>
          </cell>
          <cell r="L9741" t="str">
            <v>2025Q4</v>
          </cell>
          <cell r="M9741" t="str">
            <v>运动生活</v>
          </cell>
          <cell r="N9741">
            <v>7</v>
          </cell>
        </row>
        <row r="9742">
          <cell r="A9742" t="str">
            <v>AHSV119-1</v>
          </cell>
          <cell r="B9742" t="str">
            <v>AHSV119</v>
          </cell>
          <cell r="C9742" t="str">
            <v>中国李宁男女同款宽松短袖文化衫AHSV119-1</v>
          </cell>
          <cell r="D9742" t="str">
            <v>运动服</v>
          </cell>
          <cell r="E9742" t="str">
            <v>男装</v>
          </cell>
          <cell r="F9742" t="str">
            <v>T恤/Polo衫/背心</v>
          </cell>
          <cell r="G9742" t="str">
            <v>短袖文化衫</v>
          </cell>
          <cell r="H9742" t="str">
            <v>花灰米白</v>
          </cell>
          <cell r="I9742">
            <v>189</v>
          </cell>
          <cell r="J9742">
            <v>399</v>
          </cell>
          <cell r="K9742" t="str">
            <v>男</v>
          </cell>
          <cell r="L9742" t="str">
            <v>2025Q2</v>
          </cell>
          <cell r="M9742" t="str">
            <v>中国李宁</v>
          </cell>
          <cell r="N9742">
            <v>12</v>
          </cell>
        </row>
        <row r="9743">
          <cell r="A9743" t="str">
            <v>YHSV175-1</v>
          </cell>
          <cell r="B9743" t="str">
            <v>YHSV175</v>
          </cell>
          <cell r="C9743" t="str">
            <v>男小大童冰感舒适吸湿排汗宽松短袖文化衫YHSV175-1</v>
          </cell>
          <cell r="D9743" t="str">
            <v>运动服</v>
          </cell>
          <cell r="E9743" t="str">
            <v>男童装</v>
          </cell>
          <cell r="F9743" t="str">
            <v>T恤/Polo衫/背心</v>
          </cell>
          <cell r="G9743" t="str">
            <v>短袖文化衫</v>
          </cell>
          <cell r="H9743" t="str">
            <v>自信涂鸦白底蓝黄黑字满印</v>
          </cell>
          <cell r="I9743">
            <v>118</v>
          </cell>
          <cell r="J9743">
            <v>169</v>
          </cell>
          <cell r="K9743" t="str">
            <v>男</v>
          </cell>
          <cell r="L9743" t="str">
            <v>2025Q2</v>
          </cell>
          <cell r="M9743" t="str">
            <v>运动生活</v>
          </cell>
          <cell r="N9743">
            <v>8</v>
          </cell>
        </row>
        <row r="9744">
          <cell r="A9744" t="str">
            <v>AKXW226-1</v>
          </cell>
          <cell r="B9744" t="str">
            <v>AKXW226</v>
          </cell>
          <cell r="C9744" t="str">
            <v>LI-NING 1990女子直筒针织休闲裤AKXW226-1</v>
          </cell>
          <cell r="D9744" t="str">
            <v>运动服</v>
          </cell>
          <cell r="E9744" t="str">
            <v>女装</v>
          </cell>
          <cell r="F9744" t="str">
            <v>裤装</v>
          </cell>
          <cell r="G9744" t="str">
            <v>休闲长裤/牛仔裤</v>
          </cell>
          <cell r="H9744" t="str">
            <v>迷雾灰</v>
          </cell>
          <cell r="I9744">
            <v>990</v>
          </cell>
          <cell r="J9744">
            <v>990</v>
          </cell>
          <cell r="K9744" t="str">
            <v>女</v>
          </cell>
          <cell r="L9744" t="str">
            <v>2026Q1</v>
          </cell>
          <cell r="M9744" t="str">
            <v>李宁1990</v>
          </cell>
          <cell r="N9744">
            <v>29</v>
          </cell>
        </row>
        <row r="9745">
          <cell r="A9745" t="str">
            <v>ATTV001-1</v>
          </cell>
          <cell r="B9745" t="str">
            <v>ATTV001</v>
          </cell>
          <cell r="C9745" t="str">
            <v>硬地王男女同款网球训练鞋ATTV001-1</v>
          </cell>
          <cell r="D9745" t="str">
            <v>运动鞋</v>
          </cell>
          <cell r="E9745" t="str">
            <v>男鞋</v>
          </cell>
          <cell r="F9745" t="str">
            <v>网球鞋</v>
          </cell>
          <cell r="G9745" t="str">
            <v>网球训练鞋</v>
          </cell>
          <cell r="H9745" t="str">
            <v>标准白</v>
          </cell>
          <cell r="I9745">
            <v>489</v>
          </cell>
          <cell r="J9745">
            <v>499</v>
          </cell>
          <cell r="K9745" t="str">
            <v>中</v>
          </cell>
          <cell r="L9745" t="str">
            <v>2025Q1</v>
          </cell>
          <cell r="M9745" t="str">
            <v>网球</v>
          </cell>
          <cell r="N9745">
            <v>46</v>
          </cell>
        </row>
        <row r="9746">
          <cell r="A9746" t="str">
            <v>YKYW013-3</v>
          </cell>
          <cell r="B9746" t="str">
            <v>YKYW013</v>
          </cell>
          <cell r="C9746" t="str">
            <v>男大童吸汗舒适宽松针织运动短裤YKYW013-3</v>
          </cell>
          <cell r="D9746" t="str">
            <v>运动服</v>
          </cell>
          <cell r="E9746" t="str">
            <v>男童装</v>
          </cell>
          <cell r="F9746" t="str">
            <v>裤装</v>
          </cell>
          <cell r="G9746" t="str">
            <v>短裤</v>
          </cell>
          <cell r="H9746" t="str">
            <v>深藏蓝</v>
          </cell>
          <cell r="I9746">
            <v>169</v>
          </cell>
          <cell r="J9746">
            <v>169</v>
          </cell>
          <cell r="K9746" t="str">
            <v>男</v>
          </cell>
          <cell r="L9746" t="str">
            <v>2026Q2</v>
          </cell>
          <cell r="M9746" t="str">
            <v>篮球</v>
          </cell>
          <cell r="N9746">
            <v>118</v>
          </cell>
        </row>
        <row r="9747">
          <cell r="A9747" t="str">
            <v>AKLW240-1</v>
          </cell>
          <cell r="B9747" t="str">
            <v>AKLW240</v>
          </cell>
          <cell r="C9747" t="str">
            <v>女子直筒卫裤AKLW240-1</v>
          </cell>
          <cell r="D9747" t="str">
            <v>运动服</v>
          </cell>
          <cell r="E9747" t="str">
            <v>女装</v>
          </cell>
          <cell r="F9747" t="str">
            <v>裤装</v>
          </cell>
          <cell r="G9747" t="str">
            <v>卫裤</v>
          </cell>
          <cell r="H9747" t="str">
            <v>黑</v>
          </cell>
          <cell r="I9747">
            <v>199</v>
          </cell>
          <cell r="J9747">
            <v>199</v>
          </cell>
          <cell r="K9747" t="str">
            <v>女</v>
          </cell>
          <cell r="L9747" t="str">
            <v>2026Q2</v>
          </cell>
          <cell r="M9747" t="str">
            <v>运动生活</v>
          </cell>
          <cell r="N9747">
            <v>79</v>
          </cell>
        </row>
        <row r="9748">
          <cell r="A9748" t="str">
            <v>YTSW054-1</v>
          </cell>
          <cell r="B9748" t="str">
            <v>YTSW054</v>
          </cell>
          <cell r="C9748" t="str">
            <v>女大童短袖T恤YTSW054-1</v>
          </cell>
          <cell r="D9748" t="str">
            <v>运动服</v>
          </cell>
          <cell r="E9748" t="str">
            <v>女童装</v>
          </cell>
          <cell r="F9748" t="str">
            <v>T恤/Polo衫/背心</v>
          </cell>
          <cell r="G9748" t="str">
            <v>短袖T恤</v>
          </cell>
          <cell r="H9748" t="str">
            <v>乳白色</v>
          </cell>
          <cell r="I9748">
            <v>169</v>
          </cell>
          <cell r="J9748">
            <v>169</v>
          </cell>
          <cell r="K9748" t="str">
            <v>女</v>
          </cell>
          <cell r="L9748" t="str">
            <v>2026Q2</v>
          </cell>
          <cell r="M9748" t="str">
            <v>户外</v>
          </cell>
          <cell r="N9748">
            <v>143</v>
          </cell>
        </row>
        <row r="9749">
          <cell r="A9749" t="str">
            <v>AHSWC34-1</v>
          </cell>
          <cell r="B9749" t="str">
            <v>AHSWC34</v>
          </cell>
          <cell r="C9749" t="str">
            <v>女子冰感舒适抗菌宽松短袖文化衫AHSWC34-1</v>
          </cell>
          <cell r="D9749" t="str">
            <v>运动服</v>
          </cell>
          <cell r="E9749" t="str">
            <v>女装</v>
          </cell>
          <cell r="F9749" t="str">
            <v>T恤/Polo衫/背心</v>
          </cell>
          <cell r="G9749" t="str">
            <v>短袖T恤</v>
          </cell>
          <cell r="H9749" t="str">
            <v>乳白色</v>
          </cell>
          <cell r="I9749">
            <v>119</v>
          </cell>
          <cell r="J9749">
            <v>149</v>
          </cell>
          <cell r="K9749" t="str">
            <v>女</v>
          </cell>
          <cell r="L9749" t="str">
            <v>2026Q1</v>
          </cell>
          <cell r="M9749" t="str">
            <v>运动生活</v>
          </cell>
          <cell r="N9749">
            <v>1</v>
          </cell>
        </row>
        <row r="9750">
          <cell r="A9750" t="str">
            <v>ABSV193-2</v>
          </cell>
          <cell r="B9750" t="str">
            <v>ABSV193</v>
          </cell>
          <cell r="C9750" t="str">
            <v>中国李宁反光肩背包ABSV193-2</v>
          </cell>
          <cell r="D9750" t="str">
            <v>运动配件</v>
          </cell>
          <cell r="E9750" t="str">
            <v>包</v>
          </cell>
          <cell r="F9750" t="str">
            <v>单肩包</v>
          </cell>
          <cell r="G9750" t="str">
            <v>单肩包</v>
          </cell>
          <cell r="H9750" t="str">
            <v>黑色/密林绿</v>
          </cell>
          <cell r="I9750">
            <v>399</v>
          </cell>
          <cell r="J9750">
            <v>399</v>
          </cell>
          <cell r="K9750" t="str">
            <v>中</v>
          </cell>
          <cell r="L9750" t="str">
            <v>2025Q3</v>
          </cell>
          <cell r="M9750" t="str">
            <v>中国李宁</v>
          </cell>
          <cell r="N9750">
            <v>36</v>
          </cell>
        </row>
        <row r="9751">
          <cell r="A9751" t="str">
            <v>AHSVB23-2</v>
          </cell>
          <cell r="B9751" t="str">
            <v>AHSVB23</v>
          </cell>
          <cell r="C9751" t="str">
            <v>中国李宁男女同款宽松短袖文化衫AHSVB23-2</v>
          </cell>
          <cell r="D9751" t="str">
            <v>运动服</v>
          </cell>
          <cell r="E9751" t="str">
            <v>男装</v>
          </cell>
          <cell r="F9751" t="str">
            <v>T恤/Polo衫/背心</v>
          </cell>
          <cell r="G9751" t="str">
            <v>短袖文化衫</v>
          </cell>
          <cell r="H9751" t="str">
            <v>黑色</v>
          </cell>
          <cell r="I9751">
            <v>199</v>
          </cell>
          <cell r="J9751">
            <v>399</v>
          </cell>
          <cell r="K9751" t="str">
            <v>男</v>
          </cell>
          <cell r="L9751" t="str">
            <v>2025Q2</v>
          </cell>
          <cell r="M9751" t="str">
            <v>中国李宁</v>
          </cell>
          <cell r="N9751">
            <v>27</v>
          </cell>
        </row>
        <row r="9752">
          <cell r="A9752" t="str">
            <v>ARSV024-1</v>
          </cell>
          <cell r="B9752" t="str">
            <v>ARSV024</v>
          </cell>
          <cell r="C9752" t="str">
            <v>吾跃 3.0女子休闲慢跑鞋ARSV024-1</v>
          </cell>
          <cell r="D9752" t="str">
            <v>运动鞋</v>
          </cell>
          <cell r="E9752" t="str">
            <v>女鞋</v>
          </cell>
          <cell r="F9752" t="str">
            <v>跑步鞋</v>
          </cell>
          <cell r="G9752" t="str">
            <v>休闲跑鞋</v>
          </cell>
          <cell r="H9752" t="str">
            <v>云雾白</v>
          </cell>
          <cell r="I9752">
            <v>319</v>
          </cell>
          <cell r="J9752">
            <v>439</v>
          </cell>
          <cell r="K9752" t="str">
            <v>女</v>
          </cell>
          <cell r="L9752" t="str">
            <v>2025Q1</v>
          </cell>
          <cell r="M9752" t="str">
            <v>跑步</v>
          </cell>
          <cell r="N9752">
            <v>337</v>
          </cell>
        </row>
        <row r="9753">
          <cell r="A9753" t="str">
            <v>ASHV263-2</v>
          </cell>
          <cell r="B9753" t="str">
            <v>ASHV263</v>
          </cell>
          <cell r="C9753" t="str">
            <v>中国李宁男子宽松休闲短袖衬衫ASHV263-2</v>
          </cell>
          <cell r="D9753" t="str">
            <v>运动服</v>
          </cell>
          <cell r="E9753" t="str">
            <v>男装</v>
          </cell>
          <cell r="F9753" t="str">
            <v>其他服装</v>
          </cell>
          <cell r="G9753" t="str">
            <v>其他服装</v>
          </cell>
          <cell r="H9753" t="str">
            <v>黑色</v>
          </cell>
          <cell r="I9753">
            <v>599</v>
          </cell>
          <cell r="J9753">
            <v>599</v>
          </cell>
          <cell r="K9753" t="str">
            <v>男</v>
          </cell>
          <cell r="L9753" t="str">
            <v>2025Q2</v>
          </cell>
          <cell r="M9753" t="str">
            <v>中国李宁</v>
          </cell>
          <cell r="N9753">
            <v>21</v>
          </cell>
        </row>
        <row r="9754">
          <cell r="A9754" t="str">
            <v>YFDW038-5</v>
          </cell>
          <cell r="B9754" t="str">
            <v>YFDW038</v>
          </cell>
          <cell r="C9754" t="str">
            <v>女大童加绒保暖防泼水宽松运动风衣YFDW038-5</v>
          </cell>
          <cell r="D9754" t="str">
            <v>运动服</v>
          </cell>
          <cell r="E9754" t="str">
            <v>女童装</v>
          </cell>
          <cell r="F9754" t="str">
            <v>外套/马甲</v>
          </cell>
          <cell r="G9754" t="str">
            <v>风衣</v>
          </cell>
          <cell r="H9754" t="str">
            <v>砾白灰</v>
          </cell>
          <cell r="I9754">
            <v>549</v>
          </cell>
          <cell r="J9754">
            <v>549</v>
          </cell>
          <cell r="K9754" t="str">
            <v>女</v>
          </cell>
          <cell r="L9754" t="str">
            <v>2026Q1</v>
          </cell>
          <cell r="M9754" t="str">
            <v>户外</v>
          </cell>
          <cell r="N9754">
            <v>4</v>
          </cell>
        </row>
        <row r="9755">
          <cell r="A9755" t="str">
            <v>YHSW042-1</v>
          </cell>
          <cell r="B9755" t="str">
            <v>YHSW042</v>
          </cell>
          <cell r="C9755" t="str">
            <v>女大童冰感舒适宽松短袖文化衫YHSW042-1</v>
          </cell>
          <cell r="D9755" t="str">
            <v>运动服</v>
          </cell>
          <cell r="E9755" t="str">
            <v>女童装</v>
          </cell>
          <cell r="F9755" t="str">
            <v>T恤/Polo衫/背心</v>
          </cell>
          <cell r="G9755" t="str">
            <v>短袖T恤</v>
          </cell>
          <cell r="H9755" t="str">
            <v>乳白色</v>
          </cell>
          <cell r="I9755">
            <v>139</v>
          </cell>
          <cell r="J9755">
            <v>139</v>
          </cell>
          <cell r="K9755" t="str">
            <v>女</v>
          </cell>
          <cell r="L9755" t="str">
            <v>2026Q2</v>
          </cell>
          <cell r="M9755" t="str">
            <v>运动生活</v>
          </cell>
          <cell r="N9755">
            <v>9</v>
          </cell>
        </row>
        <row r="9756">
          <cell r="A9756" t="str">
            <v>AZGW003-4</v>
          </cell>
          <cell r="B9756" t="str">
            <v>AZGW003</v>
          </cell>
          <cell r="C9756" t="str">
            <v>中国李宁PP乒乓男女同款潮流运动鞋AZGW003-4</v>
          </cell>
          <cell r="D9756" t="str">
            <v>运动鞋</v>
          </cell>
          <cell r="E9756" t="str">
            <v>男鞋</v>
          </cell>
          <cell r="F9756" t="str">
            <v>运动生活鞋</v>
          </cell>
          <cell r="G9756" t="str">
            <v>时尚休闲鞋</v>
          </cell>
          <cell r="H9756" t="str">
            <v>素卡其/米白色</v>
          </cell>
          <cell r="I9756">
            <v>699</v>
          </cell>
          <cell r="J9756">
            <v>699</v>
          </cell>
          <cell r="K9756" t="str">
            <v>中</v>
          </cell>
          <cell r="L9756" t="str">
            <v>2026Q1</v>
          </cell>
          <cell r="M9756" t="str">
            <v>中国李宁</v>
          </cell>
          <cell r="N9756">
            <v>102</v>
          </cell>
        </row>
        <row r="9757">
          <cell r="A9757" t="str">
            <v>AFDVH13-2</v>
          </cell>
          <cell r="B9757" t="str">
            <v>AFDVH13</v>
          </cell>
          <cell r="C9757" t="str">
            <v>中国李宁男子宽松衬衫外套AFDVH13-2</v>
          </cell>
          <cell r="D9757" t="str">
            <v>运动服</v>
          </cell>
          <cell r="E9757" t="str">
            <v>男装</v>
          </cell>
          <cell r="F9757" t="str">
            <v>外套/马甲</v>
          </cell>
          <cell r="G9757" t="str">
            <v>夹克</v>
          </cell>
          <cell r="H9757" t="str">
            <v>黑色</v>
          </cell>
          <cell r="I9757">
            <v>799</v>
          </cell>
          <cell r="J9757">
            <v>799</v>
          </cell>
          <cell r="K9757" t="str">
            <v>男</v>
          </cell>
          <cell r="L9757" t="str">
            <v>2025Q3</v>
          </cell>
          <cell r="M9757" t="str">
            <v>中国李宁</v>
          </cell>
          <cell r="N9757">
            <v>36</v>
          </cell>
        </row>
        <row r="9758">
          <cell r="A9758" t="str">
            <v>AWDVE43-2</v>
          </cell>
          <cell r="B9758" t="str">
            <v>AWDVE43</v>
          </cell>
          <cell r="C9758" t="str">
            <v>吉米巴特勒男子加绒保暖宽松套头连帽卫衣AWDVE43-2</v>
          </cell>
          <cell r="D9758" t="str">
            <v>运动服</v>
          </cell>
          <cell r="E9758" t="str">
            <v>男装</v>
          </cell>
          <cell r="F9758" t="str">
            <v>卫衣</v>
          </cell>
          <cell r="G9758" t="str">
            <v>套头连帽卫衣</v>
          </cell>
          <cell r="H9758" t="str">
            <v>嶙棕灰</v>
          </cell>
          <cell r="I9758">
            <v>339</v>
          </cell>
          <cell r="J9758">
            <v>499</v>
          </cell>
          <cell r="K9758" t="str">
            <v>男</v>
          </cell>
          <cell r="L9758" t="str">
            <v>2025Q4</v>
          </cell>
          <cell r="M9758" t="str">
            <v>篮球</v>
          </cell>
          <cell r="N9758">
            <v>28</v>
          </cell>
        </row>
        <row r="9759">
          <cell r="A9759" t="str">
            <v>YHSW121-2</v>
          </cell>
          <cell r="B9759" t="str">
            <v>YHSW121</v>
          </cell>
          <cell r="C9759" t="str">
            <v>男女小大童冰感舒适抗菌宽松短袖文化衫YHSW121-2</v>
          </cell>
          <cell r="D9759" t="str">
            <v>运动服</v>
          </cell>
          <cell r="E9759" t="str">
            <v>男童装</v>
          </cell>
          <cell r="F9759" t="str">
            <v>T恤/Polo衫/背心</v>
          </cell>
          <cell r="G9759" t="str">
            <v>短袖T恤</v>
          </cell>
          <cell r="H9759" t="str">
            <v>黑</v>
          </cell>
          <cell r="I9759">
            <v>139</v>
          </cell>
          <cell r="J9759">
            <v>139</v>
          </cell>
          <cell r="K9759" t="str">
            <v>中</v>
          </cell>
          <cell r="L9759" t="str">
            <v>2026Q2</v>
          </cell>
          <cell r="M9759" t="str">
            <v>篮球</v>
          </cell>
          <cell r="N9759">
            <v>29</v>
          </cell>
        </row>
        <row r="9760">
          <cell r="A9760" t="str">
            <v>AWDV467-3</v>
          </cell>
          <cell r="B9760" t="str">
            <v>AWDV467</v>
          </cell>
          <cell r="C9760" t="str">
            <v>中国李宁 x Henry Jones艺术家限定系列男女同款宽松套头连帽卫衣AWDV467-3</v>
          </cell>
          <cell r="D9760" t="str">
            <v>运动服</v>
          </cell>
          <cell r="E9760" t="str">
            <v>男装</v>
          </cell>
          <cell r="F9760" t="str">
            <v>卫衣</v>
          </cell>
          <cell r="G9760" t="str">
            <v>套头连帽卫衣</v>
          </cell>
          <cell r="H9760" t="str">
            <v>石英粉</v>
          </cell>
          <cell r="I9760">
            <v>699</v>
          </cell>
          <cell r="J9760">
            <v>699</v>
          </cell>
          <cell r="K9760" t="str">
            <v>男</v>
          </cell>
          <cell r="L9760" t="str">
            <v>2025Q3</v>
          </cell>
          <cell r="M9760" t="str">
            <v>中国李宁</v>
          </cell>
          <cell r="N9760">
            <v>16</v>
          </cell>
        </row>
        <row r="9761">
          <cell r="A9761" t="str">
            <v>YHSV025-6</v>
          </cell>
          <cell r="B9761" t="str">
            <v>YHSV025</v>
          </cell>
          <cell r="C9761" t="str">
            <v>男大童冰感舒适吸湿排汗宽松短袖文化衫YHSV025-6</v>
          </cell>
          <cell r="D9761" t="str">
            <v>运动服</v>
          </cell>
          <cell r="E9761" t="str">
            <v>男童装</v>
          </cell>
          <cell r="F9761" t="str">
            <v>T恤/Polo衫/背心</v>
          </cell>
          <cell r="G9761" t="str">
            <v>短袖文化衫</v>
          </cell>
          <cell r="H9761" t="str">
            <v>标准白</v>
          </cell>
          <cell r="I9761">
            <v>139</v>
          </cell>
          <cell r="J9761">
            <v>199</v>
          </cell>
          <cell r="K9761" t="str">
            <v>男</v>
          </cell>
          <cell r="L9761" t="str">
            <v>2025Q2</v>
          </cell>
          <cell r="M9761" t="str">
            <v>篮球</v>
          </cell>
          <cell r="N9761">
            <v>282</v>
          </cell>
        </row>
        <row r="9762">
          <cell r="A9762" t="str">
            <v>AYMV303-3</v>
          </cell>
          <cell r="B9762" t="str">
            <v>AYMV303</v>
          </cell>
          <cell r="C9762" t="str">
            <v>中国李宁功夫系列男子防泼水宽松95%鸭绒短羽绒服AYMV303-3</v>
          </cell>
          <cell r="D9762" t="str">
            <v>运动服</v>
          </cell>
          <cell r="E9762" t="str">
            <v>男装</v>
          </cell>
          <cell r="F9762" t="str">
            <v>羽绒服</v>
          </cell>
          <cell r="G9762" t="str">
            <v>羽绒服</v>
          </cell>
          <cell r="H9762" t="str">
            <v>黑色</v>
          </cell>
          <cell r="I9762">
            <v>1589</v>
          </cell>
          <cell r="J9762">
            <v>1799</v>
          </cell>
          <cell r="K9762" t="str">
            <v>男</v>
          </cell>
          <cell r="L9762" t="str">
            <v>2025Q4</v>
          </cell>
          <cell r="M9762" t="str">
            <v>中国李宁</v>
          </cell>
          <cell r="N9762">
            <v>48</v>
          </cell>
        </row>
        <row r="9763">
          <cell r="A9763" t="str">
            <v>AWDUF67-3</v>
          </cell>
          <cell r="B9763" t="str">
            <v>AWDUF67</v>
          </cell>
          <cell r="C9763" t="str">
            <v>男女同款宽松开衫卫衣AWDUF67-3</v>
          </cell>
          <cell r="D9763" t="str">
            <v>运动服</v>
          </cell>
          <cell r="E9763" t="str">
            <v>男装</v>
          </cell>
          <cell r="F9763" t="str">
            <v>卫衣</v>
          </cell>
          <cell r="G9763" t="str">
            <v>开衫无帽卫衣</v>
          </cell>
          <cell r="H9763" t="str">
            <v>HB1902花灰瓦灰色</v>
          </cell>
          <cell r="I9763">
            <v>399</v>
          </cell>
          <cell r="J9763">
            <v>499</v>
          </cell>
          <cell r="K9763" t="str">
            <v>中</v>
          </cell>
          <cell r="L9763" t="str">
            <v>2024Q3</v>
          </cell>
          <cell r="M9763" t="str">
            <v>运动生活</v>
          </cell>
          <cell r="N9763">
            <v>2</v>
          </cell>
        </row>
        <row r="9764">
          <cell r="A9764" t="str">
            <v>AYMV163-4</v>
          </cell>
          <cell r="B9764" t="str">
            <v>AYMV163</v>
          </cell>
          <cell r="C9764" t="str">
            <v>李宁户外CF溯｜男子反光防泼水保暖宽松鸭绒短羽绒服AYMV163-4</v>
          </cell>
          <cell r="D9764" t="str">
            <v>运动服</v>
          </cell>
          <cell r="E9764" t="str">
            <v>男装</v>
          </cell>
          <cell r="F9764" t="str">
            <v>羽绒服</v>
          </cell>
          <cell r="G9764" t="str">
            <v>羽绒服</v>
          </cell>
          <cell r="H9764" t="str">
            <v>黑色</v>
          </cell>
          <cell r="I9764">
            <v>419</v>
          </cell>
          <cell r="J9764">
            <v>799</v>
          </cell>
          <cell r="K9764" t="str">
            <v>男</v>
          </cell>
          <cell r="L9764" t="str">
            <v>2025Q4</v>
          </cell>
          <cell r="M9764" t="str">
            <v>户外</v>
          </cell>
          <cell r="N9764">
            <v>2</v>
          </cell>
        </row>
        <row r="9765">
          <cell r="A9765" t="str">
            <v>ARNU003-12</v>
          </cell>
          <cell r="B9765" t="str">
            <v>ARNU003</v>
          </cell>
          <cell r="C9765" t="str">
            <v>的卢男子䨻丝轻量高回弹越野跑鞋ARNU003-12</v>
          </cell>
          <cell r="D9765" t="str">
            <v>运动鞋</v>
          </cell>
          <cell r="E9765" t="str">
            <v>男鞋</v>
          </cell>
          <cell r="F9765" t="str">
            <v>跑步鞋</v>
          </cell>
          <cell r="G9765" t="str">
            <v>野外跑鞋</v>
          </cell>
          <cell r="H9765" t="str">
            <v>李宁红</v>
          </cell>
          <cell r="I9765">
            <v>459</v>
          </cell>
          <cell r="J9765">
            <v>899</v>
          </cell>
          <cell r="K9765" t="str">
            <v>男</v>
          </cell>
          <cell r="L9765" t="str">
            <v>2024Q3</v>
          </cell>
          <cell r="M9765" t="str">
            <v>跑步</v>
          </cell>
          <cell r="N9765">
            <v>1</v>
          </cell>
        </row>
        <row r="9766">
          <cell r="A9766" t="str">
            <v>AYMV377-2</v>
          </cell>
          <cell r="B9766" t="str">
            <v>AYMV377</v>
          </cell>
          <cell r="C9766" t="str">
            <v>乒乓球系列男女同款短羽绒服AYMV377-2</v>
          </cell>
          <cell r="D9766" t="str">
            <v>运动服</v>
          </cell>
          <cell r="E9766" t="str">
            <v>男装</v>
          </cell>
          <cell r="F9766" t="str">
            <v>羽绒服</v>
          </cell>
          <cell r="G9766" t="str">
            <v>羽绒服</v>
          </cell>
          <cell r="H9766" t="str">
            <v>静蓝色</v>
          </cell>
          <cell r="I9766">
            <v>1099</v>
          </cell>
          <cell r="J9766">
            <v>1099</v>
          </cell>
          <cell r="K9766" t="str">
            <v>中</v>
          </cell>
          <cell r="L9766" t="str">
            <v>2025Q3</v>
          </cell>
          <cell r="M9766" t="str">
            <v>乒乓球</v>
          </cell>
          <cell r="N9766">
            <v>1</v>
          </cell>
        </row>
        <row r="9767">
          <cell r="A9767" t="str">
            <v>AKLVJ37-1</v>
          </cell>
          <cell r="B9767" t="str">
            <v>AKLVJ37</v>
          </cell>
          <cell r="C9767" t="str">
            <v>【杨瀚森同款】李宁杨瀚森篮球系列男子束脚加绒保暖宽松卫裤AKLVJ37-1</v>
          </cell>
          <cell r="D9767" t="str">
            <v>运动服</v>
          </cell>
          <cell r="E9767" t="str">
            <v>男装</v>
          </cell>
          <cell r="F9767" t="str">
            <v>裤装</v>
          </cell>
          <cell r="G9767" t="str">
            <v>卫裤</v>
          </cell>
          <cell r="H9767" t="str">
            <v>黑</v>
          </cell>
          <cell r="I9767">
            <v>239</v>
          </cell>
          <cell r="J9767">
            <v>299</v>
          </cell>
          <cell r="K9767" t="str">
            <v>男</v>
          </cell>
          <cell r="L9767" t="str">
            <v>2025Q4</v>
          </cell>
          <cell r="M9767" t="str">
            <v>篮球</v>
          </cell>
          <cell r="N9767">
            <v>3</v>
          </cell>
        </row>
        <row r="9768">
          <cell r="A9768" t="str">
            <v>AWDUJ21-1</v>
          </cell>
          <cell r="B9768" t="str">
            <v>AWDUJ21</v>
          </cell>
          <cell r="C9768" t="str">
            <v>中国李宁男女同款宽松套头连帽卫衣AWDUJ21-1</v>
          </cell>
          <cell r="D9768" t="str">
            <v>运动服</v>
          </cell>
          <cell r="E9768" t="str">
            <v>男装</v>
          </cell>
          <cell r="F9768" t="str">
            <v>卫衣</v>
          </cell>
          <cell r="G9768" t="str">
            <v>套头连帽卫衣</v>
          </cell>
          <cell r="H9768" t="str">
            <v>黑色</v>
          </cell>
          <cell r="I9768">
            <v>699</v>
          </cell>
          <cell r="J9768">
            <v>699</v>
          </cell>
          <cell r="K9768" t="str">
            <v>中</v>
          </cell>
          <cell r="L9768" t="str">
            <v>2025Q1</v>
          </cell>
          <cell r="M9768" t="str">
            <v>中国李宁</v>
          </cell>
          <cell r="N9768">
            <v>1</v>
          </cell>
        </row>
        <row r="9769">
          <cell r="A9769" t="str">
            <v>YATW001-3</v>
          </cell>
          <cell r="B9769" t="str">
            <v>YATW001</v>
          </cell>
          <cell r="C9769" t="str">
            <v>男大童速干凉爽吸汗舒适比赛套装YATW001-3</v>
          </cell>
          <cell r="D9769" t="str">
            <v>运动服</v>
          </cell>
          <cell r="E9769" t="str">
            <v>男童装</v>
          </cell>
          <cell r="F9769" t="str">
            <v>比赛服</v>
          </cell>
          <cell r="G9769" t="str">
            <v>专业比赛套装</v>
          </cell>
          <cell r="H9769" t="str">
            <v>挪威蓝/深盏蓝</v>
          </cell>
          <cell r="I9769">
            <v>199</v>
          </cell>
          <cell r="J9769">
            <v>199</v>
          </cell>
          <cell r="K9769" t="str">
            <v>男</v>
          </cell>
          <cell r="L9769" t="str">
            <v>2026Q2</v>
          </cell>
          <cell r="M9769" t="str">
            <v>足球</v>
          </cell>
          <cell r="N9769">
            <v>410</v>
          </cell>
        </row>
        <row r="9770">
          <cell r="A9770" t="str">
            <v>AKLVA06-4</v>
          </cell>
          <cell r="B9770" t="str">
            <v>AKLVA06</v>
          </cell>
          <cell r="C9770" t="str">
            <v>女子束脚加绒保暖宽松热力裤卫裤AKLVA06-4</v>
          </cell>
          <cell r="D9770" t="str">
            <v>运动服</v>
          </cell>
          <cell r="E9770" t="str">
            <v>女装</v>
          </cell>
          <cell r="F9770" t="str">
            <v>裤装</v>
          </cell>
          <cell r="G9770" t="str">
            <v>卫裤</v>
          </cell>
          <cell r="H9770" t="str">
            <v>黑色</v>
          </cell>
          <cell r="I9770">
            <v>219</v>
          </cell>
          <cell r="J9770">
            <v>349</v>
          </cell>
          <cell r="K9770" t="str">
            <v>女</v>
          </cell>
          <cell r="L9770" t="str">
            <v>2025Q3</v>
          </cell>
          <cell r="M9770" t="str">
            <v>运动生活</v>
          </cell>
          <cell r="N9770">
            <v>5</v>
          </cell>
        </row>
        <row r="9771">
          <cell r="A9771" t="str">
            <v>YWYU010-1</v>
          </cell>
          <cell r="B9771" t="str">
            <v>YWYU010</v>
          </cell>
          <cell r="C9771" t="str">
            <v>女大童亲肤舒适高弹针织运动上衣YWYU010-1</v>
          </cell>
          <cell r="D9771" t="str">
            <v>运动服</v>
          </cell>
          <cell r="E9771" t="str">
            <v>女童装</v>
          </cell>
          <cell r="F9771" t="str">
            <v>T恤/Polo衫/背心</v>
          </cell>
          <cell r="G9771" t="str">
            <v>长袖T恤</v>
          </cell>
          <cell r="H9771" t="str">
            <v>乳白色</v>
          </cell>
          <cell r="I9771">
            <v>249</v>
          </cell>
          <cell r="J9771">
            <v>249</v>
          </cell>
          <cell r="K9771" t="str">
            <v>女</v>
          </cell>
          <cell r="L9771" t="str">
            <v>2024Q1</v>
          </cell>
          <cell r="M9771" t="str">
            <v>综合体能</v>
          </cell>
          <cell r="N9771">
            <v>16</v>
          </cell>
        </row>
        <row r="9772">
          <cell r="A9772" t="str">
            <v>AWDW417-3</v>
          </cell>
          <cell r="B9772" t="str">
            <v>AWDW417</v>
          </cell>
          <cell r="C9772" t="str">
            <v>中国李宁功夫系列男子宽松套头卫衣AWDW417-3</v>
          </cell>
          <cell r="D9772" t="str">
            <v>运动服</v>
          </cell>
          <cell r="E9772" t="str">
            <v>男装</v>
          </cell>
          <cell r="F9772" t="str">
            <v>卫衣</v>
          </cell>
          <cell r="G9772" t="str">
            <v>套头无帽卫衣</v>
          </cell>
          <cell r="H9772" t="str">
            <v>浓酒红</v>
          </cell>
          <cell r="I9772">
            <v>699</v>
          </cell>
          <cell r="J9772">
            <v>699</v>
          </cell>
          <cell r="K9772" t="str">
            <v>男</v>
          </cell>
          <cell r="L9772" t="str">
            <v>2026Q1</v>
          </cell>
          <cell r="M9772" t="str">
            <v>中国李宁</v>
          </cell>
          <cell r="N9772">
            <v>6</v>
          </cell>
        </row>
        <row r="9773">
          <cell r="A9773" t="str">
            <v>AKLVD95-1</v>
          </cell>
          <cell r="B9773" t="str">
            <v>AKLVD95</v>
          </cell>
          <cell r="C9773" t="str">
            <v>中国李宁功夫系列男子直筒宽松卫裤AKLVD95-1</v>
          </cell>
          <cell r="D9773" t="str">
            <v>运动服</v>
          </cell>
          <cell r="E9773" t="str">
            <v>男装</v>
          </cell>
          <cell r="F9773" t="str">
            <v>裤装</v>
          </cell>
          <cell r="G9773" t="str">
            <v>卫裤</v>
          </cell>
          <cell r="H9773" t="str">
            <v>燕麦灰</v>
          </cell>
          <cell r="I9773">
            <v>699</v>
          </cell>
          <cell r="J9773">
            <v>699</v>
          </cell>
          <cell r="K9773" t="str">
            <v>男</v>
          </cell>
          <cell r="L9773" t="str">
            <v>2025Q4</v>
          </cell>
          <cell r="M9773" t="str">
            <v>中国李宁</v>
          </cell>
          <cell r="N9773">
            <v>20</v>
          </cell>
        </row>
        <row r="9774">
          <cell r="A9774" t="str">
            <v>YKSW027-3</v>
          </cell>
          <cell r="B9774" t="str">
            <v>YKSW027</v>
          </cell>
          <cell r="C9774" t="str">
            <v>男大童冰感舒适宽松短卫裤YKSW027-3</v>
          </cell>
          <cell r="D9774" t="str">
            <v>运动服</v>
          </cell>
          <cell r="E9774" t="str">
            <v>男童装</v>
          </cell>
          <cell r="F9774" t="str">
            <v>裤装</v>
          </cell>
          <cell r="G9774" t="str">
            <v>卫裤</v>
          </cell>
          <cell r="H9774" t="str">
            <v>黑</v>
          </cell>
          <cell r="I9774">
            <v>199</v>
          </cell>
          <cell r="J9774">
            <v>199</v>
          </cell>
          <cell r="K9774" t="str">
            <v>男</v>
          </cell>
          <cell r="L9774" t="str">
            <v>2026Q2</v>
          </cell>
          <cell r="M9774" t="str">
            <v>运动生活</v>
          </cell>
          <cell r="N9774">
            <v>17</v>
          </cell>
        </row>
        <row r="9775">
          <cell r="A9775" t="str">
            <v>AWSV063-1</v>
          </cell>
          <cell r="B9775" t="str">
            <v>AWSV063</v>
          </cell>
          <cell r="C9775" t="str">
            <v>羽毛球系列男子中袜（特殊产品不予退换货）AWSV063-1</v>
          </cell>
          <cell r="D9775" t="str">
            <v>运动配件</v>
          </cell>
          <cell r="E9775" t="str">
            <v>袜子</v>
          </cell>
          <cell r="F9775" t="str">
            <v>中袜</v>
          </cell>
          <cell r="G9775" t="str">
            <v>中袜</v>
          </cell>
          <cell r="H9775" t="str">
            <v>白黑</v>
          </cell>
          <cell r="I9775">
            <v>59</v>
          </cell>
          <cell r="J9775">
            <v>59</v>
          </cell>
          <cell r="K9775" t="str">
            <v>男</v>
          </cell>
          <cell r="L9775" t="str">
            <v>2025Q1</v>
          </cell>
          <cell r="M9775" t="str">
            <v>羽毛球</v>
          </cell>
          <cell r="N9775">
            <v>5</v>
          </cell>
        </row>
        <row r="9776">
          <cell r="A9776" t="str">
            <v>YWDV299-6</v>
          </cell>
          <cell r="B9776" t="str">
            <v>YWDV299</v>
          </cell>
          <cell r="C9776" t="str">
            <v>男女小大童加绒保暖套头卫衣YWDV299-6</v>
          </cell>
          <cell r="D9776" t="str">
            <v>运动服</v>
          </cell>
          <cell r="E9776" t="str">
            <v>男童装</v>
          </cell>
          <cell r="F9776" t="str">
            <v>卫衣</v>
          </cell>
          <cell r="G9776" t="str">
            <v>套头无帽卫衣</v>
          </cell>
          <cell r="H9776" t="str">
            <v>桃木粉</v>
          </cell>
          <cell r="I9776">
            <v>199</v>
          </cell>
          <cell r="J9776">
            <v>199</v>
          </cell>
          <cell r="K9776" t="str">
            <v>中</v>
          </cell>
          <cell r="L9776" t="str">
            <v>2025Q4</v>
          </cell>
          <cell r="M9776" t="str">
            <v>运动生活</v>
          </cell>
          <cell r="N9776">
            <v>1</v>
          </cell>
        </row>
        <row r="9777">
          <cell r="A9777" t="str">
            <v>ATLV286-1</v>
          </cell>
          <cell r="B9777" t="str">
            <v>ATLV286</v>
          </cell>
          <cell r="C9777" t="str">
            <v>女子一体织反光长袖T恤ATLV286-1</v>
          </cell>
          <cell r="D9777" t="str">
            <v>运动服</v>
          </cell>
          <cell r="E9777" t="str">
            <v>女装</v>
          </cell>
          <cell r="F9777" t="str">
            <v>T恤/Polo衫/背心</v>
          </cell>
          <cell r="G9777" t="str">
            <v>长袖T恤</v>
          </cell>
          <cell r="H9777" t="str">
            <v>黑色</v>
          </cell>
          <cell r="I9777">
            <v>179</v>
          </cell>
          <cell r="J9777">
            <v>249</v>
          </cell>
          <cell r="K9777" t="str">
            <v>女</v>
          </cell>
          <cell r="L9777" t="str">
            <v>2025Q4</v>
          </cell>
          <cell r="M9777" t="str">
            <v>跑步</v>
          </cell>
          <cell r="N9777">
            <v>1</v>
          </cell>
        </row>
        <row r="9778">
          <cell r="A9778" t="str">
            <v>AJMV033-1</v>
          </cell>
          <cell r="B9778" t="str">
            <v>AJMV033</v>
          </cell>
          <cell r="C9778" t="str">
            <v>【肖战同款】日进斗金系列男女同款宽松棉夹克AJMV033-1</v>
          </cell>
          <cell r="D9778" t="str">
            <v>运动服</v>
          </cell>
          <cell r="E9778" t="str">
            <v>男装</v>
          </cell>
          <cell r="F9778" t="str">
            <v>外套/马甲</v>
          </cell>
          <cell r="G9778" t="str">
            <v>夹克</v>
          </cell>
          <cell r="H9778" t="str">
            <v>朱砂红</v>
          </cell>
          <cell r="I9778">
            <v>799</v>
          </cell>
          <cell r="J9778">
            <v>1199</v>
          </cell>
          <cell r="K9778" t="str">
            <v>男</v>
          </cell>
          <cell r="L9778" t="str">
            <v>2025Q1</v>
          </cell>
          <cell r="M9778" t="str">
            <v>运动生活</v>
          </cell>
          <cell r="N9778">
            <v>4</v>
          </cell>
        </row>
        <row r="9779">
          <cell r="A9779" t="str">
            <v>ABAV089-28</v>
          </cell>
          <cell r="B9779" t="str">
            <v>ABAV089</v>
          </cell>
          <cell r="C9779" t="str">
            <v>李宁巴特勒4代 JB4 黑粉男子篮球专业比赛鞋ABAV089-28</v>
          </cell>
          <cell r="D9779" t="str">
            <v>运动鞋</v>
          </cell>
          <cell r="E9779" t="str">
            <v>男鞋</v>
          </cell>
          <cell r="F9779" t="str">
            <v>篮球鞋</v>
          </cell>
          <cell r="G9779" t="str">
            <v>篮球比赛鞋</v>
          </cell>
          <cell r="H9779" t="str">
            <v>荧光蔷薇粉/黑色</v>
          </cell>
          <cell r="I9779">
            <v>1199</v>
          </cell>
          <cell r="J9779">
            <v>1199</v>
          </cell>
          <cell r="K9779" t="str">
            <v>男</v>
          </cell>
          <cell r="L9779" t="str">
            <v>2026Q1</v>
          </cell>
          <cell r="M9779" t="str">
            <v>篮球</v>
          </cell>
          <cell r="N9779">
            <v>395</v>
          </cell>
        </row>
        <row r="9780">
          <cell r="A9780" t="str">
            <v>AZGW315-2</v>
          </cell>
          <cell r="B9780" t="str">
            <v>AZGW315</v>
          </cell>
          <cell r="C9780" t="str">
            <v>中国李宁悟道 FUTURE男女同款中帮潮流运动鞋AZGW315-2</v>
          </cell>
          <cell r="D9780" t="str">
            <v>运动鞋</v>
          </cell>
          <cell r="E9780" t="str">
            <v>男鞋</v>
          </cell>
          <cell r="F9780" t="str">
            <v>运动生活鞋</v>
          </cell>
          <cell r="G9780" t="str">
            <v>时尚休闲鞋</v>
          </cell>
          <cell r="H9780" t="str">
            <v>黑</v>
          </cell>
          <cell r="I9780">
            <v>1299</v>
          </cell>
          <cell r="J9780">
            <v>1299</v>
          </cell>
          <cell r="K9780" t="str">
            <v>中</v>
          </cell>
          <cell r="L9780" t="str">
            <v>2026Q1</v>
          </cell>
          <cell r="M9780" t="str">
            <v>中国李宁</v>
          </cell>
          <cell r="N9780">
            <v>8</v>
          </cell>
        </row>
        <row r="9781">
          <cell r="A9781" t="str">
            <v>AJMW009-2</v>
          </cell>
          <cell r="B9781" t="str">
            <v>AJMW009</v>
          </cell>
          <cell r="C9781" t="str">
            <v>反伍BADFIVE男子立体裁剪宽松棉夹克AJMW009-2</v>
          </cell>
          <cell r="D9781" t="str">
            <v>运动服</v>
          </cell>
          <cell r="E9781" t="str">
            <v>男装</v>
          </cell>
          <cell r="F9781" t="str">
            <v>外套/马甲</v>
          </cell>
          <cell r="G9781" t="str">
            <v>夹克</v>
          </cell>
          <cell r="H9781" t="str">
            <v>复古红</v>
          </cell>
          <cell r="I9781">
            <v>999</v>
          </cell>
          <cell r="J9781">
            <v>1199</v>
          </cell>
          <cell r="K9781" t="str">
            <v>男</v>
          </cell>
          <cell r="L9781" t="str">
            <v>2026Q1</v>
          </cell>
          <cell r="M9781" t="str">
            <v>篮球</v>
          </cell>
          <cell r="N9781">
            <v>9</v>
          </cell>
        </row>
        <row r="9782">
          <cell r="A9782" t="str">
            <v>YWDV309-1</v>
          </cell>
          <cell r="B9782" t="str">
            <v>YWDV309</v>
          </cell>
          <cell r="C9782" t="str">
            <v>男大童套头连帽卫衣YWDV309-1</v>
          </cell>
          <cell r="D9782" t="str">
            <v>运动服</v>
          </cell>
          <cell r="E9782" t="str">
            <v>男童装</v>
          </cell>
          <cell r="F9782" t="str">
            <v>卫衣</v>
          </cell>
          <cell r="G9782" t="str">
            <v>套头连帽卫衣</v>
          </cell>
          <cell r="H9782" t="str">
            <v>黑色/奶褐色</v>
          </cell>
          <cell r="I9782">
            <v>299</v>
          </cell>
          <cell r="J9782">
            <v>299</v>
          </cell>
          <cell r="K9782" t="str">
            <v>男</v>
          </cell>
          <cell r="L9782" t="str">
            <v>2025Q4</v>
          </cell>
          <cell r="M9782" t="str">
            <v>运动生活</v>
          </cell>
          <cell r="N9782">
            <v>35</v>
          </cell>
        </row>
        <row r="9783">
          <cell r="A9783" t="str">
            <v>AKLV816-4</v>
          </cell>
          <cell r="B9783" t="str">
            <v>AKLV816</v>
          </cell>
          <cell r="C9783" t="str">
            <v>中国李宁女子直筒宽松卫裤AKLV816-4</v>
          </cell>
          <cell r="D9783" t="str">
            <v>运动服</v>
          </cell>
          <cell r="E9783" t="str">
            <v>女装</v>
          </cell>
          <cell r="F9783" t="str">
            <v>裤装</v>
          </cell>
          <cell r="G9783" t="str">
            <v>卫裤</v>
          </cell>
          <cell r="H9783" t="str">
            <v>花灰</v>
          </cell>
          <cell r="I9783">
            <v>599</v>
          </cell>
          <cell r="J9783">
            <v>599</v>
          </cell>
          <cell r="K9783" t="str">
            <v>女</v>
          </cell>
          <cell r="L9783" t="str">
            <v>2025Q2</v>
          </cell>
          <cell r="M9783" t="str">
            <v>中国李宁</v>
          </cell>
          <cell r="N9783">
            <v>10</v>
          </cell>
        </row>
        <row r="9784">
          <cell r="A9784" t="str">
            <v>AUSW006-1</v>
          </cell>
          <cell r="B9784" t="str">
            <v>AUSW006</v>
          </cell>
          <cell r="C9784" t="str">
            <v>女子速干凉爽健身系列紧身运动短裤AUSW006-1</v>
          </cell>
          <cell r="D9784" t="str">
            <v>运动服</v>
          </cell>
          <cell r="E9784" t="str">
            <v>女装</v>
          </cell>
          <cell r="F9784" t="str">
            <v>紧身服</v>
          </cell>
          <cell r="G9784" t="str">
            <v>紧身服</v>
          </cell>
          <cell r="H9784" t="str">
            <v>黑</v>
          </cell>
          <cell r="I9784">
            <v>299</v>
          </cell>
          <cell r="J9784">
            <v>299</v>
          </cell>
          <cell r="K9784" t="str">
            <v>女</v>
          </cell>
          <cell r="L9784" t="str">
            <v>2026Q2</v>
          </cell>
          <cell r="M9784" t="str">
            <v>健身</v>
          </cell>
          <cell r="N9784">
            <v>390</v>
          </cell>
        </row>
        <row r="9785">
          <cell r="A9785" t="str">
            <v>YKLW006-3</v>
          </cell>
          <cell r="B9785" t="str">
            <v>YKLW006</v>
          </cell>
          <cell r="C9785" t="str">
            <v>女大童束脚宽松卫裤YKLW006-3</v>
          </cell>
          <cell r="D9785" t="str">
            <v>运动服</v>
          </cell>
          <cell r="E9785" t="str">
            <v>女童装</v>
          </cell>
          <cell r="F9785" t="str">
            <v>裤装</v>
          </cell>
          <cell r="G9785" t="str">
            <v>卫裤</v>
          </cell>
          <cell r="H9785" t="str">
            <v>淡柔紫</v>
          </cell>
          <cell r="I9785">
            <v>299</v>
          </cell>
          <cell r="J9785">
            <v>299</v>
          </cell>
          <cell r="K9785" t="str">
            <v>女</v>
          </cell>
          <cell r="L9785" t="str">
            <v>2026Q1</v>
          </cell>
          <cell r="M9785" t="str">
            <v>运动生活</v>
          </cell>
          <cell r="N9785">
            <v>110</v>
          </cell>
        </row>
        <row r="9786">
          <cell r="A9786" t="str">
            <v>AHSV063-1</v>
          </cell>
          <cell r="B9786" t="str">
            <v>AHSV063</v>
          </cell>
          <cell r="C9786" t="str">
            <v>反伍BADFIVE男子宽松短袖文化衫AHSV063-1</v>
          </cell>
          <cell r="D9786" t="str">
            <v>运动服</v>
          </cell>
          <cell r="E9786" t="str">
            <v>男装</v>
          </cell>
          <cell r="F9786" t="str">
            <v>T恤/Polo衫/背心</v>
          </cell>
          <cell r="G9786" t="str">
            <v>短袖T恤</v>
          </cell>
          <cell r="H9786" t="str">
            <v>黑色</v>
          </cell>
          <cell r="I9786">
            <v>249</v>
          </cell>
          <cell r="J9786">
            <v>249</v>
          </cell>
          <cell r="K9786" t="str">
            <v>男</v>
          </cell>
          <cell r="L9786" t="str">
            <v>2025Q1</v>
          </cell>
          <cell r="M9786" t="str">
            <v>篮球</v>
          </cell>
          <cell r="N9786">
            <v>1</v>
          </cell>
        </row>
        <row r="9787">
          <cell r="A9787" t="str">
            <v>AFDV111-1</v>
          </cell>
          <cell r="B9787" t="str">
            <v>AFDV111</v>
          </cell>
          <cell r="C9787" t="str">
            <v>男子宽松针织外套AFDV111-1</v>
          </cell>
          <cell r="D9787" t="str">
            <v>运动服</v>
          </cell>
          <cell r="E9787" t="str">
            <v>男装</v>
          </cell>
          <cell r="F9787" t="str">
            <v>外套/马甲</v>
          </cell>
          <cell r="G9787" t="str">
            <v>夹克</v>
          </cell>
          <cell r="H9787" t="str">
            <v>藏红色</v>
          </cell>
          <cell r="I9787">
            <v>499</v>
          </cell>
          <cell r="J9787">
            <v>499</v>
          </cell>
          <cell r="K9787" t="str">
            <v>男</v>
          </cell>
          <cell r="L9787" t="str">
            <v>2025Q1</v>
          </cell>
          <cell r="M9787" t="str">
            <v>运动生活</v>
          </cell>
          <cell r="N9787">
            <v>1</v>
          </cell>
        </row>
        <row r="9788">
          <cell r="A9788" t="str">
            <v>ARSW124-2</v>
          </cell>
          <cell r="B9788" t="str">
            <v>ARSW124</v>
          </cell>
          <cell r="C9788" t="str">
            <v>逐野v2女子休闲慢跑鞋ARSW124-2</v>
          </cell>
          <cell r="D9788" t="str">
            <v>运动鞋</v>
          </cell>
          <cell r="E9788" t="str">
            <v>女鞋</v>
          </cell>
          <cell r="F9788" t="str">
            <v>跑步鞋</v>
          </cell>
          <cell r="G9788" t="str">
            <v>休闲跑鞋</v>
          </cell>
          <cell r="H9788" t="str">
            <v>米白色/浅石灰/粉蓝色</v>
          </cell>
          <cell r="I9788">
            <v>409</v>
          </cell>
          <cell r="J9788">
            <v>499</v>
          </cell>
          <cell r="K9788" t="str">
            <v>女</v>
          </cell>
          <cell r="L9788" t="str">
            <v>2026Q2</v>
          </cell>
          <cell r="M9788" t="str">
            <v>跑步</v>
          </cell>
          <cell r="N9788">
            <v>42</v>
          </cell>
        </row>
        <row r="9789">
          <cell r="A9789" t="str">
            <v>AMYW115-3</v>
          </cell>
          <cell r="B9789" t="str">
            <v>AMYW115</v>
          </cell>
          <cell r="C9789" t="str">
            <v>LI-NING 1990棒球帽AMYW115-3</v>
          </cell>
          <cell r="D9789" t="str">
            <v>运动配件</v>
          </cell>
          <cell r="E9789" t="str">
            <v>帽子</v>
          </cell>
          <cell r="F9789" t="str">
            <v>棒球帽</v>
          </cell>
          <cell r="G9789" t="str">
            <v>棒球帽</v>
          </cell>
          <cell r="H9789" t="str">
            <v>牡蛎灰</v>
          </cell>
          <cell r="I9789">
            <v>390</v>
          </cell>
          <cell r="J9789">
            <v>390</v>
          </cell>
          <cell r="K9789" t="str">
            <v>中</v>
          </cell>
          <cell r="L9789" t="str">
            <v>2026Q1</v>
          </cell>
          <cell r="M9789" t="str">
            <v>李宁1990</v>
          </cell>
          <cell r="N9789">
            <v>50</v>
          </cell>
        </row>
        <row r="9790">
          <cell r="A9790" t="str">
            <v>AZGV095-1</v>
          </cell>
          <cell r="B9790" t="str">
            <v>AZGV095</v>
          </cell>
          <cell r="C9790" t="str">
            <v>中国李宁悟道ACE 3.0男女同款潮流运动鞋AZGV095-1</v>
          </cell>
          <cell r="D9790" t="str">
            <v>运动鞋</v>
          </cell>
          <cell r="E9790" t="str">
            <v>男鞋</v>
          </cell>
          <cell r="F9790" t="str">
            <v>运动生活鞋</v>
          </cell>
          <cell r="G9790" t="str">
            <v>时尚休闲鞋</v>
          </cell>
          <cell r="H9790" t="str">
            <v>宣纸白</v>
          </cell>
          <cell r="I9790">
            <v>899</v>
          </cell>
          <cell r="J9790">
            <v>899</v>
          </cell>
          <cell r="K9790" t="str">
            <v>中</v>
          </cell>
          <cell r="L9790" t="str">
            <v>2025Q4</v>
          </cell>
          <cell r="M9790" t="str">
            <v>中国李宁</v>
          </cell>
          <cell r="N9790">
            <v>29</v>
          </cell>
        </row>
        <row r="9791">
          <cell r="A9791" t="str">
            <v>AHSV439-2</v>
          </cell>
          <cell r="B9791" t="str">
            <v>AHSV439</v>
          </cell>
          <cell r="C9791" t="str">
            <v>乒乓球系列男女同款排湿速干短袖文化衫AHSV439-2</v>
          </cell>
          <cell r="D9791" t="str">
            <v>运动服</v>
          </cell>
          <cell r="E9791" t="str">
            <v>男装</v>
          </cell>
          <cell r="F9791" t="str">
            <v>T恤/Polo衫/背心</v>
          </cell>
          <cell r="G9791" t="str">
            <v>短袖文化衫</v>
          </cell>
          <cell r="H9791" t="str">
            <v>石蜡黄</v>
          </cell>
          <cell r="I9791">
            <v>149</v>
          </cell>
          <cell r="J9791">
            <v>149</v>
          </cell>
          <cell r="K9791" t="str">
            <v>中</v>
          </cell>
          <cell r="L9791" t="str">
            <v>2025Q1</v>
          </cell>
          <cell r="M9791" t="str">
            <v>乒乓球</v>
          </cell>
          <cell r="N9791">
            <v>23</v>
          </cell>
        </row>
        <row r="9792">
          <cell r="A9792" t="str">
            <v>YKNV042-4</v>
          </cell>
          <cell r="B9792" t="str">
            <v>YKNV042</v>
          </cell>
          <cell r="C9792" t="str">
            <v>女小童暗夜精灵5减震回弹童休闲鞋YKNV042-4</v>
          </cell>
          <cell r="D9792" t="str">
            <v>运动鞋</v>
          </cell>
          <cell r="E9792" t="str">
            <v>女童鞋</v>
          </cell>
          <cell r="F9792" t="str">
            <v>运动时尚鞋</v>
          </cell>
          <cell r="G9792" t="str">
            <v>运动时尚鞋</v>
          </cell>
          <cell r="H9792" t="str">
            <v>标准白/浅晴蓝/冷凝紫</v>
          </cell>
          <cell r="I9792">
            <v>349</v>
          </cell>
          <cell r="J9792">
            <v>349</v>
          </cell>
          <cell r="K9792" t="str">
            <v>婴幼儿</v>
          </cell>
          <cell r="L9792" t="str">
            <v>2025Q3</v>
          </cell>
          <cell r="M9792" t="str">
            <v>运动生活</v>
          </cell>
          <cell r="N9792">
            <v>5</v>
          </cell>
        </row>
        <row r="9793">
          <cell r="A9793" t="str">
            <v>AZGW311-5</v>
          </cell>
          <cell r="B9793" t="str">
            <v>AZGW311</v>
          </cell>
          <cell r="C9793" t="str">
            <v>中国李宁游侠2男子反光轻量高回弹潮流运动鞋AZGW311-5</v>
          </cell>
          <cell r="D9793" t="str">
            <v>运动鞋</v>
          </cell>
          <cell r="E9793" t="str">
            <v>男鞋</v>
          </cell>
          <cell r="F9793" t="str">
            <v>运动生活鞋</v>
          </cell>
          <cell r="G9793" t="str">
            <v>时尚休闲鞋</v>
          </cell>
          <cell r="H9793" t="str">
            <v>湖灰蓝/砂卡其/静灰色</v>
          </cell>
          <cell r="I9793">
            <v>1099</v>
          </cell>
          <cell r="J9793">
            <v>1099</v>
          </cell>
          <cell r="K9793" t="str">
            <v>男</v>
          </cell>
          <cell r="L9793" t="str">
            <v>2026Q2</v>
          </cell>
          <cell r="M9793" t="str">
            <v>中国李宁</v>
          </cell>
          <cell r="N9793">
            <v>34</v>
          </cell>
        </row>
        <row r="9794">
          <cell r="A9794" t="str">
            <v>AAYV009-3</v>
          </cell>
          <cell r="B9794" t="str">
            <v>AAYV009</v>
          </cell>
          <cell r="C9794" t="str">
            <v>韦德系列男子排湿速干比赛上衣AAYV009-3</v>
          </cell>
          <cell r="D9794" t="str">
            <v>运动服</v>
          </cell>
          <cell r="E9794" t="str">
            <v>男装</v>
          </cell>
          <cell r="F9794" t="str">
            <v>比赛服</v>
          </cell>
          <cell r="G9794" t="str">
            <v>比赛上衣</v>
          </cell>
          <cell r="H9794" t="str">
            <v>标准白</v>
          </cell>
          <cell r="I9794">
            <v>119</v>
          </cell>
          <cell r="J9794">
            <v>299</v>
          </cell>
          <cell r="K9794" t="str">
            <v>男</v>
          </cell>
          <cell r="L9794" t="str">
            <v>2025Q2</v>
          </cell>
          <cell r="M9794" t="str">
            <v>韦德</v>
          </cell>
          <cell r="N9794">
            <v>1</v>
          </cell>
        </row>
        <row r="9795">
          <cell r="A9795" t="str">
            <v>ALJV033-1</v>
          </cell>
          <cell r="B9795" t="str">
            <v>ALJV033</v>
          </cell>
          <cell r="C9795" t="str">
            <v>LI-NING 1990观岚男子运动经典鞋ALJV033-1</v>
          </cell>
          <cell r="D9795" t="str">
            <v>运动鞋</v>
          </cell>
          <cell r="E9795" t="str">
            <v>男鞋</v>
          </cell>
          <cell r="F9795" t="str">
            <v>运动生活鞋</v>
          </cell>
          <cell r="G9795" t="str">
            <v>经典休闲鞋</v>
          </cell>
          <cell r="H9795" t="str">
            <v>夜蓝色</v>
          </cell>
          <cell r="I9795">
            <v>1590</v>
          </cell>
          <cell r="J9795">
            <v>1590</v>
          </cell>
          <cell r="K9795" t="str">
            <v>男</v>
          </cell>
          <cell r="L9795" t="str">
            <v>2025Q4</v>
          </cell>
          <cell r="M9795" t="str">
            <v>李宁1990</v>
          </cell>
          <cell r="N9795">
            <v>62</v>
          </cell>
        </row>
        <row r="9796">
          <cell r="A9796" t="str">
            <v>AYYW023-3</v>
          </cell>
          <cell r="B9796" t="str">
            <v>AYYW023</v>
          </cell>
          <cell r="C9796" t="str">
            <v>【米兰走秀同款】李宁荣耀金标系列 | 男女同款防风防泼水通勤运动风衣AYYW023-3</v>
          </cell>
          <cell r="D9796" t="str">
            <v>运动服</v>
          </cell>
          <cell r="E9796" t="str">
            <v>男装</v>
          </cell>
          <cell r="F9796" t="str">
            <v>外套/马甲</v>
          </cell>
          <cell r="G9796" t="str">
            <v>风衣</v>
          </cell>
          <cell r="H9796" t="str">
            <v>墨染蓝</v>
          </cell>
          <cell r="I9796">
            <v>1399</v>
          </cell>
          <cell r="J9796">
            <v>1399</v>
          </cell>
          <cell r="K9796" t="str">
            <v>男</v>
          </cell>
          <cell r="L9796" t="str">
            <v>2026Q1</v>
          </cell>
          <cell r="M9796" t="str">
            <v>李宁荣耀金标</v>
          </cell>
          <cell r="N9796">
            <v>15</v>
          </cell>
        </row>
        <row r="9797">
          <cell r="A9797" t="str">
            <v>AGLW051-3</v>
          </cell>
          <cell r="B9797" t="str">
            <v>AGLW051</v>
          </cell>
          <cell r="C9797" t="str">
            <v>云浪SLIPON男子潮流休闲鞋AGLW051-3</v>
          </cell>
          <cell r="D9797" t="str">
            <v>运动鞋</v>
          </cell>
          <cell r="E9797" t="str">
            <v>男鞋</v>
          </cell>
          <cell r="F9797" t="str">
            <v>运动生活鞋</v>
          </cell>
          <cell r="G9797" t="str">
            <v>时尚休闲鞋</v>
          </cell>
          <cell r="H9797" t="str">
            <v>海岸灰/尘烟灰</v>
          </cell>
          <cell r="I9797">
            <v>429</v>
          </cell>
          <cell r="J9797">
            <v>499</v>
          </cell>
          <cell r="K9797" t="str">
            <v>男</v>
          </cell>
          <cell r="L9797" t="str">
            <v>2026Q1</v>
          </cell>
          <cell r="M9797" t="str">
            <v>运动生活</v>
          </cell>
          <cell r="N9797">
            <v>518</v>
          </cell>
        </row>
        <row r="9798">
          <cell r="A9798" t="str">
            <v>YKBV086-1</v>
          </cell>
          <cell r="B9798" t="str">
            <v>YKBV086</v>
          </cell>
          <cell r="C9798" t="str">
            <v>男大童怒放2 PRO反光回弹童篮球鞋YKBV086-1</v>
          </cell>
          <cell r="D9798" t="str">
            <v>运动鞋</v>
          </cell>
          <cell r="E9798" t="str">
            <v>男童鞋</v>
          </cell>
          <cell r="F9798" t="str">
            <v>篮球鞋</v>
          </cell>
          <cell r="G9798" t="str">
            <v>篮球鞋</v>
          </cell>
          <cell r="H9798" t="str">
            <v>黑色/水晶灰/荣耀红</v>
          </cell>
          <cell r="I9798">
            <v>499</v>
          </cell>
          <cell r="J9798">
            <v>599</v>
          </cell>
          <cell r="K9798" t="str">
            <v>童</v>
          </cell>
          <cell r="L9798" t="str">
            <v>2025Q4</v>
          </cell>
          <cell r="M9798" t="str">
            <v>篮球</v>
          </cell>
          <cell r="N9798">
            <v>10</v>
          </cell>
        </row>
        <row r="9799">
          <cell r="A9799" t="str">
            <v>AKXW173-2</v>
          </cell>
          <cell r="B9799" t="str">
            <v>AKXW173</v>
          </cell>
          <cell r="C9799" t="str">
            <v>LI-NING 1990男子直筒针织休闲裤AKXW173-2</v>
          </cell>
          <cell r="D9799" t="str">
            <v>运动服</v>
          </cell>
          <cell r="E9799" t="str">
            <v>男装</v>
          </cell>
          <cell r="F9799" t="str">
            <v>裤装</v>
          </cell>
          <cell r="G9799" t="str">
            <v>休闲长裤/牛仔裤</v>
          </cell>
          <cell r="H9799" t="str">
            <v>黑</v>
          </cell>
          <cell r="I9799">
            <v>1290</v>
          </cell>
          <cell r="J9799">
            <v>1290</v>
          </cell>
          <cell r="K9799" t="str">
            <v>男</v>
          </cell>
          <cell r="L9799" t="str">
            <v>2026Q1</v>
          </cell>
          <cell r="M9799" t="str">
            <v>李宁1990</v>
          </cell>
          <cell r="N9799">
            <v>1</v>
          </cell>
        </row>
        <row r="9800">
          <cell r="A9800" t="str">
            <v>YKCU128-2</v>
          </cell>
          <cell r="B9800" t="str">
            <v>YKCU128</v>
          </cell>
          <cell r="C9800" t="str">
            <v>女大童减震回弹童休闲鞋YKCU128-2</v>
          </cell>
          <cell r="D9800" t="str">
            <v>运动鞋</v>
          </cell>
          <cell r="E9800" t="str">
            <v>女童鞋</v>
          </cell>
          <cell r="F9800" t="str">
            <v>运动时尚鞋</v>
          </cell>
          <cell r="G9800" t="str">
            <v>运动时尚鞋</v>
          </cell>
          <cell r="H9800" t="str">
            <v>标准白/嫩樱粉</v>
          </cell>
          <cell r="I9800">
            <v>359</v>
          </cell>
          <cell r="J9800">
            <v>399</v>
          </cell>
          <cell r="K9800" t="str">
            <v>童</v>
          </cell>
          <cell r="L9800" t="str">
            <v>2024Q1</v>
          </cell>
          <cell r="M9800" t="str">
            <v>运动生活</v>
          </cell>
          <cell r="N9800">
            <v>32</v>
          </cell>
        </row>
        <row r="9801">
          <cell r="A9801" t="str">
            <v>AECV029-2</v>
          </cell>
          <cell r="B9801" t="str">
            <v>AECV029</v>
          </cell>
          <cell r="C9801" t="str">
            <v>中国李宁男子加绒保暖板鞋滑板文化鞋AECV029-2</v>
          </cell>
          <cell r="D9801" t="str">
            <v>运动鞋</v>
          </cell>
          <cell r="E9801" t="str">
            <v>男鞋</v>
          </cell>
          <cell r="F9801" t="str">
            <v>运动生活鞋</v>
          </cell>
          <cell r="G9801" t="str">
            <v>文化休闲鞋</v>
          </cell>
          <cell r="H9801" t="str">
            <v>珠母白/宣纸白/素卡其</v>
          </cell>
          <cell r="I9801">
            <v>799</v>
          </cell>
          <cell r="J9801">
            <v>799</v>
          </cell>
          <cell r="K9801" t="str">
            <v>男</v>
          </cell>
          <cell r="L9801" t="str">
            <v>2025Q4</v>
          </cell>
          <cell r="M9801" t="str">
            <v>中国李宁</v>
          </cell>
          <cell r="N9801">
            <v>3</v>
          </cell>
        </row>
        <row r="9802">
          <cell r="A9802" t="str">
            <v>AKXU575-2</v>
          </cell>
          <cell r="B9802" t="str">
            <v>AKXU575</v>
          </cell>
          <cell r="C9802" t="str">
            <v>中国李宁男子直筒宽松休闲长裤AKXU575-2</v>
          </cell>
          <cell r="D9802" t="str">
            <v>运动服</v>
          </cell>
          <cell r="E9802" t="str">
            <v>男装</v>
          </cell>
          <cell r="F9802" t="str">
            <v>裤装</v>
          </cell>
          <cell r="G9802" t="str">
            <v>休闲长裤/牛仔裤</v>
          </cell>
          <cell r="H9802" t="str">
            <v>黑色</v>
          </cell>
          <cell r="I9802">
            <v>279</v>
          </cell>
          <cell r="J9802">
            <v>499</v>
          </cell>
          <cell r="K9802" t="str">
            <v>男</v>
          </cell>
          <cell r="L9802" t="str">
            <v>2024Q3</v>
          </cell>
          <cell r="M9802" t="str">
            <v>中国李宁</v>
          </cell>
          <cell r="N9802">
            <v>1</v>
          </cell>
        </row>
        <row r="9803">
          <cell r="A9803" t="str">
            <v>AMBV477-3</v>
          </cell>
          <cell r="B9803" t="str">
            <v>AMBV477</v>
          </cell>
          <cell r="C9803" t="str">
            <v>LI-NING 1990男子修身套头连帽编织衫AMBV477-3</v>
          </cell>
          <cell r="D9803" t="str">
            <v>运动服</v>
          </cell>
          <cell r="E9803" t="str">
            <v>男装</v>
          </cell>
          <cell r="F9803" t="str">
            <v>其他服装</v>
          </cell>
          <cell r="G9803" t="str">
            <v>编织衫</v>
          </cell>
          <cell r="H9803" t="str">
            <v>橡木褐</v>
          </cell>
          <cell r="I9803">
            <v>1690</v>
          </cell>
          <cell r="J9803">
            <v>1690</v>
          </cell>
          <cell r="K9803" t="str">
            <v>男</v>
          </cell>
          <cell r="L9803" t="str">
            <v>2025Q4</v>
          </cell>
          <cell r="M9803" t="str">
            <v>李宁1990</v>
          </cell>
          <cell r="N9803">
            <v>9</v>
          </cell>
        </row>
        <row r="9804">
          <cell r="A9804" t="str">
            <v>ATSV495-1</v>
          </cell>
          <cell r="B9804" t="str">
            <v>ATSV495</v>
          </cell>
          <cell r="C9804" t="str">
            <v>NT127 COMFORT 炭黑色网球线ATSV495-1</v>
          </cell>
          <cell r="D9804" t="str">
            <v>运动配件</v>
          </cell>
          <cell r="E9804" t="str">
            <v>配饰</v>
          </cell>
          <cell r="F9804" t="str">
            <v>其它配饰</v>
          </cell>
          <cell r="G9804" t="str">
            <v>其它配饰</v>
          </cell>
          <cell r="H9804" t="str">
            <v>炭黑色</v>
          </cell>
          <cell r="I9804">
            <v>60</v>
          </cell>
          <cell r="J9804">
            <v>60</v>
          </cell>
          <cell r="K9804" t="str">
            <v>中</v>
          </cell>
          <cell r="L9804" t="str">
            <v>2025Q3</v>
          </cell>
          <cell r="M9804" t="str">
            <v>网球</v>
          </cell>
          <cell r="N9804">
            <v>8</v>
          </cell>
        </row>
        <row r="9805">
          <cell r="A9805" t="str">
            <v>YMYV063-3</v>
          </cell>
          <cell r="B9805" t="str">
            <v>YMYV063</v>
          </cell>
          <cell r="C9805" t="str">
            <v>男女大童运动生活系列棒球帽YMYV063-3</v>
          </cell>
          <cell r="D9805" t="str">
            <v>运动配件</v>
          </cell>
          <cell r="E9805" t="str">
            <v>帽子</v>
          </cell>
          <cell r="F9805" t="str">
            <v>棒球帽</v>
          </cell>
          <cell r="G9805" t="str">
            <v>棒球帽</v>
          </cell>
          <cell r="H9805" t="str">
            <v>素卡其</v>
          </cell>
          <cell r="I9805">
            <v>79</v>
          </cell>
          <cell r="J9805">
            <v>119</v>
          </cell>
          <cell r="K9805" t="str">
            <v>中</v>
          </cell>
          <cell r="L9805" t="str">
            <v>2025Q3</v>
          </cell>
          <cell r="M9805" t="str">
            <v>运动生活</v>
          </cell>
          <cell r="N9805">
            <v>32</v>
          </cell>
        </row>
        <row r="9806">
          <cell r="A9806" t="str">
            <v>AYMU449-2</v>
          </cell>
          <cell r="B9806" t="str">
            <v>AYMU449</v>
          </cell>
          <cell r="C9806" t="str">
            <v>男子保暖防泼水鸭绒长羽绒服AYMU449-2</v>
          </cell>
          <cell r="D9806" t="str">
            <v>运动服</v>
          </cell>
          <cell r="E9806" t="str">
            <v>男装</v>
          </cell>
          <cell r="F9806" t="str">
            <v>羽绒服</v>
          </cell>
          <cell r="G9806" t="str">
            <v>羽绒服</v>
          </cell>
          <cell r="H9806" t="str">
            <v>乳白色</v>
          </cell>
          <cell r="I9806">
            <v>799</v>
          </cell>
          <cell r="J9806">
            <v>1399</v>
          </cell>
          <cell r="K9806" t="str">
            <v>男</v>
          </cell>
          <cell r="L9806" t="str">
            <v>2024Q3</v>
          </cell>
          <cell r="M9806" t="str">
            <v>运动生活</v>
          </cell>
          <cell r="N9806">
            <v>1</v>
          </cell>
        </row>
        <row r="9807">
          <cell r="A9807" t="str">
            <v>YKCW034-3</v>
          </cell>
          <cell r="B9807" t="str">
            <v>YKCW034</v>
          </cell>
          <cell r="C9807" t="str">
            <v>男小童方舟KIDS减震回弹童休闲鞋YKCW034-3</v>
          </cell>
          <cell r="D9807" t="str">
            <v>运动鞋</v>
          </cell>
          <cell r="E9807" t="str">
            <v>男童鞋</v>
          </cell>
          <cell r="F9807" t="str">
            <v>运动时尚鞋</v>
          </cell>
          <cell r="G9807" t="str">
            <v>运动时尚鞋</v>
          </cell>
          <cell r="H9807" t="str">
            <v>岩白灰/沉木褐/茶棕色</v>
          </cell>
          <cell r="I9807">
            <v>349</v>
          </cell>
          <cell r="J9807">
            <v>349</v>
          </cell>
          <cell r="K9807" t="str">
            <v>童</v>
          </cell>
          <cell r="L9807" t="str">
            <v>2026Q1</v>
          </cell>
          <cell r="M9807" t="str">
            <v>运动生活</v>
          </cell>
          <cell r="N9807">
            <v>63</v>
          </cell>
        </row>
        <row r="9808">
          <cell r="A9808" t="str">
            <v>ABJV001-2</v>
          </cell>
          <cell r="B9808" t="str">
            <v>ABJV001</v>
          </cell>
          <cell r="C9808" t="str">
            <v>乒乓球系列乒乓球拍套ABJV001-2</v>
          </cell>
          <cell r="D9808" t="str">
            <v>运动装备</v>
          </cell>
          <cell r="E9808" t="str">
            <v>乒乓球装备</v>
          </cell>
          <cell r="F9808" t="str">
            <v>球拍配件</v>
          </cell>
          <cell r="G9808" t="str">
            <v>其他配件</v>
          </cell>
          <cell r="H9808" t="str">
            <v>白色</v>
          </cell>
          <cell r="I9808">
            <v>199</v>
          </cell>
          <cell r="J9808">
            <v>199</v>
          </cell>
          <cell r="K9808" t="str">
            <v>中</v>
          </cell>
          <cell r="L9808" t="str">
            <v>2025Q1</v>
          </cell>
          <cell r="M9808" t="str">
            <v>乒乓球</v>
          </cell>
          <cell r="N9808">
            <v>16</v>
          </cell>
        </row>
        <row r="9809">
          <cell r="A9809" t="str">
            <v>ABDV267-3</v>
          </cell>
          <cell r="B9809" t="str">
            <v>ABDV267</v>
          </cell>
          <cell r="C9809" t="str">
            <v>中国李宁男子胸包ABDV267-3</v>
          </cell>
          <cell r="D9809" t="str">
            <v>运动配件</v>
          </cell>
          <cell r="E9809" t="str">
            <v>包</v>
          </cell>
          <cell r="F9809" t="str">
            <v>单肩包</v>
          </cell>
          <cell r="G9809" t="str">
            <v>单肩包</v>
          </cell>
          <cell r="H9809" t="str">
            <v>橘</v>
          </cell>
          <cell r="I9809">
            <v>399</v>
          </cell>
          <cell r="J9809">
            <v>399</v>
          </cell>
          <cell r="K9809" t="str">
            <v>男</v>
          </cell>
          <cell r="L9809" t="str">
            <v>2025Q2</v>
          </cell>
          <cell r="M9809" t="str">
            <v>中国李宁</v>
          </cell>
          <cell r="N9809">
            <v>96</v>
          </cell>
        </row>
        <row r="9810">
          <cell r="A9810" t="str">
            <v>AKLV730-1</v>
          </cell>
          <cell r="B9810" t="str">
            <v>AKLV730</v>
          </cell>
          <cell r="C9810" t="str">
            <v>女子冰感舒适吸湿排汗直筒卫裤AKLV730-1</v>
          </cell>
          <cell r="D9810" t="str">
            <v>运动服</v>
          </cell>
          <cell r="E9810" t="str">
            <v>女装</v>
          </cell>
          <cell r="F9810" t="str">
            <v>裤装</v>
          </cell>
          <cell r="G9810" t="str">
            <v>卫裤</v>
          </cell>
          <cell r="H9810" t="str">
            <v>鸦灰紫</v>
          </cell>
          <cell r="I9810">
            <v>139</v>
          </cell>
          <cell r="J9810">
            <v>199</v>
          </cell>
          <cell r="K9810" t="str">
            <v>女</v>
          </cell>
          <cell r="L9810" t="str">
            <v>2025Q1</v>
          </cell>
          <cell r="M9810" t="str">
            <v>健身</v>
          </cell>
          <cell r="N9810">
            <v>4</v>
          </cell>
        </row>
        <row r="9811">
          <cell r="A9811" t="str">
            <v>AZGV211-1</v>
          </cell>
          <cell r="B9811" t="str">
            <v>AZGV211</v>
          </cell>
          <cell r="C9811" t="str">
            <v>中国李宁轻舟男女同款潮流运动鞋AZGV211-1</v>
          </cell>
          <cell r="D9811" t="str">
            <v>运动鞋</v>
          </cell>
          <cell r="E9811" t="str">
            <v>男鞋</v>
          </cell>
          <cell r="F9811" t="str">
            <v>运动生活鞋</v>
          </cell>
          <cell r="G9811" t="str">
            <v>时尚休闲鞋</v>
          </cell>
          <cell r="H9811" t="str">
            <v>黑色</v>
          </cell>
          <cell r="I9811">
            <v>639</v>
          </cell>
          <cell r="J9811">
            <v>799</v>
          </cell>
          <cell r="K9811" t="str">
            <v>中</v>
          </cell>
          <cell r="L9811" t="str">
            <v>2025Q4</v>
          </cell>
          <cell r="M9811" t="str">
            <v>中国李宁</v>
          </cell>
          <cell r="N9811">
            <v>96</v>
          </cell>
        </row>
        <row r="9812">
          <cell r="A9812" t="str">
            <v>AWSU421-5</v>
          </cell>
          <cell r="B9812" t="str">
            <v>AWSU421</v>
          </cell>
          <cell r="C9812" t="str">
            <v>运动生活系列低跟袜三双装（特殊产品不予退换货）AWSU421-5</v>
          </cell>
          <cell r="D9812" t="str">
            <v>运动配件</v>
          </cell>
          <cell r="E9812" t="str">
            <v>袜子</v>
          </cell>
          <cell r="F9812" t="str">
            <v>短袜</v>
          </cell>
          <cell r="G9812" t="str">
            <v>短袜</v>
          </cell>
          <cell r="H9812" t="str">
            <v>基础黑/标准白/淡粉红</v>
          </cell>
          <cell r="I9812">
            <v>59</v>
          </cell>
          <cell r="J9812">
            <v>59</v>
          </cell>
          <cell r="K9812" t="str">
            <v>中</v>
          </cell>
          <cell r="L9812" t="str">
            <v>2026Q1</v>
          </cell>
          <cell r="M9812" t="str">
            <v>运动生活</v>
          </cell>
          <cell r="N9812">
            <v>188</v>
          </cell>
        </row>
        <row r="9813">
          <cell r="A9813" t="str">
            <v>ABDV275-1</v>
          </cell>
          <cell r="B9813" t="str">
            <v>ABDV275</v>
          </cell>
          <cell r="C9813" t="str">
            <v>中国李宁男子反光胸包ABDV275-1</v>
          </cell>
          <cell r="D9813" t="str">
            <v>运动配件</v>
          </cell>
          <cell r="E9813" t="str">
            <v>包</v>
          </cell>
          <cell r="F9813" t="str">
            <v>单肩包</v>
          </cell>
          <cell r="G9813" t="str">
            <v>单肩包</v>
          </cell>
          <cell r="H9813" t="str">
            <v>黑拼深绿</v>
          </cell>
          <cell r="I9813">
            <v>159</v>
          </cell>
          <cell r="J9813">
            <v>299</v>
          </cell>
          <cell r="K9813" t="str">
            <v>男</v>
          </cell>
          <cell r="L9813" t="str">
            <v>2025Q2</v>
          </cell>
          <cell r="M9813" t="str">
            <v>中国李宁</v>
          </cell>
          <cell r="N9813">
            <v>19</v>
          </cell>
        </row>
        <row r="9814">
          <cell r="A9814" t="str">
            <v>AKXV321-1</v>
          </cell>
          <cell r="B9814" t="str">
            <v>AKXV321</v>
          </cell>
          <cell r="C9814" t="str">
            <v>李宁户外CF溯｜男子直筒宽松休闲长裤AKXV321-1</v>
          </cell>
          <cell r="D9814" t="str">
            <v>运动服</v>
          </cell>
          <cell r="E9814" t="str">
            <v>男装</v>
          </cell>
          <cell r="F9814" t="str">
            <v>裤装</v>
          </cell>
          <cell r="G9814" t="str">
            <v>休闲长裤/牛仔裤</v>
          </cell>
          <cell r="H9814" t="str">
            <v>煤烟灰</v>
          </cell>
          <cell r="I9814">
            <v>259</v>
          </cell>
          <cell r="J9814">
            <v>499</v>
          </cell>
          <cell r="K9814" t="str">
            <v>男</v>
          </cell>
          <cell r="L9814" t="str">
            <v>2025Q4</v>
          </cell>
          <cell r="M9814" t="str">
            <v>户外</v>
          </cell>
          <cell r="N9814">
            <v>4</v>
          </cell>
        </row>
        <row r="9815">
          <cell r="A9815" t="str">
            <v>ALHW030-3</v>
          </cell>
          <cell r="B9815" t="str">
            <v>ALHW030</v>
          </cell>
          <cell r="C9815" t="str">
            <v>LI-NING 1990运律女子板鞋ALHW030-3</v>
          </cell>
          <cell r="D9815" t="str">
            <v>运动鞋</v>
          </cell>
          <cell r="E9815" t="str">
            <v>女鞋</v>
          </cell>
          <cell r="F9815" t="str">
            <v>运动生活鞋</v>
          </cell>
          <cell r="G9815" t="str">
            <v>文化休闲鞋</v>
          </cell>
          <cell r="H9815" t="str">
            <v>黑色</v>
          </cell>
          <cell r="I9815">
            <v>1090</v>
          </cell>
          <cell r="J9815">
            <v>1090</v>
          </cell>
          <cell r="K9815" t="str">
            <v>女</v>
          </cell>
          <cell r="L9815" t="str">
            <v>2026Q1</v>
          </cell>
          <cell r="M9815" t="str">
            <v>李宁1990</v>
          </cell>
          <cell r="N9815">
            <v>59</v>
          </cell>
        </row>
        <row r="9816">
          <cell r="A9816" t="str">
            <v>ABPW003-6</v>
          </cell>
          <cell r="B9816" t="str">
            <v>ABPW003</v>
          </cell>
          <cell r="C9816" t="str">
            <v>韦德幻影7男子轻量高回弹篮球场地鞋ABPW003-6</v>
          </cell>
          <cell r="D9816" t="str">
            <v>运动鞋</v>
          </cell>
          <cell r="E9816" t="str">
            <v>男鞋</v>
          </cell>
          <cell r="F9816" t="str">
            <v>篮球鞋</v>
          </cell>
          <cell r="G9816" t="str">
            <v>篮球训练鞋</v>
          </cell>
          <cell r="H9816" t="str">
            <v>乳白色/能量粉</v>
          </cell>
          <cell r="I9816">
            <v>699</v>
          </cell>
          <cell r="J9816">
            <v>699</v>
          </cell>
          <cell r="K9816" t="str">
            <v>男</v>
          </cell>
          <cell r="L9816" t="str">
            <v>2026Q2</v>
          </cell>
          <cell r="M9816" t="str">
            <v>韦德</v>
          </cell>
          <cell r="N9816">
            <v>285</v>
          </cell>
        </row>
        <row r="9817">
          <cell r="A9817" t="str">
            <v>AFDW785-3</v>
          </cell>
          <cell r="B9817" t="str">
            <v>AFDW785</v>
          </cell>
          <cell r="C9817" t="str">
            <v>韦德系列男子抗静电保暖宽松针织外套AFDW785-3</v>
          </cell>
          <cell r="D9817" t="str">
            <v>运动服</v>
          </cell>
          <cell r="E9817" t="str">
            <v>男装</v>
          </cell>
          <cell r="F9817" t="str">
            <v>外套/马甲</v>
          </cell>
          <cell r="G9817" t="str">
            <v>夹克</v>
          </cell>
          <cell r="H9817" t="str">
            <v>夜空蓝</v>
          </cell>
          <cell r="I9817">
            <v>599</v>
          </cell>
          <cell r="J9817">
            <v>599</v>
          </cell>
          <cell r="K9817" t="str">
            <v>男</v>
          </cell>
          <cell r="L9817" t="str">
            <v>2026Q1</v>
          </cell>
          <cell r="M9817" t="str">
            <v>韦德</v>
          </cell>
          <cell r="N9817">
            <v>30</v>
          </cell>
        </row>
        <row r="9818">
          <cell r="A9818" t="str">
            <v>ATSW349-5</v>
          </cell>
          <cell r="B9818" t="str">
            <v>ATSW349</v>
          </cell>
          <cell r="C9818" t="str">
            <v>球迷风男女同款冰感舒适短袖文化衫ATSW349-5</v>
          </cell>
          <cell r="D9818" t="str">
            <v>运动服</v>
          </cell>
          <cell r="E9818" t="str">
            <v>男装</v>
          </cell>
          <cell r="F9818" t="str">
            <v>T恤/Polo衫/背心</v>
          </cell>
          <cell r="G9818" t="str">
            <v>短袖T恤</v>
          </cell>
          <cell r="H9818" t="str">
            <v>深藏蓝</v>
          </cell>
          <cell r="I9818">
            <v>159</v>
          </cell>
          <cell r="J9818">
            <v>199</v>
          </cell>
          <cell r="K9818" t="str">
            <v>中</v>
          </cell>
          <cell r="L9818" t="str">
            <v>2026Q1</v>
          </cell>
          <cell r="M9818" t="str">
            <v>运动生活</v>
          </cell>
          <cell r="N9818">
            <v>487</v>
          </cell>
        </row>
        <row r="9819">
          <cell r="A9819" t="str">
            <v>AWDU562-6</v>
          </cell>
          <cell r="B9819" t="str">
            <v>AWDU562</v>
          </cell>
          <cell r="C9819" t="str">
            <v>女子加绒保暖宽松开衫连帽卫衣AWDU562-6</v>
          </cell>
          <cell r="D9819" t="str">
            <v>运动服</v>
          </cell>
          <cell r="E9819" t="str">
            <v>女装</v>
          </cell>
          <cell r="F9819" t="str">
            <v>卫衣</v>
          </cell>
          <cell r="G9819" t="str">
            <v>开衫连帽卫衣</v>
          </cell>
          <cell r="H9819" t="str">
            <v>海盐紫</v>
          </cell>
          <cell r="I9819">
            <v>140</v>
          </cell>
          <cell r="J9819">
            <v>399</v>
          </cell>
          <cell r="K9819" t="str">
            <v>女</v>
          </cell>
          <cell r="L9819" t="str">
            <v>2024Q4</v>
          </cell>
          <cell r="M9819" t="str">
            <v>健身</v>
          </cell>
          <cell r="N9819">
            <v>1</v>
          </cell>
        </row>
        <row r="9820">
          <cell r="A9820" t="str">
            <v>ACPV067-10</v>
          </cell>
          <cell r="B9820" t="str">
            <v>ACPV067</v>
          </cell>
          <cell r="C9820" t="str">
            <v>HYPERPOWER 10 黑色匹克球拍ACPV067-10</v>
          </cell>
          <cell r="D9820" t="str">
            <v>运动装备</v>
          </cell>
          <cell r="E9820" t="str">
            <v>专业竞技</v>
          </cell>
          <cell r="F9820" t="str">
            <v>其他装备</v>
          </cell>
          <cell r="G9820" t="str">
            <v>匹克球拍</v>
          </cell>
          <cell r="H9820" t="str">
            <v>黑色</v>
          </cell>
          <cell r="I9820">
            <v>269</v>
          </cell>
          <cell r="J9820">
            <v>280</v>
          </cell>
          <cell r="K9820" t="str">
            <v>中</v>
          </cell>
          <cell r="L9820" t="str">
            <v>2025Q3</v>
          </cell>
          <cell r="M9820" t="str">
            <v>匹克球</v>
          </cell>
          <cell r="N9820">
            <v>2</v>
          </cell>
        </row>
        <row r="9821">
          <cell r="A9821" t="str">
            <v>AKXV260-3</v>
          </cell>
          <cell r="B9821" t="str">
            <v>AKXV260</v>
          </cell>
          <cell r="C9821" t="str">
            <v>LI-NING 1990女子直筒针织休闲裤AKXV260-3</v>
          </cell>
          <cell r="D9821" t="str">
            <v>运动服</v>
          </cell>
          <cell r="E9821" t="str">
            <v>女装</v>
          </cell>
          <cell r="F9821" t="str">
            <v>裤装</v>
          </cell>
          <cell r="G9821" t="str">
            <v>休闲长裤/牛仔裤</v>
          </cell>
          <cell r="H9821" t="str">
            <v>黑色</v>
          </cell>
          <cell r="I9821">
            <v>1290</v>
          </cell>
          <cell r="J9821">
            <v>1290</v>
          </cell>
          <cell r="K9821" t="str">
            <v>女</v>
          </cell>
          <cell r="L9821" t="str">
            <v>2025Q4</v>
          </cell>
          <cell r="M9821" t="str">
            <v>李宁1990</v>
          </cell>
          <cell r="N9821">
            <v>22</v>
          </cell>
        </row>
        <row r="9822">
          <cell r="A9822" t="str">
            <v>AAYU515-1</v>
          </cell>
          <cell r="B9822" t="str">
            <v>AAYU515</v>
          </cell>
          <cell r="C9822" t="str">
            <v>24-25赛季CBA广东宏远球迷版男子速干凉爽篮球比赛上衣AAYU515-1</v>
          </cell>
          <cell r="D9822" t="str">
            <v>运动服</v>
          </cell>
          <cell r="E9822" t="str">
            <v>男装</v>
          </cell>
          <cell r="F9822" t="str">
            <v>比赛服</v>
          </cell>
          <cell r="G9822" t="str">
            <v>比赛上衣</v>
          </cell>
          <cell r="H9822" t="str">
            <v>广东蓝</v>
          </cell>
          <cell r="I9822">
            <v>259</v>
          </cell>
          <cell r="J9822">
            <v>299</v>
          </cell>
          <cell r="K9822" t="str">
            <v>男</v>
          </cell>
          <cell r="L9822" t="str">
            <v>2024Q4</v>
          </cell>
          <cell r="M9822" t="str">
            <v>篮球</v>
          </cell>
          <cell r="N9822">
            <v>1</v>
          </cell>
        </row>
        <row r="9823">
          <cell r="A9823" t="str">
            <v>YKCV174-12</v>
          </cell>
          <cell r="B9823" t="str">
            <v>YKCV174</v>
          </cell>
          <cell r="C9823" t="str">
            <v>女大童SKATE 80S V5回弹支撑稳定高帮童休闲鞋YKCV174-12</v>
          </cell>
          <cell r="D9823" t="str">
            <v>运动鞋</v>
          </cell>
          <cell r="E9823" t="str">
            <v>女童鞋</v>
          </cell>
          <cell r="F9823" t="str">
            <v>运动时尚鞋</v>
          </cell>
          <cell r="G9823" t="str">
            <v>运动时尚鞋</v>
          </cell>
          <cell r="H9823" t="str">
            <v>岩白灰/布朗棕</v>
          </cell>
          <cell r="I9823">
            <v>429</v>
          </cell>
          <cell r="J9823">
            <v>449</v>
          </cell>
          <cell r="K9823" t="str">
            <v>童</v>
          </cell>
          <cell r="L9823" t="str">
            <v>2025Q4</v>
          </cell>
          <cell r="M9823" t="str">
            <v>运动生活</v>
          </cell>
          <cell r="N9823">
            <v>30</v>
          </cell>
        </row>
        <row r="9824">
          <cell r="A9824" t="str">
            <v>YKGW024-1</v>
          </cell>
          <cell r="B9824" t="str">
            <v>YKGW024</v>
          </cell>
          <cell r="C9824" t="str">
            <v>男大童疾影4 TF YOUNG支撑稳定回弹童足球鞋YKGW024-1</v>
          </cell>
          <cell r="D9824" t="str">
            <v>运动鞋</v>
          </cell>
          <cell r="E9824" t="str">
            <v>男童鞋</v>
          </cell>
          <cell r="F9824" t="str">
            <v>训练鞋</v>
          </cell>
          <cell r="G9824" t="str">
            <v>训练鞋</v>
          </cell>
          <cell r="H9824" t="str">
            <v>鲜蓝色/荧光绿</v>
          </cell>
          <cell r="I9824">
            <v>399</v>
          </cell>
          <cell r="J9824">
            <v>399</v>
          </cell>
          <cell r="K9824" t="str">
            <v>童</v>
          </cell>
          <cell r="L9824" t="str">
            <v>2026Q1</v>
          </cell>
          <cell r="M9824" t="str">
            <v>足球</v>
          </cell>
          <cell r="N9824">
            <v>184</v>
          </cell>
        </row>
        <row r="9825">
          <cell r="A9825" t="str">
            <v>ABSV305-1</v>
          </cell>
          <cell r="B9825" t="str">
            <v>ABSV305</v>
          </cell>
          <cell r="C9825" t="str">
            <v>运动生活系列双肩包ABSV305-1</v>
          </cell>
          <cell r="D9825" t="str">
            <v>运动配件</v>
          </cell>
          <cell r="E9825" t="str">
            <v>包</v>
          </cell>
          <cell r="F9825" t="str">
            <v>双肩包</v>
          </cell>
          <cell r="G9825" t="str">
            <v>双肩包</v>
          </cell>
          <cell r="H9825" t="str">
            <v>黑色</v>
          </cell>
          <cell r="I9825">
            <v>399</v>
          </cell>
          <cell r="J9825">
            <v>399</v>
          </cell>
          <cell r="K9825" t="str">
            <v>中</v>
          </cell>
          <cell r="L9825" t="str">
            <v>2025Q3</v>
          </cell>
          <cell r="M9825" t="str">
            <v>运动生活</v>
          </cell>
          <cell r="N9825">
            <v>62</v>
          </cell>
        </row>
        <row r="9826">
          <cell r="A9826" t="str">
            <v>YKLW091-3</v>
          </cell>
          <cell r="B9826" t="str">
            <v>YKLW091</v>
          </cell>
          <cell r="C9826" t="str">
            <v>男女小大童束脚抗菌冰感舒适吸湿排汗宽松灯笼裤卫裤YKLW091-3</v>
          </cell>
          <cell r="D9826" t="str">
            <v>运动服</v>
          </cell>
          <cell r="E9826" t="str">
            <v>男童装</v>
          </cell>
          <cell r="F9826" t="str">
            <v>裤装</v>
          </cell>
          <cell r="G9826" t="str">
            <v>卫裤</v>
          </cell>
          <cell r="H9826" t="str">
            <v>深海军蓝</v>
          </cell>
          <cell r="I9826">
            <v>199</v>
          </cell>
          <cell r="J9826">
            <v>199</v>
          </cell>
          <cell r="K9826" t="str">
            <v>中</v>
          </cell>
          <cell r="L9826" t="str">
            <v>2026Q1</v>
          </cell>
          <cell r="M9826" t="str">
            <v>运动生活</v>
          </cell>
          <cell r="N9826">
            <v>38</v>
          </cell>
        </row>
        <row r="9827">
          <cell r="A9827" t="str">
            <v>ABDW259-2</v>
          </cell>
          <cell r="B9827" t="str">
            <v>ABDW259</v>
          </cell>
          <cell r="C9827" t="str">
            <v>李宁户外CF溯｜防泼水胸包ABDW259-2</v>
          </cell>
          <cell r="D9827" t="str">
            <v>运动配件</v>
          </cell>
          <cell r="E9827" t="str">
            <v>包</v>
          </cell>
          <cell r="F9827" t="str">
            <v>单肩包</v>
          </cell>
          <cell r="G9827" t="str">
            <v>单肩包</v>
          </cell>
          <cell r="H9827" t="str">
            <v>矿石灰</v>
          </cell>
          <cell r="I9827">
            <v>149</v>
          </cell>
          <cell r="J9827">
            <v>169</v>
          </cell>
          <cell r="K9827" t="str">
            <v>中</v>
          </cell>
          <cell r="L9827" t="str">
            <v>2026Q1</v>
          </cell>
          <cell r="M9827" t="str">
            <v>户外</v>
          </cell>
          <cell r="N9827">
            <v>12</v>
          </cell>
        </row>
        <row r="9828">
          <cell r="A9828" t="str">
            <v>ABDR184-6</v>
          </cell>
          <cell r="B9828" t="str">
            <v>ABDR184</v>
          </cell>
          <cell r="C9828" t="str">
            <v>反伍BADFIVE篮球系列斜挎包ABDR184-6</v>
          </cell>
          <cell r="D9828" t="str">
            <v>运动配件</v>
          </cell>
          <cell r="E9828" t="str">
            <v>包</v>
          </cell>
          <cell r="F9828" t="str">
            <v>单肩包</v>
          </cell>
          <cell r="G9828" t="str">
            <v>单肩包</v>
          </cell>
          <cell r="H9828" t="str">
            <v>黑</v>
          </cell>
          <cell r="I9828">
            <v>79</v>
          </cell>
          <cell r="J9828">
            <v>99</v>
          </cell>
          <cell r="K9828" t="str">
            <v>中</v>
          </cell>
          <cell r="L9828" t="str">
            <v>2023Q2</v>
          </cell>
          <cell r="M9828" t="str">
            <v>篮球</v>
          </cell>
          <cell r="N9828">
            <v>9</v>
          </cell>
        </row>
        <row r="9829">
          <cell r="A9829" t="str">
            <v>YKXV011-1</v>
          </cell>
          <cell r="B9829" t="str">
            <v>YKXV011</v>
          </cell>
          <cell r="C9829" t="str">
            <v>男大童束脚宽松休闲长裤YKXV011-1</v>
          </cell>
          <cell r="D9829" t="str">
            <v>运动服</v>
          </cell>
          <cell r="E9829" t="str">
            <v>男童装</v>
          </cell>
          <cell r="F9829" t="str">
            <v>裤装</v>
          </cell>
          <cell r="G9829" t="str">
            <v>休闲长裤/牛仔裤</v>
          </cell>
          <cell r="H9829" t="str">
            <v>黑色</v>
          </cell>
          <cell r="I9829">
            <v>299</v>
          </cell>
          <cell r="J9829">
            <v>299</v>
          </cell>
          <cell r="K9829" t="str">
            <v>男</v>
          </cell>
          <cell r="L9829" t="str">
            <v>2025Q3</v>
          </cell>
          <cell r="M9829" t="str">
            <v>运动生活</v>
          </cell>
          <cell r="N9829">
            <v>352</v>
          </cell>
        </row>
        <row r="9830">
          <cell r="A9830" t="str">
            <v>AMYW215-1</v>
          </cell>
          <cell r="B9830" t="str">
            <v>AMYW215</v>
          </cell>
          <cell r="C9830" t="str">
            <v>中国李宁棒球帽男女同款户外休闲出行潮流百搭运动鸭舌帽子AMYW215-1</v>
          </cell>
          <cell r="D9830" t="str">
            <v>运动配件</v>
          </cell>
          <cell r="E9830" t="str">
            <v>帽子</v>
          </cell>
          <cell r="F9830" t="str">
            <v>棒球帽</v>
          </cell>
          <cell r="G9830" t="str">
            <v>棒球帽</v>
          </cell>
          <cell r="H9830" t="str">
            <v>蓝色</v>
          </cell>
          <cell r="I9830">
            <v>199</v>
          </cell>
          <cell r="J9830">
            <v>199</v>
          </cell>
          <cell r="K9830" t="str">
            <v>中</v>
          </cell>
          <cell r="L9830" t="str">
            <v>2026Q2</v>
          </cell>
          <cell r="M9830" t="str">
            <v>中国李宁</v>
          </cell>
          <cell r="N9830">
            <v>80</v>
          </cell>
        </row>
        <row r="9831">
          <cell r="A9831" t="str">
            <v>AWDV765-1</v>
          </cell>
          <cell r="B9831" t="str">
            <v>AWDV765</v>
          </cell>
          <cell r="C9831" t="str">
            <v>中国李宁 x MEDM 日进斗金联名系列男女同款宽松套头卫衣AWDV765-1</v>
          </cell>
          <cell r="D9831" t="str">
            <v>运动服</v>
          </cell>
          <cell r="E9831" t="str">
            <v>男装</v>
          </cell>
          <cell r="F9831" t="str">
            <v>卫衣</v>
          </cell>
          <cell r="G9831" t="str">
            <v>套头无帽卫衣</v>
          </cell>
          <cell r="H9831" t="str">
            <v>花灰瓦灰色</v>
          </cell>
          <cell r="I9831">
            <v>459</v>
          </cell>
          <cell r="J9831">
            <v>599</v>
          </cell>
          <cell r="K9831" t="str">
            <v>男</v>
          </cell>
          <cell r="L9831" t="str">
            <v>2025Q1</v>
          </cell>
          <cell r="M9831" t="str">
            <v>中国李宁</v>
          </cell>
          <cell r="N9831">
            <v>1</v>
          </cell>
        </row>
        <row r="9832">
          <cell r="A9832" t="str">
            <v>AKSW223-5</v>
          </cell>
          <cell r="B9832" t="str">
            <v>AKSW223</v>
          </cell>
          <cell r="C9832" t="str">
            <v>男子反光速干凉爽抗紫外线防晒宽松运动短裤AKSW223-5</v>
          </cell>
          <cell r="D9832" t="str">
            <v>运动服</v>
          </cell>
          <cell r="E9832" t="str">
            <v>男装</v>
          </cell>
          <cell r="F9832" t="str">
            <v>裤装</v>
          </cell>
          <cell r="G9832" t="str">
            <v>短裤</v>
          </cell>
          <cell r="H9832" t="str">
            <v>葱郁绿</v>
          </cell>
          <cell r="I9832">
            <v>159</v>
          </cell>
          <cell r="J9832">
            <v>199</v>
          </cell>
          <cell r="K9832" t="str">
            <v>男</v>
          </cell>
          <cell r="L9832" t="str">
            <v>2026Q1</v>
          </cell>
          <cell r="M9832" t="str">
            <v>运动生活</v>
          </cell>
          <cell r="N9832">
            <v>145</v>
          </cell>
        </row>
        <row r="9833">
          <cell r="A9833" t="str">
            <v>AAFV002-1</v>
          </cell>
          <cell r="B9833" t="str">
            <v>AAFV002</v>
          </cell>
          <cell r="C9833" t="str">
            <v>李宁户外CF溯｜女子反光速干凉爽防晒宽松梭织短袖上衣AAFV002-1</v>
          </cell>
          <cell r="D9833" t="str">
            <v>运动服</v>
          </cell>
          <cell r="E9833" t="str">
            <v>女装</v>
          </cell>
          <cell r="F9833" t="str">
            <v>T恤/Polo衫/背心</v>
          </cell>
          <cell r="G9833" t="str">
            <v>短袖T恤</v>
          </cell>
          <cell r="H9833" t="str">
            <v>乳白色</v>
          </cell>
          <cell r="I9833">
            <v>119</v>
          </cell>
          <cell r="J9833">
            <v>299</v>
          </cell>
          <cell r="K9833" t="str">
            <v>女</v>
          </cell>
          <cell r="L9833" t="str">
            <v>2025Q2</v>
          </cell>
          <cell r="M9833" t="str">
            <v>户外</v>
          </cell>
          <cell r="N9833">
            <v>9</v>
          </cell>
        </row>
        <row r="9834">
          <cell r="A9834" t="str">
            <v>AHCW028-3</v>
          </cell>
          <cell r="B9834" t="str">
            <v>AHCW028</v>
          </cell>
          <cell r="C9834" t="str">
            <v>李宁户外CF溯｜林境女子户外休闲鞋AHCW028-3</v>
          </cell>
          <cell r="D9834" t="str">
            <v>运动鞋</v>
          </cell>
          <cell r="E9834" t="str">
            <v>女鞋</v>
          </cell>
          <cell r="F9834" t="str">
            <v>户外鞋</v>
          </cell>
          <cell r="G9834" t="str">
            <v>户外徒步鞋</v>
          </cell>
          <cell r="H9834" t="str">
            <v>燕麦灰/冷檀黑</v>
          </cell>
          <cell r="I9834">
            <v>309</v>
          </cell>
          <cell r="J9834">
            <v>599</v>
          </cell>
          <cell r="K9834" t="str">
            <v>女</v>
          </cell>
          <cell r="L9834" t="str">
            <v>2026Q1</v>
          </cell>
          <cell r="M9834" t="str">
            <v>户外</v>
          </cell>
          <cell r="N9834">
            <v>75</v>
          </cell>
        </row>
        <row r="9835">
          <cell r="A9835" t="str">
            <v>YTSW087-3</v>
          </cell>
          <cell r="B9835" t="str">
            <v>YTSW087</v>
          </cell>
          <cell r="C9835" t="str">
            <v>男女小大童排湿速干短袖T恤YTSW087-3</v>
          </cell>
          <cell r="D9835" t="str">
            <v>运动服</v>
          </cell>
          <cell r="E9835" t="str">
            <v>男童装</v>
          </cell>
          <cell r="F9835" t="str">
            <v>T恤/Polo衫/背心</v>
          </cell>
          <cell r="G9835" t="str">
            <v>短袖T恤</v>
          </cell>
          <cell r="H9835" t="str">
            <v>白</v>
          </cell>
          <cell r="I9835">
            <v>139</v>
          </cell>
          <cell r="J9835">
            <v>139</v>
          </cell>
          <cell r="K9835" t="str">
            <v>中</v>
          </cell>
          <cell r="L9835" t="str">
            <v>2026Q2</v>
          </cell>
          <cell r="M9835" t="str">
            <v>综合体能</v>
          </cell>
          <cell r="N9835">
            <v>27</v>
          </cell>
        </row>
        <row r="9836">
          <cell r="A9836" t="str">
            <v>AFDW998-1</v>
          </cell>
          <cell r="B9836" t="str">
            <v>AFDW998</v>
          </cell>
          <cell r="C9836" t="str">
            <v>李宁中国文化系列故宫联名女子宽松休闲外套AFDW998-1</v>
          </cell>
          <cell r="D9836" t="str">
            <v>运动服</v>
          </cell>
          <cell r="E9836" t="str">
            <v>女装</v>
          </cell>
          <cell r="F9836" t="str">
            <v>外套/马甲</v>
          </cell>
          <cell r="G9836" t="str">
            <v>夹克</v>
          </cell>
          <cell r="H9836" t="str">
            <v>乳白色</v>
          </cell>
          <cell r="I9836">
            <v>599</v>
          </cell>
          <cell r="J9836">
            <v>599</v>
          </cell>
          <cell r="K9836" t="str">
            <v>女</v>
          </cell>
          <cell r="L9836" t="str">
            <v>2026Q2</v>
          </cell>
          <cell r="M9836" t="str">
            <v>运动生活</v>
          </cell>
          <cell r="N9836">
            <v>192</v>
          </cell>
        </row>
        <row r="9837">
          <cell r="A9837" t="str">
            <v>YKFU136-16</v>
          </cell>
          <cell r="B9837" t="str">
            <v>YKFU136</v>
          </cell>
          <cell r="C9837" t="str">
            <v>女大童飞云扣反光减震回弹童跑步鞋YKFU136-16</v>
          </cell>
          <cell r="D9837" t="str">
            <v>运动鞋</v>
          </cell>
          <cell r="E9837" t="str">
            <v>女童鞋</v>
          </cell>
          <cell r="F9837" t="str">
            <v>跑步鞋</v>
          </cell>
          <cell r="G9837" t="str">
            <v>跑步鞋</v>
          </cell>
          <cell r="H9837" t="str">
            <v>标准白/能量粉</v>
          </cell>
          <cell r="I9837">
            <v>329</v>
          </cell>
          <cell r="J9837">
            <v>399</v>
          </cell>
          <cell r="K9837" t="str">
            <v>童</v>
          </cell>
          <cell r="L9837" t="str">
            <v>2025Q3</v>
          </cell>
          <cell r="M9837" t="str">
            <v>跑步</v>
          </cell>
          <cell r="N9837">
            <v>30</v>
          </cell>
        </row>
        <row r="9838">
          <cell r="A9838" t="str">
            <v>YKCV048-3</v>
          </cell>
          <cell r="B9838" t="str">
            <v>YKCV048</v>
          </cell>
          <cell r="C9838" t="str">
            <v>男大童沁逸减震回弹童休闲鞋YKCV048-3</v>
          </cell>
          <cell r="D9838" t="str">
            <v>运动鞋</v>
          </cell>
          <cell r="E9838" t="str">
            <v>男童鞋</v>
          </cell>
          <cell r="F9838" t="str">
            <v>运动时尚鞋</v>
          </cell>
          <cell r="G9838" t="str">
            <v>运动时尚鞋</v>
          </cell>
          <cell r="H9838" t="str">
            <v>云朵蓝/深盏蓝</v>
          </cell>
          <cell r="I9838">
            <v>239</v>
          </cell>
          <cell r="J9838">
            <v>399</v>
          </cell>
          <cell r="K9838" t="str">
            <v>童</v>
          </cell>
          <cell r="L9838" t="str">
            <v>2025Q2</v>
          </cell>
          <cell r="M9838" t="str">
            <v>运动生活</v>
          </cell>
          <cell r="N9838">
            <v>1</v>
          </cell>
        </row>
        <row r="9839">
          <cell r="A9839" t="str">
            <v>AHCV015-3</v>
          </cell>
          <cell r="B9839" t="str">
            <v>AHCV015</v>
          </cell>
          <cell r="C9839" t="str">
            <v>李宁户外CF溯｜行景男女同款反光减震回弹户外休闲鞋AHCV015-3</v>
          </cell>
          <cell r="D9839" t="str">
            <v>运动鞋</v>
          </cell>
          <cell r="E9839" t="str">
            <v>男鞋</v>
          </cell>
          <cell r="F9839" t="str">
            <v>户外鞋</v>
          </cell>
          <cell r="G9839" t="str">
            <v>户外徒步鞋</v>
          </cell>
          <cell r="H9839" t="str">
            <v>黑色</v>
          </cell>
          <cell r="I9839">
            <v>499</v>
          </cell>
          <cell r="J9839">
            <v>499</v>
          </cell>
          <cell r="K9839" t="str">
            <v>中</v>
          </cell>
          <cell r="L9839" t="str">
            <v>2025Q2</v>
          </cell>
          <cell r="M9839" t="str">
            <v>户外</v>
          </cell>
          <cell r="N9839">
            <v>1</v>
          </cell>
        </row>
        <row r="9840">
          <cell r="A9840" t="str">
            <v>AYMW603-1</v>
          </cell>
          <cell r="B9840" t="str">
            <v>AYMW603</v>
          </cell>
          <cell r="C9840" t="str">
            <v>米兰冬奥会中国体育代表团同款联名产品 出场服 拒水鹅绒中羽绒服AYMW603-1</v>
          </cell>
          <cell r="D9840" t="str">
            <v>运动服</v>
          </cell>
          <cell r="E9840" t="str">
            <v>男装</v>
          </cell>
          <cell r="F9840" t="str">
            <v>羽绒服</v>
          </cell>
          <cell r="G9840" t="str">
            <v>羽绒服</v>
          </cell>
          <cell r="H9840" t="str">
            <v>疾风蓝</v>
          </cell>
          <cell r="I9840">
            <v>3699</v>
          </cell>
          <cell r="J9840">
            <v>3699</v>
          </cell>
          <cell r="K9840" t="str">
            <v>男</v>
          </cell>
          <cell r="L9840" t="str">
            <v>2026Q1</v>
          </cell>
          <cell r="M9840" t="str">
            <v>乒乓球</v>
          </cell>
          <cell r="N9840">
            <v>1</v>
          </cell>
        </row>
        <row r="9841">
          <cell r="A9841" t="str">
            <v>YKXW015-1</v>
          </cell>
          <cell r="B9841" t="str">
            <v>YKXW015</v>
          </cell>
          <cell r="C9841" t="str">
            <v>男女大童束脚宽松工装裤休闲长裤YKXW015-1</v>
          </cell>
          <cell r="D9841" t="str">
            <v>运动服</v>
          </cell>
          <cell r="E9841" t="str">
            <v>男童装</v>
          </cell>
          <cell r="F9841" t="str">
            <v>裤装</v>
          </cell>
          <cell r="G9841" t="str">
            <v>休闲长裤/牛仔裤</v>
          </cell>
          <cell r="H9841" t="str">
            <v>薰香杏</v>
          </cell>
          <cell r="I9841">
            <v>349</v>
          </cell>
          <cell r="J9841">
            <v>349</v>
          </cell>
          <cell r="K9841" t="str">
            <v>中</v>
          </cell>
          <cell r="L9841" t="str">
            <v>2026Q1</v>
          </cell>
          <cell r="M9841" t="str">
            <v>运动生活</v>
          </cell>
          <cell r="N9841">
            <v>54</v>
          </cell>
        </row>
        <row r="9842">
          <cell r="A9842" t="str">
            <v>ABSV299-2</v>
          </cell>
          <cell r="B9842" t="str">
            <v>ABSV299</v>
          </cell>
          <cell r="C9842" t="str">
            <v>反伍BADFIVE双肩包ABSV299-2</v>
          </cell>
          <cell r="D9842" t="str">
            <v>运动配件</v>
          </cell>
          <cell r="E9842" t="str">
            <v>包</v>
          </cell>
          <cell r="F9842" t="str">
            <v>双肩包</v>
          </cell>
          <cell r="G9842" t="str">
            <v>双肩包</v>
          </cell>
          <cell r="H9842" t="str">
            <v>白色</v>
          </cell>
          <cell r="I9842">
            <v>399</v>
          </cell>
          <cell r="J9842">
            <v>399</v>
          </cell>
          <cell r="K9842" t="str">
            <v>中</v>
          </cell>
          <cell r="L9842" t="str">
            <v>2025Q3</v>
          </cell>
          <cell r="M9842" t="str">
            <v>篮球</v>
          </cell>
          <cell r="N9842">
            <v>44</v>
          </cell>
        </row>
        <row r="9843">
          <cell r="A9843" t="str">
            <v>AKLVA04-5</v>
          </cell>
          <cell r="B9843" t="str">
            <v>AKLVA04</v>
          </cell>
          <cell r="C9843" t="str">
            <v>女子直筒加绒保暖热力裤卫裤AKLVA04-5</v>
          </cell>
          <cell r="D9843" t="str">
            <v>运动服</v>
          </cell>
          <cell r="E9843" t="str">
            <v>女装</v>
          </cell>
          <cell r="F9843" t="str">
            <v>裤装</v>
          </cell>
          <cell r="G9843" t="str">
            <v>卫裤</v>
          </cell>
          <cell r="H9843" t="str">
            <v>深花灰</v>
          </cell>
          <cell r="I9843">
            <v>199</v>
          </cell>
          <cell r="J9843">
            <v>349</v>
          </cell>
          <cell r="K9843" t="str">
            <v>女</v>
          </cell>
          <cell r="L9843" t="str">
            <v>2025Q3</v>
          </cell>
          <cell r="M9843" t="str">
            <v>运动生活</v>
          </cell>
          <cell r="N9843">
            <v>1</v>
          </cell>
        </row>
        <row r="9844">
          <cell r="A9844" t="str">
            <v>ASHV195-5</v>
          </cell>
          <cell r="B9844" t="str">
            <v>ASHV195</v>
          </cell>
          <cell r="C9844" t="str">
            <v>中国李宁TYAKASHA联名系列男女同款宽松休闲短袖衬衫ASHV195-5</v>
          </cell>
          <cell r="D9844" t="str">
            <v>运动服</v>
          </cell>
          <cell r="E9844" t="str">
            <v>男装</v>
          </cell>
          <cell r="F9844" t="str">
            <v>其他服装</v>
          </cell>
          <cell r="G9844" t="str">
            <v>其他服装</v>
          </cell>
          <cell r="H9844" t="str">
            <v>和谐蓝</v>
          </cell>
          <cell r="I9844">
            <v>499</v>
          </cell>
          <cell r="J9844">
            <v>499</v>
          </cell>
          <cell r="K9844" t="str">
            <v>中</v>
          </cell>
          <cell r="L9844" t="str">
            <v>2025Q2</v>
          </cell>
          <cell r="M9844" t="str">
            <v>中国李宁</v>
          </cell>
          <cell r="N9844">
            <v>2</v>
          </cell>
        </row>
        <row r="9845">
          <cell r="A9845" t="str">
            <v>YWDU162-1</v>
          </cell>
          <cell r="B9845" t="str">
            <v>YWDU162</v>
          </cell>
          <cell r="C9845" t="str">
            <v>李宁女大童运动生活系列加绒保暖宽松套头卫衣YWDU162-1</v>
          </cell>
          <cell r="D9845" t="str">
            <v>运动服</v>
          </cell>
          <cell r="E9845" t="str">
            <v>女童装</v>
          </cell>
          <cell r="F9845" t="str">
            <v>卫衣</v>
          </cell>
          <cell r="G9845" t="str">
            <v>套头无帽卫衣</v>
          </cell>
          <cell r="H9845" t="str">
            <v>冰脂绿</v>
          </cell>
          <cell r="I9845">
            <v>89</v>
          </cell>
          <cell r="J9845">
            <v>249</v>
          </cell>
          <cell r="K9845" t="str">
            <v>女</v>
          </cell>
          <cell r="L9845" t="str">
            <v>2024Q4</v>
          </cell>
          <cell r="M9845" t="str">
            <v>运动生活</v>
          </cell>
          <cell r="N9845">
            <v>1</v>
          </cell>
        </row>
        <row r="9846">
          <cell r="A9846" t="str">
            <v>AFDW333-2</v>
          </cell>
          <cell r="B9846" t="str">
            <v>AFDW333</v>
          </cell>
          <cell r="C9846" t="str">
            <v>男子运动风衣AFDW333-2</v>
          </cell>
          <cell r="D9846" t="str">
            <v>运动服</v>
          </cell>
          <cell r="E9846" t="str">
            <v>男装</v>
          </cell>
          <cell r="F9846" t="str">
            <v>外套/马甲</v>
          </cell>
          <cell r="G9846" t="str">
            <v>风衣</v>
          </cell>
          <cell r="H9846" t="str">
            <v>草木灰</v>
          </cell>
          <cell r="I9846">
            <v>499</v>
          </cell>
          <cell r="J9846">
            <v>499</v>
          </cell>
          <cell r="K9846" t="str">
            <v>男</v>
          </cell>
          <cell r="L9846" t="str">
            <v>2026Q1</v>
          </cell>
          <cell r="M9846" t="str">
            <v>健身</v>
          </cell>
          <cell r="N9846">
            <v>43</v>
          </cell>
        </row>
        <row r="9847">
          <cell r="A9847" t="str">
            <v>AYMV587-3</v>
          </cell>
          <cell r="B9847" t="str">
            <v>AYMV587</v>
          </cell>
          <cell r="C9847" t="str">
            <v>男子防泼水保暖鸭绒短羽绒服AYMV587-3</v>
          </cell>
          <cell r="D9847" t="str">
            <v>运动服</v>
          </cell>
          <cell r="E9847" t="str">
            <v>男装</v>
          </cell>
          <cell r="F9847" t="str">
            <v>羽绒服</v>
          </cell>
          <cell r="G9847" t="str">
            <v>羽绒服</v>
          </cell>
          <cell r="H9847" t="str">
            <v>黑色</v>
          </cell>
          <cell r="I9847">
            <v>599</v>
          </cell>
          <cell r="J9847">
            <v>599</v>
          </cell>
          <cell r="K9847" t="str">
            <v>男</v>
          </cell>
          <cell r="L9847" t="str">
            <v>2025Q4</v>
          </cell>
          <cell r="M9847" t="str">
            <v>运动生活</v>
          </cell>
          <cell r="N9847">
            <v>7</v>
          </cell>
        </row>
        <row r="9848">
          <cell r="A9848" t="str">
            <v>ABDV389-1</v>
          </cell>
          <cell r="B9848" t="str">
            <v>ABDV389</v>
          </cell>
          <cell r="C9848" t="str">
            <v>中国李宁Aries联名系列反光斜挎包ABDV389-1</v>
          </cell>
          <cell r="D9848" t="str">
            <v>运动配件</v>
          </cell>
          <cell r="E9848" t="str">
            <v>包</v>
          </cell>
          <cell r="F9848" t="str">
            <v>单肩包</v>
          </cell>
          <cell r="G9848" t="str">
            <v>单肩包</v>
          </cell>
          <cell r="H9848" t="str">
            <v>粉色</v>
          </cell>
          <cell r="I9848">
            <v>349</v>
          </cell>
          <cell r="J9848">
            <v>399</v>
          </cell>
          <cell r="K9848" t="str">
            <v>中</v>
          </cell>
          <cell r="L9848" t="str">
            <v>2025Q4</v>
          </cell>
          <cell r="M9848" t="str">
            <v>中国李宁</v>
          </cell>
          <cell r="N9848">
            <v>40</v>
          </cell>
        </row>
        <row r="9849">
          <cell r="A9849" t="str">
            <v>AWDW005-1</v>
          </cell>
          <cell r="B9849" t="str">
            <v>AWDW005</v>
          </cell>
          <cell r="C9849" t="str">
            <v>韦德系列男子宽松套头卫衣AWDW005-1</v>
          </cell>
          <cell r="D9849" t="str">
            <v>运动服</v>
          </cell>
          <cell r="E9849" t="str">
            <v>男装</v>
          </cell>
          <cell r="F9849" t="str">
            <v>卫衣</v>
          </cell>
          <cell r="G9849" t="str">
            <v>套头无帽卫衣</v>
          </cell>
          <cell r="H9849" t="str">
            <v>黑</v>
          </cell>
          <cell r="I9849">
            <v>449</v>
          </cell>
          <cell r="J9849">
            <v>449</v>
          </cell>
          <cell r="K9849" t="str">
            <v>男</v>
          </cell>
          <cell r="L9849" t="str">
            <v>2026Q1</v>
          </cell>
          <cell r="M9849" t="str">
            <v>韦德</v>
          </cell>
          <cell r="N9849">
            <v>2</v>
          </cell>
        </row>
        <row r="9850">
          <cell r="A9850" t="str">
            <v>YBSU012-6</v>
          </cell>
          <cell r="B9850" t="str">
            <v>YBSU012</v>
          </cell>
          <cell r="C9850" t="str">
            <v>男女大童运动生活系列双肩包YBSU012-6</v>
          </cell>
          <cell r="D9850" t="str">
            <v>运动配件</v>
          </cell>
          <cell r="E9850" t="str">
            <v>包</v>
          </cell>
          <cell r="F9850" t="str">
            <v>双肩包</v>
          </cell>
          <cell r="G9850" t="str">
            <v>双肩包</v>
          </cell>
          <cell r="H9850" t="str">
            <v>淡绮紫</v>
          </cell>
          <cell r="I9850">
            <v>399</v>
          </cell>
          <cell r="J9850">
            <v>399</v>
          </cell>
          <cell r="K9850" t="str">
            <v>中</v>
          </cell>
          <cell r="L9850" t="str">
            <v>2025Q2</v>
          </cell>
          <cell r="M9850" t="str">
            <v>运动生活</v>
          </cell>
          <cell r="N9850">
            <v>208</v>
          </cell>
        </row>
        <row r="9851">
          <cell r="A9851" t="str">
            <v>AMRV029-3</v>
          </cell>
          <cell r="B9851" t="str">
            <v>AMRV029</v>
          </cell>
          <cell r="C9851" t="str">
            <v>反伍BADFIVE男子防泼水宽松鸭绒羽绒马甲AMRV029-3</v>
          </cell>
          <cell r="D9851" t="str">
            <v>运动服</v>
          </cell>
          <cell r="E9851" t="str">
            <v>男装</v>
          </cell>
          <cell r="F9851" t="str">
            <v>外套/马甲</v>
          </cell>
          <cell r="G9851" t="str">
            <v>马甲</v>
          </cell>
          <cell r="H9851" t="str">
            <v>黑色</v>
          </cell>
          <cell r="I9851">
            <v>459</v>
          </cell>
          <cell r="J9851">
            <v>599</v>
          </cell>
          <cell r="K9851" t="str">
            <v>男</v>
          </cell>
          <cell r="L9851" t="str">
            <v>2025Q4</v>
          </cell>
          <cell r="M9851" t="str">
            <v>篮球</v>
          </cell>
          <cell r="N9851">
            <v>3</v>
          </cell>
        </row>
        <row r="9852">
          <cell r="A9852" t="str">
            <v>AEMV047-2</v>
          </cell>
          <cell r="B9852" t="str">
            <v>AEMV047</v>
          </cell>
          <cell r="C9852" t="str">
            <v>李宁户外CF溯｜万龙甲冲锋衣黑龘GORE-TEX男女同款防风防暴雨单层冲锋衣AEMV047-2</v>
          </cell>
          <cell r="D9852" t="str">
            <v>运动服</v>
          </cell>
          <cell r="E9852" t="str">
            <v>男装</v>
          </cell>
          <cell r="F9852" t="str">
            <v>外套/马甲</v>
          </cell>
          <cell r="G9852" t="str">
            <v>风衣</v>
          </cell>
          <cell r="H9852" t="str">
            <v>黄胡桃褐</v>
          </cell>
          <cell r="I9852">
            <v>2699</v>
          </cell>
          <cell r="J9852">
            <v>2999</v>
          </cell>
          <cell r="K9852" t="str">
            <v>中</v>
          </cell>
          <cell r="L9852" t="str">
            <v>2025Q4</v>
          </cell>
          <cell r="M9852" t="str">
            <v>户外</v>
          </cell>
          <cell r="N9852">
            <v>38</v>
          </cell>
        </row>
        <row r="9853">
          <cell r="A9853" t="str">
            <v>AZGU003-3</v>
          </cell>
          <cell r="B9853" t="str">
            <v>AZGU003</v>
          </cell>
          <cell r="C9853" t="str">
            <v>中国李宁游侠CRC男女同款潮流运动鞋AZGU003-3</v>
          </cell>
          <cell r="D9853" t="str">
            <v>运动鞋</v>
          </cell>
          <cell r="E9853" t="str">
            <v>男鞋</v>
          </cell>
          <cell r="F9853" t="str">
            <v>运动生活鞋</v>
          </cell>
          <cell r="G9853" t="str">
            <v>潮流鞋</v>
          </cell>
          <cell r="H9853" t="str">
            <v>螺烟绿/黎草色</v>
          </cell>
          <cell r="I9853">
            <v>791</v>
          </cell>
          <cell r="J9853">
            <v>999</v>
          </cell>
          <cell r="K9853" t="str">
            <v>中</v>
          </cell>
          <cell r="L9853" t="str">
            <v>2024Q1</v>
          </cell>
          <cell r="M9853" t="str">
            <v>中国李宁</v>
          </cell>
          <cell r="N9853">
            <v>10</v>
          </cell>
        </row>
        <row r="9854">
          <cell r="A9854" t="str">
            <v>AWTW041-3</v>
          </cell>
          <cell r="B9854" t="str">
            <v>AWTW041</v>
          </cell>
          <cell r="C9854" t="str">
            <v>运动生活系列中袜四双装(特殊产品不予退换货）AWTW041-3</v>
          </cell>
          <cell r="D9854" t="str">
            <v>运动配件</v>
          </cell>
          <cell r="E9854" t="str">
            <v>袜子</v>
          </cell>
          <cell r="F9854" t="str">
            <v>中袜</v>
          </cell>
          <cell r="G9854" t="str">
            <v>中袜</v>
          </cell>
          <cell r="H9854" t="str">
            <v>黑/黑/朱砂红/朱砂红</v>
          </cell>
          <cell r="I9854">
            <v>99</v>
          </cell>
          <cell r="J9854">
            <v>99</v>
          </cell>
          <cell r="K9854" t="str">
            <v>中</v>
          </cell>
          <cell r="L9854" t="str">
            <v>2026Q4</v>
          </cell>
          <cell r="M9854" t="str">
            <v>运动生活</v>
          </cell>
          <cell r="N9854">
            <v>69</v>
          </cell>
        </row>
        <row r="9855">
          <cell r="A9855" t="str">
            <v>AGCU272-6</v>
          </cell>
          <cell r="B9855" t="str">
            <v>AGCU272</v>
          </cell>
          <cell r="C9855" t="str">
            <v>天迹SOFT女子柔软舒适板鞋经典休闲鞋AGCU272-6</v>
          </cell>
          <cell r="D9855" t="str">
            <v>运动鞋</v>
          </cell>
          <cell r="E9855" t="str">
            <v>女鞋</v>
          </cell>
          <cell r="F9855" t="str">
            <v>运动生活鞋</v>
          </cell>
          <cell r="G9855" t="str">
            <v>小白鞋</v>
          </cell>
          <cell r="H9855" t="str">
            <v>米白色</v>
          </cell>
          <cell r="I9855">
            <v>339</v>
          </cell>
          <cell r="J9855">
            <v>399</v>
          </cell>
          <cell r="K9855" t="str">
            <v>女</v>
          </cell>
          <cell r="L9855" t="str">
            <v>2024Q1</v>
          </cell>
          <cell r="M9855" t="str">
            <v>运动生活</v>
          </cell>
          <cell r="N9855">
            <v>1</v>
          </cell>
        </row>
        <row r="9856">
          <cell r="A9856" t="str">
            <v>AYMV809-1</v>
          </cell>
          <cell r="B9856" t="str">
            <v>AYMV809</v>
          </cell>
          <cell r="C9856" t="str">
            <v>乒乓球系列男女同款85%鸭绒短羽绒服AYMV809-1</v>
          </cell>
          <cell r="D9856" t="str">
            <v>运动服</v>
          </cell>
          <cell r="E9856" t="str">
            <v>男装</v>
          </cell>
          <cell r="F9856" t="str">
            <v>羽绒服</v>
          </cell>
          <cell r="G9856" t="str">
            <v>羽绒服</v>
          </cell>
          <cell r="H9856" t="str">
            <v>乳白色</v>
          </cell>
          <cell r="I9856">
            <v>999</v>
          </cell>
          <cell r="J9856">
            <v>999</v>
          </cell>
          <cell r="K9856" t="str">
            <v>中</v>
          </cell>
          <cell r="L9856" t="str">
            <v>2025Q4</v>
          </cell>
          <cell r="M9856" t="str">
            <v>乒乓球</v>
          </cell>
          <cell r="N9856">
            <v>1</v>
          </cell>
        </row>
        <row r="9857">
          <cell r="A9857" t="str">
            <v>ARMV005-5</v>
          </cell>
          <cell r="B9857" t="str">
            <v>ARMV005</v>
          </cell>
          <cell r="C9857" t="str">
            <v>飞电5 ULTRA男女同款䨻丝减震回弹竞速比赛跑鞋ARMV005-5</v>
          </cell>
          <cell r="D9857" t="str">
            <v>运动鞋</v>
          </cell>
          <cell r="E9857" t="str">
            <v>男鞋</v>
          </cell>
          <cell r="F9857" t="str">
            <v>跑步鞋</v>
          </cell>
          <cell r="G9857" t="str">
            <v>专业跑鞋</v>
          </cell>
          <cell r="H9857" t="str">
            <v>香槟白/荧光果红</v>
          </cell>
          <cell r="I9857">
            <v>1789</v>
          </cell>
          <cell r="J9857">
            <v>2299</v>
          </cell>
          <cell r="K9857" t="str">
            <v>中</v>
          </cell>
          <cell r="L9857" t="str">
            <v>2025Q1</v>
          </cell>
          <cell r="M9857" t="str">
            <v>跑步</v>
          </cell>
          <cell r="N9857">
            <v>11</v>
          </cell>
        </row>
        <row r="9858">
          <cell r="A9858" t="str">
            <v>YWDW132-1</v>
          </cell>
          <cell r="B9858" t="str">
            <v>YWDW132</v>
          </cell>
          <cell r="C9858" t="str">
            <v>女大童保暖宽松套头卫衣YWDW132-1</v>
          </cell>
          <cell r="D9858" t="str">
            <v>运动服</v>
          </cell>
          <cell r="E9858" t="str">
            <v>女童装</v>
          </cell>
          <cell r="F9858" t="str">
            <v>卫衣</v>
          </cell>
          <cell r="G9858" t="str">
            <v>套头无帽卫衣</v>
          </cell>
          <cell r="H9858" t="str">
            <v>风车蓝</v>
          </cell>
          <cell r="I9858">
            <v>249</v>
          </cell>
          <cell r="J9858">
            <v>249</v>
          </cell>
          <cell r="K9858" t="str">
            <v>女</v>
          </cell>
          <cell r="L9858" t="str">
            <v>2026Q1</v>
          </cell>
          <cell r="M9858" t="str">
            <v>运动生活</v>
          </cell>
          <cell r="N9858">
            <v>134</v>
          </cell>
        </row>
        <row r="9859">
          <cell r="A9859" t="str">
            <v>AWDVC49-7</v>
          </cell>
          <cell r="B9859" t="str">
            <v>AWDVC49</v>
          </cell>
          <cell r="C9859" t="str">
            <v>男女同款加绒保暖抗菌抗静电宽松套头卫衣AWDVC49-7</v>
          </cell>
          <cell r="D9859" t="str">
            <v>运动服</v>
          </cell>
          <cell r="E9859" t="str">
            <v>男装</v>
          </cell>
          <cell r="F9859" t="str">
            <v>卫衣</v>
          </cell>
          <cell r="G9859" t="str">
            <v>套头无帽卫衣</v>
          </cell>
          <cell r="H9859" t="str">
            <v>深普蓝</v>
          </cell>
          <cell r="I9859">
            <v>199</v>
          </cell>
          <cell r="J9859">
            <v>299</v>
          </cell>
          <cell r="K9859" t="str">
            <v>中</v>
          </cell>
          <cell r="L9859" t="str">
            <v>2025Q3</v>
          </cell>
          <cell r="M9859" t="str">
            <v>运动生活</v>
          </cell>
          <cell r="N9859">
            <v>3</v>
          </cell>
        </row>
        <row r="9860">
          <cell r="A9860" t="str">
            <v>AWDW025-9</v>
          </cell>
          <cell r="B9860" t="str">
            <v>AWDW025</v>
          </cell>
          <cell r="C9860" t="str">
            <v>反伍BADFIVE男子立体裁剪宽松套头连帽卫衣AWDW025-9</v>
          </cell>
          <cell r="D9860" t="str">
            <v>运动服</v>
          </cell>
          <cell r="E9860" t="str">
            <v>男装</v>
          </cell>
          <cell r="F9860" t="str">
            <v>卫衣</v>
          </cell>
          <cell r="G9860" t="str">
            <v>套头连帽卫衣</v>
          </cell>
          <cell r="H9860" t="str">
            <v>复古红</v>
          </cell>
          <cell r="I9860">
            <v>399</v>
          </cell>
          <cell r="J9860">
            <v>499</v>
          </cell>
          <cell r="K9860" t="str">
            <v>男</v>
          </cell>
          <cell r="L9860" t="str">
            <v>2026Q1</v>
          </cell>
          <cell r="M9860" t="str">
            <v>篮球</v>
          </cell>
          <cell r="N9860">
            <v>136</v>
          </cell>
        </row>
        <row r="9861">
          <cell r="A9861" t="str">
            <v>AGCW114-5</v>
          </cell>
          <cell r="B9861" t="str">
            <v>AGCW114</v>
          </cell>
          <cell r="C9861" t="str">
            <v>沙岩女子减震轻质回弹经典休闲鞋AGCW114-5</v>
          </cell>
          <cell r="D9861" t="str">
            <v>运动鞋</v>
          </cell>
          <cell r="E9861" t="str">
            <v>女鞋</v>
          </cell>
          <cell r="F9861" t="str">
            <v>运动生活鞋</v>
          </cell>
          <cell r="G9861" t="str">
            <v>经典休闲鞋</v>
          </cell>
          <cell r="H9861" t="str">
            <v>雌黄色/嶙棕灰</v>
          </cell>
          <cell r="I9861">
            <v>409</v>
          </cell>
          <cell r="J9861">
            <v>499</v>
          </cell>
          <cell r="K9861" t="str">
            <v>女</v>
          </cell>
          <cell r="L9861" t="str">
            <v>2026Q1</v>
          </cell>
          <cell r="M9861" t="str">
            <v>运动生活</v>
          </cell>
          <cell r="N9861">
            <v>271</v>
          </cell>
        </row>
        <row r="9862">
          <cell r="A9862" t="str">
            <v>AWDVB58-5</v>
          </cell>
          <cell r="B9862" t="str">
            <v>AWDVB58</v>
          </cell>
          <cell r="C9862" t="str">
            <v>女子套头卫衣AWDVB58-5</v>
          </cell>
          <cell r="D9862" t="str">
            <v>运动服</v>
          </cell>
          <cell r="E9862" t="str">
            <v>女装</v>
          </cell>
          <cell r="F9862" t="str">
            <v>卫衣</v>
          </cell>
          <cell r="G9862" t="str">
            <v>套头无帽卫衣</v>
          </cell>
          <cell r="H9862" t="str">
            <v>布丁黄</v>
          </cell>
          <cell r="I9862">
            <v>299</v>
          </cell>
          <cell r="J9862">
            <v>299</v>
          </cell>
          <cell r="K9862" t="str">
            <v>女</v>
          </cell>
          <cell r="L9862" t="str">
            <v>2025Q4</v>
          </cell>
          <cell r="M9862" t="str">
            <v>健身</v>
          </cell>
          <cell r="N9862">
            <v>1</v>
          </cell>
        </row>
        <row r="9863">
          <cell r="A9863" t="str">
            <v>AWDW597-2</v>
          </cell>
          <cell r="B9863" t="str">
            <v>AWDW597</v>
          </cell>
          <cell r="C9863" t="str">
            <v>男子套头卫衣AWDW597-2</v>
          </cell>
          <cell r="D9863" t="str">
            <v>运动服</v>
          </cell>
          <cell r="E9863" t="str">
            <v>男装</v>
          </cell>
          <cell r="F9863" t="str">
            <v>卫衣</v>
          </cell>
          <cell r="G9863" t="str">
            <v>套头无帽卫衣</v>
          </cell>
          <cell r="H9863" t="str">
            <v>水手蓝</v>
          </cell>
          <cell r="I9863">
            <v>349</v>
          </cell>
          <cell r="J9863">
            <v>349</v>
          </cell>
          <cell r="K9863" t="str">
            <v>男</v>
          </cell>
          <cell r="L9863" t="str">
            <v>2026Q4</v>
          </cell>
          <cell r="M9863" t="str">
            <v>运动生活</v>
          </cell>
          <cell r="N9863">
            <v>308</v>
          </cell>
        </row>
        <row r="9864">
          <cell r="A9864" t="str">
            <v>AWDU034-8</v>
          </cell>
          <cell r="B9864" t="str">
            <v>AWDU034</v>
          </cell>
          <cell r="C9864" t="str">
            <v>日进斗金系列女子抗静电宽松套头卫衣AWDU034-8</v>
          </cell>
          <cell r="D9864" t="str">
            <v>运动服</v>
          </cell>
          <cell r="E9864" t="str">
            <v>女装</v>
          </cell>
          <cell r="F9864" t="str">
            <v>卫衣</v>
          </cell>
          <cell r="G9864" t="str">
            <v>套头无帽卫衣</v>
          </cell>
          <cell r="H9864" t="str">
            <v>米白色满印</v>
          </cell>
          <cell r="I9864">
            <v>349</v>
          </cell>
          <cell r="J9864">
            <v>349</v>
          </cell>
          <cell r="K9864" t="str">
            <v>女</v>
          </cell>
          <cell r="L9864" t="str">
            <v>2024Q1</v>
          </cell>
          <cell r="M9864" t="str">
            <v>运动生活</v>
          </cell>
          <cell r="N9864">
            <v>1</v>
          </cell>
        </row>
        <row r="9865">
          <cell r="A9865" t="str">
            <v>YKNV046-4</v>
          </cell>
          <cell r="B9865" t="str">
            <v>YKNV046</v>
          </cell>
          <cell r="C9865" t="str">
            <v>女小童方舟V5减震回弹童休闲鞋YKNV046-4</v>
          </cell>
          <cell r="D9865" t="str">
            <v>运动鞋</v>
          </cell>
          <cell r="E9865" t="str">
            <v>女童鞋</v>
          </cell>
          <cell r="F9865" t="str">
            <v>运动时尚鞋</v>
          </cell>
          <cell r="G9865" t="str">
            <v>运动时尚鞋</v>
          </cell>
          <cell r="H9865" t="str">
            <v>岩白灰/海岸灰</v>
          </cell>
          <cell r="I9865">
            <v>199</v>
          </cell>
          <cell r="J9865">
            <v>349</v>
          </cell>
          <cell r="K9865" t="str">
            <v>婴幼儿</v>
          </cell>
          <cell r="L9865" t="str">
            <v>2025Q3</v>
          </cell>
          <cell r="M9865" t="str">
            <v>运动生活</v>
          </cell>
          <cell r="N9865">
            <v>33</v>
          </cell>
        </row>
        <row r="9866">
          <cell r="A9866" t="str">
            <v>AWDV994-2</v>
          </cell>
          <cell r="B9866" t="str">
            <v>AWDV994</v>
          </cell>
          <cell r="C9866" t="str">
            <v>女子保暖开衫卫衣AWDV994-2</v>
          </cell>
          <cell r="D9866" t="str">
            <v>运动服</v>
          </cell>
          <cell r="E9866" t="str">
            <v>女装</v>
          </cell>
          <cell r="F9866" t="str">
            <v>卫衣</v>
          </cell>
          <cell r="G9866" t="str">
            <v>开衫无帽卫衣</v>
          </cell>
          <cell r="H9866" t="str">
            <v>云朵蓝</v>
          </cell>
          <cell r="I9866">
            <v>499</v>
          </cell>
          <cell r="J9866">
            <v>499</v>
          </cell>
          <cell r="K9866" t="str">
            <v>女</v>
          </cell>
          <cell r="L9866" t="str">
            <v>2025Q4</v>
          </cell>
          <cell r="M9866" t="str">
            <v>运动生活</v>
          </cell>
          <cell r="N9866">
            <v>27</v>
          </cell>
        </row>
        <row r="9867">
          <cell r="A9867" t="str">
            <v>AKSW229-3</v>
          </cell>
          <cell r="B9867" t="str">
            <v>AKSW229</v>
          </cell>
          <cell r="C9867" t="str">
            <v>球迷风男子防泼水冰感舒适运动短裤AKSW229-3</v>
          </cell>
          <cell r="D9867" t="str">
            <v>运动服</v>
          </cell>
          <cell r="E9867" t="str">
            <v>男装</v>
          </cell>
          <cell r="F9867" t="str">
            <v>裤装</v>
          </cell>
          <cell r="G9867" t="str">
            <v>短裤</v>
          </cell>
          <cell r="H9867" t="str">
            <v>深藏蓝</v>
          </cell>
          <cell r="I9867">
            <v>159</v>
          </cell>
          <cell r="J9867">
            <v>199</v>
          </cell>
          <cell r="K9867" t="str">
            <v>男</v>
          </cell>
          <cell r="L9867" t="str">
            <v>2026Q1</v>
          </cell>
          <cell r="M9867" t="str">
            <v>运动生活</v>
          </cell>
          <cell r="N9867">
            <v>542</v>
          </cell>
        </row>
        <row r="9868">
          <cell r="A9868" t="str">
            <v>AMYV147-3</v>
          </cell>
          <cell r="B9868" t="str">
            <v>AMYV147</v>
          </cell>
          <cell r="C9868" t="str">
            <v>中国李宁 x Henry Jones艺术家限定系列棒球帽AMYV147-3</v>
          </cell>
          <cell r="D9868" t="str">
            <v>运动配件</v>
          </cell>
          <cell r="E9868" t="str">
            <v>帽子</v>
          </cell>
          <cell r="F9868" t="str">
            <v>棒球帽</v>
          </cell>
          <cell r="G9868" t="str">
            <v>棒球帽</v>
          </cell>
          <cell r="H9868" t="str">
            <v>黑色</v>
          </cell>
          <cell r="I9868">
            <v>119</v>
          </cell>
          <cell r="J9868">
            <v>199</v>
          </cell>
          <cell r="K9868" t="str">
            <v>中</v>
          </cell>
          <cell r="L9868" t="str">
            <v>2025Q3</v>
          </cell>
          <cell r="M9868" t="str">
            <v>中国李宁</v>
          </cell>
          <cell r="N9868">
            <v>75</v>
          </cell>
        </row>
        <row r="9869">
          <cell r="A9869" t="str">
            <v>AZGW063-3</v>
          </cell>
          <cell r="B9869" t="str">
            <v>AZGW063</v>
          </cell>
          <cell r="C9869" t="str">
            <v>中国李宁绝影3 潮流版本男子轻量高回弹潮流运动鞋AZGW063-3</v>
          </cell>
          <cell r="D9869" t="str">
            <v>运动鞋</v>
          </cell>
          <cell r="E9869" t="str">
            <v>男鞋</v>
          </cell>
          <cell r="F9869" t="str">
            <v>运动生活鞋</v>
          </cell>
          <cell r="G9869" t="str">
            <v>时尚休闲鞋</v>
          </cell>
          <cell r="H9869" t="str">
            <v>银鱼灰/钟乳灰</v>
          </cell>
          <cell r="I9869">
            <v>1099</v>
          </cell>
          <cell r="J9869">
            <v>1099</v>
          </cell>
          <cell r="K9869" t="str">
            <v>男</v>
          </cell>
          <cell r="L9869" t="str">
            <v>2026Q2</v>
          </cell>
          <cell r="M9869" t="str">
            <v>中国李宁</v>
          </cell>
          <cell r="N9869">
            <v>41</v>
          </cell>
        </row>
        <row r="9870">
          <cell r="A9870" t="str">
            <v>AYMV540-2</v>
          </cell>
          <cell r="B9870" t="str">
            <v>AYMV540</v>
          </cell>
          <cell r="C9870" t="str">
            <v>中国李宁女子保暖宽松90%鸭绒短羽绒服AYMV540-2</v>
          </cell>
          <cell r="D9870" t="str">
            <v>运动服</v>
          </cell>
          <cell r="E9870" t="str">
            <v>女装</v>
          </cell>
          <cell r="F9870" t="str">
            <v>羽绒服</v>
          </cell>
          <cell r="G9870" t="str">
            <v>羽绒服</v>
          </cell>
          <cell r="H9870" t="str">
            <v>茄花紫满印</v>
          </cell>
          <cell r="I9870">
            <v>1049</v>
          </cell>
          <cell r="J9870">
            <v>1399</v>
          </cell>
          <cell r="K9870" t="str">
            <v>女</v>
          </cell>
          <cell r="L9870" t="str">
            <v>2025Q4</v>
          </cell>
          <cell r="M9870" t="str">
            <v>中国李宁</v>
          </cell>
          <cell r="N9870">
            <v>25</v>
          </cell>
        </row>
        <row r="9871">
          <cell r="A9871" t="str">
            <v>AVSW114-1</v>
          </cell>
          <cell r="B9871" t="str">
            <v>AVSW114</v>
          </cell>
          <cell r="C9871" t="str">
            <v>中国李宁复古运动系列夏季新款休闲衣宽松舒适运动女士无袖背心 AVSW114-1</v>
          </cell>
          <cell r="D9871" t="str">
            <v>运动服</v>
          </cell>
          <cell r="E9871" t="str">
            <v>女装</v>
          </cell>
          <cell r="F9871" t="str">
            <v>T恤/Polo衫/背心</v>
          </cell>
          <cell r="G9871" t="str">
            <v>背心</v>
          </cell>
          <cell r="H9871" t="str">
            <v>李宁黑</v>
          </cell>
          <cell r="I9871">
            <v>299</v>
          </cell>
          <cell r="J9871">
            <v>299</v>
          </cell>
          <cell r="K9871" t="str">
            <v>女</v>
          </cell>
          <cell r="L9871" t="str">
            <v>2026Q2</v>
          </cell>
          <cell r="M9871" t="str">
            <v>中国李宁</v>
          </cell>
          <cell r="N9871">
            <v>122</v>
          </cell>
        </row>
        <row r="9872">
          <cell r="A9872" t="str">
            <v>AFDVF23-3</v>
          </cell>
          <cell r="B9872" t="str">
            <v>AFDVF23</v>
          </cell>
          <cell r="C9872" t="str">
            <v>荣耀系列男子防风排湿运动风衣AFDVF23-3</v>
          </cell>
          <cell r="D9872" t="str">
            <v>运动服</v>
          </cell>
          <cell r="E9872" t="str">
            <v>男装</v>
          </cell>
          <cell r="F9872" t="str">
            <v>外套/马甲</v>
          </cell>
          <cell r="G9872" t="str">
            <v>风衣</v>
          </cell>
          <cell r="H9872" t="str">
            <v>砾白灰/白桦灰</v>
          </cell>
          <cell r="I9872">
            <v>1299</v>
          </cell>
          <cell r="J9872">
            <v>1299</v>
          </cell>
          <cell r="K9872" t="str">
            <v>男</v>
          </cell>
          <cell r="L9872" t="str">
            <v>2025Q3</v>
          </cell>
          <cell r="M9872" t="str">
            <v>李宁荣耀</v>
          </cell>
          <cell r="N9872">
            <v>33</v>
          </cell>
        </row>
        <row r="9873">
          <cell r="A9873" t="str">
            <v>YWDW047-4</v>
          </cell>
          <cell r="B9873" t="str">
            <v>YWDW047</v>
          </cell>
          <cell r="C9873" t="str">
            <v>男大童宽松套头卫衣YWDW047-4</v>
          </cell>
          <cell r="D9873" t="str">
            <v>运动服</v>
          </cell>
          <cell r="E9873" t="str">
            <v>男童装</v>
          </cell>
          <cell r="F9873" t="str">
            <v>卫衣</v>
          </cell>
          <cell r="G9873" t="str">
            <v>套头无帽卫衣</v>
          </cell>
          <cell r="H9873" t="str">
            <v>赭石橙</v>
          </cell>
          <cell r="I9873">
            <v>249</v>
          </cell>
          <cell r="J9873">
            <v>249</v>
          </cell>
          <cell r="K9873" t="str">
            <v>男</v>
          </cell>
          <cell r="L9873" t="str">
            <v>2026Q1</v>
          </cell>
          <cell r="M9873" t="str">
            <v>篮球</v>
          </cell>
          <cell r="N9873">
            <v>7</v>
          </cell>
        </row>
        <row r="9874">
          <cell r="A9874" t="str">
            <v>AMZV103-2</v>
          </cell>
          <cell r="B9874" t="str">
            <v>AMZV103</v>
          </cell>
          <cell r="C9874" t="str">
            <v>李宁荣耀系列抗静电保暖针织帽AMZV103-2</v>
          </cell>
          <cell r="D9874" t="str">
            <v>运动配件</v>
          </cell>
          <cell r="E9874" t="str">
            <v>帽子</v>
          </cell>
          <cell r="F9874" t="str">
            <v>针织帽</v>
          </cell>
          <cell r="G9874" t="str">
            <v>针织帽</v>
          </cell>
          <cell r="H9874" t="str">
            <v>月纱灰</v>
          </cell>
          <cell r="I9874">
            <v>199</v>
          </cell>
          <cell r="J9874">
            <v>199</v>
          </cell>
          <cell r="K9874" t="str">
            <v>中</v>
          </cell>
          <cell r="L9874" t="str">
            <v>2025Q4</v>
          </cell>
          <cell r="M9874" t="str">
            <v>李宁荣耀</v>
          </cell>
          <cell r="N9874">
            <v>18</v>
          </cell>
        </row>
        <row r="9875">
          <cell r="A9875" t="str">
            <v>YKFW038-7</v>
          </cell>
          <cell r="B9875" t="str">
            <v>YKFW038</v>
          </cell>
          <cell r="C9875" t="str">
            <v>男大童蜻跃3减震回弹童跑步鞋YKFW038-7</v>
          </cell>
          <cell r="D9875" t="str">
            <v>运动鞋</v>
          </cell>
          <cell r="E9875" t="str">
            <v>男童鞋</v>
          </cell>
          <cell r="F9875" t="str">
            <v>跑步鞋</v>
          </cell>
          <cell r="G9875" t="str">
            <v>跑步鞋</v>
          </cell>
          <cell r="H9875" t="str">
            <v>晶石灰</v>
          </cell>
          <cell r="I9875">
            <v>449</v>
          </cell>
          <cell r="J9875">
            <v>449</v>
          </cell>
          <cell r="K9875" t="str">
            <v>童</v>
          </cell>
          <cell r="L9875" t="str">
            <v>2026Q1</v>
          </cell>
          <cell r="M9875" t="str">
            <v>跑步</v>
          </cell>
          <cell r="N9875">
            <v>216</v>
          </cell>
        </row>
        <row r="9876">
          <cell r="A9876" t="str">
            <v>YKUW022-2</v>
          </cell>
          <cell r="B9876" t="str">
            <v>YKUW022</v>
          </cell>
          <cell r="C9876" t="str">
            <v>女大童COMFY SLIDE减震回弹童拖鞋YKUW022-2</v>
          </cell>
          <cell r="D9876" t="str">
            <v>运动鞋</v>
          </cell>
          <cell r="E9876" t="str">
            <v>女童鞋</v>
          </cell>
          <cell r="F9876" t="str">
            <v>凉鞋/拖鞋</v>
          </cell>
          <cell r="G9876" t="str">
            <v>拖鞋</v>
          </cell>
          <cell r="H9876" t="str">
            <v>米白色</v>
          </cell>
          <cell r="I9876">
            <v>199</v>
          </cell>
          <cell r="J9876">
            <v>199</v>
          </cell>
          <cell r="K9876" t="str">
            <v>童</v>
          </cell>
          <cell r="L9876" t="str">
            <v>2026Q2</v>
          </cell>
          <cell r="M9876" t="str">
            <v>运动生活</v>
          </cell>
          <cell r="N9876">
            <v>196</v>
          </cell>
        </row>
        <row r="9877">
          <cell r="A9877" t="str">
            <v>AKLV909-4</v>
          </cell>
          <cell r="B9877" t="str">
            <v>AKLV909</v>
          </cell>
          <cell r="C9877" t="str">
            <v>【肖战同款】李宁中国文化系列故宫联名男女同款平口宽松弯刀裤卫裤AKLV909-4</v>
          </cell>
          <cell r="D9877" t="str">
            <v>运动服</v>
          </cell>
          <cell r="E9877" t="str">
            <v>男装</v>
          </cell>
          <cell r="F9877" t="str">
            <v>裤装</v>
          </cell>
          <cell r="G9877" t="str">
            <v>卫裤</v>
          </cell>
          <cell r="H9877" t="str">
            <v>黑色</v>
          </cell>
          <cell r="I9877">
            <v>299</v>
          </cell>
          <cell r="J9877">
            <v>499</v>
          </cell>
          <cell r="K9877" t="str">
            <v>男</v>
          </cell>
          <cell r="L9877" t="str">
            <v>2025Q4</v>
          </cell>
          <cell r="M9877" t="str">
            <v>运动生活</v>
          </cell>
          <cell r="N9877">
            <v>7</v>
          </cell>
        </row>
        <row r="9878">
          <cell r="A9878" t="str">
            <v>AFDV095-1</v>
          </cell>
          <cell r="B9878" t="str">
            <v>AFDV095</v>
          </cell>
          <cell r="C9878" t="str">
            <v>韦德系列男子加绒保暖宽松休闲外套AFDV095-1</v>
          </cell>
          <cell r="D9878" t="str">
            <v>运动服</v>
          </cell>
          <cell r="E9878" t="str">
            <v>男装</v>
          </cell>
          <cell r="F9878" t="str">
            <v>外套/马甲</v>
          </cell>
          <cell r="G9878" t="str">
            <v>夹克</v>
          </cell>
          <cell r="H9878" t="str">
            <v>黑色格子</v>
          </cell>
          <cell r="I9878">
            <v>899</v>
          </cell>
          <cell r="J9878">
            <v>899</v>
          </cell>
          <cell r="K9878" t="str">
            <v>男</v>
          </cell>
          <cell r="L9878" t="str">
            <v>2025Q1</v>
          </cell>
          <cell r="M9878" t="str">
            <v>韦德</v>
          </cell>
          <cell r="N9878">
            <v>1</v>
          </cell>
        </row>
        <row r="9879">
          <cell r="A9879" t="str">
            <v>AFDW079-7</v>
          </cell>
          <cell r="B9879" t="str">
            <v>AFDW079</v>
          </cell>
          <cell r="C9879" t="str">
            <v>男子防泼水运动风衣AFDW079-7</v>
          </cell>
          <cell r="D9879" t="str">
            <v>运动服</v>
          </cell>
          <cell r="E9879" t="str">
            <v>男装</v>
          </cell>
          <cell r="F9879" t="str">
            <v>外套/马甲</v>
          </cell>
          <cell r="G9879" t="str">
            <v>风衣</v>
          </cell>
          <cell r="H9879" t="str">
            <v>晶石灰</v>
          </cell>
          <cell r="I9879">
            <v>339</v>
          </cell>
          <cell r="J9879">
            <v>399</v>
          </cell>
          <cell r="K9879" t="str">
            <v>男</v>
          </cell>
          <cell r="L9879" t="str">
            <v>2026Q1</v>
          </cell>
          <cell r="M9879" t="str">
            <v>健身</v>
          </cell>
          <cell r="N9879">
            <v>21</v>
          </cell>
        </row>
        <row r="9880">
          <cell r="A9880" t="str">
            <v>AGCV370-1</v>
          </cell>
          <cell r="B9880" t="str">
            <v>AGCV370</v>
          </cell>
          <cell r="C9880" t="str">
            <v>启星女子减震回弹经典休闲鞋AGCV370-1</v>
          </cell>
          <cell r="D9880" t="str">
            <v>运动鞋</v>
          </cell>
          <cell r="E9880" t="str">
            <v>女鞋</v>
          </cell>
          <cell r="F9880" t="str">
            <v>运动生活鞋</v>
          </cell>
          <cell r="G9880" t="str">
            <v>经典休闲鞋</v>
          </cell>
          <cell r="H9880" t="str">
            <v>浅石灰/微晶灰</v>
          </cell>
          <cell r="I9880">
            <v>259</v>
          </cell>
          <cell r="J9880">
            <v>499</v>
          </cell>
          <cell r="K9880" t="str">
            <v>女</v>
          </cell>
          <cell r="L9880" t="str">
            <v>2025Q3</v>
          </cell>
          <cell r="M9880" t="str">
            <v>运动生活</v>
          </cell>
          <cell r="N9880">
            <v>1</v>
          </cell>
        </row>
        <row r="9881">
          <cell r="A9881" t="str">
            <v>ASHV107-1</v>
          </cell>
          <cell r="B9881" t="str">
            <v>ASHV107</v>
          </cell>
          <cell r="C9881" t="str">
            <v>中国李宁男子宽松水洗牛仔衬衫ASHV107-1</v>
          </cell>
          <cell r="D9881" t="str">
            <v>运动服</v>
          </cell>
          <cell r="E9881" t="str">
            <v>男装</v>
          </cell>
          <cell r="F9881" t="str">
            <v>其他服装</v>
          </cell>
          <cell r="G9881" t="str">
            <v>其他服装</v>
          </cell>
          <cell r="H9881" t="str">
            <v>浅蓝牛仔</v>
          </cell>
          <cell r="I9881">
            <v>440</v>
          </cell>
          <cell r="J9881">
            <v>699</v>
          </cell>
          <cell r="K9881" t="str">
            <v>男</v>
          </cell>
          <cell r="L9881" t="str">
            <v>2025Q2</v>
          </cell>
          <cell r="M9881" t="str">
            <v>中国李宁</v>
          </cell>
          <cell r="N9881">
            <v>5</v>
          </cell>
        </row>
        <row r="9882">
          <cell r="A9882" t="str">
            <v>AFDVJ41-2</v>
          </cell>
          <cell r="B9882" t="str">
            <v>AFDVJ41</v>
          </cell>
          <cell r="C9882" t="str">
            <v>反伍BADFIVE长安少年男子加绒保暖宽松运动风衣AFDVJ41-2</v>
          </cell>
          <cell r="D9882" t="str">
            <v>运动服</v>
          </cell>
          <cell r="E9882" t="str">
            <v>男装</v>
          </cell>
          <cell r="F9882" t="str">
            <v>外套/马甲</v>
          </cell>
          <cell r="G9882" t="str">
            <v>风衣</v>
          </cell>
          <cell r="H9882" t="str">
            <v>黑/黑松灰</v>
          </cell>
          <cell r="I9882">
            <v>559</v>
          </cell>
          <cell r="J9882">
            <v>799</v>
          </cell>
          <cell r="K9882" t="str">
            <v>男</v>
          </cell>
          <cell r="L9882" t="str">
            <v>2025Q4</v>
          </cell>
          <cell r="M9882" t="str">
            <v>篮球</v>
          </cell>
          <cell r="N9882">
            <v>1</v>
          </cell>
        </row>
        <row r="9883">
          <cell r="A9883" t="str">
            <v>YWEV015-1</v>
          </cell>
          <cell r="B9883" t="str">
            <v>YWEV015</v>
          </cell>
          <cell r="C9883" t="str">
            <v>男女小大童宽松束脚套头卫衣套装YWEV015-1</v>
          </cell>
          <cell r="D9883" t="str">
            <v>运动服</v>
          </cell>
          <cell r="E9883" t="str">
            <v>男童装</v>
          </cell>
          <cell r="F9883" t="str">
            <v>套装</v>
          </cell>
          <cell r="G9883" t="str">
            <v>运动套装</v>
          </cell>
          <cell r="H9883" t="str">
            <v>黑色/黑色</v>
          </cell>
          <cell r="I9883">
            <v>269</v>
          </cell>
          <cell r="J9883">
            <v>449</v>
          </cell>
          <cell r="K9883" t="str">
            <v>中</v>
          </cell>
          <cell r="L9883" t="str">
            <v>2025Q1</v>
          </cell>
          <cell r="M9883" t="str">
            <v>运动生活</v>
          </cell>
          <cell r="N9883">
            <v>102</v>
          </cell>
        </row>
        <row r="9884">
          <cell r="A9884" t="str">
            <v>YKLV022-3</v>
          </cell>
          <cell r="B9884" t="str">
            <v>YKLV022</v>
          </cell>
          <cell r="C9884" t="str">
            <v>女大童束脚卫裤YKLV022-3</v>
          </cell>
          <cell r="D9884" t="str">
            <v>运动服</v>
          </cell>
          <cell r="E9884" t="str">
            <v>女童装</v>
          </cell>
          <cell r="F9884" t="str">
            <v>裤装</v>
          </cell>
          <cell r="G9884" t="str">
            <v>束脚卫裤</v>
          </cell>
          <cell r="H9884" t="str">
            <v>尘烟灰</v>
          </cell>
          <cell r="I9884">
            <v>219</v>
          </cell>
          <cell r="J9884">
            <v>249</v>
          </cell>
          <cell r="K9884" t="str">
            <v>女</v>
          </cell>
          <cell r="L9884" t="str">
            <v>2025Q1</v>
          </cell>
          <cell r="M9884" t="str">
            <v>运动生活</v>
          </cell>
          <cell r="N9884">
            <v>181</v>
          </cell>
        </row>
        <row r="9885">
          <cell r="A9885" t="str">
            <v>AYMV641-4</v>
          </cell>
          <cell r="B9885" t="str">
            <v>AYMV641</v>
          </cell>
          <cell r="C9885" t="str">
            <v>LI-NING 1990男子防风排湿90%鹅绒短羽绒服AYMV641-4</v>
          </cell>
          <cell r="D9885" t="str">
            <v>运动服</v>
          </cell>
          <cell r="E9885" t="str">
            <v>男装</v>
          </cell>
          <cell r="F9885" t="str">
            <v>羽绒服</v>
          </cell>
          <cell r="G9885" t="str">
            <v>羽绒服</v>
          </cell>
          <cell r="H9885" t="str">
            <v>月光灰</v>
          </cell>
          <cell r="I9885">
            <v>3290</v>
          </cell>
          <cell r="J9885">
            <v>3290</v>
          </cell>
          <cell r="K9885" t="str">
            <v>男</v>
          </cell>
          <cell r="L9885" t="str">
            <v>2025Q4</v>
          </cell>
          <cell r="M9885" t="str">
            <v>李宁1990</v>
          </cell>
          <cell r="N9885">
            <v>7</v>
          </cell>
        </row>
        <row r="9886">
          <cell r="A9886" t="str">
            <v>ASHV021-3</v>
          </cell>
          <cell r="B9886" t="str">
            <v>ASHV021</v>
          </cell>
          <cell r="C9886" t="str">
            <v>李宁 x 成龙联名功夫系列男子宽松休闲短袖衬衫ASHV021-3</v>
          </cell>
          <cell r="D9886" t="str">
            <v>运动服</v>
          </cell>
          <cell r="E9886" t="str">
            <v>男装</v>
          </cell>
          <cell r="F9886" t="str">
            <v>其他服装</v>
          </cell>
          <cell r="G9886" t="str">
            <v>其他服装</v>
          </cell>
          <cell r="H9886" t="str">
            <v>啡沫褐</v>
          </cell>
          <cell r="I9886">
            <v>699</v>
          </cell>
          <cell r="J9886">
            <v>699</v>
          </cell>
          <cell r="K9886" t="str">
            <v>男</v>
          </cell>
          <cell r="L9886" t="str">
            <v>2025Q2</v>
          </cell>
          <cell r="M9886" t="str">
            <v>中国李宁</v>
          </cell>
          <cell r="N9886">
            <v>72</v>
          </cell>
        </row>
        <row r="9887">
          <cell r="A9887" t="str">
            <v>AYMV137-1</v>
          </cell>
          <cell r="B9887" t="str">
            <v>AYMV137</v>
          </cell>
          <cell r="C9887" t="str">
            <v>羽毛球系列男女同款85%鸭绒长羽绒服AYMV137-1</v>
          </cell>
          <cell r="D9887" t="str">
            <v>运动服</v>
          </cell>
          <cell r="E9887" t="str">
            <v>男装</v>
          </cell>
          <cell r="F9887" t="str">
            <v>羽绒服</v>
          </cell>
          <cell r="G9887" t="str">
            <v>羽绒服</v>
          </cell>
          <cell r="H9887" t="str">
            <v>黑色</v>
          </cell>
          <cell r="I9887">
            <v>1599</v>
          </cell>
          <cell r="J9887">
            <v>1599</v>
          </cell>
          <cell r="K9887" t="str">
            <v>中</v>
          </cell>
          <cell r="L9887" t="str">
            <v>2025Q3</v>
          </cell>
          <cell r="M9887" t="str">
            <v>羽毛球</v>
          </cell>
          <cell r="N9887">
            <v>3</v>
          </cell>
        </row>
        <row r="9888">
          <cell r="A9888" t="str">
            <v>AMYW083-1</v>
          </cell>
          <cell r="B9888" t="str">
            <v>AMYW083</v>
          </cell>
          <cell r="C9888" t="str">
            <v>LI-NING 1990防晒棒球帽AMYW083-1</v>
          </cell>
          <cell r="D9888" t="str">
            <v>运动配件</v>
          </cell>
          <cell r="E9888" t="str">
            <v>帽子</v>
          </cell>
          <cell r="F9888" t="str">
            <v>棒球帽</v>
          </cell>
          <cell r="G9888" t="str">
            <v>棒球帽</v>
          </cell>
          <cell r="H9888" t="str">
            <v>冰河蓝</v>
          </cell>
          <cell r="I9888">
            <v>490</v>
          </cell>
          <cell r="J9888">
            <v>490</v>
          </cell>
          <cell r="K9888" t="str">
            <v>中</v>
          </cell>
          <cell r="L9888" t="str">
            <v>2025Q3</v>
          </cell>
          <cell r="M9888" t="str">
            <v>李宁1990</v>
          </cell>
          <cell r="N9888">
            <v>42</v>
          </cell>
        </row>
        <row r="9889">
          <cell r="A9889" t="str">
            <v>AGLV136-5</v>
          </cell>
          <cell r="B9889" t="str">
            <v>AGLV136</v>
          </cell>
          <cell r="C9889" t="str">
            <v>菲林Pulse女子薄底鞋潮流休闲鞋AGLV136-5</v>
          </cell>
          <cell r="D9889" t="str">
            <v>运动鞋</v>
          </cell>
          <cell r="E9889" t="str">
            <v>女鞋</v>
          </cell>
          <cell r="F9889" t="str">
            <v>运动生活鞋</v>
          </cell>
          <cell r="G9889" t="str">
            <v>薄底鞋</v>
          </cell>
          <cell r="H9889" t="str">
            <v>银色</v>
          </cell>
          <cell r="I9889">
            <v>439</v>
          </cell>
          <cell r="J9889">
            <v>499</v>
          </cell>
          <cell r="K9889" t="str">
            <v>女</v>
          </cell>
          <cell r="L9889" t="str">
            <v>2025Q2</v>
          </cell>
          <cell r="M9889" t="str">
            <v>运动生活</v>
          </cell>
          <cell r="N9889">
            <v>59</v>
          </cell>
        </row>
        <row r="9890">
          <cell r="A9890" t="str">
            <v>AAYV216-1</v>
          </cell>
          <cell r="B9890" t="str">
            <v>AAYV216</v>
          </cell>
          <cell r="C9890" t="str">
            <v>乒乓球系列男女大童速干凉爽比赛上衣AAYV216-1</v>
          </cell>
          <cell r="D9890" t="str">
            <v>运动服</v>
          </cell>
          <cell r="E9890" t="str">
            <v>男童装</v>
          </cell>
          <cell r="F9890" t="str">
            <v>比赛服</v>
          </cell>
          <cell r="G9890" t="str">
            <v>比赛上衣</v>
          </cell>
          <cell r="H9890" t="str">
            <v>海豚蓝</v>
          </cell>
          <cell r="I9890">
            <v>149</v>
          </cell>
          <cell r="J9890">
            <v>149</v>
          </cell>
          <cell r="K9890" t="str">
            <v>童</v>
          </cell>
          <cell r="L9890" t="str">
            <v>2025Q3</v>
          </cell>
          <cell r="M9890" t="str">
            <v>乒乓球</v>
          </cell>
          <cell r="N9890">
            <v>108</v>
          </cell>
        </row>
        <row r="9891">
          <cell r="A9891" t="str">
            <v>AMBV491-1</v>
          </cell>
          <cell r="B9891" t="str">
            <v>AMBV491</v>
          </cell>
          <cell r="C9891" t="str">
            <v>中国李宁复古运动系列男女同款宽松开衫编织衫AMBV491-1</v>
          </cell>
          <cell r="D9891" t="str">
            <v>运动服</v>
          </cell>
          <cell r="E9891" t="str">
            <v>男装</v>
          </cell>
          <cell r="F9891" t="str">
            <v>其他服装</v>
          </cell>
          <cell r="G9891" t="str">
            <v>编织衫</v>
          </cell>
          <cell r="H9891" t="str">
            <v>炫风蓝/富贵红色组</v>
          </cell>
          <cell r="I9891">
            <v>709</v>
          </cell>
          <cell r="J9891">
            <v>899</v>
          </cell>
          <cell r="K9891" t="str">
            <v>男</v>
          </cell>
          <cell r="L9891" t="str">
            <v>2025Q4</v>
          </cell>
          <cell r="M9891" t="str">
            <v>中国李宁</v>
          </cell>
          <cell r="N9891">
            <v>32</v>
          </cell>
        </row>
        <row r="9892">
          <cell r="A9892" t="str">
            <v>YWYU077-1</v>
          </cell>
          <cell r="B9892" t="str">
            <v>YWYU077</v>
          </cell>
          <cell r="C9892" t="str">
            <v>李宁男大童户外系列针织运动上衣YWYU077-1</v>
          </cell>
          <cell r="D9892" t="str">
            <v>运动服</v>
          </cell>
          <cell r="E9892" t="str">
            <v>男童装</v>
          </cell>
          <cell r="F9892" t="str">
            <v>T恤/Polo衫/背心</v>
          </cell>
          <cell r="G9892" t="str">
            <v>长袖T恤</v>
          </cell>
          <cell r="H9892" t="str">
            <v>紫烟蓝</v>
          </cell>
          <cell r="I9892">
            <v>249</v>
          </cell>
          <cell r="J9892">
            <v>249</v>
          </cell>
          <cell r="K9892" t="str">
            <v>男</v>
          </cell>
          <cell r="L9892" t="str">
            <v>2024Q4</v>
          </cell>
          <cell r="M9892" t="str">
            <v>户外</v>
          </cell>
          <cell r="N9892">
            <v>1</v>
          </cell>
        </row>
        <row r="9893">
          <cell r="A9893" t="str">
            <v>YSKW008-2</v>
          </cell>
          <cell r="B9893" t="str">
            <v>YSKW008</v>
          </cell>
          <cell r="C9893" t="str">
            <v>女大童亲肤舒适高弹针织短裙YSKW008-2</v>
          </cell>
          <cell r="D9893" t="str">
            <v>运动服</v>
          </cell>
          <cell r="E9893" t="str">
            <v>女童装</v>
          </cell>
          <cell r="F9893" t="str">
            <v>裙装</v>
          </cell>
          <cell r="G9893" t="str">
            <v>短裙</v>
          </cell>
          <cell r="H9893" t="str">
            <v>黑</v>
          </cell>
          <cell r="I9893">
            <v>299</v>
          </cell>
          <cell r="J9893">
            <v>299</v>
          </cell>
          <cell r="K9893" t="str">
            <v>女</v>
          </cell>
          <cell r="L9893" t="str">
            <v>2026Q1</v>
          </cell>
          <cell r="M9893" t="str">
            <v>运动生活</v>
          </cell>
          <cell r="N9893">
            <v>28</v>
          </cell>
        </row>
        <row r="9894">
          <cell r="A9894" t="str">
            <v>AEPU027-6</v>
          </cell>
          <cell r="B9894" t="str">
            <v>AEPU027</v>
          </cell>
          <cell r="C9894" t="str">
            <v>男子滑板专业鞋AEPU027-6</v>
          </cell>
          <cell r="D9894" t="str">
            <v>运动鞋</v>
          </cell>
          <cell r="E9894" t="str">
            <v>男鞋</v>
          </cell>
          <cell r="F9894" t="str">
            <v>运动生活鞋</v>
          </cell>
          <cell r="G9894" t="str">
            <v>滑板鞋</v>
          </cell>
          <cell r="H9894" t="str">
            <v>乳白色/可卡棕</v>
          </cell>
          <cell r="I9894">
            <v>599</v>
          </cell>
          <cell r="J9894">
            <v>599</v>
          </cell>
          <cell r="K9894" t="str">
            <v>男</v>
          </cell>
          <cell r="L9894" t="str">
            <v>2024Q3</v>
          </cell>
          <cell r="M9894" t="str">
            <v>极限运动</v>
          </cell>
          <cell r="N9894">
            <v>1</v>
          </cell>
        </row>
        <row r="9895">
          <cell r="A9895" t="str">
            <v>AYKV195-4</v>
          </cell>
          <cell r="B9895" t="str">
            <v>AYKV195</v>
          </cell>
          <cell r="C9895" t="str">
            <v>男子直筒修身运动长裤AYKV195-4</v>
          </cell>
          <cell r="D9895" t="str">
            <v>运动服</v>
          </cell>
          <cell r="E9895" t="str">
            <v>男装</v>
          </cell>
          <cell r="F9895" t="str">
            <v>裤装</v>
          </cell>
          <cell r="G9895" t="str">
            <v>运动长裤</v>
          </cell>
          <cell r="H9895" t="str">
            <v>黑色</v>
          </cell>
          <cell r="I9895">
            <v>499</v>
          </cell>
          <cell r="J9895">
            <v>499</v>
          </cell>
          <cell r="K9895" t="str">
            <v>男</v>
          </cell>
          <cell r="L9895" t="str">
            <v>2025Q1</v>
          </cell>
          <cell r="M9895" t="str">
            <v>团购</v>
          </cell>
          <cell r="N9895">
            <v>133</v>
          </cell>
        </row>
        <row r="9896">
          <cell r="A9896" t="str">
            <v>AWDVG61-1</v>
          </cell>
          <cell r="B9896" t="str">
            <v>AWDVG61</v>
          </cell>
          <cell r="C9896" t="str">
            <v>反伍BADFIVE问鼎中原男子套头卫衣AWDVG61-1</v>
          </cell>
          <cell r="D9896" t="str">
            <v>运动服</v>
          </cell>
          <cell r="E9896" t="str">
            <v>男装</v>
          </cell>
          <cell r="F9896" t="str">
            <v>卫衣</v>
          </cell>
          <cell r="G9896" t="str">
            <v>套头无帽卫衣</v>
          </cell>
          <cell r="H9896" t="str">
            <v>暗夜黑</v>
          </cell>
          <cell r="I9896">
            <v>349</v>
          </cell>
          <cell r="J9896">
            <v>349</v>
          </cell>
          <cell r="K9896" t="str">
            <v>男</v>
          </cell>
          <cell r="L9896" t="str">
            <v>2025Q4</v>
          </cell>
          <cell r="M9896" t="str">
            <v>篮球</v>
          </cell>
          <cell r="N9896">
            <v>1</v>
          </cell>
        </row>
        <row r="9897">
          <cell r="A9897" t="str">
            <v>APLV060-9</v>
          </cell>
          <cell r="B9897" t="str">
            <v>APLV060</v>
          </cell>
          <cell r="C9897" t="str">
            <v>女子短袖POLO衫APLV060-9</v>
          </cell>
          <cell r="D9897" t="str">
            <v>运动服</v>
          </cell>
          <cell r="E9897" t="str">
            <v>女装</v>
          </cell>
          <cell r="F9897" t="str">
            <v>T恤/Polo衫/背心</v>
          </cell>
          <cell r="G9897" t="str">
            <v>短袖Polo</v>
          </cell>
          <cell r="H9897" t="str">
            <v>民谣蓝</v>
          </cell>
          <cell r="I9897">
            <v>199</v>
          </cell>
          <cell r="J9897">
            <v>199</v>
          </cell>
          <cell r="K9897" t="str">
            <v>女</v>
          </cell>
          <cell r="L9897" t="str">
            <v>2025Q1</v>
          </cell>
          <cell r="M9897" t="str">
            <v>团购</v>
          </cell>
          <cell r="N9897">
            <v>450</v>
          </cell>
        </row>
        <row r="9898">
          <cell r="A9898" t="str">
            <v>ABDW153-1</v>
          </cell>
          <cell r="B9898" t="str">
            <v>ABDW153</v>
          </cell>
          <cell r="C9898" t="str">
            <v>中国李宁斜挎包ABDW153-1</v>
          </cell>
          <cell r="D9898" t="str">
            <v>运动配件</v>
          </cell>
          <cell r="E9898" t="str">
            <v>包</v>
          </cell>
          <cell r="F9898" t="str">
            <v>单肩包</v>
          </cell>
          <cell r="G9898" t="str">
            <v>单肩包</v>
          </cell>
          <cell r="H9898" t="str">
            <v>黑拼</v>
          </cell>
          <cell r="I9898">
            <v>299</v>
          </cell>
          <cell r="J9898">
            <v>299</v>
          </cell>
          <cell r="K9898" t="str">
            <v>中</v>
          </cell>
          <cell r="L9898" t="str">
            <v>2026Q1</v>
          </cell>
          <cell r="M9898" t="str">
            <v>中国李宁</v>
          </cell>
          <cell r="N9898">
            <v>63</v>
          </cell>
        </row>
        <row r="9899">
          <cell r="A9899" t="str">
            <v>APPU019-1</v>
          </cell>
          <cell r="B9899" t="str">
            <v>APPU019</v>
          </cell>
          <cell r="C9899" t="str">
            <v>男女同款减震回弹乒乓球专业鞋APPU019-1</v>
          </cell>
          <cell r="D9899" t="str">
            <v>运动鞋</v>
          </cell>
          <cell r="E9899" t="str">
            <v>男鞋</v>
          </cell>
          <cell r="F9899" t="str">
            <v>乒乓球鞋</v>
          </cell>
          <cell r="G9899" t="str">
            <v>乒乓球训练鞋</v>
          </cell>
          <cell r="H9899" t="str">
            <v>标准白/荧光晶红</v>
          </cell>
          <cell r="I9899">
            <v>899</v>
          </cell>
          <cell r="J9899">
            <v>899</v>
          </cell>
          <cell r="K9899" t="str">
            <v>中</v>
          </cell>
          <cell r="L9899" t="str">
            <v>2024Q1</v>
          </cell>
          <cell r="M9899" t="str">
            <v>乒乓球</v>
          </cell>
          <cell r="N9899">
            <v>4</v>
          </cell>
        </row>
        <row r="9900">
          <cell r="A9900" t="str">
            <v>ATLV366-4</v>
          </cell>
          <cell r="B9900" t="str">
            <v>ATLV366</v>
          </cell>
          <cell r="C9900" t="str">
            <v>女子吸汗舒适长袖T恤ATLV366-4</v>
          </cell>
          <cell r="D9900" t="str">
            <v>运动服</v>
          </cell>
          <cell r="E9900" t="str">
            <v>女装</v>
          </cell>
          <cell r="F9900" t="str">
            <v>T恤/Polo衫/背心</v>
          </cell>
          <cell r="G9900" t="str">
            <v>长袖T恤</v>
          </cell>
          <cell r="H9900" t="str">
            <v>乳白色/白桦灰</v>
          </cell>
          <cell r="I9900">
            <v>199</v>
          </cell>
          <cell r="J9900">
            <v>299</v>
          </cell>
          <cell r="K9900" t="str">
            <v>女</v>
          </cell>
          <cell r="L9900" t="str">
            <v>2026Q1</v>
          </cell>
          <cell r="M9900" t="str">
            <v>健身</v>
          </cell>
          <cell r="N9900">
            <v>1</v>
          </cell>
        </row>
        <row r="9901">
          <cell r="A9901" t="str">
            <v>AYKV791-2</v>
          </cell>
          <cell r="B9901" t="str">
            <v>AYKV791</v>
          </cell>
          <cell r="C9901" t="str">
            <v>反伍BADFIVE百得發伍金店男子直筒宽松运动长裤AYKV791-2</v>
          </cell>
          <cell r="D9901" t="str">
            <v>运动服</v>
          </cell>
          <cell r="E9901" t="str">
            <v>男装</v>
          </cell>
          <cell r="F9901" t="str">
            <v>裤装</v>
          </cell>
          <cell r="G9901" t="str">
            <v>运动长裤</v>
          </cell>
          <cell r="H9901" t="str">
            <v>黑松灰</v>
          </cell>
          <cell r="I9901">
            <v>399</v>
          </cell>
          <cell r="J9901">
            <v>399</v>
          </cell>
          <cell r="K9901" t="str">
            <v>男</v>
          </cell>
          <cell r="L9901" t="str">
            <v>2025Q2</v>
          </cell>
          <cell r="M9901" t="str">
            <v>篮球</v>
          </cell>
          <cell r="N9901">
            <v>2</v>
          </cell>
        </row>
        <row r="9902">
          <cell r="A9902" t="str">
            <v>ABDV315-1</v>
          </cell>
          <cell r="B9902" t="str">
            <v>ABDV315</v>
          </cell>
          <cell r="C9902" t="str">
            <v>反伍BADFIVE反光防泼水胸包ABDV315-1</v>
          </cell>
          <cell r="D9902" t="str">
            <v>运动配件</v>
          </cell>
          <cell r="E9902" t="str">
            <v>包</v>
          </cell>
          <cell r="F9902" t="str">
            <v>单肩包</v>
          </cell>
          <cell r="G9902" t="str">
            <v>单肩包</v>
          </cell>
          <cell r="H9902" t="str">
            <v>黑色</v>
          </cell>
          <cell r="I9902">
            <v>199</v>
          </cell>
          <cell r="J9902">
            <v>199</v>
          </cell>
          <cell r="K9902" t="str">
            <v>中</v>
          </cell>
          <cell r="L9902" t="str">
            <v>2025Q4</v>
          </cell>
          <cell r="M9902" t="str">
            <v>篮球</v>
          </cell>
          <cell r="N9902">
            <v>1</v>
          </cell>
        </row>
        <row r="9903">
          <cell r="A9903" t="str">
            <v>AKXV408-1</v>
          </cell>
          <cell r="B9903" t="str">
            <v>AKXV408</v>
          </cell>
          <cell r="C9903" t="str">
            <v>中国李宁ANDERSSON BELL联名系列女子直筒宽松休闲长裤AKXV408-1</v>
          </cell>
          <cell r="D9903" t="str">
            <v>运动服</v>
          </cell>
          <cell r="E9903" t="str">
            <v>女装</v>
          </cell>
          <cell r="F9903" t="str">
            <v>裤装</v>
          </cell>
          <cell r="G9903" t="str">
            <v>休闲长裤/牛仔裤</v>
          </cell>
          <cell r="H9903" t="str">
            <v>蓝色色组</v>
          </cell>
          <cell r="I9903">
            <v>599</v>
          </cell>
          <cell r="J9903">
            <v>699</v>
          </cell>
          <cell r="K9903" t="str">
            <v>女</v>
          </cell>
          <cell r="L9903" t="str">
            <v>2025Q4</v>
          </cell>
          <cell r="M9903" t="str">
            <v>中国李宁</v>
          </cell>
          <cell r="N9903">
            <v>9</v>
          </cell>
        </row>
        <row r="9904">
          <cell r="A9904" t="str">
            <v>YWDV001-1</v>
          </cell>
          <cell r="B9904" t="str">
            <v>YWDV001</v>
          </cell>
          <cell r="C9904" t="str">
            <v>男大童宽松套头卫衣YWDV001-1</v>
          </cell>
          <cell r="D9904" t="str">
            <v>运动服</v>
          </cell>
          <cell r="E9904" t="str">
            <v>男童装</v>
          </cell>
          <cell r="F9904" t="str">
            <v>卫衣</v>
          </cell>
          <cell r="G9904" t="str">
            <v>套头无帽卫衣</v>
          </cell>
          <cell r="H9904" t="str">
            <v>BC02花灰深南极灰</v>
          </cell>
          <cell r="I9904">
            <v>179</v>
          </cell>
          <cell r="J9904">
            <v>349</v>
          </cell>
          <cell r="K9904" t="str">
            <v>男</v>
          </cell>
          <cell r="L9904" t="str">
            <v>2025Q1</v>
          </cell>
          <cell r="M9904" t="str">
            <v>篮球</v>
          </cell>
          <cell r="N9904">
            <v>5</v>
          </cell>
        </row>
        <row r="9905">
          <cell r="A9905" t="str">
            <v>AHSV611-3</v>
          </cell>
          <cell r="B9905" t="str">
            <v>AHSV611</v>
          </cell>
          <cell r="C9905" t="str">
            <v>乒乓球系列男女同款速干凉爽短袖文化衫AHSV611-3</v>
          </cell>
          <cell r="D9905" t="str">
            <v>运动服</v>
          </cell>
          <cell r="E9905" t="str">
            <v>男装</v>
          </cell>
          <cell r="F9905" t="str">
            <v>T恤/Polo衫/背心</v>
          </cell>
          <cell r="G9905" t="str">
            <v>短袖T恤</v>
          </cell>
          <cell r="H9905" t="str">
            <v>浅柠黄</v>
          </cell>
          <cell r="I9905">
            <v>99</v>
          </cell>
          <cell r="J9905">
            <v>99</v>
          </cell>
          <cell r="K9905" t="str">
            <v>中</v>
          </cell>
          <cell r="L9905" t="str">
            <v>2025Q3</v>
          </cell>
          <cell r="M9905" t="str">
            <v>乒乓球</v>
          </cell>
          <cell r="N9905">
            <v>23</v>
          </cell>
        </row>
        <row r="9906">
          <cell r="A9906" t="str">
            <v>AMYV051-2</v>
          </cell>
          <cell r="B9906" t="str">
            <v>AMYV051</v>
          </cell>
          <cell r="C9906" t="str">
            <v>中国李宁 x Phil Hackett艺术家限定系列平沿帽AMYV051-2</v>
          </cell>
          <cell r="D9906" t="str">
            <v>运动配件</v>
          </cell>
          <cell r="E9906" t="str">
            <v>帽子</v>
          </cell>
          <cell r="F9906" t="str">
            <v>其他帽类</v>
          </cell>
          <cell r="G9906" t="str">
            <v>其他帽类</v>
          </cell>
          <cell r="H9906" t="str">
            <v>绒鼠褐</v>
          </cell>
          <cell r="I9906">
            <v>199</v>
          </cell>
          <cell r="J9906">
            <v>199</v>
          </cell>
          <cell r="K9906" t="str">
            <v>中</v>
          </cell>
          <cell r="L9906" t="str">
            <v>2025Q2</v>
          </cell>
          <cell r="M9906" t="str">
            <v>中国李宁</v>
          </cell>
          <cell r="N9906">
            <v>48</v>
          </cell>
        </row>
        <row r="9907">
          <cell r="A9907" t="str">
            <v>AHSU569-1</v>
          </cell>
          <cell r="B9907" t="str">
            <v>AHSU569</v>
          </cell>
          <cell r="C9907" t="str">
            <v>反伍BADFIVE男子宽松短袖文化衫AHSU569-1</v>
          </cell>
          <cell r="D9907" t="str">
            <v>运动服</v>
          </cell>
          <cell r="E9907" t="str">
            <v>男装</v>
          </cell>
          <cell r="F9907" t="str">
            <v>T恤/Polo衫/背心</v>
          </cell>
          <cell r="G9907" t="str">
            <v>短袖文化衫</v>
          </cell>
          <cell r="H9907" t="str">
            <v>暗夜黑</v>
          </cell>
          <cell r="I9907">
            <v>599</v>
          </cell>
          <cell r="J9907">
            <v>599</v>
          </cell>
          <cell r="K9907" t="str">
            <v>男</v>
          </cell>
          <cell r="L9907" t="str">
            <v>2024Q3</v>
          </cell>
          <cell r="M9907" t="str">
            <v>篮球</v>
          </cell>
          <cell r="N9907">
            <v>1</v>
          </cell>
        </row>
        <row r="9908">
          <cell r="A9908" t="str">
            <v>AYMV402-1</v>
          </cell>
          <cell r="B9908" t="str">
            <v>AYMV402</v>
          </cell>
          <cell r="C9908" t="str">
            <v>火锅羽绒女子防风排湿防泼水85%鹅绒中羽绒服AYMV402-1</v>
          </cell>
          <cell r="D9908" t="str">
            <v>运动服</v>
          </cell>
          <cell r="E9908" t="str">
            <v>女装</v>
          </cell>
          <cell r="F9908" t="str">
            <v>羽绒服</v>
          </cell>
          <cell r="G9908" t="str">
            <v>羽绒服</v>
          </cell>
          <cell r="H9908" t="str">
            <v>乳白色</v>
          </cell>
          <cell r="I9908">
            <v>709</v>
          </cell>
          <cell r="J9908">
            <v>1399</v>
          </cell>
          <cell r="K9908" t="str">
            <v>女</v>
          </cell>
          <cell r="L9908" t="str">
            <v>2025Q3</v>
          </cell>
          <cell r="M9908" t="str">
            <v>健身</v>
          </cell>
          <cell r="N9908">
            <v>4</v>
          </cell>
        </row>
        <row r="9909">
          <cell r="A9909" t="str">
            <v>AHSV353-2</v>
          </cell>
          <cell r="B9909" t="str">
            <v>AHSV353</v>
          </cell>
          <cell r="C9909" t="str">
            <v>反伍BADFIVE男子卫裤AHSV353-2</v>
          </cell>
          <cell r="D9909" t="str">
            <v>运动服</v>
          </cell>
          <cell r="E9909" t="str">
            <v>男装</v>
          </cell>
          <cell r="F9909" t="str">
            <v>裤装</v>
          </cell>
          <cell r="G9909" t="str">
            <v>卫裤</v>
          </cell>
          <cell r="H9909" t="str">
            <v>花灰浅卡其</v>
          </cell>
          <cell r="I9909">
            <v>349</v>
          </cell>
          <cell r="J9909">
            <v>349</v>
          </cell>
          <cell r="K9909" t="str">
            <v>男</v>
          </cell>
          <cell r="L9909" t="str">
            <v>2025Q2</v>
          </cell>
          <cell r="M9909" t="str">
            <v>篮球</v>
          </cell>
          <cell r="N9909">
            <v>760</v>
          </cell>
        </row>
        <row r="9910">
          <cell r="A9910" t="str">
            <v>AYPT335-5</v>
          </cell>
          <cell r="B9910" t="str">
            <v>AYPT335</v>
          </cell>
          <cell r="C9910" t="str">
            <v>锋影700（5U）蓝色羽毛球拍（单拍无线）AYPT335-5</v>
          </cell>
          <cell r="D9910" t="str">
            <v>运动装备</v>
          </cell>
          <cell r="E9910" t="str">
            <v>羽毛球装备</v>
          </cell>
          <cell r="F9910" t="str">
            <v>羽毛球拍</v>
          </cell>
          <cell r="G9910" t="str">
            <v>羽毛球拍</v>
          </cell>
          <cell r="H9910" t="str">
            <v>冰瓷绿</v>
          </cell>
          <cell r="I9910">
            <v>1309</v>
          </cell>
          <cell r="J9910">
            <v>1380</v>
          </cell>
          <cell r="K9910" t="str">
            <v>中</v>
          </cell>
          <cell r="L9910" t="str">
            <v>2023Q3</v>
          </cell>
          <cell r="M9910" t="str">
            <v>羽毛球</v>
          </cell>
          <cell r="N9910">
            <v>8</v>
          </cell>
        </row>
        <row r="9911">
          <cell r="A9911" t="str">
            <v>YKLW031-3</v>
          </cell>
          <cell r="B9911" t="str">
            <v>YKLW031</v>
          </cell>
          <cell r="C9911" t="str">
            <v>男大童网球系列直筒保暖卫裤YKLW031-3</v>
          </cell>
          <cell r="D9911" t="str">
            <v>运动服</v>
          </cell>
          <cell r="E9911" t="str">
            <v>男童装</v>
          </cell>
          <cell r="F9911" t="str">
            <v>裤装</v>
          </cell>
          <cell r="G9911" t="str">
            <v>卫裤</v>
          </cell>
          <cell r="H9911" t="str">
            <v>黑</v>
          </cell>
          <cell r="I9911">
            <v>249</v>
          </cell>
          <cell r="J9911">
            <v>249</v>
          </cell>
          <cell r="K9911" t="str">
            <v>男</v>
          </cell>
          <cell r="L9911" t="str">
            <v>2026Q1</v>
          </cell>
          <cell r="M9911" t="str">
            <v>网球</v>
          </cell>
          <cell r="N9911">
            <v>2</v>
          </cell>
        </row>
        <row r="9912">
          <cell r="A9912" t="str">
            <v>AWDW244-2</v>
          </cell>
          <cell r="B9912" t="str">
            <v>AWDW244</v>
          </cell>
          <cell r="C9912" t="str">
            <v>女子保暖吸汗舒适健身系列套头卫衣AWDW244-2</v>
          </cell>
          <cell r="D9912" t="str">
            <v>运动服</v>
          </cell>
          <cell r="E9912" t="str">
            <v>女装</v>
          </cell>
          <cell r="F9912" t="str">
            <v>卫衣</v>
          </cell>
          <cell r="G9912" t="str">
            <v>套头无帽卫衣</v>
          </cell>
          <cell r="H9912" t="str">
            <v>初霜蓝</v>
          </cell>
          <cell r="I9912">
            <v>299</v>
          </cell>
          <cell r="J9912">
            <v>299</v>
          </cell>
          <cell r="K9912" t="str">
            <v>女</v>
          </cell>
          <cell r="L9912" t="str">
            <v>2026Q1</v>
          </cell>
          <cell r="M9912" t="str">
            <v>健身</v>
          </cell>
          <cell r="N9912">
            <v>470</v>
          </cell>
        </row>
        <row r="9913">
          <cell r="A9913" t="str">
            <v>AKLV956-6</v>
          </cell>
          <cell r="B9913" t="str">
            <v>AKLV956</v>
          </cell>
          <cell r="C9913" t="str">
            <v>女子直筒加绒保暖热力裤卫裤AKLV956-6</v>
          </cell>
          <cell r="D9913" t="str">
            <v>运动服</v>
          </cell>
          <cell r="E9913" t="str">
            <v>女装</v>
          </cell>
          <cell r="F9913" t="str">
            <v>裤装</v>
          </cell>
          <cell r="G9913" t="str">
            <v>卫裤</v>
          </cell>
          <cell r="H9913" t="str">
            <v>黑巧褐</v>
          </cell>
          <cell r="I9913">
            <v>239</v>
          </cell>
          <cell r="J9913">
            <v>349</v>
          </cell>
          <cell r="K9913" t="str">
            <v>女</v>
          </cell>
          <cell r="L9913" t="str">
            <v>2025Q3</v>
          </cell>
          <cell r="M9913" t="str">
            <v>运动生活</v>
          </cell>
          <cell r="N9913">
            <v>10</v>
          </cell>
        </row>
        <row r="9914">
          <cell r="A9914" t="str">
            <v>AKLVA04-1</v>
          </cell>
          <cell r="B9914" t="str">
            <v>AKLVA04</v>
          </cell>
          <cell r="C9914" t="str">
            <v>女子直筒加绒保暖热力裤卫裤AKLVA04-1</v>
          </cell>
          <cell r="D9914" t="str">
            <v>运动服</v>
          </cell>
          <cell r="E9914" t="str">
            <v>女装</v>
          </cell>
          <cell r="F9914" t="str">
            <v>裤装</v>
          </cell>
          <cell r="G9914" t="str">
            <v>卫裤</v>
          </cell>
          <cell r="H9914" t="str">
            <v>珍珠白</v>
          </cell>
          <cell r="I9914">
            <v>199</v>
          </cell>
          <cell r="J9914">
            <v>349</v>
          </cell>
          <cell r="K9914" t="str">
            <v>女</v>
          </cell>
          <cell r="L9914" t="str">
            <v>2025Q3</v>
          </cell>
          <cell r="M9914" t="str">
            <v>运动生活</v>
          </cell>
          <cell r="N9914">
            <v>27</v>
          </cell>
        </row>
        <row r="9915">
          <cell r="A9915" t="str">
            <v>YKSV056-1</v>
          </cell>
          <cell r="B9915" t="str">
            <v>YKSV056</v>
          </cell>
          <cell r="C9915" t="str">
            <v>女大童运动短裤YKSV056-1</v>
          </cell>
          <cell r="D9915" t="str">
            <v>运动服</v>
          </cell>
          <cell r="E9915" t="str">
            <v>女童装</v>
          </cell>
          <cell r="F9915" t="str">
            <v>裤装</v>
          </cell>
          <cell r="G9915" t="str">
            <v>短裤</v>
          </cell>
          <cell r="H9915" t="str">
            <v>黑色</v>
          </cell>
          <cell r="I9915">
            <v>199</v>
          </cell>
          <cell r="J9915">
            <v>199</v>
          </cell>
          <cell r="K9915" t="str">
            <v>女</v>
          </cell>
          <cell r="L9915" t="str">
            <v>2025Q3</v>
          </cell>
          <cell r="M9915" t="str">
            <v>综合体能</v>
          </cell>
          <cell r="N9915">
            <v>183</v>
          </cell>
        </row>
        <row r="9916">
          <cell r="A9916" t="str">
            <v>AWDVF77-5</v>
          </cell>
          <cell r="B9916" t="str">
            <v>AWDVF77</v>
          </cell>
          <cell r="C9916" t="str">
            <v>男女同款宽松套头卫衣AWDVF77-5</v>
          </cell>
          <cell r="D9916" t="str">
            <v>运动服</v>
          </cell>
          <cell r="E9916" t="str">
            <v>男装</v>
          </cell>
          <cell r="F9916" t="str">
            <v>卫衣</v>
          </cell>
          <cell r="G9916" t="str">
            <v>套头无帽卫衣</v>
          </cell>
          <cell r="H9916" t="str">
            <v>鱼目青</v>
          </cell>
          <cell r="I9916">
            <v>139</v>
          </cell>
          <cell r="J9916">
            <v>249</v>
          </cell>
          <cell r="K9916" t="str">
            <v>中</v>
          </cell>
          <cell r="L9916" t="str">
            <v>2025Q3</v>
          </cell>
          <cell r="M9916" t="str">
            <v>运动生活</v>
          </cell>
          <cell r="N9916">
            <v>2</v>
          </cell>
        </row>
        <row r="9917">
          <cell r="A9917" t="str">
            <v>YWDV001-3</v>
          </cell>
          <cell r="B9917" t="str">
            <v>YWDV001</v>
          </cell>
          <cell r="C9917" t="str">
            <v>男大童宽松套头卫衣YWDV001-3</v>
          </cell>
          <cell r="D9917" t="str">
            <v>运动服</v>
          </cell>
          <cell r="E9917" t="str">
            <v>男童装</v>
          </cell>
          <cell r="F9917" t="str">
            <v>卫衣</v>
          </cell>
          <cell r="G9917" t="str">
            <v>套头无帽卫衣</v>
          </cell>
          <cell r="H9917" t="str">
            <v>嫩果绿</v>
          </cell>
          <cell r="I9917">
            <v>179</v>
          </cell>
          <cell r="J9917">
            <v>349</v>
          </cell>
          <cell r="K9917" t="str">
            <v>男</v>
          </cell>
          <cell r="L9917" t="str">
            <v>2025Q1</v>
          </cell>
          <cell r="M9917" t="str">
            <v>篮球</v>
          </cell>
          <cell r="N9917">
            <v>13</v>
          </cell>
        </row>
        <row r="9918">
          <cell r="A9918" t="str">
            <v>AGLW051-1</v>
          </cell>
          <cell r="B9918" t="str">
            <v>AGLW051</v>
          </cell>
          <cell r="C9918" t="str">
            <v>云浪SLIPON男子潮流休闲鞋AGLW051-1</v>
          </cell>
          <cell r="D9918" t="str">
            <v>运动鞋</v>
          </cell>
          <cell r="E9918" t="str">
            <v>男鞋</v>
          </cell>
          <cell r="F9918" t="str">
            <v>运动生活鞋</v>
          </cell>
          <cell r="G9918" t="str">
            <v>时尚休闲鞋</v>
          </cell>
          <cell r="H9918" t="str">
            <v>炊烟灰/深鸥灰</v>
          </cell>
          <cell r="I9918">
            <v>429</v>
          </cell>
          <cell r="J9918">
            <v>499</v>
          </cell>
          <cell r="K9918" t="str">
            <v>男</v>
          </cell>
          <cell r="L9918" t="str">
            <v>2026Q1</v>
          </cell>
          <cell r="M9918" t="str">
            <v>运动生活</v>
          </cell>
          <cell r="N9918">
            <v>487</v>
          </cell>
        </row>
        <row r="9919">
          <cell r="A9919" t="str">
            <v>AWDW171-4</v>
          </cell>
          <cell r="B9919" t="str">
            <v>AWDW171</v>
          </cell>
          <cell r="C9919" t="str">
            <v>李宁户外CF溯｜男女同款宽松套头卫衣AWDW171-4</v>
          </cell>
          <cell r="D9919" t="str">
            <v>运动服</v>
          </cell>
          <cell r="E9919" t="str">
            <v>男装</v>
          </cell>
          <cell r="F9919" t="str">
            <v>卫衣</v>
          </cell>
          <cell r="G9919" t="str">
            <v>套头无帽卫衣</v>
          </cell>
          <cell r="H9919" t="str">
            <v>黑</v>
          </cell>
          <cell r="I9919">
            <v>239</v>
          </cell>
          <cell r="J9919">
            <v>399</v>
          </cell>
          <cell r="K9919" t="str">
            <v>中</v>
          </cell>
          <cell r="L9919" t="str">
            <v>2026Q1</v>
          </cell>
          <cell r="M9919" t="str">
            <v>户外</v>
          </cell>
          <cell r="N9919">
            <v>109</v>
          </cell>
        </row>
        <row r="9920">
          <cell r="A9920" t="str">
            <v>AYMV025-2</v>
          </cell>
          <cell r="B9920" t="str">
            <v>AYMV025</v>
          </cell>
          <cell r="C9920" t="str">
            <v>LI-NING 1990男子防风排湿宽松90%鹅绒短羽绒服AYMV025-2</v>
          </cell>
          <cell r="D9920" t="str">
            <v>运动服</v>
          </cell>
          <cell r="E9920" t="str">
            <v>男装</v>
          </cell>
          <cell r="F9920" t="str">
            <v>羽绒服</v>
          </cell>
          <cell r="G9920" t="str">
            <v>羽绒服</v>
          </cell>
          <cell r="H9920" t="str">
            <v>黑色</v>
          </cell>
          <cell r="I9920">
            <v>3690</v>
          </cell>
          <cell r="J9920">
            <v>3690</v>
          </cell>
          <cell r="K9920" t="str">
            <v>男</v>
          </cell>
          <cell r="L9920" t="str">
            <v>2025Q4</v>
          </cell>
          <cell r="M9920" t="str">
            <v>李宁1990</v>
          </cell>
          <cell r="N9920">
            <v>5</v>
          </cell>
        </row>
        <row r="9921">
          <cell r="A9921" t="str">
            <v>YKLV067-2</v>
          </cell>
          <cell r="B9921" t="str">
            <v>YKLV067</v>
          </cell>
          <cell r="C9921" t="str">
            <v>男大童束脚反光吸汗舒适卫裤YKLV067-2</v>
          </cell>
          <cell r="D9921" t="str">
            <v>运动服</v>
          </cell>
          <cell r="E9921" t="str">
            <v>男童装</v>
          </cell>
          <cell r="F9921" t="str">
            <v>裤装</v>
          </cell>
          <cell r="G9921" t="str">
            <v>卫裤</v>
          </cell>
          <cell r="H9921" t="str">
            <v>瓦砾灰</v>
          </cell>
          <cell r="I9921">
            <v>249</v>
          </cell>
          <cell r="J9921">
            <v>249</v>
          </cell>
          <cell r="K9921" t="str">
            <v>男</v>
          </cell>
          <cell r="L9921" t="str">
            <v>2025Q3</v>
          </cell>
          <cell r="M9921" t="str">
            <v>综合体能</v>
          </cell>
          <cell r="N9921">
            <v>113</v>
          </cell>
        </row>
        <row r="9922">
          <cell r="A9922" t="str">
            <v>AGCW094-1</v>
          </cell>
          <cell r="B9922" t="str">
            <v>AGCW094</v>
          </cell>
          <cell r="C9922" t="str">
            <v>沙丘女子经典休闲鞋AGCW094-1</v>
          </cell>
          <cell r="D9922" t="str">
            <v>运动鞋</v>
          </cell>
          <cell r="E9922" t="str">
            <v>女鞋</v>
          </cell>
          <cell r="F9922" t="str">
            <v>运动生活鞋</v>
          </cell>
          <cell r="G9922" t="str">
            <v>经典休闲鞋</v>
          </cell>
          <cell r="H9922" t="str">
            <v>砾白灰</v>
          </cell>
          <cell r="I9922">
            <v>469</v>
          </cell>
          <cell r="J9922">
            <v>599</v>
          </cell>
          <cell r="K9922" t="str">
            <v>女</v>
          </cell>
          <cell r="L9922" t="str">
            <v>2026Q1</v>
          </cell>
          <cell r="M9922" t="str">
            <v>运动生活</v>
          </cell>
          <cell r="N9922">
            <v>544</v>
          </cell>
        </row>
        <row r="9923">
          <cell r="A9923" t="str">
            <v>AWDU567-6</v>
          </cell>
          <cell r="B9923" t="str">
            <v>AWDU567</v>
          </cell>
          <cell r="C9923" t="str">
            <v>男子加绒保暖套头卫衣AWDU567-6</v>
          </cell>
          <cell r="D9923" t="str">
            <v>运动服</v>
          </cell>
          <cell r="E9923" t="str">
            <v>男装</v>
          </cell>
          <cell r="F9923" t="str">
            <v>卫衣</v>
          </cell>
          <cell r="G9923" t="str">
            <v>套头无帽卫衣</v>
          </cell>
          <cell r="H9923" t="str">
            <v>水滴灰</v>
          </cell>
          <cell r="I9923">
            <v>179</v>
          </cell>
          <cell r="J9923">
            <v>299</v>
          </cell>
          <cell r="K9923" t="str">
            <v>男</v>
          </cell>
          <cell r="L9923" t="str">
            <v>2024Q4</v>
          </cell>
          <cell r="M9923" t="str">
            <v>健身</v>
          </cell>
          <cell r="N9923">
            <v>1</v>
          </cell>
        </row>
        <row r="9924">
          <cell r="A9924" t="str">
            <v>AFDW161-1</v>
          </cell>
          <cell r="B9924" t="str">
            <v>AFDW161</v>
          </cell>
          <cell r="C9924" t="str">
            <v>韦德系列男子休闲外套AFDW161-1</v>
          </cell>
          <cell r="D9924" t="str">
            <v>运动服</v>
          </cell>
          <cell r="E9924" t="str">
            <v>男装</v>
          </cell>
          <cell r="F9924" t="str">
            <v>外套/马甲</v>
          </cell>
          <cell r="G9924" t="str">
            <v>夹克</v>
          </cell>
          <cell r="H9924" t="str">
            <v>黑</v>
          </cell>
          <cell r="I9924">
            <v>699</v>
          </cell>
          <cell r="J9924">
            <v>699</v>
          </cell>
          <cell r="K9924" t="str">
            <v>男</v>
          </cell>
          <cell r="L9924" t="str">
            <v>2026Q1</v>
          </cell>
          <cell r="M9924" t="str">
            <v>韦德</v>
          </cell>
          <cell r="N9924">
            <v>34</v>
          </cell>
        </row>
        <row r="9925">
          <cell r="A9925" t="str">
            <v>AYYW001-2</v>
          </cell>
          <cell r="B9925" t="str">
            <v>AYYW001</v>
          </cell>
          <cell r="C9925" t="str">
            <v>乒乓球系列男子运动上衣AYYW001-2</v>
          </cell>
          <cell r="D9925" t="str">
            <v>运动服</v>
          </cell>
          <cell r="E9925" t="str">
            <v>男装</v>
          </cell>
          <cell r="F9925" t="str">
            <v>其他服装</v>
          </cell>
          <cell r="G9925" t="str">
            <v>其他服装</v>
          </cell>
          <cell r="H9925" t="str">
            <v>朱砂红</v>
          </cell>
          <cell r="I9925">
            <v>599</v>
          </cell>
          <cell r="J9925">
            <v>599</v>
          </cell>
          <cell r="K9925" t="str">
            <v>男</v>
          </cell>
          <cell r="L9925" t="str">
            <v>2026Q2</v>
          </cell>
          <cell r="M9925" t="str">
            <v>乒乓球</v>
          </cell>
          <cell r="N9925">
            <v>28</v>
          </cell>
        </row>
        <row r="9926">
          <cell r="A9926" t="str">
            <v>AAYU537-1</v>
          </cell>
          <cell r="B9926" t="str">
            <v>AAYU537</v>
          </cell>
          <cell r="C9926" t="str">
            <v>24-25赛季CBA辽宁沈阳三生球迷版男子速干凉爽篮球比赛上衣AAYU537-1</v>
          </cell>
          <cell r="D9926" t="str">
            <v>运动服</v>
          </cell>
          <cell r="E9926" t="str">
            <v>男装</v>
          </cell>
          <cell r="F9926" t="str">
            <v>比赛服</v>
          </cell>
          <cell r="G9926" t="str">
            <v>比赛上衣</v>
          </cell>
          <cell r="H9926" t="str">
            <v>黑色</v>
          </cell>
          <cell r="I9926">
            <v>259</v>
          </cell>
          <cell r="J9926">
            <v>299</v>
          </cell>
          <cell r="K9926" t="str">
            <v>男</v>
          </cell>
          <cell r="L9926" t="str">
            <v>2024Q4</v>
          </cell>
          <cell r="M9926" t="str">
            <v>篮球</v>
          </cell>
          <cell r="N9926">
            <v>3</v>
          </cell>
        </row>
        <row r="9927">
          <cell r="A9927" t="str">
            <v>AWDVE46-1</v>
          </cell>
          <cell r="B9927" t="str">
            <v>AWDVE46</v>
          </cell>
          <cell r="C9927" t="str">
            <v>中国李宁女子宽松套头连帽卫衣AWDVE46-1</v>
          </cell>
          <cell r="D9927" t="str">
            <v>运动服</v>
          </cell>
          <cell r="E9927" t="str">
            <v>女装</v>
          </cell>
          <cell r="F9927" t="str">
            <v>卫衣</v>
          </cell>
          <cell r="G9927" t="str">
            <v>套头连帽卫衣</v>
          </cell>
          <cell r="H9927" t="str">
            <v>茄花紫</v>
          </cell>
          <cell r="I9927">
            <v>539</v>
          </cell>
          <cell r="J9927">
            <v>699</v>
          </cell>
          <cell r="K9927" t="str">
            <v>女</v>
          </cell>
          <cell r="L9927" t="str">
            <v>2025Q4</v>
          </cell>
          <cell r="M9927" t="str">
            <v>中国李宁</v>
          </cell>
          <cell r="N9927">
            <v>28</v>
          </cell>
        </row>
        <row r="9928">
          <cell r="A9928" t="str">
            <v>AWDW705-1</v>
          </cell>
          <cell r="B9928" t="str">
            <v>AWDW705</v>
          </cell>
          <cell r="C9928" t="str">
            <v>男女同款反光吸汗舒适套头连帽卫衣AWDW705-1</v>
          </cell>
          <cell r="D9928" t="str">
            <v>运动服</v>
          </cell>
          <cell r="E9928" t="str">
            <v>男装</v>
          </cell>
          <cell r="F9928" t="str">
            <v>卫衣</v>
          </cell>
          <cell r="G9928" t="str">
            <v>套头连帽卫衣</v>
          </cell>
          <cell r="H9928" t="str">
            <v>黑</v>
          </cell>
          <cell r="I9928">
            <v>399</v>
          </cell>
          <cell r="J9928">
            <v>399</v>
          </cell>
          <cell r="K9928" t="str">
            <v>中</v>
          </cell>
          <cell r="L9928" t="str">
            <v>2026Q1</v>
          </cell>
          <cell r="M9928" t="str">
            <v>运动生活</v>
          </cell>
          <cell r="N9928">
            <v>2</v>
          </cell>
        </row>
        <row r="9929">
          <cell r="A9929" t="str">
            <v>AAEW005-3</v>
          </cell>
          <cell r="B9929" t="str">
            <v>AAEW005</v>
          </cell>
          <cell r="C9929" t="str">
            <v>中国李宁男女同款宽松长袖套头衫AAEW005-3</v>
          </cell>
          <cell r="D9929" t="str">
            <v>运动服</v>
          </cell>
          <cell r="E9929" t="str">
            <v>男装</v>
          </cell>
          <cell r="F9929" t="str">
            <v>T恤/Polo衫/背心</v>
          </cell>
          <cell r="G9929" t="str">
            <v>长袖T恤</v>
          </cell>
          <cell r="H9929" t="str">
            <v>黑</v>
          </cell>
          <cell r="I9929">
            <v>599</v>
          </cell>
          <cell r="J9929">
            <v>599</v>
          </cell>
          <cell r="K9929" t="str">
            <v>男</v>
          </cell>
          <cell r="L9929" t="str">
            <v>2026Q1</v>
          </cell>
          <cell r="M9929" t="str">
            <v>中国李宁</v>
          </cell>
          <cell r="N9929">
            <v>67</v>
          </cell>
        </row>
        <row r="9930">
          <cell r="A9930" t="str">
            <v>AECV020-1</v>
          </cell>
          <cell r="B9930" t="str">
            <v>AECV020</v>
          </cell>
          <cell r="C9930" t="str">
            <v>中国李宁珊瑚女子轻量高回弹滑板文化鞋AECV020-1</v>
          </cell>
          <cell r="D9930" t="str">
            <v>运动鞋</v>
          </cell>
          <cell r="E9930" t="str">
            <v>女鞋</v>
          </cell>
          <cell r="F9930" t="str">
            <v>运动生活鞋</v>
          </cell>
          <cell r="G9930" t="str">
            <v>文化休闲鞋</v>
          </cell>
          <cell r="H9930" t="str">
            <v>乳白色/浅石灰</v>
          </cell>
          <cell r="I9930">
            <v>599</v>
          </cell>
          <cell r="J9930">
            <v>699</v>
          </cell>
          <cell r="K9930" t="str">
            <v>女</v>
          </cell>
          <cell r="L9930" t="str">
            <v>2025Q4</v>
          </cell>
          <cell r="M9930" t="str">
            <v>中国李宁</v>
          </cell>
          <cell r="N9930">
            <v>37</v>
          </cell>
        </row>
        <row r="9931">
          <cell r="A9931" t="str">
            <v>AKXV328-3</v>
          </cell>
          <cell r="B9931" t="str">
            <v>AKXV328</v>
          </cell>
          <cell r="C9931" t="str">
            <v>李宁 x LPL联名系列女子束脚宽松伞兵裤休闲长裤AKXV328-3</v>
          </cell>
          <cell r="D9931" t="str">
            <v>运动服</v>
          </cell>
          <cell r="E9931" t="str">
            <v>女装</v>
          </cell>
          <cell r="F9931" t="str">
            <v>裤装</v>
          </cell>
          <cell r="G9931" t="str">
            <v>休闲长裤/牛仔裤</v>
          </cell>
          <cell r="H9931" t="str">
            <v>黑色</v>
          </cell>
          <cell r="I9931">
            <v>239</v>
          </cell>
          <cell r="J9931">
            <v>399</v>
          </cell>
          <cell r="K9931" t="str">
            <v>女</v>
          </cell>
          <cell r="L9931" t="str">
            <v>2025Q4</v>
          </cell>
          <cell r="M9931" t="str">
            <v>运动生活</v>
          </cell>
          <cell r="N9931">
            <v>101</v>
          </cell>
        </row>
        <row r="9932">
          <cell r="A9932" t="str">
            <v>AKLU087-8</v>
          </cell>
          <cell r="B9932" t="str">
            <v>AKLU087</v>
          </cell>
          <cell r="C9932" t="str">
            <v>反伍BADFIVE男子束脚宽松卫裤AKLU087-8</v>
          </cell>
          <cell r="D9932" t="str">
            <v>运动服</v>
          </cell>
          <cell r="E9932" t="str">
            <v>男装</v>
          </cell>
          <cell r="F9932" t="str">
            <v>裤装</v>
          </cell>
          <cell r="G9932" t="str">
            <v>束脚卫裤</v>
          </cell>
          <cell r="H9932" t="str">
            <v>花灰浅卡其</v>
          </cell>
          <cell r="I9932">
            <v>349</v>
          </cell>
          <cell r="J9932">
            <v>349</v>
          </cell>
          <cell r="K9932" t="str">
            <v>男</v>
          </cell>
          <cell r="L9932" t="str">
            <v>2024Q1</v>
          </cell>
          <cell r="M9932" t="str">
            <v>篮球</v>
          </cell>
          <cell r="N9932">
            <v>1</v>
          </cell>
        </row>
        <row r="9933">
          <cell r="A9933" t="str">
            <v>YWDW151-1</v>
          </cell>
          <cell r="B9933" t="str">
            <v>YWDW151</v>
          </cell>
          <cell r="C9933" t="str">
            <v>男大童宽松开衫连帽卫衣YWDW151-1</v>
          </cell>
          <cell r="D9933" t="str">
            <v>运动服</v>
          </cell>
          <cell r="E9933" t="str">
            <v>男童装</v>
          </cell>
          <cell r="F9933" t="str">
            <v>卫衣</v>
          </cell>
          <cell r="G9933" t="str">
            <v>开衫连帽卫衣</v>
          </cell>
          <cell r="H9933" t="str">
            <v>富贵红/黑</v>
          </cell>
          <cell r="I9933">
            <v>499</v>
          </cell>
          <cell r="J9933">
            <v>499</v>
          </cell>
          <cell r="K9933" t="str">
            <v>男</v>
          </cell>
          <cell r="L9933" t="str">
            <v>2025Q4</v>
          </cell>
          <cell r="M9933" t="str">
            <v>综合体能</v>
          </cell>
          <cell r="N9933">
            <v>16</v>
          </cell>
        </row>
        <row r="9934">
          <cell r="A9934" t="str">
            <v>YKLW102-1</v>
          </cell>
          <cell r="B9934" t="str">
            <v>YKLW102</v>
          </cell>
          <cell r="C9934" t="str">
            <v>女小大童束脚舞蹈裤卫裤YKLW102-1</v>
          </cell>
          <cell r="D9934" t="str">
            <v>运动服</v>
          </cell>
          <cell r="E9934" t="str">
            <v>女童装</v>
          </cell>
          <cell r="F9934" t="str">
            <v>裤装</v>
          </cell>
          <cell r="G9934" t="str">
            <v>卫裤</v>
          </cell>
          <cell r="H9934" t="str">
            <v>黑</v>
          </cell>
          <cell r="I9934">
            <v>199</v>
          </cell>
          <cell r="J9934">
            <v>199</v>
          </cell>
          <cell r="K9934" t="str">
            <v>女</v>
          </cell>
          <cell r="L9934" t="str">
            <v>2026Q1</v>
          </cell>
          <cell r="M9934" t="str">
            <v>运动生活</v>
          </cell>
          <cell r="N9934">
            <v>36</v>
          </cell>
        </row>
        <row r="9935">
          <cell r="A9935" t="str">
            <v>AKXV431-1</v>
          </cell>
          <cell r="B9935" t="str">
            <v>AKXV431</v>
          </cell>
          <cell r="C9935" t="str">
            <v>LI-NING 1990男子直筒休闲长裤AKXV431-1</v>
          </cell>
          <cell r="D9935" t="str">
            <v>运动服</v>
          </cell>
          <cell r="E9935" t="str">
            <v>男装</v>
          </cell>
          <cell r="F9935" t="str">
            <v>裤装</v>
          </cell>
          <cell r="G9935" t="str">
            <v>休闲长裤/牛仔裤</v>
          </cell>
          <cell r="H9935" t="str">
            <v>深海军蓝</v>
          </cell>
          <cell r="I9935">
            <v>1290</v>
          </cell>
          <cell r="J9935">
            <v>1290</v>
          </cell>
          <cell r="K9935" t="str">
            <v>男</v>
          </cell>
          <cell r="L9935" t="str">
            <v>2025Q4</v>
          </cell>
          <cell r="M9935" t="str">
            <v>李宁1990</v>
          </cell>
          <cell r="N9935">
            <v>29</v>
          </cell>
        </row>
        <row r="9936">
          <cell r="A9936" t="str">
            <v>AJMV227-4</v>
          </cell>
          <cell r="B9936" t="str">
            <v>AJMV227</v>
          </cell>
          <cell r="C9936" t="str">
            <v>男子短棉服AJMV227-4</v>
          </cell>
          <cell r="D9936" t="str">
            <v>运动服</v>
          </cell>
          <cell r="E9936" t="str">
            <v>男装</v>
          </cell>
          <cell r="F9936" t="str">
            <v>棉服</v>
          </cell>
          <cell r="G9936" t="str">
            <v>棉服</v>
          </cell>
          <cell r="H9936" t="str">
            <v>雅灰色</v>
          </cell>
          <cell r="I9936">
            <v>599</v>
          </cell>
          <cell r="J9936">
            <v>599</v>
          </cell>
          <cell r="K9936" t="str">
            <v>男</v>
          </cell>
          <cell r="L9936" t="str">
            <v>2025Q4</v>
          </cell>
          <cell r="M9936" t="str">
            <v>健身</v>
          </cell>
          <cell r="N9936">
            <v>4</v>
          </cell>
        </row>
        <row r="9937">
          <cell r="A9937" t="str">
            <v>AWJW007-1</v>
          </cell>
          <cell r="B9937" t="str">
            <v>AWJW007</v>
          </cell>
          <cell r="C9937" t="str">
            <v>李宁中国文化系列故宫联名围巾AWJW007-1</v>
          </cell>
          <cell r="D9937" t="str">
            <v>运动配件</v>
          </cell>
          <cell r="E9937" t="str">
            <v>手套/围巾</v>
          </cell>
          <cell r="F9937" t="str">
            <v>围巾</v>
          </cell>
          <cell r="G9937" t="str">
            <v>围巾</v>
          </cell>
          <cell r="H9937" t="str">
            <v>深殷红</v>
          </cell>
          <cell r="I9937">
            <v>129</v>
          </cell>
          <cell r="J9937">
            <v>199</v>
          </cell>
          <cell r="K9937" t="str">
            <v>中</v>
          </cell>
          <cell r="L9937" t="str">
            <v>2026Q1</v>
          </cell>
          <cell r="M9937" t="str">
            <v>运动生活</v>
          </cell>
          <cell r="N9937">
            <v>216</v>
          </cell>
        </row>
        <row r="9938">
          <cell r="A9938" t="str">
            <v>YKCU192-1</v>
          </cell>
          <cell r="B9938" t="str">
            <v>YKCU192</v>
          </cell>
          <cell r="C9938" t="str">
            <v>男大童启悦V2休闲鞋YKCU192-1</v>
          </cell>
          <cell r="D9938" t="str">
            <v>运动鞋</v>
          </cell>
          <cell r="E9938" t="str">
            <v>男童鞋</v>
          </cell>
          <cell r="F9938" t="str">
            <v>运动时尚鞋</v>
          </cell>
          <cell r="G9938" t="str">
            <v>运动时尚鞋</v>
          </cell>
          <cell r="H9938" t="str">
            <v>标准黑/雾霾灰</v>
          </cell>
          <cell r="I9938">
            <v>239</v>
          </cell>
          <cell r="J9938">
            <v>399</v>
          </cell>
          <cell r="K9938" t="str">
            <v>童</v>
          </cell>
          <cell r="L9938" t="str">
            <v>2024Q4</v>
          </cell>
          <cell r="M9938" t="str">
            <v>运动生活</v>
          </cell>
          <cell r="N9938">
            <v>2</v>
          </cell>
        </row>
        <row r="9939">
          <cell r="A9939" t="str">
            <v>AJMV323-1</v>
          </cell>
          <cell r="B9939" t="str">
            <v>AJMV323</v>
          </cell>
          <cell r="C9939" t="str">
            <v>中国李宁Randomevent联名系列男子宽松棉夹克AJMV323-1</v>
          </cell>
          <cell r="D9939" t="str">
            <v>运动服</v>
          </cell>
          <cell r="E9939" t="str">
            <v>男装</v>
          </cell>
          <cell r="F9939" t="str">
            <v>外套/马甲</v>
          </cell>
          <cell r="G9939" t="str">
            <v>夹克</v>
          </cell>
          <cell r="H9939" t="str">
            <v>棕色/黑色</v>
          </cell>
          <cell r="I9939">
            <v>1459</v>
          </cell>
          <cell r="J9939">
            <v>1999</v>
          </cell>
          <cell r="K9939" t="str">
            <v>男</v>
          </cell>
          <cell r="L9939" t="str">
            <v>2025Q4</v>
          </cell>
          <cell r="M9939" t="str">
            <v>中国李宁</v>
          </cell>
          <cell r="N9939">
            <v>5</v>
          </cell>
        </row>
        <row r="9940">
          <cell r="A9940" t="str">
            <v>AYMV273-3</v>
          </cell>
          <cell r="B9940" t="str">
            <v>AYMV273</v>
          </cell>
          <cell r="C9940" t="str">
            <v>韦德系列男子鹅绒短羽绒服AYMV273-3</v>
          </cell>
          <cell r="D9940" t="str">
            <v>运动服</v>
          </cell>
          <cell r="E9940" t="str">
            <v>男装</v>
          </cell>
          <cell r="F9940" t="str">
            <v>羽绒服</v>
          </cell>
          <cell r="G9940" t="str">
            <v>羽绒服</v>
          </cell>
          <cell r="H9940" t="str">
            <v>素卡其</v>
          </cell>
          <cell r="I9940">
            <v>1099</v>
          </cell>
          <cell r="J9940">
            <v>1099</v>
          </cell>
          <cell r="K9940" t="str">
            <v>男</v>
          </cell>
          <cell r="L9940" t="str">
            <v>2025Q4</v>
          </cell>
          <cell r="M9940" t="str">
            <v>韦德</v>
          </cell>
          <cell r="N9940">
            <v>5</v>
          </cell>
        </row>
        <row r="9941">
          <cell r="A9941" t="str">
            <v>AYMV153-8</v>
          </cell>
          <cell r="B9941" t="str">
            <v>AYMV153</v>
          </cell>
          <cell r="C9941" t="str">
            <v>男子反光保暖防泼水鸭绒短羽绒服AYMV153-8</v>
          </cell>
          <cell r="D9941" t="str">
            <v>运动服</v>
          </cell>
          <cell r="E9941" t="str">
            <v>男装</v>
          </cell>
          <cell r="F9941" t="str">
            <v>羽绒服</v>
          </cell>
          <cell r="G9941" t="str">
            <v>羽绒服</v>
          </cell>
          <cell r="H9941" t="str">
            <v>秋蓝色</v>
          </cell>
          <cell r="I9941">
            <v>699</v>
          </cell>
          <cell r="J9941">
            <v>899</v>
          </cell>
          <cell r="K9941" t="str">
            <v>男</v>
          </cell>
          <cell r="L9941" t="str">
            <v>2025Q4</v>
          </cell>
          <cell r="M9941" t="str">
            <v>健身</v>
          </cell>
          <cell r="N9941">
            <v>34</v>
          </cell>
        </row>
        <row r="9942">
          <cell r="A9942" t="str">
            <v>YTSV064-4</v>
          </cell>
          <cell r="B9942" t="str">
            <v>YTSV064</v>
          </cell>
          <cell r="C9942" t="str">
            <v>女大童短袖T恤YTSV064-4</v>
          </cell>
          <cell r="D9942" t="str">
            <v>运动服</v>
          </cell>
          <cell r="E9942" t="str">
            <v>女童装</v>
          </cell>
          <cell r="F9942" t="str">
            <v>T恤/Polo衫/背心</v>
          </cell>
          <cell r="G9942" t="str">
            <v>短袖T恤</v>
          </cell>
          <cell r="H9942" t="str">
            <v>净空蓝</v>
          </cell>
          <cell r="I9942">
            <v>139</v>
          </cell>
          <cell r="J9942">
            <v>139</v>
          </cell>
          <cell r="K9942" t="str">
            <v>女</v>
          </cell>
          <cell r="L9942" t="str">
            <v>2025Q3</v>
          </cell>
          <cell r="M9942" t="str">
            <v>综合体能</v>
          </cell>
          <cell r="N9942">
            <v>6</v>
          </cell>
        </row>
        <row r="9943">
          <cell r="A9943" t="str">
            <v>AKLV083-1</v>
          </cell>
          <cell r="B9943" t="str">
            <v>AKLV083</v>
          </cell>
          <cell r="C9943" t="str">
            <v>反伍BADFIVE男子束脚冰感舒适吸湿排汗基础收口裤卫裤AKLV083-1</v>
          </cell>
          <cell r="D9943" t="str">
            <v>运动服</v>
          </cell>
          <cell r="E9943" t="str">
            <v>男装</v>
          </cell>
          <cell r="F9943" t="str">
            <v>裤装</v>
          </cell>
          <cell r="G9943" t="str">
            <v>束脚卫裤</v>
          </cell>
          <cell r="H9943" t="str">
            <v>花灰浅卡其</v>
          </cell>
          <cell r="I9943">
            <v>175</v>
          </cell>
          <cell r="J9943">
            <v>349</v>
          </cell>
          <cell r="K9943" t="str">
            <v>男</v>
          </cell>
          <cell r="L9943" t="str">
            <v>2025Q2</v>
          </cell>
          <cell r="M9943" t="str">
            <v>篮球</v>
          </cell>
          <cell r="N9943">
            <v>129</v>
          </cell>
        </row>
        <row r="9944">
          <cell r="A9944" t="str">
            <v>ASHV177-2</v>
          </cell>
          <cell r="B9944" t="str">
            <v>ASHV177</v>
          </cell>
          <cell r="C9944" t="str">
            <v>反伍BADFIVE男子宽松休闲衬衫ASHV177-2</v>
          </cell>
          <cell r="D9944" t="str">
            <v>运动服</v>
          </cell>
          <cell r="E9944" t="str">
            <v>男装</v>
          </cell>
          <cell r="F9944" t="str">
            <v>其他服装</v>
          </cell>
          <cell r="G9944" t="str">
            <v>其他服装</v>
          </cell>
          <cell r="H9944" t="str">
            <v>绿色格子</v>
          </cell>
          <cell r="I9944">
            <v>699</v>
          </cell>
          <cell r="J9944">
            <v>699</v>
          </cell>
          <cell r="K9944" t="str">
            <v>男</v>
          </cell>
          <cell r="L9944" t="str">
            <v>2025Q3</v>
          </cell>
          <cell r="M9944" t="str">
            <v>篮球</v>
          </cell>
          <cell r="N9944">
            <v>24</v>
          </cell>
        </row>
        <row r="9945">
          <cell r="A9945" t="str">
            <v>YWDV573-3</v>
          </cell>
          <cell r="B9945" t="str">
            <v>YWDV573</v>
          </cell>
          <cell r="C9945" t="str">
            <v>男女小大童套头卫衣YWDV573-3</v>
          </cell>
          <cell r="D9945" t="str">
            <v>运动服</v>
          </cell>
          <cell r="E9945" t="str">
            <v>男童装</v>
          </cell>
          <cell r="F9945" t="str">
            <v>卫衣</v>
          </cell>
          <cell r="G9945" t="str">
            <v>套头无帽卫衣</v>
          </cell>
          <cell r="H9945" t="str">
            <v>岛屿蓝</v>
          </cell>
          <cell r="I9945">
            <v>299</v>
          </cell>
          <cell r="J9945">
            <v>299</v>
          </cell>
          <cell r="K9945" t="str">
            <v>中</v>
          </cell>
          <cell r="L9945" t="str">
            <v>2025Q3</v>
          </cell>
          <cell r="M9945" t="str">
            <v>运动生活</v>
          </cell>
          <cell r="N9945">
            <v>76</v>
          </cell>
        </row>
        <row r="9946">
          <cell r="A9946" t="str">
            <v>ABJV003-3</v>
          </cell>
          <cell r="B9946" t="str">
            <v>ABJV003</v>
          </cell>
          <cell r="C9946" t="str">
            <v>乒乓球系列乒乓球拍套ABJV003-3</v>
          </cell>
          <cell r="D9946" t="str">
            <v>运动装备</v>
          </cell>
          <cell r="E9946" t="str">
            <v>乒乓球装备</v>
          </cell>
          <cell r="F9946" t="str">
            <v>球拍配件</v>
          </cell>
          <cell r="G9946" t="str">
            <v>其他配件</v>
          </cell>
          <cell r="H9946" t="str">
            <v>子橙色</v>
          </cell>
          <cell r="I9946">
            <v>139</v>
          </cell>
          <cell r="J9946">
            <v>139</v>
          </cell>
          <cell r="K9946" t="str">
            <v>中</v>
          </cell>
          <cell r="L9946" t="str">
            <v>2025Q1</v>
          </cell>
          <cell r="M9946" t="str">
            <v>乒乓球</v>
          </cell>
          <cell r="N9946">
            <v>16</v>
          </cell>
        </row>
        <row r="9947">
          <cell r="A9947" t="str">
            <v>AMYV327-2</v>
          </cell>
          <cell r="B9947" t="str">
            <v>AMYV327</v>
          </cell>
          <cell r="C9947" t="str">
            <v>运动生活系列棒球帽AMYV327-2</v>
          </cell>
          <cell r="D9947" t="str">
            <v>运动配件</v>
          </cell>
          <cell r="E9947" t="str">
            <v>帽子</v>
          </cell>
          <cell r="F9947" t="str">
            <v>棒球帽</v>
          </cell>
          <cell r="G9947" t="str">
            <v>棒球帽</v>
          </cell>
          <cell r="H9947" t="str">
            <v>米白色</v>
          </cell>
          <cell r="I9947">
            <v>119</v>
          </cell>
          <cell r="J9947">
            <v>119</v>
          </cell>
          <cell r="K9947" t="str">
            <v>中</v>
          </cell>
          <cell r="L9947" t="str">
            <v>2025Q4</v>
          </cell>
          <cell r="M9947" t="str">
            <v>运动生活</v>
          </cell>
          <cell r="N9947">
            <v>51</v>
          </cell>
        </row>
        <row r="9948">
          <cell r="A9948" t="str">
            <v>AWDVF49-3</v>
          </cell>
          <cell r="B9948" t="str">
            <v>AWDVF49</v>
          </cell>
          <cell r="C9948" t="str">
            <v>李宁韦德 x Jay Flow联名系列男子保暖宽松套头卫衣AWDVF49-3</v>
          </cell>
          <cell r="D9948" t="str">
            <v>运动服</v>
          </cell>
          <cell r="E9948" t="str">
            <v>男装</v>
          </cell>
          <cell r="F9948" t="str">
            <v>卫衣</v>
          </cell>
          <cell r="G9948" t="str">
            <v>套头无帽卫衣</v>
          </cell>
          <cell r="H9948" t="str">
            <v>深航舰蓝</v>
          </cell>
          <cell r="I9948">
            <v>299</v>
          </cell>
          <cell r="J9948">
            <v>499</v>
          </cell>
          <cell r="K9948" t="str">
            <v>男</v>
          </cell>
          <cell r="L9948" t="str">
            <v>2025Q4</v>
          </cell>
          <cell r="M9948" t="str">
            <v>韦德</v>
          </cell>
          <cell r="N9948">
            <v>6</v>
          </cell>
        </row>
        <row r="9949">
          <cell r="A9949" t="str">
            <v>AMZV096-3</v>
          </cell>
          <cell r="B9949" t="str">
            <v>AMZV096</v>
          </cell>
          <cell r="C9949" t="str">
            <v>中国李宁Aries联名系列针织帽AMZV096-3</v>
          </cell>
          <cell r="D9949" t="str">
            <v>运动配件</v>
          </cell>
          <cell r="E9949" t="str">
            <v>帽子</v>
          </cell>
          <cell r="F9949" t="str">
            <v>针织帽</v>
          </cell>
          <cell r="G9949" t="str">
            <v>针织帽</v>
          </cell>
          <cell r="H9949" t="str">
            <v>棕色</v>
          </cell>
          <cell r="I9949">
            <v>299</v>
          </cell>
          <cell r="J9949">
            <v>299</v>
          </cell>
          <cell r="K9949" t="str">
            <v>中</v>
          </cell>
          <cell r="L9949" t="str">
            <v>2025Q4</v>
          </cell>
          <cell r="M9949" t="str">
            <v>中国李宁</v>
          </cell>
          <cell r="N9949">
            <v>16</v>
          </cell>
        </row>
        <row r="9950">
          <cell r="A9950" t="str">
            <v>AMRV029-1</v>
          </cell>
          <cell r="B9950" t="str">
            <v>AMRV029</v>
          </cell>
          <cell r="C9950" t="str">
            <v>反伍BADFIVE男子防泼水宽松鸭绒羽绒马甲AMRV029-1</v>
          </cell>
          <cell r="D9950" t="str">
            <v>运动服</v>
          </cell>
          <cell r="E9950" t="str">
            <v>男装</v>
          </cell>
          <cell r="F9950" t="str">
            <v>外套/马甲</v>
          </cell>
          <cell r="G9950" t="str">
            <v>马甲</v>
          </cell>
          <cell r="H9950" t="str">
            <v>砾白灰</v>
          </cell>
          <cell r="I9950">
            <v>459</v>
          </cell>
          <cell r="J9950">
            <v>599</v>
          </cell>
          <cell r="K9950" t="str">
            <v>男</v>
          </cell>
          <cell r="L9950" t="str">
            <v>2025Q4</v>
          </cell>
          <cell r="M9950" t="str">
            <v>篮球</v>
          </cell>
          <cell r="N9950">
            <v>1</v>
          </cell>
        </row>
        <row r="9951">
          <cell r="A9951" t="str">
            <v>YWDW132-2</v>
          </cell>
          <cell r="B9951" t="str">
            <v>YWDW132</v>
          </cell>
          <cell r="C9951" t="str">
            <v>女大童保暖宽松套头卫衣YWDW132-2</v>
          </cell>
          <cell r="D9951" t="str">
            <v>运动服</v>
          </cell>
          <cell r="E9951" t="str">
            <v>女童装</v>
          </cell>
          <cell r="F9951" t="str">
            <v>卫衣</v>
          </cell>
          <cell r="G9951" t="str">
            <v>套头无帽卫衣</v>
          </cell>
          <cell r="H9951" t="str">
            <v>乳白色</v>
          </cell>
          <cell r="I9951">
            <v>249</v>
          </cell>
          <cell r="J9951">
            <v>249</v>
          </cell>
          <cell r="K9951" t="str">
            <v>女</v>
          </cell>
          <cell r="L9951" t="str">
            <v>2026Q1</v>
          </cell>
          <cell r="M9951" t="str">
            <v>运动生活</v>
          </cell>
          <cell r="N9951">
            <v>58</v>
          </cell>
        </row>
        <row r="9952">
          <cell r="A9952" t="str">
            <v>AWDV662-4</v>
          </cell>
          <cell r="B9952" t="str">
            <v>AWDV662</v>
          </cell>
          <cell r="C9952" t="str">
            <v>LI-NING 1990女子宽松套头连帽卫衣AWDV662-4</v>
          </cell>
          <cell r="D9952" t="str">
            <v>运动服</v>
          </cell>
          <cell r="E9952" t="str">
            <v>女装</v>
          </cell>
          <cell r="F9952" t="str">
            <v>卫衣</v>
          </cell>
          <cell r="G9952" t="str">
            <v>套头连帽卫衣</v>
          </cell>
          <cell r="H9952" t="str">
            <v>深海军蓝</v>
          </cell>
          <cell r="I9952">
            <v>1290</v>
          </cell>
          <cell r="J9952">
            <v>1290</v>
          </cell>
          <cell r="K9952" t="str">
            <v>女</v>
          </cell>
          <cell r="L9952" t="str">
            <v>2025Q4</v>
          </cell>
          <cell r="M9952" t="str">
            <v>李宁1990</v>
          </cell>
          <cell r="N9952">
            <v>26</v>
          </cell>
        </row>
        <row r="9953">
          <cell r="A9953" t="str">
            <v>YWYU042-3</v>
          </cell>
          <cell r="B9953" t="str">
            <v>YWYU042</v>
          </cell>
          <cell r="C9953" t="str">
            <v>女大童女子反光速干凉爽针织运动上衣YWYU042-3</v>
          </cell>
          <cell r="D9953" t="str">
            <v>运动服</v>
          </cell>
          <cell r="E9953" t="str">
            <v>女童装</v>
          </cell>
          <cell r="F9953" t="str">
            <v>T恤/Polo衫/背心</v>
          </cell>
          <cell r="G9953" t="str">
            <v>长袖T恤</v>
          </cell>
          <cell r="H9953" t="str">
            <v>乳白色</v>
          </cell>
          <cell r="I9953">
            <v>99</v>
          </cell>
          <cell r="J9953">
            <v>249</v>
          </cell>
          <cell r="K9953" t="str">
            <v>女</v>
          </cell>
          <cell r="L9953" t="str">
            <v>2024Q4</v>
          </cell>
          <cell r="M9953" t="str">
            <v>综合体能</v>
          </cell>
          <cell r="N9953">
            <v>2</v>
          </cell>
        </row>
        <row r="9954">
          <cell r="A9954" t="str">
            <v>YHSV402-1</v>
          </cell>
          <cell r="B9954" t="str">
            <v>YHSV402</v>
          </cell>
          <cell r="C9954" t="str">
            <v>女小童宽松短袖文化衫YHSV402-1</v>
          </cell>
          <cell r="D9954" t="str">
            <v>运动服</v>
          </cell>
          <cell r="E9954" t="str">
            <v>女童装</v>
          </cell>
          <cell r="F9954" t="str">
            <v>T恤/Polo衫/背心</v>
          </cell>
          <cell r="G9954" t="str">
            <v>短袖T恤</v>
          </cell>
          <cell r="H9954" t="str">
            <v>乳白色</v>
          </cell>
          <cell r="I9954">
            <v>99</v>
          </cell>
          <cell r="J9954">
            <v>139</v>
          </cell>
          <cell r="K9954" t="str">
            <v>女</v>
          </cell>
          <cell r="L9954" t="str">
            <v>2025Q3</v>
          </cell>
          <cell r="M9954" t="str">
            <v>运动生活</v>
          </cell>
          <cell r="N9954">
            <v>267</v>
          </cell>
        </row>
        <row r="9955">
          <cell r="A9955" t="str">
            <v>ASKW228-2</v>
          </cell>
          <cell r="B9955" t="str">
            <v>ASKW228</v>
          </cell>
          <cell r="C9955" t="str">
            <v>中国李宁女子宽松运动外套ASKW228-2</v>
          </cell>
          <cell r="D9955" t="str">
            <v>运动服</v>
          </cell>
          <cell r="E9955" t="str">
            <v>女装</v>
          </cell>
          <cell r="F9955" t="str">
            <v>外套/马甲</v>
          </cell>
          <cell r="G9955" t="str">
            <v>夹克</v>
          </cell>
          <cell r="H9955" t="str">
            <v>勃艮第酒红/奶褐色</v>
          </cell>
          <cell r="I9955">
            <v>1169</v>
          </cell>
          <cell r="J9955">
            <v>1199</v>
          </cell>
          <cell r="K9955" t="str">
            <v>女</v>
          </cell>
          <cell r="L9955" t="str">
            <v>2026Q1</v>
          </cell>
          <cell r="M9955" t="str">
            <v>中国李宁</v>
          </cell>
          <cell r="N9955">
            <v>32</v>
          </cell>
        </row>
        <row r="9956">
          <cell r="A9956" t="str">
            <v>AKSV533-1</v>
          </cell>
          <cell r="B9956" t="str">
            <v>AKSV533</v>
          </cell>
          <cell r="C9956" t="str">
            <v>李宁 x 成龙联名功夫系列男子宽松短卫裤AKSV533-1</v>
          </cell>
          <cell r="D9956" t="str">
            <v>运动服</v>
          </cell>
          <cell r="E9956" t="str">
            <v>男装</v>
          </cell>
          <cell r="F9956" t="str">
            <v>裤装</v>
          </cell>
          <cell r="G9956" t="str">
            <v>短卫裤</v>
          </cell>
          <cell r="H9956" t="str">
            <v>纸莎白</v>
          </cell>
          <cell r="I9956">
            <v>299</v>
          </cell>
          <cell r="J9956">
            <v>499</v>
          </cell>
          <cell r="K9956" t="str">
            <v>男</v>
          </cell>
          <cell r="L9956" t="str">
            <v>2025Q2</v>
          </cell>
          <cell r="M9956" t="str">
            <v>中国李宁</v>
          </cell>
          <cell r="N9956">
            <v>52</v>
          </cell>
        </row>
        <row r="9957">
          <cell r="A9957" t="str">
            <v>YYKW037-2</v>
          </cell>
          <cell r="B9957" t="str">
            <v>YYKW037</v>
          </cell>
          <cell r="C9957" t="str">
            <v>男大童束脚宽松运动长裤YYKW037-2</v>
          </cell>
          <cell r="D9957" t="str">
            <v>运动服</v>
          </cell>
          <cell r="E9957" t="str">
            <v>男童装</v>
          </cell>
          <cell r="F9957" t="str">
            <v>裤装</v>
          </cell>
          <cell r="G9957" t="str">
            <v>运动长裤</v>
          </cell>
          <cell r="H9957" t="str">
            <v>海岸灰</v>
          </cell>
          <cell r="I9957">
            <v>249</v>
          </cell>
          <cell r="J9957">
            <v>249</v>
          </cell>
          <cell r="K9957" t="str">
            <v>男</v>
          </cell>
          <cell r="L9957" t="str">
            <v>2026Q2</v>
          </cell>
          <cell r="M9957" t="str">
            <v>篮球</v>
          </cell>
          <cell r="N9957">
            <v>58</v>
          </cell>
        </row>
        <row r="9958">
          <cell r="A9958" t="str">
            <v>YWDV561-3</v>
          </cell>
          <cell r="B9958" t="str">
            <v>YWDV561</v>
          </cell>
          <cell r="C9958" t="str">
            <v>男女小童加绒保暖宽松套头连帽卫衣YWDV561-3</v>
          </cell>
          <cell r="D9958" t="str">
            <v>运动服</v>
          </cell>
          <cell r="E9958" t="str">
            <v>男童装</v>
          </cell>
          <cell r="F9958" t="str">
            <v>卫衣</v>
          </cell>
          <cell r="G9958" t="str">
            <v>套头连帽卫衣</v>
          </cell>
          <cell r="H9958" t="str">
            <v>深耀蓝</v>
          </cell>
          <cell r="I9958">
            <v>148</v>
          </cell>
          <cell r="J9958">
            <v>299</v>
          </cell>
          <cell r="K9958" t="str">
            <v>中</v>
          </cell>
          <cell r="L9958" t="str">
            <v>2025Q4</v>
          </cell>
          <cell r="M9958" t="str">
            <v>运动生活</v>
          </cell>
          <cell r="N9958">
            <v>6</v>
          </cell>
        </row>
        <row r="9959">
          <cell r="A9959" t="str">
            <v>YKNV069-7</v>
          </cell>
          <cell r="B9959" t="str">
            <v>YKNV069</v>
          </cell>
          <cell r="C9959" t="str">
            <v>男小童减震回弹小童运动鞋YKNV069-7</v>
          </cell>
          <cell r="D9959" t="str">
            <v>运动鞋</v>
          </cell>
          <cell r="E9959" t="str">
            <v>男童鞋</v>
          </cell>
          <cell r="F9959" t="str">
            <v>运动时尚鞋</v>
          </cell>
          <cell r="G9959" t="str">
            <v>运动时尚鞋</v>
          </cell>
          <cell r="H9959" t="str">
            <v>黑色</v>
          </cell>
          <cell r="I9959">
            <v>279</v>
          </cell>
          <cell r="J9959">
            <v>299</v>
          </cell>
          <cell r="K9959" t="str">
            <v>童</v>
          </cell>
          <cell r="L9959" t="str">
            <v>2026Q1</v>
          </cell>
          <cell r="M9959" t="str">
            <v>运动生活</v>
          </cell>
          <cell r="N9959">
            <v>35</v>
          </cell>
        </row>
        <row r="9960">
          <cell r="A9960" t="str">
            <v>YWDV298-2</v>
          </cell>
          <cell r="B9960" t="str">
            <v>YWDV298</v>
          </cell>
          <cell r="C9960" t="str">
            <v>女大童套头卫衣YWDV298-2</v>
          </cell>
          <cell r="D9960" t="str">
            <v>运动服</v>
          </cell>
          <cell r="E9960" t="str">
            <v>女童装</v>
          </cell>
          <cell r="F9960" t="str">
            <v>卫衣</v>
          </cell>
          <cell r="G9960" t="str">
            <v>套头无帽卫衣</v>
          </cell>
          <cell r="H9960" t="str">
            <v>米白色</v>
          </cell>
          <cell r="I9960">
            <v>299</v>
          </cell>
          <cell r="J9960">
            <v>299</v>
          </cell>
          <cell r="K9960" t="str">
            <v>女</v>
          </cell>
          <cell r="L9960" t="str">
            <v>2025Q4</v>
          </cell>
          <cell r="M9960" t="str">
            <v>运动生活</v>
          </cell>
          <cell r="N9960">
            <v>5</v>
          </cell>
        </row>
        <row r="9961">
          <cell r="A9961" t="str">
            <v>AMZV081-2</v>
          </cell>
          <cell r="B9961" t="str">
            <v>AMZV081</v>
          </cell>
          <cell r="C9961" t="str">
            <v>运动生活系列针织帽AMZV081-2</v>
          </cell>
          <cell r="D9961" t="str">
            <v>运动配件</v>
          </cell>
          <cell r="E9961" t="str">
            <v>帽子</v>
          </cell>
          <cell r="F9961" t="str">
            <v>针织帽</v>
          </cell>
          <cell r="G9961" t="str">
            <v>针织帽</v>
          </cell>
          <cell r="H9961" t="str">
            <v>白色</v>
          </cell>
          <cell r="I9961">
            <v>99</v>
          </cell>
          <cell r="J9961">
            <v>99</v>
          </cell>
          <cell r="K9961" t="str">
            <v>中</v>
          </cell>
          <cell r="L9961" t="str">
            <v>2025Q4</v>
          </cell>
          <cell r="M9961" t="str">
            <v>运动生活</v>
          </cell>
          <cell r="N9961">
            <v>3</v>
          </cell>
        </row>
        <row r="9962">
          <cell r="A9962" t="str">
            <v>ALFV100-2</v>
          </cell>
          <cell r="B9962" t="str">
            <v>ALFV100</v>
          </cell>
          <cell r="C9962" t="str">
            <v>LI-NING 1990云裳 V2女子加绒保暖轻量高回弹运动时尚鞋ALFV100-2</v>
          </cell>
          <cell r="D9962" t="str">
            <v>运动鞋</v>
          </cell>
          <cell r="E9962" t="str">
            <v>女鞋</v>
          </cell>
          <cell r="F9962" t="str">
            <v>运动生活鞋</v>
          </cell>
          <cell r="G9962" t="str">
            <v>时尚休闲鞋</v>
          </cell>
          <cell r="H9962" t="str">
            <v>沙丘卡其</v>
          </cell>
          <cell r="I9962">
            <v>1490</v>
          </cell>
          <cell r="J9962">
            <v>1490</v>
          </cell>
          <cell r="K9962" t="str">
            <v>女</v>
          </cell>
          <cell r="L9962" t="str">
            <v>2025Q4</v>
          </cell>
          <cell r="M9962" t="str">
            <v>李宁1990</v>
          </cell>
          <cell r="N9962">
            <v>2</v>
          </cell>
        </row>
        <row r="9963">
          <cell r="A9963" t="str">
            <v>YTSW052-3</v>
          </cell>
          <cell r="B9963" t="str">
            <v>YTSW052</v>
          </cell>
          <cell r="C9963" t="str">
            <v>女大童速干凉爽宽松短袖T恤YTSW052-3</v>
          </cell>
          <cell r="D9963" t="str">
            <v>运动服</v>
          </cell>
          <cell r="E9963" t="str">
            <v>女童装</v>
          </cell>
          <cell r="F9963" t="str">
            <v>T恤/Polo衫/背心</v>
          </cell>
          <cell r="G9963" t="str">
            <v>短袖T恤</v>
          </cell>
          <cell r="H9963" t="str">
            <v>淡果绿</v>
          </cell>
          <cell r="I9963">
            <v>199</v>
          </cell>
          <cell r="J9963">
            <v>199</v>
          </cell>
          <cell r="K9963" t="str">
            <v>女</v>
          </cell>
          <cell r="L9963" t="str">
            <v>2026Q2</v>
          </cell>
          <cell r="M9963" t="str">
            <v>户外</v>
          </cell>
          <cell r="N9963">
            <v>72</v>
          </cell>
        </row>
        <row r="9964">
          <cell r="A9964" t="str">
            <v>ABLV005-1</v>
          </cell>
          <cell r="B9964" t="str">
            <v>ABLV005</v>
          </cell>
          <cell r="C9964" t="str">
            <v>乒乓球系列桶包ABLV005-1</v>
          </cell>
          <cell r="D9964" t="str">
            <v>运动配件</v>
          </cell>
          <cell r="E9964" t="str">
            <v>包</v>
          </cell>
          <cell r="F9964" t="str">
            <v>其他包类</v>
          </cell>
          <cell r="G9964" t="str">
            <v>手提包</v>
          </cell>
          <cell r="H9964" t="str">
            <v>黑色</v>
          </cell>
          <cell r="I9964">
            <v>599</v>
          </cell>
          <cell r="J9964">
            <v>599</v>
          </cell>
          <cell r="K9964" t="str">
            <v>中</v>
          </cell>
          <cell r="L9964" t="str">
            <v>2025Q1</v>
          </cell>
          <cell r="M9964" t="str">
            <v>乒乓球</v>
          </cell>
          <cell r="N9964">
            <v>16</v>
          </cell>
        </row>
        <row r="9965">
          <cell r="A9965" t="str">
            <v>AWSV162-2</v>
          </cell>
          <cell r="B9965" t="str">
            <v>AWSV162</v>
          </cell>
          <cell r="C9965" t="str">
            <v>羽毛球系列女子中袜（特殊产品不予退换货）AWSV162-2</v>
          </cell>
          <cell r="D9965" t="str">
            <v>运动配件</v>
          </cell>
          <cell r="E9965" t="str">
            <v>袜子</v>
          </cell>
          <cell r="F9965" t="str">
            <v>中袜</v>
          </cell>
          <cell r="G9965" t="str">
            <v>中袜</v>
          </cell>
          <cell r="H9965" t="str">
            <v>99401标准白</v>
          </cell>
          <cell r="I9965">
            <v>59</v>
          </cell>
          <cell r="J9965">
            <v>59</v>
          </cell>
          <cell r="K9965" t="str">
            <v>女</v>
          </cell>
          <cell r="L9965" t="str">
            <v>2025Q3</v>
          </cell>
          <cell r="M9965" t="str">
            <v>羽毛球</v>
          </cell>
          <cell r="N9965">
            <v>12</v>
          </cell>
        </row>
        <row r="9966">
          <cell r="A9966" t="str">
            <v>YKCW032-7</v>
          </cell>
          <cell r="B9966" t="str">
            <v>YKCW032</v>
          </cell>
          <cell r="C9966" t="str">
            <v>男小童蜻跃 KIDS支撑稳定减震回弹童休闲鞋YKCW032-7</v>
          </cell>
          <cell r="D9966" t="str">
            <v>运动鞋</v>
          </cell>
          <cell r="E9966" t="str">
            <v>男童鞋</v>
          </cell>
          <cell r="F9966" t="str">
            <v>运动时尚鞋</v>
          </cell>
          <cell r="G9966" t="str">
            <v>运动时尚鞋</v>
          </cell>
          <cell r="H9966" t="str">
            <v>黑色/赤焰红</v>
          </cell>
          <cell r="I9966">
            <v>399</v>
          </cell>
          <cell r="J9966">
            <v>399</v>
          </cell>
          <cell r="K9966" t="str">
            <v>童</v>
          </cell>
          <cell r="L9966" t="str">
            <v>2026Q1</v>
          </cell>
          <cell r="M9966" t="str">
            <v>运动生活</v>
          </cell>
          <cell r="N9966">
            <v>38</v>
          </cell>
        </row>
        <row r="9967">
          <cell r="A9967" t="str">
            <v>AZGV087-4</v>
          </cell>
          <cell r="B9967" t="str">
            <v>AZGV087</v>
          </cell>
          <cell r="C9967" t="str">
            <v>中国李宁游侠CRC男女同款轻量高回弹潮流运动鞋AZGV087-4</v>
          </cell>
          <cell r="D9967" t="str">
            <v>运动鞋</v>
          </cell>
          <cell r="E9967" t="str">
            <v>男鞋</v>
          </cell>
          <cell r="F9967" t="str">
            <v>运动生活鞋</v>
          </cell>
          <cell r="G9967" t="str">
            <v>时尚休闲鞋</v>
          </cell>
          <cell r="H9967" t="str">
            <v>黑色/活力黄/桃夭粉</v>
          </cell>
          <cell r="I9967">
            <v>889</v>
          </cell>
          <cell r="J9967">
            <v>999</v>
          </cell>
          <cell r="K9967" t="str">
            <v>中</v>
          </cell>
          <cell r="L9967" t="str">
            <v>2025Q3</v>
          </cell>
          <cell r="M9967" t="str">
            <v>中国李宁</v>
          </cell>
          <cell r="N9967">
            <v>134</v>
          </cell>
        </row>
        <row r="9968">
          <cell r="A9968" t="str">
            <v>ABDW149-1</v>
          </cell>
          <cell r="B9968" t="str">
            <v>ABDW149</v>
          </cell>
          <cell r="C9968" t="str">
            <v>中国李宁斜挎包ABDW149-1</v>
          </cell>
          <cell r="D9968" t="str">
            <v>运动配件</v>
          </cell>
          <cell r="E9968" t="str">
            <v>包</v>
          </cell>
          <cell r="F9968" t="str">
            <v>单肩包</v>
          </cell>
          <cell r="G9968" t="str">
            <v>单肩包</v>
          </cell>
          <cell r="H9968" t="str">
            <v>黑</v>
          </cell>
          <cell r="I9968">
            <v>399</v>
          </cell>
          <cell r="J9968">
            <v>399</v>
          </cell>
          <cell r="K9968" t="str">
            <v>中</v>
          </cell>
          <cell r="L9968" t="str">
            <v>2026Q1</v>
          </cell>
          <cell r="M9968" t="str">
            <v>中国李宁</v>
          </cell>
          <cell r="N9968">
            <v>12</v>
          </cell>
        </row>
        <row r="9969">
          <cell r="A9969" t="str">
            <v>AFDU795-1</v>
          </cell>
          <cell r="B9969" t="str">
            <v>AFDU795</v>
          </cell>
          <cell r="C9969" t="str">
            <v>李宁 x LPL联名系列男女同款宽松针织外套AFDU795-1</v>
          </cell>
          <cell r="D9969" t="str">
            <v>运动服</v>
          </cell>
          <cell r="E9969" t="str">
            <v>男装</v>
          </cell>
          <cell r="F9969" t="str">
            <v>外套/马甲</v>
          </cell>
          <cell r="G9969" t="str">
            <v>夹克</v>
          </cell>
          <cell r="H9969" t="str">
            <v>赤焰红</v>
          </cell>
          <cell r="I9969">
            <v>699</v>
          </cell>
          <cell r="J9969">
            <v>699</v>
          </cell>
          <cell r="K9969" t="str">
            <v>中</v>
          </cell>
          <cell r="L9969" t="str">
            <v>2024Q1</v>
          </cell>
          <cell r="M9969" t="str">
            <v>运动生活</v>
          </cell>
          <cell r="N9969">
            <v>1</v>
          </cell>
        </row>
        <row r="9970">
          <cell r="A9970" t="str">
            <v>YFDW157-3</v>
          </cell>
          <cell r="B9970" t="str">
            <v>YFDW157</v>
          </cell>
          <cell r="C9970" t="str">
            <v>男女小大童防风防泼水宽松运动风衣YFDW157-3</v>
          </cell>
          <cell r="D9970" t="str">
            <v>运动服</v>
          </cell>
          <cell r="E9970" t="str">
            <v>男童装</v>
          </cell>
          <cell r="F9970" t="str">
            <v>外套/马甲</v>
          </cell>
          <cell r="G9970" t="str">
            <v>风衣</v>
          </cell>
          <cell r="H9970" t="str">
            <v>瓷秘白</v>
          </cell>
          <cell r="I9970">
            <v>449</v>
          </cell>
          <cell r="J9970">
            <v>449</v>
          </cell>
          <cell r="K9970" t="str">
            <v>中</v>
          </cell>
          <cell r="L9970" t="str">
            <v>2026Q1</v>
          </cell>
          <cell r="M9970" t="str">
            <v>运动生活</v>
          </cell>
          <cell r="N9970">
            <v>5</v>
          </cell>
        </row>
        <row r="9971">
          <cell r="A9971" t="str">
            <v>AFDV187-3</v>
          </cell>
          <cell r="B9971" t="str">
            <v>AFDV187</v>
          </cell>
          <cell r="C9971" t="str">
            <v>CROSS男子宽松运动风衣AFDV187-3</v>
          </cell>
          <cell r="D9971" t="str">
            <v>运动服</v>
          </cell>
          <cell r="E9971" t="str">
            <v>男装</v>
          </cell>
          <cell r="F9971" t="str">
            <v>外套/马甲</v>
          </cell>
          <cell r="G9971" t="str">
            <v>运动风衣</v>
          </cell>
          <cell r="H9971" t="str">
            <v>军帆绿</v>
          </cell>
          <cell r="I9971">
            <v>239</v>
          </cell>
          <cell r="J9971">
            <v>599</v>
          </cell>
          <cell r="K9971" t="str">
            <v>男</v>
          </cell>
          <cell r="L9971" t="str">
            <v>2025Q1</v>
          </cell>
          <cell r="M9971" t="str">
            <v>运动生活</v>
          </cell>
          <cell r="N9971">
            <v>2</v>
          </cell>
        </row>
        <row r="9972">
          <cell r="A9972" t="str">
            <v>ATLU048-1</v>
          </cell>
          <cell r="B9972" t="str">
            <v>ATLU048</v>
          </cell>
          <cell r="C9972" t="str">
            <v>女子一体织保暖修身长袖T恤ATLU048-1</v>
          </cell>
          <cell r="D9972" t="str">
            <v>运动服</v>
          </cell>
          <cell r="E9972" t="str">
            <v>女装</v>
          </cell>
          <cell r="F9972" t="str">
            <v>T恤/Polo衫/背心</v>
          </cell>
          <cell r="G9972" t="str">
            <v>长袖T恤</v>
          </cell>
          <cell r="H9972" t="str">
            <v>黑色</v>
          </cell>
          <cell r="I9972">
            <v>99</v>
          </cell>
          <cell r="J9972">
            <v>249</v>
          </cell>
          <cell r="K9972" t="str">
            <v>女</v>
          </cell>
          <cell r="L9972" t="str">
            <v>2024Q4</v>
          </cell>
          <cell r="M9972" t="str">
            <v>跑步</v>
          </cell>
          <cell r="N9972">
            <v>7</v>
          </cell>
        </row>
        <row r="9973">
          <cell r="A9973" t="str">
            <v>YTSV063-1</v>
          </cell>
          <cell r="B9973" t="str">
            <v>YTSV063</v>
          </cell>
          <cell r="C9973" t="str">
            <v>男大童短袖T恤YTSV063-1</v>
          </cell>
          <cell r="D9973" t="str">
            <v>运动服</v>
          </cell>
          <cell r="E9973" t="str">
            <v>男童装</v>
          </cell>
          <cell r="F9973" t="str">
            <v>T恤/Polo衫/背心</v>
          </cell>
          <cell r="G9973" t="str">
            <v>短袖T恤</v>
          </cell>
          <cell r="H9973" t="str">
            <v>标准白</v>
          </cell>
          <cell r="I9973">
            <v>169</v>
          </cell>
          <cell r="J9973">
            <v>169</v>
          </cell>
          <cell r="K9973" t="str">
            <v>男</v>
          </cell>
          <cell r="L9973" t="str">
            <v>2025Q3</v>
          </cell>
          <cell r="M9973" t="str">
            <v>综合体能</v>
          </cell>
          <cell r="N9973">
            <v>119</v>
          </cell>
        </row>
        <row r="9974">
          <cell r="A9974" t="str">
            <v>YBSV186-2</v>
          </cell>
          <cell r="B9974" t="str">
            <v>YBSV186</v>
          </cell>
          <cell r="C9974" t="str">
            <v>男女大童户外系列双肩包YBSV186-2</v>
          </cell>
          <cell r="D9974" t="str">
            <v>运动配件</v>
          </cell>
          <cell r="E9974" t="str">
            <v>包</v>
          </cell>
          <cell r="F9974" t="str">
            <v>双肩包</v>
          </cell>
          <cell r="G9974" t="str">
            <v>双肩包</v>
          </cell>
          <cell r="H9974" t="str">
            <v>淡粉红</v>
          </cell>
          <cell r="I9974">
            <v>199</v>
          </cell>
          <cell r="J9974">
            <v>199</v>
          </cell>
          <cell r="K9974" t="str">
            <v>中</v>
          </cell>
          <cell r="L9974" t="str">
            <v>2025Q4</v>
          </cell>
          <cell r="M9974" t="str">
            <v>运动生活</v>
          </cell>
          <cell r="N9974">
            <v>5</v>
          </cell>
        </row>
        <row r="9975">
          <cell r="A9975" t="str">
            <v>ABAV051-22</v>
          </cell>
          <cell r="B9975" t="str">
            <v>ABAV051</v>
          </cell>
          <cell r="C9975" t="str">
            <v>BUCKETS 燃烧男子轻量高回弹篮球专业比赛鞋ABAV051-22</v>
          </cell>
          <cell r="D9975" t="str">
            <v>运动鞋</v>
          </cell>
          <cell r="E9975" t="str">
            <v>男鞋</v>
          </cell>
          <cell r="F9975" t="str">
            <v>篮球鞋</v>
          </cell>
          <cell r="G9975" t="str">
            <v>篮球比赛鞋</v>
          </cell>
          <cell r="H9975" t="str">
            <v>沥青灰/月表灰</v>
          </cell>
          <cell r="I9975">
            <v>649</v>
          </cell>
          <cell r="J9975">
            <v>799</v>
          </cell>
          <cell r="K9975" t="str">
            <v>男</v>
          </cell>
          <cell r="L9975" t="str">
            <v>2025Q4</v>
          </cell>
          <cell r="M9975" t="str">
            <v>篮球</v>
          </cell>
          <cell r="N9975">
            <v>7</v>
          </cell>
        </row>
        <row r="9976">
          <cell r="A9976" t="str">
            <v>AWDW661-1</v>
          </cell>
          <cell r="B9976" t="str">
            <v>AWDW661</v>
          </cell>
          <cell r="C9976" t="str">
            <v>中国李宁男子宽松套头连帽卫衣AWDW661-1</v>
          </cell>
          <cell r="D9976" t="str">
            <v>运动服</v>
          </cell>
          <cell r="E9976" t="str">
            <v>男装</v>
          </cell>
          <cell r="F9976" t="str">
            <v>卫衣</v>
          </cell>
          <cell r="G9976" t="str">
            <v>套头连帽卫衣</v>
          </cell>
          <cell r="H9976" t="str">
            <v>乳白色</v>
          </cell>
          <cell r="I9976">
            <v>999</v>
          </cell>
          <cell r="J9976">
            <v>999</v>
          </cell>
          <cell r="K9976" t="str">
            <v>男</v>
          </cell>
          <cell r="L9976" t="str">
            <v>2026Q1</v>
          </cell>
          <cell r="M9976" t="str">
            <v>中国李宁</v>
          </cell>
          <cell r="N9976">
            <v>75</v>
          </cell>
        </row>
        <row r="9977">
          <cell r="A9977" t="str">
            <v>AYMV743-5</v>
          </cell>
          <cell r="B9977" t="str">
            <v>AYMV743</v>
          </cell>
          <cell r="C9977" t="str">
            <v>【肖战同款】荣耀系列男女同款防泼水90%鸭绒长羽绒服AYMV743-5</v>
          </cell>
          <cell r="D9977" t="str">
            <v>运动服</v>
          </cell>
          <cell r="E9977" t="str">
            <v>男装</v>
          </cell>
          <cell r="F9977" t="str">
            <v>羽绒服</v>
          </cell>
          <cell r="G9977" t="str">
            <v>羽绒服</v>
          </cell>
          <cell r="H9977" t="str">
            <v>乳白色</v>
          </cell>
          <cell r="I9977">
            <v>1599</v>
          </cell>
          <cell r="J9977">
            <v>1599</v>
          </cell>
          <cell r="K9977" t="str">
            <v>中</v>
          </cell>
          <cell r="L9977" t="str">
            <v>2025Q4</v>
          </cell>
          <cell r="M9977" t="str">
            <v>李宁荣耀</v>
          </cell>
          <cell r="N9977">
            <v>2</v>
          </cell>
        </row>
        <row r="9978">
          <cell r="A9978" t="str">
            <v>YKCW020-1</v>
          </cell>
          <cell r="B9978" t="str">
            <v>YKCW020</v>
          </cell>
          <cell r="C9978" t="str">
            <v>男大童循迹回弹板鞋童休闲鞋YKCW020-1</v>
          </cell>
          <cell r="D9978" t="str">
            <v>运动鞋</v>
          </cell>
          <cell r="E9978" t="str">
            <v>男童鞋</v>
          </cell>
          <cell r="F9978" t="str">
            <v>运动时尚鞋</v>
          </cell>
          <cell r="G9978" t="str">
            <v>运动时尚鞋</v>
          </cell>
          <cell r="H9978" t="str">
            <v>标准白</v>
          </cell>
          <cell r="I9978">
            <v>349</v>
          </cell>
          <cell r="J9978">
            <v>349</v>
          </cell>
          <cell r="K9978" t="str">
            <v>童</v>
          </cell>
          <cell r="L9978" t="str">
            <v>2026Q1</v>
          </cell>
          <cell r="M9978" t="str">
            <v>运动生活</v>
          </cell>
          <cell r="N9978">
            <v>169</v>
          </cell>
        </row>
        <row r="9979">
          <cell r="A9979" t="str">
            <v>AZGV254-2</v>
          </cell>
          <cell r="B9979" t="str">
            <v>AZGV254</v>
          </cell>
          <cell r="C9979" t="str">
            <v>中国李宁烈骏BOW SE女子回弹稳定潮流运动鞋AZGV254-2</v>
          </cell>
          <cell r="D9979" t="str">
            <v>运动鞋</v>
          </cell>
          <cell r="E9979" t="str">
            <v>女鞋</v>
          </cell>
          <cell r="F9979" t="str">
            <v>运动生活鞋</v>
          </cell>
          <cell r="G9979" t="str">
            <v>时尚休闲鞋</v>
          </cell>
          <cell r="H9979" t="str">
            <v>黑色/黑松灰</v>
          </cell>
          <cell r="I9979">
            <v>819</v>
          </cell>
          <cell r="J9979">
            <v>1199</v>
          </cell>
          <cell r="K9979" t="str">
            <v>女</v>
          </cell>
          <cell r="L9979" t="str">
            <v>2025Q3</v>
          </cell>
          <cell r="M9979" t="str">
            <v>中国李宁</v>
          </cell>
          <cell r="N9979">
            <v>79</v>
          </cell>
        </row>
        <row r="9980">
          <cell r="A9980" t="str">
            <v>ATSV273-6</v>
          </cell>
          <cell r="B9980" t="str">
            <v>ATSV273</v>
          </cell>
          <cell r="C9980" t="str">
            <v>凉茶男子修身短袖T恤ATSV273-6</v>
          </cell>
          <cell r="D9980" t="str">
            <v>运动服</v>
          </cell>
          <cell r="E9980" t="str">
            <v>男装</v>
          </cell>
          <cell r="F9980" t="str">
            <v>T恤/Polo衫/背心</v>
          </cell>
          <cell r="G9980" t="str">
            <v>短袖T恤</v>
          </cell>
          <cell r="H9980" t="str">
            <v>深水蓝</v>
          </cell>
          <cell r="I9980">
            <v>119</v>
          </cell>
          <cell r="J9980">
            <v>199</v>
          </cell>
          <cell r="K9980" t="str">
            <v>男</v>
          </cell>
          <cell r="L9980" t="str">
            <v>2025Q1</v>
          </cell>
          <cell r="M9980" t="str">
            <v>健身</v>
          </cell>
          <cell r="N9980">
            <v>1</v>
          </cell>
        </row>
        <row r="9981">
          <cell r="A9981" t="str">
            <v>ARBV003-7</v>
          </cell>
          <cell r="B9981" t="str">
            <v>ARBV003</v>
          </cell>
          <cell r="C9981" t="str">
            <v>男子回弹轻质缓震跑鞋ARBV003-7</v>
          </cell>
          <cell r="D9981" t="str">
            <v>运动鞋</v>
          </cell>
          <cell r="E9981" t="str">
            <v>男鞋</v>
          </cell>
          <cell r="F9981" t="str">
            <v>跑步鞋</v>
          </cell>
          <cell r="G9981" t="str">
            <v>减震跑鞋</v>
          </cell>
          <cell r="H9981" t="str">
            <v>标准白/冠冕蓝</v>
          </cell>
          <cell r="I9981">
            <v>399</v>
          </cell>
          <cell r="J9981">
            <v>399</v>
          </cell>
          <cell r="K9981" t="str">
            <v>男</v>
          </cell>
          <cell r="L9981" t="str">
            <v>2025Q1</v>
          </cell>
          <cell r="M9981" t="str">
            <v>跑步</v>
          </cell>
          <cell r="N9981">
            <v>1</v>
          </cell>
        </row>
        <row r="9982">
          <cell r="A9982" t="str">
            <v>AFDVG05-1</v>
          </cell>
          <cell r="B9982" t="str">
            <v>AFDVG05</v>
          </cell>
          <cell r="C9982" t="str">
            <v>中国李宁INSULAiRE联名系列男子防晒防泼水宽松休闲外套AFDVG05-1</v>
          </cell>
          <cell r="D9982" t="str">
            <v>运动服</v>
          </cell>
          <cell r="E9982" t="str">
            <v>男装</v>
          </cell>
          <cell r="F9982" t="str">
            <v>外套/马甲</v>
          </cell>
          <cell r="G9982" t="str">
            <v>夹克</v>
          </cell>
          <cell r="H9982" t="str">
            <v>褐色/桃粉色</v>
          </cell>
          <cell r="I9982">
            <v>439</v>
          </cell>
          <cell r="J9982">
            <v>799</v>
          </cell>
          <cell r="K9982" t="str">
            <v>男</v>
          </cell>
          <cell r="L9982" t="str">
            <v>2025Q3</v>
          </cell>
          <cell r="M9982" t="str">
            <v>中国李宁</v>
          </cell>
          <cell r="N9982">
            <v>34</v>
          </cell>
        </row>
        <row r="9983">
          <cell r="A9983" t="str">
            <v>YSKV046-1</v>
          </cell>
          <cell r="B9983" t="str">
            <v>YSKV046</v>
          </cell>
          <cell r="C9983" t="str">
            <v>女大童网球系列冰感舒适防晒短裙YSKV046-1</v>
          </cell>
          <cell r="D9983" t="str">
            <v>运动服</v>
          </cell>
          <cell r="E9983" t="str">
            <v>女童装</v>
          </cell>
          <cell r="F9983" t="str">
            <v>裙装</v>
          </cell>
          <cell r="G9983" t="str">
            <v>短裙</v>
          </cell>
          <cell r="H9983" t="str">
            <v>标准白</v>
          </cell>
          <cell r="I9983">
            <v>139</v>
          </cell>
          <cell r="J9983">
            <v>249</v>
          </cell>
          <cell r="K9983" t="str">
            <v>女</v>
          </cell>
          <cell r="L9983" t="str">
            <v>2025Q2</v>
          </cell>
          <cell r="M9983" t="str">
            <v>网球</v>
          </cell>
          <cell r="N9983">
            <v>112</v>
          </cell>
        </row>
        <row r="9984">
          <cell r="A9984" t="str">
            <v>YHSW369-1</v>
          </cell>
          <cell r="B9984" t="str">
            <v>YHSW369</v>
          </cell>
          <cell r="C9984" t="str">
            <v>男女小大童宽松短袖文化衫YHSW369-1</v>
          </cell>
          <cell r="D9984" t="str">
            <v>运动服</v>
          </cell>
          <cell r="E9984" t="str">
            <v>男童装</v>
          </cell>
          <cell r="F9984" t="str">
            <v>T恤/Polo衫/背心</v>
          </cell>
          <cell r="G9984" t="str">
            <v>短袖T恤</v>
          </cell>
          <cell r="H9984" t="str">
            <v>白</v>
          </cell>
          <cell r="I9984">
            <v>159</v>
          </cell>
          <cell r="J9984">
            <v>169</v>
          </cell>
          <cell r="K9984" t="str">
            <v>中</v>
          </cell>
          <cell r="L9984" t="str">
            <v>2026Q2</v>
          </cell>
          <cell r="M9984" t="str">
            <v>运动生活</v>
          </cell>
          <cell r="N9984">
            <v>36</v>
          </cell>
        </row>
        <row r="9985">
          <cell r="A9985" t="str">
            <v>AZGV185-1</v>
          </cell>
          <cell r="B9985" t="str">
            <v>AZGV185</v>
          </cell>
          <cell r="C9985" t="str">
            <v>中国李宁云游SNOW MULE男女同款加绒保暖轻量高回弹潮流运动鞋AZGV185-1</v>
          </cell>
          <cell r="D9985" t="str">
            <v>运动鞋</v>
          </cell>
          <cell r="E9985" t="str">
            <v>男鞋</v>
          </cell>
          <cell r="F9985" t="str">
            <v>运动生活鞋</v>
          </cell>
          <cell r="G9985" t="str">
            <v>时尚休闲鞋</v>
          </cell>
          <cell r="H9985" t="str">
            <v>宣纸白</v>
          </cell>
          <cell r="I9985">
            <v>639</v>
          </cell>
          <cell r="J9985">
            <v>799</v>
          </cell>
          <cell r="K9985" t="str">
            <v>中</v>
          </cell>
          <cell r="L9985" t="str">
            <v>2025Q4</v>
          </cell>
          <cell r="M9985" t="str">
            <v>中国李宁</v>
          </cell>
          <cell r="N9985">
            <v>17</v>
          </cell>
        </row>
        <row r="9986">
          <cell r="A9986" t="str">
            <v>ABDV335-2</v>
          </cell>
          <cell r="B9986" t="str">
            <v>ABDV335</v>
          </cell>
          <cell r="C9986" t="str">
            <v>李宁户外CF溯｜反光防泼水双肩包ABDV335-2</v>
          </cell>
          <cell r="D9986" t="str">
            <v>运动配件</v>
          </cell>
          <cell r="E9986" t="str">
            <v>包</v>
          </cell>
          <cell r="F9986" t="str">
            <v>双肩包</v>
          </cell>
          <cell r="G9986" t="str">
            <v>双肩包</v>
          </cell>
          <cell r="H9986" t="str">
            <v>砾白灰</v>
          </cell>
          <cell r="I9986">
            <v>189</v>
          </cell>
          <cell r="J9986">
            <v>299</v>
          </cell>
          <cell r="K9986" t="str">
            <v>中</v>
          </cell>
          <cell r="L9986" t="str">
            <v>2025Q3</v>
          </cell>
          <cell r="M9986" t="str">
            <v>户外</v>
          </cell>
          <cell r="N9986">
            <v>34</v>
          </cell>
        </row>
        <row r="9987">
          <cell r="A9987" t="str">
            <v>AYMV337-5</v>
          </cell>
          <cell r="B9987" t="str">
            <v>AYMV337</v>
          </cell>
          <cell r="C9987" t="str">
            <v>男子短羽绒服AYMV337-5</v>
          </cell>
          <cell r="D9987" t="str">
            <v>运动服</v>
          </cell>
          <cell r="E9987" t="str">
            <v>男装</v>
          </cell>
          <cell r="F9987" t="str">
            <v>羽绒服</v>
          </cell>
          <cell r="G9987" t="str">
            <v>羽绒服</v>
          </cell>
          <cell r="H9987" t="str">
            <v>花狸卡其</v>
          </cell>
          <cell r="I9987">
            <v>899</v>
          </cell>
          <cell r="J9987">
            <v>899</v>
          </cell>
          <cell r="K9987" t="str">
            <v>男</v>
          </cell>
          <cell r="L9987" t="str">
            <v>2025Q4</v>
          </cell>
          <cell r="M9987" t="str">
            <v>运动生活</v>
          </cell>
          <cell r="N9987">
            <v>8</v>
          </cell>
        </row>
        <row r="9988">
          <cell r="A9988" t="str">
            <v>AUAV020-1</v>
          </cell>
          <cell r="B9988" t="str">
            <v>AUAV020</v>
          </cell>
          <cell r="C9988" t="str">
            <v>女子内裤2条装（特殊产品不予退换货）AUAV020-1</v>
          </cell>
          <cell r="D9988" t="str">
            <v>运动服</v>
          </cell>
          <cell r="E9988" t="str">
            <v>女装</v>
          </cell>
          <cell r="F9988" t="str">
            <v>其他服装</v>
          </cell>
          <cell r="G9988" t="str">
            <v>其他服装</v>
          </cell>
          <cell r="H9988" t="str">
            <v>黑色/浅沙橘</v>
          </cell>
          <cell r="I9988">
            <v>99</v>
          </cell>
          <cell r="J9988">
            <v>99</v>
          </cell>
          <cell r="K9988" t="str">
            <v>女</v>
          </cell>
          <cell r="L9988" t="str">
            <v>2025Q2</v>
          </cell>
          <cell r="M9988" t="str">
            <v>健身</v>
          </cell>
          <cell r="N9988">
            <v>361</v>
          </cell>
        </row>
        <row r="9989">
          <cell r="A9989" t="str">
            <v>AZGV086-3</v>
          </cell>
          <cell r="B9989" t="str">
            <v>AZGV086</v>
          </cell>
          <cell r="C9989" t="str">
            <v>中国李宁泡芙Platform女子板鞋潮流运动鞋AZGV086-3</v>
          </cell>
          <cell r="D9989" t="str">
            <v>运动鞋</v>
          </cell>
          <cell r="E9989" t="str">
            <v>女鞋</v>
          </cell>
          <cell r="F9989" t="str">
            <v>运动生活鞋</v>
          </cell>
          <cell r="G9989" t="str">
            <v>时尚休闲鞋</v>
          </cell>
          <cell r="H9989" t="str">
            <v>乳白色/草茉绿</v>
          </cell>
          <cell r="I9989">
            <v>339</v>
          </cell>
          <cell r="J9989">
            <v>699</v>
          </cell>
          <cell r="K9989" t="str">
            <v>女</v>
          </cell>
          <cell r="L9989" t="str">
            <v>2025Q3</v>
          </cell>
          <cell r="M9989" t="str">
            <v>中国李宁</v>
          </cell>
          <cell r="N9989">
            <v>345</v>
          </cell>
        </row>
        <row r="9990">
          <cell r="A9990" t="str">
            <v>ATSV937-2</v>
          </cell>
          <cell r="B9990" t="str">
            <v>ATSV937</v>
          </cell>
          <cell r="C9990" t="str">
            <v>25-26赛季CBA浙江广厦男子排湿速干短袖T恤ATSV937-2</v>
          </cell>
          <cell r="D9990" t="str">
            <v>运动服</v>
          </cell>
          <cell r="E9990" t="str">
            <v>男装</v>
          </cell>
          <cell r="F9990" t="str">
            <v>T恤/Polo衫/背心</v>
          </cell>
          <cell r="G9990" t="str">
            <v>短袖T恤</v>
          </cell>
          <cell r="H9990" t="str">
            <v>川石灰</v>
          </cell>
          <cell r="I9990">
            <v>249</v>
          </cell>
          <cell r="J9990">
            <v>249</v>
          </cell>
          <cell r="K9990" t="str">
            <v>男</v>
          </cell>
          <cell r="L9990" t="str">
            <v>2025Q4</v>
          </cell>
          <cell r="M9990" t="str">
            <v>篮球</v>
          </cell>
          <cell r="N9990">
            <v>87</v>
          </cell>
        </row>
        <row r="9991">
          <cell r="A9991" t="str">
            <v>AMXV027-4</v>
          </cell>
          <cell r="B9991" t="str">
            <v>AMXV027</v>
          </cell>
          <cell r="C9991" t="str">
            <v>LI-NING 1990防晒棒球帽AMXV027-4</v>
          </cell>
          <cell r="D9991" t="str">
            <v>运动配件</v>
          </cell>
          <cell r="E9991" t="str">
            <v>帽子</v>
          </cell>
          <cell r="F9991" t="str">
            <v>棒球帽</v>
          </cell>
          <cell r="G9991" t="str">
            <v>棒球帽</v>
          </cell>
          <cell r="H9991" t="str">
            <v>黑色</v>
          </cell>
          <cell r="I9991">
            <v>490</v>
          </cell>
          <cell r="J9991">
            <v>490</v>
          </cell>
          <cell r="K9991" t="str">
            <v>中</v>
          </cell>
          <cell r="L9991" t="str">
            <v>2025Q3</v>
          </cell>
          <cell r="M9991" t="str">
            <v>李宁1990</v>
          </cell>
          <cell r="N9991">
            <v>105</v>
          </cell>
        </row>
        <row r="9992">
          <cell r="A9992" t="str">
            <v>AFDVK72-2</v>
          </cell>
          <cell r="B9992" t="str">
            <v>AFDVK72</v>
          </cell>
          <cell r="C9992" t="str">
            <v>荣耀系列女子宽松运动风衣AFDVK72-2</v>
          </cell>
          <cell r="D9992" t="str">
            <v>运动服</v>
          </cell>
          <cell r="E9992" t="str">
            <v>女装</v>
          </cell>
          <cell r="F9992" t="str">
            <v>外套/马甲</v>
          </cell>
          <cell r="G9992" t="str">
            <v>风衣</v>
          </cell>
          <cell r="H9992" t="str">
            <v>云朵蓝</v>
          </cell>
          <cell r="I9992">
            <v>1299</v>
          </cell>
          <cell r="J9992">
            <v>1299</v>
          </cell>
          <cell r="K9992" t="str">
            <v>女</v>
          </cell>
          <cell r="L9992" t="str">
            <v>2025Q4</v>
          </cell>
          <cell r="M9992" t="str">
            <v>李宁荣耀金标</v>
          </cell>
          <cell r="N9992">
            <v>1</v>
          </cell>
        </row>
        <row r="9993">
          <cell r="A9993" t="str">
            <v>AGFV017-1</v>
          </cell>
          <cell r="B9993" t="str">
            <v>AGFV017</v>
          </cell>
          <cell r="C9993" t="str">
            <v>LI-NING 1990 G902男子轻量高回弹高尔夫鞋AGFV017-1</v>
          </cell>
          <cell r="D9993" t="str">
            <v>运动鞋</v>
          </cell>
          <cell r="E9993" t="str">
            <v>男鞋</v>
          </cell>
          <cell r="F9993" t="str">
            <v>高尔夫鞋</v>
          </cell>
          <cell r="G9993" t="str">
            <v>高尔夫鞋</v>
          </cell>
          <cell r="H9993" t="str">
            <v>标准白/摩卡棕</v>
          </cell>
          <cell r="I9993">
            <v>1290</v>
          </cell>
          <cell r="J9993">
            <v>1290</v>
          </cell>
          <cell r="K9993" t="str">
            <v>男</v>
          </cell>
          <cell r="L9993" t="str">
            <v>2025Q3</v>
          </cell>
          <cell r="M9993" t="str">
            <v>李宁1990</v>
          </cell>
          <cell r="N9993">
            <v>13</v>
          </cell>
        </row>
        <row r="9994">
          <cell r="A9994" t="str">
            <v>YKLW013-1</v>
          </cell>
          <cell r="B9994" t="str">
            <v>YKLW013</v>
          </cell>
          <cell r="C9994" t="str">
            <v>男大童束脚宽松卫裤YKLW013-1</v>
          </cell>
          <cell r="D9994" t="str">
            <v>运动服</v>
          </cell>
          <cell r="E9994" t="str">
            <v>男童装</v>
          </cell>
          <cell r="F9994" t="str">
            <v>裤装</v>
          </cell>
          <cell r="G9994" t="str">
            <v>卫裤</v>
          </cell>
          <cell r="H9994" t="str">
            <v>黑</v>
          </cell>
          <cell r="I9994">
            <v>299</v>
          </cell>
          <cell r="J9994">
            <v>299</v>
          </cell>
          <cell r="K9994" t="str">
            <v>男</v>
          </cell>
          <cell r="L9994" t="str">
            <v>2026Q1</v>
          </cell>
          <cell r="M9994" t="str">
            <v>篮球</v>
          </cell>
          <cell r="N9994">
            <v>212</v>
          </cell>
        </row>
        <row r="9995">
          <cell r="A9995" t="str">
            <v>AZGW230-4</v>
          </cell>
          <cell r="B9995" t="str">
            <v>AZGW230</v>
          </cell>
          <cell r="C9995" t="str">
            <v>李宁荣耀金标系列 | 超燃 COOL女子轻量高回弹潮流运动鞋AZGW230-4</v>
          </cell>
          <cell r="D9995" t="str">
            <v>运动鞋</v>
          </cell>
          <cell r="E9995" t="str">
            <v>女鞋</v>
          </cell>
          <cell r="F9995" t="str">
            <v>运动生活鞋</v>
          </cell>
          <cell r="G9995" t="str">
            <v>时尚休闲鞋</v>
          </cell>
          <cell r="H9995" t="str">
            <v>白桦灰</v>
          </cell>
          <cell r="I9995">
            <v>899</v>
          </cell>
          <cell r="J9995">
            <v>899</v>
          </cell>
          <cell r="K9995" t="str">
            <v>女</v>
          </cell>
          <cell r="L9995" t="str">
            <v>2026Q2</v>
          </cell>
          <cell r="M9995" t="str">
            <v>李宁荣耀金标</v>
          </cell>
          <cell r="N9995">
            <v>21</v>
          </cell>
        </row>
        <row r="9996">
          <cell r="A9996" t="str">
            <v>AKSW113-1</v>
          </cell>
          <cell r="B9996" t="str">
            <v>AKSW113</v>
          </cell>
          <cell r="C9996" t="str">
            <v>反伍BADFIVE男子冰感舒适吸湿排汗宽松运动短裤AKSW113-1</v>
          </cell>
          <cell r="D9996" t="str">
            <v>运动服</v>
          </cell>
          <cell r="E9996" t="str">
            <v>男装</v>
          </cell>
          <cell r="F9996" t="str">
            <v>裤装</v>
          </cell>
          <cell r="G9996" t="str">
            <v>短裤</v>
          </cell>
          <cell r="H9996" t="str">
            <v>极致灰</v>
          </cell>
          <cell r="I9996">
            <v>299</v>
          </cell>
          <cell r="J9996">
            <v>299</v>
          </cell>
          <cell r="K9996" t="str">
            <v>男</v>
          </cell>
          <cell r="L9996" t="str">
            <v>2026Q2</v>
          </cell>
          <cell r="M9996" t="str">
            <v>篮球</v>
          </cell>
          <cell r="N9996">
            <v>931</v>
          </cell>
        </row>
        <row r="9997">
          <cell r="A9997" t="str">
            <v>YKNU090-2</v>
          </cell>
          <cell r="B9997" t="str">
            <v>YKNU090</v>
          </cell>
          <cell r="C9997" t="str">
            <v>女小童小极光减震回弹小童运动鞋YKNU090-2</v>
          </cell>
          <cell r="D9997" t="str">
            <v>运动鞋</v>
          </cell>
          <cell r="E9997" t="str">
            <v>女童鞋</v>
          </cell>
          <cell r="F9997" t="str">
            <v>运动时尚鞋</v>
          </cell>
          <cell r="G9997" t="str">
            <v>运动时尚鞋</v>
          </cell>
          <cell r="H9997" t="str">
            <v>标准白/星空蓝/水晶粉</v>
          </cell>
          <cell r="I9997">
            <v>319</v>
          </cell>
          <cell r="J9997">
            <v>349</v>
          </cell>
          <cell r="K9997" t="str">
            <v>婴幼儿</v>
          </cell>
          <cell r="L9997" t="str">
            <v>2024Q2</v>
          </cell>
          <cell r="M9997" t="str">
            <v>运动生活</v>
          </cell>
          <cell r="N9997">
            <v>3</v>
          </cell>
        </row>
        <row r="9998">
          <cell r="A9998" t="str">
            <v>AMBW232-3</v>
          </cell>
          <cell r="B9998" t="str">
            <v>AMBW232</v>
          </cell>
          <cell r="C9998" t="str">
            <v>LI-NING 1990女子开衫编织衫AMBW232-3</v>
          </cell>
          <cell r="D9998" t="str">
            <v>运动服</v>
          </cell>
          <cell r="E9998" t="str">
            <v>女装</v>
          </cell>
          <cell r="F9998" t="str">
            <v>其他服装</v>
          </cell>
          <cell r="G9998" t="str">
            <v>编织衫</v>
          </cell>
          <cell r="H9998" t="str">
            <v>迷雾灰混色</v>
          </cell>
          <cell r="I9998">
            <v>1490</v>
          </cell>
          <cell r="J9998">
            <v>1490</v>
          </cell>
          <cell r="K9998" t="str">
            <v>女</v>
          </cell>
          <cell r="L9998" t="str">
            <v>2026Q1</v>
          </cell>
          <cell r="M9998" t="str">
            <v>李宁1990</v>
          </cell>
          <cell r="N9998">
            <v>1</v>
          </cell>
        </row>
        <row r="9999">
          <cell r="A9999" t="str">
            <v>AYKV445-1</v>
          </cell>
          <cell r="B9999" t="str">
            <v>AYKV445</v>
          </cell>
          <cell r="C9999" t="str">
            <v>中国李宁男子直筒防泼水宽松运动长裤AYKV445-1</v>
          </cell>
          <cell r="D9999" t="str">
            <v>运动服</v>
          </cell>
          <cell r="E9999" t="str">
            <v>男装</v>
          </cell>
          <cell r="F9999" t="str">
            <v>裤装</v>
          </cell>
          <cell r="G9999" t="str">
            <v>运动长裤</v>
          </cell>
          <cell r="H9999" t="str">
            <v>绒鼠褐</v>
          </cell>
          <cell r="I9999">
            <v>379</v>
          </cell>
          <cell r="J9999">
            <v>599</v>
          </cell>
          <cell r="K9999" t="str">
            <v>男</v>
          </cell>
          <cell r="L9999" t="str">
            <v>2025Q3</v>
          </cell>
          <cell r="M9999" t="str">
            <v>中国李宁</v>
          </cell>
          <cell r="N9999">
            <v>29</v>
          </cell>
        </row>
        <row r="10000">
          <cell r="A10000" t="str">
            <v>YTSV049-1</v>
          </cell>
          <cell r="B10000" t="str">
            <v>YTSV049</v>
          </cell>
          <cell r="C10000" t="str">
            <v>男大童速干凉爽防晒修身短袖T恤YTSV049-1</v>
          </cell>
          <cell r="D10000" t="str">
            <v>运动服</v>
          </cell>
          <cell r="E10000" t="str">
            <v>男童装</v>
          </cell>
          <cell r="F10000" t="str">
            <v>T恤/Polo衫/背心</v>
          </cell>
          <cell r="G10000" t="str">
            <v>防晒速干T恤</v>
          </cell>
          <cell r="H10000" t="str">
            <v>标准白</v>
          </cell>
          <cell r="I10000">
            <v>79</v>
          </cell>
          <cell r="J10000">
            <v>139</v>
          </cell>
          <cell r="K10000" t="str">
            <v>男</v>
          </cell>
          <cell r="L10000" t="str">
            <v>2025Q2</v>
          </cell>
          <cell r="M10000" t="str">
            <v>跑步</v>
          </cell>
          <cell r="N10000">
            <v>13</v>
          </cell>
        </row>
        <row r="10001">
          <cell r="A10001" t="str">
            <v>AYTW001-1</v>
          </cell>
          <cell r="B10001" t="str">
            <v>AYTW001</v>
          </cell>
          <cell r="C10001" t="str">
            <v>刀锋2 SE男女同款减震回弹羽毛球训练鞋AYTW001-1</v>
          </cell>
          <cell r="D10001" t="str">
            <v>运动鞋</v>
          </cell>
          <cell r="E10001" t="str">
            <v>男鞋</v>
          </cell>
          <cell r="F10001" t="str">
            <v>羽毛球鞋</v>
          </cell>
          <cell r="G10001" t="str">
            <v>羽毛球训练鞋</v>
          </cell>
          <cell r="H10001" t="str">
            <v>标准白</v>
          </cell>
          <cell r="I10001">
            <v>599</v>
          </cell>
          <cell r="J10001">
            <v>599</v>
          </cell>
          <cell r="K10001" t="str">
            <v>中</v>
          </cell>
          <cell r="L10001" t="str">
            <v>2026Q1</v>
          </cell>
          <cell r="M10001" t="str">
            <v>羽毛球</v>
          </cell>
          <cell r="N10001">
            <v>10</v>
          </cell>
        </row>
        <row r="10002">
          <cell r="A10002" t="str">
            <v>AWDVA33-9</v>
          </cell>
          <cell r="B10002" t="str">
            <v>AWDVA33</v>
          </cell>
          <cell r="C10002" t="str">
            <v>男女同款吸汗舒适宽松开衫卫衣AWDVA33-9</v>
          </cell>
          <cell r="D10002" t="str">
            <v>运动服</v>
          </cell>
          <cell r="E10002" t="str">
            <v>男装</v>
          </cell>
          <cell r="F10002" t="str">
            <v>卫衣</v>
          </cell>
          <cell r="G10002" t="str">
            <v>开衫无帽卫衣</v>
          </cell>
          <cell r="H10002" t="str">
            <v>荣耀红</v>
          </cell>
          <cell r="I10002">
            <v>499</v>
          </cell>
          <cell r="J10002">
            <v>499</v>
          </cell>
          <cell r="K10002" t="str">
            <v>男</v>
          </cell>
          <cell r="L10002" t="str">
            <v>2025Q4</v>
          </cell>
          <cell r="M10002" t="str">
            <v>运动生活</v>
          </cell>
          <cell r="N10002">
            <v>6</v>
          </cell>
        </row>
        <row r="10003">
          <cell r="A10003" t="str">
            <v>YYMV051-1</v>
          </cell>
          <cell r="B10003" t="str">
            <v>YYMV051</v>
          </cell>
          <cell r="C10003" t="str">
            <v>男女大童网球系列宽松95%鸭绒长羽绒服YYMV051-1</v>
          </cell>
          <cell r="D10003" t="str">
            <v>运动服</v>
          </cell>
          <cell r="E10003" t="str">
            <v>男童装</v>
          </cell>
          <cell r="F10003" t="str">
            <v>棉服/羽绒服</v>
          </cell>
          <cell r="G10003" t="str">
            <v>棉服/羽绒服</v>
          </cell>
          <cell r="H10003" t="str">
            <v>乳白色</v>
          </cell>
          <cell r="I10003">
            <v>1299</v>
          </cell>
          <cell r="J10003">
            <v>1299</v>
          </cell>
          <cell r="K10003" t="str">
            <v>中</v>
          </cell>
          <cell r="L10003" t="str">
            <v>2025Q4</v>
          </cell>
          <cell r="M10003" t="str">
            <v>网球</v>
          </cell>
          <cell r="N10003">
            <v>2</v>
          </cell>
        </row>
        <row r="10004">
          <cell r="A10004" t="str">
            <v>YTSW016-4</v>
          </cell>
          <cell r="B10004" t="str">
            <v>YTSW016</v>
          </cell>
          <cell r="C10004" t="str">
            <v>女大童速干凉爽短袖T恤YTSW016-4</v>
          </cell>
          <cell r="D10004" t="str">
            <v>运动服</v>
          </cell>
          <cell r="E10004" t="str">
            <v>女童装</v>
          </cell>
          <cell r="F10004" t="str">
            <v>T恤/Polo衫/背心</v>
          </cell>
          <cell r="G10004" t="str">
            <v>短袖T恤</v>
          </cell>
          <cell r="H10004" t="str">
            <v>凤仙粉</v>
          </cell>
          <cell r="I10004">
            <v>169</v>
          </cell>
          <cell r="J10004">
            <v>169</v>
          </cell>
          <cell r="K10004" t="str">
            <v>女</v>
          </cell>
          <cell r="L10004" t="str">
            <v>2026Q2</v>
          </cell>
          <cell r="M10004" t="str">
            <v>跑步</v>
          </cell>
          <cell r="N10004">
            <v>307</v>
          </cell>
        </row>
        <row r="10005">
          <cell r="A10005" t="str">
            <v>AYKU461-8</v>
          </cell>
          <cell r="B10005" t="str">
            <v>AYKU461</v>
          </cell>
          <cell r="C10005" t="str">
            <v>男子束脚排湿速干运动长裤AYKU461-8</v>
          </cell>
          <cell r="D10005" t="str">
            <v>运动服</v>
          </cell>
          <cell r="E10005" t="str">
            <v>男装</v>
          </cell>
          <cell r="F10005" t="str">
            <v>裤装</v>
          </cell>
          <cell r="G10005" t="str">
            <v>束脚运动裤</v>
          </cell>
          <cell r="H10005" t="str">
            <v>板岩褐</v>
          </cell>
          <cell r="I10005">
            <v>139</v>
          </cell>
          <cell r="J10005">
            <v>199</v>
          </cell>
          <cell r="K10005" t="str">
            <v>男</v>
          </cell>
          <cell r="L10005" t="str">
            <v>2024Q3</v>
          </cell>
          <cell r="M10005" t="str">
            <v>健身</v>
          </cell>
          <cell r="N10005">
            <v>1</v>
          </cell>
        </row>
        <row r="10006">
          <cell r="A10006" t="str">
            <v>AWDW377-1</v>
          </cell>
          <cell r="B10006" t="str">
            <v>AWDW377</v>
          </cell>
          <cell r="C10006" t="str">
            <v>男女同款宽松套头卫衣AWDW377-1</v>
          </cell>
          <cell r="D10006" t="str">
            <v>运动服</v>
          </cell>
          <cell r="E10006" t="str">
            <v>男装</v>
          </cell>
          <cell r="F10006" t="str">
            <v>卫衣</v>
          </cell>
          <cell r="G10006" t="str">
            <v>套头无帽卫衣</v>
          </cell>
          <cell r="H10006" t="str">
            <v>黑</v>
          </cell>
          <cell r="I10006">
            <v>219</v>
          </cell>
          <cell r="J10006">
            <v>299</v>
          </cell>
          <cell r="K10006" t="str">
            <v>男</v>
          </cell>
          <cell r="L10006" t="str">
            <v>2026Q1</v>
          </cell>
          <cell r="M10006" t="str">
            <v>运动生活</v>
          </cell>
          <cell r="N10006">
            <v>23</v>
          </cell>
        </row>
        <row r="10007">
          <cell r="A10007" t="str">
            <v>AZGU003-5</v>
          </cell>
          <cell r="B10007" t="str">
            <v>AZGU003</v>
          </cell>
          <cell r="C10007" t="str">
            <v>中国李宁游侠CRC男女同款潮流运动鞋AZGU003-5</v>
          </cell>
          <cell r="D10007" t="str">
            <v>运动鞋</v>
          </cell>
          <cell r="E10007" t="str">
            <v>男鞋</v>
          </cell>
          <cell r="F10007" t="str">
            <v>运动生活鞋</v>
          </cell>
          <cell r="G10007" t="str">
            <v>潮流鞋</v>
          </cell>
          <cell r="H10007" t="str">
            <v>沉香绿/奶茶黄/鲜苔绿</v>
          </cell>
          <cell r="I10007">
            <v>719</v>
          </cell>
          <cell r="J10007">
            <v>999</v>
          </cell>
          <cell r="K10007" t="str">
            <v>中</v>
          </cell>
          <cell r="L10007" t="str">
            <v>2024Q2</v>
          </cell>
          <cell r="M10007" t="str">
            <v>中国李宁</v>
          </cell>
          <cell r="N10007">
            <v>18</v>
          </cell>
        </row>
        <row r="10008">
          <cell r="A10008" t="str">
            <v>AMYV297-1</v>
          </cell>
          <cell r="B10008" t="str">
            <v>AMYV297</v>
          </cell>
          <cell r="C10008" t="str">
            <v>运动生活系列棒球帽AMYV297-1</v>
          </cell>
          <cell r="D10008" t="str">
            <v>运动配件</v>
          </cell>
          <cell r="E10008" t="str">
            <v>帽子</v>
          </cell>
          <cell r="F10008" t="str">
            <v>棒球帽</v>
          </cell>
          <cell r="G10008" t="str">
            <v>棒球帽</v>
          </cell>
          <cell r="H10008" t="str">
            <v>南土黄</v>
          </cell>
          <cell r="I10008">
            <v>99</v>
          </cell>
          <cell r="J10008">
            <v>99</v>
          </cell>
          <cell r="K10008" t="str">
            <v>中</v>
          </cell>
          <cell r="L10008" t="str">
            <v>2025Q4</v>
          </cell>
          <cell r="M10008" t="str">
            <v>运动生活</v>
          </cell>
          <cell r="N10008">
            <v>4</v>
          </cell>
        </row>
        <row r="10009">
          <cell r="A10009" t="str">
            <v>AMYV033-1</v>
          </cell>
          <cell r="B10009" t="str">
            <v>AMYV033</v>
          </cell>
          <cell r="C10009" t="str">
            <v>中国李宁棒球帽AMYV033-1</v>
          </cell>
          <cell r="D10009" t="str">
            <v>运动配件</v>
          </cell>
          <cell r="E10009" t="str">
            <v>帽子</v>
          </cell>
          <cell r="F10009" t="str">
            <v>棒球帽</v>
          </cell>
          <cell r="G10009" t="str">
            <v>棒球帽</v>
          </cell>
          <cell r="H10009" t="str">
            <v>新雾玫瑰粉</v>
          </cell>
          <cell r="I10009">
            <v>109</v>
          </cell>
          <cell r="J10009">
            <v>199</v>
          </cell>
          <cell r="K10009" t="str">
            <v>中</v>
          </cell>
          <cell r="L10009" t="str">
            <v>2025Q1</v>
          </cell>
          <cell r="M10009" t="str">
            <v>中国李宁</v>
          </cell>
          <cell r="N10009">
            <v>1</v>
          </cell>
        </row>
        <row r="10010">
          <cell r="A10010" t="str">
            <v>AKLV159-4</v>
          </cell>
          <cell r="B10010" t="str">
            <v>AKLV159</v>
          </cell>
          <cell r="C10010" t="str">
            <v>男子冰感舒适吸湿排汗直筒卫裤AKLV159-4</v>
          </cell>
          <cell r="D10010" t="str">
            <v>运动服</v>
          </cell>
          <cell r="E10010" t="str">
            <v>男装</v>
          </cell>
          <cell r="F10010" t="str">
            <v>裤装</v>
          </cell>
          <cell r="G10010" t="str">
            <v>卫裤</v>
          </cell>
          <cell r="H10010" t="str">
            <v>静灰色</v>
          </cell>
          <cell r="I10010">
            <v>159</v>
          </cell>
          <cell r="J10010">
            <v>299</v>
          </cell>
          <cell r="K10010" t="str">
            <v>男</v>
          </cell>
          <cell r="L10010" t="str">
            <v>2025Q2</v>
          </cell>
          <cell r="M10010" t="str">
            <v>健身</v>
          </cell>
          <cell r="N10010">
            <v>39</v>
          </cell>
        </row>
        <row r="10011">
          <cell r="A10011" t="str">
            <v>YBSV019-3</v>
          </cell>
          <cell r="B10011" t="str">
            <v>YBSV019</v>
          </cell>
          <cell r="C10011" t="str">
            <v>女大童运动生活系列双肩包YBSV019-3</v>
          </cell>
          <cell r="D10011" t="str">
            <v>运动配件</v>
          </cell>
          <cell r="E10011" t="str">
            <v>包</v>
          </cell>
          <cell r="F10011" t="str">
            <v>双肩包</v>
          </cell>
          <cell r="G10011" t="str">
            <v>双肩包</v>
          </cell>
          <cell r="H10011" t="str">
            <v>淡绮紫</v>
          </cell>
          <cell r="I10011">
            <v>299</v>
          </cell>
          <cell r="J10011">
            <v>299</v>
          </cell>
          <cell r="K10011" t="str">
            <v>女</v>
          </cell>
          <cell r="L10011" t="str">
            <v>2025Q2</v>
          </cell>
          <cell r="M10011" t="str">
            <v>运动生活</v>
          </cell>
          <cell r="N10011">
            <v>8</v>
          </cell>
        </row>
        <row r="10012">
          <cell r="A10012" t="str">
            <v>YYKV233-1</v>
          </cell>
          <cell r="B10012" t="str">
            <v>YYKV233</v>
          </cell>
          <cell r="C10012" t="str">
            <v>男女小童抗静电束脚宽松运动长裤YYKV233-1</v>
          </cell>
          <cell r="D10012" t="str">
            <v>运动服</v>
          </cell>
          <cell r="E10012" t="str">
            <v>男童装</v>
          </cell>
          <cell r="F10012" t="str">
            <v>裤装</v>
          </cell>
          <cell r="G10012" t="str">
            <v>运动长裤</v>
          </cell>
          <cell r="H10012" t="str">
            <v>绒鼠褐</v>
          </cell>
          <cell r="I10012">
            <v>299</v>
          </cell>
          <cell r="J10012">
            <v>299</v>
          </cell>
          <cell r="K10012" t="str">
            <v>中</v>
          </cell>
          <cell r="L10012" t="str">
            <v>2025Q4</v>
          </cell>
          <cell r="M10012" t="str">
            <v>运动生活</v>
          </cell>
          <cell r="N10012">
            <v>3</v>
          </cell>
        </row>
        <row r="10013">
          <cell r="A10013" t="str">
            <v>AHSVB45-3</v>
          </cell>
          <cell r="B10013" t="str">
            <v>AHSVB45</v>
          </cell>
          <cell r="C10013" t="str">
            <v>中国李宁乒乓俱乐部男女同款宽松短袖文化衫AHSVB45-3</v>
          </cell>
          <cell r="D10013" t="str">
            <v>运动服</v>
          </cell>
          <cell r="E10013" t="str">
            <v>男装</v>
          </cell>
          <cell r="F10013" t="str">
            <v>T恤/Polo衫/背心</v>
          </cell>
          <cell r="G10013" t="str">
            <v>短袖文化衫</v>
          </cell>
          <cell r="H10013" t="str">
            <v>花灰浅灰</v>
          </cell>
          <cell r="I10013">
            <v>239</v>
          </cell>
          <cell r="J10013">
            <v>399</v>
          </cell>
          <cell r="K10013" t="str">
            <v>男</v>
          </cell>
          <cell r="L10013" t="str">
            <v>2025Q2</v>
          </cell>
          <cell r="M10013" t="str">
            <v>中国李宁</v>
          </cell>
          <cell r="N10013">
            <v>245</v>
          </cell>
        </row>
        <row r="10014">
          <cell r="A10014" t="str">
            <v>YQTV023-2</v>
          </cell>
          <cell r="B10014" t="str">
            <v>YQTV023</v>
          </cell>
          <cell r="C10014" t="str">
            <v>男女大童保温水壶YQTV023-2</v>
          </cell>
          <cell r="D10014" t="str">
            <v>运动配件</v>
          </cell>
          <cell r="E10014" t="str">
            <v>配饰</v>
          </cell>
          <cell r="F10014" t="str">
            <v>其它配饰</v>
          </cell>
          <cell r="G10014" t="str">
            <v>其它配饰</v>
          </cell>
          <cell r="H10014" t="str">
            <v>黄蓝色</v>
          </cell>
          <cell r="I10014">
            <v>179</v>
          </cell>
          <cell r="J10014">
            <v>199</v>
          </cell>
          <cell r="K10014" t="str">
            <v>中</v>
          </cell>
          <cell r="L10014" t="str">
            <v>2025Q3</v>
          </cell>
          <cell r="M10014" t="str">
            <v>综合体能</v>
          </cell>
          <cell r="N10014">
            <v>70</v>
          </cell>
        </row>
        <row r="10015">
          <cell r="A10015" t="str">
            <v>AHTW083-3</v>
          </cell>
          <cell r="B10015" t="str">
            <v>AHTW083</v>
          </cell>
          <cell r="C10015" t="str">
            <v>李宁荣耀金标系列 | 行川2男女同款反光轻量高回弹户外徒步鞋AHTW083-3</v>
          </cell>
          <cell r="D10015" t="str">
            <v>运动鞋</v>
          </cell>
          <cell r="E10015" t="str">
            <v>男鞋</v>
          </cell>
          <cell r="F10015" t="str">
            <v>户外鞋</v>
          </cell>
          <cell r="G10015" t="str">
            <v>户外徒步鞋</v>
          </cell>
          <cell r="H10015" t="str">
            <v>黑色/陨石灰</v>
          </cell>
          <cell r="I10015">
            <v>699</v>
          </cell>
          <cell r="J10015">
            <v>699</v>
          </cell>
          <cell r="K10015" t="str">
            <v>中</v>
          </cell>
          <cell r="L10015" t="str">
            <v>2026Q2</v>
          </cell>
          <cell r="M10015" t="str">
            <v>户外</v>
          </cell>
          <cell r="N10015">
            <v>22</v>
          </cell>
        </row>
        <row r="10016">
          <cell r="A10016" t="str">
            <v>ASGV009-5</v>
          </cell>
          <cell r="B10016" t="str">
            <v>ASGV009</v>
          </cell>
          <cell r="C10016" t="str">
            <v>LI-NING 1990男子运动手套ASGV009-5</v>
          </cell>
          <cell r="D10016" t="str">
            <v>运动配件</v>
          </cell>
          <cell r="E10016" t="str">
            <v>手套/围巾</v>
          </cell>
          <cell r="F10016" t="str">
            <v>手套</v>
          </cell>
          <cell r="G10016" t="str">
            <v>手套</v>
          </cell>
          <cell r="H10016" t="str">
            <v>迷雾灰</v>
          </cell>
          <cell r="I10016">
            <v>349</v>
          </cell>
          <cell r="J10016">
            <v>349</v>
          </cell>
          <cell r="K10016" t="str">
            <v>男</v>
          </cell>
          <cell r="L10016" t="str">
            <v>2025Q3</v>
          </cell>
          <cell r="M10016" t="str">
            <v>李宁1990</v>
          </cell>
          <cell r="N10016">
            <v>59</v>
          </cell>
        </row>
        <row r="10017">
          <cell r="A10017" t="str">
            <v>ATSV346-4</v>
          </cell>
          <cell r="B10017" t="str">
            <v>ATSV346</v>
          </cell>
          <cell r="C10017" t="str">
            <v>冷气凉感衣女子冰感舒适短袖T恤ATSV346-4</v>
          </cell>
          <cell r="D10017" t="str">
            <v>运动服</v>
          </cell>
          <cell r="E10017" t="str">
            <v>女装</v>
          </cell>
          <cell r="F10017" t="str">
            <v>T恤/Polo衫/背心</v>
          </cell>
          <cell r="G10017" t="str">
            <v>凉感T恤</v>
          </cell>
          <cell r="H10017" t="str">
            <v>乳白色</v>
          </cell>
          <cell r="I10017">
            <v>119</v>
          </cell>
          <cell r="J10017">
            <v>199</v>
          </cell>
          <cell r="K10017" t="str">
            <v>女</v>
          </cell>
          <cell r="L10017" t="str">
            <v>2025Q2</v>
          </cell>
          <cell r="M10017" t="str">
            <v>健身</v>
          </cell>
          <cell r="N10017">
            <v>666</v>
          </cell>
        </row>
        <row r="10018">
          <cell r="A10018" t="str">
            <v>AYKV521-2</v>
          </cell>
          <cell r="B10018" t="str">
            <v>AYKV521</v>
          </cell>
          <cell r="C10018" t="str">
            <v>中国李宁 x ANB联名系列男子直筒宽松运动长裤AYKV521-2</v>
          </cell>
          <cell r="D10018" t="str">
            <v>运动服</v>
          </cell>
          <cell r="E10018" t="str">
            <v>男装</v>
          </cell>
          <cell r="F10018" t="str">
            <v>裤装</v>
          </cell>
          <cell r="G10018" t="str">
            <v>运动长裤</v>
          </cell>
          <cell r="H10018" t="str">
            <v>沙漠褐</v>
          </cell>
          <cell r="I10018">
            <v>529</v>
          </cell>
          <cell r="J10018">
            <v>699</v>
          </cell>
          <cell r="K10018" t="str">
            <v>男</v>
          </cell>
          <cell r="L10018" t="str">
            <v>2025Q2</v>
          </cell>
          <cell r="M10018" t="str">
            <v>中国李宁</v>
          </cell>
          <cell r="N10018">
            <v>139</v>
          </cell>
        </row>
        <row r="10019">
          <cell r="A10019" t="str">
            <v>AVSV164-1</v>
          </cell>
          <cell r="B10019" t="str">
            <v>AVSV164</v>
          </cell>
          <cell r="C10019" t="str">
            <v>中国李宁TYAKASHA联名系列女子宽松背心AVSV164-1</v>
          </cell>
          <cell r="D10019" t="str">
            <v>运动服</v>
          </cell>
          <cell r="E10019" t="str">
            <v>女装</v>
          </cell>
          <cell r="F10019" t="str">
            <v>T恤/Polo衫/背心</v>
          </cell>
          <cell r="G10019" t="str">
            <v>背心/吊带</v>
          </cell>
          <cell r="H10019" t="str">
            <v>炭黑色</v>
          </cell>
          <cell r="I10019">
            <v>299</v>
          </cell>
          <cell r="J10019">
            <v>299</v>
          </cell>
          <cell r="K10019" t="str">
            <v>女</v>
          </cell>
          <cell r="L10019" t="str">
            <v>2025Q2</v>
          </cell>
          <cell r="M10019" t="str">
            <v>中国李宁</v>
          </cell>
          <cell r="N10019">
            <v>1</v>
          </cell>
        </row>
        <row r="10020">
          <cell r="A10020" t="str">
            <v>AAEV017-3</v>
          </cell>
          <cell r="B10020" t="str">
            <v>AAEV017</v>
          </cell>
          <cell r="C10020" t="str">
            <v>中国李宁男子宽松短袖套头衫AAEV017-3</v>
          </cell>
          <cell r="D10020" t="str">
            <v>运动服</v>
          </cell>
          <cell r="E10020" t="str">
            <v>男装</v>
          </cell>
          <cell r="F10020" t="str">
            <v>T恤/Polo衫/背心</v>
          </cell>
          <cell r="G10020" t="str">
            <v>短袖T恤</v>
          </cell>
          <cell r="H10020" t="str">
            <v>粉白色组</v>
          </cell>
          <cell r="I10020">
            <v>399</v>
          </cell>
          <cell r="J10020">
            <v>399</v>
          </cell>
          <cell r="K10020" t="str">
            <v>男</v>
          </cell>
          <cell r="L10020" t="str">
            <v>2025Q3</v>
          </cell>
          <cell r="M10020" t="str">
            <v>中国李宁</v>
          </cell>
          <cell r="N10020">
            <v>51</v>
          </cell>
        </row>
        <row r="10021">
          <cell r="A10021" t="str">
            <v>ABSW443-2</v>
          </cell>
          <cell r="B10021" t="str">
            <v>ABSW443</v>
          </cell>
          <cell r="C10021" t="str">
            <v>CBA篮球系列防泼水双肩包ABSW443-2</v>
          </cell>
          <cell r="D10021" t="str">
            <v>运动配件</v>
          </cell>
          <cell r="E10021" t="str">
            <v>包</v>
          </cell>
          <cell r="F10021" t="str">
            <v>双肩包</v>
          </cell>
          <cell r="G10021" t="str">
            <v>双肩包</v>
          </cell>
          <cell r="H10021" t="str">
            <v>标准白</v>
          </cell>
          <cell r="I10021">
            <v>169</v>
          </cell>
          <cell r="J10021">
            <v>199</v>
          </cell>
          <cell r="K10021" t="str">
            <v>中</v>
          </cell>
          <cell r="L10021" t="str">
            <v>2026Q2</v>
          </cell>
          <cell r="M10021" t="str">
            <v>篮球</v>
          </cell>
          <cell r="N10021">
            <v>24</v>
          </cell>
        </row>
        <row r="10022">
          <cell r="A10022" t="str">
            <v>AYMV219-3</v>
          </cell>
          <cell r="B10022" t="str">
            <v>AYMV219</v>
          </cell>
          <cell r="C10022" t="str">
            <v>男子立体裁剪修身85%鸭绒短羽绒服AYMV219-3</v>
          </cell>
          <cell r="D10022" t="str">
            <v>运动服</v>
          </cell>
          <cell r="E10022" t="str">
            <v>男装</v>
          </cell>
          <cell r="F10022" t="str">
            <v>羽绒服</v>
          </cell>
          <cell r="G10022" t="str">
            <v>羽绒服</v>
          </cell>
          <cell r="H10022" t="str">
            <v>黑色</v>
          </cell>
          <cell r="I10022">
            <v>459</v>
          </cell>
          <cell r="J10022">
            <v>699</v>
          </cell>
          <cell r="K10022" t="str">
            <v>男</v>
          </cell>
          <cell r="L10022" t="str">
            <v>2025Q4</v>
          </cell>
          <cell r="M10022" t="str">
            <v>健身</v>
          </cell>
          <cell r="N10022">
            <v>2</v>
          </cell>
        </row>
        <row r="10023">
          <cell r="A10023" t="str">
            <v>YFDV067-2</v>
          </cell>
          <cell r="B10023" t="str">
            <v>YFDV067</v>
          </cell>
          <cell r="C10023" t="str">
            <v>男小大童反光运动风衣YFDV067-2</v>
          </cell>
          <cell r="D10023" t="str">
            <v>运动服</v>
          </cell>
          <cell r="E10023" t="str">
            <v>男童装</v>
          </cell>
          <cell r="F10023" t="str">
            <v>外套/马甲</v>
          </cell>
          <cell r="G10023" t="str">
            <v>运动风衣</v>
          </cell>
          <cell r="H10023" t="str">
            <v>玛灰绿/标准白/灵动绿</v>
          </cell>
          <cell r="I10023">
            <v>319</v>
          </cell>
          <cell r="J10023">
            <v>399</v>
          </cell>
          <cell r="K10023" t="str">
            <v>男</v>
          </cell>
          <cell r="L10023" t="str">
            <v>2025Q2</v>
          </cell>
          <cell r="M10023" t="str">
            <v>综合体能</v>
          </cell>
          <cell r="N10023">
            <v>12</v>
          </cell>
        </row>
        <row r="10024">
          <cell r="A10024" t="str">
            <v>AWDVE43-1</v>
          </cell>
          <cell r="B10024" t="str">
            <v>AWDVE43</v>
          </cell>
          <cell r="C10024" t="str">
            <v>吉米巴特勒男子加绒保暖宽松套头连帽卫衣AWDVE43-1</v>
          </cell>
          <cell r="D10024" t="str">
            <v>运动服</v>
          </cell>
          <cell r="E10024" t="str">
            <v>男装</v>
          </cell>
          <cell r="F10024" t="str">
            <v>卫衣</v>
          </cell>
          <cell r="G10024" t="str">
            <v>套头连帽卫衣</v>
          </cell>
          <cell r="H10024" t="str">
            <v>黑巧褐</v>
          </cell>
          <cell r="I10024">
            <v>339</v>
          </cell>
          <cell r="J10024">
            <v>499</v>
          </cell>
          <cell r="K10024" t="str">
            <v>男</v>
          </cell>
          <cell r="L10024" t="str">
            <v>2025Q4</v>
          </cell>
          <cell r="M10024" t="str">
            <v>篮球</v>
          </cell>
          <cell r="N10024">
            <v>35</v>
          </cell>
        </row>
        <row r="10025">
          <cell r="A10025" t="str">
            <v>YKSW153-2</v>
          </cell>
          <cell r="B10025" t="str">
            <v>YKSW153</v>
          </cell>
          <cell r="C10025" t="str">
            <v>男女小大童宽松短卫裤YKSW153-2</v>
          </cell>
          <cell r="D10025" t="str">
            <v>运动服</v>
          </cell>
          <cell r="E10025" t="str">
            <v>男童装</v>
          </cell>
          <cell r="F10025" t="str">
            <v>裤装</v>
          </cell>
          <cell r="G10025" t="str">
            <v>短裤</v>
          </cell>
          <cell r="H10025" t="str">
            <v>深盏蓝</v>
          </cell>
          <cell r="I10025">
            <v>149</v>
          </cell>
          <cell r="J10025">
            <v>169</v>
          </cell>
          <cell r="K10025" t="str">
            <v>中</v>
          </cell>
          <cell r="L10025" t="str">
            <v>2026Q2</v>
          </cell>
          <cell r="M10025" t="str">
            <v>篮球</v>
          </cell>
          <cell r="N10025">
            <v>30</v>
          </cell>
        </row>
        <row r="10026">
          <cell r="A10026" t="str">
            <v>ATSV004-4</v>
          </cell>
          <cell r="B10026" t="str">
            <v>ATSV004</v>
          </cell>
          <cell r="C10026" t="str">
            <v>女子反光速干透气短袖T恤ATSV004-4</v>
          </cell>
          <cell r="D10026" t="str">
            <v>运动服</v>
          </cell>
          <cell r="E10026" t="str">
            <v>女装</v>
          </cell>
          <cell r="F10026" t="str">
            <v>T恤/Polo衫/背心</v>
          </cell>
          <cell r="G10026" t="str">
            <v>速干T恤</v>
          </cell>
          <cell r="H10026" t="str">
            <v>荧光玫紫红</v>
          </cell>
          <cell r="I10026">
            <v>149</v>
          </cell>
          <cell r="J10026">
            <v>249</v>
          </cell>
          <cell r="K10026" t="str">
            <v>女</v>
          </cell>
          <cell r="L10026" t="str">
            <v>2025Q1</v>
          </cell>
          <cell r="M10026" t="str">
            <v>跑步</v>
          </cell>
          <cell r="N10026">
            <v>10</v>
          </cell>
        </row>
        <row r="10027">
          <cell r="A10027" t="str">
            <v>AYKU538-1</v>
          </cell>
          <cell r="B10027" t="str">
            <v>AYKU538</v>
          </cell>
          <cell r="C10027" t="str">
            <v>女子加绒保暖防泼水束脚运动长裤AYKU538-1</v>
          </cell>
          <cell r="D10027" t="str">
            <v>运动服</v>
          </cell>
          <cell r="E10027" t="str">
            <v>女装</v>
          </cell>
          <cell r="F10027" t="str">
            <v>裤装</v>
          </cell>
          <cell r="G10027" t="str">
            <v>加绒运动裤</v>
          </cell>
          <cell r="H10027" t="str">
            <v>黑色</v>
          </cell>
          <cell r="I10027">
            <v>299</v>
          </cell>
          <cell r="J10027">
            <v>299</v>
          </cell>
          <cell r="K10027" t="str">
            <v>女</v>
          </cell>
          <cell r="L10027" t="str">
            <v>2024Q4</v>
          </cell>
          <cell r="M10027" t="str">
            <v>健身</v>
          </cell>
          <cell r="N10027">
            <v>3</v>
          </cell>
        </row>
        <row r="10028">
          <cell r="A10028" t="str">
            <v>AKSW175-2</v>
          </cell>
          <cell r="B10028" t="str">
            <v>AKSW175</v>
          </cell>
          <cell r="C10028" t="str">
            <v>李宁 x 成龙联名功夫系列男子冰感舒适宽松短卫裤AKSW175-2</v>
          </cell>
          <cell r="D10028" t="str">
            <v>运动服</v>
          </cell>
          <cell r="E10028" t="str">
            <v>男装</v>
          </cell>
          <cell r="F10028" t="str">
            <v>裤装</v>
          </cell>
          <cell r="G10028" t="str">
            <v>短裤</v>
          </cell>
          <cell r="H10028" t="str">
            <v>黑</v>
          </cell>
          <cell r="I10028">
            <v>499</v>
          </cell>
          <cell r="J10028">
            <v>499</v>
          </cell>
          <cell r="K10028" t="str">
            <v>男</v>
          </cell>
          <cell r="L10028" t="str">
            <v>2026Q2</v>
          </cell>
          <cell r="M10028" t="str">
            <v>中国李宁</v>
          </cell>
          <cell r="N10028">
            <v>88</v>
          </cell>
        </row>
        <row r="10029">
          <cell r="A10029" t="str">
            <v>AKSW216-3</v>
          </cell>
          <cell r="B10029" t="str">
            <v>AKSW216</v>
          </cell>
          <cell r="C10029" t="str">
            <v>李宁中国文化系列故宫联名女子冰感舒适宽松休闲短裤AKSW216-3</v>
          </cell>
          <cell r="D10029" t="str">
            <v>运动服</v>
          </cell>
          <cell r="E10029" t="str">
            <v>女装</v>
          </cell>
          <cell r="F10029" t="str">
            <v>裤装</v>
          </cell>
          <cell r="G10029" t="str">
            <v>短裤</v>
          </cell>
          <cell r="H10029" t="str">
            <v>云天青</v>
          </cell>
          <cell r="I10029">
            <v>299</v>
          </cell>
          <cell r="J10029">
            <v>299</v>
          </cell>
          <cell r="K10029" t="str">
            <v>女</v>
          </cell>
          <cell r="L10029" t="str">
            <v>2026Q2</v>
          </cell>
          <cell r="M10029" t="str">
            <v>运动生活</v>
          </cell>
          <cell r="N10029">
            <v>1220</v>
          </cell>
        </row>
        <row r="10030">
          <cell r="A10030" t="str">
            <v>YKQV009-2</v>
          </cell>
          <cell r="B10030" t="str">
            <v>YKQV009</v>
          </cell>
          <cell r="C10030" t="str">
            <v>男大童防泼水直筒宽松七分运动裤YKQV009-2</v>
          </cell>
          <cell r="D10030" t="str">
            <v>运动服</v>
          </cell>
          <cell r="E10030" t="str">
            <v>男童装</v>
          </cell>
          <cell r="F10030" t="str">
            <v>裤装</v>
          </cell>
          <cell r="G10030" t="str">
            <v>七分/九分裤</v>
          </cell>
          <cell r="H10030" t="str">
            <v>森林绿</v>
          </cell>
          <cell r="I10030">
            <v>239</v>
          </cell>
          <cell r="J10030">
            <v>299</v>
          </cell>
          <cell r="K10030" t="str">
            <v>男</v>
          </cell>
          <cell r="L10030" t="str">
            <v>2025Q3</v>
          </cell>
          <cell r="M10030" t="str">
            <v>户外</v>
          </cell>
          <cell r="N10030">
            <v>67</v>
          </cell>
        </row>
        <row r="10031">
          <cell r="A10031" t="str">
            <v>ABSV079-2</v>
          </cell>
          <cell r="B10031" t="str">
            <v>ABSV079</v>
          </cell>
          <cell r="C10031" t="str">
            <v>运动生活系列双肩包ABSV079-2</v>
          </cell>
          <cell r="D10031" t="str">
            <v>运动配件</v>
          </cell>
          <cell r="E10031" t="str">
            <v>包</v>
          </cell>
          <cell r="F10031" t="str">
            <v>双肩包</v>
          </cell>
          <cell r="G10031" t="str">
            <v>双肩包</v>
          </cell>
          <cell r="H10031" t="str">
            <v>龙庭紫</v>
          </cell>
          <cell r="I10031">
            <v>399</v>
          </cell>
          <cell r="J10031">
            <v>399</v>
          </cell>
          <cell r="K10031" t="str">
            <v>中</v>
          </cell>
          <cell r="L10031" t="str">
            <v>2025Q2</v>
          </cell>
          <cell r="M10031" t="str">
            <v>运动生活</v>
          </cell>
          <cell r="N10031">
            <v>1</v>
          </cell>
        </row>
        <row r="10032">
          <cell r="A10032" t="str">
            <v>AYMV117-2</v>
          </cell>
          <cell r="B10032" t="str">
            <v>AYMV117</v>
          </cell>
          <cell r="C10032" t="str">
            <v>反伍BADFIVE男子防泼水保暖宽松鸭绒短羽绒服AYMV117-2</v>
          </cell>
          <cell r="D10032" t="str">
            <v>运动服</v>
          </cell>
          <cell r="E10032" t="str">
            <v>男装</v>
          </cell>
          <cell r="F10032" t="str">
            <v>羽绒服</v>
          </cell>
          <cell r="G10032" t="str">
            <v>羽绒服</v>
          </cell>
          <cell r="H10032" t="str">
            <v>柏树绿</v>
          </cell>
          <cell r="I10032">
            <v>999</v>
          </cell>
          <cell r="J10032">
            <v>999</v>
          </cell>
          <cell r="K10032" t="str">
            <v>男</v>
          </cell>
          <cell r="L10032" t="str">
            <v>2025Q4</v>
          </cell>
          <cell r="M10032" t="str">
            <v>篮球</v>
          </cell>
          <cell r="N10032">
            <v>2</v>
          </cell>
        </row>
        <row r="10033">
          <cell r="A10033" t="str">
            <v>YKXV028-2</v>
          </cell>
          <cell r="B10033" t="str">
            <v>YKXV028</v>
          </cell>
          <cell r="C10033" t="str">
            <v>女大童休闲长裤YKXV028-2</v>
          </cell>
          <cell r="D10033" t="str">
            <v>运动服</v>
          </cell>
          <cell r="E10033" t="str">
            <v>女童装</v>
          </cell>
          <cell r="F10033" t="str">
            <v>裤装</v>
          </cell>
          <cell r="G10033" t="str">
            <v>休闲长裤/牛仔裤</v>
          </cell>
          <cell r="H10033" t="str">
            <v>海岸灰</v>
          </cell>
          <cell r="I10033">
            <v>249</v>
          </cell>
          <cell r="J10033">
            <v>249</v>
          </cell>
          <cell r="K10033" t="str">
            <v>女</v>
          </cell>
          <cell r="L10033" t="str">
            <v>2025Q3</v>
          </cell>
          <cell r="M10033" t="str">
            <v>运动生活</v>
          </cell>
          <cell r="N10033">
            <v>67</v>
          </cell>
        </row>
        <row r="10034">
          <cell r="A10034" t="str">
            <v>YKFV078-3</v>
          </cell>
          <cell r="B10034" t="str">
            <v>YKFV078</v>
          </cell>
          <cell r="C10034" t="str">
            <v>男小童行云V3童跑步鞋YKFV078-3</v>
          </cell>
          <cell r="D10034" t="str">
            <v>运动鞋</v>
          </cell>
          <cell r="E10034" t="str">
            <v>男童鞋</v>
          </cell>
          <cell r="F10034" t="str">
            <v>跑步鞋</v>
          </cell>
          <cell r="G10034" t="str">
            <v>跑步鞋</v>
          </cell>
          <cell r="H10034" t="str">
            <v>标准白/荧光亮莹绿</v>
          </cell>
          <cell r="I10034">
            <v>449</v>
          </cell>
          <cell r="J10034">
            <v>449</v>
          </cell>
          <cell r="K10034" t="str">
            <v>童</v>
          </cell>
          <cell r="L10034" t="str">
            <v>2025Q2</v>
          </cell>
          <cell r="M10034" t="str">
            <v>跑步</v>
          </cell>
          <cell r="N10034">
            <v>6</v>
          </cell>
        </row>
        <row r="10035">
          <cell r="A10035" t="str">
            <v>AFDVF51-1</v>
          </cell>
          <cell r="B10035" t="str">
            <v>AFDVF51</v>
          </cell>
          <cell r="C10035" t="str">
            <v>中国李宁男子反光宽松运动风衣AFDVF51-1</v>
          </cell>
          <cell r="D10035" t="str">
            <v>运动服</v>
          </cell>
          <cell r="E10035" t="str">
            <v>男装</v>
          </cell>
          <cell r="F10035" t="str">
            <v>外套/马甲</v>
          </cell>
          <cell r="G10035" t="str">
            <v>风衣</v>
          </cell>
          <cell r="H10035" t="str">
            <v>绒鼠褐/米白色</v>
          </cell>
          <cell r="I10035">
            <v>509</v>
          </cell>
          <cell r="J10035">
            <v>799</v>
          </cell>
          <cell r="K10035" t="str">
            <v>男</v>
          </cell>
          <cell r="L10035" t="str">
            <v>2025Q3</v>
          </cell>
          <cell r="M10035" t="str">
            <v>中国李宁</v>
          </cell>
          <cell r="N10035">
            <v>501</v>
          </cell>
        </row>
        <row r="10036">
          <cell r="A10036" t="str">
            <v>YWDW001-4</v>
          </cell>
          <cell r="B10036" t="str">
            <v>YWDW001</v>
          </cell>
          <cell r="C10036" t="str">
            <v>男小大童宽松套头连帽卫衣YWDW001-4</v>
          </cell>
          <cell r="D10036" t="str">
            <v>运动服</v>
          </cell>
          <cell r="E10036" t="str">
            <v>男童装</v>
          </cell>
          <cell r="F10036" t="str">
            <v>卫衣</v>
          </cell>
          <cell r="G10036" t="str">
            <v>套头连帽卫衣</v>
          </cell>
          <cell r="H10036" t="str">
            <v>黑</v>
          </cell>
          <cell r="I10036">
            <v>399</v>
          </cell>
          <cell r="J10036">
            <v>399</v>
          </cell>
          <cell r="K10036" t="str">
            <v>男</v>
          </cell>
          <cell r="L10036" t="str">
            <v>2026Q1</v>
          </cell>
          <cell r="M10036" t="str">
            <v>运动生活</v>
          </cell>
          <cell r="N10036">
            <v>36</v>
          </cell>
        </row>
        <row r="10037">
          <cell r="A10037" t="str">
            <v>AKLVA09-6</v>
          </cell>
          <cell r="B10037" t="str">
            <v>AKLVA09</v>
          </cell>
          <cell r="C10037" t="str">
            <v>男子直筒加绒保暖宽松热力裤卫裤AKLVA09-6</v>
          </cell>
          <cell r="D10037" t="str">
            <v>运动服</v>
          </cell>
          <cell r="E10037" t="str">
            <v>男装</v>
          </cell>
          <cell r="F10037" t="str">
            <v>裤装</v>
          </cell>
          <cell r="G10037" t="str">
            <v>卫裤</v>
          </cell>
          <cell r="H10037" t="str">
            <v>黑巧褐</v>
          </cell>
          <cell r="I10037">
            <v>199</v>
          </cell>
          <cell r="J10037">
            <v>349</v>
          </cell>
          <cell r="K10037" t="str">
            <v>男</v>
          </cell>
          <cell r="L10037" t="str">
            <v>2025Q3</v>
          </cell>
          <cell r="M10037" t="str">
            <v>运动生活</v>
          </cell>
          <cell r="N10037">
            <v>28</v>
          </cell>
        </row>
        <row r="10038">
          <cell r="A10038" t="str">
            <v>APPU029-1</v>
          </cell>
          <cell r="B10038" t="str">
            <v>APPU029</v>
          </cell>
          <cell r="C10038" t="str">
            <v>乒乓球系列麒麟3.0男女同款轻量高回弹乒乓球专业鞋APPU029-1</v>
          </cell>
          <cell r="D10038" t="str">
            <v>运动鞋</v>
          </cell>
          <cell r="E10038" t="str">
            <v>男鞋</v>
          </cell>
          <cell r="F10038" t="str">
            <v>乒乓球鞋</v>
          </cell>
          <cell r="G10038" t="str">
            <v>乒乓球训练鞋</v>
          </cell>
          <cell r="H10038" t="str">
            <v>标准白/亮明蓝</v>
          </cell>
          <cell r="I10038">
            <v>1099</v>
          </cell>
          <cell r="J10038">
            <v>1099</v>
          </cell>
          <cell r="K10038" t="str">
            <v>中</v>
          </cell>
          <cell r="L10038" t="str">
            <v>2024Q4</v>
          </cell>
          <cell r="M10038" t="str">
            <v>乒乓球</v>
          </cell>
          <cell r="N10038">
            <v>5</v>
          </cell>
        </row>
        <row r="10039">
          <cell r="A10039" t="str">
            <v>AAPV019-4</v>
          </cell>
          <cell r="B10039" t="str">
            <v>AAPV019</v>
          </cell>
          <cell r="C10039" t="str">
            <v>韦德系列男子速干凉爽比赛裤AAPV019-4</v>
          </cell>
          <cell r="D10039" t="str">
            <v>运动服</v>
          </cell>
          <cell r="E10039" t="str">
            <v>男装</v>
          </cell>
          <cell r="F10039" t="str">
            <v>比赛服</v>
          </cell>
          <cell r="G10039" t="str">
            <v>比赛裤</v>
          </cell>
          <cell r="H10039" t="str">
            <v>岛屿蓝</v>
          </cell>
          <cell r="I10039">
            <v>150</v>
          </cell>
          <cell r="J10039">
            <v>299</v>
          </cell>
          <cell r="K10039" t="str">
            <v>男</v>
          </cell>
          <cell r="L10039" t="str">
            <v>2025Q2</v>
          </cell>
          <cell r="M10039" t="str">
            <v>韦德</v>
          </cell>
          <cell r="N10039">
            <v>74</v>
          </cell>
        </row>
        <row r="10040">
          <cell r="A10040" t="str">
            <v>ABCV039-2</v>
          </cell>
          <cell r="B10040" t="str">
            <v>ABCV039</v>
          </cell>
          <cell r="C10040" t="str">
            <v>李宁 x 英雄联盟联名系列反伍BADFIVE新秀2 漆皮男女同款减震回弹板鞋篮球文化鞋ABCV039-2</v>
          </cell>
          <cell r="D10040" t="str">
            <v>运动鞋</v>
          </cell>
          <cell r="E10040" t="str">
            <v>男鞋</v>
          </cell>
          <cell r="F10040" t="str">
            <v>篮球鞋</v>
          </cell>
          <cell r="G10040" t="str">
            <v>篮球文化鞋</v>
          </cell>
          <cell r="H10040" t="str">
            <v>标准白/亮彩蓝</v>
          </cell>
          <cell r="I10040">
            <v>499</v>
          </cell>
          <cell r="J10040">
            <v>599</v>
          </cell>
          <cell r="K10040" t="str">
            <v>中</v>
          </cell>
          <cell r="L10040" t="str">
            <v>2025Q4</v>
          </cell>
          <cell r="M10040" t="str">
            <v>篮球</v>
          </cell>
          <cell r="N10040">
            <v>6</v>
          </cell>
        </row>
        <row r="10041">
          <cell r="A10041" t="str">
            <v>AKLV805-1</v>
          </cell>
          <cell r="B10041" t="str">
            <v>AKLV805</v>
          </cell>
          <cell r="C10041" t="str">
            <v>李宁户外CF溯｜男子束脚宽松香蕉裤卫裤AKLV805-1</v>
          </cell>
          <cell r="D10041" t="str">
            <v>运动服</v>
          </cell>
          <cell r="E10041" t="str">
            <v>男装</v>
          </cell>
          <cell r="F10041" t="str">
            <v>裤装</v>
          </cell>
          <cell r="G10041" t="str">
            <v>卫裤</v>
          </cell>
          <cell r="H10041" t="str">
            <v>绒鼠褐</v>
          </cell>
          <cell r="I10041">
            <v>199</v>
          </cell>
          <cell r="J10041">
            <v>299</v>
          </cell>
          <cell r="K10041" t="str">
            <v>男</v>
          </cell>
          <cell r="L10041" t="str">
            <v>2025Q4</v>
          </cell>
          <cell r="M10041" t="str">
            <v>户外</v>
          </cell>
          <cell r="N10041">
            <v>1</v>
          </cell>
        </row>
        <row r="10042">
          <cell r="A10042" t="str">
            <v>ARHV014-9</v>
          </cell>
          <cell r="B10042" t="str">
            <v>ARHV014</v>
          </cell>
          <cell r="C10042" t="str">
            <v>越影5 PRO女子反光轻量高回弹缓震保护跑鞋ARHV014-9</v>
          </cell>
          <cell r="D10042" t="str">
            <v>运动鞋</v>
          </cell>
          <cell r="E10042" t="str">
            <v>女鞋</v>
          </cell>
          <cell r="F10042" t="str">
            <v>跑步鞋</v>
          </cell>
          <cell r="G10042" t="str">
            <v>减震跑鞋</v>
          </cell>
          <cell r="H10042" t="str">
            <v>乳白色</v>
          </cell>
          <cell r="I10042">
            <v>699</v>
          </cell>
          <cell r="J10042">
            <v>699</v>
          </cell>
          <cell r="K10042" t="str">
            <v>女</v>
          </cell>
          <cell r="L10042" t="str">
            <v>2025Q4</v>
          </cell>
          <cell r="M10042" t="str">
            <v>跑步</v>
          </cell>
          <cell r="N10042">
            <v>92</v>
          </cell>
        </row>
        <row r="10043">
          <cell r="A10043" t="str">
            <v>ASHW028-3</v>
          </cell>
          <cell r="B10043" t="str">
            <v>ASHW028</v>
          </cell>
          <cell r="C10043" t="str">
            <v>李宁中国文化系列故宫联名女子宽松休闲衬衫ASHW028-3</v>
          </cell>
          <cell r="D10043" t="str">
            <v>运动服</v>
          </cell>
          <cell r="E10043" t="str">
            <v>女装</v>
          </cell>
          <cell r="F10043" t="str">
            <v>其他服装</v>
          </cell>
          <cell r="G10043" t="str">
            <v>其他服装</v>
          </cell>
          <cell r="H10043" t="str">
            <v>云天青底/乳白色线</v>
          </cell>
          <cell r="I10043">
            <v>499</v>
          </cell>
          <cell r="J10043">
            <v>499</v>
          </cell>
          <cell r="K10043" t="str">
            <v>女</v>
          </cell>
          <cell r="L10043" t="str">
            <v>2026Q2</v>
          </cell>
          <cell r="M10043" t="str">
            <v>运动生活</v>
          </cell>
          <cell r="N10043">
            <v>62</v>
          </cell>
        </row>
        <row r="10044">
          <cell r="A10044" t="str">
            <v>YWDV517-4</v>
          </cell>
          <cell r="B10044" t="str">
            <v>YWDV517</v>
          </cell>
          <cell r="C10044" t="str">
            <v>男女小大童加绒保暖开衫卫衣YWDV517-4</v>
          </cell>
          <cell r="D10044" t="str">
            <v>运动服</v>
          </cell>
          <cell r="E10044" t="str">
            <v>男童装</v>
          </cell>
          <cell r="F10044" t="str">
            <v>卫衣</v>
          </cell>
          <cell r="G10044" t="str">
            <v>开衫无帽卫衣</v>
          </cell>
          <cell r="H10044" t="str">
            <v>云中紫/香草白</v>
          </cell>
          <cell r="I10044">
            <v>399</v>
          </cell>
          <cell r="J10044">
            <v>399</v>
          </cell>
          <cell r="K10044" t="str">
            <v>中</v>
          </cell>
          <cell r="L10044" t="str">
            <v>2025Q4</v>
          </cell>
          <cell r="M10044" t="str">
            <v>综合体能</v>
          </cell>
          <cell r="N10044">
            <v>3</v>
          </cell>
        </row>
        <row r="10045">
          <cell r="A10045" t="str">
            <v>AHSW589-8</v>
          </cell>
          <cell r="B10045" t="str">
            <v>AHSW589</v>
          </cell>
          <cell r="C10045" t="str">
            <v>中国李宁T恤男士复古运动系列夏季新款运动宽松短袖文化衫T恤AHSW589-8</v>
          </cell>
          <cell r="D10045" t="str">
            <v>运动服</v>
          </cell>
          <cell r="E10045" t="str">
            <v>男装</v>
          </cell>
          <cell r="F10045" t="str">
            <v>T恤/Polo衫/背心</v>
          </cell>
          <cell r="G10045" t="str">
            <v>短袖T恤</v>
          </cell>
          <cell r="H10045" t="str">
            <v>白</v>
          </cell>
          <cell r="I10045">
            <v>299</v>
          </cell>
          <cell r="J10045">
            <v>299</v>
          </cell>
          <cell r="K10045" t="str">
            <v>男</v>
          </cell>
          <cell r="L10045" t="str">
            <v>2026Q2</v>
          </cell>
          <cell r="M10045" t="str">
            <v>中国李宁</v>
          </cell>
          <cell r="N10045">
            <v>4</v>
          </cell>
        </row>
        <row r="10046">
          <cell r="A10046" t="str">
            <v>YKCW008-3</v>
          </cell>
          <cell r="B10046" t="str">
            <v>YKCW008</v>
          </cell>
          <cell r="C10046" t="str">
            <v>男大童飞翼斗士减震回弹童休闲鞋YKCW008-3</v>
          </cell>
          <cell r="D10046" t="str">
            <v>运动鞋</v>
          </cell>
          <cell r="E10046" t="str">
            <v>男童鞋</v>
          </cell>
          <cell r="F10046" t="str">
            <v>运动时尚鞋</v>
          </cell>
          <cell r="G10046" t="str">
            <v>运动时尚鞋</v>
          </cell>
          <cell r="H10046" t="str">
            <v>黑色</v>
          </cell>
          <cell r="I10046">
            <v>449</v>
          </cell>
          <cell r="J10046">
            <v>449</v>
          </cell>
          <cell r="K10046" t="str">
            <v>童</v>
          </cell>
          <cell r="L10046" t="str">
            <v>2026Q1</v>
          </cell>
          <cell r="M10046" t="str">
            <v>运动生活</v>
          </cell>
          <cell r="N10046">
            <v>24</v>
          </cell>
        </row>
        <row r="10047">
          <cell r="A10047" t="str">
            <v>YKXW015-2</v>
          </cell>
          <cell r="B10047" t="str">
            <v>YKXW015</v>
          </cell>
          <cell r="C10047" t="str">
            <v>男女大童束脚宽松工装裤休闲长裤YKXW015-2</v>
          </cell>
          <cell r="D10047" t="str">
            <v>运动服</v>
          </cell>
          <cell r="E10047" t="str">
            <v>男童装</v>
          </cell>
          <cell r="F10047" t="str">
            <v>裤装</v>
          </cell>
          <cell r="G10047" t="str">
            <v>休闲长裤/牛仔裤</v>
          </cell>
          <cell r="H10047" t="str">
            <v>黑</v>
          </cell>
          <cell r="I10047">
            <v>349</v>
          </cell>
          <cell r="J10047">
            <v>349</v>
          </cell>
          <cell r="K10047" t="str">
            <v>中</v>
          </cell>
          <cell r="L10047" t="str">
            <v>2026Q1</v>
          </cell>
          <cell r="M10047" t="str">
            <v>运动生活</v>
          </cell>
          <cell r="N10047">
            <v>360</v>
          </cell>
        </row>
        <row r="10048">
          <cell r="A10048" t="str">
            <v>ABAV075-2</v>
          </cell>
          <cell r="B10048" t="str">
            <v>ABAV075</v>
          </cell>
          <cell r="C10048" t="str">
            <v>音速13 v2 POP男子轻量高回弹篮球专业比赛鞋ABAV075-2</v>
          </cell>
          <cell r="D10048" t="str">
            <v>运动鞋</v>
          </cell>
          <cell r="E10048" t="str">
            <v>男鞋</v>
          </cell>
          <cell r="F10048" t="str">
            <v>篮球鞋</v>
          </cell>
          <cell r="G10048" t="str">
            <v>音速系列</v>
          </cell>
          <cell r="H10048" t="str">
            <v>霁暮蓝/暴烈紫</v>
          </cell>
          <cell r="I10048">
            <v>599</v>
          </cell>
          <cell r="J10048">
            <v>799</v>
          </cell>
          <cell r="K10048" t="str">
            <v>男</v>
          </cell>
          <cell r="L10048" t="str">
            <v>2025Q4</v>
          </cell>
          <cell r="M10048" t="str">
            <v>篮球</v>
          </cell>
          <cell r="N10048">
            <v>1</v>
          </cell>
        </row>
        <row r="10049">
          <cell r="A10049" t="str">
            <v>AWDVD03-2</v>
          </cell>
          <cell r="B10049" t="str">
            <v>AWDVD03</v>
          </cell>
          <cell r="C10049" t="str">
            <v>荣耀系列男子加绒保暖防泼水开衫卫衣AWDVD03-2</v>
          </cell>
          <cell r="D10049" t="str">
            <v>运动服</v>
          </cell>
          <cell r="E10049" t="str">
            <v>男装</v>
          </cell>
          <cell r="F10049" t="str">
            <v>卫衣</v>
          </cell>
          <cell r="G10049" t="str">
            <v>开衫无帽卫衣</v>
          </cell>
          <cell r="H10049" t="str">
            <v>极致灰</v>
          </cell>
          <cell r="I10049">
            <v>699</v>
          </cell>
          <cell r="J10049">
            <v>699</v>
          </cell>
          <cell r="K10049" t="str">
            <v>男</v>
          </cell>
          <cell r="L10049" t="str">
            <v>2025Q4</v>
          </cell>
          <cell r="M10049" t="str">
            <v>李宁荣耀</v>
          </cell>
          <cell r="N10049">
            <v>29</v>
          </cell>
        </row>
        <row r="10050">
          <cell r="A10050" t="str">
            <v>YSKW040-1</v>
          </cell>
          <cell r="B10050" t="str">
            <v>YSKW040</v>
          </cell>
          <cell r="C10050" t="str">
            <v>李宁 x SmileyWorld联名系列女大童连衣裙YSKW040-1</v>
          </cell>
          <cell r="D10050" t="str">
            <v>运动服</v>
          </cell>
          <cell r="E10050" t="str">
            <v>女童装</v>
          </cell>
          <cell r="F10050" t="str">
            <v>裙装</v>
          </cell>
          <cell r="G10050" t="str">
            <v>连衣裙</v>
          </cell>
          <cell r="H10050" t="str">
            <v>香槟白</v>
          </cell>
          <cell r="I10050">
            <v>299</v>
          </cell>
          <cell r="J10050">
            <v>299</v>
          </cell>
          <cell r="K10050" t="str">
            <v>女</v>
          </cell>
          <cell r="L10050" t="str">
            <v>2026Q2</v>
          </cell>
          <cell r="M10050" t="str">
            <v>网球</v>
          </cell>
          <cell r="N10050">
            <v>48</v>
          </cell>
        </row>
        <row r="10051">
          <cell r="A10051" t="str">
            <v>YKLV015-4</v>
          </cell>
          <cell r="B10051" t="str">
            <v>YKLV015</v>
          </cell>
          <cell r="C10051" t="str">
            <v>男小大童宽松束脚卫裤YKLV015-4</v>
          </cell>
          <cell r="D10051" t="str">
            <v>运动服</v>
          </cell>
          <cell r="E10051" t="str">
            <v>男童装</v>
          </cell>
          <cell r="F10051" t="str">
            <v>裤装</v>
          </cell>
          <cell r="G10051" t="str">
            <v>束脚卫裤</v>
          </cell>
          <cell r="H10051" t="str">
            <v>马路灰</v>
          </cell>
          <cell r="I10051">
            <v>249</v>
          </cell>
          <cell r="J10051">
            <v>249</v>
          </cell>
          <cell r="K10051" t="str">
            <v>男</v>
          </cell>
          <cell r="L10051" t="str">
            <v>2025Q1</v>
          </cell>
          <cell r="M10051" t="str">
            <v>运动生活</v>
          </cell>
          <cell r="N10051">
            <v>1</v>
          </cell>
        </row>
        <row r="10052">
          <cell r="A10052" t="str">
            <v>YKLW095-3</v>
          </cell>
          <cell r="B10052" t="str">
            <v>YKLW095</v>
          </cell>
          <cell r="C10052" t="str">
            <v>男女小大童束脚宽松香蕉裤卫裤YKLW095-3</v>
          </cell>
          <cell r="D10052" t="str">
            <v>运动服</v>
          </cell>
          <cell r="E10052" t="str">
            <v>男童装</v>
          </cell>
          <cell r="F10052" t="str">
            <v>裤装</v>
          </cell>
          <cell r="G10052" t="str">
            <v>卫裤</v>
          </cell>
          <cell r="H10052" t="str">
            <v>黑</v>
          </cell>
          <cell r="I10052">
            <v>249</v>
          </cell>
          <cell r="J10052">
            <v>249</v>
          </cell>
          <cell r="K10052" t="str">
            <v>中</v>
          </cell>
          <cell r="L10052" t="str">
            <v>2026Q1</v>
          </cell>
          <cell r="M10052" t="str">
            <v>运动生活</v>
          </cell>
          <cell r="N10052">
            <v>38</v>
          </cell>
        </row>
        <row r="10053">
          <cell r="A10053" t="str">
            <v>ALLV005-1</v>
          </cell>
          <cell r="B10053" t="str">
            <v>ALLV005</v>
          </cell>
          <cell r="C10053" t="str">
            <v>LI-NING 1990观岚男子支撑稳定休闲鞋ALLV005-1</v>
          </cell>
          <cell r="D10053" t="str">
            <v>运动鞋</v>
          </cell>
          <cell r="E10053" t="str">
            <v>男鞋</v>
          </cell>
          <cell r="F10053" t="str">
            <v>运动生活鞋</v>
          </cell>
          <cell r="G10053" t="str">
            <v>经典休闲鞋</v>
          </cell>
          <cell r="H10053" t="str">
            <v>黑色</v>
          </cell>
          <cell r="I10053">
            <v>1390</v>
          </cell>
          <cell r="J10053">
            <v>1390</v>
          </cell>
          <cell r="K10053" t="str">
            <v>男</v>
          </cell>
          <cell r="L10053" t="str">
            <v>2025Q2</v>
          </cell>
          <cell r="M10053" t="str">
            <v>李宁1990</v>
          </cell>
          <cell r="N10053">
            <v>9</v>
          </cell>
        </row>
        <row r="10054">
          <cell r="A10054" t="str">
            <v>YKCV172-31</v>
          </cell>
          <cell r="B10054" t="str">
            <v>YKCV172</v>
          </cell>
          <cell r="C10054" t="str">
            <v>男大童暖行2加绒保暖减震回弹高帮童休闲鞋YKCV172-31</v>
          </cell>
          <cell r="D10054" t="str">
            <v>运动鞋</v>
          </cell>
          <cell r="E10054" t="str">
            <v>男童鞋</v>
          </cell>
          <cell r="F10054" t="str">
            <v>运动时尚鞋</v>
          </cell>
          <cell r="G10054" t="str">
            <v>运动时尚鞋</v>
          </cell>
          <cell r="H10054" t="str">
            <v>黑色/银色</v>
          </cell>
          <cell r="I10054">
            <v>439</v>
          </cell>
          <cell r="J10054">
            <v>449</v>
          </cell>
          <cell r="K10054" t="str">
            <v>童</v>
          </cell>
          <cell r="L10054" t="str">
            <v>2025Q4</v>
          </cell>
          <cell r="M10054" t="str">
            <v>运动生活</v>
          </cell>
          <cell r="N10054">
            <v>1</v>
          </cell>
        </row>
        <row r="10055">
          <cell r="A10055" t="str">
            <v>AFDVG01-2</v>
          </cell>
          <cell r="B10055" t="str">
            <v>AFDVG01</v>
          </cell>
          <cell r="C10055" t="str">
            <v>中国李宁STAPLE联名系列男子反光宽松运动外套AFDVG01-2</v>
          </cell>
          <cell r="D10055" t="str">
            <v>运动服</v>
          </cell>
          <cell r="E10055" t="str">
            <v>男装</v>
          </cell>
          <cell r="F10055" t="str">
            <v>外套/马甲</v>
          </cell>
          <cell r="G10055" t="str">
            <v>夹克</v>
          </cell>
          <cell r="H10055" t="str">
            <v>深宝蓝</v>
          </cell>
          <cell r="I10055">
            <v>599</v>
          </cell>
          <cell r="J10055">
            <v>799</v>
          </cell>
          <cell r="K10055" t="str">
            <v>男</v>
          </cell>
          <cell r="L10055" t="str">
            <v>2025Q3</v>
          </cell>
          <cell r="M10055" t="str">
            <v>中国李宁</v>
          </cell>
          <cell r="N10055">
            <v>17</v>
          </cell>
        </row>
        <row r="10056">
          <cell r="A10056" t="str">
            <v>AYMV461-1</v>
          </cell>
          <cell r="B10056" t="str">
            <v>AYMV461</v>
          </cell>
          <cell r="C10056" t="str">
            <v>男子防泼水鸭绒健身系列长羽绒服AYMV461-1</v>
          </cell>
          <cell r="D10056" t="str">
            <v>运动服</v>
          </cell>
          <cell r="E10056" t="str">
            <v>男装</v>
          </cell>
          <cell r="F10056" t="str">
            <v>羽绒服</v>
          </cell>
          <cell r="G10056" t="str">
            <v>羽绒服</v>
          </cell>
          <cell r="H10056" t="str">
            <v>雅灰色</v>
          </cell>
          <cell r="I10056">
            <v>1199</v>
          </cell>
          <cell r="J10056">
            <v>1199</v>
          </cell>
          <cell r="K10056" t="str">
            <v>男</v>
          </cell>
          <cell r="L10056" t="str">
            <v>2025Q4</v>
          </cell>
          <cell r="M10056" t="str">
            <v>健身</v>
          </cell>
          <cell r="N10056">
            <v>15</v>
          </cell>
        </row>
        <row r="10057">
          <cell r="A10057" t="str">
            <v>ABAV001-5</v>
          </cell>
          <cell r="B10057" t="str">
            <v>ABAV001</v>
          </cell>
          <cell r="C10057" t="str">
            <v>韦德全城13 蛇年男子篮球专业比赛鞋ABAV001-5</v>
          </cell>
          <cell r="D10057" t="str">
            <v>运动鞋</v>
          </cell>
          <cell r="E10057" t="str">
            <v>男鞋</v>
          </cell>
          <cell r="F10057" t="str">
            <v>篮球鞋</v>
          </cell>
          <cell r="G10057" t="str">
            <v>全城系列</v>
          </cell>
          <cell r="H10057" t="str">
            <v>米白色</v>
          </cell>
          <cell r="I10057">
            <v>629</v>
          </cell>
          <cell r="J10057">
            <v>899</v>
          </cell>
          <cell r="K10057" t="str">
            <v>男</v>
          </cell>
          <cell r="L10057" t="str">
            <v>2025Q1</v>
          </cell>
          <cell r="M10057" t="str">
            <v>韦德</v>
          </cell>
          <cell r="N10057">
            <v>1</v>
          </cell>
        </row>
        <row r="10058">
          <cell r="A10058" t="str">
            <v>AWDV964-2</v>
          </cell>
          <cell r="B10058" t="str">
            <v>AWDV964</v>
          </cell>
          <cell r="C10058" t="str">
            <v>女子加绒保暖针织上衣AWDV964-2</v>
          </cell>
          <cell r="D10058" t="str">
            <v>运动服</v>
          </cell>
          <cell r="E10058" t="str">
            <v>女装</v>
          </cell>
          <cell r="F10058" t="str">
            <v>其他服装</v>
          </cell>
          <cell r="G10058" t="str">
            <v>其他服装</v>
          </cell>
          <cell r="H10058" t="str">
            <v>乳白色</v>
          </cell>
          <cell r="I10058">
            <v>209</v>
          </cell>
          <cell r="J10058">
            <v>299</v>
          </cell>
          <cell r="K10058" t="str">
            <v>女</v>
          </cell>
          <cell r="L10058" t="str">
            <v>2025Q4</v>
          </cell>
          <cell r="M10058" t="str">
            <v>健身</v>
          </cell>
          <cell r="N10058">
            <v>32</v>
          </cell>
        </row>
        <row r="10059">
          <cell r="A10059" t="str">
            <v>YFDV270-1</v>
          </cell>
          <cell r="B10059" t="str">
            <v>YFDV270</v>
          </cell>
          <cell r="C10059" t="str">
            <v>女小童抗静电运动风衣YFDV270-1</v>
          </cell>
          <cell r="D10059" t="str">
            <v>运动服</v>
          </cell>
          <cell r="E10059" t="str">
            <v>女童装</v>
          </cell>
          <cell r="F10059" t="str">
            <v>外套/马甲</v>
          </cell>
          <cell r="G10059" t="str">
            <v>风衣</v>
          </cell>
          <cell r="H10059" t="str">
            <v>淡柔紫</v>
          </cell>
          <cell r="I10059">
            <v>399</v>
          </cell>
          <cell r="J10059">
            <v>399</v>
          </cell>
          <cell r="K10059" t="str">
            <v>女</v>
          </cell>
          <cell r="L10059" t="str">
            <v>2025Q4</v>
          </cell>
          <cell r="M10059" t="str">
            <v>运动生活</v>
          </cell>
          <cell r="N10059">
            <v>8</v>
          </cell>
        </row>
        <row r="10060">
          <cell r="A10060" t="str">
            <v>YHSV090-5</v>
          </cell>
          <cell r="B10060" t="str">
            <v>YHSV090</v>
          </cell>
          <cell r="C10060" t="str">
            <v>女大童冰感舒适吸湿排汗宽松短袖文化衫YHSV090-5</v>
          </cell>
          <cell r="D10060" t="str">
            <v>运动服</v>
          </cell>
          <cell r="E10060" t="str">
            <v>女童装</v>
          </cell>
          <cell r="F10060" t="str">
            <v>T恤/Polo衫/背心</v>
          </cell>
          <cell r="G10060" t="str">
            <v>短袖文化衫</v>
          </cell>
          <cell r="H10060" t="str">
            <v>黑色</v>
          </cell>
          <cell r="I10060">
            <v>119</v>
          </cell>
          <cell r="J10060">
            <v>169</v>
          </cell>
          <cell r="K10060" t="str">
            <v>女</v>
          </cell>
          <cell r="L10060" t="str">
            <v>2025Q3</v>
          </cell>
          <cell r="M10060" t="str">
            <v>运动生活</v>
          </cell>
          <cell r="N10060">
            <v>3</v>
          </cell>
        </row>
        <row r="10061">
          <cell r="A10061" t="str">
            <v>AFDVE40-4</v>
          </cell>
          <cell r="B10061" t="str">
            <v>AFDVE40</v>
          </cell>
          <cell r="C10061" t="str">
            <v>冰沙防晒服女子冰感舒适防晒针织外套AFDVE40-4</v>
          </cell>
          <cell r="D10061" t="str">
            <v>运动服</v>
          </cell>
          <cell r="E10061" t="str">
            <v>女装</v>
          </cell>
          <cell r="F10061" t="str">
            <v>外套/马甲</v>
          </cell>
          <cell r="G10061" t="str">
            <v>防晒服</v>
          </cell>
          <cell r="H10061" t="str">
            <v>暮光紫</v>
          </cell>
          <cell r="I10061">
            <v>209</v>
          </cell>
          <cell r="J10061">
            <v>349</v>
          </cell>
          <cell r="K10061" t="str">
            <v>女</v>
          </cell>
          <cell r="L10061" t="str">
            <v>2025Q1</v>
          </cell>
          <cell r="M10061" t="str">
            <v>健身</v>
          </cell>
          <cell r="N10061">
            <v>42</v>
          </cell>
        </row>
        <row r="10062">
          <cell r="A10062" t="str">
            <v>ARXV003-6</v>
          </cell>
          <cell r="B10062" t="str">
            <v>ARXV003</v>
          </cell>
          <cell r="C10062" t="str">
            <v>逍遥男子减震回弹复古跑步鞋ARXV003-6</v>
          </cell>
          <cell r="D10062" t="str">
            <v>运动鞋</v>
          </cell>
          <cell r="E10062" t="str">
            <v>男鞋</v>
          </cell>
          <cell r="F10062" t="str">
            <v>跑步鞋</v>
          </cell>
          <cell r="G10062" t="str">
            <v>复古跑鞋</v>
          </cell>
          <cell r="H10062" t="str">
            <v>米白色/月纱灰</v>
          </cell>
          <cell r="I10062">
            <v>329</v>
          </cell>
          <cell r="J10062">
            <v>499</v>
          </cell>
          <cell r="K10062" t="str">
            <v>男</v>
          </cell>
          <cell r="L10062" t="str">
            <v>2025Q1</v>
          </cell>
          <cell r="M10062" t="str">
            <v>跑步</v>
          </cell>
          <cell r="N10062">
            <v>6</v>
          </cell>
        </row>
        <row r="10063">
          <cell r="A10063" t="str">
            <v>AWDW512-3</v>
          </cell>
          <cell r="B10063" t="str">
            <v>AWDW512</v>
          </cell>
          <cell r="C10063" t="str">
            <v>中国李宁功夫系列女子抗菌宽松套头连帽卫衣AWDW512-3</v>
          </cell>
          <cell r="D10063" t="str">
            <v>运动服</v>
          </cell>
          <cell r="E10063" t="str">
            <v>女装</v>
          </cell>
          <cell r="F10063" t="str">
            <v>卫衣</v>
          </cell>
          <cell r="G10063" t="str">
            <v>套头连帽卫衣</v>
          </cell>
          <cell r="H10063" t="str">
            <v>浓酒红</v>
          </cell>
          <cell r="I10063">
            <v>799</v>
          </cell>
          <cell r="J10063">
            <v>799</v>
          </cell>
          <cell r="K10063" t="str">
            <v>女</v>
          </cell>
          <cell r="L10063" t="str">
            <v>2026Q1</v>
          </cell>
          <cell r="M10063" t="str">
            <v>中国李宁</v>
          </cell>
          <cell r="N10063">
            <v>19</v>
          </cell>
        </row>
        <row r="10064">
          <cell r="A10064" t="str">
            <v>YWDU521-2</v>
          </cell>
          <cell r="B10064" t="str">
            <v>YWDU521</v>
          </cell>
          <cell r="C10064" t="str">
            <v>李宁男大童韦德系列保暖套头连帽卫衣YWDU521-2</v>
          </cell>
          <cell r="D10064" t="str">
            <v>运动服</v>
          </cell>
          <cell r="E10064" t="str">
            <v>男童装</v>
          </cell>
          <cell r="F10064" t="str">
            <v>卫衣</v>
          </cell>
          <cell r="G10064" t="str">
            <v>套头连帽卫衣</v>
          </cell>
          <cell r="H10064" t="str">
            <v>HB1902花灰瓦灰色</v>
          </cell>
          <cell r="I10064">
            <v>399</v>
          </cell>
          <cell r="J10064">
            <v>399</v>
          </cell>
          <cell r="K10064" t="str">
            <v>男</v>
          </cell>
          <cell r="L10064" t="str">
            <v>2024Q4</v>
          </cell>
          <cell r="M10064" t="str">
            <v>韦德</v>
          </cell>
          <cell r="N10064">
            <v>1</v>
          </cell>
        </row>
        <row r="10065">
          <cell r="A10065" t="str">
            <v>ABSV499-1</v>
          </cell>
          <cell r="B10065" t="str">
            <v>ABSV499</v>
          </cell>
          <cell r="C10065" t="str">
            <v>荣耀系列双肩包ABSV499-1</v>
          </cell>
          <cell r="D10065" t="str">
            <v>运动配件</v>
          </cell>
          <cell r="E10065" t="str">
            <v>包</v>
          </cell>
          <cell r="F10065" t="str">
            <v>双肩包</v>
          </cell>
          <cell r="G10065" t="str">
            <v>双肩包</v>
          </cell>
          <cell r="H10065" t="str">
            <v>黑色</v>
          </cell>
          <cell r="I10065">
            <v>499</v>
          </cell>
          <cell r="J10065">
            <v>499</v>
          </cell>
          <cell r="K10065" t="str">
            <v>中</v>
          </cell>
          <cell r="L10065" t="str">
            <v>2025Q3</v>
          </cell>
          <cell r="M10065" t="str">
            <v>李宁荣耀</v>
          </cell>
          <cell r="N10065">
            <v>9</v>
          </cell>
        </row>
        <row r="10066">
          <cell r="A10066" t="str">
            <v>YWDW257-3</v>
          </cell>
          <cell r="B10066" t="str">
            <v>YWDW257</v>
          </cell>
          <cell r="C10066" t="str">
            <v>男女小大童宽松套头卫衣YWDW257-3</v>
          </cell>
          <cell r="D10066" t="str">
            <v>运动服</v>
          </cell>
          <cell r="E10066" t="str">
            <v>男童装</v>
          </cell>
          <cell r="F10066" t="str">
            <v>卫衣</v>
          </cell>
          <cell r="G10066" t="str">
            <v>套头无帽卫衣</v>
          </cell>
          <cell r="H10066" t="str">
            <v>黑</v>
          </cell>
          <cell r="I10066">
            <v>249</v>
          </cell>
          <cell r="J10066">
            <v>249</v>
          </cell>
          <cell r="K10066" t="str">
            <v>中</v>
          </cell>
          <cell r="L10066" t="str">
            <v>2026Q1</v>
          </cell>
          <cell r="M10066" t="str">
            <v>运动生活</v>
          </cell>
          <cell r="N10066">
            <v>33</v>
          </cell>
        </row>
        <row r="10067">
          <cell r="A10067" t="str">
            <v>YBDW009-2</v>
          </cell>
          <cell r="B10067" t="str">
            <v>YBDW009</v>
          </cell>
          <cell r="C10067" t="str">
            <v>男女大童运动生活系列斜挎包YBDW009-2</v>
          </cell>
          <cell r="D10067" t="str">
            <v>运动配件</v>
          </cell>
          <cell r="E10067" t="str">
            <v>包</v>
          </cell>
          <cell r="F10067" t="str">
            <v>单肩包</v>
          </cell>
          <cell r="G10067" t="str">
            <v>单肩包</v>
          </cell>
          <cell r="H10067" t="str">
            <v>淡粉红</v>
          </cell>
          <cell r="I10067">
            <v>139</v>
          </cell>
          <cell r="J10067">
            <v>139</v>
          </cell>
          <cell r="K10067" t="str">
            <v>中</v>
          </cell>
          <cell r="L10067" t="str">
            <v>2026Q2</v>
          </cell>
          <cell r="M10067" t="str">
            <v>运动生活</v>
          </cell>
          <cell r="N10067">
            <v>30</v>
          </cell>
        </row>
        <row r="10068">
          <cell r="A10068" t="str">
            <v>ABDW207-1</v>
          </cell>
          <cell r="B10068" t="str">
            <v>ABDW207</v>
          </cell>
          <cell r="C10068" t="str">
            <v>反伍BADFIVE胸包ABDW207-1</v>
          </cell>
          <cell r="D10068" t="str">
            <v>运动配件</v>
          </cell>
          <cell r="E10068" t="str">
            <v>包</v>
          </cell>
          <cell r="F10068" t="str">
            <v>单肩包</v>
          </cell>
          <cell r="G10068" t="str">
            <v>单肩包</v>
          </cell>
          <cell r="H10068" t="str">
            <v>黑色</v>
          </cell>
          <cell r="I10068">
            <v>149</v>
          </cell>
          <cell r="J10068">
            <v>149</v>
          </cell>
          <cell r="K10068" t="str">
            <v>中</v>
          </cell>
          <cell r="L10068" t="str">
            <v>2026Q2</v>
          </cell>
          <cell r="M10068" t="str">
            <v>篮球</v>
          </cell>
          <cell r="N10068">
            <v>655</v>
          </cell>
        </row>
        <row r="10069">
          <cell r="A10069" t="str">
            <v>AJMW037-2</v>
          </cell>
          <cell r="B10069" t="str">
            <v>AJMW037</v>
          </cell>
          <cell r="C10069" t="str">
            <v>男子防泼水立体裁剪短棉服AJMW037-2</v>
          </cell>
          <cell r="D10069" t="str">
            <v>运动服</v>
          </cell>
          <cell r="E10069" t="str">
            <v>男装</v>
          </cell>
          <cell r="F10069" t="str">
            <v>棉服</v>
          </cell>
          <cell r="G10069" t="str">
            <v>棉服</v>
          </cell>
          <cell r="H10069" t="str">
            <v>黑</v>
          </cell>
          <cell r="I10069">
            <v>599</v>
          </cell>
          <cell r="J10069">
            <v>599</v>
          </cell>
          <cell r="K10069" t="str">
            <v>男</v>
          </cell>
          <cell r="L10069" t="str">
            <v>2026Q1</v>
          </cell>
          <cell r="M10069" t="str">
            <v>运动生活</v>
          </cell>
          <cell r="N10069">
            <v>2</v>
          </cell>
        </row>
        <row r="10070">
          <cell r="A10070" t="str">
            <v>ABSV309-2</v>
          </cell>
          <cell r="B10070" t="str">
            <v>ABSV309</v>
          </cell>
          <cell r="C10070" t="str">
            <v>运动生活系列双肩包ABSV309-2</v>
          </cell>
          <cell r="D10070" t="str">
            <v>运动配件</v>
          </cell>
          <cell r="E10070" t="str">
            <v>包</v>
          </cell>
          <cell r="F10070" t="str">
            <v>双肩包</v>
          </cell>
          <cell r="G10070" t="str">
            <v>双肩包</v>
          </cell>
          <cell r="H10070" t="str">
            <v>乳白/素卡其</v>
          </cell>
          <cell r="I10070">
            <v>299</v>
          </cell>
          <cell r="J10070">
            <v>299</v>
          </cell>
          <cell r="K10070" t="str">
            <v>中</v>
          </cell>
          <cell r="L10070" t="str">
            <v>2025Q3</v>
          </cell>
          <cell r="M10070" t="str">
            <v>运动生活</v>
          </cell>
          <cell r="N10070">
            <v>7</v>
          </cell>
        </row>
        <row r="10071">
          <cell r="A10071" t="str">
            <v>AJMV069-1</v>
          </cell>
          <cell r="B10071" t="str">
            <v>AJMV069</v>
          </cell>
          <cell r="C10071" t="str">
            <v>CBA男子宽松短棉服AJMV069-1</v>
          </cell>
          <cell r="D10071" t="str">
            <v>运动服</v>
          </cell>
          <cell r="E10071" t="str">
            <v>男装</v>
          </cell>
          <cell r="F10071" t="str">
            <v>棉服</v>
          </cell>
          <cell r="G10071" t="str">
            <v>棉服</v>
          </cell>
          <cell r="H10071" t="str">
            <v>黑色</v>
          </cell>
          <cell r="I10071">
            <v>439</v>
          </cell>
          <cell r="J10071">
            <v>599</v>
          </cell>
          <cell r="K10071" t="str">
            <v>男</v>
          </cell>
          <cell r="L10071" t="str">
            <v>2025Q4</v>
          </cell>
          <cell r="M10071" t="str">
            <v>篮球</v>
          </cell>
          <cell r="N10071">
            <v>6</v>
          </cell>
        </row>
        <row r="10072">
          <cell r="A10072" t="str">
            <v>ALLW004-2</v>
          </cell>
          <cell r="B10072" t="str">
            <v>ALLW004</v>
          </cell>
          <cell r="C10072" t="str">
            <v>LI-NING 1990周游女子休闲鞋ALLW004-2</v>
          </cell>
          <cell r="D10072" t="str">
            <v>运动鞋</v>
          </cell>
          <cell r="E10072" t="str">
            <v>女鞋</v>
          </cell>
          <cell r="F10072" t="str">
            <v>运动生活鞋</v>
          </cell>
          <cell r="G10072" t="str">
            <v>经典休闲鞋</v>
          </cell>
          <cell r="H10072" t="str">
            <v>米白色/牡蛎灰/黑色</v>
          </cell>
          <cell r="I10072">
            <v>1690</v>
          </cell>
          <cell r="J10072">
            <v>1690</v>
          </cell>
          <cell r="K10072" t="str">
            <v>女</v>
          </cell>
          <cell r="L10072" t="str">
            <v>2026Q1</v>
          </cell>
          <cell r="M10072" t="str">
            <v>李宁1990</v>
          </cell>
          <cell r="N10072">
            <v>214</v>
          </cell>
        </row>
        <row r="10073">
          <cell r="A10073" t="str">
            <v>YWDV109-2</v>
          </cell>
          <cell r="B10073" t="str">
            <v>YWDV109</v>
          </cell>
          <cell r="C10073" t="str">
            <v>男大童吸汗舒适开衫连帽卫衣YWDV109-2</v>
          </cell>
          <cell r="D10073" t="str">
            <v>运动服</v>
          </cell>
          <cell r="E10073" t="str">
            <v>男童装</v>
          </cell>
          <cell r="F10073" t="str">
            <v>卫衣</v>
          </cell>
          <cell r="G10073" t="str">
            <v>开衫连帽卫衣</v>
          </cell>
          <cell r="H10073" t="str">
            <v>瓦砾灰/浅雾灰</v>
          </cell>
          <cell r="I10073">
            <v>359</v>
          </cell>
          <cell r="J10073">
            <v>399</v>
          </cell>
          <cell r="K10073" t="str">
            <v>男</v>
          </cell>
          <cell r="L10073" t="str">
            <v>2025Q3</v>
          </cell>
          <cell r="M10073" t="str">
            <v>综合体能</v>
          </cell>
          <cell r="N10073">
            <v>162</v>
          </cell>
        </row>
        <row r="10074">
          <cell r="A10074" t="str">
            <v>AHSV441-1</v>
          </cell>
          <cell r="B10074" t="str">
            <v>AHSV441</v>
          </cell>
          <cell r="C10074" t="str">
            <v>中国李宁男女同款宽松短袖文化衫AHSV441-1</v>
          </cell>
          <cell r="D10074" t="str">
            <v>运动服</v>
          </cell>
          <cell r="E10074" t="str">
            <v>男装</v>
          </cell>
          <cell r="F10074" t="str">
            <v>T恤/Polo衫/背心</v>
          </cell>
          <cell r="G10074" t="str">
            <v>短袖文化衫</v>
          </cell>
          <cell r="H10074" t="str">
            <v>标准白/水墨绿/绒鼠褐</v>
          </cell>
          <cell r="I10074">
            <v>215</v>
          </cell>
          <cell r="J10074">
            <v>399</v>
          </cell>
          <cell r="K10074" t="str">
            <v>男</v>
          </cell>
          <cell r="L10074" t="str">
            <v>2025Q2</v>
          </cell>
          <cell r="M10074" t="str">
            <v>中国李宁</v>
          </cell>
          <cell r="N10074">
            <v>58</v>
          </cell>
        </row>
        <row r="10075">
          <cell r="A10075" t="str">
            <v>AMYV155-1</v>
          </cell>
          <cell r="B10075" t="str">
            <v>AMYV155</v>
          </cell>
          <cell r="C10075" t="str">
            <v>李宁 x 成龙联名功夫系列渔夫帽AMYV155-1</v>
          </cell>
          <cell r="D10075" t="str">
            <v>运动配件</v>
          </cell>
          <cell r="E10075" t="str">
            <v>帽子</v>
          </cell>
          <cell r="F10075" t="str">
            <v>其他帽类</v>
          </cell>
          <cell r="G10075" t="str">
            <v>其他帽类</v>
          </cell>
          <cell r="H10075" t="str">
            <v>黑色</v>
          </cell>
          <cell r="I10075">
            <v>299</v>
          </cell>
          <cell r="J10075">
            <v>299</v>
          </cell>
          <cell r="K10075" t="str">
            <v>中</v>
          </cell>
          <cell r="L10075" t="str">
            <v>2025Q3</v>
          </cell>
          <cell r="M10075" t="str">
            <v>中国李宁</v>
          </cell>
          <cell r="N10075">
            <v>28</v>
          </cell>
        </row>
        <row r="10076">
          <cell r="A10076" t="str">
            <v>ARNV016-7</v>
          </cell>
          <cell r="B10076" t="str">
            <v>ARNV016</v>
          </cell>
          <cell r="C10076" t="str">
            <v>奔霄女子拒水透气支撑稳定越野跑鞋ARNV016-7</v>
          </cell>
          <cell r="D10076" t="str">
            <v>运动鞋</v>
          </cell>
          <cell r="E10076" t="str">
            <v>女鞋</v>
          </cell>
          <cell r="F10076" t="str">
            <v>跑步鞋</v>
          </cell>
          <cell r="G10076" t="str">
            <v>野外跑鞋</v>
          </cell>
          <cell r="H10076" t="str">
            <v>黑色/煤烟灰</v>
          </cell>
          <cell r="I10076">
            <v>599</v>
          </cell>
          <cell r="J10076">
            <v>599</v>
          </cell>
          <cell r="K10076" t="str">
            <v>女</v>
          </cell>
          <cell r="L10076" t="str">
            <v>2025Q4</v>
          </cell>
          <cell r="M10076" t="str">
            <v>跑步</v>
          </cell>
          <cell r="N10076">
            <v>1</v>
          </cell>
        </row>
        <row r="10077">
          <cell r="A10077" t="str">
            <v>AFDVC75-2</v>
          </cell>
          <cell r="B10077" t="str">
            <v>AFDVC75</v>
          </cell>
          <cell r="C10077" t="str">
            <v>中国李宁男子保暖宽松针织外套AFDVC75-2</v>
          </cell>
          <cell r="D10077" t="str">
            <v>运动服</v>
          </cell>
          <cell r="E10077" t="str">
            <v>男装</v>
          </cell>
          <cell r="F10077" t="str">
            <v>外套/马甲</v>
          </cell>
          <cell r="G10077" t="str">
            <v>夹克</v>
          </cell>
          <cell r="H10077" t="str">
            <v>黑色提花</v>
          </cell>
          <cell r="I10077">
            <v>809</v>
          </cell>
          <cell r="J10077">
            <v>899</v>
          </cell>
          <cell r="K10077" t="str">
            <v>男</v>
          </cell>
          <cell r="L10077" t="str">
            <v>2025Q4</v>
          </cell>
          <cell r="M10077" t="str">
            <v>中国李宁</v>
          </cell>
          <cell r="N10077">
            <v>1</v>
          </cell>
        </row>
        <row r="10078">
          <cell r="A10078" t="str">
            <v>ABPV013-4</v>
          </cell>
          <cell r="B10078" t="str">
            <v>ABPV013</v>
          </cell>
          <cell r="C10078" t="str">
            <v>韦德闪电2 绽放男子轻量高回弹篮球场地鞋ABPV013-4</v>
          </cell>
          <cell r="D10078" t="str">
            <v>运动鞋</v>
          </cell>
          <cell r="E10078" t="str">
            <v>男鞋</v>
          </cell>
          <cell r="F10078" t="str">
            <v>篮球鞋</v>
          </cell>
          <cell r="G10078" t="str">
            <v>篮球训练鞋</v>
          </cell>
          <cell r="H10078" t="str">
            <v>盈粉色/能量粉</v>
          </cell>
          <cell r="I10078">
            <v>459</v>
          </cell>
          <cell r="J10078">
            <v>599</v>
          </cell>
          <cell r="K10078" t="str">
            <v>男</v>
          </cell>
          <cell r="L10078" t="str">
            <v>2025Q4</v>
          </cell>
          <cell r="M10078" t="str">
            <v>韦德</v>
          </cell>
          <cell r="N10078">
            <v>671</v>
          </cell>
        </row>
        <row r="10079">
          <cell r="A10079" t="str">
            <v>YMYW011-1</v>
          </cell>
          <cell r="B10079" t="str">
            <v>YMYW011</v>
          </cell>
          <cell r="C10079" t="str">
            <v>李宁 x SmileyWorld联名系列男大童棒球帽YMYW011-1</v>
          </cell>
          <cell r="D10079" t="str">
            <v>运动配件</v>
          </cell>
          <cell r="E10079" t="str">
            <v>帽子</v>
          </cell>
          <cell r="F10079" t="str">
            <v>棒球帽</v>
          </cell>
          <cell r="G10079" t="str">
            <v>棒球帽</v>
          </cell>
          <cell r="H10079" t="str">
            <v>珍珠白</v>
          </cell>
          <cell r="I10079">
            <v>119</v>
          </cell>
          <cell r="J10079">
            <v>119</v>
          </cell>
          <cell r="K10079" t="str">
            <v>男</v>
          </cell>
          <cell r="L10079" t="str">
            <v>2026Q2</v>
          </cell>
          <cell r="M10079" t="str">
            <v>运动生活</v>
          </cell>
          <cell r="N10079">
            <v>34</v>
          </cell>
        </row>
        <row r="10080">
          <cell r="A10080" t="str">
            <v>YWDU511-1</v>
          </cell>
          <cell r="B10080" t="str">
            <v>YWDU511</v>
          </cell>
          <cell r="C10080" t="str">
            <v>李宁男大童户外系列套头卫衣YWDU511-1</v>
          </cell>
          <cell r="D10080" t="str">
            <v>运动服</v>
          </cell>
          <cell r="E10080" t="str">
            <v>男童装</v>
          </cell>
          <cell r="F10080" t="str">
            <v>卫衣</v>
          </cell>
          <cell r="G10080" t="str">
            <v>套头无帽卫衣</v>
          </cell>
          <cell r="H10080" t="str">
            <v>乳白色</v>
          </cell>
          <cell r="I10080">
            <v>299</v>
          </cell>
          <cell r="J10080">
            <v>299</v>
          </cell>
          <cell r="K10080" t="str">
            <v>男</v>
          </cell>
          <cell r="L10080" t="str">
            <v>2024Q4</v>
          </cell>
          <cell r="M10080" t="str">
            <v>户外</v>
          </cell>
          <cell r="N10080">
            <v>1</v>
          </cell>
        </row>
        <row r="10081">
          <cell r="A10081" t="str">
            <v>AKLV630-4</v>
          </cell>
          <cell r="B10081" t="str">
            <v>AKLV630</v>
          </cell>
          <cell r="C10081" t="str">
            <v>女子吸汗舒适直筒卫裤AKLV630-4</v>
          </cell>
          <cell r="D10081" t="str">
            <v>运动服</v>
          </cell>
          <cell r="E10081" t="str">
            <v>女装</v>
          </cell>
          <cell r="F10081" t="str">
            <v>裤装</v>
          </cell>
          <cell r="G10081" t="str">
            <v>卫裤</v>
          </cell>
          <cell r="H10081" t="str">
            <v>静灰色</v>
          </cell>
          <cell r="I10081">
            <v>249</v>
          </cell>
          <cell r="J10081">
            <v>249</v>
          </cell>
          <cell r="K10081" t="str">
            <v>女</v>
          </cell>
          <cell r="L10081" t="str">
            <v>2025Q3</v>
          </cell>
          <cell r="M10081" t="str">
            <v>团购</v>
          </cell>
          <cell r="N10081">
            <v>356</v>
          </cell>
        </row>
        <row r="10082">
          <cell r="A10082" t="str">
            <v>AHSVH91-2</v>
          </cell>
          <cell r="B10082" t="str">
            <v>AHSVH91</v>
          </cell>
          <cell r="C10082" t="str">
            <v>男女同款短袖文化衫AHSVH91-2</v>
          </cell>
          <cell r="D10082" t="str">
            <v>运动服</v>
          </cell>
          <cell r="E10082" t="str">
            <v>男装</v>
          </cell>
          <cell r="F10082" t="str">
            <v>T恤/Polo衫/背心</v>
          </cell>
          <cell r="G10082" t="str">
            <v>短袖T恤</v>
          </cell>
          <cell r="H10082" t="str">
            <v>乳白色</v>
          </cell>
          <cell r="I10082">
            <v>199</v>
          </cell>
          <cell r="J10082">
            <v>199</v>
          </cell>
          <cell r="K10082" t="str">
            <v>中</v>
          </cell>
          <cell r="L10082" t="str">
            <v>2025Q3</v>
          </cell>
          <cell r="M10082" t="str">
            <v>运动生活</v>
          </cell>
          <cell r="N10082">
            <v>284</v>
          </cell>
        </row>
        <row r="10083">
          <cell r="A10083" t="str">
            <v>YKLV012-4</v>
          </cell>
          <cell r="B10083" t="str">
            <v>YKLV012</v>
          </cell>
          <cell r="C10083" t="str">
            <v>女小大童束脚卫裤YKLV012-4</v>
          </cell>
          <cell r="D10083" t="str">
            <v>运动服</v>
          </cell>
          <cell r="E10083" t="str">
            <v>女童装</v>
          </cell>
          <cell r="F10083" t="str">
            <v>裤装</v>
          </cell>
          <cell r="G10083" t="str">
            <v>束脚卫裤</v>
          </cell>
          <cell r="H10083" t="str">
            <v>黑色</v>
          </cell>
          <cell r="I10083">
            <v>159</v>
          </cell>
          <cell r="J10083">
            <v>199</v>
          </cell>
          <cell r="K10083" t="str">
            <v>女</v>
          </cell>
          <cell r="L10083" t="str">
            <v>2025Q1</v>
          </cell>
          <cell r="M10083" t="str">
            <v>运动生活</v>
          </cell>
          <cell r="N10083">
            <v>5</v>
          </cell>
        </row>
        <row r="10084">
          <cell r="A10084" t="str">
            <v>YWYU020-3</v>
          </cell>
          <cell r="B10084" t="str">
            <v>YWYU020</v>
          </cell>
          <cell r="C10084" t="str">
            <v>女大童反光防晒修身针织运动上衣YWYU020-3</v>
          </cell>
          <cell r="D10084" t="str">
            <v>运动服</v>
          </cell>
          <cell r="E10084" t="str">
            <v>女童装</v>
          </cell>
          <cell r="F10084" t="str">
            <v>T恤/Polo衫/背心</v>
          </cell>
          <cell r="G10084" t="str">
            <v>长袖T恤</v>
          </cell>
          <cell r="H10084" t="str">
            <v>淡玫瑰粉</v>
          </cell>
          <cell r="I10084">
            <v>299</v>
          </cell>
          <cell r="J10084">
            <v>299</v>
          </cell>
          <cell r="K10084" t="str">
            <v>女</v>
          </cell>
          <cell r="L10084" t="str">
            <v>2024Q3</v>
          </cell>
          <cell r="M10084" t="str">
            <v>综合体能</v>
          </cell>
          <cell r="N10084">
            <v>12</v>
          </cell>
        </row>
        <row r="10085">
          <cell r="A10085" t="str">
            <v>AKLV887-1</v>
          </cell>
          <cell r="B10085" t="str">
            <v>AKLV887</v>
          </cell>
          <cell r="C10085" t="str">
            <v>中国李宁功夫系列男子束脚抗菌宽松卫裤AKLV887-1</v>
          </cell>
          <cell r="D10085" t="str">
            <v>运动服</v>
          </cell>
          <cell r="E10085" t="str">
            <v>男装</v>
          </cell>
          <cell r="F10085" t="str">
            <v>裤装</v>
          </cell>
          <cell r="G10085" t="str">
            <v>卫裤</v>
          </cell>
          <cell r="H10085" t="str">
            <v>极致灰</v>
          </cell>
          <cell r="I10085">
            <v>649</v>
          </cell>
          <cell r="J10085">
            <v>699</v>
          </cell>
          <cell r="K10085" t="str">
            <v>男</v>
          </cell>
          <cell r="L10085" t="str">
            <v>2025Q4</v>
          </cell>
          <cell r="M10085" t="str">
            <v>中国李宁</v>
          </cell>
          <cell r="N10085">
            <v>81</v>
          </cell>
        </row>
        <row r="10086">
          <cell r="A10086" t="str">
            <v>YYKV166-1</v>
          </cell>
          <cell r="B10086" t="str">
            <v>YYKV166</v>
          </cell>
          <cell r="C10086" t="str">
            <v>女大童束脚加绒保暖抗静电防泼水运动长裤YYKV166-1</v>
          </cell>
          <cell r="D10086" t="str">
            <v>运动服</v>
          </cell>
          <cell r="E10086" t="str">
            <v>女童装</v>
          </cell>
          <cell r="F10086" t="str">
            <v>裤装</v>
          </cell>
          <cell r="G10086" t="str">
            <v>运动长裤</v>
          </cell>
          <cell r="H10086" t="str">
            <v>黑色</v>
          </cell>
          <cell r="I10086">
            <v>399</v>
          </cell>
          <cell r="J10086">
            <v>399</v>
          </cell>
          <cell r="K10086" t="str">
            <v>女</v>
          </cell>
          <cell r="L10086" t="str">
            <v>2025Q4</v>
          </cell>
          <cell r="M10086" t="str">
            <v>户外</v>
          </cell>
          <cell r="N10086">
            <v>86</v>
          </cell>
        </row>
        <row r="10087">
          <cell r="A10087" t="str">
            <v>AULV006-3</v>
          </cell>
          <cell r="B10087" t="str">
            <v>AULV006</v>
          </cell>
          <cell r="C10087" t="str">
            <v>女子反光保暖抗菌平口紧身运动长裤AULV006-3</v>
          </cell>
          <cell r="D10087" t="str">
            <v>运动服</v>
          </cell>
          <cell r="E10087" t="str">
            <v>女装</v>
          </cell>
          <cell r="F10087" t="str">
            <v>紧身服</v>
          </cell>
          <cell r="G10087" t="str">
            <v>紧身服</v>
          </cell>
          <cell r="H10087" t="str">
            <v>黑色</v>
          </cell>
          <cell r="I10087">
            <v>179</v>
          </cell>
          <cell r="J10087">
            <v>299</v>
          </cell>
          <cell r="K10087" t="str">
            <v>女</v>
          </cell>
          <cell r="L10087" t="str">
            <v>2025Q1</v>
          </cell>
          <cell r="M10087" t="str">
            <v>跑步</v>
          </cell>
          <cell r="N10087">
            <v>30</v>
          </cell>
        </row>
        <row r="10088">
          <cell r="A10088" t="str">
            <v>AWDW205-3</v>
          </cell>
          <cell r="B10088" t="str">
            <v>AWDW205</v>
          </cell>
          <cell r="C10088" t="str">
            <v>中国李宁功夫系列男子抗菌宽松套头卫衣AWDW205-3</v>
          </cell>
          <cell r="D10088" t="str">
            <v>运动服</v>
          </cell>
          <cell r="E10088" t="str">
            <v>男装</v>
          </cell>
          <cell r="F10088" t="str">
            <v>卫衣</v>
          </cell>
          <cell r="G10088" t="str">
            <v>套头无帽卫衣</v>
          </cell>
          <cell r="H10088" t="str">
            <v>黑</v>
          </cell>
          <cell r="I10088">
            <v>799</v>
          </cell>
          <cell r="J10088">
            <v>799</v>
          </cell>
          <cell r="K10088" t="str">
            <v>男</v>
          </cell>
          <cell r="L10088" t="str">
            <v>2026Q1</v>
          </cell>
          <cell r="M10088" t="str">
            <v>中国李宁</v>
          </cell>
          <cell r="N10088">
            <v>81</v>
          </cell>
        </row>
        <row r="10089">
          <cell r="A10089" t="str">
            <v>YKCV160-3</v>
          </cell>
          <cell r="B10089" t="str">
            <v>YKCV160</v>
          </cell>
          <cell r="C10089" t="str">
            <v>男大童启悦2加绒保暖减震回弹童休闲鞋YKCV160-3</v>
          </cell>
          <cell r="D10089" t="str">
            <v>运动鞋</v>
          </cell>
          <cell r="E10089" t="str">
            <v>男童鞋</v>
          </cell>
          <cell r="F10089" t="str">
            <v>运动时尚鞋</v>
          </cell>
          <cell r="G10089" t="str">
            <v>运动时尚鞋</v>
          </cell>
          <cell r="H10089" t="str">
            <v>黑色/灰军绿/燕麦灰</v>
          </cell>
          <cell r="I10089">
            <v>379</v>
          </cell>
          <cell r="J10089">
            <v>399</v>
          </cell>
          <cell r="K10089" t="str">
            <v>童</v>
          </cell>
          <cell r="L10089" t="str">
            <v>2025Q4</v>
          </cell>
          <cell r="M10089" t="str">
            <v>运动生活</v>
          </cell>
          <cell r="N10089">
            <v>13</v>
          </cell>
        </row>
        <row r="10090">
          <cell r="A10090" t="str">
            <v>AJDV294-1</v>
          </cell>
          <cell r="B10090" t="str">
            <v>AJDV294</v>
          </cell>
          <cell r="C10090" t="str">
            <v>LI-NING 1990 X Clove联名系列女子加绒保暖防风排湿宽松夹克AJDV294-1</v>
          </cell>
          <cell r="D10090" t="str">
            <v>运动服</v>
          </cell>
          <cell r="E10090" t="str">
            <v>女装</v>
          </cell>
          <cell r="F10090" t="str">
            <v>外套/马甲</v>
          </cell>
          <cell r="G10090" t="str">
            <v>夹克</v>
          </cell>
          <cell r="H10090" t="str">
            <v>花狸卡其</v>
          </cell>
          <cell r="I10090">
            <v>1590</v>
          </cell>
          <cell r="J10090">
            <v>1590</v>
          </cell>
          <cell r="K10090" t="str">
            <v>女</v>
          </cell>
          <cell r="L10090" t="str">
            <v>2025Q4</v>
          </cell>
          <cell r="M10090" t="str">
            <v>李宁1990</v>
          </cell>
          <cell r="N10090">
            <v>30</v>
          </cell>
        </row>
        <row r="10091">
          <cell r="A10091" t="str">
            <v>AAYU581-1</v>
          </cell>
          <cell r="B10091" t="str">
            <v>AAYU581</v>
          </cell>
          <cell r="C10091" t="str">
            <v>24-25赛季CBA广东宏远球迷版男子速干凉爽篮球比赛上衣AAYU581-1</v>
          </cell>
          <cell r="D10091" t="str">
            <v>运动服</v>
          </cell>
          <cell r="E10091" t="str">
            <v>男装</v>
          </cell>
          <cell r="F10091" t="str">
            <v>比赛服</v>
          </cell>
          <cell r="G10091" t="str">
            <v>比赛上衣</v>
          </cell>
          <cell r="H10091" t="str">
            <v>广东蓝</v>
          </cell>
          <cell r="I10091">
            <v>259</v>
          </cell>
          <cell r="J10091">
            <v>299</v>
          </cell>
          <cell r="K10091" t="str">
            <v>男</v>
          </cell>
          <cell r="L10091" t="str">
            <v>2024Q4</v>
          </cell>
          <cell r="M10091" t="str">
            <v>篮球</v>
          </cell>
          <cell r="N10091">
            <v>3</v>
          </cell>
        </row>
        <row r="10092">
          <cell r="A10092" t="str">
            <v>AKLVA99-4</v>
          </cell>
          <cell r="B10092" t="str">
            <v>AKLVA99</v>
          </cell>
          <cell r="C10092" t="str">
            <v>吉米巴特勒男子直筒加绒保暖宽松卫裤AKLVA99-4</v>
          </cell>
          <cell r="D10092" t="str">
            <v>运动服</v>
          </cell>
          <cell r="E10092" t="str">
            <v>男装</v>
          </cell>
          <cell r="F10092" t="str">
            <v>裤装</v>
          </cell>
          <cell r="G10092" t="str">
            <v>卫裤</v>
          </cell>
          <cell r="H10092" t="str">
            <v>白桦灰</v>
          </cell>
          <cell r="I10092">
            <v>259</v>
          </cell>
          <cell r="J10092">
            <v>349</v>
          </cell>
          <cell r="K10092" t="str">
            <v>男</v>
          </cell>
          <cell r="L10092" t="str">
            <v>2025Q4</v>
          </cell>
          <cell r="M10092" t="str">
            <v>篮球</v>
          </cell>
          <cell r="N10092">
            <v>9</v>
          </cell>
        </row>
        <row r="10093">
          <cell r="A10093" t="str">
            <v>AFDV753-1</v>
          </cell>
          <cell r="B10093" t="str">
            <v>AFDV753</v>
          </cell>
          <cell r="C10093" t="str">
            <v>男子运动风衣AFDV753-1</v>
          </cell>
          <cell r="D10093" t="str">
            <v>运动服</v>
          </cell>
          <cell r="E10093" t="str">
            <v>男装</v>
          </cell>
          <cell r="F10093" t="str">
            <v>外套/马甲</v>
          </cell>
          <cell r="G10093" t="str">
            <v>风衣</v>
          </cell>
          <cell r="H10093" t="str">
            <v>黑色</v>
          </cell>
          <cell r="I10093">
            <v>499</v>
          </cell>
          <cell r="J10093">
            <v>499</v>
          </cell>
          <cell r="K10093" t="str">
            <v>男</v>
          </cell>
          <cell r="L10093" t="str">
            <v>2025Q1</v>
          </cell>
          <cell r="M10093" t="str">
            <v>健身</v>
          </cell>
          <cell r="N10093">
            <v>1</v>
          </cell>
        </row>
        <row r="10094">
          <cell r="A10094" t="str">
            <v>AWDV371-2</v>
          </cell>
          <cell r="B10094" t="str">
            <v>AWDV371</v>
          </cell>
          <cell r="C10094" t="str">
            <v>男女同款宽松开衫卫衣AWDV371-2</v>
          </cell>
          <cell r="D10094" t="str">
            <v>运动服</v>
          </cell>
          <cell r="E10094" t="str">
            <v>男装</v>
          </cell>
          <cell r="F10094" t="str">
            <v>卫衣</v>
          </cell>
          <cell r="G10094" t="str">
            <v>开衫无帽卫衣</v>
          </cell>
          <cell r="H10094" t="str">
            <v>黑色</v>
          </cell>
          <cell r="I10094">
            <v>399</v>
          </cell>
          <cell r="J10094">
            <v>499</v>
          </cell>
          <cell r="K10094" t="str">
            <v>中</v>
          </cell>
          <cell r="L10094" t="str">
            <v>2025Q1</v>
          </cell>
          <cell r="M10094" t="str">
            <v>运动生活</v>
          </cell>
          <cell r="N10094">
            <v>10</v>
          </cell>
        </row>
        <row r="10095">
          <cell r="A10095" t="str">
            <v>ABQW005-1</v>
          </cell>
          <cell r="B10095" t="str">
            <v>ABQW005</v>
          </cell>
          <cell r="C10095" t="str">
            <v>吉米巴特勒专业篮球7号球ABQW005-1</v>
          </cell>
          <cell r="D10095" t="str">
            <v>运动装备</v>
          </cell>
          <cell r="E10095" t="str">
            <v>球类</v>
          </cell>
          <cell r="F10095" t="str">
            <v>篮球</v>
          </cell>
          <cell r="G10095" t="str">
            <v>篮球</v>
          </cell>
          <cell r="H10095" t="str">
            <v>褐/米白</v>
          </cell>
          <cell r="I10095">
            <v>299</v>
          </cell>
          <cell r="J10095">
            <v>299</v>
          </cell>
          <cell r="K10095" t="str">
            <v>中</v>
          </cell>
          <cell r="L10095" t="str">
            <v>2026Q2</v>
          </cell>
          <cell r="M10095" t="str">
            <v>其他</v>
          </cell>
          <cell r="N10095">
            <v>544</v>
          </cell>
        </row>
        <row r="10096">
          <cell r="A10096" t="str">
            <v>AWDV719-2</v>
          </cell>
          <cell r="B10096" t="str">
            <v>AWDV719</v>
          </cell>
          <cell r="C10096" t="str">
            <v>中国李宁男女同款宽松套头卫衣AWDV719-2</v>
          </cell>
          <cell r="D10096" t="str">
            <v>运动服</v>
          </cell>
          <cell r="E10096" t="str">
            <v>男装</v>
          </cell>
          <cell r="F10096" t="str">
            <v>卫衣</v>
          </cell>
          <cell r="G10096" t="str">
            <v>套头无帽卫衣</v>
          </cell>
          <cell r="H10096" t="str">
            <v>无水蓝色</v>
          </cell>
          <cell r="I10096">
            <v>499</v>
          </cell>
          <cell r="J10096">
            <v>499</v>
          </cell>
          <cell r="K10096" t="str">
            <v>中</v>
          </cell>
          <cell r="L10096" t="str">
            <v>2025Q1</v>
          </cell>
          <cell r="M10096" t="str">
            <v>中国李宁</v>
          </cell>
          <cell r="N10096">
            <v>1</v>
          </cell>
        </row>
        <row r="10097">
          <cell r="A10097" t="str">
            <v>AKLVA09-2</v>
          </cell>
          <cell r="B10097" t="str">
            <v>AKLVA09</v>
          </cell>
          <cell r="C10097" t="str">
            <v>男子直筒加绒保暖宽松热力裤卫裤AKLVA09-2</v>
          </cell>
          <cell r="D10097" t="str">
            <v>运动服</v>
          </cell>
          <cell r="E10097" t="str">
            <v>男装</v>
          </cell>
          <cell r="F10097" t="str">
            <v>裤装</v>
          </cell>
          <cell r="G10097" t="str">
            <v>卫裤</v>
          </cell>
          <cell r="H10097" t="str">
            <v>黑色</v>
          </cell>
          <cell r="I10097">
            <v>199</v>
          </cell>
          <cell r="J10097">
            <v>349</v>
          </cell>
          <cell r="K10097" t="str">
            <v>男</v>
          </cell>
          <cell r="L10097" t="str">
            <v>2025Q3</v>
          </cell>
          <cell r="M10097" t="str">
            <v>运动生活</v>
          </cell>
          <cell r="N10097">
            <v>41</v>
          </cell>
        </row>
        <row r="10098">
          <cell r="A10098" t="str">
            <v>AWDVC49-1</v>
          </cell>
          <cell r="B10098" t="str">
            <v>AWDVC49</v>
          </cell>
          <cell r="C10098" t="str">
            <v>男女同款加绒保暖抗菌抗静电宽松套头卫衣AWDVC49-1</v>
          </cell>
          <cell r="D10098" t="str">
            <v>运动服</v>
          </cell>
          <cell r="E10098" t="str">
            <v>男装</v>
          </cell>
          <cell r="F10098" t="str">
            <v>卫衣</v>
          </cell>
          <cell r="G10098" t="str">
            <v>套头无帽卫衣</v>
          </cell>
          <cell r="H10098" t="str">
            <v>黑色</v>
          </cell>
          <cell r="I10098">
            <v>199</v>
          </cell>
          <cell r="J10098">
            <v>299</v>
          </cell>
          <cell r="K10098" t="str">
            <v>中</v>
          </cell>
          <cell r="L10098" t="str">
            <v>2025Q3</v>
          </cell>
          <cell r="M10098" t="str">
            <v>运动生活</v>
          </cell>
          <cell r="N10098">
            <v>1</v>
          </cell>
        </row>
        <row r="10099">
          <cell r="A10099" t="str">
            <v>AHSW285-3</v>
          </cell>
          <cell r="B10099" t="str">
            <v>AHSW285</v>
          </cell>
          <cell r="C10099" t="str">
            <v>男子冰感舒适宽松短袖文化衫AHSW285-3</v>
          </cell>
          <cell r="D10099" t="str">
            <v>运动服</v>
          </cell>
          <cell r="E10099" t="str">
            <v>男装</v>
          </cell>
          <cell r="F10099" t="str">
            <v>T恤/Polo衫/背心</v>
          </cell>
          <cell r="G10099" t="str">
            <v>短袖T恤</v>
          </cell>
          <cell r="H10099" t="str">
            <v>黑</v>
          </cell>
          <cell r="I10099">
            <v>249</v>
          </cell>
          <cell r="J10099">
            <v>249</v>
          </cell>
          <cell r="K10099" t="str">
            <v>男</v>
          </cell>
          <cell r="L10099" t="str">
            <v>2026Q2</v>
          </cell>
          <cell r="M10099" t="str">
            <v>运动生活</v>
          </cell>
          <cell r="N10099">
            <v>151</v>
          </cell>
        </row>
        <row r="10100">
          <cell r="A10100" t="str">
            <v>AKSV707-2</v>
          </cell>
          <cell r="B10100" t="str">
            <v>AKSV707</v>
          </cell>
          <cell r="C10100" t="str">
            <v>中国李宁男子反光宽松运动短裤AKSV707-2</v>
          </cell>
          <cell r="D10100" t="str">
            <v>运动服</v>
          </cell>
          <cell r="E10100" t="str">
            <v>男装</v>
          </cell>
          <cell r="F10100" t="str">
            <v>裤装</v>
          </cell>
          <cell r="G10100" t="str">
            <v>短裤</v>
          </cell>
          <cell r="H10100" t="str">
            <v>黑色</v>
          </cell>
          <cell r="I10100">
            <v>339</v>
          </cell>
          <cell r="J10100">
            <v>499</v>
          </cell>
          <cell r="K10100" t="str">
            <v>男</v>
          </cell>
          <cell r="L10100" t="str">
            <v>2025Q3</v>
          </cell>
          <cell r="M10100" t="str">
            <v>中国李宁</v>
          </cell>
          <cell r="N10100">
            <v>258</v>
          </cell>
        </row>
        <row r="10101">
          <cell r="A10101" t="str">
            <v>AZGV131-6</v>
          </cell>
          <cell r="B10101" t="str">
            <v>AZGV131</v>
          </cell>
          <cell r="C10101" t="str">
            <v>中国李宁盘古2.0系男女同款反光潮流运动鞋AZGV131-6</v>
          </cell>
          <cell r="D10101" t="str">
            <v>运动鞋</v>
          </cell>
          <cell r="E10101" t="str">
            <v>男鞋</v>
          </cell>
          <cell r="F10101" t="str">
            <v>运动生活鞋</v>
          </cell>
          <cell r="G10101" t="str">
            <v>时尚休闲鞋</v>
          </cell>
          <cell r="H10101" t="str">
            <v>黑巧褐/炭啡褐</v>
          </cell>
          <cell r="I10101">
            <v>1169</v>
          </cell>
          <cell r="J10101">
            <v>1199</v>
          </cell>
          <cell r="K10101" t="str">
            <v>中</v>
          </cell>
          <cell r="L10101" t="str">
            <v>2026Q1</v>
          </cell>
          <cell r="M10101" t="str">
            <v>中国李宁</v>
          </cell>
          <cell r="N10101">
            <v>248</v>
          </cell>
        </row>
        <row r="10102">
          <cell r="A10102" t="str">
            <v>AYKV460-2</v>
          </cell>
          <cell r="B10102" t="str">
            <v>AYKV460</v>
          </cell>
          <cell r="C10102" t="str">
            <v>LI-NING 1990女子平口防泼水冰感舒适修身运动长裤AYKV460-2</v>
          </cell>
          <cell r="D10102" t="str">
            <v>运动服</v>
          </cell>
          <cell r="E10102" t="str">
            <v>女装</v>
          </cell>
          <cell r="F10102" t="str">
            <v>裤装</v>
          </cell>
          <cell r="G10102" t="str">
            <v>运动长裤</v>
          </cell>
          <cell r="H10102" t="str">
            <v>黑色</v>
          </cell>
          <cell r="I10102">
            <v>1290</v>
          </cell>
          <cell r="J10102">
            <v>1290</v>
          </cell>
          <cell r="K10102" t="str">
            <v>女</v>
          </cell>
          <cell r="L10102" t="str">
            <v>2025Q3</v>
          </cell>
          <cell r="M10102" t="str">
            <v>李宁1990</v>
          </cell>
          <cell r="N10102">
            <v>26</v>
          </cell>
        </row>
        <row r="10103">
          <cell r="A10103" t="str">
            <v>ABFU005-78</v>
          </cell>
          <cell r="B10103" t="str">
            <v>ABFU005</v>
          </cell>
          <cell r="C10103" t="str">
            <v>反伍BADFIVE反伍3 LOW男子篮球外场鞋ABFU005-78</v>
          </cell>
          <cell r="D10103" t="str">
            <v>运动鞋</v>
          </cell>
          <cell r="E10103" t="str">
            <v>男鞋</v>
          </cell>
          <cell r="F10103" t="str">
            <v>篮球鞋</v>
          </cell>
          <cell r="G10103" t="str">
            <v>篮球训练鞋</v>
          </cell>
          <cell r="H10103" t="str">
            <v>米白色/淡古黄</v>
          </cell>
          <cell r="I10103">
            <v>699</v>
          </cell>
          <cell r="J10103">
            <v>699</v>
          </cell>
          <cell r="K10103" t="str">
            <v>男</v>
          </cell>
          <cell r="L10103" t="str">
            <v>2025Q2</v>
          </cell>
          <cell r="M10103" t="str">
            <v>篮球</v>
          </cell>
          <cell r="N10103">
            <v>52</v>
          </cell>
        </row>
        <row r="10104">
          <cell r="A10104" t="str">
            <v>AWDVJ45-1</v>
          </cell>
          <cell r="B10104" t="str">
            <v>AWDVJ45</v>
          </cell>
          <cell r="C10104" t="str">
            <v>男子抗静电加绒保暖套头卫衣AWDVJ45-1</v>
          </cell>
          <cell r="D10104" t="str">
            <v>运动服</v>
          </cell>
          <cell r="E10104" t="str">
            <v>男装</v>
          </cell>
          <cell r="F10104" t="str">
            <v>卫衣</v>
          </cell>
          <cell r="G10104" t="str">
            <v>套头无帽卫衣</v>
          </cell>
          <cell r="H10104" t="str">
            <v>黑色</v>
          </cell>
          <cell r="I10104">
            <v>179</v>
          </cell>
          <cell r="J10104">
            <v>249</v>
          </cell>
          <cell r="K10104" t="str">
            <v>男</v>
          </cell>
          <cell r="L10104" t="str">
            <v>2025Q3</v>
          </cell>
          <cell r="M10104" t="str">
            <v>健身</v>
          </cell>
          <cell r="N10104">
            <v>51</v>
          </cell>
        </row>
        <row r="10105">
          <cell r="A10105" t="str">
            <v>APLW572-2</v>
          </cell>
          <cell r="B10105" t="str">
            <v>APLW572</v>
          </cell>
          <cell r="C10105" t="str">
            <v>中国李宁 x Henry Jones艺术家限定系列女子修身短袖POLO衫APLW572-2</v>
          </cell>
          <cell r="D10105" t="str">
            <v>运动服</v>
          </cell>
          <cell r="E10105" t="str">
            <v>女装</v>
          </cell>
          <cell r="F10105" t="str">
            <v>T恤/Polo衫/背心</v>
          </cell>
          <cell r="G10105" t="str">
            <v>短袖Polo</v>
          </cell>
          <cell r="H10105" t="str">
            <v>白</v>
          </cell>
          <cell r="I10105">
            <v>399</v>
          </cell>
          <cell r="J10105">
            <v>399</v>
          </cell>
          <cell r="K10105" t="str">
            <v>女</v>
          </cell>
          <cell r="L10105" t="str">
            <v>2026Q2</v>
          </cell>
          <cell r="M10105" t="str">
            <v>中国李宁</v>
          </cell>
          <cell r="N10105">
            <v>96</v>
          </cell>
        </row>
        <row r="10106">
          <cell r="A10106" t="str">
            <v>ABAU049-7</v>
          </cell>
          <cell r="B10106" t="str">
            <v>ABAU049</v>
          </cell>
          <cell r="C10106" t="str">
            <v>韦德之道11 紫金男子中帮篮球专业比赛鞋ABAU049-7</v>
          </cell>
          <cell r="D10106" t="str">
            <v>运动鞋</v>
          </cell>
          <cell r="E10106" t="str">
            <v>男鞋</v>
          </cell>
          <cell r="F10106" t="str">
            <v>篮球鞋</v>
          </cell>
          <cell r="G10106" t="str">
            <v>WOW系列</v>
          </cell>
          <cell r="H10106" t="str">
            <v>柠檬黄/黑色</v>
          </cell>
          <cell r="I10106">
            <v>899</v>
          </cell>
          <cell r="J10106">
            <v>1399</v>
          </cell>
          <cell r="K10106" t="str">
            <v>男</v>
          </cell>
          <cell r="L10106" t="str">
            <v>2025Q1</v>
          </cell>
          <cell r="M10106" t="str">
            <v>韦德</v>
          </cell>
          <cell r="N10106">
            <v>7</v>
          </cell>
        </row>
        <row r="10107">
          <cell r="A10107" t="str">
            <v>YFDU167-1</v>
          </cell>
          <cell r="B10107" t="str">
            <v>YFDU167</v>
          </cell>
          <cell r="C10107" t="str">
            <v>男大童防晒运动风衣YFDU167-1</v>
          </cell>
          <cell r="D10107" t="str">
            <v>运动服</v>
          </cell>
          <cell r="E10107" t="str">
            <v>男童装</v>
          </cell>
          <cell r="F10107" t="str">
            <v>外套/马甲</v>
          </cell>
          <cell r="G10107" t="str">
            <v>防晒服</v>
          </cell>
          <cell r="H10107" t="str">
            <v>标准白</v>
          </cell>
          <cell r="I10107">
            <v>149</v>
          </cell>
          <cell r="J10107">
            <v>299</v>
          </cell>
          <cell r="K10107" t="str">
            <v>男</v>
          </cell>
          <cell r="L10107" t="str">
            <v>2024Q2</v>
          </cell>
          <cell r="M10107" t="str">
            <v>运动生活</v>
          </cell>
          <cell r="N10107">
            <v>25</v>
          </cell>
        </row>
        <row r="10108">
          <cell r="A10108" t="str">
            <v>AWDVF87-5</v>
          </cell>
          <cell r="B10108" t="str">
            <v>AWDVF87</v>
          </cell>
          <cell r="C10108" t="str">
            <v>男女同款宽松套头卫衣AWDVF87-5</v>
          </cell>
          <cell r="D10108" t="str">
            <v>运动服</v>
          </cell>
          <cell r="E10108" t="str">
            <v>男装</v>
          </cell>
          <cell r="F10108" t="str">
            <v>卫衣</v>
          </cell>
          <cell r="G10108" t="str">
            <v>套头无帽卫衣</v>
          </cell>
          <cell r="H10108" t="str">
            <v>深蓝色</v>
          </cell>
          <cell r="I10108">
            <v>239</v>
          </cell>
          <cell r="J10108">
            <v>299</v>
          </cell>
          <cell r="K10108" t="str">
            <v>中</v>
          </cell>
          <cell r="L10108" t="str">
            <v>2025Q3</v>
          </cell>
          <cell r="M10108" t="str">
            <v>运动生活</v>
          </cell>
          <cell r="N10108">
            <v>4</v>
          </cell>
        </row>
        <row r="10109">
          <cell r="A10109" t="str">
            <v>AJMV205-3</v>
          </cell>
          <cell r="B10109" t="str">
            <v>AJMV205</v>
          </cell>
          <cell r="C10109" t="str">
            <v>李宁中国文化系列故宫联名男子防泼水宽松短棉服AJMV205-3</v>
          </cell>
          <cell r="D10109" t="str">
            <v>运动服</v>
          </cell>
          <cell r="E10109" t="str">
            <v>男装</v>
          </cell>
          <cell r="F10109" t="str">
            <v>棉服</v>
          </cell>
          <cell r="G10109" t="str">
            <v>棉服</v>
          </cell>
          <cell r="H10109" t="str">
            <v>黑色</v>
          </cell>
          <cell r="I10109">
            <v>599</v>
          </cell>
          <cell r="J10109">
            <v>799</v>
          </cell>
          <cell r="K10109" t="str">
            <v>男</v>
          </cell>
          <cell r="L10109" t="str">
            <v>2025Q4</v>
          </cell>
          <cell r="M10109" t="str">
            <v>运动生活</v>
          </cell>
          <cell r="N10109">
            <v>14</v>
          </cell>
        </row>
        <row r="10110">
          <cell r="A10110" t="str">
            <v>AJDV275-6</v>
          </cell>
          <cell r="B10110" t="str">
            <v>AJDV275</v>
          </cell>
          <cell r="C10110" t="str">
            <v>男女同款防泼水宽松夹克AJDV275-6</v>
          </cell>
          <cell r="D10110" t="str">
            <v>运动服</v>
          </cell>
          <cell r="E10110" t="str">
            <v>男装</v>
          </cell>
          <cell r="F10110" t="str">
            <v>外套/马甲</v>
          </cell>
          <cell r="G10110" t="str">
            <v>夹克</v>
          </cell>
          <cell r="H10110" t="str">
            <v>黑色</v>
          </cell>
          <cell r="I10110">
            <v>259</v>
          </cell>
          <cell r="J10110">
            <v>499</v>
          </cell>
          <cell r="K10110" t="str">
            <v>中</v>
          </cell>
          <cell r="L10110" t="str">
            <v>2025Q3</v>
          </cell>
          <cell r="M10110" t="str">
            <v>运动生活</v>
          </cell>
          <cell r="N10110">
            <v>1</v>
          </cell>
        </row>
        <row r="10111">
          <cell r="A10111" t="str">
            <v>AFDVK71-2</v>
          </cell>
          <cell r="B10111" t="str">
            <v>AFDVK71</v>
          </cell>
          <cell r="C10111" t="str">
            <v>李宁荣耀金标系列 | 男子加绒保暖防风防泼水针织风衣AFDVK71-2</v>
          </cell>
          <cell r="D10111" t="str">
            <v>运动服</v>
          </cell>
          <cell r="E10111" t="str">
            <v>男装</v>
          </cell>
          <cell r="F10111" t="str">
            <v>外套/马甲</v>
          </cell>
          <cell r="G10111" t="str">
            <v>风衣</v>
          </cell>
          <cell r="H10111" t="str">
            <v>岩灰蓝</v>
          </cell>
          <cell r="I10111">
            <v>1299</v>
          </cell>
          <cell r="J10111">
            <v>1299</v>
          </cell>
          <cell r="K10111" t="str">
            <v>男</v>
          </cell>
          <cell r="L10111" t="str">
            <v>2025Q4</v>
          </cell>
          <cell r="M10111" t="str">
            <v>李宁荣耀金标</v>
          </cell>
          <cell r="N10111">
            <v>10</v>
          </cell>
        </row>
        <row r="10112">
          <cell r="A10112" t="str">
            <v>ATLV273-1</v>
          </cell>
          <cell r="B10112" t="str">
            <v>ATLV273</v>
          </cell>
          <cell r="C10112" t="str">
            <v>男子吸湿长袖T恤ATLV273-1</v>
          </cell>
          <cell r="D10112" t="str">
            <v>运动服</v>
          </cell>
          <cell r="E10112" t="str">
            <v>男装</v>
          </cell>
          <cell r="F10112" t="str">
            <v>T恤/Polo衫/背心</v>
          </cell>
          <cell r="G10112" t="str">
            <v>长袖T恤</v>
          </cell>
          <cell r="H10112" t="str">
            <v>白桦灰</v>
          </cell>
          <cell r="I10112">
            <v>199</v>
          </cell>
          <cell r="J10112">
            <v>299</v>
          </cell>
          <cell r="K10112" t="str">
            <v>男</v>
          </cell>
          <cell r="L10112" t="str">
            <v>2025Q3</v>
          </cell>
          <cell r="M10112" t="str">
            <v>健身</v>
          </cell>
          <cell r="N10112">
            <v>4</v>
          </cell>
        </row>
        <row r="10113">
          <cell r="A10113" t="str">
            <v>AWDVB17-2</v>
          </cell>
          <cell r="B10113" t="str">
            <v>AWDVB17</v>
          </cell>
          <cell r="C10113" t="str">
            <v>中国李宁男女同款宽松套头连帽卫衣AWDVB17-2</v>
          </cell>
          <cell r="D10113" t="str">
            <v>运动服</v>
          </cell>
          <cell r="E10113" t="str">
            <v>男装</v>
          </cell>
          <cell r="F10113" t="str">
            <v>卫衣</v>
          </cell>
          <cell r="G10113" t="str">
            <v>套头连帽卫衣</v>
          </cell>
          <cell r="H10113" t="str">
            <v>黑色</v>
          </cell>
          <cell r="I10113">
            <v>469</v>
          </cell>
          <cell r="J10113">
            <v>599</v>
          </cell>
          <cell r="K10113" t="str">
            <v>男</v>
          </cell>
          <cell r="L10113" t="str">
            <v>2025Q4</v>
          </cell>
          <cell r="M10113" t="str">
            <v>中国李宁</v>
          </cell>
          <cell r="N10113">
            <v>105</v>
          </cell>
        </row>
        <row r="10114">
          <cell r="A10114" t="str">
            <v>YWDV554-1</v>
          </cell>
          <cell r="B10114" t="str">
            <v>YWDV554</v>
          </cell>
          <cell r="C10114" t="str">
            <v>女大童套头卫衣YWDV554-1</v>
          </cell>
          <cell r="D10114" t="str">
            <v>运动服</v>
          </cell>
          <cell r="E10114" t="str">
            <v>女童装</v>
          </cell>
          <cell r="F10114" t="str">
            <v>卫衣</v>
          </cell>
          <cell r="G10114" t="str">
            <v>套头无帽卫衣</v>
          </cell>
          <cell r="H10114" t="str">
            <v>雾粉色</v>
          </cell>
          <cell r="I10114">
            <v>299</v>
          </cell>
          <cell r="J10114">
            <v>299</v>
          </cell>
          <cell r="K10114" t="str">
            <v>女</v>
          </cell>
          <cell r="L10114" t="str">
            <v>2025Q4</v>
          </cell>
          <cell r="M10114" t="str">
            <v>运动生活</v>
          </cell>
          <cell r="N10114">
            <v>10</v>
          </cell>
        </row>
        <row r="10115">
          <cell r="A10115" t="str">
            <v>AKLV970-10</v>
          </cell>
          <cell r="B10115" t="str">
            <v>AKLV970</v>
          </cell>
          <cell r="C10115" t="str">
            <v>女子直筒反光保暖奶芙裤卫裤AKLV970-10</v>
          </cell>
          <cell r="D10115" t="str">
            <v>运动服</v>
          </cell>
          <cell r="E10115" t="str">
            <v>女装</v>
          </cell>
          <cell r="F10115" t="str">
            <v>裤装</v>
          </cell>
          <cell r="G10115" t="str">
            <v>卫裤</v>
          </cell>
          <cell r="H10115" t="str">
            <v>黑色长版</v>
          </cell>
          <cell r="I10115">
            <v>199</v>
          </cell>
          <cell r="J10115">
            <v>299</v>
          </cell>
          <cell r="K10115" t="str">
            <v>女</v>
          </cell>
          <cell r="L10115" t="str">
            <v>2025Q3</v>
          </cell>
          <cell r="M10115" t="str">
            <v>健身</v>
          </cell>
          <cell r="N10115">
            <v>1</v>
          </cell>
        </row>
        <row r="10116">
          <cell r="A10116" t="str">
            <v>AKLU831-2</v>
          </cell>
          <cell r="B10116" t="str">
            <v>AKLU831</v>
          </cell>
          <cell r="C10116" t="str">
            <v>男子吸汗舒适束脚卫裤AKLU831-2</v>
          </cell>
          <cell r="D10116" t="str">
            <v>运动服</v>
          </cell>
          <cell r="E10116" t="str">
            <v>男装</v>
          </cell>
          <cell r="F10116" t="str">
            <v>裤装</v>
          </cell>
          <cell r="G10116" t="str">
            <v>束脚卫裤</v>
          </cell>
          <cell r="H10116" t="str">
            <v>瓷秘色</v>
          </cell>
          <cell r="I10116">
            <v>299</v>
          </cell>
          <cell r="J10116">
            <v>299</v>
          </cell>
          <cell r="K10116" t="str">
            <v>男</v>
          </cell>
          <cell r="L10116" t="str">
            <v>2024Q3</v>
          </cell>
          <cell r="M10116" t="str">
            <v>健身</v>
          </cell>
          <cell r="N10116">
            <v>1</v>
          </cell>
        </row>
        <row r="10117">
          <cell r="A10117" t="str">
            <v>AGCV077-16</v>
          </cell>
          <cell r="B10117" t="str">
            <v>AGCV077</v>
          </cell>
          <cell r="C10117" t="str">
            <v>月白3男子反光减震回弹板鞋经典休闲鞋AGCV077-16</v>
          </cell>
          <cell r="D10117" t="str">
            <v>运动鞋</v>
          </cell>
          <cell r="E10117" t="str">
            <v>男鞋</v>
          </cell>
          <cell r="F10117" t="str">
            <v>运动生活鞋</v>
          </cell>
          <cell r="G10117" t="str">
            <v>经典休闲鞋</v>
          </cell>
          <cell r="H10117" t="str">
            <v>静灰色/端庄灰</v>
          </cell>
          <cell r="I10117">
            <v>309</v>
          </cell>
          <cell r="J10117">
            <v>499</v>
          </cell>
          <cell r="K10117" t="str">
            <v>男</v>
          </cell>
          <cell r="L10117" t="str">
            <v>2025Q3</v>
          </cell>
          <cell r="M10117" t="str">
            <v>运动生活</v>
          </cell>
          <cell r="N10117">
            <v>1</v>
          </cell>
        </row>
        <row r="10118">
          <cell r="A10118" t="str">
            <v>AZGV139-5</v>
          </cell>
          <cell r="B10118" t="str">
            <v>AZGV139</v>
          </cell>
          <cell r="C10118" t="str">
            <v>中国李宁游侠男女同款防泼水潮流运动鞋AZGV139-5</v>
          </cell>
          <cell r="D10118" t="str">
            <v>运动鞋</v>
          </cell>
          <cell r="E10118" t="str">
            <v>男鞋</v>
          </cell>
          <cell r="F10118" t="str">
            <v>运动生活鞋</v>
          </cell>
          <cell r="G10118" t="str">
            <v>时尚休闲鞋</v>
          </cell>
          <cell r="H10118" t="str">
            <v>苍白粉/乌云灰</v>
          </cell>
          <cell r="I10118">
            <v>989</v>
          </cell>
          <cell r="J10118">
            <v>999</v>
          </cell>
          <cell r="K10118" t="str">
            <v>中</v>
          </cell>
          <cell r="L10118" t="str">
            <v>2025Q4</v>
          </cell>
          <cell r="M10118" t="str">
            <v>中国李宁</v>
          </cell>
          <cell r="N10118">
            <v>276</v>
          </cell>
        </row>
        <row r="10119">
          <cell r="A10119" t="str">
            <v>AYMV308-2</v>
          </cell>
          <cell r="B10119" t="str">
            <v>AYMV308</v>
          </cell>
          <cell r="C10119" t="str">
            <v>女子鸭绒短羽绒服AYMV308-2</v>
          </cell>
          <cell r="D10119" t="str">
            <v>运动服</v>
          </cell>
          <cell r="E10119" t="str">
            <v>女装</v>
          </cell>
          <cell r="F10119" t="str">
            <v>羽绒服</v>
          </cell>
          <cell r="G10119" t="str">
            <v>羽绒服</v>
          </cell>
          <cell r="H10119" t="str">
            <v>乳白色</v>
          </cell>
          <cell r="I10119">
            <v>799</v>
          </cell>
          <cell r="J10119">
            <v>899</v>
          </cell>
          <cell r="K10119" t="str">
            <v>女</v>
          </cell>
          <cell r="L10119" t="str">
            <v>2025Q4</v>
          </cell>
          <cell r="M10119" t="str">
            <v>运动生活</v>
          </cell>
          <cell r="N10119">
            <v>108</v>
          </cell>
        </row>
        <row r="10120">
          <cell r="A10120" t="str">
            <v>AYPU015-4</v>
          </cell>
          <cell r="B10120" t="str">
            <v>AYPU015</v>
          </cell>
          <cell r="C10120" t="str">
            <v>锋影 700（4U）荧光明黄羽毛球拍（单拍无线）AYPU015-4</v>
          </cell>
          <cell r="D10120" t="str">
            <v>运动装备</v>
          </cell>
          <cell r="E10120" t="str">
            <v>羽毛球装备</v>
          </cell>
          <cell r="F10120" t="str">
            <v>羽毛球拍</v>
          </cell>
          <cell r="G10120" t="str">
            <v>羽毛球拍</v>
          </cell>
          <cell r="H10120" t="str">
            <v>荧光明黄</v>
          </cell>
          <cell r="I10120">
            <v>1309</v>
          </cell>
          <cell r="J10120">
            <v>1380</v>
          </cell>
          <cell r="K10120" t="str">
            <v>中</v>
          </cell>
          <cell r="L10120" t="str">
            <v>2024Q1</v>
          </cell>
          <cell r="M10120" t="str">
            <v>羽毛球</v>
          </cell>
          <cell r="N10120">
            <v>21</v>
          </cell>
        </row>
        <row r="10121">
          <cell r="A10121" t="str">
            <v>AWDV973-4</v>
          </cell>
          <cell r="B10121" t="str">
            <v>AWDV973</v>
          </cell>
          <cell r="C10121" t="str">
            <v>男子加绒保暖针织上衣AWDV973-4</v>
          </cell>
          <cell r="D10121" t="str">
            <v>运动服</v>
          </cell>
          <cell r="E10121" t="str">
            <v>男装</v>
          </cell>
          <cell r="F10121" t="str">
            <v>其他服装</v>
          </cell>
          <cell r="G10121" t="str">
            <v>其他服装</v>
          </cell>
          <cell r="H10121" t="str">
            <v>黑色</v>
          </cell>
          <cell r="I10121">
            <v>179</v>
          </cell>
          <cell r="J10121">
            <v>299</v>
          </cell>
          <cell r="K10121" t="str">
            <v>男</v>
          </cell>
          <cell r="L10121" t="str">
            <v>2025Q4</v>
          </cell>
          <cell r="M10121" t="str">
            <v>健身</v>
          </cell>
          <cell r="N10121">
            <v>447</v>
          </cell>
        </row>
        <row r="10122">
          <cell r="A10122" t="str">
            <v>YFDV134-1</v>
          </cell>
          <cell r="B10122" t="str">
            <v>YFDV134</v>
          </cell>
          <cell r="C10122" t="str">
            <v>女大童运动风衣YFDV134-1</v>
          </cell>
          <cell r="D10122" t="str">
            <v>运动服</v>
          </cell>
          <cell r="E10122" t="str">
            <v>女童装</v>
          </cell>
          <cell r="F10122" t="str">
            <v>外套/马甲</v>
          </cell>
          <cell r="G10122" t="str">
            <v>风衣</v>
          </cell>
          <cell r="H10122" t="str">
            <v>米白色</v>
          </cell>
          <cell r="I10122">
            <v>399</v>
          </cell>
          <cell r="J10122">
            <v>399</v>
          </cell>
          <cell r="K10122" t="str">
            <v>女</v>
          </cell>
          <cell r="L10122" t="str">
            <v>2025Q3</v>
          </cell>
          <cell r="M10122" t="str">
            <v>运动生活</v>
          </cell>
          <cell r="N10122">
            <v>360</v>
          </cell>
        </row>
        <row r="10123">
          <cell r="A10123" t="str">
            <v>YKNV016-1</v>
          </cell>
          <cell r="B10123" t="str">
            <v>YKNV016</v>
          </cell>
          <cell r="C10123" t="str">
            <v>男小大童SHIELD 2反光支撑稳定童休闲鞋YKNV016-1</v>
          </cell>
          <cell r="D10123" t="str">
            <v>运动鞋</v>
          </cell>
          <cell r="E10123" t="str">
            <v>男童鞋</v>
          </cell>
          <cell r="F10123" t="str">
            <v>运动时尚鞋</v>
          </cell>
          <cell r="G10123" t="str">
            <v>运动时尚鞋</v>
          </cell>
          <cell r="H10123" t="str">
            <v>银色/深盏蓝/标准白</v>
          </cell>
          <cell r="I10123">
            <v>199</v>
          </cell>
          <cell r="J10123">
            <v>399</v>
          </cell>
          <cell r="K10123" t="str">
            <v>童</v>
          </cell>
          <cell r="L10123" t="str">
            <v>2025Q1</v>
          </cell>
          <cell r="M10123" t="str">
            <v>运动生活</v>
          </cell>
          <cell r="N10123">
            <v>1</v>
          </cell>
        </row>
        <row r="10124">
          <cell r="A10124" t="str">
            <v>YBLV031-1</v>
          </cell>
          <cell r="B10124" t="str">
            <v>YBLV031</v>
          </cell>
          <cell r="C10124" t="str">
            <v>男女小大童运动生活系列胸包YBLV031-1</v>
          </cell>
          <cell r="D10124" t="str">
            <v>运动配件</v>
          </cell>
          <cell r="E10124" t="str">
            <v>包</v>
          </cell>
          <cell r="F10124" t="str">
            <v>单肩包</v>
          </cell>
          <cell r="G10124" t="str">
            <v>单肩包</v>
          </cell>
          <cell r="H10124" t="str">
            <v>黑色</v>
          </cell>
          <cell r="I10124">
            <v>199</v>
          </cell>
          <cell r="J10124">
            <v>199</v>
          </cell>
          <cell r="K10124" t="str">
            <v>中</v>
          </cell>
          <cell r="L10124" t="str">
            <v>2025Q2</v>
          </cell>
          <cell r="M10124" t="str">
            <v>运动生活</v>
          </cell>
          <cell r="N10124">
            <v>4</v>
          </cell>
        </row>
        <row r="10125">
          <cell r="A10125" t="str">
            <v>AWTW041-6</v>
          </cell>
          <cell r="B10125" t="str">
            <v>AWTW041</v>
          </cell>
          <cell r="C10125" t="str">
            <v>运动生活系列中袜四双装(特殊产品不予退换货）AWTW041-6</v>
          </cell>
          <cell r="D10125" t="str">
            <v>运动配件</v>
          </cell>
          <cell r="E10125" t="str">
            <v>袜子</v>
          </cell>
          <cell r="F10125" t="str">
            <v>中袜</v>
          </cell>
          <cell r="G10125" t="str">
            <v>中袜</v>
          </cell>
          <cell r="H10125" t="str">
            <v>卡其/橘红/豆蔻粉/乳白色</v>
          </cell>
          <cell r="I10125">
            <v>99</v>
          </cell>
          <cell r="J10125">
            <v>99</v>
          </cell>
          <cell r="K10125" t="str">
            <v>中</v>
          </cell>
          <cell r="L10125" t="str">
            <v>2026Q4</v>
          </cell>
          <cell r="M10125" t="str">
            <v>运动生活</v>
          </cell>
          <cell r="N10125">
            <v>1266</v>
          </cell>
        </row>
        <row r="10126">
          <cell r="A10126" t="str">
            <v>AEMV019-3</v>
          </cell>
          <cell r="B10126" t="str">
            <v>AEMV019</v>
          </cell>
          <cell r="C10126" t="str">
            <v>李宁户外CF溯｜男子单层冲锋衣AEMV019-3</v>
          </cell>
          <cell r="D10126" t="str">
            <v>运动服</v>
          </cell>
          <cell r="E10126" t="str">
            <v>男装</v>
          </cell>
          <cell r="F10126" t="str">
            <v>外套/马甲</v>
          </cell>
          <cell r="G10126" t="str">
            <v>风衣</v>
          </cell>
          <cell r="H10126" t="str">
            <v>黑色</v>
          </cell>
          <cell r="I10126">
            <v>1599</v>
          </cell>
          <cell r="J10126">
            <v>1599</v>
          </cell>
          <cell r="K10126" t="str">
            <v>男</v>
          </cell>
          <cell r="L10126" t="str">
            <v>2025Q4</v>
          </cell>
          <cell r="M10126" t="str">
            <v>户外</v>
          </cell>
          <cell r="N10126">
            <v>9</v>
          </cell>
        </row>
        <row r="10127">
          <cell r="A10127" t="str">
            <v>AJMW007-4</v>
          </cell>
          <cell r="B10127" t="str">
            <v>AJMW007</v>
          </cell>
          <cell r="C10127" t="str">
            <v>反伍BADFIVE男子立体裁剪宽松棉夹克AJMW007-4</v>
          </cell>
          <cell r="D10127" t="str">
            <v>运动服</v>
          </cell>
          <cell r="E10127" t="str">
            <v>男装</v>
          </cell>
          <cell r="F10127" t="str">
            <v>外套/马甲</v>
          </cell>
          <cell r="G10127" t="str">
            <v>夹克</v>
          </cell>
          <cell r="H10127" t="str">
            <v>军帆绿</v>
          </cell>
          <cell r="I10127">
            <v>539</v>
          </cell>
          <cell r="J10127">
            <v>599</v>
          </cell>
          <cell r="K10127" t="str">
            <v>男</v>
          </cell>
          <cell r="L10127" t="str">
            <v>2026Q1</v>
          </cell>
          <cell r="M10127" t="str">
            <v>篮球</v>
          </cell>
          <cell r="N10127">
            <v>135</v>
          </cell>
        </row>
        <row r="10128">
          <cell r="A10128" t="str">
            <v>AKSV719-2</v>
          </cell>
          <cell r="B10128" t="str">
            <v>AKSV719</v>
          </cell>
          <cell r="C10128" t="str">
            <v>中国李宁男子宽松休闲短裤AKSV719-2</v>
          </cell>
          <cell r="D10128" t="str">
            <v>运动服</v>
          </cell>
          <cell r="E10128" t="str">
            <v>男装</v>
          </cell>
          <cell r="F10128" t="str">
            <v>裤装</v>
          </cell>
          <cell r="G10128" t="str">
            <v>短裤</v>
          </cell>
          <cell r="H10128" t="str">
            <v>燕麦灰</v>
          </cell>
          <cell r="I10128">
            <v>499</v>
          </cell>
          <cell r="J10128">
            <v>499</v>
          </cell>
          <cell r="K10128" t="str">
            <v>男</v>
          </cell>
          <cell r="L10128" t="str">
            <v>2025Q2</v>
          </cell>
          <cell r="M10128" t="str">
            <v>中国李宁</v>
          </cell>
          <cell r="N10128">
            <v>12</v>
          </cell>
        </row>
        <row r="10129">
          <cell r="A10129" t="str">
            <v>YKBW010-5</v>
          </cell>
          <cell r="B10129" t="str">
            <v>YKBW010</v>
          </cell>
          <cell r="C10129" t="str">
            <v>男大童怒放2 PRO V2回弹中帮童篮球鞋YKBW010-5</v>
          </cell>
          <cell r="D10129" t="str">
            <v>运动鞋</v>
          </cell>
          <cell r="E10129" t="str">
            <v>男童鞋</v>
          </cell>
          <cell r="F10129" t="str">
            <v>篮球鞋</v>
          </cell>
          <cell r="G10129" t="str">
            <v>篮球鞋</v>
          </cell>
          <cell r="H10129" t="str">
            <v>黑色/荧光星耀紫</v>
          </cell>
          <cell r="I10129">
            <v>599</v>
          </cell>
          <cell r="J10129">
            <v>599</v>
          </cell>
          <cell r="K10129" t="str">
            <v>童</v>
          </cell>
          <cell r="L10129" t="str">
            <v>2026Q1</v>
          </cell>
          <cell r="M10129" t="str">
            <v>篮球</v>
          </cell>
          <cell r="N10129">
            <v>12</v>
          </cell>
        </row>
        <row r="10130">
          <cell r="A10130" t="str">
            <v>AFDVF55-4</v>
          </cell>
          <cell r="B10130" t="str">
            <v>AFDVF55</v>
          </cell>
          <cell r="C10130" t="str">
            <v>中国李宁男子反光宽松运动外套AFDVF55-4</v>
          </cell>
          <cell r="D10130" t="str">
            <v>运动服</v>
          </cell>
          <cell r="E10130" t="str">
            <v>男装</v>
          </cell>
          <cell r="F10130" t="str">
            <v>外套/马甲</v>
          </cell>
          <cell r="G10130" t="str">
            <v>夹克</v>
          </cell>
          <cell r="H10130" t="str">
            <v>深青绿/葡灰紫</v>
          </cell>
          <cell r="I10130">
            <v>1199</v>
          </cell>
          <cell r="J10130">
            <v>1199</v>
          </cell>
          <cell r="K10130" t="str">
            <v>男</v>
          </cell>
          <cell r="L10130" t="str">
            <v>2025Q3</v>
          </cell>
          <cell r="M10130" t="str">
            <v>中国李宁</v>
          </cell>
          <cell r="N10130">
            <v>41</v>
          </cell>
        </row>
        <row r="10131">
          <cell r="A10131" t="str">
            <v>AZGV012-5</v>
          </cell>
          <cell r="B10131" t="str">
            <v>AZGV012</v>
          </cell>
          <cell r="C10131" t="str">
            <v>中国李宁蝴蝶RUNNER女子柔软舒适潮流运动鞋AZGV012-5</v>
          </cell>
          <cell r="D10131" t="str">
            <v>运动鞋</v>
          </cell>
          <cell r="E10131" t="str">
            <v>女鞋</v>
          </cell>
          <cell r="F10131" t="str">
            <v>运动生活鞋</v>
          </cell>
          <cell r="G10131" t="str">
            <v>时尚休闲鞋</v>
          </cell>
          <cell r="H10131" t="str">
            <v>米白色/黑色</v>
          </cell>
          <cell r="I10131">
            <v>315</v>
          </cell>
          <cell r="J10131">
            <v>699</v>
          </cell>
          <cell r="K10131" t="str">
            <v>女</v>
          </cell>
          <cell r="L10131" t="str">
            <v>2025Q1</v>
          </cell>
          <cell r="M10131" t="str">
            <v>中国李宁</v>
          </cell>
          <cell r="N10131">
            <v>2</v>
          </cell>
        </row>
        <row r="10132">
          <cell r="A10132" t="str">
            <v>AKLV934-3</v>
          </cell>
          <cell r="B10132" t="str">
            <v>AKLV934</v>
          </cell>
          <cell r="C10132" t="str">
            <v>女子束脚保暖宽松卫裤AKLV934-3</v>
          </cell>
          <cell r="D10132" t="str">
            <v>运动服</v>
          </cell>
          <cell r="E10132" t="str">
            <v>女装</v>
          </cell>
          <cell r="F10132" t="str">
            <v>裤装</v>
          </cell>
          <cell r="G10132" t="str">
            <v>卫裤</v>
          </cell>
          <cell r="H10132" t="str">
            <v>黑色</v>
          </cell>
          <cell r="I10132">
            <v>299</v>
          </cell>
          <cell r="J10132">
            <v>299</v>
          </cell>
          <cell r="K10132" t="str">
            <v>女</v>
          </cell>
          <cell r="L10132" t="str">
            <v>2025Q4</v>
          </cell>
          <cell r="M10132" t="str">
            <v>运动生活</v>
          </cell>
          <cell r="N10132">
            <v>5</v>
          </cell>
        </row>
        <row r="10133">
          <cell r="A10133" t="str">
            <v>YWDV492-1</v>
          </cell>
          <cell r="B10133" t="str">
            <v>YWDV492</v>
          </cell>
          <cell r="C10133" t="str">
            <v>女大童套头卫衣YWDV492-1</v>
          </cell>
          <cell r="D10133" t="str">
            <v>运动服</v>
          </cell>
          <cell r="E10133" t="str">
            <v>女童装</v>
          </cell>
          <cell r="F10133" t="str">
            <v>卫衣</v>
          </cell>
          <cell r="G10133" t="str">
            <v>套头无帽卫衣</v>
          </cell>
          <cell r="H10133" t="str">
            <v>嫣粉红</v>
          </cell>
          <cell r="I10133">
            <v>249</v>
          </cell>
          <cell r="J10133">
            <v>249</v>
          </cell>
          <cell r="K10133" t="str">
            <v>女</v>
          </cell>
          <cell r="L10133" t="str">
            <v>2025Q3</v>
          </cell>
          <cell r="M10133" t="str">
            <v>运动生活</v>
          </cell>
          <cell r="N10133">
            <v>168</v>
          </cell>
        </row>
        <row r="10134">
          <cell r="A10134" t="str">
            <v>AHSV421-1</v>
          </cell>
          <cell r="B10134" t="str">
            <v>AHSV421</v>
          </cell>
          <cell r="C10134" t="str">
            <v>中国李宁 x Henry Jones艺术家限定系列男女同款宽松短袖文化衫AHSV421-1</v>
          </cell>
          <cell r="D10134" t="str">
            <v>运动服</v>
          </cell>
          <cell r="E10134" t="str">
            <v>男装</v>
          </cell>
          <cell r="F10134" t="str">
            <v>T恤/Polo衫/背心</v>
          </cell>
          <cell r="G10134" t="str">
            <v>短袖T恤</v>
          </cell>
          <cell r="H10134" t="str">
            <v>乳白色</v>
          </cell>
          <cell r="I10134">
            <v>269</v>
          </cell>
          <cell r="J10134">
            <v>299</v>
          </cell>
          <cell r="K10134" t="str">
            <v>男</v>
          </cell>
          <cell r="L10134" t="str">
            <v>2025Q3</v>
          </cell>
          <cell r="M10134" t="str">
            <v>中国李宁</v>
          </cell>
          <cell r="N10134">
            <v>47</v>
          </cell>
        </row>
        <row r="10135">
          <cell r="A10135" t="str">
            <v>AZGV023-13</v>
          </cell>
          <cell r="B10135" t="str">
            <v>AZGV023</v>
          </cell>
          <cell r="C10135" t="str">
            <v>中国李宁PP乒乓男女同款板鞋潮流运动鞋AZGV023-13</v>
          </cell>
          <cell r="D10135" t="str">
            <v>运动鞋</v>
          </cell>
          <cell r="E10135" t="str">
            <v>男鞋</v>
          </cell>
          <cell r="F10135" t="str">
            <v>运动生活鞋</v>
          </cell>
          <cell r="G10135" t="str">
            <v>时尚休闲鞋</v>
          </cell>
          <cell r="H10135" t="str">
            <v>蕉叶绿/乳白色/暗原野绿</v>
          </cell>
          <cell r="I10135">
            <v>599</v>
          </cell>
          <cell r="J10135">
            <v>599</v>
          </cell>
          <cell r="K10135" t="str">
            <v>中</v>
          </cell>
          <cell r="L10135" t="str">
            <v>2025Q3</v>
          </cell>
          <cell r="M10135" t="str">
            <v>中国李宁</v>
          </cell>
          <cell r="N10135">
            <v>4</v>
          </cell>
        </row>
        <row r="10136">
          <cell r="A10136" t="str">
            <v>YWDV267-2</v>
          </cell>
          <cell r="B10136" t="str">
            <v>YWDV267</v>
          </cell>
          <cell r="C10136" t="str">
            <v>男大童保暖宽松开衫连帽卫衣YWDV267-2</v>
          </cell>
          <cell r="D10136" t="str">
            <v>运动服</v>
          </cell>
          <cell r="E10136" t="str">
            <v>男童装</v>
          </cell>
          <cell r="F10136" t="str">
            <v>卫衣</v>
          </cell>
          <cell r="G10136" t="str">
            <v>开衫连帽卫衣</v>
          </cell>
          <cell r="H10136" t="str">
            <v>花灰</v>
          </cell>
          <cell r="I10136">
            <v>449</v>
          </cell>
          <cell r="J10136">
            <v>449</v>
          </cell>
          <cell r="K10136" t="str">
            <v>男</v>
          </cell>
          <cell r="L10136" t="str">
            <v>2025Q4</v>
          </cell>
          <cell r="M10136" t="str">
            <v>篮球</v>
          </cell>
          <cell r="N10136">
            <v>8</v>
          </cell>
        </row>
        <row r="10137">
          <cell r="A10137" t="str">
            <v>YKFV154-4</v>
          </cell>
          <cell r="B10137" t="str">
            <v>YKFV154</v>
          </cell>
          <cell r="C10137" t="str">
            <v>女大童赤兔8 pro 䨻丝轻量高回弹童跑步鞋YKFV154-4</v>
          </cell>
          <cell r="D10137" t="str">
            <v>运动鞋</v>
          </cell>
          <cell r="E10137" t="str">
            <v>女童鞋</v>
          </cell>
          <cell r="F10137" t="str">
            <v>跑步鞋</v>
          </cell>
          <cell r="G10137" t="str">
            <v>跑步鞋</v>
          </cell>
          <cell r="H10137" t="str">
            <v>珠母白/苍穹黄</v>
          </cell>
          <cell r="I10137">
            <v>469</v>
          </cell>
          <cell r="J10137">
            <v>599</v>
          </cell>
          <cell r="K10137" t="str">
            <v>童</v>
          </cell>
          <cell r="L10137" t="str">
            <v>2025Q3</v>
          </cell>
          <cell r="M10137" t="str">
            <v>跑步</v>
          </cell>
          <cell r="N10137">
            <v>3</v>
          </cell>
        </row>
        <row r="10138">
          <cell r="A10138" t="str">
            <v>AYMV707-1</v>
          </cell>
          <cell r="B10138" t="str">
            <v>AYMV707</v>
          </cell>
          <cell r="C10138" t="str">
            <v>反伍BADFIVE男子宽松鸭绒长羽绒服AYMV707-1</v>
          </cell>
          <cell r="D10138" t="str">
            <v>运动服</v>
          </cell>
          <cell r="E10138" t="str">
            <v>男装</v>
          </cell>
          <cell r="F10138" t="str">
            <v>羽绒服</v>
          </cell>
          <cell r="G10138" t="str">
            <v>羽绒服</v>
          </cell>
          <cell r="H10138" t="str">
            <v>黑色</v>
          </cell>
          <cell r="I10138">
            <v>1399</v>
          </cell>
          <cell r="J10138">
            <v>1399</v>
          </cell>
          <cell r="K10138" t="str">
            <v>男</v>
          </cell>
          <cell r="L10138" t="str">
            <v>2025Q4</v>
          </cell>
          <cell r="M10138" t="str">
            <v>篮球</v>
          </cell>
          <cell r="N10138">
            <v>8</v>
          </cell>
        </row>
        <row r="10139">
          <cell r="A10139" t="str">
            <v>YHSV413-1</v>
          </cell>
          <cell r="B10139" t="str">
            <v>YHSV413</v>
          </cell>
          <cell r="C10139" t="str">
            <v>男女小大童长袖文化衫YHSV413-1</v>
          </cell>
          <cell r="D10139" t="str">
            <v>运动服</v>
          </cell>
          <cell r="E10139" t="str">
            <v>男童装</v>
          </cell>
          <cell r="F10139" t="str">
            <v>T恤/Polo衫/背心</v>
          </cell>
          <cell r="G10139" t="str">
            <v>长袖T恤</v>
          </cell>
          <cell r="H10139" t="str">
            <v>白/黑</v>
          </cell>
          <cell r="I10139">
            <v>169</v>
          </cell>
          <cell r="J10139">
            <v>169</v>
          </cell>
          <cell r="K10139" t="str">
            <v>中</v>
          </cell>
          <cell r="L10139" t="str">
            <v>2025Q3</v>
          </cell>
          <cell r="M10139" t="str">
            <v>运动生活</v>
          </cell>
          <cell r="N10139">
            <v>57</v>
          </cell>
        </row>
        <row r="10140">
          <cell r="A10140" t="str">
            <v>AJMV135-2</v>
          </cell>
          <cell r="B10140" t="str">
            <v>AJMV135</v>
          </cell>
          <cell r="C10140" t="str">
            <v>反伍BADFIVE男子立体裁剪宽松棉夹克AJMV135-2</v>
          </cell>
          <cell r="D10140" t="str">
            <v>运动服</v>
          </cell>
          <cell r="E10140" t="str">
            <v>男装</v>
          </cell>
          <cell r="F10140" t="str">
            <v>外套/马甲</v>
          </cell>
          <cell r="G10140" t="str">
            <v>夹克</v>
          </cell>
          <cell r="H10140" t="str">
            <v>黑色</v>
          </cell>
          <cell r="I10140">
            <v>439</v>
          </cell>
          <cell r="J10140">
            <v>699</v>
          </cell>
          <cell r="K10140" t="str">
            <v>男</v>
          </cell>
          <cell r="L10140" t="str">
            <v>2025Q4</v>
          </cell>
          <cell r="M10140" t="str">
            <v>篮球</v>
          </cell>
          <cell r="N10140">
            <v>3</v>
          </cell>
        </row>
        <row r="10141">
          <cell r="A10141" t="str">
            <v>YKLV385-4</v>
          </cell>
          <cell r="B10141" t="str">
            <v>YKLV385</v>
          </cell>
          <cell r="C10141" t="str">
            <v>男女小大童直筒加绒保暖卫裤YKLV385-4</v>
          </cell>
          <cell r="D10141" t="str">
            <v>运动服</v>
          </cell>
          <cell r="E10141" t="str">
            <v>男童装</v>
          </cell>
          <cell r="F10141" t="str">
            <v>裤装</v>
          </cell>
          <cell r="G10141" t="str">
            <v>卫裤</v>
          </cell>
          <cell r="H10141" t="str">
            <v>黑色</v>
          </cell>
          <cell r="I10141">
            <v>299</v>
          </cell>
          <cell r="J10141">
            <v>299</v>
          </cell>
          <cell r="K10141" t="str">
            <v>中</v>
          </cell>
          <cell r="L10141" t="str">
            <v>2025Q4</v>
          </cell>
          <cell r="M10141" t="str">
            <v>综合体能</v>
          </cell>
          <cell r="N10141">
            <v>3</v>
          </cell>
        </row>
        <row r="10142">
          <cell r="A10142" t="str">
            <v>AFDW209-4</v>
          </cell>
          <cell r="B10142" t="str">
            <v>AFDW209</v>
          </cell>
          <cell r="C10142" t="str">
            <v>李宁户外CF溯｜珑壳外套白龘男子防风排湿防泼水宽松防护珑壳外套AFDW209-4</v>
          </cell>
          <cell r="D10142" t="str">
            <v>运动服</v>
          </cell>
          <cell r="E10142" t="str">
            <v>男装</v>
          </cell>
          <cell r="F10142" t="str">
            <v>外套/马甲</v>
          </cell>
          <cell r="G10142" t="str">
            <v>夹克</v>
          </cell>
          <cell r="H10142" t="str">
            <v>黑</v>
          </cell>
          <cell r="I10142">
            <v>599</v>
          </cell>
          <cell r="J10142">
            <v>599</v>
          </cell>
          <cell r="K10142" t="str">
            <v>男</v>
          </cell>
          <cell r="L10142" t="str">
            <v>2026Q1</v>
          </cell>
          <cell r="M10142" t="str">
            <v>户外</v>
          </cell>
          <cell r="N10142">
            <v>8</v>
          </cell>
        </row>
        <row r="10143">
          <cell r="A10143" t="str">
            <v>AHSV493-2</v>
          </cell>
          <cell r="B10143" t="str">
            <v>AHSV493</v>
          </cell>
          <cell r="C10143" t="str">
            <v>男女同款宽松短袖文化衫AHSV493-2</v>
          </cell>
          <cell r="D10143" t="str">
            <v>运动服</v>
          </cell>
          <cell r="E10143" t="str">
            <v>男装</v>
          </cell>
          <cell r="F10143" t="str">
            <v>T恤/Polo衫/背心</v>
          </cell>
          <cell r="G10143" t="str">
            <v>短袖T恤</v>
          </cell>
          <cell r="H10143" t="str">
            <v>霜蓝色间条</v>
          </cell>
          <cell r="I10143">
            <v>249</v>
          </cell>
          <cell r="J10143">
            <v>249</v>
          </cell>
          <cell r="K10143" t="str">
            <v>男</v>
          </cell>
          <cell r="L10143" t="str">
            <v>2025Q3</v>
          </cell>
          <cell r="M10143" t="str">
            <v>运动生活</v>
          </cell>
          <cell r="N10143">
            <v>1</v>
          </cell>
        </row>
        <row r="10144">
          <cell r="A10144" t="str">
            <v>ASHV259-1</v>
          </cell>
          <cell r="B10144" t="str">
            <v>ASHV259</v>
          </cell>
          <cell r="C10144" t="str">
            <v>中国李宁男子宽松休闲短袖衬衫ASHV259-1</v>
          </cell>
          <cell r="D10144" t="str">
            <v>运动服</v>
          </cell>
          <cell r="E10144" t="str">
            <v>男装</v>
          </cell>
          <cell r="F10144" t="str">
            <v>其他服装</v>
          </cell>
          <cell r="G10144" t="str">
            <v>其他服装</v>
          </cell>
          <cell r="H10144" t="str">
            <v>黑色</v>
          </cell>
          <cell r="I10144">
            <v>299</v>
          </cell>
          <cell r="J10144">
            <v>599</v>
          </cell>
          <cell r="K10144" t="str">
            <v>男</v>
          </cell>
          <cell r="L10144" t="str">
            <v>2025Q2</v>
          </cell>
          <cell r="M10144" t="str">
            <v>中国李宁</v>
          </cell>
          <cell r="N10144">
            <v>50</v>
          </cell>
        </row>
        <row r="10145">
          <cell r="A10145" t="str">
            <v>AWDW111-4</v>
          </cell>
          <cell r="B10145" t="str">
            <v>AWDW111</v>
          </cell>
          <cell r="C10145" t="str">
            <v>日进斗金系列男女同款易去污吸汗舒适套头连帽卫衣AWDW111-4</v>
          </cell>
          <cell r="D10145" t="str">
            <v>运动服</v>
          </cell>
          <cell r="E10145" t="str">
            <v>男装</v>
          </cell>
          <cell r="F10145" t="str">
            <v>卫衣</v>
          </cell>
          <cell r="G10145" t="str">
            <v>套头连帽卫衣</v>
          </cell>
          <cell r="H10145" t="str">
            <v>花灰瓦灰色</v>
          </cell>
          <cell r="I10145">
            <v>239</v>
          </cell>
          <cell r="J10145">
            <v>399</v>
          </cell>
          <cell r="K10145" t="str">
            <v>男</v>
          </cell>
          <cell r="L10145" t="str">
            <v>2026Q1</v>
          </cell>
          <cell r="M10145" t="str">
            <v>运动生活</v>
          </cell>
          <cell r="N10145">
            <v>88</v>
          </cell>
        </row>
        <row r="10146">
          <cell r="A10146" t="str">
            <v>ABDV397-1</v>
          </cell>
          <cell r="B10146" t="str">
            <v>ABDV397</v>
          </cell>
          <cell r="C10146" t="str">
            <v>中国李宁Randomevent联名系列单肩背包ABDV397-1</v>
          </cell>
          <cell r="D10146" t="str">
            <v>运动配件</v>
          </cell>
          <cell r="E10146" t="str">
            <v>包</v>
          </cell>
          <cell r="F10146" t="str">
            <v>单肩包</v>
          </cell>
          <cell r="G10146" t="str">
            <v>单肩包</v>
          </cell>
          <cell r="H10146" t="str">
            <v>棕色</v>
          </cell>
          <cell r="I10146">
            <v>399</v>
          </cell>
          <cell r="J10146">
            <v>499</v>
          </cell>
          <cell r="K10146" t="str">
            <v>中</v>
          </cell>
          <cell r="L10146" t="str">
            <v>2025Q4</v>
          </cell>
          <cell r="M10146" t="str">
            <v>中国李宁</v>
          </cell>
          <cell r="N10146">
            <v>45</v>
          </cell>
        </row>
        <row r="10147">
          <cell r="A10147" t="str">
            <v>AYMV153-1</v>
          </cell>
          <cell r="B10147" t="str">
            <v>AYMV153</v>
          </cell>
          <cell r="C10147" t="str">
            <v>男子保暖防泼水鸭绒短羽绒服AYMV153-1</v>
          </cell>
          <cell r="D10147" t="str">
            <v>运动服</v>
          </cell>
          <cell r="E10147" t="str">
            <v>男装</v>
          </cell>
          <cell r="F10147" t="str">
            <v>羽绒服</v>
          </cell>
          <cell r="G10147" t="str">
            <v>羽绒服</v>
          </cell>
          <cell r="H10147" t="str">
            <v>黑色</v>
          </cell>
          <cell r="I10147">
            <v>699</v>
          </cell>
          <cell r="J10147">
            <v>899</v>
          </cell>
          <cell r="K10147" t="str">
            <v>男</v>
          </cell>
          <cell r="L10147" t="str">
            <v>2025Q4</v>
          </cell>
          <cell r="M10147" t="str">
            <v>健身</v>
          </cell>
          <cell r="N10147">
            <v>2</v>
          </cell>
        </row>
        <row r="10148">
          <cell r="A10148" t="str">
            <v>YKSV028-3</v>
          </cell>
          <cell r="B10148" t="str">
            <v>YKSV028</v>
          </cell>
          <cell r="C10148" t="str">
            <v>女小大童运动短裤YKSV028-3</v>
          </cell>
          <cell r="D10148" t="str">
            <v>运动服</v>
          </cell>
          <cell r="E10148" t="str">
            <v>女童装</v>
          </cell>
          <cell r="F10148" t="str">
            <v>裤装</v>
          </cell>
          <cell r="G10148" t="str">
            <v>短裤</v>
          </cell>
          <cell r="H10148" t="str">
            <v>丁香紫</v>
          </cell>
          <cell r="I10148">
            <v>169</v>
          </cell>
          <cell r="J10148">
            <v>169</v>
          </cell>
          <cell r="K10148" t="str">
            <v>女</v>
          </cell>
          <cell r="L10148" t="str">
            <v>2025Q2</v>
          </cell>
          <cell r="M10148" t="str">
            <v>综合体能</v>
          </cell>
          <cell r="N10148">
            <v>192</v>
          </cell>
        </row>
        <row r="10149">
          <cell r="A10149" t="str">
            <v>AKLW212-1</v>
          </cell>
          <cell r="B10149" t="str">
            <v>AKLW212</v>
          </cell>
          <cell r="C10149" t="str">
            <v>女子束脚宽松卫裤AKLW212-1</v>
          </cell>
          <cell r="D10149" t="str">
            <v>运动服</v>
          </cell>
          <cell r="E10149" t="str">
            <v>女装</v>
          </cell>
          <cell r="F10149" t="str">
            <v>裤装</v>
          </cell>
          <cell r="G10149" t="str">
            <v>卫裤</v>
          </cell>
          <cell r="H10149" t="str">
            <v>黑</v>
          </cell>
          <cell r="I10149">
            <v>299</v>
          </cell>
          <cell r="J10149">
            <v>299</v>
          </cell>
          <cell r="K10149" t="str">
            <v>女</v>
          </cell>
          <cell r="L10149" t="str">
            <v>2026Q2</v>
          </cell>
          <cell r="M10149" t="str">
            <v>健身</v>
          </cell>
          <cell r="N10149">
            <v>89</v>
          </cell>
        </row>
        <row r="10150">
          <cell r="A10150" t="str">
            <v>APLW285-2</v>
          </cell>
          <cell r="B10150" t="str">
            <v>APLW285</v>
          </cell>
          <cell r="C10150" t="str">
            <v>韦德系列男子舒适耐洗短袖POLO衫APLW285-2</v>
          </cell>
          <cell r="D10150" t="str">
            <v>运动服</v>
          </cell>
          <cell r="E10150" t="str">
            <v>男装</v>
          </cell>
          <cell r="F10150" t="str">
            <v>T恤/Polo衫/背心</v>
          </cell>
          <cell r="G10150" t="str">
            <v>短袖Polo</v>
          </cell>
          <cell r="H10150" t="str">
            <v>白</v>
          </cell>
          <cell r="I10150">
            <v>399</v>
          </cell>
          <cell r="J10150">
            <v>399</v>
          </cell>
          <cell r="K10150" t="str">
            <v>男</v>
          </cell>
          <cell r="L10150" t="str">
            <v>2026Q2</v>
          </cell>
          <cell r="M10150" t="str">
            <v>韦德</v>
          </cell>
          <cell r="N10150">
            <v>93</v>
          </cell>
        </row>
        <row r="10151">
          <cell r="A10151" t="str">
            <v>YFDW151-3</v>
          </cell>
          <cell r="B10151" t="str">
            <v>YFDW151</v>
          </cell>
          <cell r="C10151" t="str">
            <v>男女小大童冰感舒适防晒宽松运动风衣YFDW151-3</v>
          </cell>
          <cell r="D10151" t="str">
            <v>运动服</v>
          </cell>
          <cell r="E10151" t="str">
            <v>男童装</v>
          </cell>
          <cell r="F10151" t="str">
            <v>外套/马甲</v>
          </cell>
          <cell r="G10151" t="str">
            <v>风衣</v>
          </cell>
          <cell r="H10151" t="str">
            <v>骨白色/果粉绿</v>
          </cell>
          <cell r="I10151">
            <v>299</v>
          </cell>
          <cell r="J10151">
            <v>299</v>
          </cell>
          <cell r="K10151" t="str">
            <v>中</v>
          </cell>
          <cell r="L10151" t="str">
            <v>2026Q1</v>
          </cell>
          <cell r="M10151" t="str">
            <v>运动生活</v>
          </cell>
          <cell r="N10151">
            <v>38</v>
          </cell>
        </row>
        <row r="10152">
          <cell r="A10152" t="str">
            <v>YKCW078-5</v>
          </cell>
          <cell r="B10152" t="str">
            <v>YKCW078</v>
          </cell>
          <cell r="C10152" t="str">
            <v>男小童宁辉 KIDS减震回弹童休闲鞋YKCW078-5</v>
          </cell>
          <cell r="D10152" t="str">
            <v>运动鞋</v>
          </cell>
          <cell r="E10152" t="str">
            <v>男童鞋</v>
          </cell>
          <cell r="F10152" t="str">
            <v>运动时尚鞋</v>
          </cell>
          <cell r="G10152" t="str">
            <v>运动时尚鞋</v>
          </cell>
          <cell r="H10152" t="str">
            <v>标准白/白垩灰</v>
          </cell>
          <cell r="I10152">
            <v>299</v>
          </cell>
          <cell r="J10152">
            <v>299</v>
          </cell>
          <cell r="K10152" t="str">
            <v>童</v>
          </cell>
          <cell r="L10152" t="str">
            <v>2026Q2</v>
          </cell>
          <cell r="M10152" t="str">
            <v>运动生活</v>
          </cell>
          <cell r="N10152">
            <v>12</v>
          </cell>
        </row>
        <row r="10153">
          <cell r="A10153" t="str">
            <v>AKLW011-1</v>
          </cell>
          <cell r="B10153" t="str">
            <v>AKLW011</v>
          </cell>
          <cell r="C10153" t="str">
            <v>反伍BADFIVE男子束脚宽松卫裤AKLW011-1</v>
          </cell>
          <cell r="D10153" t="str">
            <v>运动服</v>
          </cell>
          <cell r="E10153" t="str">
            <v>男装</v>
          </cell>
          <cell r="F10153" t="str">
            <v>裤装</v>
          </cell>
          <cell r="G10153" t="str">
            <v>卫裤</v>
          </cell>
          <cell r="H10153" t="str">
            <v>花灰浅卡其</v>
          </cell>
          <cell r="I10153">
            <v>349</v>
          </cell>
          <cell r="J10153">
            <v>349</v>
          </cell>
          <cell r="K10153" t="str">
            <v>男</v>
          </cell>
          <cell r="L10153" t="str">
            <v>2026Q1</v>
          </cell>
          <cell r="M10153" t="str">
            <v>篮球</v>
          </cell>
          <cell r="N10153">
            <v>4</v>
          </cell>
        </row>
        <row r="10154">
          <cell r="A10154" t="str">
            <v>AMRV068-6</v>
          </cell>
          <cell r="B10154" t="str">
            <v>AMRV068</v>
          </cell>
          <cell r="C10154" t="str">
            <v>火锅羽绒女子宽松90%鹅绒羽绒马甲AMRV068-6</v>
          </cell>
          <cell r="D10154" t="str">
            <v>运动服</v>
          </cell>
          <cell r="E10154" t="str">
            <v>女装</v>
          </cell>
          <cell r="F10154" t="str">
            <v>外套/马甲</v>
          </cell>
          <cell r="G10154" t="str">
            <v>马甲</v>
          </cell>
          <cell r="H10154" t="str">
            <v>淡雾紫</v>
          </cell>
          <cell r="I10154">
            <v>439</v>
          </cell>
          <cell r="J10154">
            <v>799</v>
          </cell>
          <cell r="K10154" t="str">
            <v>女</v>
          </cell>
          <cell r="L10154" t="str">
            <v>2025Q3</v>
          </cell>
          <cell r="M10154" t="str">
            <v>运动生活</v>
          </cell>
          <cell r="N10154">
            <v>1</v>
          </cell>
        </row>
        <row r="10155">
          <cell r="A10155" t="str">
            <v>AWDV827-2</v>
          </cell>
          <cell r="B10155" t="str">
            <v>AWDV827</v>
          </cell>
          <cell r="C10155" t="str">
            <v>李宁户外CF溯｜男子加绒保暖防泼水软壳外套AWDV827-2</v>
          </cell>
          <cell r="D10155" t="str">
            <v>运动服</v>
          </cell>
          <cell r="E10155" t="str">
            <v>男装</v>
          </cell>
          <cell r="F10155" t="str">
            <v>外套/马甲</v>
          </cell>
          <cell r="G10155" t="str">
            <v>夹克</v>
          </cell>
          <cell r="H10155" t="str">
            <v>冠冕蓝</v>
          </cell>
          <cell r="I10155">
            <v>599</v>
          </cell>
          <cell r="J10155">
            <v>599</v>
          </cell>
          <cell r="K10155" t="str">
            <v>男</v>
          </cell>
          <cell r="L10155" t="str">
            <v>2025Q4</v>
          </cell>
          <cell r="M10155" t="str">
            <v>户外</v>
          </cell>
          <cell r="N10155">
            <v>158</v>
          </cell>
        </row>
        <row r="10156">
          <cell r="A10156" t="str">
            <v>AATV021-3</v>
          </cell>
          <cell r="B10156" t="str">
            <v>AATV021</v>
          </cell>
          <cell r="C10156" t="str">
            <v>乒乓球系列男女同款速干凉爽比赛套装AATV021-3</v>
          </cell>
          <cell r="D10156" t="str">
            <v>运动服</v>
          </cell>
          <cell r="E10156" t="str">
            <v>男装</v>
          </cell>
          <cell r="F10156" t="str">
            <v>比赛服</v>
          </cell>
          <cell r="G10156" t="str">
            <v>专业比赛套装</v>
          </cell>
          <cell r="H10156" t="str">
            <v>黑色</v>
          </cell>
          <cell r="I10156">
            <v>299</v>
          </cell>
          <cell r="J10156">
            <v>299</v>
          </cell>
          <cell r="K10156" t="str">
            <v>中</v>
          </cell>
          <cell r="L10156" t="str">
            <v>2025Q1</v>
          </cell>
          <cell r="M10156" t="str">
            <v>乒乓球</v>
          </cell>
          <cell r="N10156">
            <v>13</v>
          </cell>
        </row>
        <row r="10157">
          <cell r="A10157" t="str">
            <v>AJDW019-2</v>
          </cell>
          <cell r="B10157" t="str">
            <v>AJDW019</v>
          </cell>
          <cell r="C10157" t="str">
            <v>LI-NING 1990男子夹克AJDW019-2</v>
          </cell>
          <cell r="D10157" t="str">
            <v>运动服</v>
          </cell>
          <cell r="E10157" t="str">
            <v>男装</v>
          </cell>
          <cell r="F10157" t="str">
            <v>外套/马甲</v>
          </cell>
          <cell r="G10157" t="str">
            <v>夹克</v>
          </cell>
          <cell r="H10157" t="str">
            <v>摩卡啡棕</v>
          </cell>
          <cell r="I10157">
            <v>1690</v>
          </cell>
          <cell r="J10157">
            <v>1690</v>
          </cell>
          <cell r="K10157" t="str">
            <v>男</v>
          </cell>
          <cell r="L10157" t="str">
            <v>2026Q1</v>
          </cell>
          <cell r="M10157" t="str">
            <v>李宁1990</v>
          </cell>
          <cell r="N10157">
            <v>3</v>
          </cell>
        </row>
        <row r="10158">
          <cell r="A10158" t="str">
            <v>ABSW157-2</v>
          </cell>
          <cell r="B10158" t="str">
            <v>ABSW157</v>
          </cell>
          <cell r="C10158" t="str">
            <v>反伍BADFIVE双肩包ABSW157-2</v>
          </cell>
          <cell r="D10158" t="str">
            <v>运动配件</v>
          </cell>
          <cell r="E10158" t="str">
            <v>包</v>
          </cell>
          <cell r="F10158" t="str">
            <v>双肩包</v>
          </cell>
          <cell r="G10158" t="str">
            <v>双肩包</v>
          </cell>
          <cell r="H10158" t="str">
            <v>碧空蓝/深航靓蓝</v>
          </cell>
          <cell r="I10158">
            <v>299</v>
          </cell>
          <cell r="J10158">
            <v>299</v>
          </cell>
          <cell r="K10158" t="str">
            <v>中</v>
          </cell>
          <cell r="L10158" t="str">
            <v>2026Q1</v>
          </cell>
          <cell r="M10158" t="str">
            <v>篮球</v>
          </cell>
          <cell r="N10158">
            <v>256</v>
          </cell>
        </row>
        <row r="10159">
          <cell r="A10159" t="str">
            <v>YWDV294-2</v>
          </cell>
          <cell r="B10159" t="str">
            <v>YWDV294</v>
          </cell>
          <cell r="C10159" t="str">
            <v>女大童套头连帽卫衣YWDV294-2</v>
          </cell>
          <cell r="D10159" t="str">
            <v>运动服</v>
          </cell>
          <cell r="E10159" t="str">
            <v>女童装</v>
          </cell>
          <cell r="F10159" t="str">
            <v>卫衣</v>
          </cell>
          <cell r="G10159" t="str">
            <v>套头连帽卫衣</v>
          </cell>
          <cell r="H10159" t="str">
            <v>米白色/石晶粉红</v>
          </cell>
          <cell r="I10159">
            <v>299</v>
          </cell>
          <cell r="J10159">
            <v>299</v>
          </cell>
          <cell r="K10159" t="str">
            <v>女</v>
          </cell>
          <cell r="L10159" t="str">
            <v>2025Q4</v>
          </cell>
          <cell r="M10159" t="str">
            <v>运动生活</v>
          </cell>
          <cell r="N10159">
            <v>6</v>
          </cell>
        </row>
        <row r="10160">
          <cell r="A10160" t="str">
            <v>AEMU017-1</v>
          </cell>
          <cell r="B10160" t="str">
            <v>AEMU017</v>
          </cell>
          <cell r="C10160" t="str">
            <v>中国李宁男女同款干爽舒适透气单层冲锋衣AEMU017-1</v>
          </cell>
          <cell r="D10160" t="str">
            <v>运动服</v>
          </cell>
          <cell r="E10160" t="str">
            <v>男装</v>
          </cell>
          <cell r="F10160" t="str">
            <v>外套/马甲</v>
          </cell>
          <cell r="G10160" t="str">
            <v>冲锋衣</v>
          </cell>
          <cell r="H10160" t="str">
            <v>黑色</v>
          </cell>
          <cell r="I10160">
            <v>999</v>
          </cell>
          <cell r="J10160">
            <v>1399</v>
          </cell>
          <cell r="K10160" t="str">
            <v>中</v>
          </cell>
          <cell r="L10160" t="str">
            <v>2024Q4</v>
          </cell>
          <cell r="M10160" t="str">
            <v>中国李宁</v>
          </cell>
          <cell r="N10160">
            <v>2</v>
          </cell>
        </row>
        <row r="10161">
          <cell r="A10161" t="str">
            <v>YHSV105-2</v>
          </cell>
          <cell r="B10161" t="str">
            <v>YHSV105</v>
          </cell>
          <cell r="C10161" t="str">
            <v>男大童宽松短袖文化衫YHSV105-2</v>
          </cell>
          <cell r="D10161" t="str">
            <v>运动服</v>
          </cell>
          <cell r="E10161" t="str">
            <v>男童装</v>
          </cell>
          <cell r="F10161" t="str">
            <v>T恤/Polo衫/背心</v>
          </cell>
          <cell r="G10161" t="str">
            <v>短袖文化衫</v>
          </cell>
          <cell r="H10161" t="str">
            <v>黑色</v>
          </cell>
          <cell r="I10161">
            <v>139</v>
          </cell>
          <cell r="J10161">
            <v>199</v>
          </cell>
          <cell r="K10161" t="str">
            <v>男</v>
          </cell>
          <cell r="L10161" t="str">
            <v>2025Q3</v>
          </cell>
          <cell r="M10161" t="str">
            <v>篮球</v>
          </cell>
          <cell r="N10161">
            <v>7</v>
          </cell>
        </row>
        <row r="10162">
          <cell r="A10162" t="str">
            <v>YKLU111-3</v>
          </cell>
          <cell r="B10162" t="str">
            <v>YKLU111</v>
          </cell>
          <cell r="C10162" t="str">
            <v>男大童束脚宽松卫裤YKLU111-3</v>
          </cell>
          <cell r="D10162" t="str">
            <v>运动服</v>
          </cell>
          <cell r="E10162" t="str">
            <v>男童装</v>
          </cell>
          <cell r="F10162" t="str">
            <v>裤装</v>
          </cell>
          <cell r="G10162" t="str">
            <v>束脚卫裤</v>
          </cell>
          <cell r="H10162" t="str">
            <v>BC02花灰深南极灰</v>
          </cell>
          <cell r="I10162">
            <v>139</v>
          </cell>
          <cell r="J10162">
            <v>299</v>
          </cell>
          <cell r="K10162" t="str">
            <v>男</v>
          </cell>
          <cell r="L10162" t="str">
            <v>2024Q4</v>
          </cell>
          <cell r="M10162" t="str">
            <v>篮球</v>
          </cell>
          <cell r="N10162">
            <v>10</v>
          </cell>
        </row>
        <row r="10163">
          <cell r="A10163" t="str">
            <v>YBSW049-2</v>
          </cell>
          <cell r="B10163" t="str">
            <v>YBSW049</v>
          </cell>
          <cell r="C10163" t="str">
            <v>李宁｜迪士尼米奇联名系列男女大童反光双肩包YBSW049-2</v>
          </cell>
          <cell r="D10163" t="str">
            <v>运动配件</v>
          </cell>
          <cell r="E10163" t="str">
            <v>包</v>
          </cell>
          <cell r="F10163" t="str">
            <v>双肩包</v>
          </cell>
          <cell r="G10163" t="str">
            <v>双肩包</v>
          </cell>
          <cell r="H10163" t="str">
            <v>深航舰蓝</v>
          </cell>
          <cell r="I10163">
            <v>299</v>
          </cell>
          <cell r="J10163">
            <v>299</v>
          </cell>
          <cell r="K10163" t="str">
            <v>中</v>
          </cell>
          <cell r="L10163" t="str">
            <v>2026Q2</v>
          </cell>
          <cell r="M10163" t="str">
            <v>足球</v>
          </cell>
          <cell r="N10163">
            <v>44</v>
          </cell>
        </row>
        <row r="10164">
          <cell r="A10164" t="str">
            <v>AMBV326-1</v>
          </cell>
          <cell r="B10164" t="str">
            <v>AMBV326</v>
          </cell>
          <cell r="C10164" t="str">
            <v>李宁 x LPL联名系列女子紧身短袖编织衫AMBV326-1</v>
          </cell>
          <cell r="D10164" t="str">
            <v>运动服</v>
          </cell>
          <cell r="E10164" t="str">
            <v>女装</v>
          </cell>
          <cell r="F10164" t="str">
            <v>其他服装</v>
          </cell>
          <cell r="G10164" t="str">
            <v>编织衫</v>
          </cell>
          <cell r="H10164" t="str">
            <v>乳白色</v>
          </cell>
          <cell r="I10164">
            <v>399</v>
          </cell>
          <cell r="J10164">
            <v>399</v>
          </cell>
          <cell r="K10164" t="str">
            <v>女</v>
          </cell>
          <cell r="L10164" t="str">
            <v>2025Q3</v>
          </cell>
          <cell r="M10164" t="str">
            <v>运动生活</v>
          </cell>
          <cell r="N10164">
            <v>1</v>
          </cell>
        </row>
        <row r="10165">
          <cell r="A10165" t="str">
            <v>YMYV011-1</v>
          </cell>
          <cell r="B10165" t="str">
            <v>YMYV011</v>
          </cell>
          <cell r="C10165" t="str">
            <v>男女大童运动生活系列棒球帽YMYV011-1</v>
          </cell>
          <cell r="D10165" t="str">
            <v>运动配件</v>
          </cell>
          <cell r="E10165" t="str">
            <v>帽子</v>
          </cell>
          <cell r="F10165" t="str">
            <v>棒球帽</v>
          </cell>
          <cell r="G10165" t="str">
            <v>棒球帽</v>
          </cell>
          <cell r="H10165" t="str">
            <v>月光紫</v>
          </cell>
          <cell r="I10165">
            <v>119</v>
          </cell>
          <cell r="J10165">
            <v>119</v>
          </cell>
          <cell r="K10165" t="str">
            <v>中</v>
          </cell>
          <cell r="L10165" t="str">
            <v>2025Q2</v>
          </cell>
          <cell r="M10165" t="str">
            <v>运动生活</v>
          </cell>
          <cell r="N10165">
            <v>8</v>
          </cell>
        </row>
        <row r="10166">
          <cell r="A10166" t="str">
            <v>AWDVP97-1</v>
          </cell>
          <cell r="B10166" t="str">
            <v>AWDVP97</v>
          </cell>
          <cell r="C10166" t="str">
            <v>李宁故宫博物院特别系列男女同款宽松开衫卫衣AWDVP97-1</v>
          </cell>
          <cell r="D10166" t="str">
            <v>运动服</v>
          </cell>
          <cell r="E10166" t="str">
            <v>男装</v>
          </cell>
          <cell r="F10166" t="str">
            <v>卫衣</v>
          </cell>
          <cell r="G10166" t="str">
            <v>开衫无帽卫衣</v>
          </cell>
          <cell r="H10166" t="str">
            <v>深殷红</v>
          </cell>
          <cell r="I10166">
            <v>339</v>
          </cell>
          <cell r="J10166">
            <v>499</v>
          </cell>
          <cell r="K10166" t="str">
            <v>男</v>
          </cell>
          <cell r="L10166" t="str">
            <v>2025Q3</v>
          </cell>
          <cell r="M10166" t="str">
            <v>运动生活</v>
          </cell>
          <cell r="N10166">
            <v>22</v>
          </cell>
        </row>
        <row r="10167">
          <cell r="A10167" t="str">
            <v>YKFV028-9</v>
          </cell>
          <cell r="B10167" t="str">
            <v>YKFV028</v>
          </cell>
          <cell r="C10167" t="str">
            <v>男大童赤兔8 pro 䨻丝轻量高回弹童跑步鞋YKFV028-9</v>
          </cell>
          <cell r="D10167" t="str">
            <v>运动鞋</v>
          </cell>
          <cell r="E10167" t="str">
            <v>男童鞋</v>
          </cell>
          <cell r="F10167" t="str">
            <v>跑步鞋</v>
          </cell>
          <cell r="G10167" t="str">
            <v>跑步鞋</v>
          </cell>
          <cell r="H10167" t="str">
            <v>标准白/荧光晶绿</v>
          </cell>
          <cell r="I10167">
            <v>599</v>
          </cell>
          <cell r="J10167">
            <v>599</v>
          </cell>
          <cell r="K10167" t="str">
            <v>童</v>
          </cell>
          <cell r="L10167" t="str">
            <v>2025Q2</v>
          </cell>
          <cell r="M10167" t="str">
            <v>跑步</v>
          </cell>
          <cell r="N10167">
            <v>73</v>
          </cell>
        </row>
        <row r="10168">
          <cell r="A10168" t="str">
            <v>YKFV076-4</v>
          </cell>
          <cell r="B10168" t="str">
            <v>YKFV076</v>
          </cell>
          <cell r="C10168" t="str">
            <v>女小童超轻22 YOUNG回弹童跑步鞋YKFV076-4</v>
          </cell>
          <cell r="D10168" t="str">
            <v>运动鞋</v>
          </cell>
          <cell r="E10168" t="str">
            <v>女童鞋</v>
          </cell>
          <cell r="F10168" t="str">
            <v>跑步鞋</v>
          </cell>
          <cell r="G10168" t="str">
            <v>跑步鞋</v>
          </cell>
          <cell r="H10168" t="str">
            <v>标准白/蜡笔黄/冷凝紫</v>
          </cell>
          <cell r="I10168">
            <v>359</v>
          </cell>
          <cell r="J10168">
            <v>449</v>
          </cell>
          <cell r="K10168" t="str">
            <v>童</v>
          </cell>
          <cell r="L10168" t="str">
            <v>2025Q2</v>
          </cell>
          <cell r="M10168" t="str">
            <v>跑步</v>
          </cell>
          <cell r="N10168">
            <v>49</v>
          </cell>
        </row>
        <row r="10169">
          <cell r="A10169" t="str">
            <v>AWDV973-1</v>
          </cell>
          <cell r="B10169" t="str">
            <v>AWDV973</v>
          </cell>
          <cell r="C10169" t="str">
            <v>男子加绒保暖针织上衣AWDV973-1</v>
          </cell>
          <cell r="D10169" t="str">
            <v>运动服</v>
          </cell>
          <cell r="E10169" t="str">
            <v>男装</v>
          </cell>
          <cell r="F10169" t="str">
            <v>其他服装</v>
          </cell>
          <cell r="G10169" t="str">
            <v>其他服装</v>
          </cell>
          <cell r="H10169" t="str">
            <v>白桦灰</v>
          </cell>
          <cell r="I10169">
            <v>179</v>
          </cell>
          <cell r="J10169">
            <v>299</v>
          </cell>
          <cell r="K10169" t="str">
            <v>男</v>
          </cell>
          <cell r="L10169" t="str">
            <v>2025Q4</v>
          </cell>
          <cell r="M10169" t="str">
            <v>健身</v>
          </cell>
          <cell r="N10169">
            <v>6</v>
          </cell>
        </row>
        <row r="10170">
          <cell r="A10170" t="str">
            <v>AFDVA45-2</v>
          </cell>
          <cell r="B10170" t="str">
            <v>AFDVA45</v>
          </cell>
          <cell r="C10170" t="str">
            <v>中国李宁男子运动风衣AFDVA45-2</v>
          </cell>
          <cell r="D10170" t="str">
            <v>运动服</v>
          </cell>
          <cell r="E10170" t="str">
            <v>男装</v>
          </cell>
          <cell r="F10170" t="str">
            <v>外套/马甲</v>
          </cell>
          <cell r="G10170" t="str">
            <v>风衣</v>
          </cell>
          <cell r="H10170" t="str">
            <v>深蓝满印组合</v>
          </cell>
          <cell r="I10170">
            <v>699</v>
          </cell>
          <cell r="J10170">
            <v>699</v>
          </cell>
          <cell r="K10170" t="str">
            <v>男</v>
          </cell>
          <cell r="L10170" t="str">
            <v>2025Q2</v>
          </cell>
          <cell r="M10170" t="str">
            <v>中国李宁</v>
          </cell>
          <cell r="N10170">
            <v>6</v>
          </cell>
        </row>
        <row r="10171">
          <cell r="A10171" t="str">
            <v>AJDV139-3</v>
          </cell>
          <cell r="B10171" t="str">
            <v>AJDV139</v>
          </cell>
          <cell r="C10171" t="str">
            <v>LI-NING 1990男子外套AJDV139-3</v>
          </cell>
          <cell r="D10171" t="str">
            <v>运动服</v>
          </cell>
          <cell r="E10171" t="str">
            <v>男装</v>
          </cell>
          <cell r="F10171" t="str">
            <v>外套/马甲</v>
          </cell>
          <cell r="G10171" t="str">
            <v>夹克</v>
          </cell>
          <cell r="H10171" t="str">
            <v>深海军蓝</v>
          </cell>
          <cell r="I10171">
            <v>1390</v>
          </cell>
          <cell r="J10171">
            <v>1390</v>
          </cell>
          <cell r="K10171" t="str">
            <v>男</v>
          </cell>
          <cell r="L10171" t="str">
            <v>2025Q3</v>
          </cell>
          <cell r="M10171" t="str">
            <v>李宁1990</v>
          </cell>
          <cell r="N10171">
            <v>15</v>
          </cell>
        </row>
        <row r="10172">
          <cell r="A10172" t="str">
            <v>AGCV446-1</v>
          </cell>
          <cell r="B10172" t="str">
            <v>AGCV446</v>
          </cell>
          <cell r="C10172" t="str">
            <v>极光 WNTR女子加绒保暖经典休闲鞋AGCV446-1</v>
          </cell>
          <cell r="D10172" t="str">
            <v>运动鞋</v>
          </cell>
          <cell r="E10172" t="str">
            <v>女鞋</v>
          </cell>
          <cell r="F10172" t="str">
            <v>运动生活鞋</v>
          </cell>
          <cell r="G10172" t="str">
            <v>经典休闲鞋</v>
          </cell>
          <cell r="H10172" t="str">
            <v>沙丘卡其/月光灰</v>
          </cell>
          <cell r="I10172">
            <v>239</v>
          </cell>
          <cell r="J10172">
            <v>399</v>
          </cell>
          <cell r="K10172" t="str">
            <v>女</v>
          </cell>
          <cell r="L10172" t="str">
            <v>2025Q4</v>
          </cell>
          <cell r="M10172" t="str">
            <v>运动生活</v>
          </cell>
          <cell r="N10172">
            <v>5</v>
          </cell>
        </row>
        <row r="10173">
          <cell r="A10173" t="str">
            <v>YYMU023-1</v>
          </cell>
          <cell r="B10173" t="str">
            <v>YYMU023</v>
          </cell>
          <cell r="C10173" t="str">
            <v>男大童防泼水宽松鸭绒短羽绒服YYMU023-1</v>
          </cell>
          <cell r="D10173" t="str">
            <v>运动服</v>
          </cell>
          <cell r="E10173" t="str">
            <v>男童装</v>
          </cell>
          <cell r="F10173" t="str">
            <v>棉服/羽绒服</v>
          </cell>
          <cell r="G10173" t="str">
            <v>棉服/羽绒服</v>
          </cell>
          <cell r="H10173" t="str">
            <v>硬币灰/黑色</v>
          </cell>
          <cell r="I10173">
            <v>499</v>
          </cell>
          <cell r="J10173">
            <v>699</v>
          </cell>
          <cell r="K10173" t="str">
            <v>男</v>
          </cell>
          <cell r="L10173" t="str">
            <v>2024Q4</v>
          </cell>
          <cell r="M10173" t="str">
            <v>篮球</v>
          </cell>
          <cell r="N10173">
            <v>1</v>
          </cell>
        </row>
        <row r="10174">
          <cell r="A10174" t="str">
            <v>AHSW001-4</v>
          </cell>
          <cell r="B10174" t="str">
            <v>AHSW001</v>
          </cell>
          <cell r="C10174" t="str">
            <v>反伍BADFIVE男子宽松短袖文化衫AHSW001-4</v>
          </cell>
          <cell r="D10174" t="str">
            <v>运动服</v>
          </cell>
          <cell r="E10174" t="str">
            <v>男装</v>
          </cell>
          <cell r="F10174" t="str">
            <v>T恤/Polo衫/背心</v>
          </cell>
          <cell r="G10174" t="str">
            <v>短袖T恤</v>
          </cell>
          <cell r="H10174" t="str">
            <v>黑</v>
          </cell>
          <cell r="I10174">
            <v>249</v>
          </cell>
          <cell r="J10174">
            <v>249</v>
          </cell>
          <cell r="K10174" t="str">
            <v>男</v>
          </cell>
          <cell r="L10174" t="str">
            <v>2026Q1</v>
          </cell>
          <cell r="M10174" t="str">
            <v>篮球</v>
          </cell>
          <cell r="N10174">
            <v>137</v>
          </cell>
        </row>
        <row r="10175">
          <cell r="A10175" t="str">
            <v>AGUW025-5</v>
          </cell>
          <cell r="B10175" t="str">
            <v>AGUW025</v>
          </cell>
          <cell r="C10175" t="str">
            <v>沙丘凉鞋男子潮流凉鞋AGUW025-5</v>
          </cell>
          <cell r="D10175" t="str">
            <v>运动鞋</v>
          </cell>
          <cell r="E10175" t="str">
            <v>男鞋</v>
          </cell>
          <cell r="F10175" t="str">
            <v>凉鞋/拖鞋</v>
          </cell>
          <cell r="G10175" t="str">
            <v>凉鞋</v>
          </cell>
          <cell r="H10175" t="str">
            <v>炊烟灰/银鱼灰</v>
          </cell>
          <cell r="I10175">
            <v>439</v>
          </cell>
          <cell r="J10175">
            <v>499</v>
          </cell>
          <cell r="K10175" t="str">
            <v>男</v>
          </cell>
          <cell r="L10175" t="str">
            <v>2026Q1</v>
          </cell>
          <cell r="M10175" t="str">
            <v>运动生活</v>
          </cell>
          <cell r="N10175">
            <v>334</v>
          </cell>
        </row>
        <row r="10176">
          <cell r="A10176" t="str">
            <v>YULV014-1</v>
          </cell>
          <cell r="B10176" t="str">
            <v>YULV014</v>
          </cell>
          <cell r="C10176" t="str">
            <v>女大童紧身运动长裤YULV014-1</v>
          </cell>
          <cell r="D10176" t="str">
            <v>运动服</v>
          </cell>
          <cell r="E10176" t="str">
            <v>女童装</v>
          </cell>
          <cell r="F10176" t="str">
            <v>紧身服</v>
          </cell>
          <cell r="G10176" t="str">
            <v>紧身服</v>
          </cell>
          <cell r="H10176" t="str">
            <v>黑色</v>
          </cell>
          <cell r="I10176">
            <v>169</v>
          </cell>
          <cell r="J10176">
            <v>169</v>
          </cell>
          <cell r="K10176" t="str">
            <v>女</v>
          </cell>
          <cell r="L10176" t="str">
            <v>2025Q3</v>
          </cell>
          <cell r="M10176" t="str">
            <v>综合体能</v>
          </cell>
          <cell r="N10176">
            <v>113</v>
          </cell>
        </row>
        <row r="10177">
          <cell r="A10177" t="str">
            <v>AYKW263-1</v>
          </cell>
          <cell r="B10177" t="str">
            <v>AYKW263</v>
          </cell>
          <cell r="C10177" t="str">
            <v>反伍BADFIVE男子束脚冰感舒适吸湿排汗宽松运动长裤AYKW263-1</v>
          </cell>
          <cell r="D10177" t="str">
            <v>运动服</v>
          </cell>
          <cell r="E10177" t="str">
            <v>男装</v>
          </cell>
          <cell r="F10177" t="str">
            <v>裤装</v>
          </cell>
          <cell r="G10177" t="str">
            <v>运动长裤</v>
          </cell>
          <cell r="H10177" t="str">
            <v>黑</v>
          </cell>
          <cell r="I10177">
            <v>349</v>
          </cell>
          <cell r="J10177">
            <v>349</v>
          </cell>
          <cell r="K10177" t="str">
            <v>男</v>
          </cell>
          <cell r="L10177" t="str">
            <v>2026Q2</v>
          </cell>
          <cell r="M10177" t="str">
            <v>篮球</v>
          </cell>
          <cell r="N10177">
            <v>118</v>
          </cell>
        </row>
        <row r="10178">
          <cell r="A10178" t="str">
            <v>ABDV155-1</v>
          </cell>
          <cell r="B10178" t="str">
            <v>ABDV155</v>
          </cell>
          <cell r="C10178" t="str">
            <v>运动生活系列防泼水斜挎包ABDV155-1</v>
          </cell>
          <cell r="D10178" t="str">
            <v>运动配件</v>
          </cell>
          <cell r="E10178" t="str">
            <v>包</v>
          </cell>
          <cell r="F10178" t="str">
            <v>单肩包</v>
          </cell>
          <cell r="G10178" t="str">
            <v>单肩包</v>
          </cell>
          <cell r="H10178" t="str">
            <v>黑色</v>
          </cell>
          <cell r="I10178">
            <v>119</v>
          </cell>
          <cell r="J10178">
            <v>149</v>
          </cell>
          <cell r="K10178" t="str">
            <v>中</v>
          </cell>
          <cell r="L10178" t="str">
            <v>2025Q1</v>
          </cell>
          <cell r="M10178" t="str">
            <v>运动生活</v>
          </cell>
          <cell r="N10178">
            <v>18</v>
          </cell>
        </row>
        <row r="10179">
          <cell r="A10179" t="str">
            <v>AWDVE11-2</v>
          </cell>
          <cell r="B10179" t="str">
            <v>AWDVE11</v>
          </cell>
          <cell r="C10179" t="str">
            <v>中国李宁男女同款宽松套头连帽卫衣AWDVE11-2</v>
          </cell>
          <cell r="D10179" t="str">
            <v>运动服</v>
          </cell>
          <cell r="E10179" t="str">
            <v>男装</v>
          </cell>
          <cell r="F10179" t="str">
            <v>卫衣</v>
          </cell>
          <cell r="G10179" t="str">
            <v>套头连帽卫衣</v>
          </cell>
          <cell r="H10179" t="str">
            <v>深殿绿</v>
          </cell>
          <cell r="I10179">
            <v>252</v>
          </cell>
          <cell r="J10179">
            <v>699</v>
          </cell>
          <cell r="K10179" t="str">
            <v>男</v>
          </cell>
          <cell r="L10179" t="str">
            <v>2025Q1</v>
          </cell>
          <cell r="M10179" t="str">
            <v>中国李宁</v>
          </cell>
          <cell r="N10179">
            <v>1</v>
          </cell>
        </row>
        <row r="10180">
          <cell r="A10180" t="str">
            <v>YKLU064-2</v>
          </cell>
          <cell r="B10180" t="str">
            <v>YKLU064</v>
          </cell>
          <cell r="C10180" t="str">
            <v>女小童束脚宽松卫裤YKLU064-2</v>
          </cell>
          <cell r="D10180" t="str">
            <v>运动服</v>
          </cell>
          <cell r="E10180" t="str">
            <v>女童装</v>
          </cell>
          <cell r="F10180" t="str">
            <v>裤装</v>
          </cell>
          <cell r="G10180" t="str">
            <v>束脚卫裤</v>
          </cell>
          <cell r="H10180" t="str">
            <v>黑色</v>
          </cell>
          <cell r="I10180">
            <v>139</v>
          </cell>
          <cell r="J10180">
            <v>249</v>
          </cell>
          <cell r="K10180" t="str">
            <v>女</v>
          </cell>
          <cell r="L10180" t="str">
            <v>2024Q3</v>
          </cell>
          <cell r="M10180" t="str">
            <v>运动生活</v>
          </cell>
          <cell r="N10180">
            <v>20</v>
          </cell>
        </row>
        <row r="10181">
          <cell r="A10181" t="str">
            <v>AWDW111-2</v>
          </cell>
          <cell r="B10181" t="str">
            <v>AWDW111</v>
          </cell>
          <cell r="C10181" t="str">
            <v>日进斗金系列男女同款易去污套头连帽卫衣AWDW111-2</v>
          </cell>
          <cell r="D10181" t="str">
            <v>运动服</v>
          </cell>
          <cell r="E10181" t="str">
            <v>男装</v>
          </cell>
          <cell r="F10181" t="str">
            <v>卫衣</v>
          </cell>
          <cell r="G10181" t="str">
            <v>套头连帽卫衣</v>
          </cell>
          <cell r="H10181" t="str">
            <v>朱砂红</v>
          </cell>
          <cell r="I10181">
            <v>239</v>
          </cell>
          <cell r="J10181">
            <v>399</v>
          </cell>
          <cell r="K10181" t="str">
            <v>男</v>
          </cell>
          <cell r="L10181" t="str">
            <v>2026Q1</v>
          </cell>
          <cell r="M10181" t="str">
            <v>运动生活</v>
          </cell>
          <cell r="N10181">
            <v>645</v>
          </cell>
        </row>
        <row r="10182">
          <cell r="A10182" t="str">
            <v>AHSW273-2</v>
          </cell>
          <cell r="B10182" t="str">
            <v>AHSW273</v>
          </cell>
          <cell r="C10182" t="str">
            <v>男子冰感舒适吸湿排汗短袖文化衫AHSW273-2</v>
          </cell>
          <cell r="D10182" t="str">
            <v>运动服</v>
          </cell>
          <cell r="E10182" t="str">
            <v>男装</v>
          </cell>
          <cell r="F10182" t="str">
            <v>T恤/Polo衫/背心</v>
          </cell>
          <cell r="G10182" t="str">
            <v>短袖T恤</v>
          </cell>
          <cell r="H10182" t="str">
            <v>清水碧</v>
          </cell>
          <cell r="I10182">
            <v>149</v>
          </cell>
          <cell r="J10182">
            <v>149</v>
          </cell>
          <cell r="K10182" t="str">
            <v>男</v>
          </cell>
          <cell r="L10182" t="str">
            <v>2026Q2</v>
          </cell>
          <cell r="M10182" t="str">
            <v>运动生活</v>
          </cell>
          <cell r="N10182">
            <v>60</v>
          </cell>
        </row>
        <row r="10183">
          <cell r="A10183" t="str">
            <v>YBDV027-2</v>
          </cell>
          <cell r="B10183" t="str">
            <v>YBDV027</v>
          </cell>
          <cell r="C10183" t="str">
            <v>男女小大童综合体能系列胸包YBDV027-2</v>
          </cell>
          <cell r="D10183" t="str">
            <v>运动配件</v>
          </cell>
          <cell r="E10183" t="str">
            <v>包</v>
          </cell>
          <cell r="F10183" t="str">
            <v>单肩包</v>
          </cell>
          <cell r="G10183" t="str">
            <v>单肩包</v>
          </cell>
          <cell r="H10183" t="str">
            <v>米白色</v>
          </cell>
          <cell r="I10183">
            <v>169</v>
          </cell>
          <cell r="J10183">
            <v>169</v>
          </cell>
          <cell r="K10183" t="str">
            <v>中</v>
          </cell>
          <cell r="L10183" t="str">
            <v>2025Q2</v>
          </cell>
          <cell r="M10183" t="str">
            <v>综合体能</v>
          </cell>
          <cell r="N10183">
            <v>1</v>
          </cell>
        </row>
        <row r="10184">
          <cell r="A10184" t="str">
            <v>AWDV765-2</v>
          </cell>
          <cell r="B10184" t="str">
            <v>AWDV765</v>
          </cell>
          <cell r="C10184" t="str">
            <v>中国李宁 x MEDM 日进斗金联名系列男女同款宽松套头卫衣AWDV765-2</v>
          </cell>
          <cell r="D10184" t="str">
            <v>运动服</v>
          </cell>
          <cell r="E10184" t="str">
            <v>男装</v>
          </cell>
          <cell r="F10184" t="str">
            <v>卫衣</v>
          </cell>
          <cell r="G10184" t="str">
            <v>套头无帽卫衣</v>
          </cell>
          <cell r="H10184" t="str">
            <v>黑色</v>
          </cell>
          <cell r="I10184">
            <v>459</v>
          </cell>
          <cell r="J10184">
            <v>599</v>
          </cell>
          <cell r="K10184" t="str">
            <v>男</v>
          </cell>
          <cell r="L10184" t="str">
            <v>2025Q1</v>
          </cell>
          <cell r="M10184" t="str">
            <v>中国李宁</v>
          </cell>
          <cell r="N10184">
            <v>1</v>
          </cell>
        </row>
        <row r="10185">
          <cell r="A10185" t="str">
            <v>APLV409-1</v>
          </cell>
          <cell r="B10185" t="str">
            <v>APLV409</v>
          </cell>
          <cell r="C10185" t="str">
            <v>韦德系列男子长袖POLO衫APLV409-1</v>
          </cell>
          <cell r="D10185" t="str">
            <v>运动服</v>
          </cell>
          <cell r="E10185" t="str">
            <v>男装</v>
          </cell>
          <cell r="F10185" t="str">
            <v>T恤/Polo衫/背心</v>
          </cell>
          <cell r="G10185" t="str">
            <v>长袖Polo</v>
          </cell>
          <cell r="H10185" t="str">
            <v>砾白灰/碳灰紫/黑色</v>
          </cell>
          <cell r="I10185">
            <v>449</v>
          </cell>
          <cell r="J10185">
            <v>449</v>
          </cell>
          <cell r="K10185" t="str">
            <v>男</v>
          </cell>
          <cell r="L10185" t="str">
            <v>2025Q4</v>
          </cell>
          <cell r="M10185" t="str">
            <v>韦德</v>
          </cell>
          <cell r="N10185">
            <v>44</v>
          </cell>
        </row>
        <row r="10186">
          <cell r="A10186" t="str">
            <v>YWDV205-2</v>
          </cell>
          <cell r="B10186" t="str">
            <v>YWDV205</v>
          </cell>
          <cell r="C10186" t="str">
            <v>男大童运动生活系列套头连帽卫衣YWDV205-2</v>
          </cell>
          <cell r="D10186" t="str">
            <v>运动服</v>
          </cell>
          <cell r="E10186" t="str">
            <v>男童装</v>
          </cell>
          <cell r="F10186" t="str">
            <v>卫衣</v>
          </cell>
          <cell r="G10186" t="str">
            <v>套头连帽卫衣</v>
          </cell>
          <cell r="H10186" t="str">
            <v>藏红色</v>
          </cell>
          <cell r="I10186">
            <v>299</v>
          </cell>
          <cell r="J10186">
            <v>299</v>
          </cell>
          <cell r="K10186" t="str">
            <v>男</v>
          </cell>
          <cell r="L10186" t="str">
            <v>2025Q1</v>
          </cell>
          <cell r="M10186" t="str">
            <v>运动生活</v>
          </cell>
          <cell r="N10186">
            <v>2</v>
          </cell>
        </row>
        <row r="10187">
          <cell r="A10187" t="str">
            <v>YTSV064-3</v>
          </cell>
          <cell r="B10187" t="str">
            <v>YTSV064</v>
          </cell>
          <cell r="C10187" t="str">
            <v>女大童短袖T恤YTSV064-3</v>
          </cell>
          <cell r="D10187" t="str">
            <v>运动服</v>
          </cell>
          <cell r="E10187" t="str">
            <v>女童装</v>
          </cell>
          <cell r="F10187" t="str">
            <v>T恤/Polo衫/背心</v>
          </cell>
          <cell r="G10187" t="str">
            <v>短袖T恤</v>
          </cell>
          <cell r="H10187" t="str">
            <v>雾粉色</v>
          </cell>
          <cell r="I10187">
            <v>139</v>
          </cell>
          <cell r="J10187">
            <v>139</v>
          </cell>
          <cell r="K10187" t="str">
            <v>女</v>
          </cell>
          <cell r="L10187" t="str">
            <v>2025Q3</v>
          </cell>
          <cell r="M10187" t="str">
            <v>综合体能</v>
          </cell>
          <cell r="N10187">
            <v>198</v>
          </cell>
        </row>
        <row r="10188">
          <cell r="A10188" t="str">
            <v>YBSV117-1</v>
          </cell>
          <cell r="B10188" t="str">
            <v>YBSV117</v>
          </cell>
          <cell r="C10188" t="str">
            <v>男女大童运动生活系列反光双肩包YBSV117-1</v>
          </cell>
          <cell r="D10188" t="str">
            <v>运动配件</v>
          </cell>
          <cell r="E10188" t="str">
            <v>包</v>
          </cell>
          <cell r="F10188" t="str">
            <v>双肩包</v>
          </cell>
          <cell r="G10188" t="str">
            <v>双肩包</v>
          </cell>
          <cell r="H10188" t="str">
            <v>彩蓝色</v>
          </cell>
          <cell r="I10188">
            <v>299</v>
          </cell>
          <cell r="J10188">
            <v>499</v>
          </cell>
          <cell r="K10188" t="str">
            <v>中</v>
          </cell>
          <cell r="L10188" t="str">
            <v>2025Q3</v>
          </cell>
          <cell r="M10188" t="str">
            <v>运动生活</v>
          </cell>
          <cell r="N10188">
            <v>136</v>
          </cell>
        </row>
        <row r="10189">
          <cell r="A10189" t="str">
            <v>APLW470-4</v>
          </cell>
          <cell r="B10189" t="str">
            <v>APLW470</v>
          </cell>
          <cell r="C10189" t="str">
            <v>女子冰感舒适吸湿排汗短袖POLO衫APLW470-4</v>
          </cell>
          <cell r="D10189" t="str">
            <v>运动服</v>
          </cell>
          <cell r="E10189" t="str">
            <v>女装</v>
          </cell>
          <cell r="F10189" t="str">
            <v>T恤/Polo衫/背心</v>
          </cell>
          <cell r="G10189" t="str">
            <v>短袖Polo</v>
          </cell>
          <cell r="H10189" t="str">
            <v>晶石灰</v>
          </cell>
          <cell r="I10189">
            <v>199</v>
          </cell>
          <cell r="J10189">
            <v>249</v>
          </cell>
          <cell r="K10189" t="str">
            <v>女</v>
          </cell>
          <cell r="L10189" t="str">
            <v>2026Q1</v>
          </cell>
          <cell r="M10189" t="str">
            <v>健身</v>
          </cell>
          <cell r="N10189">
            <v>243</v>
          </cell>
        </row>
        <row r="10190">
          <cell r="A10190" t="str">
            <v>AJMW013-1</v>
          </cell>
          <cell r="B10190" t="str">
            <v>AJMW013</v>
          </cell>
          <cell r="C10190" t="str">
            <v>吉米巴特勒男子立体裁剪宽松棉夹克AJMW013-1</v>
          </cell>
          <cell r="D10190" t="str">
            <v>运动服</v>
          </cell>
          <cell r="E10190" t="str">
            <v>男装</v>
          </cell>
          <cell r="F10190" t="str">
            <v>外套/马甲</v>
          </cell>
          <cell r="G10190" t="str">
            <v>夹克</v>
          </cell>
          <cell r="H10190" t="str">
            <v>黑</v>
          </cell>
          <cell r="I10190">
            <v>599</v>
          </cell>
          <cell r="J10190">
            <v>699</v>
          </cell>
          <cell r="K10190" t="str">
            <v>男</v>
          </cell>
          <cell r="L10190" t="str">
            <v>2026Q1</v>
          </cell>
          <cell r="M10190" t="str">
            <v>篮球</v>
          </cell>
          <cell r="N10190">
            <v>35</v>
          </cell>
        </row>
        <row r="10191">
          <cell r="A10191" t="str">
            <v>AYSW009-2</v>
          </cell>
          <cell r="B10191" t="str">
            <v>AYSW009</v>
          </cell>
          <cell r="C10191" t="str">
            <v>中国李宁男子冰感舒适防晒宽松短袖运动衫AYSW009-2</v>
          </cell>
          <cell r="D10191" t="str">
            <v>运动服</v>
          </cell>
          <cell r="E10191" t="str">
            <v>男装</v>
          </cell>
          <cell r="F10191" t="str">
            <v>T恤/Polo衫/背心</v>
          </cell>
          <cell r="G10191" t="str">
            <v>短袖T恤</v>
          </cell>
          <cell r="H10191" t="str">
            <v>深鲸蓝</v>
          </cell>
          <cell r="I10191">
            <v>399</v>
          </cell>
          <cell r="J10191">
            <v>399</v>
          </cell>
          <cell r="K10191" t="str">
            <v>男</v>
          </cell>
          <cell r="L10191" t="str">
            <v>2026Q2</v>
          </cell>
          <cell r="M10191" t="str">
            <v>中国李宁</v>
          </cell>
          <cell r="N10191">
            <v>40</v>
          </cell>
        </row>
        <row r="10192">
          <cell r="A10192" t="str">
            <v>YYMV091-5</v>
          </cell>
          <cell r="B10192" t="str">
            <v>YYMV091</v>
          </cell>
          <cell r="C10192" t="str">
            <v>男大童防泼水宽松85%鸭绒短羽绒服YYMV091-5</v>
          </cell>
          <cell r="D10192" t="str">
            <v>运动服</v>
          </cell>
          <cell r="E10192" t="str">
            <v>男童装</v>
          </cell>
          <cell r="F10192" t="str">
            <v>棉服/羽绒服</v>
          </cell>
          <cell r="G10192" t="str">
            <v>棉服/羽绒服</v>
          </cell>
          <cell r="H10192" t="str">
            <v>雪山满印</v>
          </cell>
          <cell r="I10192">
            <v>599</v>
          </cell>
          <cell r="J10192">
            <v>649</v>
          </cell>
          <cell r="K10192" t="str">
            <v>中</v>
          </cell>
          <cell r="L10192" t="str">
            <v>2025Q4</v>
          </cell>
          <cell r="M10192" t="str">
            <v>运动生活</v>
          </cell>
          <cell r="N10192">
            <v>1</v>
          </cell>
        </row>
        <row r="10193">
          <cell r="A10193" t="str">
            <v>AFDVH87-1</v>
          </cell>
          <cell r="B10193" t="str">
            <v>AFDVH87</v>
          </cell>
          <cell r="C10193" t="str">
            <v>李宁反伍BADFIVE少不入川 x 1807联名系列男子冰感舒适吸湿排汗宽松运动风衣AFDVH87-1</v>
          </cell>
          <cell r="D10193" t="str">
            <v>运动服</v>
          </cell>
          <cell r="E10193" t="str">
            <v>男装</v>
          </cell>
          <cell r="F10193" t="str">
            <v>外套/马甲</v>
          </cell>
          <cell r="G10193" t="str">
            <v>风衣</v>
          </cell>
          <cell r="H10193" t="str">
            <v>伊甸绿/泡沫卡其格仔</v>
          </cell>
          <cell r="I10193">
            <v>259</v>
          </cell>
          <cell r="J10193">
            <v>499</v>
          </cell>
          <cell r="K10193" t="str">
            <v>男</v>
          </cell>
          <cell r="L10193" t="str">
            <v>2025Q3</v>
          </cell>
          <cell r="M10193" t="str">
            <v>篮球</v>
          </cell>
          <cell r="N10193">
            <v>1</v>
          </cell>
        </row>
        <row r="10194">
          <cell r="A10194" t="str">
            <v>AKXV215-2</v>
          </cell>
          <cell r="B10194" t="str">
            <v>AKXV215</v>
          </cell>
          <cell r="C10194" t="str">
            <v>LI-NING 1990男子直筒休闲长裤AKXV215-2</v>
          </cell>
          <cell r="D10194" t="str">
            <v>运动服</v>
          </cell>
          <cell r="E10194" t="str">
            <v>男装</v>
          </cell>
          <cell r="F10194" t="str">
            <v>裤装</v>
          </cell>
          <cell r="G10194" t="str">
            <v>休闲长裤/牛仔裤</v>
          </cell>
          <cell r="H10194" t="str">
            <v>鲨鱼灰</v>
          </cell>
          <cell r="I10194">
            <v>1490</v>
          </cell>
          <cell r="J10194">
            <v>1490</v>
          </cell>
          <cell r="K10194" t="str">
            <v>男</v>
          </cell>
          <cell r="L10194" t="str">
            <v>2025Q4</v>
          </cell>
          <cell r="M10194" t="str">
            <v>李宁1990</v>
          </cell>
          <cell r="N10194">
            <v>13</v>
          </cell>
        </row>
        <row r="10195">
          <cell r="A10195" t="str">
            <v>ABSV039-2</v>
          </cell>
          <cell r="B10195" t="str">
            <v>ABSV039</v>
          </cell>
          <cell r="C10195" t="str">
            <v>乒乓球系列双肩包ABSV039-2</v>
          </cell>
          <cell r="D10195" t="str">
            <v>运动配件</v>
          </cell>
          <cell r="E10195" t="str">
            <v>包</v>
          </cell>
          <cell r="F10195" t="str">
            <v>双肩包</v>
          </cell>
          <cell r="G10195" t="str">
            <v>双肩包</v>
          </cell>
          <cell r="H10195" t="str">
            <v>黑色</v>
          </cell>
          <cell r="I10195">
            <v>299</v>
          </cell>
          <cell r="J10195">
            <v>299</v>
          </cell>
          <cell r="K10195" t="str">
            <v>中</v>
          </cell>
          <cell r="L10195" t="str">
            <v>2025Q1</v>
          </cell>
          <cell r="M10195" t="str">
            <v>乒乓球</v>
          </cell>
          <cell r="N10195">
            <v>16</v>
          </cell>
        </row>
        <row r="10196">
          <cell r="A10196" t="str">
            <v>YTSV043-1</v>
          </cell>
          <cell r="B10196" t="str">
            <v>YTSV043</v>
          </cell>
          <cell r="C10196" t="str">
            <v>男大童跑步系列速干凉爽排湿速干短袖T恤YTSV043-1</v>
          </cell>
          <cell r="D10196" t="str">
            <v>运动服</v>
          </cell>
          <cell r="E10196" t="str">
            <v>男童装</v>
          </cell>
          <cell r="F10196" t="str">
            <v>T恤/Polo衫/背心</v>
          </cell>
          <cell r="G10196" t="str">
            <v>速干T恤</v>
          </cell>
          <cell r="H10196" t="str">
            <v>标准白</v>
          </cell>
          <cell r="I10196">
            <v>97</v>
          </cell>
          <cell r="J10196">
            <v>139</v>
          </cell>
          <cell r="K10196" t="str">
            <v>男</v>
          </cell>
          <cell r="L10196" t="str">
            <v>2025Q2</v>
          </cell>
          <cell r="M10196" t="str">
            <v>跑步</v>
          </cell>
          <cell r="N10196">
            <v>24</v>
          </cell>
        </row>
        <row r="10197">
          <cell r="A10197" t="str">
            <v>AWDVE52-4</v>
          </cell>
          <cell r="B10197" t="str">
            <v>AWDVE52</v>
          </cell>
          <cell r="C10197" t="str">
            <v>中国李宁女子宽松针织外套AWDVE52-4</v>
          </cell>
          <cell r="D10197" t="str">
            <v>运动服</v>
          </cell>
          <cell r="E10197" t="str">
            <v>女装</v>
          </cell>
          <cell r="F10197" t="str">
            <v>外套/马甲</v>
          </cell>
          <cell r="G10197" t="str">
            <v>夹克</v>
          </cell>
          <cell r="H10197" t="str">
            <v>茄花紫</v>
          </cell>
          <cell r="I10197">
            <v>799</v>
          </cell>
          <cell r="J10197">
            <v>799</v>
          </cell>
          <cell r="K10197" t="str">
            <v>女</v>
          </cell>
          <cell r="L10197" t="str">
            <v>2025Q4</v>
          </cell>
          <cell r="M10197" t="str">
            <v>中国李宁</v>
          </cell>
          <cell r="N10197">
            <v>22</v>
          </cell>
        </row>
        <row r="10198">
          <cell r="A10198" t="str">
            <v>AKMW015-1</v>
          </cell>
          <cell r="B10198" t="str">
            <v>AKMW015</v>
          </cell>
          <cell r="C10198" t="str">
            <v>米兰冬奥会中国体育代表团同款联名产品 室外领奖服 运动棉裤AKMW015-1</v>
          </cell>
          <cell r="D10198" t="str">
            <v>运动服</v>
          </cell>
          <cell r="E10198" t="str">
            <v>男装</v>
          </cell>
          <cell r="F10198" t="str">
            <v>裤装</v>
          </cell>
          <cell r="G10198" t="str">
            <v>棉裤</v>
          </cell>
          <cell r="H10198" t="str">
            <v>白</v>
          </cell>
          <cell r="I10198">
            <v>2999</v>
          </cell>
          <cell r="J10198">
            <v>2999</v>
          </cell>
          <cell r="K10198" t="str">
            <v>男</v>
          </cell>
          <cell r="L10198" t="str">
            <v>2026Q1</v>
          </cell>
          <cell r="M10198" t="str">
            <v>乒乓球</v>
          </cell>
          <cell r="N10198">
            <v>6</v>
          </cell>
        </row>
        <row r="10199">
          <cell r="A10199" t="str">
            <v>YMYV061-1</v>
          </cell>
          <cell r="B10199" t="str">
            <v>YMYV061</v>
          </cell>
          <cell r="C10199" t="str">
            <v>李宁｜迪士尼｜南美艺术家三方联乘系列男女大童棒球帽YMYV061-1</v>
          </cell>
          <cell r="D10199" t="str">
            <v>运动配件</v>
          </cell>
          <cell r="E10199" t="str">
            <v>帽子</v>
          </cell>
          <cell r="F10199" t="str">
            <v>棒球帽</v>
          </cell>
          <cell r="G10199" t="str">
            <v>棒球帽</v>
          </cell>
          <cell r="H10199" t="str">
            <v>珍珠白</v>
          </cell>
          <cell r="I10199">
            <v>119</v>
          </cell>
          <cell r="J10199">
            <v>139</v>
          </cell>
          <cell r="K10199" t="str">
            <v>中</v>
          </cell>
          <cell r="L10199" t="str">
            <v>2025Q3</v>
          </cell>
          <cell r="M10199" t="str">
            <v>运动生活</v>
          </cell>
          <cell r="N10199">
            <v>121</v>
          </cell>
        </row>
        <row r="10200">
          <cell r="A10200" t="str">
            <v>APLV028-4</v>
          </cell>
          <cell r="B10200" t="str">
            <v>APLV028</v>
          </cell>
          <cell r="C10200" t="str">
            <v>女子速干凉爽短袖POLO衫APLV028-4</v>
          </cell>
          <cell r="D10200" t="str">
            <v>运动服</v>
          </cell>
          <cell r="E10200" t="str">
            <v>女装</v>
          </cell>
          <cell r="F10200" t="str">
            <v>T恤/Polo衫/背心</v>
          </cell>
          <cell r="G10200" t="str">
            <v>短袖Polo</v>
          </cell>
          <cell r="H10200" t="str">
            <v>公牛红</v>
          </cell>
          <cell r="I10200">
            <v>149</v>
          </cell>
          <cell r="J10200">
            <v>149</v>
          </cell>
          <cell r="K10200" t="str">
            <v>女</v>
          </cell>
          <cell r="L10200" t="str">
            <v>2025Q1</v>
          </cell>
          <cell r="M10200" t="str">
            <v>团购</v>
          </cell>
          <cell r="N10200">
            <v>15</v>
          </cell>
        </row>
        <row r="10201">
          <cell r="A10201" t="str">
            <v>YWDW092-3</v>
          </cell>
          <cell r="B10201" t="str">
            <v>YWDW092</v>
          </cell>
          <cell r="C10201" t="str">
            <v>李宁｜迪士尼疯狂动物城联名系列女小大童宽松套头连帽卫衣YWDW092-3</v>
          </cell>
          <cell r="D10201" t="str">
            <v>运动服</v>
          </cell>
          <cell r="E10201" t="str">
            <v>女童装</v>
          </cell>
          <cell r="F10201" t="str">
            <v>卫衣</v>
          </cell>
          <cell r="G10201" t="str">
            <v>套头连帽卫衣</v>
          </cell>
          <cell r="H10201" t="str">
            <v>米白色</v>
          </cell>
          <cell r="I10201">
            <v>349</v>
          </cell>
          <cell r="J10201">
            <v>349</v>
          </cell>
          <cell r="K10201" t="str">
            <v>女</v>
          </cell>
          <cell r="L10201" t="str">
            <v>2026Q1</v>
          </cell>
          <cell r="M10201" t="str">
            <v>运动生活</v>
          </cell>
          <cell r="N10201">
            <v>7</v>
          </cell>
        </row>
        <row r="10202">
          <cell r="A10202" t="str">
            <v>AKSV039-6</v>
          </cell>
          <cell r="B10202" t="str">
            <v>AKSV039</v>
          </cell>
          <cell r="C10202" t="str">
            <v>反伍BADFIVE男子宽松短卫裤AKSV039-6</v>
          </cell>
          <cell r="D10202" t="str">
            <v>运动服</v>
          </cell>
          <cell r="E10202" t="str">
            <v>男装</v>
          </cell>
          <cell r="F10202" t="str">
            <v>裤装</v>
          </cell>
          <cell r="G10202" t="str">
            <v>短卫裤</v>
          </cell>
          <cell r="H10202" t="str">
            <v>铁青灰</v>
          </cell>
          <cell r="I10202">
            <v>179</v>
          </cell>
          <cell r="J10202">
            <v>299</v>
          </cell>
          <cell r="K10202" t="str">
            <v>男</v>
          </cell>
          <cell r="L10202" t="str">
            <v>2025Q2</v>
          </cell>
          <cell r="M10202" t="str">
            <v>篮球</v>
          </cell>
          <cell r="N10202">
            <v>2</v>
          </cell>
        </row>
        <row r="10203">
          <cell r="A10203" t="str">
            <v>ASJU009-7</v>
          </cell>
          <cell r="B10203" t="str">
            <v>ASJU009</v>
          </cell>
          <cell r="C10203" t="str">
            <v>GP2000夕橙色耐久型手胶10条装ASJU009-7</v>
          </cell>
          <cell r="D10203" t="str">
            <v>运动装备</v>
          </cell>
          <cell r="E10203" t="str">
            <v>羽毛球装备</v>
          </cell>
          <cell r="F10203" t="str">
            <v>球拍配件</v>
          </cell>
          <cell r="G10203" t="str">
            <v>球拍配件</v>
          </cell>
          <cell r="H10203" t="str">
            <v>夕橙色</v>
          </cell>
          <cell r="I10203">
            <v>66</v>
          </cell>
          <cell r="J10203">
            <v>66</v>
          </cell>
          <cell r="K10203" t="str">
            <v>中</v>
          </cell>
          <cell r="L10203" t="str">
            <v>2024Q1</v>
          </cell>
          <cell r="M10203" t="str">
            <v>羽毛球</v>
          </cell>
          <cell r="N10203">
            <v>4</v>
          </cell>
        </row>
        <row r="10204">
          <cell r="A10204" t="str">
            <v>ATLV350-1</v>
          </cell>
          <cell r="B10204" t="str">
            <v>ATLV350</v>
          </cell>
          <cell r="C10204" t="str">
            <v>女子长袖T恤ATLV350-1</v>
          </cell>
          <cell r="D10204" t="str">
            <v>运动服</v>
          </cell>
          <cell r="E10204" t="str">
            <v>女装</v>
          </cell>
          <cell r="F10204" t="str">
            <v>T恤/Polo衫/背心</v>
          </cell>
          <cell r="G10204" t="str">
            <v>长袖T恤</v>
          </cell>
          <cell r="H10204" t="str">
            <v>黑色超级黑</v>
          </cell>
          <cell r="I10204">
            <v>199</v>
          </cell>
          <cell r="J10204">
            <v>199</v>
          </cell>
          <cell r="K10204" t="str">
            <v>女</v>
          </cell>
          <cell r="L10204" t="str">
            <v>2025Q3</v>
          </cell>
          <cell r="M10204" t="str">
            <v>团购</v>
          </cell>
          <cell r="N10204">
            <v>190</v>
          </cell>
        </row>
        <row r="10205">
          <cell r="A10205" t="str">
            <v>AZGW201-1</v>
          </cell>
          <cell r="B10205" t="str">
            <v>AZGW201</v>
          </cell>
          <cell r="C10205" t="str">
            <v>中国李宁悟道3 MID男女同款支撑稳定中帮潮流运动鞋AZGW201-1</v>
          </cell>
          <cell r="D10205" t="str">
            <v>运动鞋</v>
          </cell>
          <cell r="E10205" t="str">
            <v>男鞋</v>
          </cell>
          <cell r="F10205" t="str">
            <v>运动生活鞋</v>
          </cell>
          <cell r="G10205" t="str">
            <v>时尚休闲鞋</v>
          </cell>
          <cell r="H10205" t="str">
            <v>黑</v>
          </cell>
          <cell r="I10205">
            <v>799</v>
          </cell>
          <cell r="J10205">
            <v>799</v>
          </cell>
          <cell r="K10205" t="str">
            <v>中</v>
          </cell>
          <cell r="L10205" t="str">
            <v>2026Q1</v>
          </cell>
          <cell r="M10205" t="str">
            <v>中国李宁</v>
          </cell>
          <cell r="N10205">
            <v>3</v>
          </cell>
        </row>
        <row r="10206">
          <cell r="A10206" t="str">
            <v>AYKV885-2</v>
          </cell>
          <cell r="B10206" t="str">
            <v>AYKV885</v>
          </cell>
          <cell r="C10206" t="str">
            <v>中国李宁男子束脚宽松运动长裤AYKV885-2</v>
          </cell>
          <cell r="D10206" t="str">
            <v>运动服</v>
          </cell>
          <cell r="E10206" t="str">
            <v>男装</v>
          </cell>
          <cell r="F10206" t="str">
            <v>裤装</v>
          </cell>
          <cell r="G10206" t="str">
            <v>运动长裤</v>
          </cell>
          <cell r="H10206" t="str">
            <v>黑色</v>
          </cell>
          <cell r="I10206">
            <v>379</v>
          </cell>
          <cell r="J10206">
            <v>599</v>
          </cell>
          <cell r="K10206" t="str">
            <v>男</v>
          </cell>
          <cell r="L10206" t="str">
            <v>2025Q3</v>
          </cell>
          <cell r="M10206" t="str">
            <v>中国李宁</v>
          </cell>
          <cell r="N10206">
            <v>204</v>
          </cell>
        </row>
        <row r="10207">
          <cell r="A10207" t="str">
            <v>AAYV553-1</v>
          </cell>
          <cell r="B10207" t="str">
            <v>AAYV553</v>
          </cell>
          <cell r="C10207" t="str">
            <v>CBA吉林东北虎男子速干凉爽比赛上衣AAYV553-1</v>
          </cell>
          <cell r="D10207" t="str">
            <v>运动服</v>
          </cell>
          <cell r="E10207" t="str">
            <v>男装</v>
          </cell>
          <cell r="F10207" t="str">
            <v>比赛服</v>
          </cell>
          <cell r="G10207" t="str">
            <v>比赛上衣</v>
          </cell>
          <cell r="H10207" t="str">
            <v>黑</v>
          </cell>
          <cell r="I10207">
            <v>299</v>
          </cell>
          <cell r="J10207">
            <v>299</v>
          </cell>
          <cell r="K10207" t="str">
            <v>男</v>
          </cell>
          <cell r="L10207" t="str">
            <v>2025Q4</v>
          </cell>
          <cell r="M10207" t="str">
            <v>篮球</v>
          </cell>
          <cell r="N10207">
            <v>175</v>
          </cell>
        </row>
        <row r="10208">
          <cell r="A10208" t="str">
            <v>AHSW822-1</v>
          </cell>
          <cell r="B10208" t="str">
            <v>AHSW822</v>
          </cell>
          <cell r="C10208" t="str">
            <v>中国李宁女子冰感舒适宽松短袖文化衫AHSW822-1</v>
          </cell>
          <cell r="D10208" t="str">
            <v>运动服</v>
          </cell>
          <cell r="E10208" t="str">
            <v>女装</v>
          </cell>
          <cell r="F10208" t="str">
            <v>T恤/Polo衫/背心</v>
          </cell>
          <cell r="G10208" t="str">
            <v>短袖T恤</v>
          </cell>
          <cell r="H10208" t="str">
            <v>乳白色</v>
          </cell>
          <cell r="I10208">
            <v>399</v>
          </cell>
          <cell r="J10208">
            <v>399</v>
          </cell>
          <cell r="K10208" t="str">
            <v>女</v>
          </cell>
          <cell r="L10208" t="str">
            <v>2026Q2</v>
          </cell>
          <cell r="M10208" t="str">
            <v>中国李宁</v>
          </cell>
          <cell r="N10208">
            <v>246</v>
          </cell>
        </row>
        <row r="10209">
          <cell r="A10209" t="str">
            <v>YYKW097-2</v>
          </cell>
          <cell r="B10209" t="str">
            <v>YYKW097</v>
          </cell>
          <cell r="C10209" t="str">
            <v>男女小童束脚冰感舒适吸湿排汗宽松运动长裤YYKW097-2</v>
          </cell>
          <cell r="D10209" t="str">
            <v>运动服</v>
          </cell>
          <cell r="E10209" t="str">
            <v>男童装</v>
          </cell>
          <cell r="F10209" t="str">
            <v>裤装</v>
          </cell>
          <cell r="G10209" t="str">
            <v>运动长裤</v>
          </cell>
          <cell r="H10209" t="str">
            <v>黑</v>
          </cell>
          <cell r="I10209">
            <v>199</v>
          </cell>
          <cell r="J10209">
            <v>199</v>
          </cell>
          <cell r="K10209" t="str">
            <v>中</v>
          </cell>
          <cell r="L10209" t="str">
            <v>2026Q2</v>
          </cell>
          <cell r="M10209" t="str">
            <v>运动生活</v>
          </cell>
          <cell r="N10209">
            <v>127</v>
          </cell>
        </row>
        <row r="10210">
          <cell r="A10210" t="str">
            <v>AMYW197-2</v>
          </cell>
          <cell r="B10210" t="str">
            <v>AMYW197</v>
          </cell>
          <cell r="C10210" t="str">
            <v>吉米巴特勒篮球系列棒球帽AMYW197-2</v>
          </cell>
          <cell r="D10210" t="str">
            <v>运动配件</v>
          </cell>
          <cell r="E10210" t="str">
            <v>帽子</v>
          </cell>
          <cell r="F10210" t="str">
            <v>棒球帽</v>
          </cell>
          <cell r="G10210" t="str">
            <v>棒球帽</v>
          </cell>
          <cell r="H10210" t="str">
            <v>榛巧棕</v>
          </cell>
          <cell r="I10210">
            <v>119</v>
          </cell>
          <cell r="J10210">
            <v>119</v>
          </cell>
          <cell r="K10210" t="str">
            <v>中</v>
          </cell>
          <cell r="L10210" t="str">
            <v>2026Q2</v>
          </cell>
          <cell r="M10210" t="str">
            <v>篮球</v>
          </cell>
          <cell r="N10210">
            <v>14</v>
          </cell>
        </row>
        <row r="10211">
          <cell r="A10211" t="str">
            <v>YKSW066-2</v>
          </cell>
          <cell r="B10211" t="str">
            <v>YKSW066</v>
          </cell>
          <cell r="C10211" t="str">
            <v>女小大童速干凉爽宽松运动短裤YKSW066-2</v>
          </cell>
          <cell r="D10211" t="str">
            <v>运动服</v>
          </cell>
          <cell r="E10211" t="str">
            <v>女童装</v>
          </cell>
          <cell r="F10211" t="str">
            <v>裤装</v>
          </cell>
          <cell r="G10211" t="str">
            <v>短裤</v>
          </cell>
          <cell r="H10211" t="str">
            <v>丁香紫</v>
          </cell>
          <cell r="I10211">
            <v>139</v>
          </cell>
          <cell r="J10211">
            <v>139</v>
          </cell>
          <cell r="K10211" t="str">
            <v>女</v>
          </cell>
          <cell r="L10211" t="str">
            <v>2026Q2</v>
          </cell>
          <cell r="M10211" t="str">
            <v>综合体能</v>
          </cell>
          <cell r="N10211">
            <v>23</v>
          </cell>
        </row>
        <row r="10212">
          <cell r="A10212" t="str">
            <v>YKSV101-1</v>
          </cell>
          <cell r="B10212" t="str">
            <v>YKSV101</v>
          </cell>
          <cell r="C10212" t="str">
            <v>男大童短卫裤YKSV101-1</v>
          </cell>
          <cell r="D10212" t="str">
            <v>运动服</v>
          </cell>
          <cell r="E10212" t="str">
            <v>男童装</v>
          </cell>
          <cell r="F10212" t="str">
            <v>裤装</v>
          </cell>
          <cell r="G10212" t="str">
            <v>卫裤</v>
          </cell>
          <cell r="H10212" t="str">
            <v>黑色</v>
          </cell>
          <cell r="I10212">
            <v>199</v>
          </cell>
          <cell r="J10212">
            <v>199</v>
          </cell>
          <cell r="K10212" t="str">
            <v>男</v>
          </cell>
          <cell r="L10212" t="str">
            <v>2025Q2</v>
          </cell>
          <cell r="M10212" t="str">
            <v>运动生活</v>
          </cell>
          <cell r="N10212">
            <v>212</v>
          </cell>
        </row>
        <row r="10213">
          <cell r="A10213" t="str">
            <v>YHSV191-3</v>
          </cell>
          <cell r="B10213" t="str">
            <v>YHSV191</v>
          </cell>
          <cell r="C10213" t="str">
            <v>男女大童冰感舒适吸湿排汗宽松短袖文化衫YHSV191-3</v>
          </cell>
          <cell r="D10213" t="str">
            <v>运动服</v>
          </cell>
          <cell r="E10213" t="str">
            <v>男童装</v>
          </cell>
          <cell r="F10213" t="str">
            <v>T恤/Polo衫/背心</v>
          </cell>
          <cell r="G10213" t="str">
            <v>短袖T恤</v>
          </cell>
          <cell r="H10213" t="str">
            <v>苍白粉</v>
          </cell>
          <cell r="I10213">
            <v>169</v>
          </cell>
          <cell r="J10213">
            <v>169</v>
          </cell>
          <cell r="K10213" t="str">
            <v>中</v>
          </cell>
          <cell r="L10213" t="str">
            <v>2025Q3</v>
          </cell>
          <cell r="M10213" t="str">
            <v>运动生活</v>
          </cell>
          <cell r="N10213">
            <v>71</v>
          </cell>
        </row>
        <row r="10214">
          <cell r="A10214" t="str">
            <v>ACPV079-16</v>
          </cell>
          <cell r="B10214" t="str">
            <v>ACPV079</v>
          </cell>
          <cell r="C10214" t="str">
            <v>ULTRAPOWER 80Q 黑色棕榈金匹克球拍ACPV079-16</v>
          </cell>
          <cell r="D10214" t="str">
            <v>运动装备</v>
          </cell>
          <cell r="E10214" t="str">
            <v>专业竞技</v>
          </cell>
          <cell r="F10214" t="str">
            <v>其他装备</v>
          </cell>
          <cell r="G10214" t="str">
            <v>匹克球拍</v>
          </cell>
          <cell r="H10214" t="str">
            <v>黑色棕榈金</v>
          </cell>
          <cell r="I10214">
            <v>1579</v>
          </cell>
          <cell r="J10214">
            <v>1680</v>
          </cell>
          <cell r="K10214" t="str">
            <v>中</v>
          </cell>
          <cell r="L10214" t="str">
            <v>2025Q3</v>
          </cell>
          <cell r="M10214" t="str">
            <v>匹克球</v>
          </cell>
          <cell r="N10214">
            <v>1</v>
          </cell>
        </row>
        <row r="10215">
          <cell r="A10215" t="str">
            <v>ATLV365-3</v>
          </cell>
          <cell r="B10215" t="str">
            <v>ATLV365</v>
          </cell>
          <cell r="C10215" t="str">
            <v>男子加绒保暖长袖T恤ATLV365-3</v>
          </cell>
          <cell r="D10215" t="str">
            <v>运动服</v>
          </cell>
          <cell r="E10215" t="str">
            <v>男装</v>
          </cell>
          <cell r="F10215" t="str">
            <v>T恤/Polo衫/背心</v>
          </cell>
          <cell r="G10215" t="str">
            <v>长袖T恤</v>
          </cell>
          <cell r="H10215" t="str">
            <v>深航舰蓝</v>
          </cell>
          <cell r="I10215">
            <v>239</v>
          </cell>
          <cell r="J10215">
            <v>299</v>
          </cell>
          <cell r="K10215" t="str">
            <v>男</v>
          </cell>
          <cell r="L10215" t="str">
            <v>2025Q4</v>
          </cell>
          <cell r="M10215" t="str">
            <v>健身</v>
          </cell>
          <cell r="N10215">
            <v>174</v>
          </cell>
        </row>
        <row r="10216">
          <cell r="A10216" t="str">
            <v>AWLW061-3</v>
          </cell>
          <cell r="B10216" t="str">
            <v>AWLW061</v>
          </cell>
          <cell r="C10216" t="str">
            <v>反伍BADFIVE反光抗菌篮球中长袜（特殊产品不予退换货）AWLW061-3</v>
          </cell>
          <cell r="D10216" t="str">
            <v>运动配件</v>
          </cell>
          <cell r="E10216" t="str">
            <v>袜子</v>
          </cell>
          <cell r="F10216" t="str">
            <v>中袜</v>
          </cell>
          <cell r="G10216" t="str">
            <v>中袜</v>
          </cell>
          <cell r="H10216" t="str">
            <v>白棕</v>
          </cell>
          <cell r="I10216">
            <v>59</v>
          </cell>
          <cell r="J10216">
            <v>59</v>
          </cell>
          <cell r="K10216" t="str">
            <v>中</v>
          </cell>
          <cell r="L10216" t="str">
            <v>2026Q1</v>
          </cell>
          <cell r="M10216" t="str">
            <v>篮球</v>
          </cell>
          <cell r="N10216">
            <v>24</v>
          </cell>
        </row>
        <row r="10217">
          <cell r="A10217" t="str">
            <v>AYKV887-1</v>
          </cell>
          <cell r="B10217" t="str">
            <v>AYKV887</v>
          </cell>
          <cell r="C10217" t="str">
            <v>中国李宁男子束脚反光宽松运动长裤AYKV887-1</v>
          </cell>
          <cell r="D10217" t="str">
            <v>运动服</v>
          </cell>
          <cell r="E10217" t="str">
            <v>男装</v>
          </cell>
          <cell r="F10217" t="str">
            <v>裤装</v>
          </cell>
          <cell r="G10217" t="str">
            <v>运动长裤</v>
          </cell>
          <cell r="H10217" t="str">
            <v>黑色</v>
          </cell>
          <cell r="I10217">
            <v>699</v>
          </cell>
          <cell r="J10217">
            <v>699</v>
          </cell>
          <cell r="K10217" t="str">
            <v>男</v>
          </cell>
          <cell r="L10217" t="str">
            <v>2025Q3</v>
          </cell>
          <cell r="M10217" t="str">
            <v>中国李宁</v>
          </cell>
          <cell r="N10217">
            <v>65</v>
          </cell>
        </row>
        <row r="10218">
          <cell r="A10218" t="str">
            <v>AHTU015-7</v>
          </cell>
          <cell r="B10218" t="str">
            <v>AHTU015</v>
          </cell>
          <cell r="C10218" t="str">
            <v>李宁户外CF溯｜行川HIGH男女同款防泼水高帮户外徒步鞋AHTU015-7</v>
          </cell>
          <cell r="D10218" t="str">
            <v>运动鞋</v>
          </cell>
          <cell r="E10218" t="str">
            <v>男鞋</v>
          </cell>
          <cell r="F10218" t="str">
            <v>户外鞋</v>
          </cell>
          <cell r="G10218" t="str">
            <v>户外徒步鞋</v>
          </cell>
          <cell r="H10218" t="str">
            <v>石涅灰/暗夜黑</v>
          </cell>
          <cell r="I10218">
            <v>469</v>
          </cell>
          <cell r="J10218">
            <v>899</v>
          </cell>
          <cell r="K10218" t="str">
            <v>中</v>
          </cell>
          <cell r="L10218" t="str">
            <v>2025Q4</v>
          </cell>
          <cell r="M10218" t="str">
            <v>户外</v>
          </cell>
          <cell r="N10218">
            <v>19</v>
          </cell>
        </row>
        <row r="10219">
          <cell r="A10219" t="str">
            <v>ATSW315-1</v>
          </cell>
          <cell r="B10219" t="str">
            <v>ATSW315</v>
          </cell>
          <cell r="C10219" t="str">
            <v>男子反光抗菌健身系列短袖T恤ATSW315-1</v>
          </cell>
          <cell r="D10219" t="str">
            <v>运动服</v>
          </cell>
          <cell r="E10219" t="str">
            <v>男装</v>
          </cell>
          <cell r="F10219" t="str">
            <v>T恤/Polo衫/背心</v>
          </cell>
          <cell r="G10219" t="str">
            <v>短袖T恤</v>
          </cell>
          <cell r="H10219" t="str">
            <v>黑</v>
          </cell>
          <cell r="I10219">
            <v>199</v>
          </cell>
          <cell r="J10219">
            <v>249</v>
          </cell>
          <cell r="K10219" t="str">
            <v>男</v>
          </cell>
          <cell r="L10219" t="str">
            <v>2026Q1</v>
          </cell>
          <cell r="M10219" t="str">
            <v>健身</v>
          </cell>
          <cell r="N10219">
            <v>532</v>
          </cell>
        </row>
        <row r="10220">
          <cell r="A10220" t="str">
            <v>AULW012-2</v>
          </cell>
          <cell r="B10220" t="str">
            <v>AULW012</v>
          </cell>
          <cell r="C10220" t="str">
            <v>女子平口冰感舒适吸湿排汗健身系列紧身运动长裤AULW012-2</v>
          </cell>
          <cell r="D10220" t="str">
            <v>运动服</v>
          </cell>
          <cell r="E10220" t="str">
            <v>女装</v>
          </cell>
          <cell r="F10220" t="str">
            <v>紧身服</v>
          </cell>
          <cell r="G10220" t="str">
            <v>紧身服</v>
          </cell>
          <cell r="H10220" t="str">
            <v>云翠绿</v>
          </cell>
          <cell r="I10220">
            <v>399</v>
          </cell>
          <cell r="J10220">
            <v>399</v>
          </cell>
          <cell r="K10220" t="str">
            <v>女</v>
          </cell>
          <cell r="L10220" t="str">
            <v>2026Q2</v>
          </cell>
          <cell r="M10220" t="str">
            <v>健身</v>
          </cell>
          <cell r="N10220">
            <v>418</v>
          </cell>
        </row>
        <row r="10221">
          <cell r="A10221" t="str">
            <v>AKQW004-1</v>
          </cell>
          <cell r="B10221" t="str">
            <v>AKQW004</v>
          </cell>
          <cell r="C10221" t="str">
            <v>LI-NING 1990女子喇叭九分休闲裤AKQW004-1</v>
          </cell>
          <cell r="D10221" t="str">
            <v>运动服</v>
          </cell>
          <cell r="E10221" t="str">
            <v>女装</v>
          </cell>
          <cell r="F10221" t="str">
            <v>裤装</v>
          </cell>
          <cell r="G10221" t="str">
            <v>七分/九分裤</v>
          </cell>
          <cell r="H10221" t="str">
            <v>黑</v>
          </cell>
          <cell r="I10221">
            <v>1090</v>
          </cell>
          <cell r="J10221">
            <v>1090</v>
          </cell>
          <cell r="K10221" t="str">
            <v>女</v>
          </cell>
          <cell r="L10221" t="str">
            <v>2026Q1</v>
          </cell>
          <cell r="M10221" t="str">
            <v>李宁1990</v>
          </cell>
          <cell r="N10221">
            <v>32</v>
          </cell>
        </row>
        <row r="10222">
          <cell r="A10222" t="str">
            <v>AYKV971-1</v>
          </cell>
          <cell r="B10222" t="str">
            <v>AYKV971</v>
          </cell>
          <cell r="C10222" t="str">
            <v>反伍BADFIVE问鼎中原男子直筒加绒保暖宽松运动长裤AYKV971-1</v>
          </cell>
          <cell r="D10222" t="str">
            <v>运动服</v>
          </cell>
          <cell r="E10222" t="str">
            <v>男装</v>
          </cell>
          <cell r="F10222" t="str">
            <v>裤装</v>
          </cell>
          <cell r="G10222" t="str">
            <v>运动长裤</v>
          </cell>
          <cell r="H10222" t="str">
            <v>暗夜黑</v>
          </cell>
          <cell r="I10222">
            <v>359</v>
          </cell>
          <cell r="J10222">
            <v>499</v>
          </cell>
          <cell r="K10222" t="str">
            <v>男</v>
          </cell>
          <cell r="L10222" t="str">
            <v>2025Q4</v>
          </cell>
          <cell r="M10222" t="str">
            <v>篮球</v>
          </cell>
          <cell r="N10222">
            <v>31</v>
          </cell>
        </row>
        <row r="10223">
          <cell r="A10223" t="str">
            <v>AHSW561-3</v>
          </cell>
          <cell r="B10223" t="str">
            <v>AHSW561</v>
          </cell>
          <cell r="C10223" t="str">
            <v>中国李宁T恤男士复古运动系列2026夏季新款运动条纹短袖文化衫T恤AHSW561-3</v>
          </cell>
          <cell r="D10223" t="str">
            <v>运动服</v>
          </cell>
          <cell r="E10223" t="str">
            <v>男装</v>
          </cell>
          <cell r="F10223" t="str">
            <v>T恤/Polo衫/背心</v>
          </cell>
          <cell r="G10223" t="str">
            <v>短袖T恤</v>
          </cell>
          <cell r="H10223" t="str">
            <v>绿色组</v>
          </cell>
          <cell r="I10223">
            <v>399</v>
          </cell>
          <cell r="J10223">
            <v>399</v>
          </cell>
          <cell r="K10223" t="str">
            <v>男</v>
          </cell>
          <cell r="L10223" t="str">
            <v>2026Q2</v>
          </cell>
          <cell r="M10223" t="str">
            <v>中国李宁</v>
          </cell>
          <cell r="N10223">
            <v>51</v>
          </cell>
        </row>
        <row r="10224">
          <cell r="A10224" t="str">
            <v>YWDU390-3</v>
          </cell>
          <cell r="B10224" t="str">
            <v>YWDU390</v>
          </cell>
          <cell r="C10224" t="str">
            <v>男女小大童套头卫衣YWDU390-3</v>
          </cell>
          <cell r="D10224" t="str">
            <v>运动服</v>
          </cell>
          <cell r="E10224" t="str">
            <v>男童装</v>
          </cell>
          <cell r="F10224" t="str">
            <v>卫衣</v>
          </cell>
          <cell r="G10224" t="str">
            <v>套头无帽卫衣</v>
          </cell>
          <cell r="H10224" t="str">
            <v>黑色</v>
          </cell>
          <cell r="I10224">
            <v>199</v>
          </cell>
          <cell r="J10224">
            <v>199</v>
          </cell>
          <cell r="K10224" t="str">
            <v>中</v>
          </cell>
          <cell r="L10224" t="str">
            <v>2024Q3</v>
          </cell>
          <cell r="M10224" t="str">
            <v>运动生活</v>
          </cell>
          <cell r="N10224">
            <v>1</v>
          </cell>
        </row>
        <row r="10225">
          <cell r="A10225" t="str">
            <v>AYKV901-2</v>
          </cell>
          <cell r="B10225" t="str">
            <v>AYKV901</v>
          </cell>
          <cell r="C10225" t="str">
            <v>男子直筒加绒保暖防泼水锥形裤通勤裤运动长裤AYKV901-2</v>
          </cell>
          <cell r="D10225" t="str">
            <v>运动服</v>
          </cell>
          <cell r="E10225" t="str">
            <v>男装</v>
          </cell>
          <cell r="F10225" t="str">
            <v>裤装</v>
          </cell>
          <cell r="G10225" t="str">
            <v>运动长裤</v>
          </cell>
          <cell r="H10225" t="str">
            <v>黑色</v>
          </cell>
          <cell r="I10225">
            <v>199</v>
          </cell>
          <cell r="J10225">
            <v>349</v>
          </cell>
          <cell r="K10225" t="str">
            <v>男</v>
          </cell>
          <cell r="L10225" t="str">
            <v>2025Q3</v>
          </cell>
          <cell r="M10225" t="str">
            <v>健身</v>
          </cell>
          <cell r="N10225">
            <v>24</v>
          </cell>
        </row>
        <row r="10226">
          <cell r="A10226" t="str">
            <v>AYPT373-3</v>
          </cell>
          <cell r="B10226" t="str">
            <v>AYPT373</v>
          </cell>
          <cell r="C10226" t="str">
            <v>战戟 5000(3U)羽毛球拍（单拍无线）AYPT373-3</v>
          </cell>
          <cell r="D10226" t="str">
            <v>运动装备</v>
          </cell>
          <cell r="E10226" t="str">
            <v>羽毛球装备</v>
          </cell>
          <cell r="F10226" t="str">
            <v>羽毛球拍</v>
          </cell>
          <cell r="G10226" t="str">
            <v>羽毛球拍</v>
          </cell>
          <cell r="H10226" t="str">
            <v>珍珠白锆石紫</v>
          </cell>
          <cell r="I10226">
            <v>749</v>
          </cell>
          <cell r="J10226">
            <v>880</v>
          </cell>
          <cell r="K10226" t="str">
            <v>中</v>
          </cell>
          <cell r="L10226" t="str">
            <v>2023Q3</v>
          </cell>
          <cell r="M10226" t="str">
            <v>羽毛球</v>
          </cell>
          <cell r="N10226">
            <v>4</v>
          </cell>
        </row>
        <row r="10227">
          <cell r="A10227" t="str">
            <v>AHSW551-3</v>
          </cell>
          <cell r="B10227" t="str">
            <v>AHSW551</v>
          </cell>
          <cell r="C10227" t="str">
            <v>反伍BADFIVE男子宽松短袖文化衫AHSW551-3</v>
          </cell>
          <cell r="D10227" t="str">
            <v>运动服</v>
          </cell>
          <cell r="E10227" t="str">
            <v>男装</v>
          </cell>
          <cell r="F10227" t="str">
            <v>T恤/Polo衫/背心</v>
          </cell>
          <cell r="G10227" t="str">
            <v>短袖T恤</v>
          </cell>
          <cell r="H10227" t="str">
            <v>深藏蓝</v>
          </cell>
          <cell r="I10227">
            <v>249</v>
          </cell>
          <cell r="J10227">
            <v>249</v>
          </cell>
          <cell r="K10227" t="str">
            <v>男</v>
          </cell>
          <cell r="L10227" t="str">
            <v>2026Q1</v>
          </cell>
          <cell r="M10227" t="str">
            <v>篮球</v>
          </cell>
          <cell r="N10227">
            <v>4</v>
          </cell>
        </row>
        <row r="10228">
          <cell r="A10228" t="str">
            <v>YYKV063-2</v>
          </cell>
          <cell r="B10228" t="str">
            <v>YYKV063</v>
          </cell>
          <cell r="C10228" t="str">
            <v>男大童运动长裤YYKV063-2</v>
          </cell>
          <cell r="D10228" t="str">
            <v>运动服</v>
          </cell>
          <cell r="E10228" t="str">
            <v>男童装</v>
          </cell>
          <cell r="F10228" t="str">
            <v>裤装</v>
          </cell>
          <cell r="G10228" t="str">
            <v>运动长裤</v>
          </cell>
          <cell r="H10228" t="str">
            <v>海岸灰</v>
          </cell>
          <cell r="I10228">
            <v>399</v>
          </cell>
          <cell r="J10228">
            <v>399</v>
          </cell>
          <cell r="K10228" t="str">
            <v>男</v>
          </cell>
          <cell r="L10228" t="str">
            <v>2025Q3</v>
          </cell>
          <cell r="M10228" t="str">
            <v>户外</v>
          </cell>
          <cell r="N10228">
            <v>231</v>
          </cell>
        </row>
        <row r="10229">
          <cell r="A10229" t="str">
            <v>ABDV377-3</v>
          </cell>
          <cell r="B10229" t="str">
            <v>ABDV377</v>
          </cell>
          <cell r="C10229" t="str">
            <v>反伍BADFIVE胸包ABDV377-3</v>
          </cell>
          <cell r="D10229" t="str">
            <v>运动配件</v>
          </cell>
          <cell r="E10229" t="str">
            <v>包</v>
          </cell>
          <cell r="F10229" t="str">
            <v>单肩包</v>
          </cell>
          <cell r="G10229" t="str">
            <v>单肩包</v>
          </cell>
          <cell r="H10229" t="str">
            <v>满印</v>
          </cell>
          <cell r="I10229">
            <v>149</v>
          </cell>
          <cell r="J10229">
            <v>149</v>
          </cell>
          <cell r="K10229" t="str">
            <v>中</v>
          </cell>
          <cell r="L10229" t="str">
            <v>2025Q4</v>
          </cell>
          <cell r="M10229" t="str">
            <v>篮球</v>
          </cell>
          <cell r="N10229">
            <v>29</v>
          </cell>
        </row>
        <row r="10230">
          <cell r="A10230" t="str">
            <v>AFDWJ23-6</v>
          </cell>
          <cell r="B10230" t="str">
            <v>AFDWJ23</v>
          </cell>
          <cell r="C10230" t="str">
            <v>球迷风男女同款防泼水防风排湿宽松运动风衣AFDWJ23-6</v>
          </cell>
          <cell r="D10230" t="str">
            <v>运动服</v>
          </cell>
          <cell r="E10230" t="str">
            <v>男装</v>
          </cell>
          <cell r="F10230" t="str">
            <v>外套/马甲</v>
          </cell>
          <cell r="G10230" t="str">
            <v>风衣</v>
          </cell>
          <cell r="H10230" t="str">
            <v>深墨绿</v>
          </cell>
          <cell r="I10230">
            <v>299</v>
          </cell>
          <cell r="J10230">
            <v>399</v>
          </cell>
          <cell r="K10230" t="str">
            <v>中</v>
          </cell>
          <cell r="L10230" t="str">
            <v>2026Q1</v>
          </cell>
          <cell r="M10230" t="str">
            <v>运动生活</v>
          </cell>
          <cell r="N10230">
            <v>34</v>
          </cell>
        </row>
        <row r="10231">
          <cell r="A10231" t="str">
            <v>AGCV078-9</v>
          </cell>
          <cell r="B10231" t="str">
            <v>AGCV078</v>
          </cell>
          <cell r="C10231" t="str">
            <v>月白3女子减震回弹板鞋经典休闲鞋AGCV078-9</v>
          </cell>
          <cell r="D10231" t="str">
            <v>运动鞋</v>
          </cell>
          <cell r="E10231" t="str">
            <v>女鞋</v>
          </cell>
          <cell r="F10231" t="str">
            <v>运动生活鞋</v>
          </cell>
          <cell r="G10231" t="str">
            <v>经典休闲鞋</v>
          </cell>
          <cell r="H10231" t="str">
            <v>沉木褐/砂砾灰/蘑菇褐</v>
          </cell>
          <cell r="I10231">
            <v>279</v>
          </cell>
          <cell r="J10231">
            <v>499</v>
          </cell>
          <cell r="K10231" t="str">
            <v>女</v>
          </cell>
          <cell r="L10231" t="str">
            <v>2025Q3</v>
          </cell>
          <cell r="M10231" t="str">
            <v>运动生活</v>
          </cell>
          <cell r="N10231">
            <v>5</v>
          </cell>
        </row>
        <row r="10232">
          <cell r="A10232" t="str">
            <v>ABAU049-31</v>
          </cell>
          <cell r="B10232" t="str">
            <v>ABAU049</v>
          </cell>
          <cell r="C10232" t="str">
            <v>韦德之道11 彩虹男子中帮篮球专业比赛鞋ABAU049-31</v>
          </cell>
          <cell r="D10232" t="str">
            <v>运动鞋</v>
          </cell>
          <cell r="E10232" t="str">
            <v>男鞋</v>
          </cell>
          <cell r="F10232" t="str">
            <v>篮球鞋</v>
          </cell>
          <cell r="G10232" t="str">
            <v>WOW系列</v>
          </cell>
          <cell r="H10232" t="str">
            <v>标准白</v>
          </cell>
          <cell r="I10232">
            <v>839</v>
          </cell>
          <cell r="J10232">
            <v>1399</v>
          </cell>
          <cell r="K10232" t="str">
            <v>男</v>
          </cell>
          <cell r="L10232" t="str">
            <v>2025Q3</v>
          </cell>
          <cell r="M10232" t="str">
            <v>韦德</v>
          </cell>
          <cell r="N10232">
            <v>1</v>
          </cell>
        </row>
        <row r="10233">
          <cell r="A10233" t="str">
            <v>AGLW074-6</v>
          </cell>
          <cell r="B10233" t="str">
            <v>AGLW074</v>
          </cell>
          <cell r="C10233" t="str">
            <v>菲林轻舞 CNY 柿柿如意女子减震回弹轻质潮流休闲鞋AGLW074-6</v>
          </cell>
          <cell r="D10233" t="str">
            <v>运动鞋</v>
          </cell>
          <cell r="E10233" t="str">
            <v>女鞋</v>
          </cell>
          <cell r="F10233" t="str">
            <v>运动生活鞋</v>
          </cell>
          <cell r="G10233" t="str">
            <v>时尚休闲鞋</v>
          </cell>
          <cell r="H10233" t="str">
            <v>亮霓虹</v>
          </cell>
          <cell r="I10233">
            <v>419</v>
          </cell>
          <cell r="J10233">
            <v>499</v>
          </cell>
          <cell r="K10233" t="str">
            <v>女</v>
          </cell>
          <cell r="L10233" t="str">
            <v>2026Q1</v>
          </cell>
          <cell r="M10233" t="str">
            <v>运动生活</v>
          </cell>
          <cell r="N10233">
            <v>52</v>
          </cell>
        </row>
        <row r="10234">
          <cell r="A10234" t="str">
            <v>ARNV004-3</v>
          </cell>
          <cell r="B10234" t="str">
            <v>ARNV004</v>
          </cell>
          <cell r="C10234" t="str">
            <v>的卢 PRO V2女子反光䨻丝轻量高回弹越野跑鞋ARNV004-3</v>
          </cell>
          <cell r="D10234" t="str">
            <v>运动鞋</v>
          </cell>
          <cell r="E10234" t="str">
            <v>女鞋</v>
          </cell>
          <cell r="F10234" t="str">
            <v>跑步鞋</v>
          </cell>
          <cell r="G10234" t="str">
            <v>野外跑鞋</v>
          </cell>
          <cell r="H10234" t="str">
            <v>标准白</v>
          </cell>
          <cell r="I10234">
            <v>1699</v>
          </cell>
          <cell r="J10234">
            <v>1699</v>
          </cell>
          <cell r="K10234" t="str">
            <v>女</v>
          </cell>
          <cell r="L10234" t="str">
            <v>2025Q1</v>
          </cell>
          <cell r="M10234" t="str">
            <v>跑步</v>
          </cell>
          <cell r="N10234">
            <v>1</v>
          </cell>
        </row>
        <row r="10235">
          <cell r="A10235" t="str">
            <v>YMZV031-3</v>
          </cell>
          <cell r="B10235" t="str">
            <v>YMZV031</v>
          </cell>
          <cell r="C10235" t="str">
            <v>男女大童运动生活系列抗静电针织帽YMZV031-3</v>
          </cell>
          <cell r="D10235" t="str">
            <v>运动配件</v>
          </cell>
          <cell r="E10235" t="str">
            <v>帽子</v>
          </cell>
          <cell r="F10235" t="str">
            <v>针织帽</v>
          </cell>
          <cell r="G10235" t="str">
            <v>针织帽</v>
          </cell>
          <cell r="H10235" t="str">
            <v>新浅花灰</v>
          </cell>
          <cell r="I10235">
            <v>99</v>
          </cell>
          <cell r="J10235">
            <v>99</v>
          </cell>
          <cell r="K10235" t="str">
            <v>中</v>
          </cell>
          <cell r="L10235" t="str">
            <v>2025Q4</v>
          </cell>
          <cell r="M10235" t="str">
            <v>运动生活</v>
          </cell>
          <cell r="N10235">
            <v>6</v>
          </cell>
        </row>
        <row r="10236">
          <cell r="A10236" t="str">
            <v>AJDW001-4</v>
          </cell>
          <cell r="B10236" t="str">
            <v>AJDW001</v>
          </cell>
          <cell r="C10236" t="str">
            <v>反伍BADFIVE男子加绒保暖宽松针织夹克AJDW001-4</v>
          </cell>
          <cell r="D10236" t="str">
            <v>运动服</v>
          </cell>
          <cell r="E10236" t="str">
            <v>男装</v>
          </cell>
          <cell r="F10236" t="str">
            <v>外套/马甲</v>
          </cell>
          <cell r="G10236" t="str">
            <v>夹克</v>
          </cell>
          <cell r="H10236" t="str">
            <v>黑</v>
          </cell>
          <cell r="I10236">
            <v>599</v>
          </cell>
          <cell r="J10236">
            <v>699</v>
          </cell>
          <cell r="K10236" t="str">
            <v>男</v>
          </cell>
          <cell r="L10236" t="str">
            <v>2026Q1</v>
          </cell>
          <cell r="M10236" t="str">
            <v>篮球</v>
          </cell>
          <cell r="N10236">
            <v>296</v>
          </cell>
        </row>
        <row r="10237">
          <cell r="A10237" t="str">
            <v>AJDV188-5</v>
          </cell>
          <cell r="B10237" t="str">
            <v>AJDV188</v>
          </cell>
          <cell r="C10237" t="str">
            <v>中国李宁女子宽松夹克AJDV188-5</v>
          </cell>
          <cell r="D10237" t="str">
            <v>运动服</v>
          </cell>
          <cell r="E10237" t="str">
            <v>女装</v>
          </cell>
          <cell r="F10237" t="str">
            <v>外套/马甲</v>
          </cell>
          <cell r="G10237" t="str">
            <v>夹克</v>
          </cell>
          <cell r="H10237" t="str">
            <v>盐粉色</v>
          </cell>
          <cell r="I10237">
            <v>599</v>
          </cell>
          <cell r="J10237">
            <v>599</v>
          </cell>
          <cell r="K10237" t="str">
            <v>女</v>
          </cell>
          <cell r="L10237" t="str">
            <v>2025Q3</v>
          </cell>
          <cell r="M10237" t="str">
            <v>中国李宁</v>
          </cell>
          <cell r="N10237">
            <v>48</v>
          </cell>
        </row>
        <row r="10238">
          <cell r="A10238" t="str">
            <v>YKSW023-4</v>
          </cell>
          <cell r="B10238" t="str">
            <v>YKSW023</v>
          </cell>
          <cell r="C10238" t="str">
            <v>男大童宽松工装裤运动短裤YKSW023-4</v>
          </cell>
          <cell r="D10238" t="str">
            <v>运动服</v>
          </cell>
          <cell r="E10238" t="str">
            <v>男童装</v>
          </cell>
          <cell r="F10238" t="str">
            <v>裤装</v>
          </cell>
          <cell r="G10238" t="str">
            <v>短裤</v>
          </cell>
          <cell r="H10238" t="str">
            <v>鹿皮褐</v>
          </cell>
          <cell r="I10238">
            <v>249</v>
          </cell>
          <cell r="J10238">
            <v>249</v>
          </cell>
          <cell r="K10238" t="str">
            <v>男</v>
          </cell>
          <cell r="L10238" t="str">
            <v>2026Q2</v>
          </cell>
          <cell r="M10238" t="str">
            <v>户外</v>
          </cell>
          <cell r="N10238">
            <v>120</v>
          </cell>
        </row>
        <row r="10239">
          <cell r="A10239" t="str">
            <v>ABSV087-2</v>
          </cell>
          <cell r="B10239" t="str">
            <v>ABSV087</v>
          </cell>
          <cell r="C10239" t="str">
            <v>健身系列双肩包ABSV087-2</v>
          </cell>
          <cell r="D10239" t="str">
            <v>运动配件</v>
          </cell>
          <cell r="E10239" t="str">
            <v>包</v>
          </cell>
          <cell r="F10239" t="str">
            <v>双肩包</v>
          </cell>
          <cell r="G10239" t="str">
            <v>双肩包</v>
          </cell>
          <cell r="H10239" t="str">
            <v>浅绯粉</v>
          </cell>
          <cell r="I10239">
            <v>299</v>
          </cell>
          <cell r="J10239">
            <v>299</v>
          </cell>
          <cell r="K10239" t="str">
            <v>中</v>
          </cell>
          <cell r="L10239" t="str">
            <v>2025Q2</v>
          </cell>
          <cell r="M10239" t="str">
            <v>健身</v>
          </cell>
          <cell r="N10239">
            <v>2</v>
          </cell>
        </row>
        <row r="10240">
          <cell r="A10240" t="str">
            <v>AYMV804-2</v>
          </cell>
          <cell r="B10240" t="str">
            <v>AYMV804</v>
          </cell>
          <cell r="C10240" t="str">
            <v>李宁户外CF溯｜女子防泼水防晒85%鸭绒中长羽绒服AYMV804-2</v>
          </cell>
          <cell r="D10240" t="str">
            <v>运动服</v>
          </cell>
          <cell r="E10240" t="str">
            <v>女装</v>
          </cell>
          <cell r="F10240" t="str">
            <v>羽绒服</v>
          </cell>
          <cell r="G10240" t="str">
            <v>羽绒服</v>
          </cell>
          <cell r="H10240" t="str">
            <v>浅绯粉</v>
          </cell>
          <cell r="I10240">
            <v>839</v>
          </cell>
          <cell r="J10240">
            <v>1199</v>
          </cell>
          <cell r="K10240" t="str">
            <v>女</v>
          </cell>
          <cell r="L10240" t="str">
            <v>2025Q4</v>
          </cell>
          <cell r="M10240" t="str">
            <v>户外</v>
          </cell>
          <cell r="N10240">
            <v>10</v>
          </cell>
        </row>
        <row r="10241">
          <cell r="A10241" t="str">
            <v>AXJU009-1</v>
          </cell>
          <cell r="B10241" t="str">
            <v>AXJU009</v>
          </cell>
          <cell r="C10241" t="str">
            <v>LT70 极致灰高反弹型羽毛球线AXJU009-1</v>
          </cell>
          <cell r="D10241" t="str">
            <v>运动装备</v>
          </cell>
          <cell r="E10241" t="str">
            <v>羽毛球装备</v>
          </cell>
          <cell r="F10241" t="str">
            <v>球拍配件</v>
          </cell>
          <cell r="G10241" t="str">
            <v>球拍配件</v>
          </cell>
          <cell r="H10241" t="str">
            <v>极致灰</v>
          </cell>
          <cell r="I10241">
            <v>63</v>
          </cell>
          <cell r="J10241">
            <v>63</v>
          </cell>
          <cell r="K10241" t="str">
            <v>中</v>
          </cell>
          <cell r="L10241" t="str">
            <v>2024Q1</v>
          </cell>
          <cell r="M10241" t="str">
            <v>羽毛球</v>
          </cell>
          <cell r="N10241">
            <v>6</v>
          </cell>
        </row>
        <row r="10242">
          <cell r="A10242" t="str">
            <v>AGCU550-2</v>
          </cell>
          <cell r="B10242" t="str">
            <v>AGCU550</v>
          </cell>
          <cell r="C10242" t="str">
            <v>青云HI女子减震回弹高帮板鞋经典休闲鞋AGCU550-2</v>
          </cell>
          <cell r="D10242" t="str">
            <v>运动鞋</v>
          </cell>
          <cell r="E10242" t="str">
            <v>女鞋</v>
          </cell>
          <cell r="F10242" t="str">
            <v>运动生活鞋</v>
          </cell>
          <cell r="G10242" t="str">
            <v>篮板鞋</v>
          </cell>
          <cell r="H10242" t="str">
            <v>云雾白</v>
          </cell>
          <cell r="I10242">
            <v>140</v>
          </cell>
          <cell r="J10242">
            <v>399</v>
          </cell>
          <cell r="K10242" t="str">
            <v>女</v>
          </cell>
          <cell r="L10242" t="str">
            <v>2024Q3</v>
          </cell>
          <cell r="M10242" t="str">
            <v>运动生活</v>
          </cell>
          <cell r="N10242">
            <v>1</v>
          </cell>
        </row>
        <row r="10243">
          <cell r="A10243" t="str">
            <v>AJMW084-2</v>
          </cell>
          <cell r="B10243" t="str">
            <v>AJMW084</v>
          </cell>
          <cell r="C10243" t="str">
            <v>李宁中国文化系列故宫联名女子防泼水短棉服AJMW084-2</v>
          </cell>
          <cell r="D10243" t="str">
            <v>运动服</v>
          </cell>
          <cell r="E10243" t="str">
            <v>女装</v>
          </cell>
          <cell r="F10243" t="str">
            <v>棉服</v>
          </cell>
          <cell r="G10243" t="str">
            <v>棉服</v>
          </cell>
          <cell r="H10243" t="str">
            <v>珠母白/深殷红</v>
          </cell>
          <cell r="I10243">
            <v>699</v>
          </cell>
          <cell r="J10243">
            <v>699</v>
          </cell>
          <cell r="K10243" t="str">
            <v>女</v>
          </cell>
          <cell r="L10243" t="str">
            <v>2026Q1</v>
          </cell>
          <cell r="M10243" t="str">
            <v>运动生活</v>
          </cell>
          <cell r="N10243">
            <v>3</v>
          </cell>
        </row>
        <row r="10244">
          <cell r="A10244" t="str">
            <v>AWDW663-2</v>
          </cell>
          <cell r="B10244" t="str">
            <v>AWDW663</v>
          </cell>
          <cell r="C10244" t="str">
            <v>【米兰走秀同款】中国李宁男子宽松套头连帽卫衣AWDW663-2</v>
          </cell>
          <cell r="D10244" t="str">
            <v>运动服</v>
          </cell>
          <cell r="E10244" t="str">
            <v>男装</v>
          </cell>
          <cell r="F10244" t="str">
            <v>卫衣</v>
          </cell>
          <cell r="G10244" t="str">
            <v>套头连帽卫衣</v>
          </cell>
          <cell r="H10244" t="str">
            <v>富贵红</v>
          </cell>
          <cell r="I10244">
            <v>999</v>
          </cell>
          <cell r="J10244">
            <v>999</v>
          </cell>
          <cell r="K10244" t="str">
            <v>男</v>
          </cell>
          <cell r="L10244" t="str">
            <v>2026Q1</v>
          </cell>
          <cell r="M10244" t="str">
            <v>中国李宁</v>
          </cell>
          <cell r="N10244">
            <v>127</v>
          </cell>
        </row>
        <row r="10245">
          <cell r="A10245" t="str">
            <v>AYYW001-3</v>
          </cell>
          <cell r="B10245" t="str">
            <v>AYYW001</v>
          </cell>
          <cell r="C10245" t="str">
            <v>乒乓球系列男子运动上衣AYYW001-3</v>
          </cell>
          <cell r="D10245" t="str">
            <v>运动服</v>
          </cell>
          <cell r="E10245" t="str">
            <v>男装</v>
          </cell>
          <cell r="F10245" t="str">
            <v>其他服装</v>
          </cell>
          <cell r="G10245" t="str">
            <v>其他服装</v>
          </cell>
          <cell r="H10245" t="str">
            <v>云朵蓝</v>
          </cell>
          <cell r="I10245">
            <v>599</v>
          </cell>
          <cell r="J10245">
            <v>599</v>
          </cell>
          <cell r="K10245" t="str">
            <v>男</v>
          </cell>
          <cell r="L10245" t="str">
            <v>2026Q2</v>
          </cell>
          <cell r="M10245" t="str">
            <v>乒乓球</v>
          </cell>
          <cell r="N10245">
            <v>8</v>
          </cell>
        </row>
        <row r="10246">
          <cell r="A10246" t="str">
            <v>YKLV103-2</v>
          </cell>
          <cell r="B10246" t="str">
            <v>YKLV103</v>
          </cell>
          <cell r="C10246" t="str">
            <v>男大童束脚宽松卫裤YKLV103-2</v>
          </cell>
          <cell r="D10246" t="str">
            <v>运动服</v>
          </cell>
          <cell r="E10246" t="str">
            <v>男童装</v>
          </cell>
          <cell r="F10246" t="str">
            <v>裤装</v>
          </cell>
          <cell r="G10246" t="str">
            <v>束脚卫裤</v>
          </cell>
          <cell r="H10246" t="str">
            <v>黑色</v>
          </cell>
          <cell r="I10246">
            <v>239</v>
          </cell>
          <cell r="J10246">
            <v>299</v>
          </cell>
          <cell r="K10246" t="str">
            <v>男</v>
          </cell>
          <cell r="L10246" t="str">
            <v>2025Q1</v>
          </cell>
          <cell r="M10246" t="str">
            <v>篮球</v>
          </cell>
          <cell r="N10246">
            <v>1</v>
          </cell>
        </row>
        <row r="10247">
          <cell r="A10247" t="str">
            <v>AAYV723-1</v>
          </cell>
          <cell r="B10247" t="str">
            <v>AAYV723</v>
          </cell>
          <cell r="C10247" t="str">
            <v>CBA浙江稠州程帅澎男子速干凉爽比赛上衣AAYV723-1</v>
          </cell>
          <cell r="D10247" t="str">
            <v>运动服</v>
          </cell>
          <cell r="E10247" t="str">
            <v>男装</v>
          </cell>
          <cell r="F10247" t="str">
            <v>比赛服</v>
          </cell>
          <cell r="G10247" t="str">
            <v>比赛上衣</v>
          </cell>
          <cell r="H10247" t="str">
            <v>苋菜紫</v>
          </cell>
          <cell r="I10247">
            <v>349</v>
          </cell>
          <cell r="J10247">
            <v>349</v>
          </cell>
          <cell r="K10247" t="str">
            <v>男</v>
          </cell>
          <cell r="L10247" t="str">
            <v>2025Q4</v>
          </cell>
          <cell r="M10247" t="str">
            <v>篮球</v>
          </cell>
          <cell r="N10247">
            <v>24</v>
          </cell>
        </row>
        <row r="10248">
          <cell r="A10248" t="str">
            <v>AWDVC80-2</v>
          </cell>
          <cell r="B10248" t="str">
            <v>AWDVC80</v>
          </cell>
          <cell r="C10248" t="str">
            <v>女子加绒保暖抗菌宽松套头连帽卫衣AWDVC80-2</v>
          </cell>
          <cell r="D10248" t="str">
            <v>运动服</v>
          </cell>
          <cell r="E10248" t="str">
            <v>女装</v>
          </cell>
          <cell r="F10248" t="str">
            <v>卫衣</v>
          </cell>
          <cell r="G10248" t="str">
            <v>套头连帽卫衣</v>
          </cell>
          <cell r="H10248" t="str">
            <v>嶙棕灰</v>
          </cell>
          <cell r="I10248">
            <v>199</v>
          </cell>
          <cell r="J10248">
            <v>349</v>
          </cell>
          <cell r="K10248" t="str">
            <v>女</v>
          </cell>
          <cell r="L10248" t="str">
            <v>2025Q3</v>
          </cell>
          <cell r="M10248" t="str">
            <v>运动生活</v>
          </cell>
          <cell r="N10248">
            <v>2</v>
          </cell>
        </row>
        <row r="10249">
          <cell r="A10249" t="str">
            <v>YJDV008-1</v>
          </cell>
          <cell r="B10249" t="str">
            <v>YJDV008</v>
          </cell>
          <cell r="C10249" t="str">
            <v>女小大童保暖宽松仿皮草短外套YJDV008-1</v>
          </cell>
          <cell r="D10249" t="str">
            <v>运动服</v>
          </cell>
          <cell r="E10249" t="str">
            <v>女童装</v>
          </cell>
          <cell r="F10249" t="str">
            <v>外套/马甲</v>
          </cell>
          <cell r="G10249" t="str">
            <v>夹克</v>
          </cell>
          <cell r="H10249" t="str">
            <v>如意红</v>
          </cell>
          <cell r="I10249">
            <v>298</v>
          </cell>
          <cell r="J10249">
            <v>599</v>
          </cell>
          <cell r="K10249" t="str">
            <v>女</v>
          </cell>
          <cell r="L10249" t="str">
            <v>2025Q1</v>
          </cell>
          <cell r="M10249" t="str">
            <v>运动生活</v>
          </cell>
          <cell r="N10249">
            <v>3</v>
          </cell>
        </row>
        <row r="10250">
          <cell r="A10250" t="str">
            <v>YYKU022-4</v>
          </cell>
          <cell r="B10250" t="str">
            <v>YYKU022</v>
          </cell>
          <cell r="C10250" t="str">
            <v>女大童防泼水宽松束脚运动长裤YYKU022-4</v>
          </cell>
          <cell r="D10250" t="str">
            <v>运动服</v>
          </cell>
          <cell r="E10250" t="str">
            <v>女童装</v>
          </cell>
          <cell r="F10250" t="str">
            <v>裤装</v>
          </cell>
          <cell r="G10250" t="str">
            <v>束脚运动裤</v>
          </cell>
          <cell r="H10250" t="str">
            <v>黑色</v>
          </cell>
          <cell r="I10250">
            <v>169</v>
          </cell>
          <cell r="J10250">
            <v>299</v>
          </cell>
          <cell r="K10250" t="str">
            <v>女</v>
          </cell>
          <cell r="L10250" t="str">
            <v>2024Q3</v>
          </cell>
          <cell r="M10250" t="str">
            <v>户外</v>
          </cell>
          <cell r="N10250">
            <v>10</v>
          </cell>
        </row>
        <row r="10251">
          <cell r="A10251" t="str">
            <v>ATAV003-2</v>
          </cell>
          <cell r="B10251" t="str">
            <v>ATAV003</v>
          </cell>
          <cell r="C10251" t="str">
            <v>SECURE PRO男女同款轻量高回弹网球专业比赛鞋ATAV003-2</v>
          </cell>
          <cell r="D10251" t="str">
            <v>运动鞋</v>
          </cell>
          <cell r="E10251" t="str">
            <v>男鞋</v>
          </cell>
          <cell r="F10251" t="str">
            <v>网球鞋</v>
          </cell>
          <cell r="G10251" t="str">
            <v>网球比赛鞋</v>
          </cell>
          <cell r="H10251" t="str">
            <v>赤焰红</v>
          </cell>
          <cell r="I10251">
            <v>1239</v>
          </cell>
          <cell r="J10251">
            <v>1299</v>
          </cell>
          <cell r="K10251" t="str">
            <v>中</v>
          </cell>
          <cell r="L10251" t="str">
            <v>2025Q1</v>
          </cell>
          <cell r="M10251" t="str">
            <v>网球</v>
          </cell>
          <cell r="N10251">
            <v>14</v>
          </cell>
        </row>
        <row r="10252">
          <cell r="A10252" t="str">
            <v>AFDU667-2</v>
          </cell>
          <cell r="B10252" t="str">
            <v>AFDU667</v>
          </cell>
          <cell r="C10252" t="str">
            <v>李宁运动时尚系列男子宽松运动风衣AFDU667-2</v>
          </cell>
          <cell r="D10252" t="str">
            <v>运动服</v>
          </cell>
          <cell r="E10252" t="str">
            <v>男装</v>
          </cell>
          <cell r="F10252" t="str">
            <v>外套/马甲</v>
          </cell>
          <cell r="G10252" t="str">
            <v>运动风衣</v>
          </cell>
          <cell r="H10252" t="str">
            <v>豆沙绿暗黑绿</v>
          </cell>
          <cell r="I10252">
            <v>449</v>
          </cell>
          <cell r="J10252">
            <v>449</v>
          </cell>
          <cell r="K10252" t="str">
            <v>男</v>
          </cell>
          <cell r="L10252" t="str">
            <v>2024Q2</v>
          </cell>
          <cell r="M10252" t="str">
            <v>运动生活</v>
          </cell>
          <cell r="N10252">
            <v>8</v>
          </cell>
        </row>
        <row r="10253">
          <cell r="A10253" t="str">
            <v>AFDV842-2</v>
          </cell>
          <cell r="B10253" t="str">
            <v>AFDV842</v>
          </cell>
          <cell r="C10253" t="str">
            <v>中国李宁 x CHUMS联名系列女子反光防泼水宽松运动外套AFDV842-2</v>
          </cell>
          <cell r="D10253" t="str">
            <v>运动服</v>
          </cell>
          <cell r="E10253" t="str">
            <v>女装</v>
          </cell>
          <cell r="F10253" t="str">
            <v>外套/马甲</v>
          </cell>
          <cell r="G10253" t="str">
            <v>防护外套</v>
          </cell>
          <cell r="H10253" t="str">
            <v>宝石深蓝</v>
          </cell>
          <cell r="I10253">
            <v>659</v>
          </cell>
          <cell r="J10253">
            <v>899</v>
          </cell>
          <cell r="K10253" t="str">
            <v>女</v>
          </cell>
          <cell r="L10253" t="str">
            <v>2025Q1</v>
          </cell>
          <cell r="M10253" t="str">
            <v>中国李宁</v>
          </cell>
          <cell r="N10253">
            <v>1</v>
          </cell>
        </row>
        <row r="10254">
          <cell r="A10254" t="str">
            <v>AWDW221-3</v>
          </cell>
          <cell r="B10254" t="str">
            <v>AWDW221</v>
          </cell>
          <cell r="C10254" t="str">
            <v>乒乓球系列男女同款开衫卫衣AWDW221-3</v>
          </cell>
          <cell r="D10254" t="str">
            <v>运动服</v>
          </cell>
          <cell r="E10254" t="str">
            <v>男装</v>
          </cell>
          <cell r="F10254" t="str">
            <v>卫衣</v>
          </cell>
          <cell r="G10254" t="str">
            <v>开衫无帽卫衣</v>
          </cell>
          <cell r="H10254" t="str">
            <v>砂金绿</v>
          </cell>
          <cell r="I10254">
            <v>499</v>
          </cell>
          <cell r="J10254">
            <v>499</v>
          </cell>
          <cell r="K10254" t="str">
            <v>中</v>
          </cell>
          <cell r="L10254" t="str">
            <v>2026Q1</v>
          </cell>
          <cell r="M10254" t="str">
            <v>乒乓球</v>
          </cell>
          <cell r="N10254">
            <v>60</v>
          </cell>
        </row>
        <row r="10255">
          <cell r="A10255" t="str">
            <v>ALHV061-1</v>
          </cell>
          <cell r="B10255" t="str">
            <v>ALHV061</v>
          </cell>
          <cell r="C10255" t="str">
            <v>【肖战同款】LI-NING 1990徜徉男子轻量高回弹板鞋ALHV061-1</v>
          </cell>
          <cell r="D10255" t="str">
            <v>运动鞋</v>
          </cell>
          <cell r="E10255" t="str">
            <v>男鞋</v>
          </cell>
          <cell r="F10255" t="str">
            <v>运动生活鞋</v>
          </cell>
          <cell r="G10255" t="str">
            <v>文化休闲鞋</v>
          </cell>
          <cell r="H10255" t="str">
            <v>淡古黄/深北斗蓝</v>
          </cell>
          <cell r="I10255">
            <v>1090</v>
          </cell>
          <cell r="J10255">
            <v>1090</v>
          </cell>
          <cell r="K10255" t="str">
            <v>男</v>
          </cell>
          <cell r="L10255" t="str">
            <v>2025Q3</v>
          </cell>
          <cell r="M10255" t="str">
            <v>李宁1990</v>
          </cell>
          <cell r="N10255">
            <v>50</v>
          </cell>
        </row>
        <row r="10256">
          <cell r="A10256" t="str">
            <v>ABSW137-1</v>
          </cell>
          <cell r="B10256" t="str">
            <v>ABSW137</v>
          </cell>
          <cell r="C10256" t="str">
            <v>李宁户外CF溯｜反光防泼水双肩包ABSW137-1</v>
          </cell>
          <cell r="D10256" t="str">
            <v>运动配件</v>
          </cell>
          <cell r="E10256" t="str">
            <v>包</v>
          </cell>
          <cell r="F10256" t="str">
            <v>双肩包</v>
          </cell>
          <cell r="G10256" t="str">
            <v>双肩包</v>
          </cell>
          <cell r="H10256" t="str">
            <v>黑色</v>
          </cell>
          <cell r="I10256">
            <v>299</v>
          </cell>
          <cell r="J10256">
            <v>299</v>
          </cell>
          <cell r="K10256" t="str">
            <v>中</v>
          </cell>
          <cell r="L10256" t="str">
            <v>2026Q1</v>
          </cell>
          <cell r="M10256" t="str">
            <v>户外</v>
          </cell>
          <cell r="N10256">
            <v>12</v>
          </cell>
        </row>
        <row r="10257">
          <cell r="A10257" t="str">
            <v>YKSV007-3</v>
          </cell>
          <cell r="B10257" t="str">
            <v>YKSV007</v>
          </cell>
          <cell r="C10257" t="str">
            <v>男大童宽松短卫裤YKSV007-3</v>
          </cell>
          <cell r="D10257" t="str">
            <v>运动服</v>
          </cell>
          <cell r="E10257" t="str">
            <v>男童装</v>
          </cell>
          <cell r="F10257" t="str">
            <v>裤装</v>
          </cell>
          <cell r="G10257" t="str">
            <v>短卫裤</v>
          </cell>
          <cell r="H10257" t="str">
            <v>花灰</v>
          </cell>
          <cell r="I10257">
            <v>119</v>
          </cell>
          <cell r="J10257">
            <v>199</v>
          </cell>
          <cell r="K10257" t="str">
            <v>男</v>
          </cell>
          <cell r="L10257" t="str">
            <v>2025Q2</v>
          </cell>
          <cell r="M10257" t="str">
            <v>篮球</v>
          </cell>
          <cell r="N10257">
            <v>188</v>
          </cell>
        </row>
        <row r="10258">
          <cell r="A10258" t="str">
            <v>ATSV456-1</v>
          </cell>
          <cell r="B10258" t="str">
            <v>ATSV456</v>
          </cell>
          <cell r="C10258" t="str">
            <v>LI-NING 1990女子宽松短袖T恤ATSV456-1</v>
          </cell>
          <cell r="D10258" t="str">
            <v>运动服</v>
          </cell>
          <cell r="E10258" t="str">
            <v>女装</v>
          </cell>
          <cell r="F10258" t="str">
            <v>T恤/Polo衫/背心</v>
          </cell>
          <cell r="G10258" t="str">
            <v>短袖T恤</v>
          </cell>
          <cell r="H10258" t="str">
            <v>乳白色</v>
          </cell>
          <cell r="I10258">
            <v>590</v>
          </cell>
          <cell r="J10258">
            <v>590</v>
          </cell>
          <cell r="K10258" t="str">
            <v>女</v>
          </cell>
          <cell r="L10258" t="str">
            <v>2025Q3</v>
          </cell>
          <cell r="M10258" t="str">
            <v>李宁1990</v>
          </cell>
          <cell r="N10258">
            <v>83</v>
          </cell>
        </row>
        <row r="10259">
          <cell r="A10259" t="str">
            <v>YKSV009-3</v>
          </cell>
          <cell r="B10259" t="str">
            <v>YKSV009</v>
          </cell>
          <cell r="C10259" t="str">
            <v>男大童宽松休闲短裤YKSV009-3</v>
          </cell>
          <cell r="D10259" t="str">
            <v>运动服</v>
          </cell>
          <cell r="E10259" t="str">
            <v>男童装</v>
          </cell>
          <cell r="F10259" t="str">
            <v>裤装</v>
          </cell>
          <cell r="G10259" t="str">
            <v>短裤</v>
          </cell>
          <cell r="H10259" t="str">
            <v>海岸灰</v>
          </cell>
          <cell r="I10259">
            <v>159</v>
          </cell>
          <cell r="J10259">
            <v>249</v>
          </cell>
          <cell r="K10259" t="str">
            <v>男</v>
          </cell>
          <cell r="L10259" t="str">
            <v>2025Q2</v>
          </cell>
          <cell r="M10259" t="str">
            <v>运动生活</v>
          </cell>
          <cell r="N10259">
            <v>288</v>
          </cell>
        </row>
        <row r="10260">
          <cell r="A10260" t="str">
            <v>APLW221-2</v>
          </cell>
          <cell r="B10260" t="str">
            <v>APLW221</v>
          </cell>
          <cell r="C10260" t="str">
            <v>男子冰感舒适抗菌短袖POLO衫APLW221-2</v>
          </cell>
          <cell r="D10260" t="str">
            <v>运动服</v>
          </cell>
          <cell r="E10260" t="str">
            <v>男装</v>
          </cell>
          <cell r="F10260" t="str">
            <v>T恤/Polo衫/背心</v>
          </cell>
          <cell r="G10260" t="str">
            <v>短袖Polo</v>
          </cell>
          <cell r="H10260" t="str">
            <v>乳白色</v>
          </cell>
          <cell r="I10260">
            <v>159</v>
          </cell>
          <cell r="J10260">
            <v>199</v>
          </cell>
          <cell r="K10260" t="str">
            <v>男</v>
          </cell>
          <cell r="L10260" t="str">
            <v>2026Q1</v>
          </cell>
          <cell r="M10260" t="str">
            <v>运动生活</v>
          </cell>
          <cell r="N10260">
            <v>397</v>
          </cell>
        </row>
        <row r="10261">
          <cell r="A10261" t="str">
            <v>AYKW485-2</v>
          </cell>
          <cell r="B10261" t="str">
            <v>AYKW485</v>
          </cell>
          <cell r="C10261" t="str">
            <v>反伍BADFIVE男子直筒冰感舒适吸湿排汗运动长裤AYKW485-2</v>
          </cell>
          <cell r="D10261" t="str">
            <v>运动服</v>
          </cell>
          <cell r="E10261" t="str">
            <v>男装</v>
          </cell>
          <cell r="F10261" t="str">
            <v>裤装</v>
          </cell>
          <cell r="G10261" t="str">
            <v>运动长裤</v>
          </cell>
          <cell r="H10261" t="str">
            <v>黑</v>
          </cell>
          <cell r="I10261">
            <v>349</v>
          </cell>
          <cell r="J10261">
            <v>349</v>
          </cell>
          <cell r="K10261" t="str">
            <v>男</v>
          </cell>
          <cell r="L10261" t="str">
            <v>2026Q2</v>
          </cell>
          <cell r="M10261" t="str">
            <v>篮球</v>
          </cell>
          <cell r="N10261">
            <v>103</v>
          </cell>
        </row>
        <row r="10262">
          <cell r="A10262" t="str">
            <v>AYMV765-2</v>
          </cell>
          <cell r="B10262" t="str">
            <v>AYMV765</v>
          </cell>
          <cell r="C10262" t="str">
            <v>男子防泼水保暖鸭绒长羽绒服AYMV765-2</v>
          </cell>
          <cell r="D10262" t="str">
            <v>运动服</v>
          </cell>
          <cell r="E10262" t="str">
            <v>男装</v>
          </cell>
          <cell r="F10262" t="str">
            <v>羽绒服</v>
          </cell>
          <cell r="G10262" t="str">
            <v>羽绒服</v>
          </cell>
          <cell r="H10262" t="str">
            <v>黑色</v>
          </cell>
          <cell r="I10262">
            <v>899</v>
          </cell>
          <cell r="J10262">
            <v>1399</v>
          </cell>
          <cell r="K10262" t="str">
            <v>男</v>
          </cell>
          <cell r="L10262" t="str">
            <v>2025Q3</v>
          </cell>
          <cell r="M10262" t="str">
            <v>健身</v>
          </cell>
          <cell r="N10262">
            <v>4</v>
          </cell>
        </row>
        <row r="10263">
          <cell r="A10263" t="str">
            <v>YTSW099-1</v>
          </cell>
          <cell r="B10263" t="str">
            <v>YTSW099</v>
          </cell>
          <cell r="C10263" t="str">
            <v>男女小童排湿速干短袖T恤YTSW099-1</v>
          </cell>
          <cell r="D10263" t="str">
            <v>运动服</v>
          </cell>
          <cell r="E10263" t="str">
            <v>男童装</v>
          </cell>
          <cell r="F10263" t="str">
            <v>T恤/Polo衫/背心</v>
          </cell>
          <cell r="G10263" t="str">
            <v>短袖T恤</v>
          </cell>
          <cell r="H10263" t="str">
            <v>波纹蓝满印</v>
          </cell>
          <cell r="I10263">
            <v>139</v>
          </cell>
          <cell r="J10263">
            <v>139</v>
          </cell>
          <cell r="K10263" t="str">
            <v>中</v>
          </cell>
          <cell r="L10263" t="str">
            <v>2026Q2</v>
          </cell>
          <cell r="M10263" t="str">
            <v>综合体能</v>
          </cell>
          <cell r="N10263">
            <v>593</v>
          </cell>
        </row>
        <row r="10264">
          <cell r="A10264" t="str">
            <v>APLW297-4</v>
          </cell>
          <cell r="B10264" t="str">
            <v>APLW297</v>
          </cell>
          <cell r="C10264" t="str">
            <v>李宁荣耀金标系列 | 男子速干凉爽冰感短袖POLO衫APLW297-4</v>
          </cell>
          <cell r="D10264" t="str">
            <v>运动服</v>
          </cell>
          <cell r="E10264" t="str">
            <v>男装</v>
          </cell>
          <cell r="F10264" t="str">
            <v>T恤/Polo衫/背心</v>
          </cell>
          <cell r="G10264" t="str">
            <v>短袖Polo</v>
          </cell>
          <cell r="H10264" t="str">
            <v>白</v>
          </cell>
          <cell r="I10264">
            <v>399</v>
          </cell>
          <cell r="J10264">
            <v>399</v>
          </cell>
          <cell r="K10264" t="str">
            <v>男</v>
          </cell>
          <cell r="L10264" t="str">
            <v>2026Q2</v>
          </cell>
          <cell r="M10264" t="str">
            <v>李宁荣耀金标</v>
          </cell>
          <cell r="N10264">
            <v>287</v>
          </cell>
        </row>
        <row r="10265">
          <cell r="A10265" t="str">
            <v>ABAV095-3</v>
          </cell>
          <cell r="B10265" t="str">
            <v>ABAV095</v>
          </cell>
          <cell r="C10265" t="str">
            <v>利刃6 午马逐日CNY男子篮球专业比赛鞋ABAV095-3</v>
          </cell>
          <cell r="D10265" t="str">
            <v>运动鞋</v>
          </cell>
          <cell r="E10265" t="str">
            <v>男鞋</v>
          </cell>
          <cell r="F10265" t="str">
            <v>篮球鞋</v>
          </cell>
          <cell r="G10265" t="str">
            <v>利刃系列</v>
          </cell>
          <cell r="H10265" t="str">
            <v>如意红</v>
          </cell>
          <cell r="I10265">
            <v>999</v>
          </cell>
          <cell r="J10265">
            <v>999</v>
          </cell>
          <cell r="K10265" t="str">
            <v>男</v>
          </cell>
          <cell r="L10265" t="str">
            <v>2025Q3</v>
          </cell>
          <cell r="M10265" t="str">
            <v>篮球</v>
          </cell>
          <cell r="N10265">
            <v>15</v>
          </cell>
        </row>
        <row r="10266">
          <cell r="A10266" t="str">
            <v>AGLW053-3</v>
          </cell>
          <cell r="B10266" t="str">
            <v>AGLW053</v>
          </cell>
          <cell r="C10266" t="str">
            <v>云逸男子柔软舒适潮流休闲鞋AGLW053-3</v>
          </cell>
          <cell r="D10266" t="str">
            <v>运动鞋</v>
          </cell>
          <cell r="E10266" t="str">
            <v>男鞋</v>
          </cell>
          <cell r="F10266" t="str">
            <v>运动生活鞋</v>
          </cell>
          <cell r="G10266" t="str">
            <v>时尚休闲鞋</v>
          </cell>
          <cell r="H10266" t="str">
            <v>晶石灰</v>
          </cell>
          <cell r="I10266">
            <v>379</v>
          </cell>
          <cell r="J10266">
            <v>449</v>
          </cell>
          <cell r="K10266" t="str">
            <v>男</v>
          </cell>
          <cell r="L10266" t="str">
            <v>2026Q1</v>
          </cell>
          <cell r="M10266" t="str">
            <v>运动生活</v>
          </cell>
          <cell r="N10266">
            <v>686</v>
          </cell>
        </row>
        <row r="10267">
          <cell r="A10267" t="str">
            <v>AKLUC35-1</v>
          </cell>
          <cell r="B10267" t="str">
            <v>AKLUC35</v>
          </cell>
          <cell r="C10267" t="str">
            <v>李宁健身系列男子加绒保暖束脚卫裤AKLUC35-1</v>
          </cell>
          <cell r="D10267" t="str">
            <v>运动服</v>
          </cell>
          <cell r="E10267" t="str">
            <v>男装</v>
          </cell>
          <cell r="F10267" t="str">
            <v>裤装</v>
          </cell>
          <cell r="G10267" t="str">
            <v>加绒卫裤</v>
          </cell>
          <cell r="H10267" t="str">
            <v>黑色</v>
          </cell>
          <cell r="I10267">
            <v>199</v>
          </cell>
          <cell r="J10267">
            <v>199</v>
          </cell>
          <cell r="K10267" t="str">
            <v>男</v>
          </cell>
          <cell r="L10267" t="str">
            <v>2024Q1</v>
          </cell>
          <cell r="M10267" t="str">
            <v>健身</v>
          </cell>
          <cell r="N10267">
            <v>1</v>
          </cell>
        </row>
        <row r="10268">
          <cell r="A10268" t="str">
            <v>YFDU169-5</v>
          </cell>
          <cell r="B10268" t="str">
            <v>YFDU169</v>
          </cell>
          <cell r="C10268" t="str">
            <v>男大童冰感舒适防晒宽松运动风衣YFDU169-5</v>
          </cell>
          <cell r="D10268" t="str">
            <v>运动服</v>
          </cell>
          <cell r="E10268" t="str">
            <v>男童装</v>
          </cell>
          <cell r="F10268" t="str">
            <v>外套/马甲</v>
          </cell>
          <cell r="G10268" t="str">
            <v>防晒服</v>
          </cell>
          <cell r="H10268" t="str">
            <v>黛蓝紫</v>
          </cell>
          <cell r="I10268">
            <v>279</v>
          </cell>
          <cell r="J10268">
            <v>499</v>
          </cell>
          <cell r="K10268" t="str">
            <v>男</v>
          </cell>
          <cell r="L10268" t="str">
            <v>2024Q2</v>
          </cell>
          <cell r="M10268" t="str">
            <v>运动生活</v>
          </cell>
          <cell r="N10268">
            <v>23</v>
          </cell>
        </row>
        <row r="10269">
          <cell r="A10269" t="str">
            <v>YKCU210-3</v>
          </cell>
          <cell r="B10269" t="str">
            <v>YKCU210</v>
          </cell>
          <cell r="C10269" t="str">
            <v>男大童休闲鞋YKCU210-3</v>
          </cell>
          <cell r="D10269" t="str">
            <v>运动鞋</v>
          </cell>
          <cell r="E10269" t="str">
            <v>男童鞋</v>
          </cell>
          <cell r="F10269" t="str">
            <v>运动时尚鞋</v>
          </cell>
          <cell r="G10269" t="str">
            <v>运动时尚鞋</v>
          </cell>
          <cell r="H10269" t="str">
            <v>米白色/月光灰/深航舰蓝</v>
          </cell>
          <cell r="I10269">
            <v>279</v>
          </cell>
          <cell r="J10269">
            <v>299</v>
          </cell>
          <cell r="K10269" t="str">
            <v>童</v>
          </cell>
          <cell r="L10269" t="str">
            <v>2024Q3</v>
          </cell>
          <cell r="M10269" t="str">
            <v>运动生活</v>
          </cell>
          <cell r="N10269">
            <v>17</v>
          </cell>
        </row>
        <row r="10270">
          <cell r="A10270" t="str">
            <v>ABSW217-2</v>
          </cell>
          <cell r="B10270" t="str">
            <v>ABSW217</v>
          </cell>
          <cell r="C10270" t="str">
            <v>李宁户外CF溯｜防泼水双肩包ABSW217-2</v>
          </cell>
          <cell r="D10270" t="str">
            <v>运动配件</v>
          </cell>
          <cell r="E10270" t="str">
            <v>包</v>
          </cell>
          <cell r="F10270" t="str">
            <v>双肩包</v>
          </cell>
          <cell r="G10270" t="str">
            <v>双肩包</v>
          </cell>
          <cell r="H10270" t="str">
            <v>乳白色</v>
          </cell>
          <cell r="I10270">
            <v>399</v>
          </cell>
          <cell r="J10270">
            <v>399</v>
          </cell>
          <cell r="K10270" t="str">
            <v>中</v>
          </cell>
          <cell r="L10270" t="str">
            <v>2026Q2</v>
          </cell>
          <cell r="M10270" t="str">
            <v>户外</v>
          </cell>
          <cell r="N10270">
            <v>492</v>
          </cell>
        </row>
        <row r="10271">
          <cell r="A10271" t="str">
            <v>AMYW169-1</v>
          </cell>
          <cell r="B10271" t="str">
            <v>AMYW169</v>
          </cell>
          <cell r="C10271" t="str">
            <v>韦德系列棒球帽AMYW169-1</v>
          </cell>
          <cell r="D10271" t="str">
            <v>运动配件</v>
          </cell>
          <cell r="E10271" t="str">
            <v>帽子</v>
          </cell>
          <cell r="F10271" t="str">
            <v>棒球帽</v>
          </cell>
          <cell r="G10271" t="str">
            <v>棒球帽</v>
          </cell>
          <cell r="H10271" t="str">
            <v>黑色</v>
          </cell>
          <cell r="I10271">
            <v>149</v>
          </cell>
          <cell r="J10271">
            <v>149</v>
          </cell>
          <cell r="K10271" t="str">
            <v>中</v>
          </cell>
          <cell r="L10271" t="str">
            <v>2026Q1</v>
          </cell>
          <cell r="M10271" t="str">
            <v>韦德</v>
          </cell>
          <cell r="N10271">
            <v>348</v>
          </cell>
        </row>
        <row r="10272">
          <cell r="A10272" t="str">
            <v>AMBW025-1</v>
          </cell>
          <cell r="B10272" t="str">
            <v>AMBW025</v>
          </cell>
          <cell r="C10272" t="str">
            <v>LI-NING 1990男子套头编织衫AMBW025-1</v>
          </cell>
          <cell r="D10272" t="str">
            <v>运动服</v>
          </cell>
          <cell r="E10272" t="str">
            <v>男装</v>
          </cell>
          <cell r="F10272" t="str">
            <v>其他服装</v>
          </cell>
          <cell r="G10272" t="str">
            <v>编织衫</v>
          </cell>
          <cell r="H10272" t="str">
            <v>乳白色</v>
          </cell>
          <cell r="I10272">
            <v>1490</v>
          </cell>
          <cell r="J10272">
            <v>1490</v>
          </cell>
          <cell r="K10272" t="str">
            <v>男</v>
          </cell>
          <cell r="L10272" t="str">
            <v>2026Q1</v>
          </cell>
          <cell r="M10272" t="str">
            <v>李宁1990</v>
          </cell>
          <cell r="N10272">
            <v>25</v>
          </cell>
        </row>
        <row r="10273">
          <cell r="A10273" t="str">
            <v>YKYW025-2</v>
          </cell>
          <cell r="B10273" t="str">
            <v>YKYW025</v>
          </cell>
          <cell r="C10273" t="str">
            <v>男女大童束脚冰感舒适吸湿排汗防晒针织运动裤YKYW025-2</v>
          </cell>
          <cell r="D10273" t="str">
            <v>运动服</v>
          </cell>
          <cell r="E10273" t="str">
            <v>男童装</v>
          </cell>
          <cell r="F10273" t="str">
            <v>裤装</v>
          </cell>
          <cell r="G10273" t="str">
            <v>运动长裤</v>
          </cell>
          <cell r="H10273" t="str">
            <v>黑</v>
          </cell>
          <cell r="I10273">
            <v>299</v>
          </cell>
          <cell r="J10273">
            <v>299</v>
          </cell>
          <cell r="K10273" t="str">
            <v>中</v>
          </cell>
          <cell r="L10273" t="str">
            <v>2026Q2</v>
          </cell>
          <cell r="M10273" t="str">
            <v>综合体能</v>
          </cell>
          <cell r="N10273">
            <v>67</v>
          </cell>
        </row>
        <row r="10274">
          <cell r="A10274" t="str">
            <v>AZGW370-1</v>
          </cell>
          <cell r="B10274" t="str">
            <v>AZGW370</v>
          </cell>
          <cell r="C10274" t="str">
            <v>【米兰走秀同款】中国李宁悟道BOOT LOW女子潮流运动鞋AZGW370-1</v>
          </cell>
          <cell r="D10274" t="str">
            <v>运动鞋</v>
          </cell>
          <cell r="E10274" t="str">
            <v>女鞋</v>
          </cell>
          <cell r="F10274" t="str">
            <v>运动生活鞋</v>
          </cell>
          <cell r="G10274" t="str">
            <v>时尚休闲鞋</v>
          </cell>
          <cell r="H10274" t="str">
            <v>富贵红</v>
          </cell>
          <cell r="I10274">
            <v>899</v>
          </cell>
          <cell r="J10274">
            <v>899</v>
          </cell>
          <cell r="K10274" t="str">
            <v>女</v>
          </cell>
          <cell r="L10274" t="str">
            <v>2026Q1</v>
          </cell>
          <cell r="M10274" t="str">
            <v>中国李宁</v>
          </cell>
          <cell r="N10274">
            <v>9</v>
          </cell>
        </row>
        <row r="10275">
          <cell r="A10275" t="str">
            <v>AGCW186-5</v>
          </cell>
          <cell r="B10275" t="str">
            <v>AGCW186</v>
          </cell>
          <cell r="C10275" t="str">
            <v>猫爪LITE 3女子经典休闲鞋AGCW186-5</v>
          </cell>
          <cell r="D10275" t="str">
            <v>运动鞋</v>
          </cell>
          <cell r="E10275" t="str">
            <v>女鞋</v>
          </cell>
          <cell r="F10275" t="str">
            <v>运动生活鞋</v>
          </cell>
          <cell r="G10275" t="str">
            <v>经典休闲鞋</v>
          </cell>
          <cell r="H10275" t="str">
            <v>岩白灰/橘皮橙</v>
          </cell>
          <cell r="I10275">
            <v>499</v>
          </cell>
          <cell r="J10275">
            <v>499</v>
          </cell>
          <cell r="K10275" t="str">
            <v>女</v>
          </cell>
          <cell r="L10275" t="str">
            <v>2026Q2</v>
          </cell>
          <cell r="M10275" t="str">
            <v>运动生活</v>
          </cell>
          <cell r="N10275">
            <v>198</v>
          </cell>
        </row>
        <row r="10276">
          <cell r="A10276" t="str">
            <v>YHSW157-5</v>
          </cell>
          <cell r="B10276" t="str">
            <v>YHSW157</v>
          </cell>
          <cell r="C10276" t="str">
            <v>男女小大童冰感舒适抗菌宽松短袖文化衫YHSW157-5</v>
          </cell>
          <cell r="D10276" t="str">
            <v>运动服</v>
          </cell>
          <cell r="E10276" t="str">
            <v>男童装</v>
          </cell>
          <cell r="F10276" t="str">
            <v>T恤/Polo衫/背心</v>
          </cell>
          <cell r="G10276" t="str">
            <v>短袖T恤</v>
          </cell>
          <cell r="H10276" t="str">
            <v>黑</v>
          </cell>
          <cell r="I10276">
            <v>139</v>
          </cell>
          <cell r="J10276">
            <v>139</v>
          </cell>
          <cell r="K10276" t="str">
            <v>中</v>
          </cell>
          <cell r="L10276" t="str">
            <v>2026Q2</v>
          </cell>
          <cell r="M10276" t="str">
            <v>运动生活</v>
          </cell>
          <cell r="N10276">
            <v>8</v>
          </cell>
        </row>
        <row r="10277">
          <cell r="A10277" t="str">
            <v>AYMU217-5</v>
          </cell>
          <cell r="B10277" t="str">
            <v>AYMU217</v>
          </cell>
          <cell r="C10277" t="str">
            <v>李宁户外CF溯｜男子防泼水宽松鸭绒短羽绒服AYMU217-5</v>
          </cell>
          <cell r="D10277" t="str">
            <v>运动服</v>
          </cell>
          <cell r="E10277" t="str">
            <v>男装</v>
          </cell>
          <cell r="F10277" t="str">
            <v>羽绒服</v>
          </cell>
          <cell r="G10277" t="str">
            <v>羽绒服</v>
          </cell>
          <cell r="H10277" t="str">
            <v>黑色</v>
          </cell>
          <cell r="I10277">
            <v>419</v>
          </cell>
          <cell r="J10277">
            <v>799</v>
          </cell>
          <cell r="K10277" t="str">
            <v>男</v>
          </cell>
          <cell r="L10277" t="str">
            <v>2024Q3</v>
          </cell>
          <cell r="M10277" t="str">
            <v>户外</v>
          </cell>
          <cell r="N10277">
            <v>1</v>
          </cell>
        </row>
        <row r="10278">
          <cell r="A10278" t="str">
            <v>AEMV071-4</v>
          </cell>
          <cell r="B10278" t="str">
            <v>AEMV071</v>
          </cell>
          <cell r="C10278" t="str">
            <v>【走秀同款】李宁户外CF溯｜万龙甲冲锋衣黑龘男子反光防风排湿防暴风雨单层冲锋衣AEMV071-4</v>
          </cell>
          <cell r="D10278" t="str">
            <v>运动服</v>
          </cell>
          <cell r="E10278" t="str">
            <v>男装</v>
          </cell>
          <cell r="F10278" t="str">
            <v>外套/马甲</v>
          </cell>
          <cell r="G10278" t="str">
            <v>风衣</v>
          </cell>
          <cell r="H10278" t="str">
            <v>雪岭墨痕</v>
          </cell>
          <cell r="I10278">
            <v>719</v>
          </cell>
          <cell r="J10278">
            <v>1399</v>
          </cell>
          <cell r="K10278" t="str">
            <v>男</v>
          </cell>
          <cell r="L10278" t="str">
            <v>2025Q4</v>
          </cell>
          <cell r="M10278" t="str">
            <v>户外</v>
          </cell>
          <cell r="N10278">
            <v>29</v>
          </cell>
        </row>
        <row r="10279">
          <cell r="A10279" t="str">
            <v>AEMU061-6</v>
          </cell>
          <cell r="B10279" t="str">
            <v>AEMU061</v>
          </cell>
          <cell r="C10279" t="str">
            <v>李宁户外CF溯｜万龙甲冲锋衣黑龘男女同款反光防泼水防风透湿宽松单层冲锋衣AEMU061-6</v>
          </cell>
          <cell r="D10279" t="str">
            <v>运动服</v>
          </cell>
          <cell r="E10279" t="str">
            <v>男装</v>
          </cell>
          <cell r="F10279" t="str">
            <v>外套/马甲</v>
          </cell>
          <cell r="G10279" t="str">
            <v>风衣</v>
          </cell>
          <cell r="H10279" t="str">
            <v>草茉绿</v>
          </cell>
          <cell r="I10279">
            <v>419</v>
          </cell>
          <cell r="J10279">
            <v>799</v>
          </cell>
          <cell r="K10279" t="str">
            <v>中</v>
          </cell>
          <cell r="L10279" t="str">
            <v>2025Q4</v>
          </cell>
          <cell r="M10279" t="str">
            <v>户外</v>
          </cell>
          <cell r="N10279">
            <v>26</v>
          </cell>
        </row>
        <row r="10280">
          <cell r="A10280" t="str">
            <v>ABFW001-6</v>
          </cell>
          <cell r="B10280" t="str">
            <v>ABFW001</v>
          </cell>
          <cell r="C10280" t="str">
            <v>反伍BADFIVE游击2 SUPER男子轻量高回弹篮球外场鞋ABFW001-6</v>
          </cell>
          <cell r="D10280" t="str">
            <v>运动鞋</v>
          </cell>
          <cell r="E10280" t="str">
            <v>男鞋</v>
          </cell>
          <cell r="F10280" t="str">
            <v>篮球鞋</v>
          </cell>
          <cell r="G10280" t="str">
            <v>篮球训练鞋</v>
          </cell>
          <cell r="H10280" t="str">
            <v>米白色/奶啡褐</v>
          </cell>
          <cell r="I10280">
            <v>759</v>
          </cell>
          <cell r="J10280">
            <v>799</v>
          </cell>
          <cell r="K10280" t="str">
            <v>男</v>
          </cell>
          <cell r="L10280" t="str">
            <v>2026Q1</v>
          </cell>
          <cell r="M10280" t="str">
            <v>篮球</v>
          </cell>
          <cell r="N10280">
            <v>531</v>
          </cell>
        </row>
        <row r="10281">
          <cell r="A10281" t="str">
            <v>ARNV030-3</v>
          </cell>
          <cell r="B10281" t="str">
            <v>ARNV030</v>
          </cell>
          <cell r="C10281" t="str">
            <v>奔霄 玉门关女子支撑稳定拒水透气越野跑鞋ARNV030-3</v>
          </cell>
          <cell r="D10281" t="str">
            <v>运动鞋</v>
          </cell>
          <cell r="E10281" t="str">
            <v>女鞋</v>
          </cell>
          <cell r="F10281" t="str">
            <v>跑步鞋</v>
          </cell>
          <cell r="G10281" t="str">
            <v>野外跑鞋</v>
          </cell>
          <cell r="H10281" t="str">
            <v>浮水绿/艳橙色/香槟白</v>
          </cell>
          <cell r="I10281">
            <v>319</v>
          </cell>
          <cell r="J10281">
            <v>599</v>
          </cell>
          <cell r="K10281" t="str">
            <v>女</v>
          </cell>
          <cell r="L10281" t="str">
            <v>2025Q4</v>
          </cell>
          <cell r="M10281" t="str">
            <v>跑步</v>
          </cell>
          <cell r="N10281">
            <v>96</v>
          </cell>
        </row>
        <row r="10282">
          <cell r="A10282" t="str">
            <v>AYMV597-1</v>
          </cell>
          <cell r="B10282" t="str">
            <v>AYMV597</v>
          </cell>
          <cell r="C10282" t="str">
            <v>男子防泼水85%鸭绒短羽绒服AYMV597-1</v>
          </cell>
          <cell r="D10282" t="str">
            <v>运动服</v>
          </cell>
          <cell r="E10282" t="str">
            <v>男装</v>
          </cell>
          <cell r="F10282" t="str">
            <v>羽绒服</v>
          </cell>
          <cell r="G10282" t="str">
            <v>羽绒服</v>
          </cell>
          <cell r="H10282" t="str">
            <v>水晶灰</v>
          </cell>
          <cell r="I10282">
            <v>599</v>
          </cell>
          <cell r="J10282">
            <v>599</v>
          </cell>
          <cell r="K10282" t="str">
            <v>男</v>
          </cell>
          <cell r="L10282" t="str">
            <v>2025Q4</v>
          </cell>
          <cell r="M10282" t="str">
            <v>健身</v>
          </cell>
          <cell r="N10282">
            <v>2</v>
          </cell>
        </row>
        <row r="10283">
          <cell r="A10283" t="str">
            <v>YTSW016-1</v>
          </cell>
          <cell r="B10283" t="str">
            <v>YTSW016</v>
          </cell>
          <cell r="C10283" t="str">
            <v>女大童速干凉爽短袖T恤YTSW016-1</v>
          </cell>
          <cell r="D10283" t="str">
            <v>运动服</v>
          </cell>
          <cell r="E10283" t="str">
            <v>女童装</v>
          </cell>
          <cell r="F10283" t="str">
            <v>T恤/Polo衫/背心</v>
          </cell>
          <cell r="G10283" t="str">
            <v>短袖T恤</v>
          </cell>
          <cell r="H10283" t="str">
            <v>白</v>
          </cell>
          <cell r="I10283">
            <v>169</v>
          </cell>
          <cell r="J10283">
            <v>169</v>
          </cell>
          <cell r="K10283" t="str">
            <v>女</v>
          </cell>
          <cell r="L10283" t="str">
            <v>2026Q2</v>
          </cell>
          <cell r="M10283" t="str">
            <v>跑步</v>
          </cell>
          <cell r="N10283">
            <v>285</v>
          </cell>
        </row>
        <row r="10284">
          <cell r="A10284" t="str">
            <v>YWDV241-2</v>
          </cell>
          <cell r="B10284" t="str">
            <v>YWDV241</v>
          </cell>
          <cell r="C10284" t="str">
            <v>男大童宽松套头连帽卫衣YWDV241-2</v>
          </cell>
          <cell r="D10284" t="str">
            <v>运动服</v>
          </cell>
          <cell r="E10284" t="str">
            <v>男童装</v>
          </cell>
          <cell r="F10284" t="str">
            <v>卫衣</v>
          </cell>
          <cell r="G10284" t="str">
            <v>套头连帽卫衣</v>
          </cell>
          <cell r="H10284" t="str">
            <v>花灰瓦灰色</v>
          </cell>
          <cell r="I10284">
            <v>299</v>
          </cell>
          <cell r="J10284">
            <v>299</v>
          </cell>
          <cell r="K10284" t="str">
            <v>男</v>
          </cell>
          <cell r="L10284" t="str">
            <v>2025Q4</v>
          </cell>
          <cell r="M10284" t="str">
            <v>篮球</v>
          </cell>
          <cell r="N10284">
            <v>5</v>
          </cell>
        </row>
        <row r="10285">
          <cell r="A10285" t="str">
            <v>AFDV625-3</v>
          </cell>
          <cell r="B10285" t="str">
            <v>AFDV625</v>
          </cell>
          <cell r="C10285" t="str">
            <v>中国李宁xHenryJones艺术家限定系列男子宽松梭织短袖上衣AFDV625-3</v>
          </cell>
          <cell r="D10285" t="str">
            <v>运动服</v>
          </cell>
          <cell r="E10285" t="str">
            <v>男装</v>
          </cell>
          <cell r="F10285" t="str">
            <v>其他服装</v>
          </cell>
          <cell r="G10285" t="str">
            <v>其他服装</v>
          </cell>
          <cell r="H10285" t="str">
            <v>黑色组</v>
          </cell>
          <cell r="I10285">
            <v>449</v>
          </cell>
          <cell r="J10285">
            <v>599</v>
          </cell>
          <cell r="K10285" t="str">
            <v>男</v>
          </cell>
          <cell r="L10285" t="str">
            <v>2025Q3</v>
          </cell>
          <cell r="M10285" t="str">
            <v>中国李宁</v>
          </cell>
          <cell r="N10285">
            <v>43</v>
          </cell>
        </row>
        <row r="10286">
          <cell r="A10286" t="str">
            <v>AWDVP17-1</v>
          </cell>
          <cell r="B10286" t="str">
            <v>AWDVP17</v>
          </cell>
          <cell r="C10286" t="str">
            <v>【杨瀚森同款】李宁杨瀚森篮球系列男子加绒保暖宽松套头连帽卫衣AWDVP17-1</v>
          </cell>
          <cell r="D10286" t="str">
            <v>运动服</v>
          </cell>
          <cell r="E10286" t="str">
            <v>男装</v>
          </cell>
          <cell r="F10286" t="str">
            <v>卫衣</v>
          </cell>
          <cell r="G10286" t="str">
            <v>套头连帽卫衣</v>
          </cell>
          <cell r="H10286" t="str">
            <v>黑</v>
          </cell>
          <cell r="I10286">
            <v>239</v>
          </cell>
          <cell r="J10286">
            <v>399</v>
          </cell>
          <cell r="K10286" t="str">
            <v>男</v>
          </cell>
          <cell r="L10286" t="str">
            <v>2025Q4</v>
          </cell>
          <cell r="M10286" t="str">
            <v>篮球</v>
          </cell>
          <cell r="N10286">
            <v>6</v>
          </cell>
        </row>
        <row r="10287">
          <cell r="A10287" t="str">
            <v>AWDV948-2</v>
          </cell>
          <cell r="B10287" t="str">
            <v>AWDV948</v>
          </cell>
          <cell r="C10287" t="str">
            <v>女子加绒保暖锁温干爽宽松套头卫衣AWDV948-2</v>
          </cell>
          <cell r="D10287" t="str">
            <v>运动服</v>
          </cell>
          <cell r="E10287" t="str">
            <v>女装</v>
          </cell>
          <cell r="F10287" t="str">
            <v>卫衣</v>
          </cell>
          <cell r="G10287" t="str">
            <v>套头无帽卫衣</v>
          </cell>
          <cell r="H10287" t="str">
            <v>砾白灰</v>
          </cell>
          <cell r="I10287">
            <v>209</v>
          </cell>
          <cell r="J10287">
            <v>299</v>
          </cell>
          <cell r="K10287" t="str">
            <v>女</v>
          </cell>
          <cell r="L10287" t="str">
            <v>2025Q4</v>
          </cell>
          <cell r="M10287" t="str">
            <v>健身</v>
          </cell>
          <cell r="N10287">
            <v>3</v>
          </cell>
        </row>
        <row r="10288">
          <cell r="A10288" t="str">
            <v>ATSW344-3</v>
          </cell>
          <cell r="B10288" t="str">
            <v>ATSW344</v>
          </cell>
          <cell r="C10288" t="str">
            <v>女子速干凉爽防晒宽松健身系列速干T短袖T恤ATSW344-3</v>
          </cell>
          <cell r="D10288" t="str">
            <v>运动服</v>
          </cell>
          <cell r="E10288" t="str">
            <v>女装</v>
          </cell>
          <cell r="F10288" t="str">
            <v>T恤/Polo衫/背心</v>
          </cell>
          <cell r="G10288" t="str">
            <v>短袖T恤</v>
          </cell>
          <cell r="H10288" t="str">
            <v>云天青</v>
          </cell>
          <cell r="I10288">
            <v>159</v>
          </cell>
          <cell r="J10288">
            <v>199</v>
          </cell>
          <cell r="K10288" t="str">
            <v>女</v>
          </cell>
          <cell r="L10288" t="str">
            <v>2026Q1</v>
          </cell>
          <cell r="M10288" t="str">
            <v>健身</v>
          </cell>
          <cell r="N10288">
            <v>214</v>
          </cell>
        </row>
        <row r="10289">
          <cell r="A10289" t="str">
            <v>AYMV248-1</v>
          </cell>
          <cell r="B10289" t="str">
            <v>AYMV248</v>
          </cell>
          <cell r="C10289" t="str">
            <v>李宁 x LPL联名系列女子防泼水宽松鸭绒短羽绒服AYMV248-1</v>
          </cell>
          <cell r="D10289" t="str">
            <v>运动服</v>
          </cell>
          <cell r="E10289" t="str">
            <v>女装</v>
          </cell>
          <cell r="F10289" t="str">
            <v>羽绒服</v>
          </cell>
          <cell r="G10289" t="str">
            <v>羽绒服</v>
          </cell>
          <cell r="H10289" t="str">
            <v>极致灰</v>
          </cell>
          <cell r="I10289">
            <v>999</v>
          </cell>
          <cell r="J10289">
            <v>999</v>
          </cell>
          <cell r="K10289" t="str">
            <v>女</v>
          </cell>
          <cell r="L10289" t="str">
            <v>2025Q4</v>
          </cell>
          <cell r="M10289" t="str">
            <v>运动生活</v>
          </cell>
          <cell r="N10289">
            <v>1</v>
          </cell>
        </row>
        <row r="10290">
          <cell r="A10290" t="str">
            <v>AGLV264-4</v>
          </cell>
          <cell r="B10290" t="str">
            <v>AGLV264</v>
          </cell>
          <cell r="C10290" t="str">
            <v>李宁荣耀金标系列 | 超燃女子轻量高回弹潮流休闲鞋AGLV264-4</v>
          </cell>
          <cell r="D10290" t="str">
            <v>运动鞋</v>
          </cell>
          <cell r="E10290" t="str">
            <v>女鞋</v>
          </cell>
          <cell r="F10290" t="str">
            <v>运动生活鞋</v>
          </cell>
          <cell r="G10290" t="str">
            <v>时尚休闲鞋</v>
          </cell>
          <cell r="H10290" t="str">
            <v>柔粉紫</v>
          </cell>
          <cell r="I10290">
            <v>899</v>
          </cell>
          <cell r="J10290">
            <v>899</v>
          </cell>
          <cell r="K10290" t="str">
            <v>女</v>
          </cell>
          <cell r="L10290" t="str">
            <v>2026Q1</v>
          </cell>
          <cell r="M10290" t="str">
            <v>李宁金标</v>
          </cell>
          <cell r="N10290">
            <v>74</v>
          </cell>
        </row>
        <row r="10291">
          <cell r="A10291" t="str">
            <v>YKLV384-1</v>
          </cell>
          <cell r="B10291" t="str">
            <v>YKLV384</v>
          </cell>
          <cell r="C10291" t="str">
            <v>女大童卫裤YKLV384-1</v>
          </cell>
          <cell r="D10291" t="str">
            <v>运动服</v>
          </cell>
          <cell r="E10291" t="str">
            <v>女童装</v>
          </cell>
          <cell r="F10291" t="str">
            <v>裤装</v>
          </cell>
          <cell r="G10291" t="str">
            <v>卫裤</v>
          </cell>
          <cell r="H10291" t="str">
            <v>黑色</v>
          </cell>
          <cell r="I10291">
            <v>249</v>
          </cell>
          <cell r="J10291">
            <v>249</v>
          </cell>
          <cell r="K10291" t="str">
            <v>女</v>
          </cell>
          <cell r="L10291" t="str">
            <v>2025Q3</v>
          </cell>
          <cell r="M10291" t="str">
            <v>综合体能</v>
          </cell>
          <cell r="N10291">
            <v>134</v>
          </cell>
        </row>
        <row r="10292">
          <cell r="A10292" t="str">
            <v>YWDV449-3</v>
          </cell>
          <cell r="B10292" t="str">
            <v>YWDV449</v>
          </cell>
          <cell r="C10292" t="str">
            <v>男小大童宽松套头卫衣YWDV449-3</v>
          </cell>
          <cell r="D10292" t="str">
            <v>运动服</v>
          </cell>
          <cell r="E10292" t="str">
            <v>男童装</v>
          </cell>
          <cell r="F10292" t="str">
            <v>卫衣</v>
          </cell>
          <cell r="G10292" t="str">
            <v>套头无帽卫衣</v>
          </cell>
          <cell r="H10292" t="str">
            <v>米白色</v>
          </cell>
          <cell r="I10292">
            <v>249</v>
          </cell>
          <cell r="J10292">
            <v>249</v>
          </cell>
          <cell r="K10292" t="str">
            <v>男</v>
          </cell>
          <cell r="L10292" t="str">
            <v>2025Q4</v>
          </cell>
          <cell r="M10292" t="str">
            <v>运动生活</v>
          </cell>
          <cell r="N10292">
            <v>4</v>
          </cell>
        </row>
        <row r="10293">
          <cell r="A10293" t="str">
            <v>AYPT293-3</v>
          </cell>
          <cell r="B10293" t="str">
            <v>AYPT293</v>
          </cell>
          <cell r="C10293" t="str">
            <v>雷霆 20(3U)羽毛球拍（单拍无线）AYPT293-3</v>
          </cell>
          <cell r="D10293" t="str">
            <v>运动装备</v>
          </cell>
          <cell r="E10293" t="str">
            <v>羽毛球装备</v>
          </cell>
          <cell r="F10293" t="str">
            <v>羽毛球拍</v>
          </cell>
          <cell r="G10293" t="str">
            <v>羽毛球拍</v>
          </cell>
          <cell r="H10293" t="str">
            <v>海滨蓝</v>
          </cell>
          <cell r="I10293">
            <v>361</v>
          </cell>
          <cell r="J10293">
            <v>380</v>
          </cell>
          <cell r="K10293" t="str">
            <v>中</v>
          </cell>
          <cell r="L10293" t="str">
            <v>2023Q3</v>
          </cell>
          <cell r="M10293" t="str">
            <v>羽毛球</v>
          </cell>
          <cell r="N10293">
            <v>19</v>
          </cell>
        </row>
        <row r="10294">
          <cell r="A10294" t="str">
            <v>AYMV769-4</v>
          </cell>
          <cell r="B10294" t="str">
            <v>AYMV769</v>
          </cell>
          <cell r="C10294" t="str">
            <v>男子防泼水鸭绒短羽绒服AYMV769-4</v>
          </cell>
          <cell r="D10294" t="str">
            <v>运动服</v>
          </cell>
          <cell r="E10294" t="str">
            <v>男装</v>
          </cell>
          <cell r="F10294" t="str">
            <v>羽绒服</v>
          </cell>
          <cell r="G10294" t="str">
            <v>羽绒服</v>
          </cell>
          <cell r="H10294" t="str">
            <v>螺黛青</v>
          </cell>
          <cell r="I10294">
            <v>439</v>
          </cell>
          <cell r="J10294">
            <v>699</v>
          </cell>
          <cell r="K10294" t="str">
            <v>男</v>
          </cell>
          <cell r="L10294" t="str">
            <v>2025Q3</v>
          </cell>
          <cell r="M10294" t="str">
            <v>健身</v>
          </cell>
          <cell r="N10294">
            <v>27</v>
          </cell>
        </row>
        <row r="10295">
          <cell r="A10295" t="str">
            <v>YKNU120-2</v>
          </cell>
          <cell r="B10295" t="str">
            <v>YKNU120</v>
          </cell>
          <cell r="C10295" t="str">
            <v>女小童减震回弹小童运动鞋YKNU120-2</v>
          </cell>
          <cell r="D10295" t="str">
            <v>运动鞋</v>
          </cell>
          <cell r="E10295" t="str">
            <v>女童鞋</v>
          </cell>
          <cell r="F10295" t="str">
            <v>运动时尚鞋</v>
          </cell>
          <cell r="G10295" t="str">
            <v>运动时尚鞋</v>
          </cell>
          <cell r="H10295" t="str">
            <v>嫩樱粉/仙霞粉</v>
          </cell>
          <cell r="I10295">
            <v>249</v>
          </cell>
          <cell r="J10295">
            <v>299</v>
          </cell>
          <cell r="K10295" t="str">
            <v>婴幼儿</v>
          </cell>
          <cell r="L10295" t="str">
            <v>2024Q3</v>
          </cell>
          <cell r="M10295" t="str">
            <v>运动生活</v>
          </cell>
          <cell r="N10295">
            <v>2</v>
          </cell>
        </row>
        <row r="10296">
          <cell r="A10296" t="str">
            <v>AWDV141-1</v>
          </cell>
          <cell r="B10296" t="str">
            <v>AWDV141</v>
          </cell>
          <cell r="C10296" t="str">
            <v>男子套头连帽卫衣AWDV141-1</v>
          </cell>
          <cell r="D10296" t="str">
            <v>运动服</v>
          </cell>
          <cell r="E10296" t="str">
            <v>男装</v>
          </cell>
          <cell r="F10296" t="str">
            <v>卫衣</v>
          </cell>
          <cell r="G10296" t="str">
            <v>套头连帽卫衣</v>
          </cell>
          <cell r="H10296" t="str">
            <v>花灰石灰</v>
          </cell>
          <cell r="I10296">
            <v>140</v>
          </cell>
          <cell r="J10296">
            <v>399</v>
          </cell>
          <cell r="K10296" t="str">
            <v>男</v>
          </cell>
          <cell r="L10296" t="str">
            <v>2025Q1</v>
          </cell>
          <cell r="M10296" t="str">
            <v>运动生活</v>
          </cell>
          <cell r="N10296">
            <v>1</v>
          </cell>
        </row>
        <row r="10297">
          <cell r="A10297" t="str">
            <v>AYMV357-1</v>
          </cell>
          <cell r="B10297" t="str">
            <v>AYMV357</v>
          </cell>
          <cell r="C10297" t="str">
            <v>反伍BADFIVE男子长羽绒服AYMV357-1</v>
          </cell>
          <cell r="D10297" t="str">
            <v>运动服</v>
          </cell>
          <cell r="E10297" t="str">
            <v>男装</v>
          </cell>
          <cell r="F10297" t="str">
            <v>羽绒服</v>
          </cell>
          <cell r="G10297" t="str">
            <v>羽绒服</v>
          </cell>
          <cell r="H10297" t="str">
            <v>黑色</v>
          </cell>
          <cell r="I10297">
            <v>1599</v>
          </cell>
          <cell r="J10297">
            <v>1599</v>
          </cell>
          <cell r="K10297" t="str">
            <v>男</v>
          </cell>
          <cell r="L10297" t="str">
            <v>2025Q4</v>
          </cell>
          <cell r="M10297" t="str">
            <v>篮球</v>
          </cell>
          <cell r="N10297">
            <v>12</v>
          </cell>
        </row>
        <row r="10298">
          <cell r="A10298" t="str">
            <v>AAYU823-1</v>
          </cell>
          <cell r="B10298" t="str">
            <v>AAYU823</v>
          </cell>
          <cell r="C10298" t="str">
            <v>24-25赛季CBA辽宁沈阳三生付豪球迷版男子速干凉爽篮球比赛上衣AAYU823-1</v>
          </cell>
          <cell r="D10298" t="str">
            <v>运动服</v>
          </cell>
          <cell r="E10298" t="str">
            <v>男装</v>
          </cell>
          <cell r="F10298" t="str">
            <v>比赛服</v>
          </cell>
          <cell r="G10298" t="str">
            <v>比赛上衣</v>
          </cell>
          <cell r="H10298" t="str">
            <v>黑色</v>
          </cell>
          <cell r="I10298">
            <v>299</v>
          </cell>
          <cell r="J10298">
            <v>349</v>
          </cell>
          <cell r="K10298" t="str">
            <v>男</v>
          </cell>
          <cell r="L10298" t="str">
            <v>2024Q4</v>
          </cell>
          <cell r="M10298" t="str">
            <v>篮球</v>
          </cell>
          <cell r="N10298">
            <v>2</v>
          </cell>
        </row>
        <row r="10299">
          <cell r="A10299" t="str">
            <v>AGCU366-5</v>
          </cell>
          <cell r="B10299" t="str">
            <v>AGCU366</v>
          </cell>
          <cell r="C10299" t="str">
            <v>奶酪女子板鞋经典休闲鞋AGCU366-5</v>
          </cell>
          <cell r="D10299" t="str">
            <v>运动鞋</v>
          </cell>
          <cell r="E10299" t="str">
            <v>女鞋</v>
          </cell>
          <cell r="F10299" t="str">
            <v>运动生活鞋</v>
          </cell>
          <cell r="G10299" t="str">
            <v>女子厚底</v>
          </cell>
          <cell r="H10299" t="str">
            <v>云雾白/水蓝色</v>
          </cell>
          <cell r="I10299">
            <v>259</v>
          </cell>
          <cell r="J10299">
            <v>399</v>
          </cell>
          <cell r="K10299" t="str">
            <v>女</v>
          </cell>
          <cell r="L10299" t="str">
            <v>2024Q3</v>
          </cell>
          <cell r="M10299" t="str">
            <v>运动生活</v>
          </cell>
          <cell r="N10299">
            <v>1</v>
          </cell>
        </row>
        <row r="10300">
          <cell r="A10300" t="str">
            <v>YKFV145-1</v>
          </cell>
          <cell r="B10300" t="str">
            <v>YKFV145</v>
          </cell>
          <cell r="C10300" t="str">
            <v>男大童星穹2 秋冬版减震回弹童跑步鞋YKFV145-1</v>
          </cell>
          <cell r="D10300" t="str">
            <v>运动鞋</v>
          </cell>
          <cell r="E10300" t="str">
            <v>男童鞋</v>
          </cell>
          <cell r="F10300" t="str">
            <v>跑步鞋</v>
          </cell>
          <cell r="G10300" t="str">
            <v>跑步鞋</v>
          </cell>
          <cell r="H10300" t="str">
            <v>标准白/黑色/水晶灰</v>
          </cell>
          <cell r="I10300">
            <v>399</v>
          </cell>
          <cell r="J10300">
            <v>449</v>
          </cell>
          <cell r="K10300" t="str">
            <v>童</v>
          </cell>
          <cell r="L10300" t="str">
            <v>2025Q3</v>
          </cell>
          <cell r="M10300" t="str">
            <v>跑步</v>
          </cell>
          <cell r="N10300">
            <v>1</v>
          </cell>
        </row>
        <row r="10301">
          <cell r="A10301" t="str">
            <v>AWDVE81-3</v>
          </cell>
          <cell r="B10301" t="str">
            <v>AWDVE81</v>
          </cell>
          <cell r="C10301" t="str">
            <v>荣耀系列男子保暖开衫卫衣AWDVE81-3</v>
          </cell>
          <cell r="D10301" t="str">
            <v>运动服</v>
          </cell>
          <cell r="E10301" t="str">
            <v>男装</v>
          </cell>
          <cell r="F10301" t="str">
            <v>卫衣</v>
          </cell>
          <cell r="G10301" t="str">
            <v>开衫无帽卫衣</v>
          </cell>
          <cell r="H10301" t="str">
            <v>深幽蓝</v>
          </cell>
          <cell r="I10301">
            <v>399</v>
          </cell>
          <cell r="J10301">
            <v>399</v>
          </cell>
          <cell r="K10301" t="str">
            <v>男</v>
          </cell>
          <cell r="L10301" t="str">
            <v>2025Q4</v>
          </cell>
          <cell r="M10301" t="str">
            <v>李宁荣耀</v>
          </cell>
          <cell r="N10301">
            <v>15</v>
          </cell>
        </row>
        <row r="10302">
          <cell r="A10302" t="str">
            <v>AFDV897-3</v>
          </cell>
          <cell r="B10302" t="str">
            <v>AFDV897</v>
          </cell>
          <cell r="C10302" t="str">
            <v>韦德系列男子加绒保暖宽松运动风衣AFDV897-3</v>
          </cell>
          <cell r="D10302" t="str">
            <v>运动服</v>
          </cell>
          <cell r="E10302" t="str">
            <v>男装</v>
          </cell>
          <cell r="F10302" t="str">
            <v>外套/马甲</v>
          </cell>
          <cell r="G10302" t="str">
            <v>风衣</v>
          </cell>
          <cell r="H10302" t="str">
            <v>黑色</v>
          </cell>
          <cell r="I10302">
            <v>699</v>
          </cell>
          <cell r="J10302">
            <v>699</v>
          </cell>
          <cell r="K10302" t="str">
            <v>男</v>
          </cell>
          <cell r="L10302" t="str">
            <v>2025Q4</v>
          </cell>
          <cell r="M10302" t="str">
            <v>韦德</v>
          </cell>
          <cell r="N10302">
            <v>6</v>
          </cell>
        </row>
        <row r="10303">
          <cell r="A10303" t="str">
            <v>YTLW071-2</v>
          </cell>
          <cell r="B10303" t="str">
            <v>YTLW071</v>
          </cell>
          <cell r="C10303" t="str">
            <v>男女小大童吸汗舒适长袖T恤YTLW071-2</v>
          </cell>
          <cell r="D10303" t="str">
            <v>运动服</v>
          </cell>
          <cell r="E10303" t="str">
            <v>男童装</v>
          </cell>
          <cell r="F10303" t="str">
            <v>T恤/Polo衫/背心</v>
          </cell>
          <cell r="G10303" t="str">
            <v>长袖T恤</v>
          </cell>
          <cell r="H10303" t="str">
            <v>葡园绿</v>
          </cell>
          <cell r="I10303">
            <v>119</v>
          </cell>
          <cell r="J10303">
            <v>139</v>
          </cell>
          <cell r="K10303" t="str">
            <v>中</v>
          </cell>
          <cell r="L10303" t="str">
            <v>2026Q1</v>
          </cell>
          <cell r="M10303" t="str">
            <v>运动生活</v>
          </cell>
          <cell r="N10303">
            <v>6</v>
          </cell>
        </row>
        <row r="10304">
          <cell r="A10304" t="str">
            <v>YSKV052-1</v>
          </cell>
          <cell r="B10304" t="str">
            <v>YSKV052</v>
          </cell>
          <cell r="C10304" t="str">
            <v>女大童网球系列防晒短裙YSKV052-1</v>
          </cell>
          <cell r="D10304" t="str">
            <v>运动服</v>
          </cell>
          <cell r="E10304" t="str">
            <v>女童装</v>
          </cell>
          <cell r="F10304" t="str">
            <v>裙装</v>
          </cell>
          <cell r="G10304" t="str">
            <v>短裙</v>
          </cell>
          <cell r="H10304" t="str">
            <v>香草白</v>
          </cell>
          <cell r="I10304">
            <v>129</v>
          </cell>
          <cell r="J10304">
            <v>249</v>
          </cell>
          <cell r="K10304" t="str">
            <v>女</v>
          </cell>
          <cell r="L10304" t="str">
            <v>2025Q2</v>
          </cell>
          <cell r="M10304" t="str">
            <v>网球</v>
          </cell>
          <cell r="N10304">
            <v>17</v>
          </cell>
        </row>
        <row r="10305">
          <cell r="A10305" t="str">
            <v>AKSV504-3</v>
          </cell>
          <cell r="B10305" t="str">
            <v>AKSV504</v>
          </cell>
          <cell r="C10305" t="str">
            <v>【殷小雯同款】LI-NING 1990女子吸汗舒适防晒运动短裤AKSV504-3</v>
          </cell>
          <cell r="D10305" t="str">
            <v>运动服</v>
          </cell>
          <cell r="E10305" t="str">
            <v>女装</v>
          </cell>
          <cell r="F10305" t="str">
            <v>裤装</v>
          </cell>
          <cell r="G10305" t="str">
            <v>短裤</v>
          </cell>
          <cell r="H10305" t="str">
            <v>淡粉红</v>
          </cell>
          <cell r="I10305">
            <v>1090</v>
          </cell>
          <cell r="J10305">
            <v>1090</v>
          </cell>
          <cell r="K10305" t="str">
            <v>女</v>
          </cell>
          <cell r="L10305" t="str">
            <v>2025Q3</v>
          </cell>
          <cell r="M10305" t="str">
            <v>李宁1990</v>
          </cell>
          <cell r="N10305">
            <v>6</v>
          </cell>
        </row>
        <row r="10306">
          <cell r="A10306" t="str">
            <v>AKSV829-1</v>
          </cell>
          <cell r="B10306" t="str">
            <v>AKSV829</v>
          </cell>
          <cell r="C10306" t="str">
            <v>中国李宁男子宽松运动短裤AKSV829-1</v>
          </cell>
          <cell r="D10306" t="str">
            <v>运动服</v>
          </cell>
          <cell r="E10306" t="str">
            <v>男装</v>
          </cell>
          <cell r="F10306" t="str">
            <v>裤装</v>
          </cell>
          <cell r="G10306" t="str">
            <v>短裤</v>
          </cell>
          <cell r="H10306" t="str">
            <v>炭黑色</v>
          </cell>
          <cell r="I10306">
            <v>699</v>
          </cell>
          <cell r="J10306">
            <v>699</v>
          </cell>
          <cell r="K10306" t="str">
            <v>男</v>
          </cell>
          <cell r="L10306" t="str">
            <v>2025Q3</v>
          </cell>
          <cell r="M10306" t="str">
            <v>中国李宁</v>
          </cell>
          <cell r="N10306">
            <v>160</v>
          </cell>
        </row>
        <row r="10307">
          <cell r="A10307" t="str">
            <v>YWDW265-2</v>
          </cell>
          <cell r="B10307" t="str">
            <v>YWDW265</v>
          </cell>
          <cell r="C10307" t="str">
            <v>男女小大童吸汗舒适开衫连帽卫衣YWDW265-2</v>
          </cell>
          <cell r="D10307" t="str">
            <v>运动服</v>
          </cell>
          <cell r="E10307" t="str">
            <v>男童装</v>
          </cell>
          <cell r="F10307" t="str">
            <v>卫衣</v>
          </cell>
          <cell r="G10307" t="str">
            <v>开衫连帽卫衣</v>
          </cell>
          <cell r="H10307" t="str">
            <v>深海军蓝</v>
          </cell>
          <cell r="I10307">
            <v>349</v>
          </cell>
          <cell r="J10307">
            <v>349</v>
          </cell>
          <cell r="K10307" t="str">
            <v>中</v>
          </cell>
          <cell r="L10307" t="str">
            <v>2026Q1</v>
          </cell>
          <cell r="M10307" t="str">
            <v>综合体能</v>
          </cell>
          <cell r="N10307">
            <v>3</v>
          </cell>
        </row>
        <row r="10308">
          <cell r="A10308" t="str">
            <v>AMBV032-6</v>
          </cell>
          <cell r="B10308" t="str">
            <v>AMBV032</v>
          </cell>
          <cell r="C10308" t="str">
            <v>日进斗金系列女子加绒保暖宽松套头编织衫AMBV032-6</v>
          </cell>
          <cell r="D10308" t="str">
            <v>运动服</v>
          </cell>
          <cell r="E10308" t="str">
            <v>女装</v>
          </cell>
          <cell r="F10308" t="str">
            <v>其他服装</v>
          </cell>
          <cell r="G10308" t="str">
            <v>编织衫</v>
          </cell>
          <cell r="H10308" t="str">
            <v>桃木粉</v>
          </cell>
          <cell r="I10308">
            <v>299</v>
          </cell>
          <cell r="J10308">
            <v>499</v>
          </cell>
          <cell r="K10308" t="str">
            <v>女</v>
          </cell>
          <cell r="L10308" t="str">
            <v>2025Q1</v>
          </cell>
          <cell r="M10308" t="str">
            <v>运动生活</v>
          </cell>
          <cell r="N10308">
            <v>3</v>
          </cell>
        </row>
        <row r="10309">
          <cell r="A10309" t="str">
            <v>AKLV681-1</v>
          </cell>
          <cell r="B10309" t="str">
            <v>AKLV681</v>
          </cell>
          <cell r="C10309" t="str">
            <v>韦德系列男子束脚宽松卫裤AKLV681-1</v>
          </cell>
          <cell r="D10309" t="str">
            <v>运动服</v>
          </cell>
          <cell r="E10309" t="str">
            <v>男装</v>
          </cell>
          <cell r="F10309" t="str">
            <v>裤装</v>
          </cell>
          <cell r="G10309" t="str">
            <v>卫裤</v>
          </cell>
          <cell r="H10309" t="str">
            <v>黑色</v>
          </cell>
          <cell r="I10309">
            <v>239</v>
          </cell>
          <cell r="J10309">
            <v>399</v>
          </cell>
          <cell r="K10309" t="str">
            <v>男</v>
          </cell>
          <cell r="L10309" t="str">
            <v>2025Q4</v>
          </cell>
          <cell r="M10309" t="str">
            <v>韦德</v>
          </cell>
          <cell r="N10309">
            <v>81</v>
          </cell>
        </row>
        <row r="10310">
          <cell r="A10310" t="str">
            <v>YTSV025-1</v>
          </cell>
          <cell r="B10310" t="str">
            <v>YTSV025</v>
          </cell>
          <cell r="C10310" t="str">
            <v>网球系列男大童短袖T恤YTSV025-1</v>
          </cell>
          <cell r="D10310" t="str">
            <v>运动服</v>
          </cell>
          <cell r="E10310" t="str">
            <v>男童装</v>
          </cell>
          <cell r="F10310" t="str">
            <v>T恤/Polo衫/背心</v>
          </cell>
          <cell r="G10310" t="str">
            <v>短袖T恤</v>
          </cell>
          <cell r="H10310" t="str">
            <v>香草白</v>
          </cell>
          <cell r="I10310">
            <v>169</v>
          </cell>
          <cell r="J10310">
            <v>169</v>
          </cell>
          <cell r="K10310" t="str">
            <v>男</v>
          </cell>
          <cell r="L10310" t="str">
            <v>2025Q2</v>
          </cell>
          <cell r="M10310" t="str">
            <v>网球</v>
          </cell>
          <cell r="N10310">
            <v>10</v>
          </cell>
        </row>
        <row r="10311">
          <cell r="A10311" t="str">
            <v>YWTV025-2</v>
          </cell>
          <cell r="B10311" t="str">
            <v>YWTV025</v>
          </cell>
          <cell r="C10311" t="str">
            <v>女大童运动生活系列短袜七双装（特殊产品不予退换货）YWTV025-2</v>
          </cell>
          <cell r="D10311" t="str">
            <v>运动配件</v>
          </cell>
          <cell r="E10311" t="str">
            <v>袜子</v>
          </cell>
          <cell r="F10311" t="str">
            <v>短袜</v>
          </cell>
          <cell r="G10311" t="str">
            <v>短袜</v>
          </cell>
          <cell r="H10311" t="str">
            <v>女生色组</v>
          </cell>
          <cell r="I10311">
            <v>99</v>
          </cell>
          <cell r="J10311">
            <v>119</v>
          </cell>
          <cell r="K10311" t="str">
            <v>女</v>
          </cell>
          <cell r="L10311" t="str">
            <v>2025Q3</v>
          </cell>
          <cell r="M10311" t="str">
            <v>运动生活</v>
          </cell>
          <cell r="N10311">
            <v>4</v>
          </cell>
        </row>
        <row r="10312">
          <cell r="A10312" t="str">
            <v>AYTS020-5</v>
          </cell>
          <cell r="B10312" t="str">
            <v>AYTS020</v>
          </cell>
          <cell r="C10312" t="str">
            <v>雷霆 LITE男女同款羽毛球训练鞋AYTS020-5</v>
          </cell>
          <cell r="D10312" t="str">
            <v>运动鞋</v>
          </cell>
          <cell r="E10312" t="str">
            <v>男鞋</v>
          </cell>
          <cell r="F10312" t="str">
            <v>羽毛球鞋</v>
          </cell>
          <cell r="G10312" t="str">
            <v>羽毛球训练鞋</v>
          </cell>
          <cell r="H10312" t="str">
            <v>标准白</v>
          </cell>
          <cell r="I10312">
            <v>289</v>
          </cell>
          <cell r="J10312">
            <v>339</v>
          </cell>
          <cell r="K10312" t="str">
            <v>中</v>
          </cell>
          <cell r="L10312" t="str">
            <v>2023Q1</v>
          </cell>
          <cell r="M10312" t="str">
            <v>羽毛球</v>
          </cell>
          <cell r="N10312">
            <v>1</v>
          </cell>
        </row>
        <row r="10313">
          <cell r="A10313" t="str">
            <v>AFDW769-3</v>
          </cell>
          <cell r="B10313" t="str">
            <v>AFDW769</v>
          </cell>
          <cell r="C10313" t="str">
            <v>LI-NING 1990男子休闲外套AFDW769-3</v>
          </cell>
          <cell r="D10313" t="str">
            <v>运动服</v>
          </cell>
          <cell r="E10313" t="str">
            <v>男装</v>
          </cell>
          <cell r="F10313" t="str">
            <v>外套/马甲</v>
          </cell>
          <cell r="G10313" t="str">
            <v>夹克</v>
          </cell>
          <cell r="H10313" t="str">
            <v>深海军蓝提花</v>
          </cell>
          <cell r="I10313">
            <v>1490</v>
          </cell>
          <cell r="J10313">
            <v>1490</v>
          </cell>
          <cell r="K10313" t="str">
            <v>男</v>
          </cell>
          <cell r="L10313" t="str">
            <v>2026Q1</v>
          </cell>
          <cell r="M10313" t="str">
            <v>李宁1990</v>
          </cell>
          <cell r="N10313">
            <v>17</v>
          </cell>
        </row>
        <row r="10314">
          <cell r="A10314" t="str">
            <v>AYMV431-5</v>
          </cell>
          <cell r="B10314" t="str">
            <v>AYMV431</v>
          </cell>
          <cell r="C10314" t="str">
            <v>男女同款防泼水防风排湿宽松鸭绒短羽绒服AYMV431-5</v>
          </cell>
          <cell r="D10314" t="str">
            <v>运动服</v>
          </cell>
          <cell r="E10314" t="str">
            <v>男装</v>
          </cell>
          <cell r="F10314" t="str">
            <v>羽绒服</v>
          </cell>
          <cell r="G10314" t="str">
            <v>羽绒服</v>
          </cell>
          <cell r="H10314" t="str">
            <v>矿物黄</v>
          </cell>
          <cell r="I10314">
            <v>659</v>
          </cell>
          <cell r="J10314">
            <v>899</v>
          </cell>
          <cell r="K10314" t="str">
            <v>中</v>
          </cell>
          <cell r="L10314" t="str">
            <v>2025Q3</v>
          </cell>
          <cell r="M10314" t="str">
            <v>运动生活</v>
          </cell>
          <cell r="N10314">
            <v>27</v>
          </cell>
        </row>
        <row r="10315">
          <cell r="A10315" t="str">
            <v>APLW467-2</v>
          </cell>
          <cell r="B10315" t="str">
            <v>APLW467</v>
          </cell>
          <cell r="C10315" t="str">
            <v>男子冰感舒适防晒健身系列短袖POLO衫APLW467-2</v>
          </cell>
          <cell r="D10315" t="str">
            <v>运动服</v>
          </cell>
          <cell r="E10315" t="str">
            <v>男装</v>
          </cell>
          <cell r="F10315" t="str">
            <v>T恤/Polo衫/背心</v>
          </cell>
          <cell r="G10315" t="str">
            <v>短袖Polo</v>
          </cell>
          <cell r="H10315" t="str">
            <v>沉香绿</v>
          </cell>
          <cell r="I10315">
            <v>199</v>
          </cell>
          <cell r="J10315">
            <v>249</v>
          </cell>
          <cell r="K10315" t="str">
            <v>男</v>
          </cell>
          <cell r="L10315" t="str">
            <v>2026Q1</v>
          </cell>
          <cell r="M10315" t="str">
            <v>健身</v>
          </cell>
          <cell r="N10315">
            <v>400</v>
          </cell>
        </row>
        <row r="10316">
          <cell r="A10316" t="str">
            <v>AKSW059-1</v>
          </cell>
          <cell r="B10316" t="str">
            <v>AKSW059</v>
          </cell>
          <cell r="C10316" t="str">
            <v>韦德系列男子冰感舒适抗菌宽松短卫裤AKSW059-1</v>
          </cell>
          <cell r="D10316" t="str">
            <v>运动服</v>
          </cell>
          <cell r="E10316" t="str">
            <v>男装</v>
          </cell>
          <cell r="F10316" t="str">
            <v>裤装</v>
          </cell>
          <cell r="G10316" t="str">
            <v>短裤</v>
          </cell>
          <cell r="H10316" t="str">
            <v>黑</v>
          </cell>
          <cell r="I10316">
            <v>349</v>
          </cell>
          <cell r="J10316">
            <v>349</v>
          </cell>
          <cell r="K10316" t="str">
            <v>男</v>
          </cell>
          <cell r="L10316" t="str">
            <v>2026Q2</v>
          </cell>
          <cell r="M10316" t="str">
            <v>韦德</v>
          </cell>
          <cell r="N10316">
            <v>78</v>
          </cell>
        </row>
        <row r="10317">
          <cell r="A10317" t="str">
            <v>YKLV082-2</v>
          </cell>
          <cell r="B10317" t="str">
            <v>YKLV082</v>
          </cell>
          <cell r="C10317" t="str">
            <v>女小大童卫裤YKLV082-2</v>
          </cell>
          <cell r="D10317" t="str">
            <v>运动服</v>
          </cell>
          <cell r="E10317" t="str">
            <v>女童装</v>
          </cell>
          <cell r="F10317" t="str">
            <v>裤装</v>
          </cell>
          <cell r="G10317" t="str">
            <v>卫裤</v>
          </cell>
          <cell r="H10317" t="str">
            <v>黑色</v>
          </cell>
          <cell r="I10317">
            <v>249</v>
          </cell>
          <cell r="J10317">
            <v>249</v>
          </cell>
          <cell r="K10317" t="str">
            <v>女</v>
          </cell>
          <cell r="L10317" t="str">
            <v>2025Q3</v>
          </cell>
          <cell r="M10317" t="str">
            <v>运动生活</v>
          </cell>
          <cell r="N10317">
            <v>513</v>
          </cell>
        </row>
        <row r="10318">
          <cell r="A10318" t="str">
            <v>AYMV347-4</v>
          </cell>
          <cell r="B10318" t="str">
            <v>AYMV347</v>
          </cell>
          <cell r="C10318" t="str">
            <v>男子长羽绒服AYMV347-4</v>
          </cell>
          <cell r="D10318" t="str">
            <v>运动服</v>
          </cell>
          <cell r="E10318" t="str">
            <v>男装</v>
          </cell>
          <cell r="F10318" t="str">
            <v>羽绒服</v>
          </cell>
          <cell r="G10318" t="str">
            <v>羽绒服</v>
          </cell>
          <cell r="H10318" t="str">
            <v>煤烟灰</v>
          </cell>
          <cell r="I10318">
            <v>1199</v>
          </cell>
          <cell r="J10318">
            <v>1199</v>
          </cell>
          <cell r="K10318" t="str">
            <v>男</v>
          </cell>
          <cell r="L10318" t="str">
            <v>2025Q4</v>
          </cell>
          <cell r="M10318" t="str">
            <v>团购</v>
          </cell>
          <cell r="N10318">
            <v>5</v>
          </cell>
        </row>
        <row r="10319">
          <cell r="A10319" t="str">
            <v>AHSVB29-3</v>
          </cell>
          <cell r="B10319" t="str">
            <v>AHSVB29</v>
          </cell>
          <cell r="C10319" t="str">
            <v>【2025新品】中国李宁男女同款宽松短袖文化衫AHSVB29-3</v>
          </cell>
          <cell r="D10319" t="str">
            <v>运动服</v>
          </cell>
          <cell r="E10319" t="str">
            <v>男装</v>
          </cell>
          <cell r="F10319" t="str">
            <v>T恤/Polo衫/背心</v>
          </cell>
          <cell r="G10319" t="str">
            <v>短袖T恤</v>
          </cell>
          <cell r="H10319" t="str">
            <v>冰河蓝</v>
          </cell>
          <cell r="I10319">
            <v>279</v>
          </cell>
          <cell r="J10319">
            <v>299</v>
          </cell>
          <cell r="K10319" t="str">
            <v>男</v>
          </cell>
          <cell r="L10319" t="str">
            <v>2025Q2</v>
          </cell>
          <cell r="M10319" t="str">
            <v>中国李宁</v>
          </cell>
          <cell r="N10319">
            <v>6</v>
          </cell>
        </row>
        <row r="10320">
          <cell r="A10320" t="str">
            <v>AWDV676-1</v>
          </cell>
          <cell r="B10320" t="str">
            <v>AWDV676</v>
          </cell>
          <cell r="C10320" t="str">
            <v>LI-NING 1990女子套头卫衣AWDV676-1</v>
          </cell>
          <cell r="D10320" t="str">
            <v>运动服</v>
          </cell>
          <cell r="E10320" t="str">
            <v>女装</v>
          </cell>
          <cell r="F10320" t="str">
            <v>卫衣</v>
          </cell>
          <cell r="G10320" t="str">
            <v>套头无帽卫衣</v>
          </cell>
          <cell r="H10320" t="str">
            <v>深海军蓝</v>
          </cell>
          <cell r="I10320">
            <v>990</v>
          </cell>
          <cell r="J10320">
            <v>990</v>
          </cell>
          <cell r="K10320" t="str">
            <v>女</v>
          </cell>
          <cell r="L10320" t="str">
            <v>2025Q3</v>
          </cell>
          <cell r="M10320" t="str">
            <v>李宁1990</v>
          </cell>
          <cell r="N10320">
            <v>48</v>
          </cell>
        </row>
        <row r="10321">
          <cell r="A10321" t="str">
            <v>YKFW082-5</v>
          </cell>
          <cell r="B10321" t="str">
            <v>YKFW082</v>
          </cell>
          <cell r="C10321" t="str">
            <v>男大童骄阳2 YOUNG反光轻量高回弹童跑步鞋YKFW082-5</v>
          </cell>
          <cell r="D10321" t="str">
            <v>运动鞋</v>
          </cell>
          <cell r="E10321" t="str">
            <v>男童鞋</v>
          </cell>
          <cell r="F10321" t="str">
            <v>跑步鞋</v>
          </cell>
          <cell r="G10321" t="str">
            <v>跑步鞋</v>
          </cell>
          <cell r="H10321" t="str">
            <v>标准白/海青蓝</v>
          </cell>
          <cell r="I10321">
            <v>499</v>
          </cell>
          <cell r="J10321">
            <v>499</v>
          </cell>
          <cell r="K10321" t="str">
            <v>童</v>
          </cell>
          <cell r="L10321" t="str">
            <v>2026Q3</v>
          </cell>
          <cell r="M10321" t="str">
            <v>跑步</v>
          </cell>
          <cell r="N10321">
            <v>1254</v>
          </cell>
        </row>
        <row r="10322">
          <cell r="A10322" t="str">
            <v>AKSV172-2</v>
          </cell>
          <cell r="B10322" t="str">
            <v>AKSV172</v>
          </cell>
          <cell r="C10322" t="str">
            <v>女子宽松运动短裤AKSV172-2</v>
          </cell>
          <cell r="D10322" t="str">
            <v>运动服</v>
          </cell>
          <cell r="E10322" t="str">
            <v>女装</v>
          </cell>
          <cell r="F10322" t="str">
            <v>裤装</v>
          </cell>
          <cell r="G10322" t="str">
            <v>运动短裤</v>
          </cell>
          <cell r="H10322" t="str">
            <v>黑色</v>
          </cell>
          <cell r="I10322">
            <v>139</v>
          </cell>
          <cell r="J10322">
            <v>249</v>
          </cell>
          <cell r="K10322" t="str">
            <v>女</v>
          </cell>
          <cell r="L10322" t="str">
            <v>2025Q2</v>
          </cell>
          <cell r="M10322" t="str">
            <v>运动生活</v>
          </cell>
          <cell r="N10322">
            <v>12</v>
          </cell>
        </row>
        <row r="10323">
          <cell r="A10323" t="str">
            <v>AAYV075-1</v>
          </cell>
          <cell r="B10323" t="str">
            <v>AAYV075</v>
          </cell>
          <cell r="C10323" t="str">
            <v>乒乓球系列男女同款速干凉爽抗菌比赛上衣AAYV075-1</v>
          </cell>
          <cell r="D10323" t="str">
            <v>运动服</v>
          </cell>
          <cell r="E10323" t="str">
            <v>男装</v>
          </cell>
          <cell r="F10323" t="str">
            <v>比赛服</v>
          </cell>
          <cell r="G10323" t="str">
            <v>比赛上衣</v>
          </cell>
          <cell r="H10323" t="str">
            <v>黑色</v>
          </cell>
          <cell r="I10323">
            <v>499</v>
          </cell>
          <cell r="J10323">
            <v>499</v>
          </cell>
          <cell r="K10323" t="str">
            <v>中</v>
          </cell>
          <cell r="L10323" t="str">
            <v>2025Q1</v>
          </cell>
          <cell r="M10323" t="str">
            <v>乒乓球</v>
          </cell>
          <cell r="N10323">
            <v>51</v>
          </cell>
        </row>
        <row r="10324">
          <cell r="A10324" t="str">
            <v>AFDV013-2</v>
          </cell>
          <cell r="B10324" t="str">
            <v>AFDV013</v>
          </cell>
          <cell r="C10324" t="str">
            <v>反伍BADFIVE男子防风透湿宽松运动风衣AFDV013-2</v>
          </cell>
          <cell r="D10324" t="str">
            <v>运动服</v>
          </cell>
          <cell r="E10324" t="str">
            <v>男装</v>
          </cell>
          <cell r="F10324" t="str">
            <v>外套/马甲</v>
          </cell>
          <cell r="G10324" t="str">
            <v>防护外套</v>
          </cell>
          <cell r="H10324" t="str">
            <v>黑色</v>
          </cell>
          <cell r="I10324">
            <v>699</v>
          </cell>
          <cell r="J10324">
            <v>699</v>
          </cell>
          <cell r="K10324" t="str">
            <v>男</v>
          </cell>
          <cell r="L10324" t="str">
            <v>2025Q1</v>
          </cell>
          <cell r="M10324" t="str">
            <v>篮球</v>
          </cell>
          <cell r="N10324">
            <v>14</v>
          </cell>
        </row>
        <row r="10325">
          <cell r="A10325" t="str">
            <v>AFDW011-4</v>
          </cell>
          <cell r="B10325" t="str">
            <v>AFDW011</v>
          </cell>
          <cell r="C10325" t="str">
            <v>韦德系列男子宽松针织外套AFDW011-4</v>
          </cell>
          <cell r="D10325" t="str">
            <v>运动服</v>
          </cell>
          <cell r="E10325" t="str">
            <v>男装</v>
          </cell>
          <cell r="F10325" t="str">
            <v>外套/马甲</v>
          </cell>
          <cell r="G10325" t="str">
            <v>夹克</v>
          </cell>
          <cell r="H10325" t="str">
            <v>花灰瓦灰色提花</v>
          </cell>
          <cell r="I10325">
            <v>799</v>
          </cell>
          <cell r="J10325">
            <v>799</v>
          </cell>
          <cell r="K10325" t="str">
            <v>男</v>
          </cell>
          <cell r="L10325" t="str">
            <v>2026Q1</v>
          </cell>
          <cell r="M10325" t="str">
            <v>韦德</v>
          </cell>
          <cell r="N10325">
            <v>253</v>
          </cell>
        </row>
        <row r="10326">
          <cell r="A10326" t="str">
            <v>YWDV057-2</v>
          </cell>
          <cell r="B10326" t="str">
            <v>YWDV057</v>
          </cell>
          <cell r="C10326" t="str">
            <v>中国文化系列男女小大童宽松套头卫衣YWDV057-2</v>
          </cell>
          <cell r="D10326" t="str">
            <v>运动服</v>
          </cell>
          <cell r="E10326" t="str">
            <v>男童装</v>
          </cell>
          <cell r="F10326" t="str">
            <v>卫衣</v>
          </cell>
          <cell r="G10326" t="str">
            <v>套头无帽卫衣</v>
          </cell>
          <cell r="H10326" t="str">
            <v>BFC24-48 辣酱红花灰</v>
          </cell>
          <cell r="I10326">
            <v>159</v>
          </cell>
          <cell r="J10326">
            <v>349</v>
          </cell>
          <cell r="K10326" t="str">
            <v>中</v>
          </cell>
          <cell r="L10326" t="str">
            <v>2025Q1</v>
          </cell>
          <cell r="M10326" t="str">
            <v>运动生活</v>
          </cell>
          <cell r="N10326">
            <v>36</v>
          </cell>
        </row>
        <row r="10327">
          <cell r="A10327" t="str">
            <v>YFDU133-1</v>
          </cell>
          <cell r="B10327" t="str">
            <v>YFDU133</v>
          </cell>
          <cell r="C10327" t="str">
            <v>男大童加绒保暖防泼水宽松运动风衣YFDU133-1</v>
          </cell>
          <cell r="D10327" t="str">
            <v>运动服</v>
          </cell>
          <cell r="E10327" t="str">
            <v>男童装</v>
          </cell>
          <cell r="F10327" t="str">
            <v>外套/马甲</v>
          </cell>
          <cell r="G10327" t="str">
            <v>防护外套</v>
          </cell>
          <cell r="H10327" t="str">
            <v>深橄榄绿/奶卡其/黑色</v>
          </cell>
          <cell r="I10327">
            <v>309</v>
          </cell>
          <cell r="J10327">
            <v>549</v>
          </cell>
          <cell r="K10327" t="str">
            <v>男</v>
          </cell>
          <cell r="L10327" t="str">
            <v>2024Q4</v>
          </cell>
          <cell r="M10327" t="str">
            <v>户外</v>
          </cell>
          <cell r="N10327">
            <v>1</v>
          </cell>
        </row>
        <row r="10328">
          <cell r="A10328" t="str">
            <v>AMZV051-2</v>
          </cell>
          <cell r="B10328" t="str">
            <v>AMZV051</v>
          </cell>
          <cell r="C10328" t="str">
            <v>李宁｜迪士尼疯狂动物城联名系列抗静电针织帽AMZV051-2</v>
          </cell>
          <cell r="D10328" t="str">
            <v>运动配件</v>
          </cell>
          <cell r="E10328" t="str">
            <v>帽子</v>
          </cell>
          <cell r="F10328" t="str">
            <v>针织帽</v>
          </cell>
          <cell r="G10328" t="str">
            <v>针织帽</v>
          </cell>
          <cell r="H10328" t="str">
            <v>叶霉紫</v>
          </cell>
          <cell r="I10328">
            <v>119</v>
          </cell>
          <cell r="J10328">
            <v>119</v>
          </cell>
          <cell r="K10328" t="str">
            <v>中</v>
          </cell>
          <cell r="L10328" t="str">
            <v>2025Q4</v>
          </cell>
          <cell r="M10328" t="str">
            <v>运动生活</v>
          </cell>
          <cell r="N10328">
            <v>6</v>
          </cell>
        </row>
        <row r="10329">
          <cell r="A10329" t="str">
            <v>AGCV518-1</v>
          </cell>
          <cell r="B10329" t="str">
            <v>AGCV518</v>
          </cell>
          <cell r="C10329" t="str">
            <v>李宁中国文化系列故宫联名菲林心澜女子板鞋经典休闲鞋AGCV518-1</v>
          </cell>
          <cell r="D10329" t="str">
            <v>运动鞋</v>
          </cell>
          <cell r="E10329" t="str">
            <v>女鞋</v>
          </cell>
          <cell r="F10329" t="str">
            <v>运动生活鞋</v>
          </cell>
          <cell r="G10329" t="str">
            <v>经典休闲鞋</v>
          </cell>
          <cell r="H10329" t="str">
            <v>云天青</v>
          </cell>
          <cell r="I10329">
            <v>699</v>
          </cell>
          <cell r="J10329">
            <v>699</v>
          </cell>
          <cell r="K10329" t="str">
            <v>女</v>
          </cell>
          <cell r="L10329" t="str">
            <v>2025Q4</v>
          </cell>
          <cell r="M10329" t="str">
            <v>运动生活</v>
          </cell>
          <cell r="N10329">
            <v>19</v>
          </cell>
        </row>
        <row r="10330">
          <cell r="A10330" t="str">
            <v>YFDW151-2</v>
          </cell>
          <cell r="B10330" t="str">
            <v>YFDW151</v>
          </cell>
          <cell r="C10330" t="str">
            <v>男女小大童冰感舒适防晒宽松运动风衣YFDW151-2</v>
          </cell>
          <cell r="D10330" t="str">
            <v>运动服</v>
          </cell>
          <cell r="E10330" t="str">
            <v>男童装</v>
          </cell>
          <cell r="F10330" t="str">
            <v>外套/马甲</v>
          </cell>
          <cell r="G10330" t="str">
            <v>风衣</v>
          </cell>
          <cell r="H10330" t="str">
            <v>静灰色</v>
          </cell>
          <cell r="I10330">
            <v>299</v>
          </cell>
          <cell r="J10330">
            <v>299</v>
          </cell>
          <cell r="K10330" t="str">
            <v>中</v>
          </cell>
          <cell r="L10330" t="str">
            <v>2026Q1</v>
          </cell>
          <cell r="M10330" t="str">
            <v>运动生活</v>
          </cell>
          <cell r="N10330">
            <v>36</v>
          </cell>
        </row>
        <row r="10331">
          <cell r="A10331" t="str">
            <v>ATSV495-2</v>
          </cell>
          <cell r="B10331" t="str">
            <v>ATSV495</v>
          </cell>
          <cell r="C10331" t="str">
            <v>NT127 COMFORT 米白色网球线ATSV495-2</v>
          </cell>
          <cell r="D10331" t="str">
            <v>运动配件</v>
          </cell>
          <cell r="E10331" t="str">
            <v>配饰</v>
          </cell>
          <cell r="F10331" t="str">
            <v>其它配饰</v>
          </cell>
          <cell r="G10331" t="str">
            <v>其它配饰</v>
          </cell>
          <cell r="H10331" t="str">
            <v>米白色</v>
          </cell>
          <cell r="I10331">
            <v>60</v>
          </cell>
          <cell r="J10331">
            <v>60</v>
          </cell>
          <cell r="K10331" t="str">
            <v>中</v>
          </cell>
          <cell r="L10331" t="str">
            <v>2025Q3</v>
          </cell>
          <cell r="M10331" t="str">
            <v>网球</v>
          </cell>
          <cell r="N10331">
            <v>8</v>
          </cell>
        </row>
        <row r="10332">
          <cell r="A10332" t="str">
            <v>AWDV944-3</v>
          </cell>
          <cell r="B10332" t="str">
            <v>AWDV944</v>
          </cell>
          <cell r="C10332" t="str">
            <v>女子加绒保暖锁温干爽宽松开衫连帽卫衣AWDV944-3</v>
          </cell>
          <cell r="D10332" t="str">
            <v>运动服</v>
          </cell>
          <cell r="E10332" t="str">
            <v>女装</v>
          </cell>
          <cell r="F10332" t="str">
            <v>卫衣</v>
          </cell>
          <cell r="G10332" t="str">
            <v>开衫连帽卫衣</v>
          </cell>
          <cell r="H10332" t="str">
            <v>砾白灰</v>
          </cell>
          <cell r="I10332">
            <v>279</v>
          </cell>
          <cell r="J10332">
            <v>399</v>
          </cell>
          <cell r="K10332" t="str">
            <v>女</v>
          </cell>
          <cell r="L10332" t="str">
            <v>2025Q4</v>
          </cell>
          <cell r="M10332" t="str">
            <v>健身</v>
          </cell>
          <cell r="N10332">
            <v>1</v>
          </cell>
        </row>
        <row r="10333">
          <cell r="A10333" t="str">
            <v>AGLV129-3</v>
          </cell>
          <cell r="B10333" t="str">
            <v>AGLV129</v>
          </cell>
          <cell r="C10333" t="str">
            <v>云浪 Knit男子潮流休闲鞋AGLV129-3</v>
          </cell>
          <cell r="D10333" t="str">
            <v>运动鞋</v>
          </cell>
          <cell r="E10333" t="str">
            <v>男鞋</v>
          </cell>
          <cell r="F10333" t="str">
            <v>运动生活鞋</v>
          </cell>
          <cell r="G10333" t="str">
            <v>时尚休闲鞋</v>
          </cell>
          <cell r="H10333" t="str">
            <v>布朗尼棕</v>
          </cell>
          <cell r="I10333">
            <v>299</v>
          </cell>
          <cell r="J10333">
            <v>499</v>
          </cell>
          <cell r="K10333" t="str">
            <v>男</v>
          </cell>
          <cell r="L10333" t="str">
            <v>2025Q3</v>
          </cell>
          <cell r="M10333" t="str">
            <v>运动生活</v>
          </cell>
          <cell r="N10333">
            <v>2</v>
          </cell>
        </row>
        <row r="10334">
          <cell r="A10334" t="str">
            <v>AJDW019-3</v>
          </cell>
          <cell r="B10334" t="str">
            <v>AJDW019</v>
          </cell>
          <cell r="C10334" t="str">
            <v>LI-NING 1990男子夹克AJDW019-3</v>
          </cell>
          <cell r="D10334" t="str">
            <v>运动服</v>
          </cell>
          <cell r="E10334" t="str">
            <v>男装</v>
          </cell>
          <cell r="F10334" t="str">
            <v>外套/马甲</v>
          </cell>
          <cell r="G10334" t="str">
            <v>夹克</v>
          </cell>
          <cell r="H10334" t="str">
            <v>深海军蓝</v>
          </cell>
          <cell r="I10334">
            <v>1690</v>
          </cell>
          <cell r="J10334">
            <v>1690</v>
          </cell>
          <cell r="K10334" t="str">
            <v>男</v>
          </cell>
          <cell r="L10334" t="str">
            <v>2026Q1</v>
          </cell>
          <cell r="M10334" t="str">
            <v>李宁1990</v>
          </cell>
          <cell r="N10334">
            <v>25</v>
          </cell>
        </row>
        <row r="10335">
          <cell r="A10335" t="str">
            <v>ARHV013-23</v>
          </cell>
          <cell r="B10335" t="str">
            <v>ARHV013</v>
          </cell>
          <cell r="C10335" t="str">
            <v>越影5 PRO男子反光轻量高回弹缓震保护跑鞋ARHV013-23</v>
          </cell>
          <cell r="D10335" t="str">
            <v>运动鞋</v>
          </cell>
          <cell r="E10335" t="str">
            <v>男鞋</v>
          </cell>
          <cell r="F10335" t="str">
            <v>跑步鞋</v>
          </cell>
          <cell r="G10335" t="str">
            <v>减震跑鞋</v>
          </cell>
          <cell r="H10335" t="str">
            <v>荧光艳橘/荧光浅桔</v>
          </cell>
          <cell r="I10335">
            <v>699</v>
          </cell>
          <cell r="J10335">
            <v>699</v>
          </cell>
          <cell r="K10335" t="str">
            <v>男</v>
          </cell>
          <cell r="L10335" t="str">
            <v>2025Q4</v>
          </cell>
          <cell r="M10335" t="str">
            <v>跑步</v>
          </cell>
          <cell r="N10335">
            <v>1</v>
          </cell>
        </row>
        <row r="10336">
          <cell r="A10336" t="str">
            <v>YWDW251-3</v>
          </cell>
          <cell r="B10336" t="str">
            <v>YWDW251</v>
          </cell>
          <cell r="C10336" t="str">
            <v>男女小大童宽松开衫连帽卫衣YWDW251-3</v>
          </cell>
          <cell r="D10336" t="str">
            <v>运动服</v>
          </cell>
          <cell r="E10336" t="str">
            <v>男童装</v>
          </cell>
          <cell r="F10336" t="str">
            <v>卫衣</v>
          </cell>
          <cell r="G10336" t="str">
            <v>开衫连帽卫衣</v>
          </cell>
          <cell r="H10336" t="str">
            <v>深航舰蓝</v>
          </cell>
          <cell r="I10336">
            <v>349</v>
          </cell>
          <cell r="J10336">
            <v>349</v>
          </cell>
          <cell r="K10336" t="str">
            <v>中</v>
          </cell>
          <cell r="L10336" t="str">
            <v>2026Q1</v>
          </cell>
          <cell r="M10336" t="str">
            <v>运动生活</v>
          </cell>
          <cell r="N10336">
            <v>29</v>
          </cell>
        </row>
        <row r="10337">
          <cell r="A10337" t="str">
            <v>YFDW003-4</v>
          </cell>
          <cell r="B10337" t="str">
            <v>YFDW003</v>
          </cell>
          <cell r="C10337" t="str">
            <v>男小大童加绒保暖防泼水宽松运动风衣YFDW003-4</v>
          </cell>
          <cell r="D10337" t="str">
            <v>运动服</v>
          </cell>
          <cell r="E10337" t="str">
            <v>男童装</v>
          </cell>
          <cell r="F10337" t="str">
            <v>外套/马甲</v>
          </cell>
          <cell r="G10337" t="str">
            <v>风衣</v>
          </cell>
          <cell r="H10337" t="str">
            <v>朱砂红</v>
          </cell>
          <cell r="I10337">
            <v>549</v>
          </cell>
          <cell r="J10337">
            <v>549</v>
          </cell>
          <cell r="K10337" t="str">
            <v>男</v>
          </cell>
          <cell r="L10337" t="str">
            <v>2026Q1</v>
          </cell>
          <cell r="M10337" t="str">
            <v>运动生活</v>
          </cell>
          <cell r="N10337">
            <v>14</v>
          </cell>
        </row>
        <row r="10338">
          <cell r="A10338" t="str">
            <v>YKCW074-5</v>
          </cell>
          <cell r="B10338" t="str">
            <v>YKCW074</v>
          </cell>
          <cell r="C10338" t="str">
            <v>男小童蜻跃 KIDS减震回弹童休闲鞋YKCW074-5</v>
          </cell>
          <cell r="D10338" t="str">
            <v>运动鞋</v>
          </cell>
          <cell r="E10338" t="str">
            <v>男童鞋</v>
          </cell>
          <cell r="F10338" t="str">
            <v>运动时尚鞋</v>
          </cell>
          <cell r="G10338" t="str">
            <v>运动时尚鞋</v>
          </cell>
          <cell r="H10338" t="str">
            <v>标准白/彩蓝色</v>
          </cell>
          <cell r="I10338">
            <v>399</v>
          </cell>
          <cell r="J10338">
            <v>399</v>
          </cell>
          <cell r="K10338" t="str">
            <v>童</v>
          </cell>
          <cell r="L10338" t="str">
            <v>2026Q2</v>
          </cell>
          <cell r="M10338" t="str">
            <v>运动生活</v>
          </cell>
          <cell r="N10338">
            <v>183</v>
          </cell>
        </row>
        <row r="10339">
          <cell r="A10339" t="str">
            <v>AKPW001-1</v>
          </cell>
          <cell r="B10339" t="str">
            <v>AKPW001</v>
          </cell>
          <cell r="C10339" t="str">
            <v>SORTIE SE男女同款轻量高回弹匹克球训练鞋AKPW001-1</v>
          </cell>
          <cell r="D10339" t="str">
            <v>运动鞋</v>
          </cell>
          <cell r="E10339" t="str">
            <v>男鞋</v>
          </cell>
          <cell r="F10339" t="str">
            <v>训练鞋</v>
          </cell>
          <cell r="G10339" t="str">
            <v>功能训练鞋</v>
          </cell>
          <cell r="H10339" t="str">
            <v>标准白/荧光葡萄紫</v>
          </cell>
          <cell r="I10339">
            <v>699</v>
          </cell>
          <cell r="J10339">
            <v>699</v>
          </cell>
          <cell r="K10339" t="str">
            <v>中</v>
          </cell>
          <cell r="L10339" t="str">
            <v>2026Q1</v>
          </cell>
          <cell r="M10339" t="str">
            <v>匹克球</v>
          </cell>
          <cell r="N10339">
            <v>17</v>
          </cell>
        </row>
        <row r="10340">
          <cell r="A10340" t="str">
            <v>YBQW027-1</v>
          </cell>
          <cell r="B10340" t="str">
            <v>YBQW027</v>
          </cell>
          <cell r="C10340" t="str">
            <v>男大童黑色篮球7号球YBQW027-1</v>
          </cell>
          <cell r="D10340" t="str">
            <v>运动装备</v>
          </cell>
          <cell r="E10340" t="str">
            <v>球类</v>
          </cell>
          <cell r="F10340" t="str">
            <v>篮球</v>
          </cell>
          <cell r="G10340" t="str">
            <v>篮球</v>
          </cell>
          <cell r="H10340" t="str">
            <v>黑色</v>
          </cell>
          <cell r="I10340">
            <v>249</v>
          </cell>
          <cell r="J10340">
            <v>249</v>
          </cell>
          <cell r="K10340" t="str">
            <v>中</v>
          </cell>
          <cell r="L10340" t="str">
            <v>2026Q2</v>
          </cell>
          <cell r="M10340" t="str">
            <v>篮球</v>
          </cell>
          <cell r="N10340">
            <v>97</v>
          </cell>
        </row>
        <row r="10341">
          <cell r="A10341" t="str">
            <v>AWDVB79-3</v>
          </cell>
          <cell r="B10341" t="str">
            <v>AWDVB79</v>
          </cell>
          <cell r="C10341" t="str">
            <v>中国李宁功夫系列男子保暖宽松开衫连帽卫衣AWDVB79-3</v>
          </cell>
          <cell r="D10341" t="str">
            <v>运动服</v>
          </cell>
          <cell r="E10341" t="str">
            <v>男装</v>
          </cell>
          <cell r="F10341" t="str">
            <v>卫衣</v>
          </cell>
          <cell r="G10341" t="str">
            <v>开衫连帽卫衣</v>
          </cell>
          <cell r="H10341" t="str">
            <v>淡白紫</v>
          </cell>
          <cell r="I10341">
            <v>619</v>
          </cell>
          <cell r="J10341">
            <v>799</v>
          </cell>
          <cell r="K10341" t="str">
            <v>男</v>
          </cell>
          <cell r="L10341" t="str">
            <v>2025Q3</v>
          </cell>
          <cell r="M10341" t="str">
            <v>中国李宁</v>
          </cell>
          <cell r="N10341">
            <v>14</v>
          </cell>
        </row>
        <row r="10342">
          <cell r="A10342" t="str">
            <v>AWDV962-5</v>
          </cell>
          <cell r="B10342" t="str">
            <v>AWDV962</v>
          </cell>
          <cell r="C10342" t="str">
            <v>女子针织上衣AWDV962-5</v>
          </cell>
          <cell r="D10342" t="str">
            <v>运动服</v>
          </cell>
          <cell r="E10342" t="str">
            <v>女装</v>
          </cell>
          <cell r="F10342" t="str">
            <v>T恤/Polo衫/背心</v>
          </cell>
          <cell r="G10342" t="str">
            <v>长袖T恤</v>
          </cell>
          <cell r="H10342" t="str">
            <v>霜蓝色</v>
          </cell>
          <cell r="I10342">
            <v>299</v>
          </cell>
          <cell r="J10342">
            <v>299</v>
          </cell>
          <cell r="K10342" t="str">
            <v>女</v>
          </cell>
          <cell r="L10342" t="str">
            <v>2025Q4</v>
          </cell>
          <cell r="M10342" t="str">
            <v>健身</v>
          </cell>
          <cell r="N10342">
            <v>2</v>
          </cell>
        </row>
        <row r="10343">
          <cell r="A10343" t="str">
            <v>AFDWB70-2</v>
          </cell>
          <cell r="B10343" t="str">
            <v>AFDWB70</v>
          </cell>
          <cell r="C10343" t="str">
            <v>【刘诗雯同款|米兰走秀】李宁荣耀金标系列 | 女子加绒保暖防泼水弹力通勤运动风衣AFDWB70-2</v>
          </cell>
          <cell r="D10343" t="str">
            <v>运动服</v>
          </cell>
          <cell r="E10343" t="str">
            <v>女装</v>
          </cell>
          <cell r="F10343" t="str">
            <v>外套/马甲</v>
          </cell>
          <cell r="G10343" t="str">
            <v>风衣</v>
          </cell>
          <cell r="H10343" t="str">
            <v>深霁红</v>
          </cell>
          <cell r="I10343">
            <v>999</v>
          </cell>
          <cell r="J10343">
            <v>999</v>
          </cell>
          <cell r="K10343" t="str">
            <v>女</v>
          </cell>
          <cell r="L10343" t="str">
            <v>2026Q1</v>
          </cell>
          <cell r="M10343" t="str">
            <v>李宁荣耀金标</v>
          </cell>
          <cell r="N10343">
            <v>87</v>
          </cell>
        </row>
        <row r="10344">
          <cell r="A10344" t="str">
            <v>AGLW002-3</v>
          </cell>
          <cell r="B10344" t="str">
            <v>AGLW002</v>
          </cell>
          <cell r="C10344" t="str">
            <v>SOFT GO 3女子反光柔软舒适潮流休闲鞋AGLW002-3</v>
          </cell>
          <cell r="D10344" t="str">
            <v>运动鞋</v>
          </cell>
          <cell r="E10344" t="str">
            <v>女鞋</v>
          </cell>
          <cell r="F10344" t="str">
            <v>运动生活鞋</v>
          </cell>
          <cell r="G10344" t="str">
            <v>时尚休闲鞋</v>
          </cell>
          <cell r="H10344" t="str">
            <v>米白色/牡蛎灰</v>
          </cell>
          <cell r="I10344">
            <v>399</v>
          </cell>
          <cell r="J10344">
            <v>399</v>
          </cell>
          <cell r="K10344" t="str">
            <v>女</v>
          </cell>
          <cell r="L10344" t="str">
            <v>2026Q1</v>
          </cell>
          <cell r="M10344" t="str">
            <v>运动生活</v>
          </cell>
          <cell r="N10344">
            <v>484</v>
          </cell>
        </row>
        <row r="10345">
          <cell r="A10345" t="str">
            <v>YKUW004-6</v>
          </cell>
          <cell r="B10345" t="str">
            <v>YKUW004</v>
          </cell>
          <cell r="C10345" t="str">
            <v>女大童跋涉3反光减震回弹童凉鞋YKUW004-6</v>
          </cell>
          <cell r="D10345" t="str">
            <v>运动鞋</v>
          </cell>
          <cell r="E10345" t="str">
            <v>女童鞋</v>
          </cell>
          <cell r="F10345" t="str">
            <v>凉鞋/拖鞋</v>
          </cell>
          <cell r="G10345" t="str">
            <v>凉鞋</v>
          </cell>
          <cell r="H10345" t="str">
            <v>嫩鹅黄/淡暮蓝/标准白</v>
          </cell>
          <cell r="I10345">
            <v>299</v>
          </cell>
          <cell r="J10345">
            <v>299</v>
          </cell>
          <cell r="K10345" t="str">
            <v>童</v>
          </cell>
          <cell r="L10345" t="str">
            <v>2026Q2</v>
          </cell>
          <cell r="M10345" t="str">
            <v>户外</v>
          </cell>
          <cell r="N10345">
            <v>1006</v>
          </cell>
        </row>
        <row r="10346">
          <cell r="A10346" t="str">
            <v>AYMV191-8</v>
          </cell>
          <cell r="B10346" t="str">
            <v>AYMV191</v>
          </cell>
          <cell r="C10346" t="str">
            <v>李宁中国文化系列故宫联名男子95%鸭绒短羽绒服AYMV191-8</v>
          </cell>
          <cell r="D10346" t="str">
            <v>运动服</v>
          </cell>
          <cell r="E10346" t="str">
            <v>男装</v>
          </cell>
          <cell r="F10346" t="str">
            <v>羽绒服</v>
          </cell>
          <cell r="G10346" t="str">
            <v>羽绒服</v>
          </cell>
          <cell r="H10346" t="str">
            <v>深橘红</v>
          </cell>
          <cell r="I10346">
            <v>599</v>
          </cell>
          <cell r="J10346">
            <v>799</v>
          </cell>
          <cell r="K10346" t="str">
            <v>男</v>
          </cell>
          <cell r="L10346" t="str">
            <v>2025Q4</v>
          </cell>
          <cell r="M10346" t="str">
            <v>运动生活</v>
          </cell>
          <cell r="N10346">
            <v>2</v>
          </cell>
        </row>
        <row r="10347">
          <cell r="A10347" t="str">
            <v>AWDUE03-1</v>
          </cell>
          <cell r="B10347" t="str">
            <v>AWDUE03</v>
          </cell>
          <cell r="C10347" t="str">
            <v>中国李宁男女同款加绒保暖宽松套头卫衣AWDUE03-1</v>
          </cell>
          <cell r="D10347" t="str">
            <v>运动服</v>
          </cell>
          <cell r="E10347" t="str">
            <v>男装</v>
          </cell>
          <cell r="F10347" t="str">
            <v>卫衣</v>
          </cell>
          <cell r="G10347" t="str">
            <v>套头无帽卫衣</v>
          </cell>
          <cell r="H10347" t="str">
            <v>凝脂黄</v>
          </cell>
          <cell r="I10347">
            <v>319</v>
          </cell>
          <cell r="J10347">
            <v>499</v>
          </cell>
          <cell r="K10347" t="str">
            <v>中</v>
          </cell>
          <cell r="L10347" t="str">
            <v>2024Q4</v>
          </cell>
          <cell r="M10347" t="str">
            <v>中国李宁</v>
          </cell>
          <cell r="N10347">
            <v>1</v>
          </cell>
        </row>
        <row r="10348">
          <cell r="A10348" t="str">
            <v>AFDVD00-3</v>
          </cell>
          <cell r="B10348" t="str">
            <v>AFDVD00</v>
          </cell>
          <cell r="C10348" t="str">
            <v>中国文化系列女子休闲外套AFDVD00-3</v>
          </cell>
          <cell r="D10348" t="str">
            <v>运动服</v>
          </cell>
          <cell r="E10348" t="str">
            <v>女装</v>
          </cell>
          <cell r="F10348" t="str">
            <v>外套/马甲</v>
          </cell>
          <cell r="G10348" t="str">
            <v>夹克</v>
          </cell>
          <cell r="H10348" t="str">
            <v>黑色</v>
          </cell>
          <cell r="I10348">
            <v>899</v>
          </cell>
          <cell r="J10348">
            <v>899</v>
          </cell>
          <cell r="K10348" t="str">
            <v>女</v>
          </cell>
          <cell r="L10348" t="str">
            <v>2025Q4</v>
          </cell>
          <cell r="M10348" t="str">
            <v>运动生活</v>
          </cell>
          <cell r="N10348">
            <v>36</v>
          </cell>
        </row>
        <row r="10349">
          <cell r="A10349" t="str">
            <v>AKSW230-2</v>
          </cell>
          <cell r="B10349" t="str">
            <v>AKSW230</v>
          </cell>
          <cell r="C10349" t="str">
            <v>女子宽松拳击裤短卫裤AKSW230-2</v>
          </cell>
          <cell r="D10349" t="str">
            <v>运动服</v>
          </cell>
          <cell r="E10349" t="str">
            <v>女装</v>
          </cell>
          <cell r="F10349" t="str">
            <v>裤装</v>
          </cell>
          <cell r="G10349" t="str">
            <v>卫裤</v>
          </cell>
          <cell r="H10349" t="str">
            <v>深藏蓝</v>
          </cell>
          <cell r="I10349">
            <v>219</v>
          </cell>
          <cell r="J10349">
            <v>249</v>
          </cell>
          <cell r="K10349" t="str">
            <v>女</v>
          </cell>
          <cell r="L10349" t="str">
            <v>2026Q1</v>
          </cell>
          <cell r="M10349" t="str">
            <v>运动生活</v>
          </cell>
          <cell r="N10349">
            <v>556</v>
          </cell>
        </row>
        <row r="10350">
          <cell r="A10350" t="str">
            <v>AKLU868-9</v>
          </cell>
          <cell r="B10350" t="str">
            <v>AKLU868</v>
          </cell>
          <cell r="C10350" t="str">
            <v>女子加绒保暖束脚宽松卫裤AKLU868-9</v>
          </cell>
          <cell r="D10350" t="str">
            <v>运动服</v>
          </cell>
          <cell r="E10350" t="str">
            <v>女装</v>
          </cell>
          <cell r="F10350" t="str">
            <v>裤装</v>
          </cell>
          <cell r="G10350" t="str">
            <v>加绒卫裤</v>
          </cell>
          <cell r="H10350" t="str">
            <v>天鹅白R</v>
          </cell>
          <cell r="I10350">
            <v>139</v>
          </cell>
          <cell r="J10350">
            <v>249</v>
          </cell>
          <cell r="K10350" t="str">
            <v>女</v>
          </cell>
          <cell r="L10350" t="str">
            <v>2024Q1</v>
          </cell>
          <cell r="M10350" t="str">
            <v>运动生活</v>
          </cell>
          <cell r="N10350">
            <v>2</v>
          </cell>
        </row>
        <row r="10351">
          <cell r="A10351" t="str">
            <v>ATSV451-1</v>
          </cell>
          <cell r="B10351" t="str">
            <v>ATSV451</v>
          </cell>
          <cell r="C10351" t="str">
            <v>【肖战同款】LI-NING 1990男子防晒吸汗舒适短袖T恤ATSV451-1</v>
          </cell>
          <cell r="D10351" t="str">
            <v>运动服</v>
          </cell>
          <cell r="E10351" t="str">
            <v>男装</v>
          </cell>
          <cell r="F10351" t="str">
            <v>T恤/Polo衫/背心</v>
          </cell>
          <cell r="G10351" t="str">
            <v>短袖T恤</v>
          </cell>
          <cell r="H10351" t="str">
            <v>标准白</v>
          </cell>
          <cell r="I10351">
            <v>590</v>
          </cell>
          <cell r="J10351">
            <v>590</v>
          </cell>
          <cell r="K10351" t="str">
            <v>男</v>
          </cell>
          <cell r="L10351" t="str">
            <v>2025Q3</v>
          </cell>
          <cell r="M10351" t="str">
            <v>李宁1990</v>
          </cell>
          <cell r="N10351">
            <v>98</v>
          </cell>
        </row>
        <row r="10352">
          <cell r="A10352" t="str">
            <v>AWDVB13-6</v>
          </cell>
          <cell r="B10352" t="str">
            <v>AWDVB13</v>
          </cell>
          <cell r="C10352" t="str">
            <v>中国李宁男女同款宽松套头卫衣AWDVB13-6</v>
          </cell>
          <cell r="D10352" t="str">
            <v>运动服</v>
          </cell>
          <cell r="E10352" t="str">
            <v>男装</v>
          </cell>
          <cell r="F10352" t="str">
            <v>卫衣</v>
          </cell>
          <cell r="G10352" t="str">
            <v>套头无帽卫衣</v>
          </cell>
          <cell r="H10352" t="str">
            <v>彤橘色</v>
          </cell>
          <cell r="I10352">
            <v>599</v>
          </cell>
          <cell r="J10352">
            <v>599</v>
          </cell>
          <cell r="K10352" t="str">
            <v>男</v>
          </cell>
          <cell r="L10352" t="str">
            <v>2025Q4</v>
          </cell>
          <cell r="M10352" t="str">
            <v>中国李宁</v>
          </cell>
          <cell r="N10352">
            <v>16</v>
          </cell>
        </row>
        <row r="10353">
          <cell r="A10353" t="str">
            <v>AWDV415-1</v>
          </cell>
          <cell r="B10353" t="str">
            <v>AWDV415</v>
          </cell>
          <cell r="C10353" t="str">
            <v>男女同款宽松套头卫衣AWDV415-1</v>
          </cell>
          <cell r="D10353" t="str">
            <v>运动服</v>
          </cell>
          <cell r="E10353" t="str">
            <v>男装</v>
          </cell>
          <cell r="F10353" t="str">
            <v>卫衣</v>
          </cell>
          <cell r="G10353" t="str">
            <v>套头无帽卫衣</v>
          </cell>
          <cell r="H10353" t="str">
            <v>暗夜黑</v>
          </cell>
          <cell r="I10353">
            <v>140</v>
          </cell>
          <cell r="J10353">
            <v>399</v>
          </cell>
          <cell r="K10353" t="str">
            <v>中</v>
          </cell>
          <cell r="L10353" t="str">
            <v>2025Q1</v>
          </cell>
          <cell r="M10353" t="str">
            <v>运动生活</v>
          </cell>
          <cell r="N10353">
            <v>2</v>
          </cell>
        </row>
        <row r="10354">
          <cell r="A10354" t="str">
            <v>AFDVA47-1</v>
          </cell>
          <cell r="B10354" t="str">
            <v>AFDVA47</v>
          </cell>
          <cell r="C10354" t="str">
            <v>中国李宁 x STAPLE联名系列男子宽松休闲外套AFDVA47-1</v>
          </cell>
          <cell r="D10354" t="str">
            <v>运动服</v>
          </cell>
          <cell r="E10354" t="str">
            <v>男装</v>
          </cell>
          <cell r="F10354" t="str">
            <v>外套/马甲</v>
          </cell>
          <cell r="G10354" t="str">
            <v>夹克</v>
          </cell>
          <cell r="H10354" t="str">
            <v>沥青灰</v>
          </cell>
          <cell r="I10354">
            <v>699</v>
          </cell>
          <cell r="J10354">
            <v>899</v>
          </cell>
          <cell r="K10354" t="str">
            <v>男</v>
          </cell>
          <cell r="L10354" t="str">
            <v>2025Q2</v>
          </cell>
          <cell r="M10354" t="str">
            <v>中国李宁</v>
          </cell>
          <cell r="N10354">
            <v>62</v>
          </cell>
        </row>
        <row r="10355">
          <cell r="A10355" t="str">
            <v>AWDV360-4</v>
          </cell>
          <cell r="B10355" t="str">
            <v>AWDV360</v>
          </cell>
          <cell r="C10355" t="str">
            <v>女子宽松套头卫衣AWDV360-4</v>
          </cell>
          <cell r="D10355" t="str">
            <v>运动服</v>
          </cell>
          <cell r="E10355" t="str">
            <v>女装</v>
          </cell>
          <cell r="F10355" t="str">
            <v>卫衣</v>
          </cell>
          <cell r="G10355" t="str">
            <v>套头无帽卫衣</v>
          </cell>
          <cell r="H10355" t="str">
            <v>浅绯粉</v>
          </cell>
          <cell r="I10355">
            <v>99</v>
          </cell>
          <cell r="J10355">
            <v>249</v>
          </cell>
          <cell r="K10355" t="str">
            <v>女</v>
          </cell>
          <cell r="L10355" t="str">
            <v>2025Q1</v>
          </cell>
          <cell r="M10355" t="str">
            <v>运动生活</v>
          </cell>
          <cell r="N10355">
            <v>190</v>
          </cell>
        </row>
        <row r="10356">
          <cell r="A10356" t="str">
            <v>AYKV775-1</v>
          </cell>
          <cell r="B10356" t="str">
            <v>AYKV775</v>
          </cell>
          <cell r="C10356" t="str">
            <v>男子束脚加绒保暖防泼水工装裤运动长裤AYKV775-1</v>
          </cell>
          <cell r="D10356" t="str">
            <v>运动服</v>
          </cell>
          <cell r="E10356" t="str">
            <v>男装</v>
          </cell>
          <cell r="F10356" t="str">
            <v>裤装</v>
          </cell>
          <cell r="G10356" t="str">
            <v>运动长裤</v>
          </cell>
          <cell r="H10356" t="str">
            <v>羊绒灰</v>
          </cell>
          <cell r="I10356">
            <v>259</v>
          </cell>
          <cell r="J10356">
            <v>399</v>
          </cell>
          <cell r="K10356" t="str">
            <v>男</v>
          </cell>
          <cell r="L10356" t="str">
            <v>2025Q4</v>
          </cell>
          <cell r="M10356" t="str">
            <v>运动生活</v>
          </cell>
          <cell r="N10356">
            <v>4</v>
          </cell>
        </row>
        <row r="10357">
          <cell r="A10357" t="str">
            <v>AWDW587-1</v>
          </cell>
          <cell r="B10357" t="str">
            <v>AWDW587</v>
          </cell>
          <cell r="C10357" t="str">
            <v>韦德系列男子保暖宽松套头卫衣AWDW587-1</v>
          </cell>
          <cell r="D10357" t="str">
            <v>运动服</v>
          </cell>
          <cell r="E10357" t="str">
            <v>男装</v>
          </cell>
          <cell r="F10357" t="str">
            <v>卫衣</v>
          </cell>
          <cell r="G10357" t="str">
            <v>套头无帽卫衣</v>
          </cell>
          <cell r="H10357" t="str">
            <v>黑</v>
          </cell>
          <cell r="I10357">
            <v>399</v>
          </cell>
          <cell r="J10357">
            <v>399</v>
          </cell>
          <cell r="K10357" t="str">
            <v>男</v>
          </cell>
          <cell r="L10357" t="str">
            <v>2026Q1</v>
          </cell>
          <cell r="M10357" t="str">
            <v>韦德</v>
          </cell>
          <cell r="N10357">
            <v>18</v>
          </cell>
        </row>
        <row r="10358">
          <cell r="A10358" t="str">
            <v>AHSW761-2</v>
          </cell>
          <cell r="B10358" t="str">
            <v>AHSW761</v>
          </cell>
          <cell r="C10358" t="str">
            <v>反伍BADFIVE x VANDYTHEPINK联名系列长安少年男子冰感舒适宽松短袖文化衫AHSW761-2</v>
          </cell>
          <cell r="D10358" t="str">
            <v>运动服</v>
          </cell>
          <cell r="E10358" t="str">
            <v>男装</v>
          </cell>
          <cell r="F10358" t="str">
            <v>T恤/Polo衫/背心</v>
          </cell>
          <cell r="G10358" t="str">
            <v>短袖T恤</v>
          </cell>
          <cell r="H10358" t="str">
            <v>嶙棕灰</v>
          </cell>
          <cell r="I10358">
            <v>249</v>
          </cell>
          <cell r="J10358">
            <v>249</v>
          </cell>
          <cell r="K10358" t="str">
            <v>男</v>
          </cell>
          <cell r="L10358" t="str">
            <v>2026Q2</v>
          </cell>
          <cell r="M10358" t="str">
            <v>篮球</v>
          </cell>
          <cell r="N10358">
            <v>585</v>
          </cell>
        </row>
        <row r="10359">
          <cell r="A10359" t="str">
            <v>AYMV431-2</v>
          </cell>
          <cell r="B10359" t="str">
            <v>AYMV431</v>
          </cell>
          <cell r="C10359" t="str">
            <v>男女同款防泼水防风排湿宽松鸭绒短羽绒服AYMV431-2</v>
          </cell>
          <cell r="D10359" t="str">
            <v>运动服</v>
          </cell>
          <cell r="E10359" t="str">
            <v>男装</v>
          </cell>
          <cell r="F10359" t="str">
            <v>羽绒服</v>
          </cell>
          <cell r="G10359" t="str">
            <v>羽绒服</v>
          </cell>
          <cell r="H10359" t="str">
            <v>黑色</v>
          </cell>
          <cell r="I10359">
            <v>659</v>
          </cell>
          <cell r="J10359">
            <v>899</v>
          </cell>
          <cell r="K10359" t="str">
            <v>中</v>
          </cell>
          <cell r="L10359" t="str">
            <v>2025Q3</v>
          </cell>
          <cell r="M10359" t="str">
            <v>运动生活</v>
          </cell>
          <cell r="N10359">
            <v>34</v>
          </cell>
        </row>
        <row r="10360">
          <cell r="A10360" t="str">
            <v>YSLW016-2</v>
          </cell>
          <cell r="B10360" t="str">
            <v>YSLW016</v>
          </cell>
          <cell r="C10360" t="str">
            <v>男小大童游泳系列防晒排湿速干紧身五分泳裤（特殊产品不予退换货）YSLW016-2</v>
          </cell>
          <cell r="D10360" t="str">
            <v>运动服</v>
          </cell>
          <cell r="E10360" t="str">
            <v>男童装</v>
          </cell>
          <cell r="F10360" t="str">
            <v>套装</v>
          </cell>
          <cell r="G10360" t="str">
            <v>运动套装</v>
          </cell>
          <cell r="H10360" t="str">
            <v>海窟蓝</v>
          </cell>
          <cell r="I10360">
            <v>119</v>
          </cell>
          <cell r="J10360">
            <v>119</v>
          </cell>
          <cell r="K10360" t="str">
            <v>童</v>
          </cell>
          <cell r="L10360" t="str">
            <v>2026Q2</v>
          </cell>
          <cell r="M10360" t="str">
            <v>游泳</v>
          </cell>
          <cell r="N10360">
            <v>11</v>
          </cell>
        </row>
        <row r="10361">
          <cell r="A10361" t="str">
            <v>AKLW013-4</v>
          </cell>
          <cell r="B10361" t="str">
            <v>AKLW013</v>
          </cell>
          <cell r="C10361" t="str">
            <v>反伍BADFIVE男子直筒宽松卫裤AKLW013-4</v>
          </cell>
          <cell r="D10361" t="str">
            <v>运动服</v>
          </cell>
          <cell r="E10361" t="str">
            <v>男装</v>
          </cell>
          <cell r="F10361" t="str">
            <v>裤装</v>
          </cell>
          <cell r="G10361" t="str">
            <v>卫裤</v>
          </cell>
          <cell r="H10361" t="str">
            <v>黑</v>
          </cell>
          <cell r="I10361">
            <v>399</v>
          </cell>
          <cell r="J10361">
            <v>399</v>
          </cell>
          <cell r="K10361" t="str">
            <v>男</v>
          </cell>
          <cell r="L10361" t="str">
            <v>2026Q1</v>
          </cell>
          <cell r="M10361" t="str">
            <v>篮球</v>
          </cell>
          <cell r="N10361">
            <v>246</v>
          </cell>
        </row>
        <row r="10362">
          <cell r="A10362" t="str">
            <v>AKLV396-3</v>
          </cell>
          <cell r="B10362" t="str">
            <v>AKLV396</v>
          </cell>
          <cell r="C10362" t="str">
            <v>女子卫裤AKLV396-3</v>
          </cell>
          <cell r="D10362" t="str">
            <v>运动服</v>
          </cell>
          <cell r="E10362" t="str">
            <v>女装</v>
          </cell>
          <cell r="F10362" t="str">
            <v>裤装</v>
          </cell>
          <cell r="G10362" t="str">
            <v>卫裤</v>
          </cell>
          <cell r="H10362" t="str">
            <v>岩白灰</v>
          </cell>
          <cell r="I10362">
            <v>299</v>
          </cell>
          <cell r="J10362">
            <v>299</v>
          </cell>
          <cell r="K10362" t="str">
            <v>女</v>
          </cell>
          <cell r="L10362" t="str">
            <v>2025Q1</v>
          </cell>
          <cell r="M10362" t="str">
            <v>健身</v>
          </cell>
          <cell r="N10362">
            <v>36</v>
          </cell>
        </row>
        <row r="10363">
          <cell r="A10363" t="str">
            <v>AYKV557-1</v>
          </cell>
          <cell r="B10363" t="str">
            <v>AYKV557</v>
          </cell>
          <cell r="C10363" t="str">
            <v>反伍BADFIVE男子直筒加绒保暖防泼水宽松伞兵裤运动长裤AYKV557-1</v>
          </cell>
          <cell r="D10363" t="str">
            <v>运动服</v>
          </cell>
          <cell r="E10363" t="str">
            <v>男装</v>
          </cell>
          <cell r="F10363" t="str">
            <v>裤装</v>
          </cell>
          <cell r="G10363" t="str">
            <v>运动长裤</v>
          </cell>
          <cell r="H10363" t="str">
            <v>砾白灰</v>
          </cell>
          <cell r="I10363">
            <v>259</v>
          </cell>
          <cell r="J10363">
            <v>399</v>
          </cell>
          <cell r="K10363" t="str">
            <v>男</v>
          </cell>
          <cell r="L10363" t="str">
            <v>2025Q4</v>
          </cell>
          <cell r="M10363" t="str">
            <v>篮球</v>
          </cell>
          <cell r="N10363">
            <v>3</v>
          </cell>
        </row>
        <row r="10364">
          <cell r="A10364" t="str">
            <v>AYMV317-2</v>
          </cell>
          <cell r="B10364" t="str">
            <v>AYMV317</v>
          </cell>
          <cell r="C10364" t="str">
            <v>中国李宁男子反光保暖宽松90%鸭绒短羽绒服AYMV317-2</v>
          </cell>
          <cell r="D10364" t="str">
            <v>运动服</v>
          </cell>
          <cell r="E10364" t="str">
            <v>男装</v>
          </cell>
          <cell r="F10364" t="str">
            <v>羽绒服</v>
          </cell>
          <cell r="G10364" t="str">
            <v>羽绒服</v>
          </cell>
          <cell r="H10364" t="str">
            <v>黑色</v>
          </cell>
          <cell r="I10364">
            <v>919</v>
          </cell>
          <cell r="J10364">
            <v>1199</v>
          </cell>
          <cell r="K10364" t="str">
            <v>男</v>
          </cell>
          <cell r="L10364" t="str">
            <v>2025Q4</v>
          </cell>
          <cell r="M10364" t="str">
            <v>中国李宁</v>
          </cell>
          <cell r="N10364">
            <v>2</v>
          </cell>
        </row>
        <row r="10365">
          <cell r="A10365" t="str">
            <v>ABSU401-3</v>
          </cell>
          <cell r="B10365" t="str">
            <v>ABSU401</v>
          </cell>
          <cell r="C10365" t="str">
            <v>羽毛球系列双肩包ABSU401-3</v>
          </cell>
          <cell r="D10365" t="str">
            <v>运动配件</v>
          </cell>
          <cell r="E10365" t="str">
            <v>包</v>
          </cell>
          <cell r="F10365" t="str">
            <v>双肩包</v>
          </cell>
          <cell r="G10365" t="str">
            <v>双肩包</v>
          </cell>
          <cell r="H10365" t="str">
            <v>藏青色</v>
          </cell>
          <cell r="I10365">
            <v>259</v>
          </cell>
          <cell r="J10365">
            <v>299</v>
          </cell>
          <cell r="K10365" t="str">
            <v>中</v>
          </cell>
          <cell r="L10365" t="str">
            <v>2024Q1</v>
          </cell>
          <cell r="M10365" t="str">
            <v>羽毛球</v>
          </cell>
          <cell r="N10365">
            <v>1</v>
          </cell>
        </row>
        <row r="10366">
          <cell r="A10366" t="str">
            <v>YBDV029-1</v>
          </cell>
          <cell r="B10366" t="str">
            <v>YBDV029</v>
          </cell>
          <cell r="C10366" t="str">
            <v>男女小大童综合体能系列胸包YBDV029-1</v>
          </cell>
          <cell r="D10366" t="str">
            <v>运动配件</v>
          </cell>
          <cell r="E10366" t="str">
            <v>包</v>
          </cell>
          <cell r="F10366" t="str">
            <v>单肩包</v>
          </cell>
          <cell r="G10366" t="str">
            <v>单肩包</v>
          </cell>
          <cell r="H10366" t="str">
            <v>黑色</v>
          </cell>
          <cell r="I10366">
            <v>139</v>
          </cell>
          <cell r="J10366">
            <v>139</v>
          </cell>
          <cell r="K10366" t="str">
            <v>中</v>
          </cell>
          <cell r="L10366" t="str">
            <v>2025Q2</v>
          </cell>
          <cell r="M10366" t="str">
            <v>综合体能</v>
          </cell>
          <cell r="N10366">
            <v>3</v>
          </cell>
        </row>
        <row r="10367">
          <cell r="A10367" t="str">
            <v>AKLVC22-7</v>
          </cell>
          <cell r="B10367" t="str">
            <v>AKLVC22</v>
          </cell>
          <cell r="C10367" t="str">
            <v>女子束脚加绒保暖抗菌抗静电热力裤卫裤AKLVC22-7</v>
          </cell>
          <cell r="D10367" t="str">
            <v>运动服</v>
          </cell>
          <cell r="E10367" t="str">
            <v>女装</v>
          </cell>
          <cell r="F10367" t="str">
            <v>裤装</v>
          </cell>
          <cell r="G10367" t="str">
            <v>卫裤</v>
          </cell>
          <cell r="H10367" t="str">
            <v>黑色</v>
          </cell>
          <cell r="I10367">
            <v>159</v>
          </cell>
          <cell r="J10367">
            <v>249</v>
          </cell>
          <cell r="K10367" t="str">
            <v>女</v>
          </cell>
          <cell r="L10367" t="str">
            <v>2025Q3</v>
          </cell>
          <cell r="M10367" t="str">
            <v>健身</v>
          </cell>
          <cell r="N10367">
            <v>1262</v>
          </cell>
        </row>
        <row r="10368">
          <cell r="A10368" t="str">
            <v>YKFW210-9</v>
          </cell>
          <cell r="B10368" t="str">
            <v>YKFW210</v>
          </cell>
          <cell r="C10368" t="str">
            <v>男大童赤兔8 PRO YOUNG 䨻丝轻量高回弹童跑步鞋YKFW210-9</v>
          </cell>
          <cell r="D10368" t="str">
            <v>运动鞋</v>
          </cell>
          <cell r="E10368" t="str">
            <v>男童鞋</v>
          </cell>
          <cell r="F10368" t="str">
            <v>跑步鞋</v>
          </cell>
          <cell r="G10368" t="str">
            <v>跑步鞋</v>
          </cell>
          <cell r="H10368" t="str">
            <v>云瓷蓝</v>
          </cell>
          <cell r="I10368">
            <v>599</v>
          </cell>
          <cell r="J10368">
            <v>599</v>
          </cell>
          <cell r="K10368" t="str">
            <v>童</v>
          </cell>
          <cell r="L10368" t="str">
            <v>2026Q4</v>
          </cell>
          <cell r="M10368" t="str">
            <v>跑步</v>
          </cell>
          <cell r="N10368">
            <v>145</v>
          </cell>
        </row>
        <row r="10369">
          <cell r="A10369" t="str">
            <v>ATLV221-5</v>
          </cell>
          <cell r="B10369" t="str">
            <v>ATLV221</v>
          </cell>
          <cell r="C10369" t="str">
            <v>男子反光抗菌长袖T恤ATLV221-5</v>
          </cell>
          <cell r="D10369" t="str">
            <v>运动服</v>
          </cell>
          <cell r="E10369" t="str">
            <v>男装</v>
          </cell>
          <cell r="F10369" t="str">
            <v>T恤/Polo衫/背心</v>
          </cell>
          <cell r="G10369" t="str">
            <v>长袖T恤</v>
          </cell>
          <cell r="H10369" t="str">
            <v>数字绿</v>
          </cell>
          <cell r="I10369">
            <v>299</v>
          </cell>
          <cell r="J10369">
            <v>299</v>
          </cell>
          <cell r="K10369" t="str">
            <v>男</v>
          </cell>
          <cell r="L10369" t="str">
            <v>2025Q4</v>
          </cell>
          <cell r="M10369" t="str">
            <v>跑步</v>
          </cell>
          <cell r="N10369">
            <v>1</v>
          </cell>
        </row>
        <row r="10370">
          <cell r="A10370" t="str">
            <v>AKLW511-1</v>
          </cell>
          <cell r="B10370" t="str">
            <v>AKLW511</v>
          </cell>
          <cell r="C10370" t="str">
            <v>中国李宁x故宫联名系列男子束脚保暖宽松卫裤AKLW511-1</v>
          </cell>
          <cell r="D10370" t="str">
            <v>运动服</v>
          </cell>
          <cell r="E10370" t="str">
            <v>男装</v>
          </cell>
          <cell r="F10370" t="str">
            <v>裤装</v>
          </cell>
          <cell r="G10370" t="str">
            <v>卫裤</v>
          </cell>
          <cell r="H10370" t="str">
            <v>黑色</v>
          </cell>
          <cell r="I10370">
            <v>599</v>
          </cell>
          <cell r="J10370">
            <v>599</v>
          </cell>
          <cell r="K10370" t="str">
            <v>男</v>
          </cell>
          <cell r="L10370" t="str">
            <v>2026Q1</v>
          </cell>
          <cell r="M10370" t="str">
            <v>中国李宁</v>
          </cell>
          <cell r="N10370">
            <v>8</v>
          </cell>
        </row>
        <row r="10371">
          <cell r="A10371" t="str">
            <v>AKLV133-2</v>
          </cell>
          <cell r="B10371" t="str">
            <v>AKLV133</v>
          </cell>
          <cell r="C10371" t="str">
            <v>吉米巴特勒男子宽松直筒卫裤AKLV133-2</v>
          </cell>
          <cell r="D10371" t="str">
            <v>运动服</v>
          </cell>
          <cell r="E10371" t="str">
            <v>男装</v>
          </cell>
          <cell r="F10371" t="str">
            <v>裤装</v>
          </cell>
          <cell r="G10371" t="str">
            <v>卫裤</v>
          </cell>
          <cell r="H10371" t="str">
            <v>黑色</v>
          </cell>
          <cell r="I10371">
            <v>199</v>
          </cell>
          <cell r="J10371">
            <v>299</v>
          </cell>
          <cell r="K10371" t="str">
            <v>男</v>
          </cell>
          <cell r="L10371" t="str">
            <v>2025Q1</v>
          </cell>
          <cell r="M10371" t="str">
            <v>篮球</v>
          </cell>
          <cell r="N10371">
            <v>1</v>
          </cell>
        </row>
        <row r="10372">
          <cell r="A10372" t="str">
            <v>AKYV196-2</v>
          </cell>
          <cell r="B10372" t="str">
            <v>AKYV196</v>
          </cell>
          <cell r="C10372" t="str">
            <v>女子防晒冰感舒适束脚针织运动裤AKYV196-2</v>
          </cell>
          <cell r="D10372" t="str">
            <v>运动服</v>
          </cell>
          <cell r="E10372" t="str">
            <v>女装</v>
          </cell>
          <cell r="F10372" t="str">
            <v>裤装</v>
          </cell>
          <cell r="G10372" t="str">
            <v>束脚运动裤</v>
          </cell>
          <cell r="H10372" t="str">
            <v>间灰色</v>
          </cell>
          <cell r="I10372">
            <v>99</v>
          </cell>
          <cell r="J10372">
            <v>249</v>
          </cell>
          <cell r="K10372" t="str">
            <v>女</v>
          </cell>
          <cell r="L10372" t="str">
            <v>2025Q1</v>
          </cell>
          <cell r="M10372" t="str">
            <v>健身</v>
          </cell>
          <cell r="N10372">
            <v>4</v>
          </cell>
        </row>
        <row r="10373">
          <cell r="A10373" t="str">
            <v>AGCV407-3</v>
          </cell>
          <cell r="B10373" t="str">
            <v>AGCV407</v>
          </cell>
          <cell r="C10373" t="str">
            <v>COMMON 80s MID男子加绒保暖中帮板鞋经典休闲鞋AGCV407-3</v>
          </cell>
          <cell r="D10373" t="str">
            <v>运动鞋</v>
          </cell>
          <cell r="E10373" t="str">
            <v>男鞋</v>
          </cell>
          <cell r="F10373" t="str">
            <v>运动生活鞋</v>
          </cell>
          <cell r="G10373" t="str">
            <v>经典休闲鞋</v>
          </cell>
          <cell r="H10373" t="str">
            <v>乳白色/冠蓝色</v>
          </cell>
          <cell r="I10373">
            <v>399</v>
          </cell>
          <cell r="J10373">
            <v>399</v>
          </cell>
          <cell r="K10373" t="str">
            <v>男</v>
          </cell>
          <cell r="L10373" t="str">
            <v>2025Q4</v>
          </cell>
          <cell r="M10373" t="str">
            <v>运动生活</v>
          </cell>
          <cell r="N10373">
            <v>2</v>
          </cell>
        </row>
        <row r="10374">
          <cell r="A10374" t="str">
            <v>AZGV047-1</v>
          </cell>
          <cell r="B10374" t="str">
            <v>AZGV047</v>
          </cell>
          <cell r="C10374" t="str">
            <v>中国李宁飞电TRAIL男女同款潮流运动鞋AZGV047-1</v>
          </cell>
          <cell r="D10374" t="str">
            <v>运动鞋</v>
          </cell>
          <cell r="E10374" t="str">
            <v>男鞋</v>
          </cell>
          <cell r="F10374" t="str">
            <v>运动生活鞋</v>
          </cell>
          <cell r="G10374" t="str">
            <v>时尚休闲鞋</v>
          </cell>
          <cell r="H10374" t="str">
            <v>奶褐色/云杉绿</v>
          </cell>
          <cell r="I10374">
            <v>509</v>
          </cell>
          <cell r="J10374">
            <v>899</v>
          </cell>
          <cell r="K10374" t="str">
            <v>中</v>
          </cell>
          <cell r="L10374" t="str">
            <v>2025Q2</v>
          </cell>
          <cell r="M10374" t="str">
            <v>中国李宁</v>
          </cell>
          <cell r="N10374">
            <v>63</v>
          </cell>
        </row>
        <row r="10375">
          <cell r="A10375" t="str">
            <v>YKFV120-1</v>
          </cell>
          <cell r="B10375" t="str">
            <v>YKFV120</v>
          </cell>
          <cell r="C10375" t="str">
            <v>男大童超轻22轻质跑鞋YKFV120-1</v>
          </cell>
          <cell r="D10375" t="str">
            <v>运动鞋</v>
          </cell>
          <cell r="E10375" t="str">
            <v>男童鞋</v>
          </cell>
          <cell r="F10375" t="str">
            <v>跑步鞋</v>
          </cell>
          <cell r="G10375" t="str">
            <v>跑步鞋</v>
          </cell>
          <cell r="H10375" t="str">
            <v>标准白/亮光黄/馥郁橙</v>
          </cell>
          <cell r="I10375">
            <v>599</v>
          </cell>
          <cell r="J10375">
            <v>599</v>
          </cell>
          <cell r="K10375" t="str">
            <v>童</v>
          </cell>
          <cell r="L10375" t="str">
            <v>2025Q1</v>
          </cell>
          <cell r="M10375" t="str">
            <v>跑步</v>
          </cell>
          <cell r="N10375">
            <v>16</v>
          </cell>
        </row>
        <row r="10376">
          <cell r="A10376" t="str">
            <v>APLV401-2</v>
          </cell>
          <cell r="B10376" t="str">
            <v>APLV401</v>
          </cell>
          <cell r="C10376" t="str">
            <v>LI-NING 1990男子加绒保暖长袖POLO衫APLV401-2</v>
          </cell>
          <cell r="D10376" t="str">
            <v>运动服</v>
          </cell>
          <cell r="E10376" t="str">
            <v>男装</v>
          </cell>
          <cell r="F10376" t="str">
            <v>T恤/Polo衫/背心</v>
          </cell>
          <cell r="G10376" t="str">
            <v>长袖Polo</v>
          </cell>
          <cell r="H10376" t="str">
            <v>黑色</v>
          </cell>
          <cell r="I10376">
            <v>1090</v>
          </cell>
          <cell r="J10376">
            <v>1090</v>
          </cell>
          <cell r="K10376" t="str">
            <v>男</v>
          </cell>
          <cell r="L10376" t="str">
            <v>2025Q3</v>
          </cell>
          <cell r="M10376" t="str">
            <v>李宁1990</v>
          </cell>
          <cell r="N10376">
            <v>20</v>
          </cell>
        </row>
        <row r="10377">
          <cell r="A10377" t="str">
            <v>AWDVP19-5</v>
          </cell>
          <cell r="B10377" t="str">
            <v>AWDVP19</v>
          </cell>
          <cell r="C10377" t="str">
            <v>男子加绒保暖宽松开衫卫衣AWDVP19-5</v>
          </cell>
          <cell r="D10377" t="str">
            <v>运动服</v>
          </cell>
          <cell r="E10377" t="str">
            <v>男装</v>
          </cell>
          <cell r="F10377" t="str">
            <v>卫衣</v>
          </cell>
          <cell r="G10377" t="str">
            <v>开衫无帽卫衣</v>
          </cell>
          <cell r="H10377" t="str">
            <v>花灰云雾白</v>
          </cell>
          <cell r="I10377">
            <v>449</v>
          </cell>
          <cell r="J10377">
            <v>449</v>
          </cell>
          <cell r="K10377" t="str">
            <v>男</v>
          </cell>
          <cell r="L10377" t="str">
            <v>2025Q4</v>
          </cell>
          <cell r="M10377" t="str">
            <v>篮球</v>
          </cell>
          <cell r="N10377">
            <v>1</v>
          </cell>
        </row>
        <row r="10378">
          <cell r="A10378" t="str">
            <v>ASHW081-2</v>
          </cell>
          <cell r="B10378" t="str">
            <v>ASHW081</v>
          </cell>
          <cell r="C10378" t="str">
            <v>李宁 x 成龙联名功夫系列男子长袖衬衫ASHW081-2</v>
          </cell>
          <cell r="D10378" t="str">
            <v>运动服</v>
          </cell>
          <cell r="E10378" t="str">
            <v>男装</v>
          </cell>
          <cell r="F10378" t="str">
            <v>其他服装</v>
          </cell>
          <cell r="G10378" t="str">
            <v>其他服装</v>
          </cell>
          <cell r="H10378" t="str">
            <v>黑</v>
          </cell>
          <cell r="I10378">
            <v>699</v>
          </cell>
          <cell r="J10378">
            <v>699</v>
          </cell>
          <cell r="K10378" t="str">
            <v>男</v>
          </cell>
          <cell r="L10378" t="str">
            <v>2026Q2</v>
          </cell>
          <cell r="M10378" t="str">
            <v>中国李宁</v>
          </cell>
          <cell r="N10378">
            <v>1</v>
          </cell>
        </row>
        <row r="10379">
          <cell r="A10379" t="str">
            <v>YWDV573-1</v>
          </cell>
          <cell r="B10379" t="str">
            <v>YWDV573</v>
          </cell>
          <cell r="C10379" t="str">
            <v>男女小大童宽松套头卫衣YWDV573-1</v>
          </cell>
          <cell r="D10379" t="str">
            <v>运动服</v>
          </cell>
          <cell r="E10379" t="str">
            <v>男童装</v>
          </cell>
          <cell r="F10379" t="str">
            <v>卫衣</v>
          </cell>
          <cell r="G10379" t="str">
            <v>套头无帽卫衣</v>
          </cell>
          <cell r="H10379" t="str">
            <v>乳白色/黑</v>
          </cell>
          <cell r="I10379">
            <v>299</v>
          </cell>
          <cell r="J10379">
            <v>299</v>
          </cell>
          <cell r="K10379" t="str">
            <v>中</v>
          </cell>
          <cell r="L10379" t="str">
            <v>2025Q3</v>
          </cell>
          <cell r="M10379" t="str">
            <v>运动生活</v>
          </cell>
          <cell r="N10379">
            <v>93</v>
          </cell>
        </row>
        <row r="10380">
          <cell r="A10380" t="str">
            <v>YYMU174-2</v>
          </cell>
          <cell r="B10380" t="str">
            <v>YYMU174</v>
          </cell>
          <cell r="C10380" t="str">
            <v>李宁女大童户外系列中长羽绒服YYMU174-2</v>
          </cell>
          <cell r="D10380" t="str">
            <v>运动服</v>
          </cell>
          <cell r="E10380" t="str">
            <v>女童装</v>
          </cell>
          <cell r="F10380" t="str">
            <v>棉服/羽绒服</v>
          </cell>
          <cell r="G10380" t="str">
            <v>棉服/羽绒服</v>
          </cell>
          <cell r="H10380" t="str">
            <v>瑾紫色</v>
          </cell>
          <cell r="I10380">
            <v>899</v>
          </cell>
          <cell r="J10380">
            <v>899</v>
          </cell>
          <cell r="K10380" t="str">
            <v>女</v>
          </cell>
          <cell r="L10380" t="str">
            <v>2024Q4</v>
          </cell>
          <cell r="M10380" t="str">
            <v>户外</v>
          </cell>
          <cell r="N10380">
            <v>1</v>
          </cell>
        </row>
        <row r="10381">
          <cell r="A10381" t="str">
            <v>AYMV776-1</v>
          </cell>
          <cell r="B10381" t="str">
            <v>AYMV776</v>
          </cell>
          <cell r="C10381" t="str">
            <v>女子防泼水鸭绒短羽绒服AYMV776-1</v>
          </cell>
          <cell r="D10381" t="str">
            <v>运动服</v>
          </cell>
          <cell r="E10381" t="str">
            <v>女装</v>
          </cell>
          <cell r="F10381" t="str">
            <v>羽绒服</v>
          </cell>
          <cell r="G10381" t="str">
            <v>羽绒服</v>
          </cell>
          <cell r="H10381" t="str">
            <v>香槟白</v>
          </cell>
          <cell r="I10381">
            <v>599</v>
          </cell>
          <cell r="J10381">
            <v>799</v>
          </cell>
          <cell r="K10381" t="str">
            <v>女</v>
          </cell>
          <cell r="L10381" t="str">
            <v>2025Q3</v>
          </cell>
          <cell r="M10381" t="str">
            <v>健身</v>
          </cell>
          <cell r="N10381">
            <v>1</v>
          </cell>
        </row>
        <row r="10382">
          <cell r="A10382" t="str">
            <v>AWDVN41-1</v>
          </cell>
          <cell r="B10382" t="str">
            <v>AWDVN41</v>
          </cell>
          <cell r="C10382" t="str">
            <v>【王楚钦同款】中国李宁复古运动系列男女同款宽松套头卫衣AWDVN41-1</v>
          </cell>
          <cell r="D10382" t="str">
            <v>运动服</v>
          </cell>
          <cell r="E10382" t="str">
            <v>男装</v>
          </cell>
          <cell r="F10382" t="str">
            <v>卫衣</v>
          </cell>
          <cell r="G10382" t="str">
            <v>套头无帽卫衣</v>
          </cell>
          <cell r="H10382" t="str">
            <v>炫风蓝/富贵红</v>
          </cell>
          <cell r="I10382">
            <v>569</v>
          </cell>
          <cell r="J10382">
            <v>599</v>
          </cell>
          <cell r="K10382" t="str">
            <v>男</v>
          </cell>
          <cell r="L10382" t="str">
            <v>2025Q4</v>
          </cell>
          <cell r="M10382" t="str">
            <v>中国李宁</v>
          </cell>
          <cell r="N10382">
            <v>203</v>
          </cell>
        </row>
        <row r="10383">
          <cell r="A10383" t="str">
            <v>YKBU102-1</v>
          </cell>
          <cell r="B10383" t="str">
            <v>YKBU102</v>
          </cell>
          <cell r="C10383" t="str">
            <v>男大童光能1.0反光减震回弹童篮球鞋YKBU102-1</v>
          </cell>
          <cell r="D10383" t="str">
            <v>运动鞋</v>
          </cell>
          <cell r="E10383" t="str">
            <v>男童鞋</v>
          </cell>
          <cell r="F10383" t="str">
            <v>篮球鞋</v>
          </cell>
          <cell r="G10383" t="str">
            <v>篮球鞋</v>
          </cell>
          <cell r="H10383" t="str">
            <v>标准白/黑色</v>
          </cell>
          <cell r="I10383">
            <v>219</v>
          </cell>
          <cell r="J10383">
            <v>449</v>
          </cell>
          <cell r="K10383" t="str">
            <v>童</v>
          </cell>
          <cell r="L10383" t="str">
            <v>2024Q4</v>
          </cell>
          <cell r="M10383" t="str">
            <v>篮球</v>
          </cell>
          <cell r="N10383">
            <v>79</v>
          </cell>
        </row>
        <row r="10384">
          <cell r="A10384" t="str">
            <v>AKLVD99-3</v>
          </cell>
          <cell r="B10384" t="str">
            <v>AKLVD99</v>
          </cell>
          <cell r="C10384" t="str">
            <v>中国李宁功夫系列男子直筒宽松卫裤AKLVD99-3</v>
          </cell>
          <cell r="D10384" t="str">
            <v>运动服</v>
          </cell>
          <cell r="E10384" t="str">
            <v>男装</v>
          </cell>
          <cell r="F10384" t="str">
            <v>裤装</v>
          </cell>
          <cell r="G10384" t="str">
            <v>卫裤</v>
          </cell>
          <cell r="H10384" t="str">
            <v>黎草色</v>
          </cell>
          <cell r="I10384">
            <v>699</v>
          </cell>
          <cell r="J10384">
            <v>699</v>
          </cell>
          <cell r="K10384" t="str">
            <v>男</v>
          </cell>
          <cell r="L10384" t="str">
            <v>2025Q4</v>
          </cell>
          <cell r="M10384" t="str">
            <v>中国李宁</v>
          </cell>
          <cell r="N10384">
            <v>1</v>
          </cell>
        </row>
        <row r="10385">
          <cell r="A10385" t="str">
            <v>AFDU682-5</v>
          </cell>
          <cell r="B10385" t="str">
            <v>AFDU682</v>
          </cell>
          <cell r="C10385" t="str">
            <v>冰沙防晒服 女子冰感舒适防晒宽松运动风衣AFDU682-5</v>
          </cell>
          <cell r="D10385" t="str">
            <v>运动服</v>
          </cell>
          <cell r="E10385" t="str">
            <v>女装</v>
          </cell>
          <cell r="F10385" t="str">
            <v>外套/马甲</v>
          </cell>
          <cell r="G10385" t="str">
            <v>防晒服</v>
          </cell>
          <cell r="H10385" t="str">
            <v>灰满印</v>
          </cell>
          <cell r="I10385">
            <v>250</v>
          </cell>
          <cell r="J10385">
            <v>499</v>
          </cell>
          <cell r="K10385" t="str">
            <v>女</v>
          </cell>
          <cell r="L10385" t="str">
            <v>2024Q1</v>
          </cell>
          <cell r="M10385" t="str">
            <v>健身</v>
          </cell>
          <cell r="N10385">
            <v>1</v>
          </cell>
        </row>
        <row r="10386">
          <cell r="A10386" t="str">
            <v>AYKV898-3</v>
          </cell>
          <cell r="B10386" t="str">
            <v>AYKV898</v>
          </cell>
          <cell r="C10386" t="str">
            <v>女子防泼水直筒运动长裤AYKV898-3</v>
          </cell>
          <cell r="D10386" t="str">
            <v>运动服</v>
          </cell>
          <cell r="E10386" t="str">
            <v>女装</v>
          </cell>
          <cell r="F10386" t="str">
            <v>裤装</v>
          </cell>
          <cell r="G10386" t="str">
            <v>运动长裤</v>
          </cell>
          <cell r="H10386" t="str">
            <v>银鱼灰</v>
          </cell>
          <cell r="I10386">
            <v>199</v>
          </cell>
          <cell r="J10386">
            <v>299</v>
          </cell>
          <cell r="K10386" t="str">
            <v>女</v>
          </cell>
          <cell r="L10386" t="str">
            <v>2025Q3</v>
          </cell>
          <cell r="M10386" t="str">
            <v>健身</v>
          </cell>
          <cell r="N10386">
            <v>1</v>
          </cell>
        </row>
        <row r="10387">
          <cell r="A10387" t="str">
            <v>AMXU033-2</v>
          </cell>
          <cell r="B10387" t="str">
            <v>AMXU033</v>
          </cell>
          <cell r="C10387" t="str">
            <v>李宁迪士尼皮克斯玩具总动员联名系列空顶帽AMXU033-2</v>
          </cell>
          <cell r="D10387" t="str">
            <v>运动配件</v>
          </cell>
          <cell r="E10387" t="str">
            <v>帽子</v>
          </cell>
          <cell r="F10387" t="str">
            <v>其他帽类</v>
          </cell>
          <cell r="G10387" t="str">
            <v>其他帽类</v>
          </cell>
          <cell r="H10387" t="str">
            <v>标准白色</v>
          </cell>
          <cell r="I10387">
            <v>109</v>
          </cell>
          <cell r="J10387">
            <v>109</v>
          </cell>
          <cell r="K10387" t="str">
            <v>中</v>
          </cell>
          <cell r="L10387" t="str">
            <v>2025Q3</v>
          </cell>
          <cell r="M10387" t="str">
            <v>网球</v>
          </cell>
          <cell r="N10387">
            <v>1</v>
          </cell>
        </row>
        <row r="10388">
          <cell r="A10388" t="str">
            <v>YYMU174-1</v>
          </cell>
          <cell r="B10388" t="str">
            <v>YYMU174</v>
          </cell>
          <cell r="C10388" t="str">
            <v>李宁女大童户外系列中长羽绒服YYMU174-1</v>
          </cell>
          <cell r="D10388" t="str">
            <v>运动服</v>
          </cell>
          <cell r="E10388" t="str">
            <v>女童装</v>
          </cell>
          <cell r="F10388" t="str">
            <v>棉服/羽绒服</v>
          </cell>
          <cell r="G10388" t="str">
            <v>棉服/羽绒服</v>
          </cell>
          <cell r="H10388" t="str">
            <v>淡玫瑰粉</v>
          </cell>
          <cell r="I10388">
            <v>899</v>
          </cell>
          <cell r="J10388">
            <v>899</v>
          </cell>
          <cell r="K10388" t="str">
            <v>女</v>
          </cell>
          <cell r="L10388" t="str">
            <v>2024Q4</v>
          </cell>
          <cell r="M10388" t="str">
            <v>户外</v>
          </cell>
          <cell r="N10388">
            <v>3</v>
          </cell>
        </row>
        <row r="10389">
          <cell r="A10389" t="str">
            <v>AKXW177-2</v>
          </cell>
          <cell r="B10389" t="str">
            <v>AKXW177</v>
          </cell>
          <cell r="C10389" t="str">
            <v>李宁 x 成龙联名功夫系列男子束脚防泼水宽松休闲长裤AKXW177-2</v>
          </cell>
          <cell r="D10389" t="str">
            <v>运动服</v>
          </cell>
          <cell r="E10389" t="str">
            <v>男装</v>
          </cell>
          <cell r="F10389" t="str">
            <v>裤装</v>
          </cell>
          <cell r="G10389" t="str">
            <v>休闲长裤/牛仔裤</v>
          </cell>
          <cell r="H10389" t="str">
            <v>黑</v>
          </cell>
          <cell r="I10389">
            <v>799</v>
          </cell>
          <cell r="J10389">
            <v>799</v>
          </cell>
          <cell r="K10389" t="str">
            <v>男</v>
          </cell>
          <cell r="L10389" t="str">
            <v>2026Q2</v>
          </cell>
          <cell r="M10389" t="str">
            <v>中国李宁</v>
          </cell>
          <cell r="N10389">
            <v>1</v>
          </cell>
        </row>
        <row r="10390">
          <cell r="A10390" t="str">
            <v>AFMV001-4</v>
          </cell>
          <cell r="B10390" t="str">
            <v>AFMV001</v>
          </cell>
          <cell r="C10390" t="str">
            <v>反伍BADFIVE男子宽松中棉服AFMV001-4</v>
          </cell>
          <cell r="D10390" t="str">
            <v>运动服</v>
          </cell>
          <cell r="E10390" t="str">
            <v>男装</v>
          </cell>
          <cell r="F10390" t="str">
            <v>棉服</v>
          </cell>
          <cell r="G10390" t="str">
            <v>棉服</v>
          </cell>
          <cell r="H10390" t="str">
            <v>沉香绿格纹</v>
          </cell>
          <cell r="I10390">
            <v>699</v>
          </cell>
          <cell r="J10390">
            <v>699</v>
          </cell>
          <cell r="K10390" t="str">
            <v>男</v>
          </cell>
          <cell r="L10390" t="str">
            <v>2025Q1</v>
          </cell>
          <cell r="M10390" t="str">
            <v>篮球</v>
          </cell>
          <cell r="N10390">
            <v>2</v>
          </cell>
        </row>
        <row r="10391">
          <cell r="A10391" t="str">
            <v>ARMV002-31</v>
          </cell>
          <cell r="B10391" t="str">
            <v>ARMV002</v>
          </cell>
          <cell r="C10391" t="str">
            <v>李宁荣耀金标系列 | 飞电5 CHALLENGER女子䨻丝轻量高回弹竞速比赛跑鞋ARMV002-31</v>
          </cell>
          <cell r="D10391" t="str">
            <v>运动鞋</v>
          </cell>
          <cell r="E10391" t="str">
            <v>女鞋</v>
          </cell>
          <cell r="F10391" t="str">
            <v>跑步鞋</v>
          </cell>
          <cell r="G10391" t="str">
            <v>竞技跑鞋</v>
          </cell>
          <cell r="H10391" t="str">
            <v>黑色</v>
          </cell>
          <cell r="I10391">
            <v>799</v>
          </cell>
          <cell r="J10391">
            <v>799</v>
          </cell>
          <cell r="K10391" t="str">
            <v>女</v>
          </cell>
          <cell r="L10391" t="str">
            <v>2025Q4</v>
          </cell>
          <cell r="M10391" t="str">
            <v>跑步</v>
          </cell>
          <cell r="N10391">
            <v>14</v>
          </cell>
        </row>
        <row r="10392">
          <cell r="A10392" t="str">
            <v>AFDU827-3</v>
          </cell>
          <cell r="B10392" t="str">
            <v>AFDU827</v>
          </cell>
          <cell r="C10392" t="str">
            <v>男子防风透湿运动风衣AFDU827-3</v>
          </cell>
          <cell r="D10392" t="str">
            <v>运动服</v>
          </cell>
          <cell r="E10392" t="str">
            <v>男装</v>
          </cell>
          <cell r="F10392" t="str">
            <v>外套/马甲</v>
          </cell>
          <cell r="G10392" t="str">
            <v>防护外套</v>
          </cell>
          <cell r="H10392" t="str">
            <v>螺黛青</v>
          </cell>
          <cell r="I10392">
            <v>599</v>
          </cell>
          <cell r="J10392">
            <v>599</v>
          </cell>
          <cell r="K10392" t="str">
            <v>男</v>
          </cell>
          <cell r="L10392" t="str">
            <v>2024Q3</v>
          </cell>
          <cell r="M10392" t="str">
            <v>健身</v>
          </cell>
          <cell r="N10392">
            <v>1</v>
          </cell>
        </row>
        <row r="10393">
          <cell r="A10393" t="str">
            <v>AKYW171-3</v>
          </cell>
          <cell r="B10393" t="str">
            <v>AKYW171</v>
          </cell>
          <cell r="C10393" t="str">
            <v>李宁荣耀金标系列 | 男子直筒针织运动裤AKYW171-3</v>
          </cell>
          <cell r="D10393" t="str">
            <v>运动服</v>
          </cell>
          <cell r="E10393" t="str">
            <v>男装</v>
          </cell>
          <cell r="F10393" t="str">
            <v>裤装</v>
          </cell>
          <cell r="G10393" t="str">
            <v>运动长裤</v>
          </cell>
          <cell r="H10393" t="str">
            <v>黑</v>
          </cell>
          <cell r="I10393">
            <v>799</v>
          </cell>
          <cell r="J10393">
            <v>799</v>
          </cell>
          <cell r="K10393" t="str">
            <v>男</v>
          </cell>
          <cell r="L10393" t="str">
            <v>2026Q1</v>
          </cell>
          <cell r="M10393" t="str">
            <v>李宁荣耀金标</v>
          </cell>
          <cell r="N10393">
            <v>10</v>
          </cell>
        </row>
        <row r="10394">
          <cell r="A10394" t="str">
            <v>YKBT090-17</v>
          </cell>
          <cell r="B10394" t="str">
            <v>YKBT090</v>
          </cell>
          <cell r="C10394" t="str">
            <v>男大童明日之星减震回弹中帮童篮球鞋YKBT090-17</v>
          </cell>
          <cell r="D10394" t="str">
            <v>运动鞋</v>
          </cell>
          <cell r="E10394" t="str">
            <v>男童鞋</v>
          </cell>
          <cell r="F10394" t="str">
            <v>篮球鞋</v>
          </cell>
          <cell r="G10394" t="str">
            <v>篮球鞋</v>
          </cell>
          <cell r="H10394" t="str">
            <v>凝雪灰</v>
          </cell>
          <cell r="I10394">
            <v>329</v>
          </cell>
          <cell r="J10394">
            <v>399</v>
          </cell>
          <cell r="K10394" t="str">
            <v>童</v>
          </cell>
          <cell r="L10394" t="str">
            <v>2025Q3</v>
          </cell>
          <cell r="M10394" t="str">
            <v>篮球</v>
          </cell>
          <cell r="N10394">
            <v>25</v>
          </cell>
        </row>
        <row r="10395">
          <cell r="A10395" t="str">
            <v>AWDVD70-4</v>
          </cell>
          <cell r="B10395" t="str">
            <v>AWDVD70</v>
          </cell>
          <cell r="C10395" t="str">
            <v>女子保暖宽松套头卫衣AWDVD70-4</v>
          </cell>
          <cell r="D10395" t="str">
            <v>运动服</v>
          </cell>
          <cell r="E10395" t="str">
            <v>女装</v>
          </cell>
          <cell r="F10395" t="str">
            <v>卫衣</v>
          </cell>
          <cell r="G10395" t="str">
            <v>套头无帽卫衣</v>
          </cell>
          <cell r="H10395" t="str">
            <v>混沌褐</v>
          </cell>
          <cell r="I10395">
            <v>349</v>
          </cell>
          <cell r="J10395">
            <v>349</v>
          </cell>
          <cell r="K10395" t="str">
            <v>女</v>
          </cell>
          <cell r="L10395" t="str">
            <v>2025Q4</v>
          </cell>
          <cell r="M10395" t="str">
            <v>健身</v>
          </cell>
          <cell r="N10395">
            <v>8</v>
          </cell>
        </row>
        <row r="10396">
          <cell r="A10396" t="str">
            <v>AMYW213-3</v>
          </cell>
          <cell r="B10396" t="str">
            <v>AMYW213</v>
          </cell>
          <cell r="C10396" t="str">
            <v>中国李宁棒球帽男女同款户外休闲出行潮流百搭运动鸭舌帽子 AMYW213-3</v>
          </cell>
          <cell r="D10396" t="str">
            <v>运动配件</v>
          </cell>
          <cell r="E10396" t="str">
            <v>帽子</v>
          </cell>
          <cell r="F10396" t="str">
            <v>棒球帽</v>
          </cell>
          <cell r="G10396" t="str">
            <v>棒球帽</v>
          </cell>
          <cell r="H10396" t="str">
            <v>灰色</v>
          </cell>
          <cell r="I10396">
            <v>199</v>
          </cell>
          <cell r="J10396">
            <v>199</v>
          </cell>
          <cell r="K10396" t="str">
            <v>中</v>
          </cell>
          <cell r="L10396" t="str">
            <v>2026Q2</v>
          </cell>
          <cell r="M10396" t="str">
            <v>中国李宁</v>
          </cell>
          <cell r="N10396">
            <v>64</v>
          </cell>
        </row>
        <row r="10397">
          <cell r="A10397" t="str">
            <v>APPV009-2</v>
          </cell>
          <cell r="B10397" t="str">
            <v>APPV009</v>
          </cell>
          <cell r="C10397" t="str">
            <v>乒乓球系列男女同款轻量高回弹乒乓球专业鞋APPV009-2</v>
          </cell>
          <cell r="D10397" t="str">
            <v>运动鞋</v>
          </cell>
          <cell r="E10397" t="str">
            <v>男鞋</v>
          </cell>
          <cell r="F10397" t="str">
            <v>乒乓球鞋</v>
          </cell>
          <cell r="G10397" t="str">
            <v>乒乓球比赛鞋</v>
          </cell>
          <cell r="H10397" t="str">
            <v>黑色</v>
          </cell>
          <cell r="I10397">
            <v>599</v>
          </cell>
          <cell r="J10397">
            <v>599</v>
          </cell>
          <cell r="K10397" t="str">
            <v>中</v>
          </cell>
          <cell r="L10397" t="str">
            <v>2025Q3</v>
          </cell>
          <cell r="M10397" t="str">
            <v>乒乓球</v>
          </cell>
          <cell r="N10397">
            <v>51</v>
          </cell>
        </row>
        <row r="10398">
          <cell r="A10398" t="str">
            <v>AZGV031-5</v>
          </cell>
          <cell r="B10398" t="str">
            <v>AZGV031</v>
          </cell>
          <cell r="C10398" t="str">
            <v>中国李宁 x MEDM 日进斗金联名系列游侠CRC男女同款轻量高回弹潮流运动鞋AZGV031-5</v>
          </cell>
          <cell r="D10398" t="str">
            <v>运动鞋</v>
          </cell>
          <cell r="E10398" t="str">
            <v>男鞋</v>
          </cell>
          <cell r="F10398" t="str">
            <v>运动生活鞋</v>
          </cell>
          <cell r="G10398" t="str">
            <v>潮流鞋</v>
          </cell>
          <cell r="H10398" t="str">
            <v>嶙棕灰/燕麦灰</v>
          </cell>
          <cell r="I10398">
            <v>889</v>
          </cell>
          <cell r="J10398">
            <v>999</v>
          </cell>
          <cell r="K10398" t="str">
            <v>中</v>
          </cell>
          <cell r="L10398" t="str">
            <v>2025Q1</v>
          </cell>
          <cell r="M10398" t="str">
            <v>中国李宁</v>
          </cell>
          <cell r="N10398">
            <v>1</v>
          </cell>
        </row>
        <row r="10399">
          <cell r="A10399" t="str">
            <v>AFDV146-3</v>
          </cell>
          <cell r="B10399" t="str">
            <v>AFDV146</v>
          </cell>
          <cell r="C10399" t="str">
            <v>日进斗金系列女子宽松针织外套AFDV146-3</v>
          </cell>
          <cell r="D10399" t="str">
            <v>运动服</v>
          </cell>
          <cell r="E10399" t="str">
            <v>女装</v>
          </cell>
          <cell r="F10399" t="str">
            <v>外套/马甲</v>
          </cell>
          <cell r="G10399" t="str">
            <v>夹克</v>
          </cell>
          <cell r="H10399" t="str">
            <v>米白色</v>
          </cell>
          <cell r="I10399">
            <v>359</v>
          </cell>
          <cell r="J10399">
            <v>599</v>
          </cell>
          <cell r="K10399" t="str">
            <v>女</v>
          </cell>
          <cell r="L10399" t="str">
            <v>2025Q1</v>
          </cell>
          <cell r="M10399" t="str">
            <v>运动生活</v>
          </cell>
          <cell r="N10399">
            <v>3</v>
          </cell>
        </row>
        <row r="10400">
          <cell r="A10400" t="str">
            <v>YWDV033-5</v>
          </cell>
          <cell r="B10400" t="str">
            <v>YWDV033</v>
          </cell>
          <cell r="C10400" t="str">
            <v>男小大童亲肤舒适高弹宽松开衫连帽卫衣YWDV033-5</v>
          </cell>
          <cell r="D10400" t="str">
            <v>运动服</v>
          </cell>
          <cell r="E10400" t="str">
            <v>男童装</v>
          </cell>
          <cell r="F10400" t="str">
            <v>卫衣</v>
          </cell>
          <cell r="G10400" t="str">
            <v>开衫连帽卫衣</v>
          </cell>
          <cell r="H10400" t="str">
            <v>马路灰</v>
          </cell>
          <cell r="I10400">
            <v>169</v>
          </cell>
          <cell r="J10400">
            <v>349</v>
          </cell>
          <cell r="K10400" t="str">
            <v>男</v>
          </cell>
          <cell r="L10400" t="str">
            <v>2025Q1</v>
          </cell>
          <cell r="M10400" t="str">
            <v>运动生活</v>
          </cell>
          <cell r="N10400">
            <v>17</v>
          </cell>
        </row>
        <row r="10401">
          <cell r="A10401" t="str">
            <v>YKFW016-7</v>
          </cell>
          <cell r="B10401" t="str">
            <v>YKFW016</v>
          </cell>
          <cell r="C10401" t="str">
            <v>男小童行云 KIDS透气清凉童跑步鞋YKFW016-7</v>
          </cell>
          <cell r="D10401" t="str">
            <v>运动鞋</v>
          </cell>
          <cell r="E10401" t="str">
            <v>男童鞋</v>
          </cell>
          <cell r="F10401" t="str">
            <v>跑步鞋</v>
          </cell>
          <cell r="G10401" t="str">
            <v>跑步鞋</v>
          </cell>
          <cell r="H10401" t="str">
            <v>标准白/荧光艳橘</v>
          </cell>
          <cell r="I10401">
            <v>399</v>
          </cell>
          <cell r="J10401">
            <v>399</v>
          </cell>
          <cell r="K10401" t="str">
            <v>童</v>
          </cell>
          <cell r="L10401" t="str">
            <v>2026Q2</v>
          </cell>
          <cell r="M10401" t="str">
            <v>跑步</v>
          </cell>
          <cell r="N10401">
            <v>341</v>
          </cell>
        </row>
        <row r="10402">
          <cell r="A10402" t="str">
            <v>AYMV855-1</v>
          </cell>
          <cell r="B10402" t="str">
            <v>AYMV855</v>
          </cell>
          <cell r="C10402" t="str">
            <v>男女同款保暖防泼水宽松鸭绒短羽绒服AYMV855-1</v>
          </cell>
          <cell r="D10402" t="str">
            <v>运动服</v>
          </cell>
          <cell r="E10402" t="str">
            <v>男装</v>
          </cell>
          <cell r="F10402" t="str">
            <v>羽绒服</v>
          </cell>
          <cell r="G10402" t="str">
            <v>羽绒服</v>
          </cell>
          <cell r="H10402" t="str">
            <v>黑色</v>
          </cell>
          <cell r="I10402">
            <v>659</v>
          </cell>
          <cell r="J10402">
            <v>899</v>
          </cell>
          <cell r="K10402" t="str">
            <v>中</v>
          </cell>
          <cell r="L10402" t="str">
            <v>2025Q3</v>
          </cell>
          <cell r="M10402" t="str">
            <v>运动生活</v>
          </cell>
          <cell r="N10402">
            <v>10</v>
          </cell>
        </row>
        <row r="10403">
          <cell r="A10403" t="str">
            <v>YNDV002-2</v>
          </cell>
          <cell r="B10403" t="str">
            <v>YNDV002</v>
          </cell>
          <cell r="C10403" t="str">
            <v>女小大童游泳系列水上运动长袖T恤YNDV002-2</v>
          </cell>
          <cell r="D10403" t="str">
            <v>运动服</v>
          </cell>
          <cell r="E10403" t="str">
            <v>女童装</v>
          </cell>
          <cell r="F10403" t="str">
            <v>T恤/Polo衫/背心</v>
          </cell>
          <cell r="G10403" t="str">
            <v>长袖T恤</v>
          </cell>
          <cell r="H10403" t="str">
            <v>桃木粉</v>
          </cell>
          <cell r="I10403">
            <v>169</v>
          </cell>
          <cell r="J10403">
            <v>169</v>
          </cell>
          <cell r="K10403" t="str">
            <v>女</v>
          </cell>
          <cell r="L10403" t="str">
            <v>2025Q2</v>
          </cell>
          <cell r="M10403" t="str">
            <v>游泳</v>
          </cell>
          <cell r="N10403">
            <v>12</v>
          </cell>
        </row>
        <row r="10404">
          <cell r="A10404" t="str">
            <v>AYPT331-4</v>
          </cell>
          <cell r="B10404" t="str">
            <v>AYPT331</v>
          </cell>
          <cell r="C10404" t="str">
            <v>锋影 BLADEX 800（4U）绿色羽毛球拍AYPT331-4</v>
          </cell>
          <cell r="D10404" t="str">
            <v>运动装备</v>
          </cell>
          <cell r="E10404" t="str">
            <v>羽毛球装备</v>
          </cell>
          <cell r="F10404" t="str">
            <v>羽毛球拍</v>
          </cell>
          <cell r="G10404" t="str">
            <v>羽毛球拍</v>
          </cell>
          <cell r="H10404" t="str">
            <v>深墨绿</v>
          </cell>
          <cell r="I10404">
            <v>1579</v>
          </cell>
          <cell r="J10404">
            <v>1680</v>
          </cell>
          <cell r="K10404" t="str">
            <v>中</v>
          </cell>
          <cell r="L10404" t="str">
            <v>2023Q3</v>
          </cell>
          <cell r="M10404" t="str">
            <v>羽毛球</v>
          </cell>
          <cell r="N10404">
            <v>92</v>
          </cell>
        </row>
        <row r="10405">
          <cell r="A10405" t="str">
            <v>AYKW452-1</v>
          </cell>
          <cell r="B10405" t="str">
            <v>AYKW452</v>
          </cell>
          <cell r="C10405" t="str">
            <v>李宁中国文化系列故宫联名女子直筒加绒保暖防泼水宽松香蕉裤运动长裤AYKW452-1</v>
          </cell>
          <cell r="D10405" t="str">
            <v>运动服</v>
          </cell>
          <cell r="E10405" t="str">
            <v>女装</v>
          </cell>
          <cell r="F10405" t="str">
            <v>裤装</v>
          </cell>
          <cell r="G10405" t="str">
            <v>运动长裤</v>
          </cell>
          <cell r="H10405" t="str">
            <v>黑</v>
          </cell>
          <cell r="I10405">
            <v>399</v>
          </cell>
          <cell r="J10405">
            <v>399</v>
          </cell>
          <cell r="K10405" t="str">
            <v>女</v>
          </cell>
          <cell r="L10405" t="str">
            <v>2026Q1</v>
          </cell>
          <cell r="M10405" t="str">
            <v>运动生活</v>
          </cell>
          <cell r="N10405">
            <v>103</v>
          </cell>
        </row>
        <row r="10406">
          <cell r="A10406" t="str">
            <v>AJDW111-4</v>
          </cell>
          <cell r="B10406" t="str">
            <v>AJDW111</v>
          </cell>
          <cell r="C10406" t="str">
            <v>李宁荣耀系列男子加绒保暖防泼水针织运动上衣AJDW111-4</v>
          </cell>
          <cell r="D10406" t="str">
            <v>运动服</v>
          </cell>
          <cell r="E10406" t="str">
            <v>男装</v>
          </cell>
          <cell r="F10406" t="str">
            <v>外套/马甲</v>
          </cell>
          <cell r="G10406" t="str">
            <v>夹克</v>
          </cell>
          <cell r="H10406" t="str">
            <v>深幽蓝</v>
          </cell>
          <cell r="I10406">
            <v>699</v>
          </cell>
          <cell r="J10406">
            <v>699</v>
          </cell>
          <cell r="K10406" t="str">
            <v>男</v>
          </cell>
          <cell r="L10406" t="str">
            <v>2026Q1</v>
          </cell>
          <cell r="M10406" t="str">
            <v>李宁荣耀金标</v>
          </cell>
          <cell r="N10406">
            <v>108</v>
          </cell>
        </row>
        <row r="10407">
          <cell r="A10407" t="str">
            <v>AJDV211-3</v>
          </cell>
          <cell r="B10407" t="str">
            <v>AJDV211</v>
          </cell>
          <cell r="C10407" t="str">
            <v>李宁户外CF溯｜男子反光宽松棉夹克AJDV211-3</v>
          </cell>
          <cell r="D10407" t="str">
            <v>运动服</v>
          </cell>
          <cell r="E10407" t="str">
            <v>男装</v>
          </cell>
          <cell r="F10407" t="str">
            <v>外套/马甲</v>
          </cell>
          <cell r="G10407" t="str">
            <v>夹克</v>
          </cell>
          <cell r="H10407" t="str">
            <v>灰军绿</v>
          </cell>
          <cell r="I10407">
            <v>359</v>
          </cell>
          <cell r="J10407">
            <v>699</v>
          </cell>
          <cell r="K10407" t="str">
            <v>男</v>
          </cell>
          <cell r="L10407" t="str">
            <v>2025Q4</v>
          </cell>
          <cell r="M10407" t="str">
            <v>户外</v>
          </cell>
          <cell r="N10407">
            <v>1</v>
          </cell>
        </row>
        <row r="10408">
          <cell r="A10408" t="str">
            <v>YKCW018-4</v>
          </cell>
          <cell r="B10408" t="str">
            <v>YKCW018</v>
          </cell>
          <cell r="C10408" t="str">
            <v>女小大童SKATE 80S 2减震回弹板鞋童休闲鞋YKCW018-4</v>
          </cell>
          <cell r="D10408" t="str">
            <v>运动鞋</v>
          </cell>
          <cell r="E10408" t="str">
            <v>女童鞋</v>
          </cell>
          <cell r="F10408" t="str">
            <v>运动时尚鞋</v>
          </cell>
          <cell r="G10408" t="str">
            <v>运动时尚鞋</v>
          </cell>
          <cell r="H10408" t="str">
            <v>乳白色</v>
          </cell>
          <cell r="I10408">
            <v>399</v>
          </cell>
          <cell r="J10408">
            <v>399</v>
          </cell>
          <cell r="K10408" t="str">
            <v>童</v>
          </cell>
          <cell r="L10408" t="str">
            <v>2026Q1</v>
          </cell>
          <cell r="M10408" t="str">
            <v>运动生活</v>
          </cell>
          <cell r="N10408">
            <v>109</v>
          </cell>
        </row>
        <row r="10409">
          <cell r="A10409" t="str">
            <v>YKUW006-5</v>
          </cell>
          <cell r="B10409" t="str">
            <v>YKUW006</v>
          </cell>
          <cell r="C10409" t="str">
            <v>男小童远行 KIDS减震回弹童凉鞋YKUW006-5</v>
          </cell>
          <cell r="D10409" t="str">
            <v>运动鞋</v>
          </cell>
          <cell r="E10409" t="str">
            <v>男童鞋</v>
          </cell>
          <cell r="F10409" t="str">
            <v>凉鞋/拖鞋</v>
          </cell>
          <cell r="G10409" t="str">
            <v>凉鞋</v>
          </cell>
          <cell r="H10409" t="str">
            <v>银色/黑色</v>
          </cell>
          <cell r="I10409">
            <v>399</v>
          </cell>
          <cell r="J10409">
            <v>399</v>
          </cell>
          <cell r="K10409" t="str">
            <v>童</v>
          </cell>
          <cell r="L10409" t="str">
            <v>2026Q2</v>
          </cell>
          <cell r="M10409" t="str">
            <v>户外</v>
          </cell>
          <cell r="N10409">
            <v>192</v>
          </cell>
        </row>
        <row r="10410">
          <cell r="A10410" t="str">
            <v>AYPT281-46</v>
          </cell>
          <cell r="B10410" t="str">
            <v>AYPT281</v>
          </cell>
          <cell r="C10410" t="str">
            <v>雷霆60 AXFORCE 60（4U）减少变形使球拍保持稳定珍珠白羽毛球拍（单支拍无线）AYPT281-46</v>
          </cell>
          <cell r="D10410" t="str">
            <v>运动装备</v>
          </cell>
          <cell r="E10410" t="str">
            <v>羽毛球装备</v>
          </cell>
          <cell r="F10410" t="str">
            <v>羽毛球拍</v>
          </cell>
          <cell r="G10410" t="str">
            <v>羽毛球拍</v>
          </cell>
          <cell r="H10410" t="str">
            <v>珍珠白</v>
          </cell>
          <cell r="I10410">
            <v>909</v>
          </cell>
          <cell r="J10410">
            <v>1080</v>
          </cell>
          <cell r="K10410" t="str">
            <v>中</v>
          </cell>
          <cell r="L10410" t="str">
            <v>2024Q1</v>
          </cell>
          <cell r="M10410" t="str">
            <v>羽毛球</v>
          </cell>
          <cell r="N10410">
            <v>9</v>
          </cell>
        </row>
        <row r="10411">
          <cell r="A10411" t="str">
            <v>YKYV047-2</v>
          </cell>
          <cell r="B10411" t="str">
            <v>YKYV047</v>
          </cell>
          <cell r="C10411" t="str">
            <v>男大童网球系列针织运动短裤YKYV047-2</v>
          </cell>
          <cell r="D10411" t="str">
            <v>运动服</v>
          </cell>
          <cell r="E10411" t="str">
            <v>男童装</v>
          </cell>
          <cell r="F10411" t="str">
            <v>裤装</v>
          </cell>
          <cell r="G10411" t="str">
            <v>短裤</v>
          </cell>
          <cell r="H10411" t="str">
            <v>黑色</v>
          </cell>
          <cell r="I10411">
            <v>199</v>
          </cell>
          <cell r="J10411">
            <v>199</v>
          </cell>
          <cell r="K10411" t="str">
            <v>男</v>
          </cell>
          <cell r="L10411" t="str">
            <v>2025Q3</v>
          </cell>
          <cell r="M10411" t="str">
            <v>网球</v>
          </cell>
          <cell r="N10411">
            <v>4</v>
          </cell>
        </row>
        <row r="10412">
          <cell r="A10412" t="str">
            <v>ASKV010-2</v>
          </cell>
          <cell r="B10412" t="str">
            <v>ASKV010</v>
          </cell>
          <cell r="C10412" t="str">
            <v>羽毛球系列女子裤裙ASKV010-2</v>
          </cell>
          <cell r="D10412" t="str">
            <v>运动服</v>
          </cell>
          <cell r="E10412" t="str">
            <v>女装</v>
          </cell>
          <cell r="F10412" t="str">
            <v>裙装</v>
          </cell>
          <cell r="G10412" t="str">
            <v>短裙</v>
          </cell>
          <cell r="H10412" t="str">
            <v>标准白</v>
          </cell>
          <cell r="I10412">
            <v>199</v>
          </cell>
          <cell r="J10412">
            <v>199</v>
          </cell>
          <cell r="K10412" t="str">
            <v>女</v>
          </cell>
          <cell r="L10412" t="str">
            <v>2025Q1</v>
          </cell>
          <cell r="M10412" t="str">
            <v>羽毛球</v>
          </cell>
          <cell r="N10412">
            <v>10</v>
          </cell>
        </row>
        <row r="10413">
          <cell r="A10413" t="str">
            <v>YKCW048-1</v>
          </cell>
          <cell r="B10413" t="str">
            <v>YKCW048</v>
          </cell>
          <cell r="C10413" t="str">
            <v>男大童休闲鞋YKCW048-1</v>
          </cell>
          <cell r="D10413" t="str">
            <v>运动鞋</v>
          </cell>
          <cell r="E10413" t="str">
            <v>男童鞋</v>
          </cell>
          <cell r="F10413" t="str">
            <v>运动时尚鞋</v>
          </cell>
          <cell r="G10413" t="str">
            <v>运动时尚鞋</v>
          </cell>
          <cell r="H10413" t="str">
            <v>米白色/汐墨灰/正卡其</v>
          </cell>
          <cell r="I10413">
            <v>279</v>
          </cell>
          <cell r="J10413">
            <v>299</v>
          </cell>
          <cell r="K10413" t="str">
            <v>童</v>
          </cell>
          <cell r="L10413" t="str">
            <v>2026Q1</v>
          </cell>
          <cell r="M10413" t="str">
            <v>运动生活</v>
          </cell>
          <cell r="N10413">
            <v>36</v>
          </cell>
        </row>
        <row r="10414">
          <cell r="A10414" t="str">
            <v>AYMV435-7</v>
          </cell>
          <cell r="B10414" t="str">
            <v>AYMV435</v>
          </cell>
          <cell r="C10414" t="str">
            <v>【肖战同款】火锅羽绒男女同款保暖防泼水宽松鸭绒中羽绒服AYMV435-7</v>
          </cell>
          <cell r="D10414" t="str">
            <v>运动服</v>
          </cell>
          <cell r="E10414" t="str">
            <v>男装</v>
          </cell>
          <cell r="F10414" t="str">
            <v>羽绒服</v>
          </cell>
          <cell r="G10414" t="str">
            <v>羽绒服</v>
          </cell>
          <cell r="H10414" t="str">
            <v>黑色/玛瑙红</v>
          </cell>
          <cell r="I10414">
            <v>799</v>
          </cell>
          <cell r="J10414">
            <v>1099</v>
          </cell>
          <cell r="K10414" t="str">
            <v>中</v>
          </cell>
          <cell r="L10414" t="str">
            <v>2025Q3</v>
          </cell>
          <cell r="M10414" t="str">
            <v>运动生活</v>
          </cell>
          <cell r="N10414">
            <v>1</v>
          </cell>
        </row>
        <row r="10415">
          <cell r="A10415" t="str">
            <v>AATW034-4</v>
          </cell>
          <cell r="B10415" t="str">
            <v>AATW034</v>
          </cell>
          <cell r="C10415" t="str">
            <v>男女青少年羽毛球系列比赛套装AATW034-4</v>
          </cell>
          <cell r="D10415" t="str">
            <v>运动服</v>
          </cell>
          <cell r="E10415" t="str">
            <v>男童装</v>
          </cell>
          <cell r="F10415" t="str">
            <v>比赛服</v>
          </cell>
          <cell r="G10415" t="str">
            <v>专业比赛套装</v>
          </cell>
          <cell r="H10415" t="str">
            <v>水手蓝/黑</v>
          </cell>
          <cell r="I10415">
            <v>249</v>
          </cell>
          <cell r="J10415">
            <v>249</v>
          </cell>
          <cell r="K10415" t="str">
            <v>童</v>
          </cell>
          <cell r="L10415" t="str">
            <v>2026Q1</v>
          </cell>
          <cell r="M10415" t="str">
            <v>羽毛球</v>
          </cell>
          <cell r="N10415">
            <v>20</v>
          </cell>
        </row>
        <row r="10416">
          <cell r="A10416" t="str">
            <v>AYPT301-5</v>
          </cell>
          <cell r="B10416" t="str">
            <v>AYPT301</v>
          </cell>
          <cell r="C10416" t="str">
            <v>雷霆JR （5U）珍珠白羽毛球拍AYPT301-5</v>
          </cell>
          <cell r="D10416" t="str">
            <v>运动装备</v>
          </cell>
          <cell r="E10416" t="str">
            <v>羽毛球装备</v>
          </cell>
          <cell r="F10416" t="str">
            <v>羽毛球拍</v>
          </cell>
          <cell r="G10416" t="str">
            <v>羽毛球拍</v>
          </cell>
          <cell r="H10416" t="str">
            <v>珍珠白</v>
          </cell>
          <cell r="I10416">
            <v>339</v>
          </cell>
          <cell r="J10416">
            <v>360</v>
          </cell>
          <cell r="K10416" t="str">
            <v>中</v>
          </cell>
          <cell r="L10416" t="str">
            <v>2023Q3</v>
          </cell>
          <cell r="M10416" t="str">
            <v>羽毛球</v>
          </cell>
          <cell r="N10416">
            <v>33</v>
          </cell>
        </row>
        <row r="10417">
          <cell r="A10417" t="str">
            <v>AWDVD01-1</v>
          </cell>
          <cell r="B10417" t="str">
            <v>AWDVD01</v>
          </cell>
          <cell r="C10417" t="str">
            <v>男女同款宽松开衫卫衣AWDVD01-1</v>
          </cell>
          <cell r="D10417" t="str">
            <v>运动服</v>
          </cell>
          <cell r="E10417" t="str">
            <v>男装</v>
          </cell>
          <cell r="F10417" t="str">
            <v>卫衣</v>
          </cell>
          <cell r="G10417" t="str">
            <v>开衫无帽卫衣</v>
          </cell>
          <cell r="H10417" t="str">
            <v>乳白色</v>
          </cell>
          <cell r="I10417">
            <v>239</v>
          </cell>
          <cell r="J10417">
            <v>399</v>
          </cell>
          <cell r="K10417" t="str">
            <v>中</v>
          </cell>
          <cell r="L10417" t="str">
            <v>2025Q1</v>
          </cell>
          <cell r="M10417" t="str">
            <v>运动生活</v>
          </cell>
          <cell r="N10417">
            <v>13</v>
          </cell>
        </row>
        <row r="10418">
          <cell r="A10418" t="str">
            <v>AGCV326-1</v>
          </cell>
          <cell r="B10418" t="str">
            <v>AGCV326</v>
          </cell>
          <cell r="C10418" t="str">
            <v>征程3女子减震回弹板鞋经典休闲鞋AGCV326-1</v>
          </cell>
          <cell r="D10418" t="str">
            <v>运动鞋</v>
          </cell>
          <cell r="E10418" t="str">
            <v>女鞋</v>
          </cell>
          <cell r="F10418" t="str">
            <v>运动生活鞋</v>
          </cell>
          <cell r="G10418" t="str">
            <v>经典休闲鞋</v>
          </cell>
          <cell r="H10418" t="str">
            <v>云雾白/米白色</v>
          </cell>
          <cell r="I10418">
            <v>239</v>
          </cell>
          <cell r="J10418">
            <v>599</v>
          </cell>
          <cell r="K10418" t="str">
            <v>女</v>
          </cell>
          <cell r="L10418" t="str">
            <v>2025Q3</v>
          </cell>
          <cell r="M10418" t="str">
            <v>运动生活</v>
          </cell>
          <cell r="N10418">
            <v>1</v>
          </cell>
        </row>
        <row r="10419">
          <cell r="A10419" t="str">
            <v>ABFV025-4</v>
          </cell>
          <cell r="B10419" t="str">
            <v>ABFV025</v>
          </cell>
          <cell r="C10419" t="str">
            <v>反伍BADFIVE反伍5男子反光轻量高回弹中帮篮球外场鞋ABFV025-4</v>
          </cell>
          <cell r="D10419" t="str">
            <v>运动鞋</v>
          </cell>
          <cell r="E10419" t="str">
            <v>男鞋</v>
          </cell>
          <cell r="F10419" t="str">
            <v>篮球鞋</v>
          </cell>
          <cell r="G10419" t="str">
            <v>篮球训练鞋</v>
          </cell>
          <cell r="H10419" t="str">
            <v>蜻蜓绿/米白色</v>
          </cell>
          <cell r="I10419">
            <v>479</v>
          </cell>
          <cell r="J10419">
            <v>799</v>
          </cell>
          <cell r="K10419" t="str">
            <v>男</v>
          </cell>
          <cell r="L10419" t="str">
            <v>2025Q3</v>
          </cell>
          <cell r="M10419" t="str">
            <v>篮球</v>
          </cell>
          <cell r="N10419">
            <v>192</v>
          </cell>
        </row>
        <row r="10420">
          <cell r="A10420" t="str">
            <v>AJDW083-4</v>
          </cell>
          <cell r="B10420" t="str">
            <v>AJDW083</v>
          </cell>
          <cell r="C10420" t="str">
            <v>男子冰感舒适吸湿排汗防晒宽松夹克AJDW083-4</v>
          </cell>
          <cell r="D10420" t="str">
            <v>运动服</v>
          </cell>
          <cell r="E10420" t="str">
            <v>男装</v>
          </cell>
          <cell r="F10420" t="str">
            <v>外套/马甲</v>
          </cell>
          <cell r="G10420" t="str">
            <v>风衣</v>
          </cell>
          <cell r="H10420" t="str">
            <v>深浆红条纹满印</v>
          </cell>
          <cell r="I10420">
            <v>339</v>
          </cell>
          <cell r="J10420">
            <v>449</v>
          </cell>
          <cell r="K10420" t="str">
            <v>男</v>
          </cell>
          <cell r="L10420" t="str">
            <v>2026Q1</v>
          </cell>
          <cell r="M10420" t="str">
            <v>运动生活</v>
          </cell>
          <cell r="N10420">
            <v>71</v>
          </cell>
        </row>
        <row r="10421">
          <cell r="A10421" t="str">
            <v>AJMV009-4</v>
          </cell>
          <cell r="B10421" t="str">
            <v>AJMV009</v>
          </cell>
          <cell r="C10421" t="str">
            <v>反伍BADFIVE男子宽松棉夹克AJMV009-4</v>
          </cell>
          <cell r="D10421" t="str">
            <v>运动服</v>
          </cell>
          <cell r="E10421" t="str">
            <v>男装</v>
          </cell>
          <cell r="F10421" t="str">
            <v>外套/马甲</v>
          </cell>
          <cell r="G10421" t="str">
            <v>夹克</v>
          </cell>
          <cell r="H10421" t="str">
            <v>米白色/海岸灰</v>
          </cell>
          <cell r="I10421">
            <v>599</v>
          </cell>
          <cell r="J10421">
            <v>799</v>
          </cell>
          <cell r="K10421" t="str">
            <v>男</v>
          </cell>
          <cell r="L10421" t="str">
            <v>2025Q1</v>
          </cell>
          <cell r="M10421" t="str">
            <v>篮球</v>
          </cell>
          <cell r="N10421">
            <v>1</v>
          </cell>
        </row>
        <row r="10422">
          <cell r="A10422" t="str">
            <v>ABDV347-3</v>
          </cell>
          <cell r="B10422" t="str">
            <v>ABDV347</v>
          </cell>
          <cell r="C10422" t="str">
            <v>中国李宁男子斜挎包ABDV347-3</v>
          </cell>
          <cell r="D10422" t="str">
            <v>运动配件</v>
          </cell>
          <cell r="E10422" t="str">
            <v>包</v>
          </cell>
          <cell r="F10422" t="str">
            <v>单肩包</v>
          </cell>
          <cell r="G10422" t="str">
            <v>单肩包</v>
          </cell>
          <cell r="H10422" t="str">
            <v>黑</v>
          </cell>
          <cell r="I10422">
            <v>159</v>
          </cell>
          <cell r="J10422">
            <v>299</v>
          </cell>
          <cell r="K10422" t="str">
            <v>男</v>
          </cell>
          <cell r="L10422" t="str">
            <v>2025Q2</v>
          </cell>
          <cell r="M10422" t="str">
            <v>中国李宁</v>
          </cell>
          <cell r="N10422">
            <v>49</v>
          </cell>
        </row>
        <row r="10423">
          <cell r="A10423" t="str">
            <v>AWDW129-5</v>
          </cell>
          <cell r="B10423" t="str">
            <v>AWDW129</v>
          </cell>
          <cell r="C10423" t="str">
            <v>男子吸汗舒适套头连帽卫衣AWDW129-5</v>
          </cell>
          <cell r="D10423" t="str">
            <v>运动服</v>
          </cell>
          <cell r="E10423" t="str">
            <v>男装</v>
          </cell>
          <cell r="F10423" t="str">
            <v>卫衣</v>
          </cell>
          <cell r="G10423" t="str">
            <v>套头连帽卫衣</v>
          </cell>
          <cell r="H10423" t="str">
            <v>花灰深南极灰</v>
          </cell>
          <cell r="I10423">
            <v>399</v>
          </cell>
          <cell r="J10423">
            <v>399</v>
          </cell>
          <cell r="K10423" t="str">
            <v>男</v>
          </cell>
          <cell r="L10423" t="str">
            <v>2026Q1</v>
          </cell>
          <cell r="M10423" t="str">
            <v>运动生活</v>
          </cell>
          <cell r="N10423">
            <v>2</v>
          </cell>
        </row>
        <row r="10424">
          <cell r="A10424" t="str">
            <v>ASHV295-5</v>
          </cell>
          <cell r="B10424" t="str">
            <v>ASHV295</v>
          </cell>
          <cell r="C10424" t="str">
            <v>中国李宁男女同款宽松休闲长袖衬衫ASHV295-5</v>
          </cell>
          <cell r="D10424" t="str">
            <v>运动服</v>
          </cell>
          <cell r="E10424" t="str">
            <v>男装</v>
          </cell>
          <cell r="F10424" t="str">
            <v>其他服装</v>
          </cell>
          <cell r="G10424" t="str">
            <v>其他服装</v>
          </cell>
          <cell r="H10424" t="str">
            <v>炭黑色</v>
          </cell>
          <cell r="I10424">
            <v>499</v>
          </cell>
          <cell r="J10424">
            <v>499</v>
          </cell>
          <cell r="K10424" t="str">
            <v>中</v>
          </cell>
          <cell r="L10424" t="str">
            <v>2025Q3</v>
          </cell>
          <cell r="M10424" t="str">
            <v>中国李宁</v>
          </cell>
          <cell r="N10424">
            <v>19</v>
          </cell>
        </row>
        <row r="10425">
          <cell r="A10425" t="str">
            <v>ARNW008-8</v>
          </cell>
          <cell r="B10425" t="str">
            <v>ARNW008</v>
          </cell>
          <cell r="C10425" t="str">
            <v>奔霄女子支撑稳定越野跑鞋ARNW008-8</v>
          </cell>
          <cell r="D10425" t="str">
            <v>运动鞋</v>
          </cell>
          <cell r="E10425" t="str">
            <v>女鞋</v>
          </cell>
          <cell r="F10425" t="str">
            <v>跑步鞋</v>
          </cell>
          <cell r="G10425" t="str">
            <v>野外跑鞋</v>
          </cell>
          <cell r="H10425" t="str">
            <v>标准白</v>
          </cell>
          <cell r="I10425">
            <v>599</v>
          </cell>
          <cell r="J10425">
            <v>599</v>
          </cell>
          <cell r="K10425" t="str">
            <v>女</v>
          </cell>
          <cell r="L10425" t="str">
            <v>2026Q2</v>
          </cell>
          <cell r="M10425" t="str">
            <v>跑步</v>
          </cell>
          <cell r="N10425">
            <v>1070</v>
          </cell>
        </row>
        <row r="10426">
          <cell r="A10426" t="str">
            <v>YWDV621-3</v>
          </cell>
          <cell r="B10426" t="str">
            <v>YWDV621</v>
          </cell>
          <cell r="C10426" t="str">
            <v>男大童保暖套头卫衣YWDV621-3</v>
          </cell>
          <cell r="D10426" t="str">
            <v>运动服</v>
          </cell>
          <cell r="E10426" t="str">
            <v>男童装</v>
          </cell>
          <cell r="F10426" t="str">
            <v>卫衣</v>
          </cell>
          <cell r="G10426" t="str">
            <v>套头无帽卫衣</v>
          </cell>
          <cell r="H10426" t="str">
            <v>黑</v>
          </cell>
          <cell r="I10426">
            <v>299</v>
          </cell>
          <cell r="J10426">
            <v>299</v>
          </cell>
          <cell r="K10426" t="str">
            <v>男</v>
          </cell>
          <cell r="L10426" t="str">
            <v>2025Q4</v>
          </cell>
          <cell r="M10426" t="str">
            <v>运动生活</v>
          </cell>
          <cell r="N10426">
            <v>5</v>
          </cell>
        </row>
        <row r="10427">
          <cell r="A10427" t="str">
            <v>AGCV357-2</v>
          </cell>
          <cell r="B10427" t="str">
            <v>AGCV357</v>
          </cell>
          <cell r="C10427" t="str">
            <v>流星男子反光减震回弹经典休闲鞋AGCV357-2</v>
          </cell>
          <cell r="D10427" t="str">
            <v>运动鞋</v>
          </cell>
          <cell r="E10427" t="str">
            <v>男鞋</v>
          </cell>
          <cell r="F10427" t="str">
            <v>运动生活鞋</v>
          </cell>
          <cell r="G10427" t="str">
            <v>经典休闲鞋</v>
          </cell>
          <cell r="H10427" t="str">
            <v>云雾白/浅石灰</v>
          </cell>
          <cell r="I10427">
            <v>259</v>
          </cell>
          <cell r="J10427">
            <v>499</v>
          </cell>
          <cell r="K10427" t="str">
            <v>男</v>
          </cell>
          <cell r="L10427" t="str">
            <v>2025Q3</v>
          </cell>
          <cell r="M10427" t="str">
            <v>运动生活</v>
          </cell>
          <cell r="N10427">
            <v>1</v>
          </cell>
        </row>
        <row r="10428">
          <cell r="A10428" t="str">
            <v>AWDW762-3</v>
          </cell>
          <cell r="B10428" t="str">
            <v>AWDW762</v>
          </cell>
          <cell r="C10428" t="str">
            <v>LI-NING 1990女子开衫卫衣AWDW762-3</v>
          </cell>
          <cell r="D10428" t="str">
            <v>运动服</v>
          </cell>
          <cell r="E10428" t="str">
            <v>女装</v>
          </cell>
          <cell r="F10428" t="str">
            <v>卫衣</v>
          </cell>
          <cell r="G10428" t="str">
            <v>开衫无帽卫衣</v>
          </cell>
          <cell r="H10428" t="str">
            <v>深海军蓝</v>
          </cell>
          <cell r="I10428">
            <v>1090</v>
          </cell>
          <cell r="J10428">
            <v>1090</v>
          </cell>
          <cell r="K10428" t="str">
            <v>女</v>
          </cell>
          <cell r="L10428" t="str">
            <v>2026Q1</v>
          </cell>
          <cell r="M10428" t="str">
            <v>李宁1990</v>
          </cell>
          <cell r="N10428">
            <v>23</v>
          </cell>
        </row>
        <row r="10429">
          <cell r="A10429" t="str">
            <v>AWDV255-5</v>
          </cell>
          <cell r="B10429" t="str">
            <v>AWDV255</v>
          </cell>
          <cell r="C10429" t="str">
            <v>韦德系列男子宽松套头连帽卫衣AWDV255-5</v>
          </cell>
          <cell r="D10429" t="str">
            <v>运动服</v>
          </cell>
          <cell r="E10429" t="str">
            <v>男装</v>
          </cell>
          <cell r="F10429" t="str">
            <v>卫衣</v>
          </cell>
          <cell r="G10429" t="str">
            <v>套头连帽卫衣</v>
          </cell>
          <cell r="H10429" t="str">
            <v>花灰拼接</v>
          </cell>
          <cell r="I10429">
            <v>339</v>
          </cell>
          <cell r="J10429">
            <v>599</v>
          </cell>
          <cell r="K10429" t="str">
            <v>男</v>
          </cell>
          <cell r="L10429" t="str">
            <v>2025Q3</v>
          </cell>
          <cell r="M10429" t="str">
            <v>韦德</v>
          </cell>
          <cell r="N10429">
            <v>242</v>
          </cell>
        </row>
        <row r="10430">
          <cell r="A10430" t="str">
            <v>AMRV068-8</v>
          </cell>
          <cell r="B10430" t="str">
            <v>AMRV068</v>
          </cell>
          <cell r="C10430" t="str">
            <v>【走秀同款】火锅羽绒女子宽松90%鹅绒羽绒马甲AMRV068-8</v>
          </cell>
          <cell r="D10430" t="str">
            <v>运动服</v>
          </cell>
          <cell r="E10430" t="str">
            <v>女装</v>
          </cell>
          <cell r="F10430" t="str">
            <v>外套/马甲</v>
          </cell>
          <cell r="G10430" t="str">
            <v>马甲</v>
          </cell>
          <cell r="H10430" t="str">
            <v>川湖蓝/乳白色满印</v>
          </cell>
          <cell r="I10430">
            <v>439</v>
          </cell>
          <cell r="J10430">
            <v>799</v>
          </cell>
          <cell r="K10430" t="str">
            <v>女</v>
          </cell>
          <cell r="L10430" t="str">
            <v>2025Q3</v>
          </cell>
          <cell r="M10430" t="str">
            <v>运动生活</v>
          </cell>
          <cell r="N10430">
            <v>9</v>
          </cell>
        </row>
        <row r="10431">
          <cell r="A10431" t="str">
            <v>AWDU354-1</v>
          </cell>
          <cell r="B10431" t="str">
            <v>AWDU354</v>
          </cell>
          <cell r="C10431" t="str">
            <v>中国李宁女子宽松套头卫衣AWDU354-1</v>
          </cell>
          <cell r="D10431" t="str">
            <v>运动服</v>
          </cell>
          <cell r="E10431" t="str">
            <v>女装</v>
          </cell>
          <cell r="F10431" t="str">
            <v>卫衣</v>
          </cell>
          <cell r="G10431" t="str">
            <v>套头无帽卫衣</v>
          </cell>
          <cell r="H10431" t="str">
            <v>米白色</v>
          </cell>
          <cell r="I10431">
            <v>599</v>
          </cell>
          <cell r="J10431">
            <v>599</v>
          </cell>
          <cell r="K10431" t="str">
            <v>女</v>
          </cell>
          <cell r="L10431" t="str">
            <v>2024Q1</v>
          </cell>
          <cell r="M10431" t="str">
            <v>中国李宁</v>
          </cell>
          <cell r="N10431">
            <v>1</v>
          </cell>
        </row>
        <row r="10432">
          <cell r="A10432" t="str">
            <v>ATLV353-2</v>
          </cell>
          <cell r="B10432" t="str">
            <v>ATLV353</v>
          </cell>
          <cell r="C10432" t="str">
            <v>男子锁温保暖干爽长袖T恤ATLV353-2</v>
          </cell>
          <cell r="D10432" t="str">
            <v>运动服</v>
          </cell>
          <cell r="E10432" t="str">
            <v>男装</v>
          </cell>
          <cell r="F10432" t="str">
            <v>T恤/Polo衫/背心</v>
          </cell>
          <cell r="G10432" t="str">
            <v>长袖T恤</v>
          </cell>
          <cell r="H10432" t="str">
            <v>硬币灰</v>
          </cell>
          <cell r="I10432">
            <v>299</v>
          </cell>
          <cell r="J10432">
            <v>299</v>
          </cell>
          <cell r="K10432" t="str">
            <v>男</v>
          </cell>
          <cell r="L10432" t="str">
            <v>2025Q3</v>
          </cell>
          <cell r="M10432" t="str">
            <v>健身</v>
          </cell>
          <cell r="N10432">
            <v>10</v>
          </cell>
        </row>
        <row r="10433">
          <cell r="A10433" t="str">
            <v>ATAV003-3</v>
          </cell>
          <cell r="B10433" t="str">
            <v>ATAV003</v>
          </cell>
          <cell r="C10433" t="str">
            <v>SECURE PRO男女同款轻量高回弹网球专业比赛鞋ATAV003-3</v>
          </cell>
          <cell r="D10433" t="str">
            <v>运动鞋</v>
          </cell>
          <cell r="E10433" t="str">
            <v>男鞋</v>
          </cell>
          <cell r="F10433" t="str">
            <v>网球鞋</v>
          </cell>
          <cell r="G10433" t="str">
            <v>网球比赛鞋</v>
          </cell>
          <cell r="H10433" t="str">
            <v>黑色/荧光黄绿</v>
          </cell>
          <cell r="I10433">
            <v>1239</v>
          </cell>
          <cell r="J10433">
            <v>1299</v>
          </cell>
          <cell r="K10433" t="str">
            <v>中</v>
          </cell>
          <cell r="L10433" t="str">
            <v>2025Q1</v>
          </cell>
          <cell r="M10433" t="str">
            <v>网球</v>
          </cell>
          <cell r="N10433">
            <v>15</v>
          </cell>
        </row>
        <row r="10434">
          <cell r="A10434" t="str">
            <v>AZGV066-1</v>
          </cell>
          <cell r="B10434" t="str">
            <v>AZGV066</v>
          </cell>
          <cell r="C10434" t="str">
            <v>中国李宁木兰女子减震回弹潮流运动鞋AZGV066-1</v>
          </cell>
          <cell r="D10434" t="str">
            <v>运动鞋</v>
          </cell>
          <cell r="E10434" t="str">
            <v>女鞋</v>
          </cell>
          <cell r="F10434" t="str">
            <v>运动生活鞋</v>
          </cell>
          <cell r="G10434" t="str">
            <v>时尚休闲鞋</v>
          </cell>
          <cell r="H10434" t="str">
            <v>乳白色/黑色</v>
          </cell>
          <cell r="I10434">
            <v>315</v>
          </cell>
          <cell r="J10434">
            <v>699</v>
          </cell>
          <cell r="K10434" t="str">
            <v>女</v>
          </cell>
          <cell r="L10434" t="str">
            <v>2025Q2</v>
          </cell>
          <cell r="M10434" t="str">
            <v>中国李宁</v>
          </cell>
          <cell r="N10434">
            <v>32</v>
          </cell>
        </row>
        <row r="10435">
          <cell r="A10435" t="str">
            <v>YSKW010-1</v>
          </cell>
          <cell r="B10435" t="str">
            <v>YSKW010</v>
          </cell>
          <cell r="C10435" t="str">
            <v>女大童网球系列连衣裙YSKW010-1</v>
          </cell>
          <cell r="D10435" t="str">
            <v>运动服</v>
          </cell>
          <cell r="E10435" t="str">
            <v>女童装</v>
          </cell>
          <cell r="F10435" t="str">
            <v>裙装</v>
          </cell>
          <cell r="G10435" t="str">
            <v>连衣裙</v>
          </cell>
          <cell r="H10435" t="str">
            <v>云雾白</v>
          </cell>
          <cell r="I10435">
            <v>349</v>
          </cell>
          <cell r="J10435">
            <v>349</v>
          </cell>
          <cell r="K10435" t="str">
            <v>女</v>
          </cell>
          <cell r="L10435" t="str">
            <v>2026Q1</v>
          </cell>
          <cell r="M10435" t="str">
            <v>网球</v>
          </cell>
          <cell r="N10435">
            <v>26</v>
          </cell>
        </row>
        <row r="10436">
          <cell r="A10436" t="str">
            <v>APLW380-1</v>
          </cell>
          <cell r="B10436" t="str">
            <v>APLW380</v>
          </cell>
          <cell r="C10436" t="str">
            <v>LI-NING 1990女子短袖POLO衫APLW380-1</v>
          </cell>
          <cell r="D10436" t="str">
            <v>运动服</v>
          </cell>
          <cell r="E10436" t="str">
            <v>女装</v>
          </cell>
          <cell r="F10436" t="str">
            <v>T恤/Polo衫/背心</v>
          </cell>
          <cell r="G10436" t="str">
            <v>短袖Polo</v>
          </cell>
          <cell r="H10436" t="str">
            <v>乳白色</v>
          </cell>
          <cell r="I10436">
            <v>1090</v>
          </cell>
          <cell r="J10436">
            <v>1090</v>
          </cell>
          <cell r="K10436" t="str">
            <v>女</v>
          </cell>
          <cell r="L10436" t="str">
            <v>2026Q1</v>
          </cell>
          <cell r="M10436" t="str">
            <v>李宁1990</v>
          </cell>
          <cell r="N10436">
            <v>35</v>
          </cell>
        </row>
        <row r="10437">
          <cell r="A10437" t="str">
            <v>AWDWB95-2</v>
          </cell>
          <cell r="B10437" t="str">
            <v>AWDWB95</v>
          </cell>
          <cell r="C10437" t="str">
            <v>中国李宁男子宽松套头卫衣AWDWB95-2</v>
          </cell>
          <cell r="D10437" t="str">
            <v>运动服</v>
          </cell>
          <cell r="E10437" t="str">
            <v>男装</v>
          </cell>
          <cell r="F10437" t="str">
            <v>卫衣</v>
          </cell>
          <cell r="G10437" t="str">
            <v>套头无帽卫衣</v>
          </cell>
          <cell r="H10437" t="str">
            <v>米白色</v>
          </cell>
          <cell r="I10437">
            <v>699</v>
          </cell>
          <cell r="J10437">
            <v>699</v>
          </cell>
          <cell r="K10437" t="str">
            <v>男</v>
          </cell>
          <cell r="L10437" t="str">
            <v>2026Q1</v>
          </cell>
          <cell r="M10437" t="str">
            <v>中国李宁</v>
          </cell>
          <cell r="N10437">
            <v>88</v>
          </cell>
        </row>
        <row r="10438">
          <cell r="A10438" t="str">
            <v>YHSV077-1</v>
          </cell>
          <cell r="B10438" t="str">
            <v>YHSV077</v>
          </cell>
          <cell r="C10438" t="str">
            <v>李宁｜迪士尼高飞联名系列男大童短袖文化衫YHSV077-1</v>
          </cell>
          <cell r="D10438" t="str">
            <v>运动服</v>
          </cell>
          <cell r="E10438" t="str">
            <v>男童装</v>
          </cell>
          <cell r="F10438" t="str">
            <v>T恤/Polo衫/背心</v>
          </cell>
          <cell r="G10438" t="str">
            <v>短袖文化衫</v>
          </cell>
          <cell r="H10438" t="str">
            <v>乳白色</v>
          </cell>
          <cell r="I10438">
            <v>118</v>
          </cell>
          <cell r="J10438">
            <v>169</v>
          </cell>
          <cell r="K10438" t="str">
            <v>男</v>
          </cell>
          <cell r="L10438" t="str">
            <v>2025Q2</v>
          </cell>
          <cell r="M10438" t="str">
            <v>运动生活</v>
          </cell>
          <cell r="N10438">
            <v>7</v>
          </cell>
        </row>
        <row r="10439">
          <cell r="A10439" t="str">
            <v>YKCV108-3</v>
          </cell>
          <cell r="B10439" t="str">
            <v>YKCV108</v>
          </cell>
          <cell r="C10439" t="str">
            <v>男大童循迹回弹童休闲鞋YKCV108-3</v>
          </cell>
          <cell r="D10439" t="str">
            <v>运动鞋</v>
          </cell>
          <cell r="E10439" t="str">
            <v>男童鞋</v>
          </cell>
          <cell r="F10439" t="str">
            <v>运动时尚鞋</v>
          </cell>
          <cell r="G10439" t="str">
            <v>运动时尚鞋</v>
          </cell>
          <cell r="H10439" t="str">
            <v>标准白/黑色</v>
          </cell>
          <cell r="I10439">
            <v>279</v>
          </cell>
          <cell r="J10439">
            <v>349</v>
          </cell>
          <cell r="K10439" t="str">
            <v>童</v>
          </cell>
          <cell r="L10439" t="str">
            <v>2025Q3</v>
          </cell>
          <cell r="M10439" t="str">
            <v>运动生活</v>
          </cell>
          <cell r="N10439">
            <v>41</v>
          </cell>
        </row>
        <row r="10440">
          <cell r="A10440" t="str">
            <v>AVSW115-2</v>
          </cell>
          <cell r="B10440" t="str">
            <v>AVSW115</v>
          </cell>
          <cell r="C10440" t="str">
            <v>中国李宁复古运动系列夏季新款休闲衣宽松舒适运动男士无袖背心 AVSW115-2</v>
          </cell>
          <cell r="D10440" t="str">
            <v>运动服</v>
          </cell>
          <cell r="E10440" t="str">
            <v>男装</v>
          </cell>
          <cell r="F10440" t="str">
            <v>T恤/Polo衫/背心</v>
          </cell>
          <cell r="G10440" t="str">
            <v>背心</v>
          </cell>
          <cell r="H10440" t="str">
            <v>李宁黑</v>
          </cell>
          <cell r="I10440">
            <v>249</v>
          </cell>
          <cell r="J10440">
            <v>249</v>
          </cell>
          <cell r="K10440" t="str">
            <v>男</v>
          </cell>
          <cell r="L10440" t="str">
            <v>2026Q2</v>
          </cell>
          <cell r="M10440" t="str">
            <v>中国李宁</v>
          </cell>
          <cell r="N10440">
            <v>98</v>
          </cell>
        </row>
        <row r="10441">
          <cell r="A10441" t="str">
            <v>AMRV010-1</v>
          </cell>
          <cell r="B10441" t="str">
            <v>AMRV010</v>
          </cell>
          <cell r="C10441" t="str">
            <v>LI-NING 1990女子90%鹅绒羽绒马甲AMRV010-1</v>
          </cell>
          <cell r="D10441" t="str">
            <v>运动服</v>
          </cell>
          <cell r="E10441" t="str">
            <v>女装</v>
          </cell>
          <cell r="F10441" t="str">
            <v>外套/马甲</v>
          </cell>
          <cell r="G10441" t="str">
            <v>马甲</v>
          </cell>
          <cell r="H10441" t="str">
            <v>乳白色</v>
          </cell>
          <cell r="I10441">
            <v>2090</v>
          </cell>
          <cell r="J10441">
            <v>2090</v>
          </cell>
          <cell r="K10441" t="str">
            <v>女</v>
          </cell>
          <cell r="L10441" t="str">
            <v>2025Q4</v>
          </cell>
          <cell r="M10441" t="str">
            <v>李宁1990</v>
          </cell>
          <cell r="N10441">
            <v>37</v>
          </cell>
        </row>
        <row r="10442">
          <cell r="A10442" t="str">
            <v>AHSV545-3</v>
          </cell>
          <cell r="B10442" t="str">
            <v>AHSV545</v>
          </cell>
          <cell r="C10442" t="str">
            <v>中国李宁男女同款宽松短袖文化衫AHSV545-3</v>
          </cell>
          <cell r="D10442" t="str">
            <v>运动服</v>
          </cell>
          <cell r="E10442" t="str">
            <v>男装</v>
          </cell>
          <cell r="F10442" t="str">
            <v>T恤/Polo衫/背心</v>
          </cell>
          <cell r="G10442" t="str">
            <v>短袖文化衫</v>
          </cell>
          <cell r="H10442" t="str">
            <v>花灰深南极灰</v>
          </cell>
          <cell r="I10442">
            <v>159</v>
          </cell>
          <cell r="J10442">
            <v>299</v>
          </cell>
          <cell r="K10442" t="str">
            <v>男</v>
          </cell>
          <cell r="L10442" t="str">
            <v>2025Q1</v>
          </cell>
          <cell r="M10442" t="str">
            <v>中国李宁</v>
          </cell>
          <cell r="N10442">
            <v>1</v>
          </cell>
        </row>
        <row r="10443">
          <cell r="A10443" t="str">
            <v>ATSW426-4</v>
          </cell>
          <cell r="B10443" t="str">
            <v>ATSW426</v>
          </cell>
          <cell r="C10443" t="str">
            <v>女子冰感舒适吸湿排汗宽松健身系列短袖T恤ATSW426-4</v>
          </cell>
          <cell r="D10443" t="str">
            <v>运动服</v>
          </cell>
          <cell r="E10443" t="str">
            <v>女装</v>
          </cell>
          <cell r="F10443" t="str">
            <v>T恤/Polo衫/背心</v>
          </cell>
          <cell r="G10443" t="str">
            <v>短袖T恤</v>
          </cell>
          <cell r="H10443" t="str">
            <v>白玉绿</v>
          </cell>
          <cell r="I10443">
            <v>199</v>
          </cell>
          <cell r="J10443">
            <v>199</v>
          </cell>
          <cell r="K10443" t="str">
            <v>女</v>
          </cell>
          <cell r="L10443" t="str">
            <v>2026Q2</v>
          </cell>
          <cell r="M10443" t="str">
            <v>健身</v>
          </cell>
          <cell r="N10443">
            <v>558</v>
          </cell>
        </row>
        <row r="10444">
          <cell r="A10444" t="str">
            <v>ABSQ382-4</v>
          </cell>
          <cell r="B10444" t="str">
            <v>ABSQ382</v>
          </cell>
          <cell r="C10444" t="str">
            <v>羽毛球系列双肩包ABSQ382-4</v>
          </cell>
          <cell r="D10444" t="str">
            <v>运动配件</v>
          </cell>
          <cell r="E10444" t="str">
            <v>包</v>
          </cell>
          <cell r="F10444" t="str">
            <v>双肩包</v>
          </cell>
          <cell r="G10444" t="str">
            <v>双肩包</v>
          </cell>
          <cell r="H10444" t="str">
            <v>黑绿黄</v>
          </cell>
          <cell r="I10444">
            <v>359</v>
          </cell>
          <cell r="J10444">
            <v>399</v>
          </cell>
          <cell r="K10444" t="str">
            <v>中</v>
          </cell>
          <cell r="L10444" t="str">
            <v>2023Q1</v>
          </cell>
          <cell r="M10444" t="str">
            <v>羽毛球</v>
          </cell>
          <cell r="N10444">
            <v>23</v>
          </cell>
        </row>
        <row r="10445">
          <cell r="A10445" t="str">
            <v>AWDVP79-1</v>
          </cell>
          <cell r="B10445" t="str">
            <v>AWDVP79</v>
          </cell>
          <cell r="C10445" t="str">
            <v>【杨瀚森同款】李宁杨瀚森篮球系列男子加绒保暖宽松套头连帽卫衣AWDVP79-1</v>
          </cell>
          <cell r="D10445" t="str">
            <v>运动服</v>
          </cell>
          <cell r="E10445" t="str">
            <v>男装</v>
          </cell>
          <cell r="F10445" t="str">
            <v>卫衣</v>
          </cell>
          <cell r="G10445" t="str">
            <v>套头连帽卫衣</v>
          </cell>
          <cell r="H10445" t="str">
            <v>黑色</v>
          </cell>
          <cell r="I10445">
            <v>239</v>
          </cell>
          <cell r="J10445">
            <v>399</v>
          </cell>
          <cell r="K10445" t="str">
            <v>男</v>
          </cell>
          <cell r="L10445" t="str">
            <v>2025Q4</v>
          </cell>
          <cell r="M10445" t="str">
            <v>篮球</v>
          </cell>
          <cell r="N10445">
            <v>4</v>
          </cell>
        </row>
        <row r="10446">
          <cell r="A10446" t="str">
            <v>AYMV198-1</v>
          </cell>
          <cell r="B10446" t="str">
            <v>AYMV198</v>
          </cell>
          <cell r="C10446" t="str">
            <v>女子保暖防泼水鸭绒短羽绒服AYMV198-1</v>
          </cell>
          <cell r="D10446" t="str">
            <v>运动服</v>
          </cell>
          <cell r="E10446" t="str">
            <v>女装</v>
          </cell>
          <cell r="F10446" t="str">
            <v>羽绒服</v>
          </cell>
          <cell r="G10446" t="str">
            <v>羽绒服</v>
          </cell>
          <cell r="H10446" t="str">
            <v>黑色</v>
          </cell>
          <cell r="I10446">
            <v>599</v>
          </cell>
          <cell r="J10446">
            <v>799</v>
          </cell>
          <cell r="K10446" t="str">
            <v>女</v>
          </cell>
          <cell r="L10446" t="str">
            <v>2025Q4</v>
          </cell>
          <cell r="M10446" t="str">
            <v>健身</v>
          </cell>
          <cell r="N10446">
            <v>361</v>
          </cell>
        </row>
        <row r="10447">
          <cell r="A10447" t="str">
            <v>YKGW050-3</v>
          </cell>
          <cell r="B10447" t="str">
            <v>YKGW050</v>
          </cell>
          <cell r="C10447" t="str">
            <v>男大童疾影4 PRO YOUNG支撑稳定回弹童足球鞋YKGW050-3</v>
          </cell>
          <cell r="D10447" t="str">
            <v>运动鞋</v>
          </cell>
          <cell r="E10447" t="str">
            <v>男童鞋</v>
          </cell>
          <cell r="F10447" t="str">
            <v>训练鞋</v>
          </cell>
          <cell r="G10447" t="str">
            <v>训练鞋</v>
          </cell>
          <cell r="H10447" t="str">
            <v>荧光果红/标准白</v>
          </cell>
          <cell r="I10447">
            <v>399</v>
          </cell>
          <cell r="J10447">
            <v>399</v>
          </cell>
          <cell r="K10447" t="str">
            <v>童</v>
          </cell>
          <cell r="L10447" t="str">
            <v>2026Q2</v>
          </cell>
          <cell r="M10447" t="str">
            <v>足球</v>
          </cell>
          <cell r="N10447">
            <v>72</v>
          </cell>
        </row>
        <row r="10448">
          <cell r="A10448" t="str">
            <v>YSLW014-2</v>
          </cell>
          <cell r="B10448" t="str">
            <v>YSLW014</v>
          </cell>
          <cell r="C10448" t="str">
            <v>女小大童游泳系列防晒紧身分体泳装（特殊产品不予退换货）YSLW014-2</v>
          </cell>
          <cell r="D10448" t="str">
            <v>运动服</v>
          </cell>
          <cell r="E10448" t="str">
            <v>女童装</v>
          </cell>
          <cell r="F10448" t="str">
            <v>套装</v>
          </cell>
          <cell r="G10448" t="str">
            <v>运动套装</v>
          </cell>
          <cell r="H10448" t="str">
            <v>浅丁香紫/浅丁香紫</v>
          </cell>
          <cell r="I10448">
            <v>299</v>
          </cell>
          <cell r="J10448">
            <v>299</v>
          </cell>
          <cell r="K10448" t="str">
            <v>童</v>
          </cell>
          <cell r="L10448" t="str">
            <v>2026Q2</v>
          </cell>
          <cell r="M10448" t="str">
            <v>游泳</v>
          </cell>
          <cell r="N10448">
            <v>28</v>
          </cell>
        </row>
        <row r="10449">
          <cell r="A10449" t="str">
            <v>AFDWC49-2</v>
          </cell>
          <cell r="B10449" t="str">
            <v>AFDWC49</v>
          </cell>
          <cell r="C10449" t="str">
            <v>男子冰感舒适吸湿排汗防晒运动风衣AFDWC49-2</v>
          </cell>
          <cell r="D10449" t="str">
            <v>运动服</v>
          </cell>
          <cell r="E10449" t="str">
            <v>男装</v>
          </cell>
          <cell r="F10449" t="str">
            <v>外套/马甲</v>
          </cell>
          <cell r="G10449" t="str">
            <v>风衣</v>
          </cell>
          <cell r="H10449" t="str">
            <v>汐墨灰</v>
          </cell>
          <cell r="I10449">
            <v>399</v>
          </cell>
          <cell r="J10449">
            <v>399</v>
          </cell>
          <cell r="K10449" t="str">
            <v>男</v>
          </cell>
          <cell r="L10449" t="str">
            <v>2026Q2</v>
          </cell>
          <cell r="M10449" t="str">
            <v>健身</v>
          </cell>
          <cell r="N10449">
            <v>242</v>
          </cell>
        </row>
        <row r="10450">
          <cell r="A10450" t="str">
            <v>YKCU174-1</v>
          </cell>
          <cell r="B10450" t="str">
            <v>YKCU174</v>
          </cell>
          <cell r="C10450" t="str">
            <v>男大童方舟WNTR反光减震回弹中帮童休闲鞋YKCU174-1</v>
          </cell>
          <cell r="D10450" t="str">
            <v>运动鞋</v>
          </cell>
          <cell r="E10450" t="str">
            <v>男童鞋</v>
          </cell>
          <cell r="F10450" t="str">
            <v>运动时尚鞋</v>
          </cell>
          <cell r="G10450" t="str">
            <v>运动时尚鞋</v>
          </cell>
          <cell r="H10450" t="str">
            <v>黑色/标准白</v>
          </cell>
          <cell r="I10450">
            <v>269</v>
          </cell>
          <cell r="J10450">
            <v>499</v>
          </cell>
          <cell r="K10450" t="str">
            <v>童</v>
          </cell>
          <cell r="L10450" t="str">
            <v>2024Q4</v>
          </cell>
          <cell r="M10450" t="str">
            <v>运动生活</v>
          </cell>
          <cell r="N10450">
            <v>9</v>
          </cell>
        </row>
        <row r="10451">
          <cell r="A10451" t="str">
            <v>AZGU068-1</v>
          </cell>
          <cell r="B10451" t="str">
            <v>AZGU068</v>
          </cell>
          <cell r="C10451" t="str">
            <v>中国李宁泡芙PLATFORM女子板鞋潮流运动鞋AZGU068-1</v>
          </cell>
          <cell r="D10451" t="str">
            <v>运动鞋</v>
          </cell>
          <cell r="E10451" t="str">
            <v>女鞋</v>
          </cell>
          <cell r="F10451" t="str">
            <v>运动生活鞋</v>
          </cell>
          <cell r="G10451" t="str">
            <v>时尚休闲鞋</v>
          </cell>
          <cell r="H10451" t="str">
            <v>极致灰/米白色</v>
          </cell>
          <cell r="I10451">
            <v>252</v>
          </cell>
          <cell r="J10451">
            <v>699</v>
          </cell>
          <cell r="K10451" t="str">
            <v>女</v>
          </cell>
          <cell r="L10451" t="str">
            <v>2024Q4</v>
          </cell>
          <cell r="M10451" t="str">
            <v>中国李宁</v>
          </cell>
          <cell r="N10451">
            <v>1</v>
          </cell>
        </row>
        <row r="10452">
          <cell r="A10452" t="str">
            <v>AFDW259-1</v>
          </cell>
          <cell r="B10452" t="str">
            <v>AFDW259</v>
          </cell>
          <cell r="C10452" t="str">
            <v>中国李宁功夫系列男子宽松运动外套AFDW259-1</v>
          </cell>
          <cell r="D10452" t="str">
            <v>运动服</v>
          </cell>
          <cell r="E10452" t="str">
            <v>男装</v>
          </cell>
          <cell r="F10452" t="str">
            <v>外套/马甲</v>
          </cell>
          <cell r="G10452" t="str">
            <v>夹克</v>
          </cell>
          <cell r="H10452" t="str">
            <v>绒鼠褐</v>
          </cell>
          <cell r="I10452">
            <v>999</v>
          </cell>
          <cell r="J10452">
            <v>999</v>
          </cell>
          <cell r="K10452" t="str">
            <v>男</v>
          </cell>
          <cell r="L10452" t="str">
            <v>2026Q1</v>
          </cell>
          <cell r="M10452" t="str">
            <v>中国李宁</v>
          </cell>
          <cell r="N10452">
            <v>9</v>
          </cell>
        </row>
        <row r="10453">
          <cell r="A10453" t="str">
            <v>AYMV351-3</v>
          </cell>
          <cell r="B10453" t="str">
            <v>AYMV351</v>
          </cell>
          <cell r="C10453" t="str">
            <v>反伍BADFIVE男子防泼水短羽绒服AYMV351-3</v>
          </cell>
          <cell r="D10453" t="str">
            <v>运动服</v>
          </cell>
          <cell r="E10453" t="str">
            <v>男装</v>
          </cell>
          <cell r="F10453" t="str">
            <v>羽绒服</v>
          </cell>
          <cell r="G10453" t="str">
            <v>羽绒服</v>
          </cell>
          <cell r="H10453" t="str">
            <v>黑色</v>
          </cell>
          <cell r="I10453">
            <v>899</v>
          </cell>
          <cell r="J10453">
            <v>899</v>
          </cell>
          <cell r="K10453" t="str">
            <v>男</v>
          </cell>
          <cell r="L10453" t="str">
            <v>2025Q4</v>
          </cell>
          <cell r="M10453" t="str">
            <v>篮球</v>
          </cell>
          <cell r="N10453">
            <v>4</v>
          </cell>
        </row>
        <row r="10454">
          <cell r="A10454" t="str">
            <v>ARNW009-30</v>
          </cell>
          <cell r="B10454" t="str">
            <v>ARNW009</v>
          </cell>
          <cell r="C10454" t="str">
            <v>李宁荣耀金标系列 | 的卢3男子䨻丝轻量高回弹越野跑鞋ARNW009-30</v>
          </cell>
          <cell r="D10454" t="str">
            <v>运动鞋</v>
          </cell>
          <cell r="E10454" t="str">
            <v>男鞋</v>
          </cell>
          <cell r="F10454" t="str">
            <v>跑步鞋</v>
          </cell>
          <cell r="G10454" t="str">
            <v>野外跑鞋</v>
          </cell>
          <cell r="H10454" t="str">
            <v>米白色</v>
          </cell>
          <cell r="I10454">
            <v>899</v>
          </cell>
          <cell r="J10454">
            <v>899</v>
          </cell>
          <cell r="K10454" t="str">
            <v>男</v>
          </cell>
          <cell r="L10454" t="str">
            <v>2026Q2</v>
          </cell>
          <cell r="M10454" t="str">
            <v>跑步</v>
          </cell>
          <cell r="N10454">
            <v>88</v>
          </cell>
        </row>
        <row r="10455">
          <cell r="A10455" t="str">
            <v>YKYW008-5</v>
          </cell>
          <cell r="B10455" t="str">
            <v>YKYW008</v>
          </cell>
          <cell r="C10455" t="str">
            <v>女大童束脚宽松针织运动裤YKYW008-5</v>
          </cell>
          <cell r="D10455" t="str">
            <v>运动服</v>
          </cell>
          <cell r="E10455" t="str">
            <v>女童装</v>
          </cell>
          <cell r="F10455" t="str">
            <v>裤装</v>
          </cell>
          <cell r="G10455" t="str">
            <v>运动长裤</v>
          </cell>
          <cell r="H10455" t="str">
            <v>桃夭粉</v>
          </cell>
          <cell r="I10455">
            <v>249</v>
          </cell>
          <cell r="J10455">
            <v>249</v>
          </cell>
          <cell r="K10455" t="str">
            <v>女</v>
          </cell>
          <cell r="L10455" t="str">
            <v>2026Q2</v>
          </cell>
          <cell r="M10455" t="str">
            <v>综合体能</v>
          </cell>
          <cell r="N10455">
            <v>60</v>
          </cell>
        </row>
        <row r="10456">
          <cell r="A10456" t="str">
            <v>ABDW257-1</v>
          </cell>
          <cell r="B10456" t="str">
            <v>ABDW257</v>
          </cell>
          <cell r="C10456" t="str">
            <v>李宁户外CF溯｜防泼水斜挎包ABDW257-1</v>
          </cell>
          <cell r="D10456" t="str">
            <v>运动配件</v>
          </cell>
          <cell r="E10456" t="str">
            <v>包</v>
          </cell>
          <cell r="F10456" t="str">
            <v>单肩包</v>
          </cell>
          <cell r="G10456" t="str">
            <v>单肩包</v>
          </cell>
          <cell r="H10456" t="str">
            <v>基础黑</v>
          </cell>
          <cell r="I10456">
            <v>139</v>
          </cell>
          <cell r="J10456">
            <v>139</v>
          </cell>
          <cell r="K10456" t="str">
            <v>中</v>
          </cell>
          <cell r="L10456" t="str">
            <v>2026Q1</v>
          </cell>
          <cell r="M10456" t="str">
            <v>户外</v>
          </cell>
          <cell r="N10456">
            <v>12</v>
          </cell>
        </row>
        <row r="10457">
          <cell r="A10457" t="str">
            <v>YKCV188-15</v>
          </cell>
          <cell r="B10457" t="str">
            <v>YKCV188</v>
          </cell>
          <cell r="C10457" t="str">
            <v>男小童童游V7高帮童休闲鞋YKCV188-15</v>
          </cell>
          <cell r="D10457" t="str">
            <v>运动鞋</v>
          </cell>
          <cell r="E10457" t="str">
            <v>男童鞋</v>
          </cell>
          <cell r="F10457" t="str">
            <v>运动时尚鞋</v>
          </cell>
          <cell r="G10457" t="str">
            <v>运动时尚鞋</v>
          </cell>
          <cell r="H10457" t="str">
            <v>云朵蓝/岩白灰/深航舰蓝</v>
          </cell>
          <cell r="I10457">
            <v>349</v>
          </cell>
          <cell r="J10457">
            <v>349</v>
          </cell>
          <cell r="K10457" t="str">
            <v>童</v>
          </cell>
          <cell r="L10457" t="str">
            <v>2025Q4</v>
          </cell>
          <cell r="M10457" t="str">
            <v>运动生活</v>
          </cell>
          <cell r="N10457">
            <v>15</v>
          </cell>
        </row>
        <row r="10458">
          <cell r="A10458" t="str">
            <v>ARRV001-1</v>
          </cell>
          <cell r="B10458" t="str">
            <v>ARRV001</v>
          </cell>
          <cell r="C10458" t="str">
            <v>绝影3男女同款减震回弹弹速跑鞋ARRV001-1</v>
          </cell>
          <cell r="D10458" t="str">
            <v>运动鞋</v>
          </cell>
          <cell r="E10458" t="str">
            <v>男鞋</v>
          </cell>
          <cell r="F10458" t="str">
            <v>跑步鞋</v>
          </cell>
          <cell r="G10458" t="str">
            <v>专业跑鞋</v>
          </cell>
          <cell r="H10458" t="str">
            <v>香槟白/淡暮蓝</v>
          </cell>
          <cell r="I10458">
            <v>1019</v>
          </cell>
          <cell r="J10458">
            <v>1699</v>
          </cell>
          <cell r="K10458" t="str">
            <v>中</v>
          </cell>
          <cell r="L10458" t="str">
            <v>2025Q1</v>
          </cell>
          <cell r="M10458" t="str">
            <v>跑步</v>
          </cell>
          <cell r="N10458">
            <v>3</v>
          </cell>
        </row>
        <row r="10459">
          <cell r="A10459" t="str">
            <v>AKLUA11-2</v>
          </cell>
          <cell r="B10459" t="str">
            <v>AKLUA11</v>
          </cell>
          <cell r="C10459" t="str">
            <v>李宁 x 成龙联名功夫系列男女同款束脚宽松卫裤AKLUA11-2</v>
          </cell>
          <cell r="D10459" t="str">
            <v>运动服</v>
          </cell>
          <cell r="E10459" t="str">
            <v>男装</v>
          </cell>
          <cell r="F10459" t="str">
            <v>裤装</v>
          </cell>
          <cell r="G10459" t="str">
            <v>束脚卫裤</v>
          </cell>
          <cell r="H10459" t="str">
            <v>黑色</v>
          </cell>
          <cell r="I10459">
            <v>499</v>
          </cell>
          <cell r="J10459">
            <v>799</v>
          </cell>
          <cell r="K10459" t="str">
            <v>男</v>
          </cell>
          <cell r="L10459" t="str">
            <v>2024Q4</v>
          </cell>
          <cell r="M10459" t="str">
            <v>中国李宁</v>
          </cell>
          <cell r="N10459">
            <v>11</v>
          </cell>
        </row>
        <row r="10460">
          <cell r="A10460" t="str">
            <v>AGLV081-3</v>
          </cell>
          <cell r="B10460" t="str">
            <v>AGLV081</v>
          </cell>
          <cell r="C10460" t="str">
            <v>SOFT GO FLEECE男子加绒保暖柔软舒适潮流休闲鞋AGLV081-3</v>
          </cell>
          <cell r="D10460" t="str">
            <v>运动鞋</v>
          </cell>
          <cell r="E10460" t="str">
            <v>男鞋</v>
          </cell>
          <cell r="F10460" t="str">
            <v>运动生活鞋</v>
          </cell>
          <cell r="G10460" t="str">
            <v>时尚休闲鞋</v>
          </cell>
          <cell r="H10460" t="str">
            <v>黑色/基站银</v>
          </cell>
          <cell r="I10460">
            <v>299</v>
          </cell>
          <cell r="J10460">
            <v>399</v>
          </cell>
          <cell r="K10460" t="str">
            <v>男</v>
          </cell>
          <cell r="L10460" t="str">
            <v>2025Q4</v>
          </cell>
          <cell r="M10460" t="str">
            <v>运动生活</v>
          </cell>
          <cell r="N10460">
            <v>2</v>
          </cell>
        </row>
        <row r="10461">
          <cell r="A10461" t="str">
            <v>AMBV264-3</v>
          </cell>
          <cell r="B10461" t="str">
            <v>AMBV264</v>
          </cell>
          <cell r="C10461" t="str">
            <v>LI-NING 1990女子开衫编织衫AMBV264-3</v>
          </cell>
          <cell r="D10461" t="str">
            <v>运动服</v>
          </cell>
          <cell r="E10461" t="str">
            <v>女装</v>
          </cell>
          <cell r="F10461" t="str">
            <v>其他服装</v>
          </cell>
          <cell r="G10461" t="str">
            <v>编织衫</v>
          </cell>
          <cell r="H10461" t="str">
            <v>奶褐色</v>
          </cell>
          <cell r="I10461">
            <v>1190</v>
          </cell>
          <cell r="J10461">
            <v>1190</v>
          </cell>
          <cell r="K10461" t="str">
            <v>女</v>
          </cell>
          <cell r="L10461" t="str">
            <v>2025Q3</v>
          </cell>
          <cell r="M10461" t="str">
            <v>李宁1990</v>
          </cell>
          <cell r="N10461">
            <v>19</v>
          </cell>
        </row>
        <row r="10462">
          <cell r="A10462" t="str">
            <v>AKLUC66-3</v>
          </cell>
          <cell r="B10462" t="str">
            <v>AKLUC66</v>
          </cell>
          <cell r="C10462" t="str">
            <v>女子抗静电直筒加绒保暖卫裤AKLUC66-3</v>
          </cell>
          <cell r="D10462" t="str">
            <v>运动服</v>
          </cell>
          <cell r="E10462" t="str">
            <v>女装</v>
          </cell>
          <cell r="F10462" t="str">
            <v>裤装</v>
          </cell>
          <cell r="G10462" t="str">
            <v>加绒卫裤</v>
          </cell>
          <cell r="H10462" t="str">
            <v>鸦灰紫</v>
          </cell>
          <cell r="I10462">
            <v>179</v>
          </cell>
          <cell r="J10462">
            <v>299</v>
          </cell>
          <cell r="K10462" t="str">
            <v>女</v>
          </cell>
          <cell r="L10462" t="str">
            <v>2024Q3</v>
          </cell>
          <cell r="M10462" t="str">
            <v>健身</v>
          </cell>
          <cell r="N10462">
            <v>1</v>
          </cell>
        </row>
        <row r="10463">
          <cell r="A10463" t="str">
            <v>AAYV497-1</v>
          </cell>
          <cell r="B10463" t="str">
            <v>AAYV497</v>
          </cell>
          <cell r="C10463" t="str">
            <v>25-26赛季CBA天津荣钢球迷版男子速干凉爽篮球比赛上衣AAYV497-1</v>
          </cell>
          <cell r="D10463" t="str">
            <v>运动服</v>
          </cell>
          <cell r="E10463" t="str">
            <v>男装</v>
          </cell>
          <cell r="F10463" t="str">
            <v>比赛服</v>
          </cell>
          <cell r="G10463" t="str">
            <v>比赛上衣</v>
          </cell>
          <cell r="H10463" t="str">
            <v>白</v>
          </cell>
          <cell r="I10463">
            <v>299</v>
          </cell>
          <cell r="J10463">
            <v>299</v>
          </cell>
          <cell r="K10463" t="str">
            <v>男</v>
          </cell>
          <cell r="L10463" t="str">
            <v>2025Q4</v>
          </cell>
          <cell r="M10463" t="str">
            <v>篮球</v>
          </cell>
          <cell r="N10463">
            <v>21</v>
          </cell>
        </row>
        <row r="10464">
          <cell r="A10464" t="str">
            <v>AAYU551-1</v>
          </cell>
          <cell r="B10464" t="str">
            <v>AAYU551</v>
          </cell>
          <cell r="C10464" t="str">
            <v>24-25赛季CBA南京同曦球迷版男子速干凉爽篮球比赛上衣AAYU551-1</v>
          </cell>
          <cell r="D10464" t="str">
            <v>运动服</v>
          </cell>
          <cell r="E10464" t="str">
            <v>男装</v>
          </cell>
          <cell r="F10464" t="str">
            <v>比赛服</v>
          </cell>
          <cell r="G10464" t="str">
            <v>比赛上衣</v>
          </cell>
          <cell r="H10464" t="str">
            <v>青山绿</v>
          </cell>
          <cell r="I10464">
            <v>259</v>
          </cell>
          <cell r="J10464">
            <v>299</v>
          </cell>
          <cell r="K10464" t="str">
            <v>男</v>
          </cell>
          <cell r="L10464" t="str">
            <v>2024Q4</v>
          </cell>
          <cell r="M10464" t="str">
            <v>篮球</v>
          </cell>
          <cell r="N10464">
            <v>2</v>
          </cell>
        </row>
        <row r="10465">
          <cell r="A10465" t="str">
            <v>YWEW007-1</v>
          </cell>
          <cell r="B10465" t="str">
            <v>YWEW007</v>
          </cell>
          <cell r="C10465" t="str">
            <v>男女小童束脚宽松套头卫衣套装YWEW007-1</v>
          </cell>
          <cell r="D10465" t="str">
            <v>运动服</v>
          </cell>
          <cell r="E10465" t="str">
            <v>男童装</v>
          </cell>
          <cell r="F10465" t="str">
            <v>套装</v>
          </cell>
          <cell r="G10465" t="str">
            <v>运动套装</v>
          </cell>
          <cell r="H10465" t="str">
            <v>乳白色/黑</v>
          </cell>
          <cell r="I10465">
            <v>349</v>
          </cell>
          <cell r="J10465">
            <v>349</v>
          </cell>
          <cell r="K10465" t="str">
            <v>中</v>
          </cell>
          <cell r="L10465" t="str">
            <v>2026Q1</v>
          </cell>
          <cell r="M10465" t="str">
            <v>运动生活</v>
          </cell>
          <cell r="N10465">
            <v>15</v>
          </cell>
        </row>
        <row r="10466">
          <cell r="A10466" t="str">
            <v>AAYV507-1</v>
          </cell>
          <cell r="B10466" t="str">
            <v>AAYV507</v>
          </cell>
          <cell r="C10466" t="str">
            <v>25-26赛季CBA辽宁沈阳三生球迷版男子速干凉爽篮球比赛上衣AAYV507-1</v>
          </cell>
          <cell r="D10466" t="str">
            <v>运动服</v>
          </cell>
          <cell r="E10466" t="str">
            <v>男装</v>
          </cell>
          <cell r="F10466" t="str">
            <v>比赛服</v>
          </cell>
          <cell r="G10466" t="str">
            <v>比赛上衣</v>
          </cell>
          <cell r="H10466" t="str">
            <v>白</v>
          </cell>
          <cell r="I10466">
            <v>299</v>
          </cell>
          <cell r="J10466">
            <v>299</v>
          </cell>
          <cell r="K10466" t="str">
            <v>男</v>
          </cell>
          <cell r="L10466" t="str">
            <v>2025Q4</v>
          </cell>
          <cell r="M10466" t="str">
            <v>篮球</v>
          </cell>
          <cell r="N10466">
            <v>585</v>
          </cell>
        </row>
        <row r="10467">
          <cell r="A10467" t="str">
            <v>AKYV120-2</v>
          </cell>
          <cell r="B10467" t="str">
            <v>AKYV120</v>
          </cell>
          <cell r="C10467" t="str">
            <v>女子平口加绒保暖针织运动裤AKYV120-2</v>
          </cell>
          <cell r="D10467" t="str">
            <v>运动服</v>
          </cell>
          <cell r="E10467" t="str">
            <v>女装</v>
          </cell>
          <cell r="F10467" t="str">
            <v>裤装</v>
          </cell>
          <cell r="G10467" t="str">
            <v>运动长裤</v>
          </cell>
          <cell r="H10467" t="str">
            <v>黑色</v>
          </cell>
          <cell r="I10467">
            <v>199</v>
          </cell>
          <cell r="J10467">
            <v>299</v>
          </cell>
          <cell r="K10467" t="str">
            <v>女</v>
          </cell>
          <cell r="L10467" t="str">
            <v>2025Q4</v>
          </cell>
          <cell r="M10467" t="str">
            <v>健身</v>
          </cell>
          <cell r="N10467">
            <v>183</v>
          </cell>
        </row>
        <row r="10468">
          <cell r="A10468" t="str">
            <v>AFDWE21-3</v>
          </cell>
          <cell r="B10468" t="str">
            <v>AFDWE21</v>
          </cell>
          <cell r="C10468" t="str">
            <v>李宁荣耀金标系列 | 男子防泼水运动风衣AFDWE21-3</v>
          </cell>
          <cell r="D10468" t="str">
            <v>运动服</v>
          </cell>
          <cell r="E10468" t="str">
            <v>男装</v>
          </cell>
          <cell r="F10468" t="str">
            <v>外套/马甲</v>
          </cell>
          <cell r="G10468" t="str">
            <v>风衣</v>
          </cell>
          <cell r="H10468" t="str">
            <v>白桦灰</v>
          </cell>
          <cell r="I10468">
            <v>799</v>
          </cell>
          <cell r="J10468">
            <v>799</v>
          </cell>
          <cell r="K10468" t="str">
            <v>男</v>
          </cell>
          <cell r="L10468" t="str">
            <v>2026Q1</v>
          </cell>
          <cell r="M10468" t="str">
            <v>李宁荣耀金标</v>
          </cell>
          <cell r="N10468">
            <v>64</v>
          </cell>
        </row>
        <row r="10469">
          <cell r="A10469" t="str">
            <v>ARHV004-11</v>
          </cell>
          <cell r="B10469" t="str">
            <v>ARHV004</v>
          </cell>
          <cell r="C10469" t="str">
            <v>越影4女子轻质缓震保护跑鞋ARHV004-11</v>
          </cell>
          <cell r="D10469" t="str">
            <v>运动鞋</v>
          </cell>
          <cell r="E10469" t="str">
            <v>女鞋</v>
          </cell>
          <cell r="F10469" t="str">
            <v>跑步鞋</v>
          </cell>
          <cell r="G10469" t="str">
            <v>减震跑鞋</v>
          </cell>
          <cell r="H10469" t="str">
            <v>精灵绿</v>
          </cell>
          <cell r="I10469">
            <v>299</v>
          </cell>
          <cell r="J10469">
            <v>499</v>
          </cell>
          <cell r="K10469" t="str">
            <v>女</v>
          </cell>
          <cell r="L10469" t="str">
            <v>2025Q2</v>
          </cell>
          <cell r="M10469" t="str">
            <v>跑步</v>
          </cell>
          <cell r="N10469">
            <v>2</v>
          </cell>
        </row>
        <row r="10470">
          <cell r="A10470" t="str">
            <v>ABAU099-27</v>
          </cell>
          <cell r="B10470" t="str">
            <v>ABAU099</v>
          </cell>
          <cell r="C10470" t="str">
            <v>中国李宁 x STAPLE联名系列韦德WOW 1 LOW-低帮 街头传奇男子篮球专业比赛鞋ABAU099-27</v>
          </cell>
          <cell r="D10470" t="str">
            <v>运动鞋</v>
          </cell>
          <cell r="E10470" t="str">
            <v>男鞋</v>
          </cell>
          <cell r="F10470" t="str">
            <v>篮球鞋</v>
          </cell>
          <cell r="G10470" t="str">
            <v>WOW系列</v>
          </cell>
          <cell r="H10470" t="str">
            <v>月表灰/影灰色</v>
          </cell>
          <cell r="I10470">
            <v>909</v>
          </cell>
          <cell r="J10470">
            <v>999</v>
          </cell>
          <cell r="K10470" t="str">
            <v>男</v>
          </cell>
          <cell r="L10470" t="str">
            <v>2025Q2</v>
          </cell>
          <cell r="M10470" t="str">
            <v>韦德</v>
          </cell>
          <cell r="N10470">
            <v>30</v>
          </cell>
        </row>
        <row r="10471">
          <cell r="A10471" t="str">
            <v>AFDV992-2</v>
          </cell>
          <cell r="B10471" t="str">
            <v>AFDV992</v>
          </cell>
          <cell r="C10471" t="str">
            <v>女子宽松运动风衣AFDV992-2</v>
          </cell>
          <cell r="D10471" t="str">
            <v>运动服</v>
          </cell>
          <cell r="E10471" t="str">
            <v>女装</v>
          </cell>
          <cell r="F10471" t="str">
            <v>外套/马甲</v>
          </cell>
          <cell r="G10471" t="str">
            <v>运动风衣</v>
          </cell>
          <cell r="H10471" t="str">
            <v>浅晴蓝</v>
          </cell>
          <cell r="I10471">
            <v>160</v>
          </cell>
          <cell r="J10471">
            <v>399</v>
          </cell>
          <cell r="K10471" t="str">
            <v>女</v>
          </cell>
          <cell r="L10471" t="str">
            <v>2025Q2</v>
          </cell>
          <cell r="M10471" t="str">
            <v>运动生活</v>
          </cell>
          <cell r="N10471">
            <v>1633</v>
          </cell>
        </row>
        <row r="10472">
          <cell r="A10472" t="str">
            <v>AHSVD27-2</v>
          </cell>
          <cell r="B10472" t="str">
            <v>AHSVD27</v>
          </cell>
          <cell r="C10472" t="str">
            <v>中国李宁男女同款短袖文化衫AHSVD27-2</v>
          </cell>
          <cell r="D10472" t="str">
            <v>运动服</v>
          </cell>
          <cell r="E10472" t="str">
            <v>男装</v>
          </cell>
          <cell r="F10472" t="str">
            <v>T恤/Polo衫/背心</v>
          </cell>
          <cell r="G10472" t="str">
            <v>短袖T恤</v>
          </cell>
          <cell r="H10472" t="str">
            <v>沙漠绿</v>
          </cell>
          <cell r="I10472">
            <v>399</v>
          </cell>
          <cell r="J10472">
            <v>399</v>
          </cell>
          <cell r="K10472" t="str">
            <v>中</v>
          </cell>
          <cell r="L10472" t="str">
            <v>2025Q3</v>
          </cell>
          <cell r="M10472" t="str">
            <v>中国李宁</v>
          </cell>
          <cell r="N10472">
            <v>499</v>
          </cell>
        </row>
        <row r="10473">
          <cell r="A10473" t="str">
            <v>YSTV053-1</v>
          </cell>
          <cell r="B10473" t="str">
            <v>YSTV053</v>
          </cell>
          <cell r="C10473" t="str">
            <v>男女同款碎钉足球训练鞋YSTV053-1</v>
          </cell>
          <cell r="D10473" t="str">
            <v>运动鞋</v>
          </cell>
          <cell r="E10473" t="str">
            <v>男鞋</v>
          </cell>
          <cell r="F10473" t="str">
            <v>足球鞋</v>
          </cell>
          <cell r="G10473" t="str">
            <v>足球训练鞋</v>
          </cell>
          <cell r="H10473" t="str">
            <v>米白色/碧空蓝</v>
          </cell>
          <cell r="I10473">
            <v>299</v>
          </cell>
          <cell r="J10473">
            <v>299</v>
          </cell>
          <cell r="K10473" t="str">
            <v>中</v>
          </cell>
          <cell r="L10473" t="str">
            <v>2025Q2</v>
          </cell>
          <cell r="M10473" t="str">
            <v>足球</v>
          </cell>
          <cell r="N10473">
            <v>25</v>
          </cell>
        </row>
        <row r="10474">
          <cell r="A10474" t="str">
            <v>AZGW306-2</v>
          </cell>
          <cell r="B10474" t="str">
            <v>AZGW306</v>
          </cell>
          <cell r="C10474" t="str">
            <v>中国李宁PP乒乓女子潮流运动鞋AZGW306-2</v>
          </cell>
          <cell r="D10474" t="str">
            <v>运动鞋</v>
          </cell>
          <cell r="E10474" t="str">
            <v>女鞋</v>
          </cell>
          <cell r="F10474" t="str">
            <v>运动生活鞋</v>
          </cell>
          <cell r="G10474" t="str">
            <v>时尚休闲鞋</v>
          </cell>
          <cell r="H10474" t="str">
            <v>活力黄/乳白色</v>
          </cell>
          <cell r="I10474">
            <v>699</v>
          </cell>
          <cell r="J10474">
            <v>699</v>
          </cell>
          <cell r="K10474" t="str">
            <v>女</v>
          </cell>
          <cell r="L10474" t="str">
            <v>2026Q2</v>
          </cell>
          <cell r="M10474" t="str">
            <v>中国李宁</v>
          </cell>
          <cell r="N10474">
            <v>118</v>
          </cell>
        </row>
        <row r="10475">
          <cell r="A10475" t="str">
            <v>YWDV122-1</v>
          </cell>
          <cell r="B10475" t="str">
            <v>YWDV122</v>
          </cell>
          <cell r="C10475" t="str">
            <v>李宁｜迪士尼｜南美艺术家三方联乘系列女小大童宽松套头连帽卫衣YWDV122-1</v>
          </cell>
          <cell r="D10475" t="str">
            <v>运动服</v>
          </cell>
          <cell r="E10475" t="str">
            <v>女童装</v>
          </cell>
          <cell r="F10475" t="str">
            <v>卫衣</v>
          </cell>
          <cell r="G10475" t="str">
            <v>套头连帽卫衣</v>
          </cell>
          <cell r="H10475" t="str">
            <v>嫣粉红</v>
          </cell>
          <cell r="I10475">
            <v>349</v>
          </cell>
          <cell r="J10475">
            <v>349</v>
          </cell>
          <cell r="K10475" t="str">
            <v>女</v>
          </cell>
          <cell r="L10475" t="str">
            <v>2025Q3</v>
          </cell>
          <cell r="M10475" t="str">
            <v>运动生活</v>
          </cell>
          <cell r="N10475">
            <v>130</v>
          </cell>
        </row>
        <row r="10476">
          <cell r="A10476" t="str">
            <v>YTSV019-2</v>
          </cell>
          <cell r="B10476" t="str">
            <v>YTSV019</v>
          </cell>
          <cell r="C10476" t="str">
            <v>男大童速干凉爽短袖T恤YTSV019-2</v>
          </cell>
          <cell r="D10476" t="str">
            <v>运动服</v>
          </cell>
          <cell r="E10476" t="str">
            <v>男童装</v>
          </cell>
          <cell r="F10476" t="str">
            <v>T恤/Polo衫/背心</v>
          </cell>
          <cell r="G10476" t="str">
            <v>速干T恤</v>
          </cell>
          <cell r="H10476" t="str">
            <v>浅石青/霁暮蓝</v>
          </cell>
          <cell r="I10476">
            <v>118</v>
          </cell>
          <cell r="J10476">
            <v>169</v>
          </cell>
          <cell r="K10476" t="str">
            <v>男</v>
          </cell>
          <cell r="L10476" t="str">
            <v>2025Q2</v>
          </cell>
          <cell r="M10476" t="str">
            <v>户外</v>
          </cell>
          <cell r="N10476">
            <v>4</v>
          </cell>
        </row>
        <row r="10477">
          <cell r="A10477" t="str">
            <v>APLW221-5</v>
          </cell>
          <cell r="B10477" t="str">
            <v>APLW221</v>
          </cell>
          <cell r="C10477" t="str">
            <v>男子冰感舒适抗菌短袖POLO衫APLW221-5</v>
          </cell>
          <cell r="D10477" t="str">
            <v>运动服</v>
          </cell>
          <cell r="E10477" t="str">
            <v>男装</v>
          </cell>
          <cell r="F10477" t="str">
            <v>T恤/Polo衫/背心</v>
          </cell>
          <cell r="G10477" t="str">
            <v>短袖Polo</v>
          </cell>
          <cell r="H10477" t="str">
            <v>初霜蓝</v>
          </cell>
          <cell r="I10477">
            <v>159</v>
          </cell>
          <cell r="J10477">
            <v>199</v>
          </cell>
          <cell r="K10477" t="str">
            <v>男</v>
          </cell>
          <cell r="L10477" t="str">
            <v>2026Q1</v>
          </cell>
          <cell r="M10477" t="str">
            <v>运动生活</v>
          </cell>
          <cell r="N10477">
            <v>398</v>
          </cell>
        </row>
        <row r="10478">
          <cell r="A10478" t="str">
            <v>YKCW006-6</v>
          </cell>
          <cell r="B10478" t="str">
            <v>YKCW006</v>
          </cell>
          <cell r="C10478" t="str">
            <v>女大童银河减震回弹童休闲鞋YKCW006-6</v>
          </cell>
          <cell r="D10478" t="str">
            <v>运动鞋</v>
          </cell>
          <cell r="E10478" t="str">
            <v>女童鞋</v>
          </cell>
          <cell r="F10478" t="str">
            <v>运动时尚鞋</v>
          </cell>
          <cell r="G10478" t="str">
            <v>运动时尚鞋</v>
          </cell>
          <cell r="H10478" t="str">
            <v>静灰色/银色</v>
          </cell>
          <cell r="I10478">
            <v>499</v>
          </cell>
          <cell r="J10478">
            <v>499</v>
          </cell>
          <cell r="K10478" t="str">
            <v>童</v>
          </cell>
          <cell r="L10478" t="str">
            <v>2026Q1</v>
          </cell>
          <cell r="M10478" t="str">
            <v>运动生活</v>
          </cell>
          <cell r="N10478">
            <v>26</v>
          </cell>
        </row>
        <row r="10479">
          <cell r="A10479" t="str">
            <v>AWDV743-4</v>
          </cell>
          <cell r="B10479" t="str">
            <v>AWDV743</v>
          </cell>
          <cell r="C10479" t="str">
            <v>中国李宁 x Henry Jones艺术家限定系列男女同款宽松套头卫衣AWDV743-4</v>
          </cell>
          <cell r="D10479" t="str">
            <v>运动服</v>
          </cell>
          <cell r="E10479" t="str">
            <v>男装</v>
          </cell>
          <cell r="F10479" t="str">
            <v>卫衣</v>
          </cell>
          <cell r="G10479" t="str">
            <v>套头无帽卫衣</v>
          </cell>
          <cell r="H10479" t="str">
            <v>煤烟灰</v>
          </cell>
          <cell r="I10479">
            <v>299</v>
          </cell>
          <cell r="J10479">
            <v>499</v>
          </cell>
          <cell r="K10479" t="str">
            <v>男</v>
          </cell>
          <cell r="L10479" t="str">
            <v>2025Q3</v>
          </cell>
          <cell r="M10479" t="str">
            <v>中国李宁</v>
          </cell>
          <cell r="N10479">
            <v>16</v>
          </cell>
        </row>
        <row r="10480">
          <cell r="A10480" t="str">
            <v>AYMV341-3</v>
          </cell>
          <cell r="B10480" t="str">
            <v>AYMV341</v>
          </cell>
          <cell r="C10480" t="str">
            <v>男子中羽绒服AYMV341-3</v>
          </cell>
          <cell r="D10480" t="str">
            <v>运动服</v>
          </cell>
          <cell r="E10480" t="str">
            <v>男装</v>
          </cell>
          <cell r="F10480" t="str">
            <v>羽绒服</v>
          </cell>
          <cell r="G10480" t="str">
            <v>羽绒服</v>
          </cell>
          <cell r="H10480" t="str">
            <v>黑色</v>
          </cell>
          <cell r="I10480">
            <v>1299</v>
          </cell>
          <cell r="J10480">
            <v>1299</v>
          </cell>
          <cell r="K10480" t="str">
            <v>男</v>
          </cell>
          <cell r="L10480" t="str">
            <v>2025Q4</v>
          </cell>
          <cell r="M10480" t="str">
            <v>运动生活</v>
          </cell>
          <cell r="N10480">
            <v>30</v>
          </cell>
        </row>
        <row r="10481">
          <cell r="A10481" t="str">
            <v>AAYV071-2</v>
          </cell>
          <cell r="B10481" t="str">
            <v>AAYV071</v>
          </cell>
          <cell r="C10481" t="str">
            <v>乒乓球系列男女同款速干凉爽比赛上衣AAYV071-2</v>
          </cell>
          <cell r="D10481" t="str">
            <v>运动服</v>
          </cell>
          <cell r="E10481" t="str">
            <v>男装</v>
          </cell>
          <cell r="F10481" t="str">
            <v>比赛服</v>
          </cell>
          <cell r="G10481" t="str">
            <v>比赛上衣</v>
          </cell>
          <cell r="H10481" t="str">
            <v>荧光梅红紫</v>
          </cell>
          <cell r="I10481">
            <v>199</v>
          </cell>
          <cell r="J10481">
            <v>199</v>
          </cell>
          <cell r="K10481" t="str">
            <v>中</v>
          </cell>
          <cell r="L10481" t="str">
            <v>2025Q1</v>
          </cell>
          <cell r="M10481" t="str">
            <v>乒乓球</v>
          </cell>
          <cell r="N10481">
            <v>22</v>
          </cell>
        </row>
        <row r="10482">
          <cell r="A10482" t="str">
            <v>AWDVF87-4</v>
          </cell>
          <cell r="B10482" t="str">
            <v>AWDVF87</v>
          </cell>
          <cell r="C10482" t="str">
            <v>男女同款宽松套头卫衣AWDVF87-4</v>
          </cell>
          <cell r="D10482" t="str">
            <v>运动服</v>
          </cell>
          <cell r="E10482" t="str">
            <v>男装</v>
          </cell>
          <cell r="F10482" t="str">
            <v>卫衣</v>
          </cell>
          <cell r="G10482" t="str">
            <v>套头无帽卫衣</v>
          </cell>
          <cell r="H10482" t="str">
            <v>深海军蓝</v>
          </cell>
          <cell r="I10482">
            <v>239</v>
          </cell>
          <cell r="J10482">
            <v>299</v>
          </cell>
          <cell r="K10482" t="str">
            <v>中</v>
          </cell>
          <cell r="L10482" t="str">
            <v>2025Q3</v>
          </cell>
          <cell r="M10482" t="str">
            <v>运动生活</v>
          </cell>
          <cell r="N10482">
            <v>1</v>
          </cell>
        </row>
        <row r="10483">
          <cell r="A10483" t="str">
            <v>AWDVQ17-1</v>
          </cell>
          <cell r="B10483" t="str">
            <v>AWDVQ17</v>
          </cell>
          <cell r="C10483" t="str">
            <v>中国李宁男女同款抗菌保暖宽松套头连帽卫衣AWDVQ17-1</v>
          </cell>
          <cell r="D10483" t="str">
            <v>运动服</v>
          </cell>
          <cell r="E10483" t="str">
            <v>男装</v>
          </cell>
          <cell r="F10483" t="str">
            <v>卫衣</v>
          </cell>
          <cell r="G10483" t="str">
            <v>套头连帽卫衣</v>
          </cell>
          <cell r="H10483" t="str">
            <v>乳白色</v>
          </cell>
          <cell r="I10483">
            <v>599</v>
          </cell>
          <cell r="J10483">
            <v>599</v>
          </cell>
          <cell r="K10483" t="str">
            <v>男</v>
          </cell>
          <cell r="L10483" t="str">
            <v>2025Q4</v>
          </cell>
          <cell r="M10483" t="str">
            <v>中国李宁</v>
          </cell>
          <cell r="N10483">
            <v>86</v>
          </cell>
        </row>
        <row r="10484">
          <cell r="A10484" t="str">
            <v>YWDV028-5</v>
          </cell>
          <cell r="B10484" t="str">
            <v>YWDV028</v>
          </cell>
          <cell r="C10484" t="str">
            <v>女大童宽松套头连帽卫衣YWDV028-5</v>
          </cell>
          <cell r="D10484" t="str">
            <v>运动服</v>
          </cell>
          <cell r="E10484" t="str">
            <v>女童装</v>
          </cell>
          <cell r="F10484" t="str">
            <v>卫衣</v>
          </cell>
          <cell r="G10484" t="str">
            <v>套头连帽卫衣</v>
          </cell>
          <cell r="H10484" t="str">
            <v>海棠红</v>
          </cell>
          <cell r="I10484">
            <v>169</v>
          </cell>
          <cell r="J10484">
            <v>299</v>
          </cell>
          <cell r="K10484" t="str">
            <v>女</v>
          </cell>
          <cell r="L10484" t="str">
            <v>2025Q1</v>
          </cell>
          <cell r="M10484" t="str">
            <v>运动生活</v>
          </cell>
          <cell r="N10484">
            <v>15</v>
          </cell>
        </row>
        <row r="10485">
          <cell r="A10485" t="str">
            <v>AWLV022-3</v>
          </cell>
          <cell r="B10485" t="str">
            <v>AWLV022</v>
          </cell>
          <cell r="C10485" t="str">
            <v>中国李宁女子长统袜（特殊产品不予退换货）AWLV022-3</v>
          </cell>
          <cell r="D10485" t="str">
            <v>运动配件</v>
          </cell>
          <cell r="E10485" t="str">
            <v>袜子</v>
          </cell>
          <cell r="F10485" t="str">
            <v>长袜</v>
          </cell>
          <cell r="G10485" t="str">
            <v>长袜</v>
          </cell>
          <cell r="H10485" t="str">
            <v>深航舰蓝</v>
          </cell>
          <cell r="I10485">
            <v>99</v>
          </cell>
          <cell r="J10485">
            <v>99</v>
          </cell>
          <cell r="K10485" t="str">
            <v>女</v>
          </cell>
          <cell r="L10485" t="str">
            <v>2025Q2</v>
          </cell>
          <cell r="M10485" t="str">
            <v>中国李宁</v>
          </cell>
          <cell r="N10485">
            <v>67</v>
          </cell>
        </row>
        <row r="10486">
          <cell r="A10486" t="str">
            <v>AYDW003-1</v>
          </cell>
          <cell r="B10486" t="str">
            <v>AYDW003</v>
          </cell>
          <cell r="C10486" t="str">
            <v>LI-NING 1990男子腰带AYDW003-1</v>
          </cell>
          <cell r="D10486" t="str">
            <v>运动配件</v>
          </cell>
          <cell r="E10486" t="str">
            <v>配饰</v>
          </cell>
          <cell r="F10486" t="str">
            <v>其它配饰</v>
          </cell>
          <cell r="G10486" t="str">
            <v>其它配饰</v>
          </cell>
          <cell r="H10486" t="str">
            <v>白色</v>
          </cell>
          <cell r="I10486">
            <v>890</v>
          </cell>
          <cell r="J10486">
            <v>890</v>
          </cell>
          <cell r="K10486" t="str">
            <v>男</v>
          </cell>
          <cell r="L10486" t="str">
            <v>2026Q1</v>
          </cell>
          <cell r="M10486" t="str">
            <v>李宁1990</v>
          </cell>
          <cell r="N10486">
            <v>96</v>
          </cell>
        </row>
        <row r="10487">
          <cell r="A10487" t="str">
            <v>AGCU550-4</v>
          </cell>
          <cell r="B10487" t="str">
            <v>AGCU550</v>
          </cell>
          <cell r="C10487" t="str">
            <v>青云HI女子减震回弹高帮板鞋经典休闲鞋AGCU550-4</v>
          </cell>
          <cell r="D10487" t="str">
            <v>运动鞋</v>
          </cell>
          <cell r="E10487" t="str">
            <v>女鞋</v>
          </cell>
          <cell r="F10487" t="str">
            <v>运动生活鞋</v>
          </cell>
          <cell r="G10487" t="str">
            <v>篮板鞋</v>
          </cell>
          <cell r="H10487" t="str">
            <v>香槟白/寂静紫</v>
          </cell>
          <cell r="I10487">
            <v>140</v>
          </cell>
          <cell r="J10487">
            <v>399</v>
          </cell>
          <cell r="K10487" t="str">
            <v>女</v>
          </cell>
          <cell r="L10487" t="str">
            <v>2024Q3</v>
          </cell>
          <cell r="M10487" t="str">
            <v>运动生活</v>
          </cell>
          <cell r="N10487">
            <v>1</v>
          </cell>
        </row>
        <row r="10488">
          <cell r="A10488" t="str">
            <v>YTSV051-2</v>
          </cell>
          <cell r="B10488" t="str">
            <v>YTSV051</v>
          </cell>
          <cell r="C10488" t="str">
            <v>男大童反光速干凉爽排湿速干短袖T恤YTSV051-2</v>
          </cell>
          <cell r="D10488" t="str">
            <v>运动服</v>
          </cell>
          <cell r="E10488" t="str">
            <v>男童装</v>
          </cell>
          <cell r="F10488" t="str">
            <v>T恤/Polo衫/背心</v>
          </cell>
          <cell r="G10488" t="str">
            <v>速干T恤</v>
          </cell>
          <cell r="H10488" t="str">
            <v>冰河蓝</v>
          </cell>
          <cell r="I10488">
            <v>118</v>
          </cell>
          <cell r="J10488">
            <v>169</v>
          </cell>
          <cell r="K10488" t="str">
            <v>男</v>
          </cell>
          <cell r="L10488" t="str">
            <v>2025Q2</v>
          </cell>
          <cell r="M10488" t="str">
            <v>跑步</v>
          </cell>
          <cell r="N10488">
            <v>5</v>
          </cell>
        </row>
        <row r="10489">
          <cell r="A10489" t="str">
            <v>AWDV231-3</v>
          </cell>
          <cell r="B10489" t="str">
            <v>AWDV231</v>
          </cell>
          <cell r="C10489" t="str">
            <v>吉米巴特勒男子宽松开衫连帽卫衣AWDV231-3</v>
          </cell>
          <cell r="D10489" t="str">
            <v>运动服</v>
          </cell>
          <cell r="E10489" t="str">
            <v>男装</v>
          </cell>
          <cell r="F10489" t="str">
            <v>卫衣</v>
          </cell>
          <cell r="G10489" t="str">
            <v>开衫连帽卫衣</v>
          </cell>
          <cell r="H10489" t="str">
            <v>黑巧褐</v>
          </cell>
          <cell r="I10489">
            <v>499</v>
          </cell>
          <cell r="J10489">
            <v>499</v>
          </cell>
          <cell r="K10489" t="str">
            <v>男</v>
          </cell>
          <cell r="L10489" t="str">
            <v>2025Q1</v>
          </cell>
          <cell r="M10489" t="str">
            <v>篮球</v>
          </cell>
          <cell r="N10489">
            <v>1</v>
          </cell>
        </row>
        <row r="10490">
          <cell r="A10490" t="str">
            <v>ASKV380-2</v>
          </cell>
          <cell r="B10490" t="str">
            <v>ASKV380</v>
          </cell>
          <cell r="C10490" t="str">
            <v>中国李宁Aries联名系列女子宽松短裙ASKV380-2</v>
          </cell>
          <cell r="D10490" t="str">
            <v>运动服</v>
          </cell>
          <cell r="E10490" t="str">
            <v>女装</v>
          </cell>
          <cell r="F10490" t="str">
            <v>裙装</v>
          </cell>
          <cell r="G10490" t="str">
            <v>短裙</v>
          </cell>
          <cell r="H10490" t="str">
            <v>标准黑色</v>
          </cell>
          <cell r="I10490">
            <v>389</v>
          </cell>
          <cell r="J10490">
            <v>499</v>
          </cell>
          <cell r="K10490" t="str">
            <v>女</v>
          </cell>
          <cell r="L10490" t="str">
            <v>2025Q4</v>
          </cell>
          <cell r="M10490" t="str">
            <v>中国李宁</v>
          </cell>
          <cell r="N10490">
            <v>45</v>
          </cell>
        </row>
        <row r="10491">
          <cell r="A10491" t="str">
            <v>AKLVG25-2</v>
          </cell>
          <cell r="B10491" t="str">
            <v>AKLVG25</v>
          </cell>
          <cell r="C10491" t="str">
            <v>25-26赛季CBA辽宁沈阳三生男子直筒宽松卫裤AKLVG25-2</v>
          </cell>
          <cell r="D10491" t="str">
            <v>运动服</v>
          </cell>
          <cell r="E10491" t="str">
            <v>男装</v>
          </cell>
          <cell r="F10491" t="str">
            <v>裤装</v>
          </cell>
          <cell r="G10491" t="str">
            <v>卫裤</v>
          </cell>
          <cell r="H10491" t="str">
            <v>黑</v>
          </cell>
          <cell r="I10491">
            <v>399</v>
          </cell>
          <cell r="J10491">
            <v>399</v>
          </cell>
          <cell r="K10491" t="str">
            <v>男</v>
          </cell>
          <cell r="L10491" t="str">
            <v>2025Q4</v>
          </cell>
          <cell r="M10491" t="str">
            <v>篮球</v>
          </cell>
          <cell r="N10491">
            <v>19</v>
          </cell>
        </row>
        <row r="10492">
          <cell r="A10492" t="str">
            <v>AAYV541-1</v>
          </cell>
          <cell r="B10492" t="str">
            <v>AAYV541</v>
          </cell>
          <cell r="C10492" t="str">
            <v>25-26赛季CBA山西汾酒球迷版男子速干凉爽篮球比赛上衣AAYV541-1</v>
          </cell>
          <cell r="D10492" t="str">
            <v>运动服</v>
          </cell>
          <cell r="E10492" t="str">
            <v>男装</v>
          </cell>
          <cell r="F10492" t="str">
            <v>比赛服</v>
          </cell>
          <cell r="G10492" t="str">
            <v>比赛上衣</v>
          </cell>
          <cell r="H10492" t="str">
            <v>深浆红</v>
          </cell>
          <cell r="I10492">
            <v>299</v>
          </cell>
          <cell r="J10492">
            <v>299</v>
          </cell>
          <cell r="K10492" t="str">
            <v>男</v>
          </cell>
          <cell r="L10492" t="str">
            <v>2025Q4</v>
          </cell>
          <cell r="M10492" t="str">
            <v>篮球</v>
          </cell>
          <cell r="N10492">
            <v>1</v>
          </cell>
        </row>
        <row r="10493">
          <cell r="A10493" t="str">
            <v>AFDVG63-1</v>
          </cell>
          <cell r="B10493" t="str">
            <v>AFDVG63</v>
          </cell>
          <cell r="C10493" t="str">
            <v>韦德系列男子拼接运动风衣AFDVG63-1</v>
          </cell>
          <cell r="D10493" t="str">
            <v>运动服</v>
          </cell>
          <cell r="E10493" t="str">
            <v>男装</v>
          </cell>
          <cell r="F10493" t="str">
            <v>外套/马甲</v>
          </cell>
          <cell r="G10493" t="str">
            <v>风衣</v>
          </cell>
          <cell r="H10493" t="str">
            <v>黑色</v>
          </cell>
          <cell r="I10493">
            <v>899</v>
          </cell>
          <cell r="J10493">
            <v>899</v>
          </cell>
          <cell r="K10493" t="str">
            <v>男</v>
          </cell>
          <cell r="L10493" t="str">
            <v>2025Q4</v>
          </cell>
          <cell r="M10493" t="str">
            <v>韦德</v>
          </cell>
          <cell r="N10493">
            <v>1</v>
          </cell>
        </row>
        <row r="10494">
          <cell r="A10494" t="str">
            <v>AHSW056-3</v>
          </cell>
          <cell r="B10494" t="str">
            <v>AHSW056</v>
          </cell>
          <cell r="C10494" t="str">
            <v>中国李宁功夫系列女子修身长袖文化衫AHSW056-3</v>
          </cell>
          <cell r="D10494" t="str">
            <v>运动服</v>
          </cell>
          <cell r="E10494" t="str">
            <v>女装</v>
          </cell>
          <cell r="F10494" t="str">
            <v>T恤/Polo衫/背心</v>
          </cell>
          <cell r="G10494" t="str">
            <v>长袖T恤</v>
          </cell>
          <cell r="H10494" t="str">
            <v>黑色满印</v>
          </cell>
          <cell r="I10494">
            <v>499</v>
          </cell>
          <cell r="J10494">
            <v>499</v>
          </cell>
          <cell r="K10494" t="str">
            <v>女</v>
          </cell>
          <cell r="L10494" t="str">
            <v>2026Q1</v>
          </cell>
          <cell r="M10494" t="str">
            <v>中国李宁</v>
          </cell>
          <cell r="N10494">
            <v>15</v>
          </cell>
        </row>
        <row r="10495">
          <cell r="A10495" t="str">
            <v>ABFV049-3</v>
          </cell>
          <cell r="B10495" t="str">
            <v>ABFV049</v>
          </cell>
          <cell r="C10495" t="str">
            <v>桀骜3 尼罗鳄男子篮球外场鞋ABFV049-3</v>
          </cell>
          <cell r="D10495" t="str">
            <v>运动鞋</v>
          </cell>
          <cell r="E10495" t="str">
            <v>男鞋</v>
          </cell>
          <cell r="F10495" t="str">
            <v>篮球鞋</v>
          </cell>
          <cell r="G10495" t="str">
            <v>篮球训练鞋</v>
          </cell>
          <cell r="H10495" t="str">
            <v>茗茶绿/海岸灰/榉木赭</v>
          </cell>
          <cell r="I10495">
            <v>799</v>
          </cell>
          <cell r="J10495">
            <v>799</v>
          </cell>
          <cell r="K10495" t="str">
            <v>男</v>
          </cell>
          <cell r="L10495" t="str">
            <v>2026Q1</v>
          </cell>
          <cell r="M10495" t="str">
            <v>篮球</v>
          </cell>
          <cell r="N10495">
            <v>189</v>
          </cell>
        </row>
        <row r="10496">
          <cell r="A10496" t="str">
            <v>YPLW017-1</v>
          </cell>
          <cell r="B10496" t="str">
            <v>YPLW017</v>
          </cell>
          <cell r="C10496" t="str">
            <v>男女小大童宽松长袖POLO衫YPLW017-1</v>
          </cell>
          <cell r="D10496" t="str">
            <v>运动服</v>
          </cell>
          <cell r="E10496" t="str">
            <v>男童装</v>
          </cell>
          <cell r="F10496" t="str">
            <v>T恤/Polo衫/背心</v>
          </cell>
          <cell r="G10496" t="str">
            <v>长袖Polo</v>
          </cell>
          <cell r="H10496" t="str">
            <v>黑色条纹满印</v>
          </cell>
          <cell r="I10496">
            <v>299</v>
          </cell>
          <cell r="J10496">
            <v>299</v>
          </cell>
          <cell r="K10496" t="str">
            <v>中</v>
          </cell>
          <cell r="L10496" t="str">
            <v>2026Q1</v>
          </cell>
          <cell r="M10496" t="str">
            <v>运动生活</v>
          </cell>
          <cell r="N10496">
            <v>33</v>
          </cell>
        </row>
        <row r="10497">
          <cell r="A10497" t="str">
            <v>YWBV107-3</v>
          </cell>
          <cell r="B10497" t="str">
            <v>YWBV107</v>
          </cell>
          <cell r="C10497" t="str">
            <v>男女小童加绒保暖抗静电宽松三合一运动风衣套装YWBV107-3</v>
          </cell>
          <cell r="D10497" t="str">
            <v>运动服</v>
          </cell>
          <cell r="E10497" t="str">
            <v>男童装</v>
          </cell>
          <cell r="F10497" t="str">
            <v>外套/马甲</v>
          </cell>
          <cell r="G10497" t="str">
            <v>风衣</v>
          </cell>
          <cell r="H10497" t="str">
            <v>外件淡柔紫内件淡柔紫</v>
          </cell>
          <cell r="I10497">
            <v>649</v>
          </cell>
          <cell r="J10497">
            <v>649</v>
          </cell>
          <cell r="K10497" t="str">
            <v>中</v>
          </cell>
          <cell r="L10497" t="str">
            <v>2025Q4</v>
          </cell>
          <cell r="M10497" t="str">
            <v>运动生活</v>
          </cell>
          <cell r="N10497">
            <v>4</v>
          </cell>
        </row>
        <row r="10498">
          <cell r="A10498" t="str">
            <v>AWDW051-8</v>
          </cell>
          <cell r="B10498" t="str">
            <v>AWDW051</v>
          </cell>
          <cell r="C10498" t="str">
            <v>吉米巴特勒男子宽松套头连帽卫衣AWDW051-8</v>
          </cell>
          <cell r="D10498" t="str">
            <v>运动服</v>
          </cell>
          <cell r="E10498" t="str">
            <v>男装</v>
          </cell>
          <cell r="F10498" t="str">
            <v>卫衣</v>
          </cell>
          <cell r="G10498" t="str">
            <v>套头连帽卫衣</v>
          </cell>
          <cell r="H10498" t="str">
            <v>蛤粉灰</v>
          </cell>
          <cell r="I10498">
            <v>399</v>
          </cell>
          <cell r="J10498">
            <v>399</v>
          </cell>
          <cell r="K10498" t="str">
            <v>男</v>
          </cell>
          <cell r="L10498" t="str">
            <v>2026Q1</v>
          </cell>
          <cell r="M10498" t="str">
            <v>篮球</v>
          </cell>
          <cell r="N10498">
            <v>329</v>
          </cell>
        </row>
        <row r="10499">
          <cell r="A10499" t="str">
            <v>AKLW508-1</v>
          </cell>
          <cell r="B10499" t="str">
            <v>AKLW508</v>
          </cell>
          <cell r="C10499" t="str">
            <v>中国李宁x故宫联名系列女子保暖直筒卫裤AKLW508-1</v>
          </cell>
          <cell r="D10499" t="str">
            <v>运动服</v>
          </cell>
          <cell r="E10499" t="str">
            <v>女装</v>
          </cell>
          <cell r="F10499" t="str">
            <v>裤装</v>
          </cell>
          <cell r="G10499" t="str">
            <v>卫裤</v>
          </cell>
          <cell r="H10499" t="str">
            <v>宣纸白</v>
          </cell>
          <cell r="I10499">
            <v>699</v>
          </cell>
          <cell r="J10499">
            <v>699</v>
          </cell>
          <cell r="K10499" t="str">
            <v>女</v>
          </cell>
          <cell r="L10499" t="str">
            <v>2026Q1</v>
          </cell>
          <cell r="M10499" t="str">
            <v>中国李宁</v>
          </cell>
          <cell r="N10499">
            <v>3</v>
          </cell>
        </row>
        <row r="10500">
          <cell r="A10500" t="str">
            <v>AYKV439-2</v>
          </cell>
          <cell r="B10500" t="str">
            <v>AYKV439</v>
          </cell>
          <cell r="C10500" t="str">
            <v>LI-NING 1990男子直筒防泼水修身运动长裤AYKV439-2</v>
          </cell>
          <cell r="D10500" t="str">
            <v>运动服</v>
          </cell>
          <cell r="E10500" t="str">
            <v>男装</v>
          </cell>
          <cell r="F10500" t="str">
            <v>裤装</v>
          </cell>
          <cell r="G10500" t="str">
            <v>运动长裤</v>
          </cell>
          <cell r="H10500" t="str">
            <v>冰河蓝</v>
          </cell>
          <cell r="I10500">
            <v>1390</v>
          </cell>
          <cell r="J10500">
            <v>1390</v>
          </cell>
          <cell r="K10500" t="str">
            <v>男</v>
          </cell>
          <cell r="L10500" t="str">
            <v>2025Q3</v>
          </cell>
          <cell r="M10500" t="str">
            <v>李宁1990</v>
          </cell>
          <cell r="N10500">
            <v>14</v>
          </cell>
        </row>
        <row r="10501">
          <cell r="A10501" t="str">
            <v>YKFW078-3</v>
          </cell>
          <cell r="B10501" t="str">
            <v>YKFW078</v>
          </cell>
          <cell r="C10501" t="str">
            <v>男大童羚羊V2反光减震回弹童跑步鞋YKFW078-3</v>
          </cell>
          <cell r="D10501" t="str">
            <v>运动鞋</v>
          </cell>
          <cell r="E10501" t="str">
            <v>男童鞋</v>
          </cell>
          <cell r="F10501" t="str">
            <v>跑步鞋</v>
          </cell>
          <cell r="G10501" t="str">
            <v>跑步鞋</v>
          </cell>
          <cell r="H10501" t="str">
            <v>标准白/柏树绿</v>
          </cell>
          <cell r="I10501">
            <v>349</v>
          </cell>
          <cell r="J10501">
            <v>399</v>
          </cell>
          <cell r="K10501" t="str">
            <v>童</v>
          </cell>
          <cell r="L10501" t="str">
            <v>2026Q1</v>
          </cell>
          <cell r="M10501" t="str">
            <v>跑步</v>
          </cell>
          <cell r="N10501">
            <v>36</v>
          </cell>
        </row>
        <row r="10502">
          <cell r="A10502" t="str">
            <v>YTSW107-2</v>
          </cell>
          <cell r="B10502" t="str">
            <v>YTSW107</v>
          </cell>
          <cell r="C10502" t="str">
            <v>男女大童冰感舒适吸湿排汗短袖T恤YTSW107-2</v>
          </cell>
          <cell r="D10502" t="str">
            <v>运动服</v>
          </cell>
          <cell r="E10502" t="str">
            <v>男童装</v>
          </cell>
          <cell r="F10502" t="str">
            <v>T恤/Polo衫/背心</v>
          </cell>
          <cell r="G10502" t="str">
            <v>短袖T恤</v>
          </cell>
          <cell r="H10502" t="str">
            <v>浅晴蓝</v>
          </cell>
          <cell r="I10502">
            <v>249</v>
          </cell>
          <cell r="J10502">
            <v>249</v>
          </cell>
          <cell r="K10502" t="str">
            <v>中</v>
          </cell>
          <cell r="L10502" t="str">
            <v>2026Q2</v>
          </cell>
          <cell r="M10502" t="str">
            <v>综合体能</v>
          </cell>
          <cell r="N10502">
            <v>60</v>
          </cell>
        </row>
        <row r="10503">
          <cell r="A10503" t="str">
            <v>AWDU876-2</v>
          </cell>
          <cell r="B10503" t="str">
            <v>AWDU876</v>
          </cell>
          <cell r="C10503" t="str">
            <v>李宁｜皮克斯草莓熊联名系列女子宽松套头连帽卫衣AWDU876-2</v>
          </cell>
          <cell r="D10503" t="str">
            <v>运动服</v>
          </cell>
          <cell r="E10503" t="str">
            <v>女装</v>
          </cell>
          <cell r="F10503" t="str">
            <v>卫衣</v>
          </cell>
          <cell r="G10503" t="str">
            <v>套头连帽卫衣</v>
          </cell>
          <cell r="H10503" t="str">
            <v>月季紫</v>
          </cell>
          <cell r="I10503">
            <v>499</v>
          </cell>
          <cell r="J10503">
            <v>499</v>
          </cell>
          <cell r="K10503" t="str">
            <v>女</v>
          </cell>
          <cell r="L10503" t="str">
            <v>2024Q4</v>
          </cell>
          <cell r="M10503" t="str">
            <v>运动生活</v>
          </cell>
          <cell r="N10503">
            <v>6</v>
          </cell>
        </row>
        <row r="10504">
          <cell r="A10504" t="str">
            <v>AKXV258-4</v>
          </cell>
          <cell r="B10504" t="str">
            <v>AKXV258</v>
          </cell>
          <cell r="C10504" t="str">
            <v>LI-NING 1990女子喇叭针织休闲裤AKXV258-4</v>
          </cell>
          <cell r="D10504" t="str">
            <v>运动服</v>
          </cell>
          <cell r="E10504" t="str">
            <v>女装</v>
          </cell>
          <cell r="F10504" t="str">
            <v>裤装</v>
          </cell>
          <cell r="G10504" t="str">
            <v>休闲长裤/牛仔裤</v>
          </cell>
          <cell r="H10504" t="str">
            <v>鼠褐色</v>
          </cell>
          <cell r="I10504">
            <v>1090</v>
          </cell>
          <cell r="J10504">
            <v>1090</v>
          </cell>
          <cell r="K10504" t="str">
            <v>女</v>
          </cell>
          <cell r="L10504" t="str">
            <v>2025Q3</v>
          </cell>
          <cell r="M10504" t="str">
            <v>李宁1990</v>
          </cell>
          <cell r="N10504">
            <v>15</v>
          </cell>
        </row>
        <row r="10505">
          <cell r="A10505" t="str">
            <v>ABSV209-1</v>
          </cell>
          <cell r="B10505" t="str">
            <v>ABSV209</v>
          </cell>
          <cell r="C10505" t="str">
            <v>反伍BADFIVE防泼水双肩包ABSV209-1</v>
          </cell>
          <cell r="D10505" t="str">
            <v>运动配件</v>
          </cell>
          <cell r="E10505" t="str">
            <v>包</v>
          </cell>
          <cell r="F10505" t="str">
            <v>双肩包</v>
          </cell>
          <cell r="G10505" t="str">
            <v>双肩包</v>
          </cell>
          <cell r="H10505" t="str">
            <v>黑色</v>
          </cell>
          <cell r="I10505">
            <v>129</v>
          </cell>
          <cell r="J10505">
            <v>299</v>
          </cell>
          <cell r="K10505" t="str">
            <v>中</v>
          </cell>
          <cell r="L10505" t="str">
            <v>2025Q3</v>
          </cell>
          <cell r="M10505" t="str">
            <v>篮球</v>
          </cell>
          <cell r="N10505">
            <v>1</v>
          </cell>
        </row>
        <row r="10506">
          <cell r="A10506" t="str">
            <v>AFDVB68-1</v>
          </cell>
          <cell r="B10506" t="str">
            <v>AFDVB68</v>
          </cell>
          <cell r="C10506" t="str">
            <v>女子保暖修身针织外套AFDVB68-1</v>
          </cell>
          <cell r="D10506" t="str">
            <v>运动服</v>
          </cell>
          <cell r="E10506" t="str">
            <v>女装</v>
          </cell>
          <cell r="F10506" t="str">
            <v>外套/马甲</v>
          </cell>
          <cell r="G10506" t="str">
            <v>夹克</v>
          </cell>
          <cell r="H10506" t="str">
            <v>黑色</v>
          </cell>
          <cell r="I10506">
            <v>499</v>
          </cell>
          <cell r="J10506">
            <v>499</v>
          </cell>
          <cell r="K10506" t="str">
            <v>女</v>
          </cell>
          <cell r="L10506" t="str">
            <v>2025Q4</v>
          </cell>
          <cell r="M10506" t="str">
            <v>健身</v>
          </cell>
          <cell r="N10506">
            <v>2</v>
          </cell>
        </row>
        <row r="10507">
          <cell r="A10507" t="str">
            <v>YYKV075-2</v>
          </cell>
          <cell r="B10507" t="str">
            <v>YYKV075</v>
          </cell>
          <cell r="C10507" t="str">
            <v>男女大童运动长裤YYKV075-2</v>
          </cell>
          <cell r="D10507" t="str">
            <v>运动服</v>
          </cell>
          <cell r="E10507" t="str">
            <v>男童装</v>
          </cell>
          <cell r="F10507" t="str">
            <v>裤装</v>
          </cell>
          <cell r="G10507" t="str">
            <v>运动长裤</v>
          </cell>
          <cell r="H10507" t="str">
            <v>黑色</v>
          </cell>
          <cell r="I10507">
            <v>249</v>
          </cell>
          <cell r="J10507">
            <v>249</v>
          </cell>
          <cell r="K10507" t="str">
            <v>中</v>
          </cell>
          <cell r="L10507" t="str">
            <v>2025Q3</v>
          </cell>
          <cell r="M10507" t="str">
            <v>运动生活</v>
          </cell>
          <cell r="N10507">
            <v>15</v>
          </cell>
        </row>
        <row r="10508">
          <cell r="A10508" t="str">
            <v>YHSW115-2</v>
          </cell>
          <cell r="B10508" t="str">
            <v>YHSW115</v>
          </cell>
          <cell r="C10508" t="str">
            <v>男女小童吸汗舒适宽松长袖文化衫YHSW115-2</v>
          </cell>
          <cell r="D10508" t="str">
            <v>运动服</v>
          </cell>
          <cell r="E10508" t="str">
            <v>男童装</v>
          </cell>
          <cell r="F10508" t="str">
            <v>T恤/Polo衫/背心</v>
          </cell>
          <cell r="G10508" t="str">
            <v>长袖T恤</v>
          </cell>
          <cell r="H10508" t="str">
            <v>乳白色/黑/黑</v>
          </cell>
          <cell r="I10508">
            <v>139</v>
          </cell>
          <cell r="J10508">
            <v>139</v>
          </cell>
          <cell r="K10508" t="str">
            <v>中</v>
          </cell>
          <cell r="L10508" t="str">
            <v>2026Q1</v>
          </cell>
          <cell r="M10508" t="str">
            <v>运动生活</v>
          </cell>
          <cell r="N10508">
            <v>17</v>
          </cell>
        </row>
        <row r="10509">
          <cell r="A10509" t="str">
            <v>AWDVN44-2</v>
          </cell>
          <cell r="B10509" t="str">
            <v>AWDVN44</v>
          </cell>
          <cell r="C10509" t="str">
            <v>中国李宁复古运动系列女子反光宽松套头卫衣AWDVN44-2</v>
          </cell>
          <cell r="D10509" t="str">
            <v>运动服</v>
          </cell>
          <cell r="E10509" t="str">
            <v>女装</v>
          </cell>
          <cell r="F10509" t="str">
            <v>卫衣</v>
          </cell>
          <cell r="G10509" t="str">
            <v>套头无帽卫衣</v>
          </cell>
          <cell r="H10509" t="str">
            <v>黑</v>
          </cell>
          <cell r="I10509">
            <v>579</v>
          </cell>
          <cell r="J10509">
            <v>599</v>
          </cell>
          <cell r="K10509" t="str">
            <v>女</v>
          </cell>
          <cell r="L10509" t="str">
            <v>2025Q4</v>
          </cell>
          <cell r="M10509" t="str">
            <v>中国李宁</v>
          </cell>
          <cell r="N10509">
            <v>6</v>
          </cell>
        </row>
        <row r="10510">
          <cell r="A10510" t="str">
            <v>AFDVG59-3</v>
          </cell>
          <cell r="B10510" t="str">
            <v>AFDVG59</v>
          </cell>
          <cell r="C10510" t="str">
            <v>男子立体裁剪针织外套AFDVG59-3</v>
          </cell>
          <cell r="D10510" t="str">
            <v>运动服</v>
          </cell>
          <cell r="E10510" t="str">
            <v>男装</v>
          </cell>
          <cell r="F10510" t="str">
            <v>外套/马甲</v>
          </cell>
          <cell r="G10510" t="str">
            <v>夹克</v>
          </cell>
          <cell r="H10510" t="str">
            <v>黑色</v>
          </cell>
          <cell r="I10510">
            <v>499</v>
          </cell>
          <cell r="J10510">
            <v>499</v>
          </cell>
          <cell r="K10510" t="str">
            <v>男</v>
          </cell>
          <cell r="L10510" t="str">
            <v>2025Q4</v>
          </cell>
          <cell r="M10510" t="str">
            <v>健身</v>
          </cell>
          <cell r="N10510">
            <v>2</v>
          </cell>
        </row>
        <row r="10511">
          <cell r="A10511" t="str">
            <v>AWBW017-1</v>
          </cell>
          <cell r="B10511" t="str">
            <v>AWBW017</v>
          </cell>
          <cell r="C10511" t="str">
            <v>李宁户外CF溯｜白龘男子加绒保暖防泼水宽松三合一运动风衣套装AWBW017-1</v>
          </cell>
          <cell r="D10511" t="str">
            <v>运动服</v>
          </cell>
          <cell r="E10511" t="str">
            <v>男装</v>
          </cell>
          <cell r="F10511" t="str">
            <v>外套/马甲</v>
          </cell>
          <cell r="G10511" t="str">
            <v>风衣</v>
          </cell>
          <cell r="H10511" t="str">
            <v>朱砂红/复古红</v>
          </cell>
          <cell r="I10511">
            <v>839</v>
          </cell>
          <cell r="J10511">
            <v>999</v>
          </cell>
          <cell r="K10511" t="str">
            <v>男</v>
          </cell>
          <cell r="L10511" t="str">
            <v>2026Q1</v>
          </cell>
          <cell r="M10511" t="str">
            <v>户外</v>
          </cell>
          <cell r="N10511">
            <v>17</v>
          </cell>
        </row>
        <row r="10512">
          <cell r="A10512" t="str">
            <v>AWDV299-8</v>
          </cell>
          <cell r="B10512" t="str">
            <v>AWDV299</v>
          </cell>
          <cell r="C10512" t="str">
            <v>男子宽松套头卫衣AWDV299-8</v>
          </cell>
          <cell r="D10512" t="str">
            <v>运动服</v>
          </cell>
          <cell r="E10512" t="str">
            <v>男装</v>
          </cell>
          <cell r="F10512" t="str">
            <v>卫衣</v>
          </cell>
          <cell r="G10512" t="str">
            <v>套头无帽卫衣</v>
          </cell>
          <cell r="H10512" t="str">
            <v>梭叶绿</v>
          </cell>
          <cell r="I10512">
            <v>249</v>
          </cell>
          <cell r="J10512">
            <v>249</v>
          </cell>
          <cell r="K10512" t="str">
            <v>男</v>
          </cell>
          <cell r="L10512" t="str">
            <v>2025Q3</v>
          </cell>
          <cell r="M10512" t="str">
            <v>团购</v>
          </cell>
          <cell r="N10512">
            <v>55</v>
          </cell>
        </row>
        <row r="10513">
          <cell r="A10513" t="str">
            <v>AYKV901-3</v>
          </cell>
          <cell r="B10513" t="str">
            <v>AYKV901</v>
          </cell>
          <cell r="C10513" t="str">
            <v>男子直筒加绒保暖防泼水锥形裤通勤裤运动长裤AYKV901-3</v>
          </cell>
          <cell r="D10513" t="str">
            <v>运动服</v>
          </cell>
          <cell r="E10513" t="str">
            <v>男装</v>
          </cell>
          <cell r="F10513" t="str">
            <v>裤装</v>
          </cell>
          <cell r="G10513" t="str">
            <v>运动长裤</v>
          </cell>
          <cell r="H10513" t="str">
            <v>夜蓝色</v>
          </cell>
          <cell r="I10513">
            <v>199</v>
          </cell>
          <cell r="J10513">
            <v>349</v>
          </cell>
          <cell r="K10513" t="str">
            <v>男</v>
          </cell>
          <cell r="L10513" t="str">
            <v>2025Q3</v>
          </cell>
          <cell r="M10513" t="str">
            <v>健身</v>
          </cell>
          <cell r="N10513">
            <v>4</v>
          </cell>
        </row>
        <row r="10514">
          <cell r="A10514" t="str">
            <v>AHSVE95-2</v>
          </cell>
          <cell r="B10514" t="str">
            <v>AHSVE95</v>
          </cell>
          <cell r="C10514" t="str">
            <v>男子冰感舒适短袖文化衫AHSVE95-2</v>
          </cell>
          <cell r="D10514" t="str">
            <v>运动服</v>
          </cell>
          <cell r="E10514" t="str">
            <v>男装</v>
          </cell>
          <cell r="F10514" t="str">
            <v>T恤/Polo衫/背心</v>
          </cell>
          <cell r="G10514" t="str">
            <v>短袖T恤</v>
          </cell>
          <cell r="H10514" t="str">
            <v>乳白色/浮水绿</v>
          </cell>
          <cell r="I10514">
            <v>199</v>
          </cell>
          <cell r="J10514">
            <v>199</v>
          </cell>
          <cell r="K10514" t="str">
            <v>男</v>
          </cell>
          <cell r="L10514" t="str">
            <v>2025Q3</v>
          </cell>
          <cell r="M10514" t="str">
            <v>运动生活</v>
          </cell>
          <cell r="N10514">
            <v>63</v>
          </cell>
        </row>
        <row r="10515">
          <cell r="A10515" t="str">
            <v>AWDVE13-2</v>
          </cell>
          <cell r="B10515" t="str">
            <v>AWDVE13</v>
          </cell>
          <cell r="C10515" t="str">
            <v>中国李宁男女同款宽松套头卫衣AWDVE13-2</v>
          </cell>
          <cell r="D10515" t="str">
            <v>运动服</v>
          </cell>
          <cell r="E10515" t="str">
            <v>男装</v>
          </cell>
          <cell r="F10515" t="str">
            <v>卫衣</v>
          </cell>
          <cell r="G10515" t="str">
            <v>套头无帽卫衣</v>
          </cell>
          <cell r="H10515" t="str">
            <v>花灰丘石灰</v>
          </cell>
          <cell r="I10515">
            <v>216</v>
          </cell>
          <cell r="J10515">
            <v>599</v>
          </cell>
          <cell r="K10515" t="str">
            <v>男</v>
          </cell>
          <cell r="L10515" t="str">
            <v>2025Q1</v>
          </cell>
          <cell r="M10515" t="str">
            <v>中国李宁</v>
          </cell>
          <cell r="N10515">
            <v>3</v>
          </cell>
        </row>
        <row r="10516">
          <cell r="A10516" t="str">
            <v>AYMV355-3</v>
          </cell>
          <cell r="B10516" t="str">
            <v>AYMV355</v>
          </cell>
          <cell r="C10516" t="str">
            <v>反伍BADFIVE男子宽松鸭绒短羽绒服AYMV355-3</v>
          </cell>
          <cell r="D10516" t="str">
            <v>运动服</v>
          </cell>
          <cell r="E10516" t="str">
            <v>男装</v>
          </cell>
          <cell r="F10516" t="str">
            <v>羽绒服</v>
          </cell>
          <cell r="G10516" t="str">
            <v>羽绒服</v>
          </cell>
          <cell r="H10516" t="str">
            <v>黑色</v>
          </cell>
          <cell r="I10516">
            <v>1099</v>
          </cell>
          <cell r="J10516">
            <v>1099</v>
          </cell>
          <cell r="K10516" t="str">
            <v>男</v>
          </cell>
          <cell r="L10516" t="str">
            <v>2025Q4</v>
          </cell>
          <cell r="M10516" t="str">
            <v>篮球</v>
          </cell>
          <cell r="N10516">
            <v>1</v>
          </cell>
        </row>
        <row r="10517">
          <cell r="A10517" t="str">
            <v>AFDVF88-1</v>
          </cell>
          <cell r="B10517" t="str">
            <v>AFDVF88</v>
          </cell>
          <cell r="C10517" t="str">
            <v>女子加绒保暖针织运动外套AFDVF88-1</v>
          </cell>
          <cell r="D10517" t="str">
            <v>运动服</v>
          </cell>
          <cell r="E10517" t="str">
            <v>女装</v>
          </cell>
          <cell r="F10517" t="str">
            <v>外套/马甲</v>
          </cell>
          <cell r="G10517" t="str">
            <v>夹克</v>
          </cell>
          <cell r="H10517" t="str">
            <v>黑色</v>
          </cell>
          <cell r="I10517">
            <v>449</v>
          </cell>
          <cell r="J10517">
            <v>449</v>
          </cell>
          <cell r="K10517" t="str">
            <v>女</v>
          </cell>
          <cell r="L10517" t="str">
            <v>2025Q3</v>
          </cell>
          <cell r="M10517" t="str">
            <v>团购</v>
          </cell>
          <cell r="N10517">
            <v>541</v>
          </cell>
        </row>
        <row r="10518">
          <cell r="A10518" t="str">
            <v>AYKW679-5</v>
          </cell>
          <cell r="B10518" t="str">
            <v>AYKW679</v>
          </cell>
          <cell r="C10518" t="str">
            <v>【米兰走秀同款】李宁荣耀金标系列 | 男子直筒防泼水保暖零压弧运动长裤AYKW679-5</v>
          </cell>
          <cell r="D10518" t="str">
            <v>运动服</v>
          </cell>
          <cell r="E10518" t="str">
            <v>男装</v>
          </cell>
          <cell r="F10518" t="str">
            <v>裤装</v>
          </cell>
          <cell r="G10518" t="str">
            <v>运动长裤</v>
          </cell>
          <cell r="H10518" t="str">
            <v>尘烟灰</v>
          </cell>
          <cell r="I10518">
            <v>799</v>
          </cell>
          <cell r="J10518">
            <v>799</v>
          </cell>
          <cell r="K10518" t="str">
            <v>男</v>
          </cell>
          <cell r="L10518" t="str">
            <v>2026Q1</v>
          </cell>
          <cell r="M10518" t="str">
            <v>李宁荣耀金标</v>
          </cell>
          <cell r="N10518">
            <v>172</v>
          </cell>
        </row>
        <row r="10519">
          <cell r="A10519" t="str">
            <v>AFDW805-2</v>
          </cell>
          <cell r="B10519" t="str">
            <v>AFDW805</v>
          </cell>
          <cell r="C10519" t="str">
            <v>李宁荣耀金标系列 | 男子保暖防泼水立领通勤行政夹克运动风衣AFDW805-2</v>
          </cell>
          <cell r="D10519" t="str">
            <v>运动服</v>
          </cell>
          <cell r="E10519" t="str">
            <v>男装</v>
          </cell>
          <cell r="F10519" t="str">
            <v>外套/马甲</v>
          </cell>
          <cell r="G10519" t="str">
            <v>风衣</v>
          </cell>
          <cell r="H10519" t="str">
            <v>尘烟灰</v>
          </cell>
          <cell r="I10519">
            <v>999</v>
          </cell>
          <cell r="J10519">
            <v>999</v>
          </cell>
          <cell r="K10519" t="str">
            <v>男</v>
          </cell>
          <cell r="L10519" t="str">
            <v>2026Q1</v>
          </cell>
          <cell r="M10519" t="str">
            <v>李宁荣耀金标</v>
          </cell>
          <cell r="N10519">
            <v>147</v>
          </cell>
        </row>
        <row r="10520">
          <cell r="A10520" t="str">
            <v>AWDVB15-2</v>
          </cell>
          <cell r="B10520" t="str">
            <v>AWDVB15</v>
          </cell>
          <cell r="C10520" t="str">
            <v>中国李宁男女同款宽松套头卫衣AWDVB15-2</v>
          </cell>
          <cell r="D10520" t="str">
            <v>运动服</v>
          </cell>
          <cell r="E10520" t="str">
            <v>男装</v>
          </cell>
          <cell r="F10520" t="str">
            <v>卫衣</v>
          </cell>
          <cell r="G10520" t="str">
            <v>套头无帽卫衣</v>
          </cell>
          <cell r="H10520" t="str">
            <v>黑色</v>
          </cell>
          <cell r="I10520">
            <v>469</v>
          </cell>
          <cell r="J10520">
            <v>599</v>
          </cell>
          <cell r="K10520" t="str">
            <v>男</v>
          </cell>
          <cell r="L10520" t="str">
            <v>2025Q4</v>
          </cell>
          <cell r="M10520" t="str">
            <v>中国李宁</v>
          </cell>
          <cell r="N10520">
            <v>61</v>
          </cell>
        </row>
        <row r="10521">
          <cell r="A10521" t="str">
            <v>AKLW211-1</v>
          </cell>
          <cell r="B10521" t="str">
            <v>AKLW211</v>
          </cell>
          <cell r="C10521" t="str">
            <v>反伍BADFIVE男子束脚冰感舒适卫裤AKLW211-1</v>
          </cell>
          <cell r="D10521" t="str">
            <v>运动服</v>
          </cell>
          <cell r="E10521" t="str">
            <v>男装</v>
          </cell>
          <cell r="F10521" t="str">
            <v>裤装</v>
          </cell>
          <cell r="G10521" t="str">
            <v>卫裤</v>
          </cell>
          <cell r="H10521" t="str">
            <v>花灰云雾白</v>
          </cell>
          <cell r="I10521">
            <v>349</v>
          </cell>
          <cell r="J10521">
            <v>349</v>
          </cell>
          <cell r="K10521" t="str">
            <v>男</v>
          </cell>
          <cell r="L10521" t="str">
            <v>2026Q2</v>
          </cell>
          <cell r="M10521" t="str">
            <v>篮球</v>
          </cell>
          <cell r="N10521">
            <v>151</v>
          </cell>
        </row>
        <row r="10522">
          <cell r="A10522" t="str">
            <v>AWDV125-9</v>
          </cell>
          <cell r="B10522" t="str">
            <v>AWDV125</v>
          </cell>
          <cell r="C10522" t="str">
            <v>男子开衫连帽卫衣AWDV125-9</v>
          </cell>
          <cell r="D10522" t="str">
            <v>运动服</v>
          </cell>
          <cell r="E10522" t="str">
            <v>男装</v>
          </cell>
          <cell r="F10522" t="str">
            <v>卫衣</v>
          </cell>
          <cell r="G10522" t="str">
            <v>开衫连帽卫衣</v>
          </cell>
          <cell r="H10522" t="str">
            <v>风暴灰</v>
          </cell>
          <cell r="I10522">
            <v>499</v>
          </cell>
          <cell r="J10522">
            <v>499</v>
          </cell>
          <cell r="K10522" t="str">
            <v>男</v>
          </cell>
          <cell r="L10522" t="str">
            <v>2025Q1</v>
          </cell>
          <cell r="M10522" t="str">
            <v>健身</v>
          </cell>
          <cell r="N10522">
            <v>277</v>
          </cell>
        </row>
        <row r="10523">
          <cell r="A10523" t="str">
            <v>AZGV073-2</v>
          </cell>
          <cell r="B10523" t="str">
            <v>AZGV073</v>
          </cell>
          <cell r="C10523" t="str">
            <v>中国李宁轻舟男女同款反光潮流运动鞋AZGV073-2</v>
          </cell>
          <cell r="D10523" t="str">
            <v>运动鞋</v>
          </cell>
          <cell r="E10523" t="str">
            <v>男鞋</v>
          </cell>
          <cell r="F10523" t="str">
            <v>运动生活鞋</v>
          </cell>
          <cell r="G10523" t="str">
            <v>潮流鞋</v>
          </cell>
          <cell r="H10523" t="str">
            <v>黑色/米白色</v>
          </cell>
          <cell r="I10523">
            <v>359</v>
          </cell>
          <cell r="J10523">
            <v>699</v>
          </cell>
          <cell r="K10523" t="str">
            <v>中</v>
          </cell>
          <cell r="L10523" t="str">
            <v>2025Q1</v>
          </cell>
          <cell r="M10523" t="str">
            <v>中国李宁</v>
          </cell>
          <cell r="N10523">
            <v>2</v>
          </cell>
        </row>
        <row r="10524">
          <cell r="A10524" t="str">
            <v>AWDV259-1</v>
          </cell>
          <cell r="B10524" t="str">
            <v>AWDV259</v>
          </cell>
          <cell r="C10524" t="str">
            <v>韦德系列男子舒适耐洗宽松套头连帽卫衣AWDV259-1</v>
          </cell>
          <cell r="D10524" t="str">
            <v>运动服</v>
          </cell>
          <cell r="E10524" t="str">
            <v>男装</v>
          </cell>
          <cell r="F10524" t="str">
            <v>卫衣</v>
          </cell>
          <cell r="G10524" t="str">
            <v>套头连帽卫衣</v>
          </cell>
          <cell r="H10524" t="str">
            <v>黑色</v>
          </cell>
          <cell r="I10524">
            <v>299</v>
          </cell>
          <cell r="J10524">
            <v>499</v>
          </cell>
          <cell r="K10524" t="str">
            <v>男</v>
          </cell>
          <cell r="L10524" t="str">
            <v>2025Q3</v>
          </cell>
          <cell r="M10524" t="str">
            <v>韦德</v>
          </cell>
          <cell r="N10524">
            <v>84</v>
          </cell>
        </row>
        <row r="10525">
          <cell r="A10525" t="str">
            <v>AWDV747-1</v>
          </cell>
          <cell r="B10525" t="str">
            <v>AWDV747</v>
          </cell>
          <cell r="C10525" t="str">
            <v>韦德系列男子宽松开衫连帽卫衣AWDV747-1</v>
          </cell>
          <cell r="D10525" t="str">
            <v>运动服</v>
          </cell>
          <cell r="E10525" t="str">
            <v>男装</v>
          </cell>
          <cell r="F10525" t="str">
            <v>卫衣</v>
          </cell>
          <cell r="G10525" t="str">
            <v>开衫连帽卫衣</v>
          </cell>
          <cell r="H10525" t="str">
            <v>碳灰紫</v>
          </cell>
          <cell r="I10525">
            <v>339</v>
          </cell>
          <cell r="J10525">
            <v>549</v>
          </cell>
          <cell r="K10525" t="str">
            <v>男</v>
          </cell>
          <cell r="L10525" t="str">
            <v>2025Q4</v>
          </cell>
          <cell r="M10525" t="str">
            <v>韦德</v>
          </cell>
          <cell r="N10525">
            <v>5</v>
          </cell>
        </row>
        <row r="10526">
          <cell r="A10526" t="str">
            <v>AZGW398-2</v>
          </cell>
          <cell r="B10526" t="str">
            <v>AZGW398</v>
          </cell>
          <cell r="C10526" t="str">
            <v>中国李宁烈骏ACE 3女子反光潮流运动鞋AZGW398-2</v>
          </cell>
          <cell r="D10526" t="str">
            <v>运动鞋</v>
          </cell>
          <cell r="E10526" t="str">
            <v>女鞋</v>
          </cell>
          <cell r="F10526" t="str">
            <v>运动生活鞋</v>
          </cell>
          <cell r="G10526" t="str">
            <v>时尚休闲鞋</v>
          </cell>
          <cell r="H10526" t="str">
            <v>黑/金黄色</v>
          </cell>
          <cell r="I10526">
            <v>1099</v>
          </cell>
          <cell r="J10526">
            <v>1099</v>
          </cell>
          <cell r="K10526" t="str">
            <v>女</v>
          </cell>
          <cell r="L10526" t="str">
            <v>2026Q1</v>
          </cell>
          <cell r="M10526" t="str">
            <v>中国李宁</v>
          </cell>
          <cell r="N10526">
            <v>7</v>
          </cell>
        </row>
        <row r="10527">
          <cell r="A10527" t="str">
            <v>AHLV001-2</v>
          </cell>
          <cell r="B10527" t="str">
            <v>AHLV001</v>
          </cell>
          <cell r="C10527" t="str">
            <v>李宁户外CF溯｜浔川男女同款轻量高回弹户外溯溪鞋AHLV001-2</v>
          </cell>
          <cell r="D10527" t="str">
            <v>运动鞋</v>
          </cell>
          <cell r="E10527" t="str">
            <v>男鞋</v>
          </cell>
          <cell r="F10527" t="str">
            <v>户外鞋</v>
          </cell>
          <cell r="G10527" t="str">
            <v>户外溯溪鞋</v>
          </cell>
          <cell r="H10527" t="str">
            <v>米白色</v>
          </cell>
          <cell r="I10527">
            <v>359</v>
          </cell>
          <cell r="J10527">
            <v>599</v>
          </cell>
          <cell r="K10527" t="str">
            <v>中</v>
          </cell>
          <cell r="L10527" t="str">
            <v>2025Q2</v>
          </cell>
          <cell r="M10527" t="str">
            <v>户外</v>
          </cell>
          <cell r="N10527">
            <v>357</v>
          </cell>
        </row>
        <row r="10528">
          <cell r="A10528" t="str">
            <v>YKSW073-1</v>
          </cell>
          <cell r="B10528" t="str">
            <v>YKSW073</v>
          </cell>
          <cell r="C10528" t="str">
            <v>男小童冰感舒适防晒宽松运动短裤YKSW073-1</v>
          </cell>
          <cell r="D10528" t="str">
            <v>运动服</v>
          </cell>
          <cell r="E10528" t="str">
            <v>男童装</v>
          </cell>
          <cell r="F10528" t="str">
            <v>裤装</v>
          </cell>
          <cell r="G10528" t="str">
            <v>短裤</v>
          </cell>
          <cell r="H10528" t="str">
            <v>岛屿蓝</v>
          </cell>
          <cell r="I10528">
            <v>199</v>
          </cell>
          <cell r="J10528">
            <v>199</v>
          </cell>
          <cell r="K10528" t="str">
            <v>男</v>
          </cell>
          <cell r="L10528" t="str">
            <v>2026Q2</v>
          </cell>
          <cell r="M10528" t="str">
            <v>运动生活</v>
          </cell>
          <cell r="N10528">
            <v>58</v>
          </cell>
        </row>
        <row r="10529">
          <cell r="A10529" t="str">
            <v>AECU110-3</v>
          </cell>
          <cell r="B10529" t="str">
            <v>AECU110</v>
          </cell>
          <cell r="C10529" t="str">
            <v>中国李宁女子舒适软弹板鞋滑板文化鞋AECU110-3</v>
          </cell>
          <cell r="D10529" t="str">
            <v>运动鞋</v>
          </cell>
          <cell r="E10529" t="str">
            <v>女鞋</v>
          </cell>
          <cell r="F10529" t="str">
            <v>运动生活鞋</v>
          </cell>
          <cell r="G10529" t="str">
            <v>滑板鞋</v>
          </cell>
          <cell r="H10529" t="str">
            <v>燕麦灰/米白色/石绿色</v>
          </cell>
          <cell r="I10529">
            <v>459</v>
          </cell>
          <cell r="J10529">
            <v>699</v>
          </cell>
          <cell r="K10529" t="str">
            <v>女</v>
          </cell>
          <cell r="L10529" t="str">
            <v>2024Q4</v>
          </cell>
          <cell r="M10529" t="str">
            <v>中国李宁</v>
          </cell>
          <cell r="N10529">
            <v>1</v>
          </cell>
        </row>
        <row r="10530">
          <cell r="A10530" t="str">
            <v>AAYU541-1</v>
          </cell>
          <cell r="B10530" t="str">
            <v>AAYU541</v>
          </cell>
          <cell r="C10530" t="str">
            <v>24-25赛季CBA新疆广汇球迷版男子速干凉爽篮球比赛上衣AAYU541-1</v>
          </cell>
          <cell r="D10530" t="str">
            <v>运动服</v>
          </cell>
          <cell r="E10530" t="str">
            <v>男装</v>
          </cell>
          <cell r="F10530" t="str">
            <v>比赛服</v>
          </cell>
          <cell r="G10530" t="str">
            <v>比赛上衣</v>
          </cell>
          <cell r="H10530" t="str">
            <v>梦幻蓝</v>
          </cell>
          <cell r="I10530">
            <v>259</v>
          </cell>
          <cell r="J10530">
            <v>299</v>
          </cell>
          <cell r="K10530" t="str">
            <v>男</v>
          </cell>
          <cell r="L10530" t="str">
            <v>2024Q4</v>
          </cell>
          <cell r="M10530" t="str">
            <v>篮球</v>
          </cell>
          <cell r="N10530">
            <v>1</v>
          </cell>
        </row>
        <row r="10531">
          <cell r="A10531" t="str">
            <v>AYMV402-4</v>
          </cell>
          <cell r="B10531" t="str">
            <v>AYMV402</v>
          </cell>
          <cell r="C10531" t="str">
            <v>火锅羽绒女子防风排湿防泼水85%鹅绒中羽绒服AYMV402-4</v>
          </cell>
          <cell r="D10531" t="str">
            <v>运动服</v>
          </cell>
          <cell r="E10531" t="str">
            <v>女装</v>
          </cell>
          <cell r="F10531" t="str">
            <v>羽绒服</v>
          </cell>
          <cell r="G10531" t="str">
            <v>羽绒服</v>
          </cell>
          <cell r="H10531" t="str">
            <v>胧灰紫</v>
          </cell>
          <cell r="I10531">
            <v>709</v>
          </cell>
          <cell r="J10531">
            <v>1399</v>
          </cell>
          <cell r="K10531" t="str">
            <v>女</v>
          </cell>
          <cell r="L10531" t="str">
            <v>2025Q3</v>
          </cell>
          <cell r="M10531" t="str">
            <v>健身</v>
          </cell>
          <cell r="N10531">
            <v>1</v>
          </cell>
        </row>
        <row r="10532">
          <cell r="A10532" t="str">
            <v>AKSV075-3</v>
          </cell>
          <cell r="B10532" t="str">
            <v>AKSV075</v>
          </cell>
          <cell r="C10532" t="str">
            <v>中国李宁功夫系列男子抗菌宽松短卫裤AKSV075-3</v>
          </cell>
          <cell r="D10532" t="str">
            <v>运动服</v>
          </cell>
          <cell r="E10532" t="str">
            <v>男装</v>
          </cell>
          <cell r="F10532" t="str">
            <v>裤装</v>
          </cell>
          <cell r="G10532" t="str">
            <v>短裤</v>
          </cell>
          <cell r="H10532" t="str">
            <v>黑色</v>
          </cell>
          <cell r="I10532">
            <v>499</v>
          </cell>
          <cell r="J10532">
            <v>499</v>
          </cell>
          <cell r="K10532" t="str">
            <v>男</v>
          </cell>
          <cell r="L10532" t="str">
            <v>2025Q2</v>
          </cell>
          <cell r="M10532" t="str">
            <v>中国李宁</v>
          </cell>
          <cell r="N10532">
            <v>136</v>
          </cell>
        </row>
        <row r="10533">
          <cell r="A10533" t="str">
            <v>AECU035-1</v>
          </cell>
          <cell r="B10533" t="str">
            <v>AECU035</v>
          </cell>
          <cell r="C10533" t="str">
            <v>中国李宁翱翔 MID男子加绒保暖中帮滑板文化鞋AECU035-1</v>
          </cell>
          <cell r="D10533" t="str">
            <v>运动鞋</v>
          </cell>
          <cell r="E10533" t="str">
            <v>男鞋</v>
          </cell>
          <cell r="F10533" t="str">
            <v>运动生活鞋</v>
          </cell>
          <cell r="G10533" t="str">
            <v>文化休闲鞋</v>
          </cell>
          <cell r="H10533" t="str">
            <v>地霜灰/曜石灰</v>
          </cell>
          <cell r="I10533">
            <v>499</v>
          </cell>
          <cell r="J10533">
            <v>499</v>
          </cell>
          <cell r="K10533" t="str">
            <v>男</v>
          </cell>
          <cell r="L10533" t="str">
            <v>2025Q1</v>
          </cell>
          <cell r="M10533" t="str">
            <v>极限运动</v>
          </cell>
          <cell r="N10533">
            <v>2</v>
          </cell>
        </row>
        <row r="10534">
          <cell r="A10534" t="str">
            <v>ABSV193-3</v>
          </cell>
          <cell r="B10534" t="str">
            <v>ABSV193</v>
          </cell>
          <cell r="C10534" t="str">
            <v>中国李宁反光肩背包ABSV193-3</v>
          </cell>
          <cell r="D10534" t="str">
            <v>运动配件</v>
          </cell>
          <cell r="E10534" t="str">
            <v>包</v>
          </cell>
          <cell r="F10534" t="str">
            <v>单肩包</v>
          </cell>
          <cell r="G10534" t="str">
            <v>单肩包</v>
          </cell>
          <cell r="H10534" t="str">
            <v>柔灰紫/米白</v>
          </cell>
          <cell r="I10534">
            <v>399</v>
          </cell>
          <cell r="J10534">
            <v>399</v>
          </cell>
          <cell r="K10534" t="str">
            <v>中</v>
          </cell>
          <cell r="L10534" t="str">
            <v>2025Q3</v>
          </cell>
          <cell r="M10534" t="str">
            <v>中国李宁</v>
          </cell>
          <cell r="N10534">
            <v>20</v>
          </cell>
        </row>
        <row r="10535">
          <cell r="A10535" t="str">
            <v>AWDVE52-2</v>
          </cell>
          <cell r="B10535" t="str">
            <v>AWDVE52</v>
          </cell>
          <cell r="C10535" t="str">
            <v>中国李宁女子宽松针织外套AWDVE52-2</v>
          </cell>
          <cell r="D10535" t="str">
            <v>运动服</v>
          </cell>
          <cell r="E10535" t="str">
            <v>女装</v>
          </cell>
          <cell r="F10535" t="str">
            <v>外套/马甲</v>
          </cell>
          <cell r="G10535" t="str">
            <v>夹克</v>
          </cell>
          <cell r="H10535" t="str">
            <v>花灰鲨皮灰</v>
          </cell>
          <cell r="I10535">
            <v>569</v>
          </cell>
          <cell r="J10535">
            <v>799</v>
          </cell>
          <cell r="K10535" t="str">
            <v>女</v>
          </cell>
          <cell r="L10535" t="str">
            <v>2025Q4</v>
          </cell>
          <cell r="M10535" t="str">
            <v>中国李宁</v>
          </cell>
          <cell r="N10535">
            <v>6</v>
          </cell>
        </row>
        <row r="10536">
          <cell r="A10536" t="str">
            <v>AYYV039-1</v>
          </cell>
          <cell r="B10536" t="str">
            <v>AYYV039</v>
          </cell>
          <cell r="C10536" t="str">
            <v>中国李宁Randomevent联名系列男子抗菌比赛上衣AYYV039-1</v>
          </cell>
          <cell r="D10536" t="str">
            <v>运动服</v>
          </cell>
          <cell r="E10536" t="str">
            <v>男装</v>
          </cell>
          <cell r="F10536" t="str">
            <v>比赛服</v>
          </cell>
          <cell r="G10536" t="str">
            <v>比赛上衣</v>
          </cell>
          <cell r="H10536" t="str">
            <v>米白色组</v>
          </cell>
          <cell r="I10536">
            <v>439</v>
          </cell>
          <cell r="J10536">
            <v>499</v>
          </cell>
          <cell r="K10536" t="str">
            <v>男</v>
          </cell>
          <cell r="L10536" t="str">
            <v>2025Q4</v>
          </cell>
          <cell r="M10536" t="str">
            <v>中国李宁</v>
          </cell>
          <cell r="N10536">
            <v>16</v>
          </cell>
        </row>
        <row r="10537">
          <cell r="A10537" t="str">
            <v>AYKV937-3</v>
          </cell>
          <cell r="B10537" t="str">
            <v>AYKV937</v>
          </cell>
          <cell r="C10537" t="str">
            <v>男子直筒速干凉爽修身通勤裤运动长裤AYKV937-3</v>
          </cell>
          <cell r="D10537" t="str">
            <v>运动服</v>
          </cell>
          <cell r="E10537" t="str">
            <v>男装</v>
          </cell>
          <cell r="F10537" t="str">
            <v>裤装</v>
          </cell>
          <cell r="G10537" t="str">
            <v>运动长裤</v>
          </cell>
          <cell r="H10537" t="str">
            <v>绒鼠褐</v>
          </cell>
          <cell r="I10537">
            <v>159</v>
          </cell>
          <cell r="J10537">
            <v>249</v>
          </cell>
          <cell r="K10537" t="str">
            <v>男</v>
          </cell>
          <cell r="L10537" t="str">
            <v>2025Q3</v>
          </cell>
          <cell r="M10537" t="str">
            <v>健身</v>
          </cell>
          <cell r="N10537">
            <v>1</v>
          </cell>
        </row>
        <row r="10538">
          <cell r="A10538" t="str">
            <v>YFDU064-1</v>
          </cell>
          <cell r="B10538" t="str">
            <v>YFDU064</v>
          </cell>
          <cell r="C10538" t="str">
            <v>女大童反光防晒宽松运动风衣YFDU064-1</v>
          </cell>
          <cell r="D10538" t="str">
            <v>运动服</v>
          </cell>
          <cell r="E10538" t="str">
            <v>女童装</v>
          </cell>
          <cell r="F10538" t="str">
            <v>外套/马甲</v>
          </cell>
          <cell r="G10538" t="str">
            <v>防晒服</v>
          </cell>
          <cell r="H10538" t="str">
            <v>川灰蓝</v>
          </cell>
          <cell r="I10538">
            <v>499</v>
          </cell>
          <cell r="J10538">
            <v>499</v>
          </cell>
          <cell r="K10538" t="str">
            <v>女</v>
          </cell>
          <cell r="L10538" t="str">
            <v>2024Q3</v>
          </cell>
          <cell r="M10538" t="str">
            <v>户外</v>
          </cell>
          <cell r="N10538">
            <v>21</v>
          </cell>
        </row>
        <row r="10539">
          <cell r="A10539" t="str">
            <v>AWDWA67-1</v>
          </cell>
          <cell r="B10539" t="str">
            <v>AWDWA67</v>
          </cell>
          <cell r="C10539" t="str">
            <v>【杨瀚森同款】李宁杨瀚森篮球系列男子保暖宽松套头连帽卫衣AWDWA67-1</v>
          </cell>
          <cell r="D10539" t="str">
            <v>运动服</v>
          </cell>
          <cell r="E10539" t="str">
            <v>男装</v>
          </cell>
          <cell r="F10539" t="str">
            <v>卫衣</v>
          </cell>
          <cell r="G10539" t="str">
            <v>套头连帽卫衣</v>
          </cell>
          <cell r="H10539" t="str">
            <v>花灰云雾白</v>
          </cell>
          <cell r="I10539">
            <v>399</v>
          </cell>
          <cell r="J10539">
            <v>399</v>
          </cell>
          <cell r="K10539" t="str">
            <v>男</v>
          </cell>
          <cell r="L10539" t="str">
            <v>2026Q1</v>
          </cell>
          <cell r="M10539" t="str">
            <v>篮球</v>
          </cell>
          <cell r="N10539">
            <v>7</v>
          </cell>
        </row>
        <row r="10540">
          <cell r="A10540" t="str">
            <v>ASLW010-3</v>
          </cell>
          <cell r="B10540" t="str">
            <v>ASLW010</v>
          </cell>
          <cell r="C10540" t="str">
            <v>游泳系列女子排湿速干防晒连体泳衣（特殊产品不予退换货）ASLW010-3</v>
          </cell>
          <cell r="D10540" t="str">
            <v>运动服</v>
          </cell>
          <cell r="E10540" t="str">
            <v>女装</v>
          </cell>
          <cell r="F10540" t="str">
            <v>泳衣</v>
          </cell>
          <cell r="G10540" t="str">
            <v>泳衣</v>
          </cell>
          <cell r="H10540" t="str">
            <v>炭啡褐</v>
          </cell>
          <cell r="I10540">
            <v>399</v>
          </cell>
          <cell r="J10540">
            <v>399</v>
          </cell>
          <cell r="K10540" t="str">
            <v>女</v>
          </cell>
          <cell r="L10540" t="str">
            <v>2026Q1</v>
          </cell>
          <cell r="M10540" t="str">
            <v>游泳</v>
          </cell>
          <cell r="N10540">
            <v>16</v>
          </cell>
        </row>
        <row r="10541">
          <cell r="A10541" t="str">
            <v>AWDV948-5</v>
          </cell>
          <cell r="B10541" t="str">
            <v>AWDV948</v>
          </cell>
          <cell r="C10541" t="str">
            <v>女子加绒保暖锁温干爽宽松套头卫衣AWDV948-5</v>
          </cell>
          <cell r="D10541" t="str">
            <v>运动服</v>
          </cell>
          <cell r="E10541" t="str">
            <v>女装</v>
          </cell>
          <cell r="F10541" t="str">
            <v>卫衣</v>
          </cell>
          <cell r="G10541" t="str">
            <v>套头无帽卫衣</v>
          </cell>
          <cell r="H10541" t="str">
            <v>淡影紫</v>
          </cell>
          <cell r="I10541">
            <v>199</v>
          </cell>
          <cell r="J10541">
            <v>299</v>
          </cell>
          <cell r="K10541" t="str">
            <v>女</v>
          </cell>
          <cell r="L10541" t="str">
            <v>2025Q4</v>
          </cell>
          <cell r="M10541" t="str">
            <v>健身</v>
          </cell>
          <cell r="N10541">
            <v>12</v>
          </cell>
        </row>
        <row r="10542">
          <cell r="A10542" t="str">
            <v>AWDVE25-1</v>
          </cell>
          <cell r="B10542" t="str">
            <v>AWDVE25</v>
          </cell>
          <cell r="C10542" t="str">
            <v>男女同款加绒保暖抗菌抗静电宽松套头卫衣AWDVE25-1</v>
          </cell>
          <cell r="D10542" t="str">
            <v>运动服</v>
          </cell>
          <cell r="E10542" t="str">
            <v>男装</v>
          </cell>
          <cell r="F10542" t="str">
            <v>卫衣</v>
          </cell>
          <cell r="G10542" t="str">
            <v>套头无帽卫衣</v>
          </cell>
          <cell r="H10542" t="str">
            <v>黑巧褐</v>
          </cell>
          <cell r="I10542">
            <v>199</v>
          </cell>
          <cell r="J10542">
            <v>349</v>
          </cell>
          <cell r="K10542" t="str">
            <v>中</v>
          </cell>
          <cell r="L10542" t="str">
            <v>2025Q3</v>
          </cell>
          <cell r="M10542" t="str">
            <v>运动生活</v>
          </cell>
          <cell r="N10542">
            <v>3</v>
          </cell>
        </row>
        <row r="10543">
          <cell r="A10543" t="str">
            <v>AHSV998-1</v>
          </cell>
          <cell r="B10543" t="str">
            <v>AHSV998</v>
          </cell>
          <cell r="C10543" t="str">
            <v>中国李宁女子修身短袖文化衫AHSV998-1</v>
          </cell>
          <cell r="D10543" t="str">
            <v>运动服</v>
          </cell>
          <cell r="E10543" t="str">
            <v>女装</v>
          </cell>
          <cell r="F10543" t="str">
            <v>T恤/Polo衫/背心</v>
          </cell>
          <cell r="G10543" t="str">
            <v>短袖T恤</v>
          </cell>
          <cell r="H10543" t="str">
            <v>黑色</v>
          </cell>
          <cell r="I10543">
            <v>249</v>
          </cell>
          <cell r="J10543">
            <v>299</v>
          </cell>
          <cell r="K10543" t="str">
            <v>女</v>
          </cell>
          <cell r="L10543" t="str">
            <v>2025Q3</v>
          </cell>
          <cell r="M10543" t="str">
            <v>中国李宁</v>
          </cell>
          <cell r="N10543">
            <v>62</v>
          </cell>
        </row>
        <row r="10544">
          <cell r="A10544" t="str">
            <v>AWDW108-4</v>
          </cell>
          <cell r="B10544" t="str">
            <v>AWDW108</v>
          </cell>
          <cell r="C10544" t="str">
            <v>李宁中国文化系列故宫联名女子吸汗舒适宽松套头连帽卫衣AWDW108-4</v>
          </cell>
          <cell r="D10544" t="str">
            <v>运动服</v>
          </cell>
          <cell r="E10544" t="str">
            <v>女装</v>
          </cell>
          <cell r="F10544" t="str">
            <v>卫衣</v>
          </cell>
          <cell r="G10544" t="str">
            <v>套头连帽卫衣</v>
          </cell>
          <cell r="H10544" t="str">
            <v>珠母白</v>
          </cell>
          <cell r="I10544">
            <v>339</v>
          </cell>
          <cell r="J10544">
            <v>399</v>
          </cell>
          <cell r="K10544" t="str">
            <v>女</v>
          </cell>
          <cell r="L10544" t="str">
            <v>2026Q1</v>
          </cell>
          <cell r="M10544" t="str">
            <v>运动生活</v>
          </cell>
          <cell r="N10544">
            <v>21</v>
          </cell>
        </row>
        <row r="10545">
          <cell r="A10545" t="str">
            <v>AYMV461-5</v>
          </cell>
          <cell r="B10545" t="str">
            <v>AYMV461</v>
          </cell>
          <cell r="C10545" t="str">
            <v>男子防泼水长羽绒服AYMV461-5</v>
          </cell>
          <cell r="D10545" t="str">
            <v>运动服</v>
          </cell>
          <cell r="E10545" t="str">
            <v>男装</v>
          </cell>
          <cell r="F10545" t="str">
            <v>羽绒服</v>
          </cell>
          <cell r="G10545" t="str">
            <v>羽绒服</v>
          </cell>
          <cell r="H10545" t="str">
            <v>煤烟灰</v>
          </cell>
          <cell r="I10545">
            <v>1199</v>
          </cell>
          <cell r="J10545">
            <v>1199</v>
          </cell>
          <cell r="K10545" t="str">
            <v>男</v>
          </cell>
          <cell r="L10545" t="str">
            <v>2025Q4</v>
          </cell>
          <cell r="M10545" t="str">
            <v>健身</v>
          </cell>
          <cell r="N10545">
            <v>7</v>
          </cell>
        </row>
        <row r="10546">
          <cell r="A10546" t="str">
            <v>AHSV427-1</v>
          </cell>
          <cell r="B10546" t="str">
            <v>AHSV427</v>
          </cell>
          <cell r="C10546" t="str">
            <v>中国李宁 x Henry Jones艺术家限定系列男女同款宽松长袖文化衫AHSV427-1</v>
          </cell>
          <cell r="D10546" t="str">
            <v>运动服</v>
          </cell>
          <cell r="E10546" t="str">
            <v>男装</v>
          </cell>
          <cell r="F10546" t="str">
            <v>T恤/Polo衫/背心</v>
          </cell>
          <cell r="G10546" t="str">
            <v>长袖T恤</v>
          </cell>
          <cell r="H10546" t="str">
            <v>乳白色</v>
          </cell>
          <cell r="I10546">
            <v>299</v>
          </cell>
          <cell r="J10546">
            <v>399</v>
          </cell>
          <cell r="K10546" t="str">
            <v>男</v>
          </cell>
          <cell r="L10546" t="str">
            <v>2025Q3</v>
          </cell>
          <cell r="M10546" t="str">
            <v>中国李宁</v>
          </cell>
          <cell r="N10546">
            <v>9</v>
          </cell>
        </row>
        <row r="10547">
          <cell r="A10547" t="str">
            <v>AWDW385-9</v>
          </cell>
          <cell r="B10547" t="str">
            <v>AWDW385</v>
          </cell>
          <cell r="C10547" t="str">
            <v>男女同款宽松套头卫衣AWDW385-9</v>
          </cell>
          <cell r="D10547" t="str">
            <v>运动服</v>
          </cell>
          <cell r="E10547" t="str">
            <v>男装</v>
          </cell>
          <cell r="F10547" t="str">
            <v>卫衣</v>
          </cell>
          <cell r="G10547" t="str">
            <v>套头无帽卫衣</v>
          </cell>
          <cell r="H10547" t="str">
            <v>黑/新</v>
          </cell>
          <cell r="I10547">
            <v>239</v>
          </cell>
          <cell r="J10547">
            <v>299</v>
          </cell>
          <cell r="K10547" t="str">
            <v>中</v>
          </cell>
          <cell r="L10547" t="str">
            <v>2026Q1</v>
          </cell>
          <cell r="M10547" t="str">
            <v>运动生活</v>
          </cell>
          <cell r="N10547">
            <v>564</v>
          </cell>
        </row>
        <row r="10548">
          <cell r="A10548" t="str">
            <v>AZGU064-1</v>
          </cell>
          <cell r="B10548" t="str">
            <v>AZGU064</v>
          </cell>
          <cell r="C10548" t="str">
            <v>中国李宁烈骏BOW女子回弹支撑潮流运动鞋AZGU064-1</v>
          </cell>
          <cell r="D10548" t="str">
            <v>运动鞋</v>
          </cell>
          <cell r="E10548" t="str">
            <v>女鞋</v>
          </cell>
          <cell r="F10548" t="str">
            <v>运动生活鞋</v>
          </cell>
          <cell r="G10548" t="str">
            <v>老爹鞋</v>
          </cell>
          <cell r="H10548" t="str">
            <v>云母灰/沙丘卡其</v>
          </cell>
          <cell r="I10548">
            <v>659</v>
          </cell>
          <cell r="J10548">
            <v>1199</v>
          </cell>
          <cell r="K10548" t="str">
            <v>女</v>
          </cell>
          <cell r="L10548" t="str">
            <v>2024Q3</v>
          </cell>
          <cell r="M10548" t="str">
            <v>中国李宁</v>
          </cell>
          <cell r="N10548">
            <v>7</v>
          </cell>
        </row>
        <row r="10549">
          <cell r="A10549" t="str">
            <v>AFDVF71-3</v>
          </cell>
          <cell r="B10549" t="str">
            <v>AFDVF71</v>
          </cell>
          <cell r="C10549" t="str">
            <v>中国李宁男子反光宽松运动风衣AFDVF71-3</v>
          </cell>
          <cell r="D10549" t="str">
            <v>运动服</v>
          </cell>
          <cell r="E10549" t="str">
            <v>男装</v>
          </cell>
          <cell r="F10549" t="str">
            <v>外套/马甲</v>
          </cell>
          <cell r="G10549" t="str">
            <v>风衣</v>
          </cell>
          <cell r="H10549" t="str">
            <v>鱼子酱黑</v>
          </cell>
          <cell r="I10549">
            <v>719</v>
          </cell>
          <cell r="J10549">
            <v>799</v>
          </cell>
          <cell r="K10549" t="str">
            <v>男</v>
          </cell>
          <cell r="L10549" t="str">
            <v>2025Q4</v>
          </cell>
          <cell r="M10549" t="str">
            <v>中国李宁</v>
          </cell>
          <cell r="N10549">
            <v>30</v>
          </cell>
        </row>
        <row r="10550">
          <cell r="A10550" t="str">
            <v>AWDW171-5</v>
          </cell>
          <cell r="B10550" t="str">
            <v>AWDW171</v>
          </cell>
          <cell r="C10550" t="str">
            <v>李宁户外CF溯｜男女同款宽松套头卫衣AWDW171-5</v>
          </cell>
          <cell r="D10550" t="str">
            <v>运动服</v>
          </cell>
          <cell r="E10550" t="str">
            <v>男装</v>
          </cell>
          <cell r="F10550" t="str">
            <v>卫衣</v>
          </cell>
          <cell r="G10550" t="str">
            <v>套头无帽卫衣</v>
          </cell>
          <cell r="H10550" t="str">
            <v>勿忘草蓝</v>
          </cell>
          <cell r="I10550">
            <v>239</v>
          </cell>
          <cell r="J10550">
            <v>399</v>
          </cell>
          <cell r="K10550" t="str">
            <v>中</v>
          </cell>
          <cell r="L10550" t="str">
            <v>2026Q1</v>
          </cell>
          <cell r="M10550" t="str">
            <v>户外</v>
          </cell>
          <cell r="N10550">
            <v>20</v>
          </cell>
        </row>
        <row r="10551">
          <cell r="A10551" t="str">
            <v>AKSV749-3</v>
          </cell>
          <cell r="B10551" t="str">
            <v>AKSV749</v>
          </cell>
          <cell r="C10551" t="str">
            <v>反伍BADFIVE男子吸汗舒适宽松短卫裤AKSV749-3</v>
          </cell>
          <cell r="D10551" t="str">
            <v>运动服</v>
          </cell>
          <cell r="E10551" t="str">
            <v>男装</v>
          </cell>
          <cell r="F10551" t="str">
            <v>裤装</v>
          </cell>
          <cell r="G10551" t="str">
            <v>短裤</v>
          </cell>
          <cell r="H10551" t="str">
            <v>黑</v>
          </cell>
          <cell r="I10551">
            <v>299</v>
          </cell>
          <cell r="J10551">
            <v>299</v>
          </cell>
          <cell r="K10551" t="str">
            <v>男</v>
          </cell>
          <cell r="L10551" t="str">
            <v>2025Q2</v>
          </cell>
          <cell r="M10551" t="str">
            <v>篮球</v>
          </cell>
          <cell r="N10551">
            <v>5</v>
          </cell>
        </row>
        <row r="10552">
          <cell r="A10552" t="str">
            <v>AGCV390-8</v>
          </cell>
          <cell r="B10552" t="str">
            <v>AGCV390</v>
          </cell>
          <cell r="C10552" t="str">
            <v>猫爪LITE 3女子加绒保暖经典休闲鞋AGCV390-8</v>
          </cell>
          <cell r="D10552" t="str">
            <v>运动鞋</v>
          </cell>
          <cell r="E10552" t="str">
            <v>女鞋</v>
          </cell>
          <cell r="F10552" t="str">
            <v>运动生活鞋</v>
          </cell>
          <cell r="G10552" t="str">
            <v>经典休闲鞋</v>
          </cell>
          <cell r="H10552" t="str">
            <v>黑色</v>
          </cell>
          <cell r="I10552">
            <v>279</v>
          </cell>
          <cell r="J10552">
            <v>499</v>
          </cell>
          <cell r="K10552" t="str">
            <v>女</v>
          </cell>
          <cell r="L10552" t="str">
            <v>2025Q4</v>
          </cell>
          <cell r="M10552" t="str">
            <v>运动生活</v>
          </cell>
          <cell r="N10552">
            <v>4</v>
          </cell>
        </row>
        <row r="10553">
          <cell r="A10553" t="str">
            <v>AYTV013-3</v>
          </cell>
          <cell r="B10553" t="str">
            <v>AYTV013</v>
          </cell>
          <cell r="C10553" t="str">
            <v>男女同款轻量高回弹羽毛球训练鞋AYTV013-3</v>
          </cell>
          <cell r="D10553" t="str">
            <v>运动鞋</v>
          </cell>
          <cell r="E10553" t="str">
            <v>男鞋</v>
          </cell>
          <cell r="F10553" t="str">
            <v>羽毛球鞋</v>
          </cell>
          <cell r="G10553" t="str">
            <v>羽毛球训练鞋</v>
          </cell>
          <cell r="H10553" t="str">
            <v>荧光胶黄</v>
          </cell>
          <cell r="I10553">
            <v>699</v>
          </cell>
          <cell r="J10553">
            <v>699</v>
          </cell>
          <cell r="K10553" t="str">
            <v>中</v>
          </cell>
          <cell r="L10553" t="str">
            <v>2025Q3</v>
          </cell>
          <cell r="M10553" t="str">
            <v>羽毛球</v>
          </cell>
          <cell r="N10553">
            <v>12</v>
          </cell>
        </row>
        <row r="10554">
          <cell r="A10554" t="str">
            <v>YKCV138-5</v>
          </cell>
          <cell r="B10554" t="str">
            <v>YKCV138</v>
          </cell>
          <cell r="C10554" t="str">
            <v>男大童暗夜精灵5减震回弹童休闲鞋YKCV138-5</v>
          </cell>
          <cell r="D10554" t="str">
            <v>运动鞋</v>
          </cell>
          <cell r="E10554" t="str">
            <v>男童鞋</v>
          </cell>
          <cell r="F10554" t="str">
            <v>运动时尚鞋</v>
          </cell>
          <cell r="G10554" t="str">
            <v>运动时尚鞋</v>
          </cell>
          <cell r="H10554" t="str">
            <v>燕麦灰/黑巧褐</v>
          </cell>
          <cell r="I10554">
            <v>399</v>
          </cell>
          <cell r="J10554">
            <v>399</v>
          </cell>
          <cell r="K10554" t="str">
            <v>童</v>
          </cell>
          <cell r="L10554" t="str">
            <v>2025Q3</v>
          </cell>
          <cell r="M10554" t="str">
            <v>运动生活</v>
          </cell>
          <cell r="N10554">
            <v>62</v>
          </cell>
        </row>
        <row r="10555">
          <cell r="A10555" t="str">
            <v>AHSV638-1</v>
          </cell>
          <cell r="B10555" t="str">
            <v>AHSV638</v>
          </cell>
          <cell r="C10555" t="str">
            <v>李宁X英雄联盟联名系列女子修身短袖文化衫AHSV638-1</v>
          </cell>
          <cell r="D10555" t="str">
            <v>运动服</v>
          </cell>
          <cell r="E10555" t="str">
            <v>女装</v>
          </cell>
          <cell r="F10555" t="str">
            <v>T恤/Polo衫/背心</v>
          </cell>
          <cell r="G10555" t="str">
            <v>短袖T恤</v>
          </cell>
          <cell r="H10555" t="str">
            <v>晨光粉</v>
          </cell>
          <cell r="I10555">
            <v>199</v>
          </cell>
          <cell r="J10555">
            <v>199</v>
          </cell>
          <cell r="K10555" t="str">
            <v>女</v>
          </cell>
          <cell r="L10555" t="str">
            <v>2025Q2</v>
          </cell>
          <cell r="M10555" t="str">
            <v>运动生活</v>
          </cell>
          <cell r="N10555">
            <v>155</v>
          </cell>
        </row>
        <row r="10556">
          <cell r="A10556" t="str">
            <v>AWDV829-1</v>
          </cell>
          <cell r="B10556" t="str">
            <v>AWDV829</v>
          </cell>
          <cell r="C10556" t="str">
            <v>中国李宁男女同款宽松套头连帽卫衣AWDV829-1</v>
          </cell>
          <cell r="D10556" t="str">
            <v>运动服</v>
          </cell>
          <cell r="E10556" t="str">
            <v>男装</v>
          </cell>
          <cell r="F10556" t="str">
            <v>卫衣</v>
          </cell>
          <cell r="G10556" t="str">
            <v>套头连帽卫衣</v>
          </cell>
          <cell r="H10556" t="str">
            <v>极致灰满印</v>
          </cell>
          <cell r="I10556">
            <v>589</v>
          </cell>
          <cell r="J10556">
            <v>599</v>
          </cell>
          <cell r="K10556" t="str">
            <v>男</v>
          </cell>
          <cell r="L10556" t="str">
            <v>2025Q3</v>
          </cell>
          <cell r="M10556" t="str">
            <v>中国李宁</v>
          </cell>
          <cell r="N10556">
            <v>205</v>
          </cell>
        </row>
        <row r="10557">
          <cell r="A10557" t="str">
            <v>YKCV074-3</v>
          </cell>
          <cell r="B10557" t="str">
            <v>YKCV074</v>
          </cell>
          <cell r="C10557" t="str">
            <v>男大童反光减震回弹童休闲鞋YKCV074-3</v>
          </cell>
          <cell r="D10557" t="str">
            <v>运动鞋</v>
          </cell>
          <cell r="E10557" t="str">
            <v>男童鞋</v>
          </cell>
          <cell r="F10557" t="str">
            <v>运动时尚鞋</v>
          </cell>
          <cell r="G10557" t="str">
            <v>运动时尚鞋</v>
          </cell>
          <cell r="H10557" t="str">
            <v>银色/浅石灰</v>
          </cell>
          <cell r="I10557">
            <v>349</v>
          </cell>
          <cell r="J10557">
            <v>399</v>
          </cell>
          <cell r="K10557" t="str">
            <v>童</v>
          </cell>
          <cell r="L10557" t="str">
            <v>2025Q1</v>
          </cell>
          <cell r="M10557" t="str">
            <v>运动生活</v>
          </cell>
          <cell r="N10557">
            <v>26</v>
          </cell>
        </row>
        <row r="10558">
          <cell r="A10558" t="str">
            <v>AHSV819-2</v>
          </cell>
          <cell r="B10558" t="str">
            <v>AHSV819</v>
          </cell>
          <cell r="C10558" t="str">
            <v>中国李宁男女同款宽松短袖文化衫AHSV819-2</v>
          </cell>
          <cell r="D10558" t="str">
            <v>运动服</v>
          </cell>
          <cell r="E10558" t="str">
            <v>男装</v>
          </cell>
          <cell r="F10558" t="str">
            <v>T恤/Polo衫/背心</v>
          </cell>
          <cell r="G10558" t="str">
            <v>短袖文化衫</v>
          </cell>
          <cell r="H10558" t="str">
            <v>花灰米白</v>
          </cell>
          <cell r="I10558">
            <v>161</v>
          </cell>
          <cell r="J10558">
            <v>299</v>
          </cell>
          <cell r="K10558" t="str">
            <v>男</v>
          </cell>
          <cell r="L10558" t="str">
            <v>2025Q2</v>
          </cell>
          <cell r="M10558" t="str">
            <v>中国李宁</v>
          </cell>
          <cell r="N10558">
            <v>1</v>
          </cell>
        </row>
        <row r="10559">
          <cell r="A10559" t="str">
            <v>AAPU209-3</v>
          </cell>
          <cell r="B10559" t="str">
            <v>AAPU209</v>
          </cell>
          <cell r="C10559" t="str">
            <v>CBA男子吸汗舒适篮球比赛裤AAPU209-3</v>
          </cell>
          <cell r="D10559" t="str">
            <v>运动服</v>
          </cell>
          <cell r="E10559" t="str">
            <v>男装</v>
          </cell>
          <cell r="F10559" t="str">
            <v>比赛服</v>
          </cell>
          <cell r="G10559" t="str">
            <v>比赛裤</v>
          </cell>
          <cell r="H10559" t="str">
            <v>黑色标准白</v>
          </cell>
          <cell r="I10559">
            <v>119</v>
          </cell>
          <cell r="J10559">
            <v>169</v>
          </cell>
          <cell r="K10559" t="str">
            <v>男</v>
          </cell>
          <cell r="L10559" t="str">
            <v>2024Q1</v>
          </cell>
          <cell r="M10559" t="str">
            <v>篮球</v>
          </cell>
          <cell r="N10559">
            <v>1</v>
          </cell>
        </row>
        <row r="10560">
          <cell r="A10560" t="str">
            <v>AYMV063-2</v>
          </cell>
          <cell r="B10560" t="str">
            <v>AYMV063</v>
          </cell>
          <cell r="C10560" t="str">
            <v>韦德系列男子防泼水宽松鹅绒短羽绒服AYMV063-2</v>
          </cell>
          <cell r="D10560" t="str">
            <v>运动服</v>
          </cell>
          <cell r="E10560" t="str">
            <v>男装</v>
          </cell>
          <cell r="F10560" t="str">
            <v>羽绒服</v>
          </cell>
          <cell r="G10560" t="str">
            <v>羽绒服</v>
          </cell>
          <cell r="H10560" t="str">
            <v>嶙棕灰</v>
          </cell>
          <cell r="I10560">
            <v>1499</v>
          </cell>
          <cell r="J10560">
            <v>1499</v>
          </cell>
          <cell r="K10560" t="str">
            <v>男</v>
          </cell>
          <cell r="L10560" t="str">
            <v>2025Q4</v>
          </cell>
          <cell r="M10560" t="str">
            <v>韦德</v>
          </cell>
          <cell r="N10560">
            <v>3</v>
          </cell>
        </row>
        <row r="10561">
          <cell r="A10561" t="str">
            <v>ABFU047-1</v>
          </cell>
          <cell r="B10561" t="str">
            <v>ABFU047</v>
          </cell>
          <cell r="C10561" t="str">
            <v>桀骜2 High龙舌兰男子轻量高回弹高帮篮球外场鞋ABFU047-1</v>
          </cell>
          <cell r="D10561" t="str">
            <v>运动鞋</v>
          </cell>
          <cell r="E10561" t="str">
            <v>男鞋</v>
          </cell>
          <cell r="F10561" t="str">
            <v>篮球鞋</v>
          </cell>
          <cell r="G10561" t="str">
            <v>篮球训练鞋</v>
          </cell>
          <cell r="H10561" t="str">
            <v>珠翠绿/龙庭紫</v>
          </cell>
          <cell r="I10561">
            <v>479</v>
          </cell>
          <cell r="J10561">
            <v>699</v>
          </cell>
          <cell r="K10561" t="str">
            <v>男</v>
          </cell>
          <cell r="L10561" t="str">
            <v>2025Q3</v>
          </cell>
          <cell r="M10561" t="str">
            <v>篮球</v>
          </cell>
          <cell r="N10561">
            <v>1</v>
          </cell>
        </row>
        <row r="10562">
          <cell r="A10562" t="str">
            <v>YBSW011-1</v>
          </cell>
          <cell r="B10562" t="str">
            <v>YBSW011</v>
          </cell>
          <cell r="C10562" t="str">
            <v>男女大童运动生活系列反光双肩包YBSW011-1</v>
          </cell>
          <cell r="D10562" t="str">
            <v>运动配件</v>
          </cell>
          <cell r="E10562" t="str">
            <v>包</v>
          </cell>
          <cell r="F10562" t="str">
            <v>双肩包</v>
          </cell>
          <cell r="G10562" t="str">
            <v>双肩包</v>
          </cell>
          <cell r="H10562" t="str">
            <v>沙丘卡其</v>
          </cell>
          <cell r="I10562">
            <v>499</v>
          </cell>
          <cell r="J10562">
            <v>499</v>
          </cell>
          <cell r="K10562" t="str">
            <v>中</v>
          </cell>
          <cell r="L10562" t="str">
            <v>2026Q1</v>
          </cell>
          <cell r="M10562" t="str">
            <v>运动生活</v>
          </cell>
          <cell r="N10562">
            <v>228</v>
          </cell>
        </row>
        <row r="10563">
          <cell r="A10563" t="str">
            <v>AAYU033-1</v>
          </cell>
          <cell r="B10563" t="str">
            <v>AAYU033</v>
          </cell>
          <cell r="C10563" t="str">
            <v>乒乓球系列男女同款速干凉爽比赛上衣AAYU033-1</v>
          </cell>
          <cell r="D10563" t="str">
            <v>运动服</v>
          </cell>
          <cell r="E10563" t="str">
            <v>男装</v>
          </cell>
          <cell r="F10563" t="str">
            <v>比赛服</v>
          </cell>
          <cell r="G10563" t="str">
            <v>比赛上衣</v>
          </cell>
          <cell r="H10563" t="str">
            <v>黑色</v>
          </cell>
          <cell r="I10563">
            <v>299</v>
          </cell>
          <cell r="J10563">
            <v>299</v>
          </cell>
          <cell r="K10563" t="str">
            <v>中</v>
          </cell>
          <cell r="L10563" t="str">
            <v>2024Q1</v>
          </cell>
          <cell r="M10563" t="str">
            <v>乒乓球</v>
          </cell>
          <cell r="N10563">
            <v>1</v>
          </cell>
        </row>
        <row r="10564">
          <cell r="A10564" t="str">
            <v>ASLW016-2</v>
          </cell>
          <cell r="B10564" t="str">
            <v>ASLW016</v>
          </cell>
          <cell r="C10564" t="str">
            <v>游泳系列女子连体泳衣（特殊产品不予退换货）ASLW016-2</v>
          </cell>
          <cell r="D10564" t="str">
            <v>运动服</v>
          </cell>
          <cell r="E10564" t="str">
            <v>女装</v>
          </cell>
          <cell r="F10564" t="str">
            <v>泳衣</v>
          </cell>
          <cell r="G10564" t="str">
            <v>泳衣</v>
          </cell>
          <cell r="H10564" t="str">
            <v>苍灰蓝</v>
          </cell>
          <cell r="I10564">
            <v>499</v>
          </cell>
          <cell r="J10564">
            <v>499</v>
          </cell>
          <cell r="K10564" t="str">
            <v>女</v>
          </cell>
          <cell r="L10564" t="str">
            <v>2026Q1</v>
          </cell>
          <cell r="M10564" t="str">
            <v>游泳</v>
          </cell>
          <cell r="N10564">
            <v>13</v>
          </cell>
        </row>
        <row r="10565">
          <cell r="A10565" t="str">
            <v>YWDW005-4</v>
          </cell>
          <cell r="B10565" t="str">
            <v>YWDW005</v>
          </cell>
          <cell r="C10565" t="str">
            <v>男大童套头卫衣YWDW005-4</v>
          </cell>
          <cell r="D10565" t="str">
            <v>运动服</v>
          </cell>
          <cell r="E10565" t="str">
            <v>男童装</v>
          </cell>
          <cell r="F10565" t="str">
            <v>卫衣</v>
          </cell>
          <cell r="G10565" t="str">
            <v>套头无帽卫衣</v>
          </cell>
          <cell r="H10565" t="str">
            <v>朱砂红</v>
          </cell>
          <cell r="I10565">
            <v>299</v>
          </cell>
          <cell r="J10565">
            <v>299</v>
          </cell>
          <cell r="K10565" t="str">
            <v>男</v>
          </cell>
          <cell r="L10565" t="str">
            <v>2026Q1</v>
          </cell>
          <cell r="M10565" t="str">
            <v>运动生活</v>
          </cell>
          <cell r="N10565">
            <v>29</v>
          </cell>
        </row>
        <row r="10566">
          <cell r="A10566" t="str">
            <v>AYZU001-3</v>
          </cell>
          <cell r="B10566" t="str">
            <v>AYZU001</v>
          </cell>
          <cell r="C10566" t="str">
            <v>贴地飞行2SE男女同款䨻丝高回弹羽毛球专业鞋AYZU001-3</v>
          </cell>
          <cell r="D10566" t="str">
            <v>运动鞋</v>
          </cell>
          <cell r="E10566" t="str">
            <v>男鞋</v>
          </cell>
          <cell r="F10566" t="str">
            <v>羽毛球鞋</v>
          </cell>
          <cell r="G10566" t="str">
            <v>羽毛球训练鞋</v>
          </cell>
          <cell r="H10566" t="str">
            <v>黑色</v>
          </cell>
          <cell r="I10566">
            <v>869</v>
          </cell>
          <cell r="J10566">
            <v>899</v>
          </cell>
          <cell r="K10566" t="str">
            <v>中</v>
          </cell>
          <cell r="L10566" t="str">
            <v>2024Q1</v>
          </cell>
          <cell r="M10566" t="str">
            <v>羽毛球</v>
          </cell>
          <cell r="N10566">
            <v>12</v>
          </cell>
        </row>
        <row r="10567">
          <cell r="A10567" t="str">
            <v>ALHV052-1</v>
          </cell>
          <cell r="B10567" t="str">
            <v>ALHV052</v>
          </cell>
          <cell r="C10567" t="str">
            <v>LI-NING 1990运律女子板鞋ALHV052-1</v>
          </cell>
          <cell r="D10567" t="str">
            <v>运动鞋</v>
          </cell>
          <cell r="E10567" t="str">
            <v>女鞋</v>
          </cell>
          <cell r="F10567" t="str">
            <v>运动生活鞋</v>
          </cell>
          <cell r="G10567" t="str">
            <v>文化休闲鞋</v>
          </cell>
          <cell r="H10567" t="str">
            <v>米白色</v>
          </cell>
          <cell r="I10567">
            <v>1090</v>
          </cell>
          <cell r="J10567">
            <v>1090</v>
          </cell>
          <cell r="K10567" t="str">
            <v>女</v>
          </cell>
          <cell r="L10567" t="str">
            <v>2025Q4</v>
          </cell>
          <cell r="M10567" t="str">
            <v>李宁1990</v>
          </cell>
          <cell r="N10567">
            <v>25</v>
          </cell>
        </row>
        <row r="10568">
          <cell r="A10568" t="str">
            <v>ABSV389-1</v>
          </cell>
          <cell r="B10568" t="str">
            <v>ABSV389</v>
          </cell>
          <cell r="C10568" t="str">
            <v>中国李宁双肩包ABSV389-1</v>
          </cell>
          <cell r="D10568" t="str">
            <v>运动配件</v>
          </cell>
          <cell r="E10568" t="str">
            <v>包</v>
          </cell>
          <cell r="F10568" t="str">
            <v>双肩包</v>
          </cell>
          <cell r="G10568" t="str">
            <v>双肩包</v>
          </cell>
          <cell r="H10568" t="str">
            <v>苔藓绿</v>
          </cell>
          <cell r="I10568">
            <v>499</v>
          </cell>
          <cell r="J10568">
            <v>499</v>
          </cell>
          <cell r="K10568" t="str">
            <v>中</v>
          </cell>
          <cell r="L10568" t="str">
            <v>2025Q4</v>
          </cell>
          <cell r="M10568" t="str">
            <v>中国李宁</v>
          </cell>
          <cell r="N10568">
            <v>21</v>
          </cell>
        </row>
        <row r="10569">
          <cell r="A10569" t="str">
            <v>YKSW024-1</v>
          </cell>
          <cell r="B10569" t="str">
            <v>YKSW024</v>
          </cell>
          <cell r="C10569" t="str">
            <v>女大童宽松运动短裤YKSW024-1</v>
          </cell>
          <cell r="D10569" t="str">
            <v>运动服</v>
          </cell>
          <cell r="E10569" t="str">
            <v>女童装</v>
          </cell>
          <cell r="F10569" t="str">
            <v>裤装</v>
          </cell>
          <cell r="G10569" t="str">
            <v>短裤</v>
          </cell>
          <cell r="H10569" t="str">
            <v>鹿皮褐</v>
          </cell>
          <cell r="I10569">
            <v>249</v>
          </cell>
          <cell r="J10569">
            <v>249</v>
          </cell>
          <cell r="K10569" t="str">
            <v>女</v>
          </cell>
          <cell r="L10569" t="str">
            <v>2026Q2</v>
          </cell>
          <cell r="M10569" t="str">
            <v>户外</v>
          </cell>
          <cell r="N10569">
            <v>72</v>
          </cell>
        </row>
        <row r="10570">
          <cell r="A10570" t="str">
            <v>YKFW074-3</v>
          </cell>
          <cell r="B10570" t="str">
            <v>YKFW074</v>
          </cell>
          <cell r="C10570" t="str">
            <v>男大童减震回弹透气清凉童跑步鞋YKFW074-3</v>
          </cell>
          <cell r="D10570" t="str">
            <v>运动鞋</v>
          </cell>
          <cell r="E10570" t="str">
            <v>男童鞋</v>
          </cell>
          <cell r="F10570" t="str">
            <v>跑步鞋</v>
          </cell>
          <cell r="G10570" t="str">
            <v>跑步鞋</v>
          </cell>
          <cell r="H10570" t="str">
            <v>标准白</v>
          </cell>
          <cell r="I10570">
            <v>289</v>
          </cell>
          <cell r="J10570">
            <v>299</v>
          </cell>
          <cell r="K10570" t="str">
            <v>童</v>
          </cell>
          <cell r="L10570" t="str">
            <v>2026Q1</v>
          </cell>
          <cell r="M10570" t="str">
            <v>跑步</v>
          </cell>
          <cell r="N10570">
            <v>37</v>
          </cell>
        </row>
        <row r="10571">
          <cell r="A10571" t="str">
            <v>ABCV007-4</v>
          </cell>
          <cell r="B10571" t="str">
            <v>ABCV007</v>
          </cell>
          <cell r="C10571" t="str">
            <v>反伍BADFIVE新秀 少不入川男女同款减震回弹篮球文化鞋ABCV007-4</v>
          </cell>
          <cell r="D10571" t="str">
            <v>运动鞋</v>
          </cell>
          <cell r="E10571" t="str">
            <v>男鞋</v>
          </cell>
          <cell r="F10571" t="str">
            <v>篮球鞋</v>
          </cell>
          <cell r="G10571" t="str">
            <v>篮球文化鞋</v>
          </cell>
          <cell r="H10571" t="str">
            <v>米白色/松绿色</v>
          </cell>
          <cell r="I10571">
            <v>359</v>
          </cell>
          <cell r="J10571">
            <v>499</v>
          </cell>
          <cell r="K10571" t="str">
            <v>中</v>
          </cell>
          <cell r="L10571" t="str">
            <v>2025Q1</v>
          </cell>
          <cell r="M10571" t="str">
            <v>篮球</v>
          </cell>
          <cell r="N10571">
            <v>14</v>
          </cell>
        </row>
        <row r="10572">
          <cell r="A10572" t="str">
            <v>AFDVB13-4</v>
          </cell>
          <cell r="B10572" t="str">
            <v>AFDVB13</v>
          </cell>
          <cell r="C10572" t="str">
            <v>反伍BADFIVE男子立体裁剪宽松休闲外套AFDVB13-4</v>
          </cell>
          <cell r="D10572" t="str">
            <v>运动服</v>
          </cell>
          <cell r="E10572" t="str">
            <v>男装</v>
          </cell>
          <cell r="F10572" t="str">
            <v>外套/马甲</v>
          </cell>
          <cell r="G10572" t="str">
            <v>夹克</v>
          </cell>
          <cell r="H10572" t="str">
            <v>黑色</v>
          </cell>
          <cell r="I10572">
            <v>499</v>
          </cell>
          <cell r="J10572">
            <v>699</v>
          </cell>
          <cell r="K10572" t="str">
            <v>男</v>
          </cell>
          <cell r="L10572" t="str">
            <v>2025Q4</v>
          </cell>
          <cell r="M10572" t="str">
            <v>篮球</v>
          </cell>
          <cell r="N10572">
            <v>14</v>
          </cell>
        </row>
        <row r="10573">
          <cell r="A10573" t="str">
            <v>AYKV923-3</v>
          </cell>
          <cell r="B10573" t="str">
            <v>AYKV923</v>
          </cell>
          <cell r="C10573" t="str">
            <v>男子直筒加绒保暖防泼水热力裤运动长裤AYKV923-3</v>
          </cell>
          <cell r="D10573" t="str">
            <v>运动服</v>
          </cell>
          <cell r="E10573" t="str">
            <v>男装</v>
          </cell>
          <cell r="F10573" t="str">
            <v>裤装</v>
          </cell>
          <cell r="G10573" t="str">
            <v>运动长裤</v>
          </cell>
          <cell r="H10573" t="str">
            <v>徒行绿</v>
          </cell>
          <cell r="I10573">
            <v>239</v>
          </cell>
          <cell r="J10573">
            <v>399</v>
          </cell>
          <cell r="K10573" t="str">
            <v>男</v>
          </cell>
          <cell r="L10573" t="str">
            <v>2025Q3</v>
          </cell>
          <cell r="M10573" t="str">
            <v>健身</v>
          </cell>
          <cell r="N10573">
            <v>1</v>
          </cell>
        </row>
        <row r="10574">
          <cell r="A10574" t="str">
            <v>YKBU080-1</v>
          </cell>
          <cell r="B10574" t="str">
            <v>YKBU080</v>
          </cell>
          <cell r="C10574" t="str">
            <v>男大童先锋力4 TEAM支撑稳定童篮球鞋YKBU080-1</v>
          </cell>
          <cell r="D10574" t="str">
            <v>运动鞋</v>
          </cell>
          <cell r="E10574" t="str">
            <v>男童鞋</v>
          </cell>
          <cell r="F10574" t="str">
            <v>篮球鞋</v>
          </cell>
          <cell r="G10574" t="str">
            <v>篮球鞋</v>
          </cell>
          <cell r="H10574" t="str">
            <v>黑色</v>
          </cell>
          <cell r="I10574">
            <v>299</v>
          </cell>
          <cell r="J10574">
            <v>599</v>
          </cell>
          <cell r="K10574" t="str">
            <v>童</v>
          </cell>
          <cell r="L10574" t="str">
            <v>2024Q4</v>
          </cell>
          <cell r="M10574" t="str">
            <v>篮球</v>
          </cell>
          <cell r="N10574">
            <v>14</v>
          </cell>
        </row>
        <row r="10575">
          <cell r="A10575" t="str">
            <v>APLV671-2</v>
          </cell>
          <cell r="B10575" t="str">
            <v>APLV671</v>
          </cell>
          <cell r="C10575" t="str">
            <v>李宁韦德 x Jay Flow联名系列男子冰感舒适吸湿排汗宽松短袖POLO衫APLV671-2</v>
          </cell>
          <cell r="D10575" t="str">
            <v>运动服</v>
          </cell>
          <cell r="E10575" t="str">
            <v>男装</v>
          </cell>
          <cell r="F10575" t="str">
            <v>T恤/Polo衫/背心</v>
          </cell>
          <cell r="G10575" t="str">
            <v>短袖Polo</v>
          </cell>
          <cell r="H10575" t="str">
            <v>标准白</v>
          </cell>
          <cell r="I10575">
            <v>399</v>
          </cell>
          <cell r="J10575">
            <v>399</v>
          </cell>
          <cell r="K10575" t="str">
            <v>男</v>
          </cell>
          <cell r="L10575" t="str">
            <v>2025Q3</v>
          </cell>
          <cell r="M10575" t="str">
            <v>韦德</v>
          </cell>
          <cell r="N10575">
            <v>2</v>
          </cell>
        </row>
        <row r="10576">
          <cell r="A10576" t="str">
            <v>AKLVA15-4</v>
          </cell>
          <cell r="B10576" t="str">
            <v>AKLVA15</v>
          </cell>
          <cell r="C10576" t="str">
            <v>中国李宁Atticus Torre艺术家限定系列男子直筒宽松卫裤AKLVA15-4</v>
          </cell>
          <cell r="D10576" t="str">
            <v>运动服</v>
          </cell>
          <cell r="E10576" t="str">
            <v>男装</v>
          </cell>
          <cell r="F10576" t="str">
            <v>裤装</v>
          </cell>
          <cell r="G10576" t="str">
            <v>卫裤</v>
          </cell>
          <cell r="H10576" t="str">
            <v>黑色</v>
          </cell>
          <cell r="I10576">
            <v>649</v>
          </cell>
          <cell r="J10576">
            <v>699</v>
          </cell>
          <cell r="K10576" t="str">
            <v>男</v>
          </cell>
          <cell r="L10576" t="str">
            <v>2025Q4</v>
          </cell>
          <cell r="M10576" t="str">
            <v>中国李宁</v>
          </cell>
          <cell r="N10576">
            <v>3</v>
          </cell>
        </row>
        <row r="10577">
          <cell r="A10577" t="str">
            <v>AWDU955-5</v>
          </cell>
          <cell r="B10577" t="str">
            <v>AWDU955</v>
          </cell>
          <cell r="C10577" t="str">
            <v>李宁户外CF溯｜男女同款反光防泼水加绒保暖套头卫衣AWDU955-5</v>
          </cell>
          <cell r="D10577" t="str">
            <v>运动服</v>
          </cell>
          <cell r="E10577" t="str">
            <v>男装</v>
          </cell>
          <cell r="F10577" t="str">
            <v>卫衣</v>
          </cell>
          <cell r="G10577" t="str">
            <v>套头无帽卫衣</v>
          </cell>
          <cell r="H10577" t="str">
            <v>宙空紫</v>
          </cell>
          <cell r="I10577">
            <v>399</v>
          </cell>
          <cell r="J10577">
            <v>399</v>
          </cell>
          <cell r="K10577" t="str">
            <v>中</v>
          </cell>
          <cell r="L10577" t="str">
            <v>2024Q3</v>
          </cell>
          <cell r="M10577" t="str">
            <v>户外</v>
          </cell>
          <cell r="N10577">
            <v>1</v>
          </cell>
        </row>
        <row r="10578">
          <cell r="A10578" t="str">
            <v>AJDV411-2</v>
          </cell>
          <cell r="B10578" t="str">
            <v>AJDV411</v>
          </cell>
          <cell r="C10578" t="str">
            <v>25-26赛季CBA新疆广汇男子加绒保暖宽松夹克AJDV411-2</v>
          </cell>
          <cell r="D10578" t="str">
            <v>运动服</v>
          </cell>
          <cell r="E10578" t="str">
            <v>男装</v>
          </cell>
          <cell r="F10578" t="str">
            <v>外套/马甲</v>
          </cell>
          <cell r="G10578" t="str">
            <v>风衣</v>
          </cell>
          <cell r="H10578" t="str">
            <v>黑</v>
          </cell>
          <cell r="I10578">
            <v>799</v>
          </cell>
          <cell r="J10578">
            <v>799</v>
          </cell>
          <cell r="K10578" t="str">
            <v>男</v>
          </cell>
          <cell r="L10578" t="str">
            <v>2025Q4</v>
          </cell>
          <cell r="M10578" t="str">
            <v>篮球</v>
          </cell>
          <cell r="N10578">
            <v>1</v>
          </cell>
        </row>
        <row r="10579">
          <cell r="A10579" t="str">
            <v>AJMV214-1</v>
          </cell>
          <cell r="B10579" t="str">
            <v>AJMV214</v>
          </cell>
          <cell r="C10579" t="str">
            <v>李宁｜迪士尼疯狂动物城联名系列女子加绒保暖防泼水短棉服AJMV214-1</v>
          </cell>
          <cell r="D10579" t="str">
            <v>运动服</v>
          </cell>
          <cell r="E10579" t="str">
            <v>女装</v>
          </cell>
          <cell r="F10579" t="str">
            <v>棉服</v>
          </cell>
          <cell r="G10579" t="str">
            <v>棉服</v>
          </cell>
          <cell r="H10579" t="str">
            <v>银桦灰/陶泥褐</v>
          </cell>
          <cell r="I10579">
            <v>699</v>
          </cell>
          <cell r="J10579">
            <v>699</v>
          </cell>
          <cell r="K10579" t="str">
            <v>女</v>
          </cell>
          <cell r="L10579" t="str">
            <v>2025Q4</v>
          </cell>
          <cell r="M10579" t="str">
            <v>运动生活</v>
          </cell>
          <cell r="N10579">
            <v>78</v>
          </cell>
        </row>
        <row r="10580">
          <cell r="A10580" t="str">
            <v>YKSW021-4</v>
          </cell>
          <cell r="B10580" t="str">
            <v>YKSW021</v>
          </cell>
          <cell r="C10580" t="str">
            <v>男大童宽松运动短裤YKSW021-4</v>
          </cell>
          <cell r="D10580" t="str">
            <v>运动服</v>
          </cell>
          <cell r="E10580" t="str">
            <v>男童装</v>
          </cell>
          <cell r="F10580" t="str">
            <v>裤装</v>
          </cell>
          <cell r="G10580" t="str">
            <v>短裤</v>
          </cell>
          <cell r="H10580" t="str">
            <v>黑</v>
          </cell>
          <cell r="I10580">
            <v>199</v>
          </cell>
          <cell r="J10580">
            <v>199</v>
          </cell>
          <cell r="K10580" t="str">
            <v>男</v>
          </cell>
          <cell r="L10580" t="str">
            <v>2026Q2</v>
          </cell>
          <cell r="M10580" t="str">
            <v>户外</v>
          </cell>
          <cell r="N10580">
            <v>267</v>
          </cell>
        </row>
        <row r="10581">
          <cell r="A10581" t="str">
            <v>AYKV775-3</v>
          </cell>
          <cell r="B10581" t="str">
            <v>AYKV775</v>
          </cell>
          <cell r="C10581" t="str">
            <v>男子束脚加绒保暖防泼水工装裤运动长裤AYKV775-3</v>
          </cell>
          <cell r="D10581" t="str">
            <v>运动服</v>
          </cell>
          <cell r="E10581" t="str">
            <v>男装</v>
          </cell>
          <cell r="F10581" t="str">
            <v>裤装</v>
          </cell>
          <cell r="G10581" t="str">
            <v>运动长裤</v>
          </cell>
          <cell r="H10581" t="str">
            <v>黑色</v>
          </cell>
          <cell r="I10581">
            <v>259</v>
          </cell>
          <cell r="J10581">
            <v>399</v>
          </cell>
          <cell r="K10581" t="str">
            <v>男</v>
          </cell>
          <cell r="L10581" t="str">
            <v>2025Q4</v>
          </cell>
          <cell r="M10581" t="str">
            <v>运动生活</v>
          </cell>
          <cell r="N10581">
            <v>14</v>
          </cell>
        </row>
        <row r="10582">
          <cell r="A10582" t="str">
            <v>YKSW034-1</v>
          </cell>
          <cell r="B10582" t="str">
            <v>YKSW034</v>
          </cell>
          <cell r="C10582" t="str">
            <v>女大童宽松休闲短裤YKSW034-1</v>
          </cell>
          <cell r="D10582" t="str">
            <v>运动服</v>
          </cell>
          <cell r="E10582" t="str">
            <v>女童装</v>
          </cell>
          <cell r="F10582" t="str">
            <v>裤装</v>
          </cell>
          <cell r="G10582" t="str">
            <v>短裤</v>
          </cell>
          <cell r="H10582" t="str">
            <v>深航舰蓝</v>
          </cell>
          <cell r="I10582">
            <v>249</v>
          </cell>
          <cell r="J10582">
            <v>249</v>
          </cell>
          <cell r="K10582" t="str">
            <v>女</v>
          </cell>
          <cell r="L10582" t="str">
            <v>2026Q2</v>
          </cell>
          <cell r="M10582" t="str">
            <v>运动生活</v>
          </cell>
          <cell r="N10582">
            <v>339</v>
          </cell>
        </row>
        <row r="10583">
          <cell r="A10583" t="str">
            <v>YMYV061-2</v>
          </cell>
          <cell r="B10583" t="str">
            <v>YMYV061</v>
          </cell>
          <cell r="C10583" t="str">
            <v>李宁｜迪士尼｜南美艺术家三方联乘系列男女大童棒球帽YMYV061-2</v>
          </cell>
          <cell r="D10583" t="str">
            <v>运动配件</v>
          </cell>
          <cell r="E10583" t="str">
            <v>帽子</v>
          </cell>
          <cell r="F10583" t="str">
            <v>棒球帽</v>
          </cell>
          <cell r="G10583" t="str">
            <v>棒球帽</v>
          </cell>
          <cell r="H10583" t="str">
            <v>嫣粉红</v>
          </cell>
          <cell r="I10583">
            <v>119</v>
          </cell>
          <cell r="J10583">
            <v>139</v>
          </cell>
          <cell r="K10583" t="str">
            <v>中</v>
          </cell>
          <cell r="L10583" t="str">
            <v>2025Q3</v>
          </cell>
          <cell r="M10583" t="str">
            <v>运动生活</v>
          </cell>
          <cell r="N10583">
            <v>92</v>
          </cell>
        </row>
        <row r="10584">
          <cell r="A10584" t="str">
            <v>AMBW221-1</v>
          </cell>
          <cell r="B10584" t="str">
            <v>AMBW221</v>
          </cell>
          <cell r="C10584" t="str">
            <v>【米兰走秀同款】中国李宁男子宽松针织外套AMBW221-1</v>
          </cell>
          <cell r="D10584" t="str">
            <v>运动服</v>
          </cell>
          <cell r="E10584" t="str">
            <v>男装</v>
          </cell>
          <cell r="F10584" t="str">
            <v>外套/马甲</v>
          </cell>
          <cell r="G10584" t="str">
            <v>夹克</v>
          </cell>
          <cell r="H10584" t="str">
            <v>钟乳灰</v>
          </cell>
          <cell r="I10584">
            <v>999</v>
          </cell>
          <cell r="J10584">
            <v>999</v>
          </cell>
          <cell r="K10584" t="str">
            <v>男</v>
          </cell>
          <cell r="L10584" t="str">
            <v>2026Q1</v>
          </cell>
          <cell r="M10584" t="str">
            <v>中国李宁</v>
          </cell>
          <cell r="N10584">
            <v>3</v>
          </cell>
        </row>
        <row r="10585">
          <cell r="A10585" t="str">
            <v>ABDW253-1</v>
          </cell>
          <cell r="B10585" t="str">
            <v>ABDW253</v>
          </cell>
          <cell r="C10585" t="str">
            <v>李宁户外CF溯｜防泼水斜挎包ABDW253-1</v>
          </cell>
          <cell r="D10585" t="str">
            <v>运动配件</v>
          </cell>
          <cell r="E10585" t="str">
            <v>包</v>
          </cell>
          <cell r="F10585" t="str">
            <v>单肩包</v>
          </cell>
          <cell r="G10585" t="str">
            <v>单肩包</v>
          </cell>
          <cell r="H10585" t="str">
            <v>基础黑</v>
          </cell>
          <cell r="I10585">
            <v>139</v>
          </cell>
          <cell r="J10585">
            <v>139</v>
          </cell>
          <cell r="K10585" t="str">
            <v>中</v>
          </cell>
          <cell r="L10585" t="str">
            <v>2026Q1</v>
          </cell>
          <cell r="M10585" t="str">
            <v>户外</v>
          </cell>
          <cell r="N10585">
            <v>12</v>
          </cell>
        </row>
        <row r="10586">
          <cell r="A10586" t="str">
            <v>AGCV324-5</v>
          </cell>
          <cell r="B10586" t="str">
            <v>AGCV324</v>
          </cell>
          <cell r="C10586" t="str">
            <v>云朵女子反光减震回弹经典休闲鞋AGCV324-5</v>
          </cell>
          <cell r="D10586" t="str">
            <v>运动鞋</v>
          </cell>
          <cell r="E10586" t="str">
            <v>女鞋</v>
          </cell>
          <cell r="F10586" t="str">
            <v>运动生活鞋</v>
          </cell>
          <cell r="G10586" t="str">
            <v>经典休闲鞋</v>
          </cell>
          <cell r="H10586" t="str">
            <v>黑色</v>
          </cell>
          <cell r="I10586">
            <v>219</v>
          </cell>
          <cell r="J10586">
            <v>399</v>
          </cell>
          <cell r="K10586" t="str">
            <v>女</v>
          </cell>
          <cell r="L10586" t="str">
            <v>2025Q3</v>
          </cell>
          <cell r="M10586" t="str">
            <v>运动生活</v>
          </cell>
          <cell r="N10586">
            <v>18</v>
          </cell>
        </row>
        <row r="10587">
          <cell r="A10587" t="str">
            <v>AGHW003-1</v>
          </cell>
          <cell r="B10587" t="str">
            <v>AGHW003</v>
          </cell>
          <cell r="C10587" t="str">
            <v>李宁户外CF溯｜浔景男女同款透气减震回弹户外凉鞋AGHW003-1</v>
          </cell>
          <cell r="D10587" t="str">
            <v>运动鞋</v>
          </cell>
          <cell r="E10587" t="str">
            <v>男鞋</v>
          </cell>
          <cell r="F10587" t="str">
            <v>凉鞋/拖鞋</v>
          </cell>
          <cell r="G10587" t="str">
            <v>凉鞋</v>
          </cell>
          <cell r="H10587" t="str">
            <v>云母灰/炊烟灰</v>
          </cell>
          <cell r="I10587">
            <v>399</v>
          </cell>
          <cell r="J10587">
            <v>399</v>
          </cell>
          <cell r="K10587" t="str">
            <v>中</v>
          </cell>
          <cell r="L10587" t="str">
            <v>2026Q2</v>
          </cell>
          <cell r="M10587" t="str">
            <v>户外</v>
          </cell>
          <cell r="N10587">
            <v>35</v>
          </cell>
        </row>
        <row r="10588">
          <cell r="A10588" t="str">
            <v>AWDW065-7</v>
          </cell>
          <cell r="B10588" t="str">
            <v>AWDW065</v>
          </cell>
          <cell r="C10588" t="str">
            <v>男子吸汗舒适健身系列针织上衣AWDW065-7</v>
          </cell>
          <cell r="D10588" t="str">
            <v>运动服</v>
          </cell>
          <cell r="E10588" t="str">
            <v>男装</v>
          </cell>
          <cell r="F10588" t="str">
            <v>T恤/Polo衫/背心</v>
          </cell>
          <cell r="G10588" t="str">
            <v>长袖T恤</v>
          </cell>
          <cell r="H10588" t="str">
            <v>灰翡绿</v>
          </cell>
          <cell r="I10588">
            <v>249</v>
          </cell>
          <cell r="J10588">
            <v>249</v>
          </cell>
          <cell r="K10588" t="str">
            <v>男</v>
          </cell>
          <cell r="L10588" t="str">
            <v>2026Q1</v>
          </cell>
          <cell r="M10588" t="str">
            <v>健身</v>
          </cell>
          <cell r="N10588">
            <v>80</v>
          </cell>
        </row>
        <row r="10589">
          <cell r="A10589" t="str">
            <v>AHSW418-2</v>
          </cell>
          <cell r="B10589" t="str">
            <v>AHSW418</v>
          </cell>
          <cell r="C10589" t="str">
            <v>中国李宁女子修身短袖文化衫AHSW418-2</v>
          </cell>
          <cell r="D10589" t="str">
            <v>运动服</v>
          </cell>
          <cell r="E10589" t="str">
            <v>女装</v>
          </cell>
          <cell r="F10589" t="str">
            <v>T恤/Polo衫/背心</v>
          </cell>
          <cell r="G10589" t="str">
            <v>短袖T恤</v>
          </cell>
          <cell r="H10589" t="str">
            <v>钻粉色</v>
          </cell>
          <cell r="I10589">
            <v>359</v>
          </cell>
          <cell r="J10589">
            <v>399</v>
          </cell>
          <cell r="K10589" t="str">
            <v>女</v>
          </cell>
          <cell r="L10589" t="str">
            <v>2026Q1</v>
          </cell>
          <cell r="M10589" t="str">
            <v>中国李宁</v>
          </cell>
          <cell r="N10589">
            <v>98</v>
          </cell>
        </row>
        <row r="10590">
          <cell r="A10590" t="str">
            <v>ATSV134-3</v>
          </cell>
          <cell r="B10590" t="str">
            <v>ATSV134</v>
          </cell>
          <cell r="C10590" t="str">
            <v>女子冰感舒适吸湿排汗宽松短袖T恤ATSV134-3</v>
          </cell>
          <cell r="D10590" t="str">
            <v>运动服</v>
          </cell>
          <cell r="E10590" t="str">
            <v>女装</v>
          </cell>
          <cell r="F10590" t="str">
            <v>T恤/Polo衫/背心</v>
          </cell>
          <cell r="G10590" t="str">
            <v>短袖T恤</v>
          </cell>
          <cell r="H10590" t="str">
            <v>羊脂绿</v>
          </cell>
          <cell r="I10590">
            <v>199</v>
          </cell>
          <cell r="J10590">
            <v>199</v>
          </cell>
          <cell r="K10590" t="str">
            <v>女</v>
          </cell>
          <cell r="L10590" t="str">
            <v>2025Q2</v>
          </cell>
          <cell r="M10590" t="str">
            <v>健身</v>
          </cell>
          <cell r="N10590">
            <v>43</v>
          </cell>
        </row>
        <row r="10591">
          <cell r="A10591" t="str">
            <v>AWSV117-3</v>
          </cell>
          <cell r="B10591" t="str">
            <v>AWSV117</v>
          </cell>
          <cell r="C10591" t="str">
            <v>LI-NING 1990男子中袜（特殊产品不予退换货）AWSV117-3</v>
          </cell>
          <cell r="D10591" t="str">
            <v>运动配件</v>
          </cell>
          <cell r="E10591" t="str">
            <v>袜子</v>
          </cell>
          <cell r="F10591" t="str">
            <v>中袜</v>
          </cell>
          <cell r="G10591" t="str">
            <v>中袜</v>
          </cell>
          <cell r="H10591" t="str">
            <v>栗皮褐</v>
          </cell>
          <cell r="I10591">
            <v>90</v>
          </cell>
          <cell r="J10591">
            <v>90</v>
          </cell>
          <cell r="K10591" t="str">
            <v>男</v>
          </cell>
          <cell r="L10591" t="str">
            <v>2025Q3</v>
          </cell>
          <cell r="M10591" t="str">
            <v>李宁1990</v>
          </cell>
          <cell r="N10591">
            <v>51</v>
          </cell>
        </row>
        <row r="10592">
          <cell r="A10592" t="str">
            <v>YWDW133-1</v>
          </cell>
          <cell r="B10592" t="str">
            <v>YWDW133</v>
          </cell>
          <cell r="C10592" t="str">
            <v>男女大童宽松套头卫衣YWDW133-1</v>
          </cell>
          <cell r="D10592" t="str">
            <v>运动服</v>
          </cell>
          <cell r="E10592" t="str">
            <v>男童装</v>
          </cell>
          <cell r="F10592" t="str">
            <v>卫衣</v>
          </cell>
          <cell r="G10592" t="str">
            <v>套头无帽卫衣</v>
          </cell>
          <cell r="H10592" t="str">
            <v>朱砂红</v>
          </cell>
          <cell r="I10592">
            <v>299</v>
          </cell>
          <cell r="J10592">
            <v>299</v>
          </cell>
          <cell r="K10592" t="str">
            <v>中</v>
          </cell>
          <cell r="L10592" t="str">
            <v>2026Q1</v>
          </cell>
          <cell r="M10592" t="str">
            <v>运动生活</v>
          </cell>
          <cell r="N10592">
            <v>13</v>
          </cell>
        </row>
        <row r="10593">
          <cell r="A10593" t="str">
            <v>YKSV041-3</v>
          </cell>
          <cell r="B10593" t="str">
            <v>YKSV041</v>
          </cell>
          <cell r="C10593" t="str">
            <v>男大童宽松运动短裤YKSV041-3</v>
          </cell>
          <cell r="D10593" t="str">
            <v>运动服</v>
          </cell>
          <cell r="E10593" t="str">
            <v>男童装</v>
          </cell>
          <cell r="F10593" t="str">
            <v>裤装</v>
          </cell>
          <cell r="G10593" t="str">
            <v>运动短裤</v>
          </cell>
          <cell r="H10593" t="str">
            <v>奶卡其</v>
          </cell>
          <cell r="I10593">
            <v>159</v>
          </cell>
          <cell r="J10593">
            <v>249</v>
          </cell>
          <cell r="K10593" t="str">
            <v>男</v>
          </cell>
          <cell r="L10593" t="str">
            <v>2025Q2</v>
          </cell>
          <cell r="M10593" t="str">
            <v>运动生活</v>
          </cell>
          <cell r="N10593">
            <v>146</v>
          </cell>
        </row>
        <row r="10594">
          <cell r="A10594" t="str">
            <v>AFDUC95-2</v>
          </cell>
          <cell r="B10594" t="str">
            <v>AFDUC95</v>
          </cell>
          <cell r="C10594" t="str">
            <v>男女同款加绒保暖宽松针织外套AFDUC95-2</v>
          </cell>
          <cell r="D10594" t="str">
            <v>运动服</v>
          </cell>
          <cell r="E10594" t="str">
            <v>男装</v>
          </cell>
          <cell r="F10594" t="str">
            <v>外套/马甲</v>
          </cell>
          <cell r="G10594" t="str">
            <v>夹克</v>
          </cell>
          <cell r="H10594" t="str">
            <v>葱郁绿</v>
          </cell>
          <cell r="I10594">
            <v>259</v>
          </cell>
          <cell r="J10594">
            <v>499</v>
          </cell>
          <cell r="K10594" t="str">
            <v>中</v>
          </cell>
          <cell r="L10594" t="str">
            <v>2024Q3</v>
          </cell>
          <cell r="M10594" t="str">
            <v>运动生活</v>
          </cell>
          <cell r="N10594">
            <v>2</v>
          </cell>
        </row>
        <row r="10595">
          <cell r="A10595" t="str">
            <v>AKQW013-1</v>
          </cell>
          <cell r="B10595" t="str">
            <v>AKQW013</v>
          </cell>
          <cell r="C10595" t="str">
            <v>李宁 x 成龙联名功夫系列男子休闲长裤夏季新款舒适宽松运动裤AKQW013-1</v>
          </cell>
          <cell r="D10595" t="str">
            <v>运动服</v>
          </cell>
          <cell r="E10595" t="str">
            <v>男装</v>
          </cell>
          <cell r="F10595" t="str">
            <v>裤装</v>
          </cell>
          <cell r="G10595" t="str">
            <v>休闲长裤/牛仔裤</v>
          </cell>
          <cell r="H10595" t="str">
            <v>黑</v>
          </cell>
          <cell r="I10595">
            <v>699</v>
          </cell>
          <cell r="J10595">
            <v>699</v>
          </cell>
          <cell r="K10595" t="str">
            <v>男</v>
          </cell>
          <cell r="L10595" t="str">
            <v>2026Q2</v>
          </cell>
          <cell r="M10595" t="str">
            <v>中国李宁</v>
          </cell>
          <cell r="N10595">
            <v>86</v>
          </cell>
        </row>
        <row r="10596">
          <cell r="A10596" t="str">
            <v>AKYV188-4</v>
          </cell>
          <cell r="B10596" t="str">
            <v>AKYV188</v>
          </cell>
          <cell r="C10596" t="str">
            <v>女子冰感舒适防晒微喇叭针织运动裤AKYV188-4</v>
          </cell>
          <cell r="D10596" t="str">
            <v>运动服</v>
          </cell>
          <cell r="E10596" t="str">
            <v>女装</v>
          </cell>
          <cell r="F10596" t="str">
            <v>裤装</v>
          </cell>
          <cell r="G10596" t="str">
            <v>微喇运动裤</v>
          </cell>
          <cell r="H10596" t="str">
            <v>黑色</v>
          </cell>
          <cell r="I10596">
            <v>129</v>
          </cell>
          <cell r="J10596">
            <v>249</v>
          </cell>
          <cell r="K10596" t="str">
            <v>女</v>
          </cell>
          <cell r="L10596" t="str">
            <v>2025Q1</v>
          </cell>
          <cell r="M10596" t="str">
            <v>健身</v>
          </cell>
          <cell r="N10596">
            <v>3</v>
          </cell>
        </row>
        <row r="10597">
          <cell r="A10597" t="str">
            <v>AKSU533-3</v>
          </cell>
          <cell r="B10597" t="str">
            <v>AKSU533</v>
          </cell>
          <cell r="C10597" t="str">
            <v>男子防泼水宽松休闲短裤AKSU533-3</v>
          </cell>
          <cell r="D10597" t="str">
            <v>运动服</v>
          </cell>
          <cell r="E10597" t="str">
            <v>男装</v>
          </cell>
          <cell r="F10597" t="str">
            <v>裤装</v>
          </cell>
          <cell r="G10597" t="str">
            <v>短裤</v>
          </cell>
          <cell r="H10597" t="str">
            <v>黑色</v>
          </cell>
          <cell r="I10597">
            <v>119</v>
          </cell>
          <cell r="J10597">
            <v>299</v>
          </cell>
          <cell r="K10597" t="str">
            <v>男</v>
          </cell>
          <cell r="L10597" t="str">
            <v>2024Q3</v>
          </cell>
          <cell r="M10597" t="str">
            <v>运动生活</v>
          </cell>
          <cell r="N10597">
            <v>1</v>
          </cell>
        </row>
        <row r="10598">
          <cell r="A10598" t="str">
            <v>ATSV055-1</v>
          </cell>
          <cell r="B10598" t="str">
            <v>ATSV055</v>
          </cell>
          <cell r="C10598" t="str">
            <v>韦德系列男子短袖T恤ATSV055-1</v>
          </cell>
          <cell r="D10598" t="str">
            <v>运动服</v>
          </cell>
          <cell r="E10598" t="str">
            <v>男装</v>
          </cell>
          <cell r="F10598" t="str">
            <v>T恤/Polo衫/背心</v>
          </cell>
          <cell r="G10598" t="str">
            <v>短袖T恤</v>
          </cell>
          <cell r="H10598" t="str">
            <v>黑色</v>
          </cell>
          <cell r="I10598">
            <v>399</v>
          </cell>
          <cell r="J10598">
            <v>399</v>
          </cell>
          <cell r="K10598" t="str">
            <v>男</v>
          </cell>
          <cell r="L10598" t="str">
            <v>2025Q3</v>
          </cell>
          <cell r="M10598" t="str">
            <v>韦德</v>
          </cell>
          <cell r="N10598">
            <v>14</v>
          </cell>
        </row>
        <row r="10599">
          <cell r="A10599" t="str">
            <v>YWDW124-1</v>
          </cell>
          <cell r="B10599" t="str">
            <v>YWDW124</v>
          </cell>
          <cell r="C10599" t="str">
            <v>女小童宽松套头卫衣YWDW124-1</v>
          </cell>
          <cell r="D10599" t="str">
            <v>运动服</v>
          </cell>
          <cell r="E10599" t="str">
            <v>女童装</v>
          </cell>
          <cell r="F10599" t="str">
            <v>卫衣</v>
          </cell>
          <cell r="G10599" t="str">
            <v>套头无帽卫衣</v>
          </cell>
          <cell r="H10599" t="str">
            <v>云雾白</v>
          </cell>
          <cell r="I10599">
            <v>249</v>
          </cell>
          <cell r="J10599">
            <v>249</v>
          </cell>
          <cell r="K10599" t="str">
            <v>女</v>
          </cell>
          <cell r="L10599" t="str">
            <v>2026Q1</v>
          </cell>
          <cell r="M10599" t="str">
            <v>运动生活</v>
          </cell>
          <cell r="N10599">
            <v>76</v>
          </cell>
        </row>
        <row r="10600">
          <cell r="A10600" t="str">
            <v>AJDV195-3</v>
          </cell>
          <cell r="B10600" t="str">
            <v>AJDV195</v>
          </cell>
          <cell r="C10600" t="str">
            <v>中国李宁 x STAPLE联名系列男子宽松夹克AJDV195-3</v>
          </cell>
          <cell r="D10600" t="str">
            <v>运动服</v>
          </cell>
          <cell r="E10600" t="str">
            <v>男装</v>
          </cell>
          <cell r="F10600" t="str">
            <v>外套/马甲</v>
          </cell>
          <cell r="G10600" t="str">
            <v>风衣</v>
          </cell>
          <cell r="H10600" t="str">
            <v>黑色</v>
          </cell>
          <cell r="I10600">
            <v>879</v>
          </cell>
          <cell r="J10600">
            <v>999</v>
          </cell>
          <cell r="K10600" t="str">
            <v>男</v>
          </cell>
          <cell r="L10600" t="str">
            <v>2025Q2</v>
          </cell>
          <cell r="M10600" t="str">
            <v>中国李宁</v>
          </cell>
          <cell r="N10600">
            <v>1</v>
          </cell>
        </row>
        <row r="10601">
          <cell r="A10601" t="str">
            <v>AFDWC21-2</v>
          </cell>
          <cell r="B10601" t="str">
            <v>AFDWC21</v>
          </cell>
          <cell r="C10601" t="str">
            <v>李宁荣耀金标系列 | 男子防泼水翻领外套运动风衣AFDWC21-2</v>
          </cell>
          <cell r="D10601" t="str">
            <v>运动服</v>
          </cell>
          <cell r="E10601" t="str">
            <v>男装</v>
          </cell>
          <cell r="F10601" t="str">
            <v>外套/马甲</v>
          </cell>
          <cell r="G10601" t="str">
            <v>风衣</v>
          </cell>
          <cell r="H10601" t="str">
            <v>墨染蓝</v>
          </cell>
          <cell r="I10601">
            <v>1399</v>
          </cell>
          <cell r="J10601">
            <v>1399</v>
          </cell>
          <cell r="K10601" t="str">
            <v>男</v>
          </cell>
          <cell r="L10601" t="str">
            <v>2026Q1</v>
          </cell>
          <cell r="M10601" t="str">
            <v>李宁荣耀金标</v>
          </cell>
          <cell r="N10601">
            <v>172</v>
          </cell>
        </row>
        <row r="10602">
          <cell r="A10602" t="str">
            <v>AFDW529-2</v>
          </cell>
          <cell r="B10602" t="str">
            <v>AFDW529</v>
          </cell>
          <cell r="C10602" t="str">
            <v>李宁 x 成龙联名功夫系列男子防晒宽松运动风衣AFDW529-2</v>
          </cell>
          <cell r="D10602" t="str">
            <v>运动服</v>
          </cell>
          <cell r="E10602" t="str">
            <v>男装</v>
          </cell>
          <cell r="F10602" t="str">
            <v>外套/马甲</v>
          </cell>
          <cell r="G10602" t="str">
            <v>风衣</v>
          </cell>
          <cell r="H10602" t="str">
            <v>黑</v>
          </cell>
          <cell r="I10602">
            <v>799</v>
          </cell>
          <cell r="J10602">
            <v>799</v>
          </cell>
          <cell r="K10602" t="str">
            <v>男</v>
          </cell>
          <cell r="L10602" t="str">
            <v>2026Q2</v>
          </cell>
          <cell r="M10602" t="str">
            <v>中国李宁</v>
          </cell>
          <cell r="N10602">
            <v>59</v>
          </cell>
        </row>
        <row r="10603">
          <cell r="A10603" t="str">
            <v>YWDW257-1</v>
          </cell>
          <cell r="B10603" t="str">
            <v>YWDW257</v>
          </cell>
          <cell r="C10603" t="str">
            <v>男女小大童宽松套头卫衣YWDW257-1</v>
          </cell>
          <cell r="D10603" t="str">
            <v>运动服</v>
          </cell>
          <cell r="E10603" t="str">
            <v>男童装</v>
          </cell>
          <cell r="F10603" t="str">
            <v>卫衣</v>
          </cell>
          <cell r="G10603" t="str">
            <v>套头无帽卫衣</v>
          </cell>
          <cell r="H10603" t="str">
            <v>白</v>
          </cell>
          <cell r="I10603">
            <v>249</v>
          </cell>
          <cell r="J10603">
            <v>249</v>
          </cell>
          <cell r="K10603" t="str">
            <v>中</v>
          </cell>
          <cell r="L10603" t="str">
            <v>2026Q1</v>
          </cell>
          <cell r="M10603" t="str">
            <v>运动生活</v>
          </cell>
          <cell r="N10603">
            <v>35</v>
          </cell>
        </row>
        <row r="10604">
          <cell r="A10604" t="str">
            <v>AHSVH93-1</v>
          </cell>
          <cell r="B10604" t="str">
            <v>AHSVH93</v>
          </cell>
          <cell r="C10604" t="str">
            <v>男女同款短袖文化衫AHSVH93-1</v>
          </cell>
          <cell r="D10604" t="str">
            <v>运动服</v>
          </cell>
          <cell r="E10604" t="str">
            <v>男装</v>
          </cell>
          <cell r="F10604" t="str">
            <v>T恤/Polo衫/背心</v>
          </cell>
          <cell r="G10604" t="str">
            <v>短袖T恤</v>
          </cell>
          <cell r="H10604" t="str">
            <v>初霜蓝</v>
          </cell>
          <cell r="I10604">
            <v>249</v>
          </cell>
          <cell r="J10604">
            <v>249</v>
          </cell>
          <cell r="K10604" t="str">
            <v>中</v>
          </cell>
          <cell r="L10604" t="str">
            <v>2025Q3</v>
          </cell>
          <cell r="M10604" t="str">
            <v>运动生活</v>
          </cell>
          <cell r="N10604">
            <v>78</v>
          </cell>
        </row>
        <row r="10605">
          <cell r="A10605" t="str">
            <v>AKLU134-5</v>
          </cell>
          <cell r="B10605" t="str">
            <v>AKLU134</v>
          </cell>
          <cell r="C10605" t="str">
            <v>女子束脚宽松卫裤AKLU134-5</v>
          </cell>
          <cell r="D10605" t="str">
            <v>运动服</v>
          </cell>
          <cell r="E10605" t="str">
            <v>女装</v>
          </cell>
          <cell r="F10605" t="str">
            <v>裤装</v>
          </cell>
          <cell r="G10605" t="str">
            <v>束脚卫裤</v>
          </cell>
          <cell r="H10605" t="str">
            <v>凝脂黄</v>
          </cell>
          <cell r="I10605">
            <v>105</v>
          </cell>
          <cell r="J10605">
            <v>299</v>
          </cell>
          <cell r="K10605" t="str">
            <v>女</v>
          </cell>
          <cell r="L10605" t="str">
            <v>2024Q3</v>
          </cell>
          <cell r="M10605" t="str">
            <v>健身</v>
          </cell>
          <cell r="N10605">
            <v>5</v>
          </cell>
        </row>
        <row r="10606">
          <cell r="A10606" t="str">
            <v>YYKV095-1</v>
          </cell>
          <cell r="B10606" t="str">
            <v>YYKV095</v>
          </cell>
          <cell r="C10606" t="str">
            <v>男大童束脚加绒保暖防泼水抗静电宽松运动长裤YYKV095-1</v>
          </cell>
          <cell r="D10606" t="str">
            <v>运动服</v>
          </cell>
          <cell r="E10606" t="str">
            <v>男童装</v>
          </cell>
          <cell r="F10606" t="str">
            <v>裤装</v>
          </cell>
          <cell r="G10606" t="str">
            <v>运动长裤</v>
          </cell>
          <cell r="H10606" t="str">
            <v>黑色</v>
          </cell>
          <cell r="I10606">
            <v>349</v>
          </cell>
          <cell r="J10606">
            <v>349</v>
          </cell>
          <cell r="K10606" t="str">
            <v>男</v>
          </cell>
          <cell r="L10606" t="str">
            <v>2025Q4</v>
          </cell>
          <cell r="M10606" t="str">
            <v>户外</v>
          </cell>
          <cell r="N10606">
            <v>4</v>
          </cell>
        </row>
        <row r="10607">
          <cell r="A10607" t="str">
            <v>AYKW045-2</v>
          </cell>
          <cell r="B10607" t="str">
            <v>AYKW045</v>
          </cell>
          <cell r="C10607" t="str">
            <v>男子直筒防泼水健身系列运动长裤AYKW045-2</v>
          </cell>
          <cell r="D10607" t="str">
            <v>运动服</v>
          </cell>
          <cell r="E10607" t="str">
            <v>男装</v>
          </cell>
          <cell r="F10607" t="str">
            <v>裤装</v>
          </cell>
          <cell r="G10607" t="str">
            <v>运动长裤</v>
          </cell>
          <cell r="H10607" t="str">
            <v>黑</v>
          </cell>
          <cell r="I10607">
            <v>259</v>
          </cell>
          <cell r="J10607">
            <v>299</v>
          </cell>
          <cell r="K10607" t="str">
            <v>男</v>
          </cell>
          <cell r="L10607" t="str">
            <v>2026Q1</v>
          </cell>
          <cell r="M10607" t="str">
            <v>健身</v>
          </cell>
          <cell r="N10607">
            <v>116</v>
          </cell>
        </row>
        <row r="10608">
          <cell r="A10608" t="str">
            <v>AGCV395-2</v>
          </cell>
          <cell r="B10608" t="str">
            <v>AGCV395</v>
          </cell>
          <cell r="C10608" t="str">
            <v>LN DEFENDER男子加绒保暖减震回弹中帮经典休闲鞋AGCV395-2</v>
          </cell>
          <cell r="D10608" t="str">
            <v>运动鞋</v>
          </cell>
          <cell r="E10608" t="str">
            <v>男鞋</v>
          </cell>
          <cell r="F10608" t="str">
            <v>运动生活鞋</v>
          </cell>
          <cell r="G10608" t="str">
            <v>经典休闲鞋</v>
          </cell>
          <cell r="H10608" t="str">
            <v>黑色</v>
          </cell>
          <cell r="I10608">
            <v>219</v>
          </cell>
          <cell r="J10608">
            <v>399</v>
          </cell>
          <cell r="K10608" t="str">
            <v>男</v>
          </cell>
          <cell r="L10608" t="str">
            <v>2025Q4</v>
          </cell>
          <cell r="M10608" t="str">
            <v>运动生活</v>
          </cell>
          <cell r="N10608">
            <v>49</v>
          </cell>
        </row>
        <row r="10609">
          <cell r="A10609" t="str">
            <v>AKXV023-2</v>
          </cell>
          <cell r="B10609" t="str">
            <v>AKXV023</v>
          </cell>
          <cell r="C10609" t="str">
            <v>日进斗金系列男子直筒加绒保暖休闲长裤AKXV023-2</v>
          </cell>
          <cell r="D10609" t="str">
            <v>运动服</v>
          </cell>
          <cell r="E10609" t="str">
            <v>男装</v>
          </cell>
          <cell r="F10609" t="str">
            <v>裤装</v>
          </cell>
          <cell r="G10609" t="str">
            <v>加绒休闲裤</v>
          </cell>
          <cell r="H10609" t="str">
            <v>黑色</v>
          </cell>
          <cell r="I10609">
            <v>399</v>
          </cell>
          <cell r="J10609">
            <v>399</v>
          </cell>
          <cell r="K10609" t="str">
            <v>男</v>
          </cell>
          <cell r="L10609" t="str">
            <v>2025Q1</v>
          </cell>
          <cell r="M10609" t="str">
            <v>运动生活</v>
          </cell>
          <cell r="N10609">
            <v>1</v>
          </cell>
        </row>
        <row r="10610">
          <cell r="A10610" t="str">
            <v>AYKV944-3</v>
          </cell>
          <cell r="B10610" t="str">
            <v>AYKV944</v>
          </cell>
          <cell r="C10610" t="str">
            <v>LI-NING 1990女子喇叭修身运动长裤AYKV944-3</v>
          </cell>
          <cell r="D10610" t="str">
            <v>运动服</v>
          </cell>
          <cell r="E10610" t="str">
            <v>女装</v>
          </cell>
          <cell r="F10610" t="str">
            <v>裤装</v>
          </cell>
          <cell r="G10610" t="str">
            <v>运动长裤</v>
          </cell>
          <cell r="H10610" t="str">
            <v>乳白色</v>
          </cell>
          <cell r="I10610">
            <v>1290</v>
          </cell>
          <cell r="J10610">
            <v>1290</v>
          </cell>
          <cell r="K10610" t="str">
            <v>女</v>
          </cell>
          <cell r="L10610" t="str">
            <v>2025Q4</v>
          </cell>
          <cell r="M10610" t="str">
            <v>李宁1990</v>
          </cell>
          <cell r="N10610">
            <v>6</v>
          </cell>
        </row>
        <row r="10611">
          <cell r="A10611" t="str">
            <v>AKSV613-3</v>
          </cell>
          <cell r="B10611" t="str">
            <v>AKSV613</v>
          </cell>
          <cell r="C10611" t="str">
            <v>中国李宁男子反光宽松运动短裤AKSV613-3</v>
          </cell>
          <cell r="D10611" t="str">
            <v>运动服</v>
          </cell>
          <cell r="E10611" t="str">
            <v>男装</v>
          </cell>
          <cell r="F10611" t="str">
            <v>裤装</v>
          </cell>
          <cell r="G10611" t="str">
            <v>短裤</v>
          </cell>
          <cell r="H10611" t="str">
            <v>黑色</v>
          </cell>
          <cell r="I10611">
            <v>499</v>
          </cell>
          <cell r="J10611">
            <v>499</v>
          </cell>
          <cell r="K10611" t="str">
            <v>男</v>
          </cell>
          <cell r="L10611" t="str">
            <v>2025Q2</v>
          </cell>
          <cell r="M10611" t="str">
            <v>中国李宁</v>
          </cell>
          <cell r="N10611">
            <v>47</v>
          </cell>
        </row>
        <row r="10612">
          <cell r="A10612" t="str">
            <v>YWDV063-3</v>
          </cell>
          <cell r="B10612" t="str">
            <v>YWDV063</v>
          </cell>
          <cell r="C10612" t="str">
            <v>男大童抗静电保暖套头连帽卫衣YWDV063-3</v>
          </cell>
          <cell r="D10612" t="str">
            <v>运动服</v>
          </cell>
          <cell r="E10612" t="str">
            <v>男童装</v>
          </cell>
          <cell r="F10612" t="str">
            <v>卫衣</v>
          </cell>
          <cell r="G10612" t="str">
            <v>套头连帽卫衣</v>
          </cell>
          <cell r="H10612" t="str">
            <v>藏黑蓝</v>
          </cell>
          <cell r="I10612">
            <v>139</v>
          </cell>
          <cell r="J10612">
            <v>349</v>
          </cell>
          <cell r="K10612" t="str">
            <v>男</v>
          </cell>
          <cell r="L10612" t="str">
            <v>2025Q1</v>
          </cell>
          <cell r="M10612" t="str">
            <v>户外</v>
          </cell>
          <cell r="N10612">
            <v>34</v>
          </cell>
        </row>
        <row r="10613">
          <cell r="A10613" t="str">
            <v>APPV001-3</v>
          </cell>
          <cell r="B10613" t="str">
            <v>APPV001</v>
          </cell>
          <cell r="C10613" t="str">
            <v>乒乓球系列MAGE 2.0男女同款支撑稳定乒乓球专业鞋APPV001-3</v>
          </cell>
          <cell r="D10613" t="str">
            <v>运动鞋</v>
          </cell>
          <cell r="E10613" t="str">
            <v>男鞋</v>
          </cell>
          <cell r="F10613" t="str">
            <v>乒乓球鞋</v>
          </cell>
          <cell r="G10613" t="str">
            <v>乒乓球比赛鞋</v>
          </cell>
          <cell r="H10613" t="str">
            <v>标准白/黑色</v>
          </cell>
          <cell r="I10613">
            <v>899</v>
          </cell>
          <cell r="J10613">
            <v>899</v>
          </cell>
          <cell r="K10613" t="str">
            <v>中</v>
          </cell>
          <cell r="L10613" t="str">
            <v>2025Q1</v>
          </cell>
          <cell r="M10613" t="str">
            <v>乒乓球</v>
          </cell>
          <cell r="N10613">
            <v>15</v>
          </cell>
        </row>
        <row r="10614">
          <cell r="A10614" t="str">
            <v>AFDW274-2</v>
          </cell>
          <cell r="B10614" t="str">
            <v>AFDW274</v>
          </cell>
          <cell r="C10614" t="str">
            <v>中国李宁功夫系列女子宽松运动外套AFDW274-2</v>
          </cell>
          <cell r="D10614" t="str">
            <v>运动服</v>
          </cell>
          <cell r="E10614" t="str">
            <v>女装</v>
          </cell>
          <cell r="F10614" t="str">
            <v>外套/马甲</v>
          </cell>
          <cell r="G10614" t="str">
            <v>夹克</v>
          </cell>
          <cell r="H10614" t="str">
            <v>黑</v>
          </cell>
          <cell r="I10614">
            <v>999</v>
          </cell>
          <cell r="J10614">
            <v>999</v>
          </cell>
          <cell r="K10614" t="str">
            <v>女</v>
          </cell>
          <cell r="L10614" t="str">
            <v>2026Q1</v>
          </cell>
          <cell r="M10614" t="str">
            <v>中国李宁</v>
          </cell>
          <cell r="N10614">
            <v>12</v>
          </cell>
        </row>
        <row r="10615">
          <cell r="A10615" t="str">
            <v>AKLW327-1</v>
          </cell>
          <cell r="B10615" t="str">
            <v>AKLW327</v>
          </cell>
          <cell r="C10615" t="str">
            <v>韦德系列男子直筒卫裤AKLW327-1</v>
          </cell>
          <cell r="D10615" t="str">
            <v>运动服</v>
          </cell>
          <cell r="E10615" t="str">
            <v>男装</v>
          </cell>
          <cell r="F10615" t="str">
            <v>裤装</v>
          </cell>
          <cell r="G10615" t="str">
            <v>卫裤</v>
          </cell>
          <cell r="H10615" t="str">
            <v>黑松灰</v>
          </cell>
          <cell r="I10615">
            <v>499</v>
          </cell>
          <cell r="J10615">
            <v>499</v>
          </cell>
          <cell r="K10615" t="str">
            <v>男</v>
          </cell>
          <cell r="L10615" t="str">
            <v>2026Q1</v>
          </cell>
          <cell r="M10615" t="str">
            <v>韦德</v>
          </cell>
          <cell r="N10615">
            <v>261</v>
          </cell>
        </row>
        <row r="10616">
          <cell r="A10616" t="str">
            <v>AFDW033-1</v>
          </cell>
          <cell r="B10616" t="str">
            <v>AFDW033</v>
          </cell>
          <cell r="C10616" t="str">
            <v>反伍BADFIVE男子立体裁剪宽松运动风衣AFDW033-1</v>
          </cell>
          <cell r="D10616" t="str">
            <v>运动服</v>
          </cell>
          <cell r="E10616" t="str">
            <v>男装</v>
          </cell>
          <cell r="F10616" t="str">
            <v>外套/马甲</v>
          </cell>
          <cell r="G10616" t="str">
            <v>风衣</v>
          </cell>
          <cell r="H10616" t="str">
            <v>蛤粉灰</v>
          </cell>
          <cell r="I10616">
            <v>499</v>
          </cell>
          <cell r="J10616">
            <v>499</v>
          </cell>
          <cell r="K10616" t="str">
            <v>男</v>
          </cell>
          <cell r="L10616" t="str">
            <v>2026Q1</v>
          </cell>
          <cell r="M10616" t="str">
            <v>篮球</v>
          </cell>
          <cell r="N10616">
            <v>97</v>
          </cell>
        </row>
        <row r="10617">
          <cell r="A10617" t="str">
            <v>AMRV061-1</v>
          </cell>
          <cell r="B10617" t="str">
            <v>AMRV061</v>
          </cell>
          <cell r="C10617" t="str">
            <v>反伍BADFIVE男子反光防泼水宽松鸭绒羽绒马甲AMRV061-1</v>
          </cell>
          <cell r="D10617" t="str">
            <v>运动服</v>
          </cell>
          <cell r="E10617" t="str">
            <v>男装</v>
          </cell>
          <cell r="F10617" t="str">
            <v>外套/马甲</v>
          </cell>
          <cell r="G10617" t="str">
            <v>马甲</v>
          </cell>
          <cell r="H10617" t="str">
            <v>石脊灰</v>
          </cell>
          <cell r="I10617">
            <v>599</v>
          </cell>
          <cell r="J10617">
            <v>599</v>
          </cell>
          <cell r="K10617" t="str">
            <v>男</v>
          </cell>
          <cell r="L10617" t="str">
            <v>2025Q4</v>
          </cell>
          <cell r="M10617" t="str">
            <v>篮球</v>
          </cell>
          <cell r="N10617">
            <v>5</v>
          </cell>
        </row>
        <row r="10618">
          <cell r="A10618" t="str">
            <v>AYMV457-1</v>
          </cell>
          <cell r="B10618" t="str">
            <v>AYMV457</v>
          </cell>
          <cell r="C10618" t="str">
            <v>男子防泼水中羽绒服AYMV457-1</v>
          </cell>
          <cell r="D10618" t="str">
            <v>运动服</v>
          </cell>
          <cell r="E10618" t="str">
            <v>男装</v>
          </cell>
          <cell r="F10618" t="str">
            <v>羽绒服</v>
          </cell>
          <cell r="G10618" t="str">
            <v>羽绒服</v>
          </cell>
          <cell r="H10618" t="str">
            <v>雅灰色</v>
          </cell>
          <cell r="I10618">
            <v>999</v>
          </cell>
          <cell r="J10618">
            <v>999</v>
          </cell>
          <cell r="K10618" t="str">
            <v>男</v>
          </cell>
          <cell r="L10618" t="str">
            <v>2025Q4</v>
          </cell>
          <cell r="M10618" t="str">
            <v>健身</v>
          </cell>
          <cell r="N10618">
            <v>3</v>
          </cell>
        </row>
        <row r="10619">
          <cell r="A10619" t="str">
            <v>AJMV022-4</v>
          </cell>
          <cell r="B10619" t="str">
            <v>AJMV022</v>
          </cell>
          <cell r="C10619" t="str">
            <v>日进斗金系列女子防泼水短棉服AJMV022-4</v>
          </cell>
          <cell r="D10619" t="str">
            <v>运动服</v>
          </cell>
          <cell r="E10619" t="str">
            <v>女装</v>
          </cell>
          <cell r="F10619" t="str">
            <v>棉服</v>
          </cell>
          <cell r="G10619" t="str">
            <v>棉服</v>
          </cell>
          <cell r="H10619" t="str">
            <v>米白色</v>
          </cell>
          <cell r="I10619">
            <v>599</v>
          </cell>
          <cell r="J10619">
            <v>599</v>
          </cell>
          <cell r="K10619" t="str">
            <v>女</v>
          </cell>
          <cell r="L10619" t="str">
            <v>2025Q1</v>
          </cell>
          <cell r="M10619" t="str">
            <v>运动生活</v>
          </cell>
          <cell r="N10619">
            <v>1</v>
          </cell>
        </row>
        <row r="10620">
          <cell r="A10620" t="str">
            <v>ABSV305-2</v>
          </cell>
          <cell r="B10620" t="str">
            <v>ABSV305</v>
          </cell>
          <cell r="C10620" t="str">
            <v>运动生活系列双肩包ABSV305-2</v>
          </cell>
          <cell r="D10620" t="str">
            <v>运动配件</v>
          </cell>
          <cell r="E10620" t="str">
            <v>包</v>
          </cell>
          <cell r="F10620" t="str">
            <v>双肩包</v>
          </cell>
          <cell r="G10620" t="str">
            <v>双肩包</v>
          </cell>
          <cell r="H10620" t="str">
            <v>乳白/深航靓蓝</v>
          </cell>
          <cell r="I10620">
            <v>399</v>
          </cell>
          <cell r="J10620">
            <v>399</v>
          </cell>
          <cell r="K10620" t="str">
            <v>中</v>
          </cell>
          <cell r="L10620" t="str">
            <v>2025Q3</v>
          </cell>
          <cell r="M10620" t="str">
            <v>运动生活</v>
          </cell>
          <cell r="N10620">
            <v>1</v>
          </cell>
        </row>
        <row r="10621">
          <cell r="A10621" t="str">
            <v>AYPV007-3</v>
          </cell>
          <cell r="B10621" t="str">
            <v>AYPV007</v>
          </cell>
          <cell r="C10621" t="str">
            <v>锋影 500（3U）荧光正橘羽毛球拍AYPV007-3</v>
          </cell>
          <cell r="D10621" t="str">
            <v>运动装备</v>
          </cell>
          <cell r="E10621" t="str">
            <v>羽毛球装备</v>
          </cell>
          <cell r="F10621" t="str">
            <v>羽毛球拍</v>
          </cell>
          <cell r="G10621" t="str">
            <v>羽毛球拍</v>
          </cell>
          <cell r="H10621" t="str">
            <v>荧光正橘</v>
          </cell>
          <cell r="I10621">
            <v>833</v>
          </cell>
          <cell r="J10621">
            <v>880</v>
          </cell>
          <cell r="K10621" t="str">
            <v>中</v>
          </cell>
          <cell r="L10621" t="str">
            <v>2025Q1</v>
          </cell>
          <cell r="M10621" t="str">
            <v>羽毛球</v>
          </cell>
          <cell r="N10621">
            <v>1</v>
          </cell>
        </row>
        <row r="10622">
          <cell r="A10622" t="str">
            <v>ABSV407-2</v>
          </cell>
          <cell r="B10622" t="str">
            <v>ABSV407</v>
          </cell>
          <cell r="C10622" t="str">
            <v>反伍BADFIVE双肩包ABSV407-2</v>
          </cell>
          <cell r="D10622" t="str">
            <v>运动配件</v>
          </cell>
          <cell r="E10622" t="str">
            <v>包</v>
          </cell>
          <cell r="F10622" t="str">
            <v>双肩包</v>
          </cell>
          <cell r="G10622" t="str">
            <v>双肩包</v>
          </cell>
          <cell r="H10622" t="str">
            <v>素卡其</v>
          </cell>
          <cell r="I10622">
            <v>229</v>
          </cell>
          <cell r="J10622">
            <v>299</v>
          </cell>
          <cell r="K10622" t="str">
            <v>中</v>
          </cell>
          <cell r="L10622" t="str">
            <v>2025Q3</v>
          </cell>
          <cell r="M10622" t="str">
            <v>篮球</v>
          </cell>
          <cell r="N10622">
            <v>10</v>
          </cell>
        </row>
        <row r="10623">
          <cell r="A10623" t="str">
            <v>YYKV246-1</v>
          </cell>
          <cell r="B10623" t="str">
            <v>YYKV246</v>
          </cell>
          <cell r="C10623" t="str">
            <v>女大童运动长裤YYKV246-1</v>
          </cell>
          <cell r="D10623" t="str">
            <v>运动服</v>
          </cell>
          <cell r="E10623" t="str">
            <v>女童装</v>
          </cell>
          <cell r="F10623" t="str">
            <v>裤装</v>
          </cell>
          <cell r="G10623" t="str">
            <v>运动长裤</v>
          </cell>
          <cell r="H10623" t="str">
            <v>黑</v>
          </cell>
          <cell r="I10623">
            <v>199</v>
          </cell>
          <cell r="J10623">
            <v>199</v>
          </cell>
          <cell r="K10623" t="str">
            <v>女</v>
          </cell>
          <cell r="L10623" t="str">
            <v>2025Q3</v>
          </cell>
          <cell r="M10623" t="str">
            <v>综合体能</v>
          </cell>
          <cell r="N10623">
            <v>225</v>
          </cell>
        </row>
        <row r="10624">
          <cell r="A10624" t="str">
            <v>AWDV877-6</v>
          </cell>
          <cell r="B10624" t="str">
            <v>AWDV877</v>
          </cell>
          <cell r="C10624" t="str">
            <v>反伍BADFIVE男子加绒保暖宽松套头连帽卫衣AWDV877-6</v>
          </cell>
          <cell r="D10624" t="str">
            <v>运动服</v>
          </cell>
          <cell r="E10624" t="str">
            <v>男装</v>
          </cell>
          <cell r="F10624" t="str">
            <v>卫衣</v>
          </cell>
          <cell r="G10624" t="str">
            <v>套头连帽卫衣</v>
          </cell>
          <cell r="H10624" t="str">
            <v>嶙棕灰</v>
          </cell>
          <cell r="I10624">
            <v>239</v>
          </cell>
          <cell r="J10624">
            <v>399</v>
          </cell>
          <cell r="K10624" t="str">
            <v>男</v>
          </cell>
          <cell r="L10624" t="str">
            <v>2025Q4</v>
          </cell>
          <cell r="M10624" t="str">
            <v>篮球</v>
          </cell>
          <cell r="N10624">
            <v>2</v>
          </cell>
        </row>
        <row r="10625">
          <cell r="A10625" t="str">
            <v>AKSV475-2</v>
          </cell>
          <cell r="B10625" t="str">
            <v>AKSV475</v>
          </cell>
          <cell r="C10625" t="str">
            <v>中国李宁功夫系列男子冰感舒适吸湿排汗宽松休闲短裤AKSV475-2</v>
          </cell>
          <cell r="D10625" t="str">
            <v>运动服</v>
          </cell>
          <cell r="E10625" t="str">
            <v>男装</v>
          </cell>
          <cell r="F10625" t="str">
            <v>裤装</v>
          </cell>
          <cell r="G10625" t="str">
            <v>短裤</v>
          </cell>
          <cell r="H10625" t="str">
            <v>岩石灰</v>
          </cell>
          <cell r="I10625">
            <v>599</v>
          </cell>
          <cell r="J10625">
            <v>599</v>
          </cell>
          <cell r="K10625" t="str">
            <v>男</v>
          </cell>
          <cell r="L10625" t="str">
            <v>2025Q3</v>
          </cell>
          <cell r="M10625" t="str">
            <v>中国李宁</v>
          </cell>
          <cell r="N10625">
            <v>81</v>
          </cell>
        </row>
        <row r="10626">
          <cell r="A10626" t="str">
            <v>ABSV079-3</v>
          </cell>
          <cell r="B10626" t="str">
            <v>ABSV079</v>
          </cell>
          <cell r="C10626" t="str">
            <v>运动生活系列双肩包ABSV079-3</v>
          </cell>
          <cell r="D10626" t="str">
            <v>运动配件</v>
          </cell>
          <cell r="E10626" t="str">
            <v>包</v>
          </cell>
          <cell r="F10626" t="str">
            <v>双肩包</v>
          </cell>
          <cell r="G10626" t="str">
            <v>双肩包</v>
          </cell>
          <cell r="H10626" t="str">
            <v>黄胡桃褐</v>
          </cell>
          <cell r="I10626">
            <v>399</v>
          </cell>
          <cell r="J10626">
            <v>399</v>
          </cell>
          <cell r="K10626" t="str">
            <v>中</v>
          </cell>
          <cell r="L10626" t="str">
            <v>2025Q2</v>
          </cell>
          <cell r="M10626" t="str">
            <v>运动生活</v>
          </cell>
          <cell r="N10626">
            <v>2</v>
          </cell>
        </row>
        <row r="10627">
          <cell r="A10627" t="str">
            <v>AMBV478-2</v>
          </cell>
          <cell r="B10627" t="str">
            <v>AMBV478</v>
          </cell>
          <cell r="C10627" t="str">
            <v>LI-NING 1990女子套头编织衫AMBV478-2</v>
          </cell>
          <cell r="D10627" t="str">
            <v>运动服</v>
          </cell>
          <cell r="E10627" t="str">
            <v>女装</v>
          </cell>
          <cell r="F10627" t="str">
            <v>其他服装</v>
          </cell>
          <cell r="G10627" t="str">
            <v>编织衫</v>
          </cell>
          <cell r="H10627" t="str">
            <v>迷灰绿</v>
          </cell>
          <cell r="I10627">
            <v>1690</v>
          </cell>
          <cell r="J10627">
            <v>1690</v>
          </cell>
          <cell r="K10627" t="str">
            <v>女</v>
          </cell>
          <cell r="L10627" t="str">
            <v>2025Q4</v>
          </cell>
          <cell r="M10627" t="str">
            <v>李宁1990</v>
          </cell>
          <cell r="N10627">
            <v>4</v>
          </cell>
        </row>
        <row r="10628">
          <cell r="A10628" t="str">
            <v>ABCU025-1</v>
          </cell>
          <cell r="B10628" t="str">
            <v>ABCU025</v>
          </cell>
          <cell r="C10628" t="str">
            <v>反伍BADFIVE新秀男女同款篮球文化鞋ABCU025-1</v>
          </cell>
          <cell r="D10628" t="str">
            <v>运动鞋</v>
          </cell>
          <cell r="E10628" t="str">
            <v>男鞋</v>
          </cell>
          <cell r="F10628" t="str">
            <v>篮球鞋</v>
          </cell>
          <cell r="G10628" t="str">
            <v>篮球文化鞋</v>
          </cell>
          <cell r="H10628" t="str">
            <v>乳白色/燕麦灰/山羊灰</v>
          </cell>
          <cell r="I10628">
            <v>319</v>
          </cell>
          <cell r="J10628">
            <v>499</v>
          </cell>
          <cell r="K10628" t="str">
            <v>中</v>
          </cell>
          <cell r="L10628" t="str">
            <v>2024Q4</v>
          </cell>
          <cell r="M10628" t="str">
            <v>篮球</v>
          </cell>
          <cell r="N10628">
            <v>1</v>
          </cell>
        </row>
        <row r="10629">
          <cell r="A10629" t="str">
            <v>AHSV501-2</v>
          </cell>
          <cell r="B10629" t="str">
            <v>AHSV501</v>
          </cell>
          <cell r="C10629" t="str">
            <v>李宁 x 成龙联名功夫系列男子抗菌舒适耐洗宽松长袖文化衫AHSV501-2</v>
          </cell>
          <cell r="D10629" t="str">
            <v>运动服</v>
          </cell>
          <cell r="E10629" t="str">
            <v>男装</v>
          </cell>
          <cell r="F10629" t="str">
            <v>T恤/Polo衫/背心</v>
          </cell>
          <cell r="G10629" t="str">
            <v>长袖T恤</v>
          </cell>
          <cell r="H10629" t="str">
            <v>黑色</v>
          </cell>
          <cell r="I10629">
            <v>369</v>
          </cell>
          <cell r="J10629">
            <v>399</v>
          </cell>
          <cell r="K10629" t="str">
            <v>男</v>
          </cell>
          <cell r="L10629" t="str">
            <v>2025Q3</v>
          </cell>
          <cell r="M10629" t="str">
            <v>中国李宁</v>
          </cell>
          <cell r="N10629">
            <v>6</v>
          </cell>
        </row>
        <row r="10630">
          <cell r="A10630" t="str">
            <v>AWDVB17-4</v>
          </cell>
          <cell r="B10630" t="str">
            <v>AWDVB17</v>
          </cell>
          <cell r="C10630" t="str">
            <v>中国李宁男女同款宽松套头连帽卫衣AWDVB17-4</v>
          </cell>
          <cell r="D10630" t="str">
            <v>运动服</v>
          </cell>
          <cell r="E10630" t="str">
            <v>男装</v>
          </cell>
          <cell r="F10630" t="str">
            <v>卫衣</v>
          </cell>
          <cell r="G10630" t="str">
            <v>套头连帽卫衣</v>
          </cell>
          <cell r="H10630" t="str">
            <v>冠蓝色</v>
          </cell>
          <cell r="I10630">
            <v>469</v>
          </cell>
          <cell r="J10630">
            <v>599</v>
          </cell>
          <cell r="K10630" t="str">
            <v>男</v>
          </cell>
          <cell r="L10630" t="str">
            <v>2025Q4</v>
          </cell>
          <cell r="M10630" t="str">
            <v>中国李宁</v>
          </cell>
          <cell r="N10630">
            <v>88</v>
          </cell>
        </row>
        <row r="10631">
          <cell r="A10631" t="str">
            <v>YKKS016-7</v>
          </cell>
          <cell r="B10631" t="str">
            <v>YKKS016</v>
          </cell>
          <cell r="C10631" t="str">
            <v>男小童凉鞋YKKS016-7</v>
          </cell>
          <cell r="D10631" t="str">
            <v>运动鞋</v>
          </cell>
          <cell r="E10631" t="str">
            <v>男童鞋</v>
          </cell>
          <cell r="F10631" t="str">
            <v>凉鞋/拖鞋</v>
          </cell>
          <cell r="G10631" t="str">
            <v>凉鞋</v>
          </cell>
          <cell r="H10631" t="str">
            <v>黑色/暗灰绿</v>
          </cell>
          <cell r="I10631">
            <v>239</v>
          </cell>
          <cell r="J10631">
            <v>299</v>
          </cell>
          <cell r="K10631" t="str">
            <v>婴幼儿</v>
          </cell>
          <cell r="L10631" t="str">
            <v>2024Q2</v>
          </cell>
          <cell r="M10631" t="str">
            <v>运动生活</v>
          </cell>
          <cell r="N10631">
            <v>2</v>
          </cell>
        </row>
        <row r="10632">
          <cell r="A10632" t="str">
            <v>ABPV009-14</v>
          </cell>
          <cell r="B10632" t="str">
            <v>ABPV009</v>
          </cell>
          <cell r="C10632" t="str">
            <v>韦德DLO 1 播客男子轻量高回弹篮球场地鞋ABPV009-14</v>
          </cell>
          <cell r="D10632" t="str">
            <v>运动鞋</v>
          </cell>
          <cell r="E10632" t="str">
            <v>男鞋</v>
          </cell>
          <cell r="F10632" t="str">
            <v>篮球鞋</v>
          </cell>
          <cell r="G10632" t="str">
            <v>篮球训练鞋</v>
          </cell>
          <cell r="H10632" t="str">
            <v>标准白</v>
          </cell>
          <cell r="I10632">
            <v>449</v>
          </cell>
          <cell r="J10632">
            <v>699</v>
          </cell>
          <cell r="K10632" t="str">
            <v>男</v>
          </cell>
          <cell r="L10632" t="str">
            <v>2025Q3</v>
          </cell>
          <cell r="M10632" t="str">
            <v>韦德</v>
          </cell>
          <cell r="N10632">
            <v>4</v>
          </cell>
        </row>
        <row r="10633">
          <cell r="A10633" t="str">
            <v>ABAU053-5</v>
          </cell>
          <cell r="B10633" t="str">
            <v>ABAU053</v>
          </cell>
          <cell r="C10633" t="str">
            <v>闪击11 极速男子轻量高回弹篮球专业比赛鞋ABAU053-5</v>
          </cell>
          <cell r="D10633" t="str">
            <v>运动鞋</v>
          </cell>
          <cell r="E10633" t="str">
            <v>男鞋</v>
          </cell>
          <cell r="F10633" t="str">
            <v>篮球鞋</v>
          </cell>
          <cell r="G10633" t="str">
            <v>闪击系列</v>
          </cell>
          <cell r="H10633" t="str">
            <v>黑色/新活力蓝</v>
          </cell>
          <cell r="I10633">
            <v>799</v>
          </cell>
          <cell r="J10633">
            <v>799</v>
          </cell>
          <cell r="K10633" t="str">
            <v>男</v>
          </cell>
          <cell r="L10633" t="str">
            <v>2025Q1</v>
          </cell>
          <cell r="M10633" t="str">
            <v>篮球</v>
          </cell>
          <cell r="N10633">
            <v>1</v>
          </cell>
        </row>
        <row r="10634">
          <cell r="A10634" t="str">
            <v>AZGV066-3</v>
          </cell>
          <cell r="B10634" t="str">
            <v>AZGV066</v>
          </cell>
          <cell r="C10634" t="str">
            <v>中国李宁木兰女子减震回弹潮流运动鞋AZGV066-3</v>
          </cell>
          <cell r="D10634" t="str">
            <v>运动鞋</v>
          </cell>
          <cell r="E10634" t="str">
            <v>女鞋</v>
          </cell>
          <cell r="F10634" t="str">
            <v>运动生活鞋</v>
          </cell>
          <cell r="G10634" t="str">
            <v>时尚休闲鞋</v>
          </cell>
          <cell r="H10634" t="str">
            <v>乳白色/米白色</v>
          </cell>
          <cell r="I10634">
            <v>315</v>
          </cell>
          <cell r="J10634">
            <v>699</v>
          </cell>
          <cell r="K10634" t="str">
            <v>女</v>
          </cell>
          <cell r="L10634" t="str">
            <v>2025Q2</v>
          </cell>
          <cell r="M10634" t="str">
            <v>中国李宁</v>
          </cell>
          <cell r="N10634">
            <v>131</v>
          </cell>
        </row>
        <row r="10635">
          <cell r="A10635" t="str">
            <v>ARXU002-7</v>
          </cell>
          <cell r="B10635" t="str">
            <v>ARXU002</v>
          </cell>
          <cell r="C10635" t="str">
            <v>扶摇 2.0 柿柿如意女子反光减震回弹复古跑步鞋ARXU002-7</v>
          </cell>
          <cell r="D10635" t="str">
            <v>运动鞋</v>
          </cell>
          <cell r="E10635" t="str">
            <v>女鞋</v>
          </cell>
          <cell r="F10635" t="str">
            <v>跑步鞋</v>
          </cell>
          <cell r="G10635" t="str">
            <v>复古跑鞋</v>
          </cell>
          <cell r="H10635" t="str">
            <v>云雾白</v>
          </cell>
          <cell r="I10635">
            <v>359</v>
          </cell>
          <cell r="J10635">
            <v>599</v>
          </cell>
          <cell r="K10635" t="str">
            <v>女</v>
          </cell>
          <cell r="L10635" t="str">
            <v>2024Q1</v>
          </cell>
          <cell r="M10635" t="str">
            <v>跑步</v>
          </cell>
          <cell r="N10635">
            <v>2</v>
          </cell>
        </row>
        <row r="10636">
          <cell r="A10636" t="str">
            <v>AYTV012-1</v>
          </cell>
          <cell r="B10636" t="str">
            <v>AYTV012</v>
          </cell>
          <cell r="C10636" t="str">
            <v>男大童雷霆JR无痕羽毛球训练鞋AYTV012-1</v>
          </cell>
          <cell r="D10636" t="str">
            <v>运动鞋</v>
          </cell>
          <cell r="E10636" t="str">
            <v>男童鞋</v>
          </cell>
          <cell r="F10636" t="str">
            <v>训练鞋</v>
          </cell>
          <cell r="G10636" t="str">
            <v>训练鞋</v>
          </cell>
          <cell r="H10636" t="str">
            <v>标准白/赤焰红</v>
          </cell>
          <cell r="I10636">
            <v>289</v>
          </cell>
          <cell r="J10636">
            <v>299</v>
          </cell>
          <cell r="K10636" t="str">
            <v>童</v>
          </cell>
          <cell r="L10636" t="str">
            <v>2025Q1</v>
          </cell>
          <cell r="M10636" t="str">
            <v>羽毛球</v>
          </cell>
          <cell r="N10636">
            <v>3</v>
          </cell>
        </row>
        <row r="10637">
          <cell r="A10637" t="str">
            <v>AWDW355-4</v>
          </cell>
          <cell r="B10637" t="str">
            <v>AWDW355</v>
          </cell>
          <cell r="C10637" t="str">
            <v>球迷风男女同款宽松套头卫衣AWDW355-4</v>
          </cell>
          <cell r="D10637" t="str">
            <v>运动服</v>
          </cell>
          <cell r="E10637" t="str">
            <v>男装</v>
          </cell>
          <cell r="F10637" t="str">
            <v>卫衣</v>
          </cell>
          <cell r="G10637" t="str">
            <v>套头无帽卫衣</v>
          </cell>
          <cell r="H10637" t="str">
            <v>深墨绿</v>
          </cell>
          <cell r="I10637">
            <v>239</v>
          </cell>
          <cell r="J10637">
            <v>349</v>
          </cell>
          <cell r="K10637" t="str">
            <v>中</v>
          </cell>
          <cell r="L10637" t="str">
            <v>2026Q1</v>
          </cell>
          <cell r="M10637" t="str">
            <v>运动生活</v>
          </cell>
          <cell r="N10637">
            <v>18</v>
          </cell>
        </row>
        <row r="10638">
          <cell r="A10638" t="str">
            <v>YKQW015-1</v>
          </cell>
          <cell r="B10638" t="str">
            <v>YKQW015</v>
          </cell>
          <cell r="C10638" t="str">
            <v>男女小童冰感舒适吸湿排汗廓形裤七分运动裤YKQW015-1</v>
          </cell>
          <cell r="D10638" t="str">
            <v>运动服</v>
          </cell>
          <cell r="E10638" t="str">
            <v>男童装</v>
          </cell>
          <cell r="F10638" t="str">
            <v>裤装</v>
          </cell>
          <cell r="G10638" t="str">
            <v>七分/九分裤</v>
          </cell>
          <cell r="H10638" t="str">
            <v>外太空蓝</v>
          </cell>
          <cell r="I10638">
            <v>239</v>
          </cell>
          <cell r="J10638">
            <v>239</v>
          </cell>
          <cell r="K10638" t="str">
            <v>中</v>
          </cell>
          <cell r="L10638" t="str">
            <v>2026Q2</v>
          </cell>
          <cell r="M10638" t="str">
            <v>运动生活</v>
          </cell>
          <cell r="N10638">
            <v>49</v>
          </cell>
        </row>
        <row r="10639">
          <cell r="A10639" t="str">
            <v>YKCV028-6</v>
          </cell>
          <cell r="B10639" t="str">
            <v>YKCV028</v>
          </cell>
          <cell r="C10639" t="str">
            <v>女大童蜻跃童休闲鞋YKCV028-6</v>
          </cell>
          <cell r="D10639" t="str">
            <v>运动鞋</v>
          </cell>
          <cell r="E10639" t="str">
            <v>女童鞋</v>
          </cell>
          <cell r="F10639" t="str">
            <v>运动时尚鞋</v>
          </cell>
          <cell r="G10639" t="str">
            <v>运动时尚鞋</v>
          </cell>
          <cell r="H10639" t="str">
            <v>标准白/素紫粉</v>
          </cell>
          <cell r="I10639">
            <v>449</v>
          </cell>
          <cell r="J10639">
            <v>449</v>
          </cell>
          <cell r="K10639" t="str">
            <v>童</v>
          </cell>
          <cell r="L10639" t="str">
            <v>2025Q1</v>
          </cell>
          <cell r="M10639" t="str">
            <v>运动生活</v>
          </cell>
          <cell r="N10639">
            <v>2</v>
          </cell>
        </row>
        <row r="10640">
          <cell r="A10640" t="str">
            <v>AJDV141-1</v>
          </cell>
          <cell r="B10640" t="str">
            <v>AJDV141</v>
          </cell>
          <cell r="C10640" t="str">
            <v>LI-NING 1990男子夹克AJDV141-1</v>
          </cell>
          <cell r="D10640" t="str">
            <v>运动服</v>
          </cell>
          <cell r="E10640" t="str">
            <v>男装</v>
          </cell>
          <cell r="F10640" t="str">
            <v>外套/马甲</v>
          </cell>
          <cell r="G10640" t="str">
            <v>夹克</v>
          </cell>
          <cell r="H10640" t="str">
            <v>乳白色</v>
          </cell>
          <cell r="I10640">
            <v>1590</v>
          </cell>
          <cell r="J10640">
            <v>1590</v>
          </cell>
          <cell r="K10640" t="str">
            <v>男</v>
          </cell>
          <cell r="L10640" t="str">
            <v>2025Q3</v>
          </cell>
          <cell r="M10640" t="str">
            <v>李宁1990</v>
          </cell>
          <cell r="N10640">
            <v>2</v>
          </cell>
        </row>
        <row r="10641">
          <cell r="A10641" t="str">
            <v>YKCU188-3</v>
          </cell>
          <cell r="B10641" t="str">
            <v>YKCU188</v>
          </cell>
          <cell r="C10641" t="str">
            <v>男大童宁耀休闲鞋YKCU188-3</v>
          </cell>
          <cell r="D10641" t="str">
            <v>运动鞋</v>
          </cell>
          <cell r="E10641" t="str">
            <v>男童鞋</v>
          </cell>
          <cell r="F10641" t="str">
            <v>运动时尚鞋</v>
          </cell>
          <cell r="G10641" t="str">
            <v>运动时尚鞋</v>
          </cell>
          <cell r="H10641" t="str">
            <v>黑色/银桦灰</v>
          </cell>
          <cell r="I10641">
            <v>419</v>
          </cell>
          <cell r="J10641">
            <v>499</v>
          </cell>
          <cell r="K10641" t="str">
            <v>童</v>
          </cell>
          <cell r="L10641" t="str">
            <v>2024Q4</v>
          </cell>
          <cell r="M10641" t="str">
            <v>运动生活</v>
          </cell>
          <cell r="N10641">
            <v>7</v>
          </cell>
        </row>
        <row r="10642">
          <cell r="A10642" t="str">
            <v>AJDV319-2</v>
          </cell>
          <cell r="B10642" t="str">
            <v>AJDV319</v>
          </cell>
          <cell r="C10642" t="str">
            <v>中国李宁Randomevent联名系列男子宽松运动夹克AJDV319-2</v>
          </cell>
          <cell r="D10642" t="str">
            <v>运动服</v>
          </cell>
          <cell r="E10642" t="str">
            <v>男装</v>
          </cell>
          <cell r="F10642" t="str">
            <v>外套/马甲</v>
          </cell>
          <cell r="G10642" t="str">
            <v>夹克</v>
          </cell>
          <cell r="H10642" t="str">
            <v>米白/暗红色</v>
          </cell>
          <cell r="I10642">
            <v>679</v>
          </cell>
          <cell r="J10642">
            <v>799</v>
          </cell>
          <cell r="K10642" t="str">
            <v>男</v>
          </cell>
          <cell r="L10642" t="str">
            <v>2025Q4</v>
          </cell>
          <cell r="M10642" t="str">
            <v>中国李宁</v>
          </cell>
          <cell r="N10642">
            <v>12</v>
          </cell>
        </row>
        <row r="10643">
          <cell r="A10643" t="str">
            <v>AWDW212-2</v>
          </cell>
          <cell r="B10643" t="str">
            <v>AWDW212</v>
          </cell>
          <cell r="C10643" t="str">
            <v>中国李宁功夫系列女子宽松套头卫衣AWDW212-2</v>
          </cell>
          <cell r="D10643" t="str">
            <v>运动服</v>
          </cell>
          <cell r="E10643" t="str">
            <v>女装</v>
          </cell>
          <cell r="F10643" t="str">
            <v>卫衣</v>
          </cell>
          <cell r="G10643" t="str">
            <v>套头无帽卫衣</v>
          </cell>
          <cell r="H10643" t="str">
            <v>黑/沥青灰</v>
          </cell>
          <cell r="I10643">
            <v>699</v>
          </cell>
          <cell r="J10643">
            <v>699</v>
          </cell>
          <cell r="K10643" t="str">
            <v>女</v>
          </cell>
          <cell r="L10643" t="str">
            <v>2026Q1</v>
          </cell>
          <cell r="M10643" t="str">
            <v>中国李宁</v>
          </cell>
          <cell r="N10643">
            <v>8</v>
          </cell>
        </row>
        <row r="10644">
          <cell r="A10644" t="str">
            <v>AMYV357-3</v>
          </cell>
          <cell r="B10644" t="str">
            <v>AMYV357</v>
          </cell>
          <cell r="C10644" t="str">
            <v>中国李宁STAPLE联名系列棒球帽AMYV357-3</v>
          </cell>
          <cell r="D10644" t="str">
            <v>运动配件</v>
          </cell>
          <cell r="E10644" t="str">
            <v>帽子</v>
          </cell>
          <cell r="F10644" t="str">
            <v>棒球帽</v>
          </cell>
          <cell r="G10644" t="str">
            <v>棒球帽</v>
          </cell>
          <cell r="H10644" t="str">
            <v>黑蓝色</v>
          </cell>
          <cell r="I10644">
            <v>189</v>
          </cell>
          <cell r="J10644">
            <v>299</v>
          </cell>
          <cell r="K10644" t="str">
            <v>中</v>
          </cell>
          <cell r="L10644" t="str">
            <v>2025Q3</v>
          </cell>
          <cell r="M10644" t="str">
            <v>中国李宁</v>
          </cell>
          <cell r="N10644">
            <v>43</v>
          </cell>
        </row>
        <row r="10645">
          <cell r="A10645" t="str">
            <v>AKLW327-2</v>
          </cell>
          <cell r="B10645" t="str">
            <v>AKLW327</v>
          </cell>
          <cell r="C10645" t="str">
            <v>韦德系列男子直筒卫裤AKLW327-2</v>
          </cell>
          <cell r="D10645" t="str">
            <v>运动服</v>
          </cell>
          <cell r="E10645" t="str">
            <v>男装</v>
          </cell>
          <cell r="F10645" t="str">
            <v>裤装</v>
          </cell>
          <cell r="G10645" t="str">
            <v>卫裤</v>
          </cell>
          <cell r="H10645" t="str">
            <v>花灰瓦灰色</v>
          </cell>
          <cell r="I10645">
            <v>499</v>
          </cell>
          <cell r="J10645">
            <v>499</v>
          </cell>
          <cell r="K10645" t="str">
            <v>男</v>
          </cell>
          <cell r="L10645" t="str">
            <v>2026Q1</v>
          </cell>
          <cell r="M10645" t="str">
            <v>韦德</v>
          </cell>
          <cell r="N10645">
            <v>67</v>
          </cell>
        </row>
        <row r="10646">
          <cell r="A10646" t="str">
            <v>AKXV389-2</v>
          </cell>
          <cell r="B10646" t="str">
            <v>AKXV389</v>
          </cell>
          <cell r="C10646" t="str">
            <v>中国李宁Atticus Torre艺术家限定系列男子直筒宽松工装裤休闲长裤AKXV389-2</v>
          </cell>
          <cell r="D10646" t="str">
            <v>运动服</v>
          </cell>
          <cell r="E10646" t="str">
            <v>男装</v>
          </cell>
          <cell r="F10646" t="str">
            <v>裤装</v>
          </cell>
          <cell r="G10646" t="str">
            <v>休闲长裤/牛仔裤</v>
          </cell>
          <cell r="H10646" t="str">
            <v>标准黑</v>
          </cell>
          <cell r="I10646">
            <v>539</v>
          </cell>
          <cell r="J10646">
            <v>699</v>
          </cell>
          <cell r="K10646" t="str">
            <v>男</v>
          </cell>
          <cell r="L10646" t="str">
            <v>2025Q4</v>
          </cell>
          <cell r="M10646" t="str">
            <v>中国李宁</v>
          </cell>
          <cell r="N10646">
            <v>84</v>
          </cell>
        </row>
        <row r="10647">
          <cell r="A10647" t="str">
            <v>AMBU317-2</v>
          </cell>
          <cell r="B10647" t="str">
            <v>AMBU317</v>
          </cell>
          <cell r="C10647" t="str">
            <v>中国李宁男女同款宽松套头编织衫AMBU317-2</v>
          </cell>
          <cell r="D10647" t="str">
            <v>运动服</v>
          </cell>
          <cell r="E10647" t="str">
            <v>男装</v>
          </cell>
          <cell r="F10647" t="str">
            <v>其他服装</v>
          </cell>
          <cell r="G10647" t="str">
            <v>编织衫</v>
          </cell>
          <cell r="H10647" t="str">
            <v>黑色</v>
          </cell>
          <cell r="I10647">
            <v>499</v>
          </cell>
          <cell r="J10647">
            <v>699</v>
          </cell>
          <cell r="K10647" t="str">
            <v>中</v>
          </cell>
          <cell r="L10647" t="str">
            <v>2024Q4</v>
          </cell>
          <cell r="M10647" t="str">
            <v>中国李宁</v>
          </cell>
          <cell r="N10647">
            <v>2</v>
          </cell>
        </row>
        <row r="10648">
          <cell r="A10648" t="str">
            <v>AUSW016-10</v>
          </cell>
          <cell r="B10648" t="str">
            <v>AUSW016</v>
          </cell>
          <cell r="C10648" t="str">
            <v>女子紧身运动短裤AUSW016-10</v>
          </cell>
          <cell r="D10648" t="str">
            <v>运动服</v>
          </cell>
          <cell r="E10648" t="str">
            <v>女装</v>
          </cell>
          <cell r="F10648" t="str">
            <v>紧身服</v>
          </cell>
          <cell r="G10648" t="str">
            <v>紧身服</v>
          </cell>
          <cell r="H10648" t="str">
            <v>黑色/标准白</v>
          </cell>
          <cell r="I10648">
            <v>299</v>
          </cell>
          <cell r="J10648">
            <v>299</v>
          </cell>
          <cell r="K10648" t="str">
            <v>女</v>
          </cell>
          <cell r="L10648" t="str">
            <v>2026Q1</v>
          </cell>
          <cell r="M10648" t="str">
            <v>跑步</v>
          </cell>
          <cell r="N10648">
            <v>22</v>
          </cell>
        </row>
        <row r="10649">
          <cell r="A10649" t="str">
            <v>AHSVB67-2</v>
          </cell>
          <cell r="B10649" t="str">
            <v>AHSVB67</v>
          </cell>
          <cell r="C10649" t="str">
            <v>反伍BADFIVE如火燎原男子冰感舒适吸湿排汗宽松短袖文化衫AHSVB67-2</v>
          </cell>
          <cell r="D10649" t="str">
            <v>运动服</v>
          </cell>
          <cell r="E10649" t="str">
            <v>男装</v>
          </cell>
          <cell r="F10649" t="str">
            <v>T恤/Polo衫/背心</v>
          </cell>
          <cell r="G10649" t="str">
            <v>短袖T恤</v>
          </cell>
          <cell r="H10649" t="str">
            <v>黑</v>
          </cell>
          <cell r="I10649">
            <v>99</v>
          </cell>
          <cell r="J10649">
            <v>249</v>
          </cell>
          <cell r="K10649" t="str">
            <v>男</v>
          </cell>
          <cell r="L10649" t="str">
            <v>2025Q2</v>
          </cell>
          <cell r="M10649" t="str">
            <v>篮球</v>
          </cell>
          <cell r="N10649">
            <v>2</v>
          </cell>
        </row>
        <row r="10650">
          <cell r="A10650" t="str">
            <v>AGCV507-3</v>
          </cell>
          <cell r="B10650" t="str">
            <v>AGCV507</v>
          </cell>
          <cell r="C10650" t="str">
            <v>李宁荣耀金标系列 | 征荣BOOT男子加绒保暖高帮经典休闲鞋AGCV507-3</v>
          </cell>
          <cell r="D10650" t="str">
            <v>运动鞋</v>
          </cell>
          <cell r="E10650" t="str">
            <v>男鞋</v>
          </cell>
          <cell r="F10650" t="str">
            <v>运动生活鞋</v>
          </cell>
          <cell r="G10650" t="str">
            <v>经典休闲鞋</v>
          </cell>
          <cell r="H10650" t="str">
            <v>榈木褐/麻雀褐</v>
          </cell>
          <cell r="I10650">
            <v>899</v>
          </cell>
          <cell r="J10650">
            <v>899</v>
          </cell>
          <cell r="K10650" t="str">
            <v>男</v>
          </cell>
          <cell r="L10650" t="str">
            <v>2025Q4</v>
          </cell>
          <cell r="M10650" t="str">
            <v>李宁荣耀</v>
          </cell>
          <cell r="N10650">
            <v>30</v>
          </cell>
        </row>
        <row r="10651">
          <cell r="A10651" t="str">
            <v>AWDV766-1</v>
          </cell>
          <cell r="B10651" t="str">
            <v>AWDV766</v>
          </cell>
          <cell r="C10651" t="str">
            <v>中国李宁 x MEDM 日进斗金联名系列女子宽松拼接套头卫衣AWDV766-1</v>
          </cell>
          <cell r="D10651" t="str">
            <v>运动服</v>
          </cell>
          <cell r="E10651" t="str">
            <v>女装</v>
          </cell>
          <cell r="F10651" t="str">
            <v>卫衣</v>
          </cell>
          <cell r="G10651" t="str">
            <v>套头无帽卫衣</v>
          </cell>
          <cell r="H10651" t="str">
            <v>宣纸白</v>
          </cell>
          <cell r="I10651">
            <v>579</v>
          </cell>
          <cell r="J10651">
            <v>599</v>
          </cell>
          <cell r="K10651" t="str">
            <v>女</v>
          </cell>
          <cell r="L10651" t="str">
            <v>2025Q1</v>
          </cell>
          <cell r="M10651" t="str">
            <v>中国李宁</v>
          </cell>
          <cell r="N10651">
            <v>1</v>
          </cell>
        </row>
        <row r="10652">
          <cell r="A10652" t="str">
            <v>AHSW601-1</v>
          </cell>
          <cell r="B10652" t="str">
            <v>AHSW601</v>
          </cell>
          <cell r="C10652" t="str">
            <v>中国文化系列男女同款短袖文化衫AHSW601-1</v>
          </cell>
          <cell r="D10652" t="str">
            <v>运动服</v>
          </cell>
          <cell r="E10652" t="str">
            <v>男装</v>
          </cell>
          <cell r="F10652" t="str">
            <v>T恤/Polo衫/背心</v>
          </cell>
          <cell r="G10652" t="str">
            <v>短袖T恤</v>
          </cell>
          <cell r="H10652" t="str">
            <v>黑</v>
          </cell>
          <cell r="I10652">
            <v>199</v>
          </cell>
          <cell r="J10652">
            <v>199</v>
          </cell>
          <cell r="K10652" t="str">
            <v>中</v>
          </cell>
          <cell r="L10652" t="str">
            <v>2026Q1</v>
          </cell>
          <cell r="M10652" t="str">
            <v>运动生活</v>
          </cell>
          <cell r="N10652">
            <v>320</v>
          </cell>
        </row>
        <row r="10653">
          <cell r="A10653" t="str">
            <v>AKSW423-1</v>
          </cell>
          <cell r="B10653" t="str">
            <v>AKSW423</v>
          </cell>
          <cell r="C10653" t="str">
            <v>李宁中国文化系列故宫联名男子宽松运动短裤AKSW423-1</v>
          </cell>
          <cell r="D10653" t="str">
            <v>运动服</v>
          </cell>
          <cell r="E10653" t="str">
            <v>男装</v>
          </cell>
          <cell r="F10653" t="str">
            <v>裤装</v>
          </cell>
          <cell r="G10653" t="str">
            <v>短裤</v>
          </cell>
          <cell r="H10653" t="str">
            <v>月表灰</v>
          </cell>
          <cell r="I10653">
            <v>299</v>
          </cell>
          <cell r="J10653">
            <v>299</v>
          </cell>
          <cell r="K10653" t="str">
            <v>男</v>
          </cell>
          <cell r="L10653" t="str">
            <v>2026Q2</v>
          </cell>
          <cell r="M10653" t="str">
            <v>运动生活</v>
          </cell>
          <cell r="N10653">
            <v>202</v>
          </cell>
        </row>
        <row r="10654">
          <cell r="A10654" t="str">
            <v>AGCV096-1</v>
          </cell>
          <cell r="B10654" t="str">
            <v>AGCV096</v>
          </cell>
          <cell r="C10654" t="str">
            <v>蜜糖女子板鞋经典休闲鞋AGCV096-1</v>
          </cell>
          <cell r="D10654" t="str">
            <v>运动鞋</v>
          </cell>
          <cell r="E10654" t="str">
            <v>女鞋</v>
          </cell>
          <cell r="F10654" t="str">
            <v>运动生活鞋</v>
          </cell>
          <cell r="G10654" t="str">
            <v>老爹鞋</v>
          </cell>
          <cell r="H10654" t="str">
            <v>云雾白/深棕色</v>
          </cell>
          <cell r="I10654">
            <v>249</v>
          </cell>
          <cell r="J10654">
            <v>499</v>
          </cell>
          <cell r="K10654" t="str">
            <v>女</v>
          </cell>
          <cell r="L10654" t="str">
            <v>2025Q1</v>
          </cell>
          <cell r="M10654" t="str">
            <v>运动生活</v>
          </cell>
          <cell r="N10654">
            <v>53</v>
          </cell>
        </row>
        <row r="10655">
          <cell r="A10655" t="str">
            <v>AWDVH33-1</v>
          </cell>
          <cell r="B10655" t="str">
            <v>AWDVH33</v>
          </cell>
          <cell r="C10655" t="str">
            <v>李宁LPL 世界赛比赛服男女同款宽松套头连帽卫衣AWDVH33-1</v>
          </cell>
          <cell r="D10655" t="str">
            <v>运动服</v>
          </cell>
          <cell r="E10655" t="str">
            <v>男装</v>
          </cell>
          <cell r="F10655" t="str">
            <v>卫衣</v>
          </cell>
          <cell r="G10655" t="str">
            <v>套头连帽卫衣</v>
          </cell>
          <cell r="H10655" t="str">
            <v>花灰石料灰</v>
          </cell>
          <cell r="I10655">
            <v>339</v>
          </cell>
          <cell r="J10655">
            <v>499</v>
          </cell>
          <cell r="K10655" t="str">
            <v>男</v>
          </cell>
          <cell r="L10655" t="str">
            <v>2025Q4</v>
          </cell>
          <cell r="M10655" t="str">
            <v>运动生活</v>
          </cell>
          <cell r="N10655">
            <v>18</v>
          </cell>
        </row>
        <row r="10656">
          <cell r="A10656" t="str">
            <v>ABPW009-10</v>
          </cell>
          <cell r="B10656" t="str">
            <v>ABPW009</v>
          </cell>
          <cell r="C10656" t="str">
            <v>刺客2V2男子轻量高回弹篮球场地鞋ABPW009-10</v>
          </cell>
          <cell r="D10656" t="str">
            <v>运动鞋</v>
          </cell>
          <cell r="E10656" t="str">
            <v>男鞋</v>
          </cell>
          <cell r="F10656" t="str">
            <v>篮球鞋</v>
          </cell>
          <cell r="G10656" t="str">
            <v>篮球训练鞋</v>
          </cell>
          <cell r="H10656" t="str">
            <v>时空蓝</v>
          </cell>
          <cell r="I10656">
            <v>479</v>
          </cell>
          <cell r="J10656">
            <v>599</v>
          </cell>
          <cell r="K10656" t="str">
            <v>男</v>
          </cell>
          <cell r="L10656" t="str">
            <v>2026Q1</v>
          </cell>
          <cell r="M10656" t="str">
            <v>篮球</v>
          </cell>
          <cell r="N10656">
            <v>600</v>
          </cell>
        </row>
        <row r="10657">
          <cell r="A10657" t="str">
            <v>AMBW231-4</v>
          </cell>
          <cell r="B10657" t="str">
            <v>AMBW231</v>
          </cell>
          <cell r="C10657" t="str">
            <v>LI-NING 1990男子开衫连帽编织衫AMBW231-4</v>
          </cell>
          <cell r="D10657" t="str">
            <v>运动服</v>
          </cell>
          <cell r="E10657" t="str">
            <v>男装</v>
          </cell>
          <cell r="F10657" t="str">
            <v>其他服装</v>
          </cell>
          <cell r="G10657" t="str">
            <v>编织衫</v>
          </cell>
          <cell r="H10657" t="str">
            <v>深殷红</v>
          </cell>
          <cell r="I10657">
            <v>1490</v>
          </cell>
          <cell r="J10657">
            <v>1490</v>
          </cell>
          <cell r="K10657" t="str">
            <v>男</v>
          </cell>
          <cell r="L10657" t="str">
            <v>2026Q1</v>
          </cell>
          <cell r="M10657" t="str">
            <v>李宁1990</v>
          </cell>
          <cell r="N10657">
            <v>16</v>
          </cell>
        </row>
        <row r="10658">
          <cell r="A10658" t="str">
            <v>AHSW065-2</v>
          </cell>
          <cell r="B10658" t="str">
            <v>AHSW065</v>
          </cell>
          <cell r="C10658" t="str">
            <v>乒乓球系列男女同款速干凉爽短袖文化衫AHSW065-2</v>
          </cell>
          <cell r="D10658" t="str">
            <v>运动服</v>
          </cell>
          <cell r="E10658" t="str">
            <v>男装</v>
          </cell>
          <cell r="F10658" t="str">
            <v>T恤/Polo衫/背心</v>
          </cell>
          <cell r="G10658" t="str">
            <v>短袖T恤</v>
          </cell>
          <cell r="H10658" t="str">
            <v>苍鹭蓝</v>
          </cell>
          <cell r="I10658">
            <v>149</v>
          </cell>
          <cell r="J10658">
            <v>149</v>
          </cell>
          <cell r="K10658" t="str">
            <v>中</v>
          </cell>
          <cell r="L10658" t="str">
            <v>2026Q2</v>
          </cell>
          <cell r="M10658" t="str">
            <v>乒乓球</v>
          </cell>
          <cell r="N10658">
            <v>51</v>
          </cell>
        </row>
        <row r="10659">
          <cell r="A10659" t="str">
            <v>AFQW001-1</v>
          </cell>
          <cell r="B10659" t="str">
            <v>AFQW001</v>
          </cell>
          <cell r="C10659" t="str">
            <v>T6000 FIFA认证比赛足球5号球AFQW001-1</v>
          </cell>
          <cell r="D10659" t="str">
            <v>运动装备</v>
          </cell>
          <cell r="E10659" t="str">
            <v>球类</v>
          </cell>
          <cell r="F10659" t="str">
            <v>足球</v>
          </cell>
          <cell r="G10659" t="str">
            <v>足球</v>
          </cell>
          <cell r="H10659" t="str">
            <v>白/橙/蓝/绿</v>
          </cell>
          <cell r="I10659">
            <v>299</v>
          </cell>
          <cell r="J10659">
            <v>299</v>
          </cell>
          <cell r="K10659" t="str">
            <v>中</v>
          </cell>
          <cell r="L10659" t="str">
            <v>2026Q1</v>
          </cell>
          <cell r="M10659" t="str">
            <v>其他</v>
          </cell>
          <cell r="N10659">
            <v>4</v>
          </cell>
        </row>
        <row r="10660">
          <cell r="A10660" t="str">
            <v>AKLV829-2</v>
          </cell>
          <cell r="B10660" t="str">
            <v>AKLV829</v>
          </cell>
          <cell r="C10660" t="str">
            <v>男子直筒加绒保暖防泼水宽松卫裤AKLV829-2</v>
          </cell>
          <cell r="D10660" t="str">
            <v>运动服</v>
          </cell>
          <cell r="E10660" t="str">
            <v>男装</v>
          </cell>
          <cell r="F10660" t="str">
            <v>裤装</v>
          </cell>
          <cell r="G10660" t="str">
            <v>卫裤</v>
          </cell>
          <cell r="H10660" t="str">
            <v>黑色</v>
          </cell>
          <cell r="I10660">
            <v>299</v>
          </cell>
          <cell r="J10660">
            <v>299</v>
          </cell>
          <cell r="K10660" t="str">
            <v>男</v>
          </cell>
          <cell r="L10660" t="str">
            <v>2025Q4</v>
          </cell>
          <cell r="M10660" t="str">
            <v>健身</v>
          </cell>
          <cell r="N10660">
            <v>5</v>
          </cell>
        </row>
        <row r="10661">
          <cell r="A10661" t="str">
            <v>AFDVF71-1</v>
          </cell>
          <cell r="B10661" t="str">
            <v>AFDVF71</v>
          </cell>
          <cell r="C10661" t="str">
            <v>中国李宁男子反光宽松运动风衣AFDVF71-1</v>
          </cell>
          <cell r="D10661" t="str">
            <v>运动服</v>
          </cell>
          <cell r="E10661" t="str">
            <v>男装</v>
          </cell>
          <cell r="F10661" t="str">
            <v>外套/马甲</v>
          </cell>
          <cell r="G10661" t="str">
            <v>风衣</v>
          </cell>
          <cell r="H10661" t="str">
            <v>银灰色</v>
          </cell>
          <cell r="I10661">
            <v>799</v>
          </cell>
          <cell r="J10661">
            <v>799</v>
          </cell>
          <cell r="K10661" t="str">
            <v>男</v>
          </cell>
          <cell r="L10661" t="str">
            <v>2025Q4</v>
          </cell>
          <cell r="M10661" t="str">
            <v>中国李宁</v>
          </cell>
          <cell r="N10661">
            <v>32</v>
          </cell>
        </row>
        <row r="10662">
          <cell r="A10662" t="str">
            <v>YBDW017-2</v>
          </cell>
          <cell r="B10662" t="str">
            <v>YBDW017</v>
          </cell>
          <cell r="C10662" t="str">
            <v>男女大童户外系列斜挎包YBDW017-2</v>
          </cell>
          <cell r="D10662" t="str">
            <v>运动配件</v>
          </cell>
          <cell r="E10662" t="str">
            <v>包</v>
          </cell>
          <cell r="F10662" t="str">
            <v>斜挎包</v>
          </cell>
          <cell r="G10662" t="str">
            <v>斜挎包</v>
          </cell>
          <cell r="H10662" t="str">
            <v>冰爽蓝</v>
          </cell>
          <cell r="I10662">
            <v>119</v>
          </cell>
          <cell r="J10662">
            <v>119</v>
          </cell>
          <cell r="K10662" t="str">
            <v>中</v>
          </cell>
          <cell r="L10662" t="str">
            <v>2026Q2</v>
          </cell>
          <cell r="M10662" t="str">
            <v>户外</v>
          </cell>
          <cell r="N10662">
            <v>15</v>
          </cell>
        </row>
        <row r="10663">
          <cell r="A10663" t="str">
            <v>AKSW147-4</v>
          </cell>
          <cell r="B10663" t="str">
            <v>AKSW147</v>
          </cell>
          <cell r="C10663" t="str">
            <v>中国李宁男子宽松休闲短裤AKSW147-4</v>
          </cell>
          <cell r="D10663" t="str">
            <v>运动服</v>
          </cell>
          <cell r="E10663" t="str">
            <v>男装</v>
          </cell>
          <cell r="F10663" t="str">
            <v>裤装</v>
          </cell>
          <cell r="G10663" t="str">
            <v>短裤</v>
          </cell>
          <cell r="H10663" t="str">
            <v>牡蛎灰</v>
          </cell>
          <cell r="I10663">
            <v>499</v>
          </cell>
          <cell r="J10663">
            <v>499</v>
          </cell>
          <cell r="K10663" t="str">
            <v>男</v>
          </cell>
          <cell r="L10663" t="str">
            <v>2026Q2</v>
          </cell>
          <cell r="M10663" t="str">
            <v>中国李宁</v>
          </cell>
          <cell r="N10663">
            <v>82</v>
          </cell>
        </row>
        <row r="10664">
          <cell r="A10664" t="str">
            <v>AFDVB70-1</v>
          </cell>
          <cell r="B10664" t="str">
            <v>AFDVB70</v>
          </cell>
          <cell r="C10664" t="str">
            <v>女子加绒保暖防泼水立体裁剪宽松运动风衣AFDVB70-1</v>
          </cell>
          <cell r="D10664" t="str">
            <v>运动服</v>
          </cell>
          <cell r="E10664" t="str">
            <v>女装</v>
          </cell>
          <cell r="F10664" t="str">
            <v>外套/马甲</v>
          </cell>
          <cell r="G10664" t="str">
            <v>风衣</v>
          </cell>
          <cell r="H10664" t="str">
            <v>乳白色</v>
          </cell>
          <cell r="I10664">
            <v>299</v>
          </cell>
          <cell r="J10664">
            <v>499</v>
          </cell>
          <cell r="K10664" t="str">
            <v>女</v>
          </cell>
          <cell r="L10664" t="str">
            <v>2025Q4</v>
          </cell>
          <cell r="M10664" t="str">
            <v>健身</v>
          </cell>
          <cell r="N10664">
            <v>4</v>
          </cell>
        </row>
        <row r="10665">
          <cell r="A10665" t="str">
            <v>AWDVD97-2</v>
          </cell>
          <cell r="B10665" t="str">
            <v>AWDVD97</v>
          </cell>
          <cell r="C10665" t="str">
            <v>反伍BADFIVE男子立体裁剪宽松套头卫衣AWDVD97-2</v>
          </cell>
          <cell r="D10665" t="str">
            <v>运动服</v>
          </cell>
          <cell r="E10665" t="str">
            <v>男装</v>
          </cell>
          <cell r="F10665" t="str">
            <v>卫衣</v>
          </cell>
          <cell r="G10665" t="str">
            <v>套头无帽卫衣</v>
          </cell>
          <cell r="H10665" t="str">
            <v>花灰月表混灰</v>
          </cell>
          <cell r="I10665">
            <v>299</v>
          </cell>
          <cell r="J10665">
            <v>299</v>
          </cell>
          <cell r="K10665" t="str">
            <v>男</v>
          </cell>
          <cell r="L10665" t="str">
            <v>2025Q4</v>
          </cell>
          <cell r="M10665" t="str">
            <v>篮球</v>
          </cell>
          <cell r="N10665">
            <v>134</v>
          </cell>
        </row>
        <row r="10666">
          <cell r="A10666" t="str">
            <v>YYKV050-4</v>
          </cell>
          <cell r="B10666" t="str">
            <v>YYKV050</v>
          </cell>
          <cell r="C10666" t="str">
            <v>女小大童反光排湿速干束脚运动长裤YYKV050-4</v>
          </cell>
          <cell r="D10666" t="str">
            <v>运动服</v>
          </cell>
          <cell r="E10666" t="str">
            <v>女童装</v>
          </cell>
          <cell r="F10666" t="str">
            <v>裤装</v>
          </cell>
          <cell r="G10666" t="str">
            <v>束脚运动裤</v>
          </cell>
          <cell r="H10666" t="str">
            <v>丁香紫</v>
          </cell>
          <cell r="I10666">
            <v>199</v>
          </cell>
          <cell r="J10666">
            <v>199</v>
          </cell>
          <cell r="K10666" t="str">
            <v>女</v>
          </cell>
          <cell r="L10666" t="str">
            <v>2025Q2</v>
          </cell>
          <cell r="M10666" t="str">
            <v>综合体能</v>
          </cell>
          <cell r="N10666">
            <v>227</v>
          </cell>
        </row>
        <row r="10667">
          <cell r="A10667" t="str">
            <v>YYKU187-1</v>
          </cell>
          <cell r="B10667" t="str">
            <v>YYKU187</v>
          </cell>
          <cell r="C10667" t="str">
            <v>李宁男童校园系列平口运动长裤YYKU187-1</v>
          </cell>
          <cell r="D10667" t="str">
            <v>运动服</v>
          </cell>
          <cell r="E10667" t="str">
            <v>男童装</v>
          </cell>
          <cell r="F10667" t="str">
            <v>裤装</v>
          </cell>
          <cell r="G10667" t="str">
            <v>运动长裤</v>
          </cell>
          <cell r="H10667" t="str">
            <v>11302黑色</v>
          </cell>
          <cell r="I10667">
            <v>249</v>
          </cell>
          <cell r="J10667">
            <v>249</v>
          </cell>
          <cell r="K10667" t="str">
            <v>男</v>
          </cell>
          <cell r="L10667" t="str">
            <v>2024Q4</v>
          </cell>
          <cell r="M10667" t="str">
            <v>足球</v>
          </cell>
          <cell r="N10667">
            <v>6</v>
          </cell>
        </row>
        <row r="10668">
          <cell r="A10668" t="str">
            <v>YKNV030-5</v>
          </cell>
          <cell r="B10668" t="str">
            <v>YKNV030</v>
          </cell>
          <cell r="C10668" t="str">
            <v>男小童支撑稳定童休闲鞋YKNV030-5</v>
          </cell>
          <cell r="D10668" t="str">
            <v>运动鞋</v>
          </cell>
          <cell r="E10668" t="str">
            <v>男童鞋</v>
          </cell>
          <cell r="F10668" t="str">
            <v>运动时尚鞋</v>
          </cell>
          <cell r="G10668" t="str">
            <v>运动时尚鞋</v>
          </cell>
          <cell r="H10668" t="str">
            <v>标准白/黑色</v>
          </cell>
          <cell r="I10668">
            <v>349</v>
          </cell>
          <cell r="J10668">
            <v>349</v>
          </cell>
          <cell r="K10668" t="str">
            <v>童</v>
          </cell>
          <cell r="L10668" t="str">
            <v>2025Q2</v>
          </cell>
          <cell r="M10668" t="str">
            <v>运动生活</v>
          </cell>
          <cell r="N10668">
            <v>206</v>
          </cell>
        </row>
        <row r="10669">
          <cell r="A10669" t="str">
            <v>AMYV117-3</v>
          </cell>
          <cell r="B10669" t="str">
            <v>AMYV117</v>
          </cell>
          <cell r="C10669" t="str">
            <v>运动生活系列棒球帽AMYV117-3</v>
          </cell>
          <cell r="D10669" t="str">
            <v>运动配件</v>
          </cell>
          <cell r="E10669" t="str">
            <v>帽子</v>
          </cell>
          <cell r="F10669" t="str">
            <v>棒球帽</v>
          </cell>
          <cell r="G10669" t="str">
            <v>棒球帽</v>
          </cell>
          <cell r="H10669" t="str">
            <v>粉色</v>
          </cell>
          <cell r="I10669">
            <v>99</v>
          </cell>
          <cell r="J10669">
            <v>99</v>
          </cell>
          <cell r="K10669" t="str">
            <v>中</v>
          </cell>
          <cell r="L10669" t="str">
            <v>2025Q1</v>
          </cell>
          <cell r="M10669" t="str">
            <v>运动生活</v>
          </cell>
          <cell r="N10669">
            <v>128</v>
          </cell>
        </row>
        <row r="10670">
          <cell r="A10670" t="str">
            <v>YWDV026-4</v>
          </cell>
          <cell r="B10670" t="str">
            <v>YWDV026</v>
          </cell>
          <cell r="C10670" t="str">
            <v>女大童亲肤舒适宽松套头卫衣YWDV026-4</v>
          </cell>
          <cell r="D10670" t="str">
            <v>运动服</v>
          </cell>
          <cell r="E10670" t="str">
            <v>女童装</v>
          </cell>
          <cell r="F10670" t="str">
            <v>卫衣</v>
          </cell>
          <cell r="G10670" t="str">
            <v>套头无帽卫衣</v>
          </cell>
          <cell r="H10670" t="str">
            <v>云雾白</v>
          </cell>
          <cell r="I10670">
            <v>169</v>
          </cell>
          <cell r="J10670">
            <v>299</v>
          </cell>
          <cell r="K10670" t="str">
            <v>女</v>
          </cell>
          <cell r="L10670" t="str">
            <v>2025Q1</v>
          </cell>
          <cell r="M10670" t="str">
            <v>运动生活</v>
          </cell>
          <cell r="N10670">
            <v>23</v>
          </cell>
        </row>
        <row r="10671">
          <cell r="A10671" t="str">
            <v>ARMV003-26</v>
          </cell>
          <cell r="B10671" t="str">
            <v>ARMV003</v>
          </cell>
          <cell r="C10671" t="str">
            <v>李宁荣耀金标系列 | 飞电5 ELITE男女同款䨻丝轻量高回弹竞速比赛跑鞋ARMV003-26</v>
          </cell>
          <cell r="D10671" t="str">
            <v>运动鞋</v>
          </cell>
          <cell r="E10671" t="str">
            <v>男鞋</v>
          </cell>
          <cell r="F10671" t="str">
            <v>跑步鞋</v>
          </cell>
          <cell r="G10671" t="str">
            <v>竞技跑鞋</v>
          </cell>
          <cell r="H10671" t="str">
            <v>标准白/杏金色</v>
          </cell>
          <cell r="I10671">
            <v>1299</v>
          </cell>
          <cell r="J10671">
            <v>1299</v>
          </cell>
          <cell r="K10671" t="str">
            <v>中</v>
          </cell>
          <cell r="L10671" t="str">
            <v>2025Q4</v>
          </cell>
          <cell r="M10671" t="str">
            <v>跑步</v>
          </cell>
          <cell r="N10671">
            <v>7</v>
          </cell>
        </row>
        <row r="10672">
          <cell r="A10672" t="str">
            <v>ALLW003-2</v>
          </cell>
          <cell r="B10672" t="str">
            <v>ALLW003</v>
          </cell>
          <cell r="C10672" t="str">
            <v>LI-NING 1990周游男子休闲鞋ALLW003-2</v>
          </cell>
          <cell r="D10672" t="str">
            <v>运动鞋</v>
          </cell>
          <cell r="E10672" t="str">
            <v>男鞋</v>
          </cell>
          <cell r="F10672" t="str">
            <v>运动生活鞋</v>
          </cell>
          <cell r="G10672" t="str">
            <v>经典休闲鞋</v>
          </cell>
          <cell r="H10672" t="str">
            <v>米白色/深海军蓝</v>
          </cell>
          <cell r="I10672">
            <v>1690</v>
          </cell>
          <cell r="J10672">
            <v>1690</v>
          </cell>
          <cell r="K10672" t="str">
            <v>男</v>
          </cell>
          <cell r="L10672" t="str">
            <v>2026Q1</v>
          </cell>
          <cell r="M10672" t="str">
            <v>李宁1990</v>
          </cell>
          <cell r="N10672">
            <v>96</v>
          </cell>
        </row>
        <row r="10673">
          <cell r="A10673" t="str">
            <v>AFDU346-4</v>
          </cell>
          <cell r="B10673" t="str">
            <v>AFDU346</v>
          </cell>
          <cell r="C10673" t="str">
            <v>李宁｜皮克斯草莓熊联名系列女子宽松休闲外套AFDU346-4</v>
          </cell>
          <cell r="D10673" t="str">
            <v>运动服</v>
          </cell>
          <cell r="E10673" t="str">
            <v>女装</v>
          </cell>
          <cell r="F10673" t="str">
            <v>外套/马甲</v>
          </cell>
          <cell r="G10673" t="str">
            <v>夹克</v>
          </cell>
          <cell r="H10673" t="str">
            <v>奶茶黄</v>
          </cell>
          <cell r="I10673">
            <v>699</v>
          </cell>
          <cell r="J10673">
            <v>699</v>
          </cell>
          <cell r="K10673" t="str">
            <v>女</v>
          </cell>
          <cell r="L10673" t="str">
            <v>2024Q4</v>
          </cell>
          <cell r="M10673" t="str">
            <v>运动生活</v>
          </cell>
          <cell r="N10673">
            <v>1</v>
          </cell>
        </row>
        <row r="10674">
          <cell r="A10674" t="str">
            <v>YTLV057-1</v>
          </cell>
          <cell r="B10674" t="str">
            <v>YTLV057</v>
          </cell>
          <cell r="C10674" t="str">
            <v>男大童吸汗舒适宽松长袖T恤YTLV057-1</v>
          </cell>
          <cell r="D10674" t="str">
            <v>运动服</v>
          </cell>
          <cell r="E10674" t="str">
            <v>男童装</v>
          </cell>
          <cell r="F10674" t="str">
            <v>T恤/Polo衫/背心</v>
          </cell>
          <cell r="G10674" t="str">
            <v>长袖T恤</v>
          </cell>
          <cell r="H10674" t="str">
            <v>黑色</v>
          </cell>
          <cell r="I10674">
            <v>169</v>
          </cell>
          <cell r="J10674">
            <v>169</v>
          </cell>
          <cell r="K10674" t="str">
            <v>男</v>
          </cell>
          <cell r="L10674" t="str">
            <v>2025Q4</v>
          </cell>
          <cell r="M10674" t="str">
            <v>篮球</v>
          </cell>
          <cell r="N10674">
            <v>3</v>
          </cell>
        </row>
        <row r="10675">
          <cell r="A10675" t="str">
            <v>AZGW306-6</v>
          </cell>
          <cell r="B10675" t="str">
            <v>AZGW306</v>
          </cell>
          <cell r="C10675" t="str">
            <v>中国李宁PP乒乓女子潮流运动鞋AZGW306-6</v>
          </cell>
          <cell r="D10675" t="str">
            <v>运动鞋</v>
          </cell>
          <cell r="E10675" t="str">
            <v>女鞋</v>
          </cell>
          <cell r="F10675" t="str">
            <v>运动生活鞋</v>
          </cell>
          <cell r="G10675" t="str">
            <v>时尚休闲鞋</v>
          </cell>
          <cell r="H10675" t="str">
            <v>淡粉红/珠母白</v>
          </cell>
          <cell r="I10675">
            <v>699</v>
          </cell>
          <cell r="J10675">
            <v>699</v>
          </cell>
          <cell r="K10675" t="str">
            <v>女</v>
          </cell>
          <cell r="L10675" t="str">
            <v>2026Q2</v>
          </cell>
          <cell r="M10675" t="str">
            <v>中国李宁</v>
          </cell>
          <cell r="N10675">
            <v>174</v>
          </cell>
        </row>
        <row r="10676">
          <cell r="A10676" t="str">
            <v>AMRV151-3</v>
          </cell>
          <cell r="B10676" t="str">
            <v>AMRV151</v>
          </cell>
          <cell r="C10676" t="str">
            <v>火锅羽绒反伍BADFIVE男子鸭绒羽绒马甲AMRV151-3</v>
          </cell>
          <cell r="D10676" t="str">
            <v>运动服</v>
          </cell>
          <cell r="E10676" t="str">
            <v>男装</v>
          </cell>
          <cell r="F10676" t="str">
            <v>外套/马甲</v>
          </cell>
          <cell r="G10676" t="str">
            <v>马甲</v>
          </cell>
          <cell r="H10676" t="str">
            <v>刺藤绿</v>
          </cell>
          <cell r="I10676">
            <v>379</v>
          </cell>
          <cell r="J10676">
            <v>599</v>
          </cell>
          <cell r="K10676" t="str">
            <v>男</v>
          </cell>
          <cell r="L10676" t="str">
            <v>2025Q4</v>
          </cell>
          <cell r="M10676" t="str">
            <v>篮球</v>
          </cell>
          <cell r="N10676">
            <v>1</v>
          </cell>
        </row>
        <row r="10677">
          <cell r="A10677" t="str">
            <v>AJMW085-1</v>
          </cell>
          <cell r="B10677" t="str">
            <v>AJMW085</v>
          </cell>
          <cell r="C10677" t="str">
            <v>韦德系列男子宽松短棉服AJMW085-1</v>
          </cell>
          <cell r="D10677" t="str">
            <v>运动服</v>
          </cell>
          <cell r="E10677" t="str">
            <v>男装</v>
          </cell>
          <cell r="F10677" t="str">
            <v>棉服</v>
          </cell>
          <cell r="G10677" t="str">
            <v>棉服</v>
          </cell>
          <cell r="H10677" t="str">
            <v>黑松灰</v>
          </cell>
          <cell r="I10677">
            <v>1399</v>
          </cell>
          <cell r="J10677">
            <v>1399</v>
          </cell>
          <cell r="K10677" t="str">
            <v>男</v>
          </cell>
          <cell r="L10677" t="str">
            <v>2026Q1</v>
          </cell>
          <cell r="M10677" t="str">
            <v>韦德</v>
          </cell>
          <cell r="N10677">
            <v>1</v>
          </cell>
        </row>
        <row r="10678">
          <cell r="A10678" t="str">
            <v>AYKW054-1</v>
          </cell>
          <cell r="B10678" t="str">
            <v>AYKW054</v>
          </cell>
          <cell r="C10678" t="str">
            <v>LI-NING 1990女子喇叭运动长裤AYKW054-1</v>
          </cell>
          <cell r="D10678" t="str">
            <v>运动服</v>
          </cell>
          <cell r="E10678" t="str">
            <v>女装</v>
          </cell>
          <cell r="F10678" t="str">
            <v>裤装</v>
          </cell>
          <cell r="G10678" t="str">
            <v>运动长裤</v>
          </cell>
          <cell r="H10678" t="str">
            <v>白</v>
          </cell>
          <cell r="I10678">
            <v>1290</v>
          </cell>
          <cell r="J10678">
            <v>1290</v>
          </cell>
          <cell r="K10678" t="str">
            <v>女</v>
          </cell>
          <cell r="L10678" t="str">
            <v>2026Q1</v>
          </cell>
          <cell r="M10678" t="str">
            <v>李宁1990</v>
          </cell>
          <cell r="N10678">
            <v>6</v>
          </cell>
        </row>
        <row r="10679">
          <cell r="A10679" t="str">
            <v>APLW218-2</v>
          </cell>
          <cell r="B10679" t="str">
            <v>APLW218</v>
          </cell>
          <cell r="C10679" t="str">
            <v>女子冰感舒适抗菌短袖POLO衫APLW218-2</v>
          </cell>
          <cell r="D10679" t="str">
            <v>运动服</v>
          </cell>
          <cell r="E10679" t="str">
            <v>女装</v>
          </cell>
          <cell r="F10679" t="str">
            <v>T恤/Polo衫/背心</v>
          </cell>
          <cell r="G10679" t="str">
            <v>短袖Polo</v>
          </cell>
          <cell r="H10679" t="str">
            <v>浅绯粉</v>
          </cell>
          <cell r="I10679">
            <v>159</v>
          </cell>
          <cell r="J10679">
            <v>199</v>
          </cell>
          <cell r="K10679" t="str">
            <v>女</v>
          </cell>
          <cell r="L10679" t="str">
            <v>2026Q1</v>
          </cell>
          <cell r="M10679" t="str">
            <v>运动生活</v>
          </cell>
          <cell r="N10679">
            <v>446</v>
          </cell>
        </row>
        <row r="10680">
          <cell r="A10680" t="str">
            <v>ARPV006-31</v>
          </cell>
          <cell r="B10680" t="str">
            <v>ARPV006</v>
          </cell>
          <cell r="C10680" t="str">
            <v>赤兔8 PRO女子反光䨻丝轻量高回弹竞速训练跑鞋ARPV006-31</v>
          </cell>
          <cell r="D10680" t="str">
            <v>运动鞋</v>
          </cell>
          <cell r="E10680" t="str">
            <v>女鞋</v>
          </cell>
          <cell r="F10680" t="str">
            <v>跑步鞋</v>
          </cell>
          <cell r="G10680" t="str">
            <v>竞技跑鞋</v>
          </cell>
          <cell r="H10680" t="str">
            <v>米白色</v>
          </cell>
          <cell r="I10680">
            <v>399</v>
          </cell>
          <cell r="J10680">
            <v>599</v>
          </cell>
          <cell r="K10680" t="str">
            <v>女</v>
          </cell>
          <cell r="L10680" t="str">
            <v>2025Q3</v>
          </cell>
          <cell r="M10680" t="str">
            <v>跑步</v>
          </cell>
          <cell r="N10680">
            <v>1</v>
          </cell>
        </row>
        <row r="10681">
          <cell r="A10681" t="str">
            <v>AULV044-1</v>
          </cell>
          <cell r="B10681" t="str">
            <v>AULV044</v>
          </cell>
          <cell r="C10681" t="str">
            <v>女子平口高弹支撑紧身运动长裤AULV044-1</v>
          </cell>
          <cell r="D10681" t="str">
            <v>运动服</v>
          </cell>
          <cell r="E10681" t="str">
            <v>女装</v>
          </cell>
          <cell r="F10681" t="str">
            <v>紧身服</v>
          </cell>
          <cell r="G10681" t="str">
            <v>紧身服</v>
          </cell>
          <cell r="H10681" t="str">
            <v>静蓝色</v>
          </cell>
          <cell r="I10681">
            <v>399</v>
          </cell>
          <cell r="J10681">
            <v>399</v>
          </cell>
          <cell r="K10681" t="str">
            <v>女</v>
          </cell>
          <cell r="L10681" t="str">
            <v>2025Q3</v>
          </cell>
          <cell r="M10681" t="str">
            <v>健身</v>
          </cell>
          <cell r="N10681">
            <v>25</v>
          </cell>
        </row>
        <row r="10682">
          <cell r="A10682" t="str">
            <v>YKQW003-2</v>
          </cell>
          <cell r="B10682" t="str">
            <v>YKQW003</v>
          </cell>
          <cell r="C10682" t="str">
            <v>男大童直筒宽松工装裤七分运动裤YKQW003-2</v>
          </cell>
          <cell r="D10682" t="str">
            <v>运动服</v>
          </cell>
          <cell r="E10682" t="str">
            <v>男童装</v>
          </cell>
          <cell r="F10682" t="str">
            <v>裤装</v>
          </cell>
          <cell r="G10682" t="str">
            <v>七分/九分裤</v>
          </cell>
          <cell r="H10682" t="str">
            <v>黑</v>
          </cell>
          <cell r="I10682">
            <v>299</v>
          </cell>
          <cell r="J10682">
            <v>299</v>
          </cell>
          <cell r="K10682" t="str">
            <v>男</v>
          </cell>
          <cell r="L10682" t="str">
            <v>2026Q2</v>
          </cell>
          <cell r="M10682" t="str">
            <v>户外</v>
          </cell>
          <cell r="N10682">
            <v>238</v>
          </cell>
        </row>
        <row r="10683">
          <cell r="A10683" t="str">
            <v>ABDW177-1</v>
          </cell>
          <cell r="B10683" t="str">
            <v>ABDW177</v>
          </cell>
          <cell r="C10683" t="str">
            <v>运动生活系列胸包ABDW177-1</v>
          </cell>
          <cell r="D10683" t="str">
            <v>运动配件</v>
          </cell>
          <cell r="E10683" t="str">
            <v>包</v>
          </cell>
          <cell r="F10683" t="str">
            <v>单肩包</v>
          </cell>
          <cell r="G10683" t="str">
            <v>单肩包</v>
          </cell>
          <cell r="H10683" t="str">
            <v>黑色</v>
          </cell>
          <cell r="I10683">
            <v>149</v>
          </cell>
          <cell r="J10683">
            <v>149</v>
          </cell>
          <cell r="K10683" t="str">
            <v>中</v>
          </cell>
          <cell r="L10683" t="str">
            <v>2026Q4</v>
          </cell>
          <cell r="M10683" t="str">
            <v>运动生活</v>
          </cell>
          <cell r="N10683">
            <v>141</v>
          </cell>
        </row>
        <row r="10684">
          <cell r="A10684" t="str">
            <v>YFDV267-1</v>
          </cell>
          <cell r="B10684" t="str">
            <v>YFDV267</v>
          </cell>
          <cell r="C10684" t="str">
            <v>男大童抗静电防泼水运动风衣YFDV267-1</v>
          </cell>
          <cell r="D10684" t="str">
            <v>运动服</v>
          </cell>
          <cell r="E10684" t="str">
            <v>男童装</v>
          </cell>
          <cell r="F10684" t="str">
            <v>外套/马甲</v>
          </cell>
          <cell r="G10684" t="str">
            <v>风衣</v>
          </cell>
          <cell r="H10684" t="str">
            <v>银桦灰/深航舰蓝</v>
          </cell>
          <cell r="I10684">
            <v>549</v>
          </cell>
          <cell r="J10684">
            <v>549</v>
          </cell>
          <cell r="K10684" t="str">
            <v>男</v>
          </cell>
          <cell r="L10684" t="str">
            <v>2025Q4</v>
          </cell>
          <cell r="M10684" t="str">
            <v>运动生活</v>
          </cell>
          <cell r="N10684">
            <v>8</v>
          </cell>
        </row>
        <row r="10685">
          <cell r="A10685" t="str">
            <v>AGCV338-5</v>
          </cell>
          <cell r="B10685" t="str">
            <v>AGCV338</v>
          </cell>
          <cell r="C10685" t="str">
            <v>云川2女子板鞋经典休闲鞋AGCV338-5</v>
          </cell>
          <cell r="D10685" t="str">
            <v>运动鞋</v>
          </cell>
          <cell r="E10685" t="str">
            <v>女鞋</v>
          </cell>
          <cell r="F10685" t="str">
            <v>运动生活鞋</v>
          </cell>
          <cell r="G10685" t="str">
            <v>德训鞋</v>
          </cell>
          <cell r="H10685" t="str">
            <v>浅绯粉</v>
          </cell>
          <cell r="I10685">
            <v>259</v>
          </cell>
          <cell r="J10685">
            <v>499</v>
          </cell>
          <cell r="K10685" t="str">
            <v>女</v>
          </cell>
          <cell r="L10685" t="str">
            <v>2025Q2</v>
          </cell>
          <cell r="M10685" t="str">
            <v>运动生活</v>
          </cell>
          <cell r="N10685">
            <v>23</v>
          </cell>
        </row>
        <row r="10686">
          <cell r="A10686" t="str">
            <v>YKLV385-3</v>
          </cell>
          <cell r="B10686" t="str">
            <v>YKLV385</v>
          </cell>
          <cell r="C10686" t="str">
            <v>男女小大童直筒加绒保暖卫裤YKLV385-3</v>
          </cell>
          <cell r="D10686" t="str">
            <v>运动服</v>
          </cell>
          <cell r="E10686" t="str">
            <v>男童装</v>
          </cell>
          <cell r="F10686" t="str">
            <v>裤装</v>
          </cell>
          <cell r="G10686" t="str">
            <v>卫裤</v>
          </cell>
          <cell r="H10686" t="str">
            <v>黑色</v>
          </cell>
          <cell r="I10686">
            <v>299</v>
          </cell>
          <cell r="J10686">
            <v>299</v>
          </cell>
          <cell r="K10686" t="str">
            <v>中</v>
          </cell>
          <cell r="L10686" t="str">
            <v>2025Q4</v>
          </cell>
          <cell r="M10686" t="str">
            <v>综合体能</v>
          </cell>
          <cell r="N10686">
            <v>2</v>
          </cell>
        </row>
        <row r="10687">
          <cell r="A10687" t="str">
            <v>AKSU610-5</v>
          </cell>
          <cell r="B10687" t="str">
            <v>AKSU610</v>
          </cell>
          <cell r="C10687" t="str">
            <v>女子冰感舒适防晒宽松运动短裤AKSU610-5</v>
          </cell>
          <cell r="D10687" t="str">
            <v>运动服</v>
          </cell>
          <cell r="E10687" t="str">
            <v>女装</v>
          </cell>
          <cell r="F10687" t="str">
            <v>裤装</v>
          </cell>
          <cell r="G10687" t="str">
            <v>短裤</v>
          </cell>
          <cell r="H10687" t="str">
            <v>灰满印</v>
          </cell>
          <cell r="I10687">
            <v>100</v>
          </cell>
          <cell r="J10687">
            <v>199</v>
          </cell>
          <cell r="K10687" t="str">
            <v>女</v>
          </cell>
          <cell r="L10687" t="str">
            <v>2024Q1</v>
          </cell>
          <cell r="M10687" t="str">
            <v>健身</v>
          </cell>
          <cell r="N10687">
            <v>2</v>
          </cell>
        </row>
        <row r="10688">
          <cell r="A10688" t="str">
            <v>AWDW082-7</v>
          </cell>
          <cell r="B10688" t="str">
            <v>AWDW082</v>
          </cell>
          <cell r="C10688" t="str">
            <v>女子吸汗舒适宽松健身系列套头卫衣AWDW082-7</v>
          </cell>
          <cell r="D10688" t="str">
            <v>运动服</v>
          </cell>
          <cell r="E10688" t="str">
            <v>女装</v>
          </cell>
          <cell r="F10688" t="str">
            <v>卫衣</v>
          </cell>
          <cell r="G10688" t="str">
            <v>套头无帽卫衣</v>
          </cell>
          <cell r="H10688" t="str">
            <v>花灰云雾灰</v>
          </cell>
          <cell r="I10688">
            <v>349</v>
          </cell>
          <cell r="J10688">
            <v>349</v>
          </cell>
          <cell r="K10688" t="str">
            <v>女</v>
          </cell>
          <cell r="L10688" t="str">
            <v>2026Q1</v>
          </cell>
          <cell r="M10688" t="str">
            <v>健身</v>
          </cell>
          <cell r="N10688">
            <v>65</v>
          </cell>
        </row>
        <row r="10689">
          <cell r="A10689" t="str">
            <v>AFDV351-4</v>
          </cell>
          <cell r="B10689" t="str">
            <v>AFDV351</v>
          </cell>
          <cell r="C10689" t="str">
            <v>李宁户外CF溯｜男子防晒防泼水宽松运动风衣AFDV351-4</v>
          </cell>
          <cell r="D10689" t="str">
            <v>运动服</v>
          </cell>
          <cell r="E10689" t="str">
            <v>男装</v>
          </cell>
          <cell r="F10689" t="str">
            <v>外套/马甲</v>
          </cell>
          <cell r="G10689" t="str">
            <v>风衣</v>
          </cell>
          <cell r="H10689" t="str">
            <v>砖灰色</v>
          </cell>
          <cell r="I10689">
            <v>499</v>
          </cell>
          <cell r="J10689">
            <v>499</v>
          </cell>
          <cell r="K10689" t="str">
            <v>男</v>
          </cell>
          <cell r="L10689" t="str">
            <v>2025Q2</v>
          </cell>
          <cell r="M10689" t="str">
            <v>户外</v>
          </cell>
          <cell r="N10689">
            <v>47</v>
          </cell>
        </row>
        <row r="10690">
          <cell r="A10690" t="str">
            <v>YWDW082-2</v>
          </cell>
          <cell r="B10690" t="str">
            <v>YWDW082</v>
          </cell>
          <cell r="C10690" t="str">
            <v>女大童宽松套头连帽卫衣YWDW082-2</v>
          </cell>
          <cell r="D10690" t="str">
            <v>运动服</v>
          </cell>
          <cell r="E10690" t="str">
            <v>女童装</v>
          </cell>
          <cell r="F10690" t="str">
            <v>卫衣</v>
          </cell>
          <cell r="G10690" t="str">
            <v>套头连帽卫衣</v>
          </cell>
          <cell r="H10690" t="str">
            <v>米白色</v>
          </cell>
          <cell r="I10690">
            <v>299</v>
          </cell>
          <cell r="J10690">
            <v>299</v>
          </cell>
          <cell r="K10690" t="str">
            <v>女</v>
          </cell>
          <cell r="L10690" t="str">
            <v>2026Q1</v>
          </cell>
          <cell r="M10690" t="str">
            <v>户外</v>
          </cell>
          <cell r="N10690">
            <v>1</v>
          </cell>
        </row>
        <row r="10691">
          <cell r="A10691" t="str">
            <v>YKSV007-2</v>
          </cell>
          <cell r="B10691" t="str">
            <v>YKSV007</v>
          </cell>
          <cell r="C10691" t="str">
            <v>男大童宽松短卫裤YKSV007-2</v>
          </cell>
          <cell r="D10691" t="str">
            <v>运动服</v>
          </cell>
          <cell r="E10691" t="str">
            <v>男童装</v>
          </cell>
          <cell r="F10691" t="str">
            <v>裤装</v>
          </cell>
          <cell r="G10691" t="str">
            <v>短卫裤</v>
          </cell>
          <cell r="H10691" t="str">
            <v>黑色</v>
          </cell>
          <cell r="I10691">
            <v>119</v>
          </cell>
          <cell r="J10691">
            <v>199</v>
          </cell>
          <cell r="K10691" t="str">
            <v>男</v>
          </cell>
          <cell r="L10691" t="str">
            <v>2025Q2</v>
          </cell>
          <cell r="M10691" t="str">
            <v>篮球</v>
          </cell>
          <cell r="N10691">
            <v>432</v>
          </cell>
        </row>
        <row r="10692">
          <cell r="A10692" t="str">
            <v>AMYV367-2</v>
          </cell>
          <cell r="B10692" t="str">
            <v>AMYV367</v>
          </cell>
          <cell r="C10692" t="str">
            <v>荣耀系列棒球帽AMYV367-2</v>
          </cell>
          <cell r="D10692" t="str">
            <v>运动配件</v>
          </cell>
          <cell r="E10692" t="str">
            <v>帽子</v>
          </cell>
          <cell r="F10692" t="str">
            <v>棒球帽</v>
          </cell>
          <cell r="G10692" t="str">
            <v>棒球帽</v>
          </cell>
          <cell r="H10692" t="str">
            <v>白色</v>
          </cell>
          <cell r="I10692">
            <v>149</v>
          </cell>
          <cell r="J10692">
            <v>149</v>
          </cell>
          <cell r="K10692" t="str">
            <v>中</v>
          </cell>
          <cell r="L10692" t="str">
            <v>2025Q3</v>
          </cell>
          <cell r="M10692" t="str">
            <v>李宁荣耀</v>
          </cell>
          <cell r="N10692">
            <v>100</v>
          </cell>
        </row>
        <row r="10693">
          <cell r="A10693" t="str">
            <v>AZGW312-2</v>
          </cell>
          <cell r="B10693" t="str">
            <v>AZGW312</v>
          </cell>
          <cell r="C10693" t="str">
            <v>中国李宁游侠2女子反光轻量高回弹潮流运动鞋AZGW312-2</v>
          </cell>
          <cell r="D10693" t="str">
            <v>运动鞋</v>
          </cell>
          <cell r="E10693" t="str">
            <v>女鞋</v>
          </cell>
          <cell r="F10693" t="str">
            <v>运动生活鞋</v>
          </cell>
          <cell r="G10693" t="str">
            <v>时尚休闲鞋</v>
          </cell>
          <cell r="H10693" t="str">
            <v>奶茶黄/鲜苔绿/沉香绿</v>
          </cell>
          <cell r="I10693">
            <v>1099</v>
          </cell>
          <cell r="J10693">
            <v>1099</v>
          </cell>
          <cell r="K10693" t="str">
            <v>女</v>
          </cell>
          <cell r="L10693" t="str">
            <v>2026Q2</v>
          </cell>
          <cell r="M10693" t="str">
            <v>中国李宁</v>
          </cell>
          <cell r="N10693">
            <v>205</v>
          </cell>
        </row>
        <row r="10694">
          <cell r="A10694" t="str">
            <v>AKLV023-4</v>
          </cell>
          <cell r="B10694" t="str">
            <v>AKLV023</v>
          </cell>
          <cell r="C10694" t="str">
            <v>韦德系列男子宽松束脚卫裤AKLV023-4</v>
          </cell>
          <cell r="D10694" t="str">
            <v>运动服</v>
          </cell>
          <cell r="E10694" t="str">
            <v>男装</v>
          </cell>
          <cell r="F10694" t="str">
            <v>裤装</v>
          </cell>
          <cell r="G10694" t="str">
            <v>束脚卫裤</v>
          </cell>
          <cell r="H10694" t="str">
            <v>HB1902花灰瓦灰色</v>
          </cell>
          <cell r="I10694">
            <v>189</v>
          </cell>
          <cell r="J10694">
            <v>399</v>
          </cell>
          <cell r="K10694" t="str">
            <v>男</v>
          </cell>
          <cell r="L10694" t="str">
            <v>2025Q1</v>
          </cell>
          <cell r="M10694" t="str">
            <v>韦德</v>
          </cell>
          <cell r="N10694">
            <v>1</v>
          </cell>
        </row>
        <row r="10695">
          <cell r="A10695" t="str">
            <v>AHSV184-3</v>
          </cell>
          <cell r="B10695" t="str">
            <v>AHSV184</v>
          </cell>
          <cell r="C10695" t="str">
            <v>女子舒适耐洗短袖文化衫AHSV184-3</v>
          </cell>
          <cell r="D10695" t="str">
            <v>运动服</v>
          </cell>
          <cell r="E10695" t="str">
            <v>女装</v>
          </cell>
          <cell r="F10695" t="str">
            <v>T恤/Polo衫/背心</v>
          </cell>
          <cell r="G10695" t="str">
            <v>短袖文化衫</v>
          </cell>
          <cell r="H10695" t="str">
            <v>黑色</v>
          </cell>
          <cell r="I10695">
            <v>119</v>
          </cell>
          <cell r="J10695">
            <v>199</v>
          </cell>
          <cell r="K10695" t="str">
            <v>女</v>
          </cell>
          <cell r="L10695" t="str">
            <v>2025Q2</v>
          </cell>
          <cell r="M10695" t="str">
            <v>运动生活</v>
          </cell>
          <cell r="N10695">
            <v>2088</v>
          </cell>
        </row>
        <row r="10696">
          <cell r="A10696" t="str">
            <v>YFDW151-4</v>
          </cell>
          <cell r="B10696" t="str">
            <v>YFDW151</v>
          </cell>
          <cell r="C10696" t="str">
            <v>男女小大童防晒冰感舒适宽松运动风衣YFDW151-4</v>
          </cell>
          <cell r="D10696" t="str">
            <v>运动服</v>
          </cell>
          <cell r="E10696" t="str">
            <v>男童装</v>
          </cell>
          <cell r="F10696" t="str">
            <v>外套/马甲</v>
          </cell>
          <cell r="G10696" t="str">
            <v>风衣</v>
          </cell>
          <cell r="H10696" t="str">
            <v>蝶粉绿/浅冰蓝</v>
          </cell>
          <cell r="I10696">
            <v>299</v>
          </cell>
          <cell r="J10696">
            <v>299</v>
          </cell>
          <cell r="K10696" t="str">
            <v>中</v>
          </cell>
          <cell r="L10696" t="str">
            <v>2026Q1</v>
          </cell>
          <cell r="M10696" t="str">
            <v>运动生活</v>
          </cell>
          <cell r="N10696">
            <v>28</v>
          </cell>
        </row>
        <row r="10697">
          <cell r="A10697" t="str">
            <v>AHSV661-3</v>
          </cell>
          <cell r="B10697" t="str">
            <v>AHSV661</v>
          </cell>
          <cell r="C10697" t="str">
            <v>中国李宁男女同款反光宽松长袖文化衫AHSV661-3</v>
          </cell>
          <cell r="D10697" t="str">
            <v>运动服</v>
          </cell>
          <cell r="E10697" t="str">
            <v>男装</v>
          </cell>
          <cell r="F10697" t="str">
            <v>T恤/Polo衫/背心</v>
          </cell>
          <cell r="G10697" t="str">
            <v>长袖T恤</v>
          </cell>
          <cell r="H10697" t="str">
            <v>粉白色组</v>
          </cell>
          <cell r="I10697">
            <v>499</v>
          </cell>
          <cell r="J10697">
            <v>499</v>
          </cell>
          <cell r="K10697" t="str">
            <v>男</v>
          </cell>
          <cell r="L10697" t="str">
            <v>2025Q3</v>
          </cell>
          <cell r="M10697" t="str">
            <v>中国李宁</v>
          </cell>
          <cell r="N10697">
            <v>169</v>
          </cell>
        </row>
        <row r="10698">
          <cell r="A10698" t="str">
            <v>ASKV368-1</v>
          </cell>
          <cell r="B10698" t="str">
            <v>ASKV368</v>
          </cell>
          <cell r="C10698" t="str">
            <v>中国李宁ANDERSSON BELL联名系列女子修身连衣裙ASKV368-1</v>
          </cell>
          <cell r="D10698" t="str">
            <v>运动服</v>
          </cell>
          <cell r="E10698" t="str">
            <v>女装</v>
          </cell>
          <cell r="F10698" t="str">
            <v>裙装</v>
          </cell>
          <cell r="G10698" t="str">
            <v>连衣裙</v>
          </cell>
          <cell r="H10698" t="str">
            <v>黑色色组</v>
          </cell>
          <cell r="I10698">
            <v>699</v>
          </cell>
          <cell r="J10698">
            <v>699</v>
          </cell>
          <cell r="K10698" t="str">
            <v>女</v>
          </cell>
          <cell r="L10698" t="str">
            <v>2025Q4</v>
          </cell>
          <cell r="M10698" t="str">
            <v>中国李宁</v>
          </cell>
          <cell r="N10698">
            <v>7</v>
          </cell>
        </row>
        <row r="10699">
          <cell r="A10699" t="str">
            <v>AGCW029-1</v>
          </cell>
          <cell r="B10699" t="str">
            <v>AGCW029</v>
          </cell>
          <cell r="C10699" t="str">
            <v>星云男子减震轻质回弹经典休闲鞋AGCW029-1</v>
          </cell>
          <cell r="D10699" t="str">
            <v>运动鞋</v>
          </cell>
          <cell r="E10699" t="str">
            <v>男鞋</v>
          </cell>
          <cell r="F10699" t="str">
            <v>运动生活鞋</v>
          </cell>
          <cell r="G10699" t="str">
            <v>经典休闲鞋</v>
          </cell>
          <cell r="H10699" t="str">
            <v>黑色</v>
          </cell>
          <cell r="I10699">
            <v>399</v>
          </cell>
          <cell r="J10699">
            <v>399</v>
          </cell>
          <cell r="K10699" t="str">
            <v>男</v>
          </cell>
          <cell r="L10699" t="str">
            <v>2026Q1</v>
          </cell>
          <cell r="M10699" t="str">
            <v>运动生活</v>
          </cell>
          <cell r="N10699">
            <v>65</v>
          </cell>
        </row>
        <row r="10700">
          <cell r="A10700" t="str">
            <v>AWDV066-7</v>
          </cell>
          <cell r="B10700" t="str">
            <v>AWDV066</v>
          </cell>
          <cell r="C10700" t="str">
            <v>女子宽松开衫连帽卫衣AWDV066-7</v>
          </cell>
          <cell r="D10700" t="str">
            <v>运动服</v>
          </cell>
          <cell r="E10700" t="str">
            <v>女装</v>
          </cell>
          <cell r="F10700" t="str">
            <v>卫衣</v>
          </cell>
          <cell r="G10700" t="str">
            <v>开衫连帽卫衣</v>
          </cell>
          <cell r="H10700" t="str">
            <v>鲜苔绿</v>
          </cell>
          <cell r="I10700">
            <v>219</v>
          </cell>
          <cell r="J10700">
            <v>399</v>
          </cell>
          <cell r="K10700" t="str">
            <v>女</v>
          </cell>
          <cell r="L10700" t="str">
            <v>2025Q1</v>
          </cell>
          <cell r="M10700" t="str">
            <v>健身</v>
          </cell>
          <cell r="N10700">
            <v>1</v>
          </cell>
        </row>
        <row r="10701">
          <cell r="A10701" t="str">
            <v>AGLV135-3</v>
          </cell>
          <cell r="B10701" t="str">
            <v>AGLV135</v>
          </cell>
          <cell r="C10701" t="str">
            <v>菲林Pulse男子薄底鞋潮流休闲鞋AGLV135-3</v>
          </cell>
          <cell r="D10701" t="str">
            <v>运动鞋</v>
          </cell>
          <cell r="E10701" t="str">
            <v>男鞋</v>
          </cell>
          <cell r="F10701" t="str">
            <v>运动生活鞋</v>
          </cell>
          <cell r="G10701" t="str">
            <v>时尚休闲鞋</v>
          </cell>
          <cell r="H10701" t="str">
            <v>深北斗蓝</v>
          </cell>
          <cell r="I10701">
            <v>439</v>
          </cell>
          <cell r="J10701">
            <v>499</v>
          </cell>
          <cell r="K10701" t="str">
            <v>男</v>
          </cell>
          <cell r="L10701" t="str">
            <v>2025Q3</v>
          </cell>
          <cell r="M10701" t="str">
            <v>运动生活</v>
          </cell>
          <cell r="N10701">
            <v>8</v>
          </cell>
        </row>
        <row r="10702">
          <cell r="A10702" t="str">
            <v>ABSV391-3</v>
          </cell>
          <cell r="B10702" t="str">
            <v>ABSV391</v>
          </cell>
          <cell r="C10702" t="str">
            <v>运动生活系列双肩包ABSV391-3</v>
          </cell>
          <cell r="D10702" t="str">
            <v>运动配件</v>
          </cell>
          <cell r="E10702" t="str">
            <v>包</v>
          </cell>
          <cell r="F10702" t="str">
            <v>双肩包</v>
          </cell>
          <cell r="G10702" t="str">
            <v>双肩包</v>
          </cell>
          <cell r="H10702" t="str">
            <v>密林绿-茶棕色</v>
          </cell>
          <cell r="I10702">
            <v>119</v>
          </cell>
          <cell r="J10702">
            <v>199</v>
          </cell>
          <cell r="K10702" t="str">
            <v>中</v>
          </cell>
          <cell r="L10702" t="str">
            <v>2025Q3</v>
          </cell>
          <cell r="M10702" t="str">
            <v>运动生活</v>
          </cell>
          <cell r="N10702">
            <v>11</v>
          </cell>
        </row>
        <row r="10703">
          <cell r="A10703" t="str">
            <v>AWDV623-4</v>
          </cell>
          <cell r="B10703" t="str">
            <v>AWDV623</v>
          </cell>
          <cell r="C10703" t="str">
            <v>中国李宁功夫系列男女同款宽松套头卫衣AWDV623-4</v>
          </cell>
          <cell r="D10703" t="str">
            <v>运动服</v>
          </cell>
          <cell r="E10703" t="str">
            <v>男装</v>
          </cell>
          <cell r="F10703" t="str">
            <v>卫衣</v>
          </cell>
          <cell r="G10703" t="str">
            <v>套头无帽卫衣</v>
          </cell>
          <cell r="H10703" t="str">
            <v>黎草色</v>
          </cell>
          <cell r="I10703">
            <v>503</v>
          </cell>
          <cell r="J10703">
            <v>799</v>
          </cell>
          <cell r="K10703" t="str">
            <v>男</v>
          </cell>
          <cell r="L10703" t="str">
            <v>2025Q1</v>
          </cell>
          <cell r="M10703" t="str">
            <v>中国李宁</v>
          </cell>
          <cell r="N10703">
            <v>1</v>
          </cell>
        </row>
        <row r="10704">
          <cell r="A10704" t="str">
            <v>AYKV787-1</v>
          </cell>
          <cell r="B10704" t="str">
            <v>AYKV787</v>
          </cell>
          <cell r="C10704" t="str">
            <v>中国李宁Aries联名系列男子直筒宽松运动长裤AYKV787-1</v>
          </cell>
          <cell r="D10704" t="str">
            <v>运动服</v>
          </cell>
          <cell r="E10704" t="str">
            <v>男装</v>
          </cell>
          <cell r="F10704" t="str">
            <v>裤装</v>
          </cell>
          <cell r="G10704" t="str">
            <v>运动长裤</v>
          </cell>
          <cell r="H10704" t="str">
            <v>棕色满印</v>
          </cell>
          <cell r="I10704">
            <v>799</v>
          </cell>
          <cell r="J10704">
            <v>799</v>
          </cell>
          <cell r="K10704" t="str">
            <v>男</v>
          </cell>
          <cell r="L10704" t="str">
            <v>2025Q4</v>
          </cell>
          <cell r="M10704" t="str">
            <v>中国李宁</v>
          </cell>
          <cell r="N10704">
            <v>32</v>
          </cell>
        </row>
        <row r="10705">
          <cell r="A10705" t="str">
            <v>AKLVH26-3</v>
          </cell>
          <cell r="B10705" t="str">
            <v>AKLVH26</v>
          </cell>
          <cell r="C10705" t="str">
            <v>中国李宁复古运动系列女子束脚宽松卫裤AKLVH26-3</v>
          </cell>
          <cell r="D10705" t="str">
            <v>运动服</v>
          </cell>
          <cell r="E10705" t="str">
            <v>女装</v>
          </cell>
          <cell r="F10705" t="str">
            <v>裤装</v>
          </cell>
          <cell r="G10705" t="str">
            <v>卫裤</v>
          </cell>
          <cell r="H10705" t="str">
            <v>羊绒灰</v>
          </cell>
          <cell r="I10705">
            <v>699</v>
          </cell>
          <cell r="J10705">
            <v>699</v>
          </cell>
          <cell r="K10705" t="str">
            <v>女</v>
          </cell>
          <cell r="L10705" t="str">
            <v>2025Q4</v>
          </cell>
          <cell r="M10705" t="str">
            <v>中国李宁</v>
          </cell>
          <cell r="N10705">
            <v>3</v>
          </cell>
        </row>
        <row r="10706">
          <cell r="A10706" t="str">
            <v>AYMV554-2</v>
          </cell>
          <cell r="B10706" t="str">
            <v>AYMV554</v>
          </cell>
          <cell r="C10706" t="str">
            <v>LI-NING 1990 X Clove联名系列宽松90%鹅绒短羽绒服AYMV554-2</v>
          </cell>
          <cell r="D10706" t="str">
            <v>运动服</v>
          </cell>
          <cell r="E10706" t="str">
            <v>女装</v>
          </cell>
          <cell r="F10706" t="str">
            <v>羽绒服</v>
          </cell>
          <cell r="G10706" t="str">
            <v>羽绒服</v>
          </cell>
          <cell r="H10706" t="str">
            <v>陶泥褐</v>
          </cell>
          <cell r="I10706">
            <v>1990</v>
          </cell>
          <cell r="J10706">
            <v>1990</v>
          </cell>
          <cell r="K10706" t="str">
            <v>女</v>
          </cell>
          <cell r="L10706" t="str">
            <v>2025Q4</v>
          </cell>
          <cell r="M10706" t="str">
            <v>李宁1990</v>
          </cell>
          <cell r="N10706">
            <v>35</v>
          </cell>
        </row>
        <row r="10707">
          <cell r="A10707" t="str">
            <v>AEPW001-4</v>
          </cell>
          <cell r="B10707" t="str">
            <v>AEPW001</v>
          </cell>
          <cell r="C10707" t="str">
            <v>中国李宁惟吾PRO S MID男女同款中帮滑板专业鞋AEPW001-4</v>
          </cell>
          <cell r="D10707" t="str">
            <v>运动鞋</v>
          </cell>
          <cell r="E10707" t="str">
            <v>男鞋</v>
          </cell>
          <cell r="F10707" t="str">
            <v>运动生活鞋</v>
          </cell>
          <cell r="G10707" t="str">
            <v>文化休闲鞋</v>
          </cell>
          <cell r="H10707" t="str">
            <v>黑色/茸桃橙</v>
          </cell>
          <cell r="I10707">
            <v>599</v>
          </cell>
          <cell r="J10707">
            <v>599</v>
          </cell>
          <cell r="K10707" t="str">
            <v>中</v>
          </cell>
          <cell r="L10707" t="str">
            <v>2026Q1</v>
          </cell>
          <cell r="M10707" t="str">
            <v>极限运动</v>
          </cell>
          <cell r="N10707">
            <v>1</v>
          </cell>
        </row>
        <row r="10708">
          <cell r="A10708" t="str">
            <v>AWDV119-9</v>
          </cell>
          <cell r="B10708" t="str">
            <v>AWDV119</v>
          </cell>
          <cell r="C10708" t="str">
            <v>男子套头卫衣AWDV119-9</v>
          </cell>
          <cell r="D10708" t="str">
            <v>运动服</v>
          </cell>
          <cell r="E10708" t="str">
            <v>男装</v>
          </cell>
          <cell r="F10708" t="str">
            <v>卫衣</v>
          </cell>
          <cell r="G10708" t="str">
            <v>套头无帽卫衣</v>
          </cell>
          <cell r="H10708" t="str">
            <v>夜蓝色</v>
          </cell>
          <cell r="I10708">
            <v>199</v>
          </cell>
          <cell r="J10708">
            <v>299</v>
          </cell>
          <cell r="K10708" t="str">
            <v>男</v>
          </cell>
          <cell r="L10708" t="str">
            <v>2025Q1</v>
          </cell>
          <cell r="M10708" t="str">
            <v>健身</v>
          </cell>
          <cell r="N10708">
            <v>2</v>
          </cell>
        </row>
        <row r="10709">
          <cell r="A10709" t="str">
            <v>YWDW251-2</v>
          </cell>
          <cell r="B10709" t="str">
            <v>YWDW251</v>
          </cell>
          <cell r="C10709" t="str">
            <v>男女小大童宽松开衫连帽卫衣YWDW251-2</v>
          </cell>
          <cell r="D10709" t="str">
            <v>运动服</v>
          </cell>
          <cell r="E10709" t="str">
            <v>男童装</v>
          </cell>
          <cell r="F10709" t="str">
            <v>卫衣</v>
          </cell>
          <cell r="G10709" t="str">
            <v>开衫连帽卫衣</v>
          </cell>
          <cell r="H10709" t="str">
            <v>黑</v>
          </cell>
          <cell r="I10709">
            <v>349</v>
          </cell>
          <cell r="J10709">
            <v>349</v>
          </cell>
          <cell r="K10709" t="str">
            <v>中</v>
          </cell>
          <cell r="L10709" t="str">
            <v>2026Q1</v>
          </cell>
          <cell r="M10709" t="str">
            <v>运动生活</v>
          </cell>
          <cell r="N10709">
            <v>27</v>
          </cell>
        </row>
        <row r="10710">
          <cell r="A10710" t="str">
            <v>AWDV825-5</v>
          </cell>
          <cell r="B10710" t="str">
            <v>AWDV825</v>
          </cell>
          <cell r="C10710" t="str">
            <v>李宁户外CF溯｜男子加绒保暖开衫摇粒绒上衣AWDV825-5</v>
          </cell>
          <cell r="D10710" t="str">
            <v>运动服</v>
          </cell>
          <cell r="E10710" t="str">
            <v>男装</v>
          </cell>
          <cell r="F10710" t="str">
            <v>外套/马甲</v>
          </cell>
          <cell r="G10710" t="str">
            <v>夹克</v>
          </cell>
          <cell r="H10710" t="str">
            <v>复古红</v>
          </cell>
          <cell r="I10710">
            <v>399</v>
          </cell>
          <cell r="J10710">
            <v>399</v>
          </cell>
          <cell r="K10710" t="str">
            <v>男</v>
          </cell>
          <cell r="L10710" t="str">
            <v>2026Q1</v>
          </cell>
          <cell r="M10710" t="str">
            <v>户外</v>
          </cell>
          <cell r="N10710">
            <v>4</v>
          </cell>
        </row>
        <row r="10711">
          <cell r="A10711" t="str">
            <v>AMBW140-3</v>
          </cell>
          <cell r="B10711" t="str">
            <v>AMBW140</v>
          </cell>
          <cell r="C10711" t="str">
            <v>LI-NING 1990女子套头编织衫AMBW140-3</v>
          </cell>
          <cell r="D10711" t="str">
            <v>运动服</v>
          </cell>
          <cell r="E10711" t="str">
            <v>女装</v>
          </cell>
          <cell r="F10711" t="str">
            <v>其他服装</v>
          </cell>
          <cell r="G10711" t="str">
            <v>编织衫</v>
          </cell>
          <cell r="H10711" t="str">
            <v>深海军蓝</v>
          </cell>
          <cell r="I10711">
            <v>990</v>
          </cell>
          <cell r="J10711">
            <v>990</v>
          </cell>
          <cell r="K10711" t="str">
            <v>女</v>
          </cell>
          <cell r="L10711" t="str">
            <v>2026Q1</v>
          </cell>
          <cell r="M10711" t="str">
            <v>李宁1990</v>
          </cell>
          <cell r="N10711">
            <v>2</v>
          </cell>
        </row>
        <row r="10712">
          <cell r="A10712" t="str">
            <v>AMZW001-1</v>
          </cell>
          <cell r="B10712" t="str">
            <v>AMZW001</v>
          </cell>
          <cell r="C10712" t="str">
            <v>李宁中国文化系列故宫联名针织帽AMZW001-1</v>
          </cell>
          <cell r="D10712" t="str">
            <v>运动配件</v>
          </cell>
          <cell r="E10712" t="str">
            <v>帽子</v>
          </cell>
          <cell r="F10712" t="str">
            <v>针织帽</v>
          </cell>
          <cell r="G10712" t="str">
            <v>针织帽</v>
          </cell>
          <cell r="H10712" t="str">
            <v>黑色</v>
          </cell>
          <cell r="I10712">
            <v>89</v>
          </cell>
          <cell r="J10712">
            <v>149</v>
          </cell>
          <cell r="K10712" t="str">
            <v>中</v>
          </cell>
          <cell r="L10712" t="str">
            <v>2026Q1</v>
          </cell>
          <cell r="M10712" t="str">
            <v>运动生活</v>
          </cell>
          <cell r="N10712">
            <v>71</v>
          </cell>
        </row>
        <row r="10713">
          <cell r="A10713" t="str">
            <v>AWDVH29-2</v>
          </cell>
          <cell r="B10713" t="str">
            <v>AWDVH29</v>
          </cell>
          <cell r="C10713" t="str">
            <v>李宁LPL 世界赛比赛服男女同款宽松套头连帽卫衣AWDVH29-2</v>
          </cell>
          <cell r="D10713" t="str">
            <v>运动服</v>
          </cell>
          <cell r="E10713" t="str">
            <v>男装</v>
          </cell>
          <cell r="F10713" t="str">
            <v>卫衣</v>
          </cell>
          <cell r="G10713" t="str">
            <v>套头连帽卫衣</v>
          </cell>
          <cell r="H10713" t="str">
            <v>亮彩蓝</v>
          </cell>
          <cell r="I10713">
            <v>299</v>
          </cell>
          <cell r="J10713">
            <v>499</v>
          </cell>
          <cell r="K10713" t="str">
            <v>中</v>
          </cell>
          <cell r="L10713" t="str">
            <v>2025Q4</v>
          </cell>
          <cell r="M10713" t="str">
            <v>运动生活</v>
          </cell>
          <cell r="N10713">
            <v>10</v>
          </cell>
        </row>
        <row r="10714">
          <cell r="A10714" t="str">
            <v>AWDW419-2</v>
          </cell>
          <cell r="B10714" t="str">
            <v>AWDW419</v>
          </cell>
          <cell r="C10714" t="str">
            <v>中国李宁功夫系列男子宽松开衫卫衣AWDW419-2</v>
          </cell>
          <cell r="D10714" t="str">
            <v>运动服</v>
          </cell>
          <cell r="E10714" t="str">
            <v>男装</v>
          </cell>
          <cell r="F10714" t="str">
            <v>卫衣</v>
          </cell>
          <cell r="G10714" t="str">
            <v>开衫无帽卫衣</v>
          </cell>
          <cell r="H10714" t="str">
            <v>黑</v>
          </cell>
          <cell r="I10714">
            <v>1189</v>
          </cell>
          <cell r="J10714">
            <v>1199</v>
          </cell>
          <cell r="K10714" t="str">
            <v>男</v>
          </cell>
          <cell r="L10714" t="str">
            <v>2026Q1</v>
          </cell>
          <cell r="M10714" t="str">
            <v>中国李宁</v>
          </cell>
          <cell r="N10714">
            <v>31</v>
          </cell>
        </row>
        <row r="10715">
          <cell r="A10715" t="str">
            <v>YWDV051-4</v>
          </cell>
          <cell r="B10715" t="str">
            <v>YWDV051</v>
          </cell>
          <cell r="C10715" t="str">
            <v>男小大童宽松套头连帽卫衣YWDV051-4</v>
          </cell>
          <cell r="D10715" t="str">
            <v>运动服</v>
          </cell>
          <cell r="E10715" t="str">
            <v>男童装</v>
          </cell>
          <cell r="F10715" t="str">
            <v>卫衣</v>
          </cell>
          <cell r="G10715" t="str">
            <v>套头连帽卫衣</v>
          </cell>
          <cell r="H10715" t="str">
            <v>黑色</v>
          </cell>
          <cell r="I10715">
            <v>169</v>
          </cell>
          <cell r="J10715">
            <v>349</v>
          </cell>
          <cell r="K10715" t="str">
            <v>男</v>
          </cell>
          <cell r="L10715" t="str">
            <v>2025Q1</v>
          </cell>
          <cell r="M10715" t="str">
            <v>运动生活</v>
          </cell>
          <cell r="N10715">
            <v>81</v>
          </cell>
        </row>
        <row r="10716">
          <cell r="A10716" t="str">
            <v>AFDW464-2</v>
          </cell>
          <cell r="B10716" t="str">
            <v>AFDW464</v>
          </cell>
          <cell r="C10716" t="str">
            <v>女子防晒防泼水宽松运动风衣AFDW464-2</v>
          </cell>
          <cell r="D10716" t="str">
            <v>运动服</v>
          </cell>
          <cell r="E10716" t="str">
            <v>女装</v>
          </cell>
          <cell r="F10716" t="str">
            <v>外套/马甲</v>
          </cell>
          <cell r="G10716" t="str">
            <v>风衣</v>
          </cell>
          <cell r="H10716" t="str">
            <v>银鱼灰</v>
          </cell>
          <cell r="I10716">
            <v>299</v>
          </cell>
          <cell r="J10716">
            <v>299</v>
          </cell>
          <cell r="K10716" t="str">
            <v>女</v>
          </cell>
          <cell r="L10716" t="str">
            <v>2026Q2</v>
          </cell>
          <cell r="M10716" t="str">
            <v>健身</v>
          </cell>
          <cell r="N10716">
            <v>122</v>
          </cell>
        </row>
        <row r="10717">
          <cell r="A10717" t="str">
            <v>AMBV420-1</v>
          </cell>
          <cell r="B10717" t="str">
            <v>AMBV420</v>
          </cell>
          <cell r="C10717" t="str">
            <v>LI-NING 1990女子套头编织衫AMBV420-1</v>
          </cell>
          <cell r="D10717" t="str">
            <v>运动服</v>
          </cell>
          <cell r="E10717" t="str">
            <v>女装</v>
          </cell>
          <cell r="F10717" t="str">
            <v>其他服装</v>
          </cell>
          <cell r="G10717" t="str">
            <v>编织衫</v>
          </cell>
          <cell r="H10717" t="str">
            <v>柔雾蓝</v>
          </cell>
          <cell r="I10717">
            <v>1090</v>
          </cell>
          <cell r="J10717">
            <v>1090</v>
          </cell>
          <cell r="K10717" t="str">
            <v>女</v>
          </cell>
          <cell r="L10717" t="str">
            <v>2025Q4</v>
          </cell>
          <cell r="M10717" t="str">
            <v>李宁1990</v>
          </cell>
          <cell r="N10717">
            <v>24</v>
          </cell>
        </row>
        <row r="10718">
          <cell r="A10718" t="str">
            <v>YVSV006-2</v>
          </cell>
          <cell r="B10718" t="str">
            <v>YVSV006</v>
          </cell>
          <cell r="C10718" t="str">
            <v>女大童网球系列防晒背心YVSV006-2</v>
          </cell>
          <cell r="D10718" t="str">
            <v>运动服</v>
          </cell>
          <cell r="E10718" t="str">
            <v>女童装</v>
          </cell>
          <cell r="F10718" t="str">
            <v>T恤/Polo衫/背心</v>
          </cell>
          <cell r="G10718" t="str">
            <v>背心/吊带</v>
          </cell>
          <cell r="H10718" t="str">
            <v>青柠黄</v>
          </cell>
          <cell r="I10718">
            <v>95</v>
          </cell>
          <cell r="J10718">
            <v>169</v>
          </cell>
          <cell r="K10718" t="str">
            <v>女</v>
          </cell>
          <cell r="L10718" t="str">
            <v>2025Q2</v>
          </cell>
          <cell r="M10718" t="str">
            <v>网球</v>
          </cell>
          <cell r="N10718">
            <v>80</v>
          </cell>
        </row>
        <row r="10719">
          <cell r="A10719" t="str">
            <v>AMYV111-3</v>
          </cell>
          <cell r="B10719" t="str">
            <v>AMYV111</v>
          </cell>
          <cell r="C10719" t="str">
            <v>中国李宁xSTAPLE联名系列棒球帽AMYV111-3</v>
          </cell>
          <cell r="D10719" t="str">
            <v>运动配件</v>
          </cell>
          <cell r="E10719" t="str">
            <v>帽子</v>
          </cell>
          <cell r="F10719" t="str">
            <v>棒球帽</v>
          </cell>
          <cell r="G10719" t="str">
            <v>棒球帽</v>
          </cell>
          <cell r="H10719" t="str">
            <v>黑</v>
          </cell>
          <cell r="I10719">
            <v>199</v>
          </cell>
          <cell r="J10719">
            <v>199</v>
          </cell>
          <cell r="K10719" t="str">
            <v>中</v>
          </cell>
          <cell r="L10719" t="str">
            <v>2025Q2</v>
          </cell>
          <cell r="M10719" t="str">
            <v>中国李宁</v>
          </cell>
          <cell r="N10719">
            <v>3</v>
          </cell>
        </row>
        <row r="10720">
          <cell r="A10720" t="str">
            <v>AHSVE65-2</v>
          </cell>
          <cell r="B10720" t="str">
            <v>AHSVE65</v>
          </cell>
          <cell r="C10720" t="str">
            <v>李宁反伍BADFIVE少不入川 x 1807联名系列男子宽松短袖文化衫AHSVE65-2</v>
          </cell>
          <cell r="D10720" t="str">
            <v>运动服</v>
          </cell>
          <cell r="E10720" t="str">
            <v>男装</v>
          </cell>
          <cell r="F10720" t="str">
            <v>T恤/Polo衫/背心</v>
          </cell>
          <cell r="G10720" t="str">
            <v>短袖T恤</v>
          </cell>
          <cell r="H10720" t="str">
            <v>伊甸绿</v>
          </cell>
          <cell r="I10720">
            <v>159</v>
          </cell>
          <cell r="J10720">
            <v>249</v>
          </cell>
          <cell r="K10720" t="str">
            <v>男</v>
          </cell>
          <cell r="L10720" t="str">
            <v>2025Q3</v>
          </cell>
          <cell r="M10720" t="str">
            <v>篮球</v>
          </cell>
          <cell r="N10720">
            <v>1</v>
          </cell>
        </row>
        <row r="10721">
          <cell r="A10721" t="str">
            <v>YKEV052-9</v>
          </cell>
          <cell r="B10721" t="str">
            <v>YKEV052</v>
          </cell>
          <cell r="C10721" t="str">
            <v>男大童登峰2反光减震回弹中帮童户外鞋YKEV052-9</v>
          </cell>
          <cell r="D10721" t="str">
            <v>运动鞋</v>
          </cell>
          <cell r="E10721" t="str">
            <v>男童鞋</v>
          </cell>
          <cell r="F10721" t="str">
            <v>训练鞋</v>
          </cell>
          <cell r="G10721" t="str">
            <v>训练鞋</v>
          </cell>
          <cell r="H10721" t="str">
            <v>海岸灰/黑巧褐</v>
          </cell>
          <cell r="I10721">
            <v>439</v>
          </cell>
          <cell r="J10721">
            <v>449</v>
          </cell>
          <cell r="K10721" t="str">
            <v>童</v>
          </cell>
          <cell r="L10721" t="str">
            <v>2025Q4</v>
          </cell>
          <cell r="M10721" t="str">
            <v>户外</v>
          </cell>
          <cell r="N10721">
            <v>1</v>
          </cell>
        </row>
        <row r="10722">
          <cell r="A10722" t="str">
            <v>AFDVF78-2</v>
          </cell>
          <cell r="B10722" t="str">
            <v>AFDVF78</v>
          </cell>
          <cell r="C10722" t="str">
            <v>中国李宁ANDERSSON BELL联名系列女子宽松运动外套AFDVF78-2</v>
          </cell>
          <cell r="D10722" t="str">
            <v>运动服</v>
          </cell>
          <cell r="E10722" t="str">
            <v>女装</v>
          </cell>
          <cell r="F10722" t="str">
            <v>外套/马甲</v>
          </cell>
          <cell r="G10722" t="str">
            <v>夹克</v>
          </cell>
          <cell r="H10722" t="str">
            <v>黑色</v>
          </cell>
          <cell r="I10722">
            <v>679</v>
          </cell>
          <cell r="J10722">
            <v>799</v>
          </cell>
          <cell r="K10722" t="str">
            <v>女</v>
          </cell>
          <cell r="L10722" t="str">
            <v>2025Q4</v>
          </cell>
          <cell r="M10722" t="str">
            <v>中国李宁</v>
          </cell>
          <cell r="N10722">
            <v>3</v>
          </cell>
        </row>
        <row r="10723">
          <cell r="A10723" t="str">
            <v>AYKV583-4</v>
          </cell>
          <cell r="B10723" t="str">
            <v>AYKV583</v>
          </cell>
          <cell r="C10723" t="str">
            <v>李宁户外CF溯｜男子直筒防泼水运动长裤AYKV583-4</v>
          </cell>
          <cell r="D10723" t="str">
            <v>运动服</v>
          </cell>
          <cell r="E10723" t="str">
            <v>男装</v>
          </cell>
          <cell r="F10723" t="str">
            <v>裤装</v>
          </cell>
          <cell r="G10723" t="str">
            <v>运动长裤</v>
          </cell>
          <cell r="H10723" t="str">
            <v>青苔绿</v>
          </cell>
          <cell r="I10723">
            <v>399</v>
          </cell>
          <cell r="J10723">
            <v>399</v>
          </cell>
          <cell r="K10723" t="str">
            <v>男</v>
          </cell>
          <cell r="L10723" t="str">
            <v>2025Q4</v>
          </cell>
          <cell r="M10723" t="str">
            <v>户外</v>
          </cell>
          <cell r="N10723">
            <v>2</v>
          </cell>
        </row>
        <row r="10724">
          <cell r="A10724" t="str">
            <v>AWDV613-1</v>
          </cell>
          <cell r="B10724" t="str">
            <v>AWDV613</v>
          </cell>
          <cell r="C10724" t="str">
            <v>男子开衫连帽卫衣AWDV613-1</v>
          </cell>
          <cell r="D10724" t="str">
            <v>运动服</v>
          </cell>
          <cell r="E10724" t="str">
            <v>男装</v>
          </cell>
          <cell r="F10724" t="str">
            <v>卫衣</v>
          </cell>
          <cell r="G10724" t="str">
            <v>开衫连帽卫衣</v>
          </cell>
          <cell r="H10724" t="str">
            <v>黑色</v>
          </cell>
          <cell r="I10724">
            <v>399</v>
          </cell>
          <cell r="J10724">
            <v>399</v>
          </cell>
          <cell r="K10724" t="str">
            <v>男</v>
          </cell>
          <cell r="L10724" t="str">
            <v>2025Q4</v>
          </cell>
          <cell r="M10724" t="str">
            <v>健身</v>
          </cell>
          <cell r="N10724">
            <v>2</v>
          </cell>
        </row>
        <row r="10725">
          <cell r="A10725" t="str">
            <v>AHSV103-1</v>
          </cell>
          <cell r="B10725" t="str">
            <v>AHSV103</v>
          </cell>
          <cell r="C10725" t="str">
            <v>乒乓球系列男女同款速干凉爽短袖文化衫AHSV103-1</v>
          </cell>
          <cell r="D10725" t="str">
            <v>运动服</v>
          </cell>
          <cell r="E10725" t="str">
            <v>男装</v>
          </cell>
          <cell r="F10725" t="str">
            <v>T恤/Polo衫/背心</v>
          </cell>
          <cell r="G10725" t="str">
            <v>短袖T恤</v>
          </cell>
          <cell r="H10725" t="str">
            <v>黑色</v>
          </cell>
          <cell r="I10725">
            <v>149</v>
          </cell>
          <cell r="J10725">
            <v>149</v>
          </cell>
          <cell r="K10725" t="str">
            <v>中</v>
          </cell>
          <cell r="L10725" t="str">
            <v>2025Q1</v>
          </cell>
          <cell r="M10725" t="str">
            <v>乒乓球</v>
          </cell>
          <cell r="N10725">
            <v>22</v>
          </cell>
        </row>
        <row r="10726">
          <cell r="A10726" t="str">
            <v>AFDUC95-8</v>
          </cell>
          <cell r="B10726" t="str">
            <v>AFDUC95</v>
          </cell>
          <cell r="C10726" t="str">
            <v>男女同款加绒保暖防泼水宽松针织外套AFDUC95-8</v>
          </cell>
          <cell r="D10726" t="str">
            <v>运动服</v>
          </cell>
          <cell r="E10726" t="str">
            <v>男装</v>
          </cell>
          <cell r="F10726" t="str">
            <v>外套/马甲</v>
          </cell>
          <cell r="G10726" t="str">
            <v>防护外套</v>
          </cell>
          <cell r="H10726" t="str">
            <v>黑色</v>
          </cell>
          <cell r="I10726">
            <v>259</v>
          </cell>
          <cell r="J10726">
            <v>499</v>
          </cell>
          <cell r="K10726" t="str">
            <v>中</v>
          </cell>
          <cell r="L10726" t="str">
            <v>2024Q3</v>
          </cell>
          <cell r="M10726" t="str">
            <v>运动生活</v>
          </cell>
          <cell r="N10726">
            <v>3</v>
          </cell>
        </row>
        <row r="10727">
          <cell r="A10727" t="str">
            <v>ASKV260-1</v>
          </cell>
          <cell r="B10727" t="str">
            <v>ASKV260</v>
          </cell>
          <cell r="C10727" t="str">
            <v>中国李宁 x ANB联名系列女子防晒宽松短裙ASKV260-1</v>
          </cell>
          <cell r="D10727" t="str">
            <v>运动服</v>
          </cell>
          <cell r="E10727" t="str">
            <v>女装</v>
          </cell>
          <cell r="F10727" t="str">
            <v>裙装</v>
          </cell>
          <cell r="G10727" t="str">
            <v>短裙</v>
          </cell>
          <cell r="H10727" t="str">
            <v>迷彩蓝</v>
          </cell>
          <cell r="I10727">
            <v>299</v>
          </cell>
          <cell r="J10727">
            <v>499</v>
          </cell>
          <cell r="K10727" t="str">
            <v>女</v>
          </cell>
          <cell r="L10727" t="str">
            <v>2025Q2</v>
          </cell>
          <cell r="M10727" t="str">
            <v>中国李宁</v>
          </cell>
          <cell r="N10727">
            <v>145</v>
          </cell>
        </row>
        <row r="10728">
          <cell r="A10728" t="str">
            <v>AKSV778-2</v>
          </cell>
          <cell r="B10728" t="str">
            <v>AKSV778</v>
          </cell>
          <cell r="C10728" t="str">
            <v>LI-NING 1990 X Clove联名系列女子休闲短裤AKSV778-2</v>
          </cell>
          <cell r="D10728" t="str">
            <v>运动服</v>
          </cell>
          <cell r="E10728" t="str">
            <v>女装</v>
          </cell>
          <cell r="F10728" t="str">
            <v>裤装</v>
          </cell>
          <cell r="G10728" t="str">
            <v>短裤</v>
          </cell>
          <cell r="H10728" t="str">
            <v>陶泥褐</v>
          </cell>
          <cell r="I10728">
            <v>690</v>
          </cell>
          <cell r="J10728">
            <v>690</v>
          </cell>
          <cell r="K10728" t="str">
            <v>女</v>
          </cell>
          <cell r="L10728" t="str">
            <v>2025Q4</v>
          </cell>
          <cell r="M10728" t="str">
            <v>李宁1990</v>
          </cell>
          <cell r="N10728">
            <v>21</v>
          </cell>
        </row>
        <row r="10729">
          <cell r="A10729" t="str">
            <v>YKCU168-15</v>
          </cell>
          <cell r="B10729" t="str">
            <v>YKCU168</v>
          </cell>
          <cell r="C10729" t="str">
            <v>男大童云川2童休闲鞋YKCU168-15</v>
          </cell>
          <cell r="D10729" t="str">
            <v>运动鞋</v>
          </cell>
          <cell r="E10729" t="str">
            <v>男童鞋</v>
          </cell>
          <cell r="F10729" t="str">
            <v>运动时尚鞋</v>
          </cell>
          <cell r="G10729" t="str">
            <v>运动时尚鞋</v>
          </cell>
          <cell r="H10729" t="str">
            <v>米白色/蓝云杉绿/浅烟灰</v>
          </cell>
          <cell r="I10729">
            <v>219</v>
          </cell>
          <cell r="J10729">
            <v>449</v>
          </cell>
          <cell r="K10729" t="str">
            <v>童</v>
          </cell>
          <cell r="L10729" t="str">
            <v>2024Q4</v>
          </cell>
          <cell r="M10729" t="str">
            <v>运动生活</v>
          </cell>
          <cell r="N10729">
            <v>31</v>
          </cell>
        </row>
        <row r="10730">
          <cell r="A10730" t="str">
            <v>AFDV843-1</v>
          </cell>
          <cell r="B10730" t="str">
            <v>AFDV843</v>
          </cell>
          <cell r="C10730" t="str">
            <v>中国李宁 x Sam Taylor艺术家限定系列男子宽松休闲外套AFDV843-1</v>
          </cell>
          <cell r="D10730" t="str">
            <v>运动服</v>
          </cell>
          <cell r="E10730" t="str">
            <v>男装</v>
          </cell>
          <cell r="F10730" t="str">
            <v>外套/马甲</v>
          </cell>
          <cell r="G10730" t="str">
            <v>夹克</v>
          </cell>
          <cell r="H10730" t="str">
            <v>满印</v>
          </cell>
          <cell r="I10730">
            <v>1199</v>
          </cell>
          <cell r="J10730">
            <v>1199</v>
          </cell>
          <cell r="K10730" t="str">
            <v>男</v>
          </cell>
          <cell r="L10730" t="str">
            <v>2025Q1</v>
          </cell>
          <cell r="M10730" t="str">
            <v>中国李宁</v>
          </cell>
          <cell r="N10730">
            <v>2</v>
          </cell>
        </row>
        <row r="10731">
          <cell r="A10731" t="str">
            <v>AHSVE03-2</v>
          </cell>
          <cell r="B10731" t="str">
            <v>AHSVE03</v>
          </cell>
          <cell r="C10731" t="str">
            <v>反伍BADFIVE惟楚有材男子宽松短袖文化衫AHSVE03-2</v>
          </cell>
          <cell r="D10731" t="str">
            <v>运动服</v>
          </cell>
          <cell r="E10731" t="str">
            <v>男装</v>
          </cell>
          <cell r="F10731" t="str">
            <v>T恤/Polo衫/背心</v>
          </cell>
          <cell r="G10731" t="str">
            <v>短袖T恤</v>
          </cell>
          <cell r="H10731" t="str">
            <v>黑</v>
          </cell>
          <cell r="I10731">
            <v>139</v>
          </cell>
          <cell r="J10731">
            <v>249</v>
          </cell>
          <cell r="K10731" t="str">
            <v>男</v>
          </cell>
          <cell r="L10731" t="str">
            <v>2025Q3</v>
          </cell>
          <cell r="M10731" t="str">
            <v>篮球</v>
          </cell>
          <cell r="N10731">
            <v>19</v>
          </cell>
        </row>
        <row r="10732">
          <cell r="A10732" t="str">
            <v>YBQW015-1</v>
          </cell>
          <cell r="B10732" t="str">
            <v>YBQW015</v>
          </cell>
          <cell r="C10732" t="str">
            <v>男女大童棕色篮球7号球YBQW015-1</v>
          </cell>
          <cell r="D10732" t="str">
            <v>运动装备</v>
          </cell>
          <cell r="E10732" t="str">
            <v>球类</v>
          </cell>
          <cell r="F10732" t="str">
            <v>篮球</v>
          </cell>
          <cell r="G10732" t="str">
            <v>篮球</v>
          </cell>
          <cell r="H10732" t="str">
            <v>棕色</v>
          </cell>
          <cell r="I10732">
            <v>199</v>
          </cell>
          <cell r="J10732">
            <v>199</v>
          </cell>
          <cell r="K10732" t="str">
            <v>中</v>
          </cell>
          <cell r="L10732" t="str">
            <v>2026Q1</v>
          </cell>
          <cell r="M10732" t="str">
            <v>篮球</v>
          </cell>
          <cell r="N10732">
            <v>94</v>
          </cell>
        </row>
        <row r="10733">
          <cell r="A10733" t="str">
            <v>APLW443-1</v>
          </cell>
          <cell r="B10733" t="str">
            <v>APLW443</v>
          </cell>
          <cell r="C10733" t="str">
            <v>男女同款宽松短袖POLO衫APLW443-1</v>
          </cell>
          <cell r="D10733" t="str">
            <v>运动服</v>
          </cell>
          <cell r="E10733" t="str">
            <v>男装</v>
          </cell>
          <cell r="F10733" t="str">
            <v>T恤/Polo衫/背心</v>
          </cell>
          <cell r="G10733" t="str">
            <v>短袖Polo</v>
          </cell>
          <cell r="H10733" t="str">
            <v>霜花绿</v>
          </cell>
          <cell r="I10733">
            <v>299</v>
          </cell>
          <cell r="J10733">
            <v>299</v>
          </cell>
          <cell r="K10733" t="str">
            <v>男</v>
          </cell>
          <cell r="L10733" t="str">
            <v>2026Q2</v>
          </cell>
          <cell r="M10733" t="str">
            <v>运动生活</v>
          </cell>
          <cell r="N10733">
            <v>1192</v>
          </cell>
        </row>
        <row r="10734">
          <cell r="A10734" t="str">
            <v>AYMU353-4</v>
          </cell>
          <cell r="B10734" t="str">
            <v>AYMU353</v>
          </cell>
          <cell r="C10734" t="str">
            <v>中国色系列男子95%鸭绒短羽绒服AYMU353-4</v>
          </cell>
          <cell r="D10734" t="str">
            <v>运动服</v>
          </cell>
          <cell r="E10734" t="str">
            <v>男装</v>
          </cell>
          <cell r="F10734" t="str">
            <v>羽绒服</v>
          </cell>
          <cell r="G10734" t="str">
            <v>羽绒服</v>
          </cell>
          <cell r="H10734" t="str">
            <v>树灰棕</v>
          </cell>
          <cell r="I10734">
            <v>399</v>
          </cell>
          <cell r="J10734">
            <v>599</v>
          </cell>
          <cell r="K10734" t="str">
            <v>男</v>
          </cell>
          <cell r="L10734" t="str">
            <v>2025Q1</v>
          </cell>
          <cell r="M10734" t="str">
            <v>运动生活</v>
          </cell>
          <cell r="N10734">
            <v>1</v>
          </cell>
        </row>
        <row r="10735">
          <cell r="A10735" t="str">
            <v>YWBV105-1</v>
          </cell>
          <cell r="B10735" t="str">
            <v>YWBV105</v>
          </cell>
          <cell r="C10735" t="str">
            <v>男大童加绒保暖防泼水宽松三合一运动风衣套装YWBV105-1</v>
          </cell>
          <cell r="D10735" t="str">
            <v>运动服</v>
          </cell>
          <cell r="E10735" t="str">
            <v>男童装</v>
          </cell>
          <cell r="F10735" t="str">
            <v>外套/马甲</v>
          </cell>
          <cell r="G10735" t="str">
            <v>风衣</v>
          </cell>
          <cell r="H10735" t="str">
            <v>外件熏香杏/黑内件熏香杏</v>
          </cell>
          <cell r="I10735">
            <v>699</v>
          </cell>
          <cell r="J10735">
            <v>699</v>
          </cell>
          <cell r="K10735" t="str">
            <v>男</v>
          </cell>
          <cell r="L10735" t="str">
            <v>2025Q4</v>
          </cell>
          <cell r="M10735" t="str">
            <v>运动生活</v>
          </cell>
          <cell r="N10735">
            <v>3</v>
          </cell>
        </row>
        <row r="10736">
          <cell r="A10736" t="str">
            <v>AWDW365-3</v>
          </cell>
          <cell r="B10736" t="str">
            <v>AWDW365</v>
          </cell>
          <cell r="C10736" t="str">
            <v>「马上有钱」男女同款宽松套头连帽卫衣AWDW365-3</v>
          </cell>
          <cell r="D10736" t="str">
            <v>运动服</v>
          </cell>
          <cell r="E10736" t="str">
            <v>男装</v>
          </cell>
          <cell r="F10736" t="str">
            <v>卫衣</v>
          </cell>
          <cell r="G10736" t="str">
            <v>套头连帽卫衣</v>
          </cell>
          <cell r="H10736" t="str">
            <v>宣纸白</v>
          </cell>
          <cell r="I10736">
            <v>299</v>
          </cell>
          <cell r="J10736">
            <v>399</v>
          </cell>
          <cell r="K10736" t="str">
            <v>中</v>
          </cell>
          <cell r="L10736" t="str">
            <v>2026Q1</v>
          </cell>
          <cell r="M10736" t="str">
            <v>运动生活</v>
          </cell>
          <cell r="N10736">
            <v>382</v>
          </cell>
        </row>
        <row r="10737">
          <cell r="A10737" t="str">
            <v>AYMV157-4</v>
          </cell>
          <cell r="B10737" t="str">
            <v>AYMV157</v>
          </cell>
          <cell r="C10737" t="str">
            <v>李宁户外CF溯｜珑壳羽绒服白龘男女同款防风排湿防泼水宽松鸭绒短羽绒服AYMV157-4</v>
          </cell>
          <cell r="D10737" t="str">
            <v>运动服</v>
          </cell>
          <cell r="E10737" t="str">
            <v>男装</v>
          </cell>
          <cell r="F10737" t="str">
            <v>羽绒服</v>
          </cell>
          <cell r="G10737" t="str">
            <v>羽绒服</v>
          </cell>
          <cell r="H10737" t="str">
            <v>黑色</v>
          </cell>
          <cell r="I10737">
            <v>599</v>
          </cell>
          <cell r="J10737">
            <v>999</v>
          </cell>
          <cell r="K10737" t="str">
            <v>中</v>
          </cell>
          <cell r="L10737" t="str">
            <v>2025Q4</v>
          </cell>
          <cell r="M10737" t="str">
            <v>户外</v>
          </cell>
          <cell r="N10737">
            <v>7</v>
          </cell>
        </row>
        <row r="10738">
          <cell r="A10738" t="str">
            <v>YKBT090-23</v>
          </cell>
          <cell r="B10738" t="str">
            <v>YKBT090</v>
          </cell>
          <cell r="C10738" t="str">
            <v>男大童明日之星减震回弹中帮童篮球鞋YKBT090-23</v>
          </cell>
          <cell r="D10738" t="str">
            <v>运动鞋</v>
          </cell>
          <cell r="E10738" t="str">
            <v>男童鞋</v>
          </cell>
          <cell r="F10738" t="str">
            <v>篮球鞋</v>
          </cell>
          <cell r="G10738" t="str">
            <v>篮球鞋</v>
          </cell>
          <cell r="H10738" t="str">
            <v>黑色</v>
          </cell>
          <cell r="I10738">
            <v>329</v>
          </cell>
          <cell r="J10738">
            <v>399</v>
          </cell>
          <cell r="K10738" t="str">
            <v>童</v>
          </cell>
          <cell r="L10738" t="str">
            <v>2025Q3</v>
          </cell>
          <cell r="M10738" t="str">
            <v>篮球</v>
          </cell>
          <cell r="N10738">
            <v>36</v>
          </cell>
        </row>
        <row r="10739">
          <cell r="A10739" t="str">
            <v>AEMV059-3</v>
          </cell>
          <cell r="B10739" t="str">
            <v>AEMV059</v>
          </cell>
          <cell r="C10739" t="str">
            <v>李宁户外CF溯｜万龙甲冲锋衣黑龘男女同款保暖防泼水宽松85%鸭绒三合一冲锋衣AEMV059-3</v>
          </cell>
          <cell r="D10739" t="str">
            <v>运动服</v>
          </cell>
          <cell r="E10739" t="str">
            <v>男装</v>
          </cell>
          <cell r="F10739" t="str">
            <v>外套/马甲</v>
          </cell>
          <cell r="G10739" t="str">
            <v>风衣</v>
          </cell>
          <cell r="H10739" t="str">
            <v>黑色</v>
          </cell>
          <cell r="I10739">
            <v>999</v>
          </cell>
          <cell r="J10739">
            <v>1599</v>
          </cell>
          <cell r="K10739" t="str">
            <v>中</v>
          </cell>
          <cell r="L10739" t="str">
            <v>2025Q4</v>
          </cell>
          <cell r="M10739" t="str">
            <v>户外</v>
          </cell>
          <cell r="N10739">
            <v>20</v>
          </cell>
        </row>
        <row r="10740">
          <cell r="A10740" t="str">
            <v>YBDV005-3</v>
          </cell>
          <cell r="B10740" t="str">
            <v>YBDV005</v>
          </cell>
          <cell r="C10740" t="str">
            <v>男女大童综合体能系列斜挎包YBDV005-3</v>
          </cell>
          <cell r="D10740" t="str">
            <v>运动配件</v>
          </cell>
          <cell r="E10740" t="str">
            <v>包</v>
          </cell>
          <cell r="F10740" t="str">
            <v>单肩包</v>
          </cell>
          <cell r="G10740" t="str">
            <v>单肩包</v>
          </cell>
          <cell r="H10740" t="str">
            <v>黑色</v>
          </cell>
          <cell r="I10740">
            <v>83</v>
          </cell>
          <cell r="J10740">
            <v>119</v>
          </cell>
          <cell r="K10740" t="str">
            <v>中</v>
          </cell>
          <cell r="L10740" t="str">
            <v>2025Q2</v>
          </cell>
          <cell r="M10740" t="str">
            <v>综合体能</v>
          </cell>
          <cell r="N10740">
            <v>1</v>
          </cell>
        </row>
        <row r="10741">
          <cell r="A10741" t="str">
            <v>AMYW127-3</v>
          </cell>
          <cell r="B10741" t="str">
            <v>AMYW127</v>
          </cell>
          <cell r="C10741" t="str">
            <v>运动生活系列棒球帽AMYW127-3</v>
          </cell>
          <cell r="D10741" t="str">
            <v>运动配件</v>
          </cell>
          <cell r="E10741" t="str">
            <v>帽子</v>
          </cell>
          <cell r="F10741" t="str">
            <v>棒球帽</v>
          </cell>
          <cell r="G10741" t="str">
            <v>棒球帽</v>
          </cell>
          <cell r="H10741" t="str">
            <v>冠蓝色</v>
          </cell>
          <cell r="I10741">
            <v>99</v>
          </cell>
          <cell r="J10741">
            <v>99</v>
          </cell>
          <cell r="K10741" t="str">
            <v>中</v>
          </cell>
          <cell r="L10741" t="str">
            <v>2026Q1</v>
          </cell>
          <cell r="M10741" t="str">
            <v>运动生活</v>
          </cell>
          <cell r="N10741">
            <v>364</v>
          </cell>
        </row>
        <row r="10742">
          <cell r="A10742" t="str">
            <v>AFDV814-1</v>
          </cell>
          <cell r="B10742" t="str">
            <v>AFDV814</v>
          </cell>
          <cell r="C10742" t="str">
            <v>LI-NING 1990女子休闲外套AFDV814-1</v>
          </cell>
          <cell r="D10742" t="str">
            <v>运动服</v>
          </cell>
          <cell r="E10742" t="str">
            <v>女装</v>
          </cell>
          <cell r="F10742" t="str">
            <v>外套/马甲</v>
          </cell>
          <cell r="G10742" t="str">
            <v>夹克</v>
          </cell>
          <cell r="H10742" t="str">
            <v>乳白色</v>
          </cell>
          <cell r="I10742">
            <v>1390</v>
          </cell>
          <cell r="J10742">
            <v>1390</v>
          </cell>
          <cell r="K10742" t="str">
            <v>女</v>
          </cell>
          <cell r="L10742" t="str">
            <v>2025Q3</v>
          </cell>
          <cell r="M10742" t="str">
            <v>李宁1990</v>
          </cell>
          <cell r="N10742">
            <v>48</v>
          </cell>
        </row>
        <row r="10743">
          <cell r="A10743" t="str">
            <v>YYMV027-4</v>
          </cell>
          <cell r="B10743" t="str">
            <v>YYMV027</v>
          </cell>
          <cell r="C10743" t="str">
            <v>男大童抗静电防泼水宽松鸭绒中长羽绒服YYMV027-4</v>
          </cell>
          <cell r="D10743" t="str">
            <v>运动服</v>
          </cell>
          <cell r="E10743" t="str">
            <v>男童装</v>
          </cell>
          <cell r="F10743" t="str">
            <v>羽绒服</v>
          </cell>
          <cell r="G10743" t="str">
            <v>羽绒服</v>
          </cell>
          <cell r="H10743" t="str">
            <v>乳白色</v>
          </cell>
          <cell r="I10743">
            <v>999</v>
          </cell>
          <cell r="J10743">
            <v>999</v>
          </cell>
          <cell r="K10743" t="str">
            <v>男</v>
          </cell>
          <cell r="L10743" t="str">
            <v>2025Q4</v>
          </cell>
          <cell r="M10743" t="str">
            <v>篮球</v>
          </cell>
          <cell r="N10743">
            <v>2</v>
          </cell>
        </row>
        <row r="10744">
          <cell r="A10744" t="str">
            <v>YKEV014-9</v>
          </cell>
          <cell r="B10744" t="str">
            <v>YKEV014</v>
          </cell>
          <cell r="C10744" t="str">
            <v>男大童远行2童凉鞋YKEV014-9</v>
          </cell>
          <cell r="D10744" t="str">
            <v>运动鞋</v>
          </cell>
          <cell r="E10744" t="str">
            <v>男童鞋</v>
          </cell>
          <cell r="F10744" t="str">
            <v>凉鞋/拖鞋</v>
          </cell>
          <cell r="G10744" t="str">
            <v>凉鞋</v>
          </cell>
          <cell r="H10744" t="str">
            <v>黑色</v>
          </cell>
          <cell r="I10744">
            <v>399</v>
          </cell>
          <cell r="J10744">
            <v>399</v>
          </cell>
          <cell r="K10744" t="str">
            <v>童</v>
          </cell>
          <cell r="L10744" t="str">
            <v>2025Q2</v>
          </cell>
          <cell r="M10744" t="str">
            <v>户外</v>
          </cell>
          <cell r="N10744">
            <v>103</v>
          </cell>
        </row>
        <row r="10745">
          <cell r="A10745" t="str">
            <v>APLV655-5</v>
          </cell>
          <cell r="B10745" t="str">
            <v>APLV655</v>
          </cell>
          <cell r="C10745" t="str">
            <v>中国李宁Aries联名系列男子宽松长袖POLO衫APLV655-5</v>
          </cell>
          <cell r="D10745" t="str">
            <v>运动服</v>
          </cell>
          <cell r="E10745" t="str">
            <v>男装</v>
          </cell>
          <cell r="F10745" t="str">
            <v>T恤/Polo衫/背心</v>
          </cell>
          <cell r="G10745" t="str">
            <v>长袖Polo</v>
          </cell>
          <cell r="H10745" t="str">
            <v>黑红色织</v>
          </cell>
          <cell r="I10745">
            <v>389</v>
          </cell>
          <cell r="J10745">
            <v>499</v>
          </cell>
          <cell r="K10745" t="str">
            <v>男</v>
          </cell>
          <cell r="L10745" t="str">
            <v>2025Q4</v>
          </cell>
          <cell r="M10745" t="str">
            <v>中国李宁</v>
          </cell>
          <cell r="N10745">
            <v>22</v>
          </cell>
        </row>
        <row r="10746">
          <cell r="A10746" t="str">
            <v>AWSU426-2</v>
          </cell>
          <cell r="B10746" t="str">
            <v>AWSU426</v>
          </cell>
          <cell r="C10746" t="str">
            <v>男女小大童网球系列中袜（特殊产品不予退换货）AWSU426-2</v>
          </cell>
          <cell r="D10746" t="str">
            <v>运动配件</v>
          </cell>
          <cell r="E10746" t="str">
            <v>袜子</v>
          </cell>
          <cell r="F10746" t="str">
            <v>中袜</v>
          </cell>
          <cell r="G10746" t="str">
            <v>中袜</v>
          </cell>
          <cell r="H10746" t="str">
            <v>99401标准白</v>
          </cell>
          <cell r="I10746">
            <v>45</v>
          </cell>
          <cell r="J10746">
            <v>45</v>
          </cell>
          <cell r="K10746" t="str">
            <v>童</v>
          </cell>
          <cell r="L10746" t="str">
            <v>2025Q1</v>
          </cell>
          <cell r="M10746" t="str">
            <v>网球</v>
          </cell>
          <cell r="N10746">
            <v>1</v>
          </cell>
        </row>
        <row r="10747">
          <cell r="A10747" t="str">
            <v>AKXU567-1</v>
          </cell>
          <cell r="B10747" t="str">
            <v>AKXU567</v>
          </cell>
          <cell r="C10747" t="str">
            <v>中国李宁男子宽松束脚休闲长裤AKXU567-1</v>
          </cell>
          <cell r="D10747" t="str">
            <v>运动服</v>
          </cell>
          <cell r="E10747" t="str">
            <v>男装</v>
          </cell>
          <cell r="F10747" t="str">
            <v>裤装</v>
          </cell>
          <cell r="G10747" t="str">
            <v>束脚休闲裤</v>
          </cell>
          <cell r="H10747" t="str">
            <v>黑色</v>
          </cell>
          <cell r="I10747">
            <v>379</v>
          </cell>
          <cell r="J10747">
            <v>699</v>
          </cell>
          <cell r="K10747" t="str">
            <v>男</v>
          </cell>
          <cell r="L10747" t="str">
            <v>2024Q4</v>
          </cell>
          <cell r="M10747" t="str">
            <v>中国李宁</v>
          </cell>
          <cell r="N10747">
            <v>2</v>
          </cell>
        </row>
        <row r="10748">
          <cell r="A10748" t="str">
            <v>YQAV022-2</v>
          </cell>
          <cell r="B10748" t="str">
            <v>YQAV022</v>
          </cell>
          <cell r="C10748" t="str">
            <v>男女大童户外系列脖套YQAV022-2</v>
          </cell>
          <cell r="D10748" t="str">
            <v>运动配件</v>
          </cell>
          <cell r="E10748" t="str">
            <v>手套/围巾</v>
          </cell>
          <cell r="F10748" t="str">
            <v>围巾</v>
          </cell>
          <cell r="G10748" t="str">
            <v>围巾</v>
          </cell>
          <cell r="H10748" t="str">
            <v>淡粉红</v>
          </cell>
          <cell r="I10748">
            <v>119</v>
          </cell>
          <cell r="J10748">
            <v>119</v>
          </cell>
          <cell r="K10748" t="str">
            <v>中</v>
          </cell>
          <cell r="L10748" t="str">
            <v>2025Q4</v>
          </cell>
          <cell r="M10748" t="str">
            <v>运动生活</v>
          </cell>
          <cell r="N10748">
            <v>186</v>
          </cell>
        </row>
        <row r="10749">
          <cell r="A10749" t="str">
            <v>AWPV080-1</v>
          </cell>
          <cell r="B10749" t="str">
            <v>AWPV080</v>
          </cell>
          <cell r="C10749" t="str">
            <v>男女小大童PULZAR 25 珍珠白黑色网球拍AWPV080-1</v>
          </cell>
          <cell r="D10749" t="str">
            <v>运动装备</v>
          </cell>
          <cell r="E10749" t="str">
            <v>专业竞技</v>
          </cell>
          <cell r="F10749" t="str">
            <v>网球装备</v>
          </cell>
          <cell r="G10749" t="str">
            <v>网球拍</v>
          </cell>
          <cell r="H10749" t="str">
            <v>珍珠白黑色</v>
          </cell>
          <cell r="I10749">
            <v>359</v>
          </cell>
          <cell r="J10749">
            <v>360</v>
          </cell>
          <cell r="K10749" t="str">
            <v>童</v>
          </cell>
          <cell r="L10749" t="str">
            <v>2025Q3</v>
          </cell>
          <cell r="M10749" t="str">
            <v>网球</v>
          </cell>
          <cell r="N10749">
            <v>8</v>
          </cell>
        </row>
        <row r="10750">
          <cell r="A10750" t="str">
            <v>AYMV427-7</v>
          </cell>
          <cell r="B10750" t="str">
            <v>AYMV427</v>
          </cell>
          <cell r="C10750" t="str">
            <v>火锅羽绒男女同款防泼水宽松85%鸭绒短羽绒服AYMV427-7</v>
          </cell>
          <cell r="D10750" t="str">
            <v>运动服</v>
          </cell>
          <cell r="E10750" t="str">
            <v>男装</v>
          </cell>
          <cell r="F10750" t="str">
            <v>羽绒服</v>
          </cell>
          <cell r="G10750" t="str">
            <v>羽绒服</v>
          </cell>
          <cell r="H10750" t="str">
            <v>密林绿</v>
          </cell>
          <cell r="I10750">
            <v>499</v>
          </cell>
          <cell r="J10750">
            <v>799</v>
          </cell>
          <cell r="K10750" t="str">
            <v>中</v>
          </cell>
          <cell r="L10750" t="str">
            <v>2025Q3</v>
          </cell>
          <cell r="M10750" t="str">
            <v>运动生活</v>
          </cell>
          <cell r="N10750">
            <v>4</v>
          </cell>
        </row>
        <row r="10751">
          <cell r="A10751" t="str">
            <v>ATSV181-2</v>
          </cell>
          <cell r="B10751" t="str">
            <v>ATSV181</v>
          </cell>
          <cell r="C10751" t="str">
            <v>李宁户外CF溯｜男子冰感舒适抗菌宽松短袖T恤ATSV181-2</v>
          </cell>
          <cell r="D10751" t="str">
            <v>运动服</v>
          </cell>
          <cell r="E10751" t="str">
            <v>男装</v>
          </cell>
          <cell r="F10751" t="str">
            <v>T恤/Polo衫/背心</v>
          </cell>
          <cell r="G10751" t="str">
            <v>凉感T恤</v>
          </cell>
          <cell r="H10751" t="str">
            <v>深鸢尾蓝条纹</v>
          </cell>
          <cell r="I10751">
            <v>129</v>
          </cell>
          <cell r="J10751">
            <v>249</v>
          </cell>
          <cell r="K10751" t="str">
            <v>男</v>
          </cell>
          <cell r="L10751" t="str">
            <v>2025Q2</v>
          </cell>
          <cell r="M10751" t="str">
            <v>户外</v>
          </cell>
          <cell r="N10751">
            <v>16</v>
          </cell>
        </row>
        <row r="10752">
          <cell r="A10752" t="str">
            <v>YYKV041-2</v>
          </cell>
          <cell r="B10752" t="str">
            <v>YYKV041</v>
          </cell>
          <cell r="C10752" t="str">
            <v>男大童运动长裤YYKV041-2</v>
          </cell>
          <cell r="D10752" t="str">
            <v>运动服</v>
          </cell>
          <cell r="E10752" t="str">
            <v>男童装</v>
          </cell>
          <cell r="F10752" t="str">
            <v>裤装</v>
          </cell>
          <cell r="G10752" t="str">
            <v>运动长裤</v>
          </cell>
          <cell r="H10752" t="str">
            <v>深橄榄绿</v>
          </cell>
          <cell r="I10752">
            <v>349</v>
          </cell>
          <cell r="J10752">
            <v>349</v>
          </cell>
          <cell r="K10752" t="str">
            <v>男</v>
          </cell>
          <cell r="L10752" t="str">
            <v>2025Q2</v>
          </cell>
          <cell r="M10752" t="str">
            <v>户外</v>
          </cell>
          <cell r="N10752">
            <v>6</v>
          </cell>
        </row>
        <row r="10753">
          <cell r="A10753" t="str">
            <v>YWDV220-2</v>
          </cell>
          <cell r="B10753" t="str">
            <v>YWDV220</v>
          </cell>
          <cell r="C10753" t="str">
            <v>女大童套头卫衣YWDV220-2</v>
          </cell>
          <cell r="D10753" t="str">
            <v>运动服</v>
          </cell>
          <cell r="E10753" t="str">
            <v>女童装</v>
          </cell>
          <cell r="F10753" t="str">
            <v>卫衣</v>
          </cell>
          <cell r="G10753" t="str">
            <v>套头无帽卫衣</v>
          </cell>
          <cell r="H10753" t="str">
            <v>乳白色</v>
          </cell>
          <cell r="I10753">
            <v>249</v>
          </cell>
          <cell r="J10753">
            <v>249</v>
          </cell>
          <cell r="K10753" t="str">
            <v>女</v>
          </cell>
          <cell r="L10753" t="str">
            <v>2025Q4</v>
          </cell>
          <cell r="M10753" t="str">
            <v>综合体能</v>
          </cell>
          <cell r="N10753">
            <v>8</v>
          </cell>
        </row>
        <row r="10754">
          <cell r="A10754" t="str">
            <v>AKLV688-4</v>
          </cell>
          <cell r="B10754" t="str">
            <v>AKLV688</v>
          </cell>
          <cell r="C10754" t="str">
            <v>中国李宁女子直筒卫裤AKLV688-4</v>
          </cell>
          <cell r="D10754" t="str">
            <v>运动服</v>
          </cell>
          <cell r="E10754" t="str">
            <v>女装</v>
          </cell>
          <cell r="F10754" t="str">
            <v>裤装</v>
          </cell>
          <cell r="G10754" t="str">
            <v>卫裤</v>
          </cell>
          <cell r="H10754" t="str">
            <v>绒鼠褐</v>
          </cell>
          <cell r="I10754">
            <v>339</v>
          </cell>
          <cell r="J10754">
            <v>499</v>
          </cell>
          <cell r="K10754" t="str">
            <v>女</v>
          </cell>
          <cell r="L10754" t="str">
            <v>2025Q3</v>
          </cell>
          <cell r="M10754" t="str">
            <v>中国李宁</v>
          </cell>
          <cell r="N10754">
            <v>17</v>
          </cell>
        </row>
        <row r="10755">
          <cell r="A10755" t="str">
            <v>AMXW053-2</v>
          </cell>
          <cell r="B10755" t="str">
            <v>AMXW053</v>
          </cell>
          <cell r="C10755" t="str">
            <v>荣耀系列空顶帽AMXW053-2</v>
          </cell>
          <cell r="D10755" t="str">
            <v>运动配件</v>
          </cell>
          <cell r="E10755" t="str">
            <v>帽子</v>
          </cell>
          <cell r="F10755" t="str">
            <v>其他帽类</v>
          </cell>
          <cell r="G10755" t="str">
            <v>其他帽类</v>
          </cell>
          <cell r="H10755" t="str">
            <v>标准白</v>
          </cell>
          <cell r="I10755">
            <v>149</v>
          </cell>
          <cell r="J10755">
            <v>149</v>
          </cell>
          <cell r="K10755" t="str">
            <v>中</v>
          </cell>
          <cell r="L10755" t="str">
            <v>2026Q2</v>
          </cell>
          <cell r="M10755" t="str">
            <v>李宁荣耀金标</v>
          </cell>
          <cell r="N10755">
            <v>446</v>
          </cell>
        </row>
        <row r="10756">
          <cell r="A10756" t="str">
            <v>YYMU179-1</v>
          </cell>
          <cell r="B10756" t="str">
            <v>YYMU179</v>
          </cell>
          <cell r="C10756" t="str">
            <v>李宁男大童韦德系列中长羽绒服YYMU179-1</v>
          </cell>
          <cell r="D10756" t="str">
            <v>运动服</v>
          </cell>
          <cell r="E10756" t="str">
            <v>男童装</v>
          </cell>
          <cell r="F10756" t="str">
            <v>棉服/羽绒服</v>
          </cell>
          <cell r="G10756" t="str">
            <v>棉服/羽绒服</v>
          </cell>
          <cell r="H10756" t="str">
            <v>黑色</v>
          </cell>
          <cell r="I10756">
            <v>999</v>
          </cell>
          <cell r="J10756">
            <v>999</v>
          </cell>
          <cell r="K10756" t="str">
            <v>男</v>
          </cell>
          <cell r="L10756" t="str">
            <v>2024Q4</v>
          </cell>
          <cell r="M10756" t="str">
            <v>韦德</v>
          </cell>
          <cell r="N10756">
            <v>1</v>
          </cell>
        </row>
        <row r="10757">
          <cell r="A10757" t="str">
            <v>AKLVC53-1</v>
          </cell>
          <cell r="B10757" t="str">
            <v>AKLVC53</v>
          </cell>
          <cell r="C10757" t="str">
            <v>中国李宁男子束脚宽松卫裤AKLVC53-1</v>
          </cell>
          <cell r="D10757" t="str">
            <v>运动服</v>
          </cell>
          <cell r="E10757" t="str">
            <v>男装</v>
          </cell>
          <cell r="F10757" t="str">
            <v>裤装</v>
          </cell>
          <cell r="G10757" t="str">
            <v>卫裤</v>
          </cell>
          <cell r="H10757" t="str">
            <v>花灰米白</v>
          </cell>
          <cell r="I10757">
            <v>499</v>
          </cell>
          <cell r="J10757">
            <v>499</v>
          </cell>
          <cell r="K10757" t="str">
            <v>男</v>
          </cell>
          <cell r="L10757" t="str">
            <v>2025Q4</v>
          </cell>
          <cell r="M10757" t="str">
            <v>中国李宁</v>
          </cell>
          <cell r="N10757">
            <v>98</v>
          </cell>
        </row>
        <row r="10758">
          <cell r="A10758" t="str">
            <v>AYPU051-4</v>
          </cell>
          <cell r="B10758" t="str">
            <v>AYPU051</v>
          </cell>
          <cell r="C10758" t="str">
            <v>雷霆BIGBANG（4U）减震珍珠白荧光耀粉羽毛球拍AYPU051-4</v>
          </cell>
          <cell r="D10758" t="str">
            <v>运动装备</v>
          </cell>
          <cell r="E10758" t="str">
            <v>羽毛球装备</v>
          </cell>
          <cell r="F10758" t="str">
            <v>羽毛球拍</v>
          </cell>
          <cell r="G10758" t="str">
            <v>羽毛球拍</v>
          </cell>
          <cell r="H10758" t="str">
            <v>珍珠白荧光耀粉</v>
          </cell>
          <cell r="I10758">
            <v>649</v>
          </cell>
          <cell r="J10758">
            <v>680</v>
          </cell>
          <cell r="K10758" t="str">
            <v>中</v>
          </cell>
          <cell r="L10758" t="str">
            <v>2024Q3</v>
          </cell>
          <cell r="M10758" t="str">
            <v>羽毛球</v>
          </cell>
          <cell r="N10758">
            <v>25</v>
          </cell>
        </row>
        <row r="10759">
          <cell r="A10759" t="str">
            <v>AWDW233-3</v>
          </cell>
          <cell r="B10759" t="str">
            <v>AWDW233</v>
          </cell>
          <cell r="C10759" t="str">
            <v>中国李宁男女同款反光宽松套头连帽卫衣AWDW233-3</v>
          </cell>
          <cell r="D10759" t="str">
            <v>运动服</v>
          </cell>
          <cell r="E10759" t="str">
            <v>男装</v>
          </cell>
          <cell r="F10759" t="str">
            <v>卫衣</v>
          </cell>
          <cell r="G10759" t="str">
            <v>套头连帽卫衣</v>
          </cell>
          <cell r="H10759" t="str">
            <v>黑</v>
          </cell>
          <cell r="I10759">
            <v>699</v>
          </cell>
          <cell r="J10759">
            <v>699</v>
          </cell>
          <cell r="K10759" t="str">
            <v>男</v>
          </cell>
          <cell r="L10759" t="str">
            <v>2026Q1</v>
          </cell>
          <cell r="M10759" t="str">
            <v>中国李宁</v>
          </cell>
          <cell r="N10759">
            <v>28</v>
          </cell>
        </row>
        <row r="10760">
          <cell r="A10760" t="str">
            <v>YTLW045-4</v>
          </cell>
          <cell r="B10760" t="str">
            <v>YTLW045</v>
          </cell>
          <cell r="C10760" t="str">
            <v>男女小大童速干凉爽防晒宽松长袖T恤YTLW045-4</v>
          </cell>
          <cell r="D10760" t="str">
            <v>运动服</v>
          </cell>
          <cell r="E10760" t="str">
            <v>男童装</v>
          </cell>
          <cell r="F10760" t="str">
            <v>T恤/Polo衫/背心</v>
          </cell>
          <cell r="G10760" t="str">
            <v>长袖T恤</v>
          </cell>
          <cell r="H10760" t="str">
            <v>瓷秘白</v>
          </cell>
          <cell r="I10760">
            <v>169</v>
          </cell>
          <cell r="J10760">
            <v>169</v>
          </cell>
          <cell r="K10760" t="str">
            <v>中</v>
          </cell>
          <cell r="L10760" t="str">
            <v>2026Q1</v>
          </cell>
          <cell r="M10760" t="str">
            <v>运动生活</v>
          </cell>
          <cell r="N10760">
            <v>30</v>
          </cell>
        </row>
        <row r="10761">
          <cell r="A10761" t="str">
            <v>YWDV039-5</v>
          </cell>
          <cell r="B10761" t="str">
            <v>YWDV039</v>
          </cell>
          <cell r="C10761" t="str">
            <v>男小大童套头卫衣YWDV039-5</v>
          </cell>
          <cell r="D10761" t="str">
            <v>运动服</v>
          </cell>
          <cell r="E10761" t="str">
            <v>男童装</v>
          </cell>
          <cell r="F10761" t="str">
            <v>卫衣</v>
          </cell>
          <cell r="G10761" t="str">
            <v>套头无帽卫衣</v>
          </cell>
          <cell r="H10761" t="str">
            <v>B2319幻彩灰</v>
          </cell>
          <cell r="I10761">
            <v>79</v>
          </cell>
          <cell r="J10761">
            <v>199</v>
          </cell>
          <cell r="K10761" t="str">
            <v>男</v>
          </cell>
          <cell r="L10761" t="str">
            <v>2025Q1</v>
          </cell>
          <cell r="M10761" t="str">
            <v>运动生活</v>
          </cell>
          <cell r="N10761">
            <v>1</v>
          </cell>
        </row>
        <row r="10762">
          <cell r="A10762" t="str">
            <v>AAFW001-1</v>
          </cell>
          <cell r="B10762" t="str">
            <v>AAFW001</v>
          </cell>
          <cell r="C10762" t="str">
            <v>李宁户外CF溯｜男子防晒速干凉爽宽松长袖套头衫AAFW001-1</v>
          </cell>
          <cell r="D10762" t="str">
            <v>运动服</v>
          </cell>
          <cell r="E10762" t="str">
            <v>男装</v>
          </cell>
          <cell r="F10762" t="str">
            <v>T恤/Polo衫/背心</v>
          </cell>
          <cell r="G10762" t="str">
            <v>长袖T恤</v>
          </cell>
          <cell r="H10762" t="str">
            <v>白泽绿</v>
          </cell>
          <cell r="I10762">
            <v>349</v>
          </cell>
          <cell r="J10762">
            <v>349</v>
          </cell>
          <cell r="K10762" t="str">
            <v>男</v>
          </cell>
          <cell r="L10762" t="str">
            <v>2026Q2</v>
          </cell>
          <cell r="M10762" t="str">
            <v>户外</v>
          </cell>
          <cell r="N10762">
            <v>434</v>
          </cell>
        </row>
        <row r="10763">
          <cell r="A10763" t="str">
            <v>AYPT271-46</v>
          </cell>
          <cell r="B10763" t="str">
            <v>AYPT271</v>
          </cell>
          <cell r="C10763" t="str">
            <v>雷霆80（4U）黑色羽毛球拍（单拍无线）AYPT271-46</v>
          </cell>
          <cell r="D10763" t="str">
            <v>运动装备</v>
          </cell>
          <cell r="E10763" t="str">
            <v>羽毛球装备</v>
          </cell>
          <cell r="F10763" t="str">
            <v>羽毛球拍</v>
          </cell>
          <cell r="G10763" t="str">
            <v>羽毛球拍</v>
          </cell>
          <cell r="H10763" t="str">
            <v>黑色</v>
          </cell>
          <cell r="I10763">
            <v>1579</v>
          </cell>
          <cell r="J10763">
            <v>1680</v>
          </cell>
          <cell r="K10763" t="str">
            <v>中</v>
          </cell>
          <cell r="L10763" t="str">
            <v>2024Q1</v>
          </cell>
          <cell r="M10763" t="str">
            <v>羽毛球</v>
          </cell>
          <cell r="N10763">
            <v>7</v>
          </cell>
        </row>
        <row r="10764">
          <cell r="A10764" t="str">
            <v>AFDW276-1</v>
          </cell>
          <cell r="B10764" t="str">
            <v>AFDW276</v>
          </cell>
          <cell r="C10764" t="str">
            <v>中国李宁功夫系列女子宽松针织外套AFDW276-1</v>
          </cell>
          <cell r="D10764" t="str">
            <v>运动服</v>
          </cell>
          <cell r="E10764" t="str">
            <v>女装</v>
          </cell>
          <cell r="F10764" t="str">
            <v>外套/马甲</v>
          </cell>
          <cell r="G10764" t="str">
            <v>夹克</v>
          </cell>
          <cell r="H10764" t="str">
            <v>云雾白</v>
          </cell>
          <cell r="I10764">
            <v>899</v>
          </cell>
          <cell r="J10764">
            <v>899</v>
          </cell>
          <cell r="K10764" t="str">
            <v>女</v>
          </cell>
          <cell r="L10764" t="str">
            <v>2026Q1</v>
          </cell>
          <cell r="M10764" t="str">
            <v>中国李宁</v>
          </cell>
          <cell r="N10764">
            <v>26</v>
          </cell>
        </row>
        <row r="10765">
          <cell r="A10765" t="str">
            <v>YFDW026-4</v>
          </cell>
          <cell r="B10765" t="str">
            <v>YFDW026</v>
          </cell>
          <cell r="C10765" t="str">
            <v>女大童加绒保暖防风排湿宽松运动风衣YFDW026-4</v>
          </cell>
          <cell r="D10765" t="str">
            <v>运动服</v>
          </cell>
          <cell r="E10765" t="str">
            <v>女童装</v>
          </cell>
          <cell r="F10765" t="str">
            <v>外套/马甲</v>
          </cell>
          <cell r="G10765" t="str">
            <v>风衣</v>
          </cell>
          <cell r="H10765" t="str">
            <v>樱花粉/白</v>
          </cell>
          <cell r="I10765">
            <v>499</v>
          </cell>
          <cell r="J10765">
            <v>499</v>
          </cell>
          <cell r="K10765" t="str">
            <v>女</v>
          </cell>
          <cell r="L10765" t="str">
            <v>2026Q1</v>
          </cell>
          <cell r="M10765" t="str">
            <v>综合体能</v>
          </cell>
          <cell r="N10765">
            <v>3</v>
          </cell>
        </row>
        <row r="10766">
          <cell r="A10766" t="str">
            <v>AKYW004-2</v>
          </cell>
          <cell r="B10766" t="str">
            <v>AKYW004</v>
          </cell>
          <cell r="C10766" t="str">
            <v>女子束脚速干凉爽健身系列针织运动裤AKYW004-2</v>
          </cell>
          <cell r="D10766" t="str">
            <v>运动服</v>
          </cell>
          <cell r="E10766" t="str">
            <v>女装</v>
          </cell>
          <cell r="F10766" t="str">
            <v>裤装</v>
          </cell>
          <cell r="G10766" t="str">
            <v>运动长裤</v>
          </cell>
          <cell r="H10766" t="str">
            <v>钟乳灰</v>
          </cell>
          <cell r="I10766">
            <v>249</v>
          </cell>
          <cell r="J10766">
            <v>249</v>
          </cell>
          <cell r="K10766" t="str">
            <v>女</v>
          </cell>
          <cell r="L10766" t="str">
            <v>2026Q1</v>
          </cell>
          <cell r="M10766" t="str">
            <v>健身</v>
          </cell>
          <cell r="N10766">
            <v>59</v>
          </cell>
        </row>
        <row r="10767">
          <cell r="A10767" t="str">
            <v>YKGW048-1</v>
          </cell>
          <cell r="B10767" t="str">
            <v>YKGW048</v>
          </cell>
          <cell r="C10767" t="str">
            <v>男小童疾影4 KIDS童足球鞋YKGW048-1</v>
          </cell>
          <cell r="D10767" t="str">
            <v>运动鞋</v>
          </cell>
          <cell r="E10767" t="str">
            <v>男童鞋</v>
          </cell>
          <cell r="F10767" t="str">
            <v>训练鞋</v>
          </cell>
          <cell r="G10767" t="str">
            <v>训练鞋</v>
          </cell>
          <cell r="H10767" t="str">
            <v>荧光绿/黑色</v>
          </cell>
          <cell r="I10767">
            <v>249</v>
          </cell>
          <cell r="J10767">
            <v>249</v>
          </cell>
          <cell r="K10767" t="str">
            <v>童</v>
          </cell>
          <cell r="L10767" t="str">
            <v>2026Q2</v>
          </cell>
          <cell r="M10767" t="str">
            <v>足球</v>
          </cell>
          <cell r="N10767">
            <v>42</v>
          </cell>
        </row>
        <row r="10768">
          <cell r="A10768" t="str">
            <v>ABFW009-1</v>
          </cell>
          <cell r="B10768" t="str">
            <v>ABFW009</v>
          </cell>
          <cell r="C10768" t="str">
            <v>反伍BADFIVE制空1 SUPER 开赛夜-日不落男子轻量高回弹篮球外场鞋ABFW009-1</v>
          </cell>
          <cell r="D10768" t="str">
            <v>运动鞋</v>
          </cell>
          <cell r="E10768" t="str">
            <v>男鞋</v>
          </cell>
          <cell r="F10768" t="str">
            <v>篮球鞋</v>
          </cell>
          <cell r="G10768" t="str">
            <v>篮球训练鞋</v>
          </cell>
          <cell r="H10768" t="str">
            <v>米白色</v>
          </cell>
          <cell r="I10768">
            <v>899</v>
          </cell>
          <cell r="J10768">
            <v>899</v>
          </cell>
          <cell r="K10768" t="str">
            <v>男</v>
          </cell>
          <cell r="L10768" t="str">
            <v>2026Q2</v>
          </cell>
          <cell r="M10768" t="str">
            <v>篮球</v>
          </cell>
          <cell r="N10768">
            <v>459</v>
          </cell>
        </row>
        <row r="10769">
          <cell r="A10769" t="str">
            <v>ASKV184-4</v>
          </cell>
          <cell r="B10769" t="str">
            <v>ASKV184</v>
          </cell>
          <cell r="C10769" t="str">
            <v>LI-NING 1990女子抗紫外线防晒短裙ASKV184-4</v>
          </cell>
          <cell r="D10769" t="str">
            <v>运动服</v>
          </cell>
          <cell r="E10769" t="str">
            <v>女装</v>
          </cell>
          <cell r="F10769" t="str">
            <v>裙装</v>
          </cell>
          <cell r="G10769" t="str">
            <v>短裙</v>
          </cell>
          <cell r="H10769" t="str">
            <v>新雾玫瑰粉</v>
          </cell>
          <cell r="I10769">
            <v>890</v>
          </cell>
          <cell r="J10769">
            <v>890</v>
          </cell>
          <cell r="K10769" t="str">
            <v>女</v>
          </cell>
          <cell r="L10769" t="str">
            <v>2025Q3</v>
          </cell>
          <cell r="M10769" t="str">
            <v>李宁1990</v>
          </cell>
          <cell r="N10769">
            <v>12</v>
          </cell>
        </row>
        <row r="10770">
          <cell r="A10770" t="str">
            <v>AZGV270-2</v>
          </cell>
          <cell r="B10770" t="str">
            <v>AZGV270</v>
          </cell>
          <cell r="C10770" t="str">
            <v>中国李宁女子板鞋潮流运动鞋AZGV270-2</v>
          </cell>
          <cell r="D10770" t="str">
            <v>运动鞋</v>
          </cell>
          <cell r="E10770" t="str">
            <v>女鞋</v>
          </cell>
          <cell r="F10770" t="str">
            <v>运动生活鞋</v>
          </cell>
          <cell r="G10770" t="str">
            <v>时尚休闲鞋</v>
          </cell>
          <cell r="H10770" t="str">
            <v>黑色/米白色</v>
          </cell>
          <cell r="I10770">
            <v>699</v>
          </cell>
          <cell r="J10770">
            <v>699</v>
          </cell>
          <cell r="K10770" t="str">
            <v>女</v>
          </cell>
          <cell r="L10770" t="str">
            <v>2025Q4</v>
          </cell>
          <cell r="M10770" t="str">
            <v>中国李宁</v>
          </cell>
          <cell r="N10770">
            <v>60</v>
          </cell>
        </row>
        <row r="10771">
          <cell r="A10771" t="str">
            <v>AEPV075-2</v>
          </cell>
          <cell r="B10771" t="str">
            <v>AEPV075</v>
          </cell>
          <cell r="C10771" t="str">
            <v>中国李宁SWAG BOOM男女同款轻量高回弹板鞋滑板文化鞋AEPV075-2</v>
          </cell>
          <cell r="D10771" t="str">
            <v>运动鞋</v>
          </cell>
          <cell r="E10771" t="str">
            <v>男鞋</v>
          </cell>
          <cell r="F10771" t="str">
            <v>运动生活鞋</v>
          </cell>
          <cell r="G10771" t="str">
            <v>文化休闲鞋</v>
          </cell>
          <cell r="H10771" t="str">
            <v>黑色/魅夜紫</v>
          </cell>
          <cell r="I10771">
            <v>649</v>
          </cell>
          <cell r="J10771">
            <v>699</v>
          </cell>
          <cell r="K10771" t="str">
            <v>中</v>
          </cell>
          <cell r="L10771" t="str">
            <v>2025Q4</v>
          </cell>
          <cell r="M10771" t="str">
            <v>中国李宁</v>
          </cell>
          <cell r="N10771">
            <v>7</v>
          </cell>
        </row>
        <row r="10772">
          <cell r="A10772" t="str">
            <v>YKCV112-3</v>
          </cell>
          <cell r="B10772" t="str">
            <v>YKCV112</v>
          </cell>
          <cell r="C10772" t="str">
            <v>男大童羚越2 V2童休闲鞋YKCV112-3</v>
          </cell>
          <cell r="D10772" t="str">
            <v>运动鞋</v>
          </cell>
          <cell r="E10772" t="str">
            <v>男童鞋</v>
          </cell>
          <cell r="F10772" t="str">
            <v>运动时尚鞋</v>
          </cell>
          <cell r="G10772" t="str">
            <v>运动时尚鞋</v>
          </cell>
          <cell r="H10772" t="str">
            <v>标准白/浅石灰</v>
          </cell>
          <cell r="I10772">
            <v>299</v>
          </cell>
          <cell r="J10772">
            <v>299</v>
          </cell>
          <cell r="K10772" t="str">
            <v>童</v>
          </cell>
          <cell r="L10772" t="str">
            <v>2025Q3</v>
          </cell>
          <cell r="M10772" t="str">
            <v>运动生活</v>
          </cell>
          <cell r="N10772">
            <v>43</v>
          </cell>
        </row>
        <row r="10773">
          <cell r="A10773" t="str">
            <v>YKCW224-1</v>
          </cell>
          <cell r="B10773" t="str">
            <v>YKCW224</v>
          </cell>
          <cell r="C10773" t="str">
            <v>男大童暗夜精灵5减震回弹童休闲鞋YKCW224-1</v>
          </cell>
          <cell r="D10773" t="str">
            <v>运动鞋</v>
          </cell>
          <cell r="E10773" t="str">
            <v>男童鞋</v>
          </cell>
          <cell r="F10773" t="str">
            <v>运动时尚鞋</v>
          </cell>
          <cell r="G10773" t="str">
            <v>运动时尚鞋</v>
          </cell>
          <cell r="H10773" t="str">
            <v>黑色/荧光浅荧绿</v>
          </cell>
          <cell r="I10773">
            <v>399</v>
          </cell>
          <cell r="J10773">
            <v>399</v>
          </cell>
          <cell r="K10773" t="str">
            <v>童</v>
          </cell>
          <cell r="L10773" t="str">
            <v>2026Q3</v>
          </cell>
          <cell r="M10773" t="str">
            <v>运动生活</v>
          </cell>
          <cell r="N10773">
            <v>492</v>
          </cell>
        </row>
        <row r="10774">
          <cell r="A10774" t="str">
            <v>YKYU033-4</v>
          </cell>
          <cell r="B10774" t="str">
            <v>YKYU033</v>
          </cell>
          <cell r="C10774" t="str">
            <v>男大童冰感舒适针织运动短裤YKYU033-4</v>
          </cell>
          <cell r="D10774" t="str">
            <v>运动服</v>
          </cell>
          <cell r="E10774" t="str">
            <v>男童装</v>
          </cell>
          <cell r="F10774" t="str">
            <v>裤装</v>
          </cell>
          <cell r="G10774" t="str">
            <v>运动短裤</v>
          </cell>
          <cell r="H10774" t="str">
            <v>黑色</v>
          </cell>
          <cell r="I10774">
            <v>249</v>
          </cell>
          <cell r="J10774">
            <v>249</v>
          </cell>
          <cell r="K10774" t="str">
            <v>男</v>
          </cell>
          <cell r="L10774" t="str">
            <v>2024Q3</v>
          </cell>
          <cell r="M10774" t="str">
            <v>综合体能</v>
          </cell>
          <cell r="N10774">
            <v>15</v>
          </cell>
        </row>
        <row r="10775">
          <cell r="A10775" t="str">
            <v>YKCU128-12</v>
          </cell>
          <cell r="B10775" t="str">
            <v>YKCU128</v>
          </cell>
          <cell r="C10775" t="str">
            <v>女大童减震回弹童休闲鞋YKCU128-12</v>
          </cell>
          <cell r="D10775" t="str">
            <v>运动鞋</v>
          </cell>
          <cell r="E10775" t="str">
            <v>女童鞋</v>
          </cell>
          <cell r="F10775" t="str">
            <v>运动时尚鞋</v>
          </cell>
          <cell r="G10775" t="str">
            <v>运动时尚鞋</v>
          </cell>
          <cell r="H10775" t="str">
            <v>米白色</v>
          </cell>
          <cell r="I10775">
            <v>359</v>
          </cell>
          <cell r="J10775">
            <v>399</v>
          </cell>
          <cell r="K10775" t="str">
            <v>童</v>
          </cell>
          <cell r="L10775" t="str">
            <v>2025Q3</v>
          </cell>
          <cell r="M10775" t="str">
            <v>运动生活</v>
          </cell>
          <cell r="N10775">
            <v>37</v>
          </cell>
        </row>
        <row r="10776">
          <cell r="A10776" t="str">
            <v>YKCV002-5</v>
          </cell>
          <cell r="B10776" t="str">
            <v>YKCV002</v>
          </cell>
          <cell r="C10776" t="str">
            <v>男大童弧光反光减震回弹童休闲鞋YKCV002-5</v>
          </cell>
          <cell r="D10776" t="str">
            <v>运动鞋</v>
          </cell>
          <cell r="E10776" t="str">
            <v>男童鞋</v>
          </cell>
          <cell r="F10776" t="str">
            <v>运动时尚鞋</v>
          </cell>
          <cell r="G10776" t="str">
            <v>运动时尚鞋</v>
          </cell>
          <cell r="H10776" t="str">
            <v>鲨鱼灰/浅石灰</v>
          </cell>
          <cell r="I10776">
            <v>329</v>
          </cell>
          <cell r="J10776">
            <v>599</v>
          </cell>
          <cell r="K10776" t="str">
            <v>童</v>
          </cell>
          <cell r="L10776" t="str">
            <v>2025Q1</v>
          </cell>
          <cell r="M10776" t="str">
            <v>运动生活</v>
          </cell>
          <cell r="N10776">
            <v>6</v>
          </cell>
        </row>
        <row r="10777">
          <cell r="A10777" t="str">
            <v>AAYV069-2</v>
          </cell>
          <cell r="B10777" t="str">
            <v>AAYV069</v>
          </cell>
          <cell r="C10777" t="str">
            <v>乒乓球系列男女同款速干凉爽比赛上衣AAYV069-2</v>
          </cell>
          <cell r="D10777" t="str">
            <v>运动服</v>
          </cell>
          <cell r="E10777" t="str">
            <v>男装</v>
          </cell>
          <cell r="F10777" t="str">
            <v>比赛服</v>
          </cell>
          <cell r="G10777" t="str">
            <v>比赛上衣</v>
          </cell>
          <cell r="H10777" t="str">
            <v>梦幻蓝</v>
          </cell>
          <cell r="I10777">
            <v>199</v>
          </cell>
          <cell r="J10777">
            <v>199</v>
          </cell>
          <cell r="K10777" t="str">
            <v>中</v>
          </cell>
          <cell r="L10777" t="str">
            <v>2025Q1</v>
          </cell>
          <cell r="M10777" t="str">
            <v>乒乓球</v>
          </cell>
          <cell r="N10777">
            <v>21</v>
          </cell>
        </row>
        <row r="10778">
          <cell r="A10778" t="str">
            <v>AHSV807-3</v>
          </cell>
          <cell r="B10778" t="str">
            <v>AHSV807</v>
          </cell>
          <cell r="C10778" t="str">
            <v>中国李宁TYAKASHA联名系列男女同款宽松短袖文化衫AHSV807-3</v>
          </cell>
          <cell r="D10778" t="str">
            <v>运动服</v>
          </cell>
          <cell r="E10778" t="str">
            <v>男装</v>
          </cell>
          <cell r="F10778" t="str">
            <v>T恤/Polo衫/背心</v>
          </cell>
          <cell r="G10778" t="str">
            <v>短袖T恤</v>
          </cell>
          <cell r="H10778" t="str">
            <v>晶石紫</v>
          </cell>
          <cell r="I10778">
            <v>389</v>
          </cell>
          <cell r="J10778">
            <v>399</v>
          </cell>
          <cell r="K10778" t="str">
            <v>中</v>
          </cell>
          <cell r="L10778" t="str">
            <v>2025Q2</v>
          </cell>
          <cell r="M10778" t="str">
            <v>中国李宁</v>
          </cell>
          <cell r="N10778">
            <v>19</v>
          </cell>
        </row>
        <row r="10779">
          <cell r="A10779" t="str">
            <v>YPLV035-3</v>
          </cell>
          <cell r="B10779" t="str">
            <v>YPLV035</v>
          </cell>
          <cell r="C10779" t="str">
            <v>男大童网球系列短袖POLO衫YPLV035-3</v>
          </cell>
          <cell r="D10779" t="str">
            <v>运动服</v>
          </cell>
          <cell r="E10779" t="str">
            <v>男童装</v>
          </cell>
          <cell r="F10779" t="str">
            <v>T恤/Polo衫/背心</v>
          </cell>
          <cell r="G10779" t="str">
            <v>短袖Polo</v>
          </cell>
          <cell r="H10779" t="str">
            <v>乳白色</v>
          </cell>
          <cell r="I10779">
            <v>249</v>
          </cell>
          <cell r="J10779">
            <v>249</v>
          </cell>
          <cell r="K10779" t="str">
            <v>男</v>
          </cell>
          <cell r="L10779" t="str">
            <v>2025Q3</v>
          </cell>
          <cell r="M10779" t="str">
            <v>网球</v>
          </cell>
          <cell r="N10779">
            <v>18</v>
          </cell>
        </row>
        <row r="10780">
          <cell r="A10780" t="str">
            <v>YWDV296-1</v>
          </cell>
          <cell r="B10780" t="str">
            <v>YWDV296</v>
          </cell>
          <cell r="C10780" t="str">
            <v>女大童套头卫衣YWDV296-1</v>
          </cell>
          <cell r="D10780" t="str">
            <v>运动服</v>
          </cell>
          <cell r="E10780" t="str">
            <v>女童装</v>
          </cell>
          <cell r="F10780" t="str">
            <v>卫衣</v>
          </cell>
          <cell r="G10780" t="str">
            <v>套头无帽卫衣</v>
          </cell>
          <cell r="H10780" t="str">
            <v>米白色/石晶粉红</v>
          </cell>
          <cell r="I10780">
            <v>249</v>
          </cell>
          <cell r="J10780">
            <v>249</v>
          </cell>
          <cell r="K10780" t="str">
            <v>女</v>
          </cell>
          <cell r="L10780" t="str">
            <v>2025Q4</v>
          </cell>
          <cell r="M10780" t="str">
            <v>运动生活</v>
          </cell>
          <cell r="N10780">
            <v>44</v>
          </cell>
        </row>
        <row r="10781">
          <cell r="A10781" t="str">
            <v>YJDV035-1</v>
          </cell>
          <cell r="B10781" t="str">
            <v>YJDV035</v>
          </cell>
          <cell r="C10781" t="str">
            <v>男大童防泼水夹克YJDV035-1</v>
          </cell>
          <cell r="D10781" t="str">
            <v>运动服</v>
          </cell>
          <cell r="E10781" t="str">
            <v>男童装</v>
          </cell>
          <cell r="F10781" t="str">
            <v>外套/马甲</v>
          </cell>
          <cell r="G10781" t="str">
            <v>夹克</v>
          </cell>
          <cell r="H10781" t="str">
            <v>黑色</v>
          </cell>
          <cell r="I10781">
            <v>499</v>
          </cell>
          <cell r="J10781">
            <v>499</v>
          </cell>
          <cell r="K10781" t="str">
            <v>男</v>
          </cell>
          <cell r="L10781" t="str">
            <v>2025Q3</v>
          </cell>
          <cell r="M10781" t="str">
            <v>篮球</v>
          </cell>
          <cell r="N10781">
            <v>462</v>
          </cell>
        </row>
        <row r="10782">
          <cell r="A10782" t="str">
            <v>ABDV049-1</v>
          </cell>
          <cell r="B10782" t="str">
            <v>ABDV049</v>
          </cell>
          <cell r="C10782" t="str">
            <v>中国李宁 x Phil Hackett艺术家限定系列反光双肩包ABDV049-1</v>
          </cell>
          <cell r="D10782" t="str">
            <v>运动配件</v>
          </cell>
          <cell r="E10782" t="str">
            <v>包</v>
          </cell>
          <cell r="F10782" t="str">
            <v>双肩包</v>
          </cell>
          <cell r="G10782" t="str">
            <v>双肩包</v>
          </cell>
          <cell r="H10782" t="str">
            <v>黑</v>
          </cell>
          <cell r="I10782">
            <v>319</v>
          </cell>
          <cell r="J10782">
            <v>599</v>
          </cell>
          <cell r="K10782" t="str">
            <v>中</v>
          </cell>
          <cell r="L10782" t="str">
            <v>2025Q2</v>
          </cell>
          <cell r="M10782" t="str">
            <v>中国李宁</v>
          </cell>
          <cell r="N10782">
            <v>70</v>
          </cell>
        </row>
        <row r="10783">
          <cell r="A10783" t="str">
            <v>AYKV602-5</v>
          </cell>
          <cell r="B10783" t="str">
            <v>AYKV602</v>
          </cell>
          <cell r="C10783" t="str">
            <v>李宁户外CF溯｜女子直筒加绒保暖防泼水软壳长裤AYKV602-5</v>
          </cell>
          <cell r="D10783" t="str">
            <v>运动服</v>
          </cell>
          <cell r="E10783" t="str">
            <v>女装</v>
          </cell>
          <cell r="F10783" t="str">
            <v>裤装</v>
          </cell>
          <cell r="G10783" t="str">
            <v>运动长裤</v>
          </cell>
          <cell r="H10783" t="str">
            <v>砾白灰</v>
          </cell>
          <cell r="I10783">
            <v>399</v>
          </cell>
          <cell r="J10783">
            <v>399</v>
          </cell>
          <cell r="K10783" t="str">
            <v>女</v>
          </cell>
          <cell r="L10783" t="str">
            <v>2025Q4</v>
          </cell>
          <cell r="M10783" t="str">
            <v>户外</v>
          </cell>
          <cell r="N10783">
            <v>3</v>
          </cell>
        </row>
        <row r="10784">
          <cell r="A10784" t="str">
            <v>AYMV627-2</v>
          </cell>
          <cell r="B10784" t="str">
            <v>AYMV627</v>
          </cell>
          <cell r="C10784" t="str">
            <v>中国李宁男子防风透气防水宽松90%鸭绒中羽绒服AYMV627-2</v>
          </cell>
          <cell r="D10784" t="str">
            <v>运动服</v>
          </cell>
          <cell r="E10784" t="str">
            <v>男装</v>
          </cell>
          <cell r="F10784" t="str">
            <v>羽绒服</v>
          </cell>
          <cell r="G10784" t="str">
            <v>羽绒服</v>
          </cell>
          <cell r="H10784" t="str">
            <v>黑色</v>
          </cell>
          <cell r="I10784">
            <v>1389</v>
          </cell>
          <cell r="J10784">
            <v>1799</v>
          </cell>
          <cell r="K10784" t="str">
            <v>男</v>
          </cell>
          <cell r="L10784" t="str">
            <v>2025Q4</v>
          </cell>
          <cell r="M10784" t="str">
            <v>中国李宁</v>
          </cell>
          <cell r="N10784">
            <v>7</v>
          </cell>
        </row>
        <row r="10785">
          <cell r="A10785" t="str">
            <v>AMRV040-3</v>
          </cell>
          <cell r="B10785" t="str">
            <v>AMRV040</v>
          </cell>
          <cell r="C10785" t="str">
            <v>女子鸭绒羽绒马甲AMRV040-3</v>
          </cell>
          <cell r="D10785" t="str">
            <v>运动服</v>
          </cell>
          <cell r="E10785" t="str">
            <v>女装</v>
          </cell>
          <cell r="F10785" t="str">
            <v>外套/马甲</v>
          </cell>
          <cell r="G10785" t="str">
            <v>马甲</v>
          </cell>
          <cell r="H10785" t="str">
            <v>黑色</v>
          </cell>
          <cell r="I10785">
            <v>359</v>
          </cell>
          <cell r="J10785">
            <v>499</v>
          </cell>
          <cell r="K10785" t="str">
            <v>女</v>
          </cell>
          <cell r="L10785" t="str">
            <v>2025Q4</v>
          </cell>
          <cell r="M10785" t="str">
            <v>运动生活</v>
          </cell>
          <cell r="N10785">
            <v>44</v>
          </cell>
        </row>
        <row r="10786">
          <cell r="A10786" t="str">
            <v>YKCW084-8</v>
          </cell>
          <cell r="B10786" t="str">
            <v>YKCW084</v>
          </cell>
          <cell r="C10786" t="str">
            <v>女大童蜜糖YOUNG减震回弹童休闲鞋YKCW084-8</v>
          </cell>
          <cell r="D10786" t="str">
            <v>运动鞋</v>
          </cell>
          <cell r="E10786" t="str">
            <v>女童鞋</v>
          </cell>
          <cell r="F10786" t="str">
            <v>运动时尚鞋</v>
          </cell>
          <cell r="G10786" t="str">
            <v>运动时尚鞋</v>
          </cell>
          <cell r="H10786" t="str">
            <v>岩白灰/燕麦灰</v>
          </cell>
          <cell r="I10786">
            <v>399</v>
          </cell>
          <cell r="J10786">
            <v>399</v>
          </cell>
          <cell r="K10786" t="str">
            <v>童</v>
          </cell>
          <cell r="L10786" t="str">
            <v>2026Q1</v>
          </cell>
          <cell r="M10786" t="str">
            <v>运动生活</v>
          </cell>
          <cell r="N10786">
            <v>42</v>
          </cell>
        </row>
        <row r="10787">
          <cell r="A10787" t="str">
            <v>YBSU013-4</v>
          </cell>
          <cell r="B10787" t="str">
            <v>YBSU013</v>
          </cell>
          <cell r="C10787" t="str">
            <v>男女大童运动生活系列双肩包YBSU013-4</v>
          </cell>
          <cell r="D10787" t="str">
            <v>运动配件</v>
          </cell>
          <cell r="E10787" t="str">
            <v>包</v>
          </cell>
          <cell r="F10787" t="str">
            <v>双肩包</v>
          </cell>
          <cell r="G10787" t="str">
            <v>双肩包</v>
          </cell>
          <cell r="H10787" t="str">
            <v>黑色</v>
          </cell>
          <cell r="I10787">
            <v>399</v>
          </cell>
          <cell r="J10787">
            <v>399</v>
          </cell>
          <cell r="K10787" t="str">
            <v>中</v>
          </cell>
          <cell r="L10787" t="str">
            <v>2025Q2</v>
          </cell>
          <cell r="M10787" t="str">
            <v>运动生活</v>
          </cell>
          <cell r="N10787">
            <v>97</v>
          </cell>
        </row>
        <row r="10788">
          <cell r="A10788" t="str">
            <v>ATSV181-3</v>
          </cell>
          <cell r="B10788" t="str">
            <v>ATSV181</v>
          </cell>
          <cell r="C10788" t="str">
            <v>李宁户外CF溯｜男子冰感舒适抗菌宽松短袖T恤ATSV181-3</v>
          </cell>
          <cell r="D10788" t="str">
            <v>运动服</v>
          </cell>
          <cell r="E10788" t="str">
            <v>男装</v>
          </cell>
          <cell r="F10788" t="str">
            <v>T恤/Polo衫/背心</v>
          </cell>
          <cell r="G10788" t="str">
            <v>凉感T恤</v>
          </cell>
          <cell r="H10788" t="str">
            <v>鱼目青条纹</v>
          </cell>
          <cell r="I10788">
            <v>129</v>
          </cell>
          <cell r="J10788">
            <v>249</v>
          </cell>
          <cell r="K10788" t="str">
            <v>男</v>
          </cell>
          <cell r="L10788" t="str">
            <v>2025Q2</v>
          </cell>
          <cell r="M10788" t="str">
            <v>户外</v>
          </cell>
          <cell r="N10788">
            <v>9</v>
          </cell>
        </row>
        <row r="10789">
          <cell r="A10789" t="str">
            <v>AMRV064-3</v>
          </cell>
          <cell r="B10789" t="str">
            <v>AMRV064</v>
          </cell>
          <cell r="C10789" t="str">
            <v>女子羽绒马甲AMRV064-3</v>
          </cell>
          <cell r="D10789" t="str">
            <v>运动服</v>
          </cell>
          <cell r="E10789" t="str">
            <v>女装</v>
          </cell>
          <cell r="F10789" t="str">
            <v>外套/马甲</v>
          </cell>
          <cell r="G10789" t="str">
            <v>马甲</v>
          </cell>
          <cell r="H10789" t="str">
            <v>花狸卡其</v>
          </cell>
          <cell r="I10789">
            <v>599</v>
          </cell>
          <cell r="J10789">
            <v>599</v>
          </cell>
          <cell r="K10789" t="str">
            <v>女</v>
          </cell>
          <cell r="L10789" t="str">
            <v>2025Q4</v>
          </cell>
          <cell r="M10789" t="str">
            <v>运动生活</v>
          </cell>
          <cell r="N10789">
            <v>12</v>
          </cell>
        </row>
        <row r="10790">
          <cell r="A10790" t="str">
            <v>YWDV335-1</v>
          </cell>
          <cell r="B10790" t="str">
            <v>YWDV335</v>
          </cell>
          <cell r="C10790" t="str">
            <v>男女大童加绒保暖抗静电宽松套头卫衣YWDV335-1</v>
          </cell>
          <cell r="D10790" t="str">
            <v>运动服</v>
          </cell>
          <cell r="E10790" t="str">
            <v>男童装</v>
          </cell>
          <cell r="F10790" t="str">
            <v>卫衣</v>
          </cell>
          <cell r="G10790" t="str">
            <v>套头无帽卫衣</v>
          </cell>
          <cell r="H10790" t="str">
            <v>新疆蓝</v>
          </cell>
          <cell r="I10790">
            <v>249</v>
          </cell>
          <cell r="J10790">
            <v>249</v>
          </cell>
          <cell r="K10790" t="str">
            <v>中</v>
          </cell>
          <cell r="L10790" t="str">
            <v>2025Q4</v>
          </cell>
          <cell r="M10790" t="str">
            <v>运动生活</v>
          </cell>
          <cell r="N10790">
            <v>2</v>
          </cell>
        </row>
        <row r="10791">
          <cell r="A10791" t="str">
            <v>AZGV153-1</v>
          </cell>
          <cell r="B10791" t="str">
            <v>AZGV153</v>
          </cell>
          <cell r="C10791" t="str">
            <v>中国李宁TYAKASHA联名系列PP乒乓男女同款板鞋潮流运动鞋AZGV153-1</v>
          </cell>
          <cell r="D10791" t="str">
            <v>运动鞋</v>
          </cell>
          <cell r="E10791" t="str">
            <v>男鞋</v>
          </cell>
          <cell r="F10791" t="str">
            <v>运动生活鞋</v>
          </cell>
          <cell r="G10791" t="str">
            <v>薄底鞋</v>
          </cell>
          <cell r="H10791" t="str">
            <v>米白色/淡古黄</v>
          </cell>
          <cell r="I10791">
            <v>439</v>
          </cell>
          <cell r="J10791">
            <v>599</v>
          </cell>
          <cell r="K10791" t="str">
            <v>中</v>
          </cell>
          <cell r="L10791" t="str">
            <v>2025Q2</v>
          </cell>
          <cell r="M10791" t="str">
            <v>中国李宁</v>
          </cell>
          <cell r="N10791">
            <v>4</v>
          </cell>
        </row>
        <row r="10792">
          <cell r="A10792" t="str">
            <v>ATLV273-5</v>
          </cell>
          <cell r="B10792" t="str">
            <v>ATLV273</v>
          </cell>
          <cell r="C10792" t="str">
            <v>男子反光吸湿长袖T恤ATLV273-5</v>
          </cell>
          <cell r="D10792" t="str">
            <v>运动服</v>
          </cell>
          <cell r="E10792" t="str">
            <v>男装</v>
          </cell>
          <cell r="F10792" t="str">
            <v>T恤/Polo衫/背心</v>
          </cell>
          <cell r="G10792" t="str">
            <v>长袖T恤</v>
          </cell>
          <cell r="H10792" t="str">
            <v>煤烟灰</v>
          </cell>
          <cell r="I10792">
            <v>199</v>
          </cell>
          <cell r="J10792">
            <v>299</v>
          </cell>
          <cell r="K10792" t="str">
            <v>男</v>
          </cell>
          <cell r="L10792" t="str">
            <v>2025Q3</v>
          </cell>
          <cell r="M10792" t="str">
            <v>健身</v>
          </cell>
          <cell r="N10792">
            <v>2</v>
          </cell>
        </row>
        <row r="10793">
          <cell r="A10793" t="str">
            <v>ABFV037-8</v>
          </cell>
          <cell r="B10793" t="str">
            <v>ABFV037</v>
          </cell>
          <cell r="C10793" t="str">
            <v>反伍BADFIVE制空1 SUPER 禁飞区男子轻量高回弹中帮篮球外场鞋ABFV037-8</v>
          </cell>
          <cell r="D10793" t="str">
            <v>运动鞋</v>
          </cell>
          <cell r="E10793" t="str">
            <v>男鞋</v>
          </cell>
          <cell r="F10793" t="str">
            <v>篮球鞋</v>
          </cell>
          <cell r="G10793" t="str">
            <v>篮球训练鞋</v>
          </cell>
          <cell r="H10793" t="str">
            <v>中黄色</v>
          </cell>
          <cell r="I10793">
            <v>799</v>
          </cell>
          <cell r="J10793">
            <v>899</v>
          </cell>
          <cell r="K10793" t="str">
            <v>男</v>
          </cell>
          <cell r="L10793" t="str">
            <v>2025Q4</v>
          </cell>
          <cell r="M10793" t="str">
            <v>篮球</v>
          </cell>
          <cell r="N10793">
            <v>112</v>
          </cell>
        </row>
        <row r="10794">
          <cell r="A10794" t="str">
            <v>ATSV937-1</v>
          </cell>
          <cell r="B10794" t="str">
            <v>ATSV937</v>
          </cell>
          <cell r="C10794" t="str">
            <v>25-26赛季CBA浙江广厦男子排湿速干短袖T恤ATSV937-1</v>
          </cell>
          <cell r="D10794" t="str">
            <v>运动服</v>
          </cell>
          <cell r="E10794" t="str">
            <v>男装</v>
          </cell>
          <cell r="F10794" t="str">
            <v>T恤/Polo衫/背心</v>
          </cell>
          <cell r="G10794" t="str">
            <v>短袖T恤</v>
          </cell>
          <cell r="H10794" t="str">
            <v>黑</v>
          </cell>
          <cell r="I10794">
            <v>249</v>
          </cell>
          <cell r="J10794">
            <v>249</v>
          </cell>
          <cell r="K10794" t="str">
            <v>男</v>
          </cell>
          <cell r="L10794" t="str">
            <v>2025Q4</v>
          </cell>
          <cell r="M10794" t="str">
            <v>篮球</v>
          </cell>
          <cell r="N10794">
            <v>22</v>
          </cell>
        </row>
        <row r="10795">
          <cell r="A10795" t="str">
            <v>AWDV615-8</v>
          </cell>
          <cell r="B10795" t="str">
            <v>AWDV615</v>
          </cell>
          <cell r="C10795" t="str">
            <v>男子套头卫衣AWDV615-8</v>
          </cell>
          <cell r="D10795" t="str">
            <v>运动服</v>
          </cell>
          <cell r="E10795" t="str">
            <v>男装</v>
          </cell>
          <cell r="F10795" t="str">
            <v>卫衣</v>
          </cell>
          <cell r="G10795" t="str">
            <v>套头无帽卫衣</v>
          </cell>
          <cell r="H10795" t="str">
            <v>浅石灰</v>
          </cell>
          <cell r="I10795">
            <v>249</v>
          </cell>
          <cell r="J10795">
            <v>249</v>
          </cell>
          <cell r="K10795" t="str">
            <v>男</v>
          </cell>
          <cell r="L10795" t="str">
            <v>2025Q4</v>
          </cell>
          <cell r="M10795" t="str">
            <v>健身</v>
          </cell>
          <cell r="N10795">
            <v>1</v>
          </cell>
        </row>
        <row r="10796">
          <cell r="A10796" t="str">
            <v>AMYV217-2</v>
          </cell>
          <cell r="B10796" t="str">
            <v>AMYV217</v>
          </cell>
          <cell r="C10796" t="str">
            <v>中国李宁棒球帽AMYV217-2</v>
          </cell>
          <cell r="D10796" t="str">
            <v>运动配件</v>
          </cell>
          <cell r="E10796" t="str">
            <v>帽子</v>
          </cell>
          <cell r="F10796" t="str">
            <v>棒球帽</v>
          </cell>
          <cell r="G10796" t="str">
            <v>棒球帽</v>
          </cell>
          <cell r="H10796" t="str">
            <v>黑色</v>
          </cell>
          <cell r="I10796">
            <v>199</v>
          </cell>
          <cell r="J10796">
            <v>199</v>
          </cell>
          <cell r="K10796" t="str">
            <v>男</v>
          </cell>
          <cell r="L10796" t="str">
            <v>2025Q3</v>
          </cell>
          <cell r="M10796" t="str">
            <v>中国李宁</v>
          </cell>
          <cell r="N10796">
            <v>68</v>
          </cell>
        </row>
        <row r="10797">
          <cell r="A10797" t="str">
            <v>AATV071-1</v>
          </cell>
          <cell r="B10797" t="str">
            <v>AATV071</v>
          </cell>
          <cell r="C10797" t="str">
            <v>乒乓球系列男女同款反光速干凉爽比赛套装AATV071-1</v>
          </cell>
          <cell r="D10797" t="str">
            <v>运动服</v>
          </cell>
          <cell r="E10797" t="str">
            <v>男装</v>
          </cell>
          <cell r="F10797" t="str">
            <v>比赛服</v>
          </cell>
          <cell r="G10797" t="str">
            <v>专业比赛套装</v>
          </cell>
          <cell r="H10797" t="str">
            <v>黑色/黑色</v>
          </cell>
          <cell r="I10797">
            <v>199</v>
          </cell>
          <cell r="J10797">
            <v>199</v>
          </cell>
          <cell r="K10797" t="str">
            <v>中</v>
          </cell>
          <cell r="L10797" t="str">
            <v>2025Q3</v>
          </cell>
          <cell r="M10797" t="str">
            <v>乒乓球</v>
          </cell>
          <cell r="N10797">
            <v>84</v>
          </cell>
        </row>
        <row r="10798">
          <cell r="A10798" t="str">
            <v>ABSV041-1</v>
          </cell>
          <cell r="B10798" t="str">
            <v>ABSV041</v>
          </cell>
          <cell r="C10798" t="str">
            <v>乒乓球系列双肩包ABSV041-1</v>
          </cell>
          <cell r="D10798" t="str">
            <v>运动配件</v>
          </cell>
          <cell r="E10798" t="str">
            <v>包</v>
          </cell>
          <cell r="F10798" t="str">
            <v>双肩包</v>
          </cell>
          <cell r="G10798" t="str">
            <v>双肩包</v>
          </cell>
          <cell r="H10798" t="str">
            <v>黑色</v>
          </cell>
          <cell r="I10798">
            <v>199</v>
          </cell>
          <cell r="J10798">
            <v>199</v>
          </cell>
          <cell r="K10798" t="str">
            <v>中</v>
          </cell>
          <cell r="L10798" t="str">
            <v>2025Q1</v>
          </cell>
          <cell r="M10798" t="str">
            <v>乒乓球</v>
          </cell>
          <cell r="N10798">
            <v>16</v>
          </cell>
        </row>
        <row r="10799">
          <cell r="A10799" t="str">
            <v>YWDW263-2</v>
          </cell>
          <cell r="B10799" t="str">
            <v>YWDW263</v>
          </cell>
          <cell r="C10799" t="str">
            <v>男女小大童宽松套头卫衣YWDW263-2</v>
          </cell>
          <cell r="D10799" t="str">
            <v>运动服</v>
          </cell>
          <cell r="E10799" t="str">
            <v>男童装</v>
          </cell>
          <cell r="F10799" t="str">
            <v>卫衣</v>
          </cell>
          <cell r="G10799" t="str">
            <v>套头无帽卫衣</v>
          </cell>
          <cell r="H10799" t="str">
            <v>迷雾灰</v>
          </cell>
          <cell r="I10799">
            <v>199</v>
          </cell>
          <cell r="J10799">
            <v>199</v>
          </cell>
          <cell r="K10799" t="str">
            <v>中</v>
          </cell>
          <cell r="L10799" t="str">
            <v>2026Q1</v>
          </cell>
          <cell r="M10799" t="str">
            <v>运动生活</v>
          </cell>
          <cell r="N10799">
            <v>28</v>
          </cell>
        </row>
        <row r="10800">
          <cell r="A10800" t="str">
            <v>ATSV456-4</v>
          </cell>
          <cell r="B10800" t="str">
            <v>ATSV456</v>
          </cell>
          <cell r="C10800" t="str">
            <v>LI-NING 1990女子宽松短袖T恤ATSV456-4</v>
          </cell>
          <cell r="D10800" t="str">
            <v>运动服</v>
          </cell>
          <cell r="E10800" t="str">
            <v>女装</v>
          </cell>
          <cell r="F10800" t="str">
            <v>T恤/Polo衫/背心</v>
          </cell>
          <cell r="G10800" t="str">
            <v>短袖T恤</v>
          </cell>
          <cell r="H10800" t="str">
            <v>冰河蓝</v>
          </cell>
          <cell r="I10800">
            <v>590</v>
          </cell>
          <cell r="J10800">
            <v>590</v>
          </cell>
          <cell r="K10800" t="str">
            <v>女</v>
          </cell>
          <cell r="L10800" t="str">
            <v>2025Q3</v>
          </cell>
          <cell r="M10800" t="str">
            <v>李宁1990</v>
          </cell>
          <cell r="N10800">
            <v>36</v>
          </cell>
        </row>
        <row r="10801">
          <cell r="A10801" t="str">
            <v>ASKV344-1</v>
          </cell>
          <cell r="B10801" t="str">
            <v>ASKV344</v>
          </cell>
          <cell r="C10801" t="str">
            <v>中国李宁女子宽松裙裤ASKV344-1</v>
          </cell>
          <cell r="D10801" t="str">
            <v>运动服</v>
          </cell>
          <cell r="E10801" t="str">
            <v>女装</v>
          </cell>
          <cell r="F10801" t="str">
            <v>裙装</v>
          </cell>
          <cell r="G10801" t="str">
            <v>短裙</v>
          </cell>
          <cell r="H10801" t="str">
            <v>黑色</v>
          </cell>
          <cell r="I10801">
            <v>399</v>
          </cell>
          <cell r="J10801">
            <v>399</v>
          </cell>
          <cell r="K10801" t="str">
            <v>女</v>
          </cell>
          <cell r="L10801" t="str">
            <v>2025Q3</v>
          </cell>
          <cell r="M10801" t="str">
            <v>中国李宁</v>
          </cell>
          <cell r="N10801">
            <v>58</v>
          </cell>
        </row>
        <row r="10802">
          <cell r="A10802" t="str">
            <v>AAPR382-7</v>
          </cell>
          <cell r="B10802" t="str">
            <v>AAPR382</v>
          </cell>
          <cell r="C10802" t="str">
            <v>男女大童羽毛球系列速干凉爽比赛裤AAPR382-7</v>
          </cell>
          <cell r="D10802" t="str">
            <v>运动服</v>
          </cell>
          <cell r="E10802" t="str">
            <v>男童装</v>
          </cell>
          <cell r="F10802" t="str">
            <v>比赛服</v>
          </cell>
          <cell r="G10802" t="str">
            <v>比赛裤</v>
          </cell>
          <cell r="H10802" t="str">
            <v>标准白</v>
          </cell>
          <cell r="I10802">
            <v>99</v>
          </cell>
          <cell r="J10802">
            <v>99</v>
          </cell>
          <cell r="K10802" t="str">
            <v>童</v>
          </cell>
          <cell r="L10802" t="str">
            <v>2023Q3</v>
          </cell>
          <cell r="M10802" t="str">
            <v>羽毛球</v>
          </cell>
          <cell r="N10802">
            <v>31</v>
          </cell>
        </row>
        <row r="10803">
          <cell r="A10803" t="str">
            <v>AGLV135-4</v>
          </cell>
          <cell r="B10803" t="str">
            <v>AGLV135</v>
          </cell>
          <cell r="C10803" t="str">
            <v>菲林Pulse男子薄底鞋潮流休闲鞋AGLV135-4</v>
          </cell>
          <cell r="D10803" t="str">
            <v>运动鞋</v>
          </cell>
          <cell r="E10803" t="str">
            <v>男鞋</v>
          </cell>
          <cell r="F10803" t="str">
            <v>运动生活鞋</v>
          </cell>
          <cell r="G10803" t="str">
            <v>薄底鞋</v>
          </cell>
          <cell r="H10803" t="str">
            <v>沥青灰</v>
          </cell>
          <cell r="I10803">
            <v>439</v>
          </cell>
          <cell r="J10803">
            <v>499</v>
          </cell>
          <cell r="K10803" t="str">
            <v>男</v>
          </cell>
          <cell r="L10803" t="str">
            <v>2025Q2</v>
          </cell>
          <cell r="M10803" t="str">
            <v>运动生活</v>
          </cell>
          <cell r="N10803">
            <v>259</v>
          </cell>
        </row>
        <row r="10804">
          <cell r="A10804" t="str">
            <v>AYMV661-1</v>
          </cell>
          <cell r="B10804" t="str">
            <v>AYMV661</v>
          </cell>
          <cell r="C10804" t="str">
            <v>荣耀系列男子短羽绒服AYMV661-1</v>
          </cell>
          <cell r="D10804" t="str">
            <v>运动服</v>
          </cell>
          <cell r="E10804" t="str">
            <v>男装</v>
          </cell>
          <cell r="F10804" t="str">
            <v>羽绒服</v>
          </cell>
          <cell r="G10804" t="str">
            <v>羽绒服</v>
          </cell>
          <cell r="H10804" t="str">
            <v>深幽蓝</v>
          </cell>
          <cell r="I10804">
            <v>999</v>
          </cell>
          <cell r="J10804">
            <v>999</v>
          </cell>
          <cell r="K10804" t="str">
            <v>男</v>
          </cell>
          <cell r="L10804" t="str">
            <v>2025Q4</v>
          </cell>
          <cell r="M10804" t="str">
            <v>李宁荣耀</v>
          </cell>
          <cell r="N10804">
            <v>1</v>
          </cell>
        </row>
        <row r="10805">
          <cell r="A10805" t="str">
            <v>YKBV116-1</v>
          </cell>
          <cell r="B10805" t="str">
            <v>YKBV116</v>
          </cell>
          <cell r="C10805" t="str">
            <v>男大童星能1回弹支撑童篮球鞋YKBV116-1</v>
          </cell>
          <cell r="D10805" t="str">
            <v>运动鞋</v>
          </cell>
          <cell r="E10805" t="str">
            <v>男童鞋</v>
          </cell>
          <cell r="F10805" t="str">
            <v>篮球鞋</v>
          </cell>
          <cell r="G10805" t="str">
            <v>篮球鞋</v>
          </cell>
          <cell r="H10805" t="str">
            <v>标准白/黑色</v>
          </cell>
          <cell r="I10805">
            <v>499</v>
          </cell>
          <cell r="J10805">
            <v>599</v>
          </cell>
          <cell r="K10805" t="str">
            <v>童</v>
          </cell>
          <cell r="L10805" t="str">
            <v>2025Q3</v>
          </cell>
          <cell r="M10805" t="str">
            <v>篮球</v>
          </cell>
          <cell r="N10805">
            <v>2</v>
          </cell>
        </row>
        <row r="10806">
          <cell r="A10806" t="str">
            <v>AWDUA75-6</v>
          </cell>
          <cell r="B10806" t="str">
            <v>AWDUA75</v>
          </cell>
          <cell r="C10806" t="str">
            <v>男子开衫卫衣AWDUA75-6</v>
          </cell>
          <cell r="D10806" t="str">
            <v>运动服</v>
          </cell>
          <cell r="E10806" t="str">
            <v>男装</v>
          </cell>
          <cell r="F10806" t="str">
            <v>卫衣</v>
          </cell>
          <cell r="G10806" t="str">
            <v>开衫无帽卫衣</v>
          </cell>
          <cell r="H10806" t="str">
            <v>桔黄色</v>
          </cell>
          <cell r="I10806">
            <v>299</v>
          </cell>
          <cell r="J10806">
            <v>299</v>
          </cell>
          <cell r="K10806" t="str">
            <v>男</v>
          </cell>
          <cell r="L10806" t="str">
            <v>2024Q4</v>
          </cell>
          <cell r="M10806" t="str">
            <v>团购</v>
          </cell>
          <cell r="N10806">
            <v>1</v>
          </cell>
        </row>
        <row r="10807">
          <cell r="A10807" t="str">
            <v>AKSW022-6</v>
          </cell>
          <cell r="B10807" t="str">
            <v>AKSW022</v>
          </cell>
          <cell r="C10807" t="str">
            <v>李宁户外CF溯｜女子反光冰感舒适防泼水运动短裤AKSW022-6</v>
          </cell>
          <cell r="D10807" t="str">
            <v>运动服</v>
          </cell>
          <cell r="E10807" t="str">
            <v>女装</v>
          </cell>
          <cell r="F10807" t="str">
            <v>裤装</v>
          </cell>
          <cell r="G10807" t="str">
            <v>短裤</v>
          </cell>
          <cell r="H10807" t="str">
            <v>矿石紫</v>
          </cell>
          <cell r="I10807">
            <v>219</v>
          </cell>
          <cell r="J10807">
            <v>249</v>
          </cell>
          <cell r="K10807" t="str">
            <v>女</v>
          </cell>
          <cell r="L10807" t="str">
            <v>2026Q1</v>
          </cell>
          <cell r="M10807" t="str">
            <v>户外</v>
          </cell>
          <cell r="N10807">
            <v>175</v>
          </cell>
        </row>
        <row r="10808">
          <cell r="A10808" t="str">
            <v>AJDW045-1</v>
          </cell>
          <cell r="B10808" t="str">
            <v>AJDW045</v>
          </cell>
          <cell r="C10808" t="str">
            <v>男子运动夹克AJDW045-1</v>
          </cell>
          <cell r="D10808" t="str">
            <v>运动服</v>
          </cell>
          <cell r="E10808" t="str">
            <v>男装</v>
          </cell>
          <cell r="F10808" t="str">
            <v>外套/马甲</v>
          </cell>
          <cell r="G10808" t="str">
            <v>夹克</v>
          </cell>
          <cell r="H10808" t="str">
            <v>草木灰</v>
          </cell>
          <cell r="I10808">
            <v>599</v>
          </cell>
          <cell r="J10808">
            <v>599</v>
          </cell>
          <cell r="K10808" t="str">
            <v>男</v>
          </cell>
          <cell r="L10808" t="str">
            <v>2026Q1</v>
          </cell>
          <cell r="M10808" t="str">
            <v>健身</v>
          </cell>
          <cell r="N10808">
            <v>40</v>
          </cell>
        </row>
        <row r="10809">
          <cell r="A10809" t="str">
            <v>AKLW256-3</v>
          </cell>
          <cell r="B10809" t="str">
            <v>AKLW256</v>
          </cell>
          <cell r="C10809" t="str">
            <v>女子喇叭冰感舒适抗菌卫裤AKLW256-3</v>
          </cell>
          <cell r="D10809" t="str">
            <v>运动服</v>
          </cell>
          <cell r="E10809" t="str">
            <v>女装</v>
          </cell>
          <cell r="F10809" t="str">
            <v>裤装</v>
          </cell>
          <cell r="G10809" t="str">
            <v>卫裤</v>
          </cell>
          <cell r="H10809" t="str">
            <v>黑</v>
          </cell>
          <cell r="I10809">
            <v>239</v>
          </cell>
          <cell r="J10809">
            <v>299</v>
          </cell>
          <cell r="K10809" t="str">
            <v>女</v>
          </cell>
          <cell r="L10809" t="str">
            <v>2026Q1</v>
          </cell>
          <cell r="M10809" t="str">
            <v>运动生活</v>
          </cell>
          <cell r="N10809">
            <v>672</v>
          </cell>
        </row>
        <row r="10810">
          <cell r="A10810" t="str">
            <v>YKCV052-6</v>
          </cell>
          <cell r="B10810" t="str">
            <v>YKCV052</v>
          </cell>
          <cell r="C10810" t="str">
            <v>女大童休闲鞋YKCV052-6</v>
          </cell>
          <cell r="D10810" t="str">
            <v>运动鞋</v>
          </cell>
          <cell r="E10810" t="str">
            <v>女童鞋</v>
          </cell>
          <cell r="F10810" t="str">
            <v>运动时尚鞋</v>
          </cell>
          <cell r="G10810" t="str">
            <v>运动时尚鞋</v>
          </cell>
          <cell r="H10810" t="str">
            <v>标准白/罗玫紫</v>
          </cell>
          <cell r="I10810">
            <v>449</v>
          </cell>
          <cell r="J10810">
            <v>449</v>
          </cell>
          <cell r="K10810" t="str">
            <v>童</v>
          </cell>
          <cell r="L10810" t="str">
            <v>2025Q2</v>
          </cell>
          <cell r="M10810" t="str">
            <v>运动生活</v>
          </cell>
          <cell r="N10810">
            <v>78</v>
          </cell>
        </row>
        <row r="10811">
          <cell r="A10811" t="str">
            <v>AKSW011-4</v>
          </cell>
          <cell r="B10811" t="str">
            <v>AKSW011</v>
          </cell>
          <cell r="C10811" t="str">
            <v>李宁户外CF溯｜男子防泼水冰感舒适宽松运动短裤AKSW011-4</v>
          </cell>
          <cell r="D10811" t="str">
            <v>运动服</v>
          </cell>
          <cell r="E10811" t="str">
            <v>男装</v>
          </cell>
          <cell r="F10811" t="str">
            <v>裤装</v>
          </cell>
          <cell r="G10811" t="str">
            <v>短裤</v>
          </cell>
          <cell r="H10811" t="str">
            <v>嶙棕灰</v>
          </cell>
          <cell r="I10811">
            <v>299</v>
          </cell>
          <cell r="J10811">
            <v>299</v>
          </cell>
          <cell r="K10811" t="str">
            <v>男</v>
          </cell>
          <cell r="L10811" t="str">
            <v>2026Q2</v>
          </cell>
          <cell r="M10811" t="str">
            <v>户外</v>
          </cell>
          <cell r="N10811">
            <v>847</v>
          </cell>
        </row>
        <row r="10812">
          <cell r="A10812" t="str">
            <v>YKNW002-2</v>
          </cell>
          <cell r="B10812" t="str">
            <v>YKNW002</v>
          </cell>
          <cell r="C10812" t="str">
            <v>女小童悦迹回弹小童运动鞋YKNW002-2</v>
          </cell>
          <cell r="D10812" t="str">
            <v>运动鞋</v>
          </cell>
          <cell r="E10812" t="str">
            <v>女童鞋</v>
          </cell>
          <cell r="F10812" t="str">
            <v>运动时尚鞋</v>
          </cell>
          <cell r="G10812" t="str">
            <v>运动时尚鞋</v>
          </cell>
          <cell r="H10812" t="str">
            <v>香槟白/月纱灰/胡姬紫</v>
          </cell>
          <cell r="I10812">
            <v>299</v>
          </cell>
          <cell r="J10812">
            <v>299</v>
          </cell>
          <cell r="K10812" t="str">
            <v>童</v>
          </cell>
          <cell r="L10812" t="str">
            <v>2026Q1</v>
          </cell>
          <cell r="M10812" t="str">
            <v>运动生活</v>
          </cell>
          <cell r="N10812">
            <v>36</v>
          </cell>
        </row>
        <row r="10813">
          <cell r="A10813" t="str">
            <v>AGCV508-3</v>
          </cell>
          <cell r="B10813" t="str">
            <v>AGCV508</v>
          </cell>
          <cell r="C10813" t="str">
            <v>李宁荣耀金标系列 | 征荣BOOT女子加绒保暖高帮经典休闲鞋AGCV508-3</v>
          </cell>
          <cell r="D10813" t="str">
            <v>运动鞋</v>
          </cell>
          <cell r="E10813" t="str">
            <v>女鞋</v>
          </cell>
          <cell r="F10813" t="str">
            <v>运动生活鞋</v>
          </cell>
          <cell r="G10813" t="str">
            <v>经典休闲鞋</v>
          </cell>
          <cell r="H10813" t="str">
            <v>嶙棕灰</v>
          </cell>
          <cell r="I10813">
            <v>899</v>
          </cell>
          <cell r="J10813">
            <v>899</v>
          </cell>
          <cell r="K10813" t="str">
            <v>女</v>
          </cell>
          <cell r="L10813" t="str">
            <v>2025Q4</v>
          </cell>
          <cell r="M10813" t="str">
            <v>李宁荣耀</v>
          </cell>
          <cell r="N10813">
            <v>25</v>
          </cell>
        </row>
        <row r="10814">
          <cell r="A10814" t="str">
            <v>AJMW199-4</v>
          </cell>
          <cell r="B10814" t="str">
            <v>AJMW199</v>
          </cell>
          <cell r="C10814" t="str">
            <v>「马上有钱」男女同款宽松短棉服AJMW199-4</v>
          </cell>
          <cell r="D10814" t="str">
            <v>运动服</v>
          </cell>
          <cell r="E10814" t="str">
            <v>男装</v>
          </cell>
          <cell r="F10814" t="str">
            <v>棉服</v>
          </cell>
          <cell r="G10814" t="str">
            <v>棉服</v>
          </cell>
          <cell r="H10814" t="str">
            <v>玛瑙红</v>
          </cell>
          <cell r="I10814">
            <v>399</v>
          </cell>
          <cell r="J10814">
            <v>699</v>
          </cell>
          <cell r="K10814" t="str">
            <v>中</v>
          </cell>
          <cell r="L10814" t="str">
            <v>2026Q1</v>
          </cell>
          <cell r="M10814" t="str">
            <v>运动生活</v>
          </cell>
          <cell r="N10814">
            <v>315</v>
          </cell>
        </row>
        <row r="10815">
          <cell r="A10815" t="str">
            <v>AEPV034-1</v>
          </cell>
          <cell r="B10815" t="str">
            <v>AEPV034</v>
          </cell>
          <cell r="C10815" t="str">
            <v>中国李宁惟吾PROS 夏季版本女子滑板专业鞋AEPV034-1</v>
          </cell>
          <cell r="D10815" t="str">
            <v>运动鞋</v>
          </cell>
          <cell r="E10815" t="str">
            <v>女鞋</v>
          </cell>
          <cell r="F10815" t="str">
            <v>运动生活鞋</v>
          </cell>
          <cell r="G10815" t="str">
            <v>文化休闲鞋</v>
          </cell>
          <cell r="H10815" t="str">
            <v>瓷秘色/米白色/暗原野绿</v>
          </cell>
          <cell r="I10815">
            <v>599</v>
          </cell>
          <cell r="J10815">
            <v>599</v>
          </cell>
          <cell r="K10815" t="str">
            <v>女</v>
          </cell>
          <cell r="L10815" t="str">
            <v>2025Q2</v>
          </cell>
          <cell r="M10815" t="str">
            <v>极限运动</v>
          </cell>
          <cell r="N10815">
            <v>93</v>
          </cell>
        </row>
        <row r="10816">
          <cell r="A10816" t="str">
            <v>YKLW017-1</v>
          </cell>
          <cell r="B10816" t="str">
            <v>YKLW017</v>
          </cell>
          <cell r="C10816" t="str">
            <v>男大童束脚宽松卫裤YKLW017-1</v>
          </cell>
          <cell r="D10816" t="str">
            <v>运动服</v>
          </cell>
          <cell r="E10816" t="str">
            <v>男童装</v>
          </cell>
          <cell r="F10816" t="str">
            <v>裤装</v>
          </cell>
          <cell r="G10816" t="str">
            <v>卫裤</v>
          </cell>
          <cell r="H10816" t="str">
            <v>黑</v>
          </cell>
          <cell r="I10816">
            <v>299</v>
          </cell>
          <cell r="J10816">
            <v>299</v>
          </cell>
          <cell r="K10816" t="str">
            <v>男</v>
          </cell>
          <cell r="L10816" t="str">
            <v>2026Q1</v>
          </cell>
          <cell r="M10816" t="str">
            <v>篮球</v>
          </cell>
          <cell r="N10816">
            <v>39</v>
          </cell>
        </row>
        <row r="10817">
          <cell r="A10817" t="str">
            <v>AFDV913-1</v>
          </cell>
          <cell r="B10817" t="str">
            <v>AFDV913</v>
          </cell>
          <cell r="C10817" t="str">
            <v>中国李宁 x MEDM 日进斗金联名系列男子宽松休闲外套AFDV913-1</v>
          </cell>
          <cell r="D10817" t="str">
            <v>运动服</v>
          </cell>
          <cell r="E10817" t="str">
            <v>男装</v>
          </cell>
          <cell r="F10817" t="str">
            <v>外套/马甲</v>
          </cell>
          <cell r="G10817" t="str">
            <v>夹克</v>
          </cell>
          <cell r="H10817" t="str">
            <v>黑色</v>
          </cell>
          <cell r="I10817">
            <v>899</v>
          </cell>
          <cell r="J10817">
            <v>899</v>
          </cell>
          <cell r="K10817" t="str">
            <v>男</v>
          </cell>
          <cell r="L10817" t="str">
            <v>2025Q1</v>
          </cell>
          <cell r="M10817" t="str">
            <v>中国李宁</v>
          </cell>
          <cell r="N10817">
            <v>1</v>
          </cell>
        </row>
        <row r="10818">
          <cell r="A10818" t="str">
            <v>AZGU053-2</v>
          </cell>
          <cell r="B10818" t="str">
            <v>AZGU053</v>
          </cell>
          <cell r="C10818" t="str">
            <v>中国李宁绝影CRC男子反光轻量高回弹潮流运动鞋AZGU053-2</v>
          </cell>
          <cell r="D10818" t="str">
            <v>运动鞋</v>
          </cell>
          <cell r="E10818" t="str">
            <v>男鞋</v>
          </cell>
          <cell r="F10818" t="str">
            <v>运动生活鞋</v>
          </cell>
          <cell r="G10818" t="str">
            <v>时尚休闲鞋</v>
          </cell>
          <cell r="H10818" t="str">
            <v>黑色</v>
          </cell>
          <cell r="I10818">
            <v>739</v>
          </cell>
          <cell r="J10818">
            <v>1299</v>
          </cell>
          <cell r="K10818" t="str">
            <v>男</v>
          </cell>
          <cell r="L10818" t="str">
            <v>2024Q3</v>
          </cell>
          <cell r="M10818" t="str">
            <v>中国李宁</v>
          </cell>
          <cell r="N10818">
            <v>3</v>
          </cell>
        </row>
        <row r="10819">
          <cell r="A10819" t="str">
            <v>AGLV131-1</v>
          </cell>
          <cell r="B10819" t="str">
            <v>AGLV131</v>
          </cell>
          <cell r="C10819" t="str">
            <v>云浪 PRIMALOFT男子潮流休闲鞋AGLV131-1</v>
          </cell>
          <cell r="D10819" t="str">
            <v>运动鞋</v>
          </cell>
          <cell r="E10819" t="str">
            <v>男鞋</v>
          </cell>
          <cell r="F10819" t="str">
            <v>运动生活鞋</v>
          </cell>
          <cell r="G10819" t="str">
            <v>时尚休闲鞋</v>
          </cell>
          <cell r="H10819" t="str">
            <v>酸豆绿</v>
          </cell>
          <cell r="I10819">
            <v>299</v>
          </cell>
          <cell r="J10819">
            <v>499</v>
          </cell>
          <cell r="K10819" t="str">
            <v>男</v>
          </cell>
          <cell r="L10819" t="str">
            <v>2025Q3</v>
          </cell>
          <cell r="M10819" t="str">
            <v>运动生活</v>
          </cell>
          <cell r="N10819">
            <v>10</v>
          </cell>
        </row>
        <row r="10820">
          <cell r="A10820" t="str">
            <v>AWDVH87-2</v>
          </cell>
          <cell r="B10820" t="str">
            <v>AWDVH87</v>
          </cell>
          <cell r="C10820" t="str">
            <v>【走秀同款】男女同款加绒保暖抗菌宽松套头卫衣AWDVH87-2</v>
          </cell>
          <cell r="D10820" t="str">
            <v>运动服</v>
          </cell>
          <cell r="E10820" t="str">
            <v>男装</v>
          </cell>
          <cell r="F10820" t="str">
            <v>卫衣</v>
          </cell>
          <cell r="G10820" t="str">
            <v>套头无帽卫衣</v>
          </cell>
          <cell r="H10820" t="str">
            <v>深酒红满印</v>
          </cell>
          <cell r="I10820">
            <v>239</v>
          </cell>
          <cell r="J10820">
            <v>399</v>
          </cell>
          <cell r="K10820" t="str">
            <v>中</v>
          </cell>
          <cell r="L10820" t="str">
            <v>2025Q3</v>
          </cell>
          <cell r="M10820" t="str">
            <v>运动生活</v>
          </cell>
          <cell r="N10820">
            <v>813</v>
          </cell>
        </row>
        <row r="10821">
          <cell r="A10821" t="str">
            <v>AEPW001-2</v>
          </cell>
          <cell r="B10821" t="str">
            <v>AEPW001</v>
          </cell>
          <cell r="C10821" t="str">
            <v>中国李宁惟吾PRO S MID男女同款中帮滑板专业鞋AEPW001-2</v>
          </cell>
          <cell r="D10821" t="str">
            <v>运动鞋</v>
          </cell>
          <cell r="E10821" t="str">
            <v>男鞋</v>
          </cell>
          <cell r="F10821" t="str">
            <v>运动生活鞋</v>
          </cell>
          <cell r="G10821" t="str">
            <v>文化休闲鞋</v>
          </cell>
          <cell r="H10821" t="str">
            <v>钟乳灰/褐岩棕/黑色</v>
          </cell>
          <cell r="I10821">
            <v>599</v>
          </cell>
          <cell r="J10821">
            <v>599</v>
          </cell>
          <cell r="K10821" t="str">
            <v>中</v>
          </cell>
          <cell r="L10821" t="str">
            <v>2026Q1</v>
          </cell>
          <cell r="M10821" t="str">
            <v>极限运动</v>
          </cell>
          <cell r="N10821">
            <v>27</v>
          </cell>
        </row>
        <row r="10822">
          <cell r="A10822" t="str">
            <v>AYPU013-3</v>
          </cell>
          <cell r="B10822" t="str">
            <v>AYPU013</v>
          </cell>
          <cell r="C10822" t="str">
            <v>战戟 7000（3U）青碧绿荧光耀橙羽毛球拍（单拍无线）AYPU013-3</v>
          </cell>
          <cell r="D10822" t="str">
            <v>运动装备</v>
          </cell>
          <cell r="E10822" t="str">
            <v>羽毛球装备</v>
          </cell>
          <cell r="F10822" t="str">
            <v>羽毛球拍</v>
          </cell>
          <cell r="G10822" t="str">
            <v>羽毛球拍</v>
          </cell>
          <cell r="H10822" t="str">
            <v>青碧绿荧光耀橙</v>
          </cell>
          <cell r="I10822">
            <v>1309</v>
          </cell>
          <cell r="J10822">
            <v>1380</v>
          </cell>
          <cell r="K10822" t="str">
            <v>中</v>
          </cell>
          <cell r="L10822" t="str">
            <v>2024Q1</v>
          </cell>
          <cell r="M10822" t="str">
            <v>羽毛球</v>
          </cell>
          <cell r="N10822">
            <v>25</v>
          </cell>
        </row>
        <row r="10823">
          <cell r="A10823" t="str">
            <v>ASHU511-1</v>
          </cell>
          <cell r="B10823" t="str">
            <v>ASHU511</v>
          </cell>
          <cell r="C10823" t="str">
            <v>中国李宁vital系列男女同款宽松休闲长袖衬衫ASHU511-1</v>
          </cell>
          <cell r="D10823" t="str">
            <v>运动服</v>
          </cell>
          <cell r="E10823" t="str">
            <v>男装</v>
          </cell>
          <cell r="F10823" t="str">
            <v>其他服装</v>
          </cell>
          <cell r="G10823" t="str">
            <v>其他服装</v>
          </cell>
          <cell r="H10823" t="str">
            <v>珍珠白</v>
          </cell>
          <cell r="I10823">
            <v>449</v>
          </cell>
          <cell r="J10823">
            <v>599</v>
          </cell>
          <cell r="K10823" t="str">
            <v>中</v>
          </cell>
          <cell r="L10823" t="str">
            <v>2024Q3</v>
          </cell>
          <cell r="M10823" t="str">
            <v>中国李宁</v>
          </cell>
          <cell r="N10823">
            <v>1</v>
          </cell>
        </row>
        <row r="10824">
          <cell r="A10824" t="str">
            <v>YMYV063-1</v>
          </cell>
          <cell r="B10824" t="str">
            <v>YMYV063</v>
          </cell>
          <cell r="C10824" t="str">
            <v>男女大童运动生活系列棒球帽YMYV063-1</v>
          </cell>
          <cell r="D10824" t="str">
            <v>运动配件</v>
          </cell>
          <cell r="E10824" t="str">
            <v>帽子</v>
          </cell>
          <cell r="F10824" t="str">
            <v>棒球帽</v>
          </cell>
          <cell r="G10824" t="str">
            <v>棒球帽</v>
          </cell>
          <cell r="H10824" t="str">
            <v>月光紫</v>
          </cell>
          <cell r="I10824">
            <v>79</v>
          </cell>
          <cell r="J10824">
            <v>119</v>
          </cell>
          <cell r="K10824" t="str">
            <v>中</v>
          </cell>
          <cell r="L10824" t="str">
            <v>2025Q3</v>
          </cell>
          <cell r="M10824" t="str">
            <v>运动生活</v>
          </cell>
          <cell r="N10824">
            <v>26</v>
          </cell>
        </row>
        <row r="10825">
          <cell r="A10825" t="str">
            <v>YWDV623-3</v>
          </cell>
          <cell r="B10825" t="str">
            <v>YWDV623</v>
          </cell>
          <cell r="C10825" t="str">
            <v>男大童加绒保暖宽松套头连帽卫衣YWDV623-3</v>
          </cell>
          <cell r="D10825" t="str">
            <v>运动服</v>
          </cell>
          <cell r="E10825" t="str">
            <v>男童装</v>
          </cell>
          <cell r="F10825" t="str">
            <v>卫衣</v>
          </cell>
          <cell r="G10825" t="str">
            <v>套头连帽卫衣</v>
          </cell>
          <cell r="H10825" t="str">
            <v>黑</v>
          </cell>
          <cell r="I10825">
            <v>349</v>
          </cell>
          <cell r="J10825">
            <v>349</v>
          </cell>
          <cell r="K10825" t="str">
            <v>男</v>
          </cell>
          <cell r="L10825" t="str">
            <v>2025Q4</v>
          </cell>
          <cell r="M10825" t="str">
            <v>运动生活</v>
          </cell>
          <cell r="N10825">
            <v>1</v>
          </cell>
        </row>
        <row r="10826">
          <cell r="A10826" t="str">
            <v>YTSW097-2</v>
          </cell>
          <cell r="B10826" t="str">
            <v>YTSW097</v>
          </cell>
          <cell r="C10826" t="str">
            <v>男女小童排湿速干短袖T恤YTSW097-2</v>
          </cell>
          <cell r="D10826" t="str">
            <v>运动服</v>
          </cell>
          <cell r="E10826" t="str">
            <v>男童装</v>
          </cell>
          <cell r="F10826" t="str">
            <v>T恤/Polo衫/背心</v>
          </cell>
          <cell r="G10826" t="str">
            <v>短袖T恤</v>
          </cell>
          <cell r="H10826" t="str">
            <v>白</v>
          </cell>
          <cell r="I10826">
            <v>99</v>
          </cell>
          <cell r="J10826">
            <v>99</v>
          </cell>
          <cell r="K10826" t="str">
            <v>中</v>
          </cell>
          <cell r="L10826" t="str">
            <v>2026Q2</v>
          </cell>
          <cell r="M10826" t="str">
            <v>综合体能</v>
          </cell>
          <cell r="N10826">
            <v>38</v>
          </cell>
        </row>
        <row r="10827">
          <cell r="A10827" t="str">
            <v>AWDV831-4</v>
          </cell>
          <cell r="B10827" t="str">
            <v>AWDV831</v>
          </cell>
          <cell r="C10827" t="str">
            <v>中国李宁男女同款宽松套头卫衣AWDV831-4</v>
          </cell>
          <cell r="D10827" t="str">
            <v>运动服</v>
          </cell>
          <cell r="E10827" t="str">
            <v>男装</v>
          </cell>
          <cell r="F10827" t="str">
            <v>卫衣</v>
          </cell>
          <cell r="G10827" t="str">
            <v>套头无帽卫衣</v>
          </cell>
          <cell r="H10827" t="str">
            <v>乳白色/极致灰</v>
          </cell>
          <cell r="I10827">
            <v>440</v>
          </cell>
          <cell r="J10827">
            <v>699</v>
          </cell>
          <cell r="K10827" t="str">
            <v>男</v>
          </cell>
          <cell r="L10827" t="str">
            <v>2025Q3</v>
          </cell>
          <cell r="M10827" t="str">
            <v>中国李宁</v>
          </cell>
          <cell r="N10827">
            <v>34</v>
          </cell>
        </row>
        <row r="10828">
          <cell r="A10828" t="str">
            <v>AWDV781-3</v>
          </cell>
          <cell r="B10828" t="str">
            <v>AWDV781</v>
          </cell>
          <cell r="C10828" t="str">
            <v>男女同款宽松套头连帽卫衣AWDV781-3</v>
          </cell>
          <cell r="D10828" t="str">
            <v>运动服</v>
          </cell>
          <cell r="E10828" t="str">
            <v>男装</v>
          </cell>
          <cell r="F10828" t="str">
            <v>卫衣</v>
          </cell>
          <cell r="G10828" t="str">
            <v>套头连帽卫衣</v>
          </cell>
          <cell r="H10828" t="str">
            <v>乳白色</v>
          </cell>
          <cell r="I10828">
            <v>299</v>
          </cell>
          <cell r="J10828">
            <v>299</v>
          </cell>
          <cell r="K10828" t="str">
            <v>中</v>
          </cell>
          <cell r="L10828" t="str">
            <v>2025Q3</v>
          </cell>
          <cell r="M10828" t="str">
            <v>团购</v>
          </cell>
          <cell r="N10828">
            <v>51</v>
          </cell>
        </row>
        <row r="10829">
          <cell r="A10829" t="str">
            <v>AWDW589-3</v>
          </cell>
          <cell r="B10829" t="str">
            <v>AWDW589</v>
          </cell>
          <cell r="C10829" t="str">
            <v>韦德系列男子宽松套头连帽卫衣AWDW589-3</v>
          </cell>
          <cell r="D10829" t="str">
            <v>运动服</v>
          </cell>
          <cell r="E10829" t="str">
            <v>男装</v>
          </cell>
          <cell r="F10829" t="str">
            <v>卫衣</v>
          </cell>
          <cell r="G10829" t="str">
            <v>套头连帽卫衣</v>
          </cell>
          <cell r="H10829" t="str">
            <v>花灰瓦灰色</v>
          </cell>
          <cell r="I10829">
            <v>499</v>
          </cell>
          <cell r="J10829">
            <v>499</v>
          </cell>
          <cell r="K10829" t="str">
            <v>男</v>
          </cell>
          <cell r="L10829" t="str">
            <v>2026Q1</v>
          </cell>
          <cell r="M10829" t="str">
            <v>韦德</v>
          </cell>
          <cell r="N10829">
            <v>4</v>
          </cell>
        </row>
        <row r="10830">
          <cell r="A10830" t="str">
            <v>AMBV423-3</v>
          </cell>
          <cell r="B10830" t="str">
            <v>AMBV423</v>
          </cell>
          <cell r="C10830" t="str">
            <v>韦德系列男子宽松套头编织衫AMBV423-3</v>
          </cell>
          <cell r="D10830" t="str">
            <v>运动服</v>
          </cell>
          <cell r="E10830" t="str">
            <v>男装</v>
          </cell>
          <cell r="F10830" t="str">
            <v>其他服装</v>
          </cell>
          <cell r="G10830" t="str">
            <v>编织衫</v>
          </cell>
          <cell r="H10830" t="str">
            <v>魅夜紫</v>
          </cell>
          <cell r="I10830">
            <v>699</v>
          </cell>
          <cell r="J10830">
            <v>699</v>
          </cell>
          <cell r="K10830" t="str">
            <v>男</v>
          </cell>
          <cell r="L10830" t="str">
            <v>2025Q4</v>
          </cell>
          <cell r="M10830" t="str">
            <v>韦德</v>
          </cell>
          <cell r="N10830">
            <v>30</v>
          </cell>
        </row>
        <row r="10831">
          <cell r="A10831" t="str">
            <v>YWDU521-1</v>
          </cell>
          <cell r="B10831" t="str">
            <v>YWDU521</v>
          </cell>
          <cell r="C10831" t="str">
            <v>李宁男大童韦德系列保暖套头连帽卫衣YWDU521-1</v>
          </cell>
          <cell r="D10831" t="str">
            <v>运动服</v>
          </cell>
          <cell r="E10831" t="str">
            <v>男童装</v>
          </cell>
          <cell r="F10831" t="str">
            <v>卫衣</v>
          </cell>
          <cell r="G10831" t="str">
            <v>套头连帽卫衣</v>
          </cell>
          <cell r="H10831" t="str">
            <v>黑色</v>
          </cell>
          <cell r="I10831">
            <v>399</v>
          </cell>
          <cell r="J10831">
            <v>399</v>
          </cell>
          <cell r="K10831" t="str">
            <v>男</v>
          </cell>
          <cell r="L10831" t="str">
            <v>2024Q4</v>
          </cell>
          <cell r="M10831" t="str">
            <v>韦德</v>
          </cell>
          <cell r="N10831">
            <v>1</v>
          </cell>
        </row>
        <row r="10832">
          <cell r="A10832" t="str">
            <v>AEMV040-2</v>
          </cell>
          <cell r="B10832" t="str">
            <v>AEMV040</v>
          </cell>
          <cell r="C10832" t="str">
            <v>李宁户外CF溯｜万龙甲冲锋衣黑龘女子反光防暴风雨排湿宽松单层冲锋衣AEMV040-2</v>
          </cell>
          <cell r="D10832" t="str">
            <v>运动服</v>
          </cell>
          <cell r="E10832" t="str">
            <v>女装</v>
          </cell>
          <cell r="F10832" t="str">
            <v>外套/马甲</v>
          </cell>
          <cell r="G10832" t="str">
            <v>风衣</v>
          </cell>
          <cell r="H10832" t="str">
            <v>米白色</v>
          </cell>
          <cell r="I10832">
            <v>599</v>
          </cell>
          <cell r="J10832">
            <v>799</v>
          </cell>
          <cell r="K10832" t="str">
            <v>女</v>
          </cell>
          <cell r="L10832" t="str">
            <v>2025Q4</v>
          </cell>
          <cell r="M10832" t="str">
            <v>户外</v>
          </cell>
          <cell r="N10832">
            <v>17</v>
          </cell>
        </row>
        <row r="10833">
          <cell r="A10833" t="str">
            <v>AKLVD99-2</v>
          </cell>
          <cell r="B10833" t="str">
            <v>AKLVD99</v>
          </cell>
          <cell r="C10833" t="str">
            <v>中国李宁功夫系列男子直筒宽松卫裤AKLVD99-2</v>
          </cell>
          <cell r="D10833" t="str">
            <v>运动服</v>
          </cell>
          <cell r="E10833" t="str">
            <v>男装</v>
          </cell>
          <cell r="F10833" t="str">
            <v>裤装</v>
          </cell>
          <cell r="G10833" t="str">
            <v>卫裤</v>
          </cell>
          <cell r="H10833" t="str">
            <v>黑色</v>
          </cell>
          <cell r="I10833">
            <v>699</v>
          </cell>
          <cell r="J10833">
            <v>699</v>
          </cell>
          <cell r="K10833" t="str">
            <v>男</v>
          </cell>
          <cell r="L10833" t="str">
            <v>2025Q4</v>
          </cell>
          <cell r="M10833" t="str">
            <v>中国李宁</v>
          </cell>
          <cell r="N10833">
            <v>19</v>
          </cell>
        </row>
        <row r="10834">
          <cell r="A10834" t="str">
            <v>AHLV011-2</v>
          </cell>
          <cell r="B10834" t="str">
            <v>AHLV011</v>
          </cell>
          <cell r="C10834" t="str">
            <v>逸界lite 2.0溯溪男子户外溯溪鞋AHLV011-2</v>
          </cell>
          <cell r="D10834" t="str">
            <v>运动鞋</v>
          </cell>
          <cell r="E10834" t="str">
            <v>男鞋</v>
          </cell>
          <cell r="F10834" t="str">
            <v>户外鞋</v>
          </cell>
          <cell r="G10834" t="str">
            <v>户外溯溪鞋</v>
          </cell>
          <cell r="H10834" t="str">
            <v>灰沫绿/曜石灰</v>
          </cell>
          <cell r="I10834">
            <v>399</v>
          </cell>
          <cell r="J10834">
            <v>499</v>
          </cell>
          <cell r="K10834" t="str">
            <v>男</v>
          </cell>
          <cell r="L10834" t="str">
            <v>2025Q2</v>
          </cell>
          <cell r="M10834" t="str">
            <v>户外</v>
          </cell>
          <cell r="N10834">
            <v>280</v>
          </cell>
        </row>
        <row r="10835">
          <cell r="A10835" t="str">
            <v>AGCU055-2</v>
          </cell>
          <cell r="B10835" t="str">
            <v>AGCU055</v>
          </cell>
          <cell r="C10835" t="str">
            <v>COMMON 80s男子舒适软弹板鞋经典休闲鞋AGCU055-2</v>
          </cell>
          <cell r="D10835" t="str">
            <v>运动鞋</v>
          </cell>
          <cell r="E10835" t="str">
            <v>男鞋</v>
          </cell>
          <cell r="F10835" t="str">
            <v>运动生活鞋</v>
          </cell>
          <cell r="G10835" t="str">
            <v>小白鞋</v>
          </cell>
          <cell r="H10835" t="str">
            <v>标准白/暮靛蓝</v>
          </cell>
          <cell r="I10835">
            <v>399</v>
          </cell>
          <cell r="J10835">
            <v>399</v>
          </cell>
          <cell r="K10835" t="str">
            <v>男</v>
          </cell>
          <cell r="L10835" t="str">
            <v>2024Q2</v>
          </cell>
          <cell r="M10835" t="str">
            <v>运动生活</v>
          </cell>
          <cell r="N10835">
            <v>1</v>
          </cell>
        </row>
        <row r="10836">
          <cell r="A10836" t="str">
            <v>ARMV003-9</v>
          </cell>
          <cell r="B10836" t="str">
            <v>ARMV003</v>
          </cell>
          <cell r="C10836" t="str">
            <v>飞电5 ELITE男女同款䨻丝轻量高回弹竞速比赛跑鞋ARMV003-9</v>
          </cell>
          <cell r="D10836" t="str">
            <v>运动鞋</v>
          </cell>
          <cell r="E10836" t="str">
            <v>男鞋</v>
          </cell>
          <cell r="F10836" t="str">
            <v>跑步鞋</v>
          </cell>
          <cell r="G10836" t="str">
            <v>竞技跑鞋</v>
          </cell>
          <cell r="H10836" t="str">
            <v>标准白/荧光娇粉/微风蓝</v>
          </cell>
          <cell r="I10836">
            <v>959</v>
          </cell>
          <cell r="J10836">
            <v>1299</v>
          </cell>
          <cell r="K10836" t="str">
            <v>中</v>
          </cell>
          <cell r="L10836" t="str">
            <v>2025Q2</v>
          </cell>
          <cell r="M10836" t="str">
            <v>跑步</v>
          </cell>
          <cell r="N10836">
            <v>15</v>
          </cell>
        </row>
        <row r="10837">
          <cell r="A10837" t="str">
            <v>YWDV449-1</v>
          </cell>
          <cell r="B10837" t="str">
            <v>YWDV449</v>
          </cell>
          <cell r="C10837" t="str">
            <v>男小大童宽松套头卫衣YWDV449-1</v>
          </cell>
          <cell r="D10837" t="str">
            <v>运动服</v>
          </cell>
          <cell r="E10837" t="str">
            <v>男童装</v>
          </cell>
          <cell r="F10837" t="str">
            <v>卫衣</v>
          </cell>
          <cell r="G10837" t="str">
            <v>套头无帽卫衣</v>
          </cell>
          <cell r="H10837" t="str">
            <v>黑色</v>
          </cell>
          <cell r="I10837">
            <v>249</v>
          </cell>
          <cell r="J10837">
            <v>249</v>
          </cell>
          <cell r="K10837" t="str">
            <v>男</v>
          </cell>
          <cell r="L10837" t="str">
            <v>2025Q4</v>
          </cell>
          <cell r="M10837" t="str">
            <v>运动生活</v>
          </cell>
          <cell r="N10837">
            <v>2</v>
          </cell>
        </row>
        <row r="10838">
          <cell r="A10838" t="str">
            <v>AYMV213-3</v>
          </cell>
          <cell r="B10838" t="str">
            <v>AYMV213</v>
          </cell>
          <cell r="C10838" t="str">
            <v>男子防泼水保暖鸭绒长羽绒服AYMV213-3</v>
          </cell>
          <cell r="D10838" t="str">
            <v>运动服</v>
          </cell>
          <cell r="E10838" t="str">
            <v>男装</v>
          </cell>
          <cell r="F10838" t="str">
            <v>羽绒服</v>
          </cell>
          <cell r="G10838" t="str">
            <v>羽绒服</v>
          </cell>
          <cell r="H10838" t="str">
            <v>黑色</v>
          </cell>
          <cell r="I10838">
            <v>1199</v>
          </cell>
          <cell r="J10838">
            <v>1199</v>
          </cell>
          <cell r="K10838" t="str">
            <v>男</v>
          </cell>
          <cell r="L10838" t="str">
            <v>2025Q4</v>
          </cell>
          <cell r="M10838" t="str">
            <v>健身</v>
          </cell>
          <cell r="N10838">
            <v>1</v>
          </cell>
        </row>
        <row r="10839">
          <cell r="A10839" t="str">
            <v>AGCV332-4</v>
          </cell>
          <cell r="B10839" t="str">
            <v>AGCV332</v>
          </cell>
          <cell r="C10839" t="str">
            <v>月白2 MID女子柔软舒适中帮板鞋经典休闲鞋AGCV332-4</v>
          </cell>
          <cell r="D10839" t="str">
            <v>运动鞋</v>
          </cell>
          <cell r="E10839" t="str">
            <v>女鞋</v>
          </cell>
          <cell r="F10839" t="str">
            <v>运动生活鞋</v>
          </cell>
          <cell r="G10839" t="str">
            <v>经典休闲鞋</v>
          </cell>
          <cell r="H10839" t="str">
            <v>花鼠棕/布朗棕</v>
          </cell>
          <cell r="I10839">
            <v>279</v>
          </cell>
          <cell r="J10839">
            <v>499</v>
          </cell>
          <cell r="K10839" t="str">
            <v>女</v>
          </cell>
          <cell r="L10839" t="str">
            <v>2025Q3</v>
          </cell>
          <cell r="M10839" t="str">
            <v>运动生活</v>
          </cell>
          <cell r="N10839">
            <v>1</v>
          </cell>
        </row>
        <row r="10840">
          <cell r="A10840" t="str">
            <v>YKLV029-3</v>
          </cell>
          <cell r="B10840" t="str">
            <v>YKLV029</v>
          </cell>
          <cell r="C10840" t="str">
            <v>男小大童束脚卫裤YKLV029-3</v>
          </cell>
          <cell r="D10840" t="str">
            <v>运动服</v>
          </cell>
          <cell r="E10840" t="str">
            <v>男童装</v>
          </cell>
          <cell r="F10840" t="str">
            <v>裤装</v>
          </cell>
          <cell r="G10840" t="str">
            <v>束脚卫裤</v>
          </cell>
          <cell r="H10840" t="str">
            <v>尘烟灰</v>
          </cell>
          <cell r="I10840">
            <v>149</v>
          </cell>
          <cell r="J10840">
            <v>249</v>
          </cell>
          <cell r="K10840" t="str">
            <v>男</v>
          </cell>
          <cell r="L10840" t="str">
            <v>2025Q1</v>
          </cell>
          <cell r="M10840" t="str">
            <v>运动生活</v>
          </cell>
          <cell r="N10840">
            <v>29</v>
          </cell>
        </row>
        <row r="10841">
          <cell r="A10841" t="str">
            <v>AYMV525-1</v>
          </cell>
          <cell r="B10841" t="str">
            <v>AYMV525</v>
          </cell>
          <cell r="C10841" t="str">
            <v>韦德系列男子防泼水宽松鹅绒短羽绒服AYMV525-1</v>
          </cell>
          <cell r="D10841" t="str">
            <v>运动服</v>
          </cell>
          <cell r="E10841" t="str">
            <v>男装</v>
          </cell>
          <cell r="F10841" t="str">
            <v>羽绒服</v>
          </cell>
          <cell r="G10841" t="str">
            <v>羽绒服</v>
          </cell>
          <cell r="H10841" t="str">
            <v>碳灰紫</v>
          </cell>
          <cell r="I10841">
            <v>999</v>
          </cell>
          <cell r="J10841">
            <v>1499</v>
          </cell>
          <cell r="K10841" t="str">
            <v>男</v>
          </cell>
          <cell r="L10841" t="str">
            <v>2025Q4</v>
          </cell>
          <cell r="M10841" t="str">
            <v>韦德</v>
          </cell>
          <cell r="N10841">
            <v>5</v>
          </cell>
        </row>
        <row r="10842">
          <cell r="A10842" t="str">
            <v>YUAU004-1</v>
          </cell>
          <cell r="B10842" t="str">
            <v>YUAU004</v>
          </cell>
          <cell r="C10842" t="str">
            <v>李宁女大童运动生活系列针织内裤2条装（特殊产品不予退换货）YUAU004-1</v>
          </cell>
          <cell r="D10842" t="str">
            <v>运动服</v>
          </cell>
          <cell r="E10842" t="str">
            <v>女童装</v>
          </cell>
          <cell r="F10842" t="str">
            <v>运动内裤</v>
          </cell>
          <cell r="G10842" t="str">
            <v>运动内裤</v>
          </cell>
          <cell r="H10842" t="str">
            <v>淡绮紫甜杏粉</v>
          </cell>
          <cell r="I10842">
            <v>49</v>
          </cell>
          <cell r="J10842">
            <v>89</v>
          </cell>
          <cell r="K10842" t="str">
            <v>女</v>
          </cell>
          <cell r="L10842" t="str">
            <v>2024Q1</v>
          </cell>
          <cell r="M10842" t="str">
            <v>运动生活</v>
          </cell>
          <cell r="N10842">
            <v>9</v>
          </cell>
        </row>
        <row r="10843">
          <cell r="A10843" t="str">
            <v>AMRV102-1</v>
          </cell>
          <cell r="B10843" t="str">
            <v>AMRV102</v>
          </cell>
          <cell r="C10843" t="str">
            <v>LI-NING 1990 X Clove联名系列女子90%鹅绒羽绒马甲AMRV102-1</v>
          </cell>
          <cell r="D10843" t="str">
            <v>运动服</v>
          </cell>
          <cell r="E10843" t="str">
            <v>女装</v>
          </cell>
          <cell r="F10843" t="str">
            <v>外套/马甲</v>
          </cell>
          <cell r="G10843" t="str">
            <v>马甲</v>
          </cell>
          <cell r="H10843" t="str">
            <v>米白色</v>
          </cell>
          <cell r="I10843">
            <v>1590</v>
          </cell>
          <cell r="J10843">
            <v>1590</v>
          </cell>
          <cell r="K10843" t="str">
            <v>女</v>
          </cell>
          <cell r="L10843" t="str">
            <v>2025Q4</v>
          </cell>
          <cell r="M10843" t="str">
            <v>李宁1990</v>
          </cell>
          <cell r="N10843">
            <v>49</v>
          </cell>
        </row>
        <row r="10844">
          <cell r="A10844" t="str">
            <v>YPLV031-2</v>
          </cell>
          <cell r="B10844" t="str">
            <v>YPLV031</v>
          </cell>
          <cell r="C10844" t="str">
            <v>男大童宽松短袖POLO衫YPLV031-2</v>
          </cell>
          <cell r="D10844" t="str">
            <v>运动服</v>
          </cell>
          <cell r="E10844" t="str">
            <v>男童装</v>
          </cell>
          <cell r="F10844" t="str">
            <v>T恤/Polo衫/背心</v>
          </cell>
          <cell r="G10844" t="str">
            <v>短袖Polo</v>
          </cell>
          <cell r="H10844" t="str">
            <v>浅薄荷绿</v>
          </cell>
          <cell r="I10844">
            <v>111</v>
          </cell>
          <cell r="J10844">
            <v>199</v>
          </cell>
          <cell r="K10844" t="str">
            <v>男</v>
          </cell>
          <cell r="L10844" t="str">
            <v>2025Q2</v>
          </cell>
          <cell r="M10844" t="str">
            <v>运动生活</v>
          </cell>
          <cell r="N10844">
            <v>130</v>
          </cell>
        </row>
        <row r="10845">
          <cell r="A10845" t="str">
            <v>YKYV019-3</v>
          </cell>
          <cell r="B10845" t="str">
            <v>YKYV019</v>
          </cell>
          <cell r="C10845" t="str">
            <v>男大童宽松针织运动短裤YKYV019-3</v>
          </cell>
          <cell r="D10845" t="str">
            <v>运动服</v>
          </cell>
          <cell r="E10845" t="str">
            <v>男童装</v>
          </cell>
          <cell r="F10845" t="str">
            <v>裤装</v>
          </cell>
          <cell r="G10845" t="str">
            <v>运动短裤</v>
          </cell>
          <cell r="H10845" t="str">
            <v>翠果绿</v>
          </cell>
          <cell r="I10845">
            <v>159</v>
          </cell>
          <cell r="J10845">
            <v>199</v>
          </cell>
          <cell r="K10845" t="str">
            <v>男</v>
          </cell>
          <cell r="L10845" t="str">
            <v>2025Q2</v>
          </cell>
          <cell r="M10845" t="str">
            <v>篮球</v>
          </cell>
          <cell r="N10845">
            <v>16</v>
          </cell>
        </row>
        <row r="10846">
          <cell r="A10846" t="str">
            <v>AYMV054-3</v>
          </cell>
          <cell r="B10846" t="str">
            <v>AYMV054</v>
          </cell>
          <cell r="C10846" t="str">
            <v>LI-NING 1990女子防风防泼水宽松90%鹅绒短羽绒服AYMV054-3</v>
          </cell>
          <cell r="D10846" t="str">
            <v>运动服</v>
          </cell>
          <cell r="E10846" t="str">
            <v>女装</v>
          </cell>
          <cell r="F10846" t="str">
            <v>羽绒服</v>
          </cell>
          <cell r="G10846" t="str">
            <v>羽绒服</v>
          </cell>
          <cell r="H10846" t="str">
            <v>柔雾蓝</v>
          </cell>
          <cell r="I10846">
            <v>2890</v>
          </cell>
          <cell r="J10846">
            <v>2890</v>
          </cell>
          <cell r="K10846" t="str">
            <v>女</v>
          </cell>
          <cell r="L10846" t="str">
            <v>2025Q4</v>
          </cell>
          <cell r="M10846" t="str">
            <v>李宁1990</v>
          </cell>
          <cell r="N10846">
            <v>26</v>
          </cell>
        </row>
        <row r="10847">
          <cell r="A10847" t="str">
            <v>AWDV879-7</v>
          </cell>
          <cell r="B10847" t="str">
            <v>AWDV879</v>
          </cell>
          <cell r="C10847" t="str">
            <v>反伍BADFIVE男子加绒保暖宽松套头卫衣AWDV879-7</v>
          </cell>
          <cell r="D10847" t="str">
            <v>运动服</v>
          </cell>
          <cell r="E10847" t="str">
            <v>男装</v>
          </cell>
          <cell r="F10847" t="str">
            <v>卫衣</v>
          </cell>
          <cell r="G10847" t="str">
            <v>套头无帽卫衣</v>
          </cell>
          <cell r="H10847" t="str">
            <v>煤烟灰</v>
          </cell>
          <cell r="I10847">
            <v>219</v>
          </cell>
          <cell r="J10847">
            <v>299</v>
          </cell>
          <cell r="K10847" t="str">
            <v>男</v>
          </cell>
          <cell r="L10847" t="str">
            <v>2025Q4</v>
          </cell>
          <cell r="M10847" t="str">
            <v>篮球</v>
          </cell>
          <cell r="N10847">
            <v>1</v>
          </cell>
        </row>
        <row r="10848">
          <cell r="A10848" t="str">
            <v>ACPV029-14</v>
          </cell>
          <cell r="B10848" t="str">
            <v>ACPV029</v>
          </cell>
          <cell r="C10848" t="str">
            <v>HYPERCONTROL 8C 黑色珍珠白匹克球拍ACPV029-14</v>
          </cell>
          <cell r="D10848" t="str">
            <v>运动装备</v>
          </cell>
          <cell r="E10848" t="str">
            <v>专业竞技</v>
          </cell>
          <cell r="F10848" t="str">
            <v>其他装备</v>
          </cell>
          <cell r="G10848" t="str">
            <v>匹克球拍</v>
          </cell>
          <cell r="H10848" t="str">
            <v>黑色珍珠白</v>
          </cell>
          <cell r="I10848">
            <v>1579</v>
          </cell>
          <cell r="J10848">
            <v>1680</v>
          </cell>
          <cell r="K10848" t="str">
            <v>中</v>
          </cell>
          <cell r="L10848" t="str">
            <v>2025Q1</v>
          </cell>
          <cell r="M10848" t="str">
            <v>匹克球</v>
          </cell>
          <cell r="N10848">
            <v>1</v>
          </cell>
        </row>
        <row r="10849">
          <cell r="A10849" t="str">
            <v>ABSV083-2</v>
          </cell>
          <cell r="B10849" t="str">
            <v>ABSV083</v>
          </cell>
          <cell r="C10849" t="str">
            <v>运动生活系列双肩包ABSV083-2</v>
          </cell>
          <cell r="D10849" t="str">
            <v>运动配件</v>
          </cell>
          <cell r="E10849" t="str">
            <v>包</v>
          </cell>
          <cell r="F10849" t="str">
            <v>双肩包</v>
          </cell>
          <cell r="G10849" t="str">
            <v>双肩包</v>
          </cell>
          <cell r="H10849" t="str">
            <v>沙丘卡其</v>
          </cell>
          <cell r="I10849">
            <v>299</v>
          </cell>
          <cell r="J10849">
            <v>299</v>
          </cell>
          <cell r="K10849" t="str">
            <v>中</v>
          </cell>
          <cell r="L10849" t="str">
            <v>2025Q1</v>
          </cell>
          <cell r="M10849" t="str">
            <v>运动生活</v>
          </cell>
          <cell r="N10849">
            <v>14</v>
          </cell>
        </row>
        <row r="10850">
          <cell r="A10850" t="str">
            <v>YKSV021-3</v>
          </cell>
          <cell r="B10850" t="str">
            <v>YKSV021</v>
          </cell>
          <cell r="C10850" t="str">
            <v>男大童防泼水宽松运动短裤YKSV021-3</v>
          </cell>
          <cell r="D10850" t="str">
            <v>运动服</v>
          </cell>
          <cell r="E10850" t="str">
            <v>男童装</v>
          </cell>
          <cell r="F10850" t="str">
            <v>裤装</v>
          </cell>
          <cell r="G10850" t="str">
            <v>运动短裤</v>
          </cell>
          <cell r="H10850" t="str">
            <v>深橄榄绿</v>
          </cell>
          <cell r="I10850">
            <v>169</v>
          </cell>
          <cell r="J10850">
            <v>249</v>
          </cell>
          <cell r="K10850" t="str">
            <v>男</v>
          </cell>
          <cell r="L10850" t="str">
            <v>2025Q2</v>
          </cell>
          <cell r="M10850" t="str">
            <v>户外</v>
          </cell>
          <cell r="N10850">
            <v>55</v>
          </cell>
        </row>
        <row r="10851">
          <cell r="A10851" t="str">
            <v>AYMV541-3</v>
          </cell>
          <cell r="B10851" t="str">
            <v>AYMV541</v>
          </cell>
          <cell r="C10851" t="str">
            <v>中国李宁男子反光防泼水宽松90%鸭绒短羽绒服AYMV541-3</v>
          </cell>
          <cell r="D10851" t="str">
            <v>运动服</v>
          </cell>
          <cell r="E10851" t="str">
            <v>男装</v>
          </cell>
          <cell r="F10851" t="str">
            <v>羽绒服</v>
          </cell>
          <cell r="G10851" t="str">
            <v>羽绒服</v>
          </cell>
          <cell r="H10851" t="str">
            <v>冠蓝色</v>
          </cell>
          <cell r="I10851">
            <v>889</v>
          </cell>
          <cell r="J10851">
            <v>999</v>
          </cell>
          <cell r="K10851" t="str">
            <v>男</v>
          </cell>
          <cell r="L10851" t="str">
            <v>2025Q4</v>
          </cell>
          <cell r="M10851" t="str">
            <v>中国李宁</v>
          </cell>
          <cell r="N10851">
            <v>1</v>
          </cell>
        </row>
        <row r="10852">
          <cell r="A10852" t="str">
            <v>AMBV406-3</v>
          </cell>
          <cell r="B10852" t="str">
            <v>AMBV406</v>
          </cell>
          <cell r="C10852" t="str">
            <v>女子宽松套头编织衫AMBV406-3</v>
          </cell>
          <cell r="D10852" t="str">
            <v>运动服</v>
          </cell>
          <cell r="E10852" t="str">
            <v>女装</v>
          </cell>
          <cell r="F10852" t="str">
            <v>其他服装</v>
          </cell>
          <cell r="G10852" t="str">
            <v>编织衫</v>
          </cell>
          <cell r="H10852" t="str">
            <v>深鸢尾蓝</v>
          </cell>
          <cell r="I10852">
            <v>259</v>
          </cell>
          <cell r="J10852">
            <v>499</v>
          </cell>
          <cell r="K10852" t="str">
            <v>女</v>
          </cell>
          <cell r="L10852" t="str">
            <v>2025Q3</v>
          </cell>
          <cell r="M10852" t="str">
            <v>运动生活</v>
          </cell>
          <cell r="N10852">
            <v>3</v>
          </cell>
        </row>
        <row r="10853">
          <cell r="A10853" t="str">
            <v>AWDW640-4</v>
          </cell>
          <cell r="B10853" t="str">
            <v>AWDW640</v>
          </cell>
          <cell r="C10853" t="str">
            <v>女子宽松套头卫衣AWDW640-4</v>
          </cell>
          <cell r="D10853" t="str">
            <v>运动服</v>
          </cell>
          <cell r="E10853" t="str">
            <v>女装</v>
          </cell>
          <cell r="F10853" t="str">
            <v>卫衣</v>
          </cell>
          <cell r="G10853" t="str">
            <v>套头无帽卫衣</v>
          </cell>
          <cell r="H10853" t="str">
            <v>初霜蓝</v>
          </cell>
          <cell r="I10853">
            <v>179</v>
          </cell>
          <cell r="J10853">
            <v>299</v>
          </cell>
          <cell r="K10853" t="str">
            <v>女</v>
          </cell>
          <cell r="L10853" t="str">
            <v>2026Q1</v>
          </cell>
          <cell r="M10853" t="str">
            <v>运动生活</v>
          </cell>
          <cell r="N10853">
            <v>42</v>
          </cell>
        </row>
        <row r="10854">
          <cell r="A10854" t="str">
            <v>AKLVC81-2</v>
          </cell>
          <cell r="B10854" t="str">
            <v>AKLVC81</v>
          </cell>
          <cell r="C10854" t="str">
            <v>反伍BADFIVE男子直筒宽松卫裤AKLVC81-2</v>
          </cell>
          <cell r="D10854" t="str">
            <v>运动服</v>
          </cell>
          <cell r="E10854" t="str">
            <v>男装</v>
          </cell>
          <cell r="F10854" t="str">
            <v>裤装</v>
          </cell>
          <cell r="G10854" t="str">
            <v>卫裤</v>
          </cell>
          <cell r="H10854" t="str">
            <v>暗夜黑</v>
          </cell>
          <cell r="I10854">
            <v>299</v>
          </cell>
          <cell r="J10854">
            <v>399</v>
          </cell>
          <cell r="K10854" t="str">
            <v>男</v>
          </cell>
          <cell r="L10854" t="str">
            <v>2025Q4</v>
          </cell>
          <cell r="M10854" t="str">
            <v>篮球</v>
          </cell>
          <cell r="N10854">
            <v>1</v>
          </cell>
        </row>
        <row r="10855">
          <cell r="A10855" t="str">
            <v>AWDVN41-2</v>
          </cell>
          <cell r="B10855" t="str">
            <v>AWDVN41</v>
          </cell>
          <cell r="C10855" t="str">
            <v>中国李宁复古运动系列男女同款宽松套头卫衣AWDVN41-2</v>
          </cell>
          <cell r="D10855" t="str">
            <v>运动服</v>
          </cell>
          <cell r="E10855" t="str">
            <v>男装</v>
          </cell>
          <cell r="F10855" t="str">
            <v>卫衣</v>
          </cell>
          <cell r="G10855" t="str">
            <v>套头无帽卫衣</v>
          </cell>
          <cell r="H10855" t="str">
            <v>雾蓝紫/羊绒灰</v>
          </cell>
          <cell r="I10855">
            <v>599</v>
          </cell>
          <cell r="J10855">
            <v>599</v>
          </cell>
          <cell r="K10855" t="str">
            <v>男</v>
          </cell>
          <cell r="L10855" t="str">
            <v>2025Q4</v>
          </cell>
          <cell r="M10855" t="str">
            <v>中国李宁</v>
          </cell>
          <cell r="N10855">
            <v>12</v>
          </cell>
        </row>
        <row r="10856">
          <cell r="A10856" t="str">
            <v>YYKV039-5</v>
          </cell>
          <cell r="B10856" t="str">
            <v>YYKV039</v>
          </cell>
          <cell r="C10856" t="str">
            <v>男大童防泼水束脚运动长裤YYKV039-5</v>
          </cell>
          <cell r="D10856" t="str">
            <v>运动服</v>
          </cell>
          <cell r="E10856" t="str">
            <v>男童装</v>
          </cell>
          <cell r="F10856" t="str">
            <v>裤装</v>
          </cell>
          <cell r="G10856" t="str">
            <v>束脚运动裤</v>
          </cell>
          <cell r="H10856" t="str">
            <v>海岸灰</v>
          </cell>
          <cell r="I10856">
            <v>239</v>
          </cell>
          <cell r="J10856">
            <v>299</v>
          </cell>
          <cell r="K10856" t="str">
            <v>男</v>
          </cell>
          <cell r="L10856" t="str">
            <v>2025Q2</v>
          </cell>
          <cell r="M10856" t="str">
            <v>户外</v>
          </cell>
          <cell r="N10856">
            <v>11</v>
          </cell>
        </row>
        <row r="10857">
          <cell r="A10857" t="str">
            <v>AKLVD97-3</v>
          </cell>
          <cell r="B10857" t="str">
            <v>AKLVD97</v>
          </cell>
          <cell r="C10857" t="str">
            <v>中国李宁功夫系列男子束脚宽松卫裤AKLVD97-3</v>
          </cell>
          <cell r="D10857" t="str">
            <v>运动服</v>
          </cell>
          <cell r="E10857" t="str">
            <v>男装</v>
          </cell>
          <cell r="F10857" t="str">
            <v>裤装</v>
          </cell>
          <cell r="G10857" t="str">
            <v>卫裤</v>
          </cell>
          <cell r="H10857" t="str">
            <v>黑色</v>
          </cell>
          <cell r="I10857">
            <v>699</v>
          </cell>
          <cell r="J10857">
            <v>699</v>
          </cell>
          <cell r="K10857" t="str">
            <v>男</v>
          </cell>
          <cell r="L10857" t="str">
            <v>2025Q4</v>
          </cell>
          <cell r="M10857" t="str">
            <v>中国李宁</v>
          </cell>
          <cell r="N10857">
            <v>43</v>
          </cell>
        </row>
        <row r="10858">
          <cell r="A10858" t="str">
            <v>YKEV052-25</v>
          </cell>
          <cell r="B10858" t="str">
            <v>YKEV052</v>
          </cell>
          <cell r="C10858" t="str">
            <v>男大童登峰2反光加绒保暖减震回弹中帮童户外鞋YKEV052-25</v>
          </cell>
          <cell r="D10858" t="str">
            <v>运动鞋</v>
          </cell>
          <cell r="E10858" t="str">
            <v>男童鞋</v>
          </cell>
          <cell r="F10858" t="str">
            <v>训练鞋</v>
          </cell>
          <cell r="G10858" t="str">
            <v>训练鞋</v>
          </cell>
          <cell r="H10858" t="str">
            <v>静灰色/深航舰蓝</v>
          </cell>
          <cell r="I10858">
            <v>439</v>
          </cell>
          <cell r="J10858">
            <v>449</v>
          </cell>
          <cell r="K10858" t="str">
            <v>童</v>
          </cell>
          <cell r="L10858" t="str">
            <v>2025Q4</v>
          </cell>
          <cell r="M10858" t="str">
            <v>户外</v>
          </cell>
          <cell r="N10858">
            <v>1</v>
          </cell>
        </row>
        <row r="10859">
          <cell r="A10859" t="str">
            <v>AHSW900-2</v>
          </cell>
          <cell r="B10859" t="str">
            <v>AHSW900</v>
          </cell>
          <cell r="C10859" t="str">
            <v>中国李宁女子修身短袖文化衫AHSW900-2</v>
          </cell>
          <cell r="D10859" t="str">
            <v>运动服</v>
          </cell>
          <cell r="E10859" t="str">
            <v>女装</v>
          </cell>
          <cell r="F10859" t="str">
            <v>T恤/Polo衫/背心</v>
          </cell>
          <cell r="G10859" t="str">
            <v>短袖T恤</v>
          </cell>
          <cell r="H10859" t="str">
            <v>盈粉色</v>
          </cell>
          <cell r="I10859">
            <v>299</v>
          </cell>
          <cell r="J10859">
            <v>299</v>
          </cell>
          <cell r="K10859" t="str">
            <v>女</v>
          </cell>
          <cell r="L10859" t="str">
            <v>2026Q2</v>
          </cell>
          <cell r="M10859" t="str">
            <v>中国李宁</v>
          </cell>
          <cell r="N10859">
            <v>143</v>
          </cell>
        </row>
        <row r="10860">
          <cell r="A10860" t="str">
            <v>ATSW360-2</v>
          </cell>
          <cell r="B10860" t="str">
            <v>ATSW360</v>
          </cell>
          <cell r="C10860" t="str">
            <v>女子冰感舒适修身短袖文化衫ATSW360-2</v>
          </cell>
          <cell r="D10860" t="str">
            <v>运动服</v>
          </cell>
          <cell r="E10860" t="str">
            <v>女装</v>
          </cell>
          <cell r="F10860" t="str">
            <v>T恤/Polo衫/背心</v>
          </cell>
          <cell r="G10860" t="str">
            <v>短袖T恤</v>
          </cell>
          <cell r="H10860" t="str">
            <v>银鱼灰</v>
          </cell>
          <cell r="I10860">
            <v>119</v>
          </cell>
          <cell r="J10860">
            <v>149</v>
          </cell>
          <cell r="K10860" t="str">
            <v>女</v>
          </cell>
          <cell r="L10860" t="str">
            <v>2026Q1</v>
          </cell>
          <cell r="M10860" t="str">
            <v>运动生活</v>
          </cell>
          <cell r="N10860">
            <v>115</v>
          </cell>
        </row>
        <row r="10861">
          <cell r="A10861" t="str">
            <v>AYKU519-3</v>
          </cell>
          <cell r="B10861" t="str">
            <v>AYKU519</v>
          </cell>
          <cell r="C10861" t="str">
            <v>男子直筒加绒保暖防泼水运动长裤AYKU519-3</v>
          </cell>
          <cell r="D10861" t="str">
            <v>运动服</v>
          </cell>
          <cell r="E10861" t="str">
            <v>男装</v>
          </cell>
          <cell r="F10861" t="str">
            <v>裤装</v>
          </cell>
          <cell r="G10861" t="str">
            <v>加绒运动裤</v>
          </cell>
          <cell r="H10861" t="str">
            <v>螺黛青</v>
          </cell>
          <cell r="I10861">
            <v>299</v>
          </cell>
          <cell r="J10861">
            <v>299</v>
          </cell>
          <cell r="K10861" t="str">
            <v>男</v>
          </cell>
          <cell r="L10861" t="str">
            <v>2024Q4</v>
          </cell>
          <cell r="M10861" t="str">
            <v>健身</v>
          </cell>
          <cell r="N10861">
            <v>1</v>
          </cell>
        </row>
        <row r="10862">
          <cell r="A10862" t="str">
            <v>YKEV046-5</v>
          </cell>
          <cell r="B10862" t="str">
            <v>YKEV046</v>
          </cell>
          <cell r="C10862" t="str">
            <v>男大童岩峦3 PRO加绒保暖反光减震回弹高帮童户外鞋YKEV046-5</v>
          </cell>
          <cell r="D10862" t="str">
            <v>运动鞋</v>
          </cell>
          <cell r="E10862" t="str">
            <v>男鞋</v>
          </cell>
          <cell r="F10862" t="str">
            <v>训练鞋</v>
          </cell>
          <cell r="G10862" t="str">
            <v>训练鞋</v>
          </cell>
          <cell r="H10862" t="str">
            <v>浅石灰/黑色/银色</v>
          </cell>
          <cell r="I10862">
            <v>549</v>
          </cell>
          <cell r="J10862">
            <v>549</v>
          </cell>
          <cell r="K10862" t="str">
            <v>童</v>
          </cell>
          <cell r="L10862" t="str">
            <v>2025Q4</v>
          </cell>
          <cell r="M10862" t="str">
            <v>户外</v>
          </cell>
          <cell r="N10862">
            <v>9</v>
          </cell>
        </row>
        <row r="10863">
          <cell r="A10863" t="str">
            <v>AWDV707-4</v>
          </cell>
          <cell r="B10863" t="str">
            <v>AWDV707</v>
          </cell>
          <cell r="C10863" t="str">
            <v>中国李宁男女同款宽松套头卫衣AWDV707-4</v>
          </cell>
          <cell r="D10863" t="str">
            <v>运动服</v>
          </cell>
          <cell r="E10863" t="str">
            <v>男装</v>
          </cell>
          <cell r="F10863" t="str">
            <v>卫衣</v>
          </cell>
          <cell r="G10863" t="str">
            <v>套头无帽卫衣</v>
          </cell>
          <cell r="H10863" t="str">
            <v>中花灰</v>
          </cell>
          <cell r="I10863">
            <v>259</v>
          </cell>
          <cell r="J10863">
            <v>499</v>
          </cell>
          <cell r="K10863" t="str">
            <v>中</v>
          </cell>
          <cell r="L10863" t="str">
            <v>2025Q1</v>
          </cell>
          <cell r="M10863" t="str">
            <v>中国李宁</v>
          </cell>
          <cell r="N10863">
            <v>1</v>
          </cell>
        </row>
        <row r="10864">
          <cell r="A10864" t="str">
            <v>YYKV226-1</v>
          </cell>
          <cell r="B10864" t="str">
            <v>YYKV226</v>
          </cell>
          <cell r="C10864" t="str">
            <v>女大童运动长裤YYKV226-1</v>
          </cell>
          <cell r="D10864" t="str">
            <v>运动服</v>
          </cell>
          <cell r="E10864" t="str">
            <v>女童装</v>
          </cell>
          <cell r="F10864" t="str">
            <v>裤装</v>
          </cell>
          <cell r="G10864" t="str">
            <v>运动长裤</v>
          </cell>
          <cell r="H10864" t="str">
            <v>黑色</v>
          </cell>
          <cell r="I10864">
            <v>199</v>
          </cell>
          <cell r="J10864">
            <v>199</v>
          </cell>
          <cell r="K10864" t="str">
            <v>女</v>
          </cell>
          <cell r="L10864" t="str">
            <v>2025Q2</v>
          </cell>
          <cell r="M10864" t="str">
            <v>综合体能</v>
          </cell>
          <cell r="N10864">
            <v>430</v>
          </cell>
        </row>
        <row r="10865">
          <cell r="A10865" t="str">
            <v>YFDU297-2</v>
          </cell>
          <cell r="B10865" t="str">
            <v>YFDU297</v>
          </cell>
          <cell r="C10865" t="str">
            <v>男大童反光抗紫外线防晒运动风衣YFDU297-2</v>
          </cell>
          <cell r="D10865" t="str">
            <v>运动服</v>
          </cell>
          <cell r="E10865" t="str">
            <v>男童装</v>
          </cell>
          <cell r="F10865" t="str">
            <v>外套/马甲</v>
          </cell>
          <cell r="G10865" t="str">
            <v>防晒服</v>
          </cell>
          <cell r="H10865" t="str">
            <v>新极光蓝</v>
          </cell>
          <cell r="I10865">
            <v>349</v>
          </cell>
          <cell r="J10865">
            <v>349</v>
          </cell>
          <cell r="K10865" t="str">
            <v>男</v>
          </cell>
          <cell r="L10865" t="str">
            <v>2024Q3</v>
          </cell>
          <cell r="M10865" t="str">
            <v>综合体能</v>
          </cell>
          <cell r="N10865">
            <v>18</v>
          </cell>
        </row>
        <row r="10866">
          <cell r="A10866" t="str">
            <v>AWDT266-2</v>
          </cell>
          <cell r="B10866" t="str">
            <v>AWDT266</v>
          </cell>
          <cell r="C10866" t="str">
            <v>中国李宁女子宽松套头卫衣AWDT266-2</v>
          </cell>
          <cell r="D10866" t="str">
            <v>运动服</v>
          </cell>
          <cell r="E10866" t="str">
            <v>女装</v>
          </cell>
          <cell r="F10866" t="str">
            <v>卫衣</v>
          </cell>
          <cell r="G10866" t="str">
            <v>套头无帽卫衣</v>
          </cell>
          <cell r="H10866" t="str">
            <v>浅奶褐</v>
          </cell>
          <cell r="I10866">
            <v>216</v>
          </cell>
          <cell r="J10866">
            <v>599</v>
          </cell>
          <cell r="K10866" t="str">
            <v>女</v>
          </cell>
          <cell r="L10866" t="str">
            <v>2023Q1</v>
          </cell>
          <cell r="M10866" t="str">
            <v>中国李宁</v>
          </cell>
          <cell r="N10866">
            <v>1</v>
          </cell>
        </row>
        <row r="10867">
          <cell r="A10867" t="str">
            <v>YFDV229-2</v>
          </cell>
          <cell r="B10867" t="str">
            <v>YFDV229</v>
          </cell>
          <cell r="C10867" t="str">
            <v>男大童运动风衣YFDV229-2</v>
          </cell>
          <cell r="D10867" t="str">
            <v>运动服</v>
          </cell>
          <cell r="E10867" t="str">
            <v>男童装</v>
          </cell>
          <cell r="F10867" t="str">
            <v>外套/马甲</v>
          </cell>
          <cell r="G10867" t="str">
            <v>风衣</v>
          </cell>
          <cell r="H10867" t="str">
            <v>海岸灰</v>
          </cell>
          <cell r="I10867">
            <v>399</v>
          </cell>
          <cell r="J10867">
            <v>399</v>
          </cell>
          <cell r="K10867" t="str">
            <v>男</v>
          </cell>
          <cell r="L10867" t="str">
            <v>2025Q3</v>
          </cell>
          <cell r="M10867" t="str">
            <v>运动生活</v>
          </cell>
          <cell r="N10867">
            <v>186</v>
          </cell>
        </row>
        <row r="10868">
          <cell r="A10868" t="str">
            <v>YFDV184-2</v>
          </cell>
          <cell r="B10868" t="str">
            <v>YFDV184</v>
          </cell>
          <cell r="C10868" t="str">
            <v>女大童综合体能系列运动风衣YFDV184-2</v>
          </cell>
          <cell r="D10868" t="str">
            <v>运动服</v>
          </cell>
          <cell r="E10868" t="str">
            <v>女童装</v>
          </cell>
          <cell r="F10868" t="str">
            <v>外套/马甲</v>
          </cell>
          <cell r="G10868" t="str">
            <v>运动风衣</v>
          </cell>
          <cell r="H10868" t="str">
            <v>标准白</v>
          </cell>
          <cell r="I10868">
            <v>349</v>
          </cell>
          <cell r="J10868">
            <v>349</v>
          </cell>
          <cell r="K10868" t="str">
            <v>女</v>
          </cell>
          <cell r="L10868" t="str">
            <v>2025Q2</v>
          </cell>
          <cell r="M10868" t="str">
            <v>综合体能</v>
          </cell>
          <cell r="N10868">
            <v>316</v>
          </cell>
        </row>
        <row r="10869">
          <cell r="A10869" t="str">
            <v>AMBW010-1</v>
          </cell>
          <cell r="B10869" t="str">
            <v>AMBW010</v>
          </cell>
          <cell r="C10869" t="str">
            <v>LI-NING 1990女子套头编织衫AMBW010-1</v>
          </cell>
          <cell r="D10869" t="str">
            <v>运动服</v>
          </cell>
          <cell r="E10869" t="str">
            <v>女装</v>
          </cell>
          <cell r="F10869" t="str">
            <v>其他服装</v>
          </cell>
          <cell r="G10869" t="str">
            <v>编织衫</v>
          </cell>
          <cell r="H10869" t="str">
            <v>乳白色</v>
          </cell>
          <cell r="I10869">
            <v>990</v>
          </cell>
          <cell r="J10869">
            <v>990</v>
          </cell>
          <cell r="K10869" t="str">
            <v>女</v>
          </cell>
          <cell r="L10869" t="str">
            <v>2026Q1</v>
          </cell>
          <cell r="M10869" t="str">
            <v>李宁1990</v>
          </cell>
          <cell r="N10869">
            <v>2</v>
          </cell>
        </row>
        <row r="10870">
          <cell r="A10870" t="str">
            <v>YWDV226-3</v>
          </cell>
          <cell r="B10870" t="str">
            <v>YWDV226</v>
          </cell>
          <cell r="C10870" t="str">
            <v>女大童套头卫衣YWDV226-3</v>
          </cell>
          <cell r="D10870" t="str">
            <v>运动服</v>
          </cell>
          <cell r="E10870" t="str">
            <v>女童装</v>
          </cell>
          <cell r="F10870" t="str">
            <v>卫衣</v>
          </cell>
          <cell r="G10870" t="str">
            <v>套头无帽卫衣</v>
          </cell>
          <cell r="H10870" t="str">
            <v>苍穹黄</v>
          </cell>
          <cell r="I10870">
            <v>199</v>
          </cell>
          <cell r="J10870">
            <v>199</v>
          </cell>
          <cell r="K10870" t="str">
            <v>女</v>
          </cell>
          <cell r="L10870" t="str">
            <v>2025Q4</v>
          </cell>
          <cell r="M10870" t="str">
            <v>综合体能</v>
          </cell>
          <cell r="N10870">
            <v>2</v>
          </cell>
        </row>
        <row r="10871">
          <cell r="A10871" t="str">
            <v>YKNV030-4</v>
          </cell>
          <cell r="B10871" t="str">
            <v>YKNV030</v>
          </cell>
          <cell r="C10871" t="str">
            <v>女小童曲曲乐2 V2童休闲鞋YKNV030-4</v>
          </cell>
          <cell r="D10871" t="str">
            <v>运动鞋</v>
          </cell>
          <cell r="E10871" t="str">
            <v>女童鞋</v>
          </cell>
          <cell r="F10871" t="str">
            <v>运动时尚鞋</v>
          </cell>
          <cell r="G10871" t="str">
            <v>运动时尚鞋</v>
          </cell>
          <cell r="H10871" t="str">
            <v>天水蓝/冰河蓝</v>
          </cell>
          <cell r="I10871">
            <v>349</v>
          </cell>
          <cell r="J10871">
            <v>349</v>
          </cell>
          <cell r="K10871" t="str">
            <v>童</v>
          </cell>
          <cell r="L10871" t="str">
            <v>2025Q2</v>
          </cell>
          <cell r="M10871" t="str">
            <v>运动生活</v>
          </cell>
          <cell r="N10871">
            <v>58</v>
          </cell>
        </row>
        <row r="10872">
          <cell r="A10872" t="str">
            <v>APLU087-1</v>
          </cell>
          <cell r="B10872" t="str">
            <v>APLU087</v>
          </cell>
          <cell r="C10872" t="str">
            <v>李宁中国色系列男子短袖POLO衫APLU087-1</v>
          </cell>
          <cell r="D10872" t="str">
            <v>运动服</v>
          </cell>
          <cell r="E10872" t="str">
            <v>男装</v>
          </cell>
          <cell r="F10872" t="str">
            <v>T恤/Polo衫/背心</v>
          </cell>
          <cell r="G10872" t="str">
            <v>短袖Polo</v>
          </cell>
          <cell r="H10872" t="str">
            <v>茶花粉红</v>
          </cell>
          <cell r="I10872">
            <v>99</v>
          </cell>
          <cell r="J10872">
            <v>249</v>
          </cell>
          <cell r="K10872" t="str">
            <v>男</v>
          </cell>
          <cell r="L10872" t="str">
            <v>2024Q1</v>
          </cell>
          <cell r="M10872" t="str">
            <v>运动生活</v>
          </cell>
          <cell r="N10872">
            <v>1</v>
          </cell>
        </row>
        <row r="10873">
          <cell r="A10873" t="str">
            <v>ABSV441-2</v>
          </cell>
          <cell r="B10873" t="str">
            <v>ABSV441</v>
          </cell>
          <cell r="C10873" t="str">
            <v>反伍BADFIVE双肩包ABSV441-2</v>
          </cell>
          <cell r="D10873" t="str">
            <v>运动配件</v>
          </cell>
          <cell r="E10873" t="str">
            <v>包</v>
          </cell>
          <cell r="F10873" t="str">
            <v>双肩包</v>
          </cell>
          <cell r="G10873" t="str">
            <v>双肩包</v>
          </cell>
          <cell r="H10873" t="str">
            <v>满印</v>
          </cell>
          <cell r="I10873">
            <v>299</v>
          </cell>
          <cell r="J10873">
            <v>299</v>
          </cell>
          <cell r="K10873" t="str">
            <v>中</v>
          </cell>
          <cell r="L10873" t="str">
            <v>2025Q4</v>
          </cell>
          <cell r="M10873" t="str">
            <v>篮球</v>
          </cell>
          <cell r="N10873">
            <v>6</v>
          </cell>
        </row>
        <row r="10874">
          <cell r="A10874" t="str">
            <v>AGLV282-2</v>
          </cell>
          <cell r="B10874" t="str">
            <v>AGLV282</v>
          </cell>
          <cell r="C10874" t="str">
            <v>LN DEFENDER女子加绒保暖减震回弹潮流休闲鞋AGLV282-2</v>
          </cell>
          <cell r="D10874" t="str">
            <v>运动鞋</v>
          </cell>
          <cell r="E10874" t="str">
            <v>女鞋</v>
          </cell>
          <cell r="F10874" t="str">
            <v>运动生活鞋</v>
          </cell>
          <cell r="G10874" t="str">
            <v>时尚休闲鞋</v>
          </cell>
          <cell r="H10874" t="str">
            <v>云雾白</v>
          </cell>
          <cell r="I10874">
            <v>299</v>
          </cell>
          <cell r="J10874">
            <v>399</v>
          </cell>
          <cell r="K10874" t="str">
            <v>女</v>
          </cell>
          <cell r="L10874" t="str">
            <v>2025Q4</v>
          </cell>
          <cell r="M10874" t="str">
            <v>运动生活</v>
          </cell>
          <cell r="N10874">
            <v>2</v>
          </cell>
        </row>
        <row r="10875">
          <cell r="A10875" t="str">
            <v>YKSV053-2</v>
          </cell>
          <cell r="B10875" t="str">
            <v>YKSV053</v>
          </cell>
          <cell r="C10875" t="str">
            <v>男大童反光吸汗舒适短卫裤YKSV053-2</v>
          </cell>
          <cell r="D10875" t="str">
            <v>运动服</v>
          </cell>
          <cell r="E10875" t="str">
            <v>男童装</v>
          </cell>
          <cell r="F10875" t="str">
            <v>裤装</v>
          </cell>
          <cell r="G10875" t="str">
            <v>短卫裤</v>
          </cell>
          <cell r="H10875" t="str">
            <v>黑色</v>
          </cell>
          <cell r="I10875">
            <v>109</v>
          </cell>
          <cell r="J10875">
            <v>169</v>
          </cell>
          <cell r="K10875" t="str">
            <v>男</v>
          </cell>
          <cell r="L10875" t="str">
            <v>2025Q2</v>
          </cell>
          <cell r="M10875" t="str">
            <v>综合体能</v>
          </cell>
          <cell r="N10875">
            <v>7</v>
          </cell>
        </row>
        <row r="10876">
          <cell r="A10876" t="str">
            <v>ALJV051-1</v>
          </cell>
          <cell r="B10876" t="str">
            <v>ALJV051</v>
          </cell>
          <cell r="C10876" t="str">
            <v>LI-NING 1990观岚男子运动经典鞋ALJV051-1</v>
          </cell>
          <cell r="D10876" t="str">
            <v>运动鞋</v>
          </cell>
          <cell r="E10876" t="str">
            <v>男鞋</v>
          </cell>
          <cell r="F10876" t="str">
            <v>运动生活鞋</v>
          </cell>
          <cell r="G10876" t="str">
            <v>经典休闲鞋</v>
          </cell>
          <cell r="H10876" t="str">
            <v>黑色</v>
          </cell>
          <cell r="I10876">
            <v>1590</v>
          </cell>
          <cell r="J10876">
            <v>1590</v>
          </cell>
          <cell r="K10876" t="str">
            <v>男</v>
          </cell>
          <cell r="L10876" t="str">
            <v>2025Q4</v>
          </cell>
          <cell r="M10876" t="str">
            <v>李宁1990</v>
          </cell>
          <cell r="N10876">
            <v>27</v>
          </cell>
        </row>
        <row r="10877">
          <cell r="A10877" t="str">
            <v>AKLVB96-2</v>
          </cell>
          <cell r="B10877" t="str">
            <v>AKLVB96</v>
          </cell>
          <cell r="C10877" t="str">
            <v>中国李宁女子束脚反光宽松卫裤AKLVB96-2</v>
          </cell>
          <cell r="D10877" t="str">
            <v>运动服</v>
          </cell>
          <cell r="E10877" t="str">
            <v>女装</v>
          </cell>
          <cell r="F10877" t="str">
            <v>裤装</v>
          </cell>
          <cell r="G10877" t="str">
            <v>卫裤</v>
          </cell>
          <cell r="H10877" t="str">
            <v>黑色</v>
          </cell>
          <cell r="I10877">
            <v>599</v>
          </cell>
          <cell r="J10877">
            <v>599</v>
          </cell>
          <cell r="K10877" t="str">
            <v>女</v>
          </cell>
          <cell r="L10877" t="str">
            <v>2025Q3</v>
          </cell>
          <cell r="M10877" t="str">
            <v>中国李宁</v>
          </cell>
          <cell r="N10877">
            <v>10</v>
          </cell>
        </row>
        <row r="10878">
          <cell r="A10878" t="str">
            <v>ABFV007-4</v>
          </cell>
          <cell r="B10878" t="str">
            <v>ABFV007</v>
          </cell>
          <cell r="C10878" t="str">
            <v>反伍BADFIVE追猎1 Super 变色龙男子轻量高回弹篮球外场鞋ABFV007-4</v>
          </cell>
          <cell r="D10878" t="str">
            <v>运动鞋</v>
          </cell>
          <cell r="E10878" t="str">
            <v>男鞋</v>
          </cell>
          <cell r="F10878" t="str">
            <v>篮球鞋</v>
          </cell>
          <cell r="G10878" t="str">
            <v>反伍系列</v>
          </cell>
          <cell r="H10878" t="str">
            <v>布朗棕</v>
          </cell>
          <cell r="I10878">
            <v>379</v>
          </cell>
          <cell r="J10878">
            <v>899</v>
          </cell>
          <cell r="K10878" t="str">
            <v>男</v>
          </cell>
          <cell r="L10878" t="str">
            <v>2025Q1</v>
          </cell>
          <cell r="M10878" t="str">
            <v>篮球</v>
          </cell>
          <cell r="N10878">
            <v>7</v>
          </cell>
        </row>
        <row r="10879">
          <cell r="A10879" t="str">
            <v>AYKW286-3</v>
          </cell>
          <cell r="B10879" t="str">
            <v>AYKW286</v>
          </cell>
          <cell r="C10879" t="str">
            <v>女子直筒防晒冰感舒适运动长裤AYKW286-3</v>
          </cell>
          <cell r="D10879" t="str">
            <v>运动服</v>
          </cell>
          <cell r="E10879" t="str">
            <v>女装</v>
          </cell>
          <cell r="F10879" t="str">
            <v>裤装</v>
          </cell>
          <cell r="G10879" t="str">
            <v>运动长裤</v>
          </cell>
          <cell r="H10879" t="str">
            <v>银鱼灰</v>
          </cell>
          <cell r="I10879">
            <v>249</v>
          </cell>
          <cell r="J10879">
            <v>249</v>
          </cell>
          <cell r="K10879" t="str">
            <v>女</v>
          </cell>
          <cell r="L10879" t="str">
            <v>2026Q2</v>
          </cell>
          <cell r="M10879" t="str">
            <v>健身</v>
          </cell>
          <cell r="N10879">
            <v>68</v>
          </cell>
        </row>
        <row r="10880">
          <cell r="A10880" t="str">
            <v>AWDVM69-1</v>
          </cell>
          <cell r="B10880" t="str">
            <v>AWDVM69</v>
          </cell>
          <cell r="C10880" t="str">
            <v>CBA天津荣钢男子加绒保暖宽松开衫连帽卫衣AWDVM69-1</v>
          </cell>
          <cell r="D10880" t="str">
            <v>运动服</v>
          </cell>
          <cell r="E10880" t="str">
            <v>男装</v>
          </cell>
          <cell r="F10880" t="str">
            <v>卫衣</v>
          </cell>
          <cell r="G10880" t="str">
            <v>开衫连帽卫衣</v>
          </cell>
          <cell r="H10880" t="str">
            <v>深盏蓝</v>
          </cell>
          <cell r="I10880">
            <v>699</v>
          </cell>
          <cell r="J10880">
            <v>699</v>
          </cell>
          <cell r="K10880" t="str">
            <v>男</v>
          </cell>
          <cell r="L10880" t="str">
            <v>2025Q4</v>
          </cell>
          <cell r="M10880" t="str">
            <v>篮球</v>
          </cell>
          <cell r="N10880">
            <v>2</v>
          </cell>
        </row>
        <row r="10881">
          <cell r="A10881" t="str">
            <v>AZGV084-2</v>
          </cell>
          <cell r="B10881" t="str">
            <v>AZGV084</v>
          </cell>
          <cell r="C10881" t="str">
            <v>中国李宁木兰女子减震回弹潮流运动鞋AZGV084-2</v>
          </cell>
          <cell r="D10881" t="str">
            <v>运动鞋</v>
          </cell>
          <cell r="E10881" t="str">
            <v>女鞋</v>
          </cell>
          <cell r="F10881" t="str">
            <v>运动生活鞋</v>
          </cell>
          <cell r="G10881" t="str">
            <v>时尚休闲鞋</v>
          </cell>
          <cell r="H10881" t="str">
            <v>乳白色/矿石灰</v>
          </cell>
          <cell r="I10881">
            <v>379</v>
          </cell>
          <cell r="J10881">
            <v>699</v>
          </cell>
          <cell r="K10881" t="str">
            <v>女</v>
          </cell>
          <cell r="L10881" t="str">
            <v>2025Q3</v>
          </cell>
          <cell r="M10881" t="str">
            <v>中国李宁</v>
          </cell>
          <cell r="N10881">
            <v>7</v>
          </cell>
        </row>
        <row r="10882">
          <cell r="A10882" t="str">
            <v>AFDU275-1</v>
          </cell>
          <cell r="B10882" t="str">
            <v>AFDU275</v>
          </cell>
          <cell r="C10882" t="str">
            <v>中国李宁男女同款宽松衬衫外套AFDU275-1</v>
          </cell>
          <cell r="D10882" t="str">
            <v>运动服</v>
          </cell>
          <cell r="E10882" t="str">
            <v>男装</v>
          </cell>
          <cell r="F10882" t="str">
            <v>外套/马甲</v>
          </cell>
          <cell r="G10882" t="str">
            <v>夹克</v>
          </cell>
          <cell r="H10882" t="str">
            <v>米白色</v>
          </cell>
          <cell r="I10882">
            <v>499</v>
          </cell>
          <cell r="J10882">
            <v>799</v>
          </cell>
          <cell r="K10882" t="str">
            <v>中</v>
          </cell>
          <cell r="L10882" t="str">
            <v>2024Q2</v>
          </cell>
          <cell r="M10882" t="str">
            <v>中国李宁</v>
          </cell>
          <cell r="N10882">
            <v>1</v>
          </cell>
        </row>
        <row r="10883">
          <cell r="A10883" t="str">
            <v>AKLVC43-1</v>
          </cell>
          <cell r="B10883" t="str">
            <v>AKLVC43</v>
          </cell>
          <cell r="C10883" t="str">
            <v>中国李宁男子直筒宽松卫裤AKLVC43-1</v>
          </cell>
          <cell r="D10883" t="str">
            <v>运动服</v>
          </cell>
          <cell r="E10883" t="str">
            <v>男装</v>
          </cell>
          <cell r="F10883" t="str">
            <v>裤装</v>
          </cell>
          <cell r="G10883" t="str">
            <v>卫裤</v>
          </cell>
          <cell r="H10883" t="str">
            <v>烟墨灰</v>
          </cell>
          <cell r="I10883">
            <v>479</v>
          </cell>
          <cell r="J10883">
            <v>599</v>
          </cell>
          <cell r="K10883" t="str">
            <v>男</v>
          </cell>
          <cell r="L10883" t="str">
            <v>2025Q4</v>
          </cell>
          <cell r="M10883" t="str">
            <v>中国李宁</v>
          </cell>
          <cell r="N10883">
            <v>1</v>
          </cell>
        </row>
        <row r="10884">
          <cell r="A10884" t="str">
            <v>AGLW052-5</v>
          </cell>
          <cell r="B10884" t="str">
            <v>AGLW052</v>
          </cell>
          <cell r="C10884" t="str">
            <v>云浪SLIPON女子潮流休闲鞋AGLW052-5</v>
          </cell>
          <cell r="D10884" t="str">
            <v>运动鞋</v>
          </cell>
          <cell r="E10884" t="str">
            <v>女鞋</v>
          </cell>
          <cell r="F10884" t="str">
            <v>运动生活鞋</v>
          </cell>
          <cell r="G10884" t="str">
            <v>时尚休闲鞋</v>
          </cell>
          <cell r="H10884" t="str">
            <v>钟乳灰/黑松灰</v>
          </cell>
          <cell r="I10884">
            <v>429</v>
          </cell>
          <cell r="J10884">
            <v>499</v>
          </cell>
          <cell r="K10884" t="str">
            <v>女</v>
          </cell>
          <cell r="L10884" t="str">
            <v>2026Q1</v>
          </cell>
          <cell r="M10884" t="str">
            <v>运动生活</v>
          </cell>
          <cell r="N10884">
            <v>436</v>
          </cell>
        </row>
        <row r="10885">
          <cell r="A10885" t="str">
            <v>YTSV069-4</v>
          </cell>
          <cell r="B10885" t="str">
            <v>YTSV069</v>
          </cell>
          <cell r="C10885" t="str">
            <v>男女大童吸湿排汗舒适干爽宽松短袖T恤YTSV069-4</v>
          </cell>
          <cell r="D10885" t="str">
            <v>运动服</v>
          </cell>
          <cell r="E10885" t="str">
            <v>男童装</v>
          </cell>
          <cell r="F10885" t="str">
            <v>T恤/Polo衫/背心</v>
          </cell>
          <cell r="G10885" t="str">
            <v>短袖T恤</v>
          </cell>
          <cell r="H10885" t="str">
            <v>雾粉色</v>
          </cell>
          <cell r="I10885">
            <v>169</v>
          </cell>
          <cell r="J10885">
            <v>169</v>
          </cell>
          <cell r="K10885" t="str">
            <v>中</v>
          </cell>
          <cell r="L10885" t="str">
            <v>2025Q3</v>
          </cell>
          <cell r="M10885" t="str">
            <v>户外</v>
          </cell>
          <cell r="N10885">
            <v>187</v>
          </cell>
        </row>
        <row r="10886">
          <cell r="A10886" t="str">
            <v>AHSV441-3</v>
          </cell>
          <cell r="B10886" t="str">
            <v>AHSV441</v>
          </cell>
          <cell r="C10886" t="str">
            <v>中国李宁男女同款宽松短袖文化衫AHSV441-3</v>
          </cell>
          <cell r="D10886" t="str">
            <v>运动服</v>
          </cell>
          <cell r="E10886" t="str">
            <v>男装</v>
          </cell>
          <cell r="F10886" t="str">
            <v>T恤/Polo衫/背心</v>
          </cell>
          <cell r="G10886" t="str">
            <v>短袖T恤</v>
          </cell>
          <cell r="H10886" t="str">
            <v>香槟白/黑色/暮光紫</v>
          </cell>
          <cell r="I10886">
            <v>399</v>
          </cell>
          <cell r="J10886">
            <v>399</v>
          </cell>
          <cell r="K10886" t="str">
            <v>男</v>
          </cell>
          <cell r="L10886" t="str">
            <v>2025Q2</v>
          </cell>
          <cell r="M10886" t="str">
            <v>中国李宁</v>
          </cell>
          <cell r="N10886">
            <v>9</v>
          </cell>
        </row>
        <row r="10887">
          <cell r="A10887" t="str">
            <v>AYKV885-3</v>
          </cell>
          <cell r="B10887" t="str">
            <v>AYKV885</v>
          </cell>
          <cell r="C10887" t="str">
            <v>中国李宁男子束脚宽松运动长裤AYKV885-3</v>
          </cell>
          <cell r="D10887" t="str">
            <v>运动服</v>
          </cell>
          <cell r="E10887" t="str">
            <v>男装</v>
          </cell>
          <cell r="F10887" t="str">
            <v>裤装</v>
          </cell>
          <cell r="G10887" t="str">
            <v>运动长裤</v>
          </cell>
          <cell r="H10887" t="str">
            <v>云母灰</v>
          </cell>
          <cell r="I10887">
            <v>599</v>
          </cell>
          <cell r="J10887">
            <v>599</v>
          </cell>
          <cell r="K10887" t="str">
            <v>男</v>
          </cell>
          <cell r="L10887" t="str">
            <v>2025Q3</v>
          </cell>
          <cell r="M10887" t="str">
            <v>中国李宁</v>
          </cell>
          <cell r="N10887">
            <v>104</v>
          </cell>
        </row>
        <row r="10888">
          <cell r="A10888" t="str">
            <v>YYMV018-2</v>
          </cell>
          <cell r="B10888" t="str">
            <v>YYMV018</v>
          </cell>
          <cell r="C10888" t="str">
            <v>女大童85%鸭绒中羽绒服YYMV018-2</v>
          </cell>
          <cell r="D10888" t="str">
            <v>运动服</v>
          </cell>
          <cell r="E10888" t="str">
            <v>女童装</v>
          </cell>
          <cell r="F10888" t="str">
            <v>羽绒服</v>
          </cell>
          <cell r="G10888" t="str">
            <v>羽绒服</v>
          </cell>
          <cell r="H10888" t="str">
            <v>银桦灰</v>
          </cell>
          <cell r="I10888">
            <v>799</v>
          </cell>
          <cell r="J10888">
            <v>799</v>
          </cell>
          <cell r="K10888" t="str">
            <v>女</v>
          </cell>
          <cell r="L10888" t="str">
            <v>2025Q4</v>
          </cell>
          <cell r="M10888" t="str">
            <v>综合体能</v>
          </cell>
          <cell r="N10888">
            <v>17</v>
          </cell>
        </row>
        <row r="10889">
          <cell r="A10889" t="str">
            <v>YSGV019-1</v>
          </cell>
          <cell r="B10889" t="str">
            <v>YSGV019</v>
          </cell>
          <cell r="C10889" t="str">
            <v>男女大童户外系列加绒保暖运动手套YSGV019-1</v>
          </cell>
          <cell r="D10889" t="str">
            <v>运动配件</v>
          </cell>
          <cell r="E10889" t="str">
            <v>手套/围巾</v>
          </cell>
          <cell r="F10889" t="str">
            <v>手套</v>
          </cell>
          <cell r="G10889" t="str">
            <v>手套</v>
          </cell>
          <cell r="H10889" t="str">
            <v>黑色</v>
          </cell>
          <cell r="I10889">
            <v>99</v>
          </cell>
          <cell r="J10889">
            <v>99</v>
          </cell>
          <cell r="K10889" t="str">
            <v>中</v>
          </cell>
          <cell r="L10889" t="str">
            <v>2025Q4</v>
          </cell>
          <cell r="M10889" t="str">
            <v>户外</v>
          </cell>
          <cell r="N10889">
            <v>2</v>
          </cell>
        </row>
        <row r="10890">
          <cell r="A10890" t="str">
            <v>AYMV437-2</v>
          </cell>
          <cell r="B10890" t="str">
            <v>AYMV437</v>
          </cell>
          <cell r="C10890" t="str">
            <v>火锅羽绒男女同款防泼水防风抗静电宽松鸭绒长羽绒服AYMV437-2</v>
          </cell>
          <cell r="D10890" t="str">
            <v>运动服</v>
          </cell>
          <cell r="E10890" t="str">
            <v>男装</v>
          </cell>
          <cell r="F10890" t="str">
            <v>羽绒服</v>
          </cell>
          <cell r="G10890" t="str">
            <v>羽绒服</v>
          </cell>
          <cell r="H10890" t="str">
            <v>黑色</v>
          </cell>
          <cell r="I10890">
            <v>799</v>
          </cell>
          <cell r="J10890">
            <v>1399</v>
          </cell>
          <cell r="K10890" t="str">
            <v>中</v>
          </cell>
          <cell r="L10890" t="str">
            <v>2025Q3</v>
          </cell>
          <cell r="M10890" t="str">
            <v>运动生活</v>
          </cell>
          <cell r="N10890">
            <v>14</v>
          </cell>
        </row>
        <row r="10891">
          <cell r="A10891" t="str">
            <v>AYKV630-3</v>
          </cell>
          <cell r="B10891" t="str">
            <v>AYKV630</v>
          </cell>
          <cell r="C10891" t="str">
            <v>女子直筒宽松运动长裤AYKV630-3</v>
          </cell>
          <cell r="D10891" t="str">
            <v>运动服</v>
          </cell>
          <cell r="E10891" t="str">
            <v>女装</v>
          </cell>
          <cell r="F10891" t="str">
            <v>裤装</v>
          </cell>
          <cell r="G10891" t="str">
            <v>运动长裤</v>
          </cell>
          <cell r="H10891" t="str">
            <v>黑色</v>
          </cell>
          <cell r="I10891">
            <v>349</v>
          </cell>
          <cell r="J10891">
            <v>349</v>
          </cell>
          <cell r="K10891" t="str">
            <v>女</v>
          </cell>
          <cell r="L10891" t="str">
            <v>2025Q4</v>
          </cell>
          <cell r="M10891" t="str">
            <v>运动生活</v>
          </cell>
          <cell r="N10891">
            <v>17</v>
          </cell>
        </row>
        <row r="10892">
          <cell r="A10892" t="str">
            <v>AMYV357-1</v>
          </cell>
          <cell r="B10892" t="str">
            <v>AMYV357</v>
          </cell>
          <cell r="C10892" t="str">
            <v>中国李宁STAPLE联名系列棒球帽AMYV357-1</v>
          </cell>
          <cell r="D10892" t="str">
            <v>运动配件</v>
          </cell>
          <cell r="E10892" t="str">
            <v>帽子</v>
          </cell>
          <cell r="F10892" t="str">
            <v>棒球帽</v>
          </cell>
          <cell r="G10892" t="str">
            <v>棒球帽</v>
          </cell>
          <cell r="H10892" t="str">
            <v>粉色</v>
          </cell>
          <cell r="I10892">
            <v>189</v>
          </cell>
          <cell r="J10892">
            <v>299</v>
          </cell>
          <cell r="K10892" t="str">
            <v>中</v>
          </cell>
          <cell r="L10892" t="str">
            <v>2025Q3</v>
          </cell>
          <cell r="M10892" t="str">
            <v>中国李宁</v>
          </cell>
          <cell r="N10892">
            <v>87</v>
          </cell>
        </row>
        <row r="10893">
          <cell r="A10893" t="str">
            <v>YWDV121-4</v>
          </cell>
          <cell r="B10893" t="str">
            <v>YWDV121</v>
          </cell>
          <cell r="C10893" t="str">
            <v>男大童速干凉爽套头卫衣YWDV121-4</v>
          </cell>
          <cell r="D10893" t="str">
            <v>运动服</v>
          </cell>
          <cell r="E10893" t="str">
            <v>男童装</v>
          </cell>
          <cell r="F10893" t="str">
            <v>卫衣</v>
          </cell>
          <cell r="G10893" t="str">
            <v>套头无帽卫衣</v>
          </cell>
          <cell r="H10893" t="str">
            <v>砾白灰</v>
          </cell>
          <cell r="I10893">
            <v>299</v>
          </cell>
          <cell r="J10893">
            <v>299</v>
          </cell>
          <cell r="K10893" t="str">
            <v>男</v>
          </cell>
          <cell r="L10893" t="str">
            <v>2025Q3</v>
          </cell>
          <cell r="M10893" t="str">
            <v>户外</v>
          </cell>
          <cell r="N10893">
            <v>53</v>
          </cell>
        </row>
        <row r="10894">
          <cell r="A10894" t="str">
            <v>AWTW127-1</v>
          </cell>
          <cell r="B10894" t="str">
            <v>AWTW127</v>
          </cell>
          <cell r="C10894" t="str">
            <v>运动生活系列短袜六双装（特殊产品不予退换货）AWTW127-1</v>
          </cell>
          <cell r="D10894" t="str">
            <v>运动配件</v>
          </cell>
          <cell r="E10894" t="str">
            <v>袜子</v>
          </cell>
          <cell r="F10894" t="str">
            <v>短袜</v>
          </cell>
          <cell r="G10894" t="str">
            <v>短袜</v>
          </cell>
          <cell r="H10894" t="str">
            <v>标准白/标准白/标准白/标准白/标准白/标准白</v>
          </cell>
          <cell r="I10894">
            <v>119</v>
          </cell>
          <cell r="J10894">
            <v>119</v>
          </cell>
          <cell r="K10894" t="str">
            <v>中</v>
          </cell>
          <cell r="L10894" t="str">
            <v>2026Q1</v>
          </cell>
          <cell r="M10894" t="str">
            <v>运动生活</v>
          </cell>
          <cell r="N10894">
            <v>399</v>
          </cell>
        </row>
        <row r="10895">
          <cell r="A10895" t="str">
            <v>ATLV221-1</v>
          </cell>
          <cell r="B10895" t="str">
            <v>ATLV221</v>
          </cell>
          <cell r="C10895" t="str">
            <v>男子反光抗菌长袖T恤ATLV221-1</v>
          </cell>
          <cell r="D10895" t="str">
            <v>运动服</v>
          </cell>
          <cell r="E10895" t="str">
            <v>男装</v>
          </cell>
          <cell r="F10895" t="str">
            <v>T恤/Polo衫/背心</v>
          </cell>
          <cell r="G10895" t="str">
            <v>长袖T恤</v>
          </cell>
          <cell r="H10895" t="str">
            <v>黑色</v>
          </cell>
          <cell r="I10895">
            <v>199</v>
          </cell>
          <cell r="J10895">
            <v>299</v>
          </cell>
          <cell r="K10895" t="str">
            <v>男</v>
          </cell>
          <cell r="L10895" t="str">
            <v>2025Q4</v>
          </cell>
          <cell r="M10895" t="str">
            <v>跑步</v>
          </cell>
          <cell r="N10895">
            <v>9</v>
          </cell>
        </row>
        <row r="10896">
          <cell r="A10896" t="str">
            <v>ABJV003-2</v>
          </cell>
          <cell r="B10896" t="str">
            <v>ABJV003</v>
          </cell>
          <cell r="C10896" t="str">
            <v>乒乓球系列乒乓球拍套ABJV003-2</v>
          </cell>
          <cell r="D10896" t="str">
            <v>运动装备</v>
          </cell>
          <cell r="E10896" t="str">
            <v>乒乓球装备</v>
          </cell>
          <cell r="F10896" t="str">
            <v>球拍配件</v>
          </cell>
          <cell r="G10896" t="str">
            <v>其他配件</v>
          </cell>
          <cell r="H10896" t="str">
            <v>炫彩蓝</v>
          </cell>
          <cell r="I10896">
            <v>139</v>
          </cell>
          <cell r="J10896">
            <v>139</v>
          </cell>
          <cell r="K10896" t="str">
            <v>中</v>
          </cell>
          <cell r="L10896" t="str">
            <v>2025Q1</v>
          </cell>
          <cell r="M10896" t="str">
            <v>乒乓球</v>
          </cell>
          <cell r="N10896">
            <v>16</v>
          </cell>
        </row>
        <row r="10897">
          <cell r="A10897" t="str">
            <v>AHSW344-4</v>
          </cell>
          <cell r="B10897" t="str">
            <v>AHSW344</v>
          </cell>
          <cell r="C10897" t="str">
            <v>李宁｜迪士尼米奇联名系列女子舒适耐洗短袖文化衫AHSW344-4</v>
          </cell>
          <cell r="D10897" t="str">
            <v>运动服</v>
          </cell>
          <cell r="E10897" t="str">
            <v>女装</v>
          </cell>
          <cell r="F10897" t="str">
            <v>T恤/Polo衫/背心</v>
          </cell>
          <cell r="G10897" t="str">
            <v>短袖T恤</v>
          </cell>
          <cell r="H10897" t="str">
            <v>外太空蓝</v>
          </cell>
          <cell r="I10897">
            <v>199</v>
          </cell>
          <cell r="J10897">
            <v>199</v>
          </cell>
          <cell r="K10897" t="str">
            <v>女</v>
          </cell>
          <cell r="L10897" t="str">
            <v>2026Q2</v>
          </cell>
          <cell r="M10897" t="str">
            <v>运动生活</v>
          </cell>
          <cell r="N10897">
            <v>25</v>
          </cell>
        </row>
        <row r="10898">
          <cell r="A10898" t="str">
            <v>ABCV025-5</v>
          </cell>
          <cell r="B10898" t="str">
            <v>ABCV025</v>
          </cell>
          <cell r="C10898" t="str">
            <v>韦德Essence男子篮球文化鞋ABCV025-5</v>
          </cell>
          <cell r="D10898" t="str">
            <v>运动鞋</v>
          </cell>
          <cell r="E10898" t="str">
            <v>男鞋</v>
          </cell>
          <cell r="F10898" t="str">
            <v>篮球鞋</v>
          </cell>
          <cell r="G10898" t="str">
            <v>篮球文化鞋</v>
          </cell>
          <cell r="H10898" t="str">
            <v>标准白/雪青紫/清水绿</v>
          </cell>
          <cell r="I10898">
            <v>250</v>
          </cell>
          <cell r="J10898">
            <v>499</v>
          </cell>
          <cell r="K10898" t="str">
            <v>男</v>
          </cell>
          <cell r="L10898" t="str">
            <v>2025Q2</v>
          </cell>
          <cell r="M10898" t="str">
            <v>韦德</v>
          </cell>
          <cell r="N10898">
            <v>8</v>
          </cell>
        </row>
        <row r="10899">
          <cell r="A10899" t="str">
            <v>ASJT045-6</v>
          </cell>
          <cell r="B10899" t="str">
            <v>ASJT045</v>
          </cell>
          <cell r="C10899" t="str">
            <v>GP101-3荧光数字粉手胶3条装ASJT045-3</v>
          </cell>
          <cell r="D10899" t="str">
            <v>运动装备</v>
          </cell>
          <cell r="E10899" t="str">
            <v>羽毛球装备</v>
          </cell>
          <cell r="F10899" t="str">
            <v>球拍配件</v>
          </cell>
          <cell r="G10899" t="str">
            <v>球拍配件</v>
          </cell>
          <cell r="H10899" t="str">
            <v>荧光数字粉</v>
          </cell>
          <cell r="I10899">
            <v>38</v>
          </cell>
          <cell r="J10899">
            <v>38</v>
          </cell>
          <cell r="K10899" t="str">
            <v>中</v>
          </cell>
          <cell r="L10899" t="str">
            <v>2023Q1</v>
          </cell>
          <cell r="M10899" t="str">
            <v>羽毛球</v>
          </cell>
          <cell r="N10899">
            <v>52</v>
          </cell>
        </row>
        <row r="10900">
          <cell r="A10900" t="str">
            <v>AWTW033-3</v>
          </cell>
          <cell r="B10900" t="str">
            <v>AWTW033</v>
          </cell>
          <cell r="C10900" t="str">
            <v>反伍BADFIVE男子短袜三双装(特殊产品不予退换货）AWTW033-3</v>
          </cell>
          <cell r="D10900" t="str">
            <v>运动配件</v>
          </cell>
          <cell r="E10900" t="str">
            <v>袜子</v>
          </cell>
          <cell r="F10900" t="str">
            <v>短袜</v>
          </cell>
          <cell r="G10900" t="str">
            <v>短袜</v>
          </cell>
          <cell r="H10900" t="str">
            <v>黑/白/复古红</v>
          </cell>
          <cell r="I10900">
            <v>99</v>
          </cell>
          <cell r="J10900">
            <v>99</v>
          </cell>
          <cell r="K10900" t="str">
            <v>男</v>
          </cell>
          <cell r="L10900" t="str">
            <v>2026Q4</v>
          </cell>
          <cell r="M10900" t="str">
            <v>篮球</v>
          </cell>
          <cell r="N10900">
            <v>168</v>
          </cell>
        </row>
        <row r="10901">
          <cell r="A10901" t="str">
            <v>AHSVD21-1</v>
          </cell>
          <cell r="B10901" t="str">
            <v>AHSVD21</v>
          </cell>
          <cell r="C10901" t="str">
            <v>中国李宁男女同款短袖文化衫AHSVD21-1</v>
          </cell>
          <cell r="D10901" t="str">
            <v>运动服</v>
          </cell>
          <cell r="E10901" t="str">
            <v>男装</v>
          </cell>
          <cell r="F10901" t="str">
            <v>T恤/Polo衫/背心</v>
          </cell>
          <cell r="G10901" t="str">
            <v>短袖T恤</v>
          </cell>
          <cell r="H10901" t="str">
            <v>乳白色</v>
          </cell>
          <cell r="I10901">
            <v>399</v>
          </cell>
          <cell r="J10901">
            <v>399</v>
          </cell>
          <cell r="K10901" t="str">
            <v>中</v>
          </cell>
          <cell r="L10901" t="str">
            <v>2025Q3</v>
          </cell>
          <cell r="M10901" t="str">
            <v>中国李宁</v>
          </cell>
          <cell r="N10901">
            <v>790</v>
          </cell>
        </row>
        <row r="10902">
          <cell r="A10902" t="str">
            <v>AYAT003-1</v>
          </cell>
          <cell r="B10902" t="str">
            <v>AYAT003</v>
          </cell>
          <cell r="C10902" t="str">
            <v>贴地飞行ⅡPRO男女同款轻量高回弹耐久中帮羽毛球专业比赛鞋AYAT003-1</v>
          </cell>
          <cell r="D10902" t="str">
            <v>运动鞋</v>
          </cell>
          <cell r="E10902" t="str">
            <v>男鞋</v>
          </cell>
          <cell r="F10902" t="str">
            <v>羽毛球鞋</v>
          </cell>
          <cell r="G10902" t="str">
            <v>羽毛球比赛鞋</v>
          </cell>
          <cell r="H10902" t="str">
            <v>黑色/标准白</v>
          </cell>
          <cell r="I10902">
            <v>1239</v>
          </cell>
          <cell r="J10902">
            <v>1299</v>
          </cell>
          <cell r="K10902" t="str">
            <v>中</v>
          </cell>
          <cell r="L10902" t="str">
            <v>2024Q1</v>
          </cell>
          <cell r="M10902" t="str">
            <v>羽毛球</v>
          </cell>
          <cell r="N10902">
            <v>7</v>
          </cell>
        </row>
        <row r="10903">
          <cell r="A10903" t="str">
            <v>AYKV941-3</v>
          </cell>
          <cell r="B10903" t="str">
            <v>AYKV941</v>
          </cell>
          <cell r="C10903" t="str">
            <v>LI-NING 1990男子直筒运动长裤AYKV941-3</v>
          </cell>
          <cell r="D10903" t="str">
            <v>运动服</v>
          </cell>
          <cell r="E10903" t="str">
            <v>男装</v>
          </cell>
          <cell r="F10903" t="str">
            <v>裤装</v>
          </cell>
          <cell r="G10903" t="str">
            <v>运动长裤</v>
          </cell>
          <cell r="H10903" t="str">
            <v>月光灰</v>
          </cell>
          <cell r="I10903">
            <v>1290</v>
          </cell>
          <cell r="J10903">
            <v>1290</v>
          </cell>
          <cell r="K10903" t="str">
            <v>男</v>
          </cell>
          <cell r="L10903" t="str">
            <v>2025Q4</v>
          </cell>
          <cell r="M10903" t="str">
            <v>李宁1990</v>
          </cell>
          <cell r="N10903">
            <v>7</v>
          </cell>
        </row>
        <row r="10904">
          <cell r="A10904" t="str">
            <v>YWEW013-3</v>
          </cell>
          <cell r="B10904" t="str">
            <v>YWEW013</v>
          </cell>
          <cell r="C10904" t="str">
            <v>男女小大童束脚宽松套头卫衣套装YWEW013-3</v>
          </cell>
          <cell r="D10904" t="str">
            <v>运动服</v>
          </cell>
          <cell r="E10904" t="str">
            <v>男童装</v>
          </cell>
          <cell r="F10904" t="str">
            <v>套装</v>
          </cell>
          <cell r="G10904" t="str">
            <v>运动套装</v>
          </cell>
          <cell r="H10904" t="str">
            <v>黑/黑</v>
          </cell>
          <cell r="I10904">
            <v>499</v>
          </cell>
          <cell r="J10904">
            <v>499</v>
          </cell>
          <cell r="K10904" t="str">
            <v>中</v>
          </cell>
          <cell r="L10904" t="str">
            <v>2026Q1</v>
          </cell>
          <cell r="M10904" t="str">
            <v>运动生活</v>
          </cell>
          <cell r="N10904">
            <v>37</v>
          </cell>
        </row>
        <row r="10905">
          <cell r="A10905" t="str">
            <v>AYKV774-3</v>
          </cell>
          <cell r="B10905" t="str">
            <v>AYKV774</v>
          </cell>
          <cell r="C10905" t="str">
            <v>中国李宁女子直筒宽松运动长裤AYKV774-3</v>
          </cell>
          <cell r="D10905" t="str">
            <v>运动服</v>
          </cell>
          <cell r="E10905" t="str">
            <v>女装</v>
          </cell>
          <cell r="F10905" t="str">
            <v>裤装</v>
          </cell>
          <cell r="G10905" t="str">
            <v>运动长裤</v>
          </cell>
          <cell r="H10905" t="str">
            <v>鱼子酱黑</v>
          </cell>
          <cell r="I10905">
            <v>579</v>
          </cell>
          <cell r="J10905">
            <v>699</v>
          </cell>
          <cell r="K10905" t="str">
            <v>女</v>
          </cell>
          <cell r="L10905" t="str">
            <v>2025Q4</v>
          </cell>
          <cell r="M10905" t="str">
            <v>中国李宁</v>
          </cell>
          <cell r="N10905">
            <v>67</v>
          </cell>
        </row>
        <row r="10906">
          <cell r="A10906" t="str">
            <v>AHSW669-1</v>
          </cell>
          <cell r="B10906" t="str">
            <v>AHSW669</v>
          </cell>
          <cell r="C10906" t="str">
            <v>2026LPL战队装备-LNG战队队服男子宽松短袖文化衫AHSW669-1</v>
          </cell>
          <cell r="D10906" t="str">
            <v>运动服</v>
          </cell>
          <cell r="E10906" t="str">
            <v>男装</v>
          </cell>
          <cell r="F10906" t="str">
            <v>T恤/Polo衫/背心</v>
          </cell>
          <cell r="G10906" t="str">
            <v>短袖T恤</v>
          </cell>
          <cell r="H10906" t="str">
            <v>瓷青绿</v>
          </cell>
          <cell r="I10906">
            <v>299</v>
          </cell>
          <cell r="J10906">
            <v>299</v>
          </cell>
          <cell r="K10906" t="str">
            <v>男</v>
          </cell>
          <cell r="L10906" t="str">
            <v>2026Q2</v>
          </cell>
          <cell r="M10906" t="str">
            <v>运动生活</v>
          </cell>
          <cell r="N10906">
            <v>1</v>
          </cell>
        </row>
        <row r="10907">
          <cell r="A10907" t="str">
            <v>YKCW048-2</v>
          </cell>
          <cell r="B10907" t="str">
            <v>YKCW048</v>
          </cell>
          <cell r="C10907" t="str">
            <v>女大童休闲鞋YKCW048-2</v>
          </cell>
          <cell r="D10907" t="str">
            <v>运动鞋</v>
          </cell>
          <cell r="E10907" t="str">
            <v>女童鞋</v>
          </cell>
          <cell r="F10907" t="str">
            <v>运动时尚鞋</v>
          </cell>
          <cell r="G10907" t="str">
            <v>运动时尚鞋</v>
          </cell>
          <cell r="H10907" t="str">
            <v>米白色/胡姬紫</v>
          </cell>
          <cell r="I10907">
            <v>279</v>
          </cell>
          <cell r="J10907">
            <v>299</v>
          </cell>
          <cell r="K10907" t="str">
            <v>童</v>
          </cell>
          <cell r="L10907" t="str">
            <v>2026Q1</v>
          </cell>
          <cell r="M10907" t="str">
            <v>运动生活</v>
          </cell>
          <cell r="N10907">
            <v>38</v>
          </cell>
        </row>
        <row r="10908">
          <cell r="A10908" t="str">
            <v>AKSW020-3</v>
          </cell>
          <cell r="B10908" t="str">
            <v>AKSW020</v>
          </cell>
          <cell r="C10908" t="str">
            <v>李宁户外CF溯｜女子冰感舒适速干凉爽运动短裤AKSW020-3</v>
          </cell>
          <cell r="D10908" t="str">
            <v>运动服</v>
          </cell>
          <cell r="E10908" t="str">
            <v>女装</v>
          </cell>
          <cell r="F10908" t="str">
            <v>裤装</v>
          </cell>
          <cell r="G10908" t="str">
            <v>短裤</v>
          </cell>
          <cell r="H10908" t="str">
            <v>正卡其</v>
          </cell>
          <cell r="I10908">
            <v>249</v>
          </cell>
          <cell r="J10908">
            <v>249</v>
          </cell>
          <cell r="K10908" t="str">
            <v>女</v>
          </cell>
          <cell r="L10908" t="str">
            <v>2026Q2</v>
          </cell>
          <cell r="M10908" t="str">
            <v>户外</v>
          </cell>
          <cell r="N10908">
            <v>47</v>
          </cell>
        </row>
        <row r="10909">
          <cell r="A10909" t="str">
            <v>AJMV153-1</v>
          </cell>
          <cell r="B10909" t="str">
            <v>AJMV153</v>
          </cell>
          <cell r="C10909" t="str">
            <v>男子修身棉拼接运动外套AJMV153-1</v>
          </cell>
          <cell r="D10909" t="str">
            <v>运动服</v>
          </cell>
          <cell r="E10909" t="str">
            <v>男装</v>
          </cell>
          <cell r="F10909" t="str">
            <v>外套/马甲</v>
          </cell>
          <cell r="G10909" t="str">
            <v>夹克</v>
          </cell>
          <cell r="H10909" t="str">
            <v>黑色</v>
          </cell>
          <cell r="I10909">
            <v>599</v>
          </cell>
          <cell r="J10909">
            <v>599</v>
          </cell>
          <cell r="K10909" t="str">
            <v>男</v>
          </cell>
          <cell r="L10909" t="str">
            <v>2025Q4</v>
          </cell>
          <cell r="M10909" t="str">
            <v>跑步</v>
          </cell>
          <cell r="N10909">
            <v>1</v>
          </cell>
        </row>
        <row r="10910">
          <cell r="A10910" t="str">
            <v>AYKV516-4</v>
          </cell>
          <cell r="B10910" t="str">
            <v>AYKV516</v>
          </cell>
          <cell r="C10910" t="str">
            <v>中国李宁女子直筒宽松运动长裤AYKV516-4</v>
          </cell>
          <cell r="D10910" t="str">
            <v>运动服</v>
          </cell>
          <cell r="E10910" t="str">
            <v>女装</v>
          </cell>
          <cell r="F10910" t="str">
            <v>裤装</v>
          </cell>
          <cell r="G10910" t="str">
            <v>运动长裤</v>
          </cell>
          <cell r="H10910" t="str">
            <v>乳白色</v>
          </cell>
          <cell r="I10910">
            <v>599</v>
          </cell>
          <cell r="J10910">
            <v>599</v>
          </cell>
          <cell r="K10910" t="str">
            <v>女</v>
          </cell>
          <cell r="L10910" t="str">
            <v>2025Q3</v>
          </cell>
          <cell r="M10910" t="str">
            <v>中国李宁</v>
          </cell>
          <cell r="N10910">
            <v>52</v>
          </cell>
        </row>
        <row r="10911">
          <cell r="A10911" t="str">
            <v>AJDV137-3</v>
          </cell>
          <cell r="B10911" t="str">
            <v>AJDV137</v>
          </cell>
          <cell r="C10911" t="str">
            <v>LI-NING 1990男子夹克AJDV137-3</v>
          </cell>
          <cell r="D10911" t="str">
            <v>运动服</v>
          </cell>
          <cell r="E10911" t="str">
            <v>男装</v>
          </cell>
          <cell r="F10911" t="str">
            <v>外套/马甲</v>
          </cell>
          <cell r="G10911" t="str">
            <v>夹克</v>
          </cell>
          <cell r="H10911" t="str">
            <v>黑色</v>
          </cell>
          <cell r="I10911">
            <v>1890</v>
          </cell>
          <cell r="J10911">
            <v>1890</v>
          </cell>
          <cell r="K10911" t="str">
            <v>男</v>
          </cell>
          <cell r="L10911" t="str">
            <v>2025Q4</v>
          </cell>
          <cell r="M10911" t="str">
            <v>李宁1990</v>
          </cell>
          <cell r="N10911">
            <v>16</v>
          </cell>
        </row>
        <row r="10912">
          <cell r="A10912" t="str">
            <v>AWDVH57-1</v>
          </cell>
          <cell r="B10912" t="str">
            <v>AWDVH57</v>
          </cell>
          <cell r="C10912" t="str">
            <v>中国李宁功夫系列男子宽松套头卫衣AWDVH57-1</v>
          </cell>
          <cell r="D10912" t="str">
            <v>运动服</v>
          </cell>
          <cell r="E10912" t="str">
            <v>男装</v>
          </cell>
          <cell r="F10912" t="str">
            <v>卫衣</v>
          </cell>
          <cell r="G10912" t="str">
            <v>套头无帽卫衣</v>
          </cell>
          <cell r="H10912" t="str">
            <v>燕麦灰</v>
          </cell>
          <cell r="I10912">
            <v>799</v>
          </cell>
          <cell r="J10912">
            <v>799</v>
          </cell>
          <cell r="K10912" t="str">
            <v>男</v>
          </cell>
          <cell r="L10912" t="str">
            <v>2025Q4</v>
          </cell>
          <cell r="M10912" t="str">
            <v>中国李宁</v>
          </cell>
          <cell r="N10912">
            <v>7</v>
          </cell>
        </row>
        <row r="10913">
          <cell r="A10913" t="str">
            <v>AHSVB81-2</v>
          </cell>
          <cell r="B10913" t="str">
            <v>AHSVB81</v>
          </cell>
          <cell r="C10913" t="str">
            <v>中国李宁乒乓俱乐部男女同款宽松短袖文化衫AHSVB81-2</v>
          </cell>
          <cell r="D10913" t="str">
            <v>运动服</v>
          </cell>
          <cell r="E10913" t="str">
            <v>男装</v>
          </cell>
          <cell r="F10913" t="str">
            <v>T恤/Polo衫/背心</v>
          </cell>
          <cell r="G10913" t="str">
            <v>短袖文化衫</v>
          </cell>
          <cell r="H10913" t="str">
            <v>黑色</v>
          </cell>
          <cell r="I10913">
            <v>239</v>
          </cell>
          <cell r="J10913">
            <v>399</v>
          </cell>
          <cell r="K10913" t="str">
            <v>男</v>
          </cell>
          <cell r="L10913" t="str">
            <v>2025Q2</v>
          </cell>
          <cell r="M10913" t="str">
            <v>中国李宁</v>
          </cell>
          <cell r="N10913">
            <v>161</v>
          </cell>
        </row>
        <row r="10914">
          <cell r="A10914" t="str">
            <v>AYMV208-1</v>
          </cell>
          <cell r="B10914" t="str">
            <v>AYMV208</v>
          </cell>
          <cell r="C10914" t="str">
            <v>女子防泼水鸭绒长羽绒服AYMV208-1</v>
          </cell>
          <cell r="D10914" t="str">
            <v>运动服</v>
          </cell>
          <cell r="E10914" t="str">
            <v>女装</v>
          </cell>
          <cell r="F10914" t="str">
            <v>羽绒服</v>
          </cell>
          <cell r="G10914" t="str">
            <v>羽绒服</v>
          </cell>
          <cell r="H10914" t="str">
            <v>黑色</v>
          </cell>
          <cell r="I10914">
            <v>999</v>
          </cell>
          <cell r="J10914">
            <v>1399</v>
          </cell>
          <cell r="K10914" t="str">
            <v>女</v>
          </cell>
          <cell r="L10914" t="str">
            <v>2025Q4</v>
          </cell>
          <cell r="M10914" t="str">
            <v>健身</v>
          </cell>
          <cell r="N10914">
            <v>115</v>
          </cell>
        </row>
        <row r="10915">
          <cell r="A10915" t="str">
            <v>AYMV257-1</v>
          </cell>
          <cell r="B10915" t="str">
            <v>AYMV257</v>
          </cell>
          <cell r="C10915" t="str">
            <v>李宁 x LPL联名系列男子保暖立体裁剪宽松鸭绒短羽绒服AYMV257-1</v>
          </cell>
          <cell r="D10915" t="str">
            <v>运动服</v>
          </cell>
          <cell r="E10915" t="str">
            <v>男装</v>
          </cell>
          <cell r="F10915" t="str">
            <v>羽绒服</v>
          </cell>
          <cell r="G10915" t="str">
            <v>羽绒服</v>
          </cell>
          <cell r="H10915" t="str">
            <v>米白色</v>
          </cell>
          <cell r="I10915">
            <v>599</v>
          </cell>
          <cell r="J10915">
            <v>799</v>
          </cell>
          <cell r="K10915" t="str">
            <v>男</v>
          </cell>
          <cell r="L10915" t="str">
            <v>2025Q4</v>
          </cell>
          <cell r="M10915" t="str">
            <v>运动生活</v>
          </cell>
          <cell r="N10915">
            <v>271</v>
          </cell>
        </row>
        <row r="10916">
          <cell r="A10916" t="str">
            <v>AKSW187-2</v>
          </cell>
          <cell r="B10916" t="str">
            <v>AKSW187</v>
          </cell>
          <cell r="C10916" t="str">
            <v>中国李宁万物有灵系列男子宽松运动短裤AKSW187-2</v>
          </cell>
          <cell r="D10916" t="str">
            <v>运动服</v>
          </cell>
          <cell r="E10916" t="str">
            <v>男装</v>
          </cell>
          <cell r="F10916" t="str">
            <v>裤装</v>
          </cell>
          <cell r="G10916" t="str">
            <v>短裤</v>
          </cell>
          <cell r="H10916" t="str">
            <v>端庄灰</v>
          </cell>
          <cell r="I10916">
            <v>499</v>
          </cell>
          <cell r="J10916">
            <v>499</v>
          </cell>
          <cell r="K10916" t="str">
            <v>男</v>
          </cell>
          <cell r="L10916" t="str">
            <v>2026Q2</v>
          </cell>
          <cell r="M10916" t="str">
            <v>中国李宁</v>
          </cell>
          <cell r="N10916">
            <v>54</v>
          </cell>
        </row>
        <row r="10917">
          <cell r="A10917" t="str">
            <v>ABDV197-1</v>
          </cell>
          <cell r="B10917" t="str">
            <v>ABDV197</v>
          </cell>
          <cell r="C10917" t="str">
            <v>中国李宁胸包ABDV197-1</v>
          </cell>
          <cell r="D10917" t="str">
            <v>运动配件</v>
          </cell>
          <cell r="E10917" t="str">
            <v>包</v>
          </cell>
          <cell r="F10917" t="str">
            <v>单肩包</v>
          </cell>
          <cell r="G10917" t="str">
            <v>单肩包</v>
          </cell>
          <cell r="H10917" t="str">
            <v>蓝绿棕</v>
          </cell>
          <cell r="I10917">
            <v>299</v>
          </cell>
          <cell r="J10917">
            <v>299</v>
          </cell>
          <cell r="K10917" t="str">
            <v>中</v>
          </cell>
          <cell r="L10917" t="str">
            <v>2025Q2</v>
          </cell>
          <cell r="M10917" t="str">
            <v>中国李宁</v>
          </cell>
          <cell r="N10917">
            <v>22</v>
          </cell>
        </row>
        <row r="10918">
          <cell r="A10918" t="str">
            <v>AYKV669-1</v>
          </cell>
          <cell r="B10918" t="str">
            <v>AYKV669</v>
          </cell>
          <cell r="C10918" t="str">
            <v>中国李宁男子直筒反光防风防泼水宽松运动长裤AYKV669-1</v>
          </cell>
          <cell r="D10918" t="str">
            <v>运动服</v>
          </cell>
          <cell r="E10918" t="str">
            <v>男装</v>
          </cell>
          <cell r="F10918" t="str">
            <v>裤装</v>
          </cell>
          <cell r="G10918" t="str">
            <v>运动长裤</v>
          </cell>
          <cell r="H10918" t="str">
            <v>黑色</v>
          </cell>
          <cell r="I10918">
            <v>539</v>
          </cell>
          <cell r="J10918">
            <v>699</v>
          </cell>
          <cell r="K10918" t="str">
            <v>男</v>
          </cell>
          <cell r="L10918" t="str">
            <v>2025Q4</v>
          </cell>
          <cell r="M10918" t="str">
            <v>中国李宁</v>
          </cell>
          <cell r="N10918">
            <v>80</v>
          </cell>
        </row>
        <row r="10919">
          <cell r="A10919" t="str">
            <v>AKXV203-2</v>
          </cell>
          <cell r="B10919" t="str">
            <v>AKXV203</v>
          </cell>
          <cell r="C10919" t="str">
            <v>【肖战同款】LI-NING 1990男子直筒针织休闲裤AKXV203-2</v>
          </cell>
          <cell r="D10919" t="str">
            <v>运动服</v>
          </cell>
          <cell r="E10919" t="str">
            <v>男装</v>
          </cell>
          <cell r="F10919" t="str">
            <v>裤装</v>
          </cell>
          <cell r="G10919" t="str">
            <v>休闲长裤/牛仔裤</v>
          </cell>
          <cell r="H10919" t="str">
            <v>深海军蓝</v>
          </cell>
          <cell r="I10919">
            <v>990</v>
          </cell>
          <cell r="J10919">
            <v>990</v>
          </cell>
          <cell r="K10919" t="str">
            <v>男</v>
          </cell>
          <cell r="L10919" t="str">
            <v>2025Q3</v>
          </cell>
          <cell r="M10919" t="str">
            <v>李宁1990</v>
          </cell>
          <cell r="N10919">
            <v>1</v>
          </cell>
        </row>
        <row r="10920">
          <cell r="A10920" t="str">
            <v>AFDW323-3</v>
          </cell>
          <cell r="B10920" t="str">
            <v>AFDW323</v>
          </cell>
          <cell r="C10920" t="str">
            <v>中国李宁男子宽松运动外套AFDW323-3</v>
          </cell>
          <cell r="D10920" t="str">
            <v>运动服</v>
          </cell>
          <cell r="E10920" t="str">
            <v>男装</v>
          </cell>
          <cell r="F10920" t="str">
            <v>外套/马甲</v>
          </cell>
          <cell r="G10920" t="str">
            <v>夹克</v>
          </cell>
          <cell r="H10920" t="str">
            <v>黑/端庄灰</v>
          </cell>
          <cell r="I10920">
            <v>899</v>
          </cell>
          <cell r="J10920">
            <v>899</v>
          </cell>
          <cell r="K10920" t="str">
            <v>男</v>
          </cell>
          <cell r="L10920" t="str">
            <v>2026Q1</v>
          </cell>
          <cell r="M10920" t="str">
            <v>中国李宁</v>
          </cell>
          <cell r="N10920">
            <v>57</v>
          </cell>
        </row>
        <row r="10921">
          <cell r="A10921" t="str">
            <v>ARSV060-1</v>
          </cell>
          <cell r="B10921" t="str">
            <v>ARSV060</v>
          </cell>
          <cell r="C10921" t="str">
            <v>轻云女子休闲慢跑鞋ARSV060-1</v>
          </cell>
          <cell r="D10921" t="str">
            <v>运动鞋</v>
          </cell>
          <cell r="E10921" t="str">
            <v>女鞋</v>
          </cell>
          <cell r="F10921" t="str">
            <v>跑步鞋</v>
          </cell>
          <cell r="G10921" t="str">
            <v>休闲跑鞋</v>
          </cell>
          <cell r="H10921" t="str">
            <v>岩白灰</v>
          </cell>
          <cell r="I10921">
            <v>299</v>
          </cell>
          <cell r="J10921">
            <v>299</v>
          </cell>
          <cell r="K10921" t="str">
            <v>女</v>
          </cell>
          <cell r="L10921" t="str">
            <v>2025Q3</v>
          </cell>
          <cell r="M10921" t="str">
            <v>跑步</v>
          </cell>
          <cell r="N10921">
            <v>6</v>
          </cell>
        </row>
        <row r="10922">
          <cell r="A10922" t="str">
            <v>AKSW255-6</v>
          </cell>
          <cell r="B10922" t="str">
            <v>AKSW255</v>
          </cell>
          <cell r="C10922" t="str">
            <v>男子速干凉爽冰感舒适冰丝裤运动短裤AKSW255-6</v>
          </cell>
          <cell r="D10922" t="str">
            <v>运动服</v>
          </cell>
          <cell r="E10922" t="str">
            <v>男装</v>
          </cell>
          <cell r="F10922" t="str">
            <v>裤装</v>
          </cell>
          <cell r="G10922" t="str">
            <v>短裤</v>
          </cell>
          <cell r="H10922" t="str">
            <v>石脊灰</v>
          </cell>
          <cell r="I10922">
            <v>119</v>
          </cell>
          <cell r="J10922">
            <v>149</v>
          </cell>
          <cell r="K10922" t="str">
            <v>男</v>
          </cell>
          <cell r="L10922" t="str">
            <v>2026Q1</v>
          </cell>
          <cell r="M10922" t="str">
            <v>健身</v>
          </cell>
          <cell r="N10922">
            <v>20</v>
          </cell>
        </row>
        <row r="10923">
          <cell r="A10923" t="str">
            <v>AKSU829-1</v>
          </cell>
          <cell r="B10923" t="str">
            <v>AKSU829</v>
          </cell>
          <cell r="C10923" t="str">
            <v>乒乓球系列男子速干凉爽运动短裤AKSU829-1</v>
          </cell>
          <cell r="D10923" t="str">
            <v>运动服</v>
          </cell>
          <cell r="E10923" t="str">
            <v>男装</v>
          </cell>
          <cell r="F10923" t="str">
            <v>裤装</v>
          </cell>
          <cell r="G10923" t="str">
            <v>运动短裤</v>
          </cell>
          <cell r="H10923" t="str">
            <v>黑色</v>
          </cell>
          <cell r="I10923">
            <v>149</v>
          </cell>
          <cell r="J10923">
            <v>149</v>
          </cell>
          <cell r="K10923" t="str">
            <v>男</v>
          </cell>
          <cell r="L10923" t="str">
            <v>2024Q4</v>
          </cell>
          <cell r="M10923" t="str">
            <v>乒乓球</v>
          </cell>
          <cell r="N10923">
            <v>24</v>
          </cell>
        </row>
        <row r="10924">
          <cell r="A10924" t="str">
            <v>AFDV721-2</v>
          </cell>
          <cell r="B10924" t="str">
            <v>AFDV721</v>
          </cell>
          <cell r="C10924" t="str">
            <v>李宁x成龙联名功夫系列男子防泼水宽松运动外套AFDV721-2</v>
          </cell>
          <cell r="D10924" t="str">
            <v>运动服</v>
          </cell>
          <cell r="E10924" t="str">
            <v>男装</v>
          </cell>
          <cell r="F10924" t="str">
            <v>外套/马甲</v>
          </cell>
          <cell r="G10924" t="str">
            <v>夹克</v>
          </cell>
          <cell r="H10924" t="str">
            <v>雀褐色</v>
          </cell>
          <cell r="I10924">
            <v>509</v>
          </cell>
          <cell r="J10924">
            <v>799</v>
          </cell>
          <cell r="K10924" t="str">
            <v>男</v>
          </cell>
          <cell r="L10924" t="str">
            <v>2025Q3</v>
          </cell>
          <cell r="M10924" t="str">
            <v>中国李宁</v>
          </cell>
          <cell r="N10924">
            <v>33</v>
          </cell>
        </row>
        <row r="10925">
          <cell r="A10925" t="str">
            <v>ALLW008-1</v>
          </cell>
          <cell r="B10925" t="str">
            <v>ALLW008</v>
          </cell>
          <cell r="C10925" t="str">
            <v>LI-NING 1990女子休闲鞋ALLW008-1</v>
          </cell>
          <cell r="D10925" t="str">
            <v>运动鞋</v>
          </cell>
          <cell r="E10925" t="str">
            <v>女鞋</v>
          </cell>
          <cell r="F10925" t="str">
            <v>运动生活鞋</v>
          </cell>
          <cell r="G10925" t="str">
            <v>经典休闲鞋</v>
          </cell>
          <cell r="H10925" t="str">
            <v>米白色</v>
          </cell>
          <cell r="I10925">
            <v>1590</v>
          </cell>
          <cell r="J10925">
            <v>1590</v>
          </cell>
          <cell r="K10925" t="str">
            <v>女</v>
          </cell>
          <cell r="L10925" t="str">
            <v>2026Q1</v>
          </cell>
          <cell r="M10925" t="str">
            <v>李宁1990</v>
          </cell>
          <cell r="N10925">
            <v>63</v>
          </cell>
        </row>
        <row r="10926">
          <cell r="A10926" t="str">
            <v>YYMU006-4</v>
          </cell>
          <cell r="B10926" t="str">
            <v>YYMU006</v>
          </cell>
          <cell r="C10926" t="str">
            <v>李宁女大童运动生活系列防泼水防风透湿中长羽绒服YYMU006-4</v>
          </cell>
          <cell r="D10926" t="str">
            <v>运动服</v>
          </cell>
          <cell r="E10926" t="str">
            <v>女童装</v>
          </cell>
          <cell r="F10926" t="str">
            <v>棉服/羽绒服</v>
          </cell>
          <cell r="G10926" t="str">
            <v>棉服/羽绒服</v>
          </cell>
          <cell r="H10926" t="str">
            <v>黑色</v>
          </cell>
          <cell r="I10926">
            <v>899</v>
          </cell>
          <cell r="J10926">
            <v>899</v>
          </cell>
          <cell r="K10926" t="str">
            <v>女</v>
          </cell>
          <cell r="L10926" t="str">
            <v>2024Q4</v>
          </cell>
          <cell r="M10926" t="str">
            <v>运动生活</v>
          </cell>
          <cell r="N10926">
            <v>3</v>
          </cell>
        </row>
        <row r="10927">
          <cell r="A10927" t="str">
            <v>ABAV059-8</v>
          </cell>
          <cell r="B10927" t="str">
            <v>ABAV059</v>
          </cell>
          <cell r="C10927" t="str">
            <v>利刃5V2 春意男子篮球专业比赛鞋ABAV059-8</v>
          </cell>
          <cell r="D10927" t="str">
            <v>运动鞋</v>
          </cell>
          <cell r="E10927" t="str">
            <v>男鞋</v>
          </cell>
          <cell r="F10927" t="str">
            <v>篮球鞋</v>
          </cell>
          <cell r="G10927" t="str">
            <v>利刃系列</v>
          </cell>
          <cell r="H10927" t="str">
            <v>标准白/荧光海棠红</v>
          </cell>
          <cell r="I10927">
            <v>699</v>
          </cell>
          <cell r="J10927">
            <v>899</v>
          </cell>
          <cell r="K10927" t="str">
            <v>男</v>
          </cell>
          <cell r="L10927" t="str">
            <v>2025Q1</v>
          </cell>
          <cell r="M10927" t="str">
            <v>篮球</v>
          </cell>
          <cell r="N10927">
            <v>547</v>
          </cell>
        </row>
        <row r="10928">
          <cell r="A10928" t="str">
            <v>AKXV460-2</v>
          </cell>
          <cell r="B10928" t="str">
            <v>AKXV460</v>
          </cell>
          <cell r="C10928" t="str">
            <v>中国李宁女子束脚宽松休闲长裤AKXV460-2</v>
          </cell>
          <cell r="D10928" t="str">
            <v>运动服</v>
          </cell>
          <cell r="E10928" t="str">
            <v>女装</v>
          </cell>
          <cell r="F10928" t="str">
            <v>裤装</v>
          </cell>
          <cell r="G10928" t="str">
            <v>休闲长裤/牛仔裤</v>
          </cell>
          <cell r="H10928" t="str">
            <v>黑色</v>
          </cell>
          <cell r="I10928">
            <v>599</v>
          </cell>
          <cell r="J10928">
            <v>599</v>
          </cell>
          <cell r="K10928" t="str">
            <v>女</v>
          </cell>
          <cell r="L10928" t="str">
            <v>2025Q3</v>
          </cell>
          <cell r="M10928" t="str">
            <v>中国李宁</v>
          </cell>
          <cell r="N10928">
            <v>454</v>
          </cell>
        </row>
        <row r="10929">
          <cell r="A10929" t="str">
            <v>AJDV137-1</v>
          </cell>
          <cell r="B10929" t="str">
            <v>AJDV137</v>
          </cell>
          <cell r="C10929" t="str">
            <v>LI-NING 1990男子夹克AJDV137-1</v>
          </cell>
          <cell r="D10929" t="str">
            <v>运动服</v>
          </cell>
          <cell r="E10929" t="str">
            <v>男装</v>
          </cell>
          <cell r="F10929" t="str">
            <v>外套/马甲</v>
          </cell>
          <cell r="G10929" t="str">
            <v>夹克</v>
          </cell>
          <cell r="H10929" t="str">
            <v>奶褐色</v>
          </cell>
          <cell r="I10929">
            <v>1890</v>
          </cell>
          <cell r="J10929">
            <v>1890</v>
          </cell>
          <cell r="K10929" t="str">
            <v>男</v>
          </cell>
          <cell r="L10929" t="str">
            <v>2025Q4</v>
          </cell>
          <cell r="M10929" t="str">
            <v>李宁1990</v>
          </cell>
          <cell r="N10929">
            <v>3</v>
          </cell>
        </row>
        <row r="10930">
          <cell r="A10930" t="str">
            <v>YKCV088-7</v>
          </cell>
          <cell r="B10930" t="str">
            <v>YKCV088</v>
          </cell>
          <cell r="C10930" t="str">
            <v>男大童反光柔软舒适童休闲鞋YKCV088-7</v>
          </cell>
          <cell r="D10930" t="str">
            <v>运动鞋</v>
          </cell>
          <cell r="E10930" t="str">
            <v>男童鞋</v>
          </cell>
          <cell r="F10930" t="str">
            <v>运动时尚鞋</v>
          </cell>
          <cell r="G10930" t="str">
            <v>运动时尚鞋</v>
          </cell>
          <cell r="H10930" t="str">
            <v>米白色</v>
          </cell>
          <cell r="I10930">
            <v>359</v>
          </cell>
          <cell r="J10930">
            <v>399</v>
          </cell>
          <cell r="K10930" t="str">
            <v>童</v>
          </cell>
          <cell r="L10930" t="str">
            <v>2025Q1</v>
          </cell>
          <cell r="M10930" t="str">
            <v>运动生活</v>
          </cell>
          <cell r="N10930">
            <v>1</v>
          </cell>
        </row>
        <row r="10931">
          <cell r="A10931" t="str">
            <v>YBSV043-4</v>
          </cell>
          <cell r="B10931" t="str">
            <v>YBSV043</v>
          </cell>
          <cell r="C10931" t="str">
            <v>男女小大童户外系列双肩包YBSV043-4</v>
          </cell>
          <cell r="D10931" t="str">
            <v>运动配件</v>
          </cell>
          <cell r="E10931" t="str">
            <v>包</v>
          </cell>
          <cell r="F10931" t="str">
            <v>双肩包</v>
          </cell>
          <cell r="G10931" t="str">
            <v>双肩包</v>
          </cell>
          <cell r="H10931" t="str">
            <v>黑色</v>
          </cell>
          <cell r="I10931">
            <v>249</v>
          </cell>
          <cell r="J10931">
            <v>249</v>
          </cell>
          <cell r="K10931" t="str">
            <v>中</v>
          </cell>
          <cell r="L10931" t="str">
            <v>2025Q2</v>
          </cell>
          <cell r="M10931" t="str">
            <v>户外</v>
          </cell>
          <cell r="N10931">
            <v>1</v>
          </cell>
        </row>
        <row r="10932">
          <cell r="A10932" t="str">
            <v>AFDVG72-2</v>
          </cell>
          <cell r="B10932" t="str">
            <v>AFDVG72</v>
          </cell>
          <cell r="C10932" t="str">
            <v>女子加绒保暖反光防泼水软壳外套AFDVG72-2</v>
          </cell>
          <cell r="D10932" t="str">
            <v>运动服</v>
          </cell>
          <cell r="E10932" t="str">
            <v>女装</v>
          </cell>
          <cell r="F10932" t="str">
            <v>外套/马甲</v>
          </cell>
          <cell r="G10932" t="str">
            <v>夹克</v>
          </cell>
          <cell r="H10932" t="str">
            <v>海盐紫</v>
          </cell>
          <cell r="I10932">
            <v>379</v>
          </cell>
          <cell r="J10932">
            <v>499</v>
          </cell>
          <cell r="K10932" t="str">
            <v>女</v>
          </cell>
          <cell r="L10932" t="str">
            <v>2025Q4</v>
          </cell>
          <cell r="M10932" t="str">
            <v>跑步</v>
          </cell>
          <cell r="N10932">
            <v>5</v>
          </cell>
        </row>
        <row r="10933">
          <cell r="A10933" t="str">
            <v>ABCV035-2</v>
          </cell>
          <cell r="B10933" t="str">
            <v>ABCV035</v>
          </cell>
          <cell r="C10933" t="str">
            <v>韦德1%男子篮球文化鞋ABCV035-2</v>
          </cell>
          <cell r="D10933" t="str">
            <v>运动鞋</v>
          </cell>
          <cell r="E10933" t="str">
            <v>男鞋</v>
          </cell>
          <cell r="F10933" t="str">
            <v>篮球鞋</v>
          </cell>
          <cell r="G10933" t="str">
            <v>篮球文化鞋</v>
          </cell>
          <cell r="H10933" t="str">
            <v>标准白/黑色</v>
          </cell>
          <cell r="I10933">
            <v>599</v>
          </cell>
          <cell r="J10933">
            <v>599</v>
          </cell>
          <cell r="K10933" t="str">
            <v>男</v>
          </cell>
          <cell r="L10933" t="str">
            <v>2025Q4</v>
          </cell>
          <cell r="M10933" t="str">
            <v>韦德</v>
          </cell>
          <cell r="N10933">
            <v>5</v>
          </cell>
        </row>
        <row r="10934">
          <cell r="A10934" t="str">
            <v>AYMV501-3</v>
          </cell>
          <cell r="B10934" t="str">
            <v>AYMV501</v>
          </cell>
          <cell r="C10934" t="str">
            <v>反伍BADFIVE男子防泼水保暖宽松鸭绒短羽绒服AYMV501-3</v>
          </cell>
          <cell r="D10934" t="str">
            <v>运动服</v>
          </cell>
          <cell r="E10934" t="str">
            <v>男装</v>
          </cell>
          <cell r="F10934" t="str">
            <v>羽绒服</v>
          </cell>
          <cell r="G10934" t="str">
            <v>羽绒服</v>
          </cell>
          <cell r="H10934" t="str">
            <v>煤烟灰</v>
          </cell>
          <cell r="I10934">
            <v>599</v>
          </cell>
          <cell r="J10934">
            <v>899</v>
          </cell>
          <cell r="K10934" t="str">
            <v>男</v>
          </cell>
          <cell r="L10934" t="str">
            <v>2025Q4</v>
          </cell>
          <cell r="M10934" t="str">
            <v>篮球</v>
          </cell>
          <cell r="N10934">
            <v>65</v>
          </cell>
        </row>
        <row r="10935">
          <cell r="A10935" t="str">
            <v>AWDV325-4</v>
          </cell>
          <cell r="B10935" t="str">
            <v>AWDV325</v>
          </cell>
          <cell r="C10935" t="str">
            <v>反伍BADFIVE男子宽松套头卫衣AWDV325-4</v>
          </cell>
          <cell r="D10935" t="str">
            <v>运动服</v>
          </cell>
          <cell r="E10935" t="str">
            <v>男装</v>
          </cell>
          <cell r="F10935" t="str">
            <v>卫衣</v>
          </cell>
          <cell r="G10935" t="str">
            <v>套头无帽卫衣</v>
          </cell>
          <cell r="H10935" t="str">
            <v>黑色</v>
          </cell>
          <cell r="I10935">
            <v>209</v>
          </cell>
          <cell r="J10935">
            <v>399</v>
          </cell>
          <cell r="K10935" t="str">
            <v>男</v>
          </cell>
          <cell r="L10935" t="str">
            <v>2025Q3</v>
          </cell>
          <cell r="M10935" t="str">
            <v>篮球</v>
          </cell>
          <cell r="N10935">
            <v>232</v>
          </cell>
        </row>
        <row r="10936">
          <cell r="A10936" t="str">
            <v>AYKV768-1</v>
          </cell>
          <cell r="B10936" t="str">
            <v>AYKV768</v>
          </cell>
          <cell r="C10936" t="str">
            <v>女子吸湿排汗舒适干爽运动长裤AYKV768-1</v>
          </cell>
          <cell r="D10936" t="str">
            <v>运动服</v>
          </cell>
          <cell r="E10936" t="str">
            <v>女装</v>
          </cell>
          <cell r="F10936" t="str">
            <v>裤装</v>
          </cell>
          <cell r="G10936" t="str">
            <v>运动长裤</v>
          </cell>
          <cell r="H10936" t="str">
            <v>黑色</v>
          </cell>
          <cell r="I10936">
            <v>299</v>
          </cell>
          <cell r="J10936">
            <v>299</v>
          </cell>
          <cell r="K10936" t="str">
            <v>女</v>
          </cell>
          <cell r="L10936" t="str">
            <v>2025Q4</v>
          </cell>
          <cell r="M10936" t="str">
            <v>跑步</v>
          </cell>
          <cell r="N10936">
            <v>9</v>
          </cell>
        </row>
        <row r="10937">
          <cell r="A10937" t="str">
            <v>AWSW081-3</v>
          </cell>
          <cell r="B10937" t="str">
            <v>AWSW081</v>
          </cell>
          <cell r="C10937" t="str">
            <v>中国李宁低跟袜（特殊产品不予退换货）AWSW081-3</v>
          </cell>
          <cell r="D10937" t="str">
            <v>运动配件</v>
          </cell>
          <cell r="E10937" t="str">
            <v>袜子</v>
          </cell>
          <cell r="F10937" t="str">
            <v>短袜</v>
          </cell>
          <cell r="G10937" t="str">
            <v>短袜</v>
          </cell>
          <cell r="H10937" t="str">
            <v>黑</v>
          </cell>
          <cell r="I10937">
            <v>49</v>
          </cell>
          <cell r="J10937">
            <v>49</v>
          </cell>
          <cell r="K10937" t="str">
            <v>中</v>
          </cell>
          <cell r="L10937" t="str">
            <v>2026Q1</v>
          </cell>
          <cell r="M10937" t="str">
            <v>中国李宁</v>
          </cell>
          <cell r="N10937">
            <v>402</v>
          </cell>
        </row>
        <row r="10938">
          <cell r="A10938" t="str">
            <v>AECU036-2</v>
          </cell>
          <cell r="B10938" t="str">
            <v>AECU036</v>
          </cell>
          <cell r="C10938" t="str">
            <v>中国李宁翱翔 MID女子中帮滑板文化鞋AECU036-2</v>
          </cell>
          <cell r="D10938" t="str">
            <v>运动鞋</v>
          </cell>
          <cell r="E10938" t="str">
            <v>女鞋</v>
          </cell>
          <cell r="F10938" t="str">
            <v>运动生活鞋</v>
          </cell>
          <cell r="G10938" t="str">
            <v>文化休闲鞋</v>
          </cell>
          <cell r="H10938" t="str">
            <v>黑色/米白色/地霜灰</v>
          </cell>
          <cell r="I10938">
            <v>499</v>
          </cell>
          <cell r="J10938">
            <v>499</v>
          </cell>
          <cell r="K10938" t="str">
            <v>女</v>
          </cell>
          <cell r="L10938" t="str">
            <v>2025Q1</v>
          </cell>
          <cell r="M10938" t="str">
            <v>极限运动</v>
          </cell>
          <cell r="N10938">
            <v>1</v>
          </cell>
        </row>
        <row r="10939">
          <cell r="A10939" t="str">
            <v>AWDU556-7</v>
          </cell>
          <cell r="B10939" t="str">
            <v>AWDU556</v>
          </cell>
          <cell r="C10939" t="str">
            <v>李宁健身系列女子加绒保暖立体剪裁宽松套头卫衣AWDU556-7</v>
          </cell>
          <cell r="D10939" t="str">
            <v>运动服</v>
          </cell>
          <cell r="E10939" t="str">
            <v>女装</v>
          </cell>
          <cell r="F10939" t="str">
            <v>卫衣</v>
          </cell>
          <cell r="G10939" t="str">
            <v>套头无帽卫衣</v>
          </cell>
          <cell r="H10939" t="str">
            <v>海盐紫</v>
          </cell>
          <cell r="I10939">
            <v>105</v>
          </cell>
          <cell r="J10939">
            <v>299</v>
          </cell>
          <cell r="K10939" t="str">
            <v>女</v>
          </cell>
          <cell r="L10939" t="str">
            <v>2024Q4</v>
          </cell>
          <cell r="M10939" t="str">
            <v>健身</v>
          </cell>
          <cell r="N10939">
            <v>1</v>
          </cell>
        </row>
        <row r="10940">
          <cell r="A10940" t="str">
            <v>AYKV467-2</v>
          </cell>
          <cell r="B10940" t="str">
            <v>AYKV467</v>
          </cell>
          <cell r="C10940" t="str">
            <v>男子平口速干凉爽运动长裤AYKV467-2</v>
          </cell>
          <cell r="D10940" t="str">
            <v>运动服</v>
          </cell>
          <cell r="E10940" t="str">
            <v>男装</v>
          </cell>
          <cell r="F10940" t="str">
            <v>裤装</v>
          </cell>
          <cell r="G10940" t="str">
            <v>运动长裤</v>
          </cell>
          <cell r="H10940" t="str">
            <v>冷檀黑</v>
          </cell>
          <cell r="I10940">
            <v>299</v>
          </cell>
          <cell r="J10940">
            <v>299</v>
          </cell>
          <cell r="K10940" t="str">
            <v>男</v>
          </cell>
          <cell r="L10940" t="str">
            <v>2025Q2</v>
          </cell>
          <cell r="M10940" t="str">
            <v>跑步</v>
          </cell>
          <cell r="N10940">
            <v>363</v>
          </cell>
        </row>
        <row r="10941">
          <cell r="A10941" t="str">
            <v>YKBU082-5</v>
          </cell>
          <cell r="B10941" t="str">
            <v>YKBU082</v>
          </cell>
          <cell r="C10941" t="str">
            <v>男大童怒放TEAM回弹童篮球鞋YKBU082-5</v>
          </cell>
          <cell r="D10941" t="str">
            <v>运动鞋</v>
          </cell>
          <cell r="E10941" t="str">
            <v>男童鞋</v>
          </cell>
          <cell r="F10941" t="str">
            <v>篮球鞋</v>
          </cell>
          <cell r="G10941" t="str">
            <v>篮球鞋</v>
          </cell>
          <cell r="H10941" t="str">
            <v>标准白/川石灰</v>
          </cell>
          <cell r="I10941">
            <v>439</v>
          </cell>
          <cell r="J10941">
            <v>499</v>
          </cell>
          <cell r="K10941" t="str">
            <v>童</v>
          </cell>
          <cell r="L10941" t="str">
            <v>2024Q4</v>
          </cell>
          <cell r="M10941" t="str">
            <v>篮球</v>
          </cell>
          <cell r="N10941">
            <v>1</v>
          </cell>
        </row>
        <row r="10942">
          <cell r="A10942" t="str">
            <v>AHTV033-14</v>
          </cell>
          <cell r="B10942" t="str">
            <v>AHTV033</v>
          </cell>
          <cell r="C10942" t="str">
            <v>李宁户外CF溯｜林影男女同款回弹户外徒步鞋AHTV033-14</v>
          </cell>
          <cell r="D10942" t="str">
            <v>运动鞋</v>
          </cell>
          <cell r="E10942" t="str">
            <v>男鞋</v>
          </cell>
          <cell r="F10942" t="str">
            <v>户外鞋</v>
          </cell>
          <cell r="G10942" t="str">
            <v>户外徒步鞋</v>
          </cell>
          <cell r="H10942" t="str">
            <v>黑色</v>
          </cell>
          <cell r="I10942">
            <v>599</v>
          </cell>
          <cell r="J10942">
            <v>599</v>
          </cell>
          <cell r="K10942" t="str">
            <v>中</v>
          </cell>
          <cell r="L10942" t="str">
            <v>2026Q1</v>
          </cell>
          <cell r="M10942" t="str">
            <v>户外</v>
          </cell>
          <cell r="N10942">
            <v>14</v>
          </cell>
        </row>
        <row r="10943">
          <cell r="A10943" t="str">
            <v>AKLVC45-3</v>
          </cell>
          <cell r="B10943" t="str">
            <v>AKLVC45</v>
          </cell>
          <cell r="C10943" t="str">
            <v>中国李宁男子束脚宽松卫裤AKLVC45-3</v>
          </cell>
          <cell r="D10943" t="str">
            <v>运动服</v>
          </cell>
          <cell r="E10943" t="str">
            <v>男装</v>
          </cell>
          <cell r="F10943" t="str">
            <v>裤装</v>
          </cell>
          <cell r="G10943" t="str">
            <v>卫裤</v>
          </cell>
          <cell r="H10943" t="str">
            <v>黑色</v>
          </cell>
          <cell r="I10943">
            <v>399</v>
          </cell>
          <cell r="J10943">
            <v>499</v>
          </cell>
          <cell r="K10943" t="str">
            <v>男</v>
          </cell>
          <cell r="L10943" t="str">
            <v>2025Q4</v>
          </cell>
          <cell r="M10943" t="str">
            <v>中国李宁</v>
          </cell>
          <cell r="N10943">
            <v>22</v>
          </cell>
        </row>
        <row r="10944">
          <cell r="A10944" t="str">
            <v>AWDV727-4</v>
          </cell>
          <cell r="B10944" t="str">
            <v>AWDV727</v>
          </cell>
          <cell r="C10944" t="str">
            <v>韦德系列男子宽松套头连帽卫衣AWDV727-4</v>
          </cell>
          <cell r="D10944" t="str">
            <v>运动服</v>
          </cell>
          <cell r="E10944" t="str">
            <v>男装</v>
          </cell>
          <cell r="F10944" t="str">
            <v>卫衣</v>
          </cell>
          <cell r="G10944" t="str">
            <v>套头连帽卫衣</v>
          </cell>
          <cell r="H10944" t="str">
            <v>魅夜紫</v>
          </cell>
          <cell r="I10944">
            <v>339</v>
          </cell>
          <cell r="J10944">
            <v>499</v>
          </cell>
          <cell r="K10944" t="str">
            <v>男</v>
          </cell>
          <cell r="L10944" t="str">
            <v>2025Q4</v>
          </cell>
          <cell r="M10944" t="str">
            <v>韦德</v>
          </cell>
          <cell r="N10944">
            <v>2</v>
          </cell>
        </row>
        <row r="10945">
          <cell r="A10945" t="str">
            <v>AFMW021-2</v>
          </cell>
          <cell r="B10945" t="str">
            <v>AFMW021</v>
          </cell>
          <cell r="C10945" t="str">
            <v>米兰冬奥会中国体育代表团同款联名产品 室外领奖服 运动棉服AFMW021-2</v>
          </cell>
          <cell r="D10945" t="str">
            <v>运动服</v>
          </cell>
          <cell r="E10945" t="str">
            <v>男装</v>
          </cell>
          <cell r="F10945" t="str">
            <v>棉服</v>
          </cell>
          <cell r="G10945" t="str">
            <v>棉服</v>
          </cell>
          <cell r="H10945" t="str">
            <v>自由紫</v>
          </cell>
          <cell r="I10945">
            <v>3999</v>
          </cell>
          <cell r="J10945">
            <v>3999</v>
          </cell>
          <cell r="K10945" t="str">
            <v>男</v>
          </cell>
          <cell r="L10945" t="str">
            <v>2026Q1</v>
          </cell>
          <cell r="M10945" t="str">
            <v>乒乓球</v>
          </cell>
          <cell r="N10945">
            <v>11</v>
          </cell>
        </row>
        <row r="10946">
          <cell r="A10946" t="str">
            <v>AFDV225-5</v>
          </cell>
          <cell r="B10946" t="str">
            <v>AFDV225</v>
          </cell>
          <cell r="C10946" t="str">
            <v>李宁 x 成龙联名功夫系列男子防晒宽松运动外套AFDV225-5</v>
          </cell>
          <cell r="D10946" t="str">
            <v>运动服</v>
          </cell>
          <cell r="E10946" t="str">
            <v>男装</v>
          </cell>
          <cell r="F10946" t="str">
            <v>外套/马甲</v>
          </cell>
          <cell r="G10946" t="str">
            <v>防晒服</v>
          </cell>
          <cell r="H10946" t="str">
            <v>啡沫褐</v>
          </cell>
          <cell r="I10946">
            <v>409</v>
          </cell>
          <cell r="J10946">
            <v>799</v>
          </cell>
          <cell r="K10946" t="str">
            <v>男</v>
          </cell>
          <cell r="L10946" t="str">
            <v>2025Q2</v>
          </cell>
          <cell r="M10946" t="str">
            <v>中国李宁</v>
          </cell>
          <cell r="N10946">
            <v>13</v>
          </cell>
        </row>
        <row r="10947">
          <cell r="A10947" t="str">
            <v>AZGV175-8</v>
          </cell>
          <cell r="B10947" t="str">
            <v>AZGV175</v>
          </cell>
          <cell r="C10947" t="str">
            <v>中国李宁游侠男女同款轻量高回弹潮流运动鞋AZGV175-8</v>
          </cell>
          <cell r="D10947" t="str">
            <v>运动鞋</v>
          </cell>
          <cell r="E10947" t="str">
            <v>男鞋</v>
          </cell>
          <cell r="F10947" t="str">
            <v>运动生活鞋</v>
          </cell>
          <cell r="G10947" t="str">
            <v>时尚休闲鞋</v>
          </cell>
          <cell r="H10947" t="str">
            <v>砂砾灰</v>
          </cell>
          <cell r="I10947">
            <v>999</v>
          </cell>
          <cell r="J10947">
            <v>999</v>
          </cell>
          <cell r="K10947" t="str">
            <v>中</v>
          </cell>
          <cell r="L10947" t="str">
            <v>2025Q3</v>
          </cell>
          <cell r="M10947" t="str">
            <v>中国李宁</v>
          </cell>
          <cell r="N10947">
            <v>361</v>
          </cell>
        </row>
        <row r="10948">
          <cell r="A10948" t="str">
            <v>AWDVC13-5</v>
          </cell>
          <cell r="B10948" t="str">
            <v>AWDVC13</v>
          </cell>
          <cell r="C10948" t="str">
            <v>男女同款宽松开衫连帽卫衣AWDVC13-5</v>
          </cell>
          <cell r="D10948" t="str">
            <v>运动服</v>
          </cell>
          <cell r="E10948" t="str">
            <v>男装</v>
          </cell>
          <cell r="F10948" t="str">
            <v>卫衣</v>
          </cell>
          <cell r="G10948" t="str">
            <v>开衫连帽卫衣</v>
          </cell>
          <cell r="H10948" t="str">
            <v>黑色</v>
          </cell>
          <cell r="I10948">
            <v>259</v>
          </cell>
          <cell r="J10948">
            <v>499</v>
          </cell>
          <cell r="K10948" t="str">
            <v>男</v>
          </cell>
          <cell r="L10948" t="str">
            <v>2025Q3</v>
          </cell>
          <cell r="M10948" t="str">
            <v>运动生活</v>
          </cell>
          <cell r="N10948">
            <v>2</v>
          </cell>
        </row>
        <row r="10949">
          <cell r="A10949" t="str">
            <v>AYMV151-1</v>
          </cell>
          <cell r="B10949" t="str">
            <v>AYMV151</v>
          </cell>
          <cell r="C10949" t="str">
            <v>男子防泼水抗静电鸭绒短羽绒服AYMV151-1</v>
          </cell>
          <cell r="D10949" t="str">
            <v>运动服</v>
          </cell>
          <cell r="E10949" t="str">
            <v>男装</v>
          </cell>
          <cell r="F10949" t="str">
            <v>羽绒服</v>
          </cell>
          <cell r="G10949" t="str">
            <v>羽绒服</v>
          </cell>
          <cell r="H10949" t="str">
            <v>黑色</v>
          </cell>
          <cell r="I10949">
            <v>799</v>
          </cell>
          <cell r="J10949">
            <v>799</v>
          </cell>
          <cell r="K10949" t="str">
            <v>男</v>
          </cell>
          <cell r="L10949" t="str">
            <v>2025Q4</v>
          </cell>
          <cell r="M10949" t="str">
            <v>健身</v>
          </cell>
          <cell r="N10949">
            <v>2</v>
          </cell>
        </row>
        <row r="10950">
          <cell r="A10950" t="str">
            <v>AWDW762-1</v>
          </cell>
          <cell r="B10950" t="str">
            <v>AWDW762</v>
          </cell>
          <cell r="C10950" t="str">
            <v>LI-NING 1990女子开衫卫衣AWDW762-1</v>
          </cell>
          <cell r="D10950" t="str">
            <v>运动服</v>
          </cell>
          <cell r="E10950" t="str">
            <v>女装</v>
          </cell>
          <cell r="F10950" t="str">
            <v>卫衣</v>
          </cell>
          <cell r="G10950" t="str">
            <v>开衫无帽卫衣</v>
          </cell>
          <cell r="H10950" t="str">
            <v>迷雾灰</v>
          </cell>
          <cell r="I10950">
            <v>1090</v>
          </cell>
          <cell r="J10950">
            <v>1090</v>
          </cell>
          <cell r="K10950" t="str">
            <v>女</v>
          </cell>
          <cell r="L10950" t="str">
            <v>2026Q1</v>
          </cell>
          <cell r="M10950" t="str">
            <v>李宁1990</v>
          </cell>
          <cell r="N10950">
            <v>37</v>
          </cell>
        </row>
        <row r="10951">
          <cell r="A10951" t="str">
            <v>AHSV104-2</v>
          </cell>
          <cell r="B10951" t="str">
            <v>AHSV104</v>
          </cell>
          <cell r="C10951" t="str">
            <v>乒乓球系列男女同款速干凉爽短袖文化衫AHSV104-2</v>
          </cell>
          <cell r="D10951" t="str">
            <v>运动服</v>
          </cell>
          <cell r="E10951" t="str">
            <v>男装</v>
          </cell>
          <cell r="F10951" t="str">
            <v>T恤/Polo衫/背心</v>
          </cell>
          <cell r="G10951" t="str">
            <v>短袖T恤</v>
          </cell>
          <cell r="H10951" t="str">
            <v>苍穹黄</v>
          </cell>
          <cell r="I10951">
            <v>99</v>
          </cell>
          <cell r="J10951">
            <v>99</v>
          </cell>
          <cell r="K10951" t="str">
            <v>中</v>
          </cell>
          <cell r="L10951" t="str">
            <v>2025Q1</v>
          </cell>
          <cell r="M10951" t="str">
            <v>乒乓球</v>
          </cell>
          <cell r="N10951">
            <v>19</v>
          </cell>
        </row>
        <row r="10952">
          <cell r="A10952" t="str">
            <v>APLV639-2</v>
          </cell>
          <cell r="B10952" t="str">
            <v>APLV639</v>
          </cell>
          <cell r="C10952" t="str">
            <v>中国李宁INSULAiRE联名系列男女同款冰感舒适吸湿排汗宽松短袖POLO衫APLV639-2</v>
          </cell>
          <cell r="D10952" t="str">
            <v>运动服</v>
          </cell>
          <cell r="E10952" t="str">
            <v>男装</v>
          </cell>
          <cell r="F10952" t="str">
            <v>T恤/Polo衫/背心</v>
          </cell>
          <cell r="G10952" t="str">
            <v>短袖Polo</v>
          </cell>
          <cell r="H10952" t="str">
            <v>香脂绿/法翠绿</v>
          </cell>
          <cell r="I10952">
            <v>269</v>
          </cell>
          <cell r="J10952">
            <v>399</v>
          </cell>
          <cell r="K10952" t="str">
            <v>中</v>
          </cell>
          <cell r="L10952" t="str">
            <v>2025Q3</v>
          </cell>
          <cell r="M10952" t="str">
            <v>中国李宁</v>
          </cell>
          <cell r="N10952">
            <v>42</v>
          </cell>
        </row>
        <row r="10953">
          <cell r="A10953" t="str">
            <v>AHSVB21-2</v>
          </cell>
          <cell r="B10953" t="str">
            <v>AHSVB21</v>
          </cell>
          <cell r="C10953" t="str">
            <v>中国李宁男女同款宽松短袖文化衫AHSVB21-2</v>
          </cell>
          <cell r="D10953" t="str">
            <v>运动服</v>
          </cell>
          <cell r="E10953" t="str">
            <v>男装</v>
          </cell>
          <cell r="F10953" t="str">
            <v>T恤/Polo衫/背心</v>
          </cell>
          <cell r="G10953" t="str">
            <v>短袖T恤</v>
          </cell>
          <cell r="H10953" t="str">
            <v>黑色</v>
          </cell>
          <cell r="I10953">
            <v>199</v>
          </cell>
          <cell r="J10953">
            <v>399</v>
          </cell>
          <cell r="K10953" t="str">
            <v>男</v>
          </cell>
          <cell r="L10953" t="str">
            <v>2025Q2</v>
          </cell>
          <cell r="M10953" t="str">
            <v>中国李宁</v>
          </cell>
          <cell r="N10953">
            <v>24</v>
          </cell>
        </row>
        <row r="10954">
          <cell r="A10954" t="str">
            <v>AWDVA89-1</v>
          </cell>
          <cell r="B10954" t="str">
            <v>AWDVA89</v>
          </cell>
          <cell r="C10954" t="str">
            <v>中国李宁功夫系列男子防泼水防风排湿宽松套头卫衣AWDVA89-1</v>
          </cell>
          <cell r="D10954" t="str">
            <v>运动服</v>
          </cell>
          <cell r="E10954" t="str">
            <v>男装</v>
          </cell>
          <cell r="F10954" t="str">
            <v>卫衣</v>
          </cell>
          <cell r="G10954" t="str">
            <v>套头无帽卫衣</v>
          </cell>
          <cell r="H10954" t="str">
            <v>霜白色</v>
          </cell>
          <cell r="I10954">
            <v>599</v>
          </cell>
          <cell r="J10954">
            <v>599</v>
          </cell>
          <cell r="K10954" t="str">
            <v>男</v>
          </cell>
          <cell r="L10954" t="str">
            <v>2025Q4</v>
          </cell>
          <cell r="M10954" t="str">
            <v>中国李宁</v>
          </cell>
          <cell r="N10954">
            <v>1</v>
          </cell>
        </row>
        <row r="10955">
          <cell r="A10955" t="str">
            <v>AYMV275-1</v>
          </cell>
          <cell r="B10955" t="str">
            <v>AYMV275</v>
          </cell>
          <cell r="C10955" t="str">
            <v>李宁｜迪士尼疯狂动物城联名系列男子防泼水宽松鸭绒中羽绒服AYMV275-1</v>
          </cell>
          <cell r="D10955" t="str">
            <v>运动服</v>
          </cell>
          <cell r="E10955" t="str">
            <v>男装</v>
          </cell>
          <cell r="F10955" t="str">
            <v>羽绒服</v>
          </cell>
          <cell r="G10955" t="str">
            <v>羽绒服</v>
          </cell>
          <cell r="H10955" t="str">
            <v>白泽绿</v>
          </cell>
          <cell r="I10955">
            <v>1099</v>
          </cell>
          <cell r="J10955">
            <v>1099</v>
          </cell>
          <cell r="K10955" t="str">
            <v>男</v>
          </cell>
          <cell r="L10955" t="str">
            <v>2025Q4</v>
          </cell>
          <cell r="M10955" t="str">
            <v>运动生活</v>
          </cell>
          <cell r="N10955">
            <v>1</v>
          </cell>
        </row>
        <row r="10956">
          <cell r="A10956" t="str">
            <v>AYMV065-1</v>
          </cell>
          <cell r="B10956" t="str">
            <v>AYMV065</v>
          </cell>
          <cell r="C10956" t="str">
            <v>韦德系列男子防泼水鹅绒短羽绒服AYMV065-1</v>
          </cell>
          <cell r="D10956" t="str">
            <v>运动服</v>
          </cell>
          <cell r="E10956" t="str">
            <v>男装</v>
          </cell>
          <cell r="F10956" t="str">
            <v>羽绒服</v>
          </cell>
          <cell r="G10956" t="str">
            <v>羽绒服</v>
          </cell>
          <cell r="H10956" t="str">
            <v>黑色</v>
          </cell>
          <cell r="I10956">
            <v>769</v>
          </cell>
          <cell r="J10956">
            <v>1099</v>
          </cell>
          <cell r="K10956" t="str">
            <v>男</v>
          </cell>
          <cell r="L10956" t="str">
            <v>2025Q4</v>
          </cell>
          <cell r="M10956" t="str">
            <v>韦德</v>
          </cell>
          <cell r="N10956">
            <v>4</v>
          </cell>
        </row>
        <row r="10957">
          <cell r="A10957" t="str">
            <v>AHSVG85-1</v>
          </cell>
          <cell r="B10957" t="str">
            <v>AHSVG85</v>
          </cell>
          <cell r="C10957" t="str">
            <v>CBA辽宁沈阳三生男子冰感舒适宽松短袖文化衫AHSVG85-1</v>
          </cell>
          <cell r="D10957" t="str">
            <v>运动服</v>
          </cell>
          <cell r="E10957" t="str">
            <v>男装</v>
          </cell>
          <cell r="F10957" t="str">
            <v>T恤/Polo衫/背心</v>
          </cell>
          <cell r="G10957" t="str">
            <v>短袖T恤</v>
          </cell>
          <cell r="H10957" t="str">
            <v>白</v>
          </cell>
          <cell r="I10957">
            <v>199</v>
          </cell>
          <cell r="J10957">
            <v>199</v>
          </cell>
          <cell r="K10957" t="str">
            <v>男</v>
          </cell>
          <cell r="L10957" t="str">
            <v>2025Q4</v>
          </cell>
          <cell r="M10957" t="str">
            <v>篮球</v>
          </cell>
          <cell r="N10957">
            <v>46</v>
          </cell>
        </row>
        <row r="10958">
          <cell r="A10958" t="str">
            <v>AZGV050-3</v>
          </cell>
          <cell r="B10958" t="str">
            <v>AZGV050</v>
          </cell>
          <cell r="C10958" t="str">
            <v>中国李宁绝影VTG女子反光轻量高回弹潮流运动鞋AZGV050-3</v>
          </cell>
          <cell r="D10958" t="str">
            <v>运动鞋</v>
          </cell>
          <cell r="E10958" t="str">
            <v>女鞋</v>
          </cell>
          <cell r="F10958" t="str">
            <v>运动生活鞋</v>
          </cell>
          <cell r="G10958" t="str">
            <v>时尚休闲鞋</v>
          </cell>
          <cell r="H10958" t="str">
            <v>荧光嫩粉/荧光蔷薇粉</v>
          </cell>
          <cell r="I10958">
            <v>692</v>
          </cell>
          <cell r="J10958">
            <v>1099</v>
          </cell>
          <cell r="K10958" t="str">
            <v>女</v>
          </cell>
          <cell r="L10958" t="str">
            <v>2025Q2</v>
          </cell>
          <cell r="M10958" t="str">
            <v>中国李宁</v>
          </cell>
          <cell r="N10958">
            <v>1</v>
          </cell>
        </row>
        <row r="10959">
          <cell r="A10959" t="str">
            <v>AWBV105-2</v>
          </cell>
          <cell r="B10959" t="str">
            <v>AWBV105</v>
          </cell>
          <cell r="C10959" t="str">
            <v>反伍BADFIVE男子加绒保暖防泼水宽松85%鸭绒三合一运动风衣套装AWBV105-2</v>
          </cell>
          <cell r="D10959" t="str">
            <v>运动服</v>
          </cell>
          <cell r="E10959" t="str">
            <v>男装</v>
          </cell>
          <cell r="F10959" t="str">
            <v>外套/马甲</v>
          </cell>
          <cell r="G10959" t="str">
            <v>风衣</v>
          </cell>
          <cell r="H10959" t="str">
            <v>柏树绿</v>
          </cell>
          <cell r="I10959">
            <v>1199</v>
          </cell>
          <cell r="J10959">
            <v>1199</v>
          </cell>
          <cell r="K10959" t="str">
            <v>男</v>
          </cell>
          <cell r="L10959" t="str">
            <v>2025Q4</v>
          </cell>
          <cell r="M10959" t="str">
            <v>篮球</v>
          </cell>
          <cell r="N10959">
            <v>2</v>
          </cell>
        </row>
        <row r="10960">
          <cell r="A10960" t="str">
            <v>APLV766-1</v>
          </cell>
          <cell r="B10960" t="str">
            <v>APLV766</v>
          </cell>
          <cell r="C10960" t="str">
            <v>LI-NING 1990女子长袖POLO衫APLV766-1</v>
          </cell>
          <cell r="D10960" t="str">
            <v>运动服</v>
          </cell>
          <cell r="E10960" t="str">
            <v>女装</v>
          </cell>
          <cell r="F10960" t="str">
            <v>T恤/Polo衫/背心</v>
          </cell>
          <cell r="G10960" t="str">
            <v>长袖Polo</v>
          </cell>
          <cell r="H10960" t="str">
            <v>橡木褐</v>
          </cell>
          <cell r="I10960">
            <v>1290</v>
          </cell>
          <cell r="J10960">
            <v>1290</v>
          </cell>
          <cell r="K10960" t="str">
            <v>女</v>
          </cell>
          <cell r="L10960" t="str">
            <v>2025Q4</v>
          </cell>
          <cell r="M10960" t="str">
            <v>李宁1990</v>
          </cell>
          <cell r="N10960">
            <v>8</v>
          </cell>
        </row>
        <row r="10961">
          <cell r="A10961" t="str">
            <v>APLV393-1</v>
          </cell>
          <cell r="B10961" t="str">
            <v>APLV393</v>
          </cell>
          <cell r="C10961" t="str">
            <v>LI-NING 1990男子修身长袖POLO衫APLV393-1</v>
          </cell>
          <cell r="D10961" t="str">
            <v>运动服</v>
          </cell>
          <cell r="E10961" t="str">
            <v>男装</v>
          </cell>
          <cell r="F10961" t="str">
            <v>T恤/Polo衫/背心</v>
          </cell>
          <cell r="G10961" t="str">
            <v>长袖Polo</v>
          </cell>
          <cell r="H10961" t="str">
            <v>标准白</v>
          </cell>
          <cell r="I10961">
            <v>1390</v>
          </cell>
          <cell r="J10961">
            <v>1390</v>
          </cell>
          <cell r="K10961" t="str">
            <v>男</v>
          </cell>
          <cell r="L10961" t="str">
            <v>2025Q3</v>
          </cell>
          <cell r="M10961" t="str">
            <v>李宁1990</v>
          </cell>
          <cell r="N10961">
            <v>27</v>
          </cell>
        </row>
        <row r="10962">
          <cell r="A10962" t="str">
            <v>ARNW001-2</v>
          </cell>
          <cell r="B10962" t="str">
            <v>ARNW001</v>
          </cell>
          <cell r="C10962" t="str">
            <v>的卢3 PRO男女同款䨻丝轻量高回弹越野跑鞋ARNW001-2</v>
          </cell>
          <cell r="D10962" t="str">
            <v>运动鞋</v>
          </cell>
          <cell r="E10962" t="str">
            <v>男鞋</v>
          </cell>
          <cell r="F10962" t="str">
            <v>跑步鞋</v>
          </cell>
          <cell r="G10962" t="str">
            <v>野外跑鞋</v>
          </cell>
          <cell r="H10962" t="str">
            <v>淡青灰/百草绿</v>
          </cell>
          <cell r="I10962">
            <v>1699</v>
          </cell>
          <cell r="J10962">
            <v>1699</v>
          </cell>
          <cell r="K10962" t="str">
            <v>中</v>
          </cell>
          <cell r="L10962" t="str">
            <v>2026Q2</v>
          </cell>
          <cell r="M10962" t="str">
            <v>跑步</v>
          </cell>
          <cell r="N10962">
            <v>351</v>
          </cell>
        </row>
        <row r="10963">
          <cell r="A10963" t="str">
            <v>AHSVB51-2</v>
          </cell>
          <cell r="B10963" t="str">
            <v>AHSVB51</v>
          </cell>
          <cell r="C10963" t="str">
            <v>中国李宁乒乓俱乐部男女同款宽松短袖文化衫AHSVB51-2</v>
          </cell>
          <cell r="D10963" t="str">
            <v>运动服</v>
          </cell>
          <cell r="E10963" t="str">
            <v>男装</v>
          </cell>
          <cell r="F10963" t="str">
            <v>T恤/Polo衫/背心</v>
          </cell>
          <cell r="G10963" t="str">
            <v>短袖文化衫</v>
          </cell>
          <cell r="H10963" t="str">
            <v>黑色</v>
          </cell>
          <cell r="I10963">
            <v>239</v>
          </cell>
          <cell r="J10963">
            <v>399</v>
          </cell>
          <cell r="K10963" t="str">
            <v>男</v>
          </cell>
          <cell r="L10963" t="str">
            <v>2025Q2</v>
          </cell>
          <cell r="M10963" t="str">
            <v>中国李宁</v>
          </cell>
          <cell r="N10963">
            <v>4</v>
          </cell>
        </row>
        <row r="10964">
          <cell r="A10964" t="str">
            <v>AHSVB45-1</v>
          </cell>
          <cell r="B10964" t="str">
            <v>AHSVB45</v>
          </cell>
          <cell r="C10964" t="str">
            <v>中国李宁乒乓俱乐部男女同款宽松短袖文化衫AHSVB45-1</v>
          </cell>
          <cell r="D10964" t="str">
            <v>运动服</v>
          </cell>
          <cell r="E10964" t="str">
            <v>男装</v>
          </cell>
          <cell r="F10964" t="str">
            <v>T恤/Polo衫/背心</v>
          </cell>
          <cell r="G10964" t="str">
            <v>短袖文化衫</v>
          </cell>
          <cell r="H10964" t="str">
            <v>乳白色</v>
          </cell>
          <cell r="I10964">
            <v>239</v>
          </cell>
          <cell r="J10964">
            <v>399</v>
          </cell>
          <cell r="K10964" t="str">
            <v>男</v>
          </cell>
          <cell r="L10964" t="str">
            <v>2025Q2</v>
          </cell>
          <cell r="M10964" t="str">
            <v>中国李宁</v>
          </cell>
          <cell r="N10964">
            <v>22</v>
          </cell>
        </row>
        <row r="10965">
          <cell r="A10965" t="str">
            <v>YKSV232-1</v>
          </cell>
          <cell r="B10965" t="str">
            <v>YKSV232</v>
          </cell>
          <cell r="C10965" t="str">
            <v>女小大童速干凉爽宽松运动短裤YKSV232-1</v>
          </cell>
          <cell r="D10965" t="str">
            <v>运动服</v>
          </cell>
          <cell r="E10965" t="str">
            <v>女童装</v>
          </cell>
          <cell r="F10965" t="str">
            <v>裤装</v>
          </cell>
          <cell r="G10965" t="str">
            <v>短裤</v>
          </cell>
          <cell r="H10965" t="str">
            <v>黑色</v>
          </cell>
          <cell r="I10965">
            <v>129</v>
          </cell>
          <cell r="J10965">
            <v>139</v>
          </cell>
          <cell r="K10965" t="str">
            <v>女</v>
          </cell>
          <cell r="L10965" t="str">
            <v>2025Q2</v>
          </cell>
          <cell r="M10965" t="str">
            <v>综合体能</v>
          </cell>
          <cell r="N10965">
            <v>1</v>
          </cell>
        </row>
        <row r="10966">
          <cell r="A10966" t="str">
            <v>AKLVB00-1</v>
          </cell>
          <cell r="B10966" t="str">
            <v>AKLVB00</v>
          </cell>
          <cell r="C10966" t="str">
            <v>中国李宁女子直筒宽松卫裤AKLVB00-1</v>
          </cell>
          <cell r="D10966" t="str">
            <v>运动服</v>
          </cell>
          <cell r="E10966" t="str">
            <v>女装</v>
          </cell>
          <cell r="F10966" t="str">
            <v>裤装</v>
          </cell>
          <cell r="G10966" t="str">
            <v>卫裤</v>
          </cell>
          <cell r="H10966" t="str">
            <v>茄花紫</v>
          </cell>
          <cell r="I10966">
            <v>599</v>
          </cell>
          <cell r="J10966">
            <v>599</v>
          </cell>
          <cell r="K10966" t="str">
            <v>女</v>
          </cell>
          <cell r="L10966" t="str">
            <v>2025Q4</v>
          </cell>
          <cell r="M10966" t="str">
            <v>中国李宁</v>
          </cell>
          <cell r="N10966">
            <v>35</v>
          </cell>
        </row>
        <row r="10967">
          <cell r="A10967" t="str">
            <v>YKCU206-11</v>
          </cell>
          <cell r="B10967" t="str">
            <v>YKCU206</v>
          </cell>
          <cell r="C10967" t="str">
            <v>男大童大极光减震回弹童休闲鞋YKCU206-11</v>
          </cell>
          <cell r="D10967" t="str">
            <v>运动鞋</v>
          </cell>
          <cell r="E10967" t="str">
            <v>男童鞋</v>
          </cell>
          <cell r="F10967" t="str">
            <v>运动时尚鞋</v>
          </cell>
          <cell r="G10967" t="str">
            <v>运动时尚鞋</v>
          </cell>
          <cell r="H10967" t="str">
            <v>香槟白/荣耀红</v>
          </cell>
          <cell r="I10967">
            <v>199</v>
          </cell>
          <cell r="J10967">
            <v>399</v>
          </cell>
          <cell r="K10967" t="str">
            <v>童</v>
          </cell>
          <cell r="L10967" t="str">
            <v>2024Q4</v>
          </cell>
          <cell r="M10967" t="str">
            <v>运动生活</v>
          </cell>
          <cell r="N10967">
            <v>35</v>
          </cell>
        </row>
        <row r="10968">
          <cell r="A10968" t="str">
            <v>AYMV585-2</v>
          </cell>
          <cell r="B10968" t="str">
            <v>AYMV585</v>
          </cell>
          <cell r="C10968" t="str">
            <v>男子保暖防泼水鸭绒短羽绒服AYMV585-2</v>
          </cell>
          <cell r="D10968" t="str">
            <v>运动服</v>
          </cell>
          <cell r="E10968" t="str">
            <v>男装</v>
          </cell>
          <cell r="F10968" t="str">
            <v>羽绒服</v>
          </cell>
          <cell r="G10968" t="str">
            <v>羽绒服</v>
          </cell>
          <cell r="H10968" t="str">
            <v>羊绒灰</v>
          </cell>
          <cell r="I10968">
            <v>799</v>
          </cell>
          <cell r="J10968">
            <v>799</v>
          </cell>
          <cell r="K10968" t="str">
            <v>男</v>
          </cell>
          <cell r="L10968" t="str">
            <v>2025Q4</v>
          </cell>
          <cell r="M10968" t="str">
            <v>运动生活</v>
          </cell>
          <cell r="N10968">
            <v>2</v>
          </cell>
        </row>
        <row r="10969">
          <cell r="A10969" t="str">
            <v>AKLVC21-3</v>
          </cell>
          <cell r="B10969" t="str">
            <v>AKLVC21</v>
          </cell>
          <cell r="C10969" t="str">
            <v>男子束脚宽松卫裤AKLVC21-3</v>
          </cell>
          <cell r="D10969" t="str">
            <v>运动服</v>
          </cell>
          <cell r="E10969" t="str">
            <v>男装</v>
          </cell>
          <cell r="F10969" t="str">
            <v>裤装</v>
          </cell>
          <cell r="G10969" t="str">
            <v>卫裤</v>
          </cell>
          <cell r="H10969" t="str">
            <v>嶙棕灰</v>
          </cell>
          <cell r="I10969">
            <v>199</v>
          </cell>
          <cell r="J10969">
            <v>249</v>
          </cell>
          <cell r="K10969" t="str">
            <v>男</v>
          </cell>
          <cell r="L10969" t="str">
            <v>2025Q3</v>
          </cell>
          <cell r="M10969" t="str">
            <v>运动生活</v>
          </cell>
          <cell r="N10969">
            <v>13</v>
          </cell>
        </row>
        <row r="10970">
          <cell r="A10970" t="str">
            <v>AKLVB55-1</v>
          </cell>
          <cell r="B10970" t="str">
            <v>AKLVB55</v>
          </cell>
          <cell r="C10970" t="str">
            <v>男子直筒排湿速干卫裤AKLVB55-1</v>
          </cell>
          <cell r="D10970" t="str">
            <v>运动服</v>
          </cell>
          <cell r="E10970" t="str">
            <v>男装</v>
          </cell>
          <cell r="F10970" t="str">
            <v>裤装</v>
          </cell>
          <cell r="G10970" t="str">
            <v>卫裤</v>
          </cell>
          <cell r="H10970" t="str">
            <v>黑色</v>
          </cell>
          <cell r="I10970">
            <v>299</v>
          </cell>
          <cell r="J10970">
            <v>299</v>
          </cell>
          <cell r="K10970" t="str">
            <v>男</v>
          </cell>
          <cell r="L10970" t="str">
            <v>2025Q4</v>
          </cell>
          <cell r="M10970" t="str">
            <v>篮球</v>
          </cell>
          <cell r="N10970">
            <v>2</v>
          </cell>
        </row>
        <row r="10971">
          <cell r="A10971" t="str">
            <v>AEMV079-4</v>
          </cell>
          <cell r="B10971" t="str">
            <v>AEMV079</v>
          </cell>
          <cell r="C10971" t="str">
            <v>【走秀同款】李宁户外CF溯｜万龙甲冲锋衣男子反光防风排湿防暴雨单层冲锋衣AEMV079-4</v>
          </cell>
          <cell r="D10971" t="str">
            <v>运动服</v>
          </cell>
          <cell r="E10971" t="str">
            <v>男装</v>
          </cell>
          <cell r="F10971" t="str">
            <v>外套/马甲</v>
          </cell>
          <cell r="G10971" t="str">
            <v>风衣</v>
          </cell>
          <cell r="H10971" t="str">
            <v>红色警报</v>
          </cell>
          <cell r="I10971">
            <v>719</v>
          </cell>
          <cell r="J10971">
            <v>1399</v>
          </cell>
          <cell r="K10971" t="str">
            <v>男</v>
          </cell>
          <cell r="L10971" t="str">
            <v>2025Q4</v>
          </cell>
          <cell r="M10971" t="str">
            <v>户外</v>
          </cell>
          <cell r="N10971">
            <v>13</v>
          </cell>
        </row>
        <row r="10972">
          <cell r="A10972" t="str">
            <v>YKLR211-10</v>
          </cell>
          <cell r="B10972" t="str">
            <v>YKLR211</v>
          </cell>
          <cell r="C10972" t="str">
            <v>男女小大童束脚卫裤YKLR211-10</v>
          </cell>
          <cell r="D10972" t="str">
            <v>运动服</v>
          </cell>
          <cell r="E10972" t="str">
            <v>男童装</v>
          </cell>
          <cell r="F10972" t="str">
            <v>裤装</v>
          </cell>
          <cell r="G10972" t="str">
            <v>束脚卫裤</v>
          </cell>
          <cell r="H10972" t="str">
            <v>黑色</v>
          </cell>
          <cell r="I10972">
            <v>149</v>
          </cell>
          <cell r="J10972">
            <v>199</v>
          </cell>
          <cell r="K10972" t="str">
            <v>中</v>
          </cell>
          <cell r="L10972" t="str">
            <v>2024Q1</v>
          </cell>
          <cell r="M10972" t="str">
            <v>运动生活</v>
          </cell>
          <cell r="N10972">
            <v>1</v>
          </cell>
        </row>
        <row r="10973">
          <cell r="A10973" t="str">
            <v>AGCU280-1</v>
          </cell>
          <cell r="B10973" t="str">
            <v>AGCU280</v>
          </cell>
          <cell r="C10973" t="str">
            <v>载物2.0女子经典休闲鞋AGCU280-1</v>
          </cell>
          <cell r="D10973" t="str">
            <v>运动鞋</v>
          </cell>
          <cell r="E10973" t="str">
            <v>女鞋</v>
          </cell>
          <cell r="F10973" t="str">
            <v>运动生活鞋</v>
          </cell>
          <cell r="G10973" t="str">
            <v>阿甘鞋</v>
          </cell>
          <cell r="H10973" t="str">
            <v>微晶灰/岩石灰</v>
          </cell>
          <cell r="I10973">
            <v>259</v>
          </cell>
          <cell r="J10973">
            <v>499</v>
          </cell>
          <cell r="K10973" t="str">
            <v>女</v>
          </cell>
          <cell r="L10973" t="str">
            <v>2024Q1</v>
          </cell>
          <cell r="M10973" t="str">
            <v>运动生活</v>
          </cell>
          <cell r="N10973">
            <v>1</v>
          </cell>
        </row>
        <row r="10974">
          <cell r="A10974" t="str">
            <v>AKLW427-1</v>
          </cell>
          <cell r="B10974" t="str">
            <v>AKLW427</v>
          </cell>
          <cell r="C10974" t="str">
            <v>韦德系列男子直筒冰感舒适抗菌宽松卫裤AKLW427-1</v>
          </cell>
          <cell r="D10974" t="str">
            <v>运动服</v>
          </cell>
          <cell r="E10974" t="str">
            <v>男装</v>
          </cell>
          <cell r="F10974" t="str">
            <v>裤装</v>
          </cell>
          <cell r="G10974" t="str">
            <v>卫裤</v>
          </cell>
          <cell r="H10974" t="str">
            <v>黑</v>
          </cell>
          <cell r="I10974">
            <v>399</v>
          </cell>
          <cell r="J10974">
            <v>399</v>
          </cell>
          <cell r="K10974" t="str">
            <v>男</v>
          </cell>
          <cell r="L10974" t="str">
            <v>2026Q2</v>
          </cell>
          <cell r="M10974" t="str">
            <v>韦德</v>
          </cell>
          <cell r="N10974">
            <v>41</v>
          </cell>
        </row>
        <row r="10975">
          <cell r="A10975" t="str">
            <v>ARMV003-16</v>
          </cell>
          <cell r="B10975" t="str">
            <v>ARMV003</v>
          </cell>
          <cell r="C10975" t="str">
            <v>飞电5 ELITE男女同款䨻丝轻量高回弹竞速比赛跑鞋ARMV003-16</v>
          </cell>
          <cell r="D10975" t="str">
            <v>运动鞋</v>
          </cell>
          <cell r="E10975" t="str">
            <v>男鞋</v>
          </cell>
          <cell r="F10975" t="str">
            <v>跑步鞋</v>
          </cell>
          <cell r="G10975" t="str">
            <v>竞技跑鞋</v>
          </cell>
          <cell r="H10975" t="str">
            <v>荧光海棠红</v>
          </cell>
          <cell r="I10975">
            <v>959</v>
          </cell>
          <cell r="J10975">
            <v>1299</v>
          </cell>
          <cell r="K10975" t="str">
            <v>中</v>
          </cell>
          <cell r="L10975" t="str">
            <v>2025Q2</v>
          </cell>
          <cell r="M10975" t="str">
            <v>跑步</v>
          </cell>
          <cell r="N10975">
            <v>8</v>
          </cell>
        </row>
        <row r="10976">
          <cell r="A10976" t="str">
            <v>YWDV318-4</v>
          </cell>
          <cell r="B10976" t="str">
            <v>YWDV318</v>
          </cell>
          <cell r="C10976" t="str">
            <v>女青少年套头连帽卫衣YWDV318-4</v>
          </cell>
          <cell r="D10976" t="str">
            <v>运动服</v>
          </cell>
          <cell r="E10976" t="str">
            <v>女童装</v>
          </cell>
          <cell r="F10976" t="str">
            <v>卫衣</v>
          </cell>
          <cell r="G10976" t="str">
            <v>套头连帽卫衣</v>
          </cell>
          <cell r="H10976" t="str">
            <v>乳石粉</v>
          </cell>
          <cell r="I10976">
            <v>299</v>
          </cell>
          <cell r="J10976">
            <v>299</v>
          </cell>
          <cell r="K10976" t="str">
            <v>女</v>
          </cell>
          <cell r="L10976" t="str">
            <v>2025Q2</v>
          </cell>
          <cell r="M10976" t="str">
            <v>运动生活</v>
          </cell>
          <cell r="N10976">
            <v>11</v>
          </cell>
        </row>
        <row r="10977">
          <cell r="A10977" t="str">
            <v>YWBU067-1</v>
          </cell>
          <cell r="B10977" t="str">
            <v>YWBU067</v>
          </cell>
          <cell r="C10977" t="str">
            <v>李宁男大童运动生活系列三合一套装YWBU067-1</v>
          </cell>
          <cell r="D10977" t="str">
            <v>运动服</v>
          </cell>
          <cell r="E10977" t="str">
            <v>男童装</v>
          </cell>
          <cell r="F10977" t="str">
            <v>套装</v>
          </cell>
          <cell r="G10977" t="str">
            <v>多合一套装</v>
          </cell>
          <cell r="H10977" t="str">
            <v>外件:炭黑色 内件:炭黑色</v>
          </cell>
          <cell r="I10977">
            <v>599</v>
          </cell>
          <cell r="J10977">
            <v>599</v>
          </cell>
          <cell r="K10977" t="str">
            <v>男</v>
          </cell>
          <cell r="L10977" t="str">
            <v>2024Q4</v>
          </cell>
          <cell r="M10977" t="str">
            <v>运动生活</v>
          </cell>
          <cell r="N10977">
            <v>1</v>
          </cell>
        </row>
        <row r="10978">
          <cell r="A10978" t="str">
            <v>YKLW097-2</v>
          </cell>
          <cell r="B10978" t="str">
            <v>YKLW097</v>
          </cell>
          <cell r="C10978" t="str">
            <v>男女小大童束脚宽松气球裤卫裤YKLW097-2</v>
          </cell>
          <cell r="D10978" t="str">
            <v>运动服</v>
          </cell>
          <cell r="E10978" t="str">
            <v>男童装</v>
          </cell>
          <cell r="F10978" t="str">
            <v>裤装</v>
          </cell>
          <cell r="G10978" t="str">
            <v>卫裤</v>
          </cell>
          <cell r="H10978" t="str">
            <v>羊绒灰</v>
          </cell>
          <cell r="I10978">
            <v>249</v>
          </cell>
          <cell r="J10978">
            <v>249</v>
          </cell>
          <cell r="K10978" t="str">
            <v>中</v>
          </cell>
          <cell r="L10978" t="str">
            <v>2026Q1</v>
          </cell>
          <cell r="M10978" t="str">
            <v>运动生活</v>
          </cell>
          <cell r="N10978">
            <v>30</v>
          </cell>
        </row>
        <row r="10979">
          <cell r="A10979" t="str">
            <v>YHSV114-1</v>
          </cell>
          <cell r="B10979" t="str">
            <v>YHSV114</v>
          </cell>
          <cell r="C10979" t="str">
            <v>中国文化系列女大童宽松短袖文化衫YHSV114-1</v>
          </cell>
          <cell r="D10979" t="str">
            <v>运动服</v>
          </cell>
          <cell r="E10979" t="str">
            <v>女童装</v>
          </cell>
          <cell r="F10979" t="str">
            <v>T恤/Polo衫/背心</v>
          </cell>
          <cell r="G10979" t="str">
            <v>短袖T恤</v>
          </cell>
          <cell r="H10979" t="str">
            <v>玉瓷绿</v>
          </cell>
          <cell r="I10979">
            <v>179</v>
          </cell>
          <cell r="J10979">
            <v>199</v>
          </cell>
          <cell r="K10979" t="str">
            <v>女</v>
          </cell>
          <cell r="L10979" t="str">
            <v>2025Q3</v>
          </cell>
          <cell r="M10979" t="str">
            <v>运动生活</v>
          </cell>
          <cell r="N10979">
            <v>273</v>
          </cell>
        </row>
        <row r="10980">
          <cell r="A10980" t="str">
            <v>AJMV285-1</v>
          </cell>
          <cell r="B10980" t="str">
            <v>AJMV285</v>
          </cell>
          <cell r="C10980" t="str">
            <v>LI-NING 1990男子短棉服AJMV285-1</v>
          </cell>
          <cell r="D10980" t="str">
            <v>运动服</v>
          </cell>
          <cell r="E10980" t="str">
            <v>男装</v>
          </cell>
          <cell r="F10980" t="str">
            <v>棉服</v>
          </cell>
          <cell r="G10980" t="str">
            <v>棉服</v>
          </cell>
          <cell r="H10980" t="str">
            <v>迷雾灰</v>
          </cell>
          <cell r="I10980">
            <v>1990</v>
          </cell>
          <cell r="J10980">
            <v>1990</v>
          </cell>
          <cell r="K10980" t="str">
            <v>男</v>
          </cell>
          <cell r="L10980" t="str">
            <v>2025Q3</v>
          </cell>
          <cell r="M10980" t="str">
            <v>李宁1990</v>
          </cell>
          <cell r="N10980">
            <v>13</v>
          </cell>
        </row>
        <row r="10981">
          <cell r="A10981" t="str">
            <v>ARMV003-20</v>
          </cell>
          <cell r="B10981" t="str">
            <v>ARMV003</v>
          </cell>
          <cell r="C10981" t="str">
            <v>飞电5 ELITE男女同款䨻丝轻量高回弹竞速比赛跑鞋ARMV003-20</v>
          </cell>
          <cell r="D10981" t="str">
            <v>运动鞋</v>
          </cell>
          <cell r="E10981" t="str">
            <v>男鞋</v>
          </cell>
          <cell r="F10981" t="str">
            <v>跑步鞋</v>
          </cell>
          <cell r="G10981" t="str">
            <v>竞技跑鞋</v>
          </cell>
          <cell r="H10981" t="str">
            <v>岛屿蓝</v>
          </cell>
          <cell r="I10981">
            <v>959</v>
          </cell>
          <cell r="J10981">
            <v>1299</v>
          </cell>
          <cell r="K10981" t="str">
            <v>中</v>
          </cell>
          <cell r="L10981" t="str">
            <v>2025Q3</v>
          </cell>
          <cell r="M10981" t="str">
            <v>跑步</v>
          </cell>
          <cell r="N10981">
            <v>20</v>
          </cell>
        </row>
        <row r="10982">
          <cell r="A10982" t="str">
            <v>AFDW267-2</v>
          </cell>
          <cell r="B10982" t="str">
            <v>AFDW267</v>
          </cell>
          <cell r="C10982" t="str">
            <v>中国李宁男子宽松休闲外套AFDW267-2</v>
          </cell>
          <cell r="D10982" t="str">
            <v>运动服</v>
          </cell>
          <cell r="E10982" t="str">
            <v>男装</v>
          </cell>
          <cell r="F10982" t="str">
            <v>外套/马甲</v>
          </cell>
          <cell r="G10982" t="str">
            <v>夹克</v>
          </cell>
          <cell r="H10982" t="str">
            <v>黑</v>
          </cell>
          <cell r="I10982">
            <v>649</v>
          </cell>
          <cell r="J10982">
            <v>699</v>
          </cell>
          <cell r="K10982" t="str">
            <v>男</v>
          </cell>
          <cell r="L10982" t="str">
            <v>2026Q1</v>
          </cell>
          <cell r="M10982" t="str">
            <v>中国李宁</v>
          </cell>
          <cell r="N10982">
            <v>38</v>
          </cell>
        </row>
        <row r="10983">
          <cell r="A10983" t="str">
            <v>ALFV084-1</v>
          </cell>
          <cell r="B10983" t="str">
            <v>ALFV084</v>
          </cell>
          <cell r="C10983" t="str">
            <v>【杨杰铭同款】LI-NING 1990娑影女子轻量高回弹运动时尚鞋ALFV084-1</v>
          </cell>
          <cell r="D10983" t="str">
            <v>运动鞋</v>
          </cell>
          <cell r="E10983" t="str">
            <v>女鞋</v>
          </cell>
          <cell r="F10983" t="str">
            <v>运动生活鞋</v>
          </cell>
          <cell r="G10983" t="str">
            <v>时尚休闲鞋</v>
          </cell>
          <cell r="H10983" t="str">
            <v>米白色</v>
          </cell>
          <cell r="I10983">
            <v>790</v>
          </cell>
          <cell r="J10983">
            <v>790</v>
          </cell>
          <cell r="K10983" t="str">
            <v>女</v>
          </cell>
          <cell r="L10983" t="str">
            <v>2025Q2</v>
          </cell>
          <cell r="M10983" t="str">
            <v>李宁1990</v>
          </cell>
          <cell r="N10983">
            <v>1</v>
          </cell>
        </row>
        <row r="10984">
          <cell r="A10984" t="str">
            <v>YKXW009-1</v>
          </cell>
          <cell r="B10984" t="str">
            <v>YKXW009</v>
          </cell>
          <cell r="C10984" t="str">
            <v>男女大童直筒抗静电宽松针织休闲裤YKXW009-1</v>
          </cell>
          <cell r="D10984" t="str">
            <v>运动服</v>
          </cell>
          <cell r="E10984" t="str">
            <v>男童装</v>
          </cell>
          <cell r="F10984" t="str">
            <v>裤装</v>
          </cell>
          <cell r="G10984" t="str">
            <v>休闲长裤/牛仔裤</v>
          </cell>
          <cell r="H10984" t="str">
            <v>布朗棕</v>
          </cell>
          <cell r="I10984">
            <v>349</v>
          </cell>
          <cell r="J10984">
            <v>349</v>
          </cell>
          <cell r="K10984" t="str">
            <v>中</v>
          </cell>
          <cell r="L10984" t="str">
            <v>2026Q1</v>
          </cell>
          <cell r="M10984" t="str">
            <v>运动生活</v>
          </cell>
          <cell r="N10984">
            <v>12</v>
          </cell>
        </row>
        <row r="10985">
          <cell r="A10985" t="str">
            <v>YFDV067-3</v>
          </cell>
          <cell r="B10985" t="str">
            <v>YFDV067</v>
          </cell>
          <cell r="C10985" t="str">
            <v>男小大童运动风衣YFDV067-3</v>
          </cell>
          <cell r="D10985" t="str">
            <v>运动服</v>
          </cell>
          <cell r="E10985" t="str">
            <v>男童装</v>
          </cell>
          <cell r="F10985" t="str">
            <v>外套/马甲</v>
          </cell>
          <cell r="G10985" t="str">
            <v>风衣</v>
          </cell>
          <cell r="H10985" t="str">
            <v>迷雾灰/瓦砾灰/标准白</v>
          </cell>
          <cell r="I10985">
            <v>399</v>
          </cell>
          <cell r="J10985">
            <v>399</v>
          </cell>
          <cell r="K10985" t="str">
            <v>男</v>
          </cell>
          <cell r="L10985" t="str">
            <v>2025Q2</v>
          </cell>
          <cell r="M10985" t="str">
            <v>综合体能</v>
          </cell>
          <cell r="N10985">
            <v>18</v>
          </cell>
        </row>
        <row r="10986">
          <cell r="A10986" t="str">
            <v>ABSU239-6</v>
          </cell>
          <cell r="B10986" t="str">
            <v>ABSU239</v>
          </cell>
          <cell r="C10986" t="str">
            <v>运动生活系列防泼水双肩包ABSU239-6</v>
          </cell>
          <cell r="D10986" t="str">
            <v>运动配件</v>
          </cell>
          <cell r="E10986" t="str">
            <v>包</v>
          </cell>
          <cell r="F10986" t="str">
            <v>双肩包</v>
          </cell>
          <cell r="G10986" t="str">
            <v>双肩包</v>
          </cell>
          <cell r="H10986" t="str">
            <v>黑色满印</v>
          </cell>
          <cell r="I10986">
            <v>239</v>
          </cell>
          <cell r="J10986">
            <v>299</v>
          </cell>
          <cell r="K10986" t="str">
            <v>中</v>
          </cell>
          <cell r="L10986" t="str">
            <v>2025Q1</v>
          </cell>
          <cell r="M10986" t="str">
            <v>运动生活</v>
          </cell>
          <cell r="N10986">
            <v>29</v>
          </cell>
        </row>
        <row r="10987">
          <cell r="A10987" t="str">
            <v>YWDV121-3</v>
          </cell>
          <cell r="B10987" t="str">
            <v>YWDV121</v>
          </cell>
          <cell r="C10987" t="str">
            <v>男大童套头卫衣YWDV121-3</v>
          </cell>
          <cell r="D10987" t="str">
            <v>运动服</v>
          </cell>
          <cell r="E10987" t="str">
            <v>男童装</v>
          </cell>
          <cell r="F10987" t="str">
            <v>卫衣</v>
          </cell>
          <cell r="G10987" t="str">
            <v>套头无帽卫衣</v>
          </cell>
          <cell r="H10987" t="str">
            <v>黑色</v>
          </cell>
          <cell r="I10987">
            <v>299</v>
          </cell>
          <cell r="J10987">
            <v>299</v>
          </cell>
          <cell r="K10987" t="str">
            <v>男</v>
          </cell>
          <cell r="L10987" t="str">
            <v>2025Q3</v>
          </cell>
          <cell r="M10987" t="str">
            <v>户外</v>
          </cell>
          <cell r="N10987">
            <v>50</v>
          </cell>
        </row>
        <row r="10988">
          <cell r="A10988" t="str">
            <v>YKLV346-1</v>
          </cell>
          <cell r="B10988" t="str">
            <v>YKLV346</v>
          </cell>
          <cell r="C10988" t="str">
            <v>女大童卫裤YKLV346-1</v>
          </cell>
          <cell r="D10988" t="str">
            <v>运动服</v>
          </cell>
          <cell r="E10988" t="str">
            <v>女童装</v>
          </cell>
          <cell r="F10988" t="str">
            <v>裤装</v>
          </cell>
          <cell r="G10988" t="str">
            <v>卫裤</v>
          </cell>
          <cell r="H10988" t="str">
            <v>黑色</v>
          </cell>
          <cell r="I10988">
            <v>249</v>
          </cell>
          <cell r="J10988">
            <v>249</v>
          </cell>
          <cell r="K10988" t="str">
            <v>女</v>
          </cell>
          <cell r="L10988" t="str">
            <v>2025Q3</v>
          </cell>
          <cell r="M10988" t="str">
            <v>综合体能</v>
          </cell>
          <cell r="N10988">
            <v>52</v>
          </cell>
        </row>
        <row r="10989">
          <cell r="A10989" t="str">
            <v>AFDW781-3</v>
          </cell>
          <cell r="B10989" t="str">
            <v>AFDW781</v>
          </cell>
          <cell r="C10989" t="str">
            <v>李宁荣耀金标系列 | 男子加绒保暖防泼水通勤行政夹克运动风衣AFDW781-3</v>
          </cell>
          <cell r="D10989" t="str">
            <v>运动服</v>
          </cell>
          <cell r="E10989" t="str">
            <v>男装</v>
          </cell>
          <cell r="F10989" t="str">
            <v>外套/马甲</v>
          </cell>
          <cell r="G10989" t="str">
            <v>风衣</v>
          </cell>
          <cell r="H10989" t="str">
            <v>墨染蓝</v>
          </cell>
          <cell r="I10989">
            <v>1399</v>
          </cell>
          <cell r="J10989">
            <v>1399</v>
          </cell>
          <cell r="K10989" t="str">
            <v>男</v>
          </cell>
          <cell r="L10989" t="str">
            <v>2026Q1</v>
          </cell>
          <cell r="M10989" t="str">
            <v>李宁荣耀金标</v>
          </cell>
          <cell r="N10989">
            <v>144</v>
          </cell>
        </row>
        <row r="10990">
          <cell r="A10990" t="str">
            <v>AYMV408-3</v>
          </cell>
          <cell r="B10990" t="str">
            <v>AYMV408</v>
          </cell>
          <cell r="C10990" t="str">
            <v>火锅羽绒女子防泼水防风鸭绒长羽绒服AYMV408-3</v>
          </cell>
          <cell r="D10990" t="str">
            <v>运动服</v>
          </cell>
          <cell r="E10990" t="str">
            <v>女装</v>
          </cell>
          <cell r="F10990" t="str">
            <v>羽绒服</v>
          </cell>
          <cell r="G10990" t="str">
            <v>羽绒服</v>
          </cell>
          <cell r="H10990" t="str">
            <v>胧灰紫</v>
          </cell>
          <cell r="I10990">
            <v>899</v>
          </cell>
          <cell r="J10990">
            <v>1399</v>
          </cell>
          <cell r="K10990" t="str">
            <v>女</v>
          </cell>
          <cell r="L10990" t="str">
            <v>2025Q3</v>
          </cell>
          <cell r="M10990" t="str">
            <v>健身</v>
          </cell>
          <cell r="N10990">
            <v>2</v>
          </cell>
        </row>
        <row r="10991">
          <cell r="A10991" t="str">
            <v>AYMV431-14</v>
          </cell>
          <cell r="B10991" t="str">
            <v>AYMV431</v>
          </cell>
          <cell r="C10991" t="str">
            <v>火锅羽绒男女同款防泼水防风排湿宽松鸭绒短羽绒服AYMV431-14</v>
          </cell>
          <cell r="D10991" t="str">
            <v>运动服</v>
          </cell>
          <cell r="E10991" t="str">
            <v>男装</v>
          </cell>
          <cell r="F10991" t="str">
            <v>羽绒服</v>
          </cell>
          <cell r="G10991" t="str">
            <v>羽绒服</v>
          </cell>
          <cell r="H10991" t="str">
            <v>羊绒灰</v>
          </cell>
          <cell r="I10991">
            <v>659</v>
          </cell>
          <cell r="J10991">
            <v>899</v>
          </cell>
          <cell r="K10991" t="str">
            <v>中</v>
          </cell>
          <cell r="L10991" t="str">
            <v>2025Q3</v>
          </cell>
          <cell r="M10991" t="str">
            <v>运动生活</v>
          </cell>
          <cell r="N10991">
            <v>1</v>
          </cell>
        </row>
        <row r="10992">
          <cell r="A10992" t="str">
            <v>AWDVF05-2</v>
          </cell>
          <cell r="B10992" t="str">
            <v>AWDVF05</v>
          </cell>
          <cell r="C10992" t="str">
            <v>男子立体裁剪针织上衣AWDVF05-2</v>
          </cell>
          <cell r="D10992" t="str">
            <v>运动服</v>
          </cell>
          <cell r="E10992" t="str">
            <v>男装</v>
          </cell>
          <cell r="F10992" t="str">
            <v>其他服装</v>
          </cell>
          <cell r="G10992" t="str">
            <v>其他服装</v>
          </cell>
          <cell r="H10992" t="str">
            <v>嶙棕灰</v>
          </cell>
          <cell r="I10992">
            <v>199</v>
          </cell>
          <cell r="J10992">
            <v>299</v>
          </cell>
          <cell r="K10992" t="str">
            <v>男</v>
          </cell>
          <cell r="L10992" t="str">
            <v>2025Q4</v>
          </cell>
          <cell r="M10992" t="str">
            <v>健身</v>
          </cell>
          <cell r="N10992">
            <v>5</v>
          </cell>
        </row>
        <row r="10993">
          <cell r="A10993" t="str">
            <v>YBSV023-1</v>
          </cell>
          <cell r="B10993" t="str">
            <v>YBSV023</v>
          </cell>
          <cell r="C10993" t="str">
            <v>男女大童综合体能系列双肩包YBSV023-1</v>
          </cell>
          <cell r="D10993" t="str">
            <v>运动配件</v>
          </cell>
          <cell r="E10993" t="str">
            <v>包</v>
          </cell>
          <cell r="F10993" t="str">
            <v>双肩包</v>
          </cell>
          <cell r="G10993" t="str">
            <v>双肩包</v>
          </cell>
          <cell r="H10993" t="str">
            <v>黑色</v>
          </cell>
          <cell r="I10993">
            <v>179</v>
          </cell>
          <cell r="J10993">
            <v>249</v>
          </cell>
          <cell r="K10993" t="str">
            <v>中</v>
          </cell>
          <cell r="L10993" t="str">
            <v>2025Q2</v>
          </cell>
          <cell r="M10993" t="str">
            <v>综合体能</v>
          </cell>
          <cell r="N10993">
            <v>3</v>
          </cell>
        </row>
        <row r="10994">
          <cell r="A10994" t="str">
            <v>YKAP148-97</v>
          </cell>
          <cell r="B10994" t="str">
            <v>YKAP148</v>
          </cell>
          <cell r="C10994" t="str">
            <v>男小童小阿甘婴幼儿运动鞋YKAP148-97</v>
          </cell>
          <cell r="D10994" t="str">
            <v>运动鞋</v>
          </cell>
          <cell r="E10994" t="str">
            <v>男童鞋</v>
          </cell>
          <cell r="F10994" t="str">
            <v>运动时尚鞋</v>
          </cell>
          <cell r="G10994" t="str">
            <v>运动时尚鞋</v>
          </cell>
          <cell r="H10994" t="str">
            <v>深紫蓝/标准白/子橙色</v>
          </cell>
          <cell r="I10994">
            <v>219</v>
          </cell>
          <cell r="J10994">
            <v>259</v>
          </cell>
          <cell r="K10994" t="str">
            <v>婴幼儿</v>
          </cell>
          <cell r="L10994" t="str">
            <v>2024Q1</v>
          </cell>
          <cell r="M10994" t="str">
            <v>运动生活</v>
          </cell>
          <cell r="N10994">
            <v>265</v>
          </cell>
        </row>
        <row r="10995">
          <cell r="A10995" t="str">
            <v>AWSU421-4</v>
          </cell>
          <cell r="B10995" t="str">
            <v>AWSU421</v>
          </cell>
          <cell r="C10995" t="str">
            <v>运动生活系列低跟袜三双装（特殊产品不予退换货）AWSU421-4</v>
          </cell>
          <cell r="D10995" t="str">
            <v>运动配件</v>
          </cell>
          <cell r="E10995" t="str">
            <v>袜子</v>
          </cell>
          <cell r="F10995" t="str">
            <v>短袜</v>
          </cell>
          <cell r="G10995" t="str">
            <v>短袜</v>
          </cell>
          <cell r="H10995" t="str">
            <v>基础黑/标准白/薄纱蓝</v>
          </cell>
          <cell r="I10995">
            <v>59</v>
          </cell>
          <cell r="J10995">
            <v>59</v>
          </cell>
          <cell r="K10995" t="str">
            <v>中</v>
          </cell>
          <cell r="L10995" t="str">
            <v>2026Q1</v>
          </cell>
          <cell r="M10995" t="str">
            <v>运动生活</v>
          </cell>
          <cell r="N10995">
            <v>73</v>
          </cell>
        </row>
        <row r="10996">
          <cell r="A10996" t="str">
            <v>AWDVC18-5</v>
          </cell>
          <cell r="B10996" t="str">
            <v>AWDVC18</v>
          </cell>
          <cell r="C10996" t="str">
            <v>女子宽松套头卫衣AWDVC18-5</v>
          </cell>
          <cell r="D10996" t="str">
            <v>运动服</v>
          </cell>
          <cell r="E10996" t="str">
            <v>女装</v>
          </cell>
          <cell r="F10996" t="str">
            <v>卫衣</v>
          </cell>
          <cell r="G10996" t="str">
            <v>套头无帽卫衣</v>
          </cell>
          <cell r="H10996" t="str">
            <v>羽纱绿</v>
          </cell>
          <cell r="I10996">
            <v>179</v>
          </cell>
          <cell r="J10996">
            <v>349</v>
          </cell>
          <cell r="K10996" t="str">
            <v>女</v>
          </cell>
          <cell r="L10996" t="str">
            <v>2025Q3</v>
          </cell>
          <cell r="M10996" t="str">
            <v>运动生活</v>
          </cell>
          <cell r="N10996">
            <v>5</v>
          </cell>
        </row>
        <row r="10997">
          <cell r="A10997" t="str">
            <v>AYPT239-3</v>
          </cell>
          <cell r="B10997" t="str">
            <v>AYPT239</v>
          </cell>
          <cell r="C10997" t="str">
            <v>雷霆90龙MAX（3U）暴风蓝羽毛球拍AYPT239-3</v>
          </cell>
          <cell r="D10997" t="str">
            <v>运动装备</v>
          </cell>
          <cell r="E10997" t="str">
            <v>羽毛球装备</v>
          </cell>
          <cell r="F10997" t="str">
            <v>羽毛球拍</v>
          </cell>
          <cell r="G10997" t="str">
            <v>羽毛球拍</v>
          </cell>
          <cell r="H10997" t="str">
            <v>暴风蓝</v>
          </cell>
          <cell r="I10997">
            <v>1669</v>
          </cell>
          <cell r="J10997">
            <v>1780</v>
          </cell>
          <cell r="K10997" t="str">
            <v>中</v>
          </cell>
          <cell r="L10997" t="str">
            <v>2023Q3</v>
          </cell>
          <cell r="M10997" t="str">
            <v>羽毛球</v>
          </cell>
          <cell r="N10997">
            <v>3</v>
          </cell>
        </row>
        <row r="10998">
          <cell r="A10998" t="str">
            <v>AFDWE86-1</v>
          </cell>
          <cell r="B10998" t="str">
            <v>AFDWE86</v>
          </cell>
          <cell r="C10998" t="str">
            <v>中国李宁女子防晒宽松运动风衣AFDWE86-1</v>
          </cell>
          <cell r="D10998" t="str">
            <v>运动服</v>
          </cell>
          <cell r="E10998" t="str">
            <v>女装</v>
          </cell>
          <cell r="F10998" t="str">
            <v>外套/马甲</v>
          </cell>
          <cell r="G10998" t="str">
            <v>风衣</v>
          </cell>
          <cell r="H10998" t="str">
            <v>乳白色/深鲸蓝/樱桃红</v>
          </cell>
          <cell r="I10998">
            <v>699</v>
          </cell>
          <cell r="J10998">
            <v>699</v>
          </cell>
          <cell r="K10998" t="str">
            <v>女</v>
          </cell>
          <cell r="L10998" t="str">
            <v>2026Q2</v>
          </cell>
          <cell r="M10998" t="str">
            <v>中国李宁</v>
          </cell>
          <cell r="N10998">
            <v>44</v>
          </cell>
        </row>
        <row r="10999">
          <cell r="A10999" t="str">
            <v>AGCV366-3</v>
          </cell>
          <cell r="B10999" t="str">
            <v>AGCV366</v>
          </cell>
          <cell r="C10999" t="str">
            <v>红糖2女子回弹经典休闲鞋AGCV366-3</v>
          </cell>
          <cell r="D10999" t="str">
            <v>运动鞋</v>
          </cell>
          <cell r="E10999" t="str">
            <v>女鞋</v>
          </cell>
          <cell r="F10999" t="str">
            <v>运动生活鞋</v>
          </cell>
          <cell r="G10999" t="str">
            <v>经典休闲鞋</v>
          </cell>
          <cell r="H10999" t="str">
            <v>花狸卡其</v>
          </cell>
          <cell r="I10999">
            <v>259</v>
          </cell>
          <cell r="J10999">
            <v>499</v>
          </cell>
          <cell r="K10999" t="str">
            <v>女</v>
          </cell>
          <cell r="L10999" t="str">
            <v>2025Q3</v>
          </cell>
          <cell r="M10999" t="str">
            <v>运动生活</v>
          </cell>
          <cell r="N10999">
            <v>20</v>
          </cell>
        </row>
        <row r="11000">
          <cell r="A11000" t="str">
            <v>AHCW044-7</v>
          </cell>
          <cell r="B11000" t="str">
            <v>AHCW044</v>
          </cell>
          <cell r="C11000" t="str">
            <v>李宁户外CF溯｜林漫 SE女子反光回弹户外休闲鞋AHCW044-7</v>
          </cell>
          <cell r="D11000" t="str">
            <v>运动鞋</v>
          </cell>
          <cell r="E11000" t="str">
            <v>女鞋</v>
          </cell>
          <cell r="F11000" t="str">
            <v>户外鞋</v>
          </cell>
          <cell r="G11000" t="str">
            <v>户外徒步鞋</v>
          </cell>
          <cell r="H11000" t="str">
            <v>白桦灰</v>
          </cell>
          <cell r="I11000">
            <v>299</v>
          </cell>
          <cell r="J11000">
            <v>499</v>
          </cell>
          <cell r="K11000" t="str">
            <v>女</v>
          </cell>
          <cell r="L11000" t="str">
            <v>2026Q1</v>
          </cell>
          <cell r="M11000" t="str">
            <v>户外</v>
          </cell>
          <cell r="N11000">
            <v>40</v>
          </cell>
        </row>
        <row r="11001">
          <cell r="A11001" t="str">
            <v>ABSW161-2</v>
          </cell>
          <cell r="B11001" t="str">
            <v>ABSW161</v>
          </cell>
          <cell r="C11001" t="str">
            <v>反伍BADFIVE双肩包ABSW161-2</v>
          </cell>
          <cell r="D11001" t="str">
            <v>运动配件</v>
          </cell>
          <cell r="E11001" t="str">
            <v>包</v>
          </cell>
          <cell r="F11001" t="str">
            <v>双肩包</v>
          </cell>
          <cell r="G11001" t="str">
            <v>双肩包</v>
          </cell>
          <cell r="H11001" t="str">
            <v>牡蛎灰</v>
          </cell>
          <cell r="I11001">
            <v>399</v>
          </cell>
          <cell r="J11001">
            <v>399</v>
          </cell>
          <cell r="K11001" t="str">
            <v>中</v>
          </cell>
          <cell r="L11001" t="str">
            <v>2026Q1</v>
          </cell>
          <cell r="M11001" t="str">
            <v>篮球</v>
          </cell>
          <cell r="N11001">
            <v>219</v>
          </cell>
        </row>
        <row r="11002">
          <cell r="A11002" t="str">
            <v>APLU256-3</v>
          </cell>
          <cell r="B11002" t="str">
            <v>APLU256</v>
          </cell>
          <cell r="C11002" t="str">
            <v>女子舒适耐洗短袖POLO衫APLU256-3</v>
          </cell>
          <cell r="D11002" t="str">
            <v>运动服</v>
          </cell>
          <cell r="E11002" t="str">
            <v>女装</v>
          </cell>
          <cell r="F11002" t="str">
            <v>T恤/Polo衫/背心</v>
          </cell>
          <cell r="G11002" t="str">
            <v>短袖Polo</v>
          </cell>
          <cell r="H11002" t="str">
            <v>天羽蓝</v>
          </cell>
          <cell r="I11002">
            <v>159</v>
          </cell>
          <cell r="J11002">
            <v>199</v>
          </cell>
          <cell r="K11002" t="str">
            <v>女</v>
          </cell>
          <cell r="L11002" t="str">
            <v>2024Q1</v>
          </cell>
          <cell r="M11002" t="str">
            <v>健身</v>
          </cell>
          <cell r="N11002">
            <v>1</v>
          </cell>
        </row>
        <row r="11003">
          <cell r="A11003" t="str">
            <v>AEMV023-2</v>
          </cell>
          <cell r="B11003" t="str">
            <v>AEMV023</v>
          </cell>
          <cell r="C11003" t="str">
            <v>【肖战同款】李宁户外CF溯｜万龙甲冲锋衣黑龘男女同款反光防风排湿单层冲锋衣AEMV023-2</v>
          </cell>
          <cell r="D11003" t="str">
            <v>运动服</v>
          </cell>
          <cell r="E11003" t="str">
            <v>男装</v>
          </cell>
          <cell r="F11003" t="str">
            <v>外套/马甲</v>
          </cell>
          <cell r="G11003" t="str">
            <v>风衣</v>
          </cell>
          <cell r="H11003" t="str">
            <v>冠冕蓝</v>
          </cell>
          <cell r="I11003">
            <v>759</v>
          </cell>
          <cell r="J11003">
            <v>999</v>
          </cell>
          <cell r="K11003" t="str">
            <v>男</v>
          </cell>
          <cell r="L11003" t="str">
            <v>2025Q4</v>
          </cell>
          <cell r="M11003" t="str">
            <v>户外</v>
          </cell>
          <cell r="N11003">
            <v>13</v>
          </cell>
        </row>
        <row r="11004">
          <cell r="A11004" t="str">
            <v>AEMV011-5</v>
          </cell>
          <cell r="B11004" t="str">
            <v>AEMV011</v>
          </cell>
          <cell r="C11004" t="str">
            <v>李宁户外CF溯｜万龙甲冲锋衣男女同款防风透湿透气干爽宽松单层冲锋衣AEMV011-5</v>
          </cell>
          <cell r="D11004" t="str">
            <v>运动服</v>
          </cell>
          <cell r="E11004" t="str">
            <v>男装</v>
          </cell>
          <cell r="F11004" t="str">
            <v>外套/马甲</v>
          </cell>
          <cell r="G11004" t="str">
            <v>风衣</v>
          </cell>
          <cell r="H11004" t="str">
            <v>混黄色</v>
          </cell>
          <cell r="I11004">
            <v>1599</v>
          </cell>
          <cell r="J11004">
            <v>1599</v>
          </cell>
          <cell r="K11004" t="str">
            <v>中</v>
          </cell>
          <cell r="L11004" t="str">
            <v>2025Q1</v>
          </cell>
          <cell r="M11004" t="str">
            <v>户外</v>
          </cell>
          <cell r="N11004">
            <v>11</v>
          </cell>
        </row>
        <row r="11005">
          <cell r="A11005" t="str">
            <v>AYMV054-1</v>
          </cell>
          <cell r="B11005" t="str">
            <v>AYMV054</v>
          </cell>
          <cell r="C11005" t="str">
            <v>LI-NING 1990女子防风防泼水宽松90%鹅绒短羽绒服AYMV054-1</v>
          </cell>
          <cell r="D11005" t="str">
            <v>运动服</v>
          </cell>
          <cell r="E11005" t="str">
            <v>女装</v>
          </cell>
          <cell r="F11005" t="str">
            <v>羽绒服</v>
          </cell>
          <cell r="G11005" t="str">
            <v>羽绒服</v>
          </cell>
          <cell r="H11005" t="str">
            <v>乳白色</v>
          </cell>
          <cell r="I11005">
            <v>2890</v>
          </cell>
          <cell r="J11005">
            <v>2890</v>
          </cell>
          <cell r="K11005" t="str">
            <v>女</v>
          </cell>
          <cell r="L11005" t="str">
            <v>2025Q4</v>
          </cell>
          <cell r="M11005" t="str">
            <v>李宁1990</v>
          </cell>
          <cell r="N11005">
            <v>31</v>
          </cell>
        </row>
        <row r="11006">
          <cell r="A11006" t="str">
            <v>ATSV566-5</v>
          </cell>
          <cell r="B11006" t="str">
            <v>ATSV566</v>
          </cell>
          <cell r="C11006" t="str">
            <v>女子短袖T恤ATSV566-5</v>
          </cell>
          <cell r="D11006" t="str">
            <v>运动服</v>
          </cell>
          <cell r="E11006" t="str">
            <v>女装</v>
          </cell>
          <cell r="F11006" t="str">
            <v>T恤/Polo衫/背心</v>
          </cell>
          <cell r="G11006" t="str">
            <v>短袖T恤</v>
          </cell>
          <cell r="H11006" t="str">
            <v>暮光紫</v>
          </cell>
          <cell r="I11006">
            <v>199</v>
          </cell>
          <cell r="J11006">
            <v>199</v>
          </cell>
          <cell r="K11006" t="str">
            <v>女</v>
          </cell>
          <cell r="L11006" t="str">
            <v>2025Q2</v>
          </cell>
          <cell r="M11006" t="str">
            <v>健身</v>
          </cell>
          <cell r="N11006">
            <v>406</v>
          </cell>
        </row>
        <row r="11007">
          <cell r="A11007" t="str">
            <v>AGLV079-2</v>
          </cell>
          <cell r="B11007" t="str">
            <v>AGLV079</v>
          </cell>
          <cell r="C11007" t="str">
            <v>星途2男女同款反光加绒保暖中帮潮流休闲鞋AGLV079-2</v>
          </cell>
          <cell r="D11007" t="str">
            <v>运动鞋</v>
          </cell>
          <cell r="E11007" t="str">
            <v>男鞋</v>
          </cell>
          <cell r="F11007" t="str">
            <v>运动生活鞋</v>
          </cell>
          <cell r="G11007" t="str">
            <v>时尚休闲鞋</v>
          </cell>
          <cell r="H11007" t="str">
            <v>黑色</v>
          </cell>
          <cell r="I11007">
            <v>359</v>
          </cell>
          <cell r="J11007">
            <v>599</v>
          </cell>
          <cell r="K11007" t="str">
            <v>中</v>
          </cell>
          <cell r="L11007" t="str">
            <v>2025Q4</v>
          </cell>
          <cell r="M11007" t="str">
            <v>运动生活</v>
          </cell>
          <cell r="N11007">
            <v>29</v>
          </cell>
        </row>
        <row r="11008">
          <cell r="A11008" t="str">
            <v>AKLV953-1</v>
          </cell>
          <cell r="B11008" t="str">
            <v>AKLV953</v>
          </cell>
          <cell r="C11008" t="str">
            <v>男子束脚加绒保暖抗菌抗静电宽松热力裤卫裤AKLV953-1</v>
          </cell>
          <cell r="D11008" t="str">
            <v>运动服</v>
          </cell>
          <cell r="E11008" t="str">
            <v>男装</v>
          </cell>
          <cell r="F11008" t="str">
            <v>裤装</v>
          </cell>
          <cell r="G11008" t="str">
            <v>卫裤</v>
          </cell>
          <cell r="H11008" t="str">
            <v>黑色</v>
          </cell>
          <cell r="I11008">
            <v>159</v>
          </cell>
          <cell r="J11008">
            <v>299</v>
          </cell>
          <cell r="K11008" t="str">
            <v>男</v>
          </cell>
          <cell r="L11008" t="str">
            <v>2025Q3</v>
          </cell>
          <cell r="M11008" t="str">
            <v>运动生活</v>
          </cell>
          <cell r="N11008">
            <v>5</v>
          </cell>
        </row>
        <row r="11009">
          <cell r="A11009" t="str">
            <v>ALLW003-1</v>
          </cell>
          <cell r="B11009" t="str">
            <v>ALLW003</v>
          </cell>
          <cell r="C11009" t="str">
            <v>LI-NING 1990周游男子休闲鞋ALLW003-1</v>
          </cell>
          <cell r="D11009" t="str">
            <v>运动鞋</v>
          </cell>
          <cell r="E11009" t="str">
            <v>男鞋</v>
          </cell>
          <cell r="F11009" t="str">
            <v>运动生活鞋</v>
          </cell>
          <cell r="G11009" t="str">
            <v>经典休闲鞋</v>
          </cell>
          <cell r="H11009" t="str">
            <v>黑色/米白色</v>
          </cell>
          <cell r="I11009">
            <v>1690</v>
          </cell>
          <cell r="J11009">
            <v>1690</v>
          </cell>
          <cell r="K11009" t="str">
            <v>男</v>
          </cell>
          <cell r="L11009" t="str">
            <v>2026Q1</v>
          </cell>
          <cell r="M11009" t="str">
            <v>李宁1990</v>
          </cell>
          <cell r="N11009">
            <v>52</v>
          </cell>
        </row>
        <row r="11010">
          <cell r="A11010" t="str">
            <v>YKCV158-14</v>
          </cell>
          <cell r="B11010" t="str">
            <v>YKCV158</v>
          </cell>
          <cell r="C11010" t="str">
            <v>女大童星际加绒保暖减震回弹童休闲鞋YKCV158-14</v>
          </cell>
          <cell r="D11010" t="str">
            <v>运动鞋</v>
          </cell>
          <cell r="E11010" t="str">
            <v>女童鞋</v>
          </cell>
          <cell r="F11010" t="str">
            <v>运动时尚鞋</v>
          </cell>
          <cell r="G11010" t="str">
            <v>运动时尚鞋</v>
          </cell>
          <cell r="H11010" t="str">
            <v>岩白灰/燕麦灰</v>
          </cell>
          <cell r="I11010">
            <v>449</v>
          </cell>
          <cell r="J11010">
            <v>449</v>
          </cell>
          <cell r="K11010" t="str">
            <v>童</v>
          </cell>
          <cell r="L11010" t="str">
            <v>2025Q4</v>
          </cell>
          <cell r="M11010" t="str">
            <v>运动生活</v>
          </cell>
          <cell r="N11010">
            <v>5</v>
          </cell>
        </row>
        <row r="11011">
          <cell r="A11011" t="str">
            <v>AGAW019-6</v>
          </cell>
          <cell r="B11011" t="str">
            <v>AGAW019</v>
          </cell>
          <cell r="C11011" t="str">
            <v>扭蛋鞋男女同款柔软舒适潮流拖鞋AGAW019-6</v>
          </cell>
          <cell r="D11011" t="str">
            <v>运动鞋</v>
          </cell>
          <cell r="E11011" t="str">
            <v>男鞋</v>
          </cell>
          <cell r="F11011" t="str">
            <v>凉鞋/拖鞋</v>
          </cell>
          <cell r="G11011" t="str">
            <v>拖鞋</v>
          </cell>
          <cell r="H11011" t="str">
            <v>灰沫绿</v>
          </cell>
          <cell r="I11011">
            <v>299</v>
          </cell>
          <cell r="J11011">
            <v>299</v>
          </cell>
          <cell r="K11011" t="str">
            <v>中</v>
          </cell>
          <cell r="L11011" t="str">
            <v>2026Q2</v>
          </cell>
          <cell r="M11011" t="str">
            <v>运动生活</v>
          </cell>
          <cell r="N11011">
            <v>1093</v>
          </cell>
        </row>
        <row r="11012">
          <cell r="A11012" t="str">
            <v>AJDV405-1</v>
          </cell>
          <cell r="B11012" t="str">
            <v>AJDV405</v>
          </cell>
          <cell r="C11012" t="str">
            <v>25-26赛季CBA浙江广厦男子加绒保暖宽松夹克AJDV405-1</v>
          </cell>
          <cell r="D11012" t="str">
            <v>运动服</v>
          </cell>
          <cell r="E11012" t="str">
            <v>男装</v>
          </cell>
          <cell r="F11012" t="str">
            <v>外套/马甲</v>
          </cell>
          <cell r="G11012" t="str">
            <v>风衣</v>
          </cell>
          <cell r="H11012" t="str">
            <v>蛤粉灰</v>
          </cell>
          <cell r="I11012">
            <v>799</v>
          </cell>
          <cell r="J11012">
            <v>799</v>
          </cell>
          <cell r="K11012" t="str">
            <v>男</v>
          </cell>
          <cell r="L11012" t="str">
            <v>2025Q4</v>
          </cell>
          <cell r="M11012" t="str">
            <v>篮球</v>
          </cell>
          <cell r="N11012">
            <v>3</v>
          </cell>
        </row>
        <row r="11013">
          <cell r="A11013" t="str">
            <v>YHSV421-1</v>
          </cell>
          <cell r="B11013" t="str">
            <v>YHSV421</v>
          </cell>
          <cell r="C11013" t="str">
            <v>男大童冰感舒适短袖文化衫YHSV421-1</v>
          </cell>
          <cell r="D11013" t="str">
            <v>运动服</v>
          </cell>
          <cell r="E11013" t="str">
            <v>男童装</v>
          </cell>
          <cell r="F11013" t="str">
            <v>T恤/Polo衫/背心</v>
          </cell>
          <cell r="G11013" t="str">
            <v>短袖T恤</v>
          </cell>
          <cell r="H11013" t="str">
            <v>白</v>
          </cell>
          <cell r="I11013">
            <v>199</v>
          </cell>
          <cell r="J11013">
            <v>199</v>
          </cell>
          <cell r="K11013" t="str">
            <v>男</v>
          </cell>
          <cell r="L11013" t="str">
            <v>2025Q3</v>
          </cell>
          <cell r="M11013" t="str">
            <v>综合体能</v>
          </cell>
          <cell r="N11013">
            <v>749</v>
          </cell>
        </row>
        <row r="11014">
          <cell r="A11014" t="str">
            <v>AMZV069-1</v>
          </cell>
          <cell r="B11014" t="str">
            <v>AMZV069</v>
          </cell>
          <cell r="C11014" t="str">
            <v>中国李宁抗静电针织帽AMZV069-1</v>
          </cell>
          <cell r="D11014" t="str">
            <v>运动配件</v>
          </cell>
          <cell r="E11014" t="str">
            <v>帽子</v>
          </cell>
          <cell r="F11014" t="str">
            <v>针织帽</v>
          </cell>
          <cell r="G11014" t="str">
            <v>针织帽</v>
          </cell>
          <cell r="H11014" t="str">
            <v>黑</v>
          </cell>
          <cell r="I11014">
            <v>179</v>
          </cell>
          <cell r="J11014">
            <v>199</v>
          </cell>
          <cell r="K11014" t="str">
            <v>中</v>
          </cell>
          <cell r="L11014" t="str">
            <v>2025Q4</v>
          </cell>
          <cell r="M11014" t="str">
            <v>中国李宁</v>
          </cell>
          <cell r="N11014">
            <v>1</v>
          </cell>
        </row>
        <row r="11015">
          <cell r="A11015" t="str">
            <v>AVSW009-2</v>
          </cell>
          <cell r="B11015" t="str">
            <v>AVSW009</v>
          </cell>
          <cell r="C11015" t="str">
            <v>吉米巴特勒男子冰感舒适宽松背心AVSW009-2</v>
          </cell>
          <cell r="D11015" t="str">
            <v>运动服</v>
          </cell>
          <cell r="E11015" t="str">
            <v>男装</v>
          </cell>
          <cell r="F11015" t="str">
            <v>T恤/Polo衫/背心</v>
          </cell>
          <cell r="G11015" t="str">
            <v>背心/吊带</v>
          </cell>
          <cell r="H11015" t="str">
            <v>乳白色</v>
          </cell>
          <cell r="I11015">
            <v>149</v>
          </cell>
          <cell r="J11015">
            <v>149</v>
          </cell>
          <cell r="K11015" t="str">
            <v>男</v>
          </cell>
          <cell r="L11015" t="str">
            <v>2026Q2</v>
          </cell>
          <cell r="M11015" t="str">
            <v>篮球</v>
          </cell>
          <cell r="N11015">
            <v>151</v>
          </cell>
        </row>
        <row r="11016">
          <cell r="A11016" t="str">
            <v>AHSVD25-2</v>
          </cell>
          <cell r="B11016" t="str">
            <v>AHSVD25</v>
          </cell>
          <cell r="C11016" t="str">
            <v>中国李宁男女同款宽松长袖文化衫AHSVD25-2</v>
          </cell>
          <cell r="D11016" t="str">
            <v>运动服</v>
          </cell>
          <cell r="E11016" t="str">
            <v>男装</v>
          </cell>
          <cell r="F11016" t="str">
            <v>T恤/Polo衫/背心</v>
          </cell>
          <cell r="G11016" t="str">
            <v>长袖T恤</v>
          </cell>
          <cell r="H11016" t="str">
            <v>乳白色</v>
          </cell>
          <cell r="I11016">
            <v>399</v>
          </cell>
          <cell r="J11016">
            <v>399</v>
          </cell>
          <cell r="K11016" t="str">
            <v>男</v>
          </cell>
          <cell r="L11016" t="str">
            <v>2025Q3</v>
          </cell>
          <cell r="M11016" t="str">
            <v>中国李宁</v>
          </cell>
          <cell r="N11016">
            <v>25</v>
          </cell>
        </row>
        <row r="11017">
          <cell r="A11017" t="str">
            <v>AHSV781-1</v>
          </cell>
          <cell r="B11017" t="str">
            <v>AHSV781</v>
          </cell>
          <cell r="C11017" t="str">
            <v>反伍BADFIVE男子宽松长袖文化衫AHSV781-1</v>
          </cell>
          <cell r="D11017" t="str">
            <v>运动服</v>
          </cell>
          <cell r="E11017" t="str">
            <v>男装</v>
          </cell>
          <cell r="F11017" t="str">
            <v>T恤/Polo衫/背心</v>
          </cell>
          <cell r="G11017" t="str">
            <v>长袖T恤</v>
          </cell>
          <cell r="H11017" t="str">
            <v>米白色</v>
          </cell>
          <cell r="I11017">
            <v>299</v>
          </cell>
          <cell r="J11017">
            <v>299</v>
          </cell>
          <cell r="K11017" t="str">
            <v>男</v>
          </cell>
          <cell r="L11017" t="str">
            <v>2025Q4</v>
          </cell>
          <cell r="M11017" t="str">
            <v>篮球</v>
          </cell>
          <cell r="N11017">
            <v>60</v>
          </cell>
        </row>
        <row r="11018">
          <cell r="A11018" t="str">
            <v>AWDVJ07-1</v>
          </cell>
          <cell r="B11018" t="str">
            <v>AWDVJ07</v>
          </cell>
          <cell r="C11018" t="str">
            <v>李宁反伍BADFIVE少不入川 x 1807联名系列男子保暖宽松套头卫衣AWDVJ07-1</v>
          </cell>
          <cell r="D11018" t="str">
            <v>运动服</v>
          </cell>
          <cell r="E11018" t="str">
            <v>男装</v>
          </cell>
          <cell r="F11018" t="str">
            <v>卫衣</v>
          </cell>
          <cell r="G11018" t="str">
            <v>套头无帽卫衣</v>
          </cell>
          <cell r="H11018" t="str">
            <v>花灰云雾白</v>
          </cell>
          <cell r="I11018">
            <v>299</v>
          </cell>
          <cell r="J11018">
            <v>399</v>
          </cell>
          <cell r="K11018" t="str">
            <v>男</v>
          </cell>
          <cell r="L11018" t="str">
            <v>2026Q1</v>
          </cell>
          <cell r="M11018" t="str">
            <v>篮球</v>
          </cell>
          <cell r="N11018">
            <v>68</v>
          </cell>
        </row>
        <row r="11019">
          <cell r="A11019" t="str">
            <v>AYMV035-1</v>
          </cell>
          <cell r="B11019" t="str">
            <v>AYMV035</v>
          </cell>
          <cell r="C11019" t="str">
            <v>LI-NING 1990男子防风透气防水宽松90%鹅绒中羽绒服AYMV035-1</v>
          </cell>
          <cell r="D11019" t="str">
            <v>运动服</v>
          </cell>
          <cell r="E11019" t="str">
            <v>男装</v>
          </cell>
          <cell r="F11019" t="str">
            <v>羽绒服</v>
          </cell>
          <cell r="G11019" t="str">
            <v>羽绒服</v>
          </cell>
          <cell r="H11019" t="str">
            <v>奶褐色</v>
          </cell>
          <cell r="I11019">
            <v>3890</v>
          </cell>
          <cell r="J11019">
            <v>3890</v>
          </cell>
          <cell r="K11019" t="str">
            <v>男</v>
          </cell>
          <cell r="L11019" t="str">
            <v>2025Q4</v>
          </cell>
          <cell r="M11019" t="str">
            <v>李宁1990</v>
          </cell>
          <cell r="N11019">
            <v>9</v>
          </cell>
        </row>
        <row r="11020">
          <cell r="A11020" t="str">
            <v>YKBV016-5</v>
          </cell>
          <cell r="B11020" t="str">
            <v>YKBV016</v>
          </cell>
          <cell r="C11020" t="str">
            <v>男大童怒放 TEAM反光回弹童篮球鞋YKBV016-5</v>
          </cell>
          <cell r="D11020" t="str">
            <v>运动鞋</v>
          </cell>
          <cell r="E11020" t="str">
            <v>男童鞋</v>
          </cell>
          <cell r="F11020" t="str">
            <v>篮球鞋</v>
          </cell>
          <cell r="G11020" t="str">
            <v>篮球鞋</v>
          </cell>
          <cell r="H11020" t="str">
            <v>苍灰蓝/深青蓝/微风蓝</v>
          </cell>
          <cell r="I11020">
            <v>249</v>
          </cell>
          <cell r="J11020">
            <v>499</v>
          </cell>
          <cell r="K11020" t="str">
            <v>童</v>
          </cell>
          <cell r="L11020" t="str">
            <v>2025Q1</v>
          </cell>
          <cell r="M11020" t="str">
            <v>篮球</v>
          </cell>
          <cell r="N11020">
            <v>6</v>
          </cell>
        </row>
        <row r="11021">
          <cell r="A11021" t="str">
            <v>AKLV773-3</v>
          </cell>
          <cell r="B11021" t="str">
            <v>AKLV773</v>
          </cell>
          <cell r="C11021" t="str">
            <v>反伍BADFIVE男子直筒宽松卫裤AKLV773-3</v>
          </cell>
          <cell r="D11021" t="str">
            <v>运动服</v>
          </cell>
          <cell r="E11021" t="str">
            <v>男装</v>
          </cell>
          <cell r="F11021" t="str">
            <v>裤装</v>
          </cell>
          <cell r="G11021" t="str">
            <v>卫裤</v>
          </cell>
          <cell r="H11021" t="str">
            <v>黑色</v>
          </cell>
          <cell r="I11021">
            <v>499</v>
          </cell>
          <cell r="J11021">
            <v>499</v>
          </cell>
          <cell r="K11021" t="str">
            <v>男</v>
          </cell>
          <cell r="L11021" t="str">
            <v>2025Q4</v>
          </cell>
          <cell r="M11021" t="str">
            <v>篮球</v>
          </cell>
          <cell r="N11021">
            <v>2</v>
          </cell>
        </row>
        <row r="11022">
          <cell r="A11022" t="str">
            <v>APPU005-2</v>
          </cell>
          <cell r="B11022" t="str">
            <v>APPU005</v>
          </cell>
          <cell r="C11022" t="str">
            <v>乒乓球系列鹰眼2.0 PE男女同款乒乓球专业鞋APPU005-2</v>
          </cell>
          <cell r="D11022" t="str">
            <v>运动鞋</v>
          </cell>
          <cell r="E11022" t="str">
            <v>男鞋</v>
          </cell>
          <cell r="F11022" t="str">
            <v>乒乓球鞋</v>
          </cell>
          <cell r="G11022" t="str">
            <v>乒乓球训练鞋</v>
          </cell>
          <cell r="H11022" t="str">
            <v>标准白/亮金色</v>
          </cell>
          <cell r="I11022">
            <v>799</v>
          </cell>
          <cell r="J11022">
            <v>799</v>
          </cell>
          <cell r="K11022" t="str">
            <v>中</v>
          </cell>
          <cell r="L11022" t="str">
            <v>2024Q4</v>
          </cell>
          <cell r="M11022" t="str">
            <v>乒乓球</v>
          </cell>
          <cell r="N11022">
            <v>3</v>
          </cell>
        </row>
        <row r="11023">
          <cell r="A11023" t="str">
            <v>AKLW325-1</v>
          </cell>
          <cell r="B11023" t="str">
            <v>AKLW325</v>
          </cell>
          <cell r="C11023" t="str">
            <v>男子直筒吸汗舒适卫裤AKLW325-1</v>
          </cell>
          <cell r="D11023" t="str">
            <v>运动服</v>
          </cell>
          <cell r="E11023" t="str">
            <v>男装</v>
          </cell>
          <cell r="F11023" t="str">
            <v>裤装</v>
          </cell>
          <cell r="G11023" t="str">
            <v>卫裤</v>
          </cell>
          <cell r="H11023" t="str">
            <v>花灰深南极灰</v>
          </cell>
          <cell r="I11023">
            <v>269</v>
          </cell>
          <cell r="J11023">
            <v>299</v>
          </cell>
          <cell r="K11023" t="str">
            <v>男</v>
          </cell>
          <cell r="L11023" t="str">
            <v>2026Q1</v>
          </cell>
          <cell r="M11023" t="str">
            <v>运动生活</v>
          </cell>
          <cell r="N11023">
            <v>24</v>
          </cell>
        </row>
        <row r="11024">
          <cell r="A11024" t="str">
            <v>AFDWF59-1</v>
          </cell>
          <cell r="B11024" t="str">
            <v>AFDWF59</v>
          </cell>
          <cell r="C11024" t="str">
            <v>中国李宁男子防泼水宽松运动风衣AFDWF59-1</v>
          </cell>
          <cell r="D11024" t="str">
            <v>运动服</v>
          </cell>
          <cell r="E11024" t="str">
            <v>男装</v>
          </cell>
          <cell r="F11024" t="str">
            <v>外套/马甲</v>
          </cell>
          <cell r="G11024" t="str">
            <v>风衣</v>
          </cell>
          <cell r="H11024" t="str">
            <v>乳白色/樱桃红/深鲸蓝</v>
          </cell>
          <cell r="I11024">
            <v>799</v>
          </cell>
          <cell r="J11024">
            <v>799</v>
          </cell>
          <cell r="K11024" t="str">
            <v>男</v>
          </cell>
          <cell r="L11024" t="str">
            <v>2026Q2</v>
          </cell>
          <cell r="M11024" t="str">
            <v>中国李宁</v>
          </cell>
          <cell r="N11024">
            <v>75</v>
          </cell>
        </row>
        <row r="11025">
          <cell r="A11025" t="str">
            <v>AKSW229-7</v>
          </cell>
          <cell r="B11025" t="str">
            <v>AKSW229</v>
          </cell>
          <cell r="C11025" t="str">
            <v>球迷风男子冰感舒适防泼水运动短裤AKSW229-7</v>
          </cell>
          <cell r="D11025" t="str">
            <v>运动服</v>
          </cell>
          <cell r="E11025" t="str">
            <v>男装</v>
          </cell>
          <cell r="F11025" t="str">
            <v>裤装</v>
          </cell>
          <cell r="G11025" t="str">
            <v>短裤</v>
          </cell>
          <cell r="H11025" t="str">
            <v>深蓝色</v>
          </cell>
          <cell r="I11025">
            <v>159</v>
          </cell>
          <cell r="J11025">
            <v>199</v>
          </cell>
          <cell r="K11025" t="str">
            <v>男</v>
          </cell>
          <cell r="L11025" t="str">
            <v>2026Q1</v>
          </cell>
          <cell r="M11025" t="str">
            <v>运动生活</v>
          </cell>
          <cell r="N11025">
            <v>352</v>
          </cell>
        </row>
        <row r="11026">
          <cell r="A11026" t="str">
            <v>YKFW006-9</v>
          </cell>
          <cell r="B11026" t="str">
            <v>YKFW006</v>
          </cell>
          <cell r="C11026" t="str">
            <v>男大童行云2透气清凉弹性童跑步鞋YKFW006-9</v>
          </cell>
          <cell r="D11026" t="str">
            <v>运动鞋</v>
          </cell>
          <cell r="E11026" t="str">
            <v>男童鞋</v>
          </cell>
          <cell r="F11026" t="str">
            <v>跑步鞋</v>
          </cell>
          <cell r="G11026" t="str">
            <v>跑步鞋</v>
          </cell>
          <cell r="H11026" t="str">
            <v>标准白/黄萤绿/晴山蓝</v>
          </cell>
          <cell r="I11026">
            <v>499</v>
          </cell>
          <cell r="J11026">
            <v>499</v>
          </cell>
          <cell r="K11026" t="str">
            <v>童</v>
          </cell>
          <cell r="L11026" t="str">
            <v>2026Q2</v>
          </cell>
          <cell r="M11026" t="str">
            <v>跑步</v>
          </cell>
          <cell r="N11026">
            <v>728</v>
          </cell>
        </row>
        <row r="11027">
          <cell r="A11027" t="str">
            <v>AYMV037-2</v>
          </cell>
          <cell r="B11027" t="str">
            <v>AYMV037</v>
          </cell>
          <cell r="C11027" t="str">
            <v>LI-NING 1990男子防风透气90%鹅绒短羽绒服AYMV037-2</v>
          </cell>
          <cell r="D11027" t="str">
            <v>运动服</v>
          </cell>
          <cell r="E11027" t="str">
            <v>男装</v>
          </cell>
          <cell r="F11027" t="str">
            <v>羽绒服</v>
          </cell>
          <cell r="G11027" t="str">
            <v>羽绒服</v>
          </cell>
          <cell r="H11027" t="str">
            <v>影灰色/乳白色</v>
          </cell>
          <cell r="I11027">
            <v>3690</v>
          </cell>
          <cell r="J11027">
            <v>3690</v>
          </cell>
          <cell r="K11027" t="str">
            <v>男</v>
          </cell>
          <cell r="L11027" t="str">
            <v>2025Q4</v>
          </cell>
          <cell r="M11027" t="str">
            <v>李宁1990</v>
          </cell>
          <cell r="N11027">
            <v>7</v>
          </cell>
        </row>
        <row r="11028">
          <cell r="A11028" t="str">
            <v>AZGW001-1</v>
          </cell>
          <cell r="B11028" t="str">
            <v>AZGW001</v>
          </cell>
          <cell r="C11028" t="str">
            <v>中国李宁功夫阳男女同款轻量高回弹板鞋潮流运动鞋AZGW001-1</v>
          </cell>
          <cell r="D11028" t="str">
            <v>运动鞋</v>
          </cell>
          <cell r="E11028" t="str">
            <v>男鞋</v>
          </cell>
          <cell r="F11028" t="str">
            <v>运动生活鞋</v>
          </cell>
          <cell r="G11028" t="str">
            <v>时尚休闲鞋</v>
          </cell>
          <cell r="H11028" t="str">
            <v>黑色/乳白色</v>
          </cell>
          <cell r="I11028">
            <v>799</v>
          </cell>
          <cell r="J11028">
            <v>799</v>
          </cell>
          <cell r="K11028" t="str">
            <v>中</v>
          </cell>
          <cell r="L11028" t="str">
            <v>2026Q1</v>
          </cell>
          <cell r="M11028" t="str">
            <v>中国李宁</v>
          </cell>
          <cell r="N11028">
            <v>237</v>
          </cell>
        </row>
        <row r="11029">
          <cell r="A11029" t="str">
            <v>AYKU713-4</v>
          </cell>
          <cell r="B11029" t="str">
            <v>AYKU713</v>
          </cell>
          <cell r="C11029" t="str">
            <v>李宁户外CF溯｜男子直筒宽松伞兵裤运动长裤AYKU713-4</v>
          </cell>
          <cell r="D11029" t="str">
            <v>运动服</v>
          </cell>
          <cell r="E11029" t="str">
            <v>男装</v>
          </cell>
          <cell r="F11029" t="str">
            <v>裤装</v>
          </cell>
          <cell r="G11029" t="str">
            <v>伞兵运动裤</v>
          </cell>
          <cell r="H11029" t="str">
            <v>黑色</v>
          </cell>
          <cell r="I11029">
            <v>140</v>
          </cell>
          <cell r="J11029">
            <v>399</v>
          </cell>
          <cell r="K11029" t="str">
            <v>男</v>
          </cell>
          <cell r="L11029" t="str">
            <v>2024Q3</v>
          </cell>
          <cell r="M11029" t="str">
            <v>户外</v>
          </cell>
          <cell r="N11029">
            <v>40</v>
          </cell>
        </row>
        <row r="11030">
          <cell r="A11030" t="str">
            <v>ASGV008-5</v>
          </cell>
          <cell r="B11030" t="str">
            <v>ASGV008</v>
          </cell>
          <cell r="C11030" t="str">
            <v>LI-NING 1990女子运动手套ASGV008-5</v>
          </cell>
          <cell r="D11030" t="str">
            <v>运动配件</v>
          </cell>
          <cell r="E11030" t="str">
            <v>手套/围巾</v>
          </cell>
          <cell r="F11030" t="str">
            <v>手套</v>
          </cell>
          <cell r="G11030" t="str">
            <v>手套</v>
          </cell>
          <cell r="H11030" t="str">
            <v>淡粉红</v>
          </cell>
          <cell r="I11030">
            <v>249</v>
          </cell>
          <cell r="J11030">
            <v>249</v>
          </cell>
          <cell r="K11030" t="str">
            <v>女</v>
          </cell>
          <cell r="L11030" t="str">
            <v>2025Q3</v>
          </cell>
          <cell r="M11030" t="str">
            <v>李宁1990</v>
          </cell>
          <cell r="N11030">
            <v>45</v>
          </cell>
        </row>
        <row r="11031">
          <cell r="A11031" t="str">
            <v>YHSW141-1</v>
          </cell>
          <cell r="B11031" t="str">
            <v>YHSW141</v>
          </cell>
          <cell r="C11031" t="str">
            <v>男女大童排湿速干防晒宽松短袖文化衫YHSW141-1</v>
          </cell>
          <cell r="D11031" t="str">
            <v>运动服</v>
          </cell>
          <cell r="E11031" t="str">
            <v>男童装</v>
          </cell>
          <cell r="F11031" t="str">
            <v>T恤/Polo衫/背心</v>
          </cell>
          <cell r="G11031" t="str">
            <v>短袖T恤</v>
          </cell>
          <cell r="H11031" t="str">
            <v>白/黑</v>
          </cell>
          <cell r="I11031">
            <v>249</v>
          </cell>
          <cell r="J11031">
            <v>249</v>
          </cell>
          <cell r="K11031" t="str">
            <v>中</v>
          </cell>
          <cell r="L11031" t="str">
            <v>2026Q2</v>
          </cell>
          <cell r="M11031" t="str">
            <v>综合体能</v>
          </cell>
          <cell r="N11031">
            <v>94</v>
          </cell>
        </row>
        <row r="11032">
          <cell r="A11032" t="str">
            <v>YNDV001-2</v>
          </cell>
          <cell r="B11032" t="str">
            <v>YNDV001</v>
          </cell>
          <cell r="C11032" t="str">
            <v>男小大童游泳系列水上运动长袖T恤YNDV001-2</v>
          </cell>
          <cell r="D11032" t="str">
            <v>运动服</v>
          </cell>
          <cell r="E11032" t="str">
            <v>男童装</v>
          </cell>
          <cell r="F11032" t="str">
            <v>T恤/Polo衫/背心</v>
          </cell>
          <cell r="G11032" t="str">
            <v>长袖T恤</v>
          </cell>
          <cell r="H11032" t="str">
            <v>荧光空蓝</v>
          </cell>
          <cell r="I11032">
            <v>169</v>
          </cell>
          <cell r="J11032">
            <v>169</v>
          </cell>
          <cell r="K11032" t="str">
            <v>男</v>
          </cell>
          <cell r="L11032" t="str">
            <v>2025Q2</v>
          </cell>
          <cell r="M11032" t="str">
            <v>游泳</v>
          </cell>
          <cell r="N11032">
            <v>17</v>
          </cell>
        </row>
        <row r="11033">
          <cell r="A11033" t="str">
            <v>AGLW054-2</v>
          </cell>
          <cell r="B11033" t="str">
            <v>AGLW054</v>
          </cell>
          <cell r="C11033" t="str">
            <v>云逸女子柔软舒适潮流休闲鞋AGLW054-2</v>
          </cell>
          <cell r="D11033" t="str">
            <v>运动鞋</v>
          </cell>
          <cell r="E11033" t="str">
            <v>女鞋</v>
          </cell>
          <cell r="F11033" t="str">
            <v>运动生活鞋</v>
          </cell>
          <cell r="G11033" t="str">
            <v>时尚休闲鞋</v>
          </cell>
          <cell r="H11033" t="str">
            <v>岩白灰</v>
          </cell>
          <cell r="I11033">
            <v>379</v>
          </cell>
          <cell r="J11033">
            <v>449</v>
          </cell>
          <cell r="K11033" t="str">
            <v>女</v>
          </cell>
          <cell r="L11033" t="str">
            <v>2026Q1</v>
          </cell>
          <cell r="M11033" t="str">
            <v>运动生活</v>
          </cell>
          <cell r="N11033">
            <v>458</v>
          </cell>
        </row>
        <row r="11034">
          <cell r="A11034" t="str">
            <v>YKFW050-1</v>
          </cell>
          <cell r="B11034" t="str">
            <v>YKFW050</v>
          </cell>
          <cell r="C11034" t="str">
            <v>男大童飞云3反光童跑步鞋YKFW050-1</v>
          </cell>
          <cell r="D11034" t="str">
            <v>运动鞋</v>
          </cell>
          <cell r="E11034" t="str">
            <v>男童鞋</v>
          </cell>
          <cell r="F11034" t="str">
            <v>跑步鞋</v>
          </cell>
          <cell r="G11034" t="str">
            <v>跑步鞋</v>
          </cell>
          <cell r="H11034" t="str">
            <v>黑色/荧光黄绿</v>
          </cell>
          <cell r="I11034">
            <v>399</v>
          </cell>
          <cell r="J11034">
            <v>399</v>
          </cell>
          <cell r="K11034" t="str">
            <v>童</v>
          </cell>
          <cell r="L11034" t="str">
            <v>2026Q1</v>
          </cell>
          <cell r="M11034" t="str">
            <v>跑步</v>
          </cell>
          <cell r="N11034">
            <v>2</v>
          </cell>
        </row>
        <row r="11035">
          <cell r="A11035" t="str">
            <v>AYKV579-3</v>
          </cell>
          <cell r="B11035" t="str">
            <v>AYKV579</v>
          </cell>
          <cell r="C11035" t="str">
            <v>男子平口加绒保暖修身防泼水运动长裤AYKV579-3</v>
          </cell>
          <cell r="D11035" t="str">
            <v>运动服</v>
          </cell>
          <cell r="E11035" t="str">
            <v>男装</v>
          </cell>
          <cell r="F11035" t="str">
            <v>裤装</v>
          </cell>
          <cell r="G11035" t="str">
            <v>运动长裤</v>
          </cell>
          <cell r="H11035" t="str">
            <v>煤烟灰</v>
          </cell>
          <cell r="I11035">
            <v>299</v>
          </cell>
          <cell r="J11035">
            <v>299</v>
          </cell>
          <cell r="K11035" t="str">
            <v>男</v>
          </cell>
          <cell r="L11035" t="str">
            <v>2025Q4</v>
          </cell>
          <cell r="M11035" t="str">
            <v>健身</v>
          </cell>
          <cell r="N11035">
            <v>1</v>
          </cell>
        </row>
        <row r="11036">
          <cell r="A11036" t="str">
            <v>YWDV277-1</v>
          </cell>
          <cell r="B11036" t="str">
            <v>YWDV277</v>
          </cell>
          <cell r="C11036" t="str">
            <v>男大童网球系列加绒保暖套头卫衣YWDV277-1</v>
          </cell>
          <cell r="D11036" t="str">
            <v>运动服</v>
          </cell>
          <cell r="E11036" t="str">
            <v>男童装</v>
          </cell>
          <cell r="F11036" t="str">
            <v>卫衣</v>
          </cell>
          <cell r="G11036" t="str">
            <v>套头无帽卫衣</v>
          </cell>
          <cell r="H11036" t="str">
            <v>乳白色</v>
          </cell>
          <cell r="I11036">
            <v>299</v>
          </cell>
          <cell r="J11036">
            <v>299</v>
          </cell>
          <cell r="K11036" t="str">
            <v>男</v>
          </cell>
          <cell r="L11036" t="str">
            <v>2025Q4</v>
          </cell>
          <cell r="M11036" t="str">
            <v>网球</v>
          </cell>
          <cell r="N11036">
            <v>1</v>
          </cell>
        </row>
        <row r="11037">
          <cell r="A11037" t="str">
            <v>YSLU024-1</v>
          </cell>
          <cell r="B11037" t="str">
            <v>YSLU024</v>
          </cell>
          <cell r="C11037" t="str">
            <v>李宁女小大童游泳系列吸湿速干紧身连体泳衣（特殊产品不予退换货）YSLU024-1</v>
          </cell>
          <cell r="D11037" t="str">
            <v>运动服</v>
          </cell>
          <cell r="E11037" t="str">
            <v>女童装</v>
          </cell>
          <cell r="F11037" t="str">
            <v>泳衣</v>
          </cell>
          <cell r="G11037" t="str">
            <v>泳衣</v>
          </cell>
          <cell r="H11037" t="str">
            <v>83864朱砂红</v>
          </cell>
          <cell r="I11037">
            <v>119</v>
          </cell>
          <cell r="J11037">
            <v>299</v>
          </cell>
          <cell r="K11037" t="str">
            <v>女</v>
          </cell>
          <cell r="L11037" t="str">
            <v>2024Q3</v>
          </cell>
          <cell r="M11037" t="str">
            <v>游泳</v>
          </cell>
          <cell r="N11037">
            <v>19</v>
          </cell>
        </row>
        <row r="11038">
          <cell r="A11038" t="str">
            <v>AMBV475-3</v>
          </cell>
          <cell r="B11038" t="str">
            <v>AMBV475</v>
          </cell>
          <cell r="C11038" t="str">
            <v>LI-NING 1990男子修身套头编织衫AMBV475-3</v>
          </cell>
          <cell r="D11038" t="str">
            <v>运动服</v>
          </cell>
          <cell r="E11038" t="str">
            <v>男装</v>
          </cell>
          <cell r="F11038" t="str">
            <v>其他服装</v>
          </cell>
          <cell r="G11038" t="str">
            <v>编织衫</v>
          </cell>
          <cell r="H11038" t="str">
            <v>月光灰</v>
          </cell>
          <cell r="I11038">
            <v>1690</v>
          </cell>
          <cell r="J11038">
            <v>1690</v>
          </cell>
          <cell r="K11038" t="str">
            <v>男</v>
          </cell>
          <cell r="L11038" t="str">
            <v>2025Q4</v>
          </cell>
          <cell r="M11038" t="str">
            <v>李宁1990</v>
          </cell>
          <cell r="N11038">
            <v>5</v>
          </cell>
        </row>
        <row r="11039">
          <cell r="A11039" t="str">
            <v>AGCW114-4</v>
          </cell>
          <cell r="B11039" t="str">
            <v>AGCW114</v>
          </cell>
          <cell r="C11039" t="str">
            <v>沙岩女子减震轻质回弹经典休闲鞋AGCW114-4</v>
          </cell>
          <cell r="D11039" t="str">
            <v>运动鞋</v>
          </cell>
          <cell r="E11039" t="str">
            <v>女鞋</v>
          </cell>
          <cell r="F11039" t="str">
            <v>运动生活鞋</v>
          </cell>
          <cell r="G11039" t="str">
            <v>经典休闲鞋</v>
          </cell>
          <cell r="H11039" t="str">
            <v>砂泥紫/银鱼灰</v>
          </cell>
          <cell r="I11039">
            <v>409</v>
          </cell>
          <cell r="J11039">
            <v>499</v>
          </cell>
          <cell r="K11039" t="str">
            <v>女</v>
          </cell>
          <cell r="L11039" t="str">
            <v>2026Q1</v>
          </cell>
          <cell r="M11039" t="str">
            <v>运动生活</v>
          </cell>
          <cell r="N11039">
            <v>515</v>
          </cell>
        </row>
        <row r="11040">
          <cell r="A11040" t="str">
            <v>YKCW002-5</v>
          </cell>
          <cell r="B11040" t="str">
            <v>YKCW002</v>
          </cell>
          <cell r="C11040" t="str">
            <v>男大童弧光2减震回弹支撑稳定童休闲鞋YKCW002-5</v>
          </cell>
          <cell r="D11040" t="str">
            <v>运动鞋</v>
          </cell>
          <cell r="E11040" t="str">
            <v>男童鞋</v>
          </cell>
          <cell r="F11040" t="str">
            <v>运动时尚鞋</v>
          </cell>
          <cell r="G11040" t="str">
            <v>运动时尚鞋</v>
          </cell>
          <cell r="H11040" t="str">
            <v>椰壳棕/蛤粉灰/深霁暮蓝</v>
          </cell>
          <cell r="I11040">
            <v>599</v>
          </cell>
          <cell r="J11040">
            <v>599</v>
          </cell>
          <cell r="K11040" t="str">
            <v>童</v>
          </cell>
          <cell r="L11040" t="str">
            <v>2026Q1</v>
          </cell>
          <cell r="M11040" t="str">
            <v>运动生活</v>
          </cell>
          <cell r="N11040">
            <v>57</v>
          </cell>
        </row>
        <row r="11041">
          <cell r="A11041" t="str">
            <v>AYKU673-1</v>
          </cell>
          <cell r="B11041" t="str">
            <v>AYKU673</v>
          </cell>
          <cell r="C11041" t="str">
            <v>男子加绒保暖防泼水束脚运动长裤AYKU673-1</v>
          </cell>
          <cell r="D11041" t="str">
            <v>运动服</v>
          </cell>
          <cell r="E11041" t="str">
            <v>男装</v>
          </cell>
          <cell r="F11041" t="str">
            <v>裤装</v>
          </cell>
          <cell r="G11041" t="str">
            <v>加绒运动裤</v>
          </cell>
          <cell r="H11041" t="str">
            <v>黑色</v>
          </cell>
          <cell r="I11041">
            <v>122</v>
          </cell>
          <cell r="J11041">
            <v>349</v>
          </cell>
          <cell r="K11041" t="str">
            <v>男</v>
          </cell>
          <cell r="L11041" t="str">
            <v>2024Q4</v>
          </cell>
          <cell r="M11041" t="str">
            <v>健身</v>
          </cell>
          <cell r="N11041">
            <v>1</v>
          </cell>
        </row>
        <row r="11042">
          <cell r="A11042" t="str">
            <v>YKBU088-7</v>
          </cell>
          <cell r="B11042" t="str">
            <v>YKBU088</v>
          </cell>
          <cell r="C11042" t="str">
            <v>男大童龙拳V4防滑回弹中帮童篮球鞋YKBU088-7</v>
          </cell>
          <cell r="D11042" t="str">
            <v>运动鞋</v>
          </cell>
          <cell r="E11042" t="str">
            <v>男童鞋</v>
          </cell>
          <cell r="F11042" t="str">
            <v>篮球鞋</v>
          </cell>
          <cell r="G11042" t="str">
            <v>篮球鞋</v>
          </cell>
          <cell r="H11042" t="str">
            <v>极致灰/影灰色/净空蓝</v>
          </cell>
          <cell r="I11042">
            <v>249</v>
          </cell>
          <cell r="J11042">
            <v>449</v>
          </cell>
          <cell r="K11042" t="str">
            <v>童</v>
          </cell>
          <cell r="L11042" t="str">
            <v>2024Q4</v>
          </cell>
          <cell r="M11042" t="str">
            <v>篮球</v>
          </cell>
          <cell r="N11042">
            <v>2</v>
          </cell>
        </row>
        <row r="11043">
          <cell r="A11043" t="str">
            <v>ASJU009-6</v>
          </cell>
          <cell r="B11043" t="str">
            <v>ASJU009</v>
          </cell>
          <cell r="C11043" t="str">
            <v>GP2000荧光糖粉耐久型手胶10条装ASJU009-6</v>
          </cell>
          <cell r="D11043" t="str">
            <v>运动装备</v>
          </cell>
          <cell r="E11043" t="str">
            <v>羽毛球装备</v>
          </cell>
          <cell r="F11043" t="str">
            <v>球拍配件</v>
          </cell>
          <cell r="G11043" t="str">
            <v>球拍配件</v>
          </cell>
          <cell r="H11043" t="str">
            <v>荧光糖粉</v>
          </cell>
          <cell r="I11043">
            <v>66</v>
          </cell>
          <cell r="J11043">
            <v>66</v>
          </cell>
          <cell r="K11043" t="str">
            <v>中</v>
          </cell>
          <cell r="L11043" t="str">
            <v>2024Q1</v>
          </cell>
          <cell r="M11043" t="str">
            <v>羽毛球</v>
          </cell>
          <cell r="N11043">
            <v>3</v>
          </cell>
        </row>
        <row r="11044">
          <cell r="A11044" t="str">
            <v>AYMV793-2</v>
          </cell>
          <cell r="B11044" t="str">
            <v>AYMV793</v>
          </cell>
          <cell r="C11044" t="str">
            <v>李宁荣耀金标系列 | 男子防泼水90%鹅绒短羽绒服AYMV793-2</v>
          </cell>
          <cell r="D11044" t="str">
            <v>运动服</v>
          </cell>
          <cell r="E11044" t="str">
            <v>男装</v>
          </cell>
          <cell r="F11044" t="str">
            <v>羽绒服</v>
          </cell>
          <cell r="G11044" t="str">
            <v>羽绒服</v>
          </cell>
          <cell r="H11044" t="str">
            <v>墨染蓝</v>
          </cell>
          <cell r="I11044">
            <v>1999</v>
          </cell>
          <cell r="J11044">
            <v>1999</v>
          </cell>
          <cell r="K11044" t="str">
            <v>男</v>
          </cell>
          <cell r="L11044" t="str">
            <v>2025Q4</v>
          </cell>
          <cell r="M11044" t="str">
            <v>李宁荣耀金标</v>
          </cell>
          <cell r="N11044">
            <v>5</v>
          </cell>
        </row>
        <row r="11045">
          <cell r="A11045" t="str">
            <v>APPV001-1</v>
          </cell>
          <cell r="B11045" t="str">
            <v>APPV001</v>
          </cell>
          <cell r="C11045" t="str">
            <v>乒乓球系列MAGE 2.0男女同款支撑稳定乒乓球专业鞋APPV001-1</v>
          </cell>
          <cell r="D11045" t="str">
            <v>运动鞋</v>
          </cell>
          <cell r="E11045" t="str">
            <v>男鞋</v>
          </cell>
          <cell r="F11045" t="str">
            <v>乒乓球鞋</v>
          </cell>
          <cell r="G11045" t="str">
            <v>乒乓球比赛鞋</v>
          </cell>
          <cell r="H11045" t="str">
            <v>标准白/桑巴红</v>
          </cell>
          <cell r="I11045">
            <v>899</v>
          </cell>
          <cell r="J11045">
            <v>899</v>
          </cell>
          <cell r="K11045" t="str">
            <v>中</v>
          </cell>
          <cell r="L11045" t="str">
            <v>2025Q1</v>
          </cell>
          <cell r="M11045" t="str">
            <v>乒乓球</v>
          </cell>
          <cell r="N11045">
            <v>15</v>
          </cell>
        </row>
        <row r="11046">
          <cell r="A11046" t="str">
            <v>YKLW049-2</v>
          </cell>
          <cell r="B11046" t="str">
            <v>YKLW049</v>
          </cell>
          <cell r="C11046" t="str">
            <v>男小童束脚宽松卫裤YKLW049-2</v>
          </cell>
          <cell r="D11046" t="str">
            <v>运动服</v>
          </cell>
          <cell r="E11046" t="str">
            <v>男童装</v>
          </cell>
          <cell r="F11046" t="str">
            <v>裤装</v>
          </cell>
          <cell r="G11046" t="str">
            <v>卫裤</v>
          </cell>
          <cell r="H11046" t="str">
            <v>布朗棕</v>
          </cell>
          <cell r="I11046">
            <v>249</v>
          </cell>
          <cell r="J11046">
            <v>249</v>
          </cell>
          <cell r="K11046" t="str">
            <v>男</v>
          </cell>
          <cell r="L11046" t="str">
            <v>2026Q1</v>
          </cell>
          <cell r="M11046" t="str">
            <v>运动生活</v>
          </cell>
          <cell r="N11046">
            <v>83</v>
          </cell>
        </row>
        <row r="11047">
          <cell r="A11047" t="str">
            <v>AFDWF85-1</v>
          </cell>
          <cell r="B11047" t="str">
            <v>AFDWF85</v>
          </cell>
          <cell r="C11047" t="str">
            <v>「马上有钱」男女同款保暖宽松休闲外套AFDWF85-1</v>
          </cell>
          <cell r="D11047" t="str">
            <v>运动服</v>
          </cell>
          <cell r="E11047" t="str">
            <v>男装</v>
          </cell>
          <cell r="F11047" t="str">
            <v>外套/马甲</v>
          </cell>
          <cell r="G11047" t="str">
            <v>夹克</v>
          </cell>
          <cell r="H11047" t="str">
            <v>玛瑙红</v>
          </cell>
          <cell r="I11047">
            <v>499</v>
          </cell>
          <cell r="J11047">
            <v>699</v>
          </cell>
          <cell r="K11047" t="str">
            <v>中</v>
          </cell>
          <cell r="L11047" t="str">
            <v>2026Q1</v>
          </cell>
          <cell r="M11047" t="str">
            <v>运动生活</v>
          </cell>
          <cell r="N11047">
            <v>16</v>
          </cell>
        </row>
        <row r="11048">
          <cell r="A11048" t="str">
            <v>ASKV366-3</v>
          </cell>
          <cell r="B11048" t="str">
            <v>ASKV366</v>
          </cell>
          <cell r="C11048" t="str">
            <v>中国李宁ANDERSSON BELL联名系列女子裙裤ASKV366-3</v>
          </cell>
          <cell r="D11048" t="str">
            <v>运动服</v>
          </cell>
          <cell r="E11048" t="str">
            <v>女装</v>
          </cell>
          <cell r="F11048" t="str">
            <v>裙装</v>
          </cell>
          <cell r="G11048" t="str">
            <v>短裙</v>
          </cell>
          <cell r="H11048" t="str">
            <v>黑色色组</v>
          </cell>
          <cell r="I11048">
            <v>469</v>
          </cell>
          <cell r="J11048">
            <v>599</v>
          </cell>
          <cell r="K11048" t="str">
            <v>女</v>
          </cell>
          <cell r="L11048" t="str">
            <v>2025Q4</v>
          </cell>
          <cell r="M11048" t="str">
            <v>中国李宁</v>
          </cell>
          <cell r="N11048">
            <v>39</v>
          </cell>
        </row>
        <row r="11049">
          <cell r="A11049" t="str">
            <v>AZGW398-3</v>
          </cell>
          <cell r="B11049" t="str">
            <v>AZGW398</v>
          </cell>
          <cell r="C11049" t="str">
            <v>中国李宁烈骏ACE 3女子反光潮流运动鞋AZGW398-3</v>
          </cell>
          <cell r="D11049" t="str">
            <v>运动鞋</v>
          </cell>
          <cell r="E11049" t="str">
            <v>女鞋</v>
          </cell>
          <cell r="F11049" t="str">
            <v>运动生活鞋</v>
          </cell>
          <cell r="G11049" t="str">
            <v>时尚休闲鞋</v>
          </cell>
          <cell r="H11049" t="str">
            <v>白/金黄色</v>
          </cell>
          <cell r="I11049">
            <v>1099</v>
          </cell>
          <cell r="J11049">
            <v>1099</v>
          </cell>
          <cell r="K11049" t="str">
            <v>女</v>
          </cell>
          <cell r="L11049" t="str">
            <v>2026Q1</v>
          </cell>
          <cell r="M11049" t="str">
            <v>中国李宁</v>
          </cell>
          <cell r="N11049">
            <v>22</v>
          </cell>
        </row>
        <row r="11050">
          <cell r="A11050" t="str">
            <v>YKSV014-3</v>
          </cell>
          <cell r="B11050" t="str">
            <v>YKSV014</v>
          </cell>
          <cell r="C11050" t="str">
            <v>女大童宽松短卫裤YKSV014-3</v>
          </cell>
          <cell r="D11050" t="str">
            <v>运动服</v>
          </cell>
          <cell r="E11050" t="str">
            <v>女童装</v>
          </cell>
          <cell r="F11050" t="str">
            <v>裤装</v>
          </cell>
          <cell r="G11050" t="str">
            <v>短卫裤</v>
          </cell>
          <cell r="H11050" t="str">
            <v>海贝粉</v>
          </cell>
          <cell r="I11050">
            <v>139</v>
          </cell>
          <cell r="J11050">
            <v>199</v>
          </cell>
          <cell r="K11050" t="str">
            <v>女</v>
          </cell>
          <cell r="L11050" t="str">
            <v>2025Q2</v>
          </cell>
          <cell r="M11050" t="str">
            <v>运动生活</v>
          </cell>
          <cell r="N11050">
            <v>123</v>
          </cell>
        </row>
        <row r="11051">
          <cell r="A11051" t="str">
            <v>AGCW265-3</v>
          </cell>
          <cell r="B11051" t="str">
            <v>AGCW265</v>
          </cell>
          <cell r="C11051" t="str">
            <v>李宁荣耀金标系列 | 征程男女同款轻量高回弹经典休闲鞋AGCW265-3</v>
          </cell>
          <cell r="D11051" t="str">
            <v>运动鞋</v>
          </cell>
          <cell r="E11051" t="str">
            <v>男鞋</v>
          </cell>
          <cell r="F11051" t="str">
            <v>运动生活鞋</v>
          </cell>
          <cell r="G11051" t="str">
            <v>经典休闲鞋</v>
          </cell>
          <cell r="H11051" t="str">
            <v>尘烟灰</v>
          </cell>
          <cell r="I11051">
            <v>899</v>
          </cell>
          <cell r="J11051">
            <v>899</v>
          </cell>
          <cell r="K11051" t="str">
            <v>中</v>
          </cell>
          <cell r="L11051" t="str">
            <v>2026Q1</v>
          </cell>
          <cell r="M11051" t="str">
            <v>李宁金标</v>
          </cell>
          <cell r="N11051">
            <v>26</v>
          </cell>
        </row>
        <row r="11052">
          <cell r="A11052" t="str">
            <v>AEMV040-5</v>
          </cell>
          <cell r="B11052" t="str">
            <v>AEMV040</v>
          </cell>
          <cell r="C11052" t="str">
            <v>李宁户外CF溯｜万龙甲冲锋衣黑龘女子反光防暴风雨排湿宽松单层冲锋衣AEMV040-5</v>
          </cell>
          <cell r="D11052" t="str">
            <v>运动服</v>
          </cell>
          <cell r="E11052" t="str">
            <v>女装</v>
          </cell>
          <cell r="F11052" t="str">
            <v>外套/马甲</v>
          </cell>
          <cell r="G11052" t="str">
            <v>风衣</v>
          </cell>
          <cell r="H11052" t="str">
            <v>浅绯粉</v>
          </cell>
          <cell r="I11052">
            <v>599</v>
          </cell>
          <cell r="J11052">
            <v>799</v>
          </cell>
          <cell r="K11052" t="str">
            <v>女</v>
          </cell>
          <cell r="L11052" t="str">
            <v>2025Q4</v>
          </cell>
          <cell r="M11052" t="str">
            <v>户外</v>
          </cell>
          <cell r="N11052">
            <v>10</v>
          </cell>
        </row>
        <row r="11053">
          <cell r="A11053" t="str">
            <v>YWDW241-4</v>
          </cell>
          <cell r="B11053" t="str">
            <v>YWDW241</v>
          </cell>
          <cell r="C11053" t="str">
            <v>男女小大童宽松开衫卫衣YWDW241-4</v>
          </cell>
          <cell r="D11053" t="str">
            <v>运动服</v>
          </cell>
          <cell r="E11053" t="str">
            <v>男童装</v>
          </cell>
          <cell r="F11053" t="str">
            <v>卫衣</v>
          </cell>
          <cell r="G11053" t="str">
            <v>开衫无帽卫衣</v>
          </cell>
          <cell r="H11053" t="str">
            <v>深殷红</v>
          </cell>
          <cell r="I11053">
            <v>299</v>
          </cell>
          <cell r="J11053">
            <v>299</v>
          </cell>
          <cell r="K11053" t="str">
            <v>中</v>
          </cell>
          <cell r="L11053" t="str">
            <v>2026Q1</v>
          </cell>
          <cell r="M11053" t="str">
            <v>运动生活</v>
          </cell>
          <cell r="N11053">
            <v>21</v>
          </cell>
        </row>
        <row r="11054">
          <cell r="A11054" t="str">
            <v>ARZV002-2</v>
          </cell>
          <cell r="B11054" t="str">
            <v>ARZV002</v>
          </cell>
          <cell r="C11054" t="str">
            <v>烈骏8 PRO女子反光轻量高回弹缓震稳定跑鞋ARZV002-2</v>
          </cell>
          <cell r="D11054" t="str">
            <v>运动鞋</v>
          </cell>
          <cell r="E11054" t="str">
            <v>女鞋</v>
          </cell>
          <cell r="F11054" t="str">
            <v>跑步鞋</v>
          </cell>
          <cell r="G11054" t="str">
            <v>专业跑鞋</v>
          </cell>
          <cell r="H11054" t="str">
            <v>凤仙粉</v>
          </cell>
          <cell r="I11054">
            <v>719</v>
          </cell>
          <cell r="J11054">
            <v>1099</v>
          </cell>
          <cell r="K11054" t="str">
            <v>女</v>
          </cell>
          <cell r="L11054" t="str">
            <v>2025Q1</v>
          </cell>
          <cell r="M11054" t="str">
            <v>跑步</v>
          </cell>
          <cell r="N11054">
            <v>1</v>
          </cell>
        </row>
        <row r="11055">
          <cell r="A11055" t="str">
            <v>AYMV717-2</v>
          </cell>
          <cell r="B11055" t="str">
            <v>AYMV717</v>
          </cell>
          <cell r="C11055" t="str">
            <v>中国李宁男女同款防泼水宽松90%鸭绒短羽绒服AYMV717-2</v>
          </cell>
          <cell r="D11055" t="str">
            <v>运动服</v>
          </cell>
          <cell r="E11055" t="str">
            <v>男装</v>
          </cell>
          <cell r="F11055" t="str">
            <v>羽绒服</v>
          </cell>
          <cell r="G11055" t="str">
            <v>羽绒服</v>
          </cell>
          <cell r="H11055" t="str">
            <v>黑色</v>
          </cell>
          <cell r="I11055">
            <v>1199</v>
          </cell>
          <cell r="J11055">
            <v>1199</v>
          </cell>
          <cell r="K11055" t="str">
            <v>中</v>
          </cell>
          <cell r="L11055" t="str">
            <v>2025Q4</v>
          </cell>
          <cell r="M11055" t="str">
            <v>中国李宁</v>
          </cell>
          <cell r="N11055">
            <v>2</v>
          </cell>
        </row>
        <row r="11056">
          <cell r="A11056" t="str">
            <v>YHSV077-3</v>
          </cell>
          <cell r="B11056" t="str">
            <v>YHSV077</v>
          </cell>
          <cell r="C11056" t="str">
            <v>李宁｜迪士尼高飞联名系列男大童短袖文化衫YHSV077-3</v>
          </cell>
          <cell r="D11056" t="str">
            <v>运动服</v>
          </cell>
          <cell r="E11056" t="str">
            <v>男童装</v>
          </cell>
          <cell r="F11056" t="str">
            <v>T恤/Polo衫/背心</v>
          </cell>
          <cell r="G11056" t="str">
            <v>短袖文化衫</v>
          </cell>
          <cell r="H11056" t="str">
            <v>浪花蓝</v>
          </cell>
          <cell r="I11056">
            <v>99</v>
          </cell>
          <cell r="J11056">
            <v>169</v>
          </cell>
          <cell r="K11056" t="str">
            <v>男</v>
          </cell>
          <cell r="L11056" t="str">
            <v>2025Q2</v>
          </cell>
          <cell r="M11056" t="str">
            <v>运动生活</v>
          </cell>
          <cell r="N11056">
            <v>31</v>
          </cell>
        </row>
        <row r="11057">
          <cell r="A11057" t="str">
            <v>AKQW028-2</v>
          </cell>
          <cell r="B11057" t="str">
            <v>AKQW028</v>
          </cell>
          <cell r="C11057" t="str">
            <v>女子直筒速干凉爽防晒宽松健身系列伞裙裤七分运动裤AKQW028-2</v>
          </cell>
          <cell r="D11057" t="str">
            <v>运动服</v>
          </cell>
          <cell r="E11057" t="str">
            <v>女装</v>
          </cell>
          <cell r="F11057" t="str">
            <v>裤装</v>
          </cell>
          <cell r="G11057" t="str">
            <v>七分/九分裤</v>
          </cell>
          <cell r="H11057" t="str">
            <v>黑色</v>
          </cell>
          <cell r="I11057">
            <v>239</v>
          </cell>
          <cell r="J11057">
            <v>299</v>
          </cell>
          <cell r="K11057" t="str">
            <v>女</v>
          </cell>
          <cell r="L11057" t="str">
            <v>2026Q1</v>
          </cell>
          <cell r="M11057" t="str">
            <v>健身</v>
          </cell>
          <cell r="N11057">
            <v>397</v>
          </cell>
        </row>
        <row r="11058">
          <cell r="A11058" t="str">
            <v>AWDVA91-6</v>
          </cell>
          <cell r="B11058" t="str">
            <v>AWDVA91</v>
          </cell>
          <cell r="C11058" t="str">
            <v>中国李宁功夫系列男子抗菌宽松套头卫衣AWDVA91-6</v>
          </cell>
          <cell r="D11058" t="str">
            <v>运动服</v>
          </cell>
          <cell r="E11058" t="str">
            <v>男装</v>
          </cell>
          <cell r="F11058" t="str">
            <v>卫衣</v>
          </cell>
          <cell r="G11058" t="str">
            <v>套头无帽卫衣</v>
          </cell>
          <cell r="H11058" t="str">
            <v>极致灰</v>
          </cell>
          <cell r="I11058">
            <v>649</v>
          </cell>
          <cell r="J11058">
            <v>699</v>
          </cell>
          <cell r="K11058" t="str">
            <v>男</v>
          </cell>
          <cell r="L11058" t="str">
            <v>2025Q4</v>
          </cell>
          <cell r="M11058" t="str">
            <v>中国李宁</v>
          </cell>
          <cell r="N11058">
            <v>49</v>
          </cell>
        </row>
        <row r="11059">
          <cell r="A11059" t="str">
            <v>AJMV113-1</v>
          </cell>
          <cell r="B11059" t="str">
            <v>AJMV113</v>
          </cell>
          <cell r="C11059" t="str">
            <v>中国李宁 x MEDM 日进斗金联名系列男子宽松棉夹克AJMV113-1</v>
          </cell>
          <cell r="D11059" t="str">
            <v>运动服</v>
          </cell>
          <cell r="E11059" t="str">
            <v>男装</v>
          </cell>
          <cell r="F11059" t="str">
            <v>外套/马甲</v>
          </cell>
          <cell r="G11059" t="str">
            <v>夹克</v>
          </cell>
          <cell r="H11059" t="str">
            <v>黑色</v>
          </cell>
          <cell r="I11059">
            <v>869</v>
          </cell>
          <cell r="J11059">
            <v>999</v>
          </cell>
          <cell r="K11059" t="str">
            <v>男</v>
          </cell>
          <cell r="L11059" t="str">
            <v>2025Q1</v>
          </cell>
          <cell r="M11059" t="str">
            <v>中国李宁</v>
          </cell>
          <cell r="N11059">
            <v>1</v>
          </cell>
        </row>
        <row r="11060">
          <cell r="A11060" t="str">
            <v>AYMV337-4</v>
          </cell>
          <cell r="B11060" t="str">
            <v>AYMV337</v>
          </cell>
          <cell r="C11060" t="str">
            <v>男子短羽绒服AYMV337-4</v>
          </cell>
          <cell r="D11060" t="str">
            <v>运动服</v>
          </cell>
          <cell r="E11060" t="str">
            <v>男装</v>
          </cell>
          <cell r="F11060" t="str">
            <v>羽绒服</v>
          </cell>
          <cell r="G11060" t="str">
            <v>羽绒服</v>
          </cell>
          <cell r="H11060" t="str">
            <v>黑色</v>
          </cell>
          <cell r="I11060">
            <v>899</v>
          </cell>
          <cell r="J11060">
            <v>899</v>
          </cell>
          <cell r="K11060" t="str">
            <v>男</v>
          </cell>
          <cell r="L11060" t="str">
            <v>2025Q4</v>
          </cell>
          <cell r="M11060" t="str">
            <v>运动生活</v>
          </cell>
          <cell r="N11060">
            <v>4</v>
          </cell>
        </row>
        <row r="11061">
          <cell r="A11061" t="str">
            <v>AYKVC51-2</v>
          </cell>
          <cell r="B11061" t="str">
            <v>AYKVC51</v>
          </cell>
          <cell r="C11061" t="str">
            <v>男子直筒加绒保暖防泼水宽松运动长裤AYKVC51-2</v>
          </cell>
          <cell r="D11061" t="str">
            <v>运动服</v>
          </cell>
          <cell r="E11061" t="str">
            <v>男装</v>
          </cell>
          <cell r="F11061" t="str">
            <v>裤装</v>
          </cell>
          <cell r="G11061" t="str">
            <v>运动长裤</v>
          </cell>
          <cell r="H11061" t="str">
            <v>茗茶绿</v>
          </cell>
          <cell r="I11061">
            <v>239</v>
          </cell>
          <cell r="J11061">
            <v>299</v>
          </cell>
          <cell r="K11061" t="str">
            <v>男</v>
          </cell>
          <cell r="L11061" t="str">
            <v>2025Q3</v>
          </cell>
          <cell r="M11061" t="str">
            <v>运动生活</v>
          </cell>
          <cell r="N11061">
            <v>1</v>
          </cell>
        </row>
        <row r="11062">
          <cell r="A11062" t="str">
            <v>AWDV602-1</v>
          </cell>
          <cell r="B11062" t="str">
            <v>AWDV602</v>
          </cell>
          <cell r="C11062" t="str">
            <v>女子开衫卫衣AWDV602-1</v>
          </cell>
          <cell r="D11062" t="str">
            <v>运动服</v>
          </cell>
          <cell r="E11062" t="str">
            <v>女装</v>
          </cell>
          <cell r="F11062" t="str">
            <v>卫衣</v>
          </cell>
          <cell r="G11062" t="str">
            <v>开衫无帽卫衣</v>
          </cell>
          <cell r="H11062" t="str">
            <v>岩白灰</v>
          </cell>
          <cell r="I11062">
            <v>399</v>
          </cell>
          <cell r="J11062">
            <v>399</v>
          </cell>
          <cell r="K11062" t="str">
            <v>女</v>
          </cell>
          <cell r="L11062" t="str">
            <v>2025Q1</v>
          </cell>
          <cell r="M11062" t="str">
            <v>健身</v>
          </cell>
          <cell r="N11062">
            <v>3</v>
          </cell>
        </row>
        <row r="11063">
          <cell r="A11063" t="str">
            <v>ASGW008-1</v>
          </cell>
          <cell r="B11063" t="str">
            <v>ASGW008</v>
          </cell>
          <cell r="C11063" t="str">
            <v>LI-NING 1990女子运动手套ASGW008-1</v>
          </cell>
          <cell r="D11063" t="str">
            <v>运动配件</v>
          </cell>
          <cell r="E11063" t="str">
            <v>手套/围巾</v>
          </cell>
          <cell r="F11063" t="str">
            <v>手套</v>
          </cell>
          <cell r="G11063" t="str">
            <v>手套</v>
          </cell>
          <cell r="H11063" t="str">
            <v>淡粉红</v>
          </cell>
          <cell r="I11063">
            <v>290</v>
          </cell>
          <cell r="J11063">
            <v>290</v>
          </cell>
          <cell r="K11063" t="str">
            <v>女</v>
          </cell>
          <cell r="L11063" t="str">
            <v>2026Q1</v>
          </cell>
          <cell r="M11063" t="str">
            <v>李宁1990</v>
          </cell>
          <cell r="N11063">
            <v>61</v>
          </cell>
        </row>
        <row r="11064">
          <cell r="A11064" t="str">
            <v>AKSW481-3</v>
          </cell>
          <cell r="B11064" t="str">
            <v>AKSW481</v>
          </cell>
          <cell r="C11064" t="str">
            <v>男子百慕大短裤休闲短裤AKSW481-3</v>
          </cell>
          <cell r="D11064" t="str">
            <v>运动服</v>
          </cell>
          <cell r="E11064" t="str">
            <v>男装</v>
          </cell>
          <cell r="F11064" t="str">
            <v>裤装</v>
          </cell>
          <cell r="G11064" t="str">
            <v>短裤</v>
          </cell>
          <cell r="H11064" t="str">
            <v>枯草灰</v>
          </cell>
          <cell r="I11064">
            <v>259</v>
          </cell>
          <cell r="J11064">
            <v>299</v>
          </cell>
          <cell r="K11064" t="str">
            <v>男</v>
          </cell>
          <cell r="L11064" t="str">
            <v>2026Q1</v>
          </cell>
          <cell r="M11064" t="str">
            <v>运动生活</v>
          </cell>
          <cell r="N11064">
            <v>283</v>
          </cell>
        </row>
        <row r="11065">
          <cell r="A11065" t="str">
            <v>AGCU276-6</v>
          </cell>
          <cell r="B11065" t="str">
            <v>AGCU276</v>
          </cell>
          <cell r="C11065" t="str">
            <v>月白2.0女子柔软舒适板鞋经典休闲鞋AGCU276-6</v>
          </cell>
          <cell r="D11065" t="str">
            <v>运动鞋</v>
          </cell>
          <cell r="E11065" t="str">
            <v>女鞋</v>
          </cell>
          <cell r="F11065" t="str">
            <v>运动生活鞋</v>
          </cell>
          <cell r="G11065" t="str">
            <v>网板鞋</v>
          </cell>
          <cell r="H11065" t="str">
            <v>黑色</v>
          </cell>
          <cell r="I11065">
            <v>299</v>
          </cell>
          <cell r="J11065">
            <v>499</v>
          </cell>
          <cell r="K11065" t="str">
            <v>女</v>
          </cell>
          <cell r="L11065" t="str">
            <v>2024Q3</v>
          </cell>
          <cell r="M11065" t="str">
            <v>运动生活</v>
          </cell>
          <cell r="N11065">
            <v>1</v>
          </cell>
        </row>
        <row r="11066">
          <cell r="A11066" t="str">
            <v>AYMV317-5</v>
          </cell>
          <cell r="B11066" t="str">
            <v>AYMV317</v>
          </cell>
          <cell r="C11066" t="str">
            <v>中国李宁男子保暖宽松90%鸭绒短羽绒服AYMV317-5</v>
          </cell>
          <cell r="D11066" t="str">
            <v>运动服</v>
          </cell>
          <cell r="E11066" t="str">
            <v>男装</v>
          </cell>
          <cell r="F11066" t="str">
            <v>羽绒服</v>
          </cell>
          <cell r="G11066" t="str">
            <v>羽绒服</v>
          </cell>
          <cell r="H11066" t="str">
            <v>暗晶紫</v>
          </cell>
          <cell r="I11066">
            <v>919</v>
          </cell>
          <cell r="J11066">
            <v>1199</v>
          </cell>
          <cell r="K11066" t="str">
            <v>男</v>
          </cell>
          <cell r="L11066" t="str">
            <v>2025Q4</v>
          </cell>
          <cell r="M11066" t="str">
            <v>中国李宁</v>
          </cell>
          <cell r="N11066">
            <v>4</v>
          </cell>
        </row>
        <row r="11067">
          <cell r="A11067" t="str">
            <v>ARSV093-4</v>
          </cell>
          <cell r="B11067" t="str">
            <v>ARSV093</v>
          </cell>
          <cell r="C11067" t="str">
            <v>吾跃 3.0防护版男子反光防泼水休闲慢跑鞋ARSV093-4</v>
          </cell>
          <cell r="D11067" t="str">
            <v>运动鞋</v>
          </cell>
          <cell r="E11067" t="str">
            <v>男鞋</v>
          </cell>
          <cell r="F11067" t="str">
            <v>跑步鞋</v>
          </cell>
          <cell r="G11067" t="str">
            <v>休闲跑鞋</v>
          </cell>
          <cell r="H11067" t="str">
            <v>迷雾灰</v>
          </cell>
          <cell r="I11067">
            <v>319</v>
          </cell>
          <cell r="J11067">
            <v>439</v>
          </cell>
          <cell r="K11067" t="str">
            <v>男</v>
          </cell>
          <cell r="L11067" t="str">
            <v>2025Q3</v>
          </cell>
          <cell r="M11067" t="str">
            <v>跑步</v>
          </cell>
          <cell r="N11067">
            <v>21</v>
          </cell>
        </row>
        <row r="11068">
          <cell r="A11068" t="str">
            <v>AZGU083-1</v>
          </cell>
          <cell r="B11068" t="str">
            <v>AZGU083</v>
          </cell>
          <cell r="C11068" t="str">
            <v>中国李宁游侠CRC男女同款潮流运动鞋AZGU083-1</v>
          </cell>
          <cell r="D11068" t="str">
            <v>运动鞋</v>
          </cell>
          <cell r="E11068" t="str">
            <v>男鞋</v>
          </cell>
          <cell r="F11068" t="str">
            <v>运动生活鞋</v>
          </cell>
          <cell r="G11068" t="str">
            <v>潮流鞋</v>
          </cell>
          <cell r="H11068" t="str">
            <v>静灰色/浅石灰/地质灰</v>
          </cell>
          <cell r="I11068">
            <v>791</v>
          </cell>
          <cell r="J11068">
            <v>999</v>
          </cell>
          <cell r="K11068" t="str">
            <v>中</v>
          </cell>
          <cell r="L11068" t="str">
            <v>2024Q3</v>
          </cell>
          <cell r="M11068" t="str">
            <v>中国李宁</v>
          </cell>
          <cell r="N11068">
            <v>10</v>
          </cell>
        </row>
        <row r="11069">
          <cell r="A11069" t="str">
            <v>YYMV058-1</v>
          </cell>
          <cell r="B11069" t="str">
            <v>YYMV058</v>
          </cell>
          <cell r="C11069" t="str">
            <v>女大童抗静电85%鸭绒宽松短羽绒服YYMV058-1</v>
          </cell>
          <cell r="D11069" t="str">
            <v>运动服</v>
          </cell>
          <cell r="E11069" t="str">
            <v>女童装</v>
          </cell>
          <cell r="F11069" t="str">
            <v>棉服/羽绒服</v>
          </cell>
          <cell r="G11069" t="str">
            <v>棉服/羽绒服</v>
          </cell>
          <cell r="H11069" t="str">
            <v>黑色</v>
          </cell>
          <cell r="I11069">
            <v>699</v>
          </cell>
          <cell r="J11069">
            <v>699</v>
          </cell>
          <cell r="K11069" t="str">
            <v>女</v>
          </cell>
          <cell r="L11069" t="str">
            <v>2025Q4</v>
          </cell>
          <cell r="M11069" t="str">
            <v>运动生活</v>
          </cell>
          <cell r="N11069">
            <v>2</v>
          </cell>
        </row>
        <row r="11070">
          <cell r="A11070" t="str">
            <v>ABFV005-12</v>
          </cell>
          <cell r="B11070" t="str">
            <v>ABFV005</v>
          </cell>
          <cell r="C11070" t="str">
            <v>反伍BADFIVE游击1 Super男子轻量高回弹篮球外场鞋ABFV005-12</v>
          </cell>
          <cell r="D11070" t="str">
            <v>运动鞋</v>
          </cell>
          <cell r="E11070" t="str">
            <v>男鞋</v>
          </cell>
          <cell r="F11070" t="str">
            <v>篮球鞋</v>
          </cell>
          <cell r="G11070" t="str">
            <v>篮球训练鞋</v>
          </cell>
          <cell r="H11070" t="str">
            <v>标准白/乡空蓝</v>
          </cell>
          <cell r="I11070">
            <v>629</v>
          </cell>
          <cell r="J11070">
            <v>799</v>
          </cell>
          <cell r="K11070" t="str">
            <v>男</v>
          </cell>
          <cell r="L11070" t="str">
            <v>2025Q3</v>
          </cell>
          <cell r="M11070" t="str">
            <v>篮球</v>
          </cell>
          <cell r="N11070">
            <v>40</v>
          </cell>
        </row>
        <row r="11071">
          <cell r="A11071" t="str">
            <v>YKLV022-1</v>
          </cell>
          <cell r="B11071" t="str">
            <v>YKLV022</v>
          </cell>
          <cell r="C11071" t="str">
            <v>女大童束脚卫裤YKLV022-1</v>
          </cell>
          <cell r="D11071" t="str">
            <v>运动服</v>
          </cell>
          <cell r="E11071" t="str">
            <v>女童装</v>
          </cell>
          <cell r="F11071" t="str">
            <v>裤装</v>
          </cell>
          <cell r="G11071" t="str">
            <v>束脚卫裤</v>
          </cell>
          <cell r="H11071" t="str">
            <v>黑色</v>
          </cell>
          <cell r="I11071">
            <v>219</v>
          </cell>
          <cell r="J11071">
            <v>249</v>
          </cell>
          <cell r="K11071" t="str">
            <v>女</v>
          </cell>
          <cell r="L11071" t="str">
            <v>2025Q1</v>
          </cell>
          <cell r="M11071" t="str">
            <v>运动生活</v>
          </cell>
          <cell r="N11071">
            <v>26</v>
          </cell>
        </row>
        <row r="11072">
          <cell r="A11072" t="str">
            <v>AYMV648-2</v>
          </cell>
          <cell r="B11072" t="str">
            <v>AYMV648</v>
          </cell>
          <cell r="C11072" t="str">
            <v>女子短羽绒服AYMV648-2</v>
          </cell>
          <cell r="D11072" t="str">
            <v>运动服</v>
          </cell>
          <cell r="E11072" t="str">
            <v>女装</v>
          </cell>
          <cell r="F11072" t="str">
            <v>羽绒服</v>
          </cell>
          <cell r="G11072" t="str">
            <v>羽绒服</v>
          </cell>
          <cell r="H11072" t="str">
            <v>米白色</v>
          </cell>
          <cell r="I11072">
            <v>899</v>
          </cell>
          <cell r="J11072">
            <v>899</v>
          </cell>
          <cell r="K11072" t="str">
            <v>女</v>
          </cell>
          <cell r="L11072" t="str">
            <v>2025Q4</v>
          </cell>
          <cell r="M11072" t="str">
            <v>运动生活</v>
          </cell>
          <cell r="N11072">
            <v>1</v>
          </cell>
        </row>
        <row r="11073">
          <cell r="A11073" t="str">
            <v>YWBV107-1</v>
          </cell>
          <cell r="B11073" t="str">
            <v>YWBV107</v>
          </cell>
          <cell r="C11073" t="str">
            <v>男女小童加绒保暖抗静电宽松三合一运动风衣套装YWBV107-1</v>
          </cell>
          <cell r="D11073" t="str">
            <v>运动服</v>
          </cell>
          <cell r="E11073" t="str">
            <v>男童装</v>
          </cell>
          <cell r="F11073" t="str">
            <v>外套/马甲</v>
          </cell>
          <cell r="G11073" t="str">
            <v>风衣</v>
          </cell>
          <cell r="H11073" t="str">
            <v>外件绒鼠褐内件深海军蓝</v>
          </cell>
          <cell r="I11073">
            <v>649</v>
          </cell>
          <cell r="J11073">
            <v>649</v>
          </cell>
          <cell r="K11073" t="str">
            <v>中</v>
          </cell>
          <cell r="L11073" t="str">
            <v>2025Q4</v>
          </cell>
          <cell r="M11073" t="str">
            <v>运动生活</v>
          </cell>
          <cell r="N11073">
            <v>7</v>
          </cell>
        </row>
        <row r="11074">
          <cell r="A11074" t="str">
            <v>YMYW024-1</v>
          </cell>
          <cell r="B11074" t="str">
            <v>YMYW024</v>
          </cell>
          <cell r="C11074" t="str">
            <v>女小童运动生活系列棒球帽YMYW024-1</v>
          </cell>
          <cell r="D11074" t="str">
            <v>运动配件</v>
          </cell>
          <cell r="E11074" t="str">
            <v>帽子</v>
          </cell>
          <cell r="F11074" t="str">
            <v>棒球帽</v>
          </cell>
          <cell r="G11074" t="str">
            <v>棒球帽</v>
          </cell>
          <cell r="H11074" t="str">
            <v>乳白色</v>
          </cell>
          <cell r="I11074">
            <v>119</v>
          </cell>
          <cell r="J11074">
            <v>119</v>
          </cell>
          <cell r="K11074" t="str">
            <v>女</v>
          </cell>
          <cell r="L11074" t="str">
            <v>2026Q1</v>
          </cell>
          <cell r="M11074" t="str">
            <v>运动生活</v>
          </cell>
          <cell r="N11074">
            <v>32</v>
          </cell>
        </row>
        <row r="11075">
          <cell r="A11075" t="str">
            <v>YKEV056-3</v>
          </cell>
          <cell r="B11075" t="str">
            <v>YKEV056</v>
          </cell>
          <cell r="C11075" t="str">
            <v>男大童纵横V2反光回弹童户外鞋YKEV056-3</v>
          </cell>
          <cell r="D11075" t="str">
            <v>运动鞋</v>
          </cell>
          <cell r="E11075" t="str">
            <v>男鞋</v>
          </cell>
          <cell r="F11075" t="str">
            <v>训练鞋</v>
          </cell>
          <cell r="G11075" t="str">
            <v>训练鞋</v>
          </cell>
          <cell r="H11075" t="str">
            <v>黑色/鸽子灰/碳灰紫</v>
          </cell>
          <cell r="I11075">
            <v>399</v>
          </cell>
          <cell r="J11075">
            <v>399</v>
          </cell>
          <cell r="K11075" t="str">
            <v>童</v>
          </cell>
          <cell r="L11075" t="str">
            <v>2025Q4</v>
          </cell>
          <cell r="M11075" t="str">
            <v>户外</v>
          </cell>
          <cell r="N11075">
            <v>15</v>
          </cell>
        </row>
        <row r="11076">
          <cell r="A11076" t="str">
            <v>YWDV317-3</v>
          </cell>
          <cell r="B11076" t="str">
            <v>YWDV317</v>
          </cell>
          <cell r="C11076" t="str">
            <v>男女小大童宽松套头连帽卫衣YWDV317-3</v>
          </cell>
          <cell r="D11076" t="str">
            <v>运动服</v>
          </cell>
          <cell r="E11076" t="str">
            <v>男童装</v>
          </cell>
          <cell r="F11076" t="str">
            <v>卫衣</v>
          </cell>
          <cell r="G11076" t="str">
            <v>套头连帽卫衣</v>
          </cell>
          <cell r="H11076" t="str">
            <v>雾粉色</v>
          </cell>
          <cell r="I11076">
            <v>299</v>
          </cell>
          <cell r="J11076">
            <v>299</v>
          </cell>
          <cell r="K11076" t="str">
            <v>中</v>
          </cell>
          <cell r="L11076" t="str">
            <v>2025Q3</v>
          </cell>
          <cell r="M11076" t="str">
            <v>运动生活</v>
          </cell>
          <cell r="N11076">
            <v>98</v>
          </cell>
        </row>
        <row r="11077">
          <cell r="A11077" t="str">
            <v>ATLW208-1</v>
          </cell>
          <cell r="B11077" t="str">
            <v>ATLW208</v>
          </cell>
          <cell r="C11077" t="str">
            <v>LI-NING 1990女子长袖T恤ATLW208-1</v>
          </cell>
          <cell r="D11077" t="str">
            <v>运动服</v>
          </cell>
          <cell r="E11077" t="str">
            <v>女装</v>
          </cell>
          <cell r="F11077" t="str">
            <v>T恤/Polo衫/背心</v>
          </cell>
          <cell r="G11077" t="str">
            <v>长袖T恤</v>
          </cell>
          <cell r="H11077" t="str">
            <v>白</v>
          </cell>
          <cell r="I11077">
            <v>1090</v>
          </cell>
          <cell r="J11077">
            <v>1090</v>
          </cell>
          <cell r="K11077" t="str">
            <v>女</v>
          </cell>
          <cell r="L11077" t="str">
            <v>2026Q1</v>
          </cell>
          <cell r="M11077" t="str">
            <v>李宁1990</v>
          </cell>
          <cell r="N11077">
            <v>7</v>
          </cell>
        </row>
        <row r="11078">
          <cell r="A11078" t="str">
            <v>AYKVC51-1</v>
          </cell>
          <cell r="B11078" t="str">
            <v>AYKVC51</v>
          </cell>
          <cell r="C11078" t="str">
            <v>男子直筒加绒保暖防泼水宽松运动长裤AYKVC51-1</v>
          </cell>
          <cell r="D11078" t="str">
            <v>运动服</v>
          </cell>
          <cell r="E11078" t="str">
            <v>男装</v>
          </cell>
          <cell r="F11078" t="str">
            <v>裤装</v>
          </cell>
          <cell r="G11078" t="str">
            <v>运动长裤</v>
          </cell>
          <cell r="H11078" t="str">
            <v>溶石灰</v>
          </cell>
          <cell r="I11078">
            <v>239</v>
          </cell>
          <cell r="J11078">
            <v>299</v>
          </cell>
          <cell r="K11078" t="str">
            <v>男</v>
          </cell>
          <cell r="L11078" t="str">
            <v>2025Q3</v>
          </cell>
          <cell r="M11078" t="str">
            <v>运动生活</v>
          </cell>
          <cell r="N11078">
            <v>2</v>
          </cell>
        </row>
        <row r="11079">
          <cell r="A11079" t="str">
            <v>YTSV059-2</v>
          </cell>
          <cell r="B11079" t="str">
            <v>YTSV059</v>
          </cell>
          <cell r="C11079" t="str">
            <v>男大童短袖T恤YTSV059-2</v>
          </cell>
          <cell r="D11079" t="str">
            <v>运动服</v>
          </cell>
          <cell r="E11079" t="str">
            <v>男童装</v>
          </cell>
          <cell r="F11079" t="str">
            <v>T恤/Polo衫/背心</v>
          </cell>
          <cell r="G11079" t="str">
            <v>短袖T恤</v>
          </cell>
          <cell r="H11079" t="str">
            <v>水绿色</v>
          </cell>
          <cell r="I11079">
            <v>139</v>
          </cell>
          <cell r="J11079">
            <v>139</v>
          </cell>
          <cell r="K11079" t="str">
            <v>男</v>
          </cell>
          <cell r="L11079" t="str">
            <v>2025Q3</v>
          </cell>
          <cell r="M11079" t="str">
            <v>综合体能</v>
          </cell>
          <cell r="N11079">
            <v>33</v>
          </cell>
        </row>
        <row r="11080">
          <cell r="A11080" t="str">
            <v>ATSV436-3</v>
          </cell>
          <cell r="B11080" t="str">
            <v>ATSV436</v>
          </cell>
          <cell r="C11080" t="str">
            <v>女子排湿速干健身系列短袖T恤ATSV436-3</v>
          </cell>
          <cell r="D11080" t="str">
            <v>运动服</v>
          </cell>
          <cell r="E11080" t="str">
            <v>女装</v>
          </cell>
          <cell r="F11080" t="str">
            <v>T恤/Polo衫/背心</v>
          </cell>
          <cell r="G11080" t="str">
            <v>短袖T恤</v>
          </cell>
          <cell r="H11080" t="str">
            <v>天缥绿</v>
          </cell>
          <cell r="I11080">
            <v>149</v>
          </cell>
          <cell r="J11080">
            <v>149</v>
          </cell>
          <cell r="K11080" t="str">
            <v>女</v>
          </cell>
          <cell r="L11080" t="str">
            <v>2025Q1</v>
          </cell>
          <cell r="M11080" t="str">
            <v>团购</v>
          </cell>
          <cell r="N11080">
            <v>570</v>
          </cell>
        </row>
        <row r="11081">
          <cell r="A11081" t="str">
            <v>YFDW082-1</v>
          </cell>
          <cell r="B11081" t="str">
            <v>YFDW082</v>
          </cell>
          <cell r="C11081" t="str">
            <v>女小童加绒保暖防泼水宽松运动风衣YFDW082-1</v>
          </cell>
          <cell r="D11081" t="str">
            <v>运动服</v>
          </cell>
          <cell r="E11081" t="str">
            <v>女童装</v>
          </cell>
          <cell r="F11081" t="str">
            <v>外套/马甲</v>
          </cell>
          <cell r="G11081" t="str">
            <v>风衣</v>
          </cell>
          <cell r="H11081" t="str">
            <v>云母灰</v>
          </cell>
          <cell r="I11081">
            <v>449</v>
          </cell>
          <cell r="J11081">
            <v>449</v>
          </cell>
          <cell r="K11081" t="str">
            <v>女</v>
          </cell>
          <cell r="L11081" t="str">
            <v>2026Q1</v>
          </cell>
          <cell r="M11081" t="str">
            <v>运动生活</v>
          </cell>
          <cell r="N11081">
            <v>50</v>
          </cell>
        </row>
        <row r="11082">
          <cell r="A11082" t="str">
            <v>AKSV604-4</v>
          </cell>
          <cell r="B11082" t="str">
            <v>AKSV604</v>
          </cell>
          <cell r="C11082" t="str">
            <v>中国李宁女子宽松短卫裤AKSV604-4</v>
          </cell>
          <cell r="D11082" t="str">
            <v>运动服</v>
          </cell>
          <cell r="E11082" t="str">
            <v>女装</v>
          </cell>
          <cell r="F11082" t="str">
            <v>裤装</v>
          </cell>
          <cell r="G11082" t="str">
            <v>短卫裤</v>
          </cell>
          <cell r="H11082" t="str">
            <v>黑色</v>
          </cell>
          <cell r="I11082">
            <v>199</v>
          </cell>
          <cell r="J11082">
            <v>399</v>
          </cell>
          <cell r="K11082" t="str">
            <v>女</v>
          </cell>
          <cell r="L11082" t="str">
            <v>2025Q2</v>
          </cell>
          <cell r="M11082" t="str">
            <v>中国李宁</v>
          </cell>
          <cell r="N11082">
            <v>34</v>
          </cell>
        </row>
        <row r="11083">
          <cell r="A11083" t="str">
            <v>AMZV107-2</v>
          </cell>
          <cell r="B11083" t="str">
            <v>AMZV107</v>
          </cell>
          <cell r="C11083" t="str">
            <v>荣耀系列抗静电针织帽AMZV107-2</v>
          </cell>
          <cell r="D11083" t="str">
            <v>运动配件</v>
          </cell>
          <cell r="E11083" t="str">
            <v>帽子</v>
          </cell>
          <cell r="F11083" t="str">
            <v>针织帽</v>
          </cell>
          <cell r="G11083" t="str">
            <v>针织帽</v>
          </cell>
          <cell r="H11083" t="str">
            <v>月纱灰</v>
          </cell>
          <cell r="I11083">
            <v>99</v>
          </cell>
          <cell r="J11083">
            <v>99</v>
          </cell>
          <cell r="K11083" t="str">
            <v>中</v>
          </cell>
          <cell r="L11083" t="str">
            <v>2025Q4</v>
          </cell>
          <cell r="M11083" t="str">
            <v>李宁荣耀</v>
          </cell>
          <cell r="N11083">
            <v>16</v>
          </cell>
        </row>
        <row r="11084">
          <cell r="A11084" t="str">
            <v>AWDVB29-2</v>
          </cell>
          <cell r="B11084" t="str">
            <v>AWDVB29</v>
          </cell>
          <cell r="C11084" t="str">
            <v>李宁｜迪士尼疯狂动物城联名系列男女同款宽松套头连帽卫衣AWDVB29-2</v>
          </cell>
          <cell r="D11084" t="str">
            <v>运动服</v>
          </cell>
          <cell r="E11084" t="str">
            <v>男装</v>
          </cell>
          <cell r="F11084" t="str">
            <v>卫衣</v>
          </cell>
          <cell r="G11084" t="str">
            <v>套头连帽卫衣</v>
          </cell>
          <cell r="H11084" t="str">
            <v>湖青绿</v>
          </cell>
          <cell r="I11084">
            <v>299</v>
          </cell>
          <cell r="J11084">
            <v>499</v>
          </cell>
          <cell r="K11084" t="str">
            <v>男</v>
          </cell>
          <cell r="L11084" t="str">
            <v>2025Q4</v>
          </cell>
          <cell r="M11084" t="str">
            <v>运动生活</v>
          </cell>
          <cell r="N11084">
            <v>12</v>
          </cell>
        </row>
        <row r="11085">
          <cell r="A11085" t="str">
            <v>AWDV279-1</v>
          </cell>
          <cell r="B11085" t="str">
            <v>AWDV279</v>
          </cell>
          <cell r="C11085" t="str">
            <v>乒乓球系列男子开衫卫衣AWDV279-1</v>
          </cell>
          <cell r="D11085" t="str">
            <v>运动服</v>
          </cell>
          <cell r="E11085" t="str">
            <v>男装</v>
          </cell>
          <cell r="F11085" t="str">
            <v>卫衣</v>
          </cell>
          <cell r="G11085" t="str">
            <v>开衫无帽卫衣</v>
          </cell>
          <cell r="H11085" t="str">
            <v>黑色</v>
          </cell>
          <cell r="I11085">
            <v>599</v>
          </cell>
          <cell r="J11085">
            <v>599</v>
          </cell>
          <cell r="K11085" t="str">
            <v>男</v>
          </cell>
          <cell r="L11085" t="str">
            <v>2025Q1</v>
          </cell>
          <cell r="M11085" t="str">
            <v>乒乓球</v>
          </cell>
          <cell r="N11085">
            <v>1</v>
          </cell>
        </row>
        <row r="11086">
          <cell r="A11086" t="str">
            <v>AYMV374-2</v>
          </cell>
          <cell r="B11086" t="str">
            <v>AYMV374</v>
          </cell>
          <cell r="C11086" t="str">
            <v>女子长羽绒服AYMV374-2</v>
          </cell>
          <cell r="D11086" t="str">
            <v>运动服</v>
          </cell>
          <cell r="E11086" t="str">
            <v>女装</v>
          </cell>
          <cell r="F11086" t="str">
            <v>羽绒服</v>
          </cell>
          <cell r="G11086" t="str">
            <v>羽绒服</v>
          </cell>
          <cell r="H11086" t="str">
            <v>黑色</v>
          </cell>
          <cell r="I11086">
            <v>1399</v>
          </cell>
          <cell r="J11086">
            <v>1399</v>
          </cell>
          <cell r="K11086" t="str">
            <v>女</v>
          </cell>
          <cell r="L11086" t="str">
            <v>2025Q4</v>
          </cell>
          <cell r="M11086" t="str">
            <v>运动生活</v>
          </cell>
          <cell r="N11086">
            <v>1</v>
          </cell>
        </row>
        <row r="11087">
          <cell r="A11087" t="str">
            <v>ATSV939-1</v>
          </cell>
          <cell r="B11087" t="str">
            <v>ATSV939</v>
          </cell>
          <cell r="C11087" t="str">
            <v>CBA南京同曦男子排湿速干短袖T恤ATSV939-1</v>
          </cell>
          <cell r="D11087" t="str">
            <v>运动服</v>
          </cell>
          <cell r="E11087" t="str">
            <v>男装</v>
          </cell>
          <cell r="F11087" t="str">
            <v>T恤/Polo衫/背心</v>
          </cell>
          <cell r="G11087" t="str">
            <v>短袖T恤</v>
          </cell>
          <cell r="H11087" t="str">
            <v>伊甸绿</v>
          </cell>
          <cell r="I11087">
            <v>249</v>
          </cell>
          <cell r="J11087">
            <v>249</v>
          </cell>
          <cell r="K11087" t="str">
            <v>男</v>
          </cell>
          <cell r="L11087" t="str">
            <v>2025Q4</v>
          </cell>
          <cell r="M11087" t="str">
            <v>篮球</v>
          </cell>
          <cell r="N11087">
            <v>13</v>
          </cell>
        </row>
        <row r="11088">
          <cell r="A11088" t="str">
            <v>ABDV191-1</v>
          </cell>
          <cell r="B11088" t="str">
            <v>ABDV191</v>
          </cell>
          <cell r="C11088" t="str">
            <v>中国李宁功夫系列斜挎包ABDV191-1</v>
          </cell>
          <cell r="D11088" t="str">
            <v>运动配件</v>
          </cell>
          <cell r="E11088" t="str">
            <v>包</v>
          </cell>
          <cell r="F11088" t="str">
            <v>单肩包</v>
          </cell>
          <cell r="G11088" t="str">
            <v>单肩包</v>
          </cell>
          <cell r="H11088" t="str">
            <v>黑色/曜石灰</v>
          </cell>
          <cell r="I11088">
            <v>259</v>
          </cell>
          <cell r="J11088">
            <v>399</v>
          </cell>
          <cell r="K11088" t="str">
            <v>中</v>
          </cell>
          <cell r="L11088" t="str">
            <v>2025Q3</v>
          </cell>
          <cell r="M11088" t="str">
            <v>中国李宁</v>
          </cell>
          <cell r="N11088">
            <v>14</v>
          </cell>
        </row>
        <row r="11089">
          <cell r="A11089" t="str">
            <v>AKLW824-1</v>
          </cell>
          <cell r="B11089" t="str">
            <v>AKLW824</v>
          </cell>
          <cell r="C11089" t="str">
            <v>米兰冬奥会中国体育代表团同款联名产品 室内领奖服 运动裤AKLW824-1</v>
          </cell>
          <cell r="D11089" t="str">
            <v>运动服</v>
          </cell>
          <cell r="E11089" t="str">
            <v>女装</v>
          </cell>
          <cell r="F11089" t="str">
            <v>裤装</v>
          </cell>
          <cell r="G11089" t="str">
            <v>卫裤</v>
          </cell>
          <cell r="H11089" t="str">
            <v>白</v>
          </cell>
          <cell r="I11089">
            <v>999</v>
          </cell>
          <cell r="J11089">
            <v>999</v>
          </cell>
          <cell r="K11089" t="str">
            <v>女</v>
          </cell>
          <cell r="L11089" t="str">
            <v>2026Q1</v>
          </cell>
          <cell r="M11089" t="str">
            <v>乒乓球</v>
          </cell>
          <cell r="N11089">
            <v>2</v>
          </cell>
        </row>
        <row r="11090">
          <cell r="A11090" t="str">
            <v>AHSW059-3</v>
          </cell>
          <cell r="B11090" t="str">
            <v>AHSW059</v>
          </cell>
          <cell r="C11090" t="str">
            <v>乒乓球系列男女同款排湿速干短袖文化衫AHSW059-3</v>
          </cell>
          <cell r="D11090" t="str">
            <v>运动服</v>
          </cell>
          <cell r="E11090" t="str">
            <v>男装</v>
          </cell>
          <cell r="F11090" t="str">
            <v>T恤/Polo衫/背心</v>
          </cell>
          <cell r="G11090" t="str">
            <v>短袖T恤</v>
          </cell>
          <cell r="H11090" t="str">
            <v>鲜蓝色</v>
          </cell>
          <cell r="I11090">
            <v>199</v>
          </cell>
          <cell r="J11090">
            <v>199</v>
          </cell>
          <cell r="K11090" t="str">
            <v>中</v>
          </cell>
          <cell r="L11090" t="str">
            <v>2026Q1</v>
          </cell>
          <cell r="M11090" t="str">
            <v>乒乓球</v>
          </cell>
          <cell r="N11090">
            <v>21</v>
          </cell>
        </row>
        <row r="11091">
          <cell r="A11091" t="str">
            <v>AWDV731-2</v>
          </cell>
          <cell r="B11091" t="str">
            <v>AWDV731</v>
          </cell>
          <cell r="C11091" t="str">
            <v>韦德系列男子套头连帽卫衣AWDV731-2</v>
          </cell>
          <cell r="D11091" t="str">
            <v>运动服</v>
          </cell>
          <cell r="E11091" t="str">
            <v>男装</v>
          </cell>
          <cell r="F11091" t="str">
            <v>卫衣</v>
          </cell>
          <cell r="G11091" t="str">
            <v>套头连帽卫衣</v>
          </cell>
          <cell r="H11091" t="str">
            <v>花灰瓦灰色</v>
          </cell>
          <cell r="I11091">
            <v>599</v>
          </cell>
          <cell r="J11091">
            <v>599</v>
          </cell>
          <cell r="K11091" t="str">
            <v>男</v>
          </cell>
          <cell r="L11091" t="str">
            <v>2025Q4</v>
          </cell>
          <cell r="M11091" t="str">
            <v>韦德</v>
          </cell>
          <cell r="N11091">
            <v>1</v>
          </cell>
        </row>
        <row r="11092">
          <cell r="A11092" t="str">
            <v>AHSV415-1</v>
          </cell>
          <cell r="B11092" t="str">
            <v>AHSV415</v>
          </cell>
          <cell r="C11092" t="str">
            <v>中国李宁 x Henry Jones艺术家限定系列男女同款宽松短袖文化衫AHSV415-1</v>
          </cell>
          <cell r="D11092" t="str">
            <v>运动服</v>
          </cell>
          <cell r="E11092" t="str">
            <v>男装</v>
          </cell>
          <cell r="F11092" t="str">
            <v>T恤/Polo衫/背心</v>
          </cell>
          <cell r="G11092" t="str">
            <v>短袖T恤</v>
          </cell>
          <cell r="H11092" t="str">
            <v>石英粉</v>
          </cell>
          <cell r="I11092">
            <v>251</v>
          </cell>
          <cell r="J11092">
            <v>399</v>
          </cell>
          <cell r="K11092" t="str">
            <v>男</v>
          </cell>
          <cell r="L11092" t="str">
            <v>2025Q3</v>
          </cell>
          <cell r="M11092" t="str">
            <v>中国李宁</v>
          </cell>
          <cell r="N11092">
            <v>129</v>
          </cell>
        </row>
        <row r="11093">
          <cell r="A11093" t="str">
            <v>AYMV347-3</v>
          </cell>
          <cell r="B11093" t="str">
            <v>AYMV347</v>
          </cell>
          <cell r="C11093" t="str">
            <v>男子鸭绒长羽绒服AYMV347-3</v>
          </cell>
          <cell r="D11093" t="str">
            <v>运动服</v>
          </cell>
          <cell r="E11093" t="str">
            <v>男装</v>
          </cell>
          <cell r="F11093" t="str">
            <v>羽绒服</v>
          </cell>
          <cell r="G11093" t="str">
            <v>羽绒服</v>
          </cell>
          <cell r="H11093" t="str">
            <v>黑色</v>
          </cell>
          <cell r="I11093">
            <v>1199</v>
          </cell>
          <cell r="J11093">
            <v>1199</v>
          </cell>
          <cell r="K11093" t="str">
            <v>男</v>
          </cell>
          <cell r="L11093" t="str">
            <v>2025Q4</v>
          </cell>
          <cell r="M11093" t="str">
            <v>团购</v>
          </cell>
          <cell r="N11093">
            <v>3</v>
          </cell>
        </row>
        <row r="11094">
          <cell r="A11094" t="str">
            <v>YKLV346-2</v>
          </cell>
          <cell r="B11094" t="str">
            <v>YKLV346</v>
          </cell>
          <cell r="C11094" t="str">
            <v>女大童卫裤YKLV346-2</v>
          </cell>
          <cell r="D11094" t="str">
            <v>运动服</v>
          </cell>
          <cell r="E11094" t="str">
            <v>女童装</v>
          </cell>
          <cell r="F11094" t="str">
            <v>裤装</v>
          </cell>
          <cell r="G11094" t="str">
            <v>卫裤</v>
          </cell>
          <cell r="H11094" t="str">
            <v>灰靛蓝</v>
          </cell>
          <cell r="I11094">
            <v>249</v>
          </cell>
          <cell r="J11094">
            <v>249</v>
          </cell>
          <cell r="K11094" t="str">
            <v>女</v>
          </cell>
          <cell r="L11094" t="str">
            <v>2025Q3</v>
          </cell>
          <cell r="M11094" t="str">
            <v>综合体能</v>
          </cell>
          <cell r="N11094">
            <v>114</v>
          </cell>
        </row>
        <row r="11095">
          <cell r="A11095" t="str">
            <v>YWDU104-2</v>
          </cell>
          <cell r="B11095" t="str">
            <v>YWDU104</v>
          </cell>
          <cell r="C11095" t="str">
            <v>女大童宽松套头连帽卫衣YWDU104-2</v>
          </cell>
          <cell r="D11095" t="str">
            <v>运动服</v>
          </cell>
          <cell r="E11095" t="str">
            <v>女童装</v>
          </cell>
          <cell r="F11095" t="str">
            <v>卫衣</v>
          </cell>
          <cell r="G11095" t="str">
            <v>套头连帽卫衣</v>
          </cell>
          <cell r="H11095" t="str">
            <v>淡绮紫</v>
          </cell>
          <cell r="I11095">
            <v>119</v>
          </cell>
          <cell r="J11095">
            <v>299</v>
          </cell>
          <cell r="K11095" t="str">
            <v>女</v>
          </cell>
          <cell r="L11095" t="str">
            <v>2024Q3</v>
          </cell>
          <cell r="M11095" t="str">
            <v>运动生活</v>
          </cell>
          <cell r="N11095">
            <v>31</v>
          </cell>
        </row>
        <row r="11096">
          <cell r="A11096" t="str">
            <v>APLV417-3</v>
          </cell>
          <cell r="B11096" t="str">
            <v>APLV417</v>
          </cell>
          <cell r="C11096" t="str">
            <v>乒乓球系列男女同款短袖POLO衫APLV417-3</v>
          </cell>
          <cell r="D11096" t="str">
            <v>运动服</v>
          </cell>
          <cell r="E11096" t="str">
            <v>男装</v>
          </cell>
          <cell r="F11096" t="str">
            <v>T恤/Polo衫/背心</v>
          </cell>
          <cell r="G11096" t="str">
            <v>短袖Polo</v>
          </cell>
          <cell r="H11096" t="str">
            <v>竹青绿</v>
          </cell>
          <cell r="I11096">
            <v>199</v>
          </cell>
          <cell r="J11096">
            <v>199</v>
          </cell>
          <cell r="K11096" t="str">
            <v>中</v>
          </cell>
          <cell r="L11096" t="str">
            <v>2025Q3</v>
          </cell>
          <cell r="M11096" t="str">
            <v>乒乓球</v>
          </cell>
          <cell r="N11096">
            <v>26</v>
          </cell>
        </row>
        <row r="11097">
          <cell r="A11097" t="str">
            <v>YYKU019-3</v>
          </cell>
          <cell r="B11097" t="str">
            <v>YYKU019</v>
          </cell>
          <cell r="C11097" t="str">
            <v>男大童束脚防泼水运动长裤YYKU019-3</v>
          </cell>
          <cell r="D11097" t="str">
            <v>运动服</v>
          </cell>
          <cell r="E11097" t="str">
            <v>男童装</v>
          </cell>
          <cell r="F11097" t="str">
            <v>裤装</v>
          </cell>
          <cell r="G11097" t="str">
            <v>束脚运动裤</v>
          </cell>
          <cell r="H11097" t="str">
            <v>浅雾灰</v>
          </cell>
          <cell r="I11097">
            <v>299</v>
          </cell>
          <cell r="J11097">
            <v>299</v>
          </cell>
          <cell r="K11097" t="str">
            <v>男</v>
          </cell>
          <cell r="L11097" t="str">
            <v>2024Q1</v>
          </cell>
          <cell r="M11097" t="str">
            <v>综合体能</v>
          </cell>
          <cell r="N11097">
            <v>18</v>
          </cell>
        </row>
        <row r="11098">
          <cell r="A11098" t="str">
            <v>AYPT243-4</v>
          </cell>
          <cell r="B11098" t="str">
            <v>AYPT243</v>
          </cell>
          <cell r="C11098" t="str">
            <v>雷霆90虎 MAX（4U）熔岩红羽毛球拍（单支拍无线）AYPT243-4</v>
          </cell>
          <cell r="D11098" t="str">
            <v>运动装备</v>
          </cell>
          <cell r="E11098" t="str">
            <v>羽毛球装备</v>
          </cell>
          <cell r="F11098" t="str">
            <v>羽毛球拍</v>
          </cell>
          <cell r="G11098" t="str">
            <v>羽毛球拍</v>
          </cell>
          <cell r="H11098" t="str">
            <v>熔岩红</v>
          </cell>
          <cell r="I11098">
            <v>1669</v>
          </cell>
          <cell r="J11098">
            <v>1780</v>
          </cell>
          <cell r="K11098" t="str">
            <v>中</v>
          </cell>
          <cell r="L11098" t="str">
            <v>2023Q3</v>
          </cell>
          <cell r="M11098" t="str">
            <v>羽毛球</v>
          </cell>
          <cell r="N11098">
            <v>3</v>
          </cell>
        </row>
        <row r="11099">
          <cell r="A11099" t="str">
            <v>YKFU104-4</v>
          </cell>
          <cell r="B11099" t="str">
            <v>YKFU104</v>
          </cell>
          <cell r="C11099" t="str">
            <v>李宁女大童云野反光回弹童跑步鞋YKFU104-4</v>
          </cell>
          <cell r="D11099" t="str">
            <v>运动鞋</v>
          </cell>
          <cell r="E11099" t="str">
            <v>女童鞋</v>
          </cell>
          <cell r="F11099" t="str">
            <v>跑步鞋</v>
          </cell>
          <cell r="G11099" t="str">
            <v>跑步鞋</v>
          </cell>
          <cell r="H11099" t="str">
            <v>淡雾紫/浅兰紫</v>
          </cell>
          <cell r="I11099">
            <v>249</v>
          </cell>
          <cell r="J11099">
            <v>499</v>
          </cell>
          <cell r="K11099" t="str">
            <v>童</v>
          </cell>
          <cell r="L11099" t="str">
            <v>2024Q4</v>
          </cell>
          <cell r="M11099" t="str">
            <v>跑步</v>
          </cell>
          <cell r="N11099">
            <v>1</v>
          </cell>
        </row>
        <row r="11100">
          <cell r="A11100" t="str">
            <v>YFDW086-2</v>
          </cell>
          <cell r="B11100" t="str">
            <v>YFDW086</v>
          </cell>
          <cell r="C11100" t="str">
            <v>女大童加绒保暖防泼水宽松运动风衣YFDW086-2</v>
          </cell>
          <cell r="D11100" t="str">
            <v>运动服</v>
          </cell>
          <cell r="E11100" t="str">
            <v>女童装</v>
          </cell>
          <cell r="F11100" t="str">
            <v>外套/马甲</v>
          </cell>
          <cell r="G11100" t="str">
            <v>风衣</v>
          </cell>
          <cell r="H11100" t="str">
            <v>风车蓝</v>
          </cell>
          <cell r="I11100">
            <v>549</v>
          </cell>
          <cell r="J11100">
            <v>549</v>
          </cell>
          <cell r="K11100" t="str">
            <v>女</v>
          </cell>
          <cell r="L11100" t="str">
            <v>2026Q1</v>
          </cell>
          <cell r="M11100" t="str">
            <v>运动生活</v>
          </cell>
          <cell r="N11100">
            <v>102</v>
          </cell>
        </row>
        <row r="11101">
          <cell r="A11101" t="str">
            <v>AHSVE75-1</v>
          </cell>
          <cell r="B11101" t="str">
            <v>AHSVE75</v>
          </cell>
          <cell r="C11101" t="str">
            <v>中国李宁Randomevent联名系列男女同款宽松长袖文化衫AHSVE75-1</v>
          </cell>
          <cell r="D11101" t="str">
            <v>运动服</v>
          </cell>
          <cell r="E11101" t="str">
            <v>男装</v>
          </cell>
          <cell r="F11101" t="str">
            <v>T恤/Polo衫/背心</v>
          </cell>
          <cell r="G11101" t="str">
            <v>长袖T恤</v>
          </cell>
          <cell r="H11101" t="str">
            <v>白色</v>
          </cell>
          <cell r="I11101">
            <v>309</v>
          </cell>
          <cell r="J11101">
            <v>399</v>
          </cell>
          <cell r="K11101" t="str">
            <v>男</v>
          </cell>
          <cell r="L11101" t="str">
            <v>2025Q4</v>
          </cell>
          <cell r="M11101" t="str">
            <v>中国李宁</v>
          </cell>
          <cell r="N11101">
            <v>13</v>
          </cell>
        </row>
        <row r="11102">
          <cell r="A11102" t="str">
            <v>AMBV020-3</v>
          </cell>
          <cell r="B11102" t="str">
            <v>AMBV020</v>
          </cell>
          <cell r="C11102" t="str">
            <v>女子开衫编织衫AMBV020-3</v>
          </cell>
          <cell r="D11102" t="str">
            <v>运动服</v>
          </cell>
          <cell r="E11102" t="str">
            <v>女装</v>
          </cell>
          <cell r="F11102" t="str">
            <v>其他服装</v>
          </cell>
          <cell r="G11102" t="str">
            <v>编织衫</v>
          </cell>
          <cell r="H11102" t="str">
            <v>乳白色</v>
          </cell>
          <cell r="I11102">
            <v>599</v>
          </cell>
          <cell r="J11102">
            <v>599</v>
          </cell>
          <cell r="K11102" t="str">
            <v>女</v>
          </cell>
          <cell r="L11102" t="str">
            <v>2025Q1</v>
          </cell>
          <cell r="M11102" t="str">
            <v>运动生活</v>
          </cell>
          <cell r="N11102">
            <v>3</v>
          </cell>
        </row>
        <row r="11103">
          <cell r="A11103" t="str">
            <v>YSGV019-3</v>
          </cell>
          <cell r="B11103" t="str">
            <v>YSGV019</v>
          </cell>
          <cell r="C11103" t="str">
            <v>男女大童户外系列加绒保暖运动手套YSGV019-3</v>
          </cell>
          <cell r="D11103" t="str">
            <v>运动配件</v>
          </cell>
          <cell r="E11103" t="str">
            <v>手套/围巾</v>
          </cell>
          <cell r="F11103" t="str">
            <v>手套</v>
          </cell>
          <cell r="G11103" t="str">
            <v>手套</v>
          </cell>
          <cell r="H11103" t="str">
            <v>月季紫</v>
          </cell>
          <cell r="I11103">
            <v>99</v>
          </cell>
          <cell r="J11103">
            <v>99</v>
          </cell>
          <cell r="K11103" t="str">
            <v>中</v>
          </cell>
          <cell r="L11103" t="str">
            <v>2025Q4</v>
          </cell>
          <cell r="M11103" t="str">
            <v>户外</v>
          </cell>
          <cell r="N11103">
            <v>6</v>
          </cell>
        </row>
        <row r="11104">
          <cell r="A11104" t="str">
            <v>YKNV048-5</v>
          </cell>
          <cell r="B11104" t="str">
            <v>YKNV048</v>
          </cell>
          <cell r="C11104" t="str">
            <v>男小童羚越2 V2童休闲鞋YKNV048-5</v>
          </cell>
          <cell r="D11104" t="str">
            <v>运动鞋</v>
          </cell>
          <cell r="E11104" t="str">
            <v>男童鞋</v>
          </cell>
          <cell r="F11104" t="str">
            <v>运动时尚鞋</v>
          </cell>
          <cell r="G11104" t="str">
            <v>运动时尚鞋</v>
          </cell>
          <cell r="H11104" t="str">
            <v>深航舰蓝/标准白/微风蓝</v>
          </cell>
          <cell r="I11104">
            <v>299</v>
          </cell>
          <cell r="J11104">
            <v>299</v>
          </cell>
          <cell r="K11104" t="str">
            <v>婴幼儿</v>
          </cell>
          <cell r="L11104" t="str">
            <v>2025Q3</v>
          </cell>
          <cell r="M11104" t="str">
            <v>运动生活</v>
          </cell>
          <cell r="N11104">
            <v>3</v>
          </cell>
        </row>
        <row r="11105">
          <cell r="A11105" t="str">
            <v>AYMV439-6</v>
          </cell>
          <cell r="B11105" t="str">
            <v>AYMV439</v>
          </cell>
          <cell r="C11105" t="str">
            <v>火锅羽绒男女同款防泼水宽松鸭绒短羽绒服AYMV439-6</v>
          </cell>
          <cell r="D11105" t="str">
            <v>运动服</v>
          </cell>
          <cell r="E11105" t="str">
            <v>男装</v>
          </cell>
          <cell r="F11105" t="str">
            <v>羽绒服</v>
          </cell>
          <cell r="G11105" t="str">
            <v>羽绒服</v>
          </cell>
          <cell r="H11105" t="str">
            <v>深蓝色</v>
          </cell>
          <cell r="I11105">
            <v>459</v>
          </cell>
          <cell r="J11105">
            <v>899</v>
          </cell>
          <cell r="K11105" t="str">
            <v>中</v>
          </cell>
          <cell r="L11105" t="str">
            <v>2025Q3</v>
          </cell>
          <cell r="M11105" t="str">
            <v>运动生活</v>
          </cell>
          <cell r="N11105">
            <v>2</v>
          </cell>
        </row>
        <row r="11106">
          <cell r="A11106" t="str">
            <v>AKLVE23-3</v>
          </cell>
          <cell r="B11106" t="str">
            <v>AKLVE23</v>
          </cell>
          <cell r="C11106" t="str">
            <v>男子束脚加绒保暖抗静电卫裤AKLVE23-3</v>
          </cell>
          <cell r="D11106" t="str">
            <v>运动服</v>
          </cell>
          <cell r="E11106" t="str">
            <v>男装</v>
          </cell>
          <cell r="F11106" t="str">
            <v>裤装</v>
          </cell>
          <cell r="G11106" t="str">
            <v>束脚卫裤</v>
          </cell>
          <cell r="H11106" t="str">
            <v>曜石灰</v>
          </cell>
          <cell r="I11106">
            <v>179</v>
          </cell>
          <cell r="J11106">
            <v>249</v>
          </cell>
          <cell r="K11106" t="str">
            <v>男</v>
          </cell>
          <cell r="L11106" t="str">
            <v>2025Q3</v>
          </cell>
          <cell r="M11106" t="str">
            <v>运动生活</v>
          </cell>
          <cell r="N11106">
            <v>17</v>
          </cell>
        </row>
        <row r="11107">
          <cell r="A11107" t="str">
            <v>AWDW591-2</v>
          </cell>
          <cell r="B11107" t="str">
            <v>AWDW591</v>
          </cell>
          <cell r="C11107" t="str">
            <v>韦德系列男子宽松套头连帽卫衣AWDW591-2</v>
          </cell>
          <cell r="D11107" t="str">
            <v>运动服</v>
          </cell>
          <cell r="E11107" t="str">
            <v>男装</v>
          </cell>
          <cell r="F11107" t="str">
            <v>卫衣</v>
          </cell>
          <cell r="G11107" t="str">
            <v>套头连帽卫衣</v>
          </cell>
          <cell r="H11107" t="str">
            <v>栗皮褐</v>
          </cell>
          <cell r="I11107">
            <v>599</v>
          </cell>
          <cell r="J11107">
            <v>599</v>
          </cell>
          <cell r="K11107" t="str">
            <v>男</v>
          </cell>
          <cell r="L11107" t="str">
            <v>2026Q1</v>
          </cell>
          <cell r="M11107" t="str">
            <v>韦德</v>
          </cell>
          <cell r="N11107">
            <v>2</v>
          </cell>
        </row>
        <row r="11108">
          <cell r="A11108" t="str">
            <v>AZGW003-2</v>
          </cell>
          <cell r="B11108" t="str">
            <v>AZGW003</v>
          </cell>
          <cell r="C11108" t="str">
            <v>中国李宁PP乒乓男女同款潮流运动鞋AZGW003-2</v>
          </cell>
          <cell r="D11108" t="str">
            <v>运动鞋</v>
          </cell>
          <cell r="E11108" t="str">
            <v>男鞋</v>
          </cell>
          <cell r="F11108" t="str">
            <v>运动生活鞋</v>
          </cell>
          <cell r="G11108" t="str">
            <v>时尚休闲鞋</v>
          </cell>
          <cell r="H11108" t="str">
            <v>黑巧褐/炭啡褐/乳白色</v>
          </cell>
          <cell r="I11108">
            <v>699</v>
          </cell>
          <cell r="J11108">
            <v>699</v>
          </cell>
          <cell r="K11108" t="str">
            <v>中</v>
          </cell>
          <cell r="L11108" t="str">
            <v>2026Q1</v>
          </cell>
          <cell r="M11108" t="str">
            <v>中国李宁</v>
          </cell>
          <cell r="N11108">
            <v>131</v>
          </cell>
        </row>
        <row r="11109">
          <cell r="A11109" t="str">
            <v>AWDV946-5</v>
          </cell>
          <cell r="B11109" t="str">
            <v>AWDV946</v>
          </cell>
          <cell r="C11109" t="str">
            <v>女子加绒保暖锁温干爽宽松套头卫衣AWDV946-5</v>
          </cell>
          <cell r="D11109" t="str">
            <v>运动服</v>
          </cell>
          <cell r="E11109" t="str">
            <v>女装</v>
          </cell>
          <cell r="F11109" t="str">
            <v>卫衣</v>
          </cell>
          <cell r="G11109" t="str">
            <v>套头无帽卫衣</v>
          </cell>
          <cell r="H11109" t="str">
            <v>淡影紫</v>
          </cell>
          <cell r="I11109">
            <v>279</v>
          </cell>
          <cell r="J11109">
            <v>399</v>
          </cell>
          <cell r="K11109" t="str">
            <v>女</v>
          </cell>
          <cell r="L11109" t="str">
            <v>2025Q4</v>
          </cell>
          <cell r="M11109" t="str">
            <v>健身</v>
          </cell>
          <cell r="N11109">
            <v>7</v>
          </cell>
        </row>
        <row r="11110">
          <cell r="A11110" t="str">
            <v>YKSV016-1</v>
          </cell>
          <cell r="B11110" t="str">
            <v>YKSV016</v>
          </cell>
          <cell r="C11110" t="str">
            <v>女大童宽松休闲短裤YKSV016-1</v>
          </cell>
          <cell r="D11110" t="str">
            <v>运动服</v>
          </cell>
          <cell r="E11110" t="str">
            <v>女童装</v>
          </cell>
          <cell r="F11110" t="str">
            <v>裤装</v>
          </cell>
          <cell r="G11110" t="str">
            <v>短裤</v>
          </cell>
          <cell r="H11110" t="str">
            <v>黑色</v>
          </cell>
          <cell r="I11110">
            <v>159</v>
          </cell>
          <cell r="J11110">
            <v>249</v>
          </cell>
          <cell r="K11110" t="str">
            <v>女</v>
          </cell>
          <cell r="L11110" t="str">
            <v>2025Q2</v>
          </cell>
          <cell r="M11110" t="str">
            <v>运动生活</v>
          </cell>
          <cell r="N11110">
            <v>763</v>
          </cell>
        </row>
        <row r="11111">
          <cell r="A11111" t="str">
            <v>AYMV396-10</v>
          </cell>
          <cell r="B11111" t="str">
            <v>AYMV396</v>
          </cell>
          <cell r="C11111" t="str">
            <v>【走秀同款】火锅羽绒女子防泼水抗静电鸭绒短羽绒服AYMV396-10</v>
          </cell>
          <cell r="D11111" t="str">
            <v>运动服</v>
          </cell>
          <cell r="E11111" t="str">
            <v>女装</v>
          </cell>
          <cell r="F11111" t="str">
            <v>羽绒服</v>
          </cell>
          <cell r="G11111" t="str">
            <v>羽绒服</v>
          </cell>
          <cell r="H11111" t="str">
            <v>渐变蓝乳白色/川湖蓝</v>
          </cell>
          <cell r="I11111">
            <v>409</v>
          </cell>
          <cell r="J11111">
            <v>799</v>
          </cell>
          <cell r="K11111" t="str">
            <v>女</v>
          </cell>
          <cell r="L11111" t="str">
            <v>2025Q3</v>
          </cell>
          <cell r="M11111" t="str">
            <v>健身</v>
          </cell>
          <cell r="N11111">
            <v>13</v>
          </cell>
        </row>
        <row r="11112">
          <cell r="A11112" t="str">
            <v>ALFW002-1</v>
          </cell>
          <cell r="B11112" t="str">
            <v>ALFW002</v>
          </cell>
          <cell r="C11112" t="str">
            <v>LI-NING 1990女子轻量高回弹运动时尚鞋ALFW002-1</v>
          </cell>
          <cell r="D11112" t="str">
            <v>运动鞋</v>
          </cell>
          <cell r="E11112" t="str">
            <v>女鞋</v>
          </cell>
          <cell r="F11112" t="str">
            <v>运动生活鞋</v>
          </cell>
          <cell r="G11112" t="str">
            <v>时尚休闲鞋</v>
          </cell>
          <cell r="H11112" t="str">
            <v>米白色</v>
          </cell>
          <cell r="I11112">
            <v>1490</v>
          </cell>
          <cell r="J11112">
            <v>1490</v>
          </cell>
          <cell r="K11112" t="str">
            <v>女</v>
          </cell>
          <cell r="L11112" t="str">
            <v>2026Q1</v>
          </cell>
          <cell r="M11112" t="str">
            <v>李宁1990</v>
          </cell>
          <cell r="N11112">
            <v>2</v>
          </cell>
        </row>
        <row r="11113">
          <cell r="A11113" t="str">
            <v>AMBW231-2</v>
          </cell>
          <cell r="B11113" t="str">
            <v>AMBW231</v>
          </cell>
          <cell r="C11113" t="str">
            <v>LI-NING 1990男子开衫连帽编织衫AMBW231-2</v>
          </cell>
          <cell r="D11113" t="str">
            <v>运动服</v>
          </cell>
          <cell r="E11113" t="str">
            <v>男装</v>
          </cell>
          <cell r="F11113" t="str">
            <v>其他服装</v>
          </cell>
          <cell r="G11113" t="str">
            <v>编织衫</v>
          </cell>
          <cell r="H11113" t="str">
            <v>摩卡啡棕</v>
          </cell>
          <cell r="I11113">
            <v>1490</v>
          </cell>
          <cell r="J11113">
            <v>1490</v>
          </cell>
          <cell r="K11113" t="str">
            <v>男</v>
          </cell>
          <cell r="L11113" t="str">
            <v>2026Q1</v>
          </cell>
          <cell r="M11113" t="str">
            <v>李宁1990</v>
          </cell>
          <cell r="N11113">
            <v>2</v>
          </cell>
        </row>
        <row r="11114">
          <cell r="A11114" t="str">
            <v>YKBT092-13</v>
          </cell>
          <cell r="B11114" t="str">
            <v>YKBT092</v>
          </cell>
          <cell r="C11114" t="str">
            <v>男大童疆域 Pre回弹中帮童篮球鞋YKBT092-13</v>
          </cell>
          <cell r="D11114" t="str">
            <v>运动鞋</v>
          </cell>
          <cell r="E11114" t="str">
            <v>男童鞋</v>
          </cell>
          <cell r="F11114" t="str">
            <v>篮球鞋</v>
          </cell>
          <cell r="G11114" t="str">
            <v>篮球鞋</v>
          </cell>
          <cell r="H11114" t="str">
            <v>黑色/标准白</v>
          </cell>
          <cell r="I11114">
            <v>389</v>
          </cell>
          <cell r="J11114">
            <v>499</v>
          </cell>
          <cell r="K11114" t="str">
            <v>童</v>
          </cell>
          <cell r="L11114" t="str">
            <v>2024Q4</v>
          </cell>
          <cell r="M11114" t="str">
            <v>篮球</v>
          </cell>
          <cell r="N11114">
            <v>1</v>
          </cell>
        </row>
        <row r="11115">
          <cell r="A11115" t="str">
            <v>AKLV836-1</v>
          </cell>
          <cell r="B11115" t="str">
            <v>AKLV836</v>
          </cell>
          <cell r="C11115" t="str">
            <v>女子束脚卫裤AKLV836-1</v>
          </cell>
          <cell r="D11115" t="str">
            <v>运动服</v>
          </cell>
          <cell r="E11115" t="str">
            <v>女装</v>
          </cell>
          <cell r="F11115" t="str">
            <v>裤装</v>
          </cell>
          <cell r="G11115" t="str">
            <v>卫裤</v>
          </cell>
          <cell r="H11115" t="str">
            <v>乳白色</v>
          </cell>
          <cell r="I11115">
            <v>239</v>
          </cell>
          <cell r="J11115">
            <v>299</v>
          </cell>
          <cell r="K11115" t="str">
            <v>女</v>
          </cell>
          <cell r="L11115" t="str">
            <v>2025Q4</v>
          </cell>
          <cell r="M11115" t="str">
            <v>运动生活</v>
          </cell>
          <cell r="N11115">
            <v>36</v>
          </cell>
        </row>
        <row r="11116">
          <cell r="A11116" t="str">
            <v>ASGV021-2</v>
          </cell>
          <cell r="B11116" t="str">
            <v>ASGV021</v>
          </cell>
          <cell r="C11116" t="str">
            <v>运动生活系列保暖运动手套ASGV021-2</v>
          </cell>
          <cell r="D11116" t="str">
            <v>运动配件</v>
          </cell>
          <cell r="E11116" t="str">
            <v>手套/围巾</v>
          </cell>
          <cell r="F11116" t="str">
            <v>手套</v>
          </cell>
          <cell r="G11116" t="str">
            <v>手套</v>
          </cell>
          <cell r="H11116" t="str">
            <v>黄棕色</v>
          </cell>
          <cell r="I11116">
            <v>99</v>
          </cell>
          <cell r="J11116">
            <v>99</v>
          </cell>
          <cell r="K11116" t="str">
            <v>中</v>
          </cell>
          <cell r="L11116" t="str">
            <v>2025Q4</v>
          </cell>
          <cell r="M11116" t="str">
            <v>运动生活</v>
          </cell>
          <cell r="N11116">
            <v>47</v>
          </cell>
        </row>
        <row r="11117">
          <cell r="A11117" t="str">
            <v>AYMV427-2</v>
          </cell>
          <cell r="B11117" t="str">
            <v>AYMV427</v>
          </cell>
          <cell r="C11117" t="str">
            <v>火锅羽绒男女同款防泼水宽松85%鸭绒短羽绒服AYMV427-2</v>
          </cell>
          <cell r="D11117" t="str">
            <v>运动服</v>
          </cell>
          <cell r="E11117" t="str">
            <v>男装</v>
          </cell>
          <cell r="F11117" t="str">
            <v>羽绒服</v>
          </cell>
          <cell r="G11117" t="str">
            <v>羽绒服</v>
          </cell>
          <cell r="H11117" t="str">
            <v>黑色</v>
          </cell>
          <cell r="I11117">
            <v>499</v>
          </cell>
          <cell r="J11117">
            <v>799</v>
          </cell>
          <cell r="K11117" t="str">
            <v>中</v>
          </cell>
          <cell r="L11117" t="str">
            <v>2025Q3</v>
          </cell>
          <cell r="M11117" t="str">
            <v>运动生活</v>
          </cell>
          <cell r="N11117">
            <v>9</v>
          </cell>
        </row>
        <row r="11118">
          <cell r="A11118" t="str">
            <v>ASGV008-4</v>
          </cell>
          <cell r="B11118" t="str">
            <v>ASGV008</v>
          </cell>
          <cell r="C11118" t="str">
            <v>LI-NING 1990女子运动手套ASGV008-4</v>
          </cell>
          <cell r="D11118" t="str">
            <v>运动配件</v>
          </cell>
          <cell r="E11118" t="str">
            <v>手套/围巾</v>
          </cell>
          <cell r="F11118" t="str">
            <v>手套</v>
          </cell>
          <cell r="G11118" t="str">
            <v>手套</v>
          </cell>
          <cell r="H11118" t="str">
            <v>迷雾灰</v>
          </cell>
          <cell r="I11118">
            <v>249</v>
          </cell>
          <cell r="J11118">
            <v>249</v>
          </cell>
          <cell r="K11118" t="str">
            <v>女</v>
          </cell>
          <cell r="L11118" t="str">
            <v>2025Q3</v>
          </cell>
          <cell r="M11118" t="str">
            <v>李宁1990</v>
          </cell>
          <cell r="N11118">
            <v>53</v>
          </cell>
        </row>
        <row r="11119">
          <cell r="A11119" t="str">
            <v>AKXW145-1</v>
          </cell>
          <cell r="B11119" t="str">
            <v>AKXW145</v>
          </cell>
          <cell r="C11119" t="str">
            <v>韦德系列男子直筒休闲长裤AKXW145-1</v>
          </cell>
          <cell r="D11119" t="str">
            <v>运动服</v>
          </cell>
          <cell r="E11119" t="str">
            <v>男装</v>
          </cell>
          <cell r="F11119" t="str">
            <v>裤装</v>
          </cell>
          <cell r="G11119" t="str">
            <v>休闲长裤/牛仔裤</v>
          </cell>
          <cell r="H11119" t="str">
            <v>黑</v>
          </cell>
          <cell r="I11119">
            <v>499</v>
          </cell>
          <cell r="J11119">
            <v>499</v>
          </cell>
          <cell r="K11119" t="str">
            <v>男</v>
          </cell>
          <cell r="L11119" t="str">
            <v>2026Q1</v>
          </cell>
          <cell r="M11119" t="str">
            <v>韦德</v>
          </cell>
          <cell r="N11119">
            <v>175</v>
          </cell>
        </row>
        <row r="11120">
          <cell r="A11120" t="str">
            <v>ASKS144-5</v>
          </cell>
          <cell r="B11120" t="str">
            <v>ASKS144</v>
          </cell>
          <cell r="C11120" t="str">
            <v>羽毛球系列女子速干凉爽裤裙ASKS144-5</v>
          </cell>
          <cell r="D11120" t="str">
            <v>运动服</v>
          </cell>
          <cell r="E11120" t="str">
            <v>女装</v>
          </cell>
          <cell r="F11120" t="str">
            <v>裙装</v>
          </cell>
          <cell r="G11120" t="str">
            <v>短裙</v>
          </cell>
          <cell r="H11120" t="str">
            <v>标准白</v>
          </cell>
          <cell r="I11120">
            <v>129</v>
          </cell>
          <cell r="J11120">
            <v>139</v>
          </cell>
          <cell r="K11120" t="str">
            <v>女</v>
          </cell>
          <cell r="L11120" t="str">
            <v>2023Q1</v>
          </cell>
          <cell r="M11120" t="str">
            <v>羽毛球</v>
          </cell>
          <cell r="N11120">
            <v>7</v>
          </cell>
        </row>
        <row r="11121">
          <cell r="A11121" t="str">
            <v>YKLV089-2</v>
          </cell>
          <cell r="B11121" t="str">
            <v>YKLV089</v>
          </cell>
          <cell r="C11121" t="str">
            <v>男大童束脚亲肤舒适高弹宽松卫裤YKLV089-2</v>
          </cell>
          <cell r="D11121" t="str">
            <v>运动服</v>
          </cell>
          <cell r="E11121" t="str">
            <v>男童装</v>
          </cell>
          <cell r="F11121" t="str">
            <v>裤装</v>
          </cell>
          <cell r="G11121" t="str">
            <v>卫裤</v>
          </cell>
          <cell r="H11121" t="str">
            <v>花灰</v>
          </cell>
          <cell r="I11121">
            <v>299</v>
          </cell>
          <cell r="J11121">
            <v>299</v>
          </cell>
          <cell r="K11121" t="str">
            <v>男</v>
          </cell>
          <cell r="L11121" t="str">
            <v>2025Q3</v>
          </cell>
          <cell r="M11121" t="str">
            <v>篮球</v>
          </cell>
          <cell r="N11121">
            <v>145</v>
          </cell>
        </row>
        <row r="11122">
          <cell r="A11122" t="str">
            <v>AZGW003-3</v>
          </cell>
          <cell r="B11122" t="str">
            <v>AZGW003</v>
          </cell>
          <cell r="C11122" t="str">
            <v>中国李宁PP乒乓男女同款潮流运动鞋AZGW003-3</v>
          </cell>
          <cell r="D11122" t="str">
            <v>运动鞋</v>
          </cell>
          <cell r="E11122" t="str">
            <v>男鞋</v>
          </cell>
          <cell r="F11122" t="str">
            <v>运动生活鞋</v>
          </cell>
          <cell r="G11122" t="str">
            <v>时尚休闲鞋</v>
          </cell>
          <cell r="H11122" t="str">
            <v>南极灰/米白色/藏红色</v>
          </cell>
          <cell r="I11122">
            <v>699</v>
          </cell>
          <cell r="J11122">
            <v>699</v>
          </cell>
          <cell r="K11122" t="str">
            <v>中</v>
          </cell>
          <cell r="L11122" t="str">
            <v>2026Q1</v>
          </cell>
          <cell r="M11122" t="str">
            <v>中国李宁</v>
          </cell>
          <cell r="N11122">
            <v>245</v>
          </cell>
        </row>
        <row r="11123">
          <cell r="A11123" t="str">
            <v>AGCW056-5</v>
          </cell>
          <cell r="B11123" t="str">
            <v>AGCW056</v>
          </cell>
          <cell r="C11123" t="str">
            <v>星环2 鎏光女子反光经典休闲鞋AGCW056-5</v>
          </cell>
          <cell r="D11123" t="str">
            <v>运动鞋</v>
          </cell>
          <cell r="E11123" t="str">
            <v>女鞋</v>
          </cell>
          <cell r="F11123" t="str">
            <v>运动生活鞋</v>
          </cell>
          <cell r="G11123" t="str">
            <v>经典休闲鞋</v>
          </cell>
          <cell r="H11123" t="str">
            <v>黑色</v>
          </cell>
          <cell r="I11123">
            <v>439</v>
          </cell>
          <cell r="J11123">
            <v>499</v>
          </cell>
          <cell r="K11123" t="str">
            <v>女</v>
          </cell>
          <cell r="L11123" t="str">
            <v>2026Q1</v>
          </cell>
          <cell r="M11123" t="str">
            <v>运动生活</v>
          </cell>
          <cell r="N11123">
            <v>440</v>
          </cell>
        </row>
        <row r="11124">
          <cell r="A11124" t="str">
            <v>YTSV029-3</v>
          </cell>
          <cell r="B11124" t="str">
            <v>YTSV029</v>
          </cell>
          <cell r="C11124" t="str">
            <v>男大童反光冰感舒适防晒短袖T恤YTSV029-3</v>
          </cell>
          <cell r="D11124" t="str">
            <v>运动服</v>
          </cell>
          <cell r="E11124" t="str">
            <v>男童装</v>
          </cell>
          <cell r="F11124" t="str">
            <v>T恤/Polo衫/背心</v>
          </cell>
          <cell r="G11124" t="str">
            <v>防晒凉感T恤</v>
          </cell>
          <cell r="H11124" t="str">
            <v>浅雾灰/冰河蓝</v>
          </cell>
          <cell r="I11124">
            <v>118</v>
          </cell>
          <cell r="J11124">
            <v>169</v>
          </cell>
          <cell r="K11124" t="str">
            <v>男</v>
          </cell>
          <cell r="L11124" t="str">
            <v>2025Q2</v>
          </cell>
          <cell r="M11124" t="str">
            <v>综合体能</v>
          </cell>
          <cell r="N11124">
            <v>32</v>
          </cell>
        </row>
        <row r="11125">
          <cell r="A11125" t="str">
            <v>ATSW466-1</v>
          </cell>
          <cell r="B11125" t="str">
            <v>ATSW466</v>
          </cell>
          <cell r="C11125" t="str">
            <v>女子反光短袖T恤ATSW466-1</v>
          </cell>
          <cell r="D11125" t="str">
            <v>运动服</v>
          </cell>
          <cell r="E11125" t="str">
            <v>女装</v>
          </cell>
          <cell r="F11125" t="str">
            <v>T恤/Polo衫/背心</v>
          </cell>
          <cell r="G11125" t="str">
            <v>短袖T恤</v>
          </cell>
          <cell r="H11125" t="str">
            <v>白</v>
          </cell>
          <cell r="I11125">
            <v>299</v>
          </cell>
          <cell r="J11125">
            <v>299</v>
          </cell>
          <cell r="K11125" t="str">
            <v>女</v>
          </cell>
          <cell r="L11125" t="str">
            <v>2026Q2</v>
          </cell>
          <cell r="M11125" t="str">
            <v>跑步</v>
          </cell>
          <cell r="N11125">
            <v>249</v>
          </cell>
        </row>
        <row r="11126">
          <cell r="A11126" t="str">
            <v>AMBV293-1</v>
          </cell>
          <cell r="B11126" t="str">
            <v>AMBV293</v>
          </cell>
          <cell r="C11126" t="str">
            <v>韦德系列男子宽松套头连帽编织衫AMBV293-1</v>
          </cell>
          <cell r="D11126" t="str">
            <v>运动服</v>
          </cell>
          <cell r="E11126" t="str">
            <v>男装</v>
          </cell>
          <cell r="F11126" t="str">
            <v>其他服装</v>
          </cell>
          <cell r="G11126" t="str">
            <v>编织衫</v>
          </cell>
          <cell r="H11126" t="str">
            <v>碳灰紫</v>
          </cell>
          <cell r="I11126">
            <v>699</v>
          </cell>
          <cell r="J11126">
            <v>699</v>
          </cell>
          <cell r="K11126" t="str">
            <v>男</v>
          </cell>
          <cell r="L11126" t="str">
            <v>2025Q4</v>
          </cell>
          <cell r="M11126" t="str">
            <v>韦德</v>
          </cell>
          <cell r="N11126">
            <v>2</v>
          </cell>
        </row>
        <row r="11127">
          <cell r="A11127" t="str">
            <v>AZGU001-2</v>
          </cell>
          <cell r="B11127" t="str">
            <v>AZGU001</v>
          </cell>
          <cell r="C11127" t="str">
            <v>中国李宁飞电CRC男女同款反光支撑稳定潮流运动鞋AZGU001-2</v>
          </cell>
          <cell r="D11127" t="str">
            <v>运动鞋</v>
          </cell>
          <cell r="E11127" t="str">
            <v>男鞋</v>
          </cell>
          <cell r="F11127" t="str">
            <v>运动生活鞋</v>
          </cell>
          <cell r="G11127" t="str">
            <v>潮流鞋</v>
          </cell>
          <cell r="H11127" t="str">
            <v>标准白/黑色</v>
          </cell>
          <cell r="I11127">
            <v>659</v>
          </cell>
          <cell r="J11127">
            <v>1299</v>
          </cell>
          <cell r="K11127" t="str">
            <v>中</v>
          </cell>
          <cell r="L11127" t="str">
            <v>2024Q2</v>
          </cell>
          <cell r="M11127" t="str">
            <v>中国李宁</v>
          </cell>
          <cell r="N11127">
            <v>4</v>
          </cell>
        </row>
        <row r="11128">
          <cell r="A11128" t="str">
            <v>AMXW015-2</v>
          </cell>
          <cell r="B11128" t="str">
            <v>AMXW015</v>
          </cell>
          <cell r="C11128" t="str">
            <v>跑步系列反光吸湿排汗空顶帽AMXW015-2</v>
          </cell>
          <cell r="D11128" t="str">
            <v>运动配件</v>
          </cell>
          <cell r="E11128" t="str">
            <v>帽子</v>
          </cell>
          <cell r="F11128" t="str">
            <v>其他帽类</v>
          </cell>
          <cell r="G11128" t="str">
            <v>其他帽类</v>
          </cell>
          <cell r="H11128" t="str">
            <v>标准白</v>
          </cell>
          <cell r="I11128">
            <v>99</v>
          </cell>
          <cell r="J11128">
            <v>99</v>
          </cell>
          <cell r="K11128" t="str">
            <v>中</v>
          </cell>
          <cell r="L11128" t="str">
            <v>2026Q2</v>
          </cell>
          <cell r="M11128" t="str">
            <v>跑步</v>
          </cell>
          <cell r="N11128">
            <v>1132</v>
          </cell>
        </row>
        <row r="11129">
          <cell r="A11129" t="str">
            <v>AFDWB70-1</v>
          </cell>
          <cell r="B11129" t="str">
            <v>AFDWB70</v>
          </cell>
          <cell r="C11129" t="str">
            <v>李宁荣耀金标系列 | 女子加绒保暖防泼水弹力通勤运动风衣AFDWB70-1</v>
          </cell>
          <cell r="D11129" t="str">
            <v>运动服</v>
          </cell>
          <cell r="E11129" t="str">
            <v>女装</v>
          </cell>
          <cell r="F11129" t="str">
            <v>外套/马甲</v>
          </cell>
          <cell r="G11129" t="str">
            <v>风衣</v>
          </cell>
          <cell r="H11129" t="str">
            <v>尘烟灰</v>
          </cell>
          <cell r="I11129">
            <v>999</v>
          </cell>
          <cell r="J11129">
            <v>999</v>
          </cell>
          <cell r="K11129" t="str">
            <v>女</v>
          </cell>
          <cell r="L11129" t="str">
            <v>2026Q1</v>
          </cell>
          <cell r="M11129" t="str">
            <v>李宁荣耀金标</v>
          </cell>
          <cell r="N11129">
            <v>128</v>
          </cell>
        </row>
        <row r="11130">
          <cell r="A11130" t="str">
            <v>AEMV015-3</v>
          </cell>
          <cell r="B11130" t="str">
            <v>AEMV015</v>
          </cell>
          <cell r="C11130" t="str">
            <v>【王楚钦同款】李宁户外CF溯｜万龙甲冲锋衣男女同款防雨透湿防泼水单层冲锋衣AEMV015-3</v>
          </cell>
          <cell r="D11130" t="str">
            <v>运动服</v>
          </cell>
          <cell r="E11130" t="str">
            <v>男装</v>
          </cell>
          <cell r="F11130" t="str">
            <v>外套/马甲</v>
          </cell>
          <cell r="G11130" t="str">
            <v>冲锋衣</v>
          </cell>
          <cell r="H11130" t="str">
            <v>豌豆黄</v>
          </cell>
          <cell r="I11130">
            <v>559</v>
          </cell>
          <cell r="J11130">
            <v>799</v>
          </cell>
          <cell r="K11130" t="str">
            <v>中</v>
          </cell>
          <cell r="L11130" t="str">
            <v>2025Q1</v>
          </cell>
          <cell r="M11130" t="str">
            <v>户外</v>
          </cell>
          <cell r="N11130">
            <v>10</v>
          </cell>
        </row>
        <row r="11131">
          <cell r="A11131" t="str">
            <v>YKBV030-1</v>
          </cell>
          <cell r="B11131" t="str">
            <v>YKBV030</v>
          </cell>
          <cell r="C11131" t="str">
            <v>男小大童龙拳 V6反光回弹透气童篮球鞋YKBV030-1</v>
          </cell>
          <cell r="D11131" t="str">
            <v>运动鞋</v>
          </cell>
          <cell r="E11131" t="str">
            <v>男童鞋</v>
          </cell>
          <cell r="F11131" t="str">
            <v>篮球鞋</v>
          </cell>
          <cell r="G11131" t="str">
            <v>篮球鞋</v>
          </cell>
          <cell r="H11131" t="str">
            <v>黑色/紫苑蓝</v>
          </cell>
          <cell r="I11131">
            <v>269</v>
          </cell>
          <cell r="J11131">
            <v>449</v>
          </cell>
          <cell r="K11131" t="str">
            <v>童</v>
          </cell>
          <cell r="L11131" t="str">
            <v>2025Q2</v>
          </cell>
          <cell r="M11131" t="str">
            <v>篮球</v>
          </cell>
          <cell r="N11131">
            <v>8</v>
          </cell>
        </row>
        <row r="11132">
          <cell r="A11132" t="str">
            <v>ALFV040-4</v>
          </cell>
          <cell r="B11132" t="str">
            <v>ALFV040</v>
          </cell>
          <cell r="C11132" t="str">
            <v>【杨杰铭同款】LI-NING 1990掠影女子支撑稳定运动时尚鞋ALFV040-4</v>
          </cell>
          <cell r="D11132" t="str">
            <v>运动鞋</v>
          </cell>
          <cell r="E11132" t="str">
            <v>女鞋</v>
          </cell>
          <cell r="F11132" t="str">
            <v>运动生活鞋</v>
          </cell>
          <cell r="G11132" t="str">
            <v>时尚休闲鞋</v>
          </cell>
          <cell r="H11132" t="str">
            <v>云瓷蓝</v>
          </cell>
          <cell r="I11132">
            <v>990</v>
          </cell>
          <cell r="J11132">
            <v>990</v>
          </cell>
          <cell r="K11132" t="str">
            <v>女</v>
          </cell>
          <cell r="L11132" t="str">
            <v>2025Q2</v>
          </cell>
          <cell r="M11132" t="str">
            <v>李宁1990</v>
          </cell>
          <cell r="N11132">
            <v>1</v>
          </cell>
        </row>
        <row r="11133">
          <cell r="A11133" t="str">
            <v>YKEU012-25</v>
          </cell>
          <cell r="B11133" t="str">
            <v>YKEU012</v>
          </cell>
          <cell r="C11133" t="str">
            <v>男大童登峰加绒保暖减震回弹中帮童户外鞋YKEU012-25</v>
          </cell>
          <cell r="D11133" t="str">
            <v>运动鞋</v>
          </cell>
          <cell r="E11133" t="str">
            <v>男童鞋</v>
          </cell>
          <cell r="F11133" t="str">
            <v>训练鞋</v>
          </cell>
          <cell r="G11133" t="str">
            <v>训练鞋</v>
          </cell>
          <cell r="H11133" t="str">
            <v>沉香绿/板岩褐</v>
          </cell>
          <cell r="I11133">
            <v>229</v>
          </cell>
          <cell r="J11133">
            <v>499</v>
          </cell>
          <cell r="K11133" t="str">
            <v>童</v>
          </cell>
          <cell r="L11133" t="str">
            <v>2024Q4</v>
          </cell>
          <cell r="M11133" t="str">
            <v>户外</v>
          </cell>
          <cell r="N11133">
            <v>1</v>
          </cell>
        </row>
        <row r="11134">
          <cell r="A11134" t="str">
            <v>AYKU723-1</v>
          </cell>
          <cell r="B11134" t="str">
            <v>AYKU723</v>
          </cell>
          <cell r="C11134" t="str">
            <v>李宁户外CF溯｜男子加绒保暖防泼水宽松直筒软壳裤运动长裤AYKU723-1</v>
          </cell>
          <cell r="D11134" t="str">
            <v>运动服</v>
          </cell>
          <cell r="E11134" t="str">
            <v>男装</v>
          </cell>
          <cell r="F11134" t="str">
            <v>裤装</v>
          </cell>
          <cell r="G11134" t="str">
            <v>加绒运动裤</v>
          </cell>
          <cell r="H11134" t="str">
            <v>螺烟绿</v>
          </cell>
          <cell r="I11134">
            <v>299</v>
          </cell>
          <cell r="J11134">
            <v>499</v>
          </cell>
          <cell r="K11134" t="str">
            <v>男</v>
          </cell>
          <cell r="L11134" t="str">
            <v>2024Q4</v>
          </cell>
          <cell r="M11134" t="str">
            <v>户外</v>
          </cell>
          <cell r="N11134">
            <v>1</v>
          </cell>
        </row>
        <row r="11135">
          <cell r="A11135" t="str">
            <v>YKCV218-6</v>
          </cell>
          <cell r="B11135" t="str">
            <v>YKCV218</v>
          </cell>
          <cell r="C11135" t="str">
            <v>女大童减震回弹童休闲鞋YKCV218-6</v>
          </cell>
          <cell r="D11135" t="str">
            <v>运动鞋</v>
          </cell>
          <cell r="E11135" t="str">
            <v>女童鞋</v>
          </cell>
          <cell r="F11135" t="str">
            <v>运动时尚鞋</v>
          </cell>
          <cell r="G11135" t="str">
            <v>运动时尚鞋</v>
          </cell>
          <cell r="H11135" t="str">
            <v>标准白</v>
          </cell>
          <cell r="I11135">
            <v>339</v>
          </cell>
          <cell r="J11135">
            <v>399</v>
          </cell>
          <cell r="K11135" t="str">
            <v>童</v>
          </cell>
          <cell r="L11135" t="str">
            <v>2026Q1</v>
          </cell>
          <cell r="M11135" t="str">
            <v>运动生活</v>
          </cell>
          <cell r="N11135">
            <v>36</v>
          </cell>
        </row>
        <row r="11136">
          <cell r="A11136" t="str">
            <v>AKLVD89-2</v>
          </cell>
          <cell r="B11136" t="str">
            <v>AKLVD89</v>
          </cell>
          <cell r="C11136" t="str">
            <v>中国李宁Aries联名系列男子束脚加绒保暖宽松卫裤AKLVD89-2</v>
          </cell>
          <cell r="D11136" t="str">
            <v>运动服</v>
          </cell>
          <cell r="E11136" t="str">
            <v>男装</v>
          </cell>
          <cell r="F11136" t="str">
            <v>裤装</v>
          </cell>
          <cell r="G11136" t="str">
            <v>卫裤</v>
          </cell>
          <cell r="H11136" t="str">
            <v>玫瑰豆沙红</v>
          </cell>
          <cell r="I11136">
            <v>479</v>
          </cell>
          <cell r="J11136">
            <v>599</v>
          </cell>
          <cell r="K11136" t="str">
            <v>男</v>
          </cell>
          <cell r="L11136" t="str">
            <v>2025Q4</v>
          </cell>
          <cell r="M11136" t="str">
            <v>中国李宁</v>
          </cell>
          <cell r="N11136">
            <v>2</v>
          </cell>
        </row>
        <row r="11137">
          <cell r="A11137" t="str">
            <v>AGLV220-3</v>
          </cell>
          <cell r="B11137" t="str">
            <v>AGLV220</v>
          </cell>
          <cell r="C11137" t="str">
            <v>女子反光防泼水减震回弹潮流休闲鞋AGLV220-3</v>
          </cell>
          <cell r="D11137" t="str">
            <v>运动鞋</v>
          </cell>
          <cell r="E11137" t="str">
            <v>女鞋</v>
          </cell>
          <cell r="F11137" t="str">
            <v>运动生活鞋</v>
          </cell>
          <cell r="G11137" t="str">
            <v>时尚休闲鞋</v>
          </cell>
          <cell r="H11137" t="str">
            <v>米白色</v>
          </cell>
          <cell r="I11137">
            <v>449</v>
          </cell>
          <cell r="J11137">
            <v>449</v>
          </cell>
          <cell r="K11137" t="str">
            <v>女</v>
          </cell>
          <cell r="L11137" t="str">
            <v>2025Q3</v>
          </cell>
          <cell r="M11137" t="str">
            <v>运动生活</v>
          </cell>
          <cell r="N11137">
            <v>3</v>
          </cell>
        </row>
        <row r="11138">
          <cell r="A11138" t="str">
            <v>AEMV023-4</v>
          </cell>
          <cell r="B11138" t="str">
            <v>AEMV023</v>
          </cell>
          <cell r="C11138" t="str">
            <v>李宁户外CF溯｜万龙甲冲锋衣黑龘男女同款防风排湿单层冲锋衣AEMV023-4</v>
          </cell>
          <cell r="D11138" t="str">
            <v>运动服</v>
          </cell>
          <cell r="E11138" t="str">
            <v>男装</v>
          </cell>
          <cell r="F11138" t="str">
            <v>外套/马甲</v>
          </cell>
          <cell r="G11138" t="str">
            <v>风衣</v>
          </cell>
          <cell r="H11138" t="str">
            <v>黑色</v>
          </cell>
          <cell r="I11138">
            <v>999</v>
          </cell>
          <cell r="J11138">
            <v>999</v>
          </cell>
          <cell r="K11138" t="str">
            <v>男</v>
          </cell>
          <cell r="L11138" t="str">
            <v>2025Q4</v>
          </cell>
          <cell r="M11138" t="str">
            <v>户外</v>
          </cell>
          <cell r="N11138">
            <v>8</v>
          </cell>
        </row>
        <row r="11139">
          <cell r="A11139" t="str">
            <v>AKLW282-6</v>
          </cell>
          <cell r="B11139" t="str">
            <v>AKLW282</v>
          </cell>
          <cell r="C11139" t="str">
            <v>女子喇叭冰感舒适防晒健身系列卫裤AKLW282-6</v>
          </cell>
          <cell r="D11139" t="str">
            <v>运动服</v>
          </cell>
          <cell r="E11139" t="str">
            <v>女装</v>
          </cell>
          <cell r="F11139" t="str">
            <v>裤装</v>
          </cell>
          <cell r="G11139" t="str">
            <v>卫裤</v>
          </cell>
          <cell r="H11139" t="str">
            <v>暗晶紫</v>
          </cell>
          <cell r="I11139">
            <v>199</v>
          </cell>
          <cell r="J11139">
            <v>249</v>
          </cell>
          <cell r="K11139" t="str">
            <v>女</v>
          </cell>
          <cell r="L11139" t="str">
            <v>2026Q1</v>
          </cell>
          <cell r="M11139" t="str">
            <v>健身</v>
          </cell>
          <cell r="N11139">
            <v>204</v>
          </cell>
        </row>
        <row r="11140">
          <cell r="A11140" t="str">
            <v>AWDW198-2</v>
          </cell>
          <cell r="B11140" t="str">
            <v>AWDW198</v>
          </cell>
          <cell r="C11140" t="str">
            <v>中国李宁女子宽松套头卫衣AWDW198-2</v>
          </cell>
          <cell r="D11140" t="str">
            <v>运动服</v>
          </cell>
          <cell r="E11140" t="str">
            <v>女装</v>
          </cell>
          <cell r="F11140" t="str">
            <v>卫衣</v>
          </cell>
          <cell r="G11140" t="str">
            <v>套头无帽卫衣</v>
          </cell>
          <cell r="H11140" t="str">
            <v>花灰浅灰</v>
          </cell>
          <cell r="I11140">
            <v>599</v>
          </cell>
          <cell r="J11140">
            <v>599</v>
          </cell>
          <cell r="K11140" t="str">
            <v>女</v>
          </cell>
          <cell r="L11140" t="str">
            <v>2026Q1</v>
          </cell>
          <cell r="M11140" t="str">
            <v>中国李宁</v>
          </cell>
          <cell r="N11140">
            <v>18</v>
          </cell>
        </row>
        <row r="11141">
          <cell r="A11141" t="str">
            <v>AJMW005-3</v>
          </cell>
          <cell r="B11141" t="str">
            <v>AJMW005</v>
          </cell>
          <cell r="C11141" t="str">
            <v>反伍BADFIVE男子立体裁剪宽松棉夹克AJMW005-3</v>
          </cell>
          <cell r="D11141" t="str">
            <v>运动服</v>
          </cell>
          <cell r="E11141" t="str">
            <v>男装</v>
          </cell>
          <cell r="F11141" t="str">
            <v>外套/马甲</v>
          </cell>
          <cell r="G11141" t="str">
            <v>夹克</v>
          </cell>
          <cell r="H11141" t="str">
            <v>复古红/蛤粉灰/黑</v>
          </cell>
          <cell r="I11141">
            <v>799</v>
          </cell>
          <cell r="J11141">
            <v>799</v>
          </cell>
          <cell r="K11141" t="str">
            <v>男</v>
          </cell>
          <cell r="L11141" t="str">
            <v>2026Q1</v>
          </cell>
          <cell r="M11141" t="str">
            <v>篮球</v>
          </cell>
          <cell r="N11141">
            <v>1</v>
          </cell>
        </row>
        <row r="11142">
          <cell r="A11142" t="str">
            <v>AJMW067-1</v>
          </cell>
          <cell r="B11142" t="str">
            <v>AJMW067</v>
          </cell>
          <cell r="C11142" t="str">
            <v>韦德系列男子宽松棉夹克AJMW067-1</v>
          </cell>
          <cell r="D11142" t="str">
            <v>运动服</v>
          </cell>
          <cell r="E11142" t="str">
            <v>男装</v>
          </cell>
          <cell r="F11142" t="str">
            <v>外套/马甲</v>
          </cell>
          <cell r="G11142" t="str">
            <v>夹克</v>
          </cell>
          <cell r="H11142" t="str">
            <v>黑/黑松灰</v>
          </cell>
          <cell r="I11142">
            <v>1499</v>
          </cell>
          <cell r="J11142">
            <v>1499</v>
          </cell>
          <cell r="K11142" t="str">
            <v>男</v>
          </cell>
          <cell r="L11142" t="str">
            <v>2026Q1</v>
          </cell>
          <cell r="M11142" t="str">
            <v>韦德</v>
          </cell>
          <cell r="N11142">
            <v>1</v>
          </cell>
        </row>
        <row r="11143">
          <cell r="A11143" t="str">
            <v>ASKV296-5</v>
          </cell>
          <cell r="B11143" t="str">
            <v>ASKV296</v>
          </cell>
          <cell r="C11143" t="str">
            <v>中国李宁女子短裙ASKV296-5</v>
          </cell>
          <cell r="D11143" t="str">
            <v>运动服</v>
          </cell>
          <cell r="E11143" t="str">
            <v>女装</v>
          </cell>
          <cell r="F11143" t="str">
            <v>裙装</v>
          </cell>
          <cell r="G11143" t="str">
            <v>短裙</v>
          </cell>
          <cell r="H11143" t="str">
            <v>深航舰蓝</v>
          </cell>
          <cell r="I11143">
            <v>379</v>
          </cell>
          <cell r="J11143">
            <v>499</v>
          </cell>
          <cell r="K11143" t="str">
            <v>女</v>
          </cell>
          <cell r="L11143" t="str">
            <v>2025Q2</v>
          </cell>
          <cell r="M11143" t="str">
            <v>中国李宁</v>
          </cell>
          <cell r="N11143">
            <v>2</v>
          </cell>
        </row>
        <row r="11144">
          <cell r="A11144" t="str">
            <v>YKLV386-2</v>
          </cell>
          <cell r="B11144" t="str">
            <v>YKLV386</v>
          </cell>
          <cell r="C11144" t="str">
            <v>女大童喇叭加绒保暖修身卫裤YKLV386-2</v>
          </cell>
          <cell r="D11144" t="str">
            <v>运动服</v>
          </cell>
          <cell r="E11144" t="str">
            <v>女童装</v>
          </cell>
          <cell r="F11144" t="str">
            <v>裤装</v>
          </cell>
          <cell r="G11144" t="str">
            <v>卫裤</v>
          </cell>
          <cell r="H11144" t="str">
            <v>深航舰蓝</v>
          </cell>
          <cell r="I11144">
            <v>249</v>
          </cell>
          <cell r="J11144">
            <v>249</v>
          </cell>
          <cell r="K11144" t="str">
            <v>女</v>
          </cell>
          <cell r="L11144" t="str">
            <v>2025Q4</v>
          </cell>
          <cell r="M11144" t="str">
            <v>综合体能</v>
          </cell>
          <cell r="N11144">
            <v>19</v>
          </cell>
        </row>
        <row r="11145">
          <cell r="A11145" t="str">
            <v>YWDV141-3</v>
          </cell>
          <cell r="B11145" t="str">
            <v>YWDV141</v>
          </cell>
          <cell r="C11145" t="str">
            <v>男大童宽松套头卫衣YWDV141-3</v>
          </cell>
          <cell r="D11145" t="str">
            <v>运动服</v>
          </cell>
          <cell r="E11145" t="str">
            <v>男童装</v>
          </cell>
          <cell r="F11145" t="str">
            <v>卫衣</v>
          </cell>
          <cell r="G11145" t="str">
            <v>套头无帽卫衣</v>
          </cell>
          <cell r="H11145" t="str">
            <v>新丹宁蓝</v>
          </cell>
          <cell r="I11145">
            <v>199</v>
          </cell>
          <cell r="J11145">
            <v>249</v>
          </cell>
          <cell r="K11145" t="str">
            <v>男</v>
          </cell>
          <cell r="L11145" t="str">
            <v>2025Q3</v>
          </cell>
          <cell r="M11145" t="str">
            <v>篮球</v>
          </cell>
          <cell r="N11145">
            <v>4</v>
          </cell>
        </row>
        <row r="11146">
          <cell r="A11146" t="str">
            <v>ATSV294-7</v>
          </cell>
          <cell r="B11146" t="str">
            <v>ATSV294</v>
          </cell>
          <cell r="C11146" t="str">
            <v>女子短袖T恤ATSV294-7</v>
          </cell>
          <cell r="D11146" t="str">
            <v>运动服</v>
          </cell>
          <cell r="E11146" t="str">
            <v>女装</v>
          </cell>
          <cell r="F11146" t="str">
            <v>T恤/Polo衫/背心</v>
          </cell>
          <cell r="G11146" t="str">
            <v>短袖T恤</v>
          </cell>
          <cell r="H11146" t="str">
            <v>暮光紫</v>
          </cell>
          <cell r="I11146">
            <v>199</v>
          </cell>
          <cell r="J11146">
            <v>199</v>
          </cell>
          <cell r="K11146" t="str">
            <v>女</v>
          </cell>
          <cell r="L11146" t="str">
            <v>2025Q2</v>
          </cell>
          <cell r="M11146" t="str">
            <v>健身</v>
          </cell>
          <cell r="N11146">
            <v>229</v>
          </cell>
        </row>
        <row r="11147">
          <cell r="A11147" t="str">
            <v>AAYV657-1</v>
          </cell>
          <cell r="B11147" t="str">
            <v>AAYV657</v>
          </cell>
          <cell r="C11147" t="str">
            <v>25-26赛季CBA广东宏远胡明轩球迷版男子速干凉爽篮球比赛上衣AAYV657-1</v>
          </cell>
          <cell r="D11147" t="str">
            <v>运动服</v>
          </cell>
          <cell r="E11147" t="str">
            <v>男装</v>
          </cell>
          <cell r="F11147" t="str">
            <v>比赛服</v>
          </cell>
          <cell r="G11147" t="str">
            <v>比赛上衣</v>
          </cell>
          <cell r="H11147" t="str">
            <v>白</v>
          </cell>
          <cell r="I11147">
            <v>349</v>
          </cell>
          <cell r="J11147">
            <v>349</v>
          </cell>
          <cell r="K11147" t="str">
            <v>男</v>
          </cell>
          <cell r="L11147" t="str">
            <v>2025Q4</v>
          </cell>
          <cell r="M11147" t="str">
            <v>篮球</v>
          </cell>
          <cell r="N11147">
            <v>32</v>
          </cell>
        </row>
        <row r="11148">
          <cell r="A11148" t="str">
            <v>AGCW087-1</v>
          </cell>
          <cell r="B11148" t="str">
            <v>AGCW087</v>
          </cell>
          <cell r="C11148" t="str">
            <v>星际 CNY 柿柿如意男子减震回弹经典休闲鞋AGCW087-1</v>
          </cell>
          <cell r="D11148" t="str">
            <v>运动鞋</v>
          </cell>
          <cell r="E11148" t="str">
            <v>男鞋</v>
          </cell>
          <cell r="F11148" t="str">
            <v>运动生活鞋</v>
          </cell>
          <cell r="G11148" t="str">
            <v>经典休闲鞋</v>
          </cell>
          <cell r="H11148" t="str">
            <v>云雾白/地质灰</v>
          </cell>
          <cell r="I11148">
            <v>469</v>
          </cell>
          <cell r="J11148">
            <v>599</v>
          </cell>
          <cell r="K11148" t="str">
            <v>男</v>
          </cell>
          <cell r="L11148" t="str">
            <v>2026Q1</v>
          </cell>
          <cell r="M11148" t="str">
            <v>运动生活</v>
          </cell>
          <cell r="N11148">
            <v>262</v>
          </cell>
        </row>
        <row r="11149">
          <cell r="A11149" t="str">
            <v>AFDV442-6</v>
          </cell>
          <cell r="B11149" t="str">
            <v>AFDV442</v>
          </cell>
          <cell r="C11149" t="str">
            <v>冰沙防晒服女子冰感舒适防晒宽松运动风衣AFDV442-6</v>
          </cell>
          <cell r="D11149" t="str">
            <v>运动服</v>
          </cell>
          <cell r="E11149" t="str">
            <v>女装</v>
          </cell>
          <cell r="F11149" t="str">
            <v>外套/马甲</v>
          </cell>
          <cell r="G11149" t="str">
            <v>防晒服</v>
          </cell>
          <cell r="H11149" t="str">
            <v>冰脂绿</v>
          </cell>
          <cell r="I11149">
            <v>199</v>
          </cell>
          <cell r="J11149">
            <v>599</v>
          </cell>
          <cell r="K11149" t="str">
            <v>女</v>
          </cell>
          <cell r="L11149" t="str">
            <v>2025Q1</v>
          </cell>
          <cell r="M11149" t="str">
            <v>健身</v>
          </cell>
          <cell r="N11149">
            <v>1</v>
          </cell>
        </row>
        <row r="11150">
          <cell r="A11150" t="str">
            <v>AKXV467-2</v>
          </cell>
          <cell r="B11150" t="str">
            <v>AKXV467</v>
          </cell>
          <cell r="C11150" t="str">
            <v>男子直筒工装裤休闲长裤AKXV467-2</v>
          </cell>
          <cell r="D11150" t="str">
            <v>运动服</v>
          </cell>
          <cell r="E11150" t="str">
            <v>男装</v>
          </cell>
          <cell r="F11150" t="str">
            <v>裤装</v>
          </cell>
          <cell r="G11150" t="str">
            <v>休闲长裤/牛仔裤</v>
          </cell>
          <cell r="H11150" t="str">
            <v>米白色</v>
          </cell>
          <cell r="I11150">
            <v>359</v>
          </cell>
          <cell r="J11150">
            <v>599</v>
          </cell>
          <cell r="K11150" t="str">
            <v>男</v>
          </cell>
          <cell r="L11150" t="str">
            <v>2025Q4</v>
          </cell>
          <cell r="M11150" t="str">
            <v>运动生活</v>
          </cell>
          <cell r="N11150">
            <v>24</v>
          </cell>
        </row>
        <row r="11151">
          <cell r="A11151" t="str">
            <v>AATW016-1</v>
          </cell>
          <cell r="B11151" t="str">
            <v>AATW016</v>
          </cell>
          <cell r="C11151" t="str">
            <v>羽毛球系列女子比赛套装AATW016-1</v>
          </cell>
          <cell r="D11151" t="str">
            <v>运动服</v>
          </cell>
          <cell r="E11151" t="str">
            <v>女装</v>
          </cell>
          <cell r="F11151" t="str">
            <v>比赛服</v>
          </cell>
          <cell r="G11151" t="str">
            <v>专业比赛套装</v>
          </cell>
          <cell r="H11151" t="str">
            <v>黑/黑</v>
          </cell>
          <cell r="I11151">
            <v>299</v>
          </cell>
          <cell r="J11151">
            <v>299</v>
          </cell>
          <cell r="K11151" t="str">
            <v>女</v>
          </cell>
          <cell r="L11151" t="str">
            <v>2026Q1</v>
          </cell>
          <cell r="M11151" t="str">
            <v>羽毛球</v>
          </cell>
          <cell r="N11151">
            <v>19</v>
          </cell>
        </row>
        <row r="11152">
          <cell r="A11152" t="str">
            <v>YHSV114-2</v>
          </cell>
          <cell r="B11152" t="str">
            <v>YHSV114</v>
          </cell>
          <cell r="C11152" t="str">
            <v>中国文化系列女大童宽松短袖文化衫YHSV114-2</v>
          </cell>
          <cell r="D11152" t="str">
            <v>运动服</v>
          </cell>
          <cell r="E11152" t="str">
            <v>女童装</v>
          </cell>
          <cell r="F11152" t="str">
            <v>T恤/Polo衫/背心</v>
          </cell>
          <cell r="G11152" t="str">
            <v>短袖T恤</v>
          </cell>
          <cell r="H11152" t="str">
            <v>乳白色</v>
          </cell>
          <cell r="I11152">
            <v>179</v>
          </cell>
          <cell r="J11152">
            <v>199</v>
          </cell>
          <cell r="K11152" t="str">
            <v>女</v>
          </cell>
          <cell r="L11152" t="str">
            <v>2025Q3</v>
          </cell>
          <cell r="M11152" t="str">
            <v>运动生活</v>
          </cell>
          <cell r="N11152">
            <v>102</v>
          </cell>
        </row>
        <row r="11153">
          <cell r="A11153" t="str">
            <v>AHSU863-2</v>
          </cell>
          <cell r="B11153" t="str">
            <v>AHSU863</v>
          </cell>
          <cell r="C11153" t="str">
            <v>运动员同款乒乓球系列 CHINA龙文化衫AHSU863-2</v>
          </cell>
          <cell r="D11153" t="str">
            <v>运动服</v>
          </cell>
          <cell r="E11153" t="str">
            <v>男装</v>
          </cell>
          <cell r="F11153" t="str">
            <v>T恤/Polo衫/背心</v>
          </cell>
          <cell r="G11153" t="str">
            <v>短袖文化衫</v>
          </cell>
          <cell r="H11153" t="str">
            <v>标准白</v>
          </cell>
          <cell r="I11153">
            <v>199</v>
          </cell>
          <cell r="J11153">
            <v>199</v>
          </cell>
          <cell r="K11153" t="str">
            <v>中</v>
          </cell>
          <cell r="L11153" t="str">
            <v>2024Q3</v>
          </cell>
          <cell r="M11153" t="str">
            <v>乒乓球</v>
          </cell>
          <cell r="N11153">
            <v>30</v>
          </cell>
        </row>
        <row r="11154">
          <cell r="A11154" t="str">
            <v>AYMV165-4</v>
          </cell>
          <cell r="B11154" t="str">
            <v>AYMV165</v>
          </cell>
          <cell r="C11154" t="str">
            <v>李宁户外CF溯｜男子反光防泼水防晒85%鹅绒短羽绒服AYMV165-4</v>
          </cell>
          <cell r="D11154" t="str">
            <v>运动服</v>
          </cell>
          <cell r="E11154" t="str">
            <v>男装</v>
          </cell>
          <cell r="F11154" t="str">
            <v>羽绒服</v>
          </cell>
          <cell r="G11154" t="str">
            <v>羽绒服</v>
          </cell>
          <cell r="H11154" t="str">
            <v>黑色</v>
          </cell>
          <cell r="I11154">
            <v>479</v>
          </cell>
          <cell r="J11154">
            <v>799</v>
          </cell>
          <cell r="K11154" t="str">
            <v>男</v>
          </cell>
          <cell r="L11154" t="str">
            <v>2025Q4</v>
          </cell>
          <cell r="M11154" t="str">
            <v>户外</v>
          </cell>
          <cell r="N11154">
            <v>53</v>
          </cell>
        </row>
        <row r="11155">
          <cell r="A11155" t="str">
            <v>AWDW587-3</v>
          </cell>
          <cell r="B11155" t="str">
            <v>AWDW587</v>
          </cell>
          <cell r="C11155" t="str">
            <v>韦德系列男子宽松套头卫衣AWDW587-3</v>
          </cell>
          <cell r="D11155" t="str">
            <v>运动服</v>
          </cell>
          <cell r="E11155" t="str">
            <v>男装</v>
          </cell>
          <cell r="F11155" t="str">
            <v>卫衣</v>
          </cell>
          <cell r="G11155" t="str">
            <v>套头无帽卫衣</v>
          </cell>
          <cell r="H11155" t="str">
            <v>花灰瓦灰色</v>
          </cell>
          <cell r="I11155">
            <v>399</v>
          </cell>
          <cell r="J11155">
            <v>399</v>
          </cell>
          <cell r="K11155" t="str">
            <v>男</v>
          </cell>
          <cell r="L11155" t="str">
            <v>2026Q1</v>
          </cell>
          <cell r="M11155" t="str">
            <v>韦德</v>
          </cell>
          <cell r="N11155">
            <v>2</v>
          </cell>
        </row>
        <row r="11156">
          <cell r="A11156" t="str">
            <v>AWDV243-1</v>
          </cell>
          <cell r="B11156" t="str">
            <v>AWDV243</v>
          </cell>
          <cell r="C11156" t="str">
            <v>男女同款宽松套头卫衣AWDV243-1</v>
          </cell>
          <cell r="D11156" t="str">
            <v>运动服</v>
          </cell>
          <cell r="E11156" t="str">
            <v>男装</v>
          </cell>
          <cell r="F11156" t="str">
            <v>卫衣</v>
          </cell>
          <cell r="G11156" t="str">
            <v>套头无帽卫衣</v>
          </cell>
          <cell r="H11156" t="str">
            <v>乳白色</v>
          </cell>
          <cell r="I11156">
            <v>249</v>
          </cell>
          <cell r="J11156">
            <v>249</v>
          </cell>
          <cell r="K11156" t="str">
            <v>男</v>
          </cell>
          <cell r="L11156" t="str">
            <v>2025Q1</v>
          </cell>
          <cell r="M11156" t="str">
            <v>运动生活</v>
          </cell>
          <cell r="N11156">
            <v>2</v>
          </cell>
        </row>
        <row r="11157">
          <cell r="A11157" t="str">
            <v>ABAV007-39</v>
          </cell>
          <cell r="B11157" t="str">
            <v>ABAV007</v>
          </cell>
          <cell r="C11157" t="str">
            <v>ULTRALIGHT 2025 涂装-绿男子䨻丝轻量高回弹篮球专业比赛鞋ABAV007-39</v>
          </cell>
          <cell r="D11157" t="str">
            <v>运动鞋</v>
          </cell>
          <cell r="E11157" t="str">
            <v>男鞋</v>
          </cell>
          <cell r="F11157" t="str">
            <v>篮球鞋</v>
          </cell>
          <cell r="G11157" t="str">
            <v>篮球比赛鞋</v>
          </cell>
          <cell r="H11157" t="str">
            <v>冰瓷绿</v>
          </cell>
          <cell r="I11157">
            <v>539</v>
          </cell>
          <cell r="J11157">
            <v>799</v>
          </cell>
          <cell r="K11157" t="str">
            <v>男</v>
          </cell>
          <cell r="L11157" t="str">
            <v>2025Q3</v>
          </cell>
          <cell r="M11157" t="str">
            <v>篮球</v>
          </cell>
          <cell r="N11157">
            <v>176</v>
          </cell>
        </row>
        <row r="11158">
          <cell r="A11158" t="str">
            <v>AAYV511-1</v>
          </cell>
          <cell r="B11158" t="str">
            <v>AAYV511</v>
          </cell>
          <cell r="C11158" t="str">
            <v>25-26赛季CBA新疆广汇球迷版男子速干凉爽篮球比赛上衣AAYV511-1</v>
          </cell>
          <cell r="D11158" t="str">
            <v>运动服</v>
          </cell>
          <cell r="E11158" t="str">
            <v>男装</v>
          </cell>
          <cell r="F11158" t="str">
            <v>比赛服</v>
          </cell>
          <cell r="G11158" t="str">
            <v>比赛上衣</v>
          </cell>
          <cell r="H11158" t="str">
            <v>白</v>
          </cell>
          <cell r="I11158">
            <v>299</v>
          </cell>
          <cell r="J11158">
            <v>299</v>
          </cell>
          <cell r="K11158" t="str">
            <v>男</v>
          </cell>
          <cell r="L11158" t="str">
            <v>2025Q4</v>
          </cell>
          <cell r="M11158" t="str">
            <v>篮球</v>
          </cell>
          <cell r="N11158">
            <v>164</v>
          </cell>
        </row>
        <row r="11159">
          <cell r="A11159" t="str">
            <v>ASHV205-2</v>
          </cell>
          <cell r="B11159" t="str">
            <v>ASHV205</v>
          </cell>
          <cell r="C11159" t="str">
            <v>中国李宁男子宽松休闲长袖衬衫ASHV205-2</v>
          </cell>
          <cell r="D11159" t="str">
            <v>运动服</v>
          </cell>
          <cell r="E11159" t="str">
            <v>男装</v>
          </cell>
          <cell r="F11159" t="str">
            <v>其他服装</v>
          </cell>
          <cell r="G11159" t="str">
            <v>其他服装</v>
          </cell>
          <cell r="H11159" t="str">
            <v>浅蓝色格子/紫色格子</v>
          </cell>
          <cell r="I11159">
            <v>729</v>
          </cell>
          <cell r="J11159">
            <v>799</v>
          </cell>
          <cell r="K11159" t="str">
            <v>男</v>
          </cell>
          <cell r="L11159" t="str">
            <v>2025Q4</v>
          </cell>
          <cell r="M11159" t="str">
            <v>中国李宁</v>
          </cell>
          <cell r="N11159">
            <v>2</v>
          </cell>
        </row>
        <row r="11160">
          <cell r="A11160" t="str">
            <v>AFDVF54-3</v>
          </cell>
          <cell r="B11160" t="str">
            <v>AFDVF54</v>
          </cell>
          <cell r="C11160" t="str">
            <v>中国李宁女子反光宽松运动外套AFDVF54-3</v>
          </cell>
          <cell r="D11160" t="str">
            <v>运动服</v>
          </cell>
          <cell r="E11160" t="str">
            <v>女装</v>
          </cell>
          <cell r="F11160" t="str">
            <v>外套/马甲</v>
          </cell>
          <cell r="G11160" t="str">
            <v>夹克</v>
          </cell>
          <cell r="H11160" t="str">
            <v>米白色/绒鼠褐</v>
          </cell>
          <cell r="I11160">
            <v>1199</v>
          </cell>
          <cell r="J11160">
            <v>1199</v>
          </cell>
          <cell r="K11160" t="str">
            <v>女</v>
          </cell>
          <cell r="L11160" t="str">
            <v>2025Q3</v>
          </cell>
          <cell r="M11160" t="str">
            <v>中国李宁</v>
          </cell>
          <cell r="N11160">
            <v>10</v>
          </cell>
        </row>
        <row r="11161">
          <cell r="A11161" t="str">
            <v>YBSW015-3</v>
          </cell>
          <cell r="B11161" t="str">
            <v>YBSW015</v>
          </cell>
          <cell r="C11161" t="str">
            <v>男女大童综合体能系列双肩包YBSW015-3</v>
          </cell>
          <cell r="D11161" t="str">
            <v>运动配件</v>
          </cell>
          <cell r="E11161" t="str">
            <v>包</v>
          </cell>
          <cell r="F11161" t="str">
            <v>双肩包</v>
          </cell>
          <cell r="G11161" t="str">
            <v>双肩包</v>
          </cell>
          <cell r="H11161" t="str">
            <v>黑色</v>
          </cell>
          <cell r="I11161">
            <v>249</v>
          </cell>
          <cell r="J11161">
            <v>249</v>
          </cell>
          <cell r="K11161" t="str">
            <v>中</v>
          </cell>
          <cell r="L11161" t="str">
            <v>2026Q1</v>
          </cell>
          <cell r="M11161" t="str">
            <v>综合体能</v>
          </cell>
          <cell r="N11161">
            <v>43</v>
          </cell>
        </row>
        <row r="11162">
          <cell r="A11162" t="str">
            <v>AZGW003-1</v>
          </cell>
          <cell r="B11162" t="str">
            <v>AZGW003</v>
          </cell>
          <cell r="C11162" t="str">
            <v>中国李宁PP乒乓男女同款潮流运动鞋AZGW003-1</v>
          </cell>
          <cell r="D11162" t="str">
            <v>运动鞋</v>
          </cell>
          <cell r="E11162" t="str">
            <v>男鞋</v>
          </cell>
          <cell r="F11162" t="str">
            <v>运动生活鞋</v>
          </cell>
          <cell r="G11162" t="str">
            <v>时尚休闲鞋</v>
          </cell>
          <cell r="H11162" t="str">
            <v>银色/乳白色</v>
          </cell>
          <cell r="I11162">
            <v>699</v>
          </cell>
          <cell r="J11162">
            <v>699</v>
          </cell>
          <cell r="K11162" t="str">
            <v>中</v>
          </cell>
          <cell r="L11162" t="str">
            <v>2026Q1</v>
          </cell>
          <cell r="M11162" t="str">
            <v>中国李宁</v>
          </cell>
          <cell r="N11162">
            <v>94</v>
          </cell>
        </row>
        <row r="11163">
          <cell r="A11163" t="str">
            <v>YKSV227-1</v>
          </cell>
          <cell r="B11163" t="str">
            <v>YKSV227</v>
          </cell>
          <cell r="C11163" t="str">
            <v>男小童宽松短卫裤YKSV227-1</v>
          </cell>
          <cell r="D11163" t="str">
            <v>运动服</v>
          </cell>
          <cell r="E11163" t="str">
            <v>男童装</v>
          </cell>
          <cell r="F11163" t="str">
            <v>裤装</v>
          </cell>
          <cell r="G11163" t="str">
            <v>卫裤</v>
          </cell>
          <cell r="H11163" t="str">
            <v>深海军蓝</v>
          </cell>
          <cell r="I11163">
            <v>199</v>
          </cell>
          <cell r="J11163">
            <v>199</v>
          </cell>
          <cell r="K11163" t="str">
            <v>男</v>
          </cell>
          <cell r="L11163" t="str">
            <v>2025Q3</v>
          </cell>
          <cell r="M11163" t="str">
            <v>运动生活</v>
          </cell>
          <cell r="N11163">
            <v>250</v>
          </cell>
        </row>
        <row r="11164">
          <cell r="A11164" t="str">
            <v>YKSW081-1</v>
          </cell>
          <cell r="B11164" t="str">
            <v>YKSW081</v>
          </cell>
          <cell r="C11164" t="str">
            <v>男女小大童排湿速干冰感舒适宽松运动短裤YKSW081-1</v>
          </cell>
          <cell r="D11164" t="str">
            <v>运动服</v>
          </cell>
          <cell r="E11164" t="str">
            <v>男童装</v>
          </cell>
          <cell r="F11164" t="str">
            <v>裤装</v>
          </cell>
          <cell r="G11164" t="str">
            <v>短裤</v>
          </cell>
          <cell r="H11164" t="str">
            <v>麻雀褐</v>
          </cell>
          <cell r="I11164">
            <v>199</v>
          </cell>
          <cell r="J11164">
            <v>199</v>
          </cell>
          <cell r="K11164" t="str">
            <v>中</v>
          </cell>
          <cell r="L11164" t="str">
            <v>2026Q2</v>
          </cell>
          <cell r="M11164" t="str">
            <v>运动生活</v>
          </cell>
          <cell r="N11164">
            <v>30</v>
          </cell>
        </row>
        <row r="11165">
          <cell r="A11165" t="str">
            <v>AHSW837-1</v>
          </cell>
          <cell r="B11165" t="str">
            <v>AHSW837</v>
          </cell>
          <cell r="C11165" t="str">
            <v>中国李宁x故宫联名系列男女同款宽松短袖文化衫AHSW837-1</v>
          </cell>
          <cell r="D11165" t="str">
            <v>运动服</v>
          </cell>
          <cell r="E11165" t="str">
            <v>男装</v>
          </cell>
          <cell r="F11165" t="str">
            <v>T恤/Polo衫/背心</v>
          </cell>
          <cell r="G11165" t="str">
            <v>短袖T恤</v>
          </cell>
          <cell r="H11165" t="str">
            <v>黑</v>
          </cell>
          <cell r="I11165">
            <v>299</v>
          </cell>
          <cell r="J11165">
            <v>299</v>
          </cell>
          <cell r="K11165" t="str">
            <v>男</v>
          </cell>
          <cell r="L11165" t="str">
            <v>2026Q1</v>
          </cell>
          <cell r="M11165" t="str">
            <v>中国李宁</v>
          </cell>
          <cell r="N11165">
            <v>2</v>
          </cell>
        </row>
        <row r="11166">
          <cell r="A11166" t="str">
            <v>AKLTC63-2</v>
          </cell>
          <cell r="B11166" t="str">
            <v>AKLTC63</v>
          </cell>
          <cell r="C11166" t="str">
            <v>李宁 x STEVEN HARRINGTON联名系列男子直筒卫裤AKLTC63-2</v>
          </cell>
          <cell r="D11166" t="str">
            <v>运动服</v>
          </cell>
          <cell r="E11166" t="str">
            <v>男装</v>
          </cell>
          <cell r="F11166" t="str">
            <v>裤装</v>
          </cell>
          <cell r="G11166" t="str">
            <v>卫裤</v>
          </cell>
          <cell r="H11166" t="str">
            <v>黑色</v>
          </cell>
          <cell r="I11166">
            <v>252</v>
          </cell>
          <cell r="J11166">
            <v>699</v>
          </cell>
          <cell r="K11166" t="str">
            <v>男</v>
          </cell>
          <cell r="L11166" t="str">
            <v>2023Q4</v>
          </cell>
          <cell r="M11166" t="str">
            <v>中国李宁</v>
          </cell>
          <cell r="N11166">
            <v>1</v>
          </cell>
        </row>
        <row r="11167">
          <cell r="A11167" t="str">
            <v>AYKV453-1</v>
          </cell>
          <cell r="B11167" t="str">
            <v>AYKV453</v>
          </cell>
          <cell r="C11167" t="str">
            <v>LI-NING 1990男子直筒运动长裤AYKV453-1</v>
          </cell>
          <cell r="D11167" t="str">
            <v>运动服</v>
          </cell>
          <cell r="E11167" t="str">
            <v>男装</v>
          </cell>
          <cell r="F11167" t="str">
            <v>裤装</v>
          </cell>
          <cell r="G11167" t="str">
            <v>运动长裤</v>
          </cell>
          <cell r="H11167" t="str">
            <v>黑色</v>
          </cell>
          <cell r="I11167">
            <v>1490</v>
          </cell>
          <cell r="J11167">
            <v>1490</v>
          </cell>
          <cell r="K11167" t="str">
            <v>男</v>
          </cell>
          <cell r="L11167" t="str">
            <v>2025Q4</v>
          </cell>
          <cell r="M11167" t="str">
            <v>李宁1990</v>
          </cell>
          <cell r="N11167">
            <v>9</v>
          </cell>
        </row>
        <row r="11168">
          <cell r="A11168" t="str">
            <v>AKLV640-1</v>
          </cell>
          <cell r="B11168" t="str">
            <v>AKLV640</v>
          </cell>
          <cell r="C11168" t="str">
            <v>LI-NING 1990女子宽松直筒卫裤AKLV640-1</v>
          </cell>
          <cell r="D11168" t="str">
            <v>运动服</v>
          </cell>
          <cell r="E11168" t="str">
            <v>女装</v>
          </cell>
          <cell r="F11168" t="str">
            <v>裤装</v>
          </cell>
          <cell r="G11168" t="str">
            <v>卫裤</v>
          </cell>
          <cell r="H11168" t="str">
            <v>新雾玫瑰粉</v>
          </cell>
          <cell r="I11168">
            <v>1090</v>
          </cell>
          <cell r="J11168">
            <v>1090</v>
          </cell>
          <cell r="K11168" t="str">
            <v>女</v>
          </cell>
          <cell r="L11168" t="str">
            <v>2025Q4</v>
          </cell>
          <cell r="M11168" t="str">
            <v>李宁1990</v>
          </cell>
          <cell r="N11168">
            <v>10</v>
          </cell>
        </row>
        <row r="11169">
          <cell r="A11169" t="str">
            <v>AWDW209-1</v>
          </cell>
          <cell r="B11169" t="str">
            <v>AWDW209</v>
          </cell>
          <cell r="C11169" t="str">
            <v>李宁 x 成龙联名功夫系列男子宽松套头卫衣AWDW209-1</v>
          </cell>
          <cell r="D11169" t="str">
            <v>运动服</v>
          </cell>
          <cell r="E11169" t="str">
            <v>男装</v>
          </cell>
          <cell r="F11169" t="str">
            <v>卫衣</v>
          </cell>
          <cell r="G11169" t="str">
            <v>套头无帽卫衣</v>
          </cell>
          <cell r="H11169" t="str">
            <v>绒鼠褐/云雨灰</v>
          </cell>
          <cell r="I11169">
            <v>699</v>
          </cell>
          <cell r="J11169">
            <v>699</v>
          </cell>
          <cell r="K11169" t="str">
            <v>男</v>
          </cell>
          <cell r="L11169" t="str">
            <v>2026Q1</v>
          </cell>
          <cell r="M11169" t="str">
            <v>中国李宁</v>
          </cell>
          <cell r="N11169">
            <v>16</v>
          </cell>
        </row>
        <row r="11170">
          <cell r="A11170" t="str">
            <v>YKCV092-6</v>
          </cell>
          <cell r="B11170" t="str">
            <v>YKCV092</v>
          </cell>
          <cell r="C11170" t="str">
            <v>女大童宁耀V3童休闲鞋YKCV092-6</v>
          </cell>
          <cell r="D11170" t="str">
            <v>运动鞋</v>
          </cell>
          <cell r="E11170" t="str">
            <v>女童鞋</v>
          </cell>
          <cell r="F11170" t="str">
            <v>运动时尚鞋</v>
          </cell>
          <cell r="G11170" t="str">
            <v>运动时尚鞋</v>
          </cell>
          <cell r="H11170" t="str">
            <v>岩白灰</v>
          </cell>
          <cell r="I11170">
            <v>499</v>
          </cell>
          <cell r="J11170">
            <v>499</v>
          </cell>
          <cell r="K11170" t="str">
            <v>童</v>
          </cell>
          <cell r="L11170" t="str">
            <v>2025Q3</v>
          </cell>
          <cell r="M11170" t="str">
            <v>运动生活</v>
          </cell>
          <cell r="N11170">
            <v>96</v>
          </cell>
        </row>
        <row r="11171">
          <cell r="A11171" t="str">
            <v>AWDV184-5</v>
          </cell>
          <cell r="B11171" t="str">
            <v>AWDV184</v>
          </cell>
          <cell r="C11171" t="str">
            <v>日进斗金系列女子宽松套头连帽卫衣AWDV184-5</v>
          </cell>
          <cell r="D11171" t="str">
            <v>运动服</v>
          </cell>
          <cell r="E11171" t="str">
            <v>女装</v>
          </cell>
          <cell r="F11171" t="str">
            <v>卫衣</v>
          </cell>
          <cell r="G11171" t="str">
            <v>套头连帽卫衣</v>
          </cell>
          <cell r="H11171" t="str">
            <v>桃木粉</v>
          </cell>
          <cell r="I11171">
            <v>399</v>
          </cell>
          <cell r="J11171">
            <v>399</v>
          </cell>
          <cell r="K11171" t="str">
            <v>女</v>
          </cell>
          <cell r="L11171" t="str">
            <v>2025Q1</v>
          </cell>
          <cell r="M11171" t="str">
            <v>运动生活</v>
          </cell>
          <cell r="N11171">
            <v>1</v>
          </cell>
        </row>
        <row r="11172">
          <cell r="A11172" t="str">
            <v>YWDW012-4</v>
          </cell>
          <cell r="B11172" t="str">
            <v>YWDW012</v>
          </cell>
          <cell r="C11172" t="str">
            <v>女大童宽松套头连帽卫衣YWDW012-4</v>
          </cell>
          <cell r="D11172" t="str">
            <v>运动服</v>
          </cell>
          <cell r="E11172" t="str">
            <v>女童装</v>
          </cell>
          <cell r="F11172" t="str">
            <v>卫衣</v>
          </cell>
          <cell r="G11172" t="str">
            <v>套头连帽卫衣</v>
          </cell>
          <cell r="H11172" t="str">
            <v>云雾白</v>
          </cell>
          <cell r="I11172">
            <v>399</v>
          </cell>
          <cell r="J11172">
            <v>399</v>
          </cell>
          <cell r="K11172" t="str">
            <v>女</v>
          </cell>
          <cell r="L11172" t="str">
            <v>2026Q1</v>
          </cell>
          <cell r="M11172" t="str">
            <v>运动生活</v>
          </cell>
          <cell r="N11172">
            <v>44</v>
          </cell>
        </row>
        <row r="11173">
          <cell r="A11173" t="str">
            <v>ABYV013-2</v>
          </cell>
          <cell r="B11173" t="str">
            <v>ABYV013</v>
          </cell>
          <cell r="C11173" t="str">
            <v>运动生活系列拉杆箱ABYV013-2</v>
          </cell>
          <cell r="D11173" t="str">
            <v>运动配件</v>
          </cell>
          <cell r="E11173" t="str">
            <v>包</v>
          </cell>
          <cell r="F11173" t="str">
            <v>其他包类</v>
          </cell>
          <cell r="G11173" t="str">
            <v>拉杆箱</v>
          </cell>
          <cell r="H11173" t="str">
            <v>米色</v>
          </cell>
          <cell r="I11173">
            <v>699</v>
          </cell>
          <cell r="J11173">
            <v>699</v>
          </cell>
          <cell r="K11173" t="str">
            <v>中</v>
          </cell>
          <cell r="L11173" t="str">
            <v>2025Q1</v>
          </cell>
          <cell r="M11173" t="str">
            <v>运动生活</v>
          </cell>
          <cell r="N11173">
            <v>211</v>
          </cell>
        </row>
        <row r="11174">
          <cell r="A11174" t="str">
            <v>YKSV051-1</v>
          </cell>
          <cell r="B11174" t="str">
            <v>YKSV051</v>
          </cell>
          <cell r="C11174" t="str">
            <v>男大童宽松短卫裤YKSV051-1</v>
          </cell>
          <cell r="D11174" t="str">
            <v>运动服</v>
          </cell>
          <cell r="E11174" t="str">
            <v>男童装</v>
          </cell>
          <cell r="F11174" t="str">
            <v>裤装</v>
          </cell>
          <cell r="G11174" t="str">
            <v>短卫裤</v>
          </cell>
          <cell r="H11174" t="str">
            <v>黑色</v>
          </cell>
          <cell r="I11174">
            <v>169</v>
          </cell>
          <cell r="J11174">
            <v>199</v>
          </cell>
          <cell r="K11174" t="str">
            <v>男</v>
          </cell>
          <cell r="L11174" t="str">
            <v>2025Q3</v>
          </cell>
          <cell r="M11174" t="str">
            <v>篮球</v>
          </cell>
          <cell r="N11174">
            <v>179</v>
          </cell>
        </row>
        <row r="11175">
          <cell r="A11175" t="str">
            <v>AWBV097-2</v>
          </cell>
          <cell r="B11175" t="str">
            <v>AWBV097</v>
          </cell>
          <cell r="C11175" t="str">
            <v>中国李宁男子加绒保暖防泼水宽松三合一运动风衣套装AWBV097-2</v>
          </cell>
          <cell r="D11175" t="str">
            <v>运动服</v>
          </cell>
          <cell r="E11175" t="str">
            <v>男装</v>
          </cell>
          <cell r="F11175" t="str">
            <v>外套/马甲</v>
          </cell>
          <cell r="G11175" t="str">
            <v>风衣</v>
          </cell>
          <cell r="H11175" t="str">
            <v>冠蓝色满印</v>
          </cell>
          <cell r="I11175">
            <v>1189</v>
          </cell>
          <cell r="J11175">
            <v>1599</v>
          </cell>
          <cell r="K11175" t="str">
            <v>男</v>
          </cell>
          <cell r="L11175" t="str">
            <v>2025Q4</v>
          </cell>
          <cell r="M11175" t="str">
            <v>中国李宁</v>
          </cell>
          <cell r="N11175">
            <v>10</v>
          </cell>
        </row>
        <row r="11176">
          <cell r="A11176" t="str">
            <v>AJMV295-2</v>
          </cell>
          <cell r="B11176" t="str">
            <v>AJMV295</v>
          </cell>
          <cell r="C11176" t="str">
            <v>男女同款宽松短棉服AJMV295-2</v>
          </cell>
          <cell r="D11176" t="str">
            <v>运动服</v>
          </cell>
          <cell r="E11176" t="str">
            <v>男装</v>
          </cell>
          <cell r="F11176" t="str">
            <v>棉服</v>
          </cell>
          <cell r="G11176" t="str">
            <v>棉服</v>
          </cell>
          <cell r="H11176" t="str">
            <v>深海军蓝</v>
          </cell>
          <cell r="I11176">
            <v>399</v>
          </cell>
          <cell r="J11176">
            <v>599</v>
          </cell>
          <cell r="K11176" t="str">
            <v>中</v>
          </cell>
          <cell r="L11176" t="str">
            <v>2025Q3</v>
          </cell>
          <cell r="M11176" t="str">
            <v>运动生活</v>
          </cell>
          <cell r="N11176">
            <v>4</v>
          </cell>
        </row>
        <row r="11177">
          <cell r="A11177" t="str">
            <v>AWDW281-4</v>
          </cell>
          <cell r="B11177" t="str">
            <v>AWDW281</v>
          </cell>
          <cell r="C11177" t="str">
            <v>日进斗金系列男女同款易去污套头卫衣AWDW281-4</v>
          </cell>
          <cell r="D11177" t="str">
            <v>运动服</v>
          </cell>
          <cell r="E11177" t="str">
            <v>男装</v>
          </cell>
          <cell r="F11177" t="str">
            <v>卫衣</v>
          </cell>
          <cell r="G11177" t="str">
            <v>套头无帽卫衣</v>
          </cell>
          <cell r="H11177" t="str">
            <v>朱砂红</v>
          </cell>
          <cell r="I11177">
            <v>199</v>
          </cell>
          <cell r="J11177">
            <v>299</v>
          </cell>
          <cell r="K11177" t="str">
            <v>男</v>
          </cell>
          <cell r="L11177" t="str">
            <v>2026Q1</v>
          </cell>
          <cell r="M11177" t="str">
            <v>运动生活</v>
          </cell>
          <cell r="N11177">
            <v>670</v>
          </cell>
        </row>
        <row r="11178">
          <cell r="A11178" t="str">
            <v>AKLV699-1</v>
          </cell>
          <cell r="B11178" t="str">
            <v>AKLV699</v>
          </cell>
          <cell r="C11178" t="str">
            <v>中国李宁 x MEDM 日进斗金联名系列男子直筒宽松卫裤AKLV699-1</v>
          </cell>
          <cell r="D11178" t="str">
            <v>运动服</v>
          </cell>
          <cell r="E11178" t="str">
            <v>男装</v>
          </cell>
          <cell r="F11178" t="str">
            <v>裤装</v>
          </cell>
          <cell r="G11178" t="str">
            <v>卫裤</v>
          </cell>
          <cell r="H11178" t="str">
            <v>黑色</v>
          </cell>
          <cell r="I11178">
            <v>699</v>
          </cell>
          <cell r="J11178">
            <v>699</v>
          </cell>
          <cell r="K11178" t="str">
            <v>男</v>
          </cell>
          <cell r="L11178" t="str">
            <v>2025Q1</v>
          </cell>
          <cell r="M11178" t="str">
            <v>中国李宁</v>
          </cell>
          <cell r="N11178">
            <v>1</v>
          </cell>
        </row>
        <row r="11179">
          <cell r="A11179" t="str">
            <v>AWTW015-2</v>
          </cell>
          <cell r="B11179" t="str">
            <v>AWTW015</v>
          </cell>
          <cell r="C11179" t="str">
            <v>反伍BADFIVE男子中袜三双装(特殊产品不予退换货）AWTW015-2</v>
          </cell>
          <cell r="D11179" t="str">
            <v>运动配件</v>
          </cell>
          <cell r="E11179" t="str">
            <v>袜子</v>
          </cell>
          <cell r="F11179" t="str">
            <v>中袜</v>
          </cell>
          <cell r="G11179" t="str">
            <v>中袜</v>
          </cell>
          <cell r="H11179" t="str">
            <v>黑/白/深航舰蓝</v>
          </cell>
          <cell r="I11179">
            <v>99</v>
          </cell>
          <cell r="J11179">
            <v>99</v>
          </cell>
          <cell r="K11179" t="str">
            <v>男</v>
          </cell>
          <cell r="L11179" t="str">
            <v>2026Q4</v>
          </cell>
          <cell r="M11179" t="str">
            <v>篮球</v>
          </cell>
          <cell r="N11179">
            <v>1196</v>
          </cell>
        </row>
        <row r="11180">
          <cell r="A11180" t="str">
            <v>AGCU314-9</v>
          </cell>
          <cell r="B11180" t="str">
            <v>AGCU314</v>
          </cell>
          <cell r="C11180" t="str">
            <v>月白hi女子加绒保暖减震回弹中帮板鞋经典休闲鞋AGCU314-9</v>
          </cell>
          <cell r="D11180" t="str">
            <v>运动鞋</v>
          </cell>
          <cell r="E11180" t="str">
            <v>女鞋</v>
          </cell>
          <cell r="F11180" t="str">
            <v>运动生活鞋</v>
          </cell>
          <cell r="G11180" t="str">
            <v>网板鞋</v>
          </cell>
          <cell r="H11180" t="str">
            <v>矿物黄</v>
          </cell>
          <cell r="I11180">
            <v>259</v>
          </cell>
          <cell r="J11180">
            <v>499</v>
          </cell>
          <cell r="K11180" t="str">
            <v>女</v>
          </cell>
          <cell r="L11180" t="str">
            <v>2024Q3</v>
          </cell>
          <cell r="M11180" t="str">
            <v>运动生活</v>
          </cell>
          <cell r="N11180">
            <v>1</v>
          </cell>
        </row>
        <row r="11181">
          <cell r="A11181" t="str">
            <v>YKSV058-2</v>
          </cell>
          <cell r="B11181" t="str">
            <v>YKSV058</v>
          </cell>
          <cell r="C11181" t="str">
            <v>女大童中国文化系列休闲短裤YKSV058-2</v>
          </cell>
          <cell r="D11181" t="str">
            <v>运动服</v>
          </cell>
          <cell r="E11181" t="str">
            <v>女童装</v>
          </cell>
          <cell r="F11181" t="str">
            <v>裤装</v>
          </cell>
          <cell r="G11181" t="str">
            <v>短裤</v>
          </cell>
          <cell r="H11181" t="str">
            <v>黄褐色</v>
          </cell>
          <cell r="I11181">
            <v>249</v>
          </cell>
          <cell r="J11181">
            <v>249</v>
          </cell>
          <cell r="K11181" t="str">
            <v>女</v>
          </cell>
          <cell r="L11181" t="str">
            <v>2025Q3</v>
          </cell>
          <cell r="M11181" t="str">
            <v>运动生活</v>
          </cell>
          <cell r="N11181">
            <v>344</v>
          </cell>
        </row>
        <row r="11182">
          <cell r="A11182" t="str">
            <v>AWDV873-3</v>
          </cell>
          <cell r="B11182" t="str">
            <v>AWDV873</v>
          </cell>
          <cell r="C11182" t="str">
            <v>反伍BADFIVE男子立体裁剪宽松开衫连帽卫衣AWDV873-3</v>
          </cell>
          <cell r="D11182" t="str">
            <v>运动服</v>
          </cell>
          <cell r="E11182" t="str">
            <v>男装</v>
          </cell>
          <cell r="F11182" t="str">
            <v>卫衣</v>
          </cell>
          <cell r="G11182" t="str">
            <v>开衫连帽卫衣</v>
          </cell>
          <cell r="H11182" t="str">
            <v>黑色</v>
          </cell>
          <cell r="I11182">
            <v>599</v>
          </cell>
          <cell r="J11182">
            <v>599</v>
          </cell>
          <cell r="K11182" t="str">
            <v>男</v>
          </cell>
          <cell r="L11182" t="str">
            <v>2025Q4</v>
          </cell>
          <cell r="M11182" t="str">
            <v>篮球</v>
          </cell>
          <cell r="N11182">
            <v>1</v>
          </cell>
        </row>
        <row r="11183">
          <cell r="A11183" t="str">
            <v>AJDW045-4</v>
          </cell>
          <cell r="B11183" t="str">
            <v>AJDW045</v>
          </cell>
          <cell r="C11183" t="str">
            <v>男子运动夹克AJDW045-4</v>
          </cell>
          <cell r="D11183" t="str">
            <v>运动服</v>
          </cell>
          <cell r="E11183" t="str">
            <v>男装</v>
          </cell>
          <cell r="F11183" t="str">
            <v>外套/马甲</v>
          </cell>
          <cell r="G11183" t="str">
            <v>夹克</v>
          </cell>
          <cell r="H11183" t="str">
            <v>黑</v>
          </cell>
          <cell r="I11183">
            <v>599</v>
          </cell>
          <cell r="J11183">
            <v>599</v>
          </cell>
          <cell r="K11183" t="str">
            <v>男</v>
          </cell>
          <cell r="L11183" t="str">
            <v>2026Q1</v>
          </cell>
          <cell r="M11183" t="str">
            <v>健身</v>
          </cell>
          <cell r="N11183">
            <v>6</v>
          </cell>
        </row>
        <row r="11184">
          <cell r="A11184" t="str">
            <v>YWEW009-1</v>
          </cell>
          <cell r="B11184" t="str">
            <v>YWEW009</v>
          </cell>
          <cell r="C11184" t="str">
            <v>男女小大童束脚宽松套头卫衣套装YWEW009-1</v>
          </cell>
          <cell r="D11184" t="str">
            <v>运动服</v>
          </cell>
          <cell r="E11184" t="str">
            <v>男童装</v>
          </cell>
          <cell r="F11184" t="str">
            <v>套装</v>
          </cell>
          <cell r="G11184" t="str">
            <v>运动套装</v>
          </cell>
          <cell r="H11184" t="str">
            <v>黑/黑</v>
          </cell>
          <cell r="I11184">
            <v>449</v>
          </cell>
          <cell r="J11184">
            <v>449</v>
          </cell>
          <cell r="K11184" t="str">
            <v>中</v>
          </cell>
          <cell r="L11184" t="str">
            <v>2026Q1</v>
          </cell>
          <cell r="M11184" t="str">
            <v>运动生活</v>
          </cell>
          <cell r="N11184">
            <v>38</v>
          </cell>
        </row>
        <row r="11185">
          <cell r="A11185" t="str">
            <v>ABCW007-2</v>
          </cell>
          <cell r="B11185" t="str">
            <v>ABCW007</v>
          </cell>
          <cell r="C11185" t="str">
            <v>反伍BADFIVE新秀男女同款减震回弹板鞋篮球文化鞋ABCW007-2</v>
          </cell>
          <cell r="D11185" t="str">
            <v>运动鞋</v>
          </cell>
          <cell r="E11185" t="str">
            <v>男鞋</v>
          </cell>
          <cell r="F11185" t="str">
            <v>篮球鞋</v>
          </cell>
          <cell r="G11185" t="str">
            <v>篮球文化鞋</v>
          </cell>
          <cell r="H11185" t="str">
            <v>米白色/荧光芒果黄/荧光蔷薇粉</v>
          </cell>
          <cell r="I11185">
            <v>499</v>
          </cell>
          <cell r="J11185">
            <v>499</v>
          </cell>
          <cell r="K11185" t="str">
            <v>中</v>
          </cell>
          <cell r="L11185" t="str">
            <v>2026Q2</v>
          </cell>
          <cell r="M11185" t="str">
            <v>篮球</v>
          </cell>
          <cell r="N11185">
            <v>587</v>
          </cell>
        </row>
        <row r="11186">
          <cell r="A11186" t="str">
            <v>ARMW004-50</v>
          </cell>
          <cell r="B11186" t="str">
            <v>ARMW004</v>
          </cell>
          <cell r="C11186" t="str">
            <v>飞电6 CHALLENGER女子䨻丝反光轻质透气竞速比赛跑鞋ARMW004-50</v>
          </cell>
          <cell r="D11186" t="str">
            <v>运动鞋</v>
          </cell>
          <cell r="E11186" t="str">
            <v>女鞋</v>
          </cell>
          <cell r="F11186" t="str">
            <v>跑步鞋</v>
          </cell>
          <cell r="G11186" t="str">
            <v>竞技跑鞋</v>
          </cell>
          <cell r="H11186" t="str">
            <v>标准白/荧光彤红/荧光星耀紫</v>
          </cell>
          <cell r="I11186">
            <v>799</v>
          </cell>
          <cell r="J11186">
            <v>799</v>
          </cell>
          <cell r="K11186" t="str">
            <v>女</v>
          </cell>
          <cell r="L11186" t="str">
            <v>2026Q2</v>
          </cell>
          <cell r="M11186" t="str">
            <v>跑步</v>
          </cell>
          <cell r="N11186">
            <v>89</v>
          </cell>
        </row>
        <row r="11187">
          <cell r="A11187" t="str">
            <v>AFDVG71-2</v>
          </cell>
          <cell r="B11187" t="str">
            <v>AFDVG71</v>
          </cell>
          <cell r="C11187" t="str">
            <v>男子加绒保暖反光防泼水软壳外套AFDVG71-2</v>
          </cell>
          <cell r="D11187" t="str">
            <v>运动服</v>
          </cell>
          <cell r="E11187" t="str">
            <v>男装</v>
          </cell>
          <cell r="F11187" t="str">
            <v>外套/马甲</v>
          </cell>
          <cell r="G11187" t="str">
            <v>夹克</v>
          </cell>
          <cell r="H11187" t="str">
            <v>浅石灰/黑色</v>
          </cell>
          <cell r="I11187">
            <v>379</v>
          </cell>
          <cell r="J11187">
            <v>499</v>
          </cell>
          <cell r="K11187" t="str">
            <v>男</v>
          </cell>
          <cell r="L11187" t="str">
            <v>2025Q4</v>
          </cell>
          <cell r="M11187" t="str">
            <v>跑步</v>
          </cell>
          <cell r="N11187">
            <v>8</v>
          </cell>
        </row>
        <row r="11188">
          <cell r="A11188" t="str">
            <v>YKSV025-3</v>
          </cell>
          <cell r="B11188" t="str">
            <v>YKSV025</v>
          </cell>
          <cell r="C11188" t="str">
            <v>男大童网球系列运动短裤YKSV025-3</v>
          </cell>
          <cell r="D11188" t="str">
            <v>运动服</v>
          </cell>
          <cell r="E11188" t="str">
            <v>男童装</v>
          </cell>
          <cell r="F11188" t="str">
            <v>裤装</v>
          </cell>
          <cell r="G11188" t="str">
            <v>运动短裤</v>
          </cell>
          <cell r="H11188" t="str">
            <v>深海军蓝</v>
          </cell>
          <cell r="I11188">
            <v>159</v>
          </cell>
          <cell r="J11188">
            <v>199</v>
          </cell>
          <cell r="K11188" t="str">
            <v>男</v>
          </cell>
          <cell r="L11188" t="str">
            <v>2025Q2</v>
          </cell>
          <cell r="M11188" t="str">
            <v>网球</v>
          </cell>
          <cell r="N11188">
            <v>25</v>
          </cell>
        </row>
        <row r="11189">
          <cell r="A11189" t="str">
            <v>AWDWC15-1</v>
          </cell>
          <cell r="B11189" t="str">
            <v>AWDWC15</v>
          </cell>
          <cell r="C11189" t="str">
            <v>男子套头连帽卫衣AWDWC15-1</v>
          </cell>
          <cell r="D11189" t="str">
            <v>运动服</v>
          </cell>
          <cell r="E11189" t="str">
            <v>男装</v>
          </cell>
          <cell r="F11189" t="str">
            <v>卫衣</v>
          </cell>
          <cell r="G11189" t="str">
            <v>套头连帽卫衣</v>
          </cell>
          <cell r="H11189" t="str">
            <v>花灰石灰</v>
          </cell>
          <cell r="I11189">
            <v>399</v>
          </cell>
          <cell r="J11189">
            <v>399</v>
          </cell>
          <cell r="K11189" t="str">
            <v>男</v>
          </cell>
          <cell r="L11189" t="str">
            <v>2026Q1</v>
          </cell>
          <cell r="M11189" t="str">
            <v>运动生活</v>
          </cell>
          <cell r="N11189">
            <v>50</v>
          </cell>
        </row>
        <row r="11190">
          <cell r="A11190" t="str">
            <v>YKMV009-1</v>
          </cell>
          <cell r="B11190" t="str">
            <v>YKMV009</v>
          </cell>
          <cell r="C11190" t="str">
            <v>男女小大童束脚防泼水保暖厚夹里长裤宽松棉裤YKMV009-1</v>
          </cell>
          <cell r="D11190" t="str">
            <v>运动服</v>
          </cell>
          <cell r="E11190" t="str">
            <v>男童装</v>
          </cell>
          <cell r="F11190" t="str">
            <v>裤装</v>
          </cell>
          <cell r="G11190" t="str">
            <v>棉裤</v>
          </cell>
          <cell r="H11190" t="str">
            <v>黑色</v>
          </cell>
          <cell r="I11190">
            <v>299</v>
          </cell>
          <cell r="J11190">
            <v>299</v>
          </cell>
          <cell r="K11190" t="str">
            <v>中</v>
          </cell>
          <cell r="L11190" t="str">
            <v>2025Q4</v>
          </cell>
          <cell r="M11190" t="str">
            <v>运动生活</v>
          </cell>
          <cell r="N11190">
            <v>2</v>
          </cell>
        </row>
        <row r="11191">
          <cell r="A11191" t="str">
            <v>YMXW001-3</v>
          </cell>
          <cell r="B11191" t="str">
            <v>YMXW001</v>
          </cell>
          <cell r="C11191" t="str">
            <v>女大童运动生活系列防晒空顶帽YMXW001-3</v>
          </cell>
          <cell r="D11191" t="str">
            <v>运动配件</v>
          </cell>
          <cell r="E11191" t="str">
            <v>帽子</v>
          </cell>
          <cell r="F11191" t="str">
            <v>其他帽类</v>
          </cell>
          <cell r="G11191" t="str">
            <v>其他帽类</v>
          </cell>
          <cell r="H11191" t="str">
            <v>烟粉色</v>
          </cell>
          <cell r="I11191">
            <v>119</v>
          </cell>
          <cell r="J11191">
            <v>119</v>
          </cell>
          <cell r="K11191" t="str">
            <v>中</v>
          </cell>
          <cell r="L11191" t="str">
            <v>2026Q2</v>
          </cell>
          <cell r="M11191" t="str">
            <v>运动生活</v>
          </cell>
          <cell r="N11191">
            <v>250</v>
          </cell>
        </row>
        <row r="11192">
          <cell r="A11192" t="str">
            <v>AWDV418-1</v>
          </cell>
          <cell r="B11192" t="str">
            <v>AWDV418</v>
          </cell>
          <cell r="C11192" t="str">
            <v>女子宽松开衫卫衣AWDV418-1</v>
          </cell>
          <cell r="D11192" t="str">
            <v>运动服</v>
          </cell>
          <cell r="E11192" t="str">
            <v>女装</v>
          </cell>
          <cell r="F11192" t="str">
            <v>卫衣</v>
          </cell>
          <cell r="G11192" t="str">
            <v>开衫无帽卫衣</v>
          </cell>
          <cell r="H11192" t="str">
            <v>花灰瓦灰色</v>
          </cell>
          <cell r="I11192">
            <v>159</v>
          </cell>
          <cell r="J11192">
            <v>399</v>
          </cell>
          <cell r="K11192" t="str">
            <v>女</v>
          </cell>
          <cell r="L11192" t="str">
            <v>2025Q1</v>
          </cell>
          <cell r="M11192" t="str">
            <v>运动生活</v>
          </cell>
          <cell r="N11192">
            <v>1</v>
          </cell>
        </row>
        <row r="11193">
          <cell r="A11193" t="str">
            <v>AYMV513-2</v>
          </cell>
          <cell r="B11193" t="str">
            <v>AYMV513</v>
          </cell>
          <cell r="C11193" t="str">
            <v>火锅羽绒男子宽松85%鸭绒长羽绒服AYMV513-2</v>
          </cell>
          <cell r="D11193" t="str">
            <v>运动服</v>
          </cell>
          <cell r="E11193" t="str">
            <v>男装</v>
          </cell>
          <cell r="F11193" t="str">
            <v>羽绒服</v>
          </cell>
          <cell r="G11193" t="str">
            <v>羽绒服</v>
          </cell>
          <cell r="H11193" t="str">
            <v>黑色</v>
          </cell>
          <cell r="I11193">
            <v>899</v>
          </cell>
          <cell r="J11193">
            <v>1399</v>
          </cell>
          <cell r="K11193" t="str">
            <v>男</v>
          </cell>
          <cell r="L11193" t="str">
            <v>2025Q3</v>
          </cell>
          <cell r="M11193" t="str">
            <v>运动生活</v>
          </cell>
          <cell r="N11193">
            <v>8</v>
          </cell>
        </row>
        <row r="11194">
          <cell r="A11194" t="str">
            <v>AFDWF63-3</v>
          </cell>
          <cell r="B11194" t="str">
            <v>AFDWF63</v>
          </cell>
          <cell r="C11194" t="str">
            <v>中国李宁男子宽松运动风衣AFDWF63-3</v>
          </cell>
          <cell r="D11194" t="str">
            <v>运动服</v>
          </cell>
          <cell r="E11194" t="str">
            <v>男装</v>
          </cell>
          <cell r="F11194" t="str">
            <v>外套/马甲</v>
          </cell>
          <cell r="G11194" t="str">
            <v>风衣</v>
          </cell>
          <cell r="H11194" t="str">
            <v>黑</v>
          </cell>
          <cell r="I11194">
            <v>699</v>
          </cell>
          <cell r="J11194">
            <v>699</v>
          </cell>
          <cell r="K11194" t="str">
            <v>男</v>
          </cell>
          <cell r="L11194" t="str">
            <v>2026Q2</v>
          </cell>
          <cell r="M11194" t="str">
            <v>中国李宁</v>
          </cell>
          <cell r="N11194">
            <v>1</v>
          </cell>
        </row>
        <row r="11195">
          <cell r="A11195" t="str">
            <v>AMBV292-1</v>
          </cell>
          <cell r="B11195" t="str">
            <v>AMBV292</v>
          </cell>
          <cell r="C11195" t="str">
            <v>LI-NING 1990女子防风排湿修身开衫连帽编织衫AMBV292-1</v>
          </cell>
          <cell r="D11195" t="str">
            <v>运动服</v>
          </cell>
          <cell r="E11195" t="str">
            <v>女装</v>
          </cell>
          <cell r="F11195" t="str">
            <v>其他服装</v>
          </cell>
          <cell r="G11195" t="str">
            <v>编织衫</v>
          </cell>
          <cell r="H11195" t="str">
            <v>妃糖棕</v>
          </cell>
          <cell r="I11195">
            <v>1790</v>
          </cell>
          <cell r="J11195">
            <v>1790</v>
          </cell>
          <cell r="K11195" t="str">
            <v>女</v>
          </cell>
          <cell r="L11195" t="str">
            <v>2025Q3</v>
          </cell>
          <cell r="M11195" t="str">
            <v>李宁1990</v>
          </cell>
          <cell r="N11195">
            <v>15</v>
          </cell>
        </row>
        <row r="11196">
          <cell r="A11196" t="str">
            <v>AKXW095-3</v>
          </cell>
          <cell r="B11196" t="str">
            <v>AKXW095</v>
          </cell>
          <cell r="C11196" t="str">
            <v>男子直筒防泼水休闲长裤AKXW095-3</v>
          </cell>
          <cell r="D11196" t="str">
            <v>运动服</v>
          </cell>
          <cell r="E11196" t="str">
            <v>男装</v>
          </cell>
          <cell r="F11196" t="str">
            <v>裤装</v>
          </cell>
          <cell r="G11196" t="str">
            <v>休闲长裤/牛仔裤</v>
          </cell>
          <cell r="H11196" t="str">
            <v>黑</v>
          </cell>
          <cell r="I11196">
            <v>299</v>
          </cell>
          <cell r="J11196">
            <v>299</v>
          </cell>
          <cell r="K11196" t="str">
            <v>男</v>
          </cell>
          <cell r="L11196" t="str">
            <v>2026Q1</v>
          </cell>
          <cell r="M11196" t="str">
            <v>运动生活</v>
          </cell>
          <cell r="N11196">
            <v>10</v>
          </cell>
        </row>
        <row r="11197">
          <cell r="A11197" t="str">
            <v>YYKV042-4</v>
          </cell>
          <cell r="B11197" t="str">
            <v>YYKV042</v>
          </cell>
          <cell r="C11197" t="str">
            <v>女大童宽松束脚九分运动裤YYKV042-4</v>
          </cell>
          <cell r="D11197" t="str">
            <v>运动服</v>
          </cell>
          <cell r="E11197" t="str">
            <v>女童装</v>
          </cell>
          <cell r="F11197" t="str">
            <v>裤装</v>
          </cell>
          <cell r="G11197" t="str">
            <v>七分/九分裤</v>
          </cell>
          <cell r="H11197" t="str">
            <v>海岸灰</v>
          </cell>
          <cell r="I11197">
            <v>349</v>
          </cell>
          <cell r="J11197">
            <v>349</v>
          </cell>
          <cell r="K11197" t="str">
            <v>女</v>
          </cell>
          <cell r="L11197" t="str">
            <v>2025Q2</v>
          </cell>
          <cell r="M11197" t="str">
            <v>户外</v>
          </cell>
          <cell r="N11197">
            <v>6</v>
          </cell>
        </row>
        <row r="11198">
          <cell r="A11198" t="str">
            <v>AZSV017-1</v>
          </cell>
          <cell r="B11198" t="str">
            <v>AZSV017</v>
          </cell>
          <cell r="C11198" t="str">
            <v>中国李宁盘古trek男女同款轻量高回弹潮流凉拖鞋AZSV017-1</v>
          </cell>
          <cell r="D11198" t="str">
            <v>运动鞋</v>
          </cell>
          <cell r="E11198" t="str">
            <v>男鞋</v>
          </cell>
          <cell r="F11198" t="str">
            <v>凉鞋/拖鞋</v>
          </cell>
          <cell r="G11198" t="str">
            <v>凉鞋</v>
          </cell>
          <cell r="H11198" t="str">
            <v>黑色</v>
          </cell>
          <cell r="I11198">
            <v>339</v>
          </cell>
          <cell r="J11198">
            <v>499</v>
          </cell>
          <cell r="K11198" t="str">
            <v>中</v>
          </cell>
          <cell r="L11198" t="str">
            <v>2025Q2</v>
          </cell>
          <cell r="M11198" t="str">
            <v>中国李宁</v>
          </cell>
          <cell r="N11198">
            <v>28</v>
          </cell>
        </row>
        <row r="11199">
          <cell r="A11199" t="str">
            <v>AWDV927-1</v>
          </cell>
          <cell r="B11199" t="str">
            <v>AWDV927</v>
          </cell>
          <cell r="C11199" t="str">
            <v>李宁户外CF溯｜男女同款加绒保暖抗静电宽松套头连帽卫衣AWDV927-1</v>
          </cell>
          <cell r="D11199" t="str">
            <v>运动服</v>
          </cell>
          <cell r="E11199" t="str">
            <v>男装</v>
          </cell>
          <cell r="F11199" t="str">
            <v>卫衣</v>
          </cell>
          <cell r="G11199" t="str">
            <v>套头连帽卫衣</v>
          </cell>
          <cell r="H11199" t="str">
            <v>正卡其</v>
          </cell>
          <cell r="I11199">
            <v>200</v>
          </cell>
          <cell r="J11199">
            <v>399</v>
          </cell>
          <cell r="K11199" t="str">
            <v>男</v>
          </cell>
          <cell r="L11199" t="str">
            <v>2025Q4</v>
          </cell>
          <cell r="M11199" t="str">
            <v>户外</v>
          </cell>
          <cell r="N11199">
            <v>2</v>
          </cell>
        </row>
        <row r="11200">
          <cell r="A11200" t="str">
            <v>AMBV159-1</v>
          </cell>
          <cell r="B11200" t="str">
            <v>AMBV159</v>
          </cell>
          <cell r="C11200" t="str">
            <v>吉米巴特勒男子宽松套头编织衫AMBV159-1</v>
          </cell>
          <cell r="D11200" t="str">
            <v>运动服</v>
          </cell>
          <cell r="E11200" t="str">
            <v>男装</v>
          </cell>
          <cell r="F11200" t="str">
            <v>其他服装</v>
          </cell>
          <cell r="G11200" t="str">
            <v>编织衫</v>
          </cell>
          <cell r="H11200" t="str">
            <v>砾白灰</v>
          </cell>
          <cell r="I11200">
            <v>549</v>
          </cell>
          <cell r="J11200">
            <v>549</v>
          </cell>
          <cell r="K11200" t="str">
            <v>男</v>
          </cell>
          <cell r="L11200" t="str">
            <v>2025Q4</v>
          </cell>
          <cell r="M11200" t="str">
            <v>篮球</v>
          </cell>
          <cell r="N11200">
            <v>12</v>
          </cell>
        </row>
        <row r="11201">
          <cell r="A11201" t="str">
            <v>AWBW048-4</v>
          </cell>
          <cell r="B11201" t="str">
            <v>AWBW048</v>
          </cell>
          <cell r="C11201" t="str">
            <v>【米兰走秀同款】李宁荣耀金标系列 | 女子防泼水防雨排湿时尚通勤三合一运动风衣套装AWBW048-4</v>
          </cell>
          <cell r="D11201" t="str">
            <v>运动服</v>
          </cell>
          <cell r="E11201" t="str">
            <v>女装</v>
          </cell>
          <cell r="F11201" t="str">
            <v>外套/马甲</v>
          </cell>
          <cell r="G11201" t="str">
            <v>风衣</v>
          </cell>
          <cell r="H11201" t="str">
            <v>白桦灰</v>
          </cell>
          <cell r="I11201">
            <v>2599</v>
          </cell>
          <cell r="J11201">
            <v>2599</v>
          </cell>
          <cell r="K11201" t="str">
            <v>女</v>
          </cell>
          <cell r="L11201" t="str">
            <v>2026Q1</v>
          </cell>
          <cell r="M11201" t="str">
            <v>李宁荣耀金标</v>
          </cell>
          <cell r="N11201">
            <v>9</v>
          </cell>
        </row>
        <row r="11202">
          <cell r="A11202" t="str">
            <v>YWEW011-1</v>
          </cell>
          <cell r="B11202" t="str">
            <v>YWEW011</v>
          </cell>
          <cell r="C11202" t="str">
            <v>男女小大童束脚宽松套头连帽卫衣套装YWEW011-1</v>
          </cell>
          <cell r="D11202" t="str">
            <v>运动服</v>
          </cell>
          <cell r="E11202" t="str">
            <v>男童装</v>
          </cell>
          <cell r="F11202" t="str">
            <v>套装</v>
          </cell>
          <cell r="G11202" t="str">
            <v>运动套装</v>
          </cell>
          <cell r="H11202" t="str">
            <v>燕麦灰</v>
          </cell>
          <cell r="I11202">
            <v>499</v>
          </cell>
          <cell r="J11202">
            <v>499</v>
          </cell>
          <cell r="K11202" t="str">
            <v>中</v>
          </cell>
          <cell r="L11202" t="str">
            <v>2026Q1</v>
          </cell>
          <cell r="M11202" t="str">
            <v>篮球</v>
          </cell>
          <cell r="N11202">
            <v>37</v>
          </cell>
        </row>
        <row r="11203">
          <cell r="A11203" t="str">
            <v>AYMV531-2</v>
          </cell>
          <cell r="B11203" t="str">
            <v>AYMV531</v>
          </cell>
          <cell r="C11203" t="str">
            <v>乒乓球系列男女同款宽松中羽绒服AYMV531-2</v>
          </cell>
          <cell r="D11203" t="str">
            <v>运动服</v>
          </cell>
          <cell r="E11203" t="str">
            <v>男装</v>
          </cell>
          <cell r="F11203" t="str">
            <v>羽绒服</v>
          </cell>
          <cell r="G11203" t="str">
            <v>羽绒服</v>
          </cell>
          <cell r="H11203" t="str">
            <v>彩蓝色</v>
          </cell>
          <cell r="I11203">
            <v>1099</v>
          </cell>
          <cell r="J11203">
            <v>1099</v>
          </cell>
          <cell r="K11203" t="str">
            <v>中</v>
          </cell>
          <cell r="L11203" t="str">
            <v>2025Q3</v>
          </cell>
          <cell r="M11203" t="str">
            <v>乒乓球</v>
          </cell>
          <cell r="N11203">
            <v>1</v>
          </cell>
        </row>
        <row r="11204">
          <cell r="A11204" t="str">
            <v>YKNU120-3</v>
          </cell>
          <cell r="B11204" t="str">
            <v>YKNU120</v>
          </cell>
          <cell r="C11204" t="str">
            <v>男小童减震回弹小童运动鞋YKNU120-3</v>
          </cell>
          <cell r="D11204" t="str">
            <v>运动鞋</v>
          </cell>
          <cell r="E11204" t="str">
            <v>男童鞋</v>
          </cell>
          <cell r="F11204" t="str">
            <v>运动时尚鞋</v>
          </cell>
          <cell r="G11204" t="str">
            <v>运动时尚鞋</v>
          </cell>
          <cell r="H11204" t="str">
            <v>深航舰蓝/彩蓝色</v>
          </cell>
          <cell r="I11204">
            <v>249</v>
          </cell>
          <cell r="J11204">
            <v>299</v>
          </cell>
          <cell r="K11204" t="str">
            <v>婴幼儿</v>
          </cell>
          <cell r="L11204" t="str">
            <v>2024Q3</v>
          </cell>
          <cell r="M11204" t="str">
            <v>运动生活</v>
          </cell>
          <cell r="N11204">
            <v>16</v>
          </cell>
        </row>
        <row r="11205">
          <cell r="A11205" t="str">
            <v>AGHW001-2</v>
          </cell>
          <cell r="B11205" t="str">
            <v>AGHW001</v>
          </cell>
          <cell r="C11205" t="str">
            <v>李宁户外CF溯｜浔野男女同款反光回弹户外凉鞋AGHW001-2</v>
          </cell>
          <cell r="D11205" t="str">
            <v>运动鞋</v>
          </cell>
          <cell r="E11205" t="str">
            <v>男鞋</v>
          </cell>
          <cell r="F11205" t="str">
            <v>凉鞋/拖鞋</v>
          </cell>
          <cell r="G11205" t="str">
            <v>凉鞋</v>
          </cell>
          <cell r="H11205" t="str">
            <v>川石灰</v>
          </cell>
          <cell r="I11205">
            <v>499</v>
          </cell>
          <cell r="J11205">
            <v>599</v>
          </cell>
          <cell r="K11205" t="str">
            <v>中</v>
          </cell>
          <cell r="L11205" t="str">
            <v>2026Q2</v>
          </cell>
          <cell r="M11205" t="str">
            <v>户外</v>
          </cell>
          <cell r="N11205">
            <v>57</v>
          </cell>
        </row>
        <row r="11206">
          <cell r="A11206" t="str">
            <v>AKLW282-5</v>
          </cell>
          <cell r="B11206" t="str">
            <v>AKLW282</v>
          </cell>
          <cell r="C11206" t="str">
            <v>女子冰感舒适防晒喇叭卫裤AKLW282-5</v>
          </cell>
          <cell r="D11206" t="str">
            <v>运动服</v>
          </cell>
          <cell r="E11206" t="str">
            <v>女装</v>
          </cell>
          <cell r="F11206" t="str">
            <v>裤装</v>
          </cell>
          <cell r="G11206" t="str">
            <v>卫裤</v>
          </cell>
          <cell r="H11206" t="str">
            <v>矿石灰</v>
          </cell>
          <cell r="I11206">
            <v>199</v>
          </cell>
          <cell r="J11206">
            <v>249</v>
          </cell>
          <cell r="K11206" t="str">
            <v>女</v>
          </cell>
          <cell r="L11206" t="str">
            <v>2026Q1</v>
          </cell>
          <cell r="M11206" t="str">
            <v>健身</v>
          </cell>
          <cell r="N11206">
            <v>231</v>
          </cell>
        </row>
        <row r="11207">
          <cell r="A11207" t="str">
            <v>ASGV029-1</v>
          </cell>
          <cell r="B11207" t="str">
            <v>ASGV029</v>
          </cell>
          <cell r="C11207" t="str">
            <v>运动生活系列休闲手套ASGV029-1</v>
          </cell>
          <cell r="D11207" t="str">
            <v>运动配件</v>
          </cell>
          <cell r="E11207" t="str">
            <v>手套/围巾</v>
          </cell>
          <cell r="F11207" t="str">
            <v>手套</v>
          </cell>
          <cell r="G11207" t="str">
            <v>手套</v>
          </cell>
          <cell r="H11207" t="str">
            <v>黑色</v>
          </cell>
          <cell r="I11207">
            <v>99</v>
          </cell>
          <cell r="J11207">
            <v>99</v>
          </cell>
          <cell r="K11207" t="str">
            <v>中</v>
          </cell>
          <cell r="L11207" t="str">
            <v>2025Q4</v>
          </cell>
          <cell r="M11207" t="str">
            <v>运动生活</v>
          </cell>
          <cell r="N11207">
            <v>1</v>
          </cell>
        </row>
        <row r="11208">
          <cell r="A11208" t="str">
            <v>YKYV081-1</v>
          </cell>
          <cell r="B11208" t="str">
            <v>YKYV081</v>
          </cell>
          <cell r="C11208" t="str">
            <v>男大童针织运动裤YKYV081-1</v>
          </cell>
          <cell r="D11208" t="str">
            <v>运动服</v>
          </cell>
          <cell r="E11208" t="str">
            <v>男童装</v>
          </cell>
          <cell r="F11208" t="str">
            <v>裤装</v>
          </cell>
          <cell r="G11208" t="str">
            <v>运动长裤</v>
          </cell>
          <cell r="H11208" t="str">
            <v>黑色</v>
          </cell>
          <cell r="I11208">
            <v>249</v>
          </cell>
          <cell r="J11208">
            <v>249</v>
          </cell>
          <cell r="K11208" t="str">
            <v>男</v>
          </cell>
          <cell r="L11208" t="str">
            <v>2025Q3</v>
          </cell>
          <cell r="M11208" t="str">
            <v>综合体能</v>
          </cell>
          <cell r="N11208">
            <v>14</v>
          </cell>
        </row>
        <row r="11209">
          <cell r="A11209" t="str">
            <v>YKUW002-5</v>
          </cell>
          <cell r="B11209" t="str">
            <v>YKUW002</v>
          </cell>
          <cell r="C11209" t="str">
            <v>男大童远行2减震回弹童凉鞋YKUW002-5</v>
          </cell>
          <cell r="D11209" t="str">
            <v>运动鞋</v>
          </cell>
          <cell r="E11209" t="str">
            <v>男童鞋</v>
          </cell>
          <cell r="F11209" t="str">
            <v>凉鞋/拖鞋</v>
          </cell>
          <cell r="G11209" t="str">
            <v>凉鞋</v>
          </cell>
          <cell r="H11209" t="str">
            <v>初霜蓝/深航舰蓝</v>
          </cell>
          <cell r="I11209">
            <v>399</v>
          </cell>
          <cell r="J11209">
            <v>399</v>
          </cell>
          <cell r="K11209" t="str">
            <v>童</v>
          </cell>
          <cell r="L11209" t="str">
            <v>2026Q2</v>
          </cell>
          <cell r="M11209" t="str">
            <v>户外</v>
          </cell>
          <cell r="N11209">
            <v>164</v>
          </cell>
        </row>
        <row r="11210">
          <cell r="A11210" t="str">
            <v>AYKV537-2</v>
          </cell>
          <cell r="B11210" t="str">
            <v>AYKV537</v>
          </cell>
          <cell r="C11210" t="str">
            <v>中国文化系列故宫联名男女同款直筒宽松工装裤运动长裤AYKV537-2</v>
          </cell>
          <cell r="D11210" t="str">
            <v>运动服</v>
          </cell>
          <cell r="E11210" t="str">
            <v>男装</v>
          </cell>
          <cell r="F11210" t="str">
            <v>裤装</v>
          </cell>
          <cell r="G11210" t="str">
            <v>工装运动裤</v>
          </cell>
          <cell r="H11210" t="str">
            <v>沙丘卡其</v>
          </cell>
          <cell r="I11210">
            <v>259</v>
          </cell>
          <cell r="J11210">
            <v>399</v>
          </cell>
          <cell r="K11210" t="str">
            <v>男</v>
          </cell>
          <cell r="L11210" t="str">
            <v>2025Q1</v>
          </cell>
          <cell r="M11210" t="str">
            <v>运动生活</v>
          </cell>
          <cell r="N11210">
            <v>2</v>
          </cell>
        </row>
        <row r="11211">
          <cell r="A11211" t="str">
            <v>AZGV053-4</v>
          </cell>
          <cell r="B11211" t="str">
            <v>AZGV053</v>
          </cell>
          <cell r="C11211" t="str">
            <v>中国李宁越影VTG男子反光减震回弹潮流运动鞋AZGV053-4</v>
          </cell>
          <cell r="D11211" t="str">
            <v>运动鞋</v>
          </cell>
          <cell r="E11211" t="str">
            <v>男鞋</v>
          </cell>
          <cell r="F11211" t="str">
            <v>运动生活鞋</v>
          </cell>
          <cell r="G11211" t="str">
            <v>时尚休闲鞋</v>
          </cell>
          <cell r="H11211" t="str">
            <v>尘灰绿/茗茶绿</v>
          </cell>
          <cell r="I11211">
            <v>439</v>
          </cell>
          <cell r="J11211">
            <v>799</v>
          </cell>
          <cell r="K11211" t="str">
            <v>男</v>
          </cell>
          <cell r="L11211" t="str">
            <v>2025Q2</v>
          </cell>
          <cell r="M11211" t="str">
            <v>中国李宁</v>
          </cell>
          <cell r="N11211">
            <v>1</v>
          </cell>
        </row>
        <row r="11212">
          <cell r="A11212" t="str">
            <v>AKYV186-1</v>
          </cell>
          <cell r="B11212" t="str">
            <v>AKYV186</v>
          </cell>
          <cell r="C11212" t="str">
            <v>女子直筒针织运动裤AKYV186-1</v>
          </cell>
          <cell r="D11212" t="str">
            <v>运动服</v>
          </cell>
          <cell r="E11212" t="str">
            <v>女装</v>
          </cell>
          <cell r="F11212" t="str">
            <v>裤装</v>
          </cell>
          <cell r="G11212" t="str">
            <v>运动长裤</v>
          </cell>
          <cell r="H11212" t="str">
            <v>黑色</v>
          </cell>
          <cell r="I11212">
            <v>249</v>
          </cell>
          <cell r="J11212">
            <v>249</v>
          </cell>
          <cell r="K11212" t="str">
            <v>女</v>
          </cell>
          <cell r="L11212" t="str">
            <v>2025Q1</v>
          </cell>
          <cell r="M11212" t="str">
            <v>健身</v>
          </cell>
          <cell r="N11212">
            <v>1</v>
          </cell>
        </row>
        <row r="11213">
          <cell r="A11213" t="str">
            <v>AYMV453-2</v>
          </cell>
          <cell r="B11213" t="str">
            <v>AYMV453</v>
          </cell>
          <cell r="C11213" t="str">
            <v>男子修身鸭绒短羽绒服AYMV453-2</v>
          </cell>
          <cell r="D11213" t="str">
            <v>运动服</v>
          </cell>
          <cell r="E11213" t="str">
            <v>男装</v>
          </cell>
          <cell r="F11213" t="str">
            <v>羽绒服</v>
          </cell>
          <cell r="G11213" t="str">
            <v>羽绒服</v>
          </cell>
          <cell r="H11213" t="str">
            <v>矿石灰</v>
          </cell>
          <cell r="I11213">
            <v>599</v>
          </cell>
          <cell r="J11213">
            <v>599</v>
          </cell>
          <cell r="K11213" t="str">
            <v>男</v>
          </cell>
          <cell r="L11213" t="str">
            <v>2025Q4</v>
          </cell>
          <cell r="M11213" t="str">
            <v>健身</v>
          </cell>
          <cell r="N11213">
            <v>11</v>
          </cell>
        </row>
        <row r="11214">
          <cell r="A11214" t="str">
            <v>AWDV029-3</v>
          </cell>
          <cell r="B11214" t="str">
            <v>AWDV029</v>
          </cell>
          <cell r="C11214" t="str">
            <v>反伍BADFIVE男子宽松套头连帽卫衣AWDV029-3</v>
          </cell>
          <cell r="D11214" t="str">
            <v>运动服</v>
          </cell>
          <cell r="E11214" t="str">
            <v>男装</v>
          </cell>
          <cell r="F11214" t="str">
            <v>卫衣</v>
          </cell>
          <cell r="G11214" t="str">
            <v>套头连帽卫衣</v>
          </cell>
          <cell r="H11214" t="str">
            <v>藕黄色</v>
          </cell>
          <cell r="I11214">
            <v>499</v>
          </cell>
          <cell r="J11214">
            <v>499</v>
          </cell>
          <cell r="K11214" t="str">
            <v>男</v>
          </cell>
          <cell r="L11214" t="str">
            <v>2025Q1</v>
          </cell>
          <cell r="M11214" t="str">
            <v>篮球</v>
          </cell>
          <cell r="N11214">
            <v>162</v>
          </cell>
        </row>
        <row r="11215">
          <cell r="A11215" t="str">
            <v>YWDW251-4</v>
          </cell>
          <cell r="B11215" t="str">
            <v>YWDW251</v>
          </cell>
          <cell r="C11215" t="str">
            <v>男女小大童宽松开衫连帽卫衣YWDW251-4</v>
          </cell>
          <cell r="D11215" t="str">
            <v>运动服</v>
          </cell>
          <cell r="E11215" t="str">
            <v>男童装</v>
          </cell>
          <cell r="F11215" t="str">
            <v>卫衣</v>
          </cell>
          <cell r="G11215" t="str">
            <v>开衫连帽卫衣</v>
          </cell>
          <cell r="H11215" t="str">
            <v>宣纸白</v>
          </cell>
          <cell r="I11215">
            <v>349</v>
          </cell>
          <cell r="J11215">
            <v>349</v>
          </cell>
          <cell r="K11215" t="str">
            <v>中</v>
          </cell>
          <cell r="L11215" t="str">
            <v>2026Q1</v>
          </cell>
          <cell r="M11215" t="str">
            <v>运动生活</v>
          </cell>
          <cell r="N11215">
            <v>29</v>
          </cell>
        </row>
        <row r="11216">
          <cell r="A11216" t="str">
            <v>ATSW366-8</v>
          </cell>
          <cell r="B11216" t="str">
            <v>ATSW366</v>
          </cell>
          <cell r="C11216" t="str">
            <v>球迷风女子冰感舒适短袖文化衫ATSW366-8</v>
          </cell>
          <cell r="D11216" t="str">
            <v>运动服</v>
          </cell>
          <cell r="E11216" t="str">
            <v>女装</v>
          </cell>
          <cell r="F11216" t="str">
            <v>T恤/Polo衫/背心</v>
          </cell>
          <cell r="G11216" t="str">
            <v>短袖T恤</v>
          </cell>
          <cell r="H11216" t="str">
            <v>红条纹满版</v>
          </cell>
          <cell r="I11216">
            <v>159</v>
          </cell>
          <cell r="J11216">
            <v>199</v>
          </cell>
          <cell r="K11216" t="str">
            <v>女</v>
          </cell>
          <cell r="L11216" t="str">
            <v>2026Q1</v>
          </cell>
          <cell r="M11216" t="str">
            <v>运动生活</v>
          </cell>
          <cell r="N11216">
            <v>12</v>
          </cell>
        </row>
        <row r="11217">
          <cell r="A11217" t="str">
            <v>YWDW111-2</v>
          </cell>
          <cell r="B11217" t="str">
            <v>YWDW111</v>
          </cell>
          <cell r="C11217" t="str">
            <v>男女小大童加绒保暖抗菌宽松套头卫衣YWDW111-2</v>
          </cell>
          <cell r="D11217" t="str">
            <v>运动服</v>
          </cell>
          <cell r="E11217" t="str">
            <v>男童装</v>
          </cell>
          <cell r="F11217" t="str">
            <v>卫衣</v>
          </cell>
          <cell r="G11217" t="str">
            <v>套头无帽卫衣</v>
          </cell>
          <cell r="H11217" t="str">
            <v>黑</v>
          </cell>
          <cell r="I11217">
            <v>299</v>
          </cell>
          <cell r="J11217">
            <v>299</v>
          </cell>
          <cell r="K11217" t="str">
            <v>中</v>
          </cell>
          <cell r="L11217" t="str">
            <v>2026Q1</v>
          </cell>
          <cell r="M11217" t="str">
            <v>运动生活</v>
          </cell>
          <cell r="N11217">
            <v>38</v>
          </cell>
        </row>
        <row r="11218">
          <cell r="A11218" t="str">
            <v>AWDVF47-2</v>
          </cell>
          <cell r="B11218" t="str">
            <v>AWDVF47</v>
          </cell>
          <cell r="C11218" t="str">
            <v>李宁韦德 x Jay Flow联名系列男子抗静电宽松套头连帽卫衣AWDVF47-2</v>
          </cell>
          <cell r="D11218" t="str">
            <v>运动服</v>
          </cell>
          <cell r="E11218" t="str">
            <v>男装</v>
          </cell>
          <cell r="F11218" t="str">
            <v>卫衣</v>
          </cell>
          <cell r="G11218" t="str">
            <v>套头连帽卫衣</v>
          </cell>
          <cell r="H11218" t="str">
            <v>水晶灰</v>
          </cell>
          <cell r="I11218">
            <v>359</v>
          </cell>
          <cell r="J11218">
            <v>599</v>
          </cell>
          <cell r="K11218" t="str">
            <v>男</v>
          </cell>
          <cell r="L11218" t="str">
            <v>2025Q4</v>
          </cell>
          <cell r="M11218" t="str">
            <v>韦德</v>
          </cell>
          <cell r="N11218">
            <v>6</v>
          </cell>
        </row>
        <row r="11219">
          <cell r="A11219" t="str">
            <v>AWSV121-1</v>
          </cell>
          <cell r="B11219" t="str">
            <v>AWSV121</v>
          </cell>
          <cell r="C11219" t="str">
            <v>乒乓球系列短袜（特殊产品不予退换货）AWSV121-1</v>
          </cell>
          <cell r="D11219" t="str">
            <v>运动配件</v>
          </cell>
          <cell r="E11219" t="str">
            <v>袜子</v>
          </cell>
          <cell r="F11219" t="str">
            <v>短袜</v>
          </cell>
          <cell r="G11219" t="str">
            <v>短袜</v>
          </cell>
          <cell r="H11219" t="str">
            <v>白色/黑色</v>
          </cell>
          <cell r="I11219">
            <v>49</v>
          </cell>
          <cell r="J11219">
            <v>49</v>
          </cell>
          <cell r="K11219" t="str">
            <v>中</v>
          </cell>
          <cell r="L11219" t="str">
            <v>2025Q2</v>
          </cell>
          <cell r="M11219" t="str">
            <v>乒乓球</v>
          </cell>
          <cell r="N11219">
            <v>83</v>
          </cell>
        </row>
        <row r="11220">
          <cell r="A11220" t="str">
            <v>YKCW082-1</v>
          </cell>
          <cell r="B11220" t="str">
            <v>YKCW082</v>
          </cell>
          <cell r="C11220" t="str">
            <v>男大童极光风行YOUNG减震回弹童休闲鞋YKCW082-1</v>
          </cell>
          <cell r="D11220" t="str">
            <v>运动鞋</v>
          </cell>
          <cell r="E11220" t="str">
            <v>男童鞋</v>
          </cell>
          <cell r="F11220" t="str">
            <v>运动时尚鞋</v>
          </cell>
          <cell r="G11220" t="str">
            <v>运动时尚鞋</v>
          </cell>
          <cell r="H11220" t="str">
            <v>黑色/银色</v>
          </cell>
          <cell r="I11220">
            <v>499</v>
          </cell>
          <cell r="J11220">
            <v>499</v>
          </cell>
          <cell r="K11220" t="str">
            <v>童</v>
          </cell>
          <cell r="L11220" t="str">
            <v>2026Q1</v>
          </cell>
          <cell r="M11220" t="str">
            <v>运动生活</v>
          </cell>
          <cell r="N11220">
            <v>47</v>
          </cell>
        </row>
        <row r="11221">
          <cell r="A11221" t="str">
            <v>AKLV849-2</v>
          </cell>
          <cell r="B11221" t="str">
            <v>AKLV849</v>
          </cell>
          <cell r="C11221" t="str">
            <v>李宁 x LPL联名系列男子直筒保暖宽松机车裤卫裤AKLV849-2</v>
          </cell>
          <cell r="D11221" t="str">
            <v>运动服</v>
          </cell>
          <cell r="E11221" t="str">
            <v>男装</v>
          </cell>
          <cell r="F11221" t="str">
            <v>裤装</v>
          </cell>
          <cell r="G11221" t="str">
            <v>卫裤</v>
          </cell>
          <cell r="H11221" t="str">
            <v>黑色</v>
          </cell>
          <cell r="I11221">
            <v>259</v>
          </cell>
          <cell r="J11221">
            <v>349</v>
          </cell>
          <cell r="K11221" t="str">
            <v>男</v>
          </cell>
          <cell r="L11221" t="str">
            <v>2025Q4</v>
          </cell>
          <cell r="M11221" t="str">
            <v>运动生活</v>
          </cell>
          <cell r="N11221">
            <v>1</v>
          </cell>
        </row>
        <row r="11222">
          <cell r="A11222" t="str">
            <v>AYMU119-7</v>
          </cell>
          <cell r="B11222" t="str">
            <v>AYMU119</v>
          </cell>
          <cell r="C11222" t="str">
            <v>男子蓄热升温鸭绒短羽绒服AYMU119-7</v>
          </cell>
          <cell r="D11222" t="str">
            <v>运动服</v>
          </cell>
          <cell r="E11222" t="str">
            <v>男装</v>
          </cell>
          <cell r="F11222" t="str">
            <v>羽绒服</v>
          </cell>
          <cell r="G11222" t="str">
            <v>羽绒服</v>
          </cell>
          <cell r="H11222" t="str">
            <v>乳白色/黑色</v>
          </cell>
          <cell r="I11222">
            <v>409</v>
          </cell>
          <cell r="J11222">
            <v>799</v>
          </cell>
          <cell r="K11222" t="str">
            <v>男</v>
          </cell>
          <cell r="L11222" t="str">
            <v>2024Q4</v>
          </cell>
          <cell r="M11222" t="str">
            <v>运动生活</v>
          </cell>
          <cell r="N11222">
            <v>2</v>
          </cell>
        </row>
        <row r="11223">
          <cell r="A11223" t="str">
            <v>AKPV001-2</v>
          </cell>
          <cell r="B11223" t="str">
            <v>AKPV001</v>
          </cell>
          <cell r="C11223" t="str">
            <v>SORTIE PRO男女同款轻量高回弹匹克球专业比赛鞋AKPV001-2</v>
          </cell>
          <cell r="D11223" t="str">
            <v>运动鞋</v>
          </cell>
          <cell r="E11223" t="str">
            <v>男鞋</v>
          </cell>
          <cell r="F11223" t="str">
            <v>训练鞋</v>
          </cell>
          <cell r="G11223" t="str">
            <v>功能训练鞋</v>
          </cell>
          <cell r="H11223" t="str">
            <v>多瑙河蓝</v>
          </cell>
          <cell r="I11223">
            <v>899</v>
          </cell>
          <cell r="J11223">
            <v>899</v>
          </cell>
          <cell r="K11223" t="str">
            <v>中</v>
          </cell>
          <cell r="L11223" t="str">
            <v>2025Q1</v>
          </cell>
          <cell r="M11223" t="str">
            <v>匹克球</v>
          </cell>
          <cell r="N11223">
            <v>16</v>
          </cell>
        </row>
        <row r="11224">
          <cell r="A11224" t="str">
            <v>AWDV397-9</v>
          </cell>
          <cell r="B11224" t="str">
            <v>AWDV397</v>
          </cell>
          <cell r="C11224" t="str">
            <v>男女同款宽松套头卫衣AWDV397-9</v>
          </cell>
          <cell r="D11224" t="str">
            <v>运动服</v>
          </cell>
          <cell r="E11224" t="str">
            <v>男装</v>
          </cell>
          <cell r="F11224" t="str">
            <v>卫衣</v>
          </cell>
          <cell r="G11224" t="str">
            <v>套头无帽卫衣</v>
          </cell>
          <cell r="H11224" t="str">
            <v>黑色/乳白色</v>
          </cell>
          <cell r="I11224">
            <v>239</v>
          </cell>
          <cell r="J11224">
            <v>299</v>
          </cell>
          <cell r="K11224" t="str">
            <v>中</v>
          </cell>
          <cell r="L11224" t="str">
            <v>2025Q1</v>
          </cell>
          <cell r="M11224" t="str">
            <v>运动生活</v>
          </cell>
          <cell r="N11224">
            <v>18</v>
          </cell>
        </row>
        <row r="11225">
          <cell r="A11225" t="str">
            <v>AZGW031-4</v>
          </cell>
          <cell r="B11225" t="str">
            <v>AZGW031</v>
          </cell>
          <cell r="C11225" t="str">
            <v>中国李宁烈骏ACE 3.0男女同款潮流运动鞋AZGW031-4</v>
          </cell>
          <cell r="D11225" t="str">
            <v>运动鞋</v>
          </cell>
          <cell r="E11225" t="str">
            <v>男鞋</v>
          </cell>
          <cell r="F11225" t="str">
            <v>运动生活鞋</v>
          </cell>
          <cell r="G11225" t="str">
            <v>时尚休闲鞋</v>
          </cell>
          <cell r="H11225" t="str">
            <v>能量粉</v>
          </cell>
          <cell r="I11225">
            <v>1099</v>
          </cell>
          <cell r="J11225">
            <v>1099</v>
          </cell>
          <cell r="K11225" t="str">
            <v>中</v>
          </cell>
          <cell r="L11225" t="str">
            <v>2026Q1</v>
          </cell>
          <cell r="M11225" t="str">
            <v>中国李宁</v>
          </cell>
          <cell r="N11225">
            <v>186</v>
          </cell>
        </row>
        <row r="11226">
          <cell r="A11226" t="str">
            <v>YYMV012-2</v>
          </cell>
          <cell r="B11226" t="str">
            <v>YYMV012</v>
          </cell>
          <cell r="C11226" t="str">
            <v>女大童抗静电防泼水宽松鸭绒中羽绒服YYMV012-2</v>
          </cell>
          <cell r="D11226" t="str">
            <v>运动服</v>
          </cell>
          <cell r="E11226" t="str">
            <v>女童装</v>
          </cell>
          <cell r="F11226" t="str">
            <v>羽绒服</v>
          </cell>
          <cell r="G11226" t="str">
            <v>羽绒服</v>
          </cell>
          <cell r="H11226" t="str">
            <v>米白色</v>
          </cell>
          <cell r="I11226">
            <v>899</v>
          </cell>
          <cell r="J11226">
            <v>899</v>
          </cell>
          <cell r="K11226" t="str">
            <v>女</v>
          </cell>
          <cell r="L11226" t="str">
            <v>2025Q4</v>
          </cell>
          <cell r="M11226" t="str">
            <v>户外</v>
          </cell>
          <cell r="N11226">
            <v>2</v>
          </cell>
        </row>
        <row r="11227">
          <cell r="A11227" t="str">
            <v>AWDV877-7</v>
          </cell>
          <cell r="B11227" t="str">
            <v>AWDV877</v>
          </cell>
          <cell r="C11227" t="str">
            <v>反伍BADFIVE男子加绒保暖宽松套头连帽卫衣AWDV877-7</v>
          </cell>
          <cell r="D11227" t="str">
            <v>运动服</v>
          </cell>
          <cell r="E11227" t="str">
            <v>男装</v>
          </cell>
          <cell r="F11227" t="str">
            <v>卫衣</v>
          </cell>
          <cell r="G11227" t="str">
            <v>套头连帽卫衣</v>
          </cell>
          <cell r="H11227" t="str">
            <v>赭石红</v>
          </cell>
          <cell r="I11227">
            <v>239</v>
          </cell>
          <cell r="J11227">
            <v>399</v>
          </cell>
          <cell r="K11227" t="str">
            <v>男</v>
          </cell>
          <cell r="L11227" t="str">
            <v>2025Q4</v>
          </cell>
          <cell r="M11227" t="str">
            <v>篮球</v>
          </cell>
          <cell r="N11227">
            <v>5</v>
          </cell>
        </row>
        <row r="11228">
          <cell r="A11228" t="str">
            <v>AKLV905-2</v>
          </cell>
          <cell r="B11228" t="str">
            <v>AKLV905</v>
          </cell>
          <cell r="C11228" t="str">
            <v>中国李宁男子直筒宽松卫裤AKLV905-2</v>
          </cell>
          <cell r="D11228" t="str">
            <v>运动服</v>
          </cell>
          <cell r="E11228" t="str">
            <v>男装</v>
          </cell>
          <cell r="F11228" t="str">
            <v>裤装</v>
          </cell>
          <cell r="G11228" t="str">
            <v>卫裤</v>
          </cell>
          <cell r="H11228" t="str">
            <v>黑色</v>
          </cell>
          <cell r="I11228">
            <v>389</v>
          </cell>
          <cell r="J11228">
            <v>499</v>
          </cell>
          <cell r="K11228" t="str">
            <v>男</v>
          </cell>
          <cell r="L11228" t="str">
            <v>2025Q4</v>
          </cell>
          <cell r="M11228" t="str">
            <v>中国李宁</v>
          </cell>
          <cell r="N11228">
            <v>5</v>
          </cell>
        </row>
        <row r="11229">
          <cell r="A11229" t="str">
            <v>AYKVC33-3</v>
          </cell>
          <cell r="B11229" t="str">
            <v>AYKVC33</v>
          </cell>
          <cell r="C11229" t="str">
            <v>【杨瀚森同款】李宁杨瀚森篮球系列男子直筒加绒保暖宽松运动长裤AYKVC33-3</v>
          </cell>
          <cell r="D11229" t="str">
            <v>运动服</v>
          </cell>
          <cell r="E11229" t="str">
            <v>男装</v>
          </cell>
          <cell r="F11229" t="str">
            <v>裤装</v>
          </cell>
          <cell r="G11229" t="str">
            <v>运动长裤</v>
          </cell>
          <cell r="H11229" t="str">
            <v>海岸灰</v>
          </cell>
          <cell r="I11229">
            <v>229</v>
          </cell>
          <cell r="J11229">
            <v>349</v>
          </cell>
          <cell r="K11229" t="str">
            <v>男</v>
          </cell>
          <cell r="L11229" t="str">
            <v>2025Q4</v>
          </cell>
          <cell r="M11229" t="str">
            <v>篮球</v>
          </cell>
          <cell r="N11229">
            <v>5</v>
          </cell>
        </row>
        <row r="11230">
          <cell r="A11230" t="str">
            <v>AYKW373-3</v>
          </cell>
          <cell r="B11230" t="str">
            <v>AYKW373</v>
          </cell>
          <cell r="C11230" t="str">
            <v>男子直筒宽松速干凉爽运动长裤AYKW373-3</v>
          </cell>
          <cell r="D11230" t="str">
            <v>运动服</v>
          </cell>
          <cell r="E11230" t="str">
            <v>男装</v>
          </cell>
          <cell r="F11230" t="str">
            <v>裤装</v>
          </cell>
          <cell r="G11230" t="str">
            <v>运动长裤</v>
          </cell>
          <cell r="H11230" t="str">
            <v>正卡其</v>
          </cell>
          <cell r="I11230">
            <v>239</v>
          </cell>
          <cell r="J11230">
            <v>299</v>
          </cell>
          <cell r="K11230" t="str">
            <v>男</v>
          </cell>
          <cell r="L11230" t="str">
            <v>2026Q1</v>
          </cell>
          <cell r="M11230" t="str">
            <v>健身</v>
          </cell>
          <cell r="N11230">
            <v>413</v>
          </cell>
        </row>
        <row r="11231">
          <cell r="A11231" t="str">
            <v>YKXV025-2</v>
          </cell>
          <cell r="B11231" t="str">
            <v>YKXV025</v>
          </cell>
          <cell r="C11231" t="str">
            <v>男女大童直筒加绒保暖防泼水休闲长裤YKXV025-2</v>
          </cell>
          <cell r="D11231" t="str">
            <v>运动服</v>
          </cell>
          <cell r="E11231" t="str">
            <v>男童装</v>
          </cell>
          <cell r="F11231" t="str">
            <v>裤装</v>
          </cell>
          <cell r="G11231" t="str">
            <v>休闲长裤/牛仔裤</v>
          </cell>
          <cell r="H11231" t="str">
            <v>黑色</v>
          </cell>
          <cell r="I11231">
            <v>349</v>
          </cell>
          <cell r="J11231">
            <v>349</v>
          </cell>
          <cell r="K11231" t="str">
            <v>中</v>
          </cell>
          <cell r="L11231" t="str">
            <v>2025Q4</v>
          </cell>
          <cell r="M11231" t="str">
            <v>运动生活</v>
          </cell>
          <cell r="N11231">
            <v>1</v>
          </cell>
        </row>
        <row r="11232">
          <cell r="A11232" t="str">
            <v>AWPV011-1</v>
          </cell>
          <cell r="B11232" t="str">
            <v>AWPV011</v>
          </cell>
          <cell r="C11232" t="str">
            <v>JETIC 100 CLS 深墨绿网球拍AWPV011-1</v>
          </cell>
          <cell r="D11232" t="str">
            <v>运动装备</v>
          </cell>
          <cell r="E11232" t="str">
            <v>专业竞技</v>
          </cell>
          <cell r="F11232" t="str">
            <v>网球装备</v>
          </cell>
          <cell r="G11232" t="str">
            <v>网球拍</v>
          </cell>
          <cell r="H11232" t="str">
            <v>深墨绿</v>
          </cell>
          <cell r="I11232">
            <v>361</v>
          </cell>
          <cell r="J11232">
            <v>380</v>
          </cell>
          <cell r="K11232" t="str">
            <v>中</v>
          </cell>
          <cell r="L11232" t="str">
            <v>2025Q1</v>
          </cell>
          <cell r="M11232" t="str">
            <v>网球</v>
          </cell>
          <cell r="N11232">
            <v>2</v>
          </cell>
        </row>
        <row r="11233">
          <cell r="A11233" t="str">
            <v>AWDV683-2</v>
          </cell>
          <cell r="B11233" t="str">
            <v>AWDV683</v>
          </cell>
          <cell r="C11233" t="str">
            <v>韦德系列男子保暖宽松套头卫衣AWDV683-2</v>
          </cell>
          <cell r="D11233" t="str">
            <v>运动服</v>
          </cell>
          <cell r="E11233" t="str">
            <v>男装</v>
          </cell>
          <cell r="F11233" t="str">
            <v>卫衣</v>
          </cell>
          <cell r="G11233" t="str">
            <v>套头无帽卫衣</v>
          </cell>
          <cell r="H11233" t="str">
            <v>端庄灰</v>
          </cell>
          <cell r="I11233">
            <v>299</v>
          </cell>
          <cell r="J11233">
            <v>449</v>
          </cell>
          <cell r="K11233" t="str">
            <v>男</v>
          </cell>
          <cell r="L11233" t="str">
            <v>2025Q4</v>
          </cell>
          <cell r="M11233" t="str">
            <v>韦德</v>
          </cell>
          <cell r="N11233">
            <v>2</v>
          </cell>
        </row>
        <row r="11234">
          <cell r="A11234" t="str">
            <v>AWDVB36-4</v>
          </cell>
          <cell r="B11234" t="str">
            <v>AWDVB36</v>
          </cell>
          <cell r="C11234" t="str">
            <v>李宁中国文化系列故宫联名女子宽松套头卫衣AWDVB36-4</v>
          </cell>
          <cell r="D11234" t="str">
            <v>运动服</v>
          </cell>
          <cell r="E11234" t="str">
            <v>女装</v>
          </cell>
          <cell r="F11234" t="str">
            <v>卫衣</v>
          </cell>
          <cell r="G11234" t="str">
            <v>套头无帽卫衣</v>
          </cell>
          <cell r="H11234" t="str">
            <v>深橘红</v>
          </cell>
          <cell r="I11234">
            <v>249</v>
          </cell>
          <cell r="J11234">
            <v>449</v>
          </cell>
          <cell r="K11234" t="str">
            <v>女</v>
          </cell>
          <cell r="L11234" t="str">
            <v>2025Q4</v>
          </cell>
          <cell r="M11234" t="str">
            <v>运动生活</v>
          </cell>
          <cell r="N11234">
            <v>3</v>
          </cell>
        </row>
        <row r="11235">
          <cell r="A11235" t="str">
            <v>APLV501-2</v>
          </cell>
          <cell r="B11235" t="str">
            <v>APLV501</v>
          </cell>
          <cell r="C11235" t="str">
            <v>李宁｜迪士尼米奇联名系列男女同款宽松短袖POLO衫APLV501-2</v>
          </cell>
          <cell r="D11235" t="str">
            <v>运动服</v>
          </cell>
          <cell r="E11235" t="str">
            <v>男装</v>
          </cell>
          <cell r="F11235" t="str">
            <v>T恤/Polo衫/背心</v>
          </cell>
          <cell r="G11235" t="str">
            <v>短袖Polo</v>
          </cell>
          <cell r="H11235" t="str">
            <v>深航舰蓝</v>
          </cell>
          <cell r="I11235">
            <v>299</v>
          </cell>
          <cell r="J11235">
            <v>299</v>
          </cell>
          <cell r="K11235" t="str">
            <v>男</v>
          </cell>
          <cell r="L11235" t="str">
            <v>2025Q3</v>
          </cell>
          <cell r="M11235" t="str">
            <v>运动生活</v>
          </cell>
          <cell r="N11235">
            <v>1</v>
          </cell>
        </row>
        <row r="11236">
          <cell r="A11236" t="str">
            <v>AATW021-7</v>
          </cell>
          <cell r="B11236" t="str">
            <v>AATW021</v>
          </cell>
          <cell r="C11236" t="str">
            <v>羽毛球系列男女同款比赛套装AATW021-7</v>
          </cell>
          <cell r="D11236" t="str">
            <v>运动服</v>
          </cell>
          <cell r="E11236" t="str">
            <v>男装</v>
          </cell>
          <cell r="F11236" t="str">
            <v>比赛服</v>
          </cell>
          <cell r="G11236" t="str">
            <v>专业比赛套装</v>
          </cell>
          <cell r="H11236" t="str">
            <v>盈粉色/黑</v>
          </cell>
          <cell r="I11236">
            <v>299</v>
          </cell>
          <cell r="J11236">
            <v>299</v>
          </cell>
          <cell r="K11236" t="str">
            <v>中</v>
          </cell>
          <cell r="L11236" t="str">
            <v>2026Q1</v>
          </cell>
          <cell r="M11236" t="str">
            <v>羽毛球</v>
          </cell>
          <cell r="N11236">
            <v>18</v>
          </cell>
        </row>
        <row r="11237">
          <cell r="A11237" t="str">
            <v>AHSW340-6</v>
          </cell>
          <cell r="B11237" t="str">
            <v>AHSW340</v>
          </cell>
          <cell r="C11237" t="str">
            <v>李宁中国文化系列故宫联名女子宽松短袖文化衫AHSW340-6</v>
          </cell>
          <cell r="D11237" t="str">
            <v>运动服</v>
          </cell>
          <cell r="E11237" t="str">
            <v>女装</v>
          </cell>
          <cell r="F11237" t="str">
            <v>T恤/Polo衫/背心</v>
          </cell>
          <cell r="G11237" t="str">
            <v>短袖T恤</v>
          </cell>
          <cell r="H11237" t="str">
            <v>尘沙粉</v>
          </cell>
          <cell r="I11237">
            <v>199</v>
          </cell>
          <cell r="J11237">
            <v>199</v>
          </cell>
          <cell r="K11237" t="str">
            <v>女</v>
          </cell>
          <cell r="L11237" t="str">
            <v>2026Q2</v>
          </cell>
          <cell r="M11237" t="str">
            <v>运动生活</v>
          </cell>
          <cell r="N11237">
            <v>33</v>
          </cell>
        </row>
        <row r="11238">
          <cell r="A11238" t="str">
            <v>AKSW371-1</v>
          </cell>
          <cell r="B11238" t="str">
            <v>AKSW371</v>
          </cell>
          <cell r="C11238" t="str">
            <v>中国李宁 x 成龙联名功夫系列男士休闲裤夏季新款宽松运动短裤AKSW371-1</v>
          </cell>
          <cell r="D11238" t="str">
            <v>运动服</v>
          </cell>
          <cell r="E11238" t="str">
            <v>男装</v>
          </cell>
          <cell r="F11238" t="str">
            <v>裤装</v>
          </cell>
          <cell r="G11238" t="str">
            <v>短裤</v>
          </cell>
          <cell r="H11238" t="str">
            <v>砖灰色</v>
          </cell>
          <cell r="I11238">
            <v>499</v>
          </cell>
          <cell r="J11238">
            <v>499</v>
          </cell>
          <cell r="K11238" t="str">
            <v>男</v>
          </cell>
          <cell r="L11238" t="str">
            <v>2026Q2</v>
          </cell>
          <cell r="M11238" t="str">
            <v>中国李宁</v>
          </cell>
          <cell r="N11238">
            <v>103</v>
          </cell>
        </row>
        <row r="11239">
          <cell r="A11239" t="str">
            <v>YWDV167-5</v>
          </cell>
          <cell r="B11239" t="str">
            <v>YWDV167</v>
          </cell>
          <cell r="C11239" t="str">
            <v>男女小大童套头卫衣YWDV167-5</v>
          </cell>
          <cell r="D11239" t="str">
            <v>运动服</v>
          </cell>
          <cell r="E11239" t="str">
            <v>男童装</v>
          </cell>
          <cell r="F11239" t="str">
            <v>卫衣</v>
          </cell>
          <cell r="G11239" t="str">
            <v>套头无帽卫衣</v>
          </cell>
          <cell r="H11239" t="str">
            <v>黑色</v>
          </cell>
          <cell r="I11239">
            <v>109</v>
          </cell>
          <cell r="J11239">
            <v>199</v>
          </cell>
          <cell r="K11239" t="str">
            <v>中</v>
          </cell>
          <cell r="L11239" t="str">
            <v>2025Q1</v>
          </cell>
          <cell r="M11239" t="str">
            <v>运动生活</v>
          </cell>
          <cell r="N11239">
            <v>77</v>
          </cell>
        </row>
        <row r="11240">
          <cell r="A11240" t="str">
            <v>AKXW244-4</v>
          </cell>
          <cell r="B11240" t="str">
            <v>AKXW244</v>
          </cell>
          <cell r="C11240" t="str">
            <v>中国李宁TYAKASHA联名系列女子直筒防泼水宽松休闲长裤AKXW244-4</v>
          </cell>
          <cell r="D11240" t="str">
            <v>运动服</v>
          </cell>
          <cell r="E11240" t="str">
            <v>女装</v>
          </cell>
          <cell r="F11240" t="str">
            <v>裤装</v>
          </cell>
          <cell r="G11240" t="str">
            <v>休闲长裤/牛仔裤</v>
          </cell>
          <cell r="H11240" t="str">
            <v>黑</v>
          </cell>
          <cell r="I11240">
            <v>699</v>
          </cell>
          <cell r="J11240">
            <v>699</v>
          </cell>
          <cell r="K11240" t="str">
            <v>女</v>
          </cell>
          <cell r="L11240" t="str">
            <v>2026Q2</v>
          </cell>
          <cell r="M11240" t="str">
            <v>中国李宁</v>
          </cell>
          <cell r="N11240">
            <v>338</v>
          </cell>
        </row>
        <row r="11241">
          <cell r="A11241" t="str">
            <v>AZGU001-1</v>
          </cell>
          <cell r="B11241" t="str">
            <v>AZGU001</v>
          </cell>
          <cell r="C11241" t="str">
            <v>中国李宁飞电CRC男女同款反光支撑稳定潮流运动鞋AZGU001-1</v>
          </cell>
          <cell r="D11241" t="str">
            <v>运动鞋</v>
          </cell>
          <cell r="E11241" t="str">
            <v>男鞋</v>
          </cell>
          <cell r="F11241" t="str">
            <v>运动生活鞋</v>
          </cell>
          <cell r="G11241" t="str">
            <v>潮流鞋</v>
          </cell>
          <cell r="H11241" t="str">
            <v>金盏橙/混沌褐</v>
          </cell>
          <cell r="I11241">
            <v>659</v>
          </cell>
          <cell r="J11241">
            <v>1299</v>
          </cell>
          <cell r="K11241" t="str">
            <v>中</v>
          </cell>
          <cell r="L11241" t="str">
            <v>2024Q2</v>
          </cell>
          <cell r="M11241" t="str">
            <v>中国李宁</v>
          </cell>
          <cell r="N11241">
            <v>1</v>
          </cell>
        </row>
        <row r="11242">
          <cell r="A11242" t="str">
            <v>AHSW205-2</v>
          </cell>
          <cell r="B11242" t="str">
            <v>AHSW205</v>
          </cell>
          <cell r="C11242" t="str">
            <v>中国李宁T恤男士复古运动系列2026夏季新款运动舒适短袖文化衫T恤 AHSW205-2</v>
          </cell>
          <cell r="D11242" t="str">
            <v>运动服</v>
          </cell>
          <cell r="E11242" t="str">
            <v>男装</v>
          </cell>
          <cell r="F11242" t="str">
            <v>T恤/Polo衫/背心</v>
          </cell>
          <cell r="G11242" t="str">
            <v>短袖T恤</v>
          </cell>
          <cell r="H11242" t="str">
            <v>花灰云雾白</v>
          </cell>
          <cell r="I11242">
            <v>299</v>
          </cell>
          <cell r="J11242">
            <v>299</v>
          </cell>
          <cell r="K11242" t="str">
            <v>男</v>
          </cell>
          <cell r="L11242" t="str">
            <v>2026Q2</v>
          </cell>
          <cell r="M11242" t="str">
            <v>中国李宁</v>
          </cell>
          <cell r="N11242">
            <v>37</v>
          </cell>
        </row>
        <row r="11243">
          <cell r="A11243" t="str">
            <v>AWBU007-1</v>
          </cell>
          <cell r="B11243" t="str">
            <v>AWBU007</v>
          </cell>
          <cell r="C11243" t="str">
            <v>男子加绒保暖防泼水三合一运动风衣套装AWBU007-1</v>
          </cell>
          <cell r="D11243" t="str">
            <v>运动服</v>
          </cell>
          <cell r="E11243" t="str">
            <v>男装</v>
          </cell>
          <cell r="F11243" t="str">
            <v>外套/马甲</v>
          </cell>
          <cell r="G11243" t="str">
            <v>多合一套装</v>
          </cell>
          <cell r="H11243" t="str">
            <v>黑色</v>
          </cell>
          <cell r="I11243">
            <v>699</v>
          </cell>
          <cell r="J11243">
            <v>1099</v>
          </cell>
          <cell r="K11243" t="str">
            <v>男</v>
          </cell>
          <cell r="L11243" t="str">
            <v>2024Q4</v>
          </cell>
          <cell r="M11243" t="str">
            <v>健身</v>
          </cell>
          <cell r="N11243">
            <v>1</v>
          </cell>
        </row>
        <row r="11244">
          <cell r="A11244" t="str">
            <v>AWDVQ13-4</v>
          </cell>
          <cell r="B11244" t="str">
            <v>AWDVQ13</v>
          </cell>
          <cell r="C11244" t="str">
            <v>中国李宁男女同款宽松套头连帽卫衣AWDVQ13-4</v>
          </cell>
          <cell r="D11244" t="str">
            <v>运动服</v>
          </cell>
          <cell r="E11244" t="str">
            <v>男装</v>
          </cell>
          <cell r="F11244" t="str">
            <v>卫衣</v>
          </cell>
          <cell r="G11244" t="str">
            <v>套头连帽卫衣</v>
          </cell>
          <cell r="H11244" t="str">
            <v>端庄灰</v>
          </cell>
          <cell r="I11244">
            <v>699</v>
          </cell>
          <cell r="J11244">
            <v>699</v>
          </cell>
          <cell r="K11244" t="str">
            <v>男</v>
          </cell>
          <cell r="L11244" t="str">
            <v>2025Q4</v>
          </cell>
          <cell r="M11244" t="str">
            <v>中国李宁</v>
          </cell>
          <cell r="N11244">
            <v>56</v>
          </cell>
        </row>
        <row r="11245">
          <cell r="A11245" t="str">
            <v>AKSV579-3</v>
          </cell>
          <cell r="B11245" t="str">
            <v>AKSV579</v>
          </cell>
          <cell r="C11245" t="str">
            <v>中国李宁xSTAPLE联名系列男子宽松休闲短裤AKSV579-3</v>
          </cell>
          <cell r="D11245" t="str">
            <v>运动服</v>
          </cell>
          <cell r="E11245" t="str">
            <v>男装</v>
          </cell>
          <cell r="F11245" t="str">
            <v>裤装</v>
          </cell>
          <cell r="G11245" t="str">
            <v>短裤</v>
          </cell>
          <cell r="H11245" t="str">
            <v>黑色</v>
          </cell>
          <cell r="I11245">
            <v>299</v>
          </cell>
          <cell r="J11245">
            <v>499</v>
          </cell>
          <cell r="K11245" t="str">
            <v>男</v>
          </cell>
          <cell r="L11245" t="str">
            <v>2025Q2</v>
          </cell>
          <cell r="M11245" t="str">
            <v>中国李宁</v>
          </cell>
          <cell r="N11245">
            <v>2</v>
          </cell>
        </row>
        <row r="11246">
          <cell r="A11246" t="str">
            <v>AYKVC33-1</v>
          </cell>
          <cell r="B11246" t="str">
            <v>AYKVC33</v>
          </cell>
          <cell r="C11246" t="str">
            <v>【杨瀚森同款】李宁杨瀚森篮球系列男子直筒加绒保暖宽松运动长裤AYKVC33-1</v>
          </cell>
          <cell r="D11246" t="str">
            <v>运动服</v>
          </cell>
          <cell r="E11246" t="str">
            <v>男装</v>
          </cell>
          <cell r="F11246" t="str">
            <v>裤装</v>
          </cell>
          <cell r="G11246" t="str">
            <v>运动长裤</v>
          </cell>
          <cell r="H11246" t="str">
            <v>黑</v>
          </cell>
          <cell r="I11246">
            <v>229</v>
          </cell>
          <cell r="J11246">
            <v>349</v>
          </cell>
          <cell r="K11246" t="str">
            <v>男</v>
          </cell>
          <cell r="L11246" t="str">
            <v>2025Q4</v>
          </cell>
          <cell r="M11246" t="str">
            <v>篮球</v>
          </cell>
          <cell r="N11246">
            <v>2</v>
          </cell>
        </row>
        <row r="11247">
          <cell r="A11247" t="str">
            <v>AMBW016-1</v>
          </cell>
          <cell r="B11247" t="str">
            <v>AMBW016</v>
          </cell>
          <cell r="C11247" t="str">
            <v>LI-NING 1990女子开衫编织衫AMBW016-1</v>
          </cell>
          <cell r="D11247" t="str">
            <v>运动服</v>
          </cell>
          <cell r="E11247" t="str">
            <v>女装</v>
          </cell>
          <cell r="F11247" t="str">
            <v>其他服装</v>
          </cell>
          <cell r="G11247" t="str">
            <v>编织衫</v>
          </cell>
          <cell r="H11247" t="str">
            <v>乳白色</v>
          </cell>
          <cell r="I11247">
            <v>1290</v>
          </cell>
          <cell r="J11247">
            <v>1290</v>
          </cell>
          <cell r="K11247" t="str">
            <v>女</v>
          </cell>
          <cell r="L11247" t="str">
            <v>2026Q1</v>
          </cell>
          <cell r="M11247" t="str">
            <v>李宁1990</v>
          </cell>
          <cell r="N11247">
            <v>12</v>
          </cell>
        </row>
        <row r="11248">
          <cell r="A11248" t="str">
            <v>ATSW456-5</v>
          </cell>
          <cell r="B11248" t="str">
            <v>ATSW456</v>
          </cell>
          <cell r="C11248" t="str">
            <v>女子冰感舒适短袖文化衫ATSW456-5</v>
          </cell>
          <cell r="D11248" t="str">
            <v>运动服</v>
          </cell>
          <cell r="E11248" t="str">
            <v>女装</v>
          </cell>
          <cell r="F11248" t="str">
            <v>T恤/Polo衫/背心</v>
          </cell>
          <cell r="G11248" t="str">
            <v>短袖T恤</v>
          </cell>
          <cell r="H11248" t="str">
            <v>乳白色</v>
          </cell>
          <cell r="I11248">
            <v>119</v>
          </cell>
          <cell r="J11248">
            <v>149</v>
          </cell>
          <cell r="K11248" t="str">
            <v>女</v>
          </cell>
          <cell r="L11248" t="str">
            <v>2026Q1</v>
          </cell>
          <cell r="M11248" t="str">
            <v>运动生活</v>
          </cell>
          <cell r="N11248">
            <v>61</v>
          </cell>
        </row>
        <row r="11249">
          <cell r="A11249" t="str">
            <v>YKCW070-8</v>
          </cell>
          <cell r="B11249" t="str">
            <v>YKCW070</v>
          </cell>
          <cell r="C11249" t="str">
            <v>女大童玛丽珍减震回弹童休闲鞋YKCW070-8</v>
          </cell>
          <cell r="D11249" t="str">
            <v>运动鞋</v>
          </cell>
          <cell r="E11249" t="str">
            <v>女童鞋</v>
          </cell>
          <cell r="F11249" t="str">
            <v>运动时尚鞋</v>
          </cell>
          <cell r="G11249" t="str">
            <v>运动时尚鞋</v>
          </cell>
          <cell r="H11249" t="str">
            <v>乳白色/淡暮蓝/浅石灰</v>
          </cell>
          <cell r="I11249">
            <v>349</v>
          </cell>
          <cell r="J11249">
            <v>349</v>
          </cell>
          <cell r="K11249" t="str">
            <v>童</v>
          </cell>
          <cell r="L11249" t="str">
            <v>2026Q2</v>
          </cell>
          <cell r="M11249" t="str">
            <v>运动生活</v>
          </cell>
          <cell r="N11249">
            <v>20</v>
          </cell>
        </row>
        <row r="11250">
          <cell r="A11250" t="str">
            <v>AWDVD56-4</v>
          </cell>
          <cell r="B11250" t="str">
            <v>AWDVD56</v>
          </cell>
          <cell r="C11250" t="str">
            <v>中国李宁女子宽松套头连帽卫衣AWDVD56-4</v>
          </cell>
          <cell r="D11250" t="str">
            <v>运动服</v>
          </cell>
          <cell r="E11250" t="str">
            <v>女装</v>
          </cell>
          <cell r="F11250" t="str">
            <v>卫衣</v>
          </cell>
          <cell r="G11250" t="str">
            <v>套头连帽卫衣</v>
          </cell>
          <cell r="H11250" t="str">
            <v>浅蓝灰</v>
          </cell>
          <cell r="I11250">
            <v>469</v>
          </cell>
          <cell r="J11250">
            <v>599</v>
          </cell>
          <cell r="K11250" t="str">
            <v>女</v>
          </cell>
          <cell r="L11250" t="str">
            <v>2025Q4</v>
          </cell>
          <cell r="M11250" t="str">
            <v>中国李宁</v>
          </cell>
          <cell r="N11250">
            <v>16</v>
          </cell>
        </row>
        <row r="11251">
          <cell r="A11251" t="str">
            <v>YKNU040-2</v>
          </cell>
          <cell r="B11251" t="str">
            <v>YKNU040</v>
          </cell>
          <cell r="C11251" t="str">
            <v>女小童减震回弹小童运动鞋YKNU040-2</v>
          </cell>
          <cell r="D11251" t="str">
            <v>运动鞋</v>
          </cell>
          <cell r="E11251" t="str">
            <v>女童鞋</v>
          </cell>
          <cell r="F11251" t="str">
            <v>运动时尚鞋</v>
          </cell>
          <cell r="G11251" t="str">
            <v>运动时尚鞋</v>
          </cell>
          <cell r="H11251" t="str">
            <v>乳白色/湖灰蓝/淡柔紫</v>
          </cell>
          <cell r="I11251">
            <v>249</v>
          </cell>
          <cell r="J11251">
            <v>299</v>
          </cell>
          <cell r="K11251" t="str">
            <v>婴幼儿</v>
          </cell>
          <cell r="L11251" t="str">
            <v>2024Q2</v>
          </cell>
          <cell r="M11251" t="str">
            <v>运动生活</v>
          </cell>
          <cell r="N11251">
            <v>1</v>
          </cell>
        </row>
        <row r="11252">
          <cell r="A11252" t="str">
            <v>YKCU168-11</v>
          </cell>
          <cell r="B11252" t="str">
            <v>YKCU168</v>
          </cell>
          <cell r="C11252" t="str">
            <v>男大童云川2童休闲鞋YKCU168-11</v>
          </cell>
          <cell r="D11252" t="str">
            <v>运动鞋</v>
          </cell>
          <cell r="E11252" t="str">
            <v>男童鞋</v>
          </cell>
          <cell r="F11252" t="str">
            <v>运动时尚鞋</v>
          </cell>
          <cell r="G11252" t="str">
            <v>运动时尚鞋</v>
          </cell>
          <cell r="H11252" t="str">
            <v>黑色</v>
          </cell>
          <cell r="I11252">
            <v>219</v>
          </cell>
          <cell r="J11252">
            <v>449</v>
          </cell>
          <cell r="K11252" t="str">
            <v>童</v>
          </cell>
          <cell r="L11252" t="str">
            <v>2024Q4</v>
          </cell>
          <cell r="M11252" t="str">
            <v>运动生活</v>
          </cell>
          <cell r="N11252">
            <v>7</v>
          </cell>
        </row>
        <row r="11253">
          <cell r="A11253" t="str">
            <v>AZGV159-2</v>
          </cell>
          <cell r="B11253" t="str">
            <v>AZGV159</v>
          </cell>
          <cell r="C11253" t="str">
            <v>中国李宁悟道3.0男女同款支撑稳定潮流运动鞋AZGV159-2</v>
          </cell>
          <cell r="D11253" t="str">
            <v>运动鞋</v>
          </cell>
          <cell r="E11253" t="str">
            <v>男鞋</v>
          </cell>
          <cell r="F11253" t="str">
            <v>运动生活鞋</v>
          </cell>
          <cell r="G11253" t="str">
            <v>时尚休闲鞋</v>
          </cell>
          <cell r="H11253" t="str">
            <v>黑色</v>
          </cell>
          <cell r="I11253">
            <v>799</v>
          </cell>
          <cell r="J11253">
            <v>799</v>
          </cell>
          <cell r="K11253" t="str">
            <v>中</v>
          </cell>
          <cell r="L11253" t="str">
            <v>2025Q4</v>
          </cell>
          <cell r="M11253" t="str">
            <v>中国李宁</v>
          </cell>
          <cell r="N11253">
            <v>4</v>
          </cell>
        </row>
        <row r="11254">
          <cell r="A11254" t="str">
            <v>ASJU013-2</v>
          </cell>
          <cell r="B11254" t="str">
            <v>ASJU013</v>
          </cell>
          <cell r="C11254" t="str">
            <v>GP3000 NEW基础白粘性型手胶10条装ASJU013-2</v>
          </cell>
          <cell r="D11254" t="str">
            <v>运动装备</v>
          </cell>
          <cell r="E11254" t="str">
            <v>羽毛球装备</v>
          </cell>
          <cell r="F11254" t="str">
            <v>球拍配件</v>
          </cell>
          <cell r="G11254" t="str">
            <v>球拍配件</v>
          </cell>
          <cell r="H11254" t="str">
            <v>基础白</v>
          </cell>
          <cell r="I11254">
            <v>88</v>
          </cell>
          <cell r="J11254">
            <v>88</v>
          </cell>
          <cell r="K11254" t="str">
            <v>中</v>
          </cell>
          <cell r="L11254" t="str">
            <v>2024Q1</v>
          </cell>
          <cell r="M11254" t="str">
            <v>羽毛球</v>
          </cell>
          <cell r="N11254">
            <v>2</v>
          </cell>
        </row>
        <row r="11255">
          <cell r="A11255" t="str">
            <v>YWDV116-2</v>
          </cell>
          <cell r="B11255" t="str">
            <v>YWDV116</v>
          </cell>
          <cell r="C11255" t="str">
            <v>女大童吸汗舒适开衫连帽卫衣YWDV116-2</v>
          </cell>
          <cell r="D11255" t="str">
            <v>运动服</v>
          </cell>
          <cell r="E11255" t="str">
            <v>女童装</v>
          </cell>
          <cell r="F11255" t="str">
            <v>卫衣</v>
          </cell>
          <cell r="G11255" t="str">
            <v>开衫连帽卫衣</v>
          </cell>
          <cell r="H11255" t="str">
            <v>黑色</v>
          </cell>
          <cell r="I11255">
            <v>399</v>
          </cell>
          <cell r="J11255">
            <v>399</v>
          </cell>
          <cell r="K11255" t="str">
            <v>女</v>
          </cell>
          <cell r="L11255" t="str">
            <v>2025Q3</v>
          </cell>
          <cell r="M11255" t="str">
            <v>综合体能</v>
          </cell>
          <cell r="N11255">
            <v>1</v>
          </cell>
        </row>
        <row r="11256">
          <cell r="A11256" t="str">
            <v>AEMV081-1</v>
          </cell>
          <cell r="B11256" t="str">
            <v>AEMV081</v>
          </cell>
          <cell r="C11256" t="str">
            <v>中国李宁Randomevent联名系列男子防泼水防风排湿宽松运动外套AEMV081-1</v>
          </cell>
          <cell r="D11256" t="str">
            <v>运动服</v>
          </cell>
          <cell r="E11256" t="str">
            <v>男装</v>
          </cell>
          <cell r="F11256" t="str">
            <v>外套/马甲</v>
          </cell>
          <cell r="G11256" t="str">
            <v>夹克</v>
          </cell>
          <cell r="H11256" t="str">
            <v>棕色/黑色</v>
          </cell>
          <cell r="I11256">
            <v>999</v>
          </cell>
          <cell r="J11256">
            <v>1199</v>
          </cell>
          <cell r="K11256" t="str">
            <v>男</v>
          </cell>
          <cell r="L11256" t="str">
            <v>2025Q4</v>
          </cell>
          <cell r="M11256" t="str">
            <v>中国李宁</v>
          </cell>
          <cell r="N11256">
            <v>24</v>
          </cell>
        </row>
        <row r="11257">
          <cell r="A11257" t="str">
            <v>YHSV017-3</v>
          </cell>
          <cell r="B11257" t="str">
            <v>YHSV017</v>
          </cell>
          <cell r="C11257" t="str">
            <v>男大童宽松短袖文化衫YHSV017-3</v>
          </cell>
          <cell r="D11257" t="str">
            <v>运动服</v>
          </cell>
          <cell r="E11257" t="str">
            <v>男童装</v>
          </cell>
          <cell r="F11257" t="str">
            <v>T恤/Polo衫/背心</v>
          </cell>
          <cell r="G11257" t="str">
            <v>短袖文化衫</v>
          </cell>
          <cell r="H11257" t="str">
            <v>黑色</v>
          </cell>
          <cell r="I11257">
            <v>118</v>
          </cell>
          <cell r="J11257">
            <v>169</v>
          </cell>
          <cell r="K11257" t="str">
            <v>男</v>
          </cell>
          <cell r="L11257" t="str">
            <v>2025Q2</v>
          </cell>
          <cell r="M11257" t="str">
            <v>篮球</v>
          </cell>
          <cell r="N11257">
            <v>13</v>
          </cell>
        </row>
        <row r="11258">
          <cell r="A11258" t="str">
            <v>YATW003-5</v>
          </cell>
          <cell r="B11258" t="str">
            <v>YATW003</v>
          </cell>
          <cell r="C11258" t="str">
            <v>男大童排湿速干比赛套装YATW003-5</v>
          </cell>
          <cell r="D11258" t="str">
            <v>运动服</v>
          </cell>
          <cell r="E11258" t="str">
            <v>男童装</v>
          </cell>
          <cell r="F11258" t="str">
            <v>比赛服</v>
          </cell>
          <cell r="G11258" t="str">
            <v>专业比赛套装</v>
          </cell>
          <cell r="H11258" t="str">
            <v>足球满印西/黑</v>
          </cell>
          <cell r="I11258">
            <v>249</v>
          </cell>
          <cell r="J11258">
            <v>249</v>
          </cell>
          <cell r="K11258" t="str">
            <v>男</v>
          </cell>
          <cell r="L11258" t="str">
            <v>2026Q2</v>
          </cell>
          <cell r="M11258" t="str">
            <v>足球</v>
          </cell>
          <cell r="N11258">
            <v>113</v>
          </cell>
        </row>
        <row r="11259">
          <cell r="A11259" t="str">
            <v>YTSW027-1</v>
          </cell>
          <cell r="B11259" t="str">
            <v>YTSW027</v>
          </cell>
          <cell r="C11259" t="str">
            <v>男大童冰感舒适防晒短袖T恤YTSW027-1</v>
          </cell>
          <cell r="D11259" t="str">
            <v>运动服</v>
          </cell>
          <cell r="E11259" t="str">
            <v>男童装</v>
          </cell>
          <cell r="F11259" t="str">
            <v>T恤/Polo衫/背心</v>
          </cell>
          <cell r="G11259" t="str">
            <v>短袖T恤</v>
          </cell>
          <cell r="H11259" t="str">
            <v>水绿色</v>
          </cell>
          <cell r="I11259">
            <v>199</v>
          </cell>
          <cell r="J11259">
            <v>199</v>
          </cell>
          <cell r="K11259" t="str">
            <v>男</v>
          </cell>
          <cell r="L11259" t="str">
            <v>2026Q2</v>
          </cell>
          <cell r="M11259" t="str">
            <v>综合体能</v>
          </cell>
          <cell r="N11259">
            <v>1447</v>
          </cell>
        </row>
        <row r="11260">
          <cell r="A11260" t="str">
            <v>AJMV195-5</v>
          </cell>
          <cell r="B11260" t="str">
            <v>AJMV195</v>
          </cell>
          <cell r="C11260" t="str">
            <v>中国李宁男子宽松短棉服AJMV195-5</v>
          </cell>
          <cell r="D11260" t="str">
            <v>运动服</v>
          </cell>
          <cell r="E11260" t="str">
            <v>男装</v>
          </cell>
          <cell r="F11260" t="str">
            <v>棉服</v>
          </cell>
          <cell r="G11260" t="str">
            <v>棉服</v>
          </cell>
          <cell r="H11260" t="str">
            <v>黑色色组</v>
          </cell>
          <cell r="I11260">
            <v>709</v>
          </cell>
          <cell r="J11260">
            <v>899</v>
          </cell>
          <cell r="K11260" t="str">
            <v>男</v>
          </cell>
          <cell r="L11260" t="str">
            <v>2025Q4</v>
          </cell>
          <cell r="M11260" t="str">
            <v>中国李宁</v>
          </cell>
          <cell r="N11260">
            <v>29</v>
          </cell>
        </row>
        <row r="11261">
          <cell r="A11261" t="str">
            <v>AYMV368-1</v>
          </cell>
          <cell r="B11261" t="str">
            <v>AYMV368</v>
          </cell>
          <cell r="C11261" t="str">
            <v>女子短羽绒服AYMV368-1</v>
          </cell>
          <cell r="D11261" t="str">
            <v>运动服</v>
          </cell>
          <cell r="E11261" t="str">
            <v>女装</v>
          </cell>
          <cell r="F11261" t="str">
            <v>羽绒服</v>
          </cell>
          <cell r="G11261" t="str">
            <v>羽绒服</v>
          </cell>
          <cell r="H11261" t="str">
            <v>海盐紫</v>
          </cell>
          <cell r="I11261">
            <v>799</v>
          </cell>
          <cell r="J11261">
            <v>799</v>
          </cell>
          <cell r="K11261" t="str">
            <v>女</v>
          </cell>
          <cell r="L11261" t="str">
            <v>2025Q4</v>
          </cell>
          <cell r="M11261" t="str">
            <v>运动生活</v>
          </cell>
          <cell r="N11261">
            <v>1</v>
          </cell>
        </row>
        <row r="11262">
          <cell r="A11262" t="str">
            <v>AKXV347-1</v>
          </cell>
          <cell r="B11262" t="str">
            <v>AKXV347</v>
          </cell>
          <cell r="C11262" t="str">
            <v>中国李宁功夫系列男子束脚防泼水宽松休闲长裤AKXV347-1</v>
          </cell>
          <cell r="D11262" t="str">
            <v>运动服</v>
          </cell>
          <cell r="E11262" t="str">
            <v>男装</v>
          </cell>
          <cell r="F11262" t="str">
            <v>裤装</v>
          </cell>
          <cell r="G11262" t="str">
            <v>休闲长裤/牛仔裤</v>
          </cell>
          <cell r="H11262" t="str">
            <v>黑色</v>
          </cell>
          <cell r="I11262">
            <v>489</v>
          </cell>
          <cell r="J11262">
            <v>699</v>
          </cell>
          <cell r="K11262" t="str">
            <v>男</v>
          </cell>
          <cell r="L11262" t="str">
            <v>2025Q4</v>
          </cell>
          <cell r="M11262" t="str">
            <v>中国李宁</v>
          </cell>
          <cell r="N11262">
            <v>80</v>
          </cell>
        </row>
        <row r="11263">
          <cell r="A11263" t="str">
            <v>AYMV731-1</v>
          </cell>
          <cell r="B11263" t="str">
            <v>AYMV731</v>
          </cell>
          <cell r="C11263" t="str">
            <v>中国李宁男女同款宽松90%鸭绒短羽绒服AYMV731-1</v>
          </cell>
          <cell r="D11263" t="str">
            <v>运动服</v>
          </cell>
          <cell r="E11263" t="str">
            <v>男装</v>
          </cell>
          <cell r="F11263" t="str">
            <v>羽绒服</v>
          </cell>
          <cell r="G11263" t="str">
            <v>羽绒服</v>
          </cell>
          <cell r="H11263" t="str">
            <v>黑</v>
          </cell>
          <cell r="I11263">
            <v>755</v>
          </cell>
          <cell r="J11263">
            <v>1199</v>
          </cell>
          <cell r="K11263" t="str">
            <v>中</v>
          </cell>
          <cell r="L11263" t="str">
            <v>2025Q4</v>
          </cell>
          <cell r="M11263" t="str">
            <v>中国李宁</v>
          </cell>
          <cell r="N11263">
            <v>6</v>
          </cell>
        </row>
        <row r="11264">
          <cell r="A11264" t="str">
            <v>APLV306-4</v>
          </cell>
          <cell r="B11264" t="str">
            <v>APLV306</v>
          </cell>
          <cell r="C11264" t="str">
            <v>女子舒适耐洗修身短袖POLO衫APLV306-4</v>
          </cell>
          <cell r="D11264" t="str">
            <v>运动服</v>
          </cell>
          <cell r="E11264" t="str">
            <v>女装</v>
          </cell>
          <cell r="F11264" t="str">
            <v>T恤/Polo衫/背心</v>
          </cell>
          <cell r="G11264" t="str">
            <v>短袖Polo</v>
          </cell>
          <cell r="H11264" t="str">
            <v>乳白色</v>
          </cell>
          <cell r="I11264">
            <v>249</v>
          </cell>
          <cell r="J11264">
            <v>249</v>
          </cell>
          <cell r="K11264" t="str">
            <v>女</v>
          </cell>
          <cell r="L11264" t="str">
            <v>2025Q3</v>
          </cell>
          <cell r="M11264" t="str">
            <v>运动生活</v>
          </cell>
          <cell r="N11264">
            <v>1</v>
          </cell>
        </row>
        <row r="11265">
          <cell r="A11265" t="str">
            <v>YKYU030-1</v>
          </cell>
          <cell r="B11265" t="str">
            <v>YKYU030</v>
          </cell>
          <cell r="C11265" t="str">
            <v>女大童反光冰感舒适针织运动短裤YKYU030-1</v>
          </cell>
          <cell r="D11265" t="str">
            <v>运动服</v>
          </cell>
          <cell r="E11265" t="str">
            <v>女童装</v>
          </cell>
          <cell r="F11265" t="str">
            <v>裤装</v>
          </cell>
          <cell r="G11265" t="str">
            <v>运动短裤</v>
          </cell>
          <cell r="H11265" t="str">
            <v>深航舰蓝</v>
          </cell>
          <cell r="I11265">
            <v>199</v>
          </cell>
          <cell r="J11265">
            <v>199</v>
          </cell>
          <cell r="K11265" t="str">
            <v>女</v>
          </cell>
          <cell r="L11265" t="str">
            <v>2024Q3</v>
          </cell>
          <cell r="M11265" t="str">
            <v>综合体能</v>
          </cell>
          <cell r="N11265">
            <v>17</v>
          </cell>
        </row>
        <row r="11266">
          <cell r="A11266" t="str">
            <v>AUBV044-1</v>
          </cell>
          <cell r="B11266" t="str">
            <v>AUBV044</v>
          </cell>
          <cell r="C11266" t="str">
            <v>女子紧身中度支撑健身系列运动文胸（特殊产品不予退换货）AUBV044-1</v>
          </cell>
          <cell r="D11266" t="str">
            <v>运动服</v>
          </cell>
          <cell r="E11266" t="str">
            <v>女装</v>
          </cell>
          <cell r="F11266" t="str">
            <v>运动文胸</v>
          </cell>
          <cell r="G11266" t="str">
            <v>运动文胸</v>
          </cell>
          <cell r="H11266" t="str">
            <v>灯塔蓝/欧泊蓝</v>
          </cell>
          <cell r="I11266">
            <v>239</v>
          </cell>
          <cell r="J11266">
            <v>299</v>
          </cell>
          <cell r="K11266" t="str">
            <v>女</v>
          </cell>
          <cell r="L11266" t="str">
            <v>2025Q3</v>
          </cell>
          <cell r="M11266" t="str">
            <v>健身</v>
          </cell>
          <cell r="N11266">
            <v>1</v>
          </cell>
        </row>
        <row r="11267">
          <cell r="A11267" t="str">
            <v>ABFV047-4</v>
          </cell>
          <cell r="B11267" t="str">
            <v>ABFV047</v>
          </cell>
          <cell r="C11267" t="str">
            <v>桀骜3 水晶蛙男子篮球外场鞋ABFV047-4</v>
          </cell>
          <cell r="D11267" t="str">
            <v>运动鞋</v>
          </cell>
          <cell r="E11267" t="str">
            <v>男鞋</v>
          </cell>
          <cell r="F11267" t="str">
            <v>篮球鞋</v>
          </cell>
          <cell r="G11267" t="str">
            <v>篮球训练鞋</v>
          </cell>
          <cell r="H11267" t="str">
            <v>岛屿蓝</v>
          </cell>
          <cell r="I11267">
            <v>699</v>
          </cell>
          <cell r="J11267">
            <v>699</v>
          </cell>
          <cell r="K11267" t="str">
            <v>男</v>
          </cell>
          <cell r="L11267" t="str">
            <v>2026Q1</v>
          </cell>
          <cell r="M11267" t="str">
            <v>篮球</v>
          </cell>
          <cell r="N11267">
            <v>91</v>
          </cell>
        </row>
        <row r="11268">
          <cell r="A11268" t="str">
            <v>YTLW003-4</v>
          </cell>
          <cell r="B11268" t="str">
            <v>YTLW003</v>
          </cell>
          <cell r="C11268" t="str">
            <v>男女大童宽松长袖T恤YTLW003-4</v>
          </cell>
          <cell r="D11268" t="str">
            <v>运动服</v>
          </cell>
          <cell r="E11268" t="str">
            <v>男童装</v>
          </cell>
          <cell r="F11268" t="str">
            <v>T恤/Polo衫/背心</v>
          </cell>
          <cell r="G11268" t="str">
            <v>长袖T恤</v>
          </cell>
          <cell r="H11268" t="str">
            <v>白</v>
          </cell>
          <cell r="I11268">
            <v>199</v>
          </cell>
          <cell r="J11268">
            <v>199</v>
          </cell>
          <cell r="K11268" t="str">
            <v>中</v>
          </cell>
          <cell r="L11268" t="str">
            <v>2026Q1</v>
          </cell>
          <cell r="M11268" t="str">
            <v>综合体能</v>
          </cell>
          <cell r="N11268">
            <v>78</v>
          </cell>
        </row>
        <row r="11269">
          <cell r="A11269" t="str">
            <v>YKLW025-2</v>
          </cell>
          <cell r="B11269" t="str">
            <v>YKLW025</v>
          </cell>
          <cell r="C11269" t="str">
            <v>男大童束脚亲肤舒适高弹卫裤YKLW025-2</v>
          </cell>
          <cell r="D11269" t="str">
            <v>运动服</v>
          </cell>
          <cell r="E11269" t="str">
            <v>男童装</v>
          </cell>
          <cell r="F11269" t="str">
            <v>裤装</v>
          </cell>
          <cell r="G11269" t="str">
            <v>卫裤</v>
          </cell>
          <cell r="H11269" t="str">
            <v>冷花灰</v>
          </cell>
          <cell r="I11269">
            <v>249</v>
          </cell>
          <cell r="J11269">
            <v>249</v>
          </cell>
          <cell r="K11269" t="str">
            <v>男</v>
          </cell>
          <cell r="L11269" t="str">
            <v>2026Q1</v>
          </cell>
          <cell r="M11269" t="str">
            <v>综合体能</v>
          </cell>
          <cell r="N11269">
            <v>7</v>
          </cell>
        </row>
        <row r="11270">
          <cell r="A11270" t="str">
            <v>AKSV299-2</v>
          </cell>
          <cell r="B11270" t="str">
            <v>AKSV299</v>
          </cell>
          <cell r="C11270" t="str">
            <v>男子反光速干凉爽冰感舒适运动短裤AKSV299-2</v>
          </cell>
          <cell r="D11270" t="str">
            <v>运动服</v>
          </cell>
          <cell r="E11270" t="str">
            <v>男装</v>
          </cell>
          <cell r="F11270" t="str">
            <v>裤装</v>
          </cell>
          <cell r="G11270" t="str">
            <v>运动短裤</v>
          </cell>
          <cell r="H11270" t="str">
            <v>黑色</v>
          </cell>
          <cell r="I11270">
            <v>119</v>
          </cell>
          <cell r="J11270">
            <v>149</v>
          </cell>
          <cell r="K11270" t="str">
            <v>男</v>
          </cell>
          <cell r="L11270" t="str">
            <v>2025Q1</v>
          </cell>
          <cell r="M11270" t="str">
            <v>健身</v>
          </cell>
          <cell r="N11270">
            <v>10</v>
          </cell>
        </row>
        <row r="11271">
          <cell r="A11271" t="str">
            <v>AKLW117-1</v>
          </cell>
          <cell r="B11271" t="str">
            <v>AKLW117</v>
          </cell>
          <cell r="C11271" t="str">
            <v>中国李宁功夫系列男子束脚抗菌宽松卫裤AKLW117-1</v>
          </cell>
          <cell r="D11271" t="str">
            <v>运动服</v>
          </cell>
          <cell r="E11271" t="str">
            <v>男装</v>
          </cell>
          <cell r="F11271" t="str">
            <v>裤装</v>
          </cell>
          <cell r="G11271" t="str">
            <v>卫裤</v>
          </cell>
          <cell r="H11271" t="str">
            <v>黑</v>
          </cell>
          <cell r="I11271">
            <v>799</v>
          </cell>
          <cell r="J11271">
            <v>799</v>
          </cell>
          <cell r="K11271" t="str">
            <v>男</v>
          </cell>
          <cell r="L11271" t="str">
            <v>2026Q1</v>
          </cell>
          <cell r="M11271" t="str">
            <v>中国李宁</v>
          </cell>
          <cell r="N11271">
            <v>128</v>
          </cell>
        </row>
        <row r="11272">
          <cell r="A11272" t="str">
            <v>YYMV021-4</v>
          </cell>
          <cell r="B11272" t="str">
            <v>YYMV021</v>
          </cell>
          <cell r="C11272" t="str">
            <v>男小大童抗静电短羽绒服YYMV021-4</v>
          </cell>
          <cell r="D11272" t="str">
            <v>运动服</v>
          </cell>
          <cell r="E11272" t="str">
            <v>男童装</v>
          </cell>
          <cell r="F11272" t="str">
            <v>棉服/羽绒服</v>
          </cell>
          <cell r="G11272" t="str">
            <v>棉服/羽绒服</v>
          </cell>
          <cell r="H11272" t="str">
            <v>黑色</v>
          </cell>
          <cell r="I11272">
            <v>699</v>
          </cell>
          <cell r="J11272">
            <v>699</v>
          </cell>
          <cell r="K11272" t="str">
            <v>男</v>
          </cell>
          <cell r="L11272" t="str">
            <v>2025Q4</v>
          </cell>
          <cell r="M11272" t="str">
            <v>综合体能</v>
          </cell>
          <cell r="N11272">
            <v>1</v>
          </cell>
        </row>
        <row r="11273">
          <cell r="A11273" t="str">
            <v>ABSV143-5</v>
          </cell>
          <cell r="B11273" t="str">
            <v>ABSV143</v>
          </cell>
          <cell r="C11273" t="str">
            <v>李宁户外CF溯｜防泼水双肩包ABSV143-5</v>
          </cell>
          <cell r="D11273" t="str">
            <v>运动配件</v>
          </cell>
          <cell r="E11273" t="str">
            <v>包</v>
          </cell>
          <cell r="F11273" t="str">
            <v>双肩包</v>
          </cell>
          <cell r="G11273" t="str">
            <v>双肩包</v>
          </cell>
          <cell r="H11273" t="str">
            <v>黑色/黑色</v>
          </cell>
          <cell r="I11273">
            <v>259</v>
          </cell>
          <cell r="J11273">
            <v>499</v>
          </cell>
          <cell r="K11273" t="str">
            <v>中</v>
          </cell>
          <cell r="L11273" t="str">
            <v>2025Q2</v>
          </cell>
          <cell r="M11273" t="str">
            <v>户外</v>
          </cell>
          <cell r="N11273">
            <v>12</v>
          </cell>
        </row>
        <row r="11274">
          <cell r="A11274" t="str">
            <v>AMDV087-1</v>
          </cell>
          <cell r="B11274" t="str">
            <v>AMDV087</v>
          </cell>
          <cell r="C11274" t="str">
            <v>中国李宁 x STAPLE联名系列男子宽松单马甲AMDV087-1</v>
          </cell>
          <cell r="D11274" t="str">
            <v>运动服</v>
          </cell>
          <cell r="E11274" t="str">
            <v>男装</v>
          </cell>
          <cell r="F11274" t="str">
            <v>外套/马甲</v>
          </cell>
          <cell r="G11274" t="str">
            <v>马甲</v>
          </cell>
          <cell r="H11274" t="str">
            <v>亮橙红</v>
          </cell>
          <cell r="I11274">
            <v>539</v>
          </cell>
          <cell r="J11274">
            <v>599</v>
          </cell>
          <cell r="K11274" t="str">
            <v>男</v>
          </cell>
          <cell r="L11274" t="str">
            <v>2025Q2</v>
          </cell>
          <cell r="M11274" t="str">
            <v>中国李宁</v>
          </cell>
          <cell r="N11274">
            <v>4</v>
          </cell>
        </row>
        <row r="11275">
          <cell r="A11275" t="str">
            <v>YKCV188-12</v>
          </cell>
          <cell r="B11275" t="str">
            <v>YKCV188</v>
          </cell>
          <cell r="C11275" t="str">
            <v>女小童童游V7减震回弹高帮童休闲鞋YKCV188-12</v>
          </cell>
          <cell r="D11275" t="str">
            <v>运动鞋</v>
          </cell>
          <cell r="E11275" t="str">
            <v>女童鞋</v>
          </cell>
          <cell r="F11275" t="str">
            <v>运动时尚鞋</v>
          </cell>
          <cell r="G11275" t="str">
            <v>运动时尚鞋</v>
          </cell>
          <cell r="H11275" t="str">
            <v>米白色/梅紫色/胭紫红</v>
          </cell>
          <cell r="I11275">
            <v>349</v>
          </cell>
          <cell r="J11275">
            <v>349</v>
          </cell>
          <cell r="K11275" t="str">
            <v>童</v>
          </cell>
          <cell r="L11275" t="str">
            <v>2025Q4</v>
          </cell>
          <cell r="M11275" t="str">
            <v>运动生活</v>
          </cell>
          <cell r="N11275">
            <v>4</v>
          </cell>
        </row>
        <row r="11276">
          <cell r="A11276" t="str">
            <v>YWDW325-2</v>
          </cell>
          <cell r="B11276" t="str">
            <v>YWDW325</v>
          </cell>
          <cell r="C11276" t="str">
            <v>男女小大童宽松套头卫衣YWDW325-2</v>
          </cell>
          <cell r="D11276" t="str">
            <v>运动服</v>
          </cell>
          <cell r="E11276" t="str">
            <v>男童装</v>
          </cell>
          <cell r="F11276" t="str">
            <v>卫衣</v>
          </cell>
          <cell r="G11276" t="str">
            <v>套头无帽卫衣</v>
          </cell>
          <cell r="H11276" t="str">
            <v>黑</v>
          </cell>
          <cell r="I11276">
            <v>249</v>
          </cell>
          <cell r="J11276">
            <v>249</v>
          </cell>
          <cell r="K11276" t="str">
            <v>中</v>
          </cell>
          <cell r="L11276" t="str">
            <v>2026Q1</v>
          </cell>
          <cell r="M11276" t="str">
            <v>运动生活</v>
          </cell>
          <cell r="N11276">
            <v>23</v>
          </cell>
        </row>
        <row r="11277">
          <cell r="A11277" t="str">
            <v>AAYV527-1</v>
          </cell>
          <cell r="B11277" t="str">
            <v>AAYV527</v>
          </cell>
          <cell r="C11277" t="str">
            <v>25-26赛季CBA龙狮球迷版男子速干凉爽篮球比赛上衣AAYV527-1</v>
          </cell>
          <cell r="D11277" t="str">
            <v>运动服</v>
          </cell>
          <cell r="E11277" t="str">
            <v>男装</v>
          </cell>
          <cell r="F11277" t="str">
            <v>比赛服</v>
          </cell>
          <cell r="G11277" t="str">
            <v>比赛上衣</v>
          </cell>
          <cell r="H11277" t="str">
            <v>李宁红</v>
          </cell>
          <cell r="I11277">
            <v>299</v>
          </cell>
          <cell r="J11277">
            <v>299</v>
          </cell>
          <cell r="K11277" t="str">
            <v>男</v>
          </cell>
          <cell r="L11277" t="str">
            <v>2025Q4</v>
          </cell>
          <cell r="M11277" t="str">
            <v>篮球</v>
          </cell>
          <cell r="N11277">
            <v>125</v>
          </cell>
        </row>
        <row r="11278">
          <cell r="A11278" t="str">
            <v>AJMV287-3</v>
          </cell>
          <cell r="B11278" t="str">
            <v>AJMV287</v>
          </cell>
          <cell r="C11278" t="str">
            <v>李宁韦德 x Jay Flow联名系列男子宽松棉夹克AJMV287-3</v>
          </cell>
          <cell r="D11278" t="str">
            <v>运动服</v>
          </cell>
          <cell r="E11278" t="str">
            <v>男装</v>
          </cell>
          <cell r="F11278" t="str">
            <v>外套/马甲</v>
          </cell>
          <cell r="G11278" t="str">
            <v>夹克</v>
          </cell>
          <cell r="H11278" t="str">
            <v>徒行绿/标准白</v>
          </cell>
          <cell r="I11278">
            <v>1199</v>
          </cell>
          <cell r="J11278">
            <v>1599</v>
          </cell>
          <cell r="K11278" t="str">
            <v>男</v>
          </cell>
          <cell r="L11278" t="str">
            <v>2025Q4</v>
          </cell>
          <cell r="M11278" t="str">
            <v>韦德</v>
          </cell>
          <cell r="N11278">
            <v>3</v>
          </cell>
        </row>
        <row r="11279">
          <cell r="A11279" t="str">
            <v>YKLW049-1</v>
          </cell>
          <cell r="B11279" t="str">
            <v>YKLW049</v>
          </cell>
          <cell r="C11279" t="str">
            <v>男小童束脚宽松卫裤YKLW049-1</v>
          </cell>
          <cell r="D11279" t="str">
            <v>运动服</v>
          </cell>
          <cell r="E11279" t="str">
            <v>男童装</v>
          </cell>
          <cell r="F11279" t="str">
            <v>裤装</v>
          </cell>
          <cell r="G11279" t="str">
            <v>卫裤</v>
          </cell>
          <cell r="H11279" t="str">
            <v>黑</v>
          </cell>
          <cell r="I11279">
            <v>249</v>
          </cell>
          <cell r="J11279">
            <v>249</v>
          </cell>
          <cell r="K11279" t="str">
            <v>男</v>
          </cell>
          <cell r="L11279" t="str">
            <v>2026Q1</v>
          </cell>
          <cell r="M11279" t="str">
            <v>运动生活</v>
          </cell>
          <cell r="N11279">
            <v>117</v>
          </cell>
        </row>
        <row r="11280">
          <cell r="A11280" t="str">
            <v>AYKW907-2</v>
          </cell>
          <cell r="B11280" t="str">
            <v>AYKW907</v>
          </cell>
          <cell r="C11280" t="str">
            <v>中国李宁男子直筒防泼水宽松运动长裤AYKW907-2</v>
          </cell>
          <cell r="D11280" t="str">
            <v>运动服</v>
          </cell>
          <cell r="E11280" t="str">
            <v>男装</v>
          </cell>
          <cell r="F11280" t="str">
            <v>裤装</v>
          </cell>
          <cell r="G11280" t="str">
            <v>运动长裤</v>
          </cell>
          <cell r="H11280" t="str">
            <v>黑/乳白色/黑</v>
          </cell>
          <cell r="I11280">
            <v>699</v>
          </cell>
          <cell r="J11280">
            <v>699</v>
          </cell>
          <cell r="K11280" t="str">
            <v>男</v>
          </cell>
          <cell r="L11280" t="str">
            <v>2026Q2</v>
          </cell>
          <cell r="M11280" t="str">
            <v>中国李宁</v>
          </cell>
          <cell r="N11280">
            <v>159</v>
          </cell>
        </row>
        <row r="11281">
          <cell r="A11281" t="str">
            <v>AWDW238-1</v>
          </cell>
          <cell r="B11281" t="str">
            <v>AWDW238</v>
          </cell>
          <cell r="C11281" t="str">
            <v>女子开衫卫衣AWDW238-1</v>
          </cell>
          <cell r="D11281" t="str">
            <v>运动服</v>
          </cell>
          <cell r="E11281" t="str">
            <v>女装</v>
          </cell>
          <cell r="F11281" t="str">
            <v>卫衣</v>
          </cell>
          <cell r="G11281" t="str">
            <v>开衫无帽卫衣</v>
          </cell>
          <cell r="H11281" t="str">
            <v>麻雀褐</v>
          </cell>
          <cell r="I11281">
            <v>399</v>
          </cell>
          <cell r="J11281">
            <v>399</v>
          </cell>
          <cell r="K11281" t="str">
            <v>女</v>
          </cell>
          <cell r="L11281" t="str">
            <v>2026Q1</v>
          </cell>
          <cell r="M11281" t="str">
            <v>健身</v>
          </cell>
          <cell r="N11281">
            <v>46</v>
          </cell>
        </row>
        <row r="11282">
          <cell r="A11282" t="str">
            <v>AWDVD05-4</v>
          </cell>
          <cell r="B11282" t="str">
            <v>AWDVD05</v>
          </cell>
          <cell r="C11282" t="str">
            <v>中国李宁Atticus Torre艺术家限定系列男女同款宽松套头连帽卫衣AWDVD05-4</v>
          </cell>
          <cell r="D11282" t="str">
            <v>运动服</v>
          </cell>
          <cell r="E11282" t="str">
            <v>男装</v>
          </cell>
          <cell r="F11282" t="str">
            <v>卫衣</v>
          </cell>
          <cell r="G11282" t="str">
            <v>套头连帽卫衣</v>
          </cell>
          <cell r="H11282" t="str">
            <v>影灰色</v>
          </cell>
          <cell r="I11282">
            <v>729</v>
          </cell>
          <cell r="J11282">
            <v>799</v>
          </cell>
          <cell r="K11282" t="str">
            <v>男</v>
          </cell>
          <cell r="L11282" t="str">
            <v>2025Q4</v>
          </cell>
          <cell r="M11282" t="str">
            <v>中国李宁</v>
          </cell>
          <cell r="N11282">
            <v>23</v>
          </cell>
        </row>
        <row r="11283">
          <cell r="A11283" t="str">
            <v>ASKW242-5</v>
          </cell>
          <cell r="B11283" t="str">
            <v>ASKW242</v>
          </cell>
          <cell r="C11283" t="str">
            <v>李宁荣耀金标系列 | 女子裙裤ASKW242-5</v>
          </cell>
          <cell r="D11283" t="str">
            <v>运动服</v>
          </cell>
          <cell r="E11283" t="str">
            <v>女装</v>
          </cell>
          <cell r="F11283" t="str">
            <v>裙装</v>
          </cell>
          <cell r="G11283" t="str">
            <v>短裙</v>
          </cell>
          <cell r="H11283" t="str">
            <v>尘烟灰</v>
          </cell>
          <cell r="I11283">
            <v>499</v>
          </cell>
          <cell r="J11283">
            <v>499</v>
          </cell>
          <cell r="K11283" t="str">
            <v>女</v>
          </cell>
          <cell r="L11283" t="str">
            <v>2026Q1</v>
          </cell>
          <cell r="M11283" t="str">
            <v>李宁荣耀金标</v>
          </cell>
          <cell r="N11283">
            <v>16</v>
          </cell>
        </row>
        <row r="11284">
          <cell r="A11284" t="str">
            <v>AHSW045-1</v>
          </cell>
          <cell r="B11284" t="str">
            <v>AHSW045</v>
          </cell>
          <cell r="C11284" t="str">
            <v>中国李宁男女同款宽松短袖文化衫AHSW045-1</v>
          </cell>
          <cell r="D11284" t="str">
            <v>运动服</v>
          </cell>
          <cell r="E11284" t="str">
            <v>男装</v>
          </cell>
          <cell r="F11284" t="str">
            <v>T恤/Polo衫/背心</v>
          </cell>
          <cell r="G11284" t="str">
            <v>短袖T恤</v>
          </cell>
          <cell r="H11284" t="str">
            <v>乳白色</v>
          </cell>
          <cell r="I11284">
            <v>359</v>
          </cell>
          <cell r="J11284">
            <v>399</v>
          </cell>
          <cell r="K11284" t="str">
            <v>男</v>
          </cell>
          <cell r="L11284" t="str">
            <v>2026Q1</v>
          </cell>
          <cell r="M11284" t="str">
            <v>中国李宁</v>
          </cell>
          <cell r="N11284">
            <v>25</v>
          </cell>
        </row>
        <row r="11285">
          <cell r="A11285" t="str">
            <v>AHSV095-3</v>
          </cell>
          <cell r="B11285" t="str">
            <v>AHSV095</v>
          </cell>
          <cell r="C11285" t="str">
            <v>李宁x成龙联名功夫系列男子吸湿排汗舒适干爽宽松短袖文化衫AHSV095-3</v>
          </cell>
          <cell r="D11285" t="str">
            <v>运动服</v>
          </cell>
          <cell r="E11285" t="str">
            <v>男装</v>
          </cell>
          <cell r="F11285" t="str">
            <v>T恤/Polo衫/背心</v>
          </cell>
          <cell r="G11285" t="str">
            <v>短袖文化衫</v>
          </cell>
          <cell r="H11285" t="str">
            <v>黑色</v>
          </cell>
          <cell r="I11285">
            <v>251</v>
          </cell>
          <cell r="J11285">
            <v>399</v>
          </cell>
          <cell r="K11285" t="str">
            <v>男</v>
          </cell>
          <cell r="L11285" t="str">
            <v>2025Q2</v>
          </cell>
          <cell r="M11285" t="str">
            <v>中国李宁</v>
          </cell>
          <cell r="N11285">
            <v>35</v>
          </cell>
        </row>
        <row r="11286">
          <cell r="A11286" t="str">
            <v>AKSV605-2</v>
          </cell>
          <cell r="B11286" t="str">
            <v>AKSV605</v>
          </cell>
          <cell r="C11286" t="str">
            <v>男子冰感舒适短卫裤AKSV605-2</v>
          </cell>
          <cell r="D11286" t="str">
            <v>运动服</v>
          </cell>
          <cell r="E11286" t="str">
            <v>男装</v>
          </cell>
          <cell r="F11286" t="str">
            <v>裤装</v>
          </cell>
          <cell r="G11286" t="str">
            <v>短裤</v>
          </cell>
          <cell r="H11286" t="str">
            <v>黑色</v>
          </cell>
          <cell r="I11286">
            <v>299</v>
          </cell>
          <cell r="J11286">
            <v>299</v>
          </cell>
          <cell r="K11286" t="str">
            <v>男</v>
          </cell>
          <cell r="L11286" t="str">
            <v>2025Q3</v>
          </cell>
          <cell r="M11286" t="str">
            <v>运动生活</v>
          </cell>
          <cell r="N11286">
            <v>72</v>
          </cell>
        </row>
        <row r="11287">
          <cell r="A11287" t="str">
            <v>YKBU072-23</v>
          </cell>
          <cell r="B11287" t="str">
            <v>YKBU072</v>
          </cell>
          <cell r="C11287" t="str">
            <v>男大童风影2.0支撑回弹童篮球鞋YKBU072-23</v>
          </cell>
          <cell r="D11287" t="str">
            <v>运动鞋</v>
          </cell>
          <cell r="E11287" t="str">
            <v>男童鞋</v>
          </cell>
          <cell r="F11287" t="str">
            <v>篮球鞋</v>
          </cell>
          <cell r="G11287" t="str">
            <v>篮球鞋</v>
          </cell>
          <cell r="H11287" t="str">
            <v>岩白灰/黑色</v>
          </cell>
          <cell r="I11287">
            <v>429</v>
          </cell>
          <cell r="J11287">
            <v>499</v>
          </cell>
          <cell r="K11287" t="str">
            <v>童</v>
          </cell>
          <cell r="L11287" t="str">
            <v>2025Q3</v>
          </cell>
          <cell r="M11287" t="str">
            <v>篮球</v>
          </cell>
          <cell r="N11287">
            <v>14</v>
          </cell>
        </row>
        <row r="11288">
          <cell r="A11288" t="str">
            <v>YYMV071-2</v>
          </cell>
          <cell r="B11288" t="str">
            <v>YYMV071</v>
          </cell>
          <cell r="C11288" t="str">
            <v>中国文化系列男女大童防泼水保暖宽松85%鸭绒中长羽绒服YYMV071-2</v>
          </cell>
          <cell r="D11288" t="str">
            <v>运动服</v>
          </cell>
          <cell r="E11288" t="str">
            <v>男童装</v>
          </cell>
          <cell r="F11288" t="str">
            <v>棉服/羽绒服</v>
          </cell>
          <cell r="G11288" t="str">
            <v>棉服/羽绒服</v>
          </cell>
          <cell r="H11288" t="str">
            <v>黑色</v>
          </cell>
          <cell r="I11288">
            <v>1199</v>
          </cell>
          <cell r="J11288">
            <v>1199</v>
          </cell>
          <cell r="K11288" t="str">
            <v>中</v>
          </cell>
          <cell r="L11288" t="str">
            <v>2025Q4</v>
          </cell>
          <cell r="M11288" t="str">
            <v>运动生活</v>
          </cell>
          <cell r="N11288">
            <v>2</v>
          </cell>
        </row>
        <row r="11289">
          <cell r="A11289" t="str">
            <v>AZGV167-1</v>
          </cell>
          <cell r="B11289" t="str">
            <v>AZGV167</v>
          </cell>
          <cell r="C11289" t="str">
            <v>中国李宁男女同款轻量高回弹潮流运动鞋AZGV167-1</v>
          </cell>
          <cell r="D11289" t="str">
            <v>运动鞋</v>
          </cell>
          <cell r="E11289" t="str">
            <v>男鞋</v>
          </cell>
          <cell r="F11289" t="str">
            <v>运动生活鞋</v>
          </cell>
          <cell r="G11289" t="str">
            <v>时尚休闲鞋</v>
          </cell>
          <cell r="H11289" t="str">
            <v>静灰色</v>
          </cell>
          <cell r="I11289">
            <v>379</v>
          </cell>
          <cell r="J11289">
            <v>599</v>
          </cell>
          <cell r="K11289" t="str">
            <v>中</v>
          </cell>
          <cell r="L11289" t="str">
            <v>2025Q3</v>
          </cell>
          <cell r="M11289" t="str">
            <v>中国李宁</v>
          </cell>
          <cell r="N11289">
            <v>124</v>
          </cell>
        </row>
        <row r="11290">
          <cell r="A11290" t="str">
            <v>YYKV124-3</v>
          </cell>
          <cell r="B11290" t="str">
            <v>YYKV124</v>
          </cell>
          <cell r="C11290" t="str">
            <v>女大童运动长裤YYKV124-3</v>
          </cell>
          <cell r="D11290" t="str">
            <v>运动服</v>
          </cell>
          <cell r="E11290" t="str">
            <v>女童装</v>
          </cell>
          <cell r="F11290" t="str">
            <v>裤装</v>
          </cell>
          <cell r="G11290" t="str">
            <v>运动长裤</v>
          </cell>
          <cell r="H11290" t="str">
            <v>雾粉色</v>
          </cell>
          <cell r="I11290">
            <v>249</v>
          </cell>
          <cell r="J11290">
            <v>249</v>
          </cell>
          <cell r="K11290" t="str">
            <v>女</v>
          </cell>
          <cell r="L11290" t="str">
            <v>2025Q3</v>
          </cell>
          <cell r="M11290" t="str">
            <v>综合体能</v>
          </cell>
          <cell r="N11290">
            <v>280</v>
          </cell>
        </row>
        <row r="11291">
          <cell r="A11291" t="str">
            <v>AWDV195-3</v>
          </cell>
          <cell r="B11291" t="str">
            <v>AWDV195</v>
          </cell>
          <cell r="C11291" t="str">
            <v>反伍BADFIVE男子宽松套头卫衣AWDV195-3</v>
          </cell>
          <cell r="D11291" t="str">
            <v>运动服</v>
          </cell>
          <cell r="E11291" t="str">
            <v>男装</v>
          </cell>
          <cell r="F11291" t="str">
            <v>卫衣</v>
          </cell>
          <cell r="G11291" t="str">
            <v>套头无帽卫衣</v>
          </cell>
          <cell r="H11291" t="str">
            <v>花灰浅卡其</v>
          </cell>
          <cell r="I11291">
            <v>199</v>
          </cell>
          <cell r="J11291">
            <v>349</v>
          </cell>
          <cell r="K11291" t="str">
            <v>男</v>
          </cell>
          <cell r="L11291" t="str">
            <v>2025Q1</v>
          </cell>
          <cell r="M11291" t="str">
            <v>篮球</v>
          </cell>
          <cell r="N11291">
            <v>1</v>
          </cell>
        </row>
        <row r="11292">
          <cell r="A11292" t="str">
            <v>YKLV283-2</v>
          </cell>
          <cell r="B11292" t="str">
            <v>YKLV283</v>
          </cell>
          <cell r="C11292" t="str">
            <v>男大童束脚宽松卫裤YKLV283-2</v>
          </cell>
          <cell r="D11292" t="str">
            <v>运动服</v>
          </cell>
          <cell r="E11292" t="str">
            <v>男童装</v>
          </cell>
          <cell r="F11292" t="str">
            <v>裤装</v>
          </cell>
          <cell r="G11292" t="str">
            <v>卫裤</v>
          </cell>
          <cell r="H11292" t="str">
            <v>花灰瓦灰色</v>
          </cell>
          <cell r="I11292">
            <v>349</v>
          </cell>
          <cell r="J11292">
            <v>349</v>
          </cell>
          <cell r="K11292" t="str">
            <v>男</v>
          </cell>
          <cell r="L11292" t="str">
            <v>2025Q4</v>
          </cell>
          <cell r="M11292" t="str">
            <v>篮球</v>
          </cell>
          <cell r="N11292">
            <v>11</v>
          </cell>
        </row>
        <row r="11293">
          <cell r="A11293" t="str">
            <v>YWDW239-3</v>
          </cell>
          <cell r="B11293" t="str">
            <v>YWDW239</v>
          </cell>
          <cell r="C11293" t="str">
            <v>男女小大童宽松套头卫衣YWDW239-3</v>
          </cell>
          <cell r="D11293" t="str">
            <v>运动服</v>
          </cell>
          <cell r="E11293" t="str">
            <v>男童装</v>
          </cell>
          <cell r="F11293" t="str">
            <v>卫衣</v>
          </cell>
          <cell r="G11293" t="str">
            <v>套头无帽卫衣</v>
          </cell>
          <cell r="H11293" t="str">
            <v>花灰深南极灰</v>
          </cell>
          <cell r="I11293">
            <v>199</v>
          </cell>
          <cell r="J11293">
            <v>199</v>
          </cell>
          <cell r="K11293" t="str">
            <v>中</v>
          </cell>
          <cell r="L11293" t="str">
            <v>2026Q1</v>
          </cell>
          <cell r="M11293" t="str">
            <v>运动生活</v>
          </cell>
          <cell r="N11293">
            <v>38</v>
          </cell>
        </row>
        <row r="11294">
          <cell r="A11294" t="str">
            <v>AYMU110-2</v>
          </cell>
          <cell r="B11294" t="str">
            <v>AYMU110</v>
          </cell>
          <cell r="C11294" t="str">
            <v>女子防泼水立体裁剪鸭绒长羽绒服AYMU110-2</v>
          </cell>
          <cell r="D11294" t="str">
            <v>运动服</v>
          </cell>
          <cell r="E11294" t="str">
            <v>女装</v>
          </cell>
          <cell r="F11294" t="str">
            <v>羽绒服</v>
          </cell>
          <cell r="G11294" t="str">
            <v>羽绒服</v>
          </cell>
          <cell r="H11294" t="str">
            <v>黑色</v>
          </cell>
          <cell r="I11294">
            <v>899</v>
          </cell>
          <cell r="J11294">
            <v>1399</v>
          </cell>
          <cell r="K11294" t="str">
            <v>女</v>
          </cell>
          <cell r="L11294" t="str">
            <v>2025Q1</v>
          </cell>
          <cell r="M11294" t="str">
            <v>健身</v>
          </cell>
          <cell r="N11294">
            <v>3</v>
          </cell>
        </row>
        <row r="11295">
          <cell r="A11295" t="str">
            <v>AAPV095-1</v>
          </cell>
          <cell r="B11295" t="str">
            <v>AAPV095</v>
          </cell>
          <cell r="C11295" t="str">
            <v>乒乓球系列男女同款排湿速干比赛裤AAPV095-1</v>
          </cell>
          <cell r="D11295" t="str">
            <v>运动服</v>
          </cell>
          <cell r="E11295" t="str">
            <v>男装</v>
          </cell>
          <cell r="F11295" t="str">
            <v>比赛服</v>
          </cell>
          <cell r="G11295" t="str">
            <v>比赛裤</v>
          </cell>
          <cell r="H11295" t="str">
            <v>黑色</v>
          </cell>
          <cell r="I11295">
            <v>149</v>
          </cell>
          <cell r="J11295">
            <v>149</v>
          </cell>
          <cell r="K11295" t="str">
            <v>中</v>
          </cell>
          <cell r="L11295" t="str">
            <v>2025Q3</v>
          </cell>
          <cell r="M11295" t="str">
            <v>乒乓球</v>
          </cell>
          <cell r="N11295">
            <v>23</v>
          </cell>
        </row>
        <row r="11296">
          <cell r="A11296" t="str">
            <v>AYKW295-1</v>
          </cell>
          <cell r="B11296" t="str">
            <v>AYKW295</v>
          </cell>
          <cell r="C11296" t="str">
            <v>男子束脚排湿速干运动长裤AYKW295-1</v>
          </cell>
          <cell r="D11296" t="str">
            <v>运动服</v>
          </cell>
          <cell r="E11296" t="str">
            <v>男装</v>
          </cell>
          <cell r="F11296" t="str">
            <v>裤装</v>
          </cell>
          <cell r="G11296" t="str">
            <v>运动长裤</v>
          </cell>
          <cell r="H11296" t="str">
            <v>枯草灰</v>
          </cell>
          <cell r="I11296">
            <v>199</v>
          </cell>
          <cell r="J11296">
            <v>199</v>
          </cell>
          <cell r="K11296" t="str">
            <v>男</v>
          </cell>
          <cell r="L11296" t="str">
            <v>2026Q2</v>
          </cell>
          <cell r="M11296" t="str">
            <v>健身</v>
          </cell>
          <cell r="N11296">
            <v>23</v>
          </cell>
        </row>
        <row r="11297">
          <cell r="A11297" t="str">
            <v>AWDV025-4</v>
          </cell>
          <cell r="B11297" t="str">
            <v>AWDV025</v>
          </cell>
          <cell r="C11297" t="str">
            <v>反伍BADFIVE男子宽松套头连帽卫衣AWDV025-4</v>
          </cell>
          <cell r="D11297" t="str">
            <v>运动服</v>
          </cell>
          <cell r="E11297" t="str">
            <v>男装</v>
          </cell>
          <cell r="F11297" t="str">
            <v>卫衣</v>
          </cell>
          <cell r="G11297" t="str">
            <v>套头连帽卫衣</v>
          </cell>
          <cell r="H11297" t="str">
            <v>黑巧褐</v>
          </cell>
          <cell r="I11297">
            <v>399</v>
          </cell>
          <cell r="J11297">
            <v>399</v>
          </cell>
          <cell r="K11297" t="str">
            <v>男</v>
          </cell>
          <cell r="L11297" t="str">
            <v>2025Q1</v>
          </cell>
          <cell r="M11297" t="str">
            <v>篮球</v>
          </cell>
          <cell r="N11297">
            <v>37</v>
          </cell>
        </row>
        <row r="11298">
          <cell r="A11298" t="str">
            <v>AKLV081-1</v>
          </cell>
          <cell r="B11298" t="str">
            <v>AKLV081</v>
          </cell>
          <cell r="C11298" t="str">
            <v>反伍BADFIVE男子直筒冰感舒适吸湿排汗宽松卫裤AKLV081-1</v>
          </cell>
          <cell r="D11298" t="str">
            <v>运动服</v>
          </cell>
          <cell r="E11298" t="str">
            <v>男装</v>
          </cell>
          <cell r="F11298" t="str">
            <v>裤装</v>
          </cell>
          <cell r="G11298" t="str">
            <v>卫裤</v>
          </cell>
          <cell r="H11298" t="str">
            <v>花灰浅卡其</v>
          </cell>
          <cell r="I11298">
            <v>179</v>
          </cell>
          <cell r="J11298">
            <v>299</v>
          </cell>
          <cell r="K11298" t="str">
            <v>男</v>
          </cell>
          <cell r="L11298" t="str">
            <v>2025Q2</v>
          </cell>
          <cell r="M11298" t="str">
            <v>篮球</v>
          </cell>
          <cell r="N11298">
            <v>1</v>
          </cell>
        </row>
        <row r="11299">
          <cell r="A11299" t="str">
            <v>AWDVB19-8</v>
          </cell>
          <cell r="B11299" t="str">
            <v>AWDVB19</v>
          </cell>
          <cell r="C11299" t="str">
            <v>中国李宁男女同款宽松套头连帽卫衣AWDVB19-8</v>
          </cell>
          <cell r="D11299" t="str">
            <v>运动服</v>
          </cell>
          <cell r="E11299" t="str">
            <v>男装</v>
          </cell>
          <cell r="F11299" t="str">
            <v>卫衣</v>
          </cell>
          <cell r="G11299" t="str">
            <v>套头连帽卫衣</v>
          </cell>
          <cell r="H11299" t="str">
            <v>彤橘色</v>
          </cell>
          <cell r="I11299">
            <v>699</v>
          </cell>
          <cell r="J11299">
            <v>699</v>
          </cell>
          <cell r="K11299" t="str">
            <v>男</v>
          </cell>
          <cell r="L11299" t="str">
            <v>2025Q4</v>
          </cell>
          <cell r="M11299" t="str">
            <v>中国李宁</v>
          </cell>
          <cell r="N11299">
            <v>4</v>
          </cell>
        </row>
        <row r="11300">
          <cell r="A11300" t="str">
            <v>AHSV679-2</v>
          </cell>
          <cell r="B11300" t="str">
            <v>AHSV679</v>
          </cell>
          <cell r="C11300" t="str">
            <v>李宁迪士尼皮克斯玩具总动员联名系列男女同款冰感舒适吸湿排汗宽松短袖文化衫AHSV679-2</v>
          </cell>
          <cell r="D11300" t="str">
            <v>运动服</v>
          </cell>
          <cell r="E11300" t="str">
            <v>男装</v>
          </cell>
          <cell r="F11300" t="str">
            <v>T恤/Polo衫/背心</v>
          </cell>
          <cell r="G11300" t="str">
            <v>短袖文化衫</v>
          </cell>
          <cell r="H11300" t="str">
            <v>黑色</v>
          </cell>
          <cell r="I11300">
            <v>125</v>
          </cell>
          <cell r="J11300">
            <v>249</v>
          </cell>
          <cell r="K11300" t="str">
            <v>男</v>
          </cell>
          <cell r="L11300" t="str">
            <v>2025Q2</v>
          </cell>
          <cell r="M11300" t="str">
            <v>运动生活</v>
          </cell>
          <cell r="N11300">
            <v>260</v>
          </cell>
        </row>
        <row r="11301">
          <cell r="A11301" t="str">
            <v>YFDW088-2</v>
          </cell>
          <cell r="B11301" t="str">
            <v>YFDW088</v>
          </cell>
          <cell r="C11301" t="str">
            <v>女大童加绒保暖防泼水宽松运动风衣YFDW088-2</v>
          </cell>
          <cell r="D11301" t="str">
            <v>运动服</v>
          </cell>
          <cell r="E11301" t="str">
            <v>女童装</v>
          </cell>
          <cell r="F11301" t="str">
            <v>外套/马甲</v>
          </cell>
          <cell r="G11301" t="str">
            <v>风衣</v>
          </cell>
          <cell r="H11301" t="str">
            <v>淡柔紫</v>
          </cell>
          <cell r="I11301">
            <v>499</v>
          </cell>
          <cell r="J11301">
            <v>499</v>
          </cell>
          <cell r="K11301" t="str">
            <v>女</v>
          </cell>
          <cell r="L11301" t="str">
            <v>2026Q1</v>
          </cell>
          <cell r="M11301" t="str">
            <v>运动生活</v>
          </cell>
          <cell r="N11301">
            <v>16</v>
          </cell>
        </row>
        <row r="11302">
          <cell r="A11302" t="str">
            <v>AWDV295-2</v>
          </cell>
          <cell r="B11302" t="str">
            <v>AWDV295</v>
          </cell>
          <cell r="C11302" t="str">
            <v>反伍BADFIVE男子宽松套头卫衣AWDV295-2</v>
          </cell>
          <cell r="D11302" t="str">
            <v>运动服</v>
          </cell>
          <cell r="E11302" t="str">
            <v>男装</v>
          </cell>
          <cell r="F11302" t="str">
            <v>卫衣</v>
          </cell>
          <cell r="G11302" t="str">
            <v>套头无帽卫衣</v>
          </cell>
          <cell r="H11302" t="str">
            <v>咖啡褐</v>
          </cell>
          <cell r="I11302">
            <v>499</v>
          </cell>
          <cell r="J11302">
            <v>499</v>
          </cell>
          <cell r="K11302" t="str">
            <v>男</v>
          </cell>
          <cell r="L11302" t="str">
            <v>2025Q1</v>
          </cell>
          <cell r="M11302" t="str">
            <v>篮球</v>
          </cell>
          <cell r="N11302">
            <v>61</v>
          </cell>
        </row>
        <row r="11303">
          <cell r="A11303" t="str">
            <v>ABAV059-11</v>
          </cell>
          <cell r="B11303" t="str">
            <v>ABAV059</v>
          </cell>
          <cell r="C11303" t="str">
            <v>利刃5V2 乾坤男子篮球专业比赛鞋ABAV059-11</v>
          </cell>
          <cell r="D11303" t="str">
            <v>运动鞋</v>
          </cell>
          <cell r="E11303" t="str">
            <v>男鞋</v>
          </cell>
          <cell r="F11303" t="str">
            <v>篮球鞋</v>
          </cell>
          <cell r="G11303" t="str">
            <v>利刃系列</v>
          </cell>
          <cell r="H11303" t="str">
            <v>标准白/黑色</v>
          </cell>
          <cell r="I11303">
            <v>739</v>
          </cell>
          <cell r="J11303">
            <v>899</v>
          </cell>
          <cell r="K11303" t="str">
            <v>男</v>
          </cell>
          <cell r="L11303" t="str">
            <v>2025Q1</v>
          </cell>
          <cell r="M11303" t="str">
            <v>篮球</v>
          </cell>
          <cell r="N11303">
            <v>664</v>
          </cell>
        </row>
        <row r="11304">
          <cell r="A11304" t="str">
            <v>AAYV835-1</v>
          </cell>
          <cell r="B11304" t="str">
            <v>AAYV835</v>
          </cell>
          <cell r="C11304" t="str">
            <v>CBA上海久事张镇麟男子速干凉爽篮球比赛上衣AAYV835-1</v>
          </cell>
          <cell r="D11304" t="str">
            <v>运动服</v>
          </cell>
          <cell r="E11304" t="str">
            <v>男装</v>
          </cell>
          <cell r="F11304" t="str">
            <v>比赛服</v>
          </cell>
          <cell r="G11304" t="str">
            <v>比赛上衣</v>
          </cell>
          <cell r="H11304" t="str">
            <v>深宝蓝</v>
          </cell>
          <cell r="I11304">
            <v>349</v>
          </cell>
          <cell r="J11304">
            <v>349</v>
          </cell>
          <cell r="K11304" t="str">
            <v>男</v>
          </cell>
          <cell r="L11304" t="str">
            <v>2025Q4</v>
          </cell>
          <cell r="M11304" t="str">
            <v>篮球</v>
          </cell>
          <cell r="N11304">
            <v>8</v>
          </cell>
        </row>
        <row r="11305">
          <cell r="A11305" t="str">
            <v>YKLW034-1</v>
          </cell>
          <cell r="B11305" t="str">
            <v>YKLW034</v>
          </cell>
          <cell r="C11305" t="str">
            <v>女大童喇叭亲肤舒适高弹修身卫裤YKLW034-1</v>
          </cell>
          <cell r="D11305" t="str">
            <v>运动服</v>
          </cell>
          <cell r="E11305" t="str">
            <v>女童装</v>
          </cell>
          <cell r="F11305" t="str">
            <v>裤装</v>
          </cell>
          <cell r="G11305" t="str">
            <v>卫裤</v>
          </cell>
          <cell r="H11305" t="str">
            <v>黑</v>
          </cell>
          <cell r="I11305">
            <v>249</v>
          </cell>
          <cell r="J11305">
            <v>249</v>
          </cell>
          <cell r="K11305" t="str">
            <v>女</v>
          </cell>
          <cell r="L11305" t="str">
            <v>2026Q1</v>
          </cell>
          <cell r="M11305" t="str">
            <v>综合体能</v>
          </cell>
          <cell r="N11305">
            <v>48</v>
          </cell>
        </row>
        <row r="11306">
          <cell r="A11306" t="str">
            <v>AFDV433-1</v>
          </cell>
          <cell r="B11306" t="str">
            <v>AFDV433</v>
          </cell>
          <cell r="C11306" t="str">
            <v>男女同款防泼水防晒宽松运动风衣AFDV433-1</v>
          </cell>
          <cell r="D11306" t="str">
            <v>运动服</v>
          </cell>
          <cell r="E11306" t="str">
            <v>男装</v>
          </cell>
          <cell r="F11306" t="str">
            <v>外套/马甲</v>
          </cell>
          <cell r="G11306" t="str">
            <v>防晒服</v>
          </cell>
          <cell r="H11306" t="str">
            <v>黑色</v>
          </cell>
          <cell r="I11306">
            <v>259</v>
          </cell>
          <cell r="J11306">
            <v>399</v>
          </cell>
          <cell r="K11306" t="str">
            <v>男</v>
          </cell>
          <cell r="L11306" t="str">
            <v>2025Q1</v>
          </cell>
          <cell r="M11306" t="str">
            <v>运动生活</v>
          </cell>
          <cell r="N11306">
            <v>1</v>
          </cell>
        </row>
        <row r="11307">
          <cell r="A11307" t="str">
            <v>YFDW026-5</v>
          </cell>
          <cell r="B11307" t="str">
            <v>YFDW026</v>
          </cell>
          <cell r="C11307" t="str">
            <v>女大童加绒保暖防风排湿宽松运动风衣YFDW026-5</v>
          </cell>
          <cell r="D11307" t="str">
            <v>运动服</v>
          </cell>
          <cell r="E11307" t="str">
            <v>女童装</v>
          </cell>
          <cell r="F11307" t="str">
            <v>外套/马甲</v>
          </cell>
          <cell r="G11307" t="str">
            <v>风衣</v>
          </cell>
          <cell r="H11307" t="str">
            <v>朝霞红/光影线性粉红色满印</v>
          </cell>
          <cell r="I11307">
            <v>499</v>
          </cell>
          <cell r="J11307">
            <v>499</v>
          </cell>
          <cell r="K11307" t="str">
            <v>女</v>
          </cell>
          <cell r="L11307" t="str">
            <v>2026Q1</v>
          </cell>
          <cell r="M11307" t="str">
            <v>综合体能</v>
          </cell>
          <cell r="N11307">
            <v>62</v>
          </cell>
        </row>
        <row r="11308">
          <cell r="A11308" t="str">
            <v>YATW003-3</v>
          </cell>
          <cell r="B11308" t="str">
            <v>YATW003</v>
          </cell>
          <cell r="C11308" t="str">
            <v>男大童比赛套装YATW003-3</v>
          </cell>
          <cell r="D11308" t="str">
            <v>运动服</v>
          </cell>
          <cell r="E11308" t="str">
            <v>男童装</v>
          </cell>
          <cell r="F11308" t="str">
            <v>比赛服</v>
          </cell>
          <cell r="G11308" t="str">
            <v>专业比赛套装</v>
          </cell>
          <cell r="H11308" t="str">
            <v>足球满印阿/深盏蓝</v>
          </cell>
          <cell r="I11308">
            <v>249</v>
          </cell>
          <cell r="J11308">
            <v>249</v>
          </cell>
          <cell r="K11308" t="str">
            <v>男</v>
          </cell>
          <cell r="L11308" t="str">
            <v>2026Q2</v>
          </cell>
          <cell r="M11308" t="str">
            <v>足球</v>
          </cell>
          <cell r="N11308">
            <v>77</v>
          </cell>
        </row>
        <row r="11309">
          <cell r="A11309" t="str">
            <v>YKLW251-2</v>
          </cell>
          <cell r="B11309" t="str">
            <v>YKLW251</v>
          </cell>
          <cell r="C11309" t="str">
            <v>男女小大童束脚宽松卫裤YKLW251-2</v>
          </cell>
          <cell r="D11309" t="str">
            <v>运动服</v>
          </cell>
          <cell r="E11309" t="str">
            <v>男童装</v>
          </cell>
          <cell r="F11309" t="str">
            <v>裤装</v>
          </cell>
          <cell r="G11309" t="str">
            <v>卫裤</v>
          </cell>
          <cell r="H11309" t="str">
            <v>花灰</v>
          </cell>
          <cell r="I11309">
            <v>199</v>
          </cell>
          <cell r="J11309">
            <v>199</v>
          </cell>
          <cell r="K11309" t="str">
            <v>中</v>
          </cell>
          <cell r="L11309" t="str">
            <v>2026Q2</v>
          </cell>
          <cell r="M11309" t="str">
            <v>运动生活</v>
          </cell>
          <cell r="N11309">
            <v>35</v>
          </cell>
        </row>
        <row r="11310">
          <cell r="A11310" t="str">
            <v>YKLW251-4</v>
          </cell>
          <cell r="B11310" t="str">
            <v>YKLW251</v>
          </cell>
          <cell r="C11310" t="str">
            <v>男女小大童束脚宽松卫裤YKLW251-4</v>
          </cell>
          <cell r="D11310" t="str">
            <v>运动服</v>
          </cell>
          <cell r="E11310" t="str">
            <v>男童装</v>
          </cell>
          <cell r="F11310" t="str">
            <v>裤装</v>
          </cell>
          <cell r="G11310" t="str">
            <v>卫裤</v>
          </cell>
          <cell r="H11310" t="str">
            <v>瑾紫色</v>
          </cell>
          <cell r="I11310">
            <v>199</v>
          </cell>
          <cell r="J11310">
            <v>199</v>
          </cell>
          <cell r="K11310" t="str">
            <v>中</v>
          </cell>
          <cell r="L11310" t="str">
            <v>2026Q2</v>
          </cell>
          <cell r="M11310" t="str">
            <v>运动生活</v>
          </cell>
          <cell r="N11310">
            <v>38</v>
          </cell>
        </row>
        <row r="11311">
          <cell r="A11311" t="str">
            <v>AJDW001-6</v>
          </cell>
          <cell r="B11311" t="str">
            <v>AJDW001</v>
          </cell>
          <cell r="C11311" t="str">
            <v>反伍BADFIVE男子加绒保暖针织夹克AJDW001-6</v>
          </cell>
          <cell r="D11311" t="str">
            <v>运动服</v>
          </cell>
          <cell r="E11311" t="str">
            <v>男装</v>
          </cell>
          <cell r="F11311" t="str">
            <v>外套/马甲</v>
          </cell>
          <cell r="G11311" t="str">
            <v>夹克</v>
          </cell>
          <cell r="H11311" t="str">
            <v>复古红</v>
          </cell>
          <cell r="I11311">
            <v>599</v>
          </cell>
          <cell r="J11311">
            <v>699</v>
          </cell>
          <cell r="K11311" t="str">
            <v>男</v>
          </cell>
          <cell r="L11311" t="str">
            <v>2026Q1</v>
          </cell>
          <cell r="M11311" t="str">
            <v>篮球</v>
          </cell>
          <cell r="N11311">
            <v>11</v>
          </cell>
        </row>
        <row r="11312">
          <cell r="A11312" t="str">
            <v>YYMV116-1</v>
          </cell>
          <cell r="B11312" t="str">
            <v>YYMV116</v>
          </cell>
          <cell r="C11312" t="str">
            <v>女大童防泼水85%鸭绒中羽绒服YYMV116-1</v>
          </cell>
          <cell r="D11312" t="str">
            <v>运动服</v>
          </cell>
          <cell r="E11312" t="str">
            <v>女童装</v>
          </cell>
          <cell r="F11312" t="str">
            <v>棉服/羽绒服</v>
          </cell>
          <cell r="G11312" t="str">
            <v>棉服/羽绒服</v>
          </cell>
          <cell r="H11312" t="str">
            <v>黑色</v>
          </cell>
          <cell r="I11312">
            <v>799</v>
          </cell>
          <cell r="J11312">
            <v>899</v>
          </cell>
          <cell r="K11312" t="str">
            <v>女</v>
          </cell>
          <cell r="L11312" t="str">
            <v>2025Q4</v>
          </cell>
          <cell r="M11312" t="str">
            <v>运动生活</v>
          </cell>
          <cell r="N11312">
            <v>218</v>
          </cell>
        </row>
        <row r="11313">
          <cell r="A11313" t="str">
            <v>AKLVB48-7</v>
          </cell>
          <cell r="B11313" t="str">
            <v>AKLVB48</v>
          </cell>
          <cell r="C11313" t="str">
            <v>女子直筒加绒保暖热力裤卫裤AKLVB48-7</v>
          </cell>
          <cell r="D11313" t="str">
            <v>运动服</v>
          </cell>
          <cell r="E11313" t="str">
            <v>女装</v>
          </cell>
          <cell r="F11313" t="str">
            <v>裤装</v>
          </cell>
          <cell r="G11313" t="str">
            <v>卫裤</v>
          </cell>
          <cell r="H11313" t="str">
            <v>深花灰长版</v>
          </cell>
          <cell r="I11313">
            <v>199</v>
          </cell>
          <cell r="J11313">
            <v>349</v>
          </cell>
          <cell r="K11313" t="str">
            <v>女</v>
          </cell>
          <cell r="L11313" t="str">
            <v>2025Q3</v>
          </cell>
          <cell r="M11313" t="str">
            <v>运动生活</v>
          </cell>
          <cell r="N11313">
            <v>1</v>
          </cell>
        </row>
        <row r="11314">
          <cell r="A11314" t="str">
            <v>AMYW163-1</v>
          </cell>
          <cell r="B11314" t="str">
            <v>AMYW163</v>
          </cell>
          <cell r="C11314" t="str">
            <v>运动生活系列棒球帽AMYW163-1</v>
          </cell>
          <cell r="D11314" t="str">
            <v>运动配件</v>
          </cell>
          <cell r="E11314" t="str">
            <v>帽子</v>
          </cell>
          <cell r="F11314" t="str">
            <v>棒球帽</v>
          </cell>
          <cell r="G11314" t="str">
            <v>棒球帽</v>
          </cell>
          <cell r="H11314" t="str">
            <v>黑色</v>
          </cell>
          <cell r="I11314">
            <v>99</v>
          </cell>
          <cell r="J11314">
            <v>99</v>
          </cell>
          <cell r="K11314" t="str">
            <v>中</v>
          </cell>
          <cell r="L11314" t="str">
            <v>2026Q4</v>
          </cell>
          <cell r="M11314" t="str">
            <v>运动生活</v>
          </cell>
          <cell r="N11314">
            <v>391</v>
          </cell>
        </row>
        <row r="11315">
          <cell r="A11315" t="str">
            <v>YMZV041-1</v>
          </cell>
          <cell r="B11315" t="str">
            <v>YMZV041</v>
          </cell>
          <cell r="C11315" t="str">
            <v>男女小童针织帽YMZV041-1</v>
          </cell>
          <cell r="D11315" t="str">
            <v>运动配件</v>
          </cell>
          <cell r="E11315" t="str">
            <v>帽子</v>
          </cell>
          <cell r="F11315" t="str">
            <v>针织帽</v>
          </cell>
          <cell r="G11315" t="str">
            <v>针织帽</v>
          </cell>
          <cell r="H11315" t="str">
            <v>黑色</v>
          </cell>
          <cell r="I11315">
            <v>119</v>
          </cell>
          <cell r="J11315">
            <v>119</v>
          </cell>
          <cell r="K11315" t="str">
            <v>中</v>
          </cell>
          <cell r="L11315" t="str">
            <v>2025Q4</v>
          </cell>
          <cell r="M11315" t="str">
            <v>运动生活</v>
          </cell>
          <cell r="N11315">
            <v>1</v>
          </cell>
        </row>
        <row r="11316">
          <cell r="A11316" t="str">
            <v>AWDW011-7</v>
          </cell>
          <cell r="B11316" t="str">
            <v>AWDW011</v>
          </cell>
          <cell r="C11316" t="str">
            <v>韦德系列男子宽松套头连帽卫衣AWDW011-7</v>
          </cell>
          <cell r="D11316" t="str">
            <v>运动服</v>
          </cell>
          <cell r="E11316" t="str">
            <v>男装</v>
          </cell>
          <cell r="F11316" t="str">
            <v>卫衣</v>
          </cell>
          <cell r="G11316" t="str">
            <v>套头连帽卫衣</v>
          </cell>
          <cell r="H11316" t="str">
            <v>黑</v>
          </cell>
          <cell r="I11316">
            <v>299</v>
          </cell>
          <cell r="J11316">
            <v>499</v>
          </cell>
          <cell r="K11316" t="str">
            <v>男</v>
          </cell>
          <cell r="L11316" t="str">
            <v>2026Q1</v>
          </cell>
          <cell r="M11316" t="str">
            <v>韦德</v>
          </cell>
          <cell r="N11316">
            <v>96</v>
          </cell>
        </row>
        <row r="11317">
          <cell r="A11317" t="str">
            <v>YKLW006-2</v>
          </cell>
          <cell r="B11317" t="str">
            <v>YKLW006</v>
          </cell>
          <cell r="C11317" t="str">
            <v>女大童束脚宽松卫裤YKLW006-2</v>
          </cell>
          <cell r="D11317" t="str">
            <v>运动服</v>
          </cell>
          <cell r="E11317" t="str">
            <v>女童装</v>
          </cell>
          <cell r="F11317" t="str">
            <v>裤装</v>
          </cell>
          <cell r="G11317" t="str">
            <v>卫裤</v>
          </cell>
          <cell r="H11317" t="str">
            <v>布朗棕</v>
          </cell>
          <cell r="I11317">
            <v>299</v>
          </cell>
          <cell r="J11317">
            <v>299</v>
          </cell>
          <cell r="K11317" t="str">
            <v>女</v>
          </cell>
          <cell r="L11317" t="str">
            <v>2026Q1</v>
          </cell>
          <cell r="M11317" t="str">
            <v>运动生活</v>
          </cell>
          <cell r="N11317">
            <v>26</v>
          </cell>
        </row>
        <row r="11318">
          <cell r="A11318" t="str">
            <v>YMYW013-1</v>
          </cell>
          <cell r="B11318" t="str">
            <v>YMYW013</v>
          </cell>
          <cell r="C11318" t="str">
            <v>男女大童户外系列防晒渔夫帽YMYW013-1</v>
          </cell>
          <cell r="D11318" t="str">
            <v>运动配件</v>
          </cell>
          <cell r="E11318" t="str">
            <v>帽子</v>
          </cell>
          <cell r="F11318" t="str">
            <v>其他帽类</v>
          </cell>
          <cell r="G11318" t="str">
            <v>其他帽类</v>
          </cell>
          <cell r="H11318" t="str">
            <v>地表灰</v>
          </cell>
          <cell r="I11318">
            <v>169</v>
          </cell>
          <cell r="J11318">
            <v>169</v>
          </cell>
          <cell r="K11318" t="str">
            <v>中</v>
          </cell>
          <cell r="L11318" t="str">
            <v>2026Q2</v>
          </cell>
          <cell r="M11318" t="str">
            <v>户外</v>
          </cell>
          <cell r="N11318">
            <v>72</v>
          </cell>
        </row>
        <row r="11319">
          <cell r="A11319" t="str">
            <v>YWDV229-2</v>
          </cell>
          <cell r="B11319" t="str">
            <v>YWDV229</v>
          </cell>
          <cell r="C11319" t="str">
            <v>男大童套头卫衣YWDV229-2</v>
          </cell>
          <cell r="D11319" t="str">
            <v>运动服</v>
          </cell>
          <cell r="E11319" t="str">
            <v>男童装</v>
          </cell>
          <cell r="F11319" t="str">
            <v>卫衣</v>
          </cell>
          <cell r="G11319" t="str">
            <v>套头无帽卫衣</v>
          </cell>
          <cell r="H11319" t="str">
            <v>香草白</v>
          </cell>
          <cell r="I11319">
            <v>249</v>
          </cell>
          <cell r="J11319">
            <v>249</v>
          </cell>
          <cell r="K11319" t="str">
            <v>男</v>
          </cell>
          <cell r="L11319" t="str">
            <v>2025Q4</v>
          </cell>
          <cell r="M11319" t="str">
            <v>综合体能</v>
          </cell>
          <cell r="N11319">
            <v>10</v>
          </cell>
        </row>
        <row r="11320">
          <cell r="A11320" t="str">
            <v>AKLV652-3</v>
          </cell>
          <cell r="B11320" t="str">
            <v>AKLV652</v>
          </cell>
          <cell r="C11320" t="str">
            <v>LI-NING 1990女子喇叭修身卫裤AKLV652-3</v>
          </cell>
          <cell r="D11320" t="str">
            <v>运动服</v>
          </cell>
          <cell r="E11320" t="str">
            <v>女装</v>
          </cell>
          <cell r="F11320" t="str">
            <v>裤装</v>
          </cell>
          <cell r="G11320" t="str">
            <v>卫裤</v>
          </cell>
          <cell r="H11320" t="str">
            <v>奶褐色</v>
          </cell>
          <cell r="I11320">
            <v>890</v>
          </cell>
          <cell r="J11320">
            <v>890</v>
          </cell>
          <cell r="K11320" t="str">
            <v>女</v>
          </cell>
          <cell r="L11320" t="str">
            <v>2025Q3</v>
          </cell>
          <cell r="M11320" t="str">
            <v>李宁1990</v>
          </cell>
          <cell r="N11320">
            <v>39</v>
          </cell>
        </row>
        <row r="11321">
          <cell r="A11321" t="str">
            <v>YSLV009-3</v>
          </cell>
          <cell r="B11321" t="str">
            <v>YSLV009</v>
          </cell>
          <cell r="C11321" t="str">
            <v>男小大童游泳系列吸湿速干防晒紧身分体泳衣套装（特殊产品不予退换货）YSLV009-3</v>
          </cell>
          <cell r="D11321" t="str">
            <v>运动服</v>
          </cell>
          <cell r="E11321" t="str">
            <v>男童装</v>
          </cell>
          <cell r="F11321" t="str">
            <v>套装</v>
          </cell>
          <cell r="G11321" t="str">
            <v>运动套装</v>
          </cell>
          <cell r="H11321" t="str">
            <v>标准白/深航舰蓝</v>
          </cell>
          <cell r="I11321">
            <v>129</v>
          </cell>
          <cell r="J11321">
            <v>219</v>
          </cell>
          <cell r="K11321" t="str">
            <v>男</v>
          </cell>
          <cell r="L11321" t="str">
            <v>2025Q2</v>
          </cell>
          <cell r="M11321" t="str">
            <v>游泳</v>
          </cell>
          <cell r="N11321">
            <v>3</v>
          </cell>
        </row>
        <row r="11322">
          <cell r="A11322" t="str">
            <v>AYMV435-4</v>
          </cell>
          <cell r="B11322" t="str">
            <v>AYMV435</v>
          </cell>
          <cell r="C11322" t="str">
            <v>火锅羽绒男女同款保暖防泼水宽松鸭绒中羽绒服AYMV435-4</v>
          </cell>
          <cell r="D11322" t="str">
            <v>运动服</v>
          </cell>
          <cell r="E11322" t="str">
            <v>男装</v>
          </cell>
          <cell r="F11322" t="str">
            <v>羽绒服</v>
          </cell>
          <cell r="G11322" t="str">
            <v>羽绒服</v>
          </cell>
          <cell r="H11322" t="str">
            <v>黑色/雨林绿</v>
          </cell>
          <cell r="I11322">
            <v>799</v>
          </cell>
          <cell r="J11322">
            <v>1099</v>
          </cell>
          <cell r="K11322" t="str">
            <v>中</v>
          </cell>
          <cell r="L11322" t="str">
            <v>2025Q3</v>
          </cell>
          <cell r="M11322" t="str">
            <v>运动生活</v>
          </cell>
          <cell r="N11322">
            <v>8</v>
          </cell>
        </row>
        <row r="11323">
          <cell r="A11323" t="str">
            <v>AKXV447-3</v>
          </cell>
          <cell r="B11323" t="str">
            <v>AKXV447</v>
          </cell>
          <cell r="C11323" t="str">
            <v>LI-NING 1990男子直筒针织休闲裤AKXV447-3</v>
          </cell>
          <cell r="D11323" t="str">
            <v>运动服</v>
          </cell>
          <cell r="E11323" t="str">
            <v>男装</v>
          </cell>
          <cell r="F11323" t="str">
            <v>裤装</v>
          </cell>
          <cell r="G11323" t="str">
            <v>休闲长裤/牛仔裤</v>
          </cell>
          <cell r="H11323" t="str">
            <v>黑色</v>
          </cell>
          <cell r="I11323">
            <v>1290</v>
          </cell>
          <cell r="J11323">
            <v>1290</v>
          </cell>
          <cell r="K11323" t="str">
            <v>男</v>
          </cell>
          <cell r="L11323" t="str">
            <v>2025Q4</v>
          </cell>
          <cell r="M11323" t="str">
            <v>李宁1990</v>
          </cell>
          <cell r="N11323">
            <v>9</v>
          </cell>
        </row>
        <row r="11324">
          <cell r="A11324" t="str">
            <v>AFDVB15-3</v>
          </cell>
          <cell r="B11324" t="str">
            <v>AFDVB15</v>
          </cell>
          <cell r="C11324" t="str">
            <v>反伍BADFIVE男子防泼水宽松运动风衣AFDVB15-3</v>
          </cell>
          <cell r="D11324" t="str">
            <v>运动服</v>
          </cell>
          <cell r="E11324" t="str">
            <v>男装</v>
          </cell>
          <cell r="F11324" t="str">
            <v>外套/马甲</v>
          </cell>
          <cell r="G11324" t="str">
            <v>风衣</v>
          </cell>
          <cell r="H11324" t="str">
            <v>黑色</v>
          </cell>
          <cell r="I11324">
            <v>699</v>
          </cell>
          <cell r="J11324">
            <v>699</v>
          </cell>
          <cell r="K11324" t="str">
            <v>男</v>
          </cell>
          <cell r="L11324" t="str">
            <v>2025Q4</v>
          </cell>
          <cell r="M11324" t="str">
            <v>篮球</v>
          </cell>
          <cell r="N11324">
            <v>7</v>
          </cell>
        </row>
        <row r="11325">
          <cell r="A11325" t="str">
            <v>AFDVA47-2</v>
          </cell>
          <cell r="B11325" t="str">
            <v>AFDVA47</v>
          </cell>
          <cell r="C11325" t="str">
            <v>中国李宁 x STAPLE联名系列男子宽松休闲外套AFDVA47-2</v>
          </cell>
          <cell r="D11325" t="str">
            <v>运动服</v>
          </cell>
          <cell r="E11325" t="str">
            <v>男装</v>
          </cell>
          <cell r="F11325" t="str">
            <v>外套/马甲</v>
          </cell>
          <cell r="G11325" t="str">
            <v>夹克</v>
          </cell>
          <cell r="H11325" t="str">
            <v>黑色</v>
          </cell>
          <cell r="I11325">
            <v>699</v>
          </cell>
          <cell r="J11325">
            <v>899</v>
          </cell>
          <cell r="K11325" t="str">
            <v>男</v>
          </cell>
          <cell r="L11325" t="str">
            <v>2025Q2</v>
          </cell>
          <cell r="M11325" t="str">
            <v>中国李宁</v>
          </cell>
          <cell r="N11325">
            <v>34</v>
          </cell>
        </row>
        <row r="11326">
          <cell r="A11326" t="str">
            <v>AFDVB74-1</v>
          </cell>
          <cell r="B11326" t="str">
            <v>AFDVB74</v>
          </cell>
          <cell r="C11326" t="str">
            <v>女子防泼水立体裁剪宽松运动风衣AFDVB74-1</v>
          </cell>
          <cell r="D11326" t="str">
            <v>运动服</v>
          </cell>
          <cell r="E11326" t="str">
            <v>女装</v>
          </cell>
          <cell r="F11326" t="str">
            <v>外套/马甲</v>
          </cell>
          <cell r="G11326" t="str">
            <v>风衣</v>
          </cell>
          <cell r="H11326" t="str">
            <v>乳白色/砾白灰</v>
          </cell>
          <cell r="I11326">
            <v>499</v>
          </cell>
          <cell r="J11326">
            <v>499</v>
          </cell>
          <cell r="K11326" t="str">
            <v>女</v>
          </cell>
          <cell r="L11326" t="str">
            <v>2025Q4</v>
          </cell>
          <cell r="M11326" t="str">
            <v>健身</v>
          </cell>
          <cell r="N11326">
            <v>1</v>
          </cell>
        </row>
        <row r="11327">
          <cell r="A11327" t="str">
            <v>YKCV238-4</v>
          </cell>
          <cell r="B11327" t="str">
            <v>YKCV238</v>
          </cell>
          <cell r="C11327" t="str">
            <v>女大童休闲鞋YKCV238-4</v>
          </cell>
          <cell r="D11327" t="str">
            <v>运动鞋</v>
          </cell>
          <cell r="E11327" t="str">
            <v>女童鞋</v>
          </cell>
          <cell r="F11327" t="str">
            <v>运动时尚鞋</v>
          </cell>
          <cell r="G11327" t="str">
            <v>运动时尚鞋</v>
          </cell>
          <cell r="H11327" t="str">
            <v>标准白/仙霞粉/罗玫紫</v>
          </cell>
          <cell r="I11327">
            <v>399</v>
          </cell>
          <cell r="J11327">
            <v>399</v>
          </cell>
          <cell r="K11327" t="str">
            <v>童</v>
          </cell>
          <cell r="L11327" t="str">
            <v>2025Q2</v>
          </cell>
          <cell r="M11327" t="str">
            <v>运动生活</v>
          </cell>
          <cell r="N11327">
            <v>395</v>
          </cell>
        </row>
        <row r="11328">
          <cell r="A11328" t="str">
            <v>YWDW251-1</v>
          </cell>
          <cell r="B11328" t="str">
            <v>YWDW251</v>
          </cell>
          <cell r="C11328" t="str">
            <v>男女小大童宽松开衫连帽卫衣YWDW251-1</v>
          </cell>
          <cell r="D11328" t="str">
            <v>运动服</v>
          </cell>
          <cell r="E11328" t="str">
            <v>男童装</v>
          </cell>
          <cell r="F11328" t="str">
            <v>卫衣</v>
          </cell>
          <cell r="G11328" t="str">
            <v>开衫连帽卫衣</v>
          </cell>
          <cell r="H11328" t="str">
            <v>燕麦灰</v>
          </cell>
          <cell r="I11328">
            <v>349</v>
          </cell>
          <cell r="J11328">
            <v>349</v>
          </cell>
          <cell r="K11328" t="str">
            <v>中</v>
          </cell>
          <cell r="L11328" t="str">
            <v>2026Q1</v>
          </cell>
          <cell r="M11328" t="str">
            <v>运动生活</v>
          </cell>
          <cell r="N11328">
            <v>16</v>
          </cell>
        </row>
        <row r="11329">
          <cell r="A11329" t="str">
            <v>AZGW201-2</v>
          </cell>
          <cell r="B11329" t="str">
            <v>AZGW201</v>
          </cell>
          <cell r="C11329" t="str">
            <v>中国李宁悟道3 MID男女同款支撑稳定中帮潮流运动鞋AZGW201-2</v>
          </cell>
          <cell r="D11329" t="str">
            <v>运动鞋</v>
          </cell>
          <cell r="E11329" t="str">
            <v>男鞋</v>
          </cell>
          <cell r="F11329" t="str">
            <v>运动生活鞋</v>
          </cell>
          <cell r="G11329" t="str">
            <v>时尚休闲鞋</v>
          </cell>
          <cell r="H11329" t="str">
            <v>富贵红</v>
          </cell>
          <cell r="I11329">
            <v>799</v>
          </cell>
          <cell r="J11329">
            <v>799</v>
          </cell>
          <cell r="K11329" t="str">
            <v>中</v>
          </cell>
          <cell r="L11329" t="str">
            <v>2026Q1</v>
          </cell>
          <cell r="M11329" t="str">
            <v>中国李宁</v>
          </cell>
          <cell r="N11329">
            <v>5</v>
          </cell>
        </row>
        <row r="11330">
          <cell r="A11330" t="str">
            <v>YYKV065-1</v>
          </cell>
          <cell r="B11330" t="str">
            <v>YYKV065</v>
          </cell>
          <cell r="C11330" t="str">
            <v>男大童运动长裤YYKV065-1</v>
          </cell>
          <cell r="D11330" t="str">
            <v>运动服</v>
          </cell>
          <cell r="E11330" t="str">
            <v>男童装</v>
          </cell>
          <cell r="F11330" t="str">
            <v>裤装</v>
          </cell>
          <cell r="G11330" t="str">
            <v>运动长裤</v>
          </cell>
          <cell r="H11330" t="str">
            <v>黑色</v>
          </cell>
          <cell r="I11330">
            <v>349</v>
          </cell>
          <cell r="J11330">
            <v>349</v>
          </cell>
          <cell r="K11330" t="str">
            <v>男</v>
          </cell>
          <cell r="L11330" t="str">
            <v>2025Q3</v>
          </cell>
          <cell r="M11330" t="str">
            <v>户外</v>
          </cell>
          <cell r="N11330">
            <v>350</v>
          </cell>
        </row>
        <row r="11331">
          <cell r="A11331" t="str">
            <v>AGCV130-4</v>
          </cell>
          <cell r="B11331" t="str">
            <v>AGCV130</v>
          </cell>
          <cell r="C11331" t="str">
            <v>奶椰女子减震回弹经典休闲鞋AGCV130-4</v>
          </cell>
          <cell r="D11331" t="str">
            <v>运动鞋</v>
          </cell>
          <cell r="E11331" t="str">
            <v>女鞋</v>
          </cell>
          <cell r="F11331" t="str">
            <v>运动生活鞋</v>
          </cell>
          <cell r="G11331" t="str">
            <v>老爹鞋</v>
          </cell>
          <cell r="H11331" t="str">
            <v>香槟白/烟暮灰</v>
          </cell>
          <cell r="I11331">
            <v>200</v>
          </cell>
          <cell r="J11331">
            <v>399</v>
          </cell>
          <cell r="K11331" t="str">
            <v>女</v>
          </cell>
          <cell r="L11331" t="str">
            <v>2025Q1</v>
          </cell>
          <cell r="M11331" t="str">
            <v>运动生活</v>
          </cell>
          <cell r="N11331">
            <v>97</v>
          </cell>
        </row>
        <row r="11332">
          <cell r="A11332" t="str">
            <v>AAYU917-1</v>
          </cell>
          <cell r="B11332" t="str">
            <v>AAYU917</v>
          </cell>
          <cell r="C11332" t="str">
            <v>24-25赛季CBA辽宁沈阳三生张镇麟球迷版男子速干凉爽篮球比赛上衣AAYU917-1</v>
          </cell>
          <cell r="D11332" t="str">
            <v>运动服</v>
          </cell>
          <cell r="E11332" t="str">
            <v>男装</v>
          </cell>
          <cell r="F11332" t="str">
            <v>比赛服</v>
          </cell>
          <cell r="G11332" t="str">
            <v>比赛上衣</v>
          </cell>
          <cell r="H11332" t="str">
            <v>原野绿</v>
          </cell>
          <cell r="I11332">
            <v>199</v>
          </cell>
          <cell r="J11332">
            <v>349</v>
          </cell>
          <cell r="K11332" t="str">
            <v>男</v>
          </cell>
          <cell r="L11332" t="str">
            <v>2024Q4</v>
          </cell>
          <cell r="M11332" t="str">
            <v>篮球</v>
          </cell>
          <cell r="N11332">
            <v>1</v>
          </cell>
        </row>
        <row r="11333">
          <cell r="A11333" t="str">
            <v>AYMU713-1</v>
          </cell>
          <cell r="B11333" t="str">
            <v>AYMU713</v>
          </cell>
          <cell r="C11333" t="str">
            <v>李宁户外CF溯｜放肆趣野防泼水保暖80%鸭绒长羽绒服AYMU713-1</v>
          </cell>
          <cell r="D11333" t="str">
            <v>运动服</v>
          </cell>
          <cell r="E11333" t="str">
            <v>男装</v>
          </cell>
          <cell r="F11333" t="str">
            <v>羽绒服</v>
          </cell>
          <cell r="G11333" t="str">
            <v>羽绒服</v>
          </cell>
          <cell r="H11333" t="str">
            <v>黑色</v>
          </cell>
          <cell r="I11333">
            <v>729</v>
          </cell>
          <cell r="J11333">
            <v>1599</v>
          </cell>
          <cell r="K11333" t="str">
            <v>中</v>
          </cell>
          <cell r="L11333" t="str">
            <v>2024Q4</v>
          </cell>
          <cell r="M11333" t="str">
            <v>户外</v>
          </cell>
          <cell r="N11333">
            <v>1</v>
          </cell>
        </row>
        <row r="11334">
          <cell r="A11334" t="str">
            <v>AYKV423-1</v>
          </cell>
          <cell r="B11334" t="str">
            <v>AYKV423</v>
          </cell>
          <cell r="C11334" t="str">
            <v>中国李宁男子防泼水宽松束脚运动长裤AYKV423-1</v>
          </cell>
          <cell r="D11334" t="str">
            <v>运动服</v>
          </cell>
          <cell r="E11334" t="str">
            <v>男装</v>
          </cell>
          <cell r="F11334" t="str">
            <v>裤装</v>
          </cell>
          <cell r="G11334" t="str">
            <v>束脚运动裤</v>
          </cell>
          <cell r="H11334" t="str">
            <v>藏青蓝</v>
          </cell>
          <cell r="I11334">
            <v>319</v>
          </cell>
          <cell r="J11334">
            <v>599</v>
          </cell>
          <cell r="K11334" t="str">
            <v>男</v>
          </cell>
          <cell r="L11334" t="str">
            <v>2025Q1</v>
          </cell>
          <cell r="M11334" t="str">
            <v>中国李宁</v>
          </cell>
          <cell r="N11334">
            <v>1</v>
          </cell>
        </row>
        <row r="11335">
          <cell r="A11335" t="str">
            <v>AYPT445-6</v>
          </cell>
          <cell r="B11335" t="str">
            <v>AYPT445</v>
          </cell>
          <cell r="C11335" t="str">
            <v>风暴 74（6U）炫彩粉羽毛球拍（单拍无线）AYPT445-6</v>
          </cell>
          <cell r="D11335" t="str">
            <v>运动装备</v>
          </cell>
          <cell r="E11335" t="str">
            <v>羽毛球装备</v>
          </cell>
          <cell r="F11335" t="str">
            <v>羽毛球拍</v>
          </cell>
          <cell r="G11335" t="str">
            <v>羽毛球拍</v>
          </cell>
          <cell r="H11335" t="str">
            <v>桃胭粉</v>
          </cell>
          <cell r="I11335">
            <v>639</v>
          </cell>
          <cell r="J11335">
            <v>680</v>
          </cell>
          <cell r="K11335" t="str">
            <v>中</v>
          </cell>
          <cell r="L11335" t="str">
            <v>2023Q3</v>
          </cell>
          <cell r="M11335" t="str">
            <v>羽毛球</v>
          </cell>
          <cell r="N11335">
            <v>8</v>
          </cell>
        </row>
        <row r="11336">
          <cell r="A11336" t="str">
            <v>AJMW087-2</v>
          </cell>
          <cell r="B11336" t="str">
            <v>AJMW087</v>
          </cell>
          <cell r="C11336" t="str">
            <v>韦德系列男子宽松短棉服AJMW087-2</v>
          </cell>
          <cell r="D11336" t="str">
            <v>运动服</v>
          </cell>
          <cell r="E11336" t="str">
            <v>男装</v>
          </cell>
          <cell r="F11336" t="str">
            <v>棉服</v>
          </cell>
          <cell r="G11336" t="str">
            <v>棉服</v>
          </cell>
          <cell r="H11336" t="str">
            <v>泥绿色/黑</v>
          </cell>
          <cell r="I11336">
            <v>799</v>
          </cell>
          <cell r="J11336">
            <v>799</v>
          </cell>
          <cell r="K11336" t="str">
            <v>男</v>
          </cell>
          <cell r="L11336" t="str">
            <v>2026Q1</v>
          </cell>
          <cell r="M11336" t="str">
            <v>韦德</v>
          </cell>
          <cell r="N11336">
            <v>3</v>
          </cell>
        </row>
        <row r="11337">
          <cell r="A11337" t="str">
            <v>AKXV260-2</v>
          </cell>
          <cell r="B11337" t="str">
            <v>AKXV260</v>
          </cell>
          <cell r="C11337" t="str">
            <v>LI-NING 1990女子直筒针织休闲裤AKXV260-2</v>
          </cell>
          <cell r="D11337" t="str">
            <v>运动服</v>
          </cell>
          <cell r="E11337" t="str">
            <v>女装</v>
          </cell>
          <cell r="F11337" t="str">
            <v>裤装</v>
          </cell>
          <cell r="G11337" t="str">
            <v>休闲长裤/牛仔裤</v>
          </cell>
          <cell r="H11337" t="str">
            <v>狐棕色</v>
          </cell>
          <cell r="I11337">
            <v>1290</v>
          </cell>
          <cell r="J11337">
            <v>1290</v>
          </cell>
          <cell r="K11337" t="str">
            <v>女</v>
          </cell>
          <cell r="L11337" t="str">
            <v>2025Q4</v>
          </cell>
          <cell r="M11337" t="str">
            <v>李宁1990</v>
          </cell>
          <cell r="N11337">
            <v>11</v>
          </cell>
        </row>
        <row r="11338">
          <cell r="A11338" t="str">
            <v>YKCW224-6</v>
          </cell>
          <cell r="B11338" t="str">
            <v>YKCW224</v>
          </cell>
          <cell r="C11338" t="str">
            <v>女大童暗夜精灵5减震回弹童休闲鞋YKCW224-6</v>
          </cell>
          <cell r="D11338" t="str">
            <v>运动鞋</v>
          </cell>
          <cell r="E11338" t="str">
            <v>女童鞋</v>
          </cell>
          <cell r="F11338" t="str">
            <v>运动时尚鞋</v>
          </cell>
          <cell r="G11338" t="str">
            <v>运动时尚鞋</v>
          </cell>
          <cell r="H11338" t="str">
            <v>乡空蓝/川灰蓝/素紫粉</v>
          </cell>
          <cell r="I11338">
            <v>399</v>
          </cell>
          <cell r="J11338">
            <v>399</v>
          </cell>
          <cell r="K11338" t="str">
            <v>童</v>
          </cell>
          <cell r="L11338" t="str">
            <v>2026Q3</v>
          </cell>
          <cell r="M11338" t="str">
            <v>运动生活</v>
          </cell>
          <cell r="N11338">
            <v>774</v>
          </cell>
        </row>
        <row r="11339">
          <cell r="A11339" t="str">
            <v>AWDVF17-5</v>
          </cell>
          <cell r="B11339" t="str">
            <v>AWDVF17</v>
          </cell>
          <cell r="C11339" t="str">
            <v>男子针织上衣AWDVF17-5</v>
          </cell>
          <cell r="D11339" t="str">
            <v>运动服</v>
          </cell>
          <cell r="E11339" t="str">
            <v>男装</v>
          </cell>
          <cell r="F11339" t="str">
            <v>其他服装</v>
          </cell>
          <cell r="G11339" t="str">
            <v>其他服装</v>
          </cell>
          <cell r="H11339" t="str">
            <v>苍灰蓝</v>
          </cell>
          <cell r="I11339">
            <v>299</v>
          </cell>
          <cell r="J11339">
            <v>299</v>
          </cell>
          <cell r="K11339" t="str">
            <v>男</v>
          </cell>
          <cell r="L11339" t="str">
            <v>2025Q4</v>
          </cell>
          <cell r="M11339" t="str">
            <v>健身</v>
          </cell>
          <cell r="N11339">
            <v>24</v>
          </cell>
        </row>
        <row r="11340">
          <cell r="A11340" t="str">
            <v>YWDV001-2</v>
          </cell>
          <cell r="B11340" t="str">
            <v>YWDV001</v>
          </cell>
          <cell r="C11340" t="str">
            <v>男大童宽松套头卫衣YWDV001-2</v>
          </cell>
          <cell r="D11340" t="str">
            <v>运动服</v>
          </cell>
          <cell r="E11340" t="str">
            <v>男童装</v>
          </cell>
          <cell r="F11340" t="str">
            <v>卫衣</v>
          </cell>
          <cell r="G11340" t="str">
            <v>套头无帽卫衣</v>
          </cell>
          <cell r="H11340" t="str">
            <v>黑色</v>
          </cell>
          <cell r="I11340">
            <v>179</v>
          </cell>
          <cell r="J11340">
            <v>349</v>
          </cell>
          <cell r="K11340" t="str">
            <v>男</v>
          </cell>
          <cell r="L11340" t="str">
            <v>2025Q1</v>
          </cell>
          <cell r="M11340" t="str">
            <v>篮球</v>
          </cell>
          <cell r="N11340">
            <v>93</v>
          </cell>
        </row>
        <row r="11341">
          <cell r="A11341" t="str">
            <v>AKXV340-3</v>
          </cell>
          <cell r="B11341" t="str">
            <v>AKXV340</v>
          </cell>
          <cell r="C11341" t="str">
            <v>中国李宁TYAKASHA联名系列女子直筒宽松休闲长裤AKXV340-3</v>
          </cell>
          <cell r="D11341" t="str">
            <v>运动服</v>
          </cell>
          <cell r="E11341" t="str">
            <v>女装</v>
          </cell>
          <cell r="F11341" t="str">
            <v>裤装</v>
          </cell>
          <cell r="G11341" t="str">
            <v>休闲长裤/牛仔裤</v>
          </cell>
          <cell r="H11341" t="str">
            <v>薄纱粉</v>
          </cell>
          <cell r="I11341">
            <v>699</v>
          </cell>
          <cell r="J11341">
            <v>699</v>
          </cell>
          <cell r="K11341" t="str">
            <v>女</v>
          </cell>
          <cell r="L11341" t="str">
            <v>2025Q2</v>
          </cell>
          <cell r="M11341" t="str">
            <v>中国李宁</v>
          </cell>
          <cell r="N11341">
            <v>2</v>
          </cell>
        </row>
        <row r="11342">
          <cell r="A11342" t="str">
            <v>YMXW013-3</v>
          </cell>
          <cell r="B11342" t="str">
            <v>YMXW013</v>
          </cell>
          <cell r="C11342" t="str">
            <v>男女大童综合体能系列空顶帽YMXW013-3</v>
          </cell>
          <cell r="D11342" t="str">
            <v>运动配件</v>
          </cell>
          <cell r="E11342" t="str">
            <v>帽子</v>
          </cell>
          <cell r="F11342" t="str">
            <v>其他帽类</v>
          </cell>
          <cell r="G11342" t="str">
            <v>其他帽类</v>
          </cell>
          <cell r="H11342" t="str">
            <v>深海军蓝</v>
          </cell>
          <cell r="I11342">
            <v>119</v>
          </cell>
          <cell r="J11342">
            <v>119</v>
          </cell>
          <cell r="K11342" t="str">
            <v>中</v>
          </cell>
          <cell r="L11342" t="str">
            <v>2026Q2</v>
          </cell>
          <cell r="M11342" t="str">
            <v>综合体能</v>
          </cell>
          <cell r="N11342">
            <v>216</v>
          </cell>
        </row>
        <row r="11343">
          <cell r="A11343" t="str">
            <v>AKSW128-3</v>
          </cell>
          <cell r="B11343" t="str">
            <v>AKSW128</v>
          </cell>
          <cell r="C11343" t="str">
            <v>女子速干凉爽冰感舒适防晒裙裤一体假两件AKSW128-3</v>
          </cell>
          <cell r="D11343" t="str">
            <v>运动服</v>
          </cell>
          <cell r="E11343" t="str">
            <v>女装</v>
          </cell>
          <cell r="F11343" t="str">
            <v>裙装</v>
          </cell>
          <cell r="G11343" t="str">
            <v>短裙</v>
          </cell>
          <cell r="H11343" t="str">
            <v>褐岩棕</v>
          </cell>
          <cell r="I11343">
            <v>299</v>
          </cell>
          <cell r="J11343">
            <v>299</v>
          </cell>
          <cell r="K11343" t="str">
            <v>女</v>
          </cell>
          <cell r="L11343" t="str">
            <v>2026Q2</v>
          </cell>
          <cell r="M11343" t="str">
            <v>健身</v>
          </cell>
          <cell r="N11343">
            <v>18</v>
          </cell>
        </row>
        <row r="11344">
          <cell r="A11344" t="str">
            <v>AWDV389-6</v>
          </cell>
          <cell r="B11344" t="str">
            <v>AWDV389</v>
          </cell>
          <cell r="C11344" t="str">
            <v>男女同款宽松开衫连帽卫衣AWDV389-6</v>
          </cell>
          <cell r="D11344" t="str">
            <v>运动服</v>
          </cell>
          <cell r="E11344" t="str">
            <v>男装</v>
          </cell>
          <cell r="F11344" t="str">
            <v>卫衣</v>
          </cell>
          <cell r="G11344" t="str">
            <v>开衫连帽卫衣</v>
          </cell>
          <cell r="H11344" t="str">
            <v>沥青灰</v>
          </cell>
          <cell r="I11344">
            <v>175</v>
          </cell>
          <cell r="J11344">
            <v>499</v>
          </cell>
          <cell r="K11344" t="str">
            <v>中</v>
          </cell>
          <cell r="L11344" t="str">
            <v>2025Q1</v>
          </cell>
          <cell r="M11344" t="str">
            <v>运动生活</v>
          </cell>
          <cell r="N11344">
            <v>252</v>
          </cell>
        </row>
        <row r="11345">
          <cell r="A11345" t="str">
            <v>AWDVF47-4</v>
          </cell>
          <cell r="B11345" t="str">
            <v>AWDVF47</v>
          </cell>
          <cell r="C11345" t="str">
            <v>李宁韦德 x Jay Flow联名系列男子抗静电宽松套头连帽卫衣AWDVF47-4</v>
          </cell>
          <cell r="D11345" t="str">
            <v>运动服</v>
          </cell>
          <cell r="E11345" t="str">
            <v>男装</v>
          </cell>
          <cell r="F11345" t="str">
            <v>卫衣</v>
          </cell>
          <cell r="G11345" t="str">
            <v>套头连帽卫衣</v>
          </cell>
          <cell r="H11345" t="str">
            <v>雨林绿/黑色/标准白满印</v>
          </cell>
          <cell r="I11345">
            <v>599</v>
          </cell>
          <cell r="J11345">
            <v>599</v>
          </cell>
          <cell r="K11345" t="str">
            <v>男</v>
          </cell>
          <cell r="L11345" t="str">
            <v>2025Q4</v>
          </cell>
          <cell r="M11345" t="str">
            <v>韦德</v>
          </cell>
          <cell r="N11345">
            <v>6</v>
          </cell>
        </row>
        <row r="11346">
          <cell r="A11346" t="str">
            <v>ABDW131-3</v>
          </cell>
          <cell r="B11346" t="str">
            <v>ABDW131</v>
          </cell>
          <cell r="C11346" t="str">
            <v>运动生活系列女子防泼水斜挎包ABDW131-3</v>
          </cell>
          <cell r="D11346" t="str">
            <v>运动配件</v>
          </cell>
          <cell r="E11346" t="str">
            <v>包</v>
          </cell>
          <cell r="F11346" t="str">
            <v>单肩包</v>
          </cell>
          <cell r="G11346" t="str">
            <v>单肩包</v>
          </cell>
          <cell r="H11346" t="str">
            <v>白泽绿</v>
          </cell>
          <cell r="I11346">
            <v>149</v>
          </cell>
          <cell r="J11346">
            <v>149</v>
          </cell>
          <cell r="K11346" t="str">
            <v>女</v>
          </cell>
          <cell r="L11346" t="str">
            <v>2026Q1</v>
          </cell>
          <cell r="M11346" t="str">
            <v>运动生活</v>
          </cell>
          <cell r="N11346">
            <v>799</v>
          </cell>
        </row>
        <row r="11347">
          <cell r="A11347" t="str">
            <v>AKLW590-1</v>
          </cell>
          <cell r="B11347" t="str">
            <v>AKLW590</v>
          </cell>
          <cell r="C11347" t="str">
            <v>女子直筒冰感舒适防晒健身系列通勤裤针织运动裤AKLW590-1</v>
          </cell>
          <cell r="D11347" t="str">
            <v>运动服</v>
          </cell>
          <cell r="E11347" t="str">
            <v>女装</v>
          </cell>
          <cell r="F11347" t="str">
            <v>裤装</v>
          </cell>
          <cell r="G11347" t="str">
            <v>运动长裤</v>
          </cell>
          <cell r="H11347" t="str">
            <v>黑</v>
          </cell>
          <cell r="I11347">
            <v>239</v>
          </cell>
          <cell r="J11347">
            <v>299</v>
          </cell>
          <cell r="K11347" t="str">
            <v>女</v>
          </cell>
          <cell r="L11347" t="str">
            <v>2026Q1</v>
          </cell>
          <cell r="M11347" t="str">
            <v>健身</v>
          </cell>
          <cell r="N11347">
            <v>398</v>
          </cell>
        </row>
        <row r="11348">
          <cell r="A11348" t="str">
            <v>AFDV987-1</v>
          </cell>
          <cell r="B11348" t="str">
            <v>AFDV987</v>
          </cell>
          <cell r="C11348" t="str">
            <v>中国李宁男子反光宽松运动外套AFDV987-1</v>
          </cell>
          <cell r="D11348" t="str">
            <v>运动服</v>
          </cell>
          <cell r="E11348" t="str">
            <v>男装</v>
          </cell>
          <cell r="F11348" t="str">
            <v>外套/马甲</v>
          </cell>
          <cell r="G11348" t="str">
            <v>夹克</v>
          </cell>
          <cell r="H11348" t="str">
            <v>黑色/蓝橙满印</v>
          </cell>
          <cell r="I11348">
            <v>699</v>
          </cell>
          <cell r="J11348">
            <v>699</v>
          </cell>
          <cell r="K11348" t="str">
            <v>男</v>
          </cell>
          <cell r="L11348" t="str">
            <v>2025Q3</v>
          </cell>
          <cell r="M11348" t="str">
            <v>中国李宁</v>
          </cell>
          <cell r="N11348">
            <v>158</v>
          </cell>
        </row>
        <row r="11349">
          <cell r="A11349" t="str">
            <v>YKLV005-1</v>
          </cell>
          <cell r="B11349" t="str">
            <v>YKLV005</v>
          </cell>
          <cell r="C11349" t="str">
            <v>男大童束脚宽松卫裤YKLV005-1</v>
          </cell>
          <cell r="D11349" t="str">
            <v>运动服</v>
          </cell>
          <cell r="E11349" t="str">
            <v>男童装</v>
          </cell>
          <cell r="F11349" t="str">
            <v>裤装</v>
          </cell>
          <cell r="G11349" t="str">
            <v>束脚卫裤</v>
          </cell>
          <cell r="H11349" t="str">
            <v>BC02花灰深南极灰</v>
          </cell>
          <cell r="I11349">
            <v>299</v>
          </cell>
          <cell r="J11349">
            <v>299</v>
          </cell>
          <cell r="K11349" t="str">
            <v>男</v>
          </cell>
          <cell r="L11349" t="str">
            <v>2025Q1</v>
          </cell>
          <cell r="M11349" t="str">
            <v>篮球</v>
          </cell>
          <cell r="N11349">
            <v>6</v>
          </cell>
        </row>
        <row r="11350">
          <cell r="A11350" t="str">
            <v>AKLVG07-2</v>
          </cell>
          <cell r="B11350" t="str">
            <v>AKLVG07</v>
          </cell>
          <cell r="C11350" t="str">
            <v>25-26赛季CBA男子直筒宽松卫裤AKLVG07-2</v>
          </cell>
          <cell r="D11350" t="str">
            <v>运动服</v>
          </cell>
          <cell r="E11350" t="str">
            <v>男装</v>
          </cell>
          <cell r="F11350" t="str">
            <v>裤装</v>
          </cell>
          <cell r="G11350" t="str">
            <v>卫裤</v>
          </cell>
          <cell r="H11350" t="str">
            <v>黑</v>
          </cell>
          <cell r="I11350">
            <v>399</v>
          </cell>
          <cell r="J11350">
            <v>399</v>
          </cell>
          <cell r="K11350" t="str">
            <v>男</v>
          </cell>
          <cell r="L11350" t="str">
            <v>2025Q4</v>
          </cell>
          <cell r="M11350" t="str">
            <v>篮球</v>
          </cell>
          <cell r="N11350">
            <v>4</v>
          </cell>
        </row>
        <row r="11351">
          <cell r="A11351" t="str">
            <v>AGCU156-4</v>
          </cell>
          <cell r="B11351" t="str">
            <v>AGCU156</v>
          </cell>
          <cell r="C11351" t="str">
            <v>李宁｜皮克斯草莓熊联名系列惟吾 MID女子回弹中帮板鞋经典休闲鞋AGCU156-4</v>
          </cell>
          <cell r="D11351" t="str">
            <v>运动鞋</v>
          </cell>
          <cell r="E11351" t="str">
            <v>女鞋</v>
          </cell>
          <cell r="F11351" t="str">
            <v>运动生活鞋</v>
          </cell>
          <cell r="G11351" t="str">
            <v>滑板鞋</v>
          </cell>
          <cell r="H11351" t="str">
            <v>胭紫红/米白色/干玫瑰粉</v>
          </cell>
          <cell r="I11351">
            <v>359</v>
          </cell>
          <cell r="J11351">
            <v>499</v>
          </cell>
          <cell r="K11351" t="str">
            <v>女</v>
          </cell>
          <cell r="L11351" t="str">
            <v>2025Q1</v>
          </cell>
          <cell r="M11351" t="str">
            <v>运动生活</v>
          </cell>
          <cell r="N11351">
            <v>1</v>
          </cell>
        </row>
        <row r="11352">
          <cell r="A11352" t="str">
            <v>YFDV135-1</v>
          </cell>
          <cell r="B11352" t="str">
            <v>YFDV135</v>
          </cell>
          <cell r="C11352" t="str">
            <v>男大童运动风衣YFDV135-1</v>
          </cell>
          <cell r="D11352" t="str">
            <v>运动服</v>
          </cell>
          <cell r="E11352" t="str">
            <v>男童装</v>
          </cell>
          <cell r="F11352" t="str">
            <v>外套/马甲</v>
          </cell>
          <cell r="G11352" t="str">
            <v>风衣</v>
          </cell>
          <cell r="H11352" t="str">
            <v>青出于蓝满印</v>
          </cell>
          <cell r="I11352">
            <v>399</v>
          </cell>
          <cell r="J11352">
            <v>399</v>
          </cell>
          <cell r="K11352" t="str">
            <v>男</v>
          </cell>
          <cell r="L11352" t="str">
            <v>2025Q3</v>
          </cell>
          <cell r="M11352" t="str">
            <v>运动生活</v>
          </cell>
          <cell r="N11352">
            <v>284</v>
          </cell>
        </row>
        <row r="11353">
          <cell r="A11353" t="str">
            <v>AWDV662-1</v>
          </cell>
          <cell r="B11353" t="str">
            <v>AWDV662</v>
          </cell>
          <cell r="C11353" t="str">
            <v>LI-NING 1990女子宽松套头连帽卫衣AWDV662-1</v>
          </cell>
          <cell r="D11353" t="str">
            <v>运动服</v>
          </cell>
          <cell r="E11353" t="str">
            <v>女装</v>
          </cell>
          <cell r="F11353" t="str">
            <v>卫衣</v>
          </cell>
          <cell r="G11353" t="str">
            <v>套头连帽卫衣</v>
          </cell>
          <cell r="H11353" t="str">
            <v>新雾玫瑰粉</v>
          </cell>
          <cell r="I11353">
            <v>1290</v>
          </cell>
          <cell r="J11353">
            <v>1290</v>
          </cell>
          <cell r="K11353" t="str">
            <v>女</v>
          </cell>
          <cell r="L11353" t="str">
            <v>2025Q4</v>
          </cell>
          <cell r="M11353" t="str">
            <v>李宁1990</v>
          </cell>
          <cell r="N11353">
            <v>9</v>
          </cell>
        </row>
        <row r="11354">
          <cell r="A11354" t="str">
            <v>AMXV030-7</v>
          </cell>
          <cell r="B11354" t="str">
            <v>AMXV030</v>
          </cell>
          <cell r="C11354" t="str">
            <v>LI-NING 1990女子空顶帽AMXV030-7</v>
          </cell>
          <cell r="D11354" t="str">
            <v>运动配件</v>
          </cell>
          <cell r="E11354" t="str">
            <v>帽子</v>
          </cell>
          <cell r="F11354" t="str">
            <v>其他帽类</v>
          </cell>
          <cell r="G11354" t="str">
            <v>其他帽类</v>
          </cell>
          <cell r="H11354" t="str">
            <v>冰河蓝</v>
          </cell>
          <cell r="I11354">
            <v>490</v>
          </cell>
          <cell r="J11354">
            <v>490</v>
          </cell>
          <cell r="K11354" t="str">
            <v>女</v>
          </cell>
          <cell r="L11354" t="str">
            <v>2025Q3</v>
          </cell>
          <cell r="M11354" t="str">
            <v>李宁1990</v>
          </cell>
          <cell r="N11354">
            <v>35</v>
          </cell>
        </row>
        <row r="11355">
          <cell r="A11355" t="str">
            <v>YFDV183-1</v>
          </cell>
          <cell r="B11355" t="str">
            <v>YFDV183</v>
          </cell>
          <cell r="C11355" t="str">
            <v>男大童综合体能系列运动风衣YFDV183-1</v>
          </cell>
          <cell r="D11355" t="str">
            <v>运动服</v>
          </cell>
          <cell r="E11355" t="str">
            <v>男童装</v>
          </cell>
          <cell r="F11355" t="str">
            <v>外套/马甲</v>
          </cell>
          <cell r="G11355" t="str">
            <v>运动风衣</v>
          </cell>
          <cell r="H11355" t="str">
            <v>空蓝色/标准白</v>
          </cell>
          <cell r="I11355">
            <v>349</v>
          </cell>
          <cell r="J11355">
            <v>349</v>
          </cell>
          <cell r="K11355" t="str">
            <v>男</v>
          </cell>
          <cell r="L11355" t="str">
            <v>2025Q2</v>
          </cell>
          <cell r="M11355" t="str">
            <v>综合体能</v>
          </cell>
          <cell r="N11355">
            <v>368</v>
          </cell>
        </row>
        <row r="11356">
          <cell r="A11356" t="str">
            <v>AKLW509-1</v>
          </cell>
          <cell r="B11356" t="str">
            <v>AKLW509</v>
          </cell>
          <cell r="C11356" t="str">
            <v>中国李宁x故宫联名系列男子直筒保暖宽松卫裤AKLW509-1</v>
          </cell>
          <cell r="D11356" t="str">
            <v>运动服</v>
          </cell>
          <cell r="E11356" t="str">
            <v>男装</v>
          </cell>
          <cell r="F11356" t="str">
            <v>裤装</v>
          </cell>
          <cell r="G11356" t="str">
            <v>卫裤</v>
          </cell>
          <cell r="H11356" t="str">
            <v>黑</v>
          </cell>
          <cell r="I11356">
            <v>599</v>
          </cell>
          <cell r="J11356">
            <v>599</v>
          </cell>
          <cell r="K11356" t="str">
            <v>男</v>
          </cell>
          <cell r="L11356" t="str">
            <v>2026Q1</v>
          </cell>
          <cell r="M11356" t="str">
            <v>中国李宁</v>
          </cell>
          <cell r="N11356">
            <v>4</v>
          </cell>
        </row>
        <row r="11357">
          <cell r="A11357" t="str">
            <v>AYMV803-2</v>
          </cell>
          <cell r="B11357" t="str">
            <v>AYMV803</v>
          </cell>
          <cell r="C11357" t="str">
            <v>李宁户外CF溯｜男子白龘防泼水防晒85%鸭绒中长羽绒服AYMV803-2</v>
          </cell>
          <cell r="D11357" t="str">
            <v>运动服</v>
          </cell>
          <cell r="E11357" t="str">
            <v>男装</v>
          </cell>
          <cell r="F11357" t="str">
            <v>羽绒服</v>
          </cell>
          <cell r="G11357" t="str">
            <v>羽绒服</v>
          </cell>
          <cell r="H11357" t="str">
            <v>水晶灰</v>
          </cell>
          <cell r="I11357">
            <v>839</v>
          </cell>
          <cell r="J11357">
            <v>1299</v>
          </cell>
          <cell r="K11357" t="str">
            <v>男</v>
          </cell>
          <cell r="L11357" t="str">
            <v>2025Q4</v>
          </cell>
          <cell r="M11357" t="str">
            <v>户外</v>
          </cell>
          <cell r="N11357">
            <v>2</v>
          </cell>
        </row>
        <row r="11358">
          <cell r="A11358" t="str">
            <v>ARSV022-1</v>
          </cell>
          <cell r="B11358" t="str">
            <v>ARSV022</v>
          </cell>
          <cell r="C11358" t="str">
            <v>吾适5.0 极光女子支撑稳定休闲慢跑鞋ARSV022-1</v>
          </cell>
          <cell r="D11358" t="str">
            <v>运动鞋</v>
          </cell>
          <cell r="E11358" t="str">
            <v>女鞋</v>
          </cell>
          <cell r="F11358" t="str">
            <v>跑步鞋</v>
          </cell>
          <cell r="G11358" t="str">
            <v>休闲跑鞋</v>
          </cell>
          <cell r="H11358" t="str">
            <v>标准白</v>
          </cell>
          <cell r="I11358">
            <v>439</v>
          </cell>
          <cell r="J11358">
            <v>599</v>
          </cell>
          <cell r="K11358" t="str">
            <v>女</v>
          </cell>
          <cell r="L11358" t="str">
            <v>2025Q1</v>
          </cell>
          <cell r="M11358" t="str">
            <v>跑步</v>
          </cell>
          <cell r="N11358">
            <v>28</v>
          </cell>
        </row>
        <row r="11359">
          <cell r="A11359" t="str">
            <v>YKBV052-3</v>
          </cell>
          <cell r="B11359" t="str">
            <v>YKBV052</v>
          </cell>
          <cell r="C11359" t="str">
            <v>男大童先锋力 6 TEAM反光支撑稳定童篮球鞋YKBV052-3</v>
          </cell>
          <cell r="D11359" t="str">
            <v>运动鞋</v>
          </cell>
          <cell r="E11359" t="str">
            <v>男童鞋</v>
          </cell>
          <cell r="F11359" t="str">
            <v>篮球鞋</v>
          </cell>
          <cell r="G11359" t="str">
            <v>篮球鞋</v>
          </cell>
          <cell r="H11359" t="str">
            <v>黑色/标准白</v>
          </cell>
          <cell r="I11359">
            <v>479</v>
          </cell>
          <cell r="J11359">
            <v>599</v>
          </cell>
          <cell r="K11359" t="str">
            <v>童</v>
          </cell>
          <cell r="L11359" t="str">
            <v>2025Q3</v>
          </cell>
          <cell r="M11359" t="str">
            <v>篮球</v>
          </cell>
          <cell r="N11359">
            <v>8</v>
          </cell>
        </row>
        <row r="11360">
          <cell r="A11360" t="str">
            <v>AWDW240-4</v>
          </cell>
          <cell r="B11360" t="str">
            <v>AWDW240</v>
          </cell>
          <cell r="C11360" t="str">
            <v>女子保暖套头卫衣AWDW240-4</v>
          </cell>
          <cell r="D11360" t="str">
            <v>运动服</v>
          </cell>
          <cell r="E11360" t="str">
            <v>女装</v>
          </cell>
          <cell r="F11360" t="str">
            <v>卫衣</v>
          </cell>
          <cell r="G11360" t="str">
            <v>套头无帽卫衣</v>
          </cell>
          <cell r="H11360" t="str">
            <v>钟乳灰</v>
          </cell>
          <cell r="I11360">
            <v>349</v>
          </cell>
          <cell r="J11360">
            <v>349</v>
          </cell>
          <cell r="K11360" t="str">
            <v>女</v>
          </cell>
          <cell r="L11360" t="str">
            <v>2026Q1</v>
          </cell>
          <cell r="M11360" t="str">
            <v>健身</v>
          </cell>
          <cell r="N11360">
            <v>2</v>
          </cell>
        </row>
        <row r="11361">
          <cell r="A11361" t="str">
            <v>AHSU215-4</v>
          </cell>
          <cell r="B11361" t="str">
            <v>AHSU215</v>
          </cell>
          <cell r="C11361" t="str">
            <v>李宁X Phil Hackett联名系列男女同款宽松短袖文化衫AHSU215-4</v>
          </cell>
          <cell r="D11361" t="str">
            <v>运动服</v>
          </cell>
          <cell r="E11361" t="str">
            <v>男装</v>
          </cell>
          <cell r="F11361" t="str">
            <v>T恤/Polo衫/背心</v>
          </cell>
          <cell r="G11361" t="str">
            <v>短袖T恤</v>
          </cell>
          <cell r="H11361" t="str">
            <v>深航舰蓝</v>
          </cell>
          <cell r="I11361">
            <v>299</v>
          </cell>
          <cell r="J11361">
            <v>299</v>
          </cell>
          <cell r="K11361" t="str">
            <v>男</v>
          </cell>
          <cell r="L11361" t="str">
            <v>2024Q2</v>
          </cell>
          <cell r="M11361" t="str">
            <v>中国李宁</v>
          </cell>
          <cell r="N11361">
            <v>1</v>
          </cell>
        </row>
        <row r="11362">
          <cell r="A11362" t="str">
            <v>YBSW051-1</v>
          </cell>
          <cell r="B11362" t="str">
            <v>YBSW051</v>
          </cell>
          <cell r="C11362" t="str">
            <v>男大童综合体能系列反光双肩包YBSW051-1</v>
          </cell>
          <cell r="D11362" t="str">
            <v>运动配件</v>
          </cell>
          <cell r="E11362" t="str">
            <v>包</v>
          </cell>
          <cell r="F11362" t="str">
            <v>双肩包</v>
          </cell>
          <cell r="G11362" t="str">
            <v>双肩包</v>
          </cell>
          <cell r="H11362" t="str">
            <v>标准白</v>
          </cell>
          <cell r="I11362">
            <v>349</v>
          </cell>
          <cell r="J11362">
            <v>349</v>
          </cell>
          <cell r="K11362" t="str">
            <v>中</v>
          </cell>
          <cell r="L11362" t="str">
            <v>2026Q2</v>
          </cell>
          <cell r="M11362" t="str">
            <v>综合体能</v>
          </cell>
          <cell r="N11362">
            <v>69</v>
          </cell>
        </row>
        <row r="11363">
          <cell r="A11363" t="str">
            <v>YWDV317-2</v>
          </cell>
          <cell r="B11363" t="str">
            <v>YWDV317</v>
          </cell>
          <cell r="C11363" t="str">
            <v>男女小大童套头连帽卫衣YWDV317-2</v>
          </cell>
          <cell r="D11363" t="str">
            <v>运动服</v>
          </cell>
          <cell r="E11363" t="str">
            <v>男童装</v>
          </cell>
          <cell r="F11363" t="str">
            <v>卫衣</v>
          </cell>
          <cell r="G11363" t="str">
            <v>套头连帽卫衣</v>
          </cell>
          <cell r="H11363" t="str">
            <v>深耀蓝</v>
          </cell>
          <cell r="I11363">
            <v>299</v>
          </cell>
          <cell r="J11363">
            <v>299</v>
          </cell>
          <cell r="K11363" t="str">
            <v>中</v>
          </cell>
          <cell r="L11363" t="str">
            <v>2025Q3</v>
          </cell>
          <cell r="M11363" t="str">
            <v>运动生活</v>
          </cell>
          <cell r="N11363">
            <v>22</v>
          </cell>
        </row>
        <row r="11364">
          <cell r="A11364" t="str">
            <v>AYMV686-1</v>
          </cell>
          <cell r="B11364" t="str">
            <v>AYMV686</v>
          </cell>
          <cell r="C11364" t="str">
            <v>荣耀系列女子防泼水90%鸭绒短羽绒服AYMV686-1</v>
          </cell>
          <cell r="D11364" t="str">
            <v>运动服</v>
          </cell>
          <cell r="E11364" t="str">
            <v>女装</v>
          </cell>
          <cell r="F11364" t="str">
            <v>羽绒服</v>
          </cell>
          <cell r="G11364" t="str">
            <v>羽绒服</v>
          </cell>
          <cell r="H11364" t="str">
            <v>黑色</v>
          </cell>
          <cell r="I11364">
            <v>999</v>
          </cell>
          <cell r="J11364">
            <v>999</v>
          </cell>
          <cell r="K11364" t="str">
            <v>女</v>
          </cell>
          <cell r="L11364" t="str">
            <v>2025Q4</v>
          </cell>
          <cell r="M11364" t="str">
            <v>李宁荣耀</v>
          </cell>
          <cell r="N11364">
            <v>1</v>
          </cell>
        </row>
        <row r="11365">
          <cell r="A11365" t="str">
            <v>AJMV314-3</v>
          </cell>
          <cell r="B11365" t="str">
            <v>AJMV314</v>
          </cell>
          <cell r="C11365" t="str">
            <v>LI-NING 1990女子短棉服AJMV314-3</v>
          </cell>
          <cell r="D11365" t="str">
            <v>运动服</v>
          </cell>
          <cell r="E11365" t="str">
            <v>女装</v>
          </cell>
          <cell r="F11365" t="str">
            <v>棉服</v>
          </cell>
          <cell r="G11365" t="str">
            <v>棉服</v>
          </cell>
          <cell r="H11365" t="str">
            <v>月光灰</v>
          </cell>
          <cell r="I11365">
            <v>2890</v>
          </cell>
          <cell r="J11365">
            <v>2890</v>
          </cell>
          <cell r="K11365" t="str">
            <v>女</v>
          </cell>
          <cell r="L11365" t="str">
            <v>2025Q4</v>
          </cell>
          <cell r="M11365" t="str">
            <v>李宁1990</v>
          </cell>
          <cell r="N11365">
            <v>9</v>
          </cell>
        </row>
        <row r="11366">
          <cell r="A11366" t="str">
            <v>AKLV151-2</v>
          </cell>
          <cell r="B11366" t="str">
            <v>AKLV151</v>
          </cell>
          <cell r="C11366" t="str">
            <v>李宁 x 成龙联名功夫系列男子束脚宽松卫裤AKLV151-2</v>
          </cell>
          <cell r="D11366" t="str">
            <v>运动服</v>
          </cell>
          <cell r="E11366" t="str">
            <v>男装</v>
          </cell>
          <cell r="F11366" t="str">
            <v>裤装</v>
          </cell>
          <cell r="G11366" t="str">
            <v>束脚卫裤</v>
          </cell>
          <cell r="H11366" t="str">
            <v>黑色</v>
          </cell>
          <cell r="I11366">
            <v>431</v>
          </cell>
          <cell r="J11366">
            <v>599</v>
          </cell>
          <cell r="K11366" t="str">
            <v>男</v>
          </cell>
          <cell r="L11366" t="str">
            <v>2025Q2</v>
          </cell>
          <cell r="M11366" t="str">
            <v>中国李宁</v>
          </cell>
          <cell r="N11366">
            <v>5</v>
          </cell>
        </row>
        <row r="11367">
          <cell r="A11367" t="str">
            <v>YTSV033-1</v>
          </cell>
          <cell r="B11367" t="str">
            <v>YTSV033</v>
          </cell>
          <cell r="C11367" t="str">
            <v>男小大童反光冰感舒适防晒短袖T恤YTSV033-1</v>
          </cell>
          <cell r="D11367" t="str">
            <v>运动服</v>
          </cell>
          <cell r="E11367" t="str">
            <v>男童装</v>
          </cell>
          <cell r="F11367" t="str">
            <v>T恤/Polo衫/背心</v>
          </cell>
          <cell r="G11367" t="str">
            <v>防晒凉感T恤</v>
          </cell>
          <cell r="H11367" t="str">
            <v>冰河蓝</v>
          </cell>
          <cell r="I11367">
            <v>97</v>
          </cell>
          <cell r="J11367">
            <v>139</v>
          </cell>
          <cell r="K11367" t="str">
            <v>男</v>
          </cell>
          <cell r="L11367" t="str">
            <v>2025Q2</v>
          </cell>
          <cell r="M11367" t="str">
            <v>综合体能</v>
          </cell>
          <cell r="N11367">
            <v>237</v>
          </cell>
        </row>
        <row r="11368">
          <cell r="A11368" t="str">
            <v>AATT003-4</v>
          </cell>
          <cell r="B11368" t="str">
            <v>AATT003</v>
          </cell>
          <cell r="C11368" t="str">
            <v>乒乓球系列男女同款速干凉爽比赛套装AATT003-4</v>
          </cell>
          <cell r="D11368" t="str">
            <v>运动服</v>
          </cell>
          <cell r="E11368" t="str">
            <v>男装</v>
          </cell>
          <cell r="F11368" t="str">
            <v>比赛服</v>
          </cell>
          <cell r="G11368" t="str">
            <v>专业比赛套装</v>
          </cell>
          <cell r="H11368" t="str">
            <v>11302 黑色（59099荧光黄绿）/黑色</v>
          </cell>
          <cell r="I11368">
            <v>199</v>
          </cell>
          <cell r="J11368">
            <v>199</v>
          </cell>
          <cell r="K11368" t="str">
            <v>中</v>
          </cell>
          <cell r="L11368" t="str">
            <v>2023Q1</v>
          </cell>
          <cell r="M11368" t="str">
            <v>乒乓球</v>
          </cell>
          <cell r="N11368">
            <v>1</v>
          </cell>
        </row>
        <row r="11369">
          <cell r="A11369" t="str">
            <v>AYAU007-3</v>
          </cell>
          <cell r="B11369" t="str">
            <v>AYAU007</v>
          </cell>
          <cell r="C11369" t="str">
            <v>鹘鹰V男女同款轻量高回弹羽毛球专业比赛鞋AYAU007-3</v>
          </cell>
          <cell r="D11369" t="str">
            <v>运动鞋</v>
          </cell>
          <cell r="E11369" t="str">
            <v>男鞋</v>
          </cell>
          <cell r="F11369" t="str">
            <v>羽毛球鞋</v>
          </cell>
          <cell r="G11369" t="str">
            <v>羽毛球比赛鞋</v>
          </cell>
          <cell r="H11369" t="str">
            <v>荧光黄绿</v>
          </cell>
          <cell r="I11369">
            <v>929</v>
          </cell>
          <cell r="J11369">
            <v>1099</v>
          </cell>
          <cell r="K11369" t="str">
            <v>中</v>
          </cell>
          <cell r="L11369" t="str">
            <v>2024Q3</v>
          </cell>
          <cell r="M11369" t="str">
            <v>羽毛球</v>
          </cell>
          <cell r="N11369">
            <v>24</v>
          </cell>
        </row>
        <row r="11370">
          <cell r="A11370" t="str">
            <v>YWEW009-2</v>
          </cell>
          <cell r="B11370" t="str">
            <v>YWEW009</v>
          </cell>
          <cell r="C11370" t="str">
            <v>男女小大童束脚宽松套头卫衣套装YWEW009-2</v>
          </cell>
          <cell r="D11370" t="str">
            <v>运动服</v>
          </cell>
          <cell r="E11370" t="str">
            <v>男童装</v>
          </cell>
          <cell r="F11370" t="str">
            <v>套装</v>
          </cell>
          <cell r="G11370" t="str">
            <v>运动套装</v>
          </cell>
          <cell r="H11370" t="str">
            <v>珍珠白/深普蓝</v>
          </cell>
          <cell r="I11370">
            <v>449</v>
          </cell>
          <cell r="J11370">
            <v>449</v>
          </cell>
          <cell r="K11370" t="str">
            <v>中</v>
          </cell>
          <cell r="L11370" t="str">
            <v>2026Q1</v>
          </cell>
          <cell r="M11370" t="str">
            <v>运动生活</v>
          </cell>
          <cell r="N11370">
            <v>37</v>
          </cell>
        </row>
        <row r="11371">
          <cell r="A11371" t="str">
            <v>AJMW122-2</v>
          </cell>
          <cell r="B11371" t="str">
            <v>AJMW122</v>
          </cell>
          <cell r="C11371" t="str">
            <v>【米兰走秀同款】中国李宁女子宽松短棉服AJMW122-2</v>
          </cell>
          <cell r="D11371" t="str">
            <v>运动服</v>
          </cell>
          <cell r="E11371" t="str">
            <v>女装</v>
          </cell>
          <cell r="F11371" t="str">
            <v>棉服</v>
          </cell>
          <cell r="G11371" t="str">
            <v>棉服</v>
          </cell>
          <cell r="H11371" t="str">
            <v>蓝红几何</v>
          </cell>
          <cell r="I11371">
            <v>1199</v>
          </cell>
          <cell r="J11371">
            <v>1199</v>
          </cell>
          <cell r="K11371" t="str">
            <v>女</v>
          </cell>
          <cell r="L11371" t="str">
            <v>2026Q1</v>
          </cell>
          <cell r="M11371" t="str">
            <v>中国李宁</v>
          </cell>
          <cell r="N11371">
            <v>7</v>
          </cell>
        </row>
        <row r="11372">
          <cell r="A11372" t="str">
            <v>AKXV408-2</v>
          </cell>
          <cell r="B11372" t="str">
            <v>AKXV408</v>
          </cell>
          <cell r="C11372" t="str">
            <v>中国李宁ANDERSSON BELL联名系列女子直筒宽松休闲长裤AKXV408-2</v>
          </cell>
          <cell r="D11372" t="str">
            <v>运动服</v>
          </cell>
          <cell r="E11372" t="str">
            <v>女装</v>
          </cell>
          <cell r="F11372" t="str">
            <v>裤装</v>
          </cell>
          <cell r="G11372" t="str">
            <v>休闲长裤/牛仔裤</v>
          </cell>
          <cell r="H11372" t="str">
            <v>黑色色组</v>
          </cell>
          <cell r="I11372">
            <v>599</v>
          </cell>
          <cell r="J11372">
            <v>699</v>
          </cell>
          <cell r="K11372" t="str">
            <v>女</v>
          </cell>
          <cell r="L11372" t="str">
            <v>2025Q4</v>
          </cell>
          <cell r="M11372" t="str">
            <v>中国李宁</v>
          </cell>
          <cell r="N11372">
            <v>42</v>
          </cell>
        </row>
        <row r="11373">
          <cell r="A11373" t="str">
            <v>AQTU355-4</v>
          </cell>
          <cell r="B11373" t="str">
            <v>AQTU355</v>
          </cell>
          <cell r="C11373" t="str">
            <v>李宁羽毛球系列运动水壶AQTU355-4</v>
          </cell>
          <cell r="D11373" t="str">
            <v>运动配件</v>
          </cell>
          <cell r="E11373" t="str">
            <v>配饰</v>
          </cell>
          <cell r="F11373" t="str">
            <v>其它配饰</v>
          </cell>
          <cell r="G11373" t="str">
            <v>其它配饰</v>
          </cell>
          <cell r="H11373" t="str">
            <v>蓝绿渐变</v>
          </cell>
          <cell r="I11373">
            <v>99</v>
          </cell>
          <cell r="J11373">
            <v>99</v>
          </cell>
          <cell r="K11373" t="str">
            <v>中</v>
          </cell>
          <cell r="L11373" t="str">
            <v>2024Q1</v>
          </cell>
          <cell r="M11373" t="str">
            <v>羽毛球</v>
          </cell>
          <cell r="N11373">
            <v>3</v>
          </cell>
        </row>
        <row r="11374">
          <cell r="A11374" t="str">
            <v>AHTU001-4</v>
          </cell>
          <cell r="B11374" t="str">
            <v>AHTU001</v>
          </cell>
          <cell r="C11374" t="str">
            <v>逸界lite v3男子反光户外徒步鞋AHTU001-4</v>
          </cell>
          <cell r="D11374" t="str">
            <v>运动鞋</v>
          </cell>
          <cell r="E11374" t="str">
            <v>男鞋</v>
          </cell>
          <cell r="F11374" t="str">
            <v>户外鞋</v>
          </cell>
          <cell r="G11374" t="str">
            <v>户外徒步鞋</v>
          </cell>
          <cell r="H11374" t="str">
            <v>银桦灰/深普蓝</v>
          </cell>
          <cell r="I11374">
            <v>359</v>
          </cell>
          <cell r="J11374">
            <v>499</v>
          </cell>
          <cell r="K11374" t="str">
            <v>男</v>
          </cell>
          <cell r="L11374" t="str">
            <v>2024Q1</v>
          </cell>
          <cell r="M11374" t="str">
            <v>户外</v>
          </cell>
          <cell r="N11374">
            <v>1</v>
          </cell>
        </row>
        <row r="11375">
          <cell r="A11375" t="str">
            <v>ALFV093-3</v>
          </cell>
          <cell r="B11375" t="str">
            <v>ALFV093</v>
          </cell>
          <cell r="C11375" t="str">
            <v>LI-NING 1990远山男子轻量高回弹运动时尚鞋ALFV093-3</v>
          </cell>
          <cell r="D11375" t="str">
            <v>运动鞋</v>
          </cell>
          <cell r="E11375" t="str">
            <v>男鞋</v>
          </cell>
          <cell r="F11375" t="str">
            <v>运动生活鞋</v>
          </cell>
          <cell r="G11375" t="str">
            <v>时尚休闲鞋</v>
          </cell>
          <cell r="H11375" t="str">
            <v>米白色</v>
          </cell>
          <cell r="I11375">
            <v>1690</v>
          </cell>
          <cell r="J11375">
            <v>1690</v>
          </cell>
          <cell r="K11375" t="str">
            <v>男</v>
          </cell>
          <cell r="L11375" t="str">
            <v>2025Q3</v>
          </cell>
          <cell r="M11375" t="str">
            <v>李宁1990</v>
          </cell>
          <cell r="N11375">
            <v>78</v>
          </cell>
        </row>
        <row r="11376">
          <cell r="A11376" t="str">
            <v>AWDVB36-6</v>
          </cell>
          <cell r="B11376" t="str">
            <v>AWDVB36</v>
          </cell>
          <cell r="C11376" t="str">
            <v>李宁中国文化系列故宫联名女子宽松套头卫衣AWDVB36-6</v>
          </cell>
          <cell r="D11376" t="str">
            <v>运动服</v>
          </cell>
          <cell r="E11376" t="str">
            <v>女装</v>
          </cell>
          <cell r="F11376" t="str">
            <v>卫衣</v>
          </cell>
          <cell r="G11376" t="str">
            <v>套头无帽卫衣</v>
          </cell>
          <cell r="H11376" t="str">
            <v>珠母白</v>
          </cell>
          <cell r="I11376">
            <v>249</v>
          </cell>
          <cell r="J11376">
            <v>449</v>
          </cell>
          <cell r="K11376" t="str">
            <v>女</v>
          </cell>
          <cell r="L11376" t="str">
            <v>2025Q4</v>
          </cell>
          <cell r="M11376" t="str">
            <v>运动生活</v>
          </cell>
          <cell r="N11376">
            <v>6</v>
          </cell>
        </row>
        <row r="11377">
          <cell r="A11377" t="str">
            <v>AYKVC34-2</v>
          </cell>
          <cell r="B11377" t="str">
            <v>AYKVC34</v>
          </cell>
          <cell r="C11377" t="str">
            <v>女子直筒加绒保暖防泼水运动长裤AYKVC34-2</v>
          </cell>
          <cell r="D11377" t="str">
            <v>运动服</v>
          </cell>
          <cell r="E11377" t="str">
            <v>女装</v>
          </cell>
          <cell r="F11377" t="str">
            <v>裤装</v>
          </cell>
          <cell r="G11377" t="str">
            <v>运动长裤</v>
          </cell>
          <cell r="H11377" t="str">
            <v>天鹅白</v>
          </cell>
          <cell r="I11377">
            <v>239</v>
          </cell>
          <cell r="J11377">
            <v>299</v>
          </cell>
          <cell r="K11377" t="str">
            <v>女</v>
          </cell>
          <cell r="L11377" t="str">
            <v>2025Q3</v>
          </cell>
          <cell r="M11377" t="str">
            <v>运动生活</v>
          </cell>
          <cell r="N11377">
            <v>4</v>
          </cell>
        </row>
        <row r="11378">
          <cell r="A11378" t="str">
            <v>YHSW173-1</v>
          </cell>
          <cell r="B11378" t="str">
            <v>YHSW173</v>
          </cell>
          <cell r="C11378" t="str">
            <v>男女小大童速干凉爽宽松短袖文化衫YHSW173-1</v>
          </cell>
          <cell r="D11378" t="str">
            <v>运动服</v>
          </cell>
          <cell r="E11378" t="str">
            <v>男童装</v>
          </cell>
          <cell r="F11378" t="str">
            <v>T恤/Polo衫/背心</v>
          </cell>
          <cell r="G11378" t="str">
            <v>短袖T恤</v>
          </cell>
          <cell r="H11378" t="str">
            <v>白</v>
          </cell>
          <cell r="I11378">
            <v>169</v>
          </cell>
          <cell r="J11378">
            <v>169</v>
          </cell>
          <cell r="K11378" t="str">
            <v>中</v>
          </cell>
          <cell r="L11378" t="str">
            <v>2026Q2</v>
          </cell>
          <cell r="M11378" t="str">
            <v>运动生活</v>
          </cell>
          <cell r="N11378">
            <v>113</v>
          </cell>
        </row>
        <row r="11379">
          <cell r="A11379" t="str">
            <v>AHSV633-3</v>
          </cell>
          <cell r="B11379" t="str">
            <v>AHSV633</v>
          </cell>
          <cell r="C11379" t="str">
            <v>李宁｜迪士尼米奇联名系列男女同款宽松短袖文化衫AHSV633-3</v>
          </cell>
          <cell r="D11379" t="str">
            <v>运动服</v>
          </cell>
          <cell r="E11379" t="str">
            <v>男装</v>
          </cell>
          <cell r="F11379" t="str">
            <v>T恤/Polo衫/背心</v>
          </cell>
          <cell r="G11379" t="str">
            <v>短袖文化衫</v>
          </cell>
          <cell r="H11379" t="str">
            <v>黑色</v>
          </cell>
          <cell r="I11379">
            <v>179</v>
          </cell>
          <cell r="J11379">
            <v>299</v>
          </cell>
          <cell r="K11379" t="str">
            <v>中</v>
          </cell>
          <cell r="L11379" t="str">
            <v>2025Q2</v>
          </cell>
          <cell r="M11379" t="str">
            <v>运动生活</v>
          </cell>
          <cell r="N11379">
            <v>298</v>
          </cell>
        </row>
        <row r="11380">
          <cell r="A11380" t="str">
            <v>AHSVA58-2</v>
          </cell>
          <cell r="B11380" t="str">
            <v>AHSVA58</v>
          </cell>
          <cell r="C11380" t="str">
            <v>中国李宁ANDERSSON BELL联名系列女子紧身连体衣AHSVA58-2</v>
          </cell>
          <cell r="D11380" t="str">
            <v>运动服</v>
          </cell>
          <cell r="E11380" t="str">
            <v>女装</v>
          </cell>
          <cell r="F11380" t="str">
            <v>紧身服</v>
          </cell>
          <cell r="G11380" t="str">
            <v>紧身服</v>
          </cell>
          <cell r="H11380" t="str">
            <v>黑色色组</v>
          </cell>
          <cell r="I11380">
            <v>399</v>
          </cell>
          <cell r="J11380">
            <v>399</v>
          </cell>
          <cell r="K11380" t="str">
            <v>女</v>
          </cell>
          <cell r="L11380" t="str">
            <v>2025Q4</v>
          </cell>
          <cell r="M11380" t="str">
            <v>中国李宁</v>
          </cell>
          <cell r="N11380">
            <v>5</v>
          </cell>
        </row>
        <row r="11381">
          <cell r="A11381" t="str">
            <v>AYDV006-4</v>
          </cell>
          <cell r="B11381" t="str">
            <v>AYDV006</v>
          </cell>
          <cell r="C11381" t="str">
            <v>LI-NING 1990女子腰带AYDV006-4</v>
          </cell>
          <cell r="D11381" t="str">
            <v>运动配件</v>
          </cell>
          <cell r="E11381" t="str">
            <v>配饰</v>
          </cell>
          <cell r="F11381" t="str">
            <v>其它配饰</v>
          </cell>
          <cell r="G11381" t="str">
            <v>其它配饰</v>
          </cell>
          <cell r="H11381" t="str">
            <v>冰河蓝</v>
          </cell>
          <cell r="I11381">
            <v>890</v>
          </cell>
          <cell r="J11381">
            <v>890</v>
          </cell>
          <cell r="K11381" t="str">
            <v>女</v>
          </cell>
          <cell r="L11381" t="str">
            <v>2025Q3</v>
          </cell>
          <cell r="M11381" t="str">
            <v>李宁1990</v>
          </cell>
          <cell r="N11381">
            <v>88</v>
          </cell>
        </row>
        <row r="11382">
          <cell r="A11382" t="str">
            <v>AWDV432-5</v>
          </cell>
          <cell r="B11382" t="str">
            <v>AWDV432</v>
          </cell>
          <cell r="C11382" t="str">
            <v>女子宽松套头卫衣AWDV432-5</v>
          </cell>
          <cell r="D11382" t="str">
            <v>运动服</v>
          </cell>
          <cell r="E11382" t="str">
            <v>女装</v>
          </cell>
          <cell r="F11382" t="str">
            <v>卫衣</v>
          </cell>
          <cell r="G11382" t="str">
            <v>套头无帽卫衣</v>
          </cell>
          <cell r="H11382" t="str">
            <v>云中紫</v>
          </cell>
          <cell r="I11382">
            <v>349</v>
          </cell>
          <cell r="J11382">
            <v>349</v>
          </cell>
          <cell r="K11382" t="str">
            <v>女</v>
          </cell>
          <cell r="L11382" t="str">
            <v>2025Q1</v>
          </cell>
          <cell r="M11382" t="str">
            <v>健身</v>
          </cell>
          <cell r="N11382">
            <v>3</v>
          </cell>
        </row>
        <row r="11383">
          <cell r="A11383" t="str">
            <v>AWDV683-1</v>
          </cell>
          <cell r="B11383" t="str">
            <v>AWDV683</v>
          </cell>
          <cell r="C11383" t="str">
            <v>韦德系列男子保暖宽松套头卫衣AWDV683-1</v>
          </cell>
          <cell r="D11383" t="str">
            <v>运动服</v>
          </cell>
          <cell r="E11383" t="str">
            <v>男装</v>
          </cell>
          <cell r="F11383" t="str">
            <v>卫衣</v>
          </cell>
          <cell r="G11383" t="str">
            <v>套头无帽卫衣</v>
          </cell>
          <cell r="H11383" t="str">
            <v>黑色</v>
          </cell>
          <cell r="I11383">
            <v>299</v>
          </cell>
          <cell r="J11383">
            <v>449</v>
          </cell>
          <cell r="K11383" t="str">
            <v>男</v>
          </cell>
          <cell r="L11383" t="str">
            <v>2025Q4</v>
          </cell>
          <cell r="M11383" t="str">
            <v>韦德</v>
          </cell>
          <cell r="N11383">
            <v>5</v>
          </cell>
        </row>
        <row r="11384">
          <cell r="A11384" t="str">
            <v>AWDW065-8</v>
          </cell>
          <cell r="B11384" t="str">
            <v>AWDW065</v>
          </cell>
          <cell r="C11384" t="str">
            <v>男子吸汗舒适健身系列针织上衣AWDW065-8</v>
          </cell>
          <cell r="D11384" t="str">
            <v>运动服</v>
          </cell>
          <cell r="E11384" t="str">
            <v>男装</v>
          </cell>
          <cell r="F11384" t="str">
            <v>卫衣</v>
          </cell>
          <cell r="G11384" t="str">
            <v>套头无帽卫衣</v>
          </cell>
          <cell r="H11384" t="str">
            <v>炭啡褐</v>
          </cell>
          <cell r="I11384">
            <v>249</v>
          </cell>
          <cell r="J11384">
            <v>249</v>
          </cell>
          <cell r="K11384" t="str">
            <v>男</v>
          </cell>
          <cell r="L11384" t="str">
            <v>2026Q1</v>
          </cell>
          <cell r="M11384" t="str">
            <v>健身</v>
          </cell>
          <cell r="N11384">
            <v>82</v>
          </cell>
        </row>
        <row r="11385">
          <cell r="A11385" t="str">
            <v>YPLV026-1</v>
          </cell>
          <cell r="B11385" t="str">
            <v>YPLV026</v>
          </cell>
          <cell r="C11385" t="str">
            <v>女大童网球系列宽松短袖POLO衫YPLV026-1</v>
          </cell>
          <cell r="D11385" t="str">
            <v>运动服</v>
          </cell>
          <cell r="E11385" t="str">
            <v>女童装</v>
          </cell>
          <cell r="F11385" t="str">
            <v>T恤/Polo衫/背心</v>
          </cell>
          <cell r="G11385" t="str">
            <v>短袖Polo</v>
          </cell>
          <cell r="H11385" t="str">
            <v>绿白间条</v>
          </cell>
          <cell r="I11385">
            <v>179</v>
          </cell>
          <cell r="J11385">
            <v>299</v>
          </cell>
          <cell r="K11385" t="str">
            <v>女</v>
          </cell>
          <cell r="L11385" t="str">
            <v>2025Q2</v>
          </cell>
          <cell r="M11385" t="str">
            <v>网球</v>
          </cell>
          <cell r="N11385">
            <v>54</v>
          </cell>
        </row>
        <row r="11386">
          <cell r="A11386" t="str">
            <v>AMRV061-2</v>
          </cell>
          <cell r="B11386" t="str">
            <v>AMRV061</v>
          </cell>
          <cell r="C11386" t="str">
            <v>反伍BADFIVE男子防泼水宽松鸭绒羽绒马甲AMRV061-2</v>
          </cell>
          <cell r="D11386" t="str">
            <v>运动服</v>
          </cell>
          <cell r="E11386" t="str">
            <v>男装</v>
          </cell>
          <cell r="F11386" t="str">
            <v>外套/马甲</v>
          </cell>
          <cell r="G11386" t="str">
            <v>马甲</v>
          </cell>
          <cell r="H11386" t="str">
            <v>黑色</v>
          </cell>
          <cell r="I11386">
            <v>599</v>
          </cell>
          <cell r="J11386">
            <v>599</v>
          </cell>
          <cell r="K11386" t="str">
            <v>男</v>
          </cell>
          <cell r="L11386" t="str">
            <v>2025Q4</v>
          </cell>
          <cell r="M11386" t="str">
            <v>篮球</v>
          </cell>
          <cell r="N11386">
            <v>3</v>
          </cell>
        </row>
        <row r="11387">
          <cell r="A11387" t="str">
            <v>YKNV012-12</v>
          </cell>
          <cell r="B11387" t="str">
            <v>YKNV012</v>
          </cell>
          <cell r="C11387" t="str">
            <v>女小童童游减震回弹童休闲鞋YKNV012-12</v>
          </cell>
          <cell r="D11387" t="str">
            <v>运动鞋</v>
          </cell>
          <cell r="E11387" t="str">
            <v>女童鞋</v>
          </cell>
          <cell r="F11387" t="str">
            <v>运动时尚鞋</v>
          </cell>
          <cell r="G11387" t="str">
            <v>运动时尚鞋</v>
          </cell>
          <cell r="H11387" t="str">
            <v>标准白/米白色/素紫粉</v>
          </cell>
          <cell r="I11387">
            <v>169</v>
          </cell>
          <cell r="J11387">
            <v>349</v>
          </cell>
          <cell r="K11387" t="str">
            <v>童</v>
          </cell>
          <cell r="L11387" t="str">
            <v>2025Q1</v>
          </cell>
          <cell r="M11387" t="str">
            <v>运动生活</v>
          </cell>
          <cell r="N11387">
            <v>1</v>
          </cell>
        </row>
        <row r="11388">
          <cell r="A11388" t="str">
            <v>AYQR018-77</v>
          </cell>
          <cell r="B11388" t="str">
            <v>AYQR018</v>
          </cell>
          <cell r="C11388" t="str">
            <v>C80羽毛球系列77速羽毛球（12只装）AYQR018-77</v>
          </cell>
          <cell r="D11388" t="str">
            <v>运动装备</v>
          </cell>
          <cell r="E11388" t="str">
            <v>羽毛球装备</v>
          </cell>
          <cell r="F11388" t="str">
            <v>羽毛球</v>
          </cell>
          <cell r="G11388" t="str">
            <v>羽毛球</v>
          </cell>
          <cell r="H11388" t="str">
            <v>标准白</v>
          </cell>
          <cell r="I11388">
            <v>219</v>
          </cell>
          <cell r="J11388">
            <v>219</v>
          </cell>
          <cell r="K11388" t="str">
            <v>中</v>
          </cell>
          <cell r="L11388" t="str">
            <v>2023Q1</v>
          </cell>
          <cell r="M11388" t="str">
            <v>羽毛球</v>
          </cell>
          <cell r="N11388">
            <v>1745</v>
          </cell>
        </row>
        <row r="11389">
          <cell r="A11389" t="str">
            <v>AFDU392-1</v>
          </cell>
          <cell r="B11389" t="str">
            <v>AFDU392</v>
          </cell>
          <cell r="C11389" t="str">
            <v>女子运动风衣AFDU392-1</v>
          </cell>
          <cell r="D11389" t="str">
            <v>运动服</v>
          </cell>
          <cell r="E11389" t="str">
            <v>女装</v>
          </cell>
          <cell r="F11389" t="str">
            <v>外套/马甲</v>
          </cell>
          <cell r="G11389" t="str">
            <v>运动风衣</v>
          </cell>
          <cell r="H11389" t="str">
            <v>仙果绿</v>
          </cell>
          <cell r="I11389">
            <v>499</v>
          </cell>
          <cell r="J11389">
            <v>499</v>
          </cell>
          <cell r="K11389" t="str">
            <v>女</v>
          </cell>
          <cell r="L11389" t="str">
            <v>2024Q2</v>
          </cell>
          <cell r="M11389" t="str">
            <v>跑步</v>
          </cell>
          <cell r="N11389">
            <v>1</v>
          </cell>
        </row>
        <row r="11390">
          <cell r="A11390" t="str">
            <v>YWBV103-1</v>
          </cell>
          <cell r="B11390" t="str">
            <v>YWBV103</v>
          </cell>
          <cell r="C11390" t="str">
            <v>男小童宽松套装YWBV103-1</v>
          </cell>
          <cell r="D11390" t="str">
            <v>运动服</v>
          </cell>
          <cell r="E11390" t="str">
            <v>男童装</v>
          </cell>
          <cell r="F11390" t="str">
            <v>套装</v>
          </cell>
          <cell r="G11390" t="str">
            <v>运动套装</v>
          </cell>
          <cell r="H11390" t="str">
            <v>背心深海军蓝/短裤花灰</v>
          </cell>
          <cell r="I11390">
            <v>249</v>
          </cell>
          <cell r="J11390">
            <v>249</v>
          </cell>
          <cell r="K11390" t="str">
            <v>男</v>
          </cell>
          <cell r="L11390" t="str">
            <v>2025Q3</v>
          </cell>
          <cell r="M11390" t="str">
            <v>运动生活</v>
          </cell>
          <cell r="N11390">
            <v>191</v>
          </cell>
        </row>
        <row r="11391">
          <cell r="A11391" t="str">
            <v>AMRV068-1</v>
          </cell>
          <cell r="B11391" t="str">
            <v>AMRV068</v>
          </cell>
          <cell r="C11391" t="str">
            <v>火锅羽绒女子宽松90%鹅绒羽绒马甲AMRV068-1</v>
          </cell>
          <cell r="D11391" t="str">
            <v>运动服</v>
          </cell>
          <cell r="E11391" t="str">
            <v>女装</v>
          </cell>
          <cell r="F11391" t="str">
            <v>外套/马甲</v>
          </cell>
          <cell r="G11391" t="str">
            <v>马甲</v>
          </cell>
          <cell r="H11391" t="str">
            <v>乳白色</v>
          </cell>
          <cell r="I11391">
            <v>439</v>
          </cell>
          <cell r="J11391">
            <v>799</v>
          </cell>
          <cell r="K11391" t="str">
            <v>女</v>
          </cell>
          <cell r="L11391" t="str">
            <v>2025Q3</v>
          </cell>
          <cell r="M11391" t="str">
            <v>运动生活</v>
          </cell>
          <cell r="N11391">
            <v>3</v>
          </cell>
        </row>
        <row r="11392">
          <cell r="A11392" t="str">
            <v>YKSV016-4</v>
          </cell>
          <cell r="B11392" t="str">
            <v>YKSV016</v>
          </cell>
          <cell r="C11392" t="str">
            <v>女大童宽松休闲短裤YKSV016-4</v>
          </cell>
          <cell r="D11392" t="str">
            <v>运动服</v>
          </cell>
          <cell r="E11392" t="str">
            <v>女童装</v>
          </cell>
          <cell r="F11392" t="str">
            <v>裤装</v>
          </cell>
          <cell r="G11392" t="str">
            <v>短裤</v>
          </cell>
          <cell r="H11392" t="str">
            <v>海岸灰</v>
          </cell>
          <cell r="I11392">
            <v>159</v>
          </cell>
          <cell r="J11392">
            <v>249</v>
          </cell>
          <cell r="K11392" t="str">
            <v>女</v>
          </cell>
          <cell r="L11392" t="str">
            <v>2025Q2</v>
          </cell>
          <cell r="M11392" t="str">
            <v>运动生活</v>
          </cell>
          <cell r="N11392">
            <v>555</v>
          </cell>
        </row>
        <row r="11393">
          <cell r="A11393" t="str">
            <v>AWDVE44-1</v>
          </cell>
          <cell r="B11393" t="str">
            <v>AWDVE44</v>
          </cell>
          <cell r="C11393" t="str">
            <v>女子加绒保暖立体裁剪宽松套头摇粒绒卫衣AWDVE44-1</v>
          </cell>
          <cell r="D11393" t="str">
            <v>运动服</v>
          </cell>
          <cell r="E11393" t="str">
            <v>女装</v>
          </cell>
          <cell r="F11393" t="str">
            <v>卫衣</v>
          </cell>
          <cell r="G11393" t="str">
            <v>套头无帽卫衣</v>
          </cell>
          <cell r="H11393" t="str">
            <v>乳白色</v>
          </cell>
          <cell r="I11393">
            <v>299</v>
          </cell>
          <cell r="J11393">
            <v>299</v>
          </cell>
          <cell r="K11393" t="str">
            <v>女</v>
          </cell>
          <cell r="L11393" t="str">
            <v>2025Q4</v>
          </cell>
          <cell r="M11393" t="str">
            <v>健身</v>
          </cell>
          <cell r="N11393">
            <v>9</v>
          </cell>
        </row>
        <row r="11394">
          <cell r="A11394" t="str">
            <v>AWDUD09-8</v>
          </cell>
          <cell r="B11394" t="str">
            <v>AWDUD09</v>
          </cell>
          <cell r="C11394" t="str">
            <v>男女同款套头连帽卫衣AWDUD09-8</v>
          </cell>
          <cell r="D11394" t="str">
            <v>运动服</v>
          </cell>
          <cell r="E11394" t="str">
            <v>男装</v>
          </cell>
          <cell r="F11394" t="str">
            <v>卫衣</v>
          </cell>
          <cell r="G11394" t="str">
            <v>套头连帽卫衣</v>
          </cell>
          <cell r="H11394" t="str">
            <v>公牛红</v>
          </cell>
          <cell r="I11394">
            <v>299</v>
          </cell>
          <cell r="J11394">
            <v>299</v>
          </cell>
          <cell r="K11394" t="str">
            <v>中</v>
          </cell>
          <cell r="L11394" t="str">
            <v>2024Q4</v>
          </cell>
          <cell r="M11394" t="str">
            <v>团购</v>
          </cell>
          <cell r="N11394">
            <v>1</v>
          </cell>
        </row>
        <row r="11395">
          <cell r="A11395" t="str">
            <v>AWDW619-1</v>
          </cell>
          <cell r="B11395" t="str">
            <v>AWDW619</v>
          </cell>
          <cell r="C11395" t="str">
            <v>反伍BADFIVE男子速干凉爽宽松套头连帽卫衣AWDW619-1</v>
          </cell>
          <cell r="D11395" t="str">
            <v>运动服</v>
          </cell>
          <cell r="E11395" t="str">
            <v>男装</v>
          </cell>
          <cell r="F11395" t="str">
            <v>卫衣</v>
          </cell>
          <cell r="G11395" t="str">
            <v>套头连帽卫衣</v>
          </cell>
          <cell r="H11395" t="str">
            <v>黑</v>
          </cell>
          <cell r="I11395">
            <v>399</v>
          </cell>
          <cell r="J11395">
            <v>399</v>
          </cell>
          <cell r="K11395" t="str">
            <v>男</v>
          </cell>
          <cell r="L11395" t="str">
            <v>2026Q1</v>
          </cell>
          <cell r="M11395" t="str">
            <v>篮球</v>
          </cell>
          <cell r="N11395">
            <v>6</v>
          </cell>
        </row>
        <row r="11396">
          <cell r="A11396" t="str">
            <v>ABLV075-2</v>
          </cell>
          <cell r="B11396" t="str">
            <v>ABLV075</v>
          </cell>
          <cell r="C11396" t="str">
            <v>LI-NING 1990 X Clove联名系列斜挎包ABLV075-2</v>
          </cell>
          <cell r="D11396" t="str">
            <v>运动配件</v>
          </cell>
          <cell r="E11396" t="str">
            <v>包</v>
          </cell>
          <cell r="F11396" t="str">
            <v>单肩包</v>
          </cell>
          <cell r="G11396" t="str">
            <v>单肩包</v>
          </cell>
          <cell r="H11396" t="str">
            <v>黑色</v>
          </cell>
          <cell r="I11396">
            <v>390</v>
          </cell>
          <cell r="J11396">
            <v>390</v>
          </cell>
          <cell r="K11396" t="str">
            <v>中</v>
          </cell>
          <cell r="L11396" t="str">
            <v>2025Q3</v>
          </cell>
          <cell r="M11396" t="str">
            <v>李宁1990</v>
          </cell>
          <cell r="N11396">
            <v>144</v>
          </cell>
        </row>
        <row r="11397">
          <cell r="A11397" t="str">
            <v>AEMW014-4</v>
          </cell>
          <cell r="B11397" t="str">
            <v>AEMW014</v>
          </cell>
          <cell r="C11397" t="str">
            <v>李宁户外CF溯｜万龙甲冲锋衣黑龘女子反光防暴风雨防风排湿宽松单层冲锋衣AEMW014-4</v>
          </cell>
          <cell r="D11397" t="str">
            <v>运动服</v>
          </cell>
          <cell r="E11397" t="str">
            <v>女装</v>
          </cell>
          <cell r="F11397" t="str">
            <v>外套/马甲</v>
          </cell>
          <cell r="G11397" t="str">
            <v>风衣</v>
          </cell>
          <cell r="H11397" t="str">
            <v>黄萤绿</v>
          </cell>
          <cell r="I11397">
            <v>799</v>
          </cell>
          <cell r="J11397">
            <v>799</v>
          </cell>
          <cell r="K11397" t="str">
            <v>女</v>
          </cell>
          <cell r="L11397" t="str">
            <v>2026Q1</v>
          </cell>
          <cell r="M11397" t="str">
            <v>户外</v>
          </cell>
          <cell r="N11397">
            <v>6</v>
          </cell>
        </row>
        <row r="11398">
          <cell r="A11398" t="str">
            <v>AMMW009-4</v>
          </cell>
          <cell r="B11398" t="str">
            <v>AMMW009</v>
          </cell>
          <cell r="C11398" t="str">
            <v>李宁 x 成龙联名功夫系列男子宽松棉马甲AMMW009-4</v>
          </cell>
          <cell r="D11398" t="str">
            <v>运动服</v>
          </cell>
          <cell r="E11398" t="str">
            <v>男装</v>
          </cell>
          <cell r="F11398" t="str">
            <v>外套/马甲</v>
          </cell>
          <cell r="G11398" t="str">
            <v>马甲</v>
          </cell>
          <cell r="H11398" t="str">
            <v>黑</v>
          </cell>
          <cell r="I11398">
            <v>999</v>
          </cell>
          <cell r="J11398">
            <v>999</v>
          </cell>
          <cell r="K11398" t="str">
            <v>男</v>
          </cell>
          <cell r="L11398" t="str">
            <v>2026Q1</v>
          </cell>
          <cell r="M11398" t="str">
            <v>中国李宁</v>
          </cell>
          <cell r="N11398">
            <v>1</v>
          </cell>
        </row>
        <row r="11399">
          <cell r="A11399" t="str">
            <v>YKLV034-2</v>
          </cell>
          <cell r="B11399" t="str">
            <v>YKLV034</v>
          </cell>
          <cell r="C11399" t="str">
            <v>女大童宽松直筒卫裤YKLV034-2</v>
          </cell>
          <cell r="D11399" t="str">
            <v>运动服</v>
          </cell>
          <cell r="E11399" t="str">
            <v>女童装</v>
          </cell>
          <cell r="F11399" t="str">
            <v>裤装</v>
          </cell>
          <cell r="G11399" t="str">
            <v>卫裤</v>
          </cell>
          <cell r="H11399" t="str">
            <v>黑色</v>
          </cell>
          <cell r="I11399">
            <v>249</v>
          </cell>
          <cell r="J11399">
            <v>349</v>
          </cell>
          <cell r="K11399" t="str">
            <v>女</v>
          </cell>
          <cell r="L11399" t="str">
            <v>2025Q1</v>
          </cell>
          <cell r="M11399" t="str">
            <v>运动生活</v>
          </cell>
          <cell r="N11399">
            <v>5</v>
          </cell>
        </row>
        <row r="11400">
          <cell r="A11400" t="str">
            <v>AWDVA93-2</v>
          </cell>
          <cell r="B11400" t="str">
            <v>AWDVA93</v>
          </cell>
          <cell r="C11400" t="str">
            <v>李宁 x 成龙联名功夫系列男子保暖宽松套头卫衣AWDVA93-2</v>
          </cell>
          <cell r="D11400" t="str">
            <v>运动服</v>
          </cell>
          <cell r="E11400" t="str">
            <v>男装</v>
          </cell>
          <cell r="F11400" t="str">
            <v>卫衣</v>
          </cell>
          <cell r="G11400" t="str">
            <v>套头无帽卫衣</v>
          </cell>
          <cell r="H11400" t="str">
            <v>黑色</v>
          </cell>
          <cell r="I11400">
            <v>539</v>
          </cell>
          <cell r="J11400">
            <v>699</v>
          </cell>
          <cell r="K11400" t="str">
            <v>男</v>
          </cell>
          <cell r="L11400" t="str">
            <v>2025Q4</v>
          </cell>
          <cell r="M11400" t="str">
            <v>中国李宁</v>
          </cell>
          <cell r="N11400">
            <v>8</v>
          </cell>
        </row>
        <row r="11401">
          <cell r="A11401" t="str">
            <v>AGCV408-2</v>
          </cell>
          <cell r="B11401" t="str">
            <v>AGCV408</v>
          </cell>
          <cell r="C11401" t="str">
            <v>COMMON 80s MID女子加绒保暖中帮经典休闲鞋AGCV408-2</v>
          </cell>
          <cell r="D11401" t="str">
            <v>运动鞋</v>
          </cell>
          <cell r="E11401" t="str">
            <v>女鞋</v>
          </cell>
          <cell r="F11401" t="str">
            <v>运动生活鞋</v>
          </cell>
          <cell r="G11401" t="str">
            <v>经典休闲鞋</v>
          </cell>
          <cell r="H11401" t="str">
            <v>米白色/燕麦灰</v>
          </cell>
          <cell r="I11401">
            <v>399</v>
          </cell>
          <cell r="J11401">
            <v>399</v>
          </cell>
          <cell r="K11401" t="str">
            <v>女</v>
          </cell>
          <cell r="L11401" t="str">
            <v>2025Q4</v>
          </cell>
          <cell r="M11401" t="str">
            <v>运动生活</v>
          </cell>
          <cell r="N11401">
            <v>1</v>
          </cell>
        </row>
        <row r="11402">
          <cell r="A11402" t="str">
            <v>AKSV665-1</v>
          </cell>
          <cell r="B11402" t="str">
            <v>AKSV665</v>
          </cell>
          <cell r="C11402" t="str">
            <v>男子反光速干凉爽冰感舒适运动短裤AKSV665-1</v>
          </cell>
          <cell r="D11402" t="str">
            <v>运动服</v>
          </cell>
          <cell r="E11402" t="str">
            <v>男装</v>
          </cell>
          <cell r="F11402" t="str">
            <v>裤装</v>
          </cell>
          <cell r="G11402" t="str">
            <v>运动短裤</v>
          </cell>
          <cell r="H11402" t="str">
            <v>黑色</v>
          </cell>
          <cell r="I11402">
            <v>119</v>
          </cell>
          <cell r="J11402">
            <v>149</v>
          </cell>
          <cell r="K11402" t="str">
            <v>男</v>
          </cell>
          <cell r="L11402" t="str">
            <v>2025Q1</v>
          </cell>
          <cell r="M11402" t="str">
            <v>健身</v>
          </cell>
          <cell r="N11402">
            <v>2</v>
          </cell>
        </row>
        <row r="11403">
          <cell r="A11403" t="str">
            <v>AZGV233-1</v>
          </cell>
          <cell r="B11403" t="str">
            <v>AZGV233</v>
          </cell>
          <cell r="C11403" t="str">
            <v>中国李宁男女同款轻量高回弹潮流运动鞋AZGV233-1</v>
          </cell>
          <cell r="D11403" t="str">
            <v>运动鞋</v>
          </cell>
          <cell r="E11403" t="str">
            <v>男鞋</v>
          </cell>
          <cell r="F11403" t="str">
            <v>运动生活鞋</v>
          </cell>
          <cell r="G11403" t="str">
            <v>时尚休闲鞋</v>
          </cell>
          <cell r="H11403" t="str">
            <v>黑色/奶糕黄</v>
          </cell>
          <cell r="I11403">
            <v>799</v>
          </cell>
          <cell r="J11403">
            <v>799</v>
          </cell>
          <cell r="K11403" t="str">
            <v>中</v>
          </cell>
          <cell r="L11403" t="str">
            <v>2025Q3</v>
          </cell>
          <cell r="M11403" t="str">
            <v>中国李宁</v>
          </cell>
          <cell r="N11403">
            <v>55</v>
          </cell>
        </row>
        <row r="11404">
          <cell r="A11404" t="str">
            <v>YKSW035-1</v>
          </cell>
          <cell r="B11404" t="str">
            <v>YKSW035</v>
          </cell>
          <cell r="C11404" t="str">
            <v>男大童宽松短卫裤YKSW035-1</v>
          </cell>
          <cell r="D11404" t="str">
            <v>运动服</v>
          </cell>
          <cell r="E11404" t="str">
            <v>男童装</v>
          </cell>
          <cell r="F11404" t="str">
            <v>裤装</v>
          </cell>
          <cell r="G11404" t="str">
            <v>卫裤</v>
          </cell>
          <cell r="H11404" t="str">
            <v>黑</v>
          </cell>
          <cell r="I11404">
            <v>199</v>
          </cell>
          <cell r="J11404">
            <v>199</v>
          </cell>
          <cell r="K11404" t="str">
            <v>男</v>
          </cell>
          <cell r="L11404" t="str">
            <v>2026Q2</v>
          </cell>
          <cell r="M11404" t="str">
            <v>篮球</v>
          </cell>
          <cell r="N11404">
            <v>24</v>
          </cell>
        </row>
        <row r="11405">
          <cell r="A11405" t="str">
            <v>AAYU577-1</v>
          </cell>
          <cell r="B11405" t="str">
            <v>AAYU577</v>
          </cell>
          <cell r="C11405" t="str">
            <v>24-25赛季CBA辽宁沈阳三生球迷版男子速干凉爽篮球比赛上衣AAYU577-1</v>
          </cell>
          <cell r="D11405" t="str">
            <v>运动服</v>
          </cell>
          <cell r="E11405" t="str">
            <v>男装</v>
          </cell>
          <cell r="F11405" t="str">
            <v>比赛服</v>
          </cell>
          <cell r="G11405" t="str">
            <v>比赛上衣</v>
          </cell>
          <cell r="H11405" t="str">
            <v>原野绿</v>
          </cell>
          <cell r="I11405">
            <v>259</v>
          </cell>
          <cell r="J11405">
            <v>299</v>
          </cell>
          <cell r="K11405" t="str">
            <v>男</v>
          </cell>
          <cell r="L11405" t="str">
            <v>2024Q4</v>
          </cell>
          <cell r="M11405" t="str">
            <v>篮球</v>
          </cell>
          <cell r="N11405">
            <v>4</v>
          </cell>
        </row>
        <row r="11406">
          <cell r="A11406" t="str">
            <v>AATW019-5</v>
          </cell>
          <cell r="B11406" t="str">
            <v>AATW019</v>
          </cell>
          <cell r="C11406" t="str">
            <v>羽毛球系列男女同款速干凉爽比赛套装AATW019-5</v>
          </cell>
          <cell r="D11406" t="str">
            <v>运动服</v>
          </cell>
          <cell r="E11406" t="str">
            <v>男装</v>
          </cell>
          <cell r="F11406" t="str">
            <v>比赛服</v>
          </cell>
          <cell r="G11406" t="str">
            <v>比赛套装</v>
          </cell>
          <cell r="H11406" t="str">
            <v>花青蓝/黑</v>
          </cell>
          <cell r="I11406">
            <v>299</v>
          </cell>
          <cell r="J11406">
            <v>299</v>
          </cell>
          <cell r="K11406" t="str">
            <v>中</v>
          </cell>
          <cell r="L11406" t="str">
            <v>2026Q1</v>
          </cell>
          <cell r="M11406" t="str">
            <v>羽毛球</v>
          </cell>
          <cell r="N11406">
            <v>17</v>
          </cell>
        </row>
        <row r="11407">
          <cell r="A11407" t="str">
            <v>AMJP004-3</v>
          </cell>
          <cell r="B11407" t="str">
            <v>AMJP004</v>
          </cell>
          <cell r="C11407" t="str">
            <v>羽毛球系列毛巾（特殊产品不予退换货）AMJP004-3</v>
          </cell>
          <cell r="D11407" t="str">
            <v>运动配件</v>
          </cell>
          <cell r="E11407" t="str">
            <v>配饰</v>
          </cell>
          <cell r="F11407" t="str">
            <v>其它配饰</v>
          </cell>
          <cell r="G11407" t="str">
            <v>其它配饰</v>
          </cell>
          <cell r="H11407" t="str">
            <v>红白</v>
          </cell>
          <cell r="I11407">
            <v>99</v>
          </cell>
          <cell r="J11407">
            <v>99</v>
          </cell>
          <cell r="K11407" t="str">
            <v>中</v>
          </cell>
          <cell r="L11407" t="str">
            <v>2023Q4</v>
          </cell>
          <cell r="M11407" t="str">
            <v>羽毛球</v>
          </cell>
          <cell r="N11407">
            <v>6</v>
          </cell>
        </row>
        <row r="11408">
          <cell r="A11408" t="str">
            <v>AWDV735-2</v>
          </cell>
          <cell r="B11408" t="str">
            <v>AWDV735</v>
          </cell>
          <cell r="C11408" t="str">
            <v>韦德系列男子宽松套头卫衣AWDV735-2</v>
          </cell>
          <cell r="D11408" t="str">
            <v>运动服</v>
          </cell>
          <cell r="E11408" t="str">
            <v>男装</v>
          </cell>
          <cell r="F11408" t="str">
            <v>卫衣</v>
          </cell>
          <cell r="G11408" t="str">
            <v>套头无帽卫衣</v>
          </cell>
          <cell r="H11408" t="str">
            <v>花灰瓦灰色</v>
          </cell>
          <cell r="I11408">
            <v>239</v>
          </cell>
          <cell r="J11408">
            <v>399</v>
          </cell>
          <cell r="K11408" t="str">
            <v>男</v>
          </cell>
          <cell r="L11408" t="str">
            <v>2025Q4</v>
          </cell>
          <cell r="M11408" t="str">
            <v>韦德</v>
          </cell>
          <cell r="N11408">
            <v>10</v>
          </cell>
        </row>
        <row r="11409">
          <cell r="A11409" t="str">
            <v>AWSW211-1</v>
          </cell>
          <cell r="B11409" t="str">
            <v>AWSW211</v>
          </cell>
          <cell r="C11409" t="str">
            <v>运动生活系列中袜（特殊产品不予退换货）AWSW211-1</v>
          </cell>
          <cell r="D11409" t="str">
            <v>运动配件</v>
          </cell>
          <cell r="E11409" t="str">
            <v>袜子</v>
          </cell>
          <cell r="F11409" t="str">
            <v>中袜</v>
          </cell>
          <cell r="G11409" t="str">
            <v>中袜</v>
          </cell>
          <cell r="H11409" t="str">
            <v>如意红</v>
          </cell>
          <cell r="I11409">
            <v>29</v>
          </cell>
          <cell r="J11409">
            <v>29</v>
          </cell>
          <cell r="K11409" t="str">
            <v>中</v>
          </cell>
          <cell r="L11409" t="str">
            <v>2026Q1</v>
          </cell>
          <cell r="M11409" t="str">
            <v>运动生活</v>
          </cell>
          <cell r="N11409">
            <v>400</v>
          </cell>
        </row>
        <row r="11410">
          <cell r="A11410" t="str">
            <v>AFDV431-1</v>
          </cell>
          <cell r="B11410" t="str">
            <v>AFDV431</v>
          </cell>
          <cell r="C11410" t="str">
            <v>男女同款抗菌防晒宽松运动风衣AFDV431-1</v>
          </cell>
          <cell r="D11410" t="str">
            <v>运动服</v>
          </cell>
          <cell r="E11410" t="str">
            <v>男装</v>
          </cell>
          <cell r="F11410" t="str">
            <v>外套/马甲</v>
          </cell>
          <cell r="G11410" t="str">
            <v>防晒服</v>
          </cell>
          <cell r="H11410" t="str">
            <v>米白色</v>
          </cell>
          <cell r="I11410">
            <v>259</v>
          </cell>
          <cell r="J11410">
            <v>499</v>
          </cell>
          <cell r="K11410" t="str">
            <v>男</v>
          </cell>
          <cell r="L11410" t="str">
            <v>2025Q1</v>
          </cell>
          <cell r="M11410" t="str">
            <v>运动生活</v>
          </cell>
          <cell r="N11410">
            <v>4</v>
          </cell>
        </row>
        <row r="11411">
          <cell r="A11411" t="str">
            <v>YKSU035-3</v>
          </cell>
          <cell r="B11411" t="str">
            <v>YKSU035</v>
          </cell>
          <cell r="C11411" t="str">
            <v>男大童反光防晒运动短裤YKSU035-3</v>
          </cell>
          <cell r="D11411" t="str">
            <v>运动服</v>
          </cell>
          <cell r="E11411" t="str">
            <v>男童装</v>
          </cell>
          <cell r="F11411" t="str">
            <v>裤装</v>
          </cell>
          <cell r="G11411" t="str">
            <v>运动短裤</v>
          </cell>
          <cell r="H11411" t="str">
            <v>黑色</v>
          </cell>
          <cell r="I11411">
            <v>199</v>
          </cell>
          <cell r="J11411">
            <v>199</v>
          </cell>
          <cell r="K11411" t="str">
            <v>男</v>
          </cell>
          <cell r="L11411" t="str">
            <v>2024Q2</v>
          </cell>
          <cell r="M11411" t="str">
            <v>跑步</v>
          </cell>
          <cell r="N11411">
            <v>7</v>
          </cell>
        </row>
        <row r="11412">
          <cell r="A11412" t="str">
            <v>AHTW007-1</v>
          </cell>
          <cell r="B11412" t="str">
            <v>AHTW007</v>
          </cell>
          <cell r="C11412" t="str">
            <v>李宁户外CF溯｜行景2男女同款透气清凉减震回弹户外徒步鞋AHTW007-1</v>
          </cell>
          <cell r="D11412" t="str">
            <v>运动鞋</v>
          </cell>
          <cell r="E11412" t="str">
            <v>男鞋</v>
          </cell>
          <cell r="F11412" t="str">
            <v>户外鞋</v>
          </cell>
          <cell r="G11412" t="str">
            <v>户外徒步鞋</v>
          </cell>
          <cell r="H11412" t="str">
            <v>曜石灰/素卡其/啡沫褐</v>
          </cell>
          <cell r="I11412">
            <v>499</v>
          </cell>
          <cell r="J11412">
            <v>499</v>
          </cell>
          <cell r="K11412" t="str">
            <v>中</v>
          </cell>
          <cell r="L11412" t="str">
            <v>2026Q1</v>
          </cell>
          <cell r="M11412" t="str">
            <v>户外</v>
          </cell>
          <cell r="N11412">
            <v>20</v>
          </cell>
        </row>
        <row r="11413">
          <cell r="A11413" t="str">
            <v>YKCW224-5</v>
          </cell>
          <cell r="B11413" t="str">
            <v>YKCW224</v>
          </cell>
          <cell r="C11413" t="str">
            <v>男大童暗夜精灵5减震回弹童休闲鞋YKCW224-5</v>
          </cell>
          <cell r="D11413" t="str">
            <v>运动鞋</v>
          </cell>
          <cell r="E11413" t="str">
            <v>男童鞋</v>
          </cell>
          <cell r="F11413" t="str">
            <v>运动时尚鞋</v>
          </cell>
          <cell r="G11413" t="str">
            <v>运动时尚鞋</v>
          </cell>
          <cell r="H11413" t="str">
            <v>燕麦灰/黑巧褐</v>
          </cell>
          <cell r="I11413">
            <v>399</v>
          </cell>
          <cell r="J11413">
            <v>399</v>
          </cell>
          <cell r="K11413" t="str">
            <v>童</v>
          </cell>
          <cell r="L11413" t="str">
            <v>2026Q3</v>
          </cell>
          <cell r="M11413" t="str">
            <v>运动生活</v>
          </cell>
          <cell r="N11413">
            <v>381</v>
          </cell>
        </row>
        <row r="11414">
          <cell r="A11414" t="str">
            <v>AYMV725-3</v>
          </cell>
          <cell r="B11414" t="str">
            <v>AYMV725</v>
          </cell>
          <cell r="C11414" t="str">
            <v>中国李宁男女同款宽松85%鸭绒短羽绒服AYMV725-3</v>
          </cell>
          <cell r="D11414" t="str">
            <v>运动服</v>
          </cell>
          <cell r="E11414" t="str">
            <v>男装</v>
          </cell>
          <cell r="F11414" t="str">
            <v>羽绒服</v>
          </cell>
          <cell r="G11414" t="str">
            <v>羽绒服</v>
          </cell>
          <cell r="H11414" t="str">
            <v>黑色</v>
          </cell>
          <cell r="I11414">
            <v>1399</v>
          </cell>
          <cell r="J11414">
            <v>1399</v>
          </cell>
          <cell r="K11414" t="str">
            <v>中</v>
          </cell>
          <cell r="L11414" t="str">
            <v>2025Q4</v>
          </cell>
          <cell r="M11414" t="str">
            <v>中国李宁</v>
          </cell>
          <cell r="N11414">
            <v>22</v>
          </cell>
        </row>
        <row r="11415">
          <cell r="A11415" t="str">
            <v>AKLVA99-2</v>
          </cell>
          <cell r="B11415" t="str">
            <v>AKLVA99</v>
          </cell>
          <cell r="C11415" t="str">
            <v>吉米巴特勒男子直筒加绒保暖宽松卫裤AKLVA99-2</v>
          </cell>
          <cell r="D11415" t="str">
            <v>运动服</v>
          </cell>
          <cell r="E11415" t="str">
            <v>男装</v>
          </cell>
          <cell r="F11415" t="str">
            <v>裤装</v>
          </cell>
          <cell r="G11415" t="str">
            <v>卫裤</v>
          </cell>
          <cell r="H11415" t="str">
            <v>嶙棕灰</v>
          </cell>
          <cell r="I11415">
            <v>259</v>
          </cell>
          <cell r="J11415">
            <v>349</v>
          </cell>
          <cell r="K11415" t="str">
            <v>男</v>
          </cell>
          <cell r="L11415" t="str">
            <v>2025Q4</v>
          </cell>
          <cell r="M11415" t="str">
            <v>篮球</v>
          </cell>
          <cell r="N11415">
            <v>8</v>
          </cell>
        </row>
        <row r="11416">
          <cell r="A11416" t="str">
            <v>AEMV017-3</v>
          </cell>
          <cell r="B11416" t="str">
            <v>AEMV017</v>
          </cell>
          <cell r="C11416" t="str">
            <v>中国李宁 x MEDM 日进斗金联名系列男子宽松单层冲锋衣AEMV017-3</v>
          </cell>
          <cell r="D11416" t="str">
            <v>运动服</v>
          </cell>
          <cell r="E11416" t="str">
            <v>男装</v>
          </cell>
          <cell r="F11416" t="str">
            <v>外套/马甲</v>
          </cell>
          <cell r="G11416" t="str">
            <v>冲锋衣</v>
          </cell>
          <cell r="H11416" t="str">
            <v>深航舰蓝</v>
          </cell>
          <cell r="I11416">
            <v>1339</v>
          </cell>
          <cell r="J11416">
            <v>1399</v>
          </cell>
          <cell r="K11416" t="str">
            <v>男</v>
          </cell>
          <cell r="L11416" t="str">
            <v>2025Q1</v>
          </cell>
          <cell r="M11416" t="str">
            <v>中国李宁</v>
          </cell>
          <cell r="N11416">
            <v>1</v>
          </cell>
        </row>
        <row r="11417">
          <cell r="A11417" t="str">
            <v>AFDV529-2</v>
          </cell>
          <cell r="B11417" t="str">
            <v>AFDV529</v>
          </cell>
          <cell r="C11417" t="str">
            <v>反伍BADFIVE男子防风透湿宽松运动风衣AFDV529-2</v>
          </cell>
          <cell r="D11417" t="str">
            <v>运动服</v>
          </cell>
          <cell r="E11417" t="str">
            <v>男装</v>
          </cell>
          <cell r="F11417" t="str">
            <v>外套/马甲</v>
          </cell>
          <cell r="G11417" t="str">
            <v>防护外套</v>
          </cell>
          <cell r="H11417" t="str">
            <v>黑色</v>
          </cell>
          <cell r="I11417">
            <v>210</v>
          </cell>
          <cell r="J11417">
            <v>599</v>
          </cell>
          <cell r="K11417" t="str">
            <v>男</v>
          </cell>
          <cell r="L11417" t="str">
            <v>2025Q1</v>
          </cell>
          <cell r="M11417" t="str">
            <v>篮球</v>
          </cell>
          <cell r="N11417">
            <v>21</v>
          </cell>
        </row>
        <row r="11418">
          <cell r="A11418" t="str">
            <v>AYMV510-1</v>
          </cell>
          <cell r="B11418" t="str">
            <v>AYMV510</v>
          </cell>
          <cell r="C11418" t="str">
            <v>火锅羽绒女子90%鹅绒中羽绒服AYMV510-1</v>
          </cell>
          <cell r="D11418" t="str">
            <v>运动服</v>
          </cell>
          <cell r="E11418" t="str">
            <v>女装</v>
          </cell>
          <cell r="F11418" t="str">
            <v>羽绒服</v>
          </cell>
          <cell r="G11418" t="str">
            <v>羽绒服</v>
          </cell>
          <cell r="H11418" t="str">
            <v>乳白色</v>
          </cell>
          <cell r="I11418">
            <v>619</v>
          </cell>
          <cell r="J11418">
            <v>1199</v>
          </cell>
          <cell r="K11418" t="str">
            <v>女</v>
          </cell>
          <cell r="L11418" t="str">
            <v>2025Q3</v>
          </cell>
          <cell r="M11418" t="str">
            <v>运动生活</v>
          </cell>
          <cell r="N11418">
            <v>27</v>
          </cell>
        </row>
        <row r="11419">
          <cell r="A11419" t="str">
            <v>AYKV154-4</v>
          </cell>
          <cell r="B11419" t="str">
            <v>AYKV154</v>
          </cell>
          <cell r="C11419" t="str">
            <v>女子束脚冰感舒适防晒宽松运动长裤AYKV154-4</v>
          </cell>
          <cell r="D11419" t="str">
            <v>运动服</v>
          </cell>
          <cell r="E11419" t="str">
            <v>女装</v>
          </cell>
          <cell r="F11419" t="str">
            <v>裤装</v>
          </cell>
          <cell r="G11419" t="str">
            <v>束脚运动裤</v>
          </cell>
          <cell r="H11419" t="str">
            <v>静灰色/乳白色</v>
          </cell>
          <cell r="I11419">
            <v>179</v>
          </cell>
          <cell r="J11419">
            <v>299</v>
          </cell>
          <cell r="K11419" t="str">
            <v>女</v>
          </cell>
          <cell r="L11419" t="str">
            <v>2025Q2</v>
          </cell>
          <cell r="M11419" t="str">
            <v>健身</v>
          </cell>
          <cell r="N11419">
            <v>621</v>
          </cell>
        </row>
        <row r="11420">
          <cell r="A11420" t="str">
            <v>AAYV561-1</v>
          </cell>
          <cell r="B11420" t="str">
            <v>AAYV561</v>
          </cell>
          <cell r="C11420" t="str">
            <v>25-26赛季CBA浙江广厦球迷版男子速干凉爽篮球比赛上衣AAYV561-1</v>
          </cell>
          <cell r="D11420" t="str">
            <v>运动服</v>
          </cell>
          <cell r="E11420" t="str">
            <v>男装</v>
          </cell>
          <cell r="F11420" t="str">
            <v>比赛服</v>
          </cell>
          <cell r="G11420" t="str">
            <v>比赛上衣</v>
          </cell>
          <cell r="H11420" t="str">
            <v>黑</v>
          </cell>
          <cell r="I11420">
            <v>299</v>
          </cell>
          <cell r="J11420">
            <v>299</v>
          </cell>
          <cell r="K11420" t="str">
            <v>男</v>
          </cell>
          <cell r="L11420" t="str">
            <v>2025Q4</v>
          </cell>
          <cell r="M11420" t="str">
            <v>篮球</v>
          </cell>
          <cell r="N11420">
            <v>22</v>
          </cell>
        </row>
        <row r="11421">
          <cell r="A11421" t="str">
            <v>AYKV386-1</v>
          </cell>
          <cell r="B11421" t="str">
            <v>AYKV386</v>
          </cell>
          <cell r="C11421" t="str">
            <v>女子九分运动裤AYKV386-1</v>
          </cell>
          <cell r="D11421" t="str">
            <v>运动服</v>
          </cell>
          <cell r="E11421" t="str">
            <v>女装</v>
          </cell>
          <cell r="F11421" t="str">
            <v>裤装</v>
          </cell>
          <cell r="G11421" t="str">
            <v>七分/九分裤</v>
          </cell>
          <cell r="H11421" t="str">
            <v>海岸灰</v>
          </cell>
          <cell r="I11421">
            <v>399</v>
          </cell>
          <cell r="J11421">
            <v>399</v>
          </cell>
          <cell r="K11421" t="str">
            <v>女</v>
          </cell>
          <cell r="L11421" t="str">
            <v>2025Q1</v>
          </cell>
          <cell r="M11421" t="str">
            <v>健身</v>
          </cell>
          <cell r="N11421">
            <v>2</v>
          </cell>
        </row>
        <row r="11422">
          <cell r="A11422" t="str">
            <v>YHWW003-1</v>
          </cell>
          <cell r="B11422" t="str">
            <v>YHWW003</v>
          </cell>
          <cell r="C11422" t="str">
            <v>男大童综合体能系列护腕YHWW003-1</v>
          </cell>
          <cell r="D11422" t="str">
            <v>运动配件</v>
          </cell>
          <cell r="E11422" t="str">
            <v>护具</v>
          </cell>
          <cell r="F11422" t="str">
            <v>护膝</v>
          </cell>
          <cell r="G11422" t="str">
            <v>护膝</v>
          </cell>
          <cell r="H11422" t="str">
            <v>标准白/黑色</v>
          </cell>
          <cell r="I11422">
            <v>39</v>
          </cell>
          <cell r="J11422">
            <v>39</v>
          </cell>
          <cell r="K11422" t="str">
            <v>中</v>
          </cell>
          <cell r="L11422" t="str">
            <v>2026Q2</v>
          </cell>
          <cell r="M11422" t="str">
            <v>综合体能</v>
          </cell>
          <cell r="N11422">
            <v>8</v>
          </cell>
        </row>
        <row r="11423">
          <cell r="A11423" t="str">
            <v>AWDVA87-3</v>
          </cell>
          <cell r="B11423" t="str">
            <v>AWDVA87</v>
          </cell>
          <cell r="C11423" t="str">
            <v>中国李宁功夫系列男子防风排湿防泼水宽松套头连帽卫衣AWDVA87-3</v>
          </cell>
          <cell r="D11423" t="str">
            <v>运动服</v>
          </cell>
          <cell r="E11423" t="str">
            <v>男装</v>
          </cell>
          <cell r="F11423" t="str">
            <v>卫衣</v>
          </cell>
          <cell r="G11423" t="str">
            <v>套头连帽卫衣</v>
          </cell>
          <cell r="H11423" t="str">
            <v>乌紫色</v>
          </cell>
          <cell r="I11423">
            <v>539</v>
          </cell>
          <cell r="J11423">
            <v>699</v>
          </cell>
          <cell r="K11423" t="str">
            <v>男</v>
          </cell>
          <cell r="L11423" t="str">
            <v>2025Q4</v>
          </cell>
          <cell r="M11423" t="str">
            <v>中国李宁</v>
          </cell>
          <cell r="N11423">
            <v>47</v>
          </cell>
        </row>
        <row r="11424">
          <cell r="A11424" t="str">
            <v>ALHW007-2</v>
          </cell>
          <cell r="B11424" t="str">
            <v>ALHW007</v>
          </cell>
          <cell r="C11424" t="str">
            <v>LI-NING 1990笃行 V2男子轻量高回弹板鞋ALHW007-2</v>
          </cell>
          <cell r="D11424" t="str">
            <v>运动鞋</v>
          </cell>
          <cell r="E11424" t="str">
            <v>男鞋</v>
          </cell>
          <cell r="F11424" t="str">
            <v>运动生活鞋</v>
          </cell>
          <cell r="G11424" t="str">
            <v>文化休闲鞋</v>
          </cell>
          <cell r="H11424" t="str">
            <v>岩白灰</v>
          </cell>
          <cell r="I11424">
            <v>1390</v>
          </cell>
          <cell r="J11424">
            <v>1390</v>
          </cell>
          <cell r="K11424" t="str">
            <v>男</v>
          </cell>
          <cell r="L11424" t="str">
            <v>2026Q1</v>
          </cell>
          <cell r="M11424" t="str">
            <v>李宁1990</v>
          </cell>
          <cell r="N11424">
            <v>3</v>
          </cell>
        </row>
        <row r="11425">
          <cell r="A11425" t="str">
            <v>AHSVD23-2</v>
          </cell>
          <cell r="B11425" t="str">
            <v>AHSVD23</v>
          </cell>
          <cell r="C11425" t="str">
            <v>李宁 x 成龙联名功夫系列男子宽松短袖文化衫AHSVD23-2</v>
          </cell>
          <cell r="D11425" t="str">
            <v>运动服</v>
          </cell>
          <cell r="E11425" t="str">
            <v>男装</v>
          </cell>
          <cell r="F11425" t="str">
            <v>T恤/Polo衫/背心</v>
          </cell>
          <cell r="G11425" t="str">
            <v>短袖T恤</v>
          </cell>
          <cell r="H11425" t="str">
            <v>纸莎白</v>
          </cell>
          <cell r="I11425">
            <v>219</v>
          </cell>
          <cell r="J11425">
            <v>299</v>
          </cell>
          <cell r="K11425" t="str">
            <v>男</v>
          </cell>
          <cell r="L11425" t="str">
            <v>2025Q3</v>
          </cell>
          <cell r="M11425" t="str">
            <v>中国李宁</v>
          </cell>
          <cell r="N11425">
            <v>16</v>
          </cell>
        </row>
        <row r="11426">
          <cell r="A11426" t="str">
            <v>AGCV407-1</v>
          </cell>
          <cell r="B11426" t="str">
            <v>AGCV407</v>
          </cell>
          <cell r="C11426" t="str">
            <v>COMMON 80s MID男子加绒保暖中帮板鞋经典休闲鞋AGCV407-1</v>
          </cell>
          <cell r="D11426" t="str">
            <v>运动鞋</v>
          </cell>
          <cell r="E11426" t="str">
            <v>男鞋</v>
          </cell>
          <cell r="F11426" t="str">
            <v>运动生活鞋</v>
          </cell>
          <cell r="G11426" t="str">
            <v>经典休闲鞋</v>
          </cell>
          <cell r="H11426" t="str">
            <v>银桦灰/啡沫褐</v>
          </cell>
          <cell r="I11426">
            <v>309</v>
          </cell>
          <cell r="J11426">
            <v>399</v>
          </cell>
          <cell r="K11426" t="str">
            <v>男</v>
          </cell>
          <cell r="L11426" t="str">
            <v>2025Q4</v>
          </cell>
          <cell r="M11426" t="str">
            <v>运动生活</v>
          </cell>
          <cell r="N11426">
            <v>7</v>
          </cell>
        </row>
        <row r="11427">
          <cell r="A11427" t="str">
            <v>AKSV559-2</v>
          </cell>
          <cell r="B11427" t="str">
            <v>AKSV559</v>
          </cell>
          <cell r="C11427" t="str">
            <v>李宁迪士尼皮克斯玩具总动员联名系列男子防泼水宽松运动短裤AKSV559-2</v>
          </cell>
          <cell r="D11427" t="str">
            <v>运动服</v>
          </cell>
          <cell r="E11427" t="str">
            <v>男装</v>
          </cell>
          <cell r="F11427" t="str">
            <v>裤装</v>
          </cell>
          <cell r="G11427" t="str">
            <v>运动短裤</v>
          </cell>
          <cell r="H11427" t="str">
            <v>黑色</v>
          </cell>
          <cell r="I11427">
            <v>159</v>
          </cell>
          <cell r="J11427">
            <v>399</v>
          </cell>
          <cell r="K11427" t="str">
            <v>男</v>
          </cell>
          <cell r="L11427" t="str">
            <v>2025Q2</v>
          </cell>
          <cell r="M11427" t="str">
            <v>运动生活</v>
          </cell>
          <cell r="N11427">
            <v>379</v>
          </cell>
        </row>
        <row r="11428">
          <cell r="A11428" t="str">
            <v>APPU025-4</v>
          </cell>
          <cell r="B11428" t="str">
            <v>APPU025</v>
          </cell>
          <cell r="C11428" t="str">
            <v>乒乓球系列鹰眼 2.0男女同款减震回弹乒乓球专业鞋APPU025-4</v>
          </cell>
          <cell r="D11428" t="str">
            <v>运动鞋</v>
          </cell>
          <cell r="E11428" t="str">
            <v>男鞋</v>
          </cell>
          <cell r="F11428" t="str">
            <v>乒乓球鞋</v>
          </cell>
          <cell r="G11428" t="str">
            <v>乒乓球训练鞋</v>
          </cell>
          <cell r="H11428" t="str">
            <v>冰绿色/荧光亮绿</v>
          </cell>
          <cell r="I11428">
            <v>599</v>
          </cell>
          <cell r="J11428">
            <v>599</v>
          </cell>
          <cell r="K11428" t="str">
            <v>中</v>
          </cell>
          <cell r="L11428" t="str">
            <v>2024Q1</v>
          </cell>
          <cell r="M11428" t="str">
            <v>乒乓球</v>
          </cell>
          <cell r="N11428">
            <v>1</v>
          </cell>
        </row>
        <row r="11429">
          <cell r="A11429" t="str">
            <v>ATSV191-1</v>
          </cell>
          <cell r="B11429" t="str">
            <v>ATSV191</v>
          </cell>
          <cell r="C11429" t="str">
            <v>李宁户外CF溯｜男子冰感舒适吸湿排汗宽松短袖T恤ATSV191-1</v>
          </cell>
          <cell r="D11429" t="str">
            <v>运动服</v>
          </cell>
          <cell r="E11429" t="str">
            <v>男装</v>
          </cell>
          <cell r="F11429" t="str">
            <v>T恤/Polo衫/背心</v>
          </cell>
          <cell r="G11429" t="str">
            <v>凉感T恤</v>
          </cell>
          <cell r="H11429" t="str">
            <v>黑色</v>
          </cell>
          <cell r="I11429">
            <v>159</v>
          </cell>
          <cell r="J11429">
            <v>199</v>
          </cell>
          <cell r="K11429" t="str">
            <v>男</v>
          </cell>
          <cell r="L11429" t="str">
            <v>2025Q2</v>
          </cell>
          <cell r="M11429" t="str">
            <v>户外</v>
          </cell>
          <cell r="N11429">
            <v>11</v>
          </cell>
        </row>
        <row r="11430">
          <cell r="A11430" t="str">
            <v>AMMU041-3</v>
          </cell>
          <cell r="B11430" t="str">
            <v>AMMU041</v>
          </cell>
          <cell r="C11430" t="str">
            <v>中国李宁男女同款宽松棉马甲AMMU041-3</v>
          </cell>
          <cell r="D11430" t="str">
            <v>运动服</v>
          </cell>
          <cell r="E11430" t="str">
            <v>男装</v>
          </cell>
          <cell r="F11430" t="str">
            <v>外套/马甲</v>
          </cell>
          <cell r="G11430" t="str">
            <v>马甲</v>
          </cell>
          <cell r="H11430" t="str">
            <v>洋甘菊黄</v>
          </cell>
          <cell r="I11430">
            <v>799</v>
          </cell>
          <cell r="J11430">
            <v>799</v>
          </cell>
          <cell r="K11430" t="str">
            <v>中</v>
          </cell>
          <cell r="L11430" t="str">
            <v>2024Q4</v>
          </cell>
          <cell r="M11430" t="str">
            <v>中国李宁</v>
          </cell>
          <cell r="N11430">
            <v>1</v>
          </cell>
        </row>
        <row r="11431">
          <cell r="A11431" t="str">
            <v>AYKW373-4</v>
          </cell>
          <cell r="B11431" t="str">
            <v>AYKW373</v>
          </cell>
          <cell r="C11431" t="str">
            <v>男子直筒反光速干凉爽宽松运动长裤AYKW373-4</v>
          </cell>
          <cell r="D11431" t="str">
            <v>运动服</v>
          </cell>
          <cell r="E11431" t="str">
            <v>男装</v>
          </cell>
          <cell r="F11431" t="str">
            <v>裤装</v>
          </cell>
          <cell r="G11431" t="str">
            <v>运动长裤</v>
          </cell>
          <cell r="H11431" t="str">
            <v>雷暴灰</v>
          </cell>
          <cell r="I11431">
            <v>239</v>
          </cell>
          <cell r="J11431">
            <v>299</v>
          </cell>
          <cell r="K11431" t="str">
            <v>男</v>
          </cell>
          <cell r="L11431" t="str">
            <v>2026Q1</v>
          </cell>
          <cell r="M11431" t="str">
            <v>健身</v>
          </cell>
          <cell r="N11431">
            <v>200</v>
          </cell>
        </row>
        <row r="11432">
          <cell r="A11432" t="str">
            <v>AMBV475-1</v>
          </cell>
          <cell r="B11432" t="str">
            <v>AMBV475</v>
          </cell>
          <cell r="C11432" t="str">
            <v>LI-NING 1990男子修身套头编织衫AMBV475-1</v>
          </cell>
          <cell r="D11432" t="str">
            <v>运动服</v>
          </cell>
          <cell r="E11432" t="str">
            <v>男装</v>
          </cell>
          <cell r="F11432" t="str">
            <v>其他服装</v>
          </cell>
          <cell r="G11432" t="str">
            <v>编织衫</v>
          </cell>
          <cell r="H11432" t="str">
            <v>橡木褐</v>
          </cell>
          <cell r="I11432">
            <v>1690</v>
          </cell>
          <cell r="J11432">
            <v>1690</v>
          </cell>
          <cell r="K11432" t="str">
            <v>男</v>
          </cell>
          <cell r="L11432" t="str">
            <v>2025Q4</v>
          </cell>
          <cell r="M11432" t="str">
            <v>李宁1990</v>
          </cell>
          <cell r="N11432">
            <v>5</v>
          </cell>
        </row>
        <row r="11433">
          <cell r="A11433" t="str">
            <v>AYMV358-5</v>
          </cell>
          <cell r="B11433" t="str">
            <v>AYMV358</v>
          </cell>
          <cell r="C11433" t="str">
            <v>女子短羽绒服AYMV358-5</v>
          </cell>
          <cell r="D11433" t="str">
            <v>运动服</v>
          </cell>
          <cell r="E11433" t="str">
            <v>女装</v>
          </cell>
          <cell r="F11433" t="str">
            <v>羽绒服</v>
          </cell>
          <cell r="G11433" t="str">
            <v>羽绒服</v>
          </cell>
          <cell r="H11433" t="str">
            <v>海盐紫</v>
          </cell>
          <cell r="I11433">
            <v>999</v>
          </cell>
          <cell r="J11433">
            <v>999</v>
          </cell>
          <cell r="K11433" t="str">
            <v>女</v>
          </cell>
          <cell r="L11433" t="str">
            <v>2025Q4</v>
          </cell>
          <cell r="M11433" t="str">
            <v>健身</v>
          </cell>
          <cell r="N11433">
            <v>1</v>
          </cell>
        </row>
        <row r="11434">
          <cell r="A11434" t="str">
            <v>YFDW149-1</v>
          </cell>
          <cell r="B11434" t="str">
            <v>YFDW149</v>
          </cell>
          <cell r="C11434" t="str">
            <v>男女小大童防泼水防晒宽松运动风衣YFDW149-1</v>
          </cell>
          <cell r="D11434" t="str">
            <v>运动服</v>
          </cell>
          <cell r="E11434" t="str">
            <v>男童装</v>
          </cell>
          <cell r="F11434" t="str">
            <v>外套/马甲</v>
          </cell>
          <cell r="G11434" t="str">
            <v>风衣</v>
          </cell>
          <cell r="H11434" t="str">
            <v>静灰色</v>
          </cell>
          <cell r="I11434">
            <v>249</v>
          </cell>
          <cell r="J11434">
            <v>249</v>
          </cell>
          <cell r="K11434" t="str">
            <v>中</v>
          </cell>
          <cell r="L11434" t="str">
            <v>2026Q1</v>
          </cell>
          <cell r="M11434" t="str">
            <v>运动生活</v>
          </cell>
          <cell r="N11434">
            <v>37</v>
          </cell>
        </row>
        <row r="11435">
          <cell r="A11435" t="str">
            <v>YYMV091-3</v>
          </cell>
          <cell r="B11435" t="str">
            <v>YYMV091</v>
          </cell>
          <cell r="C11435" t="str">
            <v>男女大童防泼水宽松85%鸭绒短羽绒服YYMV091-3</v>
          </cell>
          <cell r="D11435" t="str">
            <v>运动服</v>
          </cell>
          <cell r="E11435" t="str">
            <v>男童装</v>
          </cell>
          <cell r="F11435" t="str">
            <v>棉服/羽绒服</v>
          </cell>
          <cell r="G11435" t="str">
            <v>棉服/羽绒服</v>
          </cell>
          <cell r="H11435" t="str">
            <v>黑色/水苔绿</v>
          </cell>
          <cell r="I11435">
            <v>599</v>
          </cell>
          <cell r="J11435">
            <v>649</v>
          </cell>
          <cell r="K11435" t="str">
            <v>中</v>
          </cell>
          <cell r="L11435" t="str">
            <v>2025Q4</v>
          </cell>
          <cell r="M11435" t="str">
            <v>运动生活</v>
          </cell>
          <cell r="N11435">
            <v>1</v>
          </cell>
        </row>
        <row r="11436">
          <cell r="A11436" t="str">
            <v>YWDW249-3</v>
          </cell>
          <cell r="B11436" t="str">
            <v>YWDW249</v>
          </cell>
          <cell r="C11436" t="str">
            <v>男女小大童宽松套头卫衣YWDW249-3</v>
          </cell>
          <cell r="D11436" t="str">
            <v>运动服</v>
          </cell>
          <cell r="E11436" t="str">
            <v>男童装</v>
          </cell>
          <cell r="F11436" t="str">
            <v>卫衣</v>
          </cell>
          <cell r="G11436" t="str">
            <v>套头无帽卫衣</v>
          </cell>
          <cell r="H11436" t="str">
            <v>深航舰蓝</v>
          </cell>
          <cell r="I11436">
            <v>249</v>
          </cell>
          <cell r="J11436">
            <v>249</v>
          </cell>
          <cell r="K11436" t="str">
            <v>中</v>
          </cell>
          <cell r="L11436" t="str">
            <v>2026Q1</v>
          </cell>
          <cell r="M11436" t="str">
            <v>运动生活</v>
          </cell>
          <cell r="N11436">
            <v>20</v>
          </cell>
        </row>
        <row r="11437">
          <cell r="A11437" t="str">
            <v>ARSV022-6</v>
          </cell>
          <cell r="B11437" t="str">
            <v>ARSV022</v>
          </cell>
          <cell r="C11437" t="str">
            <v>吾适5.0女子支撑稳定休闲慢跑鞋ARSV022-6</v>
          </cell>
          <cell r="D11437" t="str">
            <v>运动鞋</v>
          </cell>
          <cell r="E11437" t="str">
            <v>女鞋</v>
          </cell>
          <cell r="F11437" t="str">
            <v>跑步鞋</v>
          </cell>
          <cell r="G11437" t="str">
            <v>休闲跑鞋</v>
          </cell>
          <cell r="H11437" t="str">
            <v>米白色/浅晴蓝</v>
          </cell>
          <cell r="I11437">
            <v>439</v>
          </cell>
          <cell r="J11437">
            <v>599</v>
          </cell>
          <cell r="K11437" t="str">
            <v>女</v>
          </cell>
          <cell r="L11437" t="str">
            <v>2025Q1</v>
          </cell>
          <cell r="M11437" t="str">
            <v>跑步</v>
          </cell>
          <cell r="N11437">
            <v>14</v>
          </cell>
        </row>
        <row r="11438">
          <cell r="A11438" t="str">
            <v>AGLV136-11</v>
          </cell>
          <cell r="B11438" t="str">
            <v>AGLV136</v>
          </cell>
          <cell r="C11438" t="str">
            <v>菲林Pulse女子薄底鞋潮流休闲鞋AGLV136-11</v>
          </cell>
          <cell r="D11438" t="str">
            <v>运动鞋</v>
          </cell>
          <cell r="E11438" t="str">
            <v>女鞋</v>
          </cell>
          <cell r="F11438" t="str">
            <v>运动生活鞋</v>
          </cell>
          <cell r="G11438" t="str">
            <v>时尚休闲鞋</v>
          </cell>
          <cell r="H11438" t="str">
            <v>时空蓝</v>
          </cell>
          <cell r="I11438">
            <v>439</v>
          </cell>
          <cell r="J11438">
            <v>499</v>
          </cell>
          <cell r="K11438" t="str">
            <v>女</v>
          </cell>
          <cell r="L11438" t="str">
            <v>2026Q1</v>
          </cell>
          <cell r="M11438" t="str">
            <v>运动生活</v>
          </cell>
          <cell r="N11438">
            <v>120</v>
          </cell>
        </row>
        <row r="11439">
          <cell r="A11439" t="str">
            <v>AKXW260-2</v>
          </cell>
          <cell r="B11439" t="str">
            <v>AKXW260</v>
          </cell>
          <cell r="C11439" t="str">
            <v>中国李宁Henry联名女士休闲裤季新款宽松伞裤工装裤直筒裤AKXW260-2</v>
          </cell>
          <cell r="D11439" t="str">
            <v>运动服</v>
          </cell>
          <cell r="E11439" t="str">
            <v>女装</v>
          </cell>
          <cell r="F11439" t="str">
            <v>裤装</v>
          </cell>
          <cell r="G11439" t="str">
            <v>休闲长裤/牛仔裤</v>
          </cell>
          <cell r="H11439" t="str">
            <v>浅粉色</v>
          </cell>
          <cell r="I11439">
            <v>699</v>
          </cell>
          <cell r="J11439">
            <v>699</v>
          </cell>
          <cell r="K11439" t="str">
            <v>女</v>
          </cell>
          <cell r="L11439" t="str">
            <v>2026Q2</v>
          </cell>
          <cell r="M11439" t="str">
            <v>中国李宁</v>
          </cell>
          <cell r="N11439">
            <v>63</v>
          </cell>
        </row>
        <row r="11440">
          <cell r="A11440" t="str">
            <v>AGCU412-2</v>
          </cell>
          <cell r="B11440" t="str">
            <v>AGCU412</v>
          </cell>
          <cell r="C11440" t="str">
            <v>奔腾 P1000女子回弹休闲慢跑鞋AGCU412-2</v>
          </cell>
          <cell r="D11440" t="str">
            <v>运动鞋</v>
          </cell>
          <cell r="E11440" t="str">
            <v>女鞋</v>
          </cell>
          <cell r="F11440" t="str">
            <v>跑步鞋</v>
          </cell>
          <cell r="G11440" t="str">
            <v>休闲跑鞋</v>
          </cell>
          <cell r="H11440" t="str">
            <v>乳白色/凝脂黄/尘烟灰</v>
          </cell>
          <cell r="I11440">
            <v>499</v>
          </cell>
          <cell r="J11440">
            <v>499</v>
          </cell>
          <cell r="K11440" t="str">
            <v>女</v>
          </cell>
          <cell r="L11440" t="str">
            <v>2025Q1</v>
          </cell>
          <cell r="M11440" t="str">
            <v>跑步</v>
          </cell>
          <cell r="N11440">
            <v>1</v>
          </cell>
        </row>
        <row r="11441">
          <cell r="A11441" t="str">
            <v>AWDVG35-1</v>
          </cell>
          <cell r="B11441" t="str">
            <v>AWDVG35</v>
          </cell>
          <cell r="C11441" t="str">
            <v>中国李宁男女同款加绒保暖宽松套头连帽卫衣AWDVG35-1</v>
          </cell>
          <cell r="D11441" t="str">
            <v>运动服</v>
          </cell>
          <cell r="E11441" t="str">
            <v>男装</v>
          </cell>
          <cell r="F11441" t="str">
            <v>卫衣</v>
          </cell>
          <cell r="G11441" t="str">
            <v>套头连帽卫衣</v>
          </cell>
          <cell r="H11441" t="str">
            <v>花灰米白</v>
          </cell>
          <cell r="I11441">
            <v>319</v>
          </cell>
          <cell r="J11441">
            <v>699</v>
          </cell>
          <cell r="K11441" t="str">
            <v>中</v>
          </cell>
          <cell r="L11441" t="str">
            <v>2025Q4</v>
          </cell>
          <cell r="M11441" t="str">
            <v>中国李宁</v>
          </cell>
          <cell r="N11441">
            <v>101</v>
          </cell>
        </row>
        <row r="11442">
          <cell r="A11442" t="str">
            <v>YKCV106-4</v>
          </cell>
          <cell r="B11442" t="str">
            <v>YKCV106</v>
          </cell>
          <cell r="C11442" t="str">
            <v>女大童SKATE OLIVER V2回弹童休闲鞋YKCV106-4</v>
          </cell>
          <cell r="D11442" t="str">
            <v>运动鞋</v>
          </cell>
          <cell r="E11442" t="str">
            <v>女童鞋</v>
          </cell>
          <cell r="F11442" t="str">
            <v>运动时尚鞋</v>
          </cell>
          <cell r="G11442" t="str">
            <v>运动时尚鞋</v>
          </cell>
          <cell r="H11442" t="str">
            <v>淡玫瑰粉/标准白</v>
          </cell>
          <cell r="I11442">
            <v>249</v>
          </cell>
          <cell r="J11442">
            <v>449</v>
          </cell>
          <cell r="K11442" t="str">
            <v>童</v>
          </cell>
          <cell r="L11442" t="str">
            <v>2025Q3</v>
          </cell>
          <cell r="M11442" t="str">
            <v>运动生活</v>
          </cell>
          <cell r="N11442">
            <v>47</v>
          </cell>
        </row>
        <row r="11443">
          <cell r="A11443" t="str">
            <v>YWDV114-2</v>
          </cell>
          <cell r="B11443" t="str">
            <v>YWDV114</v>
          </cell>
          <cell r="C11443" t="str">
            <v>女大童吸汗舒适套头卫衣YWDV114-2</v>
          </cell>
          <cell r="D11443" t="str">
            <v>运动服</v>
          </cell>
          <cell r="E11443" t="str">
            <v>女童装</v>
          </cell>
          <cell r="F11443" t="str">
            <v>卫衣</v>
          </cell>
          <cell r="G11443" t="str">
            <v>套头无帽卫衣</v>
          </cell>
          <cell r="H11443" t="str">
            <v>雾粉色</v>
          </cell>
          <cell r="I11443">
            <v>199</v>
          </cell>
          <cell r="J11443">
            <v>199</v>
          </cell>
          <cell r="K11443" t="str">
            <v>女</v>
          </cell>
          <cell r="L11443" t="str">
            <v>2025Q3</v>
          </cell>
          <cell r="M11443" t="str">
            <v>综合体能</v>
          </cell>
          <cell r="N11443">
            <v>2</v>
          </cell>
        </row>
        <row r="11444">
          <cell r="A11444" t="str">
            <v>AMYW169-2</v>
          </cell>
          <cell r="B11444" t="str">
            <v>AMYW169</v>
          </cell>
          <cell r="C11444" t="str">
            <v>韦德系列棒球帽AMYW169-2</v>
          </cell>
          <cell r="D11444" t="str">
            <v>运动配件</v>
          </cell>
          <cell r="E11444" t="str">
            <v>帽子</v>
          </cell>
          <cell r="F11444" t="str">
            <v>棒球帽</v>
          </cell>
          <cell r="G11444" t="str">
            <v>棒球帽</v>
          </cell>
          <cell r="H11444" t="str">
            <v>晶石灰</v>
          </cell>
          <cell r="I11444">
            <v>149</v>
          </cell>
          <cell r="J11444">
            <v>149</v>
          </cell>
          <cell r="K11444" t="str">
            <v>中</v>
          </cell>
          <cell r="L11444" t="str">
            <v>2026Q1</v>
          </cell>
          <cell r="M11444" t="str">
            <v>韦德</v>
          </cell>
          <cell r="N11444">
            <v>221</v>
          </cell>
        </row>
        <row r="11445">
          <cell r="A11445" t="str">
            <v>ARPW032-15</v>
          </cell>
          <cell r="B11445" t="str">
            <v>ARPW032</v>
          </cell>
          <cell r="C11445" t="str">
            <v>米兰冬奥会中国体育代表团同款联名产品 室内领奖鞋 赤兔9 ULTRA SE 竞速训练跑鞋ARPW032-15</v>
          </cell>
          <cell r="D11445" t="str">
            <v>运动鞋</v>
          </cell>
          <cell r="E11445" t="str">
            <v>女鞋</v>
          </cell>
          <cell r="F11445" t="str">
            <v>跑步鞋</v>
          </cell>
          <cell r="G11445" t="str">
            <v>竞技跑鞋</v>
          </cell>
          <cell r="H11445" t="str">
            <v>沙丘卡其</v>
          </cell>
          <cell r="I11445">
            <v>1699</v>
          </cell>
          <cell r="J11445">
            <v>1699</v>
          </cell>
          <cell r="K11445" t="str">
            <v>女</v>
          </cell>
          <cell r="L11445" t="str">
            <v>2026Q1</v>
          </cell>
          <cell r="M11445" t="str">
            <v>跑步</v>
          </cell>
          <cell r="N11445">
            <v>9</v>
          </cell>
        </row>
        <row r="11446">
          <cell r="A11446" t="str">
            <v>YKCV172-33</v>
          </cell>
          <cell r="B11446" t="str">
            <v>YKCV172</v>
          </cell>
          <cell r="C11446" t="str">
            <v>男大童暖行2加绒保暖减震回弹高帮童休闲鞋YKCV172-33</v>
          </cell>
          <cell r="D11446" t="str">
            <v>运动鞋</v>
          </cell>
          <cell r="E11446" t="str">
            <v>男童鞋</v>
          </cell>
          <cell r="F11446" t="str">
            <v>运动时尚鞋</v>
          </cell>
          <cell r="G11446" t="str">
            <v>运动时尚鞋</v>
          </cell>
          <cell r="H11446" t="str">
            <v>海岸灰/树灰棕/黑色</v>
          </cell>
          <cell r="I11446">
            <v>439</v>
          </cell>
          <cell r="J11446">
            <v>449</v>
          </cell>
          <cell r="K11446" t="str">
            <v>童</v>
          </cell>
          <cell r="L11446" t="str">
            <v>2025Q4</v>
          </cell>
          <cell r="M11446" t="str">
            <v>运动生活</v>
          </cell>
          <cell r="N11446">
            <v>2</v>
          </cell>
        </row>
        <row r="11447">
          <cell r="A11447" t="str">
            <v>YHSV400-1</v>
          </cell>
          <cell r="B11447" t="str">
            <v>YHSV400</v>
          </cell>
          <cell r="C11447" t="str">
            <v>女小童短袖文化衫YHSV400-1</v>
          </cell>
          <cell r="D11447" t="str">
            <v>运动服</v>
          </cell>
          <cell r="E11447" t="str">
            <v>女童装</v>
          </cell>
          <cell r="F11447" t="str">
            <v>T恤/Polo衫/背心</v>
          </cell>
          <cell r="G11447" t="str">
            <v>短袖T恤</v>
          </cell>
          <cell r="H11447" t="str">
            <v>乳白色</v>
          </cell>
          <cell r="I11447">
            <v>69</v>
          </cell>
          <cell r="J11447">
            <v>99</v>
          </cell>
          <cell r="K11447" t="str">
            <v>女</v>
          </cell>
          <cell r="L11447" t="str">
            <v>2025Q3</v>
          </cell>
          <cell r="M11447" t="str">
            <v>运动生活</v>
          </cell>
          <cell r="N11447">
            <v>149</v>
          </cell>
        </row>
        <row r="11448">
          <cell r="A11448" t="str">
            <v>AWDVE83-6</v>
          </cell>
          <cell r="B11448" t="str">
            <v>AWDVE83</v>
          </cell>
          <cell r="C11448" t="str">
            <v>荣耀系列男子保暖套头卫衣AWDVE83-6</v>
          </cell>
          <cell r="D11448" t="str">
            <v>运动服</v>
          </cell>
          <cell r="E11448" t="str">
            <v>男装</v>
          </cell>
          <cell r="F11448" t="str">
            <v>卫衣</v>
          </cell>
          <cell r="G11448" t="str">
            <v>套头无帽卫衣</v>
          </cell>
          <cell r="H11448" t="str">
            <v>尘烟灰</v>
          </cell>
          <cell r="I11448">
            <v>299</v>
          </cell>
          <cell r="J11448">
            <v>299</v>
          </cell>
          <cell r="K11448" t="str">
            <v>男</v>
          </cell>
          <cell r="L11448" t="str">
            <v>2025Q4</v>
          </cell>
          <cell r="M11448" t="str">
            <v>李宁荣耀</v>
          </cell>
          <cell r="N11448">
            <v>5</v>
          </cell>
        </row>
        <row r="11449">
          <cell r="A11449" t="str">
            <v>ASGV009-6</v>
          </cell>
          <cell r="B11449" t="str">
            <v>ASGV009</v>
          </cell>
          <cell r="C11449" t="str">
            <v>LI-NING 1990男子运动手套ASGV009-6</v>
          </cell>
          <cell r="D11449" t="str">
            <v>运动配件</v>
          </cell>
          <cell r="E11449" t="str">
            <v>手套/围巾</v>
          </cell>
          <cell r="F11449" t="str">
            <v>手套</v>
          </cell>
          <cell r="G11449" t="str">
            <v>手套</v>
          </cell>
          <cell r="H11449" t="str">
            <v>藏蓝色</v>
          </cell>
          <cell r="I11449">
            <v>349</v>
          </cell>
          <cell r="J11449">
            <v>349</v>
          </cell>
          <cell r="K11449" t="str">
            <v>男</v>
          </cell>
          <cell r="L11449" t="str">
            <v>2025Q3</v>
          </cell>
          <cell r="M11449" t="str">
            <v>李宁1990</v>
          </cell>
          <cell r="N11449">
            <v>31</v>
          </cell>
        </row>
        <row r="11450">
          <cell r="A11450" t="str">
            <v>YYMU043-3</v>
          </cell>
          <cell r="B11450" t="str">
            <v>YYMU043</v>
          </cell>
          <cell r="C11450" t="str">
            <v>李宁男大童运动生活系列防泼水85%鸭绒宽松中长羽绒服YYMU043-3</v>
          </cell>
          <cell r="D11450" t="str">
            <v>运动服</v>
          </cell>
          <cell r="E11450" t="str">
            <v>男童装</v>
          </cell>
          <cell r="F11450" t="str">
            <v>棉服/羽绒服</v>
          </cell>
          <cell r="G11450" t="str">
            <v>棉服/羽绒服</v>
          </cell>
          <cell r="H11450" t="str">
            <v>炭黑色</v>
          </cell>
          <cell r="I11450">
            <v>559</v>
          </cell>
          <cell r="J11450">
            <v>799</v>
          </cell>
          <cell r="K11450" t="str">
            <v>男</v>
          </cell>
          <cell r="L11450" t="str">
            <v>2024Q4</v>
          </cell>
          <cell r="M11450" t="str">
            <v>运动生活</v>
          </cell>
          <cell r="N11450">
            <v>2</v>
          </cell>
        </row>
        <row r="11451">
          <cell r="A11451" t="str">
            <v>ARZV016-5</v>
          </cell>
          <cell r="B11451" t="str">
            <v>ARZV016</v>
          </cell>
          <cell r="C11451" t="str">
            <v>烈骏9 ESSENTIAL女子反光轻量高回弹缓震稳定跑鞋ARZV016-5</v>
          </cell>
          <cell r="D11451" t="str">
            <v>运动鞋</v>
          </cell>
          <cell r="E11451" t="str">
            <v>女鞋</v>
          </cell>
          <cell r="F11451" t="str">
            <v>跑步鞋</v>
          </cell>
          <cell r="G11451" t="str">
            <v>减震跑鞋</v>
          </cell>
          <cell r="H11451" t="str">
            <v>乡空蓝</v>
          </cell>
          <cell r="I11451">
            <v>499</v>
          </cell>
          <cell r="J11451">
            <v>499</v>
          </cell>
          <cell r="K11451" t="str">
            <v>女</v>
          </cell>
          <cell r="L11451" t="str">
            <v>2026Q2</v>
          </cell>
          <cell r="M11451" t="str">
            <v>跑步</v>
          </cell>
          <cell r="N11451">
            <v>78</v>
          </cell>
        </row>
        <row r="11452">
          <cell r="A11452" t="str">
            <v>ABCW021-3</v>
          </cell>
          <cell r="B11452" t="str">
            <v>ABCW021</v>
          </cell>
          <cell r="C11452" t="str">
            <v>吉米巴特勒ALL AROUND - JB PE男子篮球文化鞋ABCW021-3</v>
          </cell>
          <cell r="D11452" t="str">
            <v>运动鞋</v>
          </cell>
          <cell r="E11452" t="str">
            <v>男鞋</v>
          </cell>
          <cell r="F11452" t="str">
            <v>篮球鞋</v>
          </cell>
          <cell r="G11452" t="str">
            <v>篮球文化鞋</v>
          </cell>
          <cell r="H11452" t="str">
            <v>银色</v>
          </cell>
          <cell r="I11452">
            <v>699</v>
          </cell>
          <cell r="J11452">
            <v>699</v>
          </cell>
          <cell r="K11452" t="str">
            <v>男</v>
          </cell>
          <cell r="L11452" t="str">
            <v>2026Q2</v>
          </cell>
          <cell r="M11452" t="str">
            <v>篮球</v>
          </cell>
          <cell r="N11452">
            <v>24</v>
          </cell>
        </row>
        <row r="11453">
          <cell r="A11453" t="str">
            <v>AKLVC60-2</v>
          </cell>
          <cell r="B11453" t="str">
            <v>AKLVC60</v>
          </cell>
          <cell r="C11453" t="str">
            <v>中国李宁女子直筒宽松卫裤AKLVC60-2</v>
          </cell>
          <cell r="D11453" t="str">
            <v>运动服</v>
          </cell>
          <cell r="E11453" t="str">
            <v>女装</v>
          </cell>
          <cell r="F11453" t="str">
            <v>裤装</v>
          </cell>
          <cell r="G11453" t="str">
            <v>卫裤</v>
          </cell>
          <cell r="H11453" t="str">
            <v>黑</v>
          </cell>
          <cell r="I11453">
            <v>599</v>
          </cell>
          <cell r="J11453">
            <v>599</v>
          </cell>
          <cell r="K11453" t="str">
            <v>女</v>
          </cell>
          <cell r="L11453" t="str">
            <v>2025Q4</v>
          </cell>
          <cell r="M11453" t="str">
            <v>中国李宁</v>
          </cell>
          <cell r="N11453">
            <v>1</v>
          </cell>
        </row>
        <row r="11454">
          <cell r="A11454" t="str">
            <v>AGCV393-1</v>
          </cell>
          <cell r="B11454" t="str">
            <v>AGCV393</v>
          </cell>
          <cell r="C11454" t="str">
            <v>霸虎LITE男女同款反光加绒保暖中帮经典休闲鞋AGCV393-1</v>
          </cell>
          <cell r="D11454" t="str">
            <v>运动鞋</v>
          </cell>
          <cell r="E11454" t="str">
            <v>男鞋</v>
          </cell>
          <cell r="F11454" t="str">
            <v>运动生活鞋</v>
          </cell>
          <cell r="G11454" t="str">
            <v>经典休闲鞋</v>
          </cell>
          <cell r="H11454" t="str">
            <v>黑色</v>
          </cell>
          <cell r="I11454">
            <v>389</v>
          </cell>
          <cell r="J11454">
            <v>599</v>
          </cell>
          <cell r="K11454" t="str">
            <v>中</v>
          </cell>
          <cell r="L11454" t="str">
            <v>2025Q4</v>
          </cell>
          <cell r="M11454" t="str">
            <v>运动生活</v>
          </cell>
          <cell r="N11454">
            <v>4</v>
          </cell>
        </row>
        <row r="11455">
          <cell r="A11455" t="str">
            <v>AWDV625-2</v>
          </cell>
          <cell r="B11455" t="str">
            <v>AWDV625</v>
          </cell>
          <cell r="C11455" t="str">
            <v>李宁 x 成龙联名功夫系列男女同款宽松套头连帽卫衣AWDV625-2</v>
          </cell>
          <cell r="D11455" t="str">
            <v>运动服</v>
          </cell>
          <cell r="E11455" t="str">
            <v>男装</v>
          </cell>
          <cell r="F11455" t="str">
            <v>卫衣</v>
          </cell>
          <cell r="G11455" t="str">
            <v>套头连帽卫衣</v>
          </cell>
          <cell r="H11455" t="str">
            <v>黑色</v>
          </cell>
          <cell r="I11455">
            <v>405</v>
          </cell>
          <cell r="J11455">
            <v>899</v>
          </cell>
          <cell r="K11455" t="str">
            <v>男</v>
          </cell>
          <cell r="L11455" t="str">
            <v>2025Q1</v>
          </cell>
          <cell r="M11455" t="str">
            <v>中国李宁</v>
          </cell>
          <cell r="N11455">
            <v>1</v>
          </cell>
        </row>
        <row r="11456">
          <cell r="A11456" t="str">
            <v>YKCU210-10</v>
          </cell>
          <cell r="B11456" t="str">
            <v>YKCU210</v>
          </cell>
          <cell r="C11456" t="str">
            <v>女大童休闲鞋YKCU210-10</v>
          </cell>
          <cell r="D11456" t="str">
            <v>运动鞋</v>
          </cell>
          <cell r="E11456" t="str">
            <v>女童鞋</v>
          </cell>
          <cell r="F11456" t="str">
            <v>运动时尚鞋</v>
          </cell>
          <cell r="G11456" t="str">
            <v>运动时尚鞋</v>
          </cell>
          <cell r="H11456" t="str">
            <v>黑色/标准白/素紫粉</v>
          </cell>
          <cell r="I11456">
            <v>279</v>
          </cell>
          <cell r="J11456">
            <v>299</v>
          </cell>
          <cell r="K11456" t="str">
            <v>童</v>
          </cell>
          <cell r="L11456" t="str">
            <v>2025Q3</v>
          </cell>
          <cell r="M11456" t="str">
            <v>运动生活</v>
          </cell>
          <cell r="N11456">
            <v>37</v>
          </cell>
        </row>
        <row r="11457">
          <cell r="A11457" t="str">
            <v>AFDVC23-4</v>
          </cell>
          <cell r="B11457" t="str">
            <v>AFDVC23</v>
          </cell>
          <cell r="C11457" t="str">
            <v>中国李宁TYAKASHA联名系列男女同款反光宽松休闲外套AFDVC23-4</v>
          </cell>
          <cell r="D11457" t="str">
            <v>运动服</v>
          </cell>
          <cell r="E11457" t="str">
            <v>男装</v>
          </cell>
          <cell r="F11457" t="str">
            <v>外套/马甲</v>
          </cell>
          <cell r="G11457" t="str">
            <v>夹克</v>
          </cell>
          <cell r="H11457" t="str">
            <v>朝霞红</v>
          </cell>
          <cell r="I11457">
            <v>359</v>
          </cell>
          <cell r="J11457">
            <v>699</v>
          </cell>
          <cell r="K11457" t="str">
            <v>中</v>
          </cell>
          <cell r="L11457" t="str">
            <v>2025Q2</v>
          </cell>
          <cell r="M11457" t="str">
            <v>中国李宁</v>
          </cell>
          <cell r="N11457">
            <v>31</v>
          </cell>
        </row>
        <row r="11458">
          <cell r="A11458" t="str">
            <v>AWDU049-2</v>
          </cell>
          <cell r="B11458" t="str">
            <v>AWDU049</v>
          </cell>
          <cell r="C11458" t="str">
            <v>日进斗金系列男女同款抗静电宽松套头连帽卫衣AWDU049-2</v>
          </cell>
          <cell r="D11458" t="str">
            <v>运动服</v>
          </cell>
          <cell r="E11458" t="str">
            <v>男装</v>
          </cell>
          <cell r="F11458" t="str">
            <v>卫衣</v>
          </cell>
          <cell r="G11458" t="str">
            <v>套头连帽卫衣</v>
          </cell>
          <cell r="H11458" t="str">
            <v>黑色</v>
          </cell>
          <cell r="I11458">
            <v>179</v>
          </cell>
          <cell r="J11458">
            <v>449</v>
          </cell>
          <cell r="K11458" t="str">
            <v>男</v>
          </cell>
          <cell r="L11458" t="str">
            <v>2024Q1</v>
          </cell>
          <cell r="M11458" t="str">
            <v>运动生活</v>
          </cell>
          <cell r="N11458">
            <v>6</v>
          </cell>
        </row>
        <row r="11459">
          <cell r="A11459" t="str">
            <v>AHSV425-2</v>
          </cell>
          <cell r="B11459" t="str">
            <v>AHSV425</v>
          </cell>
          <cell r="C11459" t="str">
            <v>中国李宁 x Henry Jones艺术家限定系列男女同款宽松短袖文化衫AHSV425-2</v>
          </cell>
          <cell r="D11459" t="str">
            <v>运动服</v>
          </cell>
          <cell r="E11459" t="str">
            <v>男装</v>
          </cell>
          <cell r="F11459" t="str">
            <v>T恤/Polo衫/背心</v>
          </cell>
          <cell r="G11459" t="str">
            <v>短袖T恤</v>
          </cell>
          <cell r="H11459" t="str">
            <v>石英粉</v>
          </cell>
          <cell r="I11459">
            <v>299</v>
          </cell>
          <cell r="J11459">
            <v>299</v>
          </cell>
          <cell r="K11459" t="str">
            <v>男</v>
          </cell>
          <cell r="L11459" t="str">
            <v>2025Q3</v>
          </cell>
          <cell r="M11459" t="str">
            <v>中国李宁</v>
          </cell>
          <cell r="N11459">
            <v>55</v>
          </cell>
        </row>
        <row r="11460">
          <cell r="A11460" t="str">
            <v>ABDV301-2</v>
          </cell>
          <cell r="B11460" t="str">
            <v>ABDV301</v>
          </cell>
          <cell r="C11460" t="str">
            <v>健身系列防泼水胸包ABDV301-2</v>
          </cell>
          <cell r="D11460" t="str">
            <v>运动配件</v>
          </cell>
          <cell r="E11460" t="str">
            <v>包</v>
          </cell>
          <cell r="F11460" t="str">
            <v>单肩包</v>
          </cell>
          <cell r="G11460" t="str">
            <v>单肩包</v>
          </cell>
          <cell r="H11460" t="str">
            <v>云母灰</v>
          </cell>
          <cell r="I11460">
            <v>149</v>
          </cell>
          <cell r="J11460">
            <v>149</v>
          </cell>
          <cell r="K11460" t="str">
            <v>中</v>
          </cell>
          <cell r="L11460" t="str">
            <v>2025Q4</v>
          </cell>
          <cell r="M11460" t="str">
            <v>健身</v>
          </cell>
          <cell r="N11460">
            <v>9</v>
          </cell>
        </row>
        <row r="11461">
          <cell r="A11461" t="str">
            <v>AWDVF49-2</v>
          </cell>
          <cell r="B11461" t="str">
            <v>AWDVF49</v>
          </cell>
          <cell r="C11461" t="str">
            <v>李宁韦德 x Jay Flow联名系列男子保暖宽松套头卫衣AWDVF49-2</v>
          </cell>
          <cell r="D11461" t="str">
            <v>运动服</v>
          </cell>
          <cell r="E11461" t="str">
            <v>男装</v>
          </cell>
          <cell r="F11461" t="str">
            <v>卫衣</v>
          </cell>
          <cell r="G11461" t="str">
            <v>套头无帽卫衣</v>
          </cell>
          <cell r="H11461" t="str">
            <v>水晶灰</v>
          </cell>
          <cell r="I11461">
            <v>299</v>
          </cell>
          <cell r="J11461">
            <v>499</v>
          </cell>
          <cell r="K11461" t="str">
            <v>男</v>
          </cell>
          <cell r="L11461" t="str">
            <v>2025Q4</v>
          </cell>
          <cell r="M11461" t="str">
            <v>韦德</v>
          </cell>
          <cell r="N11461">
            <v>1</v>
          </cell>
        </row>
        <row r="11462">
          <cell r="A11462" t="str">
            <v>AWDW029-6</v>
          </cell>
          <cell r="B11462" t="str">
            <v>AWDW029</v>
          </cell>
          <cell r="C11462" t="str">
            <v>反伍BADFIVE男子速干凉爽冰感舒适宽松套头连帽卫衣AWDW029-6</v>
          </cell>
          <cell r="D11462" t="str">
            <v>运动服</v>
          </cell>
          <cell r="E11462" t="str">
            <v>男装</v>
          </cell>
          <cell r="F11462" t="str">
            <v>卫衣</v>
          </cell>
          <cell r="G11462" t="str">
            <v>套头连帽卫衣</v>
          </cell>
          <cell r="H11462" t="str">
            <v>黑</v>
          </cell>
          <cell r="I11462">
            <v>299</v>
          </cell>
          <cell r="J11462">
            <v>399</v>
          </cell>
          <cell r="K11462" t="str">
            <v>男</v>
          </cell>
          <cell r="L11462" t="str">
            <v>2026Q1</v>
          </cell>
          <cell r="M11462" t="str">
            <v>篮球</v>
          </cell>
          <cell r="N11462">
            <v>188</v>
          </cell>
        </row>
        <row r="11463">
          <cell r="A11463" t="str">
            <v>YQAV022-1</v>
          </cell>
          <cell r="B11463" t="str">
            <v>YQAV022</v>
          </cell>
          <cell r="C11463" t="str">
            <v>男女大童户外系列脖套YQAV022-1</v>
          </cell>
          <cell r="D11463" t="str">
            <v>运动配件</v>
          </cell>
          <cell r="E11463" t="str">
            <v>手套/围巾</v>
          </cell>
          <cell r="F11463" t="str">
            <v>围巾</v>
          </cell>
          <cell r="G11463" t="str">
            <v>围巾</v>
          </cell>
          <cell r="H11463" t="str">
            <v>岩白灰</v>
          </cell>
          <cell r="I11463">
            <v>119</v>
          </cell>
          <cell r="J11463">
            <v>119</v>
          </cell>
          <cell r="K11463" t="str">
            <v>中</v>
          </cell>
          <cell r="L11463" t="str">
            <v>2025Q4</v>
          </cell>
          <cell r="M11463" t="str">
            <v>运动生活</v>
          </cell>
          <cell r="N11463">
            <v>1</v>
          </cell>
        </row>
        <row r="11464">
          <cell r="A11464" t="str">
            <v>AKLV642-3</v>
          </cell>
          <cell r="B11464" t="str">
            <v>AKLV642</v>
          </cell>
          <cell r="C11464" t="str">
            <v>LI-NING 1990女子直筒卫裤AKLV642-3</v>
          </cell>
          <cell r="D11464" t="str">
            <v>运动服</v>
          </cell>
          <cell r="E11464" t="str">
            <v>女装</v>
          </cell>
          <cell r="F11464" t="str">
            <v>裤装</v>
          </cell>
          <cell r="G11464" t="str">
            <v>卫裤</v>
          </cell>
          <cell r="H11464" t="str">
            <v>深海军蓝</v>
          </cell>
          <cell r="I11464">
            <v>1290</v>
          </cell>
          <cell r="J11464">
            <v>1290</v>
          </cell>
          <cell r="K11464" t="str">
            <v>女</v>
          </cell>
          <cell r="L11464" t="str">
            <v>2025Q4</v>
          </cell>
          <cell r="M11464" t="str">
            <v>李宁1990</v>
          </cell>
          <cell r="N11464">
            <v>10</v>
          </cell>
        </row>
        <row r="11465">
          <cell r="A11465" t="str">
            <v>YMXV001-3</v>
          </cell>
          <cell r="B11465" t="str">
            <v>YMXV001</v>
          </cell>
          <cell r="C11465" t="str">
            <v>男女大童运动生活系列防晒空顶帽YMXV001-3</v>
          </cell>
          <cell r="D11465" t="str">
            <v>运动配件</v>
          </cell>
          <cell r="E11465" t="str">
            <v>帽子</v>
          </cell>
          <cell r="F11465" t="str">
            <v>其他帽类</v>
          </cell>
          <cell r="G11465" t="str">
            <v>其他帽类</v>
          </cell>
          <cell r="H11465" t="str">
            <v>冰河蓝</v>
          </cell>
          <cell r="I11465">
            <v>69</v>
          </cell>
          <cell r="J11465">
            <v>99</v>
          </cell>
          <cell r="K11465" t="str">
            <v>中</v>
          </cell>
          <cell r="L11465" t="str">
            <v>2025Q2</v>
          </cell>
          <cell r="M11465" t="str">
            <v>运动生活</v>
          </cell>
          <cell r="N11465">
            <v>30</v>
          </cell>
        </row>
        <row r="11466">
          <cell r="A11466" t="str">
            <v>AMZV019-3</v>
          </cell>
          <cell r="B11466" t="str">
            <v>AMZV019</v>
          </cell>
          <cell r="C11466" t="str">
            <v>LI-NING 1990女子针织帽AMZV019-3</v>
          </cell>
          <cell r="D11466" t="str">
            <v>运动配件</v>
          </cell>
          <cell r="E11466" t="str">
            <v>帽子</v>
          </cell>
          <cell r="F11466" t="str">
            <v>针织帽</v>
          </cell>
          <cell r="G11466" t="str">
            <v>针织帽</v>
          </cell>
          <cell r="H11466" t="str">
            <v>黑色</v>
          </cell>
          <cell r="I11466">
            <v>590</v>
          </cell>
          <cell r="J11466">
            <v>590</v>
          </cell>
          <cell r="K11466" t="str">
            <v>女</v>
          </cell>
          <cell r="L11466" t="str">
            <v>2025Q4</v>
          </cell>
          <cell r="M11466" t="str">
            <v>李宁1990</v>
          </cell>
          <cell r="N11466">
            <v>37</v>
          </cell>
        </row>
        <row r="11467">
          <cell r="A11467" t="str">
            <v>AWDW179-1</v>
          </cell>
          <cell r="B11467" t="str">
            <v>AWDW179</v>
          </cell>
          <cell r="C11467" t="str">
            <v>中国李宁男子宽松套头卫衣AWDW179-1</v>
          </cell>
          <cell r="D11467" t="str">
            <v>运动服</v>
          </cell>
          <cell r="E11467" t="str">
            <v>男装</v>
          </cell>
          <cell r="F11467" t="str">
            <v>卫衣</v>
          </cell>
          <cell r="G11467" t="str">
            <v>套头无帽卫衣</v>
          </cell>
          <cell r="H11467" t="str">
            <v>乳白色</v>
          </cell>
          <cell r="I11467">
            <v>529</v>
          </cell>
          <cell r="J11467">
            <v>599</v>
          </cell>
          <cell r="K11467" t="str">
            <v>男</v>
          </cell>
          <cell r="L11467" t="str">
            <v>2026Q1</v>
          </cell>
          <cell r="M11467" t="str">
            <v>中国李宁</v>
          </cell>
          <cell r="N11467">
            <v>59</v>
          </cell>
        </row>
        <row r="11468">
          <cell r="A11468" t="str">
            <v>AMBV244-3</v>
          </cell>
          <cell r="B11468" t="str">
            <v>AMBV244</v>
          </cell>
          <cell r="C11468" t="str">
            <v>LI-NING 1990女子宽松套头编织衫AMBV244-3</v>
          </cell>
          <cell r="D11468" t="str">
            <v>运动服</v>
          </cell>
          <cell r="E11468" t="str">
            <v>女装</v>
          </cell>
          <cell r="F11468" t="str">
            <v>其他服装</v>
          </cell>
          <cell r="G11468" t="str">
            <v>编织衫</v>
          </cell>
          <cell r="H11468" t="str">
            <v>柔雾蓝</v>
          </cell>
          <cell r="I11468">
            <v>1090</v>
          </cell>
          <cell r="J11468">
            <v>1090</v>
          </cell>
          <cell r="K11468" t="str">
            <v>女</v>
          </cell>
          <cell r="L11468" t="str">
            <v>2025Q4</v>
          </cell>
          <cell r="M11468" t="str">
            <v>李宁1990</v>
          </cell>
          <cell r="N11468">
            <v>31</v>
          </cell>
        </row>
        <row r="11469">
          <cell r="A11469" t="str">
            <v>AJDV041-5</v>
          </cell>
          <cell r="B11469" t="str">
            <v>AJDV041</v>
          </cell>
          <cell r="C11469" t="str">
            <v>韦德系列男子防泼水宽松夹克AJDV041-5</v>
          </cell>
          <cell r="D11469" t="str">
            <v>运动服</v>
          </cell>
          <cell r="E11469" t="str">
            <v>男装</v>
          </cell>
          <cell r="F11469" t="str">
            <v>外套/马甲</v>
          </cell>
          <cell r="G11469" t="str">
            <v>风衣</v>
          </cell>
          <cell r="H11469" t="str">
            <v>极致灰</v>
          </cell>
          <cell r="I11469">
            <v>599</v>
          </cell>
          <cell r="J11469">
            <v>599</v>
          </cell>
          <cell r="K11469" t="str">
            <v>男</v>
          </cell>
          <cell r="L11469" t="str">
            <v>2025Q3</v>
          </cell>
          <cell r="M11469" t="str">
            <v>韦德</v>
          </cell>
          <cell r="N11469">
            <v>40</v>
          </cell>
        </row>
        <row r="11470">
          <cell r="A11470" t="str">
            <v>ATSV695-1</v>
          </cell>
          <cell r="B11470" t="str">
            <v>ATSV695</v>
          </cell>
          <cell r="C11470" t="str">
            <v>男子速干凉爽短袖T恤ATSV695-1</v>
          </cell>
          <cell r="D11470" t="str">
            <v>运动服</v>
          </cell>
          <cell r="E11470" t="str">
            <v>男装</v>
          </cell>
          <cell r="F11470" t="str">
            <v>T恤/Polo衫/背心</v>
          </cell>
          <cell r="G11470" t="str">
            <v>短袖T恤</v>
          </cell>
          <cell r="H11470" t="str">
            <v>黑色</v>
          </cell>
          <cell r="I11470">
            <v>129</v>
          </cell>
          <cell r="J11470">
            <v>249</v>
          </cell>
          <cell r="K11470" t="str">
            <v>男</v>
          </cell>
          <cell r="L11470" t="str">
            <v>2025Q3</v>
          </cell>
          <cell r="M11470" t="str">
            <v>健身</v>
          </cell>
          <cell r="N11470">
            <v>6</v>
          </cell>
        </row>
        <row r="11471">
          <cell r="A11471" t="str">
            <v>YKLV163-1</v>
          </cell>
          <cell r="B11471" t="str">
            <v>YKLV163</v>
          </cell>
          <cell r="C11471" t="str">
            <v>男大童保暖卫裤YKLV163-1</v>
          </cell>
          <cell r="D11471" t="str">
            <v>运动服</v>
          </cell>
          <cell r="E11471" t="str">
            <v>男童装</v>
          </cell>
          <cell r="F11471" t="str">
            <v>裤装</v>
          </cell>
          <cell r="G11471" t="str">
            <v>卫裤</v>
          </cell>
          <cell r="H11471" t="str">
            <v>黑色</v>
          </cell>
          <cell r="I11471">
            <v>349</v>
          </cell>
          <cell r="J11471">
            <v>349</v>
          </cell>
          <cell r="K11471" t="str">
            <v>男</v>
          </cell>
          <cell r="L11471" t="str">
            <v>2025Q4</v>
          </cell>
          <cell r="M11471" t="str">
            <v>篮球</v>
          </cell>
          <cell r="N11471">
            <v>7</v>
          </cell>
        </row>
        <row r="11472">
          <cell r="A11472" t="str">
            <v>AKLW344-1</v>
          </cell>
          <cell r="B11472" t="str">
            <v>AKLW344</v>
          </cell>
          <cell r="C11472" t="str">
            <v>女子冰感舒适吸湿排汗直筒通勤裤阔腿裤卫裤AKLW344-1</v>
          </cell>
          <cell r="D11472" t="str">
            <v>运动服</v>
          </cell>
          <cell r="E11472" t="str">
            <v>女装</v>
          </cell>
          <cell r="F11472" t="str">
            <v>裤装</v>
          </cell>
          <cell r="G11472" t="str">
            <v>卫裤</v>
          </cell>
          <cell r="H11472" t="str">
            <v>黑</v>
          </cell>
          <cell r="I11472">
            <v>339</v>
          </cell>
          <cell r="J11472">
            <v>399</v>
          </cell>
          <cell r="K11472" t="str">
            <v>女</v>
          </cell>
          <cell r="L11472" t="str">
            <v>2026Q1</v>
          </cell>
          <cell r="M11472" t="str">
            <v>健身</v>
          </cell>
          <cell r="N11472">
            <v>474</v>
          </cell>
        </row>
        <row r="11473">
          <cell r="A11473" t="str">
            <v>ALHV060-1</v>
          </cell>
          <cell r="B11473" t="str">
            <v>ALHV060</v>
          </cell>
          <cell r="C11473" t="str">
            <v>LI-NING 1990徜徉女子板鞋ALHV060-1</v>
          </cell>
          <cell r="D11473" t="str">
            <v>运动鞋</v>
          </cell>
          <cell r="E11473" t="str">
            <v>女鞋</v>
          </cell>
          <cell r="F11473" t="str">
            <v>运动生活鞋</v>
          </cell>
          <cell r="G11473" t="str">
            <v>文化休闲鞋</v>
          </cell>
          <cell r="H11473" t="str">
            <v>黑色/米白色</v>
          </cell>
          <cell r="I11473">
            <v>1090</v>
          </cell>
          <cell r="J11473">
            <v>1090</v>
          </cell>
          <cell r="K11473" t="str">
            <v>女</v>
          </cell>
          <cell r="L11473" t="str">
            <v>2025Q4</v>
          </cell>
          <cell r="M11473" t="str">
            <v>李宁1990</v>
          </cell>
          <cell r="N11473">
            <v>96</v>
          </cell>
        </row>
        <row r="11474">
          <cell r="A11474" t="str">
            <v>YKEU016-2</v>
          </cell>
          <cell r="B11474" t="str">
            <v>YKEU016</v>
          </cell>
          <cell r="C11474" t="str">
            <v>李宁女大童户外鞋YKEU016-2</v>
          </cell>
          <cell r="D11474" t="str">
            <v>运动鞋</v>
          </cell>
          <cell r="E11474" t="str">
            <v>女童鞋</v>
          </cell>
          <cell r="F11474" t="str">
            <v>训练鞋</v>
          </cell>
          <cell r="G11474" t="str">
            <v>训练鞋</v>
          </cell>
          <cell r="H11474" t="str">
            <v>丝绸紫/淡雾紫</v>
          </cell>
          <cell r="I11474">
            <v>399</v>
          </cell>
          <cell r="J11474">
            <v>399</v>
          </cell>
          <cell r="K11474" t="str">
            <v>童</v>
          </cell>
          <cell r="L11474" t="str">
            <v>2024Q4</v>
          </cell>
          <cell r="M11474" t="str">
            <v>户外</v>
          </cell>
          <cell r="N11474">
            <v>3</v>
          </cell>
        </row>
        <row r="11475">
          <cell r="A11475" t="str">
            <v>AFDVE66-3</v>
          </cell>
          <cell r="B11475" t="str">
            <v>AFDVE66</v>
          </cell>
          <cell r="C11475" t="str">
            <v>女子保暖宽松针织外套AFDVE66-3</v>
          </cell>
          <cell r="D11475" t="str">
            <v>运动服</v>
          </cell>
          <cell r="E11475" t="str">
            <v>女装</v>
          </cell>
          <cell r="F11475" t="str">
            <v>外套/马甲</v>
          </cell>
          <cell r="G11475" t="str">
            <v>夹克</v>
          </cell>
          <cell r="H11475" t="str">
            <v>羊绒灰字母满印</v>
          </cell>
          <cell r="I11475">
            <v>259</v>
          </cell>
          <cell r="J11475">
            <v>499</v>
          </cell>
          <cell r="K11475" t="str">
            <v>女</v>
          </cell>
          <cell r="L11475" t="str">
            <v>2025Q3</v>
          </cell>
          <cell r="M11475" t="str">
            <v>运动生活</v>
          </cell>
          <cell r="N11475">
            <v>1</v>
          </cell>
        </row>
        <row r="11476">
          <cell r="A11476" t="str">
            <v>AHSVA89-5</v>
          </cell>
          <cell r="B11476" t="str">
            <v>AHSVA89</v>
          </cell>
          <cell r="C11476" t="str">
            <v>中国李宁男女同款宽松短袖文化衫AHSVA89-5</v>
          </cell>
          <cell r="D11476" t="str">
            <v>运动服</v>
          </cell>
          <cell r="E11476" t="str">
            <v>男装</v>
          </cell>
          <cell r="F11476" t="str">
            <v>T恤/Polo衫/背心</v>
          </cell>
          <cell r="G11476" t="str">
            <v>短袖文化衫</v>
          </cell>
          <cell r="H11476" t="str">
            <v>沙漠绿</v>
          </cell>
          <cell r="I11476">
            <v>199</v>
          </cell>
          <cell r="J11476">
            <v>399</v>
          </cell>
          <cell r="K11476" t="str">
            <v>中</v>
          </cell>
          <cell r="L11476" t="str">
            <v>2025Q2</v>
          </cell>
          <cell r="M11476" t="str">
            <v>中国李宁</v>
          </cell>
          <cell r="N11476">
            <v>15</v>
          </cell>
        </row>
        <row r="11477">
          <cell r="A11477" t="str">
            <v>AYMV529-1</v>
          </cell>
          <cell r="B11477" t="str">
            <v>AYMV529</v>
          </cell>
          <cell r="C11477" t="str">
            <v>李宁户外CF溯｜珑壳羽绒服白龘男子防泼水防风宽松鸭绒短羽绒服AYMV529-1</v>
          </cell>
          <cell r="D11477" t="str">
            <v>运动服</v>
          </cell>
          <cell r="E11477" t="str">
            <v>男装</v>
          </cell>
          <cell r="F11477" t="str">
            <v>羽绒服</v>
          </cell>
          <cell r="G11477" t="str">
            <v>羽绒服</v>
          </cell>
          <cell r="H11477" t="str">
            <v>青苔绿</v>
          </cell>
          <cell r="I11477">
            <v>579</v>
          </cell>
          <cell r="J11477">
            <v>999</v>
          </cell>
          <cell r="K11477" t="str">
            <v>男</v>
          </cell>
          <cell r="L11477" t="str">
            <v>2025Q4</v>
          </cell>
          <cell r="M11477" t="str">
            <v>户外</v>
          </cell>
          <cell r="N11477">
            <v>6</v>
          </cell>
        </row>
        <row r="11478">
          <cell r="A11478" t="str">
            <v>YPLV024-1</v>
          </cell>
          <cell r="B11478" t="str">
            <v>YPLV024</v>
          </cell>
          <cell r="C11478" t="str">
            <v>女大童网球系列短袖POLO衫YPLV024-1</v>
          </cell>
          <cell r="D11478" t="str">
            <v>运动服</v>
          </cell>
          <cell r="E11478" t="str">
            <v>女童装</v>
          </cell>
          <cell r="F11478" t="str">
            <v>T恤/Polo衫/背心</v>
          </cell>
          <cell r="G11478" t="str">
            <v>短袖Polo</v>
          </cell>
          <cell r="H11478" t="str">
            <v>香草白</v>
          </cell>
          <cell r="I11478">
            <v>249</v>
          </cell>
          <cell r="J11478">
            <v>249</v>
          </cell>
          <cell r="K11478" t="str">
            <v>女</v>
          </cell>
          <cell r="L11478" t="str">
            <v>2025Q2</v>
          </cell>
          <cell r="M11478" t="str">
            <v>网球</v>
          </cell>
          <cell r="N11478">
            <v>69</v>
          </cell>
        </row>
        <row r="11479">
          <cell r="A11479" t="str">
            <v>AWSW089-8</v>
          </cell>
          <cell r="B11479" t="str">
            <v>AWSW089</v>
          </cell>
          <cell r="C11479" t="str">
            <v>跑步系列反光抗菌跑步中袜（特殊产品不予退换货）AWSW089-8</v>
          </cell>
          <cell r="D11479" t="str">
            <v>运动配件</v>
          </cell>
          <cell r="E11479" t="str">
            <v>袜子</v>
          </cell>
          <cell r="F11479" t="str">
            <v>中袜</v>
          </cell>
          <cell r="G11479" t="str">
            <v>中袜</v>
          </cell>
          <cell r="H11479" t="str">
            <v>初霜蓝</v>
          </cell>
          <cell r="I11479">
            <v>59</v>
          </cell>
          <cell r="J11479">
            <v>59</v>
          </cell>
          <cell r="K11479" t="str">
            <v>中</v>
          </cell>
          <cell r="L11479" t="str">
            <v>2026Q1</v>
          </cell>
          <cell r="M11479" t="str">
            <v>跑步</v>
          </cell>
          <cell r="N11479">
            <v>12</v>
          </cell>
        </row>
        <row r="11480">
          <cell r="A11480" t="str">
            <v>AGCV384-2</v>
          </cell>
          <cell r="B11480" t="str">
            <v>AGCV384</v>
          </cell>
          <cell r="C11480" t="str">
            <v>001 BTC MEGA女子舒适软弹板鞋经典休闲鞋AGCV384-2</v>
          </cell>
          <cell r="D11480" t="str">
            <v>运动鞋</v>
          </cell>
          <cell r="E11480" t="str">
            <v>女鞋</v>
          </cell>
          <cell r="F11480" t="str">
            <v>运动生活鞋</v>
          </cell>
          <cell r="G11480" t="str">
            <v>经典休闲鞋</v>
          </cell>
          <cell r="H11480" t="str">
            <v>香槟白/宣纸白</v>
          </cell>
          <cell r="I11480">
            <v>299</v>
          </cell>
          <cell r="J11480">
            <v>499</v>
          </cell>
          <cell r="K11480" t="str">
            <v>女</v>
          </cell>
          <cell r="L11480" t="str">
            <v>2025Q4</v>
          </cell>
          <cell r="M11480" t="str">
            <v>运动生活</v>
          </cell>
          <cell r="N11480">
            <v>3</v>
          </cell>
        </row>
        <row r="11481">
          <cell r="A11481" t="str">
            <v>AFDV957-7</v>
          </cell>
          <cell r="B11481" t="str">
            <v>AFDV957</v>
          </cell>
          <cell r="C11481" t="str">
            <v>男子防泼水运动风衣AFDV957-7</v>
          </cell>
          <cell r="D11481" t="str">
            <v>运动服</v>
          </cell>
          <cell r="E11481" t="str">
            <v>男装</v>
          </cell>
          <cell r="F11481" t="str">
            <v>外套/马甲</v>
          </cell>
          <cell r="G11481" t="str">
            <v>风衣</v>
          </cell>
          <cell r="H11481" t="str">
            <v>静灰色</v>
          </cell>
          <cell r="I11481">
            <v>399</v>
          </cell>
          <cell r="J11481">
            <v>399</v>
          </cell>
          <cell r="K11481" t="str">
            <v>男</v>
          </cell>
          <cell r="L11481" t="str">
            <v>2025Q1</v>
          </cell>
          <cell r="M11481" t="str">
            <v>团购</v>
          </cell>
          <cell r="N11481">
            <v>28</v>
          </cell>
        </row>
        <row r="11482">
          <cell r="A11482" t="str">
            <v>YKBW016-7</v>
          </cell>
          <cell r="B11482" t="str">
            <v>YKBW016</v>
          </cell>
          <cell r="C11482" t="str">
            <v>男大童先锋灵7轻量高回弹耐久童篮球鞋YKBW016-7</v>
          </cell>
          <cell r="D11482" t="str">
            <v>运动鞋</v>
          </cell>
          <cell r="E11482" t="str">
            <v>男童鞋</v>
          </cell>
          <cell r="F11482" t="str">
            <v>篮球鞋</v>
          </cell>
          <cell r="G11482" t="str">
            <v>篮球鞋</v>
          </cell>
          <cell r="H11482" t="str">
            <v>标准白/荧光冰青</v>
          </cell>
          <cell r="I11482">
            <v>599</v>
          </cell>
          <cell r="J11482">
            <v>599</v>
          </cell>
          <cell r="K11482" t="str">
            <v>童</v>
          </cell>
          <cell r="L11482" t="str">
            <v>2026Q2</v>
          </cell>
          <cell r="M11482" t="str">
            <v>篮球</v>
          </cell>
          <cell r="N11482">
            <v>633</v>
          </cell>
        </row>
        <row r="11483">
          <cell r="A11483" t="str">
            <v>ACFW005-8</v>
          </cell>
          <cell r="B11483" t="str">
            <v>ACFW005</v>
          </cell>
          <cell r="C11483" t="str">
            <v>李宁荣耀金标系列 | 男子防风排湿防暴雨排湿透气冲锋衣ACFW005-8</v>
          </cell>
          <cell r="D11483" t="str">
            <v>运动服</v>
          </cell>
          <cell r="E11483" t="str">
            <v>男装</v>
          </cell>
          <cell r="F11483" t="str">
            <v>外套/马甲</v>
          </cell>
          <cell r="G11483" t="str">
            <v>风衣</v>
          </cell>
          <cell r="H11483" t="str">
            <v>尘烟灰</v>
          </cell>
          <cell r="I11483">
            <v>1699</v>
          </cell>
          <cell r="J11483">
            <v>1699</v>
          </cell>
          <cell r="K11483" t="str">
            <v>男</v>
          </cell>
          <cell r="L11483" t="str">
            <v>2026Q4</v>
          </cell>
          <cell r="M11483" t="str">
            <v>李宁荣耀金标</v>
          </cell>
          <cell r="N11483">
            <v>14</v>
          </cell>
        </row>
        <row r="11484">
          <cell r="A11484" t="str">
            <v>YYMV163-2</v>
          </cell>
          <cell r="B11484" t="str">
            <v>YYMV163</v>
          </cell>
          <cell r="C11484" t="str">
            <v>男女小大童防泼水保暖85%鸭绒短羽绒服YYMV163-2</v>
          </cell>
          <cell r="D11484" t="str">
            <v>运动服</v>
          </cell>
          <cell r="E11484" t="str">
            <v>男童装</v>
          </cell>
          <cell r="F11484" t="str">
            <v>棉服/羽绒服</v>
          </cell>
          <cell r="G11484" t="str">
            <v>棉服/羽绒服</v>
          </cell>
          <cell r="H11484" t="str">
            <v>深航舰蓝</v>
          </cell>
          <cell r="I11484">
            <v>439</v>
          </cell>
          <cell r="J11484">
            <v>499</v>
          </cell>
          <cell r="K11484" t="str">
            <v>中</v>
          </cell>
          <cell r="L11484" t="str">
            <v>2025Q3</v>
          </cell>
          <cell r="M11484" t="str">
            <v>运动生活</v>
          </cell>
          <cell r="N11484">
            <v>1</v>
          </cell>
        </row>
        <row r="11485">
          <cell r="A11485" t="str">
            <v>YKFV184-7</v>
          </cell>
          <cell r="B11485" t="str">
            <v>YKFV184</v>
          </cell>
          <cell r="C11485" t="str">
            <v>男大童浮游减震回弹童跑步鞋YKFV184-7</v>
          </cell>
          <cell r="D11485" t="str">
            <v>运动鞋</v>
          </cell>
          <cell r="E11485" t="str">
            <v>男童鞋</v>
          </cell>
          <cell r="F11485" t="str">
            <v>跑步鞋</v>
          </cell>
          <cell r="G11485" t="str">
            <v>跑步鞋</v>
          </cell>
          <cell r="H11485" t="str">
            <v>标准白</v>
          </cell>
          <cell r="I11485">
            <v>379</v>
          </cell>
          <cell r="J11485">
            <v>449</v>
          </cell>
          <cell r="K11485" t="str">
            <v>童</v>
          </cell>
          <cell r="L11485" t="str">
            <v>2026Q1</v>
          </cell>
          <cell r="M11485" t="str">
            <v>跑步</v>
          </cell>
          <cell r="N11485">
            <v>27</v>
          </cell>
        </row>
        <row r="11486">
          <cell r="A11486" t="str">
            <v>AMXW013-2</v>
          </cell>
          <cell r="B11486" t="str">
            <v>AMXW013</v>
          </cell>
          <cell r="C11486" t="str">
            <v>跑步系列空顶帽AMXW013-2</v>
          </cell>
          <cell r="D11486" t="str">
            <v>运动配件</v>
          </cell>
          <cell r="E11486" t="str">
            <v>帽子</v>
          </cell>
          <cell r="F11486" t="str">
            <v>其他帽类</v>
          </cell>
          <cell r="G11486" t="str">
            <v>其他帽类</v>
          </cell>
          <cell r="H11486" t="str">
            <v>标准白</v>
          </cell>
          <cell r="I11486">
            <v>99</v>
          </cell>
          <cell r="J11486">
            <v>99</v>
          </cell>
          <cell r="K11486" t="str">
            <v>中</v>
          </cell>
          <cell r="L11486" t="str">
            <v>2026Q2</v>
          </cell>
          <cell r="M11486" t="str">
            <v>跑步</v>
          </cell>
          <cell r="N11486">
            <v>1063</v>
          </cell>
        </row>
        <row r="11487">
          <cell r="A11487" t="str">
            <v>AKSV239-1</v>
          </cell>
          <cell r="B11487" t="str">
            <v>AKSV239</v>
          </cell>
          <cell r="C11487" t="str">
            <v>李宁户外CF溯｜男子防泼水宽松工装裤短卫裤AKSV239-1</v>
          </cell>
          <cell r="D11487" t="str">
            <v>运动服</v>
          </cell>
          <cell r="E11487" t="str">
            <v>男装</v>
          </cell>
          <cell r="F11487" t="str">
            <v>裤装</v>
          </cell>
          <cell r="G11487" t="str">
            <v>五分裤</v>
          </cell>
          <cell r="H11487" t="str">
            <v>黑色</v>
          </cell>
          <cell r="I11487">
            <v>159</v>
          </cell>
          <cell r="J11487">
            <v>299</v>
          </cell>
          <cell r="K11487" t="str">
            <v>男</v>
          </cell>
          <cell r="L11487" t="str">
            <v>2025Q2</v>
          </cell>
          <cell r="M11487" t="str">
            <v>户外</v>
          </cell>
          <cell r="N11487">
            <v>23</v>
          </cell>
        </row>
        <row r="11488">
          <cell r="A11488" t="str">
            <v>YKCW032-3</v>
          </cell>
          <cell r="B11488" t="str">
            <v>YKCW032</v>
          </cell>
          <cell r="C11488" t="str">
            <v>男小童蜻跃 KIDS支撑稳定减震回弹童休闲鞋YKCW032-3</v>
          </cell>
          <cell r="D11488" t="str">
            <v>运动鞋</v>
          </cell>
          <cell r="E11488" t="str">
            <v>男童鞋</v>
          </cell>
          <cell r="F11488" t="str">
            <v>运动时尚鞋</v>
          </cell>
          <cell r="G11488" t="str">
            <v>运动时尚鞋</v>
          </cell>
          <cell r="H11488" t="str">
            <v>黑色/汐墨灰</v>
          </cell>
          <cell r="I11488">
            <v>399</v>
          </cell>
          <cell r="J11488">
            <v>399</v>
          </cell>
          <cell r="K11488" t="str">
            <v>童</v>
          </cell>
          <cell r="L11488" t="str">
            <v>2026Q1</v>
          </cell>
          <cell r="M11488" t="str">
            <v>运动生活</v>
          </cell>
          <cell r="N11488">
            <v>26</v>
          </cell>
        </row>
        <row r="11489">
          <cell r="A11489" t="str">
            <v>YBSW013-1</v>
          </cell>
          <cell r="B11489" t="str">
            <v>YBSW013</v>
          </cell>
          <cell r="C11489" t="str">
            <v>男女大童运动生活系列反光双肩包YBSW013-1</v>
          </cell>
          <cell r="D11489" t="str">
            <v>运动配件</v>
          </cell>
          <cell r="E11489" t="str">
            <v>包</v>
          </cell>
          <cell r="F11489" t="str">
            <v>双肩包</v>
          </cell>
          <cell r="G11489" t="str">
            <v>双肩包</v>
          </cell>
          <cell r="H11489" t="str">
            <v>沙丘卡其</v>
          </cell>
          <cell r="I11489">
            <v>399</v>
          </cell>
          <cell r="J11489">
            <v>399</v>
          </cell>
          <cell r="K11489" t="str">
            <v>中</v>
          </cell>
          <cell r="L11489" t="str">
            <v>2026Q1</v>
          </cell>
          <cell r="M11489" t="str">
            <v>运动生活</v>
          </cell>
          <cell r="N11489">
            <v>44</v>
          </cell>
        </row>
        <row r="11490">
          <cell r="A11490" t="str">
            <v>YWEW015-1</v>
          </cell>
          <cell r="B11490" t="str">
            <v>YWEW015</v>
          </cell>
          <cell r="C11490" t="str">
            <v>男女小大童束脚宽松开衫连帽卫衣套装YWEW015-1</v>
          </cell>
          <cell r="D11490" t="str">
            <v>运动服</v>
          </cell>
          <cell r="E11490" t="str">
            <v>男童装</v>
          </cell>
          <cell r="F11490" t="str">
            <v>套装</v>
          </cell>
          <cell r="G11490" t="str">
            <v>运动套装</v>
          </cell>
          <cell r="H11490" t="str">
            <v>瓷秘白/瓷秘白</v>
          </cell>
          <cell r="I11490">
            <v>549</v>
          </cell>
          <cell r="J11490">
            <v>549</v>
          </cell>
          <cell r="K11490" t="str">
            <v>中</v>
          </cell>
          <cell r="L11490" t="str">
            <v>2026Q1</v>
          </cell>
          <cell r="M11490" t="str">
            <v>运动生活</v>
          </cell>
          <cell r="N11490">
            <v>19</v>
          </cell>
        </row>
        <row r="11491">
          <cell r="A11491" t="str">
            <v>AYKV439-3</v>
          </cell>
          <cell r="B11491" t="str">
            <v>AYKV439</v>
          </cell>
          <cell r="C11491" t="str">
            <v>LI-NING 1990男子直筒防泼水修身运动长裤AYKV439-3</v>
          </cell>
          <cell r="D11491" t="str">
            <v>运动服</v>
          </cell>
          <cell r="E11491" t="str">
            <v>男装</v>
          </cell>
          <cell r="F11491" t="str">
            <v>裤装</v>
          </cell>
          <cell r="G11491" t="str">
            <v>运动长裤</v>
          </cell>
          <cell r="H11491" t="str">
            <v>黑色</v>
          </cell>
          <cell r="I11491">
            <v>1390</v>
          </cell>
          <cell r="J11491">
            <v>1390</v>
          </cell>
          <cell r="K11491" t="str">
            <v>男</v>
          </cell>
          <cell r="L11491" t="str">
            <v>2025Q3</v>
          </cell>
          <cell r="M11491" t="str">
            <v>李宁1990</v>
          </cell>
          <cell r="N11491">
            <v>18</v>
          </cell>
        </row>
        <row r="11492">
          <cell r="A11492" t="str">
            <v>AWDV984-1</v>
          </cell>
          <cell r="B11492" t="str">
            <v>AWDV984</v>
          </cell>
          <cell r="C11492" t="str">
            <v>女子宽松套头卫衣AWDV984-1</v>
          </cell>
          <cell r="D11492" t="str">
            <v>运动服</v>
          </cell>
          <cell r="E11492" t="str">
            <v>女装</v>
          </cell>
          <cell r="F11492" t="str">
            <v>卫衣</v>
          </cell>
          <cell r="G11492" t="str">
            <v>套头无帽卫衣</v>
          </cell>
          <cell r="H11492" t="str">
            <v>乳白色</v>
          </cell>
          <cell r="I11492">
            <v>239</v>
          </cell>
          <cell r="J11492">
            <v>399</v>
          </cell>
          <cell r="K11492" t="str">
            <v>女</v>
          </cell>
          <cell r="L11492" t="str">
            <v>2025Q4</v>
          </cell>
          <cell r="M11492" t="str">
            <v>运动生活</v>
          </cell>
          <cell r="N11492">
            <v>73</v>
          </cell>
        </row>
        <row r="11493">
          <cell r="A11493" t="str">
            <v>ASKV170-1</v>
          </cell>
          <cell r="B11493" t="str">
            <v>ASKV170</v>
          </cell>
          <cell r="C11493" t="str">
            <v>【杨杰铭同款】LI-NING 1990女子防晒连衣裙ASKV170-1</v>
          </cell>
          <cell r="D11493" t="str">
            <v>运动服</v>
          </cell>
          <cell r="E11493" t="str">
            <v>女装</v>
          </cell>
          <cell r="F11493" t="str">
            <v>裙装</v>
          </cell>
          <cell r="G11493" t="str">
            <v>连衣裙</v>
          </cell>
          <cell r="H11493" t="str">
            <v>冰河蓝</v>
          </cell>
          <cell r="I11493">
            <v>890</v>
          </cell>
          <cell r="J11493">
            <v>890</v>
          </cell>
          <cell r="K11493" t="str">
            <v>女</v>
          </cell>
          <cell r="L11493" t="str">
            <v>2025Q3</v>
          </cell>
          <cell r="M11493" t="str">
            <v>李宁1990</v>
          </cell>
          <cell r="N11493">
            <v>13</v>
          </cell>
        </row>
        <row r="11494">
          <cell r="A11494" t="str">
            <v>AMYV055-3</v>
          </cell>
          <cell r="B11494" t="str">
            <v>AMYV055</v>
          </cell>
          <cell r="C11494" t="str">
            <v>中国李宁反光棒球帽AMYV055-3</v>
          </cell>
          <cell r="D11494" t="str">
            <v>运动配件</v>
          </cell>
          <cell r="E11494" t="str">
            <v>帽子</v>
          </cell>
          <cell r="F11494" t="str">
            <v>棒球帽</v>
          </cell>
          <cell r="G11494" t="str">
            <v>棒球帽</v>
          </cell>
          <cell r="H11494" t="str">
            <v>沙丘卡其</v>
          </cell>
          <cell r="I11494">
            <v>109</v>
          </cell>
          <cell r="J11494">
            <v>199</v>
          </cell>
          <cell r="K11494" t="str">
            <v>中</v>
          </cell>
          <cell r="L11494" t="str">
            <v>2025Q2</v>
          </cell>
          <cell r="M11494" t="str">
            <v>中国李宁</v>
          </cell>
          <cell r="N11494">
            <v>40</v>
          </cell>
        </row>
        <row r="11495">
          <cell r="A11495" t="str">
            <v>YSKV098-1</v>
          </cell>
          <cell r="B11495" t="str">
            <v>YSKV098</v>
          </cell>
          <cell r="C11495" t="str">
            <v>女大童网球系列冰感舒适防晒短裙YSKV098-1</v>
          </cell>
          <cell r="D11495" t="str">
            <v>运动服</v>
          </cell>
          <cell r="E11495" t="str">
            <v>女童装</v>
          </cell>
          <cell r="F11495" t="str">
            <v>裙装</v>
          </cell>
          <cell r="G11495" t="str">
            <v>短裙</v>
          </cell>
          <cell r="H11495" t="str">
            <v>浅丁香紫</v>
          </cell>
          <cell r="I11495">
            <v>209</v>
          </cell>
          <cell r="J11495">
            <v>299</v>
          </cell>
          <cell r="K11495" t="str">
            <v>女</v>
          </cell>
          <cell r="L11495" t="str">
            <v>2025Q3</v>
          </cell>
          <cell r="M11495" t="str">
            <v>网球</v>
          </cell>
          <cell r="N11495">
            <v>20</v>
          </cell>
        </row>
        <row r="11496">
          <cell r="A11496" t="str">
            <v>AFDVG91-2</v>
          </cell>
          <cell r="B11496" t="str">
            <v>AFDVG91</v>
          </cell>
          <cell r="C11496" t="str">
            <v>男子防泼水宽松运动风衣AFDVG91-2</v>
          </cell>
          <cell r="D11496" t="str">
            <v>运动服</v>
          </cell>
          <cell r="E11496" t="str">
            <v>男装</v>
          </cell>
          <cell r="F11496" t="str">
            <v>外套/马甲</v>
          </cell>
          <cell r="G11496" t="str">
            <v>风衣</v>
          </cell>
          <cell r="H11496" t="str">
            <v>复古红/雌黄色</v>
          </cell>
          <cell r="I11496">
            <v>499</v>
          </cell>
          <cell r="J11496">
            <v>499</v>
          </cell>
          <cell r="K11496" t="str">
            <v>男</v>
          </cell>
          <cell r="L11496" t="str">
            <v>2025Q4</v>
          </cell>
          <cell r="M11496" t="str">
            <v>运动生活</v>
          </cell>
          <cell r="N11496">
            <v>5</v>
          </cell>
        </row>
        <row r="11497">
          <cell r="A11497" t="str">
            <v>ABSV225-1</v>
          </cell>
          <cell r="B11497" t="str">
            <v>ABSV225</v>
          </cell>
          <cell r="C11497" t="str">
            <v>李宁 x LPL联名系列双肩包ABSV225-1</v>
          </cell>
          <cell r="D11497" t="str">
            <v>运动配件</v>
          </cell>
          <cell r="E11497" t="str">
            <v>包</v>
          </cell>
          <cell r="F11497" t="str">
            <v>双肩包</v>
          </cell>
          <cell r="G11497" t="str">
            <v>双肩包</v>
          </cell>
          <cell r="H11497" t="str">
            <v>黑色</v>
          </cell>
          <cell r="I11497">
            <v>399</v>
          </cell>
          <cell r="J11497">
            <v>399</v>
          </cell>
          <cell r="K11497" t="str">
            <v>中</v>
          </cell>
          <cell r="L11497" t="str">
            <v>2025Q3</v>
          </cell>
          <cell r="M11497" t="str">
            <v>运动生活</v>
          </cell>
          <cell r="N11497">
            <v>32</v>
          </cell>
        </row>
        <row r="11498">
          <cell r="A11498" t="str">
            <v>AYMV307-4</v>
          </cell>
          <cell r="B11498" t="str">
            <v>AYMV307</v>
          </cell>
          <cell r="C11498" t="str">
            <v>中国李宁功夫系列男子防泼水宽松95%鸭绒短羽绒服AYMV307-4</v>
          </cell>
          <cell r="D11498" t="str">
            <v>运动服</v>
          </cell>
          <cell r="E11498" t="str">
            <v>男装</v>
          </cell>
          <cell r="F11498" t="str">
            <v>羽绒服</v>
          </cell>
          <cell r="G11498" t="str">
            <v>羽绒服</v>
          </cell>
          <cell r="H11498" t="str">
            <v>极致灰</v>
          </cell>
          <cell r="I11498">
            <v>1519</v>
          </cell>
          <cell r="J11498">
            <v>1599</v>
          </cell>
          <cell r="K11498" t="str">
            <v>男</v>
          </cell>
          <cell r="L11498" t="str">
            <v>2025Q4</v>
          </cell>
          <cell r="M11498" t="str">
            <v>中国李宁</v>
          </cell>
          <cell r="N11498">
            <v>24</v>
          </cell>
        </row>
        <row r="11499">
          <cell r="A11499" t="str">
            <v>ABDW301-1</v>
          </cell>
          <cell r="B11499" t="str">
            <v>ABDW301</v>
          </cell>
          <cell r="C11499" t="str">
            <v>【米兰走秀同款】李宁荣耀金标系列 | 斜挎包ABDW301-1</v>
          </cell>
          <cell r="D11499" t="str">
            <v>运动配件</v>
          </cell>
          <cell r="E11499" t="str">
            <v>包</v>
          </cell>
          <cell r="F11499" t="str">
            <v>单肩包</v>
          </cell>
          <cell r="G11499" t="str">
            <v>单肩包</v>
          </cell>
          <cell r="H11499" t="str">
            <v>黑色</v>
          </cell>
          <cell r="I11499">
            <v>399</v>
          </cell>
          <cell r="J11499">
            <v>399</v>
          </cell>
          <cell r="K11499" t="str">
            <v>中</v>
          </cell>
          <cell r="L11499" t="str">
            <v>2026Q1</v>
          </cell>
          <cell r="M11499" t="str">
            <v>李宁荣耀金标</v>
          </cell>
          <cell r="N11499">
            <v>24</v>
          </cell>
        </row>
        <row r="11500">
          <cell r="A11500" t="str">
            <v>AYKU673-2</v>
          </cell>
          <cell r="B11500" t="str">
            <v>AYKU673</v>
          </cell>
          <cell r="C11500" t="str">
            <v>男子加绒保暖防泼水束脚运动长裤AYKU673-2</v>
          </cell>
          <cell r="D11500" t="str">
            <v>运动服</v>
          </cell>
          <cell r="E11500" t="str">
            <v>男装</v>
          </cell>
          <cell r="F11500" t="str">
            <v>裤装</v>
          </cell>
          <cell r="G11500" t="str">
            <v>加绒运动裤</v>
          </cell>
          <cell r="H11500" t="str">
            <v>沥青灰</v>
          </cell>
          <cell r="I11500">
            <v>349</v>
          </cell>
          <cell r="J11500">
            <v>349</v>
          </cell>
          <cell r="K11500" t="str">
            <v>男</v>
          </cell>
          <cell r="L11500" t="str">
            <v>2024Q4</v>
          </cell>
          <cell r="M11500" t="str">
            <v>健身</v>
          </cell>
          <cell r="N11500">
            <v>2</v>
          </cell>
        </row>
        <row r="11501">
          <cell r="A11501" t="str">
            <v>ABSS085-3</v>
          </cell>
          <cell r="B11501" t="str">
            <v>ABSS085</v>
          </cell>
          <cell r="C11501" t="str">
            <v>羽毛球系列背包ABSS085-3</v>
          </cell>
          <cell r="D11501" t="str">
            <v>运动配件</v>
          </cell>
          <cell r="E11501" t="str">
            <v>包</v>
          </cell>
          <cell r="F11501" t="str">
            <v>双肩包</v>
          </cell>
          <cell r="G11501" t="str">
            <v>双肩包</v>
          </cell>
          <cell r="H11501" t="str">
            <v>黑/红绿</v>
          </cell>
          <cell r="I11501">
            <v>289</v>
          </cell>
          <cell r="J11501">
            <v>399</v>
          </cell>
          <cell r="K11501" t="str">
            <v>中</v>
          </cell>
          <cell r="L11501" t="str">
            <v>2023Q1</v>
          </cell>
          <cell r="M11501" t="str">
            <v>羽毛球</v>
          </cell>
          <cell r="N11501">
            <v>16</v>
          </cell>
        </row>
        <row r="11502">
          <cell r="A11502" t="str">
            <v>ATLW062-5</v>
          </cell>
          <cell r="B11502" t="str">
            <v>ATLW062</v>
          </cell>
          <cell r="C11502" t="str">
            <v>女子健身系列长袖T恤ATLW062-5</v>
          </cell>
          <cell r="D11502" t="str">
            <v>运动服</v>
          </cell>
          <cell r="E11502" t="str">
            <v>女装</v>
          </cell>
          <cell r="F11502" t="str">
            <v>T恤/Polo衫/背心</v>
          </cell>
          <cell r="G11502" t="str">
            <v>长袖T恤</v>
          </cell>
          <cell r="H11502" t="str">
            <v>乳白色</v>
          </cell>
          <cell r="I11502">
            <v>299</v>
          </cell>
          <cell r="J11502">
            <v>299</v>
          </cell>
          <cell r="K11502" t="str">
            <v>女</v>
          </cell>
          <cell r="L11502" t="str">
            <v>2026Q1</v>
          </cell>
          <cell r="M11502" t="str">
            <v>健身</v>
          </cell>
          <cell r="N11502">
            <v>770</v>
          </cell>
        </row>
        <row r="11503">
          <cell r="A11503" t="str">
            <v>AWDV145-6</v>
          </cell>
          <cell r="B11503" t="str">
            <v>AWDV145</v>
          </cell>
          <cell r="C11503" t="str">
            <v>男女同款宽松套头卫衣AWDV145-6</v>
          </cell>
          <cell r="D11503" t="str">
            <v>运动服</v>
          </cell>
          <cell r="E11503" t="str">
            <v>男装</v>
          </cell>
          <cell r="F11503" t="str">
            <v>卫衣</v>
          </cell>
          <cell r="G11503" t="str">
            <v>套头无帽卫衣</v>
          </cell>
          <cell r="H11503" t="str">
            <v>HB15552BE花灰石灰</v>
          </cell>
          <cell r="I11503">
            <v>399</v>
          </cell>
          <cell r="J11503">
            <v>399</v>
          </cell>
          <cell r="K11503" t="str">
            <v>男</v>
          </cell>
          <cell r="L11503" t="str">
            <v>2025Q1</v>
          </cell>
          <cell r="M11503" t="str">
            <v>运动生活</v>
          </cell>
          <cell r="N11503">
            <v>1</v>
          </cell>
        </row>
        <row r="11504">
          <cell r="A11504" t="str">
            <v>ABAU049-27</v>
          </cell>
          <cell r="B11504" t="str">
            <v>ABAU049</v>
          </cell>
          <cell r="C11504" t="str">
            <v>韦德之道11 薄荷男子反光中帮篮球专业比赛鞋ABAU049-27</v>
          </cell>
          <cell r="D11504" t="str">
            <v>运动鞋</v>
          </cell>
          <cell r="E11504" t="str">
            <v>男鞋</v>
          </cell>
          <cell r="F11504" t="str">
            <v>篮球鞋</v>
          </cell>
          <cell r="G11504" t="str">
            <v>WOW系列</v>
          </cell>
          <cell r="H11504" t="str">
            <v>浅晴蓝</v>
          </cell>
          <cell r="I11504">
            <v>899</v>
          </cell>
          <cell r="J11504">
            <v>1399</v>
          </cell>
          <cell r="K11504" t="str">
            <v>男</v>
          </cell>
          <cell r="L11504" t="str">
            <v>2025Q2</v>
          </cell>
          <cell r="M11504" t="str">
            <v>韦德</v>
          </cell>
          <cell r="N11504">
            <v>2</v>
          </cell>
        </row>
        <row r="11505">
          <cell r="A11505" t="str">
            <v>YYMV153-2</v>
          </cell>
          <cell r="B11505" t="str">
            <v>YYMV153</v>
          </cell>
          <cell r="C11505" t="str">
            <v>男女大童短羽绒服YYMV153-2</v>
          </cell>
          <cell r="D11505" t="str">
            <v>运动服</v>
          </cell>
          <cell r="E11505" t="str">
            <v>男童装</v>
          </cell>
          <cell r="F11505" t="str">
            <v>棉服/羽绒服</v>
          </cell>
          <cell r="G11505" t="str">
            <v>棉服/羽绒服</v>
          </cell>
          <cell r="H11505" t="str">
            <v>黑</v>
          </cell>
          <cell r="I11505">
            <v>799</v>
          </cell>
          <cell r="J11505">
            <v>799</v>
          </cell>
          <cell r="K11505" t="str">
            <v>中</v>
          </cell>
          <cell r="L11505" t="str">
            <v>2025Q4</v>
          </cell>
          <cell r="M11505" t="str">
            <v>运动生活</v>
          </cell>
          <cell r="N11505">
            <v>2</v>
          </cell>
        </row>
        <row r="11506">
          <cell r="A11506" t="str">
            <v>AHSW213-1</v>
          </cell>
          <cell r="B11506" t="str">
            <v>AHSW213</v>
          </cell>
          <cell r="C11506" t="str">
            <v>中国李宁T恤男士复古运动系列夏季新款运动舒适短袖文化衫T恤 AHSW213-1</v>
          </cell>
          <cell r="D11506" t="str">
            <v>运动服</v>
          </cell>
          <cell r="E11506" t="str">
            <v>男装</v>
          </cell>
          <cell r="F11506" t="str">
            <v>T恤/Polo衫/背心</v>
          </cell>
          <cell r="G11506" t="str">
            <v>短袖T恤</v>
          </cell>
          <cell r="H11506" t="str">
            <v>黑</v>
          </cell>
          <cell r="I11506">
            <v>399</v>
          </cell>
          <cell r="J11506">
            <v>399</v>
          </cell>
          <cell r="K11506" t="str">
            <v>男</v>
          </cell>
          <cell r="L11506" t="str">
            <v>2026Q2</v>
          </cell>
          <cell r="M11506" t="str">
            <v>中国李宁</v>
          </cell>
          <cell r="N11506">
            <v>115</v>
          </cell>
        </row>
        <row r="11507">
          <cell r="A11507" t="str">
            <v>AWBV113-3</v>
          </cell>
          <cell r="B11507" t="str">
            <v>AWBV113</v>
          </cell>
          <cell r="C11507" t="str">
            <v>李宁户外CF溯｜珑壳外套男子加绒保暖防泼水三合一运动风衣套装AWBV113-3</v>
          </cell>
          <cell r="D11507" t="str">
            <v>运动服</v>
          </cell>
          <cell r="E11507" t="str">
            <v>男装</v>
          </cell>
          <cell r="F11507" t="str">
            <v>外套/马甲</v>
          </cell>
          <cell r="G11507" t="str">
            <v>夹克</v>
          </cell>
          <cell r="H11507" t="str">
            <v>黑色</v>
          </cell>
          <cell r="I11507">
            <v>739</v>
          </cell>
          <cell r="J11507">
            <v>999</v>
          </cell>
          <cell r="K11507" t="str">
            <v>男</v>
          </cell>
          <cell r="L11507" t="str">
            <v>2025Q4</v>
          </cell>
          <cell r="M11507" t="str">
            <v>户外</v>
          </cell>
          <cell r="N11507">
            <v>6</v>
          </cell>
        </row>
        <row r="11508">
          <cell r="A11508" t="str">
            <v>AAYV501-1</v>
          </cell>
          <cell r="B11508" t="str">
            <v>AAYV501</v>
          </cell>
          <cell r="C11508" t="str">
            <v>25-26赛季CBA山西汾酒球迷版男子速干凉爽篮球比赛上衣AAYV501-1</v>
          </cell>
          <cell r="D11508" t="str">
            <v>运动服</v>
          </cell>
          <cell r="E11508" t="str">
            <v>男装</v>
          </cell>
          <cell r="F11508" t="str">
            <v>比赛服</v>
          </cell>
          <cell r="G11508" t="str">
            <v>比赛上衣</v>
          </cell>
          <cell r="H11508" t="str">
            <v>白</v>
          </cell>
          <cell r="I11508">
            <v>299</v>
          </cell>
          <cell r="J11508">
            <v>299</v>
          </cell>
          <cell r="K11508" t="str">
            <v>男</v>
          </cell>
          <cell r="L11508" t="str">
            <v>2025Q4</v>
          </cell>
          <cell r="M11508" t="str">
            <v>篮球</v>
          </cell>
          <cell r="N11508">
            <v>5</v>
          </cell>
        </row>
        <row r="11509">
          <cell r="A11509" t="str">
            <v>YHSV411-2</v>
          </cell>
          <cell r="B11509" t="str">
            <v>YHSV411</v>
          </cell>
          <cell r="C11509" t="str">
            <v>男女小大童短袖文化衫YHSV411-2</v>
          </cell>
          <cell r="D11509" t="str">
            <v>运动服</v>
          </cell>
          <cell r="E11509" t="str">
            <v>男童装</v>
          </cell>
          <cell r="F11509" t="str">
            <v>T恤/Polo衫/背心</v>
          </cell>
          <cell r="G11509" t="str">
            <v>短袖T恤</v>
          </cell>
          <cell r="H11509" t="str">
            <v>白</v>
          </cell>
          <cell r="I11509">
            <v>139</v>
          </cell>
          <cell r="J11509">
            <v>139</v>
          </cell>
          <cell r="K11509" t="str">
            <v>中</v>
          </cell>
          <cell r="L11509" t="str">
            <v>2025Q3</v>
          </cell>
          <cell r="M11509" t="str">
            <v>运动生活</v>
          </cell>
          <cell r="N11509">
            <v>58</v>
          </cell>
        </row>
        <row r="11510">
          <cell r="A11510" t="str">
            <v>YJMV031-3</v>
          </cell>
          <cell r="B11510" t="str">
            <v>YJMV031</v>
          </cell>
          <cell r="C11510" t="str">
            <v>男大童保暖宽松棉夹克YJMV031-3</v>
          </cell>
          <cell r="D11510" t="str">
            <v>运动服</v>
          </cell>
          <cell r="E11510" t="str">
            <v>男童装</v>
          </cell>
          <cell r="F11510" t="str">
            <v>外套/马甲</v>
          </cell>
          <cell r="G11510" t="str">
            <v>夹克</v>
          </cell>
          <cell r="H11510" t="str">
            <v>黑</v>
          </cell>
          <cell r="I11510">
            <v>599</v>
          </cell>
          <cell r="J11510">
            <v>599</v>
          </cell>
          <cell r="K11510" t="str">
            <v>男</v>
          </cell>
          <cell r="L11510" t="str">
            <v>2025Q4</v>
          </cell>
          <cell r="M11510" t="str">
            <v>运动生活</v>
          </cell>
          <cell r="N11510">
            <v>2</v>
          </cell>
        </row>
        <row r="11511">
          <cell r="A11511" t="str">
            <v>AHSV675-2</v>
          </cell>
          <cell r="B11511" t="str">
            <v>AHSV675</v>
          </cell>
          <cell r="C11511" t="str">
            <v>中国李宁 x ANB联名系列男女同款宽松短袖文化衫AHSV675-2</v>
          </cell>
          <cell r="D11511" t="str">
            <v>运动服</v>
          </cell>
          <cell r="E11511" t="str">
            <v>男装</v>
          </cell>
          <cell r="F11511" t="str">
            <v>T恤/Polo衫/背心</v>
          </cell>
          <cell r="G11511" t="str">
            <v>短袖文化衫</v>
          </cell>
          <cell r="H11511" t="str">
            <v>花灰深南极灰</v>
          </cell>
          <cell r="I11511">
            <v>219</v>
          </cell>
          <cell r="J11511">
            <v>299</v>
          </cell>
          <cell r="K11511" t="str">
            <v>男</v>
          </cell>
          <cell r="L11511" t="str">
            <v>2025Q2</v>
          </cell>
          <cell r="M11511" t="str">
            <v>中国李宁</v>
          </cell>
          <cell r="N11511">
            <v>131</v>
          </cell>
        </row>
        <row r="11512">
          <cell r="A11512" t="str">
            <v>AWDVC87-1</v>
          </cell>
          <cell r="B11512" t="str">
            <v>AWDVC87</v>
          </cell>
          <cell r="C11512" t="str">
            <v>【走秀同款】男女同款加绒保暖抗静电抗菌宽松套头卫衣AWDVC87-1</v>
          </cell>
          <cell r="D11512" t="str">
            <v>运动服</v>
          </cell>
          <cell r="E11512" t="str">
            <v>男装</v>
          </cell>
          <cell r="F11512" t="str">
            <v>卫衣</v>
          </cell>
          <cell r="G11512" t="str">
            <v>套头无帽卫衣</v>
          </cell>
          <cell r="H11512" t="str">
            <v>乳白色</v>
          </cell>
          <cell r="I11512">
            <v>239</v>
          </cell>
          <cell r="J11512">
            <v>299</v>
          </cell>
          <cell r="K11512" t="str">
            <v>中</v>
          </cell>
          <cell r="L11512" t="str">
            <v>2025Q3</v>
          </cell>
          <cell r="M11512" t="str">
            <v>运动生活</v>
          </cell>
          <cell r="N11512">
            <v>30</v>
          </cell>
        </row>
        <row r="11513">
          <cell r="A11513" t="str">
            <v>ATSW375-1</v>
          </cell>
          <cell r="B11513" t="str">
            <v>ATSW375</v>
          </cell>
          <cell r="C11513" t="str">
            <v>男女同款冰感舒适吸湿排汗抗菌宽松短袖文化衫ATSW375-1</v>
          </cell>
          <cell r="D11513" t="str">
            <v>运动服</v>
          </cell>
          <cell r="E11513" t="str">
            <v>男装</v>
          </cell>
          <cell r="F11513" t="str">
            <v>T恤/Polo衫/背心</v>
          </cell>
          <cell r="G11513" t="str">
            <v>短袖T恤</v>
          </cell>
          <cell r="H11513" t="str">
            <v>白</v>
          </cell>
          <cell r="I11513">
            <v>159</v>
          </cell>
          <cell r="J11513">
            <v>199</v>
          </cell>
          <cell r="K11513" t="str">
            <v>中</v>
          </cell>
          <cell r="L11513" t="str">
            <v>2026Q1</v>
          </cell>
          <cell r="M11513" t="str">
            <v>运动生活</v>
          </cell>
          <cell r="N11513">
            <v>137</v>
          </cell>
        </row>
        <row r="11514">
          <cell r="A11514" t="str">
            <v>YKCV138-6</v>
          </cell>
          <cell r="B11514" t="str">
            <v>YKCV138</v>
          </cell>
          <cell r="C11514" t="str">
            <v>女大童暗夜精灵5减震回弹童休闲鞋YKCV138-6</v>
          </cell>
          <cell r="D11514" t="str">
            <v>运动鞋</v>
          </cell>
          <cell r="E11514" t="str">
            <v>女童鞋</v>
          </cell>
          <cell r="F11514" t="str">
            <v>运动时尚鞋</v>
          </cell>
          <cell r="G11514" t="str">
            <v>运动时尚鞋</v>
          </cell>
          <cell r="H11514" t="str">
            <v>乡空蓝/川灰蓝/素紫粉</v>
          </cell>
          <cell r="I11514">
            <v>309</v>
          </cell>
          <cell r="J11514">
            <v>399</v>
          </cell>
          <cell r="K11514" t="str">
            <v>童</v>
          </cell>
          <cell r="L11514" t="str">
            <v>2025Q3</v>
          </cell>
          <cell r="M11514" t="str">
            <v>运动生活</v>
          </cell>
          <cell r="N11514">
            <v>316</v>
          </cell>
        </row>
        <row r="11515">
          <cell r="A11515" t="str">
            <v>AYMV223-2</v>
          </cell>
          <cell r="B11515" t="str">
            <v>AYMV223</v>
          </cell>
          <cell r="C11515" t="str">
            <v>男子保暖抗静电立体裁剪85%鸭绒长羽绒服AYMV223-2</v>
          </cell>
          <cell r="D11515" t="str">
            <v>运动服</v>
          </cell>
          <cell r="E11515" t="str">
            <v>男装</v>
          </cell>
          <cell r="F11515" t="str">
            <v>羽绒服</v>
          </cell>
          <cell r="G11515" t="str">
            <v>羽绒服</v>
          </cell>
          <cell r="H11515" t="str">
            <v>黑色</v>
          </cell>
          <cell r="I11515">
            <v>1599</v>
          </cell>
          <cell r="J11515">
            <v>1599</v>
          </cell>
          <cell r="K11515" t="str">
            <v>男</v>
          </cell>
          <cell r="L11515" t="str">
            <v>2025Q4</v>
          </cell>
          <cell r="M11515" t="str">
            <v>健身</v>
          </cell>
          <cell r="N11515">
            <v>2</v>
          </cell>
        </row>
        <row r="11516">
          <cell r="A11516" t="str">
            <v>AKXV277-4</v>
          </cell>
          <cell r="B11516" t="str">
            <v>AKXV277</v>
          </cell>
          <cell r="C11516" t="str">
            <v>韦德系列男子直筒加绒保暖宽松休闲长裤AKXV277-4</v>
          </cell>
          <cell r="D11516" t="str">
            <v>运动服</v>
          </cell>
          <cell r="E11516" t="str">
            <v>男装</v>
          </cell>
          <cell r="F11516" t="str">
            <v>裤装</v>
          </cell>
          <cell r="G11516" t="str">
            <v>休闲长裤/牛仔裤</v>
          </cell>
          <cell r="H11516" t="str">
            <v>夜航蓝</v>
          </cell>
          <cell r="I11516">
            <v>499</v>
          </cell>
          <cell r="J11516">
            <v>499</v>
          </cell>
          <cell r="K11516" t="str">
            <v>男</v>
          </cell>
          <cell r="L11516" t="str">
            <v>2025Q4</v>
          </cell>
          <cell r="M11516" t="str">
            <v>韦德</v>
          </cell>
          <cell r="N11516">
            <v>3</v>
          </cell>
        </row>
        <row r="11517">
          <cell r="A11517" t="str">
            <v>AGCW114-1</v>
          </cell>
          <cell r="B11517" t="str">
            <v>AGCW114</v>
          </cell>
          <cell r="C11517" t="str">
            <v>沙岩女子减震轻质回弹经典休闲鞋AGCW114-1</v>
          </cell>
          <cell r="D11517" t="str">
            <v>运动鞋</v>
          </cell>
          <cell r="E11517" t="str">
            <v>女鞋</v>
          </cell>
          <cell r="F11517" t="str">
            <v>运动生活鞋</v>
          </cell>
          <cell r="G11517" t="str">
            <v>经典休闲鞋</v>
          </cell>
          <cell r="H11517" t="str">
            <v>白垩灰</v>
          </cell>
          <cell r="I11517">
            <v>409</v>
          </cell>
          <cell r="J11517">
            <v>499</v>
          </cell>
          <cell r="K11517" t="str">
            <v>女</v>
          </cell>
          <cell r="L11517" t="str">
            <v>2026Q1</v>
          </cell>
          <cell r="M11517" t="str">
            <v>运动生活</v>
          </cell>
          <cell r="N11517">
            <v>430</v>
          </cell>
        </row>
        <row r="11518">
          <cell r="A11518" t="str">
            <v>AWPV001-1</v>
          </cell>
          <cell r="B11518" t="str">
            <v>AWPV001</v>
          </cell>
          <cell r="C11518" t="str">
            <v>JETIC 100 MAX-H 深墨绿网球拍AWPV001-1</v>
          </cell>
          <cell r="D11518" t="str">
            <v>运动装备</v>
          </cell>
          <cell r="E11518" t="str">
            <v>专业竞技</v>
          </cell>
          <cell r="F11518" t="str">
            <v>网球装备</v>
          </cell>
          <cell r="G11518" t="str">
            <v>网球拍</v>
          </cell>
          <cell r="H11518" t="str">
            <v>深墨绿</v>
          </cell>
          <cell r="I11518">
            <v>2019</v>
          </cell>
          <cell r="J11518">
            <v>2180</v>
          </cell>
          <cell r="K11518" t="str">
            <v>中</v>
          </cell>
          <cell r="L11518" t="str">
            <v>2025Q1</v>
          </cell>
          <cell r="M11518" t="str">
            <v>网球</v>
          </cell>
          <cell r="N11518">
            <v>5</v>
          </cell>
        </row>
        <row r="11519">
          <cell r="A11519" t="str">
            <v>AYMV746-1</v>
          </cell>
          <cell r="B11519" t="str">
            <v>AYMV746</v>
          </cell>
          <cell r="C11519" t="str">
            <v>荣耀系列女子反光防泼水90%鸭绒短羽绒服AYMV746-1</v>
          </cell>
          <cell r="D11519" t="str">
            <v>运动服</v>
          </cell>
          <cell r="E11519" t="str">
            <v>女装</v>
          </cell>
          <cell r="F11519" t="str">
            <v>羽绒服</v>
          </cell>
          <cell r="G11519" t="str">
            <v>羽绒服</v>
          </cell>
          <cell r="H11519" t="str">
            <v>黑色</v>
          </cell>
          <cell r="I11519">
            <v>999</v>
          </cell>
          <cell r="J11519">
            <v>999</v>
          </cell>
          <cell r="K11519" t="str">
            <v>女</v>
          </cell>
          <cell r="L11519" t="str">
            <v>2025Q4</v>
          </cell>
          <cell r="M11519" t="str">
            <v>李宁荣耀</v>
          </cell>
          <cell r="N11519">
            <v>10</v>
          </cell>
        </row>
        <row r="11520">
          <cell r="A11520" t="str">
            <v>AZGW306-1</v>
          </cell>
          <cell r="B11520" t="str">
            <v>AZGW306</v>
          </cell>
          <cell r="C11520" t="str">
            <v>中国李宁PP乒乓女子潮流运动鞋AZGW306-1</v>
          </cell>
          <cell r="D11520" t="str">
            <v>运动鞋</v>
          </cell>
          <cell r="E11520" t="str">
            <v>女鞋</v>
          </cell>
          <cell r="F11520" t="str">
            <v>运动生活鞋</v>
          </cell>
          <cell r="G11520" t="str">
            <v>时尚休闲鞋</v>
          </cell>
          <cell r="H11520" t="str">
            <v>乳白色/极致灰/黑色</v>
          </cell>
          <cell r="I11520">
            <v>699</v>
          </cell>
          <cell r="J11520">
            <v>699</v>
          </cell>
          <cell r="K11520" t="str">
            <v>女</v>
          </cell>
          <cell r="L11520" t="str">
            <v>2026Q2</v>
          </cell>
          <cell r="M11520" t="str">
            <v>中国李宁</v>
          </cell>
          <cell r="N11520">
            <v>427</v>
          </cell>
        </row>
        <row r="11521">
          <cell r="A11521" t="str">
            <v>YWBV008-1</v>
          </cell>
          <cell r="B11521" t="str">
            <v>YWBV008</v>
          </cell>
          <cell r="C11521" t="str">
            <v>女小大童冰感舒适吸湿排汗宽松套装YWBV008-1</v>
          </cell>
          <cell r="D11521" t="str">
            <v>运动服</v>
          </cell>
          <cell r="E11521" t="str">
            <v>女童装</v>
          </cell>
          <cell r="F11521" t="str">
            <v>套装</v>
          </cell>
          <cell r="G11521" t="str">
            <v>运动套装</v>
          </cell>
          <cell r="H11521" t="str">
            <v>乳白色/黑色</v>
          </cell>
          <cell r="I11521">
            <v>169</v>
          </cell>
          <cell r="J11521">
            <v>299</v>
          </cell>
          <cell r="K11521" t="str">
            <v>女</v>
          </cell>
          <cell r="L11521" t="str">
            <v>2025Q2</v>
          </cell>
          <cell r="M11521" t="str">
            <v>运动生活</v>
          </cell>
          <cell r="N11521">
            <v>3</v>
          </cell>
        </row>
        <row r="11522">
          <cell r="A11522" t="str">
            <v>YHSV409-3</v>
          </cell>
          <cell r="B11522" t="str">
            <v>YHSV409</v>
          </cell>
          <cell r="C11522" t="str">
            <v>男女小童长袖文化衫YHSV409-3</v>
          </cell>
          <cell r="D11522" t="str">
            <v>运动服</v>
          </cell>
          <cell r="E11522" t="str">
            <v>男童装</v>
          </cell>
          <cell r="F11522" t="str">
            <v>T恤/Polo衫/背心</v>
          </cell>
          <cell r="G11522" t="str">
            <v>长袖T恤</v>
          </cell>
          <cell r="H11522" t="str">
            <v>乳白色/淡柔紫</v>
          </cell>
          <cell r="I11522">
            <v>169</v>
          </cell>
          <cell r="J11522">
            <v>169</v>
          </cell>
          <cell r="K11522" t="str">
            <v>中</v>
          </cell>
          <cell r="L11522" t="str">
            <v>2025Q4</v>
          </cell>
          <cell r="M11522" t="str">
            <v>运动生活</v>
          </cell>
          <cell r="N11522">
            <v>165</v>
          </cell>
        </row>
        <row r="11523">
          <cell r="A11523" t="str">
            <v>AWDV727-2</v>
          </cell>
          <cell r="B11523" t="str">
            <v>AWDV727</v>
          </cell>
          <cell r="C11523" t="str">
            <v>韦德系列男子宽松套头连帽卫衣AWDV727-2</v>
          </cell>
          <cell r="D11523" t="str">
            <v>运动服</v>
          </cell>
          <cell r="E11523" t="str">
            <v>男装</v>
          </cell>
          <cell r="F11523" t="str">
            <v>卫衣</v>
          </cell>
          <cell r="G11523" t="str">
            <v>套头连帽卫衣</v>
          </cell>
          <cell r="H11523" t="str">
            <v>黑色</v>
          </cell>
          <cell r="I11523">
            <v>339</v>
          </cell>
          <cell r="J11523">
            <v>499</v>
          </cell>
          <cell r="K11523" t="str">
            <v>男</v>
          </cell>
          <cell r="L11523" t="str">
            <v>2025Q4</v>
          </cell>
          <cell r="M11523" t="str">
            <v>韦德</v>
          </cell>
          <cell r="N11523">
            <v>11</v>
          </cell>
        </row>
        <row r="11524">
          <cell r="A11524" t="str">
            <v>YKYV023-4</v>
          </cell>
          <cell r="B11524" t="str">
            <v>YKYV023</v>
          </cell>
          <cell r="C11524" t="str">
            <v>男大童速干凉爽宽松针织运动短裤YKYV023-4</v>
          </cell>
          <cell r="D11524" t="str">
            <v>运动服</v>
          </cell>
          <cell r="E11524" t="str">
            <v>男童装</v>
          </cell>
          <cell r="F11524" t="str">
            <v>裤装</v>
          </cell>
          <cell r="G11524" t="str">
            <v>运动短裤</v>
          </cell>
          <cell r="H11524" t="str">
            <v>月光灰</v>
          </cell>
          <cell r="I11524">
            <v>199</v>
          </cell>
          <cell r="J11524">
            <v>249</v>
          </cell>
          <cell r="K11524" t="str">
            <v>男</v>
          </cell>
          <cell r="L11524" t="str">
            <v>2025Q2</v>
          </cell>
          <cell r="M11524" t="str">
            <v>篮球</v>
          </cell>
          <cell r="N11524">
            <v>152</v>
          </cell>
        </row>
        <row r="11525">
          <cell r="A11525" t="str">
            <v>AWDU673-5</v>
          </cell>
          <cell r="B11525" t="str">
            <v>AWDU673</v>
          </cell>
          <cell r="C11525" t="str">
            <v>男女同款加绒保暖宽松套头连帽卫衣AWDU673-5</v>
          </cell>
          <cell r="D11525" t="str">
            <v>运动服</v>
          </cell>
          <cell r="E11525" t="str">
            <v>男装</v>
          </cell>
          <cell r="F11525" t="str">
            <v>卫衣</v>
          </cell>
          <cell r="G11525" t="str">
            <v>套头连帽卫衣</v>
          </cell>
          <cell r="H11525" t="str">
            <v>深海军蓝</v>
          </cell>
          <cell r="I11525">
            <v>239</v>
          </cell>
          <cell r="J11525">
            <v>399</v>
          </cell>
          <cell r="K11525" t="str">
            <v>男</v>
          </cell>
          <cell r="L11525" t="str">
            <v>2024Q4</v>
          </cell>
          <cell r="M11525" t="str">
            <v>运动生活</v>
          </cell>
          <cell r="N11525">
            <v>1</v>
          </cell>
        </row>
        <row r="11526">
          <cell r="A11526" t="str">
            <v>ABDV351-2</v>
          </cell>
          <cell r="B11526" t="str">
            <v>ABDV351</v>
          </cell>
          <cell r="C11526" t="str">
            <v>中国李宁INSULAiRE联名系列单肩背包ABDV351-2</v>
          </cell>
          <cell r="D11526" t="str">
            <v>运动配件</v>
          </cell>
          <cell r="E11526" t="str">
            <v>包</v>
          </cell>
          <cell r="F11526" t="str">
            <v>单肩包</v>
          </cell>
          <cell r="G11526" t="str">
            <v>单肩包</v>
          </cell>
          <cell r="H11526" t="str">
            <v>蓝色</v>
          </cell>
          <cell r="I11526">
            <v>299</v>
          </cell>
          <cell r="J11526">
            <v>499</v>
          </cell>
          <cell r="K11526" t="str">
            <v>中</v>
          </cell>
          <cell r="L11526" t="str">
            <v>2025Q3</v>
          </cell>
          <cell r="M11526" t="str">
            <v>中国李宁</v>
          </cell>
          <cell r="N11526">
            <v>14</v>
          </cell>
        </row>
        <row r="11527">
          <cell r="A11527" t="str">
            <v>AYMV523-1</v>
          </cell>
          <cell r="B11527" t="str">
            <v>AYMV523</v>
          </cell>
          <cell r="C11527" t="str">
            <v>男女同款防泼水防风排湿鸭绒短羽绒服AYMV523-1</v>
          </cell>
          <cell r="D11527" t="str">
            <v>运动服</v>
          </cell>
          <cell r="E11527" t="str">
            <v>男装</v>
          </cell>
          <cell r="F11527" t="str">
            <v>羽绒服</v>
          </cell>
          <cell r="G11527" t="str">
            <v>羽绒服</v>
          </cell>
          <cell r="H11527" t="str">
            <v>黑色</v>
          </cell>
          <cell r="I11527">
            <v>439</v>
          </cell>
          <cell r="J11527">
            <v>699</v>
          </cell>
          <cell r="K11527" t="str">
            <v>中</v>
          </cell>
          <cell r="L11527" t="str">
            <v>2025Q3</v>
          </cell>
          <cell r="M11527" t="str">
            <v>运动生活</v>
          </cell>
          <cell r="N11527">
            <v>1</v>
          </cell>
        </row>
        <row r="11528">
          <cell r="A11528" t="str">
            <v>AYMV157-1</v>
          </cell>
          <cell r="B11528" t="str">
            <v>AYMV157</v>
          </cell>
          <cell r="C11528" t="str">
            <v>李宁户外CF溯｜珑壳羽绒服白龘男女同款防风排湿防泼水宽松鸭绒短羽绒服AYMV157-1</v>
          </cell>
          <cell r="D11528" t="str">
            <v>运动服</v>
          </cell>
          <cell r="E11528" t="str">
            <v>男装</v>
          </cell>
          <cell r="F11528" t="str">
            <v>羽绒服</v>
          </cell>
          <cell r="G11528" t="str">
            <v>羽绒服</v>
          </cell>
          <cell r="H11528" t="str">
            <v>砾白灰</v>
          </cell>
          <cell r="I11528">
            <v>599</v>
          </cell>
          <cell r="J11528">
            <v>999</v>
          </cell>
          <cell r="K11528" t="str">
            <v>中</v>
          </cell>
          <cell r="L11528" t="str">
            <v>2025Q4</v>
          </cell>
          <cell r="M11528" t="str">
            <v>户外</v>
          </cell>
          <cell r="N11528">
            <v>5</v>
          </cell>
        </row>
        <row r="11529">
          <cell r="A11529" t="str">
            <v>AHSV809-1</v>
          </cell>
          <cell r="B11529" t="str">
            <v>AHSV809</v>
          </cell>
          <cell r="C11529" t="str">
            <v>中国李宁TYAKASHA联名系列男女同款宽松短袖文化衫AHSV809-1</v>
          </cell>
          <cell r="D11529" t="str">
            <v>运动服</v>
          </cell>
          <cell r="E11529" t="str">
            <v>男装</v>
          </cell>
          <cell r="F11529" t="str">
            <v>T恤/Polo衫/背心</v>
          </cell>
          <cell r="G11529" t="str">
            <v>短袖T恤</v>
          </cell>
          <cell r="H11529" t="str">
            <v>红色间条</v>
          </cell>
          <cell r="I11529">
            <v>389</v>
          </cell>
          <cell r="J11529">
            <v>399</v>
          </cell>
          <cell r="K11529" t="str">
            <v>中</v>
          </cell>
          <cell r="L11529" t="str">
            <v>2025Q2</v>
          </cell>
          <cell r="M11529" t="str">
            <v>中国李宁</v>
          </cell>
          <cell r="N11529">
            <v>3</v>
          </cell>
        </row>
        <row r="11530">
          <cell r="A11530" t="str">
            <v>YHSV402-3</v>
          </cell>
          <cell r="B11530" t="str">
            <v>YHSV402</v>
          </cell>
          <cell r="C11530" t="str">
            <v>女小童宽松短袖文化衫YHSV402-3</v>
          </cell>
          <cell r="D11530" t="str">
            <v>运动服</v>
          </cell>
          <cell r="E11530" t="str">
            <v>女童装</v>
          </cell>
          <cell r="F11530" t="str">
            <v>T恤/Polo衫/背心</v>
          </cell>
          <cell r="G11530" t="str">
            <v>短袖T恤</v>
          </cell>
          <cell r="H11530" t="str">
            <v>花灰</v>
          </cell>
          <cell r="I11530">
            <v>139</v>
          </cell>
          <cell r="J11530">
            <v>139</v>
          </cell>
          <cell r="K11530" t="str">
            <v>女</v>
          </cell>
          <cell r="L11530" t="str">
            <v>2025Q3</v>
          </cell>
          <cell r="M11530" t="str">
            <v>运动生活</v>
          </cell>
          <cell r="N11530">
            <v>182</v>
          </cell>
        </row>
        <row r="11531">
          <cell r="A11531" t="str">
            <v>YYMU004-4</v>
          </cell>
          <cell r="B11531" t="str">
            <v>YYMU004</v>
          </cell>
          <cell r="C11531" t="str">
            <v>女大童宽松85%鸭绒长羽绒服YYMU004-4</v>
          </cell>
          <cell r="D11531" t="str">
            <v>运动服</v>
          </cell>
          <cell r="E11531" t="str">
            <v>女童装</v>
          </cell>
          <cell r="F11531" t="str">
            <v>羽绒服</v>
          </cell>
          <cell r="G11531" t="str">
            <v>羽绒服</v>
          </cell>
          <cell r="H11531" t="str">
            <v>黑色</v>
          </cell>
          <cell r="I11531">
            <v>499</v>
          </cell>
          <cell r="J11531">
            <v>999</v>
          </cell>
          <cell r="K11531" t="str">
            <v>女</v>
          </cell>
          <cell r="L11531" t="str">
            <v>2024Q4</v>
          </cell>
          <cell r="M11531" t="str">
            <v>运动生活</v>
          </cell>
          <cell r="N11531">
            <v>1</v>
          </cell>
        </row>
        <row r="11532">
          <cell r="A11532" t="str">
            <v>ATSV775-1</v>
          </cell>
          <cell r="B11532" t="str">
            <v>ATSV775</v>
          </cell>
          <cell r="C11532" t="str">
            <v>反伍BADFIVE雾都大势男子宽松短袖T恤ATSV775-1</v>
          </cell>
          <cell r="D11532" t="str">
            <v>运动服</v>
          </cell>
          <cell r="E11532" t="str">
            <v>男装</v>
          </cell>
          <cell r="F11532" t="str">
            <v>T恤/Polo衫/背心</v>
          </cell>
          <cell r="G11532" t="str">
            <v>短袖T恤</v>
          </cell>
          <cell r="H11532" t="str">
            <v>静灰色</v>
          </cell>
          <cell r="I11532">
            <v>299</v>
          </cell>
          <cell r="J11532">
            <v>299</v>
          </cell>
          <cell r="K11532" t="str">
            <v>男</v>
          </cell>
          <cell r="L11532" t="str">
            <v>2025Q3</v>
          </cell>
          <cell r="M11532" t="str">
            <v>篮球</v>
          </cell>
          <cell r="N11532">
            <v>2</v>
          </cell>
        </row>
        <row r="11533">
          <cell r="A11533" t="str">
            <v>AFDV969-1</v>
          </cell>
          <cell r="B11533" t="str">
            <v>AFDV969</v>
          </cell>
          <cell r="C11533" t="str">
            <v>乒乓球系列男子反光防风排湿运动风衣AFDV969-1</v>
          </cell>
          <cell r="D11533" t="str">
            <v>运动服</v>
          </cell>
          <cell r="E11533" t="str">
            <v>男装</v>
          </cell>
          <cell r="F11533" t="str">
            <v>外套/马甲</v>
          </cell>
          <cell r="G11533" t="str">
            <v>风衣</v>
          </cell>
          <cell r="H11533" t="str">
            <v>深幽蓝/深幽蓝</v>
          </cell>
          <cell r="I11533">
            <v>1099</v>
          </cell>
          <cell r="J11533">
            <v>1099</v>
          </cell>
          <cell r="K11533" t="str">
            <v>男</v>
          </cell>
          <cell r="L11533" t="str">
            <v>2025Q3</v>
          </cell>
          <cell r="M11533" t="str">
            <v>乒乓球</v>
          </cell>
          <cell r="N11533">
            <v>29</v>
          </cell>
        </row>
        <row r="11534">
          <cell r="A11534" t="str">
            <v>YFDU148-5</v>
          </cell>
          <cell r="B11534" t="str">
            <v>YFDU148</v>
          </cell>
          <cell r="C11534" t="str">
            <v>女大童加绒保暖防泼水运动风衣YFDU148-5</v>
          </cell>
          <cell r="D11534" t="str">
            <v>运动服</v>
          </cell>
          <cell r="E11534" t="str">
            <v>女童装</v>
          </cell>
          <cell r="F11534" t="str">
            <v>外套/马甲</v>
          </cell>
          <cell r="G11534" t="str">
            <v>防护外套</v>
          </cell>
          <cell r="H11534" t="str">
            <v>浅兰紫/乌灰紫</v>
          </cell>
          <cell r="I11534">
            <v>329</v>
          </cell>
          <cell r="J11534">
            <v>599</v>
          </cell>
          <cell r="K11534" t="str">
            <v>女</v>
          </cell>
          <cell r="L11534" t="str">
            <v>2024Q4</v>
          </cell>
          <cell r="M11534" t="str">
            <v>户外</v>
          </cell>
          <cell r="N11534">
            <v>1</v>
          </cell>
        </row>
        <row r="11535">
          <cell r="A11535" t="str">
            <v>AHSW052-3</v>
          </cell>
          <cell r="B11535" t="str">
            <v>AHSW052</v>
          </cell>
          <cell r="C11535" t="str">
            <v>中国李宁女子修身短袖文化衫AHSW052-3</v>
          </cell>
          <cell r="D11535" t="str">
            <v>运动服</v>
          </cell>
          <cell r="E11535" t="str">
            <v>女装</v>
          </cell>
          <cell r="F11535" t="str">
            <v>T恤/Polo衫/背心</v>
          </cell>
          <cell r="G11535" t="str">
            <v>短袖T恤</v>
          </cell>
          <cell r="H11535" t="str">
            <v>黑</v>
          </cell>
          <cell r="I11535">
            <v>299</v>
          </cell>
          <cell r="J11535">
            <v>299</v>
          </cell>
          <cell r="K11535" t="str">
            <v>女</v>
          </cell>
          <cell r="L11535" t="str">
            <v>2026Q1</v>
          </cell>
          <cell r="M11535" t="str">
            <v>中国李宁</v>
          </cell>
          <cell r="N11535">
            <v>12</v>
          </cell>
        </row>
        <row r="11536">
          <cell r="A11536" t="str">
            <v>YWDV116-1</v>
          </cell>
          <cell r="B11536" t="str">
            <v>YWDV116</v>
          </cell>
          <cell r="C11536" t="str">
            <v>女大童吸汗舒适开衫连帽卫衣YWDV116-1</v>
          </cell>
          <cell r="D11536" t="str">
            <v>运动服</v>
          </cell>
          <cell r="E11536" t="str">
            <v>女童装</v>
          </cell>
          <cell r="F11536" t="str">
            <v>卫衣</v>
          </cell>
          <cell r="G11536" t="str">
            <v>开衫连帽卫衣</v>
          </cell>
          <cell r="H11536" t="str">
            <v>雾粉色</v>
          </cell>
          <cell r="I11536">
            <v>399</v>
          </cell>
          <cell r="J11536">
            <v>399</v>
          </cell>
          <cell r="K11536" t="str">
            <v>女</v>
          </cell>
          <cell r="L11536" t="str">
            <v>2025Q3</v>
          </cell>
          <cell r="M11536" t="str">
            <v>综合体能</v>
          </cell>
          <cell r="N11536">
            <v>269</v>
          </cell>
        </row>
        <row r="11537">
          <cell r="A11537" t="str">
            <v>AGCV392-5</v>
          </cell>
          <cell r="B11537" t="str">
            <v>AGCV392</v>
          </cell>
          <cell r="C11537" t="str">
            <v>女子加绒保暖中帮经典休闲鞋AGCV392-5</v>
          </cell>
          <cell r="D11537" t="str">
            <v>运动鞋</v>
          </cell>
          <cell r="E11537" t="str">
            <v>女鞋</v>
          </cell>
          <cell r="F11537" t="str">
            <v>运动生活鞋</v>
          </cell>
          <cell r="G11537" t="str">
            <v>经典休闲鞋</v>
          </cell>
          <cell r="H11537" t="str">
            <v>岩白灰/燕麦灰</v>
          </cell>
          <cell r="I11537">
            <v>499</v>
          </cell>
          <cell r="J11537">
            <v>499</v>
          </cell>
          <cell r="K11537" t="str">
            <v>女</v>
          </cell>
          <cell r="L11537" t="str">
            <v>2025Q4</v>
          </cell>
          <cell r="M11537" t="str">
            <v>运动生活</v>
          </cell>
          <cell r="N11537">
            <v>299</v>
          </cell>
        </row>
        <row r="11538">
          <cell r="A11538" t="str">
            <v>AYKV559-3</v>
          </cell>
          <cell r="B11538" t="str">
            <v>AYKV559</v>
          </cell>
          <cell r="C11538" t="str">
            <v>反伍BADFIVE男子直筒加绒保暖防泼水宽松运动长裤AYKV559-3</v>
          </cell>
          <cell r="D11538" t="str">
            <v>运动服</v>
          </cell>
          <cell r="E11538" t="str">
            <v>男装</v>
          </cell>
          <cell r="F11538" t="str">
            <v>裤装</v>
          </cell>
          <cell r="G11538" t="str">
            <v>运动长裤</v>
          </cell>
          <cell r="H11538" t="str">
            <v>黑色</v>
          </cell>
          <cell r="I11538">
            <v>399</v>
          </cell>
          <cell r="J11538">
            <v>399</v>
          </cell>
          <cell r="K11538" t="str">
            <v>男</v>
          </cell>
          <cell r="L11538" t="str">
            <v>2025Q4</v>
          </cell>
          <cell r="M11538" t="str">
            <v>篮球</v>
          </cell>
          <cell r="N11538">
            <v>7</v>
          </cell>
        </row>
        <row r="11539">
          <cell r="A11539" t="str">
            <v>AYMV339-2</v>
          </cell>
          <cell r="B11539" t="str">
            <v>AYMV339</v>
          </cell>
          <cell r="C11539" t="str">
            <v>男子短羽绒服AYMV339-2</v>
          </cell>
          <cell r="D11539" t="str">
            <v>运动服</v>
          </cell>
          <cell r="E11539" t="str">
            <v>男装</v>
          </cell>
          <cell r="F11539" t="str">
            <v>羽绒服</v>
          </cell>
          <cell r="G11539" t="str">
            <v>羽绒服</v>
          </cell>
          <cell r="H11539" t="str">
            <v>煤烟灰</v>
          </cell>
          <cell r="I11539">
            <v>999</v>
          </cell>
          <cell r="J11539">
            <v>999</v>
          </cell>
          <cell r="K11539" t="str">
            <v>男</v>
          </cell>
          <cell r="L11539" t="str">
            <v>2025Q4</v>
          </cell>
          <cell r="M11539" t="str">
            <v>运动生活</v>
          </cell>
          <cell r="N11539">
            <v>18</v>
          </cell>
        </row>
        <row r="11540">
          <cell r="A11540" t="str">
            <v>AJMW061-6</v>
          </cell>
          <cell r="B11540" t="str">
            <v>AJMW061</v>
          </cell>
          <cell r="C11540" t="str">
            <v>李宁荣耀金标系列 | 男子防泼水行政夹克短棉服AJMW061-6</v>
          </cell>
          <cell r="D11540" t="str">
            <v>运动服</v>
          </cell>
          <cell r="E11540" t="str">
            <v>男装</v>
          </cell>
          <cell r="F11540" t="str">
            <v>棉服</v>
          </cell>
          <cell r="G11540" t="str">
            <v>棉服</v>
          </cell>
          <cell r="H11540" t="str">
            <v>尘烟灰</v>
          </cell>
          <cell r="I11540">
            <v>1699</v>
          </cell>
          <cell r="J11540">
            <v>1699</v>
          </cell>
          <cell r="K11540" t="str">
            <v>男</v>
          </cell>
          <cell r="L11540" t="str">
            <v>2026Q1</v>
          </cell>
          <cell r="M11540" t="str">
            <v>李宁荣耀金标</v>
          </cell>
          <cell r="N11540">
            <v>64</v>
          </cell>
        </row>
        <row r="11541">
          <cell r="A11541" t="str">
            <v>AMYV160-2</v>
          </cell>
          <cell r="B11541" t="str">
            <v>AMYV160</v>
          </cell>
          <cell r="C11541" t="str">
            <v>LI-NING 1990 X Clove联名系列渔夫帽AMYV160-2</v>
          </cell>
          <cell r="D11541" t="str">
            <v>运动配件</v>
          </cell>
          <cell r="E11541" t="str">
            <v>帽子</v>
          </cell>
          <cell r="F11541" t="str">
            <v>其他帽类</v>
          </cell>
          <cell r="G11541" t="str">
            <v>其他帽类</v>
          </cell>
          <cell r="H11541" t="str">
            <v>荧粉色</v>
          </cell>
          <cell r="I11541">
            <v>390</v>
          </cell>
          <cell r="J11541">
            <v>390</v>
          </cell>
          <cell r="K11541" t="str">
            <v>中</v>
          </cell>
          <cell r="L11541" t="str">
            <v>2025Q2</v>
          </cell>
          <cell r="M11541" t="str">
            <v>李宁1990</v>
          </cell>
          <cell r="N11541">
            <v>18</v>
          </cell>
        </row>
        <row r="11542">
          <cell r="A11542" t="str">
            <v>YKFW078-2</v>
          </cell>
          <cell r="B11542" t="str">
            <v>YKFW078</v>
          </cell>
          <cell r="C11542" t="str">
            <v>女大童羚羊V2减震回弹童跑步鞋YKFW078-2</v>
          </cell>
          <cell r="D11542" t="str">
            <v>运动鞋</v>
          </cell>
          <cell r="E11542" t="str">
            <v>女童鞋</v>
          </cell>
          <cell r="F11542" t="str">
            <v>跑步鞋</v>
          </cell>
          <cell r="G11542" t="str">
            <v>跑步鞋</v>
          </cell>
          <cell r="H11542" t="str">
            <v>素紫粉/标准白</v>
          </cell>
          <cell r="I11542">
            <v>349</v>
          </cell>
          <cell r="J11542">
            <v>399</v>
          </cell>
          <cell r="K11542" t="str">
            <v>童</v>
          </cell>
          <cell r="L11542" t="str">
            <v>2026Q1</v>
          </cell>
          <cell r="M11542" t="str">
            <v>跑步</v>
          </cell>
          <cell r="N11542">
            <v>39</v>
          </cell>
        </row>
        <row r="11543">
          <cell r="A11543" t="str">
            <v>YBSV189-1</v>
          </cell>
          <cell r="B11543" t="str">
            <v>YBSV189</v>
          </cell>
          <cell r="C11543" t="str">
            <v>男大童篮球系列反光双肩包YBSV189-1</v>
          </cell>
          <cell r="D11543" t="str">
            <v>运动配件</v>
          </cell>
          <cell r="E11543" t="str">
            <v>包</v>
          </cell>
          <cell r="F11543" t="str">
            <v>双肩包</v>
          </cell>
          <cell r="G11543" t="str">
            <v>双肩包</v>
          </cell>
          <cell r="H11543" t="str">
            <v>黑色</v>
          </cell>
          <cell r="I11543">
            <v>299</v>
          </cell>
          <cell r="J11543">
            <v>299</v>
          </cell>
          <cell r="K11543" t="str">
            <v>男</v>
          </cell>
          <cell r="L11543" t="str">
            <v>2025Q4</v>
          </cell>
          <cell r="M11543" t="str">
            <v>篮球</v>
          </cell>
          <cell r="N11543">
            <v>19</v>
          </cell>
        </row>
        <row r="11544">
          <cell r="A11544" t="str">
            <v>AEMV037-1</v>
          </cell>
          <cell r="B11544" t="str">
            <v>AEMV037</v>
          </cell>
          <cell r="C11544" t="str">
            <v>李宁户外CF溯｜万龙甲冲锋衣黑龘男女同款反光防暴雨宽松单层冲锋衣AEMV037-1</v>
          </cell>
          <cell r="D11544" t="str">
            <v>运动服</v>
          </cell>
          <cell r="E11544" t="str">
            <v>男装</v>
          </cell>
          <cell r="F11544" t="str">
            <v>外套/马甲</v>
          </cell>
          <cell r="G11544" t="str">
            <v>冲锋衣</v>
          </cell>
          <cell r="H11544" t="str">
            <v>黑色</v>
          </cell>
          <cell r="I11544">
            <v>1639</v>
          </cell>
          <cell r="J11544">
            <v>1999</v>
          </cell>
          <cell r="K11544" t="str">
            <v>中</v>
          </cell>
          <cell r="L11544" t="str">
            <v>2025Q4</v>
          </cell>
          <cell r="M11544" t="str">
            <v>户外</v>
          </cell>
          <cell r="N11544">
            <v>5</v>
          </cell>
        </row>
        <row r="11545">
          <cell r="A11545" t="str">
            <v>AFDW464-4</v>
          </cell>
          <cell r="B11545" t="str">
            <v>AFDW464</v>
          </cell>
          <cell r="C11545" t="str">
            <v>女子防晒防泼水宽松运动风衣AFDW464-4</v>
          </cell>
          <cell r="D11545" t="str">
            <v>运动服</v>
          </cell>
          <cell r="E11545" t="str">
            <v>女装</v>
          </cell>
          <cell r="F11545" t="str">
            <v>外套/马甲</v>
          </cell>
          <cell r="G11545" t="str">
            <v>风衣</v>
          </cell>
          <cell r="H11545" t="str">
            <v>白玉绿</v>
          </cell>
          <cell r="I11545">
            <v>299</v>
          </cell>
          <cell r="J11545">
            <v>299</v>
          </cell>
          <cell r="K11545" t="str">
            <v>女</v>
          </cell>
          <cell r="L11545" t="str">
            <v>2026Q2</v>
          </cell>
          <cell r="M11545" t="str">
            <v>健身</v>
          </cell>
          <cell r="N11545">
            <v>81</v>
          </cell>
        </row>
        <row r="11546">
          <cell r="A11546" t="str">
            <v>AWDW129-3</v>
          </cell>
          <cell r="B11546" t="str">
            <v>AWDW129</v>
          </cell>
          <cell r="C11546" t="str">
            <v>男子吸汗舒适套头连帽卫衣AWDW129-3</v>
          </cell>
          <cell r="D11546" t="str">
            <v>运动服</v>
          </cell>
          <cell r="E11546" t="str">
            <v>男装</v>
          </cell>
          <cell r="F11546" t="str">
            <v>卫衣</v>
          </cell>
          <cell r="G11546" t="str">
            <v>套头连帽卫衣</v>
          </cell>
          <cell r="H11546" t="str">
            <v>黑</v>
          </cell>
          <cell r="I11546">
            <v>399</v>
          </cell>
          <cell r="J11546">
            <v>399</v>
          </cell>
          <cell r="K11546" t="str">
            <v>男</v>
          </cell>
          <cell r="L11546" t="str">
            <v>2026Q1</v>
          </cell>
          <cell r="M11546" t="str">
            <v>运动生活</v>
          </cell>
          <cell r="N11546">
            <v>78</v>
          </cell>
        </row>
        <row r="11547">
          <cell r="A11547" t="str">
            <v>YKNW010-1</v>
          </cell>
          <cell r="B11547" t="str">
            <v>YKNW010</v>
          </cell>
          <cell r="C11547" t="str">
            <v>男小童板鞋小童运动鞋YKNW010-1</v>
          </cell>
          <cell r="D11547" t="str">
            <v>运动鞋</v>
          </cell>
          <cell r="E11547" t="str">
            <v>男童鞋</v>
          </cell>
          <cell r="F11547" t="str">
            <v>运动时尚鞋</v>
          </cell>
          <cell r="G11547" t="str">
            <v>运动时尚鞋</v>
          </cell>
          <cell r="H11547" t="str">
            <v>标准白/蒲草绿</v>
          </cell>
          <cell r="I11547">
            <v>199</v>
          </cell>
          <cell r="J11547">
            <v>249</v>
          </cell>
          <cell r="K11547" t="str">
            <v>童</v>
          </cell>
          <cell r="L11547" t="str">
            <v>2026Q1</v>
          </cell>
          <cell r="M11547" t="str">
            <v>运动生活</v>
          </cell>
          <cell r="N11547">
            <v>36</v>
          </cell>
        </row>
        <row r="11548">
          <cell r="A11548" t="str">
            <v>AWDV830-4</v>
          </cell>
          <cell r="B11548" t="str">
            <v>AWDV830</v>
          </cell>
          <cell r="C11548" t="str">
            <v>中国李宁女子宽松套头卫衣AWDV830-4</v>
          </cell>
          <cell r="D11548" t="str">
            <v>运动服</v>
          </cell>
          <cell r="E11548" t="str">
            <v>女装</v>
          </cell>
          <cell r="F11548" t="str">
            <v>卫衣</v>
          </cell>
          <cell r="G11548" t="str">
            <v>套头无帽卫衣</v>
          </cell>
          <cell r="H11548" t="str">
            <v>乳白色/绒鼠褐</v>
          </cell>
          <cell r="I11548">
            <v>499</v>
          </cell>
          <cell r="J11548">
            <v>499</v>
          </cell>
          <cell r="K11548" t="str">
            <v>女</v>
          </cell>
          <cell r="L11548" t="str">
            <v>2025Q3</v>
          </cell>
          <cell r="M11548" t="str">
            <v>中国李宁</v>
          </cell>
          <cell r="N11548">
            <v>15</v>
          </cell>
        </row>
        <row r="11549">
          <cell r="A11549" t="str">
            <v>AYPV035-5</v>
          </cell>
          <cell r="B11549" t="str">
            <v>AYPV035</v>
          </cell>
          <cell r="C11549" t="str">
            <v>雷霆80（5U）珍珠白花青蓝羽毛球拍AYPV035-5</v>
          </cell>
          <cell r="D11549" t="str">
            <v>运动装备</v>
          </cell>
          <cell r="E11549" t="str">
            <v>羽毛球装备</v>
          </cell>
          <cell r="F11549" t="str">
            <v>羽毛球拍</v>
          </cell>
          <cell r="G11549" t="str">
            <v>羽毛球拍</v>
          </cell>
          <cell r="H11549" t="str">
            <v>珍珠白花青蓝</v>
          </cell>
          <cell r="I11549">
            <v>1680</v>
          </cell>
          <cell r="J11549">
            <v>1680</v>
          </cell>
          <cell r="K11549" t="str">
            <v>中</v>
          </cell>
          <cell r="L11549" t="str">
            <v>2025Q3</v>
          </cell>
          <cell r="M11549" t="str">
            <v>羽毛球</v>
          </cell>
          <cell r="N11549">
            <v>92</v>
          </cell>
        </row>
        <row r="11550">
          <cell r="A11550" t="str">
            <v>AVSW113-3</v>
          </cell>
          <cell r="B11550" t="str">
            <v>AVSW113</v>
          </cell>
          <cell r="C11550" t="str">
            <v>中国李宁男子宽松运动背心AVSW113-1</v>
          </cell>
          <cell r="D11550" t="str">
            <v>运动服</v>
          </cell>
          <cell r="E11550" t="str">
            <v>男装</v>
          </cell>
          <cell r="F11550" t="str">
            <v>T恤/Polo衫/背心</v>
          </cell>
          <cell r="G11550" t="str">
            <v>背心</v>
          </cell>
          <cell r="H11550" t="str">
            <v>黑</v>
          </cell>
          <cell r="I11550">
            <v>299</v>
          </cell>
          <cell r="J11550">
            <v>299</v>
          </cell>
          <cell r="K11550" t="str">
            <v>男</v>
          </cell>
          <cell r="L11550" t="str">
            <v>2026Q2</v>
          </cell>
          <cell r="M11550" t="str">
            <v>中国李宁</v>
          </cell>
          <cell r="N11550">
            <v>20</v>
          </cell>
        </row>
        <row r="11551">
          <cell r="A11551" t="str">
            <v>ABFW009-5</v>
          </cell>
          <cell r="B11551" t="str">
            <v>ABFW009</v>
          </cell>
          <cell r="C11551" t="str">
            <v>反伍BADFIVE制空1 SUPER 物种入侵男子轻量高回弹篮球外场鞋ABFW009-5</v>
          </cell>
          <cell r="D11551" t="str">
            <v>运动鞋</v>
          </cell>
          <cell r="E11551" t="str">
            <v>男鞋</v>
          </cell>
          <cell r="F11551" t="str">
            <v>篮球鞋</v>
          </cell>
          <cell r="G11551" t="str">
            <v>篮球训练鞋</v>
          </cell>
          <cell r="H11551" t="str">
            <v>鲜蓝色</v>
          </cell>
          <cell r="I11551">
            <v>899</v>
          </cell>
          <cell r="J11551">
            <v>899</v>
          </cell>
          <cell r="K11551" t="str">
            <v>男</v>
          </cell>
          <cell r="L11551" t="str">
            <v>2026Q2</v>
          </cell>
          <cell r="M11551" t="str">
            <v>篮球</v>
          </cell>
          <cell r="N11551">
            <v>102</v>
          </cell>
        </row>
        <row r="11552">
          <cell r="A11552" t="str">
            <v>YKLU088-3</v>
          </cell>
          <cell r="B11552" t="str">
            <v>YKLU088</v>
          </cell>
          <cell r="C11552" t="str">
            <v>女大童束脚加绒保暖宽松卫裤YKLU088-3</v>
          </cell>
          <cell r="D11552" t="str">
            <v>运动服</v>
          </cell>
          <cell r="E11552" t="str">
            <v>女童装</v>
          </cell>
          <cell r="F11552" t="str">
            <v>裤装</v>
          </cell>
          <cell r="G11552" t="str">
            <v>卫裤</v>
          </cell>
          <cell r="H11552" t="str">
            <v>骨棕色</v>
          </cell>
          <cell r="I11552">
            <v>249</v>
          </cell>
          <cell r="J11552">
            <v>249</v>
          </cell>
          <cell r="K11552" t="str">
            <v>女</v>
          </cell>
          <cell r="L11552" t="str">
            <v>2024Q4</v>
          </cell>
          <cell r="M11552" t="str">
            <v>运动生活</v>
          </cell>
          <cell r="N11552">
            <v>2</v>
          </cell>
        </row>
        <row r="11553">
          <cell r="A11553" t="str">
            <v>YKFV020-13</v>
          </cell>
          <cell r="B11553" t="str">
            <v>YKFV020</v>
          </cell>
          <cell r="C11553" t="str">
            <v>男大童超轻22轻量高回弹童跑步鞋YKFV020-13</v>
          </cell>
          <cell r="D11553" t="str">
            <v>运动鞋</v>
          </cell>
          <cell r="E11553" t="str">
            <v>男童鞋</v>
          </cell>
          <cell r="F11553" t="str">
            <v>跑步鞋</v>
          </cell>
          <cell r="G11553" t="str">
            <v>跑步鞋</v>
          </cell>
          <cell r="H11553" t="str">
            <v>荧光甜橙</v>
          </cell>
          <cell r="I11553">
            <v>469</v>
          </cell>
          <cell r="J11553">
            <v>599</v>
          </cell>
          <cell r="K11553" t="str">
            <v>童</v>
          </cell>
          <cell r="L11553" t="str">
            <v>2025Q1</v>
          </cell>
          <cell r="M11553" t="str">
            <v>跑步</v>
          </cell>
          <cell r="N11553">
            <v>1</v>
          </cell>
        </row>
        <row r="11554">
          <cell r="A11554" t="str">
            <v>AAYW019-1</v>
          </cell>
          <cell r="B11554" t="str">
            <v>AAYW019</v>
          </cell>
          <cell r="C11554" t="str">
            <v>乒乓球系列男女同款比赛上衣AAYW019-1</v>
          </cell>
          <cell r="D11554" t="str">
            <v>运动服</v>
          </cell>
          <cell r="E11554" t="str">
            <v>男装</v>
          </cell>
          <cell r="F11554" t="str">
            <v>比赛服</v>
          </cell>
          <cell r="G11554" t="str">
            <v>比赛上衣</v>
          </cell>
          <cell r="H11554" t="str">
            <v>黑</v>
          </cell>
          <cell r="I11554">
            <v>499</v>
          </cell>
          <cell r="J11554">
            <v>499</v>
          </cell>
          <cell r="K11554" t="str">
            <v>中</v>
          </cell>
          <cell r="L11554" t="str">
            <v>2026Q2</v>
          </cell>
          <cell r="M11554" t="str">
            <v>乒乓球</v>
          </cell>
          <cell r="N11554">
            <v>387</v>
          </cell>
        </row>
        <row r="11555">
          <cell r="A11555" t="str">
            <v>YHSV217-3</v>
          </cell>
          <cell r="B11555" t="str">
            <v>YHSV217</v>
          </cell>
          <cell r="C11555" t="str">
            <v>男大童冰感舒适吸湿排汗短袖文化衫YHSV217-3</v>
          </cell>
          <cell r="D11555" t="str">
            <v>运动服</v>
          </cell>
          <cell r="E11555" t="str">
            <v>男童装</v>
          </cell>
          <cell r="F11555" t="str">
            <v>T恤/Polo衫/背心</v>
          </cell>
          <cell r="G11555" t="str">
            <v>短袖T恤</v>
          </cell>
          <cell r="H11555" t="str">
            <v>标准白/浪花蓝</v>
          </cell>
          <cell r="I11555">
            <v>169</v>
          </cell>
          <cell r="J11555">
            <v>169</v>
          </cell>
          <cell r="K11555" t="str">
            <v>男</v>
          </cell>
          <cell r="L11555" t="str">
            <v>2025Q2</v>
          </cell>
          <cell r="M11555" t="str">
            <v>运动生活</v>
          </cell>
          <cell r="N11555">
            <v>88</v>
          </cell>
        </row>
        <row r="11556">
          <cell r="A11556" t="str">
            <v>AYPT271-5</v>
          </cell>
          <cell r="B11556" t="str">
            <v>AYPT271</v>
          </cell>
          <cell r="C11556" t="str">
            <v>雷霆80（5U）黑色羽毛球拍（单拍无线）AYPT271-5</v>
          </cell>
          <cell r="D11556" t="str">
            <v>运动装备</v>
          </cell>
          <cell r="E11556" t="str">
            <v>羽毛球装备</v>
          </cell>
          <cell r="F11556" t="str">
            <v>羽毛球拍</v>
          </cell>
          <cell r="G11556" t="str">
            <v>羽毛球拍</v>
          </cell>
          <cell r="H11556" t="str">
            <v>黑色</v>
          </cell>
          <cell r="I11556">
            <v>1579</v>
          </cell>
          <cell r="J11556">
            <v>1680</v>
          </cell>
          <cell r="K11556" t="str">
            <v>中</v>
          </cell>
          <cell r="L11556" t="str">
            <v>2023Q3</v>
          </cell>
          <cell r="M11556" t="str">
            <v>羽毛球</v>
          </cell>
          <cell r="N11556">
            <v>7</v>
          </cell>
        </row>
        <row r="11557">
          <cell r="A11557" t="str">
            <v>AKXV443-3</v>
          </cell>
          <cell r="B11557" t="str">
            <v>AKXV443</v>
          </cell>
          <cell r="C11557" t="str">
            <v>LI-NING 1990男子束脚休闲长裤AKXV443-3</v>
          </cell>
          <cell r="D11557" t="str">
            <v>运动服</v>
          </cell>
          <cell r="E11557" t="str">
            <v>男装</v>
          </cell>
          <cell r="F11557" t="str">
            <v>裤装</v>
          </cell>
          <cell r="G11557" t="str">
            <v>休闲长裤/牛仔裤</v>
          </cell>
          <cell r="H11557" t="str">
            <v>奶褐色</v>
          </cell>
          <cell r="I11557">
            <v>1290</v>
          </cell>
          <cell r="J11557">
            <v>1290</v>
          </cell>
          <cell r="K11557" t="str">
            <v>男</v>
          </cell>
          <cell r="L11557" t="str">
            <v>2025Q4</v>
          </cell>
          <cell r="M11557" t="str">
            <v>李宁1990</v>
          </cell>
          <cell r="N11557">
            <v>11</v>
          </cell>
        </row>
        <row r="11558">
          <cell r="A11558" t="str">
            <v>AWDVE11-4</v>
          </cell>
          <cell r="B11558" t="str">
            <v>AWDVE11</v>
          </cell>
          <cell r="C11558" t="str">
            <v>中国李宁男女同款宽松套头连帽卫衣AWDVE11-4</v>
          </cell>
          <cell r="D11558" t="str">
            <v>运动服</v>
          </cell>
          <cell r="E11558" t="str">
            <v>男装</v>
          </cell>
          <cell r="F11558" t="str">
            <v>卫衣</v>
          </cell>
          <cell r="G11558" t="str">
            <v>套头连帽卫衣</v>
          </cell>
          <cell r="H11558" t="str">
            <v>妃粉红</v>
          </cell>
          <cell r="I11558">
            <v>359</v>
          </cell>
          <cell r="J11558">
            <v>699</v>
          </cell>
          <cell r="K11558" t="str">
            <v>男</v>
          </cell>
          <cell r="L11558" t="str">
            <v>2025Q1</v>
          </cell>
          <cell r="M11558" t="str">
            <v>中国李宁</v>
          </cell>
          <cell r="N11558">
            <v>2</v>
          </cell>
        </row>
        <row r="11559">
          <cell r="A11559" t="str">
            <v>YKCV160-16</v>
          </cell>
          <cell r="B11559" t="str">
            <v>YKCV160</v>
          </cell>
          <cell r="C11559" t="str">
            <v>女大童启悦2加绒保暖减震回弹童休闲鞋YKCV160-16</v>
          </cell>
          <cell r="D11559" t="str">
            <v>运动鞋</v>
          </cell>
          <cell r="E11559" t="str">
            <v>女童鞋</v>
          </cell>
          <cell r="F11559" t="str">
            <v>运动时尚鞋</v>
          </cell>
          <cell r="G11559" t="str">
            <v>运动时尚鞋</v>
          </cell>
          <cell r="H11559" t="str">
            <v>米白色/静灰色/端庄灰</v>
          </cell>
          <cell r="I11559">
            <v>399</v>
          </cell>
          <cell r="J11559">
            <v>399</v>
          </cell>
          <cell r="K11559" t="str">
            <v>童</v>
          </cell>
          <cell r="L11559" t="str">
            <v>2025Q4</v>
          </cell>
          <cell r="M11559" t="str">
            <v>运动生活</v>
          </cell>
          <cell r="N11559">
            <v>1</v>
          </cell>
        </row>
        <row r="11560">
          <cell r="A11560" t="str">
            <v>AWDVM75-2</v>
          </cell>
          <cell r="B11560" t="str">
            <v>AWDVM75</v>
          </cell>
          <cell r="C11560" t="str">
            <v>CBA天津荣钢男子宽松开衫卫衣AWDVM75-2</v>
          </cell>
          <cell r="D11560" t="str">
            <v>运动服</v>
          </cell>
          <cell r="E11560" t="str">
            <v>男装</v>
          </cell>
          <cell r="F11560" t="str">
            <v>卫衣</v>
          </cell>
          <cell r="G11560" t="str">
            <v>开衫无帽卫衣</v>
          </cell>
          <cell r="H11560" t="str">
            <v>黑</v>
          </cell>
          <cell r="I11560">
            <v>449</v>
          </cell>
          <cell r="J11560">
            <v>449</v>
          </cell>
          <cell r="K11560" t="str">
            <v>男</v>
          </cell>
          <cell r="L11560" t="str">
            <v>2025Q4</v>
          </cell>
          <cell r="M11560" t="str">
            <v>篮球</v>
          </cell>
          <cell r="N11560">
            <v>1</v>
          </cell>
        </row>
        <row r="11561">
          <cell r="A11561" t="str">
            <v>ABSU401-1</v>
          </cell>
          <cell r="B11561" t="str">
            <v>ABSU401</v>
          </cell>
          <cell r="C11561" t="str">
            <v>羽毛球系列双肩包ABSU401-1</v>
          </cell>
          <cell r="D11561" t="str">
            <v>运动配件</v>
          </cell>
          <cell r="E11561" t="str">
            <v>包</v>
          </cell>
          <cell r="F11561" t="str">
            <v>双肩包</v>
          </cell>
          <cell r="G11561" t="str">
            <v>双肩包</v>
          </cell>
          <cell r="H11561" t="str">
            <v>黑色</v>
          </cell>
          <cell r="I11561">
            <v>259</v>
          </cell>
          <cell r="J11561">
            <v>299</v>
          </cell>
          <cell r="K11561" t="str">
            <v>中</v>
          </cell>
          <cell r="L11561" t="str">
            <v>2024Q1</v>
          </cell>
          <cell r="M11561" t="str">
            <v>羽毛球</v>
          </cell>
          <cell r="N11561">
            <v>1</v>
          </cell>
        </row>
        <row r="11562">
          <cell r="A11562" t="str">
            <v>AWBV011-1</v>
          </cell>
          <cell r="B11562" t="str">
            <v>AWBV011</v>
          </cell>
          <cell r="C11562" t="str">
            <v>男子速干凉爽平口三合一运动短裤套装AWBV011-1</v>
          </cell>
          <cell r="D11562" t="str">
            <v>运动服</v>
          </cell>
          <cell r="E11562" t="str">
            <v>男装</v>
          </cell>
          <cell r="F11562" t="str">
            <v>裤装</v>
          </cell>
          <cell r="G11562" t="str">
            <v>运动长裤</v>
          </cell>
          <cell r="H11562" t="str">
            <v>黑色</v>
          </cell>
          <cell r="I11562">
            <v>179</v>
          </cell>
          <cell r="J11562">
            <v>299</v>
          </cell>
          <cell r="K11562" t="str">
            <v>男</v>
          </cell>
          <cell r="L11562" t="str">
            <v>2025Q1</v>
          </cell>
          <cell r="M11562" t="str">
            <v>跑步</v>
          </cell>
          <cell r="N11562">
            <v>61</v>
          </cell>
        </row>
        <row r="11563">
          <cell r="A11563" t="str">
            <v>AYKV836-3</v>
          </cell>
          <cell r="B11563" t="str">
            <v>AYKV836</v>
          </cell>
          <cell r="C11563" t="str">
            <v>中国李宁女子直筒宽松运动长裤AYKV836-3</v>
          </cell>
          <cell r="D11563" t="str">
            <v>运动服</v>
          </cell>
          <cell r="E11563" t="str">
            <v>女装</v>
          </cell>
          <cell r="F11563" t="str">
            <v>裤装</v>
          </cell>
          <cell r="G11563" t="str">
            <v>运动长裤</v>
          </cell>
          <cell r="H11563" t="str">
            <v>深藏蓝</v>
          </cell>
          <cell r="I11563">
            <v>399</v>
          </cell>
          <cell r="J11563">
            <v>599</v>
          </cell>
          <cell r="K11563" t="str">
            <v>女</v>
          </cell>
          <cell r="L11563" t="str">
            <v>2025Q4</v>
          </cell>
          <cell r="M11563" t="str">
            <v>中国李宁</v>
          </cell>
          <cell r="N11563">
            <v>50</v>
          </cell>
        </row>
        <row r="11564">
          <cell r="A11564" t="str">
            <v>AKSV609-3</v>
          </cell>
          <cell r="B11564" t="str">
            <v>AKSV609</v>
          </cell>
          <cell r="C11564" t="str">
            <v>中国李宁男子宽松休闲短裤AKSV609-3</v>
          </cell>
          <cell r="D11564" t="str">
            <v>运动服</v>
          </cell>
          <cell r="E11564" t="str">
            <v>男装</v>
          </cell>
          <cell r="F11564" t="str">
            <v>裤装</v>
          </cell>
          <cell r="G11564" t="str">
            <v>短裤</v>
          </cell>
          <cell r="H11564" t="str">
            <v>黑色</v>
          </cell>
          <cell r="I11564">
            <v>399</v>
          </cell>
          <cell r="J11564">
            <v>399</v>
          </cell>
          <cell r="K11564" t="str">
            <v>男</v>
          </cell>
          <cell r="L11564" t="str">
            <v>2025Q2</v>
          </cell>
          <cell r="M11564" t="str">
            <v>中国李宁</v>
          </cell>
          <cell r="N11564">
            <v>68</v>
          </cell>
        </row>
        <row r="11565">
          <cell r="A11565" t="str">
            <v>AHSVB44-4</v>
          </cell>
          <cell r="B11565" t="str">
            <v>AHSVB44</v>
          </cell>
          <cell r="C11565" t="str">
            <v>女子宽松短袖文化衫AHSVB44-4</v>
          </cell>
          <cell r="D11565" t="str">
            <v>运动服</v>
          </cell>
          <cell r="E11565" t="str">
            <v>女装</v>
          </cell>
          <cell r="F11565" t="str">
            <v>T恤/Polo衫/背心</v>
          </cell>
          <cell r="G11565" t="str">
            <v>短袖文化衫</v>
          </cell>
          <cell r="H11565" t="str">
            <v>乳白色/石绿色</v>
          </cell>
          <cell r="I11565">
            <v>119</v>
          </cell>
          <cell r="J11565">
            <v>149</v>
          </cell>
          <cell r="K11565" t="str">
            <v>女</v>
          </cell>
          <cell r="L11565" t="str">
            <v>2025Q1</v>
          </cell>
          <cell r="M11565" t="str">
            <v>运动生活</v>
          </cell>
          <cell r="N11565">
            <v>2</v>
          </cell>
        </row>
        <row r="11566">
          <cell r="A11566" t="str">
            <v>AKLUC76-2</v>
          </cell>
          <cell r="B11566" t="str">
            <v>AKLUC76</v>
          </cell>
          <cell r="C11566" t="str">
            <v>中国李宁 x PLEASURES联名系列女子直筒宽松卫裤AKLUC76-2</v>
          </cell>
          <cell r="D11566" t="str">
            <v>运动服</v>
          </cell>
          <cell r="E11566" t="str">
            <v>女装</v>
          </cell>
          <cell r="F11566" t="str">
            <v>裤装</v>
          </cell>
          <cell r="G11566" t="str">
            <v>卫裤</v>
          </cell>
          <cell r="H11566" t="str">
            <v>凝脂黄</v>
          </cell>
          <cell r="I11566">
            <v>599</v>
          </cell>
          <cell r="J11566">
            <v>599</v>
          </cell>
          <cell r="K11566" t="str">
            <v>女</v>
          </cell>
          <cell r="L11566" t="str">
            <v>2024Q4</v>
          </cell>
          <cell r="M11566" t="str">
            <v>中国李宁</v>
          </cell>
          <cell r="N11566">
            <v>2</v>
          </cell>
        </row>
        <row r="11567">
          <cell r="A11567" t="str">
            <v>ABDV227-2</v>
          </cell>
          <cell r="B11567" t="str">
            <v>ABDV227</v>
          </cell>
          <cell r="C11567" t="str">
            <v>运动生活系列反光防泼水斜挎包ABDV227-2</v>
          </cell>
          <cell r="D11567" t="str">
            <v>运动配件</v>
          </cell>
          <cell r="E11567" t="str">
            <v>包</v>
          </cell>
          <cell r="F11567" t="str">
            <v>单肩包</v>
          </cell>
          <cell r="G11567" t="str">
            <v>单肩包</v>
          </cell>
          <cell r="H11567" t="str">
            <v>端庄灰</v>
          </cell>
          <cell r="I11567">
            <v>68</v>
          </cell>
          <cell r="J11567">
            <v>149</v>
          </cell>
          <cell r="K11567" t="str">
            <v>中</v>
          </cell>
          <cell r="L11567" t="str">
            <v>2025Q3</v>
          </cell>
          <cell r="M11567" t="str">
            <v>运动生活</v>
          </cell>
          <cell r="N11567">
            <v>125</v>
          </cell>
        </row>
        <row r="11568">
          <cell r="A11568" t="str">
            <v>AKLW152-3</v>
          </cell>
          <cell r="B11568" t="str">
            <v>AKLW152</v>
          </cell>
          <cell r="C11568" t="str">
            <v>女子卫裤AKLW152-3</v>
          </cell>
          <cell r="D11568" t="str">
            <v>运动服</v>
          </cell>
          <cell r="E11568" t="str">
            <v>女装</v>
          </cell>
          <cell r="F11568" t="str">
            <v>裤装</v>
          </cell>
          <cell r="G11568" t="str">
            <v>卫裤</v>
          </cell>
          <cell r="H11568" t="str">
            <v>钟乳灰</v>
          </cell>
          <cell r="I11568">
            <v>399</v>
          </cell>
          <cell r="J11568">
            <v>399</v>
          </cell>
          <cell r="K11568" t="str">
            <v>女</v>
          </cell>
          <cell r="L11568" t="str">
            <v>2026Q1</v>
          </cell>
          <cell r="M11568" t="str">
            <v>健身</v>
          </cell>
          <cell r="N11568">
            <v>5</v>
          </cell>
        </row>
        <row r="11569">
          <cell r="A11569" t="str">
            <v>APLV496-4</v>
          </cell>
          <cell r="B11569" t="str">
            <v>APLV496</v>
          </cell>
          <cell r="C11569" t="str">
            <v>女子吸汗舒适短袖POLO衫APLV496-4</v>
          </cell>
          <cell r="D11569" t="str">
            <v>运动服</v>
          </cell>
          <cell r="E11569" t="str">
            <v>女装</v>
          </cell>
          <cell r="F11569" t="str">
            <v>T恤/Polo衫/背心</v>
          </cell>
          <cell r="G11569" t="str">
            <v>短袖Polo</v>
          </cell>
          <cell r="H11569" t="str">
            <v>黑色</v>
          </cell>
          <cell r="I11569">
            <v>149</v>
          </cell>
          <cell r="J11569">
            <v>149</v>
          </cell>
          <cell r="K11569" t="str">
            <v>女</v>
          </cell>
          <cell r="L11569" t="str">
            <v>2025Q1</v>
          </cell>
          <cell r="M11569" t="str">
            <v>运动生活</v>
          </cell>
          <cell r="N11569">
            <v>1179</v>
          </cell>
        </row>
        <row r="11570">
          <cell r="A11570" t="str">
            <v>AMBW209-3</v>
          </cell>
          <cell r="B11570" t="str">
            <v>AMBW209</v>
          </cell>
          <cell r="C11570" t="str">
            <v>【米兰走秀同款】中国李宁男子套头编织衫AMBW209-3</v>
          </cell>
          <cell r="D11570" t="str">
            <v>运动服</v>
          </cell>
          <cell r="E11570" t="str">
            <v>男装</v>
          </cell>
          <cell r="F11570" t="str">
            <v>其他服装</v>
          </cell>
          <cell r="G11570" t="str">
            <v>编织衫</v>
          </cell>
          <cell r="H11570" t="str">
            <v>乳白色</v>
          </cell>
          <cell r="I11570">
            <v>799</v>
          </cell>
          <cell r="J11570">
            <v>799</v>
          </cell>
          <cell r="K11570" t="str">
            <v>男</v>
          </cell>
          <cell r="L11570" t="str">
            <v>2026Q1</v>
          </cell>
          <cell r="M11570" t="str">
            <v>中国李宁</v>
          </cell>
          <cell r="N11570">
            <v>11</v>
          </cell>
        </row>
        <row r="11571">
          <cell r="A11571" t="str">
            <v>AKLT687-1</v>
          </cell>
          <cell r="B11571" t="str">
            <v>AKLT687</v>
          </cell>
          <cell r="C11571" t="str">
            <v>中国李宁男子束脚宽松卫裤AKLT687-1</v>
          </cell>
          <cell r="D11571" t="str">
            <v>运动服</v>
          </cell>
          <cell r="E11571" t="str">
            <v>男装</v>
          </cell>
          <cell r="F11571" t="str">
            <v>裤装</v>
          </cell>
          <cell r="G11571" t="str">
            <v>束脚卫裤</v>
          </cell>
          <cell r="H11571" t="str">
            <v>黑色</v>
          </cell>
          <cell r="I11571">
            <v>210</v>
          </cell>
          <cell r="J11571">
            <v>599</v>
          </cell>
          <cell r="K11571" t="str">
            <v>男</v>
          </cell>
          <cell r="L11571" t="str">
            <v>2023Q3</v>
          </cell>
          <cell r="M11571" t="str">
            <v>中国李宁</v>
          </cell>
          <cell r="N11571">
            <v>2</v>
          </cell>
        </row>
        <row r="11572">
          <cell r="A11572" t="str">
            <v>AKLVB02-1</v>
          </cell>
          <cell r="B11572" t="str">
            <v>AKLVB02</v>
          </cell>
          <cell r="C11572" t="str">
            <v>中国李宁女子直筒宽松卫裤AKLVB02-1</v>
          </cell>
          <cell r="D11572" t="str">
            <v>运动服</v>
          </cell>
          <cell r="E11572" t="str">
            <v>女装</v>
          </cell>
          <cell r="F11572" t="str">
            <v>裤装</v>
          </cell>
          <cell r="G11572" t="str">
            <v>卫裤</v>
          </cell>
          <cell r="H11572" t="str">
            <v>川石灰满印</v>
          </cell>
          <cell r="I11572">
            <v>579</v>
          </cell>
          <cell r="J11572">
            <v>699</v>
          </cell>
          <cell r="K11572" t="str">
            <v>女</v>
          </cell>
          <cell r="L11572" t="str">
            <v>2025Q4</v>
          </cell>
          <cell r="M11572" t="str">
            <v>中国李宁</v>
          </cell>
          <cell r="N11572">
            <v>61</v>
          </cell>
        </row>
        <row r="11573">
          <cell r="A11573" t="str">
            <v>AYMV046-2</v>
          </cell>
          <cell r="B11573" t="str">
            <v>AYMV046</v>
          </cell>
          <cell r="C11573" t="str">
            <v>LI-NING 1990女子防泼水防风排湿90%鹅绒长羽绒服AYMV046-2</v>
          </cell>
          <cell r="D11573" t="str">
            <v>运动服</v>
          </cell>
          <cell r="E11573" t="str">
            <v>女装</v>
          </cell>
          <cell r="F11573" t="str">
            <v>羽绒服</v>
          </cell>
          <cell r="G11573" t="str">
            <v>羽绒服</v>
          </cell>
          <cell r="H11573" t="str">
            <v>奶褐色</v>
          </cell>
          <cell r="I11573">
            <v>4290</v>
          </cell>
          <cell r="J11573">
            <v>4290</v>
          </cell>
          <cell r="K11573" t="str">
            <v>女</v>
          </cell>
          <cell r="L11573" t="str">
            <v>2025Q4</v>
          </cell>
          <cell r="M11573" t="str">
            <v>李宁1990</v>
          </cell>
          <cell r="N11573">
            <v>9</v>
          </cell>
        </row>
        <row r="11574">
          <cell r="A11574" t="str">
            <v>ABDV349-1</v>
          </cell>
          <cell r="B11574" t="str">
            <v>ABDV349</v>
          </cell>
          <cell r="C11574" t="str">
            <v>中国李宁胸包ABDV349-1</v>
          </cell>
          <cell r="D11574" t="str">
            <v>运动配件</v>
          </cell>
          <cell r="E11574" t="str">
            <v>包</v>
          </cell>
          <cell r="F11574" t="str">
            <v>单肩包</v>
          </cell>
          <cell r="G11574" t="str">
            <v>单肩包</v>
          </cell>
          <cell r="H11574" t="str">
            <v>黑</v>
          </cell>
          <cell r="I11574">
            <v>269</v>
          </cell>
          <cell r="J11574">
            <v>299</v>
          </cell>
          <cell r="K11574" t="str">
            <v>中</v>
          </cell>
          <cell r="L11574" t="str">
            <v>2025Q4</v>
          </cell>
          <cell r="M11574" t="str">
            <v>中国李宁</v>
          </cell>
          <cell r="N11574">
            <v>53</v>
          </cell>
        </row>
        <row r="11575">
          <cell r="A11575" t="str">
            <v>APLW002-3</v>
          </cell>
          <cell r="B11575" t="str">
            <v>APLW002</v>
          </cell>
          <cell r="C11575" t="str">
            <v>LI-NING 1990女子短袖POLO衫APLW002-3</v>
          </cell>
          <cell r="D11575" t="str">
            <v>运动服</v>
          </cell>
          <cell r="E11575" t="str">
            <v>女装</v>
          </cell>
          <cell r="F11575" t="str">
            <v>T恤/Polo衫/背心</v>
          </cell>
          <cell r="G11575" t="str">
            <v>短袖Polo</v>
          </cell>
          <cell r="H11575" t="str">
            <v>葱郁绿</v>
          </cell>
          <cell r="I11575">
            <v>690</v>
          </cell>
          <cell r="J11575">
            <v>690</v>
          </cell>
          <cell r="K11575" t="str">
            <v>女</v>
          </cell>
          <cell r="L11575" t="str">
            <v>2026Q1</v>
          </cell>
          <cell r="M11575" t="str">
            <v>李宁1990</v>
          </cell>
          <cell r="N11575">
            <v>34</v>
          </cell>
        </row>
        <row r="11576">
          <cell r="A11576" t="str">
            <v>AAYV537-1</v>
          </cell>
          <cell r="B11576" t="str">
            <v>AAYV537</v>
          </cell>
          <cell r="C11576" t="str">
            <v>CBA天津荣钢男子速干凉爽比赛上衣AAYV537-1</v>
          </cell>
          <cell r="D11576" t="str">
            <v>运动服</v>
          </cell>
          <cell r="E11576" t="str">
            <v>男装</v>
          </cell>
          <cell r="F11576" t="str">
            <v>比赛服</v>
          </cell>
          <cell r="G11576" t="str">
            <v>比赛上衣</v>
          </cell>
          <cell r="H11576" t="str">
            <v>原野绿</v>
          </cell>
          <cell r="I11576">
            <v>299</v>
          </cell>
          <cell r="J11576">
            <v>299</v>
          </cell>
          <cell r="K11576" t="str">
            <v>男</v>
          </cell>
          <cell r="L11576" t="str">
            <v>2025Q4</v>
          </cell>
          <cell r="M11576" t="str">
            <v>篮球</v>
          </cell>
          <cell r="N11576">
            <v>30</v>
          </cell>
        </row>
        <row r="11577">
          <cell r="A11577" t="str">
            <v>AAYU797-1</v>
          </cell>
          <cell r="B11577" t="str">
            <v>AAYU797</v>
          </cell>
          <cell r="C11577" t="str">
            <v>24-25赛季CBA上海久事王哲林球迷版男子速干凉爽篮球比赛上衣AAYU797-1</v>
          </cell>
          <cell r="D11577" t="str">
            <v>运动服</v>
          </cell>
          <cell r="E11577" t="str">
            <v>男装</v>
          </cell>
          <cell r="F11577" t="str">
            <v>比赛服</v>
          </cell>
          <cell r="G11577" t="str">
            <v>比赛上衣</v>
          </cell>
          <cell r="H11577" t="str">
            <v>活力橙</v>
          </cell>
          <cell r="I11577">
            <v>299</v>
          </cell>
          <cell r="J11577">
            <v>349</v>
          </cell>
          <cell r="K11577" t="str">
            <v>男</v>
          </cell>
          <cell r="L11577" t="str">
            <v>2024Q4</v>
          </cell>
          <cell r="M11577" t="str">
            <v>篮球</v>
          </cell>
          <cell r="N11577">
            <v>1</v>
          </cell>
        </row>
        <row r="11578">
          <cell r="A11578" t="str">
            <v>AWDVF77-1</v>
          </cell>
          <cell r="B11578" t="str">
            <v>AWDVF77</v>
          </cell>
          <cell r="C11578" t="str">
            <v>男女同款宽松套头卫衣AWDVF77-1</v>
          </cell>
          <cell r="D11578" t="str">
            <v>运动服</v>
          </cell>
          <cell r="E11578" t="str">
            <v>男装</v>
          </cell>
          <cell r="F11578" t="str">
            <v>卫衣</v>
          </cell>
          <cell r="G11578" t="str">
            <v>套头无帽卫衣</v>
          </cell>
          <cell r="H11578" t="str">
            <v>密林绿</v>
          </cell>
          <cell r="I11578">
            <v>139</v>
          </cell>
          <cell r="J11578">
            <v>249</v>
          </cell>
          <cell r="K11578" t="str">
            <v>中</v>
          </cell>
          <cell r="L11578" t="str">
            <v>2025Q3</v>
          </cell>
          <cell r="M11578" t="str">
            <v>运动生活</v>
          </cell>
          <cell r="N11578">
            <v>1</v>
          </cell>
        </row>
        <row r="11579">
          <cell r="A11579" t="str">
            <v>AWDVA47-5</v>
          </cell>
          <cell r="B11579" t="str">
            <v>AWDVA47</v>
          </cell>
          <cell r="C11579" t="str">
            <v>男子套头连帽卫衣AWDVA47-5</v>
          </cell>
          <cell r="D11579" t="str">
            <v>运动服</v>
          </cell>
          <cell r="E11579" t="str">
            <v>男装</v>
          </cell>
          <cell r="F11579" t="str">
            <v>卫衣</v>
          </cell>
          <cell r="G11579" t="str">
            <v>套头连帽卫衣</v>
          </cell>
          <cell r="H11579" t="str">
            <v>羊绒灰</v>
          </cell>
          <cell r="I11579">
            <v>399</v>
          </cell>
          <cell r="J11579">
            <v>399</v>
          </cell>
          <cell r="K11579" t="str">
            <v>男</v>
          </cell>
          <cell r="L11579" t="str">
            <v>2025Q4</v>
          </cell>
          <cell r="M11579" t="str">
            <v>运动生活</v>
          </cell>
          <cell r="N11579">
            <v>26</v>
          </cell>
        </row>
        <row r="11580">
          <cell r="A11580" t="str">
            <v>AKLV702-1</v>
          </cell>
          <cell r="B11580" t="str">
            <v>AKLV702</v>
          </cell>
          <cell r="C11580" t="str">
            <v>中国李宁 x MEDM 日进斗金联名系列女子直筒宽松卫裤AKLV702-1</v>
          </cell>
          <cell r="D11580" t="str">
            <v>运动服</v>
          </cell>
          <cell r="E11580" t="str">
            <v>女装</v>
          </cell>
          <cell r="F11580" t="str">
            <v>裤装</v>
          </cell>
          <cell r="G11580" t="str">
            <v>卫裤</v>
          </cell>
          <cell r="H11580" t="str">
            <v>宣纸白</v>
          </cell>
          <cell r="I11580">
            <v>499</v>
          </cell>
          <cell r="J11580">
            <v>599</v>
          </cell>
          <cell r="K11580" t="str">
            <v>女</v>
          </cell>
          <cell r="L11580" t="str">
            <v>2025Q1</v>
          </cell>
          <cell r="M11580" t="str">
            <v>中国李宁</v>
          </cell>
          <cell r="N11580">
            <v>1</v>
          </cell>
        </row>
        <row r="11581">
          <cell r="A11581" t="str">
            <v>ATSV436-7</v>
          </cell>
          <cell r="B11581" t="str">
            <v>ATSV436</v>
          </cell>
          <cell r="C11581" t="str">
            <v>女子排湿速干短袖T恤ATSV436-7</v>
          </cell>
          <cell r="D11581" t="str">
            <v>运动服</v>
          </cell>
          <cell r="E11581" t="str">
            <v>女装</v>
          </cell>
          <cell r="F11581" t="str">
            <v>T恤/Polo衫/背心</v>
          </cell>
          <cell r="G11581" t="str">
            <v>短袖T恤</v>
          </cell>
          <cell r="H11581" t="str">
            <v>净空蓝</v>
          </cell>
          <cell r="I11581">
            <v>149</v>
          </cell>
          <cell r="J11581">
            <v>149</v>
          </cell>
          <cell r="K11581" t="str">
            <v>女</v>
          </cell>
          <cell r="L11581" t="str">
            <v>2025Q1</v>
          </cell>
          <cell r="M11581" t="str">
            <v>团购</v>
          </cell>
          <cell r="N11581">
            <v>905</v>
          </cell>
        </row>
        <row r="11582">
          <cell r="A11582" t="str">
            <v>AWDW211-5</v>
          </cell>
          <cell r="B11582" t="str">
            <v>AWDW211</v>
          </cell>
          <cell r="C11582" t="str">
            <v>李宁 x 成龙联名功夫系列男子宽松套头连帽卫衣AWDW211-5</v>
          </cell>
          <cell r="D11582" t="str">
            <v>运动服</v>
          </cell>
          <cell r="E11582" t="str">
            <v>男装</v>
          </cell>
          <cell r="F11582" t="str">
            <v>卫衣</v>
          </cell>
          <cell r="G11582" t="str">
            <v>套头连帽卫衣</v>
          </cell>
          <cell r="H11582" t="str">
            <v>黑</v>
          </cell>
          <cell r="I11582">
            <v>699</v>
          </cell>
          <cell r="J11582">
            <v>699</v>
          </cell>
          <cell r="K11582" t="str">
            <v>男</v>
          </cell>
          <cell r="L11582" t="str">
            <v>2026Q1</v>
          </cell>
          <cell r="M11582" t="str">
            <v>中国李宁</v>
          </cell>
          <cell r="N11582">
            <v>1</v>
          </cell>
        </row>
        <row r="11583">
          <cell r="A11583" t="str">
            <v>AKSW233-5</v>
          </cell>
          <cell r="B11583" t="str">
            <v>AKSW233</v>
          </cell>
          <cell r="C11583" t="str">
            <v>男子冰感舒适抗菌短卫裤AKSW233-5</v>
          </cell>
          <cell r="D11583" t="str">
            <v>运动服</v>
          </cell>
          <cell r="E11583" t="str">
            <v>男装</v>
          </cell>
          <cell r="F11583" t="str">
            <v>裤装</v>
          </cell>
          <cell r="G11583" t="str">
            <v>短裤</v>
          </cell>
          <cell r="H11583" t="str">
            <v>云杉绿</v>
          </cell>
          <cell r="I11583">
            <v>159</v>
          </cell>
          <cell r="J11583">
            <v>199</v>
          </cell>
          <cell r="K11583" t="str">
            <v>男</v>
          </cell>
          <cell r="L11583" t="str">
            <v>2026Q1</v>
          </cell>
          <cell r="M11583" t="str">
            <v>运动生活</v>
          </cell>
          <cell r="N11583">
            <v>116</v>
          </cell>
        </row>
        <row r="11584">
          <cell r="A11584" t="str">
            <v>AYMV409-5</v>
          </cell>
          <cell r="B11584" t="str">
            <v>AYMV409</v>
          </cell>
          <cell r="C11584" t="str">
            <v>火锅羽绒男子防泼水保暖85%鸭绒短羽绒服AYMV409-5</v>
          </cell>
          <cell r="D11584" t="str">
            <v>运动服</v>
          </cell>
          <cell r="E11584" t="str">
            <v>男装</v>
          </cell>
          <cell r="F11584" t="str">
            <v>羽绒服</v>
          </cell>
          <cell r="G11584" t="str">
            <v>羽绒服</v>
          </cell>
          <cell r="H11584" t="str">
            <v>若芽绿</v>
          </cell>
          <cell r="I11584">
            <v>399</v>
          </cell>
          <cell r="J11584">
            <v>699</v>
          </cell>
          <cell r="K11584" t="str">
            <v>男</v>
          </cell>
          <cell r="L11584" t="str">
            <v>2025Q3</v>
          </cell>
          <cell r="M11584" t="str">
            <v>健身</v>
          </cell>
          <cell r="N11584">
            <v>5</v>
          </cell>
        </row>
        <row r="11585">
          <cell r="A11585" t="str">
            <v>ABSV079-1</v>
          </cell>
          <cell r="B11585" t="str">
            <v>ABSV079</v>
          </cell>
          <cell r="C11585" t="str">
            <v>运动生活系列双肩包ABSV079-1</v>
          </cell>
          <cell r="D11585" t="str">
            <v>运动配件</v>
          </cell>
          <cell r="E11585" t="str">
            <v>包</v>
          </cell>
          <cell r="F11585" t="str">
            <v>双肩包</v>
          </cell>
          <cell r="G11585" t="str">
            <v>双肩包</v>
          </cell>
          <cell r="H11585" t="str">
            <v>黑色</v>
          </cell>
          <cell r="I11585">
            <v>399</v>
          </cell>
          <cell r="J11585">
            <v>399</v>
          </cell>
          <cell r="K11585" t="str">
            <v>中</v>
          </cell>
          <cell r="L11585" t="str">
            <v>2025Q2</v>
          </cell>
          <cell r="M11585" t="str">
            <v>运动生活</v>
          </cell>
          <cell r="N11585">
            <v>1</v>
          </cell>
        </row>
        <row r="11586">
          <cell r="A11586" t="str">
            <v>AZGV051-1</v>
          </cell>
          <cell r="B11586" t="str">
            <v>AZGV051</v>
          </cell>
          <cell r="C11586" t="str">
            <v>中国李宁游侠男女同款轻量高回弹潮流运动鞋AZGV051-1</v>
          </cell>
          <cell r="D11586" t="str">
            <v>运动鞋</v>
          </cell>
          <cell r="E11586" t="str">
            <v>男鞋</v>
          </cell>
          <cell r="F11586" t="str">
            <v>运动生活鞋</v>
          </cell>
          <cell r="G11586" t="str">
            <v>潮流鞋</v>
          </cell>
          <cell r="H11586" t="str">
            <v>枯草灰/米白色</v>
          </cell>
          <cell r="I11586">
            <v>869</v>
          </cell>
          <cell r="J11586">
            <v>999</v>
          </cell>
          <cell r="K11586" t="str">
            <v>中</v>
          </cell>
          <cell r="L11586" t="str">
            <v>2025Q2</v>
          </cell>
          <cell r="M11586" t="str">
            <v>中国李宁</v>
          </cell>
          <cell r="N11586">
            <v>13</v>
          </cell>
        </row>
        <row r="11587">
          <cell r="A11587" t="str">
            <v>AHSV225-6</v>
          </cell>
          <cell r="B11587" t="str">
            <v>AHSV225</v>
          </cell>
          <cell r="C11587" t="str">
            <v>反伍BADFIVE男子冰感舒适吸湿排汗宽松短袖文化衫AHSV225-6</v>
          </cell>
          <cell r="D11587" t="str">
            <v>运动服</v>
          </cell>
          <cell r="E11587" t="str">
            <v>男装</v>
          </cell>
          <cell r="F11587" t="str">
            <v>T恤/Polo衫/背心</v>
          </cell>
          <cell r="G11587" t="str">
            <v>短袖T恤</v>
          </cell>
          <cell r="H11587" t="str">
            <v>布丁黄趣味海报</v>
          </cell>
          <cell r="I11587">
            <v>249</v>
          </cell>
          <cell r="J11587">
            <v>249</v>
          </cell>
          <cell r="K11587" t="str">
            <v>男</v>
          </cell>
          <cell r="L11587" t="str">
            <v>2025Q3</v>
          </cell>
          <cell r="M11587" t="str">
            <v>篮球</v>
          </cell>
          <cell r="N11587">
            <v>6</v>
          </cell>
        </row>
        <row r="11588">
          <cell r="A11588" t="str">
            <v>YWDW034-1</v>
          </cell>
          <cell r="B11588" t="str">
            <v>YWDW034</v>
          </cell>
          <cell r="C11588" t="str">
            <v>女大童宽松套头卫衣YWDW034-1</v>
          </cell>
          <cell r="D11588" t="str">
            <v>运动服</v>
          </cell>
          <cell r="E11588" t="str">
            <v>女童装</v>
          </cell>
          <cell r="F11588" t="str">
            <v>卫衣</v>
          </cell>
          <cell r="G11588" t="str">
            <v>套头无帽卫衣</v>
          </cell>
          <cell r="H11588" t="str">
            <v>米白色</v>
          </cell>
          <cell r="I11588">
            <v>249</v>
          </cell>
          <cell r="J11588">
            <v>249</v>
          </cell>
          <cell r="K11588" t="str">
            <v>女</v>
          </cell>
          <cell r="L11588" t="str">
            <v>2026Q1</v>
          </cell>
          <cell r="M11588" t="str">
            <v>运动生活</v>
          </cell>
          <cell r="N11588">
            <v>115</v>
          </cell>
        </row>
        <row r="11589">
          <cell r="A11589" t="str">
            <v>AWSV108-7</v>
          </cell>
          <cell r="B11589" t="str">
            <v>AWSV108</v>
          </cell>
          <cell r="C11589" t="str">
            <v>【殷小雯同款】LI-NING 1990女子中袜（特殊产品不予退换货）AWSV108-7</v>
          </cell>
          <cell r="D11589" t="str">
            <v>运动配件</v>
          </cell>
          <cell r="E11589" t="str">
            <v>袜子</v>
          </cell>
          <cell r="F11589" t="str">
            <v>中袜</v>
          </cell>
          <cell r="G11589" t="str">
            <v>中袜</v>
          </cell>
          <cell r="H11589" t="str">
            <v>花灰色</v>
          </cell>
          <cell r="I11589">
            <v>90</v>
          </cell>
          <cell r="J11589">
            <v>90</v>
          </cell>
          <cell r="K11589" t="str">
            <v>女</v>
          </cell>
          <cell r="L11589" t="str">
            <v>2025Q3</v>
          </cell>
          <cell r="M11589" t="str">
            <v>李宁1990</v>
          </cell>
          <cell r="N11589">
            <v>51</v>
          </cell>
        </row>
        <row r="11590">
          <cell r="A11590" t="str">
            <v>YTSW019-3</v>
          </cell>
          <cell r="B11590" t="str">
            <v>YTSW019</v>
          </cell>
          <cell r="C11590" t="str">
            <v>男大童速干凉爽短袖T恤YTSW019-3</v>
          </cell>
          <cell r="D11590" t="str">
            <v>运动服</v>
          </cell>
          <cell r="E11590" t="str">
            <v>男童装</v>
          </cell>
          <cell r="F11590" t="str">
            <v>T恤/Polo衫/背心</v>
          </cell>
          <cell r="G11590" t="str">
            <v>短袖T恤</v>
          </cell>
          <cell r="H11590" t="str">
            <v>海盗蓝</v>
          </cell>
          <cell r="I11590">
            <v>139</v>
          </cell>
          <cell r="J11590">
            <v>139</v>
          </cell>
          <cell r="K11590" t="str">
            <v>男</v>
          </cell>
          <cell r="L11590" t="str">
            <v>2026Q2</v>
          </cell>
          <cell r="M11590" t="str">
            <v>综合体能</v>
          </cell>
          <cell r="N11590">
            <v>96</v>
          </cell>
        </row>
        <row r="11591">
          <cell r="A11591" t="str">
            <v>AMYW197-1</v>
          </cell>
          <cell r="B11591" t="str">
            <v>AMYW197</v>
          </cell>
          <cell r="C11591" t="str">
            <v>吉米巴特勒篮球系列棒球帽AMYW197-1</v>
          </cell>
          <cell r="D11591" t="str">
            <v>运动配件</v>
          </cell>
          <cell r="E11591" t="str">
            <v>帽子</v>
          </cell>
          <cell r="F11591" t="str">
            <v>棒球帽</v>
          </cell>
          <cell r="G11591" t="str">
            <v>棒球帽</v>
          </cell>
          <cell r="H11591" t="str">
            <v>乳白色</v>
          </cell>
          <cell r="I11591">
            <v>119</v>
          </cell>
          <cell r="J11591">
            <v>119</v>
          </cell>
          <cell r="K11591" t="str">
            <v>中</v>
          </cell>
          <cell r="L11591" t="str">
            <v>2026Q2</v>
          </cell>
          <cell r="M11591" t="str">
            <v>篮球</v>
          </cell>
          <cell r="N11591">
            <v>695</v>
          </cell>
        </row>
        <row r="11592">
          <cell r="A11592" t="str">
            <v>AHSV996-1</v>
          </cell>
          <cell r="B11592" t="str">
            <v>AHSV996</v>
          </cell>
          <cell r="C11592" t="str">
            <v>中国李宁女子短袖文化衫AHSV996-1</v>
          </cell>
          <cell r="D11592" t="str">
            <v>运动服</v>
          </cell>
          <cell r="E11592" t="str">
            <v>女装</v>
          </cell>
          <cell r="F11592" t="str">
            <v>T恤/Polo衫/背心</v>
          </cell>
          <cell r="G11592" t="str">
            <v>短袖T恤</v>
          </cell>
          <cell r="H11592" t="str">
            <v>乳白色</v>
          </cell>
          <cell r="I11592">
            <v>279</v>
          </cell>
          <cell r="J11592">
            <v>299</v>
          </cell>
          <cell r="K11592" t="str">
            <v>女</v>
          </cell>
          <cell r="L11592" t="str">
            <v>2025Q3</v>
          </cell>
          <cell r="M11592" t="str">
            <v>中国李宁</v>
          </cell>
          <cell r="N11592">
            <v>14</v>
          </cell>
        </row>
        <row r="11593">
          <cell r="A11593" t="str">
            <v>AKSV604-1</v>
          </cell>
          <cell r="B11593" t="str">
            <v>AKSV604</v>
          </cell>
          <cell r="C11593" t="str">
            <v>中国李宁女子宽松短卫裤AKSV604-1</v>
          </cell>
          <cell r="D11593" t="str">
            <v>运动服</v>
          </cell>
          <cell r="E11593" t="str">
            <v>女装</v>
          </cell>
          <cell r="F11593" t="str">
            <v>裤装</v>
          </cell>
          <cell r="G11593" t="str">
            <v>短卫裤</v>
          </cell>
          <cell r="H11593" t="str">
            <v>花灰</v>
          </cell>
          <cell r="I11593">
            <v>199</v>
          </cell>
          <cell r="J11593">
            <v>399</v>
          </cell>
          <cell r="K11593" t="str">
            <v>女</v>
          </cell>
          <cell r="L11593" t="str">
            <v>2025Q2</v>
          </cell>
          <cell r="M11593" t="str">
            <v>中国李宁</v>
          </cell>
          <cell r="N11593">
            <v>27</v>
          </cell>
        </row>
        <row r="11594">
          <cell r="A11594" t="str">
            <v>YYMV063-5</v>
          </cell>
          <cell r="B11594" t="str">
            <v>YYMV063</v>
          </cell>
          <cell r="C11594" t="str">
            <v>男大童抗静电宽松85%鸭绒短羽绒服YYMV063-5</v>
          </cell>
          <cell r="D11594" t="str">
            <v>运动服</v>
          </cell>
          <cell r="E11594" t="str">
            <v>男童装</v>
          </cell>
          <cell r="F11594" t="str">
            <v>棉服/羽绒服</v>
          </cell>
          <cell r="G11594" t="str">
            <v>棉服/羽绒服</v>
          </cell>
          <cell r="H11594" t="str">
            <v>黑色</v>
          </cell>
          <cell r="I11594">
            <v>599</v>
          </cell>
          <cell r="J11594">
            <v>599</v>
          </cell>
          <cell r="K11594" t="str">
            <v>男</v>
          </cell>
          <cell r="L11594" t="str">
            <v>2025Q4</v>
          </cell>
          <cell r="M11594" t="str">
            <v>运动生活</v>
          </cell>
          <cell r="N11594">
            <v>12</v>
          </cell>
        </row>
        <row r="11595">
          <cell r="A11595" t="str">
            <v>AKYW065-3</v>
          </cell>
          <cell r="B11595" t="str">
            <v>AKYW065</v>
          </cell>
          <cell r="C11595" t="str">
            <v>男子冰感舒适吸湿排汗健身系列针织运动短裤AKYW065-3</v>
          </cell>
          <cell r="D11595" t="str">
            <v>运动服</v>
          </cell>
          <cell r="E11595" t="str">
            <v>男装</v>
          </cell>
          <cell r="F11595" t="str">
            <v>裤装</v>
          </cell>
          <cell r="G11595" t="str">
            <v>短裤</v>
          </cell>
          <cell r="H11595" t="str">
            <v>晶石灰</v>
          </cell>
          <cell r="I11595">
            <v>199</v>
          </cell>
          <cell r="J11595">
            <v>199</v>
          </cell>
          <cell r="K11595" t="str">
            <v>男</v>
          </cell>
          <cell r="L11595" t="str">
            <v>2026Q2</v>
          </cell>
          <cell r="M11595" t="str">
            <v>健身</v>
          </cell>
          <cell r="N11595">
            <v>42</v>
          </cell>
        </row>
        <row r="11596">
          <cell r="A11596" t="str">
            <v>ABDV179-1</v>
          </cell>
          <cell r="B11596" t="str">
            <v>ABDV179</v>
          </cell>
          <cell r="C11596" t="str">
            <v>中国李宁 x Henry Jones艺术家限定系列反光双肩包ABDV179-1</v>
          </cell>
          <cell r="D11596" t="str">
            <v>运动配件</v>
          </cell>
          <cell r="E11596" t="str">
            <v>包</v>
          </cell>
          <cell r="F11596" t="str">
            <v>双肩包</v>
          </cell>
          <cell r="G11596" t="str">
            <v>双肩包</v>
          </cell>
          <cell r="H11596" t="str">
            <v>黑色</v>
          </cell>
          <cell r="I11596">
            <v>599</v>
          </cell>
          <cell r="J11596">
            <v>599</v>
          </cell>
          <cell r="K11596" t="str">
            <v>中</v>
          </cell>
          <cell r="L11596" t="str">
            <v>2025Q3</v>
          </cell>
          <cell r="M11596" t="str">
            <v>中国李宁</v>
          </cell>
          <cell r="N11596">
            <v>73</v>
          </cell>
        </row>
        <row r="11597">
          <cell r="A11597" t="str">
            <v>ARSW108-5</v>
          </cell>
          <cell r="B11597" t="str">
            <v>ARSW108</v>
          </cell>
          <cell r="C11597" t="str">
            <v>凌跃女子休闲慢跑鞋ARSW108-5</v>
          </cell>
          <cell r="D11597" t="str">
            <v>运动鞋</v>
          </cell>
          <cell r="E11597" t="str">
            <v>女鞋</v>
          </cell>
          <cell r="F11597" t="str">
            <v>跑步鞋</v>
          </cell>
          <cell r="G11597" t="str">
            <v>休闲跑鞋</v>
          </cell>
          <cell r="H11597" t="str">
            <v>淡玫瑰粉</v>
          </cell>
          <cell r="I11597">
            <v>339</v>
          </cell>
          <cell r="J11597">
            <v>399</v>
          </cell>
          <cell r="K11597" t="str">
            <v>女</v>
          </cell>
          <cell r="L11597" t="str">
            <v>2026Q1</v>
          </cell>
          <cell r="M11597" t="str">
            <v>跑步</v>
          </cell>
          <cell r="N11597">
            <v>928</v>
          </cell>
        </row>
        <row r="11598">
          <cell r="A11598" t="str">
            <v>YPLW019-3</v>
          </cell>
          <cell r="B11598" t="str">
            <v>YPLW019</v>
          </cell>
          <cell r="C11598" t="str">
            <v>男女大童冰感舒适防晒短袖POLO衫YPLW019-3</v>
          </cell>
          <cell r="D11598" t="str">
            <v>运动服</v>
          </cell>
          <cell r="E11598" t="str">
            <v>男童装</v>
          </cell>
          <cell r="F11598" t="str">
            <v>T恤/Polo衫/背心</v>
          </cell>
          <cell r="G11598" t="str">
            <v>短袖Polo</v>
          </cell>
          <cell r="H11598" t="str">
            <v>深海军蓝</v>
          </cell>
          <cell r="I11598">
            <v>299</v>
          </cell>
          <cell r="J11598">
            <v>299</v>
          </cell>
          <cell r="K11598" t="str">
            <v>中</v>
          </cell>
          <cell r="L11598" t="str">
            <v>2026Q2</v>
          </cell>
          <cell r="M11598" t="str">
            <v>综合体能</v>
          </cell>
          <cell r="N11598">
            <v>47</v>
          </cell>
        </row>
        <row r="11599">
          <cell r="A11599" t="str">
            <v>AFDVB60-5</v>
          </cell>
          <cell r="B11599" t="str">
            <v>AFDVB60</v>
          </cell>
          <cell r="C11599" t="str">
            <v>中国李宁女子防晒宽松运动风衣AFDVB60-5</v>
          </cell>
          <cell r="D11599" t="str">
            <v>运动服</v>
          </cell>
          <cell r="E11599" t="str">
            <v>女装</v>
          </cell>
          <cell r="F11599" t="str">
            <v>外套/马甲</v>
          </cell>
          <cell r="G11599" t="str">
            <v>运动风衣</v>
          </cell>
          <cell r="H11599" t="str">
            <v>米白色</v>
          </cell>
          <cell r="I11599">
            <v>539</v>
          </cell>
          <cell r="J11599">
            <v>599</v>
          </cell>
          <cell r="K11599" t="str">
            <v>女</v>
          </cell>
          <cell r="L11599" t="str">
            <v>2025Q2</v>
          </cell>
          <cell r="M11599" t="str">
            <v>中国李宁</v>
          </cell>
          <cell r="N11599">
            <v>49</v>
          </cell>
        </row>
        <row r="11600">
          <cell r="A11600" t="str">
            <v>YKFU110-7</v>
          </cell>
          <cell r="B11600" t="str">
            <v>YKFU110</v>
          </cell>
          <cell r="C11600" t="str">
            <v>男大童减震回弹童跑步鞋YKFU110-7</v>
          </cell>
          <cell r="D11600" t="str">
            <v>运动鞋</v>
          </cell>
          <cell r="E11600" t="str">
            <v>男童鞋</v>
          </cell>
          <cell r="F11600" t="str">
            <v>跑步鞋</v>
          </cell>
          <cell r="G11600" t="str">
            <v>跑步鞋</v>
          </cell>
          <cell r="H11600" t="str">
            <v>标准白</v>
          </cell>
          <cell r="I11600">
            <v>299</v>
          </cell>
          <cell r="J11600">
            <v>349</v>
          </cell>
          <cell r="K11600" t="str">
            <v>童</v>
          </cell>
          <cell r="L11600" t="str">
            <v>2024Q3</v>
          </cell>
          <cell r="M11600" t="str">
            <v>跑步</v>
          </cell>
          <cell r="N11600">
            <v>5</v>
          </cell>
        </row>
        <row r="11601">
          <cell r="A11601" t="str">
            <v>AFDW263-4</v>
          </cell>
          <cell r="B11601" t="str">
            <v>AFDW263</v>
          </cell>
          <cell r="C11601" t="str">
            <v>中国李宁功夫系列男子防泼水宽松休闲外套AFDW263-4</v>
          </cell>
          <cell r="D11601" t="str">
            <v>运动服</v>
          </cell>
          <cell r="E11601" t="str">
            <v>男装</v>
          </cell>
          <cell r="F11601" t="str">
            <v>外套/马甲</v>
          </cell>
          <cell r="G11601" t="str">
            <v>夹克</v>
          </cell>
          <cell r="H11601" t="str">
            <v>黑色满印</v>
          </cell>
          <cell r="I11601">
            <v>1199</v>
          </cell>
          <cell r="J11601">
            <v>1199</v>
          </cell>
          <cell r="K11601" t="str">
            <v>男</v>
          </cell>
          <cell r="L11601" t="str">
            <v>2026Q1</v>
          </cell>
          <cell r="M11601" t="str">
            <v>中国李宁</v>
          </cell>
          <cell r="N11601">
            <v>15</v>
          </cell>
        </row>
        <row r="11602">
          <cell r="A11602" t="str">
            <v>AKSV551-1</v>
          </cell>
          <cell r="B11602" t="str">
            <v>AKSV551</v>
          </cell>
          <cell r="C11602" t="str">
            <v>中国李宁男子宽松休闲短裤AKSV551-1</v>
          </cell>
          <cell r="D11602" t="str">
            <v>运动服</v>
          </cell>
          <cell r="E11602" t="str">
            <v>男装</v>
          </cell>
          <cell r="F11602" t="str">
            <v>裤装</v>
          </cell>
          <cell r="G11602" t="str">
            <v>短裤</v>
          </cell>
          <cell r="H11602" t="str">
            <v>黑色</v>
          </cell>
          <cell r="I11602">
            <v>279</v>
          </cell>
          <cell r="J11602">
            <v>499</v>
          </cell>
          <cell r="K11602" t="str">
            <v>男</v>
          </cell>
          <cell r="L11602" t="str">
            <v>2025Q2</v>
          </cell>
          <cell r="M11602" t="str">
            <v>中国李宁</v>
          </cell>
          <cell r="N11602">
            <v>149</v>
          </cell>
        </row>
        <row r="11603">
          <cell r="A11603" t="str">
            <v>AFDUA65-1</v>
          </cell>
          <cell r="B11603" t="str">
            <v>AFDUA65</v>
          </cell>
          <cell r="C11603" t="str">
            <v>中国李宁男子宽松休闲外套AFDUA65-1</v>
          </cell>
          <cell r="D11603" t="str">
            <v>运动服</v>
          </cell>
          <cell r="E11603" t="str">
            <v>男装</v>
          </cell>
          <cell r="F11603" t="str">
            <v>外套/马甲</v>
          </cell>
          <cell r="G11603" t="str">
            <v>夹克</v>
          </cell>
          <cell r="H11603" t="str">
            <v>黑色</v>
          </cell>
          <cell r="I11603">
            <v>509</v>
          </cell>
          <cell r="J11603">
            <v>999</v>
          </cell>
          <cell r="K11603" t="str">
            <v>男</v>
          </cell>
          <cell r="L11603" t="str">
            <v>2024Q3</v>
          </cell>
          <cell r="M11603" t="str">
            <v>中国李宁</v>
          </cell>
          <cell r="N11603">
            <v>1</v>
          </cell>
        </row>
        <row r="11604">
          <cell r="A11604" t="str">
            <v>ATSW369-6</v>
          </cell>
          <cell r="B11604" t="str">
            <v>ATSW369</v>
          </cell>
          <cell r="C11604" t="str">
            <v>男子速干凉爽冰感舒适健身系列冰丝T短袖T恤ATSW369-6</v>
          </cell>
          <cell r="D11604" t="str">
            <v>运动服</v>
          </cell>
          <cell r="E11604" t="str">
            <v>男装</v>
          </cell>
          <cell r="F11604" t="str">
            <v>T恤/Polo衫/背心</v>
          </cell>
          <cell r="G11604" t="str">
            <v>短袖T恤</v>
          </cell>
          <cell r="H11604" t="str">
            <v>莲灰紫</v>
          </cell>
          <cell r="I11604">
            <v>119</v>
          </cell>
          <cell r="J11604">
            <v>149</v>
          </cell>
          <cell r="K11604" t="str">
            <v>男</v>
          </cell>
          <cell r="L11604" t="str">
            <v>2026Q1</v>
          </cell>
          <cell r="M11604" t="str">
            <v>健身</v>
          </cell>
          <cell r="N11604">
            <v>398</v>
          </cell>
        </row>
        <row r="11605">
          <cell r="A11605" t="str">
            <v>ABAV007-8</v>
          </cell>
          <cell r="B11605" t="str">
            <v>ABAV007</v>
          </cell>
          <cell r="C11605" t="str">
            <v>ULTRALIGHT 2025 春日男子䨻丝轻量高回弹篮球专业比赛鞋ABAV007-8</v>
          </cell>
          <cell r="D11605" t="str">
            <v>运动鞋</v>
          </cell>
          <cell r="E11605" t="str">
            <v>男鞋</v>
          </cell>
          <cell r="F11605" t="str">
            <v>篮球鞋</v>
          </cell>
          <cell r="G11605" t="str">
            <v>ULTRALIGHT系列</v>
          </cell>
          <cell r="H11605" t="str">
            <v>标准白/荧光黄绿</v>
          </cell>
          <cell r="I11605">
            <v>539</v>
          </cell>
          <cell r="J11605">
            <v>799</v>
          </cell>
          <cell r="K11605" t="str">
            <v>男</v>
          </cell>
          <cell r="L11605" t="str">
            <v>2025Q1</v>
          </cell>
          <cell r="M11605" t="str">
            <v>篮球</v>
          </cell>
          <cell r="N11605">
            <v>31</v>
          </cell>
        </row>
        <row r="11606">
          <cell r="A11606" t="str">
            <v>YWDV575-2</v>
          </cell>
          <cell r="B11606" t="str">
            <v>YWDV575</v>
          </cell>
          <cell r="C11606" t="str">
            <v>男女小大童套头连帽卫衣YWDV575-2</v>
          </cell>
          <cell r="D11606" t="str">
            <v>运动服</v>
          </cell>
          <cell r="E11606" t="str">
            <v>男童装</v>
          </cell>
          <cell r="F11606" t="str">
            <v>卫衣</v>
          </cell>
          <cell r="G11606" t="str">
            <v>套头连帽卫衣</v>
          </cell>
          <cell r="H11606" t="str">
            <v>岛屿蓝</v>
          </cell>
          <cell r="I11606">
            <v>299</v>
          </cell>
          <cell r="J11606">
            <v>299</v>
          </cell>
          <cell r="K11606" t="str">
            <v>中</v>
          </cell>
          <cell r="L11606" t="str">
            <v>2025Q3</v>
          </cell>
          <cell r="M11606" t="str">
            <v>运动生活</v>
          </cell>
          <cell r="N11606">
            <v>61</v>
          </cell>
        </row>
        <row r="11607">
          <cell r="A11607" t="str">
            <v>YWDV131-5</v>
          </cell>
          <cell r="B11607" t="str">
            <v>YWDV131</v>
          </cell>
          <cell r="C11607" t="str">
            <v>男大童宽松套头卫衣YWDV131-5</v>
          </cell>
          <cell r="D11607" t="str">
            <v>运动服</v>
          </cell>
          <cell r="E11607" t="str">
            <v>男童装</v>
          </cell>
          <cell r="F11607" t="str">
            <v>卫衣</v>
          </cell>
          <cell r="G11607" t="str">
            <v>套头无帽卫衣</v>
          </cell>
          <cell r="H11607" t="str">
            <v>瓷青绿</v>
          </cell>
          <cell r="I11607">
            <v>249</v>
          </cell>
          <cell r="J11607">
            <v>249</v>
          </cell>
          <cell r="K11607" t="str">
            <v>男</v>
          </cell>
          <cell r="L11607" t="str">
            <v>2025Q3</v>
          </cell>
          <cell r="M11607" t="str">
            <v>运动生活</v>
          </cell>
          <cell r="N11607">
            <v>209</v>
          </cell>
        </row>
        <row r="11608">
          <cell r="A11608" t="str">
            <v>AKLW160-1</v>
          </cell>
          <cell r="B11608" t="str">
            <v>AKLW160</v>
          </cell>
          <cell r="C11608" t="str">
            <v>中国李宁女子直筒卫裤AKLW160-1</v>
          </cell>
          <cell r="D11608" t="str">
            <v>运动服</v>
          </cell>
          <cell r="E11608" t="str">
            <v>女装</v>
          </cell>
          <cell r="F11608" t="str">
            <v>裤装</v>
          </cell>
          <cell r="G11608" t="str">
            <v>卫裤</v>
          </cell>
          <cell r="H11608" t="str">
            <v>黑</v>
          </cell>
          <cell r="I11608">
            <v>599</v>
          </cell>
          <cell r="J11608">
            <v>599</v>
          </cell>
          <cell r="K11608" t="str">
            <v>女</v>
          </cell>
          <cell r="L11608" t="str">
            <v>2026Q1</v>
          </cell>
          <cell r="M11608" t="str">
            <v>中国李宁</v>
          </cell>
          <cell r="N11608">
            <v>7</v>
          </cell>
        </row>
        <row r="11609">
          <cell r="A11609" t="str">
            <v>APPV003-4</v>
          </cell>
          <cell r="B11609" t="str">
            <v>APPV003</v>
          </cell>
          <cell r="C11609" t="str">
            <v>乒乓球系列鹰眼 3.0男女同款支撑稳定乒乓球专业鞋APPV003-4</v>
          </cell>
          <cell r="D11609" t="str">
            <v>运动鞋</v>
          </cell>
          <cell r="E11609" t="str">
            <v>男鞋</v>
          </cell>
          <cell r="F11609" t="str">
            <v>乒乓球鞋</v>
          </cell>
          <cell r="G11609" t="str">
            <v>乒乓球比赛鞋</v>
          </cell>
          <cell r="H11609" t="str">
            <v>标准白/亮金色</v>
          </cell>
          <cell r="I11609">
            <v>599</v>
          </cell>
          <cell r="J11609">
            <v>599</v>
          </cell>
          <cell r="K11609" t="str">
            <v>中</v>
          </cell>
          <cell r="L11609" t="str">
            <v>2025Q1</v>
          </cell>
          <cell r="M11609" t="str">
            <v>乒乓球</v>
          </cell>
          <cell r="N11609">
            <v>14</v>
          </cell>
        </row>
        <row r="11610">
          <cell r="A11610" t="str">
            <v>AGCV254-7</v>
          </cell>
          <cell r="B11610" t="str">
            <v>AGCV254</v>
          </cell>
          <cell r="C11610" t="str">
            <v>曲奇鞋 姜饼人女子加绒保暖减震回弹板鞋经典休闲鞋AGCV254-7</v>
          </cell>
          <cell r="D11610" t="str">
            <v>运动鞋</v>
          </cell>
          <cell r="E11610" t="str">
            <v>女鞋</v>
          </cell>
          <cell r="F11610" t="str">
            <v>运动生活鞋</v>
          </cell>
          <cell r="G11610" t="str">
            <v>经典休闲鞋</v>
          </cell>
          <cell r="H11610" t="str">
            <v>米白色/茶棕色/岩白灰</v>
          </cell>
          <cell r="I11610">
            <v>259</v>
          </cell>
          <cell r="J11610">
            <v>499</v>
          </cell>
          <cell r="K11610" t="str">
            <v>女</v>
          </cell>
          <cell r="L11610" t="str">
            <v>2025Q4</v>
          </cell>
          <cell r="M11610" t="str">
            <v>运动生活</v>
          </cell>
          <cell r="N11610">
            <v>4</v>
          </cell>
        </row>
        <row r="11611">
          <cell r="A11611" t="str">
            <v>ALLV006-2</v>
          </cell>
          <cell r="B11611" t="str">
            <v>ALLV006</v>
          </cell>
          <cell r="C11611" t="str">
            <v>LI-NING 1990观岚女子支撑稳定休闲鞋ALLV006-2</v>
          </cell>
          <cell r="D11611" t="str">
            <v>运动鞋</v>
          </cell>
          <cell r="E11611" t="str">
            <v>女鞋</v>
          </cell>
          <cell r="F11611" t="str">
            <v>运动生活鞋</v>
          </cell>
          <cell r="G11611" t="str">
            <v>经典休闲鞋</v>
          </cell>
          <cell r="H11611" t="str">
            <v>白桦灰</v>
          </cell>
          <cell r="I11611">
            <v>1390</v>
          </cell>
          <cell r="J11611">
            <v>1390</v>
          </cell>
          <cell r="K11611" t="str">
            <v>女</v>
          </cell>
          <cell r="L11611" t="str">
            <v>2025Q2</v>
          </cell>
          <cell r="M11611" t="str">
            <v>李宁1990</v>
          </cell>
          <cell r="N11611">
            <v>18</v>
          </cell>
        </row>
        <row r="11612">
          <cell r="A11612" t="str">
            <v>AWDV031-2</v>
          </cell>
          <cell r="B11612" t="str">
            <v>AWDV031</v>
          </cell>
          <cell r="C11612" t="str">
            <v>反伍BADFIVE男子宽松套头卫衣AWDV031-2</v>
          </cell>
          <cell r="D11612" t="str">
            <v>运动服</v>
          </cell>
          <cell r="E11612" t="str">
            <v>男装</v>
          </cell>
          <cell r="F11612" t="str">
            <v>卫衣</v>
          </cell>
          <cell r="G11612" t="str">
            <v>套头无帽卫衣</v>
          </cell>
          <cell r="H11612" t="str">
            <v>黑巧褐</v>
          </cell>
          <cell r="I11612">
            <v>119</v>
          </cell>
          <cell r="J11612">
            <v>299</v>
          </cell>
          <cell r="K11612" t="str">
            <v>男</v>
          </cell>
          <cell r="L11612" t="str">
            <v>2025Q1</v>
          </cell>
          <cell r="M11612" t="str">
            <v>篮球</v>
          </cell>
          <cell r="N11612">
            <v>1</v>
          </cell>
        </row>
        <row r="11613">
          <cell r="A11613" t="str">
            <v>AZGV233-3</v>
          </cell>
          <cell r="B11613" t="str">
            <v>AZGV233</v>
          </cell>
          <cell r="C11613" t="str">
            <v>中国李宁男女同款轻量高回弹潮流运动鞋AZGV233-3</v>
          </cell>
          <cell r="D11613" t="str">
            <v>运动鞋</v>
          </cell>
          <cell r="E11613" t="str">
            <v>男鞋</v>
          </cell>
          <cell r="F11613" t="str">
            <v>运动生活鞋</v>
          </cell>
          <cell r="G11613" t="str">
            <v>时尚休闲鞋</v>
          </cell>
          <cell r="H11613" t="str">
            <v>驯鹿棕/土褐色/燕麦灰</v>
          </cell>
          <cell r="I11613">
            <v>619</v>
          </cell>
          <cell r="J11613">
            <v>799</v>
          </cell>
          <cell r="K11613" t="str">
            <v>中</v>
          </cell>
          <cell r="L11613" t="str">
            <v>2025Q3</v>
          </cell>
          <cell r="M11613" t="str">
            <v>中国李宁</v>
          </cell>
          <cell r="N11613">
            <v>47</v>
          </cell>
        </row>
        <row r="11614">
          <cell r="A11614" t="str">
            <v>AYKU955-1</v>
          </cell>
          <cell r="B11614" t="str">
            <v>AYKU955</v>
          </cell>
          <cell r="C11614" t="str">
            <v>中国李宁男子加绒保暖防泼水宽松直筒运动长裤AYKU955-1</v>
          </cell>
          <cell r="D11614" t="str">
            <v>运动服</v>
          </cell>
          <cell r="E11614" t="str">
            <v>男装</v>
          </cell>
          <cell r="F11614" t="str">
            <v>裤装</v>
          </cell>
          <cell r="G11614" t="str">
            <v>加绒运动裤</v>
          </cell>
          <cell r="H11614" t="str">
            <v>黑色</v>
          </cell>
          <cell r="I11614">
            <v>359</v>
          </cell>
          <cell r="J11614">
            <v>599</v>
          </cell>
          <cell r="K11614" t="str">
            <v>男</v>
          </cell>
          <cell r="L11614" t="str">
            <v>2024Q4</v>
          </cell>
          <cell r="M11614" t="str">
            <v>中国李宁</v>
          </cell>
          <cell r="N11614">
            <v>2</v>
          </cell>
        </row>
        <row r="11615">
          <cell r="A11615" t="str">
            <v>AYMV527-3</v>
          </cell>
          <cell r="B11615" t="str">
            <v>AYMV527</v>
          </cell>
          <cell r="C11615" t="str">
            <v>中国李宁Aries联名系列男子防泼水宽松90%鸭绒短羽绒服AYMV527-3</v>
          </cell>
          <cell r="D11615" t="str">
            <v>运动服</v>
          </cell>
          <cell r="E11615" t="str">
            <v>男装</v>
          </cell>
          <cell r="F11615" t="str">
            <v>羽绒服</v>
          </cell>
          <cell r="G11615" t="str">
            <v>羽绒服</v>
          </cell>
          <cell r="H11615" t="str">
            <v>黑色满印/红色满印</v>
          </cell>
          <cell r="I11615">
            <v>1389</v>
          </cell>
          <cell r="J11615">
            <v>1799</v>
          </cell>
          <cell r="K11615" t="str">
            <v>男</v>
          </cell>
          <cell r="L11615" t="str">
            <v>2025Q4</v>
          </cell>
          <cell r="M11615" t="str">
            <v>中国李宁</v>
          </cell>
          <cell r="N11615">
            <v>3</v>
          </cell>
        </row>
        <row r="11616">
          <cell r="A11616" t="str">
            <v>APLV393-2</v>
          </cell>
          <cell r="B11616" t="str">
            <v>APLV393</v>
          </cell>
          <cell r="C11616" t="str">
            <v>LI-NING 1990男子修身长袖POLO衫APLV393-2</v>
          </cell>
          <cell r="D11616" t="str">
            <v>运动服</v>
          </cell>
          <cell r="E11616" t="str">
            <v>男装</v>
          </cell>
          <cell r="F11616" t="str">
            <v>T恤/Polo衫/背心</v>
          </cell>
          <cell r="G11616" t="str">
            <v>长袖Polo</v>
          </cell>
          <cell r="H11616" t="str">
            <v>黑色</v>
          </cell>
          <cell r="I11616">
            <v>1390</v>
          </cell>
          <cell r="J11616">
            <v>1390</v>
          </cell>
          <cell r="K11616" t="str">
            <v>男</v>
          </cell>
          <cell r="L11616" t="str">
            <v>2025Q3</v>
          </cell>
          <cell r="M11616" t="str">
            <v>李宁1990</v>
          </cell>
          <cell r="N11616">
            <v>26</v>
          </cell>
        </row>
        <row r="11617">
          <cell r="A11617" t="str">
            <v>ACFV037-2</v>
          </cell>
          <cell r="B11617" t="str">
            <v>ACFV037</v>
          </cell>
          <cell r="C11617" t="str">
            <v>李宁 X NINEPointNINE联名越野跑ADV系列男女同款反光防雨排湿越野跑冲锋衣ACFV037-2</v>
          </cell>
          <cell r="D11617" t="str">
            <v>运动服</v>
          </cell>
          <cell r="E11617" t="str">
            <v>男装</v>
          </cell>
          <cell r="F11617" t="str">
            <v>外套/马甲</v>
          </cell>
          <cell r="G11617" t="str">
            <v>风衣</v>
          </cell>
          <cell r="H11617" t="str">
            <v>冰橙色</v>
          </cell>
          <cell r="I11617">
            <v>699</v>
          </cell>
          <cell r="J11617">
            <v>899</v>
          </cell>
          <cell r="K11617" t="str">
            <v>中</v>
          </cell>
          <cell r="L11617" t="str">
            <v>2025Q4</v>
          </cell>
          <cell r="M11617" t="str">
            <v>跑步</v>
          </cell>
          <cell r="N11617">
            <v>2</v>
          </cell>
        </row>
        <row r="11618">
          <cell r="A11618" t="str">
            <v>YKNV020-4</v>
          </cell>
          <cell r="B11618" t="str">
            <v>YKNV020</v>
          </cell>
          <cell r="C11618" t="str">
            <v>女小童蜻跃2 V2反光减震回弹童休闲鞋YKNV020-4</v>
          </cell>
          <cell r="D11618" t="str">
            <v>运动鞋</v>
          </cell>
          <cell r="E11618" t="str">
            <v>女童鞋</v>
          </cell>
          <cell r="F11618" t="str">
            <v>运动时尚鞋</v>
          </cell>
          <cell r="G11618" t="str">
            <v>运动时尚鞋</v>
          </cell>
          <cell r="H11618" t="str">
            <v>淡粉红/米白色/天水蓝</v>
          </cell>
          <cell r="I11618">
            <v>279</v>
          </cell>
          <cell r="J11618">
            <v>399</v>
          </cell>
          <cell r="K11618" t="str">
            <v>童</v>
          </cell>
          <cell r="L11618" t="str">
            <v>2025Q2</v>
          </cell>
          <cell r="M11618" t="str">
            <v>运动生活</v>
          </cell>
          <cell r="N11618">
            <v>1</v>
          </cell>
        </row>
        <row r="11619">
          <cell r="A11619" t="str">
            <v>YBSW011-3</v>
          </cell>
          <cell r="B11619" t="str">
            <v>YBSW011</v>
          </cell>
          <cell r="C11619" t="str">
            <v>男女大童运动生活系列反光双肩包YBSW011-3</v>
          </cell>
          <cell r="D11619" t="str">
            <v>运动配件</v>
          </cell>
          <cell r="E11619" t="str">
            <v>包</v>
          </cell>
          <cell r="F11619" t="str">
            <v>双肩包</v>
          </cell>
          <cell r="G11619" t="str">
            <v>双肩包</v>
          </cell>
          <cell r="H11619" t="str">
            <v>彩蓝色</v>
          </cell>
          <cell r="I11619">
            <v>499</v>
          </cell>
          <cell r="J11619">
            <v>499</v>
          </cell>
          <cell r="K11619" t="str">
            <v>中</v>
          </cell>
          <cell r="L11619" t="str">
            <v>2026Q1</v>
          </cell>
          <cell r="M11619" t="str">
            <v>运动生活</v>
          </cell>
          <cell r="N11619">
            <v>28</v>
          </cell>
        </row>
        <row r="11620">
          <cell r="A11620" t="str">
            <v>AFDW477-1</v>
          </cell>
          <cell r="B11620" t="str">
            <v>AFDW477</v>
          </cell>
          <cell r="C11620" t="str">
            <v>男子冰感舒适吸湿排汗立体裁剪运动外套AFDW477-1</v>
          </cell>
          <cell r="D11620" t="str">
            <v>运动服</v>
          </cell>
          <cell r="E11620" t="str">
            <v>男装</v>
          </cell>
          <cell r="F11620" t="str">
            <v>外套/马甲</v>
          </cell>
          <cell r="G11620" t="str">
            <v>夹克</v>
          </cell>
          <cell r="H11620" t="str">
            <v>晶石灰</v>
          </cell>
          <cell r="I11620">
            <v>399</v>
          </cell>
          <cell r="J11620">
            <v>399</v>
          </cell>
          <cell r="K11620" t="str">
            <v>男</v>
          </cell>
          <cell r="L11620" t="str">
            <v>2026Q2</v>
          </cell>
          <cell r="M11620" t="str">
            <v>健身</v>
          </cell>
          <cell r="N11620">
            <v>87</v>
          </cell>
        </row>
        <row r="11621">
          <cell r="A11621" t="str">
            <v>AHSV499-2</v>
          </cell>
          <cell r="B11621" t="str">
            <v>AHSV499</v>
          </cell>
          <cell r="C11621" t="str">
            <v>李宁 x 成龙联名功夫系列男子宽松短袖文化衫AHSV499-2</v>
          </cell>
          <cell r="D11621" t="str">
            <v>运动服</v>
          </cell>
          <cell r="E11621" t="str">
            <v>男装</v>
          </cell>
          <cell r="F11621" t="str">
            <v>T恤/Polo衫/背心</v>
          </cell>
          <cell r="G11621" t="str">
            <v>短袖T恤</v>
          </cell>
          <cell r="H11621" t="str">
            <v>黑色</v>
          </cell>
          <cell r="I11621">
            <v>299</v>
          </cell>
          <cell r="J11621">
            <v>399</v>
          </cell>
          <cell r="K11621" t="str">
            <v>男</v>
          </cell>
          <cell r="L11621" t="str">
            <v>2025Q3</v>
          </cell>
          <cell r="M11621" t="str">
            <v>中国李宁</v>
          </cell>
          <cell r="N11621">
            <v>64</v>
          </cell>
        </row>
        <row r="11622">
          <cell r="A11622" t="str">
            <v>ATSW274-6</v>
          </cell>
          <cell r="B11622" t="str">
            <v>ATSW274</v>
          </cell>
          <cell r="C11622" t="str">
            <v>女子冰感舒适短袖文化衫ATSW274-6</v>
          </cell>
          <cell r="D11622" t="str">
            <v>运动服</v>
          </cell>
          <cell r="E11622" t="str">
            <v>女装</v>
          </cell>
          <cell r="F11622" t="str">
            <v>T恤/Polo衫/背心</v>
          </cell>
          <cell r="G11622" t="str">
            <v>短袖T恤</v>
          </cell>
          <cell r="H11622" t="str">
            <v>初霜蓝</v>
          </cell>
          <cell r="I11622">
            <v>159</v>
          </cell>
          <cell r="J11622">
            <v>199</v>
          </cell>
          <cell r="K11622" t="str">
            <v>女</v>
          </cell>
          <cell r="L11622" t="str">
            <v>2026Q1</v>
          </cell>
          <cell r="M11622" t="str">
            <v>运动生活</v>
          </cell>
          <cell r="N11622">
            <v>523</v>
          </cell>
        </row>
        <row r="11623">
          <cell r="A11623" t="str">
            <v>AATW016-2</v>
          </cell>
          <cell r="B11623" t="str">
            <v>AATW016</v>
          </cell>
          <cell r="C11623" t="str">
            <v>羽毛球系列女子比赛套装AATW016-2</v>
          </cell>
          <cell r="D11623" t="str">
            <v>运动服</v>
          </cell>
          <cell r="E11623" t="str">
            <v>女装</v>
          </cell>
          <cell r="F11623" t="str">
            <v>比赛服</v>
          </cell>
          <cell r="G11623" t="str">
            <v>专业比赛套装</v>
          </cell>
          <cell r="H11623" t="str">
            <v>白/黑</v>
          </cell>
          <cell r="I11623">
            <v>299</v>
          </cell>
          <cell r="J11623">
            <v>299</v>
          </cell>
          <cell r="K11623" t="str">
            <v>女</v>
          </cell>
          <cell r="L11623" t="str">
            <v>2026Q1</v>
          </cell>
          <cell r="M11623" t="str">
            <v>羽毛球</v>
          </cell>
          <cell r="N11623">
            <v>698</v>
          </cell>
        </row>
        <row r="11624">
          <cell r="A11624" t="str">
            <v>YWDV119-3</v>
          </cell>
          <cell r="B11624" t="str">
            <v>YWDV119</v>
          </cell>
          <cell r="C11624" t="str">
            <v>男大童速干凉爽宽松开衫连帽卫衣YWDV119-3</v>
          </cell>
          <cell r="D11624" t="str">
            <v>运动服</v>
          </cell>
          <cell r="E11624" t="str">
            <v>男童装</v>
          </cell>
          <cell r="F11624" t="str">
            <v>卫衣</v>
          </cell>
          <cell r="G11624" t="str">
            <v>开衫连帽卫衣</v>
          </cell>
          <cell r="H11624" t="str">
            <v>砾白灰</v>
          </cell>
          <cell r="I11624">
            <v>399</v>
          </cell>
          <cell r="J11624">
            <v>449</v>
          </cell>
          <cell r="K11624" t="str">
            <v>男</v>
          </cell>
          <cell r="L11624" t="str">
            <v>2025Q3</v>
          </cell>
          <cell r="M11624" t="str">
            <v>户外</v>
          </cell>
          <cell r="N11624">
            <v>146</v>
          </cell>
        </row>
        <row r="11625">
          <cell r="A11625" t="str">
            <v>AWDVQ17-2</v>
          </cell>
          <cell r="B11625" t="str">
            <v>AWDVQ17</v>
          </cell>
          <cell r="C11625" t="str">
            <v>中国李宁男女同款抗菌保暖宽松套头连帽卫衣AWDVQ17-2</v>
          </cell>
          <cell r="D11625" t="str">
            <v>运动服</v>
          </cell>
          <cell r="E11625" t="str">
            <v>男装</v>
          </cell>
          <cell r="F11625" t="str">
            <v>卫衣</v>
          </cell>
          <cell r="G11625" t="str">
            <v>套头连帽卫衣</v>
          </cell>
          <cell r="H11625" t="str">
            <v>黑</v>
          </cell>
          <cell r="I11625">
            <v>599</v>
          </cell>
          <cell r="J11625">
            <v>599</v>
          </cell>
          <cell r="K11625" t="str">
            <v>男</v>
          </cell>
          <cell r="L11625" t="str">
            <v>2025Q4</v>
          </cell>
          <cell r="M11625" t="str">
            <v>中国李宁</v>
          </cell>
          <cell r="N11625">
            <v>67</v>
          </cell>
        </row>
        <row r="11626">
          <cell r="A11626" t="str">
            <v>YTSW050-4</v>
          </cell>
          <cell r="B11626" t="str">
            <v>YTSW050</v>
          </cell>
          <cell r="C11626" t="str">
            <v>女大童速干凉爽宽松短袖T恤YTSW050-4</v>
          </cell>
          <cell r="D11626" t="str">
            <v>运动服</v>
          </cell>
          <cell r="E11626" t="str">
            <v>女童装</v>
          </cell>
          <cell r="F11626" t="str">
            <v>T恤/Polo衫/背心</v>
          </cell>
          <cell r="G11626" t="str">
            <v>短袖T恤</v>
          </cell>
          <cell r="H11626" t="str">
            <v>乳白色/清泉蓝</v>
          </cell>
          <cell r="I11626">
            <v>139</v>
          </cell>
          <cell r="J11626">
            <v>139</v>
          </cell>
          <cell r="K11626" t="str">
            <v>女</v>
          </cell>
          <cell r="L11626" t="str">
            <v>2026Q2</v>
          </cell>
          <cell r="M11626" t="str">
            <v>户外</v>
          </cell>
          <cell r="N11626">
            <v>191</v>
          </cell>
        </row>
        <row r="11627">
          <cell r="A11627" t="str">
            <v>YSLW018-2</v>
          </cell>
          <cell r="B11627" t="str">
            <v>YSLW018</v>
          </cell>
          <cell r="C11627" t="str">
            <v>男小大童游泳系列防晒排湿速干紧身平角泳裤（特殊产品不予退换货）YSLW018-2</v>
          </cell>
          <cell r="D11627" t="str">
            <v>运动服</v>
          </cell>
          <cell r="E11627" t="str">
            <v>男童装</v>
          </cell>
          <cell r="F11627" t="str">
            <v>裤装</v>
          </cell>
          <cell r="G11627" t="str">
            <v>短裤</v>
          </cell>
          <cell r="H11627" t="str">
            <v>深豌蓝</v>
          </cell>
          <cell r="I11627">
            <v>119</v>
          </cell>
          <cell r="J11627">
            <v>119</v>
          </cell>
          <cell r="K11627" t="str">
            <v>童</v>
          </cell>
          <cell r="L11627" t="str">
            <v>2026Q2</v>
          </cell>
          <cell r="M11627" t="str">
            <v>游泳</v>
          </cell>
          <cell r="N11627">
            <v>60</v>
          </cell>
        </row>
        <row r="11628">
          <cell r="A11628" t="str">
            <v>AJMV257-1</v>
          </cell>
          <cell r="B11628" t="str">
            <v>AJMV257</v>
          </cell>
          <cell r="C11628" t="str">
            <v>男子宽松短棉服AJMV257-1</v>
          </cell>
          <cell r="D11628" t="str">
            <v>运动服</v>
          </cell>
          <cell r="E11628" t="str">
            <v>男装</v>
          </cell>
          <cell r="F11628" t="str">
            <v>棉服</v>
          </cell>
          <cell r="G11628" t="str">
            <v>棉服</v>
          </cell>
          <cell r="H11628" t="str">
            <v>白桦灰</v>
          </cell>
          <cell r="I11628">
            <v>359</v>
          </cell>
          <cell r="J11628">
            <v>699</v>
          </cell>
          <cell r="K11628" t="str">
            <v>男</v>
          </cell>
          <cell r="L11628" t="str">
            <v>2025Q3</v>
          </cell>
          <cell r="M11628" t="str">
            <v>健身</v>
          </cell>
          <cell r="N11628">
            <v>5</v>
          </cell>
        </row>
        <row r="11629">
          <cell r="A11629" t="str">
            <v>YKYV025-3</v>
          </cell>
          <cell r="B11629" t="str">
            <v>YKYV025</v>
          </cell>
          <cell r="C11629" t="str">
            <v>男大童冰感舒适防晒针织运动短裤YKYV025-3</v>
          </cell>
          <cell r="D11629" t="str">
            <v>运动服</v>
          </cell>
          <cell r="E11629" t="str">
            <v>男童装</v>
          </cell>
          <cell r="F11629" t="str">
            <v>裤装</v>
          </cell>
          <cell r="G11629" t="str">
            <v>运动短裤</v>
          </cell>
          <cell r="H11629" t="str">
            <v>黑色</v>
          </cell>
          <cell r="I11629">
            <v>129</v>
          </cell>
          <cell r="J11629">
            <v>199</v>
          </cell>
          <cell r="K11629" t="str">
            <v>男</v>
          </cell>
          <cell r="L11629" t="str">
            <v>2025Q2</v>
          </cell>
          <cell r="M11629" t="str">
            <v>综合体能</v>
          </cell>
          <cell r="N11629">
            <v>133</v>
          </cell>
        </row>
        <row r="11630">
          <cell r="A11630" t="str">
            <v>APLV568-2</v>
          </cell>
          <cell r="B11630" t="str">
            <v>APLV568</v>
          </cell>
          <cell r="C11630" t="str">
            <v>中国李宁女子宽松短袖POLO衫APLV568-2</v>
          </cell>
          <cell r="D11630" t="str">
            <v>运动服</v>
          </cell>
          <cell r="E11630" t="str">
            <v>女装</v>
          </cell>
          <cell r="F11630" t="str">
            <v>T恤/Polo衫/背心</v>
          </cell>
          <cell r="G11630" t="str">
            <v>短袖Polo</v>
          </cell>
          <cell r="H11630" t="str">
            <v>盐粉色</v>
          </cell>
          <cell r="I11630">
            <v>199</v>
          </cell>
          <cell r="J11630">
            <v>399</v>
          </cell>
          <cell r="K11630" t="str">
            <v>女</v>
          </cell>
          <cell r="L11630" t="str">
            <v>2025Q3</v>
          </cell>
          <cell r="M11630" t="str">
            <v>中国李宁</v>
          </cell>
          <cell r="N11630">
            <v>29</v>
          </cell>
        </row>
        <row r="11631">
          <cell r="A11631" t="str">
            <v>APTT001-1</v>
          </cell>
          <cell r="B11631" t="str">
            <v>APTT001</v>
          </cell>
          <cell r="C11631" t="str">
            <v>乒乓球系列MAGE ESS男女同款无痕乒乓球专业鞋APTT001-1</v>
          </cell>
          <cell r="D11631" t="str">
            <v>运动鞋</v>
          </cell>
          <cell r="E11631" t="str">
            <v>男鞋</v>
          </cell>
          <cell r="F11631" t="str">
            <v>乒乓球鞋</v>
          </cell>
          <cell r="G11631" t="str">
            <v>乒乓球专业鞋</v>
          </cell>
          <cell r="H11631" t="str">
            <v>标准白/荧光焰红</v>
          </cell>
          <cell r="I11631">
            <v>699</v>
          </cell>
          <cell r="J11631">
            <v>699</v>
          </cell>
          <cell r="K11631" t="str">
            <v>中</v>
          </cell>
          <cell r="L11631" t="str">
            <v>2023Q2</v>
          </cell>
          <cell r="M11631" t="str">
            <v>乒乓球</v>
          </cell>
          <cell r="N11631">
            <v>1</v>
          </cell>
        </row>
        <row r="11632">
          <cell r="A11632" t="str">
            <v>YWEW011-2</v>
          </cell>
          <cell r="B11632" t="str">
            <v>YWEW011</v>
          </cell>
          <cell r="C11632" t="str">
            <v>男女小大童束脚宽松套头连帽卫衣套装YWEW011-2</v>
          </cell>
          <cell r="D11632" t="str">
            <v>运动服</v>
          </cell>
          <cell r="E11632" t="str">
            <v>男童装</v>
          </cell>
          <cell r="F11632" t="str">
            <v>套装</v>
          </cell>
          <cell r="G11632" t="str">
            <v>运动套装</v>
          </cell>
          <cell r="H11632" t="str">
            <v>黑</v>
          </cell>
          <cell r="I11632">
            <v>499</v>
          </cell>
          <cell r="J11632">
            <v>499</v>
          </cell>
          <cell r="K11632" t="str">
            <v>中</v>
          </cell>
          <cell r="L11632" t="str">
            <v>2026Q1</v>
          </cell>
          <cell r="M11632" t="str">
            <v>篮球</v>
          </cell>
          <cell r="N11632">
            <v>38</v>
          </cell>
        </row>
        <row r="11633">
          <cell r="A11633" t="str">
            <v>ABFV005-15</v>
          </cell>
          <cell r="B11633" t="str">
            <v>ABFV005</v>
          </cell>
          <cell r="C11633" t="str">
            <v>反伍BADFIVE游击1 Super男子轻量高回弹篮球外场鞋ABFV005-15</v>
          </cell>
          <cell r="D11633" t="str">
            <v>运动鞋</v>
          </cell>
          <cell r="E11633" t="str">
            <v>男鞋</v>
          </cell>
          <cell r="F11633" t="str">
            <v>篮球鞋</v>
          </cell>
          <cell r="G11633" t="str">
            <v>篮球训练鞋</v>
          </cell>
          <cell r="H11633" t="str">
            <v>净空蓝</v>
          </cell>
          <cell r="I11633">
            <v>799</v>
          </cell>
          <cell r="J11633">
            <v>799</v>
          </cell>
          <cell r="K11633" t="str">
            <v>男</v>
          </cell>
          <cell r="L11633" t="str">
            <v>2025Q3</v>
          </cell>
          <cell r="M11633" t="str">
            <v>篮球</v>
          </cell>
          <cell r="N11633">
            <v>97</v>
          </cell>
        </row>
        <row r="11634">
          <cell r="A11634" t="str">
            <v>AYKW259-5</v>
          </cell>
          <cell r="B11634" t="str">
            <v>AYKW259</v>
          </cell>
          <cell r="C11634" t="str">
            <v>反伍BADFIVE男子平口冰感舒适排湿速干宽松运动长裤AYKW259-5</v>
          </cell>
          <cell r="D11634" t="str">
            <v>运动服</v>
          </cell>
          <cell r="E11634" t="str">
            <v>男装</v>
          </cell>
          <cell r="F11634" t="str">
            <v>裤装</v>
          </cell>
          <cell r="G11634" t="str">
            <v>运动长裤</v>
          </cell>
          <cell r="H11634" t="str">
            <v>黑松灰</v>
          </cell>
          <cell r="I11634">
            <v>299</v>
          </cell>
          <cell r="J11634">
            <v>299</v>
          </cell>
          <cell r="K11634" t="str">
            <v>男</v>
          </cell>
          <cell r="L11634" t="str">
            <v>2026Q2</v>
          </cell>
          <cell r="M11634" t="str">
            <v>篮球</v>
          </cell>
          <cell r="N11634">
            <v>23</v>
          </cell>
        </row>
        <row r="11635">
          <cell r="A11635" t="str">
            <v>YPLW004-1</v>
          </cell>
          <cell r="B11635" t="str">
            <v>YPLW004</v>
          </cell>
          <cell r="C11635" t="str">
            <v>李宁 x SmileyWorld联名系列女大童宽松短袖POLO衫YPLW004-1</v>
          </cell>
          <cell r="D11635" t="str">
            <v>运动服</v>
          </cell>
          <cell r="E11635" t="str">
            <v>女童装</v>
          </cell>
          <cell r="F11635" t="str">
            <v>T恤/Polo衫/背心</v>
          </cell>
          <cell r="G11635" t="str">
            <v>短袖Polo</v>
          </cell>
          <cell r="H11635" t="str">
            <v>香槟白</v>
          </cell>
          <cell r="I11635">
            <v>199</v>
          </cell>
          <cell r="J11635">
            <v>199</v>
          </cell>
          <cell r="K11635" t="str">
            <v>女</v>
          </cell>
          <cell r="L11635" t="str">
            <v>2026Q2</v>
          </cell>
          <cell r="M11635" t="str">
            <v>网球</v>
          </cell>
          <cell r="N11635">
            <v>23</v>
          </cell>
        </row>
        <row r="11636">
          <cell r="A11636" t="str">
            <v>YKBV072-7</v>
          </cell>
          <cell r="B11636" t="str">
            <v>YKBV072</v>
          </cell>
          <cell r="C11636" t="str">
            <v>李宁 x LPL联名系列男小大童篮球专业比赛鞋YKBV072-7</v>
          </cell>
          <cell r="D11636" t="str">
            <v>运动鞋</v>
          </cell>
          <cell r="E11636" t="str">
            <v>男童鞋</v>
          </cell>
          <cell r="F11636" t="str">
            <v>篮球鞋</v>
          </cell>
          <cell r="G11636" t="str">
            <v>篮球鞋</v>
          </cell>
          <cell r="H11636" t="str">
            <v>黑色/荧光莲粉</v>
          </cell>
          <cell r="I11636">
            <v>899</v>
          </cell>
          <cell r="J11636">
            <v>899</v>
          </cell>
          <cell r="K11636" t="str">
            <v>童</v>
          </cell>
          <cell r="L11636" t="str">
            <v>2025Q1</v>
          </cell>
          <cell r="M11636" t="str">
            <v>篮球</v>
          </cell>
          <cell r="N11636">
            <v>3</v>
          </cell>
        </row>
        <row r="11637">
          <cell r="A11637" t="str">
            <v>AMBV228-4</v>
          </cell>
          <cell r="B11637" t="str">
            <v>AMBV228</v>
          </cell>
          <cell r="C11637" t="str">
            <v>LI-NING 1990女子短袖编织衫AMBV228-4</v>
          </cell>
          <cell r="D11637" t="str">
            <v>运动服</v>
          </cell>
          <cell r="E11637" t="str">
            <v>女装</v>
          </cell>
          <cell r="F11637" t="str">
            <v>其他服装</v>
          </cell>
          <cell r="G11637" t="str">
            <v>编织衫</v>
          </cell>
          <cell r="H11637" t="str">
            <v>深海军蓝</v>
          </cell>
          <cell r="I11637">
            <v>790</v>
          </cell>
          <cell r="J11637">
            <v>790</v>
          </cell>
          <cell r="K11637" t="str">
            <v>女</v>
          </cell>
          <cell r="L11637" t="str">
            <v>2025Q3</v>
          </cell>
          <cell r="M11637" t="str">
            <v>李宁1990</v>
          </cell>
          <cell r="N11637">
            <v>31</v>
          </cell>
        </row>
        <row r="11638">
          <cell r="A11638" t="str">
            <v>AMBW016-2</v>
          </cell>
          <cell r="B11638" t="str">
            <v>AMBW016</v>
          </cell>
          <cell r="C11638" t="str">
            <v>LI-NING 1990女子开衫编织衫AMBW016-2</v>
          </cell>
          <cell r="D11638" t="str">
            <v>运动服</v>
          </cell>
          <cell r="E11638" t="str">
            <v>女装</v>
          </cell>
          <cell r="F11638" t="str">
            <v>其他服装</v>
          </cell>
          <cell r="G11638" t="str">
            <v>编织衫</v>
          </cell>
          <cell r="H11638" t="str">
            <v>深海军蓝</v>
          </cell>
          <cell r="I11638">
            <v>1290</v>
          </cell>
          <cell r="J11638">
            <v>1290</v>
          </cell>
          <cell r="K11638" t="str">
            <v>女</v>
          </cell>
          <cell r="L11638" t="str">
            <v>2026Q1</v>
          </cell>
          <cell r="M11638" t="str">
            <v>李宁1990</v>
          </cell>
          <cell r="N11638">
            <v>50</v>
          </cell>
        </row>
        <row r="11639">
          <cell r="A11639" t="str">
            <v>AKLVH29-2</v>
          </cell>
          <cell r="B11639" t="str">
            <v>AKLVH29</v>
          </cell>
          <cell r="C11639" t="str">
            <v>男子束脚加绒保暖抗静电宽松卫裤AKLVH29-2</v>
          </cell>
          <cell r="D11639" t="str">
            <v>运动服</v>
          </cell>
          <cell r="E11639" t="str">
            <v>男装</v>
          </cell>
          <cell r="F11639" t="str">
            <v>裤装</v>
          </cell>
          <cell r="G11639" t="str">
            <v>卫裤</v>
          </cell>
          <cell r="H11639" t="str">
            <v>曜石灰</v>
          </cell>
          <cell r="I11639">
            <v>179</v>
          </cell>
          <cell r="J11639">
            <v>249</v>
          </cell>
          <cell r="K11639" t="str">
            <v>男</v>
          </cell>
          <cell r="L11639" t="str">
            <v>2025Q3</v>
          </cell>
          <cell r="M11639" t="str">
            <v>运动生活</v>
          </cell>
          <cell r="N11639">
            <v>1</v>
          </cell>
        </row>
        <row r="11640">
          <cell r="A11640" t="str">
            <v>ASHV301-2</v>
          </cell>
          <cell r="B11640" t="str">
            <v>ASHV301</v>
          </cell>
          <cell r="C11640" t="str">
            <v>中国李宁男子宽松休闲衬衫ASHV301-2</v>
          </cell>
          <cell r="D11640" t="str">
            <v>运动服</v>
          </cell>
          <cell r="E11640" t="str">
            <v>男装</v>
          </cell>
          <cell r="F11640" t="str">
            <v>其他服装</v>
          </cell>
          <cell r="G11640" t="str">
            <v>其他服装</v>
          </cell>
          <cell r="H11640" t="str">
            <v>燕麦灰</v>
          </cell>
          <cell r="I11640">
            <v>599</v>
          </cell>
          <cell r="J11640">
            <v>599</v>
          </cell>
          <cell r="K11640" t="str">
            <v>男</v>
          </cell>
          <cell r="L11640" t="str">
            <v>2025Q3</v>
          </cell>
          <cell r="M11640" t="str">
            <v>中国李宁</v>
          </cell>
          <cell r="N11640">
            <v>2</v>
          </cell>
        </row>
        <row r="11641">
          <cell r="A11641" t="str">
            <v>ABPV011-1</v>
          </cell>
          <cell r="B11641" t="str">
            <v>ABPV011</v>
          </cell>
          <cell r="C11641" t="str">
            <v>韦德幻影7 烟花男子轻量高回弹篮球场地鞋ABPV011-1</v>
          </cell>
          <cell r="D11641" t="str">
            <v>运动鞋</v>
          </cell>
          <cell r="E11641" t="str">
            <v>男鞋</v>
          </cell>
          <cell r="F11641" t="str">
            <v>篮球鞋</v>
          </cell>
          <cell r="G11641" t="str">
            <v>篮球训练鞋</v>
          </cell>
          <cell r="H11641" t="str">
            <v>香槟白</v>
          </cell>
          <cell r="I11641">
            <v>449</v>
          </cell>
          <cell r="J11641">
            <v>699</v>
          </cell>
          <cell r="K11641" t="str">
            <v>男</v>
          </cell>
          <cell r="L11641" t="str">
            <v>2025Q4</v>
          </cell>
          <cell r="M11641" t="str">
            <v>韦德</v>
          </cell>
          <cell r="N11641">
            <v>1</v>
          </cell>
        </row>
        <row r="11642">
          <cell r="A11642" t="str">
            <v>AWDV600-3</v>
          </cell>
          <cell r="B11642" t="str">
            <v>AWDV600</v>
          </cell>
          <cell r="C11642" t="str">
            <v>女子套头卫衣AWDV600-3</v>
          </cell>
          <cell r="D11642" t="str">
            <v>运动服</v>
          </cell>
          <cell r="E11642" t="str">
            <v>女装</v>
          </cell>
          <cell r="F11642" t="str">
            <v>卫衣</v>
          </cell>
          <cell r="G11642" t="str">
            <v>套头无帽卫衣</v>
          </cell>
          <cell r="H11642" t="str">
            <v>月桂绿</v>
          </cell>
          <cell r="I11642">
            <v>399</v>
          </cell>
          <cell r="J11642">
            <v>399</v>
          </cell>
          <cell r="K11642" t="str">
            <v>女</v>
          </cell>
          <cell r="L11642" t="str">
            <v>2025Q1</v>
          </cell>
          <cell r="M11642" t="str">
            <v>健身</v>
          </cell>
          <cell r="N11642">
            <v>30</v>
          </cell>
        </row>
        <row r="11643">
          <cell r="A11643" t="str">
            <v>YYMV197-1</v>
          </cell>
          <cell r="B11643" t="str">
            <v>YYMV197</v>
          </cell>
          <cell r="C11643" t="str">
            <v>男大童保暖宽松鸭绒短羽绒服YYMV197-1</v>
          </cell>
          <cell r="D11643" t="str">
            <v>运动服</v>
          </cell>
          <cell r="E11643" t="str">
            <v>男童装</v>
          </cell>
          <cell r="F11643" t="str">
            <v>棉服/羽绒服</v>
          </cell>
          <cell r="G11643" t="str">
            <v>棉服/羽绒服</v>
          </cell>
          <cell r="H11643" t="str">
            <v>迷雾灰</v>
          </cell>
          <cell r="I11643">
            <v>799</v>
          </cell>
          <cell r="J11643">
            <v>799</v>
          </cell>
          <cell r="K11643" t="str">
            <v>男</v>
          </cell>
          <cell r="L11643" t="str">
            <v>2025Q4</v>
          </cell>
          <cell r="M11643" t="str">
            <v>运动生活</v>
          </cell>
          <cell r="N11643">
            <v>2</v>
          </cell>
        </row>
        <row r="11644">
          <cell r="A11644" t="str">
            <v>AKXV057-1</v>
          </cell>
          <cell r="B11644" t="str">
            <v>AKXV057</v>
          </cell>
          <cell r="C11644" t="str">
            <v>李宁 x 成龙联名功夫系列男子直筒宽松休闲长裤AKXV057-1</v>
          </cell>
          <cell r="D11644" t="str">
            <v>运动服</v>
          </cell>
          <cell r="E11644" t="str">
            <v>男装</v>
          </cell>
          <cell r="F11644" t="str">
            <v>裤装</v>
          </cell>
          <cell r="G11644" t="str">
            <v>休闲长裤/牛仔裤</v>
          </cell>
          <cell r="H11644" t="str">
            <v>黑色</v>
          </cell>
          <cell r="I11644">
            <v>319</v>
          </cell>
          <cell r="J11644">
            <v>599</v>
          </cell>
          <cell r="K11644" t="str">
            <v>男</v>
          </cell>
          <cell r="L11644" t="str">
            <v>2025Q2</v>
          </cell>
          <cell r="M11644" t="str">
            <v>中国李宁</v>
          </cell>
          <cell r="N11644">
            <v>4</v>
          </cell>
        </row>
        <row r="11645">
          <cell r="A11645" t="str">
            <v>YHSV075-1</v>
          </cell>
          <cell r="B11645" t="str">
            <v>YHSV075</v>
          </cell>
          <cell r="C11645" t="str">
            <v>李宁｜迪士尼高飞联名系列男大童宽松短袖文化衫YHSV075-1</v>
          </cell>
          <cell r="D11645" t="str">
            <v>运动服</v>
          </cell>
          <cell r="E11645" t="str">
            <v>男童装</v>
          </cell>
          <cell r="F11645" t="str">
            <v>T恤/Polo衫/背心</v>
          </cell>
          <cell r="G11645" t="str">
            <v>短袖文化衫</v>
          </cell>
          <cell r="H11645" t="str">
            <v>印花</v>
          </cell>
          <cell r="I11645">
            <v>139</v>
          </cell>
          <cell r="J11645">
            <v>199</v>
          </cell>
          <cell r="K11645" t="str">
            <v>男</v>
          </cell>
          <cell r="L11645" t="str">
            <v>2025Q2</v>
          </cell>
          <cell r="M11645" t="str">
            <v>运动生活</v>
          </cell>
          <cell r="N11645">
            <v>20</v>
          </cell>
        </row>
        <row r="11646">
          <cell r="A11646" t="str">
            <v>ARNV011-3</v>
          </cell>
          <cell r="B11646" t="str">
            <v>ARNV011</v>
          </cell>
          <cell r="C11646" t="str">
            <v>的卢2 CTRL男子䨻丝轻量高回弹越野跑鞋ARNV011-3</v>
          </cell>
          <cell r="D11646" t="str">
            <v>运动鞋</v>
          </cell>
          <cell r="E11646" t="str">
            <v>男鞋</v>
          </cell>
          <cell r="F11646" t="str">
            <v>跑步鞋</v>
          </cell>
          <cell r="G11646" t="str">
            <v>野外跑鞋</v>
          </cell>
          <cell r="H11646" t="str">
            <v>酪黄色/铬黄色</v>
          </cell>
          <cell r="I11646">
            <v>799</v>
          </cell>
          <cell r="J11646">
            <v>1299</v>
          </cell>
          <cell r="K11646" t="str">
            <v>男</v>
          </cell>
          <cell r="L11646" t="str">
            <v>2025Q2</v>
          </cell>
          <cell r="M11646" t="str">
            <v>跑步</v>
          </cell>
          <cell r="N11646">
            <v>132</v>
          </cell>
        </row>
        <row r="11647">
          <cell r="A11647" t="str">
            <v>AWDW443-3</v>
          </cell>
          <cell r="B11647" t="str">
            <v>AWDW443</v>
          </cell>
          <cell r="C11647" t="str">
            <v>韦德系列男子宽松套头连帽卫衣AWDW443-3</v>
          </cell>
          <cell r="D11647" t="str">
            <v>运动服</v>
          </cell>
          <cell r="E11647" t="str">
            <v>男装</v>
          </cell>
          <cell r="F11647" t="str">
            <v>卫衣</v>
          </cell>
          <cell r="G11647" t="str">
            <v>套头连帽卫衣</v>
          </cell>
          <cell r="H11647" t="str">
            <v>黑松灰</v>
          </cell>
          <cell r="I11647">
            <v>599</v>
          </cell>
          <cell r="J11647">
            <v>599</v>
          </cell>
          <cell r="K11647" t="str">
            <v>男</v>
          </cell>
          <cell r="L11647" t="str">
            <v>2026Q1</v>
          </cell>
          <cell r="M11647" t="str">
            <v>韦德</v>
          </cell>
          <cell r="N11647">
            <v>74</v>
          </cell>
        </row>
        <row r="11648">
          <cell r="A11648" t="str">
            <v>YKSV089-1</v>
          </cell>
          <cell r="B11648" t="str">
            <v>YKSV089</v>
          </cell>
          <cell r="C11648" t="str">
            <v>男大童平口反光加绒保暖防泼水运动裤假两件YKSV089-1</v>
          </cell>
          <cell r="D11648" t="str">
            <v>运动服</v>
          </cell>
          <cell r="E11648" t="str">
            <v>男童装</v>
          </cell>
          <cell r="F11648" t="str">
            <v>裤装</v>
          </cell>
          <cell r="G11648" t="str">
            <v>运动长裤</v>
          </cell>
          <cell r="H11648" t="str">
            <v>黑色</v>
          </cell>
          <cell r="I11648">
            <v>299</v>
          </cell>
          <cell r="J11648">
            <v>299</v>
          </cell>
          <cell r="K11648" t="str">
            <v>男</v>
          </cell>
          <cell r="L11648" t="str">
            <v>2025Q4</v>
          </cell>
          <cell r="M11648" t="str">
            <v>综合体能</v>
          </cell>
          <cell r="N11648">
            <v>6</v>
          </cell>
        </row>
        <row r="11649">
          <cell r="A11649" t="str">
            <v>AYMV855-5</v>
          </cell>
          <cell r="B11649" t="str">
            <v>AYMV855</v>
          </cell>
          <cell r="C11649" t="str">
            <v>男女同款防泼水保暖宽松鸭绒短羽绒服AYMV855-5</v>
          </cell>
          <cell r="D11649" t="str">
            <v>运动服</v>
          </cell>
          <cell r="E11649" t="str">
            <v>男装</v>
          </cell>
          <cell r="F11649" t="str">
            <v>羽绒服</v>
          </cell>
          <cell r="G11649" t="str">
            <v>羽绒服</v>
          </cell>
          <cell r="H11649" t="str">
            <v>雷霆灰</v>
          </cell>
          <cell r="I11649">
            <v>659</v>
          </cell>
          <cell r="J11649">
            <v>899</v>
          </cell>
          <cell r="K11649" t="str">
            <v>中</v>
          </cell>
          <cell r="L11649" t="str">
            <v>2025Q3</v>
          </cell>
          <cell r="M11649" t="str">
            <v>运动生活</v>
          </cell>
          <cell r="N11649">
            <v>3</v>
          </cell>
        </row>
        <row r="11650">
          <cell r="A11650" t="str">
            <v>ABLV081-2</v>
          </cell>
          <cell r="B11650" t="str">
            <v>ABLV081</v>
          </cell>
          <cell r="C11650" t="str">
            <v>羽毛球系列方包ABLV081-2</v>
          </cell>
          <cell r="D11650" t="str">
            <v>运动配件</v>
          </cell>
          <cell r="E11650" t="str">
            <v>包</v>
          </cell>
          <cell r="F11650" t="str">
            <v>其他包类</v>
          </cell>
          <cell r="G11650" t="str">
            <v>手提包</v>
          </cell>
          <cell r="H11650" t="str">
            <v>白/红色</v>
          </cell>
          <cell r="I11650">
            <v>699</v>
          </cell>
          <cell r="J11650">
            <v>699</v>
          </cell>
          <cell r="K11650" t="str">
            <v>中</v>
          </cell>
          <cell r="L11650" t="str">
            <v>2025Q3</v>
          </cell>
          <cell r="M11650" t="str">
            <v>羽毛球</v>
          </cell>
          <cell r="N11650">
            <v>56</v>
          </cell>
        </row>
        <row r="11651">
          <cell r="A11651" t="str">
            <v>YMYU065-2</v>
          </cell>
          <cell r="B11651" t="str">
            <v>YMYU065</v>
          </cell>
          <cell r="C11651" t="str">
            <v>李宁男大童户外系列棒球帽YMYU065-2</v>
          </cell>
          <cell r="D11651" t="str">
            <v>运动配件</v>
          </cell>
          <cell r="E11651" t="str">
            <v>帽子</v>
          </cell>
          <cell r="F11651" t="str">
            <v>棒球帽</v>
          </cell>
          <cell r="G11651" t="str">
            <v>棒球帽</v>
          </cell>
          <cell r="H11651" t="str">
            <v>奶卡其</v>
          </cell>
          <cell r="I11651">
            <v>49</v>
          </cell>
          <cell r="J11651">
            <v>139</v>
          </cell>
          <cell r="K11651" t="str">
            <v>男</v>
          </cell>
          <cell r="L11651" t="str">
            <v>2024Q3</v>
          </cell>
          <cell r="M11651" t="str">
            <v>运动生活</v>
          </cell>
          <cell r="N11651">
            <v>29</v>
          </cell>
        </row>
        <row r="11652">
          <cell r="A11652" t="str">
            <v>ABSW257-1</v>
          </cell>
          <cell r="B11652" t="str">
            <v>ABSW257</v>
          </cell>
          <cell r="C11652" t="str">
            <v>荣耀系列防泼水双肩包ABSW257-1</v>
          </cell>
          <cell r="D11652" t="str">
            <v>运动配件</v>
          </cell>
          <cell r="E11652" t="str">
            <v>包</v>
          </cell>
          <cell r="F11652" t="str">
            <v>双肩包</v>
          </cell>
          <cell r="G11652" t="str">
            <v>双肩包</v>
          </cell>
          <cell r="H11652" t="str">
            <v>黑色</v>
          </cell>
          <cell r="I11652">
            <v>599</v>
          </cell>
          <cell r="J11652">
            <v>599</v>
          </cell>
          <cell r="K11652" t="str">
            <v>中</v>
          </cell>
          <cell r="L11652" t="str">
            <v>2026Q1</v>
          </cell>
          <cell r="M11652" t="str">
            <v>李宁荣耀金标</v>
          </cell>
          <cell r="N11652">
            <v>200</v>
          </cell>
        </row>
        <row r="11653">
          <cell r="A11653" t="str">
            <v>AFDW157-2</v>
          </cell>
          <cell r="B11653" t="str">
            <v>AFDW157</v>
          </cell>
          <cell r="C11653" t="str">
            <v>LI-NING 1990男子运动外套AFDW157-2</v>
          </cell>
          <cell r="D11653" t="str">
            <v>运动服</v>
          </cell>
          <cell r="E11653" t="str">
            <v>男装</v>
          </cell>
          <cell r="F11653" t="str">
            <v>外套/马甲</v>
          </cell>
          <cell r="G11653" t="str">
            <v>夹克</v>
          </cell>
          <cell r="H11653" t="str">
            <v>迷雾灰</v>
          </cell>
          <cell r="I11653">
            <v>2090</v>
          </cell>
          <cell r="J11653">
            <v>2090</v>
          </cell>
          <cell r="K11653" t="str">
            <v>男</v>
          </cell>
          <cell r="L11653" t="str">
            <v>2026Q1</v>
          </cell>
          <cell r="M11653" t="str">
            <v>李宁1990</v>
          </cell>
          <cell r="N11653">
            <v>2</v>
          </cell>
        </row>
        <row r="11654">
          <cell r="A11654" t="str">
            <v>AKYW177-2</v>
          </cell>
          <cell r="B11654" t="str">
            <v>AKYW177</v>
          </cell>
          <cell r="C11654" t="str">
            <v>男子直筒冰感舒适防晒针织运动裤AKYW177-2</v>
          </cell>
          <cell r="D11654" t="str">
            <v>运动服</v>
          </cell>
          <cell r="E11654" t="str">
            <v>男装</v>
          </cell>
          <cell r="F11654" t="str">
            <v>裤装</v>
          </cell>
          <cell r="G11654" t="str">
            <v>运动长裤</v>
          </cell>
          <cell r="H11654" t="str">
            <v>黑松灰</v>
          </cell>
          <cell r="I11654">
            <v>299</v>
          </cell>
          <cell r="J11654">
            <v>399</v>
          </cell>
          <cell r="K11654" t="str">
            <v>男</v>
          </cell>
          <cell r="L11654" t="str">
            <v>2026Q1</v>
          </cell>
          <cell r="M11654" t="str">
            <v>健身</v>
          </cell>
          <cell r="N11654">
            <v>161</v>
          </cell>
        </row>
        <row r="11655">
          <cell r="A11655" t="str">
            <v>AYMV855-2</v>
          </cell>
          <cell r="B11655" t="str">
            <v>AYMV855</v>
          </cell>
          <cell r="C11655" t="str">
            <v>男女同款防泼水保暖宽松鸭绒短羽绒服AYMV855-2</v>
          </cell>
          <cell r="D11655" t="str">
            <v>运动服</v>
          </cell>
          <cell r="E11655" t="str">
            <v>男装</v>
          </cell>
          <cell r="F11655" t="str">
            <v>羽绒服</v>
          </cell>
          <cell r="G11655" t="str">
            <v>羽绒服</v>
          </cell>
          <cell r="H11655" t="str">
            <v>米白色</v>
          </cell>
          <cell r="I11655">
            <v>659</v>
          </cell>
          <cell r="J11655">
            <v>899</v>
          </cell>
          <cell r="K11655" t="str">
            <v>中</v>
          </cell>
          <cell r="L11655" t="str">
            <v>2025Q3</v>
          </cell>
          <cell r="M11655" t="str">
            <v>运动生活</v>
          </cell>
          <cell r="N11655">
            <v>5</v>
          </cell>
        </row>
        <row r="11656">
          <cell r="A11656" t="str">
            <v>YYMV174-2</v>
          </cell>
          <cell r="B11656" t="str">
            <v>YYMV174</v>
          </cell>
          <cell r="C11656" t="str">
            <v>女小童宽松85%鸭绒中长羽绒服YYMV174-2</v>
          </cell>
          <cell r="D11656" t="str">
            <v>运动服</v>
          </cell>
          <cell r="E11656" t="str">
            <v>女童装</v>
          </cell>
          <cell r="F11656" t="str">
            <v>棉服/羽绒服</v>
          </cell>
          <cell r="G11656" t="str">
            <v>棉服/羽绒服</v>
          </cell>
          <cell r="H11656" t="str">
            <v>淡柔紫</v>
          </cell>
          <cell r="I11656">
            <v>699</v>
          </cell>
          <cell r="J11656">
            <v>699</v>
          </cell>
          <cell r="K11656" t="str">
            <v>女</v>
          </cell>
          <cell r="L11656" t="str">
            <v>2025Q4</v>
          </cell>
          <cell r="M11656" t="str">
            <v>运动生活</v>
          </cell>
          <cell r="N11656">
            <v>1</v>
          </cell>
        </row>
        <row r="11657">
          <cell r="A11657" t="str">
            <v>ABDV273-1</v>
          </cell>
          <cell r="B11657" t="str">
            <v>ABDV273</v>
          </cell>
          <cell r="C11657" t="str">
            <v>中国李宁单肩背包ABDV273-1</v>
          </cell>
          <cell r="D11657" t="str">
            <v>运动配件</v>
          </cell>
          <cell r="E11657" t="str">
            <v>包</v>
          </cell>
          <cell r="F11657" t="str">
            <v>单肩包</v>
          </cell>
          <cell r="G11657" t="str">
            <v>单肩包</v>
          </cell>
          <cell r="H11657" t="str">
            <v>黑</v>
          </cell>
          <cell r="I11657">
            <v>499</v>
          </cell>
          <cell r="J11657">
            <v>499</v>
          </cell>
          <cell r="K11657" t="str">
            <v>中</v>
          </cell>
          <cell r="L11657" t="str">
            <v>2025Q4</v>
          </cell>
          <cell r="M11657" t="str">
            <v>中国李宁</v>
          </cell>
          <cell r="N11657">
            <v>51</v>
          </cell>
        </row>
        <row r="11658">
          <cell r="A11658" t="str">
            <v>AABW002-3</v>
          </cell>
          <cell r="B11658" t="str">
            <v>AABW002</v>
          </cell>
          <cell r="C11658" t="str">
            <v>LI-NING 1990女子短袖连身衣AABW002-3</v>
          </cell>
          <cell r="D11658" t="str">
            <v>运动服</v>
          </cell>
          <cell r="E11658" t="str">
            <v>女装</v>
          </cell>
          <cell r="F11658" t="str">
            <v>其他服装</v>
          </cell>
          <cell r="G11658" t="str">
            <v>其他服装</v>
          </cell>
          <cell r="H11658" t="str">
            <v>浊灰紫</v>
          </cell>
          <cell r="I11658">
            <v>1490</v>
          </cell>
          <cell r="J11658">
            <v>1490</v>
          </cell>
          <cell r="K11658" t="str">
            <v>女</v>
          </cell>
          <cell r="L11658" t="str">
            <v>2026Q1</v>
          </cell>
          <cell r="M11658" t="str">
            <v>李宁1990</v>
          </cell>
          <cell r="N11658">
            <v>30</v>
          </cell>
        </row>
        <row r="11659">
          <cell r="A11659" t="str">
            <v>ASKV278-1</v>
          </cell>
          <cell r="B11659" t="str">
            <v>ASKV278</v>
          </cell>
          <cell r="C11659" t="str">
            <v>网球系列女子速干凉爽抗菌短裙ASKV278-1</v>
          </cell>
          <cell r="D11659" t="str">
            <v>运动服</v>
          </cell>
          <cell r="E11659" t="str">
            <v>女装</v>
          </cell>
          <cell r="F11659" t="str">
            <v>裙装</v>
          </cell>
          <cell r="G11659" t="str">
            <v>短裙</v>
          </cell>
          <cell r="H11659" t="str">
            <v>标准白</v>
          </cell>
          <cell r="I11659">
            <v>289</v>
          </cell>
          <cell r="J11659">
            <v>299</v>
          </cell>
          <cell r="K11659" t="str">
            <v>女</v>
          </cell>
          <cell r="L11659" t="str">
            <v>2025Q3</v>
          </cell>
          <cell r="M11659" t="str">
            <v>网球</v>
          </cell>
          <cell r="N11659">
            <v>10</v>
          </cell>
        </row>
        <row r="11660">
          <cell r="A11660" t="str">
            <v>AWDVQ13-1</v>
          </cell>
          <cell r="B11660" t="str">
            <v>AWDVQ13</v>
          </cell>
          <cell r="C11660" t="str">
            <v>中国李宁男女同款宽松套头连帽卫衣AWDVQ13-1</v>
          </cell>
          <cell r="D11660" t="str">
            <v>运动服</v>
          </cell>
          <cell r="E11660" t="str">
            <v>男装</v>
          </cell>
          <cell r="F11660" t="str">
            <v>卫衣</v>
          </cell>
          <cell r="G11660" t="str">
            <v>套头连帽卫衣</v>
          </cell>
          <cell r="H11660" t="str">
            <v>黑</v>
          </cell>
          <cell r="I11660">
            <v>699</v>
          </cell>
          <cell r="J11660">
            <v>699</v>
          </cell>
          <cell r="K11660" t="str">
            <v>男</v>
          </cell>
          <cell r="L11660" t="str">
            <v>2025Q4</v>
          </cell>
          <cell r="M11660" t="str">
            <v>中国李宁</v>
          </cell>
          <cell r="N11660">
            <v>141</v>
          </cell>
        </row>
        <row r="11661">
          <cell r="A11661" t="str">
            <v>YYMV153-3</v>
          </cell>
          <cell r="B11661" t="str">
            <v>YYMV153</v>
          </cell>
          <cell r="C11661" t="str">
            <v>男女大童短羽绒服YYMV153-3</v>
          </cell>
          <cell r="D11661" t="str">
            <v>运动服</v>
          </cell>
          <cell r="E11661" t="str">
            <v>男童装</v>
          </cell>
          <cell r="F11661" t="str">
            <v>棉服/羽绒服</v>
          </cell>
          <cell r="G11661" t="str">
            <v>棉服/羽绒服</v>
          </cell>
          <cell r="H11661" t="str">
            <v>雾粉色/深航舰蓝</v>
          </cell>
          <cell r="I11661">
            <v>799</v>
          </cell>
          <cell r="J11661">
            <v>799</v>
          </cell>
          <cell r="K11661" t="str">
            <v>中</v>
          </cell>
          <cell r="L11661" t="str">
            <v>2025Q4</v>
          </cell>
          <cell r="M11661" t="str">
            <v>运动生活</v>
          </cell>
          <cell r="N11661">
            <v>1</v>
          </cell>
        </row>
        <row r="11662">
          <cell r="A11662" t="str">
            <v>AJMV093-2</v>
          </cell>
          <cell r="B11662" t="str">
            <v>AJMV093</v>
          </cell>
          <cell r="C11662" t="str">
            <v>中国李宁Sam Taylor艺术家限定系列男子宽松短棉服AJMV093-2</v>
          </cell>
          <cell r="D11662" t="str">
            <v>运动服</v>
          </cell>
          <cell r="E11662" t="str">
            <v>男装</v>
          </cell>
          <cell r="F11662" t="str">
            <v>棉服</v>
          </cell>
          <cell r="G11662" t="str">
            <v>棉服</v>
          </cell>
          <cell r="H11662" t="str">
            <v>暗礁绿黑色</v>
          </cell>
          <cell r="I11662">
            <v>1199</v>
          </cell>
          <cell r="J11662">
            <v>1199</v>
          </cell>
          <cell r="K11662" t="str">
            <v>男</v>
          </cell>
          <cell r="L11662" t="str">
            <v>2025Q1</v>
          </cell>
          <cell r="M11662" t="str">
            <v>中国李宁</v>
          </cell>
          <cell r="N11662">
            <v>1</v>
          </cell>
        </row>
        <row r="11663">
          <cell r="A11663" t="str">
            <v>AKXW260-3</v>
          </cell>
          <cell r="B11663" t="str">
            <v>AKXW260</v>
          </cell>
          <cell r="C11663" t="str">
            <v>中国李宁Henry联名女士休闲裤季新款宽松伞裤工装裤直筒裤AKXW260-3</v>
          </cell>
          <cell r="D11663" t="str">
            <v>运动服</v>
          </cell>
          <cell r="E11663" t="str">
            <v>女装</v>
          </cell>
          <cell r="F11663" t="str">
            <v>裤装</v>
          </cell>
          <cell r="G11663" t="str">
            <v>休闲长裤/牛仔裤</v>
          </cell>
          <cell r="H11663" t="str">
            <v>白</v>
          </cell>
          <cell r="I11663">
            <v>699</v>
          </cell>
          <cell r="J11663">
            <v>699</v>
          </cell>
          <cell r="K11663" t="str">
            <v>女</v>
          </cell>
          <cell r="L11663" t="str">
            <v>2026Q2</v>
          </cell>
          <cell r="M11663" t="str">
            <v>中国李宁</v>
          </cell>
          <cell r="N11663">
            <v>85</v>
          </cell>
        </row>
        <row r="11664">
          <cell r="A11664" t="str">
            <v>ABSV301-3</v>
          </cell>
          <cell r="B11664" t="str">
            <v>ABSV301</v>
          </cell>
          <cell r="C11664" t="str">
            <v>反伍BADFIVE双肩包ABSV301-3</v>
          </cell>
          <cell r="D11664" t="str">
            <v>运动配件</v>
          </cell>
          <cell r="E11664" t="str">
            <v>包</v>
          </cell>
          <cell r="F11664" t="str">
            <v>双肩包</v>
          </cell>
          <cell r="G11664" t="str">
            <v>双肩包</v>
          </cell>
          <cell r="H11664" t="str">
            <v>藤卡其</v>
          </cell>
          <cell r="I11664">
            <v>299</v>
          </cell>
          <cell r="J11664">
            <v>299</v>
          </cell>
          <cell r="K11664" t="str">
            <v>中</v>
          </cell>
          <cell r="L11664" t="str">
            <v>2025Q3</v>
          </cell>
          <cell r="M11664" t="str">
            <v>篮球</v>
          </cell>
          <cell r="N11664">
            <v>3</v>
          </cell>
        </row>
        <row r="11665">
          <cell r="A11665" t="str">
            <v>ATSV436-6</v>
          </cell>
          <cell r="B11665" t="str">
            <v>ATSV436</v>
          </cell>
          <cell r="C11665" t="str">
            <v>女子排湿速干短袖T恤ATSV436-6</v>
          </cell>
          <cell r="D11665" t="str">
            <v>运动服</v>
          </cell>
          <cell r="E11665" t="str">
            <v>女装</v>
          </cell>
          <cell r="F11665" t="str">
            <v>T恤/Polo衫/背心</v>
          </cell>
          <cell r="G11665" t="str">
            <v>短袖T恤</v>
          </cell>
          <cell r="H11665" t="str">
            <v>标准白</v>
          </cell>
          <cell r="I11665">
            <v>149</v>
          </cell>
          <cell r="J11665">
            <v>149</v>
          </cell>
          <cell r="K11665" t="str">
            <v>女</v>
          </cell>
          <cell r="L11665" t="str">
            <v>2025Q1</v>
          </cell>
          <cell r="M11665" t="str">
            <v>团购</v>
          </cell>
          <cell r="N11665">
            <v>585</v>
          </cell>
        </row>
        <row r="11666">
          <cell r="A11666" t="str">
            <v>AHSV998-2</v>
          </cell>
          <cell r="B11666" t="str">
            <v>AHSV998</v>
          </cell>
          <cell r="C11666" t="str">
            <v>中国李宁女子修身短袖文化衫AHSV998-2</v>
          </cell>
          <cell r="D11666" t="str">
            <v>运动服</v>
          </cell>
          <cell r="E11666" t="str">
            <v>女装</v>
          </cell>
          <cell r="F11666" t="str">
            <v>T恤/Polo衫/背心</v>
          </cell>
          <cell r="G11666" t="str">
            <v>短袖T恤</v>
          </cell>
          <cell r="H11666" t="str">
            <v>乳白色</v>
          </cell>
          <cell r="I11666">
            <v>299</v>
          </cell>
          <cell r="J11666">
            <v>299</v>
          </cell>
          <cell r="K11666" t="str">
            <v>女</v>
          </cell>
          <cell r="L11666" t="str">
            <v>2025Q3</v>
          </cell>
          <cell r="M11666" t="str">
            <v>中国李宁</v>
          </cell>
          <cell r="N11666">
            <v>75</v>
          </cell>
        </row>
        <row r="11667">
          <cell r="A11667" t="str">
            <v>AKSV521-1</v>
          </cell>
          <cell r="B11667" t="str">
            <v>AKSV521</v>
          </cell>
          <cell r="C11667" t="str">
            <v>中国李宁男子宽松短卫裤AKSV521-1</v>
          </cell>
          <cell r="D11667" t="str">
            <v>运动服</v>
          </cell>
          <cell r="E11667" t="str">
            <v>男装</v>
          </cell>
          <cell r="F11667" t="str">
            <v>裤装</v>
          </cell>
          <cell r="G11667" t="str">
            <v>短卫裤</v>
          </cell>
          <cell r="H11667" t="str">
            <v>无水黑色</v>
          </cell>
          <cell r="I11667">
            <v>209</v>
          </cell>
          <cell r="J11667">
            <v>399</v>
          </cell>
          <cell r="K11667" t="str">
            <v>男</v>
          </cell>
          <cell r="L11667" t="str">
            <v>2025Q2</v>
          </cell>
          <cell r="M11667" t="str">
            <v>中国李宁</v>
          </cell>
          <cell r="N11667">
            <v>214</v>
          </cell>
        </row>
        <row r="11668">
          <cell r="A11668" t="str">
            <v>AWTW033-1</v>
          </cell>
          <cell r="B11668" t="str">
            <v>AWTW033</v>
          </cell>
          <cell r="C11668" t="str">
            <v>反伍BADFIVE男子短袜三双装(特殊产品不予退换货）AWTW033-1</v>
          </cell>
          <cell r="D11668" t="str">
            <v>运动配件</v>
          </cell>
          <cell r="E11668" t="str">
            <v>袜子</v>
          </cell>
          <cell r="F11668" t="str">
            <v>短袜</v>
          </cell>
          <cell r="G11668" t="str">
            <v>短袜</v>
          </cell>
          <cell r="H11668" t="str">
            <v>黑/白/砾白灰</v>
          </cell>
          <cell r="I11668">
            <v>99</v>
          </cell>
          <cell r="J11668">
            <v>99</v>
          </cell>
          <cell r="K11668" t="str">
            <v>男</v>
          </cell>
          <cell r="L11668" t="str">
            <v>2026Q4</v>
          </cell>
          <cell r="M11668" t="str">
            <v>篮球</v>
          </cell>
          <cell r="N11668">
            <v>1888</v>
          </cell>
        </row>
        <row r="11669">
          <cell r="A11669" t="str">
            <v>AFDU065-4</v>
          </cell>
          <cell r="B11669" t="str">
            <v>AFDU065</v>
          </cell>
          <cell r="C11669" t="str">
            <v>反伍BADFIVE男子防风透湿宽松运动风衣AFDU065-4</v>
          </cell>
          <cell r="D11669" t="str">
            <v>运动服</v>
          </cell>
          <cell r="E11669" t="str">
            <v>男装</v>
          </cell>
          <cell r="F11669" t="str">
            <v>外套/马甲</v>
          </cell>
          <cell r="G11669" t="str">
            <v>防护外套</v>
          </cell>
          <cell r="H11669" t="str">
            <v>黑色满印</v>
          </cell>
          <cell r="I11669">
            <v>699</v>
          </cell>
          <cell r="J11669">
            <v>699</v>
          </cell>
          <cell r="K11669" t="str">
            <v>男</v>
          </cell>
          <cell r="L11669" t="str">
            <v>2024Q1</v>
          </cell>
          <cell r="M11669" t="str">
            <v>篮球</v>
          </cell>
          <cell r="N11669">
            <v>1</v>
          </cell>
        </row>
        <row r="11670">
          <cell r="A11670" t="str">
            <v>ARHV013-16</v>
          </cell>
          <cell r="B11670" t="str">
            <v>ARHV013</v>
          </cell>
          <cell r="C11670" t="str">
            <v>越影5 PRO男子反光轻量高回弹缓震保护跑鞋ARHV013-16</v>
          </cell>
          <cell r="D11670" t="str">
            <v>运动鞋</v>
          </cell>
          <cell r="E11670" t="str">
            <v>男鞋</v>
          </cell>
          <cell r="F11670" t="str">
            <v>跑步鞋</v>
          </cell>
          <cell r="G11670" t="str">
            <v>减震跑鞋</v>
          </cell>
          <cell r="H11670" t="str">
            <v>黑色</v>
          </cell>
          <cell r="I11670">
            <v>699</v>
          </cell>
          <cell r="J11670">
            <v>699</v>
          </cell>
          <cell r="K11670" t="str">
            <v>男</v>
          </cell>
          <cell r="L11670" t="str">
            <v>2025Q4</v>
          </cell>
          <cell r="M11670" t="str">
            <v>跑步</v>
          </cell>
          <cell r="N11670">
            <v>10</v>
          </cell>
        </row>
        <row r="11671">
          <cell r="A11671" t="str">
            <v>YKCV046-2</v>
          </cell>
          <cell r="B11671" t="str">
            <v>YKCV046</v>
          </cell>
          <cell r="C11671" t="str">
            <v>男大童减震回弹童休闲鞋YKCV046-2</v>
          </cell>
          <cell r="D11671" t="str">
            <v>运动鞋</v>
          </cell>
          <cell r="E11671" t="str">
            <v>女童鞋</v>
          </cell>
          <cell r="F11671" t="str">
            <v>运动时尚鞋</v>
          </cell>
          <cell r="G11671" t="str">
            <v>运动时尚鞋</v>
          </cell>
          <cell r="H11671" t="str">
            <v>标准白/罗玫紫</v>
          </cell>
          <cell r="I11671">
            <v>449</v>
          </cell>
          <cell r="J11671">
            <v>449</v>
          </cell>
          <cell r="K11671" t="str">
            <v>童</v>
          </cell>
          <cell r="L11671" t="str">
            <v>2025Q2</v>
          </cell>
          <cell r="M11671" t="str">
            <v>运动生活</v>
          </cell>
          <cell r="N11671">
            <v>158</v>
          </cell>
        </row>
        <row r="11672">
          <cell r="A11672" t="str">
            <v>YKSW151-1</v>
          </cell>
          <cell r="B11672" t="str">
            <v>YKSW151</v>
          </cell>
          <cell r="C11672" t="str">
            <v>男女小大童宽松短卫裤YKSW151-1</v>
          </cell>
          <cell r="D11672" t="str">
            <v>运动服</v>
          </cell>
          <cell r="E11672" t="str">
            <v>男童装</v>
          </cell>
          <cell r="F11672" t="str">
            <v>裤装</v>
          </cell>
          <cell r="G11672" t="str">
            <v>卫裤</v>
          </cell>
          <cell r="H11672" t="str">
            <v>黑</v>
          </cell>
          <cell r="I11672">
            <v>119</v>
          </cell>
          <cell r="J11672">
            <v>139</v>
          </cell>
          <cell r="K11672" t="str">
            <v>中</v>
          </cell>
          <cell r="L11672" t="str">
            <v>2026Q2</v>
          </cell>
          <cell r="M11672" t="str">
            <v>运动生活</v>
          </cell>
          <cell r="N11672">
            <v>37</v>
          </cell>
        </row>
        <row r="11673">
          <cell r="A11673" t="str">
            <v>AHSWC34-4</v>
          </cell>
          <cell r="B11673" t="str">
            <v>AHSWC34</v>
          </cell>
          <cell r="C11673" t="str">
            <v>女子冰感舒适抗菌宽松短袖文化衫AHSWC34-4</v>
          </cell>
          <cell r="D11673" t="str">
            <v>运动服</v>
          </cell>
          <cell r="E11673" t="str">
            <v>女装</v>
          </cell>
          <cell r="F11673" t="str">
            <v>T恤/Polo衫/背心</v>
          </cell>
          <cell r="G11673" t="str">
            <v>短袖T恤</v>
          </cell>
          <cell r="H11673" t="str">
            <v>乳白色/石绿色</v>
          </cell>
          <cell r="I11673">
            <v>119</v>
          </cell>
          <cell r="J11673">
            <v>149</v>
          </cell>
          <cell r="K11673" t="str">
            <v>女</v>
          </cell>
          <cell r="L11673" t="str">
            <v>2026Q1</v>
          </cell>
          <cell r="M11673" t="str">
            <v>运动生活</v>
          </cell>
          <cell r="N11673">
            <v>226</v>
          </cell>
        </row>
        <row r="11674">
          <cell r="A11674" t="str">
            <v>ATSW334-10</v>
          </cell>
          <cell r="B11674" t="str">
            <v>ATSW334</v>
          </cell>
          <cell r="C11674" t="str">
            <v>女子速干凉爽宽松健身系列短袖T恤ATSW334-10</v>
          </cell>
          <cell r="D11674" t="str">
            <v>运动服</v>
          </cell>
          <cell r="E11674" t="str">
            <v>女装</v>
          </cell>
          <cell r="F11674" t="str">
            <v>T恤/Polo衫/背心</v>
          </cell>
          <cell r="G11674" t="str">
            <v>短袖T恤</v>
          </cell>
          <cell r="H11674" t="str">
            <v>黑</v>
          </cell>
          <cell r="I11674">
            <v>119</v>
          </cell>
          <cell r="J11674">
            <v>149</v>
          </cell>
          <cell r="K11674" t="str">
            <v>女</v>
          </cell>
          <cell r="L11674" t="str">
            <v>2026Q1</v>
          </cell>
          <cell r="M11674" t="str">
            <v>健身</v>
          </cell>
          <cell r="N11674">
            <v>502</v>
          </cell>
        </row>
        <row r="11675">
          <cell r="A11675" t="str">
            <v>YKEV052-21</v>
          </cell>
          <cell r="B11675" t="str">
            <v>YKEV052</v>
          </cell>
          <cell r="C11675" t="str">
            <v>男大童登峰2反光加绒保暖减震回弹中帮童户外鞋YKEV052-21</v>
          </cell>
          <cell r="D11675" t="str">
            <v>运动鞋</v>
          </cell>
          <cell r="E11675" t="str">
            <v>男童鞋</v>
          </cell>
          <cell r="F11675" t="str">
            <v>训练鞋</v>
          </cell>
          <cell r="G11675" t="str">
            <v>训练鞋</v>
          </cell>
          <cell r="H11675" t="str">
            <v>黑色</v>
          </cell>
          <cell r="I11675">
            <v>439</v>
          </cell>
          <cell r="J11675">
            <v>449</v>
          </cell>
          <cell r="K11675" t="str">
            <v>童</v>
          </cell>
          <cell r="L11675" t="str">
            <v>2025Q4</v>
          </cell>
          <cell r="M11675" t="str">
            <v>户外</v>
          </cell>
          <cell r="N11675">
            <v>1</v>
          </cell>
        </row>
        <row r="11676">
          <cell r="A11676" t="str">
            <v>AATV026-2</v>
          </cell>
          <cell r="B11676" t="str">
            <v>AATV026</v>
          </cell>
          <cell r="C11676" t="str">
            <v>男小大童羽毛球系列比赛套装AATV026-2</v>
          </cell>
          <cell r="D11676" t="str">
            <v>运动服</v>
          </cell>
          <cell r="E11676" t="str">
            <v>男童装</v>
          </cell>
          <cell r="F11676" t="str">
            <v>比赛服</v>
          </cell>
          <cell r="G11676" t="str">
            <v>专业比赛套装</v>
          </cell>
          <cell r="H11676" t="str">
            <v>标准白/黑色</v>
          </cell>
          <cell r="I11676">
            <v>239</v>
          </cell>
          <cell r="J11676">
            <v>249</v>
          </cell>
          <cell r="K11676" t="str">
            <v>童</v>
          </cell>
          <cell r="L11676" t="str">
            <v>2025Q1</v>
          </cell>
          <cell r="M11676" t="str">
            <v>羽毛球</v>
          </cell>
          <cell r="N11676">
            <v>2</v>
          </cell>
        </row>
        <row r="11677">
          <cell r="A11677" t="str">
            <v>AWDVN45-1</v>
          </cell>
          <cell r="B11677" t="str">
            <v>AWDVN45</v>
          </cell>
          <cell r="C11677" t="str">
            <v>中国李宁复古运动系列男女同款宽松套头连帽卫衣AWDVN45-1</v>
          </cell>
          <cell r="D11677" t="str">
            <v>运动服</v>
          </cell>
          <cell r="E11677" t="str">
            <v>男装</v>
          </cell>
          <cell r="F11677" t="str">
            <v>卫衣</v>
          </cell>
          <cell r="G11677" t="str">
            <v>套头连帽卫衣</v>
          </cell>
          <cell r="H11677" t="str">
            <v>炫风蓝/蓝色色组印花</v>
          </cell>
          <cell r="I11677">
            <v>539</v>
          </cell>
          <cell r="J11677">
            <v>699</v>
          </cell>
          <cell r="K11677" t="str">
            <v>男</v>
          </cell>
          <cell r="L11677" t="str">
            <v>2025Q4</v>
          </cell>
          <cell r="M11677" t="str">
            <v>中国李宁</v>
          </cell>
          <cell r="N11677">
            <v>11</v>
          </cell>
        </row>
        <row r="11678">
          <cell r="A11678" t="str">
            <v>ABDV173-3</v>
          </cell>
          <cell r="B11678" t="str">
            <v>ABDV173</v>
          </cell>
          <cell r="C11678" t="str">
            <v>运动生活系列胸包ABDV173-3</v>
          </cell>
          <cell r="D11678" t="str">
            <v>运动配件</v>
          </cell>
          <cell r="E11678" t="str">
            <v>包</v>
          </cell>
          <cell r="F11678" t="str">
            <v>单肩包</v>
          </cell>
          <cell r="G11678" t="str">
            <v>单肩包</v>
          </cell>
          <cell r="H11678" t="str">
            <v>浅卡其</v>
          </cell>
          <cell r="I11678">
            <v>149</v>
          </cell>
          <cell r="J11678">
            <v>149</v>
          </cell>
          <cell r="K11678" t="str">
            <v>中</v>
          </cell>
          <cell r="L11678" t="str">
            <v>2025Q1</v>
          </cell>
          <cell r="M11678" t="str">
            <v>运动生活</v>
          </cell>
          <cell r="N11678">
            <v>25</v>
          </cell>
        </row>
        <row r="11679">
          <cell r="A11679" t="str">
            <v>AKLV667-4</v>
          </cell>
          <cell r="B11679" t="str">
            <v>AKLV667</v>
          </cell>
          <cell r="C11679" t="str">
            <v>中国李宁男子直筒宽松卫裤AKLV667-4</v>
          </cell>
          <cell r="D11679" t="str">
            <v>运动服</v>
          </cell>
          <cell r="E11679" t="str">
            <v>男装</v>
          </cell>
          <cell r="F11679" t="str">
            <v>裤装</v>
          </cell>
          <cell r="G11679" t="str">
            <v>卫裤</v>
          </cell>
          <cell r="H11679" t="str">
            <v>中花灰</v>
          </cell>
          <cell r="I11679">
            <v>314</v>
          </cell>
          <cell r="J11679">
            <v>499</v>
          </cell>
          <cell r="K11679" t="str">
            <v>男</v>
          </cell>
          <cell r="L11679" t="str">
            <v>2025Q1</v>
          </cell>
          <cell r="M11679" t="str">
            <v>中国李宁</v>
          </cell>
          <cell r="N11679">
            <v>1</v>
          </cell>
        </row>
        <row r="11680">
          <cell r="A11680" t="str">
            <v>AWDV545-2</v>
          </cell>
          <cell r="B11680" t="str">
            <v>AWDV545</v>
          </cell>
          <cell r="C11680" t="str">
            <v>吉米巴特勒男子宽松套头卫衣AWDV545-2</v>
          </cell>
          <cell r="D11680" t="str">
            <v>运动服</v>
          </cell>
          <cell r="E11680" t="str">
            <v>男装</v>
          </cell>
          <cell r="F11680" t="str">
            <v>卫衣</v>
          </cell>
          <cell r="G11680" t="str">
            <v>套头无帽卫衣</v>
          </cell>
          <cell r="H11680" t="str">
            <v>黑色提花</v>
          </cell>
          <cell r="I11680">
            <v>239</v>
          </cell>
          <cell r="J11680">
            <v>349</v>
          </cell>
          <cell r="K11680" t="str">
            <v>男</v>
          </cell>
          <cell r="L11680" t="str">
            <v>2025Q4</v>
          </cell>
          <cell r="M11680" t="str">
            <v>篮球</v>
          </cell>
          <cell r="N11680">
            <v>3</v>
          </cell>
        </row>
        <row r="11681">
          <cell r="A11681" t="str">
            <v>AKLU939-4</v>
          </cell>
          <cell r="B11681" t="str">
            <v>AKLU939</v>
          </cell>
          <cell r="C11681" t="str">
            <v>男子宽松束脚卫裤AKLU939-4</v>
          </cell>
          <cell r="D11681" t="str">
            <v>运动服</v>
          </cell>
          <cell r="E11681" t="str">
            <v>男装</v>
          </cell>
          <cell r="F11681" t="str">
            <v>裤装</v>
          </cell>
          <cell r="G11681" t="str">
            <v>束脚卫裤</v>
          </cell>
          <cell r="H11681" t="str">
            <v>黑色</v>
          </cell>
          <cell r="I11681">
            <v>219</v>
          </cell>
          <cell r="J11681">
            <v>299</v>
          </cell>
          <cell r="K11681" t="str">
            <v>男</v>
          </cell>
          <cell r="L11681" t="str">
            <v>2024Q3</v>
          </cell>
          <cell r="M11681" t="str">
            <v>运动生活</v>
          </cell>
          <cell r="N11681">
            <v>1</v>
          </cell>
        </row>
        <row r="11682">
          <cell r="A11682" t="str">
            <v>ABAR071-96</v>
          </cell>
          <cell r="B11682" t="str">
            <v>ABAR071</v>
          </cell>
          <cell r="C11682" t="str">
            <v>闪击VIII Premium男子轻量高回弹篮球专业比赛鞋ABAR071-96</v>
          </cell>
          <cell r="D11682" t="str">
            <v>运动鞋</v>
          </cell>
          <cell r="E11682" t="str">
            <v>男鞋</v>
          </cell>
          <cell r="F11682" t="str">
            <v>篮球鞋</v>
          </cell>
          <cell r="G11682" t="str">
            <v>闪击系列</v>
          </cell>
          <cell r="H11682" t="str">
            <v>芒橘黄</v>
          </cell>
          <cell r="I11682">
            <v>799</v>
          </cell>
          <cell r="J11682">
            <v>799</v>
          </cell>
          <cell r="K11682" t="str">
            <v>男</v>
          </cell>
          <cell r="L11682" t="str">
            <v>2026Q1</v>
          </cell>
          <cell r="M11682" t="str">
            <v>篮球</v>
          </cell>
          <cell r="N11682">
            <v>3</v>
          </cell>
        </row>
        <row r="11683">
          <cell r="A11683" t="str">
            <v>YKQV002-1</v>
          </cell>
          <cell r="B11683" t="str">
            <v>YKQV002</v>
          </cell>
          <cell r="C11683" t="str">
            <v>女大童反光排湿速干直筒宽松八分运动裤YKQV002-1</v>
          </cell>
          <cell r="D11683" t="str">
            <v>运动服</v>
          </cell>
          <cell r="E11683" t="str">
            <v>女童装</v>
          </cell>
          <cell r="F11683" t="str">
            <v>裤装</v>
          </cell>
          <cell r="G11683" t="str">
            <v>七分/九分裤</v>
          </cell>
          <cell r="H11683" t="str">
            <v>黑色</v>
          </cell>
          <cell r="I11683">
            <v>159</v>
          </cell>
          <cell r="J11683">
            <v>199</v>
          </cell>
          <cell r="K11683" t="str">
            <v>女</v>
          </cell>
          <cell r="L11683" t="str">
            <v>2025Q2</v>
          </cell>
          <cell r="M11683" t="str">
            <v>综合体能</v>
          </cell>
          <cell r="N11683">
            <v>62</v>
          </cell>
        </row>
        <row r="11684">
          <cell r="A11684" t="str">
            <v>YWEW015-3</v>
          </cell>
          <cell r="B11684" t="str">
            <v>YWEW015</v>
          </cell>
          <cell r="C11684" t="str">
            <v>男女小大童束脚宽松开衫连帽卫衣套装YWEW015-3</v>
          </cell>
          <cell r="D11684" t="str">
            <v>运动服</v>
          </cell>
          <cell r="E11684" t="str">
            <v>男童装</v>
          </cell>
          <cell r="F11684" t="str">
            <v>套装</v>
          </cell>
          <cell r="G11684" t="str">
            <v>运动套装</v>
          </cell>
          <cell r="H11684" t="str">
            <v>鲨鱼灰/鲨鱼灰</v>
          </cell>
          <cell r="I11684">
            <v>549</v>
          </cell>
          <cell r="J11684">
            <v>549</v>
          </cell>
          <cell r="K11684" t="str">
            <v>中</v>
          </cell>
          <cell r="L11684" t="str">
            <v>2026Q1</v>
          </cell>
          <cell r="M11684" t="str">
            <v>运动生活</v>
          </cell>
          <cell r="N11684">
            <v>30</v>
          </cell>
        </row>
        <row r="11685">
          <cell r="A11685" t="str">
            <v>AJMV335-1</v>
          </cell>
          <cell r="B11685" t="str">
            <v>AJMV335</v>
          </cell>
          <cell r="C11685" t="str">
            <v>中国李宁男子宽松短棉服AJMV335-1</v>
          </cell>
          <cell r="D11685" t="str">
            <v>运动服</v>
          </cell>
          <cell r="E11685" t="str">
            <v>男装</v>
          </cell>
          <cell r="F11685" t="str">
            <v>棉服</v>
          </cell>
          <cell r="G11685" t="str">
            <v>棉服</v>
          </cell>
          <cell r="H11685" t="str">
            <v>黑/夕橙色</v>
          </cell>
          <cell r="I11685">
            <v>1199</v>
          </cell>
          <cell r="J11685">
            <v>1199</v>
          </cell>
          <cell r="K11685" t="str">
            <v>男</v>
          </cell>
          <cell r="L11685" t="str">
            <v>2025Q4</v>
          </cell>
          <cell r="M11685" t="str">
            <v>中国李宁</v>
          </cell>
          <cell r="N11685">
            <v>4</v>
          </cell>
        </row>
        <row r="11686">
          <cell r="A11686" t="str">
            <v>AKLV718-5</v>
          </cell>
          <cell r="B11686" t="str">
            <v>AKLV718</v>
          </cell>
          <cell r="C11686" t="str">
            <v>女子喇叭卫裤AKLV718-5</v>
          </cell>
          <cell r="D11686" t="str">
            <v>运动服</v>
          </cell>
          <cell r="E11686" t="str">
            <v>女装</v>
          </cell>
          <cell r="F11686" t="str">
            <v>裤装</v>
          </cell>
          <cell r="G11686" t="str">
            <v>卫裤</v>
          </cell>
          <cell r="H11686" t="str">
            <v>沙丘卡其</v>
          </cell>
          <cell r="I11686">
            <v>179</v>
          </cell>
          <cell r="J11686">
            <v>299</v>
          </cell>
          <cell r="K11686" t="str">
            <v>女</v>
          </cell>
          <cell r="L11686" t="str">
            <v>2025Q1</v>
          </cell>
          <cell r="M11686" t="str">
            <v>健身</v>
          </cell>
          <cell r="N11686">
            <v>13</v>
          </cell>
        </row>
        <row r="11687">
          <cell r="A11687" t="str">
            <v>YYKV113-1</v>
          </cell>
          <cell r="B11687" t="str">
            <v>YYKV113</v>
          </cell>
          <cell r="C11687" t="str">
            <v>男大童束脚加绒保暖宽松运动长裤YYKV113-1</v>
          </cell>
          <cell r="D11687" t="str">
            <v>运动服</v>
          </cell>
          <cell r="E11687" t="str">
            <v>男童装</v>
          </cell>
          <cell r="F11687" t="str">
            <v>裤装</v>
          </cell>
          <cell r="G11687" t="str">
            <v>运动长裤</v>
          </cell>
          <cell r="H11687" t="str">
            <v>黑色</v>
          </cell>
          <cell r="I11687">
            <v>299</v>
          </cell>
          <cell r="J11687">
            <v>299</v>
          </cell>
          <cell r="K11687" t="str">
            <v>男</v>
          </cell>
          <cell r="L11687" t="str">
            <v>2025Q4</v>
          </cell>
          <cell r="M11687" t="str">
            <v>篮球</v>
          </cell>
          <cell r="N11687">
            <v>2</v>
          </cell>
        </row>
        <row r="11688">
          <cell r="A11688" t="str">
            <v>AYKW679-1</v>
          </cell>
          <cell r="B11688" t="str">
            <v>AYKW679</v>
          </cell>
          <cell r="C11688" t="str">
            <v>李宁荣耀金标系列 | 男子直筒防泼水保暖零压弧运动长裤AYKW679-1</v>
          </cell>
          <cell r="D11688" t="str">
            <v>运动服</v>
          </cell>
          <cell r="E11688" t="str">
            <v>男装</v>
          </cell>
          <cell r="F11688" t="str">
            <v>裤装</v>
          </cell>
          <cell r="G11688" t="str">
            <v>运动长裤</v>
          </cell>
          <cell r="H11688" t="str">
            <v>黑</v>
          </cell>
          <cell r="I11688">
            <v>799</v>
          </cell>
          <cell r="J11688">
            <v>799</v>
          </cell>
          <cell r="K11688" t="str">
            <v>男</v>
          </cell>
          <cell r="L11688" t="str">
            <v>2026Q1</v>
          </cell>
          <cell r="M11688" t="str">
            <v>李宁荣耀金标</v>
          </cell>
          <cell r="N11688">
            <v>276</v>
          </cell>
        </row>
        <row r="11689">
          <cell r="A11689" t="str">
            <v>AFDVH12-1</v>
          </cell>
          <cell r="B11689" t="str">
            <v>AFDVH12</v>
          </cell>
          <cell r="C11689" t="str">
            <v>中国李宁女子宽松运动风衣AFDVH12-1</v>
          </cell>
          <cell r="D11689" t="str">
            <v>运动服</v>
          </cell>
          <cell r="E11689" t="str">
            <v>女装</v>
          </cell>
          <cell r="F11689" t="str">
            <v>外套/马甲</v>
          </cell>
          <cell r="G11689" t="str">
            <v>风衣</v>
          </cell>
          <cell r="H11689" t="str">
            <v>粉橘橙/木瓜橙</v>
          </cell>
          <cell r="I11689">
            <v>699</v>
          </cell>
          <cell r="J11689">
            <v>699</v>
          </cell>
          <cell r="K11689" t="str">
            <v>女</v>
          </cell>
          <cell r="L11689" t="str">
            <v>2025Q3</v>
          </cell>
          <cell r="M11689" t="str">
            <v>中国李宁</v>
          </cell>
          <cell r="N11689">
            <v>32</v>
          </cell>
        </row>
        <row r="11690">
          <cell r="A11690" t="str">
            <v>AZGU145-5</v>
          </cell>
          <cell r="B11690" t="str">
            <v>AZGU145</v>
          </cell>
          <cell r="C11690" t="str">
            <v>中国李宁男子板鞋潮流运动鞋AZGU145-5</v>
          </cell>
          <cell r="D11690" t="str">
            <v>运动鞋</v>
          </cell>
          <cell r="E11690" t="str">
            <v>男鞋</v>
          </cell>
          <cell r="F11690" t="str">
            <v>运动生活鞋</v>
          </cell>
          <cell r="G11690" t="str">
            <v>时尚休闲鞋</v>
          </cell>
          <cell r="H11690" t="str">
            <v>秋叶黄/黑色</v>
          </cell>
          <cell r="I11690">
            <v>419</v>
          </cell>
          <cell r="J11690">
            <v>799</v>
          </cell>
          <cell r="K11690" t="str">
            <v>男</v>
          </cell>
          <cell r="L11690" t="str">
            <v>2024Q4</v>
          </cell>
          <cell r="M11690" t="str">
            <v>中国李宁</v>
          </cell>
          <cell r="N11690">
            <v>2</v>
          </cell>
        </row>
        <row r="11691">
          <cell r="A11691" t="str">
            <v>AYPT289-7</v>
          </cell>
          <cell r="B11691" t="str">
            <v>AYPT289</v>
          </cell>
          <cell r="C11691" t="str">
            <v>雷霆 BIGBANG（7U） 黑色羽毛球拍（单拍无线）AYPT289-7</v>
          </cell>
          <cell r="D11691" t="str">
            <v>运动装备</v>
          </cell>
          <cell r="E11691" t="str">
            <v>羽毛球装备</v>
          </cell>
          <cell r="F11691" t="str">
            <v>羽毛球拍</v>
          </cell>
          <cell r="G11691" t="str">
            <v>羽毛球拍</v>
          </cell>
          <cell r="H11691" t="str">
            <v>黑色</v>
          </cell>
          <cell r="I11691">
            <v>649</v>
          </cell>
          <cell r="J11691">
            <v>680</v>
          </cell>
          <cell r="K11691" t="str">
            <v>中</v>
          </cell>
          <cell r="L11691" t="str">
            <v>2023Q3</v>
          </cell>
          <cell r="M11691" t="str">
            <v>羽毛球</v>
          </cell>
          <cell r="N11691">
            <v>11</v>
          </cell>
        </row>
        <row r="11692">
          <cell r="A11692" t="str">
            <v>YYMT169-1</v>
          </cell>
          <cell r="B11692" t="str">
            <v>YYMT169</v>
          </cell>
          <cell r="C11692" t="str">
            <v>男小大童85%鸭绒长羽绒服YYMT169-1</v>
          </cell>
          <cell r="D11692" t="str">
            <v>运动服</v>
          </cell>
          <cell r="E11692" t="str">
            <v>男童装</v>
          </cell>
          <cell r="F11692" t="str">
            <v>羽绒服</v>
          </cell>
          <cell r="G11692" t="str">
            <v>羽绒服</v>
          </cell>
          <cell r="H11692" t="str">
            <v>燕麦灰</v>
          </cell>
          <cell r="I11692">
            <v>739</v>
          </cell>
          <cell r="J11692">
            <v>999</v>
          </cell>
          <cell r="K11692" t="str">
            <v>男</v>
          </cell>
          <cell r="L11692" t="str">
            <v>2023Q4</v>
          </cell>
          <cell r="M11692" t="str">
            <v>篮球</v>
          </cell>
          <cell r="N11692">
            <v>2</v>
          </cell>
        </row>
        <row r="11693">
          <cell r="A11693" t="str">
            <v>AYMV042-3</v>
          </cell>
          <cell r="B11693" t="str">
            <v>AYMV042</v>
          </cell>
          <cell r="C11693" t="str">
            <v>LI-NING 1990女子防泼水中羽绒服AYMV042-3</v>
          </cell>
          <cell r="D11693" t="str">
            <v>运动服</v>
          </cell>
          <cell r="E11693" t="str">
            <v>女装</v>
          </cell>
          <cell r="F11693" t="str">
            <v>羽绒服</v>
          </cell>
          <cell r="G11693" t="str">
            <v>羽绒服</v>
          </cell>
          <cell r="H11693" t="str">
            <v>黑色</v>
          </cell>
          <cell r="I11693">
            <v>2890</v>
          </cell>
          <cell r="J11693">
            <v>2890</v>
          </cell>
          <cell r="K11693" t="str">
            <v>女</v>
          </cell>
          <cell r="L11693" t="str">
            <v>2025Q4</v>
          </cell>
          <cell r="M11693" t="str">
            <v>李宁1990</v>
          </cell>
          <cell r="N11693">
            <v>17</v>
          </cell>
        </row>
        <row r="11694">
          <cell r="A11694" t="str">
            <v>ATSV939-2</v>
          </cell>
          <cell r="B11694" t="str">
            <v>ATSV939</v>
          </cell>
          <cell r="C11694" t="str">
            <v>CBA南京同曦男子排湿速干短袖T恤ATSV939-2</v>
          </cell>
          <cell r="D11694" t="str">
            <v>运动服</v>
          </cell>
          <cell r="E11694" t="str">
            <v>男装</v>
          </cell>
          <cell r="F11694" t="str">
            <v>T恤/Polo衫/背心</v>
          </cell>
          <cell r="G11694" t="str">
            <v>短袖T恤</v>
          </cell>
          <cell r="H11694" t="str">
            <v>川石灰</v>
          </cell>
          <cell r="I11694">
            <v>249</v>
          </cell>
          <cell r="J11694">
            <v>249</v>
          </cell>
          <cell r="K11694" t="str">
            <v>男</v>
          </cell>
          <cell r="L11694" t="str">
            <v>2025Q4</v>
          </cell>
          <cell r="M11694" t="str">
            <v>篮球</v>
          </cell>
          <cell r="N11694">
            <v>30</v>
          </cell>
        </row>
        <row r="11695">
          <cell r="A11695" t="str">
            <v>AKLV838-4</v>
          </cell>
          <cell r="B11695" t="str">
            <v>AKLV838</v>
          </cell>
          <cell r="C11695" t="str">
            <v>女子直筒宽松卫裤AKLV838-4</v>
          </cell>
          <cell r="D11695" t="str">
            <v>运动服</v>
          </cell>
          <cell r="E11695" t="str">
            <v>女装</v>
          </cell>
          <cell r="F11695" t="str">
            <v>裤装</v>
          </cell>
          <cell r="G11695" t="str">
            <v>卫裤</v>
          </cell>
          <cell r="H11695" t="str">
            <v>新浅花灰</v>
          </cell>
          <cell r="I11695">
            <v>179</v>
          </cell>
          <cell r="J11695">
            <v>299</v>
          </cell>
          <cell r="K11695" t="str">
            <v>女</v>
          </cell>
          <cell r="L11695" t="str">
            <v>2025Q4</v>
          </cell>
          <cell r="M11695" t="str">
            <v>运动生活</v>
          </cell>
          <cell r="N11695">
            <v>14</v>
          </cell>
        </row>
        <row r="11696">
          <cell r="A11696" t="str">
            <v>AWTW041-5</v>
          </cell>
          <cell r="B11696" t="str">
            <v>AWTW041</v>
          </cell>
          <cell r="C11696" t="str">
            <v>运动生活系列中袜四双装(特殊产品不予退换货）AWTW041-5</v>
          </cell>
          <cell r="D11696" t="str">
            <v>运动配件</v>
          </cell>
          <cell r="E11696" t="str">
            <v>袜子</v>
          </cell>
          <cell r="F11696" t="str">
            <v>中袜</v>
          </cell>
          <cell r="G11696" t="str">
            <v>中袜</v>
          </cell>
          <cell r="H11696" t="str">
            <v>黑/白/奶茶棕/褐岩棕</v>
          </cell>
          <cell r="I11696">
            <v>99</v>
          </cell>
          <cell r="J11696">
            <v>99</v>
          </cell>
          <cell r="K11696" t="str">
            <v>中</v>
          </cell>
          <cell r="L11696" t="str">
            <v>2026Q4</v>
          </cell>
          <cell r="M11696" t="str">
            <v>运动生活</v>
          </cell>
          <cell r="N11696">
            <v>1721</v>
          </cell>
        </row>
        <row r="11697">
          <cell r="A11697" t="str">
            <v>AWDVJ46-3</v>
          </cell>
          <cell r="B11697" t="str">
            <v>AWDVJ46</v>
          </cell>
          <cell r="C11697" t="str">
            <v>女子加绒保暖宽松套头连帽卫衣AWDVJ46-3</v>
          </cell>
          <cell r="D11697" t="str">
            <v>运动服</v>
          </cell>
          <cell r="E11697" t="str">
            <v>女装</v>
          </cell>
          <cell r="F11697" t="str">
            <v>卫衣</v>
          </cell>
          <cell r="G11697" t="str">
            <v>套头连帽卫衣</v>
          </cell>
          <cell r="H11697" t="str">
            <v>暮光紫</v>
          </cell>
          <cell r="I11697">
            <v>239</v>
          </cell>
          <cell r="J11697">
            <v>399</v>
          </cell>
          <cell r="K11697" t="str">
            <v>女</v>
          </cell>
          <cell r="L11697" t="str">
            <v>2025Q3</v>
          </cell>
          <cell r="M11697" t="str">
            <v>运动生活</v>
          </cell>
          <cell r="N11697">
            <v>3</v>
          </cell>
        </row>
        <row r="11698">
          <cell r="A11698" t="str">
            <v>AFMW022-1</v>
          </cell>
          <cell r="B11698" t="str">
            <v>AFMW022</v>
          </cell>
          <cell r="C11698" t="str">
            <v>米兰冬奥会中国体育代表团同款联名产品 室外领奖服 运动棉服AFMW022-1</v>
          </cell>
          <cell r="D11698" t="str">
            <v>运动服</v>
          </cell>
          <cell r="E11698" t="str">
            <v>女装</v>
          </cell>
          <cell r="F11698" t="str">
            <v>棉服</v>
          </cell>
          <cell r="G11698" t="str">
            <v>棉服</v>
          </cell>
          <cell r="H11698" t="str">
            <v>富贵红</v>
          </cell>
          <cell r="I11698">
            <v>3999</v>
          </cell>
          <cell r="J11698">
            <v>3999</v>
          </cell>
          <cell r="K11698" t="str">
            <v>女</v>
          </cell>
          <cell r="L11698" t="str">
            <v>2026Q1</v>
          </cell>
          <cell r="M11698" t="str">
            <v>乒乓球</v>
          </cell>
          <cell r="N11698">
            <v>7</v>
          </cell>
        </row>
        <row r="11699">
          <cell r="A11699" t="str">
            <v>AMBV342-5</v>
          </cell>
          <cell r="B11699" t="str">
            <v>AMBV342</v>
          </cell>
          <cell r="C11699" t="str">
            <v>李宁｜迪士尼疯狂动物城联名系列女子宽松套头编织衫AMBV342-5</v>
          </cell>
          <cell r="D11699" t="str">
            <v>运动服</v>
          </cell>
          <cell r="E11699" t="str">
            <v>女装</v>
          </cell>
          <cell r="F11699" t="str">
            <v>其他服装</v>
          </cell>
          <cell r="G11699" t="str">
            <v>编织衫</v>
          </cell>
          <cell r="H11699" t="str">
            <v>湖滨蓝</v>
          </cell>
          <cell r="I11699">
            <v>599</v>
          </cell>
          <cell r="J11699">
            <v>599</v>
          </cell>
          <cell r="K11699" t="str">
            <v>女</v>
          </cell>
          <cell r="L11699" t="str">
            <v>2025Q4</v>
          </cell>
          <cell r="M11699" t="str">
            <v>运动生活</v>
          </cell>
          <cell r="N11699">
            <v>44</v>
          </cell>
        </row>
        <row r="11700">
          <cell r="A11700" t="str">
            <v>ABAU031-9</v>
          </cell>
          <cell r="B11700" t="str">
            <v>ABAU031</v>
          </cell>
          <cell r="C11700" t="str">
            <v>韦德808 4ULTRA305男子轻量高回弹篮球专业比赛鞋ABAU031-9</v>
          </cell>
          <cell r="D11700" t="str">
            <v>运动鞋</v>
          </cell>
          <cell r="E11700" t="str">
            <v>男鞋</v>
          </cell>
          <cell r="F11700" t="str">
            <v>篮球鞋</v>
          </cell>
          <cell r="G11700" t="str">
            <v>篮球比赛鞋</v>
          </cell>
          <cell r="H11700" t="str">
            <v>标准白</v>
          </cell>
          <cell r="I11700">
            <v>599</v>
          </cell>
          <cell r="J11700">
            <v>999</v>
          </cell>
          <cell r="K11700" t="str">
            <v>男</v>
          </cell>
          <cell r="L11700" t="str">
            <v>2024Q3</v>
          </cell>
          <cell r="M11700" t="str">
            <v>韦德</v>
          </cell>
          <cell r="N11700">
            <v>2</v>
          </cell>
        </row>
        <row r="11701">
          <cell r="A11701" t="str">
            <v>YKEV060-33</v>
          </cell>
          <cell r="B11701" t="str">
            <v>YKEV060</v>
          </cell>
          <cell r="C11701" t="str">
            <v>男大童云顶3 SHIELD加绒保暖减震回弹高帮童户外鞋YKEV060-33</v>
          </cell>
          <cell r="D11701" t="str">
            <v>运动鞋</v>
          </cell>
          <cell r="E11701" t="str">
            <v>男童鞋</v>
          </cell>
          <cell r="F11701" t="str">
            <v>训练鞋</v>
          </cell>
          <cell r="G11701" t="str">
            <v>训练鞋</v>
          </cell>
          <cell r="H11701" t="str">
            <v>川石灰/深航舰蓝</v>
          </cell>
          <cell r="I11701">
            <v>579</v>
          </cell>
          <cell r="J11701">
            <v>599</v>
          </cell>
          <cell r="K11701" t="str">
            <v>童</v>
          </cell>
          <cell r="L11701" t="str">
            <v>2025Q4</v>
          </cell>
          <cell r="M11701" t="str">
            <v>户外</v>
          </cell>
          <cell r="N11701">
            <v>3</v>
          </cell>
        </row>
        <row r="11702">
          <cell r="A11702" t="str">
            <v>AKXW196-4</v>
          </cell>
          <cell r="B11702" t="str">
            <v>AKXW196</v>
          </cell>
          <cell r="C11702" t="str">
            <v>女子直筒弯刀裤休闲长裤AKXW196-4</v>
          </cell>
          <cell r="D11702" t="str">
            <v>运动服</v>
          </cell>
          <cell r="E11702" t="str">
            <v>女装</v>
          </cell>
          <cell r="F11702" t="str">
            <v>裤装</v>
          </cell>
          <cell r="G11702" t="str">
            <v>休闲长裤/牛仔裤</v>
          </cell>
          <cell r="H11702" t="str">
            <v>正卡其</v>
          </cell>
          <cell r="I11702">
            <v>339</v>
          </cell>
          <cell r="J11702">
            <v>399</v>
          </cell>
          <cell r="K11702" t="str">
            <v>女</v>
          </cell>
          <cell r="L11702" t="str">
            <v>2026Q1</v>
          </cell>
          <cell r="M11702" t="str">
            <v>运动生活</v>
          </cell>
          <cell r="N11702">
            <v>397</v>
          </cell>
        </row>
        <row r="11703">
          <cell r="A11703" t="str">
            <v>ATLV308-5</v>
          </cell>
          <cell r="B11703" t="str">
            <v>ATLV308</v>
          </cell>
          <cell r="C11703" t="str">
            <v>女子长袖T恤ATLV308-5</v>
          </cell>
          <cell r="D11703" t="str">
            <v>运动服</v>
          </cell>
          <cell r="E11703" t="str">
            <v>女装</v>
          </cell>
          <cell r="F11703" t="str">
            <v>T恤/Polo衫/背心</v>
          </cell>
          <cell r="G11703" t="str">
            <v>长袖T恤</v>
          </cell>
          <cell r="H11703" t="str">
            <v>标准白</v>
          </cell>
          <cell r="I11703">
            <v>249</v>
          </cell>
          <cell r="J11703">
            <v>249</v>
          </cell>
          <cell r="K11703" t="str">
            <v>女</v>
          </cell>
          <cell r="L11703" t="str">
            <v>2025Q3</v>
          </cell>
          <cell r="M11703" t="str">
            <v>团购</v>
          </cell>
          <cell r="N11703">
            <v>96</v>
          </cell>
        </row>
        <row r="11704">
          <cell r="A11704" t="str">
            <v>AFDVK71-3</v>
          </cell>
          <cell r="B11704" t="str">
            <v>AFDVK71</v>
          </cell>
          <cell r="C11704" t="str">
            <v>李宁荣耀金标系列 | 男子加绒保暖防风防泼水针织风衣AFDVK71-3</v>
          </cell>
          <cell r="D11704" t="str">
            <v>运动服</v>
          </cell>
          <cell r="E11704" t="str">
            <v>男装</v>
          </cell>
          <cell r="F11704" t="str">
            <v>外套/马甲</v>
          </cell>
          <cell r="G11704" t="str">
            <v>风衣</v>
          </cell>
          <cell r="H11704" t="str">
            <v>白桦灰</v>
          </cell>
          <cell r="I11704">
            <v>1299</v>
          </cell>
          <cell r="J11704">
            <v>1299</v>
          </cell>
          <cell r="K11704" t="str">
            <v>男</v>
          </cell>
          <cell r="L11704" t="str">
            <v>2025Q4</v>
          </cell>
          <cell r="M11704" t="str">
            <v>李宁荣耀金标</v>
          </cell>
          <cell r="N11704">
            <v>3</v>
          </cell>
        </row>
        <row r="11705">
          <cell r="A11705" t="str">
            <v>AYMV339-3</v>
          </cell>
          <cell r="B11705" t="str">
            <v>AYMV339</v>
          </cell>
          <cell r="C11705" t="str">
            <v>男子短羽绒服AYMV339-3</v>
          </cell>
          <cell r="D11705" t="str">
            <v>运动服</v>
          </cell>
          <cell r="E11705" t="str">
            <v>男装</v>
          </cell>
          <cell r="F11705" t="str">
            <v>羽绒服</v>
          </cell>
          <cell r="G11705" t="str">
            <v>羽绒服</v>
          </cell>
          <cell r="H11705" t="str">
            <v>白桦灰</v>
          </cell>
          <cell r="I11705">
            <v>999</v>
          </cell>
          <cell r="J11705">
            <v>999</v>
          </cell>
          <cell r="K11705" t="str">
            <v>男</v>
          </cell>
          <cell r="L11705" t="str">
            <v>2025Q4</v>
          </cell>
          <cell r="M11705" t="str">
            <v>运动生活</v>
          </cell>
          <cell r="N11705">
            <v>7</v>
          </cell>
        </row>
        <row r="11706">
          <cell r="A11706" t="str">
            <v>AMYV217-3</v>
          </cell>
          <cell r="B11706" t="str">
            <v>AMYV217</v>
          </cell>
          <cell r="C11706" t="str">
            <v>中国李宁棒球帽AMYV217-3</v>
          </cell>
          <cell r="D11706" t="str">
            <v>运动配件</v>
          </cell>
          <cell r="E11706" t="str">
            <v>帽子</v>
          </cell>
          <cell r="F11706" t="str">
            <v>棒球帽</v>
          </cell>
          <cell r="G11706" t="str">
            <v>棒球帽</v>
          </cell>
          <cell r="H11706" t="str">
            <v>灰色</v>
          </cell>
          <cell r="I11706">
            <v>199</v>
          </cell>
          <cell r="J11706">
            <v>199</v>
          </cell>
          <cell r="K11706" t="str">
            <v>男</v>
          </cell>
          <cell r="L11706" t="str">
            <v>2025Q3</v>
          </cell>
          <cell r="M11706" t="str">
            <v>中国李宁</v>
          </cell>
          <cell r="N11706">
            <v>67</v>
          </cell>
        </row>
        <row r="11707">
          <cell r="A11707" t="str">
            <v>AGCU271-5</v>
          </cell>
          <cell r="B11707" t="str">
            <v>AGCU271</v>
          </cell>
          <cell r="C11707" t="str">
            <v>天迹SOFT男子柔软舒适板鞋经典休闲鞋AGCU271-5</v>
          </cell>
          <cell r="D11707" t="str">
            <v>运动鞋</v>
          </cell>
          <cell r="E11707" t="str">
            <v>男鞋</v>
          </cell>
          <cell r="F11707" t="str">
            <v>运动生活鞋</v>
          </cell>
          <cell r="G11707" t="str">
            <v>小白鞋</v>
          </cell>
          <cell r="H11707" t="str">
            <v>米白色</v>
          </cell>
          <cell r="I11707">
            <v>339</v>
          </cell>
          <cell r="J11707">
            <v>399</v>
          </cell>
          <cell r="K11707" t="str">
            <v>男</v>
          </cell>
          <cell r="L11707" t="str">
            <v>2024Q1</v>
          </cell>
          <cell r="M11707" t="str">
            <v>运动生活</v>
          </cell>
          <cell r="N11707">
            <v>1</v>
          </cell>
        </row>
        <row r="11708">
          <cell r="A11708" t="str">
            <v>AEMV019-1</v>
          </cell>
          <cell r="B11708" t="str">
            <v>AEMV019</v>
          </cell>
          <cell r="C11708" t="str">
            <v>李宁户外CF溯｜男子单层冲锋衣AEMV019-1</v>
          </cell>
          <cell r="D11708" t="str">
            <v>运动服</v>
          </cell>
          <cell r="E11708" t="str">
            <v>男装</v>
          </cell>
          <cell r="F11708" t="str">
            <v>外套/马甲</v>
          </cell>
          <cell r="G11708" t="str">
            <v>风衣</v>
          </cell>
          <cell r="H11708" t="str">
            <v>煤烟灰满印</v>
          </cell>
          <cell r="I11708">
            <v>1599</v>
          </cell>
          <cell r="J11708">
            <v>1599</v>
          </cell>
          <cell r="K11708" t="str">
            <v>男</v>
          </cell>
          <cell r="L11708" t="str">
            <v>2025Q4</v>
          </cell>
          <cell r="M11708" t="str">
            <v>户外</v>
          </cell>
          <cell r="N11708">
            <v>7</v>
          </cell>
        </row>
        <row r="11709">
          <cell r="A11709" t="str">
            <v>AFDVH73-3</v>
          </cell>
          <cell r="B11709" t="str">
            <v>AFDVH73</v>
          </cell>
          <cell r="C11709" t="str">
            <v>LI-NING 1990男子90%鹅绒羽绒拼接外套AFDVH73-3</v>
          </cell>
          <cell r="D11709" t="str">
            <v>运动服</v>
          </cell>
          <cell r="E11709" t="str">
            <v>男装</v>
          </cell>
          <cell r="F11709" t="str">
            <v>外套/马甲</v>
          </cell>
          <cell r="G11709" t="str">
            <v>夹克</v>
          </cell>
          <cell r="H11709" t="str">
            <v>月光灰</v>
          </cell>
          <cell r="I11709">
            <v>2690</v>
          </cell>
          <cell r="J11709">
            <v>2690</v>
          </cell>
          <cell r="K11709" t="str">
            <v>男</v>
          </cell>
          <cell r="L11709" t="str">
            <v>2025Q4</v>
          </cell>
          <cell r="M11709" t="str">
            <v>李宁1990</v>
          </cell>
          <cell r="N11709">
            <v>1</v>
          </cell>
        </row>
        <row r="11710">
          <cell r="A11710" t="str">
            <v>YYMV027-1</v>
          </cell>
          <cell r="B11710" t="str">
            <v>YYMV027</v>
          </cell>
          <cell r="C11710" t="str">
            <v>男大童抗静电防泼水宽松鸭绒中长羽绒服YYMV027-1</v>
          </cell>
          <cell r="D11710" t="str">
            <v>运动服</v>
          </cell>
          <cell r="E11710" t="str">
            <v>男童装</v>
          </cell>
          <cell r="F11710" t="str">
            <v>棉服/羽绒服</v>
          </cell>
          <cell r="G11710" t="str">
            <v>棉服/羽绒服</v>
          </cell>
          <cell r="H11710" t="str">
            <v>黑色</v>
          </cell>
          <cell r="I11710">
            <v>999</v>
          </cell>
          <cell r="J11710">
            <v>999</v>
          </cell>
          <cell r="K11710" t="str">
            <v>男</v>
          </cell>
          <cell r="L11710" t="str">
            <v>2025Q4</v>
          </cell>
          <cell r="M11710" t="str">
            <v>篮球</v>
          </cell>
          <cell r="N11710">
            <v>2</v>
          </cell>
        </row>
        <row r="11711">
          <cell r="A11711" t="str">
            <v>YWDV141-1</v>
          </cell>
          <cell r="B11711" t="str">
            <v>YWDV141</v>
          </cell>
          <cell r="C11711" t="str">
            <v>男大童套头卫衣YWDV141-1</v>
          </cell>
          <cell r="D11711" t="str">
            <v>运动服</v>
          </cell>
          <cell r="E11711" t="str">
            <v>男童装</v>
          </cell>
          <cell r="F11711" t="str">
            <v>卫衣</v>
          </cell>
          <cell r="G11711" t="str">
            <v>套头无帽卫衣</v>
          </cell>
          <cell r="H11711" t="str">
            <v>花灰</v>
          </cell>
          <cell r="I11711">
            <v>249</v>
          </cell>
          <cell r="J11711">
            <v>249</v>
          </cell>
          <cell r="K11711" t="str">
            <v>男</v>
          </cell>
          <cell r="L11711" t="str">
            <v>2025Q3</v>
          </cell>
          <cell r="M11711" t="str">
            <v>篮球</v>
          </cell>
          <cell r="N11711">
            <v>24</v>
          </cell>
        </row>
        <row r="11712">
          <cell r="A11712" t="str">
            <v>YWDV121-1</v>
          </cell>
          <cell r="B11712" t="str">
            <v>YWDV121</v>
          </cell>
          <cell r="C11712" t="str">
            <v>男大童套头卫衣YWDV121-1</v>
          </cell>
          <cell r="D11712" t="str">
            <v>运动服</v>
          </cell>
          <cell r="E11712" t="str">
            <v>男童装</v>
          </cell>
          <cell r="F11712" t="str">
            <v>卫衣</v>
          </cell>
          <cell r="G11712" t="str">
            <v>套头无帽卫衣</v>
          </cell>
          <cell r="H11712" t="str">
            <v>亮茄红</v>
          </cell>
          <cell r="I11712">
            <v>299</v>
          </cell>
          <cell r="J11712">
            <v>299</v>
          </cell>
          <cell r="K11712" t="str">
            <v>男</v>
          </cell>
          <cell r="L11712" t="str">
            <v>2025Q3</v>
          </cell>
          <cell r="M11712" t="str">
            <v>户外</v>
          </cell>
          <cell r="N11712">
            <v>3</v>
          </cell>
        </row>
        <row r="11713">
          <cell r="A11713" t="str">
            <v>AGLV167-2</v>
          </cell>
          <cell r="B11713" t="str">
            <v>AGLV167</v>
          </cell>
          <cell r="C11713" t="str">
            <v>山行WNTR LOW男子反光加绒保暖潮流休闲鞋AGLV167-2</v>
          </cell>
          <cell r="D11713" t="str">
            <v>运动鞋</v>
          </cell>
          <cell r="E11713" t="str">
            <v>男鞋</v>
          </cell>
          <cell r="F11713" t="str">
            <v>运动生活鞋</v>
          </cell>
          <cell r="G11713" t="str">
            <v>时尚休闲鞋</v>
          </cell>
          <cell r="H11713" t="str">
            <v>沥青灰/曜石灰/黎草色</v>
          </cell>
          <cell r="I11713">
            <v>259</v>
          </cell>
          <cell r="J11713">
            <v>499</v>
          </cell>
          <cell r="K11713" t="str">
            <v>男</v>
          </cell>
          <cell r="L11713" t="str">
            <v>2025Q4</v>
          </cell>
          <cell r="M11713" t="str">
            <v>运动生活</v>
          </cell>
          <cell r="N11713">
            <v>2</v>
          </cell>
        </row>
        <row r="11714">
          <cell r="A11714" t="str">
            <v>AWDV831-3</v>
          </cell>
          <cell r="B11714" t="str">
            <v>AWDV831</v>
          </cell>
          <cell r="C11714" t="str">
            <v>中国李宁男女同款宽松套头卫衣AWDV831-3</v>
          </cell>
          <cell r="D11714" t="str">
            <v>运动服</v>
          </cell>
          <cell r="E11714" t="str">
            <v>男装</v>
          </cell>
          <cell r="F11714" t="str">
            <v>卫衣</v>
          </cell>
          <cell r="G11714" t="str">
            <v>套头无帽卫衣</v>
          </cell>
          <cell r="H11714" t="str">
            <v>密林绿/葡灰紫</v>
          </cell>
          <cell r="I11714">
            <v>319</v>
          </cell>
          <cell r="J11714">
            <v>699</v>
          </cell>
          <cell r="K11714" t="str">
            <v>男</v>
          </cell>
          <cell r="L11714" t="str">
            <v>2025Q3</v>
          </cell>
          <cell r="M11714" t="str">
            <v>中国李宁</v>
          </cell>
          <cell r="N11714">
            <v>113</v>
          </cell>
        </row>
        <row r="11715">
          <cell r="A11715" t="str">
            <v>ARSV093-2</v>
          </cell>
          <cell r="B11715" t="str">
            <v>ARSV093</v>
          </cell>
          <cell r="C11715" t="str">
            <v>吾跃 3.0防护版男子防泼水休闲慢跑鞋ARSV093-2</v>
          </cell>
          <cell r="D11715" t="str">
            <v>运动鞋</v>
          </cell>
          <cell r="E11715" t="str">
            <v>男鞋</v>
          </cell>
          <cell r="F11715" t="str">
            <v>跑步鞋</v>
          </cell>
          <cell r="G11715" t="str">
            <v>休闲跑鞋</v>
          </cell>
          <cell r="H11715" t="str">
            <v>地霜灰</v>
          </cell>
          <cell r="I11715">
            <v>319</v>
          </cell>
          <cell r="J11715">
            <v>439</v>
          </cell>
          <cell r="K11715" t="str">
            <v>男</v>
          </cell>
          <cell r="L11715" t="str">
            <v>2025Q3</v>
          </cell>
          <cell r="M11715" t="str">
            <v>跑步</v>
          </cell>
          <cell r="N11715">
            <v>8</v>
          </cell>
        </row>
        <row r="11716">
          <cell r="A11716" t="str">
            <v>AKSV477-1</v>
          </cell>
          <cell r="B11716" t="str">
            <v>AKSV477</v>
          </cell>
          <cell r="C11716" t="str">
            <v>中国李宁功夫系列男子宽松短卫裤AKSV477-1</v>
          </cell>
          <cell r="D11716" t="str">
            <v>运动服</v>
          </cell>
          <cell r="E11716" t="str">
            <v>男装</v>
          </cell>
          <cell r="F11716" t="str">
            <v>裤装</v>
          </cell>
          <cell r="G11716" t="str">
            <v>短裤</v>
          </cell>
          <cell r="H11716" t="str">
            <v>淡白紫</v>
          </cell>
          <cell r="I11716">
            <v>339</v>
          </cell>
          <cell r="J11716">
            <v>499</v>
          </cell>
          <cell r="K11716" t="str">
            <v>男</v>
          </cell>
          <cell r="L11716" t="str">
            <v>2025Q3</v>
          </cell>
          <cell r="M11716" t="str">
            <v>中国李宁</v>
          </cell>
          <cell r="N11716">
            <v>286</v>
          </cell>
        </row>
        <row r="11717">
          <cell r="A11717" t="str">
            <v>AGLV010-6</v>
          </cell>
          <cell r="B11717" t="str">
            <v>AGLV010</v>
          </cell>
          <cell r="C11717" t="str">
            <v>SOFT COOL 2女子透气清凉潮流休闲鞋AGLV010-6</v>
          </cell>
          <cell r="D11717" t="str">
            <v>运动鞋</v>
          </cell>
          <cell r="E11717" t="str">
            <v>女鞋</v>
          </cell>
          <cell r="F11717" t="str">
            <v>运动生活鞋</v>
          </cell>
          <cell r="G11717" t="str">
            <v>时尚休闲鞋</v>
          </cell>
          <cell r="H11717" t="str">
            <v>乳白色/云中紫/凤仙粉</v>
          </cell>
          <cell r="I11717">
            <v>499</v>
          </cell>
          <cell r="J11717">
            <v>499</v>
          </cell>
          <cell r="K11717" t="str">
            <v>女</v>
          </cell>
          <cell r="L11717" t="str">
            <v>2025Q2</v>
          </cell>
          <cell r="M11717" t="str">
            <v>运动生活</v>
          </cell>
          <cell r="N11717">
            <v>3</v>
          </cell>
        </row>
        <row r="11718">
          <cell r="A11718" t="str">
            <v>AUBW036-1</v>
          </cell>
          <cell r="B11718" t="str">
            <v>AUBW036</v>
          </cell>
          <cell r="C11718" t="str">
            <v>女子高度支撑紧身运动胸衣（特殊产品不予退换货）AUBW036-1</v>
          </cell>
          <cell r="D11718" t="str">
            <v>运动服</v>
          </cell>
          <cell r="E11718" t="str">
            <v>女装</v>
          </cell>
          <cell r="F11718" t="str">
            <v>运动文胸</v>
          </cell>
          <cell r="G11718" t="str">
            <v>运动文胸</v>
          </cell>
          <cell r="H11718" t="str">
            <v>沙冰蓝</v>
          </cell>
          <cell r="I11718">
            <v>399</v>
          </cell>
          <cell r="J11718">
            <v>399</v>
          </cell>
          <cell r="K11718" t="str">
            <v>女</v>
          </cell>
          <cell r="L11718" t="str">
            <v>2026Q1</v>
          </cell>
          <cell r="M11718" t="str">
            <v>跑步</v>
          </cell>
          <cell r="N11718">
            <v>21</v>
          </cell>
        </row>
        <row r="11719">
          <cell r="A11719" t="str">
            <v>YKLW025-1</v>
          </cell>
          <cell r="B11719" t="str">
            <v>YKLW025</v>
          </cell>
          <cell r="C11719" t="str">
            <v>男大童束脚亲肤舒适高弹卫裤YKLW025-1</v>
          </cell>
          <cell r="D11719" t="str">
            <v>运动服</v>
          </cell>
          <cell r="E11719" t="str">
            <v>男童装</v>
          </cell>
          <cell r="F11719" t="str">
            <v>裤装</v>
          </cell>
          <cell r="G11719" t="str">
            <v>卫裤</v>
          </cell>
          <cell r="H11719" t="str">
            <v>黑</v>
          </cell>
          <cell r="I11719">
            <v>249</v>
          </cell>
          <cell r="J11719">
            <v>249</v>
          </cell>
          <cell r="K11719" t="str">
            <v>男</v>
          </cell>
          <cell r="L11719" t="str">
            <v>2026Q1</v>
          </cell>
          <cell r="M11719" t="str">
            <v>综合体能</v>
          </cell>
          <cell r="N11719">
            <v>65</v>
          </cell>
        </row>
        <row r="11720">
          <cell r="A11720" t="str">
            <v>AFDWC69-2</v>
          </cell>
          <cell r="B11720" t="str">
            <v>AFDWC69</v>
          </cell>
          <cell r="C11720" t="str">
            <v>LI-NING 1990男子休闲外套AFDWC69-2</v>
          </cell>
          <cell r="D11720" t="str">
            <v>运动服</v>
          </cell>
          <cell r="E11720" t="str">
            <v>男装</v>
          </cell>
          <cell r="F11720" t="str">
            <v>外套/马甲</v>
          </cell>
          <cell r="G11720" t="str">
            <v>夹克</v>
          </cell>
          <cell r="H11720" t="str">
            <v>黑</v>
          </cell>
          <cell r="I11720">
            <v>1490</v>
          </cell>
          <cell r="J11720">
            <v>1490</v>
          </cell>
          <cell r="K11720" t="str">
            <v>男</v>
          </cell>
          <cell r="L11720" t="str">
            <v>2026Q1</v>
          </cell>
          <cell r="M11720" t="str">
            <v>李宁1990</v>
          </cell>
          <cell r="N11720">
            <v>37</v>
          </cell>
        </row>
        <row r="11721">
          <cell r="A11721" t="str">
            <v>AHSV825-1</v>
          </cell>
          <cell r="B11721" t="str">
            <v>AHSV825</v>
          </cell>
          <cell r="C11721" t="str">
            <v>中国李宁男女同款宽松短袖文化衫AHSV825-1</v>
          </cell>
          <cell r="D11721" t="str">
            <v>运动服</v>
          </cell>
          <cell r="E11721" t="str">
            <v>男装</v>
          </cell>
          <cell r="F11721" t="str">
            <v>T恤/Polo衫/背心</v>
          </cell>
          <cell r="G11721" t="str">
            <v>短袖文化衫</v>
          </cell>
          <cell r="H11721" t="str">
            <v>香槟白</v>
          </cell>
          <cell r="I11721">
            <v>289</v>
          </cell>
          <cell r="J11721">
            <v>299</v>
          </cell>
          <cell r="K11721" t="str">
            <v>男</v>
          </cell>
          <cell r="L11721" t="str">
            <v>2025Q2</v>
          </cell>
          <cell r="M11721" t="str">
            <v>中国李宁</v>
          </cell>
          <cell r="N11721">
            <v>12</v>
          </cell>
        </row>
        <row r="11722">
          <cell r="A11722" t="str">
            <v>YWBU040-3</v>
          </cell>
          <cell r="B11722" t="str">
            <v>YWBU040</v>
          </cell>
          <cell r="C11722" t="str">
            <v>女大童三合一运动风衣套装YWBU040-3</v>
          </cell>
          <cell r="D11722" t="str">
            <v>运动服</v>
          </cell>
          <cell r="E11722" t="str">
            <v>女童装</v>
          </cell>
          <cell r="F11722" t="str">
            <v>套装</v>
          </cell>
          <cell r="G11722" t="str">
            <v>多合一套装</v>
          </cell>
          <cell r="H11722" t="str">
            <v>外件:深豌蓝/冰脂绿  内件:冰脂绿</v>
          </cell>
          <cell r="I11722">
            <v>799</v>
          </cell>
          <cell r="J11722">
            <v>799</v>
          </cell>
          <cell r="K11722" t="str">
            <v>女</v>
          </cell>
          <cell r="L11722" t="str">
            <v>2024Q4</v>
          </cell>
          <cell r="M11722" t="str">
            <v>运动生活</v>
          </cell>
          <cell r="N11722">
            <v>1</v>
          </cell>
        </row>
        <row r="11723">
          <cell r="A11723" t="str">
            <v>AFDVE63-6</v>
          </cell>
          <cell r="B11723" t="str">
            <v>AFDVE63</v>
          </cell>
          <cell r="C11723" t="str">
            <v>男子防泼水宽松运动风衣AFDVE63-6</v>
          </cell>
          <cell r="D11723" t="str">
            <v>运动服</v>
          </cell>
          <cell r="E11723" t="str">
            <v>男装</v>
          </cell>
          <cell r="F11723" t="str">
            <v>外套/马甲</v>
          </cell>
          <cell r="G11723" t="str">
            <v>风衣</v>
          </cell>
          <cell r="H11723" t="str">
            <v>赭石红/黑巧褐</v>
          </cell>
          <cell r="I11723">
            <v>259</v>
          </cell>
          <cell r="J11723">
            <v>499</v>
          </cell>
          <cell r="K11723" t="str">
            <v>男</v>
          </cell>
          <cell r="L11723" t="str">
            <v>2025Q3</v>
          </cell>
          <cell r="M11723" t="str">
            <v>运动生活</v>
          </cell>
          <cell r="N11723">
            <v>2</v>
          </cell>
        </row>
        <row r="11724">
          <cell r="A11724" t="str">
            <v>AWDV615-7</v>
          </cell>
          <cell r="B11724" t="str">
            <v>AWDV615</v>
          </cell>
          <cell r="C11724" t="str">
            <v>男子套头卫衣AWDV615-7</v>
          </cell>
          <cell r="D11724" t="str">
            <v>运动服</v>
          </cell>
          <cell r="E11724" t="str">
            <v>男装</v>
          </cell>
          <cell r="F11724" t="str">
            <v>卫衣</v>
          </cell>
          <cell r="G11724" t="str">
            <v>套头无帽卫衣</v>
          </cell>
          <cell r="H11724" t="str">
            <v>标准白</v>
          </cell>
          <cell r="I11724">
            <v>249</v>
          </cell>
          <cell r="J11724">
            <v>249</v>
          </cell>
          <cell r="K11724" t="str">
            <v>男</v>
          </cell>
          <cell r="L11724" t="str">
            <v>2025Q4</v>
          </cell>
          <cell r="M11724" t="str">
            <v>健身</v>
          </cell>
          <cell r="N11724">
            <v>5</v>
          </cell>
        </row>
        <row r="11725">
          <cell r="A11725" t="str">
            <v>ATLV307-1</v>
          </cell>
          <cell r="B11725" t="str">
            <v>ATLV307</v>
          </cell>
          <cell r="C11725" t="str">
            <v>男子长袖T恤ATLV307-1</v>
          </cell>
          <cell r="D11725" t="str">
            <v>运动服</v>
          </cell>
          <cell r="E11725" t="str">
            <v>男装</v>
          </cell>
          <cell r="F11725" t="str">
            <v>T恤/Polo衫/背心</v>
          </cell>
          <cell r="G11725" t="str">
            <v>长袖T恤</v>
          </cell>
          <cell r="H11725" t="str">
            <v>黑色</v>
          </cell>
          <cell r="I11725">
            <v>249</v>
          </cell>
          <cell r="J11725">
            <v>249</v>
          </cell>
          <cell r="K11725" t="str">
            <v>男</v>
          </cell>
          <cell r="L11725" t="str">
            <v>2025Q3</v>
          </cell>
          <cell r="M11725" t="str">
            <v>团购</v>
          </cell>
          <cell r="N11725">
            <v>2</v>
          </cell>
        </row>
        <row r="11726">
          <cell r="A11726" t="str">
            <v>AGCV396-2</v>
          </cell>
          <cell r="B11726" t="str">
            <v>AGCV396</v>
          </cell>
          <cell r="C11726" t="str">
            <v>LN DEFENDER女子加绒保暖减震回弹中帮经典休闲鞋AGCV396-2</v>
          </cell>
          <cell r="D11726" t="str">
            <v>运动鞋</v>
          </cell>
          <cell r="E11726" t="str">
            <v>女鞋</v>
          </cell>
          <cell r="F11726" t="str">
            <v>运动生活鞋</v>
          </cell>
          <cell r="G11726" t="str">
            <v>经典休闲鞋</v>
          </cell>
          <cell r="H11726" t="str">
            <v>钟乳灰</v>
          </cell>
          <cell r="I11726">
            <v>219</v>
          </cell>
          <cell r="J11726">
            <v>399</v>
          </cell>
          <cell r="K11726" t="str">
            <v>女</v>
          </cell>
          <cell r="L11726" t="str">
            <v>2025Q4</v>
          </cell>
          <cell r="M11726" t="str">
            <v>运动生活</v>
          </cell>
          <cell r="N11726">
            <v>4</v>
          </cell>
        </row>
        <row r="11727">
          <cell r="A11727" t="str">
            <v>YHSV169-1</v>
          </cell>
          <cell r="B11727" t="str">
            <v>YHSV169</v>
          </cell>
          <cell r="C11727" t="str">
            <v>男女大童宽松短袖文化衫YHSV169-1</v>
          </cell>
          <cell r="D11727" t="str">
            <v>运动服</v>
          </cell>
          <cell r="E11727" t="str">
            <v>男童装</v>
          </cell>
          <cell r="F11727" t="str">
            <v>T恤/Polo衫/背心</v>
          </cell>
          <cell r="G11727" t="str">
            <v>短袖文化衫</v>
          </cell>
          <cell r="H11727" t="str">
            <v>乳白色</v>
          </cell>
          <cell r="I11727">
            <v>109</v>
          </cell>
          <cell r="J11727">
            <v>169</v>
          </cell>
          <cell r="K11727" t="str">
            <v>中</v>
          </cell>
          <cell r="L11727" t="str">
            <v>2025Q2</v>
          </cell>
          <cell r="M11727" t="str">
            <v>运动生活</v>
          </cell>
          <cell r="N11727">
            <v>60</v>
          </cell>
        </row>
        <row r="11728">
          <cell r="A11728" t="str">
            <v>AFDW777-1</v>
          </cell>
          <cell r="B11728" t="str">
            <v>AFDW777</v>
          </cell>
          <cell r="C11728" t="str">
            <v>冰沙防晒衣 | 男子反光冰感舒适防晒运动风衣AFDW777-1</v>
          </cell>
          <cell r="D11728" t="str">
            <v>运动服</v>
          </cell>
          <cell r="E11728" t="str">
            <v>男装</v>
          </cell>
          <cell r="F11728" t="str">
            <v>外套/马甲</v>
          </cell>
          <cell r="G11728" t="str">
            <v>风衣</v>
          </cell>
          <cell r="H11728" t="str">
            <v>黑/雾霾灰</v>
          </cell>
          <cell r="I11728">
            <v>299</v>
          </cell>
          <cell r="J11728">
            <v>399</v>
          </cell>
          <cell r="K11728" t="str">
            <v>男</v>
          </cell>
          <cell r="L11728" t="str">
            <v>2026Q1</v>
          </cell>
          <cell r="M11728" t="str">
            <v>健身</v>
          </cell>
          <cell r="N11728">
            <v>643</v>
          </cell>
        </row>
        <row r="11729">
          <cell r="A11729" t="str">
            <v>ARHW002-4</v>
          </cell>
          <cell r="B11729" t="str">
            <v>ARHW002</v>
          </cell>
          <cell r="C11729" t="str">
            <v>越影5 PRO女子反光轻量高回弹缓震保护跑鞋ARHW002-4</v>
          </cell>
          <cell r="D11729" t="str">
            <v>运动鞋</v>
          </cell>
          <cell r="E11729" t="str">
            <v>女鞋</v>
          </cell>
          <cell r="F11729" t="str">
            <v>跑步鞋</v>
          </cell>
          <cell r="G11729" t="str">
            <v>减震跑鞋</v>
          </cell>
          <cell r="H11729" t="str">
            <v>米白色</v>
          </cell>
          <cell r="I11729">
            <v>699</v>
          </cell>
          <cell r="J11729">
            <v>699</v>
          </cell>
          <cell r="K11729" t="str">
            <v>女</v>
          </cell>
          <cell r="L11729" t="str">
            <v>2026Q1</v>
          </cell>
          <cell r="M11729" t="str">
            <v>跑步</v>
          </cell>
          <cell r="N11729">
            <v>805</v>
          </cell>
        </row>
        <row r="11730">
          <cell r="A11730" t="str">
            <v>AFDW417-1</v>
          </cell>
          <cell r="B11730" t="str">
            <v>AFDW417</v>
          </cell>
          <cell r="C11730" t="str">
            <v>韦德系列男子宽松休闲外套AFDW417-1</v>
          </cell>
          <cell r="D11730" t="str">
            <v>运动服</v>
          </cell>
          <cell r="E11730" t="str">
            <v>男装</v>
          </cell>
          <cell r="F11730" t="str">
            <v>外套/马甲</v>
          </cell>
          <cell r="G11730" t="str">
            <v>夹克</v>
          </cell>
          <cell r="H11730" t="str">
            <v>黑</v>
          </cell>
          <cell r="I11730">
            <v>799</v>
          </cell>
          <cell r="J11730">
            <v>799</v>
          </cell>
          <cell r="K11730" t="str">
            <v>男</v>
          </cell>
          <cell r="L11730" t="str">
            <v>2026Q1</v>
          </cell>
          <cell r="M11730" t="str">
            <v>韦德</v>
          </cell>
          <cell r="N11730">
            <v>206</v>
          </cell>
        </row>
        <row r="11731">
          <cell r="A11731" t="str">
            <v>YKCV094-4</v>
          </cell>
          <cell r="B11731" t="str">
            <v>YKCV094</v>
          </cell>
          <cell r="C11731" t="str">
            <v>女大童奕辉反光减震回弹童休闲鞋YKCV094-4</v>
          </cell>
          <cell r="D11731" t="str">
            <v>运动鞋</v>
          </cell>
          <cell r="E11731" t="str">
            <v>女童鞋</v>
          </cell>
          <cell r="F11731" t="str">
            <v>运动时尚鞋</v>
          </cell>
          <cell r="G11731" t="str">
            <v>运动时尚鞋</v>
          </cell>
          <cell r="H11731" t="str">
            <v>珠母白/以太黄/乡空蓝</v>
          </cell>
          <cell r="I11731">
            <v>279</v>
          </cell>
          <cell r="J11731">
            <v>499</v>
          </cell>
          <cell r="K11731" t="str">
            <v>童</v>
          </cell>
          <cell r="L11731" t="str">
            <v>2025Q3</v>
          </cell>
          <cell r="M11731" t="str">
            <v>运动生活</v>
          </cell>
          <cell r="N11731">
            <v>23</v>
          </cell>
        </row>
        <row r="11732">
          <cell r="A11732" t="str">
            <v>YKCV172-34</v>
          </cell>
          <cell r="B11732" t="str">
            <v>YKCV172</v>
          </cell>
          <cell r="C11732" t="str">
            <v>女大童暖行2加绒保暖减震回弹高帮童休闲鞋YKCV172-34</v>
          </cell>
          <cell r="D11732" t="str">
            <v>运动鞋</v>
          </cell>
          <cell r="E11732" t="str">
            <v>女童鞋</v>
          </cell>
          <cell r="F11732" t="str">
            <v>运动时尚鞋</v>
          </cell>
          <cell r="G11732" t="str">
            <v>运动时尚鞋</v>
          </cell>
          <cell r="H11732" t="str">
            <v>月光灰/粉杏色</v>
          </cell>
          <cell r="I11732">
            <v>439</v>
          </cell>
          <cell r="J11732">
            <v>449</v>
          </cell>
          <cell r="K11732" t="str">
            <v>童</v>
          </cell>
          <cell r="L11732" t="str">
            <v>2025Q4</v>
          </cell>
          <cell r="M11732" t="str">
            <v>运动生活</v>
          </cell>
          <cell r="N11732">
            <v>3</v>
          </cell>
        </row>
        <row r="11733">
          <cell r="A11733" t="str">
            <v>ARXW024-4</v>
          </cell>
          <cell r="B11733" t="str">
            <v>ARXW024</v>
          </cell>
          <cell r="C11733" t="str">
            <v>逍遥v3女子减震回弹复古跑步鞋ARXW024-4</v>
          </cell>
          <cell r="D11733" t="str">
            <v>运动鞋</v>
          </cell>
          <cell r="E11733" t="str">
            <v>女鞋</v>
          </cell>
          <cell r="F11733" t="str">
            <v>跑步鞋</v>
          </cell>
          <cell r="G11733" t="str">
            <v>复古跑鞋</v>
          </cell>
          <cell r="H11733" t="str">
            <v>海盐紫</v>
          </cell>
          <cell r="I11733">
            <v>369</v>
          </cell>
          <cell r="J11733">
            <v>499</v>
          </cell>
          <cell r="K11733" t="str">
            <v>女</v>
          </cell>
          <cell r="L11733" t="str">
            <v>2026Q1</v>
          </cell>
          <cell r="M11733" t="str">
            <v>跑步</v>
          </cell>
          <cell r="N11733">
            <v>104</v>
          </cell>
        </row>
        <row r="11734">
          <cell r="A11734" t="str">
            <v>YKLW102-3</v>
          </cell>
          <cell r="B11734" t="str">
            <v>YKLW102</v>
          </cell>
          <cell r="C11734" t="str">
            <v>女小大童束脚舞蹈裤卫裤YKLW102-3</v>
          </cell>
          <cell r="D11734" t="str">
            <v>运动服</v>
          </cell>
          <cell r="E11734" t="str">
            <v>女童装</v>
          </cell>
          <cell r="F11734" t="str">
            <v>裤装</v>
          </cell>
          <cell r="G11734" t="str">
            <v>卫裤</v>
          </cell>
          <cell r="H11734" t="str">
            <v>深航舰蓝</v>
          </cell>
          <cell r="I11734">
            <v>199</v>
          </cell>
          <cell r="J11734">
            <v>199</v>
          </cell>
          <cell r="K11734" t="str">
            <v>女</v>
          </cell>
          <cell r="L11734" t="str">
            <v>2026Q1</v>
          </cell>
          <cell r="M11734" t="str">
            <v>运动生活</v>
          </cell>
          <cell r="N11734">
            <v>37</v>
          </cell>
        </row>
        <row r="11735">
          <cell r="A11735" t="str">
            <v>AGCW006-3</v>
          </cell>
          <cell r="B11735" t="str">
            <v>AGCW006</v>
          </cell>
          <cell r="C11735" t="str">
            <v>蜜糖 3女子柔软舒适经典休闲鞋AGCW006-3</v>
          </cell>
          <cell r="D11735" t="str">
            <v>运动鞋</v>
          </cell>
          <cell r="E11735" t="str">
            <v>女鞋</v>
          </cell>
          <cell r="F11735" t="str">
            <v>运动生活鞋</v>
          </cell>
          <cell r="G11735" t="str">
            <v>经典休闲鞋</v>
          </cell>
          <cell r="H11735" t="str">
            <v>燕麦灰/岩白灰</v>
          </cell>
          <cell r="I11735">
            <v>449</v>
          </cell>
          <cell r="J11735">
            <v>499</v>
          </cell>
          <cell r="K11735" t="str">
            <v>女</v>
          </cell>
          <cell r="L11735" t="str">
            <v>2026Q1</v>
          </cell>
          <cell r="M11735" t="str">
            <v>运动生活</v>
          </cell>
          <cell r="N11735">
            <v>196</v>
          </cell>
        </row>
        <row r="11736">
          <cell r="A11736" t="str">
            <v>YWDW249-2</v>
          </cell>
          <cell r="B11736" t="str">
            <v>YWDW249</v>
          </cell>
          <cell r="C11736" t="str">
            <v>男女小大童宽松套头卫衣YWDW249-2</v>
          </cell>
          <cell r="D11736" t="str">
            <v>运动服</v>
          </cell>
          <cell r="E11736" t="str">
            <v>男童装</v>
          </cell>
          <cell r="F11736" t="str">
            <v>卫衣</v>
          </cell>
          <cell r="G11736" t="str">
            <v>套头无帽卫衣</v>
          </cell>
          <cell r="H11736" t="str">
            <v>黑</v>
          </cell>
          <cell r="I11736">
            <v>249</v>
          </cell>
          <cell r="J11736">
            <v>249</v>
          </cell>
          <cell r="K11736" t="str">
            <v>中</v>
          </cell>
          <cell r="L11736" t="str">
            <v>2026Q1</v>
          </cell>
          <cell r="M11736" t="str">
            <v>运动生活</v>
          </cell>
          <cell r="N11736">
            <v>37</v>
          </cell>
        </row>
        <row r="11737">
          <cell r="A11737" t="str">
            <v>AYMV437-6</v>
          </cell>
          <cell r="B11737" t="str">
            <v>AYMV437</v>
          </cell>
          <cell r="C11737" t="str">
            <v>【走秀同款】火锅羽绒男女同款防泼水抗静电宽松鸭绒长羽绒服AYMV437-6</v>
          </cell>
          <cell r="D11737" t="str">
            <v>运动服</v>
          </cell>
          <cell r="E11737" t="str">
            <v>男装</v>
          </cell>
          <cell r="F11737" t="str">
            <v>羽绒服</v>
          </cell>
          <cell r="G11737" t="str">
            <v>羽绒服</v>
          </cell>
          <cell r="H11737" t="str">
            <v>乳白色雪山定位印</v>
          </cell>
          <cell r="I11737">
            <v>799</v>
          </cell>
          <cell r="J11737">
            <v>1399</v>
          </cell>
          <cell r="K11737" t="str">
            <v>中</v>
          </cell>
          <cell r="L11737" t="str">
            <v>2025Q3</v>
          </cell>
          <cell r="M11737" t="str">
            <v>运动生活</v>
          </cell>
          <cell r="N11737">
            <v>4</v>
          </cell>
        </row>
        <row r="11738">
          <cell r="A11738" t="str">
            <v>AGLU147-5</v>
          </cell>
          <cell r="B11738" t="str">
            <v>AGLU147</v>
          </cell>
          <cell r="C11738" t="str">
            <v>李宁户外CF溯｜行山3 LITE男女同款回弹户外休闲鞋AGLU147-5</v>
          </cell>
          <cell r="D11738" t="str">
            <v>运动鞋</v>
          </cell>
          <cell r="E11738" t="str">
            <v>男鞋</v>
          </cell>
          <cell r="F11738" t="str">
            <v>户外鞋</v>
          </cell>
          <cell r="G11738" t="str">
            <v>户外徒步鞋</v>
          </cell>
          <cell r="H11738" t="str">
            <v>绒鼠褐/螺黛青</v>
          </cell>
          <cell r="I11738">
            <v>300</v>
          </cell>
          <cell r="J11738">
            <v>599</v>
          </cell>
          <cell r="K11738" t="str">
            <v>中</v>
          </cell>
          <cell r="L11738" t="str">
            <v>2024Q1</v>
          </cell>
          <cell r="M11738" t="str">
            <v>户外</v>
          </cell>
          <cell r="N11738">
            <v>1</v>
          </cell>
        </row>
        <row r="11739">
          <cell r="A11739" t="str">
            <v>AFDWA71-2</v>
          </cell>
          <cell r="B11739" t="str">
            <v>AFDWA71</v>
          </cell>
          <cell r="C11739" t="str">
            <v>韦德系列男子防泼水宽松运动风衣AFDWA71-2</v>
          </cell>
          <cell r="D11739" t="str">
            <v>运动服</v>
          </cell>
          <cell r="E11739" t="str">
            <v>男装</v>
          </cell>
          <cell r="F11739" t="str">
            <v>外套/马甲</v>
          </cell>
          <cell r="G11739" t="str">
            <v>风衣</v>
          </cell>
          <cell r="H11739" t="str">
            <v>端庄灰</v>
          </cell>
          <cell r="I11739">
            <v>699</v>
          </cell>
          <cell r="J11739">
            <v>699</v>
          </cell>
          <cell r="K11739" t="str">
            <v>男</v>
          </cell>
          <cell r="L11739" t="str">
            <v>2026Q1</v>
          </cell>
          <cell r="M11739" t="str">
            <v>韦德</v>
          </cell>
          <cell r="N11739">
            <v>8</v>
          </cell>
        </row>
        <row r="11740">
          <cell r="A11740" t="str">
            <v>YMXV005-2</v>
          </cell>
          <cell r="B11740" t="str">
            <v>YMXV005</v>
          </cell>
          <cell r="C11740" t="str">
            <v>男女大童综合体能系列空顶帽YMXV005-2</v>
          </cell>
          <cell r="D11740" t="str">
            <v>运动配件</v>
          </cell>
          <cell r="E11740" t="str">
            <v>帽子</v>
          </cell>
          <cell r="F11740" t="str">
            <v>其他帽类</v>
          </cell>
          <cell r="G11740" t="str">
            <v>其他帽类</v>
          </cell>
          <cell r="H11740" t="str">
            <v>浅紫色</v>
          </cell>
          <cell r="I11740">
            <v>139</v>
          </cell>
          <cell r="J11740">
            <v>139</v>
          </cell>
          <cell r="K11740" t="str">
            <v>中</v>
          </cell>
          <cell r="L11740" t="str">
            <v>2025Q2</v>
          </cell>
          <cell r="M11740" t="str">
            <v>综合体能</v>
          </cell>
          <cell r="N11740">
            <v>16</v>
          </cell>
        </row>
        <row r="11741">
          <cell r="A11741" t="str">
            <v>ABPV019-5</v>
          </cell>
          <cell r="B11741" t="str">
            <v>ABPV019</v>
          </cell>
          <cell r="C11741" t="str">
            <v>轻速3 Mid男子轻量高回弹中帮篮球场地鞋ABPV019-5</v>
          </cell>
          <cell r="D11741" t="str">
            <v>运动鞋</v>
          </cell>
          <cell r="E11741" t="str">
            <v>男鞋</v>
          </cell>
          <cell r="F11741" t="str">
            <v>篮球鞋</v>
          </cell>
          <cell r="G11741" t="str">
            <v>篮球训练鞋</v>
          </cell>
          <cell r="H11741" t="str">
            <v>脂粉色/净空蓝</v>
          </cell>
          <cell r="I11741">
            <v>399</v>
          </cell>
          <cell r="J11741">
            <v>599</v>
          </cell>
          <cell r="K11741" t="str">
            <v>男</v>
          </cell>
          <cell r="L11741" t="str">
            <v>2025Q3</v>
          </cell>
          <cell r="M11741" t="str">
            <v>篮球</v>
          </cell>
          <cell r="N11741">
            <v>8</v>
          </cell>
        </row>
        <row r="11742">
          <cell r="A11742" t="str">
            <v>AFDV769-2</v>
          </cell>
          <cell r="B11742" t="str">
            <v>AFDV769</v>
          </cell>
          <cell r="C11742" t="str">
            <v>李宁 x 成龙联名功夫系列男子宽松运动外套AFDV769-2</v>
          </cell>
          <cell r="D11742" t="str">
            <v>运动服</v>
          </cell>
          <cell r="E11742" t="str">
            <v>男装</v>
          </cell>
          <cell r="F11742" t="str">
            <v>外套/马甲</v>
          </cell>
          <cell r="G11742" t="str">
            <v>夹克</v>
          </cell>
          <cell r="H11742" t="str">
            <v>黑色</v>
          </cell>
          <cell r="I11742">
            <v>509</v>
          </cell>
          <cell r="J11742">
            <v>899</v>
          </cell>
          <cell r="K11742" t="str">
            <v>男</v>
          </cell>
          <cell r="L11742" t="str">
            <v>2025Q1</v>
          </cell>
          <cell r="M11742" t="str">
            <v>中国李宁</v>
          </cell>
          <cell r="N11742">
            <v>3</v>
          </cell>
        </row>
        <row r="11743">
          <cell r="A11743" t="str">
            <v>AGCW208-2</v>
          </cell>
          <cell r="B11743" t="str">
            <v>AGCW208</v>
          </cell>
          <cell r="C11743" t="str">
            <v>破格Break女子轻量高回弹经典休闲鞋AGCW208-2</v>
          </cell>
          <cell r="D11743" t="str">
            <v>运动鞋</v>
          </cell>
          <cell r="E11743" t="str">
            <v>女鞋</v>
          </cell>
          <cell r="F11743" t="str">
            <v>运动生活鞋</v>
          </cell>
          <cell r="G11743" t="str">
            <v>经典休闲鞋</v>
          </cell>
          <cell r="H11743" t="str">
            <v>乳白色/炊烟灰/黑色</v>
          </cell>
          <cell r="I11743">
            <v>439</v>
          </cell>
          <cell r="J11743">
            <v>499</v>
          </cell>
          <cell r="K11743" t="str">
            <v>女</v>
          </cell>
          <cell r="L11743" t="str">
            <v>2026Q1</v>
          </cell>
          <cell r="M11743" t="str">
            <v>运动生活</v>
          </cell>
          <cell r="N11743">
            <v>176</v>
          </cell>
        </row>
        <row r="11744">
          <cell r="A11744" t="str">
            <v>AZGU041-1</v>
          </cell>
          <cell r="B11744" t="str">
            <v>AZGU041</v>
          </cell>
          <cell r="C11744" t="str">
            <v>李宁 x 成龙联名功夫系列功夫YIN男女同款板鞋潮流运动鞋AZGU041-1</v>
          </cell>
          <cell r="D11744" t="str">
            <v>运动鞋</v>
          </cell>
          <cell r="E11744" t="str">
            <v>男鞋</v>
          </cell>
          <cell r="F11744" t="str">
            <v>运动生活鞋</v>
          </cell>
          <cell r="G11744" t="str">
            <v>潮流鞋</v>
          </cell>
          <cell r="H11744" t="str">
            <v>香草白</v>
          </cell>
          <cell r="I11744">
            <v>409</v>
          </cell>
          <cell r="J11744">
            <v>799</v>
          </cell>
          <cell r="K11744" t="str">
            <v>中</v>
          </cell>
          <cell r="L11744" t="str">
            <v>2024Q4</v>
          </cell>
          <cell r="M11744" t="str">
            <v>中国李宁</v>
          </cell>
          <cell r="N11744">
            <v>2</v>
          </cell>
        </row>
        <row r="11745">
          <cell r="A11745" t="str">
            <v>AWDW179-2</v>
          </cell>
          <cell r="B11745" t="str">
            <v>AWDW179</v>
          </cell>
          <cell r="C11745" t="str">
            <v>中国李宁男子宽松套头卫衣AWDW179-2</v>
          </cell>
          <cell r="D11745" t="str">
            <v>运动服</v>
          </cell>
          <cell r="E11745" t="str">
            <v>男装</v>
          </cell>
          <cell r="F11745" t="str">
            <v>卫衣</v>
          </cell>
          <cell r="G11745" t="str">
            <v>套头无帽卫衣</v>
          </cell>
          <cell r="H11745" t="str">
            <v>黑</v>
          </cell>
          <cell r="I11745">
            <v>529</v>
          </cell>
          <cell r="J11745">
            <v>599</v>
          </cell>
          <cell r="K11745" t="str">
            <v>男</v>
          </cell>
          <cell r="L11745" t="str">
            <v>2026Q1</v>
          </cell>
          <cell r="M11745" t="str">
            <v>中国李宁</v>
          </cell>
          <cell r="N11745">
            <v>48</v>
          </cell>
        </row>
        <row r="11746">
          <cell r="A11746" t="str">
            <v>AGCU070-4</v>
          </cell>
          <cell r="B11746" t="str">
            <v>AGCU070</v>
          </cell>
          <cell r="C11746" t="str">
            <v>猫爪 LITE 2女子经典休闲鞋AGCU070-4</v>
          </cell>
          <cell r="D11746" t="str">
            <v>运动鞋</v>
          </cell>
          <cell r="E11746" t="str">
            <v>女鞋</v>
          </cell>
          <cell r="F11746" t="str">
            <v>运动生活鞋</v>
          </cell>
          <cell r="G11746" t="str">
            <v>老爹鞋</v>
          </cell>
          <cell r="H11746" t="str">
            <v>云雾白/豆沙绿</v>
          </cell>
          <cell r="I11746">
            <v>369</v>
          </cell>
          <cell r="J11746">
            <v>499</v>
          </cell>
          <cell r="K11746" t="str">
            <v>女</v>
          </cell>
          <cell r="L11746" t="str">
            <v>2024Q3</v>
          </cell>
          <cell r="M11746" t="str">
            <v>运动生活</v>
          </cell>
          <cell r="N11746">
            <v>3</v>
          </cell>
        </row>
        <row r="11747">
          <cell r="A11747" t="str">
            <v>AYTS012-4</v>
          </cell>
          <cell r="B11747" t="str">
            <v>AYTS012</v>
          </cell>
          <cell r="C11747" t="str">
            <v>RangerⅥ LITE男女同款羽毛球训练鞋AYTS012-4</v>
          </cell>
          <cell r="D11747" t="str">
            <v>运动鞋</v>
          </cell>
          <cell r="E11747" t="str">
            <v>男鞋</v>
          </cell>
          <cell r="F11747" t="str">
            <v>羽毛球鞋</v>
          </cell>
          <cell r="G11747" t="str">
            <v>羽毛球训练鞋</v>
          </cell>
          <cell r="H11747" t="str">
            <v>标准白</v>
          </cell>
          <cell r="I11747">
            <v>499</v>
          </cell>
          <cell r="J11747">
            <v>499</v>
          </cell>
          <cell r="K11747" t="str">
            <v>中</v>
          </cell>
          <cell r="L11747" t="str">
            <v>2023Q2</v>
          </cell>
          <cell r="M11747" t="str">
            <v>羽毛球</v>
          </cell>
          <cell r="N11747">
            <v>1</v>
          </cell>
        </row>
        <row r="11748">
          <cell r="A11748" t="str">
            <v>AZGV047-2</v>
          </cell>
          <cell r="B11748" t="str">
            <v>AZGV047</v>
          </cell>
          <cell r="C11748" t="str">
            <v>中国李宁飞电TRAIL男女同款反光潮流运动鞋AZGV047-2</v>
          </cell>
          <cell r="D11748" t="str">
            <v>运动鞋</v>
          </cell>
          <cell r="E11748" t="str">
            <v>男鞋</v>
          </cell>
          <cell r="F11748" t="str">
            <v>运动生活鞋</v>
          </cell>
          <cell r="G11748" t="str">
            <v>时尚休闲鞋</v>
          </cell>
          <cell r="H11748" t="str">
            <v>珍珠白</v>
          </cell>
          <cell r="I11748">
            <v>509</v>
          </cell>
          <cell r="J11748">
            <v>899</v>
          </cell>
          <cell r="K11748" t="str">
            <v>中</v>
          </cell>
          <cell r="L11748" t="str">
            <v>2025Q2</v>
          </cell>
          <cell r="M11748" t="str">
            <v>中国李宁</v>
          </cell>
          <cell r="N11748">
            <v>2</v>
          </cell>
        </row>
        <row r="11749">
          <cell r="A11749" t="str">
            <v>ATSW034-2</v>
          </cell>
          <cell r="B11749" t="str">
            <v>ATSW034</v>
          </cell>
          <cell r="C11749" t="str">
            <v>李宁户外CF溯｜女子反光速干凉爽防晒宽松短袖T恤ATSW034-2</v>
          </cell>
          <cell r="D11749" t="str">
            <v>运动服</v>
          </cell>
          <cell r="E11749" t="str">
            <v>女装</v>
          </cell>
          <cell r="F11749" t="str">
            <v>T恤/Polo衫/背心</v>
          </cell>
          <cell r="G11749" t="str">
            <v>短袖T恤</v>
          </cell>
          <cell r="H11749" t="str">
            <v>初霜蓝</v>
          </cell>
          <cell r="I11749">
            <v>249</v>
          </cell>
          <cell r="J11749">
            <v>249</v>
          </cell>
          <cell r="K11749" t="str">
            <v>女</v>
          </cell>
          <cell r="L11749" t="str">
            <v>2026Q2</v>
          </cell>
          <cell r="M11749" t="str">
            <v>户外</v>
          </cell>
          <cell r="N11749">
            <v>43</v>
          </cell>
        </row>
        <row r="11750">
          <cell r="A11750" t="str">
            <v>YKBV016-1</v>
          </cell>
          <cell r="B11750" t="str">
            <v>YKBV016</v>
          </cell>
          <cell r="C11750" t="str">
            <v>男大童怒放 TEAM反光回弹童篮球鞋YKBV016-1</v>
          </cell>
          <cell r="D11750" t="str">
            <v>运动鞋</v>
          </cell>
          <cell r="E11750" t="str">
            <v>男童鞋</v>
          </cell>
          <cell r="F11750" t="str">
            <v>篮球鞋</v>
          </cell>
          <cell r="G11750" t="str">
            <v>篮球鞋</v>
          </cell>
          <cell r="H11750" t="str">
            <v>螺烟绿/沉香绿/黑色</v>
          </cell>
          <cell r="I11750">
            <v>279</v>
          </cell>
          <cell r="J11750">
            <v>499</v>
          </cell>
          <cell r="K11750" t="str">
            <v>童</v>
          </cell>
          <cell r="L11750" t="str">
            <v>2025Q1</v>
          </cell>
          <cell r="M11750" t="str">
            <v>篮球</v>
          </cell>
          <cell r="N11750">
            <v>1</v>
          </cell>
        </row>
        <row r="11751">
          <cell r="A11751" t="str">
            <v>ATLV350-5</v>
          </cell>
          <cell r="B11751" t="str">
            <v>ATLV350</v>
          </cell>
          <cell r="C11751" t="str">
            <v>女子长袖T恤ATLV350-5</v>
          </cell>
          <cell r="D11751" t="str">
            <v>运动服</v>
          </cell>
          <cell r="E11751" t="str">
            <v>女装</v>
          </cell>
          <cell r="F11751" t="str">
            <v>T恤/Polo衫/背心</v>
          </cell>
          <cell r="G11751" t="str">
            <v>长袖T恤</v>
          </cell>
          <cell r="H11751" t="str">
            <v>标准白</v>
          </cell>
          <cell r="I11751">
            <v>199</v>
          </cell>
          <cell r="J11751">
            <v>199</v>
          </cell>
          <cell r="K11751" t="str">
            <v>女</v>
          </cell>
          <cell r="L11751" t="str">
            <v>2025Q3</v>
          </cell>
          <cell r="M11751" t="str">
            <v>团购</v>
          </cell>
          <cell r="N11751">
            <v>1</v>
          </cell>
        </row>
        <row r="11752">
          <cell r="A11752" t="str">
            <v>AKLV032-3</v>
          </cell>
          <cell r="B11752" t="str">
            <v>AKLV032</v>
          </cell>
          <cell r="C11752" t="str">
            <v>女子宽松束脚卫裤AKLV032-3</v>
          </cell>
          <cell r="D11752" t="str">
            <v>运动服</v>
          </cell>
          <cell r="E11752" t="str">
            <v>女装</v>
          </cell>
          <cell r="F11752" t="str">
            <v>裤装</v>
          </cell>
          <cell r="G11752" t="str">
            <v>束脚卫裤</v>
          </cell>
          <cell r="H11752" t="str">
            <v>黑色</v>
          </cell>
          <cell r="I11752">
            <v>119</v>
          </cell>
          <cell r="J11752">
            <v>299</v>
          </cell>
          <cell r="K11752" t="str">
            <v>女</v>
          </cell>
          <cell r="L11752" t="str">
            <v>2025Q1</v>
          </cell>
          <cell r="M11752" t="str">
            <v>健身</v>
          </cell>
          <cell r="N11752">
            <v>60</v>
          </cell>
        </row>
        <row r="11753">
          <cell r="A11753" t="str">
            <v>AKSV545-3</v>
          </cell>
          <cell r="B11753" t="str">
            <v>AKSV545</v>
          </cell>
          <cell r="C11753" t="str">
            <v>中国李宁男子宽松休闲短裤AKSV545-3</v>
          </cell>
          <cell r="D11753" t="str">
            <v>运动服</v>
          </cell>
          <cell r="E11753" t="str">
            <v>男装</v>
          </cell>
          <cell r="F11753" t="str">
            <v>裤装</v>
          </cell>
          <cell r="G11753" t="str">
            <v>短裤</v>
          </cell>
          <cell r="H11753" t="str">
            <v>黑色</v>
          </cell>
          <cell r="I11753">
            <v>319</v>
          </cell>
          <cell r="J11753">
            <v>499</v>
          </cell>
          <cell r="K11753" t="str">
            <v>男</v>
          </cell>
          <cell r="L11753" t="str">
            <v>2025Q3</v>
          </cell>
          <cell r="M11753" t="str">
            <v>中国李宁</v>
          </cell>
          <cell r="N11753">
            <v>322</v>
          </cell>
        </row>
        <row r="11754">
          <cell r="A11754" t="str">
            <v>AKLV896-4</v>
          </cell>
          <cell r="B11754" t="str">
            <v>AKLV896</v>
          </cell>
          <cell r="C11754" t="str">
            <v>女子直筒卫裤AKLV896-4</v>
          </cell>
          <cell r="D11754" t="str">
            <v>运动服</v>
          </cell>
          <cell r="E11754" t="str">
            <v>女装</v>
          </cell>
          <cell r="F11754" t="str">
            <v>裤装</v>
          </cell>
          <cell r="G11754" t="str">
            <v>卫裤</v>
          </cell>
          <cell r="H11754" t="str">
            <v>墨水蓝</v>
          </cell>
          <cell r="I11754">
            <v>249</v>
          </cell>
          <cell r="J11754">
            <v>249</v>
          </cell>
          <cell r="K11754" t="str">
            <v>女</v>
          </cell>
          <cell r="L11754" t="str">
            <v>2025Q3</v>
          </cell>
          <cell r="M11754" t="str">
            <v>团购</v>
          </cell>
          <cell r="N11754">
            <v>48</v>
          </cell>
        </row>
        <row r="11755">
          <cell r="A11755" t="str">
            <v>YKSV029-2</v>
          </cell>
          <cell r="B11755" t="str">
            <v>YKSV029</v>
          </cell>
          <cell r="C11755" t="str">
            <v>男大童跑步系列反光排湿速干运动短裤YKSV029-2</v>
          </cell>
          <cell r="D11755" t="str">
            <v>运动服</v>
          </cell>
          <cell r="E11755" t="str">
            <v>男童装</v>
          </cell>
          <cell r="F11755" t="str">
            <v>裤装</v>
          </cell>
          <cell r="G11755" t="str">
            <v>运动短裤</v>
          </cell>
          <cell r="H11755" t="str">
            <v>黑色</v>
          </cell>
          <cell r="I11755">
            <v>159</v>
          </cell>
          <cell r="J11755">
            <v>199</v>
          </cell>
          <cell r="K11755" t="str">
            <v>男</v>
          </cell>
          <cell r="L11755" t="str">
            <v>2025Q2</v>
          </cell>
          <cell r="M11755" t="str">
            <v>跑步</v>
          </cell>
          <cell r="N11755">
            <v>2</v>
          </cell>
        </row>
        <row r="11756">
          <cell r="A11756" t="str">
            <v>AFDW464-6</v>
          </cell>
          <cell r="B11756" t="str">
            <v>AFDW464</v>
          </cell>
          <cell r="C11756" t="str">
            <v>女子防晒防泼水宽松健身系列运动风衣AFDW464-6</v>
          </cell>
          <cell r="D11756" t="str">
            <v>运动服</v>
          </cell>
          <cell r="E11756" t="str">
            <v>女装</v>
          </cell>
          <cell r="F11756" t="str">
            <v>外套/马甲</v>
          </cell>
          <cell r="G11756" t="str">
            <v>风衣</v>
          </cell>
          <cell r="H11756" t="str">
            <v>云紫色</v>
          </cell>
          <cell r="I11756">
            <v>299</v>
          </cell>
          <cell r="J11756">
            <v>299</v>
          </cell>
          <cell r="K11756" t="str">
            <v>女</v>
          </cell>
          <cell r="L11756" t="str">
            <v>2026Q2</v>
          </cell>
          <cell r="M11756" t="str">
            <v>健身</v>
          </cell>
          <cell r="N11756">
            <v>127</v>
          </cell>
        </row>
        <row r="11757">
          <cell r="A11757" t="str">
            <v>YKFW010-9</v>
          </cell>
          <cell r="B11757" t="str">
            <v>YKFW010</v>
          </cell>
          <cell r="C11757" t="str">
            <v>男大童超轻22 YOUNG反光轻量高回弹童跑步鞋YKFW010-9</v>
          </cell>
          <cell r="D11757" t="str">
            <v>运动鞋</v>
          </cell>
          <cell r="E11757" t="str">
            <v>男童鞋</v>
          </cell>
          <cell r="F11757" t="str">
            <v>跑步鞋</v>
          </cell>
          <cell r="G11757" t="str">
            <v>跑步鞋</v>
          </cell>
          <cell r="H11757" t="str">
            <v>标准白/荧光果红/柠檬黄</v>
          </cell>
          <cell r="I11757">
            <v>599</v>
          </cell>
          <cell r="J11757">
            <v>599</v>
          </cell>
          <cell r="K11757" t="str">
            <v>童</v>
          </cell>
          <cell r="L11757" t="str">
            <v>2026Q2</v>
          </cell>
          <cell r="M11757" t="str">
            <v>跑步</v>
          </cell>
          <cell r="N11757">
            <v>20</v>
          </cell>
        </row>
        <row r="11758">
          <cell r="A11758" t="str">
            <v>AKLW032-4</v>
          </cell>
          <cell r="B11758" t="str">
            <v>AKLW032</v>
          </cell>
          <cell r="C11758" t="str">
            <v>LI-NING 1990女子直筒卫裤AKLW032-4</v>
          </cell>
          <cell r="D11758" t="str">
            <v>运动服</v>
          </cell>
          <cell r="E11758" t="str">
            <v>女装</v>
          </cell>
          <cell r="F11758" t="str">
            <v>裤装</v>
          </cell>
          <cell r="G11758" t="str">
            <v>卫裤</v>
          </cell>
          <cell r="H11758" t="str">
            <v>寂静紫</v>
          </cell>
          <cell r="I11758">
            <v>1090</v>
          </cell>
          <cell r="J11758">
            <v>1090</v>
          </cell>
          <cell r="K11758" t="str">
            <v>女</v>
          </cell>
          <cell r="L11758" t="str">
            <v>2026Q1</v>
          </cell>
          <cell r="M11758" t="str">
            <v>李宁1990</v>
          </cell>
          <cell r="N11758">
            <v>4</v>
          </cell>
        </row>
        <row r="11759">
          <cell r="A11759" t="str">
            <v>ABSV107-1</v>
          </cell>
          <cell r="B11759" t="str">
            <v>ABSV107</v>
          </cell>
          <cell r="C11759" t="str">
            <v>韦德系列防泼水双肩包ABSV107-1</v>
          </cell>
          <cell r="D11759" t="str">
            <v>运动配件</v>
          </cell>
          <cell r="E11759" t="str">
            <v>包</v>
          </cell>
          <cell r="F11759" t="str">
            <v>双肩包</v>
          </cell>
          <cell r="G11759" t="str">
            <v>双肩包</v>
          </cell>
          <cell r="H11759" t="str">
            <v>黑色</v>
          </cell>
          <cell r="I11759">
            <v>129</v>
          </cell>
          <cell r="J11759">
            <v>299</v>
          </cell>
          <cell r="K11759" t="str">
            <v>中</v>
          </cell>
          <cell r="L11759" t="str">
            <v>2025Q2</v>
          </cell>
          <cell r="M11759" t="str">
            <v>韦德</v>
          </cell>
          <cell r="N11759">
            <v>2</v>
          </cell>
        </row>
        <row r="11760">
          <cell r="A11760" t="str">
            <v>AGCU411-3</v>
          </cell>
          <cell r="B11760" t="str">
            <v>AGCU411</v>
          </cell>
          <cell r="C11760" t="str">
            <v>奔腾 P1000男子回弹休闲慢跑鞋AGCU411-3</v>
          </cell>
          <cell r="D11760" t="str">
            <v>运动鞋</v>
          </cell>
          <cell r="E11760" t="str">
            <v>男鞋</v>
          </cell>
          <cell r="F11760" t="str">
            <v>跑步鞋</v>
          </cell>
          <cell r="G11760" t="str">
            <v>休闲跑鞋</v>
          </cell>
          <cell r="H11760" t="str">
            <v>乳白色/极致灰/幕山蓝</v>
          </cell>
          <cell r="I11760">
            <v>199</v>
          </cell>
          <cell r="J11760">
            <v>499</v>
          </cell>
          <cell r="K11760" t="str">
            <v>男</v>
          </cell>
          <cell r="L11760" t="str">
            <v>2024Q4</v>
          </cell>
          <cell r="M11760" t="str">
            <v>跑步</v>
          </cell>
          <cell r="N11760">
            <v>1</v>
          </cell>
        </row>
        <row r="11761">
          <cell r="A11761" t="str">
            <v>YKXV011-3</v>
          </cell>
          <cell r="B11761" t="str">
            <v>YKXV011</v>
          </cell>
          <cell r="C11761" t="str">
            <v>男大童束脚宽松休闲长裤YKXV011-3</v>
          </cell>
          <cell r="D11761" t="str">
            <v>运动服</v>
          </cell>
          <cell r="E11761" t="str">
            <v>男童装</v>
          </cell>
          <cell r="F11761" t="str">
            <v>裤装</v>
          </cell>
          <cell r="G11761" t="str">
            <v>休闲长裤/牛仔裤</v>
          </cell>
          <cell r="H11761" t="str">
            <v>砾白灰</v>
          </cell>
          <cell r="I11761">
            <v>299</v>
          </cell>
          <cell r="J11761">
            <v>299</v>
          </cell>
          <cell r="K11761" t="str">
            <v>男</v>
          </cell>
          <cell r="L11761" t="str">
            <v>2025Q3</v>
          </cell>
          <cell r="M11761" t="str">
            <v>运动生活</v>
          </cell>
          <cell r="N11761">
            <v>8</v>
          </cell>
        </row>
        <row r="11762">
          <cell r="A11762" t="str">
            <v>AGCV379-1</v>
          </cell>
          <cell r="B11762" t="str">
            <v>AGCV379</v>
          </cell>
          <cell r="C11762" t="str">
            <v>惟吾MID WHEAT FFLEECE男女同款加绒保暖回弹中帮板鞋经典休闲鞋AGCV379-1</v>
          </cell>
          <cell r="D11762" t="str">
            <v>运动鞋</v>
          </cell>
          <cell r="E11762" t="str">
            <v>男鞋</v>
          </cell>
          <cell r="F11762" t="str">
            <v>运动生活鞋</v>
          </cell>
          <cell r="G11762" t="str">
            <v>经典休闲鞋</v>
          </cell>
          <cell r="H11762" t="str">
            <v>土黄色</v>
          </cell>
          <cell r="I11762">
            <v>309</v>
          </cell>
          <cell r="J11762">
            <v>599</v>
          </cell>
          <cell r="K11762" t="str">
            <v>中</v>
          </cell>
          <cell r="L11762" t="str">
            <v>2025Q4</v>
          </cell>
          <cell r="M11762" t="str">
            <v>运动生活</v>
          </cell>
          <cell r="N11762">
            <v>152</v>
          </cell>
        </row>
        <row r="11763">
          <cell r="A11763" t="str">
            <v>YKMU013-1</v>
          </cell>
          <cell r="B11763" t="str">
            <v>YKMU013</v>
          </cell>
          <cell r="C11763" t="str">
            <v>李宁男大童运动生活系列保暖厚夹里长裤棉裤YKMU013-1</v>
          </cell>
          <cell r="D11763" t="str">
            <v>运动服</v>
          </cell>
          <cell r="E11763" t="str">
            <v>男童装</v>
          </cell>
          <cell r="F11763" t="str">
            <v>裤装</v>
          </cell>
          <cell r="G11763" t="str">
            <v>棉裤</v>
          </cell>
          <cell r="H11763" t="str">
            <v>黑色</v>
          </cell>
          <cell r="I11763">
            <v>299</v>
          </cell>
          <cell r="J11763">
            <v>299</v>
          </cell>
          <cell r="K11763" t="str">
            <v>男</v>
          </cell>
          <cell r="L11763" t="str">
            <v>2024Q4</v>
          </cell>
          <cell r="M11763" t="str">
            <v>运动生活</v>
          </cell>
          <cell r="N11763">
            <v>9</v>
          </cell>
        </row>
        <row r="11764">
          <cell r="A11764" t="str">
            <v>AGLV285-4</v>
          </cell>
          <cell r="B11764" t="str">
            <v>AGLV285</v>
          </cell>
          <cell r="C11764" t="str">
            <v>征荣 LITE男子加绒保暖高帮潮流休闲鞋AGLV285-4</v>
          </cell>
          <cell r="D11764" t="str">
            <v>运动鞋</v>
          </cell>
          <cell r="E11764" t="str">
            <v>男鞋</v>
          </cell>
          <cell r="F11764" t="str">
            <v>运动生活鞋</v>
          </cell>
          <cell r="G11764" t="str">
            <v>时尚休闲鞋</v>
          </cell>
          <cell r="H11764" t="str">
            <v>徒行绿/黑色</v>
          </cell>
          <cell r="I11764">
            <v>379</v>
          </cell>
          <cell r="J11764">
            <v>599</v>
          </cell>
          <cell r="K11764" t="str">
            <v>男</v>
          </cell>
          <cell r="L11764" t="str">
            <v>2025Q4</v>
          </cell>
          <cell r="M11764" t="str">
            <v>运动生活</v>
          </cell>
          <cell r="N11764">
            <v>1161</v>
          </cell>
        </row>
        <row r="11765">
          <cell r="A11765" t="str">
            <v>ALFW004-1</v>
          </cell>
          <cell r="B11765" t="str">
            <v>ALFW004</v>
          </cell>
          <cell r="C11765" t="str">
            <v>LI-NING 1990云裳 V2女子轻量高回弹运动时尚鞋ALFW004-1</v>
          </cell>
          <cell r="D11765" t="str">
            <v>运动鞋</v>
          </cell>
          <cell r="E11765" t="str">
            <v>女鞋</v>
          </cell>
          <cell r="F11765" t="str">
            <v>运动生活鞋</v>
          </cell>
          <cell r="G11765" t="str">
            <v>时尚休闲鞋</v>
          </cell>
          <cell r="H11765" t="str">
            <v>黑色</v>
          </cell>
          <cell r="I11765">
            <v>1490</v>
          </cell>
          <cell r="J11765">
            <v>1490</v>
          </cell>
          <cell r="K11765" t="str">
            <v>女</v>
          </cell>
          <cell r="L11765" t="str">
            <v>2025Q4</v>
          </cell>
          <cell r="M11765" t="str">
            <v>李宁1990</v>
          </cell>
          <cell r="N11765">
            <v>24</v>
          </cell>
        </row>
        <row r="11766">
          <cell r="A11766" t="str">
            <v>AYMV055-1</v>
          </cell>
          <cell r="B11766" t="str">
            <v>AYMV055</v>
          </cell>
          <cell r="C11766" t="str">
            <v>韦德系列男子防泼水鹅绒短羽绒服AYMV055-1</v>
          </cell>
          <cell r="D11766" t="str">
            <v>运动服</v>
          </cell>
          <cell r="E11766" t="str">
            <v>男装</v>
          </cell>
          <cell r="F11766" t="str">
            <v>羽绒服</v>
          </cell>
          <cell r="G11766" t="str">
            <v>羽绒服</v>
          </cell>
          <cell r="H11766" t="str">
            <v>黑色</v>
          </cell>
          <cell r="I11766">
            <v>839</v>
          </cell>
          <cell r="J11766">
            <v>1299</v>
          </cell>
          <cell r="K11766" t="str">
            <v>男</v>
          </cell>
          <cell r="L11766" t="str">
            <v>2025Q4</v>
          </cell>
          <cell r="M11766" t="str">
            <v>韦德</v>
          </cell>
          <cell r="N11766">
            <v>3</v>
          </cell>
        </row>
        <row r="11767">
          <cell r="A11767" t="str">
            <v>APLV396-4</v>
          </cell>
          <cell r="B11767" t="str">
            <v>APLV396</v>
          </cell>
          <cell r="C11767" t="str">
            <v>LI-NING 1990女子长袖POLO衫APLV396-4</v>
          </cell>
          <cell r="D11767" t="str">
            <v>运动服</v>
          </cell>
          <cell r="E11767" t="str">
            <v>女装</v>
          </cell>
          <cell r="F11767" t="str">
            <v>T恤/Polo衫/背心</v>
          </cell>
          <cell r="G11767" t="str">
            <v>长袖Polo</v>
          </cell>
          <cell r="H11767" t="str">
            <v>标准白</v>
          </cell>
          <cell r="I11767">
            <v>1490</v>
          </cell>
          <cell r="J11767">
            <v>1490</v>
          </cell>
          <cell r="K11767" t="str">
            <v>女</v>
          </cell>
          <cell r="L11767" t="str">
            <v>2025Q4</v>
          </cell>
          <cell r="M11767" t="str">
            <v>李宁1990</v>
          </cell>
          <cell r="N11767">
            <v>12</v>
          </cell>
        </row>
        <row r="11768">
          <cell r="A11768" t="str">
            <v>ASKW004-3</v>
          </cell>
          <cell r="B11768" t="str">
            <v>ASKW004</v>
          </cell>
          <cell r="C11768" t="str">
            <v>LI-NING 1990女子短裙ASKW004-3</v>
          </cell>
          <cell r="D11768" t="str">
            <v>运动服</v>
          </cell>
          <cell r="E11768" t="str">
            <v>女装</v>
          </cell>
          <cell r="F11768" t="str">
            <v>裙装</v>
          </cell>
          <cell r="G11768" t="str">
            <v>短裙</v>
          </cell>
          <cell r="H11768" t="str">
            <v>葱郁绿</v>
          </cell>
          <cell r="I11768">
            <v>690</v>
          </cell>
          <cell r="J11768">
            <v>690</v>
          </cell>
          <cell r="K11768" t="str">
            <v>女</v>
          </cell>
          <cell r="L11768" t="str">
            <v>2026Q1</v>
          </cell>
          <cell r="M11768" t="str">
            <v>李宁1990</v>
          </cell>
          <cell r="N11768">
            <v>32</v>
          </cell>
        </row>
        <row r="11769">
          <cell r="A11769" t="str">
            <v>AWDV325-5</v>
          </cell>
          <cell r="B11769" t="str">
            <v>AWDV325</v>
          </cell>
          <cell r="C11769" t="str">
            <v>反伍BADFIVE男子宽松套头卫衣AWDV325-5</v>
          </cell>
          <cell r="D11769" t="str">
            <v>运动服</v>
          </cell>
          <cell r="E11769" t="str">
            <v>男装</v>
          </cell>
          <cell r="F11769" t="str">
            <v>卫衣</v>
          </cell>
          <cell r="G11769" t="str">
            <v>套头无帽卫衣</v>
          </cell>
          <cell r="H11769" t="str">
            <v>飙风蓝</v>
          </cell>
          <cell r="I11769">
            <v>209</v>
          </cell>
          <cell r="J11769">
            <v>399</v>
          </cell>
          <cell r="K11769" t="str">
            <v>男</v>
          </cell>
          <cell r="L11769" t="str">
            <v>2025Q3</v>
          </cell>
          <cell r="M11769" t="str">
            <v>篮球</v>
          </cell>
          <cell r="N11769">
            <v>260</v>
          </cell>
        </row>
        <row r="11770">
          <cell r="A11770" t="str">
            <v>AHSVD83-1</v>
          </cell>
          <cell r="B11770" t="str">
            <v>AHSVD83</v>
          </cell>
          <cell r="C11770" t="str">
            <v>李宁 x 英雄联盟金克丝联名系列男女同款宽松短袖文化衫AHSVD83-1</v>
          </cell>
          <cell r="D11770" t="str">
            <v>运动服</v>
          </cell>
          <cell r="E11770" t="str">
            <v>男装</v>
          </cell>
          <cell r="F11770" t="str">
            <v>T恤/Polo衫/背心</v>
          </cell>
          <cell r="G11770" t="str">
            <v>短袖文化衫</v>
          </cell>
          <cell r="H11770" t="str">
            <v>米白色</v>
          </cell>
          <cell r="I11770">
            <v>119</v>
          </cell>
          <cell r="J11770">
            <v>199</v>
          </cell>
          <cell r="K11770" t="str">
            <v>中</v>
          </cell>
          <cell r="L11770" t="str">
            <v>2025Q2</v>
          </cell>
          <cell r="M11770" t="str">
            <v>运动生活</v>
          </cell>
          <cell r="N11770">
            <v>12</v>
          </cell>
        </row>
        <row r="11771">
          <cell r="A11771" t="str">
            <v>AMBV205-2</v>
          </cell>
          <cell r="B11771" t="str">
            <v>AMBV205</v>
          </cell>
          <cell r="C11771" t="str">
            <v>LI-NING 1990男子宽松开衫编织衫AMBV205-2</v>
          </cell>
          <cell r="D11771" t="str">
            <v>运动服</v>
          </cell>
          <cell r="E11771" t="str">
            <v>男装</v>
          </cell>
          <cell r="F11771" t="str">
            <v>其他服装</v>
          </cell>
          <cell r="G11771" t="str">
            <v>编织衫</v>
          </cell>
          <cell r="H11771" t="str">
            <v>深鸢尾蓝</v>
          </cell>
          <cell r="I11771">
            <v>1490</v>
          </cell>
          <cell r="J11771">
            <v>1490</v>
          </cell>
          <cell r="K11771" t="str">
            <v>男</v>
          </cell>
          <cell r="L11771" t="str">
            <v>2025Q4</v>
          </cell>
          <cell r="M11771" t="str">
            <v>李宁1990</v>
          </cell>
          <cell r="N11771">
            <v>19</v>
          </cell>
        </row>
        <row r="11772">
          <cell r="A11772" t="str">
            <v>AKQV061-1</v>
          </cell>
          <cell r="B11772" t="str">
            <v>AKQV061</v>
          </cell>
          <cell r="C11772" t="str">
            <v>中国李宁INSULAiRE联名系列男子宽松直筒裤七分休闲裤AKQV061-1</v>
          </cell>
          <cell r="D11772" t="str">
            <v>运动服</v>
          </cell>
          <cell r="E11772" t="str">
            <v>男装</v>
          </cell>
          <cell r="F11772" t="str">
            <v>裤装</v>
          </cell>
          <cell r="G11772" t="str">
            <v>七分/九分裤</v>
          </cell>
          <cell r="H11772" t="str">
            <v>杏仁色</v>
          </cell>
          <cell r="I11772">
            <v>359</v>
          </cell>
          <cell r="J11772">
            <v>599</v>
          </cell>
          <cell r="K11772" t="str">
            <v>男</v>
          </cell>
          <cell r="L11772" t="str">
            <v>2025Q3</v>
          </cell>
          <cell r="M11772" t="str">
            <v>中国李宁</v>
          </cell>
          <cell r="N11772">
            <v>26</v>
          </cell>
        </row>
        <row r="11773">
          <cell r="A11773" t="str">
            <v>AFDVC23-2</v>
          </cell>
          <cell r="B11773" t="str">
            <v>AFDVC23</v>
          </cell>
          <cell r="C11773" t="str">
            <v>中国李宁TYAKASHA联名系列男女同款反光宽松休闲外套AFDVC23-2</v>
          </cell>
          <cell r="D11773" t="str">
            <v>运动服</v>
          </cell>
          <cell r="E11773" t="str">
            <v>男装</v>
          </cell>
          <cell r="F11773" t="str">
            <v>外套/马甲</v>
          </cell>
          <cell r="G11773" t="str">
            <v>夹克</v>
          </cell>
          <cell r="H11773" t="str">
            <v>芽黄灰</v>
          </cell>
          <cell r="I11773">
            <v>359</v>
          </cell>
          <cell r="J11773">
            <v>699</v>
          </cell>
          <cell r="K11773" t="str">
            <v>中</v>
          </cell>
          <cell r="L11773" t="str">
            <v>2025Q2</v>
          </cell>
          <cell r="M11773" t="str">
            <v>中国李宁</v>
          </cell>
          <cell r="N11773">
            <v>23</v>
          </cell>
        </row>
        <row r="11774">
          <cell r="A11774" t="str">
            <v>YKFW042-2</v>
          </cell>
          <cell r="B11774" t="str">
            <v>YKFW042</v>
          </cell>
          <cell r="C11774" t="str">
            <v>女大童织雀3反光回弹童跑步鞋YKFW042-2</v>
          </cell>
          <cell r="D11774" t="str">
            <v>运动鞋</v>
          </cell>
          <cell r="E11774" t="str">
            <v>女童鞋</v>
          </cell>
          <cell r="F11774" t="str">
            <v>跑步鞋</v>
          </cell>
          <cell r="G11774" t="str">
            <v>跑步鞋</v>
          </cell>
          <cell r="H11774" t="str">
            <v>香槟白/荧光星紫/荧光浅粉</v>
          </cell>
          <cell r="I11774">
            <v>499</v>
          </cell>
          <cell r="J11774">
            <v>499</v>
          </cell>
          <cell r="K11774" t="str">
            <v>童</v>
          </cell>
          <cell r="L11774" t="str">
            <v>2026Q1</v>
          </cell>
          <cell r="M11774" t="str">
            <v>跑步</v>
          </cell>
          <cell r="N11774">
            <v>115</v>
          </cell>
        </row>
        <row r="11775">
          <cell r="A11775" t="str">
            <v>AFDV814-4</v>
          </cell>
          <cell r="B11775" t="str">
            <v>AFDV814</v>
          </cell>
          <cell r="C11775" t="str">
            <v>LI-NING 1990女子休闲外套AFDV814-4</v>
          </cell>
          <cell r="D11775" t="str">
            <v>运动服</v>
          </cell>
          <cell r="E11775" t="str">
            <v>女装</v>
          </cell>
          <cell r="F11775" t="str">
            <v>外套/马甲</v>
          </cell>
          <cell r="G11775" t="str">
            <v>夹克</v>
          </cell>
          <cell r="H11775" t="str">
            <v>鼠褐色</v>
          </cell>
          <cell r="I11775">
            <v>1390</v>
          </cell>
          <cell r="J11775">
            <v>1390</v>
          </cell>
          <cell r="K11775" t="str">
            <v>女</v>
          </cell>
          <cell r="L11775" t="str">
            <v>2025Q3</v>
          </cell>
          <cell r="M11775" t="str">
            <v>李宁1990</v>
          </cell>
          <cell r="N11775">
            <v>42</v>
          </cell>
        </row>
        <row r="11776">
          <cell r="A11776" t="str">
            <v>ATLV217-1</v>
          </cell>
          <cell r="B11776" t="str">
            <v>ATLV217</v>
          </cell>
          <cell r="C11776" t="str">
            <v>男子反光长袖T恤ATLV217-1</v>
          </cell>
          <cell r="D11776" t="str">
            <v>运动服</v>
          </cell>
          <cell r="E11776" t="str">
            <v>男装</v>
          </cell>
          <cell r="F11776" t="str">
            <v>T恤/Polo衫/背心</v>
          </cell>
          <cell r="G11776" t="str">
            <v>长袖T恤</v>
          </cell>
          <cell r="H11776" t="str">
            <v>米白色/宣纸白</v>
          </cell>
          <cell r="I11776">
            <v>199</v>
          </cell>
          <cell r="J11776">
            <v>199</v>
          </cell>
          <cell r="K11776" t="str">
            <v>男</v>
          </cell>
          <cell r="L11776" t="str">
            <v>2025Q4</v>
          </cell>
          <cell r="M11776" t="str">
            <v>跑步</v>
          </cell>
          <cell r="N11776">
            <v>1</v>
          </cell>
        </row>
        <row r="11777">
          <cell r="A11777" t="str">
            <v>AHSVE63-1</v>
          </cell>
          <cell r="B11777" t="str">
            <v>AHSVE63</v>
          </cell>
          <cell r="C11777" t="str">
            <v>李宁反伍BADFIVE少不入川 x 1807联名系列男子宽松短袖文化衫AHSVE63-1</v>
          </cell>
          <cell r="D11777" t="str">
            <v>运动服</v>
          </cell>
          <cell r="E11777" t="str">
            <v>男装</v>
          </cell>
          <cell r="F11777" t="str">
            <v>T恤/Polo衫/背心</v>
          </cell>
          <cell r="G11777" t="str">
            <v>短袖T恤</v>
          </cell>
          <cell r="H11777" t="str">
            <v>米白色</v>
          </cell>
          <cell r="I11777">
            <v>139</v>
          </cell>
          <cell r="J11777">
            <v>199</v>
          </cell>
          <cell r="K11777" t="str">
            <v>男</v>
          </cell>
          <cell r="L11777" t="str">
            <v>2025Q3</v>
          </cell>
          <cell r="M11777" t="str">
            <v>篮球</v>
          </cell>
          <cell r="N11777">
            <v>1</v>
          </cell>
        </row>
        <row r="11778">
          <cell r="A11778" t="str">
            <v>AJDV397-2</v>
          </cell>
          <cell r="B11778" t="str">
            <v>AJDV397</v>
          </cell>
          <cell r="C11778" t="str">
            <v>25-26赛季CBA男子加绒保暖宽松夹克AJDV397-2</v>
          </cell>
          <cell r="D11778" t="str">
            <v>运动服</v>
          </cell>
          <cell r="E11778" t="str">
            <v>男装</v>
          </cell>
          <cell r="F11778" t="str">
            <v>外套/马甲</v>
          </cell>
          <cell r="G11778" t="str">
            <v>风衣</v>
          </cell>
          <cell r="H11778" t="str">
            <v>宏远红/白</v>
          </cell>
          <cell r="I11778">
            <v>799</v>
          </cell>
          <cell r="J11778">
            <v>799</v>
          </cell>
          <cell r="K11778" t="str">
            <v>男</v>
          </cell>
          <cell r="L11778" t="str">
            <v>2025Q4</v>
          </cell>
          <cell r="M11778" t="str">
            <v>篮球</v>
          </cell>
          <cell r="N11778">
            <v>22</v>
          </cell>
        </row>
        <row r="11779">
          <cell r="A11779" t="str">
            <v>AYKW838-1</v>
          </cell>
          <cell r="B11779" t="str">
            <v>AYKW838</v>
          </cell>
          <cell r="C11779" t="str">
            <v>李宁荣耀金标系列 | 女子直筒防泼水运动长裤AYKW838-1</v>
          </cell>
          <cell r="D11779" t="str">
            <v>运动服</v>
          </cell>
          <cell r="E11779" t="str">
            <v>女装</v>
          </cell>
          <cell r="F11779" t="str">
            <v>裤装</v>
          </cell>
          <cell r="G11779" t="str">
            <v>运动长裤</v>
          </cell>
          <cell r="H11779" t="str">
            <v>尘烟灰</v>
          </cell>
          <cell r="I11779">
            <v>599</v>
          </cell>
          <cell r="J11779">
            <v>599</v>
          </cell>
          <cell r="K11779" t="str">
            <v>女</v>
          </cell>
          <cell r="L11779" t="str">
            <v>2026Q1</v>
          </cell>
          <cell r="M11779" t="str">
            <v>李宁荣耀金标</v>
          </cell>
          <cell r="N11779">
            <v>22</v>
          </cell>
        </row>
        <row r="11780">
          <cell r="A11780" t="str">
            <v>AKXV183-1</v>
          </cell>
          <cell r="B11780" t="str">
            <v>AKXV183</v>
          </cell>
          <cell r="C11780" t="str">
            <v>中国李宁功夫系列男子直筒宽松休闲长裤AKXV183-1</v>
          </cell>
          <cell r="D11780" t="str">
            <v>运动服</v>
          </cell>
          <cell r="E11780" t="str">
            <v>男装</v>
          </cell>
          <cell r="F11780" t="str">
            <v>裤装</v>
          </cell>
          <cell r="G11780" t="str">
            <v>休闲长裤/牛仔裤</v>
          </cell>
          <cell r="H11780" t="str">
            <v>黎草色</v>
          </cell>
          <cell r="I11780">
            <v>699</v>
          </cell>
          <cell r="J11780">
            <v>699</v>
          </cell>
          <cell r="K11780" t="str">
            <v>男</v>
          </cell>
          <cell r="L11780" t="str">
            <v>2025Q1</v>
          </cell>
          <cell r="M11780" t="str">
            <v>中国李宁</v>
          </cell>
          <cell r="N11780">
            <v>1</v>
          </cell>
        </row>
        <row r="11781">
          <cell r="A11781" t="str">
            <v>AWDVB19-4</v>
          </cell>
          <cell r="B11781" t="str">
            <v>AWDVB19</v>
          </cell>
          <cell r="C11781" t="str">
            <v>中国李宁男女同款宽松套头连帽卫衣AWDVB19-4</v>
          </cell>
          <cell r="D11781" t="str">
            <v>运动服</v>
          </cell>
          <cell r="E11781" t="str">
            <v>男装</v>
          </cell>
          <cell r="F11781" t="str">
            <v>卫衣</v>
          </cell>
          <cell r="G11781" t="str">
            <v>套头连帽卫衣</v>
          </cell>
          <cell r="H11781" t="str">
            <v>黑色</v>
          </cell>
          <cell r="I11781">
            <v>539</v>
          </cell>
          <cell r="J11781">
            <v>699</v>
          </cell>
          <cell r="K11781" t="str">
            <v>男</v>
          </cell>
          <cell r="L11781" t="str">
            <v>2025Q4</v>
          </cell>
          <cell r="M11781" t="str">
            <v>中国李宁</v>
          </cell>
          <cell r="N11781">
            <v>27</v>
          </cell>
        </row>
        <row r="11782">
          <cell r="A11782" t="str">
            <v>AWDVQ17-3</v>
          </cell>
          <cell r="B11782" t="str">
            <v>AWDVQ17</v>
          </cell>
          <cell r="C11782" t="str">
            <v>中国李宁男女同款抗菌保暖宽松套头连帽卫衣AWDVQ17-3</v>
          </cell>
          <cell r="D11782" t="str">
            <v>运动服</v>
          </cell>
          <cell r="E11782" t="str">
            <v>男装</v>
          </cell>
          <cell r="F11782" t="str">
            <v>卫衣</v>
          </cell>
          <cell r="G11782" t="str">
            <v>套头连帽卫衣</v>
          </cell>
          <cell r="H11782" t="str">
            <v>公牛红</v>
          </cell>
          <cell r="I11782">
            <v>599</v>
          </cell>
          <cell r="J11782">
            <v>599</v>
          </cell>
          <cell r="K11782" t="str">
            <v>男</v>
          </cell>
          <cell r="L11782" t="str">
            <v>2025Q4</v>
          </cell>
          <cell r="M11782" t="str">
            <v>中国李宁</v>
          </cell>
          <cell r="N11782">
            <v>77</v>
          </cell>
        </row>
        <row r="11783">
          <cell r="A11783" t="str">
            <v>AJMV281-1</v>
          </cell>
          <cell r="B11783" t="str">
            <v>AJMV281</v>
          </cell>
          <cell r="C11783" t="str">
            <v>中国李宁Atticus Torre艺术家限定系列男子宽松短棉服AJMV281-1</v>
          </cell>
          <cell r="D11783" t="str">
            <v>运动服</v>
          </cell>
          <cell r="E11783" t="str">
            <v>男装</v>
          </cell>
          <cell r="F11783" t="str">
            <v>棉服</v>
          </cell>
          <cell r="G11783" t="str">
            <v>棉服</v>
          </cell>
          <cell r="H11783" t="str">
            <v>砾白灰</v>
          </cell>
          <cell r="I11783">
            <v>1049</v>
          </cell>
          <cell r="J11783">
            <v>1199</v>
          </cell>
          <cell r="K11783" t="str">
            <v>男</v>
          </cell>
          <cell r="L11783" t="str">
            <v>2025Q4</v>
          </cell>
          <cell r="M11783" t="str">
            <v>中国李宁</v>
          </cell>
          <cell r="N11783">
            <v>18</v>
          </cell>
        </row>
        <row r="11784">
          <cell r="A11784" t="str">
            <v>AHSVC09-2</v>
          </cell>
          <cell r="B11784" t="str">
            <v>AHSVC09</v>
          </cell>
          <cell r="C11784" t="str">
            <v>吉米巴特勒男子宽松短袖文化衫AHSVC09-2</v>
          </cell>
          <cell r="D11784" t="str">
            <v>运动服</v>
          </cell>
          <cell r="E11784" t="str">
            <v>男装</v>
          </cell>
          <cell r="F11784" t="str">
            <v>T恤/Polo衫/背心</v>
          </cell>
          <cell r="G11784" t="str">
            <v>短袖T恤</v>
          </cell>
          <cell r="H11784" t="str">
            <v>天光蓝</v>
          </cell>
          <cell r="I11784">
            <v>199</v>
          </cell>
          <cell r="J11784">
            <v>349</v>
          </cell>
          <cell r="K11784" t="str">
            <v>男</v>
          </cell>
          <cell r="L11784" t="str">
            <v>2025Q3</v>
          </cell>
          <cell r="M11784" t="str">
            <v>篮球</v>
          </cell>
          <cell r="N11784">
            <v>10</v>
          </cell>
        </row>
        <row r="11785">
          <cell r="A11785" t="str">
            <v>YYMV054-3</v>
          </cell>
          <cell r="B11785" t="str">
            <v>YYMV054</v>
          </cell>
          <cell r="C11785" t="str">
            <v>女大童网球系列宽松95%鸭绒短羽绒服YYMV054-3</v>
          </cell>
          <cell r="D11785" t="str">
            <v>运动服</v>
          </cell>
          <cell r="E11785" t="str">
            <v>女童装</v>
          </cell>
          <cell r="F11785" t="str">
            <v>棉服/羽绒服</v>
          </cell>
          <cell r="G11785" t="str">
            <v>棉服/羽绒服</v>
          </cell>
          <cell r="H11785" t="str">
            <v>樱花粉</v>
          </cell>
          <cell r="I11785">
            <v>899</v>
          </cell>
          <cell r="J11785">
            <v>899</v>
          </cell>
          <cell r="K11785" t="str">
            <v>女</v>
          </cell>
          <cell r="L11785" t="str">
            <v>2025Q4</v>
          </cell>
          <cell r="M11785" t="str">
            <v>网球</v>
          </cell>
          <cell r="N11785">
            <v>2</v>
          </cell>
        </row>
        <row r="11786">
          <cell r="A11786" t="str">
            <v>YHSV085-3</v>
          </cell>
          <cell r="B11786" t="str">
            <v>YHSV085</v>
          </cell>
          <cell r="C11786" t="str">
            <v>男小大童运宽松短袖文化衫YHSV085-3</v>
          </cell>
          <cell r="D11786" t="str">
            <v>运动服</v>
          </cell>
          <cell r="E11786" t="str">
            <v>男童装</v>
          </cell>
          <cell r="F11786" t="str">
            <v>T恤/Polo衫/背心</v>
          </cell>
          <cell r="G11786" t="str">
            <v>短袖文化衫</v>
          </cell>
          <cell r="H11786" t="str">
            <v>黑色</v>
          </cell>
          <cell r="I11786">
            <v>118</v>
          </cell>
          <cell r="J11786">
            <v>169</v>
          </cell>
          <cell r="K11786" t="str">
            <v>男</v>
          </cell>
          <cell r="L11786" t="str">
            <v>2025Q2</v>
          </cell>
          <cell r="M11786" t="str">
            <v>运动生活</v>
          </cell>
          <cell r="N11786">
            <v>24</v>
          </cell>
        </row>
        <row r="11787">
          <cell r="A11787" t="str">
            <v>YHSV229-2</v>
          </cell>
          <cell r="B11787" t="str">
            <v>YHSV229</v>
          </cell>
          <cell r="C11787" t="str">
            <v>男女大童冰感舒适吸湿排汗宽松短袖文化衫YHSV229-2</v>
          </cell>
          <cell r="D11787" t="str">
            <v>运动服</v>
          </cell>
          <cell r="E11787" t="str">
            <v>男童装</v>
          </cell>
          <cell r="F11787" t="str">
            <v>T恤/Polo衫/背心</v>
          </cell>
          <cell r="G11787" t="str">
            <v>短袖文化衫</v>
          </cell>
          <cell r="H11787" t="str">
            <v>苍白粉/乳白色</v>
          </cell>
          <cell r="I11787">
            <v>119</v>
          </cell>
          <cell r="J11787">
            <v>169</v>
          </cell>
          <cell r="K11787" t="str">
            <v>中</v>
          </cell>
          <cell r="L11787" t="str">
            <v>2025Q3</v>
          </cell>
          <cell r="M11787" t="str">
            <v>运动生活</v>
          </cell>
          <cell r="N11787">
            <v>32</v>
          </cell>
        </row>
        <row r="11788">
          <cell r="A11788" t="str">
            <v>AKLVE14-2</v>
          </cell>
          <cell r="B11788" t="str">
            <v>AKLVE14</v>
          </cell>
          <cell r="C11788" t="str">
            <v>女子直筒加绒保暖抗菌抗静电热力裤卫裤AKLVE14-2</v>
          </cell>
          <cell r="D11788" t="str">
            <v>运动服</v>
          </cell>
          <cell r="E11788" t="str">
            <v>女装</v>
          </cell>
          <cell r="F11788" t="str">
            <v>裤装</v>
          </cell>
          <cell r="G11788" t="str">
            <v>卫裤</v>
          </cell>
          <cell r="H11788" t="str">
            <v>蛋奶灰</v>
          </cell>
          <cell r="I11788">
            <v>179</v>
          </cell>
          <cell r="J11788">
            <v>299</v>
          </cell>
          <cell r="K11788" t="str">
            <v>女</v>
          </cell>
          <cell r="L11788" t="str">
            <v>2025Q3</v>
          </cell>
          <cell r="M11788" t="str">
            <v>健身</v>
          </cell>
          <cell r="N11788">
            <v>35</v>
          </cell>
        </row>
        <row r="11789">
          <cell r="A11789" t="str">
            <v>YKFW050-2</v>
          </cell>
          <cell r="B11789" t="str">
            <v>YKFW050</v>
          </cell>
          <cell r="C11789" t="str">
            <v>女大童飞云3反光童跑步鞋YKFW050-2</v>
          </cell>
          <cell r="D11789" t="str">
            <v>运动鞋</v>
          </cell>
          <cell r="E11789" t="str">
            <v>女童鞋</v>
          </cell>
          <cell r="F11789" t="str">
            <v>跑步鞋</v>
          </cell>
          <cell r="G11789" t="str">
            <v>跑步鞋</v>
          </cell>
          <cell r="H11789" t="str">
            <v>标准白/冷凝紫</v>
          </cell>
          <cell r="I11789">
            <v>399</v>
          </cell>
          <cell r="J11789">
            <v>399</v>
          </cell>
          <cell r="K11789" t="str">
            <v>童</v>
          </cell>
          <cell r="L11789" t="str">
            <v>2026Q1</v>
          </cell>
          <cell r="M11789" t="str">
            <v>跑步</v>
          </cell>
          <cell r="N11789">
            <v>2</v>
          </cell>
        </row>
        <row r="11790">
          <cell r="A11790" t="str">
            <v>ABAW001-12</v>
          </cell>
          <cell r="B11790" t="str">
            <v>ABAW001</v>
          </cell>
          <cell r="C11790" t="str">
            <v>韦德全城14 牛仔之城男子篮球专业比赛鞋ABAW001-12</v>
          </cell>
          <cell r="D11790" t="str">
            <v>运动鞋</v>
          </cell>
          <cell r="E11790" t="str">
            <v>男鞋</v>
          </cell>
          <cell r="F11790" t="str">
            <v>篮球鞋</v>
          </cell>
          <cell r="G11790" t="str">
            <v>全城系列</v>
          </cell>
          <cell r="H11790" t="str">
            <v>海湾蓝</v>
          </cell>
          <cell r="I11790">
            <v>839</v>
          </cell>
          <cell r="J11790">
            <v>899</v>
          </cell>
          <cell r="K11790" t="str">
            <v>男</v>
          </cell>
          <cell r="L11790" t="str">
            <v>2026Q1</v>
          </cell>
          <cell r="M11790" t="str">
            <v>韦德</v>
          </cell>
          <cell r="N11790">
            <v>6</v>
          </cell>
        </row>
        <row r="11791">
          <cell r="A11791" t="str">
            <v>AWDU051-6</v>
          </cell>
          <cell r="B11791" t="str">
            <v>AWDU051</v>
          </cell>
          <cell r="C11791" t="str">
            <v>日进斗金系列男女同款抗静电宽松套头卫衣AWDU051-6</v>
          </cell>
          <cell r="D11791" t="str">
            <v>运动服</v>
          </cell>
          <cell r="E11791" t="str">
            <v>男装</v>
          </cell>
          <cell r="F11791" t="str">
            <v>卫衣</v>
          </cell>
          <cell r="G11791" t="str">
            <v>套头无帽卫衣</v>
          </cell>
          <cell r="H11791" t="str">
            <v>朱砂红</v>
          </cell>
          <cell r="I11791">
            <v>122</v>
          </cell>
          <cell r="J11791">
            <v>349</v>
          </cell>
          <cell r="K11791" t="str">
            <v>男</v>
          </cell>
          <cell r="L11791" t="str">
            <v>2024Q1</v>
          </cell>
          <cell r="M11791" t="str">
            <v>运动生活</v>
          </cell>
          <cell r="N11791">
            <v>5</v>
          </cell>
        </row>
        <row r="11792">
          <cell r="A11792" t="str">
            <v>YJDW019-1</v>
          </cell>
          <cell r="B11792" t="str">
            <v>YJDW019</v>
          </cell>
          <cell r="C11792" t="str">
            <v>男大童保暖宽松针织夹克YJDW019-1</v>
          </cell>
          <cell r="D11792" t="str">
            <v>运动服</v>
          </cell>
          <cell r="E11792" t="str">
            <v>男童装</v>
          </cell>
          <cell r="F11792" t="str">
            <v>外套/马甲</v>
          </cell>
          <cell r="G11792" t="str">
            <v>夹克</v>
          </cell>
          <cell r="H11792" t="str">
            <v>复古红/乳白色</v>
          </cell>
          <cell r="I11792">
            <v>499</v>
          </cell>
          <cell r="J11792">
            <v>499</v>
          </cell>
          <cell r="K11792" t="str">
            <v>男</v>
          </cell>
          <cell r="L11792" t="str">
            <v>2026Q1</v>
          </cell>
          <cell r="M11792" t="str">
            <v>运动生活</v>
          </cell>
          <cell r="N11792">
            <v>2</v>
          </cell>
        </row>
        <row r="11793">
          <cell r="A11793" t="str">
            <v>YKLW103-1</v>
          </cell>
          <cell r="B11793" t="str">
            <v>YKLW103</v>
          </cell>
          <cell r="C11793" t="str">
            <v>男女小大童束脚反光宽松工装裤卫裤YKLW103-1</v>
          </cell>
          <cell r="D11793" t="str">
            <v>运动服</v>
          </cell>
          <cell r="E11793" t="str">
            <v>男童装</v>
          </cell>
          <cell r="F11793" t="str">
            <v>裤装</v>
          </cell>
          <cell r="G11793" t="str">
            <v>卫裤</v>
          </cell>
          <cell r="H11793" t="str">
            <v>水晶灰</v>
          </cell>
          <cell r="I11793">
            <v>299</v>
          </cell>
          <cell r="J11793">
            <v>299</v>
          </cell>
          <cell r="K11793" t="str">
            <v>中</v>
          </cell>
          <cell r="L11793" t="str">
            <v>2026Q1</v>
          </cell>
          <cell r="M11793" t="str">
            <v>运动生活</v>
          </cell>
          <cell r="N11793">
            <v>21</v>
          </cell>
        </row>
        <row r="11794">
          <cell r="A11794" t="str">
            <v>AWDV475-5</v>
          </cell>
          <cell r="B11794" t="str">
            <v>AWDV475</v>
          </cell>
          <cell r="C11794" t="str">
            <v>李宁 x 英雄联盟联名系列男女同款吸汗舒适宽松套头连帽卫衣AWDV475-5</v>
          </cell>
          <cell r="D11794" t="str">
            <v>运动服</v>
          </cell>
          <cell r="E11794" t="str">
            <v>男装</v>
          </cell>
          <cell r="F11794" t="str">
            <v>卫衣</v>
          </cell>
          <cell r="G11794" t="str">
            <v>套头连帽卫衣</v>
          </cell>
          <cell r="H11794" t="str">
            <v>黑色/图</v>
          </cell>
          <cell r="I11794">
            <v>219</v>
          </cell>
          <cell r="J11794">
            <v>399</v>
          </cell>
          <cell r="K11794" t="str">
            <v>中</v>
          </cell>
          <cell r="L11794" t="str">
            <v>2025Q3</v>
          </cell>
          <cell r="M11794" t="str">
            <v>运动生活</v>
          </cell>
          <cell r="N11794">
            <v>84</v>
          </cell>
        </row>
        <row r="11795">
          <cell r="A11795" t="str">
            <v>YKCV198-5</v>
          </cell>
          <cell r="B11795" t="str">
            <v>YKCV198</v>
          </cell>
          <cell r="C11795" t="str">
            <v>男小大童启悦2 KIDS加绒保暖减震回弹童休闲鞋YKCV198-5</v>
          </cell>
          <cell r="D11795" t="str">
            <v>运动鞋</v>
          </cell>
          <cell r="E11795" t="str">
            <v>男童鞋</v>
          </cell>
          <cell r="F11795" t="str">
            <v>运动时尚鞋</v>
          </cell>
          <cell r="G11795" t="str">
            <v>运动时尚鞋</v>
          </cell>
          <cell r="H11795" t="str">
            <v>浅石灰/极致灰/水晶灰</v>
          </cell>
          <cell r="I11795">
            <v>349</v>
          </cell>
          <cell r="J11795">
            <v>349</v>
          </cell>
          <cell r="K11795" t="str">
            <v>童</v>
          </cell>
          <cell r="L11795" t="str">
            <v>2025Q4</v>
          </cell>
          <cell r="M11795" t="str">
            <v>运动生活</v>
          </cell>
          <cell r="N11795">
            <v>1</v>
          </cell>
        </row>
        <row r="11796">
          <cell r="A11796" t="str">
            <v>AFDVA13-4</v>
          </cell>
          <cell r="B11796" t="str">
            <v>AFDVA13</v>
          </cell>
          <cell r="C11796" t="str">
            <v>反伍BADFIVE男子立体裁剪保暖宽松休闲外套AFDVA13-4</v>
          </cell>
          <cell r="D11796" t="str">
            <v>运动服</v>
          </cell>
          <cell r="E11796" t="str">
            <v>男装</v>
          </cell>
          <cell r="F11796" t="str">
            <v>外套/马甲</v>
          </cell>
          <cell r="G11796" t="str">
            <v>夹克</v>
          </cell>
          <cell r="H11796" t="str">
            <v>黑色格纹</v>
          </cell>
          <cell r="I11796">
            <v>599</v>
          </cell>
          <cell r="J11796">
            <v>599</v>
          </cell>
          <cell r="K11796" t="str">
            <v>男</v>
          </cell>
          <cell r="L11796" t="str">
            <v>2025Q4</v>
          </cell>
          <cell r="M11796" t="str">
            <v>篮球</v>
          </cell>
          <cell r="N11796">
            <v>34</v>
          </cell>
        </row>
        <row r="11797">
          <cell r="A11797" t="str">
            <v>YKLV409-1</v>
          </cell>
          <cell r="B11797" t="str">
            <v>YKLV409</v>
          </cell>
          <cell r="C11797" t="str">
            <v>男女小大童卫裤YKLV409-1</v>
          </cell>
          <cell r="D11797" t="str">
            <v>运动服</v>
          </cell>
          <cell r="E11797" t="str">
            <v>男童装</v>
          </cell>
          <cell r="F11797" t="str">
            <v>裤装</v>
          </cell>
          <cell r="G11797" t="str">
            <v>卫裤</v>
          </cell>
          <cell r="H11797" t="str">
            <v>黑</v>
          </cell>
          <cell r="I11797">
            <v>299</v>
          </cell>
          <cell r="J11797">
            <v>299</v>
          </cell>
          <cell r="K11797" t="str">
            <v>中</v>
          </cell>
          <cell r="L11797" t="str">
            <v>2025Q3</v>
          </cell>
          <cell r="M11797" t="str">
            <v>运动生活</v>
          </cell>
          <cell r="N11797">
            <v>44</v>
          </cell>
        </row>
        <row r="11798">
          <cell r="A11798" t="str">
            <v>AFDWC03-5</v>
          </cell>
          <cell r="B11798" t="str">
            <v>AFDWC03</v>
          </cell>
          <cell r="C11798" t="str">
            <v>中国李宁男女同款宽松运动外套AFDWC03-5</v>
          </cell>
          <cell r="D11798" t="str">
            <v>运动服</v>
          </cell>
          <cell r="E11798" t="str">
            <v>男装</v>
          </cell>
          <cell r="F11798" t="str">
            <v>外套/马甲</v>
          </cell>
          <cell r="G11798" t="str">
            <v>夹克</v>
          </cell>
          <cell r="H11798" t="str">
            <v>富贵红</v>
          </cell>
          <cell r="I11798">
            <v>899</v>
          </cell>
          <cell r="J11798">
            <v>899</v>
          </cell>
          <cell r="K11798" t="str">
            <v>男</v>
          </cell>
          <cell r="L11798" t="str">
            <v>2026Q1</v>
          </cell>
          <cell r="M11798" t="str">
            <v>中国李宁</v>
          </cell>
          <cell r="N11798">
            <v>8</v>
          </cell>
        </row>
        <row r="11799">
          <cell r="A11799" t="str">
            <v>AWDW015-4</v>
          </cell>
          <cell r="B11799" t="str">
            <v>AWDW015</v>
          </cell>
          <cell r="C11799" t="str">
            <v>韦德系列男子宽松套头连帽卫衣AWDW015-4</v>
          </cell>
          <cell r="D11799" t="str">
            <v>运动服</v>
          </cell>
          <cell r="E11799" t="str">
            <v>男装</v>
          </cell>
          <cell r="F11799" t="str">
            <v>卫衣</v>
          </cell>
          <cell r="G11799" t="str">
            <v>套头连帽卫衣</v>
          </cell>
          <cell r="H11799" t="str">
            <v>花灰瓦灰色</v>
          </cell>
          <cell r="I11799">
            <v>599</v>
          </cell>
          <cell r="J11799">
            <v>599</v>
          </cell>
          <cell r="K11799" t="str">
            <v>男</v>
          </cell>
          <cell r="L11799" t="str">
            <v>2026Q1</v>
          </cell>
          <cell r="M11799" t="str">
            <v>韦德</v>
          </cell>
          <cell r="N11799">
            <v>4</v>
          </cell>
        </row>
        <row r="11800">
          <cell r="A11800" t="str">
            <v>YWDW124-2</v>
          </cell>
          <cell r="B11800" t="str">
            <v>YWDW124</v>
          </cell>
          <cell r="C11800" t="str">
            <v>女小童宽松套头卫衣YWDW124-2</v>
          </cell>
          <cell r="D11800" t="str">
            <v>运动服</v>
          </cell>
          <cell r="E11800" t="str">
            <v>女童装</v>
          </cell>
          <cell r="F11800" t="str">
            <v>卫衣</v>
          </cell>
          <cell r="G11800" t="str">
            <v>套头无帽卫衣</v>
          </cell>
          <cell r="H11800" t="str">
            <v>朱砂红</v>
          </cell>
          <cell r="I11800">
            <v>249</v>
          </cell>
          <cell r="J11800">
            <v>249</v>
          </cell>
          <cell r="K11800" t="str">
            <v>女</v>
          </cell>
          <cell r="L11800" t="str">
            <v>2026Q1</v>
          </cell>
          <cell r="M11800" t="str">
            <v>运动生活</v>
          </cell>
          <cell r="N11800">
            <v>36</v>
          </cell>
        </row>
        <row r="11801">
          <cell r="A11801" t="str">
            <v>AJDW243-2</v>
          </cell>
          <cell r="B11801" t="str">
            <v>AJDW243</v>
          </cell>
          <cell r="C11801" t="str">
            <v>李宁户外CF溯｜男女同款防泼水宽松夹克AJDW243-2</v>
          </cell>
          <cell r="D11801" t="str">
            <v>运动服</v>
          </cell>
          <cell r="E11801" t="str">
            <v>男装</v>
          </cell>
          <cell r="F11801" t="str">
            <v>外套/马甲</v>
          </cell>
          <cell r="G11801" t="str">
            <v>夹克</v>
          </cell>
          <cell r="H11801" t="str">
            <v>深橄榄绿</v>
          </cell>
          <cell r="I11801">
            <v>339</v>
          </cell>
          <cell r="J11801">
            <v>499</v>
          </cell>
          <cell r="K11801" t="str">
            <v>中</v>
          </cell>
          <cell r="L11801" t="str">
            <v>2026Q2</v>
          </cell>
          <cell r="M11801" t="str">
            <v>户外</v>
          </cell>
          <cell r="N11801">
            <v>24</v>
          </cell>
        </row>
        <row r="11802">
          <cell r="A11802" t="str">
            <v>YULW002-2</v>
          </cell>
          <cell r="B11802" t="str">
            <v>YULW002</v>
          </cell>
          <cell r="C11802" t="str">
            <v>女大童平口速干凉爽紧身运动长裤YULW002-2</v>
          </cell>
          <cell r="D11802" t="str">
            <v>运动服</v>
          </cell>
          <cell r="E11802" t="str">
            <v>女童装</v>
          </cell>
          <cell r="F11802" t="str">
            <v>紧身服</v>
          </cell>
          <cell r="G11802" t="str">
            <v>紧身服</v>
          </cell>
          <cell r="H11802" t="str">
            <v>黑</v>
          </cell>
          <cell r="I11802">
            <v>169</v>
          </cell>
          <cell r="J11802">
            <v>169</v>
          </cell>
          <cell r="K11802" t="str">
            <v>女</v>
          </cell>
          <cell r="L11802" t="str">
            <v>2026Q1</v>
          </cell>
          <cell r="M11802" t="str">
            <v>综合体能</v>
          </cell>
          <cell r="N11802">
            <v>39</v>
          </cell>
        </row>
        <row r="11803">
          <cell r="A11803" t="str">
            <v>APLW563-4</v>
          </cell>
          <cell r="B11803" t="str">
            <v>APLW563</v>
          </cell>
          <cell r="C11803" t="str">
            <v>LI-NING 1990男子长袖polo衫APLW563-4</v>
          </cell>
          <cell r="D11803" t="str">
            <v>运动服</v>
          </cell>
          <cell r="E11803" t="str">
            <v>男装</v>
          </cell>
          <cell r="F11803" t="str">
            <v>T恤/Polo衫/背心</v>
          </cell>
          <cell r="G11803" t="str">
            <v>长袖Polo</v>
          </cell>
          <cell r="H11803" t="str">
            <v>乳白色提花</v>
          </cell>
          <cell r="I11803">
            <v>1290</v>
          </cell>
          <cell r="J11803">
            <v>1290</v>
          </cell>
          <cell r="K11803" t="str">
            <v>男</v>
          </cell>
          <cell r="L11803" t="str">
            <v>2026Q1</v>
          </cell>
          <cell r="M11803" t="str">
            <v>李宁1990</v>
          </cell>
          <cell r="N11803">
            <v>2</v>
          </cell>
        </row>
        <row r="11804">
          <cell r="A11804" t="str">
            <v>AKLV958-8</v>
          </cell>
          <cell r="B11804" t="str">
            <v>AKLV958</v>
          </cell>
          <cell r="C11804" t="str">
            <v>女子直筒加绒保暖抗菌热力裤卫裤AKLV958-8</v>
          </cell>
          <cell r="D11804" t="str">
            <v>运动服</v>
          </cell>
          <cell r="E11804" t="str">
            <v>女装</v>
          </cell>
          <cell r="F11804" t="str">
            <v>裤装</v>
          </cell>
          <cell r="G11804" t="str">
            <v>卫裤</v>
          </cell>
          <cell r="H11804" t="str">
            <v>蛋奶灰</v>
          </cell>
          <cell r="I11804">
            <v>179</v>
          </cell>
          <cell r="J11804">
            <v>249</v>
          </cell>
          <cell r="K11804" t="str">
            <v>女</v>
          </cell>
          <cell r="L11804" t="str">
            <v>2025Q3</v>
          </cell>
          <cell r="M11804" t="str">
            <v>运动生活</v>
          </cell>
          <cell r="N11804">
            <v>27</v>
          </cell>
        </row>
        <row r="11805">
          <cell r="A11805" t="str">
            <v>AJDV283-4</v>
          </cell>
          <cell r="B11805" t="str">
            <v>AJDV283</v>
          </cell>
          <cell r="C11805" t="str">
            <v>李宁户外CF溯｜珑壳外套白龘男女同款防泼水防风排湿宽松防护珑壳外套AJDV283-4</v>
          </cell>
          <cell r="D11805" t="str">
            <v>运动服</v>
          </cell>
          <cell r="E11805" t="str">
            <v>男装</v>
          </cell>
          <cell r="F11805" t="str">
            <v>外套/马甲</v>
          </cell>
          <cell r="G11805" t="str">
            <v>夹克</v>
          </cell>
          <cell r="H11805" t="str">
            <v>水晶灰/混黄色</v>
          </cell>
          <cell r="I11805">
            <v>319</v>
          </cell>
          <cell r="J11805">
            <v>599</v>
          </cell>
          <cell r="K11805" t="str">
            <v>男</v>
          </cell>
          <cell r="L11805" t="str">
            <v>2025Q4</v>
          </cell>
          <cell r="M11805" t="str">
            <v>户外</v>
          </cell>
          <cell r="N11805">
            <v>3</v>
          </cell>
        </row>
        <row r="11806">
          <cell r="A11806" t="str">
            <v>AKLVB48-8</v>
          </cell>
          <cell r="B11806" t="str">
            <v>AKLVB48</v>
          </cell>
          <cell r="C11806" t="str">
            <v>女子直筒加绒保暖热力裤卫裤AKLVB48-8</v>
          </cell>
          <cell r="D11806" t="str">
            <v>运动服</v>
          </cell>
          <cell r="E11806" t="str">
            <v>女装</v>
          </cell>
          <cell r="F11806" t="str">
            <v>裤装</v>
          </cell>
          <cell r="G11806" t="str">
            <v>卫裤</v>
          </cell>
          <cell r="H11806" t="str">
            <v>燕麦灰长版</v>
          </cell>
          <cell r="I11806">
            <v>199</v>
          </cell>
          <cell r="J11806">
            <v>349</v>
          </cell>
          <cell r="K11806" t="str">
            <v>女</v>
          </cell>
          <cell r="L11806" t="str">
            <v>2025Q3</v>
          </cell>
          <cell r="M11806" t="str">
            <v>运动生活</v>
          </cell>
          <cell r="N11806">
            <v>1</v>
          </cell>
        </row>
        <row r="11807">
          <cell r="A11807" t="str">
            <v>AWDV829-3</v>
          </cell>
          <cell r="B11807" t="str">
            <v>AWDV829</v>
          </cell>
          <cell r="C11807" t="str">
            <v>中国李宁男女同款宽松套头连帽卫衣AWDV829-3</v>
          </cell>
          <cell r="D11807" t="str">
            <v>运动服</v>
          </cell>
          <cell r="E11807" t="str">
            <v>男装</v>
          </cell>
          <cell r="F11807" t="str">
            <v>卫衣</v>
          </cell>
          <cell r="G11807" t="str">
            <v>套头连帽卫衣</v>
          </cell>
          <cell r="H11807" t="str">
            <v>葡灰紫满印</v>
          </cell>
          <cell r="I11807">
            <v>599</v>
          </cell>
          <cell r="J11807">
            <v>599</v>
          </cell>
          <cell r="K11807" t="str">
            <v>男</v>
          </cell>
          <cell r="L11807" t="str">
            <v>2025Q3</v>
          </cell>
          <cell r="M11807" t="str">
            <v>中国李宁</v>
          </cell>
          <cell r="N11807">
            <v>2</v>
          </cell>
        </row>
        <row r="11808">
          <cell r="A11808" t="str">
            <v>YKFU050-8</v>
          </cell>
          <cell r="B11808" t="str">
            <v>YKFU050</v>
          </cell>
          <cell r="C11808" t="str">
            <v>女大童浮游Pre -夏季版减震回弹童跑步鞋YKFU050-8</v>
          </cell>
          <cell r="D11808" t="str">
            <v>运动鞋</v>
          </cell>
          <cell r="E11808" t="str">
            <v>女童鞋</v>
          </cell>
          <cell r="F11808" t="str">
            <v>跑步鞋</v>
          </cell>
          <cell r="G11808" t="str">
            <v>跑步鞋</v>
          </cell>
          <cell r="H11808" t="str">
            <v>标准白</v>
          </cell>
          <cell r="I11808">
            <v>379</v>
          </cell>
          <cell r="J11808">
            <v>499</v>
          </cell>
          <cell r="K11808" t="str">
            <v>童</v>
          </cell>
          <cell r="L11808" t="str">
            <v>2025Q1</v>
          </cell>
          <cell r="M11808" t="str">
            <v>跑步</v>
          </cell>
          <cell r="N11808">
            <v>1</v>
          </cell>
        </row>
        <row r="11809">
          <cell r="A11809" t="str">
            <v>ABSW071-2</v>
          </cell>
          <cell r="B11809" t="str">
            <v>ABSW071</v>
          </cell>
          <cell r="C11809" t="str">
            <v>李宁｜迪士尼米奇联名系列双肩包ABSW071-2</v>
          </cell>
          <cell r="D11809" t="str">
            <v>运动配件</v>
          </cell>
          <cell r="E11809" t="str">
            <v>包</v>
          </cell>
          <cell r="F11809" t="str">
            <v>双肩包</v>
          </cell>
          <cell r="G11809" t="str">
            <v>双肩包</v>
          </cell>
          <cell r="H11809" t="str">
            <v>乳白色</v>
          </cell>
          <cell r="I11809">
            <v>299</v>
          </cell>
          <cell r="J11809">
            <v>299</v>
          </cell>
          <cell r="K11809" t="str">
            <v>中</v>
          </cell>
          <cell r="L11809" t="str">
            <v>2026Q2</v>
          </cell>
          <cell r="M11809" t="str">
            <v>运动生活</v>
          </cell>
          <cell r="N11809">
            <v>28</v>
          </cell>
        </row>
        <row r="11810">
          <cell r="A11810" t="str">
            <v>AWTW025-1</v>
          </cell>
          <cell r="B11810" t="str">
            <v>AWTW025</v>
          </cell>
          <cell r="C11810" t="str">
            <v>韦德系列男子中袜三双装(特殊产品不予退换货）AWTW025-1</v>
          </cell>
          <cell r="D11810" t="str">
            <v>运动配件</v>
          </cell>
          <cell r="E11810" t="str">
            <v>袜子</v>
          </cell>
          <cell r="F11810" t="str">
            <v>中袜</v>
          </cell>
          <cell r="G11810" t="str">
            <v>中袜</v>
          </cell>
          <cell r="H11810" t="str">
            <v>黑/白/花灰</v>
          </cell>
          <cell r="I11810">
            <v>119</v>
          </cell>
          <cell r="J11810">
            <v>119</v>
          </cell>
          <cell r="K11810" t="str">
            <v>男</v>
          </cell>
          <cell r="L11810" t="str">
            <v>2026Q1</v>
          </cell>
          <cell r="M11810" t="str">
            <v>韦德</v>
          </cell>
          <cell r="N11810">
            <v>720</v>
          </cell>
        </row>
        <row r="11811">
          <cell r="A11811" t="str">
            <v>ALJV040-1</v>
          </cell>
          <cell r="B11811" t="str">
            <v>ALJV040</v>
          </cell>
          <cell r="C11811" t="str">
            <v>LI-NING 1990女子反光支撑稳定运动经典鞋ALJV040-1</v>
          </cell>
          <cell r="D11811" t="str">
            <v>运动鞋</v>
          </cell>
          <cell r="E11811" t="str">
            <v>女鞋</v>
          </cell>
          <cell r="F11811" t="str">
            <v>运动生活鞋</v>
          </cell>
          <cell r="G11811" t="str">
            <v>经典休闲鞋</v>
          </cell>
          <cell r="H11811" t="str">
            <v>砾白灰/宣纸白</v>
          </cell>
          <cell r="I11811">
            <v>1390</v>
          </cell>
          <cell r="J11811">
            <v>1390</v>
          </cell>
          <cell r="K11811" t="str">
            <v>女</v>
          </cell>
          <cell r="L11811" t="str">
            <v>2025Q3</v>
          </cell>
          <cell r="M11811" t="str">
            <v>李宁1990</v>
          </cell>
          <cell r="N11811">
            <v>25</v>
          </cell>
        </row>
        <row r="11812">
          <cell r="A11812" t="str">
            <v>AYMV607-6</v>
          </cell>
          <cell r="B11812" t="str">
            <v>AYMV607</v>
          </cell>
          <cell r="C11812" t="str">
            <v>李宁荣耀金标系列 | 男子保暖90%鹅绒长羽绒服AYMV607-6</v>
          </cell>
          <cell r="D11812" t="str">
            <v>运动服</v>
          </cell>
          <cell r="E11812" t="str">
            <v>男装</v>
          </cell>
          <cell r="F11812" t="str">
            <v>羽绒服</v>
          </cell>
          <cell r="G11812" t="str">
            <v>羽绒服</v>
          </cell>
          <cell r="H11812" t="str">
            <v>白桦灰</v>
          </cell>
          <cell r="I11812">
            <v>1999</v>
          </cell>
          <cell r="J11812">
            <v>1999</v>
          </cell>
          <cell r="K11812" t="str">
            <v>男</v>
          </cell>
          <cell r="L11812" t="str">
            <v>2025Q4</v>
          </cell>
          <cell r="M11812" t="str">
            <v>李宁荣耀金标</v>
          </cell>
          <cell r="N11812">
            <v>1</v>
          </cell>
        </row>
        <row r="11813">
          <cell r="A11813" t="str">
            <v>YYKV063-1</v>
          </cell>
          <cell r="B11813" t="str">
            <v>YYKV063</v>
          </cell>
          <cell r="C11813" t="str">
            <v>男大童运动长裤YYKV063-1</v>
          </cell>
          <cell r="D11813" t="str">
            <v>运动服</v>
          </cell>
          <cell r="E11813" t="str">
            <v>男童装</v>
          </cell>
          <cell r="F11813" t="str">
            <v>裤装</v>
          </cell>
          <cell r="G11813" t="str">
            <v>运动长裤</v>
          </cell>
          <cell r="H11813" t="str">
            <v>黑色</v>
          </cell>
          <cell r="I11813">
            <v>399</v>
          </cell>
          <cell r="J11813">
            <v>399</v>
          </cell>
          <cell r="K11813" t="str">
            <v>男</v>
          </cell>
          <cell r="L11813" t="str">
            <v>2025Q3</v>
          </cell>
          <cell r="M11813" t="str">
            <v>户外</v>
          </cell>
          <cell r="N11813">
            <v>111</v>
          </cell>
        </row>
        <row r="11814">
          <cell r="A11814" t="str">
            <v>AYMV433-11</v>
          </cell>
          <cell r="B11814" t="str">
            <v>AYMV433</v>
          </cell>
          <cell r="C11814" t="str">
            <v>火锅羽绒男女同款防泼水抗静电宽松短羽绒服AYMV433-11</v>
          </cell>
          <cell r="D11814" t="str">
            <v>运动服</v>
          </cell>
          <cell r="E11814" t="str">
            <v>男装</v>
          </cell>
          <cell r="F11814" t="str">
            <v>羽绒服</v>
          </cell>
          <cell r="G11814" t="str">
            <v>羽绒服</v>
          </cell>
          <cell r="H11814" t="str">
            <v>云野印丹霞满印/黑色</v>
          </cell>
          <cell r="I11814">
            <v>659</v>
          </cell>
          <cell r="J11814">
            <v>899</v>
          </cell>
          <cell r="K11814" t="str">
            <v>中</v>
          </cell>
          <cell r="L11814" t="str">
            <v>2025Q3</v>
          </cell>
          <cell r="M11814" t="str">
            <v>运动生活</v>
          </cell>
          <cell r="N11814">
            <v>6</v>
          </cell>
        </row>
        <row r="11815">
          <cell r="A11815" t="str">
            <v>AGCV078-12</v>
          </cell>
          <cell r="B11815" t="str">
            <v>AGCV078</v>
          </cell>
          <cell r="C11815" t="str">
            <v>中国文化系列故宫联名月白3女子减震回弹板鞋经典休闲鞋AGCV078-12</v>
          </cell>
          <cell r="D11815" t="str">
            <v>运动鞋</v>
          </cell>
          <cell r="E11815" t="str">
            <v>女鞋</v>
          </cell>
          <cell r="F11815" t="str">
            <v>运动生活鞋</v>
          </cell>
          <cell r="G11815" t="str">
            <v>网板鞋</v>
          </cell>
          <cell r="H11815" t="str">
            <v>宣纸白</v>
          </cell>
          <cell r="I11815">
            <v>279</v>
          </cell>
          <cell r="J11815">
            <v>499</v>
          </cell>
          <cell r="K11815" t="str">
            <v>女</v>
          </cell>
          <cell r="L11815" t="str">
            <v>2025Q2</v>
          </cell>
          <cell r="M11815" t="str">
            <v>运动生活</v>
          </cell>
          <cell r="N11815">
            <v>6</v>
          </cell>
        </row>
        <row r="11816">
          <cell r="A11816" t="str">
            <v>AWDV873-1</v>
          </cell>
          <cell r="B11816" t="str">
            <v>AWDV873</v>
          </cell>
          <cell r="C11816" t="str">
            <v>反伍BADFIVE男子立体裁剪宽松开衫连帽卫衣AWDV873-1</v>
          </cell>
          <cell r="D11816" t="str">
            <v>运动服</v>
          </cell>
          <cell r="E11816" t="str">
            <v>男装</v>
          </cell>
          <cell r="F11816" t="str">
            <v>卫衣</v>
          </cell>
          <cell r="G11816" t="str">
            <v>开衫连帽卫衣</v>
          </cell>
          <cell r="H11816" t="str">
            <v>砾白灰</v>
          </cell>
          <cell r="I11816">
            <v>599</v>
          </cell>
          <cell r="J11816">
            <v>599</v>
          </cell>
          <cell r="K11816" t="str">
            <v>男</v>
          </cell>
          <cell r="L11816" t="str">
            <v>2025Q4</v>
          </cell>
          <cell r="M11816" t="str">
            <v>篮球</v>
          </cell>
          <cell r="N11816">
            <v>2</v>
          </cell>
        </row>
        <row r="11817">
          <cell r="A11817" t="str">
            <v>YKCU210-12</v>
          </cell>
          <cell r="B11817" t="str">
            <v>YKCU210</v>
          </cell>
          <cell r="C11817" t="str">
            <v>女大童休闲鞋YKCU210-12</v>
          </cell>
          <cell r="D11817" t="str">
            <v>运动鞋</v>
          </cell>
          <cell r="E11817" t="str">
            <v>女童鞋</v>
          </cell>
          <cell r="F11817" t="str">
            <v>运动时尚鞋</v>
          </cell>
          <cell r="G11817" t="str">
            <v>运动时尚鞋</v>
          </cell>
          <cell r="H11817" t="str">
            <v>乳白色/草木灰/初霜蓝</v>
          </cell>
          <cell r="I11817">
            <v>279</v>
          </cell>
          <cell r="J11817">
            <v>299</v>
          </cell>
          <cell r="K11817" t="str">
            <v>童</v>
          </cell>
          <cell r="L11817" t="str">
            <v>2026Q1</v>
          </cell>
          <cell r="M11817" t="str">
            <v>运动生活</v>
          </cell>
          <cell r="N11817">
            <v>33</v>
          </cell>
        </row>
        <row r="11818">
          <cell r="A11818" t="str">
            <v>AWDV678-1</v>
          </cell>
          <cell r="B11818" t="str">
            <v>AWDV678</v>
          </cell>
          <cell r="C11818" t="str">
            <v>LI-NING 1990女子宽松开衫连帽卫衣AWDV678-1</v>
          </cell>
          <cell r="D11818" t="str">
            <v>运动服</v>
          </cell>
          <cell r="E11818" t="str">
            <v>女装</v>
          </cell>
          <cell r="F11818" t="str">
            <v>卫衣</v>
          </cell>
          <cell r="G11818" t="str">
            <v>开衫连帽卫衣</v>
          </cell>
          <cell r="H11818" t="str">
            <v>乳白色</v>
          </cell>
          <cell r="I11818">
            <v>1190</v>
          </cell>
          <cell r="J11818">
            <v>1190</v>
          </cell>
          <cell r="K11818" t="str">
            <v>女</v>
          </cell>
          <cell r="L11818" t="str">
            <v>2025Q3</v>
          </cell>
          <cell r="M11818" t="str">
            <v>李宁1990</v>
          </cell>
          <cell r="N11818">
            <v>39</v>
          </cell>
        </row>
        <row r="11819">
          <cell r="A11819" t="str">
            <v>AZGW063-2</v>
          </cell>
          <cell r="B11819" t="str">
            <v>AZGW063</v>
          </cell>
          <cell r="C11819" t="str">
            <v>中国李宁绝影3 潮流版本男子轻量高回弹潮流运动鞋AZGW063-2</v>
          </cell>
          <cell r="D11819" t="str">
            <v>运动鞋</v>
          </cell>
          <cell r="E11819" t="str">
            <v>男鞋</v>
          </cell>
          <cell r="F11819" t="str">
            <v>运动生活鞋</v>
          </cell>
          <cell r="G11819" t="str">
            <v>时尚休闲鞋</v>
          </cell>
          <cell r="H11819" t="str">
            <v>瓷秘白/草木灰</v>
          </cell>
          <cell r="I11819">
            <v>1099</v>
          </cell>
          <cell r="J11819">
            <v>1099</v>
          </cell>
          <cell r="K11819" t="str">
            <v>男</v>
          </cell>
          <cell r="L11819" t="str">
            <v>2026Q2</v>
          </cell>
          <cell r="M11819" t="str">
            <v>中国李宁</v>
          </cell>
          <cell r="N11819">
            <v>12</v>
          </cell>
        </row>
        <row r="11820">
          <cell r="A11820" t="str">
            <v>YSKV084-1</v>
          </cell>
          <cell r="B11820" t="str">
            <v>YSKV084</v>
          </cell>
          <cell r="C11820" t="str">
            <v>女大童运动生活系列宽松连衣裙YSKV084-1</v>
          </cell>
          <cell r="D11820" t="str">
            <v>运动服</v>
          </cell>
          <cell r="E11820" t="str">
            <v>女童装</v>
          </cell>
          <cell r="F11820" t="str">
            <v>裙装</v>
          </cell>
          <cell r="G11820" t="str">
            <v>连衣裙</v>
          </cell>
          <cell r="H11820" t="str">
            <v>如意红/米白色</v>
          </cell>
          <cell r="I11820">
            <v>449</v>
          </cell>
          <cell r="J11820">
            <v>449</v>
          </cell>
          <cell r="K11820" t="str">
            <v>女</v>
          </cell>
          <cell r="L11820" t="str">
            <v>2025Q1</v>
          </cell>
          <cell r="M11820" t="str">
            <v>运动生活</v>
          </cell>
          <cell r="N11820">
            <v>38</v>
          </cell>
        </row>
        <row r="11821">
          <cell r="A11821" t="str">
            <v>AKLVB99-1</v>
          </cell>
          <cell r="B11821" t="str">
            <v>AKLVB99</v>
          </cell>
          <cell r="C11821" t="str">
            <v>中国李宁男子束脚宽松卫裤AKLVB99-1</v>
          </cell>
          <cell r="D11821" t="str">
            <v>运动服</v>
          </cell>
          <cell r="E11821" t="str">
            <v>男装</v>
          </cell>
          <cell r="F11821" t="str">
            <v>裤装</v>
          </cell>
          <cell r="G11821" t="str">
            <v>卫裤</v>
          </cell>
          <cell r="H11821" t="str">
            <v>黑色</v>
          </cell>
          <cell r="I11821">
            <v>599</v>
          </cell>
          <cell r="J11821">
            <v>599</v>
          </cell>
          <cell r="K11821" t="str">
            <v>男</v>
          </cell>
          <cell r="L11821" t="str">
            <v>2025Q3</v>
          </cell>
          <cell r="M11821" t="str">
            <v>中国李宁</v>
          </cell>
          <cell r="N11821">
            <v>24</v>
          </cell>
        </row>
        <row r="11822">
          <cell r="A11822" t="str">
            <v>YKCW038-4</v>
          </cell>
          <cell r="B11822" t="str">
            <v>YKCW038</v>
          </cell>
          <cell r="C11822" t="str">
            <v>女大童减震回弹板鞋童休闲鞋YKCW038-4</v>
          </cell>
          <cell r="D11822" t="str">
            <v>运动鞋</v>
          </cell>
          <cell r="E11822" t="str">
            <v>女童鞋</v>
          </cell>
          <cell r="F11822" t="str">
            <v>运动时尚鞋</v>
          </cell>
          <cell r="G11822" t="str">
            <v>运动时尚鞋</v>
          </cell>
          <cell r="H11822" t="str">
            <v>标准白/乡空蓝</v>
          </cell>
          <cell r="I11822">
            <v>379</v>
          </cell>
          <cell r="J11822">
            <v>449</v>
          </cell>
          <cell r="K11822" t="str">
            <v>童</v>
          </cell>
          <cell r="L11822" t="str">
            <v>2026Q1</v>
          </cell>
          <cell r="M11822" t="str">
            <v>运动生活</v>
          </cell>
          <cell r="N11822">
            <v>37</v>
          </cell>
        </row>
        <row r="11823">
          <cell r="A11823" t="str">
            <v>YKYU058-1</v>
          </cell>
          <cell r="B11823" t="str">
            <v>YKYU058</v>
          </cell>
          <cell r="C11823" t="str">
            <v>李宁女大童综合体能系列束脚反光加绒保暖针织运动裤YKYU058-1</v>
          </cell>
          <cell r="D11823" t="str">
            <v>运动服</v>
          </cell>
          <cell r="E11823" t="str">
            <v>女童装</v>
          </cell>
          <cell r="F11823" t="str">
            <v>裤装</v>
          </cell>
          <cell r="G11823" t="str">
            <v>加绒运动裤</v>
          </cell>
          <cell r="H11823" t="str">
            <v>黑色</v>
          </cell>
          <cell r="I11823">
            <v>129</v>
          </cell>
          <cell r="J11823">
            <v>249</v>
          </cell>
          <cell r="K11823" t="str">
            <v>女</v>
          </cell>
          <cell r="L11823" t="str">
            <v>2024Q4</v>
          </cell>
          <cell r="M11823" t="str">
            <v>综合体能</v>
          </cell>
          <cell r="N11823">
            <v>7</v>
          </cell>
        </row>
        <row r="11824">
          <cell r="A11824" t="str">
            <v>AJMV209-3</v>
          </cell>
          <cell r="B11824" t="str">
            <v>AJMV209</v>
          </cell>
          <cell r="C11824" t="str">
            <v>反伍BADFIVE男子棉夹克AJMV209-3</v>
          </cell>
          <cell r="D11824" t="str">
            <v>运动服</v>
          </cell>
          <cell r="E11824" t="str">
            <v>男装</v>
          </cell>
          <cell r="F11824" t="str">
            <v>外套/马甲</v>
          </cell>
          <cell r="G11824" t="str">
            <v>夹克</v>
          </cell>
          <cell r="H11824" t="str">
            <v>黑色</v>
          </cell>
          <cell r="I11824">
            <v>899</v>
          </cell>
          <cell r="J11824">
            <v>899</v>
          </cell>
          <cell r="K11824" t="str">
            <v>男</v>
          </cell>
          <cell r="L11824" t="str">
            <v>2025Q4</v>
          </cell>
          <cell r="M11824" t="str">
            <v>篮球</v>
          </cell>
          <cell r="N11824">
            <v>2</v>
          </cell>
        </row>
        <row r="11825">
          <cell r="A11825" t="str">
            <v>AJMV253-2</v>
          </cell>
          <cell r="B11825" t="str">
            <v>AJMV253</v>
          </cell>
          <cell r="C11825" t="str">
            <v>男子防泼水短棉服AJMV253-2</v>
          </cell>
          <cell r="D11825" t="str">
            <v>运动服</v>
          </cell>
          <cell r="E11825" t="str">
            <v>男装</v>
          </cell>
          <cell r="F11825" t="str">
            <v>棉服</v>
          </cell>
          <cell r="G11825" t="str">
            <v>棉服</v>
          </cell>
          <cell r="H11825" t="str">
            <v>刺藤绿</v>
          </cell>
          <cell r="I11825">
            <v>599</v>
          </cell>
          <cell r="J11825">
            <v>599</v>
          </cell>
          <cell r="K11825" t="str">
            <v>男</v>
          </cell>
          <cell r="L11825" t="str">
            <v>2025Q4</v>
          </cell>
          <cell r="M11825" t="str">
            <v>篮球</v>
          </cell>
          <cell r="N11825">
            <v>199</v>
          </cell>
        </row>
        <row r="11826">
          <cell r="A11826" t="str">
            <v>AYMV219-6</v>
          </cell>
          <cell r="B11826" t="str">
            <v>AYMV219</v>
          </cell>
          <cell r="C11826" t="str">
            <v>男子立体裁剪修身85%鸭绒短羽绒服AYMV219-6</v>
          </cell>
          <cell r="D11826" t="str">
            <v>运动服</v>
          </cell>
          <cell r="E11826" t="str">
            <v>男装</v>
          </cell>
          <cell r="F11826" t="str">
            <v>羽绒服</v>
          </cell>
          <cell r="G11826" t="str">
            <v>羽绒服</v>
          </cell>
          <cell r="H11826" t="str">
            <v>煤烟灰</v>
          </cell>
          <cell r="I11826">
            <v>459</v>
          </cell>
          <cell r="J11826">
            <v>699</v>
          </cell>
          <cell r="K11826" t="str">
            <v>男</v>
          </cell>
          <cell r="L11826" t="str">
            <v>2025Q4</v>
          </cell>
          <cell r="M11826" t="str">
            <v>健身</v>
          </cell>
          <cell r="N11826">
            <v>4</v>
          </cell>
        </row>
        <row r="11827">
          <cell r="A11827" t="str">
            <v>AMBV029-2</v>
          </cell>
          <cell r="B11827" t="str">
            <v>AMBV029</v>
          </cell>
          <cell r="C11827" t="str">
            <v>日进斗金系列男子宽松开衫编织衫AMBV029-2</v>
          </cell>
          <cell r="D11827" t="str">
            <v>运动服</v>
          </cell>
          <cell r="E11827" t="str">
            <v>男装</v>
          </cell>
          <cell r="F11827" t="str">
            <v>其他服装</v>
          </cell>
          <cell r="G11827" t="str">
            <v>编织衫</v>
          </cell>
          <cell r="H11827" t="str">
            <v>红色格子</v>
          </cell>
          <cell r="I11827">
            <v>245</v>
          </cell>
          <cell r="J11827">
            <v>699</v>
          </cell>
          <cell r="K11827" t="str">
            <v>男</v>
          </cell>
          <cell r="L11827" t="str">
            <v>2025Q1</v>
          </cell>
          <cell r="M11827" t="str">
            <v>运动生活</v>
          </cell>
          <cell r="N11827">
            <v>1</v>
          </cell>
        </row>
        <row r="11828">
          <cell r="A11828" t="str">
            <v>YBSV133-2</v>
          </cell>
          <cell r="B11828" t="str">
            <v>YBSV133</v>
          </cell>
          <cell r="C11828" t="str">
            <v>男女大童网球系列反光双肩包YBSV133-2</v>
          </cell>
          <cell r="D11828" t="str">
            <v>运动配件</v>
          </cell>
          <cell r="E11828" t="str">
            <v>包</v>
          </cell>
          <cell r="F11828" t="str">
            <v>双肩包</v>
          </cell>
          <cell r="G11828" t="str">
            <v>双肩包</v>
          </cell>
          <cell r="H11828" t="str">
            <v>深航舰蓝</v>
          </cell>
          <cell r="I11828">
            <v>249</v>
          </cell>
          <cell r="J11828">
            <v>349</v>
          </cell>
          <cell r="K11828" t="str">
            <v>中</v>
          </cell>
          <cell r="L11828" t="str">
            <v>2025Q3</v>
          </cell>
          <cell r="M11828" t="str">
            <v>网球</v>
          </cell>
          <cell r="N11828">
            <v>54</v>
          </cell>
        </row>
        <row r="11829">
          <cell r="A11829" t="str">
            <v>AFDV897-4</v>
          </cell>
          <cell r="B11829" t="str">
            <v>AFDV897</v>
          </cell>
          <cell r="C11829" t="str">
            <v>韦德系列男子加绒保暖宽松运动风衣AFDV897-4</v>
          </cell>
          <cell r="D11829" t="str">
            <v>运动服</v>
          </cell>
          <cell r="E11829" t="str">
            <v>男装</v>
          </cell>
          <cell r="F11829" t="str">
            <v>外套/马甲</v>
          </cell>
          <cell r="G11829" t="str">
            <v>风衣</v>
          </cell>
          <cell r="H11829" t="str">
            <v>夜航蓝</v>
          </cell>
          <cell r="I11829">
            <v>699</v>
          </cell>
          <cell r="J11829">
            <v>699</v>
          </cell>
          <cell r="K11829" t="str">
            <v>男</v>
          </cell>
          <cell r="L11829" t="str">
            <v>2025Q4</v>
          </cell>
          <cell r="M11829" t="str">
            <v>韦德</v>
          </cell>
          <cell r="N11829">
            <v>7</v>
          </cell>
        </row>
        <row r="11830">
          <cell r="A11830" t="str">
            <v>YKLW013-2</v>
          </cell>
          <cell r="B11830" t="str">
            <v>YKLW013</v>
          </cell>
          <cell r="C11830" t="str">
            <v>男大童束脚宽松卫裤YKLW013-2</v>
          </cell>
          <cell r="D11830" t="str">
            <v>运动服</v>
          </cell>
          <cell r="E11830" t="str">
            <v>男童装</v>
          </cell>
          <cell r="F11830" t="str">
            <v>裤装</v>
          </cell>
          <cell r="G11830" t="str">
            <v>卫裤</v>
          </cell>
          <cell r="H11830" t="str">
            <v>花灰</v>
          </cell>
          <cell r="I11830">
            <v>299</v>
          </cell>
          <cell r="J11830">
            <v>299</v>
          </cell>
          <cell r="K11830" t="str">
            <v>男</v>
          </cell>
          <cell r="L11830" t="str">
            <v>2026Q1</v>
          </cell>
          <cell r="M11830" t="str">
            <v>篮球</v>
          </cell>
          <cell r="N11830">
            <v>64</v>
          </cell>
        </row>
        <row r="11831">
          <cell r="A11831" t="str">
            <v>AYKV097-1</v>
          </cell>
          <cell r="B11831" t="str">
            <v>AYKV097</v>
          </cell>
          <cell r="C11831" t="str">
            <v>男子平口加绒保暖防泼水立体裁剪运动长裤AYKV097-1</v>
          </cell>
          <cell r="D11831" t="str">
            <v>运动服</v>
          </cell>
          <cell r="E11831" t="str">
            <v>男装</v>
          </cell>
          <cell r="F11831" t="str">
            <v>裤装</v>
          </cell>
          <cell r="G11831" t="str">
            <v>加绒运动裤</v>
          </cell>
          <cell r="H11831" t="str">
            <v>黑色</v>
          </cell>
          <cell r="I11831">
            <v>259</v>
          </cell>
          <cell r="J11831">
            <v>399</v>
          </cell>
          <cell r="K11831" t="str">
            <v>男</v>
          </cell>
          <cell r="L11831" t="str">
            <v>2025Q1</v>
          </cell>
          <cell r="M11831" t="str">
            <v>健身</v>
          </cell>
          <cell r="N11831">
            <v>1</v>
          </cell>
        </row>
        <row r="11832">
          <cell r="A11832" t="str">
            <v>AWDW177-3</v>
          </cell>
          <cell r="B11832" t="str">
            <v>AWDW177</v>
          </cell>
          <cell r="C11832" t="str">
            <v>中国李宁男子宽松套头卫衣AWDW177-3</v>
          </cell>
          <cell r="D11832" t="str">
            <v>运动服</v>
          </cell>
          <cell r="E11832" t="str">
            <v>男装</v>
          </cell>
          <cell r="F11832" t="str">
            <v>卫衣</v>
          </cell>
          <cell r="G11832" t="str">
            <v>套头无帽卫衣</v>
          </cell>
          <cell r="H11832" t="str">
            <v>黑</v>
          </cell>
          <cell r="I11832">
            <v>599</v>
          </cell>
          <cell r="J11832">
            <v>599</v>
          </cell>
          <cell r="K11832" t="str">
            <v>男</v>
          </cell>
          <cell r="L11832" t="str">
            <v>2026Q1</v>
          </cell>
          <cell r="M11832" t="str">
            <v>中国李宁</v>
          </cell>
          <cell r="N11832">
            <v>64</v>
          </cell>
        </row>
        <row r="11833">
          <cell r="A11833" t="str">
            <v>AKLU939-1</v>
          </cell>
          <cell r="B11833" t="str">
            <v>AKLU939</v>
          </cell>
          <cell r="C11833" t="str">
            <v>男子宽松束脚卫裤AKLU939-1</v>
          </cell>
          <cell r="D11833" t="str">
            <v>运动服</v>
          </cell>
          <cell r="E11833" t="str">
            <v>男装</v>
          </cell>
          <cell r="F11833" t="str">
            <v>裤装</v>
          </cell>
          <cell r="G11833" t="str">
            <v>束脚卫裤</v>
          </cell>
          <cell r="H11833" t="str">
            <v>深航舰蓝</v>
          </cell>
          <cell r="I11833">
            <v>219</v>
          </cell>
          <cell r="J11833">
            <v>299</v>
          </cell>
          <cell r="K11833" t="str">
            <v>男</v>
          </cell>
          <cell r="L11833" t="str">
            <v>2024Q3</v>
          </cell>
          <cell r="M11833" t="str">
            <v>运动生活</v>
          </cell>
          <cell r="N11833">
            <v>1</v>
          </cell>
        </row>
        <row r="11834">
          <cell r="A11834" t="str">
            <v>AKLV652-1</v>
          </cell>
          <cell r="B11834" t="str">
            <v>AKLV652</v>
          </cell>
          <cell r="C11834" t="str">
            <v>LI-NING 1990女子喇叭修身卫裤AKLV652-1</v>
          </cell>
          <cell r="D11834" t="str">
            <v>运动服</v>
          </cell>
          <cell r="E11834" t="str">
            <v>女装</v>
          </cell>
          <cell r="F11834" t="str">
            <v>裤装</v>
          </cell>
          <cell r="G11834" t="str">
            <v>卫裤</v>
          </cell>
          <cell r="H11834" t="str">
            <v>乳白色</v>
          </cell>
          <cell r="I11834">
            <v>890</v>
          </cell>
          <cell r="J11834">
            <v>890</v>
          </cell>
          <cell r="K11834" t="str">
            <v>女</v>
          </cell>
          <cell r="L11834" t="str">
            <v>2025Q3</v>
          </cell>
          <cell r="M11834" t="str">
            <v>李宁1990</v>
          </cell>
          <cell r="N11834">
            <v>26</v>
          </cell>
        </row>
        <row r="11835">
          <cell r="A11835" t="str">
            <v>ARSW129-5</v>
          </cell>
          <cell r="B11835" t="str">
            <v>ARSW129</v>
          </cell>
          <cell r="C11835" t="str">
            <v>悠适2男子休闲慢跑鞋ARSW129-5</v>
          </cell>
          <cell r="D11835" t="str">
            <v>运动鞋</v>
          </cell>
          <cell r="E11835" t="str">
            <v>男鞋</v>
          </cell>
          <cell r="F11835" t="str">
            <v>跑步鞋</v>
          </cell>
          <cell r="G11835" t="str">
            <v>休闲跑鞋</v>
          </cell>
          <cell r="H11835" t="str">
            <v>鹭白灰</v>
          </cell>
          <cell r="I11835">
            <v>599</v>
          </cell>
          <cell r="J11835">
            <v>599</v>
          </cell>
          <cell r="K11835" t="str">
            <v>男</v>
          </cell>
          <cell r="L11835" t="str">
            <v>2026Q1</v>
          </cell>
          <cell r="M11835" t="str">
            <v>跑步</v>
          </cell>
          <cell r="N11835">
            <v>553</v>
          </cell>
        </row>
        <row r="11836">
          <cell r="A11836" t="str">
            <v>YFDW047-1</v>
          </cell>
          <cell r="B11836" t="str">
            <v>YFDW047</v>
          </cell>
          <cell r="C11836" t="str">
            <v>男大童防晒运动风衣YFDW047-1</v>
          </cell>
          <cell r="D11836" t="str">
            <v>运动服</v>
          </cell>
          <cell r="E11836" t="str">
            <v>男童装</v>
          </cell>
          <cell r="F11836" t="str">
            <v>外套/马甲</v>
          </cell>
          <cell r="G11836" t="str">
            <v>风衣</v>
          </cell>
          <cell r="H11836" t="str">
            <v>白光变满印/白</v>
          </cell>
          <cell r="I11836">
            <v>309</v>
          </cell>
          <cell r="J11836">
            <v>349</v>
          </cell>
          <cell r="K11836" t="str">
            <v>男</v>
          </cell>
          <cell r="L11836" t="str">
            <v>2026Q2</v>
          </cell>
          <cell r="M11836" t="str">
            <v>跑步</v>
          </cell>
          <cell r="N11836">
            <v>22</v>
          </cell>
        </row>
        <row r="11837">
          <cell r="A11837" t="str">
            <v>YTSV054-1</v>
          </cell>
          <cell r="B11837" t="str">
            <v>YTSV054</v>
          </cell>
          <cell r="C11837" t="str">
            <v>女大童反光冰感舒适防晒短袖T恤YTSV054-1</v>
          </cell>
          <cell r="D11837" t="str">
            <v>运动服</v>
          </cell>
          <cell r="E11837" t="str">
            <v>女童装</v>
          </cell>
          <cell r="F11837" t="str">
            <v>T恤/Polo衫/背心</v>
          </cell>
          <cell r="G11837" t="str">
            <v>防晒凉感T恤</v>
          </cell>
          <cell r="H11837" t="str">
            <v>能量渐变彩点点灵动绿</v>
          </cell>
          <cell r="I11837">
            <v>111</v>
          </cell>
          <cell r="J11837">
            <v>199</v>
          </cell>
          <cell r="K11837" t="str">
            <v>女</v>
          </cell>
          <cell r="L11837" t="str">
            <v>2025Q2</v>
          </cell>
          <cell r="M11837" t="str">
            <v>综合体能</v>
          </cell>
          <cell r="N11837">
            <v>41</v>
          </cell>
        </row>
        <row r="11838">
          <cell r="A11838" t="str">
            <v>AKLV715-1</v>
          </cell>
          <cell r="B11838" t="str">
            <v>AKLV715</v>
          </cell>
          <cell r="C11838" t="str">
            <v>反伍BADFIVE长安少年男子卫裤AKLV715-1</v>
          </cell>
          <cell r="D11838" t="str">
            <v>运动服</v>
          </cell>
          <cell r="E11838" t="str">
            <v>男装</v>
          </cell>
          <cell r="F11838" t="str">
            <v>裤装</v>
          </cell>
          <cell r="G11838" t="str">
            <v>卫裤</v>
          </cell>
          <cell r="H11838" t="str">
            <v>飙风蓝</v>
          </cell>
          <cell r="I11838">
            <v>399</v>
          </cell>
          <cell r="J11838">
            <v>399</v>
          </cell>
          <cell r="K11838" t="str">
            <v>男</v>
          </cell>
          <cell r="L11838" t="str">
            <v>2025Q1</v>
          </cell>
          <cell r="M11838" t="str">
            <v>篮球</v>
          </cell>
          <cell r="N11838">
            <v>1</v>
          </cell>
        </row>
        <row r="11839">
          <cell r="A11839" t="str">
            <v>AKLV907-3</v>
          </cell>
          <cell r="B11839" t="str">
            <v>AKLV907</v>
          </cell>
          <cell r="C11839" t="str">
            <v>李宁｜迪士尼疯狂动物城联名系列男子直筒宽松卫裤AKLV907-3</v>
          </cell>
          <cell r="D11839" t="str">
            <v>运动服</v>
          </cell>
          <cell r="E11839" t="str">
            <v>男装</v>
          </cell>
          <cell r="F11839" t="str">
            <v>裤装</v>
          </cell>
          <cell r="G11839" t="str">
            <v>卫裤</v>
          </cell>
          <cell r="H11839" t="str">
            <v>陶泥褐</v>
          </cell>
          <cell r="I11839">
            <v>399</v>
          </cell>
          <cell r="J11839">
            <v>399</v>
          </cell>
          <cell r="K11839" t="str">
            <v>男</v>
          </cell>
          <cell r="L11839" t="str">
            <v>2025Q4</v>
          </cell>
          <cell r="M11839" t="str">
            <v>运动生活</v>
          </cell>
          <cell r="N11839">
            <v>198</v>
          </cell>
        </row>
        <row r="11840">
          <cell r="A11840" t="str">
            <v>AWDV125-6</v>
          </cell>
          <cell r="B11840" t="str">
            <v>AWDV125</v>
          </cell>
          <cell r="C11840" t="str">
            <v>男子开衫连帽卫衣AWDV125-6</v>
          </cell>
          <cell r="D11840" t="str">
            <v>运动服</v>
          </cell>
          <cell r="E11840" t="str">
            <v>男装</v>
          </cell>
          <cell r="F11840" t="str">
            <v>卫衣</v>
          </cell>
          <cell r="G11840" t="str">
            <v>开衫连帽卫衣</v>
          </cell>
          <cell r="H11840" t="str">
            <v>B6857花灰梭叶绿</v>
          </cell>
          <cell r="I11840">
            <v>499</v>
          </cell>
          <cell r="J11840">
            <v>499</v>
          </cell>
          <cell r="K11840" t="str">
            <v>男</v>
          </cell>
          <cell r="L11840" t="str">
            <v>2025Q1</v>
          </cell>
          <cell r="M11840" t="str">
            <v>健身</v>
          </cell>
          <cell r="N11840">
            <v>13</v>
          </cell>
        </row>
        <row r="11841">
          <cell r="A11841" t="str">
            <v>YHSW063-4</v>
          </cell>
          <cell r="B11841" t="str">
            <v>YHSW063</v>
          </cell>
          <cell r="C11841" t="str">
            <v>男大童冰感舒适宽松短袖文化衫YHSW063-4</v>
          </cell>
          <cell r="D11841" t="str">
            <v>运动服</v>
          </cell>
          <cell r="E11841" t="str">
            <v>男童装</v>
          </cell>
          <cell r="F11841" t="str">
            <v>T恤/Polo衫/背心</v>
          </cell>
          <cell r="G11841" t="str">
            <v>短袖T恤</v>
          </cell>
          <cell r="H11841" t="str">
            <v>锦鲤红</v>
          </cell>
          <cell r="I11841">
            <v>199</v>
          </cell>
          <cell r="J11841">
            <v>199</v>
          </cell>
          <cell r="K11841" t="str">
            <v>男</v>
          </cell>
          <cell r="L11841" t="str">
            <v>2026Q2</v>
          </cell>
          <cell r="M11841" t="str">
            <v>篮球</v>
          </cell>
          <cell r="N11841">
            <v>153</v>
          </cell>
        </row>
        <row r="11842">
          <cell r="A11842" t="str">
            <v>YWDW129-1</v>
          </cell>
          <cell r="B11842" t="str">
            <v>YWDW129</v>
          </cell>
          <cell r="C11842" t="str">
            <v>男大童保暖宽松套头卫衣YWDW129-1</v>
          </cell>
          <cell r="D11842" t="str">
            <v>运动服</v>
          </cell>
          <cell r="E11842" t="str">
            <v>男童装</v>
          </cell>
          <cell r="F11842" t="str">
            <v>卫衣</v>
          </cell>
          <cell r="G11842" t="str">
            <v>套头无帽卫衣</v>
          </cell>
          <cell r="H11842" t="str">
            <v>复古红</v>
          </cell>
          <cell r="I11842">
            <v>249</v>
          </cell>
          <cell r="J11842">
            <v>249</v>
          </cell>
          <cell r="K11842" t="str">
            <v>男</v>
          </cell>
          <cell r="L11842" t="str">
            <v>2026Q1</v>
          </cell>
          <cell r="M11842" t="str">
            <v>运动生活</v>
          </cell>
          <cell r="N11842">
            <v>7</v>
          </cell>
        </row>
        <row r="11843">
          <cell r="A11843" t="str">
            <v>ABDV221-3</v>
          </cell>
          <cell r="B11843" t="str">
            <v>ABDV221</v>
          </cell>
          <cell r="C11843" t="str">
            <v>跑步系列斜挎包ABDV221-3</v>
          </cell>
          <cell r="D11843" t="str">
            <v>运动配件</v>
          </cell>
          <cell r="E11843" t="str">
            <v>包</v>
          </cell>
          <cell r="F11843" t="str">
            <v>单肩包</v>
          </cell>
          <cell r="G11843" t="str">
            <v>单肩包</v>
          </cell>
          <cell r="H11843" t="str">
            <v>冷檀黑</v>
          </cell>
          <cell r="I11843">
            <v>149</v>
          </cell>
          <cell r="J11843">
            <v>149</v>
          </cell>
          <cell r="K11843" t="str">
            <v>中</v>
          </cell>
          <cell r="L11843" t="str">
            <v>2025Q1</v>
          </cell>
          <cell r="M11843" t="str">
            <v>跑步</v>
          </cell>
          <cell r="N11843">
            <v>7</v>
          </cell>
        </row>
        <row r="11844">
          <cell r="A11844" t="str">
            <v>AWTW043-3</v>
          </cell>
          <cell r="B11844" t="str">
            <v>AWTW043</v>
          </cell>
          <cell r="C11844" t="str">
            <v>运动生活系列短袜四双装(特殊产品不予退换货）AWTW043-3</v>
          </cell>
          <cell r="D11844" t="str">
            <v>运动配件</v>
          </cell>
          <cell r="E11844" t="str">
            <v>袜子</v>
          </cell>
          <cell r="F11844" t="str">
            <v>短袜</v>
          </cell>
          <cell r="G11844" t="str">
            <v>短袜</v>
          </cell>
          <cell r="H11844" t="str">
            <v>黑/黑/朱砂红/朱砂红</v>
          </cell>
          <cell r="I11844">
            <v>99</v>
          </cell>
          <cell r="J11844">
            <v>99</v>
          </cell>
          <cell r="K11844" t="str">
            <v>中</v>
          </cell>
          <cell r="L11844" t="str">
            <v>2026Q4</v>
          </cell>
          <cell r="M11844" t="str">
            <v>运动生活</v>
          </cell>
          <cell r="N11844">
            <v>148</v>
          </cell>
        </row>
        <row r="11845">
          <cell r="A11845" t="str">
            <v>YWDU421-1</v>
          </cell>
          <cell r="B11845" t="str">
            <v>YWDU421</v>
          </cell>
          <cell r="C11845" t="str">
            <v>男女小大童抗菌加绒保暖宽松套头连帽卫衣YWDU421-1</v>
          </cell>
          <cell r="D11845" t="str">
            <v>运动服</v>
          </cell>
          <cell r="E11845" t="str">
            <v>男童装</v>
          </cell>
          <cell r="F11845" t="str">
            <v>卫衣</v>
          </cell>
          <cell r="G11845" t="str">
            <v>套头连帽卫衣</v>
          </cell>
          <cell r="H11845" t="str">
            <v>乳白色</v>
          </cell>
          <cell r="I11845">
            <v>149</v>
          </cell>
          <cell r="J11845">
            <v>299</v>
          </cell>
          <cell r="K11845" t="str">
            <v>中</v>
          </cell>
          <cell r="L11845" t="str">
            <v>2024Q4</v>
          </cell>
          <cell r="M11845" t="str">
            <v>运动生活</v>
          </cell>
          <cell r="N11845">
            <v>100</v>
          </cell>
        </row>
        <row r="11846">
          <cell r="A11846" t="str">
            <v>AFDV845-1</v>
          </cell>
          <cell r="B11846" t="str">
            <v>AFDV845</v>
          </cell>
          <cell r="C11846" t="str">
            <v>中国李宁Sam Taylor艺术家限定系列男子宽松休闲外套AFDV845-1</v>
          </cell>
          <cell r="D11846" t="str">
            <v>运动服</v>
          </cell>
          <cell r="E11846" t="str">
            <v>男装</v>
          </cell>
          <cell r="F11846" t="str">
            <v>外套/马甲</v>
          </cell>
          <cell r="G11846" t="str">
            <v>夹克</v>
          </cell>
          <cell r="H11846" t="str">
            <v>黑色</v>
          </cell>
          <cell r="I11846">
            <v>359</v>
          </cell>
          <cell r="J11846">
            <v>699</v>
          </cell>
          <cell r="K11846" t="str">
            <v>男</v>
          </cell>
          <cell r="L11846" t="str">
            <v>2025Q1</v>
          </cell>
          <cell r="M11846" t="str">
            <v>中国李宁</v>
          </cell>
          <cell r="N11846">
            <v>1</v>
          </cell>
        </row>
        <row r="11847">
          <cell r="A11847" t="str">
            <v>AWDW591-1</v>
          </cell>
          <cell r="B11847" t="str">
            <v>AWDW591</v>
          </cell>
          <cell r="C11847" t="str">
            <v>韦德系列男子宽松套头连帽卫衣AWDW591-1</v>
          </cell>
          <cell r="D11847" t="str">
            <v>运动服</v>
          </cell>
          <cell r="E11847" t="str">
            <v>男装</v>
          </cell>
          <cell r="F11847" t="str">
            <v>卫衣</v>
          </cell>
          <cell r="G11847" t="str">
            <v>套头连帽卫衣</v>
          </cell>
          <cell r="H11847" t="str">
            <v>黑</v>
          </cell>
          <cell r="I11847">
            <v>599</v>
          </cell>
          <cell r="J11847">
            <v>599</v>
          </cell>
          <cell r="K11847" t="str">
            <v>男</v>
          </cell>
          <cell r="L11847" t="str">
            <v>2026Q1</v>
          </cell>
          <cell r="M11847" t="str">
            <v>韦德</v>
          </cell>
          <cell r="N11847">
            <v>6</v>
          </cell>
        </row>
        <row r="11848">
          <cell r="A11848" t="str">
            <v>AWDV988-1</v>
          </cell>
          <cell r="B11848" t="str">
            <v>AWDV988</v>
          </cell>
          <cell r="C11848" t="str">
            <v>女子加绒保暖宽松套头连帽卫衣AWDV988-1</v>
          </cell>
          <cell r="D11848" t="str">
            <v>运动服</v>
          </cell>
          <cell r="E11848" t="str">
            <v>女装</v>
          </cell>
          <cell r="F11848" t="str">
            <v>卫衣</v>
          </cell>
          <cell r="G11848" t="str">
            <v>套头连帽卫衣</v>
          </cell>
          <cell r="H11848" t="str">
            <v>乳白色</v>
          </cell>
          <cell r="I11848">
            <v>239</v>
          </cell>
          <cell r="J11848">
            <v>399</v>
          </cell>
          <cell r="K11848" t="str">
            <v>女</v>
          </cell>
          <cell r="L11848" t="str">
            <v>2025Q4</v>
          </cell>
          <cell r="M11848" t="str">
            <v>运动生活</v>
          </cell>
          <cell r="N11848">
            <v>85</v>
          </cell>
        </row>
        <row r="11849">
          <cell r="A11849" t="str">
            <v>AFDU949-1</v>
          </cell>
          <cell r="B11849" t="str">
            <v>AFDU949</v>
          </cell>
          <cell r="C11849" t="str">
            <v>男子加绒保暖反光防泼水运动风衣AFDU949-1</v>
          </cell>
          <cell r="D11849" t="str">
            <v>运动服</v>
          </cell>
          <cell r="E11849" t="str">
            <v>男装</v>
          </cell>
          <cell r="F11849" t="str">
            <v>外套/马甲</v>
          </cell>
          <cell r="G11849" t="str">
            <v>防护外套</v>
          </cell>
          <cell r="H11849" t="str">
            <v>尘烟灰</v>
          </cell>
          <cell r="I11849">
            <v>299</v>
          </cell>
          <cell r="J11849">
            <v>499</v>
          </cell>
          <cell r="K11849" t="str">
            <v>男</v>
          </cell>
          <cell r="L11849" t="str">
            <v>2024Q3</v>
          </cell>
          <cell r="M11849" t="str">
            <v>健身</v>
          </cell>
          <cell r="N11849">
            <v>1</v>
          </cell>
        </row>
        <row r="11850">
          <cell r="A11850" t="str">
            <v>AECU035-2</v>
          </cell>
          <cell r="B11850" t="str">
            <v>AECU035</v>
          </cell>
          <cell r="C11850" t="str">
            <v>中国李宁翱翔 MID男子中帮滑板文化鞋AECU035-2</v>
          </cell>
          <cell r="D11850" t="str">
            <v>运动鞋</v>
          </cell>
          <cell r="E11850" t="str">
            <v>男鞋</v>
          </cell>
          <cell r="F11850" t="str">
            <v>运动生活鞋</v>
          </cell>
          <cell r="G11850" t="str">
            <v>文化休闲鞋</v>
          </cell>
          <cell r="H11850" t="str">
            <v>黑色/米白色/地霜灰</v>
          </cell>
          <cell r="I11850">
            <v>499</v>
          </cell>
          <cell r="J11850">
            <v>499</v>
          </cell>
          <cell r="K11850" t="str">
            <v>男</v>
          </cell>
          <cell r="L11850" t="str">
            <v>2025Q1</v>
          </cell>
          <cell r="M11850" t="str">
            <v>极限运动</v>
          </cell>
          <cell r="N11850">
            <v>1</v>
          </cell>
        </row>
        <row r="11851">
          <cell r="A11851" t="str">
            <v>YYMV023-3</v>
          </cell>
          <cell r="B11851" t="str">
            <v>YYMV023</v>
          </cell>
          <cell r="C11851" t="str">
            <v>男大童反光抗静电85%鸭绒中羽绒服YYMV023-3</v>
          </cell>
          <cell r="D11851" t="str">
            <v>运动服</v>
          </cell>
          <cell r="E11851" t="str">
            <v>男童装</v>
          </cell>
          <cell r="F11851" t="str">
            <v>羽绒服</v>
          </cell>
          <cell r="G11851" t="str">
            <v>羽绒服</v>
          </cell>
          <cell r="H11851" t="str">
            <v>黑色</v>
          </cell>
          <cell r="I11851">
            <v>799</v>
          </cell>
          <cell r="J11851">
            <v>799</v>
          </cell>
          <cell r="K11851" t="str">
            <v>男</v>
          </cell>
          <cell r="L11851" t="str">
            <v>2025Q4</v>
          </cell>
          <cell r="M11851" t="str">
            <v>综合体能</v>
          </cell>
          <cell r="N11851">
            <v>2</v>
          </cell>
        </row>
        <row r="11852">
          <cell r="A11852" t="str">
            <v>AYPT235-3</v>
          </cell>
          <cell r="B11852" t="str">
            <v>AYPT235</v>
          </cell>
          <cell r="C11852" t="str">
            <v>雷霆100（3U）黑金色羽毛球拍AYPT235-3</v>
          </cell>
          <cell r="D11852" t="str">
            <v>运动装备</v>
          </cell>
          <cell r="E11852" t="str">
            <v>羽毛球装备</v>
          </cell>
          <cell r="F11852" t="str">
            <v>羽毛球拍</v>
          </cell>
          <cell r="G11852" t="str">
            <v>羽毛球拍</v>
          </cell>
          <cell r="H11852" t="str">
            <v>古法金</v>
          </cell>
          <cell r="I11852">
            <v>1759</v>
          </cell>
          <cell r="J11852">
            <v>1880</v>
          </cell>
          <cell r="K11852" t="str">
            <v>中</v>
          </cell>
          <cell r="L11852" t="str">
            <v>2023Q3</v>
          </cell>
          <cell r="M11852" t="str">
            <v>羽毛球</v>
          </cell>
          <cell r="N11852">
            <v>11</v>
          </cell>
        </row>
        <row r="11853">
          <cell r="A11853" t="str">
            <v>AJMW087-1</v>
          </cell>
          <cell r="B11853" t="str">
            <v>AJMW087</v>
          </cell>
          <cell r="C11853" t="str">
            <v>韦德系列男子宽松短棉服AJMW087-1</v>
          </cell>
          <cell r="D11853" t="str">
            <v>运动服</v>
          </cell>
          <cell r="E11853" t="str">
            <v>男装</v>
          </cell>
          <cell r="F11853" t="str">
            <v>棉服</v>
          </cell>
          <cell r="G11853" t="str">
            <v>棉服</v>
          </cell>
          <cell r="H11853" t="str">
            <v>夜空蓝/花灰瓦灰色</v>
          </cell>
          <cell r="I11853">
            <v>799</v>
          </cell>
          <cell r="J11853">
            <v>799</v>
          </cell>
          <cell r="K11853" t="str">
            <v>男</v>
          </cell>
          <cell r="L11853" t="str">
            <v>2026Q1</v>
          </cell>
          <cell r="M11853" t="str">
            <v>韦德</v>
          </cell>
          <cell r="N11853">
            <v>2</v>
          </cell>
        </row>
        <row r="11854">
          <cell r="A11854" t="str">
            <v>AZGV201-2</v>
          </cell>
          <cell r="B11854" t="str">
            <v>AZGV201</v>
          </cell>
          <cell r="C11854" t="str">
            <v>中国李宁Aries联名系列烈骏ACE 3.0男女同款潮流运动鞋AZGV201-2</v>
          </cell>
          <cell r="D11854" t="str">
            <v>运动鞋</v>
          </cell>
          <cell r="E11854" t="str">
            <v>男鞋</v>
          </cell>
          <cell r="F11854" t="str">
            <v>运动生活鞋</v>
          </cell>
          <cell r="G11854" t="str">
            <v>时尚休闲鞋</v>
          </cell>
          <cell r="H11854" t="str">
            <v>黄棕色/榛巧棕/藏红色</v>
          </cell>
          <cell r="I11854">
            <v>1199</v>
          </cell>
          <cell r="J11854">
            <v>1199</v>
          </cell>
          <cell r="K11854" t="str">
            <v>中</v>
          </cell>
          <cell r="L11854" t="str">
            <v>2025Q4</v>
          </cell>
          <cell r="M11854" t="str">
            <v>中国李宁</v>
          </cell>
          <cell r="N11854">
            <v>115</v>
          </cell>
        </row>
        <row r="11855">
          <cell r="A11855" t="str">
            <v>ACFW008-3</v>
          </cell>
          <cell r="B11855" t="str">
            <v>ACFW008</v>
          </cell>
          <cell r="C11855" t="str">
            <v>李宁荣耀金标系列 | 女子运动风衣ACFW008-3</v>
          </cell>
          <cell r="D11855" t="str">
            <v>运动服</v>
          </cell>
          <cell r="E11855" t="str">
            <v>女装</v>
          </cell>
          <cell r="F11855" t="str">
            <v>外套/马甲</v>
          </cell>
          <cell r="G11855" t="str">
            <v>风衣</v>
          </cell>
          <cell r="H11855" t="str">
            <v>尘烟灰</v>
          </cell>
          <cell r="I11855">
            <v>1699</v>
          </cell>
          <cell r="J11855">
            <v>1699</v>
          </cell>
          <cell r="K11855" t="str">
            <v>女</v>
          </cell>
          <cell r="L11855" t="str">
            <v>2026Q1</v>
          </cell>
          <cell r="M11855" t="str">
            <v>李宁荣耀金标</v>
          </cell>
          <cell r="N11855">
            <v>4</v>
          </cell>
        </row>
        <row r="11856">
          <cell r="A11856" t="str">
            <v>AFDU773-1</v>
          </cell>
          <cell r="B11856" t="str">
            <v>AFDU773</v>
          </cell>
          <cell r="C11856" t="str">
            <v>李宁 x LPL联名系列男女同款宽松针织外套AFDU773-1</v>
          </cell>
          <cell r="D11856" t="str">
            <v>运动服</v>
          </cell>
          <cell r="E11856" t="str">
            <v>男装</v>
          </cell>
          <cell r="F11856" t="str">
            <v>外套/马甲</v>
          </cell>
          <cell r="G11856" t="str">
            <v>夹克</v>
          </cell>
          <cell r="H11856" t="str">
            <v>熔岩红</v>
          </cell>
          <cell r="I11856">
            <v>699</v>
          </cell>
          <cell r="J11856">
            <v>699</v>
          </cell>
          <cell r="K11856" t="str">
            <v>中</v>
          </cell>
          <cell r="L11856" t="str">
            <v>2024Q1</v>
          </cell>
          <cell r="M11856" t="str">
            <v>运动生活</v>
          </cell>
          <cell r="N11856">
            <v>3</v>
          </cell>
        </row>
        <row r="11857">
          <cell r="A11857" t="str">
            <v>ALLW007-1</v>
          </cell>
          <cell r="B11857" t="str">
            <v>ALLW007</v>
          </cell>
          <cell r="C11857" t="str">
            <v>LI-NING 1990男子休闲鞋ALLW007-1</v>
          </cell>
          <cell r="D11857" t="str">
            <v>运动鞋</v>
          </cell>
          <cell r="E11857" t="str">
            <v>男鞋</v>
          </cell>
          <cell r="F11857" t="str">
            <v>运动生活鞋</v>
          </cell>
          <cell r="G11857" t="str">
            <v>经典休闲鞋</v>
          </cell>
          <cell r="H11857" t="str">
            <v>米白色</v>
          </cell>
          <cell r="I11857">
            <v>1590</v>
          </cell>
          <cell r="J11857">
            <v>1590</v>
          </cell>
          <cell r="K11857" t="str">
            <v>男</v>
          </cell>
          <cell r="L11857" t="str">
            <v>2026Q1</v>
          </cell>
          <cell r="M11857" t="str">
            <v>李宁1990</v>
          </cell>
          <cell r="N11857">
            <v>55</v>
          </cell>
        </row>
        <row r="11858">
          <cell r="A11858" t="str">
            <v>AJMW068-1</v>
          </cell>
          <cell r="B11858" t="str">
            <v>AJMW068</v>
          </cell>
          <cell r="C11858" t="str">
            <v>中国李宁功夫系列女子宽松短棉服AJMW068-1</v>
          </cell>
          <cell r="D11858" t="str">
            <v>运动服</v>
          </cell>
          <cell r="E11858" t="str">
            <v>女装</v>
          </cell>
          <cell r="F11858" t="str">
            <v>棉服</v>
          </cell>
          <cell r="G11858" t="str">
            <v>棉服</v>
          </cell>
          <cell r="H11858" t="str">
            <v>云雾白</v>
          </cell>
          <cell r="I11858">
            <v>1199</v>
          </cell>
          <cell r="J11858">
            <v>1199</v>
          </cell>
          <cell r="K11858" t="str">
            <v>女</v>
          </cell>
          <cell r="L11858" t="str">
            <v>2026Q1</v>
          </cell>
          <cell r="M11858" t="str">
            <v>中国李宁</v>
          </cell>
          <cell r="N11858">
            <v>18</v>
          </cell>
        </row>
        <row r="11859">
          <cell r="A11859" t="str">
            <v>YHSW129-2</v>
          </cell>
          <cell r="B11859" t="str">
            <v>YHSW129</v>
          </cell>
          <cell r="C11859" t="str">
            <v>男小童宽松短袖文化衫YHSW129-2</v>
          </cell>
          <cell r="D11859" t="str">
            <v>运动服</v>
          </cell>
          <cell r="E11859" t="str">
            <v>男童装</v>
          </cell>
          <cell r="F11859" t="str">
            <v>T恤/Polo衫/背心</v>
          </cell>
          <cell r="G11859" t="str">
            <v>短袖T恤</v>
          </cell>
          <cell r="H11859" t="str">
            <v>岛屿蓝</v>
          </cell>
          <cell r="I11859">
            <v>119</v>
          </cell>
          <cell r="J11859">
            <v>119</v>
          </cell>
          <cell r="K11859" t="str">
            <v>男</v>
          </cell>
          <cell r="L11859" t="str">
            <v>2026Q2</v>
          </cell>
          <cell r="M11859" t="str">
            <v>运动生活</v>
          </cell>
          <cell r="N11859">
            <v>74</v>
          </cell>
        </row>
        <row r="11860">
          <cell r="A11860" t="str">
            <v>AYPT393-4</v>
          </cell>
          <cell r="B11860" t="str">
            <v>AYPT393</v>
          </cell>
          <cell r="C11860" t="str">
            <v>风刃 300（4U)蒲英黄羽毛球拍AYPT393-4</v>
          </cell>
          <cell r="D11860" t="str">
            <v>运动装备</v>
          </cell>
          <cell r="E11860" t="str">
            <v>羽毛球装备</v>
          </cell>
          <cell r="F11860" t="str">
            <v>羽毛球拍</v>
          </cell>
          <cell r="G11860" t="str">
            <v>羽毛球拍</v>
          </cell>
          <cell r="H11860" t="str">
            <v>蒲英黄</v>
          </cell>
          <cell r="I11860">
            <v>550</v>
          </cell>
          <cell r="J11860">
            <v>580</v>
          </cell>
          <cell r="K11860" t="str">
            <v>中</v>
          </cell>
          <cell r="L11860" t="str">
            <v>2023Q3</v>
          </cell>
          <cell r="M11860" t="str">
            <v>羽毛球</v>
          </cell>
          <cell r="N11860">
            <v>4</v>
          </cell>
        </row>
        <row r="11861">
          <cell r="A11861" t="str">
            <v>YMRV006-2</v>
          </cell>
          <cell r="B11861" t="str">
            <v>YMRV006</v>
          </cell>
          <cell r="C11861" t="str">
            <v>女小大童抗静电羽绒马甲YMRV006-2</v>
          </cell>
          <cell r="D11861" t="str">
            <v>运动服</v>
          </cell>
          <cell r="E11861" t="str">
            <v>女童装</v>
          </cell>
          <cell r="F11861" t="str">
            <v>外套/马甲</v>
          </cell>
          <cell r="G11861" t="str">
            <v>马甲</v>
          </cell>
          <cell r="H11861" t="str">
            <v>米白色</v>
          </cell>
          <cell r="I11861">
            <v>499</v>
          </cell>
          <cell r="J11861">
            <v>499</v>
          </cell>
          <cell r="K11861" t="str">
            <v>女</v>
          </cell>
          <cell r="L11861" t="str">
            <v>2025Q4</v>
          </cell>
          <cell r="M11861" t="str">
            <v>运动生活</v>
          </cell>
          <cell r="N11861">
            <v>4</v>
          </cell>
        </row>
        <row r="11862">
          <cell r="A11862" t="str">
            <v>AZGV175-9</v>
          </cell>
          <cell r="B11862" t="str">
            <v>AZGV175</v>
          </cell>
          <cell r="C11862" t="str">
            <v>中国李宁游侠男女同款轻量高回弹潮流运动鞋AZGV175-9</v>
          </cell>
          <cell r="D11862" t="str">
            <v>运动鞋</v>
          </cell>
          <cell r="E11862" t="str">
            <v>男鞋</v>
          </cell>
          <cell r="F11862" t="str">
            <v>运动生活鞋</v>
          </cell>
          <cell r="G11862" t="str">
            <v>时尚休闲鞋</v>
          </cell>
          <cell r="H11862" t="str">
            <v>黑色</v>
          </cell>
          <cell r="I11862">
            <v>989</v>
          </cell>
          <cell r="J11862">
            <v>999</v>
          </cell>
          <cell r="K11862" t="str">
            <v>中</v>
          </cell>
          <cell r="L11862" t="str">
            <v>2025Q3</v>
          </cell>
          <cell r="M11862" t="str">
            <v>中国李宁</v>
          </cell>
          <cell r="N11862">
            <v>51</v>
          </cell>
        </row>
        <row r="11863">
          <cell r="A11863" t="str">
            <v>AYKV627-3</v>
          </cell>
          <cell r="B11863" t="str">
            <v>AYKV627</v>
          </cell>
          <cell r="C11863" t="str">
            <v>男子束脚加绒保暖运动长裤AYKV627-3</v>
          </cell>
          <cell r="D11863" t="str">
            <v>运动服</v>
          </cell>
          <cell r="E11863" t="str">
            <v>男装</v>
          </cell>
          <cell r="F11863" t="str">
            <v>裤装</v>
          </cell>
          <cell r="G11863" t="str">
            <v>运动长裤</v>
          </cell>
          <cell r="H11863" t="str">
            <v>嶙棕灰</v>
          </cell>
          <cell r="I11863">
            <v>299</v>
          </cell>
          <cell r="J11863">
            <v>299</v>
          </cell>
          <cell r="K11863" t="str">
            <v>男</v>
          </cell>
          <cell r="L11863" t="str">
            <v>2025Q4</v>
          </cell>
          <cell r="M11863" t="str">
            <v>健身</v>
          </cell>
          <cell r="N11863">
            <v>1</v>
          </cell>
        </row>
        <row r="11864">
          <cell r="A11864" t="str">
            <v>ALHV034-2</v>
          </cell>
          <cell r="B11864" t="str">
            <v>ALHV034</v>
          </cell>
          <cell r="C11864" t="str">
            <v>LI-NING 1990运律女子板鞋ALHV034-2</v>
          </cell>
          <cell r="D11864" t="str">
            <v>运动鞋</v>
          </cell>
          <cell r="E11864" t="str">
            <v>女鞋</v>
          </cell>
          <cell r="F11864" t="str">
            <v>运动生活鞋</v>
          </cell>
          <cell r="G11864" t="str">
            <v>文化休闲鞋</v>
          </cell>
          <cell r="H11864" t="str">
            <v>沙丘卡其</v>
          </cell>
          <cell r="I11864">
            <v>1090</v>
          </cell>
          <cell r="J11864">
            <v>1090</v>
          </cell>
          <cell r="K11864" t="str">
            <v>女</v>
          </cell>
          <cell r="L11864" t="str">
            <v>2025Q3</v>
          </cell>
          <cell r="M11864" t="str">
            <v>李宁1990</v>
          </cell>
          <cell r="N11864">
            <v>53</v>
          </cell>
        </row>
        <row r="11865">
          <cell r="A11865" t="str">
            <v>AWDW207-2</v>
          </cell>
          <cell r="B11865" t="str">
            <v>AWDW207</v>
          </cell>
          <cell r="C11865" t="str">
            <v>中国李宁功夫系列男子抗菌宽松套头连帽卫衣AWDW207-2</v>
          </cell>
          <cell r="D11865" t="str">
            <v>运动服</v>
          </cell>
          <cell r="E11865" t="str">
            <v>男装</v>
          </cell>
          <cell r="F11865" t="str">
            <v>卫衣</v>
          </cell>
          <cell r="G11865" t="str">
            <v>套头连帽卫衣</v>
          </cell>
          <cell r="H11865" t="str">
            <v>黑</v>
          </cell>
          <cell r="I11865">
            <v>899</v>
          </cell>
          <cell r="J11865">
            <v>899</v>
          </cell>
          <cell r="K11865" t="str">
            <v>男</v>
          </cell>
          <cell r="L11865" t="str">
            <v>2026Q1</v>
          </cell>
          <cell r="M11865" t="str">
            <v>中国李宁</v>
          </cell>
          <cell r="N11865">
            <v>3</v>
          </cell>
        </row>
        <row r="11866">
          <cell r="A11866" t="str">
            <v>YYKW079-5</v>
          </cell>
          <cell r="B11866" t="str">
            <v>YYKW079</v>
          </cell>
          <cell r="C11866" t="str">
            <v>男女小大童速干凉爽束脚运动长裤YYKW079-5</v>
          </cell>
          <cell r="D11866" t="str">
            <v>运动服</v>
          </cell>
          <cell r="E11866" t="str">
            <v>男童装</v>
          </cell>
          <cell r="F11866" t="str">
            <v>裤装</v>
          </cell>
          <cell r="G11866" t="str">
            <v>运动长裤</v>
          </cell>
          <cell r="H11866" t="str">
            <v>暗晶紫</v>
          </cell>
          <cell r="I11866">
            <v>179</v>
          </cell>
          <cell r="J11866">
            <v>179</v>
          </cell>
          <cell r="K11866" t="str">
            <v>中</v>
          </cell>
          <cell r="L11866" t="str">
            <v>2026Q1</v>
          </cell>
          <cell r="M11866" t="str">
            <v>运动生活</v>
          </cell>
          <cell r="N11866">
            <v>1288</v>
          </cell>
        </row>
        <row r="11867">
          <cell r="A11867" t="str">
            <v>APLW470-2</v>
          </cell>
          <cell r="B11867" t="str">
            <v>APLW470</v>
          </cell>
          <cell r="C11867" t="str">
            <v>女子冰感舒适吸湿排汗短袖POLO衫APLW470-2</v>
          </cell>
          <cell r="D11867" t="str">
            <v>运动服</v>
          </cell>
          <cell r="E11867" t="str">
            <v>女装</v>
          </cell>
          <cell r="F11867" t="str">
            <v>T恤/Polo衫/背心</v>
          </cell>
          <cell r="G11867" t="str">
            <v>短袖Polo</v>
          </cell>
          <cell r="H11867" t="str">
            <v>乳石粉</v>
          </cell>
          <cell r="I11867">
            <v>199</v>
          </cell>
          <cell r="J11867">
            <v>249</v>
          </cell>
          <cell r="K11867" t="str">
            <v>女</v>
          </cell>
          <cell r="L11867" t="str">
            <v>2026Q1</v>
          </cell>
          <cell r="M11867" t="str">
            <v>健身</v>
          </cell>
          <cell r="N11867">
            <v>364</v>
          </cell>
        </row>
        <row r="11868">
          <cell r="A11868" t="str">
            <v>YKFW100-51</v>
          </cell>
          <cell r="B11868" t="str">
            <v>YKFW100</v>
          </cell>
          <cell r="C11868" t="str">
            <v>男大童飞云3童跑步鞋YKFW100-51</v>
          </cell>
          <cell r="D11868" t="str">
            <v>运动鞋</v>
          </cell>
          <cell r="E11868" t="str">
            <v>男童鞋</v>
          </cell>
          <cell r="F11868" t="str">
            <v>跑步鞋</v>
          </cell>
          <cell r="G11868" t="str">
            <v>跑步鞋</v>
          </cell>
          <cell r="H11868" t="str">
            <v>黑色</v>
          </cell>
          <cell r="I11868">
            <v>399</v>
          </cell>
          <cell r="J11868">
            <v>399</v>
          </cell>
          <cell r="K11868" t="str">
            <v>童</v>
          </cell>
          <cell r="L11868" t="str">
            <v>2026Q2</v>
          </cell>
          <cell r="M11868" t="str">
            <v>跑步</v>
          </cell>
          <cell r="N11868">
            <v>568</v>
          </cell>
        </row>
        <row r="11869">
          <cell r="A11869" t="str">
            <v>ANFV001-1</v>
          </cell>
          <cell r="B11869" t="str">
            <v>ANFV001</v>
          </cell>
          <cell r="C11869" t="str">
            <v>中国李宁STAPLE联名系列男子反光吸汗舒适宽松短袖上装ANFV001-1</v>
          </cell>
          <cell r="D11869" t="str">
            <v>运动服</v>
          </cell>
          <cell r="E11869" t="str">
            <v>男装</v>
          </cell>
          <cell r="F11869" t="str">
            <v>T恤/Polo衫/背心</v>
          </cell>
          <cell r="G11869" t="str">
            <v>短袖T恤</v>
          </cell>
          <cell r="H11869" t="str">
            <v>亮橙红色组印花</v>
          </cell>
          <cell r="I11869">
            <v>299</v>
          </cell>
          <cell r="J11869">
            <v>399</v>
          </cell>
          <cell r="K11869" t="str">
            <v>男</v>
          </cell>
          <cell r="L11869" t="str">
            <v>2025Q3</v>
          </cell>
          <cell r="M11869" t="str">
            <v>中国李宁</v>
          </cell>
          <cell r="N11869">
            <v>76</v>
          </cell>
        </row>
        <row r="11870">
          <cell r="A11870" t="str">
            <v>AUSV020-1</v>
          </cell>
          <cell r="B11870" t="str">
            <v>AUSV020</v>
          </cell>
          <cell r="C11870" t="str">
            <v>女子高弹支撑紧身运动短裤AUSV020-1</v>
          </cell>
          <cell r="D11870" t="str">
            <v>运动服</v>
          </cell>
          <cell r="E11870" t="str">
            <v>女装</v>
          </cell>
          <cell r="F11870" t="str">
            <v>紧身服</v>
          </cell>
          <cell r="G11870" t="str">
            <v>紧身服</v>
          </cell>
          <cell r="H11870" t="str">
            <v>黑色</v>
          </cell>
          <cell r="I11870">
            <v>199</v>
          </cell>
          <cell r="J11870">
            <v>299</v>
          </cell>
          <cell r="K11870" t="str">
            <v>女</v>
          </cell>
          <cell r="L11870" t="str">
            <v>2025Q2</v>
          </cell>
          <cell r="M11870" t="str">
            <v>健身</v>
          </cell>
          <cell r="N11870">
            <v>1</v>
          </cell>
        </row>
        <row r="11871">
          <cell r="A11871" t="str">
            <v>YTSV043-4</v>
          </cell>
          <cell r="B11871" t="str">
            <v>YTSV043</v>
          </cell>
          <cell r="C11871" t="str">
            <v>男大童跑步系列速干凉爽排湿速干短袖T恤YTSV043-4</v>
          </cell>
          <cell r="D11871" t="str">
            <v>运动服</v>
          </cell>
          <cell r="E11871" t="str">
            <v>男童装</v>
          </cell>
          <cell r="F11871" t="str">
            <v>T恤/Polo衫/背心</v>
          </cell>
          <cell r="G11871" t="str">
            <v>速干T恤</v>
          </cell>
          <cell r="H11871" t="str">
            <v>冰河蓝</v>
          </cell>
          <cell r="I11871">
            <v>97</v>
          </cell>
          <cell r="J11871">
            <v>139</v>
          </cell>
          <cell r="K11871" t="str">
            <v>男</v>
          </cell>
          <cell r="L11871" t="str">
            <v>2025Q2</v>
          </cell>
          <cell r="M11871" t="str">
            <v>跑步</v>
          </cell>
          <cell r="N11871">
            <v>18</v>
          </cell>
        </row>
        <row r="11872">
          <cell r="A11872" t="str">
            <v>YYMV007-3</v>
          </cell>
          <cell r="B11872" t="str">
            <v>YYMV007</v>
          </cell>
          <cell r="C11872" t="str">
            <v>男女大童抗静电宽松85%鸭绒长羽绒服YYMV007-3</v>
          </cell>
          <cell r="D11872" t="str">
            <v>运动服</v>
          </cell>
          <cell r="E11872" t="str">
            <v>男童装</v>
          </cell>
          <cell r="F11872" t="str">
            <v>棉服/羽绒服</v>
          </cell>
          <cell r="G11872" t="str">
            <v>棉服/羽绒服</v>
          </cell>
          <cell r="H11872" t="str">
            <v>黑色</v>
          </cell>
          <cell r="I11872">
            <v>1299</v>
          </cell>
          <cell r="J11872">
            <v>1299</v>
          </cell>
          <cell r="K11872" t="str">
            <v>中</v>
          </cell>
          <cell r="L11872" t="str">
            <v>2025Q4</v>
          </cell>
          <cell r="M11872" t="str">
            <v>户外</v>
          </cell>
          <cell r="N11872">
            <v>2</v>
          </cell>
        </row>
        <row r="11873">
          <cell r="A11873" t="str">
            <v>ABCV026-1</v>
          </cell>
          <cell r="B11873" t="str">
            <v>ABCV026</v>
          </cell>
          <cell r="C11873" t="str">
            <v>韦德Essence女子篮球文化鞋ABCV026-1</v>
          </cell>
          <cell r="D11873" t="str">
            <v>运动鞋</v>
          </cell>
          <cell r="E11873" t="str">
            <v>女鞋</v>
          </cell>
          <cell r="F11873" t="str">
            <v>篮球鞋</v>
          </cell>
          <cell r="G11873" t="str">
            <v>篮球文化鞋</v>
          </cell>
          <cell r="H11873" t="str">
            <v>标准白</v>
          </cell>
          <cell r="I11873">
            <v>250</v>
          </cell>
          <cell r="J11873">
            <v>499</v>
          </cell>
          <cell r="K11873" t="str">
            <v>女</v>
          </cell>
          <cell r="L11873" t="str">
            <v>2025Q2</v>
          </cell>
          <cell r="M11873" t="str">
            <v>韦德</v>
          </cell>
          <cell r="N11873">
            <v>23</v>
          </cell>
        </row>
        <row r="11874">
          <cell r="A11874" t="str">
            <v>AHCV037-3</v>
          </cell>
          <cell r="B11874" t="str">
            <v>AHCV037</v>
          </cell>
          <cell r="C11874" t="str">
            <v>李宁户外CF溯｜行际男女同款减震回弹户外休闲鞋AHCV037-3</v>
          </cell>
          <cell r="D11874" t="str">
            <v>运动鞋</v>
          </cell>
          <cell r="E11874" t="str">
            <v>男鞋</v>
          </cell>
          <cell r="F11874" t="str">
            <v>户外鞋</v>
          </cell>
          <cell r="G11874" t="str">
            <v>户外徒步鞋</v>
          </cell>
          <cell r="H11874" t="str">
            <v>冷檀黑/沙丘卡其</v>
          </cell>
          <cell r="I11874">
            <v>329</v>
          </cell>
          <cell r="J11874">
            <v>499</v>
          </cell>
          <cell r="K11874" t="str">
            <v>中</v>
          </cell>
          <cell r="L11874" t="str">
            <v>2025Q1</v>
          </cell>
          <cell r="M11874" t="str">
            <v>户外</v>
          </cell>
          <cell r="N11874">
            <v>4</v>
          </cell>
        </row>
        <row r="11875">
          <cell r="A11875" t="str">
            <v>AWDVA49-6</v>
          </cell>
          <cell r="B11875" t="str">
            <v>AWDVA49</v>
          </cell>
          <cell r="C11875" t="str">
            <v>男子套头卫衣AWDVA49-6</v>
          </cell>
          <cell r="D11875" t="str">
            <v>运动服</v>
          </cell>
          <cell r="E11875" t="str">
            <v>男装</v>
          </cell>
          <cell r="F11875" t="str">
            <v>卫衣</v>
          </cell>
          <cell r="G11875" t="str">
            <v>套头无帽卫衣</v>
          </cell>
          <cell r="H11875" t="str">
            <v>土褐色</v>
          </cell>
          <cell r="I11875">
            <v>299</v>
          </cell>
          <cell r="J11875">
            <v>299</v>
          </cell>
          <cell r="K11875" t="str">
            <v>男</v>
          </cell>
          <cell r="L11875" t="str">
            <v>2025Q4</v>
          </cell>
          <cell r="M11875" t="str">
            <v>运动生活</v>
          </cell>
          <cell r="N11875">
            <v>1</v>
          </cell>
        </row>
        <row r="11876">
          <cell r="A11876" t="str">
            <v>AMXV026-4</v>
          </cell>
          <cell r="B11876" t="str">
            <v>AMXV026</v>
          </cell>
          <cell r="C11876" t="str">
            <v>LI-NING 1990女子防晒空顶帽AMXV026-4</v>
          </cell>
          <cell r="D11876" t="str">
            <v>运动配件</v>
          </cell>
          <cell r="E11876" t="str">
            <v>帽子</v>
          </cell>
          <cell r="F11876" t="str">
            <v>其他帽类</v>
          </cell>
          <cell r="G11876" t="str">
            <v>其他帽类</v>
          </cell>
          <cell r="H11876" t="str">
            <v>标准白</v>
          </cell>
          <cell r="I11876">
            <v>390</v>
          </cell>
          <cell r="J11876">
            <v>390</v>
          </cell>
          <cell r="K11876" t="str">
            <v>女</v>
          </cell>
          <cell r="L11876" t="str">
            <v>2025Q3</v>
          </cell>
          <cell r="M11876" t="str">
            <v>李宁1990</v>
          </cell>
          <cell r="N11876">
            <v>46</v>
          </cell>
        </row>
        <row r="11877">
          <cell r="A11877" t="str">
            <v>AYMV408-1</v>
          </cell>
          <cell r="B11877" t="str">
            <v>AYMV408</v>
          </cell>
          <cell r="C11877" t="str">
            <v>火锅羽绒女子防泼水防风鸭绒长羽绒服AYMV408-1</v>
          </cell>
          <cell r="D11877" t="str">
            <v>运动服</v>
          </cell>
          <cell r="E11877" t="str">
            <v>女装</v>
          </cell>
          <cell r="F11877" t="str">
            <v>羽绒服</v>
          </cell>
          <cell r="G11877" t="str">
            <v>羽绒服</v>
          </cell>
          <cell r="H11877" t="str">
            <v>乳白色</v>
          </cell>
          <cell r="I11877">
            <v>899</v>
          </cell>
          <cell r="J11877">
            <v>1399</v>
          </cell>
          <cell r="K11877" t="str">
            <v>女</v>
          </cell>
          <cell r="L11877" t="str">
            <v>2025Q3</v>
          </cell>
          <cell r="M11877" t="str">
            <v>健身</v>
          </cell>
          <cell r="N11877">
            <v>3</v>
          </cell>
        </row>
        <row r="11878">
          <cell r="A11878" t="str">
            <v>YKCV262-32</v>
          </cell>
          <cell r="B11878" t="str">
            <v>YKCV262</v>
          </cell>
          <cell r="C11878" t="str">
            <v>女小童驭雪高帮童休闲鞋YKCV262-32</v>
          </cell>
          <cell r="D11878" t="str">
            <v>运动鞋</v>
          </cell>
          <cell r="E11878" t="str">
            <v>女童鞋</v>
          </cell>
          <cell r="F11878" t="str">
            <v>运动时尚鞋</v>
          </cell>
          <cell r="G11878" t="str">
            <v>运动时尚鞋</v>
          </cell>
          <cell r="H11878" t="str">
            <v>淡粉红/黑醋栗色</v>
          </cell>
          <cell r="I11878">
            <v>399</v>
          </cell>
          <cell r="J11878">
            <v>399</v>
          </cell>
          <cell r="K11878" t="str">
            <v>童</v>
          </cell>
          <cell r="L11878" t="str">
            <v>2025Q4</v>
          </cell>
          <cell r="M11878" t="str">
            <v>运动生活</v>
          </cell>
          <cell r="N11878">
            <v>1</v>
          </cell>
        </row>
        <row r="11879">
          <cell r="A11879" t="str">
            <v>AMZV019-5</v>
          </cell>
          <cell r="B11879" t="str">
            <v>AMZV019</v>
          </cell>
          <cell r="C11879" t="str">
            <v>LI-NING 1990女子针织帽AMZV019-5</v>
          </cell>
          <cell r="D11879" t="str">
            <v>运动配件</v>
          </cell>
          <cell r="E11879" t="str">
            <v>帽子</v>
          </cell>
          <cell r="F11879" t="str">
            <v>针织帽</v>
          </cell>
          <cell r="G11879" t="str">
            <v>针织帽</v>
          </cell>
          <cell r="H11879" t="str">
            <v>白色</v>
          </cell>
          <cell r="I11879">
            <v>590</v>
          </cell>
          <cell r="J11879">
            <v>590</v>
          </cell>
          <cell r="K11879" t="str">
            <v>女</v>
          </cell>
          <cell r="L11879" t="str">
            <v>2025Q4</v>
          </cell>
          <cell r="M11879" t="str">
            <v>李宁1990</v>
          </cell>
          <cell r="N11879">
            <v>47</v>
          </cell>
        </row>
        <row r="11880">
          <cell r="A11880" t="str">
            <v>AAYV739-1</v>
          </cell>
          <cell r="B11880" t="str">
            <v>AAYV739</v>
          </cell>
          <cell r="C11880" t="str">
            <v>CBA吉林东北虎姜伟泽男子速干凉爽比赛上衣AAYV739-1</v>
          </cell>
          <cell r="D11880" t="str">
            <v>运动服</v>
          </cell>
          <cell r="E11880" t="str">
            <v>男装</v>
          </cell>
          <cell r="F11880" t="str">
            <v>比赛服</v>
          </cell>
          <cell r="G11880" t="str">
            <v>比赛上衣</v>
          </cell>
          <cell r="H11880" t="str">
            <v>黑色</v>
          </cell>
          <cell r="I11880">
            <v>349</v>
          </cell>
          <cell r="J11880">
            <v>349</v>
          </cell>
          <cell r="K11880" t="str">
            <v>男</v>
          </cell>
          <cell r="L11880" t="str">
            <v>2025Q4</v>
          </cell>
          <cell r="M11880" t="str">
            <v>篮球</v>
          </cell>
          <cell r="N11880">
            <v>1</v>
          </cell>
        </row>
        <row r="11881">
          <cell r="A11881" t="str">
            <v>AMBW215-2</v>
          </cell>
          <cell r="B11881" t="str">
            <v>AMBW215</v>
          </cell>
          <cell r="C11881" t="str">
            <v>【米兰走秀同款】中国李宁男子宽松套头编织衫AMBW215-2</v>
          </cell>
          <cell r="D11881" t="str">
            <v>运动服</v>
          </cell>
          <cell r="E11881" t="str">
            <v>男装</v>
          </cell>
          <cell r="F11881" t="str">
            <v>其他服装</v>
          </cell>
          <cell r="G11881" t="str">
            <v>编织衫</v>
          </cell>
          <cell r="H11881" t="str">
            <v>黑/米白色</v>
          </cell>
          <cell r="I11881">
            <v>799</v>
          </cell>
          <cell r="J11881">
            <v>799</v>
          </cell>
          <cell r="K11881" t="str">
            <v>男</v>
          </cell>
          <cell r="L11881" t="str">
            <v>2026Q1</v>
          </cell>
          <cell r="M11881" t="str">
            <v>中国李宁</v>
          </cell>
          <cell r="N11881">
            <v>60</v>
          </cell>
        </row>
        <row r="11882">
          <cell r="A11882" t="str">
            <v>AKSW230-1</v>
          </cell>
          <cell r="B11882" t="str">
            <v>AKSW230</v>
          </cell>
          <cell r="C11882" t="str">
            <v>女子宽松拳击裤短卫裤AKSW230-1</v>
          </cell>
          <cell r="D11882" t="str">
            <v>运动服</v>
          </cell>
          <cell r="E11882" t="str">
            <v>女装</v>
          </cell>
          <cell r="F11882" t="str">
            <v>裤装</v>
          </cell>
          <cell r="G11882" t="str">
            <v>卫裤</v>
          </cell>
          <cell r="H11882" t="str">
            <v>花灰晶石灰</v>
          </cell>
          <cell r="I11882">
            <v>219</v>
          </cell>
          <cell r="J11882">
            <v>249</v>
          </cell>
          <cell r="K11882" t="str">
            <v>女</v>
          </cell>
          <cell r="L11882" t="str">
            <v>2026Q1</v>
          </cell>
          <cell r="M11882" t="str">
            <v>运动生活</v>
          </cell>
          <cell r="N11882">
            <v>463</v>
          </cell>
        </row>
        <row r="11883">
          <cell r="A11883" t="str">
            <v>AKYV133-1</v>
          </cell>
          <cell r="B11883" t="str">
            <v>AKYV133</v>
          </cell>
          <cell r="C11883" t="str">
            <v>男子直筒加绒保暖通勤裤针织运动裤AKYV133-1</v>
          </cell>
          <cell r="D11883" t="str">
            <v>运动服</v>
          </cell>
          <cell r="E11883" t="str">
            <v>男装</v>
          </cell>
          <cell r="F11883" t="str">
            <v>裤装</v>
          </cell>
          <cell r="G11883" t="str">
            <v>运动长裤</v>
          </cell>
          <cell r="H11883" t="str">
            <v>黑色</v>
          </cell>
          <cell r="I11883">
            <v>209</v>
          </cell>
          <cell r="J11883">
            <v>299</v>
          </cell>
          <cell r="K11883" t="str">
            <v>男</v>
          </cell>
          <cell r="L11883" t="str">
            <v>2025Q4</v>
          </cell>
          <cell r="M11883" t="str">
            <v>健身</v>
          </cell>
          <cell r="N11883">
            <v>46</v>
          </cell>
        </row>
        <row r="11884">
          <cell r="A11884" t="str">
            <v>ATLV300-2</v>
          </cell>
          <cell r="B11884" t="str">
            <v>ATLV300</v>
          </cell>
          <cell r="C11884" t="str">
            <v>女子加绒保暖长袖T恤ATLV300-2</v>
          </cell>
          <cell r="D11884" t="str">
            <v>运动服</v>
          </cell>
          <cell r="E11884" t="str">
            <v>女装</v>
          </cell>
          <cell r="F11884" t="str">
            <v>T恤/Polo衫/背心</v>
          </cell>
          <cell r="G11884" t="str">
            <v>长袖T恤</v>
          </cell>
          <cell r="H11884" t="str">
            <v>浅明黄</v>
          </cell>
          <cell r="I11884">
            <v>249</v>
          </cell>
          <cell r="J11884">
            <v>249</v>
          </cell>
          <cell r="K11884" t="str">
            <v>女</v>
          </cell>
          <cell r="L11884" t="str">
            <v>2025Q4</v>
          </cell>
          <cell r="M11884" t="str">
            <v>健身</v>
          </cell>
          <cell r="N11884">
            <v>2</v>
          </cell>
        </row>
        <row r="11885">
          <cell r="A11885" t="str">
            <v>YPLV021-2</v>
          </cell>
          <cell r="B11885" t="str">
            <v>YPLV021</v>
          </cell>
          <cell r="C11885" t="str">
            <v>男大童网球系列冰感舒适防晒短袖POLO衫YPLV021-2</v>
          </cell>
          <cell r="D11885" t="str">
            <v>运动服</v>
          </cell>
          <cell r="E11885" t="str">
            <v>男童装</v>
          </cell>
          <cell r="F11885" t="str">
            <v>T恤/Polo衫/背心</v>
          </cell>
          <cell r="G11885" t="str">
            <v>短袖Polo</v>
          </cell>
          <cell r="H11885" t="str">
            <v>深海军蓝</v>
          </cell>
          <cell r="I11885">
            <v>139</v>
          </cell>
          <cell r="J11885">
            <v>249</v>
          </cell>
          <cell r="K11885" t="str">
            <v>男</v>
          </cell>
          <cell r="L11885" t="str">
            <v>2025Q2</v>
          </cell>
          <cell r="M11885" t="str">
            <v>网球</v>
          </cell>
          <cell r="N11885">
            <v>2</v>
          </cell>
        </row>
        <row r="11886">
          <cell r="A11886" t="str">
            <v>YWDU516-1</v>
          </cell>
          <cell r="B11886" t="str">
            <v>YWDU516</v>
          </cell>
          <cell r="C11886" t="str">
            <v>李宁女大童户外系列套头卫衣YWDU516-1</v>
          </cell>
          <cell r="D11886" t="str">
            <v>运动服</v>
          </cell>
          <cell r="E11886" t="str">
            <v>女童装</v>
          </cell>
          <cell r="F11886" t="str">
            <v>卫衣</v>
          </cell>
          <cell r="G11886" t="str">
            <v>套头无帽卫衣</v>
          </cell>
          <cell r="H11886" t="str">
            <v>淡玫瑰粉</v>
          </cell>
          <cell r="I11886">
            <v>199</v>
          </cell>
          <cell r="J11886">
            <v>199</v>
          </cell>
          <cell r="K11886" t="str">
            <v>女</v>
          </cell>
          <cell r="L11886" t="str">
            <v>2024Q4</v>
          </cell>
          <cell r="M11886" t="str">
            <v>户外</v>
          </cell>
          <cell r="N11886">
            <v>1</v>
          </cell>
        </row>
        <row r="11887">
          <cell r="A11887" t="str">
            <v>AKXW227-3</v>
          </cell>
          <cell r="B11887" t="str">
            <v>AKXW227</v>
          </cell>
          <cell r="C11887" t="str">
            <v>LI-NING 1990男子束脚针织休闲裤AKXW227-3</v>
          </cell>
          <cell r="D11887" t="str">
            <v>运动服</v>
          </cell>
          <cell r="E11887" t="str">
            <v>男装</v>
          </cell>
          <cell r="F11887" t="str">
            <v>裤装</v>
          </cell>
          <cell r="G11887" t="str">
            <v>休闲长裤/牛仔裤</v>
          </cell>
          <cell r="H11887" t="str">
            <v>深海军蓝</v>
          </cell>
          <cell r="I11887">
            <v>1290</v>
          </cell>
          <cell r="J11887">
            <v>1290</v>
          </cell>
          <cell r="K11887" t="str">
            <v>男</v>
          </cell>
          <cell r="L11887" t="str">
            <v>2026Q1</v>
          </cell>
          <cell r="M11887" t="str">
            <v>李宁1990</v>
          </cell>
          <cell r="N11887">
            <v>14</v>
          </cell>
        </row>
        <row r="11888">
          <cell r="A11888" t="str">
            <v>YKLV387-1</v>
          </cell>
          <cell r="B11888" t="str">
            <v>YKLV387</v>
          </cell>
          <cell r="C11888" t="str">
            <v>男女大童直筒加绒保暖抗静电宽松卫裤YKLV387-1</v>
          </cell>
          <cell r="D11888" t="str">
            <v>运动服</v>
          </cell>
          <cell r="E11888" t="str">
            <v>男童装</v>
          </cell>
          <cell r="F11888" t="str">
            <v>裤装</v>
          </cell>
          <cell r="G11888" t="str">
            <v>卫裤</v>
          </cell>
          <cell r="H11888" t="str">
            <v>黑色</v>
          </cell>
          <cell r="I11888">
            <v>299</v>
          </cell>
          <cell r="J11888">
            <v>299</v>
          </cell>
          <cell r="K11888" t="str">
            <v>中</v>
          </cell>
          <cell r="L11888" t="str">
            <v>2025Q4</v>
          </cell>
          <cell r="M11888" t="str">
            <v>运动生活</v>
          </cell>
          <cell r="N11888">
            <v>1</v>
          </cell>
        </row>
        <row r="11889">
          <cell r="A11889" t="str">
            <v>AWLW041-1</v>
          </cell>
          <cell r="B11889" t="str">
            <v>AWLW041</v>
          </cell>
          <cell r="C11889" t="str">
            <v>中国李宁抗菌中长袜（特殊产品不予退换货）AWLW041-1</v>
          </cell>
          <cell r="D11889" t="str">
            <v>运动配件</v>
          </cell>
          <cell r="E11889" t="str">
            <v>袜子</v>
          </cell>
          <cell r="F11889" t="str">
            <v>长袜</v>
          </cell>
          <cell r="G11889" t="str">
            <v>长袜</v>
          </cell>
          <cell r="H11889" t="str">
            <v>黑色</v>
          </cell>
          <cell r="I11889">
            <v>79</v>
          </cell>
          <cell r="J11889">
            <v>79</v>
          </cell>
          <cell r="K11889" t="str">
            <v>中</v>
          </cell>
          <cell r="L11889" t="str">
            <v>2026Q1</v>
          </cell>
          <cell r="M11889" t="str">
            <v>中国李宁</v>
          </cell>
          <cell r="N11889">
            <v>85</v>
          </cell>
        </row>
        <row r="11890">
          <cell r="A11890" t="str">
            <v>YWDW090-1</v>
          </cell>
          <cell r="B11890" t="str">
            <v>YWDW090</v>
          </cell>
          <cell r="C11890" t="str">
            <v>女大童宽松套头连帽卫衣YWDW090-1</v>
          </cell>
          <cell r="D11890" t="str">
            <v>运动服</v>
          </cell>
          <cell r="E11890" t="str">
            <v>女童装</v>
          </cell>
          <cell r="F11890" t="str">
            <v>卫衣</v>
          </cell>
          <cell r="G11890" t="str">
            <v>套头连帽卫衣</v>
          </cell>
          <cell r="H11890" t="str">
            <v>粉蓝渐变</v>
          </cell>
          <cell r="I11890">
            <v>349</v>
          </cell>
          <cell r="J11890">
            <v>349</v>
          </cell>
          <cell r="K11890" t="str">
            <v>女</v>
          </cell>
          <cell r="L11890" t="str">
            <v>2026Q1</v>
          </cell>
          <cell r="M11890" t="str">
            <v>运动生活</v>
          </cell>
          <cell r="N11890">
            <v>79</v>
          </cell>
        </row>
        <row r="11891">
          <cell r="A11891" t="str">
            <v>ABFV013-4</v>
          </cell>
          <cell r="B11891" t="str">
            <v>ABFV013</v>
          </cell>
          <cell r="C11891" t="str">
            <v>桀骜2 暴雪男子轻量高回弹篮球外场鞋ABFV013-4</v>
          </cell>
          <cell r="D11891" t="str">
            <v>运动鞋</v>
          </cell>
          <cell r="E11891" t="str">
            <v>男鞋</v>
          </cell>
          <cell r="F11891" t="str">
            <v>篮球鞋</v>
          </cell>
          <cell r="G11891" t="str">
            <v>桀骜系列</v>
          </cell>
          <cell r="H11891" t="str">
            <v>标准白/浅柳绿</v>
          </cell>
          <cell r="I11891">
            <v>459</v>
          </cell>
          <cell r="J11891">
            <v>699</v>
          </cell>
          <cell r="K11891" t="str">
            <v>男</v>
          </cell>
          <cell r="L11891" t="str">
            <v>2025Q1</v>
          </cell>
          <cell r="M11891" t="str">
            <v>篮球</v>
          </cell>
          <cell r="N11891">
            <v>2</v>
          </cell>
        </row>
        <row r="11892">
          <cell r="A11892" t="str">
            <v>AKXW263-2</v>
          </cell>
          <cell r="B11892" t="str">
            <v>AKXW263</v>
          </cell>
          <cell r="C11892" t="str">
            <v>中国李宁万物有灵系列男子直筒宽松休闲长裤AKXW263-2</v>
          </cell>
          <cell r="D11892" t="str">
            <v>运动服</v>
          </cell>
          <cell r="E11892" t="str">
            <v>男装</v>
          </cell>
          <cell r="F11892" t="str">
            <v>裤装</v>
          </cell>
          <cell r="G11892" t="str">
            <v>休闲长裤/牛仔裤</v>
          </cell>
          <cell r="H11892" t="str">
            <v>绒鼠褐</v>
          </cell>
          <cell r="I11892">
            <v>699</v>
          </cell>
          <cell r="J11892">
            <v>699</v>
          </cell>
          <cell r="K11892" t="str">
            <v>男</v>
          </cell>
          <cell r="L11892" t="str">
            <v>2026Q2</v>
          </cell>
          <cell r="M11892" t="str">
            <v>中国李宁</v>
          </cell>
          <cell r="N11892">
            <v>31</v>
          </cell>
        </row>
        <row r="11893">
          <cell r="A11893" t="str">
            <v>YKSV011-3</v>
          </cell>
          <cell r="B11893" t="str">
            <v>YKSV011</v>
          </cell>
          <cell r="C11893" t="str">
            <v>男小大童宽松短卫裤YKSV011-3</v>
          </cell>
          <cell r="D11893" t="str">
            <v>运动服</v>
          </cell>
          <cell r="E11893" t="str">
            <v>男童装</v>
          </cell>
          <cell r="F11893" t="str">
            <v>裤装</v>
          </cell>
          <cell r="G11893" t="str">
            <v>卫裤</v>
          </cell>
          <cell r="H11893" t="str">
            <v>花灰</v>
          </cell>
          <cell r="I11893">
            <v>169</v>
          </cell>
          <cell r="J11893">
            <v>169</v>
          </cell>
          <cell r="K11893" t="str">
            <v>男</v>
          </cell>
          <cell r="L11893" t="str">
            <v>2025Q2</v>
          </cell>
          <cell r="M11893" t="str">
            <v>运动生活</v>
          </cell>
          <cell r="N11893">
            <v>34</v>
          </cell>
        </row>
        <row r="11894">
          <cell r="A11894" t="str">
            <v>AYMV165-3</v>
          </cell>
          <cell r="B11894" t="str">
            <v>AYMV165</v>
          </cell>
          <cell r="C11894" t="str">
            <v>李宁户外CF溯｜男子反光防泼水防晒85%鹅绒短羽绒服AYMV165-3</v>
          </cell>
          <cell r="D11894" t="str">
            <v>运动服</v>
          </cell>
          <cell r="E11894" t="str">
            <v>男装</v>
          </cell>
          <cell r="F11894" t="str">
            <v>羽绒服</v>
          </cell>
          <cell r="G11894" t="str">
            <v>羽绒服</v>
          </cell>
          <cell r="H11894" t="str">
            <v>青苔绿</v>
          </cell>
          <cell r="I11894">
            <v>479</v>
          </cell>
          <cell r="J11894">
            <v>799</v>
          </cell>
          <cell r="K11894" t="str">
            <v>男</v>
          </cell>
          <cell r="L11894" t="str">
            <v>2025Q4</v>
          </cell>
          <cell r="M11894" t="str">
            <v>户外</v>
          </cell>
          <cell r="N11894">
            <v>29</v>
          </cell>
        </row>
        <row r="11895">
          <cell r="A11895" t="str">
            <v>AYMV767-2</v>
          </cell>
          <cell r="B11895" t="str">
            <v>AYMV767</v>
          </cell>
          <cell r="C11895" t="str">
            <v>男子防泼水短羽绒服AYMV767-2</v>
          </cell>
          <cell r="D11895" t="str">
            <v>运动服</v>
          </cell>
          <cell r="E11895" t="str">
            <v>男装</v>
          </cell>
          <cell r="F11895" t="str">
            <v>羽绒服</v>
          </cell>
          <cell r="G11895" t="str">
            <v>羽绒服</v>
          </cell>
          <cell r="H11895" t="str">
            <v>螺黛青</v>
          </cell>
          <cell r="I11895">
            <v>599</v>
          </cell>
          <cell r="J11895">
            <v>899</v>
          </cell>
          <cell r="K11895" t="str">
            <v>男</v>
          </cell>
          <cell r="L11895" t="str">
            <v>2025Q3</v>
          </cell>
          <cell r="M11895" t="str">
            <v>健身</v>
          </cell>
          <cell r="N11895">
            <v>4</v>
          </cell>
        </row>
        <row r="11896">
          <cell r="A11896" t="str">
            <v>AHSVA49-1</v>
          </cell>
          <cell r="B11896" t="str">
            <v>AHSVA49</v>
          </cell>
          <cell r="C11896" t="str">
            <v>CBA全明星男子长袖文化衫AHSVA49-1</v>
          </cell>
          <cell r="D11896" t="str">
            <v>运动服</v>
          </cell>
          <cell r="E11896" t="str">
            <v>男装</v>
          </cell>
          <cell r="F11896" t="str">
            <v>T恤/Polo衫/背心</v>
          </cell>
          <cell r="G11896" t="str">
            <v>长袖T恤</v>
          </cell>
          <cell r="H11896" t="str">
            <v>宣纸白</v>
          </cell>
          <cell r="I11896">
            <v>399</v>
          </cell>
          <cell r="J11896">
            <v>399</v>
          </cell>
          <cell r="K11896" t="str">
            <v>男</v>
          </cell>
          <cell r="L11896" t="str">
            <v>2025Q1</v>
          </cell>
          <cell r="M11896" t="str">
            <v>篮球</v>
          </cell>
          <cell r="N11896">
            <v>1</v>
          </cell>
        </row>
        <row r="11897">
          <cell r="A11897" t="str">
            <v>AWSV108-4</v>
          </cell>
          <cell r="B11897" t="str">
            <v>AWSV108</v>
          </cell>
          <cell r="C11897" t="str">
            <v>【殷小雯同款】LI-NING 1990女子中袜（特殊产品不予退换货）AWSV108-4</v>
          </cell>
          <cell r="D11897" t="str">
            <v>运动配件</v>
          </cell>
          <cell r="E11897" t="str">
            <v>袜子</v>
          </cell>
          <cell r="F11897" t="str">
            <v>中袜</v>
          </cell>
          <cell r="G11897" t="str">
            <v>中袜</v>
          </cell>
          <cell r="H11897" t="str">
            <v>冰河蓝</v>
          </cell>
          <cell r="I11897">
            <v>90</v>
          </cell>
          <cell r="J11897">
            <v>90</v>
          </cell>
          <cell r="K11897" t="str">
            <v>女</v>
          </cell>
          <cell r="L11897" t="str">
            <v>2025Q3</v>
          </cell>
          <cell r="M11897" t="str">
            <v>李宁1990</v>
          </cell>
          <cell r="N11897">
            <v>20</v>
          </cell>
        </row>
        <row r="11898">
          <cell r="A11898" t="str">
            <v>AGCV368-6</v>
          </cell>
          <cell r="B11898" t="str">
            <v>AGCV368</v>
          </cell>
          <cell r="C11898" t="str">
            <v>李宁｜皮克斯草莓熊联名系列女子加绒保暖减震回弹经典休闲鞋AGCV368-6</v>
          </cell>
          <cell r="D11898" t="str">
            <v>运动鞋</v>
          </cell>
          <cell r="E11898" t="str">
            <v>女鞋</v>
          </cell>
          <cell r="F11898" t="str">
            <v>运动生活鞋</v>
          </cell>
          <cell r="G11898" t="str">
            <v>经典休闲鞋</v>
          </cell>
          <cell r="H11898" t="str">
            <v>米白色/乳石粉</v>
          </cell>
          <cell r="I11898">
            <v>359</v>
          </cell>
          <cell r="J11898">
            <v>499</v>
          </cell>
          <cell r="K11898" t="str">
            <v>女</v>
          </cell>
          <cell r="L11898" t="str">
            <v>2025Q3</v>
          </cell>
          <cell r="M11898" t="str">
            <v>运动生活</v>
          </cell>
          <cell r="N11898">
            <v>3</v>
          </cell>
        </row>
        <row r="11899">
          <cell r="A11899" t="str">
            <v>YMYU065-1</v>
          </cell>
          <cell r="B11899" t="str">
            <v>YMYU065</v>
          </cell>
          <cell r="C11899" t="str">
            <v>李宁男大童户外系列棒球帽YMYU065-1</v>
          </cell>
          <cell r="D11899" t="str">
            <v>运动配件</v>
          </cell>
          <cell r="E11899" t="str">
            <v>帽子</v>
          </cell>
          <cell r="F11899" t="str">
            <v>棒球帽</v>
          </cell>
          <cell r="G11899" t="str">
            <v>棒球帽</v>
          </cell>
          <cell r="H11899" t="str">
            <v>桑树紫</v>
          </cell>
          <cell r="I11899">
            <v>49</v>
          </cell>
          <cell r="J11899">
            <v>139</v>
          </cell>
          <cell r="K11899" t="str">
            <v>男</v>
          </cell>
          <cell r="L11899" t="str">
            <v>2024Q3</v>
          </cell>
          <cell r="M11899" t="str">
            <v>运动生活</v>
          </cell>
          <cell r="N11899">
            <v>15</v>
          </cell>
        </row>
        <row r="11900">
          <cell r="A11900" t="str">
            <v>ABSW127-3</v>
          </cell>
          <cell r="B11900" t="str">
            <v>ABSW127</v>
          </cell>
          <cell r="C11900" t="str">
            <v>反伍BADFIVE反光防泼水双肩包ABSW127-3</v>
          </cell>
          <cell r="D11900" t="str">
            <v>运动配件</v>
          </cell>
          <cell r="E11900" t="str">
            <v>包</v>
          </cell>
          <cell r="F11900" t="str">
            <v>双肩包</v>
          </cell>
          <cell r="G11900" t="str">
            <v>双肩包</v>
          </cell>
          <cell r="H11900" t="str">
            <v>深藏蓝</v>
          </cell>
          <cell r="I11900">
            <v>399</v>
          </cell>
          <cell r="J11900">
            <v>399</v>
          </cell>
          <cell r="K11900" t="str">
            <v>中</v>
          </cell>
          <cell r="L11900" t="str">
            <v>2026Q1</v>
          </cell>
          <cell r="M11900" t="str">
            <v>篮球</v>
          </cell>
          <cell r="N11900">
            <v>308</v>
          </cell>
        </row>
        <row r="11901">
          <cell r="A11901" t="str">
            <v>AHSU433-4</v>
          </cell>
          <cell r="B11901" t="str">
            <v>AHSU433</v>
          </cell>
          <cell r="C11901" t="str">
            <v>反伍BADFIVE男子宽松短袖文化衫AHSU433-4</v>
          </cell>
          <cell r="D11901" t="str">
            <v>运动服</v>
          </cell>
          <cell r="E11901" t="str">
            <v>男装</v>
          </cell>
          <cell r="F11901" t="str">
            <v>T恤/Polo衫/背心</v>
          </cell>
          <cell r="G11901" t="str">
            <v>短袖文化衫</v>
          </cell>
          <cell r="H11901" t="str">
            <v>乳白色</v>
          </cell>
          <cell r="I11901">
            <v>249</v>
          </cell>
          <cell r="J11901">
            <v>249</v>
          </cell>
          <cell r="K11901" t="str">
            <v>男</v>
          </cell>
          <cell r="L11901" t="str">
            <v>2024Q2</v>
          </cell>
          <cell r="M11901" t="str">
            <v>篮球</v>
          </cell>
          <cell r="N11901">
            <v>1</v>
          </cell>
        </row>
        <row r="11902">
          <cell r="A11902" t="str">
            <v>ARNV009-2</v>
          </cell>
          <cell r="B11902" t="str">
            <v>ARNV009</v>
          </cell>
          <cell r="C11902" t="str">
            <v>的卢2男子䨻丝越野跑鞋ARNV009-2</v>
          </cell>
          <cell r="D11902" t="str">
            <v>运动鞋</v>
          </cell>
          <cell r="E11902" t="str">
            <v>男鞋</v>
          </cell>
          <cell r="F11902" t="str">
            <v>跑步鞋</v>
          </cell>
          <cell r="G11902" t="str">
            <v>野外跑鞋</v>
          </cell>
          <cell r="H11902" t="str">
            <v>米白色/铬黄色</v>
          </cell>
          <cell r="I11902">
            <v>559</v>
          </cell>
          <cell r="J11902">
            <v>899</v>
          </cell>
          <cell r="K11902" t="str">
            <v>男</v>
          </cell>
          <cell r="L11902" t="str">
            <v>2025Q2</v>
          </cell>
          <cell r="M11902" t="str">
            <v>跑步</v>
          </cell>
          <cell r="N11902">
            <v>90</v>
          </cell>
        </row>
        <row r="11903">
          <cell r="A11903" t="str">
            <v>AFDW486-2</v>
          </cell>
          <cell r="B11903" t="str">
            <v>AFDW486</v>
          </cell>
          <cell r="C11903" t="str">
            <v>中国李宁女子夏季轻薄防泼水宽松运动风衣AFDW486-2</v>
          </cell>
          <cell r="D11903" t="str">
            <v>运动服</v>
          </cell>
          <cell r="E11903" t="str">
            <v>女装</v>
          </cell>
          <cell r="F11903" t="str">
            <v>外套/马甲</v>
          </cell>
          <cell r="G11903" t="str">
            <v>风衣</v>
          </cell>
          <cell r="H11903" t="str">
            <v>乳白色</v>
          </cell>
          <cell r="I11903">
            <v>699</v>
          </cell>
          <cell r="J11903">
            <v>699</v>
          </cell>
          <cell r="K11903" t="str">
            <v>女</v>
          </cell>
          <cell r="L11903" t="str">
            <v>2026Q2</v>
          </cell>
          <cell r="M11903" t="str">
            <v>中国李宁</v>
          </cell>
          <cell r="N11903">
            <v>54</v>
          </cell>
        </row>
        <row r="11904">
          <cell r="A11904" t="str">
            <v>ASHV021-1</v>
          </cell>
          <cell r="B11904" t="str">
            <v>ASHV021</v>
          </cell>
          <cell r="C11904" t="str">
            <v>李宁 x 成龙联名功夫系列男子宽松休闲短袖衬衫ASHV021-1</v>
          </cell>
          <cell r="D11904" t="str">
            <v>运动服</v>
          </cell>
          <cell r="E11904" t="str">
            <v>男装</v>
          </cell>
          <cell r="F11904" t="str">
            <v>其他服装</v>
          </cell>
          <cell r="G11904" t="str">
            <v>其他服装</v>
          </cell>
          <cell r="H11904" t="str">
            <v>黑色</v>
          </cell>
          <cell r="I11904">
            <v>539</v>
          </cell>
          <cell r="J11904">
            <v>699</v>
          </cell>
          <cell r="K11904" t="str">
            <v>男</v>
          </cell>
          <cell r="L11904" t="str">
            <v>2025Q2</v>
          </cell>
          <cell r="M11904" t="str">
            <v>中国李宁</v>
          </cell>
          <cell r="N11904">
            <v>120</v>
          </cell>
        </row>
        <row r="11905">
          <cell r="A11905" t="str">
            <v>AMBV244-1</v>
          </cell>
          <cell r="B11905" t="str">
            <v>AMBV244</v>
          </cell>
          <cell r="C11905" t="str">
            <v>LI-NING 1990女子宽松套头编织衫AMBV244-1</v>
          </cell>
          <cell r="D11905" t="str">
            <v>运动服</v>
          </cell>
          <cell r="E11905" t="str">
            <v>女装</v>
          </cell>
          <cell r="F11905" t="str">
            <v>其他服装</v>
          </cell>
          <cell r="G11905" t="str">
            <v>编织衫</v>
          </cell>
          <cell r="H11905" t="str">
            <v>乳白色</v>
          </cell>
          <cell r="I11905">
            <v>1090</v>
          </cell>
          <cell r="J11905">
            <v>1090</v>
          </cell>
          <cell r="K11905" t="str">
            <v>女</v>
          </cell>
          <cell r="L11905" t="str">
            <v>2025Q4</v>
          </cell>
          <cell r="M11905" t="str">
            <v>李宁1990</v>
          </cell>
          <cell r="N11905">
            <v>36</v>
          </cell>
        </row>
        <row r="11906">
          <cell r="A11906" t="str">
            <v>AHSW553-3</v>
          </cell>
          <cell r="B11906" t="str">
            <v>AHSW553</v>
          </cell>
          <cell r="C11906" t="str">
            <v>反伍BADFIVE男子宽松长袖文化衫AHSW553-3</v>
          </cell>
          <cell r="D11906" t="str">
            <v>运动服</v>
          </cell>
          <cell r="E11906" t="str">
            <v>男装</v>
          </cell>
          <cell r="F11906" t="str">
            <v>T恤/Polo衫/背心</v>
          </cell>
          <cell r="G11906" t="str">
            <v>长袖T恤</v>
          </cell>
          <cell r="H11906" t="str">
            <v>花灰浅卡其</v>
          </cell>
          <cell r="I11906">
            <v>299</v>
          </cell>
          <cell r="J11906">
            <v>299</v>
          </cell>
          <cell r="K11906" t="str">
            <v>男</v>
          </cell>
          <cell r="L11906" t="str">
            <v>2026Q1</v>
          </cell>
          <cell r="M11906" t="str">
            <v>篮球</v>
          </cell>
          <cell r="N11906">
            <v>4</v>
          </cell>
        </row>
        <row r="11907">
          <cell r="A11907" t="str">
            <v>ABSW203-1</v>
          </cell>
          <cell r="B11907" t="str">
            <v>ABSW203</v>
          </cell>
          <cell r="C11907" t="str">
            <v>运动生活系列双肩包ABSW203-1</v>
          </cell>
          <cell r="D11907" t="str">
            <v>运动配件</v>
          </cell>
          <cell r="E11907" t="str">
            <v>包</v>
          </cell>
          <cell r="F11907" t="str">
            <v>双肩包</v>
          </cell>
          <cell r="G11907" t="str">
            <v>双肩包</v>
          </cell>
          <cell r="H11907" t="str">
            <v>黑色</v>
          </cell>
          <cell r="I11907">
            <v>299</v>
          </cell>
          <cell r="J11907">
            <v>299</v>
          </cell>
          <cell r="K11907" t="str">
            <v>中</v>
          </cell>
          <cell r="L11907" t="str">
            <v>2026Q2</v>
          </cell>
          <cell r="M11907" t="str">
            <v>运动生活</v>
          </cell>
          <cell r="N11907">
            <v>40</v>
          </cell>
        </row>
        <row r="11908">
          <cell r="A11908" t="str">
            <v>AFDVB15-1</v>
          </cell>
          <cell r="B11908" t="str">
            <v>AFDVB15</v>
          </cell>
          <cell r="C11908" t="str">
            <v>反伍BADFIVE男子防泼水宽松运动风衣AFDVB15-1</v>
          </cell>
          <cell r="D11908" t="str">
            <v>运动服</v>
          </cell>
          <cell r="E11908" t="str">
            <v>男装</v>
          </cell>
          <cell r="F11908" t="str">
            <v>外套/马甲</v>
          </cell>
          <cell r="G11908" t="str">
            <v>风衣</v>
          </cell>
          <cell r="H11908" t="str">
            <v>砾白灰</v>
          </cell>
          <cell r="I11908">
            <v>699</v>
          </cell>
          <cell r="J11908">
            <v>699</v>
          </cell>
          <cell r="K11908" t="str">
            <v>男</v>
          </cell>
          <cell r="L11908" t="str">
            <v>2025Q4</v>
          </cell>
          <cell r="M11908" t="str">
            <v>篮球</v>
          </cell>
          <cell r="N11908">
            <v>83</v>
          </cell>
        </row>
        <row r="11909">
          <cell r="A11909" t="str">
            <v>YBDV007-2</v>
          </cell>
          <cell r="B11909" t="str">
            <v>YBDV007</v>
          </cell>
          <cell r="C11909" t="str">
            <v>男女大童运动生活系列胸包YBDV007-2</v>
          </cell>
          <cell r="D11909" t="str">
            <v>运动配件</v>
          </cell>
          <cell r="E11909" t="str">
            <v>包</v>
          </cell>
          <cell r="F11909" t="str">
            <v>单肩包</v>
          </cell>
          <cell r="G11909" t="str">
            <v>单肩包</v>
          </cell>
          <cell r="H11909" t="str">
            <v>彩色配橙色</v>
          </cell>
          <cell r="I11909">
            <v>99</v>
          </cell>
          <cell r="J11909">
            <v>149</v>
          </cell>
          <cell r="K11909" t="str">
            <v>中</v>
          </cell>
          <cell r="L11909" t="str">
            <v>2025Q2</v>
          </cell>
          <cell r="M11909" t="str">
            <v>运动生活</v>
          </cell>
          <cell r="N11909">
            <v>4</v>
          </cell>
        </row>
        <row r="11910">
          <cell r="A11910" t="str">
            <v>YWDV133-5</v>
          </cell>
          <cell r="B11910" t="str">
            <v>YWDV133</v>
          </cell>
          <cell r="C11910" t="str">
            <v>男女大童套头卫衣YWDV133-5</v>
          </cell>
          <cell r="D11910" t="str">
            <v>运动服</v>
          </cell>
          <cell r="E11910" t="str">
            <v>男童装</v>
          </cell>
          <cell r="F11910" t="str">
            <v>卫衣</v>
          </cell>
          <cell r="G11910" t="str">
            <v>套头无帽卫衣</v>
          </cell>
          <cell r="H11910" t="str">
            <v>砾白灰</v>
          </cell>
          <cell r="I11910">
            <v>119</v>
          </cell>
          <cell r="J11910">
            <v>199</v>
          </cell>
          <cell r="K11910" t="str">
            <v>中</v>
          </cell>
          <cell r="L11910" t="str">
            <v>2025Q3</v>
          </cell>
          <cell r="M11910" t="str">
            <v>运动生活</v>
          </cell>
          <cell r="N11910">
            <v>4</v>
          </cell>
        </row>
        <row r="11911">
          <cell r="A11911" t="str">
            <v>AKLW005-2</v>
          </cell>
          <cell r="B11911" t="str">
            <v>AKLW005</v>
          </cell>
          <cell r="C11911" t="str">
            <v>韦德系列男子束脚宽松卫裤AKLW005-2</v>
          </cell>
          <cell r="D11911" t="str">
            <v>运动服</v>
          </cell>
          <cell r="E11911" t="str">
            <v>男装</v>
          </cell>
          <cell r="F11911" t="str">
            <v>裤装</v>
          </cell>
          <cell r="G11911" t="str">
            <v>卫裤</v>
          </cell>
          <cell r="H11911" t="str">
            <v>花灰瓦灰色</v>
          </cell>
          <cell r="I11911">
            <v>339</v>
          </cell>
          <cell r="J11911">
            <v>399</v>
          </cell>
          <cell r="K11911" t="str">
            <v>男</v>
          </cell>
          <cell r="L11911" t="str">
            <v>2026Q1</v>
          </cell>
          <cell r="M11911" t="str">
            <v>韦德</v>
          </cell>
          <cell r="N11911">
            <v>31</v>
          </cell>
        </row>
        <row r="11912">
          <cell r="A11912" t="str">
            <v>AZGW065-2</v>
          </cell>
          <cell r="B11912" t="str">
            <v>AZGW065</v>
          </cell>
          <cell r="C11912" t="str">
            <v>中国李宁盘古2男女同款潮流运动鞋AZGW065-2</v>
          </cell>
          <cell r="D11912" t="str">
            <v>运动鞋</v>
          </cell>
          <cell r="E11912" t="str">
            <v>男鞋</v>
          </cell>
          <cell r="F11912" t="str">
            <v>运动生活鞋</v>
          </cell>
          <cell r="G11912" t="str">
            <v>时尚休闲鞋</v>
          </cell>
          <cell r="H11912" t="str">
            <v>标准白/黑色/米白色</v>
          </cell>
          <cell r="I11912">
            <v>1169</v>
          </cell>
          <cell r="J11912">
            <v>1199</v>
          </cell>
          <cell r="K11912" t="str">
            <v>中</v>
          </cell>
          <cell r="L11912" t="str">
            <v>2026Q1</v>
          </cell>
          <cell r="M11912" t="str">
            <v>中国李宁</v>
          </cell>
          <cell r="N11912">
            <v>25</v>
          </cell>
        </row>
        <row r="11913">
          <cell r="A11913" t="str">
            <v>YKNU100-13</v>
          </cell>
          <cell r="B11913" t="str">
            <v>YKNU100</v>
          </cell>
          <cell r="C11913" t="str">
            <v>男小童减震回弹中帮小童运动鞋YKNU100-13</v>
          </cell>
          <cell r="D11913" t="str">
            <v>运动鞋</v>
          </cell>
          <cell r="E11913" t="str">
            <v>男童鞋</v>
          </cell>
          <cell r="F11913" t="str">
            <v>运动时尚鞋</v>
          </cell>
          <cell r="G11913" t="str">
            <v>运动时尚鞋</v>
          </cell>
          <cell r="H11913" t="str">
            <v>标准白</v>
          </cell>
          <cell r="I11913">
            <v>199</v>
          </cell>
          <cell r="J11913">
            <v>349</v>
          </cell>
          <cell r="K11913" t="str">
            <v>婴幼儿</v>
          </cell>
          <cell r="L11913" t="str">
            <v>2024Q4</v>
          </cell>
          <cell r="M11913" t="str">
            <v>运动生活</v>
          </cell>
          <cell r="N11913">
            <v>1</v>
          </cell>
        </row>
        <row r="11914">
          <cell r="A11914" t="str">
            <v>YKSW025-1</v>
          </cell>
          <cell r="B11914" t="str">
            <v>YKSW025</v>
          </cell>
          <cell r="C11914" t="str">
            <v>男大童宽松短卫裤YKSW025-1</v>
          </cell>
          <cell r="D11914" t="str">
            <v>运动服</v>
          </cell>
          <cell r="E11914" t="str">
            <v>男童装</v>
          </cell>
          <cell r="F11914" t="str">
            <v>裤装</v>
          </cell>
          <cell r="G11914" t="str">
            <v>卫裤</v>
          </cell>
          <cell r="H11914" t="str">
            <v>黑</v>
          </cell>
          <cell r="I11914">
            <v>169</v>
          </cell>
          <cell r="J11914">
            <v>169</v>
          </cell>
          <cell r="K11914" t="str">
            <v>男</v>
          </cell>
          <cell r="L11914" t="str">
            <v>2026Q2</v>
          </cell>
          <cell r="M11914" t="str">
            <v>运动生活</v>
          </cell>
          <cell r="N11914">
            <v>24</v>
          </cell>
        </row>
        <row r="11915">
          <cell r="A11915" t="str">
            <v>AWDVE97-4</v>
          </cell>
          <cell r="B11915" t="str">
            <v>AWDVE97</v>
          </cell>
          <cell r="C11915" t="str">
            <v>中国李宁Atticus Torre艺术家限定系列男女同款加绒保暖宽松套头连帽摇粒绒卫衣AWDVE97-4</v>
          </cell>
          <cell r="D11915" t="str">
            <v>运动服</v>
          </cell>
          <cell r="E11915" t="str">
            <v>男装</v>
          </cell>
          <cell r="F11915" t="str">
            <v>卫衣</v>
          </cell>
          <cell r="G11915" t="str">
            <v>套头连帽卫衣</v>
          </cell>
          <cell r="H11915" t="str">
            <v>砾白灰</v>
          </cell>
          <cell r="I11915">
            <v>649</v>
          </cell>
          <cell r="J11915">
            <v>699</v>
          </cell>
          <cell r="K11915" t="str">
            <v>男</v>
          </cell>
          <cell r="L11915" t="str">
            <v>2025Q4</v>
          </cell>
          <cell r="M11915" t="str">
            <v>中国李宁</v>
          </cell>
          <cell r="N11915">
            <v>2</v>
          </cell>
        </row>
        <row r="11916">
          <cell r="A11916" t="str">
            <v>AYPT331-3</v>
          </cell>
          <cell r="B11916" t="str">
            <v>AYPT331</v>
          </cell>
          <cell r="C11916" t="str">
            <v>锋影 BLADEX 800（3U）绿色羽毛球拍AYPT331-3</v>
          </cell>
          <cell r="D11916" t="str">
            <v>运动装备</v>
          </cell>
          <cell r="E11916" t="str">
            <v>羽毛球装备</v>
          </cell>
          <cell r="F11916" t="str">
            <v>羽毛球拍</v>
          </cell>
          <cell r="G11916" t="str">
            <v>羽毛球拍</v>
          </cell>
          <cell r="H11916" t="str">
            <v>深墨绿</v>
          </cell>
          <cell r="I11916">
            <v>1579</v>
          </cell>
          <cell r="J11916">
            <v>1680</v>
          </cell>
          <cell r="K11916" t="str">
            <v>中</v>
          </cell>
          <cell r="L11916" t="str">
            <v>2023Q3</v>
          </cell>
          <cell r="M11916" t="str">
            <v>羽毛球</v>
          </cell>
          <cell r="N11916">
            <v>17</v>
          </cell>
        </row>
        <row r="11917">
          <cell r="A11917" t="str">
            <v>AGCV392-1</v>
          </cell>
          <cell r="B11917" t="str">
            <v>AGCV392</v>
          </cell>
          <cell r="C11917" t="str">
            <v>女子加绒保暖中帮经典休闲鞋AGCV392-1</v>
          </cell>
          <cell r="D11917" t="str">
            <v>运动鞋</v>
          </cell>
          <cell r="E11917" t="str">
            <v>女鞋</v>
          </cell>
          <cell r="F11917" t="str">
            <v>运动生活鞋</v>
          </cell>
          <cell r="G11917" t="str">
            <v>经典休闲鞋</v>
          </cell>
          <cell r="H11917" t="str">
            <v>黑色/曜石灰</v>
          </cell>
          <cell r="I11917">
            <v>499</v>
          </cell>
          <cell r="J11917">
            <v>499</v>
          </cell>
          <cell r="K11917" t="str">
            <v>女</v>
          </cell>
          <cell r="L11917" t="str">
            <v>2025Q4</v>
          </cell>
          <cell r="M11917" t="str">
            <v>运动生活</v>
          </cell>
          <cell r="N11917">
            <v>6</v>
          </cell>
        </row>
        <row r="11918">
          <cell r="A11918" t="str">
            <v>AMRV015-3</v>
          </cell>
          <cell r="B11918" t="str">
            <v>AMRV015</v>
          </cell>
          <cell r="C11918" t="str">
            <v>LI-NING 1990男子防泼水修身90%鹅绒羽绒马甲AMRV015-3</v>
          </cell>
          <cell r="D11918" t="str">
            <v>运动服</v>
          </cell>
          <cell r="E11918" t="str">
            <v>男装</v>
          </cell>
          <cell r="F11918" t="str">
            <v>外套/马甲</v>
          </cell>
          <cell r="G11918" t="str">
            <v>马甲</v>
          </cell>
          <cell r="H11918" t="str">
            <v>黑色</v>
          </cell>
          <cell r="I11918">
            <v>1990</v>
          </cell>
          <cell r="J11918">
            <v>1990</v>
          </cell>
          <cell r="K11918" t="str">
            <v>男</v>
          </cell>
          <cell r="L11918" t="str">
            <v>2025Q3</v>
          </cell>
          <cell r="M11918" t="str">
            <v>李宁1990</v>
          </cell>
          <cell r="N11918">
            <v>27</v>
          </cell>
        </row>
        <row r="11919">
          <cell r="A11919" t="str">
            <v>AZGV071-2</v>
          </cell>
          <cell r="B11919" t="str">
            <v>AZGV071</v>
          </cell>
          <cell r="C11919" t="str">
            <v>中国李宁越岭男子反光柔软舒适潮流运动鞋AZGV071-2</v>
          </cell>
          <cell r="D11919" t="str">
            <v>运动鞋</v>
          </cell>
          <cell r="E11919" t="str">
            <v>男鞋</v>
          </cell>
          <cell r="F11919" t="str">
            <v>运动生活鞋</v>
          </cell>
          <cell r="G11919" t="str">
            <v>时尚休闲鞋</v>
          </cell>
          <cell r="H11919" t="str">
            <v>黑色/米白色</v>
          </cell>
          <cell r="I11919">
            <v>459</v>
          </cell>
          <cell r="J11919">
            <v>899</v>
          </cell>
          <cell r="K11919" t="str">
            <v>男</v>
          </cell>
          <cell r="L11919" t="str">
            <v>2025Q1</v>
          </cell>
          <cell r="M11919" t="str">
            <v>中国李宁</v>
          </cell>
          <cell r="N11919">
            <v>1</v>
          </cell>
        </row>
        <row r="11920">
          <cell r="A11920" t="str">
            <v>AWDVB02-2</v>
          </cell>
          <cell r="B11920" t="str">
            <v>AWDVB02</v>
          </cell>
          <cell r="C11920" t="str">
            <v>女子开衫卫衣AWDVB02-2</v>
          </cell>
          <cell r="D11920" t="str">
            <v>运动服</v>
          </cell>
          <cell r="E11920" t="str">
            <v>女装</v>
          </cell>
          <cell r="F11920" t="str">
            <v>卫衣</v>
          </cell>
          <cell r="G11920" t="str">
            <v>开衫无帽卫衣</v>
          </cell>
          <cell r="H11920" t="str">
            <v>黑色</v>
          </cell>
          <cell r="I11920">
            <v>349</v>
          </cell>
          <cell r="J11920">
            <v>349</v>
          </cell>
          <cell r="K11920" t="str">
            <v>女</v>
          </cell>
          <cell r="L11920" t="str">
            <v>2025Q3</v>
          </cell>
          <cell r="M11920" t="str">
            <v>团购</v>
          </cell>
          <cell r="N11920">
            <v>474</v>
          </cell>
        </row>
        <row r="11921">
          <cell r="A11921" t="str">
            <v>YFDV225-2</v>
          </cell>
          <cell r="B11921" t="str">
            <v>YFDV225</v>
          </cell>
          <cell r="C11921" t="str">
            <v>男大童运动风衣YFDV225-2</v>
          </cell>
          <cell r="D11921" t="str">
            <v>运动服</v>
          </cell>
          <cell r="E11921" t="str">
            <v>男童装</v>
          </cell>
          <cell r="F11921" t="str">
            <v>外套/马甲</v>
          </cell>
          <cell r="G11921" t="str">
            <v>风衣</v>
          </cell>
          <cell r="H11921" t="str">
            <v>黑色</v>
          </cell>
          <cell r="I11921">
            <v>449</v>
          </cell>
          <cell r="J11921">
            <v>449</v>
          </cell>
          <cell r="K11921" t="str">
            <v>男</v>
          </cell>
          <cell r="L11921" t="str">
            <v>2025Q3</v>
          </cell>
          <cell r="M11921" t="str">
            <v>运动生活</v>
          </cell>
          <cell r="N11921">
            <v>117</v>
          </cell>
        </row>
        <row r="11922">
          <cell r="A11922" t="str">
            <v>AYTT003-3</v>
          </cell>
          <cell r="B11922" t="str">
            <v>AYTT003</v>
          </cell>
          <cell r="C11922" t="str">
            <v>贴地飞行ⅡLITE男女同款减震回弹羽毛球训练鞋AYTT003-3</v>
          </cell>
          <cell r="D11922" t="str">
            <v>运动鞋</v>
          </cell>
          <cell r="E11922" t="str">
            <v>男鞋</v>
          </cell>
          <cell r="F11922" t="str">
            <v>羽毛球鞋</v>
          </cell>
          <cell r="G11922" t="str">
            <v>羽毛球训练鞋</v>
          </cell>
          <cell r="H11922" t="str">
            <v>标准白</v>
          </cell>
          <cell r="I11922">
            <v>489</v>
          </cell>
          <cell r="J11922">
            <v>499</v>
          </cell>
          <cell r="K11922" t="str">
            <v>中</v>
          </cell>
          <cell r="L11922" t="str">
            <v>2024Q1</v>
          </cell>
          <cell r="M11922" t="str">
            <v>羽毛球</v>
          </cell>
          <cell r="N11922">
            <v>1</v>
          </cell>
        </row>
        <row r="11923">
          <cell r="A11923" t="str">
            <v>AHSU173-2</v>
          </cell>
          <cell r="B11923" t="str">
            <v>AHSU173</v>
          </cell>
          <cell r="C11923" t="str">
            <v>韦德系列男子冰感舒适防晒短袖文化衫AHSU173-2</v>
          </cell>
          <cell r="D11923" t="str">
            <v>运动服</v>
          </cell>
          <cell r="E11923" t="str">
            <v>男装</v>
          </cell>
          <cell r="F11923" t="str">
            <v>T恤/Polo衫/背心</v>
          </cell>
          <cell r="G11923" t="str">
            <v>短袖文化衫</v>
          </cell>
          <cell r="H11923" t="str">
            <v>标准白</v>
          </cell>
          <cell r="I11923">
            <v>249</v>
          </cell>
          <cell r="J11923">
            <v>249</v>
          </cell>
          <cell r="K11923" t="str">
            <v>男</v>
          </cell>
          <cell r="L11923" t="str">
            <v>2024Q3</v>
          </cell>
          <cell r="M11923" t="str">
            <v>韦德</v>
          </cell>
          <cell r="N11923">
            <v>1</v>
          </cell>
        </row>
        <row r="11924">
          <cell r="A11924" t="str">
            <v>AGCW368-2</v>
          </cell>
          <cell r="B11924" t="str">
            <v>AGCW368</v>
          </cell>
          <cell r="C11924" t="str">
            <v>菲林70S女子薄底鞋经典休闲鞋AGCW368-2</v>
          </cell>
          <cell r="D11924" t="str">
            <v>运动鞋</v>
          </cell>
          <cell r="E11924" t="str">
            <v>女鞋</v>
          </cell>
          <cell r="F11924" t="str">
            <v>运动生活鞋</v>
          </cell>
          <cell r="G11924" t="str">
            <v>经典休闲鞋</v>
          </cell>
          <cell r="H11924" t="str">
            <v>茶奶褐/椰卡其</v>
          </cell>
          <cell r="I11924">
            <v>449</v>
          </cell>
          <cell r="J11924">
            <v>449</v>
          </cell>
          <cell r="K11924" t="str">
            <v>女</v>
          </cell>
          <cell r="L11924" t="str">
            <v>2026Q1</v>
          </cell>
          <cell r="M11924" t="str">
            <v>运动生活</v>
          </cell>
          <cell r="N11924">
            <v>615</v>
          </cell>
        </row>
        <row r="11925">
          <cell r="A11925" t="str">
            <v>AKXV227-1</v>
          </cell>
          <cell r="B11925" t="str">
            <v>AKXV227</v>
          </cell>
          <cell r="C11925" t="str">
            <v>LI-NING 1990男子直筒休闲长裤AKXV227-1</v>
          </cell>
          <cell r="D11925" t="str">
            <v>运动服</v>
          </cell>
          <cell r="E11925" t="str">
            <v>男装</v>
          </cell>
          <cell r="F11925" t="str">
            <v>裤装</v>
          </cell>
          <cell r="G11925" t="str">
            <v>休闲长裤/牛仔裤</v>
          </cell>
          <cell r="H11925" t="str">
            <v>嶙棕灰</v>
          </cell>
          <cell r="I11925">
            <v>1090</v>
          </cell>
          <cell r="J11925">
            <v>1090</v>
          </cell>
          <cell r="K11925" t="str">
            <v>男</v>
          </cell>
          <cell r="L11925" t="str">
            <v>2025Q3</v>
          </cell>
          <cell r="M11925" t="str">
            <v>李宁1990</v>
          </cell>
          <cell r="N11925">
            <v>26</v>
          </cell>
        </row>
        <row r="11926">
          <cell r="A11926" t="str">
            <v>AFDVG01-1</v>
          </cell>
          <cell r="B11926" t="str">
            <v>AFDVG01</v>
          </cell>
          <cell r="C11926" t="str">
            <v>中国李宁STAPLE联名系列男子反光宽松运动外套AFDVG01-1</v>
          </cell>
          <cell r="D11926" t="str">
            <v>运动服</v>
          </cell>
          <cell r="E11926" t="str">
            <v>男装</v>
          </cell>
          <cell r="F11926" t="str">
            <v>外套/马甲</v>
          </cell>
          <cell r="G11926" t="str">
            <v>夹克</v>
          </cell>
          <cell r="H11926" t="str">
            <v>亮橙红</v>
          </cell>
          <cell r="I11926">
            <v>599</v>
          </cell>
          <cell r="J11926">
            <v>799</v>
          </cell>
          <cell r="K11926" t="str">
            <v>男</v>
          </cell>
          <cell r="L11926" t="str">
            <v>2025Q3</v>
          </cell>
          <cell r="M11926" t="str">
            <v>中国李宁</v>
          </cell>
          <cell r="N11926">
            <v>42</v>
          </cell>
        </row>
        <row r="11927">
          <cell r="A11927" t="str">
            <v>YKLV165-2</v>
          </cell>
          <cell r="B11927" t="str">
            <v>YKLV165</v>
          </cell>
          <cell r="C11927" t="str">
            <v>男大童束脚保暖宽松卫裤YKLV165-2</v>
          </cell>
          <cell r="D11927" t="str">
            <v>运动服</v>
          </cell>
          <cell r="E11927" t="str">
            <v>男童装</v>
          </cell>
          <cell r="F11927" t="str">
            <v>裤装</v>
          </cell>
          <cell r="G11927" t="str">
            <v>卫裤</v>
          </cell>
          <cell r="H11927" t="str">
            <v>花灰</v>
          </cell>
          <cell r="I11927">
            <v>299</v>
          </cell>
          <cell r="J11927">
            <v>299</v>
          </cell>
          <cell r="K11927" t="str">
            <v>男</v>
          </cell>
          <cell r="L11927" t="str">
            <v>2025Q4</v>
          </cell>
          <cell r="M11927" t="str">
            <v>篮球</v>
          </cell>
          <cell r="N11927">
            <v>1</v>
          </cell>
        </row>
        <row r="11928">
          <cell r="A11928" t="str">
            <v>YKSW050-3</v>
          </cell>
          <cell r="B11928" t="str">
            <v>YKSW050</v>
          </cell>
          <cell r="C11928" t="str">
            <v>女大童冰感舒适宽松运动短裤YKSW050-3</v>
          </cell>
          <cell r="D11928" t="str">
            <v>运动服</v>
          </cell>
          <cell r="E11928" t="str">
            <v>女童装</v>
          </cell>
          <cell r="F11928" t="str">
            <v>裤装</v>
          </cell>
          <cell r="G11928" t="str">
            <v>短裤</v>
          </cell>
          <cell r="H11928" t="str">
            <v>清泉蓝</v>
          </cell>
          <cell r="I11928">
            <v>299</v>
          </cell>
          <cell r="J11928">
            <v>299</v>
          </cell>
          <cell r="K11928" t="str">
            <v>女</v>
          </cell>
          <cell r="L11928" t="str">
            <v>2026Q2</v>
          </cell>
          <cell r="M11928" t="str">
            <v>户外</v>
          </cell>
          <cell r="N11928">
            <v>177</v>
          </cell>
        </row>
        <row r="11929">
          <cell r="A11929" t="str">
            <v>AJMV351-1</v>
          </cell>
          <cell r="B11929" t="str">
            <v>AJMV351</v>
          </cell>
          <cell r="C11929" t="str">
            <v>李宁反伍BADFIVE少不入川 x 1807联名系列男子宽松棉夹克AJMV351-1</v>
          </cell>
          <cell r="D11929" t="str">
            <v>运动服</v>
          </cell>
          <cell r="E11929" t="str">
            <v>男装</v>
          </cell>
          <cell r="F11929" t="str">
            <v>外套/马甲</v>
          </cell>
          <cell r="G11929" t="str">
            <v>夹克</v>
          </cell>
          <cell r="H11929" t="str">
            <v>月光灰</v>
          </cell>
          <cell r="I11929">
            <v>739</v>
          </cell>
          <cell r="J11929">
            <v>799</v>
          </cell>
          <cell r="K11929" t="str">
            <v>男</v>
          </cell>
          <cell r="L11929" t="str">
            <v>2026Q1</v>
          </cell>
          <cell r="M11929" t="str">
            <v>篮球</v>
          </cell>
          <cell r="N11929">
            <v>65</v>
          </cell>
        </row>
        <row r="11930">
          <cell r="A11930" t="str">
            <v>YKLW004-1</v>
          </cell>
          <cell r="B11930" t="str">
            <v>YKLW004</v>
          </cell>
          <cell r="C11930" t="str">
            <v>女大童束脚卫裤YKLW004-1</v>
          </cell>
          <cell r="D11930" t="str">
            <v>运动服</v>
          </cell>
          <cell r="E11930" t="str">
            <v>女童装</v>
          </cell>
          <cell r="F11930" t="str">
            <v>裤装</v>
          </cell>
          <cell r="G11930" t="str">
            <v>卫裤</v>
          </cell>
          <cell r="H11930" t="str">
            <v>黑</v>
          </cell>
          <cell r="I11930">
            <v>249</v>
          </cell>
          <cell r="J11930">
            <v>249</v>
          </cell>
          <cell r="K11930" t="str">
            <v>女</v>
          </cell>
          <cell r="L11930" t="str">
            <v>2026Q1</v>
          </cell>
          <cell r="M11930" t="str">
            <v>运动生活</v>
          </cell>
          <cell r="N11930">
            <v>102</v>
          </cell>
        </row>
        <row r="11931">
          <cell r="A11931" t="str">
            <v>APLW093-1</v>
          </cell>
          <cell r="B11931" t="str">
            <v>APLW093</v>
          </cell>
          <cell r="C11931" t="str">
            <v>韦德系列男子速干凉爽冰感舒适短袖POLO衫APLW093-1</v>
          </cell>
          <cell r="D11931" t="str">
            <v>运动服</v>
          </cell>
          <cell r="E11931" t="str">
            <v>男装</v>
          </cell>
          <cell r="F11931" t="str">
            <v>T恤/Polo衫/背心</v>
          </cell>
          <cell r="G11931" t="str">
            <v>短袖Polo</v>
          </cell>
          <cell r="H11931" t="str">
            <v>乳白色</v>
          </cell>
          <cell r="I11931">
            <v>249</v>
          </cell>
          <cell r="J11931">
            <v>249</v>
          </cell>
          <cell r="K11931" t="str">
            <v>男</v>
          </cell>
          <cell r="L11931" t="str">
            <v>2026Q2</v>
          </cell>
          <cell r="M11931" t="str">
            <v>韦德</v>
          </cell>
          <cell r="N11931">
            <v>41</v>
          </cell>
        </row>
        <row r="11932">
          <cell r="A11932" t="str">
            <v>ASJU009-4</v>
          </cell>
          <cell r="B11932" t="str">
            <v>ASJU009</v>
          </cell>
          <cell r="C11932" t="str">
            <v>GP2000赤樱红耐久型手胶10条装ASJU009-4</v>
          </cell>
          <cell r="D11932" t="str">
            <v>运动装备</v>
          </cell>
          <cell r="E11932" t="str">
            <v>羽毛球装备</v>
          </cell>
          <cell r="F11932" t="str">
            <v>球拍配件</v>
          </cell>
          <cell r="G11932" t="str">
            <v>球拍配件</v>
          </cell>
          <cell r="H11932" t="str">
            <v>赤樱红</v>
          </cell>
          <cell r="I11932">
            <v>66</v>
          </cell>
          <cell r="J11932">
            <v>66</v>
          </cell>
          <cell r="K11932" t="str">
            <v>中</v>
          </cell>
          <cell r="L11932" t="str">
            <v>2024Q1</v>
          </cell>
          <cell r="M11932" t="str">
            <v>羽毛球</v>
          </cell>
          <cell r="N11932">
            <v>2</v>
          </cell>
        </row>
        <row r="11933">
          <cell r="A11933" t="str">
            <v>ARPV015-6</v>
          </cell>
          <cell r="B11933" t="str">
            <v>ARPV015</v>
          </cell>
          <cell r="C11933" t="str">
            <v>赤兔8 PRO男子反光䨻丝轻量高回弹竞速训练跑鞋ARPV015-6</v>
          </cell>
          <cell r="D11933" t="str">
            <v>运动鞋</v>
          </cell>
          <cell r="E11933" t="str">
            <v>男鞋</v>
          </cell>
          <cell r="F11933" t="str">
            <v>跑步鞋</v>
          </cell>
          <cell r="G11933" t="str">
            <v>竞技跑鞋</v>
          </cell>
          <cell r="H11933" t="str">
            <v>米白色</v>
          </cell>
          <cell r="I11933">
            <v>539</v>
          </cell>
          <cell r="J11933">
            <v>599</v>
          </cell>
          <cell r="K11933" t="str">
            <v>男</v>
          </cell>
          <cell r="L11933" t="str">
            <v>2025Q4</v>
          </cell>
          <cell r="M11933" t="str">
            <v>跑步</v>
          </cell>
          <cell r="N11933">
            <v>5</v>
          </cell>
        </row>
        <row r="11934">
          <cell r="A11934" t="str">
            <v>AKLU232-1</v>
          </cell>
          <cell r="B11934" t="str">
            <v>AKLU232</v>
          </cell>
          <cell r="C11934" t="str">
            <v>中国李宁女子束脚反光宽松卫裤AKLU232-1</v>
          </cell>
          <cell r="D11934" t="str">
            <v>运动服</v>
          </cell>
          <cell r="E11934" t="str">
            <v>女装</v>
          </cell>
          <cell r="F11934" t="str">
            <v>裤装</v>
          </cell>
          <cell r="G11934" t="str">
            <v>束脚卫裤</v>
          </cell>
          <cell r="H11934" t="str">
            <v>米白色</v>
          </cell>
          <cell r="I11934">
            <v>216</v>
          </cell>
          <cell r="J11934">
            <v>599</v>
          </cell>
          <cell r="K11934" t="str">
            <v>女</v>
          </cell>
          <cell r="L11934" t="str">
            <v>2024Q1</v>
          </cell>
          <cell r="M11934" t="str">
            <v>中国李宁</v>
          </cell>
          <cell r="N11934">
            <v>2</v>
          </cell>
        </row>
        <row r="11935">
          <cell r="A11935" t="str">
            <v>AJMV397-2</v>
          </cell>
          <cell r="B11935" t="str">
            <v>AJMV397</v>
          </cell>
          <cell r="C11935" t="str">
            <v>【走秀同款】男女同款宽松短棉服AJMV397-2</v>
          </cell>
          <cell r="D11935" t="str">
            <v>运动服</v>
          </cell>
          <cell r="E11935" t="str">
            <v>男装</v>
          </cell>
          <cell r="F11935" t="str">
            <v>棉服</v>
          </cell>
          <cell r="G11935" t="str">
            <v>棉服</v>
          </cell>
          <cell r="H11935" t="str">
            <v>螺烟绿</v>
          </cell>
          <cell r="I11935">
            <v>359</v>
          </cell>
          <cell r="J11935">
            <v>699</v>
          </cell>
          <cell r="K11935" t="str">
            <v>中</v>
          </cell>
          <cell r="L11935" t="str">
            <v>2025Q4</v>
          </cell>
          <cell r="M11935" t="str">
            <v>运动生活</v>
          </cell>
          <cell r="N11935">
            <v>1</v>
          </cell>
        </row>
        <row r="11936">
          <cell r="A11936" t="str">
            <v>AYMV402-2</v>
          </cell>
          <cell r="B11936" t="str">
            <v>AYMV402</v>
          </cell>
          <cell r="C11936" t="str">
            <v>火锅羽绒女子反光防风排湿防泼水85%鹅绒中羽绒服AYMV402-2</v>
          </cell>
          <cell r="D11936" t="str">
            <v>运动服</v>
          </cell>
          <cell r="E11936" t="str">
            <v>女装</v>
          </cell>
          <cell r="F11936" t="str">
            <v>羽绒服</v>
          </cell>
          <cell r="G11936" t="str">
            <v>羽绒服</v>
          </cell>
          <cell r="H11936" t="str">
            <v>黑色</v>
          </cell>
          <cell r="I11936">
            <v>709</v>
          </cell>
          <cell r="J11936">
            <v>1399</v>
          </cell>
          <cell r="K11936" t="str">
            <v>女</v>
          </cell>
          <cell r="L11936" t="str">
            <v>2025Q3</v>
          </cell>
          <cell r="M11936" t="str">
            <v>健身</v>
          </cell>
          <cell r="N11936">
            <v>1</v>
          </cell>
        </row>
        <row r="11937">
          <cell r="A11937" t="str">
            <v>AYPT403-3</v>
          </cell>
          <cell r="B11937" t="str">
            <v>AYPT403</v>
          </cell>
          <cell r="C11937" t="str">
            <v>风动 9000（3U)白金羽毛球拍（单支拍无线）AYPT403-3</v>
          </cell>
          <cell r="D11937" t="str">
            <v>运动装备</v>
          </cell>
          <cell r="E11937" t="str">
            <v>羽毛球装备</v>
          </cell>
          <cell r="F11937" t="str">
            <v>羽毛球拍</v>
          </cell>
          <cell r="G11937" t="str">
            <v>羽毛球拍</v>
          </cell>
          <cell r="H11937" t="str">
            <v>古法金</v>
          </cell>
          <cell r="I11937">
            <v>1889</v>
          </cell>
          <cell r="J11937">
            <v>2180</v>
          </cell>
          <cell r="K11937" t="str">
            <v>中</v>
          </cell>
          <cell r="L11937" t="str">
            <v>2023Q3</v>
          </cell>
          <cell r="M11937" t="str">
            <v>羽毛球</v>
          </cell>
          <cell r="N11937">
            <v>7</v>
          </cell>
        </row>
        <row r="11938">
          <cell r="A11938" t="str">
            <v>AEPV081-2</v>
          </cell>
          <cell r="B11938" t="str">
            <v>AEPV081</v>
          </cell>
          <cell r="C11938" t="str">
            <v>征荣92S男子板鞋滑板专业鞋AEPV081-2</v>
          </cell>
          <cell r="D11938" t="str">
            <v>运动鞋</v>
          </cell>
          <cell r="E11938" t="str">
            <v>男鞋</v>
          </cell>
          <cell r="F11938" t="str">
            <v>运动生活鞋</v>
          </cell>
          <cell r="G11938" t="str">
            <v>文化休闲鞋</v>
          </cell>
          <cell r="H11938" t="str">
            <v>黑色/乳白色</v>
          </cell>
          <cell r="I11938">
            <v>499</v>
          </cell>
          <cell r="J11938">
            <v>499</v>
          </cell>
          <cell r="K11938" t="str">
            <v>男</v>
          </cell>
          <cell r="L11938" t="str">
            <v>2025Q3</v>
          </cell>
          <cell r="M11938" t="str">
            <v>极限运动</v>
          </cell>
          <cell r="N11938">
            <v>1</v>
          </cell>
        </row>
        <row r="11939">
          <cell r="A11939" t="str">
            <v>AKSV135-1</v>
          </cell>
          <cell r="B11939" t="str">
            <v>AKSV135</v>
          </cell>
          <cell r="C11939" t="str">
            <v>中国李宁男子宽松休闲短裤AKSV135-1</v>
          </cell>
          <cell r="D11939" t="str">
            <v>运动服</v>
          </cell>
          <cell r="E11939" t="str">
            <v>男装</v>
          </cell>
          <cell r="F11939" t="str">
            <v>裤装</v>
          </cell>
          <cell r="G11939" t="str">
            <v>短裤</v>
          </cell>
          <cell r="H11939" t="str">
            <v>黑色</v>
          </cell>
          <cell r="I11939">
            <v>499</v>
          </cell>
          <cell r="J11939">
            <v>499</v>
          </cell>
          <cell r="K11939" t="str">
            <v>男</v>
          </cell>
          <cell r="L11939" t="str">
            <v>2025Q2</v>
          </cell>
          <cell r="M11939" t="str">
            <v>中国李宁</v>
          </cell>
          <cell r="N11939">
            <v>96</v>
          </cell>
        </row>
        <row r="11940">
          <cell r="A11940" t="str">
            <v>ASKW196-2</v>
          </cell>
          <cell r="B11940" t="str">
            <v>ASKW196</v>
          </cell>
          <cell r="C11940" t="str">
            <v>中国李宁女子速干凉爽冰感舒适防晒短裙ASKW196-2</v>
          </cell>
          <cell r="D11940" t="str">
            <v>运动服</v>
          </cell>
          <cell r="E11940" t="str">
            <v>女装</v>
          </cell>
          <cell r="F11940" t="str">
            <v>裙装</v>
          </cell>
          <cell r="G11940" t="str">
            <v>短裙</v>
          </cell>
          <cell r="H11940" t="str">
            <v>黑</v>
          </cell>
          <cell r="I11940">
            <v>499</v>
          </cell>
          <cell r="J11940">
            <v>499</v>
          </cell>
          <cell r="K11940" t="str">
            <v>女</v>
          </cell>
          <cell r="L11940" t="str">
            <v>2026Q2</v>
          </cell>
          <cell r="M11940" t="str">
            <v>中国李宁</v>
          </cell>
          <cell r="N11940">
            <v>120</v>
          </cell>
        </row>
        <row r="11941">
          <cell r="A11941" t="str">
            <v>AFDWC21-3</v>
          </cell>
          <cell r="B11941" t="str">
            <v>AFDWC21</v>
          </cell>
          <cell r="C11941" t="str">
            <v>李宁荣耀金标系列 | 男子防泼水翻领外套运动风衣AFDWC21-3</v>
          </cell>
          <cell r="D11941" t="str">
            <v>运动服</v>
          </cell>
          <cell r="E11941" t="str">
            <v>男装</v>
          </cell>
          <cell r="F11941" t="str">
            <v>外套/马甲</v>
          </cell>
          <cell r="G11941" t="str">
            <v>风衣</v>
          </cell>
          <cell r="H11941" t="str">
            <v>黑</v>
          </cell>
          <cell r="I11941">
            <v>1399</v>
          </cell>
          <cell r="J11941">
            <v>1399</v>
          </cell>
          <cell r="K11941" t="str">
            <v>男</v>
          </cell>
          <cell r="L11941" t="str">
            <v>2026Q1</v>
          </cell>
          <cell r="M11941" t="str">
            <v>李宁荣耀金标</v>
          </cell>
          <cell r="N11941">
            <v>132</v>
          </cell>
        </row>
        <row r="11942">
          <cell r="A11942" t="str">
            <v>AZGW308-5</v>
          </cell>
          <cell r="B11942" t="str">
            <v>AZGW308</v>
          </cell>
          <cell r="C11942" t="str">
            <v>中国李宁烈骏ACE 3女子透气清凉潮流运动鞋AZGW308-5</v>
          </cell>
          <cell r="D11942" t="str">
            <v>运动鞋</v>
          </cell>
          <cell r="E11942" t="str">
            <v>女鞋</v>
          </cell>
          <cell r="F11942" t="str">
            <v>运动生活鞋</v>
          </cell>
          <cell r="G11942" t="str">
            <v>时尚休闲鞋</v>
          </cell>
          <cell r="H11942" t="str">
            <v>白垩灰/银色/极致灰</v>
          </cell>
          <cell r="I11942">
            <v>1099</v>
          </cell>
          <cell r="J11942">
            <v>1099</v>
          </cell>
          <cell r="K11942" t="str">
            <v>女</v>
          </cell>
          <cell r="L11942" t="str">
            <v>2026Q2</v>
          </cell>
          <cell r="M11942" t="str">
            <v>中国李宁</v>
          </cell>
          <cell r="N11942">
            <v>65</v>
          </cell>
        </row>
        <row r="11943">
          <cell r="A11943" t="str">
            <v>YKCV156-1</v>
          </cell>
          <cell r="B11943" t="str">
            <v>YKCV156</v>
          </cell>
          <cell r="C11943" t="str">
            <v>男大童奕辉V2减震回弹童休闲鞋YKCV156-1</v>
          </cell>
          <cell r="D11943" t="str">
            <v>运动鞋</v>
          </cell>
          <cell r="E11943" t="str">
            <v>男童鞋</v>
          </cell>
          <cell r="F11943" t="str">
            <v>运动时尚鞋</v>
          </cell>
          <cell r="G11943" t="str">
            <v>运动时尚鞋</v>
          </cell>
          <cell r="H11943" t="str">
            <v>乳白色/银色/黑色</v>
          </cell>
          <cell r="I11943">
            <v>459</v>
          </cell>
          <cell r="J11943">
            <v>499</v>
          </cell>
          <cell r="K11943" t="str">
            <v>童</v>
          </cell>
          <cell r="L11943" t="str">
            <v>2025Q4</v>
          </cell>
          <cell r="M11943" t="str">
            <v>运动生活</v>
          </cell>
          <cell r="N11943">
            <v>2</v>
          </cell>
        </row>
        <row r="11944">
          <cell r="A11944" t="str">
            <v>AWDVH64-4</v>
          </cell>
          <cell r="B11944" t="str">
            <v>AWDVH64</v>
          </cell>
          <cell r="C11944" t="str">
            <v>中国李宁女子宽松拼接套头卫衣AWDVH64-4</v>
          </cell>
          <cell r="D11944" t="str">
            <v>运动服</v>
          </cell>
          <cell r="E11944" t="str">
            <v>女装</v>
          </cell>
          <cell r="F11944" t="str">
            <v>卫衣</v>
          </cell>
          <cell r="G11944" t="str">
            <v>套头无帽卫衣</v>
          </cell>
          <cell r="H11944" t="str">
            <v>妃粉红</v>
          </cell>
          <cell r="I11944">
            <v>599</v>
          </cell>
          <cell r="J11944">
            <v>599</v>
          </cell>
          <cell r="K11944" t="str">
            <v>女</v>
          </cell>
          <cell r="L11944" t="str">
            <v>2025Q4</v>
          </cell>
          <cell r="M11944" t="str">
            <v>中国李宁</v>
          </cell>
          <cell r="N11944">
            <v>44</v>
          </cell>
        </row>
        <row r="11945">
          <cell r="A11945" t="str">
            <v>AGCU362-1</v>
          </cell>
          <cell r="B11945" t="str">
            <v>AGCU362</v>
          </cell>
          <cell r="C11945" t="str">
            <v>李宁溯之东方主题秀款征程2.0 v2女子减震回弹板鞋经典休闲鞋AGCU362-1</v>
          </cell>
          <cell r="D11945" t="str">
            <v>运动鞋</v>
          </cell>
          <cell r="E11945" t="str">
            <v>女鞋</v>
          </cell>
          <cell r="F11945" t="str">
            <v>运动生活鞋</v>
          </cell>
          <cell r="G11945" t="str">
            <v>面包鞋</v>
          </cell>
          <cell r="H11945" t="str">
            <v>米白色/黑色/燕麦灰</v>
          </cell>
          <cell r="I11945">
            <v>259</v>
          </cell>
          <cell r="J11945">
            <v>599</v>
          </cell>
          <cell r="K11945" t="str">
            <v>女</v>
          </cell>
          <cell r="L11945" t="str">
            <v>2024Q3</v>
          </cell>
          <cell r="M11945" t="str">
            <v>运动生活</v>
          </cell>
          <cell r="N11945">
            <v>140</v>
          </cell>
        </row>
        <row r="11946">
          <cell r="A11946" t="str">
            <v>YWDW259-2</v>
          </cell>
          <cell r="B11946" t="str">
            <v>YWDW259</v>
          </cell>
          <cell r="C11946" t="str">
            <v>男女小童宽松套头卫衣YWDW259-2</v>
          </cell>
          <cell r="D11946" t="str">
            <v>运动服</v>
          </cell>
          <cell r="E11946" t="str">
            <v>男童装</v>
          </cell>
          <cell r="F11946" t="str">
            <v>卫衣</v>
          </cell>
          <cell r="G11946" t="str">
            <v>套头无帽卫衣</v>
          </cell>
          <cell r="H11946" t="str">
            <v>黑</v>
          </cell>
          <cell r="I11946">
            <v>199</v>
          </cell>
          <cell r="J11946">
            <v>199</v>
          </cell>
          <cell r="K11946" t="str">
            <v>中</v>
          </cell>
          <cell r="L11946" t="str">
            <v>2026Q1</v>
          </cell>
          <cell r="M11946" t="str">
            <v>运动生活</v>
          </cell>
          <cell r="N11946">
            <v>38</v>
          </cell>
        </row>
        <row r="11947">
          <cell r="A11947" t="str">
            <v>AZGV153-2</v>
          </cell>
          <cell r="B11947" t="str">
            <v>AZGV153</v>
          </cell>
          <cell r="C11947" t="str">
            <v>中国李宁TYAKASHA联名系列PP乒乓男女同款板鞋潮流运动鞋AZGV153-2</v>
          </cell>
          <cell r="D11947" t="str">
            <v>运动鞋</v>
          </cell>
          <cell r="E11947" t="str">
            <v>男鞋</v>
          </cell>
          <cell r="F11947" t="str">
            <v>运动生活鞋</v>
          </cell>
          <cell r="G11947" t="str">
            <v>薄底鞋</v>
          </cell>
          <cell r="H11947" t="str">
            <v>天空蓝/米白色/乳白蓝</v>
          </cell>
          <cell r="I11947">
            <v>469</v>
          </cell>
          <cell r="J11947">
            <v>599</v>
          </cell>
          <cell r="K11947" t="str">
            <v>中</v>
          </cell>
          <cell r="L11947" t="str">
            <v>2025Q2</v>
          </cell>
          <cell r="M11947" t="str">
            <v>中国李宁</v>
          </cell>
          <cell r="N11947">
            <v>1</v>
          </cell>
        </row>
        <row r="11948">
          <cell r="A11948" t="str">
            <v>AKXV314-1</v>
          </cell>
          <cell r="B11948" t="str">
            <v>AKXV314</v>
          </cell>
          <cell r="C11948" t="str">
            <v>中国李宁女子休闲长裤AKXV314-1</v>
          </cell>
          <cell r="D11948" t="str">
            <v>运动服</v>
          </cell>
          <cell r="E11948" t="str">
            <v>女装</v>
          </cell>
          <cell r="F11948" t="str">
            <v>裤装</v>
          </cell>
          <cell r="G11948" t="str">
            <v>休闲长裤/牛仔裤</v>
          </cell>
          <cell r="H11948" t="str">
            <v>香槟白</v>
          </cell>
          <cell r="I11948">
            <v>599</v>
          </cell>
          <cell r="J11948">
            <v>599</v>
          </cell>
          <cell r="K11948" t="str">
            <v>女</v>
          </cell>
          <cell r="L11948" t="str">
            <v>2025Q2</v>
          </cell>
          <cell r="M11948" t="str">
            <v>中国李宁</v>
          </cell>
          <cell r="N11948">
            <v>5</v>
          </cell>
        </row>
        <row r="11949">
          <cell r="A11949" t="str">
            <v>AFDW344-3</v>
          </cell>
          <cell r="B11949" t="str">
            <v>AFDW344</v>
          </cell>
          <cell r="C11949" t="str">
            <v>女子运动风衣AFDW344-3</v>
          </cell>
          <cell r="D11949" t="str">
            <v>运动服</v>
          </cell>
          <cell r="E11949" t="str">
            <v>女装</v>
          </cell>
          <cell r="F11949" t="str">
            <v>外套/马甲</v>
          </cell>
          <cell r="G11949" t="str">
            <v>风衣</v>
          </cell>
          <cell r="H11949" t="str">
            <v>初霜蓝</v>
          </cell>
          <cell r="I11949">
            <v>549</v>
          </cell>
          <cell r="J11949">
            <v>549</v>
          </cell>
          <cell r="K11949" t="str">
            <v>女</v>
          </cell>
          <cell r="L11949" t="str">
            <v>2026Q1</v>
          </cell>
          <cell r="M11949" t="str">
            <v>健身</v>
          </cell>
          <cell r="N11949">
            <v>2</v>
          </cell>
        </row>
        <row r="11950">
          <cell r="A11950" t="str">
            <v>ABPV009-10</v>
          </cell>
          <cell r="B11950" t="str">
            <v>ABPV009</v>
          </cell>
          <cell r="C11950" t="str">
            <v>韦德DLO 1男子轻量高回弹篮球场地鞋ABPV009-10</v>
          </cell>
          <cell r="D11950" t="str">
            <v>运动鞋</v>
          </cell>
          <cell r="E11950" t="str">
            <v>男鞋</v>
          </cell>
          <cell r="F11950" t="str">
            <v>篮球鞋</v>
          </cell>
          <cell r="G11950" t="str">
            <v>篮球训练鞋</v>
          </cell>
          <cell r="H11950" t="str">
            <v>嫩樱粉</v>
          </cell>
          <cell r="I11950">
            <v>699</v>
          </cell>
          <cell r="J11950">
            <v>699</v>
          </cell>
          <cell r="K11950" t="str">
            <v>男</v>
          </cell>
          <cell r="L11950" t="str">
            <v>2026Q1</v>
          </cell>
          <cell r="M11950" t="str">
            <v>韦德</v>
          </cell>
          <cell r="N11950">
            <v>7</v>
          </cell>
        </row>
        <row r="11951">
          <cell r="A11951" t="str">
            <v>AFDVF23-1</v>
          </cell>
          <cell r="B11951" t="str">
            <v>AFDVF23</v>
          </cell>
          <cell r="C11951" t="str">
            <v>荣耀系列男子防风排湿运动风衣AFDVF23-1</v>
          </cell>
          <cell r="D11951" t="str">
            <v>运动服</v>
          </cell>
          <cell r="E11951" t="str">
            <v>男装</v>
          </cell>
          <cell r="F11951" t="str">
            <v>外套/马甲</v>
          </cell>
          <cell r="G11951" t="str">
            <v>风衣</v>
          </cell>
          <cell r="H11951" t="str">
            <v>黑色</v>
          </cell>
          <cell r="I11951">
            <v>1299</v>
          </cell>
          <cell r="J11951">
            <v>1299</v>
          </cell>
          <cell r="K11951" t="str">
            <v>男</v>
          </cell>
          <cell r="L11951" t="str">
            <v>2025Q3</v>
          </cell>
          <cell r="M11951" t="str">
            <v>李宁荣耀</v>
          </cell>
          <cell r="N11951">
            <v>33</v>
          </cell>
        </row>
        <row r="11952">
          <cell r="A11952" t="str">
            <v>AWDWB95-1</v>
          </cell>
          <cell r="B11952" t="str">
            <v>AWDWB95</v>
          </cell>
          <cell r="C11952" t="str">
            <v>中国李宁男子宽松套头卫衣AWDWB95-1</v>
          </cell>
          <cell r="D11952" t="str">
            <v>运动服</v>
          </cell>
          <cell r="E11952" t="str">
            <v>男装</v>
          </cell>
          <cell r="F11952" t="str">
            <v>卫衣</v>
          </cell>
          <cell r="G11952" t="str">
            <v>套头无帽卫衣</v>
          </cell>
          <cell r="H11952" t="str">
            <v>黑</v>
          </cell>
          <cell r="I11952">
            <v>699</v>
          </cell>
          <cell r="J11952">
            <v>699</v>
          </cell>
          <cell r="K11952" t="str">
            <v>男</v>
          </cell>
          <cell r="L11952" t="str">
            <v>2026Q1</v>
          </cell>
          <cell r="M11952" t="str">
            <v>中国李宁</v>
          </cell>
          <cell r="N11952">
            <v>145</v>
          </cell>
        </row>
        <row r="11953">
          <cell r="A11953" t="str">
            <v>AFDW161-2</v>
          </cell>
          <cell r="B11953" t="str">
            <v>AFDW161</v>
          </cell>
          <cell r="C11953" t="str">
            <v>韦德系列男子休闲外套AFDW161-2</v>
          </cell>
          <cell r="D11953" t="str">
            <v>运动服</v>
          </cell>
          <cell r="E11953" t="str">
            <v>男装</v>
          </cell>
          <cell r="F11953" t="str">
            <v>外套/马甲</v>
          </cell>
          <cell r="G11953" t="str">
            <v>夹克</v>
          </cell>
          <cell r="H11953" t="str">
            <v>晶石灰</v>
          </cell>
          <cell r="I11953">
            <v>699</v>
          </cell>
          <cell r="J11953">
            <v>699</v>
          </cell>
          <cell r="K11953" t="str">
            <v>男</v>
          </cell>
          <cell r="L11953" t="str">
            <v>2026Q1</v>
          </cell>
          <cell r="M11953" t="str">
            <v>韦德</v>
          </cell>
          <cell r="N11953">
            <v>31</v>
          </cell>
        </row>
        <row r="11954">
          <cell r="A11954" t="str">
            <v>AZGW031-1</v>
          </cell>
          <cell r="B11954" t="str">
            <v>AZGW031</v>
          </cell>
          <cell r="C11954" t="str">
            <v>中国李宁烈骏ACE 3.0男女同款潮流运动鞋AZGW031-1</v>
          </cell>
          <cell r="D11954" t="str">
            <v>运动鞋</v>
          </cell>
          <cell r="E11954" t="str">
            <v>男鞋</v>
          </cell>
          <cell r="F11954" t="str">
            <v>运动生活鞋</v>
          </cell>
          <cell r="G11954" t="str">
            <v>时尚休闲鞋</v>
          </cell>
          <cell r="H11954" t="str">
            <v>米白色</v>
          </cell>
          <cell r="I11954">
            <v>1099</v>
          </cell>
          <cell r="J11954">
            <v>1099</v>
          </cell>
          <cell r="K11954" t="str">
            <v>中</v>
          </cell>
          <cell r="L11954" t="str">
            <v>2026Q1</v>
          </cell>
          <cell r="M11954" t="str">
            <v>中国李宁</v>
          </cell>
          <cell r="N11954">
            <v>316</v>
          </cell>
        </row>
        <row r="11955">
          <cell r="A11955" t="str">
            <v>YTSW063-1</v>
          </cell>
          <cell r="B11955" t="str">
            <v>YTSW063</v>
          </cell>
          <cell r="C11955" t="str">
            <v>男大童速干凉爽短袖T恤YTSW063-1</v>
          </cell>
          <cell r="D11955" t="str">
            <v>运动服</v>
          </cell>
          <cell r="E11955" t="str">
            <v>男童装</v>
          </cell>
          <cell r="F11955" t="str">
            <v>T恤/Polo衫/背心</v>
          </cell>
          <cell r="G11955" t="str">
            <v>短袖T恤</v>
          </cell>
          <cell r="H11955" t="str">
            <v>白/深盏蓝</v>
          </cell>
          <cell r="I11955">
            <v>169</v>
          </cell>
          <cell r="J11955">
            <v>169</v>
          </cell>
          <cell r="K11955" t="str">
            <v>男</v>
          </cell>
          <cell r="L11955" t="str">
            <v>2026Q2</v>
          </cell>
          <cell r="M11955" t="str">
            <v>足球</v>
          </cell>
          <cell r="N11955">
            <v>141</v>
          </cell>
        </row>
        <row r="11956">
          <cell r="A11956" t="str">
            <v>AMYW120-1</v>
          </cell>
          <cell r="B11956" t="str">
            <v>AMYW120</v>
          </cell>
          <cell r="C11956" t="str">
            <v>LI-NING 1990女子棒球帽AMYW120-1</v>
          </cell>
          <cell r="D11956" t="str">
            <v>运动配件</v>
          </cell>
          <cell r="E11956" t="str">
            <v>帽子</v>
          </cell>
          <cell r="F11956" t="str">
            <v>棒球帽</v>
          </cell>
          <cell r="G11956" t="str">
            <v>棒球帽</v>
          </cell>
          <cell r="H11956" t="str">
            <v>乳白色</v>
          </cell>
          <cell r="I11956">
            <v>460</v>
          </cell>
          <cell r="J11956">
            <v>460</v>
          </cell>
          <cell r="K11956" t="str">
            <v>女</v>
          </cell>
          <cell r="L11956" t="str">
            <v>2026Q1</v>
          </cell>
          <cell r="M11956" t="str">
            <v>李宁1990</v>
          </cell>
          <cell r="N11956">
            <v>86</v>
          </cell>
        </row>
        <row r="11957">
          <cell r="A11957" t="str">
            <v>AKSW173-4</v>
          </cell>
          <cell r="B11957" t="str">
            <v>AKSW173</v>
          </cell>
          <cell r="C11957" t="str">
            <v>李宁 x 成龙联名功夫系列男子防泼水宽松休闲短裤AKSW173-4</v>
          </cell>
          <cell r="D11957" t="str">
            <v>运动服</v>
          </cell>
          <cell r="E11957" t="str">
            <v>男装</v>
          </cell>
          <cell r="F11957" t="str">
            <v>裤装</v>
          </cell>
          <cell r="G11957" t="str">
            <v>短裤</v>
          </cell>
          <cell r="H11957" t="str">
            <v>白垩灰</v>
          </cell>
          <cell r="I11957">
            <v>499</v>
          </cell>
          <cell r="J11957">
            <v>499</v>
          </cell>
          <cell r="K11957" t="str">
            <v>男</v>
          </cell>
          <cell r="L11957" t="str">
            <v>2026Q2</v>
          </cell>
          <cell r="M11957" t="str">
            <v>中国李宁</v>
          </cell>
          <cell r="N11957">
            <v>9</v>
          </cell>
        </row>
        <row r="11958">
          <cell r="A11958" t="str">
            <v>ATSV491-6</v>
          </cell>
          <cell r="B11958" t="str">
            <v>ATSV491</v>
          </cell>
          <cell r="C11958" t="str">
            <v>NT122 POWER 荧光果粉网球线ATSV491-6</v>
          </cell>
          <cell r="D11958" t="str">
            <v>运动配件</v>
          </cell>
          <cell r="E11958" t="str">
            <v>配饰</v>
          </cell>
          <cell r="F11958" t="str">
            <v>其它配饰</v>
          </cell>
          <cell r="G11958" t="str">
            <v>其它配饰</v>
          </cell>
          <cell r="H11958" t="str">
            <v>荧光果粉</v>
          </cell>
          <cell r="I11958">
            <v>80</v>
          </cell>
          <cell r="J11958">
            <v>80</v>
          </cell>
          <cell r="K11958" t="str">
            <v>中</v>
          </cell>
          <cell r="L11958" t="str">
            <v>2025Q3</v>
          </cell>
          <cell r="M11958" t="str">
            <v>网球</v>
          </cell>
          <cell r="N11958">
            <v>12</v>
          </cell>
        </row>
        <row r="11959">
          <cell r="A11959" t="str">
            <v>AEMW014-7</v>
          </cell>
          <cell r="B11959" t="str">
            <v>AEMW014</v>
          </cell>
          <cell r="C11959" t="str">
            <v>李宁户外CF溯｜万龙甲冲锋衣黑龘女子防暴风雨防风排湿宽松单层冲锋衣AEMW014-7</v>
          </cell>
          <cell r="D11959" t="str">
            <v>运动服</v>
          </cell>
          <cell r="E11959" t="str">
            <v>女装</v>
          </cell>
          <cell r="F11959" t="str">
            <v>外套/马甲</v>
          </cell>
          <cell r="G11959" t="str">
            <v>风衣</v>
          </cell>
          <cell r="H11959" t="str">
            <v>晶石灰</v>
          </cell>
          <cell r="I11959">
            <v>799</v>
          </cell>
          <cell r="J11959">
            <v>799</v>
          </cell>
          <cell r="K11959" t="str">
            <v>女</v>
          </cell>
          <cell r="L11959" t="str">
            <v>2026Q1</v>
          </cell>
          <cell r="M11959" t="str">
            <v>户外</v>
          </cell>
          <cell r="N11959">
            <v>5</v>
          </cell>
        </row>
        <row r="11960">
          <cell r="A11960" t="str">
            <v>AJDV403-2</v>
          </cell>
          <cell r="B11960" t="str">
            <v>AJDV403</v>
          </cell>
          <cell r="C11960" t="str">
            <v>25-26赛季CBA辽宁沈阳三生男子加绒保暖宽松夹克AJDV403-2</v>
          </cell>
          <cell r="D11960" t="str">
            <v>运动服</v>
          </cell>
          <cell r="E11960" t="str">
            <v>男装</v>
          </cell>
          <cell r="F11960" t="str">
            <v>外套/马甲</v>
          </cell>
          <cell r="G11960" t="str">
            <v>风衣</v>
          </cell>
          <cell r="H11960" t="str">
            <v>黑/白</v>
          </cell>
          <cell r="I11960">
            <v>799</v>
          </cell>
          <cell r="J11960">
            <v>799</v>
          </cell>
          <cell r="K11960" t="str">
            <v>男</v>
          </cell>
          <cell r="L11960" t="str">
            <v>2025Q4</v>
          </cell>
          <cell r="M11960" t="str">
            <v>篮球</v>
          </cell>
          <cell r="N11960">
            <v>34</v>
          </cell>
        </row>
        <row r="11961">
          <cell r="A11961" t="str">
            <v>ABDV145-1</v>
          </cell>
          <cell r="B11961" t="str">
            <v>ABDV145</v>
          </cell>
          <cell r="C11961" t="str">
            <v>运动生活系列单肩背包ABDV145-1</v>
          </cell>
          <cell r="D11961" t="str">
            <v>运动配件</v>
          </cell>
          <cell r="E11961" t="str">
            <v>包</v>
          </cell>
          <cell r="F11961" t="str">
            <v>单肩包</v>
          </cell>
          <cell r="G11961" t="str">
            <v>单肩包</v>
          </cell>
          <cell r="H11961" t="str">
            <v>乳白色</v>
          </cell>
          <cell r="I11961">
            <v>109</v>
          </cell>
          <cell r="J11961">
            <v>249</v>
          </cell>
          <cell r="K11961" t="str">
            <v>中</v>
          </cell>
          <cell r="L11961" t="str">
            <v>2025Q1</v>
          </cell>
          <cell r="M11961" t="str">
            <v>运动生活</v>
          </cell>
          <cell r="N11961">
            <v>1</v>
          </cell>
        </row>
        <row r="11962">
          <cell r="A11962" t="str">
            <v>AMRV034-2</v>
          </cell>
          <cell r="B11962" t="str">
            <v>AMRV034</v>
          </cell>
          <cell r="C11962" t="str">
            <v>女子宽松90%鸭绒羽绒马甲AMRV034-2</v>
          </cell>
          <cell r="D11962" t="str">
            <v>运动服</v>
          </cell>
          <cell r="E11962" t="str">
            <v>女装</v>
          </cell>
          <cell r="F11962" t="str">
            <v>外套/马甲</v>
          </cell>
          <cell r="G11962" t="str">
            <v>马甲</v>
          </cell>
          <cell r="H11962" t="str">
            <v>嶙棕灰</v>
          </cell>
          <cell r="I11962">
            <v>399</v>
          </cell>
          <cell r="J11962">
            <v>499</v>
          </cell>
          <cell r="K11962" t="str">
            <v>女</v>
          </cell>
          <cell r="L11962" t="str">
            <v>2025Q4</v>
          </cell>
          <cell r="M11962" t="str">
            <v>健身</v>
          </cell>
          <cell r="N11962">
            <v>1</v>
          </cell>
        </row>
        <row r="11963">
          <cell r="A11963" t="str">
            <v>YYMV067-6</v>
          </cell>
          <cell r="B11963" t="str">
            <v>YYMV067</v>
          </cell>
          <cell r="C11963" t="str">
            <v>男大童抗静电宽松鸭绒短羽绒服YYMV067-6</v>
          </cell>
          <cell r="D11963" t="str">
            <v>运动服</v>
          </cell>
          <cell r="E11963" t="str">
            <v>男童装</v>
          </cell>
          <cell r="F11963" t="str">
            <v>棉服/羽绒服</v>
          </cell>
          <cell r="G11963" t="str">
            <v>棉服/羽绒服</v>
          </cell>
          <cell r="H11963" t="str">
            <v>米白色/黑色</v>
          </cell>
          <cell r="I11963">
            <v>699</v>
          </cell>
          <cell r="J11963">
            <v>699</v>
          </cell>
          <cell r="K11963" t="str">
            <v>男</v>
          </cell>
          <cell r="L11963" t="str">
            <v>2025Q4</v>
          </cell>
          <cell r="M11963" t="str">
            <v>运动生活</v>
          </cell>
          <cell r="N11963">
            <v>2</v>
          </cell>
        </row>
        <row r="11964">
          <cell r="A11964" t="str">
            <v>AHTV047-17</v>
          </cell>
          <cell r="B11964" t="str">
            <v>AHTV047</v>
          </cell>
          <cell r="C11964" t="str">
            <v>李宁户外CF溯｜行川男女同款轻量高回弹户外徒步鞋AHTV047-17</v>
          </cell>
          <cell r="D11964" t="str">
            <v>运动鞋</v>
          </cell>
          <cell r="E11964" t="str">
            <v>男鞋</v>
          </cell>
          <cell r="F11964" t="str">
            <v>户外鞋</v>
          </cell>
          <cell r="G11964" t="str">
            <v>户外徒步鞋</v>
          </cell>
          <cell r="H11964" t="str">
            <v>黑色</v>
          </cell>
          <cell r="I11964">
            <v>619</v>
          </cell>
          <cell r="J11964">
            <v>699</v>
          </cell>
          <cell r="K11964" t="str">
            <v>中</v>
          </cell>
          <cell r="L11964" t="str">
            <v>2026Q1</v>
          </cell>
          <cell r="M11964" t="str">
            <v>户外</v>
          </cell>
          <cell r="N11964">
            <v>310</v>
          </cell>
        </row>
        <row r="11965">
          <cell r="A11965" t="str">
            <v>AWDV964-1</v>
          </cell>
          <cell r="B11965" t="str">
            <v>AWDV964</v>
          </cell>
          <cell r="C11965" t="str">
            <v>女子加绒保暖针织上衣AWDV964-1</v>
          </cell>
          <cell r="D11965" t="str">
            <v>运动服</v>
          </cell>
          <cell r="E11965" t="str">
            <v>女装</v>
          </cell>
          <cell r="F11965" t="str">
            <v>其他服装</v>
          </cell>
          <cell r="G11965" t="str">
            <v>其他服装</v>
          </cell>
          <cell r="H11965" t="str">
            <v>黑色</v>
          </cell>
          <cell r="I11965">
            <v>209</v>
          </cell>
          <cell r="J11965">
            <v>299</v>
          </cell>
          <cell r="K11965" t="str">
            <v>女</v>
          </cell>
          <cell r="L11965" t="str">
            <v>2025Q4</v>
          </cell>
          <cell r="M11965" t="str">
            <v>健身</v>
          </cell>
          <cell r="N11965">
            <v>83</v>
          </cell>
        </row>
        <row r="11966">
          <cell r="A11966" t="str">
            <v>AYMV228-1</v>
          </cell>
          <cell r="B11966" t="str">
            <v>AYMV228</v>
          </cell>
          <cell r="C11966" t="str">
            <v>李宁｜迪士尼疯狂动物城联名系列女子鸭绒短羽绒服AYMV228-1</v>
          </cell>
          <cell r="D11966" t="str">
            <v>运动服</v>
          </cell>
          <cell r="E11966" t="str">
            <v>女装</v>
          </cell>
          <cell r="F11966" t="str">
            <v>羽绒服</v>
          </cell>
          <cell r="G11966" t="str">
            <v>羽绒服</v>
          </cell>
          <cell r="H11966" t="str">
            <v>银桦灰</v>
          </cell>
          <cell r="I11966">
            <v>799</v>
          </cell>
          <cell r="J11966">
            <v>899</v>
          </cell>
          <cell r="K11966" t="str">
            <v>女</v>
          </cell>
          <cell r="L11966" t="str">
            <v>2025Q4</v>
          </cell>
          <cell r="M11966" t="str">
            <v>运动生活</v>
          </cell>
          <cell r="N11966">
            <v>111</v>
          </cell>
        </row>
        <row r="11967">
          <cell r="A11967" t="str">
            <v>AWDW080-1</v>
          </cell>
          <cell r="B11967" t="str">
            <v>AWDW080</v>
          </cell>
          <cell r="C11967" t="str">
            <v>女子立体裁剪宽松健身系列套头卫衣AWDW080-1</v>
          </cell>
          <cell r="D11967" t="str">
            <v>运动服</v>
          </cell>
          <cell r="E11967" t="str">
            <v>女装</v>
          </cell>
          <cell r="F11967" t="str">
            <v>卫衣</v>
          </cell>
          <cell r="G11967" t="str">
            <v>套头无帽卫衣</v>
          </cell>
          <cell r="H11967" t="str">
            <v>芋泥紫</v>
          </cell>
          <cell r="I11967">
            <v>239</v>
          </cell>
          <cell r="J11967">
            <v>299</v>
          </cell>
          <cell r="K11967" t="str">
            <v>女</v>
          </cell>
          <cell r="L11967" t="str">
            <v>2026Q1</v>
          </cell>
          <cell r="M11967" t="str">
            <v>健身</v>
          </cell>
          <cell r="N11967">
            <v>20</v>
          </cell>
        </row>
        <row r="11968">
          <cell r="A11968" t="str">
            <v>ABSV083-3</v>
          </cell>
          <cell r="B11968" t="str">
            <v>ABSV083</v>
          </cell>
          <cell r="C11968" t="str">
            <v>运动生活系列双肩包ABSV083-3</v>
          </cell>
          <cell r="D11968" t="str">
            <v>运动配件</v>
          </cell>
          <cell r="E11968" t="str">
            <v>包</v>
          </cell>
          <cell r="F11968" t="str">
            <v>双肩包</v>
          </cell>
          <cell r="G11968" t="str">
            <v>双肩包</v>
          </cell>
          <cell r="H11968" t="str">
            <v>冷凝紫</v>
          </cell>
          <cell r="I11968">
            <v>299</v>
          </cell>
          <cell r="J11968">
            <v>299</v>
          </cell>
          <cell r="K11968" t="str">
            <v>中</v>
          </cell>
          <cell r="L11968" t="str">
            <v>2025Q1</v>
          </cell>
          <cell r="M11968" t="str">
            <v>运动生活</v>
          </cell>
          <cell r="N11968">
            <v>2</v>
          </cell>
        </row>
        <row r="11969">
          <cell r="A11969" t="str">
            <v>AWDVF87-2</v>
          </cell>
          <cell r="B11969" t="str">
            <v>AWDVF87</v>
          </cell>
          <cell r="C11969" t="str">
            <v>男女同款宽松套头卫衣AWDVF87-2</v>
          </cell>
          <cell r="D11969" t="str">
            <v>运动服</v>
          </cell>
          <cell r="E11969" t="str">
            <v>男装</v>
          </cell>
          <cell r="F11969" t="str">
            <v>卫衣</v>
          </cell>
          <cell r="G11969" t="str">
            <v>套头无帽卫衣</v>
          </cell>
          <cell r="H11969" t="str">
            <v>黑色</v>
          </cell>
          <cell r="I11969">
            <v>239</v>
          </cell>
          <cell r="J11969">
            <v>299</v>
          </cell>
          <cell r="K11969" t="str">
            <v>中</v>
          </cell>
          <cell r="L11969" t="str">
            <v>2025Q3</v>
          </cell>
          <cell r="M11969" t="str">
            <v>运动生活</v>
          </cell>
          <cell r="N11969">
            <v>5</v>
          </cell>
        </row>
        <row r="11970">
          <cell r="A11970" t="str">
            <v>AKXT781-1</v>
          </cell>
          <cell r="B11970" t="str">
            <v>AKXT781</v>
          </cell>
          <cell r="C11970" t="str">
            <v>中国李宁 x PLEASURES联名系列男子直筒休闲长裤AKXT781-1</v>
          </cell>
          <cell r="D11970" t="str">
            <v>运动服</v>
          </cell>
          <cell r="E11970" t="str">
            <v>男装</v>
          </cell>
          <cell r="F11970" t="str">
            <v>裤装</v>
          </cell>
          <cell r="G11970" t="str">
            <v>休闲长裤/牛仔裤</v>
          </cell>
          <cell r="H11970" t="str">
            <v>黑色</v>
          </cell>
          <cell r="I11970">
            <v>999</v>
          </cell>
          <cell r="J11970">
            <v>999</v>
          </cell>
          <cell r="K11970" t="str">
            <v>男</v>
          </cell>
          <cell r="L11970" t="str">
            <v>2023Q4</v>
          </cell>
          <cell r="M11970" t="str">
            <v>中国李宁</v>
          </cell>
          <cell r="N11970">
            <v>1</v>
          </cell>
        </row>
        <row r="11971">
          <cell r="A11971" t="str">
            <v>AWDW192-2</v>
          </cell>
          <cell r="B11971" t="str">
            <v>AWDW192</v>
          </cell>
          <cell r="C11971" t="str">
            <v>中国李宁女子宽松套头卫衣AWDW192-2</v>
          </cell>
          <cell r="D11971" t="str">
            <v>运动服</v>
          </cell>
          <cell r="E11971" t="str">
            <v>女装</v>
          </cell>
          <cell r="F11971" t="str">
            <v>卫衣</v>
          </cell>
          <cell r="G11971" t="str">
            <v>套头无帽卫衣</v>
          </cell>
          <cell r="H11971" t="str">
            <v>钻粉色</v>
          </cell>
          <cell r="I11971">
            <v>599</v>
          </cell>
          <cell r="J11971">
            <v>599</v>
          </cell>
          <cell r="K11971" t="str">
            <v>女</v>
          </cell>
          <cell r="L11971" t="str">
            <v>2026Q1</v>
          </cell>
          <cell r="M11971" t="str">
            <v>中国李宁</v>
          </cell>
          <cell r="N11971">
            <v>40</v>
          </cell>
        </row>
        <row r="11972">
          <cell r="A11972" t="str">
            <v>AWDVF47-1</v>
          </cell>
          <cell r="B11972" t="str">
            <v>AWDVF47</v>
          </cell>
          <cell r="C11972" t="str">
            <v>李宁韦德 x Jay Flow联名系列男子抗静电宽松套头连帽卫衣AWDVF47-1</v>
          </cell>
          <cell r="D11972" t="str">
            <v>运动服</v>
          </cell>
          <cell r="E11972" t="str">
            <v>男装</v>
          </cell>
          <cell r="F11972" t="str">
            <v>卫衣</v>
          </cell>
          <cell r="G11972" t="str">
            <v>套头连帽卫衣</v>
          </cell>
          <cell r="H11972" t="str">
            <v>黑色</v>
          </cell>
          <cell r="I11972">
            <v>359</v>
          </cell>
          <cell r="J11972">
            <v>599</v>
          </cell>
          <cell r="K11972" t="str">
            <v>男</v>
          </cell>
          <cell r="L11972" t="str">
            <v>2025Q4</v>
          </cell>
          <cell r="M11972" t="str">
            <v>韦德</v>
          </cell>
          <cell r="N11972">
            <v>21</v>
          </cell>
        </row>
        <row r="11973">
          <cell r="A11973" t="str">
            <v>ATSU731-1</v>
          </cell>
          <cell r="B11973" t="str">
            <v>ATSU731</v>
          </cell>
          <cell r="C11973" t="str">
            <v>凉茶男子冰感舒适宽松健身系列短袖T恤ATSU731-1</v>
          </cell>
          <cell r="D11973" t="str">
            <v>运动服</v>
          </cell>
          <cell r="E11973" t="str">
            <v>男装</v>
          </cell>
          <cell r="F11973" t="str">
            <v>T恤/Polo衫/背心</v>
          </cell>
          <cell r="G11973" t="str">
            <v>凉感T恤</v>
          </cell>
          <cell r="H11973" t="str">
            <v>夏青绿</v>
          </cell>
          <cell r="I11973">
            <v>119</v>
          </cell>
          <cell r="J11973">
            <v>149</v>
          </cell>
          <cell r="K11973" t="str">
            <v>男</v>
          </cell>
          <cell r="L11973" t="str">
            <v>2024Q1</v>
          </cell>
          <cell r="M11973" t="str">
            <v>健身</v>
          </cell>
          <cell r="N11973">
            <v>1</v>
          </cell>
        </row>
        <row r="11974">
          <cell r="A11974" t="str">
            <v>AJMV069-8</v>
          </cell>
          <cell r="B11974" t="str">
            <v>AJMV069</v>
          </cell>
          <cell r="C11974" t="str">
            <v>CBA男子宽松短棉服AJMV069-8</v>
          </cell>
          <cell r="D11974" t="str">
            <v>运动服</v>
          </cell>
          <cell r="E11974" t="str">
            <v>男装</v>
          </cell>
          <cell r="F11974" t="str">
            <v>棉服</v>
          </cell>
          <cell r="G11974" t="str">
            <v>棉服</v>
          </cell>
          <cell r="H11974" t="str">
            <v>酒红紫</v>
          </cell>
          <cell r="I11974">
            <v>439</v>
          </cell>
          <cell r="J11974">
            <v>599</v>
          </cell>
          <cell r="K11974" t="str">
            <v>男</v>
          </cell>
          <cell r="L11974" t="str">
            <v>2025Q4</v>
          </cell>
          <cell r="M11974" t="str">
            <v>篮球</v>
          </cell>
          <cell r="N11974">
            <v>4</v>
          </cell>
        </row>
        <row r="11975">
          <cell r="A11975" t="str">
            <v>YMYW003-2</v>
          </cell>
          <cell r="B11975" t="str">
            <v>YMYW003</v>
          </cell>
          <cell r="C11975" t="str">
            <v>男女大童运动生活系列棒球帽YMYW003-2</v>
          </cell>
          <cell r="D11975" t="str">
            <v>运动配件</v>
          </cell>
          <cell r="E11975" t="str">
            <v>帽子</v>
          </cell>
          <cell r="F11975" t="str">
            <v>棒球帽</v>
          </cell>
          <cell r="G11975" t="str">
            <v>棒球帽</v>
          </cell>
          <cell r="H11975" t="str">
            <v>黑色</v>
          </cell>
          <cell r="I11975">
            <v>119</v>
          </cell>
          <cell r="J11975">
            <v>119</v>
          </cell>
          <cell r="K11975" t="str">
            <v>中</v>
          </cell>
          <cell r="L11975" t="str">
            <v>2026Q1</v>
          </cell>
          <cell r="M11975" t="str">
            <v>运动生活</v>
          </cell>
          <cell r="N11975">
            <v>100</v>
          </cell>
        </row>
        <row r="11976">
          <cell r="A11976" t="str">
            <v>ASKV216-4</v>
          </cell>
          <cell r="B11976" t="str">
            <v>ASKV216</v>
          </cell>
          <cell r="C11976" t="str">
            <v>【殷小雯同款】LI-NING 1990女子防泼水短裙ASKV216-4</v>
          </cell>
          <cell r="D11976" t="str">
            <v>运动服</v>
          </cell>
          <cell r="E11976" t="str">
            <v>女装</v>
          </cell>
          <cell r="F11976" t="str">
            <v>裙装</v>
          </cell>
          <cell r="G11976" t="str">
            <v>短裙</v>
          </cell>
          <cell r="H11976" t="str">
            <v>冰河蓝</v>
          </cell>
          <cell r="I11976">
            <v>1290</v>
          </cell>
          <cell r="J11976">
            <v>1290</v>
          </cell>
          <cell r="K11976" t="str">
            <v>女</v>
          </cell>
          <cell r="L11976" t="str">
            <v>2025Q3</v>
          </cell>
          <cell r="M11976" t="str">
            <v>李宁1990</v>
          </cell>
          <cell r="N11976">
            <v>16</v>
          </cell>
        </row>
        <row r="11977">
          <cell r="A11977" t="str">
            <v>ABCV007-2</v>
          </cell>
          <cell r="B11977" t="str">
            <v>ABCV007</v>
          </cell>
          <cell r="C11977" t="str">
            <v>反伍BADFIVE新秀男女同款减震回弹篮球文化鞋ABCV007-2</v>
          </cell>
          <cell r="D11977" t="str">
            <v>运动鞋</v>
          </cell>
          <cell r="E11977" t="str">
            <v>男鞋</v>
          </cell>
          <cell r="F11977" t="str">
            <v>篮球鞋</v>
          </cell>
          <cell r="G11977" t="str">
            <v>篮球文化鞋</v>
          </cell>
          <cell r="H11977" t="str">
            <v>标准白</v>
          </cell>
          <cell r="I11977">
            <v>359</v>
          </cell>
          <cell r="J11977">
            <v>499</v>
          </cell>
          <cell r="K11977" t="str">
            <v>中</v>
          </cell>
          <cell r="L11977" t="str">
            <v>2025Q1</v>
          </cell>
          <cell r="M11977" t="str">
            <v>篮球</v>
          </cell>
          <cell r="N11977">
            <v>6</v>
          </cell>
        </row>
        <row r="11978">
          <cell r="A11978" t="str">
            <v>AKXU456-3</v>
          </cell>
          <cell r="B11978" t="str">
            <v>AKXU456</v>
          </cell>
          <cell r="C11978" t="str">
            <v>女子直筒休闲长裤AKXU456-3</v>
          </cell>
          <cell r="D11978" t="str">
            <v>运动服</v>
          </cell>
          <cell r="E11978" t="str">
            <v>女装</v>
          </cell>
          <cell r="F11978" t="str">
            <v>裤装</v>
          </cell>
          <cell r="G11978" t="str">
            <v>休闲长裤/牛仔裤</v>
          </cell>
          <cell r="H11978" t="str">
            <v>黑色</v>
          </cell>
          <cell r="I11978">
            <v>140</v>
          </cell>
          <cell r="J11978">
            <v>399</v>
          </cell>
          <cell r="K11978" t="str">
            <v>女</v>
          </cell>
          <cell r="L11978" t="str">
            <v>2024Q3</v>
          </cell>
          <cell r="M11978" t="str">
            <v>运动生活</v>
          </cell>
          <cell r="N11978">
            <v>1</v>
          </cell>
        </row>
        <row r="11979">
          <cell r="A11979" t="str">
            <v>YKNV006-4</v>
          </cell>
          <cell r="B11979" t="str">
            <v>YKNV006</v>
          </cell>
          <cell r="C11979" t="str">
            <v>女小童云川2 V2 KIDS休闲鞋YKNV006-4</v>
          </cell>
          <cell r="D11979" t="str">
            <v>运动鞋</v>
          </cell>
          <cell r="E11979" t="str">
            <v>女童鞋</v>
          </cell>
          <cell r="F11979" t="str">
            <v>运动时尚鞋</v>
          </cell>
          <cell r="G11979" t="str">
            <v>运动时尚鞋</v>
          </cell>
          <cell r="H11979" t="str">
            <v>乳白色/浅晴蓝</v>
          </cell>
          <cell r="I11979">
            <v>140</v>
          </cell>
          <cell r="J11979">
            <v>399</v>
          </cell>
          <cell r="K11979" t="str">
            <v>童</v>
          </cell>
          <cell r="L11979" t="str">
            <v>2025Q1</v>
          </cell>
          <cell r="M11979" t="str">
            <v>运动生活</v>
          </cell>
          <cell r="N11979">
            <v>2</v>
          </cell>
        </row>
        <row r="11980">
          <cell r="A11980" t="str">
            <v>AYMV527-1</v>
          </cell>
          <cell r="B11980" t="str">
            <v>AYMV527</v>
          </cell>
          <cell r="C11980" t="str">
            <v>中国李宁Aries联名系列男子防泼水宽松90%鸭绒短羽绒服AYMV527-1</v>
          </cell>
          <cell r="D11980" t="str">
            <v>运动服</v>
          </cell>
          <cell r="E11980" t="str">
            <v>男装</v>
          </cell>
          <cell r="F11980" t="str">
            <v>羽绒服</v>
          </cell>
          <cell r="G11980" t="str">
            <v>羽绒服</v>
          </cell>
          <cell r="H11980" t="str">
            <v>褐色满印/橄榄色满印</v>
          </cell>
          <cell r="I11980">
            <v>1389</v>
          </cell>
          <cell r="J11980">
            <v>1799</v>
          </cell>
          <cell r="K11980" t="str">
            <v>男</v>
          </cell>
          <cell r="L11980" t="str">
            <v>2025Q4</v>
          </cell>
          <cell r="M11980" t="str">
            <v>中国李宁</v>
          </cell>
          <cell r="N11980">
            <v>12</v>
          </cell>
        </row>
        <row r="11981">
          <cell r="A11981" t="str">
            <v>YKUV010-2</v>
          </cell>
          <cell r="B11981" t="str">
            <v>YKUV010</v>
          </cell>
          <cell r="C11981" t="str">
            <v>女大童巡弋回弹轻便童凉鞋YKUV010-2</v>
          </cell>
          <cell r="D11981" t="str">
            <v>运动鞋</v>
          </cell>
          <cell r="E11981" t="str">
            <v>女童鞋</v>
          </cell>
          <cell r="F11981" t="str">
            <v>凉鞋/拖鞋</v>
          </cell>
          <cell r="G11981" t="str">
            <v>凉鞋</v>
          </cell>
          <cell r="H11981" t="str">
            <v>黑色/冷凝紫</v>
          </cell>
          <cell r="I11981">
            <v>189</v>
          </cell>
          <cell r="J11981">
            <v>299</v>
          </cell>
          <cell r="K11981" t="str">
            <v>童</v>
          </cell>
          <cell r="L11981" t="str">
            <v>2025Q2</v>
          </cell>
          <cell r="M11981" t="str">
            <v>运动生活</v>
          </cell>
          <cell r="N11981">
            <v>1</v>
          </cell>
        </row>
        <row r="11982">
          <cell r="A11982" t="str">
            <v>AKSV505-3</v>
          </cell>
          <cell r="B11982" t="str">
            <v>AKSV505</v>
          </cell>
          <cell r="C11982" t="str">
            <v>LI-NING 1990男子抗紫外线防晒运动短裤AKSV505-3</v>
          </cell>
          <cell r="D11982" t="str">
            <v>运动服</v>
          </cell>
          <cell r="E11982" t="str">
            <v>男装</v>
          </cell>
          <cell r="F11982" t="str">
            <v>裤装</v>
          </cell>
          <cell r="G11982" t="str">
            <v>短裤</v>
          </cell>
          <cell r="H11982" t="str">
            <v>黑色</v>
          </cell>
          <cell r="I11982">
            <v>1290</v>
          </cell>
          <cell r="J11982">
            <v>1290</v>
          </cell>
          <cell r="K11982" t="str">
            <v>男</v>
          </cell>
          <cell r="L11982" t="str">
            <v>2025Q3</v>
          </cell>
          <cell r="M11982" t="str">
            <v>李宁1990</v>
          </cell>
          <cell r="N11982">
            <v>27</v>
          </cell>
        </row>
        <row r="11983">
          <cell r="A11983" t="str">
            <v>AWDV779-6</v>
          </cell>
          <cell r="B11983" t="str">
            <v>AWDV779</v>
          </cell>
          <cell r="C11983" t="str">
            <v>男子开衫连帽卫衣AWDV779-6</v>
          </cell>
          <cell r="D11983" t="str">
            <v>运动服</v>
          </cell>
          <cell r="E11983" t="str">
            <v>男装</v>
          </cell>
          <cell r="F11983" t="str">
            <v>卫衣</v>
          </cell>
          <cell r="G11983" t="str">
            <v>开衫连帽卫衣</v>
          </cell>
          <cell r="H11983" t="str">
            <v>夜航蓝/水滴灰</v>
          </cell>
          <cell r="I11983">
            <v>449</v>
          </cell>
          <cell r="J11983">
            <v>449</v>
          </cell>
          <cell r="K11983" t="str">
            <v>男</v>
          </cell>
          <cell r="L11983" t="str">
            <v>2025Q3</v>
          </cell>
          <cell r="M11983" t="str">
            <v>团购</v>
          </cell>
          <cell r="N11983">
            <v>1</v>
          </cell>
        </row>
        <row r="11984">
          <cell r="A11984" t="str">
            <v>YWDV223-4</v>
          </cell>
          <cell r="B11984" t="str">
            <v>YWDV223</v>
          </cell>
          <cell r="C11984" t="str">
            <v>男大童反光保暖套头卫衣YWDV223-4</v>
          </cell>
          <cell r="D11984" t="str">
            <v>运动服</v>
          </cell>
          <cell r="E11984" t="str">
            <v>男童装</v>
          </cell>
          <cell r="F11984" t="str">
            <v>卫衣</v>
          </cell>
          <cell r="G11984" t="str">
            <v>套头无帽卫衣</v>
          </cell>
          <cell r="H11984" t="str">
            <v>中蓝色</v>
          </cell>
          <cell r="I11984">
            <v>199</v>
          </cell>
          <cell r="J11984">
            <v>199</v>
          </cell>
          <cell r="K11984" t="str">
            <v>男</v>
          </cell>
          <cell r="L11984" t="str">
            <v>2025Q4</v>
          </cell>
          <cell r="M11984" t="str">
            <v>综合体能</v>
          </cell>
          <cell r="N11984">
            <v>2</v>
          </cell>
        </row>
        <row r="11985">
          <cell r="A11985" t="str">
            <v>YWDU183-4</v>
          </cell>
          <cell r="B11985" t="str">
            <v>YWDU183</v>
          </cell>
          <cell r="C11985" t="str">
            <v>男大童篮球生活系列宽松套头连帽卫衣YWDU183-4</v>
          </cell>
          <cell r="D11985" t="str">
            <v>运动服</v>
          </cell>
          <cell r="E11985" t="str">
            <v>男童装</v>
          </cell>
          <cell r="F11985" t="str">
            <v>卫衣</v>
          </cell>
          <cell r="G11985" t="str">
            <v>套头连帽卫衣</v>
          </cell>
          <cell r="H11985" t="str">
            <v>深海军蓝</v>
          </cell>
          <cell r="I11985">
            <v>159</v>
          </cell>
          <cell r="J11985">
            <v>349</v>
          </cell>
          <cell r="K11985" t="str">
            <v>男</v>
          </cell>
          <cell r="L11985" t="str">
            <v>2024Q4</v>
          </cell>
          <cell r="M11985" t="str">
            <v>篮球</v>
          </cell>
          <cell r="N11985">
            <v>6</v>
          </cell>
        </row>
        <row r="11986">
          <cell r="A11986" t="str">
            <v>AHSW218-5</v>
          </cell>
          <cell r="B11986" t="str">
            <v>AHSW218</v>
          </cell>
          <cell r="C11986" t="str">
            <v>女子宽松短袖文化衫AHSW218-5</v>
          </cell>
          <cell r="D11986" t="str">
            <v>运动服</v>
          </cell>
          <cell r="E11986" t="str">
            <v>女装</v>
          </cell>
          <cell r="F11986" t="str">
            <v>T恤/Polo衫/背心</v>
          </cell>
          <cell r="G11986" t="str">
            <v>短袖T恤</v>
          </cell>
          <cell r="H11986" t="str">
            <v>浅星蓝/乳白色条纹</v>
          </cell>
          <cell r="I11986">
            <v>249</v>
          </cell>
          <cell r="J11986">
            <v>249</v>
          </cell>
          <cell r="K11986" t="str">
            <v>女</v>
          </cell>
          <cell r="L11986" t="str">
            <v>2026Q2</v>
          </cell>
          <cell r="M11986" t="str">
            <v>运动生活</v>
          </cell>
          <cell r="N11986">
            <v>35</v>
          </cell>
        </row>
        <row r="11987">
          <cell r="A11987" t="str">
            <v>AKSV505-2</v>
          </cell>
          <cell r="B11987" t="str">
            <v>AKSV505</v>
          </cell>
          <cell r="C11987" t="str">
            <v>LI-NING 1990男子抗紫外线防晒运动短裤AKSV505-2</v>
          </cell>
          <cell r="D11987" t="str">
            <v>运动服</v>
          </cell>
          <cell r="E11987" t="str">
            <v>男装</v>
          </cell>
          <cell r="F11987" t="str">
            <v>裤装</v>
          </cell>
          <cell r="G11987" t="str">
            <v>短裤</v>
          </cell>
          <cell r="H11987" t="str">
            <v>迷雾灰</v>
          </cell>
          <cell r="I11987">
            <v>1290</v>
          </cell>
          <cell r="J11987">
            <v>1290</v>
          </cell>
          <cell r="K11987" t="str">
            <v>男</v>
          </cell>
          <cell r="L11987" t="str">
            <v>2025Q3</v>
          </cell>
          <cell r="M11987" t="str">
            <v>李宁1990</v>
          </cell>
          <cell r="N11987">
            <v>24</v>
          </cell>
        </row>
        <row r="11988">
          <cell r="A11988" t="str">
            <v>YTSV066-1</v>
          </cell>
          <cell r="B11988" t="str">
            <v>YTSV066</v>
          </cell>
          <cell r="C11988" t="str">
            <v>女大童短袖T恤YTSV066-1</v>
          </cell>
          <cell r="D11988" t="str">
            <v>运动服</v>
          </cell>
          <cell r="E11988" t="str">
            <v>女童装</v>
          </cell>
          <cell r="F11988" t="str">
            <v>T恤/Polo衫/背心</v>
          </cell>
          <cell r="G11988" t="str">
            <v>短袖T恤</v>
          </cell>
          <cell r="H11988" t="str">
            <v>乳白色</v>
          </cell>
          <cell r="I11988">
            <v>169</v>
          </cell>
          <cell r="J11988">
            <v>169</v>
          </cell>
          <cell r="K11988" t="str">
            <v>女</v>
          </cell>
          <cell r="L11988" t="str">
            <v>2025Q3</v>
          </cell>
          <cell r="M11988" t="str">
            <v>综合体能</v>
          </cell>
          <cell r="N11988">
            <v>99</v>
          </cell>
        </row>
        <row r="11989">
          <cell r="A11989" t="str">
            <v>AYMU651-1</v>
          </cell>
          <cell r="B11989" t="str">
            <v>AYMU651</v>
          </cell>
          <cell r="C11989" t="str">
            <v>李宁 | NINEPointNINE联名系列男子宽松80%鸭绒拼接短羽绒服AYMU651-1</v>
          </cell>
          <cell r="D11989" t="str">
            <v>运动服</v>
          </cell>
          <cell r="E11989" t="str">
            <v>男装</v>
          </cell>
          <cell r="F11989" t="str">
            <v>羽绒服</v>
          </cell>
          <cell r="G11989" t="str">
            <v>羽绒服</v>
          </cell>
          <cell r="H11989" t="str">
            <v>牛仔蓝色</v>
          </cell>
          <cell r="I11989">
            <v>1399</v>
          </cell>
          <cell r="J11989">
            <v>1399</v>
          </cell>
          <cell r="K11989" t="str">
            <v>男</v>
          </cell>
          <cell r="L11989" t="str">
            <v>2025Q1</v>
          </cell>
          <cell r="M11989" t="str">
            <v>运动生活</v>
          </cell>
          <cell r="N11989">
            <v>1</v>
          </cell>
        </row>
        <row r="11990">
          <cell r="A11990" t="str">
            <v>AMYW127-1</v>
          </cell>
          <cell r="B11990" t="str">
            <v>AMYW127</v>
          </cell>
          <cell r="C11990" t="str">
            <v>运动生活系列棒球帽AMYW127-1</v>
          </cell>
          <cell r="D11990" t="str">
            <v>运动配件</v>
          </cell>
          <cell r="E11990" t="str">
            <v>帽子</v>
          </cell>
          <cell r="F11990" t="str">
            <v>棒球帽</v>
          </cell>
          <cell r="G11990" t="str">
            <v>棒球帽</v>
          </cell>
          <cell r="H11990" t="str">
            <v>黑色</v>
          </cell>
          <cell r="I11990">
            <v>99</v>
          </cell>
          <cell r="J11990">
            <v>99</v>
          </cell>
          <cell r="K11990" t="str">
            <v>中</v>
          </cell>
          <cell r="L11990" t="str">
            <v>2026Q4</v>
          </cell>
          <cell r="M11990" t="str">
            <v>运动生活</v>
          </cell>
          <cell r="N11990">
            <v>29</v>
          </cell>
        </row>
        <row r="11991">
          <cell r="A11991" t="str">
            <v>AWDVC65-10</v>
          </cell>
          <cell r="B11991" t="str">
            <v>AWDVC65</v>
          </cell>
          <cell r="C11991" t="str">
            <v>男女同款加绒保暖宽松套头卫衣AWDVC65-10</v>
          </cell>
          <cell r="D11991" t="str">
            <v>运动服</v>
          </cell>
          <cell r="E11991" t="str">
            <v>男装</v>
          </cell>
          <cell r="F11991" t="str">
            <v>卫衣</v>
          </cell>
          <cell r="G11991" t="str">
            <v>套头无帽卫衣</v>
          </cell>
          <cell r="H11991" t="str">
            <v>云母灰</v>
          </cell>
          <cell r="I11991">
            <v>139</v>
          </cell>
          <cell r="J11991">
            <v>249</v>
          </cell>
          <cell r="K11991" t="str">
            <v>中</v>
          </cell>
          <cell r="L11991" t="str">
            <v>2025Q3</v>
          </cell>
          <cell r="M11991" t="str">
            <v>运动生活</v>
          </cell>
          <cell r="N11991">
            <v>6</v>
          </cell>
        </row>
        <row r="11992">
          <cell r="A11992" t="str">
            <v>AYKW313-4</v>
          </cell>
          <cell r="B11992" t="str">
            <v>AYKW313</v>
          </cell>
          <cell r="C11992" t="str">
            <v>中国李宁 x Henry Jones艺术家限定系列男子直筒宽松运动长裤AYKW313-4</v>
          </cell>
          <cell r="D11992" t="str">
            <v>运动服</v>
          </cell>
          <cell r="E11992" t="str">
            <v>男装</v>
          </cell>
          <cell r="F11992" t="str">
            <v>裤装</v>
          </cell>
          <cell r="G11992" t="str">
            <v>运动长裤</v>
          </cell>
          <cell r="H11992" t="str">
            <v>牡蛎灰</v>
          </cell>
          <cell r="I11992">
            <v>599</v>
          </cell>
          <cell r="J11992">
            <v>599</v>
          </cell>
          <cell r="K11992" t="str">
            <v>男</v>
          </cell>
          <cell r="L11992" t="str">
            <v>2026Q2</v>
          </cell>
          <cell r="M11992" t="str">
            <v>中国李宁</v>
          </cell>
          <cell r="N11992">
            <v>113</v>
          </cell>
        </row>
        <row r="11993">
          <cell r="A11993" t="str">
            <v>YKFW064-1</v>
          </cell>
          <cell r="B11993" t="str">
            <v>YKFW064</v>
          </cell>
          <cell r="C11993" t="str">
            <v>男大童聚星1 V2轻量高回弹童跑步鞋YKFW064-1</v>
          </cell>
          <cell r="D11993" t="str">
            <v>运动鞋</v>
          </cell>
          <cell r="E11993" t="str">
            <v>男童鞋</v>
          </cell>
          <cell r="F11993" t="str">
            <v>跑步鞋</v>
          </cell>
          <cell r="G11993" t="str">
            <v>跑步鞋</v>
          </cell>
          <cell r="H11993" t="str">
            <v>静灰色/银色</v>
          </cell>
          <cell r="I11993">
            <v>449</v>
          </cell>
          <cell r="J11993">
            <v>499</v>
          </cell>
          <cell r="K11993" t="str">
            <v>童</v>
          </cell>
          <cell r="L11993" t="str">
            <v>2026Q1</v>
          </cell>
          <cell r="M11993" t="str">
            <v>跑步</v>
          </cell>
          <cell r="N11993">
            <v>417</v>
          </cell>
        </row>
        <row r="11994">
          <cell r="A11994" t="str">
            <v>AKSW187-3</v>
          </cell>
          <cell r="B11994" t="str">
            <v>AKSW187</v>
          </cell>
          <cell r="C11994" t="str">
            <v>中国李宁万物有灵系列男子宽松运动短裤AKSW187-3</v>
          </cell>
          <cell r="D11994" t="str">
            <v>运动服</v>
          </cell>
          <cell r="E11994" t="str">
            <v>男装</v>
          </cell>
          <cell r="F11994" t="str">
            <v>裤装</v>
          </cell>
          <cell r="G11994" t="str">
            <v>短裤</v>
          </cell>
          <cell r="H11994" t="str">
            <v>黑</v>
          </cell>
          <cell r="I11994">
            <v>499</v>
          </cell>
          <cell r="J11994">
            <v>499</v>
          </cell>
          <cell r="K11994" t="str">
            <v>男</v>
          </cell>
          <cell r="L11994" t="str">
            <v>2026Q2</v>
          </cell>
          <cell r="M11994" t="str">
            <v>中国李宁</v>
          </cell>
          <cell r="N11994">
            <v>235</v>
          </cell>
        </row>
        <row r="11995">
          <cell r="A11995" t="str">
            <v>AKSW227-1</v>
          </cell>
          <cell r="B11995" t="str">
            <v>AKSW227</v>
          </cell>
          <cell r="C11995" t="str">
            <v>球迷风男子短卫裤AKSW227-1</v>
          </cell>
          <cell r="D11995" t="str">
            <v>运动服</v>
          </cell>
          <cell r="E11995" t="str">
            <v>男装</v>
          </cell>
          <cell r="F11995" t="str">
            <v>裤装</v>
          </cell>
          <cell r="G11995" t="str">
            <v>短裤</v>
          </cell>
          <cell r="H11995" t="str">
            <v>黑</v>
          </cell>
          <cell r="I11995">
            <v>159</v>
          </cell>
          <cell r="J11995">
            <v>199</v>
          </cell>
          <cell r="K11995" t="str">
            <v>男</v>
          </cell>
          <cell r="L11995" t="str">
            <v>2026Q1</v>
          </cell>
          <cell r="M11995" t="str">
            <v>运动生活</v>
          </cell>
          <cell r="N11995">
            <v>437</v>
          </cell>
        </row>
        <row r="11996">
          <cell r="A11996" t="str">
            <v>ALFV040-1</v>
          </cell>
          <cell r="B11996" t="str">
            <v>ALFV040</v>
          </cell>
          <cell r="C11996" t="str">
            <v>LI-NING 1990掠影女子支撑稳定运动时尚鞋ALFV040-1</v>
          </cell>
          <cell r="D11996" t="str">
            <v>运动鞋</v>
          </cell>
          <cell r="E11996" t="str">
            <v>女鞋</v>
          </cell>
          <cell r="F11996" t="str">
            <v>运动生活鞋</v>
          </cell>
          <cell r="G11996" t="str">
            <v>时尚休闲鞋</v>
          </cell>
          <cell r="H11996" t="str">
            <v>柔水绿</v>
          </cell>
          <cell r="I11996">
            <v>990</v>
          </cell>
          <cell r="J11996">
            <v>990</v>
          </cell>
          <cell r="K11996" t="str">
            <v>女</v>
          </cell>
          <cell r="L11996" t="str">
            <v>2025Q2</v>
          </cell>
          <cell r="M11996" t="str">
            <v>李宁1990</v>
          </cell>
          <cell r="N11996">
            <v>7</v>
          </cell>
        </row>
        <row r="11997">
          <cell r="A11997" t="str">
            <v>YKFW038-4</v>
          </cell>
          <cell r="B11997" t="str">
            <v>YKFW038</v>
          </cell>
          <cell r="C11997" t="str">
            <v>女大童蜻跃3减震回弹童跑步鞋YKFW038-4</v>
          </cell>
          <cell r="D11997" t="str">
            <v>运动鞋</v>
          </cell>
          <cell r="E11997" t="str">
            <v>女童鞋</v>
          </cell>
          <cell r="F11997" t="str">
            <v>跑步鞋</v>
          </cell>
          <cell r="G11997" t="str">
            <v>跑步鞋</v>
          </cell>
          <cell r="H11997" t="str">
            <v>乳白色/淡玫瑰粉</v>
          </cell>
          <cell r="I11997">
            <v>449</v>
          </cell>
          <cell r="J11997">
            <v>449</v>
          </cell>
          <cell r="K11997" t="str">
            <v>童</v>
          </cell>
          <cell r="L11997" t="str">
            <v>2026Q1</v>
          </cell>
          <cell r="M11997" t="str">
            <v>跑步</v>
          </cell>
          <cell r="N11997">
            <v>297</v>
          </cell>
        </row>
        <row r="11998">
          <cell r="A11998" t="str">
            <v>AMBV390-5</v>
          </cell>
          <cell r="B11998" t="str">
            <v>AMBV390</v>
          </cell>
          <cell r="C11998" t="str">
            <v>李宁中国文化系列故宫联名女子宽松套头编织衫AMBV390-5</v>
          </cell>
          <cell r="D11998" t="str">
            <v>运动服</v>
          </cell>
          <cell r="E11998" t="str">
            <v>女装</v>
          </cell>
          <cell r="F11998" t="str">
            <v>其他服装</v>
          </cell>
          <cell r="G11998" t="str">
            <v>编织衫</v>
          </cell>
          <cell r="H11998" t="str">
            <v>珠母白</v>
          </cell>
          <cell r="I11998">
            <v>599</v>
          </cell>
          <cell r="J11998">
            <v>599</v>
          </cell>
          <cell r="K11998" t="str">
            <v>女</v>
          </cell>
          <cell r="L11998" t="str">
            <v>2025Q4</v>
          </cell>
          <cell r="M11998" t="str">
            <v>运动生活</v>
          </cell>
          <cell r="N11998">
            <v>5</v>
          </cell>
        </row>
        <row r="11999">
          <cell r="A11999" t="str">
            <v>AGLV147-5</v>
          </cell>
          <cell r="B11999" t="str">
            <v>AGLV147</v>
          </cell>
          <cell r="C11999" t="str">
            <v>SOFT PLUS 2 FLEECE男子反光加绒保暖柔软舒适潮流休闲鞋AGLV147-5</v>
          </cell>
          <cell r="D11999" t="str">
            <v>运动鞋</v>
          </cell>
          <cell r="E11999" t="str">
            <v>男鞋</v>
          </cell>
          <cell r="F11999" t="str">
            <v>运动生活鞋</v>
          </cell>
          <cell r="G11999" t="str">
            <v>时尚休闲鞋</v>
          </cell>
          <cell r="H11999" t="str">
            <v>砾白灰</v>
          </cell>
          <cell r="I11999">
            <v>379</v>
          </cell>
          <cell r="J11999">
            <v>499</v>
          </cell>
          <cell r="K11999" t="str">
            <v>男</v>
          </cell>
          <cell r="L11999" t="str">
            <v>2025Q4</v>
          </cell>
          <cell r="M11999" t="str">
            <v>运动生活</v>
          </cell>
          <cell r="N11999">
            <v>12</v>
          </cell>
        </row>
        <row r="12000">
          <cell r="A12000" t="str">
            <v>AATV026-1</v>
          </cell>
          <cell r="B12000" t="str">
            <v>AATV026</v>
          </cell>
          <cell r="C12000" t="str">
            <v>男小大童羽毛球系列比赛套装AATV026-1</v>
          </cell>
          <cell r="D12000" t="str">
            <v>运动服</v>
          </cell>
          <cell r="E12000" t="str">
            <v>男童装</v>
          </cell>
          <cell r="F12000" t="str">
            <v>比赛服</v>
          </cell>
          <cell r="G12000" t="str">
            <v>专业比赛套装</v>
          </cell>
          <cell r="H12000" t="str">
            <v>黑色/黑色</v>
          </cell>
          <cell r="I12000">
            <v>239</v>
          </cell>
          <cell r="J12000">
            <v>249</v>
          </cell>
          <cell r="K12000" t="str">
            <v>童</v>
          </cell>
          <cell r="L12000" t="str">
            <v>2025Q1</v>
          </cell>
          <cell r="M12000" t="str">
            <v>羽毛球</v>
          </cell>
          <cell r="N12000">
            <v>3</v>
          </cell>
        </row>
        <row r="12001">
          <cell r="A12001" t="str">
            <v>AJMV211-4</v>
          </cell>
          <cell r="B12001" t="str">
            <v>AJMV211</v>
          </cell>
          <cell r="C12001" t="str">
            <v>反伍BADFIVE男子宽松棉夹克AJMV211-4</v>
          </cell>
          <cell r="D12001" t="str">
            <v>运动服</v>
          </cell>
          <cell r="E12001" t="str">
            <v>男装</v>
          </cell>
          <cell r="F12001" t="str">
            <v>外套/马甲</v>
          </cell>
          <cell r="G12001" t="str">
            <v>夹克</v>
          </cell>
          <cell r="H12001" t="str">
            <v>梦境粉/米白色</v>
          </cell>
          <cell r="I12001">
            <v>899</v>
          </cell>
          <cell r="J12001">
            <v>899</v>
          </cell>
          <cell r="K12001" t="str">
            <v>男</v>
          </cell>
          <cell r="L12001" t="str">
            <v>2025Q4</v>
          </cell>
          <cell r="M12001" t="str">
            <v>篮球</v>
          </cell>
          <cell r="N12001">
            <v>1</v>
          </cell>
        </row>
        <row r="12002">
          <cell r="A12002" t="str">
            <v>AAYU859-1</v>
          </cell>
          <cell r="B12002" t="str">
            <v>AAYU859</v>
          </cell>
          <cell r="C12002" t="str">
            <v>24-25赛季CBA新疆广汇沙拉木球迷版男子速干凉爽篮球比赛上衣AAYU859-1</v>
          </cell>
          <cell r="D12002" t="str">
            <v>运动服</v>
          </cell>
          <cell r="E12002" t="str">
            <v>男装</v>
          </cell>
          <cell r="F12002" t="str">
            <v>比赛服</v>
          </cell>
          <cell r="G12002" t="str">
            <v>比赛上衣</v>
          </cell>
          <cell r="H12002" t="str">
            <v>梦幻蓝</v>
          </cell>
          <cell r="I12002">
            <v>299</v>
          </cell>
          <cell r="J12002">
            <v>349</v>
          </cell>
          <cell r="K12002" t="str">
            <v>男</v>
          </cell>
          <cell r="L12002" t="str">
            <v>2024Q4</v>
          </cell>
          <cell r="M12002" t="str">
            <v>篮球</v>
          </cell>
          <cell r="N12002">
            <v>1</v>
          </cell>
        </row>
        <row r="12003">
          <cell r="A12003" t="str">
            <v>AWDV747-3</v>
          </cell>
          <cell r="B12003" t="str">
            <v>AWDV747</v>
          </cell>
          <cell r="C12003" t="str">
            <v>韦德系列男子宽松开衫连帽卫衣AWDV747-3</v>
          </cell>
          <cell r="D12003" t="str">
            <v>运动服</v>
          </cell>
          <cell r="E12003" t="str">
            <v>男装</v>
          </cell>
          <cell r="F12003" t="str">
            <v>卫衣</v>
          </cell>
          <cell r="G12003" t="str">
            <v>开衫连帽卫衣</v>
          </cell>
          <cell r="H12003" t="str">
            <v>黑色</v>
          </cell>
          <cell r="I12003">
            <v>339</v>
          </cell>
          <cell r="J12003">
            <v>549</v>
          </cell>
          <cell r="K12003" t="str">
            <v>男</v>
          </cell>
          <cell r="L12003" t="str">
            <v>2025Q4</v>
          </cell>
          <cell r="M12003" t="str">
            <v>韦德</v>
          </cell>
          <cell r="N12003">
            <v>14</v>
          </cell>
        </row>
        <row r="12004">
          <cell r="A12004" t="str">
            <v>AWDW445-2</v>
          </cell>
          <cell r="B12004" t="str">
            <v>AWDW445</v>
          </cell>
          <cell r="C12004" t="str">
            <v>韦德系列男子宽松套头卫衣AWDW445-2</v>
          </cell>
          <cell r="D12004" t="str">
            <v>运动服</v>
          </cell>
          <cell r="E12004" t="str">
            <v>男装</v>
          </cell>
          <cell r="F12004" t="str">
            <v>卫衣</v>
          </cell>
          <cell r="G12004" t="str">
            <v>套头无帽卫衣</v>
          </cell>
          <cell r="H12004" t="str">
            <v>花灰瓦灰色</v>
          </cell>
          <cell r="I12004">
            <v>499</v>
          </cell>
          <cell r="J12004">
            <v>499</v>
          </cell>
          <cell r="K12004" t="str">
            <v>男</v>
          </cell>
          <cell r="L12004" t="str">
            <v>2026Q1</v>
          </cell>
          <cell r="M12004" t="str">
            <v>韦德</v>
          </cell>
          <cell r="N12004">
            <v>38</v>
          </cell>
        </row>
        <row r="12005">
          <cell r="A12005" t="str">
            <v>APLV766-3</v>
          </cell>
          <cell r="B12005" t="str">
            <v>APLV766</v>
          </cell>
          <cell r="C12005" t="str">
            <v>LI-NING 1990女子长袖POLO衫APLV766-3</v>
          </cell>
          <cell r="D12005" t="str">
            <v>运动服</v>
          </cell>
          <cell r="E12005" t="str">
            <v>女装</v>
          </cell>
          <cell r="F12005" t="str">
            <v>T恤/Polo衫/背心</v>
          </cell>
          <cell r="G12005" t="str">
            <v>长袖Polo</v>
          </cell>
          <cell r="H12005" t="str">
            <v>乳白色</v>
          </cell>
          <cell r="I12005">
            <v>1290</v>
          </cell>
          <cell r="J12005">
            <v>1290</v>
          </cell>
          <cell r="K12005" t="str">
            <v>女</v>
          </cell>
          <cell r="L12005" t="str">
            <v>2025Q4</v>
          </cell>
          <cell r="M12005" t="str">
            <v>李宁1990</v>
          </cell>
          <cell r="N12005">
            <v>4</v>
          </cell>
        </row>
        <row r="12006">
          <cell r="A12006" t="str">
            <v>YBSV133-1</v>
          </cell>
          <cell r="B12006" t="str">
            <v>YBSV133</v>
          </cell>
          <cell r="C12006" t="str">
            <v>男女大童网球系列反光双肩包YBSV133-1</v>
          </cell>
          <cell r="D12006" t="str">
            <v>运动配件</v>
          </cell>
          <cell r="E12006" t="str">
            <v>包</v>
          </cell>
          <cell r="F12006" t="str">
            <v>双肩包</v>
          </cell>
          <cell r="G12006" t="str">
            <v>双肩包</v>
          </cell>
          <cell r="H12006" t="str">
            <v>米白色</v>
          </cell>
          <cell r="I12006">
            <v>249</v>
          </cell>
          <cell r="J12006">
            <v>349</v>
          </cell>
          <cell r="K12006" t="str">
            <v>中</v>
          </cell>
          <cell r="L12006" t="str">
            <v>2025Q3</v>
          </cell>
          <cell r="M12006" t="str">
            <v>网球</v>
          </cell>
          <cell r="N12006">
            <v>2</v>
          </cell>
        </row>
        <row r="12007">
          <cell r="A12007" t="str">
            <v>YKLV402-1</v>
          </cell>
          <cell r="B12007" t="str">
            <v>YKLV402</v>
          </cell>
          <cell r="C12007" t="str">
            <v>女大童卫裤YKLV402-1</v>
          </cell>
          <cell r="D12007" t="str">
            <v>运动服</v>
          </cell>
          <cell r="E12007" t="str">
            <v>女童装</v>
          </cell>
          <cell r="F12007" t="str">
            <v>裤装</v>
          </cell>
          <cell r="G12007" t="str">
            <v>卫裤</v>
          </cell>
          <cell r="H12007" t="str">
            <v>黑</v>
          </cell>
          <cell r="I12007">
            <v>299</v>
          </cell>
          <cell r="J12007">
            <v>299</v>
          </cell>
          <cell r="K12007" t="str">
            <v>女</v>
          </cell>
          <cell r="L12007" t="str">
            <v>2025Q4</v>
          </cell>
          <cell r="M12007" t="str">
            <v>运动生活</v>
          </cell>
          <cell r="N12007">
            <v>10</v>
          </cell>
        </row>
        <row r="12008">
          <cell r="A12008" t="str">
            <v>AEMV063-1</v>
          </cell>
          <cell r="B12008" t="str">
            <v>AEMV063</v>
          </cell>
          <cell r="C12008" t="str">
            <v>李宁户外CF溯｜万龙甲冲锋衣黑龘男女同款加绒保暖防风透湿宽松三合一冲锋衣AEMV063-1</v>
          </cell>
          <cell r="D12008" t="str">
            <v>运动服</v>
          </cell>
          <cell r="E12008" t="str">
            <v>男装</v>
          </cell>
          <cell r="F12008" t="str">
            <v>外套/马甲</v>
          </cell>
          <cell r="G12008" t="str">
            <v>风衣</v>
          </cell>
          <cell r="H12008" t="str">
            <v>浅绯粉</v>
          </cell>
          <cell r="I12008">
            <v>739</v>
          </cell>
          <cell r="J12008">
            <v>1199</v>
          </cell>
          <cell r="K12008" t="str">
            <v>中</v>
          </cell>
          <cell r="L12008" t="str">
            <v>2025Q4</v>
          </cell>
          <cell r="M12008" t="str">
            <v>户外</v>
          </cell>
          <cell r="N12008">
            <v>4</v>
          </cell>
        </row>
        <row r="12009">
          <cell r="A12009" t="str">
            <v>AFDW512-5</v>
          </cell>
          <cell r="B12009" t="str">
            <v>AFDW512</v>
          </cell>
          <cell r="C12009" t="str">
            <v>女子抗紫外线防晒宽松运动风衣AFDW512-5</v>
          </cell>
          <cell r="D12009" t="str">
            <v>运动服</v>
          </cell>
          <cell r="E12009" t="str">
            <v>女装</v>
          </cell>
          <cell r="F12009" t="str">
            <v>外套/马甲</v>
          </cell>
          <cell r="G12009" t="str">
            <v>风衣</v>
          </cell>
          <cell r="H12009" t="str">
            <v>深幽蓝</v>
          </cell>
          <cell r="I12009">
            <v>399</v>
          </cell>
          <cell r="J12009">
            <v>399</v>
          </cell>
          <cell r="K12009" t="str">
            <v>女</v>
          </cell>
          <cell r="L12009" t="str">
            <v>2026Q2</v>
          </cell>
          <cell r="M12009" t="str">
            <v>运动生活</v>
          </cell>
          <cell r="N12009">
            <v>70</v>
          </cell>
        </row>
        <row r="12010">
          <cell r="A12010" t="str">
            <v>AKXV211-2</v>
          </cell>
          <cell r="B12010" t="str">
            <v>AKXV211</v>
          </cell>
          <cell r="C12010" t="str">
            <v>LI-NING 1990男子冰感舒适吸湿排汗直筒休闲长裤AKXV211-2</v>
          </cell>
          <cell r="D12010" t="str">
            <v>运动服</v>
          </cell>
          <cell r="E12010" t="str">
            <v>男装</v>
          </cell>
          <cell r="F12010" t="str">
            <v>裤装</v>
          </cell>
          <cell r="G12010" t="str">
            <v>休闲长裤/牛仔裤</v>
          </cell>
          <cell r="H12010" t="str">
            <v>深普蓝</v>
          </cell>
          <cell r="I12010">
            <v>990</v>
          </cell>
          <cell r="J12010">
            <v>990</v>
          </cell>
          <cell r="K12010" t="str">
            <v>男</v>
          </cell>
          <cell r="L12010" t="str">
            <v>2025Q3</v>
          </cell>
          <cell r="M12010" t="str">
            <v>李宁1990</v>
          </cell>
          <cell r="N12010">
            <v>27</v>
          </cell>
        </row>
        <row r="12011">
          <cell r="A12011" t="str">
            <v>APLV765-3</v>
          </cell>
          <cell r="B12011" t="str">
            <v>APLV765</v>
          </cell>
          <cell r="C12011" t="str">
            <v>LI-NING 1990男子吸汗舒适修身长袖POLO衫APLV765-3</v>
          </cell>
          <cell r="D12011" t="str">
            <v>运动服</v>
          </cell>
          <cell r="E12011" t="str">
            <v>男装</v>
          </cell>
          <cell r="F12011" t="str">
            <v>T恤/Polo衫/背心</v>
          </cell>
          <cell r="G12011" t="str">
            <v>长袖Polo</v>
          </cell>
          <cell r="H12011" t="str">
            <v>月光灰</v>
          </cell>
          <cell r="I12011">
            <v>1490</v>
          </cell>
          <cell r="J12011">
            <v>1490</v>
          </cell>
          <cell r="K12011" t="str">
            <v>男</v>
          </cell>
          <cell r="L12011" t="str">
            <v>2025Q4</v>
          </cell>
          <cell r="M12011" t="str">
            <v>李宁1990</v>
          </cell>
          <cell r="N12011">
            <v>7</v>
          </cell>
        </row>
        <row r="12012">
          <cell r="A12012" t="str">
            <v>YWDV136-6</v>
          </cell>
          <cell r="B12012" t="str">
            <v>YWDV136</v>
          </cell>
          <cell r="C12012" t="str">
            <v>女小大童套头卫衣YWDV136-6</v>
          </cell>
          <cell r="D12012" t="str">
            <v>运动服</v>
          </cell>
          <cell r="E12012" t="str">
            <v>女童装</v>
          </cell>
          <cell r="F12012" t="str">
            <v>卫衣</v>
          </cell>
          <cell r="G12012" t="str">
            <v>套头无帽卫衣</v>
          </cell>
          <cell r="H12012" t="str">
            <v>黑色</v>
          </cell>
          <cell r="I12012">
            <v>249</v>
          </cell>
          <cell r="J12012">
            <v>249</v>
          </cell>
          <cell r="K12012" t="str">
            <v>女</v>
          </cell>
          <cell r="L12012" t="str">
            <v>2025Q3</v>
          </cell>
          <cell r="M12012" t="str">
            <v>运动生活</v>
          </cell>
          <cell r="N12012">
            <v>19</v>
          </cell>
        </row>
        <row r="12013">
          <cell r="A12013" t="str">
            <v>YKSV021-4</v>
          </cell>
          <cell r="B12013" t="str">
            <v>YKSV021</v>
          </cell>
          <cell r="C12013" t="str">
            <v>男大童防泼水宽松运动短裤YKSV021-4</v>
          </cell>
          <cell r="D12013" t="str">
            <v>运动服</v>
          </cell>
          <cell r="E12013" t="str">
            <v>男童装</v>
          </cell>
          <cell r="F12013" t="str">
            <v>裤装</v>
          </cell>
          <cell r="G12013" t="str">
            <v>运动短裤</v>
          </cell>
          <cell r="H12013" t="str">
            <v>海岸灰</v>
          </cell>
          <cell r="I12013">
            <v>169</v>
          </cell>
          <cell r="J12013">
            <v>249</v>
          </cell>
          <cell r="K12013" t="str">
            <v>男</v>
          </cell>
          <cell r="L12013" t="str">
            <v>2025Q2</v>
          </cell>
          <cell r="M12013" t="str">
            <v>户外</v>
          </cell>
          <cell r="N12013">
            <v>324</v>
          </cell>
        </row>
        <row r="12014">
          <cell r="A12014" t="str">
            <v>AWDV946-1</v>
          </cell>
          <cell r="B12014" t="str">
            <v>AWDV946</v>
          </cell>
          <cell r="C12014" t="str">
            <v>女子加绒保暖锁温干爽宽松套头卫衣AWDV946-1</v>
          </cell>
          <cell r="D12014" t="str">
            <v>运动服</v>
          </cell>
          <cell r="E12014" t="str">
            <v>女装</v>
          </cell>
          <cell r="F12014" t="str">
            <v>卫衣</v>
          </cell>
          <cell r="G12014" t="str">
            <v>套头无帽卫衣</v>
          </cell>
          <cell r="H12014" t="str">
            <v>布丁黄</v>
          </cell>
          <cell r="I12014">
            <v>399</v>
          </cell>
          <cell r="J12014">
            <v>399</v>
          </cell>
          <cell r="K12014" t="str">
            <v>女</v>
          </cell>
          <cell r="L12014" t="str">
            <v>2025Q4</v>
          </cell>
          <cell r="M12014" t="str">
            <v>健身</v>
          </cell>
          <cell r="N12014">
            <v>4</v>
          </cell>
        </row>
        <row r="12015">
          <cell r="A12015" t="str">
            <v>YKLW015-1</v>
          </cell>
          <cell r="B12015" t="str">
            <v>YKLW015</v>
          </cell>
          <cell r="C12015" t="str">
            <v>男大童束脚宽松卫裤YKLW015-1</v>
          </cell>
          <cell r="D12015" t="str">
            <v>运动服</v>
          </cell>
          <cell r="E12015" t="str">
            <v>男童装</v>
          </cell>
          <cell r="F12015" t="str">
            <v>裤装</v>
          </cell>
          <cell r="G12015" t="str">
            <v>卫裤</v>
          </cell>
          <cell r="H12015" t="str">
            <v>黑</v>
          </cell>
          <cell r="I12015">
            <v>349</v>
          </cell>
          <cell r="J12015">
            <v>349</v>
          </cell>
          <cell r="K12015" t="str">
            <v>男</v>
          </cell>
          <cell r="L12015" t="str">
            <v>2026Q1</v>
          </cell>
          <cell r="M12015" t="str">
            <v>篮球</v>
          </cell>
          <cell r="N12015">
            <v>12</v>
          </cell>
        </row>
        <row r="12016">
          <cell r="A12016" t="str">
            <v>AYKV038-2</v>
          </cell>
          <cell r="B12016" t="str">
            <v>AYKV038</v>
          </cell>
          <cell r="C12016" t="str">
            <v>女子加绒保暖防泼水束脚运动长裤AYKV038-2</v>
          </cell>
          <cell r="D12016" t="str">
            <v>运动服</v>
          </cell>
          <cell r="E12016" t="str">
            <v>女装</v>
          </cell>
          <cell r="F12016" t="str">
            <v>裤装</v>
          </cell>
          <cell r="G12016" t="str">
            <v>加绒运动裤</v>
          </cell>
          <cell r="H12016" t="str">
            <v>黑色</v>
          </cell>
          <cell r="I12016">
            <v>119</v>
          </cell>
          <cell r="J12016">
            <v>299</v>
          </cell>
          <cell r="K12016" t="str">
            <v>女</v>
          </cell>
          <cell r="L12016" t="str">
            <v>2025Q1</v>
          </cell>
          <cell r="M12016" t="str">
            <v>健身</v>
          </cell>
          <cell r="N12016">
            <v>1</v>
          </cell>
        </row>
        <row r="12017">
          <cell r="A12017" t="str">
            <v>YKCW026-6</v>
          </cell>
          <cell r="B12017" t="str">
            <v>YKCW026</v>
          </cell>
          <cell r="C12017" t="str">
            <v>女小童保护鞋 棉花糖回弹稳定支撑童休闲鞋YKCW026-6</v>
          </cell>
          <cell r="D12017" t="str">
            <v>运动鞋</v>
          </cell>
          <cell r="E12017" t="str">
            <v>女童鞋</v>
          </cell>
          <cell r="F12017" t="str">
            <v>运动时尚鞋</v>
          </cell>
          <cell r="G12017" t="str">
            <v>运动时尚鞋</v>
          </cell>
          <cell r="H12017" t="str">
            <v>乡空蓝/冷凝紫</v>
          </cell>
          <cell r="I12017">
            <v>398</v>
          </cell>
          <cell r="J12017">
            <v>399</v>
          </cell>
          <cell r="K12017" t="str">
            <v>童</v>
          </cell>
          <cell r="L12017" t="str">
            <v>2026Q1</v>
          </cell>
          <cell r="M12017" t="str">
            <v>运动生活</v>
          </cell>
          <cell r="N12017">
            <v>19</v>
          </cell>
        </row>
        <row r="12018">
          <cell r="A12018" t="str">
            <v>AWDVQ13-5</v>
          </cell>
          <cell r="B12018" t="str">
            <v>AWDVQ13</v>
          </cell>
          <cell r="C12018" t="str">
            <v>中国李宁男女同款宽松套头连帽卫衣AWDVQ13-5</v>
          </cell>
          <cell r="D12018" t="str">
            <v>运动服</v>
          </cell>
          <cell r="E12018" t="str">
            <v>男装</v>
          </cell>
          <cell r="F12018" t="str">
            <v>卫衣</v>
          </cell>
          <cell r="G12018" t="str">
            <v>套头连帽卫衣</v>
          </cell>
          <cell r="H12018" t="str">
            <v>花灰米白</v>
          </cell>
          <cell r="I12018">
            <v>699</v>
          </cell>
          <cell r="J12018">
            <v>699</v>
          </cell>
          <cell r="K12018" t="str">
            <v>男</v>
          </cell>
          <cell r="L12018" t="str">
            <v>2026Q1</v>
          </cell>
          <cell r="M12018" t="str">
            <v>中国李宁</v>
          </cell>
          <cell r="N12018">
            <v>21</v>
          </cell>
        </row>
        <row r="12019">
          <cell r="A12019" t="str">
            <v>YMBU031-1</v>
          </cell>
          <cell r="B12019" t="str">
            <v>YMBU031</v>
          </cell>
          <cell r="C12019" t="str">
            <v>男大童宽松套头编织衫YMBU031-1</v>
          </cell>
          <cell r="D12019" t="str">
            <v>运动服</v>
          </cell>
          <cell r="E12019" t="str">
            <v>男童装</v>
          </cell>
          <cell r="F12019" t="str">
            <v>针织衫</v>
          </cell>
          <cell r="G12019" t="str">
            <v>套头无帽针织衫</v>
          </cell>
          <cell r="H12019" t="str">
            <v>砂砾灰/碧穹蓝</v>
          </cell>
          <cell r="I12019">
            <v>159</v>
          </cell>
          <cell r="J12019">
            <v>399</v>
          </cell>
          <cell r="K12019" t="str">
            <v>男</v>
          </cell>
          <cell r="L12019" t="str">
            <v>2024Q4</v>
          </cell>
          <cell r="M12019" t="str">
            <v>运动生活</v>
          </cell>
          <cell r="N12019">
            <v>1</v>
          </cell>
        </row>
        <row r="12020">
          <cell r="A12020" t="str">
            <v>ARPV017-16</v>
          </cell>
          <cell r="B12020" t="str">
            <v>ARPV017</v>
          </cell>
          <cell r="C12020" t="str">
            <v>追风pro 能量蕉男女同款轻量高回弹竞速训练跑鞋ARPV017-16</v>
          </cell>
          <cell r="D12020" t="str">
            <v>运动鞋</v>
          </cell>
          <cell r="E12020" t="str">
            <v>男鞋</v>
          </cell>
          <cell r="F12020" t="str">
            <v>跑步鞋</v>
          </cell>
          <cell r="G12020" t="str">
            <v>竞技跑鞋</v>
          </cell>
          <cell r="H12020" t="str">
            <v>荧光芒果黄</v>
          </cell>
          <cell r="I12020">
            <v>639</v>
          </cell>
          <cell r="J12020">
            <v>799</v>
          </cell>
          <cell r="K12020" t="str">
            <v>中</v>
          </cell>
          <cell r="L12020" t="str">
            <v>2025Q3</v>
          </cell>
          <cell r="M12020" t="str">
            <v>跑步</v>
          </cell>
          <cell r="N12020">
            <v>4</v>
          </cell>
        </row>
        <row r="12021">
          <cell r="A12021" t="str">
            <v>AWDVC06-1</v>
          </cell>
          <cell r="B12021" t="str">
            <v>AWDVC06</v>
          </cell>
          <cell r="C12021" t="str">
            <v>中国李宁女子修身开衫卫衣AWDVC06-1</v>
          </cell>
          <cell r="D12021" t="str">
            <v>运动服</v>
          </cell>
          <cell r="E12021" t="str">
            <v>女装</v>
          </cell>
          <cell r="F12021" t="str">
            <v>卫衣</v>
          </cell>
          <cell r="G12021" t="str">
            <v>开衫无帽卫衣</v>
          </cell>
          <cell r="H12021" t="str">
            <v>乳白色</v>
          </cell>
          <cell r="I12021">
            <v>479</v>
          </cell>
          <cell r="J12021">
            <v>699</v>
          </cell>
          <cell r="K12021" t="str">
            <v>女</v>
          </cell>
          <cell r="L12021" t="str">
            <v>2025Q3</v>
          </cell>
          <cell r="M12021" t="str">
            <v>中国李宁</v>
          </cell>
          <cell r="N12021">
            <v>53</v>
          </cell>
        </row>
        <row r="12022">
          <cell r="A12022" t="str">
            <v>AFDWC32-2</v>
          </cell>
          <cell r="B12022" t="str">
            <v>AFDWC32</v>
          </cell>
          <cell r="C12022" t="str">
            <v>女子防泼水防风排湿宽松运动风衣AFDWC32-2</v>
          </cell>
          <cell r="D12022" t="str">
            <v>运动服</v>
          </cell>
          <cell r="E12022" t="str">
            <v>女装</v>
          </cell>
          <cell r="F12022" t="str">
            <v>外套/马甲</v>
          </cell>
          <cell r="G12022" t="str">
            <v>风衣</v>
          </cell>
          <cell r="H12022" t="str">
            <v>暗晶紫</v>
          </cell>
          <cell r="I12022">
            <v>239</v>
          </cell>
          <cell r="J12022">
            <v>399</v>
          </cell>
          <cell r="K12022" t="str">
            <v>女</v>
          </cell>
          <cell r="L12022" t="str">
            <v>2026Q1</v>
          </cell>
          <cell r="M12022" t="str">
            <v>运动生活</v>
          </cell>
          <cell r="N12022">
            <v>58</v>
          </cell>
        </row>
        <row r="12023">
          <cell r="A12023" t="str">
            <v>AFDW206-3</v>
          </cell>
          <cell r="B12023" t="str">
            <v>AFDW206</v>
          </cell>
          <cell r="C12023" t="str">
            <v>李宁户外CF溯｜珑壳外套白龘女子防风排湿防泼水宽松防护珑壳外套AFDW206-3</v>
          </cell>
          <cell r="D12023" t="str">
            <v>运动服</v>
          </cell>
          <cell r="E12023" t="str">
            <v>女装</v>
          </cell>
          <cell r="F12023" t="str">
            <v>外套/马甲</v>
          </cell>
          <cell r="G12023" t="str">
            <v>风衣</v>
          </cell>
          <cell r="H12023" t="str">
            <v>矿石紫</v>
          </cell>
          <cell r="I12023">
            <v>499</v>
          </cell>
          <cell r="J12023">
            <v>499</v>
          </cell>
          <cell r="K12023" t="str">
            <v>女</v>
          </cell>
          <cell r="L12023" t="str">
            <v>2026Q1</v>
          </cell>
          <cell r="M12023" t="str">
            <v>户外</v>
          </cell>
          <cell r="N12023">
            <v>3</v>
          </cell>
        </row>
        <row r="12024">
          <cell r="A12024" t="str">
            <v>AFDWE86-2</v>
          </cell>
          <cell r="B12024" t="str">
            <v>AFDWE86</v>
          </cell>
          <cell r="C12024" t="str">
            <v>中国李宁女子防晒宽松运动风衣AFDWE86-2</v>
          </cell>
          <cell r="D12024" t="str">
            <v>运动服</v>
          </cell>
          <cell r="E12024" t="str">
            <v>女装</v>
          </cell>
          <cell r="F12024" t="str">
            <v>外套/马甲</v>
          </cell>
          <cell r="G12024" t="str">
            <v>风衣</v>
          </cell>
          <cell r="H12024" t="str">
            <v>深鲸蓝/冰河蓝/乳白色</v>
          </cell>
          <cell r="I12024">
            <v>699</v>
          </cell>
          <cell r="J12024">
            <v>699</v>
          </cell>
          <cell r="K12024" t="str">
            <v>女</v>
          </cell>
          <cell r="L12024" t="str">
            <v>2026Q2</v>
          </cell>
          <cell r="M12024" t="str">
            <v>中国李宁</v>
          </cell>
          <cell r="N12024">
            <v>3</v>
          </cell>
        </row>
        <row r="12025">
          <cell r="A12025" t="str">
            <v>ARRV001-10</v>
          </cell>
          <cell r="B12025" t="str">
            <v>ARRV001</v>
          </cell>
          <cell r="C12025" t="str">
            <v>绝影3 棉花糖男女同款减震回弹弹速跑鞋ARRV001-10</v>
          </cell>
          <cell r="D12025" t="str">
            <v>运动鞋</v>
          </cell>
          <cell r="E12025" t="str">
            <v>男鞋</v>
          </cell>
          <cell r="F12025" t="str">
            <v>跑步鞋</v>
          </cell>
          <cell r="G12025" t="str">
            <v>减震跑鞋</v>
          </cell>
          <cell r="H12025" t="str">
            <v>乳白色</v>
          </cell>
          <cell r="I12025">
            <v>1019</v>
          </cell>
          <cell r="J12025">
            <v>1699</v>
          </cell>
          <cell r="K12025" t="str">
            <v>中</v>
          </cell>
          <cell r="L12025" t="str">
            <v>2025Q2</v>
          </cell>
          <cell r="M12025" t="str">
            <v>跑步</v>
          </cell>
          <cell r="N12025">
            <v>23</v>
          </cell>
        </row>
        <row r="12026">
          <cell r="A12026" t="str">
            <v>AWDV998-1</v>
          </cell>
          <cell r="B12026" t="str">
            <v>AWDV998</v>
          </cell>
          <cell r="C12026" t="str">
            <v>女子加绒保暖宽松套头卫衣AWDV998-1</v>
          </cell>
          <cell r="D12026" t="str">
            <v>运动服</v>
          </cell>
          <cell r="E12026" t="str">
            <v>女装</v>
          </cell>
          <cell r="F12026" t="str">
            <v>卫衣</v>
          </cell>
          <cell r="G12026" t="str">
            <v>套头无帽卫衣</v>
          </cell>
          <cell r="H12026" t="str">
            <v>乳白色</v>
          </cell>
          <cell r="I12026">
            <v>199</v>
          </cell>
          <cell r="J12026">
            <v>299</v>
          </cell>
          <cell r="K12026" t="str">
            <v>女</v>
          </cell>
          <cell r="L12026" t="str">
            <v>2025Q4</v>
          </cell>
          <cell r="M12026" t="str">
            <v>运动生活</v>
          </cell>
          <cell r="N12026">
            <v>152</v>
          </cell>
        </row>
        <row r="12027">
          <cell r="A12027" t="str">
            <v>ABSV255-1</v>
          </cell>
          <cell r="B12027" t="str">
            <v>ABSV255</v>
          </cell>
          <cell r="C12027" t="str">
            <v>乒乓球系列双肩包ABSV255-1</v>
          </cell>
          <cell r="D12027" t="str">
            <v>运动配件</v>
          </cell>
          <cell r="E12027" t="str">
            <v>包</v>
          </cell>
          <cell r="F12027" t="str">
            <v>双肩包</v>
          </cell>
          <cell r="G12027" t="str">
            <v>双肩包</v>
          </cell>
          <cell r="H12027" t="str">
            <v>黑色/影灰色</v>
          </cell>
          <cell r="I12027">
            <v>399</v>
          </cell>
          <cell r="J12027">
            <v>399</v>
          </cell>
          <cell r="K12027" t="str">
            <v>中</v>
          </cell>
          <cell r="L12027" t="str">
            <v>2025Q1</v>
          </cell>
          <cell r="M12027" t="str">
            <v>乒乓球</v>
          </cell>
          <cell r="N12027">
            <v>12</v>
          </cell>
        </row>
        <row r="12028">
          <cell r="A12028" t="str">
            <v>YHSV215-1</v>
          </cell>
          <cell r="B12028" t="str">
            <v>YHSV215</v>
          </cell>
          <cell r="C12028" t="str">
            <v>男大童短袖文化衫YHSV215-1</v>
          </cell>
          <cell r="D12028" t="str">
            <v>运动服</v>
          </cell>
          <cell r="E12028" t="str">
            <v>男童装</v>
          </cell>
          <cell r="F12028" t="str">
            <v>T恤/Polo衫/背心</v>
          </cell>
          <cell r="G12028" t="str">
            <v>短袖T恤</v>
          </cell>
          <cell r="H12028" t="str">
            <v>黑色</v>
          </cell>
          <cell r="I12028">
            <v>169</v>
          </cell>
          <cell r="J12028">
            <v>169</v>
          </cell>
          <cell r="K12028" t="str">
            <v>男</v>
          </cell>
          <cell r="L12028" t="str">
            <v>2025Q2</v>
          </cell>
          <cell r="M12028" t="str">
            <v>运动生活</v>
          </cell>
          <cell r="N12028">
            <v>52</v>
          </cell>
        </row>
        <row r="12029">
          <cell r="A12029" t="str">
            <v>AHSVE33-2</v>
          </cell>
          <cell r="B12029" t="str">
            <v>AHSVE33</v>
          </cell>
          <cell r="C12029" t="str">
            <v>中国李宁男女同款宽松短袖文化衫AHSVE33-2</v>
          </cell>
          <cell r="D12029" t="str">
            <v>运动服</v>
          </cell>
          <cell r="E12029" t="str">
            <v>男装</v>
          </cell>
          <cell r="F12029" t="str">
            <v>T恤/Polo衫/背心</v>
          </cell>
          <cell r="G12029" t="str">
            <v>短袖T恤</v>
          </cell>
          <cell r="H12029" t="str">
            <v>黑</v>
          </cell>
          <cell r="I12029">
            <v>299</v>
          </cell>
          <cell r="J12029">
            <v>299</v>
          </cell>
          <cell r="K12029" t="str">
            <v>中</v>
          </cell>
          <cell r="L12029" t="str">
            <v>2025Q2</v>
          </cell>
          <cell r="M12029" t="str">
            <v>中国李宁</v>
          </cell>
          <cell r="N12029">
            <v>95</v>
          </cell>
        </row>
        <row r="12030">
          <cell r="A12030" t="str">
            <v>YKCU250-13</v>
          </cell>
          <cell r="B12030" t="str">
            <v>YKCU250</v>
          </cell>
          <cell r="C12030" t="str">
            <v>李宁男大童休闲鞋YKCU250-13</v>
          </cell>
          <cell r="D12030" t="str">
            <v>运动鞋</v>
          </cell>
          <cell r="E12030" t="str">
            <v>男童鞋</v>
          </cell>
          <cell r="F12030" t="str">
            <v>运动时尚鞋</v>
          </cell>
          <cell r="G12030" t="str">
            <v>运动时尚鞋</v>
          </cell>
          <cell r="H12030" t="str">
            <v>标准白/黑色</v>
          </cell>
          <cell r="I12030">
            <v>399</v>
          </cell>
          <cell r="J12030">
            <v>399</v>
          </cell>
          <cell r="K12030" t="str">
            <v>童</v>
          </cell>
          <cell r="L12030" t="str">
            <v>2024Q4</v>
          </cell>
          <cell r="M12030" t="str">
            <v>运动生活</v>
          </cell>
          <cell r="N12030">
            <v>20</v>
          </cell>
        </row>
        <row r="12031">
          <cell r="A12031" t="str">
            <v>YKLV099-2</v>
          </cell>
          <cell r="B12031" t="str">
            <v>YKLV099</v>
          </cell>
          <cell r="C12031" t="str">
            <v>男大童网球系列平口冰感舒适吸湿排汗卫裤YKLV099-2</v>
          </cell>
          <cell r="D12031" t="str">
            <v>运动服</v>
          </cell>
          <cell r="E12031" t="str">
            <v>男童装</v>
          </cell>
          <cell r="F12031" t="str">
            <v>裤装</v>
          </cell>
          <cell r="G12031" t="str">
            <v>卫裤</v>
          </cell>
          <cell r="H12031" t="str">
            <v>黑色</v>
          </cell>
          <cell r="I12031">
            <v>239</v>
          </cell>
          <cell r="J12031">
            <v>299</v>
          </cell>
          <cell r="K12031" t="str">
            <v>男</v>
          </cell>
          <cell r="L12031" t="str">
            <v>2025Q2</v>
          </cell>
          <cell r="M12031" t="str">
            <v>网球</v>
          </cell>
          <cell r="N12031">
            <v>2</v>
          </cell>
        </row>
        <row r="12032">
          <cell r="A12032" t="str">
            <v>AFDV804-1</v>
          </cell>
          <cell r="B12032" t="str">
            <v>AFDV804</v>
          </cell>
          <cell r="C12032" t="str">
            <v>LI-NING 1990女子宽松休闲外套AFDV804-1</v>
          </cell>
          <cell r="D12032" t="str">
            <v>运动服</v>
          </cell>
          <cell r="E12032" t="str">
            <v>女装</v>
          </cell>
          <cell r="F12032" t="str">
            <v>外套/马甲</v>
          </cell>
          <cell r="G12032" t="str">
            <v>夹克</v>
          </cell>
          <cell r="H12032" t="str">
            <v>乳白色</v>
          </cell>
          <cell r="I12032">
            <v>2690</v>
          </cell>
          <cell r="J12032">
            <v>2690</v>
          </cell>
          <cell r="K12032" t="str">
            <v>女</v>
          </cell>
          <cell r="L12032" t="str">
            <v>2025Q4</v>
          </cell>
          <cell r="M12032" t="str">
            <v>李宁1990</v>
          </cell>
          <cell r="N12032">
            <v>11</v>
          </cell>
        </row>
        <row r="12033">
          <cell r="A12033" t="str">
            <v>AWDVC74-6</v>
          </cell>
          <cell r="B12033" t="str">
            <v>AWDVC74</v>
          </cell>
          <cell r="C12033" t="str">
            <v>女子加绒保暖抗菌宽松套头卫衣AWDVC74-6</v>
          </cell>
          <cell r="D12033" t="str">
            <v>运动服</v>
          </cell>
          <cell r="E12033" t="str">
            <v>女装</v>
          </cell>
          <cell r="F12033" t="str">
            <v>卫衣</v>
          </cell>
          <cell r="G12033" t="str">
            <v>套头无帽卫衣</v>
          </cell>
          <cell r="H12033" t="str">
            <v>淡影紫</v>
          </cell>
          <cell r="I12033">
            <v>159</v>
          </cell>
          <cell r="J12033">
            <v>249</v>
          </cell>
          <cell r="K12033" t="str">
            <v>女</v>
          </cell>
          <cell r="L12033" t="str">
            <v>2025Q3</v>
          </cell>
          <cell r="M12033" t="str">
            <v>运动生活</v>
          </cell>
          <cell r="N12033">
            <v>6</v>
          </cell>
        </row>
        <row r="12034">
          <cell r="A12034" t="str">
            <v>ABPW011-5</v>
          </cell>
          <cell r="B12034" t="str">
            <v>ABPW011</v>
          </cell>
          <cell r="C12034" t="str">
            <v>轻速4 涡轮T男子反光支撑稳定篮球场地鞋ABPW011-5</v>
          </cell>
          <cell r="D12034" t="str">
            <v>运动鞋</v>
          </cell>
          <cell r="E12034" t="str">
            <v>男鞋</v>
          </cell>
          <cell r="F12034" t="str">
            <v>篮球鞋</v>
          </cell>
          <cell r="G12034" t="str">
            <v>篮球训练鞋</v>
          </cell>
          <cell r="H12034" t="str">
            <v>荧光亮黄/黑色</v>
          </cell>
          <cell r="I12034">
            <v>479</v>
          </cell>
          <cell r="J12034">
            <v>599</v>
          </cell>
          <cell r="K12034" t="str">
            <v>男</v>
          </cell>
          <cell r="L12034" t="str">
            <v>2026Q1</v>
          </cell>
          <cell r="M12034" t="str">
            <v>篮球</v>
          </cell>
          <cell r="N12034">
            <v>444</v>
          </cell>
        </row>
        <row r="12035">
          <cell r="A12035" t="str">
            <v>ALFW003-1</v>
          </cell>
          <cell r="B12035" t="str">
            <v>ALFW003</v>
          </cell>
          <cell r="C12035" t="str">
            <v>LI-NING 1990云裳 V2男子轻量高回弹运动时尚鞋ALFW003-1</v>
          </cell>
          <cell r="D12035" t="str">
            <v>运动鞋</v>
          </cell>
          <cell r="E12035" t="str">
            <v>男鞋</v>
          </cell>
          <cell r="F12035" t="str">
            <v>运动生活鞋</v>
          </cell>
          <cell r="G12035" t="str">
            <v>时尚休闲鞋</v>
          </cell>
          <cell r="H12035" t="str">
            <v>黑色</v>
          </cell>
          <cell r="I12035">
            <v>1490</v>
          </cell>
          <cell r="J12035">
            <v>1490</v>
          </cell>
          <cell r="K12035" t="str">
            <v>男</v>
          </cell>
          <cell r="L12035" t="str">
            <v>2025Q4</v>
          </cell>
          <cell r="M12035" t="str">
            <v>李宁1990</v>
          </cell>
          <cell r="N12035">
            <v>37</v>
          </cell>
        </row>
        <row r="12036">
          <cell r="A12036" t="str">
            <v>YWDW061-4</v>
          </cell>
          <cell r="B12036" t="str">
            <v>YWDW061</v>
          </cell>
          <cell r="C12036" t="str">
            <v>男女大童保暖宽松套头连帽卫衣YWDW061-4</v>
          </cell>
          <cell r="D12036" t="str">
            <v>运动服</v>
          </cell>
          <cell r="E12036" t="str">
            <v>男童装</v>
          </cell>
          <cell r="F12036" t="str">
            <v>卫衣</v>
          </cell>
          <cell r="G12036" t="str">
            <v>套头连帽卫衣</v>
          </cell>
          <cell r="H12036" t="str">
            <v>桑巴红</v>
          </cell>
          <cell r="I12036">
            <v>399</v>
          </cell>
          <cell r="J12036">
            <v>399</v>
          </cell>
          <cell r="K12036" t="str">
            <v>中</v>
          </cell>
          <cell r="L12036" t="str">
            <v>2026Q1</v>
          </cell>
          <cell r="M12036" t="str">
            <v>运动生活</v>
          </cell>
          <cell r="N12036">
            <v>4</v>
          </cell>
        </row>
        <row r="12037">
          <cell r="A12037" t="str">
            <v>ASKW222-1</v>
          </cell>
          <cell r="B12037" t="str">
            <v>ASKW222</v>
          </cell>
          <cell r="C12037" t="str">
            <v>【米兰走秀同款】中国李宁女子连衣裙ASKW222-1</v>
          </cell>
          <cell r="D12037" t="str">
            <v>运动服</v>
          </cell>
          <cell r="E12037" t="str">
            <v>女装</v>
          </cell>
          <cell r="F12037" t="str">
            <v>裙装</v>
          </cell>
          <cell r="G12037" t="str">
            <v>连衣裙</v>
          </cell>
          <cell r="H12037" t="str">
            <v>乳白色</v>
          </cell>
          <cell r="I12037">
            <v>799</v>
          </cell>
          <cell r="J12037">
            <v>799</v>
          </cell>
          <cell r="K12037" t="str">
            <v>女</v>
          </cell>
          <cell r="L12037" t="str">
            <v>2026Q1</v>
          </cell>
          <cell r="M12037" t="str">
            <v>中国李宁</v>
          </cell>
          <cell r="N12037">
            <v>120</v>
          </cell>
        </row>
        <row r="12038">
          <cell r="A12038" t="str">
            <v>AKLVA17-1</v>
          </cell>
          <cell r="B12038" t="str">
            <v>AKLVA17</v>
          </cell>
          <cell r="C12038" t="str">
            <v>男子保暖针织运动裤AKLVA17-1</v>
          </cell>
          <cell r="D12038" t="str">
            <v>运动服</v>
          </cell>
          <cell r="E12038" t="str">
            <v>男装</v>
          </cell>
          <cell r="F12038" t="str">
            <v>裤装</v>
          </cell>
          <cell r="G12038" t="str">
            <v>运动长裤</v>
          </cell>
          <cell r="H12038" t="str">
            <v>黑色</v>
          </cell>
          <cell r="I12038">
            <v>299</v>
          </cell>
          <cell r="J12038">
            <v>299</v>
          </cell>
          <cell r="K12038" t="str">
            <v>男</v>
          </cell>
          <cell r="L12038" t="str">
            <v>2025Q4</v>
          </cell>
          <cell r="M12038" t="str">
            <v>健身</v>
          </cell>
          <cell r="N12038">
            <v>3</v>
          </cell>
        </row>
        <row r="12039">
          <cell r="A12039" t="str">
            <v>AAYV719-1</v>
          </cell>
          <cell r="B12039" t="str">
            <v>AAYV719</v>
          </cell>
          <cell r="C12039" t="str">
            <v>CBA龙狮陈国豪男子速干凉爽比赛上衣AAYV719-1</v>
          </cell>
          <cell r="D12039" t="str">
            <v>运动服</v>
          </cell>
          <cell r="E12039" t="str">
            <v>男装</v>
          </cell>
          <cell r="F12039" t="str">
            <v>比赛服</v>
          </cell>
          <cell r="G12039" t="str">
            <v>比赛上衣</v>
          </cell>
          <cell r="H12039" t="str">
            <v>李宁红</v>
          </cell>
          <cell r="I12039">
            <v>349</v>
          </cell>
          <cell r="J12039">
            <v>349</v>
          </cell>
          <cell r="K12039" t="str">
            <v>男</v>
          </cell>
          <cell r="L12039" t="str">
            <v>2025Q4</v>
          </cell>
          <cell r="M12039" t="str">
            <v>篮球</v>
          </cell>
          <cell r="N12039">
            <v>28</v>
          </cell>
        </row>
        <row r="12040">
          <cell r="A12040" t="str">
            <v>AYMV480-3</v>
          </cell>
          <cell r="B12040" t="str">
            <v>AYMV480</v>
          </cell>
          <cell r="C12040" t="str">
            <v>中国李宁女子反光保暖90%鸭绒短羽绒服AYMV480-3</v>
          </cell>
          <cell r="D12040" t="str">
            <v>运动服</v>
          </cell>
          <cell r="E12040" t="str">
            <v>女装</v>
          </cell>
          <cell r="F12040" t="str">
            <v>羽绒服</v>
          </cell>
          <cell r="G12040" t="str">
            <v>羽绒服</v>
          </cell>
          <cell r="H12040" t="str">
            <v>淡紫白</v>
          </cell>
          <cell r="I12040">
            <v>959</v>
          </cell>
          <cell r="J12040">
            <v>1199</v>
          </cell>
          <cell r="K12040" t="str">
            <v>女</v>
          </cell>
          <cell r="L12040" t="str">
            <v>2025Q4</v>
          </cell>
          <cell r="M12040" t="str">
            <v>中国李宁</v>
          </cell>
          <cell r="N12040">
            <v>46</v>
          </cell>
        </row>
        <row r="12041">
          <cell r="A12041" t="str">
            <v>YWDW015-5</v>
          </cell>
          <cell r="B12041" t="str">
            <v>YWDW015</v>
          </cell>
          <cell r="C12041" t="str">
            <v>李宁｜迪士尼疯狂动物城联名系列男女大童宽松套头卫衣YWDW015-5</v>
          </cell>
          <cell r="D12041" t="str">
            <v>运动服</v>
          </cell>
          <cell r="E12041" t="str">
            <v>男童装</v>
          </cell>
          <cell r="F12041" t="str">
            <v>卫衣</v>
          </cell>
          <cell r="G12041" t="str">
            <v>套头无帽卫衣</v>
          </cell>
          <cell r="H12041" t="str">
            <v>米白色</v>
          </cell>
          <cell r="I12041">
            <v>299</v>
          </cell>
          <cell r="J12041">
            <v>299</v>
          </cell>
          <cell r="K12041" t="str">
            <v>男</v>
          </cell>
          <cell r="L12041" t="str">
            <v>2026Q1</v>
          </cell>
          <cell r="M12041" t="str">
            <v>运动生活</v>
          </cell>
          <cell r="N12041">
            <v>19</v>
          </cell>
        </row>
        <row r="12042">
          <cell r="A12042" t="str">
            <v>YKCV268-14</v>
          </cell>
          <cell r="B12042" t="str">
            <v>YKCV268</v>
          </cell>
          <cell r="C12042" t="str">
            <v>女小大童启悦童休闲鞋YKCV268-14</v>
          </cell>
          <cell r="D12042" t="str">
            <v>运动鞋</v>
          </cell>
          <cell r="E12042" t="str">
            <v>女童鞋</v>
          </cell>
          <cell r="F12042" t="str">
            <v>运动时尚鞋</v>
          </cell>
          <cell r="G12042" t="str">
            <v>运动时尚鞋</v>
          </cell>
          <cell r="H12042" t="str">
            <v>星空蓝/浅石灰/月光紫</v>
          </cell>
          <cell r="I12042">
            <v>399</v>
          </cell>
          <cell r="J12042">
            <v>399</v>
          </cell>
          <cell r="K12042" t="str">
            <v>童</v>
          </cell>
          <cell r="L12042" t="str">
            <v>2025Q4</v>
          </cell>
          <cell r="M12042" t="str">
            <v>运动生活</v>
          </cell>
          <cell r="N12042">
            <v>3</v>
          </cell>
        </row>
        <row r="12043">
          <cell r="A12043" t="str">
            <v>AYMV653-1</v>
          </cell>
          <cell r="B12043" t="str">
            <v>AYMV653</v>
          </cell>
          <cell r="C12043" t="str">
            <v>【走秀同款】李宁户外CF溯｜男女同款反光宽松鸭绒短羽绒服AYMV653-1</v>
          </cell>
          <cell r="D12043" t="str">
            <v>运动服</v>
          </cell>
          <cell r="E12043" t="str">
            <v>男装</v>
          </cell>
          <cell r="F12043" t="str">
            <v>羽绒服</v>
          </cell>
          <cell r="G12043" t="str">
            <v>羽绒服</v>
          </cell>
          <cell r="H12043" t="str">
            <v>深牛仔色</v>
          </cell>
          <cell r="I12043">
            <v>839</v>
          </cell>
          <cell r="J12043">
            <v>999</v>
          </cell>
          <cell r="K12043" t="str">
            <v>中</v>
          </cell>
          <cell r="L12043" t="str">
            <v>2025Q4</v>
          </cell>
          <cell r="M12043" t="str">
            <v>户外</v>
          </cell>
          <cell r="N12043">
            <v>3</v>
          </cell>
        </row>
        <row r="12044">
          <cell r="A12044" t="str">
            <v>AWDV842-1</v>
          </cell>
          <cell r="B12044" t="str">
            <v>AWDV842</v>
          </cell>
          <cell r="C12044" t="str">
            <v>李宁 x 英雄联盟联名系列斗魂觉醒女子速干凉爽冰感舒适套头卫衣AWDV842-1</v>
          </cell>
          <cell r="D12044" t="str">
            <v>运动服</v>
          </cell>
          <cell r="E12044" t="str">
            <v>女装</v>
          </cell>
          <cell r="F12044" t="str">
            <v>卫衣</v>
          </cell>
          <cell r="G12044" t="str">
            <v>套头无帽卫衣</v>
          </cell>
          <cell r="H12044" t="str">
            <v>嫣粉红</v>
          </cell>
          <cell r="I12044">
            <v>399</v>
          </cell>
          <cell r="J12044">
            <v>399</v>
          </cell>
          <cell r="K12044" t="str">
            <v>女</v>
          </cell>
          <cell r="L12044" t="str">
            <v>2025Q3</v>
          </cell>
          <cell r="M12044" t="str">
            <v>运动生活</v>
          </cell>
          <cell r="N12044">
            <v>182</v>
          </cell>
        </row>
        <row r="12045">
          <cell r="A12045" t="str">
            <v>YTSW063-3</v>
          </cell>
          <cell r="B12045" t="str">
            <v>YTSW063</v>
          </cell>
          <cell r="C12045" t="str">
            <v>男大童短袖T恤YTSW063-3</v>
          </cell>
          <cell r="D12045" t="str">
            <v>运动服</v>
          </cell>
          <cell r="E12045" t="str">
            <v>男童装</v>
          </cell>
          <cell r="F12045" t="str">
            <v>T恤/Polo衫/背心</v>
          </cell>
          <cell r="G12045" t="str">
            <v>短袖T恤</v>
          </cell>
          <cell r="H12045" t="str">
            <v>曼珠红/油黄色</v>
          </cell>
          <cell r="I12045">
            <v>169</v>
          </cell>
          <cell r="J12045">
            <v>169</v>
          </cell>
          <cell r="K12045" t="str">
            <v>男</v>
          </cell>
          <cell r="L12045" t="str">
            <v>2026Q2</v>
          </cell>
          <cell r="M12045" t="str">
            <v>足球</v>
          </cell>
          <cell r="N12045">
            <v>68</v>
          </cell>
        </row>
        <row r="12046">
          <cell r="A12046" t="str">
            <v>AMRV033-4</v>
          </cell>
          <cell r="B12046" t="str">
            <v>AMRV033</v>
          </cell>
          <cell r="C12046" t="str">
            <v>李宁户外CF溯｜男女同款防泼水保暖宽松鸭绒羽绒马甲AMRV033-4</v>
          </cell>
          <cell r="D12046" t="str">
            <v>运动服</v>
          </cell>
          <cell r="E12046" t="str">
            <v>男装</v>
          </cell>
          <cell r="F12046" t="str">
            <v>外套/马甲</v>
          </cell>
          <cell r="G12046" t="str">
            <v>马甲</v>
          </cell>
          <cell r="H12046" t="str">
            <v>黑色</v>
          </cell>
          <cell r="I12046">
            <v>299</v>
          </cell>
          <cell r="J12046">
            <v>599</v>
          </cell>
          <cell r="K12046" t="str">
            <v>中</v>
          </cell>
          <cell r="L12046" t="str">
            <v>2025Q4</v>
          </cell>
          <cell r="M12046" t="str">
            <v>户外</v>
          </cell>
          <cell r="N12046">
            <v>1</v>
          </cell>
        </row>
        <row r="12047">
          <cell r="A12047" t="str">
            <v>AVSW031-3</v>
          </cell>
          <cell r="B12047" t="str">
            <v>AVSW031</v>
          </cell>
          <cell r="C12047" t="str">
            <v>韦德系列男子冰感舒适吸湿排汗宽松背心AVSW031-3</v>
          </cell>
          <cell r="D12047" t="str">
            <v>运动服</v>
          </cell>
          <cell r="E12047" t="str">
            <v>男装</v>
          </cell>
          <cell r="F12047" t="str">
            <v>T恤/Polo衫/背心</v>
          </cell>
          <cell r="G12047" t="str">
            <v>背心/吊带</v>
          </cell>
          <cell r="H12047" t="str">
            <v>黑松灰</v>
          </cell>
          <cell r="I12047">
            <v>199</v>
          </cell>
          <cell r="J12047">
            <v>199</v>
          </cell>
          <cell r="K12047" t="str">
            <v>男</v>
          </cell>
          <cell r="L12047" t="str">
            <v>2026Q2</v>
          </cell>
          <cell r="M12047" t="str">
            <v>韦德</v>
          </cell>
          <cell r="N12047">
            <v>6</v>
          </cell>
        </row>
        <row r="12048">
          <cell r="A12048" t="str">
            <v>YMBW001-4</v>
          </cell>
          <cell r="B12048" t="str">
            <v>YMBW001</v>
          </cell>
          <cell r="C12048" t="str">
            <v>男小大童宽松套头编织衫YMBW001-4</v>
          </cell>
          <cell r="D12048" t="str">
            <v>运动服</v>
          </cell>
          <cell r="E12048" t="str">
            <v>男童装</v>
          </cell>
          <cell r="F12048" t="str">
            <v>针织衫</v>
          </cell>
          <cell r="G12048" t="str">
            <v>套头无帽针织衫</v>
          </cell>
          <cell r="H12048" t="str">
            <v>桔红色/朱砂红/深栗红/泽橙色/浅灰褐</v>
          </cell>
          <cell r="I12048">
            <v>499</v>
          </cell>
          <cell r="J12048">
            <v>499</v>
          </cell>
          <cell r="K12048" t="str">
            <v>男</v>
          </cell>
          <cell r="L12048" t="str">
            <v>2026Q1</v>
          </cell>
          <cell r="M12048" t="str">
            <v>运动生活</v>
          </cell>
          <cell r="N12048">
            <v>1</v>
          </cell>
        </row>
        <row r="12049">
          <cell r="A12049" t="str">
            <v>YWDW074-1</v>
          </cell>
          <cell r="B12049" t="str">
            <v>YWDW074</v>
          </cell>
          <cell r="C12049" t="str">
            <v>女大童亲肤舒适高弹套头卫衣YWDW074-1</v>
          </cell>
          <cell r="D12049" t="str">
            <v>运动服</v>
          </cell>
          <cell r="E12049" t="str">
            <v>女童装</v>
          </cell>
          <cell r="F12049" t="str">
            <v>卫衣</v>
          </cell>
          <cell r="G12049" t="str">
            <v>套头无帽卫衣</v>
          </cell>
          <cell r="H12049" t="str">
            <v>白</v>
          </cell>
          <cell r="I12049">
            <v>249</v>
          </cell>
          <cell r="J12049">
            <v>249</v>
          </cell>
          <cell r="K12049" t="str">
            <v>女</v>
          </cell>
          <cell r="L12049" t="str">
            <v>2026Q1</v>
          </cell>
          <cell r="M12049" t="str">
            <v>综合体能</v>
          </cell>
          <cell r="N12049">
            <v>49</v>
          </cell>
        </row>
        <row r="12050">
          <cell r="A12050" t="str">
            <v>AWDVB13-4</v>
          </cell>
          <cell r="B12050" t="str">
            <v>AWDVB13</v>
          </cell>
          <cell r="C12050" t="str">
            <v>中国李宁系列男女同款宽松套头卫衣AWDVB13-4</v>
          </cell>
          <cell r="D12050" t="str">
            <v>运动服</v>
          </cell>
          <cell r="E12050" t="str">
            <v>男装</v>
          </cell>
          <cell r="F12050" t="str">
            <v>卫衣</v>
          </cell>
          <cell r="G12050" t="str">
            <v>套头无帽卫衣</v>
          </cell>
          <cell r="H12050" t="str">
            <v>黑色</v>
          </cell>
          <cell r="I12050">
            <v>469</v>
          </cell>
          <cell r="J12050">
            <v>599</v>
          </cell>
          <cell r="K12050" t="str">
            <v>男</v>
          </cell>
          <cell r="L12050" t="str">
            <v>2025Q4</v>
          </cell>
          <cell r="M12050" t="str">
            <v>中国李宁</v>
          </cell>
          <cell r="N12050">
            <v>6</v>
          </cell>
        </row>
        <row r="12051">
          <cell r="A12051" t="str">
            <v>ABQV031-1</v>
          </cell>
          <cell r="B12051" t="str">
            <v>ABQV031</v>
          </cell>
          <cell r="C12051" t="str">
            <v>李宁B8000韦德时尚吸湿篮球7号球ABQV031-1</v>
          </cell>
          <cell r="D12051" t="str">
            <v>运动装备</v>
          </cell>
          <cell r="E12051" t="str">
            <v>球类</v>
          </cell>
          <cell r="F12051" t="str">
            <v>篮球</v>
          </cell>
          <cell r="G12051" t="str">
            <v>篮球</v>
          </cell>
          <cell r="H12051" t="str">
            <v>黑/蓝</v>
          </cell>
          <cell r="I12051">
            <v>299</v>
          </cell>
          <cell r="J12051">
            <v>299</v>
          </cell>
          <cell r="K12051" t="str">
            <v>中</v>
          </cell>
          <cell r="L12051" t="str">
            <v>2025Q3</v>
          </cell>
          <cell r="M12051" t="str">
            <v>其他</v>
          </cell>
          <cell r="N12051">
            <v>1</v>
          </cell>
        </row>
        <row r="12052">
          <cell r="A12052" t="str">
            <v>AKSW107-1</v>
          </cell>
          <cell r="B12052" t="str">
            <v>AKSW107</v>
          </cell>
          <cell r="C12052" t="str">
            <v>反伍BADFIVE男子冰感舒适防晒宽松运动短裤AKSW107-1</v>
          </cell>
          <cell r="D12052" t="str">
            <v>运动服</v>
          </cell>
          <cell r="E12052" t="str">
            <v>男装</v>
          </cell>
          <cell r="F12052" t="str">
            <v>裤装</v>
          </cell>
          <cell r="G12052" t="str">
            <v>短裤</v>
          </cell>
          <cell r="H12052" t="str">
            <v>极致灰</v>
          </cell>
          <cell r="I12052">
            <v>299</v>
          </cell>
          <cell r="J12052">
            <v>299</v>
          </cell>
          <cell r="K12052" t="str">
            <v>男</v>
          </cell>
          <cell r="L12052" t="str">
            <v>2026Q2</v>
          </cell>
          <cell r="M12052" t="str">
            <v>篮球</v>
          </cell>
          <cell r="N12052">
            <v>905</v>
          </cell>
        </row>
        <row r="12053">
          <cell r="A12053" t="str">
            <v>AMYV351-2</v>
          </cell>
          <cell r="B12053" t="str">
            <v>AMYV351</v>
          </cell>
          <cell r="C12053" t="str">
            <v>中国李宁Randomevent联名系列棒球帽AMYV351-2</v>
          </cell>
          <cell r="D12053" t="str">
            <v>运动配件</v>
          </cell>
          <cell r="E12053" t="str">
            <v>帽子</v>
          </cell>
          <cell r="F12053" t="str">
            <v>棒球帽</v>
          </cell>
          <cell r="G12053" t="str">
            <v>棒球帽</v>
          </cell>
          <cell r="H12053" t="str">
            <v>黑色</v>
          </cell>
          <cell r="I12053">
            <v>149</v>
          </cell>
          <cell r="J12053">
            <v>199</v>
          </cell>
          <cell r="K12053" t="str">
            <v>中</v>
          </cell>
          <cell r="L12053" t="str">
            <v>2025Q4</v>
          </cell>
          <cell r="M12053" t="str">
            <v>中国李宁</v>
          </cell>
          <cell r="N12053">
            <v>12</v>
          </cell>
        </row>
        <row r="12054">
          <cell r="A12054" t="str">
            <v>AGLV286-2</v>
          </cell>
          <cell r="B12054" t="str">
            <v>AGLV286</v>
          </cell>
          <cell r="C12054" t="str">
            <v>征荣 LITE女子加绒保暖高帮潮流休闲鞋AGLV286-2</v>
          </cell>
          <cell r="D12054" t="str">
            <v>运动鞋</v>
          </cell>
          <cell r="E12054" t="str">
            <v>女鞋</v>
          </cell>
          <cell r="F12054" t="str">
            <v>运动生活鞋</v>
          </cell>
          <cell r="G12054" t="str">
            <v>时尚休闲鞋</v>
          </cell>
          <cell r="H12054" t="str">
            <v>黑色</v>
          </cell>
          <cell r="I12054">
            <v>379</v>
          </cell>
          <cell r="J12054">
            <v>599</v>
          </cell>
          <cell r="K12054" t="str">
            <v>女</v>
          </cell>
          <cell r="L12054" t="str">
            <v>2025Q4</v>
          </cell>
          <cell r="M12054" t="str">
            <v>运动生活</v>
          </cell>
          <cell r="N12054">
            <v>3674</v>
          </cell>
        </row>
        <row r="12055">
          <cell r="A12055" t="str">
            <v>YKGV001-9</v>
          </cell>
          <cell r="B12055" t="str">
            <v>YKGV001</v>
          </cell>
          <cell r="C12055" t="str">
            <v>男小大童足球鞋YKGV001-9</v>
          </cell>
          <cell r="D12055" t="str">
            <v>运动鞋</v>
          </cell>
          <cell r="E12055" t="str">
            <v>男童鞋</v>
          </cell>
          <cell r="F12055" t="str">
            <v>训练鞋</v>
          </cell>
          <cell r="G12055" t="str">
            <v>训练鞋</v>
          </cell>
          <cell r="H12055" t="str">
            <v>标准白/炫目蓝</v>
          </cell>
          <cell r="I12055">
            <v>249</v>
          </cell>
          <cell r="J12055">
            <v>249</v>
          </cell>
          <cell r="K12055" t="str">
            <v>童</v>
          </cell>
          <cell r="L12055" t="str">
            <v>2025Q2</v>
          </cell>
          <cell r="M12055" t="str">
            <v>足球</v>
          </cell>
          <cell r="N12055">
            <v>38</v>
          </cell>
        </row>
        <row r="12056">
          <cell r="A12056" t="str">
            <v>AKXV459-1</v>
          </cell>
          <cell r="B12056" t="str">
            <v>AKXV459</v>
          </cell>
          <cell r="C12056" t="str">
            <v>中国李宁男子直筒宽松休闲长裤AKXV459-1</v>
          </cell>
          <cell r="D12056" t="str">
            <v>运动服</v>
          </cell>
          <cell r="E12056" t="str">
            <v>男装</v>
          </cell>
          <cell r="F12056" t="str">
            <v>裤装</v>
          </cell>
          <cell r="G12056" t="str">
            <v>休闲长裤/牛仔裤</v>
          </cell>
          <cell r="H12056" t="str">
            <v>黑色</v>
          </cell>
          <cell r="I12056">
            <v>599</v>
          </cell>
          <cell r="J12056">
            <v>599</v>
          </cell>
          <cell r="K12056" t="str">
            <v>男</v>
          </cell>
          <cell r="L12056" t="str">
            <v>2025Q3</v>
          </cell>
          <cell r="M12056" t="str">
            <v>中国李宁</v>
          </cell>
          <cell r="N12056">
            <v>1</v>
          </cell>
        </row>
        <row r="12057">
          <cell r="A12057" t="str">
            <v>AAPV433-1</v>
          </cell>
          <cell r="B12057" t="str">
            <v>AAPV433</v>
          </cell>
          <cell r="C12057" t="str">
            <v>CBA辽宁沈阳三生男子速干凉爽篮球比赛裤AAPV433-1</v>
          </cell>
          <cell r="D12057" t="str">
            <v>运动服</v>
          </cell>
          <cell r="E12057" t="str">
            <v>男装</v>
          </cell>
          <cell r="F12057" t="str">
            <v>比赛服</v>
          </cell>
          <cell r="G12057" t="str">
            <v>比赛裤</v>
          </cell>
          <cell r="H12057" t="str">
            <v>黑</v>
          </cell>
          <cell r="I12057">
            <v>299</v>
          </cell>
          <cell r="J12057">
            <v>299</v>
          </cell>
          <cell r="K12057" t="str">
            <v>男</v>
          </cell>
          <cell r="L12057" t="str">
            <v>2025Q4</v>
          </cell>
          <cell r="M12057" t="str">
            <v>篮球</v>
          </cell>
          <cell r="N12057">
            <v>12</v>
          </cell>
        </row>
        <row r="12058">
          <cell r="A12058" t="str">
            <v>YFDW060-1</v>
          </cell>
          <cell r="B12058" t="str">
            <v>YFDW060</v>
          </cell>
          <cell r="C12058" t="str">
            <v>女大童冰感舒适防晒针织运动外套YFDW060-1</v>
          </cell>
          <cell r="D12058" t="str">
            <v>运动服</v>
          </cell>
          <cell r="E12058" t="str">
            <v>女童装</v>
          </cell>
          <cell r="F12058" t="str">
            <v>外套/马甲</v>
          </cell>
          <cell r="G12058" t="str">
            <v>夹克</v>
          </cell>
          <cell r="H12058" t="str">
            <v>浅丁香紫</v>
          </cell>
          <cell r="I12058">
            <v>299</v>
          </cell>
          <cell r="J12058">
            <v>299</v>
          </cell>
          <cell r="K12058" t="str">
            <v>女</v>
          </cell>
          <cell r="L12058" t="str">
            <v>2026Q2</v>
          </cell>
          <cell r="M12058" t="str">
            <v>综合体能</v>
          </cell>
          <cell r="N12058">
            <v>243</v>
          </cell>
        </row>
        <row r="12059">
          <cell r="A12059" t="str">
            <v>ABDV155-2</v>
          </cell>
          <cell r="B12059" t="str">
            <v>ABDV155</v>
          </cell>
          <cell r="C12059" t="str">
            <v>运动生活系列防泼水斜挎包ABDV155-2</v>
          </cell>
          <cell r="D12059" t="str">
            <v>运动配件</v>
          </cell>
          <cell r="E12059" t="str">
            <v>包</v>
          </cell>
          <cell r="F12059" t="str">
            <v>单肩包</v>
          </cell>
          <cell r="G12059" t="str">
            <v>单肩包</v>
          </cell>
          <cell r="H12059" t="str">
            <v>茗茶绿</v>
          </cell>
          <cell r="I12059">
            <v>119</v>
          </cell>
          <cell r="J12059">
            <v>149</v>
          </cell>
          <cell r="K12059" t="str">
            <v>中</v>
          </cell>
          <cell r="L12059" t="str">
            <v>2025Q1</v>
          </cell>
          <cell r="M12059" t="str">
            <v>运动生活</v>
          </cell>
          <cell r="N12059">
            <v>10</v>
          </cell>
        </row>
        <row r="12060">
          <cell r="A12060" t="str">
            <v>AWLV074-7</v>
          </cell>
          <cell r="B12060" t="str">
            <v>AWLV074</v>
          </cell>
          <cell r="C12060" t="str">
            <v>LI-NING 1990中长袜（特殊产品不予退换货）AWLV074-7</v>
          </cell>
          <cell r="D12060" t="str">
            <v>运动配件</v>
          </cell>
          <cell r="E12060" t="str">
            <v>袜子</v>
          </cell>
          <cell r="F12060" t="str">
            <v>长袜</v>
          </cell>
          <cell r="G12060" t="str">
            <v>长袜</v>
          </cell>
          <cell r="H12060" t="str">
            <v>冰河蓝</v>
          </cell>
          <cell r="I12060">
            <v>90</v>
          </cell>
          <cell r="J12060">
            <v>90</v>
          </cell>
          <cell r="K12060" t="str">
            <v>中</v>
          </cell>
          <cell r="L12060" t="str">
            <v>2025Q3</v>
          </cell>
          <cell r="M12060" t="str">
            <v>李宁1990</v>
          </cell>
          <cell r="N12060">
            <v>32</v>
          </cell>
        </row>
        <row r="12061">
          <cell r="A12061" t="str">
            <v>AZGU042-1</v>
          </cell>
          <cell r="B12061" t="str">
            <v>AZGU042</v>
          </cell>
          <cell r="C12061" t="str">
            <v>中国李宁绝影CRC女子反光轻量高回弹潮流运动鞋AZGU042-1</v>
          </cell>
          <cell r="D12061" t="str">
            <v>运动鞋</v>
          </cell>
          <cell r="E12061" t="str">
            <v>女鞋</v>
          </cell>
          <cell r="F12061" t="str">
            <v>运动生活鞋</v>
          </cell>
          <cell r="G12061" t="str">
            <v>时尚休闲鞋</v>
          </cell>
          <cell r="H12061" t="str">
            <v>淡古黄</v>
          </cell>
          <cell r="I12061">
            <v>739</v>
          </cell>
          <cell r="J12061">
            <v>1299</v>
          </cell>
          <cell r="K12061" t="str">
            <v>女</v>
          </cell>
          <cell r="L12061" t="str">
            <v>2024Q3</v>
          </cell>
          <cell r="M12061" t="str">
            <v>中国李宁</v>
          </cell>
          <cell r="N12061">
            <v>5</v>
          </cell>
        </row>
        <row r="12062">
          <cell r="A12062" t="str">
            <v>AYMV427-1</v>
          </cell>
          <cell r="B12062" t="str">
            <v>AYMV427</v>
          </cell>
          <cell r="C12062" t="str">
            <v>火锅羽绒男女同款防泼水宽松85%鸭绒短羽绒服AYMV427-1</v>
          </cell>
          <cell r="D12062" t="str">
            <v>运动服</v>
          </cell>
          <cell r="E12062" t="str">
            <v>男装</v>
          </cell>
          <cell r="F12062" t="str">
            <v>羽绒服</v>
          </cell>
          <cell r="G12062" t="str">
            <v>羽绒服</v>
          </cell>
          <cell r="H12062" t="str">
            <v>白桦灰</v>
          </cell>
          <cell r="I12062">
            <v>499</v>
          </cell>
          <cell r="J12062">
            <v>799</v>
          </cell>
          <cell r="K12062" t="str">
            <v>中</v>
          </cell>
          <cell r="L12062" t="str">
            <v>2025Q3</v>
          </cell>
          <cell r="M12062" t="str">
            <v>运动生活</v>
          </cell>
          <cell r="N12062">
            <v>5</v>
          </cell>
        </row>
        <row r="12063">
          <cell r="A12063" t="str">
            <v>AZGV087-3</v>
          </cell>
          <cell r="B12063" t="str">
            <v>AZGV087</v>
          </cell>
          <cell r="C12063" t="str">
            <v>中国李宁游侠CRC男女同款轻量高回弹潮流运动鞋AZGV087-3</v>
          </cell>
          <cell r="D12063" t="str">
            <v>运动鞋</v>
          </cell>
          <cell r="E12063" t="str">
            <v>男鞋</v>
          </cell>
          <cell r="F12063" t="str">
            <v>运动生活鞋</v>
          </cell>
          <cell r="G12063" t="str">
            <v>时尚休闲鞋</v>
          </cell>
          <cell r="H12063" t="str">
            <v>奶茶黄/驯鹿棕/咖啡褐</v>
          </cell>
          <cell r="I12063">
            <v>889</v>
          </cell>
          <cell r="J12063">
            <v>999</v>
          </cell>
          <cell r="K12063" t="str">
            <v>中</v>
          </cell>
          <cell r="L12063" t="str">
            <v>2025Q3</v>
          </cell>
          <cell r="M12063" t="str">
            <v>中国李宁</v>
          </cell>
          <cell r="N12063">
            <v>171</v>
          </cell>
        </row>
        <row r="12064">
          <cell r="A12064" t="str">
            <v>AGCW092-4</v>
          </cell>
          <cell r="B12064" t="str">
            <v>AGCW092</v>
          </cell>
          <cell r="C12064" t="str">
            <v>启星2.0女子经典休闲鞋AGCW092-4</v>
          </cell>
          <cell r="D12064" t="str">
            <v>运动鞋</v>
          </cell>
          <cell r="E12064" t="str">
            <v>女鞋</v>
          </cell>
          <cell r="F12064" t="str">
            <v>运动生活鞋</v>
          </cell>
          <cell r="G12064" t="str">
            <v>经典休闲鞋</v>
          </cell>
          <cell r="H12064" t="str">
            <v>晶石灰/白垩灰</v>
          </cell>
          <cell r="I12064">
            <v>389</v>
          </cell>
          <cell r="J12064">
            <v>499</v>
          </cell>
          <cell r="K12064" t="str">
            <v>女</v>
          </cell>
          <cell r="L12064" t="str">
            <v>2026Q1</v>
          </cell>
          <cell r="M12064" t="str">
            <v>运动生活</v>
          </cell>
          <cell r="N12064">
            <v>300</v>
          </cell>
        </row>
        <row r="12065">
          <cell r="A12065" t="str">
            <v>YKXV007-1</v>
          </cell>
          <cell r="B12065" t="str">
            <v>YKXV007</v>
          </cell>
          <cell r="C12065" t="str">
            <v>男大童直筒宽松休闲长裤YKXV007-1</v>
          </cell>
          <cell r="D12065" t="str">
            <v>运动服</v>
          </cell>
          <cell r="E12065" t="str">
            <v>男童装</v>
          </cell>
          <cell r="F12065" t="str">
            <v>裤装</v>
          </cell>
          <cell r="G12065" t="str">
            <v>休闲长裤/牛仔裤</v>
          </cell>
          <cell r="H12065" t="str">
            <v>黑色</v>
          </cell>
          <cell r="I12065">
            <v>179</v>
          </cell>
          <cell r="J12065">
            <v>299</v>
          </cell>
          <cell r="K12065" t="str">
            <v>男</v>
          </cell>
          <cell r="L12065" t="str">
            <v>2025Q1</v>
          </cell>
          <cell r="M12065" t="str">
            <v>运动生活</v>
          </cell>
          <cell r="N12065">
            <v>14</v>
          </cell>
        </row>
        <row r="12066">
          <cell r="A12066" t="str">
            <v>YTSV069-2</v>
          </cell>
          <cell r="B12066" t="str">
            <v>YTSV069</v>
          </cell>
          <cell r="C12066" t="str">
            <v>男女大童吸湿排汗舒适干爽宽松短袖T恤YTSV069-2</v>
          </cell>
          <cell r="D12066" t="str">
            <v>运动服</v>
          </cell>
          <cell r="E12066" t="str">
            <v>男童装</v>
          </cell>
          <cell r="F12066" t="str">
            <v>T恤/Polo衫/背心</v>
          </cell>
          <cell r="G12066" t="str">
            <v>短袖T恤</v>
          </cell>
          <cell r="H12066" t="str">
            <v>海岸灰</v>
          </cell>
          <cell r="I12066">
            <v>119</v>
          </cell>
          <cell r="J12066">
            <v>169</v>
          </cell>
          <cell r="K12066" t="str">
            <v>中</v>
          </cell>
          <cell r="L12066" t="str">
            <v>2025Q3</v>
          </cell>
          <cell r="M12066" t="str">
            <v>户外</v>
          </cell>
          <cell r="N12066">
            <v>74</v>
          </cell>
        </row>
        <row r="12067">
          <cell r="A12067" t="str">
            <v>AHTU017-13</v>
          </cell>
          <cell r="B12067" t="str">
            <v>AHTU017</v>
          </cell>
          <cell r="C12067" t="str">
            <v>李宁户外CF溯｜行川Pro男女同款反光轻量高回弹䨻丝户外徒步鞋AHTU017-13</v>
          </cell>
          <cell r="D12067" t="str">
            <v>运动鞋</v>
          </cell>
          <cell r="E12067" t="str">
            <v>男鞋</v>
          </cell>
          <cell r="F12067" t="str">
            <v>户外鞋</v>
          </cell>
          <cell r="G12067" t="str">
            <v>户外徒步鞋</v>
          </cell>
          <cell r="H12067" t="str">
            <v>瓷青绿/鸦灰紫</v>
          </cell>
          <cell r="I12067">
            <v>339</v>
          </cell>
          <cell r="J12067">
            <v>899</v>
          </cell>
          <cell r="K12067" t="str">
            <v>中</v>
          </cell>
          <cell r="L12067" t="str">
            <v>2025Q1</v>
          </cell>
          <cell r="M12067" t="str">
            <v>户外</v>
          </cell>
          <cell r="N12067">
            <v>3</v>
          </cell>
        </row>
        <row r="12068">
          <cell r="A12068" t="str">
            <v>AWDW640-5</v>
          </cell>
          <cell r="B12068" t="str">
            <v>AWDW640</v>
          </cell>
          <cell r="C12068" t="str">
            <v>女子宽松套头卫衣AWDW640-5</v>
          </cell>
          <cell r="D12068" t="str">
            <v>运动服</v>
          </cell>
          <cell r="E12068" t="str">
            <v>女装</v>
          </cell>
          <cell r="F12068" t="str">
            <v>卫衣</v>
          </cell>
          <cell r="G12068" t="str">
            <v>套头无帽卫衣</v>
          </cell>
          <cell r="H12068" t="str">
            <v>浅绯粉</v>
          </cell>
          <cell r="I12068">
            <v>179</v>
          </cell>
          <cell r="J12068">
            <v>299</v>
          </cell>
          <cell r="K12068" t="str">
            <v>女</v>
          </cell>
          <cell r="L12068" t="str">
            <v>2026Q1</v>
          </cell>
          <cell r="M12068" t="str">
            <v>运动生活</v>
          </cell>
          <cell r="N12068">
            <v>18</v>
          </cell>
        </row>
        <row r="12069">
          <cell r="A12069" t="str">
            <v>ATSV971-1</v>
          </cell>
          <cell r="B12069" t="str">
            <v>ATSV971</v>
          </cell>
          <cell r="C12069" t="str">
            <v>中国李宁复古运动系列男女同款宽松短袖T恤ATSV971-1</v>
          </cell>
          <cell r="D12069" t="str">
            <v>运动服</v>
          </cell>
          <cell r="E12069" t="str">
            <v>男装</v>
          </cell>
          <cell r="F12069" t="str">
            <v>T恤/Polo衫/背心</v>
          </cell>
          <cell r="G12069" t="str">
            <v>短袖T恤</v>
          </cell>
          <cell r="H12069" t="str">
            <v>炫风蓝满印色组</v>
          </cell>
          <cell r="I12069">
            <v>499</v>
          </cell>
          <cell r="J12069">
            <v>499</v>
          </cell>
          <cell r="K12069" t="str">
            <v>男</v>
          </cell>
          <cell r="L12069" t="str">
            <v>2025Q4</v>
          </cell>
          <cell r="M12069" t="str">
            <v>中国李宁</v>
          </cell>
          <cell r="N12069">
            <v>331</v>
          </cell>
        </row>
        <row r="12070">
          <cell r="A12070" t="str">
            <v>ALHW029-2</v>
          </cell>
          <cell r="B12070" t="str">
            <v>ALHW029</v>
          </cell>
          <cell r="C12070" t="str">
            <v>LI-NING 1990运律男子板鞋ALHW029-2</v>
          </cell>
          <cell r="D12070" t="str">
            <v>运动鞋</v>
          </cell>
          <cell r="E12070" t="str">
            <v>男鞋</v>
          </cell>
          <cell r="F12070" t="str">
            <v>运动生活鞋</v>
          </cell>
          <cell r="G12070" t="str">
            <v>文化休闲鞋</v>
          </cell>
          <cell r="H12070" t="str">
            <v>黑色</v>
          </cell>
          <cell r="I12070">
            <v>1090</v>
          </cell>
          <cell r="J12070">
            <v>1090</v>
          </cell>
          <cell r="K12070" t="str">
            <v>男</v>
          </cell>
          <cell r="L12070" t="str">
            <v>2026Q1</v>
          </cell>
          <cell r="M12070" t="str">
            <v>李宁1990</v>
          </cell>
          <cell r="N12070">
            <v>35</v>
          </cell>
        </row>
        <row r="12071">
          <cell r="A12071" t="str">
            <v>AYMV717-4</v>
          </cell>
          <cell r="B12071" t="str">
            <v>AYMV717</v>
          </cell>
          <cell r="C12071" t="str">
            <v>中国李宁男女同款防泼水宽松90%鸭绒短羽绒服AYMV717-4</v>
          </cell>
          <cell r="D12071" t="str">
            <v>运动服</v>
          </cell>
          <cell r="E12071" t="str">
            <v>男装</v>
          </cell>
          <cell r="F12071" t="str">
            <v>羽绒服</v>
          </cell>
          <cell r="G12071" t="str">
            <v>羽绒服</v>
          </cell>
          <cell r="H12071" t="str">
            <v>桦木杏</v>
          </cell>
          <cell r="I12071">
            <v>1199</v>
          </cell>
          <cell r="J12071">
            <v>1199</v>
          </cell>
          <cell r="K12071" t="str">
            <v>中</v>
          </cell>
          <cell r="L12071" t="str">
            <v>2025Q4</v>
          </cell>
          <cell r="M12071" t="str">
            <v>中国李宁</v>
          </cell>
          <cell r="N12071">
            <v>2</v>
          </cell>
        </row>
        <row r="12072">
          <cell r="A12072" t="str">
            <v>AYKV145-1</v>
          </cell>
          <cell r="B12072" t="str">
            <v>AYKV145</v>
          </cell>
          <cell r="C12072" t="str">
            <v>乒乓球系列男女同款直筒运动长裤AYKV145-1</v>
          </cell>
          <cell r="D12072" t="str">
            <v>运动服</v>
          </cell>
          <cell r="E12072" t="str">
            <v>男装</v>
          </cell>
          <cell r="F12072" t="str">
            <v>裤装</v>
          </cell>
          <cell r="G12072" t="str">
            <v>运动长裤</v>
          </cell>
          <cell r="H12072" t="str">
            <v>黑色</v>
          </cell>
          <cell r="I12072">
            <v>349</v>
          </cell>
          <cell r="J12072">
            <v>349</v>
          </cell>
          <cell r="K12072" t="str">
            <v>中</v>
          </cell>
          <cell r="L12072" t="str">
            <v>2025Q1</v>
          </cell>
          <cell r="M12072" t="str">
            <v>乒乓球</v>
          </cell>
          <cell r="N12072">
            <v>17</v>
          </cell>
        </row>
        <row r="12073">
          <cell r="A12073" t="str">
            <v>AWDVG15-1</v>
          </cell>
          <cell r="B12073" t="str">
            <v>AWDVG15</v>
          </cell>
          <cell r="C12073" t="str">
            <v>李宁 x 成龙联名功夫系列男子宽松开衫卫衣AWDVG15-1</v>
          </cell>
          <cell r="D12073" t="str">
            <v>运动服</v>
          </cell>
          <cell r="E12073" t="str">
            <v>男装</v>
          </cell>
          <cell r="F12073" t="str">
            <v>卫衣</v>
          </cell>
          <cell r="G12073" t="str">
            <v>开衫无帽卫衣</v>
          </cell>
          <cell r="H12073" t="str">
            <v>霜白色</v>
          </cell>
          <cell r="I12073">
            <v>639</v>
          </cell>
          <cell r="J12073">
            <v>799</v>
          </cell>
          <cell r="K12073" t="str">
            <v>男</v>
          </cell>
          <cell r="L12073" t="str">
            <v>2025Q4</v>
          </cell>
          <cell r="M12073" t="str">
            <v>中国李宁</v>
          </cell>
          <cell r="N12073">
            <v>57</v>
          </cell>
        </row>
        <row r="12074">
          <cell r="A12074" t="str">
            <v>YSKV116-1</v>
          </cell>
          <cell r="B12074" t="str">
            <v>YSKV116</v>
          </cell>
          <cell r="C12074" t="str">
            <v>女小童裙裤YSKV116-1</v>
          </cell>
          <cell r="D12074" t="str">
            <v>运动服</v>
          </cell>
          <cell r="E12074" t="str">
            <v>女童装</v>
          </cell>
          <cell r="F12074" t="str">
            <v>裙装</v>
          </cell>
          <cell r="G12074" t="str">
            <v>裙裤</v>
          </cell>
          <cell r="H12074" t="str">
            <v>海岸灰</v>
          </cell>
          <cell r="I12074">
            <v>199</v>
          </cell>
          <cell r="J12074">
            <v>199</v>
          </cell>
          <cell r="K12074" t="str">
            <v>女</v>
          </cell>
          <cell r="L12074" t="str">
            <v>2025Q3</v>
          </cell>
          <cell r="M12074" t="str">
            <v>运动生活</v>
          </cell>
          <cell r="N12074">
            <v>438</v>
          </cell>
        </row>
        <row r="12075">
          <cell r="A12075" t="str">
            <v>YWDW005-3</v>
          </cell>
          <cell r="B12075" t="str">
            <v>YWDW005</v>
          </cell>
          <cell r="C12075" t="str">
            <v>男大童套头卫衣YWDW005-3</v>
          </cell>
          <cell r="D12075" t="str">
            <v>运动服</v>
          </cell>
          <cell r="E12075" t="str">
            <v>男童装</v>
          </cell>
          <cell r="F12075" t="str">
            <v>卫衣</v>
          </cell>
          <cell r="G12075" t="str">
            <v>套头无帽卫衣</v>
          </cell>
          <cell r="H12075" t="str">
            <v>黑</v>
          </cell>
          <cell r="I12075">
            <v>299</v>
          </cell>
          <cell r="J12075">
            <v>299</v>
          </cell>
          <cell r="K12075" t="str">
            <v>男</v>
          </cell>
          <cell r="L12075" t="str">
            <v>2026Q1</v>
          </cell>
          <cell r="M12075" t="str">
            <v>运动生活</v>
          </cell>
          <cell r="N12075">
            <v>2</v>
          </cell>
        </row>
        <row r="12076">
          <cell r="A12076" t="str">
            <v>AYMV811-1</v>
          </cell>
          <cell r="B12076" t="str">
            <v>AYMV811</v>
          </cell>
          <cell r="C12076" t="str">
            <v>乒乓球系列男女同款85%鸭绒短羽绒服AYMV811-1</v>
          </cell>
          <cell r="D12076" t="str">
            <v>运动服</v>
          </cell>
          <cell r="E12076" t="str">
            <v>男装</v>
          </cell>
          <cell r="F12076" t="str">
            <v>羽绒服</v>
          </cell>
          <cell r="G12076" t="str">
            <v>羽绒服</v>
          </cell>
          <cell r="H12076" t="str">
            <v>鸦灰紫</v>
          </cell>
          <cell r="I12076">
            <v>999</v>
          </cell>
          <cell r="J12076">
            <v>999</v>
          </cell>
          <cell r="K12076" t="str">
            <v>中</v>
          </cell>
          <cell r="L12076" t="str">
            <v>2025Q4</v>
          </cell>
          <cell r="M12076" t="str">
            <v>乒乓球</v>
          </cell>
          <cell r="N12076">
            <v>4</v>
          </cell>
        </row>
        <row r="12077">
          <cell r="A12077" t="str">
            <v>APLU253-4</v>
          </cell>
          <cell r="B12077" t="str">
            <v>APLU253</v>
          </cell>
          <cell r="C12077" t="str">
            <v>男子短袖POLO衫APLU253-4</v>
          </cell>
          <cell r="D12077" t="str">
            <v>运动服</v>
          </cell>
          <cell r="E12077" t="str">
            <v>男装</v>
          </cell>
          <cell r="F12077" t="str">
            <v>T恤/Polo衫/背心</v>
          </cell>
          <cell r="G12077" t="str">
            <v>短袖Polo</v>
          </cell>
          <cell r="H12077" t="str">
            <v>军帆绿</v>
          </cell>
          <cell r="I12077">
            <v>159</v>
          </cell>
          <cell r="J12077">
            <v>199</v>
          </cell>
          <cell r="K12077" t="str">
            <v>男</v>
          </cell>
          <cell r="L12077" t="str">
            <v>2024Q1</v>
          </cell>
          <cell r="M12077" t="str">
            <v>健身</v>
          </cell>
          <cell r="N12077">
            <v>1</v>
          </cell>
        </row>
        <row r="12078">
          <cell r="A12078" t="str">
            <v>AHSW053-3</v>
          </cell>
          <cell r="B12078" t="str">
            <v>AHSW053</v>
          </cell>
          <cell r="C12078" t="str">
            <v>中国李宁功夫系列男子宽松短袖文化衫AHSW053-3</v>
          </cell>
          <cell r="D12078" t="str">
            <v>运动服</v>
          </cell>
          <cell r="E12078" t="str">
            <v>男装</v>
          </cell>
          <cell r="F12078" t="str">
            <v>T恤/Polo衫/背心</v>
          </cell>
          <cell r="G12078" t="str">
            <v>短袖T恤</v>
          </cell>
          <cell r="H12078" t="str">
            <v>黑</v>
          </cell>
          <cell r="I12078">
            <v>399</v>
          </cell>
          <cell r="J12078">
            <v>399</v>
          </cell>
          <cell r="K12078" t="str">
            <v>男</v>
          </cell>
          <cell r="L12078" t="str">
            <v>2026Q1</v>
          </cell>
          <cell r="M12078" t="str">
            <v>中国李宁</v>
          </cell>
          <cell r="N12078">
            <v>12</v>
          </cell>
        </row>
        <row r="12079">
          <cell r="A12079" t="str">
            <v>ARRV001-19</v>
          </cell>
          <cell r="B12079" t="str">
            <v>ARRV001</v>
          </cell>
          <cell r="C12079" t="str">
            <v>绝影3男女同款减震回弹弹速跑鞋ARRV001-19</v>
          </cell>
          <cell r="D12079" t="str">
            <v>运动鞋</v>
          </cell>
          <cell r="E12079" t="str">
            <v>男鞋</v>
          </cell>
          <cell r="F12079" t="str">
            <v>跑步鞋</v>
          </cell>
          <cell r="G12079" t="str">
            <v>减震跑鞋</v>
          </cell>
          <cell r="H12079" t="str">
            <v>乳白色/古法金</v>
          </cell>
          <cell r="I12079">
            <v>1699</v>
          </cell>
          <cell r="J12079">
            <v>1699</v>
          </cell>
          <cell r="K12079" t="str">
            <v>中</v>
          </cell>
          <cell r="L12079" t="str">
            <v>2025Q4</v>
          </cell>
          <cell r="M12079" t="str">
            <v>跑步</v>
          </cell>
          <cell r="N12079">
            <v>105</v>
          </cell>
        </row>
        <row r="12080">
          <cell r="A12080" t="str">
            <v>AWDW203-2</v>
          </cell>
          <cell r="B12080" t="str">
            <v>AWDW203</v>
          </cell>
          <cell r="C12080" t="str">
            <v>中国李宁功夫系列男子宽松开衫连帽卫衣AWDW203-2</v>
          </cell>
          <cell r="D12080" t="str">
            <v>运动服</v>
          </cell>
          <cell r="E12080" t="str">
            <v>男装</v>
          </cell>
          <cell r="F12080" t="str">
            <v>卫衣</v>
          </cell>
          <cell r="G12080" t="str">
            <v>开衫连帽卫衣</v>
          </cell>
          <cell r="H12080" t="str">
            <v>黑</v>
          </cell>
          <cell r="I12080">
            <v>1199</v>
          </cell>
          <cell r="J12080">
            <v>1199</v>
          </cell>
          <cell r="K12080" t="str">
            <v>男</v>
          </cell>
          <cell r="L12080" t="str">
            <v>2026Q1</v>
          </cell>
          <cell r="M12080" t="str">
            <v>中国李宁</v>
          </cell>
          <cell r="N12080">
            <v>22</v>
          </cell>
        </row>
        <row r="12081">
          <cell r="A12081" t="str">
            <v>AMZV103-1</v>
          </cell>
          <cell r="B12081" t="str">
            <v>AMZV103</v>
          </cell>
          <cell r="C12081" t="str">
            <v>李宁荣耀系列抗静电保暖针织帽AMZV103-1</v>
          </cell>
          <cell r="D12081" t="str">
            <v>运动配件</v>
          </cell>
          <cell r="E12081" t="str">
            <v>帽子</v>
          </cell>
          <cell r="F12081" t="str">
            <v>针织帽</v>
          </cell>
          <cell r="G12081" t="str">
            <v>针织帽</v>
          </cell>
          <cell r="H12081" t="str">
            <v>黑色</v>
          </cell>
          <cell r="I12081">
            <v>199</v>
          </cell>
          <cell r="J12081">
            <v>199</v>
          </cell>
          <cell r="K12081" t="str">
            <v>中</v>
          </cell>
          <cell r="L12081" t="str">
            <v>2025Q4</v>
          </cell>
          <cell r="M12081" t="str">
            <v>李宁荣耀</v>
          </cell>
          <cell r="N12081">
            <v>9</v>
          </cell>
        </row>
        <row r="12082">
          <cell r="A12082" t="str">
            <v>AZGU068-3</v>
          </cell>
          <cell r="B12082" t="str">
            <v>AZGU068</v>
          </cell>
          <cell r="C12082" t="str">
            <v>中国李宁泡芙PLATFORM女子板鞋潮流运动鞋AZGU068-3</v>
          </cell>
          <cell r="D12082" t="str">
            <v>运动鞋</v>
          </cell>
          <cell r="E12082" t="str">
            <v>女鞋</v>
          </cell>
          <cell r="F12082" t="str">
            <v>运动生活鞋</v>
          </cell>
          <cell r="G12082" t="str">
            <v>时尚休闲鞋</v>
          </cell>
          <cell r="H12082" t="str">
            <v>黑色/米白色</v>
          </cell>
          <cell r="I12082">
            <v>359</v>
          </cell>
          <cell r="J12082">
            <v>699</v>
          </cell>
          <cell r="K12082" t="str">
            <v>女</v>
          </cell>
          <cell r="L12082" t="str">
            <v>2024Q4</v>
          </cell>
          <cell r="M12082" t="str">
            <v>中国李宁</v>
          </cell>
          <cell r="N12082">
            <v>4</v>
          </cell>
        </row>
        <row r="12083">
          <cell r="A12083" t="str">
            <v>ALJV030-4</v>
          </cell>
          <cell r="B12083" t="str">
            <v>ALJV030</v>
          </cell>
          <cell r="C12083" t="str">
            <v>LI-NING 1990风芒女子轻量高回弹运动经典鞋ALJV030-4</v>
          </cell>
          <cell r="D12083" t="str">
            <v>运动鞋</v>
          </cell>
          <cell r="E12083" t="str">
            <v>女鞋</v>
          </cell>
          <cell r="F12083" t="str">
            <v>运动生活鞋</v>
          </cell>
          <cell r="G12083" t="str">
            <v>经典休闲鞋</v>
          </cell>
          <cell r="H12083" t="str">
            <v>米白色</v>
          </cell>
          <cell r="I12083">
            <v>1090</v>
          </cell>
          <cell r="J12083">
            <v>1090</v>
          </cell>
          <cell r="K12083" t="str">
            <v>女</v>
          </cell>
          <cell r="L12083" t="str">
            <v>2025Q3</v>
          </cell>
          <cell r="M12083" t="str">
            <v>李宁1990</v>
          </cell>
          <cell r="N12083">
            <v>24</v>
          </cell>
        </row>
        <row r="12084">
          <cell r="A12084" t="str">
            <v>YKQU011-1</v>
          </cell>
          <cell r="B12084" t="str">
            <v>YKQU011</v>
          </cell>
          <cell r="C12084" t="str">
            <v>男大童直筒反光宽松七分运动裤YKQU011-1</v>
          </cell>
          <cell r="D12084" t="str">
            <v>运动服</v>
          </cell>
          <cell r="E12084" t="str">
            <v>男童装</v>
          </cell>
          <cell r="F12084" t="str">
            <v>裤装</v>
          </cell>
          <cell r="G12084" t="str">
            <v>七分/九分裤</v>
          </cell>
          <cell r="H12084" t="str">
            <v>椒褐色</v>
          </cell>
          <cell r="I12084">
            <v>149</v>
          </cell>
          <cell r="J12084">
            <v>299</v>
          </cell>
          <cell r="K12084" t="str">
            <v>男</v>
          </cell>
          <cell r="L12084" t="str">
            <v>2024Q2</v>
          </cell>
          <cell r="M12084" t="str">
            <v>运动生活</v>
          </cell>
          <cell r="N12084">
            <v>11</v>
          </cell>
        </row>
        <row r="12085">
          <cell r="A12085" t="str">
            <v>AGLV096-3</v>
          </cell>
          <cell r="B12085" t="str">
            <v>AGLV096</v>
          </cell>
          <cell r="C12085" t="str">
            <v>【肖战同款】菲林心流男女同款减震回弹薄底鞋经典休闲鞋AGLV096-3</v>
          </cell>
          <cell r="D12085" t="str">
            <v>运动鞋</v>
          </cell>
          <cell r="E12085" t="str">
            <v>男鞋</v>
          </cell>
          <cell r="F12085" t="str">
            <v>运动生活鞋</v>
          </cell>
          <cell r="G12085" t="str">
            <v>经典休闲鞋</v>
          </cell>
          <cell r="H12085" t="str">
            <v>凝雪灰/微晶灰/云雾白</v>
          </cell>
          <cell r="I12085">
            <v>359</v>
          </cell>
          <cell r="J12085">
            <v>599</v>
          </cell>
          <cell r="K12085" t="str">
            <v>中</v>
          </cell>
          <cell r="L12085" t="str">
            <v>2025Q3</v>
          </cell>
          <cell r="M12085" t="str">
            <v>运动生活</v>
          </cell>
          <cell r="N12085">
            <v>1</v>
          </cell>
        </row>
        <row r="12086">
          <cell r="A12086" t="str">
            <v>AWDUJ25-1</v>
          </cell>
          <cell r="B12086" t="str">
            <v>AWDUJ25</v>
          </cell>
          <cell r="C12086" t="str">
            <v>中国李宁男女同款宽松开衫连帽卫衣AWDUJ25-1</v>
          </cell>
          <cell r="D12086" t="str">
            <v>运动服</v>
          </cell>
          <cell r="E12086" t="str">
            <v>男装</v>
          </cell>
          <cell r="F12086" t="str">
            <v>卫衣</v>
          </cell>
          <cell r="G12086" t="str">
            <v>开衫连帽卫衣</v>
          </cell>
          <cell r="H12086" t="str">
            <v>黑色</v>
          </cell>
          <cell r="I12086">
            <v>779</v>
          </cell>
          <cell r="J12086">
            <v>799</v>
          </cell>
          <cell r="K12086" t="str">
            <v>中</v>
          </cell>
          <cell r="L12086" t="str">
            <v>2025Q1</v>
          </cell>
          <cell r="M12086" t="str">
            <v>中国李宁</v>
          </cell>
          <cell r="N12086">
            <v>1</v>
          </cell>
        </row>
        <row r="12087">
          <cell r="A12087" t="str">
            <v>AHSV267-6</v>
          </cell>
          <cell r="B12087" t="str">
            <v>AHSV267</v>
          </cell>
          <cell r="C12087" t="str">
            <v>男女同款宽松短袖文化衫AHSV267-6</v>
          </cell>
          <cell r="D12087" t="str">
            <v>运动服</v>
          </cell>
          <cell r="E12087" t="str">
            <v>男装</v>
          </cell>
          <cell r="F12087" t="str">
            <v>T恤/Polo衫/背心</v>
          </cell>
          <cell r="G12087" t="str">
            <v>短袖文化衫</v>
          </cell>
          <cell r="H12087" t="str">
            <v>黑色</v>
          </cell>
          <cell r="I12087">
            <v>79</v>
          </cell>
          <cell r="J12087">
            <v>199</v>
          </cell>
          <cell r="K12087" t="str">
            <v>中</v>
          </cell>
          <cell r="L12087" t="str">
            <v>2025Q1</v>
          </cell>
          <cell r="M12087" t="str">
            <v>运动生活</v>
          </cell>
          <cell r="N12087">
            <v>11</v>
          </cell>
        </row>
        <row r="12088">
          <cell r="A12088" t="str">
            <v>YKNV069-11</v>
          </cell>
          <cell r="B12088" t="str">
            <v>YKNV069</v>
          </cell>
          <cell r="C12088" t="str">
            <v>男小童减震回弹小童运动鞋YKNV069-11</v>
          </cell>
          <cell r="D12088" t="str">
            <v>运动鞋</v>
          </cell>
          <cell r="E12088" t="str">
            <v>男童鞋</v>
          </cell>
          <cell r="F12088" t="str">
            <v>运动时尚鞋</v>
          </cell>
          <cell r="G12088" t="str">
            <v>运动时尚鞋</v>
          </cell>
          <cell r="H12088" t="str">
            <v>深航舰蓝/标准白</v>
          </cell>
          <cell r="I12088">
            <v>279</v>
          </cell>
          <cell r="J12088">
            <v>299</v>
          </cell>
          <cell r="K12088" t="str">
            <v>童</v>
          </cell>
          <cell r="L12088" t="str">
            <v>2026Q1</v>
          </cell>
          <cell r="M12088" t="str">
            <v>运动生活</v>
          </cell>
          <cell r="N12088">
            <v>34</v>
          </cell>
        </row>
        <row r="12089">
          <cell r="A12089" t="str">
            <v>AWDV397-1</v>
          </cell>
          <cell r="B12089" t="str">
            <v>AWDV397</v>
          </cell>
          <cell r="C12089" t="str">
            <v>男女同款宽松套头卫衣AWDV397-1</v>
          </cell>
          <cell r="D12089" t="str">
            <v>运动服</v>
          </cell>
          <cell r="E12089" t="str">
            <v>男装</v>
          </cell>
          <cell r="F12089" t="str">
            <v>卫衣</v>
          </cell>
          <cell r="G12089" t="str">
            <v>套头无帽卫衣</v>
          </cell>
          <cell r="H12089" t="str">
            <v>黑色</v>
          </cell>
          <cell r="I12089">
            <v>239</v>
          </cell>
          <cell r="J12089">
            <v>299</v>
          </cell>
          <cell r="K12089" t="str">
            <v>中</v>
          </cell>
          <cell r="L12089" t="str">
            <v>2025Q1</v>
          </cell>
          <cell r="M12089" t="str">
            <v>运动生活</v>
          </cell>
          <cell r="N12089">
            <v>9</v>
          </cell>
        </row>
        <row r="12090">
          <cell r="A12090" t="str">
            <v>AKSW371-2</v>
          </cell>
          <cell r="B12090" t="str">
            <v>AKSW371</v>
          </cell>
          <cell r="C12090" t="str">
            <v>中国李宁 x 成龙联名功夫系列男士休闲裤夏季新款宽松运动短裤AKSW371-2</v>
          </cell>
          <cell r="D12090" t="str">
            <v>运动服</v>
          </cell>
          <cell r="E12090" t="str">
            <v>男装</v>
          </cell>
          <cell r="F12090" t="str">
            <v>裤装</v>
          </cell>
          <cell r="G12090" t="str">
            <v>短裤</v>
          </cell>
          <cell r="H12090" t="str">
            <v>黑</v>
          </cell>
          <cell r="I12090">
            <v>499</v>
          </cell>
          <cell r="J12090">
            <v>499</v>
          </cell>
          <cell r="K12090" t="str">
            <v>男</v>
          </cell>
          <cell r="L12090" t="str">
            <v>2026Q2</v>
          </cell>
          <cell r="M12090" t="str">
            <v>中国李宁</v>
          </cell>
          <cell r="N12090">
            <v>69</v>
          </cell>
        </row>
        <row r="12091">
          <cell r="A12091" t="str">
            <v>AYMV129-6</v>
          </cell>
          <cell r="B12091" t="str">
            <v>AYMV129</v>
          </cell>
          <cell r="C12091" t="str">
            <v>反伍BADFIVE男子防泼水保暖宽松鸭绒短羽绒服AYMV129-6</v>
          </cell>
          <cell r="D12091" t="str">
            <v>运动服</v>
          </cell>
          <cell r="E12091" t="str">
            <v>男装</v>
          </cell>
          <cell r="F12091" t="str">
            <v>羽绒服</v>
          </cell>
          <cell r="G12091" t="str">
            <v>羽绒服</v>
          </cell>
          <cell r="H12091" t="str">
            <v>黑色</v>
          </cell>
          <cell r="I12091">
            <v>599</v>
          </cell>
          <cell r="J12091">
            <v>799</v>
          </cell>
          <cell r="K12091" t="str">
            <v>男</v>
          </cell>
          <cell r="L12091" t="str">
            <v>2025Q4</v>
          </cell>
          <cell r="M12091" t="str">
            <v>篮球</v>
          </cell>
          <cell r="N12091">
            <v>34</v>
          </cell>
        </row>
        <row r="12092">
          <cell r="A12092" t="str">
            <v>AAYV681-1</v>
          </cell>
          <cell r="B12092" t="str">
            <v>AAYV681</v>
          </cell>
          <cell r="C12092" t="str">
            <v>25-26赛季CBA浙江广厦孙铭徽球迷版男子速干凉爽篮球比赛上衣AAYV681-1</v>
          </cell>
          <cell r="D12092" t="str">
            <v>运动服</v>
          </cell>
          <cell r="E12092" t="str">
            <v>男装</v>
          </cell>
          <cell r="F12092" t="str">
            <v>比赛服</v>
          </cell>
          <cell r="G12092" t="str">
            <v>比赛上衣</v>
          </cell>
          <cell r="H12092" t="str">
            <v>白</v>
          </cell>
          <cell r="I12092">
            <v>349</v>
          </cell>
          <cell r="J12092">
            <v>349</v>
          </cell>
          <cell r="K12092" t="str">
            <v>男</v>
          </cell>
          <cell r="L12092" t="str">
            <v>2025Q4</v>
          </cell>
          <cell r="M12092" t="str">
            <v>篮球</v>
          </cell>
          <cell r="N12092">
            <v>61</v>
          </cell>
        </row>
        <row r="12093">
          <cell r="A12093" t="str">
            <v>AVSV181-2</v>
          </cell>
          <cell r="B12093" t="str">
            <v>AVSV181</v>
          </cell>
          <cell r="C12093" t="str">
            <v>中国李宁INSULAiRE联名系列男女同款宽松背心AVSV181-2</v>
          </cell>
          <cell r="D12093" t="str">
            <v>运动服</v>
          </cell>
          <cell r="E12093" t="str">
            <v>男装</v>
          </cell>
          <cell r="F12093" t="str">
            <v>T恤/Polo衫/背心</v>
          </cell>
          <cell r="G12093" t="str">
            <v>背心/吊带</v>
          </cell>
          <cell r="H12093" t="str">
            <v>沥青蓝</v>
          </cell>
          <cell r="I12093">
            <v>199</v>
          </cell>
          <cell r="J12093">
            <v>299</v>
          </cell>
          <cell r="K12093" t="str">
            <v>中</v>
          </cell>
          <cell r="L12093" t="str">
            <v>2025Q3</v>
          </cell>
          <cell r="M12093" t="str">
            <v>中国李宁</v>
          </cell>
          <cell r="N12093">
            <v>1</v>
          </cell>
        </row>
        <row r="12094">
          <cell r="A12094" t="str">
            <v>AFDV887-2</v>
          </cell>
          <cell r="B12094" t="str">
            <v>AFDV887</v>
          </cell>
          <cell r="C12094" t="str">
            <v>LI-NING 1990男子修身运动外套AFDV887-2</v>
          </cell>
          <cell r="D12094" t="str">
            <v>运动服</v>
          </cell>
          <cell r="E12094" t="str">
            <v>男装</v>
          </cell>
          <cell r="F12094" t="str">
            <v>外套/马甲</v>
          </cell>
          <cell r="G12094" t="str">
            <v>夹克</v>
          </cell>
          <cell r="H12094" t="str">
            <v>深海军蓝</v>
          </cell>
          <cell r="I12094">
            <v>1990</v>
          </cell>
          <cell r="J12094">
            <v>1990</v>
          </cell>
          <cell r="K12094" t="str">
            <v>男</v>
          </cell>
          <cell r="L12094" t="str">
            <v>2025Q3</v>
          </cell>
          <cell r="M12094" t="str">
            <v>李宁1990</v>
          </cell>
          <cell r="N12094">
            <v>19</v>
          </cell>
        </row>
        <row r="12095">
          <cell r="A12095" t="str">
            <v>AWDVB19-6</v>
          </cell>
          <cell r="B12095" t="str">
            <v>AWDVB19</v>
          </cell>
          <cell r="C12095" t="str">
            <v>中国李宁男女同款宽松套头连帽卫衣AWDVB19-6</v>
          </cell>
          <cell r="D12095" t="str">
            <v>运动服</v>
          </cell>
          <cell r="E12095" t="str">
            <v>男装</v>
          </cell>
          <cell r="F12095" t="str">
            <v>卫衣</v>
          </cell>
          <cell r="G12095" t="str">
            <v>套头连帽卫衣</v>
          </cell>
          <cell r="H12095" t="str">
            <v>冠蓝色</v>
          </cell>
          <cell r="I12095">
            <v>539</v>
          </cell>
          <cell r="J12095">
            <v>699</v>
          </cell>
          <cell r="K12095" t="str">
            <v>男</v>
          </cell>
          <cell r="L12095" t="str">
            <v>2025Q4</v>
          </cell>
          <cell r="M12095" t="str">
            <v>中国李宁</v>
          </cell>
          <cell r="N12095">
            <v>1</v>
          </cell>
        </row>
        <row r="12096">
          <cell r="A12096" t="str">
            <v>ABDV399-1</v>
          </cell>
          <cell r="B12096" t="str">
            <v>ABDV399</v>
          </cell>
          <cell r="C12096" t="str">
            <v>中国李宁Randomevent联名系列斜挎包ABDV399-1</v>
          </cell>
          <cell r="D12096" t="str">
            <v>运动配件</v>
          </cell>
          <cell r="E12096" t="str">
            <v>包</v>
          </cell>
          <cell r="F12096" t="str">
            <v>单肩包</v>
          </cell>
          <cell r="G12096" t="str">
            <v>单肩包</v>
          </cell>
          <cell r="H12096" t="str">
            <v>棕色</v>
          </cell>
          <cell r="I12096">
            <v>229</v>
          </cell>
          <cell r="J12096">
            <v>299</v>
          </cell>
          <cell r="K12096" t="str">
            <v>中</v>
          </cell>
          <cell r="L12096" t="str">
            <v>2025Q4</v>
          </cell>
          <cell r="M12096" t="str">
            <v>中国李宁</v>
          </cell>
          <cell r="N12096">
            <v>60</v>
          </cell>
        </row>
        <row r="12097">
          <cell r="A12097" t="str">
            <v>ASKV430-2</v>
          </cell>
          <cell r="B12097" t="str">
            <v>ASKV430</v>
          </cell>
          <cell r="C12097" t="str">
            <v>中国李宁Randomevent联名系列女子连衣裙ASKV430-2</v>
          </cell>
          <cell r="D12097" t="str">
            <v>运动服</v>
          </cell>
          <cell r="E12097" t="str">
            <v>女装</v>
          </cell>
          <cell r="F12097" t="str">
            <v>裙装</v>
          </cell>
          <cell r="G12097" t="str">
            <v>连衣裙</v>
          </cell>
          <cell r="H12097" t="str">
            <v>黑色色组</v>
          </cell>
          <cell r="I12097">
            <v>539</v>
          </cell>
          <cell r="J12097">
            <v>599</v>
          </cell>
          <cell r="K12097" t="str">
            <v>女</v>
          </cell>
          <cell r="L12097" t="str">
            <v>2025Q4</v>
          </cell>
          <cell r="M12097" t="str">
            <v>中国李宁</v>
          </cell>
          <cell r="N12097">
            <v>10</v>
          </cell>
        </row>
        <row r="12098">
          <cell r="A12098" t="str">
            <v>YFDU024-1</v>
          </cell>
          <cell r="B12098" t="str">
            <v>YFDU024</v>
          </cell>
          <cell r="C12098" t="str">
            <v>女小童保暖针织外套YFDU024-1</v>
          </cell>
          <cell r="D12098" t="str">
            <v>运动服</v>
          </cell>
          <cell r="E12098" t="str">
            <v>女童装</v>
          </cell>
          <cell r="F12098" t="str">
            <v>针织衫</v>
          </cell>
          <cell r="G12098" t="str">
            <v>开衫连帽针织衫</v>
          </cell>
          <cell r="H12098" t="str">
            <v>如意红</v>
          </cell>
          <cell r="I12098">
            <v>249</v>
          </cell>
          <cell r="J12098">
            <v>499</v>
          </cell>
          <cell r="K12098" t="str">
            <v>女</v>
          </cell>
          <cell r="L12098" t="str">
            <v>2024Q1</v>
          </cell>
          <cell r="M12098" t="str">
            <v>运动生活</v>
          </cell>
          <cell r="N12098">
            <v>1</v>
          </cell>
        </row>
        <row r="12099">
          <cell r="A12099" t="str">
            <v>AWDW363-4</v>
          </cell>
          <cell r="B12099" t="str">
            <v>AWDW363</v>
          </cell>
          <cell r="C12099" t="str">
            <v>球迷风男女同款宽松开衫卫衣AWDW363-4</v>
          </cell>
          <cell r="D12099" t="str">
            <v>运动服</v>
          </cell>
          <cell r="E12099" t="str">
            <v>男装</v>
          </cell>
          <cell r="F12099" t="str">
            <v>卫衣</v>
          </cell>
          <cell r="G12099" t="str">
            <v>开衫无帽卫衣</v>
          </cell>
          <cell r="H12099" t="str">
            <v>深藏蓝</v>
          </cell>
          <cell r="I12099">
            <v>339</v>
          </cell>
          <cell r="J12099">
            <v>499</v>
          </cell>
          <cell r="K12099" t="str">
            <v>男</v>
          </cell>
          <cell r="L12099" t="str">
            <v>2026Q1</v>
          </cell>
          <cell r="M12099" t="str">
            <v>运动生活</v>
          </cell>
          <cell r="N12099">
            <v>88</v>
          </cell>
        </row>
        <row r="12100">
          <cell r="A12100" t="str">
            <v>AZGW307-2</v>
          </cell>
          <cell r="B12100" t="str">
            <v>AZGW307</v>
          </cell>
          <cell r="C12100" t="str">
            <v>中国李宁烈骏ACE 3男子透气清凉潮流运动鞋AZGW307-2</v>
          </cell>
          <cell r="D12100" t="str">
            <v>运动鞋</v>
          </cell>
          <cell r="E12100" t="str">
            <v>男鞋</v>
          </cell>
          <cell r="F12100" t="str">
            <v>运动生活鞋</v>
          </cell>
          <cell r="G12100" t="str">
            <v>时尚休闲鞋</v>
          </cell>
          <cell r="H12100" t="str">
            <v>白桦灰/乳白色/椰卡其</v>
          </cell>
          <cell r="I12100">
            <v>1099</v>
          </cell>
          <cell r="J12100">
            <v>1099</v>
          </cell>
          <cell r="K12100" t="str">
            <v>男</v>
          </cell>
          <cell r="L12100" t="str">
            <v>2026Q2</v>
          </cell>
          <cell r="M12100" t="str">
            <v>中国李宁</v>
          </cell>
          <cell r="N12100">
            <v>377</v>
          </cell>
        </row>
        <row r="12101">
          <cell r="A12101" t="str">
            <v>AYAT013-4</v>
          </cell>
          <cell r="B12101" t="str">
            <v>AYAT013</v>
          </cell>
          <cell r="C12101" t="str">
            <v>影速PRO男女同款䨻丝高回弹透气羽毛球专业比赛鞋AYAT013-4</v>
          </cell>
          <cell r="D12101" t="str">
            <v>运动鞋</v>
          </cell>
          <cell r="E12101" t="str">
            <v>男鞋</v>
          </cell>
          <cell r="F12101" t="str">
            <v>羽毛球鞋</v>
          </cell>
          <cell r="G12101" t="str">
            <v>羽毛球比赛鞋</v>
          </cell>
          <cell r="H12101" t="str">
            <v>黑色</v>
          </cell>
          <cell r="I12101">
            <v>1139</v>
          </cell>
          <cell r="J12101">
            <v>1199</v>
          </cell>
          <cell r="K12101" t="str">
            <v>中</v>
          </cell>
          <cell r="L12101" t="str">
            <v>2023Q3</v>
          </cell>
          <cell r="M12101" t="str">
            <v>羽毛球</v>
          </cell>
          <cell r="N12101">
            <v>10</v>
          </cell>
        </row>
        <row r="12102">
          <cell r="A12102" t="str">
            <v>ASKV316-3</v>
          </cell>
          <cell r="B12102" t="str">
            <v>ASKV316</v>
          </cell>
          <cell r="C12102" t="str">
            <v>中国李宁TYAKASHA联名系列女子宽松裙裤ASKV316-3</v>
          </cell>
          <cell r="D12102" t="str">
            <v>运动服</v>
          </cell>
          <cell r="E12102" t="str">
            <v>女装</v>
          </cell>
          <cell r="F12102" t="str">
            <v>裙装</v>
          </cell>
          <cell r="G12102" t="str">
            <v>短裙</v>
          </cell>
          <cell r="H12102" t="str">
            <v>暗夜黑</v>
          </cell>
          <cell r="I12102">
            <v>279</v>
          </cell>
          <cell r="J12102">
            <v>299</v>
          </cell>
          <cell r="K12102" t="str">
            <v>女</v>
          </cell>
          <cell r="L12102" t="str">
            <v>2025Q2</v>
          </cell>
          <cell r="M12102" t="str">
            <v>中国李宁</v>
          </cell>
          <cell r="N12102">
            <v>7</v>
          </cell>
        </row>
        <row r="12103">
          <cell r="A12103" t="str">
            <v>YKXV013-2</v>
          </cell>
          <cell r="B12103" t="str">
            <v>YKXV013</v>
          </cell>
          <cell r="C12103" t="str">
            <v>男大童直筒宽松休闲长裤YKXV013-2</v>
          </cell>
          <cell r="D12103" t="str">
            <v>运动服</v>
          </cell>
          <cell r="E12103" t="str">
            <v>男童装</v>
          </cell>
          <cell r="F12103" t="str">
            <v>裤装</v>
          </cell>
          <cell r="G12103" t="str">
            <v>休闲长裤/牛仔裤</v>
          </cell>
          <cell r="H12103" t="str">
            <v>奶卡其</v>
          </cell>
          <cell r="I12103">
            <v>279</v>
          </cell>
          <cell r="J12103">
            <v>349</v>
          </cell>
          <cell r="K12103" t="str">
            <v>男</v>
          </cell>
          <cell r="L12103" t="str">
            <v>2025Q2</v>
          </cell>
          <cell r="M12103" t="str">
            <v>运动生活</v>
          </cell>
          <cell r="N12103">
            <v>41</v>
          </cell>
        </row>
        <row r="12104">
          <cell r="A12104" t="str">
            <v>YYKV121-2</v>
          </cell>
          <cell r="B12104" t="str">
            <v>YYKV121</v>
          </cell>
          <cell r="C12104" t="str">
            <v>男大童束脚防泼水宽松运动长裤YYKV121-2</v>
          </cell>
          <cell r="D12104" t="str">
            <v>运动服</v>
          </cell>
          <cell r="E12104" t="str">
            <v>男童装</v>
          </cell>
          <cell r="F12104" t="str">
            <v>裤装</v>
          </cell>
          <cell r="G12104" t="str">
            <v>运动长裤</v>
          </cell>
          <cell r="H12104" t="str">
            <v>深海军蓝/月光灰</v>
          </cell>
          <cell r="I12104">
            <v>299</v>
          </cell>
          <cell r="J12104">
            <v>299</v>
          </cell>
          <cell r="K12104" t="str">
            <v>男</v>
          </cell>
          <cell r="L12104" t="str">
            <v>2025Q3</v>
          </cell>
          <cell r="M12104" t="str">
            <v>篮球</v>
          </cell>
          <cell r="N12104">
            <v>6</v>
          </cell>
        </row>
        <row r="12105">
          <cell r="A12105" t="str">
            <v>YFDV097-3</v>
          </cell>
          <cell r="B12105" t="str">
            <v>YFDV097</v>
          </cell>
          <cell r="C12105" t="str">
            <v>男大童防泼水防风排湿运动风衣YFDV097-3</v>
          </cell>
          <cell r="D12105" t="str">
            <v>运动服</v>
          </cell>
          <cell r="E12105" t="str">
            <v>男童装</v>
          </cell>
          <cell r="F12105" t="str">
            <v>外套/马甲</v>
          </cell>
          <cell r="G12105" t="str">
            <v>防护外套</v>
          </cell>
          <cell r="H12105" t="str">
            <v>蓝色块满印</v>
          </cell>
          <cell r="I12105">
            <v>549</v>
          </cell>
          <cell r="J12105">
            <v>549</v>
          </cell>
          <cell r="K12105" t="str">
            <v>男</v>
          </cell>
          <cell r="L12105" t="str">
            <v>2025Q3</v>
          </cell>
          <cell r="M12105" t="str">
            <v>户外</v>
          </cell>
          <cell r="N12105">
            <v>37</v>
          </cell>
        </row>
        <row r="12106">
          <cell r="A12106" t="str">
            <v>AMYV239-2</v>
          </cell>
          <cell r="B12106" t="str">
            <v>AMYV239</v>
          </cell>
          <cell r="C12106" t="str">
            <v>李宁｜迪士尼玩具总动员联名系列棒球帽AMYV239-2</v>
          </cell>
          <cell r="D12106" t="str">
            <v>运动配件</v>
          </cell>
          <cell r="E12106" t="str">
            <v>帽子</v>
          </cell>
          <cell r="F12106" t="str">
            <v>棒球帽</v>
          </cell>
          <cell r="G12106" t="str">
            <v>棒球帽</v>
          </cell>
          <cell r="H12106" t="str">
            <v>浅晴蓝</v>
          </cell>
          <cell r="I12106">
            <v>119</v>
          </cell>
          <cell r="J12106">
            <v>119</v>
          </cell>
          <cell r="K12106" t="str">
            <v>中</v>
          </cell>
          <cell r="L12106" t="str">
            <v>2025Q2</v>
          </cell>
          <cell r="M12106" t="str">
            <v>运动生活</v>
          </cell>
          <cell r="N12106">
            <v>20</v>
          </cell>
        </row>
        <row r="12107">
          <cell r="A12107" t="str">
            <v>YKLW087-2</v>
          </cell>
          <cell r="B12107" t="str">
            <v>YKLW087</v>
          </cell>
          <cell r="C12107" t="str">
            <v>男女小大童束脚反光速干凉爽防晒针织运动裤YKLW087-2</v>
          </cell>
          <cell r="D12107" t="str">
            <v>运动服</v>
          </cell>
          <cell r="E12107" t="str">
            <v>男童装</v>
          </cell>
          <cell r="F12107" t="str">
            <v>裤装</v>
          </cell>
          <cell r="G12107" t="str">
            <v>运动长裤</v>
          </cell>
          <cell r="H12107" t="str">
            <v>深海军蓝</v>
          </cell>
          <cell r="I12107">
            <v>199</v>
          </cell>
          <cell r="J12107">
            <v>199</v>
          </cell>
          <cell r="K12107" t="str">
            <v>中</v>
          </cell>
          <cell r="L12107" t="str">
            <v>2026Q1</v>
          </cell>
          <cell r="M12107" t="str">
            <v>综合体能</v>
          </cell>
          <cell r="N12107">
            <v>31</v>
          </cell>
        </row>
        <row r="12108">
          <cell r="A12108" t="str">
            <v>AFDU417-1</v>
          </cell>
          <cell r="B12108" t="str">
            <v>AFDU417</v>
          </cell>
          <cell r="C12108" t="str">
            <v>李宁反伍BADFIVE男子防晒防泼水宽松运动风衣AFDU417-1</v>
          </cell>
          <cell r="D12108" t="str">
            <v>运动服</v>
          </cell>
          <cell r="E12108" t="str">
            <v>男装</v>
          </cell>
          <cell r="F12108" t="str">
            <v>外套/马甲</v>
          </cell>
          <cell r="G12108" t="str">
            <v>防晒服</v>
          </cell>
          <cell r="H12108" t="str">
            <v>乳白色</v>
          </cell>
          <cell r="I12108">
            <v>175</v>
          </cell>
          <cell r="J12108">
            <v>499</v>
          </cell>
          <cell r="K12108" t="str">
            <v>男</v>
          </cell>
          <cell r="L12108" t="str">
            <v>2024Q2</v>
          </cell>
          <cell r="M12108" t="str">
            <v>篮球</v>
          </cell>
          <cell r="N12108">
            <v>3</v>
          </cell>
        </row>
        <row r="12109">
          <cell r="A12109" t="str">
            <v>AJMU155-2</v>
          </cell>
          <cell r="B12109" t="str">
            <v>AJMU155</v>
          </cell>
          <cell r="C12109" t="str">
            <v>李宁x成龙联名功夫系列男女同款宽松短棉服AJMU155-2</v>
          </cell>
          <cell r="D12109" t="str">
            <v>运动服</v>
          </cell>
          <cell r="E12109" t="str">
            <v>男装</v>
          </cell>
          <cell r="F12109" t="str">
            <v>棉服</v>
          </cell>
          <cell r="G12109" t="str">
            <v>棉服</v>
          </cell>
          <cell r="H12109" t="str">
            <v>黑色</v>
          </cell>
          <cell r="I12109">
            <v>1039</v>
          </cell>
          <cell r="J12109">
            <v>1199</v>
          </cell>
          <cell r="K12109" t="str">
            <v>男</v>
          </cell>
          <cell r="L12109" t="str">
            <v>2024Q4</v>
          </cell>
          <cell r="M12109" t="str">
            <v>中国李宁</v>
          </cell>
          <cell r="N12109">
            <v>1</v>
          </cell>
        </row>
        <row r="12110">
          <cell r="A12110" t="str">
            <v>AYQR008-77</v>
          </cell>
          <cell r="B12110" t="str">
            <v>AYQR008</v>
          </cell>
          <cell r="C12110" t="str">
            <v>G600鹅毛77速羽毛球（12只装）AYQR008-77</v>
          </cell>
          <cell r="D12110" t="str">
            <v>运动装备</v>
          </cell>
          <cell r="E12110" t="str">
            <v>羽毛球装备</v>
          </cell>
          <cell r="F12110" t="str">
            <v>羽毛球</v>
          </cell>
          <cell r="G12110" t="str">
            <v>羽毛球</v>
          </cell>
          <cell r="H12110" t="str">
            <v>标准白</v>
          </cell>
          <cell r="I12110">
            <v>252</v>
          </cell>
          <cell r="J12110">
            <v>252</v>
          </cell>
          <cell r="K12110" t="str">
            <v>中</v>
          </cell>
          <cell r="L12110" t="str">
            <v>2023Q1</v>
          </cell>
          <cell r="M12110" t="str">
            <v>羽毛球</v>
          </cell>
          <cell r="N12110">
            <v>1232</v>
          </cell>
        </row>
        <row r="12111">
          <cell r="A12111" t="str">
            <v>AYMV190-1</v>
          </cell>
          <cell r="B12111" t="str">
            <v>AYMV190</v>
          </cell>
          <cell r="C12111" t="str">
            <v>女子立体剪裁85%鹅绒长羽绒服AYMV190-1</v>
          </cell>
          <cell r="D12111" t="str">
            <v>运动服</v>
          </cell>
          <cell r="E12111" t="str">
            <v>女装</v>
          </cell>
          <cell r="F12111" t="str">
            <v>羽绒服</v>
          </cell>
          <cell r="G12111" t="str">
            <v>羽绒服</v>
          </cell>
          <cell r="H12111" t="str">
            <v>黑色</v>
          </cell>
          <cell r="I12111">
            <v>1199</v>
          </cell>
          <cell r="J12111">
            <v>1899</v>
          </cell>
          <cell r="K12111" t="str">
            <v>女</v>
          </cell>
          <cell r="L12111" t="str">
            <v>2025Q4</v>
          </cell>
          <cell r="M12111" t="str">
            <v>健身</v>
          </cell>
          <cell r="N12111">
            <v>217</v>
          </cell>
        </row>
        <row r="12112">
          <cell r="A12112" t="str">
            <v>YKYV031-1</v>
          </cell>
          <cell r="B12112" t="str">
            <v>YKYV031</v>
          </cell>
          <cell r="C12112" t="str">
            <v>男大童反光冰感舒适防晒针织运动七分裤YKYV031-1</v>
          </cell>
          <cell r="D12112" t="str">
            <v>运动服</v>
          </cell>
          <cell r="E12112" t="str">
            <v>男童装</v>
          </cell>
          <cell r="F12112" t="str">
            <v>裤装</v>
          </cell>
          <cell r="G12112" t="str">
            <v>七分/九分裤</v>
          </cell>
          <cell r="H12112" t="str">
            <v>黑色</v>
          </cell>
          <cell r="I12112">
            <v>159</v>
          </cell>
          <cell r="J12112">
            <v>199</v>
          </cell>
          <cell r="K12112" t="str">
            <v>男</v>
          </cell>
          <cell r="L12112" t="str">
            <v>2025Q2</v>
          </cell>
          <cell r="M12112" t="str">
            <v>综合体能</v>
          </cell>
          <cell r="N12112">
            <v>1</v>
          </cell>
        </row>
        <row r="12113">
          <cell r="A12113" t="str">
            <v>AAYW044-2</v>
          </cell>
          <cell r="B12113" t="str">
            <v>AAYW044</v>
          </cell>
          <cell r="C12113" t="str">
            <v>羽毛球系列女子抗菌排湿速干比赛上衣AAYW044-2</v>
          </cell>
          <cell r="D12113" t="str">
            <v>运动服</v>
          </cell>
          <cell r="E12113" t="str">
            <v>女装</v>
          </cell>
          <cell r="F12113" t="str">
            <v>比赛服</v>
          </cell>
          <cell r="G12113" t="str">
            <v>比赛上衣</v>
          </cell>
          <cell r="H12113" t="str">
            <v>白</v>
          </cell>
          <cell r="I12113">
            <v>499</v>
          </cell>
          <cell r="J12113">
            <v>499</v>
          </cell>
          <cell r="K12113" t="str">
            <v>女</v>
          </cell>
          <cell r="L12113" t="str">
            <v>2026Q1</v>
          </cell>
          <cell r="M12113" t="str">
            <v>羽毛球</v>
          </cell>
          <cell r="N12113">
            <v>594</v>
          </cell>
        </row>
        <row r="12114">
          <cell r="A12114" t="str">
            <v>ASKV366-1</v>
          </cell>
          <cell r="B12114" t="str">
            <v>ASKV366</v>
          </cell>
          <cell r="C12114" t="str">
            <v>中国李宁ANDERSSON BELL联名系列女子裙裤ASKV366-1</v>
          </cell>
          <cell r="D12114" t="str">
            <v>运动服</v>
          </cell>
          <cell r="E12114" t="str">
            <v>女装</v>
          </cell>
          <cell r="F12114" t="str">
            <v>裙装</v>
          </cell>
          <cell r="G12114" t="str">
            <v>短裙</v>
          </cell>
          <cell r="H12114" t="str">
            <v>红色格子色组</v>
          </cell>
          <cell r="I12114">
            <v>469</v>
          </cell>
          <cell r="J12114">
            <v>599</v>
          </cell>
          <cell r="K12114" t="str">
            <v>女</v>
          </cell>
          <cell r="L12114" t="str">
            <v>2025Q4</v>
          </cell>
          <cell r="M12114" t="str">
            <v>中国李宁</v>
          </cell>
          <cell r="N12114">
            <v>15</v>
          </cell>
        </row>
        <row r="12115">
          <cell r="A12115" t="str">
            <v>AFDV156-2</v>
          </cell>
          <cell r="B12115" t="str">
            <v>AFDV156</v>
          </cell>
          <cell r="C12115" t="str">
            <v>女子冰感舒适防晒宽松运动风衣AFDV156-2</v>
          </cell>
          <cell r="D12115" t="str">
            <v>运动服</v>
          </cell>
          <cell r="E12115" t="str">
            <v>女装</v>
          </cell>
          <cell r="F12115" t="str">
            <v>外套/马甲</v>
          </cell>
          <cell r="G12115" t="str">
            <v>防晒服</v>
          </cell>
          <cell r="H12115" t="str">
            <v>暮光紫</v>
          </cell>
          <cell r="I12115">
            <v>209</v>
          </cell>
          <cell r="J12115">
            <v>399</v>
          </cell>
          <cell r="K12115" t="str">
            <v>女</v>
          </cell>
          <cell r="L12115" t="str">
            <v>2025Q2</v>
          </cell>
          <cell r="M12115" t="str">
            <v>健身</v>
          </cell>
          <cell r="N12115">
            <v>5</v>
          </cell>
        </row>
        <row r="12116">
          <cell r="A12116" t="str">
            <v>AGLV171-3</v>
          </cell>
          <cell r="B12116" t="str">
            <v>AGLV171</v>
          </cell>
          <cell r="C12116" t="str">
            <v>星途2 LOW男女同款反光加绒保暖潮流休闲鞋AGLV171-3</v>
          </cell>
          <cell r="D12116" t="str">
            <v>运动鞋</v>
          </cell>
          <cell r="E12116" t="str">
            <v>男鞋</v>
          </cell>
          <cell r="F12116" t="str">
            <v>运动生活鞋</v>
          </cell>
          <cell r="G12116" t="str">
            <v>时尚休闲鞋</v>
          </cell>
          <cell r="H12116" t="str">
            <v>古铜褐/彩蓝色/黑色</v>
          </cell>
          <cell r="I12116">
            <v>299</v>
          </cell>
          <cell r="J12116">
            <v>499</v>
          </cell>
          <cell r="K12116" t="str">
            <v>中</v>
          </cell>
          <cell r="L12116" t="str">
            <v>2025Q4</v>
          </cell>
          <cell r="M12116" t="str">
            <v>运动生活</v>
          </cell>
          <cell r="N12116">
            <v>7</v>
          </cell>
        </row>
        <row r="12117">
          <cell r="A12117" t="str">
            <v>AEPV075-3</v>
          </cell>
          <cell r="B12117" t="str">
            <v>AEPV075</v>
          </cell>
          <cell r="C12117" t="str">
            <v>中国李宁SWAG BOOM男女同款轻量高回弹板鞋滑板文化鞋AEPV075-3</v>
          </cell>
          <cell r="D12117" t="str">
            <v>运动鞋</v>
          </cell>
          <cell r="E12117" t="str">
            <v>男鞋</v>
          </cell>
          <cell r="F12117" t="str">
            <v>运动生活鞋</v>
          </cell>
          <cell r="G12117" t="str">
            <v>文化休闲鞋</v>
          </cell>
          <cell r="H12117" t="str">
            <v>碳灰紫/月纱灰/浊影蓝</v>
          </cell>
          <cell r="I12117">
            <v>649</v>
          </cell>
          <cell r="J12117">
            <v>699</v>
          </cell>
          <cell r="K12117" t="str">
            <v>中</v>
          </cell>
          <cell r="L12117" t="str">
            <v>2025Q4</v>
          </cell>
          <cell r="M12117" t="str">
            <v>中国李宁</v>
          </cell>
          <cell r="N12117">
            <v>8</v>
          </cell>
        </row>
        <row r="12118">
          <cell r="A12118" t="str">
            <v>AKLW115-2</v>
          </cell>
          <cell r="B12118" t="str">
            <v>AKLW115</v>
          </cell>
          <cell r="C12118" t="str">
            <v>中国李宁功夫系列男子直筒宽松卫裤AKLW115-2</v>
          </cell>
          <cell r="D12118" t="str">
            <v>运动服</v>
          </cell>
          <cell r="E12118" t="str">
            <v>男装</v>
          </cell>
          <cell r="F12118" t="str">
            <v>裤装</v>
          </cell>
          <cell r="G12118" t="str">
            <v>卫裤</v>
          </cell>
          <cell r="H12118" t="str">
            <v>黑</v>
          </cell>
          <cell r="I12118">
            <v>699</v>
          </cell>
          <cell r="J12118">
            <v>699</v>
          </cell>
          <cell r="K12118" t="str">
            <v>男</v>
          </cell>
          <cell r="L12118" t="str">
            <v>2026Q1</v>
          </cell>
          <cell r="M12118" t="str">
            <v>中国李宁</v>
          </cell>
          <cell r="N12118">
            <v>16</v>
          </cell>
        </row>
        <row r="12119">
          <cell r="A12119" t="str">
            <v>YKSV014-4</v>
          </cell>
          <cell r="B12119" t="str">
            <v>YKSV014</v>
          </cell>
          <cell r="C12119" t="str">
            <v>女大童宽松短卫裤YKSV014-4</v>
          </cell>
          <cell r="D12119" t="str">
            <v>运动服</v>
          </cell>
          <cell r="E12119" t="str">
            <v>女童装</v>
          </cell>
          <cell r="F12119" t="str">
            <v>裤装</v>
          </cell>
          <cell r="G12119" t="str">
            <v>短卫裤</v>
          </cell>
          <cell r="H12119" t="str">
            <v>海岸灰</v>
          </cell>
          <cell r="I12119">
            <v>139</v>
          </cell>
          <cell r="J12119">
            <v>199</v>
          </cell>
          <cell r="K12119" t="str">
            <v>女</v>
          </cell>
          <cell r="L12119" t="str">
            <v>2025Q2</v>
          </cell>
          <cell r="M12119" t="str">
            <v>运动生活</v>
          </cell>
          <cell r="N12119">
            <v>37</v>
          </cell>
        </row>
        <row r="12120">
          <cell r="A12120" t="str">
            <v>YAYU005-1</v>
          </cell>
          <cell r="B12120" t="str">
            <v>YAYU005</v>
          </cell>
          <cell r="C12120" t="str">
            <v>男大童CBA辽宁队速干凉爽篮球比赛上衣YAYU005-1</v>
          </cell>
          <cell r="D12120" t="str">
            <v>运动服</v>
          </cell>
          <cell r="E12120" t="str">
            <v>男童装</v>
          </cell>
          <cell r="F12120" t="str">
            <v>比赛服</v>
          </cell>
          <cell r="G12120" t="str">
            <v>比赛上衣</v>
          </cell>
          <cell r="H12120" t="str">
            <v>原野绿-辽宁</v>
          </cell>
          <cell r="I12120">
            <v>159</v>
          </cell>
          <cell r="J12120">
            <v>249</v>
          </cell>
          <cell r="K12120" t="str">
            <v>男</v>
          </cell>
          <cell r="L12120" t="str">
            <v>2024Q4</v>
          </cell>
          <cell r="M12120" t="str">
            <v>篮球</v>
          </cell>
          <cell r="N12120">
            <v>28</v>
          </cell>
        </row>
        <row r="12121">
          <cell r="A12121" t="str">
            <v>YYMV061-2</v>
          </cell>
          <cell r="B12121" t="str">
            <v>YYMV061</v>
          </cell>
          <cell r="C12121" t="str">
            <v>男女大童防泼水85%鸭绒短羽绒服YYMV061-2</v>
          </cell>
          <cell r="D12121" t="str">
            <v>运动服</v>
          </cell>
          <cell r="E12121" t="str">
            <v>男童装</v>
          </cell>
          <cell r="F12121" t="str">
            <v>棉服/羽绒服</v>
          </cell>
          <cell r="G12121" t="str">
            <v>棉服/羽绒服</v>
          </cell>
          <cell r="H12121" t="str">
            <v>星宝蓝</v>
          </cell>
          <cell r="I12121">
            <v>399</v>
          </cell>
          <cell r="J12121">
            <v>399</v>
          </cell>
          <cell r="K12121" t="str">
            <v>中</v>
          </cell>
          <cell r="L12121" t="str">
            <v>2025Q4</v>
          </cell>
          <cell r="M12121" t="str">
            <v>运动生活</v>
          </cell>
          <cell r="N12121">
            <v>9</v>
          </cell>
        </row>
        <row r="12122">
          <cell r="A12122" t="str">
            <v>AWDW589-1</v>
          </cell>
          <cell r="B12122" t="str">
            <v>AWDW589</v>
          </cell>
          <cell r="C12122" t="str">
            <v>韦德系列男子保暖宽松套头连帽卫衣AWDW589-1</v>
          </cell>
          <cell r="D12122" t="str">
            <v>运动服</v>
          </cell>
          <cell r="E12122" t="str">
            <v>男装</v>
          </cell>
          <cell r="F12122" t="str">
            <v>卫衣</v>
          </cell>
          <cell r="G12122" t="str">
            <v>套头连帽卫衣</v>
          </cell>
          <cell r="H12122" t="str">
            <v>黑</v>
          </cell>
          <cell r="I12122">
            <v>499</v>
          </cell>
          <cell r="J12122">
            <v>499</v>
          </cell>
          <cell r="K12122" t="str">
            <v>男</v>
          </cell>
          <cell r="L12122" t="str">
            <v>2026Q1</v>
          </cell>
          <cell r="M12122" t="str">
            <v>韦德</v>
          </cell>
          <cell r="N12122">
            <v>8</v>
          </cell>
        </row>
        <row r="12123">
          <cell r="A12123" t="str">
            <v>AUAW001-3</v>
          </cell>
          <cell r="B12123" t="str">
            <v>AUAW001</v>
          </cell>
          <cell r="C12123" t="str">
            <v>日进斗金系列男子紧身内裤（特殊产品不予退换货）AUAW001-3</v>
          </cell>
          <cell r="D12123" t="str">
            <v>运动服</v>
          </cell>
          <cell r="E12123" t="str">
            <v>男装</v>
          </cell>
          <cell r="F12123" t="str">
            <v>运动内裤</v>
          </cell>
          <cell r="G12123" t="str">
            <v>运动内裤</v>
          </cell>
          <cell r="H12123" t="str">
            <v>朱砂红满印</v>
          </cell>
          <cell r="I12123">
            <v>69</v>
          </cell>
          <cell r="J12123">
            <v>69</v>
          </cell>
          <cell r="K12123" t="str">
            <v>男</v>
          </cell>
          <cell r="L12123" t="str">
            <v>2026Q1</v>
          </cell>
          <cell r="M12123" t="str">
            <v>健身</v>
          </cell>
          <cell r="N12123">
            <v>12</v>
          </cell>
        </row>
        <row r="12124">
          <cell r="A12124" t="str">
            <v>AWDUH08-1</v>
          </cell>
          <cell r="B12124" t="str">
            <v>AWDUH08</v>
          </cell>
          <cell r="C12124" t="str">
            <v>网球系列女子修身开衫卫衣AWDUH08-1</v>
          </cell>
          <cell r="D12124" t="str">
            <v>运动服</v>
          </cell>
          <cell r="E12124" t="str">
            <v>女装</v>
          </cell>
          <cell r="F12124" t="str">
            <v>卫衣</v>
          </cell>
          <cell r="G12124" t="str">
            <v>开衫无帽卫衣</v>
          </cell>
          <cell r="H12124" t="str">
            <v>雪青蓝</v>
          </cell>
          <cell r="I12124">
            <v>499</v>
          </cell>
          <cell r="J12124">
            <v>499</v>
          </cell>
          <cell r="K12124" t="str">
            <v>女</v>
          </cell>
          <cell r="L12124" t="str">
            <v>2024Q3</v>
          </cell>
          <cell r="M12124" t="str">
            <v>网球</v>
          </cell>
          <cell r="N12124">
            <v>4</v>
          </cell>
        </row>
        <row r="12125">
          <cell r="A12125" t="str">
            <v>AGCV407-4</v>
          </cell>
          <cell r="B12125" t="str">
            <v>AGCV407</v>
          </cell>
          <cell r="C12125" t="str">
            <v>COMMON 80s MID男子加绒保暖中帮板鞋经典休闲鞋AGCV407-4</v>
          </cell>
          <cell r="D12125" t="str">
            <v>运动鞋</v>
          </cell>
          <cell r="E12125" t="str">
            <v>男鞋</v>
          </cell>
          <cell r="F12125" t="str">
            <v>运动生活鞋</v>
          </cell>
          <cell r="G12125" t="str">
            <v>经典休闲鞋</v>
          </cell>
          <cell r="H12125" t="str">
            <v>茶棕色/米白色</v>
          </cell>
          <cell r="I12125">
            <v>239</v>
          </cell>
          <cell r="J12125">
            <v>399</v>
          </cell>
          <cell r="K12125" t="str">
            <v>男</v>
          </cell>
          <cell r="L12125" t="str">
            <v>2025Q4</v>
          </cell>
          <cell r="M12125" t="str">
            <v>运动生活</v>
          </cell>
          <cell r="N12125">
            <v>5</v>
          </cell>
        </row>
        <row r="12126">
          <cell r="A12126" t="str">
            <v>AWDVF91-1</v>
          </cell>
          <cell r="B12126" t="str">
            <v>AWDVF91</v>
          </cell>
          <cell r="C12126" t="str">
            <v>乒乓球系列男女同款宽松套头连帽卫衣AWDVF91-1</v>
          </cell>
          <cell r="D12126" t="str">
            <v>运动服</v>
          </cell>
          <cell r="E12126" t="str">
            <v>男装</v>
          </cell>
          <cell r="F12126" t="str">
            <v>卫衣</v>
          </cell>
          <cell r="G12126" t="str">
            <v>套头连帽卫衣</v>
          </cell>
          <cell r="H12126" t="str">
            <v>梦幻蓝</v>
          </cell>
          <cell r="I12126">
            <v>399</v>
          </cell>
          <cell r="J12126">
            <v>399</v>
          </cell>
          <cell r="K12126" t="str">
            <v>中</v>
          </cell>
          <cell r="L12126" t="str">
            <v>2025Q1</v>
          </cell>
          <cell r="M12126" t="str">
            <v>乒乓球</v>
          </cell>
          <cell r="N12126">
            <v>50</v>
          </cell>
        </row>
        <row r="12127">
          <cell r="A12127" t="str">
            <v>AYAU005-2</v>
          </cell>
          <cell r="B12127" t="str">
            <v>AYAU005</v>
          </cell>
          <cell r="C12127" t="str">
            <v>刀锋MAX 城势版男女同款减震回弹羽毛球专业比赛鞋AYAU005-2</v>
          </cell>
          <cell r="D12127" t="str">
            <v>运动鞋</v>
          </cell>
          <cell r="E12127" t="str">
            <v>男鞋</v>
          </cell>
          <cell r="F12127" t="str">
            <v>羽毛球鞋</v>
          </cell>
          <cell r="G12127" t="str">
            <v>羽毛球比赛鞋</v>
          </cell>
          <cell r="H12127" t="str">
            <v>梦幻蓝/赤焰红</v>
          </cell>
          <cell r="I12127">
            <v>1118</v>
          </cell>
          <cell r="J12127">
            <v>1199</v>
          </cell>
          <cell r="K12127" t="str">
            <v>中</v>
          </cell>
          <cell r="L12127" t="str">
            <v>2024Q3</v>
          </cell>
          <cell r="M12127" t="str">
            <v>羽毛球</v>
          </cell>
          <cell r="N12127">
            <v>6</v>
          </cell>
        </row>
        <row r="12128">
          <cell r="A12128" t="str">
            <v>AYMV236-4</v>
          </cell>
          <cell r="B12128" t="str">
            <v>AYMV236</v>
          </cell>
          <cell r="C12128" t="str">
            <v>女子鸭绒短羽绒服AYMV236-4</v>
          </cell>
          <cell r="D12128" t="str">
            <v>运动服</v>
          </cell>
          <cell r="E12128" t="str">
            <v>女装</v>
          </cell>
          <cell r="F12128" t="str">
            <v>羽绒服</v>
          </cell>
          <cell r="G12128" t="str">
            <v>羽绒服</v>
          </cell>
          <cell r="H12128" t="str">
            <v>布丁黄</v>
          </cell>
          <cell r="I12128">
            <v>699</v>
          </cell>
          <cell r="J12128">
            <v>699</v>
          </cell>
          <cell r="K12128" t="str">
            <v>女</v>
          </cell>
          <cell r="L12128" t="str">
            <v>2025Q4</v>
          </cell>
          <cell r="M12128" t="str">
            <v>运动生活</v>
          </cell>
          <cell r="N12128">
            <v>5</v>
          </cell>
        </row>
        <row r="12129">
          <cell r="A12129" t="str">
            <v>AMYW125-2</v>
          </cell>
          <cell r="B12129" t="str">
            <v>AMYW125</v>
          </cell>
          <cell r="C12129" t="str">
            <v>运动生活系列抗静电棒球帽AMYW125-2</v>
          </cell>
          <cell r="D12129" t="str">
            <v>运动配件</v>
          </cell>
          <cell r="E12129" t="str">
            <v>帽子</v>
          </cell>
          <cell r="F12129" t="str">
            <v>棒球帽</v>
          </cell>
          <cell r="G12129" t="str">
            <v>棒球帽</v>
          </cell>
          <cell r="H12129" t="str">
            <v>极致灰</v>
          </cell>
          <cell r="I12129">
            <v>119</v>
          </cell>
          <cell r="J12129">
            <v>119</v>
          </cell>
          <cell r="K12129" t="str">
            <v>中</v>
          </cell>
          <cell r="L12129" t="str">
            <v>2026Q1</v>
          </cell>
          <cell r="M12129" t="str">
            <v>运动生活</v>
          </cell>
          <cell r="N12129">
            <v>9</v>
          </cell>
        </row>
        <row r="12130">
          <cell r="A12130" t="str">
            <v>AGCV008-1</v>
          </cell>
          <cell r="B12130" t="str">
            <v>AGCV008</v>
          </cell>
          <cell r="C12130" t="str">
            <v>FUTURE FLOW女子板鞋经典休闲鞋AGCV008-1</v>
          </cell>
          <cell r="D12130" t="str">
            <v>运动鞋</v>
          </cell>
          <cell r="E12130" t="str">
            <v>女鞋</v>
          </cell>
          <cell r="F12130" t="str">
            <v>运动生活鞋</v>
          </cell>
          <cell r="G12130" t="str">
            <v>女子厚底</v>
          </cell>
          <cell r="H12130" t="str">
            <v>珍珠白</v>
          </cell>
          <cell r="I12130">
            <v>175</v>
          </cell>
          <cell r="J12130">
            <v>499</v>
          </cell>
          <cell r="K12130" t="str">
            <v>女</v>
          </cell>
          <cell r="L12130" t="str">
            <v>2025Q1</v>
          </cell>
          <cell r="M12130" t="str">
            <v>运动生活</v>
          </cell>
          <cell r="N12130">
            <v>7</v>
          </cell>
        </row>
        <row r="12131">
          <cell r="A12131" t="str">
            <v>AYKV901-1</v>
          </cell>
          <cell r="B12131" t="str">
            <v>AYKV901</v>
          </cell>
          <cell r="C12131" t="str">
            <v>男子直筒加绒保暖防泼水锥形裤通勤裤运动长裤AYKV901-1</v>
          </cell>
          <cell r="D12131" t="str">
            <v>运动服</v>
          </cell>
          <cell r="E12131" t="str">
            <v>男装</v>
          </cell>
          <cell r="F12131" t="str">
            <v>裤装</v>
          </cell>
          <cell r="G12131" t="str">
            <v>运动长裤</v>
          </cell>
          <cell r="H12131" t="str">
            <v>煤烟灰</v>
          </cell>
          <cell r="I12131">
            <v>199</v>
          </cell>
          <cell r="J12131">
            <v>349</v>
          </cell>
          <cell r="K12131" t="str">
            <v>男</v>
          </cell>
          <cell r="L12131" t="str">
            <v>2025Q3</v>
          </cell>
          <cell r="M12131" t="str">
            <v>健身</v>
          </cell>
          <cell r="N12131">
            <v>8</v>
          </cell>
        </row>
        <row r="12132">
          <cell r="A12132" t="str">
            <v>AAYTA15-1</v>
          </cell>
          <cell r="B12132" t="str">
            <v>AAYTA15</v>
          </cell>
          <cell r="C12132" t="str">
            <v>CBA浙江稠州金租吴前男子速干凉爽球迷版篮球比赛上衣AAYTA15-1</v>
          </cell>
          <cell r="D12132" t="str">
            <v>运动服</v>
          </cell>
          <cell r="E12132" t="str">
            <v>男装</v>
          </cell>
          <cell r="F12132" t="str">
            <v>比赛服</v>
          </cell>
          <cell r="G12132" t="str">
            <v>比赛上衣</v>
          </cell>
          <cell r="H12132" t="str">
            <v>浙江红</v>
          </cell>
          <cell r="I12132">
            <v>239</v>
          </cell>
          <cell r="J12132">
            <v>349</v>
          </cell>
          <cell r="K12132" t="str">
            <v>男</v>
          </cell>
          <cell r="L12132" t="str">
            <v>2023Q4</v>
          </cell>
          <cell r="M12132" t="str">
            <v>篮球</v>
          </cell>
          <cell r="N12132">
            <v>1</v>
          </cell>
        </row>
        <row r="12133">
          <cell r="A12133" t="str">
            <v>AKLV653-1</v>
          </cell>
          <cell r="B12133" t="str">
            <v>AKLV653</v>
          </cell>
          <cell r="C12133" t="str">
            <v>韦德系列男子束脚保暖卫裤AKLV653-1</v>
          </cell>
          <cell r="D12133" t="str">
            <v>运动服</v>
          </cell>
          <cell r="E12133" t="str">
            <v>男装</v>
          </cell>
          <cell r="F12133" t="str">
            <v>裤装</v>
          </cell>
          <cell r="G12133" t="str">
            <v>卫裤</v>
          </cell>
          <cell r="H12133" t="str">
            <v>黑色</v>
          </cell>
          <cell r="I12133">
            <v>339</v>
          </cell>
          <cell r="J12133">
            <v>449</v>
          </cell>
          <cell r="K12133" t="str">
            <v>男</v>
          </cell>
          <cell r="L12133" t="str">
            <v>2025Q4</v>
          </cell>
          <cell r="M12133" t="str">
            <v>韦德</v>
          </cell>
          <cell r="N12133">
            <v>4</v>
          </cell>
        </row>
        <row r="12134">
          <cell r="A12134" t="str">
            <v>AMDV113-1</v>
          </cell>
          <cell r="B12134" t="str">
            <v>AMDV113</v>
          </cell>
          <cell r="C12134" t="str">
            <v>中国李宁STAPLE联名系列男子宽松单马甲AMDV113-1</v>
          </cell>
          <cell r="D12134" t="str">
            <v>运动服</v>
          </cell>
          <cell r="E12134" t="str">
            <v>男装</v>
          </cell>
          <cell r="F12134" t="str">
            <v>外套/马甲</v>
          </cell>
          <cell r="G12134" t="str">
            <v>马甲</v>
          </cell>
          <cell r="H12134" t="str">
            <v>深宝蓝</v>
          </cell>
          <cell r="I12134">
            <v>399</v>
          </cell>
          <cell r="J12134">
            <v>599</v>
          </cell>
          <cell r="K12134" t="str">
            <v>男</v>
          </cell>
          <cell r="L12134" t="str">
            <v>2025Q3</v>
          </cell>
          <cell r="M12134" t="str">
            <v>中国李宁</v>
          </cell>
          <cell r="N12134">
            <v>75</v>
          </cell>
        </row>
        <row r="12135">
          <cell r="A12135" t="str">
            <v>AFDV211-2</v>
          </cell>
          <cell r="B12135" t="str">
            <v>AFDV211</v>
          </cell>
          <cell r="C12135" t="str">
            <v>韦德系列男子防晒冰感舒适吸湿排汗宽松休闲外套AFDV211-2</v>
          </cell>
          <cell r="D12135" t="str">
            <v>运动服</v>
          </cell>
          <cell r="E12135" t="str">
            <v>男装</v>
          </cell>
          <cell r="F12135" t="str">
            <v>外套/马甲</v>
          </cell>
          <cell r="G12135" t="str">
            <v>夹克</v>
          </cell>
          <cell r="H12135" t="str">
            <v>极致灰</v>
          </cell>
          <cell r="I12135">
            <v>699</v>
          </cell>
          <cell r="J12135">
            <v>699</v>
          </cell>
          <cell r="K12135" t="str">
            <v>男</v>
          </cell>
          <cell r="L12135" t="str">
            <v>2025Q3</v>
          </cell>
          <cell r="M12135" t="str">
            <v>韦德</v>
          </cell>
          <cell r="N12135">
            <v>4</v>
          </cell>
        </row>
        <row r="12136">
          <cell r="A12136" t="str">
            <v>AAYV153-2</v>
          </cell>
          <cell r="B12136" t="str">
            <v>AAYV153</v>
          </cell>
          <cell r="C12136" t="str">
            <v>羽毛球系列男女同款速干凉爽比赛上衣AAYV153-2</v>
          </cell>
          <cell r="D12136" t="str">
            <v>运动服</v>
          </cell>
          <cell r="E12136" t="str">
            <v>男装</v>
          </cell>
          <cell r="F12136" t="str">
            <v>比赛服</v>
          </cell>
          <cell r="G12136" t="str">
            <v>比赛上衣</v>
          </cell>
          <cell r="H12136" t="str">
            <v>标准白</v>
          </cell>
          <cell r="I12136">
            <v>269</v>
          </cell>
          <cell r="J12136">
            <v>269</v>
          </cell>
          <cell r="K12136" t="str">
            <v>中</v>
          </cell>
          <cell r="L12136" t="str">
            <v>2025Q3</v>
          </cell>
          <cell r="M12136" t="str">
            <v>羽毛球</v>
          </cell>
          <cell r="N12136">
            <v>128</v>
          </cell>
        </row>
        <row r="12137">
          <cell r="A12137" t="str">
            <v>YJDW025-3</v>
          </cell>
          <cell r="B12137" t="str">
            <v>YJDW025</v>
          </cell>
          <cell r="C12137" t="str">
            <v>男女小大童宽松针织夹克YJDW025-3</v>
          </cell>
          <cell r="D12137" t="str">
            <v>运动服</v>
          </cell>
          <cell r="E12137" t="str">
            <v>男童装</v>
          </cell>
          <cell r="F12137" t="str">
            <v>外套/马甲</v>
          </cell>
          <cell r="G12137" t="str">
            <v>夹克</v>
          </cell>
          <cell r="H12137" t="str">
            <v>深航舰蓝</v>
          </cell>
          <cell r="I12137">
            <v>449</v>
          </cell>
          <cell r="J12137">
            <v>449</v>
          </cell>
          <cell r="K12137" t="str">
            <v>中</v>
          </cell>
          <cell r="L12137" t="str">
            <v>2026Q1</v>
          </cell>
          <cell r="M12137" t="str">
            <v>运动生活</v>
          </cell>
          <cell r="N12137">
            <v>26</v>
          </cell>
        </row>
        <row r="12138">
          <cell r="A12138" t="str">
            <v>ATLW099-3</v>
          </cell>
          <cell r="B12138" t="str">
            <v>ATLW099</v>
          </cell>
          <cell r="C12138" t="str">
            <v>LI-NING 1990男子长袖T恤ATLW099-3</v>
          </cell>
          <cell r="D12138" t="str">
            <v>运动服</v>
          </cell>
          <cell r="E12138" t="str">
            <v>男装</v>
          </cell>
          <cell r="F12138" t="str">
            <v>T恤/Polo衫/背心</v>
          </cell>
          <cell r="G12138" t="str">
            <v>长袖T恤</v>
          </cell>
          <cell r="H12138" t="str">
            <v>深海军蓝</v>
          </cell>
          <cell r="I12138">
            <v>990</v>
          </cell>
          <cell r="J12138">
            <v>990</v>
          </cell>
          <cell r="K12138" t="str">
            <v>男</v>
          </cell>
          <cell r="L12138" t="str">
            <v>2026Q1</v>
          </cell>
          <cell r="M12138" t="str">
            <v>李宁1990</v>
          </cell>
          <cell r="N12138">
            <v>16</v>
          </cell>
        </row>
        <row r="12139">
          <cell r="A12139" t="str">
            <v>ABSV065-1</v>
          </cell>
          <cell r="B12139" t="str">
            <v>ABSV065</v>
          </cell>
          <cell r="C12139" t="str">
            <v>运动生活系列双肩包ABSV065-1</v>
          </cell>
          <cell r="D12139" t="str">
            <v>运动配件</v>
          </cell>
          <cell r="E12139" t="str">
            <v>包</v>
          </cell>
          <cell r="F12139" t="str">
            <v>双肩包</v>
          </cell>
          <cell r="G12139" t="str">
            <v>双肩包</v>
          </cell>
          <cell r="H12139" t="str">
            <v>黑色</v>
          </cell>
          <cell r="I12139">
            <v>299</v>
          </cell>
          <cell r="J12139">
            <v>299</v>
          </cell>
          <cell r="K12139" t="str">
            <v>中</v>
          </cell>
          <cell r="L12139" t="str">
            <v>2025Q4</v>
          </cell>
          <cell r="M12139" t="str">
            <v>运动生活</v>
          </cell>
          <cell r="N12139">
            <v>5</v>
          </cell>
        </row>
        <row r="12140">
          <cell r="A12140" t="str">
            <v>AGAW019-12</v>
          </cell>
          <cell r="B12140" t="str">
            <v>AGAW019</v>
          </cell>
          <cell r="C12140" t="str">
            <v>扭蛋鞋男女同款柔软舒适潮流拖鞋AGAW019-12</v>
          </cell>
          <cell r="D12140" t="str">
            <v>运动鞋</v>
          </cell>
          <cell r="E12140" t="str">
            <v>男鞋</v>
          </cell>
          <cell r="F12140" t="str">
            <v>凉鞋/拖鞋</v>
          </cell>
          <cell r="G12140" t="str">
            <v>拖鞋</v>
          </cell>
          <cell r="H12140" t="str">
            <v>浮水绿</v>
          </cell>
          <cell r="I12140">
            <v>299</v>
          </cell>
          <cell r="J12140">
            <v>299</v>
          </cell>
          <cell r="K12140" t="str">
            <v>中</v>
          </cell>
          <cell r="L12140" t="str">
            <v>2026Q2</v>
          </cell>
          <cell r="M12140" t="str">
            <v>运动生活</v>
          </cell>
          <cell r="N12140">
            <v>867</v>
          </cell>
        </row>
        <row r="12141">
          <cell r="A12141" t="str">
            <v>AWDVD87-1</v>
          </cell>
          <cell r="B12141" t="str">
            <v>AWDVD87</v>
          </cell>
          <cell r="C12141" t="str">
            <v>反伍BADFIVE男子立体裁剪宽松套头卫衣AWDVD87-1</v>
          </cell>
          <cell r="D12141" t="str">
            <v>运动服</v>
          </cell>
          <cell r="E12141" t="str">
            <v>男装</v>
          </cell>
          <cell r="F12141" t="str">
            <v>卫衣</v>
          </cell>
          <cell r="G12141" t="str">
            <v>套头无帽卫衣</v>
          </cell>
          <cell r="H12141" t="str">
            <v>米白色</v>
          </cell>
          <cell r="I12141">
            <v>349</v>
          </cell>
          <cell r="J12141">
            <v>349</v>
          </cell>
          <cell r="K12141" t="str">
            <v>男</v>
          </cell>
          <cell r="L12141" t="str">
            <v>2025Q4</v>
          </cell>
          <cell r="M12141" t="str">
            <v>篮球</v>
          </cell>
          <cell r="N12141">
            <v>1</v>
          </cell>
        </row>
        <row r="12142">
          <cell r="A12142" t="str">
            <v>AGCV130-2</v>
          </cell>
          <cell r="B12142" t="str">
            <v>AGCV130</v>
          </cell>
          <cell r="C12142" t="str">
            <v>奶椰女子减震回弹经典休闲鞋AGCV130-2</v>
          </cell>
          <cell r="D12142" t="str">
            <v>运动鞋</v>
          </cell>
          <cell r="E12142" t="str">
            <v>女鞋</v>
          </cell>
          <cell r="F12142" t="str">
            <v>运动生活鞋</v>
          </cell>
          <cell r="G12142" t="str">
            <v>老爹鞋</v>
          </cell>
          <cell r="H12142" t="str">
            <v>云雾白/浅绯粉</v>
          </cell>
          <cell r="I12142">
            <v>200</v>
          </cell>
          <cell r="J12142">
            <v>399</v>
          </cell>
          <cell r="K12142" t="str">
            <v>女</v>
          </cell>
          <cell r="L12142" t="str">
            <v>2025Q1</v>
          </cell>
          <cell r="M12142" t="str">
            <v>运动生活</v>
          </cell>
          <cell r="N12142">
            <v>117</v>
          </cell>
        </row>
        <row r="12143">
          <cell r="A12143" t="str">
            <v>YKCW018-2</v>
          </cell>
          <cell r="B12143" t="str">
            <v>YKCW018</v>
          </cell>
          <cell r="C12143" t="str">
            <v>李宁｜迪士尼疯狂动物城联名系列SKATE 80S 2女大童减震回弹板鞋童休闲鞋YKCW018-2</v>
          </cell>
          <cell r="D12143" t="str">
            <v>运动鞋</v>
          </cell>
          <cell r="E12143" t="str">
            <v>女童鞋</v>
          </cell>
          <cell r="F12143" t="str">
            <v>运动时尚鞋</v>
          </cell>
          <cell r="G12143" t="str">
            <v>运动时尚鞋</v>
          </cell>
          <cell r="H12143" t="str">
            <v>米白色/盈粉色</v>
          </cell>
          <cell r="I12143">
            <v>399</v>
          </cell>
          <cell r="J12143">
            <v>399</v>
          </cell>
          <cell r="K12143" t="str">
            <v>童</v>
          </cell>
          <cell r="L12143" t="str">
            <v>2026Q1</v>
          </cell>
          <cell r="M12143" t="str">
            <v>运动生活</v>
          </cell>
          <cell r="N12143">
            <v>8</v>
          </cell>
        </row>
        <row r="12144">
          <cell r="A12144" t="str">
            <v>ARZV004-4</v>
          </cell>
          <cell r="B12144" t="str">
            <v>ARZV004</v>
          </cell>
          <cell r="C12144" t="str">
            <v>烈骏8女子轻量高回弹缓震稳定跑鞋ARZV004-4</v>
          </cell>
          <cell r="D12144" t="str">
            <v>运动鞋</v>
          </cell>
          <cell r="E12144" t="str">
            <v>女鞋</v>
          </cell>
          <cell r="F12144" t="str">
            <v>跑步鞋</v>
          </cell>
          <cell r="G12144" t="str">
            <v>专业跑鞋</v>
          </cell>
          <cell r="H12144" t="str">
            <v>浅石灰/乳白色</v>
          </cell>
          <cell r="I12144">
            <v>409</v>
          </cell>
          <cell r="J12144">
            <v>799</v>
          </cell>
          <cell r="K12144" t="str">
            <v>女</v>
          </cell>
          <cell r="L12144" t="str">
            <v>2025Q1</v>
          </cell>
          <cell r="M12144" t="str">
            <v>跑步</v>
          </cell>
          <cell r="N12144">
            <v>12</v>
          </cell>
        </row>
        <row r="12145">
          <cell r="A12145" t="str">
            <v>YKCU174-2</v>
          </cell>
          <cell r="B12145" t="str">
            <v>YKCU174</v>
          </cell>
          <cell r="C12145" t="str">
            <v>女大童方舟WNTR反光减震回弹中帮童休闲鞋YKCU174-2</v>
          </cell>
          <cell r="D12145" t="str">
            <v>运动鞋</v>
          </cell>
          <cell r="E12145" t="str">
            <v>女童鞋</v>
          </cell>
          <cell r="F12145" t="str">
            <v>运动时尚鞋</v>
          </cell>
          <cell r="G12145" t="str">
            <v>运动时尚鞋</v>
          </cell>
          <cell r="H12145" t="str">
            <v>米白色/淡绮紫</v>
          </cell>
          <cell r="I12145">
            <v>269</v>
          </cell>
          <cell r="J12145">
            <v>499</v>
          </cell>
          <cell r="K12145" t="str">
            <v>童</v>
          </cell>
          <cell r="L12145" t="str">
            <v>2024Q4</v>
          </cell>
          <cell r="M12145" t="str">
            <v>运动生活</v>
          </cell>
          <cell r="N12145">
            <v>28</v>
          </cell>
        </row>
        <row r="12146">
          <cell r="A12146" t="str">
            <v>ALFW001-1</v>
          </cell>
          <cell r="B12146" t="str">
            <v>ALFW001</v>
          </cell>
          <cell r="C12146" t="str">
            <v>LI-NING 1990男子轻量高回弹运动时尚鞋ALFW001-1</v>
          </cell>
          <cell r="D12146" t="str">
            <v>运动鞋</v>
          </cell>
          <cell r="E12146" t="str">
            <v>男鞋</v>
          </cell>
          <cell r="F12146" t="str">
            <v>运动生活鞋</v>
          </cell>
          <cell r="G12146" t="str">
            <v>时尚休闲鞋</v>
          </cell>
          <cell r="H12146" t="str">
            <v>米白色</v>
          </cell>
          <cell r="I12146">
            <v>1490</v>
          </cell>
          <cell r="J12146">
            <v>1490</v>
          </cell>
          <cell r="K12146" t="str">
            <v>男</v>
          </cell>
          <cell r="L12146" t="str">
            <v>2026Q1</v>
          </cell>
          <cell r="M12146" t="str">
            <v>李宁1990</v>
          </cell>
          <cell r="N12146">
            <v>7</v>
          </cell>
        </row>
        <row r="12147">
          <cell r="A12147" t="str">
            <v>AWDVH93-2</v>
          </cell>
          <cell r="B12147" t="str">
            <v>AWDVH93</v>
          </cell>
          <cell r="C12147" t="str">
            <v>反伍BADFIVE长安少年男子保暖宽松套头连帽卫衣AWDVH93-2</v>
          </cell>
          <cell r="D12147" t="str">
            <v>运动服</v>
          </cell>
          <cell r="E12147" t="str">
            <v>男装</v>
          </cell>
          <cell r="F12147" t="str">
            <v>卫衣</v>
          </cell>
          <cell r="G12147" t="str">
            <v>套头连帽卫衣</v>
          </cell>
          <cell r="H12147" t="str">
            <v>桂圆褐</v>
          </cell>
          <cell r="I12147">
            <v>339</v>
          </cell>
          <cell r="J12147">
            <v>499</v>
          </cell>
          <cell r="K12147" t="str">
            <v>男</v>
          </cell>
          <cell r="L12147" t="str">
            <v>2025Q4</v>
          </cell>
          <cell r="M12147" t="str">
            <v>篮球</v>
          </cell>
          <cell r="N12147">
            <v>22</v>
          </cell>
        </row>
        <row r="12148">
          <cell r="A12148" t="str">
            <v>YKGV068-1</v>
          </cell>
          <cell r="B12148" t="str">
            <v>YKGV068</v>
          </cell>
          <cell r="C12148" t="str">
            <v>男小大童长歌YOUNG TF童足球鞋YKGV068-1</v>
          </cell>
          <cell r="D12148" t="str">
            <v>运动鞋</v>
          </cell>
          <cell r="E12148" t="str">
            <v>男童鞋</v>
          </cell>
          <cell r="F12148" t="str">
            <v>训练鞋</v>
          </cell>
          <cell r="G12148" t="str">
            <v>训练鞋</v>
          </cell>
          <cell r="H12148" t="str">
            <v>标准白/赤焰红</v>
          </cell>
          <cell r="I12148">
            <v>249</v>
          </cell>
          <cell r="J12148">
            <v>249</v>
          </cell>
          <cell r="K12148" t="str">
            <v>童</v>
          </cell>
          <cell r="L12148" t="str">
            <v>2025Q2</v>
          </cell>
          <cell r="M12148" t="str">
            <v>足球</v>
          </cell>
          <cell r="N12148">
            <v>27</v>
          </cell>
        </row>
        <row r="12149">
          <cell r="A12149" t="str">
            <v>APPU025-1</v>
          </cell>
          <cell r="B12149" t="str">
            <v>APPU025</v>
          </cell>
          <cell r="C12149" t="str">
            <v>乒乓球系列鹰眼 2.0男女同款减震回弹乒乓球专业鞋APPU025-1</v>
          </cell>
          <cell r="D12149" t="str">
            <v>运动鞋</v>
          </cell>
          <cell r="E12149" t="str">
            <v>男鞋</v>
          </cell>
          <cell r="F12149" t="str">
            <v>乒乓球鞋</v>
          </cell>
          <cell r="G12149" t="str">
            <v>乒乓球训练鞋</v>
          </cell>
          <cell r="H12149" t="str">
            <v>标准白/电光紫</v>
          </cell>
          <cell r="I12149">
            <v>599</v>
          </cell>
          <cell r="J12149">
            <v>599</v>
          </cell>
          <cell r="K12149" t="str">
            <v>中</v>
          </cell>
          <cell r="L12149" t="str">
            <v>2024Q1</v>
          </cell>
          <cell r="M12149" t="str">
            <v>乒乓球</v>
          </cell>
          <cell r="N12149">
            <v>3</v>
          </cell>
        </row>
        <row r="12150">
          <cell r="A12150" t="str">
            <v>AKLUA13-2</v>
          </cell>
          <cell r="B12150" t="str">
            <v>AKLUA13</v>
          </cell>
          <cell r="C12150" t="str">
            <v>李宁 x 成龙联名功夫系列男子宽松直筒卫裤AKLUA13-2</v>
          </cell>
          <cell r="D12150" t="str">
            <v>运动服</v>
          </cell>
          <cell r="E12150" t="str">
            <v>男装</v>
          </cell>
          <cell r="F12150" t="str">
            <v>裤装</v>
          </cell>
          <cell r="G12150" t="str">
            <v>卫裤</v>
          </cell>
          <cell r="H12150" t="str">
            <v>黑色</v>
          </cell>
          <cell r="I12150">
            <v>459</v>
          </cell>
          <cell r="J12150">
            <v>699</v>
          </cell>
          <cell r="K12150" t="str">
            <v>男</v>
          </cell>
          <cell r="L12150" t="str">
            <v>2024Q4</v>
          </cell>
          <cell r="M12150" t="str">
            <v>中国李宁</v>
          </cell>
          <cell r="N12150">
            <v>1</v>
          </cell>
        </row>
        <row r="12151">
          <cell r="A12151" t="str">
            <v>AKLVF93-1</v>
          </cell>
          <cell r="B12151" t="str">
            <v>AKLVF93</v>
          </cell>
          <cell r="C12151" t="str">
            <v>反伍BADFIVE男子直筒加绒保暖宽松卫裤AKLVF93-1</v>
          </cell>
          <cell r="D12151" t="str">
            <v>运动服</v>
          </cell>
          <cell r="E12151" t="str">
            <v>男装</v>
          </cell>
          <cell r="F12151" t="str">
            <v>裤装</v>
          </cell>
          <cell r="G12151" t="str">
            <v>卫裤</v>
          </cell>
          <cell r="H12151" t="str">
            <v>黑</v>
          </cell>
          <cell r="I12151">
            <v>199</v>
          </cell>
          <cell r="J12151">
            <v>299</v>
          </cell>
          <cell r="K12151" t="str">
            <v>男</v>
          </cell>
          <cell r="L12151" t="str">
            <v>2025Q4</v>
          </cell>
          <cell r="M12151" t="str">
            <v>篮球</v>
          </cell>
          <cell r="N12151">
            <v>44</v>
          </cell>
        </row>
        <row r="12152">
          <cell r="A12152" t="str">
            <v>AYKV563-2</v>
          </cell>
          <cell r="B12152" t="str">
            <v>AYKV563</v>
          </cell>
          <cell r="C12152" t="str">
            <v>反伍BADFIVE男子束脚宽松运动长裤AYKV563-2</v>
          </cell>
          <cell r="D12152" t="str">
            <v>运动服</v>
          </cell>
          <cell r="E12152" t="str">
            <v>男装</v>
          </cell>
          <cell r="F12152" t="str">
            <v>裤装</v>
          </cell>
          <cell r="G12152" t="str">
            <v>运动长裤</v>
          </cell>
          <cell r="H12152" t="str">
            <v>黑色</v>
          </cell>
          <cell r="I12152">
            <v>299</v>
          </cell>
          <cell r="J12152">
            <v>299</v>
          </cell>
          <cell r="K12152" t="str">
            <v>男</v>
          </cell>
          <cell r="L12152" t="str">
            <v>2025Q4</v>
          </cell>
          <cell r="M12152" t="str">
            <v>篮球</v>
          </cell>
          <cell r="N12152">
            <v>64</v>
          </cell>
        </row>
        <row r="12153">
          <cell r="A12153" t="str">
            <v>YTSV059-1</v>
          </cell>
          <cell r="B12153" t="str">
            <v>YTSV059</v>
          </cell>
          <cell r="C12153" t="str">
            <v>男大童短袖T恤YTSV059-1</v>
          </cell>
          <cell r="D12153" t="str">
            <v>运动服</v>
          </cell>
          <cell r="E12153" t="str">
            <v>男童装</v>
          </cell>
          <cell r="F12153" t="str">
            <v>T恤/Polo衫/背心</v>
          </cell>
          <cell r="G12153" t="str">
            <v>短袖T恤</v>
          </cell>
          <cell r="H12153" t="str">
            <v>标准白</v>
          </cell>
          <cell r="I12153">
            <v>139</v>
          </cell>
          <cell r="J12153">
            <v>139</v>
          </cell>
          <cell r="K12153" t="str">
            <v>男</v>
          </cell>
          <cell r="L12153" t="str">
            <v>2025Q3</v>
          </cell>
          <cell r="M12153" t="str">
            <v>综合体能</v>
          </cell>
          <cell r="N12153">
            <v>51</v>
          </cell>
        </row>
        <row r="12154">
          <cell r="A12154" t="str">
            <v>YJDU041-1</v>
          </cell>
          <cell r="B12154" t="str">
            <v>YJDU041</v>
          </cell>
          <cell r="C12154" t="str">
            <v>男大童篮球生活系列加绒保暖宽松夹克YJDU041-1</v>
          </cell>
          <cell r="D12154" t="str">
            <v>运动服</v>
          </cell>
          <cell r="E12154" t="str">
            <v>男童装</v>
          </cell>
          <cell r="F12154" t="str">
            <v>外套/马甲</v>
          </cell>
          <cell r="G12154" t="str">
            <v>夹克</v>
          </cell>
          <cell r="H12154" t="str">
            <v>黑色</v>
          </cell>
          <cell r="I12154">
            <v>279</v>
          </cell>
          <cell r="J12154">
            <v>499</v>
          </cell>
          <cell r="K12154" t="str">
            <v>男</v>
          </cell>
          <cell r="L12154" t="str">
            <v>2024Q4</v>
          </cell>
          <cell r="M12154" t="str">
            <v>篮球</v>
          </cell>
          <cell r="N12154">
            <v>2</v>
          </cell>
        </row>
        <row r="12155">
          <cell r="A12155" t="str">
            <v>AYMV325-4</v>
          </cell>
          <cell r="B12155" t="str">
            <v>AYMV325</v>
          </cell>
          <cell r="C12155" t="str">
            <v>中国李宁男子反光防泼水宽松90%鸭绒长羽绒服AYMV325-4</v>
          </cell>
          <cell r="D12155" t="str">
            <v>运动服</v>
          </cell>
          <cell r="E12155" t="str">
            <v>男装</v>
          </cell>
          <cell r="F12155" t="str">
            <v>羽绒服</v>
          </cell>
          <cell r="G12155" t="str">
            <v>羽绒服</v>
          </cell>
          <cell r="H12155" t="str">
            <v>黑色</v>
          </cell>
          <cell r="I12155">
            <v>1389</v>
          </cell>
          <cell r="J12155">
            <v>1799</v>
          </cell>
          <cell r="K12155" t="str">
            <v>男</v>
          </cell>
          <cell r="L12155" t="str">
            <v>2025Q4</v>
          </cell>
          <cell r="M12155" t="str">
            <v>中国李宁</v>
          </cell>
          <cell r="N12155">
            <v>112</v>
          </cell>
        </row>
        <row r="12156">
          <cell r="A12156" t="str">
            <v>AKLUE89-2</v>
          </cell>
          <cell r="B12156" t="str">
            <v>AKLUE89</v>
          </cell>
          <cell r="C12156" t="str">
            <v>中国李宁男子直筒宽松卫裤AKLUE89-2</v>
          </cell>
          <cell r="D12156" t="str">
            <v>运动服</v>
          </cell>
          <cell r="E12156" t="str">
            <v>男装</v>
          </cell>
          <cell r="F12156" t="str">
            <v>裤装</v>
          </cell>
          <cell r="G12156" t="str">
            <v>卫裤</v>
          </cell>
          <cell r="H12156" t="str">
            <v>马路灰</v>
          </cell>
          <cell r="I12156">
            <v>699</v>
          </cell>
          <cell r="J12156">
            <v>699</v>
          </cell>
          <cell r="K12156" t="str">
            <v>男</v>
          </cell>
          <cell r="L12156" t="str">
            <v>2025Q1</v>
          </cell>
          <cell r="M12156" t="str">
            <v>中国李宁</v>
          </cell>
          <cell r="N12156">
            <v>1</v>
          </cell>
        </row>
        <row r="12157">
          <cell r="A12157" t="str">
            <v>YHSW023-1</v>
          </cell>
          <cell r="B12157" t="str">
            <v>YHSW023</v>
          </cell>
          <cell r="C12157" t="str">
            <v>李宁｜迪士尼疯狂动物城联名系列男女小大童宽松长袖文化衫YHSW023-1</v>
          </cell>
          <cell r="D12157" t="str">
            <v>运动服</v>
          </cell>
          <cell r="E12157" t="str">
            <v>男童装</v>
          </cell>
          <cell r="F12157" t="str">
            <v>T恤/Polo衫/背心</v>
          </cell>
          <cell r="G12157" t="str">
            <v>长袖T恤</v>
          </cell>
          <cell r="H12157" t="str">
            <v>米白色/浅晴蓝</v>
          </cell>
          <cell r="I12157">
            <v>169</v>
          </cell>
          <cell r="J12157">
            <v>169</v>
          </cell>
          <cell r="K12157" t="str">
            <v>中</v>
          </cell>
          <cell r="L12157" t="str">
            <v>2026Q1</v>
          </cell>
          <cell r="M12157" t="str">
            <v>运动生活</v>
          </cell>
          <cell r="N12157">
            <v>77</v>
          </cell>
        </row>
        <row r="12158">
          <cell r="A12158" t="str">
            <v>YYKW031-1</v>
          </cell>
          <cell r="B12158" t="str">
            <v>YYKW031</v>
          </cell>
          <cell r="C12158" t="str">
            <v>男大童束脚抗紫外线防晒宽松运动长裤YYKW031-1</v>
          </cell>
          <cell r="D12158" t="str">
            <v>运动服</v>
          </cell>
          <cell r="E12158" t="str">
            <v>男童装</v>
          </cell>
          <cell r="F12158" t="str">
            <v>裤装</v>
          </cell>
          <cell r="G12158" t="str">
            <v>运动长裤</v>
          </cell>
          <cell r="H12158" t="str">
            <v>鹿皮褐</v>
          </cell>
          <cell r="I12158">
            <v>349</v>
          </cell>
          <cell r="J12158">
            <v>349</v>
          </cell>
          <cell r="K12158" t="str">
            <v>男</v>
          </cell>
          <cell r="L12158" t="str">
            <v>2026Q2</v>
          </cell>
          <cell r="M12158" t="str">
            <v>户外</v>
          </cell>
          <cell r="N12158">
            <v>128</v>
          </cell>
        </row>
        <row r="12159">
          <cell r="A12159" t="str">
            <v>AMXV030-8</v>
          </cell>
          <cell r="B12159" t="str">
            <v>AMXV030</v>
          </cell>
          <cell r="C12159" t="str">
            <v>LI-NING 1990女子空顶帽AMXV030-8</v>
          </cell>
          <cell r="D12159" t="str">
            <v>运动配件</v>
          </cell>
          <cell r="E12159" t="str">
            <v>帽子</v>
          </cell>
          <cell r="F12159" t="str">
            <v>其他帽类</v>
          </cell>
          <cell r="G12159" t="str">
            <v>其他帽类</v>
          </cell>
          <cell r="H12159" t="str">
            <v>米白色</v>
          </cell>
          <cell r="I12159">
            <v>490</v>
          </cell>
          <cell r="J12159">
            <v>490</v>
          </cell>
          <cell r="K12159" t="str">
            <v>女</v>
          </cell>
          <cell r="L12159" t="str">
            <v>2025Q3</v>
          </cell>
          <cell r="M12159" t="str">
            <v>李宁1990</v>
          </cell>
          <cell r="N12159">
            <v>11</v>
          </cell>
        </row>
        <row r="12160">
          <cell r="A12160" t="str">
            <v>AHSVC31-1</v>
          </cell>
          <cell r="B12160" t="str">
            <v>AHSVC31</v>
          </cell>
          <cell r="C12160" t="str">
            <v>24-25赛季CBA龙狮球迷版男子短袖文化衫AHSVC31-1</v>
          </cell>
          <cell r="D12160" t="str">
            <v>运动服</v>
          </cell>
          <cell r="E12160" t="str">
            <v>男装</v>
          </cell>
          <cell r="F12160" t="str">
            <v>T恤/Polo衫/背心</v>
          </cell>
          <cell r="G12160" t="str">
            <v>短袖文化衫</v>
          </cell>
          <cell r="H12160" t="str">
            <v>标准白</v>
          </cell>
          <cell r="I12160">
            <v>109</v>
          </cell>
          <cell r="J12160">
            <v>199</v>
          </cell>
          <cell r="K12160" t="str">
            <v>男</v>
          </cell>
          <cell r="L12160" t="str">
            <v>2025Q2</v>
          </cell>
          <cell r="M12160" t="str">
            <v>篮球</v>
          </cell>
          <cell r="N12160">
            <v>9</v>
          </cell>
        </row>
        <row r="12161">
          <cell r="A12161" t="str">
            <v>ATSW369-3</v>
          </cell>
          <cell r="B12161" t="str">
            <v>ATSW369</v>
          </cell>
          <cell r="C12161" t="str">
            <v>男子反光速干凉爽冰感舒适健身系列冰丝T短袖T恤ATSW369-3</v>
          </cell>
          <cell r="D12161" t="str">
            <v>运动服</v>
          </cell>
          <cell r="E12161" t="str">
            <v>男装</v>
          </cell>
          <cell r="F12161" t="str">
            <v>T恤/Polo衫/背心</v>
          </cell>
          <cell r="G12161" t="str">
            <v>短袖T恤</v>
          </cell>
          <cell r="H12161" t="str">
            <v>深幽蓝</v>
          </cell>
          <cell r="I12161">
            <v>119</v>
          </cell>
          <cell r="J12161">
            <v>149</v>
          </cell>
          <cell r="K12161" t="str">
            <v>男</v>
          </cell>
          <cell r="L12161" t="str">
            <v>2026Q1</v>
          </cell>
          <cell r="M12161" t="str">
            <v>健身</v>
          </cell>
          <cell r="N12161">
            <v>399</v>
          </cell>
        </row>
        <row r="12162">
          <cell r="A12162" t="str">
            <v>YWEW009-4</v>
          </cell>
          <cell r="B12162" t="str">
            <v>YWEW009</v>
          </cell>
          <cell r="C12162" t="str">
            <v>男女小大童束脚宽松套头卫衣套装YWEW009-4</v>
          </cell>
          <cell r="D12162" t="str">
            <v>运动服</v>
          </cell>
          <cell r="E12162" t="str">
            <v>男童装</v>
          </cell>
          <cell r="F12162" t="str">
            <v>套装</v>
          </cell>
          <cell r="G12162" t="str">
            <v>运动套装</v>
          </cell>
          <cell r="H12162" t="str">
            <v>花灰深南极灰/黑</v>
          </cell>
          <cell r="I12162">
            <v>449</v>
          </cell>
          <cell r="J12162">
            <v>449</v>
          </cell>
          <cell r="K12162" t="str">
            <v>中</v>
          </cell>
          <cell r="L12162" t="str">
            <v>2026Q1</v>
          </cell>
          <cell r="M12162" t="str">
            <v>运动生活</v>
          </cell>
          <cell r="N12162">
            <v>23</v>
          </cell>
        </row>
        <row r="12163">
          <cell r="A12163" t="str">
            <v>YHSV023-1</v>
          </cell>
          <cell r="B12163" t="str">
            <v>YHSV023</v>
          </cell>
          <cell r="C12163" t="str">
            <v>男大童吸湿排汗冰感舒适宽松短袖文化衫YHSV023-1</v>
          </cell>
          <cell r="D12163" t="str">
            <v>运动服</v>
          </cell>
          <cell r="E12163" t="str">
            <v>男童装</v>
          </cell>
          <cell r="F12163" t="str">
            <v>T恤/Polo衫/背心</v>
          </cell>
          <cell r="G12163" t="str">
            <v>短袖文化衫</v>
          </cell>
          <cell r="H12163" t="str">
            <v>标准白</v>
          </cell>
          <cell r="I12163">
            <v>109</v>
          </cell>
          <cell r="J12163">
            <v>169</v>
          </cell>
          <cell r="K12163" t="str">
            <v>男</v>
          </cell>
          <cell r="L12163" t="str">
            <v>2025Q2</v>
          </cell>
          <cell r="M12163" t="str">
            <v>篮球</v>
          </cell>
          <cell r="N12163">
            <v>324</v>
          </cell>
        </row>
        <row r="12164">
          <cell r="A12164" t="str">
            <v>ARHV002-25</v>
          </cell>
          <cell r="B12164" t="str">
            <v>ARHV002</v>
          </cell>
          <cell r="C12164" t="str">
            <v>惊鸿女子缓震保护跑鞋ARHV002-25</v>
          </cell>
          <cell r="D12164" t="str">
            <v>运动鞋</v>
          </cell>
          <cell r="E12164" t="str">
            <v>女鞋</v>
          </cell>
          <cell r="F12164" t="str">
            <v>跑步鞋</v>
          </cell>
          <cell r="G12164" t="str">
            <v>减震跑鞋</v>
          </cell>
          <cell r="H12164" t="str">
            <v>浮水绿</v>
          </cell>
          <cell r="I12164">
            <v>599</v>
          </cell>
          <cell r="J12164">
            <v>599</v>
          </cell>
          <cell r="K12164" t="str">
            <v>女</v>
          </cell>
          <cell r="L12164" t="str">
            <v>2025Q2</v>
          </cell>
          <cell r="M12164" t="str">
            <v>跑步</v>
          </cell>
          <cell r="N12164">
            <v>28</v>
          </cell>
        </row>
        <row r="12165">
          <cell r="A12165" t="str">
            <v>AKLVA09-7</v>
          </cell>
          <cell r="B12165" t="str">
            <v>AKLVA09</v>
          </cell>
          <cell r="C12165" t="str">
            <v>男子直筒加绒保暖宽松热力裤卫裤AKLVA09-7</v>
          </cell>
          <cell r="D12165" t="str">
            <v>运动服</v>
          </cell>
          <cell r="E12165" t="str">
            <v>男装</v>
          </cell>
          <cell r="F12165" t="str">
            <v>裤装</v>
          </cell>
          <cell r="G12165" t="str">
            <v>卫裤</v>
          </cell>
          <cell r="H12165" t="str">
            <v>花灰瓦灰色</v>
          </cell>
          <cell r="I12165">
            <v>199</v>
          </cell>
          <cell r="J12165">
            <v>349</v>
          </cell>
          <cell r="K12165" t="str">
            <v>男</v>
          </cell>
          <cell r="L12165" t="str">
            <v>2025Q3</v>
          </cell>
          <cell r="M12165" t="str">
            <v>运动生活</v>
          </cell>
          <cell r="N12165">
            <v>1</v>
          </cell>
        </row>
        <row r="12166">
          <cell r="A12166" t="str">
            <v>ALHV040-3</v>
          </cell>
          <cell r="B12166" t="str">
            <v>ALHV040</v>
          </cell>
          <cell r="C12166" t="str">
            <v>LI-NING 1990心舞女子板鞋ALHV040-3</v>
          </cell>
          <cell r="D12166" t="str">
            <v>运动鞋</v>
          </cell>
          <cell r="E12166" t="str">
            <v>女鞋</v>
          </cell>
          <cell r="F12166" t="str">
            <v>运动生活鞋</v>
          </cell>
          <cell r="G12166" t="str">
            <v>文化休闲鞋</v>
          </cell>
          <cell r="H12166" t="str">
            <v>素卡其/花狸卡其</v>
          </cell>
          <cell r="I12166">
            <v>990</v>
          </cell>
          <cell r="J12166">
            <v>990</v>
          </cell>
          <cell r="K12166" t="str">
            <v>女</v>
          </cell>
          <cell r="L12166" t="str">
            <v>2025Q3</v>
          </cell>
          <cell r="M12166" t="str">
            <v>李宁1990</v>
          </cell>
          <cell r="N12166">
            <v>31</v>
          </cell>
        </row>
        <row r="12167">
          <cell r="A12167" t="str">
            <v>YKSW066-3</v>
          </cell>
          <cell r="B12167" t="str">
            <v>YKSW066</v>
          </cell>
          <cell r="C12167" t="str">
            <v>女小大童速干凉爽宽松运动短裤YKSW066-3</v>
          </cell>
          <cell r="D12167" t="str">
            <v>运动服</v>
          </cell>
          <cell r="E12167" t="str">
            <v>女童装</v>
          </cell>
          <cell r="F12167" t="str">
            <v>裤装</v>
          </cell>
          <cell r="G12167" t="str">
            <v>短裤</v>
          </cell>
          <cell r="H12167" t="str">
            <v>霁暮蓝</v>
          </cell>
          <cell r="I12167">
            <v>139</v>
          </cell>
          <cell r="J12167">
            <v>139</v>
          </cell>
          <cell r="K12167" t="str">
            <v>女</v>
          </cell>
          <cell r="L12167" t="str">
            <v>2026Q2</v>
          </cell>
          <cell r="M12167" t="str">
            <v>综合体能</v>
          </cell>
          <cell r="N12167">
            <v>511</v>
          </cell>
        </row>
        <row r="12168">
          <cell r="A12168" t="str">
            <v>YYMU049-1</v>
          </cell>
          <cell r="B12168" t="str">
            <v>YYMU049</v>
          </cell>
          <cell r="C12168" t="str">
            <v>男大童防风透湿宽松鸭绒超长羽绒服YYMU049-1</v>
          </cell>
          <cell r="D12168" t="str">
            <v>运动服</v>
          </cell>
          <cell r="E12168" t="str">
            <v>男童装</v>
          </cell>
          <cell r="F12168" t="str">
            <v>棉服/羽绒服</v>
          </cell>
          <cell r="G12168" t="str">
            <v>棉服/羽绒服</v>
          </cell>
          <cell r="H12168" t="str">
            <v>炭黑色</v>
          </cell>
          <cell r="I12168">
            <v>499</v>
          </cell>
          <cell r="J12168">
            <v>1099</v>
          </cell>
          <cell r="K12168" t="str">
            <v>男</v>
          </cell>
          <cell r="L12168" t="str">
            <v>2024Q4</v>
          </cell>
          <cell r="M12168" t="str">
            <v>运动生活</v>
          </cell>
          <cell r="N12168">
            <v>2</v>
          </cell>
        </row>
        <row r="12169">
          <cell r="A12169" t="str">
            <v>AWLU123-1</v>
          </cell>
          <cell r="B12169" t="str">
            <v>AWLU123</v>
          </cell>
          <cell r="C12169" t="str">
            <v>中国李宁vital系列中长袜（特殊产品不予退换货）AWLU123-1</v>
          </cell>
          <cell r="D12169" t="str">
            <v>运动配件</v>
          </cell>
          <cell r="E12169" t="str">
            <v>袜子</v>
          </cell>
          <cell r="F12169" t="str">
            <v>长袜</v>
          </cell>
          <cell r="G12169" t="str">
            <v>长袜</v>
          </cell>
          <cell r="H12169" t="str">
            <v>标准白色/标准黑色</v>
          </cell>
          <cell r="I12169">
            <v>129</v>
          </cell>
          <cell r="J12169">
            <v>129</v>
          </cell>
          <cell r="K12169" t="str">
            <v>中</v>
          </cell>
          <cell r="L12169" t="str">
            <v>2024Q4</v>
          </cell>
          <cell r="M12169" t="str">
            <v>中国李宁</v>
          </cell>
          <cell r="N12169">
            <v>1</v>
          </cell>
        </row>
        <row r="12170">
          <cell r="A12170" t="str">
            <v>YWDV554-3</v>
          </cell>
          <cell r="B12170" t="str">
            <v>YWDV554</v>
          </cell>
          <cell r="C12170" t="str">
            <v>女大童套头卫衣YWDV554-3</v>
          </cell>
          <cell r="D12170" t="str">
            <v>运动服</v>
          </cell>
          <cell r="E12170" t="str">
            <v>女童装</v>
          </cell>
          <cell r="F12170" t="str">
            <v>卫衣</v>
          </cell>
          <cell r="G12170" t="str">
            <v>套头无帽卫衣</v>
          </cell>
          <cell r="H12170" t="str">
            <v>风铃紫</v>
          </cell>
          <cell r="I12170">
            <v>299</v>
          </cell>
          <cell r="J12170">
            <v>299</v>
          </cell>
          <cell r="K12170" t="str">
            <v>女</v>
          </cell>
          <cell r="L12170" t="str">
            <v>2025Q4</v>
          </cell>
          <cell r="M12170" t="str">
            <v>运动生活</v>
          </cell>
          <cell r="N12170">
            <v>10</v>
          </cell>
        </row>
        <row r="12171">
          <cell r="A12171" t="str">
            <v>AMRV113-3</v>
          </cell>
          <cell r="B12171" t="str">
            <v>AMRV113</v>
          </cell>
          <cell r="C12171" t="str">
            <v>LI-NING 1990防泼水防风90%鹅绒羽绒马甲AMRV113-3</v>
          </cell>
          <cell r="D12171" t="str">
            <v>运动服</v>
          </cell>
          <cell r="E12171" t="str">
            <v>男装</v>
          </cell>
          <cell r="F12171" t="str">
            <v>外套/马甲</v>
          </cell>
          <cell r="G12171" t="str">
            <v>马甲</v>
          </cell>
          <cell r="H12171" t="str">
            <v>乳白色</v>
          </cell>
          <cell r="I12171">
            <v>2490</v>
          </cell>
          <cell r="J12171">
            <v>2490</v>
          </cell>
          <cell r="K12171" t="str">
            <v>男</v>
          </cell>
          <cell r="L12171" t="str">
            <v>2025Q4</v>
          </cell>
          <cell r="M12171" t="str">
            <v>李宁1990</v>
          </cell>
          <cell r="N12171">
            <v>9</v>
          </cell>
        </row>
        <row r="12172">
          <cell r="A12172" t="str">
            <v>AKLV747-4</v>
          </cell>
          <cell r="B12172" t="str">
            <v>AKLV747</v>
          </cell>
          <cell r="C12172" t="str">
            <v>中国李宁男子直筒宽松卫裤AKLV747-4</v>
          </cell>
          <cell r="D12172" t="str">
            <v>运动服</v>
          </cell>
          <cell r="E12172" t="str">
            <v>男装</v>
          </cell>
          <cell r="F12172" t="str">
            <v>裤装</v>
          </cell>
          <cell r="G12172" t="str">
            <v>卫裤</v>
          </cell>
          <cell r="H12172" t="str">
            <v>乳白色</v>
          </cell>
          <cell r="I12172">
            <v>599</v>
          </cell>
          <cell r="J12172">
            <v>599</v>
          </cell>
          <cell r="K12172" t="str">
            <v>男</v>
          </cell>
          <cell r="L12172" t="str">
            <v>2025Q3</v>
          </cell>
          <cell r="M12172" t="str">
            <v>中国李宁</v>
          </cell>
          <cell r="N12172">
            <v>2</v>
          </cell>
        </row>
        <row r="12173">
          <cell r="A12173" t="str">
            <v>AFDV969-3</v>
          </cell>
          <cell r="B12173" t="str">
            <v>AFDV969</v>
          </cell>
          <cell r="C12173" t="str">
            <v>乒乓球系列男子反光防风排湿运动风衣AFDV969-3</v>
          </cell>
          <cell r="D12173" t="str">
            <v>运动服</v>
          </cell>
          <cell r="E12173" t="str">
            <v>男装</v>
          </cell>
          <cell r="F12173" t="str">
            <v>外套/马甲</v>
          </cell>
          <cell r="G12173" t="str">
            <v>风衣</v>
          </cell>
          <cell r="H12173" t="str">
            <v>浅石灰/云母灰</v>
          </cell>
          <cell r="I12173">
            <v>1099</v>
          </cell>
          <cell r="J12173">
            <v>1099</v>
          </cell>
          <cell r="K12173" t="str">
            <v>男</v>
          </cell>
          <cell r="L12173" t="str">
            <v>2025Q3</v>
          </cell>
          <cell r="M12173" t="str">
            <v>乒乓球</v>
          </cell>
          <cell r="N12173">
            <v>14</v>
          </cell>
        </row>
        <row r="12174">
          <cell r="A12174" t="str">
            <v>AHTU017-10</v>
          </cell>
          <cell r="B12174" t="str">
            <v>AHTU017</v>
          </cell>
          <cell r="C12174" t="str">
            <v>李宁户外CF溯｜行川Pro男女同款反光轻量高回弹䨻丝户外徒步鞋AHTU017-10</v>
          </cell>
          <cell r="D12174" t="str">
            <v>运动鞋</v>
          </cell>
          <cell r="E12174" t="str">
            <v>男鞋</v>
          </cell>
          <cell r="F12174" t="str">
            <v>户外鞋</v>
          </cell>
          <cell r="G12174" t="str">
            <v>户外徒步鞋</v>
          </cell>
          <cell r="H12174" t="str">
            <v>暗夜黑/珠母白</v>
          </cell>
          <cell r="I12174">
            <v>899</v>
          </cell>
          <cell r="J12174">
            <v>899</v>
          </cell>
          <cell r="K12174" t="str">
            <v>中</v>
          </cell>
          <cell r="L12174" t="str">
            <v>2025Q1</v>
          </cell>
          <cell r="M12174" t="str">
            <v>户外</v>
          </cell>
          <cell r="N12174">
            <v>12</v>
          </cell>
        </row>
        <row r="12175">
          <cell r="A12175" t="str">
            <v>ASHU041-1</v>
          </cell>
          <cell r="B12175" t="str">
            <v>ASHU041</v>
          </cell>
          <cell r="C12175" t="str">
            <v>中国李宁男子反光宽松休闲衬衫ASHU041-1</v>
          </cell>
          <cell r="D12175" t="str">
            <v>运动服</v>
          </cell>
          <cell r="E12175" t="str">
            <v>男装</v>
          </cell>
          <cell r="F12175" t="str">
            <v>其他服装</v>
          </cell>
          <cell r="G12175" t="str">
            <v>其他服装</v>
          </cell>
          <cell r="H12175" t="str">
            <v>黑色</v>
          </cell>
          <cell r="I12175">
            <v>599</v>
          </cell>
          <cell r="J12175">
            <v>599</v>
          </cell>
          <cell r="K12175" t="str">
            <v>男</v>
          </cell>
          <cell r="L12175" t="str">
            <v>2024Q2</v>
          </cell>
          <cell r="M12175" t="str">
            <v>中国李宁</v>
          </cell>
          <cell r="N12175">
            <v>2</v>
          </cell>
        </row>
        <row r="12176">
          <cell r="A12176" t="str">
            <v>AYKV773-3</v>
          </cell>
          <cell r="B12176" t="str">
            <v>AYKV773</v>
          </cell>
          <cell r="C12176" t="str">
            <v>中国李宁男子直筒宽松卫裤AYKV773-3</v>
          </cell>
          <cell r="D12176" t="str">
            <v>运动服</v>
          </cell>
          <cell r="E12176" t="str">
            <v>男装</v>
          </cell>
          <cell r="F12176" t="str">
            <v>裤装</v>
          </cell>
          <cell r="G12176" t="str">
            <v>卫裤</v>
          </cell>
          <cell r="H12176" t="str">
            <v>鱼子酱黑</v>
          </cell>
          <cell r="I12176">
            <v>469</v>
          </cell>
          <cell r="J12176">
            <v>599</v>
          </cell>
          <cell r="K12176" t="str">
            <v>男</v>
          </cell>
          <cell r="L12176" t="str">
            <v>2025Q4</v>
          </cell>
          <cell r="M12176" t="str">
            <v>中国李宁</v>
          </cell>
          <cell r="N12176">
            <v>1</v>
          </cell>
        </row>
        <row r="12177">
          <cell r="A12177" t="str">
            <v>AFMU027-1</v>
          </cell>
          <cell r="B12177" t="str">
            <v>AFMU027</v>
          </cell>
          <cell r="C12177" t="str">
            <v>李宁 x 成龙联名功夫系列男子宽松针织棉服AFMU027-1</v>
          </cell>
          <cell r="D12177" t="str">
            <v>运动服</v>
          </cell>
          <cell r="E12177" t="str">
            <v>男装</v>
          </cell>
          <cell r="F12177" t="str">
            <v>棉服</v>
          </cell>
          <cell r="G12177" t="str">
            <v>棉服</v>
          </cell>
          <cell r="H12177" t="str">
            <v>燕麦灰</v>
          </cell>
          <cell r="I12177">
            <v>1039</v>
          </cell>
          <cell r="J12177">
            <v>1199</v>
          </cell>
          <cell r="K12177" t="str">
            <v>男</v>
          </cell>
          <cell r="L12177" t="str">
            <v>2024Q4</v>
          </cell>
          <cell r="M12177" t="str">
            <v>中国李宁</v>
          </cell>
          <cell r="N12177">
            <v>1</v>
          </cell>
        </row>
        <row r="12178">
          <cell r="A12178" t="str">
            <v>APLV496-1</v>
          </cell>
          <cell r="B12178" t="str">
            <v>APLV496</v>
          </cell>
          <cell r="C12178" t="str">
            <v>女子吸汗舒适短袖POLO衫APLV496-1</v>
          </cell>
          <cell r="D12178" t="str">
            <v>运动服</v>
          </cell>
          <cell r="E12178" t="str">
            <v>女装</v>
          </cell>
          <cell r="F12178" t="str">
            <v>T恤/Polo衫/背心</v>
          </cell>
          <cell r="G12178" t="str">
            <v>短袖Polo</v>
          </cell>
          <cell r="H12178" t="str">
            <v>标准白</v>
          </cell>
          <cell r="I12178">
            <v>149</v>
          </cell>
          <cell r="J12178">
            <v>149</v>
          </cell>
          <cell r="K12178" t="str">
            <v>女</v>
          </cell>
          <cell r="L12178" t="str">
            <v>2025Q1</v>
          </cell>
          <cell r="M12178" t="str">
            <v>运动生活</v>
          </cell>
          <cell r="N12178">
            <v>14</v>
          </cell>
        </row>
        <row r="12179">
          <cell r="A12179" t="str">
            <v>AGCV019-4</v>
          </cell>
          <cell r="B12179" t="str">
            <v>AGCV019</v>
          </cell>
          <cell r="C12179" t="str">
            <v>001 BTC 2 酷黑男女同款回弹板鞋经典休闲鞋AGCV019-4</v>
          </cell>
          <cell r="D12179" t="str">
            <v>运动鞋</v>
          </cell>
          <cell r="E12179" t="str">
            <v>男鞋</v>
          </cell>
          <cell r="F12179" t="str">
            <v>运动生活鞋</v>
          </cell>
          <cell r="G12179" t="str">
            <v>篮板鞋</v>
          </cell>
          <cell r="H12179" t="str">
            <v>黑色</v>
          </cell>
          <cell r="I12179">
            <v>359</v>
          </cell>
          <cell r="J12179">
            <v>599</v>
          </cell>
          <cell r="K12179" t="str">
            <v>中</v>
          </cell>
          <cell r="L12179" t="str">
            <v>2025Q1</v>
          </cell>
          <cell r="M12179" t="str">
            <v>运动生活</v>
          </cell>
          <cell r="N12179">
            <v>2</v>
          </cell>
        </row>
        <row r="12180">
          <cell r="A12180" t="str">
            <v>YBSV035-1</v>
          </cell>
          <cell r="B12180" t="str">
            <v>YBSV035</v>
          </cell>
          <cell r="C12180" t="str">
            <v>男女大童运动生活系列双肩包YBSV035-1</v>
          </cell>
          <cell r="D12180" t="str">
            <v>运动配件</v>
          </cell>
          <cell r="E12180" t="str">
            <v>包</v>
          </cell>
          <cell r="F12180" t="str">
            <v>双肩包</v>
          </cell>
          <cell r="G12180" t="str">
            <v>双肩包</v>
          </cell>
          <cell r="H12180" t="str">
            <v>深蓝色</v>
          </cell>
          <cell r="I12180">
            <v>99</v>
          </cell>
          <cell r="J12180">
            <v>169</v>
          </cell>
          <cell r="K12180" t="str">
            <v>中</v>
          </cell>
          <cell r="L12180" t="str">
            <v>2025Q2</v>
          </cell>
          <cell r="M12180" t="str">
            <v>综合体能</v>
          </cell>
          <cell r="N12180">
            <v>84</v>
          </cell>
        </row>
        <row r="12181">
          <cell r="A12181" t="str">
            <v>ARXV008-1</v>
          </cell>
          <cell r="B12181" t="str">
            <v>ARXV008</v>
          </cell>
          <cell r="C12181" t="str">
            <v>逍遥 v2女子减震回弹复古跑步鞋ARXV008-1</v>
          </cell>
          <cell r="D12181" t="str">
            <v>运动鞋</v>
          </cell>
          <cell r="E12181" t="str">
            <v>女鞋</v>
          </cell>
          <cell r="F12181" t="str">
            <v>跑步鞋</v>
          </cell>
          <cell r="G12181" t="str">
            <v>复古跑鞋</v>
          </cell>
          <cell r="H12181" t="str">
            <v>白垩灰/银色</v>
          </cell>
          <cell r="I12181">
            <v>299</v>
          </cell>
          <cell r="J12181">
            <v>499</v>
          </cell>
          <cell r="K12181" t="str">
            <v>女</v>
          </cell>
          <cell r="L12181" t="str">
            <v>2025Q3</v>
          </cell>
          <cell r="M12181" t="str">
            <v>跑步</v>
          </cell>
          <cell r="N12181">
            <v>22</v>
          </cell>
        </row>
        <row r="12182">
          <cell r="A12182" t="str">
            <v>YYKW013-2</v>
          </cell>
          <cell r="B12182" t="str">
            <v>YYKW013</v>
          </cell>
          <cell r="C12182" t="str">
            <v>男大童束脚抗静电宽松运动长裤YYKW013-2</v>
          </cell>
          <cell r="D12182" t="str">
            <v>运动服</v>
          </cell>
          <cell r="E12182" t="str">
            <v>男童装</v>
          </cell>
          <cell r="F12182" t="str">
            <v>裤装</v>
          </cell>
          <cell r="G12182" t="str">
            <v>运动长裤</v>
          </cell>
          <cell r="H12182" t="str">
            <v>布朗棕</v>
          </cell>
          <cell r="I12182">
            <v>349</v>
          </cell>
          <cell r="J12182">
            <v>349</v>
          </cell>
          <cell r="K12182" t="str">
            <v>男</v>
          </cell>
          <cell r="L12182" t="str">
            <v>2026Q1</v>
          </cell>
          <cell r="M12182" t="str">
            <v>户外</v>
          </cell>
          <cell r="N12182">
            <v>26</v>
          </cell>
        </row>
        <row r="12183">
          <cell r="A12183" t="str">
            <v>ARSW124-3</v>
          </cell>
          <cell r="B12183" t="str">
            <v>ARSW124</v>
          </cell>
          <cell r="C12183" t="str">
            <v>逐野v2女子休闲慢跑鞋ARSW124-3</v>
          </cell>
          <cell r="D12183" t="str">
            <v>运动鞋</v>
          </cell>
          <cell r="E12183" t="str">
            <v>女鞋</v>
          </cell>
          <cell r="F12183" t="str">
            <v>跑步鞋</v>
          </cell>
          <cell r="G12183" t="str">
            <v>休闲跑鞋</v>
          </cell>
          <cell r="H12183" t="str">
            <v>古铜黄</v>
          </cell>
          <cell r="I12183">
            <v>409</v>
          </cell>
          <cell r="J12183">
            <v>499</v>
          </cell>
          <cell r="K12183" t="str">
            <v>女</v>
          </cell>
          <cell r="L12183" t="str">
            <v>2026Q2</v>
          </cell>
          <cell r="M12183" t="str">
            <v>跑步</v>
          </cell>
          <cell r="N12183">
            <v>114</v>
          </cell>
        </row>
        <row r="12184">
          <cell r="A12184" t="str">
            <v>YKLV365-2</v>
          </cell>
          <cell r="B12184" t="str">
            <v>YKLV365</v>
          </cell>
          <cell r="C12184" t="str">
            <v>男大童卫裤YKLV365-2</v>
          </cell>
          <cell r="D12184" t="str">
            <v>运动服</v>
          </cell>
          <cell r="E12184" t="str">
            <v>男童装</v>
          </cell>
          <cell r="F12184" t="str">
            <v>裤装</v>
          </cell>
          <cell r="G12184" t="str">
            <v>卫裤</v>
          </cell>
          <cell r="H12184" t="str">
            <v>花灰</v>
          </cell>
          <cell r="I12184">
            <v>249</v>
          </cell>
          <cell r="J12184">
            <v>249</v>
          </cell>
          <cell r="K12184" t="str">
            <v>男</v>
          </cell>
          <cell r="L12184" t="str">
            <v>2025Q3</v>
          </cell>
          <cell r="M12184" t="str">
            <v>运动生活</v>
          </cell>
          <cell r="N12184">
            <v>4</v>
          </cell>
        </row>
        <row r="12185">
          <cell r="A12185" t="str">
            <v>AZGV311-2</v>
          </cell>
          <cell r="B12185" t="str">
            <v>AZGV311</v>
          </cell>
          <cell r="C12185" t="str">
            <v>中国李宁PP乒乓男女同款潮流运动鞋AZGV311-2</v>
          </cell>
          <cell r="D12185" t="str">
            <v>运动鞋</v>
          </cell>
          <cell r="E12185" t="str">
            <v>男鞋</v>
          </cell>
          <cell r="F12185" t="str">
            <v>运动生活鞋</v>
          </cell>
          <cell r="G12185" t="str">
            <v>时尚休闲鞋</v>
          </cell>
          <cell r="H12185" t="str">
            <v>黑色/乳白色</v>
          </cell>
          <cell r="I12185">
            <v>699</v>
          </cell>
          <cell r="J12185">
            <v>699</v>
          </cell>
          <cell r="K12185" t="str">
            <v>中</v>
          </cell>
          <cell r="L12185" t="str">
            <v>2025Q4</v>
          </cell>
          <cell r="M12185" t="str">
            <v>中国李宁</v>
          </cell>
          <cell r="N12185">
            <v>54</v>
          </cell>
        </row>
        <row r="12186">
          <cell r="A12186" t="str">
            <v>AFDVH13-1</v>
          </cell>
          <cell r="B12186" t="str">
            <v>AFDVH13</v>
          </cell>
          <cell r="C12186" t="str">
            <v>中国李宁男子反光宽松衬衫外套AFDVH13-1</v>
          </cell>
          <cell r="D12186" t="str">
            <v>运动服</v>
          </cell>
          <cell r="E12186" t="str">
            <v>男装</v>
          </cell>
          <cell r="F12186" t="str">
            <v>外套/马甲</v>
          </cell>
          <cell r="G12186" t="str">
            <v>夹克</v>
          </cell>
          <cell r="H12186" t="str">
            <v>米白色</v>
          </cell>
          <cell r="I12186">
            <v>799</v>
          </cell>
          <cell r="J12186">
            <v>799</v>
          </cell>
          <cell r="K12186" t="str">
            <v>男</v>
          </cell>
          <cell r="L12186" t="str">
            <v>2025Q3</v>
          </cell>
          <cell r="M12186" t="str">
            <v>中国李宁</v>
          </cell>
          <cell r="N12186">
            <v>56</v>
          </cell>
        </row>
        <row r="12187">
          <cell r="A12187" t="str">
            <v>AWBV009-5</v>
          </cell>
          <cell r="B12187" t="str">
            <v>AWBV009</v>
          </cell>
          <cell r="C12187" t="str">
            <v>李宁CROSS男子加绒保暖防泼水宽松三合一运动风衣套装AWBV009-5</v>
          </cell>
          <cell r="D12187" t="str">
            <v>运动服</v>
          </cell>
          <cell r="E12187" t="str">
            <v>男装</v>
          </cell>
          <cell r="F12187" t="str">
            <v>套装</v>
          </cell>
          <cell r="G12187" t="str">
            <v>多合一套装</v>
          </cell>
          <cell r="H12187" t="str">
            <v>尘灰绿</v>
          </cell>
          <cell r="I12187">
            <v>1199</v>
          </cell>
          <cell r="J12187">
            <v>1199</v>
          </cell>
          <cell r="K12187" t="str">
            <v>男</v>
          </cell>
          <cell r="L12187" t="str">
            <v>2025Q1</v>
          </cell>
          <cell r="M12187" t="str">
            <v>运动生活</v>
          </cell>
          <cell r="N12187">
            <v>2</v>
          </cell>
        </row>
        <row r="12188">
          <cell r="A12188" t="str">
            <v>AWDVD05-6</v>
          </cell>
          <cell r="B12188" t="str">
            <v>AWDVD05</v>
          </cell>
          <cell r="C12188" t="str">
            <v>中国李宁Atticus Torre艺术家限定系列男女同款宽松套头连帽卫衣AWDVD05-6</v>
          </cell>
          <cell r="D12188" t="str">
            <v>运动服</v>
          </cell>
          <cell r="E12188" t="str">
            <v>男装</v>
          </cell>
          <cell r="F12188" t="str">
            <v>卫衣</v>
          </cell>
          <cell r="G12188" t="str">
            <v>套头连帽卫衣</v>
          </cell>
          <cell r="H12188" t="str">
            <v>冷泉绿</v>
          </cell>
          <cell r="I12188">
            <v>729</v>
          </cell>
          <cell r="J12188">
            <v>799</v>
          </cell>
          <cell r="K12188" t="str">
            <v>男</v>
          </cell>
          <cell r="L12188" t="str">
            <v>2025Q4</v>
          </cell>
          <cell r="M12188" t="str">
            <v>中国李宁</v>
          </cell>
          <cell r="N12188">
            <v>14</v>
          </cell>
        </row>
        <row r="12189">
          <cell r="A12189" t="str">
            <v>AYMV339-5</v>
          </cell>
          <cell r="B12189" t="str">
            <v>AYMV339</v>
          </cell>
          <cell r="C12189" t="str">
            <v>男子短羽绒服AYMV339-5</v>
          </cell>
          <cell r="D12189" t="str">
            <v>运动服</v>
          </cell>
          <cell r="E12189" t="str">
            <v>男装</v>
          </cell>
          <cell r="F12189" t="str">
            <v>羽绒服</v>
          </cell>
          <cell r="G12189" t="str">
            <v>羽绒服</v>
          </cell>
          <cell r="H12189" t="str">
            <v>夜蓝色</v>
          </cell>
          <cell r="I12189">
            <v>999</v>
          </cell>
          <cell r="J12189">
            <v>999</v>
          </cell>
          <cell r="K12189" t="str">
            <v>男</v>
          </cell>
          <cell r="L12189" t="str">
            <v>2025Q4</v>
          </cell>
          <cell r="M12189" t="str">
            <v>运动生活</v>
          </cell>
          <cell r="N12189">
            <v>1</v>
          </cell>
        </row>
        <row r="12190">
          <cell r="A12190" t="str">
            <v>YKEV022-2</v>
          </cell>
          <cell r="B12190" t="str">
            <v>YKEV022</v>
          </cell>
          <cell r="C12190" t="str">
            <v>女小大童云野 V2回弹童户外鞋YKEV022-2</v>
          </cell>
          <cell r="D12190" t="str">
            <v>运动鞋</v>
          </cell>
          <cell r="E12190" t="str">
            <v>女鞋</v>
          </cell>
          <cell r="F12190" t="str">
            <v>训练鞋</v>
          </cell>
          <cell r="G12190" t="str">
            <v>训练鞋</v>
          </cell>
          <cell r="H12190" t="str">
            <v>标准白/淡暮蓝</v>
          </cell>
          <cell r="I12190">
            <v>249</v>
          </cell>
          <cell r="J12190">
            <v>499</v>
          </cell>
          <cell r="K12190" t="str">
            <v>童</v>
          </cell>
          <cell r="L12190" t="str">
            <v>2025Q1</v>
          </cell>
          <cell r="M12190" t="str">
            <v>户外</v>
          </cell>
          <cell r="N12190">
            <v>12</v>
          </cell>
        </row>
        <row r="12191">
          <cell r="A12191" t="str">
            <v>AJMV179-2</v>
          </cell>
          <cell r="B12191" t="str">
            <v>AJMV179</v>
          </cell>
          <cell r="C12191" t="str">
            <v>中国李宁功夫系列男子宽松短棉服AJMV179-2</v>
          </cell>
          <cell r="D12191" t="str">
            <v>运动服</v>
          </cell>
          <cell r="E12191" t="str">
            <v>男装</v>
          </cell>
          <cell r="F12191" t="str">
            <v>棉服</v>
          </cell>
          <cell r="G12191" t="str">
            <v>棉服</v>
          </cell>
          <cell r="H12191" t="str">
            <v>黑色</v>
          </cell>
          <cell r="I12191">
            <v>849</v>
          </cell>
          <cell r="J12191">
            <v>999</v>
          </cell>
          <cell r="K12191" t="str">
            <v>男</v>
          </cell>
          <cell r="L12191" t="str">
            <v>2025Q4</v>
          </cell>
          <cell r="M12191" t="str">
            <v>中国李宁</v>
          </cell>
          <cell r="N12191">
            <v>16</v>
          </cell>
        </row>
        <row r="12192">
          <cell r="A12192" t="str">
            <v>AYPT335-3</v>
          </cell>
          <cell r="B12192" t="str">
            <v>AYPT335</v>
          </cell>
          <cell r="C12192" t="str">
            <v>锋影700（3U）蓝色羽毛球拍（单拍无线）AYPT335-3</v>
          </cell>
          <cell r="D12192" t="str">
            <v>运动装备</v>
          </cell>
          <cell r="E12192" t="str">
            <v>羽毛球装备</v>
          </cell>
          <cell r="F12192" t="str">
            <v>羽毛球拍</v>
          </cell>
          <cell r="G12192" t="str">
            <v>羽毛球拍</v>
          </cell>
          <cell r="H12192" t="str">
            <v>冰瓷绿</v>
          </cell>
          <cell r="I12192">
            <v>1309</v>
          </cell>
          <cell r="J12192">
            <v>1380</v>
          </cell>
          <cell r="K12192" t="str">
            <v>中</v>
          </cell>
          <cell r="L12192" t="str">
            <v>2023Q3</v>
          </cell>
          <cell r="M12192" t="str">
            <v>羽毛球</v>
          </cell>
          <cell r="N12192">
            <v>14</v>
          </cell>
        </row>
        <row r="12193">
          <cell r="A12193" t="str">
            <v>AHCV055-21</v>
          </cell>
          <cell r="B12193" t="str">
            <v>AHCV055</v>
          </cell>
          <cell r="C12193" t="str">
            <v>李宁户外CF溯｜林韵男女同款减震回弹户外休闲鞋AHCV055-21</v>
          </cell>
          <cell r="D12193" t="str">
            <v>运动鞋</v>
          </cell>
          <cell r="E12193" t="str">
            <v>男鞋</v>
          </cell>
          <cell r="F12193" t="str">
            <v>户外鞋</v>
          </cell>
          <cell r="G12193" t="str">
            <v>户外徒步鞋</v>
          </cell>
          <cell r="H12193" t="str">
            <v>珠母白/素卡其</v>
          </cell>
          <cell r="I12193">
            <v>599</v>
          </cell>
          <cell r="J12193">
            <v>599</v>
          </cell>
          <cell r="K12193" t="str">
            <v>中</v>
          </cell>
          <cell r="L12193" t="str">
            <v>2026Q1</v>
          </cell>
          <cell r="M12193" t="str">
            <v>户外</v>
          </cell>
          <cell r="N12193">
            <v>74</v>
          </cell>
        </row>
        <row r="12194">
          <cell r="A12194" t="str">
            <v>YKFU128-7</v>
          </cell>
          <cell r="B12194" t="str">
            <v>YKFU128</v>
          </cell>
          <cell r="C12194" t="str">
            <v>男大童羚羊Pre防泼水减震回弹童跑步鞋YKFU128-7</v>
          </cell>
          <cell r="D12194" t="str">
            <v>运动鞋</v>
          </cell>
          <cell r="E12194" t="str">
            <v>男童鞋</v>
          </cell>
          <cell r="F12194" t="str">
            <v>跑步鞋</v>
          </cell>
          <cell r="G12194" t="str">
            <v>跑步鞋</v>
          </cell>
          <cell r="H12194" t="str">
            <v>灰靛蓝/黑色/浅石灰</v>
          </cell>
          <cell r="I12194">
            <v>279</v>
          </cell>
          <cell r="J12194">
            <v>399</v>
          </cell>
          <cell r="K12194" t="str">
            <v>童</v>
          </cell>
          <cell r="L12194" t="str">
            <v>2024Q4</v>
          </cell>
          <cell r="M12194" t="str">
            <v>跑步</v>
          </cell>
          <cell r="N12194">
            <v>1</v>
          </cell>
        </row>
        <row r="12195">
          <cell r="A12195" t="str">
            <v>AZGV051-3</v>
          </cell>
          <cell r="B12195" t="str">
            <v>AZGV051</v>
          </cell>
          <cell r="C12195" t="str">
            <v>中国李宁游侠男女同款轻量高回弹潮流运动鞋AZGV051-3</v>
          </cell>
          <cell r="D12195" t="str">
            <v>运动鞋</v>
          </cell>
          <cell r="E12195" t="str">
            <v>男鞋</v>
          </cell>
          <cell r="F12195" t="str">
            <v>运动生活鞋</v>
          </cell>
          <cell r="G12195" t="str">
            <v>潮流鞋</v>
          </cell>
          <cell r="H12195" t="str">
            <v>嫩樱粉/水滴灰</v>
          </cell>
          <cell r="I12195">
            <v>869</v>
          </cell>
          <cell r="J12195">
            <v>999</v>
          </cell>
          <cell r="K12195" t="str">
            <v>中</v>
          </cell>
          <cell r="L12195" t="str">
            <v>2025Q2</v>
          </cell>
          <cell r="M12195" t="str">
            <v>中国李宁</v>
          </cell>
          <cell r="N12195">
            <v>58</v>
          </cell>
        </row>
        <row r="12196">
          <cell r="A12196" t="str">
            <v>YKLU355-3</v>
          </cell>
          <cell r="B12196" t="str">
            <v>YKLU355</v>
          </cell>
          <cell r="C12196" t="str">
            <v>男大童直筒宽松卫裤YKLU355-3</v>
          </cell>
          <cell r="D12196" t="str">
            <v>运动服</v>
          </cell>
          <cell r="E12196" t="str">
            <v>男童装</v>
          </cell>
          <cell r="F12196" t="str">
            <v>裤装</v>
          </cell>
          <cell r="G12196" t="str">
            <v>卫裤</v>
          </cell>
          <cell r="H12196" t="str">
            <v>深航舰蓝/标准白</v>
          </cell>
          <cell r="I12196">
            <v>349</v>
          </cell>
          <cell r="J12196">
            <v>349</v>
          </cell>
          <cell r="K12196" t="str">
            <v>男</v>
          </cell>
          <cell r="L12196" t="str">
            <v>2024Q4</v>
          </cell>
          <cell r="M12196" t="str">
            <v>运动生活</v>
          </cell>
          <cell r="N12196">
            <v>1</v>
          </cell>
        </row>
        <row r="12197">
          <cell r="A12197" t="str">
            <v>AYMV055-2</v>
          </cell>
          <cell r="B12197" t="str">
            <v>AYMV055</v>
          </cell>
          <cell r="C12197" t="str">
            <v>韦德系列男子防泼水鹅绒短羽绒服AYMV055-2</v>
          </cell>
          <cell r="D12197" t="str">
            <v>运动服</v>
          </cell>
          <cell r="E12197" t="str">
            <v>男装</v>
          </cell>
          <cell r="F12197" t="str">
            <v>羽绒服</v>
          </cell>
          <cell r="G12197" t="str">
            <v>羽绒服</v>
          </cell>
          <cell r="H12197" t="str">
            <v>端庄灰</v>
          </cell>
          <cell r="I12197">
            <v>839</v>
          </cell>
          <cell r="J12197">
            <v>1299</v>
          </cell>
          <cell r="K12197" t="str">
            <v>男</v>
          </cell>
          <cell r="L12197" t="str">
            <v>2025Q4</v>
          </cell>
          <cell r="M12197" t="str">
            <v>韦德</v>
          </cell>
          <cell r="N12197">
            <v>22</v>
          </cell>
        </row>
        <row r="12198">
          <cell r="A12198" t="str">
            <v>AAYV069-3</v>
          </cell>
          <cell r="B12198" t="str">
            <v>AAYV069</v>
          </cell>
          <cell r="C12198" t="str">
            <v>乒乓球系列男女同款速干凉爽比赛上衣AAYV069-3</v>
          </cell>
          <cell r="D12198" t="str">
            <v>运动服</v>
          </cell>
          <cell r="E12198" t="str">
            <v>男装</v>
          </cell>
          <cell r="F12198" t="str">
            <v>比赛服</v>
          </cell>
          <cell r="G12198" t="str">
            <v>比赛上衣</v>
          </cell>
          <cell r="H12198" t="str">
            <v>龙庭紫</v>
          </cell>
          <cell r="I12198">
            <v>199</v>
          </cell>
          <cell r="J12198">
            <v>199</v>
          </cell>
          <cell r="K12198" t="str">
            <v>中</v>
          </cell>
          <cell r="L12198" t="str">
            <v>2025Q1</v>
          </cell>
          <cell r="M12198" t="str">
            <v>乒乓球</v>
          </cell>
          <cell r="N12198">
            <v>20</v>
          </cell>
        </row>
        <row r="12199">
          <cell r="A12199" t="str">
            <v>AGLV167-3</v>
          </cell>
          <cell r="B12199" t="str">
            <v>AGLV167</v>
          </cell>
          <cell r="C12199" t="str">
            <v>山行WNTR LOW男子反光加绒保暖潮流休闲鞋AGLV167-3</v>
          </cell>
          <cell r="D12199" t="str">
            <v>运动鞋</v>
          </cell>
          <cell r="E12199" t="str">
            <v>男鞋</v>
          </cell>
          <cell r="F12199" t="str">
            <v>运动生活鞋</v>
          </cell>
          <cell r="G12199" t="str">
            <v>时尚休闲鞋</v>
          </cell>
          <cell r="H12199" t="str">
            <v>黑色/砂土橙/沙丘卡其</v>
          </cell>
          <cell r="I12199">
            <v>499</v>
          </cell>
          <cell r="J12199">
            <v>499</v>
          </cell>
          <cell r="K12199" t="str">
            <v>男</v>
          </cell>
          <cell r="L12199" t="str">
            <v>2025Q4</v>
          </cell>
          <cell r="M12199" t="str">
            <v>运动生活</v>
          </cell>
          <cell r="N12199">
            <v>4</v>
          </cell>
        </row>
        <row r="12200">
          <cell r="A12200" t="str">
            <v>AMBV448-1</v>
          </cell>
          <cell r="B12200" t="str">
            <v>AMBV448</v>
          </cell>
          <cell r="C12200" t="str">
            <v>LI-NING 1990 X Clove联名系列女子宽松套头编织衫AMBV448-1</v>
          </cell>
          <cell r="D12200" t="str">
            <v>运动服</v>
          </cell>
          <cell r="E12200" t="str">
            <v>女装</v>
          </cell>
          <cell r="F12200" t="str">
            <v>其他服装</v>
          </cell>
          <cell r="G12200" t="str">
            <v>编织衫</v>
          </cell>
          <cell r="H12200" t="str">
            <v>象牙白</v>
          </cell>
          <cell r="I12200">
            <v>1190</v>
          </cell>
          <cell r="J12200">
            <v>1190</v>
          </cell>
          <cell r="K12200" t="str">
            <v>女</v>
          </cell>
          <cell r="L12200" t="str">
            <v>2025Q4</v>
          </cell>
          <cell r="M12200" t="str">
            <v>李宁1990</v>
          </cell>
          <cell r="N12200">
            <v>22</v>
          </cell>
        </row>
        <row r="12201">
          <cell r="A12201" t="str">
            <v>AKLV968-7</v>
          </cell>
          <cell r="B12201" t="str">
            <v>AKLV968</v>
          </cell>
          <cell r="C12201" t="str">
            <v>女子直筒加绒保暖热力裤卫裤AKLV968-7</v>
          </cell>
          <cell r="D12201" t="str">
            <v>运动服</v>
          </cell>
          <cell r="E12201" t="str">
            <v>女装</v>
          </cell>
          <cell r="F12201" t="str">
            <v>裤装</v>
          </cell>
          <cell r="G12201" t="str">
            <v>卫裤</v>
          </cell>
          <cell r="H12201" t="str">
            <v>黑色</v>
          </cell>
          <cell r="I12201">
            <v>139</v>
          </cell>
          <cell r="J12201">
            <v>199</v>
          </cell>
          <cell r="K12201" t="str">
            <v>女</v>
          </cell>
          <cell r="L12201" t="str">
            <v>2025Q3</v>
          </cell>
          <cell r="M12201" t="str">
            <v>健身</v>
          </cell>
          <cell r="N12201">
            <v>3</v>
          </cell>
        </row>
        <row r="12202">
          <cell r="A12202" t="str">
            <v>AGCW312-3</v>
          </cell>
          <cell r="B12202" t="str">
            <v>AGCW312</v>
          </cell>
          <cell r="C12202" t="str">
            <v>菲林Jane女子薄底鞋经典休闲鞋AGCW312-3</v>
          </cell>
          <cell r="D12202" t="str">
            <v>运动鞋</v>
          </cell>
          <cell r="E12202" t="str">
            <v>女鞋</v>
          </cell>
          <cell r="F12202" t="str">
            <v>运动生活鞋</v>
          </cell>
          <cell r="G12202" t="str">
            <v>经典休闲鞋</v>
          </cell>
          <cell r="H12202" t="str">
            <v>砂土橙</v>
          </cell>
          <cell r="I12202">
            <v>439</v>
          </cell>
          <cell r="J12202">
            <v>499</v>
          </cell>
          <cell r="K12202" t="str">
            <v>女</v>
          </cell>
          <cell r="L12202" t="str">
            <v>2026Q2</v>
          </cell>
          <cell r="M12202" t="str">
            <v>运动生活</v>
          </cell>
          <cell r="N12202">
            <v>184</v>
          </cell>
        </row>
        <row r="12203">
          <cell r="A12203" t="str">
            <v>AHWU007-2</v>
          </cell>
          <cell r="B12203" t="str">
            <v>AHWU007</v>
          </cell>
          <cell r="C12203" t="str">
            <v>羽毛球系列护腕AHWU007-2</v>
          </cell>
          <cell r="D12203" t="str">
            <v>运动配件</v>
          </cell>
          <cell r="E12203" t="str">
            <v>护具</v>
          </cell>
          <cell r="F12203" t="str">
            <v>护腕</v>
          </cell>
          <cell r="G12203" t="str">
            <v>护腕</v>
          </cell>
          <cell r="H12203" t="str">
            <v>白色</v>
          </cell>
          <cell r="I12203">
            <v>49</v>
          </cell>
          <cell r="J12203">
            <v>49</v>
          </cell>
          <cell r="K12203" t="str">
            <v>中</v>
          </cell>
          <cell r="L12203" t="str">
            <v>2024Q1</v>
          </cell>
          <cell r="M12203" t="str">
            <v>羽毛球</v>
          </cell>
          <cell r="N12203">
            <v>95</v>
          </cell>
        </row>
        <row r="12204">
          <cell r="A12204" t="str">
            <v>AKYV126-1</v>
          </cell>
          <cell r="B12204" t="str">
            <v>AKYV126</v>
          </cell>
          <cell r="C12204" t="str">
            <v>女子针织运动裤AKYV126-1</v>
          </cell>
          <cell r="D12204" t="str">
            <v>运动服</v>
          </cell>
          <cell r="E12204" t="str">
            <v>女装</v>
          </cell>
          <cell r="F12204" t="str">
            <v>裤装</v>
          </cell>
          <cell r="G12204" t="str">
            <v>运动长裤</v>
          </cell>
          <cell r="H12204" t="str">
            <v>黑色</v>
          </cell>
          <cell r="I12204">
            <v>299</v>
          </cell>
          <cell r="J12204">
            <v>299</v>
          </cell>
          <cell r="K12204" t="str">
            <v>女</v>
          </cell>
          <cell r="L12204" t="str">
            <v>2025Q4</v>
          </cell>
          <cell r="M12204" t="str">
            <v>健身</v>
          </cell>
          <cell r="N12204">
            <v>2</v>
          </cell>
        </row>
        <row r="12205">
          <cell r="A12205" t="str">
            <v>AKLU525-1</v>
          </cell>
          <cell r="B12205" t="str">
            <v>AKLU525</v>
          </cell>
          <cell r="C12205" t="str">
            <v>反伍BADFIVE男子束脚宽松卫裤AKLU525-1</v>
          </cell>
          <cell r="D12205" t="str">
            <v>运动服</v>
          </cell>
          <cell r="E12205" t="str">
            <v>男装</v>
          </cell>
          <cell r="F12205" t="str">
            <v>裤装</v>
          </cell>
          <cell r="G12205" t="str">
            <v>卫裤</v>
          </cell>
          <cell r="H12205" t="str">
            <v>黑色</v>
          </cell>
          <cell r="I12205">
            <v>499</v>
          </cell>
          <cell r="J12205">
            <v>499</v>
          </cell>
          <cell r="K12205" t="str">
            <v>男</v>
          </cell>
          <cell r="L12205" t="str">
            <v>2025Q1</v>
          </cell>
          <cell r="M12205" t="str">
            <v>篮球</v>
          </cell>
          <cell r="N12205">
            <v>1</v>
          </cell>
        </row>
        <row r="12206">
          <cell r="A12206" t="str">
            <v>AGCV264-5</v>
          </cell>
          <cell r="B12206" t="str">
            <v>AGCV264</v>
          </cell>
          <cell r="C12206" t="str">
            <v>惟吾LOW女子舒适软弹经典休闲鞋AGCV264-5</v>
          </cell>
          <cell r="D12206" t="str">
            <v>运动鞋</v>
          </cell>
          <cell r="E12206" t="str">
            <v>女鞋</v>
          </cell>
          <cell r="F12206" t="str">
            <v>运动生活鞋</v>
          </cell>
          <cell r="G12206" t="str">
            <v>经典休闲鞋</v>
          </cell>
          <cell r="H12206" t="str">
            <v>霜蓝色/香槟白</v>
          </cell>
          <cell r="I12206">
            <v>499</v>
          </cell>
          <cell r="J12206">
            <v>499</v>
          </cell>
          <cell r="K12206" t="str">
            <v>女</v>
          </cell>
          <cell r="L12206" t="str">
            <v>2025Q4</v>
          </cell>
          <cell r="M12206" t="str">
            <v>运动生活</v>
          </cell>
          <cell r="N12206">
            <v>61</v>
          </cell>
        </row>
        <row r="12207">
          <cell r="A12207" t="str">
            <v>AFDU493-2</v>
          </cell>
          <cell r="B12207" t="str">
            <v>AFDU493</v>
          </cell>
          <cell r="C12207" t="str">
            <v>反伍BADFIVE男子防泼水宽松运动风衣AFDU493-2</v>
          </cell>
          <cell r="D12207" t="str">
            <v>运动服</v>
          </cell>
          <cell r="E12207" t="str">
            <v>男装</v>
          </cell>
          <cell r="F12207" t="str">
            <v>外套/马甲</v>
          </cell>
          <cell r="G12207" t="str">
            <v>防护外套</v>
          </cell>
          <cell r="H12207" t="str">
            <v>迷彩满印</v>
          </cell>
          <cell r="I12207">
            <v>699</v>
          </cell>
          <cell r="J12207">
            <v>699</v>
          </cell>
          <cell r="K12207" t="str">
            <v>男</v>
          </cell>
          <cell r="L12207" t="str">
            <v>2024Q4</v>
          </cell>
          <cell r="M12207" t="str">
            <v>篮球</v>
          </cell>
          <cell r="N12207">
            <v>2</v>
          </cell>
        </row>
        <row r="12208">
          <cell r="A12208" t="str">
            <v>AFDVJ13-3</v>
          </cell>
          <cell r="B12208" t="str">
            <v>AFDVJ13</v>
          </cell>
          <cell r="C12208" t="str">
            <v>李宁LPL 世界赛比赛服男女同款抗静电保暖宽松休闲外套AFDVJ13-3</v>
          </cell>
          <cell r="D12208" t="str">
            <v>运动服</v>
          </cell>
          <cell r="E12208" t="str">
            <v>男装</v>
          </cell>
          <cell r="F12208" t="str">
            <v>外套/马甲</v>
          </cell>
          <cell r="G12208" t="str">
            <v>夹克</v>
          </cell>
          <cell r="H12208" t="str">
            <v>黑色</v>
          </cell>
          <cell r="I12208">
            <v>499</v>
          </cell>
          <cell r="J12208">
            <v>699</v>
          </cell>
          <cell r="K12208" t="str">
            <v>男</v>
          </cell>
          <cell r="L12208" t="str">
            <v>2025Q4</v>
          </cell>
          <cell r="M12208" t="str">
            <v>运动生活</v>
          </cell>
          <cell r="N12208">
            <v>2</v>
          </cell>
        </row>
        <row r="12209">
          <cell r="A12209" t="str">
            <v>AKXV183-2</v>
          </cell>
          <cell r="B12209" t="str">
            <v>AKXV183</v>
          </cell>
          <cell r="C12209" t="str">
            <v>中国李宁功夫系列男子直筒宽松休闲长裤AKXV183-2</v>
          </cell>
          <cell r="D12209" t="str">
            <v>运动服</v>
          </cell>
          <cell r="E12209" t="str">
            <v>男装</v>
          </cell>
          <cell r="F12209" t="str">
            <v>裤装</v>
          </cell>
          <cell r="G12209" t="str">
            <v>休闲长裤/牛仔裤</v>
          </cell>
          <cell r="H12209" t="str">
            <v>黑色</v>
          </cell>
          <cell r="I12209">
            <v>699</v>
          </cell>
          <cell r="J12209">
            <v>699</v>
          </cell>
          <cell r="K12209" t="str">
            <v>男</v>
          </cell>
          <cell r="L12209" t="str">
            <v>2025Q1</v>
          </cell>
          <cell r="M12209" t="str">
            <v>中国李宁</v>
          </cell>
          <cell r="N12209">
            <v>1</v>
          </cell>
        </row>
        <row r="12210">
          <cell r="A12210" t="str">
            <v>AFDT751-11</v>
          </cell>
          <cell r="B12210" t="str">
            <v>AFDT751</v>
          </cell>
          <cell r="C12210" t="str">
            <v>李宁健身系列男子防泼水运动风衣AFDT751-11</v>
          </cell>
          <cell r="D12210" t="str">
            <v>运动服</v>
          </cell>
          <cell r="E12210" t="str">
            <v>男装</v>
          </cell>
          <cell r="F12210" t="str">
            <v>外套/马甲</v>
          </cell>
          <cell r="G12210" t="str">
            <v>防护外套</v>
          </cell>
          <cell r="H12210" t="str">
            <v>浅暖卡其</v>
          </cell>
          <cell r="I12210">
            <v>549</v>
          </cell>
          <cell r="J12210">
            <v>549</v>
          </cell>
          <cell r="K12210" t="str">
            <v>男</v>
          </cell>
          <cell r="L12210" t="str">
            <v>2023Q3</v>
          </cell>
          <cell r="M12210" t="str">
            <v>健身</v>
          </cell>
          <cell r="N12210">
            <v>1</v>
          </cell>
        </row>
        <row r="12211">
          <cell r="A12211" t="str">
            <v>AJMV303-3</v>
          </cell>
          <cell r="B12211" t="str">
            <v>AJMV303</v>
          </cell>
          <cell r="C12211" t="str">
            <v>荣耀系列男子短棉服AJMV303-3</v>
          </cell>
          <cell r="D12211" t="str">
            <v>运动服</v>
          </cell>
          <cell r="E12211" t="str">
            <v>男装</v>
          </cell>
          <cell r="F12211" t="str">
            <v>棉服</v>
          </cell>
          <cell r="G12211" t="str">
            <v>棉服</v>
          </cell>
          <cell r="H12211" t="str">
            <v>白桦灰</v>
          </cell>
          <cell r="I12211">
            <v>1099</v>
          </cell>
          <cell r="J12211">
            <v>1099</v>
          </cell>
          <cell r="K12211" t="str">
            <v>男</v>
          </cell>
          <cell r="L12211" t="str">
            <v>2025Q4</v>
          </cell>
          <cell r="M12211" t="str">
            <v>李宁荣耀</v>
          </cell>
          <cell r="N12211">
            <v>1</v>
          </cell>
        </row>
        <row r="12212">
          <cell r="A12212" t="str">
            <v>AHSV093-2</v>
          </cell>
          <cell r="B12212" t="str">
            <v>AHSV093</v>
          </cell>
          <cell r="C12212" t="str">
            <v>李宁 x 成龙联名功夫系列男子抗菌短袖文化衫AHSV093-2</v>
          </cell>
          <cell r="D12212" t="str">
            <v>运动服</v>
          </cell>
          <cell r="E12212" t="str">
            <v>男装</v>
          </cell>
          <cell r="F12212" t="str">
            <v>T恤/Polo衫/背心</v>
          </cell>
          <cell r="G12212" t="str">
            <v>短袖文化衫</v>
          </cell>
          <cell r="H12212" t="str">
            <v>黑色</v>
          </cell>
          <cell r="I12212">
            <v>239</v>
          </cell>
          <cell r="J12212">
            <v>399</v>
          </cell>
          <cell r="K12212" t="str">
            <v>男</v>
          </cell>
          <cell r="L12212" t="str">
            <v>2025Q2</v>
          </cell>
          <cell r="M12212" t="str">
            <v>中国李宁</v>
          </cell>
          <cell r="N12212">
            <v>32</v>
          </cell>
        </row>
        <row r="12213">
          <cell r="A12213" t="str">
            <v>YBDV007-1</v>
          </cell>
          <cell r="B12213" t="str">
            <v>YBDV007</v>
          </cell>
          <cell r="C12213" t="str">
            <v>男女大童运动生活系列胸包YBDV007-1</v>
          </cell>
          <cell r="D12213" t="str">
            <v>运动配件</v>
          </cell>
          <cell r="E12213" t="str">
            <v>包</v>
          </cell>
          <cell r="F12213" t="str">
            <v>单肩包</v>
          </cell>
          <cell r="G12213" t="str">
            <v>单肩包</v>
          </cell>
          <cell r="H12213" t="str">
            <v>彩色配白</v>
          </cell>
          <cell r="I12213">
            <v>149</v>
          </cell>
          <cell r="J12213">
            <v>149</v>
          </cell>
          <cell r="K12213" t="str">
            <v>中</v>
          </cell>
          <cell r="L12213" t="str">
            <v>2025Q2</v>
          </cell>
          <cell r="M12213" t="str">
            <v>运动生活</v>
          </cell>
          <cell r="N12213">
            <v>5</v>
          </cell>
        </row>
        <row r="12214">
          <cell r="A12214" t="str">
            <v>ALFW004-2</v>
          </cell>
          <cell r="B12214" t="str">
            <v>ALFW004</v>
          </cell>
          <cell r="C12214" t="str">
            <v>LI-NING 1990云裳 V2女子轻量高回弹运动时尚鞋ALFW004-2</v>
          </cell>
          <cell r="D12214" t="str">
            <v>运动鞋</v>
          </cell>
          <cell r="E12214" t="str">
            <v>女鞋</v>
          </cell>
          <cell r="F12214" t="str">
            <v>运动生活鞋</v>
          </cell>
          <cell r="G12214" t="str">
            <v>时尚休闲鞋</v>
          </cell>
          <cell r="H12214" t="str">
            <v>米白色</v>
          </cell>
          <cell r="I12214">
            <v>1490</v>
          </cell>
          <cell r="J12214">
            <v>1490</v>
          </cell>
          <cell r="K12214" t="str">
            <v>女</v>
          </cell>
          <cell r="L12214" t="str">
            <v>2025Q4</v>
          </cell>
          <cell r="M12214" t="str">
            <v>李宁1990</v>
          </cell>
          <cell r="N12214">
            <v>17</v>
          </cell>
        </row>
        <row r="12215">
          <cell r="A12215" t="str">
            <v>YWDW111-3</v>
          </cell>
          <cell r="B12215" t="str">
            <v>YWDW111</v>
          </cell>
          <cell r="C12215" t="str">
            <v>男女小大童加绒保暖抗菌宽松套头卫衣YWDW111-3</v>
          </cell>
          <cell r="D12215" t="str">
            <v>运动服</v>
          </cell>
          <cell r="E12215" t="str">
            <v>男童装</v>
          </cell>
          <cell r="F12215" t="str">
            <v>卫衣</v>
          </cell>
          <cell r="G12215" t="str">
            <v>套头无帽卫衣</v>
          </cell>
          <cell r="H12215" t="str">
            <v>朱砂红</v>
          </cell>
          <cell r="I12215">
            <v>299</v>
          </cell>
          <cell r="J12215">
            <v>299</v>
          </cell>
          <cell r="K12215" t="str">
            <v>中</v>
          </cell>
          <cell r="L12215" t="str">
            <v>2026Q1</v>
          </cell>
          <cell r="M12215" t="str">
            <v>运动生活</v>
          </cell>
          <cell r="N12215">
            <v>40</v>
          </cell>
        </row>
        <row r="12216">
          <cell r="A12216" t="str">
            <v>APLV372-4</v>
          </cell>
          <cell r="B12216" t="str">
            <v>APLV372</v>
          </cell>
          <cell r="C12216" t="str">
            <v>LI-NING 1990女子抗紫外线防晒修身短袖POLO衫APLV372-4</v>
          </cell>
          <cell r="D12216" t="str">
            <v>运动服</v>
          </cell>
          <cell r="E12216" t="str">
            <v>女装</v>
          </cell>
          <cell r="F12216" t="str">
            <v>T恤/Polo衫/背心</v>
          </cell>
          <cell r="G12216" t="str">
            <v>短袖Polo</v>
          </cell>
          <cell r="H12216" t="str">
            <v>淡粉红</v>
          </cell>
          <cell r="I12216">
            <v>990</v>
          </cell>
          <cell r="J12216">
            <v>990</v>
          </cell>
          <cell r="K12216" t="str">
            <v>女</v>
          </cell>
          <cell r="L12216" t="str">
            <v>2025Q3</v>
          </cell>
          <cell r="M12216" t="str">
            <v>李宁1990</v>
          </cell>
          <cell r="N12216">
            <v>29</v>
          </cell>
        </row>
        <row r="12217">
          <cell r="A12217" t="str">
            <v>YKCV160-5</v>
          </cell>
          <cell r="B12217" t="str">
            <v>YKCV160</v>
          </cell>
          <cell r="C12217" t="str">
            <v>男大童启悦2加绒保暖减震回弹童休闲鞋YKCV160-5</v>
          </cell>
          <cell r="D12217" t="str">
            <v>运动鞋</v>
          </cell>
          <cell r="E12217" t="str">
            <v>男童鞋</v>
          </cell>
          <cell r="F12217" t="str">
            <v>运动时尚鞋</v>
          </cell>
          <cell r="G12217" t="str">
            <v>运动时尚鞋</v>
          </cell>
          <cell r="H12217" t="str">
            <v>黑色/影灰色</v>
          </cell>
          <cell r="I12217">
            <v>379</v>
          </cell>
          <cell r="J12217">
            <v>399</v>
          </cell>
          <cell r="K12217" t="str">
            <v>童</v>
          </cell>
          <cell r="L12217" t="str">
            <v>2025Q4</v>
          </cell>
          <cell r="M12217" t="str">
            <v>运动生活</v>
          </cell>
          <cell r="N12217">
            <v>2</v>
          </cell>
        </row>
        <row r="12218">
          <cell r="A12218" t="str">
            <v>AZGV111-3</v>
          </cell>
          <cell r="B12218" t="str">
            <v>AZGV111</v>
          </cell>
          <cell r="C12218" t="str">
            <v>中国李宁飞电CRC LITE男女同款防泼水潮流运动鞋AZGV111-3</v>
          </cell>
          <cell r="D12218" t="str">
            <v>运动鞋</v>
          </cell>
          <cell r="E12218" t="str">
            <v>男鞋</v>
          </cell>
          <cell r="F12218" t="str">
            <v>运动生活鞋</v>
          </cell>
          <cell r="G12218" t="str">
            <v>潮流鞋</v>
          </cell>
          <cell r="H12218" t="str">
            <v>黑色/标准白</v>
          </cell>
          <cell r="I12218">
            <v>509</v>
          </cell>
          <cell r="J12218">
            <v>899</v>
          </cell>
          <cell r="K12218" t="str">
            <v>中</v>
          </cell>
          <cell r="L12218" t="str">
            <v>2025Q1</v>
          </cell>
          <cell r="M12218" t="str">
            <v>中国李宁</v>
          </cell>
          <cell r="N12218">
            <v>1</v>
          </cell>
        </row>
        <row r="12219">
          <cell r="A12219" t="str">
            <v>YHSV079-1</v>
          </cell>
          <cell r="B12219" t="str">
            <v>YHSV079</v>
          </cell>
          <cell r="C12219" t="str">
            <v>李宁｜迪士尼高飞联名系列男大童宽松短袖文化衫YHSV079-1</v>
          </cell>
          <cell r="D12219" t="str">
            <v>运动服</v>
          </cell>
          <cell r="E12219" t="str">
            <v>男童装</v>
          </cell>
          <cell r="F12219" t="str">
            <v>T恤/Polo衫/背心</v>
          </cell>
          <cell r="G12219" t="str">
            <v>短袖文化衫</v>
          </cell>
          <cell r="H12219" t="str">
            <v>乳白色格纹</v>
          </cell>
          <cell r="I12219">
            <v>174</v>
          </cell>
          <cell r="J12219">
            <v>249</v>
          </cell>
          <cell r="K12219" t="str">
            <v>男</v>
          </cell>
          <cell r="L12219" t="str">
            <v>2025Q2</v>
          </cell>
          <cell r="M12219" t="str">
            <v>运动生活</v>
          </cell>
          <cell r="N12219">
            <v>20</v>
          </cell>
        </row>
        <row r="12220">
          <cell r="A12220" t="str">
            <v>AHSV184-1</v>
          </cell>
          <cell r="B12220" t="str">
            <v>AHSV184</v>
          </cell>
          <cell r="C12220" t="str">
            <v>女子舒适耐洗短袖文化衫AHSV184-1</v>
          </cell>
          <cell r="D12220" t="str">
            <v>运动服</v>
          </cell>
          <cell r="E12220" t="str">
            <v>女装</v>
          </cell>
          <cell r="F12220" t="str">
            <v>T恤/Polo衫/背心</v>
          </cell>
          <cell r="G12220" t="str">
            <v>短袖文化衫</v>
          </cell>
          <cell r="H12220" t="str">
            <v>乳白色</v>
          </cell>
          <cell r="I12220">
            <v>119</v>
          </cell>
          <cell r="J12220">
            <v>199</v>
          </cell>
          <cell r="K12220" t="str">
            <v>女</v>
          </cell>
          <cell r="L12220" t="str">
            <v>2025Q2</v>
          </cell>
          <cell r="M12220" t="str">
            <v>运动生活</v>
          </cell>
          <cell r="N12220">
            <v>2772</v>
          </cell>
        </row>
        <row r="12221">
          <cell r="A12221" t="str">
            <v>YKSW061-3</v>
          </cell>
          <cell r="B12221" t="str">
            <v>YKSW061</v>
          </cell>
          <cell r="C12221" t="str">
            <v>男女小大童速干凉爽宽松运动短裤YKSW061-3</v>
          </cell>
          <cell r="D12221" t="str">
            <v>运动服</v>
          </cell>
          <cell r="E12221" t="str">
            <v>男童装</v>
          </cell>
          <cell r="F12221" t="str">
            <v>裤装</v>
          </cell>
          <cell r="G12221" t="str">
            <v>短裤</v>
          </cell>
          <cell r="H12221" t="str">
            <v>深海军蓝</v>
          </cell>
          <cell r="I12221">
            <v>139</v>
          </cell>
          <cell r="J12221">
            <v>139</v>
          </cell>
          <cell r="K12221" t="str">
            <v>中</v>
          </cell>
          <cell r="L12221" t="str">
            <v>2026Q2</v>
          </cell>
          <cell r="M12221" t="str">
            <v>综合体能</v>
          </cell>
          <cell r="N12221">
            <v>885</v>
          </cell>
        </row>
        <row r="12222">
          <cell r="A12222" t="str">
            <v>AWDU277-7</v>
          </cell>
          <cell r="B12222" t="str">
            <v>AWDU277</v>
          </cell>
          <cell r="C12222" t="str">
            <v>韦德系列男子宽松套头卫衣AWDU277-7</v>
          </cell>
          <cell r="D12222" t="str">
            <v>运动服</v>
          </cell>
          <cell r="E12222" t="str">
            <v>男装</v>
          </cell>
          <cell r="F12222" t="str">
            <v>卫衣</v>
          </cell>
          <cell r="G12222" t="str">
            <v>套头无帽卫衣</v>
          </cell>
          <cell r="H12222" t="str">
            <v>可卡棕</v>
          </cell>
          <cell r="I12222">
            <v>140</v>
          </cell>
          <cell r="J12222">
            <v>399</v>
          </cell>
          <cell r="K12222" t="str">
            <v>男</v>
          </cell>
          <cell r="L12222" t="str">
            <v>2024Q3</v>
          </cell>
          <cell r="M12222" t="str">
            <v>韦德</v>
          </cell>
          <cell r="N12222">
            <v>1</v>
          </cell>
        </row>
        <row r="12223">
          <cell r="A12223" t="str">
            <v>AKYW083-2</v>
          </cell>
          <cell r="B12223" t="str">
            <v>AKYW083</v>
          </cell>
          <cell r="C12223" t="str">
            <v>男子平口健身系列针织运动裤AKYW083-2</v>
          </cell>
          <cell r="D12223" t="str">
            <v>运动服</v>
          </cell>
          <cell r="E12223" t="str">
            <v>男装</v>
          </cell>
          <cell r="F12223" t="str">
            <v>裤装</v>
          </cell>
          <cell r="G12223" t="str">
            <v>运动长裤</v>
          </cell>
          <cell r="H12223" t="str">
            <v>黑</v>
          </cell>
          <cell r="I12223">
            <v>299</v>
          </cell>
          <cell r="J12223">
            <v>299</v>
          </cell>
          <cell r="K12223" t="str">
            <v>男</v>
          </cell>
          <cell r="L12223" t="str">
            <v>2026Q1</v>
          </cell>
          <cell r="M12223" t="str">
            <v>健身</v>
          </cell>
          <cell r="N12223">
            <v>72</v>
          </cell>
        </row>
        <row r="12224">
          <cell r="A12224" t="str">
            <v>AGCU314-2</v>
          </cell>
          <cell r="B12224" t="str">
            <v>AGCU314</v>
          </cell>
          <cell r="C12224" t="str">
            <v>月白hi女子减震回弹中帮板鞋经典休闲鞋AGCU314-2</v>
          </cell>
          <cell r="D12224" t="str">
            <v>运动鞋</v>
          </cell>
          <cell r="E12224" t="str">
            <v>女鞋</v>
          </cell>
          <cell r="F12224" t="str">
            <v>运动生活鞋</v>
          </cell>
          <cell r="G12224" t="str">
            <v>网板鞋</v>
          </cell>
          <cell r="H12224" t="str">
            <v>矿物黄</v>
          </cell>
          <cell r="I12224">
            <v>259</v>
          </cell>
          <cell r="J12224">
            <v>499</v>
          </cell>
          <cell r="K12224" t="str">
            <v>女</v>
          </cell>
          <cell r="L12224" t="str">
            <v>2024Q3</v>
          </cell>
          <cell r="M12224" t="str">
            <v>运动生活</v>
          </cell>
          <cell r="N12224">
            <v>4</v>
          </cell>
        </row>
        <row r="12225">
          <cell r="A12225" t="str">
            <v>AKXV149-3</v>
          </cell>
          <cell r="B12225" t="str">
            <v>AKXV149</v>
          </cell>
          <cell r="C12225" t="str">
            <v>中国李宁 x Henry Jones艺术家限定系列男子直筒反光宽松休闲长裤AKXV149-3</v>
          </cell>
          <cell r="D12225" t="str">
            <v>运动服</v>
          </cell>
          <cell r="E12225" t="str">
            <v>男装</v>
          </cell>
          <cell r="F12225" t="str">
            <v>裤装</v>
          </cell>
          <cell r="G12225" t="str">
            <v>休闲长裤/牛仔裤</v>
          </cell>
          <cell r="H12225" t="str">
            <v>黑色</v>
          </cell>
          <cell r="I12225">
            <v>469</v>
          </cell>
          <cell r="J12225">
            <v>699</v>
          </cell>
          <cell r="K12225" t="str">
            <v>男</v>
          </cell>
          <cell r="L12225" t="str">
            <v>2025Q3</v>
          </cell>
          <cell r="M12225" t="str">
            <v>中国李宁</v>
          </cell>
          <cell r="N12225">
            <v>87</v>
          </cell>
        </row>
        <row r="12226">
          <cell r="A12226" t="str">
            <v>AWTW019-2</v>
          </cell>
          <cell r="B12226" t="str">
            <v>AWTW019</v>
          </cell>
          <cell r="C12226" t="str">
            <v>运动生活系列男子短袜四双装(特殊产品不予退换货）AWTW019-2</v>
          </cell>
          <cell r="D12226" t="str">
            <v>运动配件</v>
          </cell>
          <cell r="E12226" t="str">
            <v>袜子</v>
          </cell>
          <cell r="F12226" t="str">
            <v>短袜</v>
          </cell>
          <cell r="G12226" t="str">
            <v>短袜</v>
          </cell>
          <cell r="H12226" t="str">
            <v>黑/白/浅花灰/深海军蓝</v>
          </cell>
          <cell r="I12226">
            <v>99</v>
          </cell>
          <cell r="J12226">
            <v>99</v>
          </cell>
          <cell r="K12226" t="str">
            <v>男</v>
          </cell>
          <cell r="L12226" t="str">
            <v>2026Q1</v>
          </cell>
          <cell r="M12226" t="str">
            <v>运动生活</v>
          </cell>
          <cell r="N12226">
            <v>4448</v>
          </cell>
        </row>
        <row r="12227">
          <cell r="A12227" t="str">
            <v>AYMV406-2</v>
          </cell>
          <cell r="B12227" t="str">
            <v>AYMV406</v>
          </cell>
          <cell r="C12227" t="str">
            <v>火锅羽绒女子反光防风排湿防泼水鸭绒中长羽绒服AYMV406-2</v>
          </cell>
          <cell r="D12227" t="str">
            <v>运动服</v>
          </cell>
          <cell r="E12227" t="str">
            <v>女装</v>
          </cell>
          <cell r="F12227" t="str">
            <v>羽绒服</v>
          </cell>
          <cell r="G12227" t="str">
            <v>羽绒服</v>
          </cell>
          <cell r="H12227" t="str">
            <v>黑色</v>
          </cell>
          <cell r="I12227">
            <v>699</v>
          </cell>
          <cell r="J12227">
            <v>1199</v>
          </cell>
          <cell r="K12227" t="str">
            <v>女</v>
          </cell>
          <cell r="L12227" t="str">
            <v>2025Q3</v>
          </cell>
          <cell r="M12227" t="str">
            <v>健身</v>
          </cell>
          <cell r="N12227">
            <v>1</v>
          </cell>
        </row>
        <row r="12228">
          <cell r="A12228" t="str">
            <v>YKLW095-2</v>
          </cell>
          <cell r="B12228" t="str">
            <v>YKLW095</v>
          </cell>
          <cell r="C12228" t="str">
            <v>男女小大童束脚香蕉裤卫裤YKLW095-2</v>
          </cell>
          <cell r="D12228" t="str">
            <v>运动服</v>
          </cell>
          <cell r="E12228" t="str">
            <v>男童装</v>
          </cell>
          <cell r="F12228" t="str">
            <v>裤装</v>
          </cell>
          <cell r="G12228" t="str">
            <v>卫裤</v>
          </cell>
          <cell r="H12228" t="str">
            <v>花灰深南极灰</v>
          </cell>
          <cell r="I12228">
            <v>249</v>
          </cell>
          <cell r="J12228">
            <v>249</v>
          </cell>
          <cell r="K12228" t="str">
            <v>中</v>
          </cell>
          <cell r="L12228" t="str">
            <v>2026Q1</v>
          </cell>
          <cell r="M12228" t="str">
            <v>运动生活</v>
          </cell>
          <cell r="N12228">
            <v>31</v>
          </cell>
        </row>
        <row r="12229">
          <cell r="A12229" t="str">
            <v>AZGW309-4</v>
          </cell>
          <cell r="B12229" t="str">
            <v>AZGW309</v>
          </cell>
          <cell r="C12229" t="str">
            <v>中国李宁弧ACE 3男子反光减震回弹潮流运动鞋AZGW309-4</v>
          </cell>
          <cell r="D12229" t="str">
            <v>运动鞋</v>
          </cell>
          <cell r="E12229" t="str">
            <v>男鞋</v>
          </cell>
          <cell r="F12229" t="str">
            <v>运动生活鞋</v>
          </cell>
          <cell r="G12229" t="str">
            <v>时尚休闲鞋</v>
          </cell>
          <cell r="H12229" t="str">
            <v>白垩灰</v>
          </cell>
          <cell r="I12229">
            <v>999</v>
          </cell>
          <cell r="J12229">
            <v>999</v>
          </cell>
          <cell r="K12229" t="str">
            <v>男</v>
          </cell>
          <cell r="L12229" t="str">
            <v>2026Q2</v>
          </cell>
          <cell r="M12229" t="str">
            <v>中国李宁</v>
          </cell>
          <cell r="N12229">
            <v>22</v>
          </cell>
        </row>
        <row r="12230">
          <cell r="A12230" t="str">
            <v>AYTV017-1</v>
          </cell>
          <cell r="B12230" t="str">
            <v>AYTV017</v>
          </cell>
          <cell r="C12230" t="str">
            <v>角斗士2男女同款减震回弹羽毛球训练鞋AYTV017-1</v>
          </cell>
          <cell r="D12230" t="str">
            <v>运动鞋</v>
          </cell>
          <cell r="E12230" t="str">
            <v>男鞋</v>
          </cell>
          <cell r="F12230" t="str">
            <v>羽毛球鞋</v>
          </cell>
          <cell r="G12230" t="str">
            <v>羽毛球训练鞋</v>
          </cell>
          <cell r="H12230" t="str">
            <v>标准白/荧光新绿</v>
          </cell>
          <cell r="I12230">
            <v>599</v>
          </cell>
          <cell r="J12230">
            <v>599</v>
          </cell>
          <cell r="K12230" t="str">
            <v>中</v>
          </cell>
          <cell r="L12230" t="str">
            <v>2025Q3</v>
          </cell>
          <cell r="M12230" t="str">
            <v>羽毛球</v>
          </cell>
          <cell r="N12230">
            <v>5</v>
          </cell>
        </row>
        <row r="12231">
          <cell r="A12231" t="str">
            <v>ABDV407-1</v>
          </cell>
          <cell r="B12231" t="str">
            <v>ABDV407</v>
          </cell>
          <cell r="C12231" t="str">
            <v>中国李宁STAPLE联名系列反光肩背包ABDV407-1</v>
          </cell>
          <cell r="D12231" t="str">
            <v>运动配件</v>
          </cell>
          <cell r="E12231" t="str">
            <v>包</v>
          </cell>
          <cell r="F12231" t="str">
            <v>双肩包</v>
          </cell>
          <cell r="G12231" t="str">
            <v>双肩包</v>
          </cell>
          <cell r="H12231" t="str">
            <v>黑色</v>
          </cell>
          <cell r="I12231">
            <v>299</v>
          </cell>
          <cell r="J12231">
            <v>499</v>
          </cell>
          <cell r="K12231" t="str">
            <v>中</v>
          </cell>
          <cell r="L12231" t="str">
            <v>2025Q3</v>
          </cell>
          <cell r="M12231" t="str">
            <v>中国李宁</v>
          </cell>
          <cell r="N12231">
            <v>60</v>
          </cell>
        </row>
        <row r="12232">
          <cell r="A12232" t="str">
            <v>AWDV879-1</v>
          </cell>
          <cell r="B12232" t="str">
            <v>AWDV879</v>
          </cell>
          <cell r="C12232" t="str">
            <v>反伍BADFIVE男子加绒保暖宽松套头卫衣AWDV879-1</v>
          </cell>
          <cell r="D12232" t="str">
            <v>运动服</v>
          </cell>
          <cell r="E12232" t="str">
            <v>男装</v>
          </cell>
          <cell r="F12232" t="str">
            <v>卫衣</v>
          </cell>
          <cell r="G12232" t="str">
            <v>套头无帽卫衣</v>
          </cell>
          <cell r="H12232" t="str">
            <v>砾白灰</v>
          </cell>
          <cell r="I12232">
            <v>219</v>
          </cell>
          <cell r="J12232">
            <v>299</v>
          </cell>
          <cell r="K12232" t="str">
            <v>男</v>
          </cell>
          <cell r="L12232" t="str">
            <v>2025Q4</v>
          </cell>
          <cell r="M12232" t="str">
            <v>篮球</v>
          </cell>
          <cell r="N12232">
            <v>25</v>
          </cell>
        </row>
        <row r="12233">
          <cell r="A12233" t="str">
            <v>YKNV006-1</v>
          </cell>
          <cell r="B12233" t="str">
            <v>YKNV006</v>
          </cell>
          <cell r="C12233" t="str">
            <v>男小童云川2 V2 KIDS休闲鞋YKNV006-1</v>
          </cell>
          <cell r="D12233" t="str">
            <v>运动鞋</v>
          </cell>
          <cell r="E12233" t="str">
            <v>男童鞋</v>
          </cell>
          <cell r="F12233" t="str">
            <v>运动时尚鞋</v>
          </cell>
          <cell r="G12233" t="str">
            <v>运动时尚鞋</v>
          </cell>
          <cell r="H12233" t="str">
            <v>黑色/云翠绿/石脊灰</v>
          </cell>
          <cell r="I12233">
            <v>140</v>
          </cell>
          <cell r="J12233">
            <v>399</v>
          </cell>
          <cell r="K12233" t="str">
            <v>童</v>
          </cell>
          <cell r="L12233" t="str">
            <v>2025Q1</v>
          </cell>
          <cell r="M12233" t="str">
            <v>运动生活</v>
          </cell>
          <cell r="N12233">
            <v>1</v>
          </cell>
        </row>
        <row r="12234">
          <cell r="A12234" t="str">
            <v>YWDV045-2</v>
          </cell>
          <cell r="B12234" t="str">
            <v>YWDV045</v>
          </cell>
          <cell r="C12234" t="str">
            <v>男小大童套头卫衣YWDV045-2</v>
          </cell>
          <cell r="D12234" t="str">
            <v>运动服</v>
          </cell>
          <cell r="E12234" t="str">
            <v>男童装</v>
          </cell>
          <cell r="F12234" t="str">
            <v>卫衣</v>
          </cell>
          <cell r="G12234" t="str">
            <v>套头无帽卫衣</v>
          </cell>
          <cell r="H12234" t="str">
            <v>如意红</v>
          </cell>
          <cell r="I12234">
            <v>299</v>
          </cell>
          <cell r="J12234">
            <v>299</v>
          </cell>
          <cell r="K12234" t="str">
            <v>男</v>
          </cell>
          <cell r="L12234" t="str">
            <v>2025Q1</v>
          </cell>
          <cell r="M12234" t="str">
            <v>运动生活</v>
          </cell>
          <cell r="N12234">
            <v>25</v>
          </cell>
        </row>
        <row r="12235">
          <cell r="A12235" t="str">
            <v>AWDVC16-8</v>
          </cell>
          <cell r="B12235" t="str">
            <v>AWDVC16</v>
          </cell>
          <cell r="C12235" t="str">
            <v>女子宽松套头卫衣AWDVC16-8</v>
          </cell>
          <cell r="D12235" t="str">
            <v>运动服</v>
          </cell>
          <cell r="E12235" t="str">
            <v>女装</v>
          </cell>
          <cell r="F12235" t="str">
            <v>卫衣</v>
          </cell>
          <cell r="G12235" t="str">
            <v>套头无帽卫衣</v>
          </cell>
          <cell r="H12235" t="str">
            <v>黑巧褐</v>
          </cell>
          <cell r="I12235">
            <v>159</v>
          </cell>
          <cell r="J12235">
            <v>299</v>
          </cell>
          <cell r="K12235" t="str">
            <v>女</v>
          </cell>
          <cell r="L12235" t="str">
            <v>2025Q3</v>
          </cell>
          <cell r="M12235" t="str">
            <v>运动生活</v>
          </cell>
          <cell r="N12235">
            <v>8</v>
          </cell>
        </row>
        <row r="12236">
          <cell r="A12236" t="str">
            <v>AEMV059-2</v>
          </cell>
          <cell r="B12236" t="str">
            <v>AEMV059</v>
          </cell>
          <cell r="C12236" t="str">
            <v>李宁户外CF溯｜万龙甲冲锋衣黑龘男女同款保暖防泼水宽松85%鸭绒三合一冲锋衣AEMV059-2</v>
          </cell>
          <cell r="D12236" t="str">
            <v>运动服</v>
          </cell>
          <cell r="E12236" t="str">
            <v>男装</v>
          </cell>
          <cell r="F12236" t="str">
            <v>外套/马甲</v>
          </cell>
          <cell r="G12236" t="str">
            <v>风衣</v>
          </cell>
          <cell r="H12236" t="str">
            <v>草茉绿</v>
          </cell>
          <cell r="I12236">
            <v>999</v>
          </cell>
          <cell r="J12236">
            <v>1599</v>
          </cell>
          <cell r="K12236" t="str">
            <v>中</v>
          </cell>
          <cell r="L12236" t="str">
            <v>2025Q4</v>
          </cell>
          <cell r="M12236" t="str">
            <v>户外</v>
          </cell>
          <cell r="N12236">
            <v>4</v>
          </cell>
        </row>
        <row r="12237">
          <cell r="A12237" t="str">
            <v>YTSV063-3</v>
          </cell>
          <cell r="B12237" t="str">
            <v>YTSV063</v>
          </cell>
          <cell r="C12237" t="str">
            <v>男大童短袖T恤YTSV063-3</v>
          </cell>
          <cell r="D12237" t="str">
            <v>运动服</v>
          </cell>
          <cell r="E12237" t="str">
            <v>男童装</v>
          </cell>
          <cell r="F12237" t="str">
            <v>T恤/Polo衫/背心</v>
          </cell>
          <cell r="G12237" t="str">
            <v>短袖T恤</v>
          </cell>
          <cell r="H12237" t="str">
            <v>水绿色</v>
          </cell>
          <cell r="I12237">
            <v>169</v>
          </cell>
          <cell r="J12237">
            <v>169</v>
          </cell>
          <cell r="K12237" t="str">
            <v>男</v>
          </cell>
          <cell r="L12237" t="str">
            <v>2025Q3</v>
          </cell>
          <cell r="M12237" t="str">
            <v>综合体能</v>
          </cell>
          <cell r="N12237">
            <v>87</v>
          </cell>
        </row>
        <row r="12238">
          <cell r="A12238" t="str">
            <v>ABSV255-2</v>
          </cell>
          <cell r="B12238" t="str">
            <v>ABSV255</v>
          </cell>
          <cell r="C12238" t="str">
            <v>乒乓球系列双肩包ABSV255-2</v>
          </cell>
          <cell r="D12238" t="str">
            <v>运动配件</v>
          </cell>
          <cell r="E12238" t="str">
            <v>包</v>
          </cell>
          <cell r="F12238" t="str">
            <v>双肩包</v>
          </cell>
          <cell r="G12238" t="str">
            <v>双肩包</v>
          </cell>
          <cell r="H12238" t="str">
            <v>米白色</v>
          </cell>
          <cell r="I12238">
            <v>399</v>
          </cell>
          <cell r="J12238">
            <v>399</v>
          </cell>
          <cell r="K12238" t="str">
            <v>中</v>
          </cell>
          <cell r="L12238" t="str">
            <v>2025Q1</v>
          </cell>
          <cell r="M12238" t="str">
            <v>乒乓球</v>
          </cell>
          <cell r="N12238">
            <v>12</v>
          </cell>
        </row>
        <row r="12239">
          <cell r="A12239" t="str">
            <v>AJDV335-1</v>
          </cell>
          <cell r="B12239" t="str">
            <v>AJDV335</v>
          </cell>
          <cell r="C12239" t="str">
            <v>男女同款加绒保暖防泼水宽松夹克AJDV335-1</v>
          </cell>
          <cell r="D12239" t="str">
            <v>运动服</v>
          </cell>
          <cell r="E12239" t="str">
            <v>男装</v>
          </cell>
          <cell r="F12239" t="str">
            <v>外套/马甲</v>
          </cell>
          <cell r="G12239" t="str">
            <v>夹克</v>
          </cell>
          <cell r="H12239" t="str">
            <v>黑色</v>
          </cell>
          <cell r="I12239">
            <v>319</v>
          </cell>
          <cell r="J12239">
            <v>599</v>
          </cell>
          <cell r="K12239" t="str">
            <v>中</v>
          </cell>
          <cell r="L12239" t="str">
            <v>2025Q3</v>
          </cell>
          <cell r="M12239" t="str">
            <v>运动生活</v>
          </cell>
          <cell r="N12239">
            <v>1</v>
          </cell>
        </row>
        <row r="12240">
          <cell r="A12240" t="str">
            <v>ABFV005-4</v>
          </cell>
          <cell r="B12240" t="str">
            <v>ABFV005</v>
          </cell>
          <cell r="C12240" t="str">
            <v>反伍BADFIVE游击1 Super男子轻量高回弹篮球外场鞋ABFV005-4</v>
          </cell>
          <cell r="D12240" t="str">
            <v>运动鞋</v>
          </cell>
          <cell r="E12240" t="str">
            <v>男鞋</v>
          </cell>
          <cell r="F12240" t="str">
            <v>篮球鞋</v>
          </cell>
          <cell r="G12240" t="str">
            <v>反伍系列</v>
          </cell>
          <cell r="H12240" t="str">
            <v>标准白</v>
          </cell>
          <cell r="I12240">
            <v>449</v>
          </cell>
          <cell r="J12240">
            <v>799</v>
          </cell>
          <cell r="K12240" t="str">
            <v>男</v>
          </cell>
          <cell r="L12240" t="str">
            <v>2025Q1</v>
          </cell>
          <cell r="M12240" t="str">
            <v>篮球</v>
          </cell>
          <cell r="N12240">
            <v>1</v>
          </cell>
        </row>
        <row r="12241">
          <cell r="A12241" t="str">
            <v>AJMV285-2</v>
          </cell>
          <cell r="B12241" t="str">
            <v>AJMV285</v>
          </cell>
          <cell r="C12241" t="str">
            <v>LI-NING 1990男子短棉服AJMV285-2</v>
          </cell>
          <cell r="D12241" t="str">
            <v>运动服</v>
          </cell>
          <cell r="E12241" t="str">
            <v>男装</v>
          </cell>
          <cell r="F12241" t="str">
            <v>棉服</v>
          </cell>
          <cell r="G12241" t="str">
            <v>棉服</v>
          </cell>
          <cell r="H12241" t="str">
            <v>深海军蓝</v>
          </cell>
          <cell r="I12241">
            <v>1990</v>
          </cell>
          <cell r="J12241">
            <v>1990</v>
          </cell>
          <cell r="K12241" t="str">
            <v>男</v>
          </cell>
          <cell r="L12241" t="str">
            <v>2025Q3</v>
          </cell>
          <cell r="M12241" t="str">
            <v>李宁1990</v>
          </cell>
          <cell r="N12241">
            <v>4</v>
          </cell>
        </row>
        <row r="12242">
          <cell r="A12242" t="str">
            <v>ATSV483-3</v>
          </cell>
          <cell r="B12242" t="str">
            <v>ATSV483</v>
          </cell>
          <cell r="C12242" t="str">
            <v>中国李宁男子反光宽松短袖套头衫ATSV483-3</v>
          </cell>
          <cell r="D12242" t="str">
            <v>运动服</v>
          </cell>
          <cell r="E12242" t="str">
            <v>男装</v>
          </cell>
          <cell r="F12242" t="str">
            <v>T恤/Polo衫/背心</v>
          </cell>
          <cell r="G12242" t="str">
            <v>短袖T恤</v>
          </cell>
          <cell r="H12242" t="str">
            <v>黑色</v>
          </cell>
          <cell r="I12242">
            <v>399</v>
          </cell>
          <cell r="J12242">
            <v>499</v>
          </cell>
          <cell r="K12242" t="str">
            <v>男</v>
          </cell>
          <cell r="L12242" t="str">
            <v>2025Q3</v>
          </cell>
          <cell r="M12242" t="str">
            <v>中国李宁</v>
          </cell>
          <cell r="N12242">
            <v>1</v>
          </cell>
        </row>
        <row r="12243">
          <cell r="A12243" t="str">
            <v>AWDW512-2</v>
          </cell>
          <cell r="B12243" t="str">
            <v>AWDW512</v>
          </cell>
          <cell r="C12243" t="str">
            <v>中国李宁功夫系列女子抗菌宽松套头连帽卫衣AWDW512-2</v>
          </cell>
          <cell r="D12243" t="str">
            <v>运动服</v>
          </cell>
          <cell r="E12243" t="str">
            <v>女装</v>
          </cell>
          <cell r="F12243" t="str">
            <v>卫衣</v>
          </cell>
          <cell r="G12243" t="str">
            <v>套头连帽卫衣</v>
          </cell>
          <cell r="H12243" t="str">
            <v>黑</v>
          </cell>
          <cell r="I12243">
            <v>799</v>
          </cell>
          <cell r="J12243">
            <v>799</v>
          </cell>
          <cell r="K12243" t="str">
            <v>女</v>
          </cell>
          <cell r="L12243" t="str">
            <v>2026Q1</v>
          </cell>
          <cell r="M12243" t="str">
            <v>中国李宁</v>
          </cell>
          <cell r="N12243">
            <v>4</v>
          </cell>
        </row>
        <row r="12244">
          <cell r="A12244" t="str">
            <v>ATSV013-4</v>
          </cell>
          <cell r="B12244" t="str">
            <v>ATSV013</v>
          </cell>
          <cell r="C12244" t="str">
            <v>韦德系列男子冰感舒适防晒宽松梭织短袖运动衫ATSV013-4</v>
          </cell>
          <cell r="D12244" t="str">
            <v>运动服</v>
          </cell>
          <cell r="E12244" t="str">
            <v>男装</v>
          </cell>
          <cell r="F12244" t="str">
            <v>T恤/Polo衫/背心</v>
          </cell>
          <cell r="G12244" t="str">
            <v>短袖T恤</v>
          </cell>
          <cell r="H12244" t="str">
            <v>标准白</v>
          </cell>
          <cell r="I12244">
            <v>120</v>
          </cell>
          <cell r="J12244">
            <v>299</v>
          </cell>
          <cell r="K12244" t="str">
            <v>男</v>
          </cell>
          <cell r="L12244" t="str">
            <v>2025Q2</v>
          </cell>
          <cell r="M12244" t="str">
            <v>韦德</v>
          </cell>
          <cell r="N12244">
            <v>6</v>
          </cell>
        </row>
        <row r="12245">
          <cell r="A12245" t="str">
            <v>AATW005-6</v>
          </cell>
          <cell r="B12245" t="str">
            <v>AATW005</v>
          </cell>
          <cell r="C12245" t="str">
            <v>CBA男子速干凉爽篮球比赛套装AATW005-6</v>
          </cell>
          <cell r="D12245" t="str">
            <v>运动服</v>
          </cell>
          <cell r="E12245" t="str">
            <v>男装</v>
          </cell>
          <cell r="F12245" t="str">
            <v>比赛服</v>
          </cell>
          <cell r="G12245" t="str">
            <v>专业比赛套装</v>
          </cell>
          <cell r="H12245" t="str">
            <v>极致灰</v>
          </cell>
          <cell r="I12245">
            <v>169</v>
          </cell>
          <cell r="J12245">
            <v>169</v>
          </cell>
          <cell r="K12245" t="str">
            <v>男</v>
          </cell>
          <cell r="L12245" t="str">
            <v>2026Q2</v>
          </cell>
          <cell r="M12245" t="str">
            <v>篮球</v>
          </cell>
          <cell r="N12245">
            <v>131</v>
          </cell>
        </row>
        <row r="12246">
          <cell r="A12246" t="str">
            <v>AWDUG99-6</v>
          </cell>
          <cell r="B12246" t="str">
            <v>AWDUG99</v>
          </cell>
          <cell r="C12246" t="str">
            <v>中国李宁 x  BILLIONAIRE BOYS CLUB 联名系列男女同款宽松套头连帽卫衣AWDUG99-6</v>
          </cell>
          <cell r="D12246" t="str">
            <v>运动服</v>
          </cell>
          <cell r="E12246" t="str">
            <v>男装</v>
          </cell>
          <cell r="F12246" t="str">
            <v>卫衣</v>
          </cell>
          <cell r="G12246" t="str">
            <v>套头连帽卫衣</v>
          </cell>
          <cell r="H12246" t="str">
            <v>乳白蓝</v>
          </cell>
          <cell r="I12246">
            <v>799</v>
          </cell>
          <cell r="J12246">
            <v>799</v>
          </cell>
          <cell r="K12246" t="str">
            <v>男</v>
          </cell>
          <cell r="L12246" t="str">
            <v>2024Q4</v>
          </cell>
          <cell r="M12246" t="str">
            <v>中国李宁</v>
          </cell>
          <cell r="N12246">
            <v>1</v>
          </cell>
        </row>
        <row r="12247">
          <cell r="A12247" t="str">
            <v>AYKV521-1</v>
          </cell>
          <cell r="B12247" t="str">
            <v>AYKV521</v>
          </cell>
          <cell r="C12247" t="str">
            <v>中国李宁 x ANB联名系列男子直筒宽松运动长裤AYKV521-1</v>
          </cell>
          <cell r="D12247" t="str">
            <v>运动服</v>
          </cell>
          <cell r="E12247" t="str">
            <v>男装</v>
          </cell>
          <cell r="F12247" t="str">
            <v>裤装</v>
          </cell>
          <cell r="G12247" t="str">
            <v>运动长裤</v>
          </cell>
          <cell r="H12247" t="str">
            <v>浊普蓝</v>
          </cell>
          <cell r="I12247">
            <v>529</v>
          </cell>
          <cell r="J12247">
            <v>699</v>
          </cell>
          <cell r="K12247" t="str">
            <v>男</v>
          </cell>
          <cell r="L12247" t="str">
            <v>2025Q2</v>
          </cell>
          <cell r="M12247" t="str">
            <v>中国李宁</v>
          </cell>
          <cell r="N12247">
            <v>63</v>
          </cell>
        </row>
        <row r="12248">
          <cell r="A12248" t="str">
            <v>AWDVJ05-1</v>
          </cell>
          <cell r="B12248" t="str">
            <v>AWDVJ05</v>
          </cell>
          <cell r="C12248" t="str">
            <v>李宁反伍BADFIVE少不入川 x 1807联名系列男子保暖宽松套头连帽卫衣AWDVJ05-1</v>
          </cell>
          <cell r="D12248" t="str">
            <v>运动服</v>
          </cell>
          <cell r="E12248" t="str">
            <v>男装</v>
          </cell>
          <cell r="F12248" t="str">
            <v>卫衣</v>
          </cell>
          <cell r="G12248" t="str">
            <v>套头连帽卫衣</v>
          </cell>
          <cell r="H12248" t="str">
            <v>青葱绿</v>
          </cell>
          <cell r="I12248">
            <v>299</v>
          </cell>
          <cell r="J12248">
            <v>499</v>
          </cell>
          <cell r="K12248" t="str">
            <v>男</v>
          </cell>
          <cell r="L12248" t="str">
            <v>2026Q1</v>
          </cell>
          <cell r="M12248" t="str">
            <v>篮球</v>
          </cell>
          <cell r="N12248">
            <v>139</v>
          </cell>
        </row>
        <row r="12249">
          <cell r="A12249" t="str">
            <v>ABAU051-2</v>
          </cell>
          <cell r="B12249" t="str">
            <v>ABAU051</v>
          </cell>
          <cell r="C12249" t="str">
            <v>韦德全城12 ENCORE男子轻量高回弹篮球专业比赛鞋ABAU051-2</v>
          </cell>
          <cell r="D12249" t="str">
            <v>运动鞋</v>
          </cell>
          <cell r="E12249" t="str">
            <v>男鞋</v>
          </cell>
          <cell r="F12249" t="str">
            <v>篮球鞋</v>
          </cell>
          <cell r="G12249" t="str">
            <v>全城系列</v>
          </cell>
          <cell r="H12249" t="str">
            <v>水滴灰</v>
          </cell>
          <cell r="I12249">
            <v>899</v>
          </cell>
          <cell r="J12249">
            <v>899</v>
          </cell>
          <cell r="K12249" t="str">
            <v>男</v>
          </cell>
          <cell r="L12249" t="str">
            <v>2025Q1</v>
          </cell>
          <cell r="M12249" t="str">
            <v>韦德</v>
          </cell>
          <cell r="N12249">
            <v>313</v>
          </cell>
        </row>
        <row r="12250">
          <cell r="A12250" t="str">
            <v>YYKW020-3</v>
          </cell>
          <cell r="B12250" t="str">
            <v>YYKW020</v>
          </cell>
          <cell r="C12250" t="str">
            <v>女大童束脚宽松运动长裤YYKW020-3</v>
          </cell>
          <cell r="D12250" t="str">
            <v>运动服</v>
          </cell>
          <cell r="E12250" t="str">
            <v>女童装</v>
          </cell>
          <cell r="F12250" t="str">
            <v>裤装</v>
          </cell>
          <cell r="G12250" t="str">
            <v>运动长裤</v>
          </cell>
          <cell r="H12250" t="str">
            <v>黑</v>
          </cell>
          <cell r="I12250">
            <v>249</v>
          </cell>
          <cell r="J12250">
            <v>249</v>
          </cell>
          <cell r="K12250" t="str">
            <v>女</v>
          </cell>
          <cell r="L12250" t="str">
            <v>2026Q1</v>
          </cell>
          <cell r="M12250" t="str">
            <v>户外</v>
          </cell>
          <cell r="N12250">
            <v>39</v>
          </cell>
        </row>
        <row r="12251">
          <cell r="A12251" t="str">
            <v>YKBT054-7</v>
          </cell>
          <cell r="B12251" t="str">
            <v>YKBT054</v>
          </cell>
          <cell r="C12251" t="str">
            <v>男大童天影轻量高回弹童篮球鞋YKBT054-7</v>
          </cell>
          <cell r="D12251" t="str">
            <v>运动鞋</v>
          </cell>
          <cell r="E12251" t="str">
            <v>男童鞋</v>
          </cell>
          <cell r="F12251" t="str">
            <v>篮球鞋</v>
          </cell>
          <cell r="G12251" t="str">
            <v>篮球鞋</v>
          </cell>
          <cell r="H12251" t="str">
            <v>新极光蓝/花篮紫</v>
          </cell>
          <cell r="I12251">
            <v>339</v>
          </cell>
          <cell r="J12251">
            <v>599</v>
          </cell>
          <cell r="K12251" t="str">
            <v>童</v>
          </cell>
          <cell r="L12251" t="str">
            <v>2024Q2</v>
          </cell>
          <cell r="M12251" t="str">
            <v>篮球</v>
          </cell>
          <cell r="N12251">
            <v>1</v>
          </cell>
        </row>
        <row r="12252">
          <cell r="A12252" t="str">
            <v>YWDW253-1</v>
          </cell>
          <cell r="B12252" t="str">
            <v>YWDW253</v>
          </cell>
          <cell r="C12252" t="str">
            <v>男女小大童宽松套头卫衣YWDW253-1</v>
          </cell>
          <cell r="D12252" t="str">
            <v>运动服</v>
          </cell>
          <cell r="E12252" t="str">
            <v>男童装</v>
          </cell>
          <cell r="F12252" t="str">
            <v>卫衣</v>
          </cell>
          <cell r="G12252" t="str">
            <v>套头无帽卫衣</v>
          </cell>
          <cell r="H12252" t="str">
            <v>白垩灰</v>
          </cell>
          <cell r="I12252">
            <v>249</v>
          </cell>
          <cell r="J12252">
            <v>249</v>
          </cell>
          <cell r="K12252" t="str">
            <v>中</v>
          </cell>
          <cell r="L12252" t="str">
            <v>2026Q1</v>
          </cell>
          <cell r="M12252" t="str">
            <v>运动生活</v>
          </cell>
          <cell r="N12252">
            <v>21</v>
          </cell>
        </row>
        <row r="12253">
          <cell r="A12253" t="str">
            <v>YYKV231-3</v>
          </cell>
          <cell r="B12253" t="str">
            <v>YYKV231</v>
          </cell>
          <cell r="C12253" t="str">
            <v>男女大童运动长裤YYKV231-3</v>
          </cell>
          <cell r="D12253" t="str">
            <v>运动服</v>
          </cell>
          <cell r="E12253" t="str">
            <v>男童装</v>
          </cell>
          <cell r="F12253" t="str">
            <v>裤装</v>
          </cell>
          <cell r="G12253" t="str">
            <v>运动长裤</v>
          </cell>
          <cell r="H12253" t="str">
            <v>风铃紫</v>
          </cell>
          <cell r="I12253">
            <v>299</v>
          </cell>
          <cell r="J12253">
            <v>299</v>
          </cell>
          <cell r="K12253" t="str">
            <v>中</v>
          </cell>
          <cell r="L12253" t="str">
            <v>2025Q4</v>
          </cell>
          <cell r="M12253" t="str">
            <v>运动生活</v>
          </cell>
          <cell r="N12253">
            <v>87</v>
          </cell>
        </row>
        <row r="12254">
          <cell r="A12254" t="str">
            <v>AMBV266-2</v>
          </cell>
          <cell r="B12254" t="str">
            <v>AMBV266</v>
          </cell>
          <cell r="C12254" t="str">
            <v>LI-NING 1990女子套头编织衫AMBV266-2</v>
          </cell>
          <cell r="D12254" t="str">
            <v>运动服</v>
          </cell>
          <cell r="E12254" t="str">
            <v>女装</v>
          </cell>
          <cell r="F12254" t="str">
            <v>其他服装</v>
          </cell>
          <cell r="G12254" t="str">
            <v>编织衫</v>
          </cell>
          <cell r="H12254" t="str">
            <v>狐棕色</v>
          </cell>
          <cell r="I12254">
            <v>1290</v>
          </cell>
          <cell r="J12254">
            <v>1290</v>
          </cell>
          <cell r="K12254" t="str">
            <v>女</v>
          </cell>
          <cell r="L12254" t="str">
            <v>2025Q4</v>
          </cell>
          <cell r="M12254" t="str">
            <v>李宁1990</v>
          </cell>
          <cell r="N12254">
            <v>10</v>
          </cell>
        </row>
        <row r="12255">
          <cell r="A12255" t="str">
            <v>AJMW005-5</v>
          </cell>
          <cell r="B12255" t="str">
            <v>AJMW005</v>
          </cell>
          <cell r="C12255" t="str">
            <v>反伍BADFIVE男子宽松棉夹克AJMW005-5</v>
          </cell>
          <cell r="D12255" t="str">
            <v>运动服</v>
          </cell>
          <cell r="E12255" t="str">
            <v>男装</v>
          </cell>
          <cell r="F12255" t="str">
            <v>外套/马甲</v>
          </cell>
          <cell r="G12255" t="str">
            <v>夹克</v>
          </cell>
          <cell r="H12255" t="str">
            <v>黑</v>
          </cell>
          <cell r="I12255">
            <v>799</v>
          </cell>
          <cell r="J12255">
            <v>799</v>
          </cell>
          <cell r="K12255" t="str">
            <v>男</v>
          </cell>
          <cell r="L12255" t="str">
            <v>2026Q1</v>
          </cell>
          <cell r="M12255" t="str">
            <v>篮球</v>
          </cell>
          <cell r="N12255">
            <v>6</v>
          </cell>
        </row>
        <row r="12256">
          <cell r="A12256" t="str">
            <v>YTSW122-2</v>
          </cell>
          <cell r="B12256" t="str">
            <v>YTSW122</v>
          </cell>
          <cell r="C12256" t="str">
            <v>女小大童排湿速干短袖T恤YTSW122-2</v>
          </cell>
          <cell r="D12256" t="str">
            <v>运动服</v>
          </cell>
          <cell r="E12256" t="str">
            <v>女童装</v>
          </cell>
          <cell r="F12256" t="str">
            <v>T恤/Polo衫/背心</v>
          </cell>
          <cell r="G12256" t="str">
            <v>短袖T恤</v>
          </cell>
          <cell r="H12256" t="str">
            <v>云天青</v>
          </cell>
          <cell r="I12256">
            <v>99</v>
          </cell>
          <cell r="J12256">
            <v>99</v>
          </cell>
          <cell r="K12256" t="str">
            <v>女</v>
          </cell>
          <cell r="L12256" t="str">
            <v>2026Q2</v>
          </cell>
          <cell r="M12256" t="str">
            <v>综合体能</v>
          </cell>
          <cell r="N12256">
            <v>30</v>
          </cell>
        </row>
        <row r="12257">
          <cell r="A12257" t="str">
            <v>AHTU017-9</v>
          </cell>
          <cell r="B12257" t="str">
            <v>AHTU017</v>
          </cell>
          <cell r="C12257" t="str">
            <v>李宁户外CF溯｜行川Pro男女同款反光轻量高回弹䨻丝户外徒步鞋AHTU017-9</v>
          </cell>
          <cell r="D12257" t="str">
            <v>运动鞋</v>
          </cell>
          <cell r="E12257" t="str">
            <v>男鞋</v>
          </cell>
          <cell r="F12257" t="str">
            <v>户外鞋</v>
          </cell>
          <cell r="G12257" t="str">
            <v>户外徒步鞋</v>
          </cell>
          <cell r="H12257" t="str">
            <v>香槟白/曜石灰</v>
          </cell>
          <cell r="I12257">
            <v>339</v>
          </cell>
          <cell r="J12257">
            <v>899</v>
          </cell>
          <cell r="K12257" t="str">
            <v>中</v>
          </cell>
          <cell r="L12257" t="str">
            <v>2025Q1</v>
          </cell>
          <cell r="M12257" t="str">
            <v>户外</v>
          </cell>
          <cell r="N12257">
            <v>4</v>
          </cell>
        </row>
        <row r="12258">
          <cell r="A12258" t="str">
            <v>AYMV609-1</v>
          </cell>
          <cell r="B12258" t="str">
            <v>AYMV609</v>
          </cell>
          <cell r="C12258" t="str">
            <v>李宁户外CF溯｜白龘男子防泼水防风排湿宽松鸭绒长羽绒服AYMV609-1</v>
          </cell>
          <cell r="D12258" t="str">
            <v>运动服</v>
          </cell>
          <cell r="E12258" t="str">
            <v>男装</v>
          </cell>
          <cell r="F12258" t="str">
            <v>羽绒服</v>
          </cell>
          <cell r="G12258" t="str">
            <v>羽绒服</v>
          </cell>
          <cell r="H12258" t="str">
            <v>灰军绿</v>
          </cell>
          <cell r="I12258">
            <v>739</v>
          </cell>
          <cell r="J12258">
            <v>1399</v>
          </cell>
          <cell r="K12258" t="str">
            <v>男</v>
          </cell>
          <cell r="L12258" t="str">
            <v>2025Q4</v>
          </cell>
          <cell r="M12258" t="str">
            <v>户外</v>
          </cell>
          <cell r="N12258">
            <v>5</v>
          </cell>
        </row>
        <row r="12259">
          <cell r="A12259" t="str">
            <v>AFDW415-3</v>
          </cell>
          <cell r="B12259" t="str">
            <v>AFDW415</v>
          </cell>
          <cell r="C12259" t="str">
            <v>男子加绒保暖防风排湿运动风衣AFDW415-3</v>
          </cell>
          <cell r="D12259" t="str">
            <v>运动服</v>
          </cell>
          <cell r="E12259" t="str">
            <v>男装</v>
          </cell>
          <cell r="F12259" t="str">
            <v>外套/马甲</v>
          </cell>
          <cell r="G12259" t="str">
            <v>风衣</v>
          </cell>
          <cell r="H12259" t="str">
            <v>黑</v>
          </cell>
          <cell r="I12259">
            <v>499</v>
          </cell>
          <cell r="J12259">
            <v>499</v>
          </cell>
          <cell r="K12259" t="str">
            <v>男</v>
          </cell>
          <cell r="L12259" t="str">
            <v>2026Q1</v>
          </cell>
          <cell r="M12259" t="str">
            <v>运动生活</v>
          </cell>
          <cell r="N12259">
            <v>98</v>
          </cell>
        </row>
        <row r="12260">
          <cell r="A12260" t="str">
            <v>YTSW023-3</v>
          </cell>
          <cell r="B12260" t="str">
            <v>YTSW023</v>
          </cell>
          <cell r="C12260" t="str">
            <v>男大童冰感舒适吸湿排汗短袖T恤YTSW023-3</v>
          </cell>
          <cell r="D12260" t="str">
            <v>运动服</v>
          </cell>
          <cell r="E12260" t="str">
            <v>男童装</v>
          </cell>
          <cell r="F12260" t="str">
            <v>T恤/Polo衫/背心</v>
          </cell>
          <cell r="G12260" t="str">
            <v>短袖T恤</v>
          </cell>
          <cell r="H12260" t="str">
            <v>黑</v>
          </cell>
          <cell r="I12260">
            <v>139</v>
          </cell>
          <cell r="J12260">
            <v>139</v>
          </cell>
          <cell r="K12260" t="str">
            <v>男</v>
          </cell>
          <cell r="L12260" t="str">
            <v>2026Q2</v>
          </cell>
          <cell r="M12260" t="str">
            <v>综合体能</v>
          </cell>
          <cell r="N12260">
            <v>194</v>
          </cell>
        </row>
        <row r="12261">
          <cell r="A12261" t="str">
            <v>YWDW123-2</v>
          </cell>
          <cell r="B12261" t="str">
            <v>YWDW123</v>
          </cell>
          <cell r="C12261" t="str">
            <v>男小童宽松套头卫衣YWDW123-2</v>
          </cell>
          <cell r="D12261" t="str">
            <v>运动服</v>
          </cell>
          <cell r="E12261" t="str">
            <v>男童装</v>
          </cell>
          <cell r="F12261" t="str">
            <v>卫衣</v>
          </cell>
          <cell r="G12261" t="str">
            <v>套头无帽卫衣</v>
          </cell>
          <cell r="H12261" t="str">
            <v>朱砂红</v>
          </cell>
          <cell r="I12261">
            <v>249</v>
          </cell>
          <cell r="J12261">
            <v>249</v>
          </cell>
          <cell r="K12261" t="str">
            <v>男</v>
          </cell>
          <cell r="L12261" t="str">
            <v>2026Q1</v>
          </cell>
          <cell r="M12261" t="str">
            <v>运动生活</v>
          </cell>
          <cell r="N12261">
            <v>8</v>
          </cell>
        </row>
        <row r="12262">
          <cell r="A12262" t="str">
            <v>AKLVE01-4</v>
          </cell>
          <cell r="B12262" t="str">
            <v>AKLVE01</v>
          </cell>
          <cell r="C12262" t="str">
            <v>中国李宁男子束脚宽松卫裤AKLVE01-4</v>
          </cell>
          <cell r="D12262" t="str">
            <v>运动服</v>
          </cell>
          <cell r="E12262" t="str">
            <v>男装</v>
          </cell>
          <cell r="F12262" t="str">
            <v>裤装</v>
          </cell>
          <cell r="G12262" t="str">
            <v>卫裤</v>
          </cell>
          <cell r="H12262" t="str">
            <v>花灰</v>
          </cell>
          <cell r="I12262">
            <v>279</v>
          </cell>
          <cell r="J12262">
            <v>499</v>
          </cell>
          <cell r="K12262" t="str">
            <v>男</v>
          </cell>
          <cell r="L12262" t="str">
            <v>2025Q4</v>
          </cell>
          <cell r="M12262" t="str">
            <v>中国李宁</v>
          </cell>
          <cell r="N12262">
            <v>9</v>
          </cell>
        </row>
        <row r="12263">
          <cell r="A12263" t="str">
            <v>AHTU023-5</v>
          </cell>
          <cell r="B12263" t="str">
            <v>AHTU023</v>
          </cell>
          <cell r="C12263" t="str">
            <v>李宁户外CF溯｜行川男女同款反光回弹支撑稳定户外徒步鞋AHTU023-5</v>
          </cell>
          <cell r="D12263" t="str">
            <v>运动鞋</v>
          </cell>
          <cell r="E12263" t="str">
            <v>男鞋</v>
          </cell>
          <cell r="F12263" t="str">
            <v>户外鞋</v>
          </cell>
          <cell r="G12263" t="str">
            <v>户外徒步鞋</v>
          </cell>
          <cell r="H12263" t="str">
            <v>冷檀黑/燕麦灰</v>
          </cell>
          <cell r="I12263">
            <v>350</v>
          </cell>
          <cell r="J12263">
            <v>699</v>
          </cell>
          <cell r="K12263" t="str">
            <v>中</v>
          </cell>
          <cell r="L12263" t="str">
            <v>2024Q3</v>
          </cell>
          <cell r="M12263" t="str">
            <v>户外</v>
          </cell>
          <cell r="N12263">
            <v>1</v>
          </cell>
        </row>
        <row r="12264">
          <cell r="A12264" t="str">
            <v>AFDV001-1</v>
          </cell>
          <cell r="B12264" t="str">
            <v>AFDV001</v>
          </cell>
          <cell r="C12264" t="str">
            <v>吉米巴特勒男子宽松运动风衣AFDV001-1</v>
          </cell>
          <cell r="D12264" t="str">
            <v>运动服</v>
          </cell>
          <cell r="E12264" t="str">
            <v>男装</v>
          </cell>
          <cell r="F12264" t="str">
            <v>外套/马甲</v>
          </cell>
          <cell r="G12264" t="str">
            <v>运动风衣</v>
          </cell>
          <cell r="H12264" t="str">
            <v>黑色/黑巧褐</v>
          </cell>
          <cell r="I12264">
            <v>179</v>
          </cell>
          <cell r="J12264">
            <v>499</v>
          </cell>
          <cell r="K12264" t="str">
            <v>男</v>
          </cell>
          <cell r="L12264" t="str">
            <v>2025Q1</v>
          </cell>
          <cell r="M12264" t="str">
            <v>篮球</v>
          </cell>
          <cell r="N12264">
            <v>1</v>
          </cell>
        </row>
        <row r="12265">
          <cell r="A12265" t="str">
            <v>ATSV495-3</v>
          </cell>
          <cell r="B12265" t="str">
            <v>ATSV495</v>
          </cell>
          <cell r="C12265" t="str">
            <v>NT127 COMFORT 荧光明黄网球线ATSV495-3</v>
          </cell>
          <cell r="D12265" t="str">
            <v>运动配件</v>
          </cell>
          <cell r="E12265" t="str">
            <v>配饰</v>
          </cell>
          <cell r="F12265" t="str">
            <v>其它配饰</v>
          </cell>
          <cell r="G12265" t="str">
            <v>其它配饰</v>
          </cell>
          <cell r="H12265" t="str">
            <v>荧光明黄</v>
          </cell>
          <cell r="I12265">
            <v>60</v>
          </cell>
          <cell r="J12265">
            <v>60</v>
          </cell>
          <cell r="K12265" t="str">
            <v>中</v>
          </cell>
          <cell r="L12265" t="str">
            <v>2025Q3</v>
          </cell>
          <cell r="M12265" t="str">
            <v>网球</v>
          </cell>
          <cell r="N12265">
            <v>8</v>
          </cell>
        </row>
        <row r="12266">
          <cell r="A12266" t="str">
            <v>AYMV191-4</v>
          </cell>
          <cell r="B12266" t="str">
            <v>AYMV191</v>
          </cell>
          <cell r="C12266" t="str">
            <v>李宁中国文化系列故宫联名男子95%鸭绒短羽绒服AYMV191-4</v>
          </cell>
          <cell r="D12266" t="str">
            <v>运动服</v>
          </cell>
          <cell r="E12266" t="str">
            <v>男装</v>
          </cell>
          <cell r="F12266" t="str">
            <v>羽绒服</v>
          </cell>
          <cell r="G12266" t="str">
            <v>羽绒服</v>
          </cell>
          <cell r="H12266" t="str">
            <v>黑色</v>
          </cell>
          <cell r="I12266">
            <v>599</v>
          </cell>
          <cell r="J12266">
            <v>799</v>
          </cell>
          <cell r="K12266" t="str">
            <v>男</v>
          </cell>
          <cell r="L12266" t="str">
            <v>2025Q4</v>
          </cell>
          <cell r="M12266" t="str">
            <v>运动生活</v>
          </cell>
          <cell r="N12266">
            <v>42</v>
          </cell>
        </row>
        <row r="12267">
          <cell r="A12267" t="str">
            <v>AHSVB77-5</v>
          </cell>
          <cell r="B12267" t="str">
            <v>AHSVB77</v>
          </cell>
          <cell r="C12267" t="str">
            <v>反伍BADFIVE百得發伍金店男子宽松短袖文化衫AHSVB77-5</v>
          </cell>
          <cell r="D12267" t="str">
            <v>运动服</v>
          </cell>
          <cell r="E12267" t="str">
            <v>男装</v>
          </cell>
          <cell r="F12267" t="str">
            <v>T恤/Polo衫/背心</v>
          </cell>
          <cell r="G12267" t="str">
            <v>短袖文化衫</v>
          </cell>
          <cell r="H12267" t="str">
            <v>黑松灰</v>
          </cell>
          <cell r="I12267">
            <v>99</v>
          </cell>
          <cell r="J12267">
            <v>249</v>
          </cell>
          <cell r="K12267" t="str">
            <v>男</v>
          </cell>
          <cell r="L12267" t="str">
            <v>2025Q2</v>
          </cell>
          <cell r="M12267" t="str">
            <v>篮球</v>
          </cell>
          <cell r="N12267">
            <v>4</v>
          </cell>
        </row>
        <row r="12268">
          <cell r="A12268" t="str">
            <v>AYPV003-4</v>
          </cell>
          <cell r="B12268" t="str">
            <v>AYPV003</v>
          </cell>
          <cell r="C12268" t="str">
            <v>雷霆 30EX-STRONG（4U）冷檀黑羽毛球拍（单拍无线）AYPV003-4</v>
          </cell>
          <cell r="D12268" t="str">
            <v>运动装备</v>
          </cell>
          <cell r="E12268" t="str">
            <v>羽毛球装备</v>
          </cell>
          <cell r="F12268" t="str">
            <v>羽毛球拍</v>
          </cell>
          <cell r="G12268" t="str">
            <v>羽毛球拍</v>
          </cell>
          <cell r="H12268" t="str">
            <v>冷檀黑</v>
          </cell>
          <cell r="I12268">
            <v>409</v>
          </cell>
          <cell r="J12268">
            <v>480</v>
          </cell>
          <cell r="K12268" t="str">
            <v>中</v>
          </cell>
          <cell r="L12268" t="str">
            <v>2025Q1</v>
          </cell>
          <cell r="M12268" t="str">
            <v>羽毛球</v>
          </cell>
          <cell r="N12268">
            <v>35</v>
          </cell>
        </row>
        <row r="12269">
          <cell r="A12269" t="str">
            <v>AAYV549-1</v>
          </cell>
          <cell r="B12269" t="str">
            <v>AAYV549</v>
          </cell>
          <cell r="C12269" t="str">
            <v>25-26赛季CBA浙江广厦球迷版男子速干凉爽篮球比赛上衣AAYV549-1</v>
          </cell>
          <cell r="D12269" t="str">
            <v>运动服</v>
          </cell>
          <cell r="E12269" t="str">
            <v>男装</v>
          </cell>
          <cell r="F12269" t="str">
            <v>比赛服</v>
          </cell>
          <cell r="G12269" t="str">
            <v>比赛上衣</v>
          </cell>
          <cell r="H12269" t="str">
            <v>赤焰红</v>
          </cell>
          <cell r="I12269">
            <v>299</v>
          </cell>
          <cell r="J12269">
            <v>299</v>
          </cell>
          <cell r="K12269" t="str">
            <v>男</v>
          </cell>
          <cell r="L12269" t="str">
            <v>2025Q4</v>
          </cell>
          <cell r="M12269" t="str">
            <v>篮球</v>
          </cell>
          <cell r="N12269">
            <v>259</v>
          </cell>
        </row>
        <row r="12270">
          <cell r="A12270" t="str">
            <v>ATLV155-3</v>
          </cell>
          <cell r="B12270" t="str">
            <v>ATLV155</v>
          </cell>
          <cell r="C12270" t="str">
            <v>LI-NING 1990男子长袖T恤ATLV155-3</v>
          </cell>
          <cell r="D12270" t="str">
            <v>运动服</v>
          </cell>
          <cell r="E12270" t="str">
            <v>男装</v>
          </cell>
          <cell r="F12270" t="str">
            <v>T恤/Polo衫/背心</v>
          </cell>
          <cell r="G12270" t="str">
            <v>长袖T恤</v>
          </cell>
          <cell r="H12270" t="str">
            <v>黑色</v>
          </cell>
          <cell r="I12270">
            <v>790</v>
          </cell>
          <cell r="J12270">
            <v>790</v>
          </cell>
          <cell r="K12270" t="str">
            <v>男</v>
          </cell>
          <cell r="L12270" t="str">
            <v>2025Q4</v>
          </cell>
          <cell r="M12270" t="str">
            <v>李宁1990</v>
          </cell>
          <cell r="N12270">
            <v>65</v>
          </cell>
        </row>
        <row r="12271">
          <cell r="A12271" t="str">
            <v>ABSU073-1</v>
          </cell>
          <cell r="B12271" t="str">
            <v>ABSU073</v>
          </cell>
          <cell r="C12271" t="str">
            <v>羽毛球系列双肩包ABSU073-1</v>
          </cell>
          <cell r="D12271" t="str">
            <v>运动配件</v>
          </cell>
          <cell r="E12271" t="str">
            <v>包</v>
          </cell>
          <cell r="F12271" t="str">
            <v>羽毛球包</v>
          </cell>
          <cell r="G12271" t="str">
            <v>羽毛球包</v>
          </cell>
          <cell r="H12271" t="str">
            <v>黑色</v>
          </cell>
          <cell r="I12271">
            <v>349</v>
          </cell>
          <cell r="J12271">
            <v>399</v>
          </cell>
          <cell r="K12271" t="str">
            <v>中</v>
          </cell>
          <cell r="L12271" t="str">
            <v>2024Q1</v>
          </cell>
          <cell r="M12271" t="str">
            <v>羽毛球</v>
          </cell>
          <cell r="N12271">
            <v>14</v>
          </cell>
        </row>
        <row r="12272">
          <cell r="A12272" t="str">
            <v>ASHV263-3</v>
          </cell>
          <cell r="B12272" t="str">
            <v>ASHV263</v>
          </cell>
          <cell r="C12272" t="str">
            <v>中国李宁男子宽松休闲短袖衬衫ASHV263-3</v>
          </cell>
          <cell r="D12272" t="str">
            <v>运动服</v>
          </cell>
          <cell r="E12272" t="str">
            <v>男装</v>
          </cell>
          <cell r="F12272" t="str">
            <v>其他服装</v>
          </cell>
          <cell r="G12272" t="str">
            <v>其他服装</v>
          </cell>
          <cell r="H12272" t="str">
            <v>花枝粉</v>
          </cell>
          <cell r="I12272">
            <v>319</v>
          </cell>
          <cell r="J12272">
            <v>599</v>
          </cell>
          <cell r="K12272" t="str">
            <v>男</v>
          </cell>
          <cell r="L12272" t="str">
            <v>2025Q2</v>
          </cell>
          <cell r="M12272" t="str">
            <v>中国李宁</v>
          </cell>
          <cell r="N12272">
            <v>1</v>
          </cell>
        </row>
        <row r="12273">
          <cell r="A12273" t="str">
            <v>AYMV035-2</v>
          </cell>
          <cell r="B12273" t="str">
            <v>AYMV035</v>
          </cell>
          <cell r="C12273" t="str">
            <v>LI-NING 1990男子防风透气防水宽松90%鹅绒中羽绒服AYMV035-2</v>
          </cell>
          <cell r="D12273" t="str">
            <v>运动服</v>
          </cell>
          <cell r="E12273" t="str">
            <v>男装</v>
          </cell>
          <cell r="F12273" t="str">
            <v>羽绒服</v>
          </cell>
          <cell r="G12273" t="str">
            <v>羽绒服</v>
          </cell>
          <cell r="H12273" t="str">
            <v>黑色</v>
          </cell>
          <cell r="I12273">
            <v>3890</v>
          </cell>
          <cell r="J12273">
            <v>3890</v>
          </cell>
          <cell r="K12273" t="str">
            <v>男</v>
          </cell>
          <cell r="L12273" t="str">
            <v>2025Q4</v>
          </cell>
          <cell r="M12273" t="str">
            <v>李宁1990</v>
          </cell>
          <cell r="N12273">
            <v>4</v>
          </cell>
        </row>
        <row r="12274">
          <cell r="A12274" t="str">
            <v>AMBV051-1</v>
          </cell>
          <cell r="B12274" t="str">
            <v>AMBV051</v>
          </cell>
          <cell r="C12274" t="str">
            <v>【肖战同款】日进斗金系列男女同款套头编织衫AMBV051-1</v>
          </cell>
          <cell r="D12274" t="str">
            <v>运动服</v>
          </cell>
          <cell r="E12274" t="str">
            <v>男装</v>
          </cell>
          <cell r="F12274" t="str">
            <v>其他服装</v>
          </cell>
          <cell r="G12274" t="str">
            <v>编织衫</v>
          </cell>
          <cell r="H12274" t="str">
            <v>白色条纹</v>
          </cell>
          <cell r="I12274">
            <v>199</v>
          </cell>
          <cell r="J12274">
            <v>399</v>
          </cell>
          <cell r="K12274" t="str">
            <v>男</v>
          </cell>
          <cell r="L12274" t="str">
            <v>2025Q1</v>
          </cell>
          <cell r="M12274" t="str">
            <v>运动生活</v>
          </cell>
          <cell r="N12274">
            <v>31</v>
          </cell>
        </row>
        <row r="12275">
          <cell r="A12275" t="str">
            <v>AUDV071-2</v>
          </cell>
          <cell r="B12275" t="str">
            <v>AUDV071</v>
          </cell>
          <cell r="C12275" t="str">
            <v>CBA男子长袖紧身衣AUDV071-2</v>
          </cell>
          <cell r="D12275" t="str">
            <v>运动服</v>
          </cell>
          <cell r="E12275" t="str">
            <v>男装</v>
          </cell>
          <cell r="F12275" t="str">
            <v>紧身服</v>
          </cell>
          <cell r="G12275" t="str">
            <v>紧身服</v>
          </cell>
          <cell r="H12275" t="str">
            <v>黑</v>
          </cell>
          <cell r="I12275">
            <v>299</v>
          </cell>
          <cell r="J12275">
            <v>299</v>
          </cell>
          <cell r="K12275" t="str">
            <v>男</v>
          </cell>
          <cell r="L12275" t="str">
            <v>2025Q2</v>
          </cell>
          <cell r="M12275" t="str">
            <v>篮球</v>
          </cell>
          <cell r="N12275">
            <v>1</v>
          </cell>
        </row>
        <row r="12276">
          <cell r="A12276" t="str">
            <v>AYMV353-3</v>
          </cell>
          <cell r="B12276" t="str">
            <v>AYMV353</v>
          </cell>
          <cell r="C12276" t="str">
            <v>反伍BADFIVE男子短羽绒服AYMV353-3</v>
          </cell>
          <cell r="D12276" t="str">
            <v>运动服</v>
          </cell>
          <cell r="E12276" t="str">
            <v>男装</v>
          </cell>
          <cell r="F12276" t="str">
            <v>羽绒服</v>
          </cell>
          <cell r="G12276" t="str">
            <v>羽绒服</v>
          </cell>
          <cell r="H12276" t="str">
            <v>黑色</v>
          </cell>
          <cell r="I12276">
            <v>999</v>
          </cell>
          <cell r="J12276">
            <v>999</v>
          </cell>
          <cell r="K12276" t="str">
            <v>男</v>
          </cell>
          <cell r="L12276" t="str">
            <v>2025Q4</v>
          </cell>
          <cell r="M12276" t="str">
            <v>篮球</v>
          </cell>
          <cell r="N12276">
            <v>2</v>
          </cell>
        </row>
        <row r="12277">
          <cell r="A12277" t="str">
            <v>AYMV648-3</v>
          </cell>
          <cell r="B12277" t="str">
            <v>AYMV648</v>
          </cell>
          <cell r="C12277" t="str">
            <v>女子短羽绒服AYMV648-3</v>
          </cell>
          <cell r="D12277" t="str">
            <v>运动服</v>
          </cell>
          <cell r="E12277" t="str">
            <v>女装</v>
          </cell>
          <cell r="F12277" t="str">
            <v>羽绒服</v>
          </cell>
          <cell r="G12277" t="str">
            <v>羽绒服</v>
          </cell>
          <cell r="H12277" t="str">
            <v>海盐紫</v>
          </cell>
          <cell r="I12277">
            <v>899</v>
          </cell>
          <cell r="J12277">
            <v>899</v>
          </cell>
          <cell r="K12277" t="str">
            <v>女</v>
          </cell>
          <cell r="L12277" t="str">
            <v>2025Q4</v>
          </cell>
          <cell r="M12277" t="str">
            <v>运动生活</v>
          </cell>
          <cell r="N12277">
            <v>1</v>
          </cell>
        </row>
        <row r="12278">
          <cell r="A12278" t="str">
            <v>AYKW838-3</v>
          </cell>
          <cell r="B12278" t="str">
            <v>AYKW838</v>
          </cell>
          <cell r="C12278" t="str">
            <v>李宁荣耀金标系列 | 女子直筒防泼水运动长裤AYKW838-3</v>
          </cell>
          <cell r="D12278" t="str">
            <v>运动服</v>
          </cell>
          <cell r="E12278" t="str">
            <v>女装</v>
          </cell>
          <cell r="F12278" t="str">
            <v>裤装</v>
          </cell>
          <cell r="G12278" t="str">
            <v>运动长裤</v>
          </cell>
          <cell r="H12278" t="str">
            <v>黑</v>
          </cell>
          <cell r="I12278">
            <v>599</v>
          </cell>
          <cell r="J12278">
            <v>599</v>
          </cell>
          <cell r="K12278" t="str">
            <v>女</v>
          </cell>
          <cell r="L12278" t="str">
            <v>2026Q1</v>
          </cell>
          <cell r="M12278" t="str">
            <v>李宁荣耀金标</v>
          </cell>
          <cell r="N12278">
            <v>46</v>
          </cell>
        </row>
        <row r="12279">
          <cell r="A12279" t="str">
            <v>AGLV132-2</v>
          </cell>
          <cell r="B12279" t="str">
            <v>AGLV132</v>
          </cell>
          <cell r="C12279" t="str">
            <v>云浪 PRIMALOFT女子潮流休闲鞋AGLV132-2</v>
          </cell>
          <cell r="D12279" t="str">
            <v>运动鞋</v>
          </cell>
          <cell r="E12279" t="str">
            <v>女鞋</v>
          </cell>
          <cell r="F12279" t="str">
            <v>运动生活鞋</v>
          </cell>
          <cell r="G12279" t="str">
            <v>时尚休闲鞋</v>
          </cell>
          <cell r="H12279" t="str">
            <v>罗锦紫</v>
          </cell>
          <cell r="I12279">
            <v>299</v>
          </cell>
          <cell r="J12279">
            <v>499</v>
          </cell>
          <cell r="K12279" t="str">
            <v>女</v>
          </cell>
          <cell r="L12279" t="str">
            <v>2025Q3</v>
          </cell>
          <cell r="M12279" t="str">
            <v>运动生活</v>
          </cell>
          <cell r="N12279">
            <v>7</v>
          </cell>
        </row>
        <row r="12280">
          <cell r="A12280" t="str">
            <v>AWDV749-1</v>
          </cell>
          <cell r="B12280" t="str">
            <v>AWDV749</v>
          </cell>
          <cell r="C12280" t="str">
            <v>韦德系列男子加绒保暖宽松套头连帽卫衣AWDV749-1</v>
          </cell>
          <cell r="D12280" t="str">
            <v>运动服</v>
          </cell>
          <cell r="E12280" t="str">
            <v>男装</v>
          </cell>
          <cell r="F12280" t="str">
            <v>卫衣</v>
          </cell>
          <cell r="G12280" t="str">
            <v>套头连帽卫衣</v>
          </cell>
          <cell r="H12280" t="str">
            <v>碳灰紫</v>
          </cell>
          <cell r="I12280">
            <v>339</v>
          </cell>
          <cell r="J12280">
            <v>549</v>
          </cell>
          <cell r="K12280" t="str">
            <v>男</v>
          </cell>
          <cell r="L12280" t="str">
            <v>2025Q4</v>
          </cell>
          <cell r="M12280" t="str">
            <v>韦德</v>
          </cell>
          <cell r="N12280">
            <v>24</v>
          </cell>
        </row>
        <row r="12281">
          <cell r="A12281" t="str">
            <v>AGCV042-1</v>
          </cell>
          <cell r="B12281" t="str">
            <v>AGCV042</v>
          </cell>
          <cell r="C12281" t="str">
            <v>FUTURE FLOW女子舒适软弹经典休闲鞋AGCV042-1</v>
          </cell>
          <cell r="D12281" t="str">
            <v>运动鞋</v>
          </cell>
          <cell r="E12281" t="str">
            <v>女鞋</v>
          </cell>
          <cell r="F12281" t="str">
            <v>运动生活鞋</v>
          </cell>
          <cell r="G12281" t="str">
            <v>经典休闲鞋</v>
          </cell>
          <cell r="H12281" t="str">
            <v>乳白色/米白色</v>
          </cell>
          <cell r="I12281">
            <v>499</v>
          </cell>
          <cell r="J12281">
            <v>499</v>
          </cell>
          <cell r="K12281" t="str">
            <v>女</v>
          </cell>
          <cell r="L12281" t="str">
            <v>2025Q2</v>
          </cell>
          <cell r="M12281" t="str">
            <v>运动生活</v>
          </cell>
          <cell r="N12281">
            <v>16</v>
          </cell>
        </row>
        <row r="12282">
          <cell r="A12282" t="str">
            <v>AFDW069-5</v>
          </cell>
          <cell r="B12282" t="str">
            <v>AFDW069</v>
          </cell>
          <cell r="C12282" t="str">
            <v>反伍BADFIVE男子加绒保暖宽松休闲外套AFDW069-5</v>
          </cell>
          <cell r="D12282" t="str">
            <v>运动服</v>
          </cell>
          <cell r="E12282" t="str">
            <v>男装</v>
          </cell>
          <cell r="F12282" t="str">
            <v>外套/马甲</v>
          </cell>
          <cell r="G12282" t="str">
            <v>夹克</v>
          </cell>
          <cell r="H12282" t="str">
            <v>黑</v>
          </cell>
          <cell r="I12282">
            <v>699</v>
          </cell>
          <cell r="J12282">
            <v>699</v>
          </cell>
          <cell r="K12282" t="str">
            <v>男</v>
          </cell>
          <cell r="L12282" t="str">
            <v>2026Q1</v>
          </cell>
          <cell r="M12282" t="str">
            <v>篮球</v>
          </cell>
          <cell r="N12282">
            <v>25</v>
          </cell>
        </row>
        <row r="12283">
          <cell r="A12283" t="str">
            <v>AMBV236-2</v>
          </cell>
          <cell r="B12283" t="str">
            <v>AMBV236</v>
          </cell>
          <cell r="C12283" t="str">
            <v>【杨杰铭同款】LI-NING 1990女子修身短袖编织衫AMBV236-2</v>
          </cell>
          <cell r="D12283" t="str">
            <v>运动服</v>
          </cell>
          <cell r="E12283" t="str">
            <v>女装</v>
          </cell>
          <cell r="F12283" t="str">
            <v>其他服装</v>
          </cell>
          <cell r="G12283" t="str">
            <v>编织衫</v>
          </cell>
          <cell r="H12283" t="str">
            <v>冰河蓝</v>
          </cell>
          <cell r="I12283">
            <v>790</v>
          </cell>
          <cell r="J12283">
            <v>790</v>
          </cell>
          <cell r="K12283" t="str">
            <v>女</v>
          </cell>
          <cell r="L12283" t="str">
            <v>2025Q3</v>
          </cell>
          <cell r="M12283" t="str">
            <v>李宁1990</v>
          </cell>
          <cell r="N12283">
            <v>26</v>
          </cell>
        </row>
        <row r="12284">
          <cell r="A12284" t="str">
            <v>ARMV003-6</v>
          </cell>
          <cell r="B12284" t="str">
            <v>ARMV003</v>
          </cell>
          <cell r="C12284" t="str">
            <v>飞电5 ELITE男女同款䨻丝轻量高回弹竞速比赛跑鞋ARMV003-6</v>
          </cell>
          <cell r="D12284" t="str">
            <v>运动鞋</v>
          </cell>
          <cell r="E12284" t="str">
            <v>男鞋</v>
          </cell>
          <cell r="F12284" t="str">
            <v>跑步鞋</v>
          </cell>
          <cell r="G12284" t="str">
            <v>专业跑鞋</v>
          </cell>
          <cell r="H12284" t="str">
            <v>标准白/荧光玫紫红</v>
          </cell>
          <cell r="I12284">
            <v>959</v>
          </cell>
          <cell r="J12284">
            <v>1299</v>
          </cell>
          <cell r="K12284" t="str">
            <v>中</v>
          </cell>
          <cell r="L12284" t="str">
            <v>2025Q1</v>
          </cell>
          <cell r="M12284" t="str">
            <v>跑步</v>
          </cell>
          <cell r="N12284">
            <v>13</v>
          </cell>
        </row>
        <row r="12285">
          <cell r="A12285" t="str">
            <v>AHSV987-3</v>
          </cell>
          <cell r="B12285" t="str">
            <v>AHSV987</v>
          </cell>
          <cell r="C12285" t="str">
            <v>男女同款冰感舒适抗菌宽松短袖文化衫AHSV987-3</v>
          </cell>
          <cell r="D12285" t="str">
            <v>运动服</v>
          </cell>
          <cell r="E12285" t="str">
            <v>男装</v>
          </cell>
          <cell r="F12285" t="str">
            <v>T恤/Polo衫/背心</v>
          </cell>
          <cell r="G12285" t="str">
            <v>短袖文化衫</v>
          </cell>
          <cell r="H12285" t="str">
            <v>深海军蓝</v>
          </cell>
          <cell r="I12285">
            <v>139</v>
          </cell>
          <cell r="J12285">
            <v>199</v>
          </cell>
          <cell r="K12285" t="str">
            <v>中</v>
          </cell>
          <cell r="L12285" t="str">
            <v>2025Q1</v>
          </cell>
          <cell r="M12285" t="str">
            <v>运动生活</v>
          </cell>
          <cell r="N12285">
            <v>5</v>
          </cell>
        </row>
        <row r="12286">
          <cell r="A12286" t="str">
            <v>YKLW009-5</v>
          </cell>
          <cell r="B12286" t="str">
            <v>YKLW009</v>
          </cell>
          <cell r="C12286" t="str">
            <v>李宁｜迪士尼疯狂动物城联名系列男大童束脚宽松卫裤YKLW009-5</v>
          </cell>
          <cell r="D12286" t="str">
            <v>运动服</v>
          </cell>
          <cell r="E12286" t="str">
            <v>男童装</v>
          </cell>
          <cell r="F12286" t="str">
            <v>裤装</v>
          </cell>
          <cell r="G12286" t="str">
            <v>卫裤</v>
          </cell>
          <cell r="H12286" t="str">
            <v>黑</v>
          </cell>
          <cell r="I12286">
            <v>349</v>
          </cell>
          <cell r="J12286">
            <v>349</v>
          </cell>
          <cell r="K12286" t="str">
            <v>男</v>
          </cell>
          <cell r="L12286" t="str">
            <v>2026Q1</v>
          </cell>
          <cell r="M12286" t="str">
            <v>运动生活</v>
          </cell>
          <cell r="N12286">
            <v>44</v>
          </cell>
        </row>
        <row r="12287">
          <cell r="A12287" t="str">
            <v>AYMV394-6</v>
          </cell>
          <cell r="B12287" t="str">
            <v>AYMV394</v>
          </cell>
          <cell r="C12287" t="str">
            <v>火锅羽绒女子抗静电90%鹅绒长羽绒服AYMV394-6</v>
          </cell>
          <cell r="D12287" t="str">
            <v>运动服</v>
          </cell>
          <cell r="E12287" t="str">
            <v>女装</v>
          </cell>
          <cell r="F12287" t="str">
            <v>羽绒服</v>
          </cell>
          <cell r="G12287" t="str">
            <v>羽绒服</v>
          </cell>
          <cell r="H12287" t="str">
            <v>黑巧褐</v>
          </cell>
          <cell r="I12287">
            <v>1099</v>
          </cell>
          <cell r="J12287">
            <v>1899</v>
          </cell>
          <cell r="K12287" t="str">
            <v>女</v>
          </cell>
          <cell r="L12287" t="str">
            <v>2025Q3</v>
          </cell>
          <cell r="M12287" t="str">
            <v>运动生活</v>
          </cell>
          <cell r="N12287">
            <v>5</v>
          </cell>
        </row>
        <row r="12288">
          <cell r="A12288" t="str">
            <v>AJDW083-3</v>
          </cell>
          <cell r="B12288" t="str">
            <v>AJDW083</v>
          </cell>
          <cell r="C12288" t="str">
            <v>男子冰感舒适吸湿排汗防晒宽松夹克AJDW083-3</v>
          </cell>
          <cell r="D12288" t="str">
            <v>运动服</v>
          </cell>
          <cell r="E12288" t="str">
            <v>男装</v>
          </cell>
          <cell r="F12288" t="str">
            <v>外套/马甲</v>
          </cell>
          <cell r="G12288" t="str">
            <v>风衣</v>
          </cell>
          <cell r="H12288" t="str">
            <v>燕麦灰条纹满印</v>
          </cell>
          <cell r="I12288">
            <v>339</v>
          </cell>
          <cell r="J12288">
            <v>449</v>
          </cell>
          <cell r="K12288" t="str">
            <v>男</v>
          </cell>
          <cell r="L12288" t="str">
            <v>2026Q1</v>
          </cell>
          <cell r="M12288" t="str">
            <v>运动生活</v>
          </cell>
          <cell r="N12288">
            <v>332</v>
          </cell>
        </row>
        <row r="12289">
          <cell r="A12289" t="str">
            <v>AFDVA58-1</v>
          </cell>
          <cell r="B12289" t="str">
            <v>AFDVA58</v>
          </cell>
          <cell r="C12289" t="str">
            <v>女子立体裁剪修身针织外套AFDVA58-1</v>
          </cell>
          <cell r="D12289" t="str">
            <v>运动服</v>
          </cell>
          <cell r="E12289" t="str">
            <v>女装</v>
          </cell>
          <cell r="F12289" t="str">
            <v>外套/马甲</v>
          </cell>
          <cell r="G12289" t="str">
            <v>夹克</v>
          </cell>
          <cell r="H12289" t="str">
            <v>黑色</v>
          </cell>
          <cell r="I12289">
            <v>499</v>
          </cell>
          <cell r="J12289">
            <v>499</v>
          </cell>
          <cell r="K12289" t="str">
            <v>女</v>
          </cell>
          <cell r="L12289" t="str">
            <v>2025Q3</v>
          </cell>
          <cell r="M12289" t="str">
            <v>健身</v>
          </cell>
          <cell r="N12289">
            <v>3</v>
          </cell>
        </row>
        <row r="12290">
          <cell r="A12290" t="str">
            <v>AWDV457-1</v>
          </cell>
          <cell r="B12290" t="str">
            <v>AWDV457</v>
          </cell>
          <cell r="C12290" t="str">
            <v>【骆歆同款】日进斗金系列男女同款宽松套头连帽卫衣AWDV457-1</v>
          </cell>
          <cell r="D12290" t="str">
            <v>运动服</v>
          </cell>
          <cell r="E12290" t="str">
            <v>男装</v>
          </cell>
          <cell r="F12290" t="str">
            <v>卫衣</v>
          </cell>
          <cell r="G12290" t="str">
            <v>套头连帽卫衣</v>
          </cell>
          <cell r="H12290" t="str">
            <v>朱砂红</v>
          </cell>
          <cell r="I12290">
            <v>179</v>
          </cell>
          <cell r="J12290">
            <v>499</v>
          </cell>
          <cell r="K12290" t="str">
            <v>男</v>
          </cell>
          <cell r="L12290" t="str">
            <v>2025Q1</v>
          </cell>
          <cell r="M12290" t="str">
            <v>运动生活</v>
          </cell>
          <cell r="N12290">
            <v>2</v>
          </cell>
        </row>
        <row r="12291">
          <cell r="A12291" t="str">
            <v>AWDVE17-8</v>
          </cell>
          <cell r="B12291" t="str">
            <v>AWDVE17</v>
          </cell>
          <cell r="C12291" t="str">
            <v>男女同款宽松套头卫衣AWDVE17-8</v>
          </cell>
          <cell r="D12291" t="str">
            <v>运动服</v>
          </cell>
          <cell r="E12291" t="str">
            <v>男装</v>
          </cell>
          <cell r="F12291" t="str">
            <v>卫衣</v>
          </cell>
          <cell r="G12291" t="str">
            <v>套头无帽卫衣</v>
          </cell>
          <cell r="H12291" t="str">
            <v>花灰深南极灰</v>
          </cell>
          <cell r="I12291">
            <v>199</v>
          </cell>
          <cell r="J12291">
            <v>299</v>
          </cell>
          <cell r="K12291" t="str">
            <v>中</v>
          </cell>
          <cell r="L12291" t="str">
            <v>2025Q3</v>
          </cell>
          <cell r="M12291" t="str">
            <v>运动生活</v>
          </cell>
          <cell r="N12291">
            <v>2</v>
          </cell>
        </row>
        <row r="12292">
          <cell r="A12292" t="str">
            <v>AKLV720-6</v>
          </cell>
          <cell r="B12292" t="str">
            <v>AKLV720</v>
          </cell>
          <cell r="C12292" t="str">
            <v>女子平口香蕉裤卫裤AKLV720-6</v>
          </cell>
          <cell r="D12292" t="str">
            <v>运动服</v>
          </cell>
          <cell r="E12292" t="str">
            <v>女装</v>
          </cell>
          <cell r="F12292" t="str">
            <v>裤装</v>
          </cell>
          <cell r="G12292" t="str">
            <v>香蕉卫裤</v>
          </cell>
          <cell r="H12292" t="str">
            <v>沙丘卡其</v>
          </cell>
          <cell r="I12292">
            <v>179</v>
          </cell>
          <cell r="J12292">
            <v>249</v>
          </cell>
          <cell r="K12292" t="str">
            <v>女</v>
          </cell>
          <cell r="L12292" t="str">
            <v>2025Q1</v>
          </cell>
          <cell r="M12292" t="str">
            <v>健身</v>
          </cell>
          <cell r="N12292">
            <v>4</v>
          </cell>
        </row>
        <row r="12293">
          <cell r="A12293" t="str">
            <v>AMBV455-2</v>
          </cell>
          <cell r="B12293" t="str">
            <v>AMBV455</v>
          </cell>
          <cell r="C12293" t="str">
            <v>李宁 x LPL联名系列男女同款宽松套头编织衫AMBV455-2</v>
          </cell>
          <cell r="D12293" t="str">
            <v>运动服</v>
          </cell>
          <cell r="E12293" t="str">
            <v>男装</v>
          </cell>
          <cell r="F12293" t="str">
            <v>其他服装</v>
          </cell>
          <cell r="G12293" t="str">
            <v>编织衫</v>
          </cell>
          <cell r="H12293" t="str">
            <v>黑色</v>
          </cell>
          <cell r="I12293">
            <v>349</v>
          </cell>
          <cell r="J12293">
            <v>499</v>
          </cell>
          <cell r="K12293" t="str">
            <v>中</v>
          </cell>
          <cell r="L12293" t="str">
            <v>2025Q4</v>
          </cell>
          <cell r="M12293" t="str">
            <v>运动生活</v>
          </cell>
          <cell r="N12293">
            <v>73</v>
          </cell>
        </row>
        <row r="12294">
          <cell r="A12294" t="str">
            <v>AYQR018-76</v>
          </cell>
          <cell r="B12294" t="str">
            <v>AYQR018</v>
          </cell>
          <cell r="C12294" t="str">
            <v>C80羽毛球系列76速羽毛球（12只装）AYQR018-76</v>
          </cell>
          <cell r="D12294" t="str">
            <v>运动装备</v>
          </cell>
          <cell r="E12294" t="str">
            <v>羽毛球装备</v>
          </cell>
          <cell r="F12294" t="str">
            <v>羽毛球</v>
          </cell>
          <cell r="G12294" t="str">
            <v>羽毛球</v>
          </cell>
          <cell r="H12294" t="str">
            <v>标准白</v>
          </cell>
          <cell r="I12294">
            <v>219</v>
          </cell>
          <cell r="J12294">
            <v>219</v>
          </cell>
          <cell r="K12294" t="str">
            <v>中</v>
          </cell>
          <cell r="L12294" t="str">
            <v>2023Q1</v>
          </cell>
          <cell r="M12294" t="str">
            <v>羽毛球</v>
          </cell>
          <cell r="N12294">
            <v>1517</v>
          </cell>
        </row>
        <row r="12295">
          <cell r="A12295" t="str">
            <v>AVSV171-3</v>
          </cell>
          <cell r="B12295" t="str">
            <v>AVSV171</v>
          </cell>
          <cell r="C12295" t="str">
            <v>韦德系列男子背心AVSV171-3</v>
          </cell>
          <cell r="D12295" t="str">
            <v>运动服</v>
          </cell>
          <cell r="E12295" t="str">
            <v>男装</v>
          </cell>
          <cell r="F12295" t="str">
            <v>T恤/Polo衫/背心</v>
          </cell>
          <cell r="G12295" t="str">
            <v>背心/吊带</v>
          </cell>
          <cell r="H12295" t="str">
            <v>深航舰蓝满印</v>
          </cell>
          <cell r="I12295">
            <v>199</v>
          </cell>
          <cell r="J12295">
            <v>199</v>
          </cell>
          <cell r="K12295" t="str">
            <v>男</v>
          </cell>
          <cell r="L12295" t="str">
            <v>2025Q3</v>
          </cell>
          <cell r="M12295" t="str">
            <v>韦德</v>
          </cell>
          <cell r="N12295">
            <v>9</v>
          </cell>
        </row>
        <row r="12296">
          <cell r="A12296" t="str">
            <v>AAYV595-1</v>
          </cell>
          <cell r="B12296" t="str">
            <v>AAYV595</v>
          </cell>
          <cell r="C12296" t="str">
            <v>25-26赛季CBA南京同曦球迷版男子速干凉爽篮球比赛上衣AAYV595-1</v>
          </cell>
          <cell r="D12296" t="str">
            <v>运动服</v>
          </cell>
          <cell r="E12296" t="str">
            <v>男装</v>
          </cell>
          <cell r="F12296" t="str">
            <v>比赛服</v>
          </cell>
          <cell r="G12296" t="str">
            <v>比赛上衣</v>
          </cell>
          <cell r="H12296" t="str">
            <v>青山绿</v>
          </cell>
          <cell r="I12296">
            <v>299</v>
          </cell>
          <cell r="J12296">
            <v>299</v>
          </cell>
          <cell r="K12296" t="str">
            <v>男</v>
          </cell>
          <cell r="L12296" t="str">
            <v>2025Q4</v>
          </cell>
          <cell r="M12296" t="str">
            <v>篮球</v>
          </cell>
          <cell r="N12296">
            <v>28</v>
          </cell>
        </row>
        <row r="12297">
          <cell r="A12297" t="str">
            <v>AKXV277-3</v>
          </cell>
          <cell r="B12297" t="str">
            <v>AKXV277</v>
          </cell>
          <cell r="C12297" t="str">
            <v>韦德系列男子直筒加绒保暖宽松休闲长裤AKXV277-3</v>
          </cell>
          <cell r="D12297" t="str">
            <v>运动服</v>
          </cell>
          <cell r="E12297" t="str">
            <v>男装</v>
          </cell>
          <cell r="F12297" t="str">
            <v>裤装</v>
          </cell>
          <cell r="G12297" t="str">
            <v>休闲长裤/牛仔裤</v>
          </cell>
          <cell r="H12297" t="str">
            <v>黑色</v>
          </cell>
          <cell r="I12297">
            <v>499</v>
          </cell>
          <cell r="J12297">
            <v>499</v>
          </cell>
          <cell r="K12297" t="str">
            <v>男</v>
          </cell>
          <cell r="L12297" t="str">
            <v>2025Q4</v>
          </cell>
          <cell r="M12297" t="str">
            <v>韦德</v>
          </cell>
          <cell r="N12297">
            <v>13</v>
          </cell>
        </row>
        <row r="12298">
          <cell r="A12298" t="str">
            <v>YFDW145-3</v>
          </cell>
          <cell r="B12298" t="str">
            <v>YFDW145</v>
          </cell>
          <cell r="C12298" t="str">
            <v>男女小大童防泼水宽松运动风衣YFDW145-3</v>
          </cell>
          <cell r="D12298" t="str">
            <v>运动服</v>
          </cell>
          <cell r="E12298" t="str">
            <v>男童装</v>
          </cell>
          <cell r="F12298" t="str">
            <v>外套/马甲</v>
          </cell>
          <cell r="G12298" t="str">
            <v>风衣</v>
          </cell>
          <cell r="H12298" t="str">
            <v>海盐紫/湖灰蓝</v>
          </cell>
          <cell r="I12298">
            <v>389</v>
          </cell>
          <cell r="J12298">
            <v>399</v>
          </cell>
          <cell r="K12298" t="str">
            <v>中</v>
          </cell>
          <cell r="L12298" t="str">
            <v>2026Q1</v>
          </cell>
          <cell r="M12298" t="str">
            <v>运动生活</v>
          </cell>
          <cell r="N12298">
            <v>38</v>
          </cell>
        </row>
        <row r="12299">
          <cell r="A12299" t="str">
            <v>AFDVH25-4</v>
          </cell>
          <cell r="B12299" t="str">
            <v>AFDVH25</v>
          </cell>
          <cell r="C12299" t="str">
            <v>男子防晒针织连帽外套AFDVH25-4</v>
          </cell>
          <cell r="D12299" t="str">
            <v>运动服</v>
          </cell>
          <cell r="E12299" t="str">
            <v>男装</v>
          </cell>
          <cell r="F12299" t="str">
            <v>外套/马甲</v>
          </cell>
          <cell r="G12299" t="str">
            <v>夹克</v>
          </cell>
          <cell r="H12299" t="str">
            <v>矿石灰</v>
          </cell>
          <cell r="I12299">
            <v>499</v>
          </cell>
          <cell r="J12299">
            <v>499</v>
          </cell>
          <cell r="K12299" t="str">
            <v>男</v>
          </cell>
          <cell r="L12299" t="str">
            <v>2025Q3</v>
          </cell>
          <cell r="M12299" t="str">
            <v>健身</v>
          </cell>
          <cell r="N12299">
            <v>29</v>
          </cell>
        </row>
        <row r="12300">
          <cell r="A12300" t="str">
            <v>AHSW519-1</v>
          </cell>
          <cell r="B12300" t="str">
            <v>AHSW519</v>
          </cell>
          <cell r="C12300" t="str">
            <v>男女同款宽松短袖文化衫AHSW519-1</v>
          </cell>
          <cell r="D12300" t="str">
            <v>运动服</v>
          </cell>
          <cell r="E12300" t="str">
            <v>男装</v>
          </cell>
          <cell r="F12300" t="str">
            <v>T恤/Polo衫/背心</v>
          </cell>
          <cell r="G12300" t="str">
            <v>短袖T恤</v>
          </cell>
          <cell r="H12300" t="str">
            <v>乳白色</v>
          </cell>
          <cell r="I12300">
            <v>249</v>
          </cell>
          <cell r="J12300">
            <v>249</v>
          </cell>
          <cell r="K12300" t="str">
            <v>男</v>
          </cell>
          <cell r="L12300" t="str">
            <v>2026Q2</v>
          </cell>
          <cell r="M12300" t="str">
            <v>运动生活</v>
          </cell>
          <cell r="N12300">
            <v>1639</v>
          </cell>
        </row>
        <row r="12301">
          <cell r="A12301" t="str">
            <v>ATLV323-3</v>
          </cell>
          <cell r="B12301" t="str">
            <v>ATLV323</v>
          </cell>
          <cell r="C12301" t="str">
            <v>中国李宁功夫系列男子宽松长袖T恤ATLV323-3</v>
          </cell>
          <cell r="D12301" t="str">
            <v>运动服</v>
          </cell>
          <cell r="E12301" t="str">
            <v>男装</v>
          </cell>
          <cell r="F12301" t="str">
            <v>T恤/Polo衫/背心</v>
          </cell>
          <cell r="G12301" t="str">
            <v>长袖T恤</v>
          </cell>
          <cell r="H12301" t="str">
            <v>黑色</v>
          </cell>
          <cell r="I12301">
            <v>309</v>
          </cell>
          <cell r="J12301">
            <v>399</v>
          </cell>
          <cell r="K12301" t="str">
            <v>男</v>
          </cell>
          <cell r="L12301" t="str">
            <v>2025Q4</v>
          </cell>
          <cell r="M12301" t="str">
            <v>中国李宁</v>
          </cell>
          <cell r="N12301">
            <v>59</v>
          </cell>
        </row>
        <row r="12302">
          <cell r="A12302" t="str">
            <v>AKLVD90-2</v>
          </cell>
          <cell r="B12302" t="str">
            <v>AKLVD90</v>
          </cell>
          <cell r="C12302" t="str">
            <v>女子直筒保暖奶芙裤卫裤AKLVD90-2</v>
          </cell>
          <cell r="D12302" t="str">
            <v>运动服</v>
          </cell>
          <cell r="E12302" t="str">
            <v>女装</v>
          </cell>
          <cell r="F12302" t="str">
            <v>裤装</v>
          </cell>
          <cell r="G12302" t="str">
            <v>卫裤</v>
          </cell>
          <cell r="H12302" t="str">
            <v>蛋奶灰</v>
          </cell>
          <cell r="I12302">
            <v>179</v>
          </cell>
          <cell r="J12302">
            <v>299</v>
          </cell>
          <cell r="K12302" t="str">
            <v>女</v>
          </cell>
          <cell r="L12302" t="str">
            <v>2025Q3</v>
          </cell>
          <cell r="M12302" t="str">
            <v>健身</v>
          </cell>
          <cell r="N12302">
            <v>7</v>
          </cell>
        </row>
        <row r="12303">
          <cell r="A12303" t="str">
            <v>AYKW113-3</v>
          </cell>
          <cell r="B12303" t="str">
            <v>AYKW113</v>
          </cell>
          <cell r="C12303" t="str">
            <v>李宁户外CF溯｜男子直筒反光防泼水宽松运动长裤AYKW113-3</v>
          </cell>
          <cell r="D12303" t="str">
            <v>运动服</v>
          </cell>
          <cell r="E12303" t="str">
            <v>男装</v>
          </cell>
          <cell r="F12303" t="str">
            <v>裤装</v>
          </cell>
          <cell r="G12303" t="str">
            <v>运动长裤</v>
          </cell>
          <cell r="H12303" t="str">
            <v>黑</v>
          </cell>
          <cell r="I12303">
            <v>399</v>
          </cell>
          <cell r="J12303">
            <v>399</v>
          </cell>
          <cell r="K12303" t="str">
            <v>男</v>
          </cell>
          <cell r="L12303" t="str">
            <v>2026Q1</v>
          </cell>
          <cell r="M12303" t="str">
            <v>户外</v>
          </cell>
          <cell r="N12303">
            <v>7</v>
          </cell>
        </row>
        <row r="12304">
          <cell r="A12304" t="str">
            <v>AKSV415-1</v>
          </cell>
          <cell r="B12304" t="str">
            <v>AKSV415</v>
          </cell>
          <cell r="C12304" t="str">
            <v>男子反光速干凉爽运动短裤AKSV415-1</v>
          </cell>
          <cell r="D12304" t="str">
            <v>运动服</v>
          </cell>
          <cell r="E12304" t="str">
            <v>男装</v>
          </cell>
          <cell r="F12304" t="str">
            <v>裤装</v>
          </cell>
          <cell r="G12304" t="str">
            <v>短裤</v>
          </cell>
          <cell r="H12304" t="str">
            <v>黑色</v>
          </cell>
          <cell r="I12304">
            <v>299</v>
          </cell>
          <cell r="J12304">
            <v>299</v>
          </cell>
          <cell r="K12304" t="str">
            <v>男</v>
          </cell>
          <cell r="L12304" t="str">
            <v>2025Q3</v>
          </cell>
          <cell r="M12304" t="str">
            <v>跑步</v>
          </cell>
          <cell r="N12304">
            <v>1</v>
          </cell>
        </row>
        <row r="12305">
          <cell r="A12305" t="str">
            <v>YTLW073-2</v>
          </cell>
          <cell r="B12305" t="str">
            <v>YTLW073</v>
          </cell>
          <cell r="C12305" t="str">
            <v>男女小大童速干凉爽长袖T恤YTLW073-2</v>
          </cell>
          <cell r="D12305" t="str">
            <v>运动服</v>
          </cell>
          <cell r="E12305" t="str">
            <v>男童装</v>
          </cell>
          <cell r="F12305" t="str">
            <v>T恤/Polo衫/背心</v>
          </cell>
          <cell r="G12305" t="str">
            <v>长袖T恤</v>
          </cell>
          <cell r="H12305" t="str">
            <v>黑/浅雾灰</v>
          </cell>
          <cell r="I12305">
            <v>119</v>
          </cell>
          <cell r="J12305">
            <v>139</v>
          </cell>
          <cell r="K12305" t="str">
            <v>中</v>
          </cell>
          <cell r="L12305" t="str">
            <v>2026Q1</v>
          </cell>
          <cell r="M12305" t="str">
            <v>综合体能</v>
          </cell>
          <cell r="N12305">
            <v>9</v>
          </cell>
        </row>
        <row r="12306">
          <cell r="A12306" t="str">
            <v>AZGV086-2</v>
          </cell>
          <cell r="B12306" t="str">
            <v>AZGV086</v>
          </cell>
          <cell r="C12306" t="str">
            <v>中国李宁泡芙Platform女子板鞋潮流运动鞋AZGV086-2</v>
          </cell>
          <cell r="D12306" t="str">
            <v>运动鞋</v>
          </cell>
          <cell r="E12306" t="str">
            <v>女鞋</v>
          </cell>
          <cell r="F12306" t="str">
            <v>运动生活鞋</v>
          </cell>
          <cell r="G12306" t="str">
            <v>时尚休闲鞋</v>
          </cell>
          <cell r="H12306" t="str">
            <v>乳白色/布丁黄/蜜蜡黄</v>
          </cell>
          <cell r="I12306">
            <v>339</v>
          </cell>
          <cell r="J12306">
            <v>699</v>
          </cell>
          <cell r="K12306" t="str">
            <v>女</v>
          </cell>
          <cell r="L12306" t="str">
            <v>2025Q3</v>
          </cell>
          <cell r="M12306" t="str">
            <v>中国李宁</v>
          </cell>
          <cell r="N12306">
            <v>152</v>
          </cell>
        </row>
        <row r="12307">
          <cell r="A12307" t="str">
            <v>AGLV180-1</v>
          </cell>
          <cell r="B12307" t="str">
            <v>AGLV180</v>
          </cell>
          <cell r="C12307" t="str">
            <v>女子潮流休闲鞋AGLV180-1</v>
          </cell>
          <cell r="D12307" t="str">
            <v>运动鞋</v>
          </cell>
          <cell r="E12307" t="str">
            <v>女鞋</v>
          </cell>
          <cell r="F12307" t="str">
            <v>运动生活鞋</v>
          </cell>
          <cell r="G12307" t="str">
            <v>时尚休闲鞋</v>
          </cell>
          <cell r="H12307" t="str">
            <v>黑色</v>
          </cell>
          <cell r="I12307">
            <v>399</v>
          </cell>
          <cell r="J12307">
            <v>399</v>
          </cell>
          <cell r="K12307" t="str">
            <v>女</v>
          </cell>
          <cell r="L12307" t="str">
            <v>2025Q4</v>
          </cell>
          <cell r="M12307" t="str">
            <v>运动生活</v>
          </cell>
          <cell r="N12307">
            <v>6</v>
          </cell>
        </row>
        <row r="12308">
          <cell r="A12308" t="str">
            <v>YKCV052-3</v>
          </cell>
          <cell r="B12308" t="str">
            <v>YKCV052</v>
          </cell>
          <cell r="C12308" t="str">
            <v>男大童休闲鞋YKCV052-3</v>
          </cell>
          <cell r="D12308" t="str">
            <v>运动鞋</v>
          </cell>
          <cell r="E12308" t="str">
            <v>男童鞋</v>
          </cell>
          <cell r="F12308" t="str">
            <v>运动时尚鞋</v>
          </cell>
          <cell r="G12308" t="str">
            <v>运动时尚鞋</v>
          </cell>
          <cell r="H12308" t="str">
            <v>浅石灰/黑色</v>
          </cell>
          <cell r="I12308">
            <v>449</v>
          </cell>
          <cell r="J12308">
            <v>449</v>
          </cell>
          <cell r="K12308" t="str">
            <v>童</v>
          </cell>
          <cell r="L12308" t="str">
            <v>2025Q2</v>
          </cell>
          <cell r="M12308" t="str">
            <v>运动生活</v>
          </cell>
          <cell r="N12308">
            <v>50</v>
          </cell>
        </row>
        <row r="12309">
          <cell r="A12309" t="str">
            <v>YKFW104-1</v>
          </cell>
          <cell r="B12309" t="str">
            <v>YKFW104</v>
          </cell>
          <cell r="C12309" t="str">
            <v>男小童织雀3 KIDS反光回弹童跑步鞋YKFW104-1</v>
          </cell>
          <cell r="D12309" t="str">
            <v>运动鞋</v>
          </cell>
          <cell r="E12309" t="str">
            <v>男童鞋</v>
          </cell>
          <cell r="F12309" t="str">
            <v>跑步鞋</v>
          </cell>
          <cell r="G12309" t="str">
            <v>跑步鞋</v>
          </cell>
          <cell r="H12309" t="str">
            <v>黑色</v>
          </cell>
          <cell r="I12309">
            <v>399</v>
          </cell>
          <cell r="J12309">
            <v>399</v>
          </cell>
          <cell r="K12309" t="str">
            <v>童</v>
          </cell>
          <cell r="L12309" t="str">
            <v>2026Q1</v>
          </cell>
          <cell r="M12309" t="str">
            <v>跑步</v>
          </cell>
          <cell r="N12309">
            <v>137</v>
          </cell>
        </row>
        <row r="12310">
          <cell r="A12310" t="str">
            <v>YKYW010-1</v>
          </cell>
          <cell r="B12310" t="str">
            <v>YKYW010</v>
          </cell>
          <cell r="C12310" t="str">
            <v>女大童冰感舒适防晒针织运动短裤YKYW010-1</v>
          </cell>
          <cell r="D12310" t="str">
            <v>运动服</v>
          </cell>
          <cell r="E12310" t="str">
            <v>女童装</v>
          </cell>
          <cell r="F12310" t="str">
            <v>裤装</v>
          </cell>
          <cell r="G12310" t="str">
            <v>短裤</v>
          </cell>
          <cell r="H12310" t="str">
            <v>浅丁香紫</v>
          </cell>
          <cell r="I12310">
            <v>199</v>
          </cell>
          <cell r="J12310">
            <v>199</v>
          </cell>
          <cell r="K12310" t="str">
            <v>女</v>
          </cell>
          <cell r="L12310" t="str">
            <v>2026Q2</v>
          </cell>
          <cell r="M12310" t="str">
            <v>综合体能</v>
          </cell>
          <cell r="N12310">
            <v>941</v>
          </cell>
        </row>
        <row r="12311">
          <cell r="A12311" t="str">
            <v>AGCV311-3</v>
          </cell>
          <cell r="B12311" t="str">
            <v>AGCV311</v>
          </cell>
          <cell r="C12311" t="str">
            <v>穗岁男子板鞋经典休闲鞋AGCV311-3</v>
          </cell>
          <cell r="D12311" t="str">
            <v>运动鞋</v>
          </cell>
          <cell r="E12311" t="str">
            <v>男鞋</v>
          </cell>
          <cell r="F12311" t="str">
            <v>运动生活鞋</v>
          </cell>
          <cell r="G12311" t="str">
            <v>小白鞋</v>
          </cell>
          <cell r="H12311" t="str">
            <v>黑色/黑松灰</v>
          </cell>
          <cell r="I12311">
            <v>219</v>
          </cell>
          <cell r="J12311">
            <v>299</v>
          </cell>
          <cell r="K12311" t="str">
            <v>男</v>
          </cell>
          <cell r="L12311" t="str">
            <v>2025Q2</v>
          </cell>
          <cell r="M12311" t="str">
            <v>运动生活</v>
          </cell>
          <cell r="N12311">
            <v>26</v>
          </cell>
        </row>
        <row r="12312">
          <cell r="A12312" t="str">
            <v>AYDW003-2</v>
          </cell>
          <cell r="B12312" t="str">
            <v>AYDW003</v>
          </cell>
          <cell r="C12312" t="str">
            <v>LI-NING 1990男子腰带AYDW003-2</v>
          </cell>
          <cell r="D12312" t="str">
            <v>运动配件</v>
          </cell>
          <cell r="E12312" t="str">
            <v>配饰</v>
          </cell>
          <cell r="F12312" t="str">
            <v>其它配饰</v>
          </cell>
          <cell r="G12312" t="str">
            <v>其它配饰</v>
          </cell>
          <cell r="H12312" t="str">
            <v>黑色</v>
          </cell>
          <cell r="I12312">
            <v>890</v>
          </cell>
          <cell r="J12312">
            <v>890</v>
          </cell>
          <cell r="K12312" t="str">
            <v>男</v>
          </cell>
          <cell r="L12312" t="str">
            <v>2026Q1</v>
          </cell>
          <cell r="M12312" t="str">
            <v>李宁1990</v>
          </cell>
          <cell r="N12312">
            <v>96</v>
          </cell>
        </row>
        <row r="12313">
          <cell r="A12313" t="str">
            <v>YKQW003-1</v>
          </cell>
          <cell r="B12313" t="str">
            <v>YKQW003</v>
          </cell>
          <cell r="C12313" t="str">
            <v>男大童直筒宽松工装裤七分运动裤YKQW003-1</v>
          </cell>
          <cell r="D12313" t="str">
            <v>运动服</v>
          </cell>
          <cell r="E12313" t="str">
            <v>男童装</v>
          </cell>
          <cell r="F12313" t="str">
            <v>裤装</v>
          </cell>
          <cell r="G12313" t="str">
            <v>七分/九分裤</v>
          </cell>
          <cell r="H12313" t="str">
            <v>鹿皮褐</v>
          </cell>
          <cell r="I12313">
            <v>299</v>
          </cell>
          <cell r="J12313">
            <v>299</v>
          </cell>
          <cell r="K12313" t="str">
            <v>男</v>
          </cell>
          <cell r="L12313" t="str">
            <v>2026Q2</v>
          </cell>
          <cell r="M12313" t="str">
            <v>户外</v>
          </cell>
          <cell r="N12313">
            <v>121</v>
          </cell>
        </row>
        <row r="12314">
          <cell r="A12314" t="str">
            <v>AWDW479-2</v>
          </cell>
          <cell r="B12314" t="str">
            <v>AWDW479</v>
          </cell>
          <cell r="C12314" t="str">
            <v>球迷风男女同款宽松套头连帽卫衣AWDW479-2</v>
          </cell>
          <cell r="D12314" t="str">
            <v>运动服</v>
          </cell>
          <cell r="E12314" t="str">
            <v>男装</v>
          </cell>
          <cell r="F12314" t="str">
            <v>卫衣</v>
          </cell>
          <cell r="G12314" t="str">
            <v>套头连帽卫衣</v>
          </cell>
          <cell r="H12314" t="str">
            <v>乳白色/深藏蓝</v>
          </cell>
          <cell r="I12314">
            <v>239</v>
          </cell>
          <cell r="J12314">
            <v>399</v>
          </cell>
          <cell r="K12314" t="str">
            <v>中</v>
          </cell>
          <cell r="L12314" t="str">
            <v>2026Q1</v>
          </cell>
          <cell r="M12314" t="str">
            <v>运动生活</v>
          </cell>
          <cell r="N12314">
            <v>234</v>
          </cell>
        </row>
        <row r="12315">
          <cell r="A12315" t="str">
            <v>YWDW244-1</v>
          </cell>
          <cell r="B12315" t="str">
            <v>YWDW244</v>
          </cell>
          <cell r="C12315" t="str">
            <v>女小大童宽松套头卫衣YWDW244-1</v>
          </cell>
          <cell r="D12315" t="str">
            <v>运动服</v>
          </cell>
          <cell r="E12315" t="str">
            <v>女童装</v>
          </cell>
          <cell r="F12315" t="str">
            <v>卫衣</v>
          </cell>
          <cell r="G12315" t="str">
            <v>套头无帽卫衣</v>
          </cell>
          <cell r="H12315" t="str">
            <v>凝脂黄</v>
          </cell>
          <cell r="I12315">
            <v>199</v>
          </cell>
          <cell r="J12315">
            <v>199</v>
          </cell>
          <cell r="K12315" t="str">
            <v>女</v>
          </cell>
          <cell r="L12315" t="str">
            <v>2026Q1</v>
          </cell>
          <cell r="M12315" t="str">
            <v>运动生活</v>
          </cell>
          <cell r="N12315">
            <v>27</v>
          </cell>
        </row>
        <row r="12316">
          <cell r="A12316" t="str">
            <v>AHSW603-3</v>
          </cell>
          <cell r="B12316" t="str">
            <v>AHSW603</v>
          </cell>
          <cell r="C12316" t="str">
            <v>韦德系列男子短袖文化衫AHSW603-3</v>
          </cell>
          <cell r="D12316" t="str">
            <v>运动服</v>
          </cell>
          <cell r="E12316" t="str">
            <v>男装</v>
          </cell>
          <cell r="F12316" t="str">
            <v>T恤/Polo衫/背心</v>
          </cell>
          <cell r="G12316" t="str">
            <v>短袖T恤</v>
          </cell>
          <cell r="H12316" t="str">
            <v>乳白蓝洗水</v>
          </cell>
          <cell r="I12316">
            <v>399</v>
          </cell>
          <cell r="J12316">
            <v>399</v>
          </cell>
          <cell r="K12316" t="str">
            <v>男</v>
          </cell>
          <cell r="L12316" t="str">
            <v>2026Q2</v>
          </cell>
          <cell r="M12316" t="str">
            <v>韦德</v>
          </cell>
          <cell r="N12316">
            <v>1341</v>
          </cell>
        </row>
        <row r="12317">
          <cell r="A12317" t="str">
            <v>AFDVA31-1</v>
          </cell>
          <cell r="B12317" t="str">
            <v>AFDVA31</v>
          </cell>
          <cell r="C12317" t="str">
            <v>中国文化系列故宫联名男女同款宽松休闲外套AFDVA31-1</v>
          </cell>
          <cell r="D12317" t="str">
            <v>运动服</v>
          </cell>
          <cell r="E12317" t="str">
            <v>男装</v>
          </cell>
          <cell r="F12317" t="str">
            <v>外套/马甲</v>
          </cell>
          <cell r="G12317" t="str">
            <v>夹克</v>
          </cell>
          <cell r="H12317" t="str">
            <v>沙丘卡其底/组合</v>
          </cell>
          <cell r="I12317">
            <v>599</v>
          </cell>
          <cell r="J12317">
            <v>599</v>
          </cell>
          <cell r="K12317" t="str">
            <v>男</v>
          </cell>
          <cell r="L12317" t="str">
            <v>2025Q1</v>
          </cell>
          <cell r="M12317" t="str">
            <v>运动生活</v>
          </cell>
          <cell r="N12317">
            <v>1</v>
          </cell>
        </row>
        <row r="12318">
          <cell r="A12318" t="str">
            <v>AFDV975-3</v>
          </cell>
          <cell r="B12318" t="str">
            <v>AFDV975</v>
          </cell>
          <cell r="C12318" t="str">
            <v>中国李宁 x Phil Hackett艺术家限定系列男子反光冰感舒适防晒宽松运动风衣AFDV975-3</v>
          </cell>
          <cell r="D12318" t="str">
            <v>运动服</v>
          </cell>
          <cell r="E12318" t="str">
            <v>男装</v>
          </cell>
          <cell r="F12318" t="str">
            <v>外套/马甲</v>
          </cell>
          <cell r="G12318" t="str">
            <v>防晒服</v>
          </cell>
          <cell r="H12318" t="str">
            <v>香槟白</v>
          </cell>
          <cell r="I12318">
            <v>699</v>
          </cell>
          <cell r="J12318">
            <v>699</v>
          </cell>
          <cell r="K12318" t="str">
            <v>男</v>
          </cell>
          <cell r="L12318" t="str">
            <v>2025Q2</v>
          </cell>
          <cell r="M12318" t="str">
            <v>中国李宁</v>
          </cell>
          <cell r="N12318">
            <v>13</v>
          </cell>
        </row>
        <row r="12319">
          <cell r="A12319" t="str">
            <v>YFDW067-7</v>
          </cell>
          <cell r="B12319" t="str">
            <v>YFDW067</v>
          </cell>
          <cell r="C12319" t="str">
            <v>男女大童防泼水宽松运动风衣YFDW067-7</v>
          </cell>
          <cell r="D12319" t="str">
            <v>运动服</v>
          </cell>
          <cell r="E12319" t="str">
            <v>男童装</v>
          </cell>
          <cell r="F12319" t="str">
            <v>外套/马甲</v>
          </cell>
          <cell r="G12319" t="str">
            <v>风衣</v>
          </cell>
          <cell r="H12319" t="str">
            <v>乳白色</v>
          </cell>
          <cell r="I12319">
            <v>399</v>
          </cell>
          <cell r="J12319">
            <v>399</v>
          </cell>
          <cell r="K12319" t="str">
            <v>中</v>
          </cell>
          <cell r="L12319" t="str">
            <v>2026Q2</v>
          </cell>
          <cell r="M12319" t="str">
            <v>运动生活</v>
          </cell>
          <cell r="N12319">
            <v>165</v>
          </cell>
        </row>
        <row r="12320">
          <cell r="A12320" t="str">
            <v>YHSV404-1</v>
          </cell>
          <cell r="B12320" t="str">
            <v>YHSV404</v>
          </cell>
          <cell r="C12320" t="str">
            <v>女小童宽松短袖文化衫YHSV404-1</v>
          </cell>
          <cell r="D12320" t="str">
            <v>运动服</v>
          </cell>
          <cell r="E12320" t="str">
            <v>女童装</v>
          </cell>
          <cell r="F12320" t="str">
            <v>T恤/Polo衫/背心</v>
          </cell>
          <cell r="G12320" t="str">
            <v>短袖T恤</v>
          </cell>
          <cell r="H12320" t="str">
            <v>乳白色</v>
          </cell>
          <cell r="I12320">
            <v>119</v>
          </cell>
          <cell r="J12320">
            <v>169</v>
          </cell>
          <cell r="K12320" t="str">
            <v>女</v>
          </cell>
          <cell r="L12320" t="str">
            <v>2025Q3</v>
          </cell>
          <cell r="M12320" t="str">
            <v>运动生活</v>
          </cell>
          <cell r="N12320">
            <v>483</v>
          </cell>
        </row>
        <row r="12321">
          <cell r="A12321" t="str">
            <v>YBSW013-5</v>
          </cell>
          <cell r="B12321" t="str">
            <v>YBSW013</v>
          </cell>
          <cell r="C12321" t="str">
            <v>男女大童运动生活系列反光双肩包YBSW013-5</v>
          </cell>
          <cell r="D12321" t="str">
            <v>运动配件</v>
          </cell>
          <cell r="E12321" t="str">
            <v>包</v>
          </cell>
          <cell r="F12321" t="str">
            <v>双肩包</v>
          </cell>
          <cell r="G12321" t="str">
            <v>双肩包</v>
          </cell>
          <cell r="H12321" t="str">
            <v>冷凝紫</v>
          </cell>
          <cell r="I12321">
            <v>399</v>
          </cell>
          <cell r="J12321">
            <v>399</v>
          </cell>
          <cell r="K12321" t="str">
            <v>中</v>
          </cell>
          <cell r="L12321" t="str">
            <v>2026Q1</v>
          </cell>
          <cell r="M12321" t="str">
            <v>运动生活</v>
          </cell>
          <cell r="N12321">
            <v>66</v>
          </cell>
        </row>
        <row r="12322">
          <cell r="A12322" t="str">
            <v>ABDW175-3</v>
          </cell>
          <cell r="B12322" t="str">
            <v>ABDW175</v>
          </cell>
          <cell r="C12322" t="str">
            <v>运动生活系列胸包ABDW175-3</v>
          </cell>
          <cell r="D12322" t="str">
            <v>运动配件</v>
          </cell>
          <cell r="E12322" t="str">
            <v>包</v>
          </cell>
          <cell r="F12322" t="str">
            <v>单肩包</v>
          </cell>
          <cell r="G12322" t="str">
            <v>单肩包</v>
          </cell>
          <cell r="H12322" t="str">
            <v>砂卡其</v>
          </cell>
          <cell r="I12322">
            <v>199</v>
          </cell>
          <cell r="J12322">
            <v>199</v>
          </cell>
          <cell r="K12322" t="str">
            <v>中</v>
          </cell>
          <cell r="L12322" t="str">
            <v>2026Q4</v>
          </cell>
          <cell r="M12322" t="str">
            <v>运动生活</v>
          </cell>
          <cell r="N12322">
            <v>366</v>
          </cell>
        </row>
        <row r="12323">
          <cell r="A12323" t="str">
            <v>AEMU061-5</v>
          </cell>
          <cell r="B12323" t="str">
            <v>AEMU061</v>
          </cell>
          <cell r="C12323" t="str">
            <v>李宁户外CF溯｜万龙甲冲锋衣黑龘男女同款反光防泼水防风透湿宽松单层冲锋衣AEMU061-5</v>
          </cell>
          <cell r="D12323" t="str">
            <v>运动服</v>
          </cell>
          <cell r="E12323" t="str">
            <v>男装</v>
          </cell>
          <cell r="F12323" t="str">
            <v>外套/马甲</v>
          </cell>
          <cell r="G12323" t="str">
            <v>风衣</v>
          </cell>
          <cell r="H12323" t="str">
            <v>南极灰</v>
          </cell>
          <cell r="I12323">
            <v>419</v>
          </cell>
          <cell r="J12323">
            <v>799</v>
          </cell>
          <cell r="K12323" t="str">
            <v>中</v>
          </cell>
          <cell r="L12323" t="str">
            <v>2025Q4</v>
          </cell>
          <cell r="M12323" t="str">
            <v>户外</v>
          </cell>
          <cell r="N12323">
            <v>3</v>
          </cell>
        </row>
        <row r="12324">
          <cell r="A12324" t="str">
            <v>ARHV024-19</v>
          </cell>
          <cell r="B12324" t="str">
            <v>ARHV024</v>
          </cell>
          <cell r="C12324" t="str">
            <v>惊鸿 COMFY女子缓震保护跑鞋ARHV024-19</v>
          </cell>
          <cell r="D12324" t="str">
            <v>运动鞋</v>
          </cell>
          <cell r="E12324" t="str">
            <v>女鞋</v>
          </cell>
          <cell r="F12324" t="str">
            <v>跑步鞋</v>
          </cell>
          <cell r="G12324" t="str">
            <v>减震跑鞋</v>
          </cell>
          <cell r="H12324" t="str">
            <v>银色/白垩灰</v>
          </cell>
          <cell r="I12324">
            <v>299</v>
          </cell>
          <cell r="J12324">
            <v>399</v>
          </cell>
          <cell r="K12324" t="str">
            <v>女</v>
          </cell>
          <cell r="L12324" t="str">
            <v>2025Q4</v>
          </cell>
          <cell r="M12324" t="str">
            <v>跑步</v>
          </cell>
          <cell r="N12324">
            <v>1</v>
          </cell>
        </row>
        <row r="12325">
          <cell r="A12325" t="str">
            <v>ABSV189-1</v>
          </cell>
          <cell r="B12325" t="str">
            <v>ABSV189</v>
          </cell>
          <cell r="C12325" t="str">
            <v>运动生活系列双肩包ABSV189-1</v>
          </cell>
          <cell r="D12325" t="str">
            <v>运动配件</v>
          </cell>
          <cell r="E12325" t="str">
            <v>包</v>
          </cell>
          <cell r="F12325" t="str">
            <v>双肩包</v>
          </cell>
          <cell r="G12325" t="str">
            <v>双肩包</v>
          </cell>
          <cell r="H12325" t="str">
            <v>黑色</v>
          </cell>
          <cell r="I12325">
            <v>199</v>
          </cell>
          <cell r="J12325">
            <v>199</v>
          </cell>
          <cell r="K12325" t="str">
            <v>中</v>
          </cell>
          <cell r="L12325" t="str">
            <v>2025Q2</v>
          </cell>
          <cell r="M12325" t="str">
            <v>运动生活</v>
          </cell>
          <cell r="N12325">
            <v>4</v>
          </cell>
        </row>
        <row r="12326">
          <cell r="A12326" t="str">
            <v>YTSW034-1</v>
          </cell>
          <cell r="B12326" t="str">
            <v>YTSW034</v>
          </cell>
          <cell r="C12326" t="str">
            <v>女大童冰感舒适防晒短袖T恤YTSW034-1</v>
          </cell>
          <cell r="D12326" t="str">
            <v>运动服</v>
          </cell>
          <cell r="E12326" t="str">
            <v>女童装</v>
          </cell>
          <cell r="F12326" t="str">
            <v>T恤/Polo衫/背心</v>
          </cell>
          <cell r="G12326" t="str">
            <v>短袖T恤</v>
          </cell>
          <cell r="H12326" t="str">
            <v>星光渐变点满印紫色</v>
          </cell>
          <cell r="I12326">
            <v>199</v>
          </cell>
          <cell r="J12326">
            <v>199</v>
          </cell>
          <cell r="K12326" t="str">
            <v>女</v>
          </cell>
          <cell r="L12326" t="str">
            <v>2026Q2</v>
          </cell>
          <cell r="M12326" t="str">
            <v>综合体能</v>
          </cell>
          <cell r="N12326">
            <v>668</v>
          </cell>
        </row>
        <row r="12327">
          <cell r="A12327" t="str">
            <v>AJDV289-7</v>
          </cell>
          <cell r="B12327" t="str">
            <v>AJDV289</v>
          </cell>
          <cell r="C12327" t="str">
            <v>男子宽松巴恩风夹克AJDV289-7</v>
          </cell>
          <cell r="D12327" t="str">
            <v>运动服</v>
          </cell>
          <cell r="E12327" t="str">
            <v>男装</v>
          </cell>
          <cell r="F12327" t="str">
            <v>外套/马甲</v>
          </cell>
          <cell r="G12327" t="str">
            <v>风衣</v>
          </cell>
          <cell r="H12327" t="str">
            <v>绒鼠褐</v>
          </cell>
          <cell r="I12327">
            <v>359</v>
          </cell>
          <cell r="J12327">
            <v>699</v>
          </cell>
          <cell r="K12327" t="str">
            <v>男</v>
          </cell>
          <cell r="L12327" t="str">
            <v>2025Q3</v>
          </cell>
          <cell r="M12327" t="str">
            <v>运动生活</v>
          </cell>
          <cell r="N12327">
            <v>8</v>
          </cell>
        </row>
        <row r="12328">
          <cell r="A12328" t="str">
            <v>ARSU065-6</v>
          </cell>
          <cell r="B12328" t="str">
            <v>ARSU065</v>
          </cell>
          <cell r="C12328" t="str">
            <v>悠适男子轻量高回弹休闲慢跑鞋ARSU065-6</v>
          </cell>
          <cell r="D12328" t="str">
            <v>运动鞋</v>
          </cell>
          <cell r="E12328" t="str">
            <v>男鞋</v>
          </cell>
          <cell r="F12328" t="str">
            <v>跑步鞋</v>
          </cell>
          <cell r="G12328" t="str">
            <v>休闲跑鞋</v>
          </cell>
          <cell r="H12328" t="str">
            <v>云雾白/深盏蓝</v>
          </cell>
          <cell r="I12328">
            <v>239</v>
          </cell>
          <cell r="J12328">
            <v>599</v>
          </cell>
          <cell r="K12328" t="str">
            <v>男</v>
          </cell>
          <cell r="L12328" t="str">
            <v>2024Q3</v>
          </cell>
          <cell r="M12328" t="str">
            <v>跑步</v>
          </cell>
          <cell r="N12328">
            <v>138</v>
          </cell>
        </row>
        <row r="12329">
          <cell r="A12329" t="str">
            <v>AFDVG75-1</v>
          </cell>
          <cell r="B12329" t="str">
            <v>AFDVG75</v>
          </cell>
          <cell r="C12329" t="str">
            <v>李宁户外CF溯｜男子防泼水宽松运动风衣AFDVG75-1</v>
          </cell>
          <cell r="D12329" t="str">
            <v>运动服</v>
          </cell>
          <cell r="E12329" t="str">
            <v>男装</v>
          </cell>
          <cell r="F12329" t="str">
            <v>外套/马甲</v>
          </cell>
          <cell r="G12329" t="str">
            <v>风衣</v>
          </cell>
          <cell r="H12329" t="str">
            <v>黑色</v>
          </cell>
          <cell r="I12329">
            <v>599</v>
          </cell>
          <cell r="J12329">
            <v>599</v>
          </cell>
          <cell r="K12329" t="str">
            <v>男</v>
          </cell>
          <cell r="L12329" t="str">
            <v>2025Q4</v>
          </cell>
          <cell r="M12329" t="str">
            <v>户外</v>
          </cell>
          <cell r="N12329">
            <v>15</v>
          </cell>
        </row>
        <row r="12330">
          <cell r="A12330" t="str">
            <v>ARSV112-2</v>
          </cell>
          <cell r="B12330" t="str">
            <v>ARSV112</v>
          </cell>
          <cell r="C12330" t="str">
            <v>吾跃3.0v2女子休闲慢跑鞋ARSV112-2</v>
          </cell>
          <cell r="D12330" t="str">
            <v>运动鞋</v>
          </cell>
          <cell r="E12330" t="str">
            <v>女鞋</v>
          </cell>
          <cell r="F12330" t="str">
            <v>跑步鞋</v>
          </cell>
          <cell r="G12330" t="str">
            <v>休闲跑鞋</v>
          </cell>
          <cell r="H12330" t="str">
            <v>淡暮蓝</v>
          </cell>
          <cell r="I12330">
            <v>319</v>
          </cell>
          <cell r="J12330">
            <v>439</v>
          </cell>
          <cell r="K12330" t="str">
            <v>女</v>
          </cell>
          <cell r="L12330" t="str">
            <v>2025Q3</v>
          </cell>
          <cell r="M12330" t="str">
            <v>跑步</v>
          </cell>
          <cell r="N12330">
            <v>17</v>
          </cell>
        </row>
        <row r="12331">
          <cell r="A12331" t="str">
            <v>YKFV184-4</v>
          </cell>
          <cell r="B12331" t="str">
            <v>YKFV184</v>
          </cell>
          <cell r="C12331" t="str">
            <v>女大童浮游减震回弹童跑步鞋YKFV184-4</v>
          </cell>
          <cell r="D12331" t="str">
            <v>运动鞋</v>
          </cell>
          <cell r="E12331" t="str">
            <v>女童鞋</v>
          </cell>
          <cell r="F12331" t="str">
            <v>跑步鞋</v>
          </cell>
          <cell r="G12331" t="str">
            <v>跑步鞋</v>
          </cell>
          <cell r="H12331" t="str">
            <v>标准白</v>
          </cell>
          <cell r="I12331">
            <v>379</v>
          </cell>
          <cell r="J12331">
            <v>449</v>
          </cell>
          <cell r="K12331" t="str">
            <v>童</v>
          </cell>
          <cell r="L12331" t="str">
            <v>2026Q1</v>
          </cell>
          <cell r="M12331" t="str">
            <v>跑步</v>
          </cell>
          <cell r="N12331">
            <v>36</v>
          </cell>
        </row>
        <row r="12332">
          <cell r="A12332" t="str">
            <v>YKLW023-1</v>
          </cell>
          <cell r="B12332" t="str">
            <v>YKLW023</v>
          </cell>
          <cell r="C12332" t="str">
            <v>女大童直筒宽松卫裤YKLW023-1</v>
          </cell>
          <cell r="D12332" t="str">
            <v>运动服</v>
          </cell>
          <cell r="E12332" t="str">
            <v>女童装</v>
          </cell>
          <cell r="F12332" t="str">
            <v>裤装</v>
          </cell>
          <cell r="G12332" t="str">
            <v>卫裤</v>
          </cell>
          <cell r="H12332" t="str">
            <v>天鹅白</v>
          </cell>
          <cell r="I12332">
            <v>299</v>
          </cell>
          <cell r="J12332">
            <v>299</v>
          </cell>
          <cell r="K12332" t="str">
            <v>女</v>
          </cell>
          <cell r="L12332" t="str">
            <v>2026Q1</v>
          </cell>
          <cell r="M12332" t="str">
            <v>运动生活</v>
          </cell>
          <cell r="N12332">
            <v>14</v>
          </cell>
        </row>
        <row r="12333">
          <cell r="A12333" t="str">
            <v>AAPV059-2</v>
          </cell>
          <cell r="B12333" t="str">
            <v>AAPV059</v>
          </cell>
          <cell r="C12333" t="str">
            <v>乒乓球系列男子冰感舒适防晒比赛裤AAPV059-2</v>
          </cell>
          <cell r="D12333" t="str">
            <v>运动服</v>
          </cell>
          <cell r="E12333" t="str">
            <v>男装</v>
          </cell>
          <cell r="F12333" t="str">
            <v>比赛服</v>
          </cell>
          <cell r="G12333" t="str">
            <v>比赛裤</v>
          </cell>
          <cell r="H12333" t="str">
            <v>图蓝色</v>
          </cell>
          <cell r="I12333">
            <v>299</v>
          </cell>
          <cell r="J12333">
            <v>299</v>
          </cell>
          <cell r="K12333" t="str">
            <v>男</v>
          </cell>
          <cell r="L12333" t="str">
            <v>2025Q1</v>
          </cell>
          <cell r="M12333" t="str">
            <v>乒乓球</v>
          </cell>
          <cell r="N12333">
            <v>17</v>
          </cell>
        </row>
        <row r="12334">
          <cell r="A12334" t="str">
            <v>YKCW090-5</v>
          </cell>
          <cell r="B12334" t="str">
            <v>YKCW090</v>
          </cell>
          <cell r="C12334" t="str">
            <v>男大童诺亚反光童休闲鞋YKCW090-5</v>
          </cell>
          <cell r="D12334" t="str">
            <v>运动鞋</v>
          </cell>
          <cell r="E12334" t="str">
            <v>男童鞋</v>
          </cell>
          <cell r="F12334" t="str">
            <v>运动时尚鞋</v>
          </cell>
          <cell r="G12334" t="str">
            <v>运动时尚鞋</v>
          </cell>
          <cell r="H12334" t="str">
            <v>乳白色/净空蓝/深盏蓝</v>
          </cell>
          <cell r="I12334">
            <v>449</v>
          </cell>
          <cell r="J12334">
            <v>449</v>
          </cell>
          <cell r="K12334" t="str">
            <v>童</v>
          </cell>
          <cell r="L12334" t="str">
            <v>2026Q2</v>
          </cell>
          <cell r="M12334" t="str">
            <v>运动生活</v>
          </cell>
          <cell r="N12334">
            <v>24</v>
          </cell>
        </row>
        <row r="12335">
          <cell r="A12335" t="str">
            <v>YYMV021-2</v>
          </cell>
          <cell r="B12335" t="str">
            <v>YYMV021</v>
          </cell>
          <cell r="C12335" t="str">
            <v>男小大童85%鸭绒短羽绒服YYMV021-2</v>
          </cell>
          <cell r="D12335" t="str">
            <v>运动服</v>
          </cell>
          <cell r="E12335" t="str">
            <v>男童装</v>
          </cell>
          <cell r="F12335" t="str">
            <v>棉服/羽绒服</v>
          </cell>
          <cell r="G12335" t="str">
            <v>棉服/羽绒服</v>
          </cell>
          <cell r="H12335" t="str">
            <v>砖灰色</v>
          </cell>
          <cell r="I12335">
            <v>699</v>
          </cell>
          <cell r="J12335">
            <v>699</v>
          </cell>
          <cell r="K12335" t="str">
            <v>男</v>
          </cell>
          <cell r="L12335" t="str">
            <v>2025Q4</v>
          </cell>
          <cell r="M12335" t="str">
            <v>综合体能</v>
          </cell>
          <cell r="N12335">
            <v>2</v>
          </cell>
        </row>
        <row r="12336">
          <cell r="A12336" t="str">
            <v>AKLW509-2</v>
          </cell>
          <cell r="B12336" t="str">
            <v>AKLW509</v>
          </cell>
          <cell r="C12336" t="str">
            <v>中国李宁x故宫联名系列男子直筒保暖宽松卫裤AKLW509-2</v>
          </cell>
          <cell r="D12336" t="str">
            <v>运动服</v>
          </cell>
          <cell r="E12336" t="str">
            <v>男装</v>
          </cell>
          <cell r="F12336" t="str">
            <v>裤装</v>
          </cell>
          <cell r="G12336" t="str">
            <v>卫裤</v>
          </cell>
          <cell r="H12336" t="str">
            <v>花灰米白</v>
          </cell>
          <cell r="I12336">
            <v>599</v>
          </cell>
          <cell r="J12336">
            <v>599</v>
          </cell>
          <cell r="K12336" t="str">
            <v>男</v>
          </cell>
          <cell r="L12336" t="str">
            <v>2026Q1</v>
          </cell>
          <cell r="M12336" t="str">
            <v>中国李宁</v>
          </cell>
          <cell r="N12336">
            <v>19</v>
          </cell>
        </row>
        <row r="12337">
          <cell r="A12337" t="str">
            <v>AHSV808-1</v>
          </cell>
          <cell r="B12337" t="str">
            <v>AHSV808</v>
          </cell>
          <cell r="C12337" t="str">
            <v>中国李宁TYAKASHA联名系列女子宽松短袖文化衫AHSV808-1</v>
          </cell>
          <cell r="D12337" t="str">
            <v>运动服</v>
          </cell>
          <cell r="E12337" t="str">
            <v>女装</v>
          </cell>
          <cell r="F12337" t="str">
            <v>T恤/Polo衫/背心</v>
          </cell>
          <cell r="G12337" t="str">
            <v>短袖T恤</v>
          </cell>
          <cell r="H12337" t="str">
            <v>晨光粉</v>
          </cell>
          <cell r="I12337">
            <v>259</v>
          </cell>
          <cell r="J12337">
            <v>299</v>
          </cell>
          <cell r="K12337" t="str">
            <v>女</v>
          </cell>
          <cell r="L12337" t="str">
            <v>2025Q2</v>
          </cell>
          <cell r="M12337" t="str">
            <v>中国李宁</v>
          </cell>
          <cell r="N12337">
            <v>25</v>
          </cell>
        </row>
        <row r="12338">
          <cell r="A12338" t="str">
            <v>YWDW101-1</v>
          </cell>
          <cell r="B12338" t="str">
            <v>YWDW101</v>
          </cell>
          <cell r="C12338" t="str">
            <v>男女小大童加绒保暖抗菌宽松套头卫衣YWDW101-1</v>
          </cell>
          <cell r="D12338" t="str">
            <v>运动服</v>
          </cell>
          <cell r="E12338" t="str">
            <v>男童装</v>
          </cell>
          <cell r="F12338" t="str">
            <v>卫衣</v>
          </cell>
          <cell r="G12338" t="str">
            <v>套头无帽卫衣</v>
          </cell>
          <cell r="H12338" t="str">
            <v>朱砂红</v>
          </cell>
          <cell r="I12338">
            <v>299</v>
          </cell>
          <cell r="J12338">
            <v>299</v>
          </cell>
          <cell r="K12338" t="str">
            <v>中</v>
          </cell>
          <cell r="L12338" t="str">
            <v>2026Q1</v>
          </cell>
          <cell r="M12338" t="str">
            <v>运动生活</v>
          </cell>
          <cell r="N12338">
            <v>17</v>
          </cell>
        </row>
        <row r="12339">
          <cell r="A12339" t="str">
            <v>YWDV145-1</v>
          </cell>
          <cell r="B12339" t="str">
            <v>YWDV145</v>
          </cell>
          <cell r="C12339" t="str">
            <v>男大童宽松开衫卫衣YWDV145-1</v>
          </cell>
          <cell r="D12339" t="str">
            <v>运动服</v>
          </cell>
          <cell r="E12339" t="str">
            <v>男童装</v>
          </cell>
          <cell r="F12339" t="str">
            <v>卫衣</v>
          </cell>
          <cell r="G12339" t="str">
            <v>开衫无帽卫衣</v>
          </cell>
          <cell r="H12339" t="str">
            <v>香草白</v>
          </cell>
          <cell r="I12339">
            <v>449</v>
          </cell>
          <cell r="J12339">
            <v>499</v>
          </cell>
          <cell r="K12339" t="str">
            <v>男</v>
          </cell>
          <cell r="L12339" t="str">
            <v>2025Q3</v>
          </cell>
          <cell r="M12339" t="str">
            <v>篮球</v>
          </cell>
          <cell r="N12339">
            <v>94</v>
          </cell>
        </row>
        <row r="12340">
          <cell r="A12340" t="str">
            <v>AKLV655-2</v>
          </cell>
          <cell r="B12340" t="str">
            <v>AKLV655</v>
          </cell>
          <cell r="C12340" t="str">
            <v>中国李宁Sam Taylor艺术家限定系列男子直筒宽松卫裤AKLV655-2</v>
          </cell>
          <cell r="D12340" t="str">
            <v>运动服</v>
          </cell>
          <cell r="E12340" t="str">
            <v>男装</v>
          </cell>
          <cell r="F12340" t="str">
            <v>裤装</v>
          </cell>
          <cell r="G12340" t="str">
            <v>卫裤</v>
          </cell>
          <cell r="H12340" t="str">
            <v>中花灰</v>
          </cell>
          <cell r="I12340">
            <v>309</v>
          </cell>
          <cell r="J12340">
            <v>599</v>
          </cell>
          <cell r="K12340" t="str">
            <v>男</v>
          </cell>
          <cell r="L12340" t="str">
            <v>2025Q1</v>
          </cell>
          <cell r="M12340" t="str">
            <v>中国李宁</v>
          </cell>
          <cell r="N12340">
            <v>1</v>
          </cell>
        </row>
        <row r="12341">
          <cell r="A12341" t="str">
            <v>AMYV273-2</v>
          </cell>
          <cell r="B12341" t="str">
            <v>AMYV273</v>
          </cell>
          <cell r="C12341" t="str">
            <v>运动生活系列加绒保暖棒球帽AMYV273-2</v>
          </cell>
          <cell r="D12341" t="str">
            <v>运动配件</v>
          </cell>
          <cell r="E12341" t="str">
            <v>帽子</v>
          </cell>
          <cell r="F12341" t="str">
            <v>棒球帽</v>
          </cell>
          <cell r="G12341" t="str">
            <v>棒球帽</v>
          </cell>
          <cell r="H12341" t="str">
            <v>砂卡其/深盏蓝</v>
          </cell>
          <cell r="I12341">
            <v>119</v>
          </cell>
          <cell r="J12341">
            <v>119</v>
          </cell>
          <cell r="K12341" t="str">
            <v>中</v>
          </cell>
          <cell r="L12341" t="str">
            <v>2025Q4</v>
          </cell>
          <cell r="M12341" t="str">
            <v>运动生活</v>
          </cell>
          <cell r="N12341">
            <v>1</v>
          </cell>
        </row>
        <row r="12342">
          <cell r="A12342" t="str">
            <v>AKSV719-1</v>
          </cell>
          <cell r="B12342" t="str">
            <v>AKSV719</v>
          </cell>
          <cell r="C12342" t="str">
            <v>中国李宁男子宽松休闲短裤AKSV719-1</v>
          </cell>
          <cell r="D12342" t="str">
            <v>运动服</v>
          </cell>
          <cell r="E12342" t="str">
            <v>男装</v>
          </cell>
          <cell r="F12342" t="str">
            <v>裤装</v>
          </cell>
          <cell r="G12342" t="str">
            <v>短裤</v>
          </cell>
          <cell r="H12342" t="str">
            <v>黑色</v>
          </cell>
          <cell r="I12342">
            <v>499</v>
          </cell>
          <cell r="J12342">
            <v>499</v>
          </cell>
          <cell r="K12342" t="str">
            <v>男</v>
          </cell>
          <cell r="L12342" t="str">
            <v>2025Q2</v>
          </cell>
          <cell r="M12342" t="str">
            <v>中国李宁</v>
          </cell>
          <cell r="N12342">
            <v>129</v>
          </cell>
        </row>
        <row r="12343">
          <cell r="A12343" t="str">
            <v>APLW376-7</v>
          </cell>
          <cell r="B12343" t="str">
            <v>APLW376</v>
          </cell>
          <cell r="C12343" t="str">
            <v>李宁荣耀金标系列 | 女子速干凉爽冰感舒适短袖POLO衫APLW376-7</v>
          </cell>
          <cell r="D12343" t="str">
            <v>运动服</v>
          </cell>
          <cell r="E12343" t="str">
            <v>女装</v>
          </cell>
          <cell r="F12343" t="str">
            <v>T恤/Polo衫/背心</v>
          </cell>
          <cell r="G12343" t="str">
            <v>短袖Polo</v>
          </cell>
          <cell r="H12343" t="str">
            <v>白</v>
          </cell>
          <cell r="I12343">
            <v>399</v>
          </cell>
          <cell r="J12343">
            <v>399</v>
          </cell>
          <cell r="K12343" t="str">
            <v>女</v>
          </cell>
          <cell r="L12343" t="str">
            <v>2026Q2</v>
          </cell>
          <cell r="M12343" t="str">
            <v>李宁荣耀金标</v>
          </cell>
          <cell r="N12343">
            <v>164</v>
          </cell>
        </row>
        <row r="12344">
          <cell r="A12344" t="str">
            <v>YHSV090-4</v>
          </cell>
          <cell r="B12344" t="str">
            <v>YHSV090</v>
          </cell>
          <cell r="C12344" t="str">
            <v>女大童冰感舒适吸湿排汗宽松短袖文化衫YHSV090-4</v>
          </cell>
          <cell r="D12344" t="str">
            <v>运动服</v>
          </cell>
          <cell r="E12344" t="str">
            <v>女童装</v>
          </cell>
          <cell r="F12344" t="str">
            <v>T恤/Polo衫/背心</v>
          </cell>
          <cell r="G12344" t="str">
            <v>短袖T恤</v>
          </cell>
          <cell r="H12344" t="str">
            <v>苍白粉</v>
          </cell>
          <cell r="I12344">
            <v>169</v>
          </cell>
          <cell r="J12344">
            <v>169</v>
          </cell>
          <cell r="K12344" t="str">
            <v>女</v>
          </cell>
          <cell r="L12344" t="str">
            <v>2025Q3</v>
          </cell>
          <cell r="M12344" t="str">
            <v>运动生活</v>
          </cell>
          <cell r="N12344">
            <v>123</v>
          </cell>
        </row>
        <row r="12345">
          <cell r="A12345" t="str">
            <v>ATSW334-7</v>
          </cell>
          <cell r="B12345" t="str">
            <v>ATSW334</v>
          </cell>
          <cell r="C12345" t="str">
            <v>女子速干凉爽冰感舒适宽松健身系列短袖T恤ATSW334-7</v>
          </cell>
          <cell r="D12345" t="str">
            <v>运动服</v>
          </cell>
          <cell r="E12345" t="str">
            <v>女装</v>
          </cell>
          <cell r="F12345" t="str">
            <v>T恤/Polo衫/背心</v>
          </cell>
          <cell r="G12345" t="str">
            <v>短袖T恤</v>
          </cell>
          <cell r="H12345" t="str">
            <v>芋泥紫</v>
          </cell>
          <cell r="I12345">
            <v>119</v>
          </cell>
          <cell r="J12345">
            <v>149</v>
          </cell>
          <cell r="K12345" t="str">
            <v>女</v>
          </cell>
          <cell r="L12345" t="str">
            <v>2026Q1</v>
          </cell>
          <cell r="M12345" t="str">
            <v>健身</v>
          </cell>
          <cell r="N12345">
            <v>519</v>
          </cell>
        </row>
        <row r="12346">
          <cell r="A12346" t="str">
            <v>YHSW189-2</v>
          </cell>
          <cell r="B12346" t="str">
            <v>YHSW189</v>
          </cell>
          <cell r="C12346" t="str">
            <v>男女小童速干凉爽宽松短袖文化衫YHSW189-2</v>
          </cell>
          <cell r="D12346" t="str">
            <v>运动服</v>
          </cell>
          <cell r="E12346" t="str">
            <v>男童装</v>
          </cell>
          <cell r="F12346" t="str">
            <v>T恤/Polo衫/背心</v>
          </cell>
          <cell r="G12346" t="str">
            <v>短袖T恤</v>
          </cell>
          <cell r="H12346" t="str">
            <v>蓝橙色满印</v>
          </cell>
          <cell r="I12346">
            <v>139</v>
          </cell>
          <cell r="J12346">
            <v>139</v>
          </cell>
          <cell r="K12346" t="str">
            <v>中</v>
          </cell>
          <cell r="L12346" t="str">
            <v>2026Q2</v>
          </cell>
          <cell r="M12346" t="str">
            <v>运动生活</v>
          </cell>
          <cell r="N12346">
            <v>285</v>
          </cell>
        </row>
        <row r="12347">
          <cell r="A12347" t="str">
            <v>AYDV006-3</v>
          </cell>
          <cell r="B12347" t="str">
            <v>AYDV006</v>
          </cell>
          <cell r="C12347" t="str">
            <v>LI-NING 1990女子腰带AYDV006-3</v>
          </cell>
          <cell r="D12347" t="str">
            <v>运动配件</v>
          </cell>
          <cell r="E12347" t="str">
            <v>配饰</v>
          </cell>
          <cell r="F12347" t="str">
            <v>其它配饰</v>
          </cell>
          <cell r="G12347" t="str">
            <v>其它配饰</v>
          </cell>
          <cell r="H12347" t="str">
            <v>标准白</v>
          </cell>
          <cell r="I12347">
            <v>890</v>
          </cell>
          <cell r="J12347">
            <v>890</v>
          </cell>
          <cell r="K12347" t="str">
            <v>女</v>
          </cell>
          <cell r="L12347" t="str">
            <v>2025Q3</v>
          </cell>
          <cell r="M12347" t="str">
            <v>李宁1990</v>
          </cell>
          <cell r="N12347">
            <v>82</v>
          </cell>
        </row>
        <row r="12348">
          <cell r="A12348" t="str">
            <v>AHSV083-1</v>
          </cell>
          <cell r="B12348" t="str">
            <v>AHSV083</v>
          </cell>
          <cell r="C12348" t="str">
            <v>韦德系列男子冰感舒适防晒宽松短袖文化衫AHSV083-1</v>
          </cell>
          <cell r="D12348" t="str">
            <v>运动服</v>
          </cell>
          <cell r="E12348" t="str">
            <v>男装</v>
          </cell>
          <cell r="F12348" t="str">
            <v>T恤/Polo衫/背心</v>
          </cell>
          <cell r="G12348" t="str">
            <v>短袖文化衫</v>
          </cell>
          <cell r="H12348" t="str">
            <v>黑色</v>
          </cell>
          <cell r="I12348">
            <v>159</v>
          </cell>
          <cell r="J12348">
            <v>299</v>
          </cell>
          <cell r="K12348" t="str">
            <v>男</v>
          </cell>
          <cell r="L12348" t="str">
            <v>2025Q3</v>
          </cell>
          <cell r="M12348" t="str">
            <v>韦德</v>
          </cell>
          <cell r="N12348">
            <v>11</v>
          </cell>
        </row>
        <row r="12349">
          <cell r="A12349" t="str">
            <v>AYKV731-2</v>
          </cell>
          <cell r="B12349" t="str">
            <v>AYKV731</v>
          </cell>
          <cell r="C12349" t="str">
            <v>男子直筒反光防泼水加绒保暖热力裤运动长裤AYKV731-2</v>
          </cell>
          <cell r="D12349" t="str">
            <v>运动服</v>
          </cell>
          <cell r="E12349" t="str">
            <v>男装</v>
          </cell>
          <cell r="F12349" t="str">
            <v>裤装</v>
          </cell>
          <cell r="G12349" t="str">
            <v>运动长裤</v>
          </cell>
          <cell r="H12349" t="str">
            <v>黑色</v>
          </cell>
          <cell r="I12349">
            <v>239</v>
          </cell>
          <cell r="J12349">
            <v>399</v>
          </cell>
          <cell r="K12349" t="str">
            <v>男</v>
          </cell>
          <cell r="L12349" t="str">
            <v>2025Q3</v>
          </cell>
          <cell r="M12349" t="str">
            <v>健身</v>
          </cell>
          <cell r="N12349">
            <v>5</v>
          </cell>
        </row>
        <row r="12350">
          <cell r="A12350" t="str">
            <v>ARSU070-1</v>
          </cell>
          <cell r="B12350" t="str">
            <v>ARSU070</v>
          </cell>
          <cell r="C12350" t="str">
            <v>吾跃 2.0 V2女子反光休闲慢跑鞋ARSU070-1</v>
          </cell>
          <cell r="D12350" t="str">
            <v>运动鞋</v>
          </cell>
          <cell r="E12350" t="str">
            <v>女鞋</v>
          </cell>
          <cell r="F12350" t="str">
            <v>跑步鞋</v>
          </cell>
          <cell r="G12350" t="str">
            <v>休闲跑鞋</v>
          </cell>
          <cell r="H12350" t="str">
            <v>黑色</v>
          </cell>
          <cell r="I12350">
            <v>269</v>
          </cell>
          <cell r="J12350">
            <v>439</v>
          </cell>
          <cell r="K12350" t="str">
            <v>女</v>
          </cell>
          <cell r="L12350" t="str">
            <v>2024Q3</v>
          </cell>
          <cell r="M12350" t="str">
            <v>跑步</v>
          </cell>
          <cell r="N12350">
            <v>1</v>
          </cell>
        </row>
        <row r="12351">
          <cell r="A12351" t="str">
            <v>AWLW053-3</v>
          </cell>
          <cell r="B12351" t="str">
            <v>AWLW053</v>
          </cell>
          <cell r="C12351" t="str">
            <v>运动生活系列中长袜四双装(特殊产品不予退换货）AWLW053-3</v>
          </cell>
          <cell r="D12351" t="str">
            <v>运动配件</v>
          </cell>
          <cell r="E12351" t="str">
            <v>袜子</v>
          </cell>
          <cell r="F12351" t="str">
            <v>中袜</v>
          </cell>
          <cell r="G12351" t="str">
            <v>中袜</v>
          </cell>
          <cell r="H12351" t="str">
            <v>黑/黑/朱砂红/朱砂红</v>
          </cell>
          <cell r="I12351">
            <v>99</v>
          </cell>
          <cell r="J12351">
            <v>99</v>
          </cell>
          <cell r="K12351" t="str">
            <v>中</v>
          </cell>
          <cell r="L12351" t="str">
            <v>2026Q4</v>
          </cell>
          <cell r="M12351" t="str">
            <v>运动生活</v>
          </cell>
          <cell r="N12351">
            <v>338</v>
          </cell>
        </row>
        <row r="12352">
          <cell r="A12352" t="str">
            <v>AZGW199-1</v>
          </cell>
          <cell r="B12352" t="str">
            <v>AZGW199</v>
          </cell>
          <cell r="C12352" t="str">
            <v>中国李宁悟道3男女同款支撑稳定潮流运动鞋AZGW199-1</v>
          </cell>
          <cell r="D12352" t="str">
            <v>运动鞋</v>
          </cell>
          <cell r="E12352" t="str">
            <v>男鞋</v>
          </cell>
          <cell r="F12352" t="str">
            <v>运动生活鞋</v>
          </cell>
          <cell r="G12352" t="str">
            <v>时尚休闲鞋</v>
          </cell>
          <cell r="H12352" t="str">
            <v>黑色</v>
          </cell>
          <cell r="I12352">
            <v>799</v>
          </cell>
          <cell r="J12352">
            <v>799</v>
          </cell>
          <cell r="K12352" t="str">
            <v>中</v>
          </cell>
          <cell r="L12352" t="str">
            <v>2026Q1</v>
          </cell>
          <cell r="M12352" t="str">
            <v>中国李宁</v>
          </cell>
          <cell r="N12352">
            <v>12</v>
          </cell>
        </row>
        <row r="12353">
          <cell r="A12353" t="str">
            <v>ATPW003-2</v>
          </cell>
          <cell r="B12353" t="str">
            <v>ATPW003</v>
          </cell>
          <cell r="C12353" t="str">
            <v>SURPASS SE男女同款轻量高回弹网球专业比赛鞋ATPW003-2</v>
          </cell>
          <cell r="D12353" t="str">
            <v>运动鞋</v>
          </cell>
          <cell r="E12353" t="str">
            <v>男鞋</v>
          </cell>
          <cell r="F12353" t="str">
            <v>网球鞋</v>
          </cell>
          <cell r="G12353" t="str">
            <v>网球比赛鞋</v>
          </cell>
          <cell r="H12353" t="str">
            <v>标准白/黑色</v>
          </cell>
          <cell r="I12353">
            <v>799</v>
          </cell>
          <cell r="J12353">
            <v>799</v>
          </cell>
          <cell r="K12353" t="str">
            <v>中</v>
          </cell>
          <cell r="L12353" t="str">
            <v>2026Q1</v>
          </cell>
          <cell r="M12353" t="str">
            <v>网球</v>
          </cell>
          <cell r="N12353">
            <v>16</v>
          </cell>
        </row>
        <row r="12354">
          <cell r="A12354" t="str">
            <v>AWDV827-6</v>
          </cell>
          <cell r="B12354" t="str">
            <v>AWDV827</v>
          </cell>
          <cell r="C12354" t="str">
            <v>李宁户外CF溯｜男子加绒保暖防泼水软壳外套AWDV827-6</v>
          </cell>
          <cell r="D12354" t="str">
            <v>运动服</v>
          </cell>
          <cell r="E12354" t="str">
            <v>男装</v>
          </cell>
          <cell r="F12354" t="str">
            <v>外套/马甲</v>
          </cell>
          <cell r="G12354" t="str">
            <v>夹克</v>
          </cell>
          <cell r="H12354" t="str">
            <v>黑/复古红</v>
          </cell>
          <cell r="I12354">
            <v>599</v>
          </cell>
          <cell r="J12354">
            <v>599</v>
          </cell>
          <cell r="K12354" t="str">
            <v>男</v>
          </cell>
          <cell r="L12354" t="str">
            <v>2026Q1</v>
          </cell>
          <cell r="M12354" t="str">
            <v>户外</v>
          </cell>
          <cell r="N12354">
            <v>30</v>
          </cell>
        </row>
        <row r="12355">
          <cell r="A12355" t="str">
            <v>YSLU018-1</v>
          </cell>
          <cell r="B12355" t="str">
            <v>YSLU018</v>
          </cell>
          <cell r="C12355" t="str">
            <v>李宁 x Brolga艺术家联名系列女小大童防晒紧身分体泳衣（特殊产品不予退换货）YSLU018-1</v>
          </cell>
          <cell r="D12355" t="str">
            <v>运动服</v>
          </cell>
          <cell r="E12355" t="str">
            <v>女童装</v>
          </cell>
          <cell r="F12355" t="str">
            <v>套装</v>
          </cell>
          <cell r="G12355" t="str">
            <v>运动套装</v>
          </cell>
          <cell r="H12355" t="str">
            <v>11302黑色085848能量粉</v>
          </cell>
          <cell r="I12355">
            <v>139</v>
          </cell>
          <cell r="J12355">
            <v>299</v>
          </cell>
          <cell r="K12355" t="str">
            <v>女</v>
          </cell>
          <cell r="L12355" t="str">
            <v>2024Q3</v>
          </cell>
          <cell r="M12355" t="str">
            <v>游泳</v>
          </cell>
          <cell r="N12355">
            <v>5</v>
          </cell>
        </row>
        <row r="12356">
          <cell r="A12356" t="str">
            <v>YKCV158-4</v>
          </cell>
          <cell r="B12356" t="str">
            <v>YKCV158</v>
          </cell>
          <cell r="C12356" t="str">
            <v>女大童星际加绒保暖减震回弹童休闲鞋YKCV158-4</v>
          </cell>
          <cell r="D12356" t="str">
            <v>运动鞋</v>
          </cell>
          <cell r="E12356" t="str">
            <v>女童鞋</v>
          </cell>
          <cell r="F12356" t="str">
            <v>运动时尚鞋</v>
          </cell>
          <cell r="G12356" t="str">
            <v>运动时尚鞋</v>
          </cell>
          <cell r="H12356" t="str">
            <v>岩白灰/燕麦灰</v>
          </cell>
          <cell r="I12356">
            <v>379</v>
          </cell>
          <cell r="J12356">
            <v>449</v>
          </cell>
          <cell r="K12356" t="str">
            <v>童</v>
          </cell>
          <cell r="L12356" t="str">
            <v>2025Q4</v>
          </cell>
          <cell r="M12356" t="str">
            <v>运动生活</v>
          </cell>
          <cell r="N12356">
            <v>10</v>
          </cell>
        </row>
        <row r="12357">
          <cell r="A12357" t="str">
            <v>AYKW369-5</v>
          </cell>
          <cell r="B12357" t="str">
            <v>AYKW369</v>
          </cell>
          <cell r="C12357" t="str">
            <v>男子直筒冰感舒适防泼水工装裤运动长裤AYKW369-5</v>
          </cell>
          <cell r="D12357" t="str">
            <v>运动服</v>
          </cell>
          <cell r="E12357" t="str">
            <v>男装</v>
          </cell>
          <cell r="F12357" t="str">
            <v>裤装</v>
          </cell>
          <cell r="G12357" t="str">
            <v>运动长裤</v>
          </cell>
          <cell r="H12357" t="str">
            <v>溶石灰</v>
          </cell>
          <cell r="I12357">
            <v>339</v>
          </cell>
          <cell r="J12357">
            <v>399</v>
          </cell>
          <cell r="K12357" t="str">
            <v>男</v>
          </cell>
          <cell r="L12357" t="str">
            <v>2026Q1</v>
          </cell>
          <cell r="M12357" t="str">
            <v>健身</v>
          </cell>
          <cell r="N12357">
            <v>302</v>
          </cell>
        </row>
        <row r="12358">
          <cell r="A12358" t="str">
            <v>AWDW013-1</v>
          </cell>
          <cell r="B12358" t="str">
            <v>AWDW013</v>
          </cell>
          <cell r="C12358" t="str">
            <v>韦德系列男子套头卫衣AWDW013-1</v>
          </cell>
          <cell r="D12358" t="str">
            <v>运动服</v>
          </cell>
          <cell r="E12358" t="str">
            <v>男装</v>
          </cell>
          <cell r="F12358" t="str">
            <v>卫衣</v>
          </cell>
          <cell r="G12358" t="str">
            <v>套头无帽卫衣</v>
          </cell>
          <cell r="H12358" t="str">
            <v>黑</v>
          </cell>
          <cell r="I12358">
            <v>299</v>
          </cell>
          <cell r="J12358">
            <v>399</v>
          </cell>
          <cell r="K12358" t="str">
            <v>男</v>
          </cell>
          <cell r="L12358" t="str">
            <v>2026Q1</v>
          </cell>
          <cell r="M12358" t="str">
            <v>韦德</v>
          </cell>
          <cell r="N12358">
            <v>344</v>
          </cell>
        </row>
        <row r="12359">
          <cell r="A12359" t="str">
            <v>AJMV397-1</v>
          </cell>
          <cell r="B12359" t="str">
            <v>AJMV397</v>
          </cell>
          <cell r="C12359" t="str">
            <v>男女同款宽松短棉服AJMV397-1</v>
          </cell>
          <cell r="D12359" t="str">
            <v>运动服</v>
          </cell>
          <cell r="E12359" t="str">
            <v>男装</v>
          </cell>
          <cell r="F12359" t="str">
            <v>棉服</v>
          </cell>
          <cell r="G12359" t="str">
            <v>棉服</v>
          </cell>
          <cell r="H12359" t="str">
            <v>黑色</v>
          </cell>
          <cell r="I12359">
            <v>359</v>
          </cell>
          <cell r="J12359">
            <v>699</v>
          </cell>
          <cell r="K12359" t="str">
            <v>中</v>
          </cell>
          <cell r="L12359" t="str">
            <v>2025Q4</v>
          </cell>
          <cell r="M12359" t="str">
            <v>运动生活</v>
          </cell>
          <cell r="N12359">
            <v>2</v>
          </cell>
        </row>
        <row r="12360">
          <cell r="A12360" t="str">
            <v>YKCQ198-65</v>
          </cell>
          <cell r="B12360" t="str">
            <v>YKCQ198</v>
          </cell>
          <cell r="C12360" t="str">
            <v>男大童鲲鹏童跑步鞋YKCQ198-65</v>
          </cell>
          <cell r="D12360" t="str">
            <v>运动鞋</v>
          </cell>
          <cell r="E12360" t="str">
            <v>男童鞋</v>
          </cell>
          <cell r="F12360" t="str">
            <v>跑步鞋</v>
          </cell>
          <cell r="G12360" t="str">
            <v>跑步鞋</v>
          </cell>
          <cell r="H12360" t="str">
            <v>凝雪灰</v>
          </cell>
          <cell r="I12360">
            <v>309</v>
          </cell>
          <cell r="J12360">
            <v>369</v>
          </cell>
          <cell r="K12360" t="str">
            <v>童</v>
          </cell>
          <cell r="L12360" t="str">
            <v>2026Q2</v>
          </cell>
          <cell r="M12360" t="str">
            <v>跑步</v>
          </cell>
          <cell r="N12360">
            <v>35</v>
          </cell>
        </row>
        <row r="12361">
          <cell r="A12361" t="str">
            <v>AYMU363-1</v>
          </cell>
          <cell r="B12361" t="str">
            <v>AYMU363</v>
          </cell>
          <cell r="C12361" t="str">
            <v>男女同款防泼水短羽绒服AYMU363-1</v>
          </cell>
          <cell r="D12361" t="str">
            <v>运动服</v>
          </cell>
          <cell r="E12361" t="str">
            <v>男装</v>
          </cell>
          <cell r="F12361" t="str">
            <v>羽绒服</v>
          </cell>
          <cell r="G12361" t="str">
            <v>羽绒服</v>
          </cell>
          <cell r="H12361" t="str">
            <v>乳白色</v>
          </cell>
          <cell r="I12361">
            <v>639</v>
          </cell>
          <cell r="J12361">
            <v>899</v>
          </cell>
          <cell r="K12361" t="str">
            <v>男</v>
          </cell>
          <cell r="L12361" t="str">
            <v>2024Q4</v>
          </cell>
          <cell r="M12361" t="str">
            <v>运动生活</v>
          </cell>
          <cell r="N12361">
            <v>2</v>
          </cell>
        </row>
        <row r="12362">
          <cell r="A12362" t="str">
            <v>AWDU133-5</v>
          </cell>
          <cell r="B12362" t="str">
            <v>AWDU133</v>
          </cell>
          <cell r="C12362" t="str">
            <v>李宁滑板系列男女同款宽松套头连帽卫衣AWDU133-5</v>
          </cell>
          <cell r="D12362" t="str">
            <v>运动服</v>
          </cell>
          <cell r="E12362" t="str">
            <v>男装</v>
          </cell>
          <cell r="F12362" t="str">
            <v>卫衣</v>
          </cell>
          <cell r="G12362" t="str">
            <v>套头连帽卫衣</v>
          </cell>
          <cell r="H12362" t="str">
            <v>千山翠</v>
          </cell>
          <cell r="I12362">
            <v>499</v>
          </cell>
          <cell r="J12362">
            <v>499</v>
          </cell>
          <cell r="K12362" t="str">
            <v>男</v>
          </cell>
          <cell r="L12362" t="str">
            <v>2024Q1</v>
          </cell>
          <cell r="M12362" t="str">
            <v>极限运动</v>
          </cell>
          <cell r="N12362">
            <v>1</v>
          </cell>
        </row>
        <row r="12363">
          <cell r="A12363" t="str">
            <v>AMBV268-1</v>
          </cell>
          <cell r="B12363" t="str">
            <v>AMBV268</v>
          </cell>
          <cell r="C12363" t="str">
            <v>LI-NING 1990女子开衫编织衫AMBV268-1</v>
          </cell>
          <cell r="D12363" t="str">
            <v>运动服</v>
          </cell>
          <cell r="E12363" t="str">
            <v>女装</v>
          </cell>
          <cell r="F12363" t="str">
            <v>其他服装</v>
          </cell>
          <cell r="G12363" t="str">
            <v>编织衫</v>
          </cell>
          <cell r="H12363" t="str">
            <v>乳白色</v>
          </cell>
          <cell r="I12363">
            <v>1490</v>
          </cell>
          <cell r="J12363">
            <v>1490</v>
          </cell>
          <cell r="K12363" t="str">
            <v>女</v>
          </cell>
          <cell r="L12363" t="str">
            <v>2025Q4</v>
          </cell>
          <cell r="M12363" t="str">
            <v>李宁1990</v>
          </cell>
          <cell r="N12363">
            <v>25</v>
          </cell>
        </row>
        <row r="12364">
          <cell r="A12364" t="str">
            <v>YKFV140-2</v>
          </cell>
          <cell r="B12364" t="str">
            <v>YKFV140</v>
          </cell>
          <cell r="C12364" t="str">
            <v>女大童鲲鹏3 SHIELD童跑步鞋YKFV140-2</v>
          </cell>
          <cell r="D12364" t="str">
            <v>运动鞋</v>
          </cell>
          <cell r="E12364" t="str">
            <v>女童鞋</v>
          </cell>
          <cell r="F12364" t="str">
            <v>跑步鞋</v>
          </cell>
          <cell r="G12364" t="str">
            <v>跑步鞋</v>
          </cell>
          <cell r="H12364" t="str">
            <v>乳白色/淡玫瑰粉/丁香紫</v>
          </cell>
          <cell r="I12364">
            <v>499</v>
          </cell>
          <cell r="J12364">
            <v>499</v>
          </cell>
          <cell r="K12364" t="str">
            <v>童</v>
          </cell>
          <cell r="L12364" t="str">
            <v>2025Q4</v>
          </cell>
          <cell r="M12364" t="str">
            <v>跑步</v>
          </cell>
          <cell r="N12364">
            <v>70</v>
          </cell>
        </row>
        <row r="12365">
          <cell r="A12365" t="str">
            <v>ASKV236-3</v>
          </cell>
          <cell r="B12365" t="str">
            <v>ASKV236</v>
          </cell>
          <cell r="C12365" t="str">
            <v>LI-NING 1990女子防泼水短裙ASKV236-3</v>
          </cell>
          <cell r="D12365" t="str">
            <v>运动服</v>
          </cell>
          <cell r="E12365" t="str">
            <v>女装</v>
          </cell>
          <cell r="F12365" t="str">
            <v>裙装</v>
          </cell>
          <cell r="G12365" t="str">
            <v>短裙</v>
          </cell>
          <cell r="H12365" t="str">
            <v>妃糖棕</v>
          </cell>
          <cell r="I12365">
            <v>1290</v>
          </cell>
          <cell r="J12365">
            <v>1290</v>
          </cell>
          <cell r="K12365" t="str">
            <v>女</v>
          </cell>
          <cell r="L12365" t="str">
            <v>2025Q3</v>
          </cell>
          <cell r="M12365" t="str">
            <v>李宁1990</v>
          </cell>
          <cell r="N12365">
            <v>21</v>
          </cell>
        </row>
        <row r="12366">
          <cell r="A12366" t="str">
            <v>YHSV404-2</v>
          </cell>
          <cell r="B12366" t="str">
            <v>YHSV404</v>
          </cell>
          <cell r="C12366" t="str">
            <v>女小童宽松短袖文化衫YHSV404-2</v>
          </cell>
          <cell r="D12366" t="str">
            <v>运动服</v>
          </cell>
          <cell r="E12366" t="str">
            <v>女童装</v>
          </cell>
          <cell r="F12366" t="str">
            <v>T恤/Polo衫/背心</v>
          </cell>
          <cell r="G12366" t="str">
            <v>短袖T恤</v>
          </cell>
          <cell r="H12366" t="str">
            <v>深海军蓝</v>
          </cell>
          <cell r="I12366">
            <v>169</v>
          </cell>
          <cell r="J12366">
            <v>169</v>
          </cell>
          <cell r="K12366" t="str">
            <v>女</v>
          </cell>
          <cell r="L12366" t="str">
            <v>2025Q3</v>
          </cell>
          <cell r="M12366" t="str">
            <v>运动生活</v>
          </cell>
          <cell r="N12366">
            <v>223</v>
          </cell>
        </row>
        <row r="12367">
          <cell r="A12367" t="str">
            <v>AYMU472-2</v>
          </cell>
          <cell r="B12367" t="str">
            <v>AYMU472</v>
          </cell>
          <cell r="C12367" t="str">
            <v>李宁户外CF溯｜女子防泼水保暖鸭绒短羽绒服AYMU472-2</v>
          </cell>
          <cell r="D12367" t="str">
            <v>运动服</v>
          </cell>
          <cell r="E12367" t="str">
            <v>女装</v>
          </cell>
          <cell r="F12367" t="str">
            <v>羽绒服</v>
          </cell>
          <cell r="G12367" t="str">
            <v>羽绒服</v>
          </cell>
          <cell r="H12367" t="str">
            <v>鸦灰紫</v>
          </cell>
          <cell r="I12367">
            <v>399</v>
          </cell>
          <cell r="J12367">
            <v>899</v>
          </cell>
          <cell r="K12367" t="str">
            <v>女</v>
          </cell>
          <cell r="L12367" t="str">
            <v>2024Q3</v>
          </cell>
          <cell r="M12367" t="str">
            <v>户外</v>
          </cell>
          <cell r="N12367">
            <v>1</v>
          </cell>
        </row>
        <row r="12368">
          <cell r="A12368" t="str">
            <v>AGUW005-8</v>
          </cell>
          <cell r="B12368" t="str">
            <v>AGUW005</v>
          </cell>
          <cell r="C12368" t="str">
            <v>苏打男女同款减震回弹潮流凉鞋AGUW005-8</v>
          </cell>
          <cell r="D12368" t="str">
            <v>运动鞋</v>
          </cell>
          <cell r="E12368" t="str">
            <v>男鞋</v>
          </cell>
          <cell r="F12368" t="str">
            <v>运动生活鞋</v>
          </cell>
          <cell r="G12368" t="str">
            <v>时尚休闲鞋</v>
          </cell>
          <cell r="H12368" t="str">
            <v>砂卡其/可卡棕</v>
          </cell>
          <cell r="I12368">
            <v>199</v>
          </cell>
          <cell r="J12368">
            <v>199</v>
          </cell>
          <cell r="K12368" t="str">
            <v>中</v>
          </cell>
          <cell r="L12368" t="str">
            <v>2026Q2</v>
          </cell>
          <cell r="M12368" t="str">
            <v>运动生活</v>
          </cell>
          <cell r="N12368">
            <v>521</v>
          </cell>
        </row>
        <row r="12369">
          <cell r="A12369" t="str">
            <v>ABDW194-2</v>
          </cell>
          <cell r="B12369" t="str">
            <v>ABDW194</v>
          </cell>
          <cell r="C12369" t="str">
            <v>李宁｜迪士尼米奇联名系列女子斜挎包ABDW194-2</v>
          </cell>
          <cell r="D12369" t="str">
            <v>运动配件</v>
          </cell>
          <cell r="E12369" t="str">
            <v>包</v>
          </cell>
          <cell r="F12369" t="str">
            <v>单肩包</v>
          </cell>
          <cell r="G12369" t="str">
            <v>单肩包</v>
          </cell>
          <cell r="H12369" t="str">
            <v>乳白色</v>
          </cell>
          <cell r="I12369">
            <v>199</v>
          </cell>
          <cell r="J12369">
            <v>199</v>
          </cell>
          <cell r="K12369" t="str">
            <v>女</v>
          </cell>
          <cell r="L12369" t="str">
            <v>2026Q2</v>
          </cell>
          <cell r="M12369" t="str">
            <v>运动生活</v>
          </cell>
          <cell r="N12369">
            <v>63</v>
          </cell>
        </row>
        <row r="12370">
          <cell r="A12370" t="str">
            <v>AWBU026-6</v>
          </cell>
          <cell r="B12370" t="str">
            <v>AWBU026</v>
          </cell>
          <cell r="C12370" t="str">
            <v>女子反光防泼水宽松85%鸭绒三合一运动风衣套装AWBU026-6</v>
          </cell>
          <cell r="D12370" t="str">
            <v>运动服</v>
          </cell>
          <cell r="E12370" t="str">
            <v>女装</v>
          </cell>
          <cell r="F12370" t="str">
            <v>套装</v>
          </cell>
          <cell r="G12370" t="str">
            <v>多合一套装</v>
          </cell>
          <cell r="H12370" t="str">
            <v>香槟白/尘烟灰</v>
          </cell>
          <cell r="I12370">
            <v>1299</v>
          </cell>
          <cell r="J12370">
            <v>1299</v>
          </cell>
          <cell r="K12370" t="str">
            <v>女</v>
          </cell>
          <cell r="L12370" t="str">
            <v>2025Q1</v>
          </cell>
          <cell r="M12370" t="str">
            <v>健身</v>
          </cell>
          <cell r="N12370">
            <v>1</v>
          </cell>
        </row>
        <row r="12371">
          <cell r="A12371" t="str">
            <v>AFDV951-1</v>
          </cell>
          <cell r="B12371" t="str">
            <v>AFDV951</v>
          </cell>
          <cell r="C12371" t="str">
            <v>中国李宁男女同款防风透湿防晒宽松运动风衣AFDV951-1</v>
          </cell>
          <cell r="D12371" t="str">
            <v>运动服</v>
          </cell>
          <cell r="E12371" t="str">
            <v>男装</v>
          </cell>
          <cell r="F12371" t="str">
            <v>外套/马甲</v>
          </cell>
          <cell r="G12371" t="str">
            <v>防晒服</v>
          </cell>
          <cell r="H12371" t="str">
            <v>黑色</v>
          </cell>
          <cell r="I12371">
            <v>259</v>
          </cell>
          <cell r="J12371">
            <v>499</v>
          </cell>
          <cell r="K12371" t="str">
            <v>中</v>
          </cell>
          <cell r="L12371" t="str">
            <v>2025Q2</v>
          </cell>
          <cell r="M12371" t="str">
            <v>中国李宁</v>
          </cell>
          <cell r="N12371">
            <v>38</v>
          </cell>
        </row>
        <row r="12372">
          <cell r="A12372" t="str">
            <v>YKCW006-4</v>
          </cell>
          <cell r="B12372" t="str">
            <v>YKCW006</v>
          </cell>
          <cell r="C12372" t="str">
            <v>女大童银河减震回弹童休闲鞋YKCW006-4</v>
          </cell>
          <cell r="D12372" t="str">
            <v>运动鞋</v>
          </cell>
          <cell r="E12372" t="str">
            <v>女童鞋</v>
          </cell>
          <cell r="F12372" t="str">
            <v>运动时尚鞋</v>
          </cell>
          <cell r="G12372" t="str">
            <v>运动时尚鞋</v>
          </cell>
          <cell r="H12372" t="str">
            <v>钟乳灰/玫瑰金</v>
          </cell>
          <cell r="I12372">
            <v>499</v>
          </cell>
          <cell r="J12372">
            <v>499</v>
          </cell>
          <cell r="K12372" t="str">
            <v>童</v>
          </cell>
          <cell r="L12372" t="str">
            <v>2026Q1</v>
          </cell>
          <cell r="M12372" t="str">
            <v>运动生活</v>
          </cell>
          <cell r="N12372">
            <v>20</v>
          </cell>
        </row>
        <row r="12373">
          <cell r="A12373" t="str">
            <v>ARMV002-13</v>
          </cell>
          <cell r="B12373" t="str">
            <v>ARMV002</v>
          </cell>
          <cell r="C12373" t="str">
            <v>飞电5 CHALLENGER女子䨻丝反光轻量高回弹竞速比赛跑鞋ARMV002-13</v>
          </cell>
          <cell r="D12373" t="str">
            <v>运动鞋</v>
          </cell>
          <cell r="E12373" t="str">
            <v>女鞋</v>
          </cell>
          <cell r="F12373" t="str">
            <v>跑步鞋</v>
          </cell>
          <cell r="G12373" t="str">
            <v>专业跑鞋</v>
          </cell>
          <cell r="H12373" t="str">
            <v>荧光柔粉</v>
          </cell>
          <cell r="I12373">
            <v>559</v>
          </cell>
          <cell r="J12373">
            <v>799</v>
          </cell>
          <cell r="K12373" t="str">
            <v>女</v>
          </cell>
          <cell r="L12373" t="str">
            <v>2025Q2</v>
          </cell>
          <cell r="M12373" t="str">
            <v>跑步</v>
          </cell>
          <cell r="N12373">
            <v>6</v>
          </cell>
        </row>
        <row r="12374">
          <cell r="A12374" t="str">
            <v>AFMW022-2</v>
          </cell>
          <cell r="B12374" t="str">
            <v>AFMW022</v>
          </cell>
          <cell r="C12374" t="str">
            <v>米兰冬奥会中国体育代表团同款联名产品 室外领奖服 运动棉服AFMW022-2</v>
          </cell>
          <cell r="D12374" t="str">
            <v>运动服</v>
          </cell>
          <cell r="E12374" t="str">
            <v>女装</v>
          </cell>
          <cell r="F12374" t="str">
            <v>棉服</v>
          </cell>
          <cell r="G12374" t="str">
            <v>棉服</v>
          </cell>
          <cell r="H12374" t="str">
            <v>自由紫</v>
          </cell>
          <cell r="I12374">
            <v>3999</v>
          </cell>
          <cell r="J12374">
            <v>3999</v>
          </cell>
          <cell r="K12374" t="str">
            <v>女</v>
          </cell>
          <cell r="L12374" t="str">
            <v>2026Q1</v>
          </cell>
          <cell r="M12374" t="str">
            <v>乒乓球</v>
          </cell>
          <cell r="N12374">
            <v>8</v>
          </cell>
        </row>
        <row r="12375">
          <cell r="A12375" t="str">
            <v>ASKV010-1</v>
          </cell>
          <cell r="B12375" t="str">
            <v>ASKV010</v>
          </cell>
          <cell r="C12375" t="str">
            <v>羽毛球系列女子裤裙ASKV010-1</v>
          </cell>
          <cell r="D12375" t="str">
            <v>运动服</v>
          </cell>
          <cell r="E12375" t="str">
            <v>女装</v>
          </cell>
          <cell r="F12375" t="str">
            <v>裙装</v>
          </cell>
          <cell r="G12375" t="str">
            <v>短裙</v>
          </cell>
          <cell r="H12375" t="str">
            <v>黑色</v>
          </cell>
          <cell r="I12375">
            <v>199</v>
          </cell>
          <cell r="J12375">
            <v>199</v>
          </cell>
          <cell r="K12375" t="str">
            <v>女</v>
          </cell>
          <cell r="L12375" t="str">
            <v>2025Q1</v>
          </cell>
          <cell r="M12375" t="str">
            <v>羽毛球</v>
          </cell>
          <cell r="N12375">
            <v>5</v>
          </cell>
        </row>
        <row r="12376">
          <cell r="A12376" t="str">
            <v>YBSU083-1</v>
          </cell>
          <cell r="B12376" t="str">
            <v>YBSU083</v>
          </cell>
          <cell r="C12376" t="str">
            <v>男女大童运动生活系列反光双肩包YBSU083-1</v>
          </cell>
          <cell r="D12376" t="str">
            <v>运动配件</v>
          </cell>
          <cell r="E12376" t="str">
            <v>包</v>
          </cell>
          <cell r="F12376" t="str">
            <v>双肩包</v>
          </cell>
          <cell r="G12376" t="str">
            <v>双肩包</v>
          </cell>
          <cell r="H12376" t="str">
            <v>深航舰蓝</v>
          </cell>
          <cell r="I12376">
            <v>229</v>
          </cell>
          <cell r="J12376">
            <v>399</v>
          </cell>
          <cell r="K12376" t="str">
            <v>中</v>
          </cell>
          <cell r="L12376" t="str">
            <v>2024Q4</v>
          </cell>
          <cell r="M12376" t="str">
            <v>运动生活</v>
          </cell>
          <cell r="N12376">
            <v>12</v>
          </cell>
        </row>
        <row r="12377">
          <cell r="A12377" t="str">
            <v>YWDV241-4</v>
          </cell>
          <cell r="B12377" t="str">
            <v>YWDV241</v>
          </cell>
          <cell r="C12377" t="str">
            <v>男大童宽松套头连帽卫衣YWDV241-4</v>
          </cell>
          <cell r="D12377" t="str">
            <v>运动服</v>
          </cell>
          <cell r="E12377" t="str">
            <v>男童装</v>
          </cell>
          <cell r="F12377" t="str">
            <v>卫衣</v>
          </cell>
          <cell r="G12377" t="str">
            <v>套头连帽卫衣</v>
          </cell>
          <cell r="H12377" t="str">
            <v>深宝石蓝</v>
          </cell>
          <cell r="I12377">
            <v>299</v>
          </cell>
          <cell r="J12377">
            <v>299</v>
          </cell>
          <cell r="K12377" t="str">
            <v>男</v>
          </cell>
          <cell r="L12377" t="str">
            <v>2025Q4</v>
          </cell>
          <cell r="M12377" t="str">
            <v>篮球</v>
          </cell>
          <cell r="N12377">
            <v>1</v>
          </cell>
        </row>
        <row r="12378">
          <cell r="A12378" t="str">
            <v>AFDV841-1</v>
          </cell>
          <cell r="B12378" t="str">
            <v>AFDV841</v>
          </cell>
          <cell r="C12378" t="str">
            <v>中国李宁 x CHUMS联名系列男子防泼水宽松运动外套AFDV841-1</v>
          </cell>
          <cell r="D12378" t="str">
            <v>运动服</v>
          </cell>
          <cell r="E12378" t="str">
            <v>男装</v>
          </cell>
          <cell r="F12378" t="str">
            <v>外套/马甲</v>
          </cell>
          <cell r="G12378" t="str">
            <v>防护外套</v>
          </cell>
          <cell r="H12378" t="str">
            <v>卡特兰紫水仙黄</v>
          </cell>
          <cell r="I12378">
            <v>360</v>
          </cell>
          <cell r="J12378">
            <v>799</v>
          </cell>
          <cell r="K12378" t="str">
            <v>男</v>
          </cell>
          <cell r="L12378" t="str">
            <v>2025Q1</v>
          </cell>
          <cell r="M12378" t="str">
            <v>中国李宁</v>
          </cell>
          <cell r="N12378">
            <v>1</v>
          </cell>
        </row>
        <row r="12379">
          <cell r="A12379" t="str">
            <v>AMYU211-3</v>
          </cell>
          <cell r="B12379" t="str">
            <v>AMYU211</v>
          </cell>
          <cell r="C12379" t="str">
            <v>运动生活系列棒球帽AMYU211-3</v>
          </cell>
          <cell r="D12379" t="str">
            <v>运动配件</v>
          </cell>
          <cell r="E12379" t="str">
            <v>帽子</v>
          </cell>
          <cell r="F12379" t="str">
            <v>棒球帽</v>
          </cell>
          <cell r="G12379" t="str">
            <v>棒球帽</v>
          </cell>
          <cell r="H12379" t="str">
            <v>水滴灰</v>
          </cell>
          <cell r="I12379">
            <v>149</v>
          </cell>
          <cell r="J12379">
            <v>149</v>
          </cell>
          <cell r="K12379" t="str">
            <v>中</v>
          </cell>
          <cell r="L12379" t="str">
            <v>2024Q3</v>
          </cell>
          <cell r="M12379" t="str">
            <v>运动生活</v>
          </cell>
          <cell r="N12379">
            <v>33</v>
          </cell>
        </row>
        <row r="12380">
          <cell r="A12380" t="str">
            <v>ABFW001-9</v>
          </cell>
          <cell r="B12380" t="str">
            <v>ABFW001</v>
          </cell>
          <cell r="C12380" t="str">
            <v>反伍BADFIVE游击2 SUPER 物种入侵男子轻量高回弹篮球外场鞋ABFW001-9</v>
          </cell>
          <cell r="D12380" t="str">
            <v>运动鞋</v>
          </cell>
          <cell r="E12380" t="str">
            <v>男鞋</v>
          </cell>
          <cell r="F12380" t="str">
            <v>篮球鞋</v>
          </cell>
          <cell r="G12380" t="str">
            <v>篮球训练鞋</v>
          </cell>
          <cell r="H12380" t="str">
            <v>鲜蓝色</v>
          </cell>
          <cell r="I12380">
            <v>799</v>
          </cell>
          <cell r="J12380">
            <v>799</v>
          </cell>
          <cell r="K12380" t="str">
            <v>男</v>
          </cell>
          <cell r="L12380" t="str">
            <v>2026Q2</v>
          </cell>
          <cell r="M12380" t="str">
            <v>篮球</v>
          </cell>
          <cell r="N12380">
            <v>23</v>
          </cell>
        </row>
        <row r="12381">
          <cell r="A12381" t="str">
            <v>AGCV408-3</v>
          </cell>
          <cell r="B12381" t="str">
            <v>AGCV408</v>
          </cell>
          <cell r="C12381" t="str">
            <v>COMMON 80s MID女子加绒保暖中帮经典休闲鞋AGCV408-3</v>
          </cell>
          <cell r="D12381" t="str">
            <v>运动鞋</v>
          </cell>
          <cell r="E12381" t="str">
            <v>女鞋</v>
          </cell>
          <cell r="F12381" t="str">
            <v>运动生活鞋</v>
          </cell>
          <cell r="G12381" t="str">
            <v>经典休闲鞋</v>
          </cell>
          <cell r="H12381" t="str">
            <v>白垩灰</v>
          </cell>
          <cell r="I12381">
            <v>399</v>
          </cell>
          <cell r="J12381">
            <v>399</v>
          </cell>
          <cell r="K12381" t="str">
            <v>女</v>
          </cell>
          <cell r="L12381" t="str">
            <v>2025Q4</v>
          </cell>
          <cell r="M12381" t="str">
            <v>运动生活</v>
          </cell>
          <cell r="N12381">
            <v>2</v>
          </cell>
        </row>
        <row r="12382">
          <cell r="A12382" t="str">
            <v>AHSWC34-2</v>
          </cell>
          <cell r="B12382" t="str">
            <v>AHSWC34</v>
          </cell>
          <cell r="C12382" t="str">
            <v>女子冰感舒适抗菌宽松短袖文化衫AHSWC34-2</v>
          </cell>
          <cell r="D12382" t="str">
            <v>运动服</v>
          </cell>
          <cell r="E12382" t="str">
            <v>女装</v>
          </cell>
          <cell r="F12382" t="str">
            <v>T恤/Polo衫/背心</v>
          </cell>
          <cell r="G12382" t="str">
            <v>短袖T恤</v>
          </cell>
          <cell r="H12382" t="str">
            <v>黑</v>
          </cell>
          <cell r="I12382">
            <v>119</v>
          </cell>
          <cell r="J12382">
            <v>149</v>
          </cell>
          <cell r="K12382" t="str">
            <v>女</v>
          </cell>
          <cell r="L12382" t="str">
            <v>2026Q1</v>
          </cell>
          <cell r="M12382" t="str">
            <v>运动生活</v>
          </cell>
          <cell r="N12382">
            <v>235</v>
          </cell>
        </row>
        <row r="12383">
          <cell r="A12383" t="str">
            <v>AYKV299-4</v>
          </cell>
          <cell r="B12383" t="str">
            <v>AYKV299</v>
          </cell>
          <cell r="C12383" t="str">
            <v>男子运动长裤AYKV299-4</v>
          </cell>
          <cell r="D12383" t="str">
            <v>运动服</v>
          </cell>
          <cell r="E12383" t="str">
            <v>男装</v>
          </cell>
          <cell r="F12383" t="str">
            <v>裤装</v>
          </cell>
          <cell r="G12383" t="str">
            <v>运动长裤</v>
          </cell>
          <cell r="H12383" t="str">
            <v>啡沫褐</v>
          </cell>
          <cell r="I12383">
            <v>399</v>
          </cell>
          <cell r="J12383">
            <v>399</v>
          </cell>
          <cell r="K12383" t="str">
            <v>男</v>
          </cell>
          <cell r="L12383" t="str">
            <v>2025Q2</v>
          </cell>
          <cell r="M12383" t="str">
            <v>运动生活</v>
          </cell>
          <cell r="N12383">
            <v>1</v>
          </cell>
        </row>
        <row r="12384">
          <cell r="A12384" t="str">
            <v>AAYV539-1</v>
          </cell>
          <cell r="B12384" t="str">
            <v>AAYV539</v>
          </cell>
          <cell r="C12384" t="str">
            <v>CBA浙江稠州男子速干凉爽比赛上衣AAYV539-1</v>
          </cell>
          <cell r="D12384" t="str">
            <v>运动服</v>
          </cell>
          <cell r="E12384" t="str">
            <v>男装</v>
          </cell>
          <cell r="F12384" t="str">
            <v>比赛服</v>
          </cell>
          <cell r="G12384" t="str">
            <v>比赛上衣</v>
          </cell>
          <cell r="H12384" t="str">
            <v>苋菜紫</v>
          </cell>
          <cell r="I12384">
            <v>299</v>
          </cell>
          <cell r="J12384">
            <v>299</v>
          </cell>
          <cell r="K12384" t="str">
            <v>男</v>
          </cell>
          <cell r="L12384" t="str">
            <v>2025Q4</v>
          </cell>
          <cell r="M12384" t="str">
            <v>篮球</v>
          </cell>
          <cell r="N12384">
            <v>27</v>
          </cell>
        </row>
        <row r="12385">
          <cell r="A12385" t="str">
            <v>AHSW327-3</v>
          </cell>
          <cell r="B12385" t="str">
            <v>AHSW327</v>
          </cell>
          <cell r="C12385" t="str">
            <v>李宁中国文化系列故宫联名男子冰感舒适吸湿排汗短袖文化衫AHSW327-3</v>
          </cell>
          <cell r="D12385" t="str">
            <v>运动服</v>
          </cell>
          <cell r="E12385" t="str">
            <v>男装</v>
          </cell>
          <cell r="F12385" t="str">
            <v>T恤/Polo衫/背心</v>
          </cell>
          <cell r="G12385" t="str">
            <v>短袖T恤</v>
          </cell>
          <cell r="H12385" t="str">
            <v>黑</v>
          </cell>
          <cell r="I12385">
            <v>249</v>
          </cell>
          <cell r="J12385">
            <v>249</v>
          </cell>
          <cell r="K12385" t="str">
            <v>男</v>
          </cell>
          <cell r="L12385" t="str">
            <v>2026Q2</v>
          </cell>
          <cell r="M12385" t="str">
            <v>运动生活</v>
          </cell>
          <cell r="N12385">
            <v>219</v>
          </cell>
        </row>
        <row r="12386">
          <cell r="A12386" t="str">
            <v>YKLV008-5</v>
          </cell>
          <cell r="B12386" t="str">
            <v>YKLV008</v>
          </cell>
          <cell r="C12386" t="str">
            <v>女大童亲肤舒适束脚宽松卫裤YKLV008-5</v>
          </cell>
          <cell r="D12386" t="str">
            <v>运动服</v>
          </cell>
          <cell r="E12386" t="str">
            <v>女童装</v>
          </cell>
          <cell r="F12386" t="str">
            <v>裤装</v>
          </cell>
          <cell r="G12386" t="str">
            <v>束脚卫裤</v>
          </cell>
          <cell r="H12386" t="str">
            <v>黑色</v>
          </cell>
          <cell r="I12386">
            <v>239</v>
          </cell>
          <cell r="J12386">
            <v>299</v>
          </cell>
          <cell r="K12386" t="str">
            <v>女</v>
          </cell>
          <cell r="L12386" t="str">
            <v>2025Q1</v>
          </cell>
          <cell r="M12386" t="str">
            <v>运动生活</v>
          </cell>
          <cell r="N12386">
            <v>8</v>
          </cell>
        </row>
        <row r="12387">
          <cell r="A12387" t="str">
            <v>YKLV386-1</v>
          </cell>
          <cell r="B12387" t="str">
            <v>YKLV386</v>
          </cell>
          <cell r="C12387" t="str">
            <v>女大童喇叭加绒保暖修身卫裤YKLV386-1</v>
          </cell>
          <cell r="D12387" t="str">
            <v>运动服</v>
          </cell>
          <cell r="E12387" t="str">
            <v>女童装</v>
          </cell>
          <cell r="F12387" t="str">
            <v>裤装</v>
          </cell>
          <cell r="G12387" t="str">
            <v>卫裤</v>
          </cell>
          <cell r="H12387" t="str">
            <v>黑色</v>
          </cell>
          <cell r="I12387">
            <v>249</v>
          </cell>
          <cell r="J12387">
            <v>249</v>
          </cell>
          <cell r="K12387" t="str">
            <v>女</v>
          </cell>
          <cell r="L12387" t="str">
            <v>2025Q4</v>
          </cell>
          <cell r="M12387" t="str">
            <v>综合体能</v>
          </cell>
          <cell r="N12387">
            <v>5</v>
          </cell>
        </row>
        <row r="12388">
          <cell r="A12388" t="str">
            <v>AKSU326-1</v>
          </cell>
          <cell r="B12388" t="str">
            <v>AKSU326</v>
          </cell>
          <cell r="C12388" t="str">
            <v>李宁｜迪士尼史迪奇联名系列女子宽松休闲短裤AKSU326-1</v>
          </cell>
          <cell r="D12388" t="str">
            <v>运动服</v>
          </cell>
          <cell r="E12388" t="str">
            <v>女装</v>
          </cell>
          <cell r="F12388" t="str">
            <v>裤装</v>
          </cell>
          <cell r="G12388" t="str">
            <v>短裤</v>
          </cell>
          <cell r="H12388" t="str">
            <v>仿白牛仔</v>
          </cell>
          <cell r="I12388">
            <v>299</v>
          </cell>
          <cell r="J12388">
            <v>299</v>
          </cell>
          <cell r="K12388" t="str">
            <v>女</v>
          </cell>
          <cell r="L12388" t="str">
            <v>2024Q2</v>
          </cell>
          <cell r="M12388" t="str">
            <v>运动生活</v>
          </cell>
          <cell r="N12388">
            <v>3</v>
          </cell>
        </row>
        <row r="12389">
          <cell r="A12389" t="str">
            <v>AHSVD93-2</v>
          </cell>
          <cell r="B12389" t="str">
            <v>AHSVD93</v>
          </cell>
          <cell r="C12389" t="str">
            <v>反伍BADFIVE足不出沪男子宽松短袖文化衫AHSVD93-2</v>
          </cell>
          <cell r="D12389" t="str">
            <v>运动服</v>
          </cell>
          <cell r="E12389" t="str">
            <v>男装</v>
          </cell>
          <cell r="F12389" t="str">
            <v>T恤/Polo衫/背心</v>
          </cell>
          <cell r="G12389" t="str">
            <v>短袖T恤</v>
          </cell>
          <cell r="H12389" t="str">
            <v>花灰云雾白</v>
          </cell>
          <cell r="I12389">
            <v>139</v>
          </cell>
          <cell r="J12389">
            <v>249</v>
          </cell>
          <cell r="K12389" t="str">
            <v>男</v>
          </cell>
          <cell r="L12389" t="str">
            <v>2025Q3</v>
          </cell>
          <cell r="M12389" t="str">
            <v>篮球</v>
          </cell>
          <cell r="N12389">
            <v>1</v>
          </cell>
        </row>
        <row r="12390">
          <cell r="A12390" t="str">
            <v>AYKW175-1</v>
          </cell>
          <cell r="B12390" t="str">
            <v>AYKW175</v>
          </cell>
          <cell r="C12390" t="str">
            <v>中国李宁男子直筒宽松运动长裤AYKW175-1</v>
          </cell>
          <cell r="D12390" t="str">
            <v>运动服</v>
          </cell>
          <cell r="E12390" t="str">
            <v>男装</v>
          </cell>
          <cell r="F12390" t="str">
            <v>裤装</v>
          </cell>
          <cell r="G12390" t="str">
            <v>运动长裤</v>
          </cell>
          <cell r="H12390" t="str">
            <v>晶石灰/端庄灰</v>
          </cell>
          <cell r="I12390">
            <v>699</v>
          </cell>
          <cell r="J12390">
            <v>699</v>
          </cell>
          <cell r="K12390" t="str">
            <v>男</v>
          </cell>
          <cell r="L12390" t="str">
            <v>2026Q1</v>
          </cell>
          <cell r="M12390" t="str">
            <v>中国李宁</v>
          </cell>
          <cell r="N12390">
            <v>23</v>
          </cell>
        </row>
        <row r="12391">
          <cell r="A12391" t="str">
            <v>YKCV246-2</v>
          </cell>
          <cell r="B12391" t="str">
            <v>YKCV246</v>
          </cell>
          <cell r="C12391" t="str">
            <v>女大童蜻蛉 4减震回弹童休闲鞋YKCV246-2</v>
          </cell>
          <cell r="D12391" t="str">
            <v>运动鞋</v>
          </cell>
          <cell r="E12391" t="str">
            <v>女童鞋</v>
          </cell>
          <cell r="F12391" t="str">
            <v>运动时尚鞋</v>
          </cell>
          <cell r="G12391" t="str">
            <v>运动时尚鞋</v>
          </cell>
          <cell r="H12391" t="str">
            <v>标准白/淡脐蓝/淡绮紫</v>
          </cell>
          <cell r="I12391">
            <v>299</v>
          </cell>
          <cell r="J12391">
            <v>299</v>
          </cell>
          <cell r="K12391" t="str">
            <v>童</v>
          </cell>
          <cell r="L12391" t="str">
            <v>2025Q2</v>
          </cell>
          <cell r="M12391" t="str">
            <v>运动生活</v>
          </cell>
          <cell r="N12391">
            <v>2</v>
          </cell>
        </row>
        <row r="12392">
          <cell r="A12392" t="str">
            <v>AHTW069-1</v>
          </cell>
          <cell r="B12392" t="str">
            <v>AHTW069</v>
          </cell>
          <cell r="C12392" t="str">
            <v>李宁户外CF溯｜行川2 SE男女同款反光透气清凉轻量高回弹户外徒步鞋AHTW069-1</v>
          </cell>
          <cell r="D12392" t="str">
            <v>运动鞋</v>
          </cell>
          <cell r="E12392" t="str">
            <v>男鞋</v>
          </cell>
          <cell r="F12392" t="str">
            <v>户外鞋</v>
          </cell>
          <cell r="G12392" t="str">
            <v>户外徒步鞋</v>
          </cell>
          <cell r="H12392" t="str">
            <v>烟灰色/端庄灰</v>
          </cell>
          <cell r="I12392">
            <v>619</v>
          </cell>
          <cell r="J12392">
            <v>699</v>
          </cell>
          <cell r="K12392" t="str">
            <v>中</v>
          </cell>
          <cell r="L12392" t="str">
            <v>2026Q1</v>
          </cell>
          <cell r="M12392" t="str">
            <v>户外</v>
          </cell>
          <cell r="N12392">
            <v>525</v>
          </cell>
        </row>
        <row r="12393">
          <cell r="A12393" t="str">
            <v>YSLV012-2</v>
          </cell>
          <cell r="B12393" t="str">
            <v>YSLV012</v>
          </cell>
          <cell r="C12393" t="str">
            <v>女小大童游泳系列防晒吸湿速干紧身连体泳衣（特殊产品不予退换货）YSLV012-2</v>
          </cell>
          <cell r="D12393" t="str">
            <v>运动服</v>
          </cell>
          <cell r="E12393" t="str">
            <v>女童装</v>
          </cell>
          <cell r="F12393" t="str">
            <v>套装</v>
          </cell>
          <cell r="G12393" t="str">
            <v>运动套装</v>
          </cell>
          <cell r="H12393" t="str">
            <v>桃木粉</v>
          </cell>
          <cell r="I12393">
            <v>169</v>
          </cell>
          <cell r="J12393">
            <v>299</v>
          </cell>
          <cell r="K12393" t="str">
            <v>女</v>
          </cell>
          <cell r="L12393" t="str">
            <v>2025Q2</v>
          </cell>
          <cell r="M12393" t="str">
            <v>游泳</v>
          </cell>
          <cell r="N12393">
            <v>5</v>
          </cell>
        </row>
        <row r="12394">
          <cell r="A12394" t="str">
            <v>AWDVA05-5</v>
          </cell>
          <cell r="B12394" t="str">
            <v>AWDVA05</v>
          </cell>
          <cell r="C12394" t="str">
            <v>韦德系列男子宽松套头卫衣AWDVA05-5</v>
          </cell>
          <cell r="D12394" t="str">
            <v>运动服</v>
          </cell>
          <cell r="E12394" t="str">
            <v>男装</v>
          </cell>
          <cell r="F12394" t="str">
            <v>卫衣</v>
          </cell>
          <cell r="G12394" t="str">
            <v>套头无帽卫衣</v>
          </cell>
          <cell r="H12394" t="str">
            <v>夜航蓝</v>
          </cell>
          <cell r="I12394">
            <v>299</v>
          </cell>
          <cell r="J12394">
            <v>499</v>
          </cell>
          <cell r="K12394" t="str">
            <v>男</v>
          </cell>
          <cell r="L12394" t="str">
            <v>2025Q4</v>
          </cell>
          <cell r="M12394" t="str">
            <v>韦德</v>
          </cell>
          <cell r="N12394">
            <v>23</v>
          </cell>
        </row>
        <row r="12395">
          <cell r="A12395" t="str">
            <v>ASHV162-3</v>
          </cell>
          <cell r="B12395" t="str">
            <v>ASHV162</v>
          </cell>
          <cell r="C12395" t="str">
            <v>中国李宁 x ANB联名系列女子防晒宽松休闲短袖衬衫ASHV162-3</v>
          </cell>
          <cell r="D12395" t="str">
            <v>运动服</v>
          </cell>
          <cell r="E12395" t="str">
            <v>女装</v>
          </cell>
          <cell r="F12395" t="str">
            <v>其他服装</v>
          </cell>
          <cell r="G12395" t="str">
            <v>其他服装</v>
          </cell>
          <cell r="H12395" t="str">
            <v>标准白/银狐灰</v>
          </cell>
          <cell r="I12395">
            <v>459</v>
          </cell>
          <cell r="J12395">
            <v>499</v>
          </cell>
          <cell r="K12395" t="str">
            <v>女</v>
          </cell>
          <cell r="L12395" t="str">
            <v>2025Q2</v>
          </cell>
          <cell r="M12395" t="str">
            <v>中国李宁</v>
          </cell>
          <cell r="N12395">
            <v>29</v>
          </cell>
        </row>
        <row r="12396">
          <cell r="A12396" t="str">
            <v>YWDV205-1</v>
          </cell>
          <cell r="B12396" t="str">
            <v>YWDV205</v>
          </cell>
          <cell r="C12396" t="str">
            <v>男大童运动生活系列套头连帽卫衣YWDV205-1</v>
          </cell>
          <cell r="D12396" t="str">
            <v>运动服</v>
          </cell>
          <cell r="E12396" t="str">
            <v>男童装</v>
          </cell>
          <cell r="F12396" t="str">
            <v>卫衣</v>
          </cell>
          <cell r="G12396" t="str">
            <v>套头连帽卫衣</v>
          </cell>
          <cell r="H12396" t="str">
            <v>深航舰蓝</v>
          </cell>
          <cell r="I12396">
            <v>299</v>
          </cell>
          <cell r="J12396">
            <v>299</v>
          </cell>
          <cell r="K12396" t="str">
            <v>男</v>
          </cell>
          <cell r="L12396" t="str">
            <v>2025Q1</v>
          </cell>
          <cell r="M12396" t="str">
            <v>运动生活</v>
          </cell>
          <cell r="N12396">
            <v>3</v>
          </cell>
        </row>
        <row r="12397">
          <cell r="A12397" t="str">
            <v>AEMV033-8</v>
          </cell>
          <cell r="B12397" t="str">
            <v>AEMV033</v>
          </cell>
          <cell r="C12397" t="str">
            <v>【肖战同款】李宁户外CF溯｜万龙甲冲锋衣黑龘男女同款反光防泼水防风宽松单层冲锋衣AEMV033-8</v>
          </cell>
          <cell r="D12397" t="str">
            <v>运动服</v>
          </cell>
          <cell r="E12397" t="str">
            <v>男装</v>
          </cell>
          <cell r="F12397" t="str">
            <v>外套/马甲</v>
          </cell>
          <cell r="G12397" t="str">
            <v>风衣</v>
          </cell>
          <cell r="H12397" t="str">
            <v>南极灰</v>
          </cell>
          <cell r="I12397">
            <v>599</v>
          </cell>
          <cell r="J12397">
            <v>799</v>
          </cell>
          <cell r="K12397" t="str">
            <v>中</v>
          </cell>
          <cell r="L12397" t="str">
            <v>2025Q4</v>
          </cell>
          <cell r="M12397" t="str">
            <v>户外</v>
          </cell>
          <cell r="N12397">
            <v>3</v>
          </cell>
        </row>
        <row r="12398">
          <cell r="A12398" t="str">
            <v>YMYW017-2</v>
          </cell>
          <cell r="B12398" t="str">
            <v>YMYW017</v>
          </cell>
          <cell r="C12398" t="str">
            <v>男女大童户外系列防晒渔夫帽YMYW017-2</v>
          </cell>
          <cell r="D12398" t="str">
            <v>运动配件</v>
          </cell>
          <cell r="E12398" t="str">
            <v>帽子</v>
          </cell>
          <cell r="F12398" t="str">
            <v>其他帽类</v>
          </cell>
          <cell r="G12398" t="str">
            <v>其他帽类</v>
          </cell>
          <cell r="H12398" t="str">
            <v>浅杏色</v>
          </cell>
          <cell r="I12398">
            <v>119</v>
          </cell>
          <cell r="J12398">
            <v>119</v>
          </cell>
          <cell r="K12398" t="str">
            <v>中</v>
          </cell>
          <cell r="L12398" t="str">
            <v>2026Q2</v>
          </cell>
          <cell r="M12398" t="str">
            <v>户外</v>
          </cell>
          <cell r="N12398">
            <v>2</v>
          </cell>
        </row>
        <row r="12399">
          <cell r="A12399" t="str">
            <v>AKSW242-1</v>
          </cell>
          <cell r="B12399" t="str">
            <v>AKSW242</v>
          </cell>
          <cell r="C12399" t="str">
            <v>女子冰感舒适吸湿排汗短卫裤AKSW242-1</v>
          </cell>
          <cell r="D12399" t="str">
            <v>运动服</v>
          </cell>
          <cell r="E12399" t="str">
            <v>女装</v>
          </cell>
          <cell r="F12399" t="str">
            <v>裤装</v>
          </cell>
          <cell r="G12399" t="str">
            <v>卫裤</v>
          </cell>
          <cell r="H12399" t="str">
            <v>花灰米白</v>
          </cell>
          <cell r="I12399">
            <v>159</v>
          </cell>
          <cell r="J12399">
            <v>199</v>
          </cell>
          <cell r="K12399" t="str">
            <v>女</v>
          </cell>
          <cell r="L12399" t="str">
            <v>2026Q1</v>
          </cell>
          <cell r="M12399" t="str">
            <v>运动生活</v>
          </cell>
          <cell r="N12399">
            <v>204</v>
          </cell>
        </row>
        <row r="12400">
          <cell r="A12400" t="str">
            <v>ABSV087-4</v>
          </cell>
          <cell r="B12400" t="str">
            <v>ABSV087</v>
          </cell>
          <cell r="C12400" t="str">
            <v>健身系列双肩包ABSV087-4</v>
          </cell>
          <cell r="D12400" t="str">
            <v>运动配件</v>
          </cell>
          <cell r="E12400" t="str">
            <v>包</v>
          </cell>
          <cell r="F12400" t="str">
            <v>双肩包</v>
          </cell>
          <cell r="G12400" t="str">
            <v>双肩包</v>
          </cell>
          <cell r="H12400" t="str">
            <v>亮橙色</v>
          </cell>
          <cell r="I12400">
            <v>299</v>
          </cell>
          <cell r="J12400">
            <v>299</v>
          </cell>
          <cell r="K12400" t="str">
            <v>中</v>
          </cell>
          <cell r="L12400" t="str">
            <v>2025Q2</v>
          </cell>
          <cell r="M12400" t="str">
            <v>健身</v>
          </cell>
          <cell r="N12400">
            <v>5</v>
          </cell>
        </row>
        <row r="12401">
          <cell r="A12401" t="str">
            <v>AJMV027-2</v>
          </cell>
          <cell r="B12401" t="str">
            <v>AJMV027</v>
          </cell>
          <cell r="C12401" t="str">
            <v>反伍BADFIVE男子宽松棉夹克AJMV027-2</v>
          </cell>
          <cell r="D12401" t="str">
            <v>运动服</v>
          </cell>
          <cell r="E12401" t="str">
            <v>男装</v>
          </cell>
          <cell r="F12401" t="str">
            <v>外套/马甲</v>
          </cell>
          <cell r="G12401" t="str">
            <v>夹克</v>
          </cell>
          <cell r="H12401" t="str">
            <v>海岸灰/米白色</v>
          </cell>
          <cell r="I12401">
            <v>1199</v>
          </cell>
          <cell r="J12401">
            <v>1199</v>
          </cell>
          <cell r="K12401" t="str">
            <v>男</v>
          </cell>
          <cell r="L12401" t="str">
            <v>2025Q1</v>
          </cell>
          <cell r="M12401" t="str">
            <v>篮球</v>
          </cell>
          <cell r="N12401">
            <v>1</v>
          </cell>
        </row>
        <row r="12402">
          <cell r="A12402" t="str">
            <v>AMBV478-3</v>
          </cell>
          <cell r="B12402" t="str">
            <v>AMBV478</v>
          </cell>
          <cell r="C12402" t="str">
            <v>LI-NING 1990女子套头编织衫AMBV478-3</v>
          </cell>
          <cell r="D12402" t="str">
            <v>运动服</v>
          </cell>
          <cell r="E12402" t="str">
            <v>女装</v>
          </cell>
          <cell r="F12402" t="str">
            <v>其他服装</v>
          </cell>
          <cell r="G12402" t="str">
            <v>编织衫</v>
          </cell>
          <cell r="H12402" t="str">
            <v>素卡其</v>
          </cell>
          <cell r="I12402">
            <v>1690</v>
          </cell>
          <cell r="J12402">
            <v>1690</v>
          </cell>
          <cell r="K12402" t="str">
            <v>女</v>
          </cell>
          <cell r="L12402" t="str">
            <v>2025Q4</v>
          </cell>
          <cell r="M12402" t="str">
            <v>李宁1990</v>
          </cell>
          <cell r="N12402">
            <v>7</v>
          </cell>
        </row>
        <row r="12403">
          <cell r="A12403" t="str">
            <v>AFDW784-2</v>
          </cell>
          <cell r="B12403" t="str">
            <v>AFDW784</v>
          </cell>
          <cell r="C12403" t="str">
            <v>女子防风排湿防泼水运动风衣AFDW784-2</v>
          </cell>
          <cell r="D12403" t="str">
            <v>运动服</v>
          </cell>
          <cell r="E12403" t="str">
            <v>女装</v>
          </cell>
          <cell r="F12403" t="str">
            <v>外套/马甲</v>
          </cell>
          <cell r="G12403" t="str">
            <v>风衣</v>
          </cell>
          <cell r="H12403" t="str">
            <v>乳白色</v>
          </cell>
          <cell r="I12403">
            <v>599</v>
          </cell>
          <cell r="J12403">
            <v>599</v>
          </cell>
          <cell r="K12403" t="str">
            <v>女</v>
          </cell>
          <cell r="L12403" t="str">
            <v>2026Q1</v>
          </cell>
          <cell r="M12403" t="str">
            <v>跑步</v>
          </cell>
          <cell r="N12403">
            <v>5</v>
          </cell>
        </row>
        <row r="12404">
          <cell r="A12404" t="str">
            <v>YHSW127-1</v>
          </cell>
          <cell r="B12404" t="str">
            <v>YHSW127</v>
          </cell>
          <cell r="C12404" t="str">
            <v>男小童短袖文化衫YHSW127-1</v>
          </cell>
          <cell r="D12404" t="str">
            <v>运动服</v>
          </cell>
          <cell r="E12404" t="str">
            <v>男童装</v>
          </cell>
          <cell r="F12404" t="str">
            <v>T恤/Polo衫/背心</v>
          </cell>
          <cell r="G12404" t="str">
            <v>短袖T恤</v>
          </cell>
          <cell r="H12404" t="str">
            <v>乳白色</v>
          </cell>
          <cell r="I12404">
            <v>99</v>
          </cell>
          <cell r="J12404">
            <v>99</v>
          </cell>
          <cell r="K12404" t="str">
            <v>男</v>
          </cell>
          <cell r="L12404" t="str">
            <v>2026Q2</v>
          </cell>
          <cell r="M12404" t="str">
            <v>运动生活</v>
          </cell>
          <cell r="N12404">
            <v>117</v>
          </cell>
        </row>
        <row r="12405">
          <cell r="A12405" t="str">
            <v>ASHV269-1</v>
          </cell>
          <cell r="B12405" t="str">
            <v>ASHV269</v>
          </cell>
          <cell r="C12405" t="str">
            <v>中国李宁INSULAiRE联名系列男女同款宽松休闲长袖衬衫ASHV269-1</v>
          </cell>
          <cell r="D12405" t="str">
            <v>运动服</v>
          </cell>
          <cell r="E12405" t="str">
            <v>男装</v>
          </cell>
          <cell r="F12405" t="str">
            <v>其他服装</v>
          </cell>
          <cell r="G12405" t="str">
            <v>其他服装</v>
          </cell>
          <cell r="H12405" t="str">
            <v>香槟白/尘灰蓝条纹满印</v>
          </cell>
          <cell r="I12405">
            <v>369</v>
          </cell>
          <cell r="J12405">
            <v>599</v>
          </cell>
          <cell r="K12405" t="str">
            <v>中</v>
          </cell>
          <cell r="L12405" t="str">
            <v>2025Q3</v>
          </cell>
          <cell r="M12405" t="str">
            <v>中国李宁</v>
          </cell>
          <cell r="N12405">
            <v>11</v>
          </cell>
        </row>
        <row r="12406">
          <cell r="A12406" t="str">
            <v>AYMV031-2</v>
          </cell>
          <cell r="B12406" t="str">
            <v>AYMV031</v>
          </cell>
          <cell r="C12406" t="str">
            <v>LI-NING 1990男子90%鹅绒羽绒拼接外套AYMV031-2</v>
          </cell>
          <cell r="D12406" t="str">
            <v>运动服</v>
          </cell>
          <cell r="E12406" t="str">
            <v>男装</v>
          </cell>
          <cell r="F12406" t="str">
            <v>羽绒服</v>
          </cell>
          <cell r="G12406" t="str">
            <v>羽绒服</v>
          </cell>
          <cell r="H12406" t="str">
            <v>黑色</v>
          </cell>
          <cell r="I12406">
            <v>2390</v>
          </cell>
          <cell r="J12406">
            <v>2390</v>
          </cell>
          <cell r="K12406" t="str">
            <v>男</v>
          </cell>
          <cell r="L12406" t="str">
            <v>2025Q3</v>
          </cell>
          <cell r="M12406" t="str">
            <v>李宁1990</v>
          </cell>
          <cell r="N12406">
            <v>2</v>
          </cell>
        </row>
        <row r="12407">
          <cell r="A12407" t="str">
            <v>AKXV173-2</v>
          </cell>
          <cell r="B12407" t="str">
            <v>AKXV173</v>
          </cell>
          <cell r="C12407" t="str">
            <v>李宁 x 成龙联名功夫系列男子直筒冰感舒适吸湿排汗宽松休闲长裤AKXV173-2</v>
          </cell>
          <cell r="D12407" t="str">
            <v>运动服</v>
          </cell>
          <cell r="E12407" t="str">
            <v>男装</v>
          </cell>
          <cell r="F12407" t="str">
            <v>裤装</v>
          </cell>
          <cell r="G12407" t="str">
            <v>休闲长裤/牛仔裤</v>
          </cell>
          <cell r="H12407" t="str">
            <v>黑色</v>
          </cell>
          <cell r="I12407">
            <v>489</v>
          </cell>
          <cell r="J12407">
            <v>699</v>
          </cell>
          <cell r="K12407" t="str">
            <v>男</v>
          </cell>
          <cell r="L12407" t="str">
            <v>2025Q3</v>
          </cell>
          <cell r="M12407" t="str">
            <v>中国李宁</v>
          </cell>
          <cell r="N12407">
            <v>97</v>
          </cell>
        </row>
        <row r="12408">
          <cell r="A12408" t="str">
            <v>YBSV031-1</v>
          </cell>
          <cell r="B12408" t="str">
            <v>YBSV031</v>
          </cell>
          <cell r="C12408" t="str">
            <v>男女大童运动生活系列反光双肩包YBSV031-1</v>
          </cell>
          <cell r="D12408" t="str">
            <v>运动配件</v>
          </cell>
          <cell r="E12408" t="str">
            <v>包</v>
          </cell>
          <cell r="F12408" t="str">
            <v>双肩包</v>
          </cell>
          <cell r="G12408" t="str">
            <v>双肩包</v>
          </cell>
          <cell r="H12408" t="str">
            <v>彩色配米黄</v>
          </cell>
          <cell r="I12408">
            <v>179</v>
          </cell>
          <cell r="J12408">
            <v>299</v>
          </cell>
          <cell r="K12408" t="str">
            <v>中</v>
          </cell>
          <cell r="L12408" t="str">
            <v>2025Q2</v>
          </cell>
          <cell r="M12408" t="str">
            <v>户外</v>
          </cell>
          <cell r="N12408">
            <v>8</v>
          </cell>
        </row>
        <row r="12409">
          <cell r="A12409" t="str">
            <v>AFDVE66-4</v>
          </cell>
          <cell r="B12409" t="str">
            <v>AFDVE66</v>
          </cell>
          <cell r="C12409" t="str">
            <v>女子保暖宽松针织外套AFDVE66-4</v>
          </cell>
          <cell r="D12409" t="str">
            <v>运动服</v>
          </cell>
          <cell r="E12409" t="str">
            <v>女装</v>
          </cell>
          <cell r="F12409" t="str">
            <v>外套/马甲</v>
          </cell>
          <cell r="G12409" t="str">
            <v>夹克</v>
          </cell>
          <cell r="H12409" t="str">
            <v>乳白色字母满印</v>
          </cell>
          <cell r="I12409">
            <v>259</v>
          </cell>
          <cell r="J12409">
            <v>499</v>
          </cell>
          <cell r="K12409" t="str">
            <v>女</v>
          </cell>
          <cell r="L12409" t="str">
            <v>2025Q3</v>
          </cell>
          <cell r="M12409" t="str">
            <v>运动生活</v>
          </cell>
          <cell r="N12409">
            <v>2</v>
          </cell>
        </row>
        <row r="12410">
          <cell r="A12410" t="str">
            <v>YKCW028-5</v>
          </cell>
          <cell r="B12410" t="str">
            <v>YKCW028</v>
          </cell>
          <cell r="C12410" t="str">
            <v>男小童SKATE 80S KIDS减震回弹板鞋童休闲鞋YKCW028-5</v>
          </cell>
          <cell r="D12410" t="str">
            <v>运动鞋</v>
          </cell>
          <cell r="E12410" t="str">
            <v>男童鞋</v>
          </cell>
          <cell r="F12410" t="str">
            <v>运动时尚鞋</v>
          </cell>
          <cell r="G12410" t="str">
            <v>运动时尚鞋</v>
          </cell>
          <cell r="H12410" t="str">
            <v>深盏蓝/标准白</v>
          </cell>
          <cell r="I12410">
            <v>349</v>
          </cell>
          <cell r="J12410">
            <v>349</v>
          </cell>
          <cell r="K12410" t="str">
            <v>童</v>
          </cell>
          <cell r="L12410" t="str">
            <v>2026Q1</v>
          </cell>
          <cell r="M12410" t="str">
            <v>运动生活</v>
          </cell>
          <cell r="N12410">
            <v>48</v>
          </cell>
        </row>
        <row r="12411">
          <cell r="A12411" t="str">
            <v>ABDV271-3</v>
          </cell>
          <cell r="B12411" t="str">
            <v>ABDV271</v>
          </cell>
          <cell r="C12411" t="str">
            <v>中国李宁男子反光双肩包ABDV271-3</v>
          </cell>
          <cell r="D12411" t="str">
            <v>运动配件</v>
          </cell>
          <cell r="E12411" t="str">
            <v>包</v>
          </cell>
          <cell r="F12411" t="str">
            <v>双肩包</v>
          </cell>
          <cell r="G12411" t="str">
            <v>双肩包</v>
          </cell>
          <cell r="H12411" t="str">
            <v>橘</v>
          </cell>
          <cell r="I12411">
            <v>599</v>
          </cell>
          <cell r="J12411">
            <v>599</v>
          </cell>
          <cell r="K12411" t="str">
            <v>男</v>
          </cell>
          <cell r="L12411" t="str">
            <v>2025Q2</v>
          </cell>
          <cell r="M12411" t="str">
            <v>中国李宁</v>
          </cell>
          <cell r="N12411">
            <v>125</v>
          </cell>
        </row>
        <row r="12412">
          <cell r="A12412" t="str">
            <v>AAYU963-1</v>
          </cell>
          <cell r="B12412" t="str">
            <v>AAYU963</v>
          </cell>
          <cell r="C12412" t="str">
            <v>24-25赛季CBA南京同曦西热力江球迷版男子速干凉爽篮球比赛上衣AAYU963-1</v>
          </cell>
          <cell r="D12412" t="str">
            <v>运动服</v>
          </cell>
          <cell r="E12412" t="str">
            <v>男装</v>
          </cell>
          <cell r="F12412" t="str">
            <v>比赛服</v>
          </cell>
          <cell r="G12412" t="str">
            <v>比赛上衣</v>
          </cell>
          <cell r="H12412" t="str">
            <v>青山绿</v>
          </cell>
          <cell r="I12412">
            <v>299</v>
          </cell>
          <cell r="J12412">
            <v>349</v>
          </cell>
          <cell r="K12412" t="str">
            <v>男</v>
          </cell>
          <cell r="L12412" t="str">
            <v>2024Q4</v>
          </cell>
          <cell r="M12412" t="str">
            <v>篮球</v>
          </cell>
          <cell r="N12412">
            <v>3</v>
          </cell>
        </row>
        <row r="12413">
          <cell r="A12413" t="str">
            <v>AHSVC11-2</v>
          </cell>
          <cell r="B12413" t="str">
            <v>AHSVC11</v>
          </cell>
          <cell r="C12413" t="str">
            <v>吉米巴特勒男子冰感舒适吸湿排汗宽松短袖文化衫AHSVC11-2</v>
          </cell>
          <cell r="D12413" t="str">
            <v>运动服</v>
          </cell>
          <cell r="E12413" t="str">
            <v>男装</v>
          </cell>
          <cell r="F12413" t="str">
            <v>T恤/Polo衫/背心</v>
          </cell>
          <cell r="G12413" t="str">
            <v>短袖T恤</v>
          </cell>
          <cell r="H12413" t="str">
            <v>海岸灰</v>
          </cell>
          <cell r="I12413">
            <v>159</v>
          </cell>
          <cell r="J12413">
            <v>249</v>
          </cell>
          <cell r="K12413" t="str">
            <v>男</v>
          </cell>
          <cell r="L12413" t="str">
            <v>2025Q3</v>
          </cell>
          <cell r="M12413" t="str">
            <v>篮球</v>
          </cell>
          <cell r="N12413">
            <v>9</v>
          </cell>
        </row>
        <row r="12414">
          <cell r="A12414" t="str">
            <v>AWSV119-4</v>
          </cell>
          <cell r="B12414" t="str">
            <v>AWSV119</v>
          </cell>
          <cell r="C12414" t="str">
            <v>LI-NING 1990中袜（特殊产品不予退换货）AWSV119-4</v>
          </cell>
          <cell r="D12414" t="str">
            <v>运动配件</v>
          </cell>
          <cell r="E12414" t="str">
            <v>袜子</v>
          </cell>
          <cell r="F12414" t="str">
            <v>中袜</v>
          </cell>
          <cell r="G12414" t="str">
            <v>中袜</v>
          </cell>
          <cell r="H12414" t="str">
            <v>标准白</v>
          </cell>
          <cell r="I12414">
            <v>90</v>
          </cell>
          <cell r="J12414">
            <v>90</v>
          </cell>
          <cell r="K12414" t="str">
            <v>中</v>
          </cell>
          <cell r="L12414" t="str">
            <v>2025Q3</v>
          </cell>
          <cell r="M12414" t="str">
            <v>李宁1990</v>
          </cell>
          <cell r="N12414">
            <v>117</v>
          </cell>
        </row>
        <row r="12415">
          <cell r="A12415" t="str">
            <v>AKLUE89-1</v>
          </cell>
          <cell r="B12415" t="str">
            <v>AKLUE89</v>
          </cell>
          <cell r="C12415" t="str">
            <v>中国李宁男子直筒宽松卫裤AKLUE89-1</v>
          </cell>
          <cell r="D12415" t="str">
            <v>运动服</v>
          </cell>
          <cell r="E12415" t="str">
            <v>男装</v>
          </cell>
          <cell r="F12415" t="str">
            <v>裤装</v>
          </cell>
          <cell r="G12415" t="str">
            <v>卫裤</v>
          </cell>
          <cell r="H12415" t="str">
            <v>黑色</v>
          </cell>
          <cell r="I12415">
            <v>699</v>
          </cell>
          <cell r="J12415">
            <v>699</v>
          </cell>
          <cell r="K12415" t="str">
            <v>男</v>
          </cell>
          <cell r="L12415" t="str">
            <v>2025Q1</v>
          </cell>
          <cell r="M12415" t="str">
            <v>中国李宁</v>
          </cell>
          <cell r="N12415">
            <v>1</v>
          </cell>
        </row>
        <row r="12416">
          <cell r="A12416" t="str">
            <v>YKLV405-2</v>
          </cell>
          <cell r="B12416" t="str">
            <v>YKLV405</v>
          </cell>
          <cell r="C12416" t="str">
            <v>男女小童束脚加绒保暖宽松卫裤YKLV405-2</v>
          </cell>
          <cell r="D12416" t="str">
            <v>运动服</v>
          </cell>
          <cell r="E12416" t="str">
            <v>男童装</v>
          </cell>
          <cell r="F12416" t="str">
            <v>裤装</v>
          </cell>
          <cell r="G12416" t="str">
            <v>卫裤</v>
          </cell>
          <cell r="H12416" t="str">
            <v>黑</v>
          </cell>
          <cell r="I12416">
            <v>199</v>
          </cell>
          <cell r="J12416">
            <v>199</v>
          </cell>
          <cell r="K12416" t="str">
            <v>中</v>
          </cell>
          <cell r="L12416" t="str">
            <v>2025Q4</v>
          </cell>
          <cell r="M12416" t="str">
            <v>运动生活</v>
          </cell>
          <cell r="N12416">
            <v>20</v>
          </cell>
        </row>
        <row r="12417">
          <cell r="A12417" t="str">
            <v>YWEU020-3</v>
          </cell>
          <cell r="B12417" t="str">
            <v>YWEU020</v>
          </cell>
          <cell r="C12417" t="str">
            <v>男女小大童束脚宽松套头卫衣套装YWEU020-3</v>
          </cell>
          <cell r="D12417" t="str">
            <v>运动服</v>
          </cell>
          <cell r="E12417" t="str">
            <v>男童装</v>
          </cell>
          <cell r="F12417" t="str">
            <v>套装</v>
          </cell>
          <cell r="G12417" t="str">
            <v>运动套装</v>
          </cell>
          <cell r="H12417" t="str">
            <v>青水绿/黑色</v>
          </cell>
          <cell r="I12417">
            <v>389</v>
          </cell>
          <cell r="J12417">
            <v>499</v>
          </cell>
          <cell r="K12417" t="str">
            <v>中</v>
          </cell>
          <cell r="L12417" t="str">
            <v>2024Q3</v>
          </cell>
          <cell r="M12417" t="str">
            <v>运动生活</v>
          </cell>
          <cell r="N12417">
            <v>1</v>
          </cell>
        </row>
        <row r="12418">
          <cell r="A12418" t="str">
            <v>AWDVC67-2</v>
          </cell>
          <cell r="B12418" t="str">
            <v>AWDVC67</v>
          </cell>
          <cell r="C12418" t="str">
            <v>男女同款加绒保暖宽松套头连帽卫衣AWDVC67-2</v>
          </cell>
          <cell r="D12418" t="str">
            <v>运动服</v>
          </cell>
          <cell r="E12418" t="str">
            <v>男装</v>
          </cell>
          <cell r="F12418" t="str">
            <v>卫衣</v>
          </cell>
          <cell r="G12418" t="str">
            <v>套头连帽卫衣</v>
          </cell>
          <cell r="H12418" t="str">
            <v>黑色</v>
          </cell>
          <cell r="I12418">
            <v>199</v>
          </cell>
          <cell r="J12418">
            <v>349</v>
          </cell>
          <cell r="K12418" t="str">
            <v>中</v>
          </cell>
          <cell r="L12418" t="str">
            <v>2025Q3</v>
          </cell>
          <cell r="M12418" t="str">
            <v>运动生活</v>
          </cell>
          <cell r="N12418">
            <v>49</v>
          </cell>
        </row>
        <row r="12419">
          <cell r="A12419" t="str">
            <v>AKSW639-1</v>
          </cell>
          <cell r="B12419" t="str">
            <v>AKSW639</v>
          </cell>
          <cell r="C12419" t="str">
            <v>【许昕同款】李宁Xuperman联名男子防泼水运动短裤AKSW639-1</v>
          </cell>
          <cell r="D12419" t="str">
            <v>运动服</v>
          </cell>
          <cell r="E12419" t="str">
            <v>男装</v>
          </cell>
          <cell r="F12419" t="str">
            <v>裤装</v>
          </cell>
          <cell r="G12419" t="str">
            <v>短裤</v>
          </cell>
          <cell r="H12419" t="str">
            <v>海岸灰</v>
          </cell>
          <cell r="I12419">
            <v>349</v>
          </cell>
          <cell r="J12419">
            <v>349</v>
          </cell>
          <cell r="K12419" t="str">
            <v>男</v>
          </cell>
          <cell r="L12419" t="str">
            <v>2026Q2</v>
          </cell>
          <cell r="M12419" t="str">
            <v>运动生活</v>
          </cell>
          <cell r="N12419">
            <v>33</v>
          </cell>
        </row>
        <row r="12420">
          <cell r="A12420" t="str">
            <v>AHSV613-3</v>
          </cell>
          <cell r="B12420" t="str">
            <v>AHSV613</v>
          </cell>
          <cell r="C12420" t="str">
            <v>乒乓球系列男女同款速干凉爽短袖文化衫AHSV613-3</v>
          </cell>
          <cell r="D12420" t="str">
            <v>运动服</v>
          </cell>
          <cell r="E12420" t="str">
            <v>男装</v>
          </cell>
          <cell r="F12420" t="str">
            <v>T恤/Polo衫/背心</v>
          </cell>
          <cell r="G12420" t="str">
            <v>短袖T恤</v>
          </cell>
          <cell r="H12420" t="str">
            <v>薄纱粉</v>
          </cell>
          <cell r="I12420">
            <v>149</v>
          </cell>
          <cell r="J12420">
            <v>149</v>
          </cell>
          <cell r="K12420" t="str">
            <v>中</v>
          </cell>
          <cell r="L12420" t="str">
            <v>2025Q3</v>
          </cell>
          <cell r="M12420" t="str">
            <v>乒乓球</v>
          </cell>
          <cell r="N12420">
            <v>21</v>
          </cell>
        </row>
        <row r="12421">
          <cell r="A12421" t="str">
            <v>AWQV001-1</v>
          </cell>
          <cell r="B12421" t="str">
            <v>AWQV001</v>
          </cell>
          <cell r="C12421" t="str">
            <v>TB70 荧光果酸绿网球3颗装AWQV001-1</v>
          </cell>
          <cell r="D12421" t="str">
            <v>运动配件</v>
          </cell>
          <cell r="E12421" t="str">
            <v>配饰</v>
          </cell>
          <cell r="F12421" t="str">
            <v>其它配饰</v>
          </cell>
          <cell r="G12421" t="str">
            <v>其它配饰</v>
          </cell>
          <cell r="H12421" t="str">
            <v>荧光果酸绿</v>
          </cell>
          <cell r="I12421">
            <v>66</v>
          </cell>
          <cell r="J12421">
            <v>66</v>
          </cell>
          <cell r="K12421" t="str">
            <v>中</v>
          </cell>
          <cell r="L12421" t="str">
            <v>2025Q3</v>
          </cell>
          <cell r="M12421" t="str">
            <v>网球</v>
          </cell>
          <cell r="N12421">
            <v>443</v>
          </cell>
        </row>
        <row r="12422">
          <cell r="A12422" t="str">
            <v>YYKV070-3</v>
          </cell>
          <cell r="B12422" t="str">
            <v>YYKV070</v>
          </cell>
          <cell r="C12422" t="str">
            <v>女大童束脚宽松运动长裤YYKV070-3</v>
          </cell>
          <cell r="D12422" t="str">
            <v>运动服</v>
          </cell>
          <cell r="E12422" t="str">
            <v>女童装</v>
          </cell>
          <cell r="F12422" t="str">
            <v>裤装</v>
          </cell>
          <cell r="G12422" t="str">
            <v>运动长裤</v>
          </cell>
          <cell r="H12422" t="str">
            <v>海岸灰</v>
          </cell>
          <cell r="I12422">
            <v>349</v>
          </cell>
          <cell r="J12422">
            <v>349</v>
          </cell>
          <cell r="K12422" t="str">
            <v>女</v>
          </cell>
          <cell r="L12422" t="str">
            <v>2025Q3</v>
          </cell>
          <cell r="M12422" t="str">
            <v>户外</v>
          </cell>
          <cell r="N12422">
            <v>540</v>
          </cell>
        </row>
        <row r="12423">
          <cell r="A12423" t="str">
            <v>ARPV007-9</v>
          </cell>
          <cell r="B12423" t="str">
            <v>ARPV007</v>
          </cell>
          <cell r="C12423" t="str">
            <v>追风男子轻量高回弹竞速训练跑鞋ARPV007-9</v>
          </cell>
          <cell r="D12423" t="str">
            <v>运动鞋</v>
          </cell>
          <cell r="E12423" t="str">
            <v>男鞋</v>
          </cell>
          <cell r="F12423" t="str">
            <v>跑步鞋</v>
          </cell>
          <cell r="G12423" t="str">
            <v>专业跑鞋</v>
          </cell>
          <cell r="H12423" t="str">
            <v>香槟白</v>
          </cell>
          <cell r="I12423">
            <v>359</v>
          </cell>
          <cell r="J12423">
            <v>599</v>
          </cell>
          <cell r="K12423" t="str">
            <v>男</v>
          </cell>
          <cell r="L12423" t="str">
            <v>2025Q1</v>
          </cell>
          <cell r="M12423" t="str">
            <v>跑步</v>
          </cell>
          <cell r="N12423">
            <v>4</v>
          </cell>
        </row>
        <row r="12424">
          <cell r="A12424" t="str">
            <v>YSLV018-2</v>
          </cell>
          <cell r="B12424" t="str">
            <v>YSLV018</v>
          </cell>
          <cell r="C12424" t="str">
            <v>女小大童游泳系列五分泳裤（特殊产品不予退换货）YSLV018-2</v>
          </cell>
          <cell r="D12424" t="str">
            <v>运动服</v>
          </cell>
          <cell r="E12424" t="str">
            <v>女童装</v>
          </cell>
          <cell r="F12424" t="str">
            <v>裤装</v>
          </cell>
          <cell r="G12424" t="str">
            <v>短裤</v>
          </cell>
          <cell r="H12424" t="str">
            <v>桃木粉</v>
          </cell>
          <cell r="I12424">
            <v>99</v>
          </cell>
          <cell r="J12424">
            <v>99</v>
          </cell>
          <cell r="K12424" t="str">
            <v>女</v>
          </cell>
          <cell r="L12424" t="str">
            <v>2025Q2</v>
          </cell>
          <cell r="M12424" t="str">
            <v>游泳</v>
          </cell>
          <cell r="N12424">
            <v>13</v>
          </cell>
        </row>
        <row r="12425">
          <cell r="A12425" t="str">
            <v>AAPV095-2</v>
          </cell>
          <cell r="B12425" t="str">
            <v>AAPV095</v>
          </cell>
          <cell r="C12425" t="str">
            <v>乒乓球系列男女同款比赛裤AAPV095-2</v>
          </cell>
          <cell r="D12425" t="str">
            <v>运动服</v>
          </cell>
          <cell r="E12425" t="str">
            <v>男装</v>
          </cell>
          <cell r="F12425" t="str">
            <v>比赛服</v>
          </cell>
          <cell r="G12425" t="str">
            <v>比赛裤</v>
          </cell>
          <cell r="H12425" t="str">
            <v>深霁暮蓝</v>
          </cell>
          <cell r="I12425">
            <v>149</v>
          </cell>
          <cell r="J12425">
            <v>149</v>
          </cell>
          <cell r="K12425" t="str">
            <v>中</v>
          </cell>
          <cell r="L12425" t="str">
            <v>2025Q3</v>
          </cell>
          <cell r="M12425" t="str">
            <v>乒乓球</v>
          </cell>
          <cell r="N12425">
            <v>20</v>
          </cell>
        </row>
        <row r="12426">
          <cell r="A12426" t="str">
            <v>AWDVF85-3</v>
          </cell>
          <cell r="B12426" t="str">
            <v>AWDVF85</v>
          </cell>
          <cell r="C12426" t="str">
            <v>男女同款宽松套头卫衣AWDVF85-3</v>
          </cell>
          <cell r="D12426" t="str">
            <v>运动服</v>
          </cell>
          <cell r="E12426" t="str">
            <v>男装</v>
          </cell>
          <cell r="F12426" t="str">
            <v>卫衣</v>
          </cell>
          <cell r="G12426" t="str">
            <v>套头无帽卫衣</v>
          </cell>
          <cell r="H12426" t="str">
            <v>黑色</v>
          </cell>
          <cell r="I12426">
            <v>219</v>
          </cell>
          <cell r="J12426">
            <v>299</v>
          </cell>
          <cell r="K12426" t="str">
            <v>男</v>
          </cell>
          <cell r="L12426" t="str">
            <v>2025Q3</v>
          </cell>
          <cell r="M12426" t="str">
            <v>运动生活</v>
          </cell>
          <cell r="N12426">
            <v>22</v>
          </cell>
        </row>
        <row r="12427">
          <cell r="A12427" t="str">
            <v>AXJT049-1</v>
          </cell>
          <cell r="B12427" t="str">
            <v>AXJT049</v>
          </cell>
          <cell r="C12427" t="str">
            <v>N70炭黑色耐久型羽毛球线AXJT049-1</v>
          </cell>
          <cell r="D12427" t="str">
            <v>运动装备</v>
          </cell>
          <cell r="E12427" t="str">
            <v>羽毛球装备</v>
          </cell>
          <cell r="F12427" t="str">
            <v>球拍配件</v>
          </cell>
          <cell r="G12427" t="str">
            <v>球拍配件</v>
          </cell>
          <cell r="H12427" t="str">
            <v>炭黑色</v>
          </cell>
          <cell r="I12427">
            <v>55</v>
          </cell>
          <cell r="J12427">
            <v>55</v>
          </cell>
          <cell r="K12427" t="str">
            <v>中</v>
          </cell>
          <cell r="L12427" t="str">
            <v>2023Q1</v>
          </cell>
          <cell r="M12427" t="str">
            <v>羽毛球</v>
          </cell>
          <cell r="N12427">
            <v>21</v>
          </cell>
        </row>
        <row r="12428">
          <cell r="A12428" t="str">
            <v>YWDV233-3</v>
          </cell>
          <cell r="B12428" t="str">
            <v>YWDV233</v>
          </cell>
          <cell r="C12428" t="str">
            <v>男大童加绒保暖宽松套头连帽卫衣YWDV233-3</v>
          </cell>
          <cell r="D12428" t="str">
            <v>运动服</v>
          </cell>
          <cell r="E12428" t="str">
            <v>男童装</v>
          </cell>
          <cell r="F12428" t="str">
            <v>卫衣</v>
          </cell>
          <cell r="G12428" t="str">
            <v>套头连帽卫衣</v>
          </cell>
          <cell r="H12428" t="str">
            <v>花灰瓦灰色</v>
          </cell>
          <cell r="I12428">
            <v>349</v>
          </cell>
          <cell r="J12428">
            <v>349</v>
          </cell>
          <cell r="K12428" t="str">
            <v>男</v>
          </cell>
          <cell r="L12428" t="str">
            <v>2025Q4</v>
          </cell>
          <cell r="M12428" t="str">
            <v>篮球</v>
          </cell>
          <cell r="N12428">
            <v>3</v>
          </cell>
        </row>
        <row r="12429">
          <cell r="A12429" t="str">
            <v>ARNW005-3</v>
          </cell>
          <cell r="B12429" t="str">
            <v>ARNW005</v>
          </cell>
          <cell r="C12429" t="str">
            <v>的卢2男子䨻丝越野跑鞋ARNW005-3</v>
          </cell>
          <cell r="D12429" t="str">
            <v>运动鞋</v>
          </cell>
          <cell r="E12429" t="str">
            <v>男鞋</v>
          </cell>
          <cell r="F12429" t="str">
            <v>跑步鞋</v>
          </cell>
          <cell r="G12429" t="str">
            <v>野外跑鞋</v>
          </cell>
          <cell r="H12429" t="str">
            <v>标准白/钟乳灰</v>
          </cell>
          <cell r="I12429">
            <v>719</v>
          </cell>
          <cell r="J12429">
            <v>899</v>
          </cell>
          <cell r="K12429" t="str">
            <v>男</v>
          </cell>
          <cell r="L12429" t="str">
            <v>2026Q1</v>
          </cell>
          <cell r="M12429" t="str">
            <v>跑步</v>
          </cell>
          <cell r="N12429">
            <v>21</v>
          </cell>
        </row>
        <row r="12430">
          <cell r="A12430" t="str">
            <v>AWDVA93-3</v>
          </cell>
          <cell r="B12430" t="str">
            <v>AWDVA93</v>
          </cell>
          <cell r="C12430" t="str">
            <v>李宁 x 成龙联名功夫系列男子保暖宽松套头卫衣AWDVA93-3</v>
          </cell>
          <cell r="D12430" t="str">
            <v>运动服</v>
          </cell>
          <cell r="E12430" t="str">
            <v>男装</v>
          </cell>
          <cell r="F12430" t="str">
            <v>卫衣</v>
          </cell>
          <cell r="G12430" t="str">
            <v>套头无帽卫衣</v>
          </cell>
          <cell r="H12430" t="str">
            <v>苍穹灰</v>
          </cell>
          <cell r="I12430">
            <v>539</v>
          </cell>
          <cell r="J12430">
            <v>699</v>
          </cell>
          <cell r="K12430" t="str">
            <v>男</v>
          </cell>
          <cell r="L12430" t="str">
            <v>2025Q4</v>
          </cell>
          <cell r="M12430" t="str">
            <v>中国李宁</v>
          </cell>
          <cell r="N12430">
            <v>27</v>
          </cell>
        </row>
        <row r="12431">
          <cell r="A12431" t="str">
            <v>YKNV050-6</v>
          </cell>
          <cell r="B12431" t="str">
            <v>YKNV050</v>
          </cell>
          <cell r="C12431" t="str">
            <v>女小童SHIELD 2 V2童休闲鞋YKNV050-6</v>
          </cell>
          <cell r="D12431" t="str">
            <v>运动鞋</v>
          </cell>
          <cell r="E12431" t="str">
            <v>女童鞋</v>
          </cell>
          <cell r="F12431" t="str">
            <v>运动时尚鞋</v>
          </cell>
          <cell r="G12431" t="str">
            <v>运动时尚鞋</v>
          </cell>
          <cell r="H12431" t="str">
            <v>乳白色/淡玫瑰粉</v>
          </cell>
          <cell r="I12431">
            <v>399</v>
          </cell>
          <cell r="J12431">
            <v>399</v>
          </cell>
          <cell r="K12431" t="str">
            <v>婴幼儿</v>
          </cell>
          <cell r="L12431" t="str">
            <v>2025Q3</v>
          </cell>
          <cell r="M12431" t="str">
            <v>运动生活</v>
          </cell>
          <cell r="N12431">
            <v>33</v>
          </cell>
        </row>
        <row r="12432">
          <cell r="A12432" t="str">
            <v>YMXW001-4</v>
          </cell>
          <cell r="B12432" t="str">
            <v>YMXW001</v>
          </cell>
          <cell r="C12432" t="str">
            <v>男女大童运动生活系列防晒空顶帽YMXW001-4</v>
          </cell>
          <cell r="D12432" t="str">
            <v>运动配件</v>
          </cell>
          <cell r="E12432" t="str">
            <v>帽子</v>
          </cell>
          <cell r="F12432" t="str">
            <v>其他帽类</v>
          </cell>
          <cell r="G12432" t="str">
            <v>其他帽类</v>
          </cell>
          <cell r="H12432" t="str">
            <v>黑色</v>
          </cell>
          <cell r="I12432">
            <v>119</v>
          </cell>
          <cell r="J12432">
            <v>119</v>
          </cell>
          <cell r="K12432" t="str">
            <v>中</v>
          </cell>
          <cell r="L12432" t="str">
            <v>2026Q2</v>
          </cell>
          <cell r="M12432" t="str">
            <v>运动生活</v>
          </cell>
          <cell r="N12432">
            <v>249</v>
          </cell>
        </row>
        <row r="12433">
          <cell r="A12433" t="str">
            <v>ALLV006-1</v>
          </cell>
          <cell r="B12433" t="str">
            <v>ALLV006</v>
          </cell>
          <cell r="C12433" t="str">
            <v>LI-NING 1990观岚女子支撑稳定休闲鞋ALLV006-1</v>
          </cell>
          <cell r="D12433" t="str">
            <v>运动鞋</v>
          </cell>
          <cell r="E12433" t="str">
            <v>女鞋</v>
          </cell>
          <cell r="F12433" t="str">
            <v>运动生活鞋</v>
          </cell>
          <cell r="G12433" t="str">
            <v>经典休闲鞋</v>
          </cell>
          <cell r="H12433" t="str">
            <v>啡茶红</v>
          </cell>
          <cell r="I12433">
            <v>1390</v>
          </cell>
          <cell r="J12433">
            <v>1390</v>
          </cell>
          <cell r="K12433" t="str">
            <v>女</v>
          </cell>
          <cell r="L12433" t="str">
            <v>2025Q2</v>
          </cell>
          <cell r="M12433" t="str">
            <v>李宁1990</v>
          </cell>
          <cell r="N12433">
            <v>7</v>
          </cell>
        </row>
        <row r="12434">
          <cell r="A12434" t="str">
            <v>AEPV003-2</v>
          </cell>
          <cell r="B12434" t="str">
            <v>AEPV003</v>
          </cell>
          <cell r="C12434" t="str">
            <v>中国李宁天蛟男女同款轻量高回弹板鞋滑板专业鞋AEPV003-2</v>
          </cell>
          <cell r="D12434" t="str">
            <v>运动鞋</v>
          </cell>
          <cell r="E12434" t="str">
            <v>男鞋</v>
          </cell>
          <cell r="F12434" t="str">
            <v>运动生活鞋</v>
          </cell>
          <cell r="G12434" t="str">
            <v>滑板鞋</v>
          </cell>
          <cell r="H12434" t="str">
            <v>黑色/曜石灰/马路灰</v>
          </cell>
          <cell r="I12434">
            <v>449</v>
          </cell>
          <cell r="J12434">
            <v>799</v>
          </cell>
          <cell r="K12434" t="str">
            <v>中</v>
          </cell>
          <cell r="L12434" t="str">
            <v>2025Q1</v>
          </cell>
          <cell r="M12434" t="str">
            <v>中国李宁</v>
          </cell>
          <cell r="N12434">
            <v>1</v>
          </cell>
        </row>
        <row r="12435">
          <cell r="A12435" t="str">
            <v>AEMV081-2</v>
          </cell>
          <cell r="B12435" t="str">
            <v>AEMV081</v>
          </cell>
          <cell r="C12435" t="str">
            <v>中国李宁Randomevent联名系列男子防泼水宽松运动外套AEMV081-2</v>
          </cell>
          <cell r="D12435" t="str">
            <v>运动服</v>
          </cell>
          <cell r="E12435" t="str">
            <v>男装</v>
          </cell>
          <cell r="F12435" t="str">
            <v>外套/马甲</v>
          </cell>
          <cell r="G12435" t="str">
            <v>夹克</v>
          </cell>
          <cell r="H12435" t="str">
            <v>豹纹/黑色</v>
          </cell>
          <cell r="I12435">
            <v>999</v>
          </cell>
          <cell r="J12435">
            <v>1199</v>
          </cell>
          <cell r="K12435" t="str">
            <v>男</v>
          </cell>
          <cell r="L12435" t="str">
            <v>2025Q4</v>
          </cell>
          <cell r="M12435" t="str">
            <v>中国李宁</v>
          </cell>
          <cell r="N12435">
            <v>3</v>
          </cell>
        </row>
        <row r="12436">
          <cell r="A12436" t="str">
            <v>YHSV298-3</v>
          </cell>
          <cell r="B12436" t="str">
            <v>YHSV298</v>
          </cell>
          <cell r="C12436" t="str">
            <v>女小大童长袖文化衫YHSV298-3</v>
          </cell>
          <cell r="D12436" t="str">
            <v>运动服</v>
          </cell>
          <cell r="E12436" t="str">
            <v>女童装</v>
          </cell>
          <cell r="F12436" t="str">
            <v>T恤/Polo衫/背心</v>
          </cell>
          <cell r="G12436" t="str">
            <v>长袖T恤</v>
          </cell>
          <cell r="H12436" t="str">
            <v>米白色/海岸灰/薰衣草紫</v>
          </cell>
          <cell r="I12436">
            <v>199</v>
          </cell>
          <cell r="J12436">
            <v>199</v>
          </cell>
          <cell r="K12436" t="str">
            <v>女</v>
          </cell>
          <cell r="L12436" t="str">
            <v>2025Q4</v>
          </cell>
          <cell r="M12436" t="str">
            <v>户外</v>
          </cell>
          <cell r="N12436">
            <v>26</v>
          </cell>
        </row>
        <row r="12437">
          <cell r="A12437" t="str">
            <v>AWDV389-3</v>
          </cell>
          <cell r="B12437" t="str">
            <v>AWDV389</v>
          </cell>
          <cell r="C12437" t="str">
            <v>男女同款宽松开衫连帽卫衣AWDV389-3</v>
          </cell>
          <cell r="D12437" t="str">
            <v>运动服</v>
          </cell>
          <cell r="E12437" t="str">
            <v>男装</v>
          </cell>
          <cell r="F12437" t="str">
            <v>卫衣</v>
          </cell>
          <cell r="G12437" t="str">
            <v>开衫连帽卫衣</v>
          </cell>
          <cell r="H12437" t="str">
            <v>深海军蓝</v>
          </cell>
          <cell r="I12437">
            <v>175</v>
          </cell>
          <cell r="J12437">
            <v>499</v>
          </cell>
          <cell r="K12437" t="str">
            <v>中</v>
          </cell>
          <cell r="L12437" t="str">
            <v>2025Q1</v>
          </cell>
          <cell r="M12437" t="str">
            <v>运动生活</v>
          </cell>
          <cell r="N12437">
            <v>265</v>
          </cell>
        </row>
        <row r="12438">
          <cell r="A12438" t="str">
            <v>AKXV311-1</v>
          </cell>
          <cell r="B12438" t="str">
            <v>AKXV311</v>
          </cell>
          <cell r="C12438" t="str">
            <v>中国李宁男子直筒宽松休闲长裤AKXV311-1</v>
          </cell>
          <cell r="D12438" t="str">
            <v>运动服</v>
          </cell>
          <cell r="E12438" t="str">
            <v>男装</v>
          </cell>
          <cell r="F12438" t="str">
            <v>裤装</v>
          </cell>
          <cell r="G12438" t="str">
            <v>休闲长裤/牛仔裤</v>
          </cell>
          <cell r="H12438" t="str">
            <v>黑色</v>
          </cell>
          <cell r="I12438">
            <v>319</v>
          </cell>
          <cell r="J12438">
            <v>499</v>
          </cell>
          <cell r="K12438" t="str">
            <v>男</v>
          </cell>
          <cell r="L12438" t="str">
            <v>2025Q3</v>
          </cell>
          <cell r="M12438" t="str">
            <v>中国李宁</v>
          </cell>
          <cell r="N12438">
            <v>14</v>
          </cell>
        </row>
        <row r="12439">
          <cell r="A12439" t="str">
            <v>AFDV973-1</v>
          </cell>
          <cell r="B12439" t="str">
            <v>AFDV973</v>
          </cell>
          <cell r="C12439" t="str">
            <v>男子防泼水宽松运动风衣AFDV973-1</v>
          </cell>
          <cell r="D12439" t="str">
            <v>运动服</v>
          </cell>
          <cell r="E12439" t="str">
            <v>男装</v>
          </cell>
          <cell r="F12439" t="str">
            <v>外套/马甲</v>
          </cell>
          <cell r="G12439" t="str">
            <v>风衣</v>
          </cell>
          <cell r="H12439" t="str">
            <v>啡沫褐</v>
          </cell>
          <cell r="I12439">
            <v>399</v>
          </cell>
          <cell r="J12439">
            <v>399</v>
          </cell>
          <cell r="K12439" t="str">
            <v>男</v>
          </cell>
          <cell r="L12439" t="str">
            <v>2025Q1</v>
          </cell>
          <cell r="M12439" t="str">
            <v>运动生活</v>
          </cell>
          <cell r="N12439">
            <v>20</v>
          </cell>
        </row>
        <row r="12440">
          <cell r="A12440" t="str">
            <v>YFDW038-6</v>
          </cell>
          <cell r="B12440" t="str">
            <v>YFDW038</v>
          </cell>
          <cell r="C12440" t="str">
            <v>女大童加绒保暖防泼水宽松运动风衣YFDW038-6</v>
          </cell>
          <cell r="D12440" t="str">
            <v>运动服</v>
          </cell>
          <cell r="E12440" t="str">
            <v>女童装</v>
          </cell>
          <cell r="F12440" t="str">
            <v>外套/马甲</v>
          </cell>
          <cell r="G12440" t="str">
            <v>风衣</v>
          </cell>
          <cell r="H12440" t="str">
            <v>亮山满印</v>
          </cell>
          <cell r="I12440">
            <v>549</v>
          </cell>
          <cell r="J12440">
            <v>549</v>
          </cell>
          <cell r="K12440" t="str">
            <v>女</v>
          </cell>
          <cell r="L12440" t="str">
            <v>2026Q1</v>
          </cell>
          <cell r="M12440" t="str">
            <v>户外</v>
          </cell>
          <cell r="N12440">
            <v>11</v>
          </cell>
        </row>
        <row r="12441">
          <cell r="A12441" t="str">
            <v>AJDV171-1</v>
          </cell>
          <cell r="B12441" t="str">
            <v>AJDV171</v>
          </cell>
          <cell r="C12441" t="str">
            <v>中国李宁男子宽松夹克AJDV171-1</v>
          </cell>
          <cell r="D12441" t="str">
            <v>运动服</v>
          </cell>
          <cell r="E12441" t="str">
            <v>男装</v>
          </cell>
          <cell r="F12441" t="str">
            <v>外套/马甲</v>
          </cell>
          <cell r="G12441" t="str">
            <v>夹克</v>
          </cell>
          <cell r="H12441" t="str">
            <v>黑色满印</v>
          </cell>
          <cell r="I12441">
            <v>899</v>
          </cell>
          <cell r="J12441">
            <v>899</v>
          </cell>
          <cell r="K12441" t="str">
            <v>男</v>
          </cell>
          <cell r="L12441" t="str">
            <v>2025Q3</v>
          </cell>
          <cell r="M12441" t="str">
            <v>中国李宁</v>
          </cell>
          <cell r="N12441">
            <v>53</v>
          </cell>
        </row>
        <row r="12442">
          <cell r="A12442" t="str">
            <v>AFDVF52-2</v>
          </cell>
          <cell r="B12442" t="str">
            <v>AFDVF52</v>
          </cell>
          <cell r="C12442" t="str">
            <v>中国李宁女子反光宽松运动风衣AFDVF52-2</v>
          </cell>
          <cell r="D12442" t="str">
            <v>运动服</v>
          </cell>
          <cell r="E12442" t="str">
            <v>女装</v>
          </cell>
          <cell r="F12442" t="str">
            <v>外套/马甲</v>
          </cell>
          <cell r="G12442" t="str">
            <v>风衣</v>
          </cell>
          <cell r="H12442" t="str">
            <v>绒鼠褐/米白色</v>
          </cell>
          <cell r="I12442">
            <v>699</v>
          </cell>
          <cell r="J12442">
            <v>699</v>
          </cell>
          <cell r="K12442" t="str">
            <v>女</v>
          </cell>
          <cell r="L12442" t="str">
            <v>2025Q3</v>
          </cell>
          <cell r="M12442" t="str">
            <v>中国李宁</v>
          </cell>
          <cell r="N12442">
            <v>137</v>
          </cell>
        </row>
        <row r="12443">
          <cell r="A12443" t="str">
            <v>AWSV063-2</v>
          </cell>
          <cell r="B12443" t="str">
            <v>AWSV063</v>
          </cell>
          <cell r="C12443" t="str">
            <v>羽毛球系列男子中袜（特殊产品不予退换货）AWSV063-2</v>
          </cell>
          <cell r="D12443" t="str">
            <v>运动配件</v>
          </cell>
          <cell r="E12443" t="str">
            <v>袜子</v>
          </cell>
          <cell r="F12443" t="str">
            <v>中袜</v>
          </cell>
          <cell r="G12443" t="str">
            <v>中袜</v>
          </cell>
          <cell r="H12443" t="str">
            <v>白红</v>
          </cell>
          <cell r="I12443">
            <v>59</v>
          </cell>
          <cell r="J12443">
            <v>59</v>
          </cell>
          <cell r="K12443" t="str">
            <v>男</v>
          </cell>
          <cell r="L12443" t="str">
            <v>2025Q1</v>
          </cell>
          <cell r="M12443" t="str">
            <v>羽毛球</v>
          </cell>
          <cell r="N12443">
            <v>3</v>
          </cell>
        </row>
        <row r="12444">
          <cell r="A12444" t="str">
            <v>AFYW002-5</v>
          </cell>
          <cell r="B12444" t="str">
            <v>AFYW002</v>
          </cell>
          <cell r="C12444" t="str">
            <v>女子反光防风排湿宽松风壳外套AFYW002-5</v>
          </cell>
          <cell r="D12444" t="str">
            <v>运动服</v>
          </cell>
          <cell r="E12444" t="str">
            <v>女装</v>
          </cell>
          <cell r="F12444" t="str">
            <v>外套/马甲</v>
          </cell>
          <cell r="G12444" t="str">
            <v>夹克</v>
          </cell>
          <cell r="H12444" t="str">
            <v>白垩灰</v>
          </cell>
          <cell r="I12444">
            <v>499</v>
          </cell>
          <cell r="J12444">
            <v>499</v>
          </cell>
          <cell r="K12444" t="str">
            <v>女</v>
          </cell>
          <cell r="L12444" t="str">
            <v>2026Q2</v>
          </cell>
          <cell r="M12444" t="str">
            <v>跑步</v>
          </cell>
          <cell r="N12444">
            <v>437</v>
          </cell>
        </row>
        <row r="12445">
          <cell r="A12445" t="str">
            <v>AGCV366-4</v>
          </cell>
          <cell r="B12445" t="str">
            <v>AGCV366</v>
          </cell>
          <cell r="C12445" t="str">
            <v>红糖2 GREY喵女子回弹经典休闲鞋AGCV366-4</v>
          </cell>
          <cell r="D12445" t="str">
            <v>运动鞋</v>
          </cell>
          <cell r="E12445" t="str">
            <v>女鞋</v>
          </cell>
          <cell r="F12445" t="str">
            <v>运动生活鞋</v>
          </cell>
          <cell r="G12445" t="str">
            <v>经典休闲鞋</v>
          </cell>
          <cell r="H12445" t="str">
            <v>黑色/黑松灰</v>
          </cell>
          <cell r="I12445">
            <v>339</v>
          </cell>
          <cell r="J12445">
            <v>499</v>
          </cell>
          <cell r="K12445" t="str">
            <v>女</v>
          </cell>
          <cell r="L12445" t="str">
            <v>2025Q3</v>
          </cell>
          <cell r="M12445" t="str">
            <v>运动生活</v>
          </cell>
          <cell r="N12445">
            <v>1</v>
          </cell>
        </row>
        <row r="12446">
          <cell r="A12446" t="str">
            <v>AHSV649-3</v>
          </cell>
          <cell r="B12446" t="str">
            <v>AHSV649</v>
          </cell>
          <cell r="C12446" t="str">
            <v>中国李宁男女同款宽松短袖文化衫AHSV649-3</v>
          </cell>
          <cell r="D12446" t="str">
            <v>运动服</v>
          </cell>
          <cell r="E12446" t="str">
            <v>男装</v>
          </cell>
          <cell r="F12446" t="str">
            <v>T恤/Polo衫/背心</v>
          </cell>
          <cell r="G12446" t="str">
            <v>短袖文化衫</v>
          </cell>
          <cell r="H12446" t="str">
            <v>花灰米白</v>
          </cell>
          <cell r="I12446">
            <v>161</v>
          </cell>
          <cell r="J12446">
            <v>299</v>
          </cell>
          <cell r="K12446" t="str">
            <v>男</v>
          </cell>
          <cell r="L12446" t="str">
            <v>2025Q2</v>
          </cell>
          <cell r="M12446" t="str">
            <v>中国李宁</v>
          </cell>
          <cell r="N12446">
            <v>60</v>
          </cell>
        </row>
        <row r="12447">
          <cell r="A12447" t="str">
            <v>YYKV093-1</v>
          </cell>
          <cell r="B12447" t="str">
            <v>YYKV093</v>
          </cell>
          <cell r="C12447" t="str">
            <v>男大童束脚加绒保暖抗静电宽松运动长裤YYKV093-1</v>
          </cell>
          <cell r="D12447" t="str">
            <v>运动服</v>
          </cell>
          <cell r="E12447" t="str">
            <v>男童装</v>
          </cell>
          <cell r="F12447" t="str">
            <v>裤装</v>
          </cell>
          <cell r="G12447" t="str">
            <v>运动长裤</v>
          </cell>
          <cell r="H12447" t="str">
            <v>黑色</v>
          </cell>
          <cell r="I12447">
            <v>399</v>
          </cell>
          <cell r="J12447">
            <v>399</v>
          </cell>
          <cell r="K12447" t="str">
            <v>男</v>
          </cell>
          <cell r="L12447" t="str">
            <v>2025Q4</v>
          </cell>
          <cell r="M12447" t="str">
            <v>户外</v>
          </cell>
          <cell r="N12447">
            <v>8</v>
          </cell>
        </row>
        <row r="12448">
          <cell r="A12448" t="str">
            <v>AWDVG33-1</v>
          </cell>
          <cell r="B12448" t="str">
            <v>AWDVG33</v>
          </cell>
          <cell r="C12448" t="str">
            <v>中国李宁男女同款宽松套头卫衣AWDVG33-1</v>
          </cell>
          <cell r="D12448" t="str">
            <v>运动服</v>
          </cell>
          <cell r="E12448" t="str">
            <v>男装</v>
          </cell>
          <cell r="F12448" t="str">
            <v>卫衣</v>
          </cell>
          <cell r="G12448" t="str">
            <v>套头无帽卫衣</v>
          </cell>
          <cell r="H12448" t="str">
            <v>花灰米白</v>
          </cell>
          <cell r="I12448">
            <v>599</v>
          </cell>
          <cell r="J12448">
            <v>599</v>
          </cell>
          <cell r="K12448" t="str">
            <v>中</v>
          </cell>
          <cell r="L12448" t="str">
            <v>2025Q4</v>
          </cell>
          <cell r="M12448" t="str">
            <v>中国李宁</v>
          </cell>
          <cell r="N12448">
            <v>30</v>
          </cell>
        </row>
        <row r="12449">
          <cell r="A12449" t="str">
            <v>AWDW389-6</v>
          </cell>
          <cell r="B12449" t="str">
            <v>AWDW389</v>
          </cell>
          <cell r="C12449" t="str">
            <v>男子吸汗舒适套头卫衣AWDW389-6</v>
          </cell>
          <cell r="D12449" t="str">
            <v>运动服</v>
          </cell>
          <cell r="E12449" t="str">
            <v>男装</v>
          </cell>
          <cell r="F12449" t="str">
            <v>卫衣</v>
          </cell>
          <cell r="G12449" t="str">
            <v>套头无帽卫衣</v>
          </cell>
          <cell r="H12449" t="str">
            <v>石脊灰</v>
          </cell>
          <cell r="I12449">
            <v>159</v>
          </cell>
          <cell r="J12449">
            <v>249</v>
          </cell>
          <cell r="K12449" t="str">
            <v>男</v>
          </cell>
          <cell r="L12449" t="str">
            <v>2026Q1</v>
          </cell>
          <cell r="M12449" t="str">
            <v>健身</v>
          </cell>
          <cell r="N12449">
            <v>20</v>
          </cell>
        </row>
        <row r="12450">
          <cell r="A12450" t="str">
            <v>AWTW029-3</v>
          </cell>
          <cell r="B12450" t="str">
            <v>AWTW029</v>
          </cell>
          <cell r="C12450" t="str">
            <v>健身系列抗菌短袜三双装（特殊产品不予退换货）AWTW029-3</v>
          </cell>
          <cell r="D12450" t="str">
            <v>运动配件</v>
          </cell>
          <cell r="E12450" t="str">
            <v>袜子</v>
          </cell>
          <cell r="F12450" t="str">
            <v>短袜</v>
          </cell>
          <cell r="G12450" t="str">
            <v>短袜</v>
          </cell>
          <cell r="H12450" t="str">
            <v>静灰色/云朵蓝/豆绿色</v>
          </cell>
          <cell r="I12450">
            <v>99</v>
          </cell>
          <cell r="J12450">
            <v>99</v>
          </cell>
          <cell r="K12450" t="str">
            <v>中</v>
          </cell>
          <cell r="L12450" t="str">
            <v>2026Q4</v>
          </cell>
          <cell r="M12450" t="str">
            <v>健身</v>
          </cell>
          <cell r="N12450">
            <v>873</v>
          </cell>
        </row>
        <row r="12451">
          <cell r="A12451" t="str">
            <v>AYMV547-1</v>
          </cell>
          <cell r="B12451" t="str">
            <v>AYMV547</v>
          </cell>
          <cell r="C12451" t="str">
            <v>男子长羽绒服AYMV547-1</v>
          </cell>
          <cell r="D12451" t="str">
            <v>运动服</v>
          </cell>
          <cell r="E12451" t="str">
            <v>男装</v>
          </cell>
          <cell r="F12451" t="str">
            <v>羽绒服</v>
          </cell>
          <cell r="G12451" t="str">
            <v>羽绒服</v>
          </cell>
          <cell r="H12451" t="str">
            <v>黑色</v>
          </cell>
          <cell r="I12451">
            <v>1399</v>
          </cell>
          <cell r="J12451">
            <v>1399</v>
          </cell>
          <cell r="K12451" t="str">
            <v>男</v>
          </cell>
          <cell r="L12451" t="str">
            <v>2025Q4</v>
          </cell>
          <cell r="M12451" t="str">
            <v>运动生活</v>
          </cell>
          <cell r="N12451">
            <v>34</v>
          </cell>
        </row>
        <row r="12452">
          <cell r="A12452" t="str">
            <v>YTSV113-2</v>
          </cell>
          <cell r="B12452" t="str">
            <v>YTSV113</v>
          </cell>
          <cell r="C12452" t="str">
            <v>男大童短袖T恤YTSV113-2</v>
          </cell>
          <cell r="D12452" t="str">
            <v>运动服</v>
          </cell>
          <cell r="E12452" t="str">
            <v>男童装</v>
          </cell>
          <cell r="F12452" t="str">
            <v>T恤/Polo衫/背心</v>
          </cell>
          <cell r="G12452" t="str">
            <v>短袖T恤</v>
          </cell>
          <cell r="H12452" t="str">
            <v>标准白</v>
          </cell>
          <cell r="I12452">
            <v>139</v>
          </cell>
          <cell r="J12452">
            <v>139</v>
          </cell>
          <cell r="K12452" t="str">
            <v>男</v>
          </cell>
          <cell r="L12452" t="str">
            <v>2025Q2</v>
          </cell>
          <cell r="M12452" t="str">
            <v>综合体能</v>
          </cell>
          <cell r="N12452">
            <v>101</v>
          </cell>
        </row>
        <row r="12453">
          <cell r="A12453" t="str">
            <v>YMZV024-2</v>
          </cell>
          <cell r="B12453" t="str">
            <v>YMZV024</v>
          </cell>
          <cell r="C12453" t="str">
            <v>男女大童运动生活系列加绒保暖针织帽YMZV024-2</v>
          </cell>
          <cell r="D12453" t="str">
            <v>运动配件</v>
          </cell>
          <cell r="E12453" t="str">
            <v>帽子</v>
          </cell>
          <cell r="F12453" t="str">
            <v>针织帽</v>
          </cell>
          <cell r="G12453" t="str">
            <v>针织帽</v>
          </cell>
          <cell r="H12453" t="str">
            <v>淡粉红</v>
          </cell>
          <cell r="I12453">
            <v>119</v>
          </cell>
          <cell r="J12453">
            <v>119</v>
          </cell>
          <cell r="K12453" t="str">
            <v>中</v>
          </cell>
          <cell r="L12453" t="str">
            <v>2025Q4</v>
          </cell>
          <cell r="M12453" t="str">
            <v>运动生活</v>
          </cell>
          <cell r="N12453">
            <v>1</v>
          </cell>
        </row>
        <row r="12454">
          <cell r="A12454" t="str">
            <v>AMBU289-1</v>
          </cell>
          <cell r="B12454" t="str">
            <v>AMBU289</v>
          </cell>
          <cell r="C12454" t="str">
            <v>中国李宁vital系列男女同款宽松套头编织衫AMBU289-1</v>
          </cell>
          <cell r="D12454" t="str">
            <v>运动服</v>
          </cell>
          <cell r="E12454" t="str">
            <v>男装</v>
          </cell>
          <cell r="F12454" t="str">
            <v>其他服装</v>
          </cell>
          <cell r="G12454" t="str">
            <v>编织衫</v>
          </cell>
          <cell r="H12454" t="str">
            <v>珍珠白</v>
          </cell>
          <cell r="I12454">
            <v>699</v>
          </cell>
          <cell r="J12454">
            <v>699</v>
          </cell>
          <cell r="K12454" t="str">
            <v>中</v>
          </cell>
          <cell r="L12454" t="str">
            <v>2024Q4</v>
          </cell>
          <cell r="M12454" t="str">
            <v>中国李宁</v>
          </cell>
          <cell r="N12454">
            <v>1</v>
          </cell>
        </row>
        <row r="12455">
          <cell r="A12455" t="str">
            <v>ABSV439-1</v>
          </cell>
          <cell r="B12455" t="str">
            <v>ABSV439</v>
          </cell>
          <cell r="C12455" t="str">
            <v>运动生活系列双肩包ABSV439-1</v>
          </cell>
          <cell r="D12455" t="str">
            <v>运动配件</v>
          </cell>
          <cell r="E12455" t="str">
            <v>包</v>
          </cell>
          <cell r="F12455" t="str">
            <v>双肩包</v>
          </cell>
          <cell r="G12455" t="str">
            <v>双肩包</v>
          </cell>
          <cell r="H12455" t="str">
            <v>米白色</v>
          </cell>
          <cell r="I12455">
            <v>299</v>
          </cell>
          <cell r="J12455">
            <v>299</v>
          </cell>
          <cell r="K12455" t="str">
            <v>中</v>
          </cell>
          <cell r="L12455" t="str">
            <v>2025Q4</v>
          </cell>
          <cell r="M12455" t="str">
            <v>运动生活</v>
          </cell>
          <cell r="N12455">
            <v>7</v>
          </cell>
        </row>
        <row r="12456">
          <cell r="A12456" t="str">
            <v>AWDW833-3</v>
          </cell>
          <cell r="B12456" t="str">
            <v>AWDW833</v>
          </cell>
          <cell r="C12456" t="str">
            <v>中国李宁x故宫联名系列男女同款保暖宽松套头卫衣AWDW833-3</v>
          </cell>
          <cell r="D12456" t="str">
            <v>运动服</v>
          </cell>
          <cell r="E12456" t="str">
            <v>男装</v>
          </cell>
          <cell r="F12456" t="str">
            <v>卫衣</v>
          </cell>
          <cell r="G12456" t="str">
            <v>套头无帽卫衣</v>
          </cell>
          <cell r="H12456" t="str">
            <v>花灰米白</v>
          </cell>
          <cell r="I12456">
            <v>599</v>
          </cell>
          <cell r="J12456">
            <v>599</v>
          </cell>
          <cell r="K12456" t="str">
            <v>男</v>
          </cell>
          <cell r="L12456" t="str">
            <v>2026Q1</v>
          </cell>
          <cell r="M12456" t="str">
            <v>中国李宁</v>
          </cell>
          <cell r="N12456">
            <v>5</v>
          </cell>
        </row>
        <row r="12457">
          <cell r="A12457" t="str">
            <v>AKLW260-2</v>
          </cell>
          <cell r="B12457" t="str">
            <v>AKLW260</v>
          </cell>
          <cell r="C12457" t="str">
            <v>女子阔腿伞兵裤卫裤AKLW260-2</v>
          </cell>
          <cell r="D12457" t="str">
            <v>运动服</v>
          </cell>
          <cell r="E12457" t="str">
            <v>女装</v>
          </cell>
          <cell r="F12457" t="str">
            <v>裤装</v>
          </cell>
          <cell r="G12457" t="str">
            <v>卫裤</v>
          </cell>
          <cell r="H12457" t="str">
            <v>黑</v>
          </cell>
          <cell r="I12457">
            <v>239</v>
          </cell>
          <cell r="J12457">
            <v>299</v>
          </cell>
          <cell r="K12457" t="str">
            <v>女</v>
          </cell>
          <cell r="L12457" t="str">
            <v>2026Q1</v>
          </cell>
          <cell r="M12457" t="str">
            <v>运动生活</v>
          </cell>
          <cell r="N12457">
            <v>54</v>
          </cell>
        </row>
        <row r="12458">
          <cell r="A12458" t="str">
            <v>AWDVH87-1</v>
          </cell>
          <cell r="B12458" t="str">
            <v>AWDVH87</v>
          </cell>
          <cell r="C12458" t="str">
            <v>男女同款加绒保暖抗菌宽松套头卫衣AWDVH87-1</v>
          </cell>
          <cell r="D12458" t="str">
            <v>运动服</v>
          </cell>
          <cell r="E12458" t="str">
            <v>男装</v>
          </cell>
          <cell r="F12458" t="str">
            <v>卫衣</v>
          </cell>
          <cell r="G12458" t="str">
            <v>套头无帽卫衣</v>
          </cell>
          <cell r="H12458" t="str">
            <v>云朵蓝满印</v>
          </cell>
          <cell r="I12458">
            <v>239</v>
          </cell>
          <cell r="J12458">
            <v>399</v>
          </cell>
          <cell r="K12458" t="str">
            <v>中</v>
          </cell>
          <cell r="L12458" t="str">
            <v>2025Q3</v>
          </cell>
          <cell r="M12458" t="str">
            <v>运动生活</v>
          </cell>
          <cell r="N12458">
            <v>459</v>
          </cell>
        </row>
        <row r="12459">
          <cell r="A12459" t="str">
            <v>YKCV270-14</v>
          </cell>
          <cell r="B12459" t="str">
            <v>YKCV270</v>
          </cell>
          <cell r="C12459" t="str">
            <v>女大童童休闲鞋YKCV270-14</v>
          </cell>
          <cell r="D12459" t="str">
            <v>运动鞋</v>
          </cell>
          <cell r="E12459" t="str">
            <v>女童鞋</v>
          </cell>
          <cell r="F12459" t="str">
            <v>运动时尚鞋</v>
          </cell>
          <cell r="G12459" t="str">
            <v>运动时尚鞋</v>
          </cell>
          <cell r="H12459" t="str">
            <v>粉杏色/月光灰</v>
          </cell>
          <cell r="I12459">
            <v>399</v>
          </cell>
          <cell r="J12459">
            <v>399</v>
          </cell>
          <cell r="K12459" t="str">
            <v>童</v>
          </cell>
          <cell r="L12459" t="str">
            <v>2025Q4</v>
          </cell>
          <cell r="M12459" t="str">
            <v>运动生活</v>
          </cell>
          <cell r="N12459">
            <v>23</v>
          </cell>
        </row>
        <row r="12460">
          <cell r="A12460" t="str">
            <v>YKCW066-3</v>
          </cell>
          <cell r="B12460" t="str">
            <v>YKCW066</v>
          </cell>
          <cell r="C12460" t="str">
            <v>男大童宁辉减震回弹童休闲鞋YKCW066-3</v>
          </cell>
          <cell r="D12460" t="str">
            <v>运动鞋</v>
          </cell>
          <cell r="E12460" t="str">
            <v>男童鞋</v>
          </cell>
          <cell r="F12460" t="str">
            <v>运动时尚鞋</v>
          </cell>
          <cell r="G12460" t="str">
            <v>运动时尚鞋</v>
          </cell>
          <cell r="H12460" t="str">
            <v>乳白色/赛艇蓝</v>
          </cell>
          <cell r="I12460">
            <v>299</v>
          </cell>
          <cell r="J12460">
            <v>299</v>
          </cell>
          <cell r="K12460" t="str">
            <v>童</v>
          </cell>
          <cell r="L12460" t="str">
            <v>2026Q2</v>
          </cell>
          <cell r="M12460" t="str">
            <v>运动生活</v>
          </cell>
          <cell r="N12460">
            <v>120</v>
          </cell>
        </row>
        <row r="12461">
          <cell r="A12461" t="str">
            <v>AHSVA00-3</v>
          </cell>
          <cell r="B12461" t="str">
            <v>AHSVA00</v>
          </cell>
          <cell r="C12461" t="str">
            <v>中国李宁女子抗菌舒适耐洗宽松短袖文化衫AHSVA00-3</v>
          </cell>
          <cell r="D12461" t="str">
            <v>运动服</v>
          </cell>
          <cell r="E12461" t="str">
            <v>女装</v>
          </cell>
          <cell r="F12461" t="str">
            <v>T恤/Polo衫/背心</v>
          </cell>
          <cell r="G12461" t="str">
            <v>短袖T恤</v>
          </cell>
          <cell r="H12461" t="str">
            <v>花灰浅灰</v>
          </cell>
          <cell r="I12461">
            <v>399</v>
          </cell>
          <cell r="J12461">
            <v>399</v>
          </cell>
          <cell r="K12461" t="str">
            <v>女</v>
          </cell>
          <cell r="L12461" t="str">
            <v>2025Q3</v>
          </cell>
          <cell r="M12461" t="str">
            <v>中国李宁</v>
          </cell>
          <cell r="N12461">
            <v>125</v>
          </cell>
        </row>
        <row r="12462">
          <cell r="A12462" t="str">
            <v>ABJV001-1</v>
          </cell>
          <cell r="B12462" t="str">
            <v>ABJV001</v>
          </cell>
          <cell r="C12462" t="str">
            <v>乒乓球系列乒乓球拍套ABJV001-1</v>
          </cell>
          <cell r="D12462" t="str">
            <v>运动装备</v>
          </cell>
          <cell r="E12462" t="str">
            <v>乒乓球装备</v>
          </cell>
          <cell r="F12462" t="str">
            <v>球拍配件</v>
          </cell>
          <cell r="G12462" t="str">
            <v>其他配件</v>
          </cell>
          <cell r="H12462" t="str">
            <v>黑色</v>
          </cell>
          <cell r="I12462">
            <v>199</v>
          </cell>
          <cell r="J12462">
            <v>199</v>
          </cell>
          <cell r="K12462" t="str">
            <v>中</v>
          </cell>
          <cell r="L12462" t="str">
            <v>2025Q1</v>
          </cell>
          <cell r="M12462" t="str">
            <v>乒乓球</v>
          </cell>
          <cell r="N12462">
            <v>16</v>
          </cell>
        </row>
        <row r="12463">
          <cell r="A12463" t="str">
            <v>AMBW201-4</v>
          </cell>
          <cell r="B12463" t="str">
            <v>AMBW201</v>
          </cell>
          <cell r="C12463" t="str">
            <v>「马上有钱」男女同款宽松开衫编织衫AMBW201-4</v>
          </cell>
          <cell r="D12463" t="str">
            <v>运动服</v>
          </cell>
          <cell r="E12463" t="str">
            <v>男装</v>
          </cell>
          <cell r="F12463" t="str">
            <v>其他服装</v>
          </cell>
          <cell r="G12463" t="str">
            <v>编织衫</v>
          </cell>
          <cell r="H12463" t="str">
            <v>可卡棕</v>
          </cell>
          <cell r="I12463">
            <v>539</v>
          </cell>
          <cell r="J12463">
            <v>599</v>
          </cell>
          <cell r="K12463" t="str">
            <v>中</v>
          </cell>
          <cell r="L12463" t="str">
            <v>2026Q1</v>
          </cell>
          <cell r="M12463" t="str">
            <v>运动生活</v>
          </cell>
          <cell r="N12463">
            <v>6</v>
          </cell>
        </row>
        <row r="12464">
          <cell r="A12464" t="str">
            <v>YKBW026-1</v>
          </cell>
          <cell r="B12464" t="str">
            <v>YKBW026</v>
          </cell>
          <cell r="C12464" t="str">
            <v>男大童怒放TEAM反光回弹中帮童篮球鞋YKBW026-1</v>
          </cell>
          <cell r="D12464" t="str">
            <v>运动鞋</v>
          </cell>
          <cell r="E12464" t="str">
            <v>男童鞋</v>
          </cell>
          <cell r="F12464" t="str">
            <v>篮球鞋</v>
          </cell>
          <cell r="G12464" t="str">
            <v>篮球鞋</v>
          </cell>
          <cell r="H12464" t="str">
            <v>淡暮蓝</v>
          </cell>
          <cell r="I12464">
            <v>449</v>
          </cell>
          <cell r="J12464">
            <v>449</v>
          </cell>
          <cell r="K12464" t="str">
            <v>童</v>
          </cell>
          <cell r="L12464" t="str">
            <v>2026Q2</v>
          </cell>
          <cell r="M12464" t="str">
            <v>篮球</v>
          </cell>
          <cell r="N12464">
            <v>31</v>
          </cell>
        </row>
        <row r="12465">
          <cell r="A12465" t="str">
            <v>YWDV309-2</v>
          </cell>
          <cell r="B12465" t="str">
            <v>YWDV309</v>
          </cell>
          <cell r="C12465" t="str">
            <v>男大童套头连帽卫衣YWDV309-2</v>
          </cell>
          <cell r="D12465" t="str">
            <v>运动服</v>
          </cell>
          <cell r="E12465" t="str">
            <v>男童装</v>
          </cell>
          <cell r="F12465" t="str">
            <v>卫衣</v>
          </cell>
          <cell r="G12465" t="str">
            <v>套头连帽卫衣</v>
          </cell>
          <cell r="H12465" t="str">
            <v>星宝蓝/米白色</v>
          </cell>
          <cell r="I12465">
            <v>299</v>
          </cell>
          <cell r="J12465">
            <v>299</v>
          </cell>
          <cell r="K12465" t="str">
            <v>男</v>
          </cell>
          <cell r="L12465" t="str">
            <v>2025Q4</v>
          </cell>
          <cell r="M12465" t="str">
            <v>运动生活</v>
          </cell>
          <cell r="N12465">
            <v>10</v>
          </cell>
        </row>
        <row r="12466">
          <cell r="A12466" t="str">
            <v>AYMV415-5</v>
          </cell>
          <cell r="B12466" t="str">
            <v>AYMV415</v>
          </cell>
          <cell r="C12466" t="str">
            <v>火锅羽绒男子防风防泼水85%鸭绒短羽绒服AYMV415-5</v>
          </cell>
          <cell r="D12466" t="str">
            <v>运动服</v>
          </cell>
          <cell r="E12466" t="str">
            <v>男装</v>
          </cell>
          <cell r="F12466" t="str">
            <v>羽绒服</v>
          </cell>
          <cell r="G12466" t="str">
            <v>羽绒服</v>
          </cell>
          <cell r="H12466" t="str">
            <v>黑色</v>
          </cell>
          <cell r="I12466">
            <v>599</v>
          </cell>
          <cell r="J12466">
            <v>999</v>
          </cell>
          <cell r="K12466" t="str">
            <v>男</v>
          </cell>
          <cell r="L12466" t="str">
            <v>2025Q3</v>
          </cell>
          <cell r="M12466" t="str">
            <v>健身</v>
          </cell>
          <cell r="N12466">
            <v>2</v>
          </cell>
        </row>
        <row r="12467">
          <cell r="A12467" t="str">
            <v>APPW013-2</v>
          </cell>
          <cell r="B12467" t="str">
            <v>APPW013</v>
          </cell>
          <cell r="C12467" t="str">
            <v>乒乓球系列男女同款䨻丝支撑稳定乒乓球专业鞋APPW013-2</v>
          </cell>
          <cell r="D12467" t="str">
            <v>运动鞋</v>
          </cell>
          <cell r="E12467" t="str">
            <v>男鞋</v>
          </cell>
          <cell r="F12467" t="str">
            <v>乒乓球鞋</v>
          </cell>
          <cell r="G12467" t="str">
            <v>乒乓球比赛鞋</v>
          </cell>
          <cell r="H12467" t="str">
            <v>标准白/黑色</v>
          </cell>
          <cell r="I12467">
            <v>599</v>
          </cell>
          <cell r="J12467">
            <v>599</v>
          </cell>
          <cell r="K12467" t="str">
            <v>中</v>
          </cell>
          <cell r="L12467" t="str">
            <v>2026Q1</v>
          </cell>
          <cell r="M12467" t="str">
            <v>乒乓球</v>
          </cell>
          <cell r="N12467">
            <v>21</v>
          </cell>
        </row>
        <row r="12468">
          <cell r="A12468" t="str">
            <v>AKLV679-1</v>
          </cell>
          <cell r="B12468" t="str">
            <v>AKLV679</v>
          </cell>
          <cell r="C12468" t="str">
            <v>韦德系列男子直筒宽松伞兵裤卫裤AKLV679-1</v>
          </cell>
          <cell r="D12468" t="str">
            <v>运动服</v>
          </cell>
          <cell r="E12468" t="str">
            <v>男装</v>
          </cell>
          <cell r="F12468" t="str">
            <v>裤装</v>
          </cell>
          <cell r="G12468" t="str">
            <v>卫裤</v>
          </cell>
          <cell r="H12468" t="str">
            <v>煤烟灰洗水</v>
          </cell>
          <cell r="I12468">
            <v>339</v>
          </cell>
          <cell r="J12468">
            <v>499</v>
          </cell>
          <cell r="K12468" t="str">
            <v>男</v>
          </cell>
          <cell r="L12468" t="str">
            <v>2025Q4</v>
          </cell>
          <cell r="M12468" t="str">
            <v>韦德</v>
          </cell>
          <cell r="N12468">
            <v>5</v>
          </cell>
        </row>
        <row r="12469">
          <cell r="A12469" t="str">
            <v>AYMV463-4</v>
          </cell>
          <cell r="B12469" t="str">
            <v>AYMV463</v>
          </cell>
          <cell r="C12469" t="str">
            <v>男子防泼水长羽绒服AYMV463-4</v>
          </cell>
          <cell r="D12469" t="str">
            <v>运动服</v>
          </cell>
          <cell r="E12469" t="str">
            <v>男装</v>
          </cell>
          <cell r="F12469" t="str">
            <v>羽绒服</v>
          </cell>
          <cell r="G12469" t="str">
            <v>羽绒服</v>
          </cell>
          <cell r="H12469" t="str">
            <v>煤烟灰</v>
          </cell>
          <cell r="I12469">
            <v>1399</v>
          </cell>
          <cell r="J12469">
            <v>1399</v>
          </cell>
          <cell r="K12469" t="str">
            <v>男</v>
          </cell>
          <cell r="L12469" t="str">
            <v>2025Q4</v>
          </cell>
          <cell r="M12469" t="str">
            <v>健身</v>
          </cell>
          <cell r="N12469">
            <v>1</v>
          </cell>
        </row>
        <row r="12470">
          <cell r="A12470" t="str">
            <v>ATSU493-2</v>
          </cell>
          <cell r="B12470" t="str">
            <v>ATSU493</v>
          </cell>
          <cell r="C12470" t="str">
            <v>羽毛球系列男女同款速干凉爽短袖T恤ATSU493-2</v>
          </cell>
          <cell r="D12470" t="str">
            <v>运动服</v>
          </cell>
          <cell r="E12470" t="str">
            <v>男装</v>
          </cell>
          <cell r="F12470" t="str">
            <v>T恤/Polo衫/背心</v>
          </cell>
          <cell r="G12470" t="str">
            <v>速干T恤</v>
          </cell>
          <cell r="H12470" t="str">
            <v>标准白</v>
          </cell>
          <cell r="I12470">
            <v>129</v>
          </cell>
          <cell r="J12470">
            <v>139</v>
          </cell>
          <cell r="K12470" t="str">
            <v>中</v>
          </cell>
          <cell r="L12470" t="str">
            <v>2024Q1</v>
          </cell>
          <cell r="M12470" t="str">
            <v>羽毛球</v>
          </cell>
          <cell r="N12470">
            <v>7</v>
          </cell>
        </row>
        <row r="12471">
          <cell r="A12471" t="str">
            <v>AJMW049-3</v>
          </cell>
          <cell r="B12471" t="str">
            <v>AJMW049</v>
          </cell>
          <cell r="C12471" t="str">
            <v>中国李宁功夫系列男子短棉服AJMW049-3</v>
          </cell>
          <cell r="D12471" t="str">
            <v>运动服</v>
          </cell>
          <cell r="E12471" t="str">
            <v>男装</v>
          </cell>
          <cell r="F12471" t="str">
            <v>棉服</v>
          </cell>
          <cell r="G12471" t="str">
            <v>棉服</v>
          </cell>
          <cell r="H12471" t="str">
            <v>黑色满印</v>
          </cell>
          <cell r="I12471">
            <v>1199</v>
          </cell>
          <cell r="J12471">
            <v>1199</v>
          </cell>
          <cell r="K12471" t="str">
            <v>男</v>
          </cell>
          <cell r="L12471" t="str">
            <v>2026Q1</v>
          </cell>
          <cell r="M12471" t="str">
            <v>中国李宁</v>
          </cell>
          <cell r="N12471">
            <v>3</v>
          </cell>
        </row>
        <row r="12472">
          <cell r="A12472" t="str">
            <v>AHSW242-2</v>
          </cell>
          <cell r="B12472" t="str">
            <v>AHSW242</v>
          </cell>
          <cell r="C12472" t="str">
            <v>中国李宁女子常规款收腰款短袖文化衫AHSW242-2</v>
          </cell>
          <cell r="D12472" t="str">
            <v>运动服</v>
          </cell>
          <cell r="E12472" t="str">
            <v>女装</v>
          </cell>
          <cell r="F12472" t="str">
            <v>T恤/Polo衫/背心</v>
          </cell>
          <cell r="G12472" t="str">
            <v>短袖T恤</v>
          </cell>
          <cell r="H12472" t="str">
            <v>鸥紫灰</v>
          </cell>
          <cell r="I12472">
            <v>399</v>
          </cell>
          <cell r="J12472">
            <v>399</v>
          </cell>
          <cell r="K12472" t="str">
            <v>女</v>
          </cell>
          <cell r="L12472" t="str">
            <v>2026Q2</v>
          </cell>
          <cell r="M12472" t="str">
            <v>中国李宁</v>
          </cell>
          <cell r="N12472">
            <v>17</v>
          </cell>
        </row>
        <row r="12473">
          <cell r="A12473" t="str">
            <v>YACW001-1</v>
          </cell>
          <cell r="B12473" t="str">
            <v>YACW001</v>
          </cell>
          <cell r="C12473" t="str">
            <v>男女小大童束脚宽松套装YACW001-1</v>
          </cell>
          <cell r="D12473" t="str">
            <v>运动服</v>
          </cell>
          <cell r="E12473" t="str">
            <v>男童装</v>
          </cell>
          <cell r="F12473" t="str">
            <v>套装</v>
          </cell>
          <cell r="G12473" t="str">
            <v>运动套装</v>
          </cell>
          <cell r="H12473" t="str">
            <v>黑/黑</v>
          </cell>
          <cell r="I12473">
            <v>549</v>
          </cell>
          <cell r="J12473">
            <v>549</v>
          </cell>
          <cell r="K12473" t="str">
            <v>中</v>
          </cell>
          <cell r="L12473" t="str">
            <v>2026Q1</v>
          </cell>
          <cell r="M12473" t="str">
            <v>运动生活</v>
          </cell>
          <cell r="N12473">
            <v>36</v>
          </cell>
        </row>
        <row r="12474">
          <cell r="A12474" t="str">
            <v>AZGV175-4</v>
          </cell>
          <cell r="B12474" t="str">
            <v>AZGV175</v>
          </cell>
          <cell r="C12474" t="str">
            <v>中国李宁游侠男女同款潮流运动鞋AZGV175-4</v>
          </cell>
          <cell r="D12474" t="str">
            <v>运动鞋</v>
          </cell>
          <cell r="E12474" t="str">
            <v>男鞋</v>
          </cell>
          <cell r="F12474" t="str">
            <v>运动生活鞋</v>
          </cell>
          <cell r="G12474" t="str">
            <v>时尚休闲鞋</v>
          </cell>
          <cell r="H12474" t="str">
            <v>螺烟绿/黎草色</v>
          </cell>
          <cell r="I12474">
            <v>939</v>
          </cell>
          <cell r="J12474">
            <v>999</v>
          </cell>
          <cell r="K12474" t="str">
            <v>中</v>
          </cell>
          <cell r="L12474" t="str">
            <v>2025Q2</v>
          </cell>
          <cell r="M12474" t="str">
            <v>中国李宁</v>
          </cell>
          <cell r="N12474">
            <v>15</v>
          </cell>
        </row>
        <row r="12475">
          <cell r="A12475" t="str">
            <v>ALHV061-2</v>
          </cell>
          <cell r="B12475" t="str">
            <v>ALHV061</v>
          </cell>
          <cell r="C12475" t="str">
            <v>LI-NING 1990徜徉男子轻量高回弹板鞋ALHV061-2</v>
          </cell>
          <cell r="D12475" t="str">
            <v>运动鞋</v>
          </cell>
          <cell r="E12475" t="str">
            <v>男鞋</v>
          </cell>
          <cell r="F12475" t="str">
            <v>运动生活鞋</v>
          </cell>
          <cell r="G12475" t="str">
            <v>文化休闲鞋</v>
          </cell>
          <cell r="H12475" t="str">
            <v>碳灰紫/米白色</v>
          </cell>
          <cell r="I12475">
            <v>1090</v>
          </cell>
          <cell r="J12475">
            <v>1090</v>
          </cell>
          <cell r="K12475" t="str">
            <v>男</v>
          </cell>
          <cell r="L12475" t="str">
            <v>2025Q3</v>
          </cell>
          <cell r="M12475" t="str">
            <v>李宁1990</v>
          </cell>
          <cell r="N12475">
            <v>51</v>
          </cell>
        </row>
        <row r="12476">
          <cell r="A12476" t="str">
            <v>AKSW005-2</v>
          </cell>
          <cell r="B12476" t="str">
            <v>AKSW005</v>
          </cell>
          <cell r="C12476" t="str">
            <v>男子速干凉爽运动短裤AKSW005-2</v>
          </cell>
          <cell r="D12476" t="str">
            <v>运动服</v>
          </cell>
          <cell r="E12476" t="str">
            <v>男装</v>
          </cell>
          <cell r="F12476" t="str">
            <v>裤装</v>
          </cell>
          <cell r="G12476" t="str">
            <v>短裤</v>
          </cell>
          <cell r="H12476" t="str">
            <v>黑</v>
          </cell>
          <cell r="I12476">
            <v>199</v>
          </cell>
          <cell r="J12476">
            <v>199</v>
          </cell>
          <cell r="K12476" t="str">
            <v>男</v>
          </cell>
          <cell r="L12476" t="str">
            <v>2026Q1</v>
          </cell>
          <cell r="M12476" t="str">
            <v>健身</v>
          </cell>
          <cell r="N12476">
            <v>1</v>
          </cell>
        </row>
        <row r="12477">
          <cell r="A12477" t="str">
            <v>YKUW014-2</v>
          </cell>
          <cell r="B12477" t="str">
            <v>YKUW014</v>
          </cell>
          <cell r="C12477" t="str">
            <v>女大童清夏 V2减震回弹童凉鞋YKUW014-2</v>
          </cell>
          <cell r="D12477" t="str">
            <v>运动鞋</v>
          </cell>
          <cell r="E12477" t="str">
            <v>女童鞋</v>
          </cell>
          <cell r="F12477" t="str">
            <v>凉鞋/拖鞋</v>
          </cell>
          <cell r="G12477" t="str">
            <v>凉鞋</v>
          </cell>
          <cell r="H12477" t="str">
            <v>乳白色</v>
          </cell>
          <cell r="I12477">
            <v>399</v>
          </cell>
          <cell r="J12477">
            <v>399</v>
          </cell>
          <cell r="K12477" t="str">
            <v>童</v>
          </cell>
          <cell r="L12477" t="str">
            <v>2026Q2</v>
          </cell>
          <cell r="M12477" t="str">
            <v>运动生活</v>
          </cell>
          <cell r="N12477">
            <v>705</v>
          </cell>
        </row>
        <row r="12478">
          <cell r="A12478" t="str">
            <v>AKLW258-6</v>
          </cell>
          <cell r="B12478" t="str">
            <v>AKLW258</v>
          </cell>
          <cell r="C12478" t="str">
            <v>女子直筒冰感舒适抗菌窄版阔腿裤卫裤AKLW258-6</v>
          </cell>
          <cell r="D12478" t="str">
            <v>运动服</v>
          </cell>
          <cell r="E12478" t="str">
            <v>女装</v>
          </cell>
          <cell r="F12478" t="str">
            <v>裤装</v>
          </cell>
          <cell r="G12478" t="str">
            <v>卫裤</v>
          </cell>
          <cell r="H12478" t="str">
            <v>迷雾蓝</v>
          </cell>
          <cell r="I12478">
            <v>199</v>
          </cell>
          <cell r="J12478">
            <v>249</v>
          </cell>
          <cell r="K12478" t="str">
            <v>女</v>
          </cell>
          <cell r="L12478" t="str">
            <v>2026Q1</v>
          </cell>
          <cell r="M12478" t="str">
            <v>运动生活</v>
          </cell>
          <cell r="N12478">
            <v>152</v>
          </cell>
        </row>
        <row r="12479">
          <cell r="A12479" t="str">
            <v>YYKV047-4</v>
          </cell>
          <cell r="B12479" t="str">
            <v>YYKV047</v>
          </cell>
          <cell r="C12479" t="str">
            <v>男小大童束脚反光排湿速干运动长裤YYKV047-4</v>
          </cell>
          <cell r="D12479" t="str">
            <v>运动服</v>
          </cell>
          <cell r="E12479" t="str">
            <v>男童装</v>
          </cell>
          <cell r="F12479" t="str">
            <v>裤装</v>
          </cell>
          <cell r="G12479" t="str">
            <v>束脚运动裤</v>
          </cell>
          <cell r="H12479" t="str">
            <v>玛灰绿</v>
          </cell>
          <cell r="I12479">
            <v>159</v>
          </cell>
          <cell r="J12479">
            <v>199</v>
          </cell>
          <cell r="K12479" t="str">
            <v>男</v>
          </cell>
          <cell r="L12479" t="str">
            <v>2025Q2</v>
          </cell>
          <cell r="M12479" t="str">
            <v>综合体能</v>
          </cell>
          <cell r="N12479">
            <v>294</v>
          </cell>
        </row>
        <row r="12480">
          <cell r="A12480" t="str">
            <v>AJMV170-2</v>
          </cell>
          <cell r="B12480" t="str">
            <v>AJMV170</v>
          </cell>
          <cell r="C12480" t="str">
            <v>李宁 x LPL联名系列女子防泼水防风排湿保暖宽松短棉服AJMV170-2</v>
          </cell>
          <cell r="D12480" t="str">
            <v>运动服</v>
          </cell>
          <cell r="E12480" t="str">
            <v>女装</v>
          </cell>
          <cell r="F12480" t="str">
            <v>棉服</v>
          </cell>
          <cell r="G12480" t="str">
            <v>棉服</v>
          </cell>
          <cell r="H12480" t="str">
            <v>黑色</v>
          </cell>
          <cell r="I12480">
            <v>359</v>
          </cell>
          <cell r="J12480">
            <v>599</v>
          </cell>
          <cell r="K12480" t="str">
            <v>女</v>
          </cell>
          <cell r="L12480" t="str">
            <v>2025Q4</v>
          </cell>
          <cell r="M12480" t="str">
            <v>运动生活</v>
          </cell>
          <cell r="N12480">
            <v>3</v>
          </cell>
        </row>
        <row r="12481">
          <cell r="A12481" t="str">
            <v>AFDV042-4</v>
          </cell>
          <cell r="B12481" t="str">
            <v>AFDV042</v>
          </cell>
          <cell r="C12481" t="str">
            <v>女子防泼水防风透湿运动风衣AFDV042-4</v>
          </cell>
          <cell r="D12481" t="str">
            <v>运动服</v>
          </cell>
          <cell r="E12481" t="str">
            <v>女装</v>
          </cell>
          <cell r="F12481" t="str">
            <v>外套/马甲</v>
          </cell>
          <cell r="G12481" t="str">
            <v>防护外套</v>
          </cell>
          <cell r="H12481" t="str">
            <v>冷凝紫/乳白色</v>
          </cell>
          <cell r="I12481">
            <v>499</v>
          </cell>
          <cell r="J12481">
            <v>499</v>
          </cell>
          <cell r="K12481" t="str">
            <v>女</v>
          </cell>
          <cell r="L12481" t="str">
            <v>2025Q1</v>
          </cell>
          <cell r="M12481" t="str">
            <v>跑步</v>
          </cell>
          <cell r="N12481">
            <v>1</v>
          </cell>
        </row>
        <row r="12482">
          <cell r="A12482" t="str">
            <v>AWDVH14-1</v>
          </cell>
          <cell r="B12482" t="str">
            <v>AWDVH14</v>
          </cell>
          <cell r="C12482" t="str">
            <v>荣耀系列女子保暖套头卫衣AWDVH14-1</v>
          </cell>
          <cell r="D12482" t="str">
            <v>运动服</v>
          </cell>
          <cell r="E12482" t="str">
            <v>女装</v>
          </cell>
          <cell r="F12482" t="str">
            <v>卫衣</v>
          </cell>
          <cell r="G12482" t="str">
            <v>套头无帽卫衣</v>
          </cell>
          <cell r="H12482" t="str">
            <v>白桦灰</v>
          </cell>
          <cell r="I12482">
            <v>299</v>
          </cell>
          <cell r="J12482">
            <v>299</v>
          </cell>
          <cell r="K12482" t="str">
            <v>女</v>
          </cell>
          <cell r="L12482" t="str">
            <v>2025Q4</v>
          </cell>
          <cell r="M12482" t="str">
            <v>李宁荣耀</v>
          </cell>
          <cell r="N12482">
            <v>26</v>
          </cell>
        </row>
        <row r="12483">
          <cell r="A12483" t="str">
            <v>ATSW261-6</v>
          </cell>
          <cell r="B12483" t="str">
            <v>ATSW261</v>
          </cell>
          <cell r="C12483" t="str">
            <v>男女同款吸汗舒适短袖T恤ATSW261-6</v>
          </cell>
          <cell r="D12483" t="str">
            <v>运动服</v>
          </cell>
          <cell r="E12483" t="str">
            <v>男装</v>
          </cell>
          <cell r="F12483" t="str">
            <v>T恤/Polo衫/背心</v>
          </cell>
          <cell r="G12483" t="str">
            <v>短袖T恤</v>
          </cell>
          <cell r="H12483" t="str">
            <v>云天青条纹</v>
          </cell>
          <cell r="I12483">
            <v>199</v>
          </cell>
          <cell r="J12483">
            <v>199</v>
          </cell>
          <cell r="K12483" t="str">
            <v>中</v>
          </cell>
          <cell r="L12483" t="str">
            <v>2026Q1</v>
          </cell>
          <cell r="M12483" t="str">
            <v>运动生活</v>
          </cell>
          <cell r="N12483">
            <v>1810</v>
          </cell>
        </row>
        <row r="12484">
          <cell r="A12484" t="str">
            <v>YKCW028-3</v>
          </cell>
          <cell r="B12484" t="str">
            <v>YKCW028</v>
          </cell>
          <cell r="C12484" t="str">
            <v>男小童SKATE 80S KIDS减震回弹板鞋童休闲鞋YKCW028-3</v>
          </cell>
          <cell r="D12484" t="str">
            <v>运动鞋</v>
          </cell>
          <cell r="E12484" t="str">
            <v>男童鞋</v>
          </cell>
          <cell r="F12484" t="str">
            <v>运动时尚鞋</v>
          </cell>
          <cell r="G12484" t="str">
            <v>运动时尚鞋</v>
          </cell>
          <cell r="H12484" t="str">
            <v>复古红/标准白</v>
          </cell>
          <cell r="I12484">
            <v>349</v>
          </cell>
          <cell r="J12484">
            <v>349</v>
          </cell>
          <cell r="K12484" t="str">
            <v>童</v>
          </cell>
          <cell r="L12484" t="str">
            <v>2026Q1</v>
          </cell>
          <cell r="M12484" t="str">
            <v>运动生活</v>
          </cell>
          <cell r="N12484">
            <v>169</v>
          </cell>
        </row>
        <row r="12485">
          <cell r="A12485" t="str">
            <v>AKXV419-2</v>
          </cell>
          <cell r="B12485" t="str">
            <v>AKXV419</v>
          </cell>
          <cell r="C12485" t="str">
            <v>李宁x成龙联名功夫系列男子直筒防泼水宽松休闲长裤AKXV419-2</v>
          </cell>
          <cell r="D12485" t="str">
            <v>运动服</v>
          </cell>
          <cell r="E12485" t="str">
            <v>男装</v>
          </cell>
          <cell r="F12485" t="str">
            <v>裤装</v>
          </cell>
          <cell r="G12485" t="str">
            <v>休闲长裤/牛仔裤</v>
          </cell>
          <cell r="H12485" t="str">
            <v>雀褐色</v>
          </cell>
          <cell r="I12485">
            <v>469</v>
          </cell>
          <cell r="J12485">
            <v>699</v>
          </cell>
          <cell r="K12485" t="str">
            <v>男</v>
          </cell>
          <cell r="L12485" t="str">
            <v>2025Q3</v>
          </cell>
          <cell r="M12485" t="str">
            <v>中国李宁</v>
          </cell>
          <cell r="N12485">
            <v>28</v>
          </cell>
        </row>
        <row r="12486">
          <cell r="A12486" t="str">
            <v>AKLVA06-5</v>
          </cell>
          <cell r="B12486" t="str">
            <v>AKLVA06</v>
          </cell>
          <cell r="C12486" t="str">
            <v>女子束脚加绒保暖宽松热力裤卫裤AKLVA06-5</v>
          </cell>
          <cell r="D12486" t="str">
            <v>运动服</v>
          </cell>
          <cell r="E12486" t="str">
            <v>女装</v>
          </cell>
          <cell r="F12486" t="str">
            <v>裤装</v>
          </cell>
          <cell r="G12486" t="str">
            <v>卫裤</v>
          </cell>
          <cell r="H12486" t="str">
            <v>花灰瓦灰色</v>
          </cell>
          <cell r="I12486">
            <v>219</v>
          </cell>
          <cell r="J12486">
            <v>349</v>
          </cell>
          <cell r="K12486" t="str">
            <v>女</v>
          </cell>
          <cell r="L12486" t="str">
            <v>2025Q3</v>
          </cell>
          <cell r="M12486" t="str">
            <v>运动生活</v>
          </cell>
          <cell r="N12486">
            <v>6</v>
          </cell>
        </row>
        <row r="12487">
          <cell r="A12487" t="str">
            <v>AFDU052-3</v>
          </cell>
          <cell r="B12487" t="str">
            <v>AFDU052</v>
          </cell>
          <cell r="C12487" t="str">
            <v>女子反光防泼水运动风衣AFDU052-3</v>
          </cell>
          <cell r="D12487" t="str">
            <v>运动服</v>
          </cell>
          <cell r="E12487" t="str">
            <v>女装</v>
          </cell>
          <cell r="F12487" t="str">
            <v>外套/马甲</v>
          </cell>
          <cell r="G12487" t="str">
            <v>防护外套</v>
          </cell>
          <cell r="H12487" t="str">
            <v>糖果橙</v>
          </cell>
          <cell r="I12487">
            <v>175</v>
          </cell>
          <cell r="J12487">
            <v>499</v>
          </cell>
          <cell r="K12487" t="str">
            <v>女</v>
          </cell>
          <cell r="L12487" t="str">
            <v>2024Q1</v>
          </cell>
          <cell r="M12487" t="str">
            <v>跑步</v>
          </cell>
          <cell r="N12487">
            <v>1</v>
          </cell>
        </row>
        <row r="12488">
          <cell r="A12488" t="str">
            <v>AWDV687-3</v>
          </cell>
          <cell r="B12488" t="str">
            <v>AWDV687</v>
          </cell>
          <cell r="C12488" t="str">
            <v>中国李宁男女同款反光宽松套头卫衣AWDV687-3</v>
          </cell>
          <cell r="D12488" t="str">
            <v>运动服</v>
          </cell>
          <cell r="E12488" t="str">
            <v>男装</v>
          </cell>
          <cell r="F12488" t="str">
            <v>卫衣</v>
          </cell>
          <cell r="G12488" t="str">
            <v>套头无帽卫衣</v>
          </cell>
          <cell r="H12488" t="str">
            <v>草茉绿</v>
          </cell>
          <cell r="I12488">
            <v>399</v>
          </cell>
          <cell r="J12488">
            <v>599</v>
          </cell>
          <cell r="K12488" t="str">
            <v>男</v>
          </cell>
          <cell r="L12488" t="str">
            <v>2025Q1</v>
          </cell>
          <cell r="M12488" t="str">
            <v>中国李宁</v>
          </cell>
          <cell r="N12488">
            <v>2</v>
          </cell>
        </row>
        <row r="12489">
          <cell r="A12489" t="str">
            <v>AYPT243-3</v>
          </cell>
          <cell r="B12489" t="str">
            <v>AYPT243</v>
          </cell>
          <cell r="C12489" t="str">
            <v>雷霆90虎 MAX（3U）熔岩红羽毛球拍（单支拍无线）AYPT243-3</v>
          </cell>
          <cell r="D12489" t="str">
            <v>运动装备</v>
          </cell>
          <cell r="E12489" t="str">
            <v>羽毛球装备</v>
          </cell>
          <cell r="F12489" t="str">
            <v>羽毛球拍</v>
          </cell>
          <cell r="G12489" t="str">
            <v>羽毛球拍</v>
          </cell>
          <cell r="H12489" t="str">
            <v>熔岩红</v>
          </cell>
          <cell r="I12489">
            <v>1669</v>
          </cell>
          <cell r="J12489">
            <v>1780</v>
          </cell>
          <cell r="K12489" t="str">
            <v>中</v>
          </cell>
          <cell r="L12489" t="str">
            <v>2023Q3</v>
          </cell>
          <cell r="M12489" t="str">
            <v>羽毛球</v>
          </cell>
          <cell r="N12489">
            <v>3</v>
          </cell>
        </row>
        <row r="12490">
          <cell r="A12490" t="str">
            <v>AYMV196-4</v>
          </cell>
          <cell r="B12490" t="str">
            <v>AYMV196</v>
          </cell>
          <cell r="C12490" t="str">
            <v>女子防泼水鸭绒短羽绒服AYMV196-4</v>
          </cell>
          <cell r="D12490" t="str">
            <v>运动服</v>
          </cell>
          <cell r="E12490" t="str">
            <v>女装</v>
          </cell>
          <cell r="F12490" t="str">
            <v>羽绒服</v>
          </cell>
          <cell r="G12490" t="str">
            <v>羽绒服</v>
          </cell>
          <cell r="H12490" t="str">
            <v>浅明黄</v>
          </cell>
          <cell r="I12490">
            <v>699</v>
          </cell>
          <cell r="J12490">
            <v>699</v>
          </cell>
          <cell r="K12490" t="str">
            <v>女</v>
          </cell>
          <cell r="L12490" t="str">
            <v>2025Q4</v>
          </cell>
          <cell r="M12490" t="str">
            <v>健身</v>
          </cell>
          <cell r="N12490">
            <v>7</v>
          </cell>
        </row>
        <row r="12491">
          <cell r="A12491" t="str">
            <v>AFDVL23-1</v>
          </cell>
          <cell r="B12491" t="str">
            <v>AFDVL23</v>
          </cell>
          <cell r="C12491" t="str">
            <v>CBA新疆广汇男子加绒保暖宽松针织外套AFDVL23-1</v>
          </cell>
          <cell r="D12491" t="str">
            <v>运动服</v>
          </cell>
          <cell r="E12491" t="str">
            <v>男装</v>
          </cell>
          <cell r="F12491" t="str">
            <v>外套/马甲</v>
          </cell>
          <cell r="G12491" t="str">
            <v>夹克</v>
          </cell>
          <cell r="H12491" t="str">
            <v>黑</v>
          </cell>
          <cell r="I12491">
            <v>499</v>
          </cell>
          <cell r="J12491">
            <v>499</v>
          </cell>
          <cell r="K12491" t="str">
            <v>男</v>
          </cell>
          <cell r="L12491" t="str">
            <v>2025Q4</v>
          </cell>
          <cell r="M12491" t="str">
            <v>篮球</v>
          </cell>
          <cell r="N12491">
            <v>20</v>
          </cell>
        </row>
        <row r="12492">
          <cell r="A12492" t="str">
            <v>AWPV027-1</v>
          </cell>
          <cell r="B12492" t="str">
            <v>AWPV027</v>
          </cell>
          <cell r="C12492" t="str">
            <v>PULZAR 102 MAX 珍珠白黑色网球拍AWPV027-1</v>
          </cell>
          <cell r="D12492" t="str">
            <v>运动装备</v>
          </cell>
          <cell r="E12492" t="str">
            <v>专业竞技</v>
          </cell>
          <cell r="F12492" t="str">
            <v>网球装备</v>
          </cell>
          <cell r="G12492" t="str">
            <v>网球拍</v>
          </cell>
          <cell r="H12492" t="str">
            <v>珍珠白黑色</v>
          </cell>
          <cell r="I12492">
            <v>2180</v>
          </cell>
          <cell r="J12492">
            <v>2180</v>
          </cell>
          <cell r="K12492" t="str">
            <v>中</v>
          </cell>
          <cell r="L12492" t="str">
            <v>2025Q1</v>
          </cell>
          <cell r="M12492" t="str">
            <v>网球</v>
          </cell>
          <cell r="N12492">
            <v>5</v>
          </cell>
        </row>
        <row r="12493">
          <cell r="A12493" t="str">
            <v>AKSW151-1</v>
          </cell>
          <cell r="B12493" t="str">
            <v>AKSW151</v>
          </cell>
          <cell r="C12493" t="str">
            <v>中国李宁Henry联名复古运动男子休闲26夏季新款刺绣针织运动短裤AKSW151-1</v>
          </cell>
          <cell r="D12493" t="str">
            <v>运动服</v>
          </cell>
          <cell r="E12493" t="str">
            <v>男装</v>
          </cell>
          <cell r="F12493" t="str">
            <v>裤装</v>
          </cell>
          <cell r="G12493" t="str">
            <v>短裤</v>
          </cell>
          <cell r="H12493" t="str">
            <v>黑</v>
          </cell>
          <cell r="I12493">
            <v>399</v>
          </cell>
          <cell r="J12493">
            <v>399</v>
          </cell>
          <cell r="K12493" t="str">
            <v>男</v>
          </cell>
          <cell r="L12493" t="str">
            <v>2026Q2</v>
          </cell>
          <cell r="M12493" t="str">
            <v>中国李宁</v>
          </cell>
          <cell r="N12493">
            <v>106</v>
          </cell>
        </row>
        <row r="12494">
          <cell r="A12494" t="str">
            <v>ALJV039-2</v>
          </cell>
          <cell r="B12494" t="str">
            <v>ALJV039</v>
          </cell>
          <cell r="C12494" t="str">
            <v>LI-NING 1990观岚男子反光支撑稳定运动经典鞋ALJV039-2</v>
          </cell>
          <cell r="D12494" t="str">
            <v>运动鞋</v>
          </cell>
          <cell r="E12494" t="str">
            <v>男鞋</v>
          </cell>
          <cell r="F12494" t="str">
            <v>运动生活鞋</v>
          </cell>
          <cell r="G12494" t="str">
            <v>经典休闲鞋</v>
          </cell>
          <cell r="H12494" t="str">
            <v>黑色</v>
          </cell>
          <cell r="I12494">
            <v>1390</v>
          </cell>
          <cell r="J12494">
            <v>1390</v>
          </cell>
          <cell r="K12494" t="str">
            <v>男</v>
          </cell>
          <cell r="L12494" t="str">
            <v>2025Q3</v>
          </cell>
          <cell r="M12494" t="str">
            <v>李宁1990</v>
          </cell>
          <cell r="N12494">
            <v>2</v>
          </cell>
        </row>
        <row r="12495">
          <cell r="A12495" t="str">
            <v>ABDV305-2</v>
          </cell>
          <cell r="B12495" t="str">
            <v>ABDV305</v>
          </cell>
          <cell r="C12495" t="str">
            <v>反伍BADFIVE防泼水胸包ABDV305-2</v>
          </cell>
          <cell r="D12495" t="str">
            <v>运动配件</v>
          </cell>
          <cell r="E12495" t="str">
            <v>包</v>
          </cell>
          <cell r="F12495" t="str">
            <v>单肩包</v>
          </cell>
          <cell r="G12495" t="str">
            <v>单肩包</v>
          </cell>
          <cell r="H12495" t="str">
            <v>素卡其</v>
          </cell>
          <cell r="I12495">
            <v>129</v>
          </cell>
          <cell r="J12495">
            <v>149</v>
          </cell>
          <cell r="K12495" t="str">
            <v>中</v>
          </cell>
          <cell r="L12495" t="str">
            <v>2025Q4</v>
          </cell>
          <cell r="M12495" t="str">
            <v>篮球</v>
          </cell>
          <cell r="N12495">
            <v>37</v>
          </cell>
        </row>
        <row r="12496">
          <cell r="A12496" t="str">
            <v>AYMV459-5</v>
          </cell>
          <cell r="B12496" t="str">
            <v>AYMV459</v>
          </cell>
          <cell r="C12496" t="str">
            <v>男子短羽绒服AYMV459-5</v>
          </cell>
          <cell r="D12496" t="str">
            <v>运动服</v>
          </cell>
          <cell r="E12496" t="str">
            <v>男装</v>
          </cell>
          <cell r="F12496" t="str">
            <v>羽绒服</v>
          </cell>
          <cell r="G12496" t="str">
            <v>羽绒服</v>
          </cell>
          <cell r="H12496" t="str">
            <v>煤烟灰</v>
          </cell>
          <cell r="I12496">
            <v>699</v>
          </cell>
          <cell r="J12496">
            <v>699</v>
          </cell>
          <cell r="K12496" t="str">
            <v>男</v>
          </cell>
          <cell r="L12496" t="str">
            <v>2025Q4</v>
          </cell>
          <cell r="M12496" t="str">
            <v>健身</v>
          </cell>
          <cell r="N12496">
            <v>3</v>
          </cell>
        </row>
        <row r="12497">
          <cell r="A12497" t="str">
            <v>ATLV368-2</v>
          </cell>
          <cell r="B12497" t="str">
            <v>ATLV368</v>
          </cell>
          <cell r="C12497" t="str">
            <v>女子加绒保暖长袖T恤ATLV368-2</v>
          </cell>
          <cell r="D12497" t="str">
            <v>运动服</v>
          </cell>
          <cell r="E12497" t="str">
            <v>女装</v>
          </cell>
          <cell r="F12497" t="str">
            <v>T恤/Polo衫/背心</v>
          </cell>
          <cell r="G12497" t="str">
            <v>长袖T恤</v>
          </cell>
          <cell r="H12497" t="str">
            <v>白桦灰</v>
          </cell>
          <cell r="I12497">
            <v>239</v>
          </cell>
          <cell r="J12497">
            <v>299</v>
          </cell>
          <cell r="K12497" t="str">
            <v>女</v>
          </cell>
          <cell r="L12497" t="str">
            <v>2025Q4</v>
          </cell>
          <cell r="M12497" t="str">
            <v>健身</v>
          </cell>
          <cell r="N12497">
            <v>249</v>
          </cell>
        </row>
        <row r="12498">
          <cell r="A12498" t="str">
            <v>AGCV356-3</v>
          </cell>
          <cell r="B12498" t="str">
            <v>AGCV356</v>
          </cell>
          <cell r="C12498" t="str">
            <v>星环女子经典休闲鞋AGCV356-3</v>
          </cell>
          <cell r="D12498" t="str">
            <v>运动鞋</v>
          </cell>
          <cell r="E12498" t="str">
            <v>女鞋</v>
          </cell>
          <cell r="F12498" t="str">
            <v>运动生活鞋</v>
          </cell>
          <cell r="G12498" t="str">
            <v>经典休闲鞋</v>
          </cell>
          <cell r="H12498" t="str">
            <v>银桦灰/银鱼灰</v>
          </cell>
          <cell r="I12498">
            <v>279</v>
          </cell>
          <cell r="J12498">
            <v>499</v>
          </cell>
          <cell r="K12498" t="str">
            <v>女</v>
          </cell>
          <cell r="L12498" t="str">
            <v>2025Q3</v>
          </cell>
          <cell r="M12498" t="str">
            <v>运动生活</v>
          </cell>
          <cell r="N12498">
            <v>1</v>
          </cell>
        </row>
        <row r="12499">
          <cell r="A12499" t="str">
            <v>AKYW288-2</v>
          </cell>
          <cell r="B12499" t="str">
            <v>AKYW288</v>
          </cell>
          <cell r="C12499" t="str">
            <v>女子平口冰感舒适防晒宽松健身系列通勤裤针织运动裤AKYW288-2</v>
          </cell>
          <cell r="D12499" t="str">
            <v>运动服</v>
          </cell>
          <cell r="E12499" t="str">
            <v>女装</v>
          </cell>
          <cell r="F12499" t="str">
            <v>裤装</v>
          </cell>
          <cell r="G12499" t="str">
            <v>运动长裤</v>
          </cell>
          <cell r="H12499" t="str">
            <v>黑</v>
          </cell>
          <cell r="I12499">
            <v>199</v>
          </cell>
          <cell r="J12499">
            <v>249</v>
          </cell>
          <cell r="K12499" t="str">
            <v>女</v>
          </cell>
          <cell r="L12499" t="str">
            <v>2026Q1</v>
          </cell>
          <cell r="M12499" t="str">
            <v>健身</v>
          </cell>
          <cell r="N12499">
            <v>398</v>
          </cell>
        </row>
        <row r="12500">
          <cell r="A12500" t="str">
            <v>AWDT824-3</v>
          </cell>
          <cell r="B12500" t="str">
            <v>AWDT824</v>
          </cell>
          <cell r="C12500" t="str">
            <v>李宁运动潮流系列女子宽松套头连帽卫衣AWDT824-3</v>
          </cell>
          <cell r="D12500" t="str">
            <v>运动服</v>
          </cell>
          <cell r="E12500" t="str">
            <v>女装</v>
          </cell>
          <cell r="F12500" t="str">
            <v>卫衣</v>
          </cell>
          <cell r="G12500" t="str">
            <v>套头连帽卫衣</v>
          </cell>
          <cell r="H12500" t="str">
            <v>米白色</v>
          </cell>
          <cell r="I12500">
            <v>259</v>
          </cell>
          <cell r="J12500">
            <v>449</v>
          </cell>
          <cell r="K12500" t="str">
            <v>女</v>
          </cell>
          <cell r="L12500" t="str">
            <v>2023Q4</v>
          </cell>
          <cell r="M12500" t="str">
            <v>运动生活</v>
          </cell>
          <cell r="N12500">
            <v>2</v>
          </cell>
        </row>
        <row r="12501">
          <cell r="A12501" t="str">
            <v>YHSV399-1</v>
          </cell>
          <cell r="B12501" t="str">
            <v>YHSV399</v>
          </cell>
          <cell r="C12501" t="str">
            <v>男小童宽松短袖文化衫YHSV399-1</v>
          </cell>
          <cell r="D12501" t="str">
            <v>运动服</v>
          </cell>
          <cell r="E12501" t="str">
            <v>男童装</v>
          </cell>
          <cell r="F12501" t="str">
            <v>T恤/Polo衫/背心</v>
          </cell>
          <cell r="G12501" t="str">
            <v>短袖T恤</v>
          </cell>
          <cell r="H12501" t="str">
            <v>乳白色</v>
          </cell>
          <cell r="I12501">
            <v>119</v>
          </cell>
          <cell r="J12501">
            <v>169</v>
          </cell>
          <cell r="K12501" t="str">
            <v>男</v>
          </cell>
          <cell r="L12501" t="str">
            <v>2025Q3</v>
          </cell>
          <cell r="M12501" t="str">
            <v>运动生活</v>
          </cell>
          <cell r="N12501">
            <v>454</v>
          </cell>
        </row>
        <row r="12502">
          <cell r="A12502" t="str">
            <v>ATSW697-2</v>
          </cell>
          <cell r="B12502" t="str">
            <v>ATSW697</v>
          </cell>
          <cell r="C12502" t="str">
            <v>李宁荣耀金标系列 | 男子速干凉爽冰感舒适短袖T恤ATSW697-2</v>
          </cell>
          <cell r="D12502" t="str">
            <v>运动服</v>
          </cell>
          <cell r="E12502" t="str">
            <v>男装</v>
          </cell>
          <cell r="F12502" t="str">
            <v>T恤/Polo衫/背心</v>
          </cell>
          <cell r="G12502" t="str">
            <v>短袖T恤</v>
          </cell>
          <cell r="H12502" t="str">
            <v>白</v>
          </cell>
          <cell r="I12502">
            <v>299</v>
          </cell>
          <cell r="J12502">
            <v>299</v>
          </cell>
          <cell r="K12502" t="str">
            <v>男</v>
          </cell>
          <cell r="L12502" t="str">
            <v>2026Q2</v>
          </cell>
          <cell r="M12502" t="str">
            <v>李宁荣耀金标</v>
          </cell>
          <cell r="N12502">
            <v>215</v>
          </cell>
        </row>
        <row r="12503">
          <cell r="A12503" t="str">
            <v>YWDW045-1</v>
          </cell>
          <cell r="B12503" t="str">
            <v>YWDW045</v>
          </cell>
          <cell r="C12503" t="str">
            <v>男大童宽松套头卫衣YWDW045-1</v>
          </cell>
          <cell r="D12503" t="str">
            <v>运动服</v>
          </cell>
          <cell r="E12503" t="str">
            <v>男童装</v>
          </cell>
          <cell r="F12503" t="str">
            <v>卫衣</v>
          </cell>
          <cell r="G12503" t="str">
            <v>套头无帽卫衣</v>
          </cell>
          <cell r="H12503" t="str">
            <v>黑</v>
          </cell>
          <cell r="I12503">
            <v>299</v>
          </cell>
          <cell r="J12503">
            <v>299</v>
          </cell>
          <cell r="K12503" t="str">
            <v>男</v>
          </cell>
          <cell r="L12503" t="str">
            <v>2026Q1</v>
          </cell>
          <cell r="M12503" t="str">
            <v>篮球</v>
          </cell>
          <cell r="N12503">
            <v>137</v>
          </cell>
        </row>
        <row r="12504">
          <cell r="A12504" t="str">
            <v>AWDW826-1</v>
          </cell>
          <cell r="B12504" t="str">
            <v>AWDW826</v>
          </cell>
          <cell r="C12504" t="str">
            <v>中国李宁x故宫联名系列女子保暖宽松套头卫衣AWDW826-1</v>
          </cell>
          <cell r="D12504" t="str">
            <v>运动服</v>
          </cell>
          <cell r="E12504" t="str">
            <v>女装</v>
          </cell>
          <cell r="F12504" t="str">
            <v>卫衣</v>
          </cell>
          <cell r="G12504" t="str">
            <v>套头无帽卫衣</v>
          </cell>
          <cell r="H12504" t="str">
            <v>宣纸白</v>
          </cell>
          <cell r="I12504">
            <v>599</v>
          </cell>
          <cell r="J12504">
            <v>599</v>
          </cell>
          <cell r="K12504" t="str">
            <v>女</v>
          </cell>
          <cell r="L12504" t="str">
            <v>2026Q1</v>
          </cell>
          <cell r="M12504" t="str">
            <v>中国李宁</v>
          </cell>
          <cell r="N12504">
            <v>15</v>
          </cell>
        </row>
        <row r="12505">
          <cell r="A12505" t="str">
            <v>AFDUA49-2</v>
          </cell>
          <cell r="B12505" t="str">
            <v>AFDUA49</v>
          </cell>
          <cell r="C12505" t="str">
            <v>李宁 x 成龙联名功夫系列男子防风透湿宽松休闲外套AFDUA49-2</v>
          </cell>
          <cell r="D12505" t="str">
            <v>运动服</v>
          </cell>
          <cell r="E12505" t="str">
            <v>男装</v>
          </cell>
          <cell r="F12505" t="str">
            <v>外套/马甲</v>
          </cell>
          <cell r="G12505" t="str">
            <v>防护外套</v>
          </cell>
          <cell r="H12505" t="str">
            <v>黑色</v>
          </cell>
          <cell r="I12505">
            <v>599</v>
          </cell>
          <cell r="J12505">
            <v>999</v>
          </cell>
          <cell r="K12505" t="str">
            <v>男</v>
          </cell>
          <cell r="L12505" t="str">
            <v>2024Q4</v>
          </cell>
          <cell r="M12505" t="str">
            <v>中国李宁</v>
          </cell>
          <cell r="N12505">
            <v>10</v>
          </cell>
        </row>
        <row r="12506">
          <cell r="A12506" t="str">
            <v>YKNV048-11</v>
          </cell>
          <cell r="B12506" t="str">
            <v>YKNV048</v>
          </cell>
          <cell r="C12506" t="str">
            <v>男小童羚越2 V2减震回弹童休闲鞋YKNV048-11</v>
          </cell>
          <cell r="D12506" t="str">
            <v>运动鞋</v>
          </cell>
          <cell r="E12506" t="str">
            <v>男童鞋</v>
          </cell>
          <cell r="F12506" t="str">
            <v>运动时尚鞋</v>
          </cell>
          <cell r="G12506" t="str">
            <v>运动时尚鞋</v>
          </cell>
          <cell r="H12506" t="str">
            <v>标准白/浅石灰</v>
          </cell>
          <cell r="I12506">
            <v>229</v>
          </cell>
          <cell r="J12506">
            <v>299</v>
          </cell>
          <cell r="K12506" t="str">
            <v>婴幼儿</v>
          </cell>
          <cell r="L12506" t="str">
            <v>2025Q3</v>
          </cell>
          <cell r="M12506" t="str">
            <v>运动生活</v>
          </cell>
          <cell r="N12506">
            <v>146</v>
          </cell>
        </row>
        <row r="12507">
          <cell r="A12507" t="str">
            <v>ASHV025-4</v>
          </cell>
          <cell r="B12507" t="str">
            <v>ASHV025</v>
          </cell>
          <cell r="C12507" t="str">
            <v>中国李宁功夫系列男子抗菌宽松休闲长袖衬衫ASHV025-4</v>
          </cell>
          <cell r="D12507" t="str">
            <v>运动服</v>
          </cell>
          <cell r="E12507" t="str">
            <v>男装</v>
          </cell>
          <cell r="F12507" t="str">
            <v>其他服装</v>
          </cell>
          <cell r="G12507" t="str">
            <v>其他服装</v>
          </cell>
          <cell r="H12507" t="str">
            <v>啡沫褐</v>
          </cell>
          <cell r="I12507">
            <v>699</v>
          </cell>
          <cell r="J12507">
            <v>699</v>
          </cell>
          <cell r="K12507" t="str">
            <v>男</v>
          </cell>
          <cell r="L12507" t="str">
            <v>2025Q2</v>
          </cell>
          <cell r="M12507" t="str">
            <v>中国李宁</v>
          </cell>
          <cell r="N12507">
            <v>3</v>
          </cell>
        </row>
        <row r="12508">
          <cell r="A12508" t="str">
            <v>AWDVA11-4</v>
          </cell>
          <cell r="B12508" t="str">
            <v>AWDVA11</v>
          </cell>
          <cell r="C12508" t="str">
            <v>李宁 x LPL联名系列男子宽松套头连帽卫衣AWDVA11-4</v>
          </cell>
          <cell r="D12508" t="str">
            <v>运动服</v>
          </cell>
          <cell r="E12508" t="str">
            <v>男装</v>
          </cell>
          <cell r="F12508" t="str">
            <v>卫衣</v>
          </cell>
          <cell r="G12508" t="str">
            <v>套头连帽卫衣</v>
          </cell>
          <cell r="H12508" t="str">
            <v>花灰石料灰</v>
          </cell>
          <cell r="I12508">
            <v>339</v>
          </cell>
          <cell r="J12508">
            <v>499</v>
          </cell>
          <cell r="K12508" t="str">
            <v>男</v>
          </cell>
          <cell r="L12508" t="str">
            <v>2025Q4</v>
          </cell>
          <cell r="M12508" t="str">
            <v>运动生活</v>
          </cell>
          <cell r="N12508">
            <v>75</v>
          </cell>
        </row>
        <row r="12509">
          <cell r="A12509" t="str">
            <v>AYKV943-2</v>
          </cell>
          <cell r="B12509" t="str">
            <v>AYKV943</v>
          </cell>
          <cell r="C12509" t="str">
            <v>LI-NING 1990男子直筒运动长裤AYKV943-2</v>
          </cell>
          <cell r="D12509" t="str">
            <v>运动服</v>
          </cell>
          <cell r="E12509" t="str">
            <v>男装</v>
          </cell>
          <cell r="F12509" t="str">
            <v>裤装</v>
          </cell>
          <cell r="G12509" t="str">
            <v>运动长裤</v>
          </cell>
          <cell r="H12509" t="str">
            <v>花灰深卡其</v>
          </cell>
          <cell r="I12509">
            <v>1490</v>
          </cell>
          <cell r="J12509">
            <v>1490</v>
          </cell>
          <cell r="K12509" t="str">
            <v>男</v>
          </cell>
          <cell r="L12509" t="str">
            <v>2025Q4</v>
          </cell>
          <cell r="M12509" t="str">
            <v>李宁1990</v>
          </cell>
          <cell r="N12509">
            <v>10</v>
          </cell>
        </row>
        <row r="12510">
          <cell r="A12510" t="str">
            <v>AYMV431-13</v>
          </cell>
          <cell r="B12510" t="str">
            <v>AYMV431</v>
          </cell>
          <cell r="C12510" t="str">
            <v>火锅羽绒男女同款防泼水防风排湿宽松鸭绒短羽绒服AYMV431-13</v>
          </cell>
          <cell r="D12510" t="str">
            <v>运动服</v>
          </cell>
          <cell r="E12510" t="str">
            <v>男装</v>
          </cell>
          <cell r="F12510" t="str">
            <v>羽绒服</v>
          </cell>
          <cell r="G12510" t="str">
            <v>羽绒服</v>
          </cell>
          <cell r="H12510" t="str">
            <v>坚果棕</v>
          </cell>
          <cell r="I12510">
            <v>659</v>
          </cell>
          <cell r="J12510">
            <v>899</v>
          </cell>
          <cell r="K12510" t="str">
            <v>中</v>
          </cell>
          <cell r="L12510" t="str">
            <v>2025Q3</v>
          </cell>
          <cell r="M12510" t="str">
            <v>运动生活</v>
          </cell>
          <cell r="N12510">
            <v>1</v>
          </cell>
        </row>
        <row r="12511">
          <cell r="A12511" t="str">
            <v>AYMV771-1</v>
          </cell>
          <cell r="B12511" t="str">
            <v>AYMV771</v>
          </cell>
          <cell r="C12511" t="str">
            <v>男子防泼水鸭绒长羽绒服AYMV771-1</v>
          </cell>
          <cell r="D12511" t="str">
            <v>运动服</v>
          </cell>
          <cell r="E12511" t="str">
            <v>男装</v>
          </cell>
          <cell r="F12511" t="str">
            <v>羽绒服</v>
          </cell>
          <cell r="G12511" t="str">
            <v>羽绒服</v>
          </cell>
          <cell r="H12511" t="str">
            <v>黑色</v>
          </cell>
          <cell r="I12511">
            <v>799</v>
          </cell>
          <cell r="J12511">
            <v>1399</v>
          </cell>
          <cell r="K12511" t="str">
            <v>男</v>
          </cell>
          <cell r="L12511" t="str">
            <v>2025Q3</v>
          </cell>
          <cell r="M12511" t="str">
            <v>健身</v>
          </cell>
          <cell r="N12511">
            <v>21</v>
          </cell>
        </row>
        <row r="12512">
          <cell r="A12512" t="str">
            <v>YFDU181-1</v>
          </cell>
          <cell r="B12512" t="str">
            <v>YFDU181</v>
          </cell>
          <cell r="C12512" t="str">
            <v>男大童反光冰感舒适针织运动外套YFDU181-1</v>
          </cell>
          <cell r="D12512" t="str">
            <v>运动服</v>
          </cell>
          <cell r="E12512" t="str">
            <v>男童装</v>
          </cell>
          <cell r="F12512" t="str">
            <v>外套/马甲</v>
          </cell>
          <cell r="G12512" t="str">
            <v>夹克</v>
          </cell>
          <cell r="H12512" t="str">
            <v>天青色</v>
          </cell>
          <cell r="I12512">
            <v>399</v>
          </cell>
          <cell r="J12512">
            <v>399</v>
          </cell>
          <cell r="K12512" t="str">
            <v>男</v>
          </cell>
          <cell r="L12512" t="str">
            <v>2024Q2</v>
          </cell>
          <cell r="M12512" t="str">
            <v>综合体能</v>
          </cell>
          <cell r="N12512">
            <v>9</v>
          </cell>
        </row>
        <row r="12513">
          <cell r="A12513" t="str">
            <v>AWSW089-3</v>
          </cell>
          <cell r="B12513" t="str">
            <v>AWSW089</v>
          </cell>
          <cell r="C12513" t="str">
            <v>跑步系列反光抗菌跑步中袜（特殊产品不予退换货）AWSW089-3</v>
          </cell>
          <cell r="D12513" t="str">
            <v>运动配件</v>
          </cell>
          <cell r="E12513" t="str">
            <v>袜子</v>
          </cell>
          <cell r="F12513" t="str">
            <v>中袜</v>
          </cell>
          <cell r="G12513" t="str">
            <v>中袜</v>
          </cell>
          <cell r="H12513" t="str">
            <v>白/荧光耀粉/浅腊蓝</v>
          </cell>
          <cell r="I12513">
            <v>59</v>
          </cell>
          <cell r="J12513">
            <v>59</v>
          </cell>
          <cell r="K12513" t="str">
            <v>中</v>
          </cell>
          <cell r="L12513" t="str">
            <v>2026Q1</v>
          </cell>
          <cell r="M12513" t="str">
            <v>跑步</v>
          </cell>
          <cell r="N12513">
            <v>4</v>
          </cell>
        </row>
        <row r="12514">
          <cell r="A12514" t="str">
            <v>AVSW115-1</v>
          </cell>
          <cell r="B12514" t="str">
            <v>AVSW115</v>
          </cell>
          <cell r="C12514" t="str">
            <v>中国李宁复古运动系列夏季新款休闲衣宽松舒适运动男士无袖背心 AVSW115-1</v>
          </cell>
          <cell r="D12514" t="str">
            <v>运动服</v>
          </cell>
          <cell r="E12514" t="str">
            <v>男装</v>
          </cell>
          <cell r="F12514" t="str">
            <v>T恤/Polo衫/背心</v>
          </cell>
          <cell r="G12514" t="str">
            <v>背心</v>
          </cell>
          <cell r="H12514" t="str">
            <v>李宁白</v>
          </cell>
          <cell r="I12514">
            <v>249</v>
          </cell>
          <cell r="J12514">
            <v>249</v>
          </cell>
          <cell r="K12514" t="str">
            <v>男</v>
          </cell>
          <cell r="L12514" t="str">
            <v>2026Q2</v>
          </cell>
          <cell r="M12514" t="str">
            <v>中国李宁</v>
          </cell>
          <cell r="N12514">
            <v>56</v>
          </cell>
        </row>
        <row r="12515">
          <cell r="A12515" t="str">
            <v>YTSW086-2</v>
          </cell>
          <cell r="B12515" t="str">
            <v>YTSW086</v>
          </cell>
          <cell r="C12515" t="str">
            <v>女大童冰感舒适吸湿排汗防晒短袖T恤YTSW086-2</v>
          </cell>
          <cell r="D12515" t="str">
            <v>运动服</v>
          </cell>
          <cell r="E12515" t="str">
            <v>女童装</v>
          </cell>
          <cell r="F12515" t="str">
            <v>T恤/Polo衫/背心</v>
          </cell>
          <cell r="G12515" t="str">
            <v>短袖T恤</v>
          </cell>
          <cell r="H12515" t="str">
            <v>白</v>
          </cell>
          <cell r="I12515">
            <v>139</v>
          </cell>
          <cell r="J12515">
            <v>139</v>
          </cell>
          <cell r="K12515" t="str">
            <v>女</v>
          </cell>
          <cell r="L12515" t="str">
            <v>2026Q2</v>
          </cell>
          <cell r="M12515" t="str">
            <v>综合体能</v>
          </cell>
          <cell r="N12515">
            <v>590</v>
          </cell>
        </row>
        <row r="12516">
          <cell r="A12516" t="str">
            <v>AWLU061-17</v>
          </cell>
          <cell r="B12516" t="str">
            <v>AWLU061</v>
          </cell>
          <cell r="C12516" t="str">
            <v>健身系列抗菌中长袜（特殊产品不予退换货）AWLU061-17</v>
          </cell>
          <cell r="D12516" t="str">
            <v>运动配件</v>
          </cell>
          <cell r="E12516" t="str">
            <v>袜子</v>
          </cell>
          <cell r="F12516" t="str">
            <v>长袜</v>
          </cell>
          <cell r="G12516" t="str">
            <v>长袜</v>
          </cell>
          <cell r="H12516" t="str">
            <v>珍珠白-静谧蓝</v>
          </cell>
          <cell r="I12516">
            <v>29</v>
          </cell>
          <cell r="J12516">
            <v>29</v>
          </cell>
          <cell r="K12516" t="str">
            <v>中</v>
          </cell>
          <cell r="L12516" t="str">
            <v>2026Q1</v>
          </cell>
          <cell r="M12516" t="str">
            <v>健身</v>
          </cell>
          <cell r="N12516">
            <v>96</v>
          </cell>
        </row>
        <row r="12517">
          <cell r="A12517" t="str">
            <v>YYKU024-4</v>
          </cell>
          <cell r="B12517" t="str">
            <v>YYKU024</v>
          </cell>
          <cell r="C12517" t="str">
            <v>女大童直筒运动长裤YYKU024-4</v>
          </cell>
          <cell r="D12517" t="str">
            <v>运动服</v>
          </cell>
          <cell r="E12517" t="str">
            <v>女童装</v>
          </cell>
          <cell r="F12517" t="str">
            <v>裤装</v>
          </cell>
          <cell r="G12517" t="str">
            <v>运动长裤</v>
          </cell>
          <cell r="H12517" t="str">
            <v>黑色</v>
          </cell>
          <cell r="I12517">
            <v>299</v>
          </cell>
          <cell r="J12517">
            <v>299</v>
          </cell>
          <cell r="K12517" t="str">
            <v>女</v>
          </cell>
          <cell r="L12517" t="str">
            <v>2024Q3</v>
          </cell>
          <cell r="M12517" t="str">
            <v>户外</v>
          </cell>
          <cell r="N12517">
            <v>17</v>
          </cell>
        </row>
        <row r="12518">
          <cell r="A12518" t="str">
            <v>AKLVE13-2</v>
          </cell>
          <cell r="B12518" t="str">
            <v>AKLVE13</v>
          </cell>
          <cell r="C12518" t="str">
            <v>反伍BADFIVE长安少年男子直筒保暖宽松卫裤AKLVE13-2</v>
          </cell>
          <cell r="D12518" t="str">
            <v>运动服</v>
          </cell>
          <cell r="E12518" t="str">
            <v>男装</v>
          </cell>
          <cell r="F12518" t="str">
            <v>裤装</v>
          </cell>
          <cell r="G12518" t="str">
            <v>卫裤</v>
          </cell>
          <cell r="H12518" t="str">
            <v>黑</v>
          </cell>
          <cell r="I12518">
            <v>259</v>
          </cell>
          <cell r="J12518">
            <v>349</v>
          </cell>
          <cell r="K12518" t="str">
            <v>男</v>
          </cell>
          <cell r="L12518" t="str">
            <v>2025Q4</v>
          </cell>
          <cell r="M12518" t="str">
            <v>篮球</v>
          </cell>
          <cell r="N12518">
            <v>19</v>
          </cell>
        </row>
        <row r="12519">
          <cell r="A12519" t="str">
            <v>AMXV026-5</v>
          </cell>
          <cell r="B12519" t="str">
            <v>AMXV026</v>
          </cell>
          <cell r="C12519" t="str">
            <v>LI-NING 1990女子防晒空顶帽AMXV026-5</v>
          </cell>
          <cell r="D12519" t="str">
            <v>运动配件</v>
          </cell>
          <cell r="E12519" t="str">
            <v>帽子</v>
          </cell>
          <cell r="F12519" t="str">
            <v>其他帽类</v>
          </cell>
          <cell r="G12519" t="str">
            <v>其他帽类</v>
          </cell>
          <cell r="H12519" t="str">
            <v>冰河蓝</v>
          </cell>
          <cell r="I12519">
            <v>390</v>
          </cell>
          <cell r="J12519">
            <v>390</v>
          </cell>
          <cell r="K12519" t="str">
            <v>女</v>
          </cell>
          <cell r="L12519" t="str">
            <v>2025Q3</v>
          </cell>
          <cell r="M12519" t="str">
            <v>李宁1990</v>
          </cell>
          <cell r="N12519">
            <v>55</v>
          </cell>
        </row>
        <row r="12520">
          <cell r="A12520" t="str">
            <v>AKLW189-2</v>
          </cell>
          <cell r="B12520" t="str">
            <v>AKLW189</v>
          </cell>
          <cell r="C12520" t="str">
            <v>反伍BADFIVE男子直筒宽松趋势裤卫裤AKLW189-2</v>
          </cell>
          <cell r="D12520" t="str">
            <v>运动服</v>
          </cell>
          <cell r="E12520" t="str">
            <v>男装</v>
          </cell>
          <cell r="F12520" t="str">
            <v>裤装</v>
          </cell>
          <cell r="G12520" t="str">
            <v>卫裤</v>
          </cell>
          <cell r="H12520" t="str">
            <v>黑</v>
          </cell>
          <cell r="I12520">
            <v>339</v>
          </cell>
          <cell r="J12520">
            <v>399</v>
          </cell>
          <cell r="K12520" t="str">
            <v>男</v>
          </cell>
          <cell r="L12520" t="str">
            <v>2026Q1</v>
          </cell>
          <cell r="M12520" t="str">
            <v>篮球</v>
          </cell>
          <cell r="N12520">
            <v>38</v>
          </cell>
        </row>
        <row r="12521">
          <cell r="A12521" t="str">
            <v>AEMU049-3</v>
          </cell>
          <cell r="B12521" t="str">
            <v>AEMU049</v>
          </cell>
          <cell r="C12521" t="str">
            <v>李宁户外CF溯｜万龙甲冲锋衣男女同款反光防风透湿宽松单层冲锋衣AEMU049-3</v>
          </cell>
          <cell r="D12521" t="str">
            <v>运动服</v>
          </cell>
          <cell r="E12521" t="str">
            <v>男装</v>
          </cell>
          <cell r="F12521" t="str">
            <v>外套/马甲</v>
          </cell>
          <cell r="G12521" t="str">
            <v>冲锋衣</v>
          </cell>
          <cell r="H12521" t="str">
            <v>宙空紫</v>
          </cell>
          <cell r="I12521">
            <v>319</v>
          </cell>
          <cell r="J12521">
            <v>799</v>
          </cell>
          <cell r="K12521" t="str">
            <v>中</v>
          </cell>
          <cell r="L12521" t="str">
            <v>2024Q3</v>
          </cell>
          <cell r="M12521" t="str">
            <v>户外</v>
          </cell>
          <cell r="N12521">
            <v>2</v>
          </cell>
        </row>
        <row r="12522">
          <cell r="A12522" t="str">
            <v>AZGV117-2</v>
          </cell>
          <cell r="B12522" t="str">
            <v>AZGV117</v>
          </cell>
          <cell r="C12522" t="str">
            <v>中国李宁穿山男女同款加绒保暖轻量高回弹潮流运动鞋AZGV117-2</v>
          </cell>
          <cell r="D12522" t="str">
            <v>运动鞋</v>
          </cell>
          <cell r="E12522" t="str">
            <v>男鞋</v>
          </cell>
          <cell r="F12522" t="str">
            <v>运动生活鞋</v>
          </cell>
          <cell r="G12522" t="str">
            <v>时尚休闲鞋</v>
          </cell>
          <cell r="H12522" t="str">
            <v>黑色</v>
          </cell>
          <cell r="I12522">
            <v>809</v>
          </cell>
          <cell r="J12522">
            <v>899</v>
          </cell>
          <cell r="K12522" t="str">
            <v>中</v>
          </cell>
          <cell r="L12522" t="str">
            <v>2025Q4</v>
          </cell>
          <cell r="M12522" t="str">
            <v>中国李宁</v>
          </cell>
          <cell r="N12522">
            <v>4</v>
          </cell>
        </row>
        <row r="12523">
          <cell r="A12523" t="str">
            <v>YFDW067-5</v>
          </cell>
          <cell r="B12523" t="str">
            <v>YFDW067</v>
          </cell>
          <cell r="C12523" t="str">
            <v>男女大童防泼水宽松运动风衣YFDW067-5</v>
          </cell>
          <cell r="D12523" t="str">
            <v>运动服</v>
          </cell>
          <cell r="E12523" t="str">
            <v>男童装</v>
          </cell>
          <cell r="F12523" t="str">
            <v>外套/马甲</v>
          </cell>
          <cell r="G12523" t="str">
            <v>风衣</v>
          </cell>
          <cell r="H12523" t="str">
            <v>嫣粉红</v>
          </cell>
          <cell r="I12523">
            <v>399</v>
          </cell>
          <cell r="J12523">
            <v>399</v>
          </cell>
          <cell r="K12523" t="str">
            <v>中</v>
          </cell>
          <cell r="L12523" t="str">
            <v>2026Q2</v>
          </cell>
          <cell r="M12523" t="str">
            <v>运动生活</v>
          </cell>
          <cell r="N12523">
            <v>157</v>
          </cell>
        </row>
        <row r="12524">
          <cell r="A12524" t="str">
            <v>ABCV007-1</v>
          </cell>
          <cell r="B12524" t="str">
            <v>ABCV007</v>
          </cell>
          <cell r="C12524" t="str">
            <v>反伍BADFIVE新秀男女同款减震回弹篮球文化鞋ABCV007-1</v>
          </cell>
          <cell r="D12524" t="str">
            <v>运动鞋</v>
          </cell>
          <cell r="E12524" t="str">
            <v>男鞋</v>
          </cell>
          <cell r="F12524" t="str">
            <v>篮球鞋</v>
          </cell>
          <cell r="G12524" t="str">
            <v>篮球文化鞋</v>
          </cell>
          <cell r="H12524" t="str">
            <v>乳白色/浓莓红/糖霜粉</v>
          </cell>
          <cell r="I12524">
            <v>499</v>
          </cell>
          <cell r="J12524">
            <v>499</v>
          </cell>
          <cell r="K12524" t="str">
            <v>中</v>
          </cell>
          <cell r="L12524" t="str">
            <v>2025Q1</v>
          </cell>
          <cell r="M12524" t="str">
            <v>篮球</v>
          </cell>
          <cell r="N12524">
            <v>13</v>
          </cell>
        </row>
        <row r="12525">
          <cell r="A12525" t="str">
            <v>AYKV435-3</v>
          </cell>
          <cell r="B12525" t="str">
            <v>AYKV435</v>
          </cell>
          <cell r="C12525" t="str">
            <v>韦德系列男子束脚加绒保暖防泼水宽松运动长裤AYKV435-3</v>
          </cell>
          <cell r="D12525" t="str">
            <v>运动服</v>
          </cell>
          <cell r="E12525" t="str">
            <v>男装</v>
          </cell>
          <cell r="F12525" t="str">
            <v>裤装</v>
          </cell>
          <cell r="G12525" t="str">
            <v>运动长裤</v>
          </cell>
          <cell r="H12525" t="str">
            <v>榈木褐</v>
          </cell>
          <cell r="I12525">
            <v>259</v>
          </cell>
          <cell r="J12525">
            <v>399</v>
          </cell>
          <cell r="K12525" t="str">
            <v>男</v>
          </cell>
          <cell r="L12525" t="str">
            <v>2025Q4</v>
          </cell>
          <cell r="M12525" t="str">
            <v>韦德</v>
          </cell>
          <cell r="N12525">
            <v>7</v>
          </cell>
        </row>
        <row r="12526">
          <cell r="A12526" t="str">
            <v>AFDV448-3</v>
          </cell>
          <cell r="B12526" t="str">
            <v>AFDV448</v>
          </cell>
          <cell r="C12526" t="str">
            <v>荷叶防护风衣女子防泼水宽松运动风衣AFDV448-3</v>
          </cell>
          <cell r="D12526" t="str">
            <v>运动服</v>
          </cell>
          <cell r="E12526" t="str">
            <v>女装</v>
          </cell>
          <cell r="F12526" t="str">
            <v>外套/马甲</v>
          </cell>
          <cell r="G12526" t="str">
            <v>防护外套</v>
          </cell>
          <cell r="H12526" t="str">
            <v>迷灰绿</v>
          </cell>
          <cell r="I12526">
            <v>159</v>
          </cell>
          <cell r="J12526">
            <v>399</v>
          </cell>
          <cell r="K12526" t="str">
            <v>女</v>
          </cell>
          <cell r="L12526" t="str">
            <v>2025Q1</v>
          </cell>
          <cell r="M12526" t="str">
            <v>健身</v>
          </cell>
          <cell r="N12526">
            <v>1</v>
          </cell>
        </row>
        <row r="12527">
          <cell r="A12527" t="str">
            <v>AYKW333-2</v>
          </cell>
          <cell r="B12527" t="str">
            <v>AYKW333</v>
          </cell>
          <cell r="C12527" t="str">
            <v>中国李宁万物有灵系列男子直筒宽松运动长裤AYKW333-2</v>
          </cell>
          <cell r="D12527" t="str">
            <v>运动服</v>
          </cell>
          <cell r="E12527" t="str">
            <v>男装</v>
          </cell>
          <cell r="F12527" t="str">
            <v>裤装</v>
          </cell>
          <cell r="G12527" t="str">
            <v>运动长裤</v>
          </cell>
          <cell r="H12527" t="str">
            <v>端庄灰</v>
          </cell>
          <cell r="I12527">
            <v>699</v>
          </cell>
          <cell r="J12527">
            <v>699</v>
          </cell>
          <cell r="K12527" t="str">
            <v>男</v>
          </cell>
          <cell r="L12527" t="str">
            <v>2026Q2</v>
          </cell>
          <cell r="M12527" t="str">
            <v>中国李宁</v>
          </cell>
          <cell r="N12527">
            <v>73</v>
          </cell>
        </row>
        <row r="12528">
          <cell r="A12528" t="str">
            <v>AAYUA73-1</v>
          </cell>
          <cell r="B12528" t="str">
            <v>AAYUA73</v>
          </cell>
          <cell r="C12528" t="str">
            <v>CBA龙狮郭艾伦男子篮球比赛上衣AAYUA73-1</v>
          </cell>
          <cell r="D12528" t="str">
            <v>运动服</v>
          </cell>
          <cell r="E12528" t="str">
            <v>男装</v>
          </cell>
          <cell r="F12528" t="str">
            <v>比赛服</v>
          </cell>
          <cell r="G12528" t="str">
            <v>比赛上衣</v>
          </cell>
          <cell r="H12528" t="str">
            <v>佛山蓝</v>
          </cell>
          <cell r="I12528">
            <v>299</v>
          </cell>
          <cell r="J12528">
            <v>349</v>
          </cell>
          <cell r="K12528" t="str">
            <v>男</v>
          </cell>
          <cell r="L12528" t="str">
            <v>2024Q4</v>
          </cell>
          <cell r="M12528" t="str">
            <v>篮球</v>
          </cell>
          <cell r="N12528">
            <v>1</v>
          </cell>
        </row>
        <row r="12529">
          <cell r="A12529" t="str">
            <v>AWDW201-1</v>
          </cell>
          <cell r="B12529" t="str">
            <v>AWDW201</v>
          </cell>
          <cell r="C12529" t="str">
            <v>中国李宁功夫系列男子抗菌宽松开衫卫衣AWDW201-1</v>
          </cell>
          <cell r="D12529" t="str">
            <v>运动服</v>
          </cell>
          <cell r="E12529" t="str">
            <v>男装</v>
          </cell>
          <cell r="F12529" t="str">
            <v>卫衣</v>
          </cell>
          <cell r="G12529" t="str">
            <v>开衫无帽卫衣</v>
          </cell>
          <cell r="H12529" t="str">
            <v>绒鼠褐</v>
          </cell>
          <cell r="I12529">
            <v>899</v>
          </cell>
          <cell r="J12529">
            <v>899</v>
          </cell>
          <cell r="K12529" t="str">
            <v>男</v>
          </cell>
          <cell r="L12529" t="str">
            <v>2026Q1</v>
          </cell>
          <cell r="M12529" t="str">
            <v>中国李宁</v>
          </cell>
          <cell r="N12529">
            <v>23</v>
          </cell>
        </row>
        <row r="12530">
          <cell r="A12530" t="str">
            <v>YWDV039-7</v>
          </cell>
          <cell r="B12530" t="str">
            <v>YWDV039</v>
          </cell>
          <cell r="C12530" t="str">
            <v>男小大童套头卫衣YWDV039-7</v>
          </cell>
          <cell r="D12530" t="str">
            <v>运动服</v>
          </cell>
          <cell r="E12530" t="str">
            <v>男童装</v>
          </cell>
          <cell r="F12530" t="str">
            <v>卫衣</v>
          </cell>
          <cell r="G12530" t="str">
            <v>套头无帽卫衣</v>
          </cell>
          <cell r="H12530" t="str">
            <v>马路灰</v>
          </cell>
          <cell r="I12530">
            <v>199</v>
          </cell>
          <cell r="J12530">
            <v>199</v>
          </cell>
          <cell r="K12530" t="str">
            <v>男</v>
          </cell>
          <cell r="L12530" t="str">
            <v>2025Q1</v>
          </cell>
          <cell r="M12530" t="str">
            <v>运动生活</v>
          </cell>
          <cell r="N12530">
            <v>3</v>
          </cell>
        </row>
        <row r="12531">
          <cell r="A12531" t="str">
            <v>AYMV713-2</v>
          </cell>
          <cell r="B12531" t="str">
            <v>AYMV713</v>
          </cell>
          <cell r="C12531" t="str">
            <v>中国李宁功夫系列男子防泼水防风排湿宽松90%鸭绒短羽绒服AYMV713-2</v>
          </cell>
          <cell r="D12531" t="str">
            <v>运动服</v>
          </cell>
          <cell r="E12531" t="str">
            <v>男装</v>
          </cell>
          <cell r="F12531" t="str">
            <v>羽绒服</v>
          </cell>
          <cell r="G12531" t="str">
            <v>羽绒服</v>
          </cell>
          <cell r="H12531" t="str">
            <v>黑色</v>
          </cell>
          <cell r="I12531">
            <v>1399</v>
          </cell>
          <cell r="J12531">
            <v>1399</v>
          </cell>
          <cell r="K12531" t="str">
            <v>男</v>
          </cell>
          <cell r="L12531" t="str">
            <v>2025Q4</v>
          </cell>
          <cell r="M12531" t="str">
            <v>中国李宁</v>
          </cell>
          <cell r="N12531">
            <v>1</v>
          </cell>
        </row>
        <row r="12532">
          <cell r="A12532" t="str">
            <v>AFDVB17-3</v>
          </cell>
          <cell r="B12532" t="str">
            <v>AFDVB17</v>
          </cell>
          <cell r="C12532" t="str">
            <v>反伍BADFIVE男子加绒保暖防泼水宽松运动风衣AFDVB17-3</v>
          </cell>
          <cell r="D12532" t="str">
            <v>运动服</v>
          </cell>
          <cell r="E12532" t="str">
            <v>男装</v>
          </cell>
          <cell r="F12532" t="str">
            <v>外套/马甲</v>
          </cell>
          <cell r="G12532" t="str">
            <v>风衣</v>
          </cell>
          <cell r="H12532" t="str">
            <v>黑色</v>
          </cell>
          <cell r="I12532">
            <v>699</v>
          </cell>
          <cell r="J12532">
            <v>699</v>
          </cell>
          <cell r="K12532" t="str">
            <v>男</v>
          </cell>
          <cell r="L12532" t="str">
            <v>2025Q4</v>
          </cell>
          <cell r="M12532" t="str">
            <v>篮球</v>
          </cell>
          <cell r="N12532">
            <v>1</v>
          </cell>
        </row>
        <row r="12533">
          <cell r="A12533" t="str">
            <v>AKSW135-1</v>
          </cell>
          <cell r="B12533" t="str">
            <v>AKSW135</v>
          </cell>
          <cell r="C12533" t="str">
            <v>男子冰感舒适防晒健身系列运动短裤AKSW135-1</v>
          </cell>
          <cell r="D12533" t="str">
            <v>运动服</v>
          </cell>
          <cell r="E12533" t="str">
            <v>男装</v>
          </cell>
          <cell r="F12533" t="str">
            <v>裤装</v>
          </cell>
          <cell r="G12533" t="str">
            <v>短裤</v>
          </cell>
          <cell r="H12533" t="str">
            <v>黑</v>
          </cell>
          <cell r="I12533">
            <v>199</v>
          </cell>
          <cell r="J12533">
            <v>199</v>
          </cell>
          <cell r="K12533" t="str">
            <v>男</v>
          </cell>
          <cell r="L12533" t="str">
            <v>2026Q2</v>
          </cell>
          <cell r="M12533" t="str">
            <v>健身</v>
          </cell>
          <cell r="N12533">
            <v>720</v>
          </cell>
        </row>
        <row r="12534">
          <cell r="A12534" t="str">
            <v>YYMU039-1</v>
          </cell>
          <cell r="B12534" t="str">
            <v>YYMU039</v>
          </cell>
          <cell r="C12534" t="str">
            <v>男大童80%鸭绒宽松中长羽绒服YYMU039-1</v>
          </cell>
          <cell r="D12534" t="str">
            <v>运动服</v>
          </cell>
          <cell r="E12534" t="str">
            <v>男童装</v>
          </cell>
          <cell r="F12534" t="str">
            <v>棉服/羽绒服</v>
          </cell>
          <cell r="G12534" t="str">
            <v>棉服/羽绒服</v>
          </cell>
          <cell r="H12534" t="str">
            <v>奶卡其</v>
          </cell>
          <cell r="I12534">
            <v>499</v>
          </cell>
          <cell r="J12534">
            <v>999</v>
          </cell>
          <cell r="K12534" t="str">
            <v>男</v>
          </cell>
          <cell r="L12534" t="str">
            <v>2024Q4</v>
          </cell>
          <cell r="M12534" t="str">
            <v>户外</v>
          </cell>
          <cell r="N12534">
            <v>1</v>
          </cell>
        </row>
        <row r="12535">
          <cell r="A12535" t="str">
            <v>AGCV335-2</v>
          </cell>
          <cell r="B12535" t="str">
            <v>AGCV335</v>
          </cell>
          <cell r="C12535" t="str">
            <v>砂砾男子减震回弹经典休闲鞋AGCV335-2</v>
          </cell>
          <cell r="D12535" t="str">
            <v>运动鞋</v>
          </cell>
          <cell r="E12535" t="str">
            <v>男鞋</v>
          </cell>
          <cell r="F12535" t="str">
            <v>运动生活鞋</v>
          </cell>
          <cell r="G12535" t="str">
            <v>经典休闲鞋</v>
          </cell>
          <cell r="H12535" t="str">
            <v>摩卡啡棕/桂圆褐</v>
          </cell>
          <cell r="I12535">
            <v>259</v>
          </cell>
          <cell r="J12535">
            <v>499</v>
          </cell>
          <cell r="K12535" t="str">
            <v>男</v>
          </cell>
          <cell r="L12535" t="str">
            <v>2025Q3</v>
          </cell>
          <cell r="M12535" t="str">
            <v>运动生活</v>
          </cell>
          <cell r="N12535">
            <v>5</v>
          </cell>
        </row>
        <row r="12536">
          <cell r="A12536" t="str">
            <v>AMMV011-5</v>
          </cell>
          <cell r="B12536" t="str">
            <v>AMMV011</v>
          </cell>
          <cell r="C12536" t="str">
            <v>李宁 x 成龙联名功夫系列男子棉马甲AMMV011-5</v>
          </cell>
          <cell r="D12536" t="str">
            <v>运动服</v>
          </cell>
          <cell r="E12536" t="str">
            <v>男装</v>
          </cell>
          <cell r="F12536" t="str">
            <v>外套/马甲</v>
          </cell>
          <cell r="G12536" t="str">
            <v>马甲</v>
          </cell>
          <cell r="H12536" t="str">
            <v>黎草色</v>
          </cell>
          <cell r="I12536">
            <v>999</v>
          </cell>
          <cell r="J12536">
            <v>999</v>
          </cell>
          <cell r="K12536" t="str">
            <v>男</v>
          </cell>
          <cell r="L12536" t="str">
            <v>2025Q1</v>
          </cell>
          <cell r="M12536" t="str">
            <v>中国李宁</v>
          </cell>
          <cell r="N12536">
            <v>1</v>
          </cell>
        </row>
        <row r="12537">
          <cell r="A12537" t="str">
            <v>AWBV097-1</v>
          </cell>
          <cell r="B12537" t="str">
            <v>AWBV097</v>
          </cell>
          <cell r="C12537" t="str">
            <v>中国李宁男子加绒保暖防泼水宽松三合一运动风衣套装AWBV097-1</v>
          </cell>
          <cell r="D12537" t="str">
            <v>运动服</v>
          </cell>
          <cell r="E12537" t="str">
            <v>男装</v>
          </cell>
          <cell r="F12537" t="str">
            <v>外套/马甲</v>
          </cell>
          <cell r="G12537" t="str">
            <v>风衣</v>
          </cell>
          <cell r="H12537" t="str">
            <v>黑色满印</v>
          </cell>
          <cell r="I12537">
            <v>1189</v>
          </cell>
          <cell r="J12537">
            <v>1599</v>
          </cell>
          <cell r="K12537" t="str">
            <v>男</v>
          </cell>
          <cell r="L12537" t="str">
            <v>2025Q4</v>
          </cell>
          <cell r="M12537" t="str">
            <v>中国李宁</v>
          </cell>
          <cell r="N12537">
            <v>6</v>
          </cell>
        </row>
        <row r="12538">
          <cell r="A12538" t="str">
            <v>ABLV075-1</v>
          </cell>
          <cell r="B12538" t="str">
            <v>ABLV075</v>
          </cell>
          <cell r="C12538" t="str">
            <v>LI-NING 1990 X Clove联名系列斜挎包ABLV075-1</v>
          </cell>
          <cell r="D12538" t="str">
            <v>运动配件</v>
          </cell>
          <cell r="E12538" t="str">
            <v>包</v>
          </cell>
          <cell r="F12538" t="str">
            <v>单肩包</v>
          </cell>
          <cell r="G12538" t="str">
            <v>单肩包</v>
          </cell>
          <cell r="H12538" t="str">
            <v>花狸卡其</v>
          </cell>
          <cell r="I12538">
            <v>390</v>
          </cell>
          <cell r="J12538">
            <v>390</v>
          </cell>
          <cell r="K12538" t="str">
            <v>中</v>
          </cell>
          <cell r="L12538" t="str">
            <v>2025Q3</v>
          </cell>
          <cell r="M12538" t="str">
            <v>李宁1990</v>
          </cell>
          <cell r="N12538">
            <v>143</v>
          </cell>
        </row>
        <row r="12539">
          <cell r="A12539" t="str">
            <v>YFDV157-1</v>
          </cell>
          <cell r="B12539" t="str">
            <v>YFDV157</v>
          </cell>
          <cell r="C12539" t="str">
            <v>男大童反光加绒保暖运动风衣YFDV157-1</v>
          </cell>
          <cell r="D12539" t="str">
            <v>运动服</v>
          </cell>
          <cell r="E12539" t="str">
            <v>男童装</v>
          </cell>
          <cell r="F12539" t="str">
            <v>外套/马甲</v>
          </cell>
          <cell r="G12539" t="str">
            <v>风衣</v>
          </cell>
          <cell r="H12539" t="str">
            <v>黑色/中蓝色</v>
          </cell>
          <cell r="I12539">
            <v>449</v>
          </cell>
          <cell r="J12539">
            <v>449</v>
          </cell>
          <cell r="K12539" t="str">
            <v>男</v>
          </cell>
          <cell r="L12539" t="str">
            <v>2025Q4</v>
          </cell>
          <cell r="M12539" t="str">
            <v>综合体能</v>
          </cell>
          <cell r="N12539">
            <v>2</v>
          </cell>
        </row>
        <row r="12540">
          <cell r="A12540" t="str">
            <v>AZGT038-2</v>
          </cell>
          <cell r="B12540" t="str">
            <v>AZGT038</v>
          </cell>
          <cell r="C12540" t="str">
            <v>中国李宁无忌女子轻量高回弹板鞋潮流运动鞋AZGT038-2</v>
          </cell>
          <cell r="D12540" t="str">
            <v>运动鞋</v>
          </cell>
          <cell r="E12540" t="str">
            <v>女鞋</v>
          </cell>
          <cell r="F12540" t="str">
            <v>运动生活鞋</v>
          </cell>
          <cell r="G12540" t="str">
            <v>时尚休闲鞋</v>
          </cell>
          <cell r="H12540" t="str">
            <v>奶油白</v>
          </cell>
          <cell r="I12540">
            <v>324</v>
          </cell>
          <cell r="J12540">
            <v>899</v>
          </cell>
          <cell r="K12540" t="str">
            <v>女</v>
          </cell>
          <cell r="L12540" t="str">
            <v>2023Q4</v>
          </cell>
          <cell r="M12540" t="str">
            <v>中国李宁</v>
          </cell>
          <cell r="N12540">
            <v>1</v>
          </cell>
        </row>
        <row r="12541">
          <cell r="A12541" t="str">
            <v>AHSVH01-2</v>
          </cell>
          <cell r="B12541" t="str">
            <v>AHSVH01</v>
          </cell>
          <cell r="C12541" t="str">
            <v>CBA新疆广汇男子冰感舒适宽松短袖文化衫AHSVH01-2</v>
          </cell>
          <cell r="D12541" t="str">
            <v>运动服</v>
          </cell>
          <cell r="E12541" t="str">
            <v>男装</v>
          </cell>
          <cell r="F12541" t="str">
            <v>T恤/Polo衫/背心</v>
          </cell>
          <cell r="G12541" t="str">
            <v>短袖T恤</v>
          </cell>
          <cell r="H12541" t="str">
            <v>白</v>
          </cell>
          <cell r="I12541">
            <v>199</v>
          </cell>
          <cell r="J12541">
            <v>199</v>
          </cell>
          <cell r="K12541" t="str">
            <v>男</v>
          </cell>
          <cell r="L12541" t="str">
            <v>2025Q4</v>
          </cell>
          <cell r="M12541" t="str">
            <v>篮球</v>
          </cell>
          <cell r="N12541">
            <v>15</v>
          </cell>
        </row>
        <row r="12542">
          <cell r="A12542" t="str">
            <v>YYKW005-1</v>
          </cell>
          <cell r="B12542" t="str">
            <v>YYKW005</v>
          </cell>
          <cell r="C12542" t="str">
            <v>男大童束脚宽松运动长裤YYKW005-1</v>
          </cell>
          <cell r="D12542" t="str">
            <v>运动服</v>
          </cell>
          <cell r="E12542" t="str">
            <v>男童装</v>
          </cell>
          <cell r="F12542" t="str">
            <v>裤装</v>
          </cell>
          <cell r="G12542" t="str">
            <v>运动长裤</v>
          </cell>
          <cell r="H12542" t="str">
            <v>黑/白</v>
          </cell>
          <cell r="I12542">
            <v>299</v>
          </cell>
          <cell r="J12542">
            <v>299</v>
          </cell>
          <cell r="K12542" t="str">
            <v>男</v>
          </cell>
          <cell r="L12542" t="str">
            <v>2026Q1</v>
          </cell>
          <cell r="M12542" t="str">
            <v>篮球</v>
          </cell>
          <cell r="N12542">
            <v>148</v>
          </cell>
        </row>
        <row r="12543">
          <cell r="A12543" t="str">
            <v>ASGW007-1</v>
          </cell>
          <cell r="B12543" t="str">
            <v>ASGW007</v>
          </cell>
          <cell r="C12543" t="str">
            <v>LI-NING 1990男子运动手套ASGW007-1</v>
          </cell>
          <cell r="D12543" t="str">
            <v>运动配件</v>
          </cell>
          <cell r="E12543" t="str">
            <v>手套/围巾</v>
          </cell>
          <cell r="F12543" t="str">
            <v>手套</v>
          </cell>
          <cell r="G12543" t="str">
            <v>手套</v>
          </cell>
          <cell r="H12543" t="str">
            <v>黑色</v>
          </cell>
          <cell r="I12543">
            <v>190</v>
          </cell>
          <cell r="J12543">
            <v>190</v>
          </cell>
          <cell r="K12543" t="str">
            <v>男</v>
          </cell>
          <cell r="L12543" t="str">
            <v>2026Q1</v>
          </cell>
          <cell r="M12543" t="str">
            <v>李宁1990</v>
          </cell>
          <cell r="N12543">
            <v>53</v>
          </cell>
        </row>
        <row r="12544">
          <cell r="A12544" t="str">
            <v>AYKV483-2</v>
          </cell>
          <cell r="B12544" t="str">
            <v>AYKV483</v>
          </cell>
          <cell r="C12544" t="str">
            <v>男子冰感舒适平口运动长裤AYKV483-2</v>
          </cell>
          <cell r="D12544" t="str">
            <v>运动服</v>
          </cell>
          <cell r="E12544" t="str">
            <v>男装</v>
          </cell>
          <cell r="F12544" t="str">
            <v>裤装</v>
          </cell>
          <cell r="G12544" t="str">
            <v>运动长裤</v>
          </cell>
          <cell r="H12544" t="str">
            <v>黑色</v>
          </cell>
          <cell r="I12544">
            <v>139</v>
          </cell>
          <cell r="J12544">
            <v>199</v>
          </cell>
          <cell r="K12544" t="str">
            <v>男</v>
          </cell>
          <cell r="L12544" t="str">
            <v>2025Q1</v>
          </cell>
          <cell r="M12544" t="str">
            <v>健身</v>
          </cell>
          <cell r="N12544">
            <v>1</v>
          </cell>
        </row>
        <row r="12545">
          <cell r="A12545" t="str">
            <v>AWDU857-1</v>
          </cell>
          <cell r="B12545" t="str">
            <v>AWDU857</v>
          </cell>
          <cell r="C12545" t="str">
            <v>男女同款宽松开衫连帽卫衣AWDU857-1</v>
          </cell>
          <cell r="D12545" t="str">
            <v>运动服</v>
          </cell>
          <cell r="E12545" t="str">
            <v>男装</v>
          </cell>
          <cell r="F12545" t="str">
            <v>卫衣</v>
          </cell>
          <cell r="G12545" t="str">
            <v>开衫连帽卫衣</v>
          </cell>
          <cell r="H12545" t="str">
            <v>黑色</v>
          </cell>
          <cell r="I12545">
            <v>239</v>
          </cell>
          <cell r="J12545">
            <v>399</v>
          </cell>
          <cell r="K12545" t="str">
            <v>中</v>
          </cell>
          <cell r="L12545" t="str">
            <v>2024Q1</v>
          </cell>
          <cell r="M12545" t="str">
            <v>运动生活</v>
          </cell>
          <cell r="N12545">
            <v>1</v>
          </cell>
        </row>
        <row r="12546">
          <cell r="A12546" t="str">
            <v>APPV007-2</v>
          </cell>
          <cell r="B12546" t="str">
            <v>APPV007</v>
          </cell>
          <cell r="C12546" t="str">
            <v>乒乓球系列男女同款䨻丝轻量高回弹乒乓球专业鞋APPV007-2</v>
          </cell>
          <cell r="D12546" t="str">
            <v>运动鞋</v>
          </cell>
          <cell r="E12546" t="str">
            <v>男鞋</v>
          </cell>
          <cell r="F12546" t="str">
            <v>乒乓球鞋</v>
          </cell>
          <cell r="G12546" t="str">
            <v>乒乓球比赛鞋</v>
          </cell>
          <cell r="H12546" t="str">
            <v>标准白</v>
          </cell>
          <cell r="I12546">
            <v>1099</v>
          </cell>
          <cell r="J12546">
            <v>1099</v>
          </cell>
          <cell r="K12546" t="str">
            <v>中</v>
          </cell>
          <cell r="L12546" t="str">
            <v>2026Q1</v>
          </cell>
          <cell r="M12546" t="str">
            <v>乒乓球</v>
          </cell>
          <cell r="N12546">
            <v>13</v>
          </cell>
        </row>
        <row r="12547">
          <cell r="A12547" t="str">
            <v>YKFV158-2</v>
          </cell>
          <cell r="B12547" t="str">
            <v>YKFV158</v>
          </cell>
          <cell r="C12547" t="str">
            <v>女大童轻量高回弹跑步鞋YKFV158-2</v>
          </cell>
          <cell r="D12547" t="str">
            <v>运动鞋</v>
          </cell>
          <cell r="E12547" t="str">
            <v>女童鞋</v>
          </cell>
          <cell r="F12547" t="str">
            <v>跑步鞋</v>
          </cell>
          <cell r="G12547" t="str">
            <v>跑步鞋</v>
          </cell>
          <cell r="H12547" t="str">
            <v>标准白/冷凝紫</v>
          </cell>
          <cell r="I12547">
            <v>599</v>
          </cell>
          <cell r="J12547">
            <v>599</v>
          </cell>
          <cell r="K12547" t="str">
            <v>童</v>
          </cell>
          <cell r="L12547" t="str">
            <v>2025Q2</v>
          </cell>
          <cell r="M12547" t="str">
            <v>跑步</v>
          </cell>
          <cell r="N12547">
            <v>55</v>
          </cell>
        </row>
        <row r="12548">
          <cell r="A12548" t="str">
            <v>AKXV315-2</v>
          </cell>
          <cell r="B12548" t="str">
            <v>AKXV315</v>
          </cell>
          <cell r="C12548" t="str">
            <v>中国李宁 x STAPLE联名系列男子直筒休闲长裤AKXV315-2</v>
          </cell>
          <cell r="D12548" t="str">
            <v>运动服</v>
          </cell>
          <cell r="E12548" t="str">
            <v>男装</v>
          </cell>
          <cell r="F12548" t="str">
            <v>裤装</v>
          </cell>
          <cell r="G12548" t="str">
            <v>休闲长裤/牛仔裤</v>
          </cell>
          <cell r="H12548" t="str">
            <v>黑色</v>
          </cell>
          <cell r="I12548">
            <v>369</v>
          </cell>
          <cell r="J12548">
            <v>599</v>
          </cell>
          <cell r="K12548" t="str">
            <v>男</v>
          </cell>
          <cell r="L12548" t="str">
            <v>2025Q2</v>
          </cell>
          <cell r="M12548" t="str">
            <v>中国李宁</v>
          </cell>
          <cell r="N12548">
            <v>5</v>
          </cell>
        </row>
        <row r="12549">
          <cell r="A12549" t="str">
            <v>AJDV335-2</v>
          </cell>
          <cell r="B12549" t="str">
            <v>AJDV335</v>
          </cell>
          <cell r="C12549" t="str">
            <v>男女同款加绒保暖防泼水宽松夹克AJDV335-2</v>
          </cell>
          <cell r="D12549" t="str">
            <v>运动服</v>
          </cell>
          <cell r="E12549" t="str">
            <v>男装</v>
          </cell>
          <cell r="F12549" t="str">
            <v>外套/马甲</v>
          </cell>
          <cell r="G12549" t="str">
            <v>夹克</v>
          </cell>
          <cell r="H12549" t="str">
            <v>海带绿</v>
          </cell>
          <cell r="I12549">
            <v>339</v>
          </cell>
          <cell r="J12549">
            <v>599</v>
          </cell>
          <cell r="K12549" t="str">
            <v>中</v>
          </cell>
          <cell r="L12549" t="str">
            <v>2025Q3</v>
          </cell>
          <cell r="M12549" t="str">
            <v>运动生活</v>
          </cell>
          <cell r="N12549">
            <v>1</v>
          </cell>
        </row>
        <row r="12550">
          <cell r="A12550" t="str">
            <v>AJMV069-5</v>
          </cell>
          <cell r="B12550" t="str">
            <v>AJMV069</v>
          </cell>
          <cell r="C12550" t="str">
            <v>CBA男子宽松短棉服AJMV069-5</v>
          </cell>
          <cell r="D12550" t="str">
            <v>运动服</v>
          </cell>
          <cell r="E12550" t="str">
            <v>男装</v>
          </cell>
          <cell r="F12550" t="str">
            <v>棉服</v>
          </cell>
          <cell r="G12550" t="str">
            <v>棉服</v>
          </cell>
          <cell r="H12550" t="str">
            <v>碳灰紫</v>
          </cell>
          <cell r="I12550">
            <v>439</v>
          </cell>
          <cell r="J12550">
            <v>599</v>
          </cell>
          <cell r="K12550" t="str">
            <v>男</v>
          </cell>
          <cell r="L12550" t="str">
            <v>2025Q4</v>
          </cell>
          <cell r="M12550" t="str">
            <v>篮球</v>
          </cell>
          <cell r="N12550">
            <v>2</v>
          </cell>
        </row>
        <row r="12551">
          <cell r="A12551" t="str">
            <v>AGLV102-3</v>
          </cell>
          <cell r="B12551" t="str">
            <v>AGLV102</v>
          </cell>
          <cell r="C12551" t="str">
            <v>云雀女子潮流休闲鞋AGLV102-3</v>
          </cell>
          <cell r="D12551" t="str">
            <v>运动鞋</v>
          </cell>
          <cell r="E12551" t="str">
            <v>女鞋</v>
          </cell>
          <cell r="F12551" t="str">
            <v>运动生活鞋</v>
          </cell>
          <cell r="G12551" t="str">
            <v>时尚休闲鞋</v>
          </cell>
          <cell r="H12551" t="str">
            <v>乳白色/仙果绿</v>
          </cell>
          <cell r="I12551">
            <v>399</v>
          </cell>
          <cell r="J12551">
            <v>399</v>
          </cell>
          <cell r="K12551" t="str">
            <v>女</v>
          </cell>
          <cell r="L12551" t="str">
            <v>2025Q2</v>
          </cell>
          <cell r="M12551" t="str">
            <v>运动生活</v>
          </cell>
          <cell r="N12551">
            <v>12</v>
          </cell>
        </row>
        <row r="12552">
          <cell r="A12552" t="str">
            <v>AWDV259-3</v>
          </cell>
          <cell r="B12552" t="str">
            <v>AWDV259</v>
          </cell>
          <cell r="C12552" t="str">
            <v>韦德系列男子舒适耐洗宽松套头连帽卫衣AWDV259-3</v>
          </cell>
          <cell r="D12552" t="str">
            <v>运动服</v>
          </cell>
          <cell r="E12552" t="str">
            <v>男装</v>
          </cell>
          <cell r="F12552" t="str">
            <v>卫衣</v>
          </cell>
          <cell r="G12552" t="str">
            <v>套头连帽卫衣</v>
          </cell>
          <cell r="H12552" t="str">
            <v>花灰瓦灰色</v>
          </cell>
          <cell r="I12552">
            <v>299</v>
          </cell>
          <cell r="J12552">
            <v>499</v>
          </cell>
          <cell r="K12552" t="str">
            <v>男</v>
          </cell>
          <cell r="L12552" t="str">
            <v>2025Q3</v>
          </cell>
          <cell r="M12552" t="str">
            <v>韦德</v>
          </cell>
          <cell r="N12552">
            <v>136</v>
          </cell>
        </row>
        <row r="12553">
          <cell r="A12553" t="str">
            <v>YHSW165-2</v>
          </cell>
          <cell r="B12553" t="str">
            <v>YHSW165</v>
          </cell>
          <cell r="C12553" t="str">
            <v>男女小大童宽松型短袖文化衫YHSW165-2</v>
          </cell>
          <cell r="D12553" t="str">
            <v>运动服</v>
          </cell>
          <cell r="E12553" t="str">
            <v>男童装</v>
          </cell>
          <cell r="F12553" t="str">
            <v>T恤/Polo衫/背心</v>
          </cell>
          <cell r="G12553" t="str">
            <v>短袖T恤</v>
          </cell>
          <cell r="H12553" t="str">
            <v>静灰色</v>
          </cell>
          <cell r="I12553">
            <v>139</v>
          </cell>
          <cell r="J12553">
            <v>139</v>
          </cell>
          <cell r="K12553" t="str">
            <v>中</v>
          </cell>
          <cell r="L12553" t="str">
            <v>2026Q2</v>
          </cell>
          <cell r="M12553" t="str">
            <v>运动生活</v>
          </cell>
          <cell r="N12553">
            <v>30</v>
          </cell>
        </row>
        <row r="12554">
          <cell r="A12554" t="str">
            <v>AWDV768-3</v>
          </cell>
          <cell r="B12554" t="str">
            <v>AWDV768</v>
          </cell>
          <cell r="C12554" t="str">
            <v>中国李宁xMEDM日进斗金联名系列女子宽松拼接套头连帽卫衣AWDV768-3</v>
          </cell>
          <cell r="D12554" t="str">
            <v>运动服</v>
          </cell>
          <cell r="E12554" t="str">
            <v>女装</v>
          </cell>
          <cell r="F12554" t="str">
            <v>卫衣</v>
          </cell>
          <cell r="G12554" t="str">
            <v>套头连帽卫衣</v>
          </cell>
          <cell r="H12554" t="str">
            <v>桑巴红</v>
          </cell>
          <cell r="I12554">
            <v>479</v>
          </cell>
          <cell r="J12554">
            <v>699</v>
          </cell>
          <cell r="K12554" t="str">
            <v>女</v>
          </cell>
          <cell r="L12554" t="str">
            <v>2025Q1</v>
          </cell>
          <cell r="M12554" t="str">
            <v>中国李宁</v>
          </cell>
          <cell r="N12554">
            <v>1</v>
          </cell>
        </row>
        <row r="12555">
          <cell r="A12555" t="str">
            <v>YKNR156-6</v>
          </cell>
          <cell r="B12555" t="str">
            <v>YKNR156</v>
          </cell>
          <cell r="C12555" t="str">
            <v>女小童小豆包减震回弹婴幼儿运动鞋YKNR156-6</v>
          </cell>
          <cell r="D12555" t="str">
            <v>运动鞋</v>
          </cell>
          <cell r="E12555" t="str">
            <v>女童鞋</v>
          </cell>
          <cell r="F12555" t="str">
            <v>运动时尚鞋</v>
          </cell>
          <cell r="G12555" t="str">
            <v>运动时尚鞋</v>
          </cell>
          <cell r="H12555" t="str">
            <v>浅粉红/新极光蓝</v>
          </cell>
          <cell r="I12555">
            <v>129</v>
          </cell>
          <cell r="J12555">
            <v>249</v>
          </cell>
          <cell r="K12555" t="str">
            <v>婴幼儿</v>
          </cell>
          <cell r="L12555" t="str">
            <v>2023Q4</v>
          </cell>
          <cell r="M12555" t="str">
            <v>运动生活</v>
          </cell>
          <cell r="N12555">
            <v>1</v>
          </cell>
        </row>
        <row r="12556">
          <cell r="A12556" t="str">
            <v>AWDW158-5</v>
          </cell>
          <cell r="B12556" t="str">
            <v>AWDW158</v>
          </cell>
          <cell r="C12556" t="str">
            <v>女子吸汗舒适宽松套头连帽卫衣AWDW158-5</v>
          </cell>
          <cell r="D12556" t="str">
            <v>运动服</v>
          </cell>
          <cell r="E12556" t="str">
            <v>女装</v>
          </cell>
          <cell r="F12556" t="str">
            <v>卫衣</v>
          </cell>
          <cell r="G12556" t="str">
            <v>套头连帽卫衣</v>
          </cell>
          <cell r="H12556" t="str">
            <v>花灰水晶灰</v>
          </cell>
          <cell r="I12556">
            <v>349</v>
          </cell>
          <cell r="J12556">
            <v>349</v>
          </cell>
          <cell r="K12556" t="str">
            <v>女</v>
          </cell>
          <cell r="L12556" t="str">
            <v>2026Q1</v>
          </cell>
          <cell r="M12556" t="str">
            <v>运动生活</v>
          </cell>
          <cell r="N12556">
            <v>5</v>
          </cell>
        </row>
        <row r="12557">
          <cell r="A12557" t="str">
            <v>ATSV085-11</v>
          </cell>
          <cell r="B12557" t="str">
            <v>ATSV085</v>
          </cell>
          <cell r="C12557" t="str">
            <v>男子反光一体织抗菌短袖T恤ATSV085-11</v>
          </cell>
          <cell r="D12557" t="str">
            <v>运动服</v>
          </cell>
          <cell r="E12557" t="str">
            <v>男装</v>
          </cell>
          <cell r="F12557" t="str">
            <v>T恤/Polo衫/背心</v>
          </cell>
          <cell r="G12557" t="str">
            <v>短袖T恤</v>
          </cell>
          <cell r="H12557" t="str">
            <v>精灵绿</v>
          </cell>
          <cell r="I12557">
            <v>199</v>
          </cell>
          <cell r="J12557">
            <v>199</v>
          </cell>
          <cell r="K12557" t="str">
            <v>男</v>
          </cell>
          <cell r="L12557" t="str">
            <v>2025Q3</v>
          </cell>
          <cell r="M12557" t="str">
            <v>跑步</v>
          </cell>
          <cell r="N12557">
            <v>8</v>
          </cell>
        </row>
        <row r="12558">
          <cell r="A12558" t="str">
            <v>AYMV813-1</v>
          </cell>
          <cell r="B12558" t="str">
            <v>AYMV813</v>
          </cell>
          <cell r="C12558" t="str">
            <v>乒乓球系列男女同款85%鸭绒短羽绒服AYMV813-1</v>
          </cell>
          <cell r="D12558" t="str">
            <v>运动服</v>
          </cell>
          <cell r="E12558" t="str">
            <v>男装</v>
          </cell>
          <cell r="F12558" t="str">
            <v>羽绒服</v>
          </cell>
          <cell r="G12558" t="str">
            <v>羽绒服</v>
          </cell>
          <cell r="H12558" t="str">
            <v>藏黑蓝</v>
          </cell>
          <cell r="I12558">
            <v>999</v>
          </cell>
          <cell r="J12558">
            <v>999</v>
          </cell>
          <cell r="K12558" t="str">
            <v>中</v>
          </cell>
          <cell r="L12558" t="str">
            <v>2025Q4</v>
          </cell>
          <cell r="M12558" t="str">
            <v>乒乓球</v>
          </cell>
          <cell r="N12558">
            <v>5</v>
          </cell>
        </row>
        <row r="12559">
          <cell r="A12559" t="str">
            <v>AYKV627-2</v>
          </cell>
          <cell r="B12559" t="str">
            <v>AYKV627</v>
          </cell>
          <cell r="C12559" t="str">
            <v>男子束脚加绒保暖运动长裤AYKV627-2</v>
          </cell>
          <cell r="D12559" t="str">
            <v>运动服</v>
          </cell>
          <cell r="E12559" t="str">
            <v>男装</v>
          </cell>
          <cell r="F12559" t="str">
            <v>裤装</v>
          </cell>
          <cell r="G12559" t="str">
            <v>运动长裤</v>
          </cell>
          <cell r="H12559" t="str">
            <v>黑色</v>
          </cell>
          <cell r="I12559">
            <v>179</v>
          </cell>
          <cell r="J12559">
            <v>299</v>
          </cell>
          <cell r="K12559" t="str">
            <v>男</v>
          </cell>
          <cell r="L12559" t="str">
            <v>2025Q4</v>
          </cell>
          <cell r="M12559" t="str">
            <v>健身</v>
          </cell>
          <cell r="N12559">
            <v>19</v>
          </cell>
        </row>
        <row r="12560">
          <cell r="A12560" t="str">
            <v>ABSW081-1</v>
          </cell>
          <cell r="B12560" t="str">
            <v>ABSW081</v>
          </cell>
          <cell r="C12560" t="str">
            <v>反伍BADFIVE防泼水双肩包ABSW081-1</v>
          </cell>
          <cell r="D12560" t="str">
            <v>运动配件</v>
          </cell>
          <cell r="E12560" t="str">
            <v>包</v>
          </cell>
          <cell r="F12560" t="str">
            <v>双肩包</v>
          </cell>
          <cell r="G12560" t="str">
            <v>双肩包</v>
          </cell>
          <cell r="H12560" t="str">
            <v>黑色</v>
          </cell>
          <cell r="I12560">
            <v>399</v>
          </cell>
          <cell r="J12560">
            <v>399</v>
          </cell>
          <cell r="K12560" t="str">
            <v>中</v>
          </cell>
          <cell r="L12560" t="str">
            <v>2026Q2</v>
          </cell>
          <cell r="M12560" t="str">
            <v>篮球</v>
          </cell>
          <cell r="N12560">
            <v>302</v>
          </cell>
        </row>
        <row r="12561">
          <cell r="A12561" t="str">
            <v>YWDW123-1</v>
          </cell>
          <cell r="B12561" t="str">
            <v>YWDW123</v>
          </cell>
          <cell r="C12561" t="str">
            <v>男小童宽松套头卫衣YWDW123-1</v>
          </cell>
          <cell r="D12561" t="str">
            <v>运动服</v>
          </cell>
          <cell r="E12561" t="str">
            <v>男童装</v>
          </cell>
          <cell r="F12561" t="str">
            <v>卫衣</v>
          </cell>
          <cell r="G12561" t="str">
            <v>套头无帽卫衣</v>
          </cell>
          <cell r="H12561" t="str">
            <v>云母灰</v>
          </cell>
          <cell r="I12561">
            <v>249</v>
          </cell>
          <cell r="J12561">
            <v>249</v>
          </cell>
          <cell r="K12561" t="str">
            <v>男</v>
          </cell>
          <cell r="L12561" t="str">
            <v>2026Q1</v>
          </cell>
          <cell r="M12561" t="str">
            <v>运动生活</v>
          </cell>
          <cell r="N12561">
            <v>21</v>
          </cell>
        </row>
        <row r="12562">
          <cell r="A12562" t="str">
            <v>AWDVA87-5</v>
          </cell>
          <cell r="B12562" t="str">
            <v>AWDVA87</v>
          </cell>
          <cell r="C12562" t="str">
            <v>中国李宁功夫系列男子防风排湿防泼水宽松套头连帽卫衣AWDVA87-5</v>
          </cell>
          <cell r="D12562" t="str">
            <v>运动服</v>
          </cell>
          <cell r="E12562" t="str">
            <v>男装</v>
          </cell>
          <cell r="F12562" t="str">
            <v>卫衣</v>
          </cell>
          <cell r="G12562" t="str">
            <v>套头连帽卫衣</v>
          </cell>
          <cell r="H12562" t="str">
            <v>黑色</v>
          </cell>
          <cell r="I12562">
            <v>539</v>
          </cell>
          <cell r="J12562">
            <v>699</v>
          </cell>
          <cell r="K12562" t="str">
            <v>男</v>
          </cell>
          <cell r="L12562" t="str">
            <v>2025Q4</v>
          </cell>
          <cell r="M12562" t="str">
            <v>中国李宁</v>
          </cell>
          <cell r="N12562">
            <v>14</v>
          </cell>
        </row>
        <row r="12563">
          <cell r="A12563" t="str">
            <v>AZGV081-3</v>
          </cell>
          <cell r="B12563" t="str">
            <v>AZGV081</v>
          </cell>
          <cell r="C12563" t="str">
            <v>中国李宁功夫 阳男女同款轻量高回弹潮流运动鞋AZGV081-3</v>
          </cell>
          <cell r="D12563" t="str">
            <v>运动鞋</v>
          </cell>
          <cell r="E12563" t="str">
            <v>男鞋</v>
          </cell>
          <cell r="F12563" t="str">
            <v>运动生活鞋</v>
          </cell>
          <cell r="G12563" t="str">
            <v>时尚休闲鞋</v>
          </cell>
          <cell r="H12563" t="str">
            <v>黑色</v>
          </cell>
          <cell r="I12563">
            <v>799</v>
          </cell>
          <cell r="J12563">
            <v>799</v>
          </cell>
          <cell r="K12563" t="str">
            <v>中</v>
          </cell>
          <cell r="L12563" t="str">
            <v>2025Q4</v>
          </cell>
          <cell r="M12563" t="str">
            <v>中国李宁</v>
          </cell>
          <cell r="N12563">
            <v>95</v>
          </cell>
        </row>
        <row r="12564">
          <cell r="A12564" t="str">
            <v>AZGU083-7</v>
          </cell>
          <cell r="B12564" t="str">
            <v>AZGU083</v>
          </cell>
          <cell r="C12564" t="str">
            <v>中国李宁游侠CRC男女同款潮流运动鞋AZGU083-7</v>
          </cell>
          <cell r="D12564" t="str">
            <v>运动鞋</v>
          </cell>
          <cell r="E12564" t="str">
            <v>男鞋</v>
          </cell>
          <cell r="F12564" t="str">
            <v>运动生活鞋</v>
          </cell>
          <cell r="G12564" t="str">
            <v>时尚休闲鞋</v>
          </cell>
          <cell r="H12564" t="str">
            <v>烟粉色/桃橘粉</v>
          </cell>
          <cell r="I12564">
            <v>999</v>
          </cell>
          <cell r="J12564">
            <v>999</v>
          </cell>
          <cell r="K12564" t="str">
            <v>中</v>
          </cell>
          <cell r="L12564" t="str">
            <v>2024Q4</v>
          </cell>
          <cell r="M12564" t="str">
            <v>中国李宁</v>
          </cell>
          <cell r="N12564">
            <v>4</v>
          </cell>
        </row>
        <row r="12565">
          <cell r="A12565" t="str">
            <v>ARSV122-1</v>
          </cell>
          <cell r="B12565" t="str">
            <v>ARSV122</v>
          </cell>
          <cell r="C12565" t="str">
            <v>女子休闲慢跑鞋ARSV122-1</v>
          </cell>
          <cell r="D12565" t="str">
            <v>运动鞋</v>
          </cell>
          <cell r="E12565" t="str">
            <v>女鞋</v>
          </cell>
          <cell r="F12565" t="str">
            <v>跑步鞋</v>
          </cell>
          <cell r="G12565" t="str">
            <v>休闲跑鞋</v>
          </cell>
          <cell r="H12565" t="str">
            <v>云雾白/青苹果绿</v>
          </cell>
          <cell r="I12565">
            <v>299</v>
          </cell>
          <cell r="J12565">
            <v>299</v>
          </cell>
          <cell r="K12565" t="str">
            <v>女</v>
          </cell>
          <cell r="L12565" t="str">
            <v>2025Q1</v>
          </cell>
          <cell r="M12565" t="str">
            <v>跑步</v>
          </cell>
          <cell r="N12565">
            <v>4</v>
          </cell>
        </row>
        <row r="12566">
          <cell r="A12566" t="str">
            <v>ABSV065-2</v>
          </cell>
          <cell r="B12566" t="str">
            <v>ABSV065</v>
          </cell>
          <cell r="C12566" t="str">
            <v>运动生活系列双肩包ABSV065-2</v>
          </cell>
          <cell r="D12566" t="str">
            <v>运动配件</v>
          </cell>
          <cell r="E12566" t="str">
            <v>包</v>
          </cell>
          <cell r="F12566" t="str">
            <v>双肩包</v>
          </cell>
          <cell r="G12566" t="str">
            <v>双肩包</v>
          </cell>
          <cell r="H12566" t="str">
            <v>石蜡黄/黑色</v>
          </cell>
          <cell r="I12566">
            <v>299</v>
          </cell>
          <cell r="J12566">
            <v>299</v>
          </cell>
          <cell r="K12566" t="str">
            <v>中</v>
          </cell>
          <cell r="L12566" t="str">
            <v>2025Q4</v>
          </cell>
          <cell r="M12566" t="str">
            <v>运动生活</v>
          </cell>
          <cell r="N12566">
            <v>10</v>
          </cell>
        </row>
        <row r="12567">
          <cell r="A12567" t="str">
            <v>YYKU067-2</v>
          </cell>
          <cell r="B12567" t="str">
            <v>YYKU067</v>
          </cell>
          <cell r="C12567" t="str">
            <v>男大童束脚加绒保暖宽松运动长裤YYKU067-2</v>
          </cell>
          <cell r="D12567" t="str">
            <v>运动服</v>
          </cell>
          <cell r="E12567" t="str">
            <v>男童装</v>
          </cell>
          <cell r="F12567" t="str">
            <v>裤装</v>
          </cell>
          <cell r="G12567" t="str">
            <v>加绒运动裤</v>
          </cell>
          <cell r="H12567" t="str">
            <v>黑色</v>
          </cell>
          <cell r="I12567">
            <v>199</v>
          </cell>
          <cell r="J12567">
            <v>349</v>
          </cell>
          <cell r="K12567" t="str">
            <v>男</v>
          </cell>
          <cell r="L12567" t="str">
            <v>2024Q4</v>
          </cell>
          <cell r="M12567" t="str">
            <v>户外</v>
          </cell>
          <cell r="N12567">
            <v>6</v>
          </cell>
        </row>
        <row r="12568">
          <cell r="A12568" t="str">
            <v>AKLVG13-2</v>
          </cell>
          <cell r="B12568" t="str">
            <v>AKLVG13</v>
          </cell>
          <cell r="C12568" t="str">
            <v>25-26赛季CBA北京首钢男子直筒宽松卫裤AKLVG13-2</v>
          </cell>
          <cell r="D12568" t="str">
            <v>运动服</v>
          </cell>
          <cell r="E12568" t="str">
            <v>男装</v>
          </cell>
          <cell r="F12568" t="str">
            <v>裤装</v>
          </cell>
          <cell r="G12568" t="str">
            <v>卫裤</v>
          </cell>
          <cell r="H12568" t="str">
            <v>黑</v>
          </cell>
          <cell r="I12568">
            <v>399</v>
          </cell>
          <cell r="J12568">
            <v>399</v>
          </cell>
          <cell r="K12568" t="str">
            <v>男</v>
          </cell>
          <cell r="L12568" t="str">
            <v>2025Q4</v>
          </cell>
          <cell r="M12568" t="str">
            <v>篮球</v>
          </cell>
          <cell r="N12568">
            <v>1</v>
          </cell>
        </row>
        <row r="12569">
          <cell r="A12569" t="str">
            <v>ATLW208-2</v>
          </cell>
          <cell r="B12569" t="str">
            <v>ATLW208</v>
          </cell>
          <cell r="C12569" t="str">
            <v>LI-NING 1990女子长袖T恤ATLW208-2</v>
          </cell>
          <cell r="D12569" t="str">
            <v>运动服</v>
          </cell>
          <cell r="E12569" t="str">
            <v>女装</v>
          </cell>
          <cell r="F12569" t="str">
            <v>T恤/Polo衫/背心</v>
          </cell>
          <cell r="G12569" t="str">
            <v>长袖T恤</v>
          </cell>
          <cell r="H12569" t="str">
            <v>如意红</v>
          </cell>
          <cell r="I12569">
            <v>1090</v>
          </cell>
          <cell r="J12569">
            <v>1090</v>
          </cell>
          <cell r="K12569" t="str">
            <v>女</v>
          </cell>
          <cell r="L12569" t="str">
            <v>2026Q1</v>
          </cell>
          <cell r="M12569" t="str">
            <v>李宁1990</v>
          </cell>
          <cell r="N12569">
            <v>2</v>
          </cell>
        </row>
        <row r="12570">
          <cell r="A12570" t="str">
            <v>ALFV066-2</v>
          </cell>
          <cell r="B12570" t="str">
            <v>ALFV066</v>
          </cell>
          <cell r="C12570" t="str">
            <v>LI-NING 1990云裳女子轻量高回弹运动时尚鞋ALFV066-2</v>
          </cell>
          <cell r="D12570" t="str">
            <v>运动鞋</v>
          </cell>
          <cell r="E12570" t="str">
            <v>女鞋</v>
          </cell>
          <cell r="F12570" t="str">
            <v>运动生活鞋</v>
          </cell>
          <cell r="G12570" t="str">
            <v>时尚休闲鞋</v>
          </cell>
          <cell r="H12570" t="str">
            <v>米白色</v>
          </cell>
          <cell r="I12570">
            <v>1690</v>
          </cell>
          <cell r="J12570">
            <v>1690</v>
          </cell>
          <cell r="K12570" t="str">
            <v>女</v>
          </cell>
          <cell r="L12570" t="str">
            <v>2025Q3</v>
          </cell>
          <cell r="M12570" t="str">
            <v>李宁1990</v>
          </cell>
          <cell r="N12570">
            <v>34</v>
          </cell>
        </row>
        <row r="12571">
          <cell r="A12571" t="str">
            <v>AQTV045-2</v>
          </cell>
          <cell r="B12571" t="str">
            <v>AQTV045</v>
          </cell>
          <cell r="C12571" t="str">
            <v>乒乓球系列运动水壶AQTV045-2</v>
          </cell>
          <cell r="D12571" t="str">
            <v>运动配件</v>
          </cell>
          <cell r="E12571" t="str">
            <v>配饰</v>
          </cell>
          <cell r="F12571" t="str">
            <v>其它配饰</v>
          </cell>
          <cell r="G12571" t="str">
            <v>其它配饰</v>
          </cell>
          <cell r="H12571" t="str">
            <v>黑色</v>
          </cell>
          <cell r="I12571">
            <v>199</v>
          </cell>
          <cell r="J12571">
            <v>199</v>
          </cell>
          <cell r="K12571" t="str">
            <v>中</v>
          </cell>
          <cell r="L12571" t="str">
            <v>2025Q1</v>
          </cell>
          <cell r="M12571" t="str">
            <v>乒乓球</v>
          </cell>
          <cell r="N12571">
            <v>7</v>
          </cell>
        </row>
        <row r="12572">
          <cell r="A12572" t="str">
            <v>APPV003-2</v>
          </cell>
          <cell r="B12572" t="str">
            <v>APPV003</v>
          </cell>
          <cell r="C12572" t="str">
            <v>乒乓球系列鹰眼 3.0男女同款支撑稳定乒乓球专业鞋APPV003-2</v>
          </cell>
          <cell r="D12572" t="str">
            <v>运动鞋</v>
          </cell>
          <cell r="E12572" t="str">
            <v>男鞋</v>
          </cell>
          <cell r="F12572" t="str">
            <v>乒乓球鞋</v>
          </cell>
          <cell r="G12572" t="str">
            <v>乒乓球比赛鞋</v>
          </cell>
          <cell r="H12572" t="str">
            <v>标准白/黑色</v>
          </cell>
          <cell r="I12572">
            <v>599</v>
          </cell>
          <cell r="J12572">
            <v>599</v>
          </cell>
          <cell r="K12572" t="str">
            <v>中</v>
          </cell>
          <cell r="L12572" t="str">
            <v>2025Q1</v>
          </cell>
          <cell r="M12572" t="str">
            <v>乒乓球</v>
          </cell>
          <cell r="N12572">
            <v>15</v>
          </cell>
        </row>
        <row r="12573">
          <cell r="A12573" t="str">
            <v>ABDW177-2</v>
          </cell>
          <cell r="B12573" t="str">
            <v>ABDW177</v>
          </cell>
          <cell r="C12573" t="str">
            <v>运动生活系列胸包ABDW177-2</v>
          </cell>
          <cell r="D12573" t="str">
            <v>运动配件</v>
          </cell>
          <cell r="E12573" t="str">
            <v>包</v>
          </cell>
          <cell r="F12573" t="str">
            <v>单肩包</v>
          </cell>
          <cell r="G12573" t="str">
            <v>单肩包</v>
          </cell>
          <cell r="H12573" t="str">
            <v>白色</v>
          </cell>
          <cell r="I12573">
            <v>149</v>
          </cell>
          <cell r="J12573">
            <v>149</v>
          </cell>
          <cell r="K12573" t="str">
            <v>中</v>
          </cell>
          <cell r="L12573" t="str">
            <v>2026Q4</v>
          </cell>
          <cell r="M12573" t="str">
            <v>运动生活</v>
          </cell>
          <cell r="N12573">
            <v>154</v>
          </cell>
        </row>
        <row r="12574">
          <cell r="A12574" t="str">
            <v>AYMV157-3</v>
          </cell>
          <cell r="B12574" t="str">
            <v>AYMV157</v>
          </cell>
          <cell r="C12574" t="str">
            <v>李宁户外CF溯｜珑壳羽绒服白龘男女同款防风排湿防泼水宽松鸭绒短羽绒服AYMV157-3</v>
          </cell>
          <cell r="D12574" t="str">
            <v>运动服</v>
          </cell>
          <cell r="E12574" t="str">
            <v>男装</v>
          </cell>
          <cell r="F12574" t="str">
            <v>羽绒服</v>
          </cell>
          <cell r="G12574" t="str">
            <v>羽绒服</v>
          </cell>
          <cell r="H12574" t="str">
            <v>灰军绿</v>
          </cell>
          <cell r="I12574">
            <v>599</v>
          </cell>
          <cell r="J12574">
            <v>999</v>
          </cell>
          <cell r="K12574" t="str">
            <v>中</v>
          </cell>
          <cell r="L12574" t="str">
            <v>2025Q4</v>
          </cell>
          <cell r="M12574" t="str">
            <v>户外</v>
          </cell>
          <cell r="N12574">
            <v>2</v>
          </cell>
        </row>
        <row r="12575">
          <cell r="A12575" t="str">
            <v>AKSV199-3</v>
          </cell>
          <cell r="B12575" t="str">
            <v>AKSV199</v>
          </cell>
          <cell r="C12575" t="str">
            <v>反伍BADFIVE男子速干凉爽运动短裤AKSV199-3</v>
          </cell>
          <cell r="D12575" t="str">
            <v>运动服</v>
          </cell>
          <cell r="E12575" t="str">
            <v>男装</v>
          </cell>
          <cell r="F12575" t="str">
            <v>裤装</v>
          </cell>
          <cell r="G12575" t="str">
            <v>短裤</v>
          </cell>
          <cell r="H12575" t="str">
            <v>深航舰蓝</v>
          </cell>
          <cell r="I12575">
            <v>199</v>
          </cell>
          <cell r="J12575">
            <v>199</v>
          </cell>
          <cell r="K12575" t="str">
            <v>男</v>
          </cell>
          <cell r="L12575" t="str">
            <v>2025Q3</v>
          </cell>
          <cell r="M12575" t="str">
            <v>篮球</v>
          </cell>
          <cell r="N12575">
            <v>14</v>
          </cell>
        </row>
        <row r="12576">
          <cell r="A12576" t="str">
            <v>AYKW612-1</v>
          </cell>
          <cell r="B12576" t="str">
            <v>AYKW612</v>
          </cell>
          <cell r="C12576" t="str">
            <v>李宁荣耀金标系列 | 女子直筒冰感舒适防晒运动长裤AYKW612-1</v>
          </cell>
          <cell r="D12576" t="str">
            <v>运动服</v>
          </cell>
          <cell r="E12576" t="str">
            <v>女装</v>
          </cell>
          <cell r="F12576" t="str">
            <v>裤装</v>
          </cell>
          <cell r="G12576" t="str">
            <v>运动长裤</v>
          </cell>
          <cell r="H12576" t="str">
            <v>黑</v>
          </cell>
          <cell r="I12576">
            <v>499</v>
          </cell>
          <cell r="J12576">
            <v>499</v>
          </cell>
          <cell r="K12576" t="str">
            <v>女</v>
          </cell>
          <cell r="L12576" t="str">
            <v>2026Q2</v>
          </cell>
          <cell r="M12576" t="str">
            <v>李宁荣耀金标</v>
          </cell>
          <cell r="N12576">
            <v>373</v>
          </cell>
        </row>
        <row r="12577">
          <cell r="A12577" t="str">
            <v>AKSV539-1</v>
          </cell>
          <cell r="B12577" t="str">
            <v>AKSV539</v>
          </cell>
          <cell r="C12577" t="str">
            <v>中国李宁男子宽松休闲短裤AKSV539-1</v>
          </cell>
          <cell r="D12577" t="str">
            <v>运动服</v>
          </cell>
          <cell r="E12577" t="str">
            <v>男装</v>
          </cell>
          <cell r="F12577" t="str">
            <v>裤装</v>
          </cell>
          <cell r="G12577" t="str">
            <v>短裤</v>
          </cell>
          <cell r="H12577" t="str">
            <v>黑色</v>
          </cell>
          <cell r="I12577">
            <v>499</v>
          </cell>
          <cell r="J12577">
            <v>499</v>
          </cell>
          <cell r="K12577" t="str">
            <v>男</v>
          </cell>
          <cell r="L12577" t="str">
            <v>2025Q3</v>
          </cell>
          <cell r="M12577" t="str">
            <v>中国李宁</v>
          </cell>
          <cell r="N12577">
            <v>71</v>
          </cell>
        </row>
        <row r="12578">
          <cell r="A12578" t="str">
            <v>AKLW337-3</v>
          </cell>
          <cell r="B12578" t="str">
            <v>AKLW337</v>
          </cell>
          <cell r="C12578" t="str">
            <v>男子直筒卫裤AKLW337-3</v>
          </cell>
          <cell r="D12578" t="str">
            <v>运动服</v>
          </cell>
          <cell r="E12578" t="str">
            <v>男装</v>
          </cell>
          <cell r="F12578" t="str">
            <v>裤装</v>
          </cell>
          <cell r="G12578" t="str">
            <v>卫裤</v>
          </cell>
          <cell r="H12578" t="str">
            <v>黑</v>
          </cell>
          <cell r="I12578">
            <v>399</v>
          </cell>
          <cell r="J12578">
            <v>399</v>
          </cell>
          <cell r="K12578" t="str">
            <v>男</v>
          </cell>
          <cell r="L12578" t="str">
            <v>2026Q1</v>
          </cell>
          <cell r="M12578" t="str">
            <v>运动生活</v>
          </cell>
          <cell r="N12578">
            <v>32</v>
          </cell>
        </row>
        <row r="12579">
          <cell r="A12579" t="str">
            <v>AHTV033-10</v>
          </cell>
          <cell r="B12579" t="str">
            <v>AHTV033</v>
          </cell>
          <cell r="C12579" t="str">
            <v>李宁户外CF溯｜林影男女同款回弹户外徒步鞋AHTV033-10</v>
          </cell>
          <cell r="D12579" t="str">
            <v>运动鞋</v>
          </cell>
          <cell r="E12579" t="str">
            <v>男鞋</v>
          </cell>
          <cell r="F12579" t="str">
            <v>户外鞋</v>
          </cell>
          <cell r="G12579" t="str">
            <v>户外徒步鞋</v>
          </cell>
          <cell r="H12579" t="str">
            <v>宣纸白/暗原野绿</v>
          </cell>
          <cell r="I12579">
            <v>499</v>
          </cell>
          <cell r="J12579">
            <v>599</v>
          </cell>
          <cell r="K12579" t="str">
            <v>中</v>
          </cell>
          <cell r="L12579" t="str">
            <v>2026Q1</v>
          </cell>
          <cell r="M12579" t="str">
            <v>户外</v>
          </cell>
          <cell r="N12579">
            <v>44</v>
          </cell>
        </row>
        <row r="12580">
          <cell r="A12580" t="str">
            <v>AYKW085-1</v>
          </cell>
          <cell r="B12580" t="str">
            <v>AYKW085</v>
          </cell>
          <cell r="C12580" t="str">
            <v>男子直筒加绒保暖防泼水宽松运动长裤AYKW085-1</v>
          </cell>
          <cell r="D12580" t="str">
            <v>运动服</v>
          </cell>
          <cell r="E12580" t="str">
            <v>男装</v>
          </cell>
          <cell r="F12580" t="str">
            <v>裤装</v>
          </cell>
          <cell r="G12580" t="str">
            <v>运动长裤</v>
          </cell>
          <cell r="H12580" t="str">
            <v>砂卡其</v>
          </cell>
          <cell r="I12580">
            <v>299</v>
          </cell>
          <cell r="J12580">
            <v>299</v>
          </cell>
          <cell r="K12580" t="str">
            <v>男</v>
          </cell>
          <cell r="L12580" t="str">
            <v>2026Q1</v>
          </cell>
          <cell r="M12580" t="str">
            <v>运动生活</v>
          </cell>
          <cell r="N12580">
            <v>39</v>
          </cell>
        </row>
        <row r="12581">
          <cell r="A12581" t="str">
            <v>YWYV013-3</v>
          </cell>
          <cell r="B12581" t="str">
            <v>YWYV013</v>
          </cell>
          <cell r="C12581" t="str">
            <v>男大童网球系列针织运动上衣YWYV013-3</v>
          </cell>
          <cell r="D12581" t="str">
            <v>运动服</v>
          </cell>
          <cell r="E12581" t="str">
            <v>男童装</v>
          </cell>
          <cell r="F12581" t="str">
            <v>外套/马甲</v>
          </cell>
          <cell r="G12581" t="str">
            <v>夹克</v>
          </cell>
          <cell r="H12581" t="str">
            <v>乳白色</v>
          </cell>
          <cell r="I12581">
            <v>349</v>
          </cell>
          <cell r="J12581">
            <v>349</v>
          </cell>
          <cell r="K12581" t="str">
            <v>男</v>
          </cell>
          <cell r="L12581" t="str">
            <v>2025Q3</v>
          </cell>
          <cell r="M12581" t="str">
            <v>网球</v>
          </cell>
          <cell r="N12581">
            <v>219</v>
          </cell>
        </row>
        <row r="12582">
          <cell r="A12582" t="str">
            <v>YWDV015-4</v>
          </cell>
          <cell r="B12582" t="str">
            <v>YWDV015</v>
          </cell>
          <cell r="C12582" t="str">
            <v>男大童宽松套头卫衣YWDV015-4</v>
          </cell>
          <cell r="D12582" t="str">
            <v>运动服</v>
          </cell>
          <cell r="E12582" t="str">
            <v>男童装</v>
          </cell>
          <cell r="F12582" t="str">
            <v>卫衣</v>
          </cell>
          <cell r="G12582" t="str">
            <v>套头无帽卫衣</v>
          </cell>
          <cell r="H12582" t="str">
            <v>荣耀红</v>
          </cell>
          <cell r="I12582">
            <v>139</v>
          </cell>
          <cell r="J12582">
            <v>249</v>
          </cell>
          <cell r="K12582" t="str">
            <v>男</v>
          </cell>
          <cell r="L12582" t="str">
            <v>2025Q1</v>
          </cell>
          <cell r="M12582" t="str">
            <v>篮球</v>
          </cell>
          <cell r="N12582">
            <v>4</v>
          </cell>
        </row>
        <row r="12583">
          <cell r="A12583" t="str">
            <v>AGCV338-9</v>
          </cell>
          <cell r="B12583" t="str">
            <v>AGCV338</v>
          </cell>
          <cell r="C12583" t="str">
            <v>云川2女子板鞋经典休闲鞋AGCV338-9</v>
          </cell>
          <cell r="D12583" t="str">
            <v>运动鞋</v>
          </cell>
          <cell r="E12583" t="str">
            <v>女鞋</v>
          </cell>
          <cell r="F12583" t="str">
            <v>运动生活鞋</v>
          </cell>
          <cell r="G12583" t="str">
            <v>经典休闲鞋</v>
          </cell>
          <cell r="H12583" t="str">
            <v>黑色</v>
          </cell>
          <cell r="I12583">
            <v>259</v>
          </cell>
          <cell r="J12583">
            <v>499</v>
          </cell>
          <cell r="K12583" t="str">
            <v>女</v>
          </cell>
          <cell r="L12583" t="str">
            <v>2025Q4</v>
          </cell>
          <cell r="M12583" t="str">
            <v>运动生活</v>
          </cell>
          <cell r="N12583">
            <v>3</v>
          </cell>
        </row>
        <row r="12584">
          <cell r="A12584" t="str">
            <v>AXJT021-3</v>
          </cell>
          <cell r="B12584" t="str">
            <v>AXJT021</v>
          </cell>
          <cell r="C12584" t="str">
            <v>NO.5荧光浅黄均衡型羽毛球线AXJT021-3</v>
          </cell>
          <cell r="D12584" t="str">
            <v>运动装备</v>
          </cell>
          <cell r="E12584" t="str">
            <v>羽毛球装备</v>
          </cell>
          <cell r="F12584" t="str">
            <v>球拍配件</v>
          </cell>
          <cell r="G12584" t="str">
            <v>球拍配件</v>
          </cell>
          <cell r="H12584" t="str">
            <v>荧光浅黄</v>
          </cell>
          <cell r="I12584">
            <v>60</v>
          </cell>
          <cell r="J12584">
            <v>60</v>
          </cell>
          <cell r="K12584" t="str">
            <v>中</v>
          </cell>
          <cell r="L12584" t="str">
            <v>2023Q1</v>
          </cell>
          <cell r="M12584" t="str">
            <v>羽毛球</v>
          </cell>
          <cell r="N12584">
            <v>77</v>
          </cell>
        </row>
        <row r="12585">
          <cell r="A12585" t="str">
            <v>ATLV368-3</v>
          </cell>
          <cell r="B12585" t="str">
            <v>ATLV368</v>
          </cell>
          <cell r="C12585" t="str">
            <v>女子加绒保暖长袖T恤ATLV368-3</v>
          </cell>
          <cell r="D12585" t="str">
            <v>运动服</v>
          </cell>
          <cell r="E12585" t="str">
            <v>女装</v>
          </cell>
          <cell r="F12585" t="str">
            <v>T恤/Polo衫/背心</v>
          </cell>
          <cell r="G12585" t="str">
            <v>长袖T恤</v>
          </cell>
          <cell r="H12585" t="str">
            <v>胧灰紫</v>
          </cell>
          <cell r="I12585">
            <v>239</v>
          </cell>
          <cell r="J12585">
            <v>299</v>
          </cell>
          <cell r="K12585" t="str">
            <v>女</v>
          </cell>
          <cell r="L12585" t="str">
            <v>2025Q4</v>
          </cell>
          <cell r="M12585" t="str">
            <v>健身</v>
          </cell>
          <cell r="N12585">
            <v>153</v>
          </cell>
        </row>
        <row r="12586">
          <cell r="A12586" t="str">
            <v>AGFV020-3</v>
          </cell>
          <cell r="B12586" t="str">
            <v>AGFV020</v>
          </cell>
          <cell r="C12586" t="str">
            <v>LI-NING 1990 X Clove联名系列G903女子高尔夫鞋AGFV020-3</v>
          </cell>
          <cell r="D12586" t="str">
            <v>运动鞋</v>
          </cell>
          <cell r="E12586" t="str">
            <v>女鞋</v>
          </cell>
          <cell r="F12586" t="str">
            <v>高尔夫鞋</v>
          </cell>
          <cell r="G12586" t="str">
            <v>高尔夫鞋</v>
          </cell>
          <cell r="H12586" t="str">
            <v>米白色/深酒红</v>
          </cell>
          <cell r="I12586">
            <v>1290</v>
          </cell>
          <cell r="J12586">
            <v>1290</v>
          </cell>
          <cell r="K12586" t="str">
            <v>女</v>
          </cell>
          <cell r="L12586" t="str">
            <v>2025Q3</v>
          </cell>
          <cell r="M12586" t="str">
            <v>李宁1990</v>
          </cell>
          <cell r="N12586">
            <v>4</v>
          </cell>
        </row>
        <row r="12587">
          <cell r="A12587" t="str">
            <v>YKSW037-1</v>
          </cell>
          <cell r="B12587" t="str">
            <v>YKSW037</v>
          </cell>
          <cell r="C12587" t="str">
            <v>男大童宽松短卫裤YKSW037-1</v>
          </cell>
          <cell r="D12587" t="str">
            <v>运动服</v>
          </cell>
          <cell r="E12587" t="str">
            <v>男童装</v>
          </cell>
          <cell r="F12587" t="str">
            <v>裤装</v>
          </cell>
          <cell r="G12587" t="str">
            <v>卫裤</v>
          </cell>
          <cell r="H12587" t="str">
            <v>黑</v>
          </cell>
          <cell r="I12587">
            <v>249</v>
          </cell>
          <cell r="J12587">
            <v>249</v>
          </cell>
          <cell r="K12587" t="str">
            <v>男</v>
          </cell>
          <cell r="L12587" t="str">
            <v>2026Q2</v>
          </cell>
          <cell r="M12587" t="str">
            <v>篮球</v>
          </cell>
          <cell r="N12587">
            <v>257</v>
          </cell>
        </row>
        <row r="12588">
          <cell r="A12588" t="str">
            <v>AYPT357-3</v>
          </cell>
          <cell r="B12588" t="str">
            <v>AYPT357</v>
          </cell>
          <cell r="C12588" t="str">
            <v>锋影 200（3U）蓝色羽毛球拍AYPT357-3</v>
          </cell>
          <cell r="D12588" t="str">
            <v>运动装备</v>
          </cell>
          <cell r="E12588" t="str">
            <v>羽毛球装备</v>
          </cell>
          <cell r="F12588" t="str">
            <v>羽毛球拍</v>
          </cell>
          <cell r="G12588" t="str">
            <v>羽毛球拍</v>
          </cell>
          <cell r="H12588" t="str">
            <v>深翠绿</v>
          </cell>
          <cell r="I12588">
            <v>361</v>
          </cell>
          <cell r="J12588">
            <v>380</v>
          </cell>
          <cell r="K12588" t="str">
            <v>中</v>
          </cell>
          <cell r="L12588" t="str">
            <v>2023Q3</v>
          </cell>
          <cell r="M12588" t="str">
            <v>羽毛球</v>
          </cell>
          <cell r="N12588">
            <v>32</v>
          </cell>
        </row>
        <row r="12589">
          <cell r="A12589" t="str">
            <v>ABCV021-2</v>
          </cell>
          <cell r="B12589" t="str">
            <v>ABCV021</v>
          </cell>
          <cell r="C12589" t="str">
            <v>反伍BADFIVE新秀男女同款减震回弹篮球文化鞋ABCV021-2</v>
          </cell>
          <cell r="D12589" t="str">
            <v>运动鞋</v>
          </cell>
          <cell r="E12589" t="str">
            <v>男鞋</v>
          </cell>
          <cell r="F12589" t="str">
            <v>篮球鞋</v>
          </cell>
          <cell r="G12589" t="str">
            <v>篮球文化鞋</v>
          </cell>
          <cell r="H12589" t="str">
            <v>乳白色/深盏蓝</v>
          </cell>
          <cell r="I12589">
            <v>250</v>
          </cell>
          <cell r="J12589">
            <v>499</v>
          </cell>
          <cell r="K12589" t="str">
            <v>中</v>
          </cell>
          <cell r="L12589" t="str">
            <v>2025Q3</v>
          </cell>
          <cell r="M12589" t="str">
            <v>篮球</v>
          </cell>
          <cell r="N12589">
            <v>1</v>
          </cell>
        </row>
        <row r="12590">
          <cell r="A12590" t="str">
            <v>YKLW079-1</v>
          </cell>
          <cell r="B12590" t="str">
            <v>YKLW079</v>
          </cell>
          <cell r="C12590" t="str">
            <v>男女小大童束脚宽松香蕉裤卫裤YKLW079-1</v>
          </cell>
          <cell r="D12590" t="str">
            <v>运动服</v>
          </cell>
          <cell r="E12590" t="str">
            <v>男童装</v>
          </cell>
          <cell r="F12590" t="str">
            <v>裤装</v>
          </cell>
          <cell r="G12590" t="str">
            <v>卫裤</v>
          </cell>
          <cell r="H12590" t="str">
            <v>黑</v>
          </cell>
          <cell r="I12590">
            <v>249</v>
          </cell>
          <cell r="J12590">
            <v>249</v>
          </cell>
          <cell r="K12590" t="str">
            <v>中</v>
          </cell>
          <cell r="L12590" t="str">
            <v>2026Q1</v>
          </cell>
          <cell r="M12590" t="str">
            <v>运动生活</v>
          </cell>
          <cell r="N12590">
            <v>37</v>
          </cell>
        </row>
        <row r="12591">
          <cell r="A12591" t="str">
            <v>AMRV015-1</v>
          </cell>
          <cell r="B12591" t="str">
            <v>AMRV015</v>
          </cell>
          <cell r="C12591" t="str">
            <v>LI-NING 1990男子防泼水修身90%鹅绒羽绒马甲AMRV015-1</v>
          </cell>
          <cell r="D12591" t="str">
            <v>运动服</v>
          </cell>
          <cell r="E12591" t="str">
            <v>男装</v>
          </cell>
          <cell r="F12591" t="str">
            <v>外套/马甲</v>
          </cell>
          <cell r="G12591" t="str">
            <v>马甲</v>
          </cell>
          <cell r="H12591" t="str">
            <v>妃糖棕</v>
          </cell>
          <cell r="I12591">
            <v>1990</v>
          </cell>
          <cell r="J12591">
            <v>1990</v>
          </cell>
          <cell r="K12591" t="str">
            <v>男</v>
          </cell>
          <cell r="L12591" t="str">
            <v>2025Q3</v>
          </cell>
          <cell r="M12591" t="str">
            <v>李宁1990</v>
          </cell>
          <cell r="N12591">
            <v>28</v>
          </cell>
        </row>
        <row r="12592">
          <cell r="A12592" t="str">
            <v>AMBV209-2</v>
          </cell>
          <cell r="B12592" t="str">
            <v>AMBV209</v>
          </cell>
          <cell r="C12592" t="str">
            <v>LI-NING 1990男子套头编织衫AMBV209-2</v>
          </cell>
          <cell r="D12592" t="str">
            <v>运动服</v>
          </cell>
          <cell r="E12592" t="str">
            <v>男装</v>
          </cell>
          <cell r="F12592" t="str">
            <v>其他服装</v>
          </cell>
          <cell r="G12592" t="str">
            <v>编织衫</v>
          </cell>
          <cell r="H12592" t="str">
            <v>鲨鱼灰</v>
          </cell>
          <cell r="I12592">
            <v>1490</v>
          </cell>
          <cell r="J12592">
            <v>1490</v>
          </cell>
          <cell r="K12592" t="str">
            <v>男</v>
          </cell>
          <cell r="L12592" t="str">
            <v>2025Q4</v>
          </cell>
          <cell r="M12592" t="str">
            <v>李宁1990</v>
          </cell>
          <cell r="N12592">
            <v>8</v>
          </cell>
        </row>
        <row r="12593">
          <cell r="A12593" t="str">
            <v>AGCW114-3</v>
          </cell>
          <cell r="B12593" t="str">
            <v>AGCW114</v>
          </cell>
          <cell r="C12593" t="str">
            <v>沙岩女子减震轻质回弹经典休闲鞋AGCW114-3</v>
          </cell>
          <cell r="D12593" t="str">
            <v>运动鞋</v>
          </cell>
          <cell r="E12593" t="str">
            <v>女鞋</v>
          </cell>
          <cell r="F12593" t="str">
            <v>运动生活鞋</v>
          </cell>
          <cell r="G12593" t="str">
            <v>经典休闲鞋</v>
          </cell>
          <cell r="H12593" t="str">
            <v>云中灰/汐墨灰</v>
          </cell>
          <cell r="I12593">
            <v>409</v>
          </cell>
          <cell r="J12593">
            <v>499</v>
          </cell>
          <cell r="K12593" t="str">
            <v>女</v>
          </cell>
          <cell r="L12593" t="str">
            <v>2026Q1</v>
          </cell>
          <cell r="M12593" t="str">
            <v>运动生活</v>
          </cell>
          <cell r="N12593">
            <v>285</v>
          </cell>
        </row>
        <row r="12594">
          <cell r="A12594" t="str">
            <v>YWBV106-2</v>
          </cell>
          <cell r="B12594" t="str">
            <v>YWBV106</v>
          </cell>
          <cell r="C12594" t="str">
            <v>女大童防泼水三合一运动风衣套装YWBV106-2</v>
          </cell>
          <cell r="D12594" t="str">
            <v>运动服</v>
          </cell>
          <cell r="E12594" t="str">
            <v>女童装</v>
          </cell>
          <cell r="F12594" t="str">
            <v>外套/马甲</v>
          </cell>
          <cell r="G12594" t="str">
            <v>风衣</v>
          </cell>
          <cell r="H12594" t="str">
            <v>外件风铃紫/黑内件风铃紫</v>
          </cell>
          <cell r="I12594">
            <v>699</v>
          </cell>
          <cell r="J12594">
            <v>699</v>
          </cell>
          <cell r="K12594" t="str">
            <v>女</v>
          </cell>
          <cell r="L12594" t="str">
            <v>2025Q4</v>
          </cell>
          <cell r="M12594" t="str">
            <v>运动生活</v>
          </cell>
          <cell r="N12594">
            <v>17</v>
          </cell>
        </row>
        <row r="12595">
          <cell r="A12595" t="str">
            <v>YWDW255-2</v>
          </cell>
          <cell r="B12595" t="str">
            <v>YWDW255</v>
          </cell>
          <cell r="C12595" t="str">
            <v>男女小大童反光宽松套头卫衣YWDW255-2</v>
          </cell>
          <cell r="D12595" t="str">
            <v>运动服</v>
          </cell>
          <cell r="E12595" t="str">
            <v>男童装</v>
          </cell>
          <cell r="F12595" t="str">
            <v>卫衣</v>
          </cell>
          <cell r="G12595" t="str">
            <v>套头无帽卫衣</v>
          </cell>
          <cell r="H12595" t="str">
            <v>黑</v>
          </cell>
          <cell r="I12595">
            <v>299</v>
          </cell>
          <cell r="J12595">
            <v>299</v>
          </cell>
          <cell r="K12595" t="str">
            <v>中</v>
          </cell>
          <cell r="L12595" t="str">
            <v>2026Q1</v>
          </cell>
          <cell r="M12595" t="str">
            <v>运动生活</v>
          </cell>
          <cell r="N12595">
            <v>28</v>
          </cell>
        </row>
        <row r="12596">
          <cell r="A12596" t="str">
            <v>YYMV029-1</v>
          </cell>
          <cell r="B12596" t="str">
            <v>YYMV029</v>
          </cell>
          <cell r="C12596" t="str">
            <v>男大童防泼水宽松鸭绒短羽绒服YYMV029-1</v>
          </cell>
          <cell r="D12596" t="str">
            <v>运动服</v>
          </cell>
          <cell r="E12596" t="str">
            <v>男童装</v>
          </cell>
          <cell r="F12596" t="str">
            <v>棉服/羽绒服</v>
          </cell>
          <cell r="G12596" t="str">
            <v>棉服/羽绒服</v>
          </cell>
          <cell r="H12596" t="str">
            <v>黑色</v>
          </cell>
          <cell r="I12596">
            <v>799</v>
          </cell>
          <cell r="J12596">
            <v>799</v>
          </cell>
          <cell r="K12596" t="str">
            <v>男</v>
          </cell>
          <cell r="L12596" t="str">
            <v>2025Q4</v>
          </cell>
          <cell r="M12596" t="str">
            <v>篮球</v>
          </cell>
          <cell r="N12596">
            <v>2</v>
          </cell>
        </row>
        <row r="12597">
          <cell r="A12597" t="str">
            <v>AKLV383-3</v>
          </cell>
          <cell r="B12597" t="str">
            <v>AKLV383</v>
          </cell>
          <cell r="C12597" t="str">
            <v>中国李宁功夫系列男子束脚抗菌卫裤AKLV383-3</v>
          </cell>
          <cell r="D12597" t="str">
            <v>运动服</v>
          </cell>
          <cell r="E12597" t="str">
            <v>男装</v>
          </cell>
          <cell r="F12597" t="str">
            <v>裤装</v>
          </cell>
          <cell r="G12597" t="str">
            <v>卫裤</v>
          </cell>
          <cell r="H12597" t="str">
            <v>黑色</v>
          </cell>
          <cell r="I12597">
            <v>377</v>
          </cell>
          <cell r="J12597">
            <v>599</v>
          </cell>
          <cell r="K12597" t="str">
            <v>男</v>
          </cell>
          <cell r="L12597" t="str">
            <v>2025Q3</v>
          </cell>
          <cell r="M12597" t="str">
            <v>中国李宁</v>
          </cell>
          <cell r="N12597">
            <v>154</v>
          </cell>
        </row>
        <row r="12598">
          <cell r="A12598" t="str">
            <v>YWBV005-4</v>
          </cell>
          <cell r="B12598" t="str">
            <v>YWBV005</v>
          </cell>
          <cell r="C12598" t="str">
            <v>男大童户外系列三合一套装YWBV005-4</v>
          </cell>
          <cell r="D12598" t="str">
            <v>运动服</v>
          </cell>
          <cell r="E12598" t="str">
            <v>男童装</v>
          </cell>
          <cell r="F12598" t="str">
            <v>套装</v>
          </cell>
          <cell r="G12598" t="str">
            <v>多合一套装</v>
          </cell>
          <cell r="H12598" t="str">
            <v>外件：黑色 内件：黑色</v>
          </cell>
          <cell r="I12598">
            <v>599</v>
          </cell>
          <cell r="J12598">
            <v>599</v>
          </cell>
          <cell r="K12598" t="str">
            <v>男</v>
          </cell>
          <cell r="L12598" t="str">
            <v>2025Q1</v>
          </cell>
          <cell r="M12598" t="str">
            <v>户外</v>
          </cell>
          <cell r="N12598">
            <v>1</v>
          </cell>
        </row>
        <row r="12599">
          <cell r="A12599" t="str">
            <v>AYMV625-2</v>
          </cell>
          <cell r="B12599" t="str">
            <v>AYMV625</v>
          </cell>
          <cell r="C12599" t="str">
            <v>李宁韦德 x Jay Flow联名系列男子防泼水宽松鹅绒短羽绒服AYMV625-2</v>
          </cell>
          <cell r="D12599" t="str">
            <v>运动服</v>
          </cell>
          <cell r="E12599" t="str">
            <v>男装</v>
          </cell>
          <cell r="F12599" t="str">
            <v>羽绒服</v>
          </cell>
          <cell r="G12599" t="str">
            <v>羽绒服</v>
          </cell>
          <cell r="H12599" t="str">
            <v>水晶灰</v>
          </cell>
          <cell r="I12599">
            <v>1399</v>
          </cell>
          <cell r="J12599">
            <v>1399</v>
          </cell>
          <cell r="K12599" t="str">
            <v>男</v>
          </cell>
          <cell r="L12599" t="str">
            <v>2025Q4</v>
          </cell>
          <cell r="M12599" t="str">
            <v>韦德</v>
          </cell>
          <cell r="N12599">
            <v>2</v>
          </cell>
        </row>
        <row r="12600">
          <cell r="A12600" t="str">
            <v>YTSW014-1</v>
          </cell>
          <cell r="B12600" t="str">
            <v>YTSW014</v>
          </cell>
          <cell r="C12600" t="str">
            <v>女大童速干凉爽防晒宽松短袖T恤YTSW014-1</v>
          </cell>
          <cell r="D12600" t="str">
            <v>运动服</v>
          </cell>
          <cell r="E12600" t="str">
            <v>女童装</v>
          </cell>
          <cell r="F12600" t="str">
            <v>T恤/Polo衫/背心</v>
          </cell>
          <cell r="G12600" t="str">
            <v>短袖T恤</v>
          </cell>
          <cell r="H12600" t="str">
            <v>白</v>
          </cell>
          <cell r="I12600">
            <v>139</v>
          </cell>
          <cell r="J12600">
            <v>139</v>
          </cell>
          <cell r="K12600" t="str">
            <v>女</v>
          </cell>
          <cell r="L12600" t="str">
            <v>2026Q2</v>
          </cell>
          <cell r="M12600" t="str">
            <v>跑步</v>
          </cell>
          <cell r="N12600">
            <v>182</v>
          </cell>
        </row>
        <row r="12601">
          <cell r="A12601" t="str">
            <v>YKCV156-3</v>
          </cell>
          <cell r="B12601" t="str">
            <v>YKCV156</v>
          </cell>
          <cell r="C12601" t="str">
            <v>男大童奕辉V2减震回弹童休闲鞋YKCV156-3</v>
          </cell>
          <cell r="D12601" t="str">
            <v>运动鞋</v>
          </cell>
          <cell r="E12601" t="str">
            <v>男童鞋</v>
          </cell>
          <cell r="F12601" t="str">
            <v>运动时尚鞋</v>
          </cell>
          <cell r="G12601" t="str">
            <v>运动时尚鞋</v>
          </cell>
          <cell r="H12601" t="str">
            <v>黑色</v>
          </cell>
          <cell r="I12601">
            <v>459</v>
          </cell>
          <cell r="J12601">
            <v>499</v>
          </cell>
          <cell r="K12601" t="str">
            <v>童</v>
          </cell>
          <cell r="L12601" t="str">
            <v>2025Q4</v>
          </cell>
          <cell r="M12601" t="str">
            <v>运动生活</v>
          </cell>
          <cell r="N12601">
            <v>1</v>
          </cell>
        </row>
        <row r="12602">
          <cell r="A12602" t="str">
            <v>YYMU176-2</v>
          </cell>
          <cell r="B12602" t="str">
            <v>YYMU176</v>
          </cell>
          <cell r="C12602" t="str">
            <v>李宁女大童户外系列短羽绒服YYMU176-2</v>
          </cell>
          <cell r="D12602" t="str">
            <v>运动服</v>
          </cell>
          <cell r="E12602" t="str">
            <v>女童装</v>
          </cell>
          <cell r="F12602" t="str">
            <v>棉服/羽绒服</v>
          </cell>
          <cell r="G12602" t="str">
            <v>棉服/羽绒服</v>
          </cell>
          <cell r="H12602" t="str">
            <v>瑾紫色</v>
          </cell>
          <cell r="I12602">
            <v>699</v>
          </cell>
          <cell r="J12602">
            <v>699</v>
          </cell>
          <cell r="K12602" t="str">
            <v>女</v>
          </cell>
          <cell r="L12602" t="str">
            <v>2024Q4</v>
          </cell>
          <cell r="M12602" t="str">
            <v>户外</v>
          </cell>
          <cell r="N12602">
            <v>1</v>
          </cell>
        </row>
        <row r="12603">
          <cell r="A12603" t="str">
            <v>AAYV067-3</v>
          </cell>
          <cell r="B12603" t="str">
            <v>AAYV067</v>
          </cell>
          <cell r="C12603" t="str">
            <v>乒乓球系列男女同款速干凉爽比赛上衣AAYV067-3</v>
          </cell>
          <cell r="D12603" t="str">
            <v>运动服</v>
          </cell>
          <cell r="E12603" t="str">
            <v>男装</v>
          </cell>
          <cell r="F12603" t="str">
            <v>比赛服</v>
          </cell>
          <cell r="G12603" t="str">
            <v>比赛上衣</v>
          </cell>
          <cell r="H12603" t="str">
            <v>赤樱红</v>
          </cell>
          <cell r="I12603">
            <v>299</v>
          </cell>
          <cell r="J12603">
            <v>299</v>
          </cell>
          <cell r="K12603" t="str">
            <v>中</v>
          </cell>
          <cell r="L12603" t="str">
            <v>2025Q1</v>
          </cell>
          <cell r="M12603" t="str">
            <v>乒乓球</v>
          </cell>
          <cell r="N12603">
            <v>19</v>
          </cell>
        </row>
        <row r="12604">
          <cell r="A12604" t="str">
            <v>AHSW814-2</v>
          </cell>
          <cell r="B12604" t="str">
            <v>AHSW814</v>
          </cell>
          <cell r="C12604" t="str">
            <v>中国李宁女子冰感舒适吸湿排汗修身短袖文化衫AHSW814-2</v>
          </cell>
          <cell r="D12604" t="str">
            <v>运动服</v>
          </cell>
          <cell r="E12604" t="str">
            <v>女装</v>
          </cell>
          <cell r="F12604" t="str">
            <v>T恤/Polo衫/背心</v>
          </cell>
          <cell r="G12604" t="str">
            <v>短袖T恤</v>
          </cell>
          <cell r="H12604" t="str">
            <v>深鲸蓝/乳白色</v>
          </cell>
          <cell r="I12604">
            <v>299</v>
          </cell>
          <cell r="J12604">
            <v>299</v>
          </cell>
          <cell r="K12604" t="str">
            <v>女</v>
          </cell>
          <cell r="L12604" t="str">
            <v>2026Q2</v>
          </cell>
          <cell r="M12604" t="str">
            <v>中国李宁</v>
          </cell>
          <cell r="N12604">
            <v>11</v>
          </cell>
        </row>
        <row r="12605">
          <cell r="A12605" t="str">
            <v>AKLU324-3</v>
          </cell>
          <cell r="B12605" t="str">
            <v>AKLU324</v>
          </cell>
          <cell r="C12605" t="str">
            <v>李宁运动潮流系列女子束脚宽松卫裤AKLU324-3</v>
          </cell>
          <cell r="D12605" t="str">
            <v>运动服</v>
          </cell>
          <cell r="E12605" t="str">
            <v>女装</v>
          </cell>
          <cell r="F12605" t="str">
            <v>裤装</v>
          </cell>
          <cell r="G12605" t="str">
            <v>束脚卫裤</v>
          </cell>
          <cell r="H12605" t="str">
            <v>黑色</v>
          </cell>
          <cell r="I12605">
            <v>159</v>
          </cell>
          <cell r="J12605">
            <v>399</v>
          </cell>
          <cell r="K12605" t="str">
            <v>女</v>
          </cell>
          <cell r="L12605" t="str">
            <v>2024Q4</v>
          </cell>
          <cell r="M12605" t="str">
            <v>运动生活</v>
          </cell>
          <cell r="N12605">
            <v>1</v>
          </cell>
        </row>
        <row r="12606">
          <cell r="A12606" t="str">
            <v>AAYV519-1</v>
          </cell>
          <cell r="B12606" t="str">
            <v>AAYV519</v>
          </cell>
          <cell r="C12606" t="str">
            <v>CBA男子速干凉爽比赛上衣AAYV519-1</v>
          </cell>
          <cell r="D12606" t="str">
            <v>运动服</v>
          </cell>
          <cell r="E12606" t="str">
            <v>男装</v>
          </cell>
          <cell r="F12606" t="str">
            <v>比赛服</v>
          </cell>
          <cell r="G12606" t="str">
            <v>比赛上衣</v>
          </cell>
          <cell r="H12606" t="str">
            <v>八一红</v>
          </cell>
          <cell r="I12606">
            <v>299</v>
          </cell>
          <cell r="J12606">
            <v>299</v>
          </cell>
          <cell r="K12606" t="str">
            <v>男</v>
          </cell>
          <cell r="L12606" t="str">
            <v>2025Q4</v>
          </cell>
          <cell r="M12606" t="str">
            <v>篮球</v>
          </cell>
          <cell r="N12606">
            <v>1</v>
          </cell>
        </row>
        <row r="12607">
          <cell r="A12607" t="str">
            <v>AMYV351-1</v>
          </cell>
          <cell r="B12607" t="str">
            <v>AMYV351</v>
          </cell>
          <cell r="C12607" t="str">
            <v>中国李宁Randomevent联名系列棒球帽AMYV351-1</v>
          </cell>
          <cell r="D12607" t="str">
            <v>运动配件</v>
          </cell>
          <cell r="E12607" t="str">
            <v>帽子</v>
          </cell>
          <cell r="F12607" t="str">
            <v>棒球帽</v>
          </cell>
          <cell r="G12607" t="str">
            <v>棒球帽</v>
          </cell>
          <cell r="H12607" t="str">
            <v>白色</v>
          </cell>
          <cell r="I12607">
            <v>149</v>
          </cell>
          <cell r="J12607">
            <v>199</v>
          </cell>
          <cell r="K12607" t="str">
            <v>中</v>
          </cell>
          <cell r="L12607" t="str">
            <v>2025Q4</v>
          </cell>
          <cell r="M12607" t="str">
            <v>中国李宁</v>
          </cell>
          <cell r="N12607">
            <v>34</v>
          </cell>
        </row>
        <row r="12608">
          <cell r="A12608" t="str">
            <v>AKXV260-1</v>
          </cell>
          <cell r="B12608" t="str">
            <v>AKXV260</v>
          </cell>
          <cell r="C12608" t="str">
            <v>LI-NING 1990女子直筒针织休闲裤AKXV260-1</v>
          </cell>
          <cell r="D12608" t="str">
            <v>运动服</v>
          </cell>
          <cell r="E12608" t="str">
            <v>女装</v>
          </cell>
          <cell r="F12608" t="str">
            <v>裤装</v>
          </cell>
          <cell r="G12608" t="str">
            <v>休闲长裤/牛仔裤</v>
          </cell>
          <cell r="H12608" t="str">
            <v>乳白色</v>
          </cell>
          <cell r="I12608">
            <v>1290</v>
          </cell>
          <cell r="J12608">
            <v>1290</v>
          </cell>
          <cell r="K12608" t="str">
            <v>女</v>
          </cell>
          <cell r="L12608" t="str">
            <v>2025Q4</v>
          </cell>
          <cell r="M12608" t="str">
            <v>李宁1990</v>
          </cell>
          <cell r="N12608">
            <v>11</v>
          </cell>
        </row>
        <row r="12609">
          <cell r="A12609" t="str">
            <v>YKLW251-3</v>
          </cell>
          <cell r="B12609" t="str">
            <v>YKLW251</v>
          </cell>
          <cell r="C12609" t="str">
            <v>男女小大童束脚宽松卫裤YKLW251-3</v>
          </cell>
          <cell r="D12609" t="str">
            <v>运动服</v>
          </cell>
          <cell r="E12609" t="str">
            <v>男童装</v>
          </cell>
          <cell r="F12609" t="str">
            <v>裤装</v>
          </cell>
          <cell r="G12609" t="str">
            <v>卫裤</v>
          </cell>
          <cell r="H12609" t="str">
            <v>深航舰蓝</v>
          </cell>
          <cell r="I12609">
            <v>199</v>
          </cell>
          <cell r="J12609">
            <v>199</v>
          </cell>
          <cell r="K12609" t="str">
            <v>中</v>
          </cell>
          <cell r="L12609" t="str">
            <v>2026Q2</v>
          </cell>
          <cell r="M12609" t="str">
            <v>运动生活</v>
          </cell>
          <cell r="N12609">
            <v>38</v>
          </cell>
        </row>
        <row r="12610">
          <cell r="A12610" t="str">
            <v>AMBV266-1</v>
          </cell>
          <cell r="B12610" t="str">
            <v>AMBV266</v>
          </cell>
          <cell r="C12610" t="str">
            <v>LI-NING 1990女子套头编织衫AMBV266-1</v>
          </cell>
          <cell r="D12610" t="str">
            <v>运动服</v>
          </cell>
          <cell r="E12610" t="str">
            <v>女装</v>
          </cell>
          <cell r="F12610" t="str">
            <v>其他服装</v>
          </cell>
          <cell r="G12610" t="str">
            <v>编织衫</v>
          </cell>
          <cell r="H12610" t="str">
            <v>乳白色</v>
          </cell>
          <cell r="I12610">
            <v>1290</v>
          </cell>
          <cell r="J12610">
            <v>1290</v>
          </cell>
          <cell r="K12610" t="str">
            <v>女</v>
          </cell>
          <cell r="L12610" t="str">
            <v>2025Q4</v>
          </cell>
          <cell r="M12610" t="str">
            <v>李宁1990</v>
          </cell>
          <cell r="N12610">
            <v>5</v>
          </cell>
        </row>
        <row r="12611">
          <cell r="A12611" t="str">
            <v>ABTV009-3</v>
          </cell>
          <cell r="B12611" t="str">
            <v>ABTV009</v>
          </cell>
          <cell r="C12611" t="str">
            <v>韦德Lunar Rock男子篮球场下拖鞋ABTV009-3</v>
          </cell>
          <cell r="D12611" t="str">
            <v>运动鞋</v>
          </cell>
          <cell r="E12611" t="str">
            <v>男鞋</v>
          </cell>
          <cell r="F12611" t="str">
            <v>凉鞋/拖鞋</v>
          </cell>
          <cell r="G12611" t="str">
            <v>拖鞋</v>
          </cell>
          <cell r="H12611" t="str">
            <v>浅薄荷绿</v>
          </cell>
          <cell r="I12611">
            <v>239</v>
          </cell>
          <cell r="J12611">
            <v>299</v>
          </cell>
          <cell r="K12611" t="str">
            <v>男</v>
          </cell>
          <cell r="L12611" t="str">
            <v>2025Q3</v>
          </cell>
          <cell r="M12611" t="str">
            <v>韦德</v>
          </cell>
          <cell r="N12611">
            <v>61</v>
          </cell>
        </row>
        <row r="12612">
          <cell r="A12612" t="str">
            <v>AKXV033-2</v>
          </cell>
          <cell r="B12612" t="str">
            <v>AKXV033</v>
          </cell>
          <cell r="C12612" t="str">
            <v>CROSS男子直筒宽松休闲长裤AKXV033-2</v>
          </cell>
          <cell r="D12612" t="str">
            <v>运动服</v>
          </cell>
          <cell r="E12612" t="str">
            <v>男装</v>
          </cell>
          <cell r="F12612" t="str">
            <v>裤装</v>
          </cell>
          <cell r="G12612" t="str">
            <v>休闲长裤/牛仔裤</v>
          </cell>
          <cell r="H12612" t="str">
            <v>军帆绿</v>
          </cell>
          <cell r="I12612">
            <v>499</v>
          </cell>
          <cell r="J12612">
            <v>499</v>
          </cell>
          <cell r="K12612" t="str">
            <v>男</v>
          </cell>
          <cell r="L12612" t="str">
            <v>2025Q1</v>
          </cell>
          <cell r="M12612" t="str">
            <v>运动生活</v>
          </cell>
          <cell r="N12612">
            <v>1</v>
          </cell>
        </row>
        <row r="12613">
          <cell r="A12613" t="str">
            <v>AYMV301-2</v>
          </cell>
          <cell r="B12613" t="str">
            <v>AYMV301</v>
          </cell>
          <cell r="C12613" t="str">
            <v>李宁 x 成龙联名功夫系列男子防泼水宽松95%鸭绒长羽绒服AYMV301-2</v>
          </cell>
          <cell r="D12613" t="str">
            <v>运动服</v>
          </cell>
          <cell r="E12613" t="str">
            <v>男装</v>
          </cell>
          <cell r="F12613" t="str">
            <v>羽绒服</v>
          </cell>
          <cell r="G12613" t="str">
            <v>羽绒服</v>
          </cell>
          <cell r="H12613" t="str">
            <v>黑色</v>
          </cell>
          <cell r="I12613">
            <v>1929</v>
          </cell>
          <cell r="J12613">
            <v>2199</v>
          </cell>
          <cell r="K12613" t="str">
            <v>男</v>
          </cell>
          <cell r="L12613" t="str">
            <v>2025Q4</v>
          </cell>
          <cell r="M12613" t="str">
            <v>中国李宁</v>
          </cell>
          <cell r="N12613">
            <v>2</v>
          </cell>
        </row>
        <row r="12614">
          <cell r="A12614" t="str">
            <v>AMBV448-2</v>
          </cell>
          <cell r="B12614" t="str">
            <v>AMBV448</v>
          </cell>
          <cell r="C12614" t="str">
            <v>LI-NING 1990 X Clove联名系列女子宽松套头编织衫AMBV448-2</v>
          </cell>
          <cell r="D12614" t="str">
            <v>运动服</v>
          </cell>
          <cell r="E12614" t="str">
            <v>女装</v>
          </cell>
          <cell r="F12614" t="str">
            <v>其他服装</v>
          </cell>
          <cell r="G12614" t="str">
            <v>编织衫</v>
          </cell>
          <cell r="H12614" t="str">
            <v>深红色</v>
          </cell>
          <cell r="I12614">
            <v>1190</v>
          </cell>
          <cell r="J12614">
            <v>1190</v>
          </cell>
          <cell r="K12614" t="str">
            <v>女</v>
          </cell>
          <cell r="L12614" t="str">
            <v>2025Q4</v>
          </cell>
          <cell r="M12614" t="str">
            <v>李宁1990</v>
          </cell>
          <cell r="N12614">
            <v>23</v>
          </cell>
        </row>
        <row r="12615">
          <cell r="A12615" t="str">
            <v>YBSV133-3</v>
          </cell>
          <cell r="B12615" t="str">
            <v>YBSV133</v>
          </cell>
          <cell r="C12615" t="str">
            <v>男女大童网球系列反光双肩包YBSV133-3</v>
          </cell>
          <cell r="D12615" t="str">
            <v>运动配件</v>
          </cell>
          <cell r="E12615" t="str">
            <v>包</v>
          </cell>
          <cell r="F12615" t="str">
            <v>双肩包</v>
          </cell>
          <cell r="G12615" t="str">
            <v>双肩包</v>
          </cell>
          <cell r="H12615" t="str">
            <v>浅丁香紫</v>
          </cell>
          <cell r="I12615">
            <v>249</v>
          </cell>
          <cell r="J12615">
            <v>349</v>
          </cell>
          <cell r="K12615" t="str">
            <v>中</v>
          </cell>
          <cell r="L12615" t="str">
            <v>2025Q3</v>
          </cell>
          <cell r="M12615" t="str">
            <v>网球</v>
          </cell>
          <cell r="N12615">
            <v>59</v>
          </cell>
        </row>
        <row r="12616">
          <cell r="A12616" t="str">
            <v>AEPV022-3</v>
          </cell>
          <cell r="B12616" t="str">
            <v>AEPV022</v>
          </cell>
          <cell r="C12616" t="str">
            <v>中国李宁惟吾PRO 特别故事版女子板鞋滑板专业鞋AEPV022-3</v>
          </cell>
          <cell r="D12616" t="str">
            <v>运动鞋</v>
          </cell>
          <cell r="E12616" t="str">
            <v>女鞋</v>
          </cell>
          <cell r="F12616" t="str">
            <v>运动生活鞋</v>
          </cell>
          <cell r="G12616" t="str">
            <v>滑板鞋</v>
          </cell>
          <cell r="H12616" t="str">
            <v>乳白色/静灰色</v>
          </cell>
          <cell r="I12616">
            <v>245</v>
          </cell>
          <cell r="J12616">
            <v>699</v>
          </cell>
          <cell r="K12616" t="str">
            <v>女</v>
          </cell>
          <cell r="L12616" t="str">
            <v>2025Q1</v>
          </cell>
          <cell r="M12616" t="str">
            <v>极限运动</v>
          </cell>
          <cell r="N12616">
            <v>1</v>
          </cell>
        </row>
        <row r="12617">
          <cell r="A12617" t="str">
            <v>AHSV443-2</v>
          </cell>
          <cell r="B12617" t="str">
            <v>AHSV443</v>
          </cell>
          <cell r="C12617" t="str">
            <v>【2025新品】中国李宁男女同款宽松短袖文化衫AHSV443-2</v>
          </cell>
          <cell r="D12617" t="str">
            <v>运动服</v>
          </cell>
          <cell r="E12617" t="str">
            <v>男装</v>
          </cell>
          <cell r="F12617" t="str">
            <v>T恤/Polo衫/背心</v>
          </cell>
          <cell r="G12617" t="str">
            <v>短袖T恤</v>
          </cell>
          <cell r="H12617" t="str">
            <v>香槟白/黑色/亮橙红</v>
          </cell>
          <cell r="I12617">
            <v>299</v>
          </cell>
          <cell r="J12617">
            <v>299</v>
          </cell>
          <cell r="K12617" t="str">
            <v>男</v>
          </cell>
          <cell r="L12617" t="str">
            <v>2025Q2</v>
          </cell>
          <cell r="M12617" t="str">
            <v>中国李宁</v>
          </cell>
          <cell r="N12617">
            <v>26</v>
          </cell>
        </row>
        <row r="12618">
          <cell r="A12618" t="str">
            <v>AKLV989-6</v>
          </cell>
          <cell r="B12618" t="str">
            <v>AKLV989</v>
          </cell>
          <cell r="C12618" t="str">
            <v>男子束脚加绒保暖热力裤卫裤AKLV989-6</v>
          </cell>
          <cell r="D12618" t="str">
            <v>运动服</v>
          </cell>
          <cell r="E12618" t="str">
            <v>男装</v>
          </cell>
          <cell r="F12618" t="str">
            <v>裤装</v>
          </cell>
          <cell r="G12618" t="str">
            <v>卫裤</v>
          </cell>
          <cell r="H12618" t="str">
            <v>花灰瓦灰色</v>
          </cell>
          <cell r="I12618">
            <v>199</v>
          </cell>
          <cell r="J12618">
            <v>249</v>
          </cell>
          <cell r="K12618" t="str">
            <v>男</v>
          </cell>
          <cell r="L12618" t="str">
            <v>2025Q3</v>
          </cell>
          <cell r="M12618" t="str">
            <v>运动生活</v>
          </cell>
          <cell r="N12618">
            <v>2</v>
          </cell>
        </row>
        <row r="12619">
          <cell r="A12619" t="str">
            <v>AZGV151-2</v>
          </cell>
          <cell r="B12619" t="str">
            <v>AZGV151</v>
          </cell>
          <cell r="C12619" t="str">
            <v>中国李宁烈骏ACE 3.0男女同款潮流运动鞋AZGV151-2</v>
          </cell>
          <cell r="D12619" t="str">
            <v>运动鞋</v>
          </cell>
          <cell r="E12619" t="str">
            <v>男鞋</v>
          </cell>
          <cell r="F12619" t="str">
            <v>运动生活鞋</v>
          </cell>
          <cell r="G12619" t="str">
            <v>时尚休闲鞋</v>
          </cell>
          <cell r="H12619" t="str">
            <v>银色</v>
          </cell>
          <cell r="I12619">
            <v>1079</v>
          </cell>
          <cell r="J12619">
            <v>1099</v>
          </cell>
          <cell r="K12619" t="str">
            <v>中</v>
          </cell>
          <cell r="L12619" t="str">
            <v>2025Q3</v>
          </cell>
          <cell r="M12619" t="str">
            <v>中国李宁</v>
          </cell>
          <cell r="N12619">
            <v>115</v>
          </cell>
        </row>
        <row r="12620">
          <cell r="A12620" t="str">
            <v>AWLV074-5</v>
          </cell>
          <cell r="B12620" t="str">
            <v>AWLV074</v>
          </cell>
          <cell r="C12620" t="str">
            <v>LI-NING 1990中长袜（特殊产品不予退换货）AWLV074-5</v>
          </cell>
          <cell r="D12620" t="str">
            <v>运动配件</v>
          </cell>
          <cell r="E12620" t="str">
            <v>袜子</v>
          </cell>
          <cell r="F12620" t="str">
            <v>长袜</v>
          </cell>
          <cell r="G12620" t="str">
            <v>长袜</v>
          </cell>
          <cell r="H12620" t="str">
            <v>黑色</v>
          </cell>
          <cell r="I12620">
            <v>90</v>
          </cell>
          <cell r="J12620">
            <v>90</v>
          </cell>
          <cell r="K12620" t="str">
            <v>中</v>
          </cell>
          <cell r="L12620" t="str">
            <v>2025Q3</v>
          </cell>
          <cell r="M12620" t="str">
            <v>李宁1990</v>
          </cell>
          <cell r="N12620">
            <v>42</v>
          </cell>
        </row>
        <row r="12621">
          <cell r="A12621" t="str">
            <v>AMBW044-6</v>
          </cell>
          <cell r="B12621" t="str">
            <v>AMBW044</v>
          </cell>
          <cell r="C12621" t="str">
            <v>李宁中国文化系列故宫联名女子宽松开衫编织衫AMBW044-6</v>
          </cell>
          <cell r="D12621" t="str">
            <v>运动服</v>
          </cell>
          <cell r="E12621" t="str">
            <v>女装</v>
          </cell>
          <cell r="F12621" t="str">
            <v>其他服装</v>
          </cell>
          <cell r="G12621" t="str">
            <v>编织衫</v>
          </cell>
          <cell r="H12621" t="str">
            <v>深殷红提花</v>
          </cell>
          <cell r="I12621">
            <v>539</v>
          </cell>
          <cell r="J12621">
            <v>599</v>
          </cell>
          <cell r="K12621" t="str">
            <v>女</v>
          </cell>
          <cell r="L12621" t="str">
            <v>2026Q1</v>
          </cell>
          <cell r="M12621" t="str">
            <v>运动生活</v>
          </cell>
          <cell r="N12621">
            <v>99</v>
          </cell>
        </row>
        <row r="12622">
          <cell r="A12622" t="str">
            <v>AKXV434-1</v>
          </cell>
          <cell r="B12622" t="str">
            <v>AKXV434</v>
          </cell>
          <cell r="C12622" t="str">
            <v>LI-NING 1990 X Clove联名系列女子直筒宽松针织休闲裤AKXV434-1</v>
          </cell>
          <cell r="D12622" t="str">
            <v>运动服</v>
          </cell>
          <cell r="E12622" t="str">
            <v>女装</v>
          </cell>
          <cell r="F12622" t="str">
            <v>裤装</v>
          </cell>
          <cell r="G12622" t="str">
            <v>休闲长裤/牛仔裤</v>
          </cell>
          <cell r="H12622" t="str">
            <v>现货花纱灰</v>
          </cell>
          <cell r="I12622">
            <v>890</v>
          </cell>
          <cell r="J12622">
            <v>890</v>
          </cell>
          <cell r="K12622" t="str">
            <v>女</v>
          </cell>
          <cell r="L12622" t="str">
            <v>2025Q4</v>
          </cell>
          <cell r="M12622" t="str">
            <v>李宁1990</v>
          </cell>
          <cell r="N12622">
            <v>10</v>
          </cell>
        </row>
        <row r="12623">
          <cell r="A12623" t="str">
            <v>AKLV381-2</v>
          </cell>
          <cell r="B12623" t="str">
            <v>AKLV381</v>
          </cell>
          <cell r="C12623" t="str">
            <v>中国李宁功夫系列男子直筒宽松卫裤AKLV381-2</v>
          </cell>
          <cell r="D12623" t="str">
            <v>运动服</v>
          </cell>
          <cell r="E12623" t="str">
            <v>男装</v>
          </cell>
          <cell r="F12623" t="str">
            <v>裤装</v>
          </cell>
          <cell r="G12623" t="str">
            <v>卫裤</v>
          </cell>
          <cell r="H12623" t="str">
            <v>黑色</v>
          </cell>
          <cell r="I12623">
            <v>559</v>
          </cell>
          <cell r="J12623">
            <v>699</v>
          </cell>
          <cell r="K12623" t="str">
            <v>男</v>
          </cell>
          <cell r="L12623" t="str">
            <v>2025Q3</v>
          </cell>
          <cell r="M12623" t="str">
            <v>中国李宁</v>
          </cell>
          <cell r="N12623">
            <v>31</v>
          </cell>
        </row>
        <row r="12624">
          <cell r="A12624" t="str">
            <v>AWDW512-1</v>
          </cell>
          <cell r="B12624" t="str">
            <v>AWDW512</v>
          </cell>
          <cell r="C12624" t="str">
            <v>中国李宁功夫系列女子抗菌宽松套头连帽卫衣AWDW512-1</v>
          </cell>
          <cell r="D12624" t="str">
            <v>运动服</v>
          </cell>
          <cell r="E12624" t="str">
            <v>女装</v>
          </cell>
          <cell r="F12624" t="str">
            <v>卫衣</v>
          </cell>
          <cell r="G12624" t="str">
            <v>套头连帽卫衣</v>
          </cell>
          <cell r="H12624" t="str">
            <v>云雾白</v>
          </cell>
          <cell r="I12624">
            <v>689</v>
          </cell>
          <cell r="J12624">
            <v>799</v>
          </cell>
          <cell r="K12624" t="str">
            <v>女</v>
          </cell>
          <cell r="L12624" t="str">
            <v>2026Q1</v>
          </cell>
          <cell r="M12624" t="str">
            <v>中国李宁</v>
          </cell>
          <cell r="N12624">
            <v>6</v>
          </cell>
        </row>
        <row r="12625">
          <cell r="A12625" t="str">
            <v>ABLW077-1</v>
          </cell>
          <cell r="B12625" t="str">
            <v>ABLW077</v>
          </cell>
          <cell r="C12625" t="str">
            <v>中国李宁腰包ABLW077-1</v>
          </cell>
          <cell r="D12625" t="str">
            <v>运动配件</v>
          </cell>
          <cell r="E12625" t="str">
            <v>包</v>
          </cell>
          <cell r="F12625" t="str">
            <v>其他包类</v>
          </cell>
          <cell r="G12625" t="str">
            <v>腰包</v>
          </cell>
          <cell r="H12625" t="str">
            <v>黑色</v>
          </cell>
          <cell r="I12625">
            <v>299</v>
          </cell>
          <cell r="J12625">
            <v>299</v>
          </cell>
          <cell r="K12625" t="str">
            <v>中</v>
          </cell>
          <cell r="L12625" t="str">
            <v>2026Q2</v>
          </cell>
          <cell r="M12625" t="str">
            <v>中国李宁</v>
          </cell>
          <cell r="N12625">
            <v>81</v>
          </cell>
        </row>
        <row r="12626">
          <cell r="A12626" t="str">
            <v>APLV765-1</v>
          </cell>
          <cell r="B12626" t="str">
            <v>APLV765</v>
          </cell>
          <cell r="C12626" t="str">
            <v>LI-NING 1990男子吸汗舒适修身长袖POLO衫APLV765-1</v>
          </cell>
          <cell r="D12626" t="str">
            <v>运动服</v>
          </cell>
          <cell r="E12626" t="str">
            <v>男装</v>
          </cell>
          <cell r="F12626" t="str">
            <v>T恤/Polo衫/背心</v>
          </cell>
          <cell r="G12626" t="str">
            <v>长袖Polo</v>
          </cell>
          <cell r="H12626" t="str">
            <v>黑色</v>
          </cell>
          <cell r="I12626">
            <v>1490</v>
          </cell>
          <cell r="J12626">
            <v>1490</v>
          </cell>
          <cell r="K12626" t="str">
            <v>男</v>
          </cell>
          <cell r="L12626" t="str">
            <v>2025Q4</v>
          </cell>
          <cell r="M12626" t="str">
            <v>李宁1990</v>
          </cell>
          <cell r="N12626">
            <v>9</v>
          </cell>
        </row>
        <row r="12627">
          <cell r="A12627" t="str">
            <v>AKSV551-3</v>
          </cell>
          <cell r="B12627" t="str">
            <v>AKSV551</v>
          </cell>
          <cell r="C12627" t="str">
            <v>中国李宁男子宽松休闲短裤AKSV551-3</v>
          </cell>
          <cell r="D12627" t="str">
            <v>运动服</v>
          </cell>
          <cell r="E12627" t="str">
            <v>男装</v>
          </cell>
          <cell r="F12627" t="str">
            <v>裤装</v>
          </cell>
          <cell r="G12627" t="str">
            <v>短裤</v>
          </cell>
          <cell r="H12627" t="str">
            <v>地质灰</v>
          </cell>
          <cell r="I12627">
            <v>499</v>
          </cell>
          <cell r="J12627">
            <v>499</v>
          </cell>
          <cell r="K12627" t="str">
            <v>男</v>
          </cell>
          <cell r="L12627" t="str">
            <v>2025Q2</v>
          </cell>
          <cell r="M12627" t="str">
            <v>中国李宁</v>
          </cell>
          <cell r="N12627">
            <v>208</v>
          </cell>
        </row>
        <row r="12628">
          <cell r="A12628" t="str">
            <v>AMYV277-2</v>
          </cell>
          <cell r="B12628" t="str">
            <v>AMYV277</v>
          </cell>
          <cell r="C12628" t="str">
            <v>反伍BADFIVE棒球帽AMYV277-2</v>
          </cell>
          <cell r="D12628" t="str">
            <v>运动配件</v>
          </cell>
          <cell r="E12628" t="str">
            <v>帽子</v>
          </cell>
          <cell r="F12628" t="str">
            <v>棒球帽</v>
          </cell>
          <cell r="G12628" t="str">
            <v>棒球帽</v>
          </cell>
          <cell r="H12628" t="str">
            <v>深航舰蓝</v>
          </cell>
          <cell r="I12628">
            <v>119</v>
          </cell>
          <cell r="J12628">
            <v>119</v>
          </cell>
          <cell r="K12628" t="str">
            <v>中</v>
          </cell>
          <cell r="L12628" t="str">
            <v>2025Q4</v>
          </cell>
          <cell r="M12628" t="str">
            <v>篮球</v>
          </cell>
          <cell r="N12628">
            <v>12</v>
          </cell>
        </row>
        <row r="12629">
          <cell r="A12629" t="str">
            <v>AYKV559-1</v>
          </cell>
          <cell r="B12629" t="str">
            <v>AYKV559</v>
          </cell>
          <cell r="C12629" t="str">
            <v>反伍BADFIVE男子直筒加绒保暖防泼水宽松运动长裤AYKV559-1</v>
          </cell>
          <cell r="D12629" t="str">
            <v>运动服</v>
          </cell>
          <cell r="E12629" t="str">
            <v>男装</v>
          </cell>
          <cell r="F12629" t="str">
            <v>裤装</v>
          </cell>
          <cell r="G12629" t="str">
            <v>运动长裤</v>
          </cell>
          <cell r="H12629" t="str">
            <v>花狸卡其</v>
          </cell>
          <cell r="I12629">
            <v>399</v>
          </cell>
          <cell r="J12629">
            <v>399</v>
          </cell>
          <cell r="K12629" t="str">
            <v>男</v>
          </cell>
          <cell r="L12629" t="str">
            <v>2025Q4</v>
          </cell>
          <cell r="M12629" t="str">
            <v>篮球</v>
          </cell>
          <cell r="N12629">
            <v>4</v>
          </cell>
        </row>
        <row r="12630">
          <cell r="A12630" t="str">
            <v>YWDW245-3</v>
          </cell>
          <cell r="B12630" t="str">
            <v>YWDW245</v>
          </cell>
          <cell r="C12630" t="str">
            <v>男女小大童宽松套头卫衣YWDW245-3</v>
          </cell>
          <cell r="D12630" t="str">
            <v>运动服</v>
          </cell>
          <cell r="E12630" t="str">
            <v>男童装</v>
          </cell>
          <cell r="F12630" t="str">
            <v>卫衣</v>
          </cell>
          <cell r="G12630" t="str">
            <v>套头无帽卫衣</v>
          </cell>
          <cell r="H12630" t="str">
            <v>玉瓷绿</v>
          </cell>
          <cell r="I12630">
            <v>199</v>
          </cell>
          <cell r="J12630">
            <v>199</v>
          </cell>
          <cell r="K12630" t="str">
            <v>中</v>
          </cell>
          <cell r="L12630" t="str">
            <v>2026Q1</v>
          </cell>
          <cell r="M12630" t="str">
            <v>运动生活</v>
          </cell>
          <cell r="N12630">
            <v>37</v>
          </cell>
        </row>
        <row r="12631">
          <cell r="A12631" t="str">
            <v>AKLV923-3</v>
          </cell>
          <cell r="B12631" t="str">
            <v>AKLV923</v>
          </cell>
          <cell r="C12631" t="str">
            <v>男子平口加绒保暖宽松卫裤AKLV923-3</v>
          </cell>
          <cell r="D12631" t="str">
            <v>运动服</v>
          </cell>
          <cell r="E12631" t="str">
            <v>男装</v>
          </cell>
          <cell r="F12631" t="str">
            <v>裤装</v>
          </cell>
          <cell r="G12631" t="str">
            <v>卫裤</v>
          </cell>
          <cell r="H12631" t="str">
            <v>黑色</v>
          </cell>
          <cell r="I12631">
            <v>299</v>
          </cell>
          <cell r="J12631">
            <v>299</v>
          </cell>
          <cell r="K12631" t="str">
            <v>男</v>
          </cell>
          <cell r="L12631" t="str">
            <v>2025Q4</v>
          </cell>
          <cell r="M12631" t="str">
            <v>运动生活</v>
          </cell>
          <cell r="N12631">
            <v>1</v>
          </cell>
        </row>
        <row r="12632">
          <cell r="A12632" t="str">
            <v>AZGV069-2</v>
          </cell>
          <cell r="B12632" t="str">
            <v>AZGV069</v>
          </cell>
          <cell r="C12632" t="str">
            <v>中国李宁云豹男女同款回弹潮流运动鞋AZGV069-2</v>
          </cell>
          <cell r="D12632" t="str">
            <v>运动鞋</v>
          </cell>
          <cell r="E12632" t="str">
            <v>男鞋</v>
          </cell>
          <cell r="F12632" t="str">
            <v>运动生活鞋</v>
          </cell>
          <cell r="G12632" t="str">
            <v>潮流鞋</v>
          </cell>
          <cell r="H12632" t="str">
            <v>沥青灰/砖灰色/深北斗蓝</v>
          </cell>
          <cell r="I12632">
            <v>503</v>
          </cell>
          <cell r="J12632">
            <v>799</v>
          </cell>
          <cell r="K12632" t="str">
            <v>中</v>
          </cell>
          <cell r="L12632" t="str">
            <v>2025Q1</v>
          </cell>
          <cell r="M12632" t="str">
            <v>中国李宁</v>
          </cell>
          <cell r="N12632">
            <v>1</v>
          </cell>
        </row>
        <row r="12633">
          <cell r="A12633" t="str">
            <v>AKXV449-1</v>
          </cell>
          <cell r="B12633" t="str">
            <v>AKXV449</v>
          </cell>
          <cell r="C12633" t="str">
            <v>李宁韦德 x Jay Flow联名系列男子直筒加绒保暖休闲长裤AKXV449-1</v>
          </cell>
          <cell r="D12633" t="str">
            <v>运动服</v>
          </cell>
          <cell r="E12633" t="str">
            <v>男装</v>
          </cell>
          <cell r="F12633" t="str">
            <v>裤装</v>
          </cell>
          <cell r="G12633" t="str">
            <v>休闲长裤/牛仔裤</v>
          </cell>
          <cell r="H12633" t="str">
            <v>黑色</v>
          </cell>
          <cell r="I12633">
            <v>399</v>
          </cell>
          <cell r="J12633">
            <v>599</v>
          </cell>
          <cell r="K12633" t="str">
            <v>男</v>
          </cell>
          <cell r="L12633" t="str">
            <v>2025Q4</v>
          </cell>
          <cell r="M12633" t="str">
            <v>韦德</v>
          </cell>
          <cell r="N12633">
            <v>19</v>
          </cell>
        </row>
        <row r="12634">
          <cell r="A12634" t="str">
            <v>AFMV001-3</v>
          </cell>
          <cell r="B12634" t="str">
            <v>AFMV001</v>
          </cell>
          <cell r="C12634" t="str">
            <v>反伍BADFIVE男子宽松中棉服AFMV001-3</v>
          </cell>
          <cell r="D12634" t="str">
            <v>运动服</v>
          </cell>
          <cell r="E12634" t="str">
            <v>男装</v>
          </cell>
          <cell r="F12634" t="str">
            <v>棉服</v>
          </cell>
          <cell r="G12634" t="str">
            <v>棉服</v>
          </cell>
          <cell r="H12634" t="str">
            <v>黑色格纹</v>
          </cell>
          <cell r="I12634">
            <v>499</v>
          </cell>
          <cell r="J12634">
            <v>699</v>
          </cell>
          <cell r="K12634" t="str">
            <v>男</v>
          </cell>
          <cell r="L12634" t="str">
            <v>2025Q1</v>
          </cell>
          <cell r="M12634" t="str">
            <v>篮球</v>
          </cell>
          <cell r="N12634">
            <v>4</v>
          </cell>
        </row>
        <row r="12635">
          <cell r="A12635" t="str">
            <v>YWDW074-2</v>
          </cell>
          <cell r="B12635" t="str">
            <v>YWDW074</v>
          </cell>
          <cell r="C12635" t="str">
            <v>女大童亲肤舒适高弹套头卫衣YWDW074-2</v>
          </cell>
          <cell r="D12635" t="str">
            <v>运动服</v>
          </cell>
          <cell r="E12635" t="str">
            <v>女童装</v>
          </cell>
          <cell r="F12635" t="str">
            <v>卫衣</v>
          </cell>
          <cell r="G12635" t="str">
            <v>套头无帽卫衣</v>
          </cell>
          <cell r="H12635" t="str">
            <v>朝霞红</v>
          </cell>
          <cell r="I12635">
            <v>249</v>
          </cell>
          <cell r="J12635">
            <v>249</v>
          </cell>
          <cell r="K12635" t="str">
            <v>女</v>
          </cell>
          <cell r="L12635" t="str">
            <v>2026Q1</v>
          </cell>
          <cell r="M12635" t="str">
            <v>综合体能</v>
          </cell>
          <cell r="N12635">
            <v>62</v>
          </cell>
        </row>
        <row r="12636">
          <cell r="A12636" t="str">
            <v>YHSV229-3</v>
          </cell>
          <cell r="B12636" t="str">
            <v>YHSV229</v>
          </cell>
          <cell r="C12636" t="str">
            <v>男女大童冰感舒适吸湿排汗宽松短袖文化衫YHSV229-3</v>
          </cell>
          <cell r="D12636" t="str">
            <v>运动服</v>
          </cell>
          <cell r="E12636" t="str">
            <v>男童装</v>
          </cell>
          <cell r="F12636" t="str">
            <v>T恤/Polo衫/背心</v>
          </cell>
          <cell r="G12636" t="str">
            <v>短袖文化衫</v>
          </cell>
          <cell r="H12636" t="str">
            <v>乳白色/黑色</v>
          </cell>
          <cell r="I12636">
            <v>119</v>
          </cell>
          <cell r="J12636">
            <v>169</v>
          </cell>
          <cell r="K12636" t="str">
            <v>中</v>
          </cell>
          <cell r="L12636" t="str">
            <v>2025Q3</v>
          </cell>
          <cell r="M12636" t="str">
            <v>运动生活</v>
          </cell>
          <cell r="N12636">
            <v>2</v>
          </cell>
        </row>
        <row r="12637">
          <cell r="A12637" t="str">
            <v>AJMV071-1</v>
          </cell>
          <cell r="B12637" t="str">
            <v>AJMV071</v>
          </cell>
          <cell r="C12637" t="str">
            <v>CBA男子宽松棉夹克AJMV071-1</v>
          </cell>
          <cell r="D12637" t="str">
            <v>运动服</v>
          </cell>
          <cell r="E12637" t="str">
            <v>男装</v>
          </cell>
          <cell r="F12637" t="str">
            <v>外套/马甲</v>
          </cell>
          <cell r="G12637" t="str">
            <v>夹克</v>
          </cell>
          <cell r="H12637" t="str">
            <v>黑色</v>
          </cell>
          <cell r="I12637">
            <v>299</v>
          </cell>
          <cell r="J12637">
            <v>499</v>
          </cell>
          <cell r="K12637" t="str">
            <v>男</v>
          </cell>
          <cell r="L12637" t="str">
            <v>2025Q4</v>
          </cell>
          <cell r="M12637" t="str">
            <v>篮球</v>
          </cell>
          <cell r="N12637">
            <v>2</v>
          </cell>
        </row>
        <row r="12638">
          <cell r="A12638" t="str">
            <v>YWDW243-3</v>
          </cell>
          <cell r="B12638" t="str">
            <v>YWDW243</v>
          </cell>
          <cell r="C12638" t="str">
            <v>男女小大童宽松套头连帽卫衣YWDW243-3</v>
          </cell>
          <cell r="D12638" t="str">
            <v>运动服</v>
          </cell>
          <cell r="E12638" t="str">
            <v>男童装</v>
          </cell>
          <cell r="F12638" t="str">
            <v>卫衣</v>
          </cell>
          <cell r="G12638" t="str">
            <v>套头连帽卫衣</v>
          </cell>
          <cell r="H12638" t="str">
            <v>沙丘卡其</v>
          </cell>
          <cell r="I12638">
            <v>249</v>
          </cell>
          <cell r="J12638">
            <v>249</v>
          </cell>
          <cell r="K12638" t="str">
            <v>中</v>
          </cell>
          <cell r="L12638" t="str">
            <v>2026Q1</v>
          </cell>
          <cell r="M12638" t="str">
            <v>运动生活</v>
          </cell>
          <cell r="N12638">
            <v>20</v>
          </cell>
        </row>
        <row r="12639">
          <cell r="A12639" t="str">
            <v>AZGV154-1</v>
          </cell>
          <cell r="B12639" t="str">
            <v>AZGV154</v>
          </cell>
          <cell r="C12639" t="str">
            <v>中国李宁TYAKASHA联名系列木兰玛丽珍女子减震回弹潮流运动鞋AZGV154-1</v>
          </cell>
          <cell r="D12639" t="str">
            <v>运动鞋</v>
          </cell>
          <cell r="E12639" t="str">
            <v>女鞋</v>
          </cell>
          <cell r="F12639" t="str">
            <v>运动生活鞋</v>
          </cell>
          <cell r="G12639" t="str">
            <v>时尚休闲鞋</v>
          </cell>
          <cell r="H12639" t="str">
            <v>静灰色/地霜灰</v>
          </cell>
          <cell r="I12639">
            <v>309</v>
          </cell>
          <cell r="J12639">
            <v>599</v>
          </cell>
          <cell r="K12639" t="str">
            <v>女</v>
          </cell>
          <cell r="L12639" t="str">
            <v>2025Q2</v>
          </cell>
          <cell r="M12639" t="str">
            <v>中国李宁</v>
          </cell>
          <cell r="N12639">
            <v>53</v>
          </cell>
        </row>
        <row r="12640">
          <cell r="A12640" t="str">
            <v>AKLV194-2</v>
          </cell>
          <cell r="B12640" t="str">
            <v>AKLV194</v>
          </cell>
          <cell r="C12640" t="str">
            <v>女子直筒卫裤AKLV194-2</v>
          </cell>
          <cell r="D12640" t="str">
            <v>运动服</v>
          </cell>
          <cell r="E12640" t="str">
            <v>女装</v>
          </cell>
          <cell r="F12640" t="str">
            <v>裤装</v>
          </cell>
          <cell r="G12640" t="str">
            <v>卫裤</v>
          </cell>
          <cell r="H12640" t="str">
            <v>花灰</v>
          </cell>
          <cell r="I12640">
            <v>199</v>
          </cell>
          <cell r="J12640">
            <v>199</v>
          </cell>
          <cell r="K12640" t="str">
            <v>女</v>
          </cell>
          <cell r="L12640" t="str">
            <v>2025Q3</v>
          </cell>
          <cell r="M12640" t="str">
            <v>团购</v>
          </cell>
          <cell r="N12640">
            <v>67</v>
          </cell>
        </row>
        <row r="12641">
          <cell r="A12641" t="str">
            <v>YYMV062-3</v>
          </cell>
          <cell r="B12641" t="str">
            <v>YYMV062</v>
          </cell>
          <cell r="C12641" t="str">
            <v>女大童中羽绒服YYMV062-3</v>
          </cell>
          <cell r="D12641" t="str">
            <v>运动服</v>
          </cell>
          <cell r="E12641" t="str">
            <v>女童装</v>
          </cell>
          <cell r="F12641" t="str">
            <v>棉服/羽绒服</v>
          </cell>
          <cell r="G12641" t="str">
            <v>棉服/羽绒服</v>
          </cell>
          <cell r="H12641" t="str">
            <v>黑色</v>
          </cell>
          <cell r="I12641">
            <v>899</v>
          </cell>
          <cell r="J12641">
            <v>899</v>
          </cell>
          <cell r="K12641" t="str">
            <v>女</v>
          </cell>
          <cell r="L12641" t="str">
            <v>2025Q4</v>
          </cell>
          <cell r="M12641" t="str">
            <v>运动生活</v>
          </cell>
          <cell r="N12641">
            <v>1</v>
          </cell>
        </row>
        <row r="12642">
          <cell r="A12642" t="str">
            <v>YKYW027-2</v>
          </cell>
          <cell r="B12642" t="str">
            <v>YKYW027</v>
          </cell>
          <cell r="C12642" t="str">
            <v>男女大童排湿速干防晒宽松针织运动短裤YKYW027-2</v>
          </cell>
          <cell r="D12642" t="str">
            <v>运动服</v>
          </cell>
          <cell r="E12642" t="str">
            <v>男童装</v>
          </cell>
          <cell r="F12642" t="str">
            <v>裤装</v>
          </cell>
          <cell r="G12642" t="str">
            <v>短裤</v>
          </cell>
          <cell r="H12642" t="str">
            <v>深海军蓝/白</v>
          </cell>
          <cell r="I12642">
            <v>249</v>
          </cell>
          <cell r="J12642">
            <v>249</v>
          </cell>
          <cell r="K12642" t="str">
            <v>中</v>
          </cell>
          <cell r="L12642" t="str">
            <v>2026Q2</v>
          </cell>
          <cell r="M12642" t="str">
            <v>综合体能</v>
          </cell>
          <cell r="N12642">
            <v>42</v>
          </cell>
        </row>
        <row r="12643">
          <cell r="A12643" t="str">
            <v>ARHV024-11</v>
          </cell>
          <cell r="B12643" t="str">
            <v>ARHV024</v>
          </cell>
          <cell r="C12643" t="str">
            <v>惊鸿 COMFY女子缓震保护跑鞋ARHV024-11</v>
          </cell>
          <cell r="D12643" t="str">
            <v>运动鞋</v>
          </cell>
          <cell r="E12643" t="str">
            <v>女鞋</v>
          </cell>
          <cell r="F12643" t="str">
            <v>跑步鞋</v>
          </cell>
          <cell r="G12643" t="str">
            <v>减震跑鞋</v>
          </cell>
          <cell r="H12643" t="str">
            <v>乳白色/珠母白</v>
          </cell>
          <cell r="I12643">
            <v>299</v>
          </cell>
          <cell r="J12643">
            <v>399</v>
          </cell>
          <cell r="K12643" t="str">
            <v>女</v>
          </cell>
          <cell r="L12643" t="str">
            <v>2025Q4</v>
          </cell>
          <cell r="M12643" t="str">
            <v>跑步</v>
          </cell>
          <cell r="N12643">
            <v>1</v>
          </cell>
        </row>
        <row r="12644">
          <cell r="A12644" t="str">
            <v>AWTW015-3</v>
          </cell>
          <cell r="B12644" t="str">
            <v>AWTW015</v>
          </cell>
          <cell r="C12644" t="str">
            <v>反伍BADFIVE男子中袜三双装(特殊产品不予退换货）AWTW015-3</v>
          </cell>
          <cell r="D12644" t="str">
            <v>运动配件</v>
          </cell>
          <cell r="E12644" t="str">
            <v>袜子</v>
          </cell>
          <cell r="F12644" t="str">
            <v>中袜</v>
          </cell>
          <cell r="G12644" t="str">
            <v>中袜</v>
          </cell>
          <cell r="H12644" t="str">
            <v>黑/白/复古红</v>
          </cell>
          <cell r="I12644">
            <v>99</v>
          </cell>
          <cell r="J12644">
            <v>99</v>
          </cell>
          <cell r="K12644" t="str">
            <v>男</v>
          </cell>
          <cell r="L12644" t="str">
            <v>2026Q4</v>
          </cell>
          <cell r="M12644" t="str">
            <v>篮球</v>
          </cell>
          <cell r="N12644">
            <v>178</v>
          </cell>
        </row>
        <row r="12645">
          <cell r="A12645" t="str">
            <v>AWDVH13-2</v>
          </cell>
          <cell r="B12645" t="str">
            <v>AWDVH13</v>
          </cell>
          <cell r="C12645" t="str">
            <v>中国李宁Randomevent联名系列男女同款宽松套头连帽卫衣AWDVH13-2</v>
          </cell>
          <cell r="D12645" t="str">
            <v>运动服</v>
          </cell>
          <cell r="E12645" t="str">
            <v>男装</v>
          </cell>
          <cell r="F12645" t="str">
            <v>卫衣</v>
          </cell>
          <cell r="G12645" t="str">
            <v>套头连帽卫衣</v>
          </cell>
          <cell r="H12645" t="str">
            <v>灰色</v>
          </cell>
          <cell r="I12645">
            <v>639</v>
          </cell>
          <cell r="J12645">
            <v>799</v>
          </cell>
          <cell r="K12645" t="str">
            <v>男</v>
          </cell>
          <cell r="L12645" t="str">
            <v>2025Q4</v>
          </cell>
          <cell r="M12645" t="str">
            <v>中国李宁</v>
          </cell>
          <cell r="N12645">
            <v>16</v>
          </cell>
        </row>
        <row r="12646">
          <cell r="A12646" t="str">
            <v>AKYW041-2</v>
          </cell>
          <cell r="B12646" t="str">
            <v>AKYW041</v>
          </cell>
          <cell r="C12646" t="str">
            <v>男子速干凉爽冰感舒适健身系列针织运动短裤AKYW041-2</v>
          </cell>
          <cell r="D12646" t="str">
            <v>运动服</v>
          </cell>
          <cell r="E12646" t="str">
            <v>男装</v>
          </cell>
          <cell r="F12646" t="str">
            <v>裤装</v>
          </cell>
          <cell r="G12646" t="str">
            <v>短裤</v>
          </cell>
          <cell r="H12646" t="str">
            <v>夜空蓝</v>
          </cell>
          <cell r="I12646">
            <v>199</v>
          </cell>
          <cell r="J12646">
            <v>199</v>
          </cell>
          <cell r="K12646" t="str">
            <v>男</v>
          </cell>
          <cell r="L12646" t="str">
            <v>2026Q2</v>
          </cell>
          <cell r="M12646" t="str">
            <v>健身</v>
          </cell>
          <cell r="N12646">
            <v>184</v>
          </cell>
        </row>
        <row r="12647">
          <cell r="A12647" t="str">
            <v>YTSW094-2</v>
          </cell>
          <cell r="B12647" t="str">
            <v>YTSW094</v>
          </cell>
          <cell r="C12647" t="str">
            <v>女小大童反光速干凉爽短袖T恤YTSW094-2</v>
          </cell>
          <cell r="D12647" t="str">
            <v>运动服</v>
          </cell>
          <cell r="E12647" t="str">
            <v>女童装</v>
          </cell>
          <cell r="F12647" t="str">
            <v>T恤/Polo衫/背心</v>
          </cell>
          <cell r="G12647" t="str">
            <v>短袖T恤</v>
          </cell>
          <cell r="H12647" t="str">
            <v>白</v>
          </cell>
          <cell r="I12647">
            <v>139</v>
          </cell>
          <cell r="J12647">
            <v>139</v>
          </cell>
          <cell r="K12647" t="str">
            <v>女</v>
          </cell>
          <cell r="L12647" t="str">
            <v>2026Q2</v>
          </cell>
          <cell r="M12647" t="str">
            <v>综合体能</v>
          </cell>
          <cell r="N12647">
            <v>758</v>
          </cell>
        </row>
        <row r="12648">
          <cell r="A12648" t="str">
            <v>YHSW189-1</v>
          </cell>
          <cell r="B12648" t="str">
            <v>YHSW189</v>
          </cell>
          <cell r="C12648" t="str">
            <v>男女小童速干凉爽宽松短袖文化衫YHSW189-1</v>
          </cell>
          <cell r="D12648" t="str">
            <v>运动服</v>
          </cell>
          <cell r="E12648" t="str">
            <v>男童装</v>
          </cell>
          <cell r="F12648" t="str">
            <v>T恤/Polo衫/背心</v>
          </cell>
          <cell r="G12648" t="str">
            <v>短袖T恤</v>
          </cell>
          <cell r="H12648" t="str">
            <v>灰绿色满印</v>
          </cell>
          <cell r="I12648">
            <v>139</v>
          </cell>
          <cell r="J12648">
            <v>139</v>
          </cell>
          <cell r="K12648" t="str">
            <v>中</v>
          </cell>
          <cell r="L12648" t="str">
            <v>2026Q2</v>
          </cell>
          <cell r="M12648" t="str">
            <v>运动生活</v>
          </cell>
          <cell r="N12648">
            <v>38</v>
          </cell>
        </row>
        <row r="12649">
          <cell r="A12649" t="str">
            <v>AHSV239-2</v>
          </cell>
          <cell r="B12649" t="str">
            <v>AHSV239</v>
          </cell>
          <cell r="C12649" t="str">
            <v>韦德系列男子短袖文化衫AHSV239-2</v>
          </cell>
          <cell r="D12649" t="str">
            <v>运动服</v>
          </cell>
          <cell r="E12649" t="str">
            <v>男装</v>
          </cell>
          <cell r="F12649" t="str">
            <v>T恤/Polo衫/背心</v>
          </cell>
          <cell r="G12649" t="str">
            <v>短袖T恤</v>
          </cell>
          <cell r="H12649" t="str">
            <v>标准白</v>
          </cell>
          <cell r="I12649">
            <v>299</v>
          </cell>
          <cell r="J12649">
            <v>299</v>
          </cell>
          <cell r="K12649" t="str">
            <v>男</v>
          </cell>
          <cell r="L12649" t="str">
            <v>2025Q2</v>
          </cell>
          <cell r="M12649" t="str">
            <v>韦德</v>
          </cell>
          <cell r="N12649">
            <v>121</v>
          </cell>
        </row>
        <row r="12650">
          <cell r="A12650" t="str">
            <v>AYMV078-1</v>
          </cell>
          <cell r="B12650" t="str">
            <v>AYMV078</v>
          </cell>
          <cell r="C12650" t="str">
            <v>LI-NING 1990女子修身90%鹅绒拼接短羽绒服AYMV078-1</v>
          </cell>
          <cell r="D12650" t="str">
            <v>运动服</v>
          </cell>
          <cell r="E12650" t="str">
            <v>女装</v>
          </cell>
          <cell r="F12650" t="str">
            <v>羽绒服</v>
          </cell>
          <cell r="G12650" t="str">
            <v>羽绒服</v>
          </cell>
          <cell r="H12650" t="str">
            <v>标准白</v>
          </cell>
          <cell r="I12650">
            <v>2890</v>
          </cell>
          <cell r="J12650">
            <v>2890</v>
          </cell>
          <cell r="K12650" t="str">
            <v>女</v>
          </cell>
          <cell r="L12650" t="str">
            <v>2025Q4</v>
          </cell>
          <cell r="M12650" t="str">
            <v>李宁1990</v>
          </cell>
          <cell r="N12650">
            <v>7</v>
          </cell>
        </row>
        <row r="12651">
          <cell r="A12651" t="str">
            <v>ARRV003-40</v>
          </cell>
          <cell r="B12651" t="str">
            <v>ARRV003</v>
          </cell>
          <cell r="C12651" t="str">
            <v>绝影3 ESSENTIAL男子轻量高回弹弹速跑鞋ARRV003-40</v>
          </cell>
          <cell r="D12651" t="str">
            <v>运动鞋</v>
          </cell>
          <cell r="E12651" t="str">
            <v>男鞋</v>
          </cell>
          <cell r="F12651" t="str">
            <v>跑步鞋</v>
          </cell>
          <cell r="G12651" t="str">
            <v>减震跑鞋</v>
          </cell>
          <cell r="H12651" t="str">
            <v>砖灰色</v>
          </cell>
          <cell r="I12651">
            <v>629</v>
          </cell>
          <cell r="J12651">
            <v>899</v>
          </cell>
          <cell r="K12651" t="str">
            <v>男</v>
          </cell>
          <cell r="L12651" t="str">
            <v>2025Q4</v>
          </cell>
          <cell r="M12651" t="str">
            <v>跑步</v>
          </cell>
          <cell r="N12651">
            <v>315</v>
          </cell>
        </row>
        <row r="12652">
          <cell r="A12652" t="str">
            <v>ASKV208-2</v>
          </cell>
          <cell r="B12652" t="str">
            <v>ASKV208</v>
          </cell>
          <cell r="C12652" t="str">
            <v>中国李宁xCHUMS联名系列女子防泼水短裙ASKV208-2</v>
          </cell>
          <cell r="D12652" t="str">
            <v>运动服</v>
          </cell>
          <cell r="E12652" t="str">
            <v>女装</v>
          </cell>
          <cell r="F12652" t="str">
            <v>裙装</v>
          </cell>
          <cell r="G12652" t="str">
            <v>短裙</v>
          </cell>
          <cell r="H12652" t="str">
            <v>藻褐色宝石深蓝</v>
          </cell>
          <cell r="I12652">
            <v>249</v>
          </cell>
          <cell r="J12652">
            <v>499</v>
          </cell>
          <cell r="K12652" t="str">
            <v>女</v>
          </cell>
          <cell r="L12652" t="str">
            <v>2025Q1</v>
          </cell>
          <cell r="M12652" t="str">
            <v>中国李宁</v>
          </cell>
          <cell r="N12652">
            <v>1</v>
          </cell>
        </row>
        <row r="12653">
          <cell r="A12653" t="str">
            <v>YWDW058-1</v>
          </cell>
          <cell r="B12653" t="str">
            <v>YWDW058</v>
          </cell>
          <cell r="C12653" t="str">
            <v>中国文化系列女大童亲肤舒适高弹宽松套头卫衣YWDW058-1</v>
          </cell>
          <cell r="D12653" t="str">
            <v>运动服</v>
          </cell>
          <cell r="E12653" t="str">
            <v>女童装</v>
          </cell>
          <cell r="F12653" t="str">
            <v>卫衣</v>
          </cell>
          <cell r="G12653" t="str">
            <v>套头无帽卫衣</v>
          </cell>
          <cell r="H12653" t="str">
            <v>天鹅白</v>
          </cell>
          <cell r="I12653">
            <v>349</v>
          </cell>
          <cell r="J12653">
            <v>349</v>
          </cell>
          <cell r="K12653" t="str">
            <v>女</v>
          </cell>
          <cell r="L12653" t="str">
            <v>2026Q1</v>
          </cell>
          <cell r="M12653" t="str">
            <v>运动生活</v>
          </cell>
          <cell r="N12653">
            <v>3</v>
          </cell>
        </row>
        <row r="12654">
          <cell r="A12654" t="str">
            <v>YYMV018-1</v>
          </cell>
          <cell r="B12654" t="str">
            <v>YYMV018</v>
          </cell>
          <cell r="C12654" t="str">
            <v>女大童85%鸭绒中羽绒服YYMV018-1</v>
          </cell>
          <cell r="D12654" t="str">
            <v>运动服</v>
          </cell>
          <cell r="E12654" t="str">
            <v>女童装</v>
          </cell>
          <cell r="F12654" t="str">
            <v>羽绒服</v>
          </cell>
          <cell r="G12654" t="str">
            <v>羽绒服</v>
          </cell>
          <cell r="H12654" t="str">
            <v>云中紫</v>
          </cell>
          <cell r="I12654">
            <v>799</v>
          </cell>
          <cell r="J12654">
            <v>799</v>
          </cell>
          <cell r="K12654" t="str">
            <v>女</v>
          </cell>
          <cell r="L12654" t="str">
            <v>2025Q4</v>
          </cell>
          <cell r="M12654" t="str">
            <v>综合体能</v>
          </cell>
          <cell r="N12654">
            <v>6</v>
          </cell>
        </row>
        <row r="12655">
          <cell r="A12655" t="str">
            <v>ATSW261-5</v>
          </cell>
          <cell r="B12655" t="str">
            <v>ATSW261</v>
          </cell>
          <cell r="C12655" t="str">
            <v>男女同款吸汗舒适短袖T恤ATSW261-5</v>
          </cell>
          <cell r="D12655" t="str">
            <v>运动服</v>
          </cell>
          <cell r="E12655" t="str">
            <v>男装</v>
          </cell>
          <cell r="F12655" t="str">
            <v>T恤/Polo衫/背心</v>
          </cell>
          <cell r="G12655" t="str">
            <v>短袖T恤</v>
          </cell>
          <cell r="H12655" t="str">
            <v>深藏蓝条纹</v>
          </cell>
          <cell r="I12655">
            <v>199</v>
          </cell>
          <cell r="J12655">
            <v>199</v>
          </cell>
          <cell r="K12655" t="str">
            <v>中</v>
          </cell>
          <cell r="L12655" t="str">
            <v>2026Q1</v>
          </cell>
          <cell r="M12655" t="str">
            <v>运动生活</v>
          </cell>
          <cell r="N12655">
            <v>1636</v>
          </cell>
        </row>
        <row r="12656">
          <cell r="A12656" t="str">
            <v>AMYV053-2</v>
          </cell>
          <cell r="B12656" t="str">
            <v>AMYV053</v>
          </cell>
          <cell r="C12656" t="str">
            <v>中国李宁棒球帽AMYV053-2</v>
          </cell>
          <cell r="D12656" t="str">
            <v>运动配件</v>
          </cell>
          <cell r="E12656" t="str">
            <v>帽子</v>
          </cell>
          <cell r="F12656" t="str">
            <v>棒球帽</v>
          </cell>
          <cell r="G12656" t="str">
            <v>棒球帽</v>
          </cell>
          <cell r="H12656" t="str">
            <v>端庄灰</v>
          </cell>
          <cell r="I12656">
            <v>109</v>
          </cell>
          <cell r="J12656">
            <v>199</v>
          </cell>
          <cell r="K12656" t="str">
            <v>中</v>
          </cell>
          <cell r="L12656" t="str">
            <v>2025Q2</v>
          </cell>
          <cell r="M12656" t="str">
            <v>中国李宁</v>
          </cell>
          <cell r="N12656">
            <v>44</v>
          </cell>
        </row>
        <row r="12657">
          <cell r="A12657" t="str">
            <v>ABAV095-1</v>
          </cell>
          <cell r="B12657" t="str">
            <v>ABAV095</v>
          </cell>
          <cell r="C12657" t="str">
            <v>利刃6 齐天男子篮球专业比赛鞋ABAV095-1</v>
          </cell>
          <cell r="D12657" t="str">
            <v>运动鞋</v>
          </cell>
          <cell r="E12657" t="str">
            <v>男鞋</v>
          </cell>
          <cell r="F12657" t="str">
            <v>篮球鞋</v>
          </cell>
          <cell r="G12657" t="str">
            <v>利刃系列</v>
          </cell>
          <cell r="H12657" t="str">
            <v>黑色/亮金色</v>
          </cell>
          <cell r="I12657">
            <v>999</v>
          </cell>
          <cell r="J12657">
            <v>999</v>
          </cell>
          <cell r="K12657" t="str">
            <v>男</v>
          </cell>
          <cell r="L12657" t="str">
            <v>2025Q3</v>
          </cell>
          <cell r="M12657" t="str">
            <v>篮球</v>
          </cell>
          <cell r="N12657">
            <v>7</v>
          </cell>
        </row>
        <row r="12658">
          <cell r="A12658" t="str">
            <v>AKLV688-2</v>
          </cell>
          <cell r="B12658" t="str">
            <v>AKLV688</v>
          </cell>
          <cell r="C12658" t="str">
            <v>中国李宁女子直筒卫裤AKLV688-2</v>
          </cell>
          <cell r="D12658" t="str">
            <v>运动服</v>
          </cell>
          <cell r="E12658" t="str">
            <v>女装</v>
          </cell>
          <cell r="F12658" t="str">
            <v>裤装</v>
          </cell>
          <cell r="G12658" t="str">
            <v>卫裤</v>
          </cell>
          <cell r="H12658" t="str">
            <v>黑色</v>
          </cell>
          <cell r="I12658">
            <v>339</v>
          </cell>
          <cell r="J12658">
            <v>499</v>
          </cell>
          <cell r="K12658" t="str">
            <v>女</v>
          </cell>
          <cell r="L12658" t="str">
            <v>2025Q3</v>
          </cell>
          <cell r="M12658" t="str">
            <v>中国李宁</v>
          </cell>
          <cell r="N12658">
            <v>6</v>
          </cell>
        </row>
        <row r="12659">
          <cell r="A12659" t="str">
            <v>ATSV347-1</v>
          </cell>
          <cell r="B12659" t="str">
            <v>ATSV347</v>
          </cell>
          <cell r="C12659" t="str">
            <v>反伍BADFIVE男子宽松短袖T恤ATSV347-1</v>
          </cell>
          <cell r="D12659" t="str">
            <v>运动服</v>
          </cell>
          <cell r="E12659" t="str">
            <v>男装</v>
          </cell>
          <cell r="F12659" t="str">
            <v>T恤/Polo衫/背心</v>
          </cell>
          <cell r="G12659" t="str">
            <v>短袖T恤</v>
          </cell>
          <cell r="H12659" t="str">
            <v>嫩鹅黄</v>
          </cell>
          <cell r="I12659">
            <v>299</v>
          </cell>
          <cell r="J12659">
            <v>299</v>
          </cell>
          <cell r="K12659" t="str">
            <v>男</v>
          </cell>
          <cell r="L12659" t="str">
            <v>2025Q2</v>
          </cell>
          <cell r="M12659" t="str">
            <v>篮球</v>
          </cell>
          <cell r="N12659">
            <v>2</v>
          </cell>
        </row>
        <row r="12660">
          <cell r="A12660" t="str">
            <v>ABAV007-40</v>
          </cell>
          <cell r="B12660" t="str">
            <v>ABAV007</v>
          </cell>
          <cell r="C12660" t="str">
            <v>ULTRALIGHT 2025 涂装-蓝男子䨻丝轻量高回弹篮球专业比赛鞋ABAV007-40</v>
          </cell>
          <cell r="D12660" t="str">
            <v>运动鞋</v>
          </cell>
          <cell r="E12660" t="str">
            <v>男鞋</v>
          </cell>
          <cell r="F12660" t="str">
            <v>篮球鞋</v>
          </cell>
          <cell r="G12660" t="str">
            <v>篮球比赛鞋</v>
          </cell>
          <cell r="H12660" t="str">
            <v>极光蓝</v>
          </cell>
          <cell r="I12660">
            <v>539</v>
          </cell>
          <cell r="J12660">
            <v>799</v>
          </cell>
          <cell r="K12660" t="str">
            <v>男</v>
          </cell>
          <cell r="L12660" t="str">
            <v>2025Q3</v>
          </cell>
          <cell r="M12660" t="str">
            <v>篮球</v>
          </cell>
          <cell r="N12660">
            <v>112</v>
          </cell>
        </row>
        <row r="12661">
          <cell r="A12661" t="str">
            <v>AWDWD33-2</v>
          </cell>
          <cell r="B12661" t="str">
            <v>AWDWD33</v>
          </cell>
          <cell r="C12661" t="str">
            <v>2026CBA全明星系列男子宽松套头连帽卫衣AWDWD33-2</v>
          </cell>
          <cell r="D12661" t="str">
            <v>运动服</v>
          </cell>
          <cell r="E12661" t="str">
            <v>男装</v>
          </cell>
          <cell r="F12661" t="str">
            <v>卫衣</v>
          </cell>
          <cell r="G12661" t="str">
            <v>套头连帽卫衣</v>
          </cell>
          <cell r="H12661" t="str">
            <v>花灰珠母白</v>
          </cell>
          <cell r="I12661">
            <v>399</v>
          </cell>
          <cell r="J12661">
            <v>449</v>
          </cell>
          <cell r="K12661" t="str">
            <v>男</v>
          </cell>
          <cell r="L12661" t="str">
            <v>2026Q2</v>
          </cell>
          <cell r="M12661" t="str">
            <v>篮球</v>
          </cell>
          <cell r="N12661">
            <v>38</v>
          </cell>
        </row>
        <row r="12662">
          <cell r="A12662" t="str">
            <v>AWDWC13-2</v>
          </cell>
          <cell r="B12662" t="str">
            <v>AWDWC13</v>
          </cell>
          <cell r="C12662" t="str">
            <v>李宁DNA冬季运动灵感限定男子套头卫衣AWDWC13-2</v>
          </cell>
          <cell r="D12662" t="str">
            <v>运动服</v>
          </cell>
          <cell r="E12662" t="str">
            <v>男装</v>
          </cell>
          <cell r="F12662" t="str">
            <v>卫衣</v>
          </cell>
          <cell r="G12662" t="str">
            <v>套头无帽卫衣</v>
          </cell>
          <cell r="H12662" t="str">
            <v>军舰蓝</v>
          </cell>
          <cell r="I12662">
            <v>259</v>
          </cell>
          <cell r="J12662">
            <v>299</v>
          </cell>
          <cell r="K12662" t="str">
            <v>男</v>
          </cell>
          <cell r="L12662" t="str">
            <v>2026Q1</v>
          </cell>
          <cell r="M12662" t="str">
            <v>运动生活</v>
          </cell>
          <cell r="N12662">
            <v>22</v>
          </cell>
        </row>
        <row r="12663">
          <cell r="A12663" t="str">
            <v>YSLW020-1</v>
          </cell>
          <cell r="B12663" t="str">
            <v>YSLW020</v>
          </cell>
          <cell r="C12663" t="str">
            <v>女小大童游泳系列排湿速干防晒紧身连体泳衣（特殊产品不予退换货）YSLW020-1</v>
          </cell>
          <cell r="D12663" t="str">
            <v>运动服</v>
          </cell>
          <cell r="E12663" t="str">
            <v>女童装</v>
          </cell>
          <cell r="F12663" t="str">
            <v>套装</v>
          </cell>
          <cell r="G12663" t="str">
            <v>运动套装</v>
          </cell>
          <cell r="H12663" t="str">
            <v>茶花粉红</v>
          </cell>
          <cell r="I12663">
            <v>269</v>
          </cell>
          <cell r="J12663">
            <v>269</v>
          </cell>
          <cell r="K12663" t="str">
            <v>童</v>
          </cell>
          <cell r="L12663" t="str">
            <v>2026Q2</v>
          </cell>
          <cell r="M12663" t="str">
            <v>游泳</v>
          </cell>
          <cell r="N12663">
            <v>22</v>
          </cell>
        </row>
        <row r="12664">
          <cell r="A12664" t="str">
            <v>AYKV587-1</v>
          </cell>
          <cell r="B12664" t="str">
            <v>AYKV587</v>
          </cell>
          <cell r="C12664" t="str">
            <v>李宁户外CF溯｜男子直筒反光加绒保暖防泼水软壳长裤AYKV587-1</v>
          </cell>
          <cell r="D12664" t="str">
            <v>运动服</v>
          </cell>
          <cell r="E12664" t="str">
            <v>男装</v>
          </cell>
          <cell r="F12664" t="str">
            <v>裤装</v>
          </cell>
          <cell r="G12664" t="str">
            <v>运动长裤</v>
          </cell>
          <cell r="H12664" t="str">
            <v>黑色</v>
          </cell>
          <cell r="I12664">
            <v>399</v>
          </cell>
          <cell r="J12664">
            <v>399</v>
          </cell>
          <cell r="K12664" t="str">
            <v>男</v>
          </cell>
          <cell r="L12664" t="str">
            <v>2025Q4</v>
          </cell>
          <cell r="M12664" t="str">
            <v>户外</v>
          </cell>
          <cell r="N12664">
            <v>75</v>
          </cell>
        </row>
        <row r="12665">
          <cell r="A12665" t="str">
            <v>AYMV540-1</v>
          </cell>
          <cell r="B12665" t="str">
            <v>AYMV540</v>
          </cell>
          <cell r="C12665" t="str">
            <v>中国李宁女子保暖宽松90%鸭绒短羽绒服AYMV540-1</v>
          </cell>
          <cell r="D12665" t="str">
            <v>运动服</v>
          </cell>
          <cell r="E12665" t="str">
            <v>女装</v>
          </cell>
          <cell r="F12665" t="str">
            <v>羽绒服</v>
          </cell>
          <cell r="G12665" t="str">
            <v>羽绒服</v>
          </cell>
          <cell r="H12665" t="str">
            <v>珠母白</v>
          </cell>
          <cell r="I12665">
            <v>1049</v>
          </cell>
          <cell r="J12665">
            <v>1399</v>
          </cell>
          <cell r="K12665" t="str">
            <v>女</v>
          </cell>
          <cell r="L12665" t="str">
            <v>2025Q4</v>
          </cell>
          <cell r="M12665" t="str">
            <v>中国李宁</v>
          </cell>
          <cell r="N12665">
            <v>11</v>
          </cell>
        </row>
        <row r="12666">
          <cell r="A12666" t="str">
            <v>AZGW033-3</v>
          </cell>
          <cell r="B12666" t="str">
            <v>AZGW033</v>
          </cell>
          <cell r="C12666" t="str">
            <v>中国李宁穿山男女同款轻量高回弹潮流运动鞋AZGW033-3</v>
          </cell>
          <cell r="D12666" t="str">
            <v>运动鞋</v>
          </cell>
          <cell r="E12666" t="str">
            <v>男鞋</v>
          </cell>
          <cell r="F12666" t="str">
            <v>运动生活鞋</v>
          </cell>
          <cell r="G12666" t="str">
            <v>时尚休闲鞋</v>
          </cell>
          <cell r="H12666" t="str">
            <v>嶙棕灰/褐岩棕</v>
          </cell>
          <cell r="I12666">
            <v>899</v>
          </cell>
          <cell r="J12666">
            <v>899</v>
          </cell>
          <cell r="K12666" t="str">
            <v>中</v>
          </cell>
          <cell r="L12666" t="str">
            <v>2026Q1</v>
          </cell>
          <cell r="M12666" t="str">
            <v>中国李宁</v>
          </cell>
          <cell r="N12666">
            <v>49</v>
          </cell>
        </row>
        <row r="12667">
          <cell r="A12667" t="str">
            <v>AZSV015-3</v>
          </cell>
          <cell r="B12667" t="str">
            <v>AZSV015</v>
          </cell>
          <cell r="C12667" t="str">
            <v>中国李宁云游slay 2.0男女同款潮流凉拖鞋AZSV015-3</v>
          </cell>
          <cell r="D12667" t="str">
            <v>运动鞋</v>
          </cell>
          <cell r="E12667" t="str">
            <v>男鞋</v>
          </cell>
          <cell r="F12667" t="str">
            <v>凉鞋/拖鞋</v>
          </cell>
          <cell r="G12667" t="str">
            <v>拖鞋</v>
          </cell>
          <cell r="H12667" t="str">
            <v>布丁黄</v>
          </cell>
          <cell r="I12667">
            <v>499</v>
          </cell>
          <cell r="J12667">
            <v>499</v>
          </cell>
          <cell r="K12667" t="str">
            <v>中</v>
          </cell>
          <cell r="L12667" t="str">
            <v>2025Q3</v>
          </cell>
          <cell r="M12667" t="str">
            <v>中国李宁</v>
          </cell>
          <cell r="N12667">
            <v>179</v>
          </cell>
        </row>
        <row r="12668">
          <cell r="A12668" t="str">
            <v>AFDV995-1</v>
          </cell>
          <cell r="B12668" t="str">
            <v>AFDV995</v>
          </cell>
          <cell r="C12668" t="str">
            <v>中国李宁xANB联名系列男子防晒宽松休闲外套AFDV995-1</v>
          </cell>
          <cell r="D12668" t="str">
            <v>运动服</v>
          </cell>
          <cell r="E12668" t="str">
            <v>男装</v>
          </cell>
          <cell r="F12668" t="str">
            <v>外套/马甲</v>
          </cell>
          <cell r="G12668" t="str">
            <v>防晒服</v>
          </cell>
          <cell r="H12668" t="str">
            <v>迷彩蓝</v>
          </cell>
          <cell r="I12668">
            <v>799</v>
          </cell>
          <cell r="J12668">
            <v>799</v>
          </cell>
          <cell r="K12668" t="str">
            <v>男</v>
          </cell>
          <cell r="L12668" t="str">
            <v>2025Q2</v>
          </cell>
          <cell r="M12668" t="str">
            <v>中国李宁</v>
          </cell>
          <cell r="N12668">
            <v>2</v>
          </cell>
        </row>
        <row r="12669">
          <cell r="A12669" t="str">
            <v>YKXV013-1</v>
          </cell>
          <cell r="B12669" t="str">
            <v>YKXV013</v>
          </cell>
          <cell r="C12669" t="str">
            <v>男大童直筒宽松休闲长裤YKXV013-1</v>
          </cell>
          <cell r="D12669" t="str">
            <v>运动服</v>
          </cell>
          <cell r="E12669" t="str">
            <v>男童装</v>
          </cell>
          <cell r="F12669" t="str">
            <v>裤装</v>
          </cell>
          <cell r="G12669" t="str">
            <v>休闲长裤/牛仔裤</v>
          </cell>
          <cell r="H12669" t="str">
            <v>黑色</v>
          </cell>
          <cell r="I12669">
            <v>279</v>
          </cell>
          <cell r="J12669">
            <v>349</v>
          </cell>
          <cell r="K12669" t="str">
            <v>男</v>
          </cell>
          <cell r="L12669" t="str">
            <v>2025Q2</v>
          </cell>
          <cell r="M12669" t="str">
            <v>运动生活</v>
          </cell>
          <cell r="N12669">
            <v>22</v>
          </cell>
        </row>
        <row r="12670">
          <cell r="A12670" t="str">
            <v>ATSV304-1</v>
          </cell>
          <cell r="B12670" t="str">
            <v>ATSV304</v>
          </cell>
          <cell r="C12670" t="str">
            <v>女子冰感舒适短袖T恤ATSV304-1</v>
          </cell>
          <cell r="D12670" t="str">
            <v>运动服</v>
          </cell>
          <cell r="E12670" t="str">
            <v>女装</v>
          </cell>
          <cell r="F12670" t="str">
            <v>T恤/Polo衫/背心</v>
          </cell>
          <cell r="G12670" t="str">
            <v>短袖T恤</v>
          </cell>
          <cell r="H12670" t="str">
            <v>黑色</v>
          </cell>
          <cell r="I12670">
            <v>199</v>
          </cell>
          <cell r="J12670">
            <v>199</v>
          </cell>
          <cell r="K12670" t="str">
            <v>女</v>
          </cell>
          <cell r="L12670" t="str">
            <v>2025Q2</v>
          </cell>
          <cell r="M12670" t="str">
            <v>健身</v>
          </cell>
          <cell r="N12670">
            <v>3</v>
          </cell>
        </row>
        <row r="12671">
          <cell r="A12671" t="str">
            <v>AGLV147-3</v>
          </cell>
          <cell r="B12671" t="str">
            <v>AGLV147</v>
          </cell>
          <cell r="C12671" t="str">
            <v>SOFT PLUS 2 FLEECE男子反光加绒保暖柔软舒适潮流休闲鞋AGLV147-3</v>
          </cell>
          <cell r="D12671" t="str">
            <v>运动鞋</v>
          </cell>
          <cell r="E12671" t="str">
            <v>男鞋</v>
          </cell>
          <cell r="F12671" t="str">
            <v>运动生活鞋</v>
          </cell>
          <cell r="G12671" t="str">
            <v>时尚休闲鞋</v>
          </cell>
          <cell r="H12671" t="str">
            <v>黑色</v>
          </cell>
          <cell r="I12671">
            <v>379</v>
          </cell>
          <cell r="J12671">
            <v>499</v>
          </cell>
          <cell r="K12671" t="str">
            <v>男</v>
          </cell>
          <cell r="L12671" t="str">
            <v>2025Q4</v>
          </cell>
          <cell r="M12671" t="str">
            <v>运动生活</v>
          </cell>
          <cell r="N12671">
            <v>4</v>
          </cell>
        </row>
        <row r="12672">
          <cell r="A12672" t="str">
            <v>ABDV045-2</v>
          </cell>
          <cell r="B12672" t="str">
            <v>ABDV045</v>
          </cell>
          <cell r="C12672" t="str">
            <v>中国李宁 x ANB联名系列双肩包ABDV045-2</v>
          </cell>
          <cell r="D12672" t="str">
            <v>运动配件</v>
          </cell>
          <cell r="E12672" t="str">
            <v>包</v>
          </cell>
          <cell r="F12672" t="str">
            <v>双肩包</v>
          </cell>
          <cell r="G12672" t="str">
            <v>双肩包</v>
          </cell>
          <cell r="H12672" t="str">
            <v>卡其</v>
          </cell>
          <cell r="I12672">
            <v>599</v>
          </cell>
          <cell r="J12672">
            <v>599</v>
          </cell>
          <cell r="K12672" t="str">
            <v>中</v>
          </cell>
          <cell r="L12672" t="str">
            <v>2025Q2</v>
          </cell>
          <cell r="M12672" t="str">
            <v>中国李宁</v>
          </cell>
          <cell r="N12672">
            <v>24</v>
          </cell>
        </row>
        <row r="12673">
          <cell r="A12673" t="str">
            <v>AVSU051-1</v>
          </cell>
          <cell r="B12673" t="str">
            <v>AVSU051</v>
          </cell>
          <cell r="C12673" t="str">
            <v>韦德系列男子冰感舒适宽松背心AVSU051-1</v>
          </cell>
          <cell r="D12673" t="str">
            <v>运动服</v>
          </cell>
          <cell r="E12673" t="str">
            <v>男装</v>
          </cell>
          <cell r="F12673" t="str">
            <v>T恤/Polo衫/背心</v>
          </cell>
          <cell r="G12673" t="str">
            <v>背心/吊带</v>
          </cell>
          <cell r="H12673" t="str">
            <v>米白色</v>
          </cell>
          <cell r="I12673">
            <v>399</v>
          </cell>
          <cell r="J12673">
            <v>399</v>
          </cell>
          <cell r="K12673" t="str">
            <v>男</v>
          </cell>
          <cell r="L12673" t="str">
            <v>2024Q2</v>
          </cell>
          <cell r="M12673" t="str">
            <v>韦德</v>
          </cell>
          <cell r="N12673">
            <v>2</v>
          </cell>
        </row>
        <row r="12674">
          <cell r="A12674" t="str">
            <v>ABDV377-2</v>
          </cell>
          <cell r="B12674" t="str">
            <v>ABDV377</v>
          </cell>
          <cell r="C12674" t="str">
            <v>反伍BADFIVE胸包ABDV377-2</v>
          </cell>
          <cell r="D12674" t="str">
            <v>运动配件</v>
          </cell>
          <cell r="E12674" t="str">
            <v>包</v>
          </cell>
          <cell r="F12674" t="str">
            <v>单肩包</v>
          </cell>
          <cell r="G12674" t="str">
            <v>单肩包</v>
          </cell>
          <cell r="H12674" t="str">
            <v>米白/徒行绿</v>
          </cell>
          <cell r="I12674">
            <v>149</v>
          </cell>
          <cell r="J12674">
            <v>149</v>
          </cell>
          <cell r="K12674" t="str">
            <v>中</v>
          </cell>
          <cell r="L12674" t="str">
            <v>2025Q4</v>
          </cell>
          <cell r="M12674" t="str">
            <v>篮球</v>
          </cell>
          <cell r="N12674">
            <v>19</v>
          </cell>
        </row>
        <row r="12675">
          <cell r="A12675" t="str">
            <v>AAEW023-1</v>
          </cell>
          <cell r="B12675" t="str">
            <v>AAEW023</v>
          </cell>
          <cell r="C12675" t="str">
            <v>男女同款防泼水冰感舒适宽松短袖套头衫AAEW023-1</v>
          </cell>
          <cell r="D12675" t="str">
            <v>运动服</v>
          </cell>
          <cell r="E12675" t="str">
            <v>男装</v>
          </cell>
          <cell r="F12675" t="str">
            <v>T恤/Polo衫/背心</v>
          </cell>
          <cell r="G12675" t="str">
            <v>短袖T恤</v>
          </cell>
          <cell r="H12675" t="str">
            <v>黑</v>
          </cell>
          <cell r="I12675">
            <v>299</v>
          </cell>
          <cell r="J12675">
            <v>349</v>
          </cell>
          <cell r="K12675" t="str">
            <v>中</v>
          </cell>
          <cell r="L12675" t="str">
            <v>2026Q1</v>
          </cell>
          <cell r="M12675" t="str">
            <v>运动生活</v>
          </cell>
          <cell r="N12675">
            <v>88</v>
          </cell>
        </row>
        <row r="12676">
          <cell r="A12676" t="str">
            <v>AWDVB02-10</v>
          </cell>
          <cell r="B12676" t="str">
            <v>AWDVB02</v>
          </cell>
          <cell r="C12676" t="str">
            <v>女子开衫卫衣AWDVB02-10</v>
          </cell>
          <cell r="D12676" t="str">
            <v>运动服</v>
          </cell>
          <cell r="E12676" t="str">
            <v>女装</v>
          </cell>
          <cell r="F12676" t="str">
            <v>卫衣</v>
          </cell>
          <cell r="G12676" t="str">
            <v>开衫无帽卫衣</v>
          </cell>
          <cell r="H12676" t="str">
            <v>墨水蓝</v>
          </cell>
          <cell r="I12676">
            <v>349</v>
          </cell>
          <cell r="J12676">
            <v>349</v>
          </cell>
          <cell r="K12676" t="str">
            <v>女</v>
          </cell>
          <cell r="L12676" t="str">
            <v>2025Q3</v>
          </cell>
          <cell r="M12676" t="str">
            <v>团购</v>
          </cell>
          <cell r="N12676">
            <v>501</v>
          </cell>
        </row>
        <row r="12677">
          <cell r="A12677" t="str">
            <v>YKCW004-4</v>
          </cell>
          <cell r="B12677" t="str">
            <v>YKCW004</v>
          </cell>
          <cell r="C12677" t="str">
            <v>女大童气泡星2减震轻质回弹童休闲鞋YKCW004-4</v>
          </cell>
          <cell r="D12677" t="str">
            <v>运动鞋</v>
          </cell>
          <cell r="E12677" t="str">
            <v>女童鞋</v>
          </cell>
          <cell r="F12677" t="str">
            <v>运动时尚鞋</v>
          </cell>
          <cell r="G12677" t="str">
            <v>运动时尚鞋</v>
          </cell>
          <cell r="H12677" t="str">
            <v>乡空蓝/云紫色/乳白色</v>
          </cell>
          <cell r="I12677">
            <v>549</v>
          </cell>
          <cell r="J12677">
            <v>549</v>
          </cell>
          <cell r="K12677" t="str">
            <v>童</v>
          </cell>
          <cell r="L12677" t="str">
            <v>2026Q1</v>
          </cell>
          <cell r="M12677" t="str">
            <v>运动生活</v>
          </cell>
          <cell r="N12677">
            <v>4</v>
          </cell>
        </row>
        <row r="12678">
          <cell r="A12678" t="str">
            <v>AKLW176-3</v>
          </cell>
          <cell r="B12678" t="str">
            <v>AKLW176</v>
          </cell>
          <cell r="C12678" t="str">
            <v>李宁 x LPL联名系列女子直筒宽松卫裤AKLW176-3</v>
          </cell>
          <cell r="D12678" t="str">
            <v>运动服</v>
          </cell>
          <cell r="E12678" t="str">
            <v>女装</v>
          </cell>
          <cell r="F12678" t="str">
            <v>裤装</v>
          </cell>
          <cell r="G12678" t="str">
            <v>卫裤</v>
          </cell>
          <cell r="H12678" t="str">
            <v>浅烟灰</v>
          </cell>
          <cell r="I12678">
            <v>339</v>
          </cell>
          <cell r="J12678">
            <v>399</v>
          </cell>
          <cell r="K12678" t="str">
            <v>女</v>
          </cell>
          <cell r="L12678" t="str">
            <v>2026Q1</v>
          </cell>
          <cell r="M12678" t="str">
            <v>运动生活</v>
          </cell>
          <cell r="N12678">
            <v>100</v>
          </cell>
        </row>
        <row r="12679">
          <cell r="A12679" t="str">
            <v>YKLW083-1</v>
          </cell>
          <cell r="B12679" t="str">
            <v>YKLW083</v>
          </cell>
          <cell r="C12679" t="str">
            <v>男女小大童束脚反光卫裤YKLW083-1</v>
          </cell>
          <cell r="D12679" t="str">
            <v>运动服</v>
          </cell>
          <cell r="E12679" t="str">
            <v>男童装</v>
          </cell>
          <cell r="F12679" t="str">
            <v>裤装</v>
          </cell>
          <cell r="G12679" t="str">
            <v>卫裤</v>
          </cell>
          <cell r="H12679" t="str">
            <v>黑</v>
          </cell>
          <cell r="I12679">
            <v>199</v>
          </cell>
          <cell r="J12679">
            <v>199</v>
          </cell>
          <cell r="K12679" t="str">
            <v>中</v>
          </cell>
          <cell r="L12679" t="str">
            <v>2026Q1</v>
          </cell>
          <cell r="M12679" t="str">
            <v>运动生活</v>
          </cell>
          <cell r="N12679">
            <v>33</v>
          </cell>
        </row>
        <row r="12680">
          <cell r="A12680" t="str">
            <v>AZGW064-2</v>
          </cell>
          <cell r="B12680" t="str">
            <v>AZGW064</v>
          </cell>
          <cell r="C12680" t="str">
            <v>中国李宁绝影3 潮流版本女子反光轻量高回弹潮流运动鞋AZGW064-2</v>
          </cell>
          <cell r="D12680" t="str">
            <v>运动鞋</v>
          </cell>
          <cell r="E12680" t="str">
            <v>女鞋</v>
          </cell>
          <cell r="F12680" t="str">
            <v>运动生活鞋</v>
          </cell>
          <cell r="G12680" t="str">
            <v>时尚休闲鞋</v>
          </cell>
          <cell r="H12680" t="str">
            <v>瓷秘白/草木灰</v>
          </cell>
          <cell r="I12680">
            <v>1099</v>
          </cell>
          <cell r="J12680">
            <v>1099</v>
          </cell>
          <cell r="K12680" t="str">
            <v>女</v>
          </cell>
          <cell r="L12680" t="str">
            <v>2026Q2</v>
          </cell>
          <cell r="M12680" t="str">
            <v>中国李宁</v>
          </cell>
          <cell r="N12680">
            <v>5</v>
          </cell>
        </row>
        <row r="12681">
          <cell r="A12681" t="str">
            <v>AWDW833-1</v>
          </cell>
          <cell r="B12681" t="str">
            <v>AWDW833</v>
          </cell>
          <cell r="C12681" t="str">
            <v>中国李宁x故宫联名系列男女同款保暖宽松套头卫衣AWDW833-1</v>
          </cell>
          <cell r="D12681" t="str">
            <v>运动服</v>
          </cell>
          <cell r="E12681" t="str">
            <v>男装</v>
          </cell>
          <cell r="F12681" t="str">
            <v>卫衣</v>
          </cell>
          <cell r="G12681" t="str">
            <v>套头无帽卫衣</v>
          </cell>
          <cell r="H12681" t="str">
            <v>黑</v>
          </cell>
          <cell r="I12681">
            <v>599</v>
          </cell>
          <cell r="J12681">
            <v>599</v>
          </cell>
          <cell r="K12681" t="str">
            <v>男</v>
          </cell>
          <cell r="L12681" t="str">
            <v>2026Q1</v>
          </cell>
          <cell r="M12681" t="str">
            <v>中国李宁</v>
          </cell>
          <cell r="N12681">
            <v>5</v>
          </cell>
        </row>
        <row r="12682">
          <cell r="A12682" t="str">
            <v>AWDVE43-4</v>
          </cell>
          <cell r="B12682" t="str">
            <v>AWDVE43</v>
          </cell>
          <cell r="C12682" t="str">
            <v>吉米巴特勒男子加绒保暖宽松套头连帽卫衣AWDVE43-4</v>
          </cell>
          <cell r="D12682" t="str">
            <v>运动服</v>
          </cell>
          <cell r="E12682" t="str">
            <v>男装</v>
          </cell>
          <cell r="F12682" t="str">
            <v>卫衣</v>
          </cell>
          <cell r="G12682" t="str">
            <v>套头连帽卫衣</v>
          </cell>
          <cell r="H12682" t="str">
            <v>白桦灰</v>
          </cell>
          <cell r="I12682">
            <v>339</v>
          </cell>
          <cell r="J12682">
            <v>499</v>
          </cell>
          <cell r="K12682" t="str">
            <v>男</v>
          </cell>
          <cell r="L12682" t="str">
            <v>2025Q4</v>
          </cell>
          <cell r="M12682" t="str">
            <v>篮球</v>
          </cell>
          <cell r="N12682">
            <v>42</v>
          </cell>
        </row>
        <row r="12683">
          <cell r="A12683" t="str">
            <v>AKLW105-1</v>
          </cell>
          <cell r="B12683" t="str">
            <v>AKLW105</v>
          </cell>
          <cell r="C12683" t="str">
            <v>反伍BADFIVE男子卫裤AKLW105-1</v>
          </cell>
          <cell r="D12683" t="str">
            <v>运动服</v>
          </cell>
          <cell r="E12683" t="str">
            <v>男装</v>
          </cell>
          <cell r="F12683" t="str">
            <v>裤装</v>
          </cell>
          <cell r="G12683" t="str">
            <v>卫裤</v>
          </cell>
          <cell r="H12683" t="str">
            <v>花灰浅卡其</v>
          </cell>
          <cell r="I12683">
            <v>349</v>
          </cell>
          <cell r="J12683">
            <v>349</v>
          </cell>
          <cell r="K12683" t="str">
            <v>男</v>
          </cell>
          <cell r="L12683" t="str">
            <v>2026Q1</v>
          </cell>
          <cell r="M12683" t="str">
            <v>篮球</v>
          </cell>
          <cell r="N12683">
            <v>382</v>
          </cell>
        </row>
        <row r="12684">
          <cell r="A12684" t="str">
            <v>AYMV687-2</v>
          </cell>
          <cell r="B12684" t="str">
            <v>AYMV687</v>
          </cell>
          <cell r="C12684" t="str">
            <v>荣耀系列男子防泼水宽松鸭绒中羽绒服AYMV687-2</v>
          </cell>
          <cell r="D12684" t="str">
            <v>运动服</v>
          </cell>
          <cell r="E12684" t="str">
            <v>男装</v>
          </cell>
          <cell r="F12684" t="str">
            <v>羽绒服</v>
          </cell>
          <cell r="G12684" t="str">
            <v>羽绒服</v>
          </cell>
          <cell r="H12684" t="str">
            <v>黑色</v>
          </cell>
          <cell r="I12684">
            <v>1399</v>
          </cell>
          <cell r="J12684">
            <v>1399</v>
          </cell>
          <cell r="K12684" t="str">
            <v>男</v>
          </cell>
          <cell r="L12684" t="str">
            <v>2025Q4</v>
          </cell>
          <cell r="M12684" t="str">
            <v>李宁荣耀</v>
          </cell>
          <cell r="N12684">
            <v>9</v>
          </cell>
        </row>
        <row r="12685">
          <cell r="A12685" t="str">
            <v>YWEW029-2</v>
          </cell>
          <cell r="B12685" t="str">
            <v>YWEW029</v>
          </cell>
          <cell r="C12685" t="str">
            <v>男女小大童束脚宽松套头卫衣套装YWEW029-2</v>
          </cell>
          <cell r="D12685" t="str">
            <v>运动服</v>
          </cell>
          <cell r="E12685" t="str">
            <v>男童装</v>
          </cell>
          <cell r="F12685" t="str">
            <v>套装</v>
          </cell>
          <cell r="G12685" t="str">
            <v>运动套装</v>
          </cell>
          <cell r="H12685" t="str">
            <v>青水绿/黑</v>
          </cell>
          <cell r="I12685">
            <v>389</v>
          </cell>
          <cell r="J12685">
            <v>499</v>
          </cell>
          <cell r="K12685" t="str">
            <v>中</v>
          </cell>
          <cell r="L12685" t="str">
            <v>2026Q1</v>
          </cell>
          <cell r="M12685" t="str">
            <v>运动生活</v>
          </cell>
          <cell r="N12685">
            <v>16</v>
          </cell>
        </row>
        <row r="12686">
          <cell r="A12686" t="str">
            <v>YKCW008-8</v>
          </cell>
          <cell r="B12686" t="str">
            <v>YKCW008</v>
          </cell>
          <cell r="C12686" t="str">
            <v>女大童飞翼斗士减震回弹童休闲鞋YKCW008-8</v>
          </cell>
          <cell r="D12686" t="str">
            <v>运动鞋</v>
          </cell>
          <cell r="E12686" t="str">
            <v>女童鞋</v>
          </cell>
          <cell r="F12686" t="str">
            <v>运动时尚鞋</v>
          </cell>
          <cell r="G12686" t="str">
            <v>运动时尚鞋</v>
          </cell>
          <cell r="H12686" t="str">
            <v>淡玫瑰粉/乳白色/苍白粉</v>
          </cell>
          <cell r="I12686">
            <v>449</v>
          </cell>
          <cell r="J12686">
            <v>449</v>
          </cell>
          <cell r="K12686" t="str">
            <v>童</v>
          </cell>
          <cell r="L12686" t="str">
            <v>2026Q1</v>
          </cell>
          <cell r="M12686" t="str">
            <v>运动生活</v>
          </cell>
          <cell r="N12686">
            <v>68</v>
          </cell>
        </row>
        <row r="12687">
          <cell r="A12687" t="str">
            <v>AWDVH45-3</v>
          </cell>
          <cell r="B12687" t="str">
            <v>AWDVH45</v>
          </cell>
          <cell r="C12687" t="str">
            <v>韦德系列男子宽松套头连帽卫衣AWDVH45-3</v>
          </cell>
          <cell r="D12687" t="str">
            <v>运动服</v>
          </cell>
          <cell r="E12687" t="str">
            <v>男装</v>
          </cell>
          <cell r="F12687" t="str">
            <v>卫衣</v>
          </cell>
          <cell r="G12687" t="str">
            <v>套头连帽卫衣</v>
          </cell>
          <cell r="H12687" t="str">
            <v>黑色</v>
          </cell>
          <cell r="I12687">
            <v>359</v>
          </cell>
          <cell r="J12687">
            <v>599</v>
          </cell>
          <cell r="K12687" t="str">
            <v>男</v>
          </cell>
          <cell r="L12687" t="str">
            <v>2025Q4</v>
          </cell>
          <cell r="M12687" t="str">
            <v>韦德</v>
          </cell>
          <cell r="N12687">
            <v>1</v>
          </cell>
        </row>
        <row r="12688">
          <cell r="A12688" t="str">
            <v>AZGU066-2</v>
          </cell>
          <cell r="B12688" t="str">
            <v>AZGU066</v>
          </cell>
          <cell r="C12688" t="str">
            <v>中国李宁弧CRC女子潮流运动鞋AZGU066-2</v>
          </cell>
          <cell r="D12688" t="str">
            <v>运动鞋</v>
          </cell>
          <cell r="E12688" t="str">
            <v>女鞋</v>
          </cell>
          <cell r="F12688" t="str">
            <v>运动生活鞋</v>
          </cell>
          <cell r="G12688" t="str">
            <v>时尚休闲鞋</v>
          </cell>
          <cell r="H12688" t="str">
            <v>黑色</v>
          </cell>
          <cell r="I12688">
            <v>324</v>
          </cell>
          <cell r="J12688">
            <v>899</v>
          </cell>
          <cell r="K12688" t="str">
            <v>女</v>
          </cell>
          <cell r="L12688" t="str">
            <v>2024Q3</v>
          </cell>
          <cell r="M12688" t="str">
            <v>中国李宁</v>
          </cell>
          <cell r="N12688">
            <v>1</v>
          </cell>
        </row>
        <row r="12689">
          <cell r="A12689" t="str">
            <v>AHSVD99-2</v>
          </cell>
          <cell r="B12689" t="str">
            <v>AHSVD99</v>
          </cell>
          <cell r="C12689" t="str">
            <v>反伍BADFIVE雾都大势男子宽松短袖文化衫AHSVD99-2</v>
          </cell>
          <cell r="D12689" t="str">
            <v>运动服</v>
          </cell>
          <cell r="E12689" t="str">
            <v>男装</v>
          </cell>
          <cell r="F12689" t="str">
            <v>T恤/Polo衫/背心</v>
          </cell>
          <cell r="G12689" t="str">
            <v>短袖T恤</v>
          </cell>
          <cell r="H12689" t="str">
            <v>梦境粉</v>
          </cell>
          <cell r="I12689">
            <v>249</v>
          </cell>
          <cell r="J12689">
            <v>249</v>
          </cell>
          <cell r="K12689" t="str">
            <v>男</v>
          </cell>
          <cell r="L12689" t="str">
            <v>2025Q3</v>
          </cell>
          <cell r="M12689" t="str">
            <v>篮球</v>
          </cell>
          <cell r="N12689">
            <v>1</v>
          </cell>
        </row>
        <row r="12690">
          <cell r="A12690" t="str">
            <v>YHSV406-2</v>
          </cell>
          <cell r="B12690" t="str">
            <v>YHSV406</v>
          </cell>
          <cell r="C12690" t="str">
            <v>女小大童长袖文化衫YHSV406-2</v>
          </cell>
          <cell r="D12690" t="str">
            <v>运动服</v>
          </cell>
          <cell r="E12690" t="str">
            <v>女童装</v>
          </cell>
          <cell r="F12690" t="str">
            <v>T恤/Polo衫/背心</v>
          </cell>
          <cell r="G12690" t="str">
            <v>长袖T恤</v>
          </cell>
          <cell r="H12690" t="str">
            <v>淡绮紫/桑树紫</v>
          </cell>
          <cell r="I12690">
            <v>199</v>
          </cell>
          <cell r="J12690">
            <v>199</v>
          </cell>
          <cell r="K12690" t="str">
            <v>女</v>
          </cell>
          <cell r="L12690" t="str">
            <v>2025Q4</v>
          </cell>
          <cell r="M12690" t="str">
            <v>运动生活</v>
          </cell>
          <cell r="N12690">
            <v>94</v>
          </cell>
        </row>
        <row r="12691">
          <cell r="A12691" t="str">
            <v>AKYW164-2</v>
          </cell>
          <cell r="B12691" t="str">
            <v>AKYW164</v>
          </cell>
          <cell r="C12691" t="str">
            <v>李宁荣耀金标系列 | 女子喇叭针织运动裤AKYW164-2</v>
          </cell>
          <cell r="D12691" t="str">
            <v>运动服</v>
          </cell>
          <cell r="E12691" t="str">
            <v>女装</v>
          </cell>
          <cell r="F12691" t="str">
            <v>裤装</v>
          </cell>
          <cell r="G12691" t="str">
            <v>运动长裤</v>
          </cell>
          <cell r="H12691" t="str">
            <v>深霁红</v>
          </cell>
          <cell r="I12691">
            <v>799</v>
          </cell>
          <cell r="J12691">
            <v>799</v>
          </cell>
          <cell r="K12691" t="str">
            <v>女</v>
          </cell>
          <cell r="L12691" t="str">
            <v>2026Q1</v>
          </cell>
          <cell r="M12691" t="str">
            <v>李宁荣耀金标</v>
          </cell>
          <cell r="N12691">
            <v>106</v>
          </cell>
        </row>
        <row r="12692">
          <cell r="A12692" t="str">
            <v>YWDV114-1</v>
          </cell>
          <cell r="B12692" t="str">
            <v>YWDV114</v>
          </cell>
          <cell r="C12692" t="str">
            <v>女大童吸汗舒适套头卫衣YWDV114-1</v>
          </cell>
          <cell r="D12692" t="str">
            <v>运动服</v>
          </cell>
          <cell r="E12692" t="str">
            <v>女童装</v>
          </cell>
          <cell r="F12692" t="str">
            <v>卫衣</v>
          </cell>
          <cell r="G12692" t="str">
            <v>套头无帽卫衣</v>
          </cell>
          <cell r="H12692" t="str">
            <v>乳白色</v>
          </cell>
          <cell r="I12692">
            <v>199</v>
          </cell>
          <cell r="J12692">
            <v>199</v>
          </cell>
          <cell r="K12692" t="str">
            <v>女</v>
          </cell>
          <cell r="L12692" t="str">
            <v>2025Q3</v>
          </cell>
          <cell r="M12692" t="str">
            <v>综合体能</v>
          </cell>
          <cell r="N12692">
            <v>7</v>
          </cell>
        </row>
        <row r="12693">
          <cell r="A12693" t="str">
            <v>YFDW081-1</v>
          </cell>
          <cell r="B12693" t="str">
            <v>YFDW081</v>
          </cell>
          <cell r="C12693" t="str">
            <v>男小童加绒保暖防泼水宽松运动风衣YFDW081-1</v>
          </cell>
          <cell r="D12693" t="str">
            <v>运动服</v>
          </cell>
          <cell r="E12693" t="str">
            <v>男童装</v>
          </cell>
          <cell r="F12693" t="str">
            <v>外套/马甲</v>
          </cell>
          <cell r="G12693" t="str">
            <v>风衣</v>
          </cell>
          <cell r="H12693" t="str">
            <v>云母灰/布朗棕</v>
          </cell>
          <cell r="I12693">
            <v>499</v>
          </cell>
          <cell r="J12693">
            <v>499</v>
          </cell>
          <cell r="K12693" t="str">
            <v>男</v>
          </cell>
          <cell r="L12693" t="str">
            <v>2026Q1</v>
          </cell>
          <cell r="M12693" t="str">
            <v>运动生活</v>
          </cell>
          <cell r="N12693">
            <v>15</v>
          </cell>
        </row>
        <row r="12694">
          <cell r="A12694" t="str">
            <v>AKLW284-1</v>
          </cell>
          <cell r="B12694" t="str">
            <v>AKLW284</v>
          </cell>
          <cell r="C12694" t="str">
            <v>中国李宁功夫系列女子直筒宽松卫裤AKLW284-1</v>
          </cell>
          <cell r="D12694" t="str">
            <v>运动服</v>
          </cell>
          <cell r="E12694" t="str">
            <v>女装</v>
          </cell>
          <cell r="F12694" t="str">
            <v>裤装</v>
          </cell>
          <cell r="G12694" t="str">
            <v>卫裤</v>
          </cell>
          <cell r="H12694" t="str">
            <v>绒鼠褐/云雨灰</v>
          </cell>
          <cell r="I12694">
            <v>699</v>
          </cell>
          <cell r="J12694">
            <v>699</v>
          </cell>
          <cell r="K12694" t="str">
            <v>女</v>
          </cell>
          <cell r="L12694" t="str">
            <v>2026Q1</v>
          </cell>
          <cell r="M12694" t="str">
            <v>中国李宁</v>
          </cell>
          <cell r="N12694">
            <v>10</v>
          </cell>
        </row>
        <row r="12695">
          <cell r="A12695" t="str">
            <v>AHSUE79-2</v>
          </cell>
          <cell r="B12695" t="str">
            <v>AHSUE79</v>
          </cell>
          <cell r="C12695" t="str">
            <v>中国李宁vital系列男女同款短袖文化衫AHSUE79-2</v>
          </cell>
          <cell r="D12695" t="str">
            <v>运动服</v>
          </cell>
          <cell r="E12695" t="str">
            <v>男装</v>
          </cell>
          <cell r="F12695" t="str">
            <v>T恤/Polo衫/背心</v>
          </cell>
          <cell r="G12695" t="str">
            <v>短袖T恤</v>
          </cell>
          <cell r="H12695" t="str">
            <v>植物染黄</v>
          </cell>
          <cell r="I12695">
            <v>499</v>
          </cell>
          <cell r="J12695">
            <v>499</v>
          </cell>
          <cell r="K12695" t="str">
            <v>中</v>
          </cell>
          <cell r="L12695" t="str">
            <v>2024Q3</v>
          </cell>
          <cell r="M12695" t="str">
            <v>中国李宁</v>
          </cell>
          <cell r="N12695">
            <v>5</v>
          </cell>
        </row>
        <row r="12696">
          <cell r="A12696" t="str">
            <v>AKLW413-1</v>
          </cell>
          <cell r="B12696" t="str">
            <v>AKLW413</v>
          </cell>
          <cell r="C12696" t="str">
            <v>韦德系列男子直筒宽松卫裤AKLW413-1</v>
          </cell>
          <cell r="D12696" t="str">
            <v>运动服</v>
          </cell>
          <cell r="E12696" t="str">
            <v>男装</v>
          </cell>
          <cell r="F12696" t="str">
            <v>裤装</v>
          </cell>
          <cell r="G12696" t="str">
            <v>卫裤</v>
          </cell>
          <cell r="H12696" t="str">
            <v>黑</v>
          </cell>
          <cell r="I12696">
            <v>399</v>
          </cell>
          <cell r="J12696">
            <v>399</v>
          </cell>
          <cell r="K12696" t="str">
            <v>男</v>
          </cell>
          <cell r="L12696" t="str">
            <v>2026Q1</v>
          </cell>
          <cell r="M12696" t="str">
            <v>韦德</v>
          </cell>
          <cell r="N12696">
            <v>6</v>
          </cell>
        </row>
        <row r="12697">
          <cell r="A12697" t="str">
            <v>AFDW777-7</v>
          </cell>
          <cell r="B12697" t="str">
            <v>AFDW777</v>
          </cell>
          <cell r="C12697" t="str">
            <v>冰沙防晒衣 | 男子冰感舒适防晒运动风衣AFDW777-7</v>
          </cell>
          <cell r="D12697" t="str">
            <v>运动服</v>
          </cell>
          <cell r="E12697" t="str">
            <v>男装</v>
          </cell>
          <cell r="F12697" t="str">
            <v>外套/马甲</v>
          </cell>
          <cell r="G12697" t="str">
            <v>风衣</v>
          </cell>
          <cell r="H12697" t="str">
            <v>沙漠绿/兰草绿</v>
          </cell>
          <cell r="I12697">
            <v>299</v>
          </cell>
          <cell r="J12697">
            <v>399</v>
          </cell>
          <cell r="K12697" t="str">
            <v>男</v>
          </cell>
          <cell r="L12697" t="str">
            <v>2026Q1</v>
          </cell>
          <cell r="M12697" t="str">
            <v>健身</v>
          </cell>
          <cell r="N12697">
            <v>590</v>
          </cell>
        </row>
        <row r="12698">
          <cell r="A12698" t="str">
            <v>YWDW043-1</v>
          </cell>
          <cell r="B12698" t="str">
            <v>YWDW043</v>
          </cell>
          <cell r="C12698" t="str">
            <v>男大童宽松套头连帽卫衣YWDW043-1</v>
          </cell>
          <cell r="D12698" t="str">
            <v>运动服</v>
          </cell>
          <cell r="E12698" t="str">
            <v>男童装</v>
          </cell>
          <cell r="F12698" t="str">
            <v>卫衣</v>
          </cell>
          <cell r="G12698" t="str">
            <v>套头连帽卫衣</v>
          </cell>
          <cell r="H12698" t="str">
            <v>黑</v>
          </cell>
          <cell r="I12698">
            <v>399</v>
          </cell>
          <cell r="J12698">
            <v>399</v>
          </cell>
          <cell r="K12698" t="str">
            <v>男</v>
          </cell>
          <cell r="L12698" t="str">
            <v>2026Q1</v>
          </cell>
          <cell r="M12698" t="str">
            <v>篮球</v>
          </cell>
          <cell r="N12698">
            <v>29</v>
          </cell>
        </row>
        <row r="12699">
          <cell r="A12699" t="str">
            <v>YWDV571-1</v>
          </cell>
          <cell r="B12699" t="str">
            <v>YWDV571</v>
          </cell>
          <cell r="C12699" t="str">
            <v>男女小大童开衫连帽卫衣YWDV571-1</v>
          </cell>
          <cell r="D12699" t="str">
            <v>运动服</v>
          </cell>
          <cell r="E12699" t="str">
            <v>男童装</v>
          </cell>
          <cell r="F12699" t="str">
            <v>卫衣</v>
          </cell>
          <cell r="G12699" t="str">
            <v>开衫连帽卫衣</v>
          </cell>
          <cell r="H12699" t="str">
            <v>乳白色/黑</v>
          </cell>
          <cell r="I12699">
            <v>349</v>
          </cell>
          <cell r="J12699">
            <v>349</v>
          </cell>
          <cell r="K12699" t="str">
            <v>中</v>
          </cell>
          <cell r="L12699" t="str">
            <v>2025Q3</v>
          </cell>
          <cell r="M12699" t="str">
            <v>运动生活</v>
          </cell>
          <cell r="N12699">
            <v>291</v>
          </cell>
        </row>
        <row r="12700">
          <cell r="A12700" t="str">
            <v>AWLU061-16</v>
          </cell>
          <cell r="B12700" t="str">
            <v>AWLU061</v>
          </cell>
          <cell r="C12700" t="str">
            <v>健身系列抗菌中长袜（特殊产品不予退换货）AWLU061-16</v>
          </cell>
          <cell r="D12700" t="str">
            <v>运动配件</v>
          </cell>
          <cell r="E12700" t="str">
            <v>袜子</v>
          </cell>
          <cell r="F12700" t="str">
            <v>长袜</v>
          </cell>
          <cell r="G12700" t="str">
            <v>长袜</v>
          </cell>
          <cell r="H12700" t="str">
            <v>珍珠白-复古绿</v>
          </cell>
          <cell r="I12700">
            <v>29</v>
          </cell>
          <cell r="J12700">
            <v>29</v>
          </cell>
          <cell r="K12700" t="str">
            <v>中</v>
          </cell>
          <cell r="L12700" t="str">
            <v>2026Q1</v>
          </cell>
          <cell r="M12700" t="str">
            <v>健身</v>
          </cell>
          <cell r="N12700">
            <v>467</v>
          </cell>
        </row>
        <row r="12701">
          <cell r="A12701" t="str">
            <v>AKSW531-2</v>
          </cell>
          <cell r="B12701" t="str">
            <v>AKSW531</v>
          </cell>
          <cell r="C12701" t="str">
            <v>中国李宁男子宽松短卫裤AKSW531-2</v>
          </cell>
          <cell r="D12701" t="str">
            <v>运动服</v>
          </cell>
          <cell r="E12701" t="str">
            <v>男装</v>
          </cell>
          <cell r="F12701" t="str">
            <v>裤装</v>
          </cell>
          <cell r="G12701" t="str">
            <v>短裤</v>
          </cell>
          <cell r="H12701" t="str">
            <v>黑</v>
          </cell>
          <cell r="I12701">
            <v>499</v>
          </cell>
          <cell r="J12701">
            <v>499</v>
          </cell>
          <cell r="K12701" t="str">
            <v>男</v>
          </cell>
          <cell r="L12701" t="str">
            <v>2026Q2</v>
          </cell>
          <cell r="M12701" t="str">
            <v>中国李宁</v>
          </cell>
          <cell r="N12701">
            <v>131</v>
          </cell>
        </row>
        <row r="12702">
          <cell r="A12702" t="str">
            <v>AHSW889-2</v>
          </cell>
          <cell r="B12702" t="str">
            <v>AHSW889</v>
          </cell>
          <cell r="C12702" t="str">
            <v>中国李宁男女同款冰感舒适宽松短袖文化衫AHSW889-2</v>
          </cell>
          <cell r="D12702" t="str">
            <v>运动服</v>
          </cell>
          <cell r="E12702" t="str">
            <v>男装</v>
          </cell>
          <cell r="F12702" t="str">
            <v>T恤/Polo衫/背心</v>
          </cell>
          <cell r="G12702" t="str">
            <v>短袖T恤</v>
          </cell>
          <cell r="H12702" t="str">
            <v>彩蓝色</v>
          </cell>
          <cell r="I12702">
            <v>399</v>
          </cell>
          <cell r="J12702">
            <v>399</v>
          </cell>
          <cell r="K12702" t="str">
            <v>男</v>
          </cell>
          <cell r="L12702" t="str">
            <v>2026Q2</v>
          </cell>
          <cell r="M12702" t="str">
            <v>中国李宁</v>
          </cell>
          <cell r="N12702">
            <v>68</v>
          </cell>
        </row>
        <row r="12703">
          <cell r="A12703" t="str">
            <v>YKYV043-1</v>
          </cell>
          <cell r="B12703" t="str">
            <v>YKYV043</v>
          </cell>
          <cell r="C12703" t="str">
            <v>男大童针织运动短裤YKYV043-1</v>
          </cell>
          <cell r="D12703" t="str">
            <v>运动服</v>
          </cell>
          <cell r="E12703" t="str">
            <v>男童装</v>
          </cell>
          <cell r="F12703" t="str">
            <v>裤装</v>
          </cell>
          <cell r="G12703" t="str">
            <v>短裤</v>
          </cell>
          <cell r="H12703" t="str">
            <v>黑色/水绿色</v>
          </cell>
          <cell r="I12703">
            <v>199</v>
          </cell>
          <cell r="J12703">
            <v>199</v>
          </cell>
          <cell r="K12703" t="str">
            <v>男</v>
          </cell>
          <cell r="L12703" t="str">
            <v>2025Q3</v>
          </cell>
          <cell r="M12703" t="str">
            <v>综合体能</v>
          </cell>
          <cell r="N12703">
            <v>15</v>
          </cell>
        </row>
        <row r="12704">
          <cell r="A12704" t="str">
            <v>ALJV066-13</v>
          </cell>
          <cell r="B12704" t="str">
            <v>ALJV066</v>
          </cell>
          <cell r="C12704" t="str">
            <v>米兰冬奥会中国体育代表团同款联名产品 出场保暖靴 征荣 BOOT 加绒高帮休闲鞋ALJV066-13</v>
          </cell>
          <cell r="D12704" t="str">
            <v>运动鞋</v>
          </cell>
          <cell r="E12704" t="str">
            <v>女鞋</v>
          </cell>
          <cell r="F12704" t="str">
            <v>运动生活鞋</v>
          </cell>
          <cell r="G12704" t="str">
            <v>经典休闲鞋</v>
          </cell>
          <cell r="H12704" t="str">
            <v>白/亮空蓝</v>
          </cell>
          <cell r="I12704">
            <v>2299</v>
          </cell>
          <cell r="J12704">
            <v>2299</v>
          </cell>
          <cell r="K12704" t="str">
            <v>女</v>
          </cell>
          <cell r="L12704" t="str">
            <v>2025Q4</v>
          </cell>
          <cell r="M12704" t="str">
            <v>李宁荣耀</v>
          </cell>
          <cell r="N12704">
            <v>14</v>
          </cell>
        </row>
        <row r="12705">
          <cell r="A12705" t="str">
            <v>ALHV051-3</v>
          </cell>
          <cell r="B12705" t="str">
            <v>ALHV051</v>
          </cell>
          <cell r="C12705" t="str">
            <v>LI-NING 1990运律男子板鞋ALHV051-3</v>
          </cell>
          <cell r="D12705" t="str">
            <v>运动鞋</v>
          </cell>
          <cell r="E12705" t="str">
            <v>男鞋</v>
          </cell>
          <cell r="F12705" t="str">
            <v>运动生活鞋</v>
          </cell>
          <cell r="G12705" t="str">
            <v>文化休闲鞋</v>
          </cell>
          <cell r="H12705" t="str">
            <v>嶙棕灰</v>
          </cell>
          <cell r="I12705">
            <v>1090</v>
          </cell>
          <cell r="J12705">
            <v>1090</v>
          </cell>
          <cell r="K12705" t="str">
            <v>男</v>
          </cell>
          <cell r="L12705" t="str">
            <v>2025Q4</v>
          </cell>
          <cell r="M12705" t="str">
            <v>李宁1990</v>
          </cell>
          <cell r="N12705">
            <v>38</v>
          </cell>
        </row>
        <row r="12706">
          <cell r="A12706" t="str">
            <v>AAPW013-2</v>
          </cell>
          <cell r="B12706" t="str">
            <v>AAPW013</v>
          </cell>
          <cell r="C12706" t="str">
            <v>乒乓球系列男女同款比赛裤AAPW013-2</v>
          </cell>
          <cell r="D12706" t="str">
            <v>运动服</v>
          </cell>
          <cell r="E12706" t="str">
            <v>男装</v>
          </cell>
          <cell r="F12706" t="str">
            <v>比赛服</v>
          </cell>
          <cell r="G12706" t="str">
            <v>比赛裤</v>
          </cell>
          <cell r="H12706" t="str">
            <v>海窟蓝</v>
          </cell>
          <cell r="I12706">
            <v>299</v>
          </cell>
          <cell r="J12706">
            <v>299</v>
          </cell>
          <cell r="K12706" t="str">
            <v>中</v>
          </cell>
          <cell r="L12706" t="str">
            <v>2026Q1</v>
          </cell>
          <cell r="M12706" t="str">
            <v>乒乓球</v>
          </cell>
          <cell r="N12706">
            <v>16</v>
          </cell>
        </row>
        <row r="12707">
          <cell r="A12707" t="str">
            <v>AKLVD89-1</v>
          </cell>
          <cell r="B12707" t="str">
            <v>AKLVD89</v>
          </cell>
          <cell r="C12707" t="str">
            <v>中国李宁Aries联名系列男子束脚加绒保暖宽松卫裤AKLVD89-1</v>
          </cell>
          <cell r="D12707" t="str">
            <v>运动服</v>
          </cell>
          <cell r="E12707" t="str">
            <v>男装</v>
          </cell>
          <cell r="F12707" t="str">
            <v>裤装</v>
          </cell>
          <cell r="G12707" t="str">
            <v>卫裤</v>
          </cell>
          <cell r="H12707" t="str">
            <v>黑色</v>
          </cell>
          <cell r="I12707">
            <v>479</v>
          </cell>
          <cell r="J12707">
            <v>599</v>
          </cell>
          <cell r="K12707" t="str">
            <v>男</v>
          </cell>
          <cell r="L12707" t="str">
            <v>2025Q4</v>
          </cell>
          <cell r="M12707" t="str">
            <v>中国李宁</v>
          </cell>
          <cell r="N12707">
            <v>20</v>
          </cell>
        </row>
        <row r="12708">
          <cell r="A12708" t="str">
            <v>AWDV141-4</v>
          </cell>
          <cell r="B12708" t="str">
            <v>AWDV141</v>
          </cell>
          <cell r="C12708" t="str">
            <v>男子套头连帽卫衣AWDV141-4</v>
          </cell>
          <cell r="D12708" t="str">
            <v>运动服</v>
          </cell>
          <cell r="E12708" t="str">
            <v>男装</v>
          </cell>
          <cell r="F12708" t="str">
            <v>卫衣</v>
          </cell>
          <cell r="G12708" t="str">
            <v>套头连帽卫衣</v>
          </cell>
          <cell r="H12708" t="str">
            <v>黑色</v>
          </cell>
          <cell r="I12708">
            <v>140</v>
          </cell>
          <cell r="J12708">
            <v>399</v>
          </cell>
          <cell r="K12708" t="str">
            <v>男</v>
          </cell>
          <cell r="L12708" t="str">
            <v>2025Q1</v>
          </cell>
          <cell r="M12708" t="str">
            <v>运动生活</v>
          </cell>
          <cell r="N12708">
            <v>103</v>
          </cell>
        </row>
        <row r="12709">
          <cell r="A12709" t="str">
            <v>AYMU239-16</v>
          </cell>
          <cell r="B12709" t="str">
            <v>AYMU239</v>
          </cell>
          <cell r="C12709" t="str">
            <v>李宁溯之东方主题秀款男女同款抗静电防风透湿宽松鸭绒短羽绒服AYMU239-16</v>
          </cell>
          <cell r="D12709" t="str">
            <v>运动服</v>
          </cell>
          <cell r="E12709" t="str">
            <v>男装</v>
          </cell>
          <cell r="F12709" t="str">
            <v>羽绒服</v>
          </cell>
          <cell r="G12709" t="str">
            <v>羽绒服</v>
          </cell>
          <cell r="H12709" t="str">
            <v>水苔绿</v>
          </cell>
          <cell r="I12709">
            <v>659</v>
          </cell>
          <cell r="J12709">
            <v>899</v>
          </cell>
          <cell r="K12709" t="str">
            <v>中</v>
          </cell>
          <cell r="L12709" t="str">
            <v>2024Q3</v>
          </cell>
          <cell r="M12709" t="str">
            <v>运动生活</v>
          </cell>
          <cell r="N12709">
            <v>3</v>
          </cell>
        </row>
        <row r="12710">
          <cell r="A12710" t="str">
            <v>AHSVG51-2</v>
          </cell>
          <cell r="B12710" t="str">
            <v>AHSVG51</v>
          </cell>
          <cell r="C12710" t="str">
            <v>杨瀚森男子纪念T恤AHSVG51-2</v>
          </cell>
          <cell r="D12710" t="str">
            <v>运动服</v>
          </cell>
          <cell r="E12710" t="str">
            <v>男装</v>
          </cell>
          <cell r="F12710" t="str">
            <v>T恤/Polo衫/背心</v>
          </cell>
          <cell r="G12710" t="str">
            <v>短袖T恤</v>
          </cell>
          <cell r="H12710" t="str">
            <v>黑色</v>
          </cell>
          <cell r="I12710">
            <v>139</v>
          </cell>
          <cell r="J12710">
            <v>199</v>
          </cell>
          <cell r="K12710" t="str">
            <v>男</v>
          </cell>
          <cell r="L12710" t="str">
            <v>2025Q3</v>
          </cell>
          <cell r="M12710" t="str">
            <v>篮球</v>
          </cell>
          <cell r="N12710">
            <v>1</v>
          </cell>
        </row>
        <row r="12711">
          <cell r="A12711" t="str">
            <v>AGCV396-3</v>
          </cell>
          <cell r="B12711" t="str">
            <v>AGCV396</v>
          </cell>
          <cell r="C12711" t="str">
            <v>LN DEFENDER女子加绒保暖减震回弹中帮经典休闲鞋AGCV396-3</v>
          </cell>
          <cell r="D12711" t="str">
            <v>运动鞋</v>
          </cell>
          <cell r="E12711" t="str">
            <v>女鞋</v>
          </cell>
          <cell r="F12711" t="str">
            <v>运动生活鞋</v>
          </cell>
          <cell r="G12711" t="str">
            <v>经典休闲鞋</v>
          </cell>
          <cell r="H12711" t="str">
            <v>静灰色/黑松灰</v>
          </cell>
          <cell r="I12711">
            <v>219</v>
          </cell>
          <cell r="J12711">
            <v>399</v>
          </cell>
          <cell r="K12711" t="str">
            <v>女</v>
          </cell>
          <cell r="L12711" t="str">
            <v>2025Q4</v>
          </cell>
          <cell r="M12711" t="str">
            <v>运动生活</v>
          </cell>
          <cell r="N12711">
            <v>6</v>
          </cell>
        </row>
        <row r="12712">
          <cell r="A12712" t="str">
            <v>YYKV229-1</v>
          </cell>
          <cell r="B12712" t="str">
            <v>YYKV229</v>
          </cell>
          <cell r="C12712" t="str">
            <v>男女大童运动长裤YYKV229-1</v>
          </cell>
          <cell r="D12712" t="str">
            <v>运动服</v>
          </cell>
          <cell r="E12712" t="str">
            <v>男童装</v>
          </cell>
          <cell r="F12712" t="str">
            <v>裤装</v>
          </cell>
          <cell r="G12712" t="str">
            <v>运动长裤</v>
          </cell>
          <cell r="H12712" t="str">
            <v>薰香杏</v>
          </cell>
          <cell r="I12712">
            <v>399</v>
          </cell>
          <cell r="J12712">
            <v>399</v>
          </cell>
          <cell r="K12712" t="str">
            <v>中</v>
          </cell>
          <cell r="L12712" t="str">
            <v>2025Q4</v>
          </cell>
          <cell r="M12712" t="str">
            <v>运动生活</v>
          </cell>
          <cell r="N12712">
            <v>9</v>
          </cell>
        </row>
        <row r="12713">
          <cell r="A12713" t="str">
            <v>YWDU507-1</v>
          </cell>
          <cell r="B12713" t="str">
            <v>YWDU507</v>
          </cell>
          <cell r="C12713" t="str">
            <v>李宁男大童户外系列套头卫衣YWDU507-1</v>
          </cell>
          <cell r="D12713" t="str">
            <v>运动服</v>
          </cell>
          <cell r="E12713" t="str">
            <v>男童装</v>
          </cell>
          <cell r="F12713" t="str">
            <v>卫衣</v>
          </cell>
          <cell r="G12713" t="str">
            <v>套头无帽卫衣</v>
          </cell>
          <cell r="H12713" t="str">
            <v>水影蓝</v>
          </cell>
          <cell r="I12713">
            <v>199</v>
          </cell>
          <cell r="J12713">
            <v>199</v>
          </cell>
          <cell r="K12713" t="str">
            <v>男</v>
          </cell>
          <cell r="L12713" t="str">
            <v>2024Q4</v>
          </cell>
          <cell r="M12713" t="str">
            <v>户外</v>
          </cell>
          <cell r="N12713">
            <v>1</v>
          </cell>
        </row>
        <row r="12714">
          <cell r="A12714" t="str">
            <v>AKXW111-1</v>
          </cell>
          <cell r="B12714" t="str">
            <v>AKXW111</v>
          </cell>
          <cell r="C12714" t="str">
            <v>李宁 x 成龙联名功夫系列男子直筒冰感舒适宽松休闲长裤AKXW111-1</v>
          </cell>
          <cell r="D12714" t="str">
            <v>运动服</v>
          </cell>
          <cell r="E12714" t="str">
            <v>男装</v>
          </cell>
          <cell r="F12714" t="str">
            <v>裤装</v>
          </cell>
          <cell r="G12714" t="str">
            <v>休闲长裤/牛仔裤</v>
          </cell>
          <cell r="H12714" t="str">
            <v>黑</v>
          </cell>
          <cell r="I12714">
            <v>699</v>
          </cell>
          <cell r="J12714">
            <v>699</v>
          </cell>
          <cell r="K12714" t="str">
            <v>男</v>
          </cell>
          <cell r="L12714" t="str">
            <v>2026Q2</v>
          </cell>
          <cell r="M12714" t="str">
            <v>中国李宁</v>
          </cell>
          <cell r="N12714">
            <v>69</v>
          </cell>
        </row>
        <row r="12715">
          <cell r="A12715" t="str">
            <v>AMBV228-1</v>
          </cell>
          <cell r="B12715" t="str">
            <v>AMBV228</v>
          </cell>
          <cell r="C12715" t="str">
            <v>LI-NING 1990女子短袖编织衫AMBV228-1</v>
          </cell>
          <cell r="D12715" t="str">
            <v>运动服</v>
          </cell>
          <cell r="E12715" t="str">
            <v>女装</v>
          </cell>
          <cell r="F12715" t="str">
            <v>其他服装</v>
          </cell>
          <cell r="G12715" t="str">
            <v>编织衫</v>
          </cell>
          <cell r="H12715" t="str">
            <v>乳白色</v>
          </cell>
          <cell r="I12715">
            <v>790</v>
          </cell>
          <cell r="J12715">
            <v>790</v>
          </cell>
          <cell r="K12715" t="str">
            <v>女</v>
          </cell>
          <cell r="L12715" t="str">
            <v>2025Q3</v>
          </cell>
          <cell r="M12715" t="str">
            <v>李宁1990</v>
          </cell>
          <cell r="N12715">
            <v>71</v>
          </cell>
        </row>
        <row r="12716">
          <cell r="A12716" t="str">
            <v>AEPV036-3</v>
          </cell>
          <cell r="B12716" t="str">
            <v>AEPV036</v>
          </cell>
          <cell r="C12716" t="str">
            <v>中国李宁女子滑板专业鞋AEPV036-3</v>
          </cell>
          <cell r="D12716" t="str">
            <v>运动鞋</v>
          </cell>
          <cell r="E12716" t="str">
            <v>女鞋</v>
          </cell>
          <cell r="F12716" t="str">
            <v>运动生活鞋</v>
          </cell>
          <cell r="G12716" t="str">
            <v>滑板鞋</v>
          </cell>
          <cell r="H12716" t="str">
            <v>枣红色/米白色/树灰棕</v>
          </cell>
          <cell r="I12716">
            <v>599</v>
          </cell>
          <cell r="J12716">
            <v>599</v>
          </cell>
          <cell r="K12716" t="str">
            <v>女</v>
          </cell>
          <cell r="L12716" t="str">
            <v>2025Q1</v>
          </cell>
          <cell r="M12716" t="str">
            <v>极限运动</v>
          </cell>
          <cell r="N12716">
            <v>82</v>
          </cell>
        </row>
        <row r="12717">
          <cell r="A12717" t="str">
            <v>ARHW008-6</v>
          </cell>
          <cell r="B12717" t="str">
            <v>ARHW008</v>
          </cell>
          <cell r="C12717" t="str">
            <v>惊鸿COMFY女子缓震保护跑鞋ARHW008-6</v>
          </cell>
          <cell r="D12717" t="str">
            <v>运动鞋</v>
          </cell>
          <cell r="E12717" t="str">
            <v>女鞋</v>
          </cell>
          <cell r="F12717" t="str">
            <v>跑步鞋</v>
          </cell>
          <cell r="G12717" t="str">
            <v>减震跑鞋</v>
          </cell>
          <cell r="H12717" t="str">
            <v>白垩灰</v>
          </cell>
          <cell r="I12717">
            <v>399</v>
          </cell>
          <cell r="J12717">
            <v>399</v>
          </cell>
          <cell r="K12717" t="str">
            <v>女</v>
          </cell>
          <cell r="L12717" t="str">
            <v>2026Q1</v>
          </cell>
          <cell r="M12717" t="str">
            <v>跑步</v>
          </cell>
          <cell r="N12717">
            <v>19</v>
          </cell>
        </row>
        <row r="12718">
          <cell r="A12718" t="str">
            <v>AKXV349-3</v>
          </cell>
          <cell r="B12718" t="str">
            <v>AKXV349</v>
          </cell>
          <cell r="C12718" t="str">
            <v>李宁 x 成龙联名功夫系列男子直筒防泼水宽松休闲长裤AKXV349-3</v>
          </cell>
          <cell r="D12718" t="str">
            <v>运动服</v>
          </cell>
          <cell r="E12718" t="str">
            <v>男装</v>
          </cell>
          <cell r="F12718" t="str">
            <v>裤装</v>
          </cell>
          <cell r="G12718" t="str">
            <v>休闲长裤/牛仔裤</v>
          </cell>
          <cell r="H12718" t="str">
            <v>黑色</v>
          </cell>
          <cell r="I12718">
            <v>489</v>
          </cell>
          <cell r="J12718">
            <v>699</v>
          </cell>
          <cell r="K12718" t="str">
            <v>男</v>
          </cell>
          <cell r="L12718" t="str">
            <v>2025Q4</v>
          </cell>
          <cell r="M12718" t="str">
            <v>中国李宁</v>
          </cell>
          <cell r="N12718">
            <v>82</v>
          </cell>
        </row>
        <row r="12719">
          <cell r="A12719" t="str">
            <v>ABCV031-1</v>
          </cell>
          <cell r="B12719" t="str">
            <v>ABCV031</v>
          </cell>
          <cell r="C12719" t="str">
            <v>反伍BADFIVE新秀男女同款减震回弹篮球文化鞋ABCV031-1</v>
          </cell>
          <cell r="D12719" t="str">
            <v>运动鞋</v>
          </cell>
          <cell r="E12719" t="str">
            <v>男鞋</v>
          </cell>
          <cell r="F12719" t="str">
            <v>篮球鞋</v>
          </cell>
          <cell r="G12719" t="str">
            <v>篮球文化鞋</v>
          </cell>
          <cell r="H12719" t="str">
            <v>煤烟灰/月表灰/晶石紫</v>
          </cell>
          <cell r="I12719">
            <v>389</v>
          </cell>
          <cell r="J12719">
            <v>499</v>
          </cell>
          <cell r="K12719" t="str">
            <v>中</v>
          </cell>
          <cell r="L12719" t="str">
            <v>2025Q4</v>
          </cell>
          <cell r="M12719" t="str">
            <v>篮球</v>
          </cell>
          <cell r="N12719">
            <v>1</v>
          </cell>
        </row>
        <row r="12720">
          <cell r="A12720" t="str">
            <v>YFDV067-1</v>
          </cell>
          <cell r="B12720" t="str">
            <v>YFDV067</v>
          </cell>
          <cell r="C12720" t="str">
            <v>男小大童反光运动风衣YFDV067-1</v>
          </cell>
          <cell r="D12720" t="str">
            <v>运动服</v>
          </cell>
          <cell r="E12720" t="str">
            <v>男童装</v>
          </cell>
          <cell r="F12720" t="str">
            <v>外套/马甲</v>
          </cell>
          <cell r="G12720" t="str">
            <v>运动风衣</v>
          </cell>
          <cell r="H12720" t="str">
            <v>帆航蓝/深海军蓝/标准白</v>
          </cell>
          <cell r="I12720">
            <v>319</v>
          </cell>
          <cell r="J12720">
            <v>399</v>
          </cell>
          <cell r="K12720" t="str">
            <v>男</v>
          </cell>
          <cell r="L12720" t="str">
            <v>2025Q2</v>
          </cell>
          <cell r="M12720" t="str">
            <v>综合体能</v>
          </cell>
          <cell r="N12720">
            <v>1041</v>
          </cell>
        </row>
        <row r="12721">
          <cell r="A12721" t="str">
            <v>ARRU005-5</v>
          </cell>
          <cell r="B12721" t="str">
            <v>ARRU005</v>
          </cell>
          <cell r="C12721" t="str">
            <v>绝影3男女同款轻量减震弹速跑鞋ARRU005-5</v>
          </cell>
          <cell r="D12721" t="str">
            <v>运动鞋</v>
          </cell>
          <cell r="E12721" t="str">
            <v>男鞋</v>
          </cell>
          <cell r="F12721" t="str">
            <v>跑步鞋</v>
          </cell>
          <cell r="G12721" t="str">
            <v>减震跑鞋</v>
          </cell>
          <cell r="H12721" t="str">
            <v>光谱黄/香草黄</v>
          </cell>
          <cell r="I12721">
            <v>1699</v>
          </cell>
          <cell r="J12721">
            <v>1699</v>
          </cell>
          <cell r="K12721" t="str">
            <v>中</v>
          </cell>
          <cell r="L12721" t="str">
            <v>2024Q4</v>
          </cell>
          <cell r="M12721" t="str">
            <v>跑步</v>
          </cell>
          <cell r="N12721">
            <v>2</v>
          </cell>
        </row>
        <row r="12722">
          <cell r="A12722" t="str">
            <v>AKLV691-1</v>
          </cell>
          <cell r="B12722" t="str">
            <v>AKLV691</v>
          </cell>
          <cell r="C12722" t="str">
            <v>韦德系列男子直筒加绒保暖宽松卫裤AKLV691-1</v>
          </cell>
          <cell r="D12722" t="str">
            <v>运动服</v>
          </cell>
          <cell r="E12722" t="str">
            <v>男装</v>
          </cell>
          <cell r="F12722" t="str">
            <v>裤装</v>
          </cell>
          <cell r="G12722" t="str">
            <v>卫裤</v>
          </cell>
          <cell r="H12722" t="str">
            <v>碳灰紫</v>
          </cell>
          <cell r="I12722">
            <v>339</v>
          </cell>
          <cell r="J12722">
            <v>499</v>
          </cell>
          <cell r="K12722" t="str">
            <v>男</v>
          </cell>
          <cell r="L12722" t="str">
            <v>2025Q4</v>
          </cell>
          <cell r="M12722" t="str">
            <v>韦德</v>
          </cell>
          <cell r="N12722">
            <v>2</v>
          </cell>
        </row>
        <row r="12723">
          <cell r="A12723" t="str">
            <v>ATPW003-1</v>
          </cell>
          <cell r="B12723" t="str">
            <v>ATPW003</v>
          </cell>
          <cell r="C12723" t="str">
            <v>SURPASS SE男女同款轻量高回弹网球专业比赛鞋ATPW003-1</v>
          </cell>
          <cell r="D12723" t="str">
            <v>运动鞋</v>
          </cell>
          <cell r="E12723" t="str">
            <v>男鞋</v>
          </cell>
          <cell r="F12723" t="str">
            <v>网球鞋</v>
          </cell>
          <cell r="G12723" t="str">
            <v>网球比赛鞋</v>
          </cell>
          <cell r="H12723" t="str">
            <v>黑色/杏金色</v>
          </cell>
          <cell r="I12723">
            <v>799</v>
          </cell>
          <cell r="J12723">
            <v>799</v>
          </cell>
          <cell r="K12723" t="str">
            <v>中</v>
          </cell>
          <cell r="L12723" t="str">
            <v>2026Q1</v>
          </cell>
          <cell r="M12723" t="str">
            <v>网球</v>
          </cell>
          <cell r="N12723">
            <v>16</v>
          </cell>
        </row>
        <row r="12724">
          <cell r="A12724" t="str">
            <v>AWDW463-2</v>
          </cell>
          <cell r="B12724" t="str">
            <v>AWDW463</v>
          </cell>
          <cell r="C12724" t="str">
            <v>【肖战同款】李宁中国文化系列故宫联名男女同款宽松套头卫衣AWDW463-2</v>
          </cell>
          <cell r="D12724" t="str">
            <v>运动服</v>
          </cell>
          <cell r="E12724" t="str">
            <v>男装</v>
          </cell>
          <cell r="F12724" t="str">
            <v>卫衣</v>
          </cell>
          <cell r="G12724" t="str">
            <v>套头无帽卫衣</v>
          </cell>
          <cell r="H12724" t="str">
            <v>深殷红</v>
          </cell>
          <cell r="I12724">
            <v>399</v>
          </cell>
          <cell r="J12724">
            <v>399</v>
          </cell>
          <cell r="K12724" t="str">
            <v>男</v>
          </cell>
          <cell r="L12724" t="str">
            <v>2026Q1</v>
          </cell>
          <cell r="M12724" t="str">
            <v>运动生活</v>
          </cell>
          <cell r="N12724">
            <v>7</v>
          </cell>
        </row>
        <row r="12725">
          <cell r="A12725" t="str">
            <v>YWBU045-1</v>
          </cell>
          <cell r="B12725" t="str">
            <v>YWBU045</v>
          </cell>
          <cell r="C12725" t="str">
            <v>男女小大童防泼水宽松90%鸭绒三合一运动风衣套装YWBU045-1</v>
          </cell>
          <cell r="D12725" t="str">
            <v>运动服</v>
          </cell>
          <cell r="E12725" t="str">
            <v>男童装</v>
          </cell>
          <cell r="F12725" t="str">
            <v>套装</v>
          </cell>
          <cell r="G12725" t="str">
            <v>多合一套装</v>
          </cell>
          <cell r="H12725" t="str">
            <v>银桦灰</v>
          </cell>
          <cell r="I12725">
            <v>629</v>
          </cell>
          <cell r="J12725">
            <v>899</v>
          </cell>
          <cell r="K12725" t="str">
            <v>中</v>
          </cell>
          <cell r="L12725" t="str">
            <v>2024Q4</v>
          </cell>
          <cell r="M12725" t="str">
            <v>运动生活</v>
          </cell>
          <cell r="N12725">
            <v>126</v>
          </cell>
        </row>
        <row r="12726">
          <cell r="A12726" t="str">
            <v>AJMV320-1</v>
          </cell>
          <cell r="B12726" t="str">
            <v>AJMV320</v>
          </cell>
          <cell r="C12726" t="str">
            <v>女子宽松短棉服AJMV320-1</v>
          </cell>
          <cell r="D12726" t="str">
            <v>运动服</v>
          </cell>
          <cell r="E12726" t="str">
            <v>女装</v>
          </cell>
          <cell r="F12726" t="str">
            <v>棉服</v>
          </cell>
          <cell r="G12726" t="str">
            <v>棉服</v>
          </cell>
          <cell r="H12726" t="str">
            <v>绒鼠褐</v>
          </cell>
          <cell r="I12726">
            <v>439</v>
          </cell>
          <cell r="J12726">
            <v>799</v>
          </cell>
          <cell r="K12726" t="str">
            <v>女</v>
          </cell>
          <cell r="L12726" t="str">
            <v>2025Q3</v>
          </cell>
          <cell r="M12726" t="str">
            <v>运动生活</v>
          </cell>
          <cell r="N12726">
            <v>9</v>
          </cell>
        </row>
        <row r="12727">
          <cell r="A12727" t="str">
            <v>AWDVJ07-2</v>
          </cell>
          <cell r="B12727" t="str">
            <v>AWDVJ07</v>
          </cell>
          <cell r="C12727" t="str">
            <v>李宁反伍BADFIVE少不入川 x 1807联名系列男子保暖宽松套头卫衣AWDVJ07-2</v>
          </cell>
          <cell r="D12727" t="str">
            <v>运动服</v>
          </cell>
          <cell r="E12727" t="str">
            <v>男装</v>
          </cell>
          <cell r="F12727" t="str">
            <v>卫衣</v>
          </cell>
          <cell r="G12727" t="str">
            <v>套头无帽卫衣</v>
          </cell>
          <cell r="H12727" t="str">
            <v>黑</v>
          </cell>
          <cell r="I12727">
            <v>299</v>
          </cell>
          <cell r="J12727">
            <v>399</v>
          </cell>
          <cell r="K12727" t="str">
            <v>男</v>
          </cell>
          <cell r="L12727" t="str">
            <v>2026Q1</v>
          </cell>
          <cell r="M12727" t="str">
            <v>篮球</v>
          </cell>
          <cell r="N12727">
            <v>39</v>
          </cell>
        </row>
        <row r="12728">
          <cell r="A12728" t="str">
            <v>YFDU091-2</v>
          </cell>
          <cell r="B12728" t="str">
            <v>YFDU091</v>
          </cell>
          <cell r="C12728" t="str">
            <v>李宁男小童运动生活系列宽松运动风衣YFDU091-2</v>
          </cell>
          <cell r="D12728" t="str">
            <v>运动服</v>
          </cell>
          <cell r="E12728" t="str">
            <v>男童装</v>
          </cell>
          <cell r="F12728" t="str">
            <v>外套/马甲</v>
          </cell>
          <cell r="G12728" t="str">
            <v>运动风衣</v>
          </cell>
          <cell r="H12728" t="str">
            <v>水缥灰/棕绿色/广东蓝</v>
          </cell>
          <cell r="I12728">
            <v>199</v>
          </cell>
          <cell r="J12728">
            <v>349</v>
          </cell>
          <cell r="K12728" t="str">
            <v>男</v>
          </cell>
          <cell r="L12728" t="str">
            <v>2024Q3</v>
          </cell>
          <cell r="M12728" t="str">
            <v>运动生活</v>
          </cell>
          <cell r="N12728">
            <v>8</v>
          </cell>
        </row>
        <row r="12729">
          <cell r="A12729" t="str">
            <v>AWDV257-5</v>
          </cell>
          <cell r="B12729" t="str">
            <v>AWDV257</v>
          </cell>
          <cell r="C12729" t="str">
            <v>韦德系列男子舒适耐洗宽松套头卫衣AWDV257-5</v>
          </cell>
          <cell r="D12729" t="str">
            <v>运动服</v>
          </cell>
          <cell r="E12729" t="str">
            <v>男装</v>
          </cell>
          <cell r="F12729" t="str">
            <v>卫衣</v>
          </cell>
          <cell r="G12729" t="str">
            <v>套头无帽卫衣</v>
          </cell>
          <cell r="H12729" t="str">
            <v>花灰瓦灰色</v>
          </cell>
          <cell r="I12729">
            <v>209</v>
          </cell>
          <cell r="J12729">
            <v>399</v>
          </cell>
          <cell r="K12729" t="str">
            <v>男</v>
          </cell>
          <cell r="L12729" t="str">
            <v>2025Q3</v>
          </cell>
          <cell r="M12729" t="str">
            <v>韦德</v>
          </cell>
          <cell r="N12729">
            <v>3</v>
          </cell>
        </row>
        <row r="12730">
          <cell r="A12730" t="str">
            <v>ABSV267-2</v>
          </cell>
          <cell r="B12730" t="str">
            <v>ABSV267</v>
          </cell>
          <cell r="C12730" t="str">
            <v>健身系列双肩包ABSV267-2</v>
          </cell>
          <cell r="D12730" t="str">
            <v>运动配件</v>
          </cell>
          <cell r="E12730" t="str">
            <v>包</v>
          </cell>
          <cell r="F12730" t="str">
            <v>双肩包</v>
          </cell>
          <cell r="G12730" t="str">
            <v>双肩包</v>
          </cell>
          <cell r="H12730" t="str">
            <v>燕麦灰/布朗棕</v>
          </cell>
          <cell r="I12730">
            <v>199</v>
          </cell>
          <cell r="J12730">
            <v>199</v>
          </cell>
          <cell r="K12730" t="str">
            <v>中</v>
          </cell>
          <cell r="L12730" t="str">
            <v>2025Q2</v>
          </cell>
          <cell r="M12730" t="str">
            <v>健身</v>
          </cell>
          <cell r="N12730">
            <v>20</v>
          </cell>
        </row>
        <row r="12731">
          <cell r="A12731" t="str">
            <v>AFDVE83-5</v>
          </cell>
          <cell r="B12731" t="str">
            <v>AFDVE83</v>
          </cell>
          <cell r="C12731" t="str">
            <v>男子反光加绒保暖防泼水运动风衣AFDVE83-5</v>
          </cell>
          <cell r="D12731" t="str">
            <v>运动服</v>
          </cell>
          <cell r="E12731" t="str">
            <v>男装</v>
          </cell>
          <cell r="F12731" t="str">
            <v>外套/马甲</v>
          </cell>
          <cell r="G12731" t="str">
            <v>风衣</v>
          </cell>
          <cell r="H12731" t="str">
            <v>黑色</v>
          </cell>
          <cell r="I12731">
            <v>299</v>
          </cell>
          <cell r="J12731">
            <v>499</v>
          </cell>
          <cell r="K12731" t="str">
            <v>男</v>
          </cell>
          <cell r="L12731" t="str">
            <v>2025Q3</v>
          </cell>
          <cell r="M12731" t="str">
            <v>健身</v>
          </cell>
          <cell r="N12731">
            <v>19</v>
          </cell>
        </row>
        <row r="12732">
          <cell r="A12732" t="str">
            <v>AWDW240-5</v>
          </cell>
          <cell r="B12732" t="str">
            <v>AWDW240</v>
          </cell>
          <cell r="C12732" t="str">
            <v>女子保暖健身系列套头卫衣AWDW240-5</v>
          </cell>
          <cell r="D12732" t="str">
            <v>运动服</v>
          </cell>
          <cell r="E12732" t="str">
            <v>女装</v>
          </cell>
          <cell r="F12732" t="str">
            <v>卫衣</v>
          </cell>
          <cell r="G12732" t="str">
            <v>套头无帽卫衣</v>
          </cell>
          <cell r="H12732" t="str">
            <v>黑</v>
          </cell>
          <cell r="I12732">
            <v>349</v>
          </cell>
          <cell r="J12732">
            <v>349</v>
          </cell>
          <cell r="K12732" t="str">
            <v>女</v>
          </cell>
          <cell r="L12732" t="str">
            <v>2026Q1</v>
          </cell>
          <cell r="M12732" t="str">
            <v>健身</v>
          </cell>
          <cell r="N12732">
            <v>100</v>
          </cell>
        </row>
        <row r="12733">
          <cell r="A12733" t="str">
            <v>YJDV041-1</v>
          </cell>
          <cell r="B12733" t="str">
            <v>YJDV041</v>
          </cell>
          <cell r="C12733" t="str">
            <v>男女小大童开衫连帽卫衣YJDV041-1</v>
          </cell>
          <cell r="D12733" t="str">
            <v>运动服</v>
          </cell>
          <cell r="E12733" t="str">
            <v>男童装</v>
          </cell>
          <cell r="F12733" t="str">
            <v>卫衣</v>
          </cell>
          <cell r="G12733" t="str">
            <v>开衫连帽卫衣</v>
          </cell>
          <cell r="H12733" t="str">
            <v>浅雾灰</v>
          </cell>
          <cell r="I12733">
            <v>199</v>
          </cell>
          <cell r="J12733">
            <v>349</v>
          </cell>
          <cell r="K12733" t="str">
            <v>中</v>
          </cell>
          <cell r="L12733" t="str">
            <v>2025Q1</v>
          </cell>
          <cell r="M12733" t="str">
            <v>综合体能</v>
          </cell>
          <cell r="N12733">
            <v>41</v>
          </cell>
        </row>
        <row r="12734">
          <cell r="A12734" t="str">
            <v>YJDW009-1</v>
          </cell>
          <cell r="B12734" t="str">
            <v>YJDW009</v>
          </cell>
          <cell r="C12734" t="str">
            <v>男大童宽松水洗牛仔外套YJDW009-1</v>
          </cell>
          <cell r="D12734" t="str">
            <v>运动服</v>
          </cell>
          <cell r="E12734" t="str">
            <v>男童装</v>
          </cell>
          <cell r="F12734" t="str">
            <v>外套/马甲</v>
          </cell>
          <cell r="G12734" t="str">
            <v>夹克</v>
          </cell>
          <cell r="H12734" t="str">
            <v>牛仔</v>
          </cell>
          <cell r="I12734">
            <v>499</v>
          </cell>
          <cell r="J12734">
            <v>499</v>
          </cell>
          <cell r="K12734" t="str">
            <v>男</v>
          </cell>
          <cell r="L12734" t="str">
            <v>2026Q1</v>
          </cell>
          <cell r="M12734" t="str">
            <v>篮球</v>
          </cell>
          <cell r="N12734">
            <v>21</v>
          </cell>
        </row>
        <row r="12735">
          <cell r="A12735" t="str">
            <v>AJDV188-4</v>
          </cell>
          <cell r="B12735" t="str">
            <v>AJDV188</v>
          </cell>
          <cell r="C12735" t="str">
            <v>中国李宁女子宽松夹克AJDV188-4</v>
          </cell>
          <cell r="D12735" t="str">
            <v>运动服</v>
          </cell>
          <cell r="E12735" t="str">
            <v>女装</v>
          </cell>
          <cell r="F12735" t="str">
            <v>外套/马甲</v>
          </cell>
          <cell r="G12735" t="str">
            <v>夹克</v>
          </cell>
          <cell r="H12735" t="str">
            <v>乳白色</v>
          </cell>
          <cell r="I12735">
            <v>379</v>
          </cell>
          <cell r="J12735">
            <v>599</v>
          </cell>
          <cell r="K12735" t="str">
            <v>女</v>
          </cell>
          <cell r="L12735" t="str">
            <v>2025Q3</v>
          </cell>
          <cell r="M12735" t="str">
            <v>中国李宁</v>
          </cell>
          <cell r="N12735">
            <v>116</v>
          </cell>
        </row>
        <row r="12736">
          <cell r="A12736" t="str">
            <v>AFDV919-1</v>
          </cell>
          <cell r="B12736" t="str">
            <v>AFDV919</v>
          </cell>
          <cell r="C12736" t="str">
            <v>乒乓球系列男女同款加绒保暖运动风衣AFDV919-1</v>
          </cell>
          <cell r="D12736" t="str">
            <v>运动服</v>
          </cell>
          <cell r="E12736" t="str">
            <v>男装</v>
          </cell>
          <cell r="F12736" t="str">
            <v>外套/马甲</v>
          </cell>
          <cell r="G12736" t="str">
            <v>运动风衣</v>
          </cell>
          <cell r="H12736" t="str">
            <v>黑色</v>
          </cell>
          <cell r="I12736">
            <v>399</v>
          </cell>
          <cell r="J12736">
            <v>399</v>
          </cell>
          <cell r="K12736" t="str">
            <v>中</v>
          </cell>
          <cell r="L12736" t="str">
            <v>2025Q3</v>
          </cell>
          <cell r="M12736" t="str">
            <v>乒乓球</v>
          </cell>
          <cell r="N12736">
            <v>21</v>
          </cell>
        </row>
        <row r="12737">
          <cell r="A12737" t="str">
            <v>YKSV227-2</v>
          </cell>
          <cell r="B12737" t="str">
            <v>YKSV227</v>
          </cell>
          <cell r="C12737" t="str">
            <v>男小童宽松短卫裤YKSV227-2</v>
          </cell>
          <cell r="D12737" t="str">
            <v>运动服</v>
          </cell>
          <cell r="E12737" t="str">
            <v>男童装</v>
          </cell>
          <cell r="F12737" t="str">
            <v>裤装</v>
          </cell>
          <cell r="G12737" t="str">
            <v>卫裤</v>
          </cell>
          <cell r="H12737" t="str">
            <v>黑</v>
          </cell>
          <cell r="I12737">
            <v>169</v>
          </cell>
          <cell r="J12737">
            <v>199</v>
          </cell>
          <cell r="K12737" t="str">
            <v>男</v>
          </cell>
          <cell r="L12737" t="str">
            <v>2025Q3</v>
          </cell>
          <cell r="M12737" t="str">
            <v>运动生活</v>
          </cell>
          <cell r="N12737">
            <v>655</v>
          </cell>
        </row>
        <row r="12738">
          <cell r="A12738" t="str">
            <v>AAYV117-3</v>
          </cell>
          <cell r="B12738" t="str">
            <v>AAYV117</v>
          </cell>
          <cell r="C12738" t="str">
            <v>乒乓球系列男女同款速干凉爽比赛上衣AAYV117-3</v>
          </cell>
          <cell r="D12738" t="str">
            <v>运动服</v>
          </cell>
          <cell r="E12738" t="str">
            <v>男装</v>
          </cell>
          <cell r="F12738" t="str">
            <v>比赛服</v>
          </cell>
          <cell r="G12738" t="str">
            <v>比赛上衣</v>
          </cell>
          <cell r="H12738" t="str">
            <v>荧光星紫</v>
          </cell>
          <cell r="I12738">
            <v>199</v>
          </cell>
          <cell r="J12738">
            <v>199</v>
          </cell>
          <cell r="K12738" t="str">
            <v>中</v>
          </cell>
          <cell r="L12738" t="str">
            <v>2025Q3</v>
          </cell>
          <cell r="M12738" t="str">
            <v>乒乓球</v>
          </cell>
          <cell r="N12738">
            <v>29</v>
          </cell>
        </row>
        <row r="12739">
          <cell r="A12739" t="str">
            <v>YWDW127-2</v>
          </cell>
          <cell r="B12739" t="str">
            <v>YWDW127</v>
          </cell>
          <cell r="C12739" t="str">
            <v>男大童保暖宽松开衫连帽卫衣YWDW127-2</v>
          </cell>
          <cell r="D12739" t="str">
            <v>运动服</v>
          </cell>
          <cell r="E12739" t="str">
            <v>男童装</v>
          </cell>
          <cell r="F12739" t="str">
            <v>卫衣</v>
          </cell>
          <cell r="G12739" t="str">
            <v>开衫连帽卫衣</v>
          </cell>
          <cell r="H12739" t="str">
            <v>水手蓝/乳白色</v>
          </cell>
          <cell r="I12739">
            <v>399</v>
          </cell>
          <cell r="J12739">
            <v>399</v>
          </cell>
          <cell r="K12739" t="str">
            <v>男</v>
          </cell>
          <cell r="L12739" t="str">
            <v>2026Q1</v>
          </cell>
          <cell r="M12739" t="str">
            <v>运动生活</v>
          </cell>
          <cell r="N12739">
            <v>22</v>
          </cell>
        </row>
        <row r="12740">
          <cell r="A12740" t="str">
            <v>AWDVP79-3</v>
          </cell>
          <cell r="B12740" t="str">
            <v>AWDVP79</v>
          </cell>
          <cell r="C12740" t="str">
            <v>【杨瀚森同款】李宁杨瀚森篮球系列男子加绒保暖宽松套头连帽卫衣AWDVP79-3</v>
          </cell>
          <cell r="D12740" t="str">
            <v>运动服</v>
          </cell>
          <cell r="E12740" t="str">
            <v>男装</v>
          </cell>
          <cell r="F12740" t="str">
            <v>卫衣</v>
          </cell>
          <cell r="G12740" t="str">
            <v>套头连帽卫衣</v>
          </cell>
          <cell r="H12740" t="str">
            <v>富贵红</v>
          </cell>
          <cell r="I12740">
            <v>239</v>
          </cell>
          <cell r="J12740">
            <v>399</v>
          </cell>
          <cell r="K12740" t="str">
            <v>男</v>
          </cell>
          <cell r="L12740" t="str">
            <v>2025Q4</v>
          </cell>
          <cell r="M12740" t="str">
            <v>篮球</v>
          </cell>
          <cell r="N12740">
            <v>1</v>
          </cell>
        </row>
        <row r="12741">
          <cell r="A12741" t="str">
            <v>YWDV030-6</v>
          </cell>
          <cell r="B12741" t="str">
            <v>YWDV030</v>
          </cell>
          <cell r="C12741" t="str">
            <v>女小大童宽松套头卫衣YWDV030-6</v>
          </cell>
          <cell r="D12741" t="str">
            <v>运动服</v>
          </cell>
          <cell r="E12741" t="str">
            <v>女童装</v>
          </cell>
          <cell r="F12741" t="str">
            <v>卫衣</v>
          </cell>
          <cell r="G12741" t="str">
            <v>套头无帽卫衣</v>
          </cell>
          <cell r="H12741" t="str">
            <v>蛋奶灰</v>
          </cell>
          <cell r="I12741">
            <v>129</v>
          </cell>
          <cell r="J12741">
            <v>249</v>
          </cell>
          <cell r="K12741" t="str">
            <v>女</v>
          </cell>
          <cell r="L12741" t="str">
            <v>2025Q1</v>
          </cell>
          <cell r="M12741" t="str">
            <v>运动生活</v>
          </cell>
          <cell r="N12741">
            <v>12</v>
          </cell>
        </row>
        <row r="12742">
          <cell r="A12742" t="str">
            <v>YHSW184-3</v>
          </cell>
          <cell r="B12742" t="str">
            <v>YHSW184</v>
          </cell>
          <cell r="C12742" t="str">
            <v>女小大童冰感舒适抗菌短袖文化衫YHSW184-3</v>
          </cell>
          <cell r="D12742" t="str">
            <v>运动服</v>
          </cell>
          <cell r="E12742" t="str">
            <v>女童装</v>
          </cell>
          <cell r="F12742" t="str">
            <v>T恤/Polo衫/背心</v>
          </cell>
          <cell r="G12742" t="str">
            <v>短袖T恤</v>
          </cell>
          <cell r="H12742" t="str">
            <v>风车蓝</v>
          </cell>
          <cell r="I12742">
            <v>139</v>
          </cell>
          <cell r="J12742">
            <v>139</v>
          </cell>
          <cell r="K12742" t="str">
            <v>女</v>
          </cell>
          <cell r="L12742" t="str">
            <v>2026Q2</v>
          </cell>
          <cell r="M12742" t="str">
            <v>运动生活</v>
          </cell>
          <cell r="N12742">
            <v>29</v>
          </cell>
        </row>
        <row r="12743">
          <cell r="A12743" t="str">
            <v>ARSV104-3</v>
          </cell>
          <cell r="B12743" t="str">
            <v>ARSV104</v>
          </cell>
          <cell r="C12743" t="str">
            <v>eazgo易适系列凌波v2女子休闲慢跑鞋ARSV104-3</v>
          </cell>
          <cell r="D12743" t="str">
            <v>运动鞋</v>
          </cell>
          <cell r="E12743" t="str">
            <v>女鞋</v>
          </cell>
          <cell r="F12743" t="str">
            <v>跑步鞋</v>
          </cell>
          <cell r="G12743" t="str">
            <v>休闲跑鞋</v>
          </cell>
          <cell r="H12743" t="str">
            <v>云雾白</v>
          </cell>
          <cell r="I12743">
            <v>279</v>
          </cell>
          <cell r="J12743">
            <v>399</v>
          </cell>
          <cell r="K12743" t="str">
            <v>女</v>
          </cell>
          <cell r="L12743" t="str">
            <v>2025Q3</v>
          </cell>
          <cell r="M12743" t="str">
            <v>跑步</v>
          </cell>
          <cell r="N12743">
            <v>76</v>
          </cell>
        </row>
        <row r="12744">
          <cell r="A12744" t="str">
            <v>AKSW109-5</v>
          </cell>
          <cell r="B12744" t="str">
            <v>AKSW109</v>
          </cell>
          <cell r="C12744" t="str">
            <v>反伍BADFIVE男子冰感舒适运动短裤AKSW109-5</v>
          </cell>
          <cell r="D12744" t="str">
            <v>运动服</v>
          </cell>
          <cell r="E12744" t="str">
            <v>男装</v>
          </cell>
          <cell r="F12744" t="str">
            <v>裤装</v>
          </cell>
          <cell r="G12744" t="str">
            <v>短裤</v>
          </cell>
          <cell r="H12744" t="str">
            <v>浅乌紫</v>
          </cell>
          <cell r="I12744">
            <v>199</v>
          </cell>
          <cell r="J12744">
            <v>199</v>
          </cell>
          <cell r="K12744" t="str">
            <v>男</v>
          </cell>
          <cell r="L12744" t="str">
            <v>2026Q2</v>
          </cell>
          <cell r="M12744" t="str">
            <v>篮球</v>
          </cell>
          <cell r="N12744">
            <v>48</v>
          </cell>
        </row>
        <row r="12745">
          <cell r="A12745" t="str">
            <v>ARZU006-4</v>
          </cell>
          <cell r="B12745" t="str">
            <v>ARZU006</v>
          </cell>
          <cell r="C12745" t="str">
            <v>李宁烈骏8 PRO女子䨻丝轻质透气缓震稳定跑鞋ARZU006-4</v>
          </cell>
          <cell r="D12745" t="str">
            <v>运动鞋</v>
          </cell>
          <cell r="E12745" t="str">
            <v>女鞋</v>
          </cell>
          <cell r="F12745" t="str">
            <v>跑步鞋</v>
          </cell>
          <cell r="G12745" t="str">
            <v>减震跑鞋</v>
          </cell>
          <cell r="H12745" t="str">
            <v>黑色/乳白色</v>
          </cell>
          <cell r="I12745">
            <v>799</v>
          </cell>
          <cell r="J12745">
            <v>1099</v>
          </cell>
          <cell r="K12745" t="str">
            <v>女</v>
          </cell>
          <cell r="L12745" t="str">
            <v>2024Q4</v>
          </cell>
          <cell r="M12745" t="str">
            <v>跑步</v>
          </cell>
          <cell r="N12745">
            <v>1</v>
          </cell>
        </row>
        <row r="12746">
          <cell r="A12746" t="str">
            <v>ASKW052-1</v>
          </cell>
          <cell r="B12746" t="str">
            <v>ASKW052</v>
          </cell>
          <cell r="C12746" t="str">
            <v>乒乓球系列女子连衣裙ASKW052-1</v>
          </cell>
          <cell r="D12746" t="str">
            <v>运动服</v>
          </cell>
          <cell r="E12746" t="str">
            <v>女装</v>
          </cell>
          <cell r="F12746" t="str">
            <v>裙装</v>
          </cell>
          <cell r="G12746" t="str">
            <v>连衣裙</v>
          </cell>
          <cell r="H12746" t="str">
            <v>黑</v>
          </cell>
          <cell r="I12746">
            <v>499</v>
          </cell>
          <cell r="J12746">
            <v>499</v>
          </cell>
          <cell r="K12746" t="str">
            <v>女</v>
          </cell>
          <cell r="L12746" t="str">
            <v>2026Q2</v>
          </cell>
          <cell r="M12746" t="str">
            <v>乒乓球</v>
          </cell>
          <cell r="N12746">
            <v>14</v>
          </cell>
        </row>
        <row r="12747">
          <cell r="A12747" t="str">
            <v>AFDWK33-3</v>
          </cell>
          <cell r="B12747" t="str">
            <v>AFDWK33</v>
          </cell>
          <cell r="C12747" t="str">
            <v>【许昕同款】李宁Xuperman联名男子宽松休闲外套AFDWK33-3</v>
          </cell>
          <cell r="D12747" t="str">
            <v>运动服</v>
          </cell>
          <cell r="E12747" t="str">
            <v>男装</v>
          </cell>
          <cell r="F12747" t="str">
            <v>外套/马甲</v>
          </cell>
          <cell r="G12747" t="str">
            <v>夹克</v>
          </cell>
          <cell r="H12747" t="str">
            <v>笋绿色/白桦灰</v>
          </cell>
          <cell r="I12747">
            <v>399</v>
          </cell>
          <cell r="J12747">
            <v>399</v>
          </cell>
          <cell r="K12747" t="str">
            <v>男</v>
          </cell>
          <cell r="L12747" t="str">
            <v>2026Q2</v>
          </cell>
          <cell r="M12747" t="str">
            <v>运动生活</v>
          </cell>
          <cell r="N12747">
            <v>469</v>
          </cell>
        </row>
        <row r="12748">
          <cell r="A12748" t="str">
            <v>ABSW287-1</v>
          </cell>
          <cell r="B12748" t="str">
            <v>ABSW287</v>
          </cell>
          <cell r="C12748" t="str">
            <v>健身系列双肩包ABSW287-1</v>
          </cell>
          <cell r="D12748" t="str">
            <v>运动配件</v>
          </cell>
          <cell r="E12748" t="str">
            <v>包</v>
          </cell>
          <cell r="F12748" t="str">
            <v>双肩包</v>
          </cell>
          <cell r="G12748" t="str">
            <v>双肩包</v>
          </cell>
          <cell r="H12748" t="str">
            <v>基础黑</v>
          </cell>
          <cell r="I12748">
            <v>169</v>
          </cell>
          <cell r="J12748">
            <v>199</v>
          </cell>
          <cell r="K12748" t="str">
            <v>中</v>
          </cell>
          <cell r="L12748" t="str">
            <v>2026Q1</v>
          </cell>
          <cell r="M12748" t="str">
            <v>健身</v>
          </cell>
          <cell r="N12748">
            <v>119</v>
          </cell>
        </row>
        <row r="12749">
          <cell r="A12749" t="str">
            <v>AGLV136-1</v>
          </cell>
          <cell r="B12749" t="str">
            <v>AGLV136</v>
          </cell>
          <cell r="C12749" t="str">
            <v>菲林Pulse女子薄底鞋潮流休闲鞋AGLV136-1</v>
          </cell>
          <cell r="D12749" t="str">
            <v>运动鞋</v>
          </cell>
          <cell r="E12749" t="str">
            <v>女鞋</v>
          </cell>
          <cell r="F12749" t="str">
            <v>运动生活鞋</v>
          </cell>
          <cell r="G12749" t="str">
            <v>时尚休闲鞋</v>
          </cell>
          <cell r="H12749" t="str">
            <v>黑色</v>
          </cell>
          <cell r="I12749">
            <v>439</v>
          </cell>
          <cell r="J12749">
            <v>499</v>
          </cell>
          <cell r="K12749" t="str">
            <v>女</v>
          </cell>
          <cell r="L12749" t="str">
            <v>2025Q2</v>
          </cell>
          <cell r="M12749" t="str">
            <v>运动生活</v>
          </cell>
          <cell r="N12749">
            <v>90</v>
          </cell>
        </row>
        <row r="12750">
          <cell r="A12750" t="str">
            <v>AKSV808-1</v>
          </cell>
          <cell r="B12750" t="str">
            <v>AKSV808</v>
          </cell>
          <cell r="C12750" t="str">
            <v>女子裙裤一体假两件AKSV808-1</v>
          </cell>
          <cell r="D12750" t="str">
            <v>运动服</v>
          </cell>
          <cell r="E12750" t="str">
            <v>女装</v>
          </cell>
          <cell r="F12750" t="str">
            <v>裙装</v>
          </cell>
          <cell r="G12750" t="str">
            <v>短裙</v>
          </cell>
          <cell r="H12750" t="str">
            <v>黑色</v>
          </cell>
          <cell r="I12750">
            <v>159</v>
          </cell>
          <cell r="J12750">
            <v>399</v>
          </cell>
          <cell r="K12750" t="str">
            <v>女</v>
          </cell>
          <cell r="L12750" t="str">
            <v>2025Q3</v>
          </cell>
          <cell r="M12750" t="str">
            <v>健身</v>
          </cell>
          <cell r="N12750">
            <v>21</v>
          </cell>
        </row>
        <row r="12751">
          <cell r="A12751" t="str">
            <v>AFDV837-1</v>
          </cell>
          <cell r="B12751" t="str">
            <v>AFDV837</v>
          </cell>
          <cell r="C12751" t="str">
            <v>中国李宁男子防泼水宽松运动外套AFDV837-1</v>
          </cell>
          <cell r="D12751" t="str">
            <v>运动服</v>
          </cell>
          <cell r="E12751" t="str">
            <v>男装</v>
          </cell>
          <cell r="F12751" t="str">
            <v>外套/马甲</v>
          </cell>
          <cell r="G12751" t="str">
            <v>防护外套</v>
          </cell>
          <cell r="H12751" t="str">
            <v>藏青蓝</v>
          </cell>
          <cell r="I12751">
            <v>479</v>
          </cell>
          <cell r="J12751">
            <v>699</v>
          </cell>
          <cell r="K12751" t="str">
            <v>男</v>
          </cell>
          <cell r="L12751" t="str">
            <v>2025Q1</v>
          </cell>
          <cell r="M12751" t="str">
            <v>中国李宁</v>
          </cell>
          <cell r="N12751">
            <v>1</v>
          </cell>
        </row>
        <row r="12752">
          <cell r="A12752" t="str">
            <v>AFDW252-4</v>
          </cell>
          <cell r="B12752" t="str">
            <v>AFDW252</v>
          </cell>
          <cell r="C12752" t="str">
            <v>中国李宁女子宽松运动风衣AFDW252-4</v>
          </cell>
          <cell r="D12752" t="str">
            <v>运动服</v>
          </cell>
          <cell r="E12752" t="str">
            <v>女装</v>
          </cell>
          <cell r="F12752" t="str">
            <v>外套/马甲</v>
          </cell>
          <cell r="G12752" t="str">
            <v>风衣</v>
          </cell>
          <cell r="H12752" t="str">
            <v>钻粉色/黑</v>
          </cell>
          <cell r="I12752">
            <v>699</v>
          </cell>
          <cell r="J12752">
            <v>699</v>
          </cell>
          <cell r="K12752" t="str">
            <v>女</v>
          </cell>
          <cell r="L12752" t="str">
            <v>2026Q1</v>
          </cell>
          <cell r="M12752" t="str">
            <v>中国李宁</v>
          </cell>
          <cell r="N12752">
            <v>32</v>
          </cell>
        </row>
        <row r="12753">
          <cell r="A12753" t="str">
            <v>YKLV365-1</v>
          </cell>
          <cell r="B12753" t="str">
            <v>YKLV365</v>
          </cell>
          <cell r="C12753" t="str">
            <v>男大童卫裤YKLV365-1</v>
          </cell>
          <cell r="D12753" t="str">
            <v>运动服</v>
          </cell>
          <cell r="E12753" t="str">
            <v>男童装</v>
          </cell>
          <cell r="F12753" t="str">
            <v>裤装</v>
          </cell>
          <cell r="G12753" t="str">
            <v>卫裤</v>
          </cell>
          <cell r="H12753" t="str">
            <v>黑色</v>
          </cell>
          <cell r="I12753">
            <v>249</v>
          </cell>
          <cell r="J12753">
            <v>249</v>
          </cell>
          <cell r="K12753" t="str">
            <v>男</v>
          </cell>
          <cell r="L12753" t="str">
            <v>2025Q3</v>
          </cell>
          <cell r="M12753" t="str">
            <v>运动生活</v>
          </cell>
          <cell r="N12753">
            <v>9</v>
          </cell>
        </row>
        <row r="12754">
          <cell r="A12754" t="str">
            <v>AHSV694-4</v>
          </cell>
          <cell r="B12754" t="str">
            <v>AHSV694</v>
          </cell>
          <cell r="C12754" t="str">
            <v>中国文化系列故宫联名妙笔生花女子修身短袖文化衫AHSV694-4</v>
          </cell>
          <cell r="D12754" t="str">
            <v>运动服</v>
          </cell>
          <cell r="E12754" t="str">
            <v>女装</v>
          </cell>
          <cell r="F12754" t="str">
            <v>T恤/Polo衫/背心</v>
          </cell>
          <cell r="G12754" t="str">
            <v>短袖文化衫</v>
          </cell>
          <cell r="H12754" t="str">
            <v>乳白色/浅樱粉</v>
          </cell>
          <cell r="I12754">
            <v>125</v>
          </cell>
          <cell r="J12754">
            <v>249</v>
          </cell>
          <cell r="K12754" t="str">
            <v>女</v>
          </cell>
          <cell r="L12754" t="str">
            <v>2025Q2</v>
          </cell>
          <cell r="M12754" t="str">
            <v>运动生活</v>
          </cell>
          <cell r="N12754">
            <v>317</v>
          </cell>
        </row>
        <row r="12755">
          <cell r="A12755" t="str">
            <v>AWDV205-6</v>
          </cell>
          <cell r="B12755" t="str">
            <v>AWDV205</v>
          </cell>
          <cell r="C12755" t="str">
            <v>李宁X英雄联盟 You&amp;me联名系列 悠米 男女同款宽松套头连帽卫衣AWDV205-6</v>
          </cell>
          <cell r="D12755" t="str">
            <v>运动服</v>
          </cell>
          <cell r="E12755" t="str">
            <v>男装</v>
          </cell>
          <cell r="F12755" t="str">
            <v>卫衣</v>
          </cell>
          <cell r="G12755" t="str">
            <v>套头连帽卫衣</v>
          </cell>
          <cell r="H12755" t="str">
            <v>香槟白</v>
          </cell>
          <cell r="I12755">
            <v>140</v>
          </cell>
          <cell r="J12755">
            <v>399</v>
          </cell>
          <cell r="K12755" t="str">
            <v>中</v>
          </cell>
          <cell r="L12755" t="str">
            <v>2025Q1</v>
          </cell>
          <cell r="M12755" t="str">
            <v>运动生活</v>
          </cell>
          <cell r="N12755">
            <v>3</v>
          </cell>
        </row>
        <row r="12756">
          <cell r="A12756" t="str">
            <v>YFDW008-1</v>
          </cell>
          <cell r="B12756" t="str">
            <v>YFDW008</v>
          </cell>
          <cell r="C12756" t="str">
            <v>女小大童加绒保暖防泼水宽松运动风衣YFDW008-1</v>
          </cell>
          <cell r="D12756" t="str">
            <v>运动服</v>
          </cell>
          <cell r="E12756" t="str">
            <v>女童装</v>
          </cell>
          <cell r="F12756" t="str">
            <v>外套/马甲</v>
          </cell>
          <cell r="G12756" t="str">
            <v>风衣</v>
          </cell>
          <cell r="H12756" t="str">
            <v>云母灰</v>
          </cell>
          <cell r="I12756">
            <v>499</v>
          </cell>
          <cell r="J12756">
            <v>499</v>
          </cell>
          <cell r="K12756" t="str">
            <v>女</v>
          </cell>
          <cell r="L12756" t="str">
            <v>2026Q1</v>
          </cell>
          <cell r="M12756" t="str">
            <v>运动生活</v>
          </cell>
          <cell r="N12756">
            <v>15</v>
          </cell>
        </row>
        <row r="12757">
          <cell r="A12757" t="str">
            <v>AKLV822-1</v>
          </cell>
          <cell r="B12757" t="str">
            <v>AKLV822</v>
          </cell>
          <cell r="C12757" t="str">
            <v>女子束脚加绒保暖锁温干爽宽松卫裤AKLV822-1</v>
          </cell>
          <cell r="D12757" t="str">
            <v>运动服</v>
          </cell>
          <cell r="E12757" t="str">
            <v>女装</v>
          </cell>
          <cell r="F12757" t="str">
            <v>裤装</v>
          </cell>
          <cell r="G12757" t="str">
            <v>卫裤</v>
          </cell>
          <cell r="H12757" t="str">
            <v>黑色</v>
          </cell>
          <cell r="I12757">
            <v>239</v>
          </cell>
          <cell r="J12757">
            <v>299</v>
          </cell>
          <cell r="K12757" t="str">
            <v>女</v>
          </cell>
          <cell r="L12757" t="str">
            <v>2025Q4</v>
          </cell>
          <cell r="M12757" t="str">
            <v>健身</v>
          </cell>
          <cell r="N12757">
            <v>122</v>
          </cell>
        </row>
        <row r="12758">
          <cell r="A12758" t="str">
            <v>YTLW047-1</v>
          </cell>
          <cell r="B12758" t="str">
            <v>YTLW047</v>
          </cell>
          <cell r="C12758" t="str">
            <v>男女小大童速干凉爽宽松长袖T恤YTLW047-1</v>
          </cell>
          <cell r="D12758" t="str">
            <v>运动服</v>
          </cell>
          <cell r="E12758" t="str">
            <v>男童装</v>
          </cell>
          <cell r="F12758" t="str">
            <v>T恤/Polo衫/背心</v>
          </cell>
          <cell r="G12758" t="str">
            <v>长袖T恤</v>
          </cell>
          <cell r="H12758" t="str">
            <v>深海军蓝</v>
          </cell>
          <cell r="I12758">
            <v>139</v>
          </cell>
          <cell r="J12758">
            <v>139</v>
          </cell>
          <cell r="K12758" t="str">
            <v>中</v>
          </cell>
          <cell r="L12758" t="str">
            <v>2026Q1</v>
          </cell>
          <cell r="M12758" t="str">
            <v>综合体能</v>
          </cell>
          <cell r="N12758">
            <v>1</v>
          </cell>
        </row>
        <row r="12759">
          <cell r="A12759" t="str">
            <v>AFDWE51-3</v>
          </cell>
          <cell r="B12759" t="str">
            <v>AFDWE51</v>
          </cell>
          <cell r="C12759" t="str">
            <v>中国李宁x故宫联名系列男子宽松休闲外套AFDWE51-3</v>
          </cell>
          <cell r="D12759" t="str">
            <v>运动服</v>
          </cell>
          <cell r="E12759" t="str">
            <v>男装</v>
          </cell>
          <cell r="F12759" t="str">
            <v>外套/马甲</v>
          </cell>
          <cell r="G12759" t="str">
            <v>夹克</v>
          </cell>
          <cell r="H12759" t="str">
            <v>黑色色组</v>
          </cell>
          <cell r="I12759">
            <v>1099</v>
          </cell>
          <cell r="J12759">
            <v>1099</v>
          </cell>
          <cell r="K12759" t="str">
            <v>男</v>
          </cell>
          <cell r="L12759" t="str">
            <v>2026Q1</v>
          </cell>
          <cell r="M12759" t="str">
            <v>中国李宁</v>
          </cell>
          <cell r="N12759">
            <v>4</v>
          </cell>
        </row>
        <row r="12760">
          <cell r="A12760" t="str">
            <v>ASGW008-2</v>
          </cell>
          <cell r="B12760" t="str">
            <v>ASGW008</v>
          </cell>
          <cell r="C12760" t="str">
            <v>LI-NING 1990女子运动手套ASGW008-2</v>
          </cell>
          <cell r="D12760" t="str">
            <v>运动配件</v>
          </cell>
          <cell r="E12760" t="str">
            <v>手套/围巾</v>
          </cell>
          <cell r="F12760" t="str">
            <v>手套</v>
          </cell>
          <cell r="G12760" t="str">
            <v>手套</v>
          </cell>
          <cell r="H12760" t="str">
            <v>天青蓝</v>
          </cell>
          <cell r="I12760">
            <v>290</v>
          </cell>
          <cell r="J12760">
            <v>290</v>
          </cell>
          <cell r="K12760" t="str">
            <v>女</v>
          </cell>
          <cell r="L12760" t="str">
            <v>2026Q1</v>
          </cell>
          <cell r="M12760" t="str">
            <v>李宁1990</v>
          </cell>
          <cell r="N12760">
            <v>76</v>
          </cell>
        </row>
        <row r="12761">
          <cell r="A12761" t="str">
            <v>AWDV321-2</v>
          </cell>
          <cell r="B12761" t="str">
            <v>AWDV321</v>
          </cell>
          <cell r="C12761" t="str">
            <v>反伍BADFIVE男子开衫连帽卫衣AWDV321-2</v>
          </cell>
          <cell r="D12761" t="str">
            <v>运动服</v>
          </cell>
          <cell r="E12761" t="str">
            <v>男装</v>
          </cell>
          <cell r="F12761" t="str">
            <v>卫衣</v>
          </cell>
          <cell r="G12761" t="str">
            <v>开衫连帽卫衣</v>
          </cell>
          <cell r="H12761" t="str">
            <v>飙风蓝</v>
          </cell>
          <cell r="I12761">
            <v>599</v>
          </cell>
          <cell r="J12761">
            <v>599</v>
          </cell>
          <cell r="K12761" t="str">
            <v>男</v>
          </cell>
          <cell r="L12761" t="str">
            <v>2025Q3</v>
          </cell>
          <cell r="M12761" t="str">
            <v>篮球</v>
          </cell>
          <cell r="N12761">
            <v>13</v>
          </cell>
        </row>
        <row r="12762">
          <cell r="A12762" t="str">
            <v>AZGU151-15</v>
          </cell>
          <cell r="B12762" t="str">
            <v>AZGU151</v>
          </cell>
          <cell r="C12762" t="str">
            <v>中国李宁PP乒乓男女同款轻量高回弹板鞋潮流运动鞋AZGU151-15</v>
          </cell>
          <cell r="D12762" t="str">
            <v>运动鞋</v>
          </cell>
          <cell r="E12762" t="str">
            <v>男鞋</v>
          </cell>
          <cell r="F12762" t="str">
            <v>运动生活鞋</v>
          </cell>
          <cell r="G12762" t="str">
            <v>薄底鞋</v>
          </cell>
          <cell r="H12762" t="str">
            <v>米白色/石绿色</v>
          </cell>
          <cell r="I12762">
            <v>419</v>
          </cell>
          <cell r="J12762">
            <v>599</v>
          </cell>
          <cell r="K12762" t="str">
            <v>中</v>
          </cell>
          <cell r="L12762" t="str">
            <v>2024Q3</v>
          </cell>
          <cell r="M12762" t="str">
            <v>中国李宁</v>
          </cell>
          <cell r="N12762">
            <v>22</v>
          </cell>
        </row>
        <row r="12763">
          <cell r="A12763" t="str">
            <v>YKCU188-13</v>
          </cell>
          <cell r="B12763" t="str">
            <v>YKCU188</v>
          </cell>
          <cell r="C12763" t="str">
            <v>男大童宁耀休闲鞋YKCU188-13</v>
          </cell>
          <cell r="D12763" t="str">
            <v>运动鞋</v>
          </cell>
          <cell r="E12763" t="str">
            <v>男童鞋</v>
          </cell>
          <cell r="F12763" t="str">
            <v>运动时尚鞋</v>
          </cell>
          <cell r="G12763" t="str">
            <v>运动时尚鞋</v>
          </cell>
          <cell r="H12763" t="str">
            <v>黑色/银桦灰</v>
          </cell>
          <cell r="I12763">
            <v>499</v>
          </cell>
          <cell r="J12763">
            <v>499</v>
          </cell>
          <cell r="K12763" t="str">
            <v>童</v>
          </cell>
          <cell r="L12763" t="str">
            <v>2024Q4</v>
          </cell>
          <cell r="M12763" t="str">
            <v>运动生活</v>
          </cell>
          <cell r="N12763">
            <v>11</v>
          </cell>
        </row>
        <row r="12764">
          <cell r="A12764" t="str">
            <v>AKXV227-3</v>
          </cell>
          <cell r="B12764" t="str">
            <v>AKXV227</v>
          </cell>
          <cell r="C12764" t="str">
            <v>LI-NING 1990男子直筒休闲长裤AKXV227-3</v>
          </cell>
          <cell r="D12764" t="str">
            <v>运动服</v>
          </cell>
          <cell r="E12764" t="str">
            <v>男装</v>
          </cell>
          <cell r="F12764" t="str">
            <v>裤装</v>
          </cell>
          <cell r="G12764" t="str">
            <v>休闲长裤/牛仔裤</v>
          </cell>
          <cell r="H12764" t="str">
            <v>黑色</v>
          </cell>
          <cell r="I12764">
            <v>1090</v>
          </cell>
          <cell r="J12764">
            <v>1090</v>
          </cell>
          <cell r="K12764" t="str">
            <v>男</v>
          </cell>
          <cell r="L12764" t="str">
            <v>2025Q3</v>
          </cell>
          <cell r="M12764" t="str">
            <v>李宁1990</v>
          </cell>
          <cell r="N12764">
            <v>45</v>
          </cell>
        </row>
        <row r="12765">
          <cell r="A12765" t="str">
            <v>ARSV022-8</v>
          </cell>
          <cell r="B12765" t="str">
            <v>ARSV022</v>
          </cell>
          <cell r="C12765" t="str">
            <v>吾适5.0 CNY-柿柿如意女子支撑稳定休闲慢跑鞋ARSV022-8</v>
          </cell>
          <cell r="D12765" t="str">
            <v>运动鞋</v>
          </cell>
          <cell r="E12765" t="str">
            <v>女鞋</v>
          </cell>
          <cell r="F12765" t="str">
            <v>跑步鞋</v>
          </cell>
          <cell r="G12765" t="str">
            <v>休闲跑鞋</v>
          </cell>
          <cell r="H12765" t="str">
            <v>云雾白</v>
          </cell>
          <cell r="I12765">
            <v>439</v>
          </cell>
          <cell r="J12765">
            <v>599</v>
          </cell>
          <cell r="K12765" t="str">
            <v>女</v>
          </cell>
          <cell r="L12765" t="str">
            <v>2025Q1</v>
          </cell>
          <cell r="M12765" t="str">
            <v>跑步</v>
          </cell>
          <cell r="N12765">
            <v>13</v>
          </cell>
        </row>
        <row r="12766">
          <cell r="A12766" t="str">
            <v>ALLW004-3</v>
          </cell>
          <cell r="B12766" t="str">
            <v>ALLW004</v>
          </cell>
          <cell r="C12766" t="str">
            <v>LI-NING 1990周游女子休闲鞋ALLW004-3</v>
          </cell>
          <cell r="D12766" t="str">
            <v>运动鞋</v>
          </cell>
          <cell r="E12766" t="str">
            <v>女鞋</v>
          </cell>
          <cell r="F12766" t="str">
            <v>运动生活鞋</v>
          </cell>
          <cell r="G12766" t="str">
            <v>经典休闲鞋</v>
          </cell>
          <cell r="H12766" t="str">
            <v>米白色/寂静紫</v>
          </cell>
          <cell r="I12766">
            <v>1690</v>
          </cell>
          <cell r="J12766">
            <v>1690</v>
          </cell>
          <cell r="K12766" t="str">
            <v>女</v>
          </cell>
          <cell r="L12766" t="str">
            <v>2026Q1</v>
          </cell>
          <cell r="M12766" t="str">
            <v>李宁1990</v>
          </cell>
          <cell r="N12766">
            <v>40</v>
          </cell>
        </row>
        <row r="12767">
          <cell r="A12767" t="str">
            <v>YATV015-4</v>
          </cell>
          <cell r="B12767" t="str">
            <v>YATV015</v>
          </cell>
          <cell r="C12767" t="str">
            <v>男大童比赛套装YATV015-4</v>
          </cell>
          <cell r="D12767" t="str">
            <v>运动服</v>
          </cell>
          <cell r="E12767" t="str">
            <v>男童装</v>
          </cell>
          <cell r="F12767" t="str">
            <v>比赛服</v>
          </cell>
          <cell r="G12767" t="str">
            <v>专业比赛套装</v>
          </cell>
          <cell r="H12767" t="str">
            <v>上衣足球满印标准白/短裤深海军蓝</v>
          </cell>
          <cell r="I12767">
            <v>174</v>
          </cell>
          <cell r="J12767">
            <v>249</v>
          </cell>
          <cell r="K12767" t="str">
            <v>男</v>
          </cell>
          <cell r="L12767" t="str">
            <v>2025Q2</v>
          </cell>
          <cell r="M12767" t="str">
            <v>足球</v>
          </cell>
          <cell r="N12767">
            <v>9</v>
          </cell>
        </row>
        <row r="12768">
          <cell r="A12768" t="str">
            <v>AWLV022-1</v>
          </cell>
          <cell r="B12768" t="str">
            <v>AWLV022</v>
          </cell>
          <cell r="C12768" t="str">
            <v>中国李宁女子抗菌长统袜（特殊产品不予退换货）AWLV022-1</v>
          </cell>
          <cell r="D12768" t="str">
            <v>运动配件</v>
          </cell>
          <cell r="E12768" t="str">
            <v>袜子</v>
          </cell>
          <cell r="F12768" t="str">
            <v>长袜</v>
          </cell>
          <cell r="G12768" t="str">
            <v>长袜</v>
          </cell>
          <cell r="H12768" t="str">
            <v>米白</v>
          </cell>
          <cell r="I12768">
            <v>69</v>
          </cell>
          <cell r="J12768">
            <v>99</v>
          </cell>
          <cell r="K12768" t="str">
            <v>女</v>
          </cell>
          <cell r="L12768" t="str">
            <v>2025Q2</v>
          </cell>
          <cell r="M12768" t="str">
            <v>中国李宁</v>
          </cell>
          <cell r="N12768">
            <v>67</v>
          </cell>
        </row>
        <row r="12769">
          <cell r="A12769" t="str">
            <v>ASKR020-3</v>
          </cell>
          <cell r="B12769" t="str">
            <v>ASKR020</v>
          </cell>
          <cell r="C12769" t="str">
            <v>羽毛球系列女子速干凉爽裤裙ASKR020-3</v>
          </cell>
          <cell r="D12769" t="str">
            <v>运动服</v>
          </cell>
          <cell r="E12769" t="str">
            <v>女装</v>
          </cell>
          <cell r="F12769" t="str">
            <v>裙装</v>
          </cell>
          <cell r="G12769" t="str">
            <v>短裙</v>
          </cell>
          <cell r="H12769" t="str">
            <v>11302黑色</v>
          </cell>
          <cell r="I12769">
            <v>129</v>
          </cell>
          <cell r="J12769">
            <v>139</v>
          </cell>
          <cell r="K12769" t="str">
            <v>女</v>
          </cell>
          <cell r="L12769" t="str">
            <v>2023Q1</v>
          </cell>
          <cell r="M12769" t="str">
            <v>羽毛球</v>
          </cell>
          <cell r="N12769">
            <v>4</v>
          </cell>
        </row>
        <row r="12770">
          <cell r="A12770" t="str">
            <v>YYMV020-1</v>
          </cell>
          <cell r="B12770" t="str">
            <v>YYMV020</v>
          </cell>
          <cell r="C12770" t="str">
            <v>女大童保暖抗静电85%鸭绒中长羽绒服YYMV020-1</v>
          </cell>
          <cell r="D12770" t="str">
            <v>运动服</v>
          </cell>
          <cell r="E12770" t="str">
            <v>女童装</v>
          </cell>
          <cell r="F12770" t="str">
            <v>羽绒服</v>
          </cell>
          <cell r="G12770" t="str">
            <v>羽绒服</v>
          </cell>
          <cell r="H12770" t="str">
            <v>云中紫</v>
          </cell>
          <cell r="I12770">
            <v>899</v>
          </cell>
          <cell r="J12770">
            <v>899</v>
          </cell>
          <cell r="K12770" t="str">
            <v>女</v>
          </cell>
          <cell r="L12770" t="str">
            <v>2025Q4</v>
          </cell>
          <cell r="M12770" t="str">
            <v>综合体能</v>
          </cell>
          <cell r="N12770">
            <v>1</v>
          </cell>
        </row>
        <row r="12771">
          <cell r="A12771" t="str">
            <v>AHSVA02-1</v>
          </cell>
          <cell r="B12771" t="str">
            <v>AHSVA02</v>
          </cell>
          <cell r="C12771" t="str">
            <v>中国李宁女子短袖文化衫AHSVA02-1</v>
          </cell>
          <cell r="D12771" t="str">
            <v>运动服</v>
          </cell>
          <cell r="E12771" t="str">
            <v>女装</v>
          </cell>
          <cell r="F12771" t="str">
            <v>T恤/Polo衫/背心</v>
          </cell>
          <cell r="G12771" t="str">
            <v>短袖T恤</v>
          </cell>
          <cell r="H12771" t="str">
            <v>乳白色</v>
          </cell>
          <cell r="I12771">
            <v>279</v>
          </cell>
          <cell r="J12771">
            <v>299</v>
          </cell>
          <cell r="K12771" t="str">
            <v>女</v>
          </cell>
          <cell r="L12771" t="str">
            <v>2025Q3</v>
          </cell>
          <cell r="M12771" t="str">
            <v>中国李宁</v>
          </cell>
          <cell r="N12771">
            <v>4</v>
          </cell>
        </row>
        <row r="12772">
          <cell r="A12772" t="str">
            <v>AKLVB48-5</v>
          </cell>
          <cell r="B12772" t="str">
            <v>AKLVB48</v>
          </cell>
          <cell r="C12772" t="str">
            <v>女子直筒加绒保暖热力裤卫裤AKLVB48-5</v>
          </cell>
          <cell r="D12772" t="str">
            <v>运动服</v>
          </cell>
          <cell r="E12772" t="str">
            <v>女装</v>
          </cell>
          <cell r="F12772" t="str">
            <v>裤装</v>
          </cell>
          <cell r="G12772" t="str">
            <v>卫裤</v>
          </cell>
          <cell r="H12772" t="str">
            <v>燕麦灰</v>
          </cell>
          <cell r="I12772">
            <v>199</v>
          </cell>
          <cell r="J12772">
            <v>349</v>
          </cell>
          <cell r="K12772" t="str">
            <v>女</v>
          </cell>
          <cell r="L12772" t="str">
            <v>2025Q3</v>
          </cell>
          <cell r="M12772" t="str">
            <v>运动生活</v>
          </cell>
          <cell r="N12772">
            <v>16</v>
          </cell>
        </row>
        <row r="12773">
          <cell r="A12773" t="str">
            <v>ASKW024-4</v>
          </cell>
          <cell r="B12773" t="str">
            <v>ASKW024</v>
          </cell>
          <cell r="C12773" t="str">
            <v>LI-NING 1990女子短裙ASKW024-4</v>
          </cell>
          <cell r="D12773" t="str">
            <v>运动服</v>
          </cell>
          <cell r="E12773" t="str">
            <v>女装</v>
          </cell>
          <cell r="F12773" t="str">
            <v>裙装</v>
          </cell>
          <cell r="G12773" t="str">
            <v>短裙</v>
          </cell>
          <cell r="H12773" t="str">
            <v>黑醋栗色</v>
          </cell>
          <cell r="I12773">
            <v>1290</v>
          </cell>
          <cell r="J12773">
            <v>1290</v>
          </cell>
          <cell r="K12773" t="str">
            <v>女</v>
          </cell>
          <cell r="L12773" t="str">
            <v>2026Q1</v>
          </cell>
          <cell r="M12773" t="str">
            <v>李宁1990</v>
          </cell>
          <cell r="N12773">
            <v>56</v>
          </cell>
        </row>
        <row r="12774">
          <cell r="A12774" t="str">
            <v>AYMV619-2</v>
          </cell>
          <cell r="B12774" t="str">
            <v>AYMV619</v>
          </cell>
          <cell r="C12774" t="str">
            <v>火锅羽绒男女同款防泼水鸭绒长羽绒服AYMV619-2</v>
          </cell>
          <cell r="D12774" t="str">
            <v>运动服</v>
          </cell>
          <cell r="E12774" t="str">
            <v>男装</v>
          </cell>
          <cell r="F12774" t="str">
            <v>羽绒服</v>
          </cell>
          <cell r="G12774" t="str">
            <v>羽绒服</v>
          </cell>
          <cell r="H12774" t="str">
            <v>黑色</v>
          </cell>
          <cell r="I12774">
            <v>799</v>
          </cell>
          <cell r="J12774">
            <v>1399</v>
          </cell>
          <cell r="K12774" t="str">
            <v>中</v>
          </cell>
          <cell r="L12774" t="str">
            <v>2025Q3</v>
          </cell>
          <cell r="M12774" t="str">
            <v>运动生活</v>
          </cell>
          <cell r="N12774">
            <v>11</v>
          </cell>
        </row>
        <row r="12775">
          <cell r="A12775" t="str">
            <v>YPLV038-3</v>
          </cell>
          <cell r="B12775" t="str">
            <v>YPLV038</v>
          </cell>
          <cell r="C12775" t="str">
            <v>女大童网球系列短袖POLO衫YPLV038-3</v>
          </cell>
          <cell r="D12775" t="str">
            <v>运动服</v>
          </cell>
          <cell r="E12775" t="str">
            <v>女童装</v>
          </cell>
          <cell r="F12775" t="str">
            <v>T恤/Polo衫/背心</v>
          </cell>
          <cell r="G12775" t="str">
            <v>短袖Polo</v>
          </cell>
          <cell r="H12775" t="str">
            <v>乳白色</v>
          </cell>
          <cell r="I12775">
            <v>199</v>
          </cell>
          <cell r="J12775">
            <v>199</v>
          </cell>
          <cell r="K12775" t="str">
            <v>女</v>
          </cell>
          <cell r="L12775" t="str">
            <v>2025Q3</v>
          </cell>
          <cell r="M12775" t="str">
            <v>网球</v>
          </cell>
          <cell r="N12775">
            <v>1</v>
          </cell>
        </row>
        <row r="12776">
          <cell r="A12776" t="str">
            <v>AFDV936-5</v>
          </cell>
          <cell r="B12776" t="str">
            <v>AFDV936</v>
          </cell>
          <cell r="C12776" t="str">
            <v>女子运动风衣AFDV936-5</v>
          </cell>
          <cell r="D12776" t="str">
            <v>运动服</v>
          </cell>
          <cell r="E12776" t="str">
            <v>女装</v>
          </cell>
          <cell r="F12776" t="str">
            <v>外套/马甲</v>
          </cell>
          <cell r="G12776" t="str">
            <v>风衣</v>
          </cell>
          <cell r="H12776" t="str">
            <v>乳白色/云瓷蓝</v>
          </cell>
          <cell r="I12776">
            <v>399</v>
          </cell>
          <cell r="J12776">
            <v>399</v>
          </cell>
          <cell r="K12776" t="str">
            <v>女</v>
          </cell>
          <cell r="L12776" t="str">
            <v>2025Q2</v>
          </cell>
          <cell r="M12776" t="str">
            <v>跑步</v>
          </cell>
          <cell r="N12776">
            <v>11</v>
          </cell>
        </row>
        <row r="12777">
          <cell r="A12777" t="str">
            <v>AYKW673-2</v>
          </cell>
          <cell r="B12777" t="str">
            <v>AYKW673</v>
          </cell>
          <cell r="C12777" t="str">
            <v>李宁荣耀金标系列 | 男子直筒运动长裤AYKW673-2</v>
          </cell>
          <cell r="D12777" t="str">
            <v>运动服</v>
          </cell>
          <cell r="E12777" t="str">
            <v>男装</v>
          </cell>
          <cell r="F12777" t="str">
            <v>裤装</v>
          </cell>
          <cell r="G12777" t="str">
            <v>运动长裤</v>
          </cell>
          <cell r="H12777" t="str">
            <v>墨染蓝</v>
          </cell>
          <cell r="I12777">
            <v>599</v>
          </cell>
          <cell r="J12777">
            <v>599</v>
          </cell>
          <cell r="K12777" t="str">
            <v>男</v>
          </cell>
          <cell r="L12777" t="str">
            <v>2026Q1</v>
          </cell>
          <cell r="M12777" t="str">
            <v>李宁荣耀金标</v>
          </cell>
          <cell r="N12777">
            <v>235</v>
          </cell>
        </row>
        <row r="12778">
          <cell r="A12778" t="str">
            <v>YFDV147-1</v>
          </cell>
          <cell r="B12778" t="str">
            <v>YFDV147</v>
          </cell>
          <cell r="C12778" t="str">
            <v>男大童加绒保暖防泼水抗静电宽松运动风衣YFDV147-1</v>
          </cell>
          <cell r="D12778" t="str">
            <v>运动服</v>
          </cell>
          <cell r="E12778" t="str">
            <v>男童装</v>
          </cell>
          <cell r="F12778" t="str">
            <v>外套/马甲</v>
          </cell>
          <cell r="G12778" t="str">
            <v>风衣</v>
          </cell>
          <cell r="H12778" t="str">
            <v>黑色</v>
          </cell>
          <cell r="I12778">
            <v>549</v>
          </cell>
          <cell r="J12778">
            <v>549</v>
          </cell>
          <cell r="K12778" t="str">
            <v>男</v>
          </cell>
          <cell r="L12778" t="str">
            <v>2025Q4</v>
          </cell>
          <cell r="M12778" t="str">
            <v>户外</v>
          </cell>
          <cell r="N12778">
            <v>2</v>
          </cell>
        </row>
        <row r="12779">
          <cell r="A12779" t="str">
            <v>AGCV332-7</v>
          </cell>
          <cell r="B12779" t="str">
            <v>AGCV332</v>
          </cell>
          <cell r="C12779" t="str">
            <v>月白2 MID女子加绒保暖柔软舒适中帮板鞋经典休闲鞋AGCV332-7</v>
          </cell>
          <cell r="D12779" t="str">
            <v>运动鞋</v>
          </cell>
          <cell r="E12779" t="str">
            <v>女鞋</v>
          </cell>
          <cell r="F12779" t="str">
            <v>运动生活鞋</v>
          </cell>
          <cell r="G12779" t="str">
            <v>经典休闲鞋</v>
          </cell>
          <cell r="H12779" t="str">
            <v>花鼠棕/布朗棕</v>
          </cell>
          <cell r="I12779">
            <v>279</v>
          </cell>
          <cell r="J12779">
            <v>499</v>
          </cell>
          <cell r="K12779" t="str">
            <v>女</v>
          </cell>
          <cell r="L12779" t="str">
            <v>2025Q3</v>
          </cell>
          <cell r="M12779" t="str">
            <v>运动生活</v>
          </cell>
          <cell r="N12779">
            <v>2</v>
          </cell>
        </row>
        <row r="12780">
          <cell r="A12780" t="str">
            <v>YTSV024-2</v>
          </cell>
          <cell r="B12780" t="str">
            <v>YTSV024</v>
          </cell>
          <cell r="C12780" t="str">
            <v>网球系列女大童短袖T恤YTSV024-2</v>
          </cell>
          <cell r="D12780" t="str">
            <v>运动服</v>
          </cell>
          <cell r="E12780" t="str">
            <v>女童装</v>
          </cell>
          <cell r="F12780" t="str">
            <v>T恤/Polo衫/背心</v>
          </cell>
          <cell r="G12780" t="str">
            <v>短袖T恤</v>
          </cell>
          <cell r="H12780" t="str">
            <v>蝶兰紫</v>
          </cell>
          <cell r="I12780">
            <v>169</v>
          </cell>
          <cell r="J12780">
            <v>169</v>
          </cell>
          <cell r="K12780" t="str">
            <v>女</v>
          </cell>
          <cell r="L12780" t="str">
            <v>2025Q2</v>
          </cell>
          <cell r="M12780" t="str">
            <v>网球</v>
          </cell>
          <cell r="N12780">
            <v>1</v>
          </cell>
        </row>
        <row r="12781">
          <cell r="A12781" t="str">
            <v>AWDVC43-6</v>
          </cell>
          <cell r="B12781" t="str">
            <v>AWDVC43</v>
          </cell>
          <cell r="C12781" t="str">
            <v>男子加绒保暖宽松开衫连帽摇粒绒卫衣AWDVC43-6</v>
          </cell>
          <cell r="D12781" t="str">
            <v>运动服</v>
          </cell>
          <cell r="E12781" t="str">
            <v>男装</v>
          </cell>
          <cell r="F12781" t="str">
            <v>卫衣</v>
          </cell>
          <cell r="G12781" t="str">
            <v>开衫连帽卫衣</v>
          </cell>
          <cell r="H12781" t="str">
            <v>黑色</v>
          </cell>
          <cell r="I12781">
            <v>239</v>
          </cell>
          <cell r="J12781">
            <v>399</v>
          </cell>
          <cell r="K12781" t="str">
            <v>男</v>
          </cell>
          <cell r="L12781" t="str">
            <v>2025Q3</v>
          </cell>
          <cell r="M12781" t="str">
            <v>健身</v>
          </cell>
          <cell r="N12781">
            <v>75</v>
          </cell>
        </row>
        <row r="12782">
          <cell r="A12782" t="str">
            <v>YKKU020-5</v>
          </cell>
          <cell r="B12782" t="str">
            <v>YKKU020</v>
          </cell>
          <cell r="C12782" t="str">
            <v>男小童凉鞋YKKU020-5</v>
          </cell>
          <cell r="D12782" t="str">
            <v>运动鞋</v>
          </cell>
          <cell r="E12782" t="str">
            <v>男童鞋</v>
          </cell>
          <cell r="F12782" t="str">
            <v>凉鞋/拖鞋</v>
          </cell>
          <cell r="G12782" t="str">
            <v>凉鞋</v>
          </cell>
          <cell r="H12782" t="str">
            <v>苍蓝色/冰橙色/赤焰红</v>
          </cell>
          <cell r="I12782">
            <v>199</v>
          </cell>
          <cell r="J12782">
            <v>299</v>
          </cell>
          <cell r="K12782" t="str">
            <v>婴幼儿</v>
          </cell>
          <cell r="L12782" t="str">
            <v>2024Q2</v>
          </cell>
          <cell r="M12782" t="str">
            <v>运动生活</v>
          </cell>
          <cell r="N12782">
            <v>73</v>
          </cell>
        </row>
        <row r="12783">
          <cell r="A12783" t="str">
            <v>AYPU109-5</v>
          </cell>
          <cell r="B12783" t="str">
            <v>AYPU109</v>
          </cell>
          <cell r="C12783" t="str">
            <v>雷霆10（5U)暗紫蓝羽毛球拍AYPU109-5</v>
          </cell>
          <cell r="D12783" t="str">
            <v>运动装备</v>
          </cell>
          <cell r="E12783" t="str">
            <v>羽毛球装备</v>
          </cell>
          <cell r="F12783" t="str">
            <v>羽毛球拍</v>
          </cell>
          <cell r="G12783" t="str">
            <v>羽毛球拍</v>
          </cell>
          <cell r="H12783" t="str">
            <v>暗紫蓝</v>
          </cell>
          <cell r="I12783">
            <v>280</v>
          </cell>
          <cell r="J12783">
            <v>280</v>
          </cell>
          <cell r="K12783" t="str">
            <v>中</v>
          </cell>
          <cell r="L12783" t="str">
            <v>2024Q3</v>
          </cell>
          <cell r="M12783" t="str">
            <v>羽毛球</v>
          </cell>
          <cell r="N12783">
            <v>1</v>
          </cell>
        </row>
        <row r="12784">
          <cell r="A12784" t="str">
            <v>AHSW059-2</v>
          </cell>
          <cell r="B12784" t="str">
            <v>AHSW059</v>
          </cell>
          <cell r="C12784" t="str">
            <v>乒乓球系列男女同款排湿速干短袖文化衫AHSW059-2</v>
          </cell>
          <cell r="D12784" t="str">
            <v>运动服</v>
          </cell>
          <cell r="E12784" t="str">
            <v>男装</v>
          </cell>
          <cell r="F12784" t="str">
            <v>T恤/Polo衫/背心</v>
          </cell>
          <cell r="G12784" t="str">
            <v>短袖T恤</v>
          </cell>
          <cell r="H12784" t="str">
            <v>富贵红</v>
          </cell>
          <cell r="I12784">
            <v>199</v>
          </cell>
          <cell r="J12784">
            <v>199</v>
          </cell>
          <cell r="K12784" t="str">
            <v>中</v>
          </cell>
          <cell r="L12784" t="str">
            <v>2026Q1</v>
          </cell>
          <cell r="M12784" t="str">
            <v>乒乓球</v>
          </cell>
          <cell r="N12784">
            <v>22</v>
          </cell>
        </row>
        <row r="12785">
          <cell r="A12785" t="str">
            <v>YKXW009-2</v>
          </cell>
          <cell r="B12785" t="str">
            <v>YKXW009</v>
          </cell>
          <cell r="C12785" t="str">
            <v>男女大童直筒宽松针织休闲裤YKXW009-2</v>
          </cell>
          <cell r="D12785" t="str">
            <v>运动服</v>
          </cell>
          <cell r="E12785" t="str">
            <v>男童装</v>
          </cell>
          <cell r="F12785" t="str">
            <v>裤装</v>
          </cell>
          <cell r="G12785" t="str">
            <v>休闲长裤/牛仔裤</v>
          </cell>
          <cell r="H12785" t="str">
            <v>黑</v>
          </cell>
          <cell r="I12785">
            <v>349</v>
          </cell>
          <cell r="J12785">
            <v>349</v>
          </cell>
          <cell r="K12785" t="str">
            <v>中</v>
          </cell>
          <cell r="L12785" t="str">
            <v>2026Q1</v>
          </cell>
          <cell r="M12785" t="str">
            <v>运动生活</v>
          </cell>
          <cell r="N12785">
            <v>37</v>
          </cell>
        </row>
        <row r="12786">
          <cell r="A12786" t="str">
            <v>AFDV431-6</v>
          </cell>
          <cell r="B12786" t="str">
            <v>AFDV431</v>
          </cell>
          <cell r="C12786" t="str">
            <v>男女同款抗菌防晒宽松运动风衣AFDV431-6</v>
          </cell>
          <cell r="D12786" t="str">
            <v>运动服</v>
          </cell>
          <cell r="E12786" t="str">
            <v>男装</v>
          </cell>
          <cell r="F12786" t="str">
            <v>外套/马甲</v>
          </cell>
          <cell r="G12786" t="str">
            <v>防晒服</v>
          </cell>
          <cell r="H12786" t="str">
            <v>黑色</v>
          </cell>
          <cell r="I12786">
            <v>259</v>
          </cell>
          <cell r="J12786">
            <v>499</v>
          </cell>
          <cell r="K12786" t="str">
            <v>男</v>
          </cell>
          <cell r="L12786" t="str">
            <v>2025Q1</v>
          </cell>
          <cell r="M12786" t="str">
            <v>运动生活</v>
          </cell>
          <cell r="N12786">
            <v>3</v>
          </cell>
        </row>
        <row r="12787">
          <cell r="A12787" t="str">
            <v>AFDW023-1</v>
          </cell>
          <cell r="B12787" t="str">
            <v>AFDW023</v>
          </cell>
          <cell r="C12787" t="str">
            <v>韦德系列男子宽松休闲外套AFDW023-1</v>
          </cell>
          <cell r="D12787" t="str">
            <v>运动服</v>
          </cell>
          <cell r="E12787" t="str">
            <v>男装</v>
          </cell>
          <cell r="F12787" t="str">
            <v>外套/马甲</v>
          </cell>
          <cell r="G12787" t="str">
            <v>夹克</v>
          </cell>
          <cell r="H12787" t="str">
            <v>黑松灰花呢</v>
          </cell>
          <cell r="I12787">
            <v>899</v>
          </cell>
          <cell r="J12787">
            <v>899</v>
          </cell>
          <cell r="K12787" t="str">
            <v>男</v>
          </cell>
          <cell r="L12787" t="str">
            <v>2026Q1</v>
          </cell>
          <cell r="M12787" t="str">
            <v>韦德</v>
          </cell>
          <cell r="N12787">
            <v>17</v>
          </cell>
        </row>
        <row r="12788">
          <cell r="A12788" t="str">
            <v>AKLVH26-1</v>
          </cell>
          <cell r="B12788" t="str">
            <v>AKLVH26</v>
          </cell>
          <cell r="C12788" t="str">
            <v>中国李宁复古运动系列女子束脚宽松卫裤AKLVH26-1</v>
          </cell>
          <cell r="D12788" t="str">
            <v>运动服</v>
          </cell>
          <cell r="E12788" t="str">
            <v>女装</v>
          </cell>
          <cell r="F12788" t="str">
            <v>裤装</v>
          </cell>
          <cell r="G12788" t="str">
            <v>卫裤</v>
          </cell>
          <cell r="H12788" t="str">
            <v>黑</v>
          </cell>
          <cell r="I12788">
            <v>699</v>
          </cell>
          <cell r="J12788">
            <v>699</v>
          </cell>
          <cell r="K12788" t="str">
            <v>女</v>
          </cell>
          <cell r="L12788" t="str">
            <v>2025Q4</v>
          </cell>
          <cell r="M12788" t="str">
            <v>中国李宁</v>
          </cell>
          <cell r="N12788">
            <v>5</v>
          </cell>
        </row>
        <row r="12789">
          <cell r="A12789" t="str">
            <v>AWDVH13-1</v>
          </cell>
          <cell r="B12789" t="str">
            <v>AWDVH13</v>
          </cell>
          <cell r="C12789" t="str">
            <v>中国李宁Randomevent联名系列男女同款宽松套头连帽卫衣AWDVH13-1</v>
          </cell>
          <cell r="D12789" t="str">
            <v>运动服</v>
          </cell>
          <cell r="E12789" t="str">
            <v>男装</v>
          </cell>
          <cell r="F12789" t="str">
            <v>卫衣</v>
          </cell>
          <cell r="G12789" t="str">
            <v>套头连帽卫衣</v>
          </cell>
          <cell r="H12789" t="str">
            <v>棕色</v>
          </cell>
          <cell r="I12789">
            <v>639</v>
          </cell>
          <cell r="J12789">
            <v>799</v>
          </cell>
          <cell r="K12789" t="str">
            <v>男</v>
          </cell>
          <cell r="L12789" t="str">
            <v>2025Q4</v>
          </cell>
          <cell r="M12789" t="str">
            <v>中国李宁</v>
          </cell>
          <cell r="N12789">
            <v>12</v>
          </cell>
        </row>
        <row r="12790">
          <cell r="A12790" t="str">
            <v>AFDVF11-2</v>
          </cell>
          <cell r="B12790" t="str">
            <v>AFDVF11</v>
          </cell>
          <cell r="C12790" t="str">
            <v>男子针织运动外套AFDVF11-2</v>
          </cell>
          <cell r="D12790" t="str">
            <v>运动服</v>
          </cell>
          <cell r="E12790" t="str">
            <v>男装</v>
          </cell>
          <cell r="F12790" t="str">
            <v>外套/马甲</v>
          </cell>
          <cell r="G12790" t="str">
            <v>夹克</v>
          </cell>
          <cell r="H12790" t="str">
            <v>浅石灰</v>
          </cell>
          <cell r="I12790">
            <v>499</v>
          </cell>
          <cell r="J12790">
            <v>499</v>
          </cell>
          <cell r="K12790" t="str">
            <v>男</v>
          </cell>
          <cell r="L12790" t="str">
            <v>2025Q2</v>
          </cell>
          <cell r="M12790" t="str">
            <v>健身</v>
          </cell>
          <cell r="N12790">
            <v>214</v>
          </cell>
        </row>
        <row r="12791">
          <cell r="A12791" t="str">
            <v>AKXW226-2</v>
          </cell>
          <cell r="B12791" t="str">
            <v>AKXW226</v>
          </cell>
          <cell r="C12791" t="str">
            <v>LI-NING 1990女子直筒针织休闲裤AKXW226-2</v>
          </cell>
          <cell r="D12791" t="str">
            <v>运动服</v>
          </cell>
          <cell r="E12791" t="str">
            <v>女装</v>
          </cell>
          <cell r="F12791" t="str">
            <v>裤装</v>
          </cell>
          <cell r="G12791" t="str">
            <v>休闲长裤/牛仔裤</v>
          </cell>
          <cell r="H12791" t="str">
            <v>深海军蓝</v>
          </cell>
          <cell r="I12791">
            <v>990</v>
          </cell>
          <cell r="J12791">
            <v>990</v>
          </cell>
          <cell r="K12791" t="str">
            <v>女</v>
          </cell>
          <cell r="L12791" t="str">
            <v>2026Q1</v>
          </cell>
          <cell r="M12791" t="str">
            <v>李宁1990</v>
          </cell>
          <cell r="N12791">
            <v>26</v>
          </cell>
        </row>
        <row r="12792">
          <cell r="A12792" t="str">
            <v>ABDW163-1</v>
          </cell>
          <cell r="B12792" t="str">
            <v>ABDW163</v>
          </cell>
          <cell r="C12792" t="str">
            <v>中国李宁胸包ABDW163-1</v>
          </cell>
          <cell r="D12792" t="str">
            <v>运动配件</v>
          </cell>
          <cell r="E12792" t="str">
            <v>包</v>
          </cell>
          <cell r="F12792" t="str">
            <v>单肩包</v>
          </cell>
          <cell r="G12792" t="str">
            <v>单肩包</v>
          </cell>
          <cell r="H12792" t="str">
            <v>黑</v>
          </cell>
          <cell r="I12792">
            <v>299</v>
          </cell>
          <cell r="J12792">
            <v>299</v>
          </cell>
          <cell r="K12792" t="str">
            <v>中</v>
          </cell>
          <cell r="L12792" t="str">
            <v>2026Q1</v>
          </cell>
          <cell r="M12792" t="str">
            <v>中国李宁</v>
          </cell>
          <cell r="N12792">
            <v>51</v>
          </cell>
        </row>
        <row r="12793">
          <cell r="A12793" t="str">
            <v>ALJV065-12</v>
          </cell>
          <cell r="B12793" t="str">
            <v>ALJV065</v>
          </cell>
          <cell r="C12793" t="str">
            <v>米兰冬奥会中国体育代表团同款联名产品 出场保暖靴 征荣 BOOT 加绒高帮休闲鞋ALJV065-12</v>
          </cell>
          <cell r="D12793" t="str">
            <v>运动鞋</v>
          </cell>
          <cell r="E12793" t="str">
            <v>男鞋</v>
          </cell>
          <cell r="F12793" t="str">
            <v>运动生活鞋</v>
          </cell>
          <cell r="G12793" t="str">
            <v>经典休闲鞋</v>
          </cell>
          <cell r="H12793" t="str">
            <v>白/晶蓝色</v>
          </cell>
          <cell r="I12793">
            <v>2299</v>
          </cell>
          <cell r="J12793">
            <v>2299</v>
          </cell>
          <cell r="K12793" t="str">
            <v>男</v>
          </cell>
          <cell r="L12793" t="str">
            <v>2025Q4</v>
          </cell>
          <cell r="M12793" t="str">
            <v>李宁荣耀</v>
          </cell>
          <cell r="N12793">
            <v>21</v>
          </cell>
        </row>
        <row r="12794">
          <cell r="A12794" t="str">
            <v>AWDW621-3</v>
          </cell>
          <cell r="B12794" t="str">
            <v>AWDW621</v>
          </cell>
          <cell r="C12794" t="str">
            <v>反伍BADFIVE男子宽松套头连帽卫衣AWDW621-3</v>
          </cell>
          <cell r="D12794" t="str">
            <v>运动服</v>
          </cell>
          <cell r="E12794" t="str">
            <v>男装</v>
          </cell>
          <cell r="F12794" t="str">
            <v>卫衣</v>
          </cell>
          <cell r="G12794" t="str">
            <v>套头连帽卫衣</v>
          </cell>
          <cell r="H12794" t="str">
            <v>花灰浅卡其</v>
          </cell>
          <cell r="I12794">
            <v>499</v>
          </cell>
          <cell r="J12794">
            <v>499</v>
          </cell>
          <cell r="K12794" t="str">
            <v>男</v>
          </cell>
          <cell r="L12794" t="str">
            <v>2026Q1</v>
          </cell>
          <cell r="M12794" t="str">
            <v>篮球</v>
          </cell>
          <cell r="N12794">
            <v>2</v>
          </cell>
        </row>
        <row r="12795">
          <cell r="A12795" t="str">
            <v>AFDVA43-1</v>
          </cell>
          <cell r="B12795" t="str">
            <v>AFDVA43</v>
          </cell>
          <cell r="C12795" t="str">
            <v>荣耀系列男子反光运动风衣AFDVA43-1</v>
          </cell>
          <cell r="D12795" t="str">
            <v>运动服</v>
          </cell>
          <cell r="E12795" t="str">
            <v>男装</v>
          </cell>
          <cell r="F12795" t="str">
            <v>外套/马甲</v>
          </cell>
          <cell r="G12795" t="str">
            <v>风衣</v>
          </cell>
          <cell r="H12795" t="str">
            <v>深幽蓝</v>
          </cell>
          <cell r="I12795">
            <v>599</v>
          </cell>
          <cell r="J12795">
            <v>599</v>
          </cell>
          <cell r="K12795" t="str">
            <v>男</v>
          </cell>
          <cell r="L12795" t="str">
            <v>2025Q2</v>
          </cell>
          <cell r="M12795" t="str">
            <v>李宁荣耀</v>
          </cell>
          <cell r="N12795">
            <v>1</v>
          </cell>
        </row>
        <row r="12796">
          <cell r="A12796" t="str">
            <v>AWDV865-3</v>
          </cell>
          <cell r="B12796" t="str">
            <v>AWDV865</v>
          </cell>
          <cell r="C12796" t="str">
            <v>反伍BADFIVE男子立体裁剪宽松套头卫衣AWDV865-3</v>
          </cell>
          <cell r="D12796" t="str">
            <v>运动服</v>
          </cell>
          <cell r="E12796" t="str">
            <v>男装</v>
          </cell>
          <cell r="F12796" t="str">
            <v>卫衣</v>
          </cell>
          <cell r="G12796" t="str">
            <v>套头无帽卫衣</v>
          </cell>
          <cell r="H12796" t="str">
            <v>赭石红</v>
          </cell>
          <cell r="I12796">
            <v>399</v>
          </cell>
          <cell r="J12796">
            <v>399</v>
          </cell>
          <cell r="K12796" t="str">
            <v>男</v>
          </cell>
          <cell r="L12796" t="str">
            <v>2025Q4</v>
          </cell>
          <cell r="M12796" t="str">
            <v>篮球</v>
          </cell>
          <cell r="N12796">
            <v>3</v>
          </cell>
        </row>
        <row r="12797">
          <cell r="A12797" t="str">
            <v>YWDU156-1</v>
          </cell>
          <cell r="B12797" t="str">
            <v>YWDU156</v>
          </cell>
          <cell r="C12797" t="str">
            <v>李宁女大童运动生活系列宽松套头卫衣YWDU156-1</v>
          </cell>
          <cell r="D12797" t="str">
            <v>运动服</v>
          </cell>
          <cell r="E12797" t="str">
            <v>女童装</v>
          </cell>
          <cell r="F12797" t="str">
            <v>卫衣</v>
          </cell>
          <cell r="G12797" t="str">
            <v>套头无帽卫衣</v>
          </cell>
          <cell r="H12797" t="str">
            <v>木薯杏</v>
          </cell>
          <cell r="I12797">
            <v>89</v>
          </cell>
          <cell r="J12797">
            <v>249</v>
          </cell>
          <cell r="K12797" t="str">
            <v>女</v>
          </cell>
          <cell r="L12797" t="str">
            <v>2024Q4</v>
          </cell>
          <cell r="M12797" t="str">
            <v>运动生活</v>
          </cell>
          <cell r="N12797">
            <v>40</v>
          </cell>
        </row>
        <row r="12798">
          <cell r="A12798" t="str">
            <v>AKLV948-3</v>
          </cell>
          <cell r="B12798" t="str">
            <v>AKLV948</v>
          </cell>
          <cell r="C12798" t="str">
            <v>中国李宁女子喇叭卫裤AKLV948-3</v>
          </cell>
          <cell r="D12798" t="str">
            <v>运动服</v>
          </cell>
          <cell r="E12798" t="str">
            <v>女装</v>
          </cell>
          <cell r="F12798" t="str">
            <v>裤装</v>
          </cell>
          <cell r="G12798" t="str">
            <v>卫裤</v>
          </cell>
          <cell r="H12798" t="str">
            <v>深海军蓝</v>
          </cell>
          <cell r="I12798">
            <v>377</v>
          </cell>
          <cell r="J12798">
            <v>599</v>
          </cell>
          <cell r="K12798" t="str">
            <v>女</v>
          </cell>
          <cell r="L12798" t="str">
            <v>2025Q3</v>
          </cell>
          <cell r="M12798" t="str">
            <v>中国李宁</v>
          </cell>
          <cell r="N12798">
            <v>28</v>
          </cell>
        </row>
        <row r="12799">
          <cell r="A12799" t="str">
            <v>YKSU042-1</v>
          </cell>
          <cell r="B12799" t="str">
            <v>YKSU042</v>
          </cell>
          <cell r="C12799" t="str">
            <v>女大童速干凉爽排湿速干运动短裤YKSU042-1</v>
          </cell>
          <cell r="D12799" t="str">
            <v>运动服</v>
          </cell>
          <cell r="E12799" t="str">
            <v>女童装</v>
          </cell>
          <cell r="F12799" t="str">
            <v>裤装</v>
          </cell>
          <cell r="G12799" t="str">
            <v>运动短裤</v>
          </cell>
          <cell r="H12799" t="str">
            <v>黑色</v>
          </cell>
          <cell r="I12799">
            <v>129</v>
          </cell>
          <cell r="J12799">
            <v>299</v>
          </cell>
          <cell r="K12799" t="str">
            <v>女</v>
          </cell>
          <cell r="L12799" t="str">
            <v>2024Q2</v>
          </cell>
          <cell r="M12799" t="str">
            <v>综合体能</v>
          </cell>
          <cell r="N12799">
            <v>18</v>
          </cell>
        </row>
        <row r="12800">
          <cell r="A12800" t="str">
            <v>AKLV875-2</v>
          </cell>
          <cell r="B12800" t="str">
            <v>AKLV875</v>
          </cell>
          <cell r="C12800" t="str">
            <v>【2025新品】中国李宁男子束脚宽松卫裤AKLV875-2</v>
          </cell>
          <cell r="D12800" t="str">
            <v>运动服</v>
          </cell>
          <cell r="E12800" t="str">
            <v>男装</v>
          </cell>
          <cell r="F12800" t="str">
            <v>裤装</v>
          </cell>
          <cell r="G12800" t="str">
            <v>卫裤</v>
          </cell>
          <cell r="H12800" t="str">
            <v>黑色</v>
          </cell>
          <cell r="I12800">
            <v>499</v>
          </cell>
          <cell r="J12800">
            <v>499</v>
          </cell>
          <cell r="K12800" t="str">
            <v>男</v>
          </cell>
          <cell r="L12800" t="str">
            <v>2025Q2</v>
          </cell>
          <cell r="M12800" t="str">
            <v>中国李宁</v>
          </cell>
          <cell r="N12800">
            <v>16</v>
          </cell>
        </row>
        <row r="12801">
          <cell r="A12801" t="str">
            <v>AKLW189-1</v>
          </cell>
          <cell r="B12801" t="str">
            <v>AKLW189</v>
          </cell>
          <cell r="C12801" t="str">
            <v>反伍BADFIVE男子直筒宽松趋势裤卫裤AKLW189-1</v>
          </cell>
          <cell r="D12801" t="str">
            <v>运动服</v>
          </cell>
          <cell r="E12801" t="str">
            <v>男装</v>
          </cell>
          <cell r="F12801" t="str">
            <v>裤装</v>
          </cell>
          <cell r="G12801" t="str">
            <v>卫裤</v>
          </cell>
          <cell r="H12801" t="str">
            <v>花灰浅卡其</v>
          </cell>
          <cell r="I12801">
            <v>339</v>
          </cell>
          <cell r="J12801">
            <v>399</v>
          </cell>
          <cell r="K12801" t="str">
            <v>男</v>
          </cell>
          <cell r="L12801" t="str">
            <v>2026Q1</v>
          </cell>
          <cell r="M12801" t="str">
            <v>篮球</v>
          </cell>
          <cell r="N12801">
            <v>36</v>
          </cell>
        </row>
        <row r="12802">
          <cell r="A12802" t="str">
            <v>AYMU177-2</v>
          </cell>
          <cell r="B12802" t="str">
            <v>AYMU177</v>
          </cell>
          <cell r="C12802" t="str">
            <v>男子防泼水宽松鸭绒长羽绒服AYMU177-2</v>
          </cell>
          <cell r="D12802" t="str">
            <v>运动服</v>
          </cell>
          <cell r="E12802" t="str">
            <v>男装</v>
          </cell>
          <cell r="F12802" t="str">
            <v>羽绒服</v>
          </cell>
          <cell r="G12802" t="str">
            <v>羽绒服</v>
          </cell>
          <cell r="H12802" t="str">
            <v>奶卡其</v>
          </cell>
          <cell r="I12802">
            <v>1099</v>
          </cell>
          <cell r="J12802">
            <v>1499</v>
          </cell>
          <cell r="K12802" t="str">
            <v>男</v>
          </cell>
          <cell r="L12802" t="str">
            <v>2025Q1</v>
          </cell>
          <cell r="M12802" t="str">
            <v>运动生活</v>
          </cell>
          <cell r="N12802">
            <v>1</v>
          </cell>
        </row>
        <row r="12803">
          <cell r="A12803" t="str">
            <v>YKCV112-4</v>
          </cell>
          <cell r="B12803" t="str">
            <v>YKCV112</v>
          </cell>
          <cell r="C12803" t="str">
            <v>女大童羚越2 V2童休闲鞋YKCV112-4</v>
          </cell>
          <cell r="D12803" t="str">
            <v>运动鞋</v>
          </cell>
          <cell r="E12803" t="str">
            <v>女童鞋</v>
          </cell>
          <cell r="F12803" t="str">
            <v>运动时尚鞋</v>
          </cell>
          <cell r="G12803" t="str">
            <v>运动时尚鞋</v>
          </cell>
          <cell r="H12803" t="str">
            <v>民谣蓝/淡暮蓝/素紫粉</v>
          </cell>
          <cell r="I12803">
            <v>299</v>
          </cell>
          <cell r="J12803">
            <v>299</v>
          </cell>
          <cell r="K12803" t="str">
            <v>童</v>
          </cell>
          <cell r="L12803" t="str">
            <v>2025Q3</v>
          </cell>
          <cell r="M12803" t="str">
            <v>运动生活</v>
          </cell>
          <cell r="N12803">
            <v>1</v>
          </cell>
        </row>
        <row r="12804">
          <cell r="A12804" t="str">
            <v>APLV028-11</v>
          </cell>
          <cell r="B12804" t="str">
            <v>APLV028</v>
          </cell>
          <cell r="C12804" t="str">
            <v>女子速干凉爽短袖POLO衫APLV028-11</v>
          </cell>
          <cell r="D12804" t="str">
            <v>运动服</v>
          </cell>
          <cell r="E12804" t="str">
            <v>女装</v>
          </cell>
          <cell r="F12804" t="str">
            <v>T恤/Polo衫/背心</v>
          </cell>
          <cell r="G12804" t="str">
            <v>短袖Polo</v>
          </cell>
          <cell r="H12804" t="str">
            <v>静灰色</v>
          </cell>
          <cell r="I12804">
            <v>149</v>
          </cell>
          <cell r="J12804">
            <v>149</v>
          </cell>
          <cell r="K12804" t="str">
            <v>女</v>
          </cell>
          <cell r="L12804" t="str">
            <v>2025Q1</v>
          </cell>
          <cell r="M12804" t="str">
            <v>团购</v>
          </cell>
          <cell r="N12804">
            <v>1468</v>
          </cell>
        </row>
        <row r="12805">
          <cell r="A12805" t="str">
            <v>YWDV134-3</v>
          </cell>
          <cell r="B12805" t="str">
            <v>YWDV134</v>
          </cell>
          <cell r="C12805" t="str">
            <v>女大童宽松开衫连帽卫衣YWDV134-3</v>
          </cell>
          <cell r="D12805" t="str">
            <v>运动服</v>
          </cell>
          <cell r="E12805" t="str">
            <v>女童装</v>
          </cell>
          <cell r="F12805" t="str">
            <v>卫衣</v>
          </cell>
          <cell r="G12805" t="str">
            <v>开衫连帽卫衣</v>
          </cell>
          <cell r="H12805" t="str">
            <v>糖果紫</v>
          </cell>
          <cell r="I12805">
            <v>359</v>
          </cell>
          <cell r="J12805">
            <v>399</v>
          </cell>
          <cell r="K12805" t="str">
            <v>女</v>
          </cell>
          <cell r="L12805" t="str">
            <v>2025Q3</v>
          </cell>
          <cell r="M12805" t="str">
            <v>运动生活</v>
          </cell>
          <cell r="N12805">
            <v>125</v>
          </cell>
        </row>
        <row r="12806">
          <cell r="A12806" t="str">
            <v>YHSW169-2</v>
          </cell>
          <cell r="B12806" t="str">
            <v>YHSW169</v>
          </cell>
          <cell r="C12806" t="str">
            <v>男女小大童速干凉爽宽松短袖文化衫YHSW169-2</v>
          </cell>
          <cell r="D12806" t="str">
            <v>运动服</v>
          </cell>
          <cell r="E12806" t="str">
            <v>男童装</v>
          </cell>
          <cell r="F12806" t="str">
            <v>T恤/Polo衫/背心</v>
          </cell>
          <cell r="G12806" t="str">
            <v>短袖T恤</v>
          </cell>
          <cell r="H12806" t="str">
            <v>夜空蓝</v>
          </cell>
          <cell r="I12806">
            <v>169</v>
          </cell>
          <cell r="J12806">
            <v>169</v>
          </cell>
          <cell r="K12806" t="str">
            <v>中</v>
          </cell>
          <cell r="L12806" t="str">
            <v>2026Q2</v>
          </cell>
          <cell r="M12806" t="str">
            <v>运动生活</v>
          </cell>
          <cell r="N12806">
            <v>38</v>
          </cell>
        </row>
        <row r="12807">
          <cell r="A12807" t="str">
            <v>YSKW020-1</v>
          </cell>
          <cell r="B12807" t="str">
            <v>YSKW020</v>
          </cell>
          <cell r="C12807" t="str">
            <v>女大童网球系列冰感舒适防晒宽松短裙YSKW020-1</v>
          </cell>
          <cell r="D12807" t="str">
            <v>运动服</v>
          </cell>
          <cell r="E12807" t="str">
            <v>女童装</v>
          </cell>
          <cell r="F12807" t="str">
            <v>裙装</v>
          </cell>
          <cell r="G12807" t="str">
            <v>短裙</v>
          </cell>
          <cell r="H12807" t="str">
            <v>香槟白</v>
          </cell>
          <cell r="I12807">
            <v>249</v>
          </cell>
          <cell r="J12807">
            <v>249</v>
          </cell>
          <cell r="K12807" t="str">
            <v>女</v>
          </cell>
          <cell r="L12807" t="str">
            <v>2026Q2</v>
          </cell>
          <cell r="M12807" t="str">
            <v>网球</v>
          </cell>
          <cell r="N12807">
            <v>22</v>
          </cell>
        </row>
        <row r="12808">
          <cell r="A12808" t="str">
            <v>AKLU140-1</v>
          </cell>
          <cell r="B12808" t="str">
            <v>AKLU140</v>
          </cell>
          <cell r="C12808" t="str">
            <v>女子束脚卫裤AKLU140-1</v>
          </cell>
          <cell r="D12808" t="str">
            <v>运动服</v>
          </cell>
          <cell r="E12808" t="str">
            <v>女装</v>
          </cell>
          <cell r="F12808" t="str">
            <v>裤装</v>
          </cell>
          <cell r="G12808" t="str">
            <v>束脚卫裤</v>
          </cell>
          <cell r="H12808" t="str">
            <v>黑色</v>
          </cell>
          <cell r="I12808">
            <v>119</v>
          </cell>
          <cell r="J12808">
            <v>299</v>
          </cell>
          <cell r="K12808" t="str">
            <v>女</v>
          </cell>
          <cell r="L12808" t="str">
            <v>2024Q3</v>
          </cell>
          <cell r="M12808" t="str">
            <v>健身</v>
          </cell>
          <cell r="N12808">
            <v>1</v>
          </cell>
        </row>
        <row r="12809">
          <cell r="A12809" t="str">
            <v>AKLV865-2</v>
          </cell>
          <cell r="B12809" t="str">
            <v>AKLV865</v>
          </cell>
          <cell r="C12809" t="str">
            <v>男子束脚卫裤AKLV865-2</v>
          </cell>
          <cell r="D12809" t="str">
            <v>运动服</v>
          </cell>
          <cell r="E12809" t="str">
            <v>男装</v>
          </cell>
          <cell r="F12809" t="str">
            <v>裤装</v>
          </cell>
          <cell r="G12809" t="str">
            <v>卫裤</v>
          </cell>
          <cell r="H12809" t="str">
            <v>黑色</v>
          </cell>
          <cell r="I12809">
            <v>299</v>
          </cell>
          <cell r="J12809">
            <v>299</v>
          </cell>
          <cell r="K12809" t="str">
            <v>男</v>
          </cell>
          <cell r="L12809" t="str">
            <v>2025Q4</v>
          </cell>
          <cell r="M12809" t="str">
            <v>运动生活</v>
          </cell>
          <cell r="N12809">
            <v>1</v>
          </cell>
        </row>
        <row r="12810">
          <cell r="A12810" t="str">
            <v>AWSV121-2</v>
          </cell>
          <cell r="B12810" t="str">
            <v>AWSV121</v>
          </cell>
          <cell r="C12810" t="str">
            <v>乒乓球系列短袜（特殊产品不予退换货）AWSV121-2</v>
          </cell>
          <cell r="D12810" t="str">
            <v>运动配件</v>
          </cell>
          <cell r="E12810" t="str">
            <v>袜子</v>
          </cell>
          <cell r="F12810" t="str">
            <v>短袜</v>
          </cell>
          <cell r="G12810" t="str">
            <v>短袜</v>
          </cell>
          <cell r="H12810" t="str">
            <v>白色/红色</v>
          </cell>
          <cell r="I12810">
            <v>49</v>
          </cell>
          <cell r="J12810">
            <v>49</v>
          </cell>
          <cell r="K12810" t="str">
            <v>中</v>
          </cell>
          <cell r="L12810" t="str">
            <v>2025Q2</v>
          </cell>
          <cell r="M12810" t="str">
            <v>乒乓球</v>
          </cell>
          <cell r="N12810">
            <v>48</v>
          </cell>
        </row>
        <row r="12811">
          <cell r="A12811" t="str">
            <v>AMYV159-3</v>
          </cell>
          <cell r="B12811" t="str">
            <v>AMYV159</v>
          </cell>
          <cell r="C12811" t="str">
            <v>LI-NING 1990 X Clove联名系列棒球帽AMYV159-3</v>
          </cell>
          <cell r="D12811" t="str">
            <v>运动配件</v>
          </cell>
          <cell r="E12811" t="str">
            <v>帽子</v>
          </cell>
          <cell r="F12811" t="str">
            <v>棒球帽</v>
          </cell>
          <cell r="G12811" t="str">
            <v>棒球帽</v>
          </cell>
          <cell r="H12811" t="str">
            <v>新极光蓝/燕麦灰</v>
          </cell>
          <cell r="I12811">
            <v>290</v>
          </cell>
          <cell r="J12811">
            <v>290</v>
          </cell>
          <cell r="K12811" t="str">
            <v>中</v>
          </cell>
          <cell r="L12811" t="str">
            <v>2025Q2</v>
          </cell>
          <cell r="M12811" t="str">
            <v>李宁1990</v>
          </cell>
          <cell r="N12811">
            <v>1</v>
          </cell>
        </row>
        <row r="12812">
          <cell r="A12812" t="str">
            <v>AYMU325-1</v>
          </cell>
          <cell r="B12812" t="str">
            <v>AYMU325</v>
          </cell>
          <cell r="C12812" t="str">
            <v>中国李宁男女同款宽松90%鸭绒短羽绒服AYMU325-1</v>
          </cell>
          <cell r="D12812" t="str">
            <v>运动服</v>
          </cell>
          <cell r="E12812" t="str">
            <v>男装</v>
          </cell>
          <cell r="F12812" t="str">
            <v>羽绒服</v>
          </cell>
          <cell r="G12812" t="str">
            <v>羽绒服</v>
          </cell>
          <cell r="H12812" t="str">
            <v>黑色</v>
          </cell>
          <cell r="I12812">
            <v>599</v>
          </cell>
          <cell r="J12812">
            <v>999</v>
          </cell>
          <cell r="K12812" t="str">
            <v>中</v>
          </cell>
          <cell r="L12812" t="str">
            <v>2024Q4</v>
          </cell>
          <cell r="M12812" t="str">
            <v>中国李宁</v>
          </cell>
          <cell r="N12812">
            <v>1</v>
          </cell>
        </row>
        <row r="12813">
          <cell r="A12813" t="str">
            <v>YKCV158-3</v>
          </cell>
          <cell r="B12813" t="str">
            <v>YKCV158</v>
          </cell>
          <cell r="C12813" t="str">
            <v>男大童星际加绒保暖减震回弹童休闲鞋YKCV158-3</v>
          </cell>
          <cell r="D12813" t="str">
            <v>运动鞋</v>
          </cell>
          <cell r="E12813" t="str">
            <v>男童鞋</v>
          </cell>
          <cell r="F12813" t="str">
            <v>运动时尚鞋</v>
          </cell>
          <cell r="G12813" t="str">
            <v>运动时尚鞋</v>
          </cell>
          <cell r="H12813" t="str">
            <v>黑色</v>
          </cell>
          <cell r="I12813">
            <v>379</v>
          </cell>
          <cell r="J12813">
            <v>449</v>
          </cell>
          <cell r="K12813" t="str">
            <v>童</v>
          </cell>
          <cell r="L12813" t="str">
            <v>2025Q4</v>
          </cell>
          <cell r="M12813" t="str">
            <v>运动生活</v>
          </cell>
          <cell r="N12813">
            <v>7</v>
          </cell>
        </row>
        <row r="12814">
          <cell r="A12814" t="str">
            <v>AYKV587-4</v>
          </cell>
          <cell r="B12814" t="str">
            <v>AYKV587</v>
          </cell>
          <cell r="C12814" t="str">
            <v>李宁户外CF溯｜男子直筒加绒保暖防泼水软壳长裤AYKV587-4</v>
          </cell>
          <cell r="D12814" t="str">
            <v>运动服</v>
          </cell>
          <cell r="E12814" t="str">
            <v>男装</v>
          </cell>
          <cell r="F12814" t="str">
            <v>裤装</v>
          </cell>
          <cell r="G12814" t="str">
            <v>运动长裤</v>
          </cell>
          <cell r="H12814" t="str">
            <v>绒鼠褐</v>
          </cell>
          <cell r="I12814">
            <v>399</v>
          </cell>
          <cell r="J12814">
            <v>399</v>
          </cell>
          <cell r="K12814" t="str">
            <v>男</v>
          </cell>
          <cell r="L12814" t="str">
            <v>2025Q4</v>
          </cell>
          <cell r="M12814" t="str">
            <v>户外</v>
          </cell>
          <cell r="N12814">
            <v>2</v>
          </cell>
        </row>
        <row r="12815">
          <cell r="A12815" t="str">
            <v>AKXW106-4</v>
          </cell>
          <cell r="B12815" t="str">
            <v>AKXW106</v>
          </cell>
          <cell r="C12815" t="str">
            <v>李宁中国文化系列故宫联名女子直筒宽松休闲长裤AKXW106-4</v>
          </cell>
          <cell r="D12815" t="str">
            <v>运动服</v>
          </cell>
          <cell r="E12815" t="str">
            <v>女装</v>
          </cell>
          <cell r="F12815" t="str">
            <v>裤装</v>
          </cell>
          <cell r="G12815" t="str">
            <v>休闲长裤/牛仔裤</v>
          </cell>
          <cell r="H12815" t="str">
            <v>乳白色</v>
          </cell>
          <cell r="I12815">
            <v>499</v>
          </cell>
          <cell r="J12815">
            <v>499</v>
          </cell>
          <cell r="K12815" t="str">
            <v>女</v>
          </cell>
          <cell r="L12815" t="str">
            <v>2026Q2</v>
          </cell>
          <cell r="M12815" t="str">
            <v>运动生活</v>
          </cell>
          <cell r="N12815">
            <v>253</v>
          </cell>
        </row>
        <row r="12816">
          <cell r="A12816" t="str">
            <v>AFDVG28-3</v>
          </cell>
          <cell r="B12816" t="str">
            <v>AFDVG28</v>
          </cell>
          <cell r="C12816" t="str">
            <v>中国李宁女子宽松运动风衣AFDVG28-3</v>
          </cell>
          <cell r="D12816" t="str">
            <v>运动服</v>
          </cell>
          <cell r="E12816" t="str">
            <v>女装</v>
          </cell>
          <cell r="F12816" t="str">
            <v>外套/马甲</v>
          </cell>
          <cell r="G12816" t="str">
            <v>风衣</v>
          </cell>
          <cell r="H12816" t="str">
            <v>深藏蓝/醇酒红/珠母白</v>
          </cell>
          <cell r="I12816">
            <v>579</v>
          </cell>
          <cell r="J12816">
            <v>699</v>
          </cell>
          <cell r="K12816" t="str">
            <v>女</v>
          </cell>
          <cell r="L12816" t="str">
            <v>2025Q4</v>
          </cell>
          <cell r="M12816" t="str">
            <v>中国李宁</v>
          </cell>
          <cell r="N12816">
            <v>7</v>
          </cell>
        </row>
        <row r="12817">
          <cell r="A12817" t="str">
            <v>YKSV099-2</v>
          </cell>
          <cell r="B12817" t="str">
            <v>YKSV099</v>
          </cell>
          <cell r="C12817" t="str">
            <v>男大童速干凉爽运动短裤YKSV099-2</v>
          </cell>
          <cell r="D12817" t="str">
            <v>运动服</v>
          </cell>
          <cell r="E12817" t="str">
            <v>男童装</v>
          </cell>
          <cell r="F12817" t="str">
            <v>裤装</v>
          </cell>
          <cell r="G12817" t="str">
            <v>短裤</v>
          </cell>
          <cell r="H12817" t="str">
            <v>灰靛蓝</v>
          </cell>
          <cell r="I12817">
            <v>169</v>
          </cell>
          <cell r="J12817">
            <v>169</v>
          </cell>
          <cell r="K12817" t="str">
            <v>男</v>
          </cell>
          <cell r="L12817" t="str">
            <v>2025Q2</v>
          </cell>
          <cell r="M12817" t="str">
            <v>综合体能</v>
          </cell>
          <cell r="N12817">
            <v>261</v>
          </cell>
        </row>
        <row r="12818">
          <cell r="A12818" t="str">
            <v>AWQV005-1</v>
          </cell>
          <cell r="B12818" t="str">
            <v>AWQV005</v>
          </cell>
          <cell r="C12818" t="str">
            <v>TB20 荧光果酸绿网球60颗装AWQV005-1</v>
          </cell>
          <cell r="D12818" t="str">
            <v>运动配件</v>
          </cell>
          <cell r="E12818" t="str">
            <v>配饰</v>
          </cell>
          <cell r="F12818" t="str">
            <v>其它配饰</v>
          </cell>
          <cell r="G12818" t="str">
            <v>其它配饰</v>
          </cell>
          <cell r="H12818" t="str">
            <v>荧光果酸绿</v>
          </cell>
          <cell r="I12818">
            <v>659</v>
          </cell>
          <cell r="J12818">
            <v>660</v>
          </cell>
          <cell r="K12818" t="str">
            <v>中</v>
          </cell>
          <cell r="L12818" t="str">
            <v>2025Q3</v>
          </cell>
          <cell r="M12818" t="str">
            <v>网球</v>
          </cell>
          <cell r="N12818">
            <v>8</v>
          </cell>
        </row>
        <row r="12819">
          <cell r="A12819" t="str">
            <v>APLV570-1</v>
          </cell>
          <cell r="B12819" t="str">
            <v>APLV570</v>
          </cell>
          <cell r="C12819" t="str">
            <v>中国李宁女子宽松长袖POLO衫APLV570-1</v>
          </cell>
          <cell r="D12819" t="str">
            <v>运动服</v>
          </cell>
          <cell r="E12819" t="str">
            <v>女装</v>
          </cell>
          <cell r="F12819" t="str">
            <v>T恤/Polo衫/背心</v>
          </cell>
          <cell r="G12819" t="str">
            <v>长袖Polo</v>
          </cell>
          <cell r="H12819" t="str">
            <v>乳白色</v>
          </cell>
          <cell r="I12819">
            <v>249</v>
          </cell>
          <cell r="J12819">
            <v>399</v>
          </cell>
          <cell r="K12819" t="str">
            <v>女</v>
          </cell>
          <cell r="L12819" t="str">
            <v>2025Q3</v>
          </cell>
          <cell r="M12819" t="str">
            <v>中国李宁</v>
          </cell>
          <cell r="N12819">
            <v>73</v>
          </cell>
        </row>
        <row r="12820">
          <cell r="A12820" t="str">
            <v>AYKU719-4</v>
          </cell>
          <cell r="B12820" t="str">
            <v>AYKU719</v>
          </cell>
          <cell r="C12820" t="str">
            <v>李宁户外CF溯｜男子防泼水直筒宽松工装裤运动长裤AYKU719-4</v>
          </cell>
          <cell r="D12820" t="str">
            <v>运动服</v>
          </cell>
          <cell r="E12820" t="str">
            <v>男装</v>
          </cell>
          <cell r="F12820" t="str">
            <v>裤装</v>
          </cell>
          <cell r="G12820" t="str">
            <v>工装运动裤</v>
          </cell>
          <cell r="H12820" t="str">
            <v>黑色</v>
          </cell>
          <cell r="I12820">
            <v>210</v>
          </cell>
          <cell r="J12820">
            <v>599</v>
          </cell>
          <cell r="K12820" t="str">
            <v>男</v>
          </cell>
          <cell r="L12820" t="str">
            <v>2024Q3</v>
          </cell>
          <cell r="M12820" t="str">
            <v>户外</v>
          </cell>
          <cell r="N12820">
            <v>1</v>
          </cell>
        </row>
        <row r="12821">
          <cell r="A12821" t="str">
            <v>AYKW054-3</v>
          </cell>
          <cell r="B12821" t="str">
            <v>AYKW054</v>
          </cell>
          <cell r="C12821" t="str">
            <v>LI-NING 1990女子喇叭运动长裤AYKW054-3</v>
          </cell>
          <cell r="D12821" t="str">
            <v>运动服</v>
          </cell>
          <cell r="E12821" t="str">
            <v>女装</v>
          </cell>
          <cell r="F12821" t="str">
            <v>裤装</v>
          </cell>
          <cell r="G12821" t="str">
            <v>运动长裤</v>
          </cell>
          <cell r="H12821" t="str">
            <v>黑</v>
          </cell>
          <cell r="I12821">
            <v>1290</v>
          </cell>
          <cell r="J12821">
            <v>1290</v>
          </cell>
          <cell r="K12821" t="str">
            <v>女</v>
          </cell>
          <cell r="L12821" t="str">
            <v>2026Q1</v>
          </cell>
          <cell r="M12821" t="str">
            <v>李宁1990</v>
          </cell>
          <cell r="N12821">
            <v>4</v>
          </cell>
        </row>
        <row r="12822">
          <cell r="A12822" t="str">
            <v>ABSV039-1</v>
          </cell>
          <cell r="B12822" t="str">
            <v>ABSV039</v>
          </cell>
          <cell r="C12822" t="str">
            <v>乒乓球系列双肩包ABSV039-1</v>
          </cell>
          <cell r="D12822" t="str">
            <v>运动配件</v>
          </cell>
          <cell r="E12822" t="str">
            <v>包</v>
          </cell>
          <cell r="F12822" t="str">
            <v>双肩包</v>
          </cell>
          <cell r="G12822" t="str">
            <v>双肩包</v>
          </cell>
          <cell r="H12822" t="str">
            <v>炫目蓝/黑色</v>
          </cell>
          <cell r="I12822">
            <v>299</v>
          </cell>
          <cell r="J12822">
            <v>299</v>
          </cell>
          <cell r="K12822" t="str">
            <v>中</v>
          </cell>
          <cell r="L12822" t="str">
            <v>2025Q1</v>
          </cell>
          <cell r="M12822" t="str">
            <v>乒乓球</v>
          </cell>
          <cell r="N12822">
            <v>16</v>
          </cell>
        </row>
        <row r="12823">
          <cell r="A12823" t="str">
            <v>ARNW001-4</v>
          </cell>
          <cell r="B12823" t="str">
            <v>ARNW001</v>
          </cell>
          <cell r="C12823" t="str">
            <v>的卢3 PRO男女同款䨻丝反光轻量高回弹越野跑鞋ARNW001-4</v>
          </cell>
          <cell r="D12823" t="str">
            <v>运动鞋</v>
          </cell>
          <cell r="E12823" t="str">
            <v>男鞋</v>
          </cell>
          <cell r="F12823" t="str">
            <v>跑步鞋</v>
          </cell>
          <cell r="G12823" t="str">
            <v>野外跑鞋</v>
          </cell>
          <cell r="H12823" t="str">
            <v>标准白</v>
          </cell>
          <cell r="I12823">
            <v>1699</v>
          </cell>
          <cell r="J12823">
            <v>1699</v>
          </cell>
          <cell r="K12823" t="str">
            <v>中</v>
          </cell>
          <cell r="L12823" t="str">
            <v>2026Q2</v>
          </cell>
          <cell r="M12823" t="str">
            <v>跑步</v>
          </cell>
          <cell r="N12823">
            <v>340</v>
          </cell>
        </row>
        <row r="12824">
          <cell r="A12824" t="str">
            <v>AKLV665-4</v>
          </cell>
          <cell r="B12824" t="str">
            <v>AKLV665</v>
          </cell>
          <cell r="C12824" t="str">
            <v>中国李宁男子束脚宽松卫裤AKLV665-4</v>
          </cell>
          <cell r="D12824" t="str">
            <v>运动服</v>
          </cell>
          <cell r="E12824" t="str">
            <v>男装</v>
          </cell>
          <cell r="F12824" t="str">
            <v>裤装</v>
          </cell>
          <cell r="G12824" t="str">
            <v>束脚卫裤</v>
          </cell>
          <cell r="H12824" t="str">
            <v>中花灰</v>
          </cell>
          <cell r="I12824">
            <v>319</v>
          </cell>
          <cell r="J12824">
            <v>499</v>
          </cell>
          <cell r="K12824" t="str">
            <v>男</v>
          </cell>
          <cell r="L12824" t="str">
            <v>2025Q1</v>
          </cell>
          <cell r="M12824" t="str">
            <v>中国李宁</v>
          </cell>
          <cell r="N12824">
            <v>1</v>
          </cell>
        </row>
        <row r="12825">
          <cell r="A12825" t="str">
            <v>AYMV603-3</v>
          </cell>
          <cell r="B12825" t="str">
            <v>AYMV603</v>
          </cell>
          <cell r="C12825" t="str">
            <v>荣耀系列男子85%鸭绒中羽绒服AYMV603-3</v>
          </cell>
          <cell r="D12825" t="str">
            <v>运动服</v>
          </cell>
          <cell r="E12825" t="str">
            <v>男装</v>
          </cell>
          <cell r="F12825" t="str">
            <v>羽绒服</v>
          </cell>
          <cell r="G12825" t="str">
            <v>羽绒服</v>
          </cell>
          <cell r="H12825" t="str">
            <v>柔雾蓝</v>
          </cell>
          <cell r="I12825">
            <v>1999</v>
          </cell>
          <cell r="J12825">
            <v>1999</v>
          </cell>
          <cell r="K12825" t="str">
            <v>男</v>
          </cell>
          <cell r="L12825" t="str">
            <v>2025Q4</v>
          </cell>
          <cell r="M12825" t="str">
            <v>李宁荣耀</v>
          </cell>
          <cell r="N12825">
            <v>1</v>
          </cell>
        </row>
        <row r="12826">
          <cell r="A12826" t="str">
            <v>AJMV270-1</v>
          </cell>
          <cell r="B12826" t="str">
            <v>AJMV270</v>
          </cell>
          <cell r="C12826" t="str">
            <v>LI-NING 1990 X Clove联名系列女子宽松短棉服AJMV270-1</v>
          </cell>
          <cell r="D12826" t="str">
            <v>运动服</v>
          </cell>
          <cell r="E12826" t="str">
            <v>女装</v>
          </cell>
          <cell r="F12826" t="str">
            <v>棉服</v>
          </cell>
          <cell r="G12826" t="str">
            <v>棉服</v>
          </cell>
          <cell r="H12826" t="str">
            <v>砂卡其</v>
          </cell>
          <cell r="I12826">
            <v>1590</v>
          </cell>
          <cell r="J12826">
            <v>1590</v>
          </cell>
          <cell r="K12826" t="str">
            <v>女</v>
          </cell>
          <cell r="L12826" t="str">
            <v>2025Q4</v>
          </cell>
          <cell r="M12826" t="str">
            <v>李宁1990</v>
          </cell>
          <cell r="N12826">
            <v>15</v>
          </cell>
        </row>
        <row r="12827">
          <cell r="A12827" t="str">
            <v>AHSW393-1</v>
          </cell>
          <cell r="B12827" t="str">
            <v>AHSW393</v>
          </cell>
          <cell r="C12827" t="str">
            <v>韦德系列男子冰感舒适防晒宽松短袖文化衫AHSW393-1</v>
          </cell>
          <cell r="D12827" t="str">
            <v>运动服</v>
          </cell>
          <cell r="E12827" t="str">
            <v>男装</v>
          </cell>
          <cell r="F12827" t="str">
            <v>T恤/Polo衫/背心</v>
          </cell>
          <cell r="G12827" t="str">
            <v>短袖T恤</v>
          </cell>
          <cell r="H12827" t="str">
            <v>米白色</v>
          </cell>
          <cell r="I12827">
            <v>299</v>
          </cell>
          <cell r="J12827">
            <v>299</v>
          </cell>
          <cell r="K12827" t="str">
            <v>男</v>
          </cell>
          <cell r="L12827" t="str">
            <v>2026Q2</v>
          </cell>
          <cell r="M12827" t="str">
            <v>韦德</v>
          </cell>
          <cell r="N12827">
            <v>680</v>
          </cell>
        </row>
        <row r="12828">
          <cell r="A12828" t="str">
            <v>AMYV247-1</v>
          </cell>
          <cell r="B12828" t="str">
            <v>AMYV247</v>
          </cell>
          <cell r="C12828" t="str">
            <v>中国李宁Atticus Torre艺术家限定系列棒球帽AMYV247-1</v>
          </cell>
          <cell r="D12828" t="str">
            <v>运动配件</v>
          </cell>
          <cell r="E12828" t="str">
            <v>帽子</v>
          </cell>
          <cell r="F12828" t="str">
            <v>棒球帽</v>
          </cell>
          <cell r="G12828" t="str">
            <v>棒球帽</v>
          </cell>
          <cell r="H12828" t="str">
            <v>水洗黑</v>
          </cell>
          <cell r="I12828">
            <v>199</v>
          </cell>
          <cell r="J12828">
            <v>199</v>
          </cell>
          <cell r="K12828" t="str">
            <v>中</v>
          </cell>
          <cell r="L12828" t="str">
            <v>2025Q4</v>
          </cell>
          <cell r="M12828" t="str">
            <v>中国李宁</v>
          </cell>
          <cell r="N12828">
            <v>8</v>
          </cell>
        </row>
        <row r="12829">
          <cell r="A12829" t="str">
            <v>AWDV964-4</v>
          </cell>
          <cell r="B12829" t="str">
            <v>AWDV964</v>
          </cell>
          <cell r="C12829" t="str">
            <v>女子加绒保暖针织上衣AWDV964-4</v>
          </cell>
          <cell r="D12829" t="str">
            <v>运动服</v>
          </cell>
          <cell r="E12829" t="str">
            <v>女装</v>
          </cell>
          <cell r="F12829" t="str">
            <v>其他服装</v>
          </cell>
          <cell r="G12829" t="str">
            <v>其他服装</v>
          </cell>
          <cell r="H12829" t="str">
            <v>霜蓝色</v>
          </cell>
          <cell r="I12829">
            <v>199</v>
          </cell>
          <cell r="J12829">
            <v>299</v>
          </cell>
          <cell r="K12829" t="str">
            <v>女</v>
          </cell>
          <cell r="L12829" t="str">
            <v>2025Q4</v>
          </cell>
          <cell r="M12829" t="str">
            <v>健身</v>
          </cell>
          <cell r="N12829">
            <v>15</v>
          </cell>
        </row>
        <row r="12830">
          <cell r="A12830" t="str">
            <v>AGCV337-7</v>
          </cell>
          <cell r="B12830" t="str">
            <v>AGCV337</v>
          </cell>
          <cell r="C12830" t="str">
            <v>云川2男子板鞋经典休闲鞋AGCV337-7</v>
          </cell>
          <cell r="D12830" t="str">
            <v>运动鞋</v>
          </cell>
          <cell r="E12830" t="str">
            <v>男鞋</v>
          </cell>
          <cell r="F12830" t="str">
            <v>运动生活鞋</v>
          </cell>
          <cell r="G12830" t="str">
            <v>经典休闲鞋</v>
          </cell>
          <cell r="H12830" t="str">
            <v>暗黑绿</v>
          </cell>
          <cell r="I12830">
            <v>259</v>
          </cell>
          <cell r="J12830">
            <v>499</v>
          </cell>
          <cell r="K12830" t="str">
            <v>男</v>
          </cell>
          <cell r="L12830" t="str">
            <v>2025Q3</v>
          </cell>
          <cell r="M12830" t="str">
            <v>运动生活</v>
          </cell>
          <cell r="N12830">
            <v>1</v>
          </cell>
        </row>
        <row r="12831">
          <cell r="A12831" t="str">
            <v>YKCV174-18</v>
          </cell>
          <cell r="B12831" t="str">
            <v>YKCV174</v>
          </cell>
          <cell r="C12831" t="str">
            <v>女大童SKATE 80S V5回弹支撑稳定高帮童休闲鞋YKCV174-18</v>
          </cell>
          <cell r="D12831" t="str">
            <v>运动鞋</v>
          </cell>
          <cell r="E12831" t="str">
            <v>女童鞋</v>
          </cell>
          <cell r="F12831" t="str">
            <v>运动时尚鞋</v>
          </cell>
          <cell r="G12831" t="str">
            <v>运动时尚鞋</v>
          </cell>
          <cell r="H12831" t="str">
            <v>米白色/梅紫色/胭紫红</v>
          </cell>
          <cell r="I12831">
            <v>429</v>
          </cell>
          <cell r="J12831">
            <v>449</v>
          </cell>
          <cell r="K12831" t="str">
            <v>童</v>
          </cell>
          <cell r="L12831" t="str">
            <v>2025Q4</v>
          </cell>
          <cell r="M12831" t="str">
            <v>运动生活</v>
          </cell>
          <cell r="N12831">
            <v>31</v>
          </cell>
        </row>
        <row r="12832">
          <cell r="A12832" t="str">
            <v>AAPW137-2</v>
          </cell>
          <cell r="B12832" t="str">
            <v>AAPW137</v>
          </cell>
          <cell r="C12832" t="str">
            <v>2026CBA全明星系列男子速干凉爽篮球比赛裤AAPW137-2</v>
          </cell>
          <cell r="D12832" t="str">
            <v>运动服</v>
          </cell>
          <cell r="E12832" t="str">
            <v>男装</v>
          </cell>
          <cell r="F12832" t="str">
            <v>比赛服</v>
          </cell>
          <cell r="G12832" t="str">
            <v>比赛裤</v>
          </cell>
          <cell r="H12832" t="str">
            <v>蓝粉转移印</v>
          </cell>
          <cell r="I12832">
            <v>299</v>
          </cell>
          <cell r="J12832">
            <v>349</v>
          </cell>
          <cell r="K12832" t="str">
            <v>男</v>
          </cell>
          <cell r="L12832" t="str">
            <v>2026Q2</v>
          </cell>
          <cell r="M12832" t="str">
            <v>篮球</v>
          </cell>
          <cell r="N12832">
            <v>44</v>
          </cell>
        </row>
        <row r="12833">
          <cell r="A12833" t="str">
            <v>ATSV493-1</v>
          </cell>
          <cell r="B12833" t="str">
            <v>ATSV493</v>
          </cell>
          <cell r="C12833" t="str">
            <v>NT125 CONTROL 炭黑色网球线ATSV493-1</v>
          </cell>
          <cell r="D12833" t="str">
            <v>运动配件</v>
          </cell>
          <cell r="E12833" t="str">
            <v>配饰</v>
          </cell>
          <cell r="F12833" t="str">
            <v>其它配饰</v>
          </cell>
          <cell r="G12833" t="str">
            <v>其它配饰</v>
          </cell>
          <cell r="H12833" t="str">
            <v>炭黑色</v>
          </cell>
          <cell r="I12833">
            <v>60</v>
          </cell>
          <cell r="J12833">
            <v>60</v>
          </cell>
          <cell r="K12833" t="str">
            <v>中</v>
          </cell>
          <cell r="L12833" t="str">
            <v>2025Q3</v>
          </cell>
          <cell r="M12833" t="str">
            <v>网球</v>
          </cell>
          <cell r="N12833">
            <v>15</v>
          </cell>
        </row>
        <row r="12834">
          <cell r="A12834" t="str">
            <v>AFDV535-1</v>
          </cell>
          <cell r="B12834" t="str">
            <v>AFDV535</v>
          </cell>
          <cell r="C12834" t="str">
            <v>日进斗金系列男女同款加绒保暖针织外套AFDV535-1</v>
          </cell>
          <cell r="D12834" t="str">
            <v>运动服</v>
          </cell>
          <cell r="E12834" t="str">
            <v>男装</v>
          </cell>
          <cell r="F12834" t="str">
            <v>外套/马甲</v>
          </cell>
          <cell r="G12834" t="str">
            <v>夹克</v>
          </cell>
          <cell r="H12834" t="str">
            <v>黑色</v>
          </cell>
          <cell r="I12834">
            <v>439</v>
          </cell>
          <cell r="J12834">
            <v>699</v>
          </cell>
          <cell r="K12834" t="str">
            <v>男</v>
          </cell>
          <cell r="L12834" t="str">
            <v>2025Q1</v>
          </cell>
          <cell r="M12834" t="str">
            <v>运动生活</v>
          </cell>
          <cell r="N12834">
            <v>21</v>
          </cell>
        </row>
        <row r="12835">
          <cell r="A12835" t="str">
            <v>AKLVG27-1</v>
          </cell>
          <cell r="B12835" t="str">
            <v>AKLVG27</v>
          </cell>
          <cell r="C12835" t="str">
            <v>CBA浙江广厦男子加绒保暖卫裤AKLVG27-1</v>
          </cell>
          <cell r="D12835" t="str">
            <v>运动服</v>
          </cell>
          <cell r="E12835" t="str">
            <v>男装</v>
          </cell>
          <cell r="F12835" t="str">
            <v>裤装</v>
          </cell>
          <cell r="G12835" t="str">
            <v>卫裤</v>
          </cell>
          <cell r="H12835" t="str">
            <v>黑</v>
          </cell>
          <cell r="I12835">
            <v>499</v>
          </cell>
          <cell r="J12835">
            <v>499</v>
          </cell>
          <cell r="K12835" t="str">
            <v>男</v>
          </cell>
          <cell r="L12835" t="str">
            <v>2025Q4</v>
          </cell>
          <cell r="M12835" t="str">
            <v>篮球</v>
          </cell>
          <cell r="N12835">
            <v>1</v>
          </cell>
        </row>
        <row r="12836">
          <cell r="A12836" t="str">
            <v>AMYV146-2</v>
          </cell>
          <cell r="B12836" t="str">
            <v>AMYV146</v>
          </cell>
          <cell r="C12836" t="str">
            <v>中国李宁女子棒球帽AMYV146-2</v>
          </cell>
          <cell r="D12836" t="str">
            <v>运动配件</v>
          </cell>
          <cell r="E12836" t="str">
            <v>帽子</v>
          </cell>
          <cell r="F12836" t="str">
            <v>棒球帽</v>
          </cell>
          <cell r="G12836" t="str">
            <v>棒球帽</v>
          </cell>
          <cell r="H12836" t="str">
            <v>黑色</v>
          </cell>
          <cell r="I12836">
            <v>139</v>
          </cell>
          <cell r="J12836">
            <v>199</v>
          </cell>
          <cell r="K12836" t="str">
            <v>女</v>
          </cell>
          <cell r="L12836" t="str">
            <v>2025Q3</v>
          </cell>
          <cell r="M12836" t="str">
            <v>中国李宁</v>
          </cell>
          <cell r="N12836">
            <v>18</v>
          </cell>
        </row>
        <row r="12837">
          <cell r="A12837" t="str">
            <v>YKFV112-5</v>
          </cell>
          <cell r="B12837" t="str">
            <v>YKFV112</v>
          </cell>
          <cell r="C12837" t="str">
            <v>男大童赤兔8 PRO 䨻丝反光轻量高回弹竞速跑鞋YKFV112-5</v>
          </cell>
          <cell r="D12837" t="str">
            <v>运动鞋</v>
          </cell>
          <cell r="E12837" t="str">
            <v>男童鞋</v>
          </cell>
          <cell r="F12837" t="str">
            <v>跑步鞋</v>
          </cell>
          <cell r="G12837" t="str">
            <v>跑步鞋</v>
          </cell>
          <cell r="H12837" t="str">
            <v>标准白/荧光海棠红</v>
          </cell>
          <cell r="I12837">
            <v>599</v>
          </cell>
          <cell r="J12837">
            <v>599</v>
          </cell>
          <cell r="K12837" t="str">
            <v>童</v>
          </cell>
          <cell r="L12837" t="str">
            <v>2025Q1</v>
          </cell>
          <cell r="M12837" t="str">
            <v>跑步</v>
          </cell>
          <cell r="N12837">
            <v>27</v>
          </cell>
        </row>
        <row r="12838">
          <cell r="A12838" t="str">
            <v>AFDVB78-1</v>
          </cell>
          <cell r="B12838" t="str">
            <v>AFDVB78</v>
          </cell>
          <cell r="C12838" t="str">
            <v>女子加绒保暖修身针织运动外套AFDVB78-1</v>
          </cell>
          <cell r="D12838" t="str">
            <v>运动服</v>
          </cell>
          <cell r="E12838" t="str">
            <v>女装</v>
          </cell>
          <cell r="F12838" t="str">
            <v>外套/马甲</v>
          </cell>
          <cell r="G12838" t="str">
            <v>夹克</v>
          </cell>
          <cell r="H12838" t="str">
            <v>黑色</v>
          </cell>
          <cell r="I12838">
            <v>359</v>
          </cell>
          <cell r="J12838">
            <v>499</v>
          </cell>
          <cell r="K12838" t="str">
            <v>女</v>
          </cell>
          <cell r="L12838" t="str">
            <v>2025Q4</v>
          </cell>
          <cell r="M12838" t="str">
            <v>健身</v>
          </cell>
          <cell r="N12838">
            <v>6</v>
          </cell>
        </row>
        <row r="12839">
          <cell r="A12839" t="str">
            <v>AYMV641-1</v>
          </cell>
          <cell r="B12839" t="str">
            <v>AYMV641</v>
          </cell>
          <cell r="C12839" t="str">
            <v>LI-NING 1990男子防风排湿90%鹅绒短羽绒服AYMV641-1</v>
          </cell>
          <cell r="D12839" t="str">
            <v>运动服</v>
          </cell>
          <cell r="E12839" t="str">
            <v>男装</v>
          </cell>
          <cell r="F12839" t="str">
            <v>羽绒服</v>
          </cell>
          <cell r="G12839" t="str">
            <v>羽绒服</v>
          </cell>
          <cell r="H12839" t="str">
            <v>黑色</v>
          </cell>
          <cell r="I12839">
            <v>3290</v>
          </cell>
          <cell r="J12839">
            <v>3290</v>
          </cell>
          <cell r="K12839" t="str">
            <v>男</v>
          </cell>
          <cell r="L12839" t="str">
            <v>2025Q4</v>
          </cell>
          <cell r="M12839" t="str">
            <v>李宁1990</v>
          </cell>
          <cell r="N12839">
            <v>5</v>
          </cell>
        </row>
        <row r="12840">
          <cell r="A12840" t="str">
            <v>AMBW234-1</v>
          </cell>
          <cell r="B12840" t="str">
            <v>AMBW234</v>
          </cell>
          <cell r="C12840" t="str">
            <v>LI-NING 1990女子直筒编织裤AMBW234-1</v>
          </cell>
          <cell r="D12840" t="str">
            <v>运动服</v>
          </cell>
          <cell r="E12840" t="str">
            <v>女装</v>
          </cell>
          <cell r="F12840" t="str">
            <v>其他服装</v>
          </cell>
          <cell r="G12840" t="str">
            <v>其他服装</v>
          </cell>
          <cell r="H12840" t="str">
            <v>乳白色</v>
          </cell>
          <cell r="I12840">
            <v>1290</v>
          </cell>
          <cell r="J12840">
            <v>1290</v>
          </cell>
          <cell r="K12840" t="str">
            <v>女</v>
          </cell>
          <cell r="L12840" t="str">
            <v>2026Q1</v>
          </cell>
          <cell r="M12840" t="str">
            <v>李宁1990</v>
          </cell>
          <cell r="N12840">
            <v>22</v>
          </cell>
        </row>
        <row r="12841">
          <cell r="A12841" t="str">
            <v>AAYV119-2</v>
          </cell>
          <cell r="B12841" t="str">
            <v>AAYV119</v>
          </cell>
          <cell r="C12841" t="str">
            <v>乒乓球系列男女同款比赛上衣AAYV119-2</v>
          </cell>
          <cell r="D12841" t="str">
            <v>运动服</v>
          </cell>
          <cell r="E12841" t="str">
            <v>男装</v>
          </cell>
          <cell r="F12841" t="str">
            <v>比赛服</v>
          </cell>
          <cell r="G12841" t="str">
            <v>比赛上衣</v>
          </cell>
          <cell r="H12841" t="str">
            <v>海豚蓝</v>
          </cell>
          <cell r="I12841">
            <v>199</v>
          </cell>
          <cell r="J12841">
            <v>199</v>
          </cell>
          <cell r="K12841" t="str">
            <v>中</v>
          </cell>
          <cell r="L12841" t="str">
            <v>2025Q3</v>
          </cell>
          <cell r="M12841" t="str">
            <v>乒乓球</v>
          </cell>
          <cell r="N12841">
            <v>34</v>
          </cell>
        </row>
        <row r="12842">
          <cell r="A12842" t="str">
            <v>AAYV119-3</v>
          </cell>
          <cell r="B12842" t="str">
            <v>AAYV119</v>
          </cell>
          <cell r="C12842" t="str">
            <v>乒乓球系列男女同款比赛上衣AAYV119-3</v>
          </cell>
          <cell r="D12842" t="str">
            <v>运动服</v>
          </cell>
          <cell r="E12842" t="str">
            <v>男装</v>
          </cell>
          <cell r="F12842" t="str">
            <v>比赛服</v>
          </cell>
          <cell r="G12842" t="str">
            <v>比赛上衣</v>
          </cell>
          <cell r="H12842" t="str">
            <v>亮光紫</v>
          </cell>
          <cell r="I12842">
            <v>199</v>
          </cell>
          <cell r="J12842">
            <v>199</v>
          </cell>
          <cell r="K12842" t="str">
            <v>中</v>
          </cell>
          <cell r="L12842" t="str">
            <v>2025Q3</v>
          </cell>
          <cell r="M12842" t="str">
            <v>乒乓球</v>
          </cell>
          <cell r="N12842">
            <v>21</v>
          </cell>
        </row>
        <row r="12843">
          <cell r="A12843" t="str">
            <v>AJMV045-1</v>
          </cell>
          <cell r="B12843" t="str">
            <v>AJMV045</v>
          </cell>
          <cell r="C12843" t="str">
            <v>日进斗金系列男子宽松拼接棉茄克AJMV045-1</v>
          </cell>
          <cell r="D12843" t="str">
            <v>运动服</v>
          </cell>
          <cell r="E12843" t="str">
            <v>男装</v>
          </cell>
          <cell r="F12843" t="str">
            <v>外套/马甲</v>
          </cell>
          <cell r="G12843" t="str">
            <v>夹克</v>
          </cell>
          <cell r="H12843" t="str">
            <v>红色格子</v>
          </cell>
          <cell r="I12843">
            <v>1199</v>
          </cell>
          <cell r="J12843">
            <v>1199</v>
          </cell>
          <cell r="K12843" t="str">
            <v>男</v>
          </cell>
          <cell r="L12843" t="str">
            <v>2025Q1</v>
          </cell>
          <cell r="M12843" t="str">
            <v>运动生活</v>
          </cell>
          <cell r="N12843">
            <v>1</v>
          </cell>
        </row>
        <row r="12844">
          <cell r="A12844" t="str">
            <v>YBSV027-1</v>
          </cell>
          <cell r="B12844" t="str">
            <v>YBSV027</v>
          </cell>
          <cell r="C12844" t="str">
            <v>男女大童双肩包YBSV027-1</v>
          </cell>
          <cell r="D12844" t="str">
            <v>运动配件</v>
          </cell>
          <cell r="E12844" t="str">
            <v>包</v>
          </cell>
          <cell r="F12844" t="str">
            <v>双肩包</v>
          </cell>
          <cell r="G12844" t="str">
            <v>双肩包</v>
          </cell>
          <cell r="H12844" t="str">
            <v>黑色</v>
          </cell>
          <cell r="I12844">
            <v>349</v>
          </cell>
          <cell r="J12844">
            <v>349</v>
          </cell>
          <cell r="K12844" t="str">
            <v>中</v>
          </cell>
          <cell r="L12844" t="str">
            <v>2025Q2</v>
          </cell>
          <cell r="M12844" t="str">
            <v>篮球</v>
          </cell>
          <cell r="N12844">
            <v>8</v>
          </cell>
        </row>
        <row r="12845">
          <cell r="A12845" t="str">
            <v>AFDV042-2</v>
          </cell>
          <cell r="B12845" t="str">
            <v>AFDV042</v>
          </cell>
          <cell r="C12845" t="str">
            <v>【2025新品】李宁专业跑步系列女子防泼水防风透湿运动风衣AFDV042-2</v>
          </cell>
          <cell r="D12845" t="str">
            <v>运动服</v>
          </cell>
          <cell r="E12845" t="str">
            <v>女装</v>
          </cell>
          <cell r="F12845" t="str">
            <v>外套/马甲</v>
          </cell>
          <cell r="G12845" t="str">
            <v>风衣</v>
          </cell>
          <cell r="H12845" t="str">
            <v>乳白色/深北斗蓝</v>
          </cell>
          <cell r="I12845">
            <v>499</v>
          </cell>
          <cell r="J12845">
            <v>499</v>
          </cell>
          <cell r="K12845" t="str">
            <v>女</v>
          </cell>
          <cell r="L12845" t="str">
            <v>2025Q1</v>
          </cell>
          <cell r="M12845" t="str">
            <v>跑步</v>
          </cell>
          <cell r="N12845">
            <v>1</v>
          </cell>
        </row>
        <row r="12846">
          <cell r="A12846" t="str">
            <v>YKCW034-2</v>
          </cell>
          <cell r="B12846" t="str">
            <v>YKCW034</v>
          </cell>
          <cell r="C12846" t="str">
            <v>女小童方舟KIDS减震回弹童休闲鞋YKCW034-2</v>
          </cell>
          <cell r="D12846" t="str">
            <v>运动鞋</v>
          </cell>
          <cell r="E12846" t="str">
            <v>女童鞋</v>
          </cell>
          <cell r="F12846" t="str">
            <v>运动时尚鞋</v>
          </cell>
          <cell r="G12846" t="str">
            <v>运动时尚鞋</v>
          </cell>
          <cell r="H12846" t="str">
            <v>珠母白/芋泥紫/岩白灰</v>
          </cell>
          <cell r="I12846">
            <v>349</v>
          </cell>
          <cell r="J12846">
            <v>349</v>
          </cell>
          <cell r="K12846" t="str">
            <v>童</v>
          </cell>
          <cell r="L12846" t="str">
            <v>2026Q1</v>
          </cell>
          <cell r="M12846" t="str">
            <v>运动生活</v>
          </cell>
          <cell r="N12846">
            <v>160</v>
          </cell>
        </row>
        <row r="12847">
          <cell r="A12847" t="str">
            <v>ARMV003-11</v>
          </cell>
          <cell r="B12847" t="str">
            <v>ARMV003</v>
          </cell>
          <cell r="C12847" t="str">
            <v>飞电5 ELITE男女同款䨻丝轻量高回弹竞速比赛跑鞋ARMV003-11</v>
          </cell>
          <cell r="D12847" t="str">
            <v>运动鞋</v>
          </cell>
          <cell r="E12847" t="str">
            <v>男鞋</v>
          </cell>
          <cell r="F12847" t="str">
            <v>跑步鞋</v>
          </cell>
          <cell r="G12847" t="str">
            <v>竞技跑鞋</v>
          </cell>
          <cell r="H12847" t="str">
            <v>标准白/荧光晶绿</v>
          </cell>
          <cell r="I12847">
            <v>959</v>
          </cell>
          <cell r="J12847">
            <v>1299</v>
          </cell>
          <cell r="K12847" t="str">
            <v>中</v>
          </cell>
          <cell r="L12847" t="str">
            <v>2025Q2</v>
          </cell>
          <cell r="M12847" t="str">
            <v>跑步</v>
          </cell>
          <cell r="N12847">
            <v>15</v>
          </cell>
        </row>
        <row r="12848">
          <cell r="A12848" t="str">
            <v>AKLVA11-3</v>
          </cell>
          <cell r="B12848" t="str">
            <v>AKLVA11</v>
          </cell>
          <cell r="C12848" t="str">
            <v>男子直筒加绒保暖宽松热力裤卫裤AKLVA11-3</v>
          </cell>
          <cell r="D12848" t="str">
            <v>运动服</v>
          </cell>
          <cell r="E12848" t="str">
            <v>男装</v>
          </cell>
          <cell r="F12848" t="str">
            <v>裤装</v>
          </cell>
          <cell r="G12848" t="str">
            <v>卫裤</v>
          </cell>
          <cell r="H12848" t="str">
            <v>深海军蓝</v>
          </cell>
          <cell r="I12848">
            <v>199</v>
          </cell>
          <cell r="J12848">
            <v>299</v>
          </cell>
          <cell r="K12848" t="str">
            <v>男</v>
          </cell>
          <cell r="L12848" t="str">
            <v>2025Q3</v>
          </cell>
          <cell r="M12848" t="str">
            <v>运动生活</v>
          </cell>
          <cell r="N12848">
            <v>1</v>
          </cell>
        </row>
        <row r="12849">
          <cell r="A12849" t="str">
            <v>AGLW059-1</v>
          </cell>
          <cell r="B12849" t="str">
            <v>AGLW059</v>
          </cell>
          <cell r="C12849" t="str">
            <v>菲林赛车一脚蹬 CNY男子薄底鞋潮流休闲鞋AGLW059-1</v>
          </cell>
          <cell r="D12849" t="str">
            <v>运动鞋</v>
          </cell>
          <cell r="E12849" t="str">
            <v>男鞋</v>
          </cell>
          <cell r="F12849" t="str">
            <v>运动生活鞋</v>
          </cell>
          <cell r="G12849" t="str">
            <v>时尚休闲鞋</v>
          </cell>
          <cell r="H12849" t="str">
            <v>黑色/银色/如意红</v>
          </cell>
          <cell r="I12849">
            <v>419</v>
          </cell>
          <cell r="J12849">
            <v>499</v>
          </cell>
          <cell r="K12849" t="str">
            <v>男</v>
          </cell>
          <cell r="L12849" t="str">
            <v>2026Q1</v>
          </cell>
          <cell r="M12849" t="str">
            <v>运动生活</v>
          </cell>
          <cell r="N12849">
            <v>895</v>
          </cell>
        </row>
        <row r="12850">
          <cell r="A12850" t="str">
            <v>AHSWC34-3</v>
          </cell>
          <cell r="B12850" t="str">
            <v>AHSWC34</v>
          </cell>
          <cell r="C12850" t="str">
            <v>女子冰感舒适抗菌宽松短袖文化衫AHSWC34-3</v>
          </cell>
          <cell r="D12850" t="str">
            <v>运动服</v>
          </cell>
          <cell r="E12850" t="str">
            <v>女装</v>
          </cell>
          <cell r="F12850" t="str">
            <v>T恤/Polo衫/背心</v>
          </cell>
          <cell r="G12850" t="str">
            <v>短袖T恤</v>
          </cell>
          <cell r="H12850" t="str">
            <v>薄纱粉</v>
          </cell>
          <cell r="I12850">
            <v>119</v>
          </cell>
          <cell r="J12850">
            <v>149</v>
          </cell>
          <cell r="K12850" t="str">
            <v>女</v>
          </cell>
          <cell r="L12850" t="str">
            <v>2026Q1</v>
          </cell>
          <cell r="M12850" t="str">
            <v>运动生活</v>
          </cell>
          <cell r="N12850">
            <v>143</v>
          </cell>
        </row>
        <row r="12851">
          <cell r="A12851" t="str">
            <v>AJDV311-5</v>
          </cell>
          <cell r="B12851" t="str">
            <v>AJDV311</v>
          </cell>
          <cell r="C12851" t="str">
            <v>男女同款抗静电宽松夹克AJDV311-5</v>
          </cell>
          <cell r="D12851" t="str">
            <v>运动服</v>
          </cell>
          <cell r="E12851" t="str">
            <v>男装</v>
          </cell>
          <cell r="F12851" t="str">
            <v>外套/马甲</v>
          </cell>
          <cell r="G12851" t="str">
            <v>夹克</v>
          </cell>
          <cell r="H12851" t="str">
            <v>雾卡其</v>
          </cell>
          <cell r="I12851">
            <v>359</v>
          </cell>
          <cell r="J12851">
            <v>699</v>
          </cell>
          <cell r="K12851" t="str">
            <v>中</v>
          </cell>
          <cell r="L12851" t="str">
            <v>2025Q3</v>
          </cell>
          <cell r="M12851" t="str">
            <v>运动生活</v>
          </cell>
          <cell r="N12851">
            <v>3</v>
          </cell>
        </row>
        <row r="12852">
          <cell r="A12852" t="str">
            <v>AZGV239-1</v>
          </cell>
          <cell r="B12852" t="str">
            <v>AZGV239</v>
          </cell>
          <cell r="C12852" t="str">
            <v>中国李宁男女同款轻量高回弹潮流运动鞋AZGV239-1</v>
          </cell>
          <cell r="D12852" t="str">
            <v>运动鞋</v>
          </cell>
          <cell r="E12852" t="str">
            <v>男鞋</v>
          </cell>
          <cell r="F12852" t="str">
            <v>运动生活鞋</v>
          </cell>
          <cell r="G12852" t="str">
            <v>时尚休闲鞋</v>
          </cell>
          <cell r="H12852" t="str">
            <v>黑色</v>
          </cell>
          <cell r="I12852">
            <v>899</v>
          </cell>
          <cell r="J12852">
            <v>899</v>
          </cell>
          <cell r="K12852" t="str">
            <v>中</v>
          </cell>
          <cell r="L12852" t="str">
            <v>2025Q3</v>
          </cell>
          <cell r="M12852" t="str">
            <v>中国李宁</v>
          </cell>
          <cell r="N12852">
            <v>8</v>
          </cell>
        </row>
        <row r="12853">
          <cell r="A12853" t="str">
            <v>AYPU043-4</v>
          </cell>
          <cell r="B12853" t="str">
            <v>AYPU043</v>
          </cell>
          <cell r="C12853" t="str">
            <v>李宁锋影小旋风（4U)荧光明黄羽毛球拍AYPU043-4</v>
          </cell>
          <cell r="D12853" t="str">
            <v>运动装备</v>
          </cell>
          <cell r="E12853" t="str">
            <v>羽毛球装备</v>
          </cell>
          <cell r="F12853" t="str">
            <v>羽毛球拍</v>
          </cell>
          <cell r="G12853" t="str">
            <v>羽毛球拍</v>
          </cell>
          <cell r="H12853" t="str">
            <v>荧光明黄</v>
          </cell>
          <cell r="I12853">
            <v>300</v>
          </cell>
          <cell r="J12853">
            <v>300</v>
          </cell>
          <cell r="K12853" t="str">
            <v>中</v>
          </cell>
          <cell r="L12853" t="str">
            <v>2024Q3</v>
          </cell>
          <cell r="M12853" t="str">
            <v>羽毛球</v>
          </cell>
          <cell r="N12853">
            <v>4</v>
          </cell>
        </row>
        <row r="12854">
          <cell r="A12854" t="str">
            <v>AXWU031-1</v>
          </cell>
          <cell r="B12854" t="str">
            <v>AXWU031</v>
          </cell>
          <cell r="C12854" t="str">
            <v>篮球支撑稳定护膝AXWU031-1</v>
          </cell>
          <cell r="D12854" t="str">
            <v>运动装备</v>
          </cell>
          <cell r="E12854" t="str">
            <v>护具</v>
          </cell>
          <cell r="F12854" t="str">
            <v>护膝</v>
          </cell>
          <cell r="G12854" t="str">
            <v>护膝</v>
          </cell>
          <cell r="H12854" t="str">
            <v>黑色</v>
          </cell>
          <cell r="I12854">
            <v>119</v>
          </cell>
          <cell r="J12854">
            <v>199</v>
          </cell>
          <cell r="K12854" t="str">
            <v>中</v>
          </cell>
          <cell r="L12854" t="str">
            <v>2024Q4</v>
          </cell>
          <cell r="M12854" t="str">
            <v>其他</v>
          </cell>
          <cell r="N12854">
            <v>1</v>
          </cell>
        </row>
        <row r="12855">
          <cell r="A12855" t="str">
            <v>YYKU211-2</v>
          </cell>
          <cell r="B12855" t="str">
            <v>YYKU211</v>
          </cell>
          <cell r="C12855" t="str">
            <v>男大童加绒保暖宽松束脚运动长裤YYKU211-2</v>
          </cell>
          <cell r="D12855" t="str">
            <v>运动服</v>
          </cell>
          <cell r="E12855" t="str">
            <v>男童装</v>
          </cell>
          <cell r="F12855" t="str">
            <v>裤装</v>
          </cell>
          <cell r="G12855" t="str">
            <v>运动长裤</v>
          </cell>
          <cell r="H12855" t="str">
            <v>奶卡其</v>
          </cell>
          <cell r="I12855">
            <v>299</v>
          </cell>
          <cell r="J12855">
            <v>299</v>
          </cell>
          <cell r="K12855" t="str">
            <v>男</v>
          </cell>
          <cell r="L12855" t="str">
            <v>2024Q4</v>
          </cell>
          <cell r="M12855" t="str">
            <v>户外</v>
          </cell>
          <cell r="N12855">
            <v>1</v>
          </cell>
        </row>
        <row r="12856">
          <cell r="A12856" t="str">
            <v>ABDV185-2</v>
          </cell>
          <cell r="B12856" t="str">
            <v>ABDV185</v>
          </cell>
          <cell r="C12856" t="str">
            <v>中国李宁胸包ABDV185-2</v>
          </cell>
          <cell r="D12856" t="str">
            <v>运动配件</v>
          </cell>
          <cell r="E12856" t="str">
            <v>包</v>
          </cell>
          <cell r="F12856" t="str">
            <v>单肩包</v>
          </cell>
          <cell r="G12856" t="str">
            <v>单肩包</v>
          </cell>
          <cell r="H12856" t="str">
            <v>曜石灰</v>
          </cell>
          <cell r="I12856">
            <v>189</v>
          </cell>
          <cell r="J12856">
            <v>299</v>
          </cell>
          <cell r="K12856" t="str">
            <v>中</v>
          </cell>
          <cell r="L12856" t="str">
            <v>2025Q3</v>
          </cell>
          <cell r="M12856" t="str">
            <v>中国李宁</v>
          </cell>
          <cell r="N12856">
            <v>20</v>
          </cell>
        </row>
        <row r="12857">
          <cell r="A12857" t="str">
            <v>AFDVF88-5</v>
          </cell>
          <cell r="B12857" t="str">
            <v>AFDVF88</v>
          </cell>
          <cell r="C12857" t="str">
            <v>女子加绒保暖针织运动外套AFDVF88-5</v>
          </cell>
          <cell r="D12857" t="str">
            <v>运动服</v>
          </cell>
          <cell r="E12857" t="str">
            <v>女装</v>
          </cell>
          <cell r="F12857" t="str">
            <v>外套/马甲</v>
          </cell>
          <cell r="G12857" t="str">
            <v>夹克</v>
          </cell>
          <cell r="H12857" t="str">
            <v>墨水蓝</v>
          </cell>
          <cell r="I12857">
            <v>449</v>
          </cell>
          <cell r="J12857">
            <v>449</v>
          </cell>
          <cell r="K12857" t="str">
            <v>女</v>
          </cell>
          <cell r="L12857" t="str">
            <v>2025Q3</v>
          </cell>
          <cell r="M12857" t="str">
            <v>团购</v>
          </cell>
          <cell r="N12857">
            <v>43</v>
          </cell>
        </row>
        <row r="12858">
          <cell r="A12858" t="str">
            <v>AYKW224-3</v>
          </cell>
          <cell r="B12858" t="str">
            <v>AYKW224</v>
          </cell>
          <cell r="C12858" t="str">
            <v>女子直筒加绒保暖防泼水健身系列运动长裤AYKW224-3</v>
          </cell>
          <cell r="D12858" t="str">
            <v>运动服</v>
          </cell>
          <cell r="E12858" t="str">
            <v>女装</v>
          </cell>
          <cell r="F12858" t="str">
            <v>裤装</v>
          </cell>
          <cell r="G12858" t="str">
            <v>运动长裤</v>
          </cell>
          <cell r="H12858" t="str">
            <v>麻雀褐</v>
          </cell>
          <cell r="I12858">
            <v>349</v>
          </cell>
          <cell r="J12858">
            <v>349</v>
          </cell>
          <cell r="K12858" t="str">
            <v>女</v>
          </cell>
          <cell r="L12858" t="str">
            <v>2026Q1</v>
          </cell>
          <cell r="M12858" t="str">
            <v>健身</v>
          </cell>
          <cell r="N12858">
            <v>108</v>
          </cell>
        </row>
        <row r="12859">
          <cell r="A12859" t="str">
            <v>YKSU123-1</v>
          </cell>
          <cell r="B12859" t="str">
            <v>YKSU123</v>
          </cell>
          <cell r="C12859" t="str">
            <v>男小大童排湿速干运动短裤YKSU123-1</v>
          </cell>
          <cell r="D12859" t="str">
            <v>运动服</v>
          </cell>
          <cell r="E12859" t="str">
            <v>男童装</v>
          </cell>
          <cell r="F12859" t="str">
            <v>裤装</v>
          </cell>
          <cell r="G12859" t="str">
            <v>运动短裤</v>
          </cell>
          <cell r="H12859" t="str">
            <v>黑色</v>
          </cell>
          <cell r="I12859">
            <v>129</v>
          </cell>
          <cell r="J12859">
            <v>169</v>
          </cell>
          <cell r="K12859" t="str">
            <v>男</v>
          </cell>
          <cell r="L12859" t="str">
            <v>2024Q2</v>
          </cell>
          <cell r="M12859" t="str">
            <v>篮球</v>
          </cell>
          <cell r="N12859">
            <v>33</v>
          </cell>
        </row>
        <row r="12860">
          <cell r="A12860" t="str">
            <v>AWBV092-4</v>
          </cell>
          <cell r="B12860" t="str">
            <v>AWBV092</v>
          </cell>
          <cell r="C12860" t="str">
            <v>李宁户外CF溯｜女子防泼水宽松85%鸭绒三合一运动风衣套装AWBV092-4</v>
          </cell>
          <cell r="D12860" t="str">
            <v>运动服</v>
          </cell>
          <cell r="E12860" t="str">
            <v>女装</v>
          </cell>
          <cell r="F12860" t="str">
            <v>外套/马甲</v>
          </cell>
          <cell r="G12860" t="str">
            <v>风衣</v>
          </cell>
          <cell r="H12860" t="str">
            <v>砾白灰</v>
          </cell>
          <cell r="I12860">
            <v>1299</v>
          </cell>
          <cell r="J12860">
            <v>1299</v>
          </cell>
          <cell r="K12860" t="str">
            <v>女</v>
          </cell>
          <cell r="L12860" t="str">
            <v>2025Q4</v>
          </cell>
          <cell r="M12860" t="str">
            <v>户外</v>
          </cell>
          <cell r="N12860">
            <v>1</v>
          </cell>
        </row>
        <row r="12861">
          <cell r="A12861" t="str">
            <v>ABFV037-12</v>
          </cell>
          <cell r="B12861" t="str">
            <v>ABFV037</v>
          </cell>
          <cell r="C12861" t="str">
            <v>反伍BADFIVE制空1 SUPER 新年 男子轻量高回弹中帮篮球外场鞋ABFV037-12</v>
          </cell>
          <cell r="D12861" t="str">
            <v>运动鞋</v>
          </cell>
          <cell r="E12861" t="str">
            <v>男鞋</v>
          </cell>
          <cell r="F12861" t="str">
            <v>篮球鞋</v>
          </cell>
          <cell r="G12861" t="str">
            <v>篮球训练鞋</v>
          </cell>
          <cell r="H12861" t="str">
            <v>如意红</v>
          </cell>
          <cell r="I12861">
            <v>799</v>
          </cell>
          <cell r="J12861">
            <v>899</v>
          </cell>
          <cell r="K12861" t="str">
            <v>男</v>
          </cell>
          <cell r="L12861" t="str">
            <v>2026Q1</v>
          </cell>
          <cell r="M12861" t="str">
            <v>篮球</v>
          </cell>
          <cell r="N12861">
            <v>15</v>
          </cell>
        </row>
        <row r="12862">
          <cell r="A12862" t="str">
            <v>YBSV187-1</v>
          </cell>
          <cell r="B12862" t="str">
            <v>YBSV187</v>
          </cell>
          <cell r="C12862" t="str">
            <v>男女大童户外系列反光双肩包YBSV187-1</v>
          </cell>
          <cell r="D12862" t="str">
            <v>运动配件</v>
          </cell>
          <cell r="E12862" t="str">
            <v>包</v>
          </cell>
          <cell r="F12862" t="str">
            <v>双肩包</v>
          </cell>
          <cell r="G12862" t="str">
            <v>双肩包</v>
          </cell>
          <cell r="H12862" t="str">
            <v>彩色紫蓝</v>
          </cell>
          <cell r="I12862">
            <v>299</v>
          </cell>
          <cell r="J12862">
            <v>299</v>
          </cell>
          <cell r="K12862" t="str">
            <v>中</v>
          </cell>
          <cell r="L12862" t="str">
            <v>2025Q4</v>
          </cell>
          <cell r="M12862" t="str">
            <v>户外</v>
          </cell>
          <cell r="N12862">
            <v>132</v>
          </cell>
        </row>
        <row r="12863">
          <cell r="A12863" t="str">
            <v>AKLW303-1</v>
          </cell>
          <cell r="B12863" t="str">
            <v>AKLW303</v>
          </cell>
          <cell r="C12863" t="str">
            <v>中国李宁功夫系列男子平口宽松卫裤AKLW303-1</v>
          </cell>
          <cell r="D12863" t="str">
            <v>运动服</v>
          </cell>
          <cell r="E12863" t="str">
            <v>男装</v>
          </cell>
          <cell r="F12863" t="str">
            <v>裤装</v>
          </cell>
          <cell r="G12863" t="str">
            <v>卫裤</v>
          </cell>
          <cell r="H12863" t="str">
            <v>黑</v>
          </cell>
          <cell r="I12863">
            <v>799</v>
          </cell>
          <cell r="J12863">
            <v>799</v>
          </cell>
          <cell r="K12863" t="str">
            <v>男</v>
          </cell>
          <cell r="L12863" t="str">
            <v>2026Q1</v>
          </cell>
          <cell r="M12863" t="str">
            <v>中国李宁</v>
          </cell>
          <cell r="N12863">
            <v>11</v>
          </cell>
        </row>
        <row r="12864">
          <cell r="A12864" t="str">
            <v>ARNW009-29</v>
          </cell>
          <cell r="B12864" t="str">
            <v>ARNW009</v>
          </cell>
          <cell r="C12864" t="str">
            <v>李宁荣耀金标系列 | 的卢3男子䨻丝轻量高回弹越野跑鞋ARNW009-29</v>
          </cell>
          <cell r="D12864" t="str">
            <v>运动鞋</v>
          </cell>
          <cell r="E12864" t="str">
            <v>男鞋</v>
          </cell>
          <cell r="F12864" t="str">
            <v>跑步鞋</v>
          </cell>
          <cell r="G12864" t="str">
            <v>野外跑鞋</v>
          </cell>
          <cell r="H12864" t="str">
            <v>黑色</v>
          </cell>
          <cell r="I12864">
            <v>899</v>
          </cell>
          <cell r="J12864">
            <v>899</v>
          </cell>
          <cell r="K12864" t="str">
            <v>男</v>
          </cell>
          <cell r="L12864" t="str">
            <v>2026Q2</v>
          </cell>
          <cell r="M12864" t="str">
            <v>跑步</v>
          </cell>
          <cell r="N12864">
            <v>139</v>
          </cell>
        </row>
        <row r="12865">
          <cell r="A12865" t="str">
            <v>YHSW115-1</v>
          </cell>
          <cell r="B12865" t="str">
            <v>YHSW115</v>
          </cell>
          <cell r="C12865" t="str">
            <v>男女小童吸汗舒适宽松长袖文化衫YHSW115-1</v>
          </cell>
          <cell r="D12865" t="str">
            <v>运动服</v>
          </cell>
          <cell r="E12865" t="str">
            <v>男童装</v>
          </cell>
          <cell r="F12865" t="str">
            <v>T恤/Polo衫/背心</v>
          </cell>
          <cell r="G12865" t="str">
            <v>长袖T恤</v>
          </cell>
          <cell r="H12865" t="str">
            <v>乳白色/亮彩蓝/如意红</v>
          </cell>
          <cell r="I12865">
            <v>139</v>
          </cell>
          <cell r="J12865">
            <v>139</v>
          </cell>
          <cell r="K12865" t="str">
            <v>中</v>
          </cell>
          <cell r="L12865" t="str">
            <v>2026Q1</v>
          </cell>
          <cell r="M12865" t="str">
            <v>运动生活</v>
          </cell>
          <cell r="N12865">
            <v>15</v>
          </cell>
        </row>
        <row r="12866">
          <cell r="A12866" t="str">
            <v>ARNW006-7</v>
          </cell>
          <cell r="B12866" t="str">
            <v>ARNW006</v>
          </cell>
          <cell r="C12866" t="str">
            <v>的卢2女子越野跑鞋ARNW006-7</v>
          </cell>
          <cell r="D12866" t="str">
            <v>运动鞋</v>
          </cell>
          <cell r="E12866" t="str">
            <v>女鞋</v>
          </cell>
          <cell r="F12866" t="str">
            <v>跑步鞋</v>
          </cell>
          <cell r="G12866" t="str">
            <v>野外跑鞋</v>
          </cell>
          <cell r="H12866" t="str">
            <v>标准白/银色</v>
          </cell>
          <cell r="I12866">
            <v>899</v>
          </cell>
          <cell r="J12866">
            <v>899</v>
          </cell>
          <cell r="K12866" t="str">
            <v>女</v>
          </cell>
          <cell r="L12866" t="str">
            <v>2026Q1</v>
          </cell>
          <cell r="M12866" t="str">
            <v>跑步</v>
          </cell>
          <cell r="N12866">
            <v>63</v>
          </cell>
        </row>
        <row r="12867">
          <cell r="A12867" t="str">
            <v>ARHV021-2</v>
          </cell>
          <cell r="B12867" t="str">
            <v>ARHV021</v>
          </cell>
          <cell r="C12867" t="str">
            <v>男子减震回弹缓震保护跑鞋ARHV021-2</v>
          </cell>
          <cell r="D12867" t="str">
            <v>运动鞋</v>
          </cell>
          <cell r="E12867" t="str">
            <v>男鞋</v>
          </cell>
          <cell r="F12867" t="str">
            <v>跑步鞋</v>
          </cell>
          <cell r="G12867" t="str">
            <v>减震跑鞋</v>
          </cell>
          <cell r="H12867" t="str">
            <v>黑色/月表灰</v>
          </cell>
          <cell r="I12867">
            <v>399</v>
          </cell>
          <cell r="J12867">
            <v>399</v>
          </cell>
          <cell r="K12867" t="str">
            <v>男</v>
          </cell>
          <cell r="L12867" t="str">
            <v>2025Q1</v>
          </cell>
          <cell r="M12867" t="str">
            <v>跑步</v>
          </cell>
          <cell r="N12867">
            <v>9</v>
          </cell>
        </row>
        <row r="12868">
          <cell r="A12868" t="str">
            <v>AKLV948-1</v>
          </cell>
          <cell r="B12868" t="str">
            <v>AKLV948</v>
          </cell>
          <cell r="C12868" t="str">
            <v>中国李宁女子喇叭卫裤AKLV948-1</v>
          </cell>
          <cell r="D12868" t="str">
            <v>运动服</v>
          </cell>
          <cell r="E12868" t="str">
            <v>女装</v>
          </cell>
          <cell r="F12868" t="str">
            <v>裤装</v>
          </cell>
          <cell r="G12868" t="str">
            <v>卫裤</v>
          </cell>
          <cell r="H12868" t="str">
            <v>乳白色</v>
          </cell>
          <cell r="I12868">
            <v>349</v>
          </cell>
          <cell r="J12868">
            <v>599</v>
          </cell>
          <cell r="K12868" t="str">
            <v>女</v>
          </cell>
          <cell r="L12868" t="str">
            <v>2025Q3</v>
          </cell>
          <cell r="M12868" t="str">
            <v>中国李宁</v>
          </cell>
          <cell r="N12868">
            <v>46</v>
          </cell>
        </row>
        <row r="12869">
          <cell r="A12869" t="str">
            <v>AKLV191-4</v>
          </cell>
          <cell r="B12869" t="str">
            <v>AKLV191</v>
          </cell>
          <cell r="C12869" t="str">
            <v>反伍BADFIVE男子直筒宽松卫裤AKLV191-4</v>
          </cell>
          <cell r="D12869" t="str">
            <v>运动服</v>
          </cell>
          <cell r="E12869" t="str">
            <v>男装</v>
          </cell>
          <cell r="F12869" t="str">
            <v>裤装</v>
          </cell>
          <cell r="G12869" t="str">
            <v>卫裤</v>
          </cell>
          <cell r="H12869" t="str">
            <v>黑色</v>
          </cell>
          <cell r="I12869">
            <v>399</v>
          </cell>
          <cell r="J12869">
            <v>399</v>
          </cell>
          <cell r="K12869" t="str">
            <v>男</v>
          </cell>
          <cell r="L12869" t="str">
            <v>2025Q1</v>
          </cell>
          <cell r="M12869" t="str">
            <v>篮球</v>
          </cell>
          <cell r="N12869">
            <v>1</v>
          </cell>
        </row>
        <row r="12870">
          <cell r="A12870" t="str">
            <v>YYMV026-1</v>
          </cell>
          <cell r="B12870" t="str">
            <v>YYMV026</v>
          </cell>
          <cell r="C12870" t="str">
            <v>女大童反光85%鸭绒短羽绒服YYMV026-1</v>
          </cell>
          <cell r="D12870" t="str">
            <v>运动服</v>
          </cell>
          <cell r="E12870" t="str">
            <v>女童装</v>
          </cell>
          <cell r="F12870" t="str">
            <v>棉服/羽绒服</v>
          </cell>
          <cell r="G12870" t="str">
            <v>棉服/羽绒服</v>
          </cell>
          <cell r="H12870" t="str">
            <v>云中紫</v>
          </cell>
          <cell r="I12870">
            <v>699</v>
          </cell>
          <cell r="J12870">
            <v>699</v>
          </cell>
          <cell r="K12870" t="str">
            <v>女</v>
          </cell>
          <cell r="L12870" t="str">
            <v>2025Q4</v>
          </cell>
          <cell r="M12870" t="str">
            <v>综合体能</v>
          </cell>
          <cell r="N12870">
            <v>3</v>
          </cell>
        </row>
        <row r="12871">
          <cell r="A12871" t="str">
            <v>AMYV111-2</v>
          </cell>
          <cell r="B12871" t="str">
            <v>AMYV111</v>
          </cell>
          <cell r="C12871" t="str">
            <v>中国李宁xSTAPLE联名系列棒球帽AMYV111-2</v>
          </cell>
          <cell r="D12871" t="str">
            <v>运动配件</v>
          </cell>
          <cell r="E12871" t="str">
            <v>帽子</v>
          </cell>
          <cell r="F12871" t="str">
            <v>棒球帽</v>
          </cell>
          <cell r="G12871" t="str">
            <v>棒球帽</v>
          </cell>
          <cell r="H12871" t="str">
            <v>粉</v>
          </cell>
          <cell r="I12871">
            <v>139</v>
          </cell>
          <cell r="J12871">
            <v>199</v>
          </cell>
          <cell r="K12871" t="str">
            <v>中</v>
          </cell>
          <cell r="L12871" t="str">
            <v>2025Q2</v>
          </cell>
          <cell r="M12871" t="str">
            <v>中国李宁</v>
          </cell>
          <cell r="N12871">
            <v>31</v>
          </cell>
        </row>
        <row r="12872">
          <cell r="A12872" t="str">
            <v>AYMV303-5</v>
          </cell>
          <cell r="B12872" t="str">
            <v>AYMV303</v>
          </cell>
          <cell r="C12872" t="str">
            <v>中国李宁功夫系列男子防泼水宽松95%鸭绒短羽绒服AYMV303-5</v>
          </cell>
          <cell r="D12872" t="str">
            <v>运动服</v>
          </cell>
          <cell r="E12872" t="str">
            <v>男装</v>
          </cell>
          <cell r="F12872" t="str">
            <v>羽绒服</v>
          </cell>
          <cell r="G12872" t="str">
            <v>羽绒服</v>
          </cell>
          <cell r="H12872" t="str">
            <v>乌紫色</v>
          </cell>
          <cell r="I12872">
            <v>1589</v>
          </cell>
          <cell r="J12872">
            <v>1799</v>
          </cell>
          <cell r="K12872" t="str">
            <v>男</v>
          </cell>
          <cell r="L12872" t="str">
            <v>2025Q4</v>
          </cell>
          <cell r="M12872" t="str">
            <v>中国李宁</v>
          </cell>
          <cell r="N12872">
            <v>1</v>
          </cell>
        </row>
        <row r="12873">
          <cell r="A12873" t="str">
            <v>AYMV406-5</v>
          </cell>
          <cell r="B12873" t="str">
            <v>AYMV406</v>
          </cell>
          <cell r="C12873" t="str">
            <v>【走秀同款】火锅羽绒女子防风排湿防泼水中长羽绒服AYMV406-5</v>
          </cell>
          <cell r="D12873" t="str">
            <v>运动服</v>
          </cell>
          <cell r="E12873" t="str">
            <v>女装</v>
          </cell>
          <cell r="F12873" t="str">
            <v>羽绒服</v>
          </cell>
          <cell r="G12873" t="str">
            <v>羽绒服</v>
          </cell>
          <cell r="H12873" t="str">
            <v>海盐紫</v>
          </cell>
          <cell r="I12873">
            <v>699</v>
          </cell>
          <cell r="J12873">
            <v>1199</v>
          </cell>
          <cell r="K12873" t="str">
            <v>女</v>
          </cell>
          <cell r="L12873" t="str">
            <v>2025Q3</v>
          </cell>
          <cell r="M12873" t="str">
            <v>健身</v>
          </cell>
          <cell r="N12873">
            <v>1</v>
          </cell>
        </row>
        <row r="12874">
          <cell r="A12874" t="str">
            <v>ABCV021-5</v>
          </cell>
          <cell r="B12874" t="str">
            <v>ABCV021</v>
          </cell>
          <cell r="C12874" t="str">
            <v>反伍BADFIVE新秀男女同款减震回弹篮球文化鞋ABCV021-5</v>
          </cell>
          <cell r="D12874" t="str">
            <v>运动鞋</v>
          </cell>
          <cell r="E12874" t="str">
            <v>男鞋</v>
          </cell>
          <cell r="F12874" t="str">
            <v>篮球鞋</v>
          </cell>
          <cell r="G12874" t="str">
            <v>篮球文化鞋</v>
          </cell>
          <cell r="H12874" t="str">
            <v>乳白色/嫣粉红</v>
          </cell>
          <cell r="I12874">
            <v>499</v>
          </cell>
          <cell r="J12874">
            <v>499</v>
          </cell>
          <cell r="K12874" t="str">
            <v>中</v>
          </cell>
          <cell r="L12874" t="str">
            <v>2025Q3</v>
          </cell>
          <cell r="M12874" t="str">
            <v>篮球</v>
          </cell>
          <cell r="N12874">
            <v>3</v>
          </cell>
        </row>
        <row r="12875">
          <cell r="A12875" t="str">
            <v>YMXW005-1</v>
          </cell>
          <cell r="B12875" t="str">
            <v>YMXW005</v>
          </cell>
          <cell r="C12875" t="str">
            <v>男女大童网球系列反光防晒空顶帽YMXW005-1</v>
          </cell>
          <cell r="D12875" t="str">
            <v>运动配件</v>
          </cell>
          <cell r="E12875" t="str">
            <v>帽子</v>
          </cell>
          <cell r="F12875" t="str">
            <v>其他帽类</v>
          </cell>
          <cell r="G12875" t="str">
            <v>其他帽类</v>
          </cell>
          <cell r="H12875" t="str">
            <v>标准白</v>
          </cell>
          <cell r="I12875">
            <v>99</v>
          </cell>
          <cell r="J12875">
            <v>99</v>
          </cell>
          <cell r="K12875" t="str">
            <v>中</v>
          </cell>
          <cell r="L12875" t="str">
            <v>2026Q2</v>
          </cell>
          <cell r="M12875" t="str">
            <v>网球</v>
          </cell>
          <cell r="N12875">
            <v>24</v>
          </cell>
        </row>
        <row r="12876">
          <cell r="A12876" t="str">
            <v>AWDV984-2</v>
          </cell>
          <cell r="B12876" t="str">
            <v>AWDV984</v>
          </cell>
          <cell r="C12876" t="str">
            <v>女子宽松套头卫衣AWDV984-2</v>
          </cell>
          <cell r="D12876" t="str">
            <v>运动服</v>
          </cell>
          <cell r="E12876" t="str">
            <v>女装</v>
          </cell>
          <cell r="F12876" t="str">
            <v>卫衣</v>
          </cell>
          <cell r="G12876" t="str">
            <v>套头无帽卫衣</v>
          </cell>
          <cell r="H12876" t="str">
            <v>布丁黄</v>
          </cell>
          <cell r="I12876">
            <v>399</v>
          </cell>
          <cell r="J12876">
            <v>399</v>
          </cell>
          <cell r="K12876" t="str">
            <v>女</v>
          </cell>
          <cell r="L12876" t="str">
            <v>2025Q4</v>
          </cell>
          <cell r="M12876" t="str">
            <v>运动生活</v>
          </cell>
          <cell r="N12876">
            <v>3</v>
          </cell>
        </row>
        <row r="12877">
          <cell r="A12877" t="str">
            <v>YTSV025-3</v>
          </cell>
          <cell r="B12877" t="str">
            <v>YTSV025</v>
          </cell>
          <cell r="C12877" t="str">
            <v>男大童网球系列短袖T恤YTSV025-3</v>
          </cell>
          <cell r="D12877" t="str">
            <v>运动服</v>
          </cell>
          <cell r="E12877" t="str">
            <v>男童装</v>
          </cell>
          <cell r="F12877" t="str">
            <v>T恤/Polo衫/背心</v>
          </cell>
          <cell r="G12877" t="str">
            <v>短袖T恤</v>
          </cell>
          <cell r="H12877" t="str">
            <v>深海军蓝</v>
          </cell>
          <cell r="I12877">
            <v>169</v>
          </cell>
          <cell r="J12877">
            <v>169</v>
          </cell>
          <cell r="K12877" t="str">
            <v>男</v>
          </cell>
          <cell r="L12877" t="str">
            <v>2025Q2</v>
          </cell>
          <cell r="M12877" t="str">
            <v>网球</v>
          </cell>
          <cell r="N12877">
            <v>2</v>
          </cell>
        </row>
        <row r="12878">
          <cell r="A12878" t="str">
            <v>YJDW005-3</v>
          </cell>
          <cell r="B12878" t="str">
            <v>YJDW005</v>
          </cell>
          <cell r="C12878" t="str">
            <v>李宁｜迪士尼疯狂动物城联名系列男大童防泼水宽松运动夹克YJDW005-3</v>
          </cell>
          <cell r="D12878" t="str">
            <v>运动服</v>
          </cell>
          <cell r="E12878" t="str">
            <v>男童装</v>
          </cell>
          <cell r="F12878" t="str">
            <v>外套/马甲</v>
          </cell>
          <cell r="G12878" t="str">
            <v>夹克</v>
          </cell>
          <cell r="H12878" t="str">
            <v>浅海蓝/藏青蓝</v>
          </cell>
          <cell r="I12878">
            <v>449</v>
          </cell>
          <cell r="J12878">
            <v>449</v>
          </cell>
          <cell r="K12878" t="str">
            <v>男</v>
          </cell>
          <cell r="L12878" t="str">
            <v>2026Q1</v>
          </cell>
          <cell r="M12878" t="str">
            <v>运动生活</v>
          </cell>
          <cell r="N12878">
            <v>46</v>
          </cell>
        </row>
        <row r="12879">
          <cell r="A12879" t="str">
            <v>YKXW013-2</v>
          </cell>
          <cell r="B12879" t="str">
            <v>YKXW013</v>
          </cell>
          <cell r="C12879" t="str">
            <v>男女大童束脚宽松休闲长裤YKXW013-2</v>
          </cell>
          <cell r="D12879" t="str">
            <v>运动服</v>
          </cell>
          <cell r="E12879" t="str">
            <v>男童装</v>
          </cell>
          <cell r="F12879" t="str">
            <v>裤装</v>
          </cell>
          <cell r="G12879" t="str">
            <v>休闲长裤/牛仔裤</v>
          </cell>
          <cell r="H12879" t="str">
            <v>黑</v>
          </cell>
          <cell r="I12879">
            <v>349</v>
          </cell>
          <cell r="J12879">
            <v>349</v>
          </cell>
          <cell r="K12879" t="str">
            <v>中</v>
          </cell>
          <cell r="L12879" t="str">
            <v>2026Q2</v>
          </cell>
          <cell r="M12879" t="str">
            <v>运动生活</v>
          </cell>
          <cell r="N12879">
            <v>281</v>
          </cell>
        </row>
        <row r="12880">
          <cell r="A12880" t="str">
            <v>YWDV213-1</v>
          </cell>
          <cell r="B12880" t="str">
            <v>YWDV213</v>
          </cell>
          <cell r="C12880" t="str">
            <v>男女小大童加绒保暖套头摇粒绒卫衣YWDV213-1</v>
          </cell>
          <cell r="D12880" t="str">
            <v>运动服</v>
          </cell>
          <cell r="E12880" t="str">
            <v>男童装</v>
          </cell>
          <cell r="F12880" t="str">
            <v>卫衣</v>
          </cell>
          <cell r="G12880" t="str">
            <v>套头无帽卫衣</v>
          </cell>
          <cell r="H12880" t="str">
            <v>深航舰蓝</v>
          </cell>
          <cell r="I12880">
            <v>299</v>
          </cell>
          <cell r="J12880">
            <v>299</v>
          </cell>
          <cell r="K12880" t="str">
            <v>中</v>
          </cell>
          <cell r="L12880" t="str">
            <v>2025Q4</v>
          </cell>
          <cell r="M12880" t="str">
            <v>户外</v>
          </cell>
          <cell r="N12880">
            <v>7</v>
          </cell>
        </row>
        <row r="12881">
          <cell r="A12881" t="str">
            <v>YTSW094-3</v>
          </cell>
          <cell r="B12881" t="str">
            <v>YTSW094</v>
          </cell>
          <cell r="C12881" t="str">
            <v>女小大童反光速干凉爽短袖T恤YTSW094-3</v>
          </cell>
          <cell r="D12881" t="str">
            <v>运动服</v>
          </cell>
          <cell r="E12881" t="str">
            <v>女童装</v>
          </cell>
          <cell r="F12881" t="str">
            <v>T恤/Polo衫/背心</v>
          </cell>
          <cell r="G12881" t="str">
            <v>短袖T恤</v>
          </cell>
          <cell r="H12881" t="str">
            <v>淡奶黄</v>
          </cell>
          <cell r="I12881">
            <v>139</v>
          </cell>
          <cell r="J12881">
            <v>139</v>
          </cell>
          <cell r="K12881" t="str">
            <v>女</v>
          </cell>
          <cell r="L12881" t="str">
            <v>2026Q2</v>
          </cell>
          <cell r="M12881" t="str">
            <v>综合体能</v>
          </cell>
          <cell r="N12881">
            <v>37</v>
          </cell>
        </row>
        <row r="12882">
          <cell r="A12882" t="str">
            <v>AWDVH71-7</v>
          </cell>
          <cell r="B12882" t="str">
            <v>AWDVH71</v>
          </cell>
          <cell r="C12882" t="str">
            <v>中国李宁男女同款宽松套头连帽卫衣AWDVH71-7</v>
          </cell>
          <cell r="D12882" t="str">
            <v>运动服</v>
          </cell>
          <cell r="E12882" t="str">
            <v>男装</v>
          </cell>
          <cell r="F12882" t="str">
            <v>卫衣</v>
          </cell>
          <cell r="G12882" t="str">
            <v>套头连帽卫衣</v>
          </cell>
          <cell r="H12882" t="str">
            <v>妃粉红</v>
          </cell>
          <cell r="I12882">
            <v>699</v>
          </cell>
          <cell r="J12882">
            <v>699</v>
          </cell>
          <cell r="K12882" t="str">
            <v>男</v>
          </cell>
          <cell r="L12882" t="str">
            <v>2025Q4</v>
          </cell>
          <cell r="M12882" t="str">
            <v>中国李宁</v>
          </cell>
          <cell r="N12882">
            <v>4</v>
          </cell>
        </row>
        <row r="12883">
          <cell r="A12883" t="str">
            <v>AMDV124-1</v>
          </cell>
          <cell r="B12883" t="str">
            <v>AMDV124</v>
          </cell>
          <cell r="C12883" t="str">
            <v>LI-NING 1990女子修身拼接马甲AMDV124-1</v>
          </cell>
          <cell r="D12883" t="str">
            <v>运动服</v>
          </cell>
          <cell r="E12883" t="str">
            <v>女装</v>
          </cell>
          <cell r="F12883" t="str">
            <v>外套/马甲</v>
          </cell>
          <cell r="G12883" t="str">
            <v>马甲</v>
          </cell>
          <cell r="H12883" t="str">
            <v>标准白</v>
          </cell>
          <cell r="I12883">
            <v>2390</v>
          </cell>
          <cell r="J12883">
            <v>2390</v>
          </cell>
          <cell r="K12883" t="str">
            <v>女</v>
          </cell>
          <cell r="L12883" t="str">
            <v>2025Q3</v>
          </cell>
          <cell r="M12883" t="str">
            <v>李宁1990</v>
          </cell>
          <cell r="N12883">
            <v>30</v>
          </cell>
        </row>
        <row r="12884">
          <cell r="A12884" t="str">
            <v>ARRW004-11</v>
          </cell>
          <cell r="B12884" t="str">
            <v>ARRW004</v>
          </cell>
          <cell r="C12884" t="str">
            <v>绝影3 ESSENTIAL女子轻量高回弹减震弹速跑鞋ARRW004-11</v>
          </cell>
          <cell r="D12884" t="str">
            <v>运动鞋</v>
          </cell>
          <cell r="E12884" t="str">
            <v>女鞋</v>
          </cell>
          <cell r="F12884" t="str">
            <v>跑步鞋</v>
          </cell>
          <cell r="G12884" t="str">
            <v>减震跑鞋</v>
          </cell>
          <cell r="H12884" t="str">
            <v>乳白色/岛屿蓝</v>
          </cell>
          <cell r="I12884">
            <v>899</v>
          </cell>
          <cell r="J12884">
            <v>899</v>
          </cell>
          <cell r="K12884" t="str">
            <v>女</v>
          </cell>
          <cell r="L12884" t="str">
            <v>2026Q2</v>
          </cell>
          <cell r="M12884" t="str">
            <v>跑步</v>
          </cell>
          <cell r="N12884">
            <v>655</v>
          </cell>
        </row>
        <row r="12885">
          <cell r="A12885" t="str">
            <v>AEMU049-1</v>
          </cell>
          <cell r="B12885" t="str">
            <v>AEMU049</v>
          </cell>
          <cell r="C12885" t="str">
            <v>李宁户外CF溯｜万龙甲冲锋衣男女同款防风透湿宽松单层冲锋衣AEMU049-1</v>
          </cell>
          <cell r="D12885" t="str">
            <v>运动服</v>
          </cell>
          <cell r="E12885" t="str">
            <v>男装</v>
          </cell>
          <cell r="F12885" t="str">
            <v>外套/马甲</v>
          </cell>
          <cell r="G12885" t="str">
            <v>冲锋衣</v>
          </cell>
          <cell r="H12885" t="str">
            <v>溶石灰</v>
          </cell>
          <cell r="I12885">
            <v>319</v>
          </cell>
          <cell r="J12885">
            <v>799</v>
          </cell>
          <cell r="K12885" t="str">
            <v>中</v>
          </cell>
          <cell r="L12885" t="str">
            <v>2024Q3</v>
          </cell>
          <cell r="M12885" t="str">
            <v>户外</v>
          </cell>
          <cell r="N12885">
            <v>2</v>
          </cell>
        </row>
        <row r="12886">
          <cell r="A12886" t="str">
            <v>YWDW253-2</v>
          </cell>
          <cell r="B12886" t="str">
            <v>YWDW253</v>
          </cell>
          <cell r="C12886" t="str">
            <v>男女小大童宽松套头卫衣YWDW253-2</v>
          </cell>
          <cell r="D12886" t="str">
            <v>运动服</v>
          </cell>
          <cell r="E12886" t="str">
            <v>男童装</v>
          </cell>
          <cell r="F12886" t="str">
            <v>卫衣</v>
          </cell>
          <cell r="G12886" t="str">
            <v>套头无帽卫衣</v>
          </cell>
          <cell r="H12886" t="str">
            <v>瓷秘白</v>
          </cell>
          <cell r="I12886">
            <v>249</v>
          </cell>
          <cell r="J12886">
            <v>249</v>
          </cell>
          <cell r="K12886" t="str">
            <v>中</v>
          </cell>
          <cell r="L12886" t="str">
            <v>2026Q1</v>
          </cell>
          <cell r="M12886" t="str">
            <v>运动生活</v>
          </cell>
          <cell r="N12886">
            <v>8</v>
          </cell>
        </row>
        <row r="12887">
          <cell r="A12887" t="str">
            <v>YBQW009-1</v>
          </cell>
          <cell r="B12887" t="str">
            <v>YBQW009</v>
          </cell>
          <cell r="C12887" t="str">
            <v>男女大童红/黄篮球6号球YBQW009-1</v>
          </cell>
          <cell r="D12887" t="str">
            <v>运动装备</v>
          </cell>
          <cell r="E12887" t="str">
            <v>球类</v>
          </cell>
          <cell r="F12887" t="str">
            <v>篮球</v>
          </cell>
          <cell r="G12887" t="str">
            <v>篮球</v>
          </cell>
          <cell r="H12887" t="str">
            <v>红/黄</v>
          </cell>
          <cell r="I12887">
            <v>199</v>
          </cell>
          <cell r="J12887">
            <v>199</v>
          </cell>
          <cell r="K12887" t="str">
            <v>中</v>
          </cell>
          <cell r="L12887" t="str">
            <v>2026Q1</v>
          </cell>
          <cell r="M12887" t="str">
            <v>篮球</v>
          </cell>
          <cell r="N12887">
            <v>62</v>
          </cell>
        </row>
        <row r="12888">
          <cell r="A12888" t="str">
            <v>YWEW013-1</v>
          </cell>
          <cell r="B12888" t="str">
            <v>YWEW013</v>
          </cell>
          <cell r="C12888" t="str">
            <v>男女小大童束脚宽松套头卫衣套装YWEW013-1</v>
          </cell>
          <cell r="D12888" t="str">
            <v>运动服</v>
          </cell>
          <cell r="E12888" t="str">
            <v>男童装</v>
          </cell>
          <cell r="F12888" t="str">
            <v>套装</v>
          </cell>
          <cell r="G12888" t="str">
            <v>运动套装</v>
          </cell>
          <cell r="H12888" t="str">
            <v>白垩灰/深海军蓝</v>
          </cell>
          <cell r="I12888">
            <v>499</v>
          </cell>
          <cell r="J12888">
            <v>499</v>
          </cell>
          <cell r="K12888" t="str">
            <v>中</v>
          </cell>
          <cell r="L12888" t="str">
            <v>2026Q1</v>
          </cell>
          <cell r="M12888" t="str">
            <v>运动生活</v>
          </cell>
          <cell r="N12888">
            <v>38</v>
          </cell>
        </row>
        <row r="12889">
          <cell r="A12889" t="str">
            <v>AKLU519-3</v>
          </cell>
          <cell r="B12889" t="str">
            <v>AKLU519</v>
          </cell>
          <cell r="C12889" t="str">
            <v>反伍BADFIVE男子束脚加绒保暖宽松卫裤AKLU519-3</v>
          </cell>
          <cell r="D12889" t="str">
            <v>运动服</v>
          </cell>
          <cell r="E12889" t="str">
            <v>男装</v>
          </cell>
          <cell r="F12889" t="str">
            <v>裤装</v>
          </cell>
          <cell r="G12889" t="str">
            <v>加绒卫裤</v>
          </cell>
          <cell r="H12889" t="str">
            <v>曜石灰</v>
          </cell>
          <cell r="I12889">
            <v>139</v>
          </cell>
          <cell r="J12889">
            <v>349</v>
          </cell>
          <cell r="K12889" t="str">
            <v>男</v>
          </cell>
          <cell r="L12889" t="str">
            <v>2024Q4</v>
          </cell>
          <cell r="M12889" t="str">
            <v>篮球</v>
          </cell>
          <cell r="N12889">
            <v>1</v>
          </cell>
        </row>
        <row r="12890">
          <cell r="A12890" t="str">
            <v>YKSV043-3</v>
          </cell>
          <cell r="B12890" t="str">
            <v>YKSV043</v>
          </cell>
          <cell r="C12890" t="str">
            <v>男小大童宽松短卫裤YKSV043-3</v>
          </cell>
          <cell r="D12890" t="str">
            <v>运动服</v>
          </cell>
          <cell r="E12890" t="str">
            <v>男童装</v>
          </cell>
          <cell r="F12890" t="str">
            <v>裤装</v>
          </cell>
          <cell r="G12890" t="str">
            <v>短卫裤</v>
          </cell>
          <cell r="H12890" t="str">
            <v>奶卡其</v>
          </cell>
          <cell r="I12890">
            <v>139</v>
          </cell>
          <cell r="J12890">
            <v>199</v>
          </cell>
          <cell r="K12890" t="str">
            <v>男</v>
          </cell>
          <cell r="L12890" t="str">
            <v>2025Q2</v>
          </cell>
          <cell r="M12890" t="str">
            <v>运动生活</v>
          </cell>
          <cell r="N12890">
            <v>101</v>
          </cell>
        </row>
        <row r="12891">
          <cell r="A12891" t="str">
            <v>ABAW001-13</v>
          </cell>
          <cell r="B12891" t="str">
            <v>ABAW001</v>
          </cell>
          <cell r="C12891" t="str">
            <v>韦德全城14男子篮球专业比赛鞋ABAW001-13</v>
          </cell>
          <cell r="D12891" t="str">
            <v>运动鞋</v>
          </cell>
          <cell r="E12891" t="str">
            <v>男鞋</v>
          </cell>
          <cell r="F12891" t="str">
            <v>篮球鞋</v>
          </cell>
          <cell r="G12891" t="str">
            <v>全城系列</v>
          </cell>
          <cell r="H12891" t="str">
            <v>黑色</v>
          </cell>
          <cell r="I12891">
            <v>839</v>
          </cell>
          <cell r="J12891">
            <v>899</v>
          </cell>
          <cell r="K12891" t="str">
            <v>男</v>
          </cell>
          <cell r="L12891" t="str">
            <v>2026Q1</v>
          </cell>
          <cell r="M12891" t="str">
            <v>韦德</v>
          </cell>
          <cell r="N12891">
            <v>13</v>
          </cell>
        </row>
        <row r="12892">
          <cell r="A12892" t="str">
            <v>YTSW119-3</v>
          </cell>
          <cell r="B12892" t="str">
            <v>YTSW119</v>
          </cell>
          <cell r="C12892" t="str">
            <v>男女小大童排湿速干短袖T恤YTSW119-3</v>
          </cell>
          <cell r="D12892" t="str">
            <v>运动服</v>
          </cell>
          <cell r="E12892" t="str">
            <v>男童装</v>
          </cell>
          <cell r="F12892" t="str">
            <v>T恤/Polo衫/背心</v>
          </cell>
          <cell r="G12892" t="str">
            <v>短袖T恤</v>
          </cell>
          <cell r="H12892" t="str">
            <v>云紫色</v>
          </cell>
          <cell r="I12892">
            <v>139</v>
          </cell>
          <cell r="J12892">
            <v>139</v>
          </cell>
          <cell r="K12892" t="str">
            <v>中</v>
          </cell>
          <cell r="L12892" t="str">
            <v>2026Q2</v>
          </cell>
          <cell r="M12892" t="str">
            <v>综合体能</v>
          </cell>
          <cell r="N12892">
            <v>30</v>
          </cell>
        </row>
        <row r="12893">
          <cell r="A12893" t="str">
            <v>AMYV191-4</v>
          </cell>
          <cell r="B12893" t="str">
            <v>AMYV191</v>
          </cell>
          <cell r="C12893" t="str">
            <v>运动生活系列棒球帽AMYV191-4</v>
          </cell>
          <cell r="D12893" t="str">
            <v>运动配件</v>
          </cell>
          <cell r="E12893" t="str">
            <v>帽子</v>
          </cell>
          <cell r="F12893" t="str">
            <v>棒球帽</v>
          </cell>
          <cell r="G12893" t="str">
            <v>棒球帽</v>
          </cell>
          <cell r="H12893" t="str">
            <v>黑醋粟色/夜蓝色</v>
          </cell>
          <cell r="I12893">
            <v>99</v>
          </cell>
          <cell r="J12893">
            <v>99</v>
          </cell>
          <cell r="K12893" t="str">
            <v>中</v>
          </cell>
          <cell r="L12893" t="str">
            <v>2025Q3</v>
          </cell>
          <cell r="M12893" t="str">
            <v>运动生活</v>
          </cell>
          <cell r="N12893">
            <v>36</v>
          </cell>
        </row>
        <row r="12894">
          <cell r="A12894" t="str">
            <v>AAPW011-1</v>
          </cell>
          <cell r="B12894" t="str">
            <v>AAPW011</v>
          </cell>
          <cell r="C12894" t="str">
            <v>乒乓球系列男子比赛裤AAPW011-1</v>
          </cell>
          <cell r="D12894" t="str">
            <v>运动服</v>
          </cell>
          <cell r="E12894" t="str">
            <v>男装</v>
          </cell>
          <cell r="F12894" t="str">
            <v>比赛服</v>
          </cell>
          <cell r="G12894" t="str">
            <v>比赛裤</v>
          </cell>
          <cell r="H12894" t="str">
            <v>黑</v>
          </cell>
          <cell r="I12894">
            <v>299</v>
          </cell>
          <cell r="J12894">
            <v>299</v>
          </cell>
          <cell r="K12894" t="str">
            <v>男</v>
          </cell>
          <cell r="L12894" t="str">
            <v>2026Q2</v>
          </cell>
          <cell r="M12894" t="str">
            <v>乒乓球</v>
          </cell>
          <cell r="N12894">
            <v>290</v>
          </cell>
        </row>
        <row r="12895">
          <cell r="A12895" t="str">
            <v>AVSW031-1</v>
          </cell>
          <cell r="B12895" t="str">
            <v>AVSW031</v>
          </cell>
          <cell r="C12895" t="str">
            <v>韦德系列男子冰感舒适吸湿排汗宽松背心AVSW031-1</v>
          </cell>
          <cell r="D12895" t="str">
            <v>运动服</v>
          </cell>
          <cell r="E12895" t="str">
            <v>男装</v>
          </cell>
          <cell r="F12895" t="str">
            <v>T恤/Polo衫/背心</v>
          </cell>
          <cell r="G12895" t="str">
            <v>背心/吊带</v>
          </cell>
          <cell r="H12895" t="str">
            <v>初霜蓝</v>
          </cell>
          <cell r="I12895">
            <v>199</v>
          </cell>
          <cell r="J12895">
            <v>199</v>
          </cell>
          <cell r="K12895" t="str">
            <v>男</v>
          </cell>
          <cell r="L12895" t="str">
            <v>2026Q2</v>
          </cell>
          <cell r="M12895" t="str">
            <v>韦德</v>
          </cell>
          <cell r="N12895">
            <v>4</v>
          </cell>
        </row>
        <row r="12896">
          <cell r="A12896" t="str">
            <v>AWDVH97-1</v>
          </cell>
          <cell r="B12896" t="str">
            <v>AWDVH97</v>
          </cell>
          <cell r="C12896" t="str">
            <v>反伍BADFIVE长安少年男子保暖宽松套头卫衣AWDVH97-1</v>
          </cell>
          <cell r="D12896" t="str">
            <v>运动服</v>
          </cell>
          <cell r="E12896" t="str">
            <v>男装</v>
          </cell>
          <cell r="F12896" t="str">
            <v>卫衣</v>
          </cell>
          <cell r="G12896" t="str">
            <v>套头无帽卫衣</v>
          </cell>
          <cell r="H12896" t="str">
            <v>花灰云雾白</v>
          </cell>
          <cell r="I12896">
            <v>279</v>
          </cell>
          <cell r="J12896">
            <v>399</v>
          </cell>
          <cell r="K12896" t="str">
            <v>男</v>
          </cell>
          <cell r="L12896" t="str">
            <v>2025Q4</v>
          </cell>
          <cell r="M12896" t="str">
            <v>篮球</v>
          </cell>
          <cell r="N12896">
            <v>4</v>
          </cell>
        </row>
        <row r="12897">
          <cell r="A12897" t="str">
            <v>AWDV917-2</v>
          </cell>
          <cell r="B12897" t="str">
            <v>AWDV917</v>
          </cell>
          <cell r="C12897" t="str">
            <v>李宁户外CF溯｜男子加绒保暖防泼水宽松开衫摇粒绒上衣AWDV917-2</v>
          </cell>
          <cell r="D12897" t="str">
            <v>运动服</v>
          </cell>
          <cell r="E12897" t="str">
            <v>男装</v>
          </cell>
          <cell r="F12897" t="str">
            <v>其他服装</v>
          </cell>
          <cell r="G12897" t="str">
            <v>其他服装</v>
          </cell>
          <cell r="H12897" t="str">
            <v>青苔绿</v>
          </cell>
          <cell r="I12897">
            <v>249</v>
          </cell>
          <cell r="J12897">
            <v>399</v>
          </cell>
          <cell r="K12897" t="str">
            <v>男</v>
          </cell>
          <cell r="L12897" t="str">
            <v>2025Q4</v>
          </cell>
          <cell r="M12897" t="str">
            <v>户外</v>
          </cell>
          <cell r="N12897">
            <v>4</v>
          </cell>
        </row>
        <row r="12898">
          <cell r="A12898" t="str">
            <v>AHSV640-2</v>
          </cell>
          <cell r="B12898" t="str">
            <v>AHSV640</v>
          </cell>
          <cell r="C12898" t="str">
            <v>女子冰感舒适吸湿排汗宽松短袖文化衫AHSV640-2</v>
          </cell>
          <cell r="D12898" t="str">
            <v>运动服</v>
          </cell>
          <cell r="E12898" t="str">
            <v>女装</v>
          </cell>
          <cell r="F12898" t="str">
            <v>T恤/Polo衫/背心</v>
          </cell>
          <cell r="G12898" t="str">
            <v>短袖文化衫</v>
          </cell>
          <cell r="H12898" t="str">
            <v>沙丘卡其</v>
          </cell>
          <cell r="I12898">
            <v>139</v>
          </cell>
          <cell r="J12898">
            <v>199</v>
          </cell>
          <cell r="K12898" t="str">
            <v>女</v>
          </cell>
          <cell r="L12898" t="str">
            <v>2025Q2</v>
          </cell>
          <cell r="M12898" t="str">
            <v>运动生活</v>
          </cell>
          <cell r="N12898">
            <v>501</v>
          </cell>
        </row>
        <row r="12899">
          <cell r="A12899" t="str">
            <v>ATSV196-3</v>
          </cell>
          <cell r="B12899" t="str">
            <v>ATSV196</v>
          </cell>
          <cell r="C12899" t="str">
            <v>李宁户外CF溯｜女子冰感舒适抗菌修身短袖T恤ATSV196-3</v>
          </cell>
          <cell r="D12899" t="str">
            <v>运动服</v>
          </cell>
          <cell r="E12899" t="str">
            <v>女装</v>
          </cell>
          <cell r="F12899" t="str">
            <v>T恤/Polo衫/背心</v>
          </cell>
          <cell r="G12899" t="str">
            <v>凉感T恤</v>
          </cell>
          <cell r="H12899" t="str">
            <v>黑色</v>
          </cell>
          <cell r="I12899">
            <v>119</v>
          </cell>
          <cell r="J12899">
            <v>149</v>
          </cell>
          <cell r="K12899" t="str">
            <v>女</v>
          </cell>
          <cell r="L12899" t="str">
            <v>2025Q2</v>
          </cell>
          <cell r="M12899" t="str">
            <v>户外</v>
          </cell>
          <cell r="N12899">
            <v>37</v>
          </cell>
        </row>
        <row r="12900">
          <cell r="A12900" t="str">
            <v>YHSW001-4</v>
          </cell>
          <cell r="B12900" t="str">
            <v>YHSW001</v>
          </cell>
          <cell r="C12900" t="str">
            <v>男女大童短袖文化衫YHSW001-4</v>
          </cell>
          <cell r="D12900" t="str">
            <v>运动服</v>
          </cell>
          <cell r="E12900" t="str">
            <v>男童装</v>
          </cell>
          <cell r="F12900" t="str">
            <v>T恤/Polo衫/背心</v>
          </cell>
          <cell r="G12900" t="str">
            <v>短袖T恤</v>
          </cell>
          <cell r="H12900" t="str">
            <v>黑</v>
          </cell>
          <cell r="I12900">
            <v>169</v>
          </cell>
          <cell r="J12900">
            <v>169</v>
          </cell>
          <cell r="K12900" t="str">
            <v>中</v>
          </cell>
          <cell r="L12900" t="str">
            <v>2026Q1</v>
          </cell>
          <cell r="M12900" t="str">
            <v>运动生活</v>
          </cell>
          <cell r="N12900">
            <v>9</v>
          </cell>
        </row>
        <row r="12901">
          <cell r="A12901" t="str">
            <v>AKXV281-1</v>
          </cell>
          <cell r="B12901" t="str">
            <v>AKXV281</v>
          </cell>
          <cell r="C12901" t="str">
            <v>中国李宁 x MEDM 日进斗金联名系列男子直筒宽松休闲长裤AKXV281-1</v>
          </cell>
          <cell r="D12901" t="str">
            <v>运动服</v>
          </cell>
          <cell r="E12901" t="str">
            <v>男装</v>
          </cell>
          <cell r="F12901" t="str">
            <v>裤装</v>
          </cell>
          <cell r="G12901" t="str">
            <v>休闲长裤/牛仔裤</v>
          </cell>
          <cell r="H12901" t="str">
            <v>黑色</v>
          </cell>
          <cell r="I12901">
            <v>599</v>
          </cell>
          <cell r="J12901">
            <v>599</v>
          </cell>
          <cell r="K12901" t="str">
            <v>男</v>
          </cell>
          <cell r="L12901" t="str">
            <v>2025Q1</v>
          </cell>
          <cell r="M12901" t="str">
            <v>中国李宁</v>
          </cell>
          <cell r="N12901">
            <v>1</v>
          </cell>
        </row>
        <row r="12902">
          <cell r="A12902" t="str">
            <v>AHSV915-2</v>
          </cell>
          <cell r="B12902" t="str">
            <v>AHSV915</v>
          </cell>
          <cell r="C12902" t="str">
            <v>李宁 x 成龙联名功夫系列男子吸湿排汗舒适干爽宽松短袖文化衫AHSV915-2</v>
          </cell>
          <cell r="D12902" t="str">
            <v>运动服</v>
          </cell>
          <cell r="E12902" t="str">
            <v>男装</v>
          </cell>
          <cell r="F12902" t="str">
            <v>T恤/Polo衫/背心</v>
          </cell>
          <cell r="G12902" t="str">
            <v>短袖T恤</v>
          </cell>
          <cell r="H12902" t="str">
            <v>黑色</v>
          </cell>
          <cell r="I12902">
            <v>219</v>
          </cell>
          <cell r="J12902">
            <v>299</v>
          </cell>
          <cell r="K12902" t="str">
            <v>男</v>
          </cell>
          <cell r="L12902" t="str">
            <v>2025Q3</v>
          </cell>
          <cell r="M12902" t="str">
            <v>中国李宁</v>
          </cell>
          <cell r="N12902">
            <v>36</v>
          </cell>
        </row>
        <row r="12903">
          <cell r="A12903" t="str">
            <v>AKLW152-1</v>
          </cell>
          <cell r="B12903" t="str">
            <v>AKLW152</v>
          </cell>
          <cell r="C12903" t="str">
            <v>女子卫裤AKLW152-1</v>
          </cell>
          <cell r="D12903" t="str">
            <v>运动服</v>
          </cell>
          <cell r="E12903" t="str">
            <v>女装</v>
          </cell>
          <cell r="F12903" t="str">
            <v>裤装</v>
          </cell>
          <cell r="G12903" t="str">
            <v>卫裤</v>
          </cell>
          <cell r="H12903" t="str">
            <v>黑</v>
          </cell>
          <cell r="I12903">
            <v>399</v>
          </cell>
          <cell r="J12903">
            <v>399</v>
          </cell>
          <cell r="K12903" t="str">
            <v>女</v>
          </cell>
          <cell r="L12903" t="str">
            <v>2026Q1</v>
          </cell>
          <cell r="M12903" t="str">
            <v>健身</v>
          </cell>
          <cell r="N12903">
            <v>87</v>
          </cell>
        </row>
        <row r="12904">
          <cell r="A12904" t="str">
            <v>YKEV052-6</v>
          </cell>
          <cell r="B12904" t="str">
            <v>YKEV052</v>
          </cell>
          <cell r="C12904" t="str">
            <v>女大童登峰2反光减震回弹中帮童户外鞋YKEV052-6</v>
          </cell>
          <cell r="D12904" t="str">
            <v>运动鞋</v>
          </cell>
          <cell r="E12904" t="str">
            <v>女童鞋</v>
          </cell>
          <cell r="F12904" t="str">
            <v>训练鞋</v>
          </cell>
          <cell r="G12904" t="str">
            <v>训练鞋</v>
          </cell>
          <cell r="H12904" t="str">
            <v>米白色</v>
          </cell>
          <cell r="I12904">
            <v>449</v>
          </cell>
          <cell r="J12904">
            <v>449</v>
          </cell>
          <cell r="K12904" t="str">
            <v>童</v>
          </cell>
          <cell r="L12904" t="str">
            <v>2025Q4</v>
          </cell>
          <cell r="M12904" t="str">
            <v>户外</v>
          </cell>
          <cell r="N12904">
            <v>2</v>
          </cell>
        </row>
        <row r="12905">
          <cell r="A12905" t="str">
            <v>AMYW327-3</v>
          </cell>
          <cell r="B12905" t="str">
            <v>AMYW327</v>
          </cell>
          <cell r="C12905" t="str">
            <v>运动生活系列棒球帽AMYW327-3</v>
          </cell>
          <cell r="D12905" t="str">
            <v>运动配件</v>
          </cell>
          <cell r="E12905" t="str">
            <v>帽子</v>
          </cell>
          <cell r="F12905" t="str">
            <v>棒球帽</v>
          </cell>
          <cell r="G12905" t="str">
            <v>棒球帽</v>
          </cell>
          <cell r="H12905" t="str">
            <v>深航舰蓝</v>
          </cell>
          <cell r="I12905">
            <v>99</v>
          </cell>
          <cell r="J12905">
            <v>99</v>
          </cell>
          <cell r="K12905" t="str">
            <v>中</v>
          </cell>
          <cell r="L12905" t="str">
            <v>2026Q1</v>
          </cell>
          <cell r="M12905" t="str">
            <v>运动生活</v>
          </cell>
          <cell r="N12905">
            <v>12</v>
          </cell>
        </row>
        <row r="12906">
          <cell r="A12906" t="str">
            <v>AKSV883-2</v>
          </cell>
          <cell r="B12906" t="str">
            <v>AKSV883</v>
          </cell>
          <cell r="C12906" t="str">
            <v>中国李宁Randomevent联名系列男子反光比赛裤AKSV883-2</v>
          </cell>
          <cell r="D12906" t="str">
            <v>运动服</v>
          </cell>
          <cell r="E12906" t="str">
            <v>男装</v>
          </cell>
          <cell r="F12906" t="str">
            <v>比赛服</v>
          </cell>
          <cell r="G12906" t="str">
            <v>比赛裤</v>
          </cell>
          <cell r="H12906" t="str">
            <v>黑色/灰色/棕色</v>
          </cell>
          <cell r="I12906">
            <v>339</v>
          </cell>
          <cell r="J12906">
            <v>399</v>
          </cell>
          <cell r="K12906" t="str">
            <v>男</v>
          </cell>
          <cell r="L12906" t="str">
            <v>2025Q4</v>
          </cell>
          <cell r="M12906" t="str">
            <v>中国李宁</v>
          </cell>
          <cell r="N12906">
            <v>18</v>
          </cell>
        </row>
        <row r="12907">
          <cell r="A12907" t="str">
            <v>YKLV005-2</v>
          </cell>
          <cell r="B12907" t="str">
            <v>YKLV005</v>
          </cell>
          <cell r="C12907" t="str">
            <v>男大童束脚宽松卫裤YKLV005-2</v>
          </cell>
          <cell r="D12907" t="str">
            <v>运动服</v>
          </cell>
          <cell r="E12907" t="str">
            <v>男童装</v>
          </cell>
          <cell r="F12907" t="str">
            <v>裤装</v>
          </cell>
          <cell r="G12907" t="str">
            <v>束脚卫裤</v>
          </cell>
          <cell r="H12907" t="str">
            <v>黑色</v>
          </cell>
          <cell r="I12907">
            <v>239</v>
          </cell>
          <cell r="J12907">
            <v>299</v>
          </cell>
          <cell r="K12907" t="str">
            <v>男</v>
          </cell>
          <cell r="L12907" t="str">
            <v>2025Q1</v>
          </cell>
          <cell r="M12907" t="str">
            <v>篮球</v>
          </cell>
          <cell r="N12907">
            <v>2</v>
          </cell>
        </row>
        <row r="12908">
          <cell r="A12908" t="str">
            <v>AKXV215-3</v>
          </cell>
          <cell r="B12908" t="str">
            <v>AKXV215</v>
          </cell>
          <cell r="C12908" t="str">
            <v>LI-NING 1990男子直筒休闲长裤AKXV215-3</v>
          </cell>
          <cell r="D12908" t="str">
            <v>运动服</v>
          </cell>
          <cell r="E12908" t="str">
            <v>男装</v>
          </cell>
          <cell r="F12908" t="str">
            <v>裤装</v>
          </cell>
          <cell r="G12908" t="str">
            <v>休闲长裤/牛仔裤</v>
          </cell>
          <cell r="H12908" t="str">
            <v>黑色</v>
          </cell>
          <cell r="I12908">
            <v>1490</v>
          </cell>
          <cell r="J12908">
            <v>1490</v>
          </cell>
          <cell r="K12908" t="str">
            <v>男</v>
          </cell>
          <cell r="L12908" t="str">
            <v>2025Q4</v>
          </cell>
          <cell r="M12908" t="str">
            <v>李宁1990</v>
          </cell>
          <cell r="N12908">
            <v>12</v>
          </cell>
        </row>
        <row r="12909">
          <cell r="A12909" t="str">
            <v>AHSW561-2</v>
          </cell>
          <cell r="B12909" t="str">
            <v>AHSW561</v>
          </cell>
          <cell r="C12909" t="str">
            <v>中国李宁T恤男士复古运动系列2026夏季新款运动条纹短袖文化衫T恤AHSW561-2</v>
          </cell>
          <cell r="D12909" t="str">
            <v>运动服</v>
          </cell>
          <cell r="E12909" t="str">
            <v>男装</v>
          </cell>
          <cell r="F12909" t="str">
            <v>T恤/Polo衫/背心</v>
          </cell>
          <cell r="G12909" t="str">
            <v>短袖T恤</v>
          </cell>
          <cell r="H12909" t="str">
            <v>藏蓝组</v>
          </cell>
          <cell r="I12909">
            <v>399</v>
          </cell>
          <cell r="J12909">
            <v>399</v>
          </cell>
          <cell r="K12909" t="str">
            <v>男</v>
          </cell>
          <cell r="L12909" t="str">
            <v>2026Q2</v>
          </cell>
          <cell r="M12909" t="str">
            <v>中国李宁</v>
          </cell>
          <cell r="N12909">
            <v>52</v>
          </cell>
        </row>
        <row r="12910">
          <cell r="A12910" t="str">
            <v>AGCV342-2</v>
          </cell>
          <cell r="B12910" t="str">
            <v>AGCV342</v>
          </cell>
          <cell r="C12910" t="str">
            <v>天迹SOFT女子柔软舒适板鞋经典休闲鞋AGCV342-2</v>
          </cell>
          <cell r="D12910" t="str">
            <v>运动鞋</v>
          </cell>
          <cell r="E12910" t="str">
            <v>女鞋</v>
          </cell>
          <cell r="F12910" t="str">
            <v>运动生活鞋</v>
          </cell>
          <cell r="G12910" t="str">
            <v>经典休闲鞋</v>
          </cell>
          <cell r="H12910" t="str">
            <v>米白色</v>
          </cell>
          <cell r="I12910">
            <v>339</v>
          </cell>
          <cell r="J12910">
            <v>399</v>
          </cell>
          <cell r="K12910" t="str">
            <v>女</v>
          </cell>
          <cell r="L12910" t="str">
            <v>2025Q3</v>
          </cell>
          <cell r="M12910" t="str">
            <v>运动生活</v>
          </cell>
          <cell r="N12910">
            <v>13</v>
          </cell>
        </row>
        <row r="12911">
          <cell r="A12911" t="str">
            <v>ASJU009-9</v>
          </cell>
          <cell r="B12911" t="str">
            <v>ASJU009</v>
          </cell>
          <cell r="C12911" t="str">
            <v>GP2000薄荷绿耐久型手胶10条装ASJU009-9</v>
          </cell>
          <cell r="D12911" t="str">
            <v>运动装备</v>
          </cell>
          <cell r="E12911" t="str">
            <v>羽毛球装备</v>
          </cell>
          <cell r="F12911" t="str">
            <v>球拍配件</v>
          </cell>
          <cell r="G12911" t="str">
            <v>球拍配件</v>
          </cell>
          <cell r="H12911" t="str">
            <v>薄荷绿</v>
          </cell>
          <cell r="I12911">
            <v>66</v>
          </cell>
          <cell r="J12911">
            <v>66</v>
          </cell>
          <cell r="K12911" t="str">
            <v>中</v>
          </cell>
          <cell r="L12911" t="str">
            <v>2024Q1</v>
          </cell>
          <cell r="M12911" t="str">
            <v>羽毛球</v>
          </cell>
          <cell r="N12911">
            <v>15</v>
          </cell>
        </row>
        <row r="12912">
          <cell r="A12912" t="str">
            <v>AGCW209-6</v>
          </cell>
          <cell r="B12912" t="str">
            <v>AGCW209</v>
          </cell>
          <cell r="C12912" t="str">
            <v>浮舟男子板鞋经典休闲鞋AGCW209-6</v>
          </cell>
          <cell r="D12912" t="str">
            <v>运动鞋</v>
          </cell>
          <cell r="E12912" t="str">
            <v>男鞋</v>
          </cell>
          <cell r="F12912" t="str">
            <v>运动生活鞋</v>
          </cell>
          <cell r="G12912" t="str">
            <v>经典休闲鞋</v>
          </cell>
          <cell r="H12912" t="str">
            <v>云雾白/秋蓝色/月汐蓝</v>
          </cell>
          <cell r="I12912">
            <v>269</v>
          </cell>
          <cell r="J12912">
            <v>299</v>
          </cell>
          <cell r="K12912" t="str">
            <v>男</v>
          </cell>
          <cell r="L12912" t="str">
            <v>2026Q1</v>
          </cell>
          <cell r="M12912" t="str">
            <v>运动生活</v>
          </cell>
          <cell r="N12912">
            <v>28</v>
          </cell>
        </row>
        <row r="12913">
          <cell r="A12913" t="str">
            <v>ARMV002-8</v>
          </cell>
          <cell r="B12913" t="str">
            <v>ARMV002</v>
          </cell>
          <cell r="C12913" t="str">
            <v>飞电5 CHALLENGER女子䨻丝反光轻量高回弹竞速比赛跑鞋ARMV002-8</v>
          </cell>
          <cell r="D12913" t="str">
            <v>运动鞋</v>
          </cell>
          <cell r="E12913" t="str">
            <v>女鞋</v>
          </cell>
          <cell r="F12913" t="str">
            <v>跑步鞋</v>
          </cell>
          <cell r="G12913" t="str">
            <v>竞技跑鞋</v>
          </cell>
          <cell r="H12913" t="str">
            <v>标准白/微风蓝</v>
          </cell>
          <cell r="I12913">
            <v>559</v>
          </cell>
          <cell r="J12913">
            <v>799</v>
          </cell>
          <cell r="K12913" t="str">
            <v>女</v>
          </cell>
          <cell r="L12913" t="str">
            <v>2025Q2</v>
          </cell>
          <cell r="M12913" t="str">
            <v>跑步</v>
          </cell>
          <cell r="N12913">
            <v>2</v>
          </cell>
        </row>
        <row r="12914">
          <cell r="A12914" t="str">
            <v>ACPV025-13</v>
          </cell>
          <cell r="B12914" t="str">
            <v>ACPV025</v>
          </cell>
          <cell r="C12914" t="str">
            <v>HYPERPOWER20锆石紫匹克球拍ACPV025-13</v>
          </cell>
          <cell r="D12914" t="str">
            <v>运动装备</v>
          </cell>
          <cell r="E12914" t="str">
            <v>专业竞技</v>
          </cell>
          <cell r="F12914" t="str">
            <v>其他装备</v>
          </cell>
          <cell r="G12914" t="str">
            <v>匹克球拍</v>
          </cell>
          <cell r="H12914" t="str">
            <v>锆石紫</v>
          </cell>
          <cell r="I12914">
            <v>361</v>
          </cell>
          <cell r="J12914">
            <v>380</v>
          </cell>
          <cell r="K12914" t="str">
            <v>中</v>
          </cell>
          <cell r="L12914" t="str">
            <v>2025Q1</v>
          </cell>
          <cell r="M12914" t="str">
            <v>匹克球</v>
          </cell>
          <cell r="N12914">
            <v>272</v>
          </cell>
        </row>
        <row r="12915">
          <cell r="A12915" t="str">
            <v>AYMV234-1</v>
          </cell>
          <cell r="B12915" t="str">
            <v>AYMV234</v>
          </cell>
          <cell r="C12915" t="str">
            <v>女子鸭绒短羽绒服AYMV234-1</v>
          </cell>
          <cell r="D12915" t="str">
            <v>运动服</v>
          </cell>
          <cell r="E12915" t="str">
            <v>女装</v>
          </cell>
          <cell r="F12915" t="str">
            <v>羽绒服</v>
          </cell>
          <cell r="G12915" t="str">
            <v>羽绒服</v>
          </cell>
          <cell r="H12915" t="str">
            <v>乳白色</v>
          </cell>
          <cell r="I12915">
            <v>599</v>
          </cell>
          <cell r="J12915">
            <v>799</v>
          </cell>
          <cell r="K12915" t="str">
            <v>女</v>
          </cell>
          <cell r="L12915" t="str">
            <v>2025Q4</v>
          </cell>
          <cell r="M12915" t="str">
            <v>运动生活</v>
          </cell>
          <cell r="N12915">
            <v>23</v>
          </cell>
        </row>
        <row r="12916">
          <cell r="A12916" t="str">
            <v>AKLV934-2</v>
          </cell>
          <cell r="B12916" t="str">
            <v>AKLV934</v>
          </cell>
          <cell r="C12916" t="str">
            <v>女子束脚加绒保暖宽松卫裤AKLV934-2</v>
          </cell>
          <cell r="D12916" t="str">
            <v>运动服</v>
          </cell>
          <cell r="E12916" t="str">
            <v>女装</v>
          </cell>
          <cell r="F12916" t="str">
            <v>裤装</v>
          </cell>
          <cell r="G12916" t="str">
            <v>卫裤</v>
          </cell>
          <cell r="H12916" t="str">
            <v>新浅混黄花灰</v>
          </cell>
          <cell r="I12916">
            <v>299</v>
          </cell>
          <cell r="J12916">
            <v>299</v>
          </cell>
          <cell r="K12916" t="str">
            <v>女</v>
          </cell>
          <cell r="L12916" t="str">
            <v>2025Q4</v>
          </cell>
          <cell r="M12916" t="str">
            <v>运动生活</v>
          </cell>
          <cell r="N12916">
            <v>1</v>
          </cell>
        </row>
        <row r="12917">
          <cell r="A12917" t="str">
            <v>YSLV007-2</v>
          </cell>
          <cell r="B12917" t="str">
            <v>YSLV007</v>
          </cell>
          <cell r="C12917" t="str">
            <v>男小大童游泳系列防晒吸湿速干紧身五分泳裤（特殊产品不予退换货）YSLV007-2</v>
          </cell>
          <cell r="D12917" t="str">
            <v>运动服</v>
          </cell>
          <cell r="E12917" t="str">
            <v>男童装</v>
          </cell>
          <cell r="F12917" t="str">
            <v>裤装</v>
          </cell>
          <cell r="G12917" t="str">
            <v>短裤</v>
          </cell>
          <cell r="H12917" t="str">
            <v>深航舰蓝</v>
          </cell>
          <cell r="I12917">
            <v>99</v>
          </cell>
          <cell r="J12917">
            <v>99</v>
          </cell>
          <cell r="K12917" t="str">
            <v>男</v>
          </cell>
          <cell r="L12917" t="str">
            <v>2025Q2</v>
          </cell>
          <cell r="M12917" t="str">
            <v>游泳</v>
          </cell>
          <cell r="N12917">
            <v>3</v>
          </cell>
        </row>
        <row r="12918">
          <cell r="A12918" t="str">
            <v>ABFV021-4</v>
          </cell>
          <cell r="B12918" t="str">
            <v>ABFV021</v>
          </cell>
          <cell r="C12918" t="str">
            <v>反伍BADFIVE游击1 Super V2男子轻量高回弹篮球外场鞋ABFV021-4</v>
          </cell>
          <cell r="D12918" t="str">
            <v>运动鞋</v>
          </cell>
          <cell r="E12918" t="str">
            <v>男鞋</v>
          </cell>
          <cell r="F12918" t="str">
            <v>篮球鞋</v>
          </cell>
          <cell r="G12918" t="str">
            <v>篮球训练鞋</v>
          </cell>
          <cell r="H12918" t="str">
            <v>桃胭粉/米白色</v>
          </cell>
          <cell r="I12918">
            <v>639</v>
          </cell>
          <cell r="J12918">
            <v>799</v>
          </cell>
          <cell r="K12918" t="str">
            <v>男</v>
          </cell>
          <cell r="L12918" t="str">
            <v>2025Q3</v>
          </cell>
          <cell r="M12918" t="str">
            <v>篮球</v>
          </cell>
          <cell r="N12918">
            <v>22</v>
          </cell>
        </row>
        <row r="12919">
          <cell r="A12919" t="str">
            <v>YWDV150-1</v>
          </cell>
          <cell r="B12919" t="str">
            <v>YWDV150</v>
          </cell>
          <cell r="C12919" t="str">
            <v>女大童宽松套头卫衣YWDV150-1</v>
          </cell>
          <cell r="D12919" t="str">
            <v>运动服</v>
          </cell>
          <cell r="E12919" t="str">
            <v>女童装</v>
          </cell>
          <cell r="F12919" t="str">
            <v>卫衣</v>
          </cell>
          <cell r="G12919" t="str">
            <v>套头无帽卫衣</v>
          </cell>
          <cell r="H12919" t="str">
            <v>雾粉色</v>
          </cell>
          <cell r="I12919">
            <v>249</v>
          </cell>
          <cell r="J12919">
            <v>249</v>
          </cell>
          <cell r="K12919" t="str">
            <v>女</v>
          </cell>
          <cell r="L12919" t="str">
            <v>2025Q3</v>
          </cell>
          <cell r="M12919" t="str">
            <v>户外</v>
          </cell>
          <cell r="N12919">
            <v>43</v>
          </cell>
        </row>
        <row r="12920">
          <cell r="A12920" t="str">
            <v>AWDVQ13-2</v>
          </cell>
          <cell r="B12920" t="str">
            <v>AWDVQ13</v>
          </cell>
          <cell r="C12920" t="str">
            <v>中国李宁男女同款宽松套头连帽卫衣AWDVQ13-2</v>
          </cell>
          <cell r="D12920" t="str">
            <v>运动服</v>
          </cell>
          <cell r="E12920" t="str">
            <v>男装</v>
          </cell>
          <cell r="F12920" t="str">
            <v>卫衣</v>
          </cell>
          <cell r="G12920" t="str">
            <v>套头连帽卫衣</v>
          </cell>
          <cell r="H12920" t="str">
            <v>灰翡绿</v>
          </cell>
          <cell r="I12920">
            <v>699</v>
          </cell>
          <cell r="J12920">
            <v>699</v>
          </cell>
          <cell r="K12920" t="str">
            <v>男</v>
          </cell>
          <cell r="L12920" t="str">
            <v>2025Q4</v>
          </cell>
          <cell r="M12920" t="str">
            <v>中国李宁</v>
          </cell>
          <cell r="N12920">
            <v>48</v>
          </cell>
        </row>
        <row r="12921">
          <cell r="A12921" t="str">
            <v>AGCV120-3</v>
          </cell>
          <cell r="B12921" t="str">
            <v>AGCV120</v>
          </cell>
          <cell r="C12921" t="str">
            <v>沙丘凉鞋女子经典休闲鞋AGCV120-3</v>
          </cell>
          <cell r="D12921" t="str">
            <v>运动鞋</v>
          </cell>
          <cell r="E12921" t="str">
            <v>女鞋</v>
          </cell>
          <cell r="F12921" t="str">
            <v>凉鞋/拖鞋</v>
          </cell>
          <cell r="G12921" t="str">
            <v>凉鞋</v>
          </cell>
          <cell r="H12921" t="str">
            <v>藕粉紫/桃若粉</v>
          </cell>
          <cell r="I12921">
            <v>499</v>
          </cell>
          <cell r="J12921">
            <v>499</v>
          </cell>
          <cell r="K12921" t="str">
            <v>女</v>
          </cell>
          <cell r="L12921" t="str">
            <v>2025Q1</v>
          </cell>
          <cell r="M12921" t="str">
            <v>运动生活</v>
          </cell>
          <cell r="N12921">
            <v>9</v>
          </cell>
        </row>
        <row r="12922">
          <cell r="A12922" t="str">
            <v>AYQR047-76</v>
          </cell>
          <cell r="B12922" t="str">
            <v>AYQR047</v>
          </cell>
          <cell r="C12922" t="str">
            <v>C50鸭毛76速羽毛球12只装AYQR047-76</v>
          </cell>
          <cell r="D12922" t="str">
            <v>运动装备</v>
          </cell>
          <cell r="E12922" t="str">
            <v>羽毛球装备</v>
          </cell>
          <cell r="F12922" t="str">
            <v>羽毛球</v>
          </cell>
          <cell r="G12922" t="str">
            <v>羽毛球</v>
          </cell>
          <cell r="H12922" t="str">
            <v>标准白</v>
          </cell>
          <cell r="I12922">
            <v>190</v>
          </cell>
          <cell r="J12922">
            <v>190</v>
          </cell>
          <cell r="K12922" t="str">
            <v>中</v>
          </cell>
          <cell r="L12922" t="str">
            <v>2023Q4</v>
          </cell>
          <cell r="M12922" t="str">
            <v>羽毛球</v>
          </cell>
          <cell r="N12922">
            <v>722</v>
          </cell>
        </row>
        <row r="12923">
          <cell r="A12923" t="str">
            <v>YKFV130-2</v>
          </cell>
          <cell r="B12923" t="str">
            <v>YKFV130</v>
          </cell>
          <cell r="C12923" t="str">
            <v>女大童跑步鞋YKFV130-2</v>
          </cell>
          <cell r="D12923" t="str">
            <v>运动鞋</v>
          </cell>
          <cell r="E12923" t="str">
            <v>女童鞋</v>
          </cell>
          <cell r="F12923" t="str">
            <v>跑步鞋</v>
          </cell>
          <cell r="G12923" t="str">
            <v>跑步鞋</v>
          </cell>
          <cell r="H12923" t="str">
            <v>淡雾紫/罗玫紫</v>
          </cell>
          <cell r="I12923">
            <v>599</v>
          </cell>
          <cell r="J12923">
            <v>599</v>
          </cell>
          <cell r="K12923" t="str">
            <v>童</v>
          </cell>
          <cell r="L12923" t="str">
            <v>2025Q1</v>
          </cell>
          <cell r="M12923" t="str">
            <v>跑步</v>
          </cell>
          <cell r="N12923">
            <v>4</v>
          </cell>
        </row>
        <row r="12924">
          <cell r="A12924" t="str">
            <v>YMXW013-1</v>
          </cell>
          <cell r="B12924" t="str">
            <v>YMXW013</v>
          </cell>
          <cell r="C12924" t="str">
            <v>男女大童综合体能系列空顶帽YMXW013-1</v>
          </cell>
          <cell r="D12924" t="str">
            <v>运动配件</v>
          </cell>
          <cell r="E12924" t="str">
            <v>帽子</v>
          </cell>
          <cell r="F12924" t="str">
            <v>其他帽类</v>
          </cell>
          <cell r="G12924" t="str">
            <v>其他帽类</v>
          </cell>
          <cell r="H12924" t="str">
            <v>标准白</v>
          </cell>
          <cell r="I12924">
            <v>119</v>
          </cell>
          <cell r="J12924">
            <v>119</v>
          </cell>
          <cell r="K12924" t="str">
            <v>中</v>
          </cell>
          <cell r="L12924" t="str">
            <v>2026Q2</v>
          </cell>
          <cell r="M12924" t="str">
            <v>综合体能</v>
          </cell>
          <cell r="N12924">
            <v>116</v>
          </cell>
        </row>
        <row r="12925">
          <cell r="A12925" t="str">
            <v>AMBW203-2</v>
          </cell>
          <cell r="B12925" t="str">
            <v>AMBW203</v>
          </cell>
          <cell r="C12925" t="str">
            <v>「马上有钱」男女同款宽松套头编织衫AMBW203-2</v>
          </cell>
          <cell r="D12925" t="str">
            <v>运动服</v>
          </cell>
          <cell r="E12925" t="str">
            <v>男装</v>
          </cell>
          <cell r="F12925" t="str">
            <v>其他服装</v>
          </cell>
          <cell r="G12925" t="str">
            <v>编织衫</v>
          </cell>
          <cell r="H12925" t="str">
            <v>宣纸白格纹</v>
          </cell>
          <cell r="I12925">
            <v>539</v>
          </cell>
          <cell r="J12925">
            <v>599</v>
          </cell>
          <cell r="K12925" t="str">
            <v>中</v>
          </cell>
          <cell r="L12925" t="str">
            <v>2026Q1</v>
          </cell>
          <cell r="M12925" t="str">
            <v>运动生活</v>
          </cell>
          <cell r="N12925">
            <v>28</v>
          </cell>
        </row>
        <row r="12926">
          <cell r="A12926" t="str">
            <v>ABFW001-2</v>
          </cell>
          <cell r="B12926" t="str">
            <v>ABFW001</v>
          </cell>
          <cell r="C12926" t="str">
            <v>反伍BADFIVE游击2 SUPER男子轻量高回弹篮球外场鞋ABFW001-2</v>
          </cell>
          <cell r="D12926" t="str">
            <v>运动鞋</v>
          </cell>
          <cell r="E12926" t="str">
            <v>男鞋</v>
          </cell>
          <cell r="F12926" t="str">
            <v>篮球鞋</v>
          </cell>
          <cell r="G12926" t="str">
            <v>篮球训练鞋</v>
          </cell>
          <cell r="H12926" t="str">
            <v>汐墨灰/水滴灰</v>
          </cell>
          <cell r="I12926">
            <v>759</v>
          </cell>
          <cell r="J12926">
            <v>799</v>
          </cell>
          <cell r="K12926" t="str">
            <v>男</v>
          </cell>
          <cell r="L12926" t="str">
            <v>2026Q1</v>
          </cell>
          <cell r="M12926" t="str">
            <v>篮球</v>
          </cell>
          <cell r="N12926">
            <v>17</v>
          </cell>
        </row>
        <row r="12927">
          <cell r="A12927" t="str">
            <v>YHSW138-1</v>
          </cell>
          <cell r="B12927" t="str">
            <v>YHSW138</v>
          </cell>
          <cell r="C12927" t="str">
            <v>女小童短袖文化衫YHSW138-1</v>
          </cell>
          <cell r="D12927" t="str">
            <v>运动服</v>
          </cell>
          <cell r="E12927" t="str">
            <v>女童装</v>
          </cell>
          <cell r="F12927" t="str">
            <v>T恤/Polo衫/背心</v>
          </cell>
          <cell r="G12927" t="str">
            <v>短袖T恤</v>
          </cell>
          <cell r="H12927" t="str">
            <v>乳白色</v>
          </cell>
          <cell r="I12927">
            <v>139</v>
          </cell>
          <cell r="J12927">
            <v>139</v>
          </cell>
          <cell r="K12927" t="str">
            <v>女</v>
          </cell>
          <cell r="L12927" t="str">
            <v>2026Q2</v>
          </cell>
          <cell r="M12927" t="str">
            <v>运动生活</v>
          </cell>
          <cell r="N12927">
            <v>122</v>
          </cell>
        </row>
        <row r="12928">
          <cell r="A12928" t="str">
            <v>AMBW038-1</v>
          </cell>
          <cell r="B12928" t="str">
            <v>AMBW038</v>
          </cell>
          <cell r="C12928" t="str">
            <v>LI-NING 1990女子开衫编织衫AMBW038-1</v>
          </cell>
          <cell r="D12928" t="str">
            <v>运动服</v>
          </cell>
          <cell r="E12928" t="str">
            <v>女装</v>
          </cell>
          <cell r="F12928" t="str">
            <v>其他服装</v>
          </cell>
          <cell r="G12928" t="str">
            <v>编织衫</v>
          </cell>
          <cell r="H12928" t="str">
            <v>乳白色</v>
          </cell>
          <cell r="I12928">
            <v>1490</v>
          </cell>
          <cell r="J12928">
            <v>1490</v>
          </cell>
          <cell r="K12928" t="str">
            <v>女</v>
          </cell>
          <cell r="L12928" t="str">
            <v>2026Q1</v>
          </cell>
          <cell r="M12928" t="str">
            <v>李宁1990</v>
          </cell>
          <cell r="N12928">
            <v>11</v>
          </cell>
        </row>
        <row r="12929">
          <cell r="A12929" t="str">
            <v>ABFV047-7</v>
          </cell>
          <cell r="B12929" t="str">
            <v>ABFV047</v>
          </cell>
          <cell r="C12929" t="str">
            <v>桀骜3 虎爪男子篮球外场鞋ABFV047-7</v>
          </cell>
          <cell r="D12929" t="str">
            <v>运动鞋</v>
          </cell>
          <cell r="E12929" t="str">
            <v>男鞋</v>
          </cell>
          <cell r="F12929" t="str">
            <v>篮球鞋</v>
          </cell>
          <cell r="G12929" t="str">
            <v>篮球训练鞋</v>
          </cell>
          <cell r="H12929" t="str">
            <v>光谱黄</v>
          </cell>
          <cell r="I12929">
            <v>699</v>
          </cell>
          <cell r="J12929">
            <v>699</v>
          </cell>
          <cell r="K12929" t="str">
            <v>男</v>
          </cell>
          <cell r="L12929" t="str">
            <v>2026Q1</v>
          </cell>
          <cell r="M12929" t="str">
            <v>篮球</v>
          </cell>
          <cell r="N12929">
            <v>514</v>
          </cell>
        </row>
        <row r="12930">
          <cell r="A12930" t="str">
            <v>ATLV155-5</v>
          </cell>
          <cell r="B12930" t="str">
            <v>ATLV155</v>
          </cell>
          <cell r="C12930" t="str">
            <v>LI-NING 1990男子长袖T恤ATLV155-5</v>
          </cell>
          <cell r="D12930" t="str">
            <v>运动服</v>
          </cell>
          <cell r="E12930" t="str">
            <v>男装</v>
          </cell>
          <cell r="F12930" t="str">
            <v>T恤/Polo衫/背心</v>
          </cell>
          <cell r="G12930" t="str">
            <v>长袖T恤</v>
          </cell>
          <cell r="H12930" t="str">
            <v>乳白色</v>
          </cell>
          <cell r="I12930">
            <v>790</v>
          </cell>
          <cell r="J12930">
            <v>790</v>
          </cell>
          <cell r="K12930" t="str">
            <v>男</v>
          </cell>
          <cell r="L12930" t="str">
            <v>2025Q4</v>
          </cell>
          <cell r="M12930" t="str">
            <v>李宁1990</v>
          </cell>
          <cell r="N12930">
            <v>59</v>
          </cell>
        </row>
        <row r="12931">
          <cell r="A12931" t="str">
            <v>ABLW015-3</v>
          </cell>
          <cell r="B12931" t="str">
            <v>ABLW015</v>
          </cell>
          <cell r="C12931" t="str">
            <v>LI-NING 1990拎包ABLW015-3</v>
          </cell>
          <cell r="D12931" t="str">
            <v>运动配件</v>
          </cell>
          <cell r="E12931" t="str">
            <v>包</v>
          </cell>
          <cell r="F12931" t="str">
            <v>其他包类</v>
          </cell>
          <cell r="G12931" t="str">
            <v>手提包</v>
          </cell>
          <cell r="H12931" t="str">
            <v>黑色</v>
          </cell>
          <cell r="I12931">
            <v>1090</v>
          </cell>
          <cell r="J12931">
            <v>1090</v>
          </cell>
          <cell r="K12931" t="str">
            <v>中</v>
          </cell>
          <cell r="L12931" t="str">
            <v>2026Q1</v>
          </cell>
          <cell r="M12931" t="str">
            <v>李宁1990</v>
          </cell>
          <cell r="N12931">
            <v>65</v>
          </cell>
        </row>
        <row r="12932">
          <cell r="A12932" t="str">
            <v>AGCV388-4</v>
          </cell>
          <cell r="B12932" t="str">
            <v>AGCV388</v>
          </cell>
          <cell r="C12932" t="str">
            <v>蜜糖BOOT女子加绒保暖回弹高帮板鞋经典休闲鞋AGCV388-4</v>
          </cell>
          <cell r="D12932" t="str">
            <v>运动鞋</v>
          </cell>
          <cell r="E12932" t="str">
            <v>女鞋</v>
          </cell>
          <cell r="F12932" t="str">
            <v>运动生活鞋</v>
          </cell>
          <cell r="G12932" t="str">
            <v>经典休闲鞋</v>
          </cell>
          <cell r="H12932" t="str">
            <v>水晶灰</v>
          </cell>
          <cell r="I12932">
            <v>359</v>
          </cell>
          <cell r="J12932">
            <v>599</v>
          </cell>
          <cell r="K12932" t="str">
            <v>女</v>
          </cell>
          <cell r="L12932" t="str">
            <v>2025Q4</v>
          </cell>
          <cell r="M12932" t="str">
            <v>运动生活</v>
          </cell>
          <cell r="N12932">
            <v>26</v>
          </cell>
        </row>
        <row r="12933">
          <cell r="A12933" t="str">
            <v>AGCU328-1</v>
          </cell>
          <cell r="B12933" t="str">
            <v>AGCU328</v>
          </cell>
          <cell r="C12933" t="str">
            <v>李宁溯之东方主题秀款沙丘女子经典休闲鞋AGCU328-1</v>
          </cell>
          <cell r="D12933" t="str">
            <v>运动鞋</v>
          </cell>
          <cell r="E12933" t="str">
            <v>女鞋</v>
          </cell>
          <cell r="F12933" t="str">
            <v>运动生活鞋</v>
          </cell>
          <cell r="G12933" t="str">
            <v>老爹鞋</v>
          </cell>
          <cell r="H12933" t="str">
            <v>乳白色</v>
          </cell>
          <cell r="I12933">
            <v>339</v>
          </cell>
          <cell r="J12933">
            <v>599</v>
          </cell>
          <cell r="K12933" t="str">
            <v>女</v>
          </cell>
          <cell r="L12933" t="str">
            <v>2024Q3</v>
          </cell>
          <cell r="M12933" t="str">
            <v>运动生活</v>
          </cell>
          <cell r="N12933">
            <v>118</v>
          </cell>
        </row>
        <row r="12934">
          <cell r="A12934" t="str">
            <v>AYMV746-4</v>
          </cell>
          <cell r="B12934" t="str">
            <v>AYMV746</v>
          </cell>
          <cell r="C12934" t="str">
            <v>【王适娴同款】荣耀系列女子防泼水90%鸭绒短羽绒服AYMV746-4</v>
          </cell>
          <cell r="D12934" t="str">
            <v>运动服</v>
          </cell>
          <cell r="E12934" t="str">
            <v>女装</v>
          </cell>
          <cell r="F12934" t="str">
            <v>羽绒服</v>
          </cell>
          <cell r="G12934" t="str">
            <v>羽绒服</v>
          </cell>
          <cell r="H12934" t="str">
            <v>乳白色</v>
          </cell>
          <cell r="I12934">
            <v>999</v>
          </cell>
          <cell r="J12934">
            <v>999</v>
          </cell>
          <cell r="K12934" t="str">
            <v>女</v>
          </cell>
          <cell r="L12934" t="str">
            <v>2025Q4</v>
          </cell>
          <cell r="M12934" t="str">
            <v>李宁荣耀</v>
          </cell>
          <cell r="N12934">
            <v>2</v>
          </cell>
        </row>
        <row r="12935">
          <cell r="A12935" t="str">
            <v>AEPV075-4</v>
          </cell>
          <cell r="B12935" t="str">
            <v>AEPV075</v>
          </cell>
          <cell r="C12935" t="str">
            <v>中国李宁SWAG BOOM男女同款轻量高回弹板鞋滑板文化鞋AEPV075-4</v>
          </cell>
          <cell r="D12935" t="str">
            <v>运动鞋</v>
          </cell>
          <cell r="E12935" t="str">
            <v>男鞋</v>
          </cell>
          <cell r="F12935" t="str">
            <v>运动生活鞋</v>
          </cell>
          <cell r="G12935" t="str">
            <v>文化休闲鞋</v>
          </cell>
          <cell r="H12935" t="str">
            <v>烟粉色/乳白色/白垩灰</v>
          </cell>
          <cell r="I12935">
            <v>649</v>
          </cell>
          <cell r="J12935">
            <v>699</v>
          </cell>
          <cell r="K12935" t="str">
            <v>中</v>
          </cell>
          <cell r="L12935" t="str">
            <v>2025Q4</v>
          </cell>
          <cell r="M12935" t="str">
            <v>中国李宁</v>
          </cell>
          <cell r="N12935">
            <v>71</v>
          </cell>
        </row>
        <row r="12936">
          <cell r="A12936" t="str">
            <v>AYMV435-3</v>
          </cell>
          <cell r="B12936" t="str">
            <v>AYMV435</v>
          </cell>
          <cell r="C12936" t="str">
            <v>火锅羽绒男女同款保暖防泼水宽松鸭绒中羽绒服AYMV435-3</v>
          </cell>
          <cell r="D12936" t="str">
            <v>运动服</v>
          </cell>
          <cell r="E12936" t="str">
            <v>男装</v>
          </cell>
          <cell r="F12936" t="str">
            <v>羽绒服</v>
          </cell>
          <cell r="G12936" t="str">
            <v>羽绒服</v>
          </cell>
          <cell r="H12936" t="str">
            <v>黑色/羊绒灰</v>
          </cell>
          <cell r="I12936">
            <v>799</v>
          </cell>
          <cell r="J12936">
            <v>1099</v>
          </cell>
          <cell r="K12936" t="str">
            <v>中</v>
          </cell>
          <cell r="L12936" t="str">
            <v>2025Q3</v>
          </cell>
          <cell r="M12936" t="str">
            <v>运动生活</v>
          </cell>
          <cell r="N12936">
            <v>2</v>
          </cell>
        </row>
        <row r="12937">
          <cell r="A12937" t="str">
            <v>ASKV256-2</v>
          </cell>
          <cell r="B12937" t="str">
            <v>ASKV256</v>
          </cell>
          <cell r="C12937" t="str">
            <v>中国李宁女子反光宽松短裙ASKV256-2</v>
          </cell>
          <cell r="D12937" t="str">
            <v>运动服</v>
          </cell>
          <cell r="E12937" t="str">
            <v>女装</v>
          </cell>
          <cell r="F12937" t="str">
            <v>裙装</v>
          </cell>
          <cell r="G12937" t="str">
            <v>短裙</v>
          </cell>
          <cell r="H12937" t="str">
            <v>黑色</v>
          </cell>
          <cell r="I12937">
            <v>439</v>
          </cell>
          <cell r="J12937">
            <v>499</v>
          </cell>
          <cell r="K12937" t="str">
            <v>女</v>
          </cell>
          <cell r="L12937" t="str">
            <v>2025Q3</v>
          </cell>
          <cell r="M12937" t="str">
            <v>中国李宁</v>
          </cell>
          <cell r="N12937">
            <v>7</v>
          </cell>
        </row>
        <row r="12938">
          <cell r="A12938" t="str">
            <v>AKLV013-2</v>
          </cell>
          <cell r="B12938" t="str">
            <v>AKLV013</v>
          </cell>
          <cell r="C12938" t="str">
            <v>反伍BADFIVE男子宽松束脚卫裤AKLV013-2</v>
          </cell>
          <cell r="D12938" t="str">
            <v>运动服</v>
          </cell>
          <cell r="E12938" t="str">
            <v>男装</v>
          </cell>
          <cell r="F12938" t="str">
            <v>裤装</v>
          </cell>
          <cell r="G12938" t="str">
            <v>卫裤</v>
          </cell>
          <cell r="H12938" t="str">
            <v>黑巧褐</v>
          </cell>
          <cell r="I12938">
            <v>349</v>
          </cell>
          <cell r="J12938">
            <v>349</v>
          </cell>
          <cell r="K12938" t="str">
            <v>男</v>
          </cell>
          <cell r="L12938" t="str">
            <v>2025Q1</v>
          </cell>
          <cell r="M12938" t="str">
            <v>篮球</v>
          </cell>
          <cell r="N12938">
            <v>1</v>
          </cell>
        </row>
        <row r="12939">
          <cell r="A12939" t="str">
            <v>AWDW131-1</v>
          </cell>
          <cell r="B12939" t="str">
            <v>AWDW131</v>
          </cell>
          <cell r="C12939" t="str">
            <v>男子吸汗舒适套头卫衣AWDW131-1</v>
          </cell>
          <cell r="D12939" t="str">
            <v>运动服</v>
          </cell>
          <cell r="E12939" t="str">
            <v>男装</v>
          </cell>
          <cell r="F12939" t="str">
            <v>卫衣</v>
          </cell>
          <cell r="G12939" t="str">
            <v>套头无帽卫衣</v>
          </cell>
          <cell r="H12939" t="str">
            <v>米白色</v>
          </cell>
          <cell r="I12939">
            <v>299</v>
          </cell>
          <cell r="J12939">
            <v>299</v>
          </cell>
          <cell r="K12939" t="str">
            <v>男</v>
          </cell>
          <cell r="L12939" t="str">
            <v>2026Q1</v>
          </cell>
          <cell r="M12939" t="str">
            <v>运动生活</v>
          </cell>
          <cell r="N12939">
            <v>2</v>
          </cell>
        </row>
        <row r="12940">
          <cell r="A12940" t="str">
            <v>AKSV871-1</v>
          </cell>
          <cell r="B12940" t="str">
            <v>AKSV871</v>
          </cell>
          <cell r="C12940" t="str">
            <v>反伍BADFIVE少不入川男子运动短裤AKSV871-1</v>
          </cell>
          <cell r="D12940" t="str">
            <v>运动服</v>
          </cell>
          <cell r="E12940" t="str">
            <v>男装</v>
          </cell>
          <cell r="F12940" t="str">
            <v>裤装</v>
          </cell>
          <cell r="G12940" t="str">
            <v>短裤</v>
          </cell>
          <cell r="H12940" t="str">
            <v>黑</v>
          </cell>
          <cell r="I12940">
            <v>299</v>
          </cell>
          <cell r="J12940">
            <v>299</v>
          </cell>
          <cell r="K12940" t="str">
            <v>男</v>
          </cell>
          <cell r="L12940" t="str">
            <v>2025Q3</v>
          </cell>
          <cell r="M12940" t="str">
            <v>篮球</v>
          </cell>
          <cell r="N12940">
            <v>11</v>
          </cell>
        </row>
        <row r="12941">
          <cell r="A12941" t="str">
            <v>AHSV829-2</v>
          </cell>
          <cell r="B12941" t="str">
            <v>AHSV829</v>
          </cell>
          <cell r="C12941" t="str">
            <v>男子抗菌冰感舒适吸湿排汗宽松短袖文化衫AHSV829-2</v>
          </cell>
          <cell r="D12941" t="str">
            <v>运动服</v>
          </cell>
          <cell r="E12941" t="str">
            <v>男装</v>
          </cell>
          <cell r="F12941" t="str">
            <v>T恤/Polo衫/背心</v>
          </cell>
          <cell r="G12941" t="str">
            <v>短袖文化衫</v>
          </cell>
          <cell r="H12941" t="str">
            <v>黑色</v>
          </cell>
          <cell r="I12941">
            <v>119</v>
          </cell>
          <cell r="J12941">
            <v>149</v>
          </cell>
          <cell r="K12941" t="str">
            <v>男</v>
          </cell>
          <cell r="L12941" t="str">
            <v>2025Q1</v>
          </cell>
          <cell r="M12941" t="str">
            <v>运动生活</v>
          </cell>
          <cell r="N12941">
            <v>10</v>
          </cell>
        </row>
        <row r="12942">
          <cell r="A12942" t="str">
            <v>AFDW214-2</v>
          </cell>
          <cell r="B12942" t="str">
            <v>AFDW214</v>
          </cell>
          <cell r="C12942" t="str">
            <v>李宁户外CF溯｜女子冰感舒适防晒运动风衣AFDW214-2</v>
          </cell>
          <cell r="D12942" t="str">
            <v>运动服</v>
          </cell>
          <cell r="E12942" t="str">
            <v>女装</v>
          </cell>
          <cell r="F12942" t="str">
            <v>外套/马甲</v>
          </cell>
          <cell r="G12942" t="str">
            <v>风衣</v>
          </cell>
          <cell r="H12942" t="str">
            <v>黄萤绿</v>
          </cell>
          <cell r="I12942">
            <v>399</v>
          </cell>
          <cell r="J12942">
            <v>499</v>
          </cell>
          <cell r="K12942" t="str">
            <v>女</v>
          </cell>
          <cell r="L12942" t="str">
            <v>2026Q1</v>
          </cell>
          <cell r="M12942" t="str">
            <v>户外</v>
          </cell>
          <cell r="N12942">
            <v>77</v>
          </cell>
        </row>
        <row r="12943">
          <cell r="A12943" t="str">
            <v>AGCV128-4</v>
          </cell>
          <cell r="B12943" t="str">
            <v>AGCV128</v>
          </cell>
          <cell r="C12943" t="str">
            <v>红糖女子减震回弹经典休闲鞋AGCV128-4</v>
          </cell>
          <cell r="D12943" t="str">
            <v>运动鞋</v>
          </cell>
          <cell r="E12943" t="str">
            <v>女鞋</v>
          </cell>
          <cell r="F12943" t="str">
            <v>运动生活鞋</v>
          </cell>
          <cell r="G12943" t="str">
            <v>老爹鞋</v>
          </cell>
          <cell r="H12943" t="str">
            <v>云雾白/银桦灰</v>
          </cell>
          <cell r="I12943">
            <v>399</v>
          </cell>
          <cell r="J12943">
            <v>499</v>
          </cell>
          <cell r="K12943" t="str">
            <v>女</v>
          </cell>
          <cell r="L12943" t="str">
            <v>2025Q1</v>
          </cell>
          <cell r="M12943" t="str">
            <v>运动生活</v>
          </cell>
          <cell r="N12943">
            <v>1</v>
          </cell>
        </row>
        <row r="12944">
          <cell r="A12944" t="str">
            <v>ATLV391-1</v>
          </cell>
          <cell r="B12944" t="str">
            <v>ATLV391</v>
          </cell>
          <cell r="C12944" t="str">
            <v>李宁 X NINEPointNINE联名越野跑ADV系列男子反光长袖T恤ATLV391-1</v>
          </cell>
          <cell r="D12944" t="str">
            <v>运动服</v>
          </cell>
          <cell r="E12944" t="str">
            <v>男装</v>
          </cell>
          <cell r="F12944" t="str">
            <v>T恤/Polo衫/背心</v>
          </cell>
          <cell r="G12944" t="str">
            <v>长袖T恤</v>
          </cell>
          <cell r="H12944" t="str">
            <v>黑色</v>
          </cell>
          <cell r="I12944">
            <v>299</v>
          </cell>
          <cell r="J12944">
            <v>399</v>
          </cell>
          <cell r="K12944" t="str">
            <v>男</v>
          </cell>
          <cell r="L12944" t="str">
            <v>2025Q4</v>
          </cell>
          <cell r="M12944" t="str">
            <v>跑步</v>
          </cell>
          <cell r="N12944">
            <v>7</v>
          </cell>
        </row>
        <row r="12945">
          <cell r="A12945" t="str">
            <v>AFDVG61-3</v>
          </cell>
          <cell r="B12945" t="str">
            <v>AFDVG61</v>
          </cell>
          <cell r="C12945" t="str">
            <v>男子加绒保暖防泼水立体裁剪运动风衣AFDVG61-3</v>
          </cell>
          <cell r="D12945" t="str">
            <v>运动服</v>
          </cell>
          <cell r="E12945" t="str">
            <v>男装</v>
          </cell>
          <cell r="F12945" t="str">
            <v>外套/马甲</v>
          </cell>
          <cell r="G12945" t="str">
            <v>风衣</v>
          </cell>
          <cell r="H12945" t="str">
            <v>水晶灰/煤烟灰</v>
          </cell>
          <cell r="I12945">
            <v>349</v>
          </cell>
          <cell r="J12945">
            <v>499</v>
          </cell>
          <cell r="K12945" t="str">
            <v>男</v>
          </cell>
          <cell r="L12945" t="str">
            <v>2025Q4</v>
          </cell>
          <cell r="M12945" t="str">
            <v>健身</v>
          </cell>
          <cell r="N12945">
            <v>5</v>
          </cell>
        </row>
        <row r="12946">
          <cell r="A12946" t="str">
            <v>AJMV027-1</v>
          </cell>
          <cell r="B12946" t="str">
            <v>AJMV027</v>
          </cell>
          <cell r="C12946" t="str">
            <v>反伍BADFIVE男子宽松棉夹克AJMV027-1</v>
          </cell>
          <cell r="D12946" t="str">
            <v>运动服</v>
          </cell>
          <cell r="E12946" t="str">
            <v>男装</v>
          </cell>
          <cell r="F12946" t="str">
            <v>外套/马甲</v>
          </cell>
          <cell r="G12946" t="str">
            <v>夹克</v>
          </cell>
          <cell r="H12946" t="str">
            <v>黑色/米白色</v>
          </cell>
          <cell r="I12946">
            <v>1199</v>
          </cell>
          <cell r="J12946">
            <v>1199</v>
          </cell>
          <cell r="K12946" t="str">
            <v>男</v>
          </cell>
          <cell r="L12946" t="str">
            <v>2025Q1</v>
          </cell>
          <cell r="M12946" t="str">
            <v>篮球</v>
          </cell>
          <cell r="N12946">
            <v>1</v>
          </cell>
        </row>
        <row r="12947">
          <cell r="A12947" t="str">
            <v>AYKW382-6</v>
          </cell>
          <cell r="B12947" t="str">
            <v>AYKW382</v>
          </cell>
          <cell r="C12947" t="str">
            <v>女子直筒冰感舒适吸湿排汗通勤裤运动长裤AYKW382-6</v>
          </cell>
          <cell r="D12947" t="str">
            <v>运动服</v>
          </cell>
          <cell r="E12947" t="str">
            <v>女装</v>
          </cell>
          <cell r="F12947" t="str">
            <v>裤装</v>
          </cell>
          <cell r="G12947" t="str">
            <v>运动长裤</v>
          </cell>
          <cell r="H12947" t="str">
            <v>砾白灰</v>
          </cell>
          <cell r="I12947">
            <v>239</v>
          </cell>
          <cell r="J12947">
            <v>299</v>
          </cell>
          <cell r="K12947" t="str">
            <v>女</v>
          </cell>
          <cell r="L12947" t="str">
            <v>2026Q1</v>
          </cell>
          <cell r="M12947" t="str">
            <v>健身</v>
          </cell>
          <cell r="N12947">
            <v>412</v>
          </cell>
        </row>
        <row r="12948">
          <cell r="A12948" t="str">
            <v>AWPV084-1</v>
          </cell>
          <cell r="B12948" t="str">
            <v>AWPV084</v>
          </cell>
          <cell r="C12948" t="str">
            <v>男女小大童PULZAR 21 珍珠白黑色网球拍AWPV084-1</v>
          </cell>
          <cell r="D12948" t="str">
            <v>运动装备</v>
          </cell>
          <cell r="E12948" t="str">
            <v>专业竞技</v>
          </cell>
          <cell r="F12948" t="str">
            <v>网球装备</v>
          </cell>
          <cell r="G12948" t="str">
            <v>网球拍</v>
          </cell>
          <cell r="H12948" t="str">
            <v>珍珠白黑色</v>
          </cell>
          <cell r="I12948">
            <v>299</v>
          </cell>
          <cell r="J12948">
            <v>310</v>
          </cell>
          <cell r="K12948" t="str">
            <v>童</v>
          </cell>
          <cell r="L12948" t="str">
            <v>2025Q3</v>
          </cell>
          <cell r="M12948" t="str">
            <v>网球</v>
          </cell>
          <cell r="N12948">
            <v>1</v>
          </cell>
        </row>
        <row r="12949">
          <cell r="A12949" t="str">
            <v>AJMU217-2</v>
          </cell>
          <cell r="B12949" t="str">
            <v>AJMU217</v>
          </cell>
          <cell r="C12949" t="str">
            <v>中国李宁男女同款宽松短棉服AJMU217-2</v>
          </cell>
          <cell r="D12949" t="str">
            <v>运动服</v>
          </cell>
          <cell r="E12949" t="str">
            <v>男装</v>
          </cell>
          <cell r="F12949" t="str">
            <v>棉服</v>
          </cell>
          <cell r="G12949" t="str">
            <v>棉服</v>
          </cell>
          <cell r="H12949" t="str">
            <v>黑色</v>
          </cell>
          <cell r="I12949">
            <v>639</v>
          </cell>
          <cell r="J12949">
            <v>799</v>
          </cell>
          <cell r="K12949" t="str">
            <v>中</v>
          </cell>
          <cell r="L12949" t="str">
            <v>2024Q4</v>
          </cell>
          <cell r="M12949" t="str">
            <v>中国李宁</v>
          </cell>
          <cell r="N12949">
            <v>1</v>
          </cell>
        </row>
        <row r="12950">
          <cell r="A12950" t="str">
            <v>YKNV042-11</v>
          </cell>
          <cell r="B12950" t="str">
            <v>YKNV042</v>
          </cell>
          <cell r="C12950" t="str">
            <v>男小童暗夜精灵5减震回弹童休闲鞋YKNV042-11</v>
          </cell>
          <cell r="D12950" t="str">
            <v>运动鞋</v>
          </cell>
          <cell r="E12950" t="str">
            <v>男童鞋</v>
          </cell>
          <cell r="F12950" t="str">
            <v>运动时尚鞋</v>
          </cell>
          <cell r="G12950" t="str">
            <v>运动时尚鞋</v>
          </cell>
          <cell r="H12950" t="str">
            <v>黑色/荧光浅荧绿</v>
          </cell>
          <cell r="I12950">
            <v>349</v>
          </cell>
          <cell r="J12950">
            <v>349</v>
          </cell>
          <cell r="K12950" t="str">
            <v>婴幼儿</v>
          </cell>
          <cell r="L12950" t="str">
            <v>2025Q3</v>
          </cell>
          <cell r="M12950" t="str">
            <v>运动生活</v>
          </cell>
          <cell r="N12950">
            <v>13</v>
          </cell>
        </row>
        <row r="12951">
          <cell r="A12951" t="str">
            <v>AMYV239-1</v>
          </cell>
          <cell r="B12951" t="str">
            <v>AMYV239</v>
          </cell>
          <cell r="C12951" t="str">
            <v>李宁｜迪士尼玩具总动员联名系列棒球帽AMYV239-1</v>
          </cell>
          <cell r="D12951" t="str">
            <v>运动配件</v>
          </cell>
          <cell r="E12951" t="str">
            <v>帽子</v>
          </cell>
          <cell r="F12951" t="str">
            <v>棒球帽</v>
          </cell>
          <cell r="G12951" t="str">
            <v>棒球帽</v>
          </cell>
          <cell r="H12951" t="str">
            <v>乳白色</v>
          </cell>
          <cell r="I12951">
            <v>119</v>
          </cell>
          <cell r="J12951">
            <v>119</v>
          </cell>
          <cell r="K12951" t="str">
            <v>中</v>
          </cell>
          <cell r="L12951" t="str">
            <v>2025Q2</v>
          </cell>
          <cell r="M12951" t="str">
            <v>运动生活</v>
          </cell>
          <cell r="N12951">
            <v>8</v>
          </cell>
        </row>
        <row r="12952">
          <cell r="A12952" t="str">
            <v>YKSW027-5</v>
          </cell>
          <cell r="B12952" t="str">
            <v>YKSW027</v>
          </cell>
          <cell r="C12952" t="str">
            <v>男大童宽松短卫裤YKSW027-5</v>
          </cell>
          <cell r="D12952" t="str">
            <v>运动服</v>
          </cell>
          <cell r="E12952" t="str">
            <v>男童装</v>
          </cell>
          <cell r="F12952" t="str">
            <v>裤装</v>
          </cell>
          <cell r="G12952" t="str">
            <v>卫裤</v>
          </cell>
          <cell r="H12952" t="str">
            <v>花灰深南极灰</v>
          </cell>
          <cell r="I12952">
            <v>199</v>
          </cell>
          <cell r="J12952">
            <v>199</v>
          </cell>
          <cell r="K12952" t="str">
            <v>男</v>
          </cell>
          <cell r="L12952" t="str">
            <v>2026Q2</v>
          </cell>
          <cell r="M12952" t="str">
            <v>运动生活</v>
          </cell>
          <cell r="N12952">
            <v>287</v>
          </cell>
        </row>
        <row r="12953">
          <cell r="A12953" t="str">
            <v>AWDVC65-5</v>
          </cell>
          <cell r="B12953" t="str">
            <v>AWDVC65</v>
          </cell>
          <cell r="C12953" t="str">
            <v>男女同款加绒保暖宽松套头卫衣AWDVC65-5</v>
          </cell>
          <cell r="D12953" t="str">
            <v>运动服</v>
          </cell>
          <cell r="E12953" t="str">
            <v>男装</v>
          </cell>
          <cell r="F12953" t="str">
            <v>卫衣</v>
          </cell>
          <cell r="G12953" t="str">
            <v>套头无帽卫衣</v>
          </cell>
          <cell r="H12953" t="str">
            <v>深鸢尾蓝</v>
          </cell>
          <cell r="I12953">
            <v>139</v>
          </cell>
          <cell r="J12953">
            <v>249</v>
          </cell>
          <cell r="K12953" t="str">
            <v>中</v>
          </cell>
          <cell r="L12953" t="str">
            <v>2025Q3</v>
          </cell>
          <cell r="M12953" t="str">
            <v>运动生活</v>
          </cell>
          <cell r="N12953">
            <v>21</v>
          </cell>
        </row>
        <row r="12954">
          <cell r="A12954" t="str">
            <v>AJMV349-2</v>
          </cell>
          <cell r="B12954" t="str">
            <v>AJMV349</v>
          </cell>
          <cell r="C12954" t="str">
            <v>李宁反伍BADFIVE少不入川 x 1807联名系列男子宽松棉夹克AJMV349-2</v>
          </cell>
          <cell r="D12954" t="str">
            <v>运动服</v>
          </cell>
          <cell r="E12954" t="str">
            <v>男装</v>
          </cell>
          <cell r="F12954" t="str">
            <v>外套/马甲</v>
          </cell>
          <cell r="G12954" t="str">
            <v>夹克</v>
          </cell>
          <cell r="H12954" t="str">
            <v>黑</v>
          </cell>
          <cell r="I12954">
            <v>1099</v>
          </cell>
          <cell r="J12954">
            <v>1199</v>
          </cell>
          <cell r="K12954" t="str">
            <v>男</v>
          </cell>
          <cell r="L12954" t="str">
            <v>2026Q1</v>
          </cell>
          <cell r="M12954" t="str">
            <v>篮球</v>
          </cell>
          <cell r="N12954">
            <v>10</v>
          </cell>
        </row>
        <row r="12955">
          <cell r="A12955" t="str">
            <v>AKXV425-1</v>
          </cell>
          <cell r="B12955" t="str">
            <v>AKXV425</v>
          </cell>
          <cell r="C12955" t="str">
            <v>中国李宁功夫系列男子直筒宽松休闲长裤AKXV425-1</v>
          </cell>
          <cell r="D12955" t="str">
            <v>运动服</v>
          </cell>
          <cell r="E12955" t="str">
            <v>男装</v>
          </cell>
          <cell r="F12955" t="str">
            <v>裤装</v>
          </cell>
          <cell r="G12955" t="str">
            <v>休闲长裤/牛仔裤</v>
          </cell>
          <cell r="H12955" t="str">
            <v>黑色</v>
          </cell>
          <cell r="I12955">
            <v>699</v>
          </cell>
          <cell r="J12955">
            <v>699</v>
          </cell>
          <cell r="K12955" t="str">
            <v>男</v>
          </cell>
          <cell r="L12955" t="str">
            <v>2025Q3</v>
          </cell>
          <cell r="M12955" t="str">
            <v>中国李宁</v>
          </cell>
          <cell r="N12955">
            <v>50</v>
          </cell>
        </row>
        <row r="12956">
          <cell r="A12956" t="str">
            <v>AZGW310-2</v>
          </cell>
          <cell r="B12956" t="str">
            <v>AZGW310</v>
          </cell>
          <cell r="C12956" t="str">
            <v>中国李宁弧ACE 3女子反光减震回弹潮流运动鞋AZGW310-2</v>
          </cell>
          <cell r="D12956" t="str">
            <v>运动鞋</v>
          </cell>
          <cell r="E12956" t="str">
            <v>女鞋</v>
          </cell>
          <cell r="F12956" t="str">
            <v>运动生活鞋</v>
          </cell>
          <cell r="G12956" t="str">
            <v>时尚休闲鞋</v>
          </cell>
          <cell r="H12956" t="str">
            <v>晶石灰/银色</v>
          </cell>
          <cell r="I12956">
            <v>999</v>
          </cell>
          <cell r="J12956">
            <v>999</v>
          </cell>
          <cell r="K12956" t="str">
            <v>女</v>
          </cell>
          <cell r="L12956" t="str">
            <v>2026Q2</v>
          </cell>
          <cell r="M12956" t="str">
            <v>中国李宁</v>
          </cell>
          <cell r="N12956">
            <v>27</v>
          </cell>
        </row>
        <row r="12957">
          <cell r="A12957" t="str">
            <v>YFDU178-2</v>
          </cell>
          <cell r="B12957" t="str">
            <v>YFDU178</v>
          </cell>
          <cell r="C12957" t="str">
            <v>女小童冰感舒适防晒针织外套YFDU178-2</v>
          </cell>
          <cell r="D12957" t="str">
            <v>运动服</v>
          </cell>
          <cell r="E12957" t="str">
            <v>女童装</v>
          </cell>
          <cell r="F12957" t="str">
            <v>针织衫</v>
          </cell>
          <cell r="G12957" t="str">
            <v>开衫连帽针织衫</v>
          </cell>
          <cell r="H12957" t="str">
            <v>乳白色</v>
          </cell>
          <cell r="I12957">
            <v>169</v>
          </cell>
          <cell r="J12957">
            <v>299</v>
          </cell>
          <cell r="K12957" t="str">
            <v>女</v>
          </cell>
          <cell r="L12957" t="str">
            <v>2024Q2</v>
          </cell>
          <cell r="M12957" t="str">
            <v>运动生活</v>
          </cell>
          <cell r="N12957">
            <v>33</v>
          </cell>
        </row>
        <row r="12958">
          <cell r="A12958" t="str">
            <v>AHSVC09-3</v>
          </cell>
          <cell r="B12958" t="str">
            <v>AHSVC09</v>
          </cell>
          <cell r="C12958" t="str">
            <v>吉米巴特勒男子宽松短袖文化衫AHSVC09-3</v>
          </cell>
          <cell r="D12958" t="str">
            <v>运动服</v>
          </cell>
          <cell r="E12958" t="str">
            <v>男装</v>
          </cell>
          <cell r="F12958" t="str">
            <v>T恤/Polo衫/背心</v>
          </cell>
          <cell r="G12958" t="str">
            <v>短袖T恤</v>
          </cell>
          <cell r="H12958" t="str">
            <v>海岸灰</v>
          </cell>
          <cell r="I12958">
            <v>199</v>
          </cell>
          <cell r="J12958">
            <v>349</v>
          </cell>
          <cell r="K12958" t="str">
            <v>男</v>
          </cell>
          <cell r="L12958" t="str">
            <v>2025Q3</v>
          </cell>
          <cell r="M12958" t="str">
            <v>篮球</v>
          </cell>
          <cell r="N12958">
            <v>10</v>
          </cell>
        </row>
        <row r="12959">
          <cell r="A12959" t="str">
            <v>AYMV307-2</v>
          </cell>
          <cell r="B12959" t="str">
            <v>AYMV307</v>
          </cell>
          <cell r="C12959" t="str">
            <v>中国李宁功夫系列男子防泼水宽松95%鸭绒短羽绒服AYMV307-2</v>
          </cell>
          <cell r="D12959" t="str">
            <v>运动服</v>
          </cell>
          <cell r="E12959" t="str">
            <v>男装</v>
          </cell>
          <cell r="F12959" t="str">
            <v>羽绒服</v>
          </cell>
          <cell r="G12959" t="str">
            <v>羽绒服</v>
          </cell>
          <cell r="H12959" t="str">
            <v>黑色</v>
          </cell>
          <cell r="I12959">
            <v>1519</v>
          </cell>
          <cell r="J12959">
            <v>1599</v>
          </cell>
          <cell r="K12959" t="str">
            <v>男</v>
          </cell>
          <cell r="L12959" t="str">
            <v>2025Q4</v>
          </cell>
          <cell r="M12959" t="str">
            <v>中国李宁</v>
          </cell>
          <cell r="N12959">
            <v>100</v>
          </cell>
        </row>
        <row r="12960">
          <cell r="A12960" t="str">
            <v>YKLV135-5</v>
          </cell>
          <cell r="B12960" t="str">
            <v>YKLV135</v>
          </cell>
          <cell r="C12960" t="str">
            <v>男大童束脚加绒保暖反光卫裤YKLV135-5</v>
          </cell>
          <cell r="D12960" t="str">
            <v>运动服</v>
          </cell>
          <cell r="E12960" t="str">
            <v>男童装</v>
          </cell>
          <cell r="F12960" t="str">
            <v>裤装</v>
          </cell>
          <cell r="G12960" t="str">
            <v>卫裤</v>
          </cell>
          <cell r="H12960" t="str">
            <v>深航舰蓝</v>
          </cell>
          <cell r="I12960">
            <v>299</v>
          </cell>
          <cell r="J12960">
            <v>299</v>
          </cell>
          <cell r="K12960" t="str">
            <v>男</v>
          </cell>
          <cell r="L12960" t="str">
            <v>2025Q4</v>
          </cell>
          <cell r="M12960" t="str">
            <v>综合体能</v>
          </cell>
          <cell r="N12960">
            <v>5</v>
          </cell>
        </row>
        <row r="12961">
          <cell r="A12961" t="str">
            <v>YFDV183-2</v>
          </cell>
          <cell r="B12961" t="str">
            <v>YFDV183</v>
          </cell>
          <cell r="C12961" t="str">
            <v>男大童综合体能系列运动风衣YFDV183-2</v>
          </cell>
          <cell r="D12961" t="str">
            <v>运动服</v>
          </cell>
          <cell r="E12961" t="str">
            <v>男童装</v>
          </cell>
          <cell r="F12961" t="str">
            <v>外套/马甲</v>
          </cell>
          <cell r="G12961" t="str">
            <v>运动风衣</v>
          </cell>
          <cell r="H12961" t="str">
            <v>薄荷弱绿/标准白</v>
          </cell>
          <cell r="I12961">
            <v>349</v>
          </cell>
          <cell r="J12961">
            <v>349</v>
          </cell>
          <cell r="K12961" t="str">
            <v>男</v>
          </cell>
          <cell r="L12961" t="str">
            <v>2025Q2</v>
          </cell>
          <cell r="M12961" t="str">
            <v>综合体能</v>
          </cell>
          <cell r="N12961">
            <v>149</v>
          </cell>
        </row>
        <row r="12962">
          <cell r="A12962" t="str">
            <v>AYMV042-1</v>
          </cell>
          <cell r="B12962" t="str">
            <v>AYMV042</v>
          </cell>
          <cell r="C12962" t="str">
            <v>LI-NING 1990女子防泼水中羽绒服AYMV042-1</v>
          </cell>
          <cell r="D12962" t="str">
            <v>运动服</v>
          </cell>
          <cell r="E12962" t="str">
            <v>女装</v>
          </cell>
          <cell r="F12962" t="str">
            <v>羽绒服</v>
          </cell>
          <cell r="G12962" t="str">
            <v>羽绒服</v>
          </cell>
          <cell r="H12962" t="str">
            <v>乳白色</v>
          </cell>
          <cell r="I12962">
            <v>2890</v>
          </cell>
          <cell r="J12962">
            <v>2890</v>
          </cell>
          <cell r="K12962" t="str">
            <v>女</v>
          </cell>
          <cell r="L12962" t="str">
            <v>2025Q4</v>
          </cell>
          <cell r="M12962" t="str">
            <v>李宁1990</v>
          </cell>
          <cell r="N12962">
            <v>36</v>
          </cell>
        </row>
        <row r="12963">
          <cell r="A12963" t="str">
            <v>ABAW011-11</v>
          </cell>
          <cell r="B12963" t="str">
            <v>ABAW011</v>
          </cell>
          <cell r="C12963" t="str">
            <v>韦德全城14男子篮球专业比赛鞋ABAW011-11</v>
          </cell>
          <cell r="D12963" t="str">
            <v>运动鞋</v>
          </cell>
          <cell r="E12963" t="str">
            <v>男鞋</v>
          </cell>
          <cell r="F12963" t="str">
            <v>篮球鞋</v>
          </cell>
          <cell r="G12963" t="str">
            <v>全城系列</v>
          </cell>
          <cell r="H12963" t="str">
            <v>锆石紫</v>
          </cell>
          <cell r="I12963">
            <v>899</v>
          </cell>
          <cell r="J12963">
            <v>899</v>
          </cell>
          <cell r="K12963" t="str">
            <v>男</v>
          </cell>
          <cell r="L12963" t="str">
            <v>2026Q2</v>
          </cell>
          <cell r="M12963" t="str">
            <v>韦德</v>
          </cell>
          <cell r="N12963">
            <v>92</v>
          </cell>
        </row>
        <row r="12964">
          <cell r="A12964" t="str">
            <v>AWDV119-7</v>
          </cell>
          <cell r="B12964" t="str">
            <v>AWDV119</v>
          </cell>
          <cell r="C12964" t="str">
            <v>男子套头卫衣AWDV119-7</v>
          </cell>
          <cell r="D12964" t="str">
            <v>运动服</v>
          </cell>
          <cell r="E12964" t="str">
            <v>男装</v>
          </cell>
          <cell r="F12964" t="str">
            <v>卫衣</v>
          </cell>
          <cell r="G12964" t="str">
            <v>套头无帽卫衣</v>
          </cell>
          <cell r="H12964" t="str">
            <v>静灰色</v>
          </cell>
          <cell r="I12964">
            <v>119</v>
          </cell>
          <cell r="J12964">
            <v>299</v>
          </cell>
          <cell r="K12964" t="str">
            <v>男</v>
          </cell>
          <cell r="L12964" t="str">
            <v>2025Q1</v>
          </cell>
          <cell r="M12964" t="str">
            <v>健身</v>
          </cell>
          <cell r="N12964">
            <v>1</v>
          </cell>
        </row>
        <row r="12965">
          <cell r="A12965" t="str">
            <v>AKSW013-3</v>
          </cell>
          <cell r="B12965" t="str">
            <v>AKSW013</v>
          </cell>
          <cell r="C12965" t="str">
            <v>李宁户外CF溯｜男子反光冰感舒适防泼水宽松运动短裤AKSW013-3</v>
          </cell>
          <cell r="D12965" t="str">
            <v>运动服</v>
          </cell>
          <cell r="E12965" t="str">
            <v>男装</v>
          </cell>
          <cell r="F12965" t="str">
            <v>裤装</v>
          </cell>
          <cell r="G12965" t="str">
            <v>短裤</v>
          </cell>
          <cell r="H12965" t="str">
            <v>黑</v>
          </cell>
          <cell r="I12965">
            <v>219</v>
          </cell>
          <cell r="J12965">
            <v>249</v>
          </cell>
          <cell r="K12965" t="str">
            <v>男</v>
          </cell>
          <cell r="L12965" t="str">
            <v>2026Q1</v>
          </cell>
          <cell r="M12965" t="str">
            <v>户外</v>
          </cell>
          <cell r="N12965">
            <v>502</v>
          </cell>
        </row>
        <row r="12966">
          <cell r="A12966" t="str">
            <v>ALHW022-2</v>
          </cell>
          <cell r="B12966" t="str">
            <v>ALHW022</v>
          </cell>
          <cell r="C12966" t="str">
            <v>LI-NING 1990薄雾女子板鞋ALHW022-2</v>
          </cell>
          <cell r="D12966" t="str">
            <v>运动鞋</v>
          </cell>
          <cell r="E12966" t="str">
            <v>女鞋</v>
          </cell>
          <cell r="F12966" t="str">
            <v>运动生活鞋</v>
          </cell>
          <cell r="G12966" t="str">
            <v>文化休闲鞋</v>
          </cell>
          <cell r="H12966" t="str">
            <v>黑色/米白色</v>
          </cell>
          <cell r="I12966">
            <v>1090</v>
          </cell>
          <cell r="J12966">
            <v>1090</v>
          </cell>
          <cell r="K12966" t="str">
            <v>女</v>
          </cell>
          <cell r="L12966" t="str">
            <v>2026Q1</v>
          </cell>
          <cell r="M12966" t="str">
            <v>李宁1990</v>
          </cell>
          <cell r="N12966">
            <v>68</v>
          </cell>
        </row>
        <row r="12967">
          <cell r="A12967" t="str">
            <v>AHSV379-2</v>
          </cell>
          <cell r="B12967" t="str">
            <v>AHSV379</v>
          </cell>
          <cell r="C12967" t="str">
            <v>李宁 x 英雄联盟联名系列男女同款短袖文化衫AHSV379-2</v>
          </cell>
          <cell r="D12967" t="str">
            <v>运动服</v>
          </cell>
          <cell r="E12967" t="str">
            <v>男装</v>
          </cell>
          <cell r="F12967" t="str">
            <v>T恤/Polo衫/背心</v>
          </cell>
          <cell r="G12967" t="str">
            <v>短袖T恤</v>
          </cell>
          <cell r="H12967" t="str">
            <v>晨光粉</v>
          </cell>
          <cell r="I12967">
            <v>249</v>
          </cell>
          <cell r="J12967">
            <v>249</v>
          </cell>
          <cell r="K12967" t="str">
            <v>中</v>
          </cell>
          <cell r="L12967" t="str">
            <v>2025Q2</v>
          </cell>
          <cell r="M12967" t="str">
            <v>运动生活</v>
          </cell>
          <cell r="N12967">
            <v>179</v>
          </cell>
        </row>
        <row r="12968">
          <cell r="A12968" t="str">
            <v>YYKW081-2</v>
          </cell>
          <cell r="B12968" t="str">
            <v>YYKW081</v>
          </cell>
          <cell r="C12968" t="str">
            <v>男女小大童束脚速干凉爽宽松运动长裤YYKW081-2</v>
          </cell>
          <cell r="D12968" t="str">
            <v>运动服</v>
          </cell>
          <cell r="E12968" t="str">
            <v>男童装</v>
          </cell>
          <cell r="F12968" t="str">
            <v>裤装</v>
          </cell>
          <cell r="G12968" t="str">
            <v>运动长裤</v>
          </cell>
          <cell r="H12968" t="str">
            <v>深海军蓝</v>
          </cell>
          <cell r="I12968">
            <v>199</v>
          </cell>
          <cell r="J12968">
            <v>199</v>
          </cell>
          <cell r="K12968" t="str">
            <v>中</v>
          </cell>
          <cell r="L12968" t="str">
            <v>2026Q1</v>
          </cell>
          <cell r="M12968" t="str">
            <v>综合体能</v>
          </cell>
          <cell r="N12968">
            <v>28</v>
          </cell>
        </row>
        <row r="12969">
          <cell r="A12969" t="str">
            <v>AKXW113-1</v>
          </cell>
          <cell r="B12969" t="str">
            <v>AKXW113</v>
          </cell>
          <cell r="C12969" t="str">
            <v>李宁 x 成龙联名功夫系列男子直筒冰感舒适宽松休闲长裤AKXW113-1</v>
          </cell>
          <cell r="D12969" t="str">
            <v>运动服</v>
          </cell>
          <cell r="E12969" t="str">
            <v>男装</v>
          </cell>
          <cell r="F12969" t="str">
            <v>裤装</v>
          </cell>
          <cell r="G12969" t="str">
            <v>休闲长裤/牛仔裤</v>
          </cell>
          <cell r="H12969" t="str">
            <v>黑</v>
          </cell>
          <cell r="I12969">
            <v>799</v>
          </cell>
          <cell r="J12969">
            <v>799</v>
          </cell>
          <cell r="K12969" t="str">
            <v>男</v>
          </cell>
          <cell r="L12969" t="str">
            <v>2026Q2</v>
          </cell>
          <cell r="M12969" t="str">
            <v>中国李宁</v>
          </cell>
          <cell r="N12969">
            <v>30</v>
          </cell>
        </row>
        <row r="12970">
          <cell r="A12970" t="str">
            <v>YKBW010-1</v>
          </cell>
          <cell r="B12970" t="str">
            <v>YKBW010</v>
          </cell>
          <cell r="C12970" t="str">
            <v>男大童怒放2 PRO V2回弹中帮童篮球鞋YKBW010-1</v>
          </cell>
          <cell r="D12970" t="str">
            <v>运动鞋</v>
          </cell>
          <cell r="E12970" t="str">
            <v>男童鞋</v>
          </cell>
          <cell r="F12970" t="str">
            <v>篮球鞋</v>
          </cell>
          <cell r="G12970" t="str">
            <v>篮球鞋</v>
          </cell>
          <cell r="H12970" t="str">
            <v>岩白灰/米白色</v>
          </cell>
          <cell r="I12970">
            <v>599</v>
          </cell>
          <cell r="J12970">
            <v>599</v>
          </cell>
          <cell r="K12970" t="str">
            <v>童</v>
          </cell>
          <cell r="L12970" t="str">
            <v>2026Q1</v>
          </cell>
          <cell r="M12970" t="str">
            <v>篮球</v>
          </cell>
          <cell r="N12970">
            <v>162</v>
          </cell>
        </row>
        <row r="12971">
          <cell r="A12971" t="str">
            <v>AYPV015-5</v>
          </cell>
          <cell r="B12971" t="str">
            <v>AYPV015</v>
          </cell>
          <cell r="C12971" t="str">
            <v>锋影 600（5U）珍珠白锆石紫羽毛球拍（单拍未穿线）AYPV015-5</v>
          </cell>
          <cell r="D12971" t="str">
            <v>运动装备</v>
          </cell>
          <cell r="E12971" t="str">
            <v>羽毛球装备</v>
          </cell>
          <cell r="F12971" t="str">
            <v>羽毛球拍</v>
          </cell>
          <cell r="G12971" t="str">
            <v>羽毛球拍</v>
          </cell>
          <cell r="H12971" t="str">
            <v>珍珠白锆石紫</v>
          </cell>
          <cell r="I12971">
            <v>1012</v>
          </cell>
          <cell r="J12971">
            <v>1080</v>
          </cell>
          <cell r="K12971" t="str">
            <v>中</v>
          </cell>
          <cell r="L12971" t="str">
            <v>2025Q1</v>
          </cell>
          <cell r="M12971" t="str">
            <v>羽毛球</v>
          </cell>
          <cell r="N12971">
            <v>1</v>
          </cell>
        </row>
        <row r="12972">
          <cell r="A12972" t="str">
            <v>YHSV023-4</v>
          </cell>
          <cell r="B12972" t="str">
            <v>YHSV023</v>
          </cell>
          <cell r="C12972" t="str">
            <v>男大童吸湿排汗冰感舒适宽松短袖文化衫YHSV023-4</v>
          </cell>
          <cell r="D12972" t="str">
            <v>运动服</v>
          </cell>
          <cell r="E12972" t="str">
            <v>男童装</v>
          </cell>
          <cell r="F12972" t="str">
            <v>T恤/Polo衫/背心</v>
          </cell>
          <cell r="G12972" t="str">
            <v>短袖文化衫</v>
          </cell>
          <cell r="H12972" t="str">
            <v>黑色</v>
          </cell>
          <cell r="I12972">
            <v>118</v>
          </cell>
          <cell r="J12972">
            <v>169</v>
          </cell>
          <cell r="K12972" t="str">
            <v>男</v>
          </cell>
          <cell r="L12972" t="str">
            <v>2025Q2</v>
          </cell>
          <cell r="M12972" t="str">
            <v>篮球</v>
          </cell>
          <cell r="N12972">
            <v>88</v>
          </cell>
        </row>
        <row r="12973">
          <cell r="A12973" t="str">
            <v>AMRV062-2</v>
          </cell>
          <cell r="B12973" t="str">
            <v>AMRV062</v>
          </cell>
          <cell r="C12973" t="str">
            <v>女子羽绒马甲AMRV062-2</v>
          </cell>
          <cell r="D12973" t="str">
            <v>运动服</v>
          </cell>
          <cell r="E12973" t="str">
            <v>女装</v>
          </cell>
          <cell r="F12973" t="str">
            <v>外套/马甲</v>
          </cell>
          <cell r="G12973" t="str">
            <v>马甲</v>
          </cell>
          <cell r="H12973" t="str">
            <v>乳白色</v>
          </cell>
          <cell r="I12973">
            <v>599</v>
          </cell>
          <cell r="J12973">
            <v>599</v>
          </cell>
          <cell r="K12973" t="str">
            <v>女</v>
          </cell>
          <cell r="L12973" t="str">
            <v>2025Q4</v>
          </cell>
          <cell r="M12973" t="str">
            <v>健身</v>
          </cell>
          <cell r="N12973">
            <v>2</v>
          </cell>
        </row>
        <row r="12974">
          <cell r="A12974" t="str">
            <v>ASLW016-1</v>
          </cell>
          <cell r="B12974" t="str">
            <v>ASLW016</v>
          </cell>
          <cell r="C12974" t="str">
            <v>游泳系列女子连体泳衣（特殊产品不予退换货）ASLW016-1</v>
          </cell>
          <cell r="D12974" t="str">
            <v>运动服</v>
          </cell>
          <cell r="E12974" t="str">
            <v>女装</v>
          </cell>
          <cell r="F12974" t="str">
            <v>泳衣</v>
          </cell>
          <cell r="G12974" t="str">
            <v>泳衣</v>
          </cell>
          <cell r="H12974" t="str">
            <v>黑</v>
          </cell>
          <cell r="I12974">
            <v>499</v>
          </cell>
          <cell r="J12974">
            <v>499</v>
          </cell>
          <cell r="K12974" t="str">
            <v>女</v>
          </cell>
          <cell r="L12974" t="str">
            <v>2026Q1</v>
          </cell>
          <cell r="M12974" t="str">
            <v>游泳</v>
          </cell>
          <cell r="N12974">
            <v>12</v>
          </cell>
        </row>
        <row r="12975">
          <cell r="A12975" t="str">
            <v>AYMV221-1</v>
          </cell>
          <cell r="B12975" t="str">
            <v>AYMV221</v>
          </cell>
          <cell r="C12975" t="str">
            <v>男子立体裁剪修身90%鸭绒短羽绒服AYMV221-1</v>
          </cell>
          <cell r="D12975" t="str">
            <v>运动服</v>
          </cell>
          <cell r="E12975" t="str">
            <v>男装</v>
          </cell>
          <cell r="F12975" t="str">
            <v>羽绒服</v>
          </cell>
          <cell r="G12975" t="str">
            <v>羽绒服</v>
          </cell>
          <cell r="H12975" t="str">
            <v>水晶灰</v>
          </cell>
          <cell r="I12975">
            <v>399</v>
          </cell>
          <cell r="J12975">
            <v>599</v>
          </cell>
          <cell r="K12975" t="str">
            <v>男</v>
          </cell>
          <cell r="L12975" t="str">
            <v>2025Q4</v>
          </cell>
          <cell r="M12975" t="str">
            <v>健身</v>
          </cell>
          <cell r="N12975">
            <v>3</v>
          </cell>
        </row>
        <row r="12976">
          <cell r="A12976" t="str">
            <v>ABDW223-1</v>
          </cell>
          <cell r="B12976" t="str">
            <v>ABDW223</v>
          </cell>
          <cell r="C12976" t="str">
            <v>运动生活系列云朵包单肩背包ABDW223-1</v>
          </cell>
          <cell r="D12976" t="str">
            <v>运动配件</v>
          </cell>
          <cell r="E12976" t="str">
            <v>包</v>
          </cell>
          <cell r="F12976" t="str">
            <v>单肩包</v>
          </cell>
          <cell r="G12976" t="str">
            <v>单肩包</v>
          </cell>
          <cell r="H12976" t="str">
            <v>杏子灰</v>
          </cell>
          <cell r="I12976">
            <v>179</v>
          </cell>
          <cell r="J12976">
            <v>239</v>
          </cell>
          <cell r="K12976" t="str">
            <v>中</v>
          </cell>
          <cell r="L12976" t="str">
            <v>2026Q1</v>
          </cell>
          <cell r="M12976" t="str">
            <v>运动生活</v>
          </cell>
          <cell r="N12976">
            <v>29</v>
          </cell>
        </row>
        <row r="12977">
          <cell r="A12977" t="str">
            <v>AKLU622-1</v>
          </cell>
          <cell r="B12977" t="str">
            <v>AKLU622</v>
          </cell>
          <cell r="C12977" t="str">
            <v>女子束脚加绒保暖卫裤AKLU622-1</v>
          </cell>
          <cell r="D12977" t="str">
            <v>运动服</v>
          </cell>
          <cell r="E12977" t="str">
            <v>女装</v>
          </cell>
          <cell r="F12977" t="str">
            <v>裤装</v>
          </cell>
          <cell r="G12977" t="str">
            <v>加绒卫裤</v>
          </cell>
          <cell r="H12977" t="str">
            <v>乳白色</v>
          </cell>
          <cell r="I12977">
            <v>119</v>
          </cell>
          <cell r="J12977">
            <v>299</v>
          </cell>
          <cell r="K12977" t="str">
            <v>女</v>
          </cell>
          <cell r="L12977" t="str">
            <v>2024Q4</v>
          </cell>
          <cell r="M12977" t="str">
            <v>运动生活</v>
          </cell>
          <cell r="N12977">
            <v>1</v>
          </cell>
        </row>
        <row r="12978">
          <cell r="A12978" t="str">
            <v>AWDW189-6</v>
          </cell>
          <cell r="B12978" t="str">
            <v>AWDW189</v>
          </cell>
          <cell r="C12978" t="str">
            <v>反伍BADFIVE男子套头连帽卫衣AWDW189-6</v>
          </cell>
          <cell r="D12978" t="str">
            <v>运动服</v>
          </cell>
          <cell r="E12978" t="str">
            <v>男装</v>
          </cell>
          <cell r="F12978" t="str">
            <v>卫衣</v>
          </cell>
          <cell r="G12978" t="str">
            <v>套头连帽卫衣</v>
          </cell>
          <cell r="H12978" t="str">
            <v>深鸥灰</v>
          </cell>
          <cell r="I12978">
            <v>499</v>
          </cell>
          <cell r="J12978">
            <v>499</v>
          </cell>
          <cell r="K12978" t="str">
            <v>男</v>
          </cell>
          <cell r="L12978" t="str">
            <v>2026Q1</v>
          </cell>
          <cell r="M12978" t="str">
            <v>篮球</v>
          </cell>
          <cell r="N12978">
            <v>24</v>
          </cell>
        </row>
        <row r="12979">
          <cell r="A12979" t="str">
            <v>ATLV365-2</v>
          </cell>
          <cell r="B12979" t="str">
            <v>ATLV365</v>
          </cell>
          <cell r="C12979" t="str">
            <v>男子加绒保暖长袖T恤ATLV365-2</v>
          </cell>
          <cell r="D12979" t="str">
            <v>运动服</v>
          </cell>
          <cell r="E12979" t="str">
            <v>男装</v>
          </cell>
          <cell r="F12979" t="str">
            <v>T恤/Polo衫/背心</v>
          </cell>
          <cell r="G12979" t="str">
            <v>长袖T恤</v>
          </cell>
          <cell r="H12979" t="str">
            <v>煤烟灰</v>
          </cell>
          <cell r="I12979">
            <v>239</v>
          </cell>
          <cell r="J12979">
            <v>299</v>
          </cell>
          <cell r="K12979" t="str">
            <v>男</v>
          </cell>
          <cell r="L12979" t="str">
            <v>2025Q4</v>
          </cell>
          <cell r="M12979" t="str">
            <v>健身</v>
          </cell>
          <cell r="N12979">
            <v>145</v>
          </cell>
        </row>
        <row r="12980">
          <cell r="A12980" t="str">
            <v>AGCV109-1</v>
          </cell>
          <cell r="B12980" t="str">
            <v>AGCV109</v>
          </cell>
          <cell r="C12980" t="str">
            <v>星际男子反光减震回弹经典休闲鞋AGCV109-1</v>
          </cell>
          <cell r="D12980" t="str">
            <v>运动鞋</v>
          </cell>
          <cell r="E12980" t="str">
            <v>男鞋</v>
          </cell>
          <cell r="F12980" t="str">
            <v>运动生活鞋</v>
          </cell>
          <cell r="G12980" t="str">
            <v>老爹鞋</v>
          </cell>
          <cell r="H12980" t="str">
            <v>云雾白/银桦灰/朱砂红</v>
          </cell>
          <cell r="I12980">
            <v>359</v>
          </cell>
          <cell r="J12980">
            <v>599</v>
          </cell>
          <cell r="K12980" t="str">
            <v>男</v>
          </cell>
          <cell r="L12980" t="str">
            <v>2025Q1</v>
          </cell>
          <cell r="M12980" t="str">
            <v>运动生活</v>
          </cell>
          <cell r="N12980">
            <v>18</v>
          </cell>
        </row>
        <row r="12981">
          <cell r="A12981" t="str">
            <v>AYKW140-2</v>
          </cell>
          <cell r="B12981" t="str">
            <v>AYKW140</v>
          </cell>
          <cell r="C12981" t="str">
            <v>中国李宁功夫系列女子直筒宽松运动长裤AYKW140-2</v>
          </cell>
          <cell r="D12981" t="str">
            <v>运动服</v>
          </cell>
          <cell r="E12981" t="str">
            <v>女装</v>
          </cell>
          <cell r="F12981" t="str">
            <v>裤装</v>
          </cell>
          <cell r="G12981" t="str">
            <v>运动长裤</v>
          </cell>
          <cell r="H12981" t="str">
            <v>黑</v>
          </cell>
          <cell r="I12981">
            <v>699</v>
          </cell>
          <cell r="J12981">
            <v>699</v>
          </cell>
          <cell r="K12981" t="str">
            <v>女</v>
          </cell>
          <cell r="L12981" t="str">
            <v>2026Q1</v>
          </cell>
          <cell r="M12981" t="str">
            <v>中国李宁</v>
          </cell>
          <cell r="N12981">
            <v>36</v>
          </cell>
        </row>
        <row r="12982">
          <cell r="A12982" t="str">
            <v>YMYW009-2</v>
          </cell>
          <cell r="B12982" t="str">
            <v>YMYW009</v>
          </cell>
          <cell r="C12982" t="str">
            <v>女大童运动生活系列棒球帽YMYW009-2</v>
          </cell>
          <cell r="D12982" t="str">
            <v>运动配件</v>
          </cell>
          <cell r="E12982" t="str">
            <v>帽子</v>
          </cell>
          <cell r="F12982" t="str">
            <v>棒球帽</v>
          </cell>
          <cell r="G12982" t="str">
            <v>棒球帽</v>
          </cell>
          <cell r="H12982" t="str">
            <v>烟粉色</v>
          </cell>
          <cell r="I12982">
            <v>119</v>
          </cell>
          <cell r="J12982">
            <v>119</v>
          </cell>
          <cell r="K12982" t="str">
            <v>中</v>
          </cell>
          <cell r="L12982" t="str">
            <v>2026Q2</v>
          </cell>
          <cell r="M12982" t="str">
            <v>运动生活</v>
          </cell>
          <cell r="N12982">
            <v>9</v>
          </cell>
        </row>
        <row r="12983">
          <cell r="A12983" t="str">
            <v>AWDW667-3</v>
          </cell>
          <cell r="B12983" t="str">
            <v>AWDW667</v>
          </cell>
          <cell r="C12983" t="str">
            <v>【米兰走秀同款】中国李宁男子宽松套头卫衣AWDW667-3</v>
          </cell>
          <cell r="D12983" t="str">
            <v>运动服</v>
          </cell>
          <cell r="E12983" t="str">
            <v>男装</v>
          </cell>
          <cell r="F12983" t="str">
            <v>卫衣</v>
          </cell>
          <cell r="G12983" t="str">
            <v>套头无帽卫衣</v>
          </cell>
          <cell r="H12983" t="str">
            <v>黑/富贵红/乳白色</v>
          </cell>
          <cell r="I12983">
            <v>699</v>
          </cell>
          <cell r="J12983">
            <v>699</v>
          </cell>
          <cell r="K12983" t="str">
            <v>男</v>
          </cell>
          <cell r="L12983" t="str">
            <v>2026Q1</v>
          </cell>
          <cell r="M12983" t="str">
            <v>中国李宁</v>
          </cell>
          <cell r="N12983">
            <v>237</v>
          </cell>
        </row>
        <row r="12984">
          <cell r="A12984" t="str">
            <v>AMBV403-3</v>
          </cell>
          <cell r="B12984" t="str">
            <v>AMBV403</v>
          </cell>
          <cell r="C12984" t="str">
            <v>中国李宁男子宽松套头编织衫AMBV403-3</v>
          </cell>
          <cell r="D12984" t="str">
            <v>运动服</v>
          </cell>
          <cell r="E12984" t="str">
            <v>男装</v>
          </cell>
          <cell r="F12984" t="str">
            <v>其他服装</v>
          </cell>
          <cell r="G12984" t="str">
            <v>编织衫</v>
          </cell>
          <cell r="H12984" t="str">
            <v>鱼子酱黑</v>
          </cell>
          <cell r="I12984">
            <v>559</v>
          </cell>
          <cell r="J12984">
            <v>799</v>
          </cell>
          <cell r="K12984" t="str">
            <v>男</v>
          </cell>
          <cell r="L12984" t="str">
            <v>2025Q4</v>
          </cell>
          <cell r="M12984" t="str">
            <v>中国李宁</v>
          </cell>
          <cell r="N12984">
            <v>6</v>
          </cell>
        </row>
        <row r="12985">
          <cell r="A12985" t="str">
            <v>YKLU071-3</v>
          </cell>
          <cell r="B12985" t="str">
            <v>YKLU071</v>
          </cell>
          <cell r="C12985" t="str">
            <v>李宁男小童运动生活系列束脚卫裤YKLU071-3</v>
          </cell>
          <cell r="D12985" t="str">
            <v>运动服</v>
          </cell>
          <cell r="E12985" t="str">
            <v>男童装</v>
          </cell>
          <cell r="F12985" t="str">
            <v>裤装</v>
          </cell>
          <cell r="G12985" t="str">
            <v>束脚卫裤</v>
          </cell>
          <cell r="H12985" t="str">
            <v>黑色</v>
          </cell>
          <cell r="I12985">
            <v>99</v>
          </cell>
          <cell r="J12985">
            <v>199</v>
          </cell>
          <cell r="K12985" t="str">
            <v>男</v>
          </cell>
          <cell r="L12985" t="str">
            <v>2024Q3</v>
          </cell>
          <cell r="M12985" t="str">
            <v>运动生活</v>
          </cell>
          <cell r="N12985">
            <v>6</v>
          </cell>
        </row>
        <row r="12986">
          <cell r="A12986" t="str">
            <v>YKGW042-3</v>
          </cell>
          <cell r="B12986" t="str">
            <v>YKGW042</v>
          </cell>
          <cell r="C12986" t="str">
            <v>男大童疾影4 MG YOUNG防泼水童足球鞋YKGW042-3</v>
          </cell>
          <cell r="D12986" t="str">
            <v>运动鞋</v>
          </cell>
          <cell r="E12986" t="str">
            <v>男童鞋</v>
          </cell>
          <cell r="F12986" t="str">
            <v>训练鞋</v>
          </cell>
          <cell r="G12986" t="str">
            <v>训练鞋</v>
          </cell>
          <cell r="H12986" t="str">
            <v>荧光空蓝/荧光耀粉</v>
          </cell>
          <cell r="I12986">
            <v>349</v>
          </cell>
          <cell r="J12986">
            <v>349</v>
          </cell>
          <cell r="K12986" t="str">
            <v>童</v>
          </cell>
          <cell r="L12986" t="str">
            <v>2026Q2</v>
          </cell>
          <cell r="M12986" t="str">
            <v>足球</v>
          </cell>
          <cell r="N12986">
            <v>106</v>
          </cell>
        </row>
        <row r="12987">
          <cell r="A12987" t="str">
            <v>ASHV195-4</v>
          </cell>
          <cell r="B12987" t="str">
            <v>ASHV195</v>
          </cell>
          <cell r="C12987" t="str">
            <v>中国李宁TYAKASHA联名系列男女同款宽松休闲短袖衬衫ASHV195-4</v>
          </cell>
          <cell r="D12987" t="str">
            <v>运动服</v>
          </cell>
          <cell r="E12987" t="str">
            <v>男装</v>
          </cell>
          <cell r="F12987" t="str">
            <v>其他服装</v>
          </cell>
          <cell r="G12987" t="str">
            <v>其他服装</v>
          </cell>
          <cell r="H12987" t="str">
            <v>银桦灰</v>
          </cell>
          <cell r="I12987">
            <v>379</v>
          </cell>
          <cell r="J12987">
            <v>499</v>
          </cell>
          <cell r="K12987" t="str">
            <v>中</v>
          </cell>
          <cell r="L12987" t="str">
            <v>2025Q2</v>
          </cell>
          <cell r="M12987" t="str">
            <v>中国李宁</v>
          </cell>
          <cell r="N12987">
            <v>6</v>
          </cell>
        </row>
        <row r="12988">
          <cell r="A12988" t="str">
            <v>AGLV083-8</v>
          </cell>
          <cell r="B12988" t="str">
            <v>AGLV083</v>
          </cell>
          <cell r="C12988" t="str">
            <v>SOFT PLUS 2男子反光缓震防泼水潮流休闲鞋AGLV083-8</v>
          </cell>
          <cell r="D12988" t="str">
            <v>运动鞋</v>
          </cell>
          <cell r="E12988" t="str">
            <v>男鞋</v>
          </cell>
          <cell r="F12988" t="str">
            <v>运动生活鞋</v>
          </cell>
          <cell r="G12988" t="str">
            <v>时尚休闲鞋</v>
          </cell>
          <cell r="H12988" t="str">
            <v>白桦灰</v>
          </cell>
          <cell r="I12988">
            <v>419</v>
          </cell>
          <cell r="J12988">
            <v>499</v>
          </cell>
          <cell r="K12988" t="str">
            <v>男</v>
          </cell>
          <cell r="L12988" t="str">
            <v>2025Q4</v>
          </cell>
          <cell r="M12988" t="str">
            <v>运动生活</v>
          </cell>
          <cell r="N12988">
            <v>2</v>
          </cell>
        </row>
        <row r="12989">
          <cell r="A12989" t="str">
            <v>YYKU151-2</v>
          </cell>
          <cell r="B12989" t="str">
            <v>YYKU151</v>
          </cell>
          <cell r="C12989" t="str">
            <v>男大童束脚反光宽松运动长裤YYKU151-2</v>
          </cell>
          <cell r="D12989" t="str">
            <v>运动服</v>
          </cell>
          <cell r="E12989" t="str">
            <v>男童装</v>
          </cell>
          <cell r="F12989" t="str">
            <v>裤装</v>
          </cell>
          <cell r="G12989" t="str">
            <v>束脚运动裤</v>
          </cell>
          <cell r="H12989" t="str">
            <v>奶卡其</v>
          </cell>
          <cell r="I12989">
            <v>169</v>
          </cell>
          <cell r="J12989">
            <v>299</v>
          </cell>
          <cell r="K12989" t="str">
            <v>男</v>
          </cell>
          <cell r="L12989" t="str">
            <v>2024Q3</v>
          </cell>
          <cell r="M12989" t="str">
            <v>户外</v>
          </cell>
          <cell r="N12989">
            <v>17</v>
          </cell>
        </row>
        <row r="12990">
          <cell r="A12990" t="str">
            <v>ARMV005-26</v>
          </cell>
          <cell r="B12990" t="str">
            <v>ARMV005</v>
          </cell>
          <cell r="C12990" t="str">
            <v>李宁荣耀金标系列 | 飞电5 ULTRA男女同款䨻丝减震回弹竞速比赛跑鞋ARMV005-26</v>
          </cell>
          <cell r="D12990" t="str">
            <v>运动鞋</v>
          </cell>
          <cell r="E12990" t="str">
            <v>男鞋</v>
          </cell>
          <cell r="F12990" t="str">
            <v>跑步鞋</v>
          </cell>
          <cell r="G12990" t="str">
            <v>竞技跑鞋</v>
          </cell>
          <cell r="H12990" t="str">
            <v>黑色/古法金</v>
          </cell>
          <cell r="I12990">
            <v>2299</v>
          </cell>
          <cell r="J12990">
            <v>2299</v>
          </cell>
          <cell r="K12990" t="str">
            <v>中</v>
          </cell>
          <cell r="L12990" t="str">
            <v>2025Q4</v>
          </cell>
          <cell r="M12990" t="str">
            <v>跑步</v>
          </cell>
          <cell r="N12990">
            <v>5</v>
          </cell>
        </row>
        <row r="12991">
          <cell r="A12991" t="str">
            <v>AMYV377-1</v>
          </cell>
          <cell r="B12991" t="str">
            <v>AMYV377</v>
          </cell>
          <cell r="C12991" t="str">
            <v>荣耀系列棒球帽AMYV377-1</v>
          </cell>
          <cell r="D12991" t="str">
            <v>运动配件</v>
          </cell>
          <cell r="E12991" t="str">
            <v>帽子</v>
          </cell>
          <cell r="F12991" t="str">
            <v>棒球帽</v>
          </cell>
          <cell r="G12991" t="str">
            <v>棒球帽</v>
          </cell>
          <cell r="H12991" t="str">
            <v>黑色</v>
          </cell>
          <cell r="I12991">
            <v>149</v>
          </cell>
          <cell r="J12991">
            <v>149</v>
          </cell>
          <cell r="K12991" t="str">
            <v>中</v>
          </cell>
          <cell r="L12991" t="str">
            <v>2025Q3</v>
          </cell>
          <cell r="M12991" t="str">
            <v>李宁荣耀</v>
          </cell>
          <cell r="N12991">
            <v>1</v>
          </cell>
        </row>
        <row r="12992">
          <cell r="A12992" t="str">
            <v>AJDW111-2</v>
          </cell>
          <cell r="B12992" t="str">
            <v>AJDW111</v>
          </cell>
          <cell r="C12992" t="str">
            <v>李宁荣耀系列男子加绒保暖防泼水针织运动上衣AJDW111-2</v>
          </cell>
          <cell r="D12992" t="str">
            <v>运动服</v>
          </cell>
          <cell r="E12992" t="str">
            <v>男装</v>
          </cell>
          <cell r="F12992" t="str">
            <v>外套/马甲</v>
          </cell>
          <cell r="G12992" t="str">
            <v>夹克</v>
          </cell>
          <cell r="H12992" t="str">
            <v>黑</v>
          </cell>
          <cell r="I12992">
            <v>699</v>
          </cell>
          <cell r="J12992">
            <v>699</v>
          </cell>
          <cell r="K12992" t="str">
            <v>男</v>
          </cell>
          <cell r="L12992" t="str">
            <v>2026Q1</v>
          </cell>
          <cell r="M12992" t="str">
            <v>李宁荣耀金标</v>
          </cell>
          <cell r="N12992">
            <v>131</v>
          </cell>
        </row>
        <row r="12993">
          <cell r="A12993" t="str">
            <v>APLW221-1</v>
          </cell>
          <cell r="B12993" t="str">
            <v>APLW221</v>
          </cell>
          <cell r="C12993" t="str">
            <v>男子冰感舒适抗菌短袖POLO衫APLW221-1</v>
          </cell>
          <cell r="D12993" t="str">
            <v>运动服</v>
          </cell>
          <cell r="E12993" t="str">
            <v>男装</v>
          </cell>
          <cell r="F12993" t="str">
            <v>T恤/Polo衫/背心</v>
          </cell>
          <cell r="G12993" t="str">
            <v>短袖Polo</v>
          </cell>
          <cell r="H12993" t="str">
            <v>黑</v>
          </cell>
          <cell r="I12993">
            <v>159</v>
          </cell>
          <cell r="J12993">
            <v>199</v>
          </cell>
          <cell r="K12993" t="str">
            <v>男</v>
          </cell>
          <cell r="L12993" t="str">
            <v>2026Q1</v>
          </cell>
          <cell r="M12993" t="str">
            <v>运动生活</v>
          </cell>
          <cell r="N12993">
            <v>397</v>
          </cell>
        </row>
        <row r="12994">
          <cell r="A12994" t="str">
            <v>AFDU539-4</v>
          </cell>
          <cell r="B12994" t="str">
            <v>AFDU539</v>
          </cell>
          <cell r="C12994" t="str">
            <v>CROSS男子反光防暴风雨宽松冲锋衣AFDU539-4</v>
          </cell>
          <cell r="D12994" t="str">
            <v>运动服</v>
          </cell>
          <cell r="E12994" t="str">
            <v>男装</v>
          </cell>
          <cell r="F12994" t="str">
            <v>外套/马甲</v>
          </cell>
          <cell r="G12994" t="str">
            <v>冲锋衣</v>
          </cell>
          <cell r="H12994" t="str">
            <v>可卡棕</v>
          </cell>
          <cell r="I12994">
            <v>899</v>
          </cell>
          <cell r="J12994">
            <v>899</v>
          </cell>
          <cell r="K12994" t="str">
            <v>男</v>
          </cell>
          <cell r="L12994" t="str">
            <v>2024Q3</v>
          </cell>
          <cell r="M12994" t="str">
            <v>运动生活</v>
          </cell>
          <cell r="N12994">
            <v>1</v>
          </cell>
        </row>
        <row r="12995">
          <cell r="A12995" t="str">
            <v>YYMU027-3</v>
          </cell>
          <cell r="B12995" t="str">
            <v>YYMU027</v>
          </cell>
          <cell r="C12995" t="str">
            <v>李宁男大童篮球生活系列防泼水宽松中长羽绒服YYMU027-3</v>
          </cell>
          <cell r="D12995" t="str">
            <v>运动服</v>
          </cell>
          <cell r="E12995" t="str">
            <v>男童装</v>
          </cell>
          <cell r="F12995" t="str">
            <v>棉服/羽绒服</v>
          </cell>
          <cell r="G12995" t="str">
            <v>棉服/羽绒服</v>
          </cell>
          <cell r="H12995" t="str">
            <v>银币灰/黑色</v>
          </cell>
          <cell r="I12995">
            <v>999</v>
          </cell>
          <cell r="J12995">
            <v>999</v>
          </cell>
          <cell r="K12995" t="str">
            <v>男</v>
          </cell>
          <cell r="L12995" t="str">
            <v>2024Q4</v>
          </cell>
          <cell r="M12995" t="str">
            <v>篮球</v>
          </cell>
          <cell r="N12995">
            <v>1</v>
          </cell>
        </row>
        <row r="12996">
          <cell r="A12996" t="str">
            <v>AMYV005-5</v>
          </cell>
          <cell r="B12996" t="str">
            <v>AMYV005</v>
          </cell>
          <cell r="C12996" t="str">
            <v>运动生活系列棒球帽AMYV005-5</v>
          </cell>
          <cell r="D12996" t="str">
            <v>运动配件</v>
          </cell>
          <cell r="E12996" t="str">
            <v>帽子</v>
          </cell>
          <cell r="F12996" t="str">
            <v>棒球帽</v>
          </cell>
          <cell r="G12996" t="str">
            <v>棒球帽</v>
          </cell>
          <cell r="H12996" t="str">
            <v>得克萨斯橙</v>
          </cell>
          <cell r="I12996">
            <v>119</v>
          </cell>
          <cell r="J12996">
            <v>119</v>
          </cell>
          <cell r="K12996" t="str">
            <v>中</v>
          </cell>
          <cell r="L12996" t="str">
            <v>2025Q1</v>
          </cell>
          <cell r="M12996" t="str">
            <v>运动生活</v>
          </cell>
          <cell r="N12996">
            <v>1</v>
          </cell>
        </row>
        <row r="12997">
          <cell r="A12997" t="str">
            <v>YHSV411-1</v>
          </cell>
          <cell r="B12997" t="str">
            <v>YHSV411</v>
          </cell>
          <cell r="C12997" t="str">
            <v>男女小大童短袖文化衫YHSV411-1</v>
          </cell>
          <cell r="D12997" t="str">
            <v>运动服</v>
          </cell>
          <cell r="E12997" t="str">
            <v>男童装</v>
          </cell>
          <cell r="F12997" t="str">
            <v>T恤/Polo衫/背心</v>
          </cell>
          <cell r="G12997" t="str">
            <v>短袖T恤</v>
          </cell>
          <cell r="H12997" t="str">
            <v>岛屿蓝</v>
          </cell>
          <cell r="I12997">
            <v>139</v>
          </cell>
          <cell r="J12997">
            <v>139</v>
          </cell>
          <cell r="K12997" t="str">
            <v>中</v>
          </cell>
          <cell r="L12997" t="str">
            <v>2025Q3</v>
          </cell>
          <cell r="M12997" t="str">
            <v>运动生活</v>
          </cell>
          <cell r="N12997">
            <v>22</v>
          </cell>
        </row>
        <row r="12998">
          <cell r="A12998" t="str">
            <v>AHCV085-12</v>
          </cell>
          <cell r="B12998" t="str">
            <v>AHCV085</v>
          </cell>
          <cell r="C12998" t="str">
            <v>李宁户外CF溯｜行际FLEECE男女同款加绒保暖反光减震回弹户外休闲鞋AHCV085-12</v>
          </cell>
          <cell r="D12998" t="str">
            <v>运动鞋</v>
          </cell>
          <cell r="E12998" t="str">
            <v>男鞋</v>
          </cell>
          <cell r="F12998" t="str">
            <v>户外鞋</v>
          </cell>
          <cell r="G12998" t="str">
            <v>户外徒步鞋</v>
          </cell>
          <cell r="H12998" t="str">
            <v>瓦砾灰/冷檀黑</v>
          </cell>
          <cell r="I12998">
            <v>279</v>
          </cell>
          <cell r="J12998">
            <v>499</v>
          </cell>
          <cell r="K12998" t="str">
            <v>中</v>
          </cell>
          <cell r="L12998" t="str">
            <v>2025Q4</v>
          </cell>
          <cell r="M12998" t="str">
            <v>户外</v>
          </cell>
          <cell r="N12998">
            <v>2</v>
          </cell>
        </row>
        <row r="12999">
          <cell r="A12999" t="str">
            <v>AWDT229-3</v>
          </cell>
          <cell r="B12999" t="str">
            <v>AWDT229</v>
          </cell>
          <cell r="C12999" t="str">
            <v>李宁XPhilHackett联名系列男女同款宽松套头卫衣AWDT229-3</v>
          </cell>
          <cell r="D12999" t="str">
            <v>运动服</v>
          </cell>
          <cell r="E12999" t="str">
            <v>男装</v>
          </cell>
          <cell r="F12999" t="str">
            <v>卫衣</v>
          </cell>
          <cell r="G12999" t="str">
            <v>套头无帽卫衣</v>
          </cell>
          <cell r="H12999" t="str">
            <v>黑色</v>
          </cell>
          <cell r="I12999">
            <v>599</v>
          </cell>
          <cell r="J12999">
            <v>599</v>
          </cell>
          <cell r="K12999" t="str">
            <v>男</v>
          </cell>
          <cell r="L12999" t="str">
            <v>2023Q1</v>
          </cell>
          <cell r="M12999" t="str">
            <v>中国李宁</v>
          </cell>
          <cell r="N12999">
            <v>1</v>
          </cell>
        </row>
        <row r="13000">
          <cell r="A13000" t="str">
            <v>AGLV161-2</v>
          </cell>
          <cell r="B13000" t="str">
            <v>AGLV161</v>
          </cell>
          <cell r="C13000" t="str">
            <v>男女同款反光潮流休闲鞋AGLV161-2</v>
          </cell>
          <cell r="D13000" t="str">
            <v>运动鞋</v>
          </cell>
          <cell r="E13000" t="str">
            <v>男鞋</v>
          </cell>
          <cell r="F13000" t="str">
            <v>运动生活鞋</v>
          </cell>
          <cell r="G13000" t="str">
            <v>时尚休闲鞋</v>
          </cell>
          <cell r="H13000" t="str">
            <v>黑色</v>
          </cell>
          <cell r="I13000">
            <v>599</v>
          </cell>
          <cell r="J13000">
            <v>599</v>
          </cell>
          <cell r="K13000" t="str">
            <v>中</v>
          </cell>
          <cell r="L13000" t="str">
            <v>2025Q4</v>
          </cell>
          <cell r="M13000" t="str">
            <v>运动生活</v>
          </cell>
          <cell r="N13000">
            <v>6</v>
          </cell>
        </row>
        <row r="13001">
          <cell r="A13001" t="str">
            <v>AFDU831-5</v>
          </cell>
          <cell r="B13001" t="str">
            <v>AFDU831</v>
          </cell>
          <cell r="C13001" t="str">
            <v>男女同款冰感舒适防晒宽松运动风衣AFDU831-5</v>
          </cell>
          <cell r="D13001" t="str">
            <v>运动服</v>
          </cell>
          <cell r="E13001" t="str">
            <v>男装</v>
          </cell>
          <cell r="F13001" t="str">
            <v>外套/马甲</v>
          </cell>
          <cell r="G13001" t="str">
            <v>防晒服</v>
          </cell>
          <cell r="H13001" t="str">
            <v>标准白</v>
          </cell>
          <cell r="I13001">
            <v>259</v>
          </cell>
          <cell r="J13001">
            <v>399</v>
          </cell>
          <cell r="K13001" t="str">
            <v>男</v>
          </cell>
          <cell r="L13001" t="str">
            <v>2024Q1</v>
          </cell>
          <cell r="M13001" t="str">
            <v>健身</v>
          </cell>
          <cell r="N13001">
            <v>1</v>
          </cell>
        </row>
        <row r="13002">
          <cell r="A13002" t="str">
            <v>YYKW097-1</v>
          </cell>
          <cell r="B13002" t="str">
            <v>YYKW097</v>
          </cell>
          <cell r="C13002" t="str">
            <v>男女小童束脚冰感舒适吸湿排汗宽松运动长裤YYKW097-1</v>
          </cell>
          <cell r="D13002" t="str">
            <v>运动服</v>
          </cell>
          <cell r="E13002" t="str">
            <v>男童装</v>
          </cell>
          <cell r="F13002" t="str">
            <v>裤装</v>
          </cell>
          <cell r="G13002" t="str">
            <v>运动长裤</v>
          </cell>
          <cell r="H13002" t="str">
            <v>沙丘卡其</v>
          </cell>
          <cell r="I13002">
            <v>199</v>
          </cell>
          <cell r="J13002">
            <v>199</v>
          </cell>
          <cell r="K13002" t="str">
            <v>中</v>
          </cell>
          <cell r="L13002" t="str">
            <v>2026Q2</v>
          </cell>
          <cell r="M13002" t="str">
            <v>运动生活</v>
          </cell>
          <cell r="N13002">
            <v>114</v>
          </cell>
        </row>
        <row r="13003">
          <cell r="A13003" t="str">
            <v>ARHV013-24</v>
          </cell>
          <cell r="B13003" t="str">
            <v>ARHV013</v>
          </cell>
          <cell r="C13003" t="str">
            <v>越影5 PRO男子反光轻量高回弹缓震保护跑鞋ARHV013-24</v>
          </cell>
          <cell r="D13003" t="str">
            <v>运动鞋</v>
          </cell>
          <cell r="E13003" t="str">
            <v>男鞋</v>
          </cell>
          <cell r="F13003" t="str">
            <v>跑步鞋</v>
          </cell>
          <cell r="G13003" t="str">
            <v>减震跑鞋</v>
          </cell>
          <cell r="H13003" t="str">
            <v>标准白</v>
          </cell>
          <cell r="I13003">
            <v>559</v>
          </cell>
          <cell r="J13003">
            <v>699</v>
          </cell>
          <cell r="K13003" t="str">
            <v>男</v>
          </cell>
          <cell r="L13003" t="str">
            <v>2025Q3</v>
          </cell>
          <cell r="M13003" t="str">
            <v>跑步</v>
          </cell>
          <cell r="N13003">
            <v>1</v>
          </cell>
        </row>
        <row r="13004">
          <cell r="A13004" t="str">
            <v>YMXV005-3</v>
          </cell>
          <cell r="B13004" t="str">
            <v>YMXV005</v>
          </cell>
          <cell r="C13004" t="str">
            <v>男女大童综合体能系列空顶帽YMXV005-3</v>
          </cell>
          <cell r="D13004" t="str">
            <v>运动配件</v>
          </cell>
          <cell r="E13004" t="str">
            <v>帽子</v>
          </cell>
          <cell r="F13004" t="str">
            <v>其他帽类</v>
          </cell>
          <cell r="G13004" t="str">
            <v>其他帽类</v>
          </cell>
          <cell r="H13004" t="str">
            <v>深海军蓝</v>
          </cell>
          <cell r="I13004">
            <v>139</v>
          </cell>
          <cell r="J13004">
            <v>139</v>
          </cell>
          <cell r="K13004" t="str">
            <v>中</v>
          </cell>
          <cell r="L13004" t="str">
            <v>2025Q2</v>
          </cell>
          <cell r="M13004" t="str">
            <v>综合体能</v>
          </cell>
          <cell r="N13004">
            <v>55</v>
          </cell>
        </row>
        <row r="13005">
          <cell r="A13005" t="str">
            <v>AZGV270-1</v>
          </cell>
          <cell r="B13005" t="str">
            <v>AZGV270</v>
          </cell>
          <cell r="C13005" t="str">
            <v>中国李宁女子加绒保暖板鞋潮流运动鞋AZGV270-1</v>
          </cell>
          <cell r="D13005" t="str">
            <v>运动鞋</v>
          </cell>
          <cell r="E13005" t="str">
            <v>女鞋</v>
          </cell>
          <cell r="F13005" t="str">
            <v>运动生活鞋</v>
          </cell>
          <cell r="G13005" t="str">
            <v>时尚休闲鞋</v>
          </cell>
          <cell r="H13005" t="str">
            <v>茶棕色</v>
          </cell>
          <cell r="I13005">
            <v>699</v>
          </cell>
          <cell r="J13005">
            <v>699</v>
          </cell>
          <cell r="K13005" t="str">
            <v>女</v>
          </cell>
          <cell r="L13005" t="str">
            <v>2025Q4</v>
          </cell>
          <cell r="M13005" t="str">
            <v>中国李宁</v>
          </cell>
          <cell r="N13005">
            <v>11</v>
          </cell>
        </row>
        <row r="13006">
          <cell r="A13006" t="str">
            <v>AYMV256-3</v>
          </cell>
          <cell r="B13006" t="str">
            <v>AYMV256</v>
          </cell>
          <cell r="C13006" t="str">
            <v>李宁 x LPL联名系列女子立体裁剪宽松85%鸭绒短羽绒服AYMV256-3</v>
          </cell>
          <cell r="D13006" t="str">
            <v>运动服</v>
          </cell>
          <cell r="E13006" t="str">
            <v>女装</v>
          </cell>
          <cell r="F13006" t="str">
            <v>羽绒服</v>
          </cell>
          <cell r="G13006" t="str">
            <v>羽绒服</v>
          </cell>
          <cell r="H13006" t="str">
            <v>新珊瑚粉</v>
          </cell>
          <cell r="I13006">
            <v>799</v>
          </cell>
          <cell r="J13006">
            <v>799</v>
          </cell>
          <cell r="K13006" t="str">
            <v>女</v>
          </cell>
          <cell r="L13006" t="str">
            <v>2025Q4</v>
          </cell>
          <cell r="M13006" t="str">
            <v>运动生活</v>
          </cell>
          <cell r="N13006">
            <v>3</v>
          </cell>
        </row>
        <row r="13007">
          <cell r="A13007" t="str">
            <v>AAYU010-3</v>
          </cell>
          <cell r="B13007" t="str">
            <v>AAYU010</v>
          </cell>
          <cell r="C13007" t="str">
            <v>李宁跑步系列女子反光速干透气比赛上衣AAYU010-3</v>
          </cell>
          <cell r="D13007" t="str">
            <v>运动服</v>
          </cell>
          <cell r="E13007" t="str">
            <v>女装</v>
          </cell>
          <cell r="F13007" t="str">
            <v>比赛服</v>
          </cell>
          <cell r="G13007" t="str">
            <v>比赛上衣</v>
          </cell>
          <cell r="H13007" t="str">
            <v>荧光黄绿荧光粉荧光蜜瓜橙满底印</v>
          </cell>
          <cell r="I13007">
            <v>399</v>
          </cell>
          <cell r="J13007">
            <v>399</v>
          </cell>
          <cell r="K13007" t="str">
            <v>女</v>
          </cell>
          <cell r="L13007" t="str">
            <v>2024Q2</v>
          </cell>
          <cell r="M13007" t="str">
            <v>跑步</v>
          </cell>
          <cell r="N13007">
            <v>1</v>
          </cell>
        </row>
        <row r="13008">
          <cell r="A13008" t="str">
            <v>AKSV718-3</v>
          </cell>
          <cell r="B13008" t="str">
            <v>AKSV718</v>
          </cell>
          <cell r="C13008" t="str">
            <v>中国李宁重燃系列女子短卫裤AKSV718-3</v>
          </cell>
          <cell r="D13008" t="str">
            <v>运动服</v>
          </cell>
          <cell r="E13008" t="str">
            <v>女装</v>
          </cell>
          <cell r="F13008" t="str">
            <v>裤装</v>
          </cell>
          <cell r="G13008" t="str">
            <v>卫裤</v>
          </cell>
          <cell r="H13008" t="str">
            <v>米白色</v>
          </cell>
          <cell r="I13008">
            <v>359</v>
          </cell>
          <cell r="J13008">
            <v>399</v>
          </cell>
          <cell r="K13008" t="str">
            <v>女</v>
          </cell>
          <cell r="L13008" t="str">
            <v>2025Q2</v>
          </cell>
          <cell r="M13008" t="str">
            <v>中国李宁</v>
          </cell>
          <cell r="N13008">
            <v>13</v>
          </cell>
        </row>
        <row r="13009">
          <cell r="A13009" t="str">
            <v>AKLV383-4</v>
          </cell>
          <cell r="B13009" t="str">
            <v>AKLV383</v>
          </cell>
          <cell r="C13009" t="str">
            <v>中国李宁功夫系列男子束脚抗菌卫裤AKLV383-4</v>
          </cell>
          <cell r="D13009" t="str">
            <v>运动服</v>
          </cell>
          <cell r="E13009" t="str">
            <v>男装</v>
          </cell>
          <cell r="F13009" t="str">
            <v>裤装</v>
          </cell>
          <cell r="G13009" t="str">
            <v>卫裤</v>
          </cell>
          <cell r="H13009" t="str">
            <v>岩石灰</v>
          </cell>
          <cell r="I13009">
            <v>369</v>
          </cell>
          <cell r="J13009">
            <v>599</v>
          </cell>
          <cell r="K13009" t="str">
            <v>男</v>
          </cell>
          <cell r="L13009" t="str">
            <v>2025Q3</v>
          </cell>
          <cell r="M13009" t="str">
            <v>中国李宁</v>
          </cell>
          <cell r="N13009">
            <v>33</v>
          </cell>
        </row>
        <row r="13010">
          <cell r="A13010" t="str">
            <v>AMBV442-2</v>
          </cell>
          <cell r="B13010" t="str">
            <v>AMBV442</v>
          </cell>
          <cell r="C13010" t="str">
            <v>中国李宁女子宽松套头编织衫AMBV442-2</v>
          </cell>
          <cell r="D13010" t="str">
            <v>运动服</v>
          </cell>
          <cell r="E13010" t="str">
            <v>女装</v>
          </cell>
          <cell r="F13010" t="str">
            <v>其他服装</v>
          </cell>
          <cell r="G13010" t="str">
            <v>编织衫</v>
          </cell>
          <cell r="H13010" t="str">
            <v>珠母白/深藏蓝/胡萝卜橙</v>
          </cell>
          <cell r="I13010">
            <v>489</v>
          </cell>
          <cell r="J13010">
            <v>699</v>
          </cell>
          <cell r="K13010" t="str">
            <v>女</v>
          </cell>
          <cell r="L13010" t="str">
            <v>2025Q4</v>
          </cell>
          <cell r="M13010" t="str">
            <v>中国李宁</v>
          </cell>
          <cell r="N13010">
            <v>6</v>
          </cell>
        </row>
        <row r="13011">
          <cell r="A13011" t="str">
            <v>YKCV160-7</v>
          </cell>
          <cell r="B13011" t="str">
            <v>YKCV160</v>
          </cell>
          <cell r="C13011" t="str">
            <v>男大童启悦2加绒保暖减震回弹童休闲鞋YKCV160-7</v>
          </cell>
          <cell r="D13011" t="str">
            <v>运动鞋</v>
          </cell>
          <cell r="E13011" t="str">
            <v>男童鞋</v>
          </cell>
          <cell r="F13011" t="str">
            <v>运动时尚鞋</v>
          </cell>
          <cell r="G13011" t="str">
            <v>运动时尚鞋</v>
          </cell>
          <cell r="H13011" t="str">
            <v>米白色/曜石灰/炫目蓝</v>
          </cell>
          <cell r="I13011">
            <v>379</v>
          </cell>
          <cell r="J13011">
            <v>399</v>
          </cell>
          <cell r="K13011" t="str">
            <v>童</v>
          </cell>
          <cell r="L13011" t="str">
            <v>2025Q4</v>
          </cell>
          <cell r="M13011" t="str">
            <v>运动生活</v>
          </cell>
          <cell r="N13011">
            <v>4</v>
          </cell>
        </row>
        <row r="13012">
          <cell r="A13012" t="str">
            <v>YKBV030-3</v>
          </cell>
          <cell r="B13012" t="str">
            <v>YKBV030</v>
          </cell>
          <cell r="C13012" t="str">
            <v>男小大童龙拳 V6反光回弹透气童篮球鞋YKBV030-3</v>
          </cell>
          <cell r="D13012" t="str">
            <v>运动鞋</v>
          </cell>
          <cell r="E13012" t="str">
            <v>男童鞋</v>
          </cell>
          <cell r="F13012" t="str">
            <v>篮球鞋</v>
          </cell>
          <cell r="G13012" t="str">
            <v>篮球鞋</v>
          </cell>
          <cell r="H13012" t="str">
            <v>标准白/星际蓝/亮橙红</v>
          </cell>
          <cell r="I13012">
            <v>269</v>
          </cell>
          <cell r="J13012">
            <v>449</v>
          </cell>
          <cell r="K13012" t="str">
            <v>童</v>
          </cell>
          <cell r="L13012" t="str">
            <v>2025Q2</v>
          </cell>
          <cell r="M13012" t="str">
            <v>篮球</v>
          </cell>
          <cell r="N13012">
            <v>5</v>
          </cell>
        </row>
        <row r="13013">
          <cell r="A13013" t="str">
            <v>AGCV445-2</v>
          </cell>
          <cell r="B13013" t="str">
            <v>AGCV445</v>
          </cell>
          <cell r="C13013" t="str">
            <v>极光 WNTR男子加绒保暖经典休闲鞋AGCV445-2</v>
          </cell>
          <cell r="D13013" t="str">
            <v>运动鞋</v>
          </cell>
          <cell r="E13013" t="str">
            <v>男鞋</v>
          </cell>
          <cell r="F13013" t="str">
            <v>运动生活鞋</v>
          </cell>
          <cell r="G13013" t="str">
            <v>经典休闲鞋</v>
          </cell>
          <cell r="H13013" t="str">
            <v>影灰色/迷雾灰/鲨鱼灰</v>
          </cell>
          <cell r="I13013">
            <v>239</v>
          </cell>
          <cell r="J13013">
            <v>399</v>
          </cell>
          <cell r="K13013" t="str">
            <v>男</v>
          </cell>
          <cell r="L13013" t="str">
            <v>2025Q4</v>
          </cell>
          <cell r="M13013" t="str">
            <v>运动生活</v>
          </cell>
          <cell r="N13013">
            <v>8</v>
          </cell>
        </row>
        <row r="13014">
          <cell r="A13014" t="str">
            <v>AFDVB13-3</v>
          </cell>
          <cell r="B13014" t="str">
            <v>AFDVB13</v>
          </cell>
          <cell r="C13014" t="str">
            <v>反伍BADFIVE男子立体裁剪宽松休闲外套AFDVB13-3</v>
          </cell>
          <cell r="D13014" t="str">
            <v>运动服</v>
          </cell>
          <cell r="E13014" t="str">
            <v>男装</v>
          </cell>
          <cell r="F13014" t="str">
            <v>外套/马甲</v>
          </cell>
          <cell r="G13014" t="str">
            <v>夹克</v>
          </cell>
          <cell r="H13014" t="str">
            <v>柏树绿</v>
          </cell>
          <cell r="I13014">
            <v>499</v>
          </cell>
          <cell r="J13014">
            <v>699</v>
          </cell>
          <cell r="K13014" t="str">
            <v>男</v>
          </cell>
          <cell r="L13014" t="str">
            <v>2025Q4</v>
          </cell>
          <cell r="M13014" t="str">
            <v>篮球</v>
          </cell>
          <cell r="N13014">
            <v>6</v>
          </cell>
        </row>
        <row r="13015">
          <cell r="A13015" t="str">
            <v>AWDV861-3</v>
          </cell>
          <cell r="B13015" t="str">
            <v>AWDV861</v>
          </cell>
          <cell r="C13015" t="str">
            <v>反伍BADFIVE男子保暖宽松套头卫衣AWDV861-3</v>
          </cell>
          <cell r="D13015" t="str">
            <v>运动服</v>
          </cell>
          <cell r="E13015" t="str">
            <v>男装</v>
          </cell>
          <cell r="F13015" t="str">
            <v>卫衣</v>
          </cell>
          <cell r="G13015" t="str">
            <v>套头无帽卫衣</v>
          </cell>
          <cell r="H13015" t="str">
            <v>嶙棕灰</v>
          </cell>
          <cell r="I13015">
            <v>349</v>
          </cell>
          <cell r="J13015">
            <v>349</v>
          </cell>
          <cell r="K13015" t="str">
            <v>男</v>
          </cell>
          <cell r="L13015" t="str">
            <v>2025Q4</v>
          </cell>
          <cell r="M13015" t="str">
            <v>篮球</v>
          </cell>
          <cell r="N13015">
            <v>2</v>
          </cell>
        </row>
        <row r="13016">
          <cell r="A13016" t="str">
            <v>YYMU010-4</v>
          </cell>
          <cell r="B13016" t="str">
            <v>YYMU010</v>
          </cell>
          <cell r="C13016" t="str">
            <v>李宁女大童运动生活系列短羽绒服YYMU010-4</v>
          </cell>
          <cell r="D13016" t="str">
            <v>运动服</v>
          </cell>
          <cell r="E13016" t="str">
            <v>女童装</v>
          </cell>
          <cell r="F13016" t="str">
            <v>棉服/羽绒服</v>
          </cell>
          <cell r="G13016" t="str">
            <v>棉服/羽绒服</v>
          </cell>
          <cell r="H13016" t="str">
            <v>黑色</v>
          </cell>
          <cell r="I13016">
            <v>699</v>
          </cell>
          <cell r="J13016">
            <v>699</v>
          </cell>
          <cell r="K13016" t="str">
            <v>女</v>
          </cell>
          <cell r="L13016" t="str">
            <v>2024Q4</v>
          </cell>
          <cell r="M13016" t="str">
            <v>运动生活</v>
          </cell>
          <cell r="N13016">
            <v>1</v>
          </cell>
        </row>
        <row r="13017">
          <cell r="A13017" t="str">
            <v>AWDVE50-2</v>
          </cell>
          <cell r="B13017" t="str">
            <v>AWDVE50</v>
          </cell>
          <cell r="C13017" t="str">
            <v>中国李宁女子宽松套头卫衣AWDVE50-2</v>
          </cell>
          <cell r="D13017" t="str">
            <v>运动服</v>
          </cell>
          <cell r="E13017" t="str">
            <v>女装</v>
          </cell>
          <cell r="F13017" t="str">
            <v>卫衣</v>
          </cell>
          <cell r="G13017" t="str">
            <v>套头无帽卫衣</v>
          </cell>
          <cell r="H13017" t="str">
            <v>花灰鲨皮灰/珠母白</v>
          </cell>
          <cell r="I13017">
            <v>539</v>
          </cell>
          <cell r="J13017">
            <v>699</v>
          </cell>
          <cell r="K13017" t="str">
            <v>女</v>
          </cell>
          <cell r="L13017" t="str">
            <v>2025Q4</v>
          </cell>
          <cell r="M13017" t="str">
            <v>中国李宁</v>
          </cell>
          <cell r="N13017">
            <v>3</v>
          </cell>
        </row>
        <row r="13018">
          <cell r="A13018" t="str">
            <v>ATLV220-1</v>
          </cell>
          <cell r="B13018" t="str">
            <v>ATLV220</v>
          </cell>
          <cell r="C13018" t="str">
            <v>女子长袖T恤ATLV220-1</v>
          </cell>
          <cell r="D13018" t="str">
            <v>运动服</v>
          </cell>
          <cell r="E13018" t="str">
            <v>女装</v>
          </cell>
          <cell r="F13018" t="str">
            <v>T恤/Polo衫/背心</v>
          </cell>
          <cell r="G13018" t="str">
            <v>长袖T恤</v>
          </cell>
          <cell r="H13018" t="str">
            <v>米白色/宣纸白</v>
          </cell>
          <cell r="I13018">
            <v>199</v>
          </cell>
          <cell r="J13018">
            <v>199</v>
          </cell>
          <cell r="K13018" t="str">
            <v>女</v>
          </cell>
          <cell r="L13018" t="str">
            <v>2025Q4</v>
          </cell>
          <cell r="M13018" t="str">
            <v>跑步</v>
          </cell>
          <cell r="N13018">
            <v>1</v>
          </cell>
        </row>
        <row r="13019">
          <cell r="A13019" t="str">
            <v>AHST009-1</v>
          </cell>
          <cell r="B13019" t="str">
            <v>AHST009</v>
          </cell>
          <cell r="C13019" t="str">
            <v>反伍BADFIVE男女同款宽松短袖文化衫AHST009-1</v>
          </cell>
          <cell r="D13019" t="str">
            <v>运动服</v>
          </cell>
          <cell r="E13019" t="str">
            <v>男装</v>
          </cell>
          <cell r="F13019" t="str">
            <v>T恤/Polo衫/背心</v>
          </cell>
          <cell r="G13019" t="str">
            <v>短袖T恤</v>
          </cell>
          <cell r="H13019" t="str">
            <v>米白色</v>
          </cell>
          <cell r="I13019">
            <v>87</v>
          </cell>
          <cell r="J13019">
            <v>249</v>
          </cell>
          <cell r="K13019" t="str">
            <v>男</v>
          </cell>
          <cell r="L13019" t="str">
            <v>2023Q1</v>
          </cell>
          <cell r="M13019" t="str">
            <v>篮球</v>
          </cell>
          <cell r="N13019">
            <v>9</v>
          </cell>
        </row>
        <row r="13020">
          <cell r="A13020" t="str">
            <v>ABDV249-1</v>
          </cell>
          <cell r="B13020" t="str">
            <v>ABDV249</v>
          </cell>
          <cell r="C13020" t="str">
            <v>中国李宁ANDERSSON BELL联名系列女子单肩背包ABDV249-1</v>
          </cell>
          <cell r="D13020" t="str">
            <v>运动配件</v>
          </cell>
          <cell r="E13020" t="str">
            <v>包</v>
          </cell>
          <cell r="F13020" t="str">
            <v>单肩包</v>
          </cell>
          <cell r="G13020" t="str">
            <v>单肩包</v>
          </cell>
          <cell r="H13020" t="str">
            <v>红色格子</v>
          </cell>
          <cell r="I13020">
            <v>469</v>
          </cell>
          <cell r="J13020">
            <v>599</v>
          </cell>
          <cell r="K13020" t="str">
            <v>女</v>
          </cell>
          <cell r="L13020" t="str">
            <v>2025Q4</v>
          </cell>
          <cell r="M13020" t="str">
            <v>中国李宁</v>
          </cell>
          <cell r="N13020">
            <v>27</v>
          </cell>
        </row>
        <row r="13021">
          <cell r="A13021" t="str">
            <v>ARMV003-15</v>
          </cell>
          <cell r="B13021" t="str">
            <v>ARMV003</v>
          </cell>
          <cell r="C13021" t="str">
            <v>飞电5 ELITE男女同款䨻丝轻量高回弹竞速比赛跑鞋ARMV003-15</v>
          </cell>
          <cell r="D13021" t="str">
            <v>运动鞋</v>
          </cell>
          <cell r="E13021" t="str">
            <v>男鞋</v>
          </cell>
          <cell r="F13021" t="str">
            <v>跑步鞋</v>
          </cell>
          <cell r="G13021" t="str">
            <v>专业跑鞋</v>
          </cell>
          <cell r="H13021" t="str">
            <v>荧光明黄/新基础绿</v>
          </cell>
          <cell r="I13021">
            <v>959</v>
          </cell>
          <cell r="J13021">
            <v>1299</v>
          </cell>
          <cell r="K13021" t="str">
            <v>中</v>
          </cell>
          <cell r="L13021" t="str">
            <v>2025Q1</v>
          </cell>
          <cell r="M13021" t="str">
            <v>跑步</v>
          </cell>
          <cell r="N13021">
            <v>2</v>
          </cell>
        </row>
        <row r="13022">
          <cell r="A13022" t="str">
            <v>AYPU049-4</v>
          </cell>
          <cell r="B13022" t="str">
            <v>AYPU049</v>
          </cell>
          <cell r="C13022" t="str">
            <v>雷霆BIGBANG（4U）黑色荧光耀粉羽毛球拍AYPU049-4</v>
          </cell>
          <cell r="D13022" t="str">
            <v>运动装备</v>
          </cell>
          <cell r="E13022" t="str">
            <v>羽毛球装备</v>
          </cell>
          <cell r="F13022" t="str">
            <v>羽毛球拍</v>
          </cell>
          <cell r="G13022" t="str">
            <v>羽毛球拍</v>
          </cell>
          <cell r="H13022" t="str">
            <v>黑色荧光耀粉</v>
          </cell>
          <cell r="I13022">
            <v>649</v>
          </cell>
          <cell r="J13022">
            <v>680</v>
          </cell>
          <cell r="K13022" t="str">
            <v>中</v>
          </cell>
          <cell r="L13022" t="str">
            <v>2024Q3</v>
          </cell>
          <cell r="M13022" t="str">
            <v>羽毛球</v>
          </cell>
          <cell r="N13022">
            <v>36</v>
          </cell>
        </row>
        <row r="13023">
          <cell r="A13023" t="str">
            <v>AAFV002-3</v>
          </cell>
          <cell r="B13023" t="str">
            <v>AAFV002</v>
          </cell>
          <cell r="C13023" t="str">
            <v>李宁户外CF溯｜女子速干凉爽防晒宽松梭织短袖上衣AAFV002-3</v>
          </cell>
          <cell r="D13023" t="str">
            <v>运动服</v>
          </cell>
          <cell r="E13023" t="str">
            <v>女装</v>
          </cell>
          <cell r="F13023" t="str">
            <v>T恤/Polo衫/背心</v>
          </cell>
          <cell r="G13023" t="str">
            <v>短袖T恤</v>
          </cell>
          <cell r="H13023" t="str">
            <v>豆沙绿</v>
          </cell>
          <cell r="I13023">
            <v>119</v>
          </cell>
          <cell r="J13023">
            <v>299</v>
          </cell>
          <cell r="K13023" t="str">
            <v>女</v>
          </cell>
          <cell r="L13023" t="str">
            <v>2025Q2</v>
          </cell>
          <cell r="M13023" t="str">
            <v>户外</v>
          </cell>
          <cell r="N13023">
            <v>13</v>
          </cell>
        </row>
        <row r="13024">
          <cell r="A13024" t="str">
            <v>AWDW419-1</v>
          </cell>
          <cell r="B13024" t="str">
            <v>AWDW419</v>
          </cell>
          <cell r="C13024" t="str">
            <v>中国李宁功夫系列男子宽松开衫卫衣AWDW419-1</v>
          </cell>
          <cell r="D13024" t="str">
            <v>运动服</v>
          </cell>
          <cell r="E13024" t="str">
            <v>男装</v>
          </cell>
          <cell r="F13024" t="str">
            <v>卫衣</v>
          </cell>
          <cell r="G13024" t="str">
            <v>开衫无帽卫衣</v>
          </cell>
          <cell r="H13024" t="str">
            <v>绒鼠褐</v>
          </cell>
          <cell r="I13024">
            <v>1189</v>
          </cell>
          <cell r="J13024">
            <v>1199</v>
          </cell>
          <cell r="K13024" t="str">
            <v>男</v>
          </cell>
          <cell r="L13024" t="str">
            <v>2026Q1</v>
          </cell>
          <cell r="M13024" t="str">
            <v>中国李宁</v>
          </cell>
          <cell r="N13024">
            <v>24</v>
          </cell>
        </row>
        <row r="13025">
          <cell r="A13025" t="str">
            <v>YJDV001-3</v>
          </cell>
          <cell r="B13025" t="str">
            <v>YJDV001</v>
          </cell>
          <cell r="C13025" t="str">
            <v>男大童加绒保暖宽松夹克YJDV001-3</v>
          </cell>
          <cell r="D13025" t="str">
            <v>运动服</v>
          </cell>
          <cell r="E13025" t="str">
            <v>男童装</v>
          </cell>
          <cell r="F13025" t="str">
            <v>外套/马甲</v>
          </cell>
          <cell r="G13025" t="str">
            <v>夹克</v>
          </cell>
          <cell r="H13025" t="str">
            <v>黑色/硬币灰</v>
          </cell>
          <cell r="I13025">
            <v>359</v>
          </cell>
          <cell r="J13025">
            <v>599</v>
          </cell>
          <cell r="K13025" t="str">
            <v>男</v>
          </cell>
          <cell r="L13025" t="str">
            <v>2025Q1</v>
          </cell>
          <cell r="M13025" t="str">
            <v>篮球</v>
          </cell>
          <cell r="N13025">
            <v>14</v>
          </cell>
        </row>
        <row r="13026">
          <cell r="A13026" t="str">
            <v>AKYU413-11</v>
          </cell>
          <cell r="B13026" t="str">
            <v>AKYU413</v>
          </cell>
          <cell r="C13026" t="str">
            <v>男子直筒冰感舒适速干凉爽针织运动裤AKYU413-11</v>
          </cell>
          <cell r="D13026" t="str">
            <v>运动服</v>
          </cell>
          <cell r="E13026" t="str">
            <v>男装</v>
          </cell>
          <cell r="F13026" t="str">
            <v>裤装</v>
          </cell>
          <cell r="G13026" t="str">
            <v>运动长裤</v>
          </cell>
          <cell r="H13026" t="str">
            <v>绒鼠褐</v>
          </cell>
          <cell r="I13026">
            <v>249</v>
          </cell>
          <cell r="J13026">
            <v>249</v>
          </cell>
          <cell r="K13026" t="str">
            <v>男</v>
          </cell>
          <cell r="L13026" t="str">
            <v>2024Q3</v>
          </cell>
          <cell r="M13026" t="str">
            <v>健身</v>
          </cell>
          <cell r="N13026">
            <v>1</v>
          </cell>
        </row>
        <row r="13027">
          <cell r="A13027" t="str">
            <v>YWYU025-1</v>
          </cell>
          <cell r="B13027" t="str">
            <v>YWYU025</v>
          </cell>
          <cell r="C13027" t="str">
            <v>男大童宽松针织运动上衣YWYU025-1</v>
          </cell>
          <cell r="D13027" t="str">
            <v>运动服</v>
          </cell>
          <cell r="E13027" t="str">
            <v>男童装</v>
          </cell>
          <cell r="F13027" t="str">
            <v>卫衣</v>
          </cell>
          <cell r="G13027" t="str">
            <v>套头连帽卫衣</v>
          </cell>
          <cell r="H13027" t="str">
            <v>奶卡其</v>
          </cell>
          <cell r="I13027">
            <v>199</v>
          </cell>
          <cell r="J13027">
            <v>349</v>
          </cell>
          <cell r="K13027" t="str">
            <v>男</v>
          </cell>
          <cell r="L13027" t="str">
            <v>2024Q3</v>
          </cell>
          <cell r="M13027" t="str">
            <v>户外</v>
          </cell>
          <cell r="N13027">
            <v>12</v>
          </cell>
        </row>
        <row r="13028">
          <cell r="A13028" t="str">
            <v>AMYV281-4</v>
          </cell>
          <cell r="B13028" t="str">
            <v>AMYV281</v>
          </cell>
          <cell r="C13028" t="str">
            <v>运动生活系列棒球帽AMYV281-4</v>
          </cell>
          <cell r="D13028" t="str">
            <v>运动配件</v>
          </cell>
          <cell r="E13028" t="str">
            <v>帽子</v>
          </cell>
          <cell r="F13028" t="str">
            <v>棒球帽</v>
          </cell>
          <cell r="G13028" t="str">
            <v>棒球帽</v>
          </cell>
          <cell r="H13028" t="str">
            <v>羊绒灰</v>
          </cell>
          <cell r="I13028">
            <v>109</v>
          </cell>
          <cell r="J13028">
            <v>119</v>
          </cell>
          <cell r="K13028" t="str">
            <v>中</v>
          </cell>
          <cell r="L13028" t="str">
            <v>2025Q4</v>
          </cell>
          <cell r="M13028" t="str">
            <v>运动生活</v>
          </cell>
          <cell r="N13028">
            <v>47</v>
          </cell>
        </row>
        <row r="13029">
          <cell r="A13029" t="str">
            <v>AHSU743-12</v>
          </cell>
          <cell r="B13029" t="str">
            <v>AHSU743</v>
          </cell>
          <cell r="C13029" t="str">
            <v>男女同款舒适耐洗短袖文化衫AHSU743-12</v>
          </cell>
          <cell r="D13029" t="str">
            <v>运动服</v>
          </cell>
          <cell r="E13029" t="str">
            <v>男装</v>
          </cell>
          <cell r="F13029" t="str">
            <v>T恤/Polo衫/背心</v>
          </cell>
          <cell r="G13029" t="str">
            <v>短袖文化衫</v>
          </cell>
          <cell r="H13029" t="str">
            <v>枯草灰</v>
          </cell>
          <cell r="I13029">
            <v>119</v>
          </cell>
          <cell r="J13029">
            <v>169</v>
          </cell>
          <cell r="K13029" t="str">
            <v>中</v>
          </cell>
          <cell r="L13029" t="str">
            <v>2024Q2</v>
          </cell>
          <cell r="M13029" t="str">
            <v>运动生活</v>
          </cell>
          <cell r="N13029">
            <v>1</v>
          </cell>
        </row>
        <row r="13030">
          <cell r="A13030" t="str">
            <v>AJMV067-2</v>
          </cell>
          <cell r="B13030" t="str">
            <v>AJMV067</v>
          </cell>
          <cell r="C13030" t="str">
            <v>反伍BADFIVE日进斗金男子宽松棉夹克AJMV067-2</v>
          </cell>
          <cell r="D13030" t="str">
            <v>运动服</v>
          </cell>
          <cell r="E13030" t="str">
            <v>男装</v>
          </cell>
          <cell r="F13030" t="str">
            <v>外套/马甲</v>
          </cell>
          <cell r="G13030" t="str">
            <v>夹克</v>
          </cell>
          <cell r="H13030" t="str">
            <v>黑色</v>
          </cell>
          <cell r="I13030">
            <v>359</v>
          </cell>
          <cell r="J13030">
            <v>599</v>
          </cell>
          <cell r="K13030" t="str">
            <v>男</v>
          </cell>
          <cell r="L13030" t="str">
            <v>2025Q1</v>
          </cell>
          <cell r="M13030" t="str">
            <v>篮球</v>
          </cell>
          <cell r="N13030">
            <v>1</v>
          </cell>
        </row>
        <row r="13031">
          <cell r="A13031" t="str">
            <v>ABDW079-1</v>
          </cell>
          <cell r="B13031" t="str">
            <v>ABDW079</v>
          </cell>
          <cell r="C13031" t="str">
            <v>韦德系列防泼水斜挎包ABDW079-1</v>
          </cell>
          <cell r="D13031" t="str">
            <v>运动配件</v>
          </cell>
          <cell r="E13031" t="str">
            <v>包</v>
          </cell>
          <cell r="F13031" t="str">
            <v>单肩包</v>
          </cell>
          <cell r="G13031" t="str">
            <v>单肩包</v>
          </cell>
          <cell r="H13031" t="str">
            <v>黑色</v>
          </cell>
          <cell r="I13031">
            <v>149</v>
          </cell>
          <cell r="J13031">
            <v>149</v>
          </cell>
          <cell r="K13031" t="str">
            <v>中</v>
          </cell>
          <cell r="L13031" t="str">
            <v>2026Q1</v>
          </cell>
          <cell r="M13031" t="str">
            <v>韦德</v>
          </cell>
          <cell r="N13031">
            <v>16</v>
          </cell>
        </row>
        <row r="13032">
          <cell r="A13032" t="str">
            <v>AWDVB35-4</v>
          </cell>
          <cell r="B13032" t="str">
            <v>AWDVB35</v>
          </cell>
          <cell r="C13032" t="str">
            <v>中国文化系列男子套头卫衣AWDVB35-4</v>
          </cell>
          <cell r="D13032" t="str">
            <v>运动服</v>
          </cell>
          <cell r="E13032" t="str">
            <v>男装</v>
          </cell>
          <cell r="F13032" t="str">
            <v>卫衣</v>
          </cell>
          <cell r="G13032" t="str">
            <v>套头无帽卫衣</v>
          </cell>
          <cell r="H13032" t="str">
            <v>黑色</v>
          </cell>
          <cell r="I13032">
            <v>449</v>
          </cell>
          <cell r="J13032">
            <v>449</v>
          </cell>
          <cell r="K13032" t="str">
            <v>男</v>
          </cell>
          <cell r="L13032" t="str">
            <v>2025Q4</v>
          </cell>
          <cell r="M13032" t="str">
            <v>运动生活</v>
          </cell>
          <cell r="N13032">
            <v>87</v>
          </cell>
        </row>
        <row r="13033">
          <cell r="A13033" t="str">
            <v>AWDVN44-4</v>
          </cell>
          <cell r="B13033" t="str">
            <v>AWDVN44</v>
          </cell>
          <cell r="C13033" t="str">
            <v>中国李宁复古运动系列女子宽松套头卫衣AWDVN44-4</v>
          </cell>
          <cell r="D13033" t="str">
            <v>运动服</v>
          </cell>
          <cell r="E13033" t="str">
            <v>女装</v>
          </cell>
          <cell r="F13033" t="str">
            <v>卫衣</v>
          </cell>
          <cell r="G13033" t="str">
            <v>套头无帽卫衣</v>
          </cell>
          <cell r="H13033" t="str">
            <v>雾蓝紫</v>
          </cell>
          <cell r="I13033">
            <v>579</v>
          </cell>
          <cell r="J13033">
            <v>599</v>
          </cell>
          <cell r="K13033" t="str">
            <v>女</v>
          </cell>
          <cell r="L13033" t="str">
            <v>2025Q4</v>
          </cell>
          <cell r="M13033" t="str">
            <v>中国李宁</v>
          </cell>
          <cell r="N13033">
            <v>3</v>
          </cell>
        </row>
        <row r="13034">
          <cell r="A13034" t="str">
            <v>ARNU004-6</v>
          </cell>
          <cell r="B13034" t="str">
            <v>ARNU004</v>
          </cell>
          <cell r="C13034" t="str">
            <v>的卢女子䨻丝轻量高回弹越野跑鞋ARNU004-6</v>
          </cell>
          <cell r="D13034" t="str">
            <v>运动鞋</v>
          </cell>
          <cell r="E13034" t="str">
            <v>女鞋</v>
          </cell>
          <cell r="F13034" t="str">
            <v>跑步鞋</v>
          </cell>
          <cell r="G13034" t="str">
            <v>野外跑鞋</v>
          </cell>
          <cell r="H13034" t="str">
            <v>花青蓝</v>
          </cell>
          <cell r="I13034">
            <v>899</v>
          </cell>
          <cell r="J13034">
            <v>899</v>
          </cell>
          <cell r="K13034" t="str">
            <v>女</v>
          </cell>
          <cell r="L13034" t="str">
            <v>2024Q2</v>
          </cell>
          <cell r="M13034" t="str">
            <v>跑步</v>
          </cell>
          <cell r="N13034">
            <v>1</v>
          </cell>
        </row>
        <row r="13035">
          <cell r="A13035" t="str">
            <v>AFDV519-10</v>
          </cell>
          <cell r="B13035" t="str">
            <v>AFDV519</v>
          </cell>
          <cell r="C13035" t="str">
            <v>男子运动风衣AFDV519-10</v>
          </cell>
          <cell r="D13035" t="str">
            <v>运动服</v>
          </cell>
          <cell r="E13035" t="str">
            <v>男装</v>
          </cell>
          <cell r="F13035" t="str">
            <v>外套/马甲</v>
          </cell>
          <cell r="G13035" t="str">
            <v>风衣</v>
          </cell>
          <cell r="H13035" t="str">
            <v>幽泉绿</v>
          </cell>
          <cell r="I13035">
            <v>399</v>
          </cell>
          <cell r="J13035">
            <v>399</v>
          </cell>
          <cell r="K13035" t="str">
            <v>男</v>
          </cell>
          <cell r="L13035" t="str">
            <v>2025Q2</v>
          </cell>
          <cell r="M13035" t="str">
            <v>跑步</v>
          </cell>
          <cell r="N13035">
            <v>606</v>
          </cell>
        </row>
        <row r="13036">
          <cell r="A13036" t="str">
            <v>AHSV421-3</v>
          </cell>
          <cell r="B13036" t="str">
            <v>AHSV421</v>
          </cell>
          <cell r="C13036" t="str">
            <v>中国李宁 x Henry Jones艺术家限定系列男女同款宽松短袖文化衫AHSV421-3</v>
          </cell>
          <cell r="D13036" t="str">
            <v>运动服</v>
          </cell>
          <cell r="E13036" t="str">
            <v>男装</v>
          </cell>
          <cell r="F13036" t="str">
            <v>T恤/Polo衫/背心</v>
          </cell>
          <cell r="G13036" t="str">
            <v>短袖T恤</v>
          </cell>
          <cell r="H13036" t="str">
            <v>煤烟灰</v>
          </cell>
          <cell r="I13036">
            <v>299</v>
          </cell>
          <cell r="J13036">
            <v>299</v>
          </cell>
          <cell r="K13036" t="str">
            <v>男</v>
          </cell>
          <cell r="L13036" t="str">
            <v>2025Q3</v>
          </cell>
          <cell r="M13036" t="str">
            <v>中国李宁</v>
          </cell>
          <cell r="N13036">
            <v>89</v>
          </cell>
        </row>
        <row r="13037">
          <cell r="A13037" t="str">
            <v>AYMV208-2</v>
          </cell>
          <cell r="B13037" t="str">
            <v>AYMV208</v>
          </cell>
          <cell r="C13037" t="str">
            <v>女子防泼水鸭绒长羽绒服AYMV208-2</v>
          </cell>
          <cell r="D13037" t="str">
            <v>运动服</v>
          </cell>
          <cell r="E13037" t="str">
            <v>女装</v>
          </cell>
          <cell r="F13037" t="str">
            <v>羽绒服</v>
          </cell>
          <cell r="G13037" t="str">
            <v>羽绒服</v>
          </cell>
          <cell r="H13037" t="str">
            <v>乳白色</v>
          </cell>
          <cell r="I13037">
            <v>999</v>
          </cell>
          <cell r="J13037">
            <v>1399</v>
          </cell>
          <cell r="K13037" t="str">
            <v>女</v>
          </cell>
          <cell r="L13037" t="str">
            <v>2025Q4</v>
          </cell>
          <cell r="M13037" t="str">
            <v>健身</v>
          </cell>
          <cell r="N13037">
            <v>37</v>
          </cell>
        </row>
        <row r="13038">
          <cell r="A13038" t="str">
            <v>ALFV093-4</v>
          </cell>
          <cell r="B13038" t="str">
            <v>ALFV093</v>
          </cell>
          <cell r="C13038" t="str">
            <v>LI-NING 1990远山男子轻量高回弹运动时尚鞋ALFV093-4</v>
          </cell>
          <cell r="D13038" t="str">
            <v>运动鞋</v>
          </cell>
          <cell r="E13038" t="str">
            <v>男鞋</v>
          </cell>
          <cell r="F13038" t="str">
            <v>运动生活鞋</v>
          </cell>
          <cell r="G13038" t="str">
            <v>时尚休闲鞋</v>
          </cell>
          <cell r="H13038" t="str">
            <v>黑色</v>
          </cell>
          <cell r="I13038">
            <v>1690</v>
          </cell>
          <cell r="J13038">
            <v>1690</v>
          </cell>
          <cell r="K13038" t="str">
            <v>男</v>
          </cell>
          <cell r="L13038" t="str">
            <v>2025Q3</v>
          </cell>
          <cell r="M13038" t="str">
            <v>李宁1990</v>
          </cell>
          <cell r="N13038">
            <v>19</v>
          </cell>
        </row>
        <row r="13039">
          <cell r="A13039" t="str">
            <v>AMMV022-3</v>
          </cell>
          <cell r="B13039" t="str">
            <v>AMMV022</v>
          </cell>
          <cell r="C13039" t="str">
            <v>女子反光棉拼接马甲AMMV022-3</v>
          </cell>
          <cell r="D13039" t="str">
            <v>运动服</v>
          </cell>
          <cell r="E13039" t="str">
            <v>女装</v>
          </cell>
          <cell r="F13039" t="str">
            <v>外套/马甲</v>
          </cell>
          <cell r="G13039" t="str">
            <v>马甲</v>
          </cell>
          <cell r="H13039" t="str">
            <v>米白色</v>
          </cell>
          <cell r="I13039">
            <v>439</v>
          </cell>
          <cell r="J13039">
            <v>499</v>
          </cell>
          <cell r="K13039" t="str">
            <v>女</v>
          </cell>
          <cell r="L13039" t="str">
            <v>2025Q4</v>
          </cell>
          <cell r="M13039" t="str">
            <v>跑步</v>
          </cell>
          <cell r="N13039">
            <v>1</v>
          </cell>
        </row>
        <row r="13040">
          <cell r="A13040" t="str">
            <v>AYMV475-1</v>
          </cell>
          <cell r="B13040" t="str">
            <v>AYMV475</v>
          </cell>
          <cell r="C13040" t="str">
            <v>中国李宁男子反光保暖宽松90%鸭绒短羽绒服AYMV475-1</v>
          </cell>
          <cell r="D13040" t="str">
            <v>运动服</v>
          </cell>
          <cell r="E13040" t="str">
            <v>男装</v>
          </cell>
          <cell r="F13040" t="str">
            <v>羽绒服</v>
          </cell>
          <cell r="G13040" t="str">
            <v>羽绒服</v>
          </cell>
          <cell r="H13040" t="str">
            <v>桦木杏</v>
          </cell>
          <cell r="I13040">
            <v>1109</v>
          </cell>
          <cell r="J13040">
            <v>1399</v>
          </cell>
          <cell r="K13040" t="str">
            <v>男</v>
          </cell>
          <cell r="L13040" t="str">
            <v>2025Q4</v>
          </cell>
          <cell r="M13040" t="str">
            <v>中国李宁</v>
          </cell>
          <cell r="N13040">
            <v>65</v>
          </cell>
        </row>
        <row r="13041">
          <cell r="A13041" t="str">
            <v>YYMV097-2</v>
          </cell>
          <cell r="B13041" t="str">
            <v>YYMV097</v>
          </cell>
          <cell r="C13041" t="str">
            <v>男女大童反光防泼水宽松鸭绒超长羽绒服YYMV097-2</v>
          </cell>
          <cell r="D13041" t="str">
            <v>运动服</v>
          </cell>
          <cell r="E13041" t="str">
            <v>男童装</v>
          </cell>
          <cell r="F13041" t="str">
            <v>棉服/羽绒服</v>
          </cell>
          <cell r="G13041" t="str">
            <v>棉服/羽绒服</v>
          </cell>
          <cell r="H13041" t="str">
            <v>黑色</v>
          </cell>
          <cell r="I13041">
            <v>899</v>
          </cell>
          <cell r="J13041">
            <v>999</v>
          </cell>
          <cell r="K13041" t="str">
            <v>中</v>
          </cell>
          <cell r="L13041" t="str">
            <v>2025Q4</v>
          </cell>
          <cell r="M13041" t="str">
            <v>篮球</v>
          </cell>
          <cell r="N13041">
            <v>1</v>
          </cell>
        </row>
        <row r="13042">
          <cell r="A13042" t="str">
            <v>AGCV381-1</v>
          </cell>
          <cell r="B13042" t="str">
            <v>AGCV381</v>
          </cell>
          <cell r="C13042" t="str">
            <v>惟吾MID FLEECE男女同款加绒保暖回弹中帮板鞋经典休闲鞋AGCV381-1</v>
          </cell>
          <cell r="D13042" t="str">
            <v>运动鞋</v>
          </cell>
          <cell r="E13042" t="str">
            <v>男鞋</v>
          </cell>
          <cell r="F13042" t="str">
            <v>运动生活鞋</v>
          </cell>
          <cell r="G13042" t="str">
            <v>经典休闲鞋</v>
          </cell>
          <cell r="H13042" t="str">
            <v>香槟白/浅石灰</v>
          </cell>
          <cell r="I13042">
            <v>279</v>
          </cell>
          <cell r="J13042">
            <v>499</v>
          </cell>
          <cell r="K13042" t="str">
            <v>中</v>
          </cell>
          <cell r="L13042" t="str">
            <v>2025Q4</v>
          </cell>
          <cell r="M13042" t="str">
            <v>运动生活</v>
          </cell>
          <cell r="N13042">
            <v>15</v>
          </cell>
        </row>
        <row r="13043">
          <cell r="A13043" t="str">
            <v>YMXV003-2</v>
          </cell>
          <cell r="B13043" t="str">
            <v>YMXV003</v>
          </cell>
          <cell r="C13043" t="str">
            <v>男女大童跑步系列防晒空顶帽YMXV003-2</v>
          </cell>
          <cell r="D13043" t="str">
            <v>运动配件</v>
          </cell>
          <cell r="E13043" t="str">
            <v>帽子</v>
          </cell>
          <cell r="F13043" t="str">
            <v>其他帽类</v>
          </cell>
          <cell r="G13043" t="str">
            <v>其他帽类</v>
          </cell>
          <cell r="H13043" t="str">
            <v>标准白</v>
          </cell>
          <cell r="I13043">
            <v>69</v>
          </cell>
          <cell r="J13043">
            <v>99</v>
          </cell>
          <cell r="K13043" t="str">
            <v>中</v>
          </cell>
          <cell r="L13043" t="str">
            <v>2025Q2</v>
          </cell>
          <cell r="M13043" t="str">
            <v>跑步</v>
          </cell>
          <cell r="N13043">
            <v>21</v>
          </cell>
        </row>
        <row r="13044">
          <cell r="A13044" t="str">
            <v>AKSV721-1</v>
          </cell>
          <cell r="B13044" t="str">
            <v>AKSV721</v>
          </cell>
          <cell r="C13044" t="str">
            <v>中国李宁男子宽松短卫裤AKSV721-1</v>
          </cell>
          <cell r="D13044" t="str">
            <v>运动服</v>
          </cell>
          <cell r="E13044" t="str">
            <v>男装</v>
          </cell>
          <cell r="F13044" t="str">
            <v>裤装</v>
          </cell>
          <cell r="G13044" t="str">
            <v>短裤</v>
          </cell>
          <cell r="H13044" t="str">
            <v>燕麦灰</v>
          </cell>
          <cell r="I13044">
            <v>499</v>
          </cell>
          <cell r="J13044">
            <v>499</v>
          </cell>
          <cell r="K13044" t="str">
            <v>男</v>
          </cell>
          <cell r="L13044" t="str">
            <v>2025Q2</v>
          </cell>
          <cell r="M13044" t="str">
            <v>中国李宁</v>
          </cell>
          <cell r="N13044">
            <v>20</v>
          </cell>
        </row>
        <row r="13045">
          <cell r="A13045" t="str">
            <v>AFDVB22-2</v>
          </cell>
          <cell r="B13045" t="str">
            <v>AFDVB22</v>
          </cell>
          <cell r="C13045" t="str">
            <v>LI-NING 1990女子防晒宽松休闲外套AFDVB22-2</v>
          </cell>
          <cell r="D13045" t="str">
            <v>运动服</v>
          </cell>
          <cell r="E13045" t="str">
            <v>女装</v>
          </cell>
          <cell r="F13045" t="str">
            <v>外套/马甲</v>
          </cell>
          <cell r="G13045" t="str">
            <v>夹克</v>
          </cell>
          <cell r="H13045" t="str">
            <v>新雾玫瑰粉</v>
          </cell>
          <cell r="I13045">
            <v>1790</v>
          </cell>
          <cell r="J13045">
            <v>1790</v>
          </cell>
          <cell r="K13045" t="str">
            <v>女</v>
          </cell>
          <cell r="L13045" t="str">
            <v>2025Q3</v>
          </cell>
          <cell r="M13045" t="str">
            <v>李宁1990</v>
          </cell>
          <cell r="N13045">
            <v>21</v>
          </cell>
        </row>
        <row r="13046">
          <cell r="A13046" t="str">
            <v>AKLV642-5</v>
          </cell>
          <cell r="B13046" t="str">
            <v>AKLV642</v>
          </cell>
          <cell r="C13046" t="str">
            <v>LI-NING 1990女子直筒卫裤AKLV642-5</v>
          </cell>
          <cell r="D13046" t="str">
            <v>运动服</v>
          </cell>
          <cell r="E13046" t="str">
            <v>女装</v>
          </cell>
          <cell r="F13046" t="str">
            <v>裤装</v>
          </cell>
          <cell r="G13046" t="str">
            <v>卫裤</v>
          </cell>
          <cell r="H13046" t="str">
            <v>奶褐色</v>
          </cell>
          <cell r="I13046">
            <v>1290</v>
          </cell>
          <cell r="J13046">
            <v>1290</v>
          </cell>
          <cell r="K13046" t="str">
            <v>女</v>
          </cell>
          <cell r="L13046" t="str">
            <v>2025Q4</v>
          </cell>
          <cell r="M13046" t="str">
            <v>李宁1990</v>
          </cell>
          <cell r="N13046">
            <v>13</v>
          </cell>
        </row>
        <row r="13047">
          <cell r="A13047" t="str">
            <v>YYKW091-1</v>
          </cell>
          <cell r="B13047" t="str">
            <v>YYKW091</v>
          </cell>
          <cell r="C13047" t="str">
            <v>男女小大童直筒反光防泼水宽松伞兵裤运动长裤YYKW091-1</v>
          </cell>
          <cell r="D13047" t="str">
            <v>运动服</v>
          </cell>
          <cell r="E13047" t="str">
            <v>男童装</v>
          </cell>
          <cell r="F13047" t="str">
            <v>裤装</v>
          </cell>
          <cell r="G13047" t="str">
            <v>运动长裤</v>
          </cell>
          <cell r="H13047" t="str">
            <v>麻雀褐</v>
          </cell>
          <cell r="I13047">
            <v>249</v>
          </cell>
          <cell r="J13047">
            <v>249</v>
          </cell>
          <cell r="K13047" t="str">
            <v>中</v>
          </cell>
          <cell r="L13047" t="str">
            <v>2026Q1</v>
          </cell>
          <cell r="M13047" t="str">
            <v>运动生活</v>
          </cell>
          <cell r="N13047">
            <v>28</v>
          </cell>
        </row>
        <row r="13048">
          <cell r="A13048" t="str">
            <v>YKNU100-21</v>
          </cell>
          <cell r="B13048" t="str">
            <v>YKNU100</v>
          </cell>
          <cell r="C13048" t="str">
            <v>男小童加绒保暖减震回弹中帮小童运动鞋YKNU100-21</v>
          </cell>
          <cell r="D13048" t="str">
            <v>运动鞋</v>
          </cell>
          <cell r="E13048" t="str">
            <v>男童鞋</v>
          </cell>
          <cell r="F13048" t="str">
            <v>运动时尚鞋</v>
          </cell>
          <cell r="G13048" t="str">
            <v>运动时尚鞋</v>
          </cell>
          <cell r="H13048" t="str">
            <v>黑色/标准白</v>
          </cell>
          <cell r="I13048">
            <v>159</v>
          </cell>
          <cell r="J13048">
            <v>349</v>
          </cell>
          <cell r="K13048" t="str">
            <v>婴幼儿</v>
          </cell>
          <cell r="L13048" t="str">
            <v>2024Q4</v>
          </cell>
          <cell r="M13048" t="str">
            <v>运动生活</v>
          </cell>
          <cell r="N13048">
            <v>1</v>
          </cell>
        </row>
        <row r="13049">
          <cell r="A13049" t="str">
            <v>YKSV227-3</v>
          </cell>
          <cell r="B13049" t="str">
            <v>YKSV227</v>
          </cell>
          <cell r="C13049" t="str">
            <v>男小童宽松短卫裤YKSV227-3</v>
          </cell>
          <cell r="D13049" t="str">
            <v>运动服</v>
          </cell>
          <cell r="E13049" t="str">
            <v>男童装</v>
          </cell>
          <cell r="F13049" t="str">
            <v>裤装</v>
          </cell>
          <cell r="G13049" t="str">
            <v>卫裤</v>
          </cell>
          <cell r="H13049" t="str">
            <v>花灰</v>
          </cell>
          <cell r="I13049">
            <v>199</v>
          </cell>
          <cell r="J13049">
            <v>199</v>
          </cell>
          <cell r="K13049" t="str">
            <v>男</v>
          </cell>
          <cell r="L13049" t="str">
            <v>2025Q3</v>
          </cell>
          <cell r="M13049" t="str">
            <v>运动生活</v>
          </cell>
          <cell r="N13049">
            <v>561</v>
          </cell>
        </row>
        <row r="13050">
          <cell r="A13050" t="str">
            <v>ABDV347-2</v>
          </cell>
          <cell r="B13050" t="str">
            <v>ABDV347</v>
          </cell>
          <cell r="C13050" t="str">
            <v>中国李宁男子斜挎包ABDV347-2</v>
          </cell>
          <cell r="D13050" t="str">
            <v>运动配件</v>
          </cell>
          <cell r="E13050" t="str">
            <v>包</v>
          </cell>
          <cell r="F13050" t="str">
            <v>单肩包</v>
          </cell>
          <cell r="G13050" t="str">
            <v>单肩包</v>
          </cell>
          <cell r="H13050" t="str">
            <v>孔雀绿</v>
          </cell>
          <cell r="I13050">
            <v>159</v>
          </cell>
          <cell r="J13050">
            <v>299</v>
          </cell>
          <cell r="K13050" t="str">
            <v>男</v>
          </cell>
          <cell r="L13050" t="str">
            <v>2025Q2</v>
          </cell>
          <cell r="M13050" t="str">
            <v>中国李宁</v>
          </cell>
          <cell r="N13050">
            <v>28</v>
          </cell>
        </row>
        <row r="13051">
          <cell r="A13051" t="str">
            <v>ABDV136-2</v>
          </cell>
          <cell r="B13051" t="str">
            <v>ABDV136</v>
          </cell>
          <cell r="C13051" t="str">
            <v>中国李宁TYAKASHA联名系列女子斜挎包ABDV136-2</v>
          </cell>
          <cell r="D13051" t="str">
            <v>运动配件</v>
          </cell>
          <cell r="E13051" t="str">
            <v>包</v>
          </cell>
          <cell r="F13051" t="str">
            <v>单肩包</v>
          </cell>
          <cell r="G13051" t="str">
            <v>单肩包</v>
          </cell>
          <cell r="H13051" t="str">
            <v>黑色</v>
          </cell>
          <cell r="I13051">
            <v>377</v>
          </cell>
          <cell r="J13051">
            <v>599</v>
          </cell>
          <cell r="K13051" t="str">
            <v>女</v>
          </cell>
          <cell r="L13051" t="str">
            <v>2025Q2</v>
          </cell>
          <cell r="M13051" t="str">
            <v>中国李宁</v>
          </cell>
          <cell r="N13051">
            <v>12</v>
          </cell>
        </row>
        <row r="13052">
          <cell r="A13052" t="str">
            <v>AGCV322-2</v>
          </cell>
          <cell r="B13052" t="str">
            <v>AGCV322</v>
          </cell>
          <cell r="C13052" t="str">
            <v>可可女子减震回弹经典休闲鞋AGCV322-2</v>
          </cell>
          <cell r="D13052" t="str">
            <v>运动鞋</v>
          </cell>
          <cell r="E13052" t="str">
            <v>女鞋</v>
          </cell>
          <cell r="F13052" t="str">
            <v>运动生活鞋</v>
          </cell>
          <cell r="G13052" t="str">
            <v>经典休闲鞋</v>
          </cell>
          <cell r="H13052" t="str">
            <v>深殿绿/冷檀黑</v>
          </cell>
          <cell r="I13052">
            <v>259</v>
          </cell>
          <cell r="J13052">
            <v>499</v>
          </cell>
          <cell r="K13052" t="str">
            <v>女</v>
          </cell>
          <cell r="L13052" t="str">
            <v>2025Q3</v>
          </cell>
          <cell r="M13052" t="str">
            <v>运动生活</v>
          </cell>
          <cell r="N13052">
            <v>7</v>
          </cell>
        </row>
        <row r="13053">
          <cell r="A13053" t="str">
            <v>ABDW285-2</v>
          </cell>
          <cell r="B13053" t="str">
            <v>ABDW285</v>
          </cell>
          <cell r="C13053" t="str">
            <v>荣耀系列斜挎包ABDW285-2</v>
          </cell>
          <cell r="D13053" t="str">
            <v>运动配件</v>
          </cell>
          <cell r="E13053" t="str">
            <v>包</v>
          </cell>
          <cell r="F13053" t="str">
            <v>单肩包</v>
          </cell>
          <cell r="G13053" t="str">
            <v>单肩包</v>
          </cell>
          <cell r="H13053" t="str">
            <v>海岸灰</v>
          </cell>
          <cell r="I13053">
            <v>199</v>
          </cell>
          <cell r="J13053">
            <v>199</v>
          </cell>
          <cell r="K13053" t="str">
            <v>中</v>
          </cell>
          <cell r="L13053" t="str">
            <v>2026Q2</v>
          </cell>
          <cell r="M13053" t="str">
            <v>李宁荣耀金标</v>
          </cell>
          <cell r="N13053">
            <v>176</v>
          </cell>
        </row>
        <row r="13054">
          <cell r="A13054" t="str">
            <v>APLV709-5</v>
          </cell>
          <cell r="B13054" t="str">
            <v>APLV709</v>
          </cell>
          <cell r="C13054" t="str">
            <v>荣耀系列男子短袖POLO衫APLV709-5</v>
          </cell>
          <cell r="D13054" t="str">
            <v>运动服</v>
          </cell>
          <cell r="E13054" t="str">
            <v>男装</v>
          </cell>
          <cell r="F13054" t="str">
            <v>T恤/Polo衫/背心</v>
          </cell>
          <cell r="G13054" t="str">
            <v>短袖Polo</v>
          </cell>
          <cell r="H13054" t="str">
            <v>冷岩灰</v>
          </cell>
          <cell r="I13054">
            <v>399</v>
          </cell>
          <cell r="J13054">
            <v>399</v>
          </cell>
          <cell r="K13054" t="str">
            <v>男</v>
          </cell>
          <cell r="L13054" t="str">
            <v>2025Q3</v>
          </cell>
          <cell r="M13054" t="str">
            <v>李宁荣耀</v>
          </cell>
          <cell r="N13054">
            <v>105</v>
          </cell>
        </row>
        <row r="13055">
          <cell r="A13055" t="str">
            <v>YWDV241-1</v>
          </cell>
          <cell r="B13055" t="str">
            <v>YWDV241</v>
          </cell>
          <cell r="C13055" t="str">
            <v>男大童宽松套头连帽卫衣YWDV241-1</v>
          </cell>
          <cell r="D13055" t="str">
            <v>运动服</v>
          </cell>
          <cell r="E13055" t="str">
            <v>男童装</v>
          </cell>
          <cell r="F13055" t="str">
            <v>卫衣</v>
          </cell>
          <cell r="G13055" t="str">
            <v>套头连帽卫衣</v>
          </cell>
          <cell r="H13055" t="str">
            <v>黑色</v>
          </cell>
          <cell r="I13055">
            <v>299</v>
          </cell>
          <cell r="J13055">
            <v>299</v>
          </cell>
          <cell r="K13055" t="str">
            <v>男</v>
          </cell>
          <cell r="L13055" t="str">
            <v>2025Q4</v>
          </cell>
          <cell r="M13055" t="str">
            <v>篮球</v>
          </cell>
          <cell r="N13055">
            <v>1</v>
          </cell>
        </row>
        <row r="13056">
          <cell r="A13056" t="str">
            <v>AKLV683-1</v>
          </cell>
          <cell r="B13056" t="str">
            <v>AKLV683</v>
          </cell>
          <cell r="C13056" t="str">
            <v>中国文化系列男子直筒休闲卫裤AKLV683-1</v>
          </cell>
          <cell r="D13056" t="str">
            <v>运动服</v>
          </cell>
          <cell r="E13056" t="str">
            <v>男装</v>
          </cell>
          <cell r="F13056" t="str">
            <v>裤装</v>
          </cell>
          <cell r="G13056" t="str">
            <v>休闲卫裤</v>
          </cell>
          <cell r="H13056" t="str">
            <v>黑色</v>
          </cell>
          <cell r="I13056">
            <v>299</v>
          </cell>
          <cell r="J13056">
            <v>299</v>
          </cell>
          <cell r="K13056" t="str">
            <v>男</v>
          </cell>
          <cell r="L13056" t="str">
            <v>2025Q1</v>
          </cell>
          <cell r="M13056" t="str">
            <v>运动生活</v>
          </cell>
          <cell r="N13056">
            <v>1</v>
          </cell>
        </row>
        <row r="13057">
          <cell r="A13057" t="str">
            <v>AMBV219-1</v>
          </cell>
          <cell r="B13057" t="str">
            <v>AMBV219</v>
          </cell>
          <cell r="C13057" t="str">
            <v>LI-NING 1990男子开衫编织衫AMBV219-1</v>
          </cell>
          <cell r="D13057" t="str">
            <v>运动服</v>
          </cell>
          <cell r="E13057" t="str">
            <v>男装</v>
          </cell>
          <cell r="F13057" t="str">
            <v>其他服装</v>
          </cell>
          <cell r="G13057" t="str">
            <v>编织衫</v>
          </cell>
          <cell r="H13057" t="str">
            <v>丹栗棕</v>
          </cell>
          <cell r="I13057">
            <v>1190</v>
          </cell>
          <cell r="J13057">
            <v>1190</v>
          </cell>
          <cell r="K13057" t="str">
            <v>男</v>
          </cell>
          <cell r="L13057" t="str">
            <v>2025Q3</v>
          </cell>
          <cell r="M13057" t="str">
            <v>李宁1990</v>
          </cell>
          <cell r="N13057">
            <v>14</v>
          </cell>
        </row>
        <row r="13058">
          <cell r="A13058" t="str">
            <v>YWDV183-1</v>
          </cell>
          <cell r="B13058" t="str">
            <v>YWDV183</v>
          </cell>
          <cell r="C13058" t="str">
            <v>男女小大童宽松套头卫衣YWDV183-1</v>
          </cell>
          <cell r="D13058" t="str">
            <v>运动服</v>
          </cell>
          <cell r="E13058" t="str">
            <v>男童装</v>
          </cell>
          <cell r="F13058" t="str">
            <v>卫衣</v>
          </cell>
          <cell r="G13058" t="str">
            <v>套头无帽卫衣</v>
          </cell>
          <cell r="H13058" t="str">
            <v>米白色/黑色</v>
          </cell>
          <cell r="I13058">
            <v>179</v>
          </cell>
          <cell r="J13058">
            <v>299</v>
          </cell>
          <cell r="K13058" t="str">
            <v>中</v>
          </cell>
          <cell r="L13058" t="str">
            <v>2025Q1</v>
          </cell>
          <cell r="M13058" t="str">
            <v>运动生活</v>
          </cell>
          <cell r="N13058">
            <v>9</v>
          </cell>
        </row>
        <row r="13059">
          <cell r="A13059" t="str">
            <v>YYMU049-2</v>
          </cell>
          <cell r="B13059" t="str">
            <v>YYMU049</v>
          </cell>
          <cell r="C13059" t="str">
            <v>男大童宽松超长羽绒服YYMU049-2</v>
          </cell>
          <cell r="D13059" t="str">
            <v>运动服</v>
          </cell>
          <cell r="E13059" t="str">
            <v>男童装</v>
          </cell>
          <cell r="F13059" t="str">
            <v>棉服/羽绒服</v>
          </cell>
          <cell r="G13059" t="str">
            <v>棉服/羽绒服</v>
          </cell>
          <cell r="H13059" t="str">
            <v>中卡其</v>
          </cell>
          <cell r="I13059">
            <v>1099</v>
          </cell>
          <cell r="J13059">
            <v>1099</v>
          </cell>
          <cell r="K13059" t="str">
            <v>男</v>
          </cell>
          <cell r="L13059" t="str">
            <v>2024Q4</v>
          </cell>
          <cell r="M13059" t="str">
            <v>运动生活</v>
          </cell>
          <cell r="N13059">
            <v>1</v>
          </cell>
        </row>
        <row r="13060">
          <cell r="A13060" t="str">
            <v>ARRV002-37</v>
          </cell>
          <cell r="B13060" t="str">
            <v>ARRV002</v>
          </cell>
          <cell r="C13060" t="str">
            <v>绝影3 ESSENTIAL女子减震轻量弹速跑鞋ARRV002-37</v>
          </cell>
          <cell r="D13060" t="str">
            <v>运动鞋</v>
          </cell>
          <cell r="E13060" t="str">
            <v>女鞋</v>
          </cell>
          <cell r="F13060" t="str">
            <v>跑步鞋</v>
          </cell>
          <cell r="G13060" t="str">
            <v>减震跑鞋</v>
          </cell>
          <cell r="H13060" t="str">
            <v>珠母白/素卡其</v>
          </cell>
          <cell r="I13060">
            <v>699</v>
          </cell>
          <cell r="J13060">
            <v>899</v>
          </cell>
          <cell r="K13060" t="str">
            <v>女</v>
          </cell>
          <cell r="L13060" t="str">
            <v>2025Q4</v>
          </cell>
          <cell r="M13060" t="str">
            <v>跑步</v>
          </cell>
          <cell r="N13060">
            <v>7</v>
          </cell>
        </row>
        <row r="13061">
          <cell r="A13061" t="str">
            <v>YWBU049-3</v>
          </cell>
          <cell r="B13061" t="str">
            <v>YWBU049</v>
          </cell>
          <cell r="C13061" t="str">
            <v>男女小大童套装YWBU049-3</v>
          </cell>
          <cell r="D13061" t="str">
            <v>运动服</v>
          </cell>
          <cell r="E13061" t="str">
            <v>男童装</v>
          </cell>
          <cell r="F13061" t="str">
            <v>套装</v>
          </cell>
          <cell r="G13061" t="str">
            <v>运动套装</v>
          </cell>
          <cell r="H13061" t="str">
            <v>浅花灰/黑色</v>
          </cell>
          <cell r="I13061">
            <v>249</v>
          </cell>
          <cell r="J13061">
            <v>249</v>
          </cell>
          <cell r="K13061" t="str">
            <v>中</v>
          </cell>
          <cell r="L13061" t="str">
            <v>2024Q2</v>
          </cell>
          <cell r="M13061" t="str">
            <v>运动生活</v>
          </cell>
          <cell r="N13061">
            <v>12</v>
          </cell>
        </row>
        <row r="13062">
          <cell r="A13062" t="str">
            <v>ABDV309-1</v>
          </cell>
          <cell r="B13062" t="str">
            <v>ABDV309</v>
          </cell>
          <cell r="C13062" t="str">
            <v>李宁｜迪士尼疯狂动物城联名系列斜挎包ABDV309-1</v>
          </cell>
          <cell r="D13062" t="str">
            <v>运动配件</v>
          </cell>
          <cell r="E13062" t="str">
            <v>包</v>
          </cell>
          <cell r="F13062" t="str">
            <v>单肩包</v>
          </cell>
          <cell r="G13062" t="str">
            <v>单肩包</v>
          </cell>
          <cell r="H13062" t="str">
            <v>银桦灰</v>
          </cell>
          <cell r="I13062">
            <v>119</v>
          </cell>
          <cell r="J13062">
            <v>199</v>
          </cell>
          <cell r="K13062" t="str">
            <v>中</v>
          </cell>
          <cell r="L13062" t="str">
            <v>2025Q4</v>
          </cell>
          <cell r="M13062" t="str">
            <v>运动生活</v>
          </cell>
          <cell r="N13062">
            <v>69</v>
          </cell>
        </row>
        <row r="13063">
          <cell r="A13063" t="str">
            <v>AKLVC21-4</v>
          </cell>
          <cell r="B13063" t="str">
            <v>AKLVC21</v>
          </cell>
          <cell r="C13063" t="str">
            <v>男子束脚宽松卫裤AKLVC21-4</v>
          </cell>
          <cell r="D13063" t="str">
            <v>运动服</v>
          </cell>
          <cell r="E13063" t="str">
            <v>男装</v>
          </cell>
          <cell r="F13063" t="str">
            <v>裤装</v>
          </cell>
          <cell r="G13063" t="str">
            <v>卫裤</v>
          </cell>
          <cell r="H13063" t="str">
            <v>煤烟灰</v>
          </cell>
          <cell r="I13063">
            <v>199</v>
          </cell>
          <cell r="J13063">
            <v>249</v>
          </cell>
          <cell r="K13063" t="str">
            <v>男</v>
          </cell>
          <cell r="L13063" t="str">
            <v>2025Q3</v>
          </cell>
          <cell r="M13063" t="str">
            <v>运动生活</v>
          </cell>
          <cell r="N13063">
            <v>1</v>
          </cell>
        </row>
        <row r="13064">
          <cell r="A13064" t="str">
            <v>YYMV079-2</v>
          </cell>
          <cell r="B13064" t="str">
            <v>YYMV079</v>
          </cell>
          <cell r="C13064" t="str">
            <v>男女小童保暖防泼水85%鸭绒短羽绒服YYMV079-2</v>
          </cell>
          <cell r="D13064" t="str">
            <v>运动服</v>
          </cell>
          <cell r="E13064" t="str">
            <v>男童装</v>
          </cell>
          <cell r="F13064" t="str">
            <v>棉服/羽绒服</v>
          </cell>
          <cell r="G13064" t="str">
            <v>棉服/羽绒服</v>
          </cell>
          <cell r="H13064" t="str">
            <v>焦橙色</v>
          </cell>
          <cell r="I13064">
            <v>299</v>
          </cell>
          <cell r="J13064">
            <v>449</v>
          </cell>
          <cell r="K13064" t="str">
            <v>中</v>
          </cell>
          <cell r="L13064" t="str">
            <v>2025Q3</v>
          </cell>
          <cell r="M13064" t="str">
            <v>运动生活</v>
          </cell>
          <cell r="N13064">
            <v>49</v>
          </cell>
        </row>
        <row r="13065">
          <cell r="A13065" t="str">
            <v>AGCW098-2</v>
          </cell>
          <cell r="B13065" t="str">
            <v>AGCW098</v>
          </cell>
          <cell r="C13065" t="str">
            <v>红糖女子减震回弹经典休闲鞋AGCW098-2</v>
          </cell>
          <cell r="D13065" t="str">
            <v>运动鞋</v>
          </cell>
          <cell r="E13065" t="str">
            <v>女鞋</v>
          </cell>
          <cell r="F13065" t="str">
            <v>运动生活鞋</v>
          </cell>
          <cell r="G13065" t="str">
            <v>经典休闲鞋</v>
          </cell>
          <cell r="H13065" t="str">
            <v>云雾白/灰翡绿</v>
          </cell>
          <cell r="I13065">
            <v>419</v>
          </cell>
          <cell r="J13065">
            <v>499</v>
          </cell>
          <cell r="K13065" t="str">
            <v>女</v>
          </cell>
          <cell r="L13065" t="str">
            <v>2026Q1</v>
          </cell>
          <cell r="M13065" t="str">
            <v>运动生活</v>
          </cell>
          <cell r="N13065">
            <v>94</v>
          </cell>
        </row>
        <row r="13066">
          <cell r="A13066" t="str">
            <v>AEMU049-5</v>
          </cell>
          <cell r="B13066" t="str">
            <v>AEMU049</v>
          </cell>
          <cell r="C13066" t="str">
            <v>李宁户外CF溯｜万龙甲冲锋衣男女同款防风透湿宽松单层冲锋衣AEMU049-5</v>
          </cell>
          <cell r="D13066" t="str">
            <v>运动服</v>
          </cell>
          <cell r="E13066" t="str">
            <v>男装</v>
          </cell>
          <cell r="F13066" t="str">
            <v>外套/马甲</v>
          </cell>
          <cell r="G13066" t="str">
            <v>冲锋衣</v>
          </cell>
          <cell r="H13066" t="str">
            <v>螺烟绿</v>
          </cell>
          <cell r="I13066">
            <v>539</v>
          </cell>
          <cell r="J13066">
            <v>799</v>
          </cell>
          <cell r="K13066" t="str">
            <v>中</v>
          </cell>
          <cell r="L13066" t="str">
            <v>2024Q3</v>
          </cell>
          <cell r="M13066" t="str">
            <v>户外</v>
          </cell>
          <cell r="N13066">
            <v>1</v>
          </cell>
        </row>
        <row r="13067">
          <cell r="A13067" t="str">
            <v>YKLW003-3</v>
          </cell>
          <cell r="B13067" t="str">
            <v>YKLW003</v>
          </cell>
          <cell r="C13067" t="str">
            <v>男大童束脚宽松卫裤YKLW003-3</v>
          </cell>
          <cell r="D13067" t="str">
            <v>运动服</v>
          </cell>
          <cell r="E13067" t="str">
            <v>男童装</v>
          </cell>
          <cell r="F13067" t="str">
            <v>裤装</v>
          </cell>
          <cell r="G13067" t="str">
            <v>卫裤</v>
          </cell>
          <cell r="H13067" t="str">
            <v>云母灰</v>
          </cell>
          <cell r="I13067">
            <v>239</v>
          </cell>
          <cell r="J13067">
            <v>299</v>
          </cell>
          <cell r="K13067" t="str">
            <v>男</v>
          </cell>
          <cell r="L13067" t="str">
            <v>2026Q1</v>
          </cell>
          <cell r="M13067" t="str">
            <v>运动生活</v>
          </cell>
          <cell r="N13067">
            <v>152</v>
          </cell>
        </row>
        <row r="13068">
          <cell r="A13068" t="str">
            <v>YYMV023-2</v>
          </cell>
          <cell r="B13068" t="str">
            <v>YYMV023</v>
          </cell>
          <cell r="C13068" t="str">
            <v>男大童反光85%鸭绒中羽绒服YYMV023-2</v>
          </cell>
          <cell r="D13068" t="str">
            <v>运动服</v>
          </cell>
          <cell r="E13068" t="str">
            <v>男童装</v>
          </cell>
          <cell r="F13068" t="str">
            <v>羽绒服</v>
          </cell>
          <cell r="G13068" t="str">
            <v>羽绒服</v>
          </cell>
          <cell r="H13068" t="str">
            <v>砖灰色</v>
          </cell>
          <cell r="I13068">
            <v>799</v>
          </cell>
          <cell r="J13068">
            <v>799</v>
          </cell>
          <cell r="K13068" t="str">
            <v>男</v>
          </cell>
          <cell r="L13068" t="str">
            <v>2025Q4</v>
          </cell>
          <cell r="M13068" t="str">
            <v>综合体能</v>
          </cell>
          <cell r="N13068">
            <v>2</v>
          </cell>
        </row>
        <row r="13069">
          <cell r="A13069" t="str">
            <v>YYMU052-3</v>
          </cell>
          <cell r="B13069" t="str">
            <v>YYMU052</v>
          </cell>
          <cell r="C13069" t="str">
            <v>女大童宽松85%鸭绒中长羽绒服YYMU052-3</v>
          </cell>
          <cell r="D13069" t="str">
            <v>运动服</v>
          </cell>
          <cell r="E13069" t="str">
            <v>女童装</v>
          </cell>
          <cell r="F13069" t="str">
            <v>棉服/羽绒服</v>
          </cell>
          <cell r="G13069" t="str">
            <v>棉服/羽绒服</v>
          </cell>
          <cell r="H13069" t="str">
            <v>乳白色/川灰蓝</v>
          </cell>
          <cell r="I13069">
            <v>999</v>
          </cell>
          <cell r="J13069">
            <v>999</v>
          </cell>
          <cell r="K13069" t="str">
            <v>女</v>
          </cell>
          <cell r="L13069" t="str">
            <v>2024Q4</v>
          </cell>
          <cell r="M13069" t="str">
            <v>户外</v>
          </cell>
          <cell r="N13069">
            <v>1</v>
          </cell>
        </row>
        <row r="13070">
          <cell r="A13070" t="str">
            <v>YHSV093-3</v>
          </cell>
          <cell r="B13070" t="str">
            <v>YHSV093</v>
          </cell>
          <cell r="C13070" t="str">
            <v>男女大童冰感舒适吸湿排汗宽松长袖文化衫YHSV093-3</v>
          </cell>
          <cell r="D13070" t="str">
            <v>运动服</v>
          </cell>
          <cell r="E13070" t="str">
            <v>男童装</v>
          </cell>
          <cell r="F13070" t="str">
            <v>T恤/Polo衫/背心</v>
          </cell>
          <cell r="G13070" t="str">
            <v>长袖T恤</v>
          </cell>
          <cell r="H13070" t="str">
            <v>瓷青绿/乳白色</v>
          </cell>
          <cell r="I13070">
            <v>199</v>
          </cell>
          <cell r="J13070">
            <v>199</v>
          </cell>
          <cell r="K13070" t="str">
            <v>中</v>
          </cell>
          <cell r="L13070" t="str">
            <v>2025Q3</v>
          </cell>
          <cell r="M13070" t="str">
            <v>运动生活</v>
          </cell>
          <cell r="N13070">
            <v>33</v>
          </cell>
        </row>
        <row r="13071">
          <cell r="A13071" t="str">
            <v>YWDW257-2</v>
          </cell>
          <cell r="B13071" t="str">
            <v>YWDW257</v>
          </cell>
          <cell r="C13071" t="str">
            <v>男女小大童宽松套头卫衣YWDW257-2</v>
          </cell>
          <cell r="D13071" t="str">
            <v>运动服</v>
          </cell>
          <cell r="E13071" t="str">
            <v>男童装</v>
          </cell>
          <cell r="F13071" t="str">
            <v>卫衣</v>
          </cell>
          <cell r="G13071" t="str">
            <v>套头无帽卫衣</v>
          </cell>
          <cell r="H13071" t="str">
            <v>飙风蓝</v>
          </cell>
          <cell r="I13071">
            <v>249</v>
          </cell>
          <cell r="J13071">
            <v>249</v>
          </cell>
          <cell r="K13071" t="str">
            <v>中</v>
          </cell>
          <cell r="L13071" t="str">
            <v>2026Q1</v>
          </cell>
          <cell r="M13071" t="str">
            <v>运动生活</v>
          </cell>
          <cell r="N13071">
            <v>24</v>
          </cell>
        </row>
        <row r="13072">
          <cell r="A13072" t="str">
            <v>YWDV560-2</v>
          </cell>
          <cell r="B13072" t="str">
            <v>YWDV560</v>
          </cell>
          <cell r="C13072" t="str">
            <v>女小童宽松套头卫衣YWDV560-2</v>
          </cell>
          <cell r="D13072" t="str">
            <v>运动服</v>
          </cell>
          <cell r="E13072" t="str">
            <v>女童装</v>
          </cell>
          <cell r="F13072" t="str">
            <v>卫衣</v>
          </cell>
          <cell r="G13072" t="str">
            <v>套头无帽卫衣</v>
          </cell>
          <cell r="H13072" t="str">
            <v>花灰深南极灰</v>
          </cell>
          <cell r="I13072">
            <v>249</v>
          </cell>
          <cell r="J13072">
            <v>249</v>
          </cell>
          <cell r="K13072" t="str">
            <v>女</v>
          </cell>
          <cell r="L13072" t="str">
            <v>2025Q4</v>
          </cell>
          <cell r="M13072" t="str">
            <v>运动生活</v>
          </cell>
          <cell r="N13072">
            <v>150</v>
          </cell>
        </row>
        <row r="13073">
          <cell r="A13073" t="str">
            <v>AKXV133-1</v>
          </cell>
          <cell r="B13073" t="str">
            <v>AKXV133</v>
          </cell>
          <cell r="C13073" t="str">
            <v>男女同款宽松直筒工装裤休闲长裤AKXV133-1</v>
          </cell>
          <cell r="D13073" t="str">
            <v>运动服</v>
          </cell>
          <cell r="E13073" t="str">
            <v>男装</v>
          </cell>
          <cell r="F13073" t="str">
            <v>裤装</v>
          </cell>
          <cell r="G13073" t="str">
            <v>工装休闲裤</v>
          </cell>
          <cell r="H13073" t="str">
            <v>沙丘卡其</v>
          </cell>
          <cell r="I13073">
            <v>179</v>
          </cell>
          <cell r="J13073">
            <v>499</v>
          </cell>
          <cell r="K13073" t="str">
            <v>男</v>
          </cell>
          <cell r="L13073" t="str">
            <v>2025Q1</v>
          </cell>
          <cell r="M13073" t="str">
            <v>运动生活</v>
          </cell>
          <cell r="N13073">
            <v>2</v>
          </cell>
        </row>
        <row r="13074">
          <cell r="A13074" t="str">
            <v>AYYV039-2</v>
          </cell>
          <cell r="B13074" t="str">
            <v>AYYV039</v>
          </cell>
          <cell r="C13074" t="str">
            <v>中国李宁Randomevent联名系列男子抗菌比赛上衣AYYV039-2</v>
          </cell>
          <cell r="D13074" t="str">
            <v>运动服</v>
          </cell>
          <cell r="E13074" t="str">
            <v>男装</v>
          </cell>
          <cell r="F13074" t="str">
            <v>比赛服</v>
          </cell>
          <cell r="G13074" t="str">
            <v>比赛上衣</v>
          </cell>
          <cell r="H13074" t="str">
            <v>黑色色组</v>
          </cell>
          <cell r="I13074">
            <v>439</v>
          </cell>
          <cell r="J13074">
            <v>499</v>
          </cell>
          <cell r="K13074" t="str">
            <v>男</v>
          </cell>
          <cell r="L13074" t="str">
            <v>2025Q4</v>
          </cell>
          <cell r="M13074" t="str">
            <v>中国李宁</v>
          </cell>
          <cell r="N13074">
            <v>26</v>
          </cell>
        </row>
        <row r="13075">
          <cell r="A13075" t="str">
            <v>AMYV255-1</v>
          </cell>
          <cell r="B13075" t="str">
            <v>AMYV255</v>
          </cell>
          <cell r="C13075" t="str">
            <v>LI-NING 1990 X Clove联名系列棒球帽AMYV255-1</v>
          </cell>
          <cell r="D13075" t="str">
            <v>运动配件</v>
          </cell>
          <cell r="E13075" t="str">
            <v>帽子</v>
          </cell>
          <cell r="F13075" t="str">
            <v>棒球帽</v>
          </cell>
          <cell r="G13075" t="str">
            <v>棒球帽</v>
          </cell>
          <cell r="H13075" t="str">
            <v>米白色</v>
          </cell>
          <cell r="I13075">
            <v>290</v>
          </cell>
          <cell r="J13075">
            <v>290</v>
          </cell>
          <cell r="K13075" t="str">
            <v>中</v>
          </cell>
          <cell r="L13075" t="str">
            <v>2025Q3</v>
          </cell>
          <cell r="M13075" t="str">
            <v>李宁1990</v>
          </cell>
          <cell r="N13075">
            <v>62</v>
          </cell>
        </row>
        <row r="13076">
          <cell r="A13076" t="str">
            <v>YWDW151-2</v>
          </cell>
          <cell r="B13076" t="str">
            <v>YWDW151</v>
          </cell>
          <cell r="C13076" t="str">
            <v>男大童宽松开衫连帽卫衣YWDW151-2</v>
          </cell>
          <cell r="D13076" t="str">
            <v>运动服</v>
          </cell>
          <cell r="E13076" t="str">
            <v>男童装</v>
          </cell>
          <cell r="F13076" t="str">
            <v>卫衣</v>
          </cell>
          <cell r="G13076" t="str">
            <v>开衫连帽卫衣</v>
          </cell>
          <cell r="H13076" t="str">
            <v>白/黑</v>
          </cell>
          <cell r="I13076">
            <v>499</v>
          </cell>
          <cell r="J13076">
            <v>499</v>
          </cell>
          <cell r="K13076" t="str">
            <v>男</v>
          </cell>
          <cell r="L13076" t="str">
            <v>2025Q4</v>
          </cell>
          <cell r="M13076" t="str">
            <v>综合体能</v>
          </cell>
          <cell r="N13076">
            <v>21</v>
          </cell>
        </row>
        <row r="13077">
          <cell r="A13077" t="str">
            <v>AUSV004-5</v>
          </cell>
          <cell r="B13077" t="str">
            <v>AUSV004</v>
          </cell>
          <cell r="C13077" t="str">
            <v>女子紧身运动短裤AUSV004-5</v>
          </cell>
          <cell r="D13077" t="str">
            <v>运动服</v>
          </cell>
          <cell r="E13077" t="str">
            <v>女装</v>
          </cell>
          <cell r="F13077" t="str">
            <v>紧身服</v>
          </cell>
          <cell r="G13077" t="str">
            <v>紧身服</v>
          </cell>
          <cell r="H13077" t="str">
            <v>黑色</v>
          </cell>
          <cell r="I13077">
            <v>299</v>
          </cell>
          <cell r="J13077">
            <v>299</v>
          </cell>
          <cell r="K13077" t="str">
            <v>女</v>
          </cell>
          <cell r="L13077" t="str">
            <v>2025Q4</v>
          </cell>
          <cell r="M13077" t="str">
            <v>跑步</v>
          </cell>
          <cell r="N13077">
            <v>1</v>
          </cell>
        </row>
        <row r="13078">
          <cell r="A13078" t="str">
            <v>YBSV125-4</v>
          </cell>
          <cell r="B13078" t="str">
            <v>YBSV125</v>
          </cell>
          <cell r="C13078" t="str">
            <v>男女大童运动生活系列双肩包YBSV125-4</v>
          </cell>
          <cell r="D13078" t="str">
            <v>运动配件</v>
          </cell>
          <cell r="E13078" t="str">
            <v>包</v>
          </cell>
          <cell r="F13078" t="str">
            <v>双肩包</v>
          </cell>
          <cell r="G13078" t="str">
            <v>双肩包</v>
          </cell>
          <cell r="H13078" t="str">
            <v>淡绮紫</v>
          </cell>
          <cell r="I13078">
            <v>349</v>
          </cell>
          <cell r="J13078">
            <v>349</v>
          </cell>
          <cell r="K13078" t="str">
            <v>中</v>
          </cell>
          <cell r="L13078" t="str">
            <v>2025Q3</v>
          </cell>
          <cell r="M13078" t="str">
            <v>运动生活</v>
          </cell>
          <cell r="N13078">
            <v>54</v>
          </cell>
        </row>
        <row r="13079">
          <cell r="A13079" t="str">
            <v>AWDV543-3</v>
          </cell>
          <cell r="B13079" t="str">
            <v>AWDV543</v>
          </cell>
          <cell r="C13079" t="str">
            <v>吉米巴特勒男子宽松套头连帽卫衣AWDV543-3</v>
          </cell>
          <cell r="D13079" t="str">
            <v>运动服</v>
          </cell>
          <cell r="E13079" t="str">
            <v>男装</v>
          </cell>
          <cell r="F13079" t="str">
            <v>卫衣</v>
          </cell>
          <cell r="G13079" t="str">
            <v>套头连帽卫衣</v>
          </cell>
          <cell r="H13079" t="str">
            <v>徒行绿</v>
          </cell>
          <cell r="I13079">
            <v>239</v>
          </cell>
          <cell r="J13079">
            <v>399</v>
          </cell>
          <cell r="K13079" t="str">
            <v>男</v>
          </cell>
          <cell r="L13079" t="str">
            <v>2025Q4</v>
          </cell>
          <cell r="M13079" t="str">
            <v>篮球</v>
          </cell>
          <cell r="N13079">
            <v>2</v>
          </cell>
        </row>
        <row r="13080">
          <cell r="A13080" t="str">
            <v>YTSW099-3</v>
          </cell>
          <cell r="B13080" t="str">
            <v>YTSW099</v>
          </cell>
          <cell r="C13080" t="str">
            <v>男女小童排湿速干短袖T恤YTSW099-3</v>
          </cell>
          <cell r="D13080" t="str">
            <v>运动服</v>
          </cell>
          <cell r="E13080" t="str">
            <v>男童装</v>
          </cell>
          <cell r="F13080" t="str">
            <v>T恤/Polo衫/背心</v>
          </cell>
          <cell r="G13080" t="str">
            <v>短袖T恤</v>
          </cell>
          <cell r="H13080" t="str">
            <v>波纹绿满印</v>
          </cell>
          <cell r="I13080">
            <v>139</v>
          </cell>
          <cell r="J13080">
            <v>139</v>
          </cell>
          <cell r="K13080" t="str">
            <v>中</v>
          </cell>
          <cell r="L13080" t="str">
            <v>2026Q2</v>
          </cell>
          <cell r="M13080" t="str">
            <v>综合体能</v>
          </cell>
          <cell r="N13080">
            <v>202</v>
          </cell>
        </row>
        <row r="13081">
          <cell r="A13081" t="str">
            <v>YHSV404-3</v>
          </cell>
          <cell r="B13081" t="str">
            <v>YHSV404</v>
          </cell>
          <cell r="C13081" t="str">
            <v>女小童宽松短袖文化衫YHSV404-3</v>
          </cell>
          <cell r="D13081" t="str">
            <v>运动服</v>
          </cell>
          <cell r="E13081" t="str">
            <v>女童装</v>
          </cell>
          <cell r="F13081" t="str">
            <v>T恤/Polo衫/背心</v>
          </cell>
          <cell r="G13081" t="str">
            <v>短袖T恤</v>
          </cell>
          <cell r="H13081" t="str">
            <v>雾粉色</v>
          </cell>
          <cell r="I13081">
            <v>169</v>
          </cell>
          <cell r="J13081">
            <v>169</v>
          </cell>
          <cell r="K13081" t="str">
            <v>女</v>
          </cell>
          <cell r="L13081" t="str">
            <v>2025Q3</v>
          </cell>
          <cell r="M13081" t="str">
            <v>运动生活</v>
          </cell>
          <cell r="N13081">
            <v>416</v>
          </cell>
        </row>
        <row r="13082">
          <cell r="A13082" t="str">
            <v>AYMU192-1</v>
          </cell>
          <cell r="B13082" t="str">
            <v>AYMU192</v>
          </cell>
          <cell r="C13082" t="str">
            <v>女子鸭绒长羽绒服AYMU192-1</v>
          </cell>
          <cell r="D13082" t="str">
            <v>运动服</v>
          </cell>
          <cell r="E13082" t="str">
            <v>女装</v>
          </cell>
          <cell r="F13082" t="str">
            <v>羽绒服</v>
          </cell>
          <cell r="G13082" t="str">
            <v>羽绒服</v>
          </cell>
          <cell r="H13082" t="str">
            <v>乳白色</v>
          </cell>
          <cell r="I13082">
            <v>759</v>
          </cell>
          <cell r="J13082">
            <v>1499</v>
          </cell>
          <cell r="K13082" t="str">
            <v>女</v>
          </cell>
          <cell r="L13082" t="str">
            <v>2025Q1</v>
          </cell>
          <cell r="M13082" t="str">
            <v>运动生活</v>
          </cell>
          <cell r="N13082">
            <v>5</v>
          </cell>
        </row>
        <row r="13083">
          <cell r="A13083" t="str">
            <v>ACPV065-10</v>
          </cell>
          <cell r="B13083" t="str">
            <v>ACPV065</v>
          </cell>
          <cell r="C13083" t="str">
            <v>HYPERPOWER10蝶粉红匹克球拍ACPV065-10</v>
          </cell>
          <cell r="D13083" t="str">
            <v>运动装备</v>
          </cell>
          <cell r="E13083" t="str">
            <v>专业竞技</v>
          </cell>
          <cell r="F13083" t="str">
            <v>其他装备</v>
          </cell>
          <cell r="G13083" t="str">
            <v>匹克球拍</v>
          </cell>
          <cell r="H13083" t="str">
            <v>蝶粉红</v>
          </cell>
          <cell r="I13083">
            <v>269</v>
          </cell>
          <cell r="J13083">
            <v>280</v>
          </cell>
          <cell r="K13083" t="str">
            <v>中</v>
          </cell>
          <cell r="L13083" t="str">
            <v>2025Q3</v>
          </cell>
          <cell r="M13083" t="str">
            <v>匹克球</v>
          </cell>
          <cell r="N13083">
            <v>12</v>
          </cell>
        </row>
        <row r="13084">
          <cell r="A13084" t="str">
            <v>AFDU034-2</v>
          </cell>
          <cell r="B13084" t="str">
            <v>AFDU034</v>
          </cell>
          <cell r="C13084" t="str">
            <v>女子宽松针织外套AFDU034-2</v>
          </cell>
          <cell r="D13084" t="str">
            <v>运动服</v>
          </cell>
          <cell r="E13084" t="str">
            <v>女装</v>
          </cell>
          <cell r="F13084" t="str">
            <v>外套/马甲</v>
          </cell>
          <cell r="G13084" t="str">
            <v>夹克</v>
          </cell>
          <cell r="H13084" t="str">
            <v>黑色</v>
          </cell>
          <cell r="I13084">
            <v>599</v>
          </cell>
          <cell r="J13084">
            <v>599</v>
          </cell>
          <cell r="K13084" t="str">
            <v>女</v>
          </cell>
          <cell r="L13084" t="str">
            <v>2024Q1</v>
          </cell>
          <cell r="M13084" t="str">
            <v>运动生活</v>
          </cell>
          <cell r="N13084">
            <v>1</v>
          </cell>
        </row>
        <row r="13085">
          <cell r="A13085" t="str">
            <v>AJDV409-2</v>
          </cell>
          <cell r="B13085" t="str">
            <v>AJDV409</v>
          </cell>
          <cell r="C13085" t="str">
            <v>25-26赛季CBA上海久事男子加绒保暖宽松夹克AJDV409-2</v>
          </cell>
          <cell r="D13085" t="str">
            <v>运动服</v>
          </cell>
          <cell r="E13085" t="str">
            <v>男装</v>
          </cell>
          <cell r="F13085" t="str">
            <v>外套/马甲</v>
          </cell>
          <cell r="G13085" t="str">
            <v>风衣</v>
          </cell>
          <cell r="H13085" t="str">
            <v>黑</v>
          </cell>
          <cell r="I13085">
            <v>799</v>
          </cell>
          <cell r="J13085">
            <v>799</v>
          </cell>
          <cell r="K13085" t="str">
            <v>男</v>
          </cell>
          <cell r="L13085" t="str">
            <v>2025Q4</v>
          </cell>
          <cell r="M13085" t="str">
            <v>篮球</v>
          </cell>
          <cell r="N13085">
            <v>6</v>
          </cell>
        </row>
        <row r="13086">
          <cell r="A13086" t="str">
            <v>YATV005-3</v>
          </cell>
          <cell r="B13086" t="str">
            <v>YATV005</v>
          </cell>
          <cell r="C13086" t="str">
            <v>男大童宽松比赛套装YATV005-3</v>
          </cell>
          <cell r="D13086" t="str">
            <v>运动服</v>
          </cell>
          <cell r="E13086" t="str">
            <v>男童装</v>
          </cell>
          <cell r="F13086" t="str">
            <v>比赛服</v>
          </cell>
          <cell r="G13086" t="str">
            <v>专业比赛套装</v>
          </cell>
          <cell r="H13086" t="str">
            <v>背心深空蓝/短裤深空蓝拼标准白</v>
          </cell>
          <cell r="I13086">
            <v>159</v>
          </cell>
          <cell r="J13086">
            <v>249</v>
          </cell>
          <cell r="K13086" t="str">
            <v>男</v>
          </cell>
          <cell r="L13086" t="str">
            <v>2025Q2</v>
          </cell>
          <cell r="M13086" t="str">
            <v>篮球</v>
          </cell>
          <cell r="N13086">
            <v>559</v>
          </cell>
        </row>
        <row r="13087">
          <cell r="A13087" t="str">
            <v>ABLT071-3</v>
          </cell>
          <cell r="B13087" t="str">
            <v>ABLT071</v>
          </cell>
          <cell r="C13087" t="str">
            <v>乒乓球系列反光桶包ABLT071-3</v>
          </cell>
          <cell r="D13087" t="str">
            <v>运动配件</v>
          </cell>
          <cell r="E13087" t="str">
            <v>包</v>
          </cell>
          <cell r="F13087" t="str">
            <v>其他包类</v>
          </cell>
          <cell r="G13087" t="str">
            <v>手提包</v>
          </cell>
          <cell r="H13087" t="str">
            <v>白色/胡萝卜橙</v>
          </cell>
          <cell r="I13087">
            <v>299</v>
          </cell>
          <cell r="J13087">
            <v>299</v>
          </cell>
          <cell r="K13087" t="str">
            <v>中</v>
          </cell>
          <cell r="L13087" t="str">
            <v>2025Q1</v>
          </cell>
          <cell r="M13087" t="str">
            <v>乒乓球</v>
          </cell>
          <cell r="N13087">
            <v>16</v>
          </cell>
        </row>
        <row r="13088">
          <cell r="A13088" t="str">
            <v>AZGV087-1</v>
          </cell>
          <cell r="B13088" t="str">
            <v>AZGV087</v>
          </cell>
          <cell r="C13088" t="str">
            <v>中国李宁游侠CRC男女同款反光轻量高回弹潮流运动鞋AZGV087-1</v>
          </cell>
          <cell r="D13088" t="str">
            <v>运动鞋</v>
          </cell>
          <cell r="E13088" t="str">
            <v>男鞋</v>
          </cell>
          <cell r="F13088" t="str">
            <v>运动生活鞋</v>
          </cell>
          <cell r="G13088" t="str">
            <v>时尚休闲鞋</v>
          </cell>
          <cell r="H13088" t="str">
            <v>冷檀黑/黑色/米白色</v>
          </cell>
          <cell r="I13088">
            <v>889</v>
          </cell>
          <cell r="J13088">
            <v>999</v>
          </cell>
          <cell r="K13088" t="str">
            <v>中</v>
          </cell>
          <cell r="L13088" t="str">
            <v>2025Q3</v>
          </cell>
          <cell r="M13088" t="str">
            <v>中国李宁</v>
          </cell>
          <cell r="N13088">
            <v>258</v>
          </cell>
        </row>
        <row r="13089">
          <cell r="A13089" t="str">
            <v>AAYV097-1</v>
          </cell>
          <cell r="B13089" t="str">
            <v>AAYV097</v>
          </cell>
          <cell r="C13089" t="str">
            <v>乒乓球系列男女同款速干凉爽抗菌比赛上衣AAYV097-1</v>
          </cell>
          <cell r="D13089" t="str">
            <v>运动服</v>
          </cell>
          <cell r="E13089" t="str">
            <v>男装</v>
          </cell>
          <cell r="F13089" t="str">
            <v>比赛服</v>
          </cell>
          <cell r="G13089" t="str">
            <v>比赛上衣</v>
          </cell>
          <cell r="H13089" t="str">
            <v>赤樱红</v>
          </cell>
          <cell r="I13089">
            <v>499</v>
          </cell>
          <cell r="J13089">
            <v>499</v>
          </cell>
          <cell r="K13089" t="str">
            <v>中</v>
          </cell>
          <cell r="L13089" t="str">
            <v>2025Q1</v>
          </cell>
          <cell r="M13089" t="str">
            <v>乒乓球</v>
          </cell>
          <cell r="N13089">
            <v>26</v>
          </cell>
        </row>
        <row r="13090">
          <cell r="A13090" t="str">
            <v>YKCU192-11</v>
          </cell>
          <cell r="B13090" t="str">
            <v>YKCU192</v>
          </cell>
          <cell r="C13090" t="str">
            <v>男大童启悦V2休闲鞋YKCU192-11</v>
          </cell>
          <cell r="D13090" t="str">
            <v>运动鞋</v>
          </cell>
          <cell r="E13090" t="str">
            <v>男童鞋</v>
          </cell>
          <cell r="F13090" t="str">
            <v>运动时尚鞋</v>
          </cell>
          <cell r="G13090" t="str">
            <v>运动时尚鞋</v>
          </cell>
          <cell r="H13090" t="str">
            <v>标准黑/雾霾灰</v>
          </cell>
          <cell r="I13090">
            <v>239</v>
          </cell>
          <cell r="J13090">
            <v>399</v>
          </cell>
          <cell r="K13090" t="str">
            <v>童</v>
          </cell>
          <cell r="L13090" t="str">
            <v>2024Q4</v>
          </cell>
          <cell r="M13090" t="str">
            <v>运动生活</v>
          </cell>
          <cell r="N13090">
            <v>2</v>
          </cell>
        </row>
        <row r="13091">
          <cell r="A13091" t="str">
            <v>AKXW219-2</v>
          </cell>
          <cell r="B13091" t="str">
            <v>AKXW219</v>
          </cell>
          <cell r="C13091" t="str">
            <v>LI-NING 1990男子直筒休闲长裤AKXW219-2</v>
          </cell>
          <cell r="D13091" t="str">
            <v>运动服</v>
          </cell>
          <cell r="E13091" t="str">
            <v>男装</v>
          </cell>
          <cell r="F13091" t="str">
            <v>裤装</v>
          </cell>
          <cell r="G13091" t="str">
            <v>休闲长裤/牛仔裤</v>
          </cell>
          <cell r="H13091" t="str">
            <v>黑</v>
          </cell>
          <cell r="I13091">
            <v>1090</v>
          </cell>
          <cell r="J13091">
            <v>1090</v>
          </cell>
          <cell r="K13091" t="str">
            <v>男</v>
          </cell>
          <cell r="L13091" t="str">
            <v>2026Q1</v>
          </cell>
          <cell r="M13091" t="str">
            <v>李宁1990</v>
          </cell>
          <cell r="N13091">
            <v>23</v>
          </cell>
        </row>
        <row r="13092">
          <cell r="A13092" t="str">
            <v>YKCV236-1</v>
          </cell>
          <cell r="B13092" t="str">
            <v>YKCV236</v>
          </cell>
          <cell r="C13092" t="str">
            <v>男大童休闲鞋YKCV236-1</v>
          </cell>
          <cell r="D13092" t="str">
            <v>运动鞋</v>
          </cell>
          <cell r="E13092" t="str">
            <v>男童鞋</v>
          </cell>
          <cell r="F13092" t="str">
            <v>运动时尚鞋</v>
          </cell>
          <cell r="G13092" t="str">
            <v>运动时尚鞋</v>
          </cell>
          <cell r="H13092" t="str">
            <v>黑色/沥青灰</v>
          </cell>
          <cell r="I13092">
            <v>399</v>
          </cell>
          <cell r="J13092">
            <v>399</v>
          </cell>
          <cell r="K13092" t="str">
            <v>童</v>
          </cell>
          <cell r="L13092" t="str">
            <v>2025Q2</v>
          </cell>
          <cell r="M13092" t="str">
            <v>运动生活</v>
          </cell>
          <cell r="N13092">
            <v>6</v>
          </cell>
        </row>
        <row r="13093">
          <cell r="A13093" t="str">
            <v>AEPW003-3</v>
          </cell>
          <cell r="B13093" t="str">
            <v>AEPW003</v>
          </cell>
          <cell r="C13093" t="str">
            <v>征荣92S男女同款滑板专业鞋AEPW003-3</v>
          </cell>
          <cell r="D13093" t="str">
            <v>运动鞋</v>
          </cell>
          <cell r="E13093" t="str">
            <v>男鞋</v>
          </cell>
          <cell r="F13093" t="str">
            <v>运动生活鞋</v>
          </cell>
          <cell r="G13093" t="str">
            <v>文化休闲鞋</v>
          </cell>
          <cell r="H13093" t="str">
            <v>黑色/黑松灰</v>
          </cell>
          <cell r="I13093">
            <v>499</v>
          </cell>
          <cell r="J13093">
            <v>499</v>
          </cell>
          <cell r="K13093" t="str">
            <v>中</v>
          </cell>
          <cell r="L13093" t="str">
            <v>2026Q1</v>
          </cell>
          <cell r="M13093" t="str">
            <v>极限运动</v>
          </cell>
          <cell r="N13093">
            <v>13</v>
          </cell>
        </row>
        <row r="13094">
          <cell r="A13094" t="str">
            <v>YWBV049-2</v>
          </cell>
          <cell r="B13094" t="str">
            <v>YWBV049</v>
          </cell>
          <cell r="C13094" t="str">
            <v>男大童加绒保暖防泼水抗静电宽松三合一运动风衣套装YWBV049-2</v>
          </cell>
          <cell r="D13094" t="str">
            <v>运动服</v>
          </cell>
          <cell r="E13094" t="str">
            <v>男童装</v>
          </cell>
          <cell r="F13094" t="str">
            <v>外套/马甲</v>
          </cell>
          <cell r="G13094" t="str">
            <v>风衣</v>
          </cell>
          <cell r="H13094" t="str">
            <v>外件银桦灰内件深橄榄绿</v>
          </cell>
          <cell r="I13094">
            <v>699</v>
          </cell>
          <cell r="J13094">
            <v>699</v>
          </cell>
          <cell r="K13094" t="str">
            <v>男</v>
          </cell>
          <cell r="L13094" t="str">
            <v>2025Q4</v>
          </cell>
          <cell r="M13094" t="str">
            <v>户外</v>
          </cell>
          <cell r="N13094">
            <v>8</v>
          </cell>
        </row>
        <row r="13095">
          <cell r="A13095" t="str">
            <v>AWDW205-2</v>
          </cell>
          <cell r="B13095" t="str">
            <v>AWDW205</v>
          </cell>
          <cell r="C13095" t="str">
            <v>中国李宁功夫系列男子抗菌宽松套头卫衣AWDW205-2</v>
          </cell>
          <cell r="D13095" t="str">
            <v>运动服</v>
          </cell>
          <cell r="E13095" t="str">
            <v>男装</v>
          </cell>
          <cell r="F13095" t="str">
            <v>卫衣</v>
          </cell>
          <cell r="G13095" t="str">
            <v>套头无帽卫衣</v>
          </cell>
          <cell r="H13095" t="str">
            <v>绒鼠褐</v>
          </cell>
          <cell r="I13095">
            <v>799</v>
          </cell>
          <cell r="J13095">
            <v>799</v>
          </cell>
          <cell r="K13095" t="str">
            <v>男</v>
          </cell>
          <cell r="L13095" t="str">
            <v>2026Q1</v>
          </cell>
          <cell r="M13095" t="str">
            <v>中国李宁</v>
          </cell>
          <cell r="N13095">
            <v>5</v>
          </cell>
        </row>
        <row r="13096">
          <cell r="A13096" t="str">
            <v>AJDW085-4</v>
          </cell>
          <cell r="B13096" t="str">
            <v>AJDW085</v>
          </cell>
          <cell r="C13096" t="str">
            <v>球迷风男女同款冰感舒适防泼水宽松夹克AJDW085-4</v>
          </cell>
          <cell r="D13096" t="str">
            <v>运动服</v>
          </cell>
          <cell r="E13096" t="str">
            <v>男装</v>
          </cell>
          <cell r="F13096" t="str">
            <v>外套/马甲</v>
          </cell>
          <cell r="G13096" t="str">
            <v>夹克</v>
          </cell>
          <cell r="H13096" t="str">
            <v>深浆红</v>
          </cell>
          <cell r="I13096">
            <v>299</v>
          </cell>
          <cell r="J13096">
            <v>449</v>
          </cell>
          <cell r="K13096" t="str">
            <v>中</v>
          </cell>
          <cell r="L13096" t="str">
            <v>2026Q1</v>
          </cell>
          <cell r="M13096" t="str">
            <v>运动生活</v>
          </cell>
          <cell r="N13096">
            <v>30</v>
          </cell>
        </row>
        <row r="13097">
          <cell r="A13097" t="str">
            <v>ABCV035-5</v>
          </cell>
          <cell r="B13097" t="str">
            <v>ABCV035</v>
          </cell>
          <cell r="C13097" t="str">
            <v>韦德1%男子篮球文化鞋ABCV035-5</v>
          </cell>
          <cell r="D13097" t="str">
            <v>运动鞋</v>
          </cell>
          <cell r="E13097" t="str">
            <v>男鞋</v>
          </cell>
          <cell r="F13097" t="str">
            <v>篮球鞋</v>
          </cell>
          <cell r="G13097" t="str">
            <v>篮球文化鞋</v>
          </cell>
          <cell r="H13097" t="str">
            <v>红糖棕</v>
          </cell>
          <cell r="I13097">
            <v>379</v>
          </cell>
          <cell r="J13097">
            <v>599</v>
          </cell>
          <cell r="K13097" t="str">
            <v>男</v>
          </cell>
          <cell r="L13097" t="str">
            <v>2025Q3</v>
          </cell>
          <cell r="M13097" t="str">
            <v>韦德</v>
          </cell>
          <cell r="N13097">
            <v>4</v>
          </cell>
        </row>
        <row r="13098">
          <cell r="A13098" t="str">
            <v>ABSW221-3</v>
          </cell>
          <cell r="B13098" t="str">
            <v>ABSW221</v>
          </cell>
          <cell r="C13098" t="str">
            <v>反伍BADFIVE双肩包ABSW221-3</v>
          </cell>
          <cell r="D13098" t="str">
            <v>运动配件</v>
          </cell>
          <cell r="E13098" t="str">
            <v>包</v>
          </cell>
          <cell r="F13098" t="str">
            <v>双肩包</v>
          </cell>
          <cell r="G13098" t="str">
            <v>双肩包</v>
          </cell>
          <cell r="H13098" t="str">
            <v>乳白色/砂金绿</v>
          </cell>
          <cell r="I13098">
            <v>299</v>
          </cell>
          <cell r="J13098">
            <v>299</v>
          </cell>
          <cell r="K13098" t="str">
            <v>中</v>
          </cell>
          <cell r="L13098" t="str">
            <v>2026Q2</v>
          </cell>
          <cell r="M13098" t="str">
            <v>篮球</v>
          </cell>
          <cell r="N13098">
            <v>331</v>
          </cell>
        </row>
        <row r="13099">
          <cell r="A13099" t="str">
            <v>AATW034-3</v>
          </cell>
          <cell r="B13099" t="str">
            <v>AATW034</v>
          </cell>
          <cell r="C13099" t="str">
            <v>男女青少年羽毛球系列比赛套装AATW034-3</v>
          </cell>
          <cell r="D13099" t="str">
            <v>运动服</v>
          </cell>
          <cell r="E13099" t="str">
            <v>男童装</v>
          </cell>
          <cell r="F13099" t="str">
            <v>比赛服</v>
          </cell>
          <cell r="G13099" t="str">
            <v>专业比赛套装</v>
          </cell>
          <cell r="H13099" t="str">
            <v>月白蓝/黑</v>
          </cell>
          <cell r="I13099">
            <v>249</v>
          </cell>
          <cell r="J13099">
            <v>249</v>
          </cell>
          <cell r="K13099" t="str">
            <v>童</v>
          </cell>
          <cell r="L13099" t="str">
            <v>2026Q1</v>
          </cell>
          <cell r="M13099" t="str">
            <v>羽毛球</v>
          </cell>
          <cell r="N13099">
            <v>18</v>
          </cell>
        </row>
        <row r="13100">
          <cell r="A13100" t="str">
            <v>YYKV065-2</v>
          </cell>
          <cell r="B13100" t="str">
            <v>YYKV065</v>
          </cell>
          <cell r="C13100" t="str">
            <v>男大童运动长裤YYKV065-2</v>
          </cell>
          <cell r="D13100" t="str">
            <v>运动服</v>
          </cell>
          <cell r="E13100" t="str">
            <v>男童装</v>
          </cell>
          <cell r="F13100" t="str">
            <v>裤装</v>
          </cell>
          <cell r="G13100" t="str">
            <v>运动长裤</v>
          </cell>
          <cell r="H13100" t="str">
            <v>森林绿</v>
          </cell>
          <cell r="I13100">
            <v>349</v>
          </cell>
          <cell r="J13100">
            <v>349</v>
          </cell>
          <cell r="K13100" t="str">
            <v>男</v>
          </cell>
          <cell r="L13100" t="str">
            <v>2025Q3</v>
          </cell>
          <cell r="M13100" t="str">
            <v>户外</v>
          </cell>
          <cell r="N13100">
            <v>85</v>
          </cell>
        </row>
        <row r="13101">
          <cell r="A13101" t="str">
            <v>AZGW310-5</v>
          </cell>
          <cell r="B13101" t="str">
            <v>AZGW310</v>
          </cell>
          <cell r="C13101" t="str">
            <v>中国李宁弧ACE 3女子反光减震回弹潮流运动鞋AZGW310-5</v>
          </cell>
          <cell r="D13101" t="str">
            <v>运动鞋</v>
          </cell>
          <cell r="E13101" t="str">
            <v>女鞋</v>
          </cell>
          <cell r="F13101" t="str">
            <v>运动生活鞋</v>
          </cell>
          <cell r="G13101" t="str">
            <v>时尚休闲鞋</v>
          </cell>
          <cell r="H13101" t="str">
            <v>香槟白</v>
          </cell>
          <cell r="I13101">
            <v>999</v>
          </cell>
          <cell r="J13101">
            <v>999</v>
          </cell>
          <cell r="K13101" t="str">
            <v>女</v>
          </cell>
          <cell r="L13101" t="str">
            <v>2026Q2</v>
          </cell>
          <cell r="M13101" t="str">
            <v>中国李宁</v>
          </cell>
          <cell r="N13101">
            <v>63</v>
          </cell>
        </row>
        <row r="13102">
          <cell r="A13102" t="str">
            <v>AWDV771-4</v>
          </cell>
          <cell r="B13102" t="str">
            <v>AWDV771</v>
          </cell>
          <cell r="C13102" t="str">
            <v>乒乓球系列男女同款加绒保暖开衫卫衣AWDV771-4</v>
          </cell>
          <cell r="D13102" t="str">
            <v>运动服</v>
          </cell>
          <cell r="E13102" t="str">
            <v>男装</v>
          </cell>
          <cell r="F13102" t="str">
            <v>卫衣</v>
          </cell>
          <cell r="G13102" t="str">
            <v>开衫无帽卫衣</v>
          </cell>
          <cell r="H13102" t="str">
            <v>砾白灰</v>
          </cell>
          <cell r="I13102">
            <v>349</v>
          </cell>
          <cell r="J13102">
            <v>349</v>
          </cell>
          <cell r="K13102" t="str">
            <v>中</v>
          </cell>
          <cell r="L13102" t="str">
            <v>2025Q3</v>
          </cell>
          <cell r="M13102" t="str">
            <v>乒乓球</v>
          </cell>
          <cell r="N13102">
            <v>1</v>
          </cell>
        </row>
        <row r="13103">
          <cell r="A13103" t="str">
            <v>AZGV105-1</v>
          </cell>
          <cell r="B13103" t="str">
            <v>AZGV105</v>
          </cell>
          <cell r="C13103" t="str">
            <v>中国李宁绝影VTG男子反光轻量高回弹潮流运动鞋AZGV105-1</v>
          </cell>
          <cell r="D13103" t="str">
            <v>运动鞋</v>
          </cell>
          <cell r="E13103" t="str">
            <v>男鞋</v>
          </cell>
          <cell r="F13103" t="str">
            <v>运动生活鞋</v>
          </cell>
          <cell r="G13103" t="str">
            <v>经典休闲鞋</v>
          </cell>
          <cell r="H13103" t="str">
            <v>黑色/子橙色</v>
          </cell>
          <cell r="I13103">
            <v>799</v>
          </cell>
          <cell r="J13103">
            <v>1099</v>
          </cell>
          <cell r="K13103" t="str">
            <v>男</v>
          </cell>
          <cell r="L13103" t="str">
            <v>2025Q3</v>
          </cell>
          <cell r="M13103" t="str">
            <v>中国李宁</v>
          </cell>
          <cell r="N13103">
            <v>44</v>
          </cell>
        </row>
        <row r="13104">
          <cell r="A13104" t="str">
            <v>YWDW131-1</v>
          </cell>
          <cell r="B13104" t="str">
            <v>YWDW131</v>
          </cell>
          <cell r="C13104" t="str">
            <v>男女大童保暖宽松套头连帽卫衣YWDW131-1</v>
          </cell>
          <cell r="D13104" t="str">
            <v>运动服</v>
          </cell>
          <cell r="E13104" t="str">
            <v>男童装</v>
          </cell>
          <cell r="F13104" t="str">
            <v>卫衣</v>
          </cell>
          <cell r="G13104" t="str">
            <v>套头连帽卫衣</v>
          </cell>
          <cell r="H13104" t="str">
            <v>风车蓝</v>
          </cell>
          <cell r="I13104">
            <v>299</v>
          </cell>
          <cell r="J13104">
            <v>299</v>
          </cell>
          <cell r="K13104" t="str">
            <v>中</v>
          </cell>
          <cell r="L13104" t="str">
            <v>2026Q1</v>
          </cell>
          <cell r="M13104" t="str">
            <v>运动生活</v>
          </cell>
          <cell r="N13104">
            <v>55</v>
          </cell>
        </row>
        <row r="13105">
          <cell r="A13105" t="str">
            <v>AGLW052-1</v>
          </cell>
          <cell r="B13105" t="str">
            <v>AGLW052</v>
          </cell>
          <cell r="C13105" t="str">
            <v>云浪SLIPON女子潮流休闲鞋AGLW052-1</v>
          </cell>
          <cell r="D13105" t="str">
            <v>运动鞋</v>
          </cell>
          <cell r="E13105" t="str">
            <v>女鞋</v>
          </cell>
          <cell r="F13105" t="str">
            <v>运动生活鞋</v>
          </cell>
          <cell r="G13105" t="str">
            <v>时尚休闲鞋</v>
          </cell>
          <cell r="H13105" t="str">
            <v>千山翠/暗夜黑</v>
          </cell>
          <cell r="I13105">
            <v>429</v>
          </cell>
          <cell r="J13105">
            <v>499</v>
          </cell>
          <cell r="K13105" t="str">
            <v>女</v>
          </cell>
          <cell r="L13105" t="str">
            <v>2026Q1</v>
          </cell>
          <cell r="M13105" t="str">
            <v>运动生活</v>
          </cell>
          <cell r="N13105">
            <v>316</v>
          </cell>
        </row>
        <row r="13106">
          <cell r="A13106" t="str">
            <v>AFDW995-6</v>
          </cell>
          <cell r="B13106" t="str">
            <v>AFDW995</v>
          </cell>
          <cell r="C13106" t="str">
            <v>男子反光防泼水运动风衣AFDW995-6</v>
          </cell>
          <cell r="D13106" t="str">
            <v>运动服</v>
          </cell>
          <cell r="E13106" t="str">
            <v>男装</v>
          </cell>
          <cell r="F13106" t="str">
            <v>外套/马甲</v>
          </cell>
          <cell r="G13106" t="str">
            <v>风衣</v>
          </cell>
          <cell r="H13106" t="str">
            <v>石脊灰</v>
          </cell>
          <cell r="I13106">
            <v>339</v>
          </cell>
          <cell r="J13106">
            <v>499</v>
          </cell>
          <cell r="K13106" t="str">
            <v>男</v>
          </cell>
          <cell r="L13106" t="str">
            <v>2026Q1</v>
          </cell>
          <cell r="M13106" t="str">
            <v>健身</v>
          </cell>
          <cell r="N13106">
            <v>47</v>
          </cell>
        </row>
        <row r="13107">
          <cell r="A13107" t="str">
            <v>AKYV230-1</v>
          </cell>
          <cell r="B13107" t="str">
            <v>AKYV230</v>
          </cell>
          <cell r="C13107" t="str">
            <v>女子平口加绒保暖针织运动裤AKYV230-1</v>
          </cell>
          <cell r="D13107" t="str">
            <v>运动服</v>
          </cell>
          <cell r="E13107" t="str">
            <v>女装</v>
          </cell>
          <cell r="F13107" t="str">
            <v>裤装</v>
          </cell>
          <cell r="G13107" t="str">
            <v>运动长裤</v>
          </cell>
          <cell r="H13107" t="str">
            <v>黑色</v>
          </cell>
          <cell r="I13107">
            <v>299</v>
          </cell>
          <cell r="J13107">
            <v>299</v>
          </cell>
          <cell r="K13107" t="str">
            <v>女</v>
          </cell>
          <cell r="L13107" t="str">
            <v>2025Q3</v>
          </cell>
          <cell r="M13107" t="str">
            <v>团购</v>
          </cell>
          <cell r="N13107">
            <v>177</v>
          </cell>
        </row>
        <row r="13108">
          <cell r="A13108" t="str">
            <v>AGLV136-19</v>
          </cell>
          <cell r="B13108" t="str">
            <v>AGLV136</v>
          </cell>
          <cell r="C13108" t="str">
            <v>菲林Pulse女子薄底鞋潮流休闲鞋AGLV136-19</v>
          </cell>
          <cell r="D13108" t="str">
            <v>运动鞋</v>
          </cell>
          <cell r="E13108" t="str">
            <v>女鞋</v>
          </cell>
          <cell r="F13108" t="str">
            <v>运动生活鞋</v>
          </cell>
          <cell r="G13108" t="str">
            <v>时尚休闲鞋</v>
          </cell>
          <cell r="H13108" t="str">
            <v>米白色/杏金色</v>
          </cell>
          <cell r="I13108">
            <v>439</v>
          </cell>
          <cell r="J13108">
            <v>499</v>
          </cell>
          <cell r="K13108" t="str">
            <v>女</v>
          </cell>
          <cell r="L13108" t="str">
            <v>2026Q1</v>
          </cell>
          <cell r="M13108" t="str">
            <v>运动生活</v>
          </cell>
          <cell r="N13108">
            <v>635</v>
          </cell>
        </row>
        <row r="13109">
          <cell r="A13109" t="str">
            <v>AYMV776-4</v>
          </cell>
          <cell r="B13109" t="str">
            <v>AYMV776</v>
          </cell>
          <cell r="C13109" t="str">
            <v>女子防泼水鸭绒短羽绒服AYMV776-4</v>
          </cell>
          <cell r="D13109" t="str">
            <v>运动服</v>
          </cell>
          <cell r="E13109" t="str">
            <v>女装</v>
          </cell>
          <cell r="F13109" t="str">
            <v>羽绒服</v>
          </cell>
          <cell r="G13109" t="str">
            <v>羽绒服</v>
          </cell>
          <cell r="H13109" t="str">
            <v>黑色</v>
          </cell>
          <cell r="I13109">
            <v>599</v>
          </cell>
          <cell r="J13109">
            <v>799</v>
          </cell>
          <cell r="K13109" t="str">
            <v>女</v>
          </cell>
          <cell r="L13109" t="str">
            <v>2025Q3</v>
          </cell>
          <cell r="M13109" t="str">
            <v>健身</v>
          </cell>
          <cell r="N13109">
            <v>77</v>
          </cell>
        </row>
        <row r="13110">
          <cell r="A13110" t="str">
            <v>YKFV124-1</v>
          </cell>
          <cell r="B13110" t="str">
            <v>YKFV124</v>
          </cell>
          <cell r="C13110" t="str">
            <v>男大童行云V3反光支撑稳定童跑步鞋YKFV124-1</v>
          </cell>
          <cell r="D13110" t="str">
            <v>运动鞋</v>
          </cell>
          <cell r="E13110" t="str">
            <v>男童鞋</v>
          </cell>
          <cell r="F13110" t="str">
            <v>跑步鞋</v>
          </cell>
          <cell r="G13110" t="str">
            <v>跑步鞋</v>
          </cell>
          <cell r="H13110" t="str">
            <v>标准白/海青蓝/紫外光色</v>
          </cell>
          <cell r="I13110">
            <v>279</v>
          </cell>
          <cell r="J13110">
            <v>499</v>
          </cell>
          <cell r="K13110" t="str">
            <v>童</v>
          </cell>
          <cell r="L13110" t="str">
            <v>2025Q2</v>
          </cell>
          <cell r="M13110" t="str">
            <v>跑步</v>
          </cell>
          <cell r="N13110">
            <v>5</v>
          </cell>
        </row>
        <row r="13111">
          <cell r="A13111" t="str">
            <v>YWDW051-4</v>
          </cell>
          <cell r="B13111" t="str">
            <v>YWDW051</v>
          </cell>
          <cell r="C13111" t="str">
            <v>男大童宽松套头连帽卫衣YWDW051-4</v>
          </cell>
          <cell r="D13111" t="str">
            <v>运动服</v>
          </cell>
          <cell r="E13111" t="str">
            <v>男童装</v>
          </cell>
          <cell r="F13111" t="str">
            <v>卫衣</v>
          </cell>
          <cell r="G13111" t="str">
            <v>套头连帽卫衣</v>
          </cell>
          <cell r="H13111" t="str">
            <v>赭石橙</v>
          </cell>
          <cell r="I13111">
            <v>299</v>
          </cell>
          <cell r="J13111">
            <v>299</v>
          </cell>
          <cell r="K13111" t="str">
            <v>男</v>
          </cell>
          <cell r="L13111" t="str">
            <v>2026Q1</v>
          </cell>
          <cell r="M13111" t="str">
            <v>篮球</v>
          </cell>
          <cell r="N13111">
            <v>6</v>
          </cell>
        </row>
        <row r="13112">
          <cell r="A13112" t="str">
            <v>AYMV793-1</v>
          </cell>
          <cell r="B13112" t="str">
            <v>AYMV793</v>
          </cell>
          <cell r="C13112" t="str">
            <v>李宁荣耀金标系列 | 男子防泼水90%鹅绒短羽绒服AYMV793-1</v>
          </cell>
          <cell r="D13112" t="str">
            <v>运动服</v>
          </cell>
          <cell r="E13112" t="str">
            <v>男装</v>
          </cell>
          <cell r="F13112" t="str">
            <v>羽绒服</v>
          </cell>
          <cell r="G13112" t="str">
            <v>羽绒服</v>
          </cell>
          <cell r="H13112" t="str">
            <v>黑</v>
          </cell>
          <cell r="I13112">
            <v>1999</v>
          </cell>
          <cell r="J13112">
            <v>1999</v>
          </cell>
          <cell r="K13112" t="str">
            <v>男</v>
          </cell>
          <cell r="L13112" t="str">
            <v>2025Q4</v>
          </cell>
          <cell r="M13112" t="str">
            <v>李宁荣耀金标</v>
          </cell>
          <cell r="N13112">
            <v>2</v>
          </cell>
        </row>
        <row r="13113">
          <cell r="A13113" t="str">
            <v>YKSV231-1</v>
          </cell>
          <cell r="B13113" t="str">
            <v>YKSV231</v>
          </cell>
          <cell r="C13113" t="str">
            <v>男女大童抗菌短卫裤YKSV231-1</v>
          </cell>
          <cell r="D13113" t="str">
            <v>运动服</v>
          </cell>
          <cell r="E13113" t="str">
            <v>男童装</v>
          </cell>
          <cell r="F13113" t="str">
            <v>裤装</v>
          </cell>
          <cell r="G13113" t="str">
            <v>短裤</v>
          </cell>
          <cell r="H13113" t="str">
            <v>鲜蓝色</v>
          </cell>
          <cell r="I13113">
            <v>149</v>
          </cell>
          <cell r="J13113">
            <v>169</v>
          </cell>
          <cell r="K13113" t="str">
            <v>中</v>
          </cell>
          <cell r="L13113" t="str">
            <v>2025Q3</v>
          </cell>
          <cell r="M13113" t="str">
            <v>运动生活</v>
          </cell>
          <cell r="N13113">
            <v>22</v>
          </cell>
        </row>
        <row r="13114">
          <cell r="A13114" t="str">
            <v>AWDW842-2</v>
          </cell>
          <cell r="B13114" t="str">
            <v>AWDW842</v>
          </cell>
          <cell r="C13114" t="str">
            <v>李宁｜迪士尼疯狂动物城联名系列豹富女子宽松套头卫衣AWDW842-2</v>
          </cell>
          <cell r="D13114" t="str">
            <v>运动服</v>
          </cell>
          <cell r="E13114" t="str">
            <v>女装</v>
          </cell>
          <cell r="F13114" t="str">
            <v>卫衣</v>
          </cell>
          <cell r="G13114" t="str">
            <v>套头无帽卫衣</v>
          </cell>
          <cell r="H13114" t="str">
            <v>宣纸白</v>
          </cell>
          <cell r="I13114">
            <v>199</v>
          </cell>
          <cell r="J13114">
            <v>349</v>
          </cell>
          <cell r="K13114" t="str">
            <v>女</v>
          </cell>
          <cell r="L13114" t="str">
            <v>2026Q1</v>
          </cell>
          <cell r="M13114" t="str">
            <v>运动生活</v>
          </cell>
          <cell r="N13114">
            <v>437</v>
          </cell>
        </row>
        <row r="13115">
          <cell r="A13115" t="str">
            <v>YKUW014-3</v>
          </cell>
          <cell r="B13115" t="str">
            <v>YKUW014</v>
          </cell>
          <cell r="C13115" t="str">
            <v>男大童清夏 V2减震回弹童凉鞋YKUW014-3</v>
          </cell>
          <cell r="D13115" t="str">
            <v>运动鞋</v>
          </cell>
          <cell r="E13115" t="str">
            <v>男童鞋</v>
          </cell>
          <cell r="F13115" t="str">
            <v>凉鞋/拖鞋</v>
          </cell>
          <cell r="G13115" t="str">
            <v>凉鞋</v>
          </cell>
          <cell r="H13115" t="str">
            <v>浅石灰/水晶灰/冠蓝色</v>
          </cell>
          <cell r="I13115">
            <v>399</v>
          </cell>
          <cell r="J13115">
            <v>399</v>
          </cell>
          <cell r="K13115" t="str">
            <v>童</v>
          </cell>
          <cell r="L13115" t="str">
            <v>2026Q2</v>
          </cell>
          <cell r="M13115" t="str">
            <v>运动生活</v>
          </cell>
          <cell r="N13115">
            <v>260</v>
          </cell>
        </row>
        <row r="13116">
          <cell r="A13116" t="str">
            <v>ASGV031-1</v>
          </cell>
          <cell r="B13116" t="str">
            <v>ASGV031</v>
          </cell>
          <cell r="C13116" t="str">
            <v>运动生活系列休闲手套ASGV031-1</v>
          </cell>
          <cell r="D13116" t="str">
            <v>运动配件</v>
          </cell>
          <cell r="E13116" t="str">
            <v>手套/围巾</v>
          </cell>
          <cell r="F13116" t="str">
            <v>手套</v>
          </cell>
          <cell r="G13116" t="str">
            <v>手套</v>
          </cell>
          <cell r="H13116" t="str">
            <v>黑色</v>
          </cell>
          <cell r="I13116">
            <v>119</v>
          </cell>
          <cell r="J13116">
            <v>119</v>
          </cell>
          <cell r="K13116" t="str">
            <v>中</v>
          </cell>
          <cell r="L13116" t="str">
            <v>2025Q4</v>
          </cell>
          <cell r="M13116" t="str">
            <v>运动生活</v>
          </cell>
          <cell r="N13116">
            <v>1</v>
          </cell>
        </row>
        <row r="13117">
          <cell r="A13117" t="str">
            <v>YYKV053-2</v>
          </cell>
          <cell r="B13117" t="str">
            <v>YYKV053</v>
          </cell>
          <cell r="C13117" t="str">
            <v>男大童排湿速干束脚运动长裤YYKV053-2</v>
          </cell>
          <cell r="D13117" t="str">
            <v>运动服</v>
          </cell>
          <cell r="E13117" t="str">
            <v>男童装</v>
          </cell>
          <cell r="F13117" t="str">
            <v>裤装</v>
          </cell>
          <cell r="G13117" t="str">
            <v>束脚运动裤</v>
          </cell>
          <cell r="H13117" t="str">
            <v>瓦砾灰</v>
          </cell>
          <cell r="I13117">
            <v>229</v>
          </cell>
          <cell r="J13117">
            <v>249</v>
          </cell>
          <cell r="K13117" t="str">
            <v>男</v>
          </cell>
          <cell r="L13117" t="str">
            <v>2025Q2</v>
          </cell>
          <cell r="M13117" t="str">
            <v>综合体能</v>
          </cell>
          <cell r="N13117">
            <v>162</v>
          </cell>
        </row>
        <row r="13118">
          <cell r="A13118" t="str">
            <v>AGFV008-5</v>
          </cell>
          <cell r="B13118" t="str">
            <v>AGFV008</v>
          </cell>
          <cell r="C13118" t="str">
            <v>LI-NING 1990鹰姿女子高尔夫鞋AGFV008-5</v>
          </cell>
          <cell r="D13118" t="str">
            <v>运动鞋</v>
          </cell>
          <cell r="E13118" t="str">
            <v>女鞋</v>
          </cell>
          <cell r="F13118" t="str">
            <v>高尔夫鞋</v>
          </cell>
          <cell r="G13118" t="str">
            <v>高尔夫鞋</v>
          </cell>
          <cell r="H13118" t="str">
            <v>沙冰蓝</v>
          </cell>
          <cell r="I13118">
            <v>1290</v>
          </cell>
          <cell r="J13118">
            <v>1290</v>
          </cell>
          <cell r="K13118" t="str">
            <v>女</v>
          </cell>
          <cell r="L13118" t="str">
            <v>2025Q2</v>
          </cell>
          <cell r="M13118" t="str">
            <v>李宁1990</v>
          </cell>
          <cell r="N13118">
            <v>1</v>
          </cell>
        </row>
        <row r="13119">
          <cell r="A13119" t="str">
            <v>ARSV021-10</v>
          </cell>
          <cell r="B13119" t="str">
            <v>ARSV021</v>
          </cell>
          <cell r="C13119" t="str">
            <v>吾适5.0 欢聚日男子支撑稳定休闲慢跑鞋ARSV021-10</v>
          </cell>
          <cell r="D13119" t="str">
            <v>运动鞋</v>
          </cell>
          <cell r="E13119" t="str">
            <v>男鞋</v>
          </cell>
          <cell r="F13119" t="str">
            <v>跑步鞋</v>
          </cell>
          <cell r="G13119" t="str">
            <v>休闲跑鞋</v>
          </cell>
          <cell r="H13119" t="str">
            <v>乳白色</v>
          </cell>
          <cell r="I13119">
            <v>439</v>
          </cell>
          <cell r="J13119">
            <v>599</v>
          </cell>
          <cell r="K13119" t="str">
            <v>男</v>
          </cell>
          <cell r="L13119" t="str">
            <v>2025Q1</v>
          </cell>
          <cell r="M13119" t="str">
            <v>跑步</v>
          </cell>
          <cell r="N13119">
            <v>5</v>
          </cell>
        </row>
        <row r="13120">
          <cell r="A13120" t="str">
            <v>AZGV012-4</v>
          </cell>
          <cell r="B13120" t="str">
            <v>AZGV012</v>
          </cell>
          <cell r="C13120" t="str">
            <v>中国李宁蝴蝶RUNNER女子柔软舒适潮流运动鞋AZGV012-4</v>
          </cell>
          <cell r="D13120" t="str">
            <v>运动鞋</v>
          </cell>
          <cell r="E13120" t="str">
            <v>女鞋</v>
          </cell>
          <cell r="F13120" t="str">
            <v>运动生活鞋</v>
          </cell>
          <cell r="G13120" t="str">
            <v>时尚休闲鞋</v>
          </cell>
          <cell r="H13120" t="str">
            <v>米白色/素卡其</v>
          </cell>
          <cell r="I13120">
            <v>499</v>
          </cell>
          <cell r="J13120">
            <v>699</v>
          </cell>
          <cell r="K13120" t="str">
            <v>女</v>
          </cell>
          <cell r="L13120" t="str">
            <v>2025Q1</v>
          </cell>
          <cell r="M13120" t="str">
            <v>中国李宁</v>
          </cell>
          <cell r="N13120">
            <v>1</v>
          </cell>
        </row>
        <row r="13121">
          <cell r="A13121" t="str">
            <v>AYMU091-2</v>
          </cell>
          <cell r="B13121" t="str">
            <v>AYMU091</v>
          </cell>
          <cell r="C13121" t="str">
            <v>男子立体裁剪修身90%鸭绒短羽绒服AYMU091-2</v>
          </cell>
          <cell r="D13121" t="str">
            <v>运动服</v>
          </cell>
          <cell r="E13121" t="str">
            <v>男装</v>
          </cell>
          <cell r="F13121" t="str">
            <v>羽绒服</v>
          </cell>
          <cell r="G13121" t="str">
            <v>羽绒服</v>
          </cell>
          <cell r="H13121" t="str">
            <v>水滴灰</v>
          </cell>
          <cell r="I13121">
            <v>299</v>
          </cell>
          <cell r="J13121">
            <v>599</v>
          </cell>
          <cell r="K13121" t="str">
            <v>男</v>
          </cell>
          <cell r="L13121" t="str">
            <v>2024Q4</v>
          </cell>
          <cell r="M13121" t="str">
            <v>健身</v>
          </cell>
          <cell r="N13121">
            <v>1</v>
          </cell>
        </row>
        <row r="13122">
          <cell r="A13122" t="str">
            <v>AWDV029-2</v>
          </cell>
          <cell r="B13122" t="str">
            <v>AWDV029</v>
          </cell>
          <cell r="C13122" t="str">
            <v>反伍BADFIVE男子宽松套头连帽卫衣AWDV029-2</v>
          </cell>
          <cell r="D13122" t="str">
            <v>运动服</v>
          </cell>
          <cell r="E13122" t="str">
            <v>男装</v>
          </cell>
          <cell r="F13122" t="str">
            <v>卫衣</v>
          </cell>
          <cell r="G13122" t="str">
            <v>套头连帽卫衣</v>
          </cell>
          <cell r="H13122" t="str">
            <v>黑巧褐</v>
          </cell>
          <cell r="I13122">
            <v>299</v>
          </cell>
          <cell r="J13122">
            <v>499</v>
          </cell>
          <cell r="K13122" t="str">
            <v>男</v>
          </cell>
          <cell r="L13122" t="str">
            <v>2025Q1</v>
          </cell>
          <cell r="M13122" t="str">
            <v>篮球</v>
          </cell>
          <cell r="N13122">
            <v>3</v>
          </cell>
        </row>
        <row r="13123">
          <cell r="A13123" t="str">
            <v>YYMV116-2</v>
          </cell>
          <cell r="B13123" t="str">
            <v>YYMV116</v>
          </cell>
          <cell r="C13123" t="str">
            <v>女大童防泼水85%鸭绒中羽绒服YYMV116-2</v>
          </cell>
          <cell r="D13123" t="str">
            <v>运动服</v>
          </cell>
          <cell r="E13123" t="str">
            <v>女童装</v>
          </cell>
          <cell r="F13123" t="str">
            <v>棉服/羽绒服</v>
          </cell>
          <cell r="G13123" t="str">
            <v>棉服/羽绒服</v>
          </cell>
          <cell r="H13123" t="str">
            <v>凝脂黄</v>
          </cell>
          <cell r="I13123">
            <v>799</v>
          </cell>
          <cell r="J13123">
            <v>899</v>
          </cell>
          <cell r="K13123" t="str">
            <v>女</v>
          </cell>
          <cell r="L13123" t="str">
            <v>2025Q4</v>
          </cell>
          <cell r="M13123" t="str">
            <v>运动生活</v>
          </cell>
          <cell r="N13123">
            <v>238</v>
          </cell>
        </row>
        <row r="13124">
          <cell r="A13124" t="str">
            <v>YKLW081-4</v>
          </cell>
          <cell r="B13124" t="str">
            <v>YKLW081</v>
          </cell>
          <cell r="C13124" t="str">
            <v>男女小大童束脚抗菌冰感舒适吸湿排汗卫裤YKLW081-4</v>
          </cell>
          <cell r="D13124" t="str">
            <v>运动服</v>
          </cell>
          <cell r="E13124" t="str">
            <v>男童装</v>
          </cell>
          <cell r="F13124" t="str">
            <v>裤装</v>
          </cell>
          <cell r="G13124" t="str">
            <v>卫裤</v>
          </cell>
          <cell r="H13124" t="str">
            <v>浅奶褐</v>
          </cell>
          <cell r="I13124">
            <v>179</v>
          </cell>
          <cell r="J13124">
            <v>179</v>
          </cell>
          <cell r="K13124" t="str">
            <v>中</v>
          </cell>
          <cell r="L13124" t="str">
            <v>2026Q1</v>
          </cell>
          <cell r="M13124" t="str">
            <v>运动生活</v>
          </cell>
          <cell r="N13124">
            <v>37</v>
          </cell>
        </row>
        <row r="13125">
          <cell r="A13125" t="str">
            <v>ABSV307-1</v>
          </cell>
          <cell r="B13125" t="str">
            <v>ABSV307</v>
          </cell>
          <cell r="C13125" t="str">
            <v>运动生活系列双肩包ABSV307-1</v>
          </cell>
          <cell r="D13125" t="str">
            <v>运动配件</v>
          </cell>
          <cell r="E13125" t="str">
            <v>包</v>
          </cell>
          <cell r="F13125" t="str">
            <v>双肩包</v>
          </cell>
          <cell r="G13125" t="str">
            <v>双肩包</v>
          </cell>
          <cell r="H13125" t="str">
            <v>宣纸白</v>
          </cell>
          <cell r="I13125">
            <v>299</v>
          </cell>
          <cell r="J13125">
            <v>299</v>
          </cell>
          <cell r="K13125" t="str">
            <v>中</v>
          </cell>
          <cell r="L13125" t="str">
            <v>2025Q3</v>
          </cell>
          <cell r="M13125" t="str">
            <v>运动生活</v>
          </cell>
          <cell r="N13125">
            <v>2</v>
          </cell>
        </row>
        <row r="13126">
          <cell r="A13126" t="str">
            <v>YKLW081-5</v>
          </cell>
          <cell r="B13126" t="str">
            <v>YKLW081</v>
          </cell>
          <cell r="C13126" t="str">
            <v>男女小大童束脚抗菌冰感舒适吸湿排汗卫裤YKLW081-5</v>
          </cell>
          <cell r="D13126" t="str">
            <v>运动服</v>
          </cell>
          <cell r="E13126" t="str">
            <v>男童装</v>
          </cell>
          <cell r="F13126" t="str">
            <v>裤装</v>
          </cell>
          <cell r="G13126" t="str">
            <v>卫裤</v>
          </cell>
          <cell r="H13126" t="str">
            <v>浅雾紫</v>
          </cell>
          <cell r="I13126">
            <v>179</v>
          </cell>
          <cell r="J13126">
            <v>179</v>
          </cell>
          <cell r="K13126" t="str">
            <v>中</v>
          </cell>
          <cell r="L13126" t="str">
            <v>2026Q1</v>
          </cell>
          <cell r="M13126" t="str">
            <v>运动生活</v>
          </cell>
          <cell r="N13126">
            <v>36</v>
          </cell>
        </row>
        <row r="13127">
          <cell r="A13127" t="str">
            <v>YWDV161-3</v>
          </cell>
          <cell r="B13127" t="str">
            <v>YWDV161</v>
          </cell>
          <cell r="C13127" t="str">
            <v>男女小大童宽松套头连帽卫衣YWDV161-3</v>
          </cell>
          <cell r="D13127" t="str">
            <v>运动服</v>
          </cell>
          <cell r="E13127" t="str">
            <v>男童装</v>
          </cell>
          <cell r="F13127" t="str">
            <v>卫衣</v>
          </cell>
          <cell r="G13127" t="str">
            <v>套头连帽卫衣</v>
          </cell>
          <cell r="H13127" t="str">
            <v>蓝色调国风印花</v>
          </cell>
          <cell r="I13127">
            <v>199</v>
          </cell>
          <cell r="J13127">
            <v>349</v>
          </cell>
          <cell r="K13127" t="str">
            <v>中</v>
          </cell>
          <cell r="L13127" t="str">
            <v>2025Q1</v>
          </cell>
          <cell r="M13127" t="str">
            <v>运动生活</v>
          </cell>
          <cell r="N13127">
            <v>146</v>
          </cell>
        </row>
        <row r="13128">
          <cell r="A13128" t="str">
            <v>AYMV659-1</v>
          </cell>
          <cell r="B13128" t="str">
            <v>AYMV659</v>
          </cell>
          <cell r="C13128" t="str">
            <v>荣耀系列男女同款防泼水90%鸭绒长羽绒服AYMV659-1</v>
          </cell>
          <cell r="D13128" t="str">
            <v>运动服</v>
          </cell>
          <cell r="E13128" t="str">
            <v>男装</v>
          </cell>
          <cell r="F13128" t="str">
            <v>羽绒服</v>
          </cell>
          <cell r="G13128" t="str">
            <v>羽绒服</v>
          </cell>
          <cell r="H13128" t="str">
            <v>深幽蓝</v>
          </cell>
          <cell r="I13128">
            <v>1599</v>
          </cell>
          <cell r="J13128">
            <v>1599</v>
          </cell>
          <cell r="K13128" t="str">
            <v>中</v>
          </cell>
          <cell r="L13128" t="str">
            <v>2025Q4</v>
          </cell>
          <cell r="M13128" t="str">
            <v>李宁荣耀</v>
          </cell>
          <cell r="N13128">
            <v>38</v>
          </cell>
        </row>
        <row r="13129">
          <cell r="A13129" t="str">
            <v>YKLW091-4</v>
          </cell>
          <cell r="B13129" t="str">
            <v>YKLW091</v>
          </cell>
          <cell r="C13129" t="str">
            <v>男女小大童束脚抗菌冰感舒适吸湿排汗宽松灯笼裤卫裤YKLW091-4</v>
          </cell>
          <cell r="D13129" t="str">
            <v>运动服</v>
          </cell>
          <cell r="E13129" t="str">
            <v>男童装</v>
          </cell>
          <cell r="F13129" t="str">
            <v>裤装</v>
          </cell>
          <cell r="G13129" t="str">
            <v>卫裤</v>
          </cell>
          <cell r="H13129" t="str">
            <v>浅奶褐</v>
          </cell>
          <cell r="I13129">
            <v>199</v>
          </cell>
          <cell r="J13129">
            <v>199</v>
          </cell>
          <cell r="K13129" t="str">
            <v>中</v>
          </cell>
          <cell r="L13129" t="str">
            <v>2026Q1</v>
          </cell>
          <cell r="M13129" t="str">
            <v>运动生活</v>
          </cell>
          <cell r="N13129">
            <v>39</v>
          </cell>
        </row>
        <row r="13130">
          <cell r="A13130" t="str">
            <v>AKLV013-3</v>
          </cell>
          <cell r="B13130" t="str">
            <v>AKLV013</v>
          </cell>
          <cell r="C13130" t="str">
            <v>反伍BADFIVE男子宽松束脚卫裤AKLV013-3</v>
          </cell>
          <cell r="D13130" t="str">
            <v>运动服</v>
          </cell>
          <cell r="E13130" t="str">
            <v>男装</v>
          </cell>
          <cell r="F13130" t="str">
            <v>裤装</v>
          </cell>
          <cell r="G13130" t="str">
            <v>束脚卫裤</v>
          </cell>
          <cell r="H13130" t="str">
            <v>黑色</v>
          </cell>
          <cell r="I13130">
            <v>122</v>
          </cell>
          <cell r="J13130">
            <v>349</v>
          </cell>
          <cell r="K13130" t="str">
            <v>男</v>
          </cell>
          <cell r="L13130" t="str">
            <v>2025Q1</v>
          </cell>
          <cell r="M13130" t="str">
            <v>篮球</v>
          </cell>
          <cell r="N13130">
            <v>2</v>
          </cell>
        </row>
        <row r="13131">
          <cell r="A13131" t="str">
            <v>YKSV059-1</v>
          </cell>
          <cell r="B13131" t="str">
            <v>YKSV059</v>
          </cell>
          <cell r="C13131" t="str">
            <v>男大童中国文化系列短卫裤YKSV059-1</v>
          </cell>
          <cell r="D13131" t="str">
            <v>运动服</v>
          </cell>
          <cell r="E13131" t="str">
            <v>男童装</v>
          </cell>
          <cell r="F13131" t="str">
            <v>裤装</v>
          </cell>
          <cell r="G13131" t="str">
            <v>卫裤</v>
          </cell>
          <cell r="H13131" t="str">
            <v>藏青蓝</v>
          </cell>
          <cell r="I13131">
            <v>249</v>
          </cell>
          <cell r="J13131">
            <v>249</v>
          </cell>
          <cell r="K13131" t="str">
            <v>男</v>
          </cell>
          <cell r="L13131" t="str">
            <v>2025Q3</v>
          </cell>
          <cell r="M13131" t="str">
            <v>运动生活</v>
          </cell>
          <cell r="N13131">
            <v>133</v>
          </cell>
        </row>
        <row r="13132">
          <cell r="A13132" t="str">
            <v>YYKU062-1</v>
          </cell>
          <cell r="B13132" t="str">
            <v>YYKU062</v>
          </cell>
          <cell r="C13132" t="str">
            <v>女大童束脚加绒保暖运动长裤YYKU062-1</v>
          </cell>
          <cell r="D13132" t="str">
            <v>运动服</v>
          </cell>
          <cell r="E13132" t="str">
            <v>女童装</v>
          </cell>
          <cell r="F13132" t="str">
            <v>裤装</v>
          </cell>
          <cell r="G13132" t="str">
            <v>加绒运动裤</v>
          </cell>
          <cell r="H13132" t="str">
            <v>黑色</v>
          </cell>
          <cell r="I13132">
            <v>159</v>
          </cell>
          <cell r="J13132">
            <v>349</v>
          </cell>
          <cell r="K13132" t="str">
            <v>女</v>
          </cell>
          <cell r="L13132" t="str">
            <v>2024Q4</v>
          </cell>
          <cell r="M13132" t="str">
            <v>户外</v>
          </cell>
          <cell r="N13132">
            <v>5</v>
          </cell>
        </row>
        <row r="13133">
          <cell r="A13133" t="str">
            <v>ASHV295-7</v>
          </cell>
          <cell r="B13133" t="str">
            <v>ASHV295</v>
          </cell>
          <cell r="C13133" t="str">
            <v>中国李宁男女同款宽松休闲长袖衬衫ASHV295-7</v>
          </cell>
          <cell r="D13133" t="str">
            <v>运动服</v>
          </cell>
          <cell r="E13133" t="str">
            <v>男装</v>
          </cell>
          <cell r="F13133" t="str">
            <v>其他服装</v>
          </cell>
          <cell r="G13133" t="str">
            <v>其他服装</v>
          </cell>
          <cell r="H13133" t="str">
            <v>乳白色</v>
          </cell>
          <cell r="I13133">
            <v>499</v>
          </cell>
          <cell r="J13133">
            <v>499</v>
          </cell>
          <cell r="K13133" t="str">
            <v>中</v>
          </cell>
          <cell r="L13133" t="str">
            <v>2025Q3</v>
          </cell>
          <cell r="M13133" t="str">
            <v>中国李宁</v>
          </cell>
          <cell r="N13133">
            <v>18</v>
          </cell>
        </row>
        <row r="13134">
          <cell r="A13134" t="str">
            <v>AWDU876-1</v>
          </cell>
          <cell r="B13134" t="str">
            <v>AWDU876</v>
          </cell>
          <cell r="C13134" t="str">
            <v>李宁｜皮克斯草莓熊联名系列女子宽松套头连帽卫衣AWDU876-1</v>
          </cell>
          <cell r="D13134" t="str">
            <v>运动服</v>
          </cell>
          <cell r="E13134" t="str">
            <v>女装</v>
          </cell>
          <cell r="F13134" t="str">
            <v>卫衣</v>
          </cell>
          <cell r="G13134" t="str">
            <v>套头连帽卫衣</v>
          </cell>
          <cell r="H13134" t="str">
            <v>乳白色</v>
          </cell>
          <cell r="I13134">
            <v>499</v>
          </cell>
          <cell r="J13134">
            <v>499</v>
          </cell>
          <cell r="K13134" t="str">
            <v>女</v>
          </cell>
          <cell r="L13134" t="str">
            <v>2024Q4</v>
          </cell>
          <cell r="M13134" t="str">
            <v>运动生活</v>
          </cell>
          <cell r="N13134">
            <v>2</v>
          </cell>
        </row>
        <row r="13135">
          <cell r="A13135" t="str">
            <v>AKLVA89-1</v>
          </cell>
          <cell r="B13135" t="str">
            <v>AKLVA89</v>
          </cell>
          <cell r="C13135" t="str">
            <v>中国李宁 x Henry Jones艺术家限定系列男子直筒宽松针织休闲裤AKLVA89-1</v>
          </cell>
          <cell r="D13135" t="str">
            <v>运动服</v>
          </cell>
          <cell r="E13135" t="str">
            <v>男装</v>
          </cell>
          <cell r="F13135" t="str">
            <v>裤装</v>
          </cell>
          <cell r="G13135" t="str">
            <v>休闲长裤/牛仔裤</v>
          </cell>
          <cell r="H13135" t="str">
            <v>黑色组</v>
          </cell>
          <cell r="I13135">
            <v>619</v>
          </cell>
          <cell r="J13135">
            <v>699</v>
          </cell>
          <cell r="K13135" t="str">
            <v>男</v>
          </cell>
          <cell r="L13135" t="str">
            <v>2025Q3</v>
          </cell>
          <cell r="M13135" t="str">
            <v>中国李宁</v>
          </cell>
          <cell r="N13135">
            <v>2</v>
          </cell>
        </row>
        <row r="13136">
          <cell r="A13136" t="str">
            <v>YKBV010-9</v>
          </cell>
          <cell r="B13136" t="str">
            <v>YKBV010</v>
          </cell>
          <cell r="C13136" t="str">
            <v>男小大童全城13 YOUNG支撑稳定童篮球鞋YKBV010-9</v>
          </cell>
          <cell r="D13136" t="str">
            <v>运动鞋</v>
          </cell>
          <cell r="E13136" t="str">
            <v>男童鞋</v>
          </cell>
          <cell r="F13136" t="str">
            <v>篮球鞋</v>
          </cell>
          <cell r="G13136" t="str">
            <v>篮球鞋</v>
          </cell>
          <cell r="H13136" t="str">
            <v>荧光海棠红/荧光杏橙</v>
          </cell>
          <cell r="I13136">
            <v>439</v>
          </cell>
          <cell r="J13136">
            <v>699</v>
          </cell>
          <cell r="K13136" t="str">
            <v>童</v>
          </cell>
          <cell r="L13136" t="str">
            <v>2025Q1</v>
          </cell>
          <cell r="M13136" t="str">
            <v>篮球</v>
          </cell>
          <cell r="N13136">
            <v>4</v>
          </cell>
        </row>
        <row r="13137">
          <cell r="A13137" t="str">
            <v>AFYW023-1</v>
          </cell>
          <cell r="B13137" t="str">
            <v>AFYW023</v>
          </cell>
          <cell r="C13137" t="str">
            <v>李宁户外CF溯｜白龘男子防风防泼水宽松运动风衣AFYW023-1</v>
          </cell>
          <cell r="D13137" t="str">
            <v>运动服</v>
          </cell>
          <cell r="E13137" t="str">
            <v>男装</v>
          </cell>
          <cell r="F13137" t="str">
            <v>外套/马甲</v>
          </cell>
          <cell r="G13137" t="str">
            <v>风衣</v>
          </cell>
          <cell r="H13137" t="str">
            <v>炊烟灰</v>
          </cell>
          <cell r="I13137">
            <v>399</v>
          </cell>
          <cell r="J13137">
            <v>599</v>
          </cell>
          <cell r="K13137" t="str">
            <v>男</v>
          </cell>
          <cell r="L13137" t="str">
            <v>2026Q1</v>
          </cell>
          <cell r="M13137" t="str">
            <v>户外</v>
          </cell>
          <cell r="N13137">
            <v>361</v>
          </cell>
        </row>
        <row r="13138">
          <cell r="A13138" t="str">
            <v>AHTV061-1</v>
          </cell>
          <cell r="B13138" t="str">
            <v>AHTV061</v>
          </cell>
          <cell r="C13138" t="str">
            <v>李宁户外CF溯｜林韵 SE男女同款加绒保暖减震回弹户外徒步鞋AHTV061-1</v>
          </cell>
          <cell r="D13138" t="str">
            <v>运动鞋</v>
          </cell>
          <cell r="E13138" t="str">
            <v>男鞋</v>
          </cell>
          <cell r="F13138" t="str">
            <v>户外鞋</v>
          </cell>
          <cell r="G13138" t="str">
            <v>户外徒步鞋</v>
          </cell>
          <cell r="H13138" t="str">
            <v>石脊灰/暗夜黑</v>
          </cell>
          <cell r="I13138">
            <v>359</v>
          </cell>
          <cell r="J13138">
            <v>599</v>
          </cell>
          <cell r="K13138" t="str">
            <v>中</v>
          </cell>
          <cell r="L13138" t="str">
            <v>2025Q3</v>
          </cell>
          <cell r="M13138" t="str">
            <v>户外</v>
          </cell>
          <cell r="N13138">
            <v>34</v>
          </cell>
        </row>
        <row r="13139">
          <cell r="A13139" t="str">
            <v>AYMV125-3</v>
          </cell>
          <cell r="B13139" t="str">
            <v>AYMV125</v>
          </cell>
          <cell r="C13139" t="str">
            <v>反伍BADFIVE男子防泼水宽松鸭绒长羽绒服AYMV125-3</v>
          </cell>
          <cell r="D13139" t="str">
            <v>运动服</v>
          </cell>
          <cell r="E13139" t="str">
            <v>男装</v>
          </cell>
          <cell r="F13139" t="str">
            <v>羽绒服</v>
          </cell>
          <cell r="G13139" t="str">
            <v>羽绒服</v>
          </cell>
          <cell r="H13139" t="str">
            <v>黑色</v>
          </cell>
          <cell r="I13139">
            <v>1599</v>
          </cell>
          <cell r="J13139">
            <v>1599</v>
          </cell>
          <cell r="K13139" t="str">
            <v>男</v>
          </cell>
          <cell r="L13139" t="str">
            <v>2025Q4</v>
          </cell>
          <cell r="M13139" t="str">
            <v>篮球</v>
          </cell>
          <cell r="N13139">
            <v>4</v>
          </cell>
        </row>
        <row r="13140">
          <cell r="A13140" t="str">
            <v>YSKV032-4</v>
          </cell>
          <cell r="B13140" t="str">
            <v>YSKV032</v>
          </cell>
          <cell r="C13140" t="str">
            <v>女大童冰感舒适吸湿排汗连衣裙YSKV032-4</v>
          </cell>
          <cell r="D13140" t="str">
            <v>运动服</v>
          </cell>
          <cell r="E13140" t="str">
            <v>女童装</v>
          </cell>
          <cell r="F13140" t="str">
            <v>裙装</v>
          </cell>
          <cell r="G13140" t="str">
            <v>连衣裙</v>
          </cell>
          <cell r="H13140" t="str">
            <v>标准白/海岸灰</v>
          </cell>
          <cell r="I13140">
            <v>171</v>
          </cell>
          <cell r="J13140">
            <v>349</v>
          </cell>
          <cell r="K13140" t="str">
            <v>女</v>
          </cell>
          <cell r="L13140" t="str">
            <v>2025Q2</v>
          </cell>
          <cell r="M13140" t="str">
            <v>户外</v>
          </cell>
          <cell r="N13140">
            <v>1056</v>
          </cell>
        </row>
        <row r="13141">
          <cell r="A13141" t="str">
            <v>ASHV299-1</v>
          </cell>
          <cell r="B13141" t="str">
            <v>ASHV299</v>
          </cell>
          <cell r="C13141" t="str">
            <v>中国李宁功夫系列男子宽松休闲长袖衬衫ASHV299-1</v>
          </cell>
          <cell r="D13141" t="str">
            <v>运动服</v>
          </cell>
          <cell r="E13141" t="str">
            <v>男装</v>
          </cell>
          <cell r="F13141" t="str">
            <v>其他服装</v>
          </cell>
          <cell r="G13141" t="str">
            <v>其他服装</v>
          </cell>
          <cell r="H13141" t="str">
            <v>燕麦灰</v>
          </cell>
          <cell r="I13141">
            <v>699</v>
          </cell>
          <cell r="J13141">
            <v>699</v>
          </cell>
          <cell r="K13141" t="str">
            <v>男</v>
          </cell>
          <cell r="L13141" t="str">
            <v>2025Q3</v>
          </cell>
          <cell r="M13141" t="str">
            <v>中国李宁</v>
          </cell>
          <cell r="N13141">
            <v>86</v>
          </cell>
        </row>
        <row r="13142">
          <cell r="A13142" t="str">
            <v>ABDU237-1</v>
          </cell>
          <cell r="B13142" t="str">
            <v>ABDU237</v>
          </cell>
          <cell r="C13142" t="str">
            <v>中国李宁功夫系列斜挎包ABDU237-1</v>
          </cell>
          <cell r="D13142" t="str">
            <v>运动配件</v>
          </cell>
          <cell r="E13142" t="str">
            <v>包</v>
          </cell>
          <cell r="F13142" t="str">
            <v>单肩包</v>
          </cell>
          <cell r="G13142" t="str">
            <v>单肩包</v>
          </cell>
          <cell r="H13142" t="str">
            <v>燕麦灰色</v>
          </cell>
          <cell r="I13142">
            <v>499</v>
          </cell>
          <cell r="J13142">
            <v>499</v>
          </cell>
          <cell r="K13142" t="str">
            <v>中</v>
          </cell>
          <cell r="L13142" t="str">
            <v>2024Q4</v>
          </cell>
          <cell r="M13142" t="str">
            <v>中国李宁</v>
          </cell>
          <cell r="N13142">
            <v>11</v>
          </cell>
        </row>
        <row r="13143">
          <cell r="A13143" t="str">
            <v>YTSV048-1</v>
          </cell>
          <cell r="B13143" t="str">
            <v>YTSV048</v>
          </cell>
          <cell r="C13143" t="str">
            <v>女大童宽松短袖T恤YTSV048-1</v>
          </cell>
          <cell r="D13143" t="str">
            <v>运动服</v>
          </cell>
          <cell r="E13143" t="str">
            <v>女童装</v>
          </cell>
          <cell r="F13143" t="str">
            <v>T恤/Polo衫/背心</v>
          </cell>
          <cell r="G13143" t="str">
            <v>短袖T恤</v>
          </cell>
          <cell r="H13143" t="str">
            <v>标准白</v>
          </cell>
          <cell r="I13143">
            <v>95</v>
          </cell>
          <cell r="J13143">
            <v>169</v>
          </cell>
          <cell r="K13143" t="str">
            <v>女</v>
          </cell>
          <cell r="L13143" t="str">
            <v>2025Q2</v>
          </cell>
          <cell r="M13143" t="str">
            <v>跑步</v>
          </cell>
          <cell r="N13143">
            <v>260</v>
          </cell>
        </row>
        <row r="13144">
          <cell r="A13144" t="str">
            <v>YTSV051-1</v>
          </cell>
          <cell r="B13144" t="str">
            <v>YTSV051</v>
          </cell>
          <cell r="C13144" t="str">
            <v>男大童反光速干凉爽排湿速干短袖T恤YTSV051-1</v>
          </cell>
          <cell r="D13144" t="str">
            <v>运动服</v>
          </cell>
          <cell r="E13144" t="str">
            <v>男童装</v>
          </cell>
          <cell r="F13144" t="str">
            <v>T恤/Polo衫/背心</v>
          </cell>
          <cell r="G13144" t="str">
            <v>速干T恤</v>
          </cell>
          <cell r="H13144" t="str">
            <v>标准白</v>
          </cell>
          <cell r="I13144">
            <v>118</v>
          </cell>
          <cell r="J13144">
            <v>169</v>
          </cell>
          <cell r="K13144" t="str">
            <v>男</v>
          </cell>
          <cell r="L13144" t="str">
            <v>2025Q2</v>
          </cell>
          <cell r="M13144" t="str">
            <v>跑步</v>
          </cell>
          <cell r="N13144">
            <v>3</v>
          </cell>
        </row>
        <row r="13145">
          <cell r="A13145" t="str">
            <v>YFDU051-3</v>
          </cell>
          <cell r="B13145" t="str">
            <v>YFDU051</v>
          </cell>
          <cell r="C13145" t="str">
            <v>男大童反光防风透湿运动风衣YFDU051-3</v>
          </cell>
          <cell r="D13145" t="str">
            <v>运动服</v>
          </cell>
          <cell r="E13145" t="str">
            <v>男童装</v>
          </cell>
          <cell r="F13145" t="str">
            <v>外套/马甲</v>
          </cell>
          <cell r="G13145" t="str">
            <v>防护外套</v>
          </cell>
          <cell r="H13145" t="str">
            <v>海洋蓝</v>
          </cell>
          <cell r="I13145">
            <v>299</v>
          </cell>
          <cell r="J13145">
            <v>599</v>
          </cell>
          <cell r="K13145" t="str">
            <v>男</v>
          </cell>
          <cell r="L13145" t="str">
            <v>2024Q1</v>
          </cell>
          <cell r="M13145" t="str">
            <v>综合体能</v>
          </cell>
          <cell r="N13145">
            <v>26</v>
          </cell>
        </row>
        <row r="13146">
          <cell r="A13146" t="str">
            <v>AMRV047-4</v>
          </cell>
          <cell r="B13146" t="str">
            <v>AMRV047</v>
          </cell>
          <cell r="C13146" t="str">
            <v>男子防泼水鸭绒羽绒马甲AMRV047-4</v>
          </cell>
          <cell r="D13146" t="str">
            <v>运动服</v>
          </cell>
          <cell r="E13146" t="str">
            <v>男装</v>
          </cell>
          <cell r="F13146" t="str">
            <v>外套/马甲</v>
          </cell>
          <cell r="G13146" t="str">
            <v>马甲</v>
          </cell>
          <cell r="H13146" t="str">
            <v>黑色</v>
          </cell>
          <cell r="I13146">
            <v>459</v>
          </cell>
          <cell r="J13146">
            <v>599</v>
          </cell>
          <cell r="K13146" t="str">
            <v>男</v>
          </cell>
          <cell r="L13146" t="str">
            <v>2025Q4</v>
          </cell>
          <cell r="M13146" t="str">
            <v>运动生活</v>
          </cell>
          <cell r="N13146">
            <v>1</v>
          </cell>
        </row>
        <row r="13147">
          <cell r="A13147" t="str">
            <v>AYKV629-1</v>
          </cell>
          <cell r="B13147" t="str">
            <v>AYKV629</v>
          </cell>
          <cell r="C13147" t="str">
            <v>男子直筒加绒保暖运动长裤AYKV629-1</v>
          </cell>
          <cell r="D13147" t="str">
            <v>运动服</v>
          </cell>
          <cell r="E13147" t="str">
            <v>男装</v>
          </cell>
          <cell r="F13147" t="str">
            <v>裤装</v>
          </cell>
          <cell r="G13147" t="str">
            <v>运动长裤</v>
          </cell>
          <cell r="H13147" t="str">
            <v>煤烟灰</v>
          </cell>
          <cell r="I13147">
            <v>249</v>
          </cell>
          <cell r="J13147">
            <v>249</v>
          </cell>
          <cell r="K13147" t="str">
            <v>男</v>
          </cell>
          <cell r="L13147" t="str">
            <v>2025Q4</v>
          </cell>
          <cell r="M13147" t="str">
            <v>健身</v>
          </cell>
          <cell r="N13147">
            <v>2</v>
          </cell>
        </row>
        <row r="13148">
          <cell r="A13148" t="str">
            <v>AVSU499-2</v>
          </cell>
          <cell r="B13148" t="str">
            <v>AVSU499</v>
          </cell>
          <cell r="C13148" t="str">
            <v>反伍BADFIVE男子宽松背心AVSU499-2</v>
          </cell>
          <cell r="D13148" t="str">
            <v>运动服</v>
          </cell>
          <cell r="E13148" t="str">
            <v>男装</v>
          </cell>
          <cell r="F13148" t="str">
            <v>T恤/Polo衫/背心</v>
          </cell>
          <cell r="G13148" t="str">
            <v>背心/吊带</v>
          </cell>
          <cell r="H13148" t="str">
            <v>深海军蓝/天水蓝渐变</v>
          </cell>
          <cell r="I13148">
            <v>299</v>
          </cell>
          <cell r="J13148">
            <v>299</v>
          </cell>
          <cell r="K13148" t="str">
            <v>男</v>
          </cell>
          <cell r="L13148" t="str">
            <v>2024Q3</v>
          </cell>
          <cell r="M13148" t="str">
            <v>篮球</v>
          </cell>
          <cell r="N13148">
            <v>2</v>
          </cell>
        </row>
        <row r="13149">
          <cell r="A13149" t="str">
            <v>AYMV529-4</v>
          </cell>
          <cell r="B13149" t="str">
            <v>AYMV529</v>
          </cell>
          <cell r="C13149" t="str">
            <v>李宁户外CF溯｜珑壳羽绒服白龘男子防泼水防风宽松鸭绒短羽绒服AYMV529-4</v>
          </cell>
          <cell r="D13149" t="str">
            <v>运动服</v>
          </cell>
          <cell r="E13149" t="str">
            <v>男装</v>
          </cell>
          <cell r="F13149" t="str">
            <v>羽绒服</v>
          </cell>
          <cell r="G13149" t="str">
            <v>羽绒服</v>
          </cell>
          <cell r="H13149" t="str">
            <v>黑色</v>
          </cell>
          <cell r="I13149">
            <v>579</v>
          </cell>
          <cell r="J13149">
            <v>999</v>
          </cell>
          <cell r="K13149" t="str">
            <v>男</v>
          </cell>
          <cell r="L13149" t="str">
            <v>2025Q4</v>
          </cell>
          <cell r="M13149" t="str">
            <v>户外</v>
          </cell>
          <cell r="N13149">
            <v>1</v>
          </cell>
        </row>
        <row r="13150">
          <cell r="A13150" t="str">
            <v>AWDU677-4</v>
          </cell>
          <cell r="B13150" t="str">
            <v>AWDU677</v>
          </cell>
          <cell r="C13150" t="str">
            <v>男女同款宽松套头连帽卫衣AWDU677-4</v>
          </cell>
          <cell r="D13150" t="str">
            <v>运动服</v>
          </cell>
          <cell r="E13150" t="str">
            <v>男装</v>
          </cell>
          <cell r="F13150" t="str">
            <v>卫衣</v>
          </cell>
          <cell r="G13150" t="str">
            <v>套头连帽卫衣</v>
          </cell>
          <cell r="H13150" t="str">
            <v>乳白色</v>
          </cell>
          <cell r="I13150">
            <v>499</v>
          </cell>
          <cell r="J13150">
            <v>499</v>
          </cell>
          <cell r="K13150" t="str">
            <v>男</v>
          </cell>
          <cell r="L13150" t="str">
            <v>2025Q1</v>
          </cell>
          <cell r="M13150" t="str">
            <v>运动生活</v>
          </cell>
          <cell r="N13150">
            <v>1</v>
          </cell>
        </row>
        <row r="13151">
          <cell r="A13151" t="str">
            <v>AGLV283-2</v>
          </cell>
          <cell r="B13151" t="str">
            <v>AGLV283</v>
          </cell>
          <cell r="C13151" t="str">
            <v>星途 2 MID WIRE男女同款加绒保暖中帮潮流休闲鞋AGLV283-2</v>
          </cell>
          <cell r="D13151" t="str">
            <v>运动鞋</v>
          </cell>
          <cell r="E13151" t="str">
            <v>男鞋</v>
          </cell>
          <cell r="F13151" t="str">
            <v>运动生活鞋</v>
          </cell>
          <cell r="G13151" t="str">
            <v>时尚休闲鞋</v>
          </cell>
          <cell r="H13151" t="str">
            <v>花狸卡其</v>
          </cell>
          <cell r="I13151">
            <v>439</v>
          </cell>
          <cell r="J13151">
            <v>699</v>
          </cell>
          <cell r="K13151" t="str">
            <v>中</v>
          </cell>
          <cell r="L13151" t="str">
            <v>2025Q4</v>
          </cell>
          <cell r="M13151" t="str">
            <v>运动生活</v>
          </cell>
          <cell r="N13151">
            <v>8</v>
          </cell>
        </row>
        <row r="13152">
          <cell r="A13152" t="str">
            <v>AHCU035-2</v>
          </cell>
          <cell r="B13152" t="str">
            <v>AHCU035</v>
          </cell>
          <cell r="C13152" t="str">
            <v>李宁户外CF溯｜行山 Lite男女同款回弹户外休闲鞋AHCU035-2</v>
          </cell>
          <cell r="D13152" t="str">
            <v>运动鞋</v>
          </cell>
          <cell r="E13152" t="str">
            <v>男鞋</v>
          </cell>
          <cell r="F13152" t="str">
            <v>户外鞋</v>
          </cell>
          <cell r="G13152" t="str">
            <v>户外徒步鞋</v>
          </cell>
          <cell r="H13152" t="str">
            <v>幕山蓝/暗夜黑</v>
          </cell>
          <cell r="I13152">
            <v>229</v>
          </cell>
          <cell r="J13152">
            <v>599</v>
          </cell>
          <cell r="K13152" t="str">
            <v>中</v>
          </cell>
          <cell r="L13152" t="str">
            <v>2024Q3</v>
          </cell>
          <cell r="M13152" t="str">
            <v>户外</v>
          </cell>
          <cell r="N13152">
            <v>1</v>
          </cell>
        </row>
        <row r="13153">
          <cell r="A13153" t="str">
            <v>YKSV019-3</v>
          </cell>
          <cell r="B13153" t="str">
            <v>YKSV019</v>
          </cell>
          <cell r="C13153" t="str">
            <v>男女大童宽松运动短裤YKSV019-3</v>
          </cell>
          <cell r="D13153" t="str">
            <v>运动服</v>
          </cell>
          <cell r="E13153" t="str">
            <v>男童装</v>
          </cell>
          <cell r="F13153" t="str">
            <v>裤装</v>
          </cell>
          <cell r="G13153" t="str">
            <v>运动短裤</v>
          </cell>
          <cell r="H13153" t="str">
            <v>黑色</v>
          </cell>
          <cell r="I13153">
            <v>139</v>
          </cell>
          <cell r="J13153">
            <v>199</v>
          </cell>
          <cell r="K13153" t="str">
            <v>中</v>
          </cell>
          <cell r="L13153" t="str">
            <v>2025Q2</v>
          </cell>
          <cell r="M13153" t="str">
            <v>户外</v>
          </cell>
          <cell r="N13153">
            <v>160</v>
          </cell>
        </row>
        <row r="13154">
          <cell r="A13154" t="str">
            <v>AMBW049-5</v>
          </cell>
          <cell r="B13154" t="str">
            <v>AMBW049</v>
          </cell>
          <cell r="C13154" t="str">
            <v>李宁中国文化系列故宫联名男子套头编织衫AMBW049-5</v>
          </cell>
          <cell r="D13154" t="str">
            <v>运动服</v>
          </cell>
          <cell r="E13154" t="str">
            <v>男装</v>
          </cell>
          <cell r="F13154" t="str">
            <v>其他服装</v>
          </cell>
          <cell r="G13154" t="str">
            <v>编织衫</v>
          </cell>
          <cell r="H13154" t="str">
            <v>深殷红图案</v>
          </cell>
          <cell r="I13154">
            <v>419</v>
          </cell>
          <cell r="J13154">
            <v>599</v>
          </cell>
          <cell r="K13154" t="str">
            <v>男</v>
          </cell>
          <cell r="L13154" t="str">
            <v>2026Q1</v>
          </cell>
          <cell r="M13154" t="str">
            <v>运动生活</v>
          </cell>
          <cell r="N13154">
            <v>221</v>
          </cell>
        </row>
        <row r="13155">
          <cell r="A13155" t="str">
            <v>YHSV077-2</v>
          </cell>
          <cell r="B13155" t="str">
            <v>YHSV077</v>
          </cell>
          <cell r="C13155" t="str">
            <v>李宁｜迪士尼高飞联名系列男大童短袖文化衫YHSV077-2</v>
          </cell>
          <cell r="D13155" t="str">
            <v>运动服</v>
          </cell>
          <cell r="E13155" t="str">
            <v>男童装</v>
          </cell>
          <cell r="F13155" t="str">
            <v>T恤/Polo衫/背心</v>
          </cell>
          <cell r="G13155" t="str">
            <v>短袖T恤</v>
          </cell>
          <cell r="H13155" t="str">
            <v>锦鲤红</v>
          </cell>
          <cell r="I13155">
            <v>169</v>
          </cell>
          <cell r="J13155">
            <v>169</v>
          </cell>
          <cell r="K13155" t="str">
            <v>男</v>
          </cell>
          <cell r="L13155" t="str">
            <v>2025Q2</v>
          </cell>
          <cell r="M13155" t="str">
            <v>运动生活</v>
          </cell>
          <cell r="N13155">
            <v>12</v>
          </cell>
        </row>
        <row r="13156">
          <cell r="A13156" t="str">
            <v>YKCW222-3</v>
          </cell>
          <cell r="B13156" t="str">
            <v>YKCW222</v>
          </cell>
          <cell r="C13156" t="str">
            <v>男小童云川2 KIDS V2童休闲鞋YKCW222-3</v>
          </cell>
          <cell r="D13156" t="str">
            <v>运动鞋</v>
          </cell>
          <cell r="E13156" t="str">
            <v>男童鞋</v>
          </cell>
          <cell r="F13156" t="str">
            <v>运动时尚鞋</v>
          </cell>
          <cell r="G13156" t="str">
            <v>运动时尚鞋</v>
          </cell>
          <cell r="H13156" t="str">
            <v>岩白灰/藏红色</v>
          </cell>
          <cell r="I13156">
            <v>399</v>
          </cell>
          <cell r="J13156">
            <v>399</v>
          </cell>
          <cell r="K13156" t="str">
            <v>童</v>
          </cell>
          <cell r="L13156" t="str">
            <v>2026Q4</v>
          </cell>
          <cell r="M13156" t="str">
            <v>运动生活</v>
          </cell>
          <cell r="N13156">
            <v>345</v>
          </cell>
        </row>
        <row r="13157">
          <cell r="A13157" t="str">
            <v>AKLVA04-4</v>
          </cell>
          <cell r="B13157" t="str">
            <v>AKLVA04</v>
          </cell>
          <cell r="C13157" t="str">
            <v>女子直筒加绒保暖热力裤卫裤AKLVA04-4</v>
          </cell>
          <cell r="D13157" t="str">
            <v>运动服</v>
          </cell>
          <cell r="E13157" t="str">
            <v>女装</v>
          </cell>
          <cell r="F13157" t="str">
            <v>裤装</v>
          </cell>
          <cell r="G13157" t="str">
            <v>卫裤</v>
          </cell>
          <cell r="H13157" t="str">
            <v>黑色</v>
          </cell>
          <cell r="I13157">
            <v>199</v>
          </cell>
          <cell r="J13157">
            <v>349</v>
          </cell>
          <cell r="K13157" t="str">
            <v>女</v>
          </cell>
          <cell r="L13157" t="str">
            <v>2025Q3</v>
          </cell>
          <cell r="M13157" t="str">
            <v>运动生活</v>
          </cell>
          <cell r="N13157">
            <v>34</v>
          </cell>
        </row>
        <row r="13158">
          <cell r="A13158" t="str">
            <v>AYMV427-4</v>
          </cell>
          <cell r="B13158" t="str">
            <v>AYMV427</v>
          </cell>
          <cell r="C13158" t="str">
            <v>火锅羽绒男女同款防泼水宽松85%鸭绒短羽绒服AYMV427-4</v>
          </cell>
          <cell r="D13158" t="str">
            <v>运动服</v>
          </cell>
          <cell r="E13158" t="str">
            <v>男装</v>
          </cell>
          <cell r="F13158" t="str">
            <v>羽绒服</v>
          </cell>
          <cell r="G13158" t="str">
            <v>羽绒服</v>
          </cell>
          <cell r="H13158" t="str">
            <v>青芥绿</v>
          </cell>
          <cell r="I13158">
            <v>499</v>
          </cell>
          <cell r="J13158">
            <v>799</v>
          </cell>
          <cell r="K13158" t="str">
            <v>中</v>
          </cell>
          <cell r="L13158" t="str">
            <v>2025Q3</v>
          </cell>
          <cell r="M13158" t="str">
            <v>运动生活</v>
          </cell>
          <cell r="N13158">
            <v>2</v>
          </cell>
        </row>
        <row r="13159">
          <cell r="A13159" t="str">
            <v>ALJV029-1</v>
          </cell>
          <cell r="B13159" t="str">
            <v>ALJV029</v>
          </cell>
          <cell r="C13159" t="str">
            <v>LI-NING 1990风芒男子轻量高回弹运动经典鞋ALJV029-1</v>
          </cell>
          <cell r="D13159" t="str">
            <v>运动鞋</v>
          </cell>
          <cell r="E13159" t="str">
            <v>男鞋</v>
          </cell>
          <cell r="F13159" t="str">
            <v>运动生活鞋</v>
          </cell>
          <cell r="G13159" t="str">
            <v>经典休闲鞋</v>
          </cell>
          <cell r="H13159" t="str">
            <v>米白色</v>
          </cell>
          <cell r="I13159">
            <v>1090</v>
          </cell>
          <cell r="J13159">
            <v>1090</v>
          </cell>
          <cell r="K13159" t="str">
            <v>男</v>
          </cell>
          <cell r="L13159" t="str">
            <v>2025Q3</v>
          </cell>
          <cell r="M13159" t="str">
            <v>李宁1990</v>
          </cell>
          <cell r="N13159">
            <v>5</v>
          </cell>
        </row>
        <row r="13160">
          <cell r="A13160" t="str">
            <v>ASHS451-5</v>
          </cell>
          <cell r="B13160" t="str">
            <v>ASHS451</v>
          </cell>
          <cell r="C13160" t="str">
            <v>反伍BADFIVE草木皆兵男子宽松休闲衬衫ASHS451-5</v>
          </cell>
          <cell r="D13160" t="str">
            <v>运动服</v>
          </cell>
          <cell r="E13160" t="str">
            <v>男装</v>
          </cell>
          <cell r="F13160" t="str">
            <v>其他服装</v>
          </cell>
          <cell r="G13160" t="str">
            <v>其他服装</v>
          </cell>
          <cell r="H13160" t="str">
            <v>深棕色</v>
          </cell>
          <cell r="I13160">
            <v>499</v>
          </cell>
          <cell r="J13160">
            <v>499</v>
          </cell>
          <cell r="K13160" t="str">
            <v>男</v>
          </cell>
          <cell r="L13160" t="str">
            <v>2022Q3</v>
          </cell>
          <cell r="M13160" t="str">
            <v>篮球</v>
          </cell>
          <cell r="N13160">
            <v>1</v>
          </cell>
        </row>
        <row r="13161">
          <cell r="A13161" t="str">
            <v>AYMV807-1</v>
          </cell>
          <cell r="B13161" t="str">
            <v>AYMV807</v>
          </cell>
          <cell r="C13161" t="str">
            <v>反伍BADFIVE长安少年男子防泼水宽松鸭绒短羽绒服AYMV807-1</v>
          </cell>
          <cell r="D13161" t="str">
            <v>运动服</v>
          </cell>
          <cell r="E13161" t="str">
            <v>男装</v>
          </cell>
          <cell r="F13161" t="str">
            <v>羽绒服</v>
          </cell>
          <cell r="G13161" t="str">
            <v>羽绒服</v>
          </cell>
          <cell r="H13161" t="str">
            <v>沙丘卡其</v>
          </cell>
          <cell r="I13161">
            <v>699</v>
          </cell>
          <cell r="J13161">
            <v>899</v>
          </cell>
          <cell r="K13161" t="str">
            <v>男</v>
          </cell>
          <cell r="L13161" t="str">
            <v>2025Q4</v>
          </cell>
          <cell r="M13161" t="str">
            <v>篮球</v>
          </cell>
          <cell r="N13161">
            <v>16</v>
          </cell>
        </row>
        <row r="13162">
          <cell r="A13162" t="str">
            <v>ASHW053-1</v>
          </cell>
          <cell r="B13162" t="str">
            <v>ASHW053</v>
          </cell>
          <cell r="C13162" t="str">
            <v>李宁中国文化系列故宫联名男子宽松休闲衬衫ASHW053-1</v>
          </cell>
          <cell r="D13162" t="str">
            <v>运动服</v>
          </cell>
          <cell r="E13162" t="str">
            <v>男装</v>
          </cell>
          <cell r="F13162" t="str">
            <v>其他服装</v>
          </cell>
          <cell r="G13162" t="str">
            <v>其他服装</v>
          </cell>
          <cell r="H13162" t="str">
            <v>彩色印花</v>
          </cell>
          <cell r="I13162">
            <v>449</v>
          </cell>
          <cell r="J13162">
            <v>449</v>
          </cell>
          <cell r="K13162" t="str">
            <v>男</v>
          </cell>
          <cell r="L13162" t="str">
            <v>2026Q2</v>
          </cell>
          <cell r="M13162" t="str">
            <v>运动生活</v>
          </cell>
          <cell r="N13162">
            <v>37</v>
          </cell>
        </row>
        <row r="13163">
          <cell r="A13163" t="str">
            <v>YWDV031-8</v>
          </cell>
          <cell r="B13163" t="str">
            <v>YWDV031</v>
          </cell>
          <cell r="C13163" t="str">
            <v>男大童宽松套头卫衣YWDV031-8</v>
          </cell>
          <cell r="D13163" t="str">
            <v>运动服</v>
          </cell>
          <cell r="E13163" t="str">
            <v>男童装</v>
          </cell>
          <cell r="F13163" t="str">
            <v>卫衣</v>
          </cell>
          <cell r="G13163" t="str">
            <v>套头无帽卫衣</v>
          </cell>
          <cell r="H13163" t="str">
            <v>海峡绿</v>
          </cell>
          <cell r="I13163">
            <v>99</v>
          </cell>
          <cell r="J13163">
            <v>249</v>
          </cell>
          <cell r="K13163" t="str">
            <v>男</v>
          </cell>
          <cell r="L13163" t="str">
            <v>2025Q1</v>
          </cell>
          <cell r="M13163" t="str">
            <v>运动生活</v>
          </cell>
          <cell r="N13163">
            <v>2</v>
          </cell>
        </row>
        <row r="13164">
          <cell r="A13164" t="str">
            <v>AFDV987-4</v>
          </cell>
          <cell r="B13164" t="str">
            <v>AFDV987</v>
          </cell>
          <cell r="C13164" t="str">
            <v>中国李宁男子反光宽松运动外套AFDV987-4</v>
          </cell>
          <cell r="D13164" t="str">
            <v>运动服</v>
          </cell>
          <cell r="E13164" t="str">
            <v>男装</v>
          </cell>
          <cell r="F13164" t="str">
            <v>外套/马甲</v>
          </cell>
          <cell r="G13164" t="str">
            <v>夹克</v>
          </cell>
          <cell r="H13164" t="str">
            <v>乳白色/灰白满印</v>
          </cell>
          <cell r="I13164">
            <v>699</v>
          </cell>
          <cell r="J13164">
            <v>699</v>
          </cell>
          <cell r="K13164" t="str">
            <v>男</v>
          </cell>
          <cell r="L13164" t="str">
            <v>2025Q3</v>
          </cell>
          <cell r="M13164" t="str">
            <v>中国李宁</v>
          </cell>
          <cell r="N13164">
            <v>84</v>
          </cell>
        </row>
        <row r="13165">
          <cell r="A13165" t="str">
            <v>AWDWC13-3</v>
          </cell>
          <cell r="B13165" t="str">
            <v>AWDWC13</v>
          </cell>
          <cell r="C13165" t="str">
            <v>李宁DNA冬季运动灵感限定男子套头卫衣AWDWC13-3</v>
          </cell>
          <cell r="D13165" t="str">
            <v>运动服</v>
          </cell>
          <cell r="E13165" t="str">
            <v>男装</v>
          </cell>
          <cell r="F13165" t="str">
            <v>卫衣</v>
          </cell>
          <cell r="G13165" t="str">
            <v>套头无帽卫衣</v>
          </cell>
          <cell r="H13165" t="str">
            <v>黑</v>
          </cell>
          <cell r="I13165">
            <v>259</v>
          </cell>
          <cell r="J13165">
            <v>299</v>
          </cell>
          <cell r="K13165" t="str">
            <v>男</v>
          </cell>
          <cell r="L13165" t="str">
            <v>2026Q1</v>
          </cell>
          <cell r="M13165" t="str">
            <v>运动生活</v>
          </cell>
          <cell r="N13165">
            <v>22</v>
          </cell>
        </row>
        <row r="13166">
          <cell r="A13166" t="str">
            <v>YYMV173-2</v>
          </cell>
          <cell r="B13166" t="str">
            <v>YYMV173</v>
          </cell>
          <cell r="C13166" t="str">
            <v>男小童宽松85%鸭绒中长羽绒服YYMV173-2</v>
          </cell>
          <cell r="D13166" t="str">
            <v>运动服</v>
          </cell>
          <cell r="E13166" t="str">
            <v>男童装</v>
          </cell>
          <cell r="F13166" t="str">
            <v>棉服/羽绒服</v>
          </cell>
          <cell r="G13166" t="str">
            <v>棉服/羽绒服</v>
          </cell>
          <cell r="H13166" t="str">
            <v>黑</v>
          </cell>
          <cell r="I13166">
            <v>699</v>
          </cell>
          <cell r="J13166">
            <v>699</v>
          </cell>
          <cell r="K13166" t="str">
            <v>男</v>
          </cell>
          <cell r="L13166" t="str">
            <v>2025Q4</v>
          </cell>
          <cell r="M13166" t="str">
            <v>运动生活</v>
          </cell>
          <cell r="N13166">
            <v>1</v>
          </cell>
        </row>
        <row r="13167">
          <cell r="A13167" t="str">
            <v>AWDVQ13-3</v>
          </cell>
          <cell r="B13167" t="str">
            <v>AWDVQ13</v>
          </cell>
          <cell r="C13167" t="str">
            <v>中国李宁男女同款宽松套头连帽卫衣AWDVQ13-3</v>
          </cell>
          <cell r="D13167" t="str">
            <v>运动服</v>
          </cell>
          <cell r="E13167" t="str">
            <v>男装</v>
          </cell>
          <cell r="F13167" t="str">
            <v>卫衣</v>
          </cell>
          <cell r="G13167" t="str">
            <v>套头连帽卫衣</v>
          </cell>
          <cell r="H13167" t="str">
            <v>深藏蓝</v>
          </cell>
          <cell r="I13167">
            <v>699</v>
          </cell>
          <cell r="J13167">
            <v>699</v>
          </cell>
          <cell r="K13167" t="str">
            <v>男</v>
          </cell>
          <cell r="L13167" t="str">
            <v>2026Q1</v>
          </cell>
          <cell r="M13167" t="str">
            <v>中国李宁</v>
          </cell>
          <cell r="N13167">
            <v>13</v>
          </cell>
        </row>
        <row r="13168">
          <cell r="A13168" t="str">
            <v>ALHV052-2</v>
          </cell>
          <cell r="B13168" t="str">
            <v>ALHV052</v>
          </cell>
          <cell r="C13168" t="str">
            <v>LI-NING 1990运律女子板鞋ALHV052-2</v>
          </cell>
          <cell r="D13168" t="str">
            <v>运动鞋</v>
          </cell>
          <cell r="E13168" t="str">
            <v>女鞋</v>
          </cell>
          <cell r="F13168" t="str">
            <v>运动生活鞋</v>
          </cell>
          <cell r="G13168" t="str">
            <v>文化休闲鞋</v>
          </cell>
          <cell r="H13168" t="str">
            <v>瓷秘色</v>
          </cell>
          <cell r="I13168">
            <v>1090</v>
          </cell>
          <cell r="J13168">
            <v>1090</v>
          </cell>
          <cell r="K13168" t="str">
            <v>女</v>
          </cell>
          <cell r="L13168" t="str">
            <v>2025Q4</v>
          </cell>
          <cell r="M13168" t="str">
            <v>李宁1990</v>
          </cell>
          <cell r="N13168">
            <v>43</v>
          </cell>
        </row>
        <row r="13169">
          <cell r="A13169" t="str">
            <v>YMYW009-3</v>
          </cell>
          <cell r="B13169" t="str">
            <v>YMYW009</v>
          </cell>
          <cell r="C13169" t="str">
            <v>男女大童运动生活系列棒球帽YMYW009-3</v>
          </cell>
          <cell r="D13169" t="str">
            <v>运动配件</v>
          </cell>
          <cell r="E13169" t="str">
            <v>帽子</v>
          </cell>
          <cell r="F13169" t="str">
            <v>棒球帽</v>
          </cell>
          <cell r="G13169" t="str">
            <v>棒球帽</v>
          </cell>
          <cell r="H13169" t="str">
            <v>奶油白</v>
          </cell>
          <cell r="I13169">
            <v>119</v>
          </cell>
          <cell r="J13169">
            <v>119</v>
          </cell>
          <cell r="K13169" t="str">
            <v>中</v>
          </cell>
          <cell r="L13169" t="str">
            <v>2026Q2</v>
          </cell>
          <cell r="M13169" t="str">
            <v>运动生活</v>
          </cell>
          <cell r="N13169">
            <v>6</v>
          </cell>
        </row>
        <row r="13170">
          <cell r="A13170" t="str">
            <v>AHSW045-3</v>
          </cell>
          <cell r="B13170" t="str">
            <v>AHSW045</v>
          </cell>
          <cell r="C13170" t="str">
            <v>中国李宁男女同款宽松短袖文化衫AHSW045-3</v>
          </cell>
          <cell r="D13170" t="str">
            <v>运动服</v>
          </cell>
          <cell r="E13170" t="str">
            <v>男装</v>
          </cell>
          <cell r="F13170" t="str">
            <v>T恤/Polo衫/背心</v>
          </cell>
          <cell r="G13170" t="str">
            <v>短袖T恤</v>
          </cell>
          <cell r="H13170" t="str">
            <v>黑</v>
          </cell>
          <cell r="I13170">
            <v>359</v>
          </cell>
          <cell r="J13170">
            <v>399</v>
          </cell>
          <cell r="K13170" t="str">
            <v>男</v>
          </cell>
          <cell r="L13170" t="str">
            <v>2026Q1</v>
          </cell>
          <cell r="M13170" t="str">
            <v>中国李宁</v>
          </cell>
          <cell r="N13170">
            <v>25</v>
          </cell>
        </row>
        <row r="13171">
          <cell r="A13171" t="str">
            <v>AKLV972-7</v>
          </cell>
          <cell r="B13171" t="str">
            <v>AKLV972</v>
          </cell>
          <cell r="C13171" t="str">
            <v>女子直筒加绒保暖抗菌热力裤卫裤AKLV972-7</v>
          </cell>
          <cell r="D13171" t="str">
            <v>运动服</v>
          </cell>
          <cell r="E13171" t="str">
            <v>女装</v>
          </cell>
          <cell r="F13171" t="str">
            <v>裤装</v>
          </cell>
          <cell r="G13171" t="str">
            <v>卫裤</v>
          </cell>
          <cell r="H13171" t="str">
            <v>胡姬紫</v>
          </cell>
          <cell r="I13171">
            <v>199</v>
          </cell>
          <cell r="J13171">
            <v>299</v>
          </cell>
          <cell r="K13171" t="str">
            <v>女</v>
          </cell>
          <cell r="L13171" t="str">
            <v>2025Q3</v>
          </cell>
          <cell r="M13171" t="str">
            <v>健身</v>
          </cell>
          <cell r="N13171">
            <v>3</v>
          </cell>
        </row>
        <row r="13172">
          <cell r="A13172" t="str">
            <v>AYMV541-2</v>
          </cell>
          <cell r="B13172" t="str">
            <v>AYMV541</v>
          </cell>
          <cell r="C13172" t="str">
            <v>中国李宁男子反光防泼水宽松90%鸭绒短羽绒服AYMV541-2</v>
          </cell>
          <cell r="D13172" t="str">
            <v>运动服</v>
          </cell>
          <cell r="E13172" t="str">
            <v>男装</v>
          </cell>
          <cell r="F13172" t="str">
            <v>羽绒服</v>
          </cell>
          <cell r="G13172" t="str">
            <v>羽绒服</v>
          </cell>
          <cell r="H13172" t="str">
            <v>黑色</v>
          </cell>
          <cell r="I13172">
            <v>889</v>
          </cell>
          <cell r="J13172">
            <v>999</v>
          </cell>
          <cell r="K13172" t="str">
            <v>男</v>
          </cell>
          <cell r="L13172" t="str">
            <v>2025Q4</v>
          </cell>
          <cell r="M13172" t="str">
            <v>中国李宁</v>
          </cell>
          <cell r="N13172">
            <v>1</v>
          </cell>
        </row>
        <row r="13173">
          <cell r="A13173" t="str">
            <v>YKCW078-7</v>
          </cell>
          <cell r="B13173" t="str">
            <v>YKCW078</v>
          </cell>
          <cell r="C13173" t="str">
            <v>男小童宁辉 KIDS减震回弹童休闲鞋YKCW078-7</v>
          </cell>
          <cell r="D13173" t="str">
            <v>运动鞋</v>
          </cell>
          <cell r="E13173" t="str">
            <v>男童鞋</v>
          </cell>
          <cell r="F13173" t="str">
            <v>运动时尚鞋</v>
          </cell>
          <cell r="G13173" t="str">
            <v>运动时尚鞋</v>
          </cell>
          <cell r="H13173" t="str">
            <v>黑色/乳白色</v>
          </cell>
          <cell r="I13173">
            <v>299</v>
          </cell>
          <cell r="J13173">
            <v>299</v>
          </cell>
          <cell r="K13173" t="str">
            <v>童</v>
          </cell>
          <cell r="L13173" t="str">
            <v>2026Q2</v>
          </cell>
          <cell r="M13173" t="str">
            <v>运动生活</v>
          </cell>
          <cell r="N13173">
            <v>12</v>
          </cell>
        </row>
        <row r="13174">
          <cell r="A13174" t="str">
            <v>ASKV296-6</v>
          </cell>
          <cell r="B13174" t="str">
            <v>ASKV296</v>
          </cell>
          <cell r="C13174" t="str">
            <v>中国李宁女子短裙ASKV296-6</v>
          </cell>
          <cell r="D13174" t="str">
            <v>运动服</v>
          </cell>
          <cell r="E13174" t="str">
            <v>女装</v>
          </cell>
          <cell r="F13174" t="str">
            <v>裙装</v>
          </cell>
          <cell r="G13174" t="str">
            <v>短裙</v>
          </cell>
          <cell r="H13174" t="str">
            <v>米白色</v>
          </cell>
          <cell r="I13174">
            <v>279</v>
          </cell>
          <cell r="J13174">
            <v>499</v>
          </cell>
          <cell r="K13174" t="str">
            <v>女</v>
          </cell>
          <cell r="L13174" t="str">
            <v>2025Q2</v>
          </cell>
          <cell r="M13174" t="str">
            <v>中国李宁</v>
          </cell>
          <cell r="N13174">
            <v>3</v>
          </cell>
        </row>
        <row r="13175">
          <cell r="A13175" t="str">
            <v>AKSW107-2</v>
          </cell>
          <cell r="B13175" t="str">
            <v>AKSW107</v>
          </cell>
          <cell r="C13175" t="str">
            <v>反伍BADFIVE男子冰感舒适防晒宽松运动短裤AKSW107-2</v>
          </cell>
          <cell r="D13175" t="str">
            <v>运动服</v>
          </cell>
          <cell r="E13175" t="str">
            <v>男装</v>
          </cell>
          <cell r="F13175" t="str">
            <v>裤装</v>
          </cell>
          <cell r="G13175" t="str">
            <v>短裤</v>
          </cell>
          <cell r="H13175" t="str">
            <v>黑</v>
          </cell>
          <cell r="I13175">
            <v>299</v>
          </cell>
          <cell r="J13175">
            <v>299</v>
          </cell>
          <cell r="K13175" t="str">
            <v>男</v>
          </cell>
          <cell r="L13175" t="str">
            <v>2026Q2</v>
          </cell>
          <cell r="M13175" t="str">
            <v>篮球</v>
          </cell>
          <cell r="N13175">
            <v>237</v>
          </cell>
        </row>
        <row r="13176">
          <cell r="A13176" t="str">
            <v>AXJT041-13</v>
          </cell>
          <cell r="B13176" t="str">
            <v>AXJT041</v>
          </cell>
          <cell r="C13176" t="str">
            <v>N68亮柠黄高反弹型羽毛球线AXJT041-13</v>
          </cell>
          <cell r="D13176" t="str">
            <v>运动装备</v>
          </cell>
          <cell r="E13176" t="str">
            <v>羽毛球装备</v>
          </cell>
          <cell r="F13176" t="str">
            <v>球拍配件</v>
          </cell>
          <cell r="G13176" t="str">
            <v>球拍配件</v>
          </cell>
          <cell r="H13176" t="str">
            <v>亮柠黄</v>
          </cell>
          <cell r="I13176">
            <v>68</v>
          </cell>
          <cell r="J13176">
            <v>68</v>
          </cell>
          <cell r="K13176" t="str">
            <v>中</v>
          </cell>
          <cell r="L13176" t="str">
            <v>2024Q3</v>
          </cell>
          <cell r="M13176" t="str">
            <v>羽毛球</v>
          </cell>
          <cell r="N13176">
            <v>223</v>
          </cell>
        </row>
        <row r="13177">
          <cell r="A13177" t="str">
            <v>AWDVE50-3</v>
          </cell>
          <cell r="B13177" t="str">
            <v>AWDVE50</v>
          </cell>
          <cell r="C13177" t="str">
            <v>中国李宁女子宽松套头卫衣AWDVE50-3</v>
          </cell>
          <cell r="D13177" t="str">
            <v>运动服</v>
          </cell>
          <cell r="E13177" t="str">
            <v>女装</v>
          </cell>
          <cell r="F13177" t="str">
            <v>卫衣</v>
          </cell>
          <cell r="G13177" t="str">
            <v>套头无帽卫衣</v>
          </cell>
          <cell r="H13177" t="str">
            <v>深藏蓝/珠母白</v>
          </cell>
          <cell r="I13177">
            <v>539</v>
          </cell>
          <cell r="J13177">
            <v>699</v>
          </cell>
          <cell r="K13177" t="str">
            <v>女</v>
          </cell>
          <cell r="L13177" t="str">
            <v>2025Q4</v>
          </cell>
          <cell r="M13177" t="str">
            <v>中国李宁</v>
          </cell>
          <cell r="N13177">
            <v>5</v>
          </cell>
        </row>
        <row r="13178">
          <cell r="A13178" t="str">
            <v>AYPT277-4</v>
          </cell>
          <cell r="B13178" t="str">
            <v>AYPT277</v>
          </cell>
          <cell r="C13178" t="str">
            <v>雷霆 70（4U）黑银羽毛球拍（单拍无线）AYPT277-4</v>
          </cell>
          <cell r="D13178" t="str">
            <v>运动装备</v>
          </cell>
          <cell r="E13178" t="str">
            <v>羽毛球装备</v>
          </cell>
          <cell r="F13178" t="str">
            <v>羽毛球拍</v>
          </cell>
          <cell r="G13178" t="str">
            <v>羽毛球拍</v>
          </cell>
          <cell r="H13178" t="str">
            <v>烟墨灰</v>
          </cell>
          <cell r="I13178">
            <v>1309</v>
          </cell>
          <cell r="J13178">
            <v>1380</v>
          </cell>
          <cell r="K13178" t="str">
            <v>中</v>
          </cell>
          <cell r="L13178" t="str">
            <v>2023Q3</v>
          </cell>
          <cell r="M13178" t="str">
            <v>羽毛球</v>
          </cell>
          <cell r="N13178">
            <v>1</v>
          </cell>
        </row>
        <row r="13179">
          <cell r="A13179" t="str">
            <v>AFDV661-1</v>
          </cell>
          <cell r="B13179" t="str">
            <v>AFDV661</v>
          </cell>
          <cell r="C13179" t="str">
            <v>李宁 x 英雄联盟联名系列斗魂觉醒男女同款防泼水宽松运动风衣AFDV661-1</v>
          </cell>
          <cell r="D13179" t="str">
            <v>运动服</v>
          </cell>
          <cell r="E13179" t="str">
            <v>男装</v>
          </cell>
          <cell r="F13179" t="str">
            <v>外套/马甲</v>
          </cell>
          <cell r="G13179" t="str">
            <v>防护外套</v>
          </cell>
          <cell r="H13179" t="str">
            <v>乳白色/深霁暮蓝/黑色</v>
          </cell>
          <cell r="I13179">
            <v>259</v>
          </cell>
          <cell r="J13179">
            <v>499</v>
          </cell>
          <cell r="K13179" t="str">
            <v>中</v>
          </cell>
          <cell r="L13179" t="str">
            <v>2025Q3</v>
          </cell>
          <cell r="M13179" t="str">
            <v>运动生活</v>
          </cell>
          <cell r="N13179">
            <v>5</v>
          </cell>
        </row>
        <row r="13180">
          <cell r="A13180" t="str">
            <v>AMYV187-1</v>
          </cell>
          <cell r="B13180" t="str">
            <v>AMYV187</v>
          </cell>
          <cell r="C13180" t="str">
            <v>反伍BADFIVE棒球帽AMYV187-1</v>
          </cell>
          <cell r="D13180" t="str">
            <v>运动配件</v>
          </cell>
          <cell r="E13180" t="str">
            <v>帽子</v>
          </cell>
          <cell r="F13180" t="str">
            <v>棒球帽</v>
          </cell>
          <cell r="G13180" t="str">
            <v>棒球帽</v>
          </cell>
          <cell r="H13180" t="str">
            <v>煤烟灰</v>
          </cell>
          <cell r="I13180">
            <v>119</v>
          </cell>
          <cell r="J13180">
            <v>119</v>
          </cell>
          <cell r="K13180" t="str">
            <v>中</v>
          </cell>
          <cell r="L13180" t="str">
            <v>2025Q3</v>
          </cell>
          <cell r="M13180" t="str">
            <v>篮球</v>
          </cell>
          <cell r="N13180">
            <v>1</v>
          </cell>
        </row>
        <row r="13181">
          <cell r="A13181" t="str">
            <v>ALLW007-2</v>
          </cell>
          <cell r="B13181" t="str">
            <v>ALLW007</v>
          </cell>
          <cell r="C13181" t="str">
            <v>LI-NING 1990男子休闲鞋ALLW007-2</v>
          </cell>
          <cell r="D13181" t="str">
            <v>运动鞋</v>
          </cell>
          <cell r="E13181" t="str">
            <v>男鞋</v>
          </cell>
          <cell r="F13181" t="str">
            <v>运动生活鞋</v>
          </cell>
          <cell r="G13181" t="str">
            <v>经典休闲鞋</v>
          </cell>
          <cell r="H13181" t="str">
            <v>黑色</v>
          </cell>
          <cell r="I13181">
            <v>1590</v>
          </cell>
          <cell r="J13181">
            <v>1590</v>
          </cell>
          <cell r="K13181" t="str">
            <v>男</v>
          </cell>
          <cell r="L13181" t="str">
            <v>2026Q1</v>
          </cell>
          <cell r="M13181" t="str">
            <v>李宁1990</v>
          </cell>
          <cell r="N13181">
            <v>78</v>
          </cell>
        </row>
        <row r="13182">
          <cell r="A13182" t="str">
            <v>YWDW241-1</v>
          </cell>
          <cell r="B13182" t="str">
            <v>YWDW241</v>
          </cell>
          <cell r="C13182" t="str">
            <v>男女小大童宽松开衫卫衣YWDW241-1</v>
          </cell>
          <cell r="D13182" t="str">
            <v>运动服</v>
          </cell>
          <cell r="E13182" t="str">
            <v>男童装</v>
          </cell>
          <cell r="F13182" t="str">
            <v>卫衣</v>
          </cell>
          <cell r="G13182" t="str">
            <v>开衫无帽卫衣</v>
          </cell>
          <cell r="H13182" t="str">
            <v>乳白色</v>
          </cell>
          <cell r="I13182">
            <v>299</v>
          </cell>
          <cell r="J13182">
            <v>299</v>
          </cell>
          <cell r="K13182" t="str">
            <v>中</v>
          </cell>
          <cell r="L13182" t="str">
            <v>2026Q1</v>
          </cell>
          <cell r="M13182" t="str">
            <v>运动生活</v>
          </cell>
          <cell r="N13182">
            <v>10</v>
          </cell>
        </row>
        <row r="13183">
          <cell r="A13183" t="str">
            <v>AHSV717-2</v>
          </cell>
          <cell r="B13183" t="str">
            <v>AHSV717</v>
          </cell>
          <cell r="C13183" t="str">
            <v>中国李宁 x STAPLE联名系列男女同款宽松短袖文化衫AHSV717-2</v>
          </cell>
          <cell r="D13183" t="str">
            <v>运动服</v>
          </cell>
          <cell r="E13183" t="str">
            <v>男装</v>
          </cell>
          <cell r="F13183" t="str">
            <v>T恤/Polo衫/背心</v>
          </cell>
          <cell r="G13183" t="str">
            <v>短袖文化衫</v>
          </cell>
          <cell r="H13183" t="str">
            <v>沥青</v>
          </cell>
          <cell r="I13183">
            <v>259</v>
          </cell>
          <cell r="J13183">
            <v>299</v>
          </cell>
          <cell r="K13183" t="str">
            <v>男</v>
          </cell>
          <cell r="L13183" t="str">
            <v>2025Q2</v>
          </cell>
          <cell r="M13183" t="str">
            <v>中国李宁</v>
          </cell>
          <cell r="N13183">
            <v>1</v>
          </cell>
        </row>
        <row r="13184">
          <cell r="A13184" t="str">
            <v>AKLV927-3</v>
          </cell>
          <cell r="B13184" t="str">
            <v>AKLV927</v>
          </cell>
          <cell r="C13184" t="str">
            <v>反伍BADFIVE男子卫裤AKLV927-3</v>
          </cell>
          <cell r="D13184" t="str">
            <v>运动服</v>
          </cell>
          <cell r="E13184" t="str">
            <v>男装</v>
          </cell>
          <cell r="F13184" t="str">
            <v>裤装</v>
          </cell>
          <cell r="G13184" t="str">
            <v>卫裤</v>
          </cell>
          <cell r="H13184" t="str">
            <v>花灰浅卡其</v>
          </cell>
          <cell r="I13184">
            <v>349</v>
          </cell>
          <cell r="J13184">
            <v>349</v>
          </cell>
          <cell r="K13184" t="str">
            <v>男</v>
          </cell>
          <cell r="L13184" t="str">
            <v>2025Q4</v>
          </cell>
          <cell r="M13184" t="str">
            <v>篮球</v>
          </cell>
          <cell r="N13184">
            <v>1</v>
          </cell>
        </row>
        <row r="13185">
          <cell r="A13185" t="str">
            <v>YWDW239-1</v>
          </cell>
          <cell r="B13185" t="str">
            <v>YWDW239</v>
          </cell>
          <cell r="C13185" t="str">
            <v>男女小大童宽松套头卫衣YWDW239-1</v>
          </cell>
          <cell r="D13185" t="str">
            <v>运动服</v>
          </cell>
          <cell r="E13185" t="str">
            <v>男童装</v>
          </cell>
          <cell r="F13185" t="str">
            <v>卫衣</v>
          </cell>
          <cell r="G13185" t="str">
            <v>套头无帽卫衣</v>
          </cell>
          <cell r="H13185" t="str">
            <v>白</v>
          </cell>
          <cell r="I13185">
            <v>199</v>
          </cell>
          <cell r="J13185">
            <v>199</v>
          </cell>
          <cell r="K13185" t="str">
            <v>中</v>
          </cell>
          <cell r="L13185" t="str">
            <v>2026Q1</v>
          </cell>
          <cell r="M13185" t="str">
            <v>运动生活</v>
          </cell>
          <cell r="N13185">
            <v>36</v>
          </cell>
        </row>
        <row r="13186">
          <cell r="A13186" t="str">
            <v>AYKU949-2</v>
          </cell>
          <cell r="B13186" t="str">
            <v>AYKU949</v>
          </cell>
          <cell r="C13186" t="str">
            <v>中国李宁男子防泼水宽松直筒运动长裤AYKU949-2</v>
          </cell>
          <cell r="D13186" t="str">
            <v>运动服</v>
          </cell>
          <cell r="E13186" t="str">
            <v>男装</v>
          </cell>
          <cell r="F13186" t="str">
            <v>裤装</v>
          </cell>
          <cell r="G13186" t="str">
            <v>运动长裤</v>
          </cell>
          <cell r="H13186" t="str">
            <v>影灰色</v>
          </cell>
          <cell r="I13186">
            <v>599</v>
          </cell>
          <cell r="J13186">
            <v>599</v>
          </cell>
          <cell r="K13186" t="str">
            <v>男</v>
          </cell>
          <cell r="L13186" t="str">
            <v>2024Q4</v>
          </cell>
          <cell r="M13186" t="str">
            <v>中国李宁</v>
          </cell>
          <cell r="N13186">
            <v>4</v>
          </cell>
        </row>
        <row r="13187">
          <cell r="A13187" t="str">
            <v>AWBV033-4</v>
          </cell>
          <cell r="B13187" t="str">
            <v>AWBV033</v>
          </cell>
          <cell r="C13187" t="str">
            <v>李宁户外CF溯｜白龘男子加绒保暖反光防泼水宽松三合一运动风衣套装AWBV033-4</v>
          </cell>
          <cell r="D13187" t="str">
            <v>运动服</v>
          </cell>
          <cell r="E13187" t="str">
            <v>男装</v>
          </cell>
          <cell r="F13187" t="str">
            <v>外套/马甲</v>
          </cell>
          <cell r="G13187" t="str">
            <v>风衣</v>
          </cell>
          <cell r="H13187" t="str">
            <v>黑色</v>
          </cell>
          <cell r="I13187">
            <v>899</v>
          </cell>
          <cell r="J13187">
            <v>899</v>
          </cell>
          <cell r="K13187" t="str">
            <v>男</v>
          </cell>
          <cell r="L13187" t="str">
            <v>2025Q4</v>
          </cell>
          <cell r="M13187" t="str">
            <v>户外</v>
          </cell>
          <cell r="N13187">
            <v>3</v>
          </cell>
        </row>
        <row r="13188">
          <cell r="A13188" t="str">
            <v>YWDW029-3</v>
          </cell>
          <cell r="B13188" t="str">
            <v>YWDW029</v>
          </cell>
          <cell r="C13188" t="str">
            <v>男大童宽松套头卫衣YWDW029-3</v>
          </cell>
          <cell r="D13188" t="str">
            <v>运动服</v>
          </cell>
          <cell r="E13188" t="str">
            <v>男童装</v>
          </cell>
          <cell r="F13188" t="str">
            <v>卫衣</v>
          </cell>
          <cell r="G13188" t="str">
            <v>套头无帽卫衣</v>
          </cell>
          <cell r="H13188" t="str">
            <v>藏青蓝/米白色</v>
          </cell>
          <cell r="I13188">
            <v>299</v>
          </cell>
          <cell r="J13188">
            <v>299</v>
          </cell>
          <cell r="K13188" t="str">
            <v>男</v>
          </cell>
          <cell r="L13188" t="str">
            <v>2026Q1</v>
          </cell>
          <cell r="M13188" t="str">
            <v>运动生活</v>
          </cell>
          <cell r="N13188">
            <v>45</v>
          </cell>
        </row>
        <row r="13189">
          <cell r="A13189" t="str">
            <v>YWEW027-2</v>
          </cell>
          <cell r="B13189" t="str">
            <v>YWEW027</v>
          </cell>
          <cell r="C13189" t="str">
            <v>男女小大童束脚宽松套头卫衣套装YWEW027-2</v>
          </cell>
          <cell r="D13189" t="str">
            <v>运动服</v>
          </cell>
          <cell r="E13189" t="str">
            <v>男童装</v>
          </cell>
          <cell r="F13189" t="str">
            <v>套装</v>
          </cell>
          <cell r="G13189" t="str">
            <v>运动套装</v>
          </cell>
          <cell r="H13189" t="str">
            <v>淡苔蓝</v>
          </cell>
          <cell r="I13189">
            <v>299</v>
          </cell>
          <cell r="J13189">
            <v>349</v>
          </cell>
          <cell r="K13189" t="str">
            <v>中</v>
          </cell>
          <cell r="L13189" t="str">
            <v>2026Q1</v>
          </cell>
          <cell r="M13189" t="str">
            <v>运动生活</v>
          </cell>
          <cell r="N13189">
            <v>18</v>
          </cell>
        </row>
        <row r="13190">
          <cell r="A13190" t="str">
            <v>AKLV818-1</v>
          </cell>
          <cell r="B13190" t="str">
            <v>AKLV818</v>
          </cell>
          <cell r="C13190" t="str">
            <v>女子直筒加绒保暖锁温干爽卫裤AKLV818-1</v>
          </cell>
          <cell r="D13190" t="str">
            <v>运动服</v>
          </cell>
          <cell r="E13190" t="str">
            <v>女装</v>
          </cell>
          <cell r="F13190" t="str">
            <v>裤装</v>
          </cell>
          <cell r="G13190" t="str">
            <v>卫裤</v>
          </cell>
          <cell r="H13190" t="str">
            <v>黑色</v>
          </cell>
          <cell r="I13190">
            <v>239</v>
          </cell>
          <cell r="J13190">
            <v>299</v>
          </cell>
          <cell r="K13190" t="str">
            <v>女</v>
          </cell>
          <cell r="L13190" t="str">
            <v>2025Q4</v>
          </cell>
          <cell r="M13190" t="str">
            <v>健身</v>
          </cell>
          <cell r="N13190">
            <v>6</v>
          </cell>
        </row>
        <row r="13191">
          <cell r="A13191" t="str">
            <v>ARXW022-1</v>
          </cell>
          <cell r="B13191" t="str">
            <v>ARXW022</v>
          </cell>
          <cell r="C13191" t="str">
            <v>扶摇2.0 trail v3女子减震回弹复古跑步鞋ARXW022-1</v>
          </cell>
          <cell r="D13191" t="str">
            <v>运动鞋</v>
          </cell>
          <cell r="E13191" t="str">
            <v>女鞋</v>
          </cell>
          <cell r="F13191" t="str">
            <v>跑步鞋</v>
          </cell>
          <cell r="G13191" t="str">
            <v>复古跑鞋</v>
          </cell>
          <cell r="H13191" t="str">
            <v>鹭白灰/椰卡其</v>
          </cell>
          <cell r="I13191">
            <v>479</v>
          </cell>
          <cell r="J13191">
            <v>599</v>
          </cell>
          <cell r="K13191" t="str">
            <v>女</v>
          </cell>
          <cell r="L13191" t="str">
            <v>2026Q1</v>
          </cell>
          <cell r="M13191" t="str">
            <v>跑步</v>
          </cell>
          <cell r="N13191">
            <v>99</v>
          </cell>
        </row>
        <row r="13192">
          <cell r="A13192" t="str">
            <v>AYMV519-4</v>
          </cell>
          <cell r="B13192" t="str">
            <v>AYMV519</v>
          </cell>
          <cell r="C13192" t="str">
            <v>火锅羽绒男女同款防泼水抗静电宽松鸭绒短羽绒服AYMV519-4</v>
          </cell>
          <cell r="D13192" t="str">
            <v>运动服</v>
          </cell>
          <cell r="E13192" t="str">
            <v>男装</v>
          </cell>
          <cell r="F13192" t="str">
            <v>羽绒服</v>
          </cell>
          <cell r="G13192" t="str">
            <v>羽绒服</v>
          </cell>
          <cell r="H13192" t="str">
            <v>山景绿</v>
          </cell>
          <cell r="I13192">
            <v>699</v>
          </cell>
          <cell r="J13192">
            <v>999</v>
          </cell>
          <cell r="K13192" t="str">
            <v>中</v>
          </cell>
          <cell r="L13192" t="str">
            <v>2025Q3</v>
          </cell>
          <cell r="M13192" t="str">
            <v>运动生活</v>
          </cell>
          <cell r="N13192">
            <v>3</v>
          </cell>
        </row>
        <row r="13193">
          <cell r="A13193" t="str">
            <v>ABFW001-8</v>
          </cell>
          <cell r="B13193" t="str">
            <v>ABFW001</v>
          </cell>
          <cell r="C13193" t="str">
            <v>反伍BADFIVE游击2 SUPER男子轻量高回弹篮球外场鞋ABFW001-8</v>
          </cell>
          <cell r="D13193" t="str">
            <v>运动鞋</v>
          </cell>
          <cell r="E13193" t="str">
            <v>男鞋</v>
          </cell>
          <cell r="F13193" t="str">
            <v>篮球鞋</v>
          </cell>
          <cell r="G13193" t="str">
            <v>篮球训练鞋</v>
          </cell>
          <cell r="H13193" t="str">
            <v>黑色/荧光鲜绿色</v>
          </cell>
          <cell r="I13193">
            <v>759</v>
          </cell>
          <cell r="J13193">
            <v>799</v>
          </cell>
          <cell r="K13193" t="str">
            <v>男</v>
          </cell>
          <cell r="L13193" t="str">
            <v>2026Q1</v>
          </cell>
          <cell r="M13193" t="str">
            <v>篮球</v>
          </cell>
          <cell r="N13193">
            <v>23</v>
          </cell>
        </row>
        <row r="13194">
          <cell r="A13194" t="str">
            <v>YKAP148-82</v>
          </cell>
          <cell r="B13194" t="str">
            <v>YKAP148</v>
          </cell>
          <cell r="C13194" t="str">
            <v>女小童小阿甘婴幼儿运动鞋YKAP148-82</v>
          </cell>
          <cell r="D13194" t="str">
            <v>运动鞋</v>
          </cell>
          <cell r="E13194" t="str">
            <v>女童鞋</v>
          </cell>
          <cell r="F13194" t="str">
            <v>运动时尚鞋</v>
          </cell>
          <cell r="G13194" t="str">
            <v>运动时尚鞋</v>
          </cell>
          <cell r="H13194" t="str">
            <v>米白色/浅沙橘</v>
          </cell>
          <cell r="I13194">
            <v>219</v>
          </cell>
          <cell r="J13194">
            <v>259</v>
          </cell>
          <cell r="K13194" t="str">
            <v>婴幼儿</v>
          </cell>
          <cell r="L13194" t="str">
            <v>2024Q1</v>
          </cell>
          <cell r="M13194" t="str">
            <v>运动生活</v>
          </cell>
          <cell r="N13194">
            <v>8</v>
          </cell>
        </row>
        <row r="13195">
          <cell r="A13195" t="str">
            <v>YHSW119-3</v>
          </cell>
          <cell r="B13195" t="str">
            <v>YHSW119</v>
          </cell>
          <cell r="C13195" t="str">
            <v>男女小大童冰感舒适宽松短袖文化衫YHSW119-3</v>
          </cell>
          <cell r="D13195" t="str">
            <v>运动服</v>
          </cell>
          <cell r="E13195" t="str">
            <v>男童装</v>
          </cell>
          <cell r="F13195" t="str">
            <v>T恤/Polo衫/背心</v>
          </cell>
          <cell r="G13195" t="str">
            <v>短袖T恤</v>
          </cell>
          <cell r="H13195" t="str">
            <v>冰爽蓝</v>
          </cell>
          <cell r="I13195">
            <v>139</v>
          </cell>
          <cell r="J13195">
            <v>139</v>
          </cell>
          <cell r="K13195" t="str">
            <v>中</v>
          </cell>
          <cell r="L13195" t="str">
            <v>2026Q2</v>
          </cell>
          <cell r="M13195" t="str">
            <v>篮球</v>
          </cell>
          <cell r="N13195">
            <v>21</v>
          </cell>
        </row>
        <row r="13196">
          <cell r="A13196" t="str">
            <v>YKSV039-2</v>
          </cell>
          <cell r="B13196" t="str">
            <v>YKSV039</v>
          </cell>
          <cell r="C13196" t="str">
            <v>男大童宽松短卫裤YKSV039-2</v>
          </cell>
          <cell r="D13196" t="str">
            <v>运动服</v>
          </cell>
          <cell r="E13196" t="str">
            <v>男童装</v>
          </cell>
          <cell r="F13196" t="str">
            <v>裤装</v>
          </cell>
          <cell r="G13196" t="str">
            <v>短卫裤</v>
          </cell>
          <cell r="H13196" t="str">
            <v>黑色</v>
          </cell>
          <cell r="I13196">
            <v>149</v>
          </cell>
          <cell r="J13196">
            <v>249</v>
          </cell>
          <cell r="K13196" t="str">
            <v>男</v>
          </cell>
          <cell r="L13196" t="str">
            <v>2025Q2</v>
          </cell>
          <cell r="M13196" t="str">
            <v>运动生活</v>
          </cell>
          <cell r="N13196">
            <v>151</v>
          </cell>
        </row>
        <row r="13197">
          <cell r="A13197" t="str">
            <v>AWDW233-4</v>
          </cell>
          <cell r="B13197" t="str">
            <v>AWDW233</v>
          </cell>
          <cell r="C13197" t="str">
            <v>中国李宁男女同款反光宽松套头连帽卫衣AWDW233-4</v>
          </cell>
          <cell r="D13197" t="str">
            <v>运动服</v>
          </cell>
          <cell r="E13197" t="str">
            <v>男装</v>
          </cell>
          <cell r="F13197" t="str">
            <v>卫衣</v>
          </cell>
          <cell r="G13197" t="str">
            <v>套头连帽卫衣</v>
          </cell>
          <cell r="H13197" t="str">
            <v>草木灰</v>
          </cell>
          <cell r="I13197">
            <v>699</v>
          </cell>
          <cell r="J13197">
            <v>699</v>
          </cell>
          <cell r="K13197" t="str">
            <v>男</v>
          </cell>
          <cell r="L13197" t="str">
            <v>2026Q1</v>
          </cell>
          <cell r="M13197" t="str">
            <v>中国李宁</v>
          </cell>
          <cell r="N13197">
            <v>25</v>
          </cell>
        </row>
        <row r="13198">
          <cell r="A13198" t="str">
            <v>YWDW025-2</v>
          </cell>
          <cell r="B13198" t="str">
            <v>YWDW025</v>
          </cell>
          <cell r="C13198" t="str">
            <v>男女大童宽松套头卫衣YWDW025-2</v>
          </cell>
          <cell r="D13198" t="str">
            <v>运动服</v>
          </cell>
          <cell r="E13198" t="str">
            <v>男童装</v>
          </cell>
          <cell r="F13198" t="str">
            <v>卫衣</v>
          </cell>
          <cell r="G13198" t="str">
            <v>套头无帽卫衣</v>
          </cell>
          <cell r="H13198" t="str">
            <v>藏青蓝/米白色</v>
          </cell>
          <cell r="I13198">
            <v>299</v>
          </cell>
          <cell r="J13198">
            <v>299</v>
          </cell>
          <cell r="K13198" t="str">
            <v>中</v>
          </cell>
          <cell r="L13198" t="str">
            <v>2026Q1</v>
          </cell>
          <cell r="M13198" t="str">
            <v>运动生活</v>
          </cell>
          <cell r="N13198">
            <v>22</v>
          </cell>
        </row>
        <row r="13199">
          <cell r="A13199" t="str">
            <v>AWDV842-3</v>
          </cell>
          <cell r="B13199" t="str">
            <v>AWDV842</v>
          </cell>
          <cell r="C13199" t="str">
            <v>李宁 x 英雄联盟联名系列斗魂觉醒女子速干凉爽冰感舒适宽松套头卫衣AWDV842-3</v>
          </cell>
          <cell r="D13199" t="str">
            <v>运动服</v>
          </cell>
          <cell r="E13199" t="str">
            <v>女装</v>
          </cell>
          <cell r="F13199" t="str">
            <v>卫衣</v>
          </cell>
          <cell r="G13199" t="str">
            <v>套头无帽卫衣</v>
          </cell>
          <cell r="H13199" t="str">
            <v>黑色</v>
          </cell>
          <cell r="I13199">
            <v>399</v>
          </cell>
          <cell r="J13199">
            <v>399</v>
          </cell>
          <cell r="K13199" t="str">
            <v>女</v>
          </cell>
          <cell r="L13199" t="str">
            <v>2025Q3</v>
          </cell>
          <cell r="M13199" t="str">
            <v>运动生活</v>
          </cell>
          <cell r="N13199">
            <v>61</v>
          </cell>
        </row>
        <row r="13200">
          <cell r="A13200" t="str">
            <v>YKLV139-1</v>
          </cell>
          <cell r="B13200" t="str">
            <v>YKLV139</v>
          </cell>
          <cell r="C13200" t="str">
            <v>男大童束脚加绒保暖抗静电宽松卫裤YKLV139-1</v>
          </cell>
          <cell r="D13200" t="str">
            <v>运动服</v>
          </cell>
          <cell r="E13200" t="str">
            <v>男童装</v>
          </cell>
          <cell r="F13200" t="str">
            <v>裤装</v>
          </cell>
          <cell r="G13200" t="str">
            <v>卫裤</v>
          </cell>
          <cell r="H13200" t="str">
            <v>黑色</v>
          </cell>
          <cell r="I13200">
            <v>349</v>
          </cell>
          <cell r="J13200">
            <v>349</v>
          </cell>
          <cell r="K13200" t="str">
            <v>男</v>
          </cell>
          <cell r="L13200" t="str">
            <v>2025Q4</v>
          </cell>
          <cell r="M13200" t="str">
            <v>篮球</v>
          </cell>
          <cell r="N13200">
            <v>2</v>
          </cell>
        </row>
        <row r="13201">
          <cell r="A13201" t="str">
            <v>YYKU050-1</v>
          </cell>
          <cell r="B13201" t="str">
            <v>YYKU050</v>
          </cell>
          <cell r="C13201" t="str">
            <v>女大童束脚加绒保暖防泼水宽松运动长裤YYKU050-1</v>
          </cell>
          <cell r="D13201" t="str">
            <v>运动服</v>
          </cell>
          <cell r="E13201" t="str">
            <v>女童装</v>
          </cell>
          <cell r="F13201" t="str">
            <v>裤装</v>
          </cell>
          <cell r="G13201" t="str">
            <v>加绒运动裤</v>
          </cell>
          <cell r="H13201" t="str">
            <v>黑色</v>
          </cell>
          <cell r="I13201">
            <v>149</v>
          </cell>
          <cell r="J13201">
            <v>299</v>
          </cell>
          <cell r="K13201" t="str">
            <v>女</v>
          </cell>
          <cell r="L13201" t="str">
            <v>2024Q4</v>
          </cell>
          <cell r="M13201" t="str">
            <v>运动生活</v>
          </cell>
          <cell r="N13201">
            <v>1</v>
          </cell>
        </row>
        <row r="13202">
          <cell r="A13202" t="str">
            <v>YTSV123-2</v>
          </cell>
          <cell r="B13202" t="str">
            <v>YTSV123</v>
          </cell>
          <cell r="C13202" t="str">
            <v>男大童冰感舒适防晒短袖T恤YTSV123-2</v>
          </cell>
          <cell r="D13202" t="str">
            <v>运动服</v>
          </cell>
          <cell r="E13202" t="str">
            <v>男童装</v>
          </cell>
          <cell r="F13202" t="str">
            <v>T恤/Polo衫/背心</v>
          </cell>
          <cell r="G13202" t="str">
            <v>短袖T恤</v>
          </cell>
          <cell r="H13202" t="str">
            <v>空蓝色</v>
          </cell>
          <cell r="I13202">
            <v>169</v>
          </cell>
          <cell r="J13202">
            <v>169</v>
          </cell>
          <cell r="K13202" t="str">
            <v>男</v>
          </cell>
          <cell r="L13202" t="str">
            <v>2025Q2</v>
          </cell>
          <cell r="M13202" t="str">
            <v>综合体能</v>
          </cell>
          <cell r="N13202">
            <v>10</v>
          </cell>
        </row>
        <row r="13203">
          <cell r="A13203" t="str">
            <v>AWDV770-3</v>
          </cell>
          <cell r="B13203" t="str">
            <v>AWDV770</v>
          </cell>
          <cell r="C13203" t="str">
            <v>中国李宁 x MEDM 日进斗金联名系列女子宽松拼接套头卫衣AWDV770-3</v>
          </cell>
          <cell r="D13203" t="str">
            <v>运动服</v>
          </cell>
          <cell r="E13203" t="str">
            <v>女装</v>
          </cell>
          <cell r="F13203" t="str">
            <v>卫衣</v>
          </cell>
          <cell r="G13203" t="str">
            <v>套头无帽卫衣</v>
          </cell>
          <cell r="H13203" t="str">
            <v>桃木粉</v>
          </cell>
          <cell r="I13203">
            <v>699</v>
          </cell>
          <cell r="J13203">
            <v>699</v>
          </cell>
          <cell r="K13203" t="str">
            <v>女</v>
          </cell>
          <cell r="L13203" t="str">
            <v>2025Q1</v>
          </cell>
          <cell r="M13203" t="str">
            <v>中国李宁</v>
          </cell>
          <cell r="N13203">
            <v>1</v>
          </cell>
        </row>
        <row r="13204">
          <cell r="A13204" t="str">
            <v>YSKV080-1</v>
          </cell>
          <cell r="B13204" t="str">
            <v>YSKV080</v>
          </cell>
          <cell r="C13204" t="str">
            <v>中国文化系列女大童宽松中裙YSKV080-1</v>
          </cell>
          <cell r="D13204" t="str">
            <v>运动服</v>
          </cell>
          <cell r="E13204" t="str">
            <v>女童装</v>
          </cell>
          <cell r="F13204" t="str">
            <v>裙装</v>
          </cell>
          <cell r="G13204" t="str">
            <v>短裙</v>
          </cell>
          <cell r="H13204" t="str">
            <v>青出于蓝玉瓷绿满印</v>
          </cell>
          <cell r="I13204">
            <v>279</v>
          </cell>
          <cell r="J13204">
            <v>349</v>
          </cell>
          <cell r="K13204" t="str">
            <v>女</v>
          </cell>
          <cell r="L13204" t="str">
            <v>2025Q3</v>
          </cell>
          <cell r="M13204" t="str">
            <v>运动生活</v>
          </cell>
          <cell r="N13204">
            <v>118</v>
          </cell>
        </row>
        <row r="13205">
          <cell r="A13205" t="str">
            <v>YHSV071-3</v>
          </cell>
          <cell r="B13205" t="str">
            <v>YHSV071</v>
          </cell>
          <cell r="C13205" t="str">
            <v>李宁｜迪士尼高飞联名系列男大童宽松短袖文化衫YHSV071-3</v>
          </cell>
          <cell r="D13205" t="str">
            <v>运动服</v>
          </cell>
          <cell r="E13205" t="str">
            <v>男童装</v>
          </cell>
          <cell r="F13205" t="str">
            <v>T恤/Polo衫/背心</v>
          </cell>
          <cell r="G13205" t="str">
            <v>短袖文化衫</v>
          </cell>
          <cell r="H13205" t="str">
            <v>黑色</v>
          </cell>
          <cell r="I13205">
            <v>111</v>
          </cell>
          <cell r="J13205">
            <v>199</v>
          </cell>
          <cell r="K13205" t="str">
            <v>男</v>
          </cell>
          <cell r="L13205" t="str">
            <v>2025Q2</v>
          </cell>
          <cell r="M13205" t="str">
            <v>运动生活</v>
          </cell>
          <cell r="N13205">
            <v>4</v>
          </cell>
        </row>
        <row r="13206">
          <cell r="A13206" t="str">
            <v>YWDV571-3</v>
          </cell>
          <cell r="B13206" t="str">
            <v>YWDV571</v>
          </cell>
          <cell r="C13206" t="str">
            <v>男女小大童开衫连帽卫衣YWDV571-3</v>
          </cell>
          <cell r="D13206" t="str">
            <v>运动服</v>
          </cell>
          <cell r="E13206" t="str">
            <v>男童装</v>
          </cell>
          <cell r="F13206" t="str">
            <v>卫衣</v>
          </cell>
          <cell r="G13206" t="str">
            <v>开衫连帽卫衣</v>
          </cell>
          <cell r="H13206" t="str">
            <v>岛屿蓝</v>
          </cell>
          <cell r="I13206">
            <v>349</v>
          </cell>
          <cell r="J13206">
            <v>349</v>
          </cell>
          <cell r="K13206" t="str">
            <v>中</v>
          </cell>
          <cell r="L13206" t="str">
            <v>2025Q3</v>
          </cell>
          <cell r="M13206" t="str">
            <v>运动生活</v>
          </cell>
          <cell r="N13206">
            <v>197</v>
          </cell>
        </row>
        <row r="13207">
          <cell r="A13207" t="str">
            <v>AAYU571-1</v>
          </cell>
          <cell r="B13207" t="str">
            <v>AAYU571</v>
          </cell>
          <cell r="C13207" t="str">
            <v>24-25赛季CBA新疆广汇球迷版男子速干凉爽篮球比赛上衣AAYU571-1</v>
          </cell>
          <cell r="D13207" t="str">
            <v>运动服</v>
          </cell>
          <cell r="E13207" t="str">
            <v>男装</v>
          </cell>
          <cell r="F13207" t="str">
            <v>比赛服</v>
          </cell>
          <cell r="G13207" t="str">
            <v>比赛上衣</v>
          </cell>
          <cell r="H13207" t="str">
            <v>梦幻蓝</v>
          </cell>
          <cell r="I13207">
            <v>259</v>
          </cell>
          <cell r="J13207">
            <v>299</v>
          </cell>
          <cell r="K13207" t="str">
            <v>男</v>
          </cell>
          <cell r="L13207" t="str">
            <v>2024Q4</v>
          </cell>
          <cell r="M13207" t="str">
            <v>篮球</v>
          </cell>
          <cell r="N13207">
            <v>1</v>
          </cell>
        </row>
        <row r="13208">
          <cell r="A13208" t="str">
            <v>ATSV094-8</v>
          </cell>
          <cell r="B13208" t="str">
            <v>ATSV094</v>
          </cell>
          <cell r="C13208" t="str">
            <v>女子反光速干凉爽抗菌短袖T恤ATSV094-8</v>
          </cell>
          <cell r="D13208" t="str">
            <v>运动服</v>
          </cell>
          <cell r="E13208" t="str">
            <v>女装</v>
          </cell>
          <cell r="F13208" t="str">
            <v>T恤/Polo衫/背心</v>
          </cell>
          <cell r="G13208" t="str">
            <v>短袖T恤</v>
          </cell>
          <cell r="H13208" t="str">
            <v>精灵绿满底印</v>
          </cell>
          <cell r="I13208">
            <v>299</v>
          </cell>
          <cell r="J13208">
            <v>299</v>
          </cell>
          <cell r="K13208" t="str">
            <v>女</v>
          </cell>
          <cell r="L13208" t="str">
            <v>2025Q3</v>
          </cell>
          <cell r="M13208" t="str">
            <v>跑步</v>
          </cell>
          <cell r="N13208">
            <v>19</v>
          </cell>
        </row>
        <row r="13209">
          <cell r="A13209" t="str">
            <v>AWDV778-2</v>
          </cell>
          <cell r="B13209" t="str">
            <v>AWDV778</v>
          </cell>
          <cell r="C13209" t="str">
            <v>女子开衫连帽卫衣AWDV778-2</v>
          </cell>
          <cell r="D13209" t="str">
            <v>运动服</v>
          </cell>
          <cell r="E13209" t="str">
            <v>女装</v>
          </cell>
          <cell r="F13209" t="str">
            <v>卫衣</v>
          </cell>
          <cell r="G13209" t="str">
            <v>开衫连帽卫衣</v>
          </cell>
          <cell r="H13209" t="str">
            <v>砾白灰/乳白色</v>
          </cell>
          <cell r="I13209">
            <v>449</v>
          </cell>
          <cell r="J13209">
            <v>449</v>
          </cell>
          <cell r="K13209" t="str">
            <v>女</v>
          </cell>
          <cell r="L13209" t="str">
            <v>2025Q3</v>
          </cell>
          <cell r="M13209" t="str">
            <v>团购</v>
          </cell>
          <cell r="N13209">
            <v>3</v>
          </cell>
        </row>
        <row r="13210">
          <cell r="A13210" t="str">
            <v>AKLU550-2</v>
          </cell>
          <cell r="B13210" t="str">
            <v>AKLU550</v>
          </cell>
          <cell r="C13210" t="str">
            <v>女子加绒保暖束脚宽松卫裤AKLU550-2</v>
          </cell>
          <cell r="D13210" t="str">
            <v>运动服</v>
          </cell>
          <cell r="E13210" t="str">
            <v>女装</v>
          </cell>
          <cell r="F13210" t="str">
            <v>裤装</v>
          </cell>
          <cell r="G13210" t="str">
            <v>加绒卫裤</v>
          </cell>
          <cell r="H13210" t="str">
            <v>黑色</v>
          </cell>
          <cell r="I13210">
            <v>299</v>
          </cell>
          <cell r="J13210">
            <v>299</v>
          </cell>
          <cell r="K13210" t="str">
            <v>女</v>
          </cell>
          <cell r="L13210" t="str">
            <v>2024Q4</v>
          </cell>
          <cell r="M13210" t="str">
            <v>健身</v>
          </cell>
          <cell r="N13210">
            <v>1</v>
          </cell>
        </row>
        <row r="13211">
          <cell r="A13211" t="str">
            <v>AHSU679-5</v>
          </cell>
          <cell r="B13211" t="str">
            <v>AHSU679</v>
          </cell>
          <cell r="C13211" t="str">
            <v>男女同款宽松短袖文化衫AHSU679-5</v>
          </cell>
          <cell r="D13211" t="str">
            <v>运动服</v>
          </cell>
          <cell r="E13211" t="str">
            <v>男装</v>
          </cell>
          <cell r="F13211" t="str">
            <v>T恤/Polo衫/背心</v>
          </cell>
          <cell r="G13211" t="str">
            <v>短袖文化衫</v>
          </cell>
          <cell r="H13211" t="str">
            <v>乳白色</v>
          </cell>
          <cell r="I13211">
            <v>119</v>
          </cell>
          <cell r="J13211">
            <v>199</v>
          </cell>
          <cell r="K13211" t="str">
            <v>中</v>
          </cell>
          <cell r="L13211" t="str">
            <v>2024Q1</v>
          </cell>
          <cell r="M13211" t="str">
            <v>运动生活</v>
          </cell>
          <cell r="N13211">
            <v>1</v>
          </cell>
        </row>
        <row r="13212">
          <cell r="A13212" t="str">
            <v>YYKV073-1</v>
          </cell>
          <cell r="B13212" t="str">
            <v>YYKV073</v>
          </cell>
          <cell r="C13212" t="str">
            <v>男大童直筒防泼水宽松运动长裤YYKV073-1</v>
          </cell>
          <cell r="D13212" t="str">
            <v>运动服</v>
          </cell>
          <cell r="E13212" t="str">
            <v>男童装</v>
          </cell>
          <cell r="F13212" t="str">
            <v>裤装</v>
          </cell>
          <cell r="G13212" t="str">
            <v>运动长裤</v>
          </cell>
          <cell r="H13212" t="str">
            <v>海岸灰</v>
          </cell>
          <cell r="I13212">
            <v>299</v>
          </cell>
          <cell r="J13212">
            <v>299</v>
          </cell>
          <cell r="K13212" t="str">
            <v>男</v>
          </cell>
          <cell r="L13212" t="str">
            <v>2025Q3</v>
          </cell>
          <cell r="M13212" t="str">
            <v>户外</v>
          </cell>
          <cell r="N13212">
            <v>50</v>
          </cell>
        </row>
        <row r="13213">
          <cell r="A13213" t="str">
            <v>YWDW023-6</v>
          </cell>
          <cell r="B13213" t="str">
            <v>YWDW023</v>
          </cell>
          <cell r="C13213" t="str">
            <v>男大童宽松套头连帽卫衣YWDW023-6</v>
          </cell>
          <cell r="D13213" t="str">
            <v>运动服</v>
          </cell>
          <cell r="E13213" t="str">
            <v>男童装</v>
          </cell>
          <cell r="F13213" t="str">
            <v>卫衣</v>
          </cell>
          <cell r="G13213" t="str">
            <v>套头连帽卫衣</v>
          </cell>
          <cell r="H13213" t="str">
            <v>浅海蓝</v>
          </cell>
          <cell r="I13213">
            <v>299</v>
          </cell>
          <cell r="J13213">
            <v>299</v>
          </cell>
          <cell r="K13213" t="str">
            <v>男</v>
          </cell>
          <cell r="L13213" t="str">
            <v>2026Q1</v>
          </cell>
          <cell r="M13213" t="str">
            <v>运动生活</v>
          </cell>
          <cell r="N13213">
            <v>38</v>
          </cell>
        </row>
        <row r="13214">
          <cell r="A13214" t="str">
            <v>AFDVF91-5</v>
          </cell>
          <cell r="B13214" t="str">
            <v>AFDVF91</v>
          </cell>
          <cell r="C13214" t="str">
            <v>男子加绒保暖防泼水运动风衣AFDVF91-5</v>
          </cell>
          <cell r="D13214" t="str">
            <v>运动服</v>
          </cell>
          <cell r="E13214" t="str">
            <v>男装</v>
          </cell>
          <cell r="F13214" t="str">
            <v>外套/马甲</v>
          </cell>
          <cell r="G13214" t="str">
            <v>风衣</v>
          </cell>
          <cell r="H13214" t="str">
            <v>混黄色</v>
          </cell>
          <cell r="I13214">
            <v>499</v>
          </cell>
          <cell r="J13214">
            <v>499</v>
          </cell>
          <cell r="K13214" t="str">
            <v>男</v>
          </cell>
          <cell r="L13214" t="str">
            <v>2025Q3</v>
          </cell>
          <cell r="M13214" t="str">
            <v>团购</v>
          </cell>
          <cell r="N13214">
            <v>607</v>
          </cell>
        </row>
        <row r="13215">
          <cell r="A13215" t="str">
            <v>AYMU192-3</v>
          </cell>
          <cell r="B13215" t="str">
            <v>AYMU192</v>
          </cell>
          <cell r="C13215" t="str">
            <v>女子鸭绒长羽绒服AYMU192-3</v>
          </cell>
          <cell r="D13215" t="str">
            <v>运动服</v>
          </cell>
          <cell r="E13215" t="str">
            <v>女装</v>
          </cell>
          <cell r="F13215" t="str">
            <v>羽绒服</v>
          </cell>
          <cell r="G13215" t="str">
            <v>羽绒服</v>
          </cell>
          <cell r="H13215" t="str">
            <v>黑色</v>
          </cell>
          <cell r="I13215">
            <v>999</v>
          </cell>
          <cell r="J13215">
            <v>1499</v>
          </cell>
          <cell r="K13215" t="str">
            <v>女</v>
          </cell>
          <cell r="L13215" t="str">
            <v>2025Q1</v>
          </cell>
          <cell r="M13215" t="str">
            <v>运动生活</v>
          </cell>
          <cell r="N13215">
            <v>6</v>
          </cell>
        </row>
        <row r="13216">
          <cell r="A13216" t="str">
            <v>AWDW170-6</v>
          </cell>
          <cell r="B13216" t="str">
            <v>AWDW170</v>
          </cell>
          <cell r="C13216" t="str">
            <v>女子宽松套头卫衣AWDW170-6</v>
          </cell>
          <cell r="D13216" t="str">
            <v>运动服</v>
          </cell>
          <cell r="E13216" t="str">
            <v>女装</v>
          </cell>
          <cell r="F13216" t="str">
            <v>卫衣</v>
          </cell>
          <cell r="G13216" t="str">
            <v>套头无帽卫衣</v>
          </cell>
          <cell r="H13216" t="str">
            <v>寂静紫</v>
          </cell>
          <cell r="I13216">
            <v>359</v>
          </cell>
          <cell r="J13216">
            <v>399</v>
          </cell>
          <cell r="K13216" t="str">
            <v>女</v>
          </cell>
          <cell r="L13216" t="str">
            <v>2026Q1</v>
          </cell>
          <cell r="M13216" t="str">
            <v>运动生活</v>
          </cell>
          <cell r="N13216">
            <v>44</v>
          </cell>
        </row>
        <row r="13217">
          <cell r="A13217" t="str">
            <v>AKLVB48-2</v>
          </cell>
          <cell r="B13217" t="str">
            <v>AKLVB48</v>
          </cell>
          <cell r="C13217" t="str">
            <v>女子直筒加绒保暖热力裤卫裤AKLVB48-2</v>
          </cell>
          <cell r="D13217" t="str">
            <v>运动服</v>
          </cell>
          <cell r="E13217" t="str">
            <v>女装</v>
          </cell>
          <cell r="F13217" t="str">
            <v>裤装</v>
          </cell>
          <cell r="G13217" t="str">
            <v>卫裤</v>
          </cell>
          <cell r="H13217" t="str">
            <v>黑色</v>
          </cell>
          <cell r="I13217">
            <v>199</v>
          </cell>
          <cell r="J13217">
            <v>349</v>
          </cell>
          <cell r="K13217" t="str">
            <v>女</v>
          </cell>
          <cell r="L13217" t="str">
            <v>2025Q3</v>
          </cell>
          <cell r="M13217" t="str">
            <v>运动生活</v>
          </cell>
          <cell r="N13217">
            <v>13</v>
          </cell>
        </row>
        <row r="13218">
          <cell r="A13218" t="str">
            <v>AFDVG40-3</v>
          </cell>
          <cell r="B13218" t="str">
            <v>AFDVG40</v>
          </cell>
          <cell r="C13218" t="str">
            <v>女子运动风衣AFDVG40-3</v>
          </cell>
          <cell r="D13218" t="str">
            <v>运动服</v>
          </cell>
          <cell r="E13218" t="str">
            <v>女装</v>
          </cell>
          <cell r="F13218" t="str">
            <v>外套/马甲</v>
          </cell>
          <cell r="G13218" t="str">
            <v>风衣</v>
          </cell>
          <cell r="H13218" t="str">
            <v>乳白色/雅灰色</v>
          </cell>
          <cell r="I13218">
            <v>599</v>
          </cell>
          <cell r="J13218">
            <v>599</v>
          </cell>
          <cell r="K13218" t="str">
            <v>女</v>
          </cell>
          <cell r="L13218" t="str">
            <v>2025Q4</v>
          </cell>
          <cell r="M13218" t="str">
            <v>健身</v>
          </cell>
          <cell r="N13218">
            <v>1</v>
          </cell>
        </row>
        <row r="13219">
          <cell r="A13219" t="str">
            <v>YSHW001-3</v>
          </cell>
          <cell r="B13219" t="str">
            <v>YSHW001</v>
          </cell>
          <cell r="C13219" t="str">
            <v>男大童宽松休闲衬衫YSHW001-3</v>
          </cell>
          <cell r="D13219" t="str">
            <v>运动服</v>
          </cell>
          <cell r="E13219" t="str">
            <v>男童装</v>
          </cell>
          <cell r="F13219" t="str">
            <v>其他服装</v>
          </cell>
          <cell r="G13219" t="str">
            <v>其他服装</v>
          </cell>
          <cell r="H13219" t="str">
            <v>马年格子色织蓝</v>
          </cell>
          <cell r="I13219">
            <v>449</v>
          </cell>
          <cell r="J13219">
            <v>449</v>
          </cell>
          <cell r="K13219" t="str">
            <v>男</v>
          </cell>
          <cell r="L13219" t="str">
            <v>2026Q1</v>
          </cell>
          <cell r="M13219" t="str">
            <v>运动生活</v>
          </cell>
          <cell r="N13219">
            <v>1</v>
          </cell>
        </row>
        <row r="13220">
          <cell r="A13220" t="str">
            <v>APPU015-6</v>
          </cell>
          <cell r="B13220" t="str">
            <v>APPU015</v>
          </cell>
          <cell r="C13220" t="str">
            <v>乒乓球系列冠军男女同款乒乓球专业鞋APPU015-6</v>
          </cell>
          <cell r="D13220" t="str">
            <v>运动鞋</v>
          </cell>
          <cell r="E13220" t="str">
            <v>男鞋</v>
          </cell>
          <cell r="F13220" t="str">
            <v>乒乓球鞋</v>
          </cell>
          <cell r="G13220" t="str">
            <v>乒乓球训练鞋</v>
          </cell>
          <cell r="H13220" t="str">
            <v>标准白/月白蓝</v>
          </cell>
          <cell r="I13220">
            <v>799</v>
          </cell>
          <cell r="J13220">
            <v>799</v>
          </cell>
          <cell r="K13220" t="str">
            <v>中</v>
          </cell>
          <cell r="L13220" t="str">
            <v>2024Q1</v>
          </cell>
          <cell r="M13220" t="str">
            <v>乒乓球</v>
          </cell>
          <cell r="N13220">
            <v>5</v>
          </cell>
        </row>
        <row r="13221">
          <cell r="A13221" t="str">
            <v>YYKV231-2</v>
          </cell>
          <cell r="B13221" t="str">
            <v>YYKV231</v>
          </cell>
          <cell r="C13221" t="str">
            <v>男女大童运动长裤YYKV231-2</v>
          </cell>
          <cell r="D13221" t="str">
            <v>运动服</v>
          </cell>
          <cell r="E13221" t="str">
            <v>男童装</v>
          </cell>
          <cell r="F13221" t="str">
            <v>裤装</v>
          </cell>
          <cell r="G13221" t="str">
            <v>运动长裤</v>
          </cell>
          <cell r="H13221" t="str">
            <v>黑</v>
          </cell>
          <cell r="I13221">
            <v>299</v>
          </cell>
          <cell r="J13221">
            <v>299</v>
          </cell>
          <cell r="K13221" t="str">
            <v>中</v>
          </cell>
          <cell r="L13221" t="str">
            <v>2025Q4</v>
          </cell>
          <cell r="M13221" t="str">
            <v>运动生活</v>
          </cell>
          <cell r="N13221">
            <v>8</v>
          </cell>
        </row>
        <row r="13222">
          <cell r="A13222" t="str">
            <v>ATSV957-2</v>
          </cell>
          <cell r="B13222" t="str">
            <v>ATSV957</v>
          </cell>
          <cell r="C13222" t="str">
            <v>CBA龙狮男子排湿速干短袖T恤ATSV957-2</v>
          </cell>
          <cell r="D13222" t="str">
            <v>运动服</v>
          </cell>
          <cell r="E13222" t="str">
            <v>男装</v>
          </cell>
          <cell r="F13222" t="str">
            <v>T恤/Polo衫/背心</v>
          </cell>
          <cell r="G13222" t="str">
            <v>短袖T恤</v>
          </cell>
          <cell r="H13222" t="str">
            <v>川石灰</v>
          </cell>
          <cell r="I13222">
            <v>249</v>
          </cell>
          <cell r="J13222">
            <v>249</v>
          </cell>
          <cell r="K13222" t="str">
            <v>男</v>
          </cell>
          <cell r="L13222" t="str">
            <v>2025Q4</v>
          </cell>
          <cell r="M13222" t="str">
            <v>篮球</v>
          </cell>
          <cell r="N13222">
            <v>18</v>
          </cell>
        </row>
        <row r="13223">
          <cell r="A13223" t="str">
            <v>AAPT059-1</v>
          </cell>
          <cell r="B13223" t="str">
            <v>AAPT059</v>
          </cell>
          <cell r="C13223" t="str">
            <v>羽毛球系列男女同款吸汗舒适比赛裤AAPT059-1</v>
          </cell>
          <cell r="D13223" t="str">
            <v>运动服</v>
          </cell>
          <cell r="E13223" t="str">
            <v>男装</v>
          </cell>
          <cell r="F13223" t="str">
            <v>比赛服</v>
          </cell>
          <cell r="G13223" t="str">
            <v>比赛裤</v>
          </cell>
          <cell r="H13223" t="str">
            <v>黑色</v>
          </cell>
          <cell r="I13223">
            <v>149</v>
          </cell>
          <cell r="J13223">
            <v>169</v>
          </cell>
          <cell r="K13223" t="str">
            <v>中</v>
          </cell>
          <cell r="L13223" t="str">
            <v>2023Q1</v>
          </cell>
          <cell r="M13223" t="str">
            <v>羽毛球</v>
          </cell>
          <cell r="N13223">
            <v>4</v>
          </cell>
        </row>
        <row r="13224">
          <cell r="A13224" t="str">
            <v>AHSW059-1</v>
          </cell>
          <cell r="B13224" t="str">
            <v>AHSW059</v>
          </cell>
          <cell r="C13224" t="str">
            <v>乒乓球系列男女同款排湿速干短袖文化衫AHSW059-1</v>
          </cell>
          <cell r="D13224" t="str">
            <v>运动服</v>
          </cell>
          <cell r="E13224" t="str">
            <v>男装</v>
          </cell>
          <cell r="F13224" t="str">
            <v>T恤/Polo衫/背心</v>
          </cell>
          <cell r="G13224" t="str">
            <v>短袖T恤</v>
          </cell>
          <cell r="H13224" t="str">
            <v>黑</v>
          </cell>
          <cell r="I13224">
            <v>199</v>
          </cell>
          <cell r="J13224">
            <v>199</v>
          </cell>
          <cell r="K13224" t="str">
            <v>中</v>
          </cell>
          <cell r="L13224" t="str">
            <v>2026Q2</v>
          </cell>
          <cell r="M13224" t="str">
            <v>乒乓球</v>
          </cell>
          <cell r="N13224">
            <v>22</v>
          </cell>
        </row>
        <row r="13225">
          <cell r="A13225" t="str">
            <v>AWLU061-18</v>
          </cell>
          <cell r="B13225" t="str">
            <v>AWLU061</v>
          </cell>
          <cell r="C13225" t="str">
            <v>健身系列抗菌中长袜（特殊产品不予退换货）AWLU061-18</v>
          </cell>
          <cell r="D13225" t="str">
            <v>运动配件</v>
          </cell>
          <cell r="E13225" t="str">
            <v>袜子</v>
          </cell>
          <cell r="F13225" t="str">
            <v>长袜</v>
          </cell>
          <cell r="G13225" t="str">
            <v>长袜</v>
          </cell>
          <cell r="H13225" t="str">
            <v>灰雾蓝</v>
          </cell>
          <cell r="I13225">
            <v>29</v>
          </cell>
          <cell r="J13225">
            <v>29</v>
          </cell>
          <cell r="K13225" t="str">
            <v>中</v>
          </cell>
          <cell r="L13225" t="str">
            <v>2026Q1</v>
          </cell>
          <cell r="M13225" t="str">
            <v>健身</v>
          </cell>
          <cell r="N13225">
            <v>189</v>
          </cell>
        </row>
        <row r="13226">
          <cell r="A13226" t="str">
            <v>ASHV205-1</v>
          </cell>
          <cell r="B13226" t="str">
            <v>ASHV205</v>
          </cell>
          <cell r="C13226" t="str">
            <v>中国李宁男子宽松休闲长袖衬衫ASHV205-1</v>
          </cell>
          <cell r="D13226" t="str">
            <v>运动服</v>
          </cell>
          <cell r="E13226" t="str">
            <v>男装</v>
          </cell>
          <cell r="F13226" t="str">
            <v>其他服装</v>
          </cell>
          <cell r="G13226" t="str">
            <v>其他服装</v>
          </cell>
          <cell r="H13226" t="str">
            <v>浅大地色格子/黑色格子</v>
          </cell>
          <cell r="I13226">
            <v>729</v>
          </cell>
          <cell r="J13226">
            <v>799</v>
          </cell>
          <cell r="K13226" t="str">
            <v>男</v>
          </cell>
          <cell r="L13226" t="str">
            <v>2025Q4</v>
          </cell>
          <cell r="M13226" t="str">
            <v>中国李宁</v>
          </cell>
          <cell r="N13226">
            <v>3</v>
          </cell>
        </row>
        <row r="13227">
          <cell r="A13227" t="str">
            <v>AKXU180-3</v>
          </cell>
          <cell r="B13227" t="str">
            <v>AKXU180</v>
          </cell>
          <cell r="C13227" t="str">
            <v>李宁｜皮克斯草莓熊联名系列女子直筒针织休闲裤AKXU180-3</v>
          </cell>
          <cell r="D13227" t="str">
            <v>运动服</v>
          </cell>
          <cell r="E13227" t="str">
            <v>女装</v>
          </cell>
          <cell r="F13227" t="str">
            <v>裤装</v>
          </cell>
          <cell r="G13227" t="str">
            <v>休闲长裤/牛仔裤</v>
          </cell>
          <cell r="H13227" t="str">
            <v>奶茶黄</v>
          </cell>
          <cell r="I13227">
            <v>499</v>
          </cell>
          <cell r="J13227">
            <v>499</v>
          </cell>
          <cell r="K13227" t="str">
            <v>女</v>
          </cell>
          <cell r="L13227" t="str">
            <v>2024Q4</v>
          </cell>
          <cell r="M13227" t="str">
            <v>运动生活</v>
          </cell>
          <cell r="N13227">
            <v>10</v>
          </cell>
        </row>
        <row r="13228">
          <cell r="A13228" t="str">
            <v>AHSVH93-3</v>
          </cell>
          <cell r="B13228" t="str">
            <v>AHSVH93</v>
          </cell>
          <cell r="C13228" t="str">
            <v>男女同款短袖文化衫AHSVH93-3</v>
          </cell>
          <cell r="D13228" t="str">
            <v>运动服</v>
          </cell>
          <cell r="E13228" t="str">
            <v>男装</v>
          </cell>
          <cell r="F13228" t="str">
            <v>T恤/Polo衫/背心</v>
          </cell>
          <cell r="G13228" t="str">
            <v>短袖T恤</v>
          </cell>
          <cell r="H13228" t="str">
            <v>黑色</v>
          </cell>
          <cell r="I13228">
            <v>249</v>
          </cell>
          <cell r="J13228">
            <v>249</v>
          </cell>
          <cell r="K13228" t="str">
            <v>中</v>
          </cell>
          <cell r="L13228" t="str">
            <v>2025Q3</v>
          </cell>
          <cell r="M13228" t="str">
            <v>运动生活</v>
          </cell>
          <cell r="N13228">
            <v>73</v>
          </cell>
        </row>
        <row r="13229">
          <cell r="A13229" t="str">
            <v>YKLW098-1</v>
          </cell>
          <cell r="B13229" t="str">
            <v>YKLW098</v>
          </cell>
          <cell r="C13229" t="str">
            <v>女小大童束脚卫裤YKLW098-1</v>
          </cell>
          <cell r="D13229" t="str">
            <v>运动服</v>
          </cell>
          <cell r="E13229" t="str">
            <v>女童装</v>
          </cell>
          <cell r="F13229" t="str">
            <v>裤装</v>
          </cell>
          <cell r="G13229" t="str">
            <v>卫裤</v>
          </cell>
          <cell r="H13229" t="str">
            <v>黑</v>
          </cell>
          <cell r="I13229">
            <v>199</v>
          </cell>
          <cell r="J13229">
            <v>199</v>
          </cell>
          <cell r="K13229" t="str">
            <v>女</v>
          </cell>
          <cell r="L13229" t="str">
            <v>2026Q1</v>
          </cell>
          <cell r="M13229" t="str">
            <v>运动生活</v>
          </cell>
          <cell r="N13229">
            <v>35</v>
          </cell>
        </row>
        <row r="13230">
          <cell r="A13230" t="str">
            <v>YKCV012-6</v>
          </cell>
          <cell r="B13230" t="str">
            <v>YKCV012</v>
          </cell>
          <cell r="C13230" t="str">
            <v>女大童减震回弹童休闲鞋YKCV012-6</v>
          </cell>
          <cell r="D13230" t="str">
            <v>运动鞋</v>
          </cell>
          <cell r="E13230" t="str">
            <v>女童鞋</v>
          </cell>
          <cell r="F13230" t="str">
            <v>运动时尚鞋</v>
          </cell>
          <cell r="G13230" t="str">
            <v>运动时尚鞋</v>
          </cell>
          <cell r="H13230" t="str">
            <v>淡玫瑰粉/淡绮紫</v>
          </cell>
          <cell r="I13230">
            <v>549</v>
          </cell>
          <cell r="J13230">
            <v>549</v>
          </cell>
          <cell r="K13230" t="str">
            <v>童</v>
          </cell>
          <cell r="L13230" t="str">
            <v>2025Q1</v>
          </cell>
          <cell r="M13230" t="str">
            <v>运动生活</v>
          </cell>
          <cell r="N13230">
            <v>4</v>
          </cell>
        </row>
        <row r="13231">
          <cell r="A13231" t="str">
            <v>YKLV113-2</v>
          </cell>
          <cell r="B13231" t="str">
            <v>YKLV113</v>
          </cell>
          <cell r="C13231" t="str">
            <v>男女小大童宽松束脚卫裤YKLV113-2</v>
          </cell>
          <cell r="D13231" t="str">
            <v>运动服</v>
          </cell>
          <cell r="E13231" t="str">
            <v>男童装</v>
          </cell>
          <cell r="F13231" t="str">
            <v>裤装</v>
          </cell>
          <cell r="G13231" t="str">
            <v>束脚卫裤</v>
          </cell>
          <cell r="H13231" t="str">
            <v>赛艇蓝</v>
          </cell>
          <cell r="I13231">
            <v>189</v>
          </cell>
          <cell r="J13231">
            <v>249</v>
          </cell>
          <cell r="K13231" t="str">
            <v>中</v>
          </cell>
          <cell r="L13231" t="str">
            <v>2025Q1</v>
          </cell>
          <cell r="M13231" t="str">
            <v>运动生活</v>
          </cell>
          <cell r="N13231">
            <v>138</v>
          </cell>
        </row>
        <row r="13232">
          <cell r="A13232" t="str">
            <v>APLV393-3</v>
          </cell>
          <cell r="B13232" t="str">
            <v>APLV393</v>
          </cell>
          <cell r="C13232" t="str">
            <v>LI-NING 1990男子修身长袖POLO衫APLV393-3</v>
          </cell>
          <cell r="D13232" t="str">
            <v>运动服</v>
          </cell>
          <cell r="E13232" t="str">
            <v>男装</v>
          </cell>
          <cell r="F13232" t="str">
            <v>T恤/Polo衫/背心</v>
          </cell>
          <cell r="G13232" t="str">
            <v>长袖Polo</v>
          </cell>
          <cell r="H13232" t="str">
            <v>妃糖棕</v>
          </cell>
          <cell r="I13232">
            <v>1390</v>
          </cell>
          <cell r="J13232">
            <v>1390</v>
          </cell>
          <cell r="K13232" t="str">
            <v>男</v>
          </cell>
          <cell r="L13232" t="str">
            <v>2025Q3</v>
          </cell>
          <cell r="M13232" t="str">
            <v>李宁1990</v>
          </cell>
          <cell r="N13232">
            <v>32</v>
          </cell>
        </row>
        <row r="13233">
          <cell r="A13233" t="str">
            <v>YWDV315-1</v>
          </cell>
          <cell r="B13233" t="str">
            <v>YWDV315</v>
          </cell>
          <cell r="C13233" t="str">
            <v>男女大童宽松套头连帽卫衣YWDV315-1</v>
          </cell>
          <cell r="D13233" t="str">
            <v>运动服</v>
          </cell>
          <cell r="E13233" t="str">
            <v>男童装</v>
          </cell>
          <cell r="F13233" t="str">
            <v>卫衣</v>
          </cell>
          <cell r="G13233" t="str">
            <v>套头连帽卫衣</v>
          </cell>
          <cell r="H13233" t="str">
            <v>香草白</v>
          </cell>
          <cell r="I13233">
            <v>349</v>
          </cell>
          <cell r="J13233">
            <v>349</v>
          </cell>
          <cell r="K13233" t="str">
            <v>中</v>
          </cell>
          <cell r="L13233" t="str">
            <v>2025Q3</v>
          </cell>
          <cell r="M13233" t="str">
            <v>运动生活</v>
          </cell>
          <cell r="N13233">
            <v>74</v>
          </cell>
        </row>
        <row r="13234">
          <cell r="A13234" t="str">
            <v>AAYV543-1</v>
          </cell>
          <cell r="B13234" t="str">
            <v>AAYV543</v>
          </cell>
          <cell r="C13234" t="str">
            <v>25-26赛季CBA球迷版男子速干凉爽篮球比赛上衣AAYV543-1</v>
          </cell>
          <cell r="D13234" t="str">
            <v>运动服</v>
          </cell>
          <cell r="E13234" t="str">
            <v>男装</v>
          </cell>
          <cell r="F13234" t="str">
            <v>比赛服</v>
          </cell>
          <cell r="G13234" t="str">
            <v>比赛上衣</v>
          </cell>
          <cell r="H13234" t="str">
            <v>深浆红</v>
          </cell>
          <cell r="I13234">
            <v>299</v>
          </cell>
          <cell r="J13234">
            <v>299</v>
          </cell>
          <cell r="K13234" t="str">
            <v>男</v>
          </cell>
          <cell r="L13234" t="str">
            <v>2025Q4</v>
          </cell>
          <cell r="M13234" t="str">
            <v>篮球</v>
          </cell>
          <cell r="N13234">
            <v>55</v>
          </cell>
        </row>
        <row r="13235">
          <cell r="A13235" t="str">
            <v>AKLV104-1</v>
          </cell>
          <cell r="B13235" t="str">
            <v>AKLV104</v>
          </cell>
          <cell r="C13235" t="str">
            <v>日进斗金系列女子直筒卫裤AKLV104-1</v>
          </cell>
          <cell r="D13235" t="str">
            <v>运动服</v>
          </cell>
          <cell r="E13235" t="str">
            <v>女装</v>
          </cell>
          <cell r="F13235" t="str">
            <v>裤装</v>
          </cell>
          <cell r="G13235" t="str">
            <v>卫裤</v>
          </cell>
          <cell r="H13235" t="str">
            <v>黑色</v>
          </cell>
          <cell r="I13235">
            <v>119</v>
          </cell>
          <cell r="J13235">
            <v>299</v>
          </cell>
          <cell r="K13235" t="str">
            <v>女</v>
          </cell>
          <cell r="L13235" t="str">
            <v>2025Q1</v>
          </cell>
          <cell r="M13235" t="str">
            <v>运动生活</v>
          </cell>
          <cell r="N13235">
            <v>52</v>
          </cell>
        </row>
        <row r="13236">
          <cell r="A13236" t="str">
            <v>AYMV217-1</v>
          </cell>
          <cell r="B13236" t="str">
            <v>AYMV217</v>
          </cell>
          <cell r="C13236" t="str">
            <v>男子防泼水保暖抗静电鸭绒长羽绒服AYMV217-1</v>
          </cell>
          <cell r="D13236" t="str">
            <v>运动服</v>
          </cell>
          <cell r="E13236" t="str">
            <v>男装</v>
          </cell>
          <cell r="F13236" t="str">
            <v>羽绒服</v>
          </cell>
          <cell r="G13236" t="str">
            <v>羽绒服</v>
          </cell>
          <cell r="H13236" t="str">
            <v>水晶灰</v>
          </cell>
          <cell r="I13236">
            <v>999</v>
          </cell>
          <cell r="J13236">
            <v>1399</v>
          </cell>
          <cell r="K13236" t="str">
            <v>男</v>
          </cell>
          <cell r="L13236" t="str">
            <v>2025Q4</v>
          </cell>
          <cell r="M13236" t="str">
            <v>健身</v>
          </cell>
          <cell r="N13236">
            <v>2</v>
          </cell>
        </row>
        <row r="13237">
          <cell r="A13237" t="str">
            <v>AYMU287-1</v>
          </cell>
          <cell r="B13237" t="str">
            <v>AYMU287</v>
          </cell>
          <cell r="C13237" t="str">
            <v>乒乓球系列男女同款超轻羽绒服AYMU287-1</v>
          </cell>
          <cell r="D13237" t="str">
            <v>运动服</v>
          </cell>
          <cell r="E13237" t="str">
            <v>男装</v>
          </cell>
          <cell r="F13237" t="str">
            <v>羽绒服</v>
          </cell>
          <cell r="G13237" t="str">
            <v>羽绒服</v>
          </cell>
          <cell r="H13237" t="str">
            <v>柔雾蓝</v>
          </cell>
          <cell r="I13237">
            <v>699</v>
          </cell>
          <cell r="J13237">
            <v>699</v>
          </cell>
          <cell r="K13237" t="str">
            <v>中</v>
          </cell>
          <cell r="L13237" t="str">
            <v>2024Q3</v>
          </cell>
          <cell r="M13237" t="str">
            <v>乒乓球</v>
          </cell>
          <cell r="N13237">
            <v>1</v>
          </cell>
        </row>
        <row r="13238">
          <cell r="A13238" t="str">
            <v>AAYU923-1</v>
          </cell>
          <cell r="B13238" t="str">
            <v>AAYU923</v>
          </cell>
          <cell r="C13238" t="str">
            <v>24-25赛季CBA辽宁沈阳三生付豪球迷版男子速干凉爽篮球比赛上衣AAYU923-1</v>
          </cell>
          <cell r="D13238" t="str">
            <v>运动服</v>
          </cell>
          <cell r="E13238" t="str">
            <v>男装</v>
          </cell>
          <cell r="F13238" t="str">
            <v>比赛服</v>
          </cell>
          <cell r="G13238" t="str">
            <v>比赛上衣</v>
          </cell>
          <cell r="H13238" t="str">
            <v>原野绿</v>
          </cell>
          <cell r="I13238">
            <v>299</v>
          </cell>
          <cell r="J13238">
            <v>349</v>
          </cell>
          <cell r="K13238" t="str">
            <v>男</v>
          </cell>
          <cell r="L13238" t="str">
            <v>2024Q4</v>
          </cell>
          <cell r="M13238" t="str">
            <v>篮球</v>
          </cell>
          <cell r="N13238">
            <v>3</v>
          </cell>
        </row>
        <row r="13239">
          <cell r="A13239" t="str">
            <v>ATLV254-3</v>
          </cell>
          <cell r="B13239" t="str">
            <v>ATLV254</v>
          </cell>
          <cell r="C13239" t="str">
            <v>女子长袖T恤ATLV254-3</v>
          </cell>
          <cell r="D13239" t="str">
            <v>运动服</v>
          </cell>
          <cell r="E13239" t="str">
            <v>女装</v>
          </cell>
          <cell r="F13239" t="str">
            <v>T恤/Polo衫/背心</v>
          </cell>
          <cell r="G13239" t="str">
            <v>长袖T恤</v>
          </cell>
          <cell r="H13239" t="str">
            <v>海盐紫</v>
          </cell>
          <cell r="I13239">
            <v>299</v>
          </cell>
          <cell r="J13239">
            <v>299</v>
          </cell>
          <cell r="K13239" t="str">
            <v>女</v>
          </cell>
          <cell r="L13239" t="str">
            <v>2025Q4</v>
          </cell>
          <cell r="M13239" t="str">
            <v>健身</v>
          </cell>
          <cell r="N13239">
            <v>1</v>
          </cell>
        </row>
        <row r="13240">
          <cell r="A13240" t="str">
            <v>AWDU034-5</v>
          </cell>
          <cell r="B13240" t="str">
            <v>AWDU034</v>
          </cell>
          <cell r="C13240" t="str">
            <v>李宁日进斗金系列女子抗静电宽松套头卫衣AWDU034-5</v>
          </cell>
          <cell r="D13240" t="str">
            <v>运动服</v>
          </cell>
          <cell r="E13240" t="str">
            <v>女装</v>
          </cell>
          <cell r="F13240" t="str">
            <v>卫衣</v>
          </cell>
          <cell r="G13240" t="str">
            <v>套头无帽卫衣</v>
          </cell>
          <cell r="H13240" t="str">
            <v>米白色</v>
          </cell>
          <cell r="I13240">
            <v>122</v>
          </cell>
          <cell r="J13240">
            <v>349</v>
          </cell>
          <cell r="K13240" t="str">
            <v>女</v>
          </cell>
          <cell r="L13240" t="str">
            <v>2024Q1</v>
          </cell>
          <cell r="M13240" t="str">
            <v>运动生活</v>
          </cell>
          <cell r="N13240">
            <v>3</v>
          </cell>
        </row>
        <row r="13241">
          <cell r="A13241" t="str">
            <v>YSKV114-2</v>
          </cell>
          <cell r="B13241" t="str">
            <v>YSKV114</v>
          </cell>
          <cell r="C13241" t="str">
            <v>女小童连衣裙YSKV114-2</v>
          </cell>
          <cell r="D13241" t="str">
            <v>运动服</v>
          </cell>
          <cell r="E13241" t="str">
            <v>女童装</v>
          </cell>
          <cell r="F13241" t="str">
            <v>裙装</v>
          </cell>
          <cell r="G13241" t="str">
            <v>连衣裙</v>
          </cell>
          <cell r="H13241" t="str">
            <v>雾粉色</v>
          </cell>
          <cell r="I13241">
            <v>249</v>
          </cell>
          <cell r="J13241">
            <v>249</v>
          </cell>
          <cell r="K13241" t="str">
            <v>女</v>
          </cell>
          <cell r="L13241" t="str">
            <v>2025Q3</v>
          </cell>
          <cell r="M13241" t="str">
            <v>运动生活</v>
          </cell>
          <cell r="N13241">
            <v>478</v>
          </cell>
        </row>
        <row r="13242">
          <cell r="A13242" t="str">
            <v>AYMV649-1</v>
          </cell>
          <cell r="B13242" t="str">
            <v>AYMV649</v>
          </cell>
          <cell r="C13242" t="str">
            <v>【走秀同款】李宁户外CF溯｜男子防风排湿防雨宽松鸭绒冲锋羽绒服AYMV649-1</v>
          </cell>
          <cell r="D13242" t="str">
            <v>运动服</v>
          </cell>
          <cell r="E13242" t="str">
            <v>男装</v>
          </cell>
          <cell r="F13242" t="str">
            <v>羽绒服</v>
          </cell>
          <cell r="G13242" t="str">
            <v>羽绒服</v>
          </cell>
          <cell r="H13242" t="str">
            <v>牛仔冰裂纹</v>
          </cell>
          <cell r="I13242">
            <v>849</v>
          </cell>
          <cell r="J13242">
            <v>1399</v>
          </cell>
          <cell r="K13242" t="str">
            <v>男</v>
          </cell>
          <cell r="L13242" t="str">
            <v>2025Q4</v>
          </cell>
          <cell r="M13242" t="str">
            <v>户外</v>
          </cell>
          <cell r="N13242">
            <v>181</v>
          </cell>
        </row>
        <row r="13243">
          <cell r="A13243" t="str">
            <v>AWDW353-5</v>
          </cell>
          <cell r="B13243" t="str">
            <v>AWDW353</v>
          </cell>
          <cell r="C13243" t="str">
            <v>球迷风男女同款抗菌宽松套头卫衣AWDW353-5</v>
          </cell>
          <cell r="D13243" t="str">
            <v>运动服</v>
          </cell>
          <cell r="E13243" t="str">
            <v>男装</v>
          </cell>
          <cell r="F13243" t="str">
            <v>卫衣</v>
          </cell>
          <cell r="G13243" t="str">
            <v>套头无帽卫衣</v>
          </cell>
          <cell r="H13243" t="str">
            <v>深浆红</v>
          </cell>
          <cell r="I13243">
            <v>239</v>
          </cell>
          <cell r="J13243">
            <v>299</v>
          </cell>
          <cell r="K13243" t="str">
            <v>中</v>
          </cell>
          <cell r="L13243" t="str">
            <v>2026Q1</v>
          </cell>
          <cell r="M13243" t="str">
            <v>运动生活</v>
          </cell>
          <cell r="N13243">
            <v>3</v>
          </cell>
        </row>
        <row r="13244">
          <cell r="A13244" t="str">
            <v>AJMW061-2</v>
          </cell>
          <cell r="B13244" t="str">
            <v>AJMW061</v>
          </cell>
          <cell r="C13244" t="str">
            <v>李宁荣耀金标系列 | 男子防泼水行政夹克短棉服AJMW061-2</v>
          </cell>
          <cell r="D13244" t="str">
            <v>运动服</v>
          </cell>
          <cell r="E13244" t="str">
            <v>男装</v>
          </cell>
          <cell r="F13244" t="str">
            <v>棉服</v>
          </cell>
          <cell r="G13244" t="str">
            <v>棉服</v>
          </cell>
          <cell r="H13244" t="str">
            <v>黑</v>
          </cell>
          <cell r="I13244">
            <v>1699</v>
          </cell>
          <cell r="J13244">
            <v>1699</v>
          </cell>
          <cell r="K13244" t="str">
            <v>男</v>
          </cell>
          <cell r="L13244" t="str">
            <v>2026Q1</v>
          </cell>
          <cell r="M13244" t="str">
            <v>李宁荣耀金标</v>
          </cell>
          <cell r="N13244">
            <v>50</v>
          </cell>
        </row>
        <row r="13245">
          <cell r="A13245" t="str">
            <v>AYMV163-5</v>
          </cell>
          <cell r="B13245" t="str">
            <v>AYMV163</v>
          </cell>
          <cell r="C13245" t="str">
            <v>李宁户外CF溯｜男子防泼水保暖宽松鸭绒短羽绒服AYMV163-5</v>
          </cell>
          <cell r="D13245" t="str">
            <v>运动服</v>
          </cell>
          <cell r="E13245" t="str">
            <v>男装</v>
          </cell>
          <cell r="F13245" t="str">
            <v>羽绒服</v>
          </cell>
          <cell r="G13245" t="str">
            <v>羽绒服</v>
          </cell>
          <cell r="H13245" t="str">
            <v>正卡其</v>
          </cell>
          <cell r="I13245">
            <v>419</v>
          </cell>
          <cell r="J13245">
            <v>799</v>
          </cell>
          <cell r="K13245" t="str">
            <v>男</v>
          </cell>
          <cell r="L13245" t="str">
            <v>2025Q4</v>
          </cell>
          <cell r="M13245" t="str">
            <v>户外</v>
          </cell>
          <cell r="N13245">
            <v>9</v>
          </cell>
        </row>
        <row r="13246">
          <cell r="A13246" t="str">
            <v>AMBV452-2</v>
          </cell>
          <cell r="B13246" t="str">
            <v>AMBV452</v>
          </cell>
          <cell r="C13246" t="str">
            <v>LI-NING 1990 X Clove联名系列女子套头编织衫AMBV452-2</v>
          </cell>
          <cell r="D13246" t="str">
            <v>运动服</v>
          </cell>
          <cell r="E13246" t="str">
            <v>女装</v>
          </cell>
          <cell r="F13246" t="str">
            <v>其他服装</v>
          </cell>
          <cell r="G13246" t="str">
            <v>编织衫</v>
          </cell>
          <cell r="H13246" t="str">
            <v>咖白条</v>
          </cell>
          <cell r="I13246">
            <v>990</v>
          </cell>
          <cell r="J13246">
            <v>990</v>
          </cell>
          <cell r="K13246" t="str">
            <v>女</v>
          </cell>
          <cell r="L13246" t="str">
            <v>2025Q4</v>
          </cell>
          <cell r="M13246" t="str">
            <v>李宁1990</v>
          </cell>
          <cell r="N13246">
            <v>35</v>
          </cell>
        </row>
        <row r="13247">
          <cell r="A13247" t="str">
            <v>YWDV112-1</v>
          </cell>
          <cell r="B13247" t="str">
            <v>YWDV112</v>
          </cell>
          <cell r="C13247" t="str">
            <v>女大童开衫卫衣YWDV112-1</v>
          </cell>
          <cell r="D13247" t="str">
            <v>运动服</v>
          </cell>
          <cell r="E13247" t="str">
            <v>女童装</v>
          </cell>
          <cell r="F13247" t="str">
            <v>卫衣</v>
          </cell>
          <cell r="G13247" t="str">
            <v>开衫无帽卫衣</v>
          </cell>
          <cell r="H13247" t="str">
            <v>雾粉色</v>
          </cell>
          <cell r="I13247">
            <v>349</v>
          </cell>
          <cell r="J13247">
            <v>349</v>
          </cell>
          <cell r="K13247" t="str">
            <v>女</v>
          </cell>
          <cell r="L13247" t="str">
            <v>2025Q3</v>
          </cell>
          <cell r="M13247" t="str">
            <v>综合体能</v>
          </cell>
          <cell r="N13247">
            <v>88</v>
          </cell>
        </row>
        <row r="13248">
          <cell r="A13248" t="str">
            <v>AHSV015-5</v>
          </cell>
          <cell r="B13248" t="str">
            <v>AHSV015</v>
          </cell>
          <cell r="C13248" t="str">
            <v>韦德系列男子冰感舒适吸湿排汗短袖文化衫AHSV015-5</v>
          </cell>
          <cell r="D13248" t="str">
            <v>运动服</v>
          </cell>
          <cell r="E13248" t="str">
            <v>男装</v>
          </cell>
          <cell r="F13248" t="str">
            <v>T恤/Polo衫/背心</v>
          </cell>
          <cell r="G13248" t="str">
            <v>短袖文化衫</v>
          </cell>
          <cell r="H13248" t="str">
            <v>香槟白</v>
          </cell>
          <cell r="I13248">
            <v>179</v>
          </cell>
          <cell r="J13248">
            <v>249</v>
          </cell>
          <cell r="K13248" t="str">
            <v>男</v>
          </cell>
          <cell r="L13248" t="str">
            <v>2025Q2</v>
          </cell>
          <cell r="M13248" t="str">
            <v>韦德</v>
          </cell>
          <cell r="N13248">
            <v>417</v>
          </cell>
        </row>
        <row r="13249">
          <cell r="A13249" t="str">
            <v>AGLV136-2</v>
          </cell>
          <cell r="B13249" t="str">
            <v>AGLV136</v>
          </cell>
          <cell r="C13249" t="str">
            <v>【走秀同款】菲林Pulse女子薄底鞋潮流休闲鞋AGLV136-2</v>
          </cell>
          <cell r="D13249" t="str">
            <v>运动鞋</v>
          </cell>
          <cell r="E13249" t="str">
            <v>女鞋</v>
          </cell>
          <cell r="F13249" t="str">
            <v>运动生活鞋</v>
          </cell>
          <cell r="G13249" t="str">
            <v>时尚休闲鞋</v>
          </cell>
          <cell r="H13249" t="str">
            <v>布朗棕</v>
          </cell>
          <cell r="I13249">
            <v>439</v>
          </cell>
          <cell r="J13249">
            <v>499</v>
          </cell>
          <cell r="K13249" t="str">
            <v>女</v>
          </cell>
          <cell r="L13249" t="str">
            <v>2025Q2</v>
          </cell>
          <cell r="M13249" t="str">
            <v>运动生活</v>
          </cell>
          <cell r="N13249">
            <v>178</v>
          </cell>
        </row>
        <row r="13250">
          <cell r="A13250" t="str">
            <v>AYMV431-12</v>
          </cell>
          <cell r="B13250" t="str">
            <v>AYMV431</v>
          </cell>
          <cell r="C13250" t="str">
            <v>男女同款防泼水防风排湿宽松鸭绒短羽绒服AYMV431-12</v>
          </cell>
          <cell r="D13250" t="str">
            <v>运动服</v>
          </cell>
          <cell r="E13250" t="str">
            <v>男装</v>
          </cell>
          <cell r="F13250" t="str">
            <v>羽绒服</v>
          </cell>
          <cell r="G13250" t="str">
            <v>羽绒服</v>
          </cell>
          <cell r="H13250" t="str">
            <v>玛瑙红</v>
          </cell>
          <cell r="I13250">
            <v>659</v>
          </cell>
          <cell r="J13250">
            <v>899</v>
          </cell>
          <cell r="K13250" t="str">
            <v>中</v>
          </cell>
          <cell r="L13250" t="str">
            <v>2025Q3</v>
          </cell>
          <cell r="M13250" t="str">
            <v>运动生活</v>
          </cell>
          <cell r="N13250">
            <v>1</v>
          </cell>
        </row>
        <row r="13251">
          <cell r="A13251" t="str">
            <v>YKLW100-2</v>
          </cell>
          <cell r="B13251" t="str">
            <v>YKLW100</v>
          </cell>
          <cell r="C13251" t="str">
            <v>女小大童束脚卫裤YKLW100-2</v>
          </cell>
          <cell r="D13251" t="str">
            <v>运动服</v>
          </cell>
          <cell r="E13251" t="str">
            <v>女童装</v>
          </cell>
          <cell r="F13251" t="str">
            <v>裤装</v>
          </cell>
          <cell r="G13251" t="str">
            <v>卫裤</v>
          </cell>
          <cell r="H13251" t="str">
            <v>沙丘卡其</v>
          </cell>
          <cell r="I13251">
            <v>249</v>
          </cell>
          <cell r="J13251">
            <v>249</v>
          </cell>
          <cell r="K13251" t="str">
            <v>女</v>
          </cell>
          <cell r="L13251" t="str">
            <v>2026Q1</v>
          </cell>
          <cell r="M13251" t="str">
            <v>运动生活</v>
          </cell>
          <cell r="N13251">
            <v>38</v>
          </cell>
        </row>
        <row r="13252">
          <cell r="A13252" t="str">
            <v>AYMV439-1</v>
          </cell>
          <cell r="B13252" t="str">
            <v>AYMV439</v>
          </cell>
          <cell r="C13252" t="str">
            <v>火锅羽绒男女同款防泼水宽松鸭绒短羽绒服AYMV439-1</v>
          </cell>
          <cell r="D13252" t="str">
            <v>运动服</v>
          </cell>
          <cell r="E13252" t="str">
            <v>男装</v>
          </cell>
          <cell r="F13252" t="str">
            <v>羽绒服</v>
          </cell>
          <cell r="G13252" t="str">
            <v>羽绒服</v>
          </cell>
          <cell r="H13252" t="str">
            <v>乳白色</v>
          </cell>
          <cell r="I13252">
            <v>459</v>
          </cell>
          <cell r="J13252">
            <v>899</v>
          </cell>
          <cell r="K13252" t="str">
            <v>中</v>
          </cell>
          <cell r="L13252" t="str">
            <v>2025Q3</v>
          </cell>
          <cell r="M13252" t="str">
            <v>运动生活</v>
          </cell>
          <cell r="N13252">
            <v>2</v>
          </cell>
        </row>
        <row r="13253">
          <cell r="A13253" t="str">
            <v>AWDVA05-2</v>
          </cell>
          <cell r="B13253" t="str">
            <v>AWDVA05</v>
          </cell>
          <cell r="C13253" t="str">
            <v>韦德系列男子宽松套头卫衣AWDVA05-2</v>
          </cell>
          <cell r="D13253" t="str">
            <v>运动服</v>
          </cell>
          <cell r="E13253" t="str">
            <v>男装</v>
          </cell>
          <cell r="F13253" t="str">
            <v>卫衣</v>
          </cell>
          <cell r="G13253" t="str">
            <v>套头无帽卫衣</v>
          </cell>
          <cell r="H13253" t="str">
            <v>月纱灰</v>
          </cell>
          <cell r="I13253">
            <v>299</v>
          </cell>
          <cell r="J13253">
            <v>499</v>
          </cell>
          <cell r="K13253" t="str">
            <v>男</v>
          </cell>
          <cell r="L13253" t="str">
            <v>2025Q4</v>
          </cell>
          <cell r="M13253" t="str">
            <v>韦德</v>
          </cell>
          <cell r="N13253">
            <v>45</v>
          </cell>
        </row>
        <row r="13254">
          <cell r="A13254" t="str">
            <v>AULU097-1</v>
          </cell>
          <cell r="B13254" t="str">
            <v>AULU097</v>
          </cell>
          <cell r="C13254" t="str">
            <v>羽毛球系列男子平口紧身运动长裤AULU097-1</v>
          </cell>
          <cell r="D13254" t="str">
            <v>运动服</v>
          </cell>
          <cell r="E13254" t="str">
            <v>男装</v>
          </cell>
          <cell r="F13254" t="str">
            <v>紧身服</v>
          </cell>
          <cell r="G13254" t="str">
            <v>紧身服</v>
          </cell>
          <cell r="H13254" t="str">
            <v>黑色</v>
          </cell>
          <cell r="I13254">
            <v>249</v>
          </cell>
          <cell r="J13254">
            <v>249</v>
          </cell>
          <cell r="K13254" t="str">
            <v>男</v>
          </cell>
          <cell r="L13254" t="str">
            <v>2024Q4</v>
          </cell>
          <cell r="M13254" t="str">
            <v>羽毛球</v>
          </cell>
          <cell r="N13254">
            <v>1</v>
          </cell>
        </row>
        <row r="13255">
          <cell r="A13255" t="str">
            <v>YKCW008-5</v>
          </cell>
          <cell r="B13255" t="str">
            <v>YKCW008</v>
          </cell>
          <cell r="C13255" t="str">
            <v>男大童飞翼斗士减震回弹童休闲鞋YKCW008-5</v>
          </cell>
          <cell r="D13255" t="str">
            <v>运动鞋</v>
          </cell>
          <cell r="E13255" t="str">
            <v>男童鞋</v>
          </cell>
          <cell r="F13255" t="str">
            <v>运动时尚鞋</v>
          </cell>
          <cell r="G13255" t="str">
            <v>运动时尚鞋</v>
          </cell>
          <cell r="H13255" t="str">
            <v>黑色/极致灰</v>
          </cell>
          <cell r="I13255">
            <v>449</v>
          </cell>
          <cell r="J13255">
            <v>449</v>
          </cell>
          <cell r="K13255" t="str">
            <v>童</v>
          </cell>
          <cell r="L13255" t="str">
            <v>2026Q1</v>
          </cell>
          <cell r="M13255" t="str">
            <v>运动生活</v>
          </cell>
          <cell r="N13255">
            <v>101</v>
          </cell>
        </row>
        <row r="13256">
          <cell r="A13256" t="str">
            <v>YSKV116-3</v>
          </cell>
          <cell r="B13256" t="str">
            <v>YSKV116</v>
          </cell>
          <cell r="C13256" t="str">
            <v>女小童裙裤YSKV116-3</v>
          </cell>
          <cell r="D13256" t="str">
            <v>运动服</v>
          </cell>
          <cell r="E13256" t="str">
            <v>女童装</v>
          </cell>
          <cell r="F13256" t="str">
            <v>裙装</v>
          </cell>
          <cell r="G13256" t="str">
            <v>裙裤</v>
          </cell>
          <cell r="H13256" t="str">
            <v>黑</v>
          </cell>
          <cell r="I13256">
            <v>199</v>
          </cell>
          <cell r="J13256">
            <v>199</v>
          </cell>
          <cell r="K13256" t="str">
            <v>女</v>
          </cell>
          <cell r="L13256" t="str">
            <v>2025Q3</v>
          </cell>
          <cell r="M13256" t="str">
            <v>运动生活</v>
          </cell>
          <cell r="N13256">
            <v>365</v>
          </cell>
        </row>
        <row r="13257">
          <cell r="A13257" t="str">
            <v>AMRV062-1</v>
          </cell>
          <cell r="B13257" t="str">
            <v>AMRV062</v>
          </cell>
          <cell r="C13257" t="str">
            <v>女子羽绒马甲AMRV062-1</v>
          </cell>
          <cell r="D13257" t="str">
            <v>运动服</v>
          </cell>
          <cell r="E13257" t="str">
            <v>女装</v>
          </cell>
          <cell r="F13257" t="str">
            <v>外套/马甲</v>
          </cell>
          <cell r="G13257" t="str">
            <v>马甲</v>
          </cell>
          <cell r="H13257" t="str">
            <v>黑色</v>
          </cell>
          <cell r="I13257">
            <v>599</v>
          </cell>
          <cell r="J13257">
            <v>599</v>
          </cell>
          <cell r="K13257" t="str">
            <v>女</v>
          </cell>
          <cell r="L13257" t="str">
            <v>2025Q4</v>
          </cell>
          <cell r="M13257" t="str">
            <v>健身</v>
          </cell>
          <cell r="N13257">
            <v>1</v>
          </cell>
        </row>
        <row r="13258">
          <cell r="A13258" t="str">
            <v>AWDVE48-1</v>
          </cell>
          <cell r="B13258" t="str">
            <v>AWDVE48</v>
          </cell>
          <cell r="C13258" t="str">
            <v>中国李宁女子宽松套头卫衣AWDVE48-1</v>
          </cell>
          <cell r="D13258" t="str">
            <v>运动服</v>
          </cell>
          <cell r="E13258" t="str">
            <v>女装</v>
          </cell>
          <cell r="F13258" t="str">
            <v>卫衣</v>
          </cell>
          <cell r="G13258" t="str">
            <v>套头无帽卫衣</v>
          </cell>
          <cell r="H13258" t="str">
            <v>茄花紫</v>
          </cell>
          <cell r="I13258">
            <v>469</v>
          </cell>
          <cell r="J13258">
            <v>599</v>
          </cell>
          <cell r="K13258" t="str">
            <v>女</v>
          </cell>
          <cell r="L13258" t="str">
            <v>2025Q4</v>
          </cell>
          <cell r="M13258" t="str">
            <v>中国李宁</v>
          </cell>
          <cell r="N13258">
            <v>27</v>
          </cell>
        </row>
        <row r="13259">
          <cell r="A13259" t="str">
            <v>AWDV749-6</v>
          </cell>
          <cell r="B13259" t="str">
            <v>AWDV749</v>
          </cell>
          <cell r="C13259" t="str">
            <v>韦德系列男子加绒保暖宽松套头连帽卫衣AWDV749-6</v>
          </cell>
          <cell r="D13259" t="str">
            <v>运动服</v>
          </cell>
          <cell r="E13259" t="str">
            <v>男装</v>
          </cell>
          <cell r="F13259" t="str">
            <v>卫衣</v>
          </cell>
          <cell r="G13259" t="str">
            <v>套头连帽卫衣</v>
          </cell>
          <cell r="H13259" t="str">
            <v>砾白灰</v>
          </cell>
          <cell r="I13259">
            <v>339</v>
          </cell>
          <cell r="J13259">
            <v>549</v>
          </cell>
          <cell r="K13259" t="str">
            <v>男</v>
          </cell>
          <cell r="L13259" t="str">
            <v>2025Q4</v>
          </cell>
          <cell r="M13259" t="str">
            <v>韦德</v>
          </cell>
          <cell r="N13259">
            <v>40</v>
          </cell>
        </row>
        <row r="13260">
          <cell r="A13260" t="str">
            <v>ASKV206-1</v>
          </cell>
          <cell r="B13260" t="str">
            <v>ASKV206</v>
          </cell>
          <cell r="C13260" t="str">
            <v>中国李宁女子防泼水短裙ASKV206-1</v>
          </cell>
          <cell r="D13260" t="str">
            <v>运动服</v>
          </cell>
          <cell r="E13260" t="str">
            <v>女装</v>
          </cell>
          <cell r="F13260" t="str">
            <v>裙装</v>
          </cell>
          <cell r="G13260" t="str">
            <v>短裙</v>
          </cell>
          <cell r="H13260" t="str">
            <v>藏青蓝静蓝色</v>
          </cell>
          <cell r="I13260">
            <v>499</v>
          </cell>
          <cell r="J13260">
            <v>499</v>
          </cell>
          <cell r="K13260" t="str">
            <v>女</v>
          </cell>
          <cell r="L13260" t="str">
            <v>2025Q1</v>
          </cell>
          <cell r="M13260" t="str">
            <v>中国李宁</v>
          </cell>
          <cell r="N13260">
            <v>1</v>
          </cell>
        </row>
        <row r="13261">
          <cell r="A13261" t="str">
            <v>AWDWC17-1</v>
          </cell>
          <cell r="B13261" t="str">
            <v>AWDWC17</v>
          </cell>
          <cell r="C13261" t="str">
            <v>李宁DNA冬季运动灵感限定男女同款宽松套头卫衣AWDWC17-1</v>
          </cell>
          <cell r="D13261" t="str">
            <v>运动服</v>
          </cell>
          <cell r="E13261" t="str">
            <v>男装</v>
          </cell>
          <cell r="F13261" t="str">
            <v>卫衣</v>
          </cell>
          <cell r="G13261" t="str">
            <v>套头无帽卫衣</v>
          </cell>
          <cell r="H13261" t="str">
            <v>花灰石灰</v>
          </cell>
          <cell r="I13261">
            <v>339</v>
          </cell>
          <cell r="J13261">
            <v>399</v>
          </cell>
          <cell r="K13261" t="str">
            <v>男</v>
          </cell>
          <cell r="L13261" t="str">
            <v>2026Q1</v>
          </cell>
          <cell r="M13261" t="str">
            <v>运动生活</v>
          </cell>
          <cell r="N13261">
            <v>30</v>
          </cell>
        </row>
        <row r="13262">
          <cell r="A13262" t="str">
            <v>AHSVA87-2</v>
          </cell>
          <cell r="B13262" t="str">
            <v>AHSVA87</v>
          </cell>
          <cell r="C13262" t="str">
            <v>中国李宁男女同款宽松短袖文化衫AHSVA87-2</v>
          </cell>
          <cell r="D13262" t="str">
            <v>运动服</v>
          </cell>
          <cell r="E13262" t="str">
            <v>男装</v>
          </cell>
          <cell r="F13262" t="str">
            <v>T恤/Polo衫/背心</v>
          </cell>
          <cell r="G13262" t="str">
            <v>短袖T恤</v>
          </cell>
          <cell r="H13262" t="str">
            <v>沙漠绿</v>
          </cell>
          <cell r="I13262">
            <v>239</v>
          </cell>
          <cell r="J13262">
            <v>399</v>
          </cell>
          <cell r="K13262" t="str">
            <v>中</v>
          </cell>
          <cell r="L13262" t="str">
            <v>2025Q2</v>
          </cell>
          <cell r="M13262" t="str">
            <v>中国李宁</v>
          </cell>
          <cell r="N13262">
            <v>39</v>
          </cell>
        </row>
        <row r="13263">
          <cell r="A13263" t="str">
            <v>AKYV131-1</v>
          </cell>
          <cell r="B13263" t="str">
            <v>AKYV131</v>
          </cell>
          <cell r="C13263" t="str">
            <v>男子直筒加绒保暖通勤裤针织运动裤AKYV131-1</v>
          </cell>
          <cell r="D13263" t="str">
            <v>运动服</v>
          </cell>
          <cell r="E13263" t="str">
            <v>男装</v>
          </cell>
          <cell r="F13263" t="str">
            <v>裤装</v>
          </cell>
          <cell r="G13263" t="str">
            <v>运动长裤</v>
          </cell>
          <cell r="H13263" t="str">
            <v>黑色</v>
          </cell>
          <cell r="I13263">
            <v>199</v>
          </cell>
          <cell r="J13263">
            <v>299</v>
          </cell>
          <cell r="K13263" t="str">
            <v>男</v>
          </cell>
          <cell r="L13263" t="str">
            <v>2025Q4</v>
          </cell>
          <cell r="M13263" t="str">
            <v>健身</v>
          </cell>
          <cell r="N13263">
            <v>5</v>
          </cell>
        </row>
        <row r="13264">
          <cell r="A13264" t="str">
            <v>AGCV354-3</v>
          </cell>
          <cell r="B13264" t="str">
            <v>AGCV354</v>
          </cell>
          <cell r="C13264" t="str">
            <v>星际 粉猫眼女子减震回弹经典休闲鞋AGCV354-3</v>
          </cell>
          <cell r="D13264" t="str">
            <v>运动鞋</v>
          </cell>
          <cell r="E13264" t="str">
            <v>女鞋</v>
          </cell>
          <cell r="F13264" t="str">
            <v>运动生活鞋</v>
          </cell>
          <cell r="G13264" t="str">
            <v>经典休闲鞋</v>
          </cell>
          <cell r="H13264" t="str">
            <v>银色/苍白粉</v>
          </cell>
          <cell r="I13264">
            <v>419</v>
          </cell>
          <cell r="J13264">
            <v>599</v>
          </cell>
          <cell r="K13264" t="str">
            <v>女</v>
          </cell>
          <cell r="L13264" t="str">
            <v>2025Q3</v>
          </cell>
          <cell r="M13264" t="str">
            <v>运动生活</v>
          </cell>
          <cell r="N13264">
            <v>1</v>
          </cell>
        </row>
        <row r="13265">
          <cell r="A13265" t="str">
            <v>ASKV300-2</v>
          </cell>
          <cell r="B13265" t="str">
            <v>ASKV300</v>
          </cell>
          <cell r="C13265" t="str">
            <v>中国李宁女子反光裙裤ASKV300-2</v>
          </cell>
          <cell r="D13265" t="str">
            <v>运动服</v>
          </cell>
          <cell r="E13265" t="str">
            <v>女装</v>
          </cell>
          <cell r="F13265" t="str">
            <v>裙装</v>
          </cell>
          <cell r="G13265" t="str">
            <v>短裙</v>
          </cell>
          <cell r="H13265" t="str">
            <v>绒鼠褐</v>
          </cell>
          <cell r="I13265">
            <v>299</v>
          </cell>
          <cell r="J13265">
            <v>499</v>
          </cell>
          <cell r="K13265" t="str">
            <v>女</v>
          </cell>
          <cell r="L13265" t="str">
            <v>2025Q2</v>
          </cell>
          <cell r="M13265" t="str">
            <v>中国李宁</v>
          </cell>
          <cell r="N13265">
            <v>17</v>
          </cell>
        </row>
        <row r="13266">
          <cell r="A13266" t="str">
            <v>AKLVA15-3</v>
          </cell>
          <cell r="B13266" t="str">
            <v>AKLVA15</v>
          </cell>
          <cell r="C13266" t="str">
            <v>中国李宁Atticus Torre艺术家限定系列男子直筒宽松卫裤AKLVA15-3</v>
          </cell>
          <cell r="D13266" t="str">
            <v>运动服</v>
          </cell>
          <cell r="E13266" t="str">
            <v>男装</v>
          </cell>
          <cell r="F13266" t="str">
            <v>裤装</v>
          </cell>
          <cell r="G13266" t="str">
            <v>卫裤</v>
          </cell>
          <cell r="H13266" t="str">
            <v>影灰色</v>
          </cell>
          <cell r="I13266">
            <v>649</v>
          </cell>
          <cell r="J13266">
            <v>699</v>
          </cell>
          <cell r="K13266" t="str">
            <v>男</v>
          </cell>
          <cell r="L13266" t="str">
            <v>2025Q4</v>
          </cell>
          <cell r="M13266" t="str">
            <v>中国李宁</v>
          </cell>
          <cell r="N13266">
            <v>14</v>
          </cell>
        </row>
        <row r="13267">
          <cell r="A13267" t="str">
            <v>AFDW187-5</v>
          </cell>
          <cell r="B13267" t="str">
            <v>AFDW187</v>
          </cell>
          <cell r="C13267" t="str">
            <v>李宁 x LPL联名系列男子防泼水宽松运动风衣AFDW187-5</v>
          </cell>
          <cell r="D13267" t="str">
            <v>运动服</v>
          </cell>
          <cell r="E13267" t="str">
            <v>男装</v>
          </cell>
          <cell r="F13267" t="str">
            <v>外套/马甲</v>
          </cell>
          <cell r="G13267" t="str">
            <v>风衣</v>
          </cell>
          <cell r="H13267" t="str">
            <v>米白色</v>
          </cell>
          <cell r="I13267">
            <v>539</v>
          </cell>
          <cell r="J13267">
            <v>599</v>
          </cell>
          <cell r="K13267" t="str">
            <v>男</v>
          </cell>
          <cell r="L13267" t="str">
            <v>2026Q1</v>
          </cell>
          <cell r="M13267" t="str">
            <v>运动生活</v>
          </cell>
          <cell r="N13267">
            <v>95</v>
          </cell>
        </row>
        <row r="13268">
          <cell r="A13268" t="str">
            <v>YHSW119-1</v>
          </cell>
          <cell r="B13268" t="str">
            <v>YHSW119</v>
          </cell>
          <cell r="C13268" t="str">
            <v>男女小大童冰感舒适抗菌宽松短袖文化衫YHSW119-1</v>
          </cell>
          <cell r="D13268" t="str">
            <v>运动服</v>
          </cell>
          <cell r="E13268" t="str">
            <v>男童装</v>
          </cell>
          <cell r="F13268" t="str">
            <v>T恤/Polo衫/背心</v>
          </cell>
          <cell r="G13268" t="str">
            <v>短袖T恤</v>
          </cell>
          <cell r="H13268" t="str">
            <v>黑</v>
          </cell>
          <cell r="I13268">
            <v>139</v>
          </cell>
          <cell r="J13268">
            <v>139</v>
          </cell>
          <cell r="K13268" t="str">
            <v>中</v>
          </cell>
          <cell r="L13268" t="str">
            <v>2026Q2</v>
          </cell>
          <cell r="M13268" t="str">
            <v>篮球</v>
          </cell>
          <cell r="N13268">
            <v>37</v>
          </cell>
        </row>
        <row r="13269">
          <cell r="A13269" t="str">
            <v>AKXU647-1</v>
          </cell>
          <cell r="B13269" t="str">
            <v>AKXU647</v>
          </cell>
          <cell r="C13269" t="str">
            <v>李宁|NINEPointNINE联名系列男子直筒反光宽松休闲长裤AKXU647-1</v>
          </cell>
          <cell r="D13269" t="str">
            <v>运动服</v>
          </cell>
          <cell r="E13269" t="str">
            <v>男装</v>
          </cell>
          <cell r="F13269" t="str">
            <v>裤装</v>
          </cell>
          <cell r="G13269" t="str">
            <v>休闲长裤/牛仔裤</v>
          </cell>
          <cell r="H13269" t="str">
            <v>瓦砾灰</v>
          </cell>
          <cell r="I13269">
            <v>599</v>
          </cell>
          <cell r="J13269">
            <v>599</v>
          </cell>
          <cell r="K13269" t="str">
            <v>男</v>
          </cell>
          <cell r="L13269" t="str">
            <v>2025Q1</v>
          </cell>
          <cell r="M13269" t="str">
            <v>运动生活</v>
          </cell>
          <cell r="N13269">
            <v>1</v>
          </cell>
        </row>
        <row r="13270">
          <cell r="A13270" t="str">
            <v>AKLW415-2</v>
          </cell>
          <cell r="B13270" t="str">
            <v>AKLW415</v>
          </cell>
          <cell r="C13270" t="str">
            <v>李宁 x 成龙联名功夫系列男子束脚反光冰感舒适宽松卫裤AKLW415-2</v>
          </cell>
          <cell r="D13270" t="str">
            <v>运动服</v>
          </cell>
          <cell r="E13270" t="str">
            <v>男装</v>
          </cell>
          <cell r="F13270" t="str">
            <v>裤装</v>
          </cell>
          <cell r="G13270" t="str">
            <v>卫裤</v>
          </cell>
          <cell r="H13270" t="str">
            <v>黑</v>
          </cell>
          <cell r="I13270">
            <v>599</v>
          </cell>
          <cell r="J13270">
            <v>599</v>
          </cell>
          <cell r="K13270" t="str">
            <v>男</v>
          </cell>
          <cell r="L13270" t="str">
            <v>2026Q2</v>
          </cell>
          <cell r="M13270" t="str">
            <v>中国李宁</v>
          </cell>
          <cell r="N13270">
            <v>42</v>
          </cell>
        </row>
        <row r="13271">
          <cell r="A13271" t="str">
            <v>YTLV022-1</v>
          </cell>
          <cell r="B13271" t="str">
            <v>YTLV022</v>
          </cell>
          <cell r="C13271" t="str">
            <v>女大童速干凉爽防晒长袖T恤YTLV022-1</v>
          </cell>
          <cell r="D13271" t="str">
            <v>运动服</v>
          </cell>
          <cell r="E13271" t="str">
            <v>女童装</v>
          </cell>
          <cell r="F13271" t="str">
            <v>T恤/Polo衫/背心</v>
          </cell>
          <cell r="G13271" t="str">
            <v>长袖T恤</v>
          </cell>
          <cell r="H13271" t="str">
            <v>乳白色</v>
          </cell>
          <cell r="I13271">
            <v>169</v>
          </cell>
          <cell r="J13271">
            <v>169</v>
          </cell>
          <cell r="K13271" t="str">
            <v>女</v>
          </cell>
          <cell r="L13271" t="str">
            <v>2025Q3</v>
          </cell>
          <cell r="M13271" t="str">
            <v>综合体能</v>
          </cell>
          <cell r="N13271">
            <v>144</v>
          </cell>
        </row>
        <row r="13272">
          <cell r="A13272" t="str">
            <v>AWDVG09-3</v>
          </cell>
          <cell r="B13272" t="str">
            <v>AWDVG09</v>
          </cell>
          <cell r="C13272" t="str">
            <v>中国李宁男女同款加绒保暖宽松拼接套头无帽卫衣AWDVG09-3</v>
          </cell>
          <cell r="D13272" t="str">
            <v>运动服</v>
          </cell>
          <cell r="E13272" t="str">
            <v>男装</v>
          </cell>
          <cell r="F13272" t="str">
            <v>卫衣</v>
          </cell>
          <cell r="G13272" t="str">
            <v>套头无帽卫衣</v>
          </cell>
          <cell r="H13272" t="str">
            <v>黑色/影灰色</v>
          </cell>
          <cell r="I13272">
            <v>469</v>
          </cell>
          <cell r="J13272">
            <v>599</v>
          </cell>
          <cell r="K13272" t="str">
            <v>男</v>
          </cell>
          <cell r="L13272" t="str">
            <v>2025Q4</v>
          </cell>
          <cell r="M13272" t="str">
            <v>中国李宁</v>
          </cell>
          <cell r="N13272">
            <v>34</v>
          </cell>
        </row>
        <row r="13273">
          <cell r="A13273" t="str">
            <v>AJMW009-3</v>
          </cell>
          <cell r="B13273" t="str">
            <v>AJMW009</v>
          </cell>
          <cell r="C13273" t="str">
            <v>反伍BADFIVE男子立体裁剪宽松棉夹克AJMW009-3</v>
          </cell>
          <cell r="D13273" t="str">
            <v>运动服</v>
          </cell>
          <cell r="E13273" t="str">
            <v>男装</v>
          </cell>
          <cell r="F13273" t="str">
            <v>外套/马甲</v>
          </cell>
          <cell r="G13273" t="str">
            <v>夹克</v>
          </cell>
          <cell r="H13273" t="str">
            <v>黑</v>
          </cell>
          <cell r="I13273">
            <v>999</v>
          </cell>
          <cell r="J13273">
            <v>1199</v>
          </cell>
          <cell r="K13273" t="str">
            <v>男</v>
          </cell>
          <cell r="L13273" t="str">
            <v>2026Q1</v>
          </cell>
          <cell r="M13273" t="str">
            <v>篮球</v>
          </cell>
          <cell r="N13273">
            <v>13</v>
          </cell>
        </row>
        <row r="13274">
          <cell r="A13274" t="str">
            <v>YWDW058-3</v>
          </cell>
          <cell r="B13274" t="str">
            <v>YWDW058</v>
          </cell>
          <cell r="C13274" t="str">
            <v>中国文化系列女大童亲肤舒适高弹宽松套头卫衣YWDW058-3</v>
          </cell>
          <cell r="D13274" t="str">
            <v>运动服</v>
          </cell>
          <cell r="E13274" t="str">
            <v>女童装</v>
          </cell>
          <cell r="F13274" t="str">
            <v>卫衣</v>
          </cell>
          <cell r="G13274" t="str">
            <v>套头无帽卫衣</v>
          </cell>
          <cell r="H13274" t="str">
            <v>桑巴红</v>
          </cell>
          <cell r="I13274">
            <v>349</v>
          </cell>
          <cell r="J13274">
            <v>349</v>
          </cell>
          <cell r="K13274" t="str">
            <v>女</v>
          </cell>
          <cell r="L13274" t="str">
            <v>2026Q1</v>
          </cell>
          <cell r="M13274" t="str">
            <v>运动生活</v>
          </cell>
          <cell r="N13274">
            <v>5</v>
          </cell>
        </row>
        <row r="13275">
          <cell r="A13275" t="str">
            <v>AMYW059-3</v>
          </cell>
          <cell r="B13275" t="str">
            <v>AMYW059</v>
          </cell>
          <cell r="C13275" t="str">
            <v>反伍BADFIVE棒球帽AMYW059-3</v>
          </cell>
          <cell r="D13275" t="str">
            <v>运动配件</v>
          </cell>
          <cell r="E13275" t="str">
            <v>帽子</v>
          </cell>
          <cell r="F13275" t="str">
            <v>棒球帽</v>
          </cell>
          <cell r="G13275" t="str">
            <v>棒球帽</v>
          </cell>
          <cell r="H13275" t="str">
            <v>正卡其</v>
          </cell>
          <cell r="I13275">
            <v>119</v>
          </cell>
          <cell r="J13275">
            <v>119</v>
          </cell>
          <cell r="K13275" t="str">
            <v>中</v>
          </cell>
          <cell r="L13275" t="str">
            <v>2026Q1</v>
          </cell>
          <cell r="M13275" t="str">
            <v>篮球</v>
          </cell>
          <cell r="N13275">
            <v>9</v>
          </cell>
        </row>
        <row r="13276">
          <cell r="A13276" t="str">
            <v>AKLVB02-2</v>
          </cell>
          <cell r="B13276" t="str">
            <v>AKLVB02</v>
          </cell>
          <cell r="C13276" t="str">
            <v>中国李宁女子直筒宽松卫裤AKLVB02-2</v>
          </cell>
          <cell r="D13276" t="str">
            <v>运动服</v>
          </cell>
          <cell r="E13276" t="str">
            <v>女装</v>
          </cell>
          <cell r="F13276" t="str">
            <v>裤装</v>
          </cell>
          <cell r="G13276" t="str">
            <v>卫裤</v>
          </cell>
          <cell r="H13276" t="str">
            <v>冷檀黑满印</v>
          </cell>
          <cell r="I13276">
            <v>579</v>
          </cell>
          <cell r="J13276">
            <v>699</v>
          </cell>
          <cell r="K13276" t="str">
            <v>女</v>
          </cell>
          <cell r="L13276" t="str">
            <v>2025Q4</v>
          </cell>
          <cell r="M13276" t="str">
            <v>中国李宁</v>
          </cell>
          <cell r="N13276">
            <v>1</v>
          </cell>
        </row>
        <row r="13277">
          <cell r="A13277" t="str">
            <v>AFDW721-12</v>
          </cell>
          <cell r="B13277" t="str">
            <v>AFDW721</v>
          </cell>
          <cell r="C13277" t="str">
            <v>冰沙防晒衣 | 男子冰感舒适防晒健身系列运动风衣AFDW721-12</v>
          </cell>
          <cell r="D13277" t="str">
            <v>运动服</v>
          </cell>
          <cell r="E13277" t="str">
            <v>男装</v>
          </cell>
          <cell r="F13277" t="str">
            <v>外套/马甲</v>
          </cell>
          <cell r="G13277" t="str">
            <v>风衣</v>
          </cell>
          <cell r="H13277" t="str">
            <v>苍灰蓝</v>
          </cell>
          <cell r="I13277">
            <v>239</v>
          </cell>
          <cell r="J13277">
            <v>299</v>
          </cell>
          <cell r="K13277" t="str">
            <v>男</v>
          </cell>
          <cell r="L13277" t="str">
            <v>2026Q1</v>
          </cell>
          <cell r="M13277" t="str">
            <v>健身</v>
          </cell>
          <cell r="N13277">
            <v>399</v>
          </cell>
        </row>
        <row r="13278">
          <cell r="A13278" t="str">
            <v>AFMW021-1</v>
          </cell>
          <cell r="B13278" t="str">
            <v>AFMW021</v>
          </cell>
          <cell r="C13278" t="str">
            <v>米兰冬奥会中国体育代表团同款联名产品 室外领奖服 运动棉服AFMW021-1</v>
          </cell>
          <cell r="D13278" t="str">
            <v>运动服</v>
          </cell>
          <cell r="E13278" t="str">
            <v>男装</v>
          </cell>
          <cell r="F13278" t="str">
            <v>棉服</v>
          </cell>
          <cell r="G13278" t="str">
            <v>棉服</v>
          </cell>
          <cell r="H13278" t="str">
            <v>富贵红</v>
          </cell>
          <cell r="I13278">
            <v>3999</v>
          </cell>
          <cell r="J13278">
            <v>3999</v>
          </cell>
          <cell r="K13278" t="str">
            <v>男</v>
          </cell>
          <cell r="L13278" t="str">
            <v>2026Q1</v>
          </cell>
          <cell r="M13278" t="str">
            <v>乒乓球</v>
          </cell>
          <cell r="N13278">
            <v>20</v>
          </cell>
        </row>
        <row r="13279">
          <cell r="A13279" t="str">
            <v>AKSV533-2</v>
          </cell>
          <cell r="B13279" t="str">
            <v>AKSV533</v>
          </cell>
          <cell r="C13279" t="str">
            <v>李宁 x 成龙联名功夫系列男子宽松短卫裤AKSV533-2</v>
          </cell>
          <cell r="D13279" t="str">
            <v>运动服</v>
          </cell>
          <cell r="E13279" t="str">
            <v>男装</v>
          </cell>
          <cell r="F13279" t="str">
            <v>裤装</v>
          </cell>
          <cell r="G13279" t="str">
            <v>短卫裤</v>
          </cell>
          <cell r="H13279" t="str">
            <v>黑色</v>
          </cell>
          <cell r="I13279">
            <v>299</v>
          </cell>
          <cell r="J13279">
            <v>499</v>
          </cell>
          <cell r="K13279" t="str">
            <v>男</v>
          </cell>
          <cell r="L13279" t="str">
            <v>2025Q2</v>
          </cell>
          <cell r="M13279" t="str">
            <v>中国李宁</v>
          </cell>
          <cell r="N13279">
            <v>232</v>
          </cell>
        </row>
        <row r="13280">
          <cell r="A13280" t="str">
            <v>AYMV159-2</v>
          </cell>
          <cell r="B13280" t="str">
            <v>AYMV159</v>
          </cell>
          <cell r="C13280" t="str">
            <v>李宁户外CF溯｜万龙甲冲锋羽绒服黑龘男子宽松鸭绒冲锋羽绒服AYMV159-2</v>
          </cell>
          <cell r="D13280" t="str">
            <v>运动服</v>
          </cell>
          <cell r="E13280" t="str">
            <v>男装</v>
          </cell>
          <cell r="F13280" t="str">
            <v>羽绒服</v>
          </cell>
          <cell r="G13280" t="str">
            <v>羽绒服</v>
          </cell>
          <cell r="H13280" t="str">
            <v>草茉绿</v>
          </cell>
          <cell r="I13280">
            <v>849</v>
          </cell>
          <cell r="J13280">
            <v>1399</v>
          </cell>
          <cell r="K13280" t="str">
            <v>男</v>
          </cell>
          <cell r="L13280" t="str">
            <v>2025Q4</v>
          </cell>
          <cell r="M13280" t="str">
            <v>户外</v>
          </cell>
          <cell r="N13280">
            <v>1</v>
          </cell>
        </row>
        <row r="13281">
          <cell r="A13281" t="str">
            <v>AYMV211-6</v>
          </cell>
          <cell r="B13281" t="str">
            <v>AYMV211</v>
          </cell>
          <cell r="C13281" t="str">
            <v>男子90%鸭绒短羽绒服AYMV211-6</v>
          </cell>
          <cell r="D13281" t="str">
            <v>运动服</v>
          </cell>
          <cell r="E13281" t="str">
            <v>男装</v>
          </cell>
          <cell r="F13281" t="str">
            <v>羽绒服</v>
          </cell>
          <cell r="G13281" t="str">
            <v>羽绒服</v>
          </cell>
          <cell r="H13281" t="str">
            <v>嶙棕灰</v>
          </cell>
          <cell r="I13281">
            <v>699</v>
          </cell>
          <cell r="J13281">
            <v>699</v>
          </cell>
          <cell r="K13281" t="str">
            <v>男</v>
          </cell>
          <cell r="L13281" t="str">
            <v>2025Q4</v>
          </cell>
          <cell r="M13281" t="str">
            <v>健身</v>
          </cell>
          <cell r="N13281">
            <v>2</v>
          </cell>
        </row>
        <row r="13282">
          <cell r="A13282" t="str">
            <v>ABSV627-1</v>
          </cell>
          <cell r="B13282" t="str">
            <v>ABSV627</v>
          </cell>
          <cell r="C13282" t="str">
            <v>反光双肩包ABSV627-1</v>
          </cell>
          <cell r="D13282" t="str">
            <v>运动配件</v>
          </cell>
          <cell r="E13282" t="str">
            <v>包</v>
          </cell>
          <cell r="F13282" t="str">
            <v>双肩包</v>
          </cell>
          <cell r="G13282" t="str">
            <v>双肩包</v>
          </cell>
          <cell r="H13282" t="str">
            <v>白色/蓝色</v>
          </cell>
          <cell r="I13282">
            <v>699</v>
          </cell>
          <cell r="J13282">
            <v>699</v>
          </cell>
          <cell r="K13282" t="str">
            <v>中</v>
          </cell>
          <cell r="L13282" t="str">
            <v>2025Q4</v>
          </cell>
          <cell r="M13282" t="str">
            <v>国家队</v>
          </cell>
          <cell r="N13282">
            <v>1</v>
          </cell>
        </row>
        <row r="13283">
          <cell r="A13283" t="str">
            <v>ATSV015-1</v>
          </cell>
          <cell r="B13283" t="str">
            <v>ATSV015</v>
          </cell>
          <cell r="C13283" t="str">
            <v>韦德系列男子排湿速干抗菌短袖T恤ATSV015-1</v>
          </cell>
          <cell r="D13283" t="str">
            <v>运动服</v>
          </cell>
          <cell r="E13283" t="str">
            <v>男装</v>
          </cell>
          <cell r="F13283" t="str">
            <v>T恤/Polo衫/背心</v>
          </cell>
          <cell r="G13283" t="str">
            <v>速干T恤</v>
          </cell>
          <cell r="H13283" t="str">
            <v>黑色</v>
          </cell>
          <cell r="I13283">
            <v>149</v>
          </cell>
          <cell r="J13283">
            <v>249</v>
          </cell>
          <cell r="K13283" t="str">
            <v>男</v>
          </cell>
          <cell r="L13283" t="str">
            <v>2025Q2</v>
          </cell>
          <cell r="M13283" t="str">
            <v>韦德</v>
          </cell>
          <cell r="N13283">
            <v>160</v>
          </cell>
        </row>
        <row r="13284">
          <cell r="A13284" t="str">
            <v>AJMV305-2</v>
          </cell>
          <cell r="B13284" t="str">
            <v>AJMV305</v>
          </cell>
          <cell r="C13284" t="str">
            <v>中国李宁功夫系列男子防泼水宽松短棉服AJMV305-2</v>
          </cell>
          <cell r="D13284" t="str">
            <v>运动服</v>
          </cell>
          <cell r="E13284" t="str">
            <v>男装</v>
          </cell>
          <cell r="F13284" t="str">
            <v>棉服</v>
          </cell>
          <cell r="G13284" t="str">
            <v>棉服</v>
          </cell>
          <cell r="H13284" t="str">
            <v>苍穹灰</v>
          </cell>
          <cell r="I13284">
            <v>1029</v>
          </cell>
          <cell r="J13284">
            <v>1199</v>
          </cell>
          <cell r="K13284" t="str">
            <v>男</v>
          </cell>
          <cell r="L13284" t="str">
            <v>2025Q4</v>
          </cell>
          <cell r="M13284" t="str">
            <v>中国李宁</v>
          </cell>
          <cell r="N13284">
            <v>66</v>
          </cell>
        </row>
        <row r="13285">
          <cell r="A13285" t="str">
            <v>ASGV023-3</v>
          </cell>
          <cell r="B13285" t="str">
            <v>ASGV023</v>
          </cell>
          <cell r="C13285" t="str">
            <v>健身系列加绒保暖防泼水运动手套ASGV023-3</v>
          </cell>
          <cell r="D13285" t="str">
            <v>运动配件</v>
          </cell>
          <cell r="E13285" t="str">
            <v>手套/围巾</v>
          </cell>
          <cell r="F13285" t="str">
            <v>手套</v>
          </cell>
          <cell r="G13285" t="str">
            <v>手套</v>
          </cell>
          <cell r="H13285" t="str">
            <v>豆蔻粉</v>
          </cell>
          <cell r="I13285">
            <v>79</v>
          </cell>
          <cell r="J13285">
            <v>119</v>
          </cell>
          <cell r="K13285" t="str">
            <v>中</v>
          </cell>
          <cell r="L13285" t="str">
            <v>2025Q4</v>
          </cell>
          <cell r="M13285" t="str">
            <v>健身</v>
          </cell>
          <cell r="N13285">
            <v>41</v>
          </cell>
        </row>
        <row r="13286">
          <cell r="A13286" t="str">
            <v>AKLVD93-2</v>
          </cell>
          <cell r="B13286" t="str">
            <v>AKLVD93</v>
          </cell>
          <cell r="C13286" t="str">
            <v>中国李宁功夫系列男子束脚加绒保暖宽松卫裤AKLVD93-2</v>
          </cell>
          <cell r="D13286" t="str">
            <v>运动服</v>
          </cell>
          <cell r="E13286" t="str">
            <v>男装</v>
          </cell>
          <cell r="F13286" t="str">
            <v>裤装</v>
          </cell>
          <cell r="G13286" t="str">
            <v>卫裤</v>
          </cell>
          <cell r="H13286" t="str">
            <v>黑色</v>
          </cell>
          <cell r="I13286">
            <v>799</v>
          </cell>
          <cell r="J13286">
            <v>799</v>
          </cell>
          <cell r="K13286" t="str">
            <v>男</v>
          </cell>
          <cell r="L13286" t="str">
            <v>2025Q4</v>
          </cell>
          <cell r="M13286" t="str">
            <v>中国李宁</v>
          </cell>
          <cell r="N13286">
            <v>14</v>
          </cell>
        </row>
        <row r="13287">
          <cell r="A13287" t="str">
            <v>AXZS002-3</v>
          </cell>
          <cell r="B13287" t="str">
            <v>AXZS002</v>
          </cell>
          <cell r="C13287" t="str">
            <v>羽毛球系列专业运动鞋垫（特殊产品不予退换货）AXZS002-3</v>
          </cell>
          <cell r="D13287" t="str">
            <v>运动配件</v>
          </cell>
          <cell r="E13287" t="str">
            <v>配饰</v>
          </cell>
          <cell r="F13287" t="str">
            <v>鞋垫</v>
          </cell>
          <cell r="G13287" t="str">
            <v>鞋垫</v>
          </cell>
          <cell r="H13287" t="str">
            <v>碳灰</v>
          </cell>
          <cell r="I13287">
            <v>49</v>
          </cell>
          <cell r="J13287">
            <v>49</v>
          </cell>
          <cell r="K13287" t="str">
            <v>中</v>
          </cell>
          <cell r="L13287" t="str">
            <v>2023Q1</v>
          </cell>
          <cell r="M13287" t="str">
            <v>羽毛球</v>
          </cell>
          <cell r="N13287">
            <v>1</v>
          </cell>
        </row>
        <row r="13288">
          <cell r="A13288" t="str">
            <v>AYMV554-1</v>
          </cell>
          <cell r="B13288" t="str">
            <v>AYMV554</v>
          </cell>
          <cell r="C13288" t="str">
            <v>LI-NING 1990 X Clove联名系列女子宽松90%鹅绒短羽绒服AYMV554-1</v>
          </cell>
          <cell r="D13288" t="str">
            <v>运动服</v>
          </cell>
          <cell r="E13288" t="str">
            <v>女装</v>
          </cell>
          <cell r="F13288" t="str">
            <v>羽绒服</v>
          </cell>
          <cell r="G13288" t="str">
            <v>羽绒服</v>
          </cell>
          <cell r="H13288" t="str">
            <v>砂卡其</v>
          </cell>
          <cell r="I13288">
            <v>1990</v>
          </cell>
          <cell r="J13288">
            <v>1990</v>
          </cell>
          <cell r="K13288" t="str">
            <v>女</v>
          </cell>
          <cell r="L13288" t="str">
            <v>2025Q4</v>
          </cell>
          <cell r="M13288" t="str">
            <v>李宁1990</v>
          </cell>
          <cell r="N13288">
            <v>36</v>
          </cell>
        </row>
        <row r="13289">
          <cell r="A13289" t="str">
            <v>ARSV159-4</v>
          </cell>
          <cell r="B13289" t="str">
            <v>ARSV159</v>
          </cell>
          <cell r="C13289" t="str">
            <v>逐风男子反光休闲慢跑鞋ARSV159-4</v>
          </cell>
          <cell r="D13289" t="str">
            <v>运动鞋</v>
          </cell>
          <cell r="E13289" t="str">
            <v>男鞋</v>
          </cell>
          <cell r="F13289" t="str">
            <v>跑步鞋</v>
          </cell>
          <cell r="G13289" t="str">
            <v>休闲跑鞋</v>
          </cell>
          <cell r="H13289" t="str">
            <v>海岸灰/烟墨灰</v>
          </cell>
          <cell r="I13289">
            <v>319</v>
          </cell>
          <cell r="J13289">
            <v>439</v>
          </cell>
          <cell r="K13289" t="str">
            <v>男</v>
          </cell>
          <cell r="L13289" t="str">
            <v>2025Q3</v>
          </cell>
          <cell r="M13289" t="str">
            <v>跑步</v>
          </cell>
          <cell r="N13289">
            <v>1</v>
          </cell>
        </row>
        <row r="13290">
          <cell r="A13290" t="str">
            <v>AKLV652-4</v>
          </cell>
          <cell r="B13290" t="str">
            <v>AKLV652</v>
          </cell>
          <cell r="C13290" t="str">
            <v>LI-NING 1990女子喇叭修身卫裤AKLV652-4</v>
          </cell>
          <cell r="D13290" t="str">
            <v>运动服</v>
          </cell>
          <cell r="E13290" t="str">
            <v>女装</v>
          </cell>
          <cell r="F13290" t="str">
            <v>裤装</v>
          </cell>
          <cell r="G13290" t="str">
            <v>卫裤</v>
          </cell>
          <cell r="H13290" t="str">
            <v>深海军蓝</v>
          </cell>
          <cell r="I13290">
            <v>890</v>
          </cell>
          <cell r="J13290">
            <v>890</v>
          </cell>
          <cell r="K13290" t="str">
            <v>女</v>
          </cell>
          <cell r="L13290" t="str">
            <v>2025Q3</v>
          </cell>
          <cell r="M13290" t="str">
            <v>李宁1990</v>
          </cell>
          <cell r="N13290">
            <v>22</v>
          </cell>
        </row>
        <row r="13291">
          <cell r="A13291" t="str">
            <v>AJMV351-2</v>
          </cell>
          <cell r="B13291" t="str">
            <v>AJMV351</v>
          </cell>
          <cell r="C13291" t="str">
            <v>李宁反伍BADFIVE少不入川 x 1807联名系列男子宽松棉夹克AJMV351-2</v>
          </cell>
          <cell r="D13291" t="str">
            <v>运动服</v>
          </cell>
          <cell r="E13291" t="str">
            <v>男装</v>
          </cell>
          <cell r="F13291" t="str">
            <v>外套/马甲</v>
          </cell>
          <cell r="G13291" t="str">
            <v>夹克</v>
          </cell>
          <cell r="H13291" t="str">
            <v>黑</v>
          </cell>
          <cell r="I13291">
            <v>739</v>
          </cell>
          <cell r="J13291">
            <v>799</v>
          </cell>
          <cell r="K13291" t="str">
            <v>男</v>
          </cell>
          <cell r="L13291" t="str">
            <v>2026Q1</v>
          </cell>
          <cell r="M13291" t="str">
            <v>篮球</v>
          </cell>
          <cell r="N13291">
            <v>10</v>
          </cell>
        </row>
        <row r="13292">
          <cell r="A13292" t="str">
            <v>AWDVC89-6</v>
          </cell>
          <cell r="B13292" t="str">
            <v>AWDVC89</v>
          </cell>
          <cell r="C13292" t="str">
            <v>男女同款宽松套头卫衣AWDVC89-6</v>
          </cell>
          <cell r="D13292" t="str">
            <v>运动服</v>
          </cell>
          <cell r="E13292" t="str">
            <v>男装</v>
          </cell>
          <cell r="F13292" t="str">
            <v>卫衣</v>
          </cell>
          <cell r="G13292" t="str">
            <v>套头无帽卫衣</v>
          </cell>
          <cell r="H13292" t="str">
            <v>青芥绿</v>
          </cell>
          <cell r="I13292">
            <v>219</v>
          </cell>
          <cell r="J13292">
            <v>399</v>
          </cell>
          <cell r="K13292" t="str">
            <v>中</v>
          </cell>
          <cell r="L13292" t="str">
            <v>2025Q3</v>
          </cell>
          <cell r="M13292" t="str">
            <v>运动生活</v>
          </cell>
          <cell r="N13292">
            <v>4</v>
          </cell>
        </row>
        <row r="13293">
          <cell r="A13293" t="str">
            <v>AYMV117-4</v>
          </cell>
          <cell r="B13293" t="str">
            <v>AYMV117</v>
          </cell>
          <cell r="C13293" t="str">
            <v>反伍BADFIVE男子防泼水保暖宽松鸭绒短羽绒服AYMV117-4</v>
          </cell>
          <cell r="D13293" t="str">
            <v>运动服</v>
          </cell>
          <cell r="E13293" t="str">
            <v>男装</v>
          </cell>
          <cell r="F13293" t="str">
            <v>羽绒服</v>
          </cell>
          <cell r="G13293" t="str">
            <v>羽绒服</v>
          </cell>
          <cell r="H13293" t="str">
            <v>黑色</v>
          </cell>
          <cell r="I13293">
            <v>799</v>
          </cell>
          <cell r="J13293">
            <v>999</v>
          </cell>
          <cell r="K13293" t="str">
            <v>男</v>
          </cell>
          <cell r="L13293" t="str">
            <v>2025Q4</v>
          </cell>
          <cell r="M13293" t="str">
            <v>篮球</v>
          </cell>
          <cell r="N13293">
            <v>1</v>
          </cell>
        </row>
        <row r="13294">
          <cell r="A13294" t="str">
            <v>AWDVE50-1</v>
          </cell>
          <cell r="B13294" t="str">
            <v>AWDVE50</v>
          </cell>
          <cell r="C13294" t="str">
            <v>中国李宁女子宽松套头卫衣AWDVE50-1</v>
          </cell>
          <cell r="D13294" t="str">
            <v>运动服</v>
          </cell>
          <cell r="E13294" t="str">
            <v>女装</v>
          </cell>
          <cell r="F13294" t="str">
            <v>卫衣</v>
          </cell>
          <cell r="G13294" t="str">
            <v>套头无帽卫衣</v>
          </cell>
          <cell r="H13294" t="str">
            <v>珠母白/深藏蓝/胡萝卜橙</v>
          </cell>
          <cell r="I13294">
            <v>539</v>
          </cell>
          <cell r="J13294">
            <v>699</v>
          </cell>
          <cell r="K13294" t="str">
            <v>女</v>
          </cell>
          <cell r="L13294" t="str">
            <v>2025Q4</v>
          </cell>
          <cell r="M13294" t="str">
            <v>中国李宁</v>
          </cell>
          <cell r="N13294">
            <v>8</v>
          </cell>
        </row>
        <row r="13295">
          <cell r="A13295" t="str">
            <v>AKSV283-3</v>
          </cell>
          <cell r="B13295" t="str">
            <v>AKSV283</v>
          </cell>
          <cell r="C13295" t="str">
            <v>男子宽松短卫裤AKSV283-3</v>
          </cell>
          <cell r="D13295" t="str">
            <v>运动服</v>
          </cell>
          <cell r="E13295" t="str">
            <v>男装</v>
          </cell>
          <cell r="F13295" t="str">
            <v>裤装</v>
          </cell>
          <cell r="G13295" t="str">
            <v>五分裤</v>
          </cell>
          <cell r="H13295" t="str">
            <v>蚱蜢绿</v>
          </cell>
          <cell r="I13295">
            <v>139</v>
          </cell>
          <cell r="J13295">
            <v>249</v>
          </cell>
          <cell r="K13295" t="str">
            <v>男</v>
          </cell>
          <cell r="L13295" t="str">
            <v>2025Q1</v>
          </cell>
          <cell r="M13295" t="str">
            <v>运动生活</v>
          </cell>
          <cell r="N13295">
            <v>1</v>
          </cell>
        </row>
        <row r="13296">
          <cell r="A13296" t="str">
            <v>AKXV265-2</v>
          </cell>
          <cell r="B13296" t="str">
            <v>AKXV265</v>
          </cell>
          <cell r="C13296" t="str">
            <v>中国李宁 x Sam Taylor艺术家限定系列男子直筒宽松休闲长裤AKXV265-2</v>
          </cell>
          <cell r="D13296" t="str">
            <v>运动服</v>
          </cell>
          <cell r="E13296" t="str">
            <v>男装</v>
          </cell>
          <cell r="F13296" t="str">
            <v>裤装</v>
          </cell>
          <cell r="G13296" t="str">
            <v>休闲长裤/牛仔裤</v>
          </cell>
          <cell r="H13296" t="str">
            <v>啡沫褐</v>
          </cell>
          <cell r="I13296">
            <v>599</v>
          </cell>
          <cell r="J13296">
            <v>599</v>
          </cell>
          <cell r="K13296" t="str">
            <v>男</v>
          </cell>
          <cell r="L13296" t="str">
            <v>2025Q1</v>
          </cell>
          <cell r="M13296" t="str">
            <v>中国李宁</v>
          </cell>
          <cell r="N13296">
            <v>1</v>
          </cell>
        </row>
        <row r="13297">
          <cell r="A13297" t="str">
            <v>AYPT431-6</v>
          </cell>
          <cell r="B13297" t="str">
            <v>AYPT431</v>
          </cell>
          <cell r="C13297" t="str">
            <v>风暴 72(6U)晴空蓝羽毛球拍(单拍无线)AYPT431-6</v>
          </cell>
          <cell r="D13297" t="str">
            <v>运动装备</v>
          </cell>
          <cell r="E13297" t="str">
            <v>羽毛球装备</v>
          </cell>
          <cell r="F13297" t="str">
            <v>羽毛球拍</v>
          </cell>
          <cell r="G13297" t="str">
            <v>羽毛球拍</v>
          </cell>
          <cell r="H13297" t="str">
            <v>晴空蓝</v>
          </cell>
          <cell r="I13297">
            <v>769</v>
          </cell>
          <cell r="J13297">
            <v>830</v>
          </cell>
          <cell r="K13297" t="str">
            <v>中</v>
          </cell>
          <cell r="L13297" t="str">
            <v>2023Q3</v>
          </cell>
          <cell r="M13297" t="str">
            <v>羽毛球</v>
          </cell>
          <cell r="N13297">
            <v>1</v>
          </cell>
        </row>
        <row r="13298">
          <cell r="A13298" t="str">
            <v>YKCV238-1</v>
          </cell>
          <cell r="B13298" t="str">
            <v>YKCV238</v>
          </cell>
          <cell r="C13298" t="str">
            <v>男大童休闲鞋YKCV238-1</v>
          </cell>
          <cell r="D13298" t="str">
            <v>运动鞋</v>
          </cell>
          <cell r="E13298" t="str">
            <v>男童鞋</v>
          </cell>
          <cell r="F13298" t="str">
            <v>运动时尚鞋</v>
          </cell>
          <cell r="G13298" t="str">
            <v>运动时尚鞋</v>
          </cell>
          <cell r="H13298" t="str">
            <v>黑色</v>
          </cell>
          <cell r="I13298">
            <v>399</v>
          </cell>
          <cell r="J13298">
            <v>399</v>
          </cell>
          <cell r="K13298" t="str">
            <v>童</v>
          </cell>
          <cell r="L13298" t="str">
            <v>2025Q2</v>
          </cell>
          <cell r="M13298" t="str">
            <v>运动生活</v>
          </cell>
          <cell r="N13298">
            <v>169</v>
          </cell>
        </row>
        <row r="13299">
          <cell r="A13299" t="str">
            <v>ABSW164-2</v>
          </cell>
          <cell r="B13299" t="str">
            <v>ABSW164</v>
          </cell>
          <cell r="C13299" t="str">
            <v>健身系列女子双肩包ABSW164-2</v>
          </cell>
          <cell r="D13299" t="str">
            <v>运动配件</v>
          </cell>
          <cell r="E13299" t="str">
            <v>包</v>
          </cell>
          <cell r="F13299" t="str">
            <v>双肩包</v>
          </cell>
          <cell r="G13299" t="str">
            <v>双肩包</v>
          </cell>
          <cell r="H13299" t="str">
            <v>钟乳灰</v>
          </cell>
          <cell r="I13299">
            <v>299</v>
          </cell>
          <cell r="J13299">
            <v>299</v>
          </cell>
          <cell r="K13299" t="str">
            <v>女</v>
          </cell>
          <cell r="L13299" t="str">
            <v>2026Q1</v>
          </cell>
          <cell r="M13299" t="str">
            <v>健身</v>
          </cell>
          <cell r="N13299">
            <v>84</v>
          </cell>
        </row>
        <row r="13300">
          <cell r="A13300" t="str">
            <v>AYKV769-2</v>
          </cell>
          <cell r="B13300" t="str">
            <v>AYKV769</v>
          </cell>
          <cell r="C13300" t="str">
            <v>中国李宁男子直筒宽松运动长裤AYKV769-2</v>
          </cell>
          <cell r="D13300" t="str">
            <v>运动服</v>
          </cell>
          <cell r="E13300" t="str">
            <v>男装</v>
          </cell>
          <cell r="F13300" t="str">
            <v>裤装</v>
          </cell>
          <cell r="G13300" t="str">
            <v>运动长裤</v>
          </cell>
          <cell r="H13300" t="str">
            <v>鱼子酱黑</v>
          </cell>
          <cell r="I13300">
            <v>549</v>
          </cell>
          <cell r="J13300">
            <v>699</v>
          </cell>
          <cell r="K13300" t="str">
            <v>男</v>
          </cell>
          <cell r="L13300" t="str">
            <v>2025Q4</v>
          </cell>
          <cell r="M13300" t="str">
            <v>中国李宁</v>
          </cell>
          <cell r="N13300">
            <v>144</v>
          </cell>
        </row>
        <row r="13301">
          <cell r="A13301" t="str">
            <v>ALFW021-2</v>
          </cell>
          <cell r="B13301" t="str">
            <v>ALFW021</v>
          </cell>
          <cell r="C13301" t="str">
            <v>LI-NING 1990男子轻量高回弹运动时尚鞋ALFW021-2</v>
          </cell>
          <cell r="D13301" t="str">
            <v>运动鞋</v>
          </cell>
          <cell r="E13301" t="str">
            <v>男鞋</v>
          </cell>
          <cell r="F13301" t="str">
            <v>运动生活鞋</v>
          </cell>
          <cell r="G13301" t="str">
            <v>时尚休闲鞋</v>
          </cell>
          <cell r="H13301" t="str">
            <v>银鱼灰</v>
          </cell>
          <cell r="I13301">
            <v>1990</v>
          </cell>
          <cell r="J13301">
            <v>1990</v>
          </cell>
          <cell r="K13301" t="str">
            <v>男</v>
          </cell>
          <cell r="L13301" t="str">
            <v>2026Q1</v>
          </cell>
          <cell r="M13301" t="str">
            <v>李宁1990</v>
          </cell>
          <cell r="N13301">
            <v>7</v>
          </cell>
        </row>
        <row r="13302">
          <cell r="A13302" t="str">
            <v>AMBW203-1</v>
          </cell>
          <cell r="B13302" t="str">
            <v>AMBW203</v>
          </cell>
          <cell r="C13302" t="str">
            <v>「马上有钱」男女同款宽松套头编织衫AMBW203-1</v>
          </cell>
          <cell r="D13302" t="str">
            <v>运动服</v>
          </cell>
          <cell r="E13302" t="str">
            <v>男装</v>
          </cell>
          <cell r="F13302" t="str">
            <v>其他服装</v>
          </cell>
          <cell r="G13302" t="str">
            <v>编织衫</v>
          </cell>
          <cell r="H13302" t="str">
            <v>玛瑙红</v>
          </cell>
          <cell r="I13302">
            <v>539</v>
          </cell>
          <cell r="J13302">
            <v>599</v>
          </cell>
          <cell r="K13302" t="str">
            <v>中</v>
          </cell>
          <cell r="L13302" t="str">
            <v>2026Q1</v>
          </cell>
          <cell r="M13302" t="str">
            <v>运动生活</v>
          </cell>
          <cell r="N13302">
            <v>34</v>
          </cell>
        </row>
        <row r="13303">
          <cell r="A13303" t="str">
            <v>AHSV819-1</v>
          </cell>
          <cell r="B13303" t="str">
            <v>AHSV819</v>
          </cell>
          <cell r="C13303" t="str">
            <v>中国李宁男女同款宽松短袖文化衫AHSV819-1</v>
          </cell>
          <cell r="D13303" t="str">
            <v>运动服</v>
          </cell>
          <cell r="E13303" t="str">
            <v>男装</v>
          </cell>
          <cell r="F13303" t="str">
            <v>T恤/Polo衫/背心</v>
          </cell>
          <cell r="G13303" t="str">
            <v>短袖文化衫</v>
          </cell>
          <cell r="H13303" t="str">
            <v>水墨绿</v>
          </cell>
          <cell r="I13303">
            <v>159</v>
          </cell>
          <cell r="J13303">
            <v>299</v>
          </cell>
          <cell r="K13303" t="str">
            <v>男</v>
          </cell>
          <cell r="L13303" t="str">
            <v>2025Q2</v>
          </cell>
          <cell r="M13303" t="str">
            <v>中国李宁</v>
          </cell>
          <cell r="N13303">
            <v>38</v>
          </cell>
        </row>
        <row r="13304">
          <cell r="A13304" t="str">
            <v>YWEV045-1</v>
          </cell>
          <cell r="B13304" t="str">
            <v>YWEV045</v>
          </cell>
          <cell r="C13304" t="str">
            <v>男女大童束脚宽松套头卫衣套装YWEV045-1</v>
          </cell>
          <cell r="D13304" t="str">
            <v>运动服</v>
          </cell>
          <cell r="E13304" t="str">
            <v>男童装</v>
          </cell>
          <cell r="F13304" t="str">
            <v>套装</v>
          </cell>
          <cell r="G13304" t="str">
            <v>运动套装</v>
          </cell>
          <cell r="H13304" t="str">
            <v>黑色/黑色</v>
          </cell>
          <cell r="I13304">
            <v>299</v>
          </cell>
          <cell r="J13304">
            <v>399</v>
          </cell>
          <cell r="K13304" t="str">
            <v>中</v>
          </cell>
          <cell r="L13304" t="str">
            <v>2025Q3</v>
          </cell>
          <cell r="M13304" t="str">
            <v>运动生活</v>
          </cell>
          <cell r="N13304">
            <v>1</v>
          </cell>
        </row>
        <row r="13305">
          <cell r="A13305" t="str">
            <v>AWDVH59-2</v>
          </cell>
          <cell r="B13305" t="str">
            <v>AWDVH59</v>
          </cell>
          <cell r="C13305" t="str">
            <v>中国李宁男女同款宽松开衫连帽卫衣AWDVH59-2</v>
          </cell>
          <cell r="D13305" t="str">
            <v>运动服</v>
          </cell>
          <cell r="E13305" t="str">
            <v>男装</v>
          </cell>
          <cell r="F13305" t="str">
            <v>卫衣</v>
          </cell>
          <cell r="G13305" t="str">
            <v>开衫连帽卫衣</v>
          </cell>
          <cell r="H13305" t="str">
            <v>黑色</v>
          </cell>
          <cell r="I13305">
            <v>439</v>
          </cell>
          <cell r="J13305">
            <v>799</v>
          </cell>
          <cell r="K13305" t="str">
            <v>中</v>
          </cell>
          <cell r="L13305" t="str">
            <v>2025Q4</v>
          </cell>
          <cell r="M13305" t="str">
            <v>中国李宁</v>
          </cell>
          <cell r="N13305">
            <v>242</v>
          </cell>
        </row>
        <row r="13306">
          <cell r="A13306" t="str">
            <v>YWDV125-2</v>
          </cell>
          <cell r="B13306" t="str">
            <v>YWDV125</v>
          </cell>
          <cell r="C13306" t="str">
            <v>李宁｜迪士尼｜南美艺术家三方联乘系列男大童宽松套头连帽卫衣YWDV125-2</v>
          </cell>
          <cell r="D13306" t="str">
            <v>运动服</v>
          </cell>
          <cell r="E13306" t="str">
            <v>男童装</v>
          </cell>
          <cell r="F13306" t="str">
            <v>卫衣</v>
          </cell>
          <cell r="G13306" t="str">
            <v>套头连帽卫衣</v>
          </cell>
          <cell r="H13306" t="str">
            <v>花灰</v>
          </cell>
          <cell r="I13306">
            <v>319</v>
          </cell>
          <cell r="J13306">
            <v>349</v>
          </cell>
          <cell r="K13306" t="str">
            <v>男</v>
          </cell>
          <cell r="L13306" t="str">
            <v>2025Q3</v>
          </cell>
          <cell r="M13306" t="str">
            <v>运动生活</v>
          </cell>
          <cell r="N13306">
            <v>83</v>
          </cell>
        </row>
        <row r="13307">
          <cell r="A13307" t="str">
            <v>YYMU173-2</v>
          </cell>
          <cell r="B13307" t="str">
            <v>YYMU173</v>
          </cell>
          <cell r="C13307" t="str">
            <v>李宁男大童户外系列短羽绒服YYMU173-2</v>
          </cell>
          <cell r="D13307" t="str">
            <v>运动服</v>
          </cell>
          <cell r="E13307" t="str">
            <v>男童装</v>
          </cell>
          <cell r="F13307" t="str">
            <v>棉服/羽绒服</v>
          </cell>
          <cell r="G13307" t="str">
            <v>棉服/羽绒服</v>
          </cell>
          <cell r="H13307" t="str">
            <v>水影蓝/黑色</v>
          </cell>
          <cell r="I13307">
            <v>599</v>
          </cell>
          <cell r="J13307">
            <v>599</v>
          </cell>
          <cell r="K13307" t="str">
            <v>男</v>
          </cell>
          <cell r="L13307" t="str">
            <v>2024Q4</v>
          </cell>
          <cell r="M13307" t="str">
            <v>户外</v>
          </cell>
          <cell r="N13307">
            <v>1</v>
          </cell>
        </row>
        <row r="13308">
          <cell r="A13308" t="str">
            <v>AKLV927-2</v>
          </cell>
          <cell r="B13308" t="str">
            <v>AKLV927</v>
          </cell>
          <cell r="C13308" t="str">
            <v>反伍BADFIVE男子保暖卫裤AKLV927-2</v>
          </cell>
          <cell r="D13308" t="str">
            <v>运动服</v>
          </cell>
          <cell r="E13308" t="str">
            <v>男装</v>
          </cell>
          <cell r="F13308" t="str">
            <v>裤装</v>
          </cell>
          <cell r="G13308" t="str">
            <v>卫裤</v>
          </cell>
          <cell r="H13308" t="str">
            <v>黑色</v>
          </cell>
          <cell r="I13308">
            <v>349</v>
          </cell>
          <cell r="J13308">
            <v>349</v>
          </cell>
          <cell r="K13308" t="str">
            <v>男</v>
          </cell>
          <cell r="L13308" t="str">
            <v>2025Q4</v>
          </cell>
          <cell r="M13308" t="str">
            <v>篮球</v>
          </cell>
          <cell r="N13308">
            <v>16</v>
          </cell>
        </row>
        <row r="13309">
          <cell r="A13309" t="str">
            <v>YYKU067-1</v>
          </cell>
          <cell r="B13309" t="str">
            <v>YYKU067</v>
          </cell>
          <cell r="C13309" t="str">
            <v>男大童束脚加绒保暖宽松运动长裤YYKU067-1</v>
          </cell>
          <cell r="D13309" t="str">
            <v>运动服</v>
          </cell>
          <cell r="E13309" t="str">
            <v>男童装</v>
          </cell>
          <cell r="F13309" t="str">
            <v>裤装</v>
          </cell>
          <cell r="G13309" t="str">
            <v>加绒运动裤</v>
          </cell>
          <cell r="H13309" t="str">
            <v>奶卡其</v>
          </cell>
          <cell r="I13309">
            <v>199</v>
          </cell>
          <cell r="J13309">
            <v>349</v>
          </cell>
          <cell r="K13309" t="str">
            <v>男</v>
          </cell>
          <cell r="L13309" t="str">
            <v>2024Q4</v>
          </cell>
          <cell r="M13309" t="str">
            <v>户外</v>
          </cell>
          <cell r="N13309">
            <v>1</v>
          </cell>
        </row>
        <row r="13310">
          <cell r="A13310" t="str">
            <v>AWDV409-1</v>
          </cell>
          <cell r="B13310" t="str">
            <v>AWDV409</v>
          </cell>
          <cell r="C13310" t="str">
            <v>男女同款宽松套头卫衣AWDV409-1</v>
          </cell>
          <cell r="D13310" t="str">
            <v>运动服</v>
          </cell>
          <cell r="E13310" t="str">
            <v>男装</v>
          </cell>
          <cell r="F13310" t="str">
            <v>卫衣</v>
          </cell>
          <cell r="G13310" t="str">
            <v>套头无帽卫衣</v>
          </cell>
          <cell r="H13310" t="str">
            <v>黑色</v>
          </cell>
          <cell r="I13310">
            <v>139</v>
          </cell>
          <cell r="J13310">
            <v>199</v>
          </cell>
          <cell r="K13310" t="str">
            <v>中</v>
          </cell>
          <cell r="L13310" t="str">
            <v>2025Q1</v>
          </cell>
          <cell r="M13310" t="str">
            <v>运动生活</v>
          </cell>
          <cell r="N13310">
            <v>1</v>
          </cell>
        </row>
        <row r="13311">
          <cell r="A13311" t="str">
            <v>ALHV062-1</v>
          </cell>
          <cell r="B13311" t="str">
            <v>ALHV062</v>
          </cell>
          <cell r="C13311" t="str">
            <v>【肖战同款】LI-NING 1990徜徉女子轻量高回弹板鞋ALHV062-1</v>
          </cell>
          <cell r="D13311" t="str">
            <v>运动鞋</v>
          </cell>
          <cell r="E13311" t="str">
            <v>女鞋</v>
          </cell>
          <cell r="F13311" t="str">
            <v>运动生活鞋</v>
          </cell>
          <cell r="G13311" t="str">
            <v>文化休闲鞋</v>
          </cell>
          <cell r="H13311" t="str">
            <v>淡古黄/深北斗蓝</v>
          </cell>
          <cell r="I13311">
            <v>1090</v>
          </cell>
          <cell r="J13311">
            <v>1090</v>
          </cell>
          <cell r="K13311" t="str">
            <v>女</v>
          </cell>
          <cell r="L13311" t="str">
            <v>2025Q3</v>
          </cell>
          <cell r="M13311" t="str">
            <v>李宁1990</v>
          </cell>
          <cell r="N13311">
            <v>31</v>
          </cell>
        </row>
        <row r="13312">
          <cell r="A13312" t="str">
            <v>AJMU141-3</v>
          </cell>
          <cell r="B13312" t="str">
            <v>AJMU141</v>
          </cell>
          <cell r="C13312" t="str">
            <v>李宁户外CF溯｜男女同款防泼水宽松棉夹克AJMU141-3</v>
          </cell>
          <cell r="D13312" t="str">
            <v>运动服</v>
          </cell>
          <cell r="E13312" t="str">
            <v>男装</v>
          </cell>
          <cell r="F13312" t="str">
            <v>外套/马甲</v>
          </cell>
          <cell r="G13312" t="str">
            <v>防护外套</v>
          </cell>
          <cell r="H13312" t="str">
            <v>黑色</v>
          </cell>
          <cell r="I13312">
            <v>359</v>
          </cell>
          <cell r="J13312">
            <v>699</v>
          </cell>
          <cell r="K13312" t="str">
            <v>中</v>
          </cell>
          <cell r="L13312" t="str">
            <v>2024Q4</v>
          </cell>
          <cell r="M13312" t="str">
            <v>户外</v>
          </cell>
          <cell r="N13312">
            <v>2</v>
          </cell>
        </row>
        <row r="13313">
          <cell r="A13313" t="str">
            <v>AKLW079-3</v>
          </cell>
          <cell r="B13313" t="str">
            <v>AKLW079</v>
          </cell>
          <cell r="C13313" t="str">
            <v>男子直筒吸汗舒适卫裤AKLW079-3</v>
          </cell>
          <cell r="D13313" t="str">
            <v>运动服</v>
          </cell>
          <cell r="E13313" t="str">
            <v>男装</v>
          </cell>
          <cell r="F13313" t="str">
            <v>裤装</v>
          </cell>
          <cell r="G13313" t="str">
            <v>卫裤</v>
          </cell>
          <cell r="H13313" t="str">
            <v>黑</v>
          </cell>
          <cell r="I13313">
            <v>299</v>
          </cell>
          <cell r="J13313">
            <v>299</v>
          </cell>
          <cell r="K13313" t="str">
            <v>男</v>
          </cell>
          <cell r="L13313" t="str">
            <v>2026Q1</v>
          </cell>
          <cell r="M13313" t="str">
            <v>运动生活</v>
          </cell>
          <cell r="N13313">
            <v>177</v>
          </cell>
        </row>
        <row r="13314">
          <cell r="A13314" t="str">
            <v>YSKV068-4</v>
          </cell>
          <cell r="B13314" t="str">
            <v>YSKV068</v>
          </cell>
          <cell r="C13314" t="str">
            <v>女大童网球系列连衣裙YSKV068-4</v>
          </cell>
          <cell r="D13314" t="str">
            <v>运动服</v>
          </cell>
          <cell r="E13314" t="str">
            <v>女童装</v>
          </cell>
          <cell r="F13314" t="str">
            <v>裙装</v>
          </cell>
          <cell r="G13314" t="str">
            <v>连衣裙</v>
          </cell>
          <cell r="H13314" t="str">
            <v>浅丁香紫</v>
          </cell>
          <cell r="I13314">
            <v>249</v>
          </cell>
          <cell r="J13314">
            <v>249</v>
          </cell>
          <cell r="K13314" t="str">
            <v>女</v>
          </cell>
          <cell r="L13314" t="str">
            <v>2025Q3</v>
          </cell>
          <cell r="M13314" t="str">
            <v>网球</v>
          </cell>
          <cell r="N13314">
            <v>32</v>
          </cell>
        </row>
        <row r="13315">
          <cell r="A13315" t="str">
            <v>AEMW006-2</v>
          </cell>
          <cell r="B13315" t="str">
            <v>AEMW006</v>
          </cell>
          <cell r="C13315" t="str">
            <v>李宁户外CF溯｜万龙甲冲锋衣黑龘女子防风排湿宽松单层冲锋衣AEMW006-2</v>
          </cell>
          <cell r="D13315" t="str">
            <v>运动服</v>
          </cell>
          <cell r="E13315" t="str">
            <v>女装</v>
          </cell>
          <cell r="F13315" t="str">
            <v>外套/马甲</v>
          </cell>
          <cell r="G13315" t="str">
            <v>风衣</v>
          </cell>
          <cell r="H13315" t="str">
            <v>矿石紫</v>
          </cell>
          <cell r="I13315">
            <v>1199</v>
          </cell>
          <cell r="J13315">
            <v>1199</v>
          </cell>
          <cell r="K13315" t="str">
            <v>女</v>
          </cell>
          <cell r="L13315" t="str">
            <v>2026Q1</v>
          </cell>
          <cell r="M13315" t="str">
            <v>户外</v>
          </cell>
          <cell r="N13315">
            <v>1</v>
          </cell>
        </row>
        <row r="13316">
          <cell r="A13316" t="str">
            <v>AZGU083-3</v>
          </cell>
          <cell r="B13316" t="str">
            <v>AZGU083</v>
          </cell>
          <cell r="C13316" t="str">
            <v>中国李宁游侠CRC男女同款潮流运动鞋AZGU083-3</v>
          </cell>
          <cell r="D13316" t="str">
            <v>运动鞋</v>
          </cell>
          <cell r="E13316" t="str">
            <v>男鞋</v>
          </cell>
          <cell r="F13316" t="str">
            <v>运动生活鞋</v>
          </cell>
          <cell r="G13316" t="str">
            <v>潮流鞋</v>
          </cell>
          <cell r="H13316" t="str">
            <v>麦橙色/焦橙色</v>
          </cell>
          <cell r="I13316">
            <v>579</v>
          </cell>
          <cell r="J13316">
            <v>999</v>
          </cell>
          <cell r="K13316" t="str">
            <v>中</v>
          </cell>
          <cell r="L13316" t="str">
            <v>2024Q3</v>
          </cell>
          <cell r="M13316" t="str">
            <v>中国李宁</v>
          </cell>
          <cell r="N13316">
            <v>1</v>
          </cell>
        </row>
        <row r="13317">
          <cell r="A13317" t="str">
            <v>YKLW081-3</v>
          </cell>
          <cell r="B13317" t="str">
            <v>YKLW081</v>
          </cell>
          <cell r="C13317" t="str">
            <v>男女小大童束脚抗菌冰感舒适吸湿排汗卫裤YKLW081-3</v>
          </cell>
          <cell r="D13317" t="str">
            <v>运动服</v>
          </cell>
          <cell r="E13317" t="str">
            <v>男童装</v>
          </cell>
          <cell r="F13317" t="str">
            <v>裤装</v>
          </cell>
          <cell r="G13317" t="str">
            <v>卫裤</v>
          </cell>
          <cell r="H13317" t="str">
            <v>月表灰</v>
          </cell>
          <cell r="I13317">
            <v>179</v>
          </cell>
          <cell r="J13317">
            <v>179</v>
          </cell>
          <cell r="K13317" t="str">
            <v>中</v>
          </cell>
          <cell r="L13317" t="str">
            <v>2026Q1</v>
          </cell>
          <cell r="M13317" t="str">
            <v>运动生活</v>
          </cell>
          <cell r="N13317">
            <v>37</v>
          </cell>
        </row>
        <row r="13318">
          <cell r="A13318" t="str">
            <v>YHSV215-2</v>
          </cell>
          <cell r="B13318" t="str">
            <v>YHSV215</v>
          </cell>
          <cell r="C13318" t="str">
            <v>男大童短袖文化衫YHSV215-2</v>
          </cell>
          <cell r="D13318" t="str">
            <v>运动服</v>
          </cell>
          <cell r="E13318" t="str">
            <v>男童装</v>
          </cell>
          <cell r="F13318" t="str">
            <v>T恤/Polo衫/背心</v>
          </cell>
          <cell r="G13318" t="str">
            <v>短袖T恤</v>
          </cell>
          <cell r="H13318" t="str">
            <v>标准白</v>
          </cell>
          <cell r="I13318">
            <v>169</v>
          </cell>
          <cell r="J13318">
            <v>169</v>
          </cell>
          <cell r="K13318" t="str">
            <v>男</v>
          </cell>
          <cell r="L13318" t="str">
            <v>2025Q2</v>
          </cell>
          <cell r="M13318" t="str">
            <v>运动生活</v>
          </cell>
          <cell r="N13318">
            <v>205</v>
          </cell>
        </row>
        <row r="13319">
          <cell r="A13319" t="str">
            <v>APPU023-11</v>
          </cell>
          <cell r="B13319" t="str">
            <v>APPU023</v>
          </cell>
          <cell r="C13319" t="str">
            <v>乒乓球系列鹰眼2.0 PRO男女同款减震回弹乒乓球专业鞋APPU023-11</v>
          </cell>
          <cell r="D13319" t="str">
            <v>运动鞋</v>
          </cell>
          <cell r="E13319" t="str">
            <v>男鞋</v>
          </cell>
          <cell r="F13319" t="str">
            <v>乒乓球鞋</v>
          </cell>
          <cell r="G13319" t="str">
            <v>乒乓球训练鞋</v>
          </cell>
          <cell r="H13319" t="str">
            <v>珍珠白/黑色</v>
          </cell>
          <cell r="I13319">
            <v>799</v>
          </cell>
          <cell r="J13319">
            <v>799</v>
          </cell>
          <cell r="K13319" t="str">
            <v>中</v>
          </cell>
          <cell r="L13319" t="str">
            <v>2025Q1</v>
          </cell>
          <cell r="M13319" t="str">
            <v>乒乓球</v>
          </cell>
          <cell r="N13319">
            <v>15</v>
          </cell>
        </row>
        <row r="13320">
          <cell r="A13320" t="str">
            <v>AMYV281-1</v>
          </cell>
          <cell r="B13320" t="str">
            <v>AMYV281</v>
          </cell>
          <cell r="C13320" t="str">
            <v>运动生活系列棒球帽AMYV281-1</v>
          </cell>
          <cell r="D13320" t="str">
            <v>运动配件</v>
          </cell>
          <cell r="E13320" t="str">
            <v>帽子</v>
          </cell>
          <cell r="F13320" t="str">
            <v>棒球帽</v>
          </cell>
          <cell r="G13320" t="str">
            <v>棒球帽</v>
          </cell>
          <cell r="H13320" t="str">
            <v>黑色</v>
          </cell>
          <cell r="I13320">
            <v>109</v>
          </cell>
          <cell r="J13320">
            <v>119</v>
          </cell>
          <cell r="K13320" t="str">
            <v>中</v>
          </cell>
          <cell r="L13320" t="str">
            <v>2025Q4</v>
          </cell>
          <cell r="M13320" t="str">
            <v>运动生活</v>
          </cell>
          <cell r="N13320">
            <v>33</v>
          </cell>
        </row>
        <row r="13321">
          <cell r="A13321" t="str">
            <v>AHTU017-16</v>
          </cell>
          <cell r="B13321" t="str">
            <v>AHTU017</v>
          </cell>
          <cell r="C13321" t="str">
            <v>李宁户外CF溯｜行川PRO男女同款轻量高回弹䨻丝户外徒步鞋AHTU017-16</v>
          </cell>
          <cell r="D13321" t="str">
            <v>运动鞋</v>
          </cell>
          <cell r="E13321" t="str">
            <v>男鞋</v>
          </cell>
          <cell r="F13321" t="str">
            <v>户外鞋</v>
          </cell>
          <cell r="G13321" t="str">
            <v>户外徒步鞋</v>
          </cell>
          <cell r="H13321" t="str">
            <v>云母灰/榈木褐/阴沉灰</v>
          </cell>
          <cell r="I13321">
            <v>459</v>
          </cell>
          <cell r="J13321">
            <v>899</v>
          </cell>
          <cell r="K13321" t="str">
            <v>中</v>
          </cell>
          <cell r="L13321" t="str">
            <v>2025Q4</v>
          </cell>
          <cell r="M13321" t="str">
            <v>户外</v>
          </cell>
          <cell r="N13321">
            <v>74</v>
          </cell>
        </row>
        <row r="13322">
          <cell r="A13322" t="str">
            <v>YKLV287-1</v>
          </cell>
          <cell r="B13322" t="str">
            <v>YKLV287</v>
          </cell>
          <cell r="C13322" t="str">
            <v>男小大童束脚宽松卫裤YKLV287-1</v>
          </cell>
          <cell r="D13322" t="str">
            <v>运动服</v>
          </cell>
          <cell r="E13322" t="str">
            <v>男童装</v>
          </cell>
          <cell r="F13322" t="str">
            <v>裤装</v>
          </cell>
          <cell r="G13322" t="str">
            <v>卫裤</v>
          </cell>
          <cell r="H13322" t="str">
            <v>黑色/奶褐色</v>
          </cell>
          <cell r="I13322">
            <v>249</v>
          </cell>
          <cell r="J13322">
            <v>249</v>
          </cell>
          <cell r="K13322" t="str">
            <v>男</v>
          </cell>
          <cell r="L13322" t="str">
            <v>2025Q4</v>
          </cell>
          <cell r="M13322" t="str">
            <v>运动生活</v>
          </cell>
          <cell r="N13322">
            <v>42</v>
          </cell>
        </row>
        <row r="13323">
          <cell r="A13323" t="str">
            <v>AKLV846-2</v>
          </cell>
          <cell r="B13323" t="str">
            <v>AKLV846</v>
          </cell>
          <cell r="C13323" t="str">
            <v>李宁｜迪士尼疯狂动物城联名系列女子平口宽松香蕉裤卫裤AKLV846-2</v>
          </cell>
          <cell r="D13323" t="str">
            <v>运动服</v>
          </cell>
          <cell r="E13323" t="str">
            <v>女装</v>
          </cell>
          <cell r="F13323" t="str">
            <v>裤装</v>
          </cell>
          <cell r="G13323" t="str">
            <v>卫裤</v>
          </cell>
          <cell r="H13323" t="str">
            <v>黑色</v>
          </cell>
          <cell r="I13323">
            <v>199</v>
          </cell>
          <cell r="J13323">
            <v>349</v>
          </cell>
          <cell r="K13323" t="str">
            <v>女</v>
          </cell>
          <cell r="L13323" t="str">
            <v>2025Q4</v>
          </cell>
          <cell r="M13323" t="str">
            <v>运动生活</v>
          </cell>
          <cell r="N13323">
            <v>108</v>
          </cell>
        </row>
        <row r="13324">
          <cell r="A13324" t="str">
            <v>AKSV715-3</v>
          </cell>
          <cell r="B13324" t="str">
            <v>AKSV715</v>
          </cell>
          <cell r="C13324" t="str">
            <v>中国李宁男子宽松短卫裤AKSV715-3</v>
          </cell>
          <cell r="D13324" t="str">
            <v>运动服</v>
          </cell>
          <cell r="E13324" t="str">
            <v>男装</v>
          </cell>
          <cell r="F13324" t="str">
            <v>裤装</v>
          </cell>
          <cell r="G13324" t="str">
            <v>短卫裤</v>
          </cell>
          <cell r="H13324" t="str">
            <v>珍珠白</v>
          </cell>
          <cell r="I13324">
            <v>199</v>
          </cell>
          <cell r="J13324">
            <v>399</v>
          </cell>
          <cell r="K13324" t="str">
            <v>男</v>
          </cell>
          <cell r="L13324" t="str">
            <v>2025Q2</v>
          </cell>
          <cell r="M13324" t="str">
            <v>中国李宁</v>
          </cell>
          <cell r="N13324">
            <v>97</v>
          </cell>
        </row>
      </sheetData>
      <sheetData sheetId="1" refreshError="1"/>
      <sheetData sheetId="2" refreshError="1"/>
      <sheetData sheetId="3"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heet1"/>
      <sheetName val="download"/>
    </sheetNames>
    <sheetDataSet>
      <sheetData sheetId="0">
        <row r="1">
          <cell r="A1" t="str">
            <v>SKU</v>
          </cell>
          <cell r="B1" t="str">
            <v>SPU</v>
          </cell>
          <cell r="C1" t="str">
            <v>商品名称</v>
          </cell>
          <cell r="D1" t="str">
            <v>一级分类</v>
          </cell>
          <cell r="E1" t="str">
            <v>二级分类</v>
          </cell>
          <cell r="F1" t="str">
            <v>三级分类</v>
          </cell>
          <cell r="G1" t="str">
            <v>四级分类</v>
          </cell>
          <cell r="H1" t="str">
            <v>商品规格/颜色</v>
          </cell>
          <cell r="I1" t="str">
            <v>销售价格（元）</v>
          </cell>
          <cell r="J1" t="str">
            <v>划线价（元）</v>
          </cell>
          <cell r="K1" t="str">
            <v>性别</v>
          </cell>
          <cell r="L1" t="str">
            <v>上市季</v>
          </cell>
          <cell r="M1" t="str">
            <v>商品系列</v>
          </cell>
          <cell r="N1" t="str">
            <v>尺码</v>
          </cell>
          <cell r="O1" t="str">
            <v>库存</v>
          </cell>
        </row>
        <row r="2">
          <cell r="A2" t="str">
            <v>ABQW017-2</v>
          </cell>
          <cell r="B2" t="str">
            <v>ABQW017</v>
          </cell>
          <cell r="C2" t="str">
            <v>反伍BADFIVE B8000灰/蓝/米白精英时尚篮球7号球ABQW017-2</v>
          </cell>
          <cell r="D2" t="str">
            <v>运动装备</v>
          </cell>
          <cell r="E2" t="str">
            <v>球类</v>
          </cell>
          <cell r="F2" t="str">
            <v>篮球</v>
          </cell>
          <cell r="G2" t="str">
            <v>篮球</v>
          </cell>
          <cell r="H2" t="str">
            <v>灰/蓝/米白</v>
          </cell>
          <cell r="I2">
            <v>249</v>
          </cell>
          <cell r="J2">
            <v>249</v>
          </cell>
          <cell r="K2" t="str">
            <v>中</v>
          </cell>
          <cell r="L2" t="str">
            <v>2026Q1</v>
          </cell>
          <cell r="M2" t="str">
            <v>其他</v>
          </cell>
          <cell r="N2">
            <v>1</v>
          </cell>
          <cell r="O2">
            <v>154</v>
          </cell>
        </row>
        <row r="3">
          <cell r="A3" t="str">
            <v>AHSW406-1</v>
          </cell>
          <cell r="B3" t="str">
            <v>AHSW406</v>
          </cell>
          <cell r="C3" t="str">
            <v>李宁中国文化系列故宫联名女子宽松短袖文化衫AHSW406-1</v>
          </cell>
          <cell r="D3" t="str">
            <v>运动服</v>
          </cell>
          <cell r="E3" t="str">
            <v>女装</v>
          </cell>
          <cell r="F3" t="str">
            <v>T恤/Polo衫/背心</v>
          </cell>
          <cell r="G3" t="str">
            <v>短袖T恤</v>
          </cell>
          <cell r="H3" t="str">
            <v>乳白色</v>
          </cell>
          <cell r="I3">
            <v>249</v>
          </cell>
          <cell r="J3">
            <v>249</v>
          </cell>
          <cell r="K3" t="str">
            <v>女</v>
          </cell>
          <cell r="L3" t="str">
            <v>2026Q2</v>
          </cell>
          <cell r="M3" t="str">
            <v>运动生活</v>
          </cell>
          <cell r="N3">
            <v>5</v>
          </cell>
          <cell r="O3">
            <v>1259</v>
          </cell>
        </row>
        <row r="4">
          <cell r="A4" t="str">
            <v>APLW315-4</v>
          </cell>
          <cell r="B4" t="str">
            <v>APLW315</v>
          </cell>
          <cell r="C4" t="str">
            <v>男子冰感舒适防晒健身系列短袖POLO衫APLW315-4</v>
          </cell>
          <cell r="D4" t="str">
            <v>运动服</v>
          </cell>
          <cell r="E4" t="str">
            <v>男装</v>
          </cell>
          <cell r="F4" t="str">
            <v>T恤/Polo衫/背心</v>
          </cell>
          <cell r="G4" t="str">
            <v>短袖Polo</v>
          </cell>
          <cell r="H4" t="str">
            <v>黑</v>
          </cell>
          <cell r="I4">
            <v>299</v>
          </cell>
          <cell r="J4">
            <v>299</v>
          </cell>
          <cell r="K4" t="str">
            <v>男</v>
          </cell>
          <cell r="L4" t="str">
            <v>2026Q3</v>
          </cell>
          <cell r="M4" t="str">
            <v>健身</v>
          </cell>
          <cell r="N4">
            <v>7</v>
          </cell>
          <cell r="O4">
            <v>5192</v>
          </cell>
        </row>
        <row r="5">
          <cell r="A5" t="str">
            <v>AATU048-4</v>
          </cell>
          <cell r="B5" t="str">
            <v>AATU048</v>
          </cell>
          <cell r="C5" t="str">
            <v>乒乓球系列男女小大童速干凉爽比赛套装AATU048-4</v>
          </cell>
          <cell r="D5" t="str">
            <v>运动服</v>
          </cell>
          <cell r="E5" t="str">
            <v>男童装</v>
          </cell>
          <cell r="F5" t="str">
            <v>比赛服</v>
          </cell>
          <cell r="G5" t="str">
            <v>专业比赛套装</v>
          </cell>
          <cell r="H5" t="str">
            <v>亮丽黄</v>
          </cell>
          <cell r="I5">
            <v>199</v>
          </cell>
          <cell r="J5">
            <v>199</v>
          </cell>
          <cell r="K5" t="str">
            <v>中</v>
          </cell>
          <cell r="L5" t="str">
            <v>2025Q1</v>
          </cell>
          <cell r="M5" t="str">
            <v>乒乓球</v>
          </cell>
          <cell r="N5">
            <v>4</v>
          </cell>
          <cell r="O5">
            <v>7</v>
          </cell>
        </row>
        <row r="6">
          <cell r="A6" t="str">
            <v>ACPV003-7</v>
          </cell>
          <cell r="B6" t="str">
            <v>ACPV003</v>
          </cell>
          <cell r="C6" t="str">
            <v>PZ40 夕橙色匹克球3颗装ACPV003-7</v>
          </cell>
          <cell r="D6" t="str">
            <v>运动装备</v>
          </cell>
          <cell r="E6" t="str">
            <v>球类</v>
          </cell>
          <cell r="F6" t="str">
            <v>匹克球</v>
          </cell>
          <cell r="G6" t="str">
            <v>匹克球</v>
          </cell>
          <cell r="H6" t="str">
            <v>夕橙色</v>
          </cell>
          <cell r="I6">
            <v>36</v>
          </cell>
          <cell r="J6">
            <v>36</v>
          </cell>
          <cell r="K6" t="str">
            <v>中</v>
          </cell>
          <cell r="L6" t="str">
            <v>2025Q3</v>
          </cell>
          <cell r="M6" t="str">
            <v>匹克球</v>
          </cell>
          <cell r="N6">
            <v>1</v>
          </cell>
          <cell r="O6">
            <v>145</v>
          </cell>
        </row>
        <row r="7">
          <cell r="A7" t="str">
            <v>AGCV107-1</v>
          </cell>
          <cell r="B7" t="str">
            <v>AGCV107</v>
          </cell>
          <cell r="C7" t="str">
            <v>元宝V3男子板鞋经典休闲鞋AGCV107-1</v>
          </cell>
          <cell r="D7" t="str">
            <v>运动鞋</v>
          </cell>
          <cell r="E7" t="str">
            <v>男鞋</v>
          </cell>
          <cell r="F7" t="str">
            <v>运动生活鞋</v>
          </cell>
          <cell r="G7" t="str">
            <v>小白鞋</v>
          </cell>
          <cell r="H7" t="str">
            <v>黑色</v>
          </cell>
          <cell r="I7">
            <v>239</v>
          </cell>
          <cell r="J7">
            <v>299</v>
          </cell>
          <cell r="K7" t="str">
            <v>男</v>
          </cell>
          <cell r="L7" t="str">
            <v>2025Q1</v>
          </cell>
          <cell r="M7" t="str">
            <v>运动生活</v>
          </cell>
          <cell r="N7">
            <v>11</v>
          </cell>
          <cell r="O7">
            <v>828</v>
          </cell>
        </row>
        <row r="8">
          <cell r="A8" t="str">
            <v>AHSV807-3</v>
          </cell>
          <cell r="B8" t="str">
            <v>AHSV807</v>
          </cell>
          <cell r="C8" t="str">
            <v>中国李宁TYAKASHA联名系列男女同款宽松短袖文化衫AHSV807-3</v>
          </cell>
          <cell r="D8" t="str">
            <v>运动服</v>
          </cell>
          <cell r="E8" t="str">
            <v>男装</v>
          </cell>
          <cell r="F8" t="str">
            <v>T恤/Polo衫/背心</v>
          </cell>
          <cell r="G8" t="str">
            <v>短袖T恤</v>
          </cell>
          <cell r="H8" t="str">
            <v>晶石紫</v>
          </cell>
          <cell r="I8">
            <v>389</v>
          </cell>
          <cell r="J8">
            <v>399</v>
          </cell>
          <cell r="K8" t="str">
            <v>中</v>
          </cell>
          <cell r="L8" t="str">
            <v>2025Q2</v>
          </cell>
          <cell r="M8" t="str">
            <v>中国李宁</v>
          </cell>
          <cell r="N8">
            <v>3</v>
          </cell>
          <cell r="O8">
            <v>4</v>
          </cell>
        </row>
        <row r="9">
          <cell r="A9" t="str">
            <v>AMYV235-4</v>
          </cell>
          <cell r="B9" t="str">
            <v>AMYV235</v>
          </cell>
          <cell r="C9" t="str">
            <v>荣耀系列棒球帽AMYV235-4</v>
          </cell>
          <cell r="D9" t="str">
            <v>运动配件</v>
          </cell>
          <cell r="E9" t="str">
            <v>帽子</v>
          </cell>
          <cell r="F9" t="str">
            <v>棒球帽</v>
          </cell>
          <cell r="G9" t="str">
            <v>棒球帽</v>
          </cell>
          <cell r="H9" t="str">
            <v>地质灰</v>
          </cell>
          <cell r="I9">
            <v>119</v>
          </cell>
          <cell r="J9">
            <v>119</v>
          </cell>
          <cell r="K9" t="str">
            <v>中</v>
          </cell>
          <cell r="L9" t="str">
            <v>2025Q2</v>
          </cell>
          <cell r="M9" t="str">
            <v>李宁荣耀</v>
          </cell>
          <cell r="N9">
            <v>1</v>
          </cell>
          <cell r="O9">
            <v>55</v>
          </cell>
        </row>
        <row r="10">
          <cell r="A10" t="str">
            <v>AMYV367-1</v>
          </cell>
          <cell r="B10" t="str">
            <v>AMYV367</v>
          </cell>
          <cell r="C10" t="str">
            <v>荣耀系列棒球帽AMYV367-1</v>
          </cell>
          <cell r="D10" t="str">
            <v>运动配件</v>
          </cell>
          <cell r="E10" t="str">
            <v>帽子</v>
          </cell>
          <cell r="F10" t="str">
            <v>棒球帽</v>
          </cell>
          <cell r="G10" t="str">
            <v>棒球帽</v>
          </cell>
          <cell r="H10" t="str">
            <v>黑色</v>
          </cell>
          <cell r="I10">
            <v>149</v>
          </cell>
          <cell r="J10">
            <v>149</v>
          </cell>
          <cell r="K10" t="str">
            <v>中</v>
          </cell>
          <cell r="L10" t="str">
            <v>2025Q3</v>
          </cell>
          <cell r="M10" t="str">
            <v>李宁荣耀</v>
          </cell>
          <cell r="N10">
            <v>1</v>
          </cell>
          <cell r="O10">
            <v>4</v>
          </cell>
        </row>
        <row r="11">
          <cell r="A11" t="str">
            <v>APLV307-2</v>
          </cell>
          <cell r="B11" t="str">
            <v>APLV307</v>
          </cell>
          <cell r="C11" t="str">
            <v>男子冰感舒适吸湿排汗短袖POLO衫APLV307-2</v>
          </cell>
          <cell r="D11" t="str">
            <v>运动服</v>
          </cell>
          <cell r="E11" t="str">
            <v>男装</v>
          </cell>
          <cell r="F11" t="str">
            <v>T恤/Polo衫/背心</v>
          </cell>
          <cell r="G11" t="str">
            <v>短袖Polo</v>
          </cell>
          <cell r="H11" t="str">
            <v>霜蓝色</v>
          </cell>
          <cell r="I11">
            <v>119</v>
          </cell>
          <cell r="J11">
            <v>199</v>
          </cell>
          <cell r="K11" t="str">
            <v>男</v>
          </cell>
          <cell r="L11" t="str">
            <v>2025Q3</v>
          </cell>
          <cell r="M11" t="str">
            <v>运动生活</v>
          </cell>
          <cell r="N11">
            <v>5</v>
          </cell>
          <cell r="O11">
            <v>74</v>
          </cell>
        </row>
        <row r="12">
          <cell r="A12" t="str">
            <v>ARHV007-11</v>
          </cell>
          <cell r="B12" t="str">
            <v>ARHV007</v>
          </cell>
          <cell r="C12" t="str">
            <v>越影4 PRO男子减震回弹缓震保护跑鞋ARHV007-11</v>
          </cell>
          <cell r="D12" t="str">
            <v>运动鞋</v>
          </cell>
          <cell r="E12" t="str">
            <v>男鞋</v>
          </cell>
          <cell r="F12" t="str">
            <v>跑步鞋</v>
          </cell>
          <cell r="G12" t="str">
            <v>减震跑鞋</v>
          </cell>
          <cell r="H12" t="str">
            <v>凝脂黄</v>
          </cell>
          <cell r="I12">
            <v>389</v>
          </cell>
          <cell r="J12">
            <v>699</v>
          </cell>
          <cell r="K12" t="str">
            <v>男</v>
          </cell>
          <cell r="L12" t="str">
            <v>2025Q2</v>
          </cell>
          <cell r="M12" t="str">
            <v>跑步</v>
          </cell>
          <cell r="N12">
            <v>2</v>
          </cell>
          <cell r="O12">
            <v>13</v>
          </cell>
        </row>
        <row r="13">
          <cell r="A13" t="str">
            <v>AATW019-2</v>
          </cell>
          <cell r="B13" t="str">
            <v>AATW019</v>
          </cell>
          <cell r="C13" t="str">
            <v>羽毛球系列男女同款速干凉爽比赛套装AATW019-2</v>
          </cell>
          <cell r="D13" t="str">
            <v>运动服</v>
          </cell>
          <cell r="E13" t="str">
            <v>男装</v>
          </cell>
          <cell r="F13" t="str">
            <v>比赛服</v>
          </cell>
          <cell r="G13" t="str">
            <v>比赛套装</v>
          </cell>
          <cell r="H13" t="str">
            <v>白/黑</v>
          </cell>
          <cell r="I13">
            <v>299</v>
          </cell>
          <cell r="J13">
            <v>299</v>
          </cell>
          <cell r="K13" t="str">
            <v>中</v>
          </cell>
          <cell r="L13" t="str">
            <v>2026Q1</v>
          </cell>
          <cell r="M13" t="str">
            <v>羽毛球</v>
          </cell>
          <cell r="N13">
            <v>5</v>
          </cell>
          <cell r="O13">
            <v>9</v>
          </cell>
        </row>
        <row r="14">
          <cell r="A14" t="str">
            <v>AGLW050-1</v>
          </cell>
          <cell r="B14" t="str">
            <v>AGLW050</v>
          </cell>
          <cell r="C14" t="str">
            <v>云浪女子潮流休闲鞋AGLW050-1</v>
          </cell>
          <cell r="D14" t="str">
            <v>运动鞋</v>
          </cell>
          <cell r="E14" t="str">
            <v>女鞋</v>
          </cell>
          <cell r="F14" t="str">
            <v>运动生活鞋</v>
          </cell>
          <cell r="G14" t="str">
            <v>时尚休闲鞋</v>
          </cell>
          <cell r="H14" t="str">
            <v>云天青/深鸥灰</v>
          </cell>
          <cell r="I14">
            <v>359</v>
          </cell>
          <cell r="J14">
            <v>499</v>
          </cell>
          <cell r="K14" t="str">
            <v>女</v>
          </cell>
          <cell r="L14" t="str">
            <v>2026Q1</v>
          </cell>
          <cell r="M14" t="str">
            <v>运动生活</v>
          </cell>
          <cell r="N14">
            <v>6</v>
          </cell>
          <cell r="O14">
            <v>8</v>
          </cell>
        </row>
        <row r="15">
          <cell r="A15" t="str">
            <v>AHTV047-3</v>
          </cell>
          <cell r="B15" t="str">
            <v>AHTV047</v>
          </cell>
          <cell r="C15" t="str">
            <v>【走秀同款】李宁户外CF溯｜行川男女同款轻量高回弹防泼水户外徒步鞋AHTV047-3</v>
          </cell>
          <cell r="D15" t="str">
            <v>运动鞋</v>
          </cell>
          <cell r="E15" t="str">
            <v>男鞋</v>
          </cell>
          <cell r="F15" t="str">
            <v>户外鞋</v>
          </cell>
          <cell r="G15" t="str">
            <v>户外徒步鞋</v>
          </cell>
          <cell r="H15" t="str">
            <v>矿石灰</v>
          </cell>
          <cell r="I15">
            <v>449</v>
          </cell>
          <cell r="J15">
            <v>699</v>
          </cell>
          <cell r="K15" t="str">
            <v>中</v>
          </cell>
          <cell r="L15" t="str">
            <v>2025Q4</v>
          </cell>
          <cell r="M15" t="str">
            <v>户外</v>
          </cell>
          <cell r="N15">
            <v>1</v>
          </cell>
          <cell r="O15">
            <v>1</v>
          </cell>
        </row>
        <row r="16">
          <cell r="A16" t="str">
            <v>AKLW261-5</v>
          </cell>
          <cell r="B16" t="str">
            <v>AKLW261</v>
          </cell>
          <cell r="C16" t="str">
            <v>男子束脚冰感舒适吸湿排汗卫裤AKLW261-5</v>
          </cell>
          <cell r="D16" t="str">
            <v>运动服</v>
          </cell>
          <cell r="E16" t="str">
            <v>男装</v>
          </cell>
          <cell r="F16" t="str">
            <v>裤装</v>
          </cell>
          <cell r="G16" t="str">
            <v>卫裤</v>
          </cell>
          <cell r="H16" t="str">
            <v>花灰浅灰</v>
          </cell>
          <cell r="I16">
            <v>199</v>
          </cell>
          <cell r="J16">
            <v>249</v>
          </cell>
          <cell r="K16" t="str">
            <v>男</v>
          </cell>
          <cell r="L16" t="str">
            <v>2026Q1</v>
          </cell>
          <cell r="M16" t="str">
            <v>运动生活</v>
          </cell>
          <cell r="N16">
            <v>6</v>
          </cell>
          <cell r="O16">
            <v>160</v>
          </cell>
        </row>
        <row r="17">
          <cell r="A17" t="str">
            <v>AKSW139-3</v>
          </cell>
          <cell r="B17" t="str">
            <v>AKSW139</v>
          </cell>
          <cell r="C17" t="str">
            <v>韦德系列男子冰感舒适吸湿排汗宽松短卫裤AKSW139-3</v>
          </cell>
          <cell r="D17" t="str">
            <v>运动服</v>
          </cell>
          <cell r="E17" t="str">
            <v>男装</v>
          </cell>
          <cell r="F17" t="str">
            <v>裤装</v>
          </cell>
          <cell r="G17" t="str">
            <v>短裤</v>
          </cell>
          <cell r="H17" t="str">
            <v>蛤粉灰</v>
          </cell>
          <cell r="I17">
            <v>349</v>
          </cell>
          <cell r="J17">
            <v>349</v>
          </cell>
          <cell r="K17" t="str">
            <v>男</v>
          </cell>
          <cell r="L17" t="str">
            <v>2026Q2</v>
          </cell>
          <cell r="M17" t="str">
            <v>韦德</v>
          </cell>
          <cell r="N17">
            <v>7</v>
          </cell>
          <cell r="O17">
            <v>540</v>
          </cell>
        </row>
        <row r="18">
          <cell r="A18" t="str">
            <v>ARSW036-3</v>
          </cell>
          <cell r="B18" t="str">
            <v>ARSW036</v>
          </cell>
          <cell r="C18" t="str">
            <v>吾跃4 柿柿如意女子反光休闲慢跑鞋ARSW036-3</v>
          </cell>
          <cell r="D18" t="str">
            <v>运动鞋</v>
          </cell>
          <cell r="E18" t="str">
            <v>女鞋</v>
          </cell>
          <cell r="F18" t="str">
            <v>跑步鞋</v>
          </cell>
          <cell r="G18" t="str">
            <v>休闲跑鞋</v>
          </cell>
          <cell r="H18" t="str">
            <v>云雾白/富贵红</v>
          </cell>
          <cell r="I18">
            <v>349</v>
          </cell>
          <cell r="J18">
            <v>439</v>
          </cell>
          <cell r="K18" t="str">
            <v>女</v>
          </cell>
          <cell r="L18" t="str">
            <v>2026Q1</v>
          </cell>
          <cell r="M18" t="str">
            <v>跑步</v>
          </cell>
          <cell r="N18">
            <v>6</v>
          </cell>
          <cell r="O18">
            <v>351</v>
          </cell>
        </row>
        <row r="19">
          <cell r="A19" t="str">
            <v>ASKW004-3</v>
          </cell>
          <cell r="B19" t="str">
            <v>ASKW004</v>
          </cell>
          <cell r="C19" t="str">
            <v>LI-NING 1990女子短裙ASKW004-3</v>
          </cell>
          <cell r="D19" t="str">
            <v>运动服</v>
          </cell>
          <cell r="E19" t="str">
            <v>女装</v>
          </cell>
          <cell r="F19" t="str">
            <v>裙装</v>
          </cell>
          <cell r="G19" t="str">
            <v>短裙</v>
          </cell>
          <cell r="H19" t="str">
            <v>葱郁绿</v>
          </cell>
          <cell r="I19">
            <v>690</v>
          </cell>
          <cell r="J19">
            <v>690</v>
          </cell>
          <cell r="K19" t="str">
            <v>女</v>
          </cell>
          <cell r="L19" t="str">
            <v>2026Q1</v>
          </cell>
          <cell r="M19" t="str">
            <v>李宁1990</v>
          </cell>
          <cell r="N19">
            <v>4</v>
          </cell>
          <cell r="O19">
            <v>18</v>
          </cell>
        </row>
        <row r="20">
          <cell r="A20" t="str">
            <v>ATSV931-1</v>
          </cell>
          <cell r="B20" t="str">
            <v>ATSV931</v>
          </cell>
          <cell r="C20" t="str">
            <v>25-26赛季CBA北京首钢男子排湿速干短袖T恤ATSV931-1</v>
          </cell>
          <cell r="D20" t="str">
            <v>运动服</v>
          </cell>
          <cell r="E20" t="str">
            <v>男装</v>
          </cell>
          <cell r="F20" t="str">
            <v>T恤/Polo衫/背心</v>
          </cell>
          <cell r="G20" t="str">
            <v>短袖T恤</v>
          </cell>
          <cell r="H20" t="str">
            <v>深浆红</v>
          </cell>
          <cell r="I20">
            <v>249</v>
          </cell>
          <cell r="J20">
            <v>249</v>
          </cell>
          <cell r="K20" t="str">
            <v>男</v>
          </cell>
          <cell r="L20" t="str">
            <v>2025Q4</v>
          </cell>
          <cell r="M20" t="str">
            <v>篮球</v>
          </cell>
          <cell r="N20">
            <v>4</v>
          </cell>
          <cell r="O20">
            <v>6</v>
          </cell>
        </row>
        <row r="21">
          <cell r="A21" t="str">
            <v>ATSW261-5</v>
          </cell>
          <cell r="B21" t="str">
            <v>ATSW261</v>
          </cell>
          <cell r="C21" t="str">
            <v>男女同款吸汗舒适短袖T恤ATSW261-5</v>
          </cell>
          <cell r="D21" t="str">
            <v>运动服</v>
          </cell>
          <cell r="E21" t="str">
            <v>男装</v>
          </cell>
          <cell r="F21" t="str">
            <v>T恤/Polo衫/背心</v>
          </cell>
          <cell r="G21" t="str">
            <v>短袖T恤</v>
          </cell>
          <cell r="H21" t="str">
            <v>深藏蓝条纹</v>
          </cell>
          <cell r="I21">
            <v>199</v>
          </cell>
          <cell r="J21">
            <v>199</v>
          </cell>
          <cell r="K21" t="str">
            <v>中</v>
          </cell>
          <cell r="L21" t="str">
            <v>2026Q1</v>
          </cell>
          <cell r="M21" t="str">
            <v>运动生活</v>
          </cell>
          <cell r="N21">
            <v>6</v>
          </cell>
          <cell r="O21">
            <v>135</v>
          </cell>
        </row>
        <row r="22">
          <cell r="A22" t="str">
            <v>YHSW020-1</v>
          </cell>
          <cell r="B22" t="str">
            <v>YHSW020</v>
          </cell>
          <cell r="C22" t="str">
            <v>女大童冰感舒适抗菌宽松短袖文化衫YHSW020-1</v>
          </cell>
          <cell r="D22" t="str">
            <v>运动服</v>
          </cell>
          <cell r="E22" t="str">
            <v>女童装</v>
          </cell>
          <cell r="F22" t="str">
            <v>T恤/Polo衫/背心</v>
          </cell>
          <cell r="G22" t="str">
            <v>短袖T恤</v>
          </cell>
          <cell r="H22" t="str">
            <v>米白色</v>
          </cell>
          <cell r="I22">
            <v>169</v>
          </cell>
          <cell r="J22">
            <v>169</v>
          </cell>
          <cell r="K22" t="str">
            <v>女</v>
          </cell>
          <cell r="L22" t="str">
            <v>2026Q2</v>
          </cell>
          <cell r="M22" t="str">
            <v>运动生活</v>
          </cell>
          <cell r="N22">
            <v>5</v>
          </cell>
          <cell r="O22">
            <v>56</v>
          </cell>
        </row>
        <row r="23">
          <cell r="A23" t="str">
            <v>YKCW224-1</v>
          </cell>
          <cell r="B23" t="str">
            <v>YKCW224</v>
          </cell>
          <cell r="C23" t="str">
            <v>男大童暗夜精灵5减震回弹童休闲鞋YKCW224-1</v>
          </cell>
          <cell r="D23" t="str">
            <v>运动鞋</v>
          </cell>
          <cell r="E23" t="str">
            <v>男童鞋</v>
          </cell>
          <cell r="F23" t="str">
            <v>运动时尚鞋</v>
          </cell>
          <cell r="G23" t="str">
            <v>运动时尚鞋</v>
          </cell>
          <cell r="H23" t="str">
            <v>黑色/荧光浅荧绿</v>
          </cell>
          <cell r="I23">
            <v>399</v>
          </cell>
          <cell r="J23">
            <v>399</v>
          </cell>
          <cell r="K23" t="str">
            <v>童</v>
          </cell>
          <cell r="L23" t="str">
            <v>2026Q3</v>
          </cell>
          <cell r="M23" t="str">
            <v>运动生活</v>
          </cell>
          <cell r="N23">
            <v>9</v>
          </cell>
          <cell r="O23">
            <v>187</v>
          </cell>
        </row>
        <row r="24">
          <cell r="A24" t="str">
            <v>YWDW095-3</v>
          </cell>
          <cell r="B24" t="str">
            <v>YWDW095</v>
          </cell>
          <cell r="C24" t="str">
            <v>男大童针织短袖衫YWDW095-3</v>
          </cell>
          <cell r="D24" t="str">
            <v>运动服</v>
          </cell>
          <cell r="E24" t="str">
            <v>男童装</v>
          </cell>
          <cell r="F24" t="str">
            <v>T恤/Polo衫/背心</v>
          </cell>
          <cell r="G24" t="str">
            <v>短袖T恤</v>
          </cell>
          <cell r="H24" t="str">
            <v>乳白色</v>
          </cell>
          <cell r="I24">
            <v>249</v>
          </cell>
          <cell r="J24">
            <v>249</v>
          </cell>
          <cell r="K24" t="str">
            <v>男</v>
          </cell>
          <cell r="L24" t="str">
            <v>2026Q2</v>
          </cell>
          <cell r="M24" t="str">
            <v>篮球</v>
          </cell>
          <cell r="N24">
            <v>5</v>
          </cell>
          <cell r="O24">
            <v>26</v>
          </cell>
        </row>
        <row r="25">
          <cell r="A25" t="str">
            <v>ARBW008-19</v>
          </cell>
          <cell r="B25" t="str">
            <v>ARBW008</v>
          </cell>
          <cell r="C25" t="str">
            <v>超影女子轻量高回弹轻质缓震跑鞋ARBW008-19</v>
          </cell>
          <cell r="D25" t="str">
            <v>运动鞋</v>
          </cell>
          <cell r="E25" t="str">
            <v>女鞋</v>
          </cell>
          <cell r="F25" t="str">
            <v>跑步鞋</v>
          </cell>
          <cell r="G25" t="str">
            <v>减震跑鞋</v>
          </cell>
          <cell r="H25" t="str">
            <v>乳白色</v>
          </cell>
          <cell r="I25">
            <v>399</v>
          </cell>
          <cell r="J25">
            <v>599</v>
          </cell>
          <cell r="K25" t="str">
            <v>女</v>
          </cell>
          <cell r="L25" t="str">
            <v>2026Q2</v>
          </cell>
          <cell r="M25" t="str">
            <v>跑步</v>
          </cell>
          <cell r="N25">
            <v>8</v>
          </cell>
          <cell r="O25">
            <v>1725</v>
          </cell>
        </row>
        <row r="26">
          <cell r="A26" t="str">
            <v>ARHW003-15</v>
          </cell>
          <cell r="B26" t="str">
            <v>ARHW003</v>
          </cell>
          <cell r="C26" t="str">
            <v>越影5男子缓震保护跑鞋ARHW003-15</v>
          </cell>
          <cell r="D26" t="str">
            <v>运动鞋</v>
          </cell>
          <cell r="E26" t="str">
            <v>男鞋</v>
          </cell>
          <cell r="F26" t="str">
            <v>跑步鞋</v>
          </cell>
          <cell r="G26" t="str">
            <v>减震跑鞋</v>
          </cell>
          <cell r="H26" t="str">
            <v>钟乳灰/米白色</v>
          </cell>
          <cell r="I26">
            <v>319</v>
          </cell>
          <cell r="J26">
            <v>399</v>
          </cell>
          <cell r="K26" t="str">
            <v>男</v>
          </cell>
          <cell r="L26" t="str">
            <v>2026Q1</v>
          </cell>
          <cell r="M26" t="str">
            <v>跑步</v>
          </cell>
          <cell r="N26">
            <v>9</v>
          </cell>
          <cell r="O26">
            <v>92</v>
          </cell>
        </row>
        <row r="27">
          <cell r="A27" t="str">
            <v>YKFV206-11</v>
          </cell>
          <cell r="B27" t="str">
            <v>YKFV206</v>
          </cell>
          <cell r="C27" t="str">
            <v>男大童逐影反光透气清凉童跑步鞋YKFV206-11</v>
          </cell>
          <cell r="D27" t="str">
            <v>运动鞋</v>
          </cell>
          <cell r="E27" t="str">
            <v>男童鞋</v>
          </cell>
          <cell r="F27" t="str">
            <v>跑步鞋</v>
          </cell>
          <cell r="G27" t="str">
            <v>跑步鞋</v>
          </cell>
          <cell r="H27" t="str">
            <v>荧光蜜瓜橙/黑色</v>
          </cell>
          <cell r="I27">
            <v>339</v>
          </cell>
          <cell r="J27">
            <v>399</v>
          </cell>
          <cell r="K27" t="str">
            <v>童</v>
          </cell>
          <cell r="L27" t="str">
            <v>2026Q1</v>
          </cell>
          <cell r="M27" t="str">
            <v>跑步</v>
          </cell>
          <cell r="N27">
            <v>8</v>
          </cell>
          <cell r="O27">
            <v>148</v>
          </cell>
        </row>
        <row r="28">
          <cell r="A28" t="str">
            <v>AHSV439-2</v>
          </cell>
          <cell r="B28" t="str">
            <v>AHSV439</v>
          </cell>
          <cell r="C28" t="str">
            <v>乒乓球系列男女同款排湿速干短袖文化衫AHSV439-2</v>
          </cell>
          <cell r="D28" t="str">
            <v>运动服</v>
          </cell>
          <cell r="E28" t="str">
            <v>男装</v>
          </cell>
          <cell r="F28" t="str">
            <v>T恤/Polo衫/背心</v>
          </cell>
          <cell r="G28" t="str">
            <v>短袖文化衫</v>
          </cell>
          <cell r="H28" t="str">
            <v>石蜡黄</v>
          </cell>
          <cell r="I28">
            <v>149</v>
          </cell>
          <cell r="J28">
            <v>149</v>
          </cell>
          <cell r="K28" t="str">
            <v>中</v>
          </cell>
          <cell r="L28" t="str">
            <v>2025Q1</v>
          </cell>
          <cell r="M28" t="str">
            <v>乒乓球</v>
          </cell>
          <cell r="N28">
            <v>4</v>
          </cell>
          <cell r="O28">
            <v>17</v>
          </cell>
        </row>
        <row r="29">
          <cell r="A29" t="str">
            <v>AHSW983-1</v>
          </cell>
          <cell r="B29" t="str">
            <v>AHSW983</v>
          </cell>
          <cell r="C29" t="str">
            <v>中国李宁男女同款冰感舒适宽松短袖文化衫AHSW983-1</v>
          </cell>
          <cell r="D29" t="str">
            <v>运动服</v>
          </cell>
          <cell r="E29" t="str">
            <v>男装</v>
          </cell>
          <cell r="F29" t="str">
            <v>T恤/Polo衫/背心</v>
          </cell>
          <cell r="G29" t="str">
            <v>短袖T恤</v>
          </cell>
          <cell r="H29" t="str">
            <v>黑</v>
          </cell>
          <cell r="I29">
            <v>199</v>
          </cell>
          <cell r="J29">
            <v>299</v>
          </cell>
          <cell r="K29" t="str">
            <v>男</v>
          </cell>
          <cell r="L29" t="str">
            <v>2026Q2</v>
          </cell>
          <cell r="M29" t="str">
            <v>中国李宁</v>
          </cell>
          <cell r="N29">
            <v>7</v>
          </cell>
          <cell r="O29">
            <v>131</v>
          </cell>
        </row>
        <row r="30">
          <cell r="A30" t="str">
            <v>AKSV067-4</v>
          </cell>
          <cell r="B30" t="str">
            <v>AKSV067</v>
          </cell>
          <cell r="C30" t="str">
            <v>韦德系列男子冰感舒适吸湿排汗休闲短裤AKSV067-4</v>
          </cell>
          <cell r="D30" t="str">
            <v>运动服</v>
          </cell>
          <cell r="E30" t="str">
            <v>男装</v>
          </cell>
          <cell r="F30" t="str">
            <v>裤装</v>
          </cell>
          <cell r="G30" t="str">
            <v>短裤</v>
          </cell>
          <cell r="H30" t="str">
            <v>碳灰紫</v>
          </cell>
          <cell r="I30">
            <v>349</v>
          </cell>
          <cell r="J30">
            <v>349</v>
          </cell>
          <cell r="K30" t="str">
            <v>男</v>
          </cell>
          <cell r="L30" t="str">
            <v>2025Q3</v>
          </cell>
          <cell r="M30" t="str">
            <v>韦德</v>
          </cell>
          <cell r="N30">
            <v>4</v>
          </cell>
          <cell r="O30">
            <v>64</v>
          </cell>
        </row>
        <row r="31">
          <cell r="A31" t="str">
            <v>ABSW271-1</v>
          </cell>
          <cell r="B31" t="str">
            <v>ABSW271</v>
          </cell>
          <cell r="C31" t="str">
            <v>运动生活系列防泼水抗菌黑武士双肩包ABSW271-1</v>
          </cell>
          <cell r="D31" t="str">
            <v>运动配件</v>
          </cell>
          <cell r="E31" t="str">
            <v>包</v>
          </cell>
          <cell r="F31" t="str">
            <v>双肩包</v>
          </cell>
          <cell r="G31" t="str">
            <v>双肩包</v>
          </cell>
          <cell r="H31" t="str">
            <v>基础黑</v>
          </cell>
          <cell r="I31">
            <v>289</v>
          </cell>
          <cell r="J31">
            <v>399</v>
          </cell>
          <cell r="K31" t="str">
            <v>中</v>
          </cell>
          <cell r="L31" t="str">
            <v>2026Q1</v>
          </cell>
          <cell r="M31" t="str">
            <v>运动生活</v>
          </cell>
          <cell r="N31">
            <v>1</v>
          </cell>
          <cell r="O31">
            <v>10</v>
          </cell>
        </row>
        <row r="32">
          <cell r="A32" t="str">
            <v>AGCV107-3</v>
          </cell>
          <cell r="B32" t="str">
            <v>AGCV107</v>
          </cell>
          <cell r="C32" t="str">
            <v>元宝V3男子板鞋经典休闲鞋AGCV107-3</v>
          </cell>
          <cell r="D32" t="str">
            <v>运动鞋</v>
          </cell>
          <cell r="E32" t="str">
            <v>男鞋</v>
          </cell>
          <cell r="F32" t="str">
            <v>运动生活鞋</v>
          </cell>
          <cell r="G32" t="str">
            <v>小白鞋</v>
          </cell>
          <cell r="H32" t="str">
            <v>云雾白</v>
          </cell>
          <cell r="I32">
            <v>239</v>
          </cell>
          <cell r="J32">
            <v>299</v>
          </cell>
          <cell r="K32" t="str">
            <v>男</v>
          </cell>
          <cell r="L32" t="str">
            <v>2025Q1</v>
          </cell>
          <cell r="M32" t="str">
            <v>运动生活</v>
          </cell>
          <cell r="N32">
            <v>11</v>
          </cell>
          <cell r="O32">
            <v>384</v>
          </cell>
        </row>
        <row r="33">
          <cell r="A33" t="str">
            <v>AHSV621-1</v>
          </cell>
          <cell r="B33" t="str">
            <v>AHSV621</v>
          </cell>
          <cell r="C33" t="str">
            <v>中国李宁男女同款宽松短袖文化衫AHSV621-1</v>
          </cell>
          <cell r="D33" t="str">
            <v>运动服</v>
          </cell>
          <cell r="E33" t="str">
            <v>男装</v>
          </cell>
          <cell r="F33" t="str">
            <v>T恤/Polo衫/背心</v>
          </cell>
          <cell r="G33" t="str">
            <v>短袖文化衫</v>
          </cell>
          <cell r="H33" t="str">
            <v>无水黑色</v>
          </cell>
          <cell r="I33">
            <v>259</v>
          </cell>
          <cell r="J33">
            <v>299</v>
          </cell>
          <cell r="K33" t="str">
            <v>中</v>
          </cell>
          <cell r="L33" t="str">
            <v>2025Q2</v>
          </cell>
          <cell r="M33" t="str">
            <v>中国李宁</v>
          </cell>
          <cell r="N33">
            <v>3</v>
          </cell>
          <cell r="O33">
            <v>25</v>
          </cell>
        </row>
        <row r="34">
          <cell r="A34" t="str">
            <v>ABPV007-1</v>
          </cell>
          <cell r="B34" t="str">
            <v>ABPV007</v>
          </cell>
          <cell r="C34" t="str">
            <v>刺客2男子轻量高回弹篮球场地鞋ABPV007-1</v>
          </cell>
          <cell r="D34" t="str">
            <v>运动鞋</v>
          </cell>
          <cell r="E34" t="str">
            <v>男鞋</v>
          </cell>
          <cell r="F34" t="str">
            <v>篮球鞋</v>
          </cell>
          <cell r="G34" t="str">
            <v>其他系列</v>
          </cell>
          <cell r="H34" t="str">
            <v>云雾白</v>
          </cell>
          <cell r="I34">
            <v>359</v>
          </cell>
          <cell r="J34">
            <v>599</v>
          </cell>
          <cell r="K34" t="str">
            <v>男</v>
          </cell>
          <cell r="L34" t="str">
            <v>2025Q1</v>
          </cell>
          <cell r="M34" t="str">
            <v>篮球</v>
          </cell>
          <cell r="N34">
            <v>5</v>
          </cell>
          <cell r="O34">
            <v>6</v>
          </cell>
        </row>
        <row r="35">
          <cell r="A35" t="str">
            <v>AGCW041-5</v>
          </cell>
          <cell r="B35" t="str">
            <v>AGCW041</v>
          </cell>
          <cell r="C35" t="str">
            <v>和光男女同款舒适软弹板鞋经典休闲鞋AGCW041-5</v>
          </cell>
          <cell r="D35" t="str">
            <v>运动鞋</v>
          </cell>
          <cell r="E35" t="str">
            <v>男鞋</v>
          </cell>
          <cell r="F35" t="str">
            <v>运动生活鞋</v>
          </cell>
          <cell r="G35" t="str">
            <v>经典休闲鞋</v>
          </cell>
          <cell r="H35" t="str">
            <v>乳白色/军舰蓝</v>
          </cell>
          <cell r="I35">
            <v>499</v>
          </cell>
          <cell r="J35">
            <v>499</v>
          </cell>
          <cell r="K35" t="str">
            <v>中</v>
          </cell>
          <cell r="L35" t="str">
            <v>2026Q2</v>
          </cell>
          <cell r="M35" t="str">
            <v>运动生活</v>
          </cell>
          <cell r="N35">
            <v>9</v>
          </cell>
          <cell r="O35">
            <v>254</v>
          </cell>
        </row>
        <row r="36">
          <cell r="A36" t="str">
            <v>AHSVE09-2</v>
          </cell>
          <cell r="B36" t="str">
            <v>AHSVE09</v>
          </cell>
          <cell r="C36" t="str">
            <v>反伍BADFIVE男子宽松短袖文化衫AHSVE09-2</v>
          </cell>
          <cell r="D36" t="str">
            <v>运动服</v>
          </cell>
          <cell r="E36" t="str">
            <v>男装</v>
          </cell>
          <cell r="F36" t="str">
            <v>T恤/Polo衫/背心</v>
          </cell>
          <cell r="G36" t="str">
            <v>短袖T恤</v>
          </cell>
          <cell r="H36" t="str">
            <v>梦境粉</v>
          </cell>
          <cell r="I36">
            <v>117</v>
          </cell>
          <cell r="J36">
            <v>249</v>
          </cell>
          <cell r="K36" t="str">
            <v>男</v>
          </cell>
          <cell r="L36" t="str">
            <v>2025Q3</v>
          </cell>
          <cell r="M36" t="str">
            <v>篮球</v>
          </cell>
          <cell r="N36">
            <v>3</v>
          </cell>
          <cell r="O36">
            <v>5</v>
          </cell>
        </row>
        <row r="37">
          <cell r="A37" t="str">
            <v>AKYW084-1</v>
          </cell>
          <cell r="B37" t="str">
            <v>AKYW084</v>
          </cell>
          <cell r="C37" t="str">
            <v>女子直筒健身系列针织运动裤AKYW084-1</v>
          </cell>
          <cell r="D37" t="str">
            <v>运动服</v>
          </cell>
          <cell r="E37" t="str">
            <v>女装</v>
          </cell>
          <cell r="F37" t="str">
            <v>裤装</v>
          </cell>
          <cell r="G37" t="str">
            <v>运动长裤</v>
          </cell>
          <cell r="H37" t="str">
            <v>黑</v>
          </cell>
          <cell r="I37">
            <v>299</v>
          </cell>
          <cell r="J37">
            <v>299</v>
          </cell>
          <cell r="K37" t="str">
            <v>女</v>
          </cell>
          <cell r="L37" t="str">
            <v>2026Q1</v>
          </cell>
          <cell r="M37" t="str">
            <v>健身</v>
          </cell>
          <cell r="N37">
            <v>4</v>
          </cell>
          <cell r="O37">
            <v>18</v>
          </cell>
        </row>
        <row r="38">
          <cell r="A38" t="str">
            <v>ABAU099-4</v>
          </cell>
          <cell r="B38" t="str">
            <v>ABAU099</v>
          </cell>
          <cell r="C38" t="str">
            <v>韦德之道 1 DLo 低帮版男子篮球专业比赛鞋ABAU099-4</v>
          </cell>
          <cell r="D38" t="str">
            <v>运动鞋</v>
          </cell>
          <cell r="E38" t="str">
            <v>男鞋</v>
          </cell>
          <cell r="F38" t="str">
            <v>篮球鞋</v>
          </cell>
          <cell r="G38" t="str">
            <v>WOW系列</v>
          </cell>
          <cell r="H38" t="str">
            <v>微晶灰</v>
          </cell>
          <cell r="I38">
            <v>599</v>
          </cell>
          <cell r="J38">
            <v>999</v>
          </cell>
          <cell r="K38" t="str">
            <v>男</v>
          </cell>
          <cell r="L38" t="str">
            <v>2025Q2</v>
          </cell>
          <cell r="M38" t="str">
            <v>韦德</v>
          </cell>
          <cell r="N38">
            <v>1</v>
          </cell>
          <cell r="O38">
            <v>8</v>
          </cell>
        </row>
        <row r="39">
          <cell r="A39" t="str">
            <v>AHSV986-2</v>
          </cell>
          <cell r="B39" t="str">
            <v>AHSV986</v>
          </cell>
          <cell r="C39" t="str">
            <v>女子修身短袖文化衫AHSV986-2</v>
          </cell>
          <cell r="D39" t="str">
            <v>运动服</v>
          </cell>
          <cell r="E39" t="str">
            <v>女装</v>
          </cell>
          <cell r="F39" t="str">
            <v>T恤/Polo衫/背心</v>
          </cell>
          <cell r="G39" t="str">
            <v>短袖文化衫</v>
          </cell>
          <cell r="H39" t="str">
            <v>黑色</v>
          </cell>
          <cell r="I39">
            <v>159</v>
          </cell>
          <cell r="J39">
            <v>199</v>
          </cell>
          <cell r="K39" t="str">
            <v>女</v>
          </cell>
          <cell r="L39" t="str">
            <v>2025Q1</v>
          </cell>
          <cell r="M39" t="str">
            <v>运动生活</v>
          </cell>
          <cell r="N39">
            <v>1</v>
          </cell>
          <cell r="O39">
            <v>7</v>
          </cell>
        </row>
        <row r="40">
          <cell r="A40" t="str">
            <v>AAYW049-2</v>
          </cell>
          <cell r="B40" t="str">
            <v>AAYW049</v>
          </cell>
          <cell r="C40" t="str">
            <v>羽毛球系列男女同款速干凉爽比赛上衣AAYW049-2</v>
          </cell>
          <cell r="D40" t="str">
            <v>运动服</v>
          </cell>
          <cell r="E40" t="str">
            <v>男装</v>
          </cell>
          <cell r="F40" t="str">
            <v>比赛服</v>
          </cell>
          <cell r="G40" t="str">
            <v>比赛上衣</v>
          </cell>
          <cell r="H40" t="str">
            <v>白</v>
          </cell>
          <cell r="I40">
            <v>299</v>
          </cell>
          <cell r="J40">
            <v>299</v>
          </cell>
          <cell r="K40" t="str">
            <v>中</v>
          </cell>
          <cell r="L40" t="str">
            <v>2026Q1</v>
          </cell>
          <cell r="M40" t="str">
            <v>羽毛球</v>
          </cell>
          <cell r="N40">
            <v>6</v>
          </cell>
          <cell r="O40">
            <v>22</v>
          </cell>
        </row>
        <row r="41">
          <cell r="A41" t="str">
            <v>ABSW071-1</v>
          </cell>
          <cell r="B41" t="str">
            <v>ABSW071</v>
          </cell>
          <cell r="C41" t="str">
            <v>李宁｜迪士尼米奇联名系列双肩包ABSW071-1</v>
          </cell>
          <cell r="D41" t="str">
            <v>运动配件</v>
          </cell>
          <cell r="E41" t="str">
            <v>包</v>
          </cell>
          <cell r="F41" t="str">
            <v>双肩包</v>
          </cell>
          <cell r="G41" t="str">
            <v>双肩包</v>
          </cell>
          <cell r="H41" t="str">
            <v>黑色</v>
          </cell>
          <cell r="I41">
            <v>299</v>
          </cell>
          <cell r="J41">
            <v>299</v>
          </cell>
          <cell r="K41" t="str">
            <v>中</v>
          </cell>
          <cell r="L41" t="str">
            <v>2026Q2</v>
          </cell>
          <cell r="M41" t="str">
            <v>运动生活</v>
          </cell>
          <cell r="N41">
            <v>1</v>
          </cell>
          <cell r="O41">
            <v>876</v>
          </cell>
        </row>
        <row r="42">
          <cell r="A42" t="str">
            <v>AFDW475-10</v>
          </cell>
          <cell r="B42" t="str">
            <v>AFDW475</v>
          </cell>
          <cell r="C42" t="str">
            <v>男子防泼水防晒冰感舒适吸湿排汗运动风衣AFDW475-10</v>
          </cell>
          <cell r="D42" t="str">
            <v>运动服</v>
          </cell>
          <cell r="E42" t="str">
            <v>男装</v>
          </cell>
          <cell r="F42" t="str">
            <v>外套/马甲</v>
          </cell>
          <cell r="G42" t="str">
            <v>风衣</v>
          </cell>
          <cell r="H42" t="str">
            <v>深幽蓝</v>
          </cell>
          <cell r="I42">
            <v>259</v>
          </cell>
          <cell r="J42">
            <v>299</v>
          </cell>
          <cell r="K42" t="str">
            <v>男</v>
          </cell>
          <cell r="L42" t="str">
            <v>2026Q2</v>
          </cell>
          <cell r="M42" t="str">
            <v>健身</v>
          </cell>
          <cell r="N42">
            <v>3</v>
          </cell>
          <cell r="O42">
            <v>3</v>
          </cell>
        </row>
        <row r="43">
          <cell r="A43" t="str">
            <v>AHSW053-3</v>
          </cell>
          <cell r="B43" t="str">
            <v>AHSW053</v>
          </cell>
          <cell r="C43" t="str">
            <v>中国李宁功夫系列男子宽松短袖文化衫AHSW053-3</v>
          </cell>
          <cell r="D43" t="str">
            <v>运动服</v>
          </cell>
          <cell r="E43" t="str">
            <v>男装</v>
          </cell>
          <cell r="F43" t="str">
            <v>T恤/Polo衫/背心</v>
          </cell>
          <cell r="G43" t="str">
            <v>短袖T恤</v>
          </cell>
          <cell r="H43" t="str">
            <v>黑</v>
          </cell>
          <cell r="I43">
            <v>399</v>
          </cell>
          <cell r="J43">
            <v>399</v>
          </cell>
          <cell r="K43" t="str">
            <v>男</v>
          </cell>
          <cell r="L43" t="str">
            <v>2026Q1</v>
          </cell>
          <cell r="M43" t="str">
            <v>中国李宁</v>
          </cell>
          <cell r="N43">
            <v>6</v>
          </cell>
          <cell r="O43">
            <v>7</v>
          </cell>
        </row>
        <row r="44">
          <cell r="A44" t="str">
            <v>AKSW296-1</v>
          </cell>
          <cell r="B44" t="str">
            <v>AKSW296</v>
          </cell>
          <cell r="C44" t="str">
            <v>女子速干凉爽运动短裤AKSW296-1</v>
          </cell>
          <cell r="D44" t="str">
            <v>运动服</v>
          </cell>
          <cell r="E44" t="str">
            <v>女装</v>
          </cell>
          <cell r="F44" t="str">
            <v>裤装</v>
          </cell>
          <cell r="G44" t="str">
            <v>短裤</v>
          </cell>
          <cell r="H44" t="str">
            <v>黑</v>
          </cell>
          <cell r="I44">
            <v>199</v>
          </cell>
          <cell r="J44">
            <v>199</v>
          </cell>
          <cell r="K44" t="str">
            <v>女</v>
          </cell>
          <cell r="L44" t="str">
            <v>2026Q2</v>
          </cell>
          <cell r="M44" t="str">
            <v>跑步</v>
          </cell>
          <cell r="N44">
            <v>5</v>
          </cell>
          <cell r="O44">
            <v>576</v>
          </cell>
        </row>
        <row r="45">
          <cell r="A45" t="str">
            <v>AKYW188-1</v>
          </cell>
          <cell r="B45" t="str">
            <v>AKYW188</v>
          </cell>
          <cell r="C45" t="str">
            <v>女子直筒冰感舒适修身健身系列阔腿裤针织运动裤AKYW188-1</v>
          </cell>
          <cell r="D45" t="str">
            <v>运动服</v>
          </cell>
          <cell r="E45" t="str">
            <v>女装</v>
          </cell>
          <cell r="F45" t="str">
            <v>裤装</v>
          </cell>
          <cell r="G45" t="str">
            <v>运动长裤</v>
          </cell>
          <cell r="H45" t="str">
            <v>黑</v>
          </cell>
          <cell r="I45">
            <v>299</v>
          </cell>
          <cell r="J45">
            <v>399</v>
          </cell>
          <cell r="K45" t="str">
            <v>女</v>
          </cell>
          <cell r="L45" t="str">
            <v>2026Q1</v>
          </cell>
          <cell r="M45" t="str">
            <v>健身</v>
          </cell>
          <cell r="N45">
            <v>6</v>
          </cell>
          <cell r="O45">
            <v>398</v>
          </cell>
        </row>
        <row r="46">
          <cell r="A46" t="str">
            <v>AHSV027-7</v>
          </cell>
          <cell r="B46" t="str">
            <v>AHSV027</v>
          </cell>
          <cell r="C46" t="str">
            <v>反伍BADFIVE男子宽松短袖文化衫AHSV027-7</v>
          </cell>
          <cell r="D46" t="str">
            <v>运动服</v>
          </cell>
          <cell r="E46" t="str">
            <v>男装</v>
          </cell>
          <cell r="F46" t="str">
            <v>T恤/Polo衫/背心</v>
          </cell>
          <cell r="G46" t="str">
            <v>短袖文化衫</v>
          </cell>
          <cell r="H46" t="str">
            <v>杏粉色</v>
          </cell>
          <cell r="I46">
            <v>159</v>
          </cell>
          <cell r="J46">
            <v>249</v>
          </cell>
          <cell r="K46" t="str">
            <v>男</v>
          </cell>
          <cell r="L46" t="str">
            <v>2025Q2</v>
          </cell>
          <cell r="M46" t="str">
            <v>篮球</v>
          </cell>
          <cell r="N46">
            <v>3</v>
          </cell>
          <cell r="O46">
            <v>5</v>
          </cell>
        </row>
        <row r="47">
          <cell r="A47" t="str">
            <v>AHSV741-2</v>
          </cell>
          <cell r="B47" t="str">
            <v>AHSV741</v>
          </cell>
          <cell r="C47" t="str">
            <v>男女同款冰感舒适吸湿排汗宽松短袖文化衫AHSV741-2</v>
          </cell>
          <cell r="D47" t="str">
            <v>运动服</v>
          </cell>
          <cell r="E47" t="str">
            <v>男装</v>
          </cell>
          <cell r="F47" t="str">
            <v>T恤/Polo衫/背心</v>
          </cell>
          <cell r="G47" t="str">
            <v>短袖T恤</v>
          </cell>
          <cell r="H47" t="str">
            <v>花灰浅石灰</v>
          </cell>
          <cell r="I47">
            <v>119</v>
          </cell>
          <cell r="J47">
            <v>199</v>
          </cell>
          <cell r="K47" t="str">
            <v>男</v>
          </cell>
          <cell r="L47" t="str">
            <v>2025Q3</v>
          </cell>
          <cell r="M47" t="str">
            <v>运动生活</v>
          </cell>
          <cell r="N47">
            <v>5</v>
          </cell>
          <cell r="O47">
            <v>140</v>
          </cell>
        </row>
        <row r="48">
          <cell r="A48" t="str">
            <v>ALHW029-2</v>
          </cell>
          <cell r="B48" t="str">
            <v>ALHW029</v>
          </cell>
          <cell r="C48" t="str">
            <v>LI-NING 1990运律男子板鞋ALHW029-2</v>
          </cell>
          <cell r="D48" t="str">
            <v>运动鞋</v>
          </cell>
          <cell r="E48" t="str">
            <v>男鞋</v>
          </cell>
          <cell r="F48" t="str">
            <v>运动生活鞋</v>
          </cell>
          <cell r="G48" t="str">
            <v>文化休闲鞋</v>
          </cell>
          <cell r="H48" t="str">
            <v>黑色</v>
          </cell>
          <cell r="I48">
            <v>1090</v>
          </cell>
          <cell r="J48">
            <v>1090</v>
          </cell>
          <cell r="K48" t="str">
            <v>男</v>
          </cell>
          <cell r="L48" t="str">
            <v>2026Q1</v>
          </cell>
          <cell r="M48" t="str">
            <v>李宁1990</v>
          </cell>
          <cell r="N48">
            <v>5</v>
          </cell>
          <cell r="O48">
            <v>15</v>
          </cell>
        </row>
        <row r="49">
          <cell r="A49" t="str">
            <v>APLV047-5</v>
          </cell>
          <cell r="B49" t="str">
            <v>APLV047</v>
          </cell>
          <cell r="C49" t="str">
            <v>男子防晒排湿速干短袖功能POLO衫APLV047-5</v>
          </cell>
          <cell r="D49" t="str">
            <v>运动服</v>
          </cell>
          <cell r="E49" t="str">
            <v>男装</v>
          </cell>
          <cell r="F49" t="str">
            <v>T恤/Polo衫/背心</v>
          </cell>
          <cell r="G49" t="str">
            <v>短袖Polo</v>
          </cell>
          <cell r="H49" t="str">
            <v>地质灰</v>
          </cell>
          <cell r="I49">
            <v>119</v>
          </cell>
          <cell r="J49">
            <v>199</v>
          </cell>
          <cell r="K49" t="str">
            <v>男</v>
          </cell>
          <cell r="L49" t="str">
            <v>2025Q2</v>
          </cell>
          <cell r="M49" t="str">
            <v>健身</v>
          </cell>
          <cell r="N49">
            <v>1</v>
          </cell>
          <cell r="O49">
            <v>1</v>
          </cell>
        </row>
        <row r="50">
          <cell r="A50" t="str">
            <v>ATSW530-3</v>
          </cell>
          <cell r="B50" t="str">
            <v>ATSW530</v>
          </cell>
          <cell r="C50" t="str">
            <v>李宁户外CF溯｜女子速干凉爽防晒短袖T恤ATSW530-3</v>
          </cell>
          <cell r="D50" t="str">
            <v>运动服</v>
          </cell>
          <cell r="E50" t="str">
            <v>女装</v>
          </cell>
          <cell r="F50" t="str">
            <v>T恤/Polo衫/背心</v>
          </cell>
          <cell r="G50" t="str">
            <v>短袖T恤</v>
          </cell>
          <cell r="H50" t="str">
            <v>白泽绿</v>
          </cell>
          <cell r="I50">
            <v>119</v>
          </cell>
          <cell r="J50">
            <v>149</v>
          </cell>
          <cell r="K50" t="str">
            <v>女</v>
          </cell>
          <cell r="L50" t="str">
            <v>2026Q2</v>
          </cell>
          <cell r="M50" t="str">
            <v>户外</v>
          </cell>
          <cell r="N50">
            <v>4</v>
          </cell>
          <cell r="O50">
            <v>70</v>
          </cell>
        </row>
        <row r="51">
          <cell r="A51" t="str">
            <v>AUSW029-1</v>
          </cell>
          <cell r="B51" t="str">
            <v>AUSW029</v>
          </cell>
          <cell r="C51" t="str">
            <v>龙雀男子抗菌四寸压缩平纹高弹跑步紧身运动短裤AUSW029-1</v>
          </cell>
          <cell r="D51" t="str">
            <v>运动服</v>
          </cell>
          <cell r="E51" t="str">
            <v>男装</v>
          </cell>
          <cell r="F51" t="str">
            <v>紧身服</v>
          </cell>
          <cell r="G51" t="str">
            <v>紧身服</v>
          </cell>
          <cell r="H51" t="str">
            <v>黑</v>
          </cell>
          <cell r="I51">
            <v>299</v>
          </cell>
          <cell r="J51">
            <v>299</v>
          </cell>
          <cell r="K51" t="str">
            <v>男</v>
          </cell>
          <cell r="L51" t="str">
            <v>2026Q1</v>
          </cell>
          <cell r="M51" t="str">
            <v>跑步</v>
          </cell>
          <cell r="N51">
            <v>5</v>
          </cell>
          <cell r="O51">
            <v>17</v>
          </cell>
        </row>
        <row r="52">
          <cell r="A52" t="str">
            <v>YJDW005-4</v>
          </cell>
          <cell r="B52" t="str">
            <v>YJDW005</v>
          </cell>
          <cell r="C52" t="str">
            <v>李宁｜迪士尼疯狂动物城联名系列男大童防泼水宽松运动夹克YJDW005-4</v>
          </cell>
          <cell r="D52" t="str">
            <v>运动服</v>
          </cell>
          <cell r="E52" t="str">
            <v>男童装</v>
          </cell>
          <cell r="F52" t="str">
            <v>外套/马甲</v>
          </cell>
          <cell r="G52" t="str">
            <v>夹克</v>
          </cell>
          <cell r="H52" t="str">
            <v>黑/藏青蓝</v>
          </cell>
          <cell r="I52">
            <v>449</v>
          </cell>
          <cell r="J52">
            <v>449</v>
          </cell>
          <cell r="K52" t="str">
            <v>男</v>
          </cell>
          <cell r="L52" t="str">
            <v>2026Q1</v>
          </cell>
          <cell r="M52" t="str">
            <v>运动生活</v>
          </cell>
          <cell r="N52">
            <v>6</v>
          </cell>
          <cell r="O52">
            <v>6</v>
          </cell>
        </row>
        <row r="53">
          <cell r="A53" t="str">
            <v>YKEV046-23</v>
          </cell>
          <cell r="B53" t="str">
            <v>YKEV046</v>
          </cell>
          <cell r="C53" t="str">
            <v>男大童岩峦3 PRO加绒保暖反光减震回弹高帮童户外鞋YKEV046-23</v>
          </cell>
          <cell r="D53" t="str">
            <v>运动鞋</v>
          </cell>
          <cell r="E53" t="str">
            <v>男童鞋</v>
          </cell>
          <cell r="F53" t="str">
            <v>训练鞋</v>
          </cell>
          <cell r="G53" t="str">
            <v>训练鞋</v>
          </cell>
          <cell r="H53" t="str">
            <v>黑色/夜蓝色</v>
          </cell>
          <cell r="I53">
            <v>539</v>
          </cell>
          <cell r="J53">
            <v>549</v>
          </cell>
          <cell r="K53" t="str">
            <v>童</v>
          </cell>
          <cell r="L53" t="str">
            <v>2025Q4</v>
          </cell>
          <cell r="M53" t="str">
            <v>户外</v>
          </cell>
          <cell r="N53">
            <v>1</v>
          </cell>
          <cell r="O53">
            <v>1</v>
          </cell>
        </row>
        <row r="54">
          <cell r="A54" t="str">
            <v>ABCV026-1</v>
          </cell>
          <cell r="B54" t="str">
            <v>ABCV026</v>
          </cell>
          <cell r="C54" t="str">
            <v>韦德Essence女子篮球文化鞋ABCV026-1</v>
          </cell>
          <cell r="D54" t="str">
            <v>运动鞋</v>
          </cell>
          <cell r="E54" t="str">
            <v>女鞋</v>
          </cell>
          <cell r="F54" t="str">
            <v>篮球鞋</v>
          </cell>
          <cell r="G54" t="str">
            <v>篮球文化鞋</v>
          </cell>
          <cell r="H54" t="str">
            <v>标准白</v>
          </cell>
          <cell r="I54">
            <v>200</v>
          </cell>
          <cell r="J54">
            <v>499</v>
          </cell>
          <cell r="K54" t="str">
            <v>女</v>
          </cell>
          <cell r="L54" t="str">
            <v>2025Q2</v>
          </cell>
          <cell r="M54" t="str">
            <v>韦德</v>
          </cell>
          <cell r="N54">
            <v>4</v>
          </cell>
          <cell r="O54">
            <v>21</v>
          </cell>
        </row>
        <row r="55">
          <cell r="A55" t="str">
            <v>AGCW042-9</v>
          </cell>
          <cell r="B55" t="str">
            <v>AGCW042</v>
          </cell>
          <cell r="C55" t="str">
            <v>菲林心澜女子舒适软弹板鞋经典休闲鞋AGCW042-9</v>
          </cell>
          <cell r="D55" t="str">
            <v>运动鞋</v>
          </cell>
          <cell r="E55" t="str">
            <v>女鞋</v>
          </cell>
          <cell r="F55" t="str">
            <v>运动生活鞋</v>
          </cell>
          <cell r="G55" t="str">
            <v>经典休闲鞋</v>
          </cell>
          <cell r="H55" t="str">
            <v>米白色/月桂绿</v>
          </cell>
          <cell r="I55">
            <v>459</v>
          </cell>
          <cell r="J55">
            <v>499</v>
          </cell>
          <cell r="K55" t="str">
            <v>女</v>
          </cell>
          <cell r="L55" t="str">
            <v>2026Q2</v>
          </cell>
          <cell r="M55" t="str">
            <v>运动生活</v>
          </cell>
          <cell r="N55">
            <v>7</v>
          </cell>
          <cell r="O55">
            <v>869</v>
          </cell>
        </row>
        <row r="56">
          <cell r="A56" t="str">
            <v>AHSW218-3</v>
          </cell>
          <cell r="B56" t="str">
            <v>AHSW218</v>
          </cell>
          <cell r="C56" t="str">
            <v>女子宽松短袖文化衫AHSW218-3</v>
          </cell>
          <cell r="D56" t="str">
            <v>运动服</v>
          </cell>
          <cell r="E56" t="str">
            <v>女装</v>
          </cell>
          <cell r="F56" t="str">
            <v>T恤/Polo衫/背心</v>
          </cell>
          <cell r="G56" t="str">
            <v>短袖T恤</v>
          </cell>
          <cell r="H56" t="str">
            <v>乳白色/深幽蓝条纹</v>
          </cell>
          <cell r="I56">
            <v>249</v>
          </cell>
          <cell r="J56">
            <v>249</v>
          </cell>
          <cell r="K56" t="str">
            <v>女</v>
          </cell>
          <cell r="L56" t="str">
            <v>2026Q2</v>
          </cell>
          <cell r="M56" t="str">
            <v>运动生活</v>
          </cell>
          <cell r="N56">
            <v>6</v>
          </cell>
          <cell r="O56">
            <v>1337</v>
          </cell>
        </row>
        <row r="57">
          <cell r="A57" t="str">
            <v>AJDV299-1</v>
          </cell>
          <cell r="B57" t="str">
            <v>AJDV299</v>
          </cell>
          <cell r="C57" t="str">
            <v>男子加绒保暖防泼水保暖运动外套AJDV299-1</v>
          </cell>
          <cell r="D57" t="str">
            <v>运动服</v>
          </cell>
          <cell r="E57" t="str">
            <v>男装</v>
          </cell>
          <cell r="F57" t="str">
            <v>外套/马甲</v>
          </cell>
          <cell r="G57" t="str">
            <v>夹克</v>
          </cell>
          <cell r="H57" t="str">
            <v>黑色</v>
          </cell>
          <cell r="I57">
            <v>370</v>
          </cell>
          <cell r="J57">
            <v>399</v>
          </cell>
          <cell r="K57" t="str">
            <v>男</v>
          </cell>
          <cell r="L57" t="str">
            <v>2025Q4</v>
          </cell>
          <cell r="M57" t="str">
            <v>健身</v>
          </cell>
          <cell r="N57">
            <v>4</v>
          </cell>
          <cell r="O57">
            <v>15</v>
          </cell>
        </row>
        <row r="58">
          <cell r="A58" t="str">
            <v>AKQW011-2</v>
          </cell>
          <cell r="B58" t="str">
            <v>AKQW011</v>
          </cell>
          <cell r="C58" t="str">
            <v>男子平口排湿速干健身系列七分运动裤AKQW011-2</v>
          </cell>
          <cell r="D58" t="str">
            <v>运动服</v>
          </cell>
          <cell r="E58" t="str">
            <v>男装</v>
          </cell>
          <cell r="F58" t="str">
            <v>裤装</v>
          </cell>
          <cell r="G58" t="str">
            <v>七分/九分裤</v>
          </cell>
          <cell r="H58" t="str">
            <v>黑</v>
          </cell>
          <cell r="I58">
            <v>179</v>
          </cell>
          <cell r="J58">
            <v>199</v>
          </cell>
          <cell r="K58" t="str">
            <v>男</v>
          </cell>
          <cell r="L58" t="str">
            <v>2026Q2</v>
          </cell>
          <cell r="M58" t="str">
            <v>健身</v>
          </cell>
          <cell r="N58">
            <v>7</v>
          </cell>
          <cell r="O58">
            <v>3952</v>
          </cell>
        </row>
        <row r="59">
          <cell r="A59" t="str">
            <v>AGUW013-4</v>
          </cell>
          <cell r="B59" t="str">
            <v>AGUW013</v>
          </cell>
          <cell r="C59" t="str">
            <v>星环2凉拖男子反光潮流凉鞋AGUW013-4</v>
          </cell>
          <cell r="D59" t="str">
            <v>运动鞋</v>
          </cell>
          <cell r="E59" t="str">
            <v>男鞋</v>
          </cell>
          <cell r="F59" t="str">
            <v>凉鞋/拖鞋</v>
          </cell>
          <cell r="G59" t="str">
            <v>凉鞋</v>
          </cell>
          <cell r="H59" t="str">
            <v>褐岩棕/海岸灰</v>
          </cell>
          <cell r="I59">
            <v>389</v>
          </cell>
          <cell r="J59">
            <v>499</v>
          </cell>
          <cell r="K59" t="str">
            <v>男</v>
          </cell>
          <cell r="L59" t="str">
            <v>2026Q2</v>
          </cell>
          <cell r="M59" t="str">
            <v>运动生活</v>
          </cell>
          <cell r="N59">
            <v>6</v>
          </cell>
          <cell r="O59">
            <v>144</v>
          </cell>
        </row>
        <row r="60">
          <cell r="A60" t="str">
            <v>AHSVG73-2</v>
          </cell>
          <cell r="B60" t="str">
            <v>AHSVG73</v>
          </cell>
          <cell r="C60" t="str">
            <v>CBA男子冰感舒适宽松短袖文化衫AHSVG73-2</v>
          </cell>
          <cell r="D60" t="str">
            <v>运动服</v>
          </cell>
          <cell r="E60" t="str">
            <v>男装</v>
          </cell>
          <cell r="F60" t="str">
            <v>T恤/Polo衫/背心</v>
          </cell>
          <cell r="G60" t="str">
            <v>短袖T恤</v>
          </cell>
          <cell r="H60" t="str">
            <v>白</v>
          </cell>
          <cell r="I60">
            <v>199</v>
          </cell>
          <cell r="J60">
            <v>199</v>
          </cell>
          <cell r="K60" t="str">
            <v>男</v>
          </cell>
          <cell r="L60" t="str">
            <v>2025Q4</v>
          </cell>
          <cell r="M60" t="str">
            <v>篮球</v>
          </cell>
          <cell r="N60">
            <v>1</v>
          </cell>
          <cell r="O60">
            <v>1</v>
          </cell>
        </row>
        <row r="61">
          <cell r="A61" t="str">
            <v>ABAW019-3</v>
          </cell>
          <cell r="B61" t="str">
            <v>ABAW019</v>
          </cell>
          <cell r="C61" t="str">
            <v>驭帅 ROOKIE男子轻量高回弹篮球专业比赛鞋ABAW019-3</v>
          </cell>
          <cell r="D61" t="str">
            <v>运动鞋</v>
          </cell>
          <cell r="E61" t="str">
            <v>男鞋</v>
          </cell>
          <cell r="F61" t="str">
            <v>篮球鞋</v>
          </cell>
          <cell r="G61" t="str">
            <v>驭帅系列</v>
          </cell>
          <cell r="H61" t="str">
            <v>云瓷蓝/岛屿蓝</v>
          </cell>
          <cell r="I61">
            <v>659</v>
          </cell>
          <cell r="J61">
            <v>699</v>
          </cell>
          <cell r="K61" t="str">
            <v>男</v>
          </cell>
          <cell r="L61" t="str">
            <v>2026Q2</v>
          </cell>
          <cell r="M61" t="str">
            <v>篮球</v>
          </cell>
          <cell r="N61">
            <v>12</v>
          </cell>
          <cell r="O61">
            <v>65</v>
          </cell>
        </row>
        <row r="62">
          <cell r="A62" t="str">
            <v>ABSW191-2</v>
          </cell>
          <cell r="B62" t="str">
            <v>ABSW191</v>
          </cell>
          <cell r="C62" t="str">
            <v>乒乓球系列双肩包ABSW191-2</v>
          </cell>
          <cell r="D62" t="str">
            <v>运动配件</v>
          </cell>
          <cell r="E62" t="str">
            <v>包</v>
          </cell>
          <cell r="F62" t="str">
            <v>双肩包</v>
          </cell>
          <cell r="G62" t="str">
            <v>双肩包</v>
          </cell>
          <cell r="H62" t="str">
            <v>云朵蓝</v>
          </cell>
          <cell r="I62">
            <v>249</v>
          </cell>
          <cell r="J62">
            <v>249</v>
          </cell>
          <cell r="K62" t="str">
            <v>中</v>
          </cell>
          <cell r="L62" t="str">
            <v>2026Q1</v>
          </cell>
          <cell r="M62" t="str">
            <v>乒乓球</v>
          </cell>
          <cell r="N62">
            <v>1</v>
          </cell>
          <cell r="O62">
            <v>14</v>
          </cell>
        </row>
        <row r="63">
          <cell r="A63" t="str">
            <v>AFDW350-1</v>
          </cell>
          <cell r="B63" t="str">
            <v>AFDW350</v>
          </cell>
          <cell r="C63" t="str">
            <v>女子健身系列运动风衣AFDW350-1</v>
          </cell>
          <cell r="D63" t="str">
            <v>运动服</v>
          </cell>
          <cell r="E63" t="str">
            <v>女装</v>
          </cell>
          <cell r="F63" t="str">
            <v>外套/马甲</v>
          </cell>
          <cell r="G63" t="str">
            <v>风衣</v>
          </cell>
          <cell r="H63" t="str">
            <v>黑</v>
          </cell>
          <cell r="I63">
            <v>499</v>
          </cell>
          <cell r="J63">
            <v>499</v>
          </cell>
          <cell r="K63" t="str">
            <v>女</v>
          </cell>
          <cell r="L63" t="str">
            <v>2026Q1</v>
          </cell>
          <cell r="M63" t="str">
            <v>健身</v>
          </cell>
          <cell r="N63">
            <v>2</v>
          </cell>
          <cell r="O63">
            <v>11</v>
          </cell>
        </row>
        <row r="64">
          <cell r="A64" t="str">
            <v>AHSV269-7</v>
          </cell>
          <cell r="B64" t="str">
            <v>AHSV269</v>
          </cell>
          <cell r="C64" t="str">
            <v>男女同款冰感舒适抗菌校园冰棒T短袖文化衫AHSV269-7</v>
          </cell>
          <cell r="D64" t="str">
            <v>运动服</v>
          </cell>
          <cell r="E64" t="str">
            <v>男装</v>
          </cell>
          <cell r="F64" t="str">
            <v>T恤/Polo衫/背心</v>
          </cell>
          <cell r="G64" t="str">
            <v>LOGO系列</v>
          </cell>
          <cell r="H64" t="str">
            <v>黑色</v>
          </cell>
          <cell r="I64">
            <v>99</v>
          </cell>
          <cell r="J64">
            <v>149</v>
          </cell>
          <cell r="K64" t="str">
            <v>中</v>
          </cell>
          <cell r="L64" t="str">
            <v>2025Q1</v>
          </cell>
          <cell r="M64" t="str">
            <v>运动生活</v>
          </cell>
          <cell r="N64">
            <v>1</v>
          </cell>
          <cell r="O64">
            <v>3</v>
          </cell>
        </row>
        <row r="65">
          <cell r="A65" t="str">
            <v>ARBW008-22</v>
          </cell>
          <cell r="B65" t="str">
            <v>ARBW008</v>
          </cell>
          <cell r="C65" t="str">
            <v>超影女子轻量高回弹轻质缓震跑鞋ARBW008-22</v>
          </cell>
          <cell r="D65" t="str">
            <v>运动鞋</v>
          </cell>
          <cell r="E65" t="str">
            <v>女鞋</v>
          </cell>
          <cell r="F65" t="str">
            <v>跑步鞋</v>
          </cell>
          <cell r="G65" t="str">
            <v>减震跑鞋</v>
          </cell>
          <cell r="H65" t="str">
            <v>奶昔粉</v>
          </cell>
          <cell r="I65">
            <v>399</v>
          </cell>
          <cell r="J65">
            <v>599</v>
          </cell>
          <cell r="K65" t="str">
            <v>女</v>
          </cell>
          <cell r="L65" t="str">
            <v>2026Q2</v>
          </cell>
          <cell r="M65" t="str">
            <v>跑步</v>
          </cell>
          <cell r="N65">
            <v>8</v>
          </cell>
          <cell r="O65">
            <v>428</v>
          </cell>
        </row>
        <row r="66">
          <cell r="A66" t="str">
            <v>AFDW477-3</v>
          </cell>
          <cell r="B66" t="str">
            <v>AFDW477</v>
          </cell>
          <cell r="C66" t="str">
            <v>男子冰感舒适吸湿排汗立体裁剪运动外套AFDW477-3</v>
          </cell>
          <cell r="D66" t="str">
            <v>运动服</v>
          </cell>
          <cell r="E66" t="str">
            <v>男装</v>
          </cell>
          <cell r="F66" t="str">
            <v>外套/马甲</v>
          </cell>
          <cell r="G66" t="str">
            <v>夹克</v>
          </cell>
          <cell r="H66" t="str">
            <v>黑</v>
          </cell>
          <cell r="I66">
            <v>359</v>
          </cell>
          <cell r="J66">
            <v>399</v>
          </cell>
          <cell r="K66" t="str">
            <v>男</v>
          </cell>
          <cell r="L66" t="str">
            <v>2026Q2</v>
          </cell>
          <cell r="M66" t="str">
            <v>健身</v>
          </cell>
          <cell r="N66">
            <v>6</v>
          </cell>
          <cell r="O66">
            <v>16</v>
          </cell>
        </row>
        <row r="67">
          <cell r="A67" t="str">
            <v>AGLW055-5</v>
          </cell>
          <cell r="B67" t="str">
            <v>AGLW055</v>
          </cell>
          <cell r="C67" t="str">
            <v>云逸SLIPON男子柔软舒适潮流休闲鞋AGLW055-5</v>
          </cell>
          <cell r="D67" t="str">
            <v>运动鞋</v>
          </cell>
          <cell r="E67" t="str">
            <v>男鞋</v>
          </cell>
          <cell r="F67" t="str">
            <v>运动生活鞋</v>
          </cell>
          <cell r="G67" t="str">
            <v>时尚休闲鞋</v>
          </cell>
          <cell r="H67" t="str">
            <v>千山翠</v>
          </cell>
          <cell r="I67">
            <v>359</v>
          </cell>
          <cell r="J67">
            <v>399</v>
          </cell>
          <cell r="K67" t="str">
            <v>男</v>
          </cell>
          <cell r="L67" t="str">
            <v>2026Q1</v>
          </cell>
          <cell r="M67" t="str">
            <v>运动生活</v>
          </cell>
          <cell r="N67">
            <v>11</v>
          </cell>
          <cell r="O67">
            <v>142</v>
          </cell>
        </row>
        <row r="68">
          <cell r="A68" t="str">
            <v>AHSWA61-2</v>
          </cell>
          <cell r="B68" t="str">
            <v>AHSWA61</v>
          </cell>
          <cell r="C68" t="str">
            <v>李宁中国文化系列男子冰感舒适短袖文化衫AHSWA61-2</v>
          </cell>
          <cell r="D68" t="str">
            <v>运动服</v>
          </cell>
          <cell r="E68" t="str">
            <v>男装</v>
          </cell>
          <cell r="F68" t="str">
            <v>T恤/Polo衫/背心</v>
          </cell>
          <cell r="G68" t="str">
            <v>短袖T恤</v>
          </cell>
          <cell r="H68" t="str">
            <v>乳白色</v>
          </cell>
          <cell r="I68">
            <v>249</v>
          </cell>
          <cell r="J68">
            <v>249</v>
          </cell>
          <cell r="K68" t="str">
            <v>男</v>
          </cell>
          <cell r="L68" t="str">
            <v>2026Q2</v>
          </cell>
          <cell r="M68" t="str">
            <v>运动生活</v>
          </cell>
          <cell r="N68">
            <v>4</v>
          </cell>
          <cell r="O68">
            <v>21</v>
          </cell>
        </row>
        <row r="69">
          <cell r="A69" t="str">
            <v>AKLV727-4</v>
          </cell>
          <cell r="B69" t="str">
            <v>AKLV727</v>
          </cell>
          <cell r="C69" t="str">
            <v>男子冰感舒适吸湿排汗直筒卫裤AKLV727-4</v>
          </cell>
          <cell r="D69" t="str">
            <v>运动服</v>
          </cell>
          <cell r="E69" t="str">
            <v>男装</v>
          </cell>
          <cell r="F69" t="str">
            <v>裤装</v>
          </cell>
          <cell r="G69" t="str">
            <v>卫裤</v>
          </cell>
          <cell r="H69" t="str">
            <v>夜蓝色</v>
          </cell>
          <cell r="I69">
            <v>139</v>
          </cell>
          <cell r="J69">
            <v>199</v>
          </cell>
          <cell r="K69" t="str">
            <v>男</v>
          </cell>
          <cell r="L69" t="str">
            <v>2025Q1</v>
          </cell>
          <cell r="M69" t="str">
            <v>健身</v>
          </cell>
          <cell r="N69">
            <v>2</v>
          </cell>
          <cell r="O69">
            <v>2</v>
          </cell>
        </row>
        <row r="70">
          <cell r="A70" t="str">
            <v>AATW005-6</v>
          </cell>
          <cell r="B70" t="str">
            <v>AATW005</v>
          </cell>
          <cell r="C70" t="str">
            <v>CBA男子速干凉爽篮球比赛套装AATW005-6</v>
          </cell>
          <cell r="D70" t="str">
            <v>运动服</v>
          </cell>
          <cell r="E70" t="str">
            <v>男装</v>
          </cell>
          <cell r="F70" t="str">
            <v>比赛服</v>
          </cell>
          <cell r="G70" t="str">
            <v>专业比赛套装</v>
          </cell>
          <cell r="H70" t="str">
            <v>极致灰</v>
          </cell>
          <cell r="I70">
            <v>169</v>
          </cell>
          <cell r="J70">
            <v>169</v>
          </cell>
          <cell r="K70" t="str">
            <v>男</v>
          </cell>
          <cell r="L70" t="str">
            <v>2026Q2</v>
          </cell>
          <cell r="M70" t="str">
            <v>篮球</v>
          </cell>
          <cell r="N70">
            <v>7</v>
          </cell>
          <cell r="O70">
            <v>62</v>
          </cell>
        </row>
        <row r="71">
          <cell r="A71" t="str">
            <v>AFDW208-5</v>
          </cell>
          <cell r="B71" t="str">
            <v>AFDW208</v>
          </cell>
          <cell r="C71" t="str">
            <v>李宁户外CF溯｜女子防晒防泼水宽松运动风衣AFDW208-5</v>
          </cell>
          <cell r="D71" t="str">
            <v>运动服</v>
          </cell>
          <cell r="E71" t="str">
            <v>女装</v>
          </cell>
          <cell r="F71" t="str">
            <v>外套/马甲</v>
          </cell>
          <cell r="G71" t="str">
            <v>风衣</v>
          </cell>
          <cell r="H71" t="str">
            <v>矿石紫</v>
          </cell>
          <cell r="I71">
            <v>399</v>
          </cell>
          <cell r="J71">
            <v>399</v>
          </cell>
          <cell r="K71" t="str">
            <v>女</v>
          </cell>
          <cell r="L71" t="str">
            <v>2026Q2</v>
          </cell>
          <cell r="M71" t="str">
            <v>户外</v>
          </cell>
          <cell r="N71">
            <v>5</v>
          </cell>
          <cell r="O71">
            <v>12</v>
          </cell>
        </row>
        <row r="72">
          <cell r="A72" t="str">
            <v>AKXW095-1</v>
          </cell>
          <cell r="B72" t="str">
            <v>AKXW095</v>
          </cell>
          <cell r="C72" t="str">
            <v>男子直筒防泼水休闲长裤AKXW095-1</v>
          </cell>
          <cell r="D72" t="str">
            <v>运动服</v>
          </cell>
          <cell r="E72" t="str">
            <v>男装</v>
          </cell>
          <cell r="F72" t="str">
            <v>裤装</v>
          </cell>
          <cell r="G72" t="str">
            <v>休闲长裤/牛仔裤</v>
          </cell>
          <cell r="H72" t="str">
            <v>砾白灰</v>
          </cell>
          <cell r="I72">
            <v>299</v>
          </cell>
          <cell r="J72">
            <v>299</v>
          </cell>
          <cell r="K72" t="str">
            <v>男</v>
          </cell>
          <cell r="L72" t="str">
            <v>2026Q1</v>
          </cell>
          <cell r="M72" t="str">
            <v>运动生活</v>
          </cell>
          <cell r="N72">
            <v>6</v>
          </cell>
          <cell r="O72">
            <v>186</v>
          </cell>
        </row>
        <row r="73">
          <cell r="A73" t="str">
            <v>ABSW213-4</v>
          </cell>
          <cell r="B73" t="str">
            <v>ABSW213</v>
          </cell>
          <cell r="C73" t="str">
            <v>运动生活系列双肩包ABSW213-4</v>
          </cell>
          <cell r="D73" t="str">
            <v>运动配件</v>
          </cell>
          <cell r="E73" t="str">
            <v>包</v>
          </cell>
          <cell r="F73" t="str">
            <v>双肩包</v>
          </cell>
          <cell r="G73" t="str">
            <v>双肩包</v>
          </cell>
          <cell r="H73" t="str">
            <v>淡粉红</v>
          </cell>
          <cell r="I73">
            <v>169</v>
          </cell>
          <cell r="J73">
            <v>199</v>
          </cell>
          <cell r="K73" t="str">
            <v>中</v>
          </cell>
          <cell r="L73" t="str">
            <v>2026Q1</v>
          </cell>
          <cell r="M73" t="str">
            <v>运动生活</v>
          </cell>
          <cell r="N73">
            <v>1</v>
          </cell>
          <cell r="O73">
            <v>19</v>
          </cell>
        </row>
        <row r="74">
          <cell r="A74" t="str">
            <v>AHSW312-2</v>
          </cell>
          <cell r="B74" t="str">
            <v>AHSW312</v>
          </cell>
          <cell r="C74" t="str">
            <v>女子冰感舒适吸湿排汗宽松短袖文化衫AHSW312-2</v>
          </cell>
          <cell r="D74" t="str">
            <v>运动服</v>
          </cell>
          <cell r="E74" t="str">
            <v>女装</v>
          </cell>
          <cell r="F74" t="str">
            <v>T恤/Polo衫/背心</v>
          </cell>
          <cell r="G74" t="str">
            <v>短袖T恤</v>
          </cell>
          <cell r="H74" t="str">
            <v>花灰浅麻灰</v>
          </cell>
          <cell r="I74">
            <v>149</v>
          </cell>
          <cell r="J74">
            <v>149</v>
          </cell>
          <cell r="K74" t="str">
            <v>女</v>
          </cell>
          <cell r="L74" t="str">
            <v>2026Q2</v>
          </cell>
          <cell r="M74" t="str">
            <v>运动生活</v>
          </cell>
          <cell r="N74">
            <v>5</v>
          </cell>
          <cell r="O74">
            <v>98</v>
          </cell>
        </row>
        <row r="75">
          <cell r="A75" t="str">
            <v>AHSW363-6</v>
          </cell>
          <cell r="B75" t="str">
            <v>AHSW363</v>
          </cell>
          <cell r="C75" t="str">
            <v>反伍BADFIVE男子冰感舒适吸湿排汗宽松短袖文化衫AHSW363-6</v>
          </cell>
          <cell r="D75" t="str">
            <v>运动服</v>
          </cell>
          <cell r="E75" t="str">
            <v>男装</v>
          </cell>
          <cell r="F75" t="str">
            <v>T恤/Polo衫/背心</v>
          </cell>
          <cell r="G75" t="str">
            <v>短袖T恤</v>
          </cell>
          <cell r="H75" t="str">
            <v>深航舰蓝</v>
          </cell>
          <cell r="I75">
            <v>249</v>
          </cell>
          <cell r="J75">
            <v>249</v>
          </cell>
          <cell r="K75" t="str">
            <v>男</v>
          </cell>
          <cell r="L75" t="str">
            <v>2026Q3</v>
          </cell>
          <cell r="M75" t="str">
            <v>篮球</v>
          </cell>
          <cell r="N75">
            <v>5</v>
          </cell>
          <cell r="O75">
            <v>654</v>
          </cell>
        </row>
        <row r="76">
          <cell r="A76" t="str">
            <v>AHSW411-1</v>
          </cell>
          <cell r="B76" t="str">
            <v>AHSW411</v>
          </cell>
          <cell r="C76" t="str">
            <v>李宁中国文化系列故宫联名男子短袖文化衫AHSW411-1</v>
          </cell>
          <cell r="D76" t="str">
            <v>运动服</v>
          </cell>
          <cell r="E76" t="str">
            <v>男装</v>
          </cell>
          <cell r="F76" t="str">
            <v>T恤/Polo衫/背心</v>
          </cell>
          <cell r="G76" t="str">
            <v>短袖T恤</v>
          </cell>
          <cell r="H76" t="str">
            <v>乳白色</v>
          </cell>
          <cell r="I76">
            <v>179</v>
          </cell>
          <cell r="J76">
            <v>199</v>
          </cell>
          <cell r="K76" t="str">
            <v>男</v>
          </cell>
          <cell r="L76" t="str">
            <v>2026Q2</v>
          </cell>
          <cell r="M76" t="str">
            <v>运动生活</v>
          </cell>
          <cell r="N76">
            <v>2</v>
          </cell>
          <cell r="O76">
            <v>12</v>
          </cell>
        </row>
        <row r="77">
          <cell r="A77" t="str">
            <v>AKSW293-1</v>
          </cell>
          <cell r="B77" t="str">
            <v>AKSW293</v>
          </cell>
          <cell r="C77" t="str">
            <v>男子速干凉爽运动短裤AKSW293-1</v>
          </cell>
          <cell r="D77" t="str">
            <v>运动服</v>
          </cell>
          <cell r="E77" t="str">
            <v>男装</v>
          </cell>
          <cell r="F77" t="str">
            <v>裤装</v>
          </cell>
          <cell r="G77" t="str">
            <v>短裤</v>
          </cell>
          <cell r="H77" t="str">
            <v>黑</v>
          </cell>
          <cell r="I77">
            <v>199</v>
          </cell>
          <cell r="J77">
            <v>199</v>
          </cell>
          <cell r="K77" t="str">
            <v>男</v>
          </cell>
          <cell r="L77" t="str">
            <v>2026Q2</v>
          </cell>
          <cell r="M77" t="str">
            <v>跑步</v>
          </cell>
          <cell r="N77">
            <v>6</v>
          </cell>
          <cell r="O77">
            <v>1033</v>
          </cell>
        </row>
        <row r="78">
          <cell r="A78" t="str">
            <v>AKSW492-4</v>
          </cell>
          <cell r="B78" t="str">
            <v>AKSW492</v>
          </cell>
          <cell r="C78" t="str">
            <v>女子冰感舒适速干凉爽运动短裤AKSW492-4</v>
          </cell>
          <cell r="D78" t="str">
            <v>运动服</v>
          </cell>
          <cell r="E78" t="str">
            <v>女装</v>
          </cell>
          <cell r="F78" t="str">
            <v>裤装</v>
          </cell>
          <cell r="G78" t="str">
            <v>短裤</v>
          </cell>
          <cell r="H78" t="str">
            <v>黑</v>
          </cell>
          <cell r="I78">
            <v>159</v>
          </cell>
          <cell r="J78">
            <v>199</v>
          </cell>
          <cell r="K78" t="str">
            <v>女</v>
          </cell>
          <cell r="L78" t="str">
            <v>2026Q1</v>
          </cell>
          <cell r="M78" t="str">
            <v>健身</v>
          </cell>
          <cell r="N78">
            <v>5</v>
          </cell>
          <cell r="O78">
            <v>52</v>
          </cell>
        </row>
        <row r="79">
          <cell r="A79" t="str">
            <v>ABSW431-2</v>
          </cell>
          <cell r="B79" t="str">
            <v>ABSW431</v>
          </cell>
          <cell r="C79" t="str">
            <v>运动生活系列双肩包ABSW431-2</v>
          </cell>
          <cell r="D79" t="str">
            <v>运动配件</v>
          </cell>
          <cell r="E79" t="str">
            <v>包</v>
          </cell>
          <cell r="F79" t="str">
            <v>双肩包</v>
          </cell>
          <cell r="G79" t="str">
            <v>双肩包</v>
          </cell>
          <cell r="H79" t="str">
            <v>灯塔蓝</v>
          </cell>
          <cell r="I79">
            <v>249</v>
          </cell>
          <cell r="J79">
            <v>249</v>
          </cell>
          <cell r="K79" t="str">
            <v>中</v>
          </cell>
          <cell r="L79" t="str">
            <v>2026Q2</v>
          </cell>
          <cell r="M79" t="str">
            <v>运动生活</v>
          </cell>
          <cell r="N79">
            <v>1</v>
          </cell>
          <cell r="O79">
            <v>172</v>
          </cell>
        </row>
        <row r="80">
          <cell r="A80" t="str">
            <v>AHSV727-7</v>
          </cell>
          <cell r="B80" t="str">
            <v>AHSV727</v>
          </cell>
          <cell r="C80" t="str">
            <v>男子冰感舒适吸湿排汗长袖文化衫AHSV727-7</v>
          </cell>
          <cell r="D80" t="str">
            <v>运动服</v>
          </cell>
          <cell r="E80" t="str">
            <v>男装</v>
          </cell>
          <cell r="F80" t="str">
            <v>T恤/Polo衫/背心</v>
          </cell>
          <cell r="G80" t="str">
            <v>长袖T恤</v>
          </cell>
          <cell r="H80" t="str">
            <v>黑色</v>
          </cell>
          <cell r="I80">
            <v>199</v>
          </cell>
          <cell r="J80">
            <v>199</v>
          </cell>
          <cell r="K80" t="str">
            <v>男</v>
          </cell>
          <cell r="L80" t="str">
            <v>2025Q3</v>
          </cell>
          <cell r="M80" t="str">
            <v>运动生活</v>
          </cell>
          <cell r="N80">
            <v>5</v>
          </cell>
          <cell r="O80">
            <v>13</v>
          </cell>
        </row>
        <row r="81">
          <cell r="A81" t="str">
            <v>AKSV299-2</v>
          </cell>
          <cell r="B81" t="str">
            <v>AKSV299</v>
          </cell>
          <cell r="C81" t="str">
            <v>男子反光速干凉爽冰感舒适运动短裤AKSV299-2</v>
          </cell>
          <cell r="D81" t="str">
            <v>运动服</v>
          </cell>
          <cell r="E81" t="str">
            <v>男装</v>
          </cell>
          <cell r="F81" t="str">
            <v>裤装</v>
          </cell>
          <cell r="G81" t="str">
            <v>运动短裤</v>
          </cell>
          <cell r="H81" t="str">
            <v>黑色</v>
          </cell>
          <cell r="I81">
            <v>119</v>
          </cell>
          <cell r="J81">
            <v>149</v>
          </cell>
          <cell r="K81" t="str">
            <v>男</v>
          </cell>
          <cell r="L81" t="str">
            <v>2025Q1</v>
          </cell>
          <cell r="M81" t="str">
            <v>健身</v>
          </cell>
          <cell r="N81">
            <v>2</v>
          </cell>
          <cell r="O81">
            <v>7</v>
          </cell>
        </row>
        <row r="82">
          <cell r="A82" t="str">
            <v>AEPV067-3</v>
          </cell>
          <cell r="B82" t="str">
            <v>AEPV067</v>
          </cell>
          <cell r="C82" t="str">
            <v>惟吾PRO 特别故事版男女同款板鞋滑板专业鞋AEPV067-3</v>
          </cell>
          <cell r="D82" t="str">
            <v>运动鞋</v>
          </cell>
          <cell r="E82" t="str">
            <v>男鞋</v>
          </cell>
          <cell r="F82" t="str">
            <v>运动生活鞋</v>
          </cell>
          <cell r="G82" t="str">
            <v>文化休闲鞋</v>
          </cell>
          <cell r="H82" t="str">
            <v>苍灰蓝/云朵蓝/乳白色</v>
          </cell>
          <cell r="I82">
            <v>579</v>
          </cell>
          <cell r="J82">
            <v>699</v>
          </cell>
          <cell r="K82" t="str">
            <v>中</v>
          </cell>
          <cell r="L82" t="str">
            <v>2025Q4</v>
          </cell>
          <cell r="M82" t="str">
            <v>极限运动</v>
          </cell>
          <cell r="N82">
            <v>3</v>
          </cell>
          <cell r="O82">
            <v>3</v>
          </cell>
        </row>
        <row r="83">
          <cell r="A83" t="str">
            <v>AJMW009-3</v>
          </cell>
          <cell r="B83" t="str">
            <v>AJMW009</v>
          </cell>
          <cell r="C83" t="str">
            <v>反伍BADFIVE男子立体裁剪宽松棉夹克AJMW009-3</v>
          </cell>
          <cell r="D83" t="str">
            <v>运动服</v>
          </cell>
          <cell r="E83" t="str">
            <v>男装</v>
          </cell>
          <cell r="F83" t="str">
            <v>外套/马甲</v>
          </cell>
          <cell r="G83" t="str">
            <v>夹克</v>
          </cell>
          <cell r="H83" t="str">
            <v>黑</v>
          </cell>
          <cell r="I83">
            <v>999</v>
          </cell>
          <cell r="J83">
            <v>1199</v>
          </cell>
          <cell r="K83" t="str">
            <v>男</v>
          </cell>
          <cell r="L83" t="str">
            <v>2026Q1</v>
          </cell>
          <cell r="M83" t="str">
            <v>篮球</v>
          </cell>
          <cell r="N83">
            <v>6</v>
          </cell>
          <cell r="O83">
            <v>13</v>
          </cell>
        </row>
        <row r="84">
          <cell r="A84" t="str">
            <v>AKLV295-3</v>
          </cell>
          <cell r="B84" t="str">
            <v>AKLV295</v>
          </cell>
          <cell r="C84" t="str">
            <v>男子卫裤AKLV295-3</v>
          </cell>
          <cell r="D84" t="str">
            <v>运动服</v>
          </cell>
          <cell r="E84" t="str">
            <v>男装</v>
          </cell>
          <cell r="F84" t="str">
            <v>裤装</v>
          </cell>
          <cell r="G84" t="str">
            <v>卫裤</v>
          </cell>
          <cell r="H84" t="str">
            <v>新浅混黄花灰</v>
          </cell>
          <cell r="I84">
            <v>299</v>
          </cell>
          <cell r="J84">
            <v>299</v>
          </cell>
          <cell r="K84" t="str">
            <v>男</v>
          </cell>
          <cell r="L84" t="str">
            <v>2025Q2</v>
          </cell>
          <cell r="M84" t="str">
            <v>运动生活</v>
          </cell>
          <cell r="N84">
            <v>2</v>
          </cell>
          <cell r="O84">
            <v>98</v>
          </cell>
        </row>
        <row r="85">
          <cell r="A85" t="str">
            <v>AKSV525-4</v>
          </cell>
          <cell r="B85" t="str">
            <v>AKSV525</v>
          </cell>
          <cell r="C85" t="str">
            <v>男子速干凉爽运动短裤AKSV525-4</v>
          </cell>
          <cell r="D85" t="str">
            <v>运动服</v>
          </cell>
          <cell r="E85" t="str">
            <v>男装</v>
          </cell>
          <cell r="F85" t="str">
            <v>裤装</v>
          </cell>
          <cell r="G85" t="str">
            <v>运动短裤</v>
          </cell>
          <cell r="H85" t="str">
            <v>夜蓝色</v>
          </cell>
          <cell r="I85">
            <v>99</v>
          </cell>
          <cell r="J85">
            <v>119</v>
          </cell>
          <cell r="K85" t="str">
            <v>男</v>
          </cell>
          <cell r="L85" t="str">
            <v>2025Q1</v>
          </cell>
          <cell r="M85" t="str">
            <v>健身</v>
          </cell>
          <cell r="N85">
            <v>2</v>
          </cell>
          <cell r="O85">
            <v>2</v>
          </cell>
        </row>
        <row r="86">
          <cell r="A86" t="str">
            <v>AKXV475-2</v>
          </cell>
          <cell r="B86" t="str">
            <v>AKXV475</v>
          </cell>
          <cell r="C86" t="str">
            <v>李宁反伍BADFIVE少不入川 x 1807联名系列男子直筒宽松休闲长裤AKXV475-2</v>
          </cell>
          <cell r="D86" t="str">
            <v>运动服</v>
          </cell>
          <cell r="E86" t="str">
            <v>男装</v>
          </cell>
          <cell r="F86" t="str">
            <v>裤装</v>
          </cell>
          <cell r="G86" t="str">
            <v>休闲长裤/牛仔裤</v>
          </cell>
          <cell r="H86" t="str">
            <v>黑</v>
          </cell>
          <cell r="I86">
            <v>399</v>
          </cell>
          <cell r="J86">
            <v>499</v>
          </cell>
          <cell r="K86" t="str">
            <v>男</v>
          </cell>
          <cell r="L86" t="str">
            <v>2026Q1</v>
          </cell>
          <cell r="M86" t="str">
            <v>篮球</v>
          </cell>
          <cell r="N86">
            <v>6</v>
          </cell>
          <cell r="O86">
            <v>19</v>
          </cell>
        </row>
        <row r="87">
          <cell r="A87" t="str">
            <v>AKYW186-2</v>
          </cell>
          <cell r="B87" t="str">
            <v>AKYW186</v>
          </cell>
          <cell r="C87" t="str">
            <v>女子冰感舒适吸湿排汗紧身健身系列微喇裤针织运动裤AKYW186-2</v>
          </cell>
          <cell r="D87" t="str">
            <v>运动服</v>
          </cell>
          <cell r="E87" t="str">
            <v>女装</v>
          </cell>
          <cell r="F87" t="str">
            <v>裤装</v>
          </cell>
          <cell r="G87" t="str">
            <v>运动长裤</v>
          </cell>
          <cell r="H87" t="str">
            <v>陨石灰</v>
          </cell>
          <cell r="I87">
            <v>239</v>
          </cell>
          <cell r="J87">
            <v>299</v>
          </cell>
          <cell r="K87" t="str">
            <v>女</v>
          </cell>
          <cell r="L87" t="str">
            <v>2026Q1</v>
          </cell>
          <cell r="M87" t="str">
            <v>健身</v>
          </cell>
          <cell r="N87">
            <v>6</v>
          </cell>
          <cell r="O87">
            <v>215</v>
          </cell>
        </row>
        <row r="88">
          <cell r="A88" t="str">
            <v>ABFV025-1</v>
          </cell>
          <cell r="B88" t="str">
            <v>ABFV025</v>
          </cell>
          <cell r="C88" t="str">
            <v>反伍BADFIVE反伍5男子轻量高回弹中帮篮球外场鞋ABFV025-1</v>
          </cell>
          <cell r="D88" t="str">
            <v>运动鞋</v>
          </cell>
          <cell r="E88" t="str">
            <v>男鞋</v>
          </cell>
          <cell r="F88" t="str">
            <v>篮球鞋</v>
          </cell>
          <cell r="G88" t="str">
            <v>篮球训练鞋</v>
          </cell>
          <cell r="H88" t="str">
            <v>米白色</v>
          </cell>
          <cell r="I88">
            <v>479</v>
          </cell>
          <cell r="J88">
            <v>799</v>
          </cell>
          <cell r="K88" t="str">
            <v>男</v>
          </cell>
          <cell r="L88" t="str">
            <v>2025Q3</v>
          </cell>
          <cell r="M88" t="str">
            <v>篮球</v>
          </cell>
          <cell r="N88">
            <v>9</v>
          </cell>
          <cell r="O88">
            <v>112</v>
          </cell>
        </row>
        <row r="89">
          <cell r="A89" t="str">
            <v>AGLW055-1</v>
          </cell>
          <cell r="B89" t="str">
            <v>AGLW055</v>
          </cell>
          <cell r="C89" t="str">
            <v>云逸SLIPON男子柔软舒适潮流休闲鞋AGLW055-1</v>
          </cell>
          <cell r="D89" t="str">
            <v>运动鞋</v>
          </cell>
          <cell r="E89" t="str">
            <v>男鞋</v>
          </cell>
          <cell r="F89" t="str">
            <v>运动生活鞋</v>
          </cell>
          <cell r="G89" t="str">
            <v>时尚休闲鞋</v>
          </cell>
          <cell r="H89" t="str">
            <v>极致灰</v>
          </cell>
          <cell r="I89">
            <v>359</v>
          </cell>
          <cell r="J89">
            <v>399</v>
          </cell>
          <cell r="K89" t="str">
            <v>男</v>
          </cell>
          <cell r="L89" t="str">
            <v>2026Q1</v>
          </cell>
          <cell r="M89" t="str">
            <v>运动生活</v>
          </cell>
          <cell r="N89">
            <v>11</v>
          </cell>
          <cell r="O89">
            <v>694</v>
          </cell>
        </row>
        <row r="90">
          <cell r="A90" t="str">
            <v>AGLW064-1</v>
          </cell>
          <cell r="B90" t="str">
            <v>AGLW064</v>
          </cell>
          <cell r="C90" t="str">
            <v>菲林mary女子潮流休闲鞋AGLW064-1</v>
          </cell>
          <cell r="D90" t="str">
            <v>运动鞋</v>
          </cell>
          <cell r="E90" t="str">
            <v>女鞋</v>
          </cell>
          <cell r="F90" t="str">
            <v>运动生活鞋</v>
          </cell>
          <cell r="G90" t="str">
            <v>时尚休闲鞋</v>
          </cell>
          <cell r="H90" t="str">
            <v>沙丘卡其</v>
          </cell>
          <cell r="I90">
            <v>389</v>
          </cell>
          <cell r="J90">
            <v>449</v>
          </cell>
          <cell r="K90" t="str">
            <v>女</v>
          </cell>
          <cell r="L90" t="str">
            <v>2026Q1</v>
          </cell>
          <cell r="M90" t="str">
            <v>运动生活</v>
          </cell>
          <cell r="N90">
            <v>8</v>
          </cell>
          <cell r="O90">
            <v>70</v>
          </cell>
        </row>
        <row r="91">
          <cell r="A91" t="str">
            <v>AHSW342-2</v>
          </cell>
          <cell r="B91" t="str">
            <v>AHSW342</v>
          </cell>
          <cell r="C91" t="str">
            <v>李宁｜迪士尼米奇联名系列女子短袖文化衫AHSW342-2</v>
          </cell>
          <cell r="D91" t="str">
            <v>运动服</v>
          </cell>
          <cell r="E91" t="str">
            <v>女装</v>
          </cell>
          <cell r="F91" t="str">
            <v>T恤/Polo衫/背心</v>
          </cell>
          <cell r="G91" t="str">
            <v>短袖T恤</v>
          </cell>
          <cell r="H91" t="str">
            <v>净空蓝</v>
          </cell>
          <cell r="I91">
            <v>199</v>
          </cell>
          <cell r="J91">
            <v>199</v>
          </cell>
          <cell r="K91" t="str">
            <v>女</v>
          </cell>
          <cell r="L91" t="str">
            <v>2026Q2</v>
          </cell>
          <cell r="M91" t="str">
            <v>运动生活</v>
          </cell>
          <cell r="N91">
            <v>6</v>
          </cell>
          <cell r="O91">
            <v>22</v>
          </cell>
        </row>
        <row r="92">
          <cell r="A92" t="str">
            <v>AHSW604-2</v>
          </cell>
          <cell r="B92" t="str">
            <v>AHSW604</v>
          </cell>
          <cell r="C92" t="str">
            <v>女子短袖文化衫AHSW604-2</v>
          </cell>
          <cell r="D92" t="str">
            <v>运动服</v>
          </cell>
          <cell r="E92" t="str">
            <v>女装</v>
          </cell>
          <cell r="F92" t="str">
            <v>T恤/Polo衫/背心</v>
          </cell>
          <cell r="G92" t="str">
            <v>短袖T恤</v>
          </cell>
          <cell r="H92" t="str">
            <v>豆蔻粉</v>
          </cell>
          <cell r="I92">
            <v>199</v>
          </cell>
          <cell r="J92">
            <v>199</v>
          </cell>
          <cell r="K92" t="str">
            <v>女</v>
          </cell>
          <cell r="L92" t="str">
            <v>2026Q2</v>
          </cell>
          <cell r="M92" t="str">
            <v>运动生活</v>
          </cell>
          <cell r="N92">
            <v>5</v>
          </cell>
          <cell r="O92">
            <v>110</v>
          </cell>
        </row>
        <row r="93">
          <cell r="A93" t="str">
            <v>AHSW887-2</v>
          </cell>
          <cell r="B93" t="str">
            <v>AHSW887</v>
          </cell>
          <cell r="C93" t="str">
            <v>中国李宁男子冰感舒适宽松短袖文化衫AHSW887-2</v>
          </cell>
          <cell r="D93" t="str">
            <v>运动服</v>
          </cell>
          <cell r="E93" t="str">
            <v>男装</v>
          </cell>
          <cell r="F93" t="str">
            <v>T恤/Polo衫/背心</v>
          </cell>
          <cell r="G93" t="str">
            <v>短袖T恤</v>
          </cell>
          <cell r="H93" t="str">
            <v>深鲸蓝</v>
          </cell>
          <cell r="I93">
            <v>399</v>
          </cell>
          <cell r="J93">
            <v>399</v>
          </cell>
          <cell r="K93" t="str">
            <v>男</v>
          </cell>
          <cell r="L93" t="str">
            <v>2026Q2</v>
          </cell>
          <cell r="M93" t="str">
            <v>中国李宁</v>
          </cell>
          <cell r="N93">
            <v>6</v>
          </cell>
          <cell r="O93">
            <v>86</v>
          </cell>
        </row>
        <row r="94">
          <cell r="A94" t="str">
            <v>AHSWF45-2</v>
          </cell>
          <cell r="B94" t="str">
            <v>AHSWF45</v>
          </cell>
          <cell r="C94" t="str">
            <v>25-26赛季CBA青岛国信海天男子短袖文化衫AHSWF45-2</v>
          </cell>
          <cell r="D94" t="str">
            <v>运动服</v>
          </cell>
          <cell r="E94" t="str">
            <v>男装</v>
          </cell>
          <cell r="F94" t="str">
            <v>T恤/Polo衫/背心</v>
          </cell>
          <cell r="G94" t="str">
            <v>短袖T恤</v>
          </cell>
          <cell r="H94" t="str">
            <v>白</v>
          </cell>
          <cell r="I94">
            <v>199</v>
          </cell>
          <cell r="J94">
            <v>199</v>
          </cell>
          <cell r="K94" t="str">
            <v>男</v>
          </cell>
          <cell r="L94" t="str">
            <v>2026Q2</v>
          </cell>
          <cell r="M94" t="str">
            <v>篮球</v>
          </cell>
          <cell r="N94">
            <v>8</v>
          </cell>
          <cell r="O94">
            <v>20</v>
          </cell>
        </row>
        <row r="95">
          <cell r="A95" t="str">
            <v>AATT077-2</v>
          </cell>
          <cell r="B95" t="str">
            <v>AATT077</v>
          </cell>
          <cell r="C95" t="str">
            <v>乒乓球系列男女同款速干凉爽比赛上衣AATT077-2</v>
          </cell>
          <cell r="D95" t="str">
            <v>运动服</v>
          </cell>
          <cell r="E95" t="str">
            <v>男装</v>
          </cell>
          <cell r="F95" t="str">
            <v>比赛服</v>
          </cell>
          <cell r="G95" t="str">
            <v>比赛上衣</v>
          </cell>
          <cell r="H95" t="str">
            <v>赤樱红</v>
          </cell>
          <cell r="I95">
            <v>99</v>
          </cell>
          <cell r="J95">
            <v>99</v>
          </cell>
          <cell r="K95" t="str">
            <v>中</v>
          </cell>
          <cell r="L95" t="str">
            <v>2023Q3</v>
          </cell>
          <cell r="M95" t="str">
            <v>乒乓球</v>
          </cell>
          <cell r="N95">
            <v>7</v>
          </cell>
          <cell r="O95">
            <v>1151</v>
          </cell>
        </row>
        <row r="96">
          <cell r="A96" t="str">
            <v>ABAV059-2</v>
          </cell>
          <cell r="B96" t="str">
            <v>ABAV059</v>
          </cell>
          <cell r="C96" t="str">
            <v>利刃5V2 黑曜石男子篮球专业比赛鞋ABAV059-2</v>
          </cell>
          <cell r="D96" t="str">
            <v>运动鞋</v>
          </cell>
          <cell r="E96" t="str">
            <v>男鞋</v>
          </cell>
          <cell r="F96" t="str">
            <v>篮球鞋</v>
          </cell>
          <cell r="G96" t="str">
            <v>利刃系列</v>
          </cell>
          <cell r="H96" t="str">
            <v>黑色</v>
          </cell>
          <cell r="I96">
            <v>699</v>
          </cell>
          <cell r="J96">
            <v>899</v>
          </cell>
          <cell r="K96" t="str">
            <v>男</v>
          </cell>
          <cell r="L96" t="str">
            <v>2025Q1</v>
          </cell>
          <cell r="M96" t="str">
            <v>篮球</v>
          </cell>
          <cell r="N96">
            <v>13</v>
          </cell>
          <cell r="O96">
            <v>314</v>
          </cell>
        </row>
        <row r="97">
          <cell r="A97" t="str">
            <v>AHSV998-4</v>
          </cell>
          <cell r="B97" t="str">
            <v>AHSV998</v>
          </cell>
          <cell r="C97" t="str">
            <v>中国李宁女子修身短袖文化衫AHSV998-4</v>
          </cell>
          <cell r="D97" t="str">
            <v>运动服</v>
          </cell>
          <cell r="E97" t="str">
            <v>女装</v>
          </cell>
          <cell r="F97" t="str">
            <v>T恤/Polo衫/背心</v>
          </cell>
          <cell r="G97" t="str">
            <v>短袖T恤</v>
          </cell>
          <cell r="H97" t="str">
            <v>花灰浅灰</v>
          </cell>
          <cell r="I97">
            <v>219</v>
          </cell>
          <cell r="J97">
            <v>299</v>
          </cell>
          <cell r="K97" t="str">
            <v>女</v>
          </cell>
          <cell r="L97" t="str">
            <v>2025Q3</v>
          </cell>
          <cell r="M97" t="str">
            <v>中国李宁</v>
          </cell>
          <cell r="N97">
            <v>3</v>
          </cell>
          <cell r="O97">
            <v>43</v>
          </cell>
        </row>
        <row r="98">
          <cell r="A98" t="str">
            <v>AATW015-6</v>
          </cell>
          <cell r="B98" t="str">
            <v>AATW015</v>
          </cell>
          <cell r="C98" t="str">
            <v>羽毛球系列男女同款速干凉爽比赛套装AATW015-6</v>
          </cell>
          <cell r="D98" t="str">
            <v>运动服</v>
          </cell>
          <cell r="E98" t="str">
            <v>男装</v>
          </cell>
          <cell r="F98" t="str">
            <v>比赛服</v>
          </cell>
          <cell r="G98" t="str">
            <v>比赛套装</v>
          </cell>
          <cell r="H98" t="str">
            <v>冷凝紫/黑</v>
          </cell>
          <cell r="I98">
            <v>299</v>
          </cell>
          <cell r="J98">
            <v>299</v>
          </cell>
          <cell r="K98" t="str">
            <v>中</v>
          </cell>
          <cell r="L98" t="str">
            <v>2026Q1</v>
          </cell>
          <cell r="M98" t="str">
            <v>羽毛球</v>
          </cell>
          <cell r="N98">
            <v>7</v>
          </cell>
          <cell r="O98">
            <v>15</v>
          </cell>
        </row>
        <row r="99">
          <cell r="A99" t="str">
            <v>AGCV446-1</v>
          </cell>
          <cell r="B99" t="str">
            <v>AGCV446</v>
          </cell>
          <cell r="C99" t="str">
            <v>极光 WNTR女子加绒保暖经典休闲鞋AGCV446-1</v>
          </cell>
          <cell r="D99" t="str">
            <v>运动鞋</v>
          </cell>
          <cell r="E99" t="str">
            <v>女鞋</v>
          </cell>
          <cell r="F99" t="str">
            <v>运动生活鞋</v>
          </cell>
          <cell r="G99" t="str">
            <v>经典休闲鞋</v>
          </cell>
          <cell r="H99" t="str">
            <v>沙丘卡其/月光灰</v>
          </cell>
          <cell r="I99">
            <v>239</v>
          </cell>
          <cell r="J99">
            <v>399</v>
          </cell>
          <cell r="K99" t="str">
            <v>女</v>
          </cell>
          <cell r="L99" t="str">
            <v>2025Q4</v>
          </cell>
          <cell r="M99" t="str">
            <v>运动生活</v>
          </cell>
          <cell r="N99">
            <v>5</v>
          </cell>
          <cell r="O99">
            <v>54</v>
          </cell>
        </row>
        <row r="100">
          <cell r="A100" t="str">
            <v>AHSW057-3</v>
          </cell>
          <cell r="B100" t="str">
            <v>AHSW057</v>
          </cell>
          <cell r="C100" t="str">
            <v>乒乓球系列男女同款排湿速干短袖文化衫AHSW057-3</v>
          </cell>
          <cell r="D100" t="str">
            <v>运动服</v>
          </cell>
          <cell r="E100" t="str">
            <v>男装</v>
          </cell>
          <cell r="F100" t="str">
            <v>T恤/Polo衫/背心</v>
          </cell>
          <cell r="G100" t="str">
            <v>短袖T恤</v>
          </cell>
          <cell r="H100" t="str">
            <v>苋菜紫</v>
          </cell>
          <cell r="I100">
            <v>199</v>
          </cell>
          <cell r="J100">
            <v>199</v>
          </cell>
          <cell r="K100" t="str">
            <v>中</v>
          </cell>
          <cell r="L100" t="str">
            <v>2026Q1</v>
          </cell>
          <cell r="M100" t="str">
            <v>乒乓球</v>
          </cell>
          <cell r="N100">
            <v>8</v>
          </cell>
          <cell r="O100">
            <v>26</v>
          </cell>
        </row>
        <row r="101">
          <cell r="A101" t="str">
            <v>AHSW277-1</v>
          </cell>
          <cell r="B101" t="str">
            <v>AHSW277</v>
          </cell>
          <cell r="C101" t="str">
            <v>男子冰感舒适吸湿排汗短袖文化衫AHSW277-1</v>
          </cell>
          <cell r="D101" t="str">
            <v>运动服</v>
          </cell>
          <cell r="E101" t="str">
            <v>男装</v>
          </cell>
          <cell r="F101" t="str">
            <v>T恤/Polo衫/背心</v>
          </cell>
          <cell r="G101" t="str">
            <v>短袖T恤</v>
          </cell>
          <cell r="H101" t="str">
            <v>乳白色</v>
          </cell>
          <cell r="I101">
            <v>179</v>
          </cell>
          <cell r="J101">
            <v>199</v>
          </cell>
          <cell r="K101" t="str">
            <v>男</v>
          </cell>
          <cell r="L101" t="str">
            <v>2026Q2</v>
          </cell>
          <cell r="M101" t="str">
            <v>运动生活</v>
          </cell>
          <cell r="N101">
            <v>6</v>
          </cell>
          <cell r="O101">
            <v>195</v>
          </cell>
        </row>
        <row r="102">
          <cell r="A102" t="str">
            <v>AHSW346-1</v>
          </cell>
          <cell r="B102" t="str">
            <v>AHSW346</v>
          </cell>
          <cell r="C102" t="str">
            <v>李宁｜迪士尼米奇联名系列女子宽松短袖文化衫AHSW346-1</v>
          </cell>
          <cell r="D102" t="str">
            <v>运动服</v>
          </cell>
          <cell r="E102" t="str">
            <v>女装</v>
          </cell>
          <cell r="F102" t="str">
            <v>T恤/Polo衫/背心</v>
          </cell>
          <cell r="G102" t="str">
            <v>短袖T恤</v>
          </cell>
          <cell r="H102" t="str">
            <v>乳白色</v>
          </cell>
          <cell r="I102">
            <v>199</v>
          </cell>
          <cell r="J102">
            <v>199</v>
          </cell>
          <cell r="K102" t="str">
            <v>女</v>
          </cell>
          <cell r="L102" t="str">
            <v>2026Q2</v>
          </cell>
          <cell r="M102" t="str">
            <v>运动生活</v>
          </cell>
          <cell r="N102">
            <v>5</v>
          </cell>
          <cell r="O102">
            <v>965</v>
          </cell>
        </row>
        <row r="103">
          <cell r="A103" t="str">
            <v>ARMW004-12</v>
          </cell>
          <cell r="B103" t="str">
            <v>ARMW004</v>
          </cell>
          <cell r="C103" t="str">
            <v>飞电6 CHALLENGER 蟾宫折桂女子䨻丝反光轻量高回弹竞速比赛跑鞋ARMW004-12</v>
          </cell>
          <cell r="D103" t="str">
            <v>运动鞋</v>
          </cell>
          <cell r="E103" t="str">
            <v>女鞋</v>
          </cell>
          <cell r="F103" t="str">
            <v>跑步鞋</v>
          </cell>
          <cell r="G103" t="str">
            <v>竞技跑鞋</v>
          </cell>
          <cell r="H103" t="str">
            <v>标准白</v>
          </cell>
          <cell r="I103">
            <v>749</v>
          </cell>
          <cell r="J103">
            <v>799</v>
          </cell>
          <cell r="K103" t="str">
            <v>女</v>
          </cell>
          <cell r="L103" t="str">
            <v>2026Q2</v>
          </cell>
          <cell r="M103" t="str">
            <v>跑步</v>
          </cell>
          <cell r="N103">
            <v>7</v>
          </cell>
          <cell r="O103">
            <v>1322</v>
          </cell>
        </row>
        <row r="104">
          <cell r="A104" t="str">
            <v>AGCW042-2</v>
          </cell>
          <cell r="B104" t="str">
            <v>AGCW042</v>
          </cell>
          <cell r="C104" t="str">
            <v>菲林心澜女子舒适软弹板鞋经典休闲鞋AGCW042-2</v>
          </cell>
          <cell r="D104" t="str">
            <v>运动鞋</v>
          </cell>
          <cell r="E104" t="str">
            <v>女鞋</v>
          </cell>
          <cell r="F104" t="str">
            <v>运动生活鞋</v>
          </cell>
          <cell r="G104" t="str">
            <v>经典休闲鞋</v>
          </cell>
          <cell r="H104" t="str">
            <v>米白色/银色</v>
          </cell>
          <cell r="I104">
            <v>499</v>
          </cell>
          <cell r="J104">
            <v>499</v>
          </cell>
          <cell r="K104" t="str">
            <v>女</v>
          </cell>
          <cell r="L104" t="str">
            <v>2026Q2</v>
          </cell>
          <cell r="M104" t="str">
            <v>运动生活</v>
          </cell>
          <cell r="N104">
            <v>2</v>
          </cell>
          <cell r="O104">
            <v>2</v>
          </cell>
        </row>
        <row r="105">
          <cell r="A105" t="str">
            <v>AHSVB27-3</v>
          </cell>
          <cell r="B105" t="str">
            <v>AHSVB27</v>
          </cell>
          <cell r="C105" t="str">
            <v>中国李宁男女同款宽松短袖文化衫AHSVB27-3</v>
          </cell>
          <cell r="D105" t="str">
            <v>运动服</v>
          </cell>
          <cell r="E105" t="str">
            <v>男装</v>
          </cell>
          <cell r="F105" t="str">
            <v>T恤/Polo衫/背心</v>
          </cell>
          <cell r="G105" t="str">
            <v>短袖T恤</v>
          </cell>
          <cell r="H105" t="str">
            <v>花枝粉</v>
          </cell>
          <cell r="I105">
            <v>149</v>
          </cell>
          <cell r="J105">
            <v>299</v>
          </cell>
          <cell r="K105" t="str">
            <v>男</v>
          </cell>
          <cell r="L105" t="str">
            <v>2025Q2</v>
          </cell>
          <cell r="M105" t="str">
            <v>中国李宁</v>
          </cell>
          <cell r="N105">
            <v>4</v>
          </cell>
          <cell r="O105">
            <v>20</v>
          </cell>
        </row>
        <row r="106">
          <cell r="A106" t="str">
            <v>AHSW327-3</v>
          </cell>
          <cell r="B106" t="str">
            <v>AHSW327</v>
          </cell>
          <cell r="C106" t="str">
            <v>李宁中国文化系列故宫联名男子冰感舒适吸湿排汗短袖文化衫AHSW327-3</v>
          </cell>
          <cell r="D106" t="str">
            <v>运动服</v>
          </cell>
          <cell r="E106" t="str">
            <v>男装</v>
          </cell>
          <cell r="F106" t="str">
            <v>T恤/Polo衫/背心</v>
          </cell>
          <cell r="G106" t="str">
            <v>短袖T恤</v>
          </cell>
          <cell r="H106" t="str">
            <v>黑</v>
          </cell>
          <cell r="I106">
            <v>219</v>
          </cell>
          <cell r="J106">
            <v>249</v>
          </cell>
          <cell r="K106" t="str">
            <v>男</v>
          </cell>
          <cell r="L106" t="str">
            <v>2026Q2</v>
          </cell>
          <cell r="M106" t="str">
            <v>运动生活</v>
          </cell>
          <cell r="N106">
            <v>6</v>
          </cell>
          <cell r="O106">
            <v>125</v>
          </cell>
        </row>
        <row r="107">
          <cell r="A107" t="str">
            <v>AKSW506-2</v>
          </cell>
          <cell r="B107" t="str">
            <v>AKSW506</v>
          </cell>
          <cell r="C107" t="str">
            <v>李宁 X NINEPointNINE联名竞速美学系列胶囊女子反光防泼水宽松运动短裤AKSW506-2</v>
          </cell>
          <cell r="D107" t="str">
            <v>运动服</v>
          </cell>
          <cell r="E107" t="str">
            <v>女装</v>
          </cell>
          <cell r="F107" t="str">
            <v>裤装</v>
          </cell>
          <cell r="G107" t="str">
            <v>短裤</v>
          </cell>
          <cell r="H107" t="str">
            <v>蝶粉绿</v>
          </cell>
          <cell r="I107">
            <v>299</v>
          </cell>
          <cell r="J107">
            <v>299</v>
          </cell>
          <cell r="K107" t="str">
            <v>女</v>
          </cell>
          <cell r="L107" t="str">
            <v>2026Q2</v>
          </cell>
          <cell r="M107" t="str">
            <v>跑步</v>
          </cell>
          <cell r="N107">
            <v>5</v>
          </cell>
          <cell r="O107">
            <v>149</v>
          </cell>
        </row>
        <row r="108">
          <cell r="A108" t="str">
            <v>ARMV005-7</v>
          </cell>
          <cell r="B108" t="str">
            <v>ARMV005</v>
          </cell>
          <cell r="C108" t="str">
            <v>飞电5 ULTRA 棉花糖男女同款䨻丝减震回弹竞速比赛跑鞋ARMV005-7</v>
          </cell>
          <cell r="D108" t="str">
            <v>运动鞋</v>
          </cell>
          <cell r="E108" t="str">
            <v>男鞋</v>
          </cell>
          <cell r="F108" t="str">
            <v>跑步鞋</v>
          </cell>
          <cell r="G108" t="str">
            <v>竞技跑鞋</v>
          </cell>
          <cell r="H108" t="str">
            <v>微风蓝/雪青蓝/微风紫</v>
          </cell>
          <cell r="I108">
            <v>1789</v>
          </cell>
          <cell r="J108">
            <v>2299</v>
          </cell>
          <cell r="K108" t="str">
            <v>中</v>
          </cell>
          <cell r="L108" t="str">
            <v>2025Q2</v>
          </cell>
          <cell r="M108" t="str">
            <v>跑步</v>
          </cell>
          <cell r="N108">
            <v>1</v>
          </cell>
          <cell r="O108">
            <v>8</v>
          </cell>
        </row>
        <row r="109">
          <cell r="A109" t="str">
            <v>ABAW011-1</v>
          </cell>
          <cell r="B109" t="str">
            <v>ABAW011</v>
          </cell>
          <cell r="C109" t="str">
            <v>韦德全城14男子篮球专业比赛鞋ABAW011-1</v>
          </cell>
          <cell r="D109" t="str">
            <v>运动鞋</v>
          </cell>
          <cell r="E109" t="str">
            <v>男鞋</v>
          </cell>
          <cell r="F109" t="str">
            <v>篮球鞋</v>
          </cell>
          <cell r="G109" t="str">
            <v>全城系列</v>
          </cell>
          <cell r="H109" t="str">
            <v>标准白/极光蓝</v>
          </cell>
          <cell r="I109">
            <v>829</v>
          </cell>
          <cell r="J109">
            <v>899</v>
          </cell>
          <cell r="K109" t="str">
            <v>男</v>
          </cell>
          <cell r="L109" t="str">
            <v>2026Q2</v>
          </cell>
          <cell r="M109" t="str">
            <v>韦德</v>
          </cell>
          <cell r="N109">
            <v>12</v>
          </cell>
          <cell r="O109">
            <v>617</v>
          </cell>
        </row>
        <row r="110">
          <cell r="A110" t="str">
            <v>AFDV261-14</v>
          </cell>
          <cell r="B110" t="str">
            <v>AFDV261</v>
          </cell>
          <cell r="C110" t="str">
            <v>男子冰感舒适防晒运动风衣AFDV261-14</v>
          </cell>
          <cell r="D110" t="str">
            <v>运动服</v>
          </cell>
          <cell r="E110" t="str">
            <v>男装</v>
          </cell>
          <cell r="F110" t="str">
            <v>外套/马甲</v>
          </cell>
          <cell r="G110" t="str">
            <v>防晒服</v>
          </cell>
          <cell r="H110" t="str">
            <v>天缥绿</v>
          </cell>
          <cell r="I110">
            <v>199</v>
          </cell>
          <cell r="J110">
            <v>299</v>
          </cell>
          <cell r="K110" t="str">
            <v>男</v>
          </cell>
          <cell r="L110" t="str">
            <v>2025Q2</v>
          </cell>
          <cell r="M110" t="str">
            <v>健身</v>
          </cell>
          <cell r="N110">
            <v>5</v>
          </cell>
          <cell r="O110">
            <v>206</v>
          </cell>
        </row>
        <row r="111">
          <cell r="A111" t="str">
            <v>AGLW004-2</v>
          </cell>
          <cell r="B111" t="str">
            <v>AGLW004</v>
          </cell>
          <cell r="C111" t="str">
            <v>风行女子潮流休闲鞋AGLW004-2</v>
          </cell>
          <cell r="D111" t="str">
            <v>运动鞋</v>
          </cell>
          <cell r="E111" t="str">
            <v>女鞋</v>
          </cell>
          <cell r="F111" t="str">
            <v>运动生活鞋</v>
          </cell>
          <cell r="G111" t="str">
            <v>时尚休闲鞋</v>
          </cell>
          <cell r="H111" t="str">
            <v>晶石灰/银色</v>
          </cell>
          <cell r="I111">
            <v>349</v>
          </cell>
          <cell r="J111">
            <v>499</v>
          </cell>
          <cell r="K111" t="str">
            <v>女</v>
          </cell>
          <cell r="L111" t="str">
            <v>2026Q1</v>
          </cell>
          <cell r="M111" t="str">
            <v>运动生活</v>
          </cell>
          <cell r="N111">
            <v>8</v>
          </cell>
          <cell r="O111">
            <v>53</v>
          </cell>
        </row>
        <row r="112">
          <cell r="A112" t="str">
            <v>ARMW005-1</v>
          </cell>
          <cell r="B112" t="str">
            <v>ARMW005</v>
          </cell>
          <cell r="C112" t="str">
            <v>飞电6 ULTRA 虎符男女同款䨻丝轻量高回弹竞速比赛跑鞋ARMW005-1</v>
          </cell>
          <cell r="D112" t="str">
            <v>运动鞋</v>
          </cell>
          <cell r="E112" t="str">
            <v>男鞋</v>
          </cell>
          <cell r="F112" t="str">
            <v>跑步鞋</v>
          </cell>
          <cell r="G112" t="str">
            <v>竞技跑鞋</v>
          </cell>
          <cell r="H112" t="str">
            <v>荧光亮绿</v>
          </cell>
          <cell r="I112">
            <v>2299</v>
          </cell>
          <cell r="J112">
            <v>2299</v>
          </cell>
          <cell r="K112" t="str">
            <v>中</v>
          </cell>
          <cell r="L112" t="str">
            <v>2026Q1</v>
          </cell>
          <cell r="M112" t="str">
            <v>跑步</v>
          </cell>
          <cell r="N112">
            <v>15</v>
          </cell>
          <cell r="O112">
            <v>641</v>
          </cell>
        </row>
        <row r="113">
          <cell r="A113" t="str">
            <v>AAYW017-4</v>
          </cell>
          <cell r="B113" t="str">
            <v>AAYW017</v>
          </cell>
          <cell r="C113" t="str">
            <v>乒乓球系列男女同款比赛上衣AAYW017-4</v>
          </cell>
          <cell r="D113" t="str">
            <v>运动服</v>
          </cell>
          <cell r="E113" t="str">
            <v>男装</v>
          </cell>
          <cell r="F113" t="str">
            <v>比赛服</v>
          </cell>
          <cell r="G113" t="str">
            <v>比赛上衣</v>
          </cell>
          <cell r="H113" t="str">
            <v>黑/荧光星耀紫</v>
          </cell>
          <cell r="I113">
            <v>199</v>
          </cell>
          <cell r="J113">
            <v>199</v>
          </cell>
          <cell r="K113" t="str">
            <v>中</v>
          </cell>
          <cell r="L113" t="str">
            <v>2026Q1</v>
          </cell>
          <cell r="M113" t="str">
            <v>乒乓球</v>
          </cell>
          <cell r="N113">
            <v>8</v>
          </cell>
          <cell r="O113">
            <v>18</v>
          </cell>
        </row>
        <row r="114">
          <cell r="A114" t="str">
            <v>AHSV828-1</v>
          </cell>
          <cell r="B114" t="str">
            <v>AHSV828</v>
          </cell>
          <cell r="C114" t="str">
            <v>中国李宁女子短袖文化衫AHSV828-1</v>
          </cell>
          <cell r="D114" t="str">
            <v>运动服</v>
          </cell>
          <cell r="E114" t="str">
            <v>女装</v>
          </cell>
          <cell r="F114" t="str">
            <v>T恤/Polo衫/背心</v>
          </cell>
          <cell r="G114" t="str">
            <v>短袖文化衫</v>
          </cell>
          <cell r="H114" t="str">
            <v>香槟白/水墨绿</v>
          </cell>
          <cell r="I114">
            <v>159</v>
          </cell>
          <cell r="J114">
            <v>299</v>
          </cell>
          <cell r="K114" t="str">
            <v>女</v>
          </cell>
          <cell r="L114" t="str">
            <v>2025Q2</v>
          </cell>
          <cell r="M114" t="str">
            <v>中国李宁</v>
          </cell>
          <cell r="N114">
            <v>5</v>
          </cell>
          <cell r="O114">
            <v>35</v>
          </cell>
        </row>
        <row r="115">
          <cell r="A115" t="str">
            <v>AMRV062-1</v>
          </cell>
          <cell r="B115" t="str">
            <v>AMRV062</v>
          </cell>
          <cell r="C115" t="str">
            <v>女子羽绒马甲AMRV062-1</v>
          </cell>
          <cell r="D115" t="str">
            <v>运动服</v>
          </cell>
          <cell r="E115" t="str">
            <v>女装</v>
          </cell>
          <cell r="F115" t="str">
            <v>外套/马甲</v>
          </cell>
          <cell r="G115" t="str">
            <v>马甲</v>
          </cell>
          <cell r="H115" t="str">
            <v>黑色</v>
          </cell>
          <cell r="I115">
            <v>599</v>
          </cell>
          <cell r="J115">
            <v>599</v>
          </cell>
          <cell r="K115" t="str">
            <v>女</v>
          </cell>
          <cell r="L115" t="str">
            <v>2025Q4</v>
          </cell>
          <cell r="M115" t="str">
            <v>健身</v>
          </cell>
          <cell r="N115">
            <v>1</v>
          </cell>
          <cell r="O115">
            <v>1</v>
          </cell>
        </row>
        <row r="116">
          <cell r="A116" t="str">
            <v>AMYW017-1</v>
          </cell>
          <cell r="B116" t="str">
            <v>AMYW017</v>
          </cell>
          <cell r="C116" t="str">
            <v>健身系列反光防泼水棒球帽AMYW017-1</v>
          </cell>
          <cell r="D116" t="str">
            <v>运动配件</v>
          </cell>
          <cell r="E116" t="str">
            <v>帽子</v>
          </cell>
          <cell r="F116" t="str">
            <v>棒球帽</v>
          </cell>
          <cell r="G116" t="str">
            <v>棒球帽</v>
          </cell>
          <cell r="H116" t="str">
            <v>黑色</v>
          </cell>
          <cell r="I116">
            <v>119</v>
          </cell>
          <cell r="J116">
            <v>119</v>
          </cell>
          <cell r="K116" t="str">
            <v>中</v>
          </cell>
          <cell r="L116" t="str">
            <v>2026Q1</v>
          </cell>
          <cell r="M116" t="str">
            <v>健身</v>
          </cell>
          <cell r="N116">
            <v>1</v>
          </cell>
          <cell r="O116">
            <v>191</v>
          </cell>
        </row>
        <row r="117">
          <cell r="A117" t="str">
            <v>YFDW161-2</v>
          </cell>
          <cell r="B117" t="str">
            <v>YFDW161</v>
          </cell>
          <cell r="C117" t="str">
            <v>男小童冰感舒适吸湿排汗防晒运动风衣YFDW161-2</v>
          </cell>
          <cell r="D117" t="str">
            <v>运动服</v>
          </cell>
          <cell r="E117" t="str">
            <v>男童装</v>
          </cell>
          <cell r="F117" t="str">
            <v>外套/马甲</v>
          </cell>
          <cell r="G117" t="str">
            <v>风衣</v>
          </cell>
          <cell r="H117" t="str">
            <v>岛屿蓝</v>
          </cell>
          <cell r="I117">
            <v>299</v>
          </cell>
          <cell r="J117">
            <v>299</v>
          </cell>
          <cell r="K117" t="str">
            <v>男</v>
          </cell>
          <cell r="L117" t="str">
            <v>2026Q2</v>
          </cell>
          <cell r="M117" t="str">
            <v>运动生活</v>
          </cell>
          <cell r="N117">
            <v>4</v>
          </cell>
          <cell r="O117">
            <v>57</v>
          </cell>
        </row>
        <row r="118">
          <cell r="A118" t="str">
            <v>ABQV007-1</v>
          </cell>
          <cell r="B118" t="str">
            <v>ABQV007</v>
          </cell>
          <cell r="C118" t="str">
            <v>吉米巴特勒B8000专业篮球7号球ABQV007-1</v>
          </cell>
          <cell r="D118" t="str">
            <v>运动装备</v>
          </cell>
          <cell r="E118" t="str">
            <v>球类</v>
          </cell>
          <cell r="F118" t="str">
            <v>篮球</v>
          </cell>
          <cell r="G118" t="str">
            <v>篮球</v>
          </cell>
          <cell r="H118" t="str">
            <v>褐/米白</v>
          </cell>
          <cell r="I118">
            <v>299</v>
          </cell>
          <cell r="J118">
            <v>299</v>
          </cell>
          <cell r="K118" t="str">
            <v>中</v>
          </cell>
          <cell r="L118" t="str">
            <v>2025Q3</v>
          </cell>
          <cell r="M118" t="str">
            <v>其他</v>
          </cell>
          <cell r="N118">
            <v>1</v>
          </cell>
          <cell r="O118">
            <v>21</v>
          </cell>
        </row>
        <row r="119">
          <cell r="A119" t="str">
            <v>AHSWF43-1</v>
          </cell>
          <cell r="B119" t="str">
            <v>AHSWF43</v>
          </cell>
          <cell r="C119" t="str">
            <v>25-26赛季CBA龙狮男子短袖文化衫AHSWF43-1</v>
          </cell>
          <cell r="D119" t="str">
            <v>运动服</v>
          </cell>
          <cell r="E119" t="str">
            <v>男装</v>
          </cell>
          <cell r="F119" t="str">
            <v>T恤/Polo衫/背心</v>
          </cell>
          <cell r="G119" t="str">
            <v>短袖T恤</v>
          </cell>
          <cell r="H119" t="str">
            <v>黑</v>
          </cell>
          <cell r="I119">
            <v>199</v>
          </cell>
          <cell r="J119">
            <v>199</v>
          </cell>
          <cell r="K119" t="str">
            <v>男</v>
          </cell>
          <cell r="L119" t="str">
            <v>2026Q2</v>
          </cell>
          <cell r="M119" t="str">
            <v>篮球</v>
          </cell>
          <cell r="N119">
            <v>8</v>
          </cell>
          <cell r="O119">
            <v>57</v>
          </cell>
        </row>
        <row r="120">
          <cell r="A120" t="str">
            <v>AKYV177-5</v>
          </cell>
          <cell r="B120" t="str">
            <v>AKYV177</v>
          </cell>
          <cell r="C120" t="str">
            <v>男子速干凉爽防晒束脚针织运动裤AKYV177-5</v>
          </cell>
          <cell r="D120" t="str">
            <v>运动服</v>
          </cell>
          <cell r="E120" t="str">
            <v>男装</v>
          </cell>
          <cell r="F120" t="str">
            <v>裤装</v>
          </cell>
          <cell r="G120" t="str">
            <v>束脚运动裤</v>
          </cell>
          <cell r="H120" t="str">
            <v>曜石灰</v>
          </cell>
          <cell r="I120">
            <v>179</v>
          </cell>
          <cell r="J120">
            <v>249</v>
          </cell>
          <cell r="K120" t="str">
            <v>男</v>
          </cell>
          <cell r="L120" t="str">
            <v>2025Q1</v>
          </cell>
          <cell r="M120" t="str">
            <v>健身</v>
          </cell>
          <cell r="N120">
            <v>2</v>
          </cell>
          <cell r="O120">
            <v>6</v>
          </cell>
        </row>
        <row r="121">
          <cell r="A121" t="str">
            <v>ARHV016-10</v>
          </cell>
          <cell r="B121" t="str">
            <v>ARHV016</v>
          </cell>
          <cell r="C121" t="str">
            <v>越影5女子反光缓震保护跑鞋ARHV016-10</v>
          </cell>
          <cell r="D121" t="str">
            <v>运动鞋</v>
          </cell>
          <cell r="E121" t="str">
            <v>女鞋</v>
          </cell>
          <cell r="F121" t="str">
            <v>跑步鞋</v>
          </cell>
          <cell r="G121" t="str">
            <v>减震跑鞋</v>
          </cell>
          <cell r="H121" t="str">
            <v>浅石灰</v>
          </cell>
          <cell r="I121">
            <v>279</v>
          </cell>
          <cell r="J121">
            <v>399</v>
          </cell>
          <cell r="K121" t="str">
            <v>女</v>
          </cell>
          <cell r="L121" t="str">
            <v>2025Q4</v>
          </cell>
          <cell r="M121" t="str">
            <v>跑步</v>
          </cell>
          <cell r="N121">
            <v>6</v>
          </cell>
          <cell r="O121">
            <v>32</v>
          </cell>
        </row>
        <row r="122">
          <cell r="A122" t="str">
            <v>AAYW044-2</v>
          </cell>
          <cell r="B122" t="str">
            <v>AAYW044</v>
          </cell>
          <cell r="C122" t="str">
            <v>羽毛球系列女子抗菌排湿速干比赛上衣AAYW044-2</v>
          </cell>
          <cell r="D122" t="str">
            <v>运动服</v>
          </cell>
          <cell r="E122" t="str">
            <v>女装</v>
          </cell>
          <cell r="F122" t="str">
            <v>比赛服</v>
          </cell>
          <cell r="G122" t="str">
            <v>比赛上衣</v>
          </cell>
          <cell r="H122" t="str">
            <v>白</v>
          </cell>
          <cell r="I122">
            <v>499</v>
          </cell>
          <cell r="J122">
            <v>499</v>
          </cell>
          <cell r="K122" t="str">
            <v>女</v>
          </cell>
          <cell r="L122" t="str">
            <v>2026Q1</v>
          </cell>
          <cell r="M122" t="str">
            <v>羽毛球</v>
          </cell>
          <cell r="N122">
            <v>6</v>
          </cell>
          <cell r="O122">
            <v>360</v>
          </cell>
        </row>
        <row r="123">
          <cell r="A123" t="str">
            <v>ABDW171-2</v>
          </cell>
          <cell r="B123" t="str">
            <v>ABDW171</v>
          </cell>
          <cell r="C123" t="str">
            <v>反伍BADFIVE胸包ABDW171-2</v>
          </cell>
          <cell r="D123" t="str">
            <v>运动配件</v>
          </cell>
          <cell r="E123" t="str">
            <v>包</v>
          </cell>
          <cell r="F123" t="str">
            <v>单肩包</v>
          </cell>
          <cell r="G123" t="str">
            <v>单肩包</v>
          </cell>
          <cell r="H123" t="str">
            <v>正卡其</v>
          </cell>
          <cell r="I123">
            <v>149</v>
          </cell>
          <cell r="J123">
            <v>149</v>
          </cell>
          <cell r="K123" t="str">
            <v>中</v>
          </cell>
          <cell r="L123" t="str">
            <v>2026Q1</v>
          </cell>
          <cell r="M123" t="str">
            <v>篮球</v>
          </cell>
          <cell r="N123">
            <v>1</v>
          </cell>
          <cell r="O123">
            <v>6</v>
          </cell>
        </row>
        <row r="124">
          <cell r="A124" t="str">
            <v>AFDW041-1</v>
          </cell>
          <cell r="B124" t="str">
            <v>AFDW041</v>
          </cell>
          <cell r="C124" t="str">
            <v>吉米巴特勒男子反光防泼水宽松运动风衣AFDW041-1</v>
          </cell>
          <cell r="D124" t="str">
            <v>运动服</v>
          </cell>
          <cell r="E124" t="str">
            <v>男装</v>
          </cell>
          <cell r="F124" t="str">
            <v>外套/马甲</v>
          </cell>
          <cell r="G124" t="str">
            <v>风衣</v>
          </cell>
          <cell r="H124" t="str">
            <v>黑</v>
          </cell>
          <cell r="I124">
            <v>339</v>
          </cell>
          <cell r="J124">
            <v>449</v>
          </cell>
          <cell r="K124" t="str">
            <v>男</v>
          </cell>
          <cell r="L124" t="str">
            <v>2026Q1</v>
          </cell>
          <cell r="M124" t="str">
            <v>篮球</v>
          </cell>
          <cell r="N124">
            <v>6</v>
          </cell>
          <cell r="O124">
            <v>75</v>
          </cell>
        </row>
        <row r="125">
          <cell r="A125" t="str">
            <v>AHCV037-14</v>
          </cell>
          <cell r="B125" t="str">
            <v>AHCV037</v>
          </cell>
          <cell r="C125" t="str">
            <v>李宁户外CF溯｜行际男女同款反光减震回弹户外休闲鞋AHCV037-14</v>
          </cell>
          <cell r="D125" t="str">
            <v>运动鞋</v>
          </cell>
          <cell r="E125" t="str">
            <v>男鞋</v>
          </cell>
          <cell r="F125" t="str">
            <v>户外鞋</v>
          </cell>
          <cell r="G125" t="str">
            <v>户外徒步鞋</v>
          </cell>
          <cell r="H125" t="str">
            <v>沙丘卡其/冷檀黑</v>
          </cell>
          <cell r="I125">
            <v>279</v>
          </cell>
          <cell r="J125">
            <v>499</v>
          </cell>
          <cell r="K125" t="str">
            <v>中</v>
          </cell>
          <cell r="L125" t="str">
            <v>2025Q3</v>
          </cell>
          <cell r="M125" t="str">
            <v>户外</v>
          </cell>
          <cell r="N125">
            <v>10</v>
          </cell>
          <cell r="O125">
            <v>56</v>
          </cell>
        </row>
        <row r="126">
          <cell r="A126" t="str">
            <v>APLV171-5</v>
          </cell>
          <cell r="B126" t="str">
            <v>APLV171</v>
          </cell>
          <cell r="C126" t="str">
            <v>男子冰感舒适防晒短袖POLO衫APLV171-5</v>
          </cell>
          <cell r="D126" t="str">
            <v>运动服</v>
          </cell>
          <cell r="E126" t="str">
            <v>男装</v>
          </cell>
          <cell r="F126" t="str">
            <v>T恤/Polo衫/背心</v>
          </cell>
          <cell r="G126" t="str">
            <v>短袖Polo</v>
          </cell>
          <cell r="H126" t="str">
            <v>静灰色</v>
          </cell>
          <cell r="I126">
            <v>139</v>
          </cell>
          <cell r="J126">
            <v>199</v>
          </cell>
          <cell r="K126" t="str">
            <v>男</v>
          </cell>
          <cell r="L126" t="str">
            <v>2025Q1</v>
          </cell>
          <cell r="M126" t="str">
            <v>健身</v>
          </cell>
          <cell r="N126">
            <v>2</v>
          </cell>
          <cell r="O126">
            <v>7</v>
          </cell>
        </row>
        <row r="127">
          <cell r="A127" t="str">
            <v>AAPW011-1</v>
          </cell>
          <cell r="B127" t="str">
            <v>AAPW011</v>
          </cell>
          <cell r="C127" t="str">
            <v>乒乓球系列男子比赛裤AAPW011-1</v>
          </cell>
          <cell r="D127" t="str">
            <v>运动服</v>
          </cell>
          <cell r="E127" t="str">
            <v>男装</v>
          </cell>
          <cell r="F127" t="str">
            <v>比赛服</v>
          </cell>
          <cell r="G127" t="str">
            <v>比赛裤</v>
          </cell>
          <cell r="H127" t="str">
            <v>黑</v>
          </cell>
          <cell r="I127">
            <v>299</v>
          </cell>
          <cell r="J127">
            <v>299</v>
          </cell>
          <cell r="K127" t="str">
            <v>男</v>
          </cell>
          <cell r="L127" t="str">
            <v>2026Q2</v>
          </cell>
          <cell r="M127" t="str">
            <v>乒乓球</v>
          </cell>
          <cell r="N127">
            <v>8</v>
          </cell>
          <cell r="O127">
            <v>304</v>
          </cell>
        </row>
        <row r="128">
          <cell r="A128" t="str">
            <v>ABDW229-3</v>
          </cell>
          <cell r="B128" t="str">
            <v>ABDW229</v>
          </cell>
          <cell r="C128" t="str">
            <v>运动生活系列饺子包斜挎包ABDW229-3</v>
          </cell>
          <cell r="D128" t="str">
            <v>运动配件</v>
          </cell>
          <cell r="E128" t="str">
            <v>包</v>
          </cell>
          <cell r="F128" t="str">
            <v>单肩包</v>
          </cell>
          <cell r="G128" t="str">
            <v>单肩包</v>
          </cell>
          <cell r="H128" t="str">
            <v>杏子白</v>
          </cell>
          <cell r="I128">
            <v>159</v>
          </cell>
          <cell r="J128">
            <v>199</v>
          </cell>
          <cell r="K128" t="str">
            <v>中</v>
          </cell>
          <cell r="L128" t="str">
            <v>2026Q1</v>
          </cell>
          <cell r="M128" t="str">
            <v>运动生活</v>
          </cell>
          <cell r="N128">
            <v>1</v>
          </cell>
          <cell r="O128">
            <v>58</v>
          </cell>
        </row>
        <row r="129">
          <cell r="A129" t="str">
            <v>AEMW005-4</v>
          </cell>
          <cell r="B129" t="str">
            <v>AEMW005</v>
          </cell>
          <cell r="C129" t="str">
            <v>李宁户外CF溯｜万龙甲冲锋衣黑龘男女同款防风排湿单层冲锋衣AEMW005-4</v>
          </cell>
          <cell r="D129" t="str">
            <v>运动服</v>
          </cell>
          <cell r="E129" t="str">
            <v>男装</v>
          </cell>
          <cell r="F129" t="str">
            <v>外套/马甲</v>
          </cell>
          <cell r="G129" t="str">
            <v>风衣</v>
          </cell>
          <cell r="H129" t="str">
            <v>黑</v>
          </cell>
          <cell r="I129">
            <v>999</v>
          </cell>
          <cell r="J129">
            <v>1199</v>
          </cell>
          <cell r="K129" t="str">
            <v>中</v>
          </cell>
          <cell r="L129" t="str">
            <v>2026Q1</v>
          </cell>
          <cell r="M129" t="str">
            <v>户外</v>
          </cell>
          <cell r="N129">
            <v>5</v>
          </cell>
          <cell r="O129">
            <v>18</v>
          </cell>
        </row>
        <row r="130">
          <cell r="A130" t="str">
            <v>AGUW038-2</v>
          </cell>
          <cell r="B130" t="str">
            <v>AGUW038</v>
          </cell>
          <cell r="C130" t="str">
            <v>星环2凉拖女子反光潮流凉鞋AGUW038-2</v>
          </cell>
          <cell r="D130" t="str">
            <v>运动鞋</v>
          </cell>
          <cell r="E130" t="str">
            <v>女鞋</v>
          </cell>
          <cell r="F130" t="str">
            <v>凉鞋/拖鞋</v>
          </cell>
          <cell r="G130" t="str">
            <v>凉鞋</v>
          </cell>
          <cell r="H130" t="str">
            <v>晶石灰/银色</v>
          </cell>
          <cell r="I130">
            <v>389</v>
          </cell>
          <cell r="J130">
            <v>499</v>
          </cell>
          <cell r="K130" t="str">
            <v>女</v>
          </cell>
          <cell r="L130" t="str">
            <v>2026Q2</v>
          </cell>
          <cell r="M130" t="str">
            <v>运动生活</v>
          </cell>
          <cell r="N130">
            <v>4</v>
          </cell>
          <cell r="O130">
            <v>125</v>
          </cell>
        </row>
        <row r="131">
          <cell r="A131" t="str">
            <v>AHSW005-5</v>
          </cell>
          <cell r="B131" t="str">
            <v>AHSW005</v>
          </cell>
          <cell r="C131" t="str">
            <v>反伍BADFIVE男子宽松短袖文化衫AHSW005-5</v>
          </cell>
          <cell r="D131" t="str">
            <v>运动服</v>
          </cell>
          <cell r="E131" t="str">
            <v>男装</v>
          </cell>
          <cell r="F131" t="str">
            <v>T恤/Polo衫/背心</v>
          </cell>
          <cell r="G131" t="str">
            <v>短袖T恤</v>
          </cell>
          <cell r="H131" t="str">
            <v>黑</v>
          </cell>
          <cell r="I131">
            <v>159</v>
          </cell>
          <cell r="J131">
            <v>199</v>
          </cell>
          <cell r="K131" t="str">
            <v>男</v>
          </cell>
          <cell r="L131" t="str">
            <v>2026Q1</v>
          </cell>
          <cell r="M131" t="str">
            <v>篮球</v>
          </cell>
          <cell r="N131">
            <v>4</v>
          </cell>
          <cell r="O131">
            <v>101</v>
          </cell>
        </row>
        <row r="132">
          <cell r="A132" t="str">
            <v>ARNV004-3</v>
          </cell>
          <cell r="B132" t="str">
            <v>ARNV004</v>
          </cell>
          <cell r="C132" t="str">
            <v>的卢 PRO V2女子反光䨻丝轻量高回弹越野跑鞋ARNV004-3</v>
          </cell>
          <cell r="D132" t="str">
            <v>运动鞋</v>
          </cell>
          <cell r="E132" t="str">
            <v>女鞋</v>
          </cell>
          <cell r="F132" t="str">
            <v>跑步鞋</v>
          </cell>
          <cell r="G132" t="str">
            <v>野外跑鞋</v>
          </cell>
          <cell r="H132" t="str">
            <v>标准白</v>
          </cell>
          <cell r="I132">
            <v>1699</v>
          </cell>
          <cell r="J132">
            <v>1699</v>
          </cell>
          <cell r="K132" t="str">
            <v>女</v>
          </cell>
          <cell r="L132" t="str">
            <v>2025Q1</v>
          </cell>
          <cell r="M132" t="str">
            <v>跑步</v>
          </cell>
          <cell r="N132">
            <v>7</v>
          </cell>
          <cell r="O132">
            <v>101</v>
          </cell>
        </row>
        <row r="133">
          <cell r="A133" t="str">
            <v>AFMV015-1</v>
          </cell>
          <cell r="B133" t="str">
            <v>AFMV015</v>
          </cell>
          <cell r="C133" t="str">
            <v>CBA男子防泼水宽松长棉服AFMV015-1</v>
          </cell>
          <cell r="D133" t="str">
            <v>运动服</v>
          </cell>
          <cell r="E133" t="str">
            <v>男装</v>
          </cell>
          <cell r="F133" t="str">
            <v>棉服</v>
          </cell>
          <cell r="G133" t="str">
            <v>棉服</v>
          </cell>
          <cell r="H133" t="str">
            <v>黑色</v>
          </cell>
          <cell r="I133">
            <v>705</v>
          </cell>
          <cell r="J133">
            <v>999</v>
          </cell>
          <cell r="K133" t="str">
            <v>男</v>
          </cell>
          <cell r="L133" t="str">
            <v>2025Q4</v>
          </cell>
          <cell r="M133" t="str">
            <v>篮球</v>
          </cell>
          <cell r="N133">
            <v>5</v>
          </cell>
          <cell r="O133">
            <v>314</v>
          </cell>
        </row>
        <row r="134">
          <cell r="A134" t="str">
            <v>AGAW007-11</v>
          </cell>
          <cell r="B134" t="str">
            <v>AGAW007</v>
          </cell>
          <cell r="C134" t="str">
            <v>键盘拖男女同款潮流拖鞋AGAW007-11</v>
          </cell>
          <cell r="D134" t="str">
            <v>运动鞋</v>
          </cell>
          <cell r="E134" t="str">
            <v>男鞋</v>
          </cell>
          <cell r="F134" t="str">
            <v>凉鞋/拖鞋</v>
          </cell>
          <cell r="G134" t="str">
            <v>拖鞋</v>
          </cell>
          <cell r="H134" t="str">
            <v>豌豆黄</v>
          </cell>
          <cell r="I134">
            <v>99</v>
          </cell>
          <cell r="J134">
            <v>99</v>
          </cell>
          <cell r="K134" t="str">
            <v>中</v>
          </cell>
          <cell r="L134" t="str">
            <v>2026Q2</v>
          </cell>
          <cell r="M134" t="str">
            <v>运动生活</v>
          </cell>
          <cell r="N134">
            <v>7</v>
          </cell>
          <cell r="O134">
            <v>1620</v>
          </cell>
        </row>
        <row r="135">
          <cell r="A135" t="str">
            <v>AHSV621-2</v>
          </cell>
          <cell r="B135" t="str">
            <v>AHSV621</v>
          </cell>
          <cell r="C135" t="str">
            <v>中国李宁男女同款宽松短袖文化衫AHSV621-2</v>
          </cell>
          <cell r="D135" t="str">
            <v>运动服</v>
          </cell>
          <cell r="E135" t="str">
            <v>男装</v>
          </cell>
          <cell r="F135" t="str">
            <v>T恤/Polo衫/背心</v>
          </cell>
          <cell r="G135" t="str">
            <v>短袖文化衫</v>
          </cell>
          <cell r="H135" t="str">
            <v>无水灰色</v>
          </cell>
          <cell r="I135">
            <v>179</v>
          </cell>
          <cell r="J135">
            <v>299</v>
          </cell>
          <cell r="K135" t="str">
            <v>中</v>
          </cell>
          <cell r="L135" t="str">
            <v>2025Q2</v>
          </cell>
          <cell r="M135" t="str">
            <v>中国李宁</v>
          </cell>
          <cell r="N135">
            <v>3</v>
          </cell>
          <cell r="O135">
            <v>6</v>
          </cell>
        </row>
        <row r="136">
          <cell r="A136" t="str">
            <v>AGCV333-4</v>
          </cell>
          <cell r="B136" t="str">
            <v>AGCV333</v>
          </cell>
          <cell r="C136" t="str">
            <v>【走秀同款】月璃男子回弹板鞋经典休闲鞋AGCV333-4</v>
          </cell>
          <cell r="D136" t="str">
            <v>运动鞋</v>
          </cell>
          <cell r="E136" t="str">
            <v>男鞋</v>
          </cell>
          <cell r="F136" t="str">
            <v>运动生活鞋</v>
          </cell>
          <cell r="G136" t="str">
            <v>经典休闲鞋</v>
          </cell>
          <cell r="H136" t="str">
            <v>云雾白/深盏蓝</v>
          </cell>
          <cell r="I136">
            <v>269</v>
          </cell>
          <cell r="J136">
            <v>499</v>
          </cell>
          <cell r="K136" t="str">
            <v>男</v>
          </cell>
          <cell r="L136" t="str">
            <v>2025Q3</v>
          </cell>
          <cell r="M136" t="str">
            <v>运动生活</v>
          </cell>
          <cell r="N136">
            <v>7</v>
          </cell>
          <cell r="O136">
            <v>54</v>
          </cell>
        </row>
        <row r="137">
          <cell r="A137" t="str">
            <v>AGLV127-12</v>
          </cell>
          <cell r="B137" t="str">
            <v>AGLV127</v>
          </cell>
          <cell r="C137" t="str">
            <v>菲林Turbo男子薄底鞋潮流休闲鞋AGLV127-12</v>
          </cell>
          <cell r="D137" t="str">
            <v>运动鞋</v>
          </cell>
          <cell r="E137" t="str">
            <v>男鞋</v>
          </cell>
          <cell r="F137" t="str">
            <v>运动生活鞋</v>
          </cell>
          <cell r="G137" t="str">
            <v>时尚休闲鞋</v>
          </cell>
          <cell r="H137" t="str">
            <v>幽泉绿/水墨绿/云雾白</v>
          </cell>
          <cell r="I137">
            <v>379</v>
          </cell>
          <cell r="J137">
            <v>499</v>
          </cell>
          <cell r="K137" t="str">
            <v>男</v>
          </cell>
          <cell r="L137" t="str">
            <v>2025Q3</v>
          </cell>
          <cell r="M137" t="str">
            <v>运动生活</v>
          </cell>
          <cell r="N137">
            <v>7</v>
          </cell>
          <cell r="O137">
            <v>37</v>
          </cell>
        </row>
        <row r="138">
          <cell r="A138" t="str">
            <v>AHCV055-21</v>
          </cell>
          <cell r="B138" t="str">
            <v>AHCV055</v>
          </cell>
          <cell r="C138" t="str">
            <v>李宁户外CF溯｜林韵男女同款减震回弹户外休闲鞋AHCV055-21</v>
          </cell>
          <cell r="D138" t="str">
            <v>运动鞋</v>
          </cell>
          <cell r="E138" t="str">
            <v>男鞋</v>
          </cell>
          <cell r="F138" t="str">
            <v>户外鞋</v>
          </cell>
          <cell r="G138" t="str">
            <v>户外徒步鞋</v>
          </cell>
          <cell r="H138" t="str">
            <v>珠母白/素卡其</v>
          </cell>
          <cell r="I138">
            <v>599</v>
          </cell>
          <cell r="J138">
            <v>599</v>
          </cell>
          <cell r="K138" t="str">
            <v>中</v>
          </cell>
          <cell r="L138" t="str">
            <v>2026Q1</v>
          </cell>
          <cell r="M138" t="str">
            <v>户外</v>
          </cell>
          <cell r="N138">
            <v>9</v>
          </cell>
          <cell r="O138">
            <v>27</v>
          </cell>
        </row>
        <row r="139">
          <cell r="A139" t="str">
            <v>AKXV057-3</v>
          </cell>
          <cell r="B139" t="str">
            <v>AKXV057</v>
          </cell>
          <cell r="C139" t="str">
            <v>李宁 x 成龙联名功夫系列男子直筒宽松休闲长裤AKXV057-3</v>
          </cell>
          <cell r="D139" t="str">
            <v>运动服</v>
          </cell>
          <cell r="E139" t="str">
            <v>男装</v>
          </cell>
          <cell r="F139" t="str">
            <v>裤装</v>
          </cell>
          <cell r="G139" t="str">
            <v>休闲长裤/牛仔裤</v>
          </cell>
          <cell r="H139" t="str">
            <v>啡沫褐</v>
          </cell>
          <cell r="I139">
            <v>599</v>
          </cell>
          <cell r="J139">
            <v>599</v>
          </cell>
          <cell r="K139" t="str">
            <v>男</v>
          </cell>
          <cell r="L139" t="str">
            <v>2025Q2</v>
          </cell>
          <cell r="M139" t="str">
            <v>中国李宁</v>
          </cell>
          <cell r="N139">
            <v>4</v>
          </cell>
          <cell r="O139">
            <v>24</v>
          </cell>
        </row>
        <row r="140">
          <cell r="A140" t="str">
            <v>AMYW075-2</v>
          </cell>
          <cell r="B140" t="str">
            <v>AMYW075</v>
          </cell>
          <cell r="C140" t="str">
            <v>李宁｜迪士尼米奇联名系列棒球帽AMYW075-2</v>
          </cell>
          <cell r="D140" t="str">
            <v>运动配件</v>
          </cell>
          <cell r="E140" t="str">
            <v>帽子</v>
          </cell>
          <cell r="F140" t="str">
            <v>棒球帽</v>
          </cell>
          <cell r="G140" t="str">
            <v>棒球帽</v>
          </cell>
          <cell r="H140" t="str">
            <v>乳白色/外太空蓝</v>
          </cell>
          <cell r="I140">
            <v>99</v>
          </cell>
          <cell r="J140">
            <v>99</v>
          </cell>
          <cell r="K140" t="str">
            <v>中</v>
          </cell>
          <cell r="L140" t="str">
            <v>2026Q2</v>
          </cell>
          <cell r="M140" t="str">
            <v>运动生活</v>
          </cell>
          <cell r="N140">
            <v>1</v>
          </cell>
          <cell r="O140">
            <v>734</v>
          </cell>
        </row>
        <row r="141">
          <cell r="A141" t="str">
            <v>AHSW463-1</v>
          </cell>
          <cell r="B141" t="str">
            <v>AHSW463</v>
          </cell>
          <cell r="C141" t="str">
            <v>韦德系列男子短袖文化衫AHSW463-1</v>
          </cell>
          <cell r="D141" t="str">
            <v>运动服</v>
          </cell>
          <cell r="E141" t="str">
            <v>男装</v>
          </cell>
          <cell r="F141" t="str">
            <v>T恤/Polo衫/背心</v>
          </cell>
          <cell r="G141" t="str">
            <v>短袖T恤</v>
          </cell>
          <cell r="H141" t="str">
            <v>黑</v>
          </cell>
          <cell r="I141">
            <v>249</v>
          </cell>
          <cell r="J141">
            <v>249</v>
          </cell>
          <cell r="K141" t="str">
            <v>男</v>
          </cell>
          <cell r="L141" t="str">
            <v>2026Q2</v>
          </cell>
          <cell r="M141" t="str">
            <v>韦德</v>
          </cell>
          <cell r="N141">
            <v>6</v>
          </cell>
          <cell r="O141">
            <v>431</v>
          </cell>
        </row>
        <row r="142">
          <cell r="A142" t="str">
            <v>AKSW020-1</v>
          </cell>
          <cell r="B142" t="str">
            <v>AKSW020</v>
          </cell>
          <cell r="C142" t="str">
            <v>李宁户外CF溯｜女子冰感舒适速干凉爽运动短裤AKSW020-1</v>
          </cell>
          <cell r="D142" t="str">
            <v>运动服</v>
          </cell>
          <cell r="E142" t="str">
            <v>女装</v>
          </cell>
          <cell r="F142" t="str">
            <v>裤装</v>
          </cell>
          <cell r="G142" t="str">
            <v>短裤</v>
          </cell>
          <cell r="H142" t="str">
            <v>白泽绿</v>
          </cell>
          <cell r="I142">
            <v>249</v>
          </cell>
          <cell r="J142">
            <v>249</v>
          </cell>
          <cell r="K142" t="str">
            <v>女</v>
          </cell>
          <cell r="L142" t="str">
            <v>2026Q2</v>
          </cell>
          <cell r="M142" t="str">
            <v>户外</v>
          </cell>
          <cell r="N142">
            <v>5</v>
          </cell>
          <cell r="O142">
            <v>32</v>
          </cell>
        </row>
        <row r="143">
          <cell r="A143" t="str">
            <v>AKSW435-1</v>
          </cell>
          <cell r="B143" t="str">
            <v>AKSW435</v>
          </cell>
          <cell r="C143" t="str">
            <v>反伍BADFIVE男子运动短裤AKSW435-1</v>
          </cell>
          <cell r="D143" t="str">
            <v>运动服</v>
          </cell>
          <cell r="E143" t="str">
            <v>男装</v>
          </cell>
          <cell r="F143" t="str">
            <v>裤装</v>
          </cell>
          <cell r="G143" t="str">
            <v>短裤</v>
          </cell>
          <cell r="H143" t="str">
            <v>银狐灰</v>
          </cell>
          <cell r="I143">
            <v>249</v>
          </cell>
          <cell r="J143">
            <v>249</v>
          </cell>
          <cell r="K143" t="str">
            <v>男</v>
          </cell>
          <cell r="L143" t="str">
            <v>2026Q2</v>
          </cell>
          <cell r="M143" t="str">
            <v>篮球</v>
          </cell>
          <cell r="N143">
            <v>4</v>
          </cell>
          <cell r="O143">
            <v>7</v>
          </cell>
        </row>
        <row r="144">
          <cell r="A144" t="str">
            <v>AKYV033-1</v>
          </cell>
          <cell r="B144" t="str">
            <v>AKYV033</v>
          </cell>
          <cell r="C144" t="str">
            <v>男子速干凉爽针织运动短裤AKYV033-1</v>
          </cell>
          <cell r="D144" t="str">
            <v>运动服</v>
          </cell>
          <cell r="E144" t="str">
            <v>男装</v>
          </cell>
          <cell r="F144" t="str">
            <v>裤装</v>
          </cell>
          <cell r="G144" t="str">
            <v>运动短裤</v>
          </cell>
          <cell r="H144" t="str">
            <v>黑色</v>
          </cell>
          <cell r="I144">
            <v>109</v>
          </cell>
          <cell r="J144">
            <v>199</v>
          </cell>
          <cell r="K144" t="str">
            <v>男</v>
          </cell>
          <cell r="L144" t="str">
            <v>2025Q2</v>
          </cell>
          <cell r="M144" t="str">
            <v>健身</v>
          </cell>
          <cell r="N144">
            <v>2</v>
          </cell>
          <cell r="O144">
            <v>5</v>
          </cell>
        </row>
        <row r="145">
          <cell r="A145" t="str">
            <v>AHSV439-1</v>
          </cell>
          <cell r="B145" t="str">
            <v>AHSV439</v>
          </cell>
          <cell r="C145" t="str">
            <v>乒乓球系列男女同款排湿速干短袖文化衫AHSV439-1</v>
          </cell>
          <cell r="D145" t="str">
            <v>运动服</v>
          </cell>
          <cell r="E145" t="str">
            <v>男装</v>
          </cell>
          <cell r="F145" t="str">
            <v>T恤/Polo衫/背心</v>
          </cell>
          <cell r="G145" t="str">
            <v>短袖文化衫</v>
          </cell>
          <cell r="H145" t="str">
            <v>黑色</v>
          </cell>
          <cell r="I145">
            <v>149</v>
          </cell>
          <cell r="J145">
            <v>149</v>
          </cell>
          <cell r="K145" t="str">
            <v>中</v>
          </cell>
          <cell r="L145" t="str">
            <v>2025Q1</v>
          </cell>
          <cell r="M145" t="str">
            <v>乒乓球</v>
          </cell>
          <cell r="N145">
            <v>3</v>
          </cell>
          <cell r="O145">
            <v>14</v>
          </cell>
        </row>
        <row r="146">
          <cell r="A146" t="str">
            <v>AHSWH51-2</v>
          </cell>
          <cell r="B146" t="str">
            <v>AHSWH51</v>
          </cell>
          <cell r="C146" t="str">
            <v>粤BA-广州城市球迷文化衫男子短袖文化衫AHSWH51-2</v>
          </cell>
          <cell r="D146" t="str">
            <v>运动服</v>
          </cell>
          <cell r="E146" t="str">
            <v>男装</v>
          </cell>
          <cell r="F146" t="str">
            <v>T恤/Polo衫/背心</v>
          </cell>
          <cell r="G146" t="str">
            <v>短袖T恤</v>
          </cell>
          <cell r="H146" t="str">
            <v>乳白色</v>
          </cell>
          <cell r="I146">
            <v>149</v>
          </cell>
          <cell r="J146">
            <v>149</v>
          </cell>
          <cell r="K146" t="str">
            <v>男</v>
          </cell>
          <cell r="L146" t="str">
            <v>2026Q2</v>
          </cell>
          <cell r="M146" t="str">
            <v>篮球</v>
          </cell>
          <cell r="N146">
            <v>8</v>
          </cell>
          <cell r="O146">
            <v>232</v>
          </cell>
        </row>
        <row r="147">
          <cell r="A147" t="str">
            <v>APLV029-12</v>
          </cell>
          <cell r="B147" t="str">
            <v>APLV029</v>
          </cell>
          <cell r="C147" t="str">
            <v>男子速干凉爽短袖POLO衫APLV029-12</v>
          </cell>
          <cell r="D147" t="str">
            <v>运动服</v>
          </cell>
          <cell r="E147" t="str">
            <v>男装</v>
          </cell>
          <cell r="F147" t="str">
            <v>T恤/Polo衫/背心</v>
          </cell>
          <cell r="G147" t="str">
            <v>短袖Polo</v>
          </cell>
          <cell r="H147" t="str">
            <v>标准白</v>
          </cell>
          <cell r="I147">
            <v>149</v>
          </cell>
          <cell r="J147">
            <v>149</v>
          </cell>
          <cell r="K147" t="str">
            <v>男</v>
          </cell>
          <cell r="L147" t="str">
            <v>2025Q1</v>
          </cell>
          <cell r="M147" t="str">
            <v>团购</v>
          </cell>
          <cell r="N147">
            <v>2</v>
          </cell>
          <cell r="O147">
            <v>3</v>
          </cell>
        </row>
        <row r="148">
          <cell r="A148" t="str">
            <v>AECV029-3</v>
          </cell>
          <cell r="B148" t="str">
            <v>AECV029</v>
          </cell>
          <cell r="C148" t="str">
            <v>中国李宁男子加绒保暖板鞋滑板文化鞋AECV029-3</v>
          </cell>
          <cell r="D148" t="str">
            <v>运动鞋</v>
          </cell>
          <cell r="E148" t="str">
            <v>男鞋</v>
          </cell>
          <cell r="F148" t="str">
            <v>运动生活鞋</v>
          </cell>
          <cell r="G148" t="str">
            <v>文化休闲鞋</v>
          </cell>
          <cell r="H148" t="str">
            <v>乳白色/白桦灰</v>
          </cell>
          <cell r="I148">
            <v>799</v>
          </cell>
          <cell r="J148">
            <v>799</v>
          </cell>
          <cell r="K148" t="str">
            <v>男</v>
          </cell>
          <cell r="L148" t="str">
            <v>2025Q4</v>
          </cell>
          <cell r="M148" t="str">
            <v>中国李宁</v>
          </cell>
          <cell r="N148">
            <v>4</v>
          </cell>
          <cell r="O148">
            <v>4</v>
          </cell>
        </row>
        <row r="149">
          <cell r="A149" t="str">
            <v>AFDV969-3</v>
          </cell>
          <cell r="B149" t="str">
            <v>AFDV969</v>
          </cell>
          <cell r="C149" t="str">
            <v>乒乓球系列男子反光防风排湿运动风衣AFDV969-3</v>
          </cell>
          <cell r="D149" t="str">
            <v>运动服</v>
          </cell>
          <cell r="E149" t="str">
            <v>男装</v>
          </cell>
          <cell r="F149" t="str">
            <v>外套/马甲</v>
          </cell>
          <cell r="G149" t="str">
            <v>风衣</v>
          </cell>
          <cell r="H149" t="str">
            <v>浅石灰/云母灰</v>
          </cell>
          <cell r="I149">
            <v>1099</v>
          </cell>
          <cell r="J149">
            <v>1099</v>
          </cell>
          <cell r="K149" t="str">
            <v>男</v>
          </cell>
          <cell r="L149" t="str">
            <v>2025Q3</v>
          </cell>
          <cell r="M149" t="str">
            <v>乒乓球</v>
          </cell>
          <cell r="N149">
            <v>3</v>
          </cell>
          <cell r="O149">
            <v>14</v>
          </cell>
        </row>
        <row r="150">
          <cell r="A150" t="str">
            <v>AGLV040-7</v>
          </cell>
          <cell r="B150" t="str">
            <v>AGLV040</v>
          </cell>
          <cell r="C150" t="str">
            <v>SOFT GO 2 WMS女子柔软舒适潮流休闲鞋AGLV040-7</v>
          </cell>
          <cell r="D150" t="str">
            <v>运动鞋</v>
          </cell>
          <cell r="E150" t="str">
            <v>女鞋</v>
          </cell>
          <cell r="F150" t="str">
            <v>运动生活鞋</v>
          </cell>
          <cell r="G150" t="str">
            <v>时尚休闲鞋</v>
          </cell>
          <cell r="H150" t="str">
            <v>米白色</v>
          </cell>
          <cell r="I150">
            <v>219</v>
          </cell>
          <cell r="J150">
            <v>399</v>
          </cell>
          <cell r="K150" t="str">
            <v>女</v>
          </cell>
          <cell r="L150" t="str">
            <v>2025Q3</v>
          </cell>
          <cell r="M150" t="str">
            <v>运动生活</v>
          </cell>
          <cell r="N150">
            <v>1</v>
          </cell>
          <cell r="O150">
            <v>2</v>
          </cell>
        </row>
        <row r="151">
          <cell r="A151" t="str">
            <v>AGLV266-1</v>
          </cell>
          <cell r="B151" t="str">
            <v>AGLV266</v>
          </cell>
          <cell r="C151" t="str">
            <v>【走秀同款】云浪 PRIMALOFT女子潮流休闲鞋AGLV266-1</v>
          </cell>
          <cell r="D151" t="str">
            <v>运动鞋</v>
          </cell>
          <cell r="E151" t="str">
            <v>女鞋</v>
          </cell>
          <cell r="F151" t="str">
            <v>运动生活鞋</v>
          </cell>
          <cell r="G151" t="str">
            <v>时尚休闲鞋</v>
          </cell>
          <cell r="H151" t="str">
            <v>民谣蓝</v>
          </cell>
          <cell r="I151">
            <v>299</v>
          </cell>
          <cell r="J151">
            <v>499</v>
          </cell>
          <cell r="K151" t="str">
            <v>女</v>
          </cell>
          <cell r="L151" t="str">
            <v>2025Q3</v>
          </cell>
          <cell r="M151" t="str">
            <v>运动生活</v>
          </cell>
          <cell r="N151">
            <v>5</v>
          </cell>
          <cell r="O151">
            <v>17</v>
          </cell>
        </row>
        <row r="152">
          <cell r="A152" t="str">
            <v>AHSV829-2</v>
          </cell>
          <cell r="B152" t="str">
            <v>AHSV829</v>
          </cell>
          <cell r="C152" t="str">
            <v>男子抗菌冰感舒适吸湿排汗宽松短袖文化衫AHSV829-2</v>
          </cell>
          <cell r="D152" t="str">
            <v>运动服</v>
          </cell>
          <cell r="E152" t="str">
            <v>男装</v>
          </cell>
          <cell r="F152" t="str">
            <v>T恤/Polo衫/背心</v>
          </cell>
          <cell r="G152" t="str">
            <v>短袖文化衫</v>
          </cell>
          <cell r="H152" t="str">
            <v>黑色</v>
          </cell>
          <cell r="I152">
            <v>119</v>
          </cell>
          <cell r="J152">
            <v>149</v>
          </cell>
          <cell r="K152" t="str">
            <v>男</v>
          </cell>
          <cell r="L152" t="str">
            <v>2025Q1</v>
          </cell>
          <cell r="M152" t="str">
            <v>运动生活</v>
          </cell>
          <cell r="N152">
            <v>1</v>
          </cell>
          <cell r="O152">
            <v>8</v>
          </cell>
        </row>
        <row r="153">
          <cell r="A153" t="str">
            <v>AHSVB44-1</v>
          </cell>
          <cell r="B153" t="str">
            <v>AHSVB44</v>
          </cell>
          <cell r="C153" t="str">
            <v>女子宽松短袖文化衫AHSVB44-1</v>
          </cell>
          <cell r="D153" t="str">
            <v>运动服</v>
          </cell>
          <cell r="E153" t="str">
            <v>女装</v>
          </cell>
          <cell r="F153" t="str">
            <v>T恤/Polo衫/背心</v>
          </cell>
          <cell r="G153" t="str">
            <v>短袖文化衫</v>
          </cell>
          <cell r="H153" t="str">
            <v>乳白色/黑色</v>
          </cell>
          <cell r="I153">
            <v>119</v>
          </cell>
          <cell r="J153">
            <v>149</v>
          </cell>
          <cell r="K153" t="str">
            <v>女</v>
          </cell>
          <cell r="L153" t="str">
            <v>2025Q1</v>
          </cell>
          <cell r="M153" t="str">
            <v>运动生活</v>
          </cell>
          <cell r="N153">
            <v>1</v>
          </cell>
          <cell r="O153">
            <v>6</v>
          </cell>
        </row>
        <row r="154">
          <cell r="A154" t="str">
            <v>AHSW377-1</v>
          </cell>
          <cell r="B154" t="str">
            <v>AHSW377</v>
          </cell>
          <cell r="C154" t="str">
            <v>韦德系列男子冰感舒适防晒短袖文化衫AHSW377-1</v>
          </cell>
          <cell r="D154" t="str">
            <v>运动服</v>
          </cell>
          <cell r="E154" t="str">
            <v>男装</v>
          </cell>
          <cell r="F154" t="str">
            <v>T恤/Polo衫/背心</v>
          </cell>
          <cell r="G154" t="str">
            <v>短袖T恤</v>
          </cell>
          <cell r="H154" t="str">
            <v>黑</v>
          </cell>
          <cell r="I154">
            <v>299</v>
          </cell>
          <cell r="J154">
            <v>299</v>
          </cell>
          <cell r="K154" t="str">
            <v>男</v>
          </cell>
          <cell r="L154" t="str">
            <v>2026Q1</v>
          </cell>
          <cell r="M154" t="str">
            <v>韦德</v>
          </cell>
          <cell r="N154">
            <v>4</v>
          </cell>
          <cell r="O154">
            <v>28</v>
          </cell>
        </row>
        <row r="155">
          <cell r="A155" t="str">
            <v>AHTW069-6</v>
          </cell>
          <cell r="B155" t="str">
            <v>AHTW069</v>
          </cell>
          <cell r="C155" t="str">
            <v>李宁户外CF溯｜行川2 SE男女同款反光透气清凉轻量高回弹户外徒步鞋AHTW069-6</v>
          </cell>
          <cell r="D155" t="str">
            <v>运动鞋</v>
          </cell>
          <cell r="E155" t="str">
            <v>男鞋</v>
          </cell>
          <cell r="F155" t="str">
            <v>户外鞋</v>
          </cell>
          <cell r="G155" t="str">
            <v>户外徒步鞋</v>
          </cell>
          <cell r="H155" t="str">
            <v>砂卡其/柚木棕</v>
          </cell>
          <cell r="I155">
            <v>619</v>
          </cell>
          <cell r="J155">
            <v>699</v>
          </cell>
          <cell r="K155" t="str">
            <v>中</v>
          </cell>
          <cell r="L155" t="str">
            <v>2026Q1</v>
          </cell>
          <cell r="M155" t="str">
            <v>户外</v>
          </cell>
          <cell r="N155">
            <v>11</v>
          </cell>
          <cell r="O155">
            <v>53</v>
          </cell>
        </row>
        <row r="156">
          <cell r="A156" t="str">
            <v>ARXW019-4</v>
          </cell>
          <cell r="B156" t="str">
            <v>ARXW019</v>
          </cell>
          <cell r="C156" t="str">
            <v>扶摇boom v2男子减震回弹复古跑步鞋ARXW019-4</v>
          </cell>
          <cell r="D156" t="str">
            <v>运动鞋</v>
          </cell>
          <cell r="E156" t="str">
            <v>男鞋</v>
          </cell>
          <cell r="F156" t="str">
            <v>跑步鞋</v>
          </cell>
          <cell r="G156" t="str">
            <v>复古跑鞋</v>
          </cell>
          <cell r="H156" t="str">
            <v>银色/静灰色</v>
          </cell>
          <cell r="I156">
            <v>449</v>
          </cell>
          <cell r="J156">
            <v>599</v>
          </cell>
          <cell r="K156" t="str">
            <v>男</v>
          </cell>
          <cell r="L156" t="str">
            <v>2026Q1</v>
          </cell>
          <cell r="M156" t="str">
            <v>跑步</v>
          </cell>
          <cell r="N156">
            <v>11</v>
          </cell>
          <cell r="O156">
            <v>748</v>
          </cell>
        </row>
        <row r="157">
          <cell r="A157" t="str">
            <v>ATSW510-5</v>
          </cell>
          <cell r="B157" t="str">
            <v>ATSW510</v>
          </cell>
          <cell r="C157" t="str">
            <v>女子反光冰感舒适防晒短袖T恤ATSW510-5</v>
          </cell>
          <cell r="D157" t="str">
            <v>运动服</v>
          </cell>
          <cell r="E157" t="str">
            <v>女装</v>
          </cell>
          <cell r="F157" t="str">
            <v>T恤/Polo衫/背心</v>
          </cell>
          <cell r="G157" t="str">
            <v>短袖T恤</v>
          </cell>
          <cell r="H157" t="str">
            <v>龙庭紫/龙庭紫满底印</v>
          </cell>
          <cell r="I157">
            <v>199</v>
          </cell>
          <cell r="J157">
            <v>199</v>
          </cell>
          <cell r="K157" t="str">
            <v>女</v>
          </cell>
          <cell r="L157" t="str">
            <v>2026Q3</v>
          </cell>
          <cell r="M157" t="str">
            <v>跑步</v>
          </cell>
          <cell r="N157">
            <v>5</v>
          </cell>
          <cell r="O157">
            <v>272</v>
          </cell>
        </row>
        <row r="158">
          <cell r="A158" t="str">
            <v>YHSV399-4</v>
          </cell>
          <cell r="B158" t="str">
            <v>YHSV399</v>
          </cell>
          <cell r="C158" t="str">
            <v>男小童宽松短袖文化衫YHSV399-4</v>
          </cell>
          <cell r="D158" t="str">
            <v>运动服</v>
          </cell>
          <cell r="E158" t="str">
            <v>男童装</v>
          </cell>
          <cell r="F158" t="str">
            <v>T恤/Polo衫/背心</v>
          </cell>
          <cell r="G158" t="str">
            <v>短袖T恤</v>
          </cell>
          <cell r="H158" t="str">
            <v>翠果绿</v>
          </cell>
          <cell r="I158">
            <v>169</v>
          </cell>
          <cell r="J158">
            <v>169</v>
          </cell>
          <cell r="K158" t="str">
            <v>男</v>
          </cell>
          <cell r="L158" t="str">
            <v>2025Q3</v>
          </cell>
          <cell r="M158" t="str">
            <v>运动生活</v>
          </cell>
          <cell r="N158">
            <v>4</v>
          </cell>
          <cell r="O158">
            <v>117</v>
          </cell>
        </row>
        <row r="159">
          <cell r="A159" t="str">
            <v>YTSW019-2</v>
          </cell>
          <cell r="B159" t="str">
            <v>YTSW019</v>
          </cell>
          <cell r="C159" t="str">
            <v>男大童速干凉爽短袖T恤YTSW019-2</v>
          </cell>
          <cell r="D159" t="str">
            <v>运动服</v>
          </cell>
          <cell r="E159" t="str">
            <v>男童装</v>
          </cell>
          <cell r="F159" t="str">
            <v>T恤/Polo衫/背心</v>
          </cell>
          <cell r="G159" t="str">
            <v>短袖T恤</v>
          </cell>
          <cell r="H159" t="str">
            <v>白</v>
          </cell>
          <cell r="I159">
            <v>139</v>
          </cell>
          <cell r="J159">
            <v>139</v>
          </cell>
          <cell r="K159" t="str">
            <v>男</v>
          </cell>
          <cell r="L159" t="str">
            <v>2026Q2</v>
          </cell>
          <cell r="M159" t="str">
            <v>综合体能</v>
          </cell>
          <cell r="N159">
            <v>6</v>
          </cell>
          <cell r="O159">
            <v>615</v>
          </cell>
        </row>
        <row r="160">
          <cell r="A160" t="str">
            <v>AAPW055-5</v>
          </cell>
          <cell r="B160" t="str">
            <v>AAPW055</v>
          </cell>
          <cell r="C160" t="str">
            <v>吉米巴特勒男子速干凉爽篮球比赛裤AAPW055-5</v>
          </cell>
          <cell r="D160" t="str">
            <v>运动服</v>
          </cell>
          <cell r="E160" t="str">
            <v>男装</v>
          </cell>
          <cell r="F160" t="str">
            <v>比赛服</v>
          </cell>
          <cell r="G160" t="str">
            <v>比赛裤</v>
          </cell>
          <cell r="H160" t="str">
            <v>静灰色</v>
          </cell>
          <cell r="I160">
            <v>199</v>
          </cell>
          <cell r="J160">
            <v>199</v>
          </cell>
          <cell r="K160" t="str">
            <v>男</v>
          </cell>
          <cell r="L160" t="str">
            <v>2026Q3</v>
          </cell>
          <cell r="M160" t="str">
            <v>篮球</v>
          </cell>
          <cell r="N160">
            <v>6</v>
          </cell>
          <cell r="O160">
            <v>988</v>
          </cell>
        </row>
        <row r="161">
          <cell r="A161" t="str">
            <v>ABDW201-2</v>
          </cell>
          <cell r="B161" t="str">
            <v>ABDW201</v>
          </cell>
          <cell r="C161" t="str">
            <v>李宁户外CF溯｜防泼水斜挎包ABDW201-2</v>
          </cell>
          <cell r="D161" t="str">
            <v>运动配件</v>
          </cell>
          <cell r="E161" t="str">
            <v>包</v>
          </cell>
          <cell r="F161" t="str">
            <v>单肩包</v>
          </cell>
          <cell r="G161" t="str">
            <v>单肩包</v>
          </cell>
          <cell r="H161" t="str">
            <v>乳白色</v>
          </cell>
          <cell r="I161">
            <v>99</v>
          </cell>
          <cell r="J161">
            <v>99</v>
          </cell>
          <cell r="K161" t="str">
            <v>中</v>
          </cell>
          <cell r="L161" t="str">
            <v>2026Q2</v>
          </cell>
          <cell r="M161" t="str">
            <v>户外</v>
          </cell>
          <cell r="N161">
            <v>1</v>
          </cell>
          <cell r="O161">
            <v>1392</v>
          </cell>
        </row>
        <row r="162">
          <cell r="A162" t="str">
            <v>AAPV021-1</v>
          </cell>
          <cell r="B162" t="str">
            <v>AAPV021</v>
          </cell>
          <cell r="C162" t="str">
            <v>反伍BADFIVE男子速干凉爽篮球比赛裤AAPV021-1</v>
          </cell>
          <cell r="D162" t="str">
            <v>运动服</v>
          </cell>
          <cell r="E162" t="str">
            <v>男装</v>
          </cell>
          <cell r="F162" t="str">
            <v>比赛服</v>
          </cell>
          <cell r="G162" t="str">
            <v>比赛裤</v>
          </cell>
          <cell r="H162" t="str">
            <v>黑色/乳白色</v>
          </cell>
          <cell r="I162">
            <v>199</v>
          </cell>
          <cell r="J162">
            <v>249</v>
          </cell>
          <cell r="K162" t="str">
            <v>男</v>
          </cell>
          <cell r="L162" t="str">
            <v>2025Q2</v>
          </cell>
          <cell r="M162" t="str">
            <v>篮球</v>
          </cell>
          <cell r="N162">
            <v>2</v>
          </cell>
          <cell r="O162">
            <v>111</v>
          </cell>
        </row>
        <row r="163">
          <cell r="A163" t="str">
            <v>AATW021-7</v>
          </cell>
          <cell r="B163" t="str">
            <v>AATW021</v>
          </cell>
          <cell r="C163" t="str">
            <v>羽毛球系列男女同款比赛套装AATW021-7</v>
          </cell>
          <cell r="D163" t="str">
            <v>运动服</v>
          </cell>
          <cell r="E163" t="str">
            <v>男装</v>
          </cell>
          <cell r="F163" t="str">
            <v>比赛服</v>
          </cell>
          <cell r="G163" t="str">
            <v>专业比赛套装</v>
          </cell>
          <cell r="H163" t="str">
            <v>盈粉色/黑</v>
          </cell>
          <cell r="I163">
            <v>299</v>
          </cell>
          <cell r="J163">
            <v>299</v>
          </cell>
          <cell r="K163" t="str">
            <v>中</v>
          </cell>
          <cell r="L163" t="str">
            <v>2026Q1</v>
          </cell>
          <cell r="M163" t="str">
            <v>羽毛球</v>
          </cell>
          <cell r="N163">
            <v>7</v>
          </cell>
          <cell r="O163">
            <v>16</v>
          </cell>
        </row>
        <row r="164">
          <cell r="A164" t="str">
            <v>ABAV089-31</v>
          </cell>
          <cell r="B164" t="str">
            <v>ABAV089</v>
          </cell>
          <cell r="C164" t="str">
            <v>李宁巴特勒4代 JB4 钛空蓝男子篮球专业比赛鞋ABAV089-31</v>
          </cell>
          <cell r="D164" t="str">
            <v>运动鞋</v>
          </cell>
          <cell r="E164" t="str">
            <v>男鞋</v>
          </cell>
          <cell r="F164" t="str">
            <v>篮球鞋</v>
          </cell>
          <cell r="G164" t="str">
            <v>篮球比赛鞋</v>
          </cell>
          <cell r="H164" t="str">
            <v>黑色</v>
          </cell>
          <cell r="I164">
            <v>1199</v>
          </cell>
          <cell r="J164">
            <v>1199</v>
          </cell>
          <cell r="K164" t="str">
            <v>男</v>
          </cell>
          <cell r="L164" t="str">
            <v>2026Q2</v>
          </cell>
          <cell r="M164" t="str">
            <v>篮球</v>
          </cell>
          <cell r="N164">
            <v>10</v>
          </cell>
          <cell r="O164">
            <v>497</v>
          </cell>
        </row>
        <row r="165">
          <cell r="A165" t="str">
            <v>AGLW002-3</v>
          </cell>
          <cell r="B165" t="str">
            <v>AGLW002</v>
          </cell>
          <cell r="C165" t="str">
            <v>SOFT GO 3女子反光柔软舒适潮流休闲鞋AGLW002-3</v>
          </cell>
          <cell r="D165" t="str">
            <v>运动鞋</v>
          </cell>
          <cell r="E165" t="str">
            <v>女鞋</v>
          </cell>
          <cell r="F165" t="str">
            <v>运动生活鞋</v>
          </cell>
          <cell r="G165" t="str">
            <v>时尚休闲鞋</v>
          </cell>
          <cell r="H165" t="str">
            <v>米白色/牡蛎灰</v>
          </cell>
          <cell r="I165">
            <v>279</v>
          </cell>
          <cell r="J165">
            <v>399</v>
          </cell>
          <cell r="K165" t="str">
            <v>女</v>
          </cell>
          <cell r="L165" t="str">
            <v>2026Q1</v>
          </cell>
          <cell r="M165" t="str">
            <v>运动生活</v>
          </cell>
          <cell r="N165">
            <v>8</v>
          </cell>
          <cell r="O165">
            <v>410</v>
          </cell>
        </row>
        <row r="166">
          <cell r="A166" t="str">
            <v>AHSV184-1</v>
          </cell>
          <cell r="B166" t="str">
            <v>AHSV184</v>
          </cell>
          <cell r="C166" t="str">
            <v>女子舒适耐洗短袖文化衫AHSV184-1</v>
          </cell>
          <cell r="D166" t="str">
            <v>运动服</v>
          </cell>
          <cell r="E166" t="str">
            <v>女装</v>
          </cell>
          <cell r="F166" t="str">
            <v>T恤/Polo衫/背心</v>
          </cell>
          <cell r="G166" t="str">
            <v>短袖文化衫</v>
          </cell>
          <cell r="H166" t="str">
            <v>乳白色</v>
          </cell>
          <cell r="I166">
            <v>119</v>
          </cell>
          <cell r="J166">
            <v>199</v>
          </cell>
          <cell r="K166" t="str">
            <v>女</v>
          </cell>
          <cell r="L166" t="str">
            <v>2025Q2</v>
          </cell>
          <cell r="M166" t="str">
            <v>运动生活</v>
          </cell>
          <cell r="N166">
            <v>5</v>
          </cell>
          <cell r="O166">
            <v>247</v>
          </cell>
        </row>
        <row r="167">
          <cell r="A167" t="str">
            <v>AHSVB47-2</v>
          </cell>
          <cell r="B167" t="str">
            <v>AHSVB47</v>
          </cell>
          <cell r="C167" t="str">
            <v>中国李宁乒乓俱乐部男女同款宽松短袖文化衫AHSVB47-2</v>
          </cell>
          <cell r="D167" t="str">
            <v>运动服</v>
          </cell>
          <cell r="E167" t="str">
            <v>男装</v>
          </cell>
          <cell r="F167" t="str">
            <v>T恤/Polo衫/背心</v>
          </cell>
          <cell r="G167" t="str">
            <v>短袖文化衫</v>
          </cell>
          <cell r="H167" t="str">
            <v>黑色</v>
          </cell>
          <cell r="I167">
            <v>399</v>
          </cell>
          <cell r="J167">
            <v>399</v>
          </cell>
          <cell r="K167" t="str">
            <v>男</v>
          </cell>
          <cell r="L167" t="str">
            <v>2025Q2</v>
          </cell>
          <cell r="M167" t="str">
            <v>中国李宁</v>
          </cell>
          <cell r="N167">
            <v>6</v>
          </cell>
          <cell r="O167">
            <v>38</v>
          </cell>
        </row>
        <row r="168">
          <cell r="A168" t="str">
            <v>AHSVC17-1</v>
          </cell>
          <cell r="B168" t="str">
            <v>AHSVC17</v>
          </cell>
          <cell r="C168" t="str">
            <v>男子冰感舒适吸湿排汗长袖文化衫AHSVC17-1</v>
          </cell>
          <cell r="D168" t="str">
            <v>运动服</v>
          </cell>
          <cell r="E168" t="str">
            <v>男装</v>
          </cell>
          <cell r="F168" t="str">
            <v>T恤/Polo衫/背心</v>
          </cell>
          <cell r="G168" t="str">
            <v>长袖T恤</v>
          </cell>
          <cell r="H168" t="str">
            <v>乳白色</v>
          </cell>
          <cell r="I168">
            <v>179</v>
          </cell>
          <cell r="J168">
            <v>199</v>
          </cell>
          <cell r="K168" t="str">
            <v>男</v>
          </cell>
          <cell r="L168" t="str">
            <v>2025Q4</v>
          </cell>
          <cell r="M168" t="str">
            <v>运动生活</v>
          </cell>
          <cell r="N168">
            <v>2</v>
          </cell>
          <cell r="O168">
            <v>2</v>
          </cell>
        </row>
        <row r="169">
          <cell r="A169" t="str">
            <v>ABCV035-3</v>
          </cell>
          <cell r="B169" t="str">
            <v>ABCV035</v>
          </cell>
          <cell r="C169" t="str">
            <v>韦德1%男子篮球文化鞋ABCV035-3</v>
          </cell>
          <cell r="D169" t="str">
            <v>运动鞋</v>
          </cell>
          <cell r="E169" t="str">
            <v>男鞋</v>
          </cell>
          <cell r="F169" t="str">
            <v>篮球鞋</v>
          </cell>
          <cell r="G169" t="str">
            <v>篮球文化鞋</v>
          </cell>
          <cell r="H169" t="str">
            <v>岩白灰/菇褐色</v>
          </cell>
          <cell r="I169">
            <v>379</v>
          </cell>
          <cell r="J169">
            <v>599</v>
          </cell>
          <cell r="K169" t="str">
            <v>男</v>
          </cell>
          <cell r="L169" t="str">
            <v>2025Q4</v>
          </cell>
          <cell r="M169" t="str">
            <v>韦德</v>
          </cell>
          <cell r="N169">
            <v>11</v>
          </cell>
          <cell r="O169">
            <v>234</v>
          </cell>
        </row>
        <row r="170">
          <cell r="A170" t="str">
            <v>AKYW083-2</v>
          </cell>
          <cell r="B170" t="str">
            <v>AKYW083</v>
          </cell>
          <cell r="C170" t="str">
            <v>男子平口健身系列针织运动裤AKYW083-2</v>
          </cell>
          <cell r="D170" t="str">
            <v>运动服</v>
          </cell>
          <cell r="E170" t="str">
            <v>男装</v>
          </cell>
          <cell r="F170" t="str">
            <v>裤装</v>
          </cell>
          <cell r="G170" t="str">
            <v>运动长裤</v>
          </cell>
          <cell r="H170" t="str">
            <v>黑</v>
          </cell>
          <cell r="I170">
            <v>299</v>
          </cell>
          <cell r="J170">
            <v>299</v>
          </cell>
          <cell r="K170" t="str">
            <v>男</v>
          </cell>
          <cell r="L170" t="str">
            <v>2026Q1</v>
          </cell>
          <cell r="M170" t="str">
            <v>健身</v>
          </cell>
          <cell r="N170">
            <v>4</v>
          </cell>
          <cell r="O170">
            <v>6</v>
          </cell>
        </row>
        <row r="171">
          <cell r="A171" t="str">
            <v>ARRV002-21</v>
          </cell>
          <cell r="B171" t="str">
            <v>ARRV002</v>
          </cell>
          <cell r="C171" t="str">
            <v>绝影3 ESSENTIAL女子减震轻量弹速跑鞋ARRV002-21</v>
          </cell>
          <cell r="D171" t="str">
            <v>运动鞋</v>
          </cell>
          <cell r="E171" t="str">
            <v>女鞋</v>
          </cell>
          <cell r="F171" t="str">
            <v>跑步鞋</v>
          </cell>
          <cell r="G171" t="str">
            <v>减震跑鞋</v>
          </cell>
          <cell r="H171" t="str">
            <v>标准白/金雾色</v>
          </cell>
          <cell r="I171">
            <v>499</v>
          </cell>
          <cell r="J171">
            <v>899</v>
          </cell>
          <cell r="K171" t="str">
            <v>女</v>
          </cell>
          <cell r="L171" t="str">
            <v>2025Q3</v>
          </cell>
          <cell r="M171" t="str">
            <v>跑步</v>
          </cell>
          <cell r="N171">
            <v>6</v>
          </cell>
          <cell r="O171">
            <v>28</v>
          </cell>
        </row>
        <row r="172">
          <cell r="A172" t="str">
            <v>ABSW091-1</v>
          </cell>
          <cell r="B172" t="str">
            <v>ABSW091</v>
          </cell>
          <cell r="C172" t="str">
            <v>反伍BADFIVE反光防泼水双肩包ABSW091-1</v>
          </cell>
          <cell r="D172" t="str">
            <v>运动配件</v>
          </cell>
          <cell r="E172" t="str">
            <v>包</v>
          </cell>
          <cell r="F172" t="str">
            <v>双肩包</v>
          </cell>
          <cell r="G172" t="str">
            <v>双肩包</v>
          </cell>
          <cell r="H172" t="str">
            <v>黑色</v>
          </cell>
          <cell r="I172">
            <v>299</v>
          </cell>
          <cell r="J172">
            <v>299</v>
          </cell>
          <cell r="K172" t="str">
            <v>中</v>
          </cell>
          <cell r="L172" t="str">
            <v>2026Q2</v>
          </cell>
          <cell r="M172" t="str">
            <v>篮球</v>
          </cell>
          <cell r="N172">
            <v>1</v>
          </cell>
          <cell r="O172">
            <v>2091</v>
          </cell>
        </row>
        <row r="173">
          <cell r="A173" t="str">
            <v>AFDVB33-1</v>
          </cell>
          <cell r="B173" t="str">
            <v>AFDVB33</v>
          </cell>
          <cell r="C173" t="str">
            <v>男子加绒保暖防泼水运动风衣AFDVB33-1</v>
          </cell>
          <cell r="D173" t="str">
            <v>运动服</v>
          </cell>
          <cell r="E173" t="str">
            <v>男装</v>
          </cell>
          <cell r="F173" t="str">
            <v>外套/马甲</v>
          </cell>
          <cell r="G173" t="str">
            <v>风衣</v>
          </cell>
          <cell r="H173" t="str">
            <v>黑色</v>
          </cell>
          <cell r="I173">
            <v>299</v>
          </cell>
          <cell r="J173">
            <v>499</v>
          </cell>
          <cell r="K173" t="str">
            <v>男</v>
          </cell>
          <cell r="L173" t="str">
            <v>2025Q4</v>
          </cell>
          <cell r="M173" t="str">
            <v>健身</v>
          </cell>
          <cell r="N173">
            <v>8</v>
          </cell>
          <cell r="O173">
            <v>293</v>
          </cell>
        </row>
        <row r="174">
          <cell r="A174" t="str">
            <v>AHSV672-2</v>
          </cell>
          <cell r="B174" t="str">
            <v>AHSV672</v>
          </cell>
          <cell r="C174" t="str">
            <v>中国李宁 x ANB联名系列女子短袖文化衫AHSV672-2</v>
          </cell>
          <cell r="D174" t="str">
            <v>运动服</v>
          </cell>
          <cell r="E174" t="str">
            <v>女装</v>
          </cell>
          <cell r="F174" t="str">
            <v>T恤/Polo衫/背心</v>
          </cell>
          <cell r="G174" t="str">
            <v>短袖文化衫</v>
          </cell>
          <cell r="H174" t="str">
            <v>浊普蓝</v>
          </cell>
          <cell r="I174">
            <v>189</v>
          </cell>
          <cell r="J174">
            <v>299</v>
          </cell>
          <cell r="K174" t="str">
            <v>女</v>
          </cell>
          <cell r="L174" t="str">
            <v>2025Q2</v>
          </cell>
          <cell r="M174" t="str">
            <v>中国李宁</v>
          </cell>
          <cell r="N174">
            <v>2</v>
          </cell>
          <cell r="O174">
            <v>14</v>
          </cell>
        </row>
        <row r="175">
          <cell r="A175" t="str">
            <v>AHSWF53-1</v>
          </cell>
          <cell r="B175" t="str">
            <v>AHSWF53</v>
          </cell>
          <cell r="C175" t="str">
            <v>25-26赛季CBA福建浔兴男子短袖文化衫AHSWF53-1</v>
          </cell>
          <cell r="D175" t="str">
            <v>运动服</v>
          </cell>
          <cell r="E175" t="str">
            <v>男装</v>
          </cell>
          <cell r="F175" t="str">
            <v>T恤/Polo衫/背心</v>
          </cell>
          <cell r="G175" t="str">
            <v>短袖T恤</v>
          </cell>
          <cell r="H175" t="str">
            <v>黑</v>
          </cell>
          <cell r="I175">
            <v>199</v>
          </cell>
          <cell r="J175">
            <v>199</v>
          </cell>
          <cell r="K175" t="str">
            <v>男</v>
          </cell>
          <cell r="L175" t="str">
            <v>2026Q2</v>
          </cell>
          <cell r="M175" t="str">
            <v>篮球</v>
          </cell>
          <cell r="N175">
            <v>7</v>
          </cell>
          <cell r="O175">
            <v>22</v>
          </cell>
        </row>
        <row r="176">
          <cell r="A176" t="str">
            <v>AHSWF59-1</v>
          </cell>
          <cell r="B176" t="str">
            <v>AHSWF59</v>
          </cell>
          <cell r="C176" t="str">
            <v>25-26赛季CBA深圳新世纪男子短袖文化衫AHSWF59-1</v>
          </cell>
          <cell r="D176" t="str">
            <v>运动服</v>
          </cell>
          <cell r="E176" t="str">
            <v>男装</v>
          </cell>
          <cell r="F176" t="str">
            <v>T恤/Polo衫/背心</v>
          </cell>
          <cell r="G176" t="str">
            <v>短袖T恤</v>
          </cell>
          <cell r="H176" t="str">
            <v>黑</v>
          </cell>
          <cell r="I176">
            <v>199</v>
          </cell>
          <cell r="J176">
            <v>199</v>
          </cell>
          <cell r="K176" t="str">
            <v>男</v>
          </cell>
          <cell r="L176" t="str">
            <v>2026Q2</v>
          </cell>
          <cell r="M176" t="str">
            <v>篮球</v>
          </cell>
          <cell r="N176">
            <v>1</v>
          </cell>
          <cell r="O176">
            <v>1</v>
          </cell>
        </row>
        <row r="177">
          <cell r="A177" t="str">
            <v>AMYW237-5</v>
          </cell>
          <cell r="B177" t="str">
            <v>AMYW237</v>
          </cell>
          <cell r="C177" t="str">
            <v>健身系列反光防晒驭风棒球帽AMYW237-5</v>
          </cell>
          <cell r="D177" t="str">
            <v>运动配件</v>
          </cell>
          <cell r="E177" t="str">
            <v>帽子</v>
          </cell>
          <cell r="F177" t="str">
            <v>棒球帽</v>
          </cell>
          <cell r="G177" t="str">
            <v>棒球帽</v>
          </cell>
          <cell r="H177" t="str">
            <v>极致灰</v>
          </cell>
          <cell r="I177">
            <v>119</v>
          </cell>
          <cell r="J177">
            <v>119</v>
          </cell>
          <cell r="K177" t="str">
            <v>中</v>
          </cell>
          <cell r="L177" t="str">
            <v>2026Q1</v>
          </cell>
          <cell r="M177" t="str">
            <v>健身</v>
          </cell>
          <cell r="N177">
            <v>1</v>
          </cell>
          <cell r="O177">
            <v>6</v>
          </cell>
        </row>
        <row r="178">
          <cell r="A178" t="str">
            <v>ARBW008-1</v>
          </cell>
          <cell r="B178" t="str">
            <v>ARBW008</v>
          </cell>
          <cell r="C178" t="str">
            <v>超影女子轻量高回弹轻质缓震跑鞋ARBW008-1</v>
          </cell>
          <cell r="D178" t="str">
            <v>运动鞋</v>
          </cell>
          <cell r="E178" t="str">
            <v>女鞋</v>
          </cell>
          <cell r="F178" t="str">
            <v>跑步鞋</v>
          </cell>
          <cell r="G178" t="str">
            <v>减震跑鞋</v>
          </cell>
          <cell r="H178" t="str">
            <v>标准白/乳白色</v>
          </cell>
          <cell r="I178">
            <v>399</v>
          </cell>
          <cell r="J178">
            <v>599</v>
          </cell>
          <cell r="K178" t="str">
            <v>女</v>
          </cell>
          <cell r="L178" t="str">
            <v>2026Q2</v>
          </cell>
          <cell r="M178" t="str">
            <v>跑步</v>
          </cell>
          <cell r="N178">
            <v>7</v>
          </cell>
          <cell r="O178">
            <v>351</v>
          </cell>
        </row>
        <row r="179">
          <cell r="A179" t="str">
            <v>AGCV127-3</v>
          </cell>
          <cell r="B179" t="str">
            <v>AGCV127</v>
          </cell>
          <cell r="C179" t="str">
            <v>红糖男子反光减震回弹经典休闲鞋AGCV127-3</v>
          </cell>
          <cell r="D179" t="str">
            <v>运动鞋</v>
          </cell>
          <cell r="E179" t="str">
            <v>男鞋</v>
          </cell>
          <cell r="F179" t="str">
            <v>运动生活鞋</v>
          </cell>
          <cell r="G179" t="str">
            <v>老爹鞋</v>
          </cell>
          <cell r="H179" t="str">
            <v>标准白/银色</v>
          </cell>
          <cell r="I179">
            <v>359</v>
          </cell>
          <cell r="J179">
            <v>499</v>
          </cell>
          <cell r="K179" t="str">
            <v>男</v>
          </cell>
          <cell r="L179" t="str">
            <v>2025Q1</v>
          </cell>
          <cell r="M179" t="str">
            <v>运动生活</v>
          </cell>
          <cell r="N179">
            <v>6</v>
          </cell>
          <cell r="O179">
            <v>78</v>
          </cell>
        </row>
        <row r="180">
          <cell r="A180" t="str">
            <v>AGCV324-3</v>
          </cell>
          <cell r="B180" t="str">
            <v>AGCV324</v>
          </cell>
          <cell r="C180" t="str">
            <v>云朵女子减震回弹经典休闲鞋AGCV324-3</v>
          </cell>
          <cell r="D180" t="str">
            <v>运动鞋</v>
          </cell>
          <cell r="E180" t="str">
            <v>女鞋</v>
          </cell>
          <cell r="F180" t="str">
            <v>运动生活鞋</v>
          </cell>
          <cell r="G180" t="str">
            <v>经典休闲鞋</v>
          </cell>
          <cell r="H180" t="str">
            <v>米白色</v>
          </cell>
          <cell r="I180">
            <v>239</v>
          </cell>
          <cell r="J180">
            <v>399</v>
          </cell>
          <cell r="K180" t="str">
            <v>女</v>
          </cell>
          <cell r="L180" t="str">
            <v>2025Q3</v>
          </cell>
          <cell r="M180" t="str">
            <v>运动生活</v>
          </cell>
          <cell r="N180">
            <v>8</v>
          </cell>
          <cell r="O180">
            <v>68</v>
          </cell>
        </row>
        <row r="181">
          <cell r="A181" t="str">
            <v>AGCW068-2</v>
          </cell>
          <cell r="B181" t="str">
            <v>AGCW068</v>
          </cell>
          <cell r="C181" t="str">
            <v>天迹SOFT女子柔软舒适板鞋经典休闲鞋AGCW068-2</v>
          </cell>
          <cell r="D181" t="str">
            <v>运动鞋</v>
          </cell>
          <cell r="E181" t="str">
            <v>女鞋</v>
          </cell>
          <cell r="F181" t="str">
            <v>运动生活鞋</v>
          </cell>
          <cell r="G181" t="str">
            <v>经典休闲鞋</v>
          </cell>
          <cell r="H181" t="str">
            <v>云雾白/布丁黄</v>
          </cell>
          <cell r="I181">
            <v>289</v>
          </cell>
          <cell r="J181">
            <v>399</v>
          </cell>
          <cell r="K181" t="str">
            <v>女</v>
          </cell>
          <cell r="L181" t="str">
            <v>2026Q1</v>
          </cell>
          <cell r="M181" t="str">
            <v>运动生活</v>
          </cell>
          <cell r="N181">
            <v>8</v>
          </cell>
          <cell r="O181">
            <v>2109</v>
          </cell>
        </row>
        <row r="182">
          <cell r="A182" t="str">
            <v>AGCW082-2</v>
          </cell>
          <cell r="B182" t="str">
            <v>AGCW082</v>
          </cell>
          <cell r="C182" t="str">
            <v>元宝女子板鞋经典休闲鞋AGCW082-2</v>
          </cell>
          <cell r="D182" t="str">
            <v>运动鞋</v>
          </cell>
          <cell r="E182" t="str">
            <v>女鞋</v>
          </cell>
          <cell r="F182" t="str">
            <v>运动生活鞋</v>
          </cell>
          <cell r="G182" t="str">
            <v>经典休闲鞋</v>
          </cell>
          <cell r="H182" t="str">
            <v>云雾白/灰翡绿</v>
          </cell>
          <cell r="I182">
            <v>269</v>
          </cell>
          <cell r="J182">
            <v>299</v>
          </cell>
          <cell r="K182" t="str">
            <v>女</v>
          </cell>
          <cell r="L182" t="str">
            <v>2026Q1</v>
          </cell>
          <cell r="M182" t="str">
            <v>运动生活</v>
          </cell>
          <cell r="N182">
            <v>8</v>
          </cell>
          <cell r="O182">
            <v>331</v>
          </cell>
        </row>
        <row r="183">
          <cell r="A183" t="str">
            <v>AHSW606-2</v>
          </cell>
          <cell r="B183" t="str">
            <v>AHSW606</v>
          </cell>
          <cell r="C183" t="str">
            <v>女子短袖文化衫AHSW606-2</v>
          </cell>
          <cell r="D183" t="str">
            <v>运动服</v>
          </cell>
          <cell r="E183" t="str">
            <v>女装</v>
          </cell>
          <cell r="F183" t="str">
            <v>T恤/Polo衫/背心</v>
          </cell>
          <cell r="G183" t="str">
            <v>短袖T恤</v>
          </cell>
          <cell r="H183" t="str">
            <v>深航舰蓝/乳白色</v>
          </cell>
          <cell r="I183">
            <v>199</v>
          </cell>
          <cell r="J183">
            <v>199</v>
          </cell>
          <cell r="K183" t="str">
            <v>女</v>
          </cell>
          <cell r="L183" t="str">
            <v>2026Q2</v>
          </cell>
          <cell r="M183" t="str">
            <v>运动生活</v>
          </cell>
          <cell r="N183">
            <v>4</v>
          </cell>
          <cell r="O183">
            <v>85</v>
          </cell>
        </row>
        <row r="184">
          <cell r="A184" t="str">
            <v>AMRV151-3</v>
          </cell>
          <cell r="B184" t="str">
            <v>AMRV151</v>
          </cell>
          <cell r="C184" t="str">
            <v>火锅羽绒反伍BADFIVE男子鸭绒羽绒马甲AMRV151-3</v>
          </cell>
          <cell r="D184" t="str">
            <v>运动服</v>
          </cell>
          <cell r="E184" t="str">
            <v>男装</v>
          </cell>
          <cell r="F184" t="str">
            <v>外套/马甲</v>
          </cell>
          <cell r="G184" t="str">
            <v>马甲</v>
          </cell>
          <cell r="H184" t="str">
            <v>刺藤绿</v>
          </cell>
          <cell r="I184">
            <v>506</v>
          </cell>
          <cell r="J184">
            <v>599</v>
          </cell>
          <cell r="K184" t="str">
            <v>男</v>
          </cell>
          <cell r="L184" t="str">
            <v>2025Q4</v>
          </cell>
          <cell r="M184" t="str">
            <v>篮球</v>
          </cell>
          <cell r="N184">
            <v>1</v>
          </cell>
          <cell r="O184">
            <v>1</v>
          </cell>
        </row>
        <row r="185">
          <cell r="A185" t="str">
            <v>AEMV033-6</v>
          </cell>
          <cell r="B185" t="str">
            <v>AEMV033</v>
          </cell>
          <cell r="C185" t="str">
            <v>李宁户外CF溯｜万龙甲冲锋衣黑龘男女同款反光防泼水防风宽松单层冲锋衣AEMV033-6</v>
          </cell>
          <cell r="D185" t="str">
            <v>运动服</v>
          </cell>
          <cell r="E185" t="str">
            <v>男装</v>
          </cell>
          <cell r="F185" t="str">
            <v>外套/马甲</v>
          </cell>
          <cell r="G185" t="str">
            <v>风衣</v>
          </cell>
          <cell r="H185" t="str">
            <v>棕榈金</v>
          </cell>
          <cell r="I185">
            <v>658</v>
          </cell>
          <cell r="J185">
            <v>799</v>
          </cell>
          <cell r="K185" t="str">
            <v>中</v>
          </cell>
          <cell r="L185" t="str">
            <v>2025Q4</v>
          </cell>
          <cell r="M185" t="str">
            <v>户外</v>
          </cell>
          <cell r="N185">
            <v>5</v>
          </cell>
          <cell r="O185">
            <v>19</v>
          </cell>
        </row>
        <row r="186">
          <cell r="A186" t="str">
            <v>AFDW207-2</v>
          </cell>
          <cell r="B186" t="str">
            <v>AFDW207</v>
          </cell>
          <cell r="C186" t="str">
            <v>李宁户外CF溯｜男子防晒防泼水宽松运动风衣AFDW207-2</v>
          </cell>
          <cell r="D186" t="str">
            <v>运动服</v>
          </cell>
          <cell r="E186" t="str">
            <v>男装</v>
          </cell>
          <cell r="F186" t="str">
            <v>外套/马甲</v>
          </cell>
          <cell r="G186" t="str">
            <v>风衣</v>
          </cell>
          <cell r="H186" t="str">
            <v>白泽绿</v>
          </cell>
          <cell r="I186">
            <v>399</v>
          </cell>
          <cell r="J186">
            <v>399</v>
          </cell>
          <cell r="K186" t="str">
            <v>男</v>
          </cell>
          <cell r="L186" t="str">
            <v>2026Q2</v>
          </cell>
          <cell r="M186" t="str">
            <v>户外</v>
          </cell>
          <cell r="N186">
            <v>6</v>
          </cell>
          <cell r="O186">
            <v>1252</v>
          </cell>
        </row>
        <row r="187">
          <cell r="A187" t="str">
            <v>AHSVA87-2</v>
          </cell>
          <cell r="B187" t="str">
            <v>AHSVA87</v>
          </cell>
          <cell r="C187" t="str">
            <v>中国李宁男女同款宽松短袖文化衫AHSVA87-2</v>
          </cell>
          <cell r="D187" t="str">
            <v>运动服</v>
          </cell>
          <cell r="E187" t="str">
            <v>男装</v>
          </cell>
          <cell r="F187" t="str">
            <v>T恤/Polo衫/背心</v>
          </cell>
          <cell r="G187" t="str">
            <v>短袖T恤</v>
          </cell>
          <cell r="H187" t="str">
            <v>沙漠绿</v>
          </cell>
          <cell r="I187">
            <v>239</v>
          </cell>
          <cell r="J187">
            <v>399</v>
          </cell>
          <cell r="K187" t="str">
            <v>中</v>
          </cell>
          <cell r="L187" t="str">
            <v>2025Q2</v>
          </cell>
          <cell r="M187" t="str">
            <v>中国李宁</v>
          </cell>
          <cell r="N187">
            <v>1</v>
          </cell>
          <cell r="O187">
            <v>1</v>
          </cell>
        </row>
        <row r="188">
          <cell r="A188" t="str">
            <v>AKYW184-3</v>
          </cell>
          <cell r="B188" t="str">
            <v>AKYW184</v>
          </cell>
          <cell r="C188" t="str">
            <v>女子直筒冰感舒适防晒宽松7分哈伦裤针织运动裤AKYW184-3</v>
          </cell>
          <cell r="D188" t="str">
            <v>运动服</v>
          </cell>
          <cell r="E188" t="str">
            <v>女装</v>
          </cell>
          <cell r="F188" t="str">
            <v>裤装</v>
          </cell>
          <cell r="G188" t="str">
            <v>运动长裤</v>
          </cell>
          <cell r="H188" t="str">
            <v>黑</v>
          </cell>
          <cell r="I188">
            <v>199</v>
          </cell>
          <cell r="J188">
            <v>299</v>
          </cell>
          <cell r="K188" t="str">
            <v>女</v>
          </cell>
          <cell r="L188" t="str">
            <v>2026Q1</v>
          </cell>
          <cell r="M188" t="str">
            <v>健身</v>
          </cell>
          <cell r="N188">
            <v>1</v>
          </cell>
          <cell r="O188">
            <v>1</v>
          </cell>
        </row>
        <row r="189">
          <cell r="A189" t="str">
            <v>APLW297-4</v>
          </cell>
          <cell r="B189" t="str">
            <v>APLW297</v>
          </cell>
          <cell r="C189" t="str">
            <v>荣耀系列男子速干凉爽冰感短袖POLO衫APLW297-4</v>
          </cell>
          <cell r="D189" t="str">
            <v>运动服</v>
          </cell>
          <cell r="E189" t="str">
            <v>男装</v>
          </cell>
          <cell r="F189" t="str">
            <v>T恤/Polo衫/背心</v>
          </cell>
          <cell r="G189" t="str">
            <v>短袖Polo</v>
          </cell>
          <cell r="H189" t="str">
            <v>白</v>
          </cell>
          <cell r="I189">
            <v>399</v>
          </cell>
          <cell r="J189">
            <v>399</v>
          </cell>
          <cell r="K189" t="str">
            <v>男</v>
          </cell>
          <cell r="L189" t="str">
            <v>2026Q2</v>
          </cell>
          <cell r="M189" t="str">
            <v>李宁荣耀金标</v>
          </cell>
          <cell r="N189">
            <v>6</v>
          </cell>
          <cell r="O189">
            <v>198</v>
          </cell>
        </row>
        <row r="190">
          <cell r="A190" t="str">
            <v>AFDW973-3</v>
          </cell>
          <cell r="B190" t="str">
            <v>AFDW973</v>
          </cell>
          <cell r="C190" t="str">
            <v>男子防晒防泼水运动风衣AFDW973-3</v>
          </cell>
          <cell r="D190" t="str">
            <v>运动服</v>
          </cell>
          <cell r="E190" t="str">
            <v>男装</v>
          </cell>
          <cell r="F190" t="str">
            <v>外套/马甲</v>
          </cell>
          <cell r="G190" t="str">
            <v>风衣</v>
          </cell>
          <cell r="H190" t="str">
            <v>端庄灰/黑</v>
          </cell>
          <cell r="I190">
            <v>359</v>
          </cell>
          <cell r="J190">
            <v>399</v>
          </cell>
          <cell r="K190" t="str">
            <v>男</v>
          </cell>
          <cell r="L190" t="str">
            <v>2026Q2</v>
          </cell>
          <cell r="M190" t="str">
            <v>运动生活</v>
          </cell>
          <cell r="N190">
            <v>7</v>
          </cell>
          <cell r="O190">
            <v>2157</v>
          </cell>
        </row>
        <row r="191">
          <cell r="A191" t="str">
            <v>AFDW454-8</v>
          </cell>
          <cell r="B191" t="str">
            <v>AFDW454</v>
          </cell>
          <cell r="C191" t="str">
            <v>女子热盾运动防晒衣运动风衣AFDW454-8</v>
          </cell>
          <cell r="D191" t="str">
            <v>运动服</v>
          </cell>
          <cell r="E191" t="str">
            <v>女装</v>
          </cell>
          <cell r="F191" t="str">
            <v>外套/马甲</v>
          </cell>
          <cell r="G191" t="str">
            <v>风衣</v>
          </cell>
          <cell r="H191" t="str">
            <v>白</v>
          </cell>
          <cell r="I191">
            <v>359</v>
          </cell>
          <cell r="J191">
            <v>399</v>
          </cell>
          <cell r="K191" t="str">
            <v>女</v>
          </cell>
          <cell r="L191" t="str">
            <v>2026Q2</v>
          </cell>
          <cell r="M191" t="str">
            <v>健身</v>
          </cell>
          <cell r="N191">
            <v>6</v>
          </cell>
          <cell r="O191">
            <v>3295</v>
          </cell>
        </row>
        <row r="192">
          <cell r="A192" t="str">
            <v>AGAW007-20</v>
          </cell>
          <cell r="B192" t="str">
            <v>AGAW007</v>
          </cell>
          <cell r="C192" t="str">
            <v>键盘拖男女同款潮流拖鞋AGAW007-20</v>
          </cell>
          <cell r="D192" t="str">
            <v>运动鞋</v>
          </cell>
          <cell r="E192" t="str">
            <v>男鞋</v>
          </cell>
          <cell r="F192" t="str">
            <v>凉鞋/拖鞋</v>
          </cell>
          <cell r="G192" t="str">
            <v>拖鞋</v>
          </cell>
          <cell r="H192" t="str">
            <v>黑色</v>
          </cell>
          <cell r="I192">
            <v>99</v>
          </cell>
          <cell r="J192">
            <v>99</v>
          </cell>
          <cell r="K192" t="str">
            <v>中</v>
          </cell>
          <cell r="L192" t="str">
            <v>2026Q2</v>
          </cell>
          <cell r="M192" t="str">
            <v>运动生活</v>
          </cell>
          <cell r="N192">
            <v>9</v>
          </cell>
          <cell r="O192">
            <v>5367</v>
          </cell>
        </row>
        <row r="193">
          <cell r="A193" t="str">
            <v>AGCV337-5</v>
          </cell>
          <cell r="B193" t="str">
            <v>AGCV337</v>
          </cell>
          <cell r="C193" t="str">
            <v>云川2男子板鞋经典休闲鞋AGCV337-5</v>
          </cell>
          <cell r="D193" t="str">
            <v>运动鞋</v>
          </cell>
          <cell r="E193" t="str">
            <v>男鞋</v>
          </cell>
          <cell r="F193" t="str">
            <v>运动生活鞋</v>
          </cell>
          <cell r="G193" t="str">
            <v>德训鞋</v>
          </cell>
          <cell r="H193" t="str">
            <v>榛巧棕</v>
          </cell>
          <cell r="I193">
            <v>359</v>
          </cell>
          <cell r="J193">
            <v>499</v>
          </cell>
          <cell r="K193" t="str">
            <v>男</v>
          </cell>
          <cell r="L193" t="str">
            <v>2025Q2</v>
          </cell>
          <cell r="M193" t="str">
            <v>运动生活</v>
          </cell>
          <cell r="N193">
            <v>2</v>
          </cell>
          <cell r="O193">
            <v>2</v>
          </cell>
        </row>
        <row r="194">
          <cell r="A194" t="str">
            <v>AHSW357-2</v>
          </cell>
          <cell r="B194" t="str">
            <v>AHSW357</v>
          </cell>
          <cell r="C194" t="str">
            <v>反伍BADFIVE男子冰感舒适短袖文化衫AHSW357-2</v>
          </cell>
          <cell r="D194" t="str">
            <v>运动服</v>
          </cell>
          <cell r="E194" t="str">
            <v>男装</v>
          </cell>
          <cell r="F194" t="str">
            <v>T恤/Polo衫/背心</v>
          </cell>
          <cell r="G194" t="str">
            <v>短袖T恤</v>
          </cell>
          <cell r="H194" t="str">
            <v>黑</v>
          </cell>
          <cell r="I194">
            <v>149</v>
          </cell>
          <cell r="J194">
            <v>149</v>
          </cell>
          <cell r="K194" t="str">
            <v>男</v>
          </cell>
          <cell r="L194" t="str">
            <v>2026Q3</v>
          </cell>
          <cell r="M194" t="str">
            <v>篮球</v>
          </cell>
          <cell r="N194">
            <v>5</v>
          </cell>
          <cell r="O194">
            <v>455</v>
          </cell>
        </row>
        <row r="195">
          <cell r="A195" t="str">
            <v>AKYV149-1</v>
          </cell>
          <cell r="B195" t="str">
            <v>AKYV149</v>
          </cell>
          <cell r="C195" t="str">
            <v>【马龙同款】荣耀系列男子直筒冰感舒适防晒针织运动裤AKYV149-1</v>
          </cell>
          <cell r="D195" t="str">
            <v>运动服</v>
          </cell>
          <cell r="E195" t="str">
            <v>男装</v>
          </cell>
          <cell r="F195" t="str">
            <v>裤装</v>
          </cell>
          <cell r="G195" t="str">
            <v>运动长裤</v>
          </cell>
          <cell r="H195" t="str">
            <v>黑色</v>
          </cell>
          <cell r="I195">
            <v>239</v>
          </cell>
          <cell r="J195">
            <v>399</v>
          </cell>
          <cell r="K195" t="str">
            <v>男</v>
          </cell>
          <cell r="L195" t="str">
            <v>2025Q2</v>
          </cell>
          <cell r="M195" t="str">
            <v>李宁荣耀</v>
          </cell>
          <cell r="N195">
            <v>2</v>
          </cell>
          <cell r="O195">
            <v>39</v>
          </cell>
        </row>
        <row r="196">
          <cell r="A196" t="str">
            <v>ABFV025-12</v>
          </cell>
          <cell r="B196" t="str">
            <v>ABFV025</v>
          </cell>
          <cell r="C196" t="str">
            <v>反伍BADFIVE反伍5男子轻量高回弹中帮篮球外场鞋ABFV025-12</v>
          </cell>
          <cell r="D196" t="str">
            <v>运动鞋</v>
          </cell>
          <cell r="E196" t="str">
            <v>男鞋</v>
          </cell>
          <cell r="F196" t="str">
            <v>篮球鞋</v>
          </cell>
          <cell r="G196" t="str">
            <v>篮球训练鞋</v>
          </cell>
          <cell r="H196" t="str">
            <v>标准白</v>
          </cell>
          <cell r="I196">
            <v>479</v>
          </cell>
          <cell r="J196">
            <v>799</v>
          </cell>
          <cell r="K196" t="str">
            <v>男</v>
          </cell>
          <cell r="L196" t="str">
            <v>2025Q3</v>
          </cell>
          <cell r="M196" t="str">
            <v>篮球</v>
          </cell>
          <cell r="N196">
            <v>1</v>
          </cell>
          <cell r="O196">
            <v>1</v>
          </cell>
        </row>
        <row r="197">
          <cell r="A197" t="str">
            <v>ABSW213-1</v>
          </cell>
          <cell r="B197" t="str">
            <v>ABSW213</v>
          </cell>
          <cell r="C197" t="str">
            <v>运动生活系列双肩包ABSW213-1</v>
          </cell>
          <cell r="D197" t="str">
            <v>运动配件</v>
          </cell>
          <cell r="E197" t="str">
            <v>包</v>
          </cell>
          <cell r="F197" t="str">
            <v>双肩包</v>
          </cell>
          <cell r="G197" t="str">
            <v>双肩包</v>
          </cell>
          <cell r="H197" t="str">
            <v>基础黑</v>
          </cell>
          <cell r="I197">
            <v>169</v>
          </cell>
          <cell r="J197">
            <v>199</v>
          </cell>
          <cell r="K197" t="str">
            <v>中</v>
          </cell>
          <cell r="L197" t="str">
            <v>2026Q1</v>
          </cell>
          <cell r="M197" t="str">
            <v>运动生活</v>
          </cell>
          <cell r="N197">
            <v>1</v>
          </cell>
          <cell r="O197">
            <v>192</v>
          </cell>
        </row>
        <row r="198">
          <cell r="A198" t="str">
            <v>ABTW005-4</v>
          </cell>
          <cell r="B198" t="str">
            <v>ABTW005</v>
          </cell>
          <cell r="C198" t="str">
            <v>反伍BADFIVE DOOM CROC男子篮球场下拖鞋ABTW005-4</v>
          </cell>
          <cell r="D198" t="str">
            <v>运动鞋</v>
          </cell>
          <cell r="E198" t="str">
            <v>男鞋</v>
          </cell>
          <cell r="F198" t="str">
            <v>凉鞋/拖鞋</v>
          </cell>
          <cell r="G198" t="str">
            <v>拖鞋</v>
          </cell>
          <cell r="H198" t="str">
            <v>银色</v>
          </cell>
          <cell r="I198">
            <v>199</v>
          </cell>
          <cell r="J198">
            <v>199</v>
          </cell>
          <cell r="K198" t="str">
            <v>男</v>
          </cell>
          <cell r="L198" t="str">
            <v>2026Q2</v>
          </cell>
          <cell r="M198" t="str">
            <v>篮球</v>
          </cell>
          <cell r="N198">
            <v>5</v>
          </cell>
          <cell r="O198">
            <v>866</v>
          </cell>
        </row>
        <row r="199">
          <cell r="A199" t="str">
            <v>AGCW126-1</v>
          </cell>
          <cell r="B199" t="str">
            <v>AGCW126</v>
          </cell>
          <cell r="C199" t="str">
            <v>李宁中国文化系列故宫联名菲林心澜女子板鞋经典休闲鞋AGCW126-1</v>
          </cell>
          <cell r="D199" t="str">
            <v>运动鞋</v>
          </cell>
          <cell r="E199" t="str">
            <v>女鞋</v>
          </cell>
          <cell r="F199" t="str">
            <v>运动生活鞋</v>
          </cell>
          <cell r="G199" t="str">
            <v>经典休闲鞋</v>
          </cell>
          <cell r="H199" t="str">
            <v>沙丘卡其/砂砾灰</v>
          </cell>
          <cell r="I199">
            <v>399</v>
          </cell>
          <cell r="J199">
            <v>599</v>
          </cell>
          <cell r="K199" t="str">
            <v>女</v>
          </cell>
          <cell r="L199" t="str">
            <v>2026Q1</v>
          </cell>
          <cell r="M199" t="str">
            <v>运动生活</v>
          </cell>
          <cell r="N199">
            <v>5</v>
          </cell>
          <cell r="O199">
            <v>15</v>
          </cell>
        </row>
        <row r="200">
          <cell r="A200" t="str">
            <v>AKLU867-2</v>
          </cell>
          <cell r="B200" t="str">
            <v>AKLU867</v>
          </cell>
          <cell r="C200" t="str">
            <v>男女同款宽松直筒卫裤AKLU867-2</v>
          </cell>
          <cell r="D200" t="str">
            <v>运动服</v>
          </cell>
          <cell r="E200" t="str">
            <v>男装</v>
          </cell>
          <cell r="F200" t="str">
            <v>裤装</v>
          </cell>
          <cell r="G200" t="str">
            <v>卫裤</v>
          </cell>
          <cell r="H200" t="str">
            <v>花灰</v>
          </cell>
          <cell r="I200">
            <v>199</v>
          </cell>
          <cell r="J200">
            <v>299</v>
          </cell>
          <cell r="K200" t="str">
            <v>男</v>
          </cell>
          <cell r="L200" t="str">
            <v>2024Q1</v>
          </cell>
          <cell r="M200" t="str">
            <v>运动生活</v>
          </cell>
          <cell r="N200">
            <v>5</v>
          </cell>
          <cell r="O200">
            <v>15</v>
          </cell>
        </row>
        <row r="201">
          <cell r="A201" t="str">
            <v>AKLV727-1</v>
          </cell>
          <cell r="B201" t="str">
            <v>AKLV727</v>
          </cell>
          <cell r="C201" t="str">
            <v>男子冰感舒适吸湿排汗直筒卫裤AKLV727-1</v>
          </cell>
          <cell r="D201" t="str">
            <v>运动服</v>
          </cell>
          <cell r="E201" t="str">
            <v>男装</v>
          </cell>
          <cell r="F201" t="str">
            <v>裤装</v>
          </cell>
          <cell r="G201" t="str">
            <v>卫裤</v>
          </cell>
          <cell r="H201" t="str">
            <v>黑色</v>
          </cell>
          <cell r="I201">
            <v>139</v>
          </cell>
          <cell r="J201">
            <v>199</v>
          </cell>
          <cell r="K201" t="str">
            <v>男</v>
          </cell>
          <cell r="L201" t="str">
            <v>2025Q1</v>
          </cell>
          <cell r="M201" t="str">
            <v>健身</v>
          </cell>
          <cell r="N201">
            <v>3</v>
          </cell>
          <cell r="O201">
            <v>68</v>
          </cell>
        </row>
        <row r="202">
          <cell r="A202" t="str">
            <v>AKSV539-1</v>
          </cell>
          <cell r="B202" t="str">
            <v>AKSV539</v>
          </cell>
          <cell r="C202" t="str">
            <v>中国李宁男子宽松休闲短裤AKSV539-1</v>
          </cell>
          <cell r="D202" t="str">
            <v>运动服</v>
          </cell>
          <cell r="E202" t="str">
            <v>男装</v>
          </cell>
          <cell r="F202" t="str">
            <v>裤装</v>
          </cell>
          <cell r="G202" t="str">
            <v>短裤</v>
          </cell>
          <cell r="H202" t="str">
            <v>黑色</v>
          </cell>
          <cell r="I202">
            <v>499</v>
          </cell>
          <cell r="J202">
            <v>499</v>
          </cell>
          <cell r="K202" t="str">
            <v>男</v>
          </cell>
          <cell r="L202" t="str">
            <v>2025Q3</v>
          </cell>
          <cell r="M202" t="str">
            <v>中国李宁</v>
          </cell>
          <cell r="N202">
            <v>5</v>
          </cell>
          <cell r="O202">
            <v>24</v>
          </cell>
        </row>
        <row r="203">
          <cell r="A203" t="str">
            <v>ABAW003-12</v>
          </cell>
          <cell r="B203" t="str">
            <v>ABAW003</v>
          </cell>
          <cell r="C203" t="str">
            <v>驭帅20男子反光篮球专业比赛鞋ABAW003-12</v>
          </cell>
          <cell r="D203" t="str">
            <v>运动鞋</v>
          </cell>
          <cell r="E203" t="str">
            <v>男鞋</v>
          </cell>
          <cell r="F203" t="str">
            <v>篮球鞋</v>
          </cell>
          <cell r="G203" t="str">
            <v>驭帅系列</v>
          </cell>
          <cell r="H203" t="str">
            <v>标准白/黑色</v>
          </cell>
          <cell r="I203">
            <v>899</v>
          </cell>
          <cell r="J203">
            <v>899</v>
          </cell>
          <cell r="K203" t="str">
            <v>男</v>
          </cell>
          <cell r="L203" t="str">
            <v>2026Q1</v>
          </cell>
          <cell r="M203" t="str">
            <v>篮球</v>
          </cell>
          <cell r="N203">
            <v>5</v>
          </cell>
          <cell r="O203">
            <v>10</v>
          </cell>
        </row>
        <row r="204">
          <cell r="A204" t="str">
            <v>AFDVE68-1</v>
          </cell>
          <cell r="B204" t="str">
            <v>AFDVE68</v>
          </cell>
          <cell r="C204" t="str">
            <v>女子防泼水宽松运动风衣AFDVE68-1</v>
          </cell>
          <cell r="D204" t="str">
            <v>运动服</v>
          </cell>
          <cell r="E204" t="str">
            <v>女装</v>
          </cell>
          <cell r="F204" t="str">
            <v>外套/马甲</v>
          </cell>
          <cell r="G204" t="str">
            <v>运动风衣</v>
          </cell>
          <cell r="H204" t="str">
            <v>蛋奶灰</v>
          </cell>
          <cell r="I204">
            <v>299</v>
          </cell>
          <cell r="J204">
            <v>399</v>
          </cell>
          <cell r="K204" t="str">
            <v>女</v>
          </cell>
          <cell r="L204" t="str">
            <v>2025Q3</v>
          </cell>
          <cell r="M204" t="str">
            <v>健身</v>
          </cell>
          <cell r="N204">
            <v>3</v>
          </cell>
          <cell r="O204">
            <v>39</v>
          </cell>
        </row>
        <row r="205">
          <cell r="A205" t="str">
            <v>AGAW007-5</v>
          </cell>
          <cell r="B205" t="str">
            <v>AGAW007</v>
          </cell>
          <cell r="C205" t="str">
            <v>键盘拖男女同款潮流拖鞋AGAW007-5</v>
          </cell>
          <cell r="D205" t="str">
            <v>运动鞋</v>
          </cell>
          <cell r="E205" t="str">
            <v>男鞋</v>
          </cell>
          <cell r="F205" t="str">
            <v>凉鞋/拖鞋</v>
          </cell>
          <cell r="G205" t="str">
            <v>拖鞋</v>
          </cell>
          <cell r="H205" t="str">
            <v>藕黄色</v>
          </cell>
          <cell r="I205">
            <v>99</v>
          </cell>
          <cell r="J205">
            <v>99</v>
          </cell>
          <cell r="K205" t="str">
            <v>中</v>
          </cell>
          <cell r="L205" t="str">
            <v>2026Q2</v>
          </cell>
          <cell r="M205" t="str">
            <v>运动生活</v>
          </cell>
          <cell r="N205">
            <v>8</v>
          </cell>
          <cell r="O205">
            <v>3391</v>
          </cell>
        </row>
        <row r="206">
          <cell r="A206" t="str">
            <v>AGLW025-10</v>
          </cell>
          <cell r="B206" t="str">
            <v>AGLW025</v>
          </cell>
          <cell r="C206" t="str">
            <v>SOFT COOL 3男子反光透气清凉潮流休闲鞋AGLW025-10</v>
          </cell>
          <cell r="D206" t="str">
            <v>运动鞋</v>
          </cell>
          <cell r="E206" t="str">
            <v>男鞋</v>
          </cell>
          <cell r="F206" t="str">
            <v>运动生活鞋</v>
          </cell>
          <cell r="G206" t="str">
            <v>时尚休闲鞋</v>
          </cell>
          <cell r="H206" t="str">
            <v>标准白</v>
          </cell>
          <cell r="I206">
            <v>459</v>
          </cell>
          <cell r="J206">
            <v>499</v>
          </cell>
          <cell r="K206" t="str">
            <v>男</v>
          </cell>
          <cell r="L206" t="str">
            <v>2026Q2</v>
          </cell>
          <cell r="M206" t="str">
            <v>运动生活</v>
          </cell>
          <cell r="N206">
            <v>11</v>
          </cell>
          <cell r="O206">
            <v>2576</v>
          </cell>
        </row>
        <row r="207">
          <cell r="A207" t="str">
            <v>ARSV024-7</v>
          </cell>
          <cell r="B207" t="str">
            <v>ARSV024</v>
          </cell>
          <cell r="C207" t="str">
            <v>吾跃 3.0女子休闲慢跑鞋ARSV024-7</v>
          </cell>
          <cell r="D207" t="str">
            <v>运动鞋</v>
          </cell>
          <cell r="E207" t="str">
            <v>女鞋</v>
          </cell>
          <cell r="F207" t="str">
            <v>跑步鞋</v>
          </cell>
          <cell r="G207" t="str">
            <v>休闲跑鞋</v>
          </cell>
          <cell r="H207" t="str">
            <v>米白色</v>
          </cell>
          <cell r="I207">
            <v>319</v>
          </cell>
          <cell r="J207">
            <v>439</v>
          </cell>
          <cell r="K207" t="str">
            <v>女</v>
          </cell>
          <cell r="L207" t="str">
            <v>2025Q1</v>
          </cell>
          <cell r="M207" t="str">
            <v>跑步</v>
          </cell>
          <cell r="N207">
            <v>8</v>
          </cell>
          <cell r="O207">
            <v>1393</v>
          </cell>
        </row>
        <row r="208">
          <cell r="A208" t="str">
            <v>AGCW093-2</v>
          </cell>
          <cell r="B208" t="str">
            <v>AGCW093</v>
          </cell>
          <cell r="C208" t="str">
            <v>沙丘男子经典休闲鞋AGCW093-2</v>
          </cell>
          <cell r="D208" t="str">
            <v>运动鞋</v>
          </cell>
          <cell r="E208" t="str">
            <v>男鞋</v>
          </cell>
          <cell r="F208" t="str">
            <v>运动生活鞋</v>
          </cell>
          <cell r="G208" t="str">
            <v>经典休闲鞋</v>
          </cell>
          <cell r="H208" t="str">
            <v>曜石灰/海岸灰</v>
          </cell>
          <cell r="I208">
            <v>439</v>
          </cell>
          <cell r="J208">
            <v>599</v>
          </cell>
          <cell r="K208" t="str">
            <v>男</v>
          </cell>
          <cell r="L208" t="str">
            <v>2026Q1</v>
          </cell>
          <cell r="M208" t="str">
            <v>运动生活</v>
          </cell>
          <cell r="N208">
            <v>11</v>
          </cell>
          <cell r="O208">
            <v>582</v>
          </cell>
        </row>
        <row r="209">
          <cell r="A209" t="str">
            <v>AGCW115-5</v>
          </cell>
          <cell r="B209" t="str">
            <v>AGCW115</v>
          </cell>
          <cell r="C209" t="str">
            <v>奶椰男子减震回弹经典休闲鞋AGCW115-5</v>
          </cell>
          <cell r="D209" t="str">
            <v>运动鞋</v>
          </cell>
          <cell r="E209" t="str">
            <v>男鞋</v>
          </cell>
          <cell r="F209" t="str">
            <v>运动生活鞋</v>
          </cell>
          <cell r="G209" t="str">
            <v>经典休闲鞋</v>
          </cell>
          <cell r="H209" t="str">
            <v>米白色</v>
          </cell>
          <cell r="I209">
            <v>239</v>
          </cell>
          <cell r="J209">
            <v>399</v>
          </cell>
          <cell r="K209" t="str">
            <v>男</v>
          </cell>
          <cell r="L209" t="str">
            <v>2026Q1</v>
          </cell>
          <cell r="M209" t="str">
            <v>运动生活</v>
          </cell>
          <cell r="N209">
            <v>7</v>
          </cell>
          <cell r="O209">
            <v>151</v>
          </cell>
        </row>
        <row r="210">
          <cell r="A210" t="str">
            <v>AHSV513-2</v>
          </cell>
          <cell r="B210" t="str">
            <v>AHSV513</v>
          </cell>
          <cell r="C210" t="str">
            <v>乒乓球系列男女同款短袖文化衫AHSV513-2</v>
          </cell>
          <cell r="D210" t="str">
            <v>运动服</v>
          </cell>
          <cell r="E210" t="str">
            <v>男装</v>
          </cell>
          <cell r="F210" t="str">
            <v>T恤/Polo衫/背心</v>
          </cell>
          <cell r="G210" t="str">
            <v>短袖文化衫</v>
          </cell>
          <cell r="H210" t="str">
            <v>岛屿蓝</v>
          </cell>
          <cell r="I210">
            <v>199</v>
          </cell>
          <cell r="J210">
            <v>199</v>
          </cell>
          <cell r="K210" t="str">
            <v>中</v>
          </cell>
          <cell r="L210" t="str">
            <v>2025Q1</v>
          </cell>
          <cell r="M210" t="str">
            <v>乒乓球</v>
          </cell>
          <cell r="N210">
            <v>7</v>
          </cell>
          <cell r="O210">
            <v>18</v>
          </cell>
        </row>
        <row r="211">
          <cell r="A211" t="str">
            <v>AKSW227-4</v>
          </cell>
          <cell r="B211" t="str">
            <v>AKSW227</v>
          </cell>
          <cell r="C211" t="str">
            <v>球迷风男子短卫裤AKSW227-4</v>
          </cell>
          <cell r="D211" t="str">
            <v>运动服</v>
          </cell>
          <cell r="E211" t="str">
            <v>男装</v>
          </cell>
          <cell r="F211" t="str">
            <v>裤装</v>
          </cell>
          <cell r="G211" t="str">
            <v>短裤</v>
          </cell>
          <cell r="H211" t="str">
            <v>新浅花灰</v>
          </cell>
          <cell r="I211">
            <v>159</v>
          </cell>
          <cell r="J211">
            <v>199</v>
          </cell>
          <cell r="K211" t="str">
            <v>男</v>
          </cell>
          <cell r="L211" t="str">
            <v>2026Q1</v>
          </cell>
          <cell r="M211" t="str">
            <v>运动生活</v>
          </cell>
          <cell r="N211">
            <v>6</v>
          </cell>
          <cell r="O211">
            <v>569</v>
          </cell>
        </row>
        <row r="212">
          <cell r="A212" t="str">
            <v>AKSW239-2</v>
          </cell>
          <cell r="B212" t="str">
            <v>AKSW239</v>
          </cell>
          <cell r="C212" t="str">
            <v>男子抗菌冰感舒适宽松短卫裤AKSW239-2</v>
          </cell>
          <cell r="D212" t="str">
            <v>运动服</v>
          </cell>
          <cell r="E212" t="str">
            <v>男装</v>
          </cell>
          <cell r="F212" t="str">
            <v>裤装</v>
          </cell>
          <cell r="G212" t="str">
            <v>短裤</v>
          </cell>
          <cell r="H212" t="str">
            <v>黑</v>
          </cell>
          <cell r="I212">
            <v>139</v>
          </cell>
          <cell r="J212">
            <v>199</v>
          </cell>
          <cell r="K212" t="str">
            <v>男</v>
          </cell>
          <cell r="L212" t="str">
            <v>2026Q1</v>
          </cell>
          <cell r="M212" t="str">
            <v>运动生活</v>
          </cell>
          <cell r="N212">
            <v>6</v>
          </cell>
          <cell r="O212">
            <v>1198</v>
          </cell>
        </row>
        <row r="213">
          <cell r="A213" t="str">
            <v>AHSV105-2</v>
          </cell>
          <cell r="B213" t="str">
            <v>AHSV105</v>
          </cell>
          <cell r="C213" t="str">
            <v>乒乓球系列男女同款排湿速干短袖文化衫AHSV105-2</v>
          </cell>
          <cell r="D213" t="str">
            <v>运动服</v>
          </cell>
          <cell r="E213" t="str">
            <v>男装</v>
          </cell>
          <cell r="F213" t="str">
            <v>T恤/Polo衫/背心</v>
          </cell>
          <cell r="G213" t="str">
            <v>短袖文化衫</v>
          </cell>
          <cell r="H213" t="str">
            <v>乳白色</v>
          </cell>
          <cell r="I213">
            <v>149</v>
          </cell>
          <cell r="J213">
            <v>149</v>
          </cell>
          <cell r="K213" t="str">
            <v>中</v>
          </cell>
          <cell r="L213" t="str">
            <v>2025Q1</v>
          </cell>
          <cell r="M213" t="str">
            <v>乒乓球</v>
          </cell>
          <cell r="N213">
            <v>4</v>
          </cell>
          <cell r="O213">
            <v>10</v>
          </cell>
        </row>
        <row r="214">
          <cell r="A214" t="str">
            <v>AHSW287-3</v>
          </cell>
          <cell r="B214" t="str">
            <v>AHSW287</v>
          </cell>
          <cell r="C214" t="str">
            <v>男子冰感舒适吸湿排汗短袖文化衫AHSW287-3</v>
          </cell>
          <cell r="D214" t="str">
            <v>运动服</v>
          </cell>
          <cell r="E214" t="str">
            <v>男装</v>
          </cell>
          <cell r="F214" t="str">
            <v>T恤/Polo衫/背心</v>
          </cell>
          <cell r="G214" t="str">
            <v>短袖T恤</v>
          </cell>
          <cell r="H214" t="str">
            <v>黑</v>
          </cell>
          <cell r="I214">
            <v>249</v>
          </cell>
          <cell r="J214">
            <v>249</v>
          </cell>
          <cell r="K214" t="str">
            <v>男</v>
          </cell>
          <cell r="L214" t="str">
            <v>2026Q2</v>
          </cell>
          <cell r="M214" t="str">
            <v>运动生活</v>
          </cell>
          <cell r="N214">
            <v>6</v>
          </cell>
          <cell r="O214">
            <v>686</v>
          </cell>
        </row>
        <row r="215">
          <cell r="A215" t="str">
            <v>ABAV089-30</v>
          </cell>
          <cell r="B215" t="str">
            <v>ABAV089</v>
          </cell>
          <cell r="C215" t="str">
            <v>李宁巴特勒4代 JB4 勇士男子篮球专业比赛鞋ABAV089-30</v>
          </cell>
          <cell r="D215" t="str">
            <v>运动鞋</v>
          </cell>
          <cell r="E215" t="str">
            <v>男鞋</v>
          </cell>
          <cell r="F215" t="str">
            <v>篮球鞋</v>
          </cell>
          <cell r="G215" t="str">
            <v>篮球比赛鞋</v>
          </cell>
          <cell r="H215" t="str">
            <v>标准白</v>
          </cell>
          <cell r="I215">
            <v>1199</v>
          </cell>
          <cell r="J215">
            <v>1199</v>
          </cell>
          <cell r="K215" t="str">
            <v>男</v>
          </cell>
          <cell r="L215" t="str">
            <v>2026Q1</v>
          </cell>
          <cell r="M215" t="str">
            <v>篮球</v>
          </cell>
          <cell r="N215">
            <v>9</v>
          </cell>
          <cell r="O215">
            <v>423</v>
          </cell>
        </row>
        <row r="216">
          <cell r="A216" t="str">
            <v>AFDW857-2</v>
          </cell>
          <cell r="B216" t="str">
            <v>AFDW857</v>
          </cell>
          <cell r="C216" t="str">
            <v>韦德系列男子冰感舒适防晒宽松运动风衣AFDW857-2</v>
          </cell>
          <cell r="D216" t="str">
            <v>运动服</v>
          </cell>
          <cell r="E216" t="str">
            <v>男装</v>
          </cell>
          <cell r="F216" t="str">
            <v>外套/马甲</v>
          </cell>
          <cell r="G216" t="str">
            <v>风衣</v>
          </cell>
          <cell r="H216" t="str">
            <v>白</v>
          </cell>
          <cell r="I216">
            <v>799</v>
          </cell>
          <cell r="J216">
            <v>799</v>
          </cell>
          <cell r="K216" t="str">
            <v>男</v>
          </cell>
          <cell r="L216" t="str">
            <v>2026Q2</v>
          </cell>
          <cell r="M216" t="str">
            <v>韦德</v>
          </cell>
          <cell r="N216">
            <v>6</v>
          </cell>
          <cell r="O216">
            <v>574</v>
          </cell>
        </row>
        <row r="217">
          <cell r="A217" t="str">
            <v>AFQW001-1</v>
          </cell>
          <cell r="B217" t="str">
            <v>AFQW001</v>
          </cell>
          <cell r="C217" t="str">
            <v>T6000 FIFA认证比赛足球5号球AFQW001-1</v>
          </cell>
          <cell r="D217" t="str">
            <v>运动装备</v>
          </cell>
          <cell r="E217" t="str">
            <v>球类</v>
          </cell>
          <cell r="F217" t="str">
            <v>足球</v>
          </cell>
          <cell r="G217" t="str">
            <v>足球</v>
          </cell>
          <cell r="H217" t="str">
            <v>白/橙/蓝/绿</v>
          </cell>
          <cell r="I217">
            <v>299</v>
          </cell>
          <cell r="J217">
            <v>299</v>
          </cell>
          <cell r="K217" t="str">
            <v>中</v>
          </cell>
          <cell r="L217" t="str">
            <v>2026Q1</v>
          </cell>
          <cell r="M217" t="str">
            <v>其他</v>
          </cell>
          <cell r="N217">
            <v>1</v>
          </cell>
          <cell r="O217">
            <v>1</v>
          </cell>
        </row>
        <row r="218">
          <cell r="A218" t="str">
            <v>AKLV334-4</v>
          </cell>
          <cell r="B218" t="str">
            <v>AKLV334</v>
          </cell>
          <cell r="C218" t="str">
            <v>女子束脚宽松卫裤AKLV334-4</v>
          </cell>
          <cell r="D218" t="str">
            <v>运动服</v>
          </cell>
          <cell r="E218" t="str">
            <v>女装</v>
          </cell>
          <cell r="F218" t="str">
            <v>裤装</v>
          </cell>
          <cell r="G218" t="str">
            <v>卫裤</v>
          </cell>
          <cell r="H218" t="str">
            <v>黑色</v>
          </cell>
          <cell r="I218">
            <v>113</v>
          </cell>
          <cell r="J218">
            <v>299</v>
          </cell>
          <cell r="K218" t="str">
            <v>女</v>
          </cell>
          <cell r="L218" t="str">
            <v>2025Q3</v>
          </cell>
          <cell r="M218" t="str">
            <v>健身</v>
          </cell>
          <cell r="N218">
            <v>4</v>
          </cell>
          <cell r="O218">
            <v>4</v>
          </cell>
        </row>
        <row r="219">
          <cell r="A219" t="str">
            <v>AKLW039-2</v>
          </cell>
          <cell r="B219" t="str">
            <v>AKLW039</v>
          </cell>
          <cell r="C219" t="str">
            <v>男子直筒健身系列针织运动裤AKLW039-2</v>
          </cell>
          <cell r="D219" t="str">
            <v>运动服</v>
          </cell>
          <cell r="E219" t="str">
            <v>男装</v>
          </cell>
          <cell r="F219" t="str">
            <v>裤装</v>
          </cell>
          <cell r="G219" t="str">
            <v>运动长裤</v>
          </cell>
          <cell r="H219" t="str">
            <v>黑</v>
          </cell>
          <cell r="I219">
            <v>199</v>
          </cell>
          <cell r="J219">
            <v>299</v>
          </cell>
          <cell r="K219" t="str">
            <v>男</v>
          </cell>
          <cell r="L219" t="str">
            <v>2026Q1</v>
          </cell>
          <cell r="M219" t="str">
            <v>健身</v>
          </cell>
          <cell r="N219">
            <v>6</v>
          </cell>
          <cell r="O219">
            <v>554</v>
          </cell>
        </row>
        <row r="220">
          <cell r="A220" t="str">
            <v>AKSW330-1</v>
          </cell>
          <cell r="B220" t="str">
            <v>AKSW330</v>
          </cell>
          <cell r="C220" t="str">
            <v>女子反光4寸二合一运动短裤AKSW330-1</v>
          </cell>
          <cell r="D220" t="str">
            <v>运动服</v>
          </cell>
          <cell r="E220" t="str">
            <v>女装</v>
          </cell>
          <cell r="F220" t="str">
            <v>裤装</v>
          </cell>
          <cell r="G220" t="str">
            <v>短裤</v>
          </cell>
          <cell r="H220" t="str">
            <v>黑</v>
          </cell>
          <cell r="I220">
            <v>249</v>
          </cell>
          <cell r="J220">
            <v>249</v>
          </cell>
          <cell r="K220" t="str">
            <v>女</v>
          </cell>
          <cell r="L220" t="str">
            <v>2026Q3</v>
          </cell>
          <cell r="M220" t="str">
            <v>跑步</v>
          </cell>
          <cell r="N220">
            <v>6</v>
          </cell>
          <cell r="O220">
            <v>1014</v>
          </cell>
        </row>
        <row r="221">
          <cell r="A221" t="str">
            <v>ABSW163-3</v>
          </cell>
          <cell r="B221" t="str">
            <v>ABSW163</v>
          </cell>
          <cell r="C221" t="str">
            <v>健身系列双肩包ABSW163-3</v>
          </cell>
          <cell r="D221" t="str">
            <v>运动配件</v>
          </cell>
          <cell r="E221" t="str">
            <v>包</v>
          </cell>
          <cell r="F221" t="str">
            <v>双肩包</v>
          </cell>
          <cell r="G221" t="str">
            <v>双肩包</v>
          </cell>
          <cell r="H221" t="str">
            <v>桃若粉</v>
          </cell>
          <cell r="I221">
            <v>199</v>
          </cell>
          <cell r="J221">
            <v>199</v>
          </cell>
          <cell r="K221" t="str">
            <v>中</v>
          </cell>
          <cell r="L221" t="str">
            <v>2026Q4</v>
          </cell>
          <cell r="M221" t="str">
            <v>健身</v>
          </cell>
          <cell r="N221">
            <v>1</v>
          </cell>
          <cell r="O221">
            <v>28</v>
          </cell>
        </row>
        <row r="222">
          <cell r="A222" t="str">
            <v>AKLW251-3</v>
          </cell>
          <cell r="B222" t="str">
            <v>AKLW251</v>
          </cell>
          <cell r="C222" t="str">
            <v>男子直筒宽松弯刀裤卫裤AKLW251-3</v>
          </cell>
          <cell r="D222" t="str">
            <v>运动服</v>
          </cell>
          <cell r="E222" t="str">
            <v>男装</v>
          </cell>
          <cell r="F222" t="str">
            <v>裤装</v>
          </cell>
          <cell r="G222" t="str">
            <v>卫裤</v>
          </cell>
          <cell r="H222" t="str">
            <v>花灰晶石灰</v>
          </cell>
          <cell r="I222">
            <v>239</v>
          </cell>
          <cell r="J222">
            <v>299</v>
          </cell>
          <cell r="K222" t="str">
            <v>男</v>
          </cell>
          <cell r="L222" t="str">
            <v>2026Q1</v>
          </cell>
          <cell r="M222" t="str">
            <v>运动生活</v>
          </cell>
          <cell r="N222">
            <v>6</v>
          </cell>
          <cell r="O222">
            <v>441</v>
          </cell>
        </row>
        <row r="223">
          <cell r="A223" t="str">
            <v>AKXV303-2</v>
          </cell>
          <cell r="B223" t="str">
            <v>AKXV303</v>
          </cell>
          <cell r="C223" t="str">
            <v>男子直筒冰感舒适吸湿排汗宽松伞兵裤运动长裤AKXV303-2</v>
          </cell>
          <cell r="D223" t="str">
            <v>运动服</v>
          </cell>
          <cell r="E223" t="str">
            <v>男装</v>
          </cell>
          <cell r="F223" t="str">
            <v>裤装</v>
          </cell>
          <cell r="G223" t="str">
            <v>伞兵运动裤</v>
          </cell>
          <cell r="H223" t="str">
            <v>沙丘卡其</v>
          </cell>
          <cell r="I223">
            <v>188</v>
          </cell>
          <cell r="J223">
            <v>399</v>
          </cell>
          <cell r="K223" t="str">
            <v>男</v>
          </cell>
          <cell r="L223" t="str">
            <v>2025Q2</v>
          </cell>
          <cell r="M223" t="str">
            <v>运动生活</v>
          </cell>
          <cell r="N223">
            <v>5</v>
          </cell>
          <cell r="O223">
            <v>115</v>
          </cell>
        </row>
        <row r="224">
          <cell r="A224" t="str">
            <v>AAPW037-1</v>
          </cell>
          <cell r="B224" t="str">
            <v>AAPW037</v>
          </cell>
          <cell r="C224" t="str">
            <v>羽毛球系列男女同款比赛裤AAPW037-1</v>
          </cell>
          <cell r="D224" t="str">
            <v>运动服</v>
          </cell>
          <cell r="E224" t="str">
            <v>男装</v>
          </cell>
          <cell r="F224" t="str">
            <v>比赛服</v>
          </cell>
          <cell r="G224" t="str">
            <v>比赛裤</v>
          </cell>
          <cell r="H224" t="str">
            <v>黑</v>
          </cell>
          <cell r="I224">
            <v>169</v>
          </cell>
          <cell r="J224">
            <v>169</v>
          </cell>
          <cell r="K224" t="str">
            <v>中</v>
          </cell>
          <cell r="L224" t="str">
            <v>2026Q1</v>
          </cell>
          <cell r="M224" t="str">
            <v>羽毛球</v>
          </cell>
          <cell r="N224">
            <v>6</v>
          </cell>
          <cell r="O224">
            <v>383</v>
          </cell>
        </row>
        <row r="225">
          <cell r="A225" t="str">
            <v>AFDW454-4</v>
          </cell>
          <cell r="B225" t="str">
            <v>AFDW454</v>
          </cell>
          <cell r="C225" t="str">
            <v>女子热盾运动防晒衣运动风衣AFDW454-4</v>
          </cell>
          <cell r="D225" t="str">
            <v>运动服</v>
          </cell>
          <cell r="E225" t="str">
            <v>女装</v>
          </cell>
          <cell r="F225" t="str">
            <v>外套/马甲</v>
          </cell>
          <cell r="G225" t="str">
            <v>风衣</v>
          </cell>
          <cell r="H225" t="str">
            <v>仙踪绿/白玉绿</v>
          </cell>
          <cell r="I225">
            <v>359</v>
          </cell>
          <cell r="J225">
            <v>399</v>
          </cell>
          <cell r="K225" t="str">
            <v>女</v>
          </cell>
          <cell r="L225" t="str">
            <v>2026Q2</v>
          </cell>
          <cell r="M225" t="str">
            <v>健身</v>
          </cell>
          <cell r="N225">
            <v>6</v>
          </cell>
          <cell r="O225">
            <v>598</v>
          </cell>
        </row>
        <row r="226">
          <cell r="A226" t="str">
            <v>AHSV093-1</v>
          </cell>
          <cell r="B226" t="str">
            <v>AHSV093</v>
          </cell>
          <cell r="C226" t="str">
            <v>李宁 x 成龙联名功夫系列男子抗菌短袖文化衫AHSV093-1</v>
          </cell>
          <cell r="D226" t="str">
            <v>运动服</v>
          </cell>
          <cell r="E226" t="str">
            <v>男装</v>
          </cell>
          <cell r="F226" t="str">
            <v>T恤/Polo衫/背心</v>
          </cell>
          <cell r="G226" t="str">
            <v>短袖文化衫</v>
          </cell>
          <cell r="H226" t="str">
            <v>纸莎白</v>
          </cell>
          <cell r="I226">
            <v>209</v>
          </cell>
          <cell r="J226">
            <v>399</v>
          </cell>
          <cell r="K226" t="str">
            <v>男</v>
          </cell>
          <cell r="L226" t="str">
            <v>2025Q2</v>
          </cell>
          <cell r="M226" t="str">
            <v>中国李宁</v>
          </cell>
          <cell r="N226">
            <v>4</v>
          </cell>
          <cell r="O226">
            <v>32</v>
          </cell>
        </row>
        <row r="227">
          <cell r="A227" t="str">
            <v>AKLW282-5</v>
          </cell>
          <cell r="B227" t="str">
            <v>AKLW282</v>
          </cell>
          <cell r="C227" t="str">
            <v>女子冰感舒适防晒喇叭卫裤AKLW282-5</v>
          </cell>
          <cell r="D227" t="str">
            <v>运动服</v>
          </cell>
          <cell r="E227" t="str">
            <v>女装</v>
          </cell>
          <cell r="F227" t="str">
            <v>裤装</v>
          </cell>
          <cell r="G227" t="str">
            <v>卫裤</v>
          </cell>
          <cell r="H227" t="str">
            <v>矿石灰</v>
          </cell>
          <cell r="I227">
            <v>179</v>
          </cell>
          <cell r="J227">
            <v>249</v>
          </cell>
          <cell r="K227" t="str">
            <v>女</v>
          </cell>
          <cell r="L227" t="str">
            <v>2026Q1</v>
          </cell>
          <cell r="M227" t="str">
            <v>健身</v>
          </cell>
          <cell r="N227">
            <v>5</v>
          </cell>
          <cell r="O227">
            <v>86</v>
          </cell>
        </row>
        <row r="228">
          <cell r="A228" t="str">
            <v>AAYV165-2</v>
          </cell>
          <cell r="B228" t="str">
            <v>AAYV165</v>
          </cell>
          <cell r="C228" t="str">
            <v>羽毛球系列男女同款抗菌排湿速干比赛上衣AAYV165-2</v>
          </cell>
          <cell r="D228" t="str">
            <v>运动服</v>
          </cell>
          <cell r="E228" t="str">
            <v>男装</v>
          </cell>
          <cell r="F228" t="str">
            <v>比赛服</v>
          </cell>
          <cell r="G228" t="str">
            <v>比赛上衣</v>
          </cell>
          <cell r="H228" t="str">
            <v>标准白</v>
          </cell>
          <cell r="I228">
            <v>399</v>
          </cell>
          <cell r="J228">
            <v>399</v>
          </cell>
          <cell r="K228" t="str">
            <v>中</v>
          </cell>
          <cell r="L228" t="str">
            <v>2025Q3</v>
          </cell>
          <cell r="M228" t="str">
            <v>羽毛球</v>
          </cell>
          <cell r="N228">
            <v>5</v>
          </cell>
          <cell r="O228">
            <v>8</v>
          </cell>
        </row>
        <row r="229">
          <cell r="A229" t="str">
            <v>AGCW002-8</v>
          </cell>
          <cell r="B229" t="str">
            <v>AGCW002</v>
          </cell>
          <cell r="C229" t="str">
            <v>菲林心流男女同款减震回弹薄底鞋经典休闲鞋AGCW002-8</v>
          </cell>
          <cell r="D229" t="str">
            <v>运动鞋</v>
          </cell>
          <cell r="E229" t="str">
            <v>男鞋</v>
          </cell>
          <cell r="F229" t="str">
            <v>运动生活鞋</v>
          </cell>
          <cell r="G229" t="str">
            <v>经典休闲鞋</v>
          </cell>
          <cell r="H229" t="str">
            <v>银色</v>
          </cell>
          <cell r="I229">
            <v>399</v>
          </cell>
          <cell r="J229">
            <v>599</v>
          </cell>
          <cell r="K229" t="str">
            <v>中</v>
          </cell>
          <cell r="L229" t="str">
            <v>2026Q1</v>
          </cell>
          <cell r="M229" t="str">
            <v>运动生活</v>
          </cell>
          <cell r="N229">
            <v>6</v>
          </cell>
          <cell r="O229">
            <v>24</v>
          </cell>
        </row>
        <row r="230">
          <cell r="A230" t="str">
            <v>AGCW042-4</v>
          </cell>
          <cell r="B230" t="str">
            <v>AGCW042</v>
          </cell>
          <cell r="C230" t="str">
            <v>菲林心澜女子舒适软弹板鞋经典休闲鞋AGCW042-4</v>
          </cell>
          <cell r="D230" t="str">
            <v>运动鞋</v>
          </cell>
          <cell r="E230" t="str">
            <v>女鞋</v>
          </cell>
          <cell r="F230" t="str">
            <v>运动生活鞋</v>
          </cell>
          <cell r="G230" t="str">
            <v>经典休闲鞋</v>
          </cell>
          <cell r="H230" t="str">
            <v>云紫色/米白色</v>
          </cell>
          <cell r="I230">
            <v>459</v>
          </cell>
          <cell r="J230">
            <v>499</v>
          </cell>
          <cell r="K230" t="str">
            <v>女</v>
          </cell>
          <cell r="L230" t="str">
            <v>2026Q2</v>
          </cell>
          <cell r="M230" t="str">
            <v>运动生活</v>
          </cell>
          <cell r="N230">
            <v>8</v>
          </cell>
          <cell r="O230">
            <v>611</v>
          </cell>
        </row>
        <row r="231">
          <cell r="A231" t="str">
            <v>AHSV184-3</v>
          </cell>
          <cell r="B231" t="str">
            <v>AHSV184</v>
          </cell>
          <cell r="C231" t="str">
            <v>女子舒适耐洗短袖文化衫AHSV184-3</v>
          </cell>
          <cell r="D231" t="str">
            <v>运动服</v>
          </cell>
          <cell r="E231" t="str">
            <v>女装</v>
          </cell>
          <cell r="F231" t="str">
            <v>T恤/Polo衫/背心</v>
          </cell>
          <cell r="G231" t="str">
            <v>短袖文化衫</v>
          </cell>
          <cell r="H231" t="str">
            <v>黑色</v>
          </cell>
          <cell r="I231">
            <v>119</v>
          </cell>
          <cell r="J231">
            <v>199</v>
          </cell>
          <cell r="K231" t="str">
            <v>女</v>
          </cell>
          <cell r="L231" t="str">
            <v>2025Q2</v>
          </cell>
          <cell r="M231" t="str">
            <v>运动生活</v>
          </cell>
          <cell r="N231">
            <v>4</v>
          </cell>
          <cell r="O231">
            <v>186</v>
          </cell>
        </row>
        <row r="232">
          <cell r="A232" t="str">
            <v>ARSW039-3</v>
          </cell>
          <cell r="B232" t="str">
            <v>ARSW039</v>
          </cell>
          <cell r="C232" t="str">
            <v>悠然2男子休闲慢跑鞋ARSW039-3</v>
          </cell>
          <cell r="D232" t="str">
            <v>运动鞋</v>
          </cell>
          <cell r="E232" t="str">
            <v>男鞋</v>
          </cell>
          <cell r="F232" t="str">
            <v>跑步鞋</v>
          </cell>
          <cell r="G232" t="str">
            <v>休闲跑鞋</v>
          </cell>
          <cell r="H232" t="str">
            <v>静灰色</v>
          </cell>
          <cell r="I232">
            <v>399</v>
          </cell>
          <cell r="J232">
            <v>499</v>
          </cell>
          <cell r="K232" t="str">
            <v>男</v>
          </cell>
          <cell r="L232" t="str">
            <v>2026Q1</v>
          </cell>
          <cell r="M232" t="str">
            <v>跑步</v>
          </cell>
          <cell r="N232">
            <v>11</v>
          </cell>
          <cell r="O232">
            <v>99</v>
          </cell>
        </row>
        <row r="233">
          <cell r="A233" t="str">
            <v>AEPV049-6</v>
          </cell>
          <cell r="B233" t="str">
            <v>AEPV049</v>
          </cell>
          <cell r="C233" t="str">
            <v>中国李宁天蛟男女同款轻量高回弹板鞋滑板专业鞋AEPV049-6</v>
          </cell>
          <cell r="D233" t="str">
            <v>运动鞋</v>
          </cell>
          <cell r="E233" t="str">
            <v>男鞋</v>
          </cell>
          <cell r="F233" t="str">
            <v>运动生活鞋</v>
          </cell>
          <cell r="G233" t="str">
            <v>文化休闲鞋</v>
          </cell>
          <cell r="H233" t="str">
            <v>古铜褐/碳灰紫</v>
          </cell>
          <cell r="I233">
            <v>499</v>
          </cell>
          <cell r="J233">
            <v>799</v>
          </cell>
          <cell r="K233" t="str">
            <v>中</v>
          </cell>
          <cell r="L233" t="str">
            <v>2025Q3</v>
          </cell>
          <cell r="M233" t="str">
            <v>中国李宁</v>
          </cell>
          <cell r="N233">
            <v>3</v>
          </cell>
          <cell r="O233">
            <v>4</v>
          </cell>
        </row>
        <row r="234">
          <cell r="A234" t="str">
            <v>AHSW601-2</v>
          </cell>
          <cell r="B234" t="str">
            <v>AHSW601</v>
          </cell>
          <cell r="C234" t="str">
            <v>中国文化系列男女同款冰感舒适短袖文化衫AHSW601-2</v>
          </cell>
          <cell r="D234" t="str">
            <v>运动服</v>
          </cell>
          <cell r="E234" t="str">
            <v>男装</v>
          </cell>
          <cell r="F234" t="str">
            <v>T恤/Polo衫/背心</v>
          </cell>
          <cell r="G234" t="str">
            <v>短袖T恤</v>
          </cell>
          <cell r="H234" t="str">
            <v>珠母白</v>
          </cell>
          <cell r="I234">
            <v>199</v>
          </cell>
          <cell r="J234">
            <v>199</v>
          </cell>
          <cell r="K234" t="str">
            <v>中</v>
          </cell>
          <cell r="L234" t="str">
            <v>2026Q1</v>
          </cell>
          <cell r="M234" t="str">
            <v>运动生活</v>
          </cell>
          <cell r="N234">
            <v>4</v>
          </cell>
          <cell r="O234">
            <v>15</v>
          </cell>
        </row>
        <row r="235">
          <cell r="A235" t="str">
            <v>AKSW407-2</v>
          </cell>
          <cell r="B235" t="str">
            <v>AKSW407</v>
          </cell>
          <cell r="C235" t="str">
            <v>男子运动短裤AKSW407-2</v>
          </cell>
          <cell r="D235" t="str">
            <v>运动服</v>
          </cell>
          <cell r="E235" t="str">
            <v>男装</v>
          </cell>
          <cell r="F235" t="str">
            <v>裤装</v>
          </cell>
          <cell r="G235" t="str">
            <v>短裤</v>
          </cell>
          <cell r="H235" t="str">
            <v>啡沫褐</v>
          </cell>
          <cell r="I235">
            <v>299</v>
          </cell>
          <cell r="J235">
            <v>299</v>
          </cell>
          <cell r="K235" t="str">
            <v>男</v>
          </cell>
          <cell r="L235" t="str">
            <v>2026Q2</v>
          </cell>
          <cell r="M235" t="str">
            <v>运动生活</v>
          </cell>
          <cell r="N235">
            <v>5</v>
          </cell>
          <cell r="O235">
            <v>104</v>
          </cell>
        </row>
        <row r="236">
          <cell r="A236" t="str">
            <v>APLV167-4</v>
          </cell>
          <cell r="B236" t="str">
            <v>APLV167</v>
          </cell>
          <cell r="C236" t="str">
            <v>男子冰感舒适短袖POLO衫APLV167-4</v>
          </cell>
          <cell r="D236" t="str">
            <v>运动服</v>
          </cell>
          <cell r="E236" t="str">
            <v>男装</v>
          </cell>
          <cell r="F236" t="str">
            <v>T恤/Polo衫/背心</v>
          </cell>
          <cell r="G236" t="str">
            <v>短袖Polo</v>
          </cell>
          <cell r="H236" t="str">
            <v>标准白</v>
          </cell>
          <cell r="I236">
            <v>139</v>
          </cell>
          <cell r="J236">
            <v>199</v>
          </cell>
          <cell r="K236" t="str">
            <v>男</v>
          </cell>
          <cell r="L236" t="str">
            <v>2025Q1</v>
          </cell>
          <cell r="M236" t="str">
            <v>健身</v>
          </cell>
          <cell r="N236">
            <v>2</v>
          </cell>
          <cell r="O236">
            <v>6</v>
          </cell>
        </row>
        <row r="237">
          <cell r="A237" t="str">
            <v>ARPW012-3</v>
          </cell>
          <cell r="B237" t="str">
            <v>ARPW012</v>
          </cell>
          <cell r="C237" t="str">
            <v>追风2女子反光轻量高回弹竞速训练跑鞋ARPW012-3</v>
          </cell>
          <cell r="D237" t="str">
            <v>运动鞋</v>
          </cell>
          <cell r="E237" t="str">
            <v>女鞋</v>
          </cell>
          <cell r="F237" t="str">
            <v>跑步鞋</v>
          </cell>
          <cell r="G237" t="str">
            <v>竞技跑鞋</v>
          </cell>
          <cell r="H237" t="str">
            <v>标准白</v>
          </cell>
          <cell r="I237">
            <v>459</v>
          </cell>
          <cell r="J237">
            <v>599</v>
          </cell>
          <cell r="K237" t="str">
            <v>女</v>
          </cell>
          <cell r="L237" t="str">
            <v>2026Q1</v>
          </cell>
          <cell r="M237" t="str">
            <v>跑步</v>
          </cell>
          <cell r="N237">
            <v>8</v>
          </cell>
          <cell r="O237">
            <v>32</v>
          </cell>
        </row>
        <row r="238">
          <cell r="A238" t="str">
            <v>ABQV127-1</v>
          </cell>
          <cell r="B238" t="str">
            <v>ABQV127</v>
          </cell>
          <cell r="C238" t="str">
            <v>CBA H3000软弹橡胶篮球7号球ABQV127-1</v>
          </cell>
          <cell r="D238" t="str">
            <v>运动装备</v>
          </cell>
          <cell r="E238" t="str">
            <v>球类</v>
          </cell>
          <cell r="F238" t="str">
            <v>篮球</v>
          </cell>
          <cell r="G238" t="str">
            <v>篮球</v>
          </cell>
          <cell r="H238" t="str">
            <v>黑/灰/金</v>
          </cell>
          <cell r="I238">
            <v>129</v>
          </cell>
          <cell r="J238">
            <v>129</v>
          </cell>
          <cell r="K238" t="str">
            <v>中</v>
          </cell>
          <cell r="L238" t="str">
            <v>2025Q3</v>
          </cell>
          <cell r="M238" t="str">
            <v>其他</v>
          </cell>
          <cell r="N238">
            <v>1</v>
          </cell>
          <cell r="O238">
            <v>34</v>
          </cell>
        </row>
        <row r="239">
          <cell r="A239" t="str">
            <v>AGLW061-4</v>
          </cell>
          <cell r="B239" t="str">
            <v>AGLW061</v>
          </cell>
          <cell r="C239" t="str">
            <v>菲林扶风男子潮流休闲鞋AGLW061-4</v>
          </cell>
          <cell r="D239" t="str">
            <v>运动鞋</v>
          </cell>
          <cell r="E239" t="str">
            <v>男鞋</v>
          </cell>
          <cell r="F239" t="str">
            <v>运动生活鞋</v>
          </cell>
          <cell r="G239" t="str">
            <v>时尚休闲鞋</v>
          </cell>
          <cell r="H239" t="str">
            <v>草木灰</v>
          </cell>
          <cell r="I239">
            <v>439</v>
          </cell>
          <cell r="J239">
            <v>499</v>
          </cell>
          <cell r="K239" t="str">
            <v>男</v>
          </cell>
          <cell r="L239" t="str">
            <v>2026Q2</v>
          </cell>
          <cell r="M239" t="str">
            <v>运动生活</v>
          </cell>
          <cell r="N239">
            <v>3</v>
          </cell>
          <cell r="O239">
            <v>3</v>
          </cell>
        </row>
        <row r="240">
          <cell r="A240" t="str">
            <v>AHSW799-3</v>
          </cell>
          <cell r="B240" t="str">
            <v>AHSW799</v>
          </cell>
          <cell r="C240" t="str">
            <v>男子冰感舒适吸湿排汗短袖文化衫AHSW799-3</v>
          </cell>
          <cell r="D240" t="str">
            <v>运动服</v>
          </cell>
          <cell r="E240" t="str">
            <v>男装</v>
          </cell>
          <cell r="F240" t="str">
            <v>T恤/Polo衫/背心</v>
          </cell>
          <cell r="G240" t="str">
            <v>短袖T恤</v>
          </cell>
          <cell r="H240" t="str">
            <v>乳白色</v>
          </cell>
          <cell r="I240">
            <v>249</v>
          </cell>
          <cell r="J240">
            <v>249</v>
          </cell>
          <cell r="K240" t="str">
            <v>男</v>
          </cell>
          <cell r="L240" t="str">
            <v>2026Q3</v>
          </cell>
          <cell r="M240" t="str">
            <v>运动生活</v>
          </cell>
          <cell r="N240">
            <v>6</v>
          </cell>
          <cell r="O240">
            <v>3080</v>
          </cell>
        </row>
        <row r="241">
          <cell r="A241" t="str">
            <v>AHSW915-1</v>
          </cell>
          <cell r="B241" t="str">
            <v>AHSW915</v>
          </cell>
          <cell r="C241" t="str">
            <v>中国李宁万物有灵系列男女同款冰感舒适宽松短袖文化衫AHSW915-1</v>
          </cell>
          <cell r="D241" t="str">
            <v>运动服</v>
          </cell>
          <cell r="E241" t="str">
            <v>男装</v>
          </cell>
          <cell r="F241" t="str">
            <v>T恤/Polo衫/背心</v>
          </cell>
          <cell r="G241" t="str">
            <v>短袖T恤</v>
          </cell>
          <cell r="H241" t="str">
            <v>乳白色</v>
          </cell>
          <cell r="I241">
            <v>299</v>
          </cell>
          <cell r="J241">
            <v>299</v>
          </cell>
          <cell r="K241" t="str">
            <v>男</v>
          </cell>
          <cell r="L241" t="str">
            <v>2026Q2</v>
          </cell>
          <cell r="M241" t="str">
            <v>中国李宁</v>
          </cell>
          <cell r="N241">
            <v>6</v>
          </cell>
          <cell r="O241">
            <v>176</v>
          </cell>
        </row>
        <row r="242">
          <cell r="A242" t="str">
            <v>ABSW115-1</v>
          </cell>
          <cell r="B242" t="str">
            <v>ABSW115</v>
          </cell>
          <cell r="C242" t="str">
            <v>健身系列反光防泼水双肩包ABSW115-1</v>
          </cell>
          <cell r="D242" t="str">
            <v>运动配件</v>
          </cell>
          <cell r="E242" t="str">
            <v>包</v>
          </cell>
          <cell r="F242" t="str">
            <v>双肩包</v>
          </cell>
          <cell r="G242" t="str">
            <v>双肩包</v>
          </cell>
          <cell r="H242" t="str">
            <v>黑色</v>
          </cell>
          <cell r="I242">
            <v>199</v>
          </cell>
          <cell r="J242">
            <v>199</v>
          </cell>
          <cell r="K242" t="str">
            <v>中</v>
          </cell>
          <cell r="L242" t="str">
            <v>2026Q2</v>
          </cell>
          <cell r="M242" t="str">
            <v>健身</v>
          </cell>
          <cell r="N242">
            <v>1</v>
          </cell>
          <cell r="O242">
            <v>1230</v>
          </cell>
        </row>
        <row r="243">
          <cell r="A243" t="str">
            <v>AGCW210-2</v>
          </cell>
          <cell r="B243" t="str">
            <v>AGCW210</v>
          </cell>
          <cell r="C243" t="str">
            <v>浮舟女子板鞋经典休闲鞋AGCW210-2</v>
          </cell>
          <cell r="D243" t="str">
            <v>运动鞋</v>
          </cell>
          <cell r="E243" t="str">
            <v>女鞋</v>
          </cell>
          <cell r="F243" t="str">
            <v>运动生活鞋</v>
          </cell>
          <cell r="G243" t="str">
            <v>经典休闲鞋</v>
          </cell>
          <cell r="H243" t="str">
            <v>云雾白/晶石灰</v>
          </cell>
          <cell r="I243">
            <v>269</v>
          </cell>
          <cell r="J243">
            <v>299</v>
          </cell>
          <cell r="K243" t="str">
            <v>女</v>
          </cell>
          <cell r="L243" t="str">
            <v>2026Q1</v>
          </cell>
          <cell r="M243" t="str">
            <v>运动生活</v>
          </cell>
          <cell r="N243">
            <v>6</v>
          </cell>
          <cell r="O243">
            <v>167</v>
          </cell>
        </row>
        <row r="244">
          <cell r="A244" t="str">
            <v>AGLV135-2</v>
          </cell>
          <cell r="B244" t="str">
            <v>AGLV135</v>
          </cell>
          <cell r="C244" t="str">
            <v>【走秀同款】菲林Pulse男子薄底鞋潮流休闲鞋AGLV135-2</v>
          </cell>
          <cell r="D244" t="str">
            <v>运动鞋</v>
          </cell>
          <cell r="E244" t="str">
            <v>男鞋</v>
          </cell>
          <cell r="F244" t="str">
            <v>运动生活鞋</v>
          </cell>
          <cell r="G244" t="str">
            <v>时尚休闲鞋</v>
          </cell>
          <cell r="H244" t="str">
            <v>香槟白</v>
          </cell>
          <cell r="I244">
            <v>439</v>
          </cell>
          <cell r="J244">
            <v>499</v>
          </cell>
          <cell r="K244" t="str">
            <v>男</v>
          </cell>
          <cell r="L244" t="str">
            <v>2025Q2</v>
          </cell>
          <cell r="M244" t="str">
            <v>运动生活</v>
          </cell>
          <cell r="N244">
            <v>11</v>
          </cell>
          <cell r="O244">
            <v>61</v>
          </cell>
        </row>
        <row r="245">
          <cell r="A245" t="str">
            <v>AHSWC34-4</v>
          </cell>
          <cell r="B245" t="str">
            <v>AHSWC34</v>
          </cell>
          <cell r="C245" t="str">
            <v>女子冰感舒适抗菌宽松校园冰棒T短袖文化衫AHSWC34-4</v>
          </cell>
          <cell r="D245" t="str">
            <v>运动服</v>
          </cell>
          <cell r="E245" t="str">
            <v>女装</v>
          </cell>
          <cell r="F245" t="str">
            <v>T恤/Polo衫/背心</v>
          </cell>
          <cell r="G245" t="str">
            <v>短袖T恤</v>
          </cell>
          <cell r="H245" t="str">
            <v>乳白色/石绿色</v>
          </cell>
          <cell r="I245">
            <v>119</v>
          </cell>
          <cell r="J245">
            <v>149</v>
          </cell>
          <cell r="K245" t="str">
            <v>女</v>
          </cell>
          <cell r="L245" t="str">
            <v>2026Q1</v>
          </cell>
          <cell r="M245" t="str">
            <v>运动生活</v>
          </cell>
          <cell r="N245">
            <v>5</v>
          </cell>
          <cell r="O245">
            <v>1454</v>
          </cell>
        </row>
        <row r="246">
          <cell r="A246" t="str">
            <v>AHSWC47-2</v>
          </cell>
          <cell r="B246" t="str">
            <v>AHSWC47</v>
          </cell>
          <cell r="C246" t="str">
            <v>男女同款冰感舒适吸抗菌舒适干爽宽松短袖文化衫AHSWC47-2</v>
          </cell>
          <cell r="D246" t="str">
            <v>运动服</v>
          </cell>
          <cell r="E246" t="str">
            <v>男装</v>
          </cell>
          <cell r="F246" t="str">
            <v>T恤/Polo衫/背心</v>
          </cell>
          <cell r="G246" t="str">
            <v>短袖T恤</v>
          </cell>
          <cell r="H246" t="str">
            <v>白</v>
          </cell>
          <cell r="I246">
            <v>119</v>
          </cell>
          <cell r="J246">
            <v>149</v>
          </cell>
          <cell r="K246" t="str">
            <v>中</v>
          </cell>
          <cell r="L246" t="str">
            <v>2026Q1</v>
          </cell>
          <cell r="M246" t="str">
            <v>运动生活</v>
          </cell>
          <cell r="N246">
            <v>6</v>
          </cell>
          <cell r="O246">
            <v>2264</v>
          </cell>
        </row>
        <row r="247">
          <cell r="A247" t="str">
            <v>AMYW227-2</v>
          </cell>
          <cell r="B247" t="str">
            <v>AMYW227</v>
          </cell>
          <cell r="C247" t="str">
            <v>反伍BADFIVE棒球帽AMYW227-2</v>
          </cell>
          <cell r="D247" t="str">
            <v>运动配件</v>
          </cell>
          <cell r="E247" t="str">
            <v>帽子</v>
          </cell>
          <cell r="F247" t="str">
            <v>棒球帽</v>
          </cell>
          <cell r="G247" t="str">
            <v>棒球帽</v>
          </cell>
          <cell r="H247" t="str">
            <v>黑松灰</v>
          </cell>
          <cell r="I247">
            <v>119</v>
          </cell>
          <cell r="J247">
            <v>119</v>
          </cell>
          <cell r="K247" t="str">
            <v>中</v>
          </cell>
          <cell r="L247" t="str">
            <v>2026Q2</v>
          </cell>
          <cell r="M247" t="str">
            <v>篮球</v>
          </cell>
          <cell r="N247">
            <v>1</v>
          </cell>
          <cell r="O247">
            <v>236</v>
          </cell>
        </row>
        <row r="248">
          <cell r="A248" t="str">
            <v>AAYV123-28</v>
          </cell>
          <cell r="B248" t="str">
            <v>AAYV123</v>
          </cell>
          <cell r="C248" t="str">
            <v>无锡男子龙雀竞速修身比赛跑步背心AAYV123-28</v>
          </cell>
          <cell r="D248" t="str">
            <v>运动服</v>
          </cell>
          <cell r="E248" t="str">
            <v>男装</v>
          </cell>
          <cell r="F248" t="str">
            <v>比赛服</v>
          </cell>
          <cell r="G248" t="str">
            <v>比赛上衣</v>
          </cell>
          <cell r="H248" t="str">
            <v>艳粉色满底印</v>
          </cell>
          <cell r="I248">
            <v>199</v>
          </cell>
          <cell r="J248">
            <v>199</v>
          </cell>
          <cell r="K248" t="str">
            <v>男</v>
          </cell>
          <cell r="L248" t="str">
            <v>2026Q1</v>
          </cell>
          <cell r="M248" t="str">
            <v>跑步</v>
          </cell>
          <cell r="N248">
            <v>5</v>
          </cell>
          <cell r="O248">
            <v>48</v>
          </cell>
        </row>
        <row r="249">
          <cell r="A249" t="str">
            <v>AFDW734-7</v>
          </cell>
          <cell r="B249" t="str">
            <v>AFDW734</v>
          </cell>
          <cell r="C249" t="str">
            <v>冰沙防晒衣 | 女子防晒宽松健身系列运动风衣AFDW734-7</v>
          </cell>
          <cell r="D249" t="str">
            <v>运动服</v>
          </cell>
          <cell r="E249" t="str">
            <v>女装</v>
          </cell>
          <cell r="F249" t="str">
            <v>外套/马甲</v>
          </cell>
          <cell r="G249" t="str">
            <v>风衣</v>
          </cell>
          <cell r="H249" t="str">
            <v>烟紫灰</v>
          </cell>
          <cell r="I249">
            <v>239</v>
          </cell>
          <cell r="J249">
            <v>399</v>
          </cell>
          <cell r="K249" t="str">
            <v>女</v>
          </cell>
          <cell r="L249" t="str">
            <v>2026Q1</v>
          </cell>
          <cell r="M249" t="str">
            <v>健身</v>
          </cell>
          <cell r="N249">
            <v>3</v>
          </cell>
          <cell r="O249">
            <v>317</v>
          </cell>
        </row>
        <row r="250">
          <cell r="A250" t="str">
            <v>AHSW761-3</v>
          </cell>
          <cell r="B250" t="str">
            <v>AHSW761</v>
          </cell>
          <cell r="C250" t="str">
            <v>反伍BADFIVE x VANDYTHEPINK联名系列长安少年男子冰感舒适宽松短袖文化衫AHSW761-3</v>
          </cell>
          <cell r="D250" t="str">
            <v>运动服</v>
          </cell>
          <cell r="E250" t="str">
            <v>男装</v>
          </cell>
          <cell r="F250" t="str">
            <v>T恤/Polo衫/背心</v>
          </cell>
          <cell r="G250" t="str">
            <v>短袖T恤</v>
          </cell>
          <cell r="H250" t="str">
            <v>黑</v>
          </cell>
          <cell r="I250">
            <v>249</v>
          </cell>
          <cell r="J250">
            <v>249</v>
          </cell>
          <cell r="K250" t="str">
            <v>男</v>
          </cell>
          <cell r="L250" t="str">
            <v>2026Q2</v>
          </cell>
          <cell r="M250" t="str">
            <v>篮球</v>
          </cell>
          <cell r="N250">
            <v>6</v>
          </cell>
          <cell r="O250">
            <v>72</v>
          </cell>
        </row>
        <row r="251">
          <cell r="A251" t="str">
            <v>ABPV003-3</v>
          </cell>
          <cell r="B251" t="str">
            <v>ABPV003</v>
          </cell>
          <cell r="C251" t="str">
            <v>闪凌2V2男子轻量高回弹篮球场地鞋ABPV003-3</v>
          </cell>
          <cell r="D251" t="str">
            <v>运动鞋</v>
          </cell>
          <cell r="E251" t="str">
            <v>男鞋</v>
          </cell>
          <cell r="F251" t="str">
            <v>篮球鞋</v>
          </cell>
          <cell r="G251" t="str">
            <v>篮球训练鞋</v>
          </cell>
          <cell r="H251" t="str">
            <v>阳光橙/中黄色</v>
          </cell>
          <cell r="I251">
            <v>399</v>
          </cell>
          <cell r="J251">
            <v>599</v>
          </cell>
          <cell r="K251" t="str">
            <v>男</v>
          </cell>
          <cell r="L251" t="str">
            <v>2025Q3</v>
          </cell>
          <cell r="M251" t="str">
            <v>篮球</v>
          </cell>
          <cell r="N251">
            <v>3</v>
          </cell>
          <cell r="O251">
            <v>8</v>
          </cell>
        </row>
        <row r="252">
          <cell r="A252" t="str">
            <v>AGCW002-3</v>
          </cell>
          <cell r="B252" t="str">
            <v>AGCW002</v>
          </cell>
          <cell r="C252" t="str">
            <v>菲林心流男女同款减震回弹薄底鞋经典休闲鞋AGCW002-3</v>
          </cell>
          <cell r="D252" t="str">
            <v>运动鞋</v>
          </cell>
          <cell r="E252" t="str">
            <v>男鞋</v>
          </cell>
          <cell r="F252" t="str">
            <v>运动生活鞋</v>
          </cell>
          <cell r="G252" t="str">
            <v>经典休闲鞋</v>
          </cell>
          <cell r="H252" t="str">
            <v>雨林绿</v>
          </cell>
          <cell r="I252">
            <v>399</v>
          </cell>
          <cell r="J252">
            <v>599</v>
          </cell>
          <cell r="K252" t="str">
            <v>中</v>
          </cell>
          <cell r="L252" t="str">
            <v>2026Q1</v>
          </cell>
          <cell r="M252" t="str">
            <v>运动生活</v>
          </cell>
          <cell r="N252">
            <v>7</v>
          </cell>
          <cell r="O252">
            <v>10</v>
          </cell>
        </row>
        <row r="253">
          <cell r="A253" t="str">
            <v>AHSV481-2</v>
          </cell>
          <cell r="B253" t="str">
            <v>AHSV481</v>
          </cell>
          <cell r="C253" t="str">
            <v>男子冰感舒适吸湿排汗短袖文化衫AHSV481-2</v>
          </cell>
          <cell r="D253" t="str">
            <v>运动服</v>
          </cell>
          <cell r="E253" t="str">
            <v>男装</v>
          </cell>
          <cell r="F253" t="str">
            <v>T恤/Polo衫/背心</v>
          </cell>
          <cell r="G253" t="str">
            <v>短袖T恤</v>
          </cell>
          <cell r="H253" t="str">
            <v>霜蓝色</v>
          </cell>
          <cell r="I253">
            <v>139</v>
          </cell>
          <cell r="J253">
            <v>199</v>
          </cell>
          <cell r="K253" t="str">
            <v>男</v>
          </cell>
          <cell r="L253" t="str">
            <v>2025Q3</v>
          </cell>
          <cell r="M253" t="str">
            <v>运动生活</v>
          </cell>
          <cell r="N253">
            <v>5</v>
          </cell>
          <cell r="O253">
            <v>70</v>
          </cell>
        </row>
        <row r="254">
          <cell r="A254" t="str">
            <v>AHSWF49-2</v>
          </cell>
          <cell r="B254" t="str">
            <v>AHSWF49</v>
          </cell>
          <cell r="C254" t="str">
            <v>25-26赛季CBA浙江广厦男子冰感舒适吸湿排汗短袖文化衫AHSWF49-2</v>
          </cell>
          <cell r="D254" t="str">
            <v>运动服</v>
          </cell>
          <cell r="E254" t="str">
            <v>男装</v>
          </cell>
          <cell r="F254" t="str">
            <v>T恤/Polo衫/背心</v>
          </cell>
          <cell r="G254" t="str">
            <v>短袖T恤</v>
          </cell>
          <cell r="H254" t="str">
            <v>白</v>
          </cell>
          <cell r="I254">
            <v>199</v>
          </cell>
          <cell r="J254">
            <v>199</v>
          </cell>
          <cell r="K254" t="str">
            <v>男</v>
          </cell>
          <cell r="L254" t="str">
            <v>2026Q2</v>
          </cell>
          <cell r="M254" t="str">
            <v>篮球</v>
          </cell>
          <cell r="N254">
            <v>2</v>
          </cell>
          <cell r="O254">
            <v>2</v>
          </cell>
        </row>
        <row r="255">
          <cell r="A255" t="str">
            <v>ABAU037-3</v>
          </cell>
          <cell r="B255" t="str">
            <v>ABAU037</v>
          </cell>
          <cell r="C255" t="str">
            <v>利刃4 V2 粉黛男子轻量高回弹篮球专业比赛鞋ABAU037-3</v>
          </cell>
          <cell r="D255" t="str">
            <v>运动鞋</v>
          </cell>
          <cell r="E255" t="str">
            <v>男鞋</v>
          </cell>
          <cell r="F255" t="str">
            <v>篮球鞋</v>
          </cell>
          <cell r="G255" t="str">
            <v>利刃系列</v>
          </cell>
          <cell r="H255" t="str">
            <v>甜杏粉/淡玫瑰粉</v>
          </cell>
          <cell r="I255">
            <v>629</v>
          </cell>
          <cell r="J255">
            <v>899</v>
          </cell>
          <cell r="K255" t="str">
            <v>男</v>
          </cell>
          <cell r="L255" t="str">
            <v>2024Q1</v>
          </cell>
          <cell r="M255" t="str">
            <v>篮球</v>
          </cell>
          <cell r="N255">
            <v>10</v>
          </cell>
          <cell r="O255">
            <v>142</v>
          </cell>
        </row>
        <row r="256">
          <cell r="A256" t="str">
            <v>ABSW169-1</v>
          </cell>
          <cell r="B256" t="str">
            <v>ABSW169</v>
          </cell>
          <cell r="C256" t="str">
            <v>运动生活系列双肩包ABSW169-1</v>
          </cell>
          <cell r="D256" t="str">
            <v>运动配件</v>
          </cell>
          <cell r="E256" t="str">
            <v>包</v>
          </cell>
          <cell r="F256" t="str">
            <v>双肩包</v>
          </cell>
          <cell r="G256" t="str">
            <v>双肩包</v>
          </cell>
          <cell r="H256" t="str">
            <v>黑色</v>
          </cell>
          <cell r="I256">
            <v>299</v>
          </cell>
          <cell r="J256">
            <v>299</v>
          </cell>
          <cell r="K256" t="str">
            <v>中</v>
          </cell>
          <cell r="L256" t="str">
            <v>2026Q1</v>
          </cell>
          <cell r="M256" t="str">
            <v>运动生活</v>
          </cell>
          <cell r="N256">
            <v>1</v>
          </cell>
          <cell r="O256">
            <v>55</v>
          </cell>
        </row>
        <row r="257">
          <cell r="A257" t="str">
            <v>AFDW730-1</v>
          </cell>
          <cell r="B257" t="str">
            <v>AFDW730</v>
          </cell>
          <cell r="C257" t="str">
            <v>冰沙防晒衣 | 女子冰感舒适防晒针织外套AFDW730-1</v>
          </cell>
          <cell r="D257" t="str">
            <v>运动服</v>
          </cell>
          <cell r="E257" t="str">
            <v>女装</v>
          </cell>
          <cell r="F257" t="str">
            <v>外套/马甲</v>
          </cell>
          <cell r="G257" t="str">
            <v>夹克</v>
          </cell>
          <cell r="H257" t="str">
            <v>乳白色</v>
          </cell>
          <cell r="I257">
            <v>239</v>
          </cell>
          <cell r="J257">
            <v>349</v>
          </cell>
          <cell r="K257" t="str">
            <v>女</v>
          </cell>
          <cell r="L257" t="str">
            <v>2026Q1</v>
          </cell>
          <cell r="M257" t="str">
            <v>健身</v>
          </cell>
          <cell r="N257">
            <v>3</v>
          </cell>
          <cell r="O257">
            <v>85</v>
          </cell>
        </row>
        <row r="258">
          <cell r="A258" t="str">
            <v>AKSW337-7</v>
          </cell>
          <cell r="B258" t="str">
            <v>AKSW337</v>
          </cell>
          <cell r="C258" t="str">
            <v>男子冰感舒适抗菌短卫裤AKSW337-7</v>
          </cell>
          <cell r="D258" t="str">
            <v>运动服</v>
          </cell>
          <cell r="E258" t="str">
            <v>男装</v>
          </cell>
          <cell r="F258" t="str">
            <v>裤装</v>
          </cell>
          <cell r="G258" t="str">
            <v>短裤</v>
          </cell>
          <cell r="H258" t="str">
            <v>炭啡褐</v>
          </cell>
          <cell r="I258">
            <v>139</v>
          </cell>
          <cell r="J258">
            <v>199</v>
          </cell>
          <cell r="K258" t="str">
            <v>男</v>
          </cell>
          <cell r="L258" t="str">
            <v>2026Q1</v>
          </cell>
          <cell r="M258" t="str">
            <v>运动生活</v>
          </cell>
          <cell r="N258">
            <v>6</v>
          </cell>
          <cell r="O258">
            <v>58</v>
          </cell>
        </row>
        <row r="259">
          <cell r="A259" t="str">
            <v>ARHV002-1</v>
          </cell>
          <cell r="B259" t="str">
            <v>ARHV002</v>
          </cell>
          <cell r="C259" t="str">
            <v>惊鸿女子反光缓震保护跑鞋ARHV002-1</v>
          </cell>
          <cell r="D259" t="str">
            <v>运动鞋</v>
          </cell>
          <cell r="E259" t="str">
            <v>女鞋</v>
          </cell>
          <cell r="F259" t="str">
            <v>跑步鞋</v>
          </cell>
          <cell r="G259" t="str">
            <v>休闲跑鞋</v>
          </cell>
          <cell r="H259" t="str">
            <v>素紫粉</v>
          </cell>
          <cell r="I259">
            <v>319</v>
          </cell>
          <cell r="J259">
            <v>599</v>
          </cell>
          <cell r="K259" t="str">
            <v>女</v>
          </cell>
          <cell r="L259" t="str">
            <v>2025Q1</v>
          </cell>
          <cell r="M259" t="str">
            <v>跑步</v>
          </cell>
          <cell r="N259">
            <v>2</v>
          </cell>
          <cell r="O259">
            <v>10</v>
          </cell>
        </row>
        <row r="260">
          <cell r="A260" t="str">
            <v>AGUW002-2</v>
          </cell>
          <cell r="B260" t="str">
            <v>AGUW002</v>
          </cell>
          <cell r="C260" t="str">
            <v>猫爪 SANDAL女子潮流凉鞋AGUW002-2</v>
          </cell>
          <cell r="D260" t="str">
            <v>运动鞋</v>
          </cell>
          <cell r="E260" t="str">
            <v>女鞋</v>
          </cell>
          <cell r="F260" t="str">
            <v>凉鞋/拖鞋</v>
          </cell>
          <cell r="G260" t="str">
            <v>凉鞋</v>
          </cell>
          <cell r="H260" t="str">
            <v>米白色/岩白灰</v>
          </cell>
          <cell r="I260">
            <v>399</v>
          </cell>
          <cell r="J260">
            <v>399</v>
          </cell>
          <cell r="K260" t="str">
            <v>女</v>
          </cell>
          <cell r="L260" t="str">
            <v>2026Q2</v>
          </cell>
          <cell r="M260" t="str">
            <v>运动生活</v>
          </cell>
          <cell r="N260">
            <v>8</v>
          </cell>
          <cell r="O260">
            <v>759</v>
          </cell>
        </row>
        <row r="261">
          <cell r="A261" t="str">
            <v>AKSV521-2</v>
          </cell>
          <cell r="B261" t="str">
            <v>AKSV521</v>
          </cell>
          <cell r="C261" t="str">
            <v>中国李宁男子宽松短卫裤AKSV521-2</v>
          </cell>
          <cell r="D261" t="str">
            <v>运动服</v>
          </cell>
          <cell r="E261" t="str">
            <v>男装</v>
          </cell>
          <cell r="F261" t="str">
            <v>裤装</v>
          </cell>
          <cell r="G261" t="str">
            <v>短卫裤</v>
          </cell>
          <cell r="H261" t="str">
            <v>无水灰色</v>
          </cell>
          <cell r="I261">
            <v>209</v>
          </cell>
          <cell r="J261">
            <v>399</v>
          </cell>
          <cell r="K261" t="str">
            <v>男</v>
          </cell>
          <cell r="L261" t="str">
            <v>2025Q2</v>
          </cell>
          <cell r="M261" t="str">
            <v>中国李宁</v>
          </cell>
          <cell r="N261">
            <v>3</v>
          </cell>
          <cell r="O261">
            <v>11</v>
          </cell>
        </row>
        <row r="262">
          <cell r="A262" t="str">
            <v>ABCW001-4</v>
          </cell>
          <cell r="B262" t="str">
            <v>ABCW001</v>
          </cell>
          <cell r="C262" t="str">
            <v>反伍BADFIVE新秀2男女同款减震回弹篮球文化鞋ABCW001-4</v>
          </cell>
          <cell r="D262" t="str">
            <v>运动鞋</v>
          </cell>
          <cell r="E262" t="str">
            <v>男鞋</v>
          </cell>
          <cell r="F262" t="str">
            <v>篮球鞋</v>
          </cell>
          <cell r="G262" t="str">
            <v>篮球文化鞋</v>
          </cell>
          <cell r="H262" t="str">
            <v>暖灰褐/海狸棕</v>
          </cell>
          <cell r="I262">
            <v>499</v>
          </cell>
          <cell r="J262">
            <v>499</v>
          </cell>
          <cell r="K262" t="str">
            <v>中</v>
          </cell>
          <cell r="L262" t="str">
            <v>2026Q1</v>
          </cell>
          <cell r="M262" t="str">
            <v>篮球</v>
          </cell>
          <cell r="N262">
            <v>10</v>
          </cell>
          <cell r="O262">
            <v>119</v>
          </cell>
        </row>
        <row r="263">
          <cell r="A263" t="str">
            <v>AGCW214-4</v>
          </cell>
          <cell r="B263" t="str">
            <v>AGCW214</v>
          </cell>
          <cell r="C263" t="str">
            <v>菲林Breeze女子薄底鞋经典休闲鞋AGCW214-4</v>
          </cell>
          <cell r="D263" t="str">
            <v>运动鞋</v>
          </cell>
          <cell r="E263" t="str">
            <v>女鞋</v>
          </cell>
          <cell r="F263" t="str">
            <v>运动生活鞋</v>
          </cell>
          <cell r="G263" t="str">
            <v>经典休闲鞋</v>
          </cell>
          <cell r="H263" t="str">
            <v>米白色/香草白</v>
          </cell>
          <cell r="I263">
            <v>299</v>
          </cell>
          <cell r="J263">
            <v>399</v>
          </cell>
          <cell r="K263" t="str">
            <v>女</v>
          </cell>
          <cell r="L263" t="str">
            <v>2026Q1</v>
          </cell>
          <cell r="M263" t="str">
            <v>运动生活</v>
          </cell>
          <cell r="N263">
            <v>8</v>
          </cell>
          <cell r="O263">
            <v>307</v>
          </cell>
        </row>
        <row r="264">
          <cell r="A264" t="str">
            <v>AHSVA00-1</v>
          </cell>
          <cell r="B264" t="str">
            <v>AHSVA00</v>
          </cell>
          <cell r="C264" t="str">
            <v>中国李宁女子抗菌舒适耐洗宽松短袖文化衫AHSVA00-1</v>
          </cell>
          <cell r="D264" t="str">
            <v>运动服</v>
          </cell>
          <cell r="E264" t="str">
            <v>女装</v>
          </cell>
          <cell r="F264" t="str">
            <v>T恤/Polo衫/背心</v>
          </cell>
          <cell r="G264" t="str">
            <v>短袖T恤</v>
          </cell>
          <cell r="H264" t="str">
            <v>黑色</v>
          </cell>
          <cell r="I264">
            <v>399</v>
          </cell>
          <cell r="J264">
            <v>399</v>
          </cell>
          <cell r="K264" t="str">
            <v>女</v>
          </cell>
          <cell r="L264" t="str">
            <v>2025Q3</v>
          </cell>
          <cell r="M264" t="str">
            <v>中国李宁</v>
          </cell>
          <cell r="N264">
            <v>4</v>
          </cell>
          <cell r="O264">
            <v>49</v>
          </cell>
        </row>
        <row r="265">
          <cell r="A265" t="str">
            <v>ABDW225-1</v>
          </cell>
          <cell r="B265" t="str">
            <v>ABDW225</v>
          </cell>
          <cell r="C265" t="str">
            <v>运动生活系列防泼水月牙包斜挎包ABDW225-1</v>
          </cell>
          <cell r="D265" t="str">
            <v>运动配件</v>
          </cell>
          <cell r="E265" t="str">
            <v>包</v>
          </cell>
          <cell r="F265" t="str">
            <v>单肩包</v>
          </cell>
          <cell r="G265" t="str">
            <v>单肩包</v>
          </cell>
          <cell r="H265" t="str">
            <v>基础黑</v>
          </cell>
          <cell r="I265">
            <v>139</v>
          </cell>
          <cell r="J265">
            <v>199</v>
          </cell>
          <cell r="K265" t="str">
            <v>中</v>
          </cell>
          <cell r="L265" t="str">
            <v>2026Q1</v>
          </cell>
          <cell r="M265" t="str">
            <v>运动生活</v>
          </cell>
          <cell r="N265">
            <v>1</v>
          </cell>
          <cell r="O265">
            <v>26</v>
          </cell>
        </row>
        <row r="266">
          <cell r="A266" t="str">
            <v>ABFW013-6</v>
          </cell>
          <cell r="B266" t="str">
            <v>ABFW013</v>
          </cell>
          <cell r="C266" t="str">
            <v>反伍BADFIVE追猎2 SUPER男子䨻丝轻量高回弹篮球外场鞋ABFW013-6</v>
          </cell>
          <cell r="D266" t="str">
            <v>运动鞋</v>
          </cell>
          <cell r="E266" t="str">
            <v>男鞋</v>
          </cell>
          <cell r="F266" t="str">
            <v>篮球鞋</v>
          </cell>
          <cell r="G266" t="str">
            <v>篮球训练鞋</v>
          </cell>
          <cell r="H266" t="str">
            <v>黑色</v>
          </cell>
          <cell r="I266">
            <v>899</v>
          </cell>
          <cell r="J266">
            <v>899</v>
          </cell>
          <cell r="K266" t="str">
            <v>男</v>
          </cell>
          <cell r="L266" t="str">
            <v>2026Q2</v>
          </cell>
          <cell r="M266" t="str">
            <v>篮球</v>
          </cell>
          <cell r="N266">
            <v>7</v>
          </cell>
          <cell r="O266">
            <v>809</v>
          </cell>
        </row>
        <row r="267">
          <cell r="A267" t="str">
            <v>AHSWH57-1</v>
          </cell>
          <cell r="B267" t="str">
            <v>AHSWH57</v>
          </cell>
          <cell r="C267" t="str">
            <v>粤BA-佛山城市球迷文化衫男子短袖文化衫AHSWH57-1</v>
          </cell>
          <cell r="D267" t="str">
            <v>运动服</v>
          </cell>
          <cell r="E267" t="str">
            <v>男装</v>
          </cell>
          <cell r="F267" t="str">
            <v>T恤/Polo衫/背心</v>
          </cell>
          <cell r="G267" t="str">
            <v>短袖T恤</v>
          </cell>
          <cell r="H267" t="str">
            <v>黑色</v>
          </cell>
          <cell r="I267">
            <v>149</v>
          </cell>
          <cell r="J267">
            <v>149</v>
          </cell>
          <cell r="K267" t="str">
            <v>男</v>
          </cell>
          <cell r="L267" t="str">
            <v>2026Q2</v>
          </cell>
          <cell r="M267" t="str">
            <v>篮球</v>
          </cell>
          <cell r="N267">
            <v>8</v>
          </cell>
          <cell r="O267">
            <v>41</v>
          </cell>
        </row>
        <row r="268">
          <cell r="A268" t="str">
            <v>AKLV371-4</v>
          </cell>
          <cell r="B268" t="str">
            <v>AKLV371</v>
          </cell>
          <cell r="C268" t="str">
            <v>男子束脚宽松卫裤AKLV371-4</v>
          </cell>
          <cell r="D268" t="str">
            <v>运动服</v>
          </cell>
          <cell r="E268" t="str">
            <v>男装</v>
          </cell>
          <cell r="F268" t="str">
            <v>裤装</v>
          </cell>
          <cell r="G268" t="str">
            <v>卫裤</v>
          </cell>
          <cell r="H268" t="str">
            <v>花灰浅石灰</v>
          </cell>
          <cell r="I268">
            <v>159</v>
          </cell>
          <cell r="J268">
            <v>299</v>
          </cell>
          <cell r="K268" t="str">
            <v>男</v>
          </cell>
          <cell r="L268" t="str">
            <v>2025Q3</v>
          </cell>
          <cell r="M268" t="str">
            <v>运动生活</v>
          </cell>
          <cell r="N268">
            <v>6</v>
          </cell>
          <cell r="O268">
            <v>234</v>
          </cell>
        </row>
        <row r="269">
          <cell r="A269" t="str">
            <v>ARSV093-2</v>
          </cell>
          <cell r="B269" t="str">
            <v>ARSV093</v>
          </cell>
          <cell r="C269" t="str">
            <v>吾跃 3.0防护版男子防泼水休闲慢跑鞋ARSV093-2</v>
          </cell>
          <cell r="D269" t="str">
            <v>运动鞋</v>
          </cell>
          <cell r="E269" t="str">
            <v>男鞋</v>
          </cell>
          <cell r="F269" t="str">
            <v>跑步鞋</v>
          </cell>
          <cell r="G269" t="str">
            <v>休闲跑鞋</v>
          </cell>
          <cell r="H269" t="str">
            <v>地霜灰</v>
          </cell>
          <cell r="I269">
            <v>319</v>
          </cell>
          <cell r="J269">
            <v>439</v>
          </cell>
          <cell r="K269" t="str">
            <v>男</v>
          </cell>
          <cell r="L269" t="str">
            <v>2025Q3</v>
          </cell>
          <cell r="M269" t="str">
            <v>跑步</v>
          </cell>
          <cell r="N269">
            <v>5</v>
          </cell>
          <cell r="O269">
            <v>9</v>
          </cell>
        </row>
        <row r="270">
          <cell r="A270" t="str">
            <v>ARSW121-4</v>
          </cell>
          <cell r="B270" t="str">
            <v>ARSW121</v>
          </cell>
          <cell r="C270" t="str">
            <v>逐风V2男子透气清凉休闲慢跑鞋ARSW121-4</v>
          </cell>
          <cell r="D270" t="str">
            <v>运动鞋</v>
          </cell>
          <cell r="E270" t="str">
            <v>男鞋</v>
          </cell>
          <cell r="F270" t="str">
            <v>跑步鞋</v>
          </cell>
          <cell r="G270" t="str">
            <v>休闲跑鞋</v>
          </cell>
          <cell r="H270" t="str">
            <v>砾白灰</v>
          </cell>
          <cell r="I270">
            <v>359</v>
          </cell>
          <cell r="J270">
            <v>439</v>
          </cell>
          <cell r="K270" t="str">
            <v>男</v>
          </cell>
          <cell r="L270" t="str">
            <v>2026Q2</v>
          </cell>
          <cell r="M270" t="str">
            <v>跑步</v>
          </cell>
          <cell r="N270">
            <v>11</v>
          </cell>
          <cell r="O270">
            <v>601</v>
          </cell>
        </row>
        <row r="271">
          <cell r="A271" t="str">
            <v>AYKW357-3</v>
          </cell>
          <cell r="B271" t="str">
            <v>AYKW357</v>
          </cell>
          <cell r="C271" t="str">
            <v>球迷风男子直筒冰感舒适防泼水宽松运动长裤AYKW357-3</v>
          </cell>
          <cell r="D271" t="str">
            <v>运动服</v>
          </cell>
          <cell r="E271" t="str">
            <v>男装</v>
          </cell>
          <cell r="F271" t="str">
            <v>裤装</v>
          </cell>
          <cell r="G271" t="str">
            <v>运动长裤</v>
          </cell>
          <cell r="H271" t="str">
            <v>深藏蓝</v>
          </cell>
          <cell r="I271">
            <v>199</v>
          </cell>
          <cell r="J271">
            <v>299</v>
          </cell>
          <cell r="K271" t="str">
            <v>男</v>
          </cell>
          <cell r="L271" t="str">
            <v>2026Q1</v>
          </cell>
          <cell r="M271" t="str">
            <v>运动生活</v>
          </cell>
          <cell r="N271">
            <v>1</v>
          </cell>
          <cell r="O271">
            <v>20</v>
          </cell>
        </row>
        <row r="272">
          <cell r="A272" t="str">
            <v>YHSW153-4</v>
          </cell>
          <cell r="B272" t="str">
            <v>YHSW153</v>
          </cell>
          <cell r="C272" t="str">
            <v>男女小大童速干凉爽宽松短袖文化衫YHSW153-4</v>
          </cell>
          <cell r="D272" t="str">
            <v>运动服</v>
          </cell>
          <cell r="E272" t="str">
            <v>男童装</v>
          </cell>
          <cell r="F272" t="str">
            <v>T恤/Polo衫/背心</v>
          </cell>
          <cell r="G272" t="str">
            <v>短袖T恤</v>
          </cell>
          <cell r="H272" t="str">
            <v>黑</v>
          </cell>
          <cell r="I272">
            <v>139</v>
          </cell>
          <cell r="J272">
            <v>139</v>
          </cell>
          <cell r="K272" t="str">
            <v>中</v>
          </cell>
          <cell r="L272" t="str">
            <v>2026Q2</v>
          </cell>
          <cell r="M272" t="str">
            <v>运动生活</v>
          </cell>
          <cell r="N272">
            <v>8</v>
          </cell>
          <cell r="O272">
            <v>18</v>
          </cell>
        </row>
        <row r="273">
          <cell r="A273" t="str">
            <v>AFDW247-3</v>
          </cell>
          <cell r="B273" t="str">
            <v>AFDW247</v>
          </cell>
          <cell r="C273" t="str">
            <v>反伍BADFIVE男子运动风衣AFDW247-3</v>
          </cell>
          <cell r="D273" t="str">
            <v>运动服</v>
          </cell>
          <cell r="E273" t="str">
            <v>男装</v>
          </cell>
          <cell r="F273" t="str">
            <v>外套/马甲</v>
          </cell>
          <cell r="G273" t="str">
            <v>风衣</v>
          </cell>
          <cell r="H273" t="str">
            <v>乳白色/砾白灰</v>
          </cell>
          <cell r="I273">
            <v>499</v>
          </cell>
          <cell r="J273">
            <v>499</v>
          </cell>
          <cell r="K273" t="str">
            <v>男</v>
          </cell>
          <cell r="L273" t="str">
            <v>2026Q1</v>
          </cell>
          <cell r="M273" t="str">
            <v>篮球</v>
          </cell>
          <cell r="N273">
            <v>4</v>
          </cell>
          <cell r="O273">
            <v>23</v>
          </cell>
        </row>
        <row r="274">
          <cell r="A274" t="str">
            <v>AGAV004-1</v>
          </cell>
          <cell r="B274" t="str">
            <v>AGAV004</v>
          </cell>
          <cell r="C274" t="str">
            <v>李宁 x 英雄联盟联名系列PROJECT*穆勒拖鞋女子潮流拖鞋AGAV004-1</v>
          </cell>
          <cell r="D274" t="str">
            <v>运动鞋</v>
          </cell>
          <cell r="E274" t="str">
            <v>女鞋</v>
          </cell>
          <cell r="F274" t="str">
            <v>凉鞋/拖鞋</v>
          </cell>
          <cell r="G274" t="str">
            <v>拖鞋</v>
          </cell>
          <cell r="H274" t="str">
            <v>乳白色</v>
          </cell>
          <cell r="I274">
            <v>159</v>
          </cell>
          <cell r="J274">
            <v>299</v>
          </cell>
          <cell r="K274" t="str">
            <v>女</v>
          </cell>
          <cell r="L274" t="str">
            <v>2025Q2</v>
          </cell>
          <cell r="M274" t="str">
            <v>运动生活</v>
          </cell>
          <cell r="N274">
            <v>3</v>
          </cell>
          <cell r="O274">
            <v>10</v>
          </cell>
        </row>
        <row r="275">
          <cell r="A275" t="str">
            <v>AMJM034-2</v>
          </cell>
          <cell r="B275" t="str">
            <v>AMJM034</v>
          </cell>
          <cell r="C275" t="str">
            <v>羽毛球系列毛巾（特殊产品不予退换货）AMJM034-2</v>
          </cell>
          <cell r="D275" t="str">
            <v>运动配件</v>
          </cell>
          <cell r="E275" t="str">
            <v>配饰</v>
          </cell>
          <cell r="F275" t="str">
            <v>其它配饰</v>
          </cell>
          <cell r="G275" t="str">
            <v>其它配饰</v>
          </cell>
          <cell r="H275" t="str">
            <v>红色</v>
          </cell>
          <cell r="I275">
            <v>99</v>
          </cell>
          <cell r="J275">
            <v>99</v>
          </cell>
          <cell r="K275" t="str">
            <v>中</v>
          </cell>
          <cell r="L275" t="str">
            <v>2023Q4</v>
          </cell>
          <cell r="M275" t="str">
            <v>羽毛球</v>
          </cell>
          <cell r="N275">
            <v>1</v>
          </cell>
          <cell r="O275">
            <v>6</v>
          </cell>
        </row>
        <row r="276">
          <cell r="A276" t="str">
            <v>ATSW697-1</v>
          </cell>
          <cell r="B276" t="str">
            <v>ATSW697</v>
          </cell>
          <cell r="C276" t="str">
            <v>荣耀系列男子速干凉爽防晒短袖T恤ATSW697-1</v>
          </cell>
          <cell r="D276" t="str">
            <v>运动服</v>
          </cell>
          <cell r="E276" t="str">
            <v>男装</v>
          </cell>
          <cell r="F276" t="str">
            <v>T恤/Polo衫/背心</v>
          </cell>
          <cell r="G276" t="str">
            <v>短袖T恤</v>
          </cell>
          <cell r="H276" t="str">
            <v>黑</v>
          </cell>
          <cell r="I276">
            <v>299</v>
          </cell>
          <cell r="J276">
            <v>299</v>
          </cell>
          <cell r="K276" t="str">
            <v>男</v>
          </cell>
          <cell r="L276" t="str">
            <v>2026Q2</v>
          </cell>
          <cell r="M276" t="str">
            <v>李宁荣耀金标</v>
          </cell>
          <cell r="N276">
            <v>6</v>
          </cell>
          <cell r="O276">
            <v>371</v>
          </cell>
        </row>
        <row r="277">
          <cell r="A277" t="str">
            <v>AXWV085-1</v>
          </cell>
          <cell r="B277" t="str">
            <v>AXWV085</v>
          </cell>
          <cell r="C277" t="str">
            <v>弹性运动护踝AXWV085-1</v>
          </cell>
          <cell r="D277" t="str">
            <v>运动装备</v>
          </cell>
          <cell r="E277" t="str">
            <v>护具</v>
          </cell>
          <cell r="F277" t="str">
            <v>其他护具</v>
          </cell>
          <cell r="G277" t="str">
            <v>护踝</v>
          </cell>
          <cell r="H277" t="str">
            <v>黑色</v>
          </cell>
          <cell r="I277">
            <v>59</v>
          </cell>
          <cell r="J277">
            <v>59</v>
          </cell>
          <cell r="K277" t="str">
            <v>中</v>
          </cell>
          <cell r="L277" t="str">
            <v>2025Q3</v>
          </cell>
          <cell r="M277" t="str">
            <v>其他</v>
          </cell>
          <cell r="N277">
            <v>1</v>
          </cell>
          <cell r="O277">
            <v>9</v>
          </cell>
        </row>
        <row r="278">
          <cell r="A278" t="str">
            <v>YATW001-1</v>
          </cell>
          <cell r="B278" t="str">
            <v>YATW001</v>
          </cell>
          <cell r="C278" t="str">
            <v>男大童速干凉爽吸汗舒适比赛套装YATW001-1</v>
          </cell>
          <cell r="D278" t="str">
            <v>运动服</v>
          </cell>
          <cell r="E278" t="str">
            <v>男童装</v>
          </cell>
          <cell r="F278" t="str">
            <v>比赛服</v>
          </cell>
          <cell r="G278" t="str">
            <v>专业比赛套装</v>
          </cell>
          <cell r="H278" t="str">
            <v>白/黑</v>
          </cell>
          <cell r="I278">
            <v>199</v>
          </cell>
          <cell r="J278">
            <v>199</v>
          </cell>
          <cell r="K278" t="str">
            <v>男</v>
          </cell>
          <cell r="L278" t="str">
            <v>2026Q2</v>
          </cell>
          <cell r="M278" t="str">
            <v>足球</v>
          </cell>
          <cell r="N278">
            <v>6</v>
          </cell>
          <cell r="O278">
            <v>276</v>
          </cell>
        </row>
        <row r="279">
          <cell r="A279" t="str">
            <v>YATW041-2</v>
          </cell>
          <cell r="B279" t="str">
            <v>YATW041</v>
          </cell>
          <cell r="C279" t="str">
            <v>男女小大童速干凉爽比赛套装YATW041-2</v>
          </cell>
          <cell r="D279" t="str">
            <v>运动服</v>
          </cell>
          <cell r="E279" t="str">
            <v>男童装</v>
          </cell>
          <cell r="F279" t="str">
            <v>比赛服</v>
          </cell>
          <cell r="G279" t="str">
            <v>专业比赛套装</v>
          </cell>
          <cell r="H279" t="str">
            <v>云锦橙/阴沉灰</v>
          </cell>
          <cell r="I279">
            <v>199</v>
          </cell>
          <cell r="J279">
            <v>199</v>
          </cell>
          <cell r="K279" t="str">
            <v>中</v>
          </cell>
          <cell r="L279" t="str">
            <v>2026Q2</v>
          </cell>
          <cell r="M279" t="str">
            <v>综合体能</v>
          </cell>
          <cell r="N279">
            <v>5</v>
          </cell>
          <cell r="O279">
            <v>54</v>
          </cell>
        </row>
        <row r="280">
          <cell r="A280" t="str">
            <v>ABFV011-2</v>
          </cell>
          <cell r="B280" t="str">
            <v>ABFV011</v>
          </cell>
          <cell r="C280" t="str">
            <v>反伍BADFIVE追猎 1SUPER SE 食蚁兽男子反光轻量高回弹篮球外场鞋ABFV011-2</v>
          </cell>
          <cell r="D280" t="str">
            <v>运动鞋</v>
          </cell>
          <cell r="E280" t="str">
            <v>男鞋</v>
          </cell>
          <cell r="F280" t="str">
            <v>篮球鞋</v>
          </cell>
          <cell r="G280" t="str">
            <v>篮球训练鞋</v>
          </cell>
          <cell r="H280" t="str">
            <v>标准白</v>
          </cell>
          <cell r="I280">
            <v>379</v>
          </cell>
          <cell r="J280">
            <v>899</v>
          </cell>
          <cell r="K280" t="str">
            <v>男</v>
          </cell>
          <cell r="L280" t="str">
            <v>2025Q2</v>
          </cell>
          <cell r="M280" t="str">
            <v>篮球</v>
          </cell>
          <cell r="N280">
            <v>10</v>
          </cell>
          <cell r="O280">
            <v>14</v>
          </cell>
        </row>
        <row r="281">
          <cell r="A281" t="str">
            <v>AFDW993-8</v>
          </cell>
          <cell r="B281" t="str">
            <v>AFDW993</v>
          </cell>
          <cell r="C281" t="str">
            <v>冰沙防晒衣 | 男子冰感舒适防晒修身针织外套AFDW993-8</v>
          </cell>
          <cell r="D281" t="str">
            <v>运动服</v>
          </cell>
          <cell r="E281" t="str">
            <v>男装</v>
          </cell>
          <cell r="F281" t="str">
            <v>外套/马甲</v>
          </cell>
          <cell r="G281" t="str">
            <v>夹克</v>
          </cell>
          <cell r="H281" t="str">
            <v>极致灰</v>
          </cell>
          <cell r="I281">
            <v>239</v>
          </cell>
          <cell r="J281">
            <v>349</v>
          </cell>
          <cell r="K281" t="str">
            <v>男</v>
          </cell>
          <cell r="L281" t="str">
            <v>2026Q1</v>
          </cell>
          <cell r="M281" t="str">
            <v>健身</v>
          </cell>
          <cell r="N281">
            <v>4</v>
          </cell>
          <cell r="O281">
            <v>70</v>
          </cell>
        </row>
        <row r="282">
          <cell r="A282" t="str">
            <v>AFDWJ22-6</v>
          </cell>
          <cell r="B282" t="str">
            <v>AFDWJ22</v>
          </cell>
          <cell r="C282" t="str">
            <v>女子防泼水防晒宽松运动风衣AFDWJ22-6</v>
          </cell>
          <cell r="D282" t="str">
            <v>运动服</v>
          </cell>
          <cell r="E282" t="str">
            <v>女装</v>
          </cell>
          <cell r="F282" t="str">
            <v>外套/马甲</v>
          </cell>
          <cell r="G282" t="str">
            <v>风衣</v>
          </cell>
          <cell r="H282" t="str">
            <v>砂卡其</v>
          </cell>
          <cell r="I282">
            <v>339</v>
          </cell>
          <cell r="J282">
            <v>499</v>
          </cell>
          <cell r="K282" t="str">
            <v>女</v>
          </cell>
          <cell r="L282" t="str">
            <v>2026Q1</v>
          </cell>
          <cell r="M282" t="str">
            <v>运动生活</v>
          </cell>
          <cell r="N282">
            <v>6</v>
          </cell>
          <cell r="O282">
            <v>268</v>
          </cell>
        </row>
        <row r="283">
          <cell r="A283" t="str">
            <v>AKSW227-5</v>
          </cell>
          <cell r="B283" t="str">
            <v>AKSW227</v>
          </cell>
          <cell r="C283" t="str">
            <v>球迷风男子短卫裤AKSW227-5</v>
          </cell>
          <cell r="D283" t="str">
            <v>运动服</v>
          </cell>
          <cell r="E283" t="str">
            <v>男装</v>
          </cell>
          <cell r="F283" t="str">
            <v>裤装</v>
          </cell>
          <cell r="G283" t="str">
            <v>短裤</v>
          </cell>
          <cell r="H283" t="str">
            <v>深藏蓝</v>
          </cell>
          <cell r="I283">
            <v>159</v>
          </cell>
          <cell r="J283">
            <v>199</v>
          </cell>
          <cell r="K283" t="str">
            <v>男</v>
          </cell>
          <cell r="L283" t="str">
            <v>2026Q1</v>
          </cell>
          <cell r="M283" t="str">
            <v>运动生活</v>
          </cell>
          <cell r="N283">
            <v>6</v>
          </cell>
          <cell r="O283">
            <v>1517</v>
          </cell>
        </row>
        <row r="284">
          <cell r="A284" t="str">
            <v>AKSW641-1</v>
          </cell>
          <cell r="B284" t="str">
            <v>AKSW641</v>
          </cell>
          <cell r="C284" t="str">
            <v>中国李宁Tyakasha联名男女同款休闲裤26夏季新款宽松运动七分裤AKSW641-1</v>
          </cell>
          <cell r="D284" t="str">
            <v>运动服</v>
          </cell>
          <cell r="E284" t="str">
            <v>男装</v>
          </cell>
          <cell r="F284" t="str">
            <v>裤装</v>
          </cell>
          <cell r="G284" t="str">
            <v>七分/九分裤</v>
          </cell>
          <cell r="H284" t="str">
            <v>黑</v>
          </cell>
          <cell r="I284">
            <v>599</v>
          </cell>
          <cell r="J284">
            <v>599</v>
          </cell>
          <cell r="K284" t="str">
            <v>中</v>
          </cell>
          <cell r="L284" t="str">
            <v>2026Q2</v>
          </cell>
          <cell r="M284" t="str">
            <v>中国李宁</v>
          </cell>
          <cell r="N284">
            <v>4</v>
          </cell>
          <cell r="O284">
            <v>57</v>
          </cell>
        </row>
        <row r="285">
          <cell r="A285" t="str">
            <v>ARPW001-4</v>
          </cell>
          <cell r="B285" t="str">
            <v>ARPW001</v>
          </cell>
          <cell r="C285" t="str">
            <v>赤兔9 PRO男子䨻丝反光轻量高回弹竞速训练跑鞋ARPW001-4</v>
          </cell>
          <cell r="D285" t="str">
            <v>运动鞋</v>
          </cell>
          <cell r="E285" t="str">
            <v>男鞋</v>
          </cell>
          <cell r="F285" t="str">
            <v>跑步鞋</v>
          </cell>
          <cell r="G285" t="str">
            <v>竞技跑鞋</v>
          </cell>
          <cell r="H285" t="str">
            <v>黑色</v>
          </cell>
          <cell r="I285">
            <v>599</v>
          </cell>
          <cell r="J285">
            <v>599</v>
          </cell>
          <cell r="K285" t="str">
            <v>男</v>
          </cell>
          <cell r="L285" t="str">
            <v>2026Q1</v>
          </cell>
          <cell r="M285" t="str">
            <v>跑步</v>
          </cell>
          <cell r="N285">
            <v>10</v>
          </cell>
          <cell r="O285">
            <v>77</v>
          </cell>
        </row>
        <row r="286">
          <cell r="A286" t="str">
            <v>ARBW007-8</v>
          </cell>
          <cell r="B286" t="str">
            <v>ARBW007</v>
          </cell>
          <cell r="C286" t="str">
            <v>超影男子轻量高回弹轻质缓震跑鞋ARBW007-8</v>
          </cell>
          <cell r="D286" t="str">
            <v>运动鞋</v>
          </cell>
          <cell r="E286" t="str">
            <v>男鞋</v>
          </cell>
          <cell r="F286" t="str">
            <v>跑步鞋</v>
          </cell>
          <cell r="G286" t="str">
            <v>减震跑鞋</v>
          </cell>
          <cell r="H286" t="str">
            <v>黑色</v>
          </cell>
          <cell r="I286">
            <v>399</v>
          </cell>
          <cell r="J286">
            <v>599</v>
          </cell>
          <cell r="K286" t="str">
            <v>男</v>
          </cell>
          <cell r="L286" t="str">
            <v>2026Q2</v>
          </cell>
          <cell r="M286" t="str">
            <v>跑步</v>
          </cell>
          <cell r="N286">
            <v>9</v>
          </cell>
          <cell r="O286">
            <v>809</v>
          </cell>
        </row>
        <row r="287">
          <cell r="A287" t="str">
            <v>AFDVA85-7</v>
          </cell>
          <cell r="B287" t="str">
            <v>AFDVA85</v>
          </cell>
          <cell r="C287" t="str">
            <v>男子冰感舒适防泼水运动风衣AFDVA85-7</v>
          </cell>
          <cell r="D287" t="str">
            <v>运动服</v>
          </cell>
          <cell r="E287" t="str">
            <v>男装</v>
          </cell>
          <cell r="F287" t="str">
            <v>外套/马甲</v>
          </cell>
          <cell r="G287" t="str">
            <v>防护外套</v>
          </cell>
          <cell r="H287" t="str">
            <v>硬币灰/端庄灰</v>
          </cell>
          <cell r="I287">
            <v>259</v>
          </cell>
          <cell r="J287">
            <v>499</v>
          </cell>
          <cell r="K287" t="str">
            <v>男</v>
          </cell>
          <cell r="L287" t="str">
            <v>2025Q3</v>
          </cell>
          <cell r="M287" t="str">
            <v>健身</v>
          </cell>
          <cell r="N287">
            <v>4</v>
          </cell>
          <cell r="O287">
            <v>8</v>
          </cell>
        </row>
        <row r="288">
          <cell r="A288" t="str">
            <v>AFDW878-1</v>
          </cell>
          <cell r="B288" t="str">
            <v>AFDW878</v>
          </cell>
          <cell r="C288" t="str">
            <v>女子运动风衣AFDW878-1</v>
          </cell>
          <cell r="D288" t="str">
            <v>运动服</v>
          </cell>
          <cell r="E288" t="str">
            <v>女装</v>
          </cell>
          <cell r="F288" t="str">
            <v>外套/马甲</v>
          </cell>
          <cell r="G288" t="str">
            <v>风衣</v>
          </cell>
          <cell r="H288" t="str">
            <v>白</v>
          </cell>
          <cell r="I288">
            <v>399</v>
          </cell>
          <cell r="J288">
            <v>399</v>
          </cell>
          <cell r="K288" t="str">
            <v>女</v>
          </cell>
          <cell r="L288" t="str">
            <v>2026Q2</v>
          </cell>
          <cell r="M288" t="str">
            <v>跑步</v>
          </cell>
          <cell r="N288">
            <v>4</v>
          </cell>
          <cell r="O288">
            <v>62</v>
          </cell>
        </row>
        <row r="289">
          <cell r="A289" t="str">
            <v>AHSV795-2</v>
          </cell>
          <cell r="B289" t="str">
            <v>AHSV795</v>
          </cell>
          <cell r="C289" t="str">
            <v>李宁｜迪士尼米奇联名系列男女同款冰感舒适吸湿排汗宽松短袖文化衫AHSV795-2</v>
          </cell>
          <cell r="D289" t="str">
            <v>运动服</v>
          </cell>
          <cell r="E289" t="str">
            <v>男装</v>
          </cell>
          <cell r="F289" t="str">
            <v>T恤/Polo衫/背心</v>
          </cell>
          <cell r="G289" t="str">
            <v>短袖T恤</v>
          </cell>
          <cell r="H289" t="str">
            <v>泡沫绿</v>
          </cell>
          <cell r="I289">
            <v>129</v>
          </cell>
          <cell r="J289">
            <v>249</v>
          </cell>
          <cell r="K289" t="str">
            <v>男</v>
          </cell>
          <cell r="L289" t="str">
            <v>2025Q3</v>
          </cell>
          <cell r="M289" t="str">
            <v>运动生活</v>
          </cell>
          <cell r="N289">
            <v>5</v>
          </cell>
          <cell r="O289">
            <v>91</v>
          </cell>
        </row>
        <row r="290">
          <cell r="A290" t="str">
            <v>APPV019-1</v>
          </cell>
          <cell r="B290" t="str">
            <v>APPV019</v>
          </cell>
          <cell r="C290" t="str">
            <v>乒乓球系列麒麟3.0男女小大童透气清凉乒乓球专业鞋APPV019-1</v>
          </cell>
          <cell r="D290" t="str">
            <v>运动鞋</v>
          </cell>
          <cell r="E290" t="str">
            <v>男童鞋</v>
          </cell>
          <cell r="F290" t="str">
            <v>训练鞋</v>
          </cell>
          <cell r="G290" t="str">
            <v>训练鞋</v>
          </cell>
          <cell r="H290" t="str">
            <v>标准白/亮明蓝</v>
          </cell>
          <cell r="I290">
            <v>299</v>
          </cell>
          <cell r="J290">
            <v>299</v>
          </cell>
          <cell r="K290" t="str">
            <v>中</v>
          </cell>
          <cell r="L290" t="str">
            <v>2025Q2</v>
          </cell>
          <cell r="M290" t="str">
            <v>乒乓球</v>
          </cell>
          <cell r="N290">
            <v>10</v>
          </cell>
          <cell r="O290">
            <v>44</v>
          </cell>
        </row>
        <row r="291">
          <cell r="A291" t="str">
            <v>ABAV043-4</v>
          </cell>
          <cell r="B291" t="str">
            <v>ABAV043</v>
          </cell>
          <cell r="C291" t="str">
            <v>韦德全城13 ENCORE男子轻量高回弹篮球专业比赛鞋ABAV043-4</v>
          </cell>
          <cell r="D291" t="str">
            <v>运动鞋</v>
          </cell>
          <cell r="E291" t="str">
            <v>男鞋</v>
          </cell>
          <cell r="F291" t="str">
            <v>篮球鞋</v>
          </cell>
          <cell r="G291" t="str">
            <v>全城系列</v>
          </cell>
          <cell r="H291" t="str">
            <v>黑色/标准白</v>
          </cell>
          <cell r="I291">
            <v>659</v>
          </cell>
          <cell r="J291">
            <v>899</v>
          </cell>
          <cell r="K291" t="str">
            <v>男</v>
          </cell>
          <cell r="L291" t="str">
            <v>2025Q3</v>
          </cell>
          <cell r="M291" t="str">
            <v>韦德</v>
          </cell>
          <cell r="N291">
            <v>4</v>
          </cell>
          <cell r="O291">
            <v>40</v>
          </cell>
        </row>
        <row r="292">
          <cell r="A292" t="str">
            <v>AHSV299-8</v>
          </cell>
          <cell r="B292" t="str">
            <v>AHSV299</v>
          </cell>
          <cell r="C292" t="str">
            <v>男女同款抗菌冰感舒适宽松校园冰棒T短袖文化衫AHSV299-8</v>
          </cell>
          <cell r="D292" t="str">
            <v>运动服</v>
          </cell>
          <cell r="E292" t="str">
            <v>男装</v>
          </cell>
          <cell r="F292" t="str">
            <v>T恤/Polo衫/背心</v>
          </cell>
          <cell r="G292" t="str">
            <v>短袖文化衫</v>
          </cell>
          <cell r="H292" t="str">
            <v>光谱黄</v>
          </cell>
          <cell r="I292">
            <v>139</v>
          </cell>
          <cell r="J292">
            <v>199</v>
          </cell>
          <cell r="K292" t="str">
            <v>中</v>
          </cell>
          <cell r="L292" t="str">
            <v>2025Q1</v>
          </cell>
          <cell r="M292" t="str">
            <v>运动生活</v>
          </cell>
          <cell r="N292">
            <v>5</v>
          </cell>
          <cell r="O292">
            <v>7</v>
          </cell>
        </row>
        <row r="293">
          <cell r="A293" t="str">
            <v>AHSVE33-5</v>
          </cell>
          <cell r="B293" t="str">
            <v>AHSVE33</v>
          </cell>
          <cell r="C293" t="str">
            <v>中国李宁男女同款宽松短袖文化衫AHSVE33-5</v>
          </cell>
          <cell r="D293" t="str">
            <v>运动服</v>
          </cell>
          <cell r="E293" t="str">
            <v>男装</v>
          </cell>
          <cell r="F293" t="str">
            <v>T恤/Polo衫/背心</v>
          </cell>
          <cell r="G293" t="str">
            <v>短袖T恤</v>
          </cell>
          <cell r="H293" t="str">
            <v>尘沙粉</v>
          </cell>
          <cell r="I293">
            <v>299</v>
          </cell>
          <cell r="J293">
            <v>299</v>
          </cell>
          <cell r="K293" t="str">
            <v>中</v>
          </cell>
          <cell r="L293" t="str">
            <v>2025Q2</v>
          </cell>
          <cell r="M293" t="str">
            <v>中国李宁</v>
          </cell>
          <cell r="N293">
            <v>6</v>
          </cell>
          <cell r="O293">
            <v>44</v>
          </cell>
        </row>
        <row r="294">
          <cell r="A294" t="str">
            <v>AHSW561-1</v>
          </cell>
          <cell r="B294" t="str">
            <v>AHSW561</v>
          </cell>
          <cell r="C294" t="str">
            <v>中国李宁T恤男士复古运动系列2026夏季新款运动条纹短袖文化衫T恤AHSW561-1</v>
          </cell>
          <cell r="D294" t="str">
            <v>运动服</v>
          </cell>
          <cell r="E294" t="str">
            <v>男装</v>
          </cell>
          <cell r="F294" t="str">
            <v>T恤/Polo衫/背心</v>
          </cell>
          <cell r="G294" t="str">
            <v>短袖T恤</v>
          </cell>
          <cell r="H294" t="str">
            <v>粉色组</v>
          </cell>
          <cell r="I294">
            <v>399</v>
          </cell>
          <cell r="J294">
            <v>399</v>
          </cell>
          <cell r="K294" t="str">
            <v>男</v>
          </cell>
          <cell r="L294" t="str">
            <v>2026Q2</v>
          </cell>
          <cell r="M294" t="str">
            <v>中国李宁</v>
          </cell>
          <cell r="N294">
            <v>5</v>
          </cell>
          <cell r="O294">
            <v>13</v>
          </cell>
        </row>
        <row r="295">
          <cell r="A295" t="str">
            <v>AHSWD33-5</v>
          </cell>
          <cell r="B295" t="str">
            <v>AHSWD33</v>
          </cell>
          <cell r="C295" t="str">
            <v>李宁 x LPL联名系列男女同款冰感舒适吸湿排汗抗菌短袖文化衫AHSWD33-5</v>
          </cell>
          <cell r="D295" t="str">
            <v>运动服</v>
          </cell>
          <cell r="E295" t="str">
            <v>男装</v>
          </cell>
          <cell r="F295" t="str">
            <v>T恤/Polo衫/背心</v>
          </cell>
          <cell r="G295" t="str">
            <v>短袖T恤</v>
          </cell>
          <cell r="H295" t="str">
            <v>黑/黑</v>
          </cell>
          <cell r="I295">
            <v>139</v>
          </cell>
          <cell r="J295">
            <v>199</v>
          </cell>
          <cell r="K295" t="str">
            <v>中</v>
          </cell>
          <cell r="L295" t="str">
            <v>2026Q2</v>
          </cell>
          <cell r="M295" t="str">
            <v>运动生活</v>
          </cell>
          <cell r="N295">
            <v>6</v>
          </cell>
          <cell r="O295">
            <v>2237</v>
          </cell>
        </row>
        <row r="296">
          <cell r="A296" t="str">
            <v>AKSW229-7</v>
          </cell>
          <cell r="B296" t="str">
            <v>AKSW229</v>
          </cell>
          <cell r="C296" t="str">
            <v>球迷风男子冰感舒适防泼水运动短裤AKSW229-7</v>
          </cell>
          <cell r="D296" t="str">
            <v>运动服</v>
          </cell>
          <cell r="E296" t="str">
            <v>男装</v>
          </cell>
          <cell r="F296" t="str">
            <v>裤装</v>
          </cell>
          <cell r="G296" t="str">
            <v>短裤</v>
          </cell>
          <cell r="H296" t="str">
            <v>深蓝色</v>
          </cell>
          <cell r="I296">
            <v>139</v>
          </cell>
          <cell r="J296">
            <v>199</v>
          </cell>
          <cell r="K296" t="str">
            <v>男</v>
          </cell>
          <cell r="L296" t="str">
            <v>2026Q1</v>
          </cell>
          <cell r="M296" t="str">
            <v>运动生活</v>
          </cell>
          <cell r="N296">
            <v>6</v>
          </cell>
          <cell r="O296">
            <v>295</v>
          </cell>
        </row>
        <row r="297">
          <cell r="A297" t="str">
            <v>APLWA85-2</v>
          </cell>
          <cell r="B297" t="str">
            <v>APLWA85</v>
          </cell>
          <cell r="C297" t="str">
            <v>【马龙同款】李宁荣耀金标系列 | 男子冰感舒适防晒短袖POLO衫APLWA85-2</v>
          </cell>
          <cell r="D297" t="str">
            <v>运动服</v>
          </cell>
          <cell r="E297" t="str">
            <v>男装</v>
          </cell>
          <cell r="F297" t="str">
            <v>T恤/Polo衫/背心</v>
          </cell>
          <cell r="G297" t="str">
            <v>短袖Polo</v>
          </cell>
          <cell r="H297" t="str">
            <v>深榄绿</v>
          </cell>
          <cell r="I297">
            <v>499</v>
          </cell>
          <cell r="J297">
            <v>499</v>
          </cell>
          <cell r="K297" t="str">
            <v>男</v>
          </cell>
          <cell r="L297" t="str">
            <v>2026Q3</v>
          </cell>
          <cell r="M297" t="str">
            <v>李宁荣耀金标</v>
          </cell>
          <cell r="N297">
            <v>7</v>
          </cell>
          <cell r="O297">
            <v>155</v>
          </cell>
        </row>
        <row r="298">
          <cell r="A298" t="str">
            <v>ARPV016-7</v>
          </cell>
          <cell r="B298" t="str">
            <v>ARPV016</v>
          </cell>
          <cell r="C298" t="str">
            <v>赤兔8 PRO女子反光䨻丝轻量高回弹竞速训练跑鞋ARPV016-7</v>
          </cell>
          <cell r="D298" t="str">
            <v>运动鞋</v>
          </cell>
          <cell r="E298" t="str">
            <v>女鞋</v>
          </cell>
          <cell r="F298" t="str">
            <v>跑步鞋</v>
          </cell>
          <cell r="G298" t="str">
            <v>竞技跑鞋</v>
          </cell>
          <cell r="H298" t="str">
            <v>黑色</v>
          </cell>
          <cell r="I298">
            <v>509</v>
          </cell>
          <cell r="J298">
            <v>599</v>
          </cell>
          <cell r="K298" t="str">
            <v>女</v>
          </cell>
          <cell r="L298" t="str">
            <v>2025Q4</v>
          </cell>
          <cell r="M298" t="str">
            <v>跑步</v>
          </cell>
          <cell r="N298">
            <v>2</v>
          </cell>
          <cell r="O298">
            <v>56</v>
          </cell>
        </row>
        <row r="299">
          <cell r="A299" t="str">
            <v>ARMW009-1</v>
          </cell>
          <cell r="B299" t="str">
            <v>ARMW009</v>
          </cell>
          <cell r="C299" t="str">
            <v>飞电4 CHALLENGER男子竞速比赛跑鞋ARMW009-1</v>
          </cell>
          <cell r="D299" t="str">
            <v>运动鞋</v>
          </cell>
          <cell r="E299" t="str">
            <v>男鞋</v>
          </cell>
          <cell r="F299" t="str">
            <v>跑步鞋</v>
          </cell>
          <cell r="G299" t="str">
            <v>竞技跑鞋</v>
          </cell>
          <cell r="H299" t="str">
            <v>荧光明黄</v>
          </cell>
          <cell r="I299">
            <v>799</v>
          </cell>
          <cell r="J299">
            <v>799</v>
          </cell>
          <cell r="K299" t="str">
            <v>男</v>
          </cell>
          <cell r="L299" t="str">
            <v>2026Q1</v>
          </cell>
          <cell r="M299" t="str">
            <v>跑步</v>
          </cell>
          <cell r="N299">
            <v>3</v>
          </cell>
          <cell r="O299">
            <v>6</v>
          </cell>
        </row>
        <row r="300">
          <cell r="A300" t="str">
            <v>AYPT427-6</v>
          </cell>
          <cell r="B300" t="str">
            <v>AYPT427</v>
          </cell>
          <cell r="C300" t="str">
            <v>风暴 72 S(6U)荧光果粉羽毛球拍(单拍无线)AYPT427-6</v>
          </cell>
          <cell r="D300" t="str">
            <v>运动装备</v>
          </cell>
          <cell r="E300" t="str">
            <v>羽毛球装备</v>
          </cell>
          <cell r="F300" t="str">
            <v>羽毛球拍</v>
          </cell>
          <cell r="G300" t="str">
            <v>羽毛球拍</v>
          </cell>
          <cell r="H300" t="str">
            <v>荧光果粉</v>
          </cell>
          <cell r="I300">
            <v>769</v>
          </cell>
          <cell r="J300">
            <v>830</v>
          </cell>
          <cell r="K300" t="str">
            <v>中</v>
          </cell>
          <cell r="L300" t="str">
            <v>2023Q3</v>
          </cell>
          <cell r="M300" t="str">
            <v>羽毛球</v>
          </cell>
          <cell r="N300">
            <v>1</v>
          </cell>
          <cell r="O300">
            <v>1</v>
          </cell>
        </row>
        <row r="301">
          <cell r="A301" t="str">
            <v>ABAV031-6</v>
          </cell>
          <cell r="B301" t="str">
            <v>ABAV031</v>
          </cell>
          <cell r="C301" t="str">
            <v>闪击11男子轻量高回弹篮球专业比赛鞋ABAV031-6</v>
          </cell>
          <cell r="D301" t="str">
            <v>运动鞋</v>
          </cell>
          <cell r="E301" t="str">
            <v>男鞋</v>
          </cell>
          <cell r="F301" t="str">
            <v>篮球鞋</v>
          </cell>
          <cell r="G301" t="str">
            <v>闪击系列</v>
          </cell>
          <cell r="H301" t="str">
            <v>标准白/幕山蓝</v>
          </cell>
          <cell r="I301">
            <v>439</v>
          </cell>
          <cell r="J301">
            <v>799</v>
          </cell>
          <cell r="K301" t="str">
            <v>男</v>
          </cell>
          <cell r="L301" t="str">
            <v>2025Q2</v>
          </cell>
          <cell r="M301" t="str">
            <v>篮球</v>
          </cell>
          <cell r="N301">
            <v>3</v>
          </cell>
          <cell r="O301">
            <v>17</v>
          </cell>
        </row>
        <row r="302">
          <cell r="A302" t="str">
            <v>ABSW263-1</v>
          </cell>
          <cell r="B302" t="str">
            <v>ABSW263</v>
          </cell>
          <cell r="C302" t="str">
            <v>荣耀系列双肩包ABSW263-1</v>
          </cell>
          <cell r="D302" t="str">
            <v>运动配件</v>
          </cell>
          <cell r="E302" t="str">
            <v>包</v>
          </cell>
          <cell r="F302" t="str">
            <v>双肩包</v>
          </cell>
          <cell r="G302" t="str">
            <v>双肩包</v>
          </cell>
          <cell r="H302" t="str">
            <v>黑色</v>
          </cell>
          <cell r="I302">
            <v>299</v>
          </cell>
          <cell r="J302">
            <v>299</v>
          </cell>
          <cell r="K302" t="str">
            <v>中</v>
          </cell>
          <cell r="L302" t="str">
            <v>2026Q1</v>
          </cell>
          <cell r="M302" t="str">
            <v>李宁荣耀金标</v>
          </cell>
          <cell r="N302">
            <v>1</v>
          </cell>
          <cell r="O302">
            <v>885</v>
          </cell>
        </row>
        <row r="303">
          <cell r="A303" t="str">
            <v>AEMV057-1</v>
          </cell>
          <cell r="B303" t="str">
            <v>AEMV057</v>
          </cell>
          <cell r="C303" t="str">
            <v>李宁户外CF溯｜万龙甲冲锋衣黑龘男女同款加绒保暖防泼水防风宽松三合一冲锋衣AEMV057-1</v>
          </cell>
          <cell r="D303" t="str">
            <v>运动服</v>
          </cell>
          <cell r="E303" t="str">
            <v>男装</v>
          </cell>
          <cell r="F303" t="str">
            <v>外套/马甲</v>
          </cell>
          <cell r="G303" t="str">
            <v>风衣</v>
          </cell>
          <cell r="H303" t="str">
            <v>黑色</v>
          </cell>
          <cell r="I303">
            <v>659</v>
          </cell>
          <cell r="J303">
            <v>999</v>
          </cell>
          <cell r="K303" t="str">
            <v>中</v>
          </cell>
          <cell r="L303" t="str">
            <v>2025Q4</v>
          </cell>
          <cell r="M303" t="str">
            <v>户外</v>
          </cell>
          <cell r="N303">
            <v>4</v>
          </cell>
          <cell r="O303">
            <v>73</v>
          </cell>
        </row>
        <row r="304">
          <cell r="A304" t="str">
            <v>AFDVC13-3</v>
          </cell>
          <cell r="B304" t="str">
            <v>AFDVC13</v>
          </cell>
          <cell r="C304" t="str">
            <v>男子运动风衣AFDVC13-3</v>
          </cell>
          <cell r="D304" t="str">
            <v>运动服</v>
          </cell>
          <cell r="E304" t="str">
            <v>男装</v>
          </cell>
          <cell r="F304" t="str">
            <v>外套/马甲</v>
          </cell>
          <cell r="G304" t="str">
            <v>风衣</v>
          </cell>
          <cell r="H304" t="str">
            <v>黑/月汐蓝</v>
          </cell>
          <cell r="I304">
            <v>399</v>
          </cell>
          <cell r="J304">
            <v>399</v>
          </cell>
          <cell r="K304" t="str">
            <v>男</v>
          </cell>
          <cell r="L304" t="str">
            <v>2026Q1</v>
          </cell>
          <cell r="M304" t="str">
            <v>运动生活</v>
          </cell>
          <cell r="N304">
            <v>1</v>
          </cell>
          <cell r="O304">
            <v>1</v>
          </cell>
        </row>
        <row r="305">
          <cell r="A305" t="str">
            <v>AKYW061-2</v>
          </cell>
          <cell r="B305" t="str">
            <v>AKYW061</v>
          </cell>
          <cell r="C305" t="str">
            <v>男子直筒冰感舒适吸湿排汗针织运动裤AKYW061-2</v>
          </cell>
          <cell r="D305" t="str">
            <v>运动服</v>
          </cell>
          <cell r="E305" t="str">
            <v>男装</v>
          </cell>
          <cell r="F305" t="str">
            <v>裤装</v>
          </cell>
          <cell r="G305" t="str">
            <v>运动长裤</v>
          </cell>
          <cell r="H305" t="str">
            <v>黑</v>
          </cell>
          <cell r="I305">
            <v>259</v>
          </cell>
          <cell r="J305">
            <v>299</v>
          </cell>
          <cell r="K305" t="str">
            <v>男</v>
          </cell>
          <cell r="L305" t="str">
            <v>2026Q1</v>
          </cell>
          <cell r="M305" t="str">
            <v>健身</v>
          </cell>
          <cell r="N305">
            <v>7</v>
          </cell>
          <cell r="O305">
            <v>9323</v>
          </cell>
        </row>
        <row r="306">
          <cell r="A306" t="str">
            <v>AHSW407-1</v>
          </cell>
          <cell r="B306" t="str">
            <v>AHSW407</v>
          </cell>
          <cell r="C306" t="str">
            <v>李宁中国文化系列故宫联名男女同款宽松短袖文化衫AHSW407-1</v>
          </cell>
          <cell r="D306" t="str">
            <v>运动服</v>
          </cell>
          <cell r="E306" t="str">
            <v>男装</v>
          </cell>
          <cell r="F306" t="str">
            <v>T恤/Polo衫/背心</v>
          </cell>
          <cell r="G306" t="str">
            <v>短袖T恤</v>
          </cell>
          <cell r="H306" t="str">
            <v>乳白色</v>
          </cell>
          <cell r="I306">
            <v>219</v>
          </cell>
          <cell r="J306">
            <v>249</v>
          </cell>
          <cell r="K306" t="str">
            <v>男</v>
          </cell>
          <cell r="L306" t="str">
            <v>2026Q2</v>
          </cell>
          <cell r="M306" t="str">
            <v>运动生活</v>
          </cell>
          <cell r="N306">
            <v>6</v>
          </cell>
          <cell r="O306">
            <v>144</v>
          </cell>
        </row>
        <row r="307">
          <cell r="A307" t="str">
            <v>AHSW509-1</v>
          </cell>
          <cell r="B307" t="str">
            <v>AHSW509</v>
          </cell>
          <cell r="C307" t="str">
            <v>李宁中国文化系列故宫联名男子冰感舒适吸湿排汗短袖文化衫AHSW509-1</v>
          </cell>
          <cell r="D307" t="str">
            <v>运动服</v>
          </cell>
          <cell r="E307" t="str">
            <v>男装</v>
          </cell>
          <cell r="F307" t="str">
            <v>T恤/Polo衫/背心</v>
          </cell>
          <cell r="G307" t="str">
            <v>短袖T恤</v>
          </cell>
          <cell r="H307" t="str">
            <v>乳白色</v>
          </cell>
          <cell r="I307">
            <v>199</v>
          </cell>
          <cell r="J307">
            <v>199</v>
          </cell>
          <cell r="K307" t="str">
            <v>男</v>
          </cell>
          <cell r="L307" t="str">
            <v>2026Q3</v>
          </cell>
          <cell r="M307" t="str">
            <v>运动生活</v>
          </cell>
          <cell r="N307">
            <v>6</v>
          </cell>
          <cell r="O307">
            <v>1063</v>
          </cell>
        </row>
        <row r="308">
          <cell r="A308" t="str">
            <v>AKSW232-3</v>
          </cell>
          <cell r="B308" t="str">
            <v>AKSW232</v>
          </cell>
          <cell r="C308" t="str">
            <v>女子冰感舒适防晒机能短裤运动短裤AKSW232-3</v>
          </cell>
          <cell r="D308" t="str">
            <v>运动服</v>
          </cell>
          <cell r="E308" t="str">
            <v>女装</v>
          </cell>
          <cell r="F308" t="str">
            <v>裤装</v>
          </cell>
          <cell r="G308" t="str">
            <v>短裤</v>
          </cell>
          <cell r="H308" t="str">
            <v>玉烟绿</v>
          </cell>
          <cell r="I308">
            <v>139</v>
          </cell>
          <cell r="J308">
            <v>199</v>
          </cell>
          <cell r="K308" t="str">
            <v>女</v>
          </cell>
          <cell r="L308" t="str">
            <v>2026Q1</v>
          </cell>
          <cell r="M308" t="str">
            <v>运动生活</v>
          </cell>
          <cell r="N308">
            <v>6</v>
          </cell>
          <cell r="O308">
            <v>66</v>
          </cell>
        </row>
        <row r="309">
          <cell r="A309" t="str">
            <v>ARPV017-14</v>
          </cell>
          <cell r="B309" t="str">
            <v>ARPV017</v>
          </cell>
          <cell r="C309" t="str">
            <v>追风pro男女同款轻量高回弹竞速训练跑鞋ARPV017-14</v>
          </cell>
          <cell r="D309" t="str">
            <v>运动鞋</v>
          </cell>
          <cell r="E309" t="str">
            <v>男鞋</v>
          </cell>
          <cell r="F309" t="str">
            <v>跑步鞋</v>
          </cell>
          <cell r="G309" t="str">
            <v>竞技跑鞋</v>
          </cell>
          <cell r="H309" t="str">
            <v>水滴灰</v>
          </cell>
          <cell r="I309">
            <v>559</v>
          </cell>
          <cell r="J309">
            <v>799</v>
          </cell>
          <cell r="K309" t="str">
            <v>中</v>
          </cell>
          <cell r="L309" t="str">
            <v>2025Q3</v>
          </cell>
          <cell r="M309" t="str">
            <v>跑步</v>
          </cell>
          <cell r="N309">
            <v>4</v>
          </cell>
          <cell r="O309">
            <v>4</v>
          </cell>
        </row>
        <row r="310">
          <cell r="A310" t="str">
            <v>ATSW336-3</v>
          </cell>
          <cell r="B310" t="str">
            <v>ATSW336</v>
          </cell>
          <cell r="C310" t="str">
            <v>女子冰感舒适修身短袖T恤ATSW336-3</v>
          </cell>
          <cell r="D310" t="str">
            <v>运动服</v>
          </cell>
          <cell r="E310" t="str">
            <v>女装</v>
          </cell>
          <cell r="F310" t="str">
            <v>T恤/Polo衫/背心</v>
          </cell>
          <cell r="G310" t="str">
            <v>短袖T恤</v>
          </cell>
          <cell r="H310" t="str">
            <v>海盐渐变</v>
          </cell>
          <cell r="I310">
            <v>139</v>
          </cell>
          <cell r="J310">
            <v>199</v>
          </cell>
          <cell r="K310" t="str">
            <v>女</v>
          </cell>
          <cell r="L310" t="str">
            <v>2026Q1</v>
          </cell>
          <cell r="M310" t="str">
            <v>健身</v>
          </cell>
          <cell r="N310">
            <v>5</v>
          </cell>
          <cell r="O310">
            <v>46</v>
          </cell>
        </row>
        <row r="311">
          <cell r="A311" t="str">
            <v>ATTV001-1</v>
          </cell>
          <cell r="B311" t="str">
            <v>ATTV001</v>
          </cell>
          <cell r="C311" t="str">
            <v>硬地王男女同款网球训练鞋ATTV001-1</v>
          </cell>
          <cell r="D311" t="str">
            <v>运动鞋</v>
          </cell>
          <cell r="E311" t="str">
            <v>男鞋</v>
          </cell>
          <cell r="F311" t="str">
            <v>网球鞋</v>
          </cell>
          <cell r="G311" t="str">
            <v>网球训练鞋</v>
          </cell>
          <cell r="H311" t="str">
            <v>标准白</v>
          </cell>
          <cell r="I311">
            <v>489</v>
          </cell>
          <cell r="J311">
            <v>499</v>
          </cell>
          <cell r="K311" t="str">
            <v>中</v>
          </cell>
          <cell r="L311" t="str">
            <v>2025Q1</v>
          </cell>
          <cell r="M311" t="str">
            <v>网球</v>
          </cell>
          <cell r="N311">
            <v>6</v>
          </cell>
          <cell r="O311">
            <v>6</v>
          </cell>
        </row>
        <row r="312">
          <cell r="A312" t="str">
            <v>AWDVA00-2</v>
          </cell>
          <cell r="B312" t="str">
            <v>AWDVA00</v>
          </cell>
          <cell r="C312" t="str">
            <v>李宁｜迪士尼疯狂动物城联名系列女子宽松套头连帽卫衣AWDVA00-2</v>
          </cell>
          <cell r="D312" t="str">
            <v>运动服</v>
          </cell>
          <cell r="E312" t="str">
            <v>女装</v>
          </cell>
          <cell r="F312" t="str">
            <v>卫衣</v>
          </cell>
          <cell r="G312" t="str">
            <v>套头连帽卫衣</v>
          </cell>
          <cell r="H312" t="str">
            <v>浅花灰</v>
          </cell>
          <cell r="I312">
            <v>249</v>
          </cell>
          <cell r="J312">
            <v>449</v>
          </cell>
          <cell r="K312" t="str">
            <v>女</v>
          </cell>
          <cell r="L312" t="str">
            <v>2025Q4</v>
          </cell>
          <cell r="M312" t="str">
            <v>运动生活</v>
          </cell>
          <cell r="N312">
            <v>5</v>
          </cell>
          <cell r="O312">
            <v>12</v>
          </cell>
        </row>
        <row r="313">
          <cell r="A313" t="str">
            <v>AYKV540-3</v>
          </cell>
          <cell r="B313" t="str">
            <v>AYKV540</v>
          </cell>
          <cell r="C313" t="str">
            <v>女子防泼水宽松工装多袋裤运动长裤AYKV540-3</v>
          </cell>
          <cell r="D313" t="str">
            <v>运动服</v>
          </cell>
          <cell r="E313" t="str">
            <v>女装</v>
          </cell>
          <cell r="F313" t="str">
            <v>裤装</v>
          </cell>
          <cell r="G313" t="str">
            <v>工装运动裤</v>
          </cell>
          <cell r="H313" t="str">
            <v>深幽蓝</v>
          </cell>
          <cell r="I313">
            <v>179</v>
          </cell>
          <cell r="J313">
            <v>399</v>
          </cell>
          <cell r="K313" t="str">
            <v>女</v>
          </cell>
          <cell r="L313" t="str">
            <v>2025Q3</v>
          </cell>
          <cell r="M313" t="str">
            <v>运动生活</v>
          </cell>
          <cell r="N313">
            <v>3</v>
          </cell>
          <cell r="O313">
            <v>42</v>
          </cell>
        </row>
        <row r="314">
          <cell r="A314" t="str">
            <v>AATW009-3</v>
          </cell>
          <cell r="B314" t="str">
            <v>AATW009</v>
          </cell>
          <cell r="C314" t="str">
            <v>乒乓球系列男女同款速干凉爽比赛套装AATW009-3</v>
          </cell>
          <cell r="D314" t="str">
            <v>运动服</v>
          </cell>
          <cell r="E314" t="str">
            <v>男装</v>
          </cell>
          <cell r="F314" t="str">
            <v>比赛服</v>
          </cell>
          <cell r="G314" t="str">
            <v>专业比赛套装</v>
          </cell>
          <cell r="H314" t="str">
            <v>鲜蓝色</v>
          </cell>
          <cell r="I314">
            <v>199</v>
          </cell>
          <cell r="J314">
            <v>199</v>
          </cell>
          <cell r="K314" t="str">
            <v>中</v>
          </cell>
          <cell r="L314" t="str">
            <v>2026Q1</v>
          </cell>
          <cell r="M314" t="str">
            <v>乒乓球</v>
          </cell>
          <cell r="N314">
            <v>12</v>
          </cell>
          <cell r="O314">
            <v>21</v>
          </cell>
        </row>
        <row r="315">
          <cell r="A315" t="str">
            <v>AMXW053-2</v>
          </cell>
          <cell r="B315" t="str">
            <v>AMXW053</v>
          </cell>
          <cell r="C315" t="str">
            <v>荣耀系列空顶帽AMXW053-2</v>
          </cell>
          <cell r="D315" t="str">
            <v>运动配件</v>
          </cell>
          <cell r="E315" t="str">
            <v>帽子</v>
          </cell>
          <cell r="F315" t="str">
            <v>其他帽类</v>
          </cell>
          <cell r="G315" t="str">
            <v>其他帽类</v>
          </cell>
          <cell r="H315" t="str">
            <v>标准白</v>
          </cell>
          <cell r="I315">
            <v>149</v>
          </cell>
          <cell r="J315">
            <v>149</v>
          </cell>
          <cell r="K315" t="str">
            <v>中</v>
          </cell>
          <cell r="L315" t="str">
            <v>2026Q2</v>
          </cell>
          <cell r="M315" t="str">
            <v>李宁荣耀金标</v>
          </cell>
          <cell r="N315">
            <v>1</v>
          </cell>
          <cell r="O315">
            <v>284</v>
          </cell>
        </row>
        <row r="316">
          <cell r="A316" t="str">
            <v>AMYW127-2</v>
          </cell>
          <cell r="B316" t="str">
            <v>AMYW127</v>
          </cell>
          <cell r="C316" t="str">
            <v>运动生活系列棒球帽AMYW127-2</v>
          </cell>
          <cell r="D316" t="str">
            <v>运动配件</v>
          </cell>
          <cell r="E316" t="str">
            <v>帽子</v>
          </cell>
          <cell r="F316" t="str">
            <v>棒球帽</v>
          </cell>
          <cell r="G316" t="str">
            <v>棒球帽</v>
          </cell>
          <cell r="H316" t="str">
            <v>沙丘卡其</v>
          </cell>
          <cell r="I316">
            <v>99</v>
          </cell>
          <cell r="J316">
            <v>99</v>
          </cell>
          <cell r="K316" t="str">
            <v>中</v>
          </cell>
          <cell r="L316" t="str">
            <v>2026Q1</v>
          </cell>
          <cell r="M316" t="str">
            <v>运动生活</v>
          </cell>
          <cell r="N316">
            <v>1</v>
          </cell>
          <cell r="O316">
            <v>2544</v>
          </cell>
        </row>
        <row r="317">
          <cell r="A317" t="str">
            <v>ARBW007-14</v>
          </cell>
          <cell r="B317" t="str">
            <v>ARBW007</v>
          </cell>
          <cell r="C317" t="str">
            <v>超影男子轻量高回弹轻质缓震跑鞋ARBW007-14</v>
          </cell>
          <cell r="D317" t="str">
            <v>运动鞋</v>
          </cell>
          <cell r="E317" t="str">
            <v>男鞋</v>
          </cell>
          <cell r="F317" t="str">
            <v>跑步鞋</v>
          </cell>
          <cell r="G317" t="str">
            <v>减震跑鞋</v>
          </cell>
          <cell r="H317" t="str">
            <v>宣纸白</v>
          </cell>
          <cell r="I317">
            <v>399</v>
          </cell>
          <cell r="J317">
            <v>599</v>
          </cell>
          <cell r="K317" t="str">
            <v>男</v>
          </cell>
          <cell r="L317" t="str">
            <v>2026Q2</v>
          </cell>
          <cell r="M317" t="str">
            <v>跑步</v>
          </cell>
          <cell r="N317">
            <v>11</v>
          </cell>
          <cell r="O317">
            <v>737</v>
          </cell>
        </row>
        <row r="318">
          <cell r="A318" t="str">
            <v>AHSW833-1</v>
          </cell>
          <cell r="B318" t="str">
            <v>AHSW833</v>
          </cell>
          <cell r="C318" t="str">
            <v>中国李宁T恤跨界合作系列男女同款夏季新款条纹短袖文化衫T恤AHSW833-1</v>
          </cell>
          <cell r="D318" t="str">
            <v>运动服</v>
          </cell>
          <cell r="E318" t="str">
            <v>男装</v>
          </cell>
          <cell r="F318" t="str">
            <v>T恤/Polo衫/背心</v>
          </cell>
          <cell r="G318" t="str">
            <v>短袖T恤</v>
          </cell>
          <cell r="H318" t="str">
            <v>深航舰蓝间条</v>
          </cell>
          <cell r="I318">
            <v>399</v>
          </cell>
          <cell r="J318">
            <v>399</v>
          </cell>
          <cell r="K318" t="str">
            <v>中</v>
          </cell>
          <cell r="L318" t="str">
            <v>2026Q2</v>
          </cell>
          <cell r="M318" t="str">
            <v>中国李宁</v>
          </cell>
          <cell r="N318">
            <v>6</v>
          </cell>
          <cell r="O318">
            <v>71</v>
          </cell>
        </row>
        <row r="319">
          <cell r="A319" t="str">
            <v>AKLV816-4</v>
          </cell>
          <cell r="B319" t="str">
            <v>AKLV816</v>
          </cell>
          <cell r="C319" t="str">
            <v>中国李宁女子直筒宽松卫裤AKLV816-4</v>
          </cell>
          <cell r="D319" t="str">
            <v>运动服</v>
          </cell>
          <cell r="E319" t="str">
            <v>女装</v>
          </cell>
          <cell r="F319" t="str">
            <v>裤装</v>
          </cell>
          <cell r="G319" t="str">
            <v>卫裤</v>
          </cell>
          <cell r="H319" t="str">
            <v>花灰</v>
          </cell>
          <cell r="I319">
            <v>599</v>
          </cell>
          <cell r="J319">
            <v>599</v>
          </cell>
          <cell r="K319" t="str">
            <v>女</v>
          </cell>
          <cell r="L319" t="str">
            <v>2025Q2</v>
          </cell>
          <cell r="M319" t="str">
            <v>中国李宁</v>
          </cell>
          <cell r="N319">
            <v>1</v>
          </cell>
          <cell r="O319">
            <v>1</v>
          </cell>
        </row>
        <row r="320">
          <cell r="A320" t="str">
            <v>ARZV016-3</v>
          </cell>
          <cell r="B320" t="str">
            <v>ARZV016</v>
          </cell>
          <cell r="C320" t="str">
            <v>烈骏9 ESSENTIAL女子反光轻量高回弹缓震稳定跑鞋ARZV016-3</v>
          </cell>
          <cell r="D320" t="str">
            <v>运动鞋</v>
          </cell>
          <cell r="E320" t="str">
            <v>女鞋</v>
          </cell>
          <cell r="F320" t="str">
            <v>跑步鞋</v>
          </cell>
          <cell r="G320" t="str">
            <v>减震跑鞋</v>
          </cell>
          <cell r="H320" t="str">
            <v>砾白灰/乳白色</v>
          </cell>
          <cell r="I320">
            <v>379</v>
          </cell>
          <cell r="J320">
            <v>499</v>
          </cell>
          <cell r="K320" t="str">
            <v>女</v>
          </cell>
          <cell r="L320" t="str">
            <v>2026Q2</v>
          </cell>
          <cell r="M320" t="str">
            <v>跑步</v>
          </cell>
          <cell r="N320">
            <v>8</v>
          </cell>
          <cell r="O320">
            <v>163</v>
          </cell>
        </row>
        <row r="321">
          <cell r="A321" t="str">
            <v>ARPW007-1</v>
          </cell>
          <cell r="B321" t="str">
            <v>ARPW007</v>
          </cell>
          <cell r="C321" t="str">
            <v>赤兔9 ULTRA男子䨻丝轻质透气竞速训练跑鞋ARPW007-1</v>
          </cell>
          <cell r="D321" t="str">
            <v>运动鞋</v>
          </cell>
          <cell r="E321" t="str">
            <v>男鞋</v>
          </cell>
          <cell r="F321" t="str">
            <v>跑步鞋</v>
          </cell>
          <cell r="G321" t="str">
            <v>竞技跑鞋</v>
          </cell>
          <cell r="H321" t="str">
            <v>荧光亮绿</v>
          </cell>
          <cell r="I321">
            <v>899</v>
          </cell>
          <cell r="J321">
            <v>899</v>
          </cell>
          <cell r="K321" t="str">
            <v>男</v>
          </cell>
          <cell r="L321" t="str">
            <v>2026Q1</v>
          </cell>
          <cell r="M321" t="str">
            <v>跑步</v>
          </cell>
          <cell r="N321">
            <v>11</v>
          </cell>
          <cell r="O321">
            <v>947</v>
          </cell>
        </row>
        <row r="322">
          <cell r="A322" t="str">
            <v>ATLV517-6</v>
          </cell>
          <cell r="B322" t="str">
            <v>ATLV517</v>
          </cell>
          <cell r="C322" t="str">
            <v>【杨瀚森同款】李宁杨瀚森篮球系列男子长袖T恤ATLV517-6</v>
          </cell>
          <cell r="D322" t="str">
            <v>运动服</v>
          </cell>
          <cell r="E322" t="str">
            <v>男装</v>
          </cell>
          <cell r="F322" t="str">
            <v>T恤/Polo衫/背心</v>
          </cell>
          <cell r="G322" t="str">
            <v>长袖T恤</v>
          </cell>
          <cell r="H322" t="str">
            <v>黑色</v>
          </cell>
          <cell r="I322">
            <v>199</v>
          </cell>
          <cell r="J322">
            <v>249</v>
          </cell>
          <cell r="K322" t="str">
            <v>男</v>
          </cell>
          <cell r="L322" t="str">
            <v>2025Q4</v>
          </cell>
          <cell r="M322" t="str">
            <v>篮球</v>
          </cell>
          <cell r="N322">
            <v>1</v>
          </cell>
          <cell r="O322">
            <v>1</v>
          </cell>
        </row>
        <row r="323">
          <cell r="A323" t="str">
            <v>ATSW201-4</v>
          </cell>
          <cell r="B323" t="str">
            <v>ATSW201</v>
          </cell>
          <cell r="C323" t="str">
            <v>男子速干凉爽冰感舒适防晒短袖T恤ATSW201-4</v>
          </cell>
          <cell r="D323" t="str">
            <v>运动服</v>
          </cell>
          <cell r="E323" t="str">
            <v>男装</v>
          </cell>
          <cell r="F323" t="str">
            <v>T恤/Polo衫/背心</v>
          </cell>
          <cell r="G323" t="str">
            <v>短袖T恤</v>
          </cell>
          <cell r="H323" t="str">
            <v>黑</v>
          </cell>
          <cell r="I323">
            <v>179</v>
          </cell>
          <cell r="J323">
            <v>199</v>
          </cell>
          <cell r="K323" t="str">
            <v>男</v>
          </cell>
          <cell r="L323" t="str">
            <v>2026Q1</v>
          </cell>
          <cell r="M323" t="str">
            <v>健身</v>
          </cell>
          <cell r="N323">
            <v>7</v>
          </cell>
          <cell r="O323">
            <v>7618</v>
          </cell>
        </row>
        <row r="324">
          <cell r="A324" t="str">
            <v>AYAV001-1</v>
          </cell>
          <cell r="B324" t="str">
            <v>AYAV001</v>
          </cell>
          <cell r="C324" t="str">
            <v>贴地飞行ⅢPRO男女同款䨻丝轻量高回弹羽毛球专业比赛鞋AYAV001-1</v>
          </cell>
          <cell r="D324" t="str">
            <v>运动鞋</v>
          </cell>
          <cell r="E324" t="str">
            <v>男鞋</v>
          </cell>
          <cell r="F324" t="str">
            <v>羽毛球鞋</v>
          </cell>
          <cell r="G324" t="str">
            <v>羽毛球比赛鞋</v>
          </cell>
          <cell r="H324" t="str">
            <v>标准白</v>
          </cell>
          <cell r="I324">
            <v>1189</v>
          </cell>
          <cell r="J324">
            <v>1299</v>
          </cell>
          <cell r="K324" t="str">
            <v>中</v>
          </cell>
          <cell r="L324" t="str">
            <v>2025Q1</v>
          </cell>
          <cell r="M324" t="str">
            <v>羽毛球</v>
          </cell>
          <cell r="N324">
            <v>15</v>
          </cell>
          <cell r="O324">
            <v>298</v>
          </cell>
        </row>
        <row r="325">
          <cell r="A325" t="str">
            <v>YBSU013-4</v>
          </cell>
          <cell r="B325" t="str">
            <v>YBSU013</v>
          </cell>
          <cell r="C325" t="str">
            <v>男女大童运动生活系列双肩包YBSU013-4</v>
          </cell>
          <cell r="D325" t="str">
            <v>运动配件</v>
          </cell>
          <cell r="E325" t="str">
            <v>包</v>
          </cell>
          <cell r="F325" t="str">
            <v>双肩包</v>
          </cell>
          <cell r="G325" t="str">
            <v>双肩包</v>
          </cell>
          <cell r="H325" t="str">
            <v>黑色</v>
          </cell>
          <cell r="I325">
            <v>399</v>
          </cell>
          <cell r="J325">
            <v>399</v>
          </cell>
          <cell r="K325" t="str">
            <v>中</v>
          </cell>
          <cell r="L325" t="str">
            <v>2025Q2</v>
          </cell>
          <cell r="M325" t="str">
            <v>运动生活</v>
          </cell>
          <cell r="N325">
            <v>1</v>
          </cell>
          <cell r="O325">
            <v>3</v>
          </cell>
        </row>
        <row r="326">
          <cell r="A326" t="str">
            <v>YFDW219-1</v>
          </cell>
          <cell r="B326" t="str">
            <v>YFDW219</v>
          </cell>
          <cell r="C326" t="str">
            <v>男女大童针织运动外套YFDW219-1</v>
          </cell>
          <cell r="D326" t="str">
            <v>运动服</v>
          </cell>
          <cell r="E326" t="str">
            <v>男童装</v>
          </cell>
          <cell r="F326" t="str">
            <v>外套/马甲</v>
          </cell>
          <cell r="G326" t="str">
            <v>夹克</v>
          </cell>
          <cell r="H326" t="str">
            <v>冰河蓝</v>
          </cell>
          <cell r="I326">
            <v>349</v>
          </cell>
          <cell r="J326">
            <v>349</v>
          </cell>
          <cell r="K326" t="str">
            <v>中</v>
          </cell>
          <cell r="L326" t="str">
            <v>2026Q2</v>
          </cell>
          <cell r="M326" t="str">
            <v>综合体能</v>
          </cell>
          <cell r="N326">
            <v>6</v>
          </cell>
          <cell r="O326">
            <v>111</v>
          </cell>
        </row>
        <row r="327">
          <cell r="A327" t="str">
            <v>YKFV110-3</v>
          </cell>
          <cell r="B327" t="str">
            <v>YKFV110</v>
          </cell>
          <cell r="C327" t="str">
            <v>男大童飞电5 CHALLENGER 青少版䨻丝反光轻量高回弹竞速跑鞋YKFV110-3</v>
          </cell>
          <cell r="D327" t="str">
            <v>运动鞋</v>
          </cell>
          <cell r="E327" t="str">
            <v>男童鞋</v>
          </cell>
          <cell r="F327" t="str">
            <v>跑步鞋</v>
          </cell>
          <cell r="G327" t="str">
            <v>竞技跑鞋</v>
          </cell>
          <cell r="H327" t="str">
            <v>数字绿</v>
          </cell>
          <cell r="I327">
            <v>799</v>
          </cell>
          <cell r="J327">
            <v>799</v>
          </cell>
          <cell r="K327" t="str">
            <v>童</v>
          </cell>
          <cell r="L327" t="str">
            <v>2025Q1</v>
          </cell>
          <cell r="M327" t="str">
            <v>跑步</v>
          </cell>
          <cell r="N327">
            <v>4</v>
          </cell>
          <cell r="O327">
            <v>88</v>
          </cell>
        </row>
        <row r="328">
          <cell r="A328" t="str">
            <v>YKFW048-9</v>
          </cell>
          <cell r="B328" t="str">
            <v>YKFW048</v>
          </cell>
          <cell r="C328" t="str">
            <v>男大童赤兔9 PRO YOUNG旋转扣版本反光䨻丝轻量高回弹童跑步鞋YKFW048-9</v>
          </cell>
          <cell r="D328" t="str">
            <v>运动鞋</v>
          </cell>
          <cell r="E328" t="str">
            <v>男童鞋</v>
          </cell>
          <cell r="F328" t="str">
            <v>跑步鞋</v>
          </cell>
          <cell r="G328" t="str">
            <v>跑步鞋</v>
          </cell>
          <cell r="H328" t="str">
            <v>标准白</v>
          </cell>
          <cell r="I328">
            <v>599</v>
          </cell>
          <cell r="J328">
            <v>599</v>
          </cell>
          <cell r="K328" t="str">
            <v>童</v>
          </cell>
          <cell r="L328" t="str">
            <v>2026Q1</v>
          </cell>
          <cell r="M328" t="str">
            <v>跑步</v>
          </cell>
          <cell r="N328">
            <v>10</v>
          </cell>
          <cell r="O328">
            <v>128</v>
          </cell>
        </row>
        <row r="329">
          <cell r="A329" t="str">
            <v>AAYW045-1</v>
          </cell>
          <cell r="B329" t="str">
            <v>AAYW045</v>
          </cell>
          <cell r="C329" t="str">
            <v>羽毛球系列男女同款速干凉爽比赛上衣AAYW045-1</v>
          </cell>
          <cell r="D329" t="str">
            <v>运动服</v>
          </cell>
          <cell r="E329" t="str">
            <v>男装</v>
          </cell>
          <cell r="F329" t="str">
            <v>比赛服</v>
          </cell>
          <cell r="G329" t="str">
            <v>比赛上衣</v>
          </cell>
          <cell r="H329" t="str">
            <v>黑</v>
          </cell>
          <cell r="I329">
            <v>269</v>
          </cell>
          <cell r="J329">
            <v>269</v>
          </cell>
          <cell r="K329" t="str">
            <v>中</v>
          </cell>
          <cell r="L329" t="str">
            <v>2026Q1</v>
          </cell>
          <cell r="M329" t="str">
            <v>羽毛球</v>
          </cell>
          <cell r="N329">
            <v>6</v>
          </cell>
          <cell r="O329">
            <v>10</v>
          </cell>
        </row>
        <row r="330">
          <cell r="A330" t="str">
            <v>AGCW210-1</v>
          </cell>
          <cell r="B330" t="str">
            <v>AGCW210</v>
          </cell>
          <cell r="C330" t="str">
            <v>浮舟女子板鞋经典休闲鞋AGCW210-1</v>
          </cell>
          <cell r="D330" t="str">
            <v>运动鞋</v>
          </cell>
          <cell r="E330" t="str">
            <v>女鞋</v>
          </cell>
          <cell r="F330" t="str">
            <v>运动生活鞋</v>
          </cell>
          <cell r="G330" t="str">
            <v>经典休闲鞋</v>
          </cell>
          <cell r="H330" t="str">
            <v>云雾白</v>
          </cell>
          <cell r="I330">
            <v>269</v>
          </cell>
          <cell r="J330">
            <v>299</v>
          </cell>
          <cell r="K330" t="str">
            <v>女</v>
          </cell>
          <cell r="L330" t="str">
            <v>2026Q1</v>
          </cell>
          <cell r="M330" t="str">
            <v>运动生活</v>
          </cell>
          <cell r="N330">
            <v>8</v>
          </cell>
          <cell r="O330">
            <v>676</v>
          </cell>
        </row>
        <row r="331">
          <cell r="A331" t="str">
            <v>AGUW014-4</v>
          </cell>
          <cell r="B331" t="str">
            <v>AGUW014</v>
          </cell>
          <cell r="C331" t="str">
            <v>红糖凉鞋女子减震回弹潮流凉鞋AGUW014-4</v>
          </cell>
          <cell r="D331" t="str">
            <v>运动鞋</v>
          </cell>
          <cell r="E331" t="str">
            <v>女鞋</v>
          </cell>
          <cell r="F331" t="str">
            <v>凉鞋/拖鞋</v>
          </cell>
          <cell r="G331" t="str">
            <v>凉鞋</v>
          </cell>
          <cell r="H331" t="str">
            <v>云雾白/海盐紫</v>
          </cell>
          <cell r="I331">
            <v>359</v>
          </cell>
          <cell r="J331">
            <v>449</v>
          </cell>
          <cell r="K331" t="str">
            <v>女</v>
          </cell>
          <cell r="L331" t="str">
            <v>2026Q1</v>
          </cell>
          <cell r="M331" t="str">
            <v>运动生活</v>
          </cell>
          <cell r="N331">
            <v>5</v>
          </cell>
          <cell r="O331">
            <v>81</v>
          </cell>
        </row>
        <row r="332">
          <cell r="A332" t="str">
            <v>AKLVA19-1</v>
          </cell>
          <cell r="B332" t="str">
            <v>AKLVA19</v>
          </cell>
          <cell r="C332" t="str">
            <v>男子直筒加绒保暖针织运动裤AKLVA19-1</v>
          </cell>
          <cell r="D332" t="str">
            <v>运动服</v>
          </cell>
          <cell r="E332" t="str">
            <v>男装</v>
          </cell>
          <cell r="F332" t="str">
            <v>裤装</v>
          </cell>
          <cell r="G332" t="str">
            <v>运动长裤</v>
          </cell>
          <cell r="H332" t="str">
            <v>黑色</v>
          </cell>
          <cell r="I332">
            <v>299</v>
          </cell>
          <cell r="J332">
            <v>299</v>
          </cell>
          <cell r="K332" t="str">
            <v>男</v>
          </cell>
          <cell r="L332" t="str">
            <v>2025Q4</v>
          </cell>
          <cell r="M332" t="str">
            <v>健身</v>
          </cell>
          <cell r="N332">
            <v>3</v>
          </cell>
          <cell r="O332">
            <v>5</v>
          </cell>
        </row>
        <row r="333">
          <cell r="A333" t="str">
            <v>ABAW023-5</v>
          </cell>
          <cell r="B333" t="str">
            <v>ABAW023</v>
          </cell>
          <cell r="C333" t="str">
            <v>飓风2 极限之力 乌云男子轻量高回弹篮球专业比赛鞋ABAW023-5</v>
          </cell>
          <cell r="D333" t="str">
            <v>运动鞋</v>
          </cell>
          <cell r="E333" t="str">
            <v>男鞋</v>
          </cell>
          <cell r="F333" t="str">
            <v>篮球鞋</v>
          </cell>
          <cell r="G333" t="str">
            <v>篮球比赛鞋</v>
          </cell>
          <cell r="H333" t="str">
            <v>黑色</v>
          </cell>
          <cell r="I333">
            <v>549</v>
          </cell>
          <cell r="J333">
            <v>699</v>
          </cell>
          <cell r="K333" t="str">
            <v>男</v>
          </cell>
          <cell r="L333" t="str">
            <v>2026Q2</v>
          </cell>
          <cell r="M333" t="str">
            <v>篮球</v>
          </cell>
          <cell r="N333">
            <v>12</v>
          </cell>
          <cell r="O333">
            <v>64</v>
          </cell>
        </row>
        <row r="334">
          <cell r="A334" t="str">
            <v>ABCV025-5</v>
          </cell>
          <cell r="B334" t="str">
            <v>ABCV025</v>
          </cell>
          <cell r="C334" t="str">
            <v>韦德Essence男子篮球文化鞋ABCV025-5</v>
          </cell>
          <cell r="D334" t="str">
            <v>运动鞋</v>
          </cell>
          <cell r="E334" t="str">
            <v>男鞋</v>
          </cell>
          <cell r="F334" t="str">
            <v>篮球鞋</v>
          </cell>
          <cell r="G334" t="str">
            <v>篮球文化鞋</v>
          </cell>
          <cell r="H334" t="str">
            <v>标准白/雪青紫/清水绿</v>
          </cell>
          <cell r="I334">
            <v>200</v>
          </cell>
          <cell r="J334">
            <v>499</v>
          </cell>
          <cell r="K334" t="str">
            <v>男</v>
          </cell>
          <cell r="L334" t="str">
            <v>2025Q2</v>
          </cell>
          <cell r="M334" t="str">
            <v>韦德</v>
          </cell>
          <cell r="N334">
            <v>2</v>
          </cell>
          <cell r="O334">
            <v>2</v>
          </cell>
        </row>
        <row r="335">
          <cell r="A335" t="str">
            <v>ABTW003-4</v>
          </cell>
          <cell r="B335" t="str">
            <v>ABTW003</v>
          </cell>
          <cell r="C335" t="str">
            <v>韦德陨石男子篮球场下拖鞋ABTW003-4</v>
          </cell>
          <cell r="D335" t="str">
            <v>运动鞋</v>
          </cell>
          <cell r="E335" t="str">
            <v>男鞋</v>
          </cell>
          <cell r="F335" t="str">
            <v>凉鞋/拖鞋</v>
          </cell>
          <cell r="G335" t="str">
            <v>拖鞋</v>
          </cell>
          <cell r="H335" t="str">
            <v>青果绿</v>
          </cell>
          <cell r="I335">
            <v>199</v>
          </cell>
          <cell r="J335">
            <v>199</v>
          </cell>
          <cell r="K335" t="str">
            <v>男</v>
          </cell>
          <cell r="L335" t="str">
            <v>2026Q2</v>
          </cell>
          <cell r="M335" t="str">
            <v>韦德</v>
          </cell>
          <cell r="N335">
            <v>6</v>
          </cell>
          <cell r="O335">
            <v>609</v>
          </cell>
        </row>
        <row r="336">
          <cell r="A336" t="str">
            <v>ABTV009-4</v>
          </cell>
          <cell r="B336" t="str">
            <v>ABTV009</v>
          </cell>
          <cell r="C336" t="str">
            <v>韦德Lunar Rock男子篮球场下拖鞋ABTV009-4</v>
          </cell>
          <cell r="D336" t="str">
            <v>运动鞋</v>
          </cell>
          <cell r="E336" t="str">
            <v>男鞋</v>
          </cell>
          <cell r="F336" t="str">
            <v>凉鞋/拖鞋</v>
          </cell>
          <cell r="G336" t="str">
            <v>拖鞋</v>
          </cell>
          <cell r="H336" t="str">
            <v>烟灰色</v>
          </cell>
          <cell r="I336">
            <v>239</v>
          </cell>
          <cell r="J336">
            <v>299</v>
          </cell>
          <cell r="K336" t="str">
            <v>男</v>
          </cell>
          <cell r="L336" t="str">
            <v>2025Q3</v>
          </cell>
          <cell r="M336" t="str">
            <v>韦德</v>
          </cell>
          <cell r="N336">
            <v>3</v>
          </cell>
          <cell r="O336">
            <v>15</v>
          </cell>
        </row>
        <row r="337">
          <cell r="A337" t="str">
            <v>AFDW453-7</v>
          </cell>
          <cell r="B337" t="str">
            <v>AFDW453</v>
          </cell>
          <cell r="C337" t="str">
            <v>男子反光立体剪裁防晒运动风衣AFDW453-7</v>
          </cell>
          <cell r="D337" t="str">
            <v>运动服</v>
          </cell>
          <cell r="E337" t="str">
            <v>男装</v>
          </cell>
          <cell r="F337" t="str">
            <v>外套/马甲</v>
          </cell>
          <cell r="G337" t="str">
            <v>风衣</v>
          </cell>
          <cell r="H337" t="str">
            <v>白/浅晴蓝满底印</v>
          </cell>
          <cell r="I337">
            <v>359</v>
          </cell>
          <cell r="J337">
            <v>399</v>
          </cell>
          <cell r="K337" t="str">
            <v>男</v>
          </cell>
          <cell r="L337" t="str">
            <v>2026Q2</v>
          </cell>
          <cell r="M337" t="str">
            <v>跑步</v>
          </cell>
          <cell r="N337">
            <v>6</v>
          </cell>
          <cell r="O337">
            <v>186</v>
          </cell>
        </row>
        <row r="338">
          <cell r="A338" t="str">
            <v>AGCW135-2</v>
          </cell>
          <cell r="B338" t="str">
            <v>AGCW135</v>
          </cell>
          <cell r="C338" t="str">
            <v>COMMON 80s男子板鞋经典休闲鞋AGCW135-2</v>
          </cell>
          <cell r="D338" t="str">
            <v>运动鞋</v>
          </cell>
          <cell r="E338" t="str">
            <v>男鞋</v>
          </cell>
          <cell r="F338" t="str">
            <v>运动生活鞋</v>
          </cell>
          <cell r="G338" t="str">
            <v>经典休闲鞋</v>
          </cell>
          <cell r="H338" t="str">
            <v>米白色/尘灰绿</v>
          </cell>
          <cell r="I338">
            <v>399</v>
          </cell>
          <cell r="J338">
            <v>399</v>
          </cell>
          <cell r="K338" t="str">
            <v>男</v>
          </cell>
          <cell r="L338" t="str">
            <v>2026Q2</v>
          </cell>
          <cell r="M338" t="str">
            <v>运动生活</v>
          </cell>
          <cell r="N338">
            <v>8</v>
          </cell>
          <cell r="O338">
            <v>1218</v>
          </cell>
        </row>
        <row r="339">
          <cell r="A339" t="str">
            <v>AHSV477-4</v>
          </cell>
          <cell r="B339" t="str">
            <v>AHSV477</v>
          </cell>
          <cell r="C339" t="str">
            <v>男子冰感舒适吸湿排汗短袖文化衫AHSV477-4</v>
          </cell>
          <cell r="D339" t="str">
            <v>运动服</v>
          </cell>
          <cell r="E339" t="str">
            <v>男装</v>
          </cell>
          <cell r="F339" t="str">
            <v>T恤/Polo衫/背心</v>
          </cell>
          <cell r="G339" t="str">
            <v>短袖T恤</v>
          </cell>
          <cell r="H339" t="str">
            <v>泡沫绿</v>
          </cell>
          <cell r="I339">
            <v>119</v>
          </cell>
          <cell r="J339">
            <v>199</v>
          </cell>
          <cell r="K339" t="str">
            <v>男</v>
          </cell>
          <cell r="L339" t="str">
            <v>2025Q3</v>
          </cell>
          <cell r="M339" t="str">
            <v>运动生活</v>
          </cell>
          <cell r="N339">
            <v>6</v>
          </cell>
          <cell r="O339">
            <v>155</v>
          </cell>
        </row>
        <row r="340">
          <cell r="A340" t="str">
            <v>AKSW206-3</v>
          </cell>
          <cell r="B340" t="str">
            <v>AKSW206</v>
          </cell>
          <cell r="C340" t="str">
            <v>女子吸汗舒适宽松短卫裤AKSW206-3</v>
          </cell>
          <cell r="D340" t="str">
            <v>运动服</v>
          </cell>
          <cell r="E340" t="str">
            <v>女装</v>
          </cell>
          <cell r="F340" t="str">
            <v>裤装</v>
          </cell>
          <cell r="G340" t="str">
            <v>卫裤</v>
          </cell>
          <cell r="H340" t="str">
            <v>深幽蓝</v>
          </cell>
          <cell r="I340">
            <v>179</v>
          </cell>
          <cell r="J340">
            <v>199</v>
          </cell>
          <cell r="K340" t="str">
            <v>女</v>
          </cell>
          <cell r="L340" t="str">
            <v>2026Q2</v>
          </cell>
          <cell r="M340" t="str">
            <v>运动生活</v>
          </cell>
          <cell r="N340">
            <v>6</v>
          </cell>
          <cell r="O340">
            <v>1834</v>
          </cell>
        </row>
        <row r="341">
          <cell r="A341" t="str">
            <v>APLV063-1</v>
          </cell>
          <cell r="B341" t="str">
            <v>APLV063</v>
          </cell>
          <cell r="C341" t="str">
            <v>男子短袖POLO衫APLV063-1</v>
          </cell>
          <cell r="D341" t="str">
            <v>运动服</v>
          </cell>
          <cell r="E341" t="str">
            <v>男装</v>
          </cell>
          <cell r="F341" t="str">
            <v>T恤/Polo衫/背心</v>
          </cell>
          <cell r="G341" t="str">
            <v>短袖Polo</v>
          </cell>
          <cell r="H341" t="str">
            <v>乳白色</v>
          </cell>
          <cell r="I341">
            <v>139</v>
          </cell>
          <cell r="J341">
            <v>199</v>
          </cell>
          <cell r="K341" t="str">
            <v>男</v>
          </cell>
          <cell r="L341" t="str">
            <v>2025Q1</v>
          </cell>
          <cell r="M341" t="str">
            <v>团购</v>
          </cell>
          <cell r="N341">
            <v>4</v>
          </cell>
          <cell r="O341">
            <v>19</v>
          </cell>
        </row>
        <row r="342">
          <cell r="A342" t="str">
            <v>APLW151-6</v>
          </cell>
          <cell r="B342" t="str">
            <v>APLW151</v>
          </cell>
          <cell r="C342" t="str">
            <v>男子冰感舒适防晒健身系列短袖POLO衫APLW151-6</v>
          </cell>
          <cell r="D342" t="str">
            <v>运动服</v>
          </cell>
          <cell r="E342" t="str">
            <v>男装</v>
          </cell>
          <cell r="F342" t="str">
            <v>T恤/Polo衫/背心</v>
          </cell>
          <cell r="G342" t="str">
            <v>短袖Polo</v>
          </cell>
          <cell r="H342" t="str">
            <v>深幽蓝</v>
          </cell>
          <cell r="I342">
            <v>249</v>
          </cell>
          <cell r="J342">
            <v>249</v>
          </cell>
          <cell r="K342" t="str">
            <v>男</v>
          </cell>
          <cell r="L342" t="str">
            <v>2026Q2</v>
          </cell>
          <cell r="M342" t="str">
            <v>健身</v>
          </cell>
          <cell r="N342">
            <v>7</v>
          </cell>
          <cell r="O342">
            <v>3781</v>
          </cell>
        </row>
        <row r="343">
          <cell r="A343" t="str">
            <v>ARBW017-18</v>
          </cell>
          <cell r="B343" t="str">
            <v>ARBW017</v>
          </cell>
          <cell r="C343" t="str">
            <v>超轻23男子䨻丝透气轻质跑鞋ARBW017-18</v>
          </cell>
          <cell r="D343" t="str">
            <v>运动鞋</v>
          </cell>
          <cell r="E343" t="str">
            <v>男鞋</v>
          </cell>
          <cell r="F343" t="str">
            <v>跑步鞋</v>
          </cell>
          <cell r="G343" t="str">
            <v>轻质跑鞋</v>
          </cell>
          <cell r="H343" t="str">
            <v>乳白色/云中灰</v>
          </cell>
          <cell r="I343">
            <v>599</v>
          </cell>
          <cell r="J343">
            <v>599</v>
          </cell>
          <cell r="K343" t="str">
            <v>男</v>
          </cell>
          <cell r="L343" t="str">
            <v>2026Q2</v>
          </cell>
          <cell r="M343" t="str">
            <v>跑步</v>
          </cell>
          <cell r="N343">
            <v>12</v>
          </cell>
          <cell r="O343">
            <v>396</v>
          </cell>
        </row>
        <row r="344">
          <cell r="A344" t="str">
            <v>AAYW077-1</v>
          </cell>
          <cell r="B344" t="str">
            <v>AAYW077</v>
          </cell>
          <cell r="C344" t="str">
            <v>韦德系列男子篮球比赛上衣AAYW077-1</v>
          </cell>
          <cell r="D344" t="str">
            <v>运动服</v>
          </cell>
          <cell r="E344" t="str">
            <v>男装</v>
          </cell>
          <cell r="F344" t="str">
            <v>比赛服</v>
          </cell>
          <cell r="G344" t="str">
            <v>比赛上衣</v>
          </cell>
          <cell r="H344" t="str">
            <v>黑满印</v>
          </cell>
          <cell r="I344">
            <v>299</v>
          </cell>
          <cell r="J344">
            <v>299</v>
          </cell>
          <cell r="K344" t="str">
            <v>男</v>
          </cell>
          <cell r="L344" t="str">
            <v>2026Q2</v>
          </cell>
          <cell r="M344" t="str">
            <v>韦德</v>
          </cell>
          <cell r="N344">
            <v>7</v>
          </cell>
          <cell r="O344">
            <v>21</v>
          </cell>
        </row>
        <row r="345">
          <cell r="A345" t="str">
            <v>AKSW321-1</v>
          </cell>
          <cell r="B345" t="str">
            <v>AKSW321</v>
          </cell>
          <cell r="C345" t="str">
            <v>男子速干凉爽冰感舒适健身系列运动短裤AKSW321-1</v>
          </cell>
          <cell r="D345" t="str">
            <v>运动服</v>
          </cell>
          <cell r="E345" t="str">
            <v>男装</v>
          </cell>
          <cell r="F345" t="str">
            <v>裤装</v>
          </cell>
          <cell r="G345" t="str">
            <v>短裤</v>
          </cell>
          <cell r="H345" t="str">
            <v>黑</v>
          </cell>
          <cell r="I345">
            <v>199</v>
          </cell>
          <cell r="J345">
            <v>199</v>
          </cell>
          <cell r="K345" t="str">
            <v>男</v>
          </cell>
          <cell r="L345" t="str">
            <v>2026Q3</v>
          </cell>
          <cell r="M345" t="str">
            <v>健身</v>
          </cell>
          <cell r="N345">
            <v>7</v>
          </cell>
          <cell r="O345">
            <v>8339</v>
          </cell>
        </row>
        <row r="346">
          <cell r="A346" t="str">
            <v>AFDW102-11</v>
          </cell>
          <cell r="B346" t="str">
            <v>AFDW102</v>
          </cell>
          <cell r="C346" t="str">
            <v>女子防泼水防晒宽松健身系列运动风衣AFDW102-11</v>
          </cell>
          <cell r="D346" t="str">
            <v>运动服</v>
          </cell>
          <cell r="E346" t="str">
            <v>女装</v>
          </cell>
          <cell r="F346" t="str">
            <v>外套/马甲</v>
          </cell>
          <cell r="G346" t="str">
            <v>风衣</v>
          </cell>
          <cell r="H346" t="str">
            <v>云天青</v>
          </cell>
          <cell r="I346">
            <v>339</v>
          </cell>
          <cell r="J346">
            <v>399</v>
          </cell>
          <cell r="K346" t="str">
            <v>女</v>
          </cell>
          <cell r="L346" t="str">
            <v>2026Q1</v>
          </cell>
          <cell r="M346" t="str">
            <v>健身</v>
          </cell>
          <cell r="N346">
            <v>1</v>
          </cell>
          <cell r="O346">
            <v>4</v>
          </cell>
        </row>
        <row r="347">
          <cell r="A347" t="str">
            <v>AGLV219-2</v>
          </cell>
          <cell r="B347" t="str">
            <v>AGLV219</v>
          </cell>
          <cell r="C347" t="str">
            <v>男子反光防泼水减震回弹潮流休闲鞋AGLV219-2</v>
          </cell>
          <cell r="D347" t="str">
            <v>运动鞋</v>
          </cell>
          <cell r="E347" t="str">
            <v>男鞋</v>
          </cell>
          <cell r="F347" t="str">
            <v>运动生活鞋</v>
          </cell>
          <cell r="G347" t="str">
            <v>时尚休闲鞋</v>
          </cell>
          <cell r="H347" t="str">
            <v>黑色</v>
          </cell>
          <cell r="I347">
            <v>449</v>
          </cell>
          <cell r="J347">
            <v>449</v>
          </cell>
          <cell r="K347" t="str">
            <v>男</v>
          </cell>
          <cell r="L347" t="str">
            <v>2025Q4</v>
          </cell>
          <cell r="M347" t="str">
            <v>运动生活</v>
          </cell>
          <cell r="N347">
            <v>9</v>
          </cell>
          <cell r="O347">
            <v>111</v>
          </cell>
        </row>
        <row r="348">
          <cell r="A348" t="str">
            <v>AHSVC09-2</v>
          </cell>
          <cell r="B348" t="str">
            <v>AHSVC09</v>
          </cell>
          <cell r="C348" t="str">
            <v>吉米巴特勒男子宽松短袖文化衫AHSVC09-2</v>
          </cell>
          <cell r="D348" t="str">
            <v>运动服</v>
          </cell>
          <cell r="E348" t="str">
            <v>男装</v>
          </cell>
          <cell r="F348" t="str">
            <v>T恤/Polo衫/背心</v>
          </cell>
          <cell r="G348" t="str">
            <v>短袖T恤</v>
          </cell>
          <cell r="H348" t="str">
            <v>天光蓝</v>
          </cell>
          <cell r="I348">
            <v>199</v>
          </cell>
          <cell r="J348">
            <v>349</v>
          </cell>
          <cell r="K348" t="str">
            <v>男</v>
          </cell>
          <cell r="L348" t="str">
            <v>2025Q3</v>
          </cell>
          <cell r="M348" t="str">
            <v>篮球</v>
          </cell>
          <cell r="N348">
            <v>5</v>
          </cell>
          <cell r="O348">
            <v>7</v>
          </cell>
        </row>
        <row r="349">
          <cell r="A349" t="str">
            <v>AFDVG44-6</v>
          </cell>
          <cell r="B349" t="str">
            <v>AFDVG44</v>
          </cell>
          <cell r="C349" t="str">
            <v>女子防风排湿运动风衣AFDVG44-6</v>
          </cell>
          <cell r="D349" t="str">
            <v>运动服</v>
          </cell>
          <cell r="E349" t="str">
            <v>女装</v>
          </cell>
          <cell r="F349" t="str">
            <v>外套/马甲</v>
          </cell>
          <cell r="G349" t="str">
            <v>风衣</v>
          </cell>
          <cell r="H349" t="str">
            <v>乳白色/黑色</v>
          </cell>
          <cell r="I349">
            <v>599</v>
          </cell>
          <cell r="J349">
            <v>599</v>
          </cell>
          <cell r="K349" t="str">
            <v>女</v>
          </cell>
          <cell r="L349" t="str">
            <v>2025Q3</v>
          </cell>
          <cell r="M349" t="str">
            <v>团购</v>
          </cell>
          <cell r="N349">
            <v>6</v>
          </cell>
          <cell r="O349">
            <v>241</v>
          </cell>
        </row>
        <row r="350">
          <cell r="A350" t="str">
            <v>AFDW472-2</v>
          </cell>
          <cell r="B350" t="str">
            <v>AFDW472</v>
          </cell>
          <cell r="C350" t="str">
            <v>女子冰感舒适防晒修身健身系列运动外套AFDW472-2</v>
          </cell>
          <cell r="D350" t="str">
            <v>运动服</v>
          </cell>
          <cell r="E350" t="str">
            <v>女装</v>
          </cell>
          <cell r="F350" t="str">
            <v>外套/马甲</v>
          </cell>
          <cell r="G350" t="str">
            <v>夹克</v>
          </cell>
          <cell r="H350" t="str">
            <v>褐岩棕</v>
          </cell>
          <cell r="I350">
            <v>349</v>
          </cell>
          <cell r="J350">
            <v>349</v>
          </cell>
          <cell r="K350" t="str">
            <v>女</v>
          </cell>
          <cell r="L350" t="str">
            <v>2026Q2</v>
          </cell>
          <cell r="M350" t="str">
            <v>健身</v>
          </cell>
          <cell r="N350">
            <v>5</v>
          </cell>
          <cell r="O350">
            <v>292</v>
          </cell>
        </row>
        <row r="351">
          <cell r="A351" t="str">
            <v>AKSW011-4</v>
          </cell>
          <cell r="B351" t="str">
            <v>AKSW011</v>
          </cell>
          <cell r="C351" t="str">
            <v>李宁户外CF溯｜男子防泼水冰感舒适宽松运动短裤AKSW011-4</v>
          </cell>
          <cell r="D351" t="str">
            <v>运动服</v>
          </cell>
          <cell r="E351" t="str">
            <v>男装</v>
          </cell>
          <cell r="F351" t="str">
            <v>裤装</v>
          </cell>
          <cell r="G351" t="str">
            <v>短裤</v>
          </cell>
          <cell r="H351" t="str">
            <v>嶙棕灰</v>
          </cell>
          <cell r="I351">
            <v>299</v>
          </cell>
          <cell r="J351">
            <v>299</v>
          </cell>
          <cell r="K351" t="str">
            <v>男</v>
          </cell>
          <cell r="L351" t="str">
            <v>2026Q2</v>
          </cell>
          <cell r="M351" t="str">
            <v>户外</v>
          </cell>
          <cell r="N351">
            <v>5</v>
          </cell>
          <cell r="O351">
            <v>621</v>
          </cell>
        </row>
        <row r="352">
          <cell r="A352" t="str">
            <v>AKYW186-1</v>
          </cell>
          <cell r="B352" t="str">
            <v>AKYW186</v>
          </cell>
          <cell r="C352" t="str">
            <v>女子冰感舒适紧身微喇裤针织运动裤AKYW186-1</v>
          </cell>
          <cell r="D352" t="str">
            <v>运动服</v>
          </cell>
          <cell r="E352" t="str">
            <v>女装</v>
          </cell>
          <cell r="F352" t="str">
            <v>裤装</v>
          </cell>
          <cell r="G352" t="str">
            <v>运动长裤</v>
          </cell>
          <cell r="H352" t="str">
            <v>黑</v>
          </cell>
          <cell r="I352">
            <v>239</v>
          </cell>
          <cell r="J352">
            <v>299</v>
          </cell>
          <cell r="K352" t="str">
            <v>女</v>
          </cell>
          <cell r="L352" t="str">
            <v>2026Q1</v>
          </cell>
          <cell r="M352" t="str">
            <v>健身</v>
          </cell>
          <cell r="N352">
            <v>6</v>
          </cell>
          <cell r="O352">
            <v>400</v>
          </cell>
        </row>
        <row r="353">
          <cell r="A353" t="str">
            <v>AMYW123-7</v>
          </cell>
          <cell r="B353" t="str">
            <v>AMYW123</v>
          </cell>
          <cell r="C353" t="str">
            <v>运动生活系列棒球帽AMYW123-7</v>
          </cell>
          <cell r="D353" t="str">
            <v>运动配件</v>
          </cell>
          <cell r="E353" t="str">
            <v>帽子</v>
          </cell>
          <cell r="F353" t="str">
            <v>棒球帽</v>
          </cell>
          <cell r="G353" t="str">
            <v>棒球帽</v>
          </cell>
          <cell r="H353" t="str">
            <v>乳白色</v>
          </cell>
          <cell r="I353">
            <v>99</v>
          </cell>
          <cell r="J353">
            <v>99</v>
          </cell>
          <cell r="K353" t="str">
            <v>中</v>
          </cell>
          <cell r="L353" t="str">
            <v>2026Q2</v>
          </cell>
          <cell r="M353" t="str">
            <v>运动生活</v>
          </cell>
          <cell r="N353">
            <v>1</v>
          </cell>
          <cell r="O353">
            <v>586</v>
          </cell>
        </row>
        <row r="354">
          <cell r="A354" t="str">
            <v>AMYW127-8</v>
          </cell>
          <cell r="B354" t="str">
            <v>AMYW127</v>
          </cell>
          <cell r="C354" t="str">
            <v>运动生活系列棒球帽AMYW127-8</v>
          </cell>
          <cell r="D354" t="str">
            <v>运动配件</v>
          </cell>
          <cell r="E354" t="str">
            <v>帽子</v>
          </cell>
          <cell r="F354" t="str">
            <v>棒球帽</v>
          </cell>
          <cell r="G354" t="str">
            <v>棒球帽</v>
          </cell>
          <cell r="H354" t="str">
            <v>烟雨绿</v>
          </cell>
          <cell r="I354">
            <v>99</v>
          </cell>
          <cell r="J354">
            <v>99</v>
          </cell>
          <cell r="K354" t="str">
            <v>中</v>
          </cell>
          <cell r="L354" t="str">
            <v>2026Q2</v>
          </cell>
          <cell r="M354" t="str">
            <v>运动生活</v>
          </cell>
          <cell r="N354">
            <v>1</v>
          </cell>
          <cell r="O354">
            <v>269</v>
          </cell>
        </row>
        <row r="355">
          <cell r="A355" t="str">
            <v>ABSW071-2</v>
          </cell>
          <cell r="B355" t="str">
            <v>ABSW071</v>
          </cell>
          <cell r="C355" t="str">
            <v>李宁｜迪士尼米奇联名系列双肩包ABSW071-2</v>
          </cell>
          <cell r="D355" t="str">
            <v>运动配件</v>
          </cell>
          <cell r="E355" t="str">
            <v>包</v>
          </cell>
          <cell r="F355" t="str">
            <v>双肩包</v>
          </cell>
          <cell r="G355" t="str">
            <v>双肩包</v>
          </cell>
          <cell r="H355" t="str">
            <v>乳白色</v>
          </cell>
          <cell r="I355">
            <v>299</v>
          </cell>
          <cell r="J355">
            <v>299</v>
          </cell>
          <cell r="K355" t="str">
            <v>中</v>
          </cell>
          <cell r="L355" t="str">
            <v>2026Q2</v>
          </cell>
          <cell r="M355" t="str">
            <v>运动生活</v>
          </cell>
          <cell r="N355">
            <v>1</v>
          </cell>
          <cell r="O355">
            <v>6</v>
          </cell>
        </row>
        <row r="356">
          <cell r="A356" t="str">
            <v>ABSW337-1</v>
          </cell>
          <cell r="B356" t="str">
            <v>ABSW337</v>
          </cell>
          <cell r="C356" t="str">
            <v>李宁迪士尼皮克斯玩具总动员联名系列双肩包ABSW337-1</v>
          </cell>
          <cell r="D356" t="str">
            <v>运动配件</v>
          </cell>
          <cell r="E356" t="str">
            <v>包</v>
          </cell>
          <cell r="F356" t="str">
            <v>双肩包</v>
          </cell>
          <cell r="G356" t="str">
            <v>双肩包</v>
          </cell>
          <cell r="H356" t="str">
            <v>黑色</v>
          </cell>
          <cell r="I356">
            <v>299</v>
          </cell>
          <cell r="J356">
            <v>299</v>
          </cell>
          <cell r="K356" t="str">
            <v>中</v>
          </cell>
          <cell r="L356" t="str">
            <v>2026Q3</v>
          </cell>
          <cell r="M356" t="str">
            <v>运动生活</v>
          </cell>
          <cell r="N356">
            <v>1</v>
          </cell>
          <cell r="O356">
            <v>1223</v>
          </cell>
        </row>
        <row r="357">
          <cell r="A357" t="str">
            <v>AGLW195-2</v>
          </cell>
          <cell r="B357" t="str">
            <v>AGLW195</v>
          </cell>
          <cell r="C357" t="str">
            <v>菲林CLASSIC男子薄底鞋潮流休闲鞋AGLW195-2</v>
          </cell>
          <cell r="D357" t="str">
            <v>运动鞋</v>
          </cell>
          <cell r="E357" t="str">
            <v>男鞋</v>
          </cell>
          <cell r="F357" t="str">
            <v>运动生活鞋</v>
          </cell>
          <cell r="G357" t="str">
            <v>时尚休闲鞋</v>
          </cell>
          <cell r="H357" t="str">
            <v>银色/乳白色</v>
          </cell>
          <cell r="I357">
            <v>429</v>
          </cell>
          <cell r="J357">
            <v>499</v>
          </cell>
          <cell r="K357" t="str">
            <v>男</v>
          </cell>
          <cell r="L357" t="str">
            <v>2026Q1</v>
          </cell>
          <cell r="M357" t="str">
            <v>运动生活</v>
          </cell>
          <cell r="N357">
            <v>5</v>
          </cell>
          <cell r="O357">
            <v>6</v>
          </cell>
        </row>
        <row r="358">
          <cell r="A358" t="str">
            <v>AWBV033-4</v>
          </cell>
          <cell r="B358" t="str">
            <v>AWBV033</v>
          </cell>
          <cell r="C358" t="str">
            <v>李宁户外CF溯｜白龘男子加绒保暖反光防泼水宽松三合一运动风衣套装AWBV033-4</v>
          </cell>
          <cell r="D358" t="str">
            <v>运动服</v>
          </cell>
          <cell r="E358" t="str">
            <v>男装</v>
          </cell>
          <cell r="F358" t="str">
            <v>外套/马甲</v>
          </cell>
          <cell r="G358" t="str">
            <v>风衣</v>
          </cell>
          <cell r="H358" t="str">
            <v>黑色</v>
          </cell>
          <cell r="I358">
            <v>899</v>
          </cell>
          <cell r="J358">
            <v>899</v>
          </cell>
          <cell r="K358" t="str">
            <v>男</v>
          </cell>
          <cell r="L358" t="str">
            <v>2025Q4</v>
          </cell>
          <cell r="M358" t="str">
            <v>户外</v>
          </cell>
          <cell r="N358">
            <v>1</v>
          </cell>
          <cell r="O358">
            <v>1</v>
          </cell>
        </row>
        <row r="359">
          <cell r="A359" t="str">
            <v>AWBV142-2</v>
          </cell>
          <cell r="B359" t="str">
            <v>AWBV142</v>
          </cell>
          <cell r="C359" t="str">
            <v>【周轶君同款】李宁户外CF溯｜女子反光加绒保暖防泼水宽松三合一运动风衣套装AWBV142-2</v>
          </cell>
          <cell r="D359" t="str">
            <v>运动服</v>
          </cell>
          <cell r="E359" t="str">
            <v>女装</v>
          </cell>
          <cell r="F359" t="str">
            <v>外套/马甲</v>
          </cell>
          <cell r="G359" t="str">
            <v>风衣</v>
          </cell>
          <cell r="H359" t="str">
            <v>雪岭墨痕</v>
          </cell>
          <cell r="I359">
            <v>940</v>
          </cell>
          <cell r="J359">
            <v>999</v>
          </cell>
          <cell r="K359" t="str">
            <v>女</v>
          </cell>
          <cell r="L359" t="str">
            <v>2025Q4</v>
          </cell>
          <cell r="M359" t="str">
            <v>户外</v>
          </cell>
          <cell r="N359">
            <v>5</v>
          </cell>
          <cell r="O359">
            <v>356</v>
          </cell>
        </row>
        <row r="360">
          <cell r="A360" t="str">
            <v>YKCV052-6</v>
          </cell>
          <cell r="B360" t="str">
            <v>YKCV052</v>
          </cell>
          <cell r="C360" t="str">
            <v>女大童休闲鞋YKCV052-6</v>
          </cell>
          <cell r="D360" t="str">
            <v>运动鞋</v>
          </cell>
          <cell r="E360" t="str">
            <v>女童鞋</v>
          </cell>
          <cell r="F360" t="str">
            <v>运动时尚鞋</v>
          </cell>
          <cell r="G360" t="str">
            <v>运动时尚鞋</v>
          </cell>
          <cell r="H360" t="str">
            <v>标准白/罗玫紫</v>
          </cell>
          <cell r="I360">
            <v>449</v>
          </cell>
          <cell r="J360">
            <v>449</v>
          </cell>
          <cell r="K360" t="str">
            <v>童</v>
          </cell>
          <cell r="L360" t="str">
            <v>2025Q2</v>
          </cell>
          <cell r="M360" t="str">
            <v>运动生活</v>
          </cell>
          <cell r="N360">
            <v>4</v>
          </cell>
          <cell r="O360">
            <v>10</v>
          </cell>
        </row>
        <row r="361">
          <cell r="A361" t="str">
            <v>ABAV007-40</v>
          </cell>
          <cell r="B361" t="str">
            <v>ABAV007</v>
          </cell>
          <cell r="C361" t="str">
            <v>ULTRALIGHT 2025 涂装-蓝男子䨻丝轻量高回弹篮球专业比赛鞋ABAV007-40</v>
          </cell>
          <cell r="D361" t="str">
            <v>运动鞋</v>
          </cell>
          <cell r="E361" t="str">
            <v>男鞋</v>
          </cell>
          <cell r="F361" t="str">
            <v>篮球鞋</v>
          </cell>
          <cell r="G361" t="str">
            <v>篮球比赛鞋</v>
          </cell>
          <cell r="H361" t="str">
            <v>极光蓝</v>
          </cell>
          <cell r="I361">
            <v>479</v>
          </cell>
          <cell r="J361">
            <v>799</v>
          </cell>
          <cell r="K361" t="str">
            <v>男</v>
          </cell>
          <cell r="L361" t="str">
            <v>2025Q3</v>
          </cell>
          <cell r="M361" t="str">
            <v>篮球</v>
          </cell>
          <cell r="N361">
            <v>6</v>
          </cell>
          <cell r="O361">
            <v>13</v>
          </cell>
        </row>
        <row r="362">
          <cell r="A362" t="str">
            <v>ABPV001-5</v>
          </cell>
          <cell r="B362" t="str">
            <v>ABPV001</v>
          </cell>
          <cell r="C362" t="str">
            <v>韦德冷血2 V2 白蓝男子轻量高回弹篮球场地鞋ABPV001-5</v>
          </cell>
          <cell r="D362" t="str">
            <v>运动鞋</v>
          </cell>
          <cell r="E362" t="str">
            <v>男鞋</v>
          </cell>
          <cell r="F362" t="str">
            <v>篮球鞋</v>
          </cell>
          <cell r="G362" t="str">
            <v>篮球训练鞋</v>
          </cell>
          <cell r="H362" t="str">
            <v>炫目蓝/乳白色</v>
          </cell>
          <cell r="I362">
            <v>699</v>
          </cell>
          <cell r="J362">
            <v>699</v>
          </cell>
          <cell r="K362" t="str">
            <v>男</v>
          </cell>
          <cell r="L362" t="str">
            <v>2025Q1</v>
          </cell>
          <cell r="M362" t="str">
            <v>韦德</v>
          </cell>
          <cell r="N362">
            <v>3</v>
          </cell>
          <cell r="O362">
            <v>14</v>
          </cell>
        </row>
        <row r="363">
          <cell r="A363" t="str">
            <v>AFDWJ25-5</v>
          </cell>
          <cell r="B363" t="str">
            <v>AFDWJ25</v>
          </cell>
          <cell r="C363" t="str">
            <v>男女同款防泼水防晒冰感舒适宽松运动风衣AFDWJ25-5</v>
          </cell>
          <cell r="D363" t="str">
            <v>运动服</v>
          </cell>
          <cell r="E363" t="str">
            <v>男装</v>
          </cell>
          <cell r="F363" t="str">
            <v>外套/马甲</v>
          </cell>
          <cell r="G363" t="str">
            <v>风衣</v>
          </cell>
          <cell r="H363" t="str">
            <v>枯草灰</v>
          </cell>
          <cell r="I363">
            <v>299</v>
          </cell>
          <cell r="J363">
            <v>499</v>
          </cell>
          <cell r="K363" t="str">
            <v>中</v>
          </cell>
          <cell r="L363" t="str">
            <v>2026Q1</v>
          </cell>
          <cell r="M363" t="str">
            <v>运动生活</v>
          </cell>
          <cell r="N363">
            <v>6</v>
          </cell>
          <cell r="O363">
            <v>403</v>
          </cell>
        </row>
        <row r="364">
          <cell r="A364" t="str">
            <v>AGCV464-1</v>
          </cell>
          <cell r="B364" t="str">
            <v>AGCV464</v>
          </cell>
          <cell r="C364" t="str">
            <v>布欧女子舒适软弹板鞋经典休闲鞋AGCV464-1</v>
          </cell>
          <cell r="D364" t="str">
            <v>运动鞋</v>
          </cell>
          <cell r="E364" t="str">
            <v>女鞋</v>
          </cell>
          <cell r="F364" t="str">
            <v>运动生活鞋</v>
          </cell>
          <cell r="G364" t="str">
            <v>经典休闲鞋</v>
          </cell>
          <cell r="H364" t="str">
            <v>乳白色</v>
          </cell>
          <cell r="I364">
            <v>299</v>
          </cell>
          <cell r="J364">
            <v>499</v>
          </cell>
          <cell r="K364" t="str">
            <v>女</v>
          </cell>
          <cell r="L364" t="str">
            <v>2025Q4</v>
          </cell>
          <cell r="M364" t="str">
            <v>运动生活</v>
          </cell>
          <cell r="N364">
            <v>4</v>
          </cell>
          <cell r="O364">
            <v>15</v>
          </cell>
        </row>
        <row r="365">
          <cell r="A365" t="str">
            <v>AFDW738-6</v>
          </cell>
          <cell r="B365" t="str">
            <v>AFDW738</v>
          </cell>
          <cell r="C365" t="str">
            <v>女子防风排湿防泼水宽松健身系列运动风衣AFDW738-6</v>
          </cell>
          <cell r="D365" t="str">
            <v>运动服</v>
          </cell>
          <cell r="E365" t="str">
            <v>女装</v>
          </cell>
          <cell r="F365" t="str">
            <v>外套/马甲</v>
          </cell>
          <cell r="G365" t="str">
            <v>风衣</v>
          </cell>
          <cell r="H365" t="str">
            <v>初霜蓝</v>
          </cell>
          <cell r="I365">
            <v>339</v>
          </cell>
          <cell r="J365">
            <v>499</v>
          </cell>
          <cell r="K365" t="str">
            <v>女</v>
          </cell>
          <cell r="L365" t="str">
            <v>2026Q1</v>
          </cell>
          <cell r="M365" t="str">
            <v>健身</v>
          </cell>
          <cell r="N365">
            <v>6</v>
          </cell>
          <cell r="O365">
            <v>85</v>
          </cell>
        </row>
        <row r="366">
          <cell r="A366" t="str">
            <v>AHSWF37-2</v>
          </cell>
          <cell r="B366" t="str">
            <v>AHSWF37</v>
          </cell>
          <cell r="C366" t="str">
            <v>25-26赛季CBA北京控股男子短袖文化衫AHSWF37-2</v>
          </cell>
          <cell r="D366" t="str">
            <v>运动服</v>
          </cell>
          <cell r="E366" t="str">
            <v>男装</v>
          </cell>
          <cell r="F366" t="str">
            <v>T恤/Polo衫/背心</v>
          </cell>
          <cell r="G366" t="str">
            <v>短袖T恤</v>
          </cell>
          <cell r="H366" t="str">
            <v>白</v>
          </cell>
          <cell r="I366">
            <v>199</v>
          </cell>
          <cell r="J366">
            <v>199</v>
          </cell>
          <cell r="K366" t="str">
            <v>男</v>
          </cell>
          <cell r="L366" t="str">
            <v>2026Q2</v>
          </cell>
          <cell r="M366" t="str">
            <v>篮球</v>
          </cell>
          <cell r="N366">
            <v>8</v>
          </cell>
          <cell r="O366">
            <v>17</v>
          </cell>
        </row>
        <row r="367">
          <cell r="A367" t="str">
            <v>AJDW045-1</v>
          </cell>
          <cell r="B367" t="str">
            <v>AJDW045</v>
          </cell>
          <cell r="C367" t="str">
            <v>男子运动夹克AJDW045-1</v>
          </cell>
          <cell r="D367" t="str">
            <v>运动服</v>
          </cell>
          <cell r="E367" t="str">
            <v>男装</v>
          </cell>
          <cell r="F367" t="str">
            <v>外套/马甲</v>
          </cell>
          <cell r="G367" t="str">
            <v>夹克</v>
          </cell>
          <cell r="H367" t="str">
            <v>草木灰</v>
          </cell>
          <cell r="I367">
            <v>599</v>
          </cell>
          <cell r="J367">
            <v>599</v>
          </cell>
          <cell r="K367" t="str">
            <v>男</v>
          </cell>
          <cell r="L367" t="str">
            <v>2026Q1</v>
          </cell>
          <cell r="M367" t="str">
            <v>健身</v>
          </cell>
          <cell r="N367">
            <v>1</v>
          </cell>
          <cell r="O367">
            <v>3</v>
          </cell>
        </row>
        <row r="368">
          <cell r="A368" t="str">
            <v>AHSUE79-2</v>
          </cell>
          <cell r="B368" t="str">
            <v>AHSUE79</v>
          </cell>
          <cell r="C368" t="str">
            <v>中国李宁vital系列男女同款短袖文化衫AHSUE79-2</v>
          </cell>
          <cell r="D368" t="str">
            <v>运动服</v>
          </cell>
          <cell r="E368" t="str">
            <v>男装</v>
          </cell>
          <cell r="F368" t="str">
            <v>T恤/Polo衫/背心</v>
          </cell>
          <cell r="G368" t="str">
            <v>短袖T恤</v>
          </cell>
          <cell r="H368" t="str">
            <v>植物染黄</v>
          </cell>
          <cell r="I368">
            <v>499</v>
          </cell>
          <cell r="J368">
            <v>499</v>
          </cell>
          <cell r="K368" t="str">
            <v>中</v>
          </cell>
          <cell r="L368" t="str">
            <v>2024Q3</v>
          </cell>
          <cell r="M368" t="str">
            <v>中国李宁</v>
          </cell>
          <cell r="N368">
            <v>4</v>
          </cell>
          <cell r="O368">
            <v>4</v>
          </cell>
        </row>
        <row r="369">
          <cell r="A369" t="str">
            <v>AWTW005-1</v>
          </cell>
          <cell r="B369" t="str">
            <v>AWTW005</v>
          </cell>
          <cell r="C369" t="str">
            <v>运动生活系列抗菌中袜三双装（特殊产品不予退换货）AWTW005-1</v>
          </cell>
          <cell r="D369" t="str">
            <v>运动配件</v>
          </cell>
          <cell r="E369" t="str">
            <v>袜子</v>
          </cell>
          <cell r="F369" t="str">
            <v>中袜</v>
          </cell>
          <cell r="G369" t="str">
            <v>中袜</v>
          </cell>
          <cell r="H369" t="str">
            <v>黑/黑/黑</v>
          </cell>
          <cell r="I369">
            <v>79</v>
          </cell>
          <cell r="J369">
            <v>79</v>
          </cell>
          <cell r="K369" t="str">
            <v>中</v>
          </cell>
          <cell r="L369" t="str">
            <v>2026Q4</v>
          </cell>
          <cell r="M369" t="str">
            <v>运动生活</v>
          </cell>
          <cell r="N369">
            <v>1</v>
          </cell>
          <cell r="O369">
            <v>1</v>
          </cell>
        </row>
        <row r="370">
          <cell r="A370" t="str">
            <v>AYKW384-5</v>
          </cell>
          <cell r="B370" t="str">
            <v>AYKW384</v>
          </cell>
          <cell r="C370" t="str">
            <v>女子直筒防晒速干凉爽工装裤运动长裤AYKW384-5</v>
          </cell>
          <cell r="D370" t="str">
            <v>运动服</v>
          </cell>
          <cell r="E370" t="str">
            <v>女装</v>
          </cell>
          <cell r="F370" t="str">
            <v>裤装</v>
          </cell>
          <cell r="G370" t="str">
            <v>运动长裤</v>
          </cell>
          <cell r="H370" t="str">
            <v>暗晶紫</v>
          </cell>
          <cell r="I370">
            <v>259</v>
          </cell>
          <cell r="J370">
            <v>399</v>
          </cell>
          <cell r="K370" t="str">
            <v>女</v>
          </cell>
          <cell r="L370" t="str">
            <v>2026Q1</v>
          </cell>
          <cell r="M370" t="str">
            <v>运动生活</v>
          </cell>
          <cell r="N370">
            <v>6</v>
          </cell>
          <cell r="O370">
            <v>148</v>
          </cell>
        </row>
        <row r="371">
          <cell r="A371" t="str">
            <v>ARBW008-18</v>
          </cell>
          <cell r="B371" t="str">
            <v>ARBW008</v>
          </cell>
          <cell r="C371" t="str">
            <v>超影女子轻量高回弹轻质缓震跑鞋ARBW008-18</v>
          </cell>
          <cell r="D371" t="str">
            <v>运动鞋</v>
          </cell>
          <cell r="E371" t="str">
            <v>女鞋</v>
          </cell>
          <cell r="F371" t="str">
            <v>跑步鞋</v>
          </cell>
          <cell r="G371" t="str">
            <v>减震跑鞋</v>
          </cell>
          <cell r="H371" t="str">
            <v>白垩灰</v>
          </cell>
          <cell r="I371">
            <v>399</v>
          </cell>
          <cell r="J371">
            <v>599</v>
          </cell>
          <cell r="K371" t="str">
            <v>女</v>
          </cell>
          <cell r="L371" t="str">
            <v>2026Q1</v>
          </cell>
          <cell r="M371" t="str">
            <v>跑步</v>
          </cell>
          <cell r="N371">
            <v>8</v>
          </cell>
          <cell r="O371">
            <v>389</v>
          </cell>
        </row>
        <row r="372">
          <cell r="A372" t="str">
            <v>ARSV024-5</v>
          </cell>
          <cell r="B372" t="str">
            <v>ARSV024</v>
          </cell>
          <cell r="C372" t="str">
            <v>吾跃 3.0 情人节女子休闲慢跑鞋ARSV024-5</v>
          </cell>
          <cell r="D372" t="str">
            <v>运动鞋</v>
          </cell>
          <cell r="E372" t="str">
            <v>女鞋</v>
          </cell>
          <cell r="F372" t="str">
            <v>跑步鞋</v>
          </cell>
          <cell r="G372" t="str">
            <v>休闲跑鞋</v>
          </cell>
          <cell r="H372" t="str">
            <v>云雾白/淡蕊橘</v>
          </cell>
          <cell r="I372">
            <v>319</v>
          </cell>
          <cell r="J372">
            <v>439</v>
          </cell>
          <cell r="K372" t="str">
            <v>女</v>
          </cell>
          <cell r="L372" t="str">
            <v>2025Q1</v>
          </cell>
          <cell r="M372" t="str">
            <v>跑步</v>
          </cell>
          <cell r="N372">
            <v>5</v>
          </cell>
          <cell r="O372">
            <v>348</v>
          </cell>
        </row>
        <row r="373">
          <cell r="A373" t="str">
            <v>YKCV198-5</v>
          </cell>
          <cell r="B373" t="str">
            <v>YKCV198</v>
          </cell>
          <cell r="C373" t="str">
            <v>男小大童启悦2 KIDS加绒保暖减震回弹童休闲鞋YKCV198-5</v>
          </cell>
          <cell r="D373" t="str">
            <v>运动鞋</v>
          </cell>
          <cell r="E373" t="str">
            <v>男童鞋</v>
          </cell>
          <cell r="F373" t="str">
            <v>运动时尚鞋</v>
          </cell>
          <cell r="G373" t="str">
            <v>运动时尚鞋</v>
          </cell>
          <cell r="H373" t="str">
            <v>浅石灰/极致灰/水晶灰</v>
          </cell>
          <cell r="I373">
            <v>349</v>
          </cell>
          <cell r="J373">
            <v>349</v>
          </cell>
          <cell r="K373" t="str">
            <v>童</v>
          </cell>
          <cell r="L373" t="str">
            <v>2025Q4</v>
          </cell>
          <cell r="M373" t="str">
            <v>运动生活</v>
          </cell>
          <cell r="N373">
            <v>1</v>
          </cell>
          <cell r="O373">
            <v>1</v>
          </cell>
        </row>
        <row r="374">
          <cell r="A374" t="str">
            <v>AAPW013-2</v>
          </cell>
          <cell r="B374" t="str">
            <v>AAPW013</v>
          </cell>
          <cell r="C374" t="str">
            <v>乒乓球系列男女同款比赛裤AAPW013-2</v>
          </cell>
          <cell r="D374" t="str">
            <v>运动服</v>
          </cell>
          <cell r="E374" t="str">
            <v>男装</v>
          </cell>
          <cell r="F374" t="str">
            <v>比赛服</v>
          </cell>
          <cell r="G374" t="str">
            <v>比赛裤</v>
          </cell>
          <cell r="H374" t="str">
            <v>海窟蓝</v>
          </cell>
          <cell r="I374">
            <v>299</v>
          </cell>
          <cell r="J374">
            <v>299</v>
          </cell>
          <cell r="K374" t="str">
            <v>中</v>
          </cell>
          <cell r="L374" t="str">
            <v>2026Q1</v>
          </cell>
          <cell r="M374" t="str">
            <v>乒乓球</v>
          </cell>
          <cell r="N374">
            <v>8</v>
          </cell>
          <cell r="O374">
            <v>15</v>
          </cell>
        </row>
        <row r="375">
          <cell r="A375" t="str">
            <v>ABFW011-3</v>
          </cell>
          <cell r="B375" t="str">
            <v>ABFW011</v>
          </cell>
          <cell r="C375" t="str">
            <v>反伍BADFIVE暴风 2026男子轻量高回弹篮球外场鞋ABFW011-3</v>
          </cell>
          <cell r="D375" t="str">
            <v>运动鞋</v>
          </cell>
          <cell r="E375" t="str">
            <v>男鞋</v>
          </cell>
          <cell r="F375" t="str">
            <v>篮球鞋</v>
          </cell>
          <cell r="G375" t="str">
            <v>篮球训练鞋</v>
          </cell>
          <cell r="H375" t="str">
            <v>乳白色</v>
          </cell>
          <cell r="I375">
            <v>599</v>
          </cell>
          <cell r="J375">
            <v>599</v>
          </cell>
          <cell r="K375" t="str">
            <v>男</v>
          </cell>
          <cell r="L375" t="str">
            <v>2026Q2</v>
          </cell>
          <cell r="M375" t="str">
            <v>篮球</v>
          </cell>
          <cell r="N375">
            <v>12</v>
          </cell>
          <cell r="O375">
            <v>395</v>
          </cell>
        </row>
        <row r="376">
          <cell r="A376" t="str">
            <v>AGLW074-5</v>
          </cell>
          <cell r="B376" t="str">
            <v>AGLW074</v>
          </cell>
          <cell r="C376" t="str">
            <v>菲林轻舞女子减震回弹轻质潮流休闲鞋AGLW074-5</v>
          </cell>
          <cell r="D376" t="str">
            <v>运动鞋</v>
          </cell>
          <cell r="E376" t="str">
            <v>女鞋</v>
          </cell>
          <cell r="F376" t="str">
            <v>运动生活鞋</v>
          </cell>
          <cell r="G376" t="str">
            <v>时尚休闲鞋</v>
          </cell>
          <cell r="H376" t="str">
            <v>银色/乳白色</v>
          </cell>
          <cell r="I376">
            <v>379</v>
          </cell>
          <cell r="J376">
            <v>499</v>
          </cell>
          <cell r="K376" t="str">
            <v>女</v>
          </cell>
          <cell r="L376" t="str">
            <v>2026Q1</v>
          </cell>
          <cell r="M376" t="str">
            <v>运动生活</v>
          </cell>
          <cell r="N376">
            <v>8</v>
          </cell>
          <cell r="O376">
            <v>628</v>
          </cell>
        </row>
        <row r="377">
          <cell r="A377" t="str">
            <v>AHSW837-2</v>
          </cell>
          <cell r="B377" t="str">
            <v>AHSW837</v>
          </cell>
          <cell r="C377" t="str">
            <v>中国李宁x故宫联名系列男女同款宽松短袖文化衫AHSW837-2</v>
          </cell>
          <cell r="D377" t="str">
            <v>运动服</v>
          </cell>
          <cell r="E377" t="str">
            <v>男装</v>
          </cell>
          <cell r="F377" t="str">
            <v>T恤/Polo衫/背心</v>
          </cell>
          <cell r="G377" t="str">
            <v>短袖T恤</v>
          </cell>
          <cell r="H377" t="str">
            <v>朱砂红</v>
          </cell>
          <cell r="I377">
            <v>299</v>
          </cell>
          <cell r="J377">
            <v>299</v>
          </cell>
          <cell r="K377" t="str">
            <v>男</v>
          </cell>
          <cell r="L377" t="str">
            <v>2026Q1</v>
          </cell>
          <cell r="M377" t="str">
            <v>中国李宁</v>
          </cell>
          <cell r="N377">
            <v>4</v>
          </cell>
          <cell r="O377">
            <v>4</v>
          </cell>
        </row>
        <row r="378">
          <cell r="A378" t="str">
            <v>AKLW176-3</v>
          </cell>
          <cell r="B378" t="str">
            <v>AKLW176</v>
          </cell>
          <cell r="C378" t="str">
            <v>李宁 x LPL联名系列女子直筒宽松卫裤AKLW176-3</v>
          </cell>
          <cell r="D378" t="str">
            <v>运动服</v>
          </cell>
          <cell r="E378" t="str">
            <v>女装</v>
          </cell>
          <cell r="F378" t="str">
            <v>裤装</v>
          </cell>
          <cell r="G378" t="str">
            <v>卫裤</v>
          </cell>
          <cell r="H378" t="str">
            <v>浅烟灰</v>
          </cell>
          <cell r="I378">
            <v>259</v>
          </cell>
          <cell r="J378">
            <v>399</v>
          </cell>
          <cell r="K378" t="str">
            <v>女</v>
          </cell>
          <cell r="L378" t="str">
            <v>2026Q1</v>
          </cell>
          <cell r="M378" t="str">
            <v>运动生活</v>
          </cell>
          <cell r="N378">
            <v>6</v>
          </cell>
          <cell r="O378">
            <v>50</v>
          </cell>
        </row>
        <row r="379">
          <cell r="A379" t="str">
            <v>APLW279-2</v>
          </cell>
          <cell r="B379" t="str">
            <v>APLW279</v>
          </cell>
          <cell r="C379" t="str">
            <v>男子健身系列短袖POLO衫APLW279-2</v>
          </cell>
          <cell r="D379" t="str">
            <v>运动服</v>
          </cell>
          <cell r="E379" t="str">
            <v>男装</v>
          </cell>
          <cell r="F379" t="str">
            <v>T恤/Polo衫/背心</v>
          </cell>
          <cell r="G379" t="str">
            <v>短袖Polo</v>
          </cell>
          <cell r="H379" t="str">
            <v>初霜蓝</v>
          </cell>
          <cell r="I379">
            <v>199</v>
          </cell>
          <cell r="J379">
            <v>199</v>
          </cell>
          <cell r="K379" t="str">
            <v>男</v>
          </cell>
          <cell r="L379" t="str">
            <v>2026Q1</v>
          </cell>
          <cell r="M379" t="str">
            <v>健身</v>
          </cell>
          <cell r="N379">
            <v>6</v>
          </cell>
          <cell r="O379">
            <v>535</v>
          </cell>
        </row>
        <row r="380">
          <cell r="A380" t="str">
            <v>AFDVG71-1</v>
          </cell>
          <cell r="B380" t="str">
            <v>AFDVG71</v>
          </cell>
          <cell r="C380" t="str">
            <v>男子加绒保暖反光防泼水软壳外套AFDVG71-1</v>
          </cell>
          <cell r="D380" t="str">
            <v>运动服</v>
          </cell>
          <cell r="E380" t="str">
            <v>男装</v>
          </cell>
          <cell r="F380" t="str">
            <v>外套/马甲</v>
          </cell>
          <cell r="G380" t="str">
            <v>夹克</v>
          </cell>
          <cell r="H380" t="str">
            <v>黑色</v>
          </cell>
          <cell r="I380">
            <v>379</v>
          </cell>
          <cell r="J380">
            <v>499</v>
          </cell>
          <cell r="K380" t="str">
            <v>男</v>
          </cell>
          <cell r="L380" t="str">
            <v>2025Q4</v>
          </cell>
          <cell r="M380" t="str">
            <v>跑步</v>
          </cell>
          <cell r="N380">
            <v>4</v>
          </cell>
          <cell r="O380">
            <v>8</v>
          </cell>
        </row>
        <row r="381">
          <cell r="A381" t="str">
            <v>AHSV111-3</v>
          </cell>
          <cell r="B381" t="str">
            <v>AHSV111</v>
          </cell>
          <cell r="C381" t="str">
            <v>中国李宁 x Phil Hackett艺术家限定系列男女同款宽松短袖文化衫AHSV111-3</v>
          </cell>
          <cell r="D381" t="str">
            <v>运动服</v>
          </cell>
          <cell r="E381" t="str">
            <v>男装</v>
          </cell>
          <cell r="F381" t="str">
            <v>T恤/Polo衫/背心</v>
          </cell>
          <cell r="G381" t="str">
            <v>短袖文化衫</v>
          </cell>
          <cell r="H381" t="str">
            <v>水墨绿</v>
          </cell>
          <cell r="I381">
            <v>159</v>
          </cell>
          <cell r="J381">
            <v>299</v>
          </cell>
          <cell r="K381" t="str">
            <v>男</v>
          </cell>
          <cell r="L381" t="str">
            <v>2025Q2</v>
          </cell>
          <cell r="M381" t="str">
            <v>中国李宁</v>
          </cell>
          <cell r="N381">
            <v>4</v>
          </cell>
          <cell r="O381">
            <v>34</v>
          </cell>
        </row>
        <row r="382">
          <cell r="A382" t="str">
            <v>AHSV727-6</v>
          </cell>
          <cell r="B382" t="str">
            <v>AHSV727</v>
          </cell>
          <cell r="C382" t="str">
            <v>男子冰感舒适吸湿排汗长袖文化衫AHSV727-6</v>
          </cell>
          <cell r="D382" t="str">
            <v>运动服</v>
          </cell>
          <cell r="E382" t="str">
            <v>男装</v>
          </cell>
          <cell r="F382" t="str">
            <v>T恤/Polo衫/背心</v>
          </cell>
          <cell r="G382" t="str">
            <v>长袖T恤</v>
          </cell>
          <cell r="H382" t="str">
            <v>乳白色</v>
          </cell>
          <cell r="I382">
            <v>199</v>
          </cell>
          <cell r="J382">
            <v>199</v>
          </cell>
          <cell r="K382" t="str">
            <v>男</v>
          </cell>
          <cell r="L382" t="str">
            <v>2025Q3</v>
          </cell>
          <cell r="M382" t="str">
            <v>运动生活</v>
          </cell>
          <cell r="N382">
            <v>3</v>
          </cell>
          <cell r="O382">
            <v>3</v>
          </cell>
        </row>
        <row r="383">
          <cell r="A383" t="str">
            <v>AHSWF23-1</v>
          </cell>
          <cell r="B383" t="str">
            <v>AHSWF23</v>
          </cell>
          <cell r="C383" t="str">
            <v>25-26赛季CBA山东山高男子短袖文化衫AHSWF23-1</v>
          </cell>
          <cell r="D383" t="str">
            <v>运动服</v>
          </cell>
          <cell r="E383" t="str">
            <v>男装</v>
          </cell>
          <cell r="F383" t="str">
            <v>T恤/Polo衫/背心</v>
          </cell>
          <cell r="G383" t="str">
            <v>短袖T恤</v>
          </cell>
          <cell r="H383" t="str">
            <v>黑</v>
          </cell>
          <cell r="I383">
            <v>199</v>
          </cell>
          <cell r="J383">
            <v>199</v>
          </cell>
          <cell r="K383" t="str">
            <v>男</v>
          </cell>
          <cell r="L383" t="str">
            <v>2026Q2</v>
          </cell>
          <cell r="M383" t="str">
            <v>篮球</v>
          </cell>
          <cell r="N383">
            <v>7</v>
          </cell>
          <cell r="O383">
            <v>21</v>
          </cell>
        </row>
        <row r="384">
          <cell r="A384" t="str">
            <v>AKSW349-2</v>
          </cell>
          <cell r="B384" t="str">
            <v>AKSW349</v>
          </cell>
          <cell r="C384" t="str">
            <v>韦德系列男子休闲短裤AKSW349-2</v>
          </cell>
          <cell r="D384" t="str">
            <v>运动服</v>
          </cell>
          <cell r="E384" t="str">
            <v>男装</v>
          </cell>
          <cell r="F384" t="str">
            <v>裤装</v>
          </cell>
          <cell r="G384" t="str">
            <v>短裤</v>
          </cell>
          <cell r="H384" t="str">
            <v>极致灰</v>
          </cell>
          <cell r="I384">
            <v>399</v>
          </cell>
          <cell r="J384">
            <v>399</v>
          </cell>
          <cell r="K384" t="str">
            <v>男</v>
          </cell>
          <cell r="L384" t="str">
            <v>2026Q2</v>
          </cell>
          <cell r="M384" t="str">
            <v>韦德</v>
          </cell>
          <cell r="N384">
            <v>5</v>
          </cell>
          <cell r="O384">
            <v>38</v>
          </cell>
        </row>
        <row r="385">
          <cell r="A385" t="str">
            <v>APTU017-3</v>
          </cell>
          <cell r="B385" t="str">
            <v>APTU017</v>
          </cell>
          <cell r="C385" t="str">
            <v>乒乓球系列MAGE ESS男女大童减震回弹乒乓球专业鞋APTU017-3</v>
          </cell>
          <cell r="D385" t="str">
            <v>运动鞋</v>
          </cell>
          <cell r="E385" t="str">
            <v>男童鞋</v>
          </cell>
          <cell r="F385" t="str">
            <v>训练鞋</v>
          </cell>
          <cell r="G385" t="str">
            <v>训练鞋</v>
          </cell>
          <cell r="H385" t="str">
            <v>标准白/亮明蓝</v>
          </cell>
          <cell r="I385">
            <v>399</v>
          </cell>
          <cell r="J385">
            <v>399</v>
          </cell>
          <cell r="K385" t="str">
            <v>中</v>
          </cell>
          <cell r="L385" t="str">
            <v>2025Q1</v>
          </cell>
          <cell r="M385" t="str">
            <v>乒乓球</v>
          </cell>
          <cell r="N385">
            <v>8</v>
          </cell>
          <cell r="O385">
            <v>43</v>
          </cell>
        </row>
        <row r="386">
          <cell r="A386" t="str">
            <v>ARBW009-8</v>
          </cell>
          <cell r="B386" t="str">
            <v>ARBW009</v>
          </cell>
          <cell r="C386" t="str">
            <v>风翼2男子轻质缓震跑鞋ARBW009-8</v>
          </cell>
          <cell r="D386" t="str">
            <v>运动鞋</v>
          </cell>
          <cell r="E386" t="str">
            <v>男鞋</v>
          </cell>
          <cell r="F386" t="str">
            <v>跑步鞋</v>
          </cell>
          <cell r="G386" t="str">
            <v>减震跑鞋</v>
          </cell>
          <cell r="H386" t="str">
            <v>标准白/沥青灰</v>
          </cell>
          <cell r="I386">
            <v>399</v>
          </cell>
          <cell r="J386">
            <v>399</v>
          </cell>
          <cell r="K386" t="str">
            <v>男</v>
          </cell>
          <cell r="L386" t="str">
            <v>2026Q1</v>
          </cell>
          <cell r="M386" t="str">
            <v>跑步</v>
          </cell>
          <cell r="N386">
            <v>10</v>
          </cell>
          <cell r="O386">
            <v>174</v>
          </cell>
        </row>
        <row r="387">
          <cell r="A387" t="str">
            <v>ARPW001-19</v>
          </cell>
          <cell r="B387" t="str">
            <v>ARPW001</v>
          </cell>
          <cell r="C387" t="str">
            <v>赤兔9 PRO男子䨻丝反光轻量高回弹竞速训练跑鞋ARPW001-19</v>
          </cell>
          <cell r="D387" t="str">
            <v>运动鞋</v>
          </cell>
          <cell r="E387" t="str">
            <v>男鞋</v>
          </cell>
          <cell r="F387" t="str">
            <v>跑步鞋</v>
          </cell>
          <cell r="G387" t="str">
            <v>竞技跑鞋</v>
          </cell>
          <cell r="H387" t="str">
            <v>乳白色/云紫色/净空蓝</v>
          </cell>
          <cell r="I387">
            <v>599</v>
          </cell>
          <cell r="J387">
            <v>599</v>
          </cell>
          <cell r="K387" t="str">
            <v>男</v>
          </cell>
          <cell r="L387" t="str">
            <v>2026Q2</v>
          </cell>
          <cell r="M387" t="str">
            <v>跑步</v>
          </cell>
          <cell r="N387">
            <v>12</v>
          </cell>
          <cell r="O387">
            <v>12126</v>
          </cell>
        </row>
        <row r="388">
          <cell r="A388" t="str">
            <v>AGCV396-3</v>
          </cell>
          <cell r="B388" t="str">
            <v>AGCV396</v>
          </cell>
          <cell r="C388" t="str">
            <v>LN DEFENDER女子加绒保暖减震回弹中帮经典休闲鞋AGCV396-3</v>
          </cell>
          <cell r="D388" t="str">
            <v>运动鞋</v>
          </cell>
          <cell r="E388" t="str">
            <v>女鞋</v>
          </cell>
          <cell r="F388" t="str">
            <v>运动生活鞋</v>
          </cell>
          <cell r="G388" t="str">
            <v>经典休闲鞋</v>
          </cell>
          <cell r="H388" t="str">
            <v>静灰色/黑松灰</v>
          </cell>
          <cell r="I388">
            <v>235</v>
          </cell>
          <cell r="J388">
            <v>399</v>
          </cell>
          <cell r="K388" t="str">
            <v>女</v>
          </cell>
          <cell r="L388" t="str">
            <v>2025Q4</v>
          </cell>
          <cell r="M388" t="str">
            <v>运动生活</v>
          </cell>
          <cell r="N388">
            <v>3</v>
          </cell>
          <cell r="O388">
            <v>6</v>
          </cell>
        </row>
        <row r="389">
          <cell r="A389" t="str">
            <v>AGCW368-5</v>
          </cell>
          <cell r="B389" t="str">
            <v>AGCW368</v>
          </cell>
          <cell r="C389" t="str">
            <v>菲林70S CNY女子薄底鞋经典休闲鞋AGCW368-5</v>
          </cell>
          <cell r="D389" t="str">
            <v>运动鞋</v>
          </cell>
          <cell r="E389" t="str">
            <v>女鞋</v>
          </cell>
          <cell r="F389" t="str">
            <v>运动生活鞋</v>
          </cell>
          <cell r="G389" t="str">
            <v>经典休闲鞋</v>
          </cell>
          <cell r="H389" t="str">
            <v>如意红</v>
          </cell>
          <cell r="I389">
            <v>379</v>
          </cell>
          <cell r="J389">
            <v>449</v>
          </cell>
          <cell r="K389" t="str">
            <v>女</v>
          </cell>
          <cell r="L389" t="str">
            <v>2026Q1</v>
          </cell>
          <cell r="M389" t="str">
            <v>运动生活</v>
          </cell>
          <cell r="N389">
            <v>8</v>
          </cell>
          <cell r="O389">
            <v>163</v>
          </cell>
        </row>
        <row r="390">
          <cell r="A390" t="str">
            <v>AHSV666-4</v>
          </cell>
          <cell r="B390" t="str">
            <v>AHSV666</v>
          </cell>
          <cell r="C390" t="str">
            <v>中国李宁女子宽松短袖文化衫AHSV666-4</v>
          </cell>
          <cell r="D390" t="str">
            <v>运动服</v>
          </cell>
          <cell r="E390" t="str">
            <v>女装</v>
          </cell>
          <cell r="F390" t="str">
            <v>T恤/Polo衫/背心</v>
          </cell>
          <cell r="G390" t="str">
            <v>短袖T恤</v>
          </cell>
          <cell r="H390" t="str">
            <v>花灰浅灰</v>
          </cell>
          <cell r="I390">
            <v>179</v>
          </cell>
          <cell r="J390">
            <v>299</v>
          </cell>
          <cell r="K390" t="str">
            <v>女</v>
          </cell>
          <cell r="L390" t="str">
            <v>2025Q3</v>
          </cell>
          <cell r="M390" t="str">
            <v>中国李宁</v>
          </cell>
          <cell r="N390">
            <v>4</v>
          </cell>
          <cell r="O390">
            <v>30</v>
          </cell>
        </row>
        <row r="391">
          <cell r="A391" t="str">
            <v>AKLV907-3</v>
          </cell>
          <cell r="B391" t="str">
            <v>AKLV907</v>
          </cell>
          <cell r="C391" t="str">
            <v>李宁｜迪士尼疯狂动物城联名系列男子直筒宽松卫裤AKLV907-3</v>
          </cell>
          <cell r="D391" t="str">
            <v>运动服</v>
          </cell>
          <cell r="E391" t="str">
            <v>男装</v>
          </cell>
          <cell r="F391" t="str">
            <v>裤装</v>
          </cell>
          <cell r="G391" t="str">
            <v>卫裤</v>
          </cell>
          <cell r="H391" t="str">
            <v>陶泥褐</v>
          </cell>
          <cell r="I391">
            <v>399</v>
          </cell>
          <cell r="J391">
            <v>399</v>
          </cell>
          <cell r="K391" t="str">
            <v>男</v>
          </cell>
          <cell r="L391" t="str">
            <v>2025Q4</v>
          </cell>
          <cell r="M391" t="str">
            <v>运动生活</v>
          </cell>
          <cell r="N391">
            <v>5</v>
          </cell>
          <cell r="O391">
            <v>127</v>
          </cell>
        </row>
        <row r="392">
          <cell r="A392" t="str">
            <v>AMBV435-1</v>
          </cell>
          <cell r="B392" t="str">
            <v>AMBV435</v>
          </cell>
          <cell r="C392" t="str">
            <v>中国李宁INSULAiRE联名系列男女同款宽松短袖编织衫AMBV435-1</v>
          </cell>
          <cell r="D392" t="str">
            <v>运动服</v>
          </cell>
          <cell r="E392" t="str">
            <v>男装</v>
          </cell>
          <cell r="F392" t="str">
            <v>其他服装</v>
          </cell>
          <cell r="G392" t="str">
            <v>编织衫</v>
          </cell>
          <cell r="H392" t="str">
            <v>香槟白/尘灰蓝</v>
          </cell>
          <cell r="I392">
            <v>599</v>
          </cell>
          <cell r="J392">
            <v>599</v>
          </cell>
          <cell r="K392" t="str">
            <v>中</v>
          </cell>
          <cell r="L392" t="str">
            <v>2025Q3</v>
          </cell>
          <cell r="M392" t="str">
            <v>中国李宁</v>
          </cell>
          <cell r="N392">
            <v>5</v>
          </cell>
          <cell r="O392">
            <v>55</v>
          </cell>
        </row>
        <row r="393">
          <cell r="A393" t="str">
            <v>AAYV216-2</v>
          </cell>
          <cell r="B393" t="str">
            <v>AAYV216</v>
          </cell>
          <cell r="C393" t="str">
            <v>乒乓球系列男女大童速干凉爽比赛上衣AAYV216-2</v>
          </cell>
          <cell r="D393" t="str">
            <v>运动服</v>
          </cell>
          <cell r="E393" t="str">
            <v>男童装</v>
          </cell>
          <cell r="F393" t="str">
            <v>比赛服</v>
          </cell>
          <cell r="G393" t="str">
            <v>比赛上衣</v>
          </cell>
          <cell r="H393" t="str">
            <v>亮光紫</v>
          </cell>
          <cell r="I393">
            <v>149</v>
          </cell>
          <cell r="J393">
            <v>149</v>
          </cell>
          <cell r="K393" t="str">
            <v>童</v>
          </cell>
          <cell r="L393" t="str">
            <v>2025Q3</v>
          </cell>
          <cell r="M393" t="str">
            <v>乒乓球</v>
          </cell>
          <cell r="N393">
            <v>5</v>
          </cell>
          <cell r="O393">
            <v>58</v>
          </cell>
        </row>
        <row r="394">
          <cell r="A394" t="str">
            <v>ABCV031-1</v>
          </cell>
          <cell r="B394" t="str">
            <v>ABCV031</v>
          </cell>
          <cell r="C394" t="str">
            <v>反伍BADFIVE新秀男女同款减震回弹篮球文化鞋ABCV031-1</v>
          </cell>
          <cell r="D394" t="str">
            <v>运动鞋</v>
          </cell>
          <cell r="E394" t="str">
            <v>男鞋</v>
          </cell>
          <cell r="F394" t="str">
            <v>篮球鞋</v>
          </cell>
          <cell r="G394" t="str">
            <v>篮球文化鞋</v>
          </cell>
          <cell r="H394" t="str">
            <v>煤烟灰/月表灰/晶石紫</v>
          </cell>
          <cell r="I394">
            <v>389</v>
          </cell>
          <cell r="J394">
            <v>499</v>
          </cell>
          <cell r="K394" t="str">
            <v>中</v>
          </cell>
          <cell r="L394" t="str">
            <v>2025Q4</v>
          </cell>
          <cell r="M394" t="str">
            <v>篮球</v>
          </cell>
          <cell r="N394">
            <v>1</v>
          </cell>
          <cell r="O394">
            <v>1</v>
          </cell>
        </row>
        <row r="395">
          <cell r="A395" t="str">
            <v>ABDW067-1</v>
          </cell>
          <cell r="B395" t="str">
            <v>ABDW067</v>
          </cell>
          <cell r="C395" t="str">
            <v>日进斗金系列斜挎包ABDW067-1</v>
          </cell>
          <cell r="D395" t="str">
            <v>运动配件</v>
          </cell>
          <cell r="E395" t="str">
            <v>包</v>
          </cell>
          <cell r="F395" t="str">
            <v>单肩包</v>
          </cell>
          <cell r="G395" t="str">
            <v>单肩包</v>
          </cell>
          <cell r="H395" t="str">
            <v>黑色</v>
          </cell>
          <cell r="I395">
            <v>79</v>
          </cell>
          <cell r="J395">
            <v>99</v>
          </cell>
          <cell r="K395" t="str">
            <v>中</v>
          </cell>
          <cell r="L395" t="str">
            <v>2026Q1</v>
          </cell>
          <cell r="M395" t="str">
            <v>运动生活</v>
          </cell>
          <cell r="N395">
            <v>1</v>
          </cell>
          <cell r="O395">
            <v>68</v>
          </cell>
        </row>
        <row r="396">
          <cell r="A396" t="str">
            <v>AGCV443-1</v>
          </cell>
          <cell r="B396" t="str">
            <v>AGCV443</v>
          </cell>
          <cell r="C396" t="str">
            <v>001 BTC MEGA WHEAT男子舒适软弹板鞋经典休闲鞋AGCV443-1</v>
          </cell>
          <cell r="D396" t="str">
            <v>运动鞋</v>
          </cell>
          <cell r="E396" t="str">
            <v>男鞋</v>
          </cell>
          <cell r="F396" t="str">
            <v>运动生活鞋</v>
          </cell>
          <cell r="G396" t="str">
            <v>经典休闲鞋</v>
          </cell>
          <cell r="H396" t="str">
            <v>麦金黄</v>
          </cell>
          <cell r="I396">
            <v>399</v>
          </cell>
          <cell r="J396">
            <v>599</v>
          </cell>
          <cell r="K396" t="str">
            <v>男</v>
          </cell>
          <cell r="L396" t="str">
            <v>2025Q4</v>
          </cell>
          <cell r="M396" t="str">
            <v>运动生活</v>
          </cell>
          <cell r="N396">
            <v>6</v>
          </cell>
          <cell r="O396">
            <v>19</v>
          </cell>
        </row>
        <row r="397">
          <cell r="A397" t="str">
            <v>AHSV611-2</v>
          </cell>
          <cell r="B397" t="str">
            <v>AHSV611</v>
          </cell>
          <cell r="C397" t="str">
            <v>乒乓球系列男女同款速干凉爽短袖文化衫AHSV611-2</v>
          </cell>
          <cell r="D397" t="str">
            <v>运动服</v>
          </cell>
          <cell r="E397" t="str">
            <v>男装</v>
          </cell>
          <cell r="F397" t="str">
            <v>T恤/Polo衫/背心</v>
          </cell>
          <cell r="G397" t="str">
            <v>短袖T恤</v>
          </cell>
          <cell r="H397" t="str">
            <v>岛屿蓝</v>
          </cell>
          <cell r="I397">
            <v>99</v>
          </cell>
          <cell r="J397">
            <v>99</v>
          </cell>
          <cell r="K397" t="str">
            <v>中</v>
          </cell>
          <cell r="L397" t="str">
            <v>2025Q3</v>
          </cell>
          <cell r="M397" t="str">
            <v>乒乓球</v>
          </cell>
          <cell r="N397">
            <v>4</v>
          </cell>
          <cell r="O397">
            <v>12</v>
          </cell>
        </row>
        <row r="398">
          <cell r="A398" t="str">
            <v>AHSW161-2</v>
          </cell>
          <cell r="B398" t="str">
            <v>AHSW161</v>
          </cell>
          <cell r="C398" t="str">
            <v>反伍BADFIVE男子冰感舒适吸湿排汗短袖文化衫AHSW161-2</v>
          </cell>
          <cell r="D398" t="str">
            <v>运动服</v>
          </cell>
          <cell r="E398" t="str">
            <v>男装</v>
          </cell>
          <cell r="F398" t="str">
            <v>T恤/Polo衫/背心</v>
          </cell>
          <cell r="G398" t="str">
            <v>短袖T恤</v>
          </cell>
          <cell r="H398" t="str">
            <v>梦境粉</v>
          </cell>
          <cell r="I398">
            <v>149</v>
          </cell>
          <cell r="J398">
            <v>149</v>
          </cell>
          <cell r="K398" t="str">
            <v>男</v>
          </cell>
          <cell r="L398" t="str">
            <v>2026Q2</v>
          </cell>
          <cell r="M398" t="str">
            <v>篮球</v>
          </cell>
          <cell r="N398">
            <v>6</v>
          </cell>
          <cell r="O398">
            <v>191</v>
          </cell>
        </row>
        <row r="399">
          <cell r="A399" t="str">
            <v>AHSW183-3</v>
          </cell>
          <cell r="B399" t="str">
            <v>AHSW183</v>
          </cell>
          <cell r="C399" t="str">
            <v>反伍BADFIVE男子冰感舒适短袖文化衫AHSW183-3</v>
          </cell>
          <cell r="D399" t="str">
            <v>运动服</v>
          </cell>
          <cell r="E399" t="str">
            <v>男装</v>
          </cell>
          <cell r="F399" t="str">
            <v>T恤/Polo衫/背心</v>
          </cell>
          <cell r="G399" t="str">
            <v>短袖T恤</v>
          </cell>
          <cell r="H399" t="str">
            <v>黑</v>
          </cell>
          <cell r="I399">
            <v>179</v>
          </cell>
          <cell r="J399">
            <v>199</v>
          </cell>
          <cell r="K399" t="str">
            <v>男</v>
          </cell>
          <cell r="L399" t="str">
            <v>2026Q2</v>
          </cell>
          <cell r="M399" t="str">
            <v>篮球</v>
          </cell>
          <cell r="N399">
            <v>6</v>
          </cell>
          <cell r="O399">
            <v>219</v>
          </cell>
        </row>
        <row r="400">
          <cell r="A400" t="str">
            <v>AHSW900-2</v>
          </cell>
          <cell r="B400" t="str">
            <v>AHSW900</v>
          </cell>
          <cell r="C400" t="str">
            <v>中国李宁女子修身短袖文化衫AHSW900-2</v>
          </cell>
          <cell r="D400" t="str">
            <v>运动服</v>
          </cell>
          <cell r="E400" t="str">
            <v>女装</v>
          </cell>
          <cell r="F400" t="str">
            <v>T恤/Polo衫/背心</v>
          </cell>
          <cell r="G400" t="str">
            <v>短袖T恤</v>
          </cell>
          <cell r="H400" t="str">
            <v>盈粉色</v>
          </cell>
          <cell r="I400">
            <v>299</v>
          </cell>
          <cell r="J400">
            <v>299</v>
          </cell>
          <cell r="K400" t="str">
            <v>女</v>
          </cell>
          <cell r="L400" t="str">
            <v>2026Q2</v>
          </cell>
          <cell r="M400" t="str">
            <v>中国李宁</v>
          </cell>
          <cell r="N400">
            <v>6</v>
          </cell>
          <cell r="O400">
            <v>138</v>
          </cell>
        </row>
        <row r="401">
          <cell r="A401" t="str">
            <v>AYPT235-3</v>
          </cell>
          <cell r="B401" t="str">
            <v>AYPT235</v>
          </cell>
          <cell r="C401" t="str">
            <v>雷霆100（3U）黑金色羽毛球拍AYPT235-3</v>
          </cell>
          <cell r="D401" t="str">
            <v>运动装备</v>
          </cell>
          <cell r="E401" t="str">
            <v>羽毛球装备</v>
          </cell>
          <cell r="F401" t="str">
            <v>羽毛球拍</v>
          </cell>
          <cell r="G401" t="str">
            <v>羽毛球拍</v>
          </cell>
          <cell r="H401" t="str">
            <v>古法金</v>
          </cell>
          <cell r="I401">
            <v>1759</v>
          </cell>
          <cell r="J401">
            <v>1880</v>
          </cell>
          <cell r="K401" t="str">
            <v>中</v>
          </cell>
          <cell r="L401" t="str">
            <v>2023Q3</v>
          </cell>
          <cell r="M401" t="str">
            <v>羽毛球</v>
          </cell>
          <cell r="N401">
            <v>1</v>
          </cell>
          <cell r="O401">
            <v>1</v>
          </cell>
        </row>
        <row r="402">
          <cell r="A402" t="str">
            <v>YKFV198-5</v>
          </cell>
          <cell r="B402" t="str">
            <v>YKFV198</v>
          </cell>
          <cell r="C402" t="str">
            <v>男大童赤兔7 PRO YOUNG回弹童跑步鞋YKFV198-5</v>
          </cell>
          <cell r="D402" t="str">
            <v>运动鞋</v>
          </cell>
          <cell r="E402" t="str">
            <v>男童鞋</v>
          </cell>
          <cell r="F402" t="str">
            <v>跑步鞋</v>
          </cell>
          <cell r="G402" t="str">
            <v>跑步鞋</v>
          </cell>
          <cell r="H402" t="str">
            <v>黑色</v>
          </cell>
          <cell r="I402">
            <v>599</v>
          </cell>
          <cell r="J402">
            <v>599</v>
          </cell>
          <cell r="K402" t="str">
            <v>童</v>
          </cell>
          <cell r="L402" t="str">
            <v>2025Q2</v>
          </cell>
          <cell r="M402" t="str">
            <v>跑步</v>
          </cell>
          <cell r="N402">
            <v>1</v>
          </cell>
          <cell r="O402">
            <v>1</v>
          </cell>
        </row>
        <row r="403">
          <cell r="A403" t="str">
            <v>YYKV226-1</v>
          </cell>
          <cell r="B403" t="str">
            <v>YYKV226</v>
          </cell>
          <cell r="C403" t="str">
            <v>女大童运动长裤YYKV226-1</v>
          </cell>
          <cell r="D403" t="str">
            <v>运动服</v>
          </cell>
          <cell r="E403" t="str">
            <v>女童装</v>
          </cell>
          <cell r="F403" t="str">
            <v>裤装</v>
          </cell>
          <cell r="G403" t="str">
            <v>运动长裤</v>
          </cell>
          <cell r="H403" t="str">
            <v>黑色</v>
          </cell>
          <cell r="I403">
            <v>199</v>
          </cell>
          <cell r="J403">
            <v>199</v>
          </cell>
          <cell r="K403" t="str">
            <v>女</v>
          </cell>
          <cell r="L403" t="str">
            <v>2025Q2</v>
          </cell>
          <cell r="M403" t="str">
            <v>综合体能</v>
          </cell>
          <cell r="N403">
            <v>4</v>
          </cell>
          <cell r="O403">
            <v>94</v>
          </cell>
        </row>
        <row r="404">
          <cell r="A404" t="str">
            <v>AULV044-2</v>
          </cell>
          <cell r="B404" t="str">
            <v>AULV044</v>
          </cell>
          <cell r="C404" t="str">
            <v>女子平口高弹支撑紧身运动长裤AULV044-2</v>
          </cell>
          <cell r="D404" t="str">
            <v>运动服</v>
          </cell>
          <cell r="E404" t="str">
            <v>女装</v>
          </cell>
          <cell r="F404" t="str">
            <v>紧身服</v>
          </cell>
          <cell r="G404" t="str">
            <v>紧身服</v>
          </cell>
          <cell r="H404" t="str">
            <v>榈木褐</v>
          </cell>
          <cell r="I404">
            <v>399</v>
          </cell>
          <cell r="J404">
            <v>399</v>
          </cell>
          <cell r="K404" t="str">
            <v>女</v>
          </cell>
          <cell r="L404" t="str">
            <v>2025Q3</v>
          </cell>
          <cell r="M404" t="str">
            <v>健身</v>
          </cell>
          <cell r="N404">
            <v>2</v>
          </cell>
          <cell r="O404">
            <v>5</v>
          </cell>
        </row>
        <row r="405">
          <cell r="A405" t="str">
            <v>AYZU017-1</v>
          </cell>
          <cell r="B405" t="str">
            <v>AYZU017</v>
          </cell>
          <cell r="C405" t="str">
            <v>雲霆NEW男女同款轻量回弹羽毛球专业鞋AYZU017-1</v>
          </cell>
          <cell r="D405" t="str">
            <v>运动鞋</v>
          </cell>
          <cell r="E405" t="str">
            <v>男鞋</v>
          </cell>
          <cell r="F405" t="str">
            <v>羽毛球鞋</v>
          </cell>
          <cell r="G405" t="str">
            <v>羽毛球训练鞋</v>
          </cell>
          <cell r="H405" t="str">
            <v>标准白/浅蓝紫</v>
          </cell>
          <cell r="I405">
            <v>940</v>
          </cell>
          <cell r="J405">
            <v>999</v>
          </cell>
          <cell r="K405" t="str">
            <v>中</v>
          </cell>
          <cell r="L405" t="str">
            <v>2024Q3</v>
          </cell>
          <cell r="M405" t="str">
            <v>羽毛球</v>
          </cell>
          <cell r="N405">
            <v>3</v>
          </cell>
          <cell r="O405">
            <v>3</v>
          </cell>
        </row>
        <row r="406">
          <cell r="A406" t="str">
            <v>YHSV397-3</v>
          </cell>
          <cell r="B406" t="str">
            <v>YHSV397</v>
          </cell>
          <cell r="C406" t="str">
            <v>男小童宽松短袖文化衫YHSV397-3</v>
          </cell>
          <cell r="D406" t="str">
            <v>运动服</v>
          </cell>
          <cell r="E406" t="str">
            <v>男童装</v>
          </cell>
          <cell r="F406" t="str">
            <v>T恤/Polo衫/背心</v>
          </cell>
          <cell r="G406" t="str">
            <v>短袖T恤</v>
          </cell>
          <cell r="H406" t="str">
            <v>花灰</v>
          </cell>
          <cell r="I406">
            <v>99</v>
          </cell>
          <cell r="J406">
            <v>139</v>
          </cell>
          <cell r="K406" t="str">
            <v>男</v>
          </cell>
          <cell r="L406" t="str">
            <v>2025Q3</v>
          </cell>
          <cell r="M406" t="str">
            <v>运动生活</v>
          </cell>
          <cell r="N406">
            <v>1</v>
          </cell>
          <cell r="O406">
            <v>4</v>
          </cell>
        </row>
        <row r="407">
          <cell r="A407" t="str">
            <v>YHSW182-2</v>
          </cell>
          <cell r="B407" t="str">
            <v>YHSW182</v>
          </cell>
          <cell r="C407" t="str">
            <v>女小大童抗菌冰感舒适宽松短袖文化衫YHSW182-2</v>
          </cell>
          <cell r="D407" t="str">
            <v>运动服</v>
          </cell>
          <cell r="E407" t="str">
            <v>女童装</v>
          </cell>
          <cell r="F407" t="str">
            <v>T恤/Polo衫/背心</v>
          </cell>
          <cell r="G407" t="str">
            <v>短袖T恤</v>
          </cell>
          <cell r="H407" t="str">
            <v>云紫色</v>
          </cell>
          <cell r="I407">
            <v>139</v>
          </cell>
          <cell r="J407">
            <v>139</v>
          </cell>
          <cell r="K407" t="str">
            <v>女</v>
          </cell>
          <cell r="L407" t="str">
            <v>2026Q2</v>
          </cell>
          <cell r="M407" t="str">
            <v>运动生活</v>
          </cell>
          <cell r="N407">
            <v>8</v>
          </cell>
          <cell r="O407">
            <v>27</v>
          </cell>
        </row>
        <row r="408">
          <cell r="A408" t="str">
            <v>YKGU012-57</v>
          </cell>
          <cell r="B408" t="str">
            <v>YKGU012</v>
          </cell>
          <cell r="C408" t="str">
            <v>男大童强袭 2.0童足球鞋YKGU012-57</v>
          </cell>
          <cell r="D408" t="str">
            <v>运动鞋</v>
          </cell>
          <cell r="E408" t="str">
            <v>男童鞋</v>
          </cell>
          <cell r="F408" t="str">
            <v>训练鞋</v>
          </cell>
          <cell r="G408" t="str">
            <v>训练鞋</v>
          </cell>
          <cell r="H408" t="str">
            <v>黑色</v>
          </cell>
          <cell r="I408">
            <v>239</v>
          </cell>
          <cell r="J408">
            <v>299</v>
          </cell>
          <cell r="K408" t="str">
            <v>童</v>
          </cell>
          <cell r="L408" t="str">
            <v>2026Q1</v>
          </cell>
          <cell r="M408" t="str">
            <v>足球</v>
          </cell>
          <cell r="N408">
            <v>10</v>
          </cell>
          <cell r="O408">
            <v>22</v>
          </cell>
        </row>
        <row r="409">
          <cell r="A409" t="str">
            <v>AGLV135-5</v>
          </cell>
          <cell r="B409" t="str">
            <v>AGLV135</v>
          </cell>
          <cell r="C409" t="str">
            <v>菲林Pulse男子薄底鞋潮流休闲鞋AGLV135-5</v>
          </cell>
          <cell r="D409" t="str">
            <v>运动鞋</v>
          </cell>
          <cell r="E409" t="str">
            <v>男鞋</v>
          </cell>
          <cell r="F409" t="str">
            <v>运动生活鞋</v>
          </cell>
          <cell r="G409" t="str">
            <v>时尚休闲鞋</v>
          </cell>
          <cell r="H409" t="str">
            <v>银色</v>
          </cell>
          <cell r="I409">
            <v>439</v>
          </cell>
          <cell r="J409">
            <v>499</v>
          </cell>
          <cell r="K409" t="str">
            <v>男</v>
          </cell>
          <cell r="L409" t="str">
            <v>2026Q1</v>
          </cell>
          <cell r="M409" t="str">
            <v>运动生活</v>
          </cell>
          <cell r="N409">
            <v>11</v>
          </cell>
          <cell r="O409">
            <v>178</v>
          </cell>
        </row>
        <row r="410">
          <cell r="A410" t="str">
            <v>AJMW120-2</v>
          </cell>
          <cell r="B410" t="str">
            <v>AJMW120</v>
          </cell>
          <cell r="C410" t="str">
            <v>【米兰走秀同款】中国李宁女子宽松短棉服AJMW120-2</v>
          </cell>
          <cell r="D410" t="str">
            <v>运动服</v>
          </cell>
          <cell r="E410" t="str">
            <v>女装</v>
          </cell>
          <cell r="F410" t="str">
            <v>棉服</v>
          </cell>
          <cell r="G410" t="str">
            <v>棉服</v>
          </cell>
          <cell r="H410" t="str">
            <v>黑</v>
          </cell>
          <cell r="I410">
            <v>1599</v>
          </cell>
          <cell r="J410">
            <v>1599</v>
          </cell>
          <cell r="K410" t="str">
            <v>女</v>
          </cell>
          <cell r="L410" t="str">
            <v>2026Q1</v>
          </cell>
          <cell r="M410" t="str">
            <v>中国李宁</v>
          </cell>
          <cell r="N410">
            <v>4</v>
          </cell>
          <cell r="O410">
            <v>8</v>
          </cell>
        </row>
        <row r="411">
          <cell r="A411" t="str">
            <v>AHSV105-1</v>
          </cell>
          <cell r="B411" t="str">
            <v>AHSV105</v>
          </cell>
          <cell r="C411" t="str">
            <v>乒乓球系列男女同款排湿速干短袖文化衫AHSV105-1</v>
          </cell>
          <cell r="D411" t="str">
            <v>运动服</v>
          </cell>
          <cell r="E411" t="str">
            <v>男装</v>
          </cell>
          <cell r="F411" t="str">
            <v>T恤/Polo衫/背心</v>
          </cell>
          <cell r="G411" t="str">
            <v>短袖文化衫</v>
          </cell>
          <cell r="H411" t="str">
            <v>浅晴蓝</v>
          </cell>
          <cell r="I411">
            <v>149</v>
          </cell>
          <cell r="J411">
            <v>149</v>
          </cell>
          <cell r="K411" t="str">
            <v>中</v>
          </cell>
          <cell r="L411" t="str">
            <v>2025Q1</v>
          </cell>
          <cell r="M411" t="str">
            <v>乒乓球</v>
          </cell>
          <cell r="N411">
            <v>3</v>
          </cell>
          <cell r="O411">
            <v>13</v>
          </cell>
        </row>
        <row r="412">
          <cell r="A412" t="str">
            <v>AHSV611-3</v>
          </cell>
          <cell r="B412" t="str">
            <v>AHSV611</v>
          </cell>
          <cell r="C412" t="str">
            <v>乒乓球系列男女同款速干凉爽短袖文化衫AHSV611-3</v>
          </cell>
          <cell r="D412" t="str">
            <v>运动服</v>
          </cell>
          <cell r="E412" t="str">
            <v>男装</v>
          </cell>
          <cell r="F412" t="str">
            <v>T恤/Polo衫/背心</v>
          </cell>
          <cell r="G412" t="str">
            <v>短袖T恤</v>
          </cell>
          <cell r="H412" t="str">
            <v>浅柠黄</v>
          </cell>
          <cell r="I412">
            <v>99</v>
          </cell>
          <cell r="J412">
            <v>99</v>
          </cell>
          <cell r="K412" t="str">
            <v>中</v>
          </cell>
          <cell r="L412" t="str">
            <v>2025Q3</v>
          </cell>
          <cell r="M412" t="str">
            <v>乒乓球</v>
          </cell>
          <cell r="N412">
            <v>3</v>
          </cell>
          <cell r="O412">
            <v>3</v>
          </cell>
        </row>
        <row r="413">
          <cell r="A413" t="str">
            <v>AHSWG37-1</v>
          </cell>
          <cell r="B413" t="str">
            <v>AHSWG37</v>
          </cell>
          <cell r="C413" t="str">
            <v>李宁乒乓球系列2026年伦敦世乒赛·双耀巅峰纪念文化衫AHSWG37-1</v>
          </cell>
          <cell r="D413" t="str">
            <v>运动服</v>
          </cell>
          <cell r="E413" t="str">
            <v>男装</v>
          </cell>
          <cell r="F413" t="str">
            <v>T恤/Polo衫/背心</v>
          </cell>
          <cell r="G413" t="str">
            <v>短袖T恤</v>
          </cell>
          <cell r="H413" t="str">
            <v>黑</v>
          </cell>
          <cell r="I413">
            <v>199</v>
          </cell>
          <cell r="J413">
            <v>199</v>
          </cell>
          <cell r="K413" t="str">
            <v>中</v>
          </cell>
          <cell r="L413" t="str">
            <v>2026Q2</v>
          </cell>
          <cell r="M413" t="str">
            <v>乒乓球</v>
          </cell>
          <cell r="N413">
            <v>2</v>
          </cell>
          <cell r="O413">
            <v>4</v>
          </cell>
        </row>
        <row r="414">
          <cell r="A414" t="str">
            <v>AKLV331-5</v>
          </cell>
          <cell r="B414" t="str">
            <v>AKLV331</v>
          </cell>
          <cell r="C414" t="str">
            <v>男子束脚针织运动裤AKLV331-5</v>
          </cell>
          <cell r="D414" t="str">
            <v>运动服</v>
          </cell>
          <cell r="E414" t="str">
            <v>男装</v>
          </cell>
          <cell r="F414" t="str">
            <v>裤装</v>
          </cell>
          <cell r="G414" t="str">
            <v>运动长裤</v>
          </cell>
          <cell r="H414" t="str">
            <v>黑色</v>
          </cell>
          <cell r="I414">
            <v>199</v>
          </cell>
          <cell r="J414">
            <v>299</v>
          </cell>
          <cell r="K414" t="str">
            <v>男</v>
          </cell>
          <cell r="L414" t="str">
            <v>2025Q3</v>
          </cell>
          <cell r="M414" t="str">
            <v>健身</v>
          </cell>
          <cell r="N414">
            <v>5</v>
          </cell>
          <cell r="O414">
            <v>28</v>
          </cell>
        </row>
        <row r="415">
          <cell r="A415" t="str">
            <v>AFDWE57-2</v>
          </cell>
          <cell r="B415" t="str">
            <v>AFDWE57</v>
          </cell>
          <cell r="C415" t="str">
            <v>李宁户外CF溯｜男子冰感舒适防晒运动风衣AFDWE57-2</v>
          </cell>
          <cell r="D415" t="str">
            <v>运动服</v>
          </cell>
          <cell r="E415" t="str">
            <v>男装</v>
          </cell>
          <cell r="F415" t="str">
            <v>外套/马甲</v>
          </cell>
          <cell r="G415" t="str">
            <v>风衣</v>
          </cell>
          <cell r="H415" t="str">
            <v>炊烟灰</v>
          </cell>
          <cell r="I415">
            <v>299</v>
          </cell>
          <cell r="J415">
            <v>499</v>
          </cell>
          <cell r="K415" t="str">
            <v>男</v>
          </cell>
          <cell r="L415" t="str">
            <v>2026Q1</v>
          </cell>
          <cell r="M415" t="str">
            <v>户外</v>
          </cell>
          <cell r="N415">
            <v>4</v>
          </cell>
          <cell r="O415">
            <v>17</v>
          </cell>
        </row>
        <row r="416">
          <cell r="A416" t="str">
            <v>AGUW025-2</v>
          </cell>
          <cell r="B416" t="str">
            <v>AGUW025</v>
          </cell>
          <cell r="C416" t="str">
            <v>沙丘凉鞋男子潮流凉鞋AGUW025-2</v>
          </cell>
          <cell r="D416" t="str">
            <v>运动鞋</v>
          </cell>
          <cell r="E416" t="str">
            <v>男鞋</v>
          </cell>
          <cell r="F416" t="str">
            <v>凉鞋/拖鞋</v>
          </cell>
          <cell r="G416" t="str">
            <v>凉鞋</v>
          </cell>
          <cell r="H416" t="str">
            <v>黑色</v>
          </cell>
          <cell r="I416">
            <v>409</v>
          </cell>
          <cell r="J416">
            <v>499</v>
          </cell>
          <cell r="K416" t="str">
            <v>男</v>
          </cell>
          <cell r="L416" t="str">
            <v>2026Q1</v>
          </cell>
          <cell r="M416" t="str">
            <v>运动生活</v>
          </cell>
          <cell r="N416">
            <v>11</v>
          </cell>
          <cell r="O416">
            <v>363</v>
          </cell>
        </row>
        <row r="417">
          <cell r="A417" t="str">
            <v>AHSW053-2</v>
          </cell>
          <cell r="B417" t="str">
            <v>AHSW053</v>
          </cell>
          <cell r="C417" t="str">
            <v>中国李宁功夫系列男子宽松短袖文化衫AHSW053-2</v>
          </cell>
          <cell r="D417" t="str">
            <v>运动服</v>
          </cell>
          <cell r="E417" t="str">
            <v>男装</v>
          </cell>
          <cell r="F417" t="str">
            <v>T恤/Polo衫/背心</v>
          </cell>
          <cell r="G417" t="str">
            <v>短袖T恤</v>
          </cell>
          <cell r="H417" t="str">
            <v>云雾白</v>
          </cell>
          <cell r="I417">
            <v>399</v>
          </cell>
          <cell r="J417">
            <v>399</v>
          </cell>
          <cell r="K417" t="str">
            <v>男</v>
          </cell>
          <cell r="L417" t="str">
            <v>2026Q1</v>
          </cell>
          <cell r="M417" t="str">
            <v>中国李宁</v>
          </cell>
          <cell r="N417">
            <v>5</v>
          </cell>
          <cell r="O417">
            <v>12</v>
          </cell>
        </row>
        <row r="418">
          <cell r="A418" t="str">
            <v>AKSV662-1</v>
          </cell>
          <cell r="B418" t="str">
            <v>AKSV662</v>
          </cell>
          <cell r="C418" t="str">
            <v>中国李宁女子宽松短卫裤AKSV662-1</v>
          </cell>
          <cell r="D418" t="str">
            <v>运动服</v>
          </cell>
          <cell r="E418" t="str">
            <v>女装</v>
          </cell>
          <cell r="F418" t="str">
            <v>裤装</v>
          </cell>
          <cell r="G418" t="str">
            <v>卫裤</v>
          </cell>
          <cell r="H418" t="str">
            <v>乳白色</v>
          </cell>
          <cell r="I418">
            <v>199</v>
          </cell>
          <cell r="J418">
            <v>299</v>
          </cell>
          <cell r="K418" t="str">
            <v>女</v>
          </cell>
          <cell r="L418" t="str">
            <v>2025Q3</v>
          </cell>
          <cell r="M418" t="str">
            <v>中国李宁</v>
          </cell>
          <cell r="N418">
            <v>4</v>
          </cell>
          <cell r="O418">
            <v>21</v>
          </cell>
        </row>
        <row r="419">
          <cell r="A419" t="str">
            <v>APLW222-5</v>
          </cell>
          <cell r="B419" t="str">
            <v>APLW222</v>
          </cell>
          <cell r="C419" t="str">
            <v>女子冰感舒适防晒健身系列绅适衫短袖POLO衫APLW222-5</v>
          </cell>
          <cell r="D419" t="str">
            <v>运动服</v>
          </cell>
          <cell r="E419" t="str">
            <v>女装</v>
          </cell>
          <cell r="F419" t="str">
            <v>T恤/Polo衫/背心</v>
          </cell>
          <cell r="G419" t="str">
            <v>短袖Polo</v>
          </cell>
          <cell r="H419" t="str">
            <v>芋泥紫</v>
          </cell>
          <cell r="I419">
            <v>159</v>
          </cell>
          <cell r="J419">
            <v>199</v>
          </cell>
          <cell r="K419" t="str">
            <v>女</v>
          </cell>
          <cell r="L419" t="str">
            <v>2026Q1</v>
          </cell>
          <cell r="M419" t="str">
            <v>健身</v>
          </cell>
          <cell r="N419">
            <v>3</v>
          </cell>
          <cell r="O419">
            <v>125</v>
          </cell>
        </row>
        <row r="420">
          <cell r="A420" t="str">
            <v>AAPV113-1</v>
          </cell>
          <cell r="B420" t="str">
            <v>AAPV113</v>
          </cell>
          <cell r="C420" t="str">
            <v>羽毛球系列男女同款反光冰感舒适比赛裤AAPV113-1</v>
          </cell>
          <cell r="D420" t="str">
            <v>运动服</v>
          </cell>
          <cell r="E420" t="str">
            <v>男装</v>
          </cell>
          <cell r="F420" t="str">
            <v>比赛服</v>
          </cell>
          <cell r="G420" t="str">
            <v>比赛裤</v>
          </cell>
          <cell r="H420" t="str">
            <v>黑色</v>
          </cell>
          <cell r="I420">
            <v>249</v>
          </cell>
          <cell r="J420">
            <v>249</v>
          </cell>
          <cell r="K420" t="str">
            <v>中</v>
          </cell>
          <cell r="L420" t="str">
            <v>2025Q3</v>
          </cell>
          <cell r="M420" t="str">
            <v>羽毛球</v>
          </cell>
          <cell r="N420">
            <v>7</v>
          </cell>
          <cell r="O420">
            <v>25</v>
          </cell>
        </row>
        <row r="421">
          <cell r="A421" t="str">
            <v>AFDW512-4</v>
          </cell>
          <cell r="B421" t="str">
            <v>AFDW512</v>
          </cell>
          <cell r="C421" t="str">
            <v>女子抗紫外线防晒宽松运动风衣AFDW512-4</v>
          </cell>
          <cell r="D421" t="str">
            <v>运动服</v>
          </cell>
          <cell r="E421" t="str">
            <v>女装</v>
          </cell>
          <cell r="F421" t="str">
            <v>外套/马甲</v>
          </cell>
          <cell r="G421" t="str">
            <v>风衣</v>
          </cell>
          <cell r="H421" t="str">
            <v>浅星蓝</v>
          </cell>
          <cell r="I421">
            <v>399</v>
          </cell>
          <cell r="J421">
            <v>399</v>
          </cell>
          <cell r="K421" t="str">
            <v>女</v>
          </cell>
          <cell r="L421" t="str">
            <v>2026Q2</v>
          </cell>
          <cell r="M421" t="str">
            <v>运动生活</v>
          </cell>
          <cell r="N421">
            <v>6</v>
          </cell>
          <cell r="O421">
            <v>74</v>
          </cell>
        </row>
        <row r="422">
          <cell r="A422" t="str">
            <v>AHSV035-5</v>
          </cell>
          <cell r="B422" t="str">
            <v>AHSV035</v>
          </cell>
          <cell r="C422" t="str">
            <v>反伍BADFIVE男子宽松短袖文化衫AHSV035-5</v>
          </cell>
          <cell r="D422" t="str">
            <v>运动服</v>
          </cell>
          <cell r="E422" t="str">
            <v>男装</v>
          </cell>
          <cell r="F422" t="str">
            <v>T恤/Polo衫/背心</v>
          </cell>
          <cell r="G422" t="str">
            <v>短袖T恤</v>
          </cell>
          <cell r="H422" t="str">
            <v>黑色</v>
          </cell>
          <cell r="I422">
            <v>299</v>
          </cell>
          <cell r="J422">
            <v>299</v>
          </cell>
          <cell r="K422" t="str">
            <v>男</v>
          </cell>
          <cell r="L422" t="str">
            <v>2025Q2</v>
          </cell>
          <cell r="M422" t="str">
            <v>篮球</v>
          </cell>
          <cell r="N422">
            <v>4</v>
          </cell>
          <cell r="O422">
            <v>49</v>
          </cell>
        </row>
        <row r="423">
          <cell r="A423" t="str">
            <v>AHSW763-3</v>
          </cell>
          <cell r="B423" t="str">
            <v>AHSW763</v>
          </cell>
          <cell r="C423" t="str">
            <v>反伍BADFIVE x VANDYTHEPINK联名系列长安少年男子宽松短袖文化衫AHSW763-3</v>
          </cell>
          <cell r="D423" t="str">
            <v>运动服</v>
          </cell>
          <cell r="E423" t="str">
            <v>男装</v>
          </cell>
          <cell r="F423" t="str">
            <v>T恤/Polo衫/背心</v>
          </cell>
          <cell r="G423" t="str">
            <v>短袖T恤</v>
          </cell>
          <cell r="H423" t="str">
            <v>黑</v>
          </cell>
          <cell r="I423">
            <v>299</v>
          </cell>
          <cell r="J423">
            <v>299</v>
          </cell>
          <cell r="K423" t="str">
            <v>男</v>
          </cell>
          <cell r="L423" t="str">
            <v>2026Q2</v>
          </cell>
          <cell r="M423" t="str">
            <v>篮球</v>
          </cell>
          <cell r="N423">
            <v>6</v>
          </cell>
          <cell r="O423">
            <v>447</v>
          </cell>
        </row>
        <row r="424">
          <cell r="A424" t="str">
            <v>AHSWE57-2</v>
          </cell>
          <cell r="B424" t="str">
            <v>AHSWE57</v>
          </cell>
          <cell r="C424" t="str">
            <v>反伍BADFIVE x VANDYTHEPINK联名系列男子冰感舒适宽松短袖文化衫AHSWE57-2</v>
          </cell>
          <cell r="D424" t="str">
            <v>运动服</v>
          </cell>
          <cell r="E424" t="str">
            <v>男装</v>
          </cell>
          <cell r="F424" t="str">
            <v>T恤/Polo衫/背心</v>
          </cell>
          <cell r="G424" t="str">
            <v>短袖T恤</v>
          </cell>
          <cell r="H424" t="str">
            <v>西子青</v>
          </cell>
          <cell r="I424">
            <v>249</v>
          </cell>
          <cell r="J424">
            <v>249</v>
          </cell>
          <cell r="K424" t="str">
            <v>男</v>
          </cell>
          <cell r="L424" t="str">
            <v>2026Q3</v>
          </cell>
          <cell r="M424" t="str">
            <v>篮球</v>
          </cell>
          <cell r="N424">
            <v>4</v>
          </cell>
          <cell r="O424">
            <v>9</v>
          </cell>
        </row>
        <row r="425">
          <cell r="A425" t="str">
            <v>AHTV029-3</v>
          </cell>
          <cell r="B425" t="str">
            <v>AHTV029</v>
          </cell>
          <cell r="C425" t="str">
            <v>【走秀同款】李宁户外CF溯｜林韵 SE男女同款反光减震回弹户外徒步鞋AHTV029-3</v>
          </cell>
          <cell r="D425" t="str">
            <v>运动鞋</v>
          </cell>
          <cell r="E425" t="str">
            <v>男鞋</v>
          </cell>
          <cell r="F425" t="str">
            <v>户外鞋</v>
          </cell>
          <cell r="G425" t="str">
            <v>户外徒步鞋</v>
          </cell>
          <cell r="H425" t="str">
            <v>棠梨褐/暗夜黑</v>
          </cell>
          <cell r="I425">
            <v>359</v>
          </cell>
          <cell r="J425">
            <v>599</v>
          </cell>
          <cell r="K425" t="str">
            <v>中</v>
          </cell>
          <cell r="L425" t="str">
            <v>2025Q4</v>
          </cell>
          <cell r="M425" t="str">
            <v>户外</v>
          </cell>
          <cell r="N425">
            <v>14</v>
          </cell>
          <cell r="O425">
            <v>587</v>
          </cell>
        </row>
        <row r="426">
          <cell r="A426" t="str">
            <v>AJMV159-1</v>
          </cell>
          <cell r="B426" t="str">
            <v>AJMV159</v>
          </cell>
          <cell r="C426" t="str">
            <v>韦德系列男子抗静电宽松棉夹克AJMV159-1</v>
          </cell>
          <cell r="D426" t="str">
            <v>运动服</v>
          </cell>
          <cell r="E426" t="str">
            <v>男装</v>
          </cell>
          <cell r="F426" t="str">
            <v>外套/马甲</v>
          </cell>
          <cell r="G426" t="str">
            <v>夹克</v>
          </cell>
          <cell r="H426" t="str">
            <v>黑色</v>
          </cell>
          <cell r="I426">
            <v>999</v>
          </cell>
          <cell r="J426">
            <v>999</v>
          </cell>
          <cell r="K426" t="str">
            <v>男</v>
          </cell>
          <cell r="L426" t="str">
            <v>2025Q4</v>
          </cell>
          <cell r="M426" t="str">
            <v>韦德</v>
          </cell>
          <cell r="N426">
            <v>6</v>
          </cell>
          <cell r="O426">
            <v>17</v>
          </cell>
        </row>
        <row r="427">
          <cell r="A427" t="str">
            <v>ATSW369-1</v>
          </cell>
          <cell r="B427" t="str">
            <v>ATSW369</v>
          </cell>
          <cell r="C427" t="str">
            <v>男子反光速干凉爽冰感舒适健身系列零压冰棒T冰丝T短袖T恤ATSW369-1</v>
          </cell>
          <cell r="D427" t="str">
            <v>运动服</v>
          </cell>
          <cell r="E427" t="str">
            <v>男装</v>
          </cell>
          <cell r="F427" t="str">
            <v>T恤/Polo衫/背心</v>
          </cell>
          <cell r="G427" t="str">
            <v>短袖T恤</v>
          </cell>
          <cell r="H427" t="str">
            <v>黑</v>
          </cell>
          <cell r="I427">
            <v>99</v>
          </cell>
          <cell r="J427">
            <v>149</v>
          </cell>
          <cell r="K427" t="str">
            <v>男</v>
          </cell>
          <cell r="L427" t="str">
            <v>2026Q1</v>
          </cell>
          <cell r="M427" t="str">
            <v>健身</v>
          </cell>
          <cell r="N427">
            <v>3</v>
          </cell>
          <cell r="O427">
            <v>3</v>
          </cell>
        </row>
        <row r="428">
          <cell r="A428" t="str">
            <v>YTSW119-2</v>
          </cell>
          <cell r="B428" t="str">
            <v>YTSW119</v>
          </cell>
          <cell r="C428" t="str">
            <v>男女小大童排湿速干短袖T恤YTSW119-2</v>
          </cell>
          <cell r="D428" t="str">
            <v>运动服</v>
          </cell>
          <cell r="E428" t="str">
            <v>男童装</v>
          </cell>
          <cell r="F428" t="str">
            <v>T恤/Polo衫/背心</v>
          </cell>
          <cell r="G428" t="str">
            <v>短袖T恤</v>
          </cell>
          <cell r="H428" t="str">
            <v>仙踪绿</v>
          </cell>
          <cell r="I428">
            <v>139</v>
          </cell>
          <cell r="J428">
            <v>139</v>
          </cell>
          <cell r="K428" t="str">
            <v>中</v>
          </cell>
          <cell r="L428" t="str">
            <v>2026Q2</v>
          </cell>
          <cell r="M428" t="str">
            <v>综合体能</v>
          </cell>
          <cell r="N428">
            <v>9</v>
          </cell>
          <cell r="O428">
            <v>37</v>
          </cell>
        </row>
        <row r="429">
          <cell r="A429" t="str">
            <v>ASJU089-1</v>
          </cell>
          <cell r="B429" t="str">
            <v>ASJU089</v>
          </cell>
          <cell r="C429" t="str">
            <v>激浪1.0平光版游泳系列泳镜ASJU089-1</v>
          </cell>
          <cell r="D429" t="str">
            <v>运动配件</v>
          </cell>
          <cell r="E429" t="str">
            <v>专业竞技</v>
          </cell>
          <cell r="F429" t="str">
            <v>游泳装备</v>
          </cell>
          <cell r="G429" t="str">
            <v>游泳装备</v>
          </cell>
          <cell r="H429" t="str">
            <v>黑色</v>
          </cell>
          <cell r="I429">
            <v>89</v>
          </cell>
          <cell r="J429">
            <v>99</v>
          </cell>
          <cell r="K429" t="str">
            <v>中</v>
          </cell>
          <cell r="L429" t="str">
            <v>2024Q4</v>
          </cell>
          <cell r="M429" t="str">
            <v>游泳</v>
          </cell>
          <cell r="N429">
            <v>1</v>
          </cell>
          <cell r="O429">
            <v>248</v>
          </cell>
        </row>
        <row r="430">
          <cell r="A430" t="str">
            <v>AXJT017-7</v>
          </cell>
          <cell r="B430" t="str">
            <v>AXJT017</v>
          </cell>
          <cell r="C430" t="str">
            <v>1号线鲜明橙高反弹型羽毛球线AXJT017-7</v>
          </cell>
          <cell r="D430" t="str">
            <v>运动装备</v>
          </cell>
          <cell r="E430" t="str">
            <v>羽毛球装备</v>
          </cell>
          <cell r="F430" t="str">
            <v>球拍配件</v>
          </cell>
          <cell r="G430" t="str">
            <v>球拍配件</v>
          </cell>
          <cell r="H430" t="str">
            <v>鲜明橙</v>
          </cell>
          <cell r="I430">
            <v>65</v>
          </cell>
          <cell r="J430">
            <v>65</v>
          </cell>
          <cell r="K430" t="str">
            <v>中</v>
          </cell>
          <cell r="L430" t="str">
            <v>2023Q1</v>
          </cell>
          <cell r="M430" t="str">
            <v>羽毛球</v>
          </cell>
          <cell r="N430">
            <v>1</v>
          </cell>
          <cell r="O430">
            <v>17</v>
          </cell>
        </row>
        <row r="431">
          <cell r="A431" t="str">
            <v>AYTW012-3</v>
          </cell>
          <cell r="B431" t="str">
            <v>AYTW012</v>
          </cell>
          <cell r="C431" t="str">
            <v>男小大童刀锋2 JR羽毛球训练鞋AYTW012-3</v>
          </cell>
          <cell r="D431" t="str">
            <v>运动鞋</v>
          </cell>
          <cell r="E431" t="str">
            <v>男鞋</v>
          </cell>
          <cell r="F431" t="str">
            <v>羽毛球鞋</v>
          </cell>
          <cell r="G431" t="str">
            <v>羽毛球训练鞋</v>
          </cell>
          <cell r="H431" t="str">
            <v>标准白/朱砂红/黑色</v>
          </cell>
          <cell r="I431">
            <v>399</v>
          </cell>
          <cell r="J431">
            <v>399</v>
          </cell>
          <cell r="K431" t="str">
            <v>童</v>
          </cell>
          <cell r="L431" t="str">
            <v>2026Q1</v>
          </cell>
          <cell r="M431" t="str">
            <v>羽毛球</v>
          </cell>
          <cell r="N431">
            <v>8</v>
          </cell>
          <cell r="O431">
            <v>62</v>
          </cell>
        </row>
        <row r="432">
          <cell r="A432" t="str">
            <v>YKFV138-9</v>
          </cell>
          <cell r="B432" t="str">
            <v>YKFV138</v>
          </cell>
          <cell r="C432" t="str">
            <v>男大童织雀2 SHIELD反光防泼水回弹童跑步鞋YKFV138-9</v>
          </cell>
          <cell r="D432" t="str">
            <v>运动鞋</v>
          </cell>
          <cell r="E432" t="str">
            <v>男童鞋</v>
          </cell>
          <cell r="F432" t="str">
            <v>跑步鞋</v>
          </cell>
          <cell r="G432" t="str">
            <v>跑步鞋</v>
          </cell>
          <cell r="H432" t="str">
            <v>黑色/桔黄色</v>
          </cell>
          <cell r="I432">
            <v>419</v>
          </cell>
          <cell r="J432">
            <v>499</v>
          </cell>
          <cell r="K432" t="str">
            <v>童</v>
          </cell>
          <cell r="L432" t="str">
            <v>2025Q4</v>
          </cell>
          <cell r="M432" t="str">
            <v>跑步</v>
          </cell>
          <cell r="N432">
            <v>2</v>
          </cell>
          <cell r="O432">
            <v>4</v>
          </cell>
        </row>
        <row r="433">
          <cell r="A433" t="str">
            <v>YKLW255-1</v>
          </cell>
          <cell r="B433" t="str">
            <v>YKLW255</v>
          </cell>
          <cell r="C433" t="str">
            <v>男女小大童束脚抗菌冰感舒适吸湿排汗宽松卫裤YKLW255-1</v>
          </cell>
          <cell r="D433" t="str">
            <v>运动服</v>
          </cell>
          <cell r="E433" t="str">
            <v>男童装</v>
          </cell>
          <cell r="F433" t="str">
            <v>裤装</v>
          </cell>
          <cell r="G433" t="str">
            <v>卫裤</v>
          </cell>
          <cell r="H433" t="str">
            <v>黑</v>
          </cell>
          <cell r="I433">
            <v>199</v>
          </cell>
          <cell r="J433">
            <v>199</v>
          </cell>
          <cell r="K433" t="str">
            <v>中</v>
          </cell>
          <cell r="L433" t="str">
            <v>2026Q2</v>
          </cell>
          <cell r="M433" t="str">
            <v>运动生活</v>
          </cell>
          <cell r="N433">
            <v>8</v>
          </cell>
          <cell r="O433">
            <v>29</v>
          </cell>
        </row>
        <row r="434">
          <cell r="A434" t="str">
            <v>AGLV136-5</v>
          </cell>
          <cell r="B434" t="str">
            <v>AGLV136</v>
          </cell>
          <cell r="C434" t="str">
            <v>菲林Pulse女子薄底鞋潮流休闲鞋AGLV136-5</v>
          </cell>
          <cell r="D434" t="str">
            <v>运动鞋</v>
          </cell>
          <cell r="E434" t="str">
            <v>女鞋</v>
          </cell>
          <cell r="F434" t="str">
            <v>运动生活鞋</v>
          </cell>
          <cell r="G434" t="str">
            <v>薄底鞋</v>
          </cell>
          <cell r="H434" t="str">
            <v>银色</v>
          </cell>
          <cell r="I434">
            <v>439</v>
          </cell>
          <cell r="J434">
            <v>499</v>
          </cell>
          <cell r="K434" t="str">
            <v>女</v>
          </cell>
          <cell r="L434" t="str">
            <v>2025Q2</v>
          </cell>
          <cell r="M434" t="str">
            <v>运动生活</v>
          </cell>
          <cell r="N434">
            <v>7</v>
          </cell>
          <cell r="O434">
            <v>57</v>
          </cell>
        </row>
        <row r="435">
          <cell r="A435" t="str">
            <v>AHTV037-3</v>
          </cell>
          <cell r="B435" t="str">
            <v>AHTV037</v>
          </cell>
          <cell r="C435" t="str">
            <v>李宁户外CF溯｜男女同款防泼水支撑稳定户外徒步鞋AHTV037-3</v>
          </cell>
          <cell r="D435" t="str">
            <v>运动鞋</v>
          </cell>
          <cell r="E435" t="str">
            <v>男鞋</v>
          </cell>
          <cell r="F435" t="str">
            <v>户外鞋</v>
          </cell>
          <cell r="G435" t="str">
            <v>户外徒步鞋</v>
          </cell>
          <cell r="H435" t="str">
            <v>石涅灰/暗夜黑</v>
          </cell>
          <cell r="I435">
            <v>799</v>
          </cell>
          <cell r="J435">
            <v>799</v>
          </cell>
          <cell r="K435" t="str">
            <v>中</v>
          </cell>
          <cell r="L435" t="str">
            <v>2025Q4</v>
          </cell>
          <cell r="M435" t="str">
            <v>户外</v>
          </cell>
          <cell r="N435">
            <v>1</v>
          </cell>
          <cell r="O435">
            <v>1</v>
          </cell>
        </row>
        <row r="436">
          <cell r="A436" t="str">
            <v>ARMV001-14</v>
          </cell>
          <cell r="B436" t="str">
            <v>ARMV001</v>
          </cell>
          <cell r="C436" t="str">
            <v>飞电5 CHALLENGER 棉花糖男子䨻丝反光轻量高回弹竞速比赛跑鞋ARMV001-14</v>
          </cell>
          <cell r="D436" t="str">
            <v>运动鞋</v>
          </cell>
          <cell r="E436" t="str">
            <v>男鞋</v>
          </cell>
          <cell r="F436" t="str">
            <v>跑步鞋</v>
          </cell>
          <cell r="G436" t="str">
            <v>竞技跑鞋</v>
          </cell>
          <cell r="H436" t="str">
            <v>冰河蓝</v>
          </cell>
          <cell r="I436">
            <v>629</v>
          </cell>
          <cell r="J436">
            <v>799</v>
          </cell>
          <cell r="K436" t="str">
            <v>男</v>
          </cell>
          <cell r="L436" t="str">
            <v>2025Q2</v>
          </cell>
          <cell r="M436" t="str">
            <v>跑步</v>
          </cell>
          <cell r="N436">
            <v>3</v>
          </cell>
          <cell r="O436">
            <v>88</v>
          </cell>
        </row>
        <row r="437">
          <cell r="A437" t="str">
            <v>ARSW042-2</v>
          </cell>
          <cell r="B437" t="str">
            <v>ARSW042</v>
          </cell>
          <cell r="C437" t="str">
            <v>凌波2女子反光休闲慢跑鞋ARSW042-2</v>
          </cell>
          <cell r="D437" t="str">
            <v>运动鞋</v>
          </cell>
          <cell r="E437" t="str">
            <v>女鞋</v>
          </cell>
          <cell r="F437" t="str">
            <v>跑步鞋</v>
          </cell>
          <cell r="G437" t="str">
            <v>休闲跑鞋</v>
          </cell>
          <cell r="H437" t="str">
            <v>天缥绿/乳白色</v>
          </cell>
          <cell r="I437">
            <v>329</v>
          </cell>
          <cell r="J437">
            <v>399</v>
          </cell>
          <cell r="K437" t="str">
            <v>女</v>
          </cell>
          <cell r="L437" t="str">
            <v>2026Q1</v>
          </cell>
          <cell r="M437" t="str">
            <v>跑步</v>
          </cell>
          <cell r="N437">
            <v>7</v>
          </cell>
          <cell r="O437">
            <v>26</v>
          </cell>
        </row>
        <row r="438">
          <cell r="A438" t="str">
            <v>ABSV257-1</v>
          </cell>
          <cell r="B438" t="str">
            <v>ABSV257</v>
          </cell>
          <cell r="C438" t="str">
            <v>【“钦”尽全力】李宁乒乓球系列王楚钦专属定制桶包ABSV257-1</v>
          </cell>
          <cell r="D438" t="str">
            <v>运动配件</v>
          </cell>
          <cell r="E438" t="str">
            <v>包</v>
          </cell>
          <cell r="F438" t="str">
            <v>其他包类</v>
          </cell>
          <cell r="G438" t="str">
            <v>手提包</v>
          </cell>
          <cell r="H438" t="str">
            <v>灰色</v>
          </cell>
          <cell r="I438">
            <v>399</v>
          </cell>
          <cell r="J438">
            <v>399</v>
          </cell>
          <cell r="K438" t="str">
            <v>中</v>
          </cell>
          <cell r="L438" t="str">
            <v>2025Q1</v>
          </cell>
          <cell r="M438" t="str">
            <v>乒乓球</v>
          </cell>
          <cell r="N438">
            <v>1</v>
          </cell>
          <cell r="O438">
            <v>29</v>
          </cell>
        </row>
        <row r="439">
          <cell r="A439" t="str">
            <v>AFDVE83-5</v>
          </cell>
          <cell r="B439" t="str">
            <v>AFDVE83</v>
          </cell>
          <cell r="C439" t="str">
            <v>男子反光加绒保暖防泼水运动风衣AFDVE83-5</v>
          </cell>
          <cell r="D439" t="str">
            <v>运动服</v>
          </cell>
          <cell r="E439" t="str">
            <v>男装</v>
          </cell>
          <cell r="F439" t="str">
            <v>外套/马甲</v>
          </cell>
          <cell r="G439" t="str">
            <v>风衣</v>
          </cell>
          <cell r="H439" t="str">
            <v>黑色</v>
          </cell>
          <cell r="I439">
            <v>299</v>
          </cell>
          <cell r="J439">
            <v>499</v>
          </cell>
          <cell r="K439" t="str">
            <v>男</v>
          </cell>
          <cell r="L439" t="str">
            <v>2025Q3</v>
          </cell>
          <cell r="M439" t="str">
            <v>健身</v>
          </cell>
          <cell r="N439">
            <v>4</v>
          </cell>
          <cell r="O439">
            <v>18</v>
          </cell>
        </row>
        <row r="440">
          <cell r="A440" t="str">
            <v>AGCW120-1</v>
          </cell>
          <cell r="B440" t="str">
            <v>AGCW120</v>
          </cell>
          <cell r="C440" t="str">
            <v>COMMON 80s女子舒适软弹板鞋经典休闲鞋AGCW120-1</v>
          </cell>
          <cell r="D440" t="str">
            <v>运动鞋</v>
          </cell>
          <cell r="E440" t="str">
            <v>女鞋</v>
          </cell>
          <cell r="F440" t="str">
            <v>运动生活鞋</v>
          </cell>
          <cell r="G440" t="str">
            <v>经典休闲鞋</v>
          </cell>
          <cell r="H440" t="str">
            <v>珠母白</v>
          </cell>
          <cell r="I440">
            <v>249</v>
          </cell>
          <cell r="J440">
            <v>399</v>
          </cell>
          <cell r="K440" t="str">
            <v>女</v>
          </cell>
          <cell r="L440" t="str">
            <v>2026Q1</v>
          </cell>
          <cell r="M440" t="str">
            <v>运动生活</v>
          </cell>
          <cell r="N440">
            <v>8</v>
          </cell>
          <cell r="O440">
            <v>533</v>
          </cell>
        </row>
        <row r="441">
          <cell r="A441" t="str">
            <v>AHSV853-1</v>
          </cell>
          <cell r="B441" t="str">
            <v>AHSV853</v>
          </cell>
          <cell r="C441" t="str">
            <v>中国文化系列故宫联名男女同款冰感舒适宽松短袖文化衫AHSV853-1</v>
          </cell>
          <cell r="D441" t="str">
            <v>运动服</v>
          </cell>
          <cell r="E441" t="str">
            <v>男装</v>
          </cell>
          <cell r="F441" t="str">
            <v>T恤/Polo衫/背心</v>
          </cell>
          <cell r="G441" t="str">
            <v>短袖T恤</v>
          </cell>
          <cell r="H441" t="str">
            <v>珠母白</v>
          </cell>
          <cell r="I441">
            <v>179</v>
          </cell>
          <cell r="J441">
            <v>299</v>
          </cell>
          <cell r="K441" t="str">
            <v>男</v>
          </cell>
          <cell r="L441" t="str">
            <v>2025Q3</v>
          </cell>
          <cell r="M441" t="str">
            <v>运动生活</v>
          </cell>
          <cell r="N441">
            <v>3</v>
          </cell>
          <cell r="O441">
            <v>12</v>
          </cell>
        </row>
        <row r="442">
          <cell r="A442" t="str">
            <v>ABSV483-1</v>
          </cell>
          <cell r="B442" t="str">
            <v>ABSV483</v>
          </cell>
          <cell r="C442" t="str">
            <v>李宁荣耀系列双肩包ABSV483-1</v>
          </cell>
          <cell r="D442" t="str">
            <v>运动配件</v>
          </cell>
          <cell r="E442" t="str">
            <v>包</v>
          </cell>
          <cell r="F442" t="str">
            <v>双肩包</v>
          </cell>
          <cell r="G442" t="str">
            <v>双肩包</v>
          </cell>
          <cell r="H442" t="str">
            <v>黑色</v>
          </cell>
          <cell r="I442">
            <v>599</v>
          </cell>
          <cell r="J442">
            <v>599</v>
          </cell>
          <cell r="K442" t="str">
            <v>中</v>
          </cell>
          <cell r="L442" t="str">
            <v>2025Q4</v>
          </cell>
          <cell r="M442" t="str">
            <v>李宁荣耀</v>
          </cell>
          <cell r="N442">
            <v>1</v>
          </cell>
          <cell r="O442">
            <v>4</v>
          </cell>
        </row>
        <row r="443">
          <cell r="A443" t="str">
            <v>AEMW007-1</v>
          </cell>
          <cell r="B443" t="str">
            <v>AEMW007</v>
          </cell>
          <cell r="C443" t="str">
            <v>李宁户外CF溯｜万龙甲冲锋衣黑龘男女同款防暴风雨防风排湿宽松单层冲锋衣AEMW007-1</v>
          </cell>
          <cell r="D443" t="str">
            <v>运动服</v>
          </cell>
          <cell r="E443" t="str">
            <v>男装</v>
          </cell>
          <cell r="F443" t="str">
            <v>外套/马甲</v>
          </cell>
          <cell r="G443" t="str">
            <v>风衣</v>
          </cell>
          <cell r="H443" t="str">
            <v>黑</v>
          </cell>
          <cell r="I443">
            <v>599</v>
          </cell>
          <cell r="J443">
            <v>799</v>
          </cell>
          <cell r="K443" t="str">
            <v>中</v>
          </cell>
          <cell r="L443" t="str">
            <v>2026Q1</v>
          </cell>
          <cell r="M443" t="str">
            <v>户外</v>
          </cell>
          <cell r="N443">
            <v>7</v>
          </cell>
          <cell r="O443">
            <v>516</v>
          </cell>
        </row>
        <row r="444">
          <cell r="A444" t="str">
            <v>AFDV694-7</v>
          </cell>
          <cell r="B444" t="str">
            <v>AFDV694</v>
          </cell>
          <cell r="C444" t="str">
            <v>女子防泼水运动风衣AFDV694-7</v>
          </cell>
          <cell r="D444" t="str">
            <v>运动服</v>
          </cell>
          <cell r="E444" t="str">
            <v>女装</v>
          </cell>
          <cell r="F444" t="str">
            <v>外套/马甲</v>
          </cell>
          <cell r="G444" t="str">
            <v>防护外套</v>
          </cell>
          <cell r="H444" t="str">
            <v>乳白色</v>
          </cell>
          <cell r="I444">
            <v>182</v>
          </cell>
          <cell r="J444">
            <v>399</v>
          </cell>
          <cell r="K444" t="str">
            <v>女</v>
          </cell>
          <cell r="L444" t="str">
            <v>2025Q3</v>
          </cell>
          <cell r="M444" t="str">
            <v>运动生活</v>
          </cell>
          <cell r="N444">
            <v>4</v>
          </cell>
          <cell r="O444">
            <v>137</v>
          </cell>
        </row>
        <row r="445">
          <cell r="A445" t="str">
            <v>AFDV721-2</v>
          </cell>
          <cell r="B445" t="str">
            <v>AFDV721</v>
          </cell>
          <cell r="C445" t="str">
            <v>李宁x成龙联名功夫系列男子防泼水宽松运动外套AFDV721-2</v>
          </cell>
          <cell r="D445" t="str">
            <v>运动服</v>
          </cell>
          <cell r="E445" t="str">
            <v>男装</v>
          </cell>
          <cell r="F445" t="str">
            <v>外套/马甲</v>
          </cell>
          <cell r="G445" t="str">
            <v>夹克</v>
          </cell>
          <cell r="H445" t="str">
            <v>雀褐色</v>
          </cell>
          <cell r="I445">
            <v>509</v>
          </cell>
          <cell r="J445">
            <v>799</v>
          </cell>
          <cell r="K445" t="str">
            <v>男</v>
          </cell>
          <cell r="L445" t="str">
            <v>2025Q3</v>
          </cell>
          <cell r="M445" t="str">
            <v>中国李宁</v>
          </cell>
          <cell r="N445">
            <v>3</v>
          </cell>
          <cell r="O445">
            <v>6</v>
          </cell>
        </row>
        <row r="446">
          <cell r="A446" t="str">
            <v>AKSW243-4</v>
          </cell>
          <cell r="B446" t="str">
            <v>AKSW243</v>
          </cell>
          <cell r="C446" t="str">
            <v>男子速干凉爽冰感舒适运动短裤AKSW243-4</v>
          </cell>
          <cell r="D446" t="str">
            <v>运动服</v>
          </cell>
          <cell r="E446" t="str">
            <v>男装</v>
          </cell>
          <cell r="F446" t="str">
            <v>裤装</v>
          </cell>
          <cell r="G446" t="str">
            <v>短裤</v>
          </cell>
          <cell r="H446" t="str">
            <v>泥绿色</v>
          </cell>
          <cell r="I446">
            <v>139</v>
          </cell>
          <cell r="J446">
            <v>199</v>
          </cell>
          <cell r="K446" t="str">
            <v>男</v>
          </cell>
          <cell r="L446" t="str">
            <v>2026Q1</v>
          </cell>
          <cell r="M446" t="str">
            <v>健身</v>
          </cell>
          <cell r="N446">
            <v>6</v>
          </cell>
          <cell r="O446">
            <v>34</v>
          </cell>
        </row>
        <row r="447">
          <cell r="A447" t="str">
            <v>AKSW284-4</v>
          </cell>
          <cell r="B447" t="str">
            <v>AKSW284</v>
          </cell>
          <cell r="C447" t="str">
            <v>女子健身系列运动短裤AKSW284-4</v>
          </cell>
          <cell r="D447" t="str">
            <v>运动服</v>
          </cell>
          <cell r="E447" t="str">
            <v>女装</v>
          </cell>
          <cell r="F447" t="str">
            <v>裤装</v>
          </cell>
          <cell r="G447" t="str">
            <v>短裤</v>
          </cell>
          <cell r="H447" t="str">
            <v>初霜蓝</v>
          </cell>
          <cell r="I447">
            <v>199</v>
          </cell>
          <cell r="J447">
            <v>199</v>
          </cell>
          <cell r="K447" t="str">
            <v>女</v>
          </cell>
          <cell r="L447" t="str">
            <v>2026Q2</v>
          </cell>
          <cell r="M447" t="str">
            <v>健身</v>
          </cell>
          <cell r="N447">
            <v>5</v>
          </cell>
          <cell r="O447">
            <v>33</v>
          </cell>
        </row>
        <row r="448">
          <cell r="A448" t="str">
            <v>AKSW503-1</v>
          </cell>
          <cell r="B448" t="str">
            <v>AKSW503</v>
          </cell>
          <cell r="C448" t="str">
            <v>李宁 X NINEPointNINE联名竞速美学系列胶囊男子反光宽松运动短裤AKSW503-1</v>
          </cell>
          <cell r="D448" t="str">
            <v>运动服</v>
          </cell>
          <cell r="E448" t="str">
            <v>男装</v>
          </cell>
          <cell r="F448" t="str">
            <v>裤装</v>
          </cell>
          <cell r="G448" t="str">
            <v>短裤</v>
          </cell>
          <cell r="H448" t="str">
            <v>黑</v>
          </cell>
          <cell r="I448">
            <v>399</v>
          </cell>
          <cell r="J448">
            <v>399</v>
          </cell>
          <cell r="K448" t="str">
            <v>男</v>
          </cell>
          <cell r="L448" t="str">
            <v>2026Q2</v>
          </cell>
          <cell r="M448" t="str">
            <v>跑步</v>
          </cell>
          <cell r="N448">
            <v>6</v>
          </cell>
          <cell r="O448">
            <v>35</v>
          </cell>
        </row>
        <row r="449">
          <cell r="A449" t="str">
            <v>AKXV328-3</v>
          </cell>
          <cell r="B449" t="str">
            <v>AKXV328</v>
          </cell>
          <cell r="C449" t="str">
            <v>李宁 x LPL联名系列女子束脚宽松伞兵裤休闲长裤AKXV328-3</v>
          </cell>
          <cell r="D449" t="str">
            <v>运动服</v>
          </cell>
          <cell r="E449" t="str">
            <v>女装</v>
          </cell>
          <cell r="F449" t="str">
            <v>裤装</v>
          </cell>
          <cell r="G449" t="str">
            <v>休闲长裤/牛仔裤</v>
          </cell>
          <cell r="H449" t="str">
            <v>黑色</v>
          </cell>
          <cell r="I449">
            <v>239</v>
          </cell>
          <cell r="J449">
            <v>399</v>
          </cell>
          <cell r="K449" t="str">
            <v>女</v>
          </cell>
          <cell r="L449" t="str">
            <v>2025Q4</v>
          </cell>
          <cell r="M449" t="str">
            <v>运动生活</v>
          </cell>
          <cell r="N449">
            <v>6</v>
          </cell>
          <cell r="O449">
            <v>85</v>
          </cell>
        </row>
        <row r="450">
          <cell r="A450" t="str">
            <v>ABDW019-4</v>
          </cell>
          <cell r="B450" t="str">
            <v>ABDW019</v>
          </cell>
          <cell r="C450" t="str">
            <v>反伍BADFIVE反光防泼水胸包ABDW019-4</v>
          </cell>
          <cell r="D450" t="str">
            <v>运动配件</v>
          </cell>
          <cell r="E450" t="str">
            <v>包</v>
          </cell>
          <cell r="F450" t="str">
            <v>单肩包</v>
          </cell>
          <cell r="G450" t="str">
            <v>单肩包</v>
          </cell>
          <cell r="H450" t="str">
            <v>正卡其</v>
          </cell>
          <cell r="I450">
            <v>149</v>
          </cell>
          <cell r="J450">
            <v>149</v>
          </cell>
          <cell r="K450" t="str">
            <v>中</v>
          </cell>
          <cell r="L450" t="str">
            <v>2026Q1</v>
          </cell>
          <cell r="M450" t="str">
            <v>篮球</v>
          </cell>
          <cell r="N450">
            <v>1</v>
          </cell>
          <cell r="O450">
            <v>66</v>
          </cell>
        </row>
        <row r="451">
          <cell r="A451" t="str">
            <v>ABSV413-2</v>
          </cell>
          <cell r="B451" t="str">
            <v>ABSV413</v>
          </cell>
          <cell r="C451" t="str">
            <v>反伍BADFIVE双肩包ABSV413-2</v>
          </cell>
          <cell r="D451" t="str">
            <v>运动配件</v>
          </cell>
          <cell r="E451" t="str">
            <v>包</v>
          </cell>
          <cell r="F451" t="str">
            <v>双肩包</v>
          </cell>
          <cell r="G451" t="str">
            <v>双肩包</v>
          </cell>
          <cell r="H451" t="str">
            <v>柔雾蓝-矿石蓝</v>
          </cell>
          <cell r="I451">
            <v>199</v>
          </cell>
          <cell r="J451">
            <v>249</v>
          </cell>
          <cell r="K451" t="str">
            <v>中</v>
          </cell>
          <cell r="L451" t="str">
            <v>2025Q3</v>
          </cell>
          <cell r="M451" t="str">
            <v>篮球</v>
          </cell>
          <cell r="N451">
            <v>1</v>
          </cell>
          <cell r="O451">
            <v>3</v>
          </cell>
        </row>
        <row r="452">
          <cell r="A452" t="str">
            <v>ABSW203-1</v>
          </cell>
          <cell r="B452" t="str">
            <v>ABSW203</v>
          </cell>
          <cell r="C452" t="str">
            <v>运动生活系列双肩包ABSW203-1</v>
          </cell>
          <cell r="D452" t="str">
            <v>运动配件</v>
          </cell>
          <cell r="E452" t="str">
            <v>包</v>
          </cell>
          <cell r="F452" t="str">
            <v>双肩包</v>
          </cell>
          <cell r="G452" t="str">
            <v>双肩包</v>
          </cell>
          <cell r="H452" t="str">
            <v>黑色</v>
          </cell>
          <cell r="I452">
            <v>299</v>
          </cell>
          <cell r="J452">
            <v>299</v>
          </cell>
          <cell r="K452" t="str">
            <v>中</v>
          </cell>
          <cell r="L452" t="str">
            <v>2026Q2</v>
          </cell>
          <cell r="M452" t="str">
            <v>运动生活</v>
          </cell>
          <cell r="N452">
            <v>1</v>
          </cell>
          <cell r="O452">
            <v>4</v>
          </cell>
        </row>
        <row r="453">
          <cell r="A453" t="str">
            <v>AEMW014-2</v>
          </cell>
          <cell r="B453" t="str">
            <v>AEMW014</v>
          </cell>
          <cell r="C453" t="str">
            <v>李宁户外CF溯｜万龙甲冲锋衣黑龘女子反光防暴风雨防风排湿宽松单层冲锋衣AEMW014-2</v>
          </cell>
          <cell r="D453" t="str">
            <v>运动服</v>
          </cell>
          <cell r="E453" t="str">
            <v>女装</v>
          </cell>
          <cell r="F453" t="str">
            <v>外套/马甲</v>
          </cell>
          <cell r="G453" t="str">
            <v>风衣</v>
          </cell>
          <cell r="H453" t="str">
            <v>娇粉红</v>
          </cell>
          <cell r="I453">
            <v>699</v>
          </cell>
          <cell r="J453">
            <v>799</v>
          </cell>
          <cell r="K453" t="str">
            <v>女</v>
          </cell>
          <cell r="L453" t="str">
            <v>2026Q1</v>
          </cell>
          <cell r="M453" t="str">
            <v>户外</v>
          </cell>
          <cell r="N453">
            <v>5</v>
          </cell>
          <cell r="O453">
            <v>30</v>
          </cell>
        </row>
        <row r="454">
          <cell r="A454" t="str">
            <v>AFDVH11-3</v>
          </cell>
          <cell r="B454" t="str">
            <v>AFDVH11</v>
          </cell>
          <cell r="C454" t="str">
            <v>中国李宁男女同款宽松休闲外套AFDVH11-3</v>
          </cell>
          <cell r="D454" t="str">
            <v>运动服</v>
          </cell>
          <cell r="E454" t="str">
            <v>男装</v>
          </cell>
          <cell r="F454" t="str">
            <v>外套/马甲</v>
          </cell>
          <cell r="G454" t="str">
            <v>夹克</v>
          </cell>
          <cell r="H454" t="str">
            <v>黑色</v>
          </cell>
          <cell r="I454">
            <v>489</v>
          </cell>
          <cell r="J454">
            <v>799</v>
          </cell>
          <cell r="K454" t="str">
            <v>中</v>
          </cell>
          <cell r="L454" t="str">
            <v>2025Q3</v>
          </cell>
          <cell r="M454" t="str">
            <v>中国李宁</v>
          </cell>
          <cell r="N454">
            <v>5</v>
          </cell>
          <cell r="O454">
            <v>177</v>
          </cell>
        </row>
        <row r="455">
          <cell r="A455" t="str">
            <v>AGUW005-11</v>
          </cell>
          <cell r="B455" t="str">
            <v>AGUW005</v>
          </cell>
          <cell r="C455" t="str">
            <v>苏打男女同款减震回弹潮流凉鞋AGUW005-11</v>
          </cell>
          <cell r="D455" t="str">
            <v>运动鞋</v>
          </cell>
          <cell r="E455" t="str">
            <v>男鞋</v>
          </cell>
          <cell r="F455" t="str">
            <v>运动生活鞋</v>
          </cell>
          <cell r="G455" t="str">
            <v>时尚休闲鞋</v>
          </cell>
          <cell r="H455" t="str">
            <v>柠檬黄</v>
          </cell>
          <cell r="I455">
            <v>199</v>
          </cell>
          <cell r="J455">
            <v>199</v>
          </cell>
          <cell r="K455" t="str">
            <v>中</v>
          </cell>
          <cell r="L455" t="str">
            <v>2026Q2</v>
          </cell>
          <cell r="M455" t="str">
            <v>运动生活</v>
          </cell>
          <cell r="N455">
            <v>6</v>
          </cell>
          <cell r="O455">
            <v>722</v>
          </cell>
        </row>
        <row r="456">
          <cell r="A456" t="str">
            <v>AKSV241-4</v>
          </cell>
          <cell r="B456" t="str">
            <v>AKSV241</v>
          </cell>
          <cell r="C456" t="str">
            <v>李宁户外CF溯｜男子速干凉爽工装裤运动短裤AKSV241-4</v>
          </cell>
          <cell r="D456" t="str">
            <v>运动服</v>
          </cell>
          <cell r="E456" t="str">
            <v>男装</v>
          </cell>
          <cell r="F456" t="str">
            <v>裤装</v>
          </cell>
          <cell r="G456" t="str">
            <v>五分裤</v>
          </cell>
          <cell r="H456" t="str">
            <v>黑色</v>
          </cell>
          <cell r="I456">
            <v>159</v>
          </cell>
          <cell r="J456">
            <v>299</v>
          </cell>
          <cell r="K456" t="str">
            <v>男</v>
          </cell>
          <cell r="L456" t="str">
            <v>2025Q2</v>
          </cell>
          <cell r="M456" t="str">
            <v>户外</v>
          </cell>
          <cell r="N456">
            <v>4</v>
          </cell>
          <cell r="O456">
            <v>21</v>
          </cell>
        </row>
        <row r="457">
          <cell r="A457" t="str">
            <v>APLW481-3</v>
          </cell>
          <cell r="B457" t="str">
            <v>APLW481</v>
          </cell>
          <cell r="C457" t="str">
            <v>男子健身系列短袖POLO衫APLW481-3</v>
          </cell>
          <cell r="D457" t="str">
            <v>运动服</v>
          </cell>
          <cell r="E457" t="str">
            <v>男装</v>
          </cell>
          <cell r="F457" t="str">
            <v>T恤/Polo衫/背心</v>
          </cell>
          <cell r="G457" t="str">
            <v>短袖Polo</v>
          </cell>
          <cell r="H457" t="str">
            <v>黑</v>
          </cell>
          <cell r="I457">
            <v>249</v>
          </cell>
          <cell r="J457">
            <v>249</v>
          </cell>
          <cell r="K457" t="str">
            <v>男</v>
          </cell>
          <cell r="L457" t="str">
            <v>2026Q2</v>
          </cell>
          <cell r="M457" t="str">
            <v>健身</v>
          </cell>
          <cell r="N457">
            <v>3</v>
          </cell>
          <cell r="O457">
            <v>10</v>
          </cell>
        </row>
        <row r="458">
          <cell r="A458" t="str">
            <v>AFDW252-1</v>
          </cell>
          <cell r="B458" t="str">
            <v>AFDW252</v>
          </cell>
          <cell r="C458" t="str">
            <v>中国李宁女子反光宽松运动风衣AFDW252-1</v>
          </cell>
          <cell r="D458" t="str">
            <v>运动服</v>
          </cell>
          <cell r="E458" t="str">
            <v>女装</v>
          </cell>
          <cell r="F458" t="str">
            <v>外套/马甲</v>
          </cell>
          <cell r="G458" t="str">
            <v>风衣</v>
          </cell>
          <cell r="H458" t="str">
            <v>乳白色/晶石灰</v>
          </cell>
          <cell r="I458">
            <v>699</v>
          </cell>
          <cell r="J458">
            <v>699</v>
          </cell>
          <cell r="K458" t="str">
            <v>女</v>
          </cell>
          <cell r="L458" t="str">
            <v>2026Q1</v>
          </cell>
          <cell r="M458" t="str">
            <v>中国李宁</v>
          </cell>
          <cell r="N458">
            <v>5</v>
          </cell>
          <cell r="O458">
            <v>34</v>
          </cell>
        </row>
        <row r="459">
          <cell r="A459" t="str">
            <v>AGCW209-2</v>
          </cell>
          <cell r="B459" t="str">
            <v>AGCW209</v>
          </cell>
          <cell r="C459" t="str">
            <v>浮舟男子板鞋经典休闲鞋AGCW209-2</v>
          </cell>
          <cell r="D459" t="str">
            <v>运动鞋</v>
          </cell>
          <cell r="E459" t="str">
            <v>男鞋</v>
          </cell>
          <cell r="F459" t="str">
            <v>运动生活鞋</v>
          </cell>
          <cell r="G459" t="str">
            <v>经典休闲鞋</v>
          </cell>
          <cell r="H459" t="str">
            <v>云雾白</v>
          </cell>
          <cell r="I459">
            <v>269</v>
          </cell>
          <cell r="J459">
            <v>299</v>
          </cell>
          <cell r="K459" t="str">
            <v>男</v>
          </cell>
          <cell r="L459" t="str">
            <v>2026Q1</v>
          </cell>
          <cell r="M459" t="str">
            <v>运动生活</v>
          </cell>
          <cell r="N459">
            <v>11</v>
          </cell>
          <cell r="O459">
            <v>913</v>
          </cell>
        </row>
        <row r="460">
          <cell r="A460" t="str">
            <v>AGCW213-2</v>
          </cell>
          <cell r="B460" t="str">
            <v>AGCW213</v>
          </cell>
          <cell r="C460" t="str">
            <v>菲林70S男子薄底鞋经典休闲鞋AGCW213-2</v>
          </cell>
          <cell r="D460" t="str">
            <v>运动鞋</v>
          </cell>
          <cell r="E460" t="str">
            <v>男鞋</v>
          </cell>
          <cell r="F460" t="str">
            <v>运动生活鞋</v>
          </cell>
          <cell r="G460" t="str">
            <v>经典休闲鞋</v>
          </cell>
          <cell r="H460" t="str">
            <v>茶奶褐/椰卡其</v>
          </cell>
          <cell r="I460">
            <v>379</v>
          </cell>
          <cell r="J460">
            <v>449</v>
          </cell>
          <cell r="K460" t="str">
            <v>男</v>
          </cell>
          <cell r="L460" t="str">
            <v>2026Q1</v>
          </cell>
          <cell r="M460" t="str">
            <v>运动生活</v>
          </cell>
          <cell r="N460">
            <v>9</v>
          </cell>
          <cell r="O460">
            <v>24</v>
          </cell>
        </row>
        <row r="461">
          <cell r="A461" t="str">
            <v>AHLV013-3</v>
          </cell>
          <cell r="B461" t="str">
            <v>AHLV013</v>
          </cell>
          <cell r="C461" t="str">
            <v>逸界lite1.0溯溪男子户外溯溪鞋AHLV013-3</v>
          </cell>
          <cell r="D461" t="str">
            <v>运动鞋</v>
          </cell>
          <cell r="E461" t="str">
            <v>男鞋</v>
          </cell>
          <cell r="F461" t="str">
            <v>户外鞋</v>
          </cell>
          <cell r="G461" t="str">
            <v>户外溯溪鞋</v>
          </cell>
          <cell r="H461" t="str">
            <v>静灰色/煤烟灰</v>
          </cell>
          <cell r="I461">
            <v>359</v>
          </cell>
          <cell r="J461">
            <v>499</v>
          </cell>
          <cell r="K461" t="str">
            <v>男</v>
          </cell>
          <cell r="L461" t="str">
            <v>2025Q2</v>
          </cell>
          <cell r="M461" t="str">
            <v>户外</v>
          </cell>
          <cell r="N461">
            <v>3</v>
          </cell>
          <cell r="O461">
            <v>3</v>
          </cell>
        </row>
        <row r="462">
          <cell r="A462" t="str">
            <v>AHSW889-3</v>
          </cell>
          <cell r="B462" t="str">
            <v>AHSW889</v>
          </cell>
          <cell r="C462" t="str">
            <v>中国李宁男女同款冰感舒适宽松短袖文化衫AHSW889-3</v>
          </cell>
          <cell r="D462" t="str">
            <v>运动服</v>
          </cell>
          <cell r="E462" t="str">
            <v>男装</v>
          </cell>
          <cell r="F462" t="str">
            <v>T恤/Polo衫/背心</v>
          </cell>
          <cell r="G462" t="str">
            <v>短袖T恤</v>
          </cell>
          <cell r="H462" t="str">
            <v>黑</v>
          </cell>
          <cell r="I462">
            <v>399</v>
          </cell>
          <cell r="J462">
            <v>399</v>
          </cell>
          <cell r="K462" t="str">
            <v>男</v>
          </cell>
          <cell r="L462" t="str">
            <v>2026Q2</v>
          </cell>
          <cell r="M462" t="str">
            <v>中国李宁</v>
          </cell>
          <cell r="N462">
            <v>6</v>
          </cell>
          <cell r="O462">
            <v>259</v>
          </cell>
        </row>
        <row r="463">
          <cell r="A463" t="str">
            <v>AKLW430-1</v>
          </cell>
          <cell r="B463" t="str">
            <v>AKLW430</v>
          </cell>
          <cell r="C463" t="str">
            <v>女子卫裤AKLW430-1</v>
          </cell>
          <cell r="D463" t="str">
            <v>运动服</v>
          </cell>
          <cell r="E463" t="str">
            <v>女装</v>
          </cell>
          <cell r="F463" t="str">
            <v>裤装</v>
          </cell>
          <cell r="G463" t="str">
            <v>卫裤</v>
          </cell>
          <cell r="H463" t="str">
            <v>黑</v>
          </cell>
          <cell r="I463">
            <v>199</v>
          </cell>
          <cell r="J463">
            <v>199</v>
          </cell>
          <cell r="K463" t="str">
            <v>女</v>
          </cell>
          <cell r="L463" t="str">
            <v>2026Q2</v>
          </cell>
          <cell r="M463" t="str">
            <v>运动生活</v>
          </cell>
          <cell r="N463">
            <v>4</v>
          </cell>
          <cell r="O463">
            <v>73</v>
          </cell>
        </row>
        <row r="464">
          <cell r="A464" t="str">
            <v>AKSU829-1</v>
          </cell>
          <cell r="B464" t="str">
            <v>AKSU829</v>
          </cell>
          <cell r="C464" t="str">
            <v>乒乓球系列男子速干凉爽运动短裤AKSU829-1</v>
          </cell>
          <cell r="D464" t="str">
            <v>运动服</v>
          </cell>
          <cell r="E464" t="str">
            <v>男装</v>
          </cell>
          <cell r="F464" t="str">
            <v>裤装</v>
          </cell>
          <cell r="G464" t="str">
            <v>运动短裤</v>
          </cell>
          <cell r="H464" t="str">
            <v>黑色</v>
          </cell>
          <cell r="I464">
            <v>149</v>
          </cell>
          <cell r="J464">
            <v>149</v>
          </cell>
          <cell r="K464" t="str">
            <v>男</v>
          </cell>
          <cell r="L464" t="str">
            <v>2024Q4</v>
          </cell>
          <cell r="M464" t="str">
            <v>乒乓球</v>
          </cell>
          <cell r="N464">
            <v>1</v>
          </cell>
          <cell r="O464">
            <v>3</v>
          </cell>
        </row>
        <row r="465">
          <cell r="A465" t="str">
            <v>AKXW263-2</v>
          </cell>
          <cell r="B465" t="str">
            <v>AKXW263</v>
          </cell>
          <cell r="C465" t="str">
            <v>中国李宁万物有灵系列男子直筒宽松休闲长裤AKXW263-2</v>
          </cell>
          <cell r="D465" t="str">
            <v>运动服</v>
          </cell>
          <cell r="E465" t="str">
            <v>男装</v>
          </cell>
          <cell r="F465" t="str">
            <v>裤装</v>
          </cell>
          <cell r="G465" t="str">
            <v>休闲长裤/牛仔裤</v>
          </cell>
          <cell r="H465" t="str">
            <v>绒鼠褐</v>
          </cell>
          <cell r="I465">
            <v>699</v>
          </cell>
          <cell r="J465">
            <v>699</v>
          </cell>
          <cell r="K465" t="str">
            <v>男</v>
          </cell>
          <cell r="L465" t="str">
            <v>2026Q2</v>
          </cell>
          <cell r="M465" t="str">
            <v>中国李宁</v>
          </cell>
          <cell r="N465">
            <v>6</v>
          </cell>
          <cell r="O465">
            <v>44</v>
          </cell>
        </row>
        <row r="466">
          <cell r="A466" t="str">
            <v>ABAV089-12</v>
          </cell>
          <cell r="B466" t="str">
            <v>ABAV089</v>
          </cell>
          <cell r="C466" t="str">
            <v>李宁巴特勒4代 JB4 荆棘男子篮球专业比赛鞋ABAV089-12</v>
          </cell>
          <cell r="D466" t="str">
            <v>运动鞋</v>
          </cell>
          <cell r="E466" t="str">
            <v>男鞋</v>
          </cell>
          <cell r="F466" t="str">
            <v>篮球鞋</v>
          </cell>
          <cell r="G466" t="str">
            <v>篮球比赛鞋</v>
          </cell>
          <cell r="H466" t="str">
            <v>黑色</v>
          </cell>
          <cell r="I466">
            <v>1199</v>
          </cell>
          <cell r="J466">
            <v>1199</v>
          </cell>
          <cell r="K466" t="str">
            <v>男</v>
          </cell>
          <cell r="L466" t="str">
            <v>2025Q4</v>
          </cell>
          <cell r="M466" t="str">
            <v>篮球</v>
          </cell>
          <cell r="N466">
            <v>3</v>
          </cell>
          <cell r="O466">
            <v>13</v>
          </cell>
        </row>
        <row r="467">
          <cell r="A467" t="str">
            <v>ABAW041-10</v>
          </cell>
          <cell r="B467" t="str">
            <v>ABAW041</v>
          </cell>
          <cell r="C467" t="str">
            <v>JB BUCKETS 2 西部牛仔男子轻量精英实战篮球专业比赛鞋ABAW041-10</v>
          </cell>
          <cell r="D467" t="str">
            <v>运动鞋</v>
          </cell>
          <cell r="E467" t="str">
            <v>男鞋</v>
          </cell>
          <cell r="F467" t="str">
            <v>篮球鞋</v>
          </cell>
          <cell r="G467" t="str">
            <v>篮球比赛鞋</v>
          </cell>
          <cell r="H467" t="str">
            <v>栗皮褐</v>
          </cell>
          <cell r="I467">
            <v>799</v>
          </cell>
          <cell r="J467">
            <v>799</v>
          </cell>
          <cell r="K467" t="str">
            <v>男</v>
          </cell>
          <cell r="L467" t="str">
            <v>2026Q2</v>
          </cell>
          <cell r="M467" t="str">
            <v>篮球</v>
          </cell>
          <cell r="N467">
            <v>6</v>
          </cell>
          <cell r="O467">
            <v>6</v>
          </cell>
        </row>
        <row r="468">
          <cell r="A468" t="str">
            <v>AGLW059-3</v>
          </cell>
          <cell r="B468" t="str">
            <v>AGLW059</v>
          </cell>
          <cell r="C468" t="str">
            <v>菲林赛车一脚蹬男子薄底鞋潮流休闲鞋AGLW059-3</v>
          </cell>
          <cell r="D468" t="str">
            <v>运动鞋</v>
          </cell>
          <cell r="E468" t="str">
            <v>男鞋</v>
          </cell>
          <cell r="F468" t="str">
            <v>运动生活鞋</v>
          </cell>
          <cell r="G468" t="str">
            <v>时尚休闲鞋</v>
          </cell>
          <cell r="H468" t="str">
            <v>黑色/中黄色</v>
          </cell>
          <cell r="I468">
            <v>309</v>
          </cell>
          <cell r="J468">
            <v>499</v>
          </cell>
          <cell r="K468" t="str">
            <v>男</v>
          </cell>
          <cell r="L468" t="str">
            <v>2026Q1</v>
          </cell>
          <cell r="M468" t="str">
            <v>运动生活</v>
          </cell>
          <cell r="N468">
            <v>9</v>
          </cell>
          <cell r="O468">
            <v>124</v>
          </cell>
        </row>
        <row r="469">
          <cell r="A469" t="str">
            <v>ASHW095-1</v>
          </cell>
          <cell r="B469" t="str">
            <v>ASHW095</v>
          </cell>
          <cell r="C469" t="str">
            <v>李宁荣耀金标系列 | 男子休闲短袖衬衫ASHW095-1</v>
          </cell>
          <cell r="D469" t="str">
            <v>运动服</v>
          </cell>
          <cell r="E469" t="str">
            <v>男装</v>
          </cell>
          <cell r="F469" t="str">
            <v>其他服装</v>
          </cell>
          <cell r="G469" t="str">
            <v>其他服装</v>
          </cell>
          <cell r="H469" t="str">
            <v>黑</v>
          </cell>
          <cell r="I469">
            <v>799</v>
          </cell>
          <cell r="J469">
            <v>799</v>
          </cell>
          <cell r="K469" t="str">
            <v>男</v>
          </cell>
          <cell r="L469" t="str">
            <v>2026Q2</v>
          </cell>
          <cell r="M469" t="str">
            <v>李宁荣耀金标</v>
          </cell>
          <cell r="N469">
            <v>5</v>
          </cell>
          <cell r="O469">
            <v>26</v>
          </cell>
        </row>
        <row r="470">
          <cell r="A470" t="str">
            <v>ARPW007-16</v>
          </cell>
          <cell r="B470" t="str">
            <v>ARPW007</v>
          </cell>
          <cell r="C470" t="str">
            <v>赤兔9 ULTRA男子䨻丝轻质透气竞速训练跑鞋ARPW007-16</v>
          </cell>
          <cell r="D470" t="str">
            <v>运动鞋</v>
          </cell>
          <cell r="E470" t="str">
            <v>男鞋</v>
          </cell>
          <cell r="F470" t="str">
            <v>跑步鞋</v>
          </cell>
          <cell r="G470" t="str">
            <v>竞技跑鞋</v>
          </cell>
          <cell r="H470" t="str">
            <v>香槟白</v>
          </cell>
          <cell r="I470">
            <v>899</v>
          </cell>
          <cell r="J470">
            <v>899</v>
          </cell>
          <cell r="K470" t="str">
            <v>男</v>
          </cell>
          <cell r="L470" t="str">
            <v>2026Q2</v>
          </cell>
          <cell r="M470" t="str">
            <v>跑步</v>
          </cell>
          <cell r="N470">
            <v>11</v>
          </cell>
          <cell r="O470">
            <v>5315</v>
          </cell>
        </row>
        <row r="471">
          <cell r="A471" t="str">
            <v>AXJV003-2</v>
          </cell>
          <cell r="B471" t="str">
            <v>AXJV003</v>
          </cell>
          <cell r="C471" t="str">
            <v>L67乳白色高弹性型羽毛球线AXJV003-2</v>
          </cell>
          <cell r="D471" t="str">
            <v>运动装备</v>
          </cell>
          <cell r="E471" t="str">
            <v>羽毛球装备</v>
          </cell>
          <cell r="F471" t="str">
            <v>球拍配件</v>
          </cell>
          <cell r="G471" t="str">
            <v>球拍配件</v>
          </cell>
          <cell r="H471" t="str">
            <v>乳白色</v>
          </cell>
          <cell r="I471">
            <v>40</v>
          </cell>
          <cell r="J471">
            <v>40</v>
          </cell>
          <cell r="K471" t="str">
            <v>中</v>
          </cell>
          <cell r="L471" t="str">
            <v>2025Q4</v>
          </cell>
          <cell r="M471" t="str">
            <v>羽毛球</v>
          </cell>
          <cell r="N471">
            <v>1</v>
          </cell>
          <cell r="O471">
            <v>7</v>
          </cell>
        </row>
        <row r="472">
          <cell r="A472" t="str">
            <v>AYKW238-2</v>
          </cell>
          <cell r="B472" t="str">
            <v>AYKW238</v>
          </cell>
          <cell r="C472" t="str">
            <v>女子微喇速干凉爽运动长裤AYKW238-2</v>
          </cell>
          <cell r="D472" t="str">
            <v>运动服</v>
          </cell>
          <cell r="E472" t="str">
            <v>女装</v>
          </cell>
          <cell r="F472" t="str">
            <v>裤装</v>
          </cell>
          <cell r="G472" t="str">
            <v>运动长裤</v>
          </cell>
          <cell r="H472" t="str">
            <v>黑</v>
          </cell>
          <cell r="I472">
            <v>399</v>
          </cell>
          <cell r="J472">
            <v>399</v>
          </cell>
          <cell r="K472" t="str">
            <v>女</v>
          </cell>
          <cell r="L472" t="str">
            <v>2026Q1</v>
          </cell>
          <cell r="M472" t="str">
            <v>运动生活</v>
          </cell>
          <cell r="N472">
            <v>5</v>
          </cell>
          <cell r="O472">
            <v>41</v>
          </cell>
        </row>
        <row r="473">
          <cell r="A473" t="str">
            <v>AYKW378-2</v>
          </cell>
          <cell r="B473" t="str">
            <v>AYKW378</v>
          </cell>
          <cell r="C473" t="str">
            <v>女子直筒冰感舒适速干凉爽防晒宽松伞兵裤运动长裤AYKW378-2</v>
          </cell>
          <cell r="D473" t="str">
            <v>运动服</v>
          </cell>
          <cell r="E473" t="str">
            <v>女装</v>
          </cell>
          <cell r="F473" t="str">
            <v>裤装</v>
          </cell>
          <cell r="G473" t="str">
            <v>运动长裤</v>
          </cell>
          <cell r="H473" t="str">
            <v>矿石灰</v>
          </cell>
          <cell r="I473">
            <v>239</v>
          </cell>
          <cell r="J473">
            <v>299</v>
          </cell>
          <cell r="K473" t="str">
            <v>女</v>
          </cell>
          <cell r="L473" t="str">
            <v>2026Q1</v>
          </cell>
          <cell r="M473" t="str">
            <v>运动生活</v>
          </cell>
          <cell r="N473">
            <v>6</v>
          </cell>
          <cell r="O473">
            <v>19</v>
          </cell>
        </row>
        <row r="474">
          <cell r="A474" t="str">
            <v>ABAW041-12</v>
          </cell>
          <cell r="B474" t="str">
            <v>ABAW041</v>
          </cell>
          <cell r="C474" t="str">
            <v>JB BUCKETS 2 百衲牛仔男子轻量不易变形篮球专业比赛鞋ABAW041-12</v>
          </cell>
          <cell r="D474" t="str">
            <v>运动鞋</v>
          </cell>
          <cell r="E474" t="str">
            <v>男鞋</v>
          </cell>
          <cell r="F474" t="str">
            <v>篮球鞋</v>
          </cell>
          <cell r="G474" t="str">
            <v>篮球比赛鞋</v>
          </cell>
          <cell r="H474" t="str">
            <v>深霁暮蓝</v>
          </cell>
          <cell r="I474">
            <v>799</v>
          </cell>
          <cell r="J474">
            <v>799</v>
          </cell>
          <cell r="K474" t="str">
            <v>男</v>
          </cell>
          <cell r="L474" t="str">
            <v>2026Q2</v>
          </cell>
          <cell r="M474" t="str">
            <v>篮球</v>
          </cell>
          <cell r="N474">
            <v>6</v>
          </cell>
          <cell r="O474">
            <v>6</v>
          </cell>
        </row>
        <row r="475">
          <cell r="A475" t="str">
            <v>AFDV354-1</v>
          </cell>
          <cell r="B475" t="str">
            <v>AFDV354</v>
          </cell>
          <cell r="C475" t="str">
            <v>CF溯女子反光防晒冰感舒适抗菌宽松运动风衣AFDV354-1</v>
          </cell>
          <cell r="D475" t="str">
            <v>运动服</v>
          </cell>
          <cell r="E475" t="str">
            <v>女装</v>
          </cell>
          <cell r="F475" t="str">
            <v>外套/马甲</v>
          </cell>
          <cell r="G475" t="str">
            <v>风衣</v>
          </cell>
          <cell r="H475" t="str">
            <v>标准白</v>
          </cell>
          <cell r="I475">
            <v>499</v>
          </cell>
          <cell r="J475">
            <v>499</v>
          </cell>
          <cell r="K475" t="str">
            <v>女</v>
          </cell>
          <cell r="L475" t="str">
            <v>2025Q2</v>
          </cell>
          <cell r="M475" t="str">
            <v>户外</v>
          </cell>
          <cell r="N475">
            <v>3</v>
          </cell>
          <cell r="O475">
            <v>30</v>
          </cell>
        </row>
        <row r="476">
          <cell r="A476" t="str">
            <v>AGCW068-3</v>
          </cell>
          <cell r="B476" t="str">
            <v>AGCW068</v>
          </cell>
          <cell r="C476" t="str">
            <v>天迹SOFT女子柔软舒适板鞋经典休闲鞋AGCW068-3</v>
          </cell>
          <cell r="D476" t="str">
            <v>运动鞋</v>
          </cell>
          <cell r="E476" t="str">
            <v>女鞋</v>
          </cell>
          <cell r="F476" t="str">
            <v>运动生活鞋</v>
          </cell>
          <cell r="G476" t="str">
            <v>经典休闲鞋</v>
          </cell>
          <cell r="H476" t="str">
            <v>云雾白</v>
          </cell>
          <cell r="I476">
            <v>289</v>
          </cell>
          <cell r="J476">
            <v>399</v>
          </cell>
          <cell r="K476" t="str">
            <v>女</v>
          </cell>
          <cell r="L476" t="str">
            <v>2026Q1</v>
          </cell>
          <cell r="M476" t="str">
            <v>运动生活</v>
          </cell>
          <cell r="N476">
            <v>8</v>
          </cell>
          <cell r="O476">
            <v>629</v>
          </cell>
        </row>
        <row r="477">
          <cell r="A477" t="str">
            <v>AHSW653-3</v>
          </cell>
          <cell r="B477" t="str">
            <v>AHSW653</v>
          </cell>
          <cell r="C477" t="str">
            <v>李宁中国文化系列男女同款短袖文化衫AHSW653-3</v>
          </cell>
          <cell r="D477" t="str">
            <v>运动服</v>
          </cell>
          <cell r="E477" t="str">
            <v>男装</v>
          </cell>
          <cell r="F477" t="str">
            <v>T恤/Polo衫/背心</v>
          </cell>
          <cell r="G477" t="str">
            <v>短袖T恤</v>
          </cell>
          <cell r="H477" t="str">
            <v>珠母白瓷</v>
          </cell>
          <cell r="I477">
            <v>199</v>
          </cell>
          <cell r="J477">
            <v>199</v>
          </cell>
          <cell r="K477" t="str">
            <v>中</v>
          </cell>
          <cell r="L477" t="str">
            <v>2026Q1</v>
          </cell>
          <cell r="M477" t="str">
            <v>运动生活</v>
          </cell>
          <cell r="N477">
            <v>4</v>
          </cell>
          <cell r="O477">
            <v>24</v>
          </cell>
        </row>
        <row r="478">
          <cell r="A478" t="str">
            <v>ABFW011-6</v>
          </cell>
          <cell r="B478" t="str">
            <v>ABFW011</v>
          </cell>
          <cell r="C478" t="str">
            <v>反伍BADFIVE暴风 2026男子轻量高回弹篮球外场鞋ABFW011-6</v>
          </cell>
          <cell r="D478" t="str">
            <v>运动鞋</v>
          </cell>
          <cell r="E478" t="str">
            <v>男鞋</v>
          </cell>
          <cell r="F478" t="str">
            <v>篮球鞋</v>
          </cell>
          <cell r="G478" t="str">
            <v>篮球训练鞋</v>
          </cell>
          <cell r="H478" t="str">
            <v>浅晴蓝/标准白</v>
          </cell>
          <cell r="I478">
            <v>599</v>
          </cell>
          <cell r="J478">
            <v>599</v>
          </cell>
          <cell r="K478" t="str">
            <v>男</v>
          </cell>
          <cell r="L478" t="str">
            <v>2026Q2</v>
          </cell>
          <cell r="M478" t="str">
            <v>篮球</v>
          </cell>
          <cell r="N478">
            <v>12</v>
          </cell>
          <cell r="O478">
            <v>1429</v>
          </cell>
        </row>
        <row r="479">
          <cell r="A479" t="str">
            <v>ABLR056-3</v>
          </cell>
          <cell r="B479" t="str">
            <v>ABLR056</v>
          </cell>
          <cell r="C479" t="str">
            <v>健身系列反光腰包ABLR056-3</v>
          </cell>
          <cell r="D479" t="str">
            <v>运动配件</v>
          </cell>
          <cell r="E479" t="str">
            <v>包</v>
          </cell>
          <cell r="F479" t="str">
            <v>其他包类</v>
          </cell>
          <cell r="G479" t="str">
            <v>腰包</v>
          </cell>
          <cell r="H479" t="str">
            <v>黑</v>
          </cell>
          <cell r="I479">
            <v>129</v>
          </cell>
          <cell r="J479">
            <v>149</v>
          </cell>
          <cell r="K479" t="str">
            <v>中</v>
          </cell>
          <cell r="L479" t="str">
            <v>2023Q2</v>
          </cell>
          <cell r="M479" t="str">
            <v>健身</v>
          </cell>
          <cell r="N479">
            <v>1</v>
          </cell>
          <cell r="O479">
            <v>32</v>
          </cell>
        </row>
        <row r="480">
          <cell r="A480" t="str">
            <v>AFDW470-4</v>
          </cell>
          <cell r="B480" t="str">
            <v>AFDW470</v>
          </cell>
          <cell r="C480" t="str">
            <v>女子防泼水防晒宽松健身系列运动风衣AFDW470-4</v>
          </cell>
          <cell r="D480" t="str">
            <v>运动服</v>
          </cell>
          <cell r="E480" t="str">
            <v>女装</v>
          </cell>
          <cell r="F480" t="str">
            <v>外套/马甲</v>
          </cell>
          <cell r="G480" t="str">
            <v>风衣</v>
          </cell>
          <cell r="H480" t="str">
            <v>乳白色</v>
          </cell>
          <cell r="I480">
            <v>399</v>
          </cell>
          <cell r="J480">
            <v>399</v>
          </cell>
          <cell r="K480" t="str">
            <v>女</v>
          </cell>
          <cell r="L480" t="str">
            <v>2026Q2</v>
          </cell>
          <cell r="M480" t="str">
            <v>健身</v>
          </cell>
          <cell r="N480">
            <v>6</v>
          </cell>
          <cell r="O480">
            <v>32</v>
          </cell>
        </row>
        <row r="481">
          <cell r="A481" t="str">
            <v>ARMV001-15</v>
          </cell>
          <cell r="B481" t="str">
            <v>ARMV001</v>
          </cell>
          <cell r="C481" t="str">
            <v>飞电5 CHALLENGER男子䨻丝反光轻量高回弹竞速比赛跑鞋ARMV001-15</v>
          </cell>
          <cell r="D481" t="str">
            <v>运动鞋</v>
          </cell>
          <cell r="E481" t="str">
            <v>男鞋</v>
          </cell>
          <cell r="F481" t="str">
            <v>跑步鞋</v>
          </cell>
          <cell r="G481" t="str">
            <v>竞技跑鞋</v>
          </cell>
          <cell r="H481" t="str">
            <v>标准白/荧光海棠红</v>
          </cell>
          <cell r="I481">
            <v>629</v>
          </cell>
          <cell r="J481">
            <v>799</v>
          </cell>
          <cell r="K481" t="str">
            <v>男</v>
          </cell>
          <cell r="L481" t="str">
            <v>2025Q3</v>
          </cell>
          <cell r="M481" t="str">
            <v>跑步</v>
          </cell>
          <cell r="N481">
            <v>4</v>
          </cell>
          <cell r="O481">
            <v>4</v>
          </cell>
        </row>
        <row r="482">
          <cell r="A482" t="str">
            <v>AATW005-7</v>
          </cell>
          <cell r="B482" t="str">
            <v>AATW005</v>
          </cell>
          <cell r="C482" t="str">
            <v>CBA男子速干凉爽篮球比赛套装AATW005-7</v>
          </cell>
          <cell r="D482" t="str">
            <v>运动服</v>
          </cell>
          <cell r="E482" t="str">
            <v>男装</v>
          </cell>
          <cell r="F482" t="str">
            <v>比赛服</v>
          </cell>
          <cell r="G482" t="str">
            <v>专业比赛套装</v>
          </cell>
          <cell r="H482" t="str">
            <v>白</v>
          </cell>
          <cell r="I482">
            <v>169</v>
          </cell>
          <cell r="J482">
            <v>169</v>
          </cell>
          <cell r="K482" t="str">
            <v>男</v>
          </cell>
          <cell r="L482" t="str">
            <v>2026Q2</v>
          </cell>
          <cell r="M482" t="str">
            <v>篮球</v>
          </cell>
          <cell r="N482">
            <v>7</v>
          </cell>
          <cell r="O482">
            <v>1270</v>
          </cell>
        </row>
        <row r="483">
          <cell r="A483" t="str">
            <v>ABFW009-4</v>
          </cell>
          <cell r="B483" t="str">
            <v>ABFW009</v>
          </cell>
          <cell r="C483" t="str">
            <v>反伍BADFIVE制空1 SUPER 毁灭男子轻量高回弹篮球外场鞋ABFW009-4</v>
          </cell>
          <cell r="D483" t="str">
            <v>运动鞋</v>
          </cell>
          <cell r="E483" t="str">
            <v>男鞋</v>
          </cell>
          <cell r="F483" t="str">
            <v>篮球鞋</v>
          </cell>
          <cell r="G483" t="str">
            <v>篮球训练鞋</v>
          </cell>
          <cell r="H483" t="str">
            <v>黑色</v>
          </cell>
          <cell r="I483">
            <v>829</v>
          </cell>
          <cell r="J483">
            <v>899</v>
          </cell>
          <cell r="K483" t="str">
            <v>男</v>
          </cell>
          <cell r="L483" t="str">
            <v>2026Q2</v>
          </cell>
          <cell r="M483" t="str">
            <v>篮球</v>
          </cell>
          <cell r="N483">
            <v>8</v>
          </cell>
          <cell r="O483">
            <v>184</v>
          </cell>
        </row>
        <row r="484">
          <cell r="A484" t="str">
            <v>AHTV033-11</v>
          </cell>
          <cell r="B484" t="str">
            <v>AHTV033</v>
          </cell>
          <cell r="C484" t="str">
            <v>李宁户外CF溯｜林影男女同款回弹户外徒步鞋AHTV033-11</v>
          </cell>
          <cell r="D484" t="str">
            <v>运动鞋</v>
          </cell>
          <cell r="E484" t="str">
            <v>男鞋</v>
          </cell>
          <cell r="F484" t="str">
            <v>户外鞋</v>
          </cell>
          <cell r="G484" t="str">
            <v>户外徒步鞋</v>
          </cell>
          <cell r="H484" t="str">
            <v>银色/极致灰</v>
          </cell>
          <cell r="I484">
            <v>469</v>
          </cell>
          <cell r="J484">
            <v>599</v>
          </cell>
          <cell r="K484" t="str">
            <v>中</v>
          </cell>
          <cell r="L484" t="str">
            <v>2026Q1</v>
          </cell>
          <cell r="M484" t="str">
            <v>户外</v>
          </cell>
          <cell r="N484">
            <v>12</v>
          </cell>
          <cell r="O484">
            <v>216</v>
          </cell>
        </row>
        <row r="485">
          <cell r="A485" t="str">
            <v>AHTV033-14</v>
          </cell>
          <cell r="B485" t="str">
            <v>AHTV033</v>
          </cell>
          <cell r="C485" t="str">
            <v>李宁户外CF溯｜林影男女同款回弹户外徒步鞋AHTV033-14</v>
          </cell>
          <cell r="D485" t="str">
            <v>运动鞋</v>
          </cell>
          <cell r="E485" t="str">
            <v>男鞋</v>
          </cell>
          <cell r="F485" t="str">
            <v>户外鞋</v>
          </cell>
          <cell r="G485" t="str">
            <v>户外徒步鞋</v>
          </cell>
          <cell r="H485" t="str">
            <v>黑色</v>
          </cell>
          <cell r="I485">
            <v>599</v>
          </cell>
          <cell r="J485">
            <v>599</v>
          </cell>
          <cell r="K485" t="str">
            <v>中</v>
          </cell>
          <cell r="L485" t="str">
            <v>2026Q1</v>
          </cell>
          <cell r="M485" t="str">
            <v>户外</v>
          </cell>
          <cell r="N485">
            <v>3</v>
          </cell>
          <cell r="O485">
            <v>3</v>
          </cell>
        </row>
        <row r="486">
          <cell r="A486" t="str">
            <v>APLV639-2</v>
          </cell>
          <cell r="B486" t="str">
            <v>APLV639</v>
          </cell>
          <cell r="C486" t="str">
            <v>中国李宁INSULAiRE联名系列男女同款冰感舒适吸湿排汗宽松短袖POLO衫APLV639-2</v>
          </cell>
          <cell r="D486" t="str">
            <v>运动服</v>
          </cell>
          <cell r="E486" t="str">
            <v>男装</v>
          </cell>
          <cell r="F486" t="str">
            <v>T恤/Polo衫/背心</v>
          </cell>
          <cell r="G486" t="str">
            <v>短袖Polo</v>
          </cell>
          <cell r="H486" t="str">
            <v>香脂绿/法翠绿</v>
          </cell>
          <cell r="I486">
            <v>269</v>
          </cell>
          <cell r="J486">
            <v>399</v>
          </cell>
          <cell r="K486" t="str">
            <v>中</v>
          </cell>
          <cell r="L486" t="str">
            <v>2025Q3</v>
          </cell>
          <cell r="M486" t="str">
            <v>中国李宁</v>
          </cell>
          <cell r="N486">
            <v>5</v>
          </cell>
          <cell r="O486">
            <v>27</v>
          </cell>
        </row>
        <row r="487">
          <cell r="A487" t="str">
            <v>APLW603-5</v>
          </cell>
          <cell r="B487" t="str">
            <v>APLW603</v>
          </cell>
          <cell r="C487" t="str">
            <v>李宁荣耀金标系列 | 男子速干凉爽防晒短袖POLO衫APLW603-5</v>
          </cell>
          <cell r="D487" t="str">
            <v>运动服</v>
          </cell>
          <cell r="E487" t="str">
            <v>男装</v>
          </cell>
          <cell r="F487" t="str">
            <v>T恤/Polo衫/背心</v>
          </cell>
          <cell r="G487" t="str">
            <v>短袖Polo</v>
          </cell>
          <cell r="H487" t="str">
            <v>黑</v>
          </cell>
          <cell r="I487">
            <v>399</v>
          </cell>
          <cell r="J487">
            <v>399</v>
          </cell>
          <cell r="K487" t="str">
            <v>男</v>
          </cell>
          <cell r="L487" t="str">
            <v>2026Q2</v>
          </cell>
          <cell r="M487" t="str">
            <v>李宁荣耀金标</v>
          </cell>
          <cell r="N487">
            <v>6</v>
          </cell>
          <cell r="O487">
            <v>397</v>
          </cell>
        </row>
        <row r="488">
          <cell r="A488" t="str">
            <v>ABAW015-2</v>
          </cell>
          <cell r="B488" t="str">
            <v>ABAW015</v>
          </cell>
          <cell r="C488" t="str">
            <v>音速14 ASG男子篮球专业比赛鞋ABAW015-2</v>
          </cell>
          <cell r="D488" t="str">
            <v>运动鞋</v>
          </cell>
          <cell r="E488" t="str">
            <v>男鞋</v>
          </cell>
          <cell r="F488" t="str">
            <v>篮球鞋</v>
          </cell>
          <cell r="G488" t="str">
            <v>篮球比赛鞋</v>
          </cell>
          <cell r="H488" t="str">
            <v>标准白</v>
          </cell>
          <cell r="I488">
            <v>669</v>
          </cell>
          <cell r="J488">
            <v>799</v>
          </cell>
          <cell r="K488" t="str">
            <v>男</v>
          </cell>
          <cell r="L488" t="str">
            <v>2026Q2</v>
          </cell>
          <cell r="M488" t="str">
            <v>篮球</v>
          </cell>
          <cell r="N488">
            <v>3</v>
          </cell>
          <cell r="O488">
            <v>3</v>
          </cell>
        </row>
        <row r="489">
          <cell r="A489" t="str">
            <v>ABDW027-1</v>
          </cell>
          <cell r="B489" t="str">
            <v>ABDW027</v>
          </cell>
          <cell r="C489" t="str">
            <v>反伍BADFIVE反光防泼水胸包ABDW027-1</v>
          </cell>
          <cell r="D489" t="str">
            <v>运动配件</v>
          </cell>
          <cell r="E489" t="str">
            <v>包</v>
          </cell>
          <cell r="F489" t="str">
            <v>单肩包</v>
          </cell>
          <cell r="G489" t="str">
            <v>单肩包</v>
          </cell>
          <cell r="H489" t="str">
            <v>黑色</v>
          </cell>
          <cell r="I489">
            <v>149</v>
          </cell>
          <cell r="J489">
            <v>149</v>
          </cell>
          <cell r="K489" t="str">
            <v>中</v>
          </cell>
          <cell r="L489" t="str">
            <v>2026Q1</v>
          </cell>
          <cell r="M489" t="str">
            <v>篮球</v>
          </cell>
          <cell r="N489">
            <v>1</v>
          </cell>
          <cell r="O489">
            <v>59</v>
          </cell>
        </row>
        <row r="490">
          <cell r="A490" t="str">
            <v>AHSW031-1</v>
          </cell>
          <cell r="B490" t="str">
            <v>AHSW031</v>
          </cell>
          <cell r="C490" t="str">
            <v>吉米巴特勒男子冰感舒适宽松短袖文化衫AHSW031-1</v>
          </cell>
          <cell r="D490" t="str">
            <v>运动服</v>
          </cell>
          <cell r="E490" t="str">
            <v>男装</v>
          </cell>
          <cell r="F490" t="str">
            <v>T恤/Polo衫/背心</v>
          </cell>
          <cell r="G490" t="str">
            <v>短袖T恤</v>
          </cell>
          <cell r="H490" t="str">
            <v>黑</v>
          </cell>
          <cell r="I490">
            <v>199</v>
          </cell>
          <cell r="J490">
            <v>199</v>
          </cell>
          <cell r="K490" t="str">
            <v>男</v>
          </cell>
          <cell r="L490" t="str">
            <v>2026Q2</v>
          </cell>
          <cell r="M490" t="str">
            <v>篮球</v>
          </cell>
          <cell r="N490">
            <v>6</v>
          </cell>
          <cell r="O490">
            <v>371</v>
          </cell>
        </row>
        <row r="491">
          <cell r="A491" t="str">
            <v>AGCW081-4</v>
          </cell>
          <cell r="B491" t="str">
            <v>AGCW081</v>
          </cell>
          <cell r="C491" t="str">
            <v>元宝男子板鞋经典休闲鞋AGCW081-4</v>
          </cell>
          <cell r="D491" t="str">
            <v>运动鞋</v>
          </cell>
          <cell r="E491" t="str">
            <v>男鞋</v>
          </cell>
          <cell r="F491" t="str">
            <v>运动生活鞋</v>
          </cell>
          <cell r="G491" t="str">
            <v>经典休闲鞋</v>
          </cell>
          <cell r="H491" t="str">
            <v>黑色/深榄绿</v>
          </cell>
          <cell r="I491">
            <v>269</v>
          </cell>
          <cell r="J491">
            <v>299</v>
          </cell>
          <cell r="K491" t="str">
            <v>男</v>
          </cell>
          <cell r="L491" t="str">
            <v>2026Q1</v>
          </cell>
          <cell r="M491" t="str">
            <v>运动生活</v>
          </cell>
          <cell r="N491">
            <v>11</v>
          </cell>
          <cell r="O491">
            <v>1091</v>
          </cell>
        </row>
        <row r="492">
          <cell r="A492" t="str">
            <v>AGLW005-1</v>
          </cell>
          <cell r="B492" t="str">
            <v>AGLW005</v>
          </cell>
          <cell r="C492" t="str">
            <v>羿星 L2K男子减震轻质回弹潮流休闲鞋AGLW005-1</v>
          </cell>
          <cell r="D492" t="str">
            <v>运动鞋</v>
          </cell>
          <cell r="E492" t="str">
            <v>男鞋</v>
          </cell>
          <cell r="F492" t="str">
            <v>运动生活鞋</v>
          </cell>
          <cell r="G492" t="str">
            <v>时尚休闲鞋</v>
          </cell>
          <cell r="H492" t="str">
            <v>白桦灰/砾白灰</v>
          </cell>
          <cell r="I492">
            <v>399</v>
          </cell>
          <cell r="J492">
            <v>599</v>
          </cell>
          <cell r="K492" t="str">
            <v>男</v>
          </cell>
          <cell r="L492" t="str">
            <v>2026Q1</v>
          </cell>
          <cell r="M492" t="str">
            <v>运动生活</v>
          </cell>
          <cell r="N492">
            <v>10</v>
          </cell>
          <cell r="O492">
            <v>90</v>
          </cell>
        </row>
        <row r="493">
          <cell r="A493" t="str">
            <v>ARSW034-9</v>
          </cell>
          <cell r="B493" t="str">
            <v>ARSW034</v>
          </cell>
          <cell r="C493" t="str">
            <v>吾适6 情人节-桃花女子透气清凉休闲慢跑鞋ARSW034-9</v>
          </cell>
          <cell r="D493" t="str">
            <v>运动鞋</v>
          </cell>
          <cell r="E493" t="str">
            <v>女鞋</v>
          </cell>
          <cell r="F493" t="str">
            <v>跑步鞋</v>
          </cell>
          <cell r="G493" t="str">
            <v>休闲跑鞋</v>
          </cell>
          <cell r="H493" t="str">
            <v>云雾白/嫩樱粉</v>
          </cell>
          <cell r="I493">
            <v>559</v>
          </cell>
          <cell r="J493">
            <v>599</v>
          </cell>
          <cell r="K493" t="str">
            <v>女</v>
          </cell>
          <cell r="L493" t="str">
            <v>2026Q1</v>
          </cell>
          <cell r="M493" t="str">
            <v>跑步</v>
          </cell>
          <cell r="N493">
            <v>6</v>
          </cell>
          <cell r="O493">
            <v>135</v>
          </cell>
        </row>
        <row r="494">
          <cell r="A494" t="str">
            <v>AYMV190-3</v>
          </cell>
          <cell r="B494" t="str">
            <v>AYMV190</v>
          </cell>
          <cell r="C494" t="str">
            <v>女子立体裁剪85%鹅绒长羽绒服AYMV190-3</v>
          </cell>
          <cell r="D494" t="str">
            <v>运动服</v>
          </cell>
          <cell r="E494" t="str">
            <v>女装</v>
          </cell>
          <cell r="F494" t="str">
            <v>羽绒服</v>
          </cell>
          <cell r="G494" t="str">
            <v>羽绒服</v>
          </cell>
          <cell r="H494" t="str">
            <v>混沌褐</v>
          </cell>
          <cell r="I494">
            <v>1199</v>
          </cell>
          <cell r="J494">
            <v>1899</v>
          </cell>
          <cell r="K494" t="str">
            <v>女</v>
          </cell>
          <cell r="L494" t="str">
            <v>2025Q4</v>
          </cell>
          <cell r="M494" t="str">
            <v>健身</v>
          </cell>
          <cell r="N494">
            <v>5</v>
          </cell>
          <cell r="O494">
            <v>70</v>
          </cell>
        </row>
        <row r="495">
          <cell r="A495" t="str">
            <v>YHSV402-1</v>
          </cell>
          <cell r="B495" t="str">
            <v>YHSV402</v>
          </cell>
          <cell r="C495" t="str">
            <v>女小童宽松短袖文化衫YHSV402-1</v>
          </cell>
          <cell r="D495" t="str">
            <v>运动服</v>
          </cell>
          <cell r="E495" t="str">
            <v>女童装</v>
          </cell>
          <cell r="F495" t="str">
            <v>T恤/Polo衫/背心</v>
          </cell>
          <cell r="G495" t="str">
            <v>短袖T恤</v>
          </cell>
          <cell r="H495" t="str">
            <v>乳白色</v>
          </cell>
          <cell r="I495">
            <v>99</v>
          </cell>
          <cell r="J495">
            <v>139</v>
          </cell>
          <cell r="K495" t="str">
            <v>女</v>
          </cell>
          <cell r="L495" t="str">
            <v>2025Q3</v>
          </cell>
          <cell r="M495" t="str">
            <v>运动生活</v>
          </cell>
          <cell r="N495">
            <v>3</v>
          </cell>
          <cell r="O495">
            <v>64</v>
          </cell>
        </row>
        <row r="496">
          <cell r="A496" t="str">
            <v>YKSW115-1</v>
          </cell>
          <cell r="B496" t="str">
            <v>YKSW115</v>
          </cell>
          <cell r="C496" t="str">
            <v>李宁｜迪士尼巴斯光年联名系列男小大童宽松短卫裤YKSW115-1</v>
          </cell>
          <cell r="D496" t="str">
            <v>运动服</v>
          </cell>
          <cell r="E496" t="str">
            <v>男童装</v>
          </cell>
          <cell r="F496" t="str">
            <v>裤装</v>
          </cell>
          <cell r="G496" t="str">
            <v>卫裤</v>
          </cell>
          <cell r="H496" t="str">
            <v>浅花灰</v>
          </cell>
          <cell r="I496">
            <v>249</v>
          </cell>
          <cell r="J496">
            <v>249</v>
          </cell>
          <cell r="K496" t="str">
            <v>男</v>
          </cell>
          <cell r="L496" t="str">
            <v>2026Q3</v>
          </cell>
          <cell r="M496" t="str">
            <v>运动生活</v>
          </cell>
          <cell r="N496">
            <v>5</v>
          </cell>
          <cell r="O496">
            <v>47</v>
          </cell>
        </row>
        <row r="497">
          <cell r="A497" t="str">
            <v>AHLW017-3</v>
          </cell>
          <cell r="B497" t="str">
            <v>AHLW017</v>
          </cell>
          <cell r="C497" t="str">
            <v>逸界男子户外溯溪鞋AHLW017-3</v>
          </cell>
          <cell r="D497" t="str">
            <v>运动鞋</v>
          </cell>
          <cell r="E497" t="str">
            <v>男鞋</v>
          </cell>
          <cell r="F497" t="str">
            <v>户外鞋</v>
          </cell>
          <cell r="G497" t="str">
            <v>户外溯溪鞋</v>
          </cell>
          <cell r="H497" t="str">
            <v>黑色/曜石灰</v>
          </cell>
          <cell r="I497">
            <v>379</v>
          </cell>
          <cell r="J497">
            <v>499</v>
          </cell>
          <cell r="K497" t="str">
            <v>男</v>
          </cell>
          <cell r="L497" t="str">
            <v>2026Q1</v>
          </cell>
          <cell r="M497" t="str">
            <v>户外</v>
          </cell>
          <cell r="N497">
            <v>11</v>
          </cell>
          <cell r="O497">
            <v>24</v>
          </cell>
        </row>
        <row r="498">
          <cell r="A498" t="str">
            <v>AHSV089-2</v>
          </cell>
          <cell r="B498" t="str">
            <v>AHSV089</v>
          </cell>
          <cell r="C498" t="str">
            <v>韦德系列男子冰感舒适防晒短袖文化衫AHSV089-2</v>
          </cell>
          <cell r="D498" t="str">
            <v>运动服</v>
          </cell>
          <cell r="E498" t="str">
            <v>男装</v>
          </cell>
          <cell r="F498" t="str">
            <v>T恤/Polo衫/背心</v>
          </cell>
          <cell r="G498" t="str">
            <v>短袖T恤</v>
          </cell>
          <cell r="H498" t="str">
            <v>乳白色</v>
          </cell>
          <cell r="I498">
            <v>249</v>
          </cell>
          <cell r="J498">
            <v>249</v>
          </cell>
          <cell r="K498" t="str">
            <v>男</v>
          </cell>
          <cell r="L498" t="str">
            <v>2025Q3</v>
          </cell>
          <cell r="M498" t="str">
            <v>韦德</v>
          </cell>
          <cell r="N498">
            <v>5</v>
          </cell>
          <cell r="O498">
            <v>100</v>
          </cell>
        </row>
        <row r="499">
          <cell r="A499" t="str">
            <v>AHSW139-2</v>
          </cell>
          <cell r="B499" t="str">
            <v>AHSW139</v>
          </cell>
          <cell r="C499" t="str">
            <v>韦德系列男子冰感舒适吸湿排汗宽松短袖文化衫AHSW139-2</v>
          </cell>
          <cell r="D499" t="str">
            <v>运动服</v>
          </cell>
          <cell r="E499" t="str">
            <v>男装</v>
          </cell>
          <cell r="F499" t="str">
            <v>T恤/Polo衫/背心</v>
          </cell>
          <cell r="G499" t="str">
            <v>短袖T恤</v>
          </cell>
          <cell r="H499" t="str">
            <v>黑</v>
          </cell>
          <cell r="I499">
            <v>299</v>
          </cell>
          <cell r="J499">
            <v>299</v>
          </cell>
          <cell r="K499" t="str">
            <v>男</v>
          </cell>
          <cell r="L499" t="str">
            <v>2026Q3</v>
          </cell>
          <cell r="M499" t="str">
            <v>韦德</v>
          </cell>
          <cell r="N499">
            <v>6</v>
          </cell>
          <cell r="O499">
            <v>525</v>
          </cell>
        </row>
        <row r="500">
          <cell r="A500" t="str">
            <v>AGCV464-2</v>
          </cell>
          <cell r="B500" t="str">
            <v>AGCV464</v>
          </cell>
          <cell r="C500" t="str">
            <v>布欧女子舒适软弹板鞋经典休闲鞋AGCV464-2</v>
          </cell>
          <cell r="D500" t="str">
            <v>运动鞋</v>
          </cell>
          <cell r="E500" t="str">
            <v>女鞋</v>
          </cell>
          <cell r="F500" t="str">
            <v>运动生活鞋</v>
          </cell>
          <cell r="G500" t="str">
            <v>经典休闲鞋</v>
          </cell>
          <cell r="H500" t="str">
            <v>沙丘卡其/米白色</v>
          </cell>
          <cell r="I500">
            <v>299</v>
          </cell>
          <cell r="J500">
            <v>499</v>
          </cell>
          <cell r="K500" t="str">
            <v>女</v>
          </cell>
          <cell r="L500" t="str">
            <v>2025Q4</v>
          </cell>
          <cell r="M500" t="str">
            <v>运动生活</v>
          </cell>
          <cell r="N500">
            <v>2</v>
          </cell>
          <cell r="O500">
            <v>7</v>
          </cell>
        </row>
        <row r="501">
          <cell r="A501" t="str">
            <v>AKPV001-3</v>
          </cell>
          <cell r="B501" t="str">
            <v>AKPV001</v>
          </cell>
          <cell r="C501" t="str">
            <v>SORTIE PRO男女同款轻量高回弹匹克球专业比赛鞋AKPV001-3</v>
          </cell>
          <cell r="D501" t="str">
            <v>运动鞋</v>
          </cell>
          <cell r="E501" t="str">
            <v>男鞋</v>
          </cell>
          <cell r="F501" t="str">
            <v>训练鞋</v>
          </cell>
          <cell r="G501" t="str">
            <v>功能训练鞋</v>
          </cell>
          <cell r="H501" t="str">
            <v>黑色</v>
          </cell>
          <cell r="I501">
            <v>899</v>
          </cell>
          <cell r="J501">
            <v>899</v>
          </cell>
          <cell r="K501" t="str">
            <v>中</v>
          </cell>
          <cell r="L501" t="str">
            <v>2025Q1</v>
          </cell>
          <cell r="M501" t="str">
            <v>匹克球</v>
          </cell>
          <cell r="N501">
            <v>5</v>
          </cell>
          <cell r="O501">
            <v>5</v>
          </cell>
        </row>
        <row r="502">
          <cell r="A502" t="str">
            <v>AKSV135-1</v>
          </cell>
          <cell r="B502" t="str">
            <v>AKSV135</v>
          </cell>
          <cell r="C502" t="str">
            <v>中国李宁男子宽松休闲短裤AKSV135-1</v>
          </cell>
          <cell r="D502" t="str">
            <v>运动服</v>
          </cell>
          <cell r="E502" t="str">
            <v>男装</v>
          </cell>
          <cell r="F502" t="str">
            <v>裤装</v>
          </cell>
          <cell r="G502" t="str">
            <v>短裤</v>
          </cell>
          <cell r="H502" t="str">
            <v>黑色</v>
          </cell>
          <cell r="I502">
            <v>499</v>
          </cell>
          <cell r="J502">
            <v>499</v>
          </cell>
          <cell r="K502" t="str">
            <v>男</v>
          </cell>
          <cell r="L502" t="str">
            <v>2025Q2</v>
          </cell>
          <cell r="M502" t="str">
            <v>中国李宁</v>
          </cell>
          <cell r="N502">
            <v>6</v>
          </cell>
          <cell r="O502">
            <v>56</v>
          </cell>
        </row>
        <row r="503">
          <cell r="A503" t="str">
            <v>ARBW004-16</v>
          </cell>
          <cell r="B503" t="str">
            <v>ARBW004</v>
          </cell>
          <cell r="C503" t="str">
            <v>【白鹿同款】超影 PRO女子䨻丝轻量高回弹轻质缓震跑鞋ARBW004-16</v>
          </cell>
          <cell r="D503" t="str">
            <v>运动鞋</v>
          </cell>
          <cell r="E503" t="str">
            <v>女鞋</v>
          </cell>
          <cell r="F503" t="str">
            <v>跑步鞋</v>
          </cell>
          <cell r="G503" t="str">
            <v>减震跑鞋</v>
          </cell>
          <cell r="H503" t="str">
            <v>乳白色</v>
          </cell>
          <cell r="I503">
            <v>799</v>
          </cell>
          <cell r="J503">
            <v>799</v>
          </cell>
          <cell r="K503" t="str">
            <v>女</v>
          </cell>
          <cell r="L503" t="str">
            <v>2026Q2</v>
          </cell>
          <cell r="M503" t="str">
            <v>跑步</v>
          </cell>
          <cell r="N503">
            <v>7</v>
          </cell>
          <cell r="O503">
            <v>3244</v>
          </cell>
        </row>
        <row r="504">
          <cell r="A504" t="str">
            <v>ARPW009-2</v>
          </cell>
          <cell r="B504" t="str">
            <v>ARPW009</v>
          </cell>
          <cell r="C504" t="str">
            <v>追风PRO 2男女同款䨻丝减震回弹竞速训练跑鞋ARPW009-2</v>
          </cell>
          <cell r="D504" t="str">
            <v>运动鞋</v>
          </cell>
          <cell r="E504" t="str">
            <v>男鞋</v>
          </cell>
          <cell r="F504" t="str">
            <v>跑步鞋</v>
          </cell>
          <cell r="G504" t="str">
            <v>竞技跑鞋</v>
          </cell>
          <cell r="H504" t="str">
            <v>标准白/黑色</v>
          </cell>
          <cell r="I504">
            <v>679</v>
          </cell>
          <cell r="J504">
            <v>799</v>
          </cell>
          <cell r="K504" t="str">
            <v>中</v>
          </cell>
          <cell r="L504" t="str">
            <v>2026Q1</v>
          </cell>
          <cell r="M504" t="str">
            <v>跑步</v>
          </cell>
          <cell r="N504">
            <v>15</v>
          </cell>
          <cell r="O504">
            <v>410</v>
          </cell>
        </row>
        <row r="505">
          <cell r="A505" t="str">
            <v>AGLW037-3</v>
          </cell>
          <cell r="B505" t="str">
            <v>AGLW037</v>
          </cell>
          <cell r="C505" t="str">
            <v>羿星6男子回弹潮流休闲鞋AGLW037-3</v>
          </cell>
          <cell r="D505" t="str">
            <v>运动鞋</v>
          </cell>
          <cell r="E505" t="str">
            <v>男鞋</v>
          </cell>
          <cell r="F505" t="str">
            <v>运动生活鞋</v>
          </cell>
          <cell r="G505" t="str">
            <v>时尚休闲鞋</v>
          </cell>
          <cell r="H505" t="str">
            <v>川石灰/银色</v>
          </cell>
          <cell r="I505">
            <v>599</v>
          </cell>
          <cell r="J505">
            <v>599</v>
          </cell>
          <cell r="K505" t="str">
            <v>男</v>
          </cell>
          <cell r="L505" t="str">
            <v>2026Q2</v>
          </cell>
          <cell r="M505" t="str">
            <v>运动生活</v>
          </cell>
          <cell r="N505">
            <v>7</v>
          </cell>
          <cell r="O505">
            <v>601</v>
          </cell>
        </row>
        <row r="506">
          <cell r="A506" t="str">
            <v>AJMV305-2</v>
          </cell>
          <cell r="B506" t="str">
            <v>AJMV305</v>
          </cell>
          <cell r="C506" t="str">
            <v>中国李宁功夫系列男子防泼水宽松短棉服AJMV305-2</v>
          </cell>
          <cell r="D506" t="str">
            <v>运动服</v>
          </cell>
          <cell r="E506" t="str">
            <v>男装</v>
          </cell>
          <cell r="F506" t="str">
            <v>棉服</v>
          </cell>
          <cell r="G506" t="str">
            <v>棉服</v>
          </cell>
          <cell r="H506" t="str">
            <v>苍穹灰</v>
          </cell>
          <cell r="I506">
            <v>909</v>
          </cell>
          <cell r="J506">
            <v>1199</v>
          </cell>
          <cell r="K506" t="str">
            <v>男</v>
          </cell>
          <cell r="L506" t="str">
            <v>2025Q4</v>
          </cell>
          <cell r="M506" t="str">
            <v>中国李宁</v>
          </cell>
          <cell r="N506">
            <v>5</v>
          </cell>
          <cell r="O506">
            <v>66</v>
          </cell>
        </row>
        <row r="507">
          <cell r="A507" t="str">
            <v>APLW349-6</v>
          </cell>
          <cell r="B507" t="str">
            <v>APLW349</v>
          </cell>
          <cell r="C507" t="str">
            <v>男子冰感舒适防晒绅适衫短袖POLO衫APLW349-6</v>
          </cell>
          <cell r="D507" t="str">
            <v>运动服</v>
          </cell>
          <cell r="E507" t="str">
            <v>男装</v>
          </cell>
          <cell r="F507" t="str">
            <v>T恤/Polo衫/背心</v>
          </cell>
          <cell r="G507" t="str">
            <v>短袖Polo</v>
          </cell>
          <cell r="H507" t="str">
            <v>静灰色</v>
          </cell>
          <cell r="I507">
            <v>159</v>
          </cell>
          <cell r="J507">
            <v>249</v>
          </cell>
          <cell r="K507" t="str">
            <v>男</v>
          </cell>
          <cell r="L507" t="str">
            <v>2026Q1</v>
          </cell>
          <cell r="M507" t="str">
            <v>健身</v>
          </cell>
          <cell r="N507">
            <v>3</v>
          </cell>
          <cell r="O507">
            <v>130</v>
          </cell>
        </row>
        <row r="508">
          <cell r="A508" t="str">
            <v>AATW017-1</v>
          </cell>
          <cell r="B508" t="str">
            <v>AATW017</v>
          </cell>
          <cell r="C508" t="str">
            <v>羽毛球系列男女同款速干凉爽比赛套装AATW017-1</v>
          </cell>
          <cell r="D508" t="str">
            <v>运动服</v>
          </cell>
          <cell r="E508" t="str">
            <v>男装</v>
          </cell>
          <cell r="F508" t="str">
            <v>比赛服</v>
          </cell>
          <cell r="G508" t="str">
            <v>比赛套装</v>
          </cell>
          <cell r="H508" t="str">
            <v>黑/黑</v>
          </cell>
          <cell r="I508">
            <v>299</v>
          </cell>
          <cell r="J508">
            <v>299</v>
          </cell>
          <cell r="K508" t="str">
            <v>中</v>
          </cell>
          <cell r="L508" t="str">
            <v>2026Q1</v>
          </cell>
          <cell r="M508" t="str">
            <v>羽毛球</v>
          </cell>
          <cell r="N508">
            <v>5</v>
          </cell>
          <cell r="O508">
            <v>14</v>
          </cell>
        </row>
        <row r="509">
          <cell r="A509" t="str">
            <v>AMYW299-1</v>
          </cell>
          <cell r="B509" t="str">
            <v>AMYW299</v>
          </cell>
          <cell r="C509" t="str">
            <v>跑步系列反光龙雀帽棒球帽AMYW299-1</v>
          </cell>
          <cell r="D509" t="str">
            <v>运动配件</v>
          </cell>
          <cell r="E509" t="str">
            <v>帽子</v>
          </cell>
          <cell r="F509" t="str">
            <v>棒球帽</v>
          </cell>
          <cell r="G509" t="str">
            <v>棒球帽</v>
          </cell>
          <cell r="H509" t="str">
            <v>黑色</v>
          </cell>
          <cell r="I509">
            <v>199</v>
          </cell>
          <cell r="J509">
            <v>199</v>
          </cell>
          <cell r="K509" t="str">
            <v>中</v>
          </cell>
          <cell r="L509" t="str">
            <v>2026Q1</v>
          </cell>
          <cell r="M509" t="str">
            <v>跑步</v>
          </cell>
          <cell r="N509">
            <v>1</v>
          </cell>
          <cell r="O509">
            <v>1581</v>
          </cell>
        </row>
        <row r="510">
          <cell r="A510" t="str">
            <v>AQTW181-1</v>
          </cell>
          <cell r="B510" t="str">
            <v>AQTW181</v>
          </cell>
          <cell r="C510" t="str">
            <v>志田千阳同款李宁羽毛球系列运动吸管杯AQTW181-1</v>
          </cell>
          <cell r="D510" t="str">
            <v>运动配件</v>
          </cell>
          <cell r="E510" t="str">
            <v>配饰</v>
          </cell>
          <cell r="F510" t="str">
            <v>其它配饰</v>
          </cell>
          <cell r="G510" t="str">
            <v>其它配饰</v>
          </cell>
          <cell r="H510" t="str">
            <v>能量粉</v>
          </cell>
          <cell r="I510">
            <v>99</v>
          </cell>
          <cell r="J510">
            <v>99</v>
          </cell>
          <cell r="K510" t="str">
            <v>中</v>
          </cell>
          <cell r="L510" t="str">
            <v>2026Q2</v>
          </cell>
          <cell r="M510" t="str">
            <v>羽毛球</v>
          </cell>
          <cell r="N510">
            <v>1</v>
          </cell>
          <cell r="O510">
            <v>394</v>
          </cell>
        </row>
        <row r="511">
          <cell r="A511" t="str">
            <v>AKLW340-1</v>
          </cell>
          <cell r="B511" t="str">
            <v>AKLW340</v>
          </cell>
          <cell r="C511" t="str">
            <v>女子健身系列卫裤AKLW340-1</v>
          </cell>
          <cell r="D511" t="str">
            <v>运动服</v>
          </cell>
          <cell r="E511" t="str">
            <v>女装</v>
          </cell>
          <cell r="F511" t="str">
            <v>裤装</v>
          </cell>
          <cell r="G511" t="str">
            <v>卫裤</v>
          </cell>
          <cell r="H511" t="str">
            <v>黑</v>
          </cell>
          <cell r="I511">
            <v>249</v>
          </cell>
          <cell r="J511">
            <v>249</v>
          </cell>
          <cell r="K511" t="str">
            <v>女</v>
          </cell>
          <cell r="L511" t="str">
            <v>2026Q1</v>
          </cell>
          <cell r="M511" t="str">
            <v>健身</v>
          </cell>
          <cell r="N511">
            <v>5</v>
          </cell>
          <cell r="O511">
            <v>398</v>
          </cell>
        </row>
        <row r="512">
          <cell r="A512" t="str">
            <v>AKSW229-3</v>
          </cell>
          <cell r="B512" t="str">
            <v>AKSW229</v>
          </cell>
          <cell r="C512" t="str">
            <v>球迷风男子防泼水冰感舒适运动短裤AKSW229-3</v>
          </cell>
          <cell r="D512" t="str">
            <v>运动服</v>
          </cell>
          <cell r="E512" t="str">
            <v>男装</v>
          </cell>
          <cell r="F512" t="str">
            <v>裤装</v>
          </cell>
          <cell r="G512" t="str">
            <v>短裤</v>
          </cell>
          <cell r="H512" t="str">
            <v>深藏蓝</v>
          </cell>
          <cell r="I512">
            <v>139</v>
          </cell>
          <cell r="J512">
            <v>199</v>
          </cell>
          <cell r="K512" t="str">
            <v>男</v>
          </cell>
          <cell r="L512" t="str">
            <v>2026Q1</v>
          </cell>
          <cell r="M512" t="str">
            <v>运动生活</v>
          </cell>
          <cell r="N512">
            <v>6</v>
          </cell>
          <cell r="O512">
            <v>506</v>
          </cell>
        </row>
        <row r="513">
          <cell r="A513" t="str">
            <v>AKXV419-2</v>
          </cell>
          <cell r="B513" t="str">
            <v>AKXV419</v>
          </cell>
          <cell r="C513" t="str">
            <v>李宁x成龙联名功夫系列男子直筒防泼水宽松休闲长裤AKXV419-2</v>
          </cell>
          <cell r="D513" t="str">
            <v>运动服</v>
          </cell>
          <cell r="E513" t="str">
            <v>男装</v>
          </cell>
          <cell r="F513" t="str">
            <v>裤装</v>
          </cell>
          <cell r="G513" t="str">
            <v>休闲长裤/牛仔裤</v>
          </cell>
          <cell r="H513" t="str">
            <v>雀褐色</v>
          </cell>
          <cell r="I513">
            <v>529</v>
          </cell>
          <cell r="J513">
            <v>699</v>
          </cell>
          <cell r="K513" t="str">
            <v>男</v>
          </cell>
          <cell r="L513" t="str">
            <v>2025Q3</v>
          </cell>
          <cell r="M513" t="str">
            <v>中国李宁</v>
          </cell>
          <cell r="N513">
            <v>5</v>
          </cell>
          <cell r="O513">
            <v>14</v>
          </cell>
        </row>
        <row r="514">
          <cell r="A514" t="str">
            <v>ABTW001-1</v>
          </cell>
          <cell r="B514" t="str">
            <v>ABTW001</v>
          </cell>
          <cell r="C514" t="str">
            <v>反伍BADFIVE SLIDE男子篮球场下拖鞋ABTW001-1</v>
          </cell>
          <cell r="D514" t="str">
            <v>运动鞋</v>
          </cell>
          <cell r="E514" t="str">
            <v>男鞋</v>
          </cell>
          <cell r="F514" t="str">
            <v>凉鞋/拖鞋</v>
          </cell>
          <cell r="G514" t="str">
            <v>拖鞋</v>
          </cell>
          <cell r="H514" t="str">
            <v>标准白/荧光芒果黄</v>
          </cell>
          <cell r="I514">
            <v>199</v>
          </cell>
          <cell r="J514">
            <v>199</v>
          </cell>
          <cell r="K514" t="str">
            <v>男</v>
          </cell>
          <cell r="L514" t="str">
            <v>2026Q2</v>
          </cell>
          <cell r="M514" t="str">
            <v>篮球</v>
          </cell>
          <cell r="N514">
            <v>6</v>
          </cell>
          <cell r="O514">
            <v>45</v>
          </cell>
        </row>
        <row r="515">
          <cell r="A515" t="str">
            <v>AFDVC22-1</v>
          </cell>
          <cell r="B515" t="str">
            <v>AFDVC22</v>
          </cell>
          <cell r="C515" t="str">
            <v>中国李宁TYAKASHA联名系列女子反光宽松休闲外套AFDVC22-1</v>
          </cell>
          <cell r="D515" t="str">
            <v>运动服</v>
          </cell>
          <cell r="E515" t="str">
            <v>女装</v>
          </cell>
          <cell r="F515" t="str">
            <v>外套/马甲</v>
          </cell>
          <cell r="G515" t="str">
            <v>夹克</v>
          </cell>
          <cell r="H515" t="str">
            <v>灰蓝绿满印</v>
          </cell>
          <cell r="I515">
            <v>319</v>
          </cell>
          <cell r="J515">
            <v>599</v>
          </cell>
          <cell r="K515" t="str">
            <v>女</v>
          </cell>
          <cell r="L515" t="str">
            <v>2025Q2</v>
          </cell>
          <cell r="M515" t="str">
            <v>中国李宁</v>
          </cell>
          <cell r="N515">
            <v>1</v>
          </cell>
          <cell r="O515">
            <v>1</v>
          </cell>
        </row>
        <row r="516">
          <cell r="A516" t="str">
            <v>AHSVG77-2</v>
          </cell>
          <cell r="B516" t="str">
            <v>AHSVG77</v>
          </cell>
          <cell r="C516" t="str">
            <v>CBA北京首钢男子冰感舒适宽松短袖文化衫AHSVG77-2</v>
          </cell>
          <cell r="D516" t="str">
            <v>运动服</v>
          </cell>
          <cell r="E516" t="str">
            <v>男装</v>
          </cell>
          <cell r="F516" t="str">
            <v>T恤/Polo衫/背心</v>
          </cell>
          <cell r="G516" t="str">
            <v>短袖T恤</v>
          </cell>
          <cell r="H516" t="str">
            <v>深浆红</v>
          </cell>
          <cell r="I516">
            <v>199</v>
          </cell>
          <cell r="J516">
            <v>199</v>
          </cell>
          <cell r="K516" t="str">
            <v>男</v>
          </cell>
          <cell r="L516" t="str">
            <v>2025Q4</v>
          </cell>
          <cell r="M516" t="str">
            <v>篮球</v>
          </cell>
          <cell r="N516">
            <v>1</v>
          </cell>
          <cell r="O516">
            <v>3</v>
          </cell>
        </row>
        <row r="517">
          <cell r="A517" t="str">
            <v>ABAU037-5</v>
          </cell>
          <cell r="B517" t="str">
            <v>ABAU037</v>
          </cell>
          <cell r="C517" t="str">
            <v>利刃4 V2 金盏男子轻量高回弹篮球专业比赛鞋ABAU037-5</v>
          </cell>
          <cell r="D517" t="str">
            <v>运动鞋</v>
          </cell>
          <cell r="E517" t="str">
            <v>男鞋</v>
          </cell>
          <cell r="F517" t="str">
            <v>篮球鞋</v>
          </cell>
          <cell r="G517" t="str">
            <v>利刃系列</v>
          </cell>
          <cell r="H517" t="str">
            <v>荧光芒果黄</v>
          </cell>
          <cell r="I517">
            <v>629</v>
          </cell>
          <cell r="J517">
            <v>899</v>
          </cell>
          <cell r="K517" t="str">
            <v>男</v>
          </cell>
          <cell r="L517" t="str">
            <v>2024Q1</v>
          </cell>
          <cell r="M517" t="str">
            <v>篮球</v>
          </cell>
          <cell r="N517">
            <v>9</v>
          </cell>
          <cell r="O517">
            <v>265</v>
          </cell>
        </row>
        <row r="518">
          <cell r="A518" t="str">
            <v>ABDW215-1</v>
          </cell>
          <cell r="B518" t="str">
            <v>ABDW215</v>
          </cell>
          <cell r="C518" t="str">
            <v>运动生活系列斜挎包ABDW215-1</v>
          </cell>
          <cell r="D518" t="str">
            <v>运动配件</v>
          </cell>
          <cell r="E518" t="str">
            <v>包</v>
          </cell>
          <cell r="F518" t="str">
            <v>单肩包</v>
          </cell>
          <cell r="G518" t="str">
            <v>单肩包</v>
          </cell>
          <cell r="H518" t="str">
            <v>黑色</v>
          </cell>
          <cell r="I518">
            <v>99</v>
          </cell>
          <cell r="J518">
            <v>99</v>
          </cell>
          <cell r="K518" t="str">
            <v>中</v>
          </cell>
          <cell r="L518" t="str">
            <v>2026Q1</v>
          </cell>
          <cell r="M518" t="str">
            <v>运动生活</v>
          </cell>
          <cell r="N518">
            <v>1</v>
          </cell>
          <cell r="O518">
            <v>160</v>
          </cell>
        </row>
        <row r="519">
          <cell r="A519" t="str">
            <v>ABTW001-3</v>
          </cell>
          <cell r="B519" t="str">
            <v>ABTW001</v>
          </cell>
          <cell r="C519" t="str">
            <v>反伍BADFIVE SLIDE男子篮球场下拖鞋ABTW001-3</v>
          </cell>
          <cell r="D519" t="str">
            <v>运动鞋</v>
          </cell>
          <cell r="E519" t="str">
            <v>男鞋</v>
          </cell>
          <cell r="F519" t="str">
            <v>凉鞋/拖鞋</v>
          </cell>
          <cell r="G519" t="str">
            <v>拖鞋</v>
          </cell>
          <cell r="H519" t="str">
            <v>标准白/黑色</v>
          </cell>
          <cell r="I519">
            <v>199</v>
          </cell>
          <cell r="J519">
            <v>199</v>
          </cell>
          <cell r="K519" t="str">
            <v>男</v>
          </cell>
          <cell r="L519" t="str">
            <v>2026Q2</v>
          </cell>
          <cell r="M519" t="str">
            <v>篮球</v>
          </cell>
          <cell r="N519">
            <v>6</v>
          </cell>
          <cell r="O519">
            <v>6539</v>
          </cell>
        </row>
        <row r="520">
          <cell r="A520" t="str">
            <v>AFDW993-3</v>
          </cell>
          <cell r="B520" t="str">
            <v>AFDW993</v>
          </cell>
          <cell r="C520" t="str">
            <v>冰沙防晒衣 | 男子反光冰感舒适防晒修身针织外套AFDW993-3</v>
          </cell>
          <cell r="D520" t="str">
            <v>运动服</v>
          </cell>
          <cell r="E520" t="str">
            <v>男装</v>
          </cell>
          <cell r="F520" t="str">
            <v>外套/马甲</v>
          </cell>
          <cell r="G520" t="str">
            <v>夹克</v>
          </cell>
          <cell r="H520" t="str">
            <v>黑</v>
          </cell>
          <cell r="I520">
            <v>239</v>
          </cell>
          <cell r="J520">
            <v>349</v>
          </cell>
          <cell r="K520" t="str">
            <v>男</v>
          </cell>
          <cell r="L520" t="str">
            <v>2026Q1</v>
          </cell>
          <cell r="M520" t="str">
            <v>健身</v>
          </cell>
          <cell r="N520">
            <v>3</v>
          </cell>
          <cell r="O520">
            <v>288</v>
          </cell>
        </row>
        <row r="521">
          <cell r="A521" t="str">
            <v>AHSV403-2</v>
          </cell>
          <cell r="B521" t="str">
            <v>AHSV403</v>
          </cell>
          <cell r="C521" t="str">
            <v>吉米巴特勒男子宽松短袖文化衫AHSV403-2</v>
          </cell>
          <cell r="D521" t="str">
            <v>运动服</v>
          </cell>
          <cell r="E521" t="str">
            <v>男装</v>
          </cell>
          <cell r="F521" t="str">
            <v>T恤/Polo衫/背心</v>
          </cell>
          <cell r="G521" t="str">
            <v>短袖T恤</v>
          </cell>
          <cell r="H521" t="str">
            <v>沥青灰</v>
          </cell>
          <cell r="I521">
            <v>199</v>
          </cell>
          <cell r="J521">
            <v>199</v>
          </cell>
          <cell r="K521" t="str">
            <v>男</v>
          </cell>
          <cell r="L521" t="str">
            <v>2025Q2</v>
          </cell>
          <cell r="M521" t="str">
            <v>篮球</v>
          </cell>
          <cell r="N521">
            <v>2</v>
          </cell>
          <cell r="O521">
            <v>14</v>
          </cell>
        </row>
        <row r="522">
          <cell r="A522" t="str">
            <v>AHSW335-1</v>
          </cell>
          <cell r="B522" t="str">
            <v>AHSW335</v>
          </cell>
          <cell r="C522" t="str">
            <v>李宁中国文化系列故宫联名男女同款冰感舒适吸湿排汗宽松短袖文化衫AHSW335-1</v>
          </cell>
          <cell r="D522" t="str">
            <v>运动服</v>
          </cell>
          <cell r="E522" t="str">
            <v>男装</v>
          </cell>
          <cell r="F522" t="str">
            <v>T恤/Polo衫/背心</v>
          </cell>
          <cell r="G522" t="str">
            <v>短袖T恤</v>
          </cell>
          <cell r="H522" t="str">
            <v>乳白色</v>
          </cell>
          <cell r="I522">
            <v>219</v>
          </cell>
          <cell r="J522">
            <v>249</v>
          </cell>
          <cell r="K522" t="str">
            <v>男</v>
          </cell>
          <cell r="L522" t="str">
            <v>2026Q2</v>
          </cell>
          <cell r="M522" t="str">
            <v>运动生活</v>
          </cell>
          <cell r="N522">
            <v>7</v>
          </cell>
          <cell r="O522">
            <v>2498</v>
          </cell>
        </row>
        <row r="523">
          <cell r="A523" t="str">
            <v>ATSW625-4</v>
          </cell>
          <cell r="B523" t="str">
            <v>ATSW625</v>
          </cell>
          <cell r="C523" t="str">
            <v>李宁荣耀金标系列 | 男子短袖T恤ATSW625-4</v>
          </cell>
          <cell r="D523" t="str">
            <v>运动服</v>
          </cell>
          <cell r="E523" t="str">
            <v>男装</v>
          </cell>
          <cell r="F523" t="str">
            <v>T恤/Polo衫/背心</v>
          </cell>
          <cell r="G523" t="str">
            <v>短袖T恤</v>
          </cell>
          <cell r="H523" t="str">
            <v>汐墨灰</v>
          </cell>
          <cell r="I523">
            <v>499</v>
          </cell>
          <cell r="J523">
            <v>499</v>
          </cell>
          <cell r="K523" t="str">
            <v>男</v>
          </cell>
          <cell r="L523" t="str">
            <v>2026Q2</v>
          </cell>
          <cell r="M523" t="str">
            <v>李宁荣耀金标</v>
          </cell>
          <cell r="N523">
            <v>5</v>
          </cell>
          <cell r="O523">
            <v>102</v>
          </cell>
        </row>
        <row r="524">
          <cell r="A524" t="str">
            <v>AWTW031-4</v>
          </cell>
          <cell r="B524" t="str">
            <v>AWTW031</v>
          </cell>
          <cell r="C524" t="str">
            <v>健身系列抗菌中袜三双装（特殊产品不予退换货）AWTW031-4</v>
          </cell>
          <cell r="D524" t="str">
            <v>运动配件</v>
          </cell>
          <cell r="E524" t="str">
            <v>袜子</v>
          </cell>
          <cell r="F524" t="str">
            <v>中袜</v>
          </cell>
          <cell r="G524" t="str">
            <v>中袜</v>
          </cell>
          <cell r="H524" t="str">
            <v>柔水绿/嫩鹅黄/冷凝紫</v>
          </cell>
          <cell r="I524">
            <v>99</v>
          </cell>
          <cell r="J524">
            <v>99</v>
          </cell>
          <cell r="K524" t="str">
            <v>中</v>
          </cell>
          <cell r="L524" t="str">
            <v>2026Q1</v>
          </cell>
          <cell r="M524" t="str">
            <v>健身</v>
          </cell>
          <cell r="N524">
            <v>1</v>
          </cell>
          <cell r="O524">
            <v>117</v>
          </cell>
        </row>
        <row r="525">
          <cell r="A525" t="str">
            <v>YKCW070-4</v>
          </cell>
          <cell r="B525" t="str">
            <v>YKCW070</v>
          </cell>
          <cell r="C525" t="str">
            <v>女大童玛丽珍减震回弹童休闲鞋YKCW070-4</v>
          </cell>
          <cell r="D525" t="str">
            <v>运动鞋</v>
          </cell>
          <cell r="E525" t="str">
            <v>女童鞋</v>
          </cell>
          <cell r="F525" t="str">
            <v>运动时尚鞋</v>
          </cell>
          <cell r="G525" t="str">
            <v>运动时尚鞋</v>
          </cell>
          <cell r="H525" t="str">
            <v>乳白色/淡粉红</v>
          </cell>
          <cell r="I525">
            <v>349</v>
          </cell>
          <cell r="J525">
            <v>349</v>
          </cell>
          <cell r="K525" t="str">
            <v>童</v>
          </cell>
          <cell r="L525" t="str">
            <v>2026Q2</v>
          </cell>
          <cell r="M525" t="str">
            <v>运动生活</v>
          </cell>
          <cell r="N525">
            <v>7</v>
          </cell>
          <cell r="O525">
            <v>168</v>
          </cell>
        </row>
        <row r="526">
          <cell r="A526" t="str">
            <v>YKSW029-4</v>
          </cell>
          <cell r="B526" t="str">
            <v>YKSW029</v>
          </cell>
          <cell r="C526" t="str">
            <v>男大童冰感舒适吸湿排汗宽松休闲短裤YKSW029-4</v>
          </cell>
          <cell r="D526" t="str">
            <v>运动服</v>
          </cell>
          <cell r="E526" t="str">
            <v>男童装</v>
          </cell>
          <cell r="F526" t="str">
            <v>裤装</v>
          </cell>
          <cell r="G526" t="str">
            <v>短裤</v>
          </cell>
          <cell r="H526" t="str">
            <v>涧石青</v>
          </cell>
          <cell r="I526">
            <v>249</v>
          </cell>
          <cell r="J526">
            <v>249</v>
          </cell>
          <cell r="K526" t="str">
            <v>男</v>
          </cell>
          <cell r="L526" t="str">
            <v>2026Q2</v>
          </cell>
          <cell r="M526" t="str">
            <v>运动生活</v>
          </cell>
          <cell r="N526">
            <v>3</v>
          </cell>
          <cell r="O526">
            <v>6</v>
          </cell>
        </row>
        <row r="527">
          <cell r="A527" t="str">
            <v>YKXW009-1</v>
          </cell>
          <cell r="B527" t="str">
            <v>YKXW009</v>
          </cell>
          <cell r="C527" t="str">
            <v>男女大童直筒抗静电宽松针织休闲裤YKXW009-1</v>
          </cell>
          <cell r="D527" t="str">
            <v>运动服</v>
          </cell>
          <cell r="E527" t="str">
            <v>男童装</v>
          </cell>
          <cell r="F527" t="str">
            <v>裤装</v>
          </cell>
          <cell r="G527" t="str">
            <v>休闲长裤/牛仔裤</v>
          </cell>
          <cell r="H527" t="str">
            <v>布朗棕</v>
          </cell>
          <cell r="I527">
            <v>349</v>
          </cell>
          <cell r="J527">
            <v>349</v>
          </cell>
          <cell r="K527" t="str">
            <v>中</v>
          </cell>
          <cell r="L527" t="str">
            <v>2026Q1</v>
          </cell>
          <cell r="M527" t="str">
            <v>运动生活</v>
          </cell>
          <cell r="N527">
            <v>4</v>
          </cell>
          <cell r="O527">
            <v>7</v>
          </cell>
        </row>
        <row r="528">
          <cell r="A528" t="str">
            <v>YWDV134-4</v>
          </cell>
          <cell r="B528" t="str">
            <v>YWDV134</v>
          </cell>
          <cell r="C528" t="str">
            <v>女大童宽松开衫连帽卫衣YWDV134-4</v>
          </cell>
          <cell r="D528" t="str">
            <v>运动服</v>
          </cell>
          <cell r="E528" t="str">
            <v>女童装</v>
          </cell>
          <cell r="F528" t="str">
            <v>卫衣</v>
          </cell>
          <cell r="G528" t="str">
            <v>开衫连帽卫衣</v>
          </cell>
          <cell r="H528" t="str">
            <v>幻彩灰</v>
          </cell>
          <cell r="I528">
            <v>359</v>
          </cell>
          <cell r="J528">
            <v>399</v>
          </cell>
          <cell r="K528" t="str">
            <v>女</v>
          </cell>
          <cell r="L528" t="str">
            <v>2025Q3</v>
          </cell>
          <cell r="M528" t="str">
            <v>运动生活</v>
          </cell>
          <cell r="N528">
            <v>7</v>
          </cell>
          <cell r="O528">
            <v>60</v>
          </cell>
        </row>
        <row r="529">
          <cell r="A529" t="str">
            <v>AAYW005-1</v>
          </cell>
          <cell r="B529" t="str">
            <v>AAYW005</v>
          </cell>
          <cell r="C529" t="str">
            <v>乒乓球系列男女同款速干凉爽抗菌比赛上衣AAYW005-1</v>
          </cell>
          <cell r="D529" t="str">
            <v>运动服</v>
          </cell>
          <cell r="E529" t="str">
            <v>男装</v>
          </cell>
          <cell r="F529" t="str">
            <v>比赛服</v>
          </cell>
          <cell r="G529" t="str">
            <v>比赛上衣</v>
          </cell>
          <cell r="H529" t="str">
            <v>黑</v>
          </cell>
          <cell r="I529">
            <v>499</v>
          </cell>
          <cell r="J529">
            <v>499</v>
          </cell>
          <cell r="K529" t="str">
            <v>中</v>
          </cell>
          <cell r="L529" t="str">
            <v>2026Q2</v>
          </cell>
          <cell r="M529" t="str">
            <v>乒乓球</v>
          </cell>
          <cell r="N529">
            <v>7</v>
          </cell>
          <cell r="O529">
            <v>41</v>
          </cell>
        </row>
        <row r="530">
          <cell r="A530" t="str">
            <v>AEPW001-1</v>
          </cell>
          <cell r="B530" t="str">
            <v>AEPW001</v>
          </cell>
          <cell r="C530" t="str">
            <v>中国李宁惟吾PRO S MID男女同款中帮滑板专业鞋AEPW001-1</v>
          </cell>
          <cell r="D530" t="str">
            <v>运动鞋</v>
          </cell>
          <cell r="E530" t="str">
            <v>男鞋</v>
          </cell>
          <cell r="F530" t="str">
            <v>运动生活鞋</v>
          </cell>
          <cell r="G530" t="str">
            <v>文化休闲鞋</v>
          </cell>
          <cell r="H530" t="str">
            <v>乳白色/复古红/晶石灰</v>
          </cell>
          <cell r="I530">
            <v>599</v>
          </cell>
          <cell r="J530">
            <v>599</v>
          </cell>
          <cell r="K530" t="str">
            <v>中</v>
          </cell>
          <cell r="L530" t="str">
            <v>2026Q1</v>
          </cell>
          <cell r="M530" t="str">
            <v>极限运动</v>
          </cell>
          <cell r="N530">
            <v>13</v>
          </cell>
          <cell r="O530">
            <v>148</v>
          </cell>
        </row>
        <row r="531">
          <cell r="A531" t="str">
            <v>AFDW208-3</v>
          </cell>
          <cell r="B531" t="str">
            <v>AFDW208</v>
          </cell>
          <cell r="C531" t="str">
            <v>李宁户外CF溯｜女子防晒防泼水宽松运动风衣AFDW208-3</v>
          </cell>
          <cell r="D531" t="str">
            <v>运动服</v>
          </cell>
          <cell r="E531" t="str">
            <v>女装</v>
          </cell>
          <cell r="F531" t="str">
            <v>外套/马甲</v>
          </cell>
          <cell r="G531" t="str">
            <v>风衣</v>
          </cell>
          <cell r="H531" t="str">
            <v>白泽绿</v>
          </cell>
          <cell r="I531">
            <v>399</v>
          </cell>
          <cell r="J531">
            <v>399</v>
          </cell>
          <cell r="K531" t="str">
            <v>女</v>
          </cell>
          <cell r="L531" t="str">
            <v>2026Q2</v>
          </cell>
          <cell r="M531" t="str">
            <v>户外</v>
          </cell>
          <cell r="N531">
            <v>5</v>
          </cell>
          <cell r="O531">
            <v>5</v>
          </cell>
        </row>
        <row r="532">
          <cell r="A532" t="str">
            <v>AGCW086-3</v>
          </cell>
          <cell r="B532" t="str">
            <v>AGCW086</v>
          </cell>
          <cell r="C532" t="str">
            <v>穗岁女子板鞋经典休闲鞋AGCW086-3</v>
          </cell>
          <cell r="D532" t="str">
            <v>运动鞋</v>
          </cell>
          <cell r="E532" t="str">
            <v>女鞋</v>
          </cell>
          <cell r="F532" t="str">
            <v>运动生活鞋</v>
          </cell>
          <cell r="G532" t="str">
            <v>经典休闲鞋</v>
          </cell>
          <cell r="H532" t="str">
            <v>云雾白</v>
          </cell>
          <cell r="I532">
            <v>229</v>
          </cell>
          <cell r="J532">
            <v>299</v>
          </cell>
          <cell r="K532" t="str">
            <v>女</v>
          </cell>
          <cell r="L532" t="str">
            <v>2026Q1</v>
          </cell>
          <cell r="M532" t="str">
            <v>运动生活</v>
          </cell>
          <cell r="N532">
            <v>8</v>
          </cell>
          <cell r="O532">
            <v>626</v>
          </cell>
        </row>
        <row r="533">
          <cell r="A533" t="str">
            <v>AGUV020-2</v>
          </cell>
          <cell r="B533" t="str">
            <v>AGUV020</v>
          </cell>
          <cell r="C533" t="str">
            <v>红糖-凉鞋女子减震回弹潮流凉鞋AGUV020-2</v>
          </cell>
          <cell r="D533" t="str">
            <v>运动鞋</v>
          </cell>
          <cell r="E533" t="str">
            <v>女鞋</v>
          </cell>
          <cell r="F533" t="str">
            <v>凉鞋/拖鞋</v>
          </cell>
          <cell r="G533" t="str">
            <v>凉鞋</v>
          </cell>
          <cell r="H533" t="str">
            <v>米白色/黑色</v>
          </cell>
          <cell r="I533">
            <v>359</v>
          </cell>
          <cell r="J533">
            <v>439</v>
          </cell>
          <cell r="K533" t="str">
            <v>女</v>
          </cell>
          <cell r="L533" t="str">
            <v>2025Q1</v>
          </cell>
          <cell r="M533" t="str">
            <v>运动生活</v>
          </cell>
          <cell r="N533">
            <v>1</v>
          </cell>
          <cell r="O533">
            <v>1</v>
          </cell>
        </row>
        <row r="534">
          <cell r="A534" t="str">
            <v>AHTV027-5</v>
          </cell>
          <cell r="B534" t="str">
            <v>AHTV027</v>
          </cell>
          <cell r="C534" t="str">
            <v>李宁户外CF溯｜行岚男女同款轻量高回弹户外徒步鞋AHTV027-5</v>
          </cell>
          <cell r="D534" t="str">
            <v>运动鞋</v>
          </cell>
          <cell r="E534" t="str">
            <v>男鞋</v>
          </cell>
          <cell r="F534" t="str">
            <v>户外鞋</v>
          </cell>
          <cell r="G534" t="str">
            <v>户外徒步鞋</v>
          </cell>
          <cell r="H534" t="str">
            <v>暗夜黑</v>
          </cell>
          <cell r="I534">
            <v>359</v>
          </cell>
          <cell r="J534">
            <v>699</v>
          </cell>
          <cell r="K534" t="str">
            <v>中</v>
          </cell>
          <cell r="L534" t="str">
            <v>2025Q3</v>
          </cell>
          <cell r="M534" t="str">
            <v>户外</v>
          </cell>
          <cell r="N534">
            <v>13</v>
          </cell>
          <cell r="O534">
            <v>177</v>
          </cell>
        </row>
        <row r="535">
          <cell r="A535" t="str">
            <v>AGLW013-3</v>
          </cell>
          <cell r="B535" t="str">
            <v>AGLW013</v>
          </cell>
          <cell r="C535" t="str">
            <v>SOFT PLUS 2男子反光防泼水柔软舒适潮流休闲鞋AGLW013-3</v>
          </cell>
          <cell r="D535" t="str">
            <v>运动鞋</v>
          </cell>
          <cell r="E535" t="str">
            <v>男鞋</v>
          </cell>
          <cell r="F535" t="str">
            <v>运动生活鞋</v>
          </cell>
          <cell r="G535" t="str">
            <v>时尚休闲鞋</v>
          </cell>
          <cell r="H535" t="str">
            <v>白垩灰/地质灰</v>
          </cell>
          <cell r="I535">
            <v>349</v>
          </cell>
          <cell r="J535">
            <v>499</v>
          </cell>
          <cell r="K535" t="str">
            <v>男</v>
          </cell>
          <cell r="L535" t="str">
            <v>2026Q1</v>
          </cell>
          <cell r="M535" t="str">
            <v>运动生活</v>
          </cell>
          <cell r="N535">
            <v>8</v>
          </cell>
          <cell r="O535">
            <v>63</v>
          </cell>
        </row>
        <row r="536">
          <cell r="A536" t="str">
            <v>AHSVD81-2</v>
          </cell>
          <cell r="B536" t="str">
            <v>AHSVD81</v>
          </cell>
          <cell r="C536" t="str">
            <v>李宁 x 英雄联盟金克丝联名系列男女同款宽松短袖文化衫AHSVD81-2</v>
          </cell>
          <cell r="D536" t="str">
            <v>运动服</v>
          </cell>
          <cell r="E536" t="str">
            <v>男装</v>
          </cell>
          <cell r="F536" t="str">
            <v>T恤/Polo衫/背心</v>
          </cell>
          <cell r="G536" t="str">
            <v>短袖文化衫</v>
          </cell>
          <cell r="H536" t="str">
            <v>黑色</v>
          </cell>
          <cell r="I536">
            <v>128</v>
          </cell>
          <cell r="J536">
            <v>199</v>
          </cell>
          <cell r="K536" t="str">
            <v>中</v>
          </cell>
          <cell r="L536" t="str">
            <v>2025Q2</v>
          </cell>
          <cell r="M536" t="str">
            <v>运动生活</v>
          </cell>
          <cell r="N536">
            <v>4</v>
          </cell>
          <cell r="O536">
            <v>14</v>
          </cell>
        </row>
        <row r="537">
          <cell r="A537" t="str">
            <v>AHSW993-3</v>
          </cell>
          <cell r="B537" t="str">
            <v>AHSW993</v>
          </cell>
          <cell r="C537" t="str">
            <v>反伍BADFIVE x VANDYTHEPINK联名系列男子冰感舒适短袖文化衫AHSW993-3</v>
          </cell>
          <cell r="D537" t="str">
            <v>运动服</v>
          </cell>
          <cell r="E537" t="str">
            <v>男装</v>
          </cell>
          <cell r="F537" t="str">
            <v>T恤/Polo衫/背心</v>
          </cell>
          <cell r="G537" t="str">
            <v>短袖T恤</v>
          </cell>
          <cell r="H537" t="str">
            <v>泡沫卡其</v>
          </cell>
          <cell r="I537">
            <v>199</v>
          </cell>
          <cell r="J537">
            <v>199</v>
          </cell>
          <cell r="K537" t="str">
            <v>男</v>
          </cell>
          <cell r="L537" t="str">
            <v>2026Q2</v>
          </cell>
          <cell r="M537" t="str">
            <v>篮球</v>
          </cell>
          <cell r="N537">
            <v>6</v>
          </cell>
          <cell r="O537">
            <v>29</v>
          </cell>
        </row>
        <row r="538">
          <cell r="A538" t="str">
            <v>AHTW046-3</v>
          </cell>
          <cell r="B538" t="str">
            <v>AHTW046</v>
          </cell>
          <cell r="C538" t="str">
            <v>李宁户外CF溯｜行景2女子透气清凉减震回弹户外徒步鞋AHTW046-3</v>
          </cell>
          <cell r="D538" t="str">
            <v>运动鞋</v>
          </cell>
          <cell r="E538" t="str">
            <v>女鞋</v>
          </cell>
          <cell r="F538" t="str">
            <v>户外鞋</v>
          </cell>
          <cell r="G538" t="str">
            <v>户外徒步鞋</v>
          </cell>
          <cell r="H538" t="str">
            <v>乳白色/冷凝紫</v>
          </cell>
          <cell r="I538">
            <v>499</v>
          </cell>
          <cell r="J538">
            <v>499</v>
          </cell>
          <cell r="K538" t="str">
            <v>女</v>
          </cell>
          <cell r="L538" t="str">
            <v>2026Q2</v>
          </cell>
          <cell r="M538" t="str">
            <v>户外</v>
          </cell>
          <cell r="N538">
            <v>6</v>
          </cell>
          <cell r="O538">
            <v>113</v>
          </cell>
        </row>
        <row r="539">
          <cell r="A539" t="str">
            <v>AAPW037-4</v>
          </cell>
          <cell r="B539" t="str">
            <v>AAPW037</v>
          </cell>
          <cell r="C539" t="str">
            <v>羽毛球系列男女同款比赛裤AAPW037-4</v>
          </cell>
          <cell r="D539" t="str">
            <v>运动服</v>
          </cell>
          <cell r="E539" t="str">
            <v>男装</v>
          </cell>
          <cell r="F539" t="str">
            <v>比赛服</v>
          </cell>
          <cell r="G539" t="str">
            <v>比赛裤</v>
          </cell>
          <cell r="H539" t="str">
            <v>水手蓝</v>
          </cell>
          <cell r="I539">
            <v>169</v>
          </cell>
          <cell r="J539">
            <v>169</v>
          </cell>
          <cell r="K539" t="str">
            <v>中</v>
          </cell>
          <cell r="L539" t="str">
            <v>2026Q1</v>
          </cell>
          <cell r="M539" t="str">
            <v>羽毛球</v>
          </cell>
          <cell r="N539">
            <v>5</v>
          </cell>
          <cell r="O539">
            <v>51</v>
          </cell>
        </row>
        <row r="540">
          <cell r="A540" t="str">
            <v>AATV026-1</v>
          </cell>
          <cell r="B540" t="str">
            <v>AATV026</v>
          </cell>
          <cell r="C540" t="str">
            <v>男小大童羽毛球系列比赛套装AATV026-1</v>
          </cell>
          <cell r="D540" t="str">
            <v>运动服</v>
          </cell>
          <cell r="E540" t="str">
            <v>男童装</v>
          </cell>
          <cell r="F540" t="str">
            <v>比赛服</v>
          </cell>
          <cell r="G540" t="str">
            <v>专业比赛套装</v>
          </cell>
          <cell r="H540" t="str">
            <v>黑色/黑色</v>
          </cell>
          <cell r="I540">
            <v>239</v>
          </cell>
          <cell r="J540">
            <v>249</v>
          </cell>
          <cell r="K540" t="str">
            <v>童</v>
          </cell>
          <cell r="L540" t="str">
            <v>2025Q1</v>
          </cell>
          <cell r="M540" t="str">
            <v>羽毛球</v>
          </cell>
          <cell r="N540">
            <v>3</v>
          </cell>
          <cell r="O540">
            <v>3</v>
          </cell>
        </row>
        <row r="541">
          <cell r="A541" t="str">
            <v>AEPV085-2</v>
          </cell>
          <cell r="B541" t="str">
            <v>AEPV085</v>
          </cell>
          <cell r="C541" t="str">
            <v>中国李宁惟吾PROS 夏季版男子板鞋滑板专业鞋AEPV085-2</v>
          </cell>
          <cell r="D541" t="str">
            <v>运动鞋</v>
          </cell>
          <cell r="E541" t="str">
            <v>男鞋</v>
          </cell>
          <cell r="F541" t="str">
            <v>运动生活鞋</v>
          </cell>
          <cell r="G541" t="str">
            <v>滑板鞋</v>
          </cell>
          <cell r="H541" t="str">
            <v>黑色/米白色</v>
          </cell>
          <cell r="I541">
            <v>379</v>
          </cell>
          <cell r="J541">
            <v>599</v>
          </cell>
          <cell r="K541" t="str">
            <v>男</v>
          </cell>
          <cell r="L541" t="str">
            <v>2025Q2</v>
          </cell>
          <cell r="M541" t="str">
            <v>中国李宁</v>
          </cell>
          <cell r="N541">
            <v>1</v>
          </cell>
          <cell r="O541">
            <v>1</v>
          </cell>
        </row>
        <row r="542">
          <cell r="A542" t="str">
            <v>AFDV156-2</v>
          </cell>
          <cell r="B542" t="str">
            <v>AFDV156</v>
          </cell>
          <cell r="C542" t="str">
            <v>女子冰感舒适防晒宽松运动风衣AFDV156-2</v>
          </cell>
          <cell r="D542" t="str">
            <v>运动服</v>
          </cell>
          <cell r="E542" t="str">
            <v>女装</v>
          </cell>
          <cell r="F542" t="str">
            <v>外套/马甲</v>
          </cell>
          <cell r="G542" t="str">
            <v>防晒服</v>
          </cell>
          <cell r="H542" t="str">
            <v>暮光紫</v>
          </cell>
          <cell r="I542">
            <v>246</v>
          </cell>
          <cell r="J542">
            <v>399</v>
          </cell>
          <cell r="K542" t="str">
            <v>女</v>
          </cell>
          <cell r="L542" t="str">
            <v>2025Q2</v>
          </cell>
          <cell r="M542" t="str">
            <v>健身</v>
          </cell>
          <cell r="N542">
            <v>3</v>
          </cell>
          <cell r="O542">
            <v>3</v>
          </cell>
        </row>
        <row r="543">
          <cell r="A543" t="str">
            <v>AGLW038-5</v>
          </cell>
          <cell r="B543" t="str">
            <v>AGLW038</v>
          </cell>
          <cell r="C543" t="str">
            <v>羿星6女子回弹潮流休闲鞋AGLW038-5</v>
          </cell>
          <cell r="D543" t="str">
            <v>运动鞋</v>
          </cell>
          <cell r="E543" t="str">
            <v>女鞋</v>
          </cell>
          <cell r="F543" t="str">
            <v>运动生活鞋</v>
          </cell>
          <cell r="G543" t="str">
            <v>时尚休闲鞋</v>
          </cell>
          <cell r="H543" t="str">
            <v>乳白色</v>
          </cell>
          <cell r="I543">
            <v>599</v>
          </cell>
          <cell r="J543">
            <v>599</v>
          </cell>
          <cell r="K543" t="str">
            <v>女</v>
          </cell>
          <cell r="L543" t="str">
            <v>2026Q2</v>
          </cell>
          <cell r="M543" t="str">
            <v>运动生活</v>
          </cell>
          <cell r="N543">
            <v>5</v>
          </cell>
          <cell r="O543">
            <v>403</v>
          </cell>
        </row>
        <row r="544">
          <cell r="A544" t="str">
            <v>AHSW059-1</v>
          </cell>
          <cell r="B544" t="str">
            <v>AHSW059</v>
          </cell>
          <cell r="C544" t="str">
            <v>乒乓球系列男女同款排湿速干短袖文化衫AHSW059-1</v>
          </cell>
          <cell r="D544" t="str">
            <v>运动服</v>
          </cell>
          <cell r="E544" t="str">
            <v>男装</v>
          </cell>
          <cell r="F544" t="str">
            <v>T恤/Polo衫/背心</v>
          </cell>
          <cell r="G544" t="str">
            <v>短袖T恤</v>
          </cell>
          <cell r="H544" t="str">
            <v>黑</v>
          </cell>
          <cell r="I544">
            <v>199</v>
          </cell>
          <cell r="J544">
            <v>199</v>
          </cell>
          <cell r="K544" t="str">
            <v>中</v>
          </cell>
          <cell r="L544" t="str">
            <v>2026Q2</v>
          </cell>
          <cell r="M544" t="str">
            <v>乒乓球</v>
          </cell>
          <cell r="N544">
            <v>8</v>
          </cell>
          <cell r="O544">
            <v>19</v>
          </cell>
        </row>
        <row r="545">
          <cell r="A545" t="str">
            <v>AHSW218-5</v>
          </cell>
          <cell r="B545" t="str">
            <v>AHSW218</v>
          </cell>
          <cell r="C545" t="str">
            <v>女子宽松短袖文化衫AHSW218-5</v>
          </cell>
          <cell r="D545" t="str">
            <v>运动服</v>
          </cell>
          <cell r="E545" t="str">
            <v>女装</v>
          </cell>
          <cell r="F545" t="str">
            <v>T恤/Polo衫/背心</v>
          </cell>
          <cell r="G545" t="str">
            <v>短袖T恤</v>
          </cell>
          <cell r="H545" t="str">
            <v>浅星蓝/乳白色条纹</v>
          </cell>
          <cell r="I545">
            <v>249</v>
          </cell>
          <cell r="J545">
            <v>249</v>
          </cell>
          <cell r="K545" t="str">
            <v>女</v>
          </cell>
          <cell r="L545" t="str">
            <v>2026Q2</v>
          </cell>
          <cell r="M545" t="str">
            <v>运动生活</v>
          </cell>
          <cell r="N545">
            <v>6</v>
          </cell>
          <cell r="O545">
            <v>20</v>
          </cell>
        </row>
        <row r="546">
          <cell r="A546" t="str">
            <v>AKLW180-3</v>
          </cell>
          <cell r="B546" t="str">
            <v>AKLW180</v>
          </cell>
          <cell r="C546" t="str">
            <v>女子直筒卫裤AKLW180-3</v>
          </cell>
          <cell r="D546" t="str">
            <v>运动服</v>
          </cell>
          <cell r="E546" t="str">
            <v>女装</v>
          </cell>
          <cell r="F546" t="str">
            <v>裤装</v>
          </cell>
          <cell r="G546" t="str">
            <v>卫裤</v>
          </cell>
          <cell r="H546" t="str">
            <v>黑</v>
          </cell>
          <cell r="I546">
            <v>199</v>
          </cell>
          <cell r="J546">
            <v>299</v>
          </cell>
          <cell r="K546" t="str">
            <v>女</v>
          </cell>
          <cell r="L546" t="str">
            <v>2026Q1</v>
          </cell>
          <cell r="M546" t="str">
            <v>运动生活</v>
          </cell>
          <cell r="N546">
            <v>5</v>
          </cell>
          <cell r="O546">
            <v>125</v>
          </cell>
        </row>
        <row r="547">
          <cell r="A547" t="str">
            <v>AKSW175-2</v>
          </cell>
          <cell r="B547" t="str">
            <v>AKSW175</v>
          </cell>
          <cell r="C547" t="str">
            <v>李宁 x 成龙联名功夫系列男子冰感舒适宽松短卫裤AKSW175-2</v>
          </cell>
          <cell r="D547" t="str">
            <v>运动服</v>
          </cell>
          <cell r="E547" t="str">
            <v>男装</v>
          </cell>
          <cell r="F547" t="str">
            <v>裤装</v>
          </cell>
          <cell r="G547" t="str">
            <v>短裤</v>
          </cell>
          <cell r="H547" t="str">
            <v>黑</v>
          </cell>
          <cell r="I547">
            <v>499</v>
          </cell>
          <cell r="J547">
            <v>499</v>
          </cell>
          <cell r="K547" t="str">
            <v>男</v>
          </cell>
          <cell r="L547" t="str">
            <v>2026Q2</v>
          </cell>
          <cell r="M547" t="str">
            <v>中国李宁</v>
          </cell>
          <cell r="N547">
            <v>6</v>
          </cell>
          <cell r="O547">
            <v>64</v>
          </cell>
        </row>
        <row r="548">
          <cell r="A548" t="str">
            <v>ARBW003-15</v>
          </cell>
          <cell r="B548" t="str">
            <v>ARBW003</v>
          </cell>
          <cell r="C548" t="str">
            <v>超影 PRO男子䨻丝反光轻量高回弹轻质缓震跑鞋ARBW003-15</v>
          </cell>
          <cell r="D548" t="str">
            <v>运动鞋</v>
          </cell>
          <cell r="E548" t="str">
            <v>男鞋</v>
          </cell>
          <cell r="F548" t="str">
            <v>跑步鞋</v>
          </cell>
          <cell r="G548" t="str">
            <v>减震跑鞋</v>
          </cell>
          <cell r="H548" t="str">
            <v>标准白</v>
          </cell>
          <cell r="I548">
            <v>799</v>
          </cell>
          <cell r="J548">
            <v>799</v>
          </cell>
          <cell r="K548" t="str">
            <v>男</v>
          </cell>
          <cell r="L548" t="str">
            <v>2026Q2</v>
          </cell>
          <cell r="M548" t="str">
            <v>跑步</v>
          </cell>
          <cell r="N548">
            <v>11</v>
          </cell>
          <cell r="O548">
            <v>6132</v>
          </cell>
        </row>
        <row r="549">
          <cell r="A549" t="str">
            <v>AHSVB45-3</v>
          </cell>
          <cell r="B549" t="str">
            <v>AHSVB45</v>
          </cell>
          <cell r="C549" t="str">
            <v>中国李宁乒乓俱乐部男女同款宽松短袖文化衫AHSVB45-3</v>
          </cell>
          <cell r="D549" t="str">
            <v>运动服</v>
          </cell>
          <cell r="E549" t="str">
            <v>男装</v>
          </cell>
          <cell r="F549" t="str">
            <v>T恤/Polo衫/背心</v>
          </cell>
          <cell r="G549" t="str">
            <v>短袖文化衫</v>
          </cell>
          <cell r="H549" t="str">
            <v>花灰浅灰</v>
          </cell>
          <cell r="I549">
            <v>239</v>
          </cell>
          <cell r="J549">
            <v>399</v>
          </cell>
          <cell r="K549" t="str">
            <v>男</v>
          </cell>
          <cell r="L549" t="str">
            <v>2025Q2</v>
          </cell>
          <cell r="M549" t="str">
            <v>中国李宁</v>
          </cell>
          <cell r="N549">
            <v>5</v>
          </cell>
          <cell r="O549">
            <v>138</v>
          </cell>
        </row>
        <row r="550">
          <cell r="A550" t="str">
            <v>AHSW474-4</v>
          </cell>
          <cell r="B550" t="str">
            <v>AHSW474</v>
          </cell>
          <cell r="C550" t="str">
            <v>女子宽松短袖文化衫AHSW474-4</v>
          </cell>
          <cell r="D550" t="str">
            <v>运动服</v>
          </cell>
          <cell r="E550" t="str">
            <v>女装</v>
          </cell>
          <cell r="F550" t="str">
            <v>T恤/Polo衫/背心</v>
          </cell>
          <cell r="G550" t="str">
            <v>短袖T恤</v>
          </cell>
          <cell r="H550" t="str">
            <v>白</v>
          </cell>
          <cell r="I550">
            <v>199</v>
          </cell>
          <cell r="J550">
            <v>199</v>
          </cell>
          <cell r="K550" t="str">
            <v>女</v>
          </cell>
          <cell r="L550" t="str">
            <v>2026Q3</v>
          </cell>
          <cell r="M550" t="str">
            <v>运动生活</v>
          </cell>
          <cell r="N550">
            <v>5</v>
          </cell>
          <cell r="O550">
            <v>10100</v>
          </cell>
        </row>
        <row r="551">
          <cell r="A551" t="str">
            <v>AWDV299-2</v>
          </cell>
          <cell r="B551" t="str">
            <v>AWDV299</v>
          </cell>
          <cell r="C551" t="str">
            <v>男子宽松套头卫衣AWDV299-2</v>
          </cell>
          <cell r="D551" t="str">
            <v>运动服</v>
          </cell>
          <cell r="E551" t="str">
            <v>男装</v>
          </cell>
          <cell r="F551" t="str">
            <v>卫衣</v>
          </cell>
          <cell r="G551" t="str">
            <v>套头无帽卫衣</v>
          </cell>
          <cell r="H551" t="str">
            <v>花灰</v>
          </cell>
          <cell r="I551">
            <v>249</v>
          </cell>
          <cell r="J551">
            <v>249</v>
          </cell>
          <cell r="K551" t="str">
            <v>男</v>
          </cell>
          <cell r="L551" t="str">
            <v>2025Q3</v>
          </cell>
          <cell r="M551" t="str">
            <v>团购</v>
          </cell>
          <cell r="N551">
            <v>1</v>
          </cell>
          <cell r="O551">
            <v>1</v>
          </cell>
        </row>
        <row r="552">
          <cell r="A552" t="str">
            <v>AWDVC83-8</v>
          </cell>
          <cell r="B552" t="str">
            <v>AWDVC83</v>
          </cell>
          <cell r="C552" t="str">
            <v>男女同款加绒保暖抗菌宽松套头卫衣AWDVC83-8</v>
          </cell>
          <cell r="D552" t="str">
            <v>运动服</v>
          </cell>
          <cell r="E552" t="str">
            <v>男装</v>
          </cell>
          <cell r="F552" t="str">
            <v>卫衣</v>
          </cell>
          <cell r="G552" t="str">
            <v>套头无帽卫衣</v>
          </cell>
          <cell r="H552" t="str">
            <v>深海军蓝</v>
          </cell>
          <cell r="I552">
            <v>219</v>
          </cell>
          <cell r="J552">
            <v>299</v>
          </cell>
          <cell r="K552" t="str">
            <v>中</v>
          </cell>
          <cell r="L552" t="str">
            <v>2025Q3</v>
          </cell>
          <cell r="M552" t="str">
            <v>运动生活</v>
          </cell>
          <cell r="N552">
            <v>3</v>
          </cell>
          <cell r="O552">
            <v>5</v>
          </cell>
        </row>
        <row r="553">
          <cell r="A553" t="str">
            <v>YKCW090-1</v>
          </cell>
          <cell r="B553" t="str">
            <v>YKCW090</v>
          </cell>
          <cell r="C553" t="str">
            <v>男大童诺亚反光童休闲鞋YKCW090-1</v>
          </cell>
          <cell r="D553" t="str">
            <v>运动鞋</v>
          </cell>
          <cell r="E553" t="str">
            <v>男童鞋</v>
          </cell>
          <cell r="F553" t="str">
            <v>运动时尚鞋</v>
          </cell>
          <cell r="G553" t="str">
            <v>运动时尚鞋</v>
          </cell>
          <cell r="H553" t="str">
            <v>银色/标准白/黑色</v>
          </cell>
          <cell r="I553">
            <v>449</v>
          </cell>
          <cell r="J553">
            <v>449</v>
          </cell>
          <cell r="K553" t="str">
            <v>童</v>
          </cell>
          <cell r="L553" t="str">
            <v>2026Q2</v>
          </cell>
          <cell r="M553" t="str">
            <v>运动生活</v>
          </cell>
          <cell r="N553">
            <v>10</v>
          </cell>
          <cell r="O553">
            <v>186</v>
          </cell>
        </row>
        <row r="554">
          <cell r="A554" t="str">
            <v>YKLW033-2</v>
          </cell>
          <cell r="B554" t="str">
            <v>YKLW033</v>
          </cell>
          <cell r="C554" t="str">
            <v>男大童束脚宽松卫裤YKLW033-2</v>
          </cell>
          <cell r="D554" t="str">
            <v>运动服</v>
          </cell>
          <cell r="E554" t="str">
            <v>男童装</v>
          </cell>
          <cell r="F554" t="str">
            <v>裤装</v>
          </cell>
          <cell r="G554" t="str">
            <v>卫裤</v>
          </cell>
          <cell r="H554" t="str">
            <v>花灰</v>
          </cell>
          <cell r="I554">
            <v>249</v>
          </cell>
          <cell r="J554">
            <v>249</v>
          </cell>
          <cell r="K554" t="str">
            <v>男</v>
          </cell>
          <cell r="L554" t="str">
            <v>2026Q1</v>
          </cell>
          <cell r="M554" t="str">
            <v>运动生活</v>
          </cell>
          <cell r="N554">
            <v>4</v>
          </cell>
          <cell r="O554">
            <v>6</v>
          </cell>
        </row>
        <row r="555">
          <cell r="A555" t="str">
            <v>YKUW008-6</v>
          </cell>
          <cell r="B555" t="str">
            <v>YKUW008</v>
          </cell>
          <cell r="C555" t="str">
            <v>女小童跋涉 KIDS反光减震回弹童凉鞋YKUW008-6</v>
          </cell>
          <cell r="D555" t="str">
            <v>运动鞋</v>
          </cell>
          <cell r="E555" t="str">
            <v>女童鞋</v>
          </cell>
          <cell r="F555" t="str">
            <v>凉鞋/拖鞋</v>
          </cell>
          <cell r="G555" t="str">
            <v>凉鞋</v>
          </cell>
          <cell r="H555" t="str">
            <v>嫩鹅黄/淡暮蓝/标准白</v>
          </cell>
          <cell r="I555">
            <v>299</v>
          </cell>
          <cell r="J555">
            <v>299</v>
          </cell>
          <cell r="K555" t="str">
            <v>童</v>
          </cell>
          <cell r="L555" t="str">
            <v>2026Q2</v>
          </cell>
          <cell r="M555" t="str">
            <v>户外</v>
          </cell>
          <cell r="N555">
            <v>6</v>
          </cell>
          <cell r="O555">
            <v>205</v>
          </cell>
        </row>
        <row r="556">
          <cell r="A556" t="str">
            <v>YYKW017-2</v>
          </cell>
          <cell r="B556" t="str">
            <v>YYKW017</v>
          </cell>
          <cell r="C556" t="str">
            <v>男女大童束脚宽松伞兵裤运动长裤YYKW017-2</v>
          </cell>
          <cell r="D556" t="str">
            <v>运动服</v>
          </cell>
          <cell r="E556" t="str">
            <v>男童装</v>
          </cell>
          <cell r="F556" t="str">
            <v>裤装</v>
          </cell>
          <cell r="G556" t="str">
            <v>运动长裤</v>
          </cell>
          <cell r="H556" t="str">
            <v>砾白灰</v>
          </cell>
          <cell r="I556">
            <v>349</v>
          </cell>
          <cell r="J556">
            <v>349</v>
          </cell>
          <cell r="K556" t="str">
            <v>中</v>
          </cell>
          <cell r="L556" t="str">
            <v>2026Q1</v>
          </cell>
          <cell r="M556" t="str">
            <v>户外</v>
          </cell>
          <cell r="N556">
            <v>1</v>
          </cell>
          <cell r="O556">
            <v>1</v>
          </cell>
        </row>
        <row r="557">
          <cell r="A557" t="str">
            <v>AAYV123-34</v>
          </cell>
          <cell r="B557" t="str">
            <v>AAYV123</v>
          </cell>
          <cell r="C557" t="str">
            <v>男子龙雀竞速修身比赛跑步背心AAYV123-34</v>
          </cell>
          <cell r="D557" t="str">
            <v>运动服</v>
          </cell>
          <cell r="E557" t="str">
            <v>男装</v>
          </cell>
          <cell r="F557" t="str">
            <v>比赛服</v>
          </cell>
          <cell r="G557" t="str">
            <v>比赛上衣</v>
          </cell>
          <cell r="H557" t="str">
            <v>黑/火焰橙/浓黄色满底印</v>
          </cell>
          <cell r="I557">
            <v>199</v>
          </cell>
          <cell r="J557">
            <v>199</v>
          </cell>
          <cell r="K557" t="str">
            <v>男</v>
          </cell>
          <cell r="L557" t="str">
            <v>2026Q1</v>
          </cell>
          <cell r="M557" t="str">
            <v>跑步</v>
          </cell>
          <cell r="N557">
            <v>5</v>
          </cell>
          <cell r="O557">
            <v>381</v>
          </cell>
        </row>
        <row r="558">
          <cell r="A558" t="str">
            <v>ABSW161-2</v>
          </cell>
          <cell r="B558" t="str">
            <v>ABSW161</v>
          </cell>
          <cell r="C558" t="str">
            <v>反伍BADFIVE双肩包ABSW161-2</v>
          </cell>
          <cell r="D558" t="str">
            <v>运动配件</v>
          </cell>
          <cell r="E558" t="str">
            <v>包</v>
          </cell>
          <cell r="F558" t="str">
            <v>双肩包</v>
          </cell>
          <cell r="G558" t="str">
            <v>双肩包</v>
          </cell>
          <cell r="H558" t="str">
            <v>牡蛎灰</v>
          </cell>
          <cell r="I558">
            <v>399</v>
          </cell>
          <cell r="J558">
            <v>399</v>
          </cell>
          <cell r="K558" t="str">
            <v>中</v>
          </cell>
          <cell r="L558" t="str">
            <v>2026Q1</v>
          </cell>
          <cell r="M558" t="str">
            <v>篮球</v>
          </cell>
          <cell r="N558">
            <v>1</v>
          </cell>
          <cell r="O558">
            <v>14</v>
          </cell>
        </row>
        <row r="559">
          <cell r="A559" t="str">
            <v>ABSW443-2</v>
          </cell>
          <cell r="B559" t="str">
            <v>ABSW443</v>
          </cell>
          <cell r="C559" t="str">
            <v>CBA篮球系列防泼水双肩包ABSW443-2</v>
          </cell>
          <cell r="D559" t="str">
            <v>运动配件</v>
          </cell>
          <cell r="E559" t="str">
            <v>包</v>
          </cell>
          <cell r="F559" t="str">
            <v>双肩包</v>
          </cell>
          <cell r="G559" t="str">
            <v>双肩包</v>
          </cell>
          <cell r="H559" t="str">
            <v>标准白</v>
          </cell>
          <cell r="I559">
            <v>169</v>
          </cell>
          <cell r="J559">
            <v>199</v>
          </cell>
          <cell r="K559" t="str">
            <v>中</v>
          </cell>
          <cell r="L559" t="str">
            <v>2026Q2</v>
          </cell>
          <cell r="M559" t="str">
            <v>篮球</v>
          </cell>
          <cell r="N559">
            <v>1</v>
          </cell>
          <cell r="O559">
            <v>140</v>
          </cell>
        </row>
        <row r="560">
          <cell r="A560" t="str">
            <v>AKSW241-3</v>
          </cell>
          <cell r="B560" t="str">
            <v>AKSW241</v>
          </cell>
          <cell r="C560" t="str">
            <v>男子速干凉爽防晒宽松速干防晒裤运动短裤AKSW241-3</v>
          </cell>
          <cell r="D560" t="str">
            <v>运动服</v>
          </cell>
          <cell r="E560" t="str">
            <v>男装</v>
          </cell>
          <cell r="F560" t="str">
            <v>裤装</v>
          </cell>
          <cell r="G560" t="str">
            <v>短裤</v>
          </cell>
          <cell r="H560" t="str">
            <v>焦糖色</v>
          </cell>
          <cell r="I560">
            <v>139</v>
          </cell>
          <cell r="J560">
            <v>199</v>
          </cell>
          <cell r="K560" t="str">
            <v>男</v>
          </cell>
          <cell r="L560" t="str">
            <v>2026Q1</v>
          </cell>
          <cell r="M560" t="str">
            <v>运动生活</v>
          </cell>
          <cell r="N560">
            <v>5</v>
          </cell>
          <cell r="O560">
            <v>12</v>
          </cell>
        </row>
        <row r="561">
          <cell r="A561" t="str">
            <v>AAPW045-3</v>
          </cell>
          <cell r="B561" t="str">
            <v>AAPW045</v>
          </cell>
          <cell r="C561" t="str">
            <v>反伍BADFIVE男子速干凉爽篮球比赛裤AAPW045-3</v>
          </cell>
          <cell r="D561" t="str">
            <v>运动服</v>
          </cell>
          <cell r="E561" t="str">
            <v>男装</v>
          </cell>
          <cell r="F561" t="str">
            <v>比赛服</v>
          </cell>
          <cell r="G561" t="str">
            <v>比赛裤</v>
          </cell>
          <cell r="H561" t="str">
            <v>黑</v>
          </cell>
          <cell r="I561">
            <v>249</v>
          </cell>
          <cell r="J561">
            <v>249</v>
          </cell>
          <cell r="K561" t="str">
            <v>男</v>
          </cell>
          <cell r="L561" t="str">
            <v>2026Q2</v>
          </cell>
          <cell r="M561" t="str">
            <v>篮球</v>
          </cell>
          <cell r="N561">
            <v>8</v>
          </cell>
          <cell r="O561">
            <v>6733</v>
          </cell>
        </row>
        <row r="562">
          <cell r="A562" t="str">
            <v>AAYV149-3</v>
          </cell>
          <cell r="B562" t="str">
            <v>AAYV149</v>
          </cell>
          <cell r="C562" t="str">
            <v>羽毛球系列男女同款速干凉爽抗菌比赛上衣AAYV149-3</v>
          </cell>
          <cell r="D562" t="str">
            <v>运动服</v>
          </cell>
          <cell r="E562" t="str">
            <v>男装</v>
          </cell>
          <cell r="F562" t="str">
            <v>比赛服</v>
          </cell>
          <cell r="G562" t="str">
            <v>比赛上衣</v>
          </cell>
          <cell r="H562" t="str">
            <v>朱砂红</v>
          </cell>
          <cell r="I562">
            <v>449</v>
          </cell>
          <cell r="J562">
            <v>449</v>
          </cell>
          <cell r="K562" t="str">
            <v>中</v>
          </cell>
          <cell r="L562" t="str">
            <v>2025Q3</v>
          </cell>
          <cell r="M562" t="str">
            <v>羽毛球</v>
          </cell>
          <cell r="N562">
            <v>6</v>
          </cell>
          <cell r="O562">
            <v>37</v>
          </cell>
        </row>
        <row r="563">
          <cell r="A563" t="str">
            <v>AFDVG42-4</v>
          </cell>
          <cell r="B563" t="str">
            <v>AFDVG42</v>
          </cell>
          <cell r="C563" t="str">
            <v>女子抗静电防泼水宽松运动风衣AFDVG42-4</v>
          </cell>
          <cell r="D563" t="str">
            <v>运动服</v>
          </cell>
          <cell r="E563" t="str">
            <v>女装</v>
          </cell>
          <cell r="F563" t="str">
            <v>外套/马甲</v>
          </cell>
          <cell r="G563" t="str">
            <v>风衣</v>
          </cell>
          <cell r="H563" t="str">
            <v>雅灰色/乳白色</v>
          </cell>
          <cell r="I563">
            <v>599</v>
          </cell>
          <cell r="J563">
            <v>599</v>
          </cell>
          <cell r="K563" t="str">
            <v>女</v>
          </cell>
          <cell r="L563" t="str">
            <v>2025Q4</v>
          </cell>
          <cell r="M563" t="str">
            <v>健身</v>
          </cell>
          <cell r="N563">
            <v>1</v>
          </cell>
          <cell r="O563">
            <v>1</v>
          </cell>
        </row>
        <row r="564">
          <cell r="A564" t="str">
            <v>AFDWF59-1</v>
          </cell>
          <cell r="B564" t="str">
            <v>AFDWF59</v>
          </cell>
          <cell r="C564" t="str">
            <v>中国李宁男子防泼水宽松运动风衣AFDWF59-1</v>
          </cell>
          <cell r="D564" t="str">
            <v>运动服</v>
          </cell>
          <cell r="E564" t="str">
            <v>男装</v>
          </cell>
          <cell r="F564" t="str">
            <v>外套/马甲</v>
          </cell>
          <cell r="G564" t="str">
            <v>风衣</v>
          </cell>
          <cell r="H564" t="str">
            <v>乳白色/樱桃红/深鲸蓝</v>
          </cell>
          <cell r="I564">
            <v>799</v>
          </cell>
          <cell r="J564">
            <v>799</v>
          </cell>
          <cell r="K564" t="str">
            <v>男</v>
          </cell>
          <cell r="L564" t="str">
            <v>2026Q2</v>
          </cell>
          <cell r="M564" t="str">
            <v>中国李宁</v>
          </cell>
          <cell r="N564">
            <v>6</v>
          </cell>
          <cell r="O564">
            <v>39</v>
          </cell>
        </row>
        <row r="565">
          <cell r="A565" t="str">
            <v>AHSW831-3</v>
          </cell>
          <cell r="B565" t="str">
            <v>AHSW831</v>
          </cell>
          <cell r="C565" t="str">
            <v>中国李宁T恤男女同款跨界合作系列夏季新款运动短袖文化衫T恤AHSW831-3</v>
          </cell>
          <cell r="D565" t="str">
            <v>运动服</v>
          </cell>
          <cell r="E565" t="str">
            <v>男装</v>
          </cell>
          <cell r="F565" t="str">
            <v>T恤/Polo衫/背心</v>
          </cell>
          <cell r="G565" t="str">
            <v>短袖T恤</v>
          </cell>
          <cell r="H565" t="str">
            <v>胡姬紫</v>
          </cell>
          <cell r="I565">
            <v>399</v>
          </cell>
          <cell r="J565">
            <v>399</v>
          </cell>
          <cell r="K565" t="str">
            <v>中</v>
          </cell>
          <cell r="L565" t="str">
            <v>2026Q2</v>
          </cell>
          <cell r="M565" t="str">
            <v>中国李宁</v>
          </cell>
          <cell r="N565">
            <v>5</v>
          </cell>
          <cell r="O565">
            <v>138</v>
          </cell>
        </row>
        <row r="566">
          <cell r="A566" t="str">
            <v>AMYV247-1</v>
          </cell>
          <cell r="B566" t="str">
            <v>AMYV247</v>
          </cell>
          <cell r="C566" t="str">
            <v>中国李宁Atticus Torre艺术家限定系列棒球帽AMYV247-1</v>
          </cell>
          <cell r="D566" t="str">
            <v>运动配件</v>
          </cell>
          <cell r="E566" t="str">
            <v>帽子</v>
          </cell>
          <cell r="F566" t="str">
            <v>棒球帽</v>
          </cell>
          <cell r="G566" t="str">
            <v>棒球帽</v>
          </cell>
          <cell r="H566" t="str">
            <v>水洗黑</v>
          </cell>
          <cell r="I566">
            <v>199</v>
          </cell>
          <cell r="J566">
            <v>199</v>
          </cell>
          <cell r="K566" t="str">
            <v>中</v>
          </cell>
          <cell r="L566" t="str">
            <v>2025Q4</v>
          </cell>
          <cell r="M566" t="str">
            <v>中国李宁</v>
          </cell>
          <cell r="N566">
            <v>1</v>
          </cell>
          <cell r="O566">
            <v>1</v>
          </cell>
        </row>
        <row r="567">
          <cell r="A567" t="str">
            <v>ABSW431-1</v>
          </cell>
          <cell r="B567" t="str">
            <v>ABSW431</v>
          </cell>
          <cell r="C567" t="str">
            <v>运动生活系列双肩包ABSW431-1</v>
          </cell>
          <cell r="D567" t="str">
            <v>运动配件</v>
          </cell>
          <cell r="E567" t="str">
            <v>包</v>
          </cell>
          <cell r="F567" t="str">
            <v>双肩包</v>
          </cell>
          <cell r="G567" t="str">
            <v>双肩包</v>
          </cell>
          <cell r="H567" t="str">
            <v>乳白色</v>
          </cell>
          <cell r="I567">
            <v>249</v>
          </cell>
          <cell r="J567">
            <v>249</v>
          </cell>
          <cell r="K567" t="str">
            <v>中</v>
          </cell>
          <cell r="L567" t="str">
            <v>2026Q2</v>
          </cell>
          <cell r="M567" t="str">
            <v>运动生活</v>
          </cell>
          <cell r="N567">
            <v>1</v>
          </cell>
          <cell r="O567">
            <v>163</v>
          </cell>
        </row>
        <row r="568">
          <cell r="A568" t="str">
            <v>ABDW131-1</v>
          </cell>
          <cell r="B568" t="str">
            <v>ABDW131</v>
          </cell>
          <cell r="C568" t="str">
            <v>运动生活系列女子防泼水斜挎包ABDW131-1</v>
          </cell>
          <cell r="D568" t="str">
            <v>运动配件</v>
          </cell>
          <cell r="E568" t="str">
            <v>包</v>
          </cell>
          <cell r="F568" t="str">
            <v>单肩包</v>
          </cell>
          <cell r="G568" t="str">
            <v>单肩包</v>
          </cell>
          <cell r="H568" t="str">
            <v>黑色</v>
          </cell>
          <cell r="I568">
            <v>149</v>
          </cell>
          <cell r="J568">
            <v>149</v>
          </cell>
          <cell r="K568" t="str">
            <v>女</v>
          </cell>
          <cell r="L568" t="str">
            <v>2026Q1</v>
          </cell>
          <cell r="M568" t="str">
            <v>运动生活</v>
          </cell>
          <cell r="N568">
            <v>1</v>
          </cell>
          <cell r="O568">
            <v>1908</v>
          </cell>
        </row>
        <row r="569">
          <cell r="A569" t="str">
            <v>AKLV255-2</v>
          </cell>
          <cell r="B569" t="str">
            <v>AKLV255</v>
          </cell>
          <cell r="C569" t="str">
            <v>男女同款束脚宽松卫裤AKLV255-2</v>
          </cell>
          <cell r="D569" t="str">
            <v>运动服</v>
          </cell>
          <cell r="E569" t="str">
            <v>男装</v>
          </cell>
          <cell r="F569" t="str">
            <v>裤装</v>
          </cell>
          <cell r="G569" t="str">
            <v>束脚卫裤</v>
          </cell>
          <cell r="H569" t="str">
            <v>花灰瓦灰色</v>
          </cell>
          <cell r="I569">
            <v>219</v>
          </cell>
          <cell r="J569">
            <v>299</v>
          </cell>
          <cell r="K569" t="str">
            <v>男</v>
          </cell>
          <cell r="L569" t="str">
            <v>2025Q1</v>
          </cell>
          <cell r="M569" t="str">
            <v>运动生活</v>
          </cell>
          <cell r="N569">
            <v>1</v>
          </cell>
          <cell r="O569">
            <v>1</v>
          </cell>
        </row>
        <row r="570">
          <cell r="A570" t="str">
            <v>AMYW321-1</v>
          </cell>
          <cell r="B570" t="str">
            <v>AMYW321</v>
          </cell>
          <cell r="C570" t="str">
            <v>运动生活系列棒球帽AMYW321-1</v>
          </cell>
          <cell r="D570" t="str">
            <v>运动配件</v>
          </cell>
          <cell r="E570" t="str">
            <v>帽子</v>
          </cell>
          <cell r="F570" t="str">
            <v>棒球帽</v>
          </cell>
          <cell r="G570" t="str">
            <v>棒球帽</v>
          </cell>
          <cell r="H570" t="str">
            <v>乳白色</v>
          </cell>
          <cell r="I570">
            <v>99</v>
          </cell>
          <cell r="J570">
            <v>99</v>
          </cell>
          <cell r="K570" t="str">
            <v>中</v>
          </cell>
          <cell r="L570" t="str">
            <v>2026Q2</v>
          </cell>
          <cell r="M570" t="str">
            <v>运动生活</v>
          </cell>
          <cell r="N570">
            <v>1</v>
          </cell>
          <cell r="O570">
            <v>159</v>
          </cell>
        </row>
        <row r="571">
          <cell r="A571" t="str">
            <v>ARMW001-6</v>
          </cell>
          <cell r="B571" t="str">
            <v>ARMW001</v>
          </cell>
          <cell r="C571" t="str">
            <v>飞电6 ELITE男女同款䨻丝轻量高回弹竞速比赛跑鞋ARMW001-6</v>
          </cell>
          <cell r="D571" t="str">
            <v>运动鞋</v>
          </cell>
          <cell r="E571" t="str">
            <v>男鞋</v>
          </cell>
          <cell r="F571" t="str">
            <v>跑步鞋</v>
          </cell>
          <cell r="G571" t="str">
            <v>竞技跑鞋</v>
          </cell>
          <cell r="H571" t="str">
            <v>荧光嫩粉</v>
          </cell>
          <cell r="I571">
            <v>1299</v>
          </cell>
          <cell r="J571">
            <v>1299</v>
          </cell>
          <cell r="K571" t="str">
            <v>中</v>
          </cell>
          <cell r="L571" t="str">
            <v>2026Q2</v>
          </cell>
          <cell r="M571" t="str">
            <v>跑步</v>
          </cell>
          <cell r="N571">
            <v>10</v>
          </cell>
          <cell r="O571">
            <v>703</v>
          </cell>
        </row>
        <row r="572">
          <cell r="A572" t="str">
            <v>ABAV007-27</v>
          </cell>
          <cell r="B572" t="str">
            <v>ABAV007</v>
          </cell>
          <cell r="C572" t="str">
            <v>ULTRALIGHT 2025 范弗利特PE男子䨻丝轻量高回弹篮球专业比赛鞋ABAV007-27</v>
          </cell>
          <cell r="D572" t="str">
            <v>运动鞋</v>
          </cell>
          <cell r="E572" t="str">
            <v>男鞋</v>
          </cell>
          <cell r="F572" t="str">
            <v>篮球鞋</v>
          </cell>
          <cell r="G572" t="str">
            <v>篮球比赛鞋</v>
          </cell>
          <cell r="H572" t="str">
            <v>中绿色</v>
          </cell>
          <cell r="I572">
            <v>479</v>
          </cell>
          <cell r="J572">
            <v>799</v>
          </cell>
          <cell r="K572" t="str">
            <v>男</v>
          </cell>
          <cell r="L572" t="str">
            <v>2025Q3</v>
          </cell>
          <cell r="M572" t="str">
            <v>篮球</v>
          </cell>
          <cell r="N572">
            <v>5</v>
          </cell>
          <cell r="O572">
            <v>11</v>
          </cell>
        </row>
        <row r="573">
          <cell r="A573" t="str">
            <v>AKSW295-1</v>
          </cell>
          <cell r="B573" t="str">
            <v>AKSW295</v>
          </cell>
          <cell r="C573" t="str">
            <v>男子速干凉爽运动裤假两件AKSW295-1</v>
          </cell>
          <cell r="D573" t="str">
            <v>运动服</v>
          </cell>
          <cell r="E573" t="str">
            <v>男装</v>
          </cell>
          <cell r="F573" t="str">
            <v>裤装</v>
          </cell>
          <cell r="G573" t="str">
            <v>短裤</v>
          </cell>
          <cell r="H573" t="str">
            <v>黑</v>
          </cell>
          <cell r="I573">
            <v>299</v>
          </cell>
          <cell r="J573">
            <v>299</v>
          </cell>
          <cell r="K573" t="str">
            <v>男</v>
          </cell>
          <cell r="L573" t="str">
            <v>2026Q2</v>
          </cell>
          <cell r="M573" t="str">
            <v>跑步</v>
          </cell>
          <cell r="N573">
            <v>4</v>
          </cell>
          <cell r="O573">
            <v>9</v>
          </cell>
        </row>
        <row r="574">
          <cell r="A574" t="str">
            <v>AHSV415-1</v>
          </cell>
          <cell r="B574" t="str">
            <v>AHSV415</v>
          </cell>
          <cell r="C574" t="str">
            <v>中国李宁 x Henry Jones艺术家限定系列男女同款宽松短袖文化衫AHSV415-1</v>
          </cell>
          <cell r="D574" t="str">
            <v>运动服</v>
          </cell>
          <cell r="E574" t="str">
            <v>男装</v>
          </cell>
          <cell r="F574" t="str">
            <v>T恤/Polo衫/背心</v>
          </cell>
          <cell r="G574" t="str">
            <v>短袖T恤</v>
          </cell>
          <cell r="H574" t="str">
            <v>石英粉</v>
          </cell>
          <cell r="I574">
            <v>379</v>
          </cell>
          <cell r="J574">
            <v>399</v>
          </cell>
          <cell r="K574" t="str">
            <v>男</v>
          </cell>
          <cell r="L574" t="str">
            <v>2025Q3</v>
          </cell>
          <cell r="M574" t="str">
            <v>中国李宁</v>
          </cell>
          <cell r="N574">
            <v>5</v>
          </cell>
          <cell r="O574">
            <v>35</v>
          </cell>
        </row>
        <row r="575">
          <cell r="A575" t="str">
            <v>AKLVA17-1</v>
          </cell>
          <cell r="B575" t="str">
            <v>AKLVA17</v>
          </cell>
          <cell r="C575" t="str">
            <v>男子保暖针织运动裤AKLVA17-1</v>
          </cell>
          <cell r="D575" t="str">
            <v>运动服</v>
          </cell>
          <cell r="E575" t="str">
            <v>男装</v>
          </cell>
          <cell r="F575" t="str">
            <v>裤装</v>
          </cell>
          <cell r="G575" t="str">
            <v>运动长裤</v>
          </cell>
          <cell r="H575" t="str">
            <v>黑色</v>
          </cell>
          <cell r="I575">
            <v>299</v>
          </cell>
          <cell r="J575">
            <v>299</v>
          </cell>
          <cell r="K575" t="str">
            <v>男</v>
          </cell>
          <cell r="L575" t="str">
            <v>2025Q4</v>
          </cell>
          <cell r="M575" t="str">
            <v>健身</v>
          </cell>
          <cell r="N575">
            <v>3</v>
          </cell>
          <cell r="O575">
            <v>3</v>
          </cell>
        </row>
        <row r="576">
          <cell r="A576" t="str">
            <v>AKSV137-1</v>
          </cell>
          <cell r="B576" t="str">
            <v>AKSV137</v>
          </cell>
          <cell r="C576" t="str">
            <v>中国李宁 x Phil Hackett艺术家限定系列男子宽松短卫裤AKSV137-1</v>
          </cell>
          <cell r="D576" t="str">
            <v>运动服</v>
          </cell>
          <cell r="E576" t="str">
            <v>男装</v>
          </cell>
          <cell r="F576" t="str">
            <v>裤装</v>
          </cell>
          <cell r="G576" t="str">
            <v>五分裤</v>
          </cell>
          <cell r="H576" t="str">
            <v>黑色</v>
          </cell>
          <cell r="I576">
            <v>209</v>
          </cell>
          <cell r="J576">
            <v>399</v>
          </cell>
          <cell r="K576" t="str">
            <v>男</v>
          </cell>
          <cell r="L576" t="str">
            <v>2025Q2</v>
          </cell>
          <cell r="M576" t="str">
            <v>中国李宁</v>
          </cell>
          <cell r="N576">
            <v>4</v>
          </cell>
          <cell r="O576">
            <v>56</v>
          </cell>
        </row>
        <row r="577">
          <cell r="A577" t="str">
            <v>ATSW589-4</v>
          </cell>
          <cell r="B577" t="str">
            <v>ATSW589</v>
          </cell>
          <cell r="C577" t="str">
            <v>李宁荣耀金标系列 | 男子短袖T恤ATSW589-4</v>
          </cell>
          <cell r="D577" t="str">
            <v>运动服</v>
          </cell>
          <cell r="E577" t="str">
            <v>男装</v>
          </cell>
          <cell r="F577" t="str">
            <v>T恤/Polo衫/背心</v>
          </cell>
          <cell r="G577" t="str">
            <v>短袖T恤</v>
          </cell>
          <cell r="H577" t="str">
            <v>草木灰</v>
          </cell>
          <cell r="I577">
            <v>499</v>
          </cell>
          <cell r="J577">
            <v>499</v>
          </cell>
          <cell r="K577" t="str">
            <v>男</v>
          </cell>
          <cell r="L577" t="str">
            <v>2026Q2</v>
          </cell>
          <cell r="M577" t="str">
            <v>李宁荣耀金标</v>
          </cell>
          <cell r="N577">
            <v>4</v>
          </cell>
          <cell r="O577">
            <v>6</v>
          </cell>
        </row>
        <row r="578">
          <cell r="A578" t="str">
            <v>ATSW867-1</v>
          </cell>
          <cell r="B578" t="str">
            <v>ATSW867</v>
          </cell>
          <cell r="C578" t="str">
            <v>李宁荣耀金标系列 | 男子冰感舒适防晒短袖T恤ATSW867-1</v>
          </cell>
          <cell r="D578" t="str">
            <v>运动服</v>
          </cell>
          <cell r="E578" t="str">
            <v>男装</v>
          </cell>
          <cell r="F578" t="str">
            <v>T恤/Polo衫/背心</v>
          </cell>
          <cell r="G578" t="str">
            <v>短袖T恤</v>
          </cell>
          <cell r="H578" t="str">
            <v>黑</v>
          </cell>
          <cell r="I578">
            <v>399</v>
          </cell>
          <cell r="J578">
            <v>399</v>
          </cell>
          <cell r="K578" t="str">
            <v>男</v>
          </cell>
          <cell r="L578" t="str">
            <v>2026Q2</v>
          </cell>
          <cell r="M578" t="str">
            <v>李宁荣耀金标</v>
          </cell>
          <cell r="N578">
            <v>7</v>
          </cell>
          <cell r="O578">
            <v>834</v>
          </cell>
        </row>
        <row r="579">
          <cell r="A579" t="str">
            <v>AWDV994-1</v>
          </cell>
          <cell r="B579" t="str">
            <v>AWDV994</v>
          </cell>
          <cell r="C579" t="str">
            <v>女子保暖开衫卫衣AWDV994-1</v>
          </cell>
          <cell r="D579" t="str">
            <v>运动服</v>
          </cell>
          <cell r="E579" t="str">
            <v>女装</v>
          </cell>
          <cell r="F579" t="str">
            <v>卫衣</v>
          </cell>
          <cell r="G579" t="str">
            <v>开衫无帽卫衣</v>
          </cell>
          <cell r="H579" t="str">
            <v>乳白色</v>
          </cell>
          <cell r="I579">
            <v>499</v>
          </cell>
          <cell r="J579">
            <v>499</v>
          </cell>
          <cell r="K579" t="str">
            <v>女</v>
          </cell>
          <cell r="L579" t="str">
            <v>2025Q4</v>
          </cell>
          <cell r="M579" t="str">
            <v>运动生活</v>
          </cell>
          <cell r="N579">
            <v>1</v>
          </cell>
          <cell r="O579">
            <v>1</v>
          </cell>
        </row>
        <row r="580">
          <cell r="A580" t="str">
            <v>YHSW115-1</v>
          </cell>
          <cell r="B580" t="str">
            <v>YHSW115</v>
          </cell>
          <cell r="C580" t="str">
            <v>李宁航天儿童男女小童吸汗舒适宽松长袖文化衫YHSW115-1</v>
          </cell>
          <cell r="D580" t="str">
            <v>运动服</v>
          </cell>
          <cell r="E580" t="str">
            <v>男童装</v>
          </cell>
          <cell r="F580" t="str">
            <v>T恤/Polo衫/背心</v>
          </cell>
          <cell r="G580" t="str">
            <v>长袖T恤</v>
          </cell>
          <cell r="H580" t="str">
            <v>乳白色/亮彩蓝/如意红</v>
          </cell>
          <cell r="I580">
            <v>139</v>
          </cell>
          <cell r="J580">
            <v>139</v>
          </cell>
          <cell r="K580" t="str">
            <v>中</v>
          </cell>
          <cell r="L580" t="str">
            <v>2026Q1</v>
          </cell>
          <cell r="M580" t="str">
            <v>运动生活</v>
          </cell>
          <cell r="N580">
            <v>4</v>
          </cell>
          <cell r="O580">
            <v>5</v>
          </cell>
        </row>
        <row r="581">
          <cell r="A581" t="str">
            <v>YTSW117-2</v>
          </cell>
          <cell r="B581" t="str">
            <v>YTSW117</v>
          </cell>
          <cell r="C581" t="str">
            <v>男女小大童排湿速干宽松短袖T恤YTSW117-2</v>
          </cell>
          <cell r="D581" t="str">
            <v>运动服</v>
          </cell>
          <cell r="E581" t="str">
            <v>男童装</v>
          </cell>
          <cell r="F581" t="str">
            <v>T恤/Polo衫/背心</v>
          </cell>
          <cell r="G581" t="str">
            <v>短袖T恤</v>
          </cell>
          <cell r="H581" t="str">
            <v>白/靛蓝色</v>
          </cell>
          <cell r="I581">
            <v>139</v>
          </cell>
          <cell r="J581">
            <v>139</v>
          </cell>
          <cell r="K581" t="str">
            <v>中</v>
          </cell>
          <cell r="L581" t="str">
            <v>2026Q2</v>
          </cell>
          <cell r="M581" t="str">
            <v>运动生活</v>
          </cell>
          <cell r="N581">
            <v>8</v>
          </cell>
          <cell r="O581">
            <v>18</v>
          </cell>
        </row>
        <row r="582">
          <cell r="A582" t="str">
            <v>ABAV075-2</v>
          </cell>
          <cell r="B582" t="str">
            <v>ABAV075</v>
          </cell>
          <cell r="C582" t="str">
            <v>音速13 v2 POP男子轻量高回弹篮球专业比赛鞋ABAV075-2</v>
          </cell>
          <cell r="D582" t="str">
            <v>运动鞋</v>
          </cell>
          <cell r="E582" t="str">
            <v>男鞋</v>
          </cell>
          <cell r="F582" t="str">
            <v>篮球鞋</v>
          </cell>
          <cell r="G582" t="str">
            <v>音速系列</v>
          </cell>
          <cell r="H582" t="str">
            <v>霁暮蓝/暴烈紫</v>
          </cell>
          <cell r="I582">
            <v>599</v>
          </cell>
          <cell r="J582">
            <v>799</v>
          </cell>
          <cell r="K582" t="str">
            <v>男</v>
          </cell>
          <cell r="L582" t="str">
            <v>2025Q4</v>
          </cell>
          <cell r="M582" t="str">
            <v>篮球</v>
          </cell>
          <cell r="N582">
            <v>4</v>
          </cell>
          <cell r="O582">
            <v>6</v>
          </cell>
        </row>
        <row r="583">
          <cell r="A583" t="str">
            <v>ABAW001-8</v>
          </cell>
          <cell r="B583" t="str">
            <v>ABAW001</v>
          </cell>
          <cell r="C583" t="str">
            <v>韦德全城14男子篮球专业比赛鞋ABAW001-8</v>
          </cell>
          <cell r="D583" t="str">
            <v>运动鞋</v>
          </cell>
          <cell r="E583" t="str">
            <v>男鞋</v>
          </cell>
          <cell r="F583" t="str">
            <v>篮球鞋</v>
          </cell>
          <cell r="G583" t="str">
            <v>全城系列</v>
          </cell>
          <cell r="H583" t="str">
            <v>微晶灰</v>
          </cell>
          <cell r="I583">
            <v>899</v>
          </cell>
          <cell r="J583">
            <v>899</v>
          </cell>
          <cell r="K583" t="str">
            <v>男</v>
          </cell>
          <cell r="L583" t="str">
            <v>2026Q1</v>
          </cell>
          <cell r="M583" t="str">
            <v>韦德</v>
          </cell>
          <cell r="N583">
            <v>7</v>
          </cell>
          <cell r="O583">
            <v>32</v>
          </cell>
        </row>
        <row r="584">
          <cell r="A584" t="str">
            <v>AFDVG01-2</v>
          </cell>
          <cell r="B584" t="str">
            <v>AFDVG01</v>
          </cell>
          <cell r="C584" t="str">
            <v>中国李宁STAPLE联名系列男子反光宽松运动外套AFDVG01-2</v>
          </cell>
          <cell r="D584" t="str">
            <v>运动服</v>
          </cell>
          <cell r="E584" t="str">
            <v>男装</v>
          </cell>
          <cell r="F584" t="str">
            <v>外套/马甲</v>
          </cell>
          <cell r="G584" t="str">
            <v>夹克</v>
          </cell>
          <cell r="H584" t="str">
            <v>深宝蓝</v>
          </cell>
          <cell r="I584">
            <v>599</v>
          </cell>
          <cell r="J584">
            <v>799</v>
          </cell>
          <cell r="K584" t="str">
            <v>男</v>
          </cell>
          <cell r="L584" t="str">
            <v>2025Q3</v>
          </cell>
          <cell r="M584" t="str">
            <v>中国李宁</v>
          </cell>
          <cell r="N584">
            <v>4</v>
          </cell>
          <cell r="O584">
            <v>7</v>
          </cell>
        </row>
        <row r="585">
          <cell r="A585" t="str">
            <v>AGLW028-5</v>
          </cell>
          <cell r="B585" t="str">
            <v>AGLW028</v>
          </cell>
          <cell r="C585" t="str">
            <v>SOFT GO 3 V2女子柔软舒适潮流休闲鞋AGLW028-5</v>
          </cell>
          <cell r="D585" t="str">
            <v>运动鞋</v>
          </cell>
          <cell r="E585" t="str">
            <v>女鞋</v>
          </cell>
          <cell r="F585" t="str">
            <v>运动生活鞋</v>
          </cell>
          <cell r="G585" t="str">
            <v>时尚休闲鞋</v>
          </cell>
          <cell r="H585" t="str">
            <v>淡玫瑰粉</v>
          </cell>
          <cell r="I585">
            <v>399</v>
          </cell>
          <cell r="J585">
            <v>399</v>
          </cell>
          <cell r="K585" t="str">
            <v>女</v>
          </cell>
          <cell r="L585" t="str">
            <v>2026Q2</v>
          </cell>
          <cell r="M585" t="str">
            <v>运动生活</v>
          </cell>
          <cell r="N585">
            <v>8</v>
          </cell>
          <cell r="O585">
            <v>1521</v>
          </cell>
        </row>
        <row r="586">
          <cell r="A586" t="str">
            <v>AHSW589-6</v>
          </cell>
          <cell r="B586" t="str">
            <v>AHSW589</v>
          </cell>
          <cell r="C586" t="str">
            <v>中国李宁T恤男士复古运动系列夏季新款运动宽松短袖文化衫T恤AHSW589-6</v>
          </cell>
          <cell r="D586" t="str">
            <v>运动服</v>
          </cell>
          <cell r="E586" t="str">
            <v>男装</v>
          </cell>
          <cell r="F586" t="str">
            <v>T恤/Polo衫/背心</v>
          </cell>
          <cell r="G586" t="str">
            <v>短袖T恤</v>
          </cell>
          <cell r="H586" t="str">
            <v>黑</v>
          </cell>
          <cell r="I586">
            <v>299</v>
          </cell>
          <cell r="J586">
            <v>299</v>
          </cell>
          <cell r="K586" t="str">
            <v>男</v>
          </cell>
          <cell r="L586" t="str">
            <v>2026Q2</v>
          </cell>
          <cell r="M586" t="str">
            <v>中国李宁</v>
          </cell>
          <cell r="N586">
            <v>5</v>
          </cell>
          <cell r="O586">
            <v>87</v>
          </cell>
        </row>
        <row r="587">
          <cell r="A587" t="str">
            <v>AKLVA02-4</v>
          </cell>
          <cell r="B587" t="str">
            <v>AKLVA02</v>
          </cell>
          <cell r="C587" t="str">
            <v>女子束脚加绒保暖抗菌宽松热力裤卫裤AKLVA02-4</v>
          </cell>
          <cell r="D587" t="str">
            <v>运动服</v>
          </cell>
          <cell r="E587" t="str">
            <v>女装</v>
          </cell>
          <cell r="F587" t="str">
            <v>裤装</v>
          </cell>
          <cell r="G587" t="str">
            <v>卫裤</v>
          </cell>
          <cell r="H587" t="str">
            <v>黑色</v>
          </cell>
          <cell r="I587">
            <v>139</v>
          </cell>
          <cell r="J587">
            <v>249</v>
          </cell>
          <cell r="K587" t="str">
            <v>女</v>
          </cell>
          <cell r="L587" t="str">
            <v>2025Q3</v>
          </cell>
          <cell r="M587" t="str">
            <v>运动生活</v>
          </cell>
          <cell r="N587">
            <v>5</v>
          </cell>
          <cell r="O587">
            <v>18</v>
          </cell>
        </row>
        <row r="588">
          <cell r="A588" t="str">
            <v>AMXW032-5</v>
          </cell>
          <cell r="B588" t="str">
            <v>AMXW032</v>
          </cell>
          <cell r="C588" t="str">
            <v>运动生活系列女子空顶帽AMXW032-5</v>
          </cell>
          <cell r="D588" t="str">
            <v>运动配件</v>
          </cell>
          <cell r="E588" t="str">
            <v>帽子</v>
          </cell>
          <cell r="F588" t="str">
            <v>其他帽类</v>
          </cell>
          <cell r="G588" t="str">
            <v>其他帽类</v>
          </cell>
          <cell r="H588" t="str">
            <v>嫩鹅黄</v>
          </cell>
          <cell r="I588">
            <v>119</v>
          </cell>
          <cell r="J588">
            <v>119</v>
          </cell>
          <cell r="K588" t="str">
            <v>女</v>
          </cell>
          <cell r="L588" t="str">
            <v>2026Q2</v>
          </cell>
          <cell r="M588" t="str">
            <v>运动生活</v>
          </cell>
          <cell r="N588">
            <v>1</v>
          </cell>
          <cell r="O588">
            <v>38</v>
          </cell>
        </row>
        <row r="589">
          <cell r="A589" t="str">
            <v>ARBW018-10</v>
          </cell>
          <cell r="B589" t="str">
            <v>ARBW018</v>
          </cell>
          <cell r="C589" t="str">
            <v>超轻23女子䨻丝轻质透气轻质跑鞋ARBW018-10</v>
          </cell>
          <cell r="D589" t="str">
            <v>运动鞋</v>
          </cell>
          <cell r="E589" t="str">
            <v>女鞋</v>
          </cell>
          <cell r="F589" t="str">
            <v>跑步鞋</v>
          </cell>
          <cell r="G589" t="str">
            <v>轻质跑鞋</v>
          </cell>
          <cell r="H589" t="str">
            <v>乳白色/云紫色/浮水绿</v>
          </cell>
          <cell r="I589">
            <v>599</v>
          </cell>
          <cell r="J589">
            <v>599</v>
          </cell>
          <cell r="K589" t="str">
            <v>女</v>
          </cell>
          <cell r="L589" t="str">
            <v>2026Q2</v>
          </cell>
          <cell r="M589" t="str">
            <v>跑步</v>
          </cell>
          <cell r="N589">
            <v>7</v>
          </cell>
          <cell r="O589">
            <v>2498</v>
          </cell>
        </row>
        <row r="590">
          <cell r="A590" t="str">
            <v>AJMW037-2</v>
          </cell>
          <cell r="B590" t="str">
            <v>AJMW037</v>
          </cell>
          <cell r="C590" t="str">
            <v>男子防泼水立体裁剪短棉服AJMW037-2</v>
          </cell>
          <cell r="D590" t="str">
            <v>运动服</v>
          </cell>
          <cell r="E590" t="str">
            <v>男装</v>
          </cell>
          <cell r="F590" t="str">
            <v>棉服</v>
          </cell>
          <cell r="G590" t="str">
            <v>棉服</v>
          </cell>
          <cell r="H590" t="str">
            <v>黑</v>
          </cell>
          <cell r="I590">
            <v>599</v>
          </cell>
          <cell r="J590">
            <v>599</v>
          </cell>
          <cell r="K590" t="str">
            <v>男</v>
          </cell>
          <cell r="L590" t="str">
            <v>2026Q1</v>
          </cell>
          <cell r="M590" t="str">
            <v>运动生活</v>
          </cell>
          <cell r="N590">
            <v>1</v>
          </cell>
          <cell r="O590">
            <v>1</v>
          </cell>
        </row>
        <row r="591">
          <cell r="A591" t="str">
            <v>ARMV003-11</v>
          </cell>
          <cell r="B591" t="str">
            <v>ARMV003</v>
          </cell>
          <cell r="C591" t="str">
            <v>飞电5 ELITE男女同款䨻丝轻量高回弹竞速比赛跑鞋ARMV003-11</v>
          </cell>
          <cell r="D591" t="str">
            <v>运动鞋</v>
          </cell>
          <cell r="E591" t="str">
            <v>男鞋</v>
          </cell>
          <cell r="F591" t="str">
            <v>跑步鞋</v>
          </cell>
          <cell r="G591" t="str">
            <v>竞技跑鞋</v>
          </cell>
          <cell r="H591" t="str">
            <v>标准白/荧光晶绿</v>
          </cell>
          <cell r="I591">
            <v>959</v>
          </cell>
          <cell r="J591">
            <v>1299</v>
          </cell>
          <cell r="K591" t="str">
            <v>中</v>
          </cell>
          <cell r="L591" t="str">
            <v>2025Q2</v>
          </cell>
          <cell r="M591" t="str">
            <v>跑步</v>
          </cell>
          <cell r="N591">
            <v>1</v>
          </cell>
          <cell r="O591">
            <v>7</v>
          </cell>
        </row>
        <row r="592">
          <cell r="A592" t="str">
            <v>ARSW042-1</v>
          </cell>
          <cell r="B592" t="str">
            <v>ARSW042</v>
          </cell>
          <cell r="C592" t="str">
            <v>凌波2女子反光休闲慢跑鞋ARSW042-1</v>
          </cell>
          <cell r="D592" t="str">
            <v>运动鞋</v>
          </cell>
          <cell r="E592" t="str">
            <v>女鞋</v>
          </cell>
          <cell r="F592" t="str">
            <v>跑步鞋</v>
          </cell>
          <cell r="G592" t="str">
            <v>休闲跑鞋</v>
          </cell>
          <cell r="H592" t="str">
            <v>云雾白/苍白粉/仙踪绿</v>
          </cell>
          <cell r="I592">
            <v>329</v>
          </cell>
          <cell r="J592">
            <v>399</v>
          </cell>
          <cell r="K592" t="str">
            <v>女</v>
          </cell>
          <cell r="L592" t="str">
            <v>2026Q1</v>
          </cell>
          <cell r="M592" t="str">
            <v>跑步</v>
          </cell>
          <cell r="N592">
            <v>8</v>
          </cell>
          <cell r="O592">
            <v>401</v>
          </cell>
        </row>
        <row r="593">
          <cell r="A593" t="str">
            <v>ABAV051-2</v>
          </cell>
          <cell r="B593" t="str">
            <v>ABAV051</v>
          </cell>
          <cell r="C593" t="str">
            <v>BUCKETS 水蜜桃男子轻量高回弹篮球专业比赛鞋ABAV051-2</v>
          </cell>
          <cell r="D593" t="str">
            <v>运动鞋</v>
          </cell>
          <cell r="E593" t="str">
            <v>男鞋</v>
          </cell>
          <cell r="F593" t="str">
            <v>篮球鞋</v>
          </cell>
          <cell r="G593" t="str">
            <v>篮球比赛鞋</v>
          </cell>
          <cell r="H593" t="str">
            <v>桃胭粉/黑醋栗色</v>
          </cell>
          <cell r="I593">
            <v>599</v>
          </cell>
          <cell r="J593">
            <v>799</v>
          </cell>
          <cell r="K593" t="str">
            <v>男</v>
          </cell>
          <cell r="L593" t="str">
            <v>2025Q3</v>
          </cell>
          <cell r="M593" t="str">
            <v>篮球</v>
          </cell>
          <cell r="N593">
            <v>7</v>
          </cell>
          <cell r="O593">
            <v>8</v>
          </cell>
        </row>
        <row r="594">
          <cell r="A594" t="str">
            <v>ARPW007-8</v>
          </cell>
          <cell r="B594" t="str">
            <v>ARPW007</v>
          </cell>
          <cell r="C594" t="str">
            <v>赤兔9 ULTRA男子䨻丝轻质透气竞速训练跑鞋ARPW007-8</v>
          </cell>
          <cell r="D594" t="str">
            <v>运动鞋</v>
          </cell>
          <cell r="E594" t="str">
            <v>男鞋</v>
          </cell>
          <cell r="F594" t="str">
            <v>跑步鞋</v>
          </cell>
          <cell r="G594" t="str">
            <v>竞技跑鞋</v>
          </cell>
          <cell r="H594" t="str">
            <v>香槟白</v>
          </cell>
          <cell r="I594">
            <v>899</v>
          </cell>
          <cell r="J594">
            <v>899</v>
          </cell>
          <cell r="K594" t="str">
            <v>男</v>
          </cell>
          <cell r="L594" t="str">
            <v>2026Q2</v>
          </cell>
          <cell r="M594" t="str">
            <v>跑步</v>
          </cell>
          <cell r="N594">
            <v>12</v>
          </cell>
          <cell r="O594">
            <v>3232</v>
          </cell>
        </row>
        <row r="595">
          <cell r="A595" t="str">
            <v>AHSV299-2</v>
          </cell>
          <cell r="B595" t="str">
            <v>AHSV299</v>
          </cell>
          <cell r="C595" t="str">
            <v>男女同款抗菌冰感舒适宽松校园冰棒T短袖文化衫AHSV299-2</v>
          </cell>
          <cell r="D595" t="str">
            <v>运动服</v>
          </cell>
          <cell r="E595" t="str">
            <v>男装</v>
          </cell>
          <cell r="F595" t="str">
            <v>T恤/Polo衫/背心</v>
          </cell>
          <cell r="G595" t="str">
            <v>短袖文化衫</v>
          </cell>
          <cell r="H595" t="str">
            <v>黑色</v>
          </cell>
          <cell r="I595">
            <v>139</v>
          </cell>
          <cell r="J595">
            <v>199</v>
          </cell>
          <cell r="K595" t="str">
            <v>中</v>
          </cell>
          <cell r="L595" t="str">
            <v>2025Q1</v>
          </cell>
          <cell r="M595" t="str">
            <v>运动生活</v>
          </cell>
          <cell r="N595">
            <v>1</v>
          </cell>
          <cell r="O595">
            <v>3</v>
          </cell>
        </row>
        <row r="596">
          <cell r="A596" t="str">
            <v>AHTV047-1</v>
          </cell>
          <cell r="B596" t="str">
            <v>AHTV047</v>
          </cell>
          <cell r="C596" t="str">
            <v>李宁户外CF溯｜行川男女同款轻量高回弹防泼水户外徒步鞋AHTV047-1</v>
          </cell>
          <cell r="D596" t="str">
            <v>运动鞋</v>
          </cell>
          <cell r="E596" t="str">
            <v>男鞋</v>
          </cell>
          <cell r="F596" t="str">
            <v>户外鞋</v>
          </cell>
          <cell r="G596" t="str">
            <v>户外徒步鞋</v>
          </cell>
          <cell r="H596" t="str">
            <v>燕麦灰/冷檀黑</v>
          </cell>
          <cell r="I596">
            <v>449</v>
          </cell>
          <cell r="J596">
            <v>699</v>
          </cell>
          <cell r="K596" t="str">
            <v>中</v>
          </cell>
          <cell r="L596" t="str">
            <v>2025Q4</v>
          </cell>
          <cell r="M596" t="str">
            <v>户外</v>
          </cell>
          <cell r="N596">
            <v>4</v>
          </cell>
          <cell r="O596">
            <v>13</v>
          </cell>
        </row>
        <row r="597">
          <cell r="A597" t="str">
            <v>ABAW007-8</v>
          </cell>
          <cell r="B597" t="str">
            <v>ABAW007</v>
          </cell>
          <cell r="C597" t="str">
            <v>闪凌3男子反光轻量高回弹篮球专业比赛鞋ABAW007-8</v>
          </cell>
          <cell r="D597" t="str">
            <v>运动鞋</v>
          </cell>
          <cell r="E597" t="str">
            <v>男鞋</v>
          </cell>
          <cell r="F597" t="str">
            <v>篮球鞋</v>
          </cell>
          <cell r="G597" t="str">
            <v>篮球比赛鞋</v>
          </cell>
          <cell r="H597" t="str">
            <v>黑色/银色</v>
          </cell>
          <cell r="I597">
            <v>599</v>
          </cell>
          <cell r="J597">
            <v>599</v>
          </cell>
          <cell r="K597" t="str">
            <v>男</v>
          </cell>
          <cell r="L597" t="str">
            <v>2026Q1</v>
          </cell>
          <cell r="M597" t="str">
            <v>篮球</v>
          </cell>
          <cell r="N597">
            <v>1</v>
          </cell>
          <cell r="O597">
            <v>1</v>
          </cell>
        </row>
        <row r="598">
          <cell r="A598" t="str">
            <v>ABSV037-1</v>
          </cell>
          <cell r="B598" t="str">
            <v>ABSV037</v>
          </cell>
          <cell r="C598" t="str">
            <v>乒乓球系列双肩包ABSV037-1</v>
          </cell>
          <cell r="D598" t="str">
            <v>运动配件</v>
          </cell>
          <cell r="E598" t="str">
            <v>包</v>
          </cell>
          <cell r="F598" t="str">
            <v>双肩包</v>
          </cell>
          <cell r="G598" t="str">
            <v>双肩包</v>
          </cell>
          <cell r="H598" t="str">
            <v>黑色</v>
          </cell>
          <cell r="I598">
            <v>499</v>
          </cell>
          <cell r="J598">
            <v>499</v>
          </cell>
          <cell r="K598" t="str">
            <v>中</v>
          </cell>
          <cell r="L598" t="str">
            <v>2025Q1</v>
          </cell>
          <cell r="M598" t="str">
            <v>乒乓球</v>
          </cell>
          <cell r="N598">
            <v>1</v>
          </cell>
          <cell r="O598">
            <v>20</v>
          </cell>
        </row>
        <row r="599">
          <cell r="A599" t="str">
            <v>ABQV007-4</v>
          </cell>
          <cell r="B599" t="str">
            <v>ABQV007</v>
          </cell>
          <cell r="C599" t="str">
            <v>吉米巴特勒专业篮球7号球ABQV007-4</v>
          </cell>
          <cell r="D599" t="str">
            <v>运动装备</v>
          </cell>
          <cell r="E599" t="str">
            <v>球类</v>
          </cell>
          <cell r="F599" t="str">
            <v>篮球</v>
          </cell>
          <cell r="G599" t="str">
            <v>篮球</v>
          </cell>
          <cell r="H599" t="str">
            <v>深灰/浅灰</v>
          </cell>
          <cell r="I599">
            <v>299</v>
          </cell>
          <cell r="J599">
            <v>299</v>
          </cell>
          <cell r="K599" t="str">
            <v>中</v>
          </cell>
          <cell r="L599" t="str">
            <v>2025Q4</v>
          </cell>
          <cell r="M599" t="str">
            <v>其他</v>
          </cell>
          <cell r="N599">
            <v>1</v>
          </cell>
          <cell r="O599">
            <v>1</v>
          </cell>
        </row>
        <row r="600">
          <cell r="A600" t="str">
            <v>AGLW131-1</v>
          </cell>
          <cell r="B600" t="str">
            <v>AGLW131</v>
          </cell>
          <cell r="C600" t="str">
            <v>SOFT GO MAX 2男女同款柔软舒适潮流休闲鞋AGLW131-1</v>
          </cell>
          <cell r="D600" t="str">
            <v>运动鞋</v>
          </cell>
          <cell r="E600" t="str">
            <v>男鞋</v>
          </cell>
          <cell r="F600" t="str">
            <v>运动生活鞋</v>
          </cell>
          <cell r="G600" t="str">
            <v>时尚休闲鞋</v>
          </cell>
          <cell r="H600" t="str">
            <v>浅石灰</v>
          </cell>
          <cell r="I600">
            <v>599</v>
          </cell>
          <cell r="J600">
            <v>599</v>
          </cell>
          <cell r="K600" t="str">
            <v>中</v>
          </cell>
          <cell r="L600" t="str">
            <v>2026Q2</v>
          </cell>
          <cell r="M600" t="str">
            <v>运动生活</v>
          </cell>
          <cell r="N600">
            <v>9</v>
          </cell>
          <cell r="O600">
            <v>235</v>
          </cell>
        </row>
        <row r="601">
          <cell r="A601" t="str">
            <v>AHSV413-4</v>
          </cell>
          <cell r="B601" t="str">
            <v>AHSV413</v>
          </cell>
          <cell r="C601" t="str">
            <v>中国李宁 x Henry Jones艺术家限定系列男女同款宽松短袖文化衫AHSV413-4</v>
          </cell>
          <cell r="D601" t="str">
            <v>运动服</v>
          </cell>
          <cell r="E601" t="str">
            <v>男装</v>
          </cell>
          <cell r="F601" t="str">
            <v>T恤/Polo衫/背心</v>
          </cell>
          <cell r="G601" t="str">
            <v>短袖T恤</v>
          </cell>
          <cell r="H601" t="str">
            <v>石英粉</v>
          </cell>
          <cell r="I601">
            <v>189</v>
          </cell>
          <cell r="J601">
            <v>299</v>
          </cell>
          <cell r="K601" t="str">
            <v>男</v>
          </cell>
          <cell r="L601" t="str">
            <v>2025Q3</v>
          </cell>
          <cell r="M601" t="str">
            <v>中国李宁</v>
          </cell>
          <cell r="N601">
            <v>5</v>
          </cell>
          <cell r="O601">
            <v>132</v>
          </cell>
        </row>
        <row r="602">
          <cell r="A602" t="str">
            <v>ABPV009-4</v>
          </cell>
          <cell r="B602" t="str">
            <v>ABPV009</v>
          </cell>
          <cell r="C602" t="str">
            <v>韦德DLO 1 月岩男子轻量高回弹篮球场地鞋ABPV009-4</v>
          </cell>
          <cell r="D602" t="str">
            <v>运动鞋</v>
          </cell>
          <cell r="E602" t="str">
            <v>男鞋</v>
          </cell>
          <cell r="F602" t="str">
            <v>篮球鞋</v>
          </cell>
          <cell r="G602" t="str">
            <v>篮球训练鞋</v>
          </cell>
          <cell r="H602" t="str">
            <v>标准白/浅烟灰</v>
          </cell>
          <cell r="I602">
            <v>549</v>
          </cell>
          <cell r="J602">
            <v>699</v>
          </cell>
          <cell r="K602" t="str">
            <v>男</v>
          </cell>
          <cell r="L602" t="str">
            <v>2025Q3</v>
          </cell>
          <cell r="M602" t="str">
            <v>韦德</v>
          </cell>
          <cell r="N602">
            <v>6</v>
          </cell>
          <cell r="O602">
            <v>27</v>
          </cell>
        </row>
        <row r="603">
          <cell r="A603" t="str">
            <v>AGLV009-7</v>
          </cell>
          <cell r="B603" t="str">
            <v>AGLV009</v>
          </cell>
          <cell r="C603" t="str">
            <v>【肖战同款】SOFT COOL 2男子透气清凉潮流休闲鞋AGLV009-7</v>
          </cell>
          <cell r="D603" t="str">
            <v>运动鞋</v>
          </cell>
          <cell r="E603" t="str">
            <v>男鞋</v>
          </cell>
          <cell r="F603" t="str">
            <v>运动生活鞋</v>
          </cell>
          <cell r="G603" t="str">
            <v>SOFT系列</v>
          </cell>
          <cell r="H603" t="str">
            <v>珠母白/浅明黄/云锦橙</v>
          </cell>
          <cell r="I603">
            <v>179</v>
          </cell>
          <cell r="J603">
            <v>499</v>
          </cell>
          <cell r="K603" t="str">
            <v>男</v>
          </cell>
          <cell r="L603" t="str">
            <v>2025Q1</v>
          </cell>
          <cell r="M603" t="str">
            <v>运动生活</v>
          </cell>
          <cell r="N603">
            <v>9</v>
          </cell>
          <cell r="O603">
            <v>457</v>
          </cell>
        </row>
        <row r="604">
          <cell r="A604" t="str">
            <v>AGUW016-5</v>
          </cell>
          <cell r="B604" t="str">
            <v>AGUW016</v>
          </cell>
          <cell r="C604" t="str">
            <v>云朵凉鞋女子减震回弹潮流凉鞋AGUW016-5</v>
          </cell>
          <cell r="D604" t="str">
            <v>运动鞋</v>
          </cell>
          <cell r="E604" t="str">
            <v>女鞋</v>
          </cell>
          <cell r="F604" t="str">
            <v>凉鞋/拖鞋</v>
          </cell>
          <cell r="G604" t="str">
            <v>凉鞋</v>
          </cell>
          <cell r="H604" t="str">
            <v>云雾白</v>
          </cell>
          <cell r="I604">
            <v>299</v>
          </cell>
          <cell r="J604">
            <v>399</v>
          </cell>
          <cell r="K604" t="str">
            <v>女</v>
          </cell>
          <cell r="L604" t="str">
            <v>2026Q2</v>
          </cell>
          <cell r="M604" t="str">
            <v>运动生活</v>
          </cell>
          <cell r="N604">
            <v>4</v>
          </cell>
          <cell r="O604">
            <v>344</v>
          </cell>
        </row>
        <row r="605">
          <cell r="A605" t="str">
            <v>AHSW983-3</v>
          </cell>
          <cell r="B605" t="str">
            <v>AHSW983</v>
          </cell>
          <cell r="C605" t="str">
            <v>中国李宁男女同款冰感舒适宽松短袖文化衫AHSW983-3</v>
          </cell>
          <cell r="D605" t="str">
            <v>运动服</v>
          </cell>
          <cell r="E605" t="str">
            <v>男装</v>
          </cell>
          <cell r="F605" t="str">
            <v>T恤/Polo衫/背心</v>
          </cell>
          <cell r="G605" t="str">
            <v>短袖T恤</v>
          </cell>
          <cell r="H605" t="str">
            <v>蓝色</v>
          </cell>
          <cell r="I605">
            <v>199</v>
          </cell>
          <cell r="J605">
            <v>299</v>
          </cell>
          <cell r="K605" t="str">
            <v>男</v>
          </cell>
          <cell r="L605" t="str">
            <v>2026Q2</v>
          </cell>
          <cell r="M605" t="str">
            <v>中国李宁</v>
          </cell>
          <cell r="N605">
            <v>7</v>
          </cell>
          <cell r="O605">
            <v>80</v>
          </cell>
        </row>
        <row r="606">
          <cell r="A606" t="str">
            <v>AKSW107-1</v>
          </cell>
          <cell r="B606" t="str">
            <v>AKSW107</v>
          </cell>
          <cell r="C606" t="str">
            <v>反伍BADFIVE男子冰感舒适防晒宽松运动短裤AKSW107-1</v>
          </cell>
          <cell r="D606" t="str">
            <v>运动服</v>
          </cell>
          <cell r="E606" t="str">
            <v>男装</v>
          </cell>
          <cell r="F606" t="str">
            <v>裤装</v>
          </cell>
          <cell r="G606" t="str">
            <v>短裤</v>
          </cell>
          <cell r="H606" t="str">
            <v>极致灰</v>
          </cell>
          <cell r="I606">
            <v>299</v>
          </cell>
          <cell r="J606">
            <v>299</v>
          </cell>
          <cell r="K606" t="str">
            <v>男</v>
          </cell>
          <cell r="L606" t="str">
            <v>2026Q2</v>
          </cell>
          <cell r="M606" t="str">
            <v>篮球</v>
          </cell>
          <cell r="N606">
            <v>6</v>
          </cell>
          <cell r="O606">
            <v>681</v>
          </cell>
        </row>
        <row r="607">
          <cell r="A607" t="str">
            <v>AMXW013-3</v>
          </cell>
          <cell r="B607" t="str">
            <v>AMXW013</v>
          </cell>
          <cell r="C607" t="str">
            <v>跑步系列空顶帽AMXW013-3</v>
          </cell>
          <cell r="D607" t="str">
            <v>运动配件</v>
          </cell>
          <cell r="E607" t="str">
            <v>帽子</v>
          </cell>
          <cell r="F607" t="str">
            <v>其他帽类</v>
          </cell>
          <cell r="G607" t="str">
            <v>其他帽类</v>
          </cell>
          <cell r="H607" t="str">
            <v>米白色/正卡其</v>
          </cell>
          <cell r="I607">
            <v>99</v>
          </cell>
          <cell r="J607">
            <v>99</v>
          </cell>
          <cell r="K607" t="str">
            <v>中</v>
          </cell>
          <cell r="L607" t="str">
            <v>2026Q2</v>
          </cell>
          <cell r="M607" t="str">
            <v>跑步</v>
          </cell>
          <cell r="N607">
            <v>1</v>
          </cell>
          <cell r="O607">
            <v>357</v>
          </cell>
        </row>
        <row r="608">
          <cell r="A608" t="str">
            <v>AHSV419-4</v>
          </cell>
          <cell r="B608" t="str">
            <v>AHSV419</v>
          </cell>
          <cell r="C608" t="str">
            <v>中国李宁xHenryJones艺术家限定系列男女同款宽松短袖文化衫AHSV419-4</v>
          </cell>
          <cell r="D608" t="str">
            <v>运动服</v>
          </cell>
          <cell r="E608" t="str">
            <v>男装</v>
          </cell>
          <cell r="F608" t="str">
            <v>T恤/Polo衫/背心</v>
          </cell>
          <cell r="G608" t="str">
            <v>短袖T恤</v>
          </cell>
          <cell r="H608" t="str">
            <v>石英粉</v>
          </cell>
          <cell r="I608">
            <v>199</v>
          </cell>
          <cell r="J608">
            <v>299</v>
          </cell>
          <cell r="K608" t="str">
            <v>男</v>
          </cell>
          <cell r="L608" t="str">
            <v>2025Q3</v>
          </cell>
          <cell r="M608" t="str">
            <v>中国李宁</v>
          </cell>
          <cell r="N608">
            <v>4</v>
          </cell>
          <cell r="O608">
            <v>58</v>
          </cell>
        </row>
        <row r="609">
          <cell r="A609" t="str">
            <v>AKYV131-1</v>
          </cell>
          <cell r="B609" t="str">
            <v>AKYV131</v>
          </cell>
          <cell r="C609" t="str">
            <v>男子直筒加绒保暖通勤裤针织运动裤AKYV131-1</v>
          </cell>
          <cell r="D609" t="str">
            <v>运动服</v>
          </cell>
          <cell r="E609" t="str">
            <v>男装</v>
          </cell>
          <cell r="F609" t="str">
            <v>裤装</v>
          </cell>
          <cell r="G609" t="str">
            <v>运动长裤</v>
          </cell>
          <cell r="H609" t="str">
            <v>黑色</v>
          </cell>
          <cell r="I609">
            <v>206</v>
          </cell>
          <cell r="J609">
            <v>299</v>
          </cell>
          <cell r="K609" t="str">
            <v>男</v>
          </cell>
          <cell r="L609" t="str">
            <v>2025Q4</v>
          </cell>
          <cell r="M609" t="str">
            <v>健身</v>
          </cell>
          <cell r="N609">
            <v>2</v>
          </cell>
          <cell r="O609">
            <v>3</v>
          </cell>
        </row>
        <row r="610">
          <cell r="A610" t="str">
            <v>AMYW123-4</v>
          </cell>
          <cell r="B610" t="str">
            <v>AMYW123</v>
          </cell>
          <cell r="C610" t="str">
            <v>运动生活系列防晒棒球帽AMYW123-4</v>
          </cell>
          <cell r="D610" t="str">
            <v>运动配件</v>
          </cell>
          <cell r="E610" t="str">
            <v>帽子</v>
          </cell>
          <cell r="F610" t="str">
            <v>棒球帽</v>
          </cell>
          <cell r="G610" t="str">
            <v>棒球帽</v>
          </cell>
          <cell r="H610" t="str">
            <v>复古红</v>
          </cell>
          <cell r="I610">
            <v>99</v>
          </cell>
          <cell r="J610">
            <v>99</v>
          </cell>
          <cell r="K610" t="str">
            <v>中</v>
          </cell>
          <cell r="L610" t="str">
            <v>2026Q4</v>
          </cell>
          <cell r="M610" t="str">
            <v>运动生活</v>
          </cell>
          <cell r="N610">
            <v>1</v>
          </cell>
          <cell r="O610">
            <v>141</v>
          </cell>
        </row>
        <row r="611">
          <cell r="A611" t="str">
            <v>ABAV049-4</v>
          </cell>
          <cell r="B611" t="str">
            <v>ABAV049</v>
          </cell>
          <cell r="C611" t="str">
            <v>【杨瀚森同款】驭帅19 V2男子轻量高回弹篮球专业比赛鞋ABAV049-4</v>
          </cell>
          <cell r="D611" t="str">
            <v>运动鞋</v>
          </cell>
          <cell r="E611" t="str">
            <v>男鞋</v>
          </cell>
          <cell r="F611" t="str">
            <v>篮球鞋</v>
          </cell>
          <cell r="G611" t="str">
            <v>驭帅系列</v>
          </cell>
          <cell r="H611" t="str">
            <v>标准白</v>
          </cell>
          <cell r="I611">
            <v>599</v>
          </cell>
          <cell r="J611">
            <v>799</v>
          </cell>
          <cell r="K611" t="str">
            <v>男</v>
          </cell>
          <cell r="L611" t="str">
            <v>2025Q3</v>
          </cell>
          <cell r="M611" t="str">
            <v>篮球</v>
          </cell>
          <cell r="N611">
            <v>2</v>
          </cell>
          <cell r="O611">
            <v>3</v>
          </cell>
        </row>
        <row r="612">
          <cell r="A612" t="str">
            <v>ABAW003-11</v>
          </cell>
          <cell r="B612" t="str">
            <v>ABAW003</v>
          </cell>
          <cell r="C612" t="str">
            <v>驭帅20 历程男子篮球专业比赛鞋ABAW003-11</v>
          </cell>
          <cell r="D612" t="str">
            <v>运动鞋</v>
          </cell>
          <cell r="E612" t="str">
            <v>男鞋</v>
          </cell>
          <cell r="F612" t="str">
            <v>篮球鞋</v>
          </cell>
          <cell r="G612" t="str">
            <v>驭帅系列</v>
          </cell>
          <cell r="H612" t="str">
            <v>鲜蓝色</v>
          </cell>
          <cell r="I612">
            <v>899</v>
          </cell>
          <cell r="J612">
            <v>899</v>
          </cell>
          <cell r="K612" t="str">
            <v>男</v>
          </cell>
          <cell r="L612" t="str">
            <v>2026Q1</v>
          </cell>
          <cell r="M612" t="str">
            <v>篮球</v>
          </cell>
          <cell r="N612">
            <v>10</v>
          </cell>
          <cell r="O612">
            <v>691</v>
          </cell>
        </row>
        <row r="613">
          <cell r="A613" t="str">
            <v>ABSW039-1</v>
          </cell>
          <cell r="B613" t="str">
            <v>ABSW039</v>
          </cell>
          <cell r="C613" t="str">
            <v>运动生活系列女子防泼水双肩包ABSW039-1</v>
          </cell>
          <cell r="D613" t="str">
            <v>运动配件</v>
          </cell>
          <cell r="E613" t="str">
            <v>包</v>
          </cell>
          <cell r="F613" t="str">
            <v>双肩包</v>
          </cell>
          <cell r="G613" t="str">
            <v>双肩包</v>
          </cell>
          <cell r="H613" t="str">
            <v>黑色</v>
          </cell>
          <cell r="I613">
            <v>299</v>
          </cell>
          <cell r="J613">
            <v>299</v>
          </cell>
          <cell r="K613" t="str">
            <v>女</v>
          </cell>
          <cell r="L613" t="str">
            <v>2026Q1</v>
          </cell>
          <cell r="M613" t="str">
            <v>运动生活</v>
          </cell>
          <cell r="N613">
            <v>1</v>
          </cell>
          <cell r="O613">
            <v>256</v>
          </cell>
        </row>
        <row r="614">
          <cell r="A614" t="str">
            <v>AFDV225-2</v>
          </cell>
          <cell r="B614" t="str">
            <v>AFDV225</v>
          </cell>
          <cell r="C614" t="str">
            <v>李宁 x 成龙联名功夫系列男子防晒宽松运动外套AFDV225-2</v>
          </cell>
          <cell r="D614" t="str">
            <v>运动服</v>
          </cell>
          <cell r="E614" t="str">
            <v>男装</v>
          </cell>
          <cell r="F614" t="str">
            <v>外套/马甲</v>
          </cell>
          <cell r="G614" t="str">
            <v>防晒服</v>
          </cell>
          <cell r="H614" t="str">
            <v>黑色</v>
          </cell>
          <cell r="I614">
            <v>507</v>
          </cell>
          <cell r="J614">
            <v>799</v>
          </cell>
          <cell r="K614" t="str">
            <v>男</v>
          </cell>
          <cell r="L614" t="str">
            <v>2025Q2</v>
          </cell>
          <cell r="M614" t="str">
            <v>中国李宁</v>
          </cell>
          <cell r="N614">
            <v>3</v>
          </cell>
          <cell r="O614">
            <v>32</v>
          </cell>
        </row>
        <row r="615">
          <cell r="A615" t="str">
            <v>AGCV119-5</v>
          </cell>
          <cell r="B615" t="str">
            <v>AGCV119</v>
          </cell>
          <cell r="C615" t="str">
            <v>沙丘凉鞋男子经典休闲鞋AGCV119-5</v>
          </cell>
          <cell r="D615" t="str">
            <v>运动鞋</v>
          </cell>
          <cell r="E615" t="str">
            <v>男鞋</v>
          </cell>
          <cell r="F615" t="str">
            <v>凉鞋/拖鞋</v>
          </cell>
          <cell r="G615" t="str">
            <v>凉鞋</v>
          </cell>
          <cell r="H615" t="str">
            <v>黑色/沥青灰</v>
          </cell>
          <cell r="I615">
            <v>409</v>
          </cell>
          <cell r="J615">
            <v>499</v>
          </cell>
          <cell r="K615" t="str">
            <v>男</v>
          </cell>
          <cell r="L615" t="str">
            <v>2025Q1</v>
          </cell>
          <cell r="M615" t="str">
            <v>运动生活</v>
          </cell>
          <cell r="N615">
            <v>7</v>
          </cell>
          <cell r="O615">
            <v>197</v>
          </cell>
        </row>
        <row r="616">
          <cell r="A616" t="str">
            <v>AKLVC17-1</v>
          </cell>
          <cell r="B616" t="str">
            <v>AKLVC17</v>
          </cell>
          <cell r="C616" t="str">
            <v>男子直筒卫裤AKLVC17-1</v>
          </cell>
          <cell r="D616" t="str">
            <v>运动服</v>
          </cell>
          <cell r="E616" t="str">
            <v>男装</v>
          </cell>
          <cell r="F616" t="str">
            <v>裤装</v>
          </cell>
          <cell r="G616" t="str">
            <v>卫裤</v>
          </cell>
          <cell r="H616" t="str">
            <v>黑色</v>
          </cell>
          <cell r="I616">
            <v>199</v>
          </cell>
          <cell r="J616">
            <v>249</v>
          </cell>
          <cell r="K616" t="str">
            <v>男</v>
          </cell>
          <cell r="L616" t="str">
            <v>2025Q3</v>
          </cell>
          <cell r="M616" t="str">
            <v>运动生活</v>
          </cell>
          <cell r="N616">
            <v>2</v>
          </cell>
          <cell r="O616">
            <v>102</v>
          </cell>
        </row>
        <row r="617">
          <cell r="A617" t="str">
            <v>ARHW008-3</v>
          </cell>
          <cell r="B617" t="str">
            <v>ARHW008</v>
          </cell>
          <cell r="C617" t="str">
            <v>惊鸿COMFY女子缓震保护跑鞋ARHW008-3</v>
          </cell>
          <cell r="D617" t="str">
            <v>运动鞋</v>
          </cell>
          <cell r="E617" t="str">
            <v>女鞋</v>
          </cell>
          <cell r="F617" t="str">
            <v>跑步鞋</v>
          </cell>
          <cell r="G617" t="str">
            <v>减震跑鞋</v>
          </cell>
          <cell r="H617" t="str">
            <v>云中灰/乳白色</v>
          </cell>
          <cell r="I617">
            <v>379</v>
          </cell>
          <cell r="J617">
            <v>399</v>
          </cell>
          <cell r="K617" t="str">
            <v>女</v>
          </cell>
          <cell r="L617" t="str">
            <v>2026Q1</v>
          </cell>
          <cell r="M617" t="str">
            <v>跑步</v>
          </cell>
          <cell r="N617">
            <v>2</v>
          </cell>
          <cell r="O617">
            <v>5</v>
          </cell>
        </row>
        <row r="618">
          <cell r="A618" t="str">
            <v>ASKW338-2</v>
          </cell>
          <cell r="B618" t="str">
            <v>ASKW338</v>
          </cell>
          <cell r="C618" t="str">
            <v>女子速干凉爽冰感舒适防晒宽松短裙ASKW338-2</v>
          </cell>
          <cell r="D618" t="str">
            <v>运动服</v>
          </cell>
          <cell r="E618" t="str">
            <v>女装</v>
          </cell>
          <cell r="F618" t="str">
            <v>裙装</v>
          </cell>
          <cell r="G618" t="str">
            <v>短裙</v>
          </cell>
          <cell r="H618" t="str">
            <v>黑</v>
          </cell>
          <cell r="I618">
            <v>239</v>
          </cell>
          <cell r="J618">
            <v>299</v>
          </cell>
          <cell r="K618" t="str">
            <v>女</v>
          </cell>
          <cell r="L618" t="str">
            <v>2026Q1</v>
          </cell>
          <cell r="M618" t="str">
            <v>运动生活</v>
          </cell>
          <cell r="N618">
            <v>6</v>
          </cell>
          <cell r="O618">
            <v>255</v>
          </cell>
        </row>
        <row r="619">
          <cell r="A619" t="str">
            <v>ATSW515-4</v>
          </cell>
          <cell r="B619" t="str">
            <v>ATSW515</v>
          </cell>
          <cell r="C619" t="str">
            <v>男子航天凉感温控TEE健身系列短袖T恤ATSW515-4</v>
          </cell>
          <cell r="D619" t="str">
            <v>运动服</v>
          </cell>
          <cell r="E619" t="str">
            <v>男装</v>
          </cell>
          <cell r="F619" t="str">
            <v>T恤/Polo衫/背心</v>
          </cell>
          <cell r="G619" t="str">
            <v>短袖T恤</v>
          </cell>
          <cell r="H619" t="str">
            <v>黑</v>
          </cell>
          <cell r="I619">
            <v>249</v>
          </cell>
          <cell r="J619">
            <v>249</v>
          </cell>
          <cell r="K619" t="str">
            <v>男</v>
          </cell>
          <cell r="L619" t="str">
            <v>2026Q2</v>
          </cell>
          <cell r="M619" t="str">
            <v>健身</v>
          </cell>
          <cell r="N619">
            <v>6</v>
          </cell>
          <cell r="O619">
            <v>2659</v>
          </cell>
        </row>
        <row r="620">
          <cell r="A620" t="str">
            <v>AWDW015-1</v>
          </cell>
          <cell r="B620" t="str">
            <v>AWDW015</v>
          </cell>
          <cell r="C620" t="str">
            <v>韦德系列男子宽松套头连帽卫衣AWDW015-1</v>
          </cell>
          <cell r="D620" t="str">
            <v>运动服</v>
          </cell>
          <cell r="E620" t="str">
            <v>男装</v>
          </cell>
          <cell r="F620" t="str">
            <v>卫衣</v>
          </cell>
          <cell r="G620" t="str">
            <v>套头连帽卫衣</v>
          </cell>
          <cell r="H620" t="str">
            <v>黑松灰洗水</v>
          </cell>
          <cell r="I620">
            <v>599</v>
          </cell>
          <cell r="J620">
            <v>599</v>
          </cell>
          <cell r="K620" t="str">
            <v>男</v>
          </cell>
          <cell r="L620" t="str">
            <v>2026Q1</v>
          </cell>
          <cell r="M620" t="str">
            <v>韦德</v>
          </cell>
          <cell r="N620">
            <v>4</v>
          </cell>
          <cell r="O620">
            <v>17</v>
          </cell>
        </row>
        <row r="621">
          <cell r="A621" t="str">
            <v>AYKV539-2</v>
          </cell>
          <cell r="B621" t="str">
            <v>AYKV539</v>
          </cell>
          <cell r="C621" t="str">
            <v>反伍BADFIVE男子直筒冰感舒适宽松运动长裤AYKV539-2</v>
          </cell>
          <cell r="D621" t="str">
            <v>运动服</v>
          </cell>
          <cell r="E621" t="str">
            <v>男装</v>
          </cell>
          <cell r="F621" t="str">
            <v>裤装</v>
          </cell>
          <cell r="G621" t="str">
            <v>运动长裤</v>
          </cell>
          <cell r="H621" t="str">
            <v>黑色</v>
          </cell>
          <cell r="I621">
            <v>399</v>
          </cell>
          <cell r="J621">
            <v>399</v>
          </cell>
          <cell r="K621" t="str">
            <v>男</v>
          </cell>
          <cell r="L621" t="str">
            <v>2025Q3</v>
          </cell>
          <cell r="M621" t="str">
            <v>篮球</v>
          </cell>
          <cell r="N621">
            <v>2</v>
          </cell>
          <cell r="O621">
            <v>2</v>
          </cell>
        </row>
        <row r="622">
          <cell r="A622" t="str">
            <v>YKYV025-2</v>
          </cell>
          <cell r="B622" t="str">
            <v>YKYV025</v>
          </cell>
          <cell r="C622" t="str">
            <v>男大童冰感舒适防晒针织运动短裤YKYV025-2</v>
          </cell>
          <cell r="D622" t="str">
            <v>运动服</v>
          </cell>
          <cell r="E622" t="str">
            <v>男童装</v>
          </cell>
          <cell r="F622" t="str">
            <v>裤装</v>
          </cell>
          <cell r="G622" t="str">
            <v>短裤</v>
          </cell>
          <cell r="H622" t="str">
            <v>瓦砾灰</v>
          </cell>
          <cell r="I622">
            <v>199</v>
          </cell>
          <cell r="J622">
            <v>199</v>
          </cell>
          <cell r="K622" t="str">
            <v>男</v>
          </cell>
          <cell r="L622" t="str">
            <v>2025Q2</v>
          </cell>
          <cell r="M622" t="str">
            <v>综合体能</v>
          </cell>
          <cell r="N622">
            <v>3</v>
          </cell>
          <cell r="O622">
            <v>12</v>
          </cell>
        </row>
        <row r="623">
          <cell r="A623" t="str">
            <v>ABAV069-1</v>
          </cell>
          <cell r="B623" t="str">
            <v>ABAV069</v>
          </cell>
          <cell r="C623" t="str">
            <v>闪击12 贴地启动 薄底快靴 男子篮球专业比赛鞋ABAV069-1</v>
          </cell>
          <cell r="D623" t="str">
            <v>运动鞋</v>
          </cell>
          <cell r="E623" t="str">
            <v>男鞋</v>
          </cell>
          <cell r="F623" t="str">
            <v>篮球鞋</v>
          </cell>
          <cell r="G623" t="str">
            <v>闪击系列</v>
          </cell>
          <cell r="H623" t="str">
            <v>盈粉色/桃木粉</v>
          </cell>
          <cell r="I623">
            <v>559</v>
          </cell>
          <cell r="J623">
            <v>799</v>
          </cell>
          <cell r="K623" t="str">
            <v>男</v>
          </cell>
          <cell r="L623" t="str">
            <v>2025Q4</v>
          </cell>
          <cell r="M623" t="str">
            <v>篮球</v>
          </cell>
          <cell r="N623">
            <v>1</v>
          </cell>
          <cell r="O623">
            <v>1</v>
          </cell>
        </row>
        <row r="624">
          <cell r="A624" t="str">
            <v>AKSV604-4</v>
          </cell>
          <cell r="B624" t="str">
            <v>AKSV604</v>
          </cell>
          <cell r="C624" t="str">
            <v>中国李宁女子宽松短卫裤AKSV604-4</v>
          </cell>
          <cell r="D624" t="str">
            <v>运动服</v>
          </cell>
          <cell r="E624" t="str">
            <v>女装</v>
          </cell>
          <cell r="F624" t="str">
            <v>裤装</v>
          </cell>
          <cell r="G624" t="str">
            <v>短卫裤</v>
          </cell>
          <cell r="H624" t="str">
            <v>黑色</v>
          </cell>
          <cell r="I624">
            <v>199</v>
          </cell>
          <cell r="J624">
            <v>399</v>
          </cell>
          <cell r="K624" t="str">
            <v>女</v>
          </cell>
          <cell r="L624" t="str">
            <v>2025Q2</v>
          </cell>
          <cell r="M624" t="str">
            <v>中国李宁</v>
          </cell>
          <cell r="N624">
            <v>4</v>
          </cell>
          <cell r="O624">
            <v>9</v>
          </cell>
        </row>
        <row r="625">
          <cell r="A625" t="str">
            <v>AHST347-4</v>
          </cell>
          <cell r="B625" t="str">
            <v>AHST347</v>
          </cell>
          <cell r="C625" t="str">
            <v>羽毛球系列男女同款速干凉爽短袖文化衫AHST347-4</v>
          </cell>
          <cell r="D625" t="str">
            <v>运动服</v>
          </cell>
          <cell r="E625" t="str">
            <v>男装</v>
          </cell>
          <cell r="F625" t="str">
            <v>T恤/Polo衫/背心</v>
          </cell>
          <cell r="G625" t="str">
            <v>短袖文化衫</v>
          </cell>
          <cell r="H625" t="str">
            <v>藏青蓝</v>
          </cell>
          <cell r="I625">
            <v>109</v>
          </cell>
          <cell r="J625">
            <v>119</v>
          </cell>
          <cell r="K625" t="str">
            <v>中</v>
          </cell>
          <cell r="L625" t="str">
            <v>2023Q1</v>
          </cell>
          <cell r="M625" t="str">
            <v>羽毛球</v>
          </cell>
          <cell r="N625">
            <v>2</v>
          </cell>
          <cell r="O625">
            <v>2</v>
          </cell>
        </row>
        <row r="626">
          <cell r="A626" t="str">
            <v>AHSW275-1</v>
          </cell>
          <cell r="B626" t="str">
            <v>AHSW275</v>
          </cell>
          <cell r="C626" t="str">
            <v>男子冰感舒适吸湿排汗短袖文化衫AHSW275-1</v>
          </cell>
          <cell r="D626" t="str">
            <v>运动服</v>
          </cell>
          <cell r="E626" t="str">
            <v>男装</v>
          </cell>
          <cell r="F626" t="str">
            <v>T恤/Polo衫/背心</v>
          </cell>
          <cell r="G626" t="str">
            <v>短袖T恤</v>
          </cell>
          <cell r="H626" t="str">
            <v>乳白色</v>
          </cell>
          <cell r="I626">
            <v>149</v>
          </cell>
          <cell r="J626">
            <v>149</v>
          </cell>
          <cell r="K626" t="str">
            <v>男</v>
          </cell>
          <cell r="L626" t="str">
            <v>2026Q2</v>
          </cell>
          <cell r="M626" t="str">
            <v>运动生活</v>
          </cell>
          <cell r="N626">
            <v>7</v>
          </cell>
          <cell r="O626">
            <v>6255</v>
          </cell>
        </row>
        <row r="627">
          <cell r="A627" t="str">
            <v>AKSW105-3</v>
          </cell>
          <cell r="B627" t="str">
            <v>AKSW105</v>
          </cell>
          <cell r="C627" t="str">
            <v>反伍BADFIVE男子冰感舒适宽松短卫裤AKSW105-3</v>
          </cell>
          <cell r="D627" t="str">
            <v>运动服</v>
          </cell>
          <cell r="E627" t="str">
            <v>男装</v>
          </cell>
          <cell r="F627" t="str">
            <v>裤装</v>
          </cell>
          <cell r="G627" t="str">
            <v>短裤</v>
          </cell>
          <cell r="H627" t="str">
            <v>黑</v>
          </cell>
          <cell r="I627">
            <v>179</v>
          </cell>
          <cell r="J627">
            <v>199</v>
          </cell>
          <cell r="K627" t="str">
            <v>男</v>
          </cell>
          <cell r="L627" t="str">
            <v>2026Q2</v>
          </cell>
          <cell r="M627" t="str">
            <v>篮球</v>
          </cell>
          <cell r="N627">
            <v>6</v>
          </cell>
          <cell r="O627">
            <v>33</v>
          </cell>
        </row>
        <row r="628">
          <cell r="A628" t="str">
            <v>AKXV399-1</v>
          </cell>
          <cell r="B628" t="str">
            <v>AKXV399</v>
          </cell>
          <cell r="C628" t="str">
            <v>男子直筒反光冰感舒适防晒休闲长裤AKXV399-1</v>
          </cell>
          <cell r="D628" t="str">
            <v>运动服</v>
          </cell>
          <cell r="E628" t="str">
            <v>男装</v>
          </cell>
          <cell r="F628" t="str">
            <v>裤装</v>
          </cell>
          <cell r="G628" t="str">
            <v>休闲长裤/牛仔裤</v>
          </cell>
          <cell r="H628" t="str">
            <v>深幽蓝</v>
          </cell>
          <cell r="I628">
            <v>219</v>
          </cell>
          <cell r="J628">
            <v>399</v>
          </cell>
          <cell r="K628" t="str">
            <v>男</v>
          </cell>
          <cell r="L628" t="str">
            <v>2025Q3</v>
          </cell>
          <cell r="M628" t="str">
            <v>运动生活</v>
          </cell>
          <cell r="N628">
            <v>1</v>
          </cell>
          <cell r="O628">
            <v>2</v>
          </cell>
        </row>
        <row r="629">
          <cell r="A629" t="str">
            <v>ABAV063-12</v>
          </cell>
          <cell r="B629" t="str">
            <v>ABAV063</v>
          </cell>
          <cell r="C629" t="str">
            <v>利刃6 律动男子篮球专业比赛鞋ABAV063-12</v>
          </cell>
          <cell r="D629" t="str">
            <v>运动鞋</v>
          </cell>
          <cell r="E629" t="str">
            <v>男鞋</v>
          </cell>
          <cell r="F629" t="str">
            <v>篮球鞋</v>
          </cell>
          <cell r="G629" t="str">
            <v>利刃系列</v>
          </cell>
          <cell r="H629" t="str">
            <v>云瓷蓝</v>
          </cell>
          <cell r="I629">
            <v>709</v>
          </cell>
          <cell r="J629">
            <v>899</v>
          </cell>
          <cell r="K629" t="str">
            <v>男</v>
          </cell>
          <cell r="L629" t="str">
            <v>2025Q3</v>
          </cell>
          <cell r="M629" t="str">
            <v>篮球</v>
          </cell>
          <cell r="N629">
            <v>5</v>
          </cell>
          <cell r="O629">
            <v>6</v>
          </cell>
        </row>
        <row r="630">
          <cell r="A630" t="str">
            <v>ABDW233-4</v>
          </cell>
          <cell r="B630" t="str">
            <v>ABDW233</v>
          </cell>
          <cell r="C630" t="str">
            <v>运动生活系列相机包斜挎包ABDW233-4</v>
          </cell>
          <cell r="D630" t="str">
            <v>运动配件</v>
          </cell>
          <cell r="E630" t="str">
            <v>包</v>
          </cell>
          <cell r="F630" t="str">
            <v>单肩包</v>
          </cell>
          <cell r="G630" t="str">
            <v>单肩包</v>
          </cell>
          <cell r="H630" t="str">
            <v>云母灰</v>
          </cell>
          <cell r="I630">
            <v>149</v>
          </cell>
          <cell r="J630">
            <v>169</v>
          </cell>
          <cell r="K630" t="str">
            <v>中</v>
          </cell>
          <cell r="L630" t="str">
            <v>2026Q1</v>
          </cell>
          <cell r="M630" t="str">
            <v>运动生活</v>
          </cell>
          <cell r="N630">
            <v>1</v>
          </cell>
          <cell r="O630">
            <v>64</v>
          </cell>
        </row>
        <row r="631">
          <cell r="A631" t="str">
            <v>AAPR379-7</v>
          </cell>
          <cell r="B631" t="str">
            <v>AAPR379</v>
          </cell>
          <cell r="C631" t="str">
            <v>羽毛球系列男子比赛裤AAPR379-7</v>
          </cell>
          <cell r="D631" t="str">
            <v>运动服</v>
          </cell>
          <cell r="E631" t="str">
            <v>男装</v>
          </cell>
          <cell r="F631" t="str">
            <v>比赛服</v>
          </cell>
          <cell r="G631" t="str">
            <v>比赛裤</v>
          </cell>
          <cell r="H631" t="str">
            <v>标准白</v>
          </cell>
          <cell r="I631">
            <v>129</v>
          </cell>
          <cell r="J631">
            <v>139</v>
          </cell>
          <cell r="K631" t="str">
            <v>男</v>
          </cell>
          <cell r="L631" t="str">
            <v>2023Q3</v>
          </cell>
          <cell r="M631" t="str">
            <v>羽毛球</v>
          </cell>
          <cell r="N631">
            <v>3</v>
          </cell>
          <cell r="O631">
            <v>3</v>
          </cell>
        </row>
        <row r="632">
          <cell r="A632" t="str">
            <v>AAPW061-3</v>
          </cell>
          <cell r="B632" t="str">
            <v>AAPW061</v>
          </cell>
          <cell r="C632" t="str">
            <v>反伍BADFIVE男子速干凉爽篮球比赛裤AAPW061-3</v>
          </cell>
          <cell r="D632" t="str">
            <v>运动服</v>
          </cell>
          <cell r="E632" t="str">
            <v>男装</v>
          </cell>
          <cell r="F632" t="str">
            <v>比赛服</v>
          </cell>
          <cell r="G632" t="str">
            <v>比赛裤</v>
          </cell>
          <cell r="H632" t="str">
            <v>深航舰蓝</v>
          </cell>
          <cell r="I632">
            <v>199</v>
          </cell>
          <cell r="J632">
            <v>199</v>
          </cell>
          <cell r="K632" t="str">
            <v>男</v>
          </cell>
          <cell r="L632" t="str">
            <v>2026Q3</v>
          </cell>
          <cell r="M632" t="str">
            <v>篮球</v>
          </cell>
          <cell r="N632">
            <v>7</v>
          </cell>
          <cell r="O632">
            <v>1583</v>
          </cell>
        </row>
        <row r="633">
          <cell r="A633" t="str">
            <v>ABAV031-4</v>
          </cell>
          <cell r="B633" t="str">
            <v>ABAV031</v>
          </cell>
          <cell r="C633" t="str">
            <v>闪击11男子轻量高回弹篮球专业比赛鞋ABAV031-4</v>
          </cell>
          <cell r="D633" t="str">
            <v>运动鞋</v>
          </cell>
          <cell r="E633" t="str">
            <v>男鞋</v>
          </cell>
          <cell r="F633" t="str">
            <v>篮球鞋</v>
          </cell>
          <cell r="G633" t="str">
            <v>闪击系列</v>
          </cell>
          <cell r="H633" t="str">
            <v>鹦鹉绿</v>
          </cell>
          <cell r="I633">
            <v>439</v>
          </cell>
          <cell r="J633">
            <v>799</v>
          </cell>
          <cell r="K633" t="str">
            <v>男</v>
          </cell>
          <cell r="L633" t="str">
            <v>2025Q2</v>
          </cell>
          <cell r="M633" t="str">
            <v>篮球</v>
          </cell>
          <cell r="N633">
            <v>3</v>
          </cell>
          <cell r="O633">
            <v>6</v>
          </cell>
        </row>
        <row r="634">
          <cell r="A634" t="str">
            <v>ALFV009-1</v>
          </cell>
          <cell r="B634" t="str">
            <v>ALFV009</v>
          </cell>
          <cell r="C634" t="str">
            <v>【肖战同款】LI-NING 1990掠影男子轻量高回弹运动时尚鞋ALFV009-1</v>
          </cell>
          <cell r="D634" t="str">
            <v>运动鞋</v>
          </cell>
          <cell r="E634" t="str">
            <v>男鞋</v>
          </cell>
          <cell r="F634" t="str">
            <v>运动生活鞋</v>
          </cell>
          <cell r="G634" t="str">
            <v>时尚休闲鞋</v>
          </cell>
          <cell r="H634" t="str">
            <v>米白色</v>
          </cell>
          <cell r="I634">
            <v>990</v>
          </cell>
          <cell r="J634">
            <v>990</v>
          </cell>
          <cell r="K634" t="str">
            <v>男</v>
          </cell>
          <cell r="L634" t="str">
            <v>2025Q2</v>
          </cell>
          <cell r="M634" t="str">
            <v>李宁1990</v>
          </cell>
          <cell r="N634">
            <v>3</v>
          </cell>
          <cell r="O634">
            <v>3</v>
          </cell>
        </row>
        <row r="635">
          <cell r="A635" t="str">
            <v>ARNW008-10</v>
          </cell>
          <cell r="B635" t="str">
            <v>ARNW008</v>
          </cell>
          <cell r="C635" t="str">
            <v>奔霄女子支撑稳定越野跑鞋ARNW008-10</v>
          </cell>
          <cell r="D635" t="str">
            <v>运动鞋</v>
          </cell>
          <cell r="E635" t="str">
            <v>女鞋</v>
          </cell>
          <cell r="F635" t="str">
            <v>跑步鞋</v>
          </cell>
          <cell r="G635" t="str">
            <v>野外跑鞋</v>
          </cell>
          <cell r="H635" t="str">
            <v>白垩灰/银色</v>
          </cell>
          <cell r="I635">
            <v>599</v>
          </cell>
          <cell r="J635">
            <v>599</v>
          </cell>
          <cell r="K635" t="str">
            <v>女</v>
          </cell>
          <cell r="L635" t="str">
            <v>2026Q2</v>
          </cell>
          <cell r="M635" t="str">
            <v>跑步</v>
          </cell>
          <cell r="N635">
            <v>8</v>
          </cell>
          <cell r="O635">
            <v>403</v>
          </cell>
        </row>
        <row r="636">
          <cell r="A636" t="str">
            <v>AATV071-2</v>
          </cell>
          <cell r="B636" t="str">
            <v>AATV071</v>
          </cell>
          <cell r="C636" t="str">
            <v>乒乓球系列男女同款反光速干凉爽比赛套装AATV071-2</v>
          </cell>
          <cell r="D636" t="str">
            <v>运动服</v>
          </cell>
          <cell r="E636" t="str">
            <v>男装</v>
          </cell>
          <cell r="F636" t="str">
            <v>比赛服</v>
          </cell>
          <cell r="G636" t="str">
            <v>专业比赛套装</v>
          </cell>
          <cell r="H636" t="str">
            <v>标准白/黑色</v>
          </cell>
          <cell r="I636">
            <v>199</v>
          </cell>
          <cell r="J636">
            <v>199</v>
          </cell>
          <cell r="K636" t="str">
            <v>中</v>
          </cell>
          <cell r="L636" t="str">
            <v>2025Q3</v>
          </cell>
          <cell r="M636" t="str">
            <v>乒乓球</v>
          </cell>
          <cell r="N636">
            <v>6</v>
          </cell>
          <cell r="O636">
            <v>28</v>
          </cell>
        </row>
        <row r="637">
          <cell r="A637" t="str">
            <v>AAYW061-5</v>
          </cell>
          <cell r="B637" t="str">
            <v>AAYW061</v>
          </cell>
          <cell r="C637" t="str">
            <v>羽毛球系列男女同款比赛上衣AAYW061-5</v>
          </cell>
          <cell r="D637" t="str">
            <v>运动服</v>
          </cell>
          <cell r="E637" t="str">
            <v>男装</v>
          </cell>
          <cell r="F637" t="str">
            <v>比赛服</v>
          </cell>
          <cell r="G637" t="str">
            <v>比赛上衣</v>
          </cell>
          <cell r="H637" t="str">
            <v>冰爽蓝</v>
          </cell>
          <cell r="I637">
            <v>199</v>
          </cell>
          <cell r="J637">
            <v>199</v>
          </cell>
          <cell r="K637" t="str">
            <v>中</v>
          </cell>
          <cell r="L637" t="str">
            <v>2026Q1</v>
          </cell>
          <cell r="M637" t="str">
            <v>羽毛球</v>
          </cell>
          <cell r="N637">
            <v>6</v>
          </cell>
          <cell r="O637">
            <v>515</v>
          </cell>
        </row>
        <row r="638">
          <cell r="A638" t="str">
            <v>ABFV025-9</v>
          </cell>
          <cell r="B638" t="str">
            <v>ABFV025</v>
          </cell>
          <cell r="C638" t="str">
            <v>反伍BADFIVE反伍5男子反光轻量高回弹中帮篮球外场鞋ABFV025-9</v>
          </cell>
          <cell r="D638" t="str">
            <v>运动鞋</v>
          </cell>
          <cell r="E638" t="str">
            <v>男鞋</v>
          </cell>
          <cell r="F638" t="str">
            <v>篮球鞋</v>
          </cell>
          <cell r="G638" t="str">
            <v>篮球训练鞋</v>
          </cell>
          <cell r="H638" t="str">
            <v>标准白/米白色</v>
          </cell>
          <cell r="I638">
            <v>479</v>
          </cell>
          <cell r="J638">
            <v>799</v>
          </cell>
          <cell r="K638" t="str">
            <v>男</v>
          </cell>
          <cell r="L638" t="str">
            <v>2025Q3</v>
          </cell>
          <cell r="M638" t="str">
            <v>篮球</v>
          </cell>
          <cell r="N638">
            <v>7</v>
          </cell>
          <cell r="O638">
            <v>26</v>
          </cell>
        </row>
        <row r="639">
          <cell r="A639" t="str">
            <v>ABFW001-6</v>
          </cell>
          <cell r="B639" t="str">
            <v>ABFW001</v>
          </cell>
          <cell r="C639" t="str">
            <v>反伍BADFIVE游击2 SUPER男子轻量高回弹篮球外场鞋ABFW001-6</v>
          </cell>
          <cell r="D639" t="str">
            <v>运动鞋</v>
          </cell>
          <cell r="E639" t="str">
            <v>男鞋</v>
          </cell>
          <cell r="F639" t="str">
            <v>篮球鞋</v>
          </cell>
          <cell r="G639" t="str">
            <v>篮球训练鞋</v>
          </cell>
          <cell r="H639" t="str">
            <v>米白色/奶啡褐</v>
          </cell>
          <cell r="I639">
            <v>559</v>
          </cell>
          <cell r="J639">
            <v>799</v>
          </cell>
          <cell r="K639" t="str">
            <v>男</v>
          </cell>
          <cell r="L639" t="str">
            <v>2026Q1</v>
          </cell>
          <cell r="M639" t="str">
            <v>篮球</v>
          </cell>
          <cell r="N639">
            <v>10</v>
          </cell>
          <cell r="O639">
            <v>38</v>
          </cell>
        </row>
        <row r="640">
          <cell r="A640" t="str">
            <v>AEMV019-3</v>
          </cell>
          <cell r="B640" t="str">
            <v>AEMV019</v>
          </cell>
          <cell r="C640" t="str">
            <v>李宁户外CF溯｜男子单层冲锋衣AEMV019-3</v>
          </cell>
          <cell r="D640" t="str">
            <v>运动服</v>
          </cell>
          <cell r="E640" t="str">
            <v>男装</v>
          </cell>
          <cell r="F640" t="str">
            <v>外套/马甲</v>
          </cell>
          <cell r="G640" t="str">
            <v>风衣</v>
          </cell>
          <cell r="H640" t="str">
            <v>黑色</v>
          </cell>
          <cell r="I640">
            <v>1599</v>
          </cell>
          <cell r="J640">
            <v>1599</v>
          </cell>
          <cell r="K640" t="str">
            <v>男</v>
          </cell>
          <cell r="L640" t="str">
            <v>2025Q4</v>
          </cell>
          <cell r="M640" t="str">
            <v>户外</v>
          </cell>
          <cell r="N640">
            <v>4</v>
          </cell>
          <cell r="O640">
            <v>4</v>
          </cell>
        </row>
        <row r="641">
          <cell r="A641" t="str">
            <v>AFDVF55-4</v>
          </cell>
          <cell r="B641" t="str">
            <v>AFDVF55</v>
          </cell>
          <cell r="C641" t="str">
            <v>中国李宁男子反光宽松运动外套AFDVF55-4</v>
          </cell>
          <cell r="D641" t="str">
            <v>运动服</v>
          </cell>
          <cell r="E641" t="str">
            <v>男装</v>
          </cell>
          <cell r="F641" t="str">
            <v>外套/马甲</v>
          </cell>
          <cell r="G641" t="str">
            <v>夹克</v>
          </cell>
          <cell r="H641" t="str">
            <v>深青绿/葡灰紫</v>
          </cell>
          <cell r="I641">
            <v>1199</v>
          </cell>
          <cell r="J641">
            <v>1199</v>
          </cell>
          <cell r="K641" t="str">
            <v>男</v>
          </cell>
          <cell r="L641" t="str">
            <v>2025Q3</v>
          </cell>
          <cell r="M641" t="str">
            <v>中国李宁</v>
          </cell>
          <cell r="N641">
            <v>1</v>
          </cell>
          <cell r="O641">
            <v>1</v>
          </cell>
        </row>
        <row r="642">
          <cell r="A642" t="str">
            <v>AGCW056-4</v>
          </cell>
          <cell r="B642" t="str">
            <v>AGCW056</v>
          </cell>
          <cell r="C642" t="str">
            <v>星环2女子反光经典休闲鞋AGCW056-4</v>
          </cell>
          <cell r="D642" t="str">
            <v>运动鞋</v>
          </cell>
          <cell r="E642" t="str">
            <v>女鞋</v>
          </cell>
          <cell r="F642" t="str">
            <v>运动生活鞋</v>
          </cell>
          <cell r="G642" t="str">
            <v>经典休闲鞋</v>
          </cell>
          <cell r="H642" t="str">
            <v>银色/黑色</v>
          </cell>
          <cell r="I642">
            <v>369</v>
          </cell>
          <cell r="J642">
            <v>499</v>
          </cell>
          <cell r="K642" t="str">
            <v>女</v>
          </cell>
          <cell r="L642" t="str">
            <v>2026Q1</v>
          </cell>
          <cell r="M642" t="str">
            <v>运动生活</v>
          </cell>
          <cell r="N642">
            <v>8</v>
          </cell>
          <cell r="O642">
            <v>442</v>
          </cell>
        </row>
        <row r="643">
          <cell r="A643" t="str">
            <v>AGCW085-2</v>
          </cell>
          <cell r="B643" t="str">
            <v>AGCW085</v>
          </cell>
          <cell r="C643" t="str">
            <v>穗岁男子板鞋经典休闲鞋AGCW085-2</v>
          </cell>
          <cell r="D643" t="str">
            <v>运动鞋</v>
          </cell>
          <cell r="E643" t="str">
            <v>男鞋</v>
          </cell>
          <cell r="F643" t="str">
            <v>运动生活鞋</v>
          </cell>
          <cell r="G643" t="str">
            <v>经典休闲鞋</v>
          </cell>
          <cell r="H643" t="str">
            <v>香槟白/夜空蓝</v>
          </cell>
          <cell r="I643">
            <v>229</v>
          </cell>
          <cell r="J643">
            <v>299</v>
          </cell>
          <cell r="K643" t="str">
            <v>男</v>
          </cell>
          <cell r="L643" t="str">
            <v>2026Q1</v>
          </cell>
          <cell r="M643" t="str">
            <v>运动生活</v>
          </cell>
          <cell r="N643">
            <v>11</v>
          </cell>
          <cell r="O643">
            <v>731</v>
          </cell>
        </row>
        <row r="644">
          <cell r="A644" t="str">
            <v>AHSW511-1</v>
          </cell>
          <cell r="B644" t="str">
            <v>AHSW511</v>
          </cell>
          <cell r="C644" t="str">
            <v>李宁中国文化系列故宫联名男子冰感舒适吸湿排汗宽松短袖文化衫AHSW511-1</v>
          </cell>
          <cell r="D644" t="str">
            <v>运动服</v>
          </cell>
          <cell r="E644" t="str">
            <v>男装</v>
          </cell>
          <cell r="F644" t="str">
            <v>T恤/Polo衫/背心</v>
          </cell>
          <cell r="G644" t="str">
            <v>短袖T恤</v>
          </cell>
          <cell r="H644" t="str">
            <v>乳白色</v>
          </cell>
          <cell r="I644">
            <v>249</v>
          </cell>
          <cell r="J644">
            <v>249</v>
          </cell>
          <cell r="K644" t="str">
            <v>男</v>
          </cell>
          <cell r="L644" t="str">
            <v>2026Q3</v>
          </cell>
          <cell r="M644" t="str">
            <v>运动生活</v>
          </cell>
          <cell r="N644">
            <v>6</v>
          </cell>
          <cell r="O644">
            <v>1419</v>
          </cell>
        </row>
        <row r="645">
          <cell r="A645" t="str">
            <v>AHSWH59-1</v>
          </cell>
          <cell r="B645" t="str">
            <v>AHSWH59</v>
          </cell>
          <cell r="C645" t="str">
            <v>粤BA-中山城市球迷文化衫男子短袖文化衫AHSWH59-1</v>
          </cell>
          <cell r="D645" t="str">
            <v>运动服</v>
          </cell>
          <cell r="E645" t="str">
            <v>男装</v>
          </cell>
          <cell r="F645" t="str">
            <v>T恤/Polo衫/背心</v>
          </cell>
          <cell r="G645" t="str">
            <v>短袖T恤</v>
          </cell>
          <cell r="H645" t="str">
            <v>黑色</v>
          </cell>
          <cell r="I645">
            <v>149</v>
          </cell>
          <cell r="J645">
            <v>149</v>
          </cell>
          <cell r="K645" t="str">
            <v>男</v>
          </cell>
          <cell r="L645" t="str">
            <v>2026Q2</v>
          </cell>
          <cell r="M645" t="str">
            <v>篮球</v>
          </cell>
          <cell r="N645">
            <v>8</v>
          </cell>
          <cell r="O645">
            <v>36</v>
          </cell>
        </row>
        <row r="646">
          <cell r="A646" t="str">
            <v>AKLW325-2</v>
          </cell>
          <cell r="B646" t="str">
            <v>AKLW325</v>
          </cell>
          <cell r="C646" t="str">
            <v>男子直筒吸汗舒适宽松卫裤AKLW325-2</v>
          </cell>
          <cell r="D646" t="str">
            <v>运动服</v>
          </cell>
          <cell r="E646" t="str">
            <v>男装</v>
          </cell>
          <cell r="F646" t="str">
            <v>裤装</v>
          </cell>
          <cell r="G646" t="str">
            <v>卫裤</v>
          </cell>
          <cell r="H646" t="str">
            <v>黑</v>
          </cell>
          <cell r="I646">
            <v>239</v>
          </cell>
          <cell r="J646">
            <v>299</v>
          </cell>
          <cell r="K646" t="str">
            <v>男</v>
          </cell>
          <cell r="L646" t="str">
            <v>2026Q1</v>
          </cell>
          <cell r="M646" t="str">
            <v>运动生活</v>
          </cell>
          <cell r="N646">
            <v>6</v>
          </cell>
          <cell r="O646">
            <v>92</v>
          </cell>
        </row>
        <row r="647">
          <cell r="A647" t="str">
            <v>ABDV399-1</v>
          </cell>
          <cell r="B647" t="str">
            <v>ABDV399</v>
          </cell>
          <cell r="C647" t="str">
            <v>中国李宁Randomevent联名系列斜挎包ABDV399-1</v>
          </cell>
          <cell r="D647" t="str">
            <v>运动配件</v>
          </cell>
          <cell r="E647" t="str">
            <v>包</v>
          </cell>
          <cell r="F647" t="str">
            <v>单肩包</v>
          </cell>
          <cell r="G647" t="str">
            <v>单肩包</v>
          </cell>
          <cell r="H647" t="str">
            <v>棕色</v>
          </cell>
          <cell r="I647">
            <v>229</v>
          </cell>
          <cell r="J647">
            <v>299</v>
          </cell>
          <cell r="K647" t="str">
            <v>中</v>
          </cell>
          <cell r="L647" t="str">
            <v>2025Q4</v>
          </cell>
          <cell r="M647" t="str">
            <v>中国李宁</v>
          </cell>
          <cell r="N647">
            <v>1</v>
          </cell>
          <cell r="O647">
            <v>35</v>
          </cell>
        </row>
        <row r="648">
          <cell r="A648" t="str">
            <v>AGCV341-5</v>
          </cell>
          <cell r="B648" t="str">
            <v>AGCV341</v>
          </cell>
          <cell r="C648" t="str">
            <v>天迹SOFT男子柔软舒适板鞋经典休闲鞋AGCV341-5</v>
          </cell>
          <cell r="D648" t="str">
            <v>运动鞋</v>
          </cell>
          <cell r="E648" t="str">
            <v>男鞋</v>
          </cell>
          <cell r="F648" t="str">
            <v>运动生活鞋</v>
          </cell>
          <cell r="G648" t="str">
            <v>小白鞋</v>
          </cell>
          <cell r="H648" t="str">
            <v>黑色</v>
          </cell>
          <cell r="I648">
            <v>239</v>
          </cell>
          <cell r="J648">
            <v>399</v>
          </cell>
          <cell r="K648" t="str">
            <v>男</v>
          </cell>
          <cell r="L648" t="str">
            <v>2025Q3</v>
          </cell>
          <cell r="M648" t="str">
            <v>运动生活</v>
          </cell>
          <cell r="N648">
            <v>4</v>
          </cell>
          <cell r="O648">
            <v>7</v>
          </cell>
        </row>
        <row r="649">
          <cell r="A649" t="str">
            <v>AHTW005-2</v>
          </cell>
          <cell r="B649" t="str">
            <v>AHTW005</v>
          </cell>
          <cell r="C649" t="str">
            <v>李宁户外CF溯｜逸界2男女同款反光减震回弹户外徒步鞋AHTW005-2</v>
          </cell>
          <cell r="D649" t="str">
            <v>运动鞋</v>
          </cell>
          <cell r="E649" t="str">
            <v>男鞋</v>
          </cell>
          <cell r="F649" t="str">
            <v>户外鞋</v>
          </cell>
          <cell r="G649" t="str">
            <v>户外徒步鞋</v>
          </cell>
          <cell r="H649" t="str">
            <v>暗夜黑/煤烟灰</v>
          </cell>
          <cell r="I649">
            <v>419</v>
          </cell>
          <cell r="J649">
            <v>599</v>
          </cell>
          <cell r="K649" t="str">
            <v>中</v>
          </cell>
          <cell r="L649" t="str">
            <v>2026Q1</v>
          </cell>
          <cell r="M649" t="str">
            <v>户外</v>
          </cell>
          <cell r="N649">
            <v>11</v>
          </cell>
          <cell r="O649">
            <v>195</v>
          </cell>
        </row>
        <row r="650">
          <cell r="A650" t="str">
            <v>ATSW334-9</v>
          </cell>
          <cell r="B650" t="str">
            <v>ATSW334</v>
          </cell>
          <cell r="C650" t="str">
            <v>女子速干凉爽冰感舒适宽松健身系列零压冰棒T短袖T恤ATSW334-9</v>
          </cell>
          <cell r="D650" t="str">
            <v>运动服</v>
          </cell>
          <cell r="E650" t="str">
            <v>女装</v>
          </cell>
          <cell r="F650" t="str">
            <v>T恤/Polo衫/背心</v>
          </cell>
          <cell r="G650" t="str">
            <v>短袖T恤</v>
          </cell>
          <cell r="H650" t="str">
            <v>初霜蓝</v>
          </cell>
          <cell r="I650">
            <v>99</v>
          </cell>
          <cell r="J650">
            <v>149</v>
          </cell>
          <cell r="K650" t="str">
            <v>女</v>
          </cell>
          <cell r="L650" t="str">
            <v>2026Q1</v>
          </cell>
          <cell r="M650" t="str">
            <v>健身</v>
          </cell>
          <cell r="N650">
            <v>2</v>
          </cell>
          <cell r="O650">
            <v>2</v>
          </cell>
        </row>
        <row r="651">
          <cell r="A651" t="str">
            <v>AYMV129-6</v>
          </cell>
          <cell r="B651" t="str">
            <v>AYMV129</v>
          </cell>
          <cell r="C651" t="str">
            <v>反伍BADFIVE男子防泼水保暖宽松鸭绒短羽绒服AYMV129-6</v>
          </cell>
          <cell r="D651" t="str">
            <v>运动服</v>
          </cell>
          <cell r="E651" t="str">
            <v>男装</v>
          </cell>
          <cell r="F651" t="str">
            <v>羽绒服</v>
          </cell>
          <cell r="G651" t="str">
            <v>羽绒服</v>
          </cell>
          <cell r="H651" t="str">
            <v>黑色</v>
          </cell>
          <cell r="I651">
            <v>599</v>
          </cell>
          <cell r="J651">
            <v>799</v>
          </cell>
          <cell r="K651" t="str">
            <v>男</v>
          </cell>
          <cell r="L651" t="str">
            <v>2025Q4</v>
          </cell>
          <cell r="M651" t="str">
            <v>篮球</v>
          </cell>
          <cell r="N651">
            <v>3</v>
          </cell>
          <cell r="O651">
            <v>40</v>
          </cell>
        </row>
        <row r="652">
          <cell r="A652" t="str">
            <v>YHSW279-2</v>
          </cell>
          <cell r="B652" t="str">
            <v>YHSW279</v>
          </cell>
          <cell r="C652" t="str">
            <v>李宁｜迪士尼巴斯光年联名系列男小大童冰感舒适宽松短袖文化衫YHSW279-2</v>
          </cell>
          <cell r="D652" t="str">
            <v>运动服</v>
          </cell>
          <cell r="E652" t="str">
            <v>男童装</v>
          </cell>
          <cell r="F652" t="str">
            <v>T恤/Polo衫/背心</v>
          </cell>
          <cell r="G652" t="str">
            <v>短袖T恤</v>
          </cell>
          <cell r="H652" t="str">
            <v>黑</v>
          </cell>
          <cell r="I652">
            <v>169</v>
          </cell>
          <cell r="J652">
            <v>169</v>
          </cell>
          <cell r="K652" t="str">
            <v>男</v>
          </cell>
          <cell r="L652" t="str">
            <v>2026Q3</v>
          </cell>
          <cell r="M652" t="str">
            <v>运动生活</v>
          </cell>
          <cell r="N652">
            <v>7</v>
          </cell>
          <cell r="O652">
            <v>95</v>
          </cell>
        </row>
        <row r="653">
          <cell r="A653" t="str">
            <v>YKBV058-5</v>
          </cell>
          <cell r="B653" t="str">
            <v>YKBV058</v>
          </cell>
          <cell r="C653" t="str">
            <v>男大童驰骋回弹中帮童篮球鞋YKBV058-5</v>
          </cell>
          <cell r="D653" t="str">
            <v>运动鞋</v>
          </cell>
          <cell r="E653" t="str">
            <v>男童鞋</v>
          </cell>
          <cell r="F653" t="str">
            <v>篮球鞋</v>
          </cell>
          <cell r="G653" t="str">
            <v>篮球鞋</v>
          </cell>
          <cell r="H653" t="str">
            <v>梭叶绿/沉香绿/奶茶黄</v>
          </cell>
          <cell r="I653">
            <v>249</v>
          </cell>
          <cell r="J653">
            <v>499</v>
          </cell>
          <cell r="K653" t="str">
            <v>童</v>
          </cell>
          <cell r="L653" t="str">
            <v>2025Q3</v>
          </cell>
          <cell r="M653" t="str">
            <v>篮球</v>
          </cell>
          <cell r="N653">
            <v>4</v>
          </cell>
          <cell r="O653">
            <v>26</v>
          </cell>
        </row>
        <row r="654">
          <cell r="A654" t="str">
            <v>ARBW007-40</v>
          </cell>
          <cell r="B654" t="str">
            <v>ARBW007</v>
          </cell>
          <cell r="C654" t="str">
            <v>超影男子轻量高回弹轻质缓震跑鞋ARBW007-40</v>
          </cell>
          <cell r="D654" t="str">
            <v>运动鞋</v>
          </cell>
          <cell r="E654" t="str">
            <v>男鞋</v>
          </cell>
          <cell r="F654" t="str">
            <v>跑步鞋</v>
          </cell>
          <cell r="G654" t="str">
            <v>减震跑鞋</v>
          </cell>
          <cell r="H654" t="str">
            <v>标准白/黑色</v>
          </cell>
          <cell r="I654">
            <v>399</v>
          </cell>
          <cell r="J654">
            <v>599</v>
          </cell>
          <cell r="K654" t="str">
            <v>男</v>
          </cell>
          <cell r="L654" t="str">
            <v>2026Q1</v>
          </cell>
          <cell r="M654" t="str">
            <v>跑步</v>
          </cell>
          <cell r="N654">
            <v>10</v>
          </cell>
          <cell r="O654">
            <v>903</v>
          </cell>
        </row>
        <row r="655">
          <cell r="A655" t="str">
            <v>ARPW002-43</v>
          </cell>
          <cell r="B655" t="str">
            <v>ARPW002</v>
          </cell>
          <cell r="C655" t="str">
            <v>赤兔9 PRO 大鲨鱼女子䨻丝轻量高回弹竞速训练跑鞋ARPW002-43</v>
          </cell>
          <cell r="D655" t="str">
            <v>运动鞋</v>
          </cell>
          <cell r="E655" t="str">
            <v>女鞋</v>
          </cell>
          <cell r="F655" t="str">
            <v>跑步鞋</v>
          </cell>
          <cell r="G655" t="str">
            <v>竞技跑鞋</v>
          </cell>
          <cell r="H655" t="str">
            <v>亮水蓝</v>
          </cell>
          <cell r="I655">
            <v>599</v>
          </cell>
          <cell r="J655">
            <v>599</v>
          </cell>
          <cell r="K655" t="str">
            <v>女</v>
          </cell>
          <cell r="L655" t="str">
            <v>2026Q2</v>
          </cell>
          <cell r="M655" t="str">
            <v>跑步</v>
          </cell>
          <cell r="N655">
            <v>8</v>
          </cell>
          <cell r="O655">
            <v>1124</v>
          </cell>
        </row>
        <row r="656">
          <cell r="A656" t="str">
            <v>AKLW052-1</v>
          </cell>
          <cell r="B656" t="str">
            <v>AKLW052</v>
          </cell>
          <cell r="C656" t="str">
            <v>女子健身系列直筒卫裤AKLW052-1</v>
          </cell>
          <cell r="D656" t="str">
            <v>运动服</v>
          </cell>
          <cell r="E656" t="str">
            <v>女装</v>
          </cell>
          <cell r="F656" t="str">
            <v>裤装</v>
          </cell>
          <cell r="G656" t="str">
            <v>卫裤</v>
          </cell>
          <cell r="H656" t="str">
            <v>黑</v>
          </cell>
          <cell r="I656">
            <v>259</v>
          </cell>
          <cell r="J656">
            <v>399</v>
          </cell>
          <cell r="K656" t="str">
            <v>女</v>
          </cell>
          <cell r="L656" t="str">
            <v>2026Q1</v>
          </cell>
          <cell r="M656" t="str">
            <v>健身</v>
          </cell>
          <cell r="N656">
            <v>5</v>
          </cell>
          <cell r="O656">
            <v>88</v>
          </cell>
        </row>
        <row r="657">
          <cell r="A657" t="str">
            <v>AKYW043-6</v>
          </cell>
          <cell r="B657" t="str">
            <v>AKYW043</v>
          </cell>
          <cell r="C657" t="str">
            <v>男子直筒速干凉爽冰感舒适健身系列针织运动裤AKYW043-6</v>
          </cell>
          <cell r="D657" t="str">
            <v>运动服</v>
          </cell>
          <cell r="E657" t="str">
            <v>男装</v>
          </cell>
          <cell r="F657" t="str">
            <v>裤装</v>
          </cell>
          <cell r="G657" t="str">
            <v>运动长裤</v>
          </cell>
          <cell r="H657" t="str">
            <v>极致灰</v>
          </cell>
          <cell r="I657">
            <v>249</v>
          </cell>
          <cell r="J657">
            <v>249</v>
          </cell>
          <cell r="K657" t="str">
            <v>男</v>
          </cell>
          <cell r="L657" t="str">
            <v>2026Q1</v>
          </cell>
          <cell r="M657" t="str">
            <v>健身</v>
          </cell>
          <cell r="N657">
            <v>7</v>
          </cell>
          <cell r="O657">
            <v>480</v>
          </cell>
        </row>
        <row r="658">
          <cell r="A658" t="str">
            <v>AGCW104-2</v>
          </cell>
          <cell r="B658" t="str">
            <v>AGCW104</v>
          </cell>
          <cell r="C658" t="str">
            <v>云朵女子减震回弹经典休闲鞋AGCW104-2</v>
          </cell>
          <cell r="D658" t="str">
            <v>运动鞋</v>
          </cell>
          <cell r="E658" t="str">
            <v>女鞋</v>
          </cell>
          <cell r="F658" t="str">
            <v>运动生活鞋</v>
          </cell>
          <cell r="G658" t="str">
            <v>经典休闲鞋</v>
          </cell>
          <cell r="H658" t="str">
            <v>云雾白</v>
          </cell>
          <cell r="I658">
            <v>279</v>
          </cell>
          <cell r="J658">
            <v>399</v>
          </cell>
          <cell r="K658" t="str">
            <v>女</v>
          </cell>
          <cell r="L658" t="str">
            <v>2026Q1</v>
          </cell>
          <cell r="M658" t="str">
            <v>运动生活</v>
          </cell>
          <cell r="N658">
            <v>6</v>
          </cell>
          <cell r="O658">
            <v>59</v>
          </cell>
        </row>
        <row r="659">
          <cell r="A659" t="str">
            <v>AHSW416-3</v>
          </cell>
          <cell r="B659" t="str">
            <v>AHSW416</v>
          </cell>
          <cell r="C659" t="str">
            <v>女子冰感舒适吸湿排汗宽松短袖文化衫AHSW416-3</v>
          </cell>
          <cell r="D659" t="str">
            <v>运动服</v>
          </cell>
          <cell r="E659" t="str">
            <v>女装</v>
          </cell>
          <cell r="F659" t="str">
            <v>T恤/Polo衫/背心</v>
          </cell>
          <cell r="G659" t="str">
            <v>短袖T恤</v>
          </cell>
          <cell r="H659" t="str">
            <v>乳白色/浅星蓝</v>
          </cell>
          <cell r="I659">
            <v>179</v>
          </cell>
          <cell r="J659">
            <v>199</v>
          </cell>
          <cell r="K659" t="str">
            <v>女</v>
          </cell>
          <cell r="L659" t="str">
            <v>2026Q2</v>
          </cell>
          <cell r="M659" t="str">
            <v>运动生活</v>
          </cell>
          <cell r="N659">
            <v>7</v>
          </cell>
          <cell r="O659">
            <v>70</v>
          </cell>
        </row>
        <row r="660">
          <cell r="A660" t="str">
            <v>AHSW615-2</v>
          </cell>
          <cell r="B660" t="str">
            <v>AHSW615</v>
          </cell>
          <cell r="C660" t="str">
            <v>男子短袖文化衫AHSW615-2</v>
          </cell>
          <cell r="D660" t="str">
            <v>运动服</v>
          </cell>
          <cell r="E660" t="str">
            <v>男装</v>
          </cell>
          <cell r="F660" t="str">
            <v>T恤/Polo衫/背心</v>
          </cell>
          <cell r="G660" t="str">
            <v>短袖T恤</v>
          </cell>
          <cell r="H660" t="str">
            <v>乳白色</v>
          </cell>
          <cell r="I660">
            <v>199</v>
          </cell>
          <cell r="J660">
            <v>199</v>
          </cell>
          <cell r="K660" t="str">
            <v>男</v>
          </cell>
          <cell r="L660" t="str">
            <v>2026Q2</v>
          </cell>
          <cell r="M660" t="str">
            <v>运动生活</v>
          </cell>
          <cell r="N660">
            <v>5</v>
          </cell>
          <cell r="O660">
            <v>164</v>
          </cell>
        </row>
        <row r="661">
          <cell r="A661" t="str">
            <v>AHSWA69-1</v>
          </cell>
          <cell r="B661" t="str">
            <v>AHSWA69</v>
          </cell>
          <cell r="C661" t="str">
            <v>男子吸湿排汗舒适干爽短袖文化衫AHSWA69-1</v>
          </cell>
          <cell r="D661" t="str">
            <v>运动服</v>
          </cell>
          <cell r="E661" t="str">
            <v>男装</v>
          </cell>
          <cell r="F661" t="str">
            <v>T恤/Polo衫/背心</v>
          </cell>
          <cell r="G661" t="str">
            <v>短袖T恤</v>
          </cell>
          <cell r="H661" t="str">
            <v>黑</v>
          </cell>
          <cell r="I661">
            <v>199</v>
          </cell>
          <cell r="J661">
            <v>199</v>
          </cell>
          <cell r="K661" t="str">
            <v>男</v>
          </cell>
          <cell r="L661" t="str">
            <v>2026Q2</v>
          </cell>
          <cell r="M661" t="str">
            <v>运动生活</v>
          </cell>
          <cell r="N661">
            <v>6</v>
          </cell>
          <cell r="O661">
            <v>75</v>
          </cell>
        </row>
        <row r="662">
          <cell r="A662" t="str">
            <v>ABFV021-4</v>
          </cell>
          <cell r="B662" t="str">
            <v>ABFV021</v>
          </cell>
          <cell r="C662" t="str">
            <v>反伍BADFIVE游击1 Super V2男子轻量高回弹篮球外场鞋ABFV021-4</v>
          </cell>
          <cell r="D662" t="str">
            <v>运动鞋</v>
          </cell>
          <cell r="E662" t="str">
            <v>男鞋</v>
          </cell>
          <cell r="F662" t="str">
            <v>篮球鞋</v>
          </cell>
          <cell r="G662" t="str">
            <v>篮球训练鞋</v>
          </cell>
          <cell r="H662" t="str">
            <v>桃胭粉/米白色</v>
          </cell>
          <cell r="I662">
            <v>639</v>
          </cell>
          <cell r="J662">
            <v>799</v>
          </cell>
          <cell r="K662" t="str">
            <v>男</v>
          </cell>
          <cell r="L662" t="str">
            <v>2025Q3</v>
          </cell>
          <cell r="M662" t="str">
            <v>篮球</v>
          </cell>
          <cell r="N662">
            <v>10</v>
          </cell>
          <cell r="O662">
            <v>50</v>
          </cell>
        </row>
        <row r="663">
          <cell r="A663" t="str">
            <v>ACPV025-13</v>
          </cell>
          <cell r="B663" t="str">
            <v>ACPV025</v>
          </cell>
          <cell r="C663" t="str">
            <v>HYPERPOWER20锆石紫匹克球拍ACPV025-13</v>
          </cell>
          <cell r="D663" t="str">
            <v>运动装备</v>
          </cell>
          <cell r="E663" t="str">
            <v>专业竞技</v>
          </cell>
          <cell r="F663" t="str">
            <v>其他装备</v>
          </cell>
          <cell r="G663" t="str">
            <v>匹克球拍</v>
          </cell>
          <cell r="H663" t="str">
            <v>锆石紫</v>
          </cell>
          <cell r="I663">
            <v>361</v>
          </cell>
          <cell r="J663">
            <v>380</v>
          </cell>
          <cell r="K663" t="str">
            <v>中</v>
          </cell>
          <cell r="L663" t="str">
            <v>2025Q1</v>
          </cell>
          <cell r="M663" t="str">
            <v>匹克球</v>
          </cell>
          <cell r="N663">
            <v>1</v>
          </cell>
          <cell r="O663">
            <v>249</v>
          </cell>
        </row>
        <row r="664">
          <cell r="A664" t="str">
            <v>AGCW209-6</v>
          </cell>
          <cell r="B664" t="str">
            <v>AGCW209</v>
          </cell>
          <cell r="C664" t="str">
            <v>浮舟男子板鞋经典休闲鞋AGCW209-6</v>
          </cell>
          <cell r="D664" t="str">
            <v>运动鞋</v>
          </cell>
          <cell r="E664" t="str">
            <v>男鞋</v>
          </cell>
          <cell r="F664" t="str">
            <v>运动生活鞋</v>
          </cell>
          <cell r="G664" t="str">
            <v>经典休闲鞋</v>
          </cell>
          <cell r="H664" t="str">
            <v>云雾白/秋蓝色/月汐蓝</v>
          </cell>
          <cell r="I664">
            <v>269</v>
          </cell>
          <cell r="J664">
            <v>299</v>
          </cell>
          <cell r="K664" t="str">
            <v>男</v>
          </cell>
          <cell r="L664" t="str">
            <v>2026Q1</v>
          </cell>
          <cell r="M664" t="str">
            <v>运动生活</v>
          </cell>
          <cell r="N664">
            <v>11</v>
          </cell>
          <cell r="O664">
            <v>857</v>
          </cell>
        </row>
        <row r="665">
          <cell r="A665" t="str">
            <v>AHTU015-7</v>
          </cell>
          <cell r="B665" t="str">
            <v>AHTU015</v>
          </cell>
          <cell r="C665" t="str">
            <v>李宁户外CF溯｜行川HIGH男女同款防泼水高帮户外徒步鞋AHTU015-7</v>
          </cell>
          <cell r="D665" t="str">
            <v>运动鞋</v>
          </cell>
          <cell r="E665" t="str">
            <v>男鞋</v>
          </cell>
          <cell r="F665" t="str">
            <v>户外鞋</v>
          </cell>
          <cell r="G665" t="str">
            <v>户外徒步鞋</v>
          </cell>
          <cell r="H665" t="str">
            <v>石涅灰/暗夜黑</v>
          </cell>
          <cell r="I665">
            <v>520</v>
          </cell>
          <cell r="J665">
            <v>899</v>
          </cell>
          <cell r="K665" t="str">
            <v>中</v>
          </cell>
          <cell r="L665" t="str">
            <v>2025Q4</v>
          </cell>
          <cell r="M665" t="str">
            <v>户外</v>
          </cell>
          <cell r="N665">
            <v>5</v>
          </cell>
          <cell r="O665">
            <v>5</v>
          </cell>
        </row>
        <row r="666">
          <cell r="A666" t="str">
            <v>AMYW327-3</v>
          </cell>
          <cell r="B666" t="str">
            <v>AMYW327</v>
          </cell>
          <cell r="C666" t="str">
            <v>运动生活系列棒球帽AMYW327-3</v>
          </cell>
          <cell r="D666" t="str">
            <v>运动配件</v>
          </cell>
          <cell r="E666" t="str">
            <v>帽子</v>
          </cell>
          <cell r="F666" t="str">
            <v>棒球帽</v>
          </cell>
          <cell r="G666" t="str">
            <v>棒球帽</v>
          </cell>
          <cell r="H666" t="str">
            <v>深航舰蓝</v>
          </cell>
          <cell r="I666">
            <v>99</v>
          </cell>
          <cell r="J666">
            <v>99</v>
          </cell>
          <cell r="K666" t="str">
            <v>中</v>
          </cell>
          <cell r="L666" t="str">
            <v>2026Q1</v>
          </cell>
          <cell r="M666" t="str">
            <v>运动生活</v>
          </cell>
          <cell r="N666">
            <v>1</v>
          </cell>
          <cell r="O666">
            <v>8</v>
          </cell>
        </row>
        <row r="667">
          <cell r="A667" t="str">
            <v>AQTQ174-4</v>
          </cell>
          <cell r="B667" t="str">
            <v>AQTQ174</v>
          </cell>
          <cell r="C667" t="str">
            <v>瑜伽毯AQTQ174-4</v>
          </cell>
          <cell r="D667" t="str">
            <v>运动装备</v>
          </cell>
          <cell r="E667" t="str">
            <v>专业竞技</v>
          </cell>
          <cell r="F667" t="str">
            <v>瑜伽装备</v>
          </cell>
          <cell r="G667" t="str">
            <v>瑜伽垫</v>
          </cell>
          <cell r="H667" t="str">
            <v>灰色</v>
          </cell>
          <cell r="I667">
            <v>89</v>
          </cell>
          <cell r="J667">
            <v>119</v>
          </cell>
          <cell r="K667" t="str">
            <v>中</v>
          </cell>
          <cell r="L667" t="str">
            <v>2023Q3</v>
          </cell>
          <cell r="M667" t="str">
            <v>健身</v>
          </cell>
          <cell r="N667">
            <v>1</v>
          </cell>
          <cell r="O667">
            <v>4</v>
          </cell>
        </row>
        <row r="668">
          <cell r="A668" t="str">
            <v>AWTW015-1</v>
          </cell>
          <cell r="B668" t="str">
            <v>AWTW015</v>
          </cell>
          <cell r="C668" t="str">
            <v>反伍BADFIVE男子中袜三双装(特殊产品不予退换货）AWTW015-1</v>
          </cell>
          <cell r="D668" t="str">
            <v>运动配件</v>
          </cell>
          <cell r="E668" t="str">
            <v>袜子</v>
          </cell>
          <cell r="F668" t="str">
            <v>中袜</v>
          </cell>
          <cell r="G668" t="str">
            <v>中袜</v>
          </cell>
          <cell r="H668" t="str">
            <v>黑/白/砾白灰</v>
          </cell>
          <cell r="I668">
            <v>99</v>
          </cell>
          <cell r="J668">
            <v>99</v>
          </cell>
          <cell r="K668" t="str">
            <v>男</v>
          </cell>
          <cell r="L668" t="str">
            <v>2026Q4</v>
          </cell>
          <cell r="M668" t="str">
            <v>篮球</v>
          </cell>
          <cell r="N668">
            <v>1</v>
          </cell>
          <cell r="O668">
            <v>102</v>
          </cell>
        </row>
        <row r="669">
          <cell r="A669" t="str">
            <v>YKCW008-1</v>
          </cell>
          <cell r="B669" t="str">
            <v>YKCW008</v>
          </cell>
          <cell r="C669" t="str">
            <v>男大童飞翼斗士减震回弹童休闲鞋YKCW008-1</v>
          </cell>
          <cell r="D669" t="str">
            <v>运动鞋</v>
          </cell>
          <cell r="E669" t="str">
            <v>男童鞋</v>
          </cell>
          <cell r="F669" t="str">
            <v>运动时尚鞋</v>
          </cell>
          <cell r="G669" t="str">
            <v>运动时尚鞋</v>
          </cell>
          <cell r="H669" t="str">
            <v>乳白色/黑色/水滴灰</v>
          </cell>
          <cell r="I669">
            <v>449</v>
          </cell>
          <cell r="J669">
            <v>449</v>
          </cell>
          <cell r="K669" t="str">
            <v>童</v>
          </cell>
          <cell r="L669" t="str">
            <v>2026Q1</v>
          </cell>
          <cell r="M669" t="str">
            <v>运动生活</v>
          </cell>
          <cell r="N669">
            <v>7</v>
          </cell>
          <cell r="O669">
            <v>53</v>
          </cell>
        </row>
        <row r="670">
          <cell r="A670" t="str">
            <v>YKCW082-5</v>
          </cell>
          <cell r="B670" t="str">
            <v>YKCW082</v>
          </cell>
          <cell r="C670" t="str">
            <v>男大童极光风行YOUNG减震回弹童休闲鞋YKCW082-5</v>
          </cell>
          <cell r="D670" t="str">
            <v>运动鞋</v>
          </cell>
          <cell r="E670" t="str">
            <v>男童鞋</v>
          </cell>
          <cell r="F670" t="str">
            <v>运动时尚鞋</v>
          </cell>
          <cell r="G670" t="str">
            <v>运动时尚鞋</v>
          </cell>
          <cell r="H670" t="str">
            <v>银色/晶石灰</v>
          </cell>
          <cell r="I670">
            <v>499</v>
          </cell>
          <cell r="J670">
            <v>499</v>
          </cell>
          <cell r="K670" t="str">
            <v>童</v>
          </cell>
          <cell r="L670" t="str">
            <v>2026Q1</v>
          </cell>
          <cell r="M670" t="str">
            <v>运动生活</v>
          </cell>
          <cell r="N670">
            <v>10</v>
          </cell>
          <cell r="O670">
            <v>209</v>
          </cell>
        </row>
        <row r="671">
          <cell r="A671" t="str">
            <v>YKSW053-2</v>
          </cell>
          <cell r="B671" t="str">
            <v>YKSW053</v>
          </cell>
          <cell r="C671" t="str">
            <v>男大童反光排湿速干运动短裤YKSW053-2</v>
          </cell>
          <cell r="D671" t="str">
            <v>运动服</v>
          </cell>
          <cell r="E671" t="str">
            <v>男童装</v>
          </cell>
          <cell r="F671" t="str">
            <v>裤装</v>
          </cell>
          <cell r="G671" t="str">
            <v>短裤</v>
          </cell>
          <cell r="H671" t="str">
            <v>间灰色/光耀绿</v>
          </cell>
          <cell r="I671">
            <v>169</v>
          </cell>
          <cell r="J671">
            <v>169</v>
          </cell>
          <cell r="K671" t="str">
            <v>男</v>
          </cell>
          <cell r="L671" t="str">
            <v>2026Q3</v>
          </cell>
          <cell r="M671" t="str">
            <v>综合体能</v>
          </cell>
          <cell r="N671">
            <v>6</v>
          </cell>
          <cell r="O671">
            <v>454</v>
          </cell>
        </row>
        <row r="672">
          <cell r="A672" t="str">
            <v>ASHV205-2</v>
          </cell>
          <cell r="B672" t="str">
            <v>ASHV205</v>
          </cell>
          <cell r="C672" t="str">
            <v>中国李宁男子宽松休闲长袖衬衫ASHV205-2</v>
          </cell>
          <cell r="D672" t="str">
            <v>运动服</v>
          </cell>
          <cell r="E672" t="str">
            <v>男装</v>
          </cell>
          <cell r="F672" t="str">
            <v>其他服装</v>
          </cell>
          <cell r="G672" t="str">
            <v>其他服装</v>
          </cell>
          <cell r="H672" t="str">
            <v>浅蓝色格子/紫色格子</v>
          </cell>
          <cell r="I672">
            <v>729</v>
          </cell>
          <cell r="J672">
            <v>799</v>
          </cell>
          <cell r="K672" t="str">
            <v>男</v>
          </cell>
          <cell r="L672" t="str">
            <v>2025Q4</v>
          </cell>
          <cell r="M672" t="str">
            <v>中国李宁</v>
          </cell>
          <cell r="N672">
            <v>2</v>
          </cell>
          <cell r="O672">
            <v>2</v>
          </cell>
        </row>
        <row r="673">
          <cell r="A673" t="str">
            <v>AWDVP97-1</v>
          </cell>
          <cell r="B673" t="str">
            <v>AWDVP97</v>
          </cell>
          <cell r="C673" t="str">
            <v>李宁故宫博物院特别系列男女同款宽松开衫卫衣AWDVP97-1</v>
          </cell>
          <cell r="D673" t="str">
            <v>运动服</v>
          </cell>
          <cell r="E673" t="str">
            <v>男装</v>
          </cell>
          <cell r="F673" t="str">
            <v>卫衣</v>
          </cell>
          <cell r="G673" t="str">
            <v>开衫无帽卫衣</v>
          </cell>
          <cell r="H673" t="str">
            <v>深殷红</v>
          </cell>
          <cell r="I673">
            <v>339</v>
          </cell>
          <cell r="J673">
            <v>499</v>
          </cell>
          <cell r="K673" t="str">
            <v>男</v>
          </cell>
          <cell r="L673" t="str">
            <v>2025Q3</v>
          </cell>
          <cell r="M673" t="str">
            <v>运动生活</v>
          </cell>
          <cell r="N673">
            <v>4</v>
          </cell>
          <cell r="O673">
            <v>9</v>
          </cell>
        </row>
        <row r="674">
          <cell r="A674" t="str">
            <v>AYKW458-1</v>
          </cell>
          <cell r="B674" t="str">
            <v>AYKW458</v>
          </cell>
          <cell r="C674" t="str">
            <v>女子健身系列运动长裤AYKW458-1</v>
          </cell>
          <cell r="D674" t="str">
            <v>运动服</v>
          </cell>
          <cell r="E674" t="str">
            <v>女装</v>
          </cell>
          <cell r="F674" t="str">
            <v>裤装</v>
          </cell>
          <cell r="G674" t="str">
            <v>运动长裤</v>
          </cell>
          <cell r="H674" t="str">
            <v>黑</v>
          </cell>
          <cell r="I674">
            <v>249</v>
          </cell>
          <cell r="J674">
            <v>249</v>
          </cell>
          <cell r="K674" t="str">
            <v>女</v>
          </cell>
          <cell r="L674" t="str">
            <v>2026Q1</v>
          </cell>
          <cell r="M674" t="str">
            <v>健身</v>
          </cell>
          <cell r="N674">
            <v>5</v>
          </cell>
          <cell r="O674">
            <v>880</v>
          </cell>
        </row>
        <row r="675">
          <cell r="A675" t="str">
            <v>AYMV236-4</v>
          </cell>
          <cell r="B675" t="str">
            <v>AYMV236</v>
          </cell>
          <cell r="C675" t="str">
            <v>女子鸭绒短羽绒服AYMV236-4</v>
          </cell>
          <cell r="D675" t="str">
            <v>运动服</v>
          </cell>
          <cell r="E675" t="str">
            <v>女装</v>
          </cell>
          <cell r="F675" t="str">
            <v>羽绒服</v>
          </cell>
          <cell r="G675" t="str">
            <v>羽绒服</v>
          </cell>
          <cell r="H675" t="str">
            <v>布丁黄</v>
          </cell>
          <cell r="I675">
            <v>699</v>
          </cell>
          <cell r="J675">
            <v>699</v>
          </cell>
          <cell r="K675" t="str">
            <v>女</v>
          </cell>
          <cell r="L675" t="str">
            <v>2025Q4</v>
          </cell>
          <cell r="M675" t="str">
            <v>运动生活</v>
          </cell>
          <cell r="N675">
            <v>5</v>
          </cell>
          <cell r="O675">
            <v>7</v>
          </cell>
        </row>
        <row r="676">
          <cell r="A676" t="str">
            <v>ABPV009-16</v>
          </cell>
          <cell r="B676" t="str">
            <v>ABPV009</v>
          </cell>
          <cell r="C676" t="str">
            <v>韦德DLO 1 训练营男子反光轻量高回弹篮球场地鞋ABPV009-16</v>
          </cell>
          <cell r="D676" t="str">
            <v>运动鞋</v>
          </cell>
          <cell r="E676" t="str">
            <v>男鞋</v>
          </cell>
          <cell r="F676" t="str">
            <v>篮球鞋</v>
          </cell>
          <cell r="G676" t="str">
            <v>篮球训练鞋</v>
          </cell>
          <cell r="H676" t="str">
            <v>布丁黄/极光蓝</v>
          </cell>
          <cell r="I676">
            <v>549</v>
          </cell>
          <cell r="J676">
            <v>699</v>
          </cell>
          <cell r="K676" t="str">
            <v>男</v>
          </cell>
          <cell r="L676" t="str">
            <v>2025Q3</v>
          </cell>
          <cell r="M676" t="str">
            <v>韦德</v>
          </cell>
          <cell r="N676">
            <v>4</v>
          </cell>
          <cell r="O676">
            <v>9</v>
          </cell>
        </row>
        <row r="677">
          <cell r="A677" t="str">
            <v>AEMU017-1</v>
          </cell>
          <cell r="B677" t="str">
            <v>AEMU017</v>
          </cell>
          <cell r="C677" t="str">
            <v>中国李宁男女同款干爽舒适透气单层冲锋衣AEMU017-1</v>
          </cell>
          <cell r="D677" t="str">
            <v>运动服</v>
          </cell>
          <cell r="E677" t="str">
            <v>男装</v>
          </cell>
          <cell r="F677" t="str">
            <v>外套/马甲</v>
          </cell>
          <cell r="G677" t="str">
            <v>冲锋衣</v>
          </cell>
          <cell r="H677" t="str">
            <v>黑色</v>
          </cell>
          <cell r="I677">
            <v>999</v>
          </cell>
          <cell r="J677">
            <v>1399</v>
          </cell>
          <cell r="K677" t="str">
            <v>中</v>
          </cell>
          <cell r="L677" t="str">
            <v>2024Q4</v>
          </cell>
          <cell r="M677" t="str">
            <v>中国李宁</v>
          </cell>
          <cell r="N677">
            <v>1</v>
          </cell>
          <cell r="O677">
            <v>1</v>
          </cell>
        </row>
        <row r="678">
          <cell r="A678" t="str">
            <v>ARPW003-3</v>
          </cell>
          <cell r="B678" t="str">
            <v>ARPW003</v>
          </cell>
          <cell r="C678" t="str">
            <v>赤兔9男子轻量竞速训练跑鞋ARPW003-3</v>
          </cell>
          <cell r="D678" t="str">
            <v>运动鞋</v>
          </cell>
          <cell r="E678" t="str">
            <v>男鞋</v>
          </cell>
          <cell r="F678" t="str">
            <v>跑步鞋</v>
          </cell>
          <cell r="G678" t="str">
            <v>竞技跑鞋</v>
          </cell>
          <cell r="H678" t="str">
            <v>黑色</v>
          </cell>
          <cell r="I678">
            <v>399</v>
          </cell>
          <cell r="J678">
            <v>399</v>
          </cell>
          <cell r="K678" t="str">
            <v>男</v>
          </cell>
          <cell r="L678" t="str">
            <v>2026Q1</v>
          </cell>
          <cell r="M678" t="str">
            <v>跑步</v>
          </cell>
          <cell r="N678">
            <v>3</v>
          </cell>
          <cell r="O678">
            <v>10</v>
          </cell>
        </row>
        <row r="679">
          <cell r="A679" t="str">
            <v>ARSV109-7</v>
          </cell>
          <cell r="B679" t="str">
            <v>ARSV109</v>
          </cell>
          <cell r="C679" t="str">
            <v>轻风 v2男子减震回弹休闲慢跑鞋ARSV109-7</v>
          </cell>
          <cell r="D679" t="str">
            <v>运动鞋</v>
          </cell>
          <cell r="E679" t="str">
            <v>男鞋</v>
          </cell>
          <cell r="F679" t="str">
            <v>跑步鞋</v>
          </cell>
          <cell r="G679" t="str">
            <v>休闲跑鞋</v>
          </cell>
          <cell r="H679" t="str">
            <v>黑色</v>
          </cell>
          <cell r="I679">
            <v>249</v>
          </cell>
          <cell r="J679">
            <v>339</v>
          </cell>
          <cell r="K679" t="str">
            <v>男</v>
          </cell>
          <cell r="L679" t="str">
            <v>2025Q3</v>
          </cell>
          <cell r="M679" t="str">
            <v>跑步</v>
          </cell>
          <cell r="N679">
            <v>3</v>
          </cell>
          <cell r="O679">
            <v>66</v>
          </cell>
        </row>
        <row r="680">
          <cell r="A680" t="str">
            <v>ABSW157-2</v>
          </cell>
          <cell r="B680" t="str">
            <v>ABSW157</v>
          </cell>
          <cell r="C680" t="str">
            <v>反伍BADFIVE双肩包ABSW157-2</v>
          </cell>
          <cell r="D680" t="str">
            <v>运动配件</v>
          </cell>
          <cell r="E680" t="str">
            <v>包</v>
          </cell>
          <cell r="F680" t="str">
            <v>双肩包</v>
          </cell>
          <cell r="G680" t="str">
            <v>双肩包</v>
          </cell>
          <cell r="H680" t="str">
            <v>碧空蓝/深航靓蓝</v>
          </cell>
          <cell r="I680">
            <v>299</v>
          </cell>
          <cell r="J680">
            <v>299</v>
          </cell>
          <cell r="K680" t="str">
            <v>中</v>
          </cell>
          <cell r="L680" t="str">
            <v>2026Q1</v>
          </cell>
          <cell r="M680" t="str">
            <v>篮球</v>
          </cell>
          <cell r="N680">
            <v>1</v>
          </cell>
          <cell r="O680">
            <v>20</v>
          </cell>
        </row>
        <row r="681">
          <cell r="A681" t="str">
            <v>AGCV243-3</v>
          </cell>
          <cell r="B681" t="str">
            <v>AGCV243</v>
          </cell>
          <cell r="C681" t="str">
            <v>羿星6男子回弹经典休闲鞋AGCV243-3</v>
          </cell>
          <cell r="D681" t="str">
            <v>运动鞋</v>
          </cell>
          <cell r="E681" t="str">
            <v>男鞋</v>
          </cell>
          <cell r="F681" t="str">
            <v>运动生活鞋</v>
          </cell>
          <cell r="G681" t="str">
            <v>经典休闲鞋</v>
          </cell>
          <cell r="H681" t="str">
            <v>银色/香槟白</v>
          </cell>
          <cell r="I681">
            <v>359</v>
          </cell>
          <cell r="J681">
            <v>599</v>
          </cell>
          <cell r="K681" t="str">
            <v>男</v>
          </cell>
          <cell r="L681" t="str">
            <v>2025Q4</v>
          </cell>
          <cell r="M681" t="str">
            <v>运动生活</v>
          </cell>
          <cell r="N681">
            <v>1</v>
          </cell>
          <cell r="O681">
            <v>1</v>
          </cell>
        </row>
        <row r="682">
          <cell r="A682" t="str">
            <v>AHSW069-4</v>
          </cell>
          <cell r="B682" t="str">
            <v>AHSW069</v>
          </cell>
          <cell r="C682" t="str">
            <v>乒乓球系列男女同款速干凉爽短袖文化衫AHSW069-4</v>
          </cell>
          <cell r="D682" t="str">
            <v>运动服</v>
          </cell>
          <cell r="E682" t="str">
            <v>男装</v>
          </cell>
          <cell r="F682" t="str">
            <v>T恤/Polo衫/背心</v>
          </cell>
          <cell r="G682" t="str">
            <v>短袖T恤</v>
          </cell>
          <cell r="H682" t="str">
            <v>鲜蓝色</v>
          </cell>
          <cell r="I682">
            <v>99</v>
          </cell>
          <cell r="J682">
            <v>99</v>
          </cell>
          <cell r="K682" t="str">
            <v>中</v>
          </cell>
          <cell r="L682" t="str">
            <v>2026Q1</v>
          </cell>
          <cell r="M682" t="str">
            <v>乒乓球</v>
          </cell>
          <cell r="N682">
            <v>7</v>
          </cell>
          <cell r="O682">
            <v>7</v>
          </cell>
        </row>
        <row r="683">
          <cell r="A683" t="str">
            <v>AHSW329-1</v>
          </cell>
          <cell r="B683" t="str">
            <v>AHSW329</v>
          </cell>
          <cell r="C683" t="str">
            <v>李宁中国文化系列故宫联名男子冰感舒适吸湿排汗短袖文化衫AHSW329-1</v>
          </cell>
          <cell r="D683" t="str">
            <v>运动服</v>
          </cell>
          <cell r="E683" t="str">
            <v>男装</v>
          </cell>
          <cell r="F683" t="str">
            <v>T恤/Polo衫/背心</v>
          </cell>
          <cell r="G683" t="str">
            <v>短袖T恤</v>
          </cell>
          <cell r="H683" t="str">
            <v>乳白色</v>
          </cell>
          <cell r="I683">
            <v>179</v>
          </cell>
          <cell r="J683">
            <v>199</v>
          </cell>
          <cell r="K683" t="str">
            <v>男</v>
          </cell>
          <cell r="L683" t="str">
            <v>2026Q2</v>
          </cell>
          <cell r="M683" t="str">
            <v>运动生活</v>
          </cell>
          <cell r="N683">
            <v>6</v>
          </cell>
          <cell r="O683">
            <v>2405</v>
          </cell>
        </row>
        <row r="684">
          <cell r="A684" t="str">
            <v>AKSV715-2</v>
          </cell>
          <cell r="B684" t="str">
            <v>AKSV715</v>
          </cell>
          <cell r="C684" t="str">
            <v>中国李宁男子宽松短卫裤AKSV715-2</v>
          </cell>
          <cell r="D684" t="str">
            <v>运动服</v>
          </cell>
          <cell r="E684" t="str">
            <v>男装</v>
          </cell>
          <cell r="F684" t="str">
            <v>裤装</v>
          </cell>
          <cell r="G684" t="str">
            <v>短卫裤</v>
          </cell>
          <cell r="H684" t="str">
            <v>黑色</v>
          </cell>
          <cell r="I684">
            <v>199</v>
          </cell>
          <cell r="J684">
            <v>399</v>
          </cell>
          <cell r="K684" t="str">
            <v>男</v>
          </cell>
          <cell r="L684" t="str">
            <v>2025Q2</v>
          </cell>
          <cell r="M684" t="str">
            <v>中国李宁</v>
          </cell>
          <cell r="N684">
            <v>3</v>
          </cell>
          <cell r="O684">
            <v>4</v>
          </cell>
        </row>
        <row r="685">
          <cell r="A685" t="str">
            <v>ABSV037-2</v>
          </cell>
          <cell r="B685" t="str">
            <v>ABSV037</v>
          </cell>
          <cell r="C685" t="str">
            <v>乒乓球系列双肩包ABSV037-2</v>
          </cell>
          <cell r="D685" t="str">
            <v>运动配件</v>
          </cell>
          <cell r="E685" t="str">
            <v>包</v>
          </cell>
          <cell r="F685" t="str">
            <v>双肩包</v>
          </cell>
          <cell r="G685" t="str">
            <v>双肩包</v>
          </cell>
          <cell r="H685" t="str">
            <v>黑色/浅石灰</v>
          </cell>
          <cell r="I685">
            <v>499</v>
          </cell>
          <cell r="J685">
            <v>499</v>
          </cell>
          <cell r="K685" t="str">
            <v>中</v>
          </cell>
          <cell r="L685" t="str">
            <v>2025Q1</v>
          </cell>
          <cell r="M685" t="str">
            <v>乒乓球</v>
          </cell>
          <cell r="N685">
            <v>1</v>
          </cell>
          <cell r="O685">
            <v>26</v>
          </cell>
        </row>
        <row r="686">
          <cell r="A686" t="str">
            <v>ABDV193-1</v>
          </cell>
          <cell r="B686" t="str">
            <v>ABDV193</v>
          </cell>
          <cell r="C686" t="str">
            <v>中国李宁双肩包ABDV193-1</v>
          </cell>
          <cell r="D686" t="str">
            <v>运动配件</v>
          </cell>
          <cell r="E686" t="str">
            <v>包</v>
          </cell>
          <cell r="F686" t="str">
            <v>双肩包</v>
          </cell>
          <cell r="G686" t="str">
            <v>双肩包</v>
          </cell>
          <cell r="H686" t="str">
            <v>蓝绿棕</v>
          </cell>
          <cell r="I686">
            <v>399</v>
          </cell>
          <cell r="J686">
            <v>399</v>
          </cell>
          <cell r="K686" t="str">
            <v>中</v>
          </cell>
          <cell r="L686" t="str">
            <v>2025Q2</v>
          </cell>
          <cell r="M686" t="str">
            <v>中国李宁</v>
          </cell>
          <cell r="N686">
            <v>1</v>
          </cell>
          <cell r="O686">
            <v>27</v>
          </cell>
        </row>
        <row r="687">
          <cell r="A687" t="str">
            <v>AHSV401-2</v>
          </cell>
          <cell r="B687" t="str">
            <v>AHSV401</v>
          </cell>
          <cell r="C687" t="str">
            <v>吉米巴特勒男子宽松短袖文化衫AHSV401-2</v>
          </cell>
          <cell r="D687" t="str">
            <v>运动服</v>
          </cell>
          <cell r="E687" t="str">
            <v>男装</v>
          </cell>
          <cell r="F687" t="str">
            <v>T恤/Polo衫/背心</v>
          </cell>
          <cell r="G687" t="str">
            <v>短袖文化衫</v>
          </cell>
          <cell r="H687" t="str">
            <v>苍灰蓝</v>
          </cell>
          <cell r="I687">
            <v>119</v>
          </cell>
          <cell r="J687">
            <v>199</v>
          </cell>
          <cell r="K687" t="str">
            <v>男</v>
          </cell>
          <cell r="L687" t="str">
            <v>2025Q2</v>
          </cell>
          <cell r="M687" t="str">
            <v>篮球</v>
          </cell>
          <cell r="N687">
            <v>4</v>
          </cell>
          <cell r="O687">
            <v>41</v>
          </cell>
        </row>
        <row r="688">
          <cell r="A688" t="str">
            <v>AKLV653-1</v>
          </cell>
          <cell r="B688" t="str">
            <v>AKLV653</v>
          </cell>
          <cell r="C688" t="str">
            <v>韦德系列男子束脚保暖卫裤AKLV653-1</v>
          </cell>
          <cell r="D688" t="str">
            <v>运动服</v>
          </cell>
          <cell r="E688" t="str">
            <v>男装</v>
          </cell>
          <cell r="F688" t="str">
            <v>裤装</v>
          </cell>
          <cell r="G688" t="str">
            <v>卫裤</v>
          </cell>
          <cell r="H688" t="str">
            <v>黑色</v>
          </cell>
          <cell r="I688">
            <v>339</v>
          </cell>
          <cell r="J688">
            <v>449</v>
          </cell>
          <cell r="K688" t="str">
            <v>男</v>
          </cell>
          <cell r="L688" t="str">
            <v>2025Q4</v>
          </cell>
          <cell r="M688" t="str">
            <v>韦德</v>
          </cell>
          <cell r="N688">
            <v>3</v>
          </cell>
          <cell r="O688">
            <v>3</v>
          </cell>
        </row>
        <row r="689">
          <cell r="A689" t="str">
            <v>AKLW212-1</v>
          </cell>
          <cell r="B689" t="str">
            <v>AKLW212</v>
          </cell>
          <cell r="C689" t="str">
            <v>女子束脚宽松卫裤AKLW212-1</v>
          </cell>
          <cell r="D689" t="str">
            <v>运动服</v>
          </cell>
          <cell r="E689" t="str">
            <v>女装</v>
          </cell>
          <cell r="F689" t="str">
            <v>裤装</v>
          </cell>
          <cell r="G689" t="str">
            <v>卫裤</v>
          </cell>
          <cell r="H689" t="str">
            <v>黑</v>
          </cell>
          <cell r="I689">
            <v>299</v>
          </cell>
          <cell r="J689">
            <v>299</v>
          </cell>
          <cell r="K689" t="str">
            <v>女</v>
          </cell>
          <cell r="L689" t="str">
            <v>2026Q2</v>
          </cell>
          <cell r="M689" t="str">
            <v>健身</v>
          </cell>
          <cell r="N689">
            <v>6</v>
          </cell>
          <cell r="O689">
            <v>92</v>
          </cell>
        </row>
        <row r="690">
          <cell r="A690" t="str">
            <v>ARHV014-8</v>
          </cell>
          <cell r="B690" t="str">
            <v>ARHV014</v>
          </cell>
          <cell r="C690" t="str">
            <v>越影5 PRO女子反光轻量高回弹缓震保护跑鞋ARHV014-8</v>
          </cell>
          <cell r="D690" t="str">
            <v>运动鞋</v>
          </cell>
          <cell r="E690" t="str">
            <v>女鞋</v>
          </cell>
          <cell r="F690" t="str">
            <v>跑步鞋</v>
          </cell>
          <cell r="G690" t="str">
            <v>减震跑鞋</v>
          </cell>
          <cell r="H690" t="str">
            <v>标准白</v>
          </cell>
          <cell r="I690">
            <v>699</v>
          </cell>
          <cell r="J690">
            <v>699</v>
          </cell>
          <cell r="K690" t="str">
            <v>女</v>
          </cell>
          <cell r="L690" t="str">
            <v>2025Q3</v>
          </cell>
          <cell r="M690" t="str">
            <v>跑步</v>
          </cell>
          <cell r="N690">
            <v>3</v>
          </cell>
          <cell r="O690">
            <v>35</v>
          </cell>
        </row>
        <row r="691">
          <cell r="A691" t="str">
            <v>ARHW004-12</v>
          </cell>
          <cell r="B691" t="str">
            <v>ARHW004</v>
          </cell>
          <cell r="C691" t="str">
            <v>越影5女子缓震保护跑鞋ARHW004-12</v>
          </cell>
          <cell r="D691" t="str">
            <v>运动鞋</v>
          </cell>
          <cell r="E691" t="str">
            <v>女鞋</v>
          </cell>
          <cell r="F691" t="str">
            <v>跑步鞋</v>
          </cell>
          <cell r="G691" t="str">
            <v>减震跑鞋</v>
          </cell>
          <cell r="H691" t="str">
            <v>乳白色/薄碗蓝/淡霜蓝</v>
          </cell>
          <cell r="I691">
            <v>399</v>
          </cell>
          <cell r="J691">
            <v>399</v>
          </cell>
          <cell r="K691" t="str">
            <v>女</v>
          </cell>
          <cell r="L691" t="str">
            <v>2026Q2</v>
          </cell>
          <cell r="M691" t="str">
            <v>跑步</v>
          </cell>
          <cell r="N691">
            <v>8</v>
          </cell>
          <cell r="O691">
            <v>1365</v>
          </cell>
        </row>
        <row r="692">
          <cell r="A692" t="str">
            <v>ABAW023-2</v>
          </cell>
          <cell r="B692" t="str">
            <v>ABAW023</v>
          </cell>
          <cell r="C692" t="str">
            <v>飓风2 极限之力 冷锋男子轻量高回弹篮球专业比赛鞋ABAW023-2</v>
          </cell>
          <cell r="D692" t="str">
            <v>运动鞋</v>
          </cell>
          <cell r="E692" t="str">
            <v>男鞋</v>
          </cell>
          <cell r="F692" t="str">
            <v>篮球鞋</v>
          </cell>
          <cell r="G692" t="str">
            <v>篮球比赛鞋</v>
          </cell>
          <cell r="H692" t="str">
            <v>标准白/风车蓝/李宁红</v>
          </cell>
          <cell r="I692">
            <v>549</v>
          </cell>
          <cell r="J692">
            <v>699</v>
          </cell>
          <cell r="K692" t="str">
            <v>男</v>
          </cell>
          <cell r="L692" t="str">
            <v>2026Q2</v>
          </cell>
          <cell r="M692" t="str">
            <v>篮球</v>
          </cell>
          <cell r="N692">
            <v>12</v>
          </cell>
          <cell r="O692">
            <v>74</v>
          </cell>
        </row>
        <row r="693">
          <cell r="A693" t="str">
            <v>ABDW193-1</v>
          </cell>
          <cell r="B693" t="str">
            <v>ABDW193</v>
          </cell>
          <cell r="C693" t="str">
            <v>运动生活系列防泼水胸包ABDW193-1</v>
          </cell>
          <cell r="D693" t="str">
            <v>运动配件</v>
          </cell>
          <cell r="E693" t="str">
            <v>包</v>
          </cell>
          <cell r="F693" t="str">
            <v>单肩包</v>
          </cell>
          <cell r="G693" t="str">
            <v>单肩包</v>
          </cell>
          <cell r="H693" t="str">
            <v>黑色</v>
          </cell>
          <cell r="I693">
            <v>149</v>
          </cell>
          <cell r="J693">
            <v>149</v>
          </cell>
          <cell r="K693" t="str">
            <v>中</v>
          </cell>
          <cell r="L693" t="str">
            <v>2026Q2</v>
          </cell>
          <cell r="M693" t="str">
            <v>运动生活</v>
          </cell>
          <cell r="N693">
            <v>1</v>
          </cell>
          <cell r="O693">
            <v>815</v>
          </cell>
        </row>
        <row r="694">
          <cell r="A694" t="str">
            <v>ABYV013-2</v>
          </cell>
          <cell r="B694" t="str">
            <v>ABYV013</v>
          </cell>
          <cell r="C694" t="str">
            <v>运动生活系列拉杆箱ABYV013-2</v>
          </cell>
          <cell r="D694" t="str">
            <v>运动配件</v>
          </cell>
          <cell r="E694" t="str">
            <v>包</v>
          </cell>
          <cell r="F694" t="str">
            <v>其他包类</v>
          </cell>
          <cell r="G694" t="str">
            <v>拉杆箱</v>
          </cell>
          <cell r="H694" t="str">
            <v>米色</v>
          </cell>
          <cell r="I694">
            <v>699</v>
          </cell>
          <cell r="J694">
            <v>699</v>
          </cell>
          <cell r="K694" t="str">
            <v>中</v>
          </cell>
          <cell r="L694" t="str">
            <v>2025Q1</v>
          </cell>
          <cell r="M694" t="str">
            <v>运动生活</v>
          </cell>
          <cell r="N694">
            <v>1</v>
          </cell>
          <cell r="O694">
            <v>141</v>
          </cell>
        </row>
        <row r="695">
          <cell r="A695" t="str">
            <v>AGLW028-4</v>
          </cell>
          <cell r="B695" t="str">
            <v>AGLW028</v>
          </cell>
          <cell r="C695" t="str">
            <v>SOFT GO 3 V2女子柔软舒适潮流休闲鞋AGLW028-4</v>
          </cell>
          <cell r="D695" t="str">
            <v>运动鞋</v>
          </cell>
          <cell r="E695" t="str">
            <v>女鞋</v>
          </cell>
          <cell r="F695" t="str">
            <v>运动生活鞋</v>
          </cell>
          <cell r="G695" t="str">
            <v>时尚休闲鞋</v>
          </cell>
          <cell r="H695" t="str">
            <v>乳白色</v>
          </cell>
          <cell r="I695">
            <v>399</v>
          </cell>
          <cell r="J695">
            <v>399</v>
          </cell>
          <cell r="K695" t="str">
            <v>女</v>
          </cell>
          <cell r="L695" t="str">
            <v>2026Q2</v>
          </cell>
          <cell r="M695" t="str">
            <v>运动生活</v>
          </cell>
          <cell r="N695">
            <v>8</v>
          </cell>
          <cell r="O695">
            <v>1828</v>
          </cell>
        </row>
        <row r="696">
          <cell r="A696" t="str">
            <v>AMBV435-2</v>
          </cell>
          <cell r="B696" t="str">
            <v>AMBV435</v>
          </cell>
          <cell r="C696" t="str">
            <v>中国李宁INSULAiRE联名系列男女同款宽松短袖编织衫AMBV435-2</v>
          </cell>
          <cell r="D696" t="str">
            <v>运动服</v>
          </cell>
          <cell r="E696" t="str">
            <v>男装</v>
          </cell>
          <cell r="F696" t="str">
            <v>其他服装</v>
          </cell>
          <cell r="G696" t="str">
            <v>编织衫</v>
          </cell>
          <cell r="H696" t="str">
            <v>杏仁色/桃粉色</v>
          </cell>
          <cell r="I696">
            <v>599</v>
          </cell>
          <cell r="J696">
            <v>599</v>
          </cell>
          <cell r="K696" t="str">
            <v>中</v>
          </cell>
          <cell r="L696" t="str">
            <v>2025Q3</v>
          </cell>
          <cell r="M696" t="str">
            <v>中国李宁</v>
          </cell>
          <cell r="N696">
            <v>6</v>
          </cell>
          <cell r="O696">
            <v>123</v>
          </cell>
        </row>
        <row r="697">
          <cell r="A697" t="str">
            <v>ARMW003-41</v>
          </cell>
          <cell r="B697" t="str">
            <v>ARMW003</v>
          </cell>
          <cell r="C697" t="str">
            <v>李宁荣耀金标系列 | 飞电6 CHALLENGER男子反光䨻丝轻质透气竞速比赛跑鞋ARMW003-41</v>
          </cell>
          <cell r="D697" t="str">
            <v>运动鞋</v>
          </cell>
          <cell r="E697" t="str">
            <v>男鞋</v>
          </cell>
          <cell r="F697" t="str">
            <v>跑步鞋</v>
          </cell>
          <cell r="G697" t="str">
            <v>竞技跑鞋</v>
          </cell>
          <cell r="H697" t="str">
            <v>米白色</v>
          </cell>
          <cell r="I697">
            <v>799</v>
          </cell>
          <cell r="J697">
            <v>799</v>
          </cell>
          <cell r="K697" t="str">
            <v>男</v>
          </cell>
          <cell r="L697" t="str">
            <v>2026Q1</v>
          </cell>
          <cell r="M697" t="str">
            <v>跑步</v>
          </cell>
          <cell r="N697">
            <v>11</v>
          </cell>
          <cell r="O697">
            <v>468</v>
          </cell>
        </row>
        <row r="698">
          <cell r="A698" t="str">
            <v>ARPW013-1</v>
          </cell>
          <cell r="B698" t="str">
            <v>ARPW013</v>
          </cell>
          <cell r="C698" t="str">
            <v>赤兔8男子轻量竞速训练跑鞋ARPW013-1</v>
          </cell>
          <cell r="D698" t="str">
            <v>运动鞋</v>
          </cell>
          <cell r="E698" t="str">
            <v>男鞋</v>
          </cell>
          <cell r="F698" t="str">
            <v>跑步鞋</v>
          </cell>
          <cell r="G698" t="str">
            <v>竞技跑鞋</v>
          </cell>
          <cell r="H698" t="str">
            <v>标准白/民谣蓝</v>
          </cell>
          <cell r="I698">
            <v>319</v>
          </cell>
          <cell r="J698">
            <v>399</v>
          </cell>
          <cell r="K698" t="str">
            <v>男</v>
          </cell>
          <cell r="L698" t="str">
            <v>2026Q1</v>
          </cell>
          <cell r="M698" t="str">
            <v>跑步</v>
          </cell>
          <cell r="N698">
            <v>11</v>
          </cell>
          <cell r="O698">
            <v>159</v>
          </cell>
        </row>
        <row r="699">
          <cell r="A699" t="str">
            <v>ARSV112-4</v>
          </cell>
          <cell r="B699" t="str">
            <v>ARSV112</v>
          </cell>
          <cell r="C699" t="str">
            <v>吾跃3.0v2女子休闲慢跑鞋ARSV112-4</v>
          </cell>
          <cell r="D699" t="str">
            <v>运动鞋</v>
          </cell>
          <cell r="E699" t="str">
            <v>女鞋</v>
          </cell>
          <cell r="F699" t="str">
            <v>跑步鞋</v>
          </cell>
          <cell r="G699" t="str">
            <v>休闲跑鞋</v>
          </cell>
          <cell r="H699" t="str">
            <v>云雾白/淡蕊橘</v>
          </cell>
          <cell r="I699">
            <v>309</v>
          </cell>
          <cell r="J699">
            <v>439</v>
          </cell>
          <cell r="K699" t="str">
            <v>女</v>
          </cell>
          <cell r="L699" t="str">
            <v>2025Q3</v>
          </cell>
          <cell r="M699" t="str">
            <v>跑步</v>
          </cell>
          <cell r="N699">
            <v>7</v>
          </cell>
          <cell r="O699">
            <v>101</v>
          </cell>
        </row>
        <row r="700">
          <cell r="A700" t="str">
            <v>ABSW091-6</v>
          </cell>
          <cell r="B700" t="str">
            <v>ABSW091</v>
          </cell>
          <cell r="C700" t="str">
            <v>反伍BADFIVE反光防泼水双肩包ABSW091-6</v>
          </cell>
          <cell r="D700" t="str">
            <v>运动配件</v>
          </cell>
          <cell r="E700" t="str">
            <v>包</v>
          </cell>
          <cell r="F700" t="str">
            <v>双肩包</v>
          </cell>
          <cell r="G700" t="str">
            <v>双肩包</v>
          </cell>
          <cell r="H700" t="str">
            <v>净空蓝/深海军蓝</v>
          </cell>
          <cell r="I700">
            <v>299</v>
          </cell>
          <cell r="J700">
            <v>299</v>
          </cell>
          <cell r="K700" t="str">
            <v>中</v>
          </cell>
          <cell r="L700" t="str">
            <v>2026Q2</v>
          </cell>
          <cell r="M700" t="str">
            <v>篮球</v>
          </cell>
          <cell r="N700">
            <v>1</v>
          </cell>
          <cell r="O700">
            <v>38</v>
          </cell>
        </row>
        <row r="701">
          <cell r="A701" t="str">
            <v>AKSV102-1</v>
          </cell>
          <cell r="B701" t="str">
            <v>AKSV102</v>
          </cell>
          <cell r="C701" t="str">
            <v>女子反光速干凉爽运动短裤AKSV102-1</v>
          </cell>
          <cell r="D701" t="str">
            <v>运动服</v>
          </cell>
          <cell r="E701" t="str">
            <v>女装</v>
          </cell>
          <cell r="F701" t="str">
            <v>裤装</v>
          </cell>
          <cell r="G701" t="str">
            <v>运动短裤</v>
          </cell>
          <cell r="H701" t="str">
            <v>黑色</v>
          </cell>
          <cell r="I701">
            <v>109</v>
          </cell>
          <cell r="J701">
            <v>199</v>
          </cell>
          <cell r="K701" t="str">
            <v>女</v>
          </cell>
          <cell r="L701" t="str">
            <v>2025Q1</v>
          </cell>
          <cell r="M701" t="str">
            <v>跑步</v>
          </cell>
          <cell r="N701">
            <v>6</v>
          </cell>
          <cell r="O701">
            <v>327</v>
          </cell>
        </row>
        <row r="702">
          <cell r="A702" t="str">
            <v>AKSW431-2</v>
          </cell>
          <cell r="B702" t="str">
            <v>AKSW431</v>
          </cell>
          <cell r="C702" t="str">
            <v>男子健身系列运动短裤AKSW431-2</v>
          </cell>
          <cell r="D702" t="str">
            <v>运动服</v>
          </cell>
          <cell r="E702" t="str">
            <v>男装</v>
          </cell>
          <cell r="F702" t="str">
            <v>裤装</v>
          </cell>
          <cell r="G702" t="str">
            <v>短裤</v>
          </cell>
          <cell r="H702" t="str">
            <v>砚石灰</v>
          </cell>
          <cell r="I702">
            <v>149</v>
          </cell>
          <cell r="J702">
            <v>149</v>
          </cell>
          <cell r="K702" t="str">
            <v>男</v>
          </cell>
          <cell r="L702" t="str">
            <v>2026Q2</v>
          </cell>
          <cell r="M702" t="str">
            <v>健身</v>
          </cell>
          <cell r="N702">
            <v>7</v>
          </cell>
          <cell r="O702">
            <v>2576</v>
          </cell>
        </row>
        <row r="703">
          <cell r="A703" t="str">
            <v>AMYW123-8</v>
          </cell>
          <cell r="B703" t="str">
            <v>AMYW123</v>
          </cell>
          <cell r="C703" t="str">
            <v>运动生活系列防晒棒球帽AMYW123-8</v>
          </cell>
          <cell r="D703" t="str">
            <v>运动配件</v>
          </cell>
          <cell r="E703" t="str">
            <v>帽子</v>
          </cell>
          <cell r="F703" t="str">
            <v>棒球帽</v>
          </cell>
          <cell r="G703" t="str">
            <v>棒球帽</v>
          </cell>
          <cell r="H703" t="str">
            <v>净空蓝</v>
          </cell>
          <cell r="I703">
            <v>99</v>
          </cell>
          <cell r="J703">
            <v>99</v>
          </cell>
          <cell r="K703" t="str">
            <v>中</v>
          </cell>
          <cell r="L703" t="str">
            <v>2026Q2</v>
          </cell>
          <cell r="M703" t="str">
            <v>运动生活</v>
          </cell>
          <cell r="N703">
            <v>1</v>
          </cell>
          <cell r="O703">
            <v>92</v>
          </cell>
        </row>
        <row r="704">
          <cell r="A704" t="str">
            <v>ARBW003-46</v>
          </cell>
          <cell r="B704" t="str">
            <v>ARBW003</v>
          </cell>
          <cell r="C704" t="str">
            <v>【孙颖莎专属配色】超影 PRO男子䨻丝轻量高回弹轻质缓震跑鞋ARBW003-46</v>
          </cell>
          <cell r="D704" t="str">
            <v>运动鞋</v>
          </cell>
          <cell r="E704" t="str">
            <v>男鞋</v>
          </cell>
          <cell r="F704" t="str">
            <v>跑步鞋</v>
          </cell>
          <cell r="G704" t="str">
            <v>减震跑鞋</v>
          </cell>
          <cell r="H704" t="str">
            <v>米白色</v>
          </cell>
          <cell r="I704">
            <v>799</v>
          </cell>
          <cell r="J704">
            <v>799</v>
          </cell>
          <cell r="K704" t="str">
            <v>男</v>
          </cell>
          <cell r="L704" t="str">
            <v>2026Q3</v>
          </cell>
          <cell r="M704" t="str">
            <v>跑步</v>
          </cell>
          <cell r="N704">
            <v>11</v>
          </cell>
          <cell r="O704">
            <v>311</v>
          </cell>
        </row>
        <row r="705">
          <cell r="A705" t="str">
            <v>AHSV215-1</v>
          </cell>
          <cell r="B705" t="str">
            <v>AHSV215</v>
          </cell>
          <cell r="C705" t="str">
            <v>反伍BADFIVE男子宽松短袖文化衫AHSV215-1</v>
          </cell>
          <cell r="D705" t="str">
            <v>运动服</v>
          </cell>
          <cell r="E705" t="str">
            <v>男装</v>
          </cell>
          <cell r="F705" t="str">
            <v>T恤/Polo衫/背心</v>
          </cell>
          <cell r="G705" t="str">
            <v>短袖T恤</v>
          </cell>
          <cell r="H705" t="str">
            <v>飙风蓝</v>
          </cell>
          <cell r="I705">
            <v>399</v>
          </cell>
          <cell r="J705">
            <v>399</v>
          </cell>
          <cell r="K705" t="str">
            <v>男</v>
          </cell>
          <cell r="L705" t="str">
            <v>2025Q3</v>
          </cell>
          <cell r="M705" t="str">
            <v>篮球</v>
          </cell>
          <cell r="N705">
            <v>2</v>
          </cell>
          <cell r="O705">
            <v>2</v>
          </cell>
        </row>
        <row r="706">
          <cell r="A706" t="str">
            <v>AKSW223-5</v>
          </cell>
          <cell r="B706" t="str">
            <v>AKSW223</v>
          </cell>
          <cell r="C706" t="str">
            <v>男子反光速干凉爽抗紫外线防晒宽松运动短裤AKSW223-5</v>
          </cell>
          <cell r="D706" t="str">
            <v>运动服</v>
          </cell>
          <cell r="E706" t="str">
            <v>男装</v>
          </cell>
          <cell r="F706" t="str">
            <v>裤装</v>
          </cell>
          <cell r="G706" t="str">
            <v>短裤</v>
          </cell>
          <cell r="H706" t="str">
            <v>葱郁绿</v>
          </cell>
          <cell r="I706">
            <v>139</v>
          </cell>
          <cell r="J706">
            <v>199</v>
          </cell>
          <cell r="K706" t="str">
            <v>男</v>
          </cell>
          <cell r="L706" t="str">
            <v>2026Q1</v>
          </cell>
          <cell r="M706" t="str">
            <v>运动生活</v>
          </cell>
          <cell r="N706">
            <v>3</v>
          </cell>
          <cell r="O706">
            <v>24</v>
          </cell>
        </row>
        <row r="707">
          <cell r="A707" t="str">
            <v>ABAV069-3</v>
          </cell>
          <cell r="B707" t="str">
            <v>ABAV069</v>
          </cell>
          <cell r="C707" t="str">
            <v>闪击12 贴地启动 薄底快靴 男子篮球专业比赛鞋ABAV069-3</v>
          </cell>
          <cell r="D707" t="str">
            <v>运动鞋</v>
          </cell>
          <cell r="E707" t="str">
            <v>男鞋</v>
          </cell>
          <cell r="F707" t="str">
            <v>篮球鞋</v>
          </cell>
          <cell r="G707" t="str">
            <v>闪击系列</v>
          </cell>
          <cell r="H707" t="str">
            <v>黑色/马路灰</v>
          </cell>
          <cell r="I707">
            <v>559</v>
          </cell>
          <cell r="J707">
            <v>799</v>
          </cell>
          <cell r="K707" t="str">
            <v>男</v>
          </cell>
          <cell r="L707" t="str">
            <v>2025Q4</v>
          </cell>
          <cell r="M707" t="str">
            <v>篮球</v>
          </cell>
          <cell r="N707">
            <v>2</v>
          </cell>
          <cell r="O707">
            <v>2</v>
          </cell>
        </row>
        <row r="708">
          <cell r="A708" t="str">
            <v>ABDV155-1</v>
          </cell>
          <cell r="B708" t="str">
            <v>ABDV155</v>
          </cell>
          <cell r="C708" t="str">
            <v>运动生活系列防泼水斜挎包ABDV155-1</v>
          </cell>
          <cell r="D708" t="str">
            <v>运动配件</v>
          </cell>
          <cell r="E708" t="str">
            <v>包</v>
          </cell>
          <cell r="F708" t="str">
            <v>单肩包</v>
          </cell>
          <cell r="G708" t="str">
            <v>单肩包</v>
          </cell>
          <cell r="H708" t="str">
            <v>黑色</v>
          </cell>
          <cell r="I708">
            <v>119</v>
          </cell>
          <cell r="J708">
            <v>149</v>
          </cell>
          <cell r="K708" t="str">
            <v>中</v>
          </cell>
          <cell r="L708" t="str">
            <v>2025Q1</v>
          </cell>
          <cell r="M708" t="str">
            <v>运动生活</v>
          </cell>
          <cell r="N708">
            <v>1</v>
          </cell>
          <cell r="O708">
            <v>16</v>
          </cell>
        </row>
        <row r="709">
          <cell r="A709" t="str">
            <v>AFDW453-3</v>
          </cell>
          <cell r="B709" t="str">
            <v>AFDW453</v>
          </cell>
          <cell r="C709" t="str">
            <v>男子反光立体剪裁防晒运动风衣AFDW453-3</v>
          </cell>
          <cell r="D709" t="str">
            <v>运动服</v>
          </cell>
          <cell r="E709" t="str">
            <v>男装</v>
          </cell>
          <cell r="F709" t="str">
            <v>外套/马甲</v>
          </cell>
          <cell r="G709" t="str">
            <v>风衣</v>
          </cell>
          <cell r="H709" t="str">
            <v>白垩灰/极致灰</v>
          </cell>
          <cell r="I709">
            <v>359</v>
          </cell>
          <cell r="J709">
            <v>399</v>
          </cell>
          <cell r="K709" t="str">
            <v>男</v>
          </cell>
          <cell r="L709" t="str">
            <v>2026Q2</v>
          </cell>
          <cell r="M709" t="str">
            <v>跑步</v>
          </cell>
          <cell r="N709">
            <v>6</v>
          </cell>
          <cell r="O709">
            <v>1316</v>
          </cell>
        </row>
        <row r="710">
          <cell r="A710" t="str">
            <v>AHLV001-4</v>
          </cell>
          <cell r="B710" t="str">
            <v>AHLV001</v>
          </cell>
          <cell r="C710" t="str">
            <v>李宁户外CF溯｜浔川男女同款轻量高回弹户外溯溪鞋AHLV001-4</v>
          </cell>
          <cell r="D710" t="str">
            <v>运动鞋</v>
          </cell>
          <cell r="E710" t="str">
            <v>男鞋</v>
          </cell>
          <cell r="F710" t="str">
            <v>户外鞋</v>
          </cell>
          <cell r="G710" t="str">
            <v>户外溯溪鞋</v>
          </cell>
          <cell r="H710" t="str">
            <v>暗夜黑/沥青灰</v>
          </cell>
          <cell r="I710">
            <v>449</v>
          </cell>
          <cell r="J710">
            <v>599</v>
          </cell>
          <cell r="K710" t="str">
            <v>中</v>
          </cell>
          <cell r="L710" t="str">
            <v>2025Q2</v>
          </cell>
          <cell r="M710" t="str">
            <v>户外</v>
          </cell>
          <cell r="N710">
            <v>2</v>
          </cell>
          <cell r="O710">
            <v>2</v>
          </cell>
        </row>
        <row r="711">
          <cell r="A711" t="str">
            <v>AHSV470-4</v>
          </cell>
          <cell r="B711" t="str">
            <v>AHSV470</v>
          </cell>
          <cell r="C711" t="str">
            <v>女子冰感舒适吸湿排汗短袖文化衫AHSV470-4</v>
          </cell>
          <cell r="D711" t="str">
            <v>运动服</v>
          </cell>
          <cell r="E711" t="str">
            <v>女装</v>
          </cell>
          <cell r="F711" t="str">
            <v>T恤/Polo衫/背心</v>
          </cell>
          <cell r="G711" t="str">
            <v>短袖T恤</v>
          </cell>
          <cell r="H711" t="str">
            <v>极光蓝</v>
          </cell>
          <cell r="I711">
            <v>99</v>
          </cell>
          <cell r="J711">
            <v>149</v>
          </cell>
          <cell r="K711" t="str">
            <v>女</v>
          </cell>
          <cell r="L711" t="str">
            <v>2025Q3</v>
          </cell>
          <cell r="M711" t="str">
            <v>运动生活</v>
          </cell>
          <cell r="N711">
            <v>1</v>
          </cell>
          <cell r="O711">
            <v>1</v>
          </cell>
        </row>
        <row r="712">
          <cell r="A712" t="str">
            <v>AKYW063-2</v>
          </cell>
          <cell r="B712" t="str">
            <v>AKYW063</v>
          </cell>
          <cell r="C712" t="str">
            <v>男子束脚冰感舒适吸湿排汗针织运动裤AKYW063-2</v>
          </cell>
          <cell r="D712" t="str">
            <v>运动服</v>
          </cell>
          <cell r="E712" t="str">
            <v>男装</v>
          </cell>
          <cell r="F712" t="str">
            <v>裤装</v>
          </cell>
          <cell r="G712" t="str">
            <v>运动长裤</v>
          </cell>
          <cell r="H712" t="str">
            <v>黑</v>
          </cell>
          <cell r="I712">
            <v>259</v>
          </cell>
          <cell r="J712">
            <v>299</v>
          </cell>
          <cell r="K712" t="str">
            <v>男</v>
          </cell>
          <cell r="L712" t="str">
            <v>2026Q1</v>
          </cell>
          <cell r="M712" t="str">
            <v>健身</v>
          </cell>
          <cell r="N712">
            <v>7</v>
          </cell>
          <cell r="O712">
            <v>3397</v>
          </cell>
        </row>
        <row r="713">
          <cell r="A713" t="str">
            <v>YKBW010-3</v>
          </cell>
          <cell r="B713" t="str">
            <v>YKBW010</v>
          </cell>
          <cell r="C713" t="str">
            <v>男大童怒放2 PRO V2回弹中帮童篮球鞋YKBW010-3</v>
          </cell>
          <cell r="D713" t="str">
            <v>运动鞋</v>
          </cell>
          <cell r="E713" t="str">
            <v>男童鞋</v>
          </cell>
          <cell r="F713" t="str">
            <v>篮球鞋</v>
          </cell>
          <cell r="G713" t="str">
            <v>篮球鞋</v>
          </cell>
          <cell r="H713" t="str">
            <v>端庄灰/黑色</v>
          </cell>
          <cell r="I713">
            <v>599</v>
          </cell>
          <cell r="J713">
            <v>599</v>
          </cell>
          <cell r="K713" t="str">
            <v>童</v>
          </cell>
          <cell r="L713" t="str">
            <v>2026Q1</v>
          </cell>
          <cell r="M713" t="str">
            <v>篮球</v>
          </cell>
          <cell r="N713">
            <v>10</v>
          </cell>
          <cell r="O713">
            <v>76</v>
          </cell>
        </row>
        <row r="714">
          <cell r="A714" t="str">
            <v>YTSW121-3</v>
          </cell>
          <cell r="B714" t="str">
            <v>YTSW121</v>
          </cell>
          <cell r="C714" t="str">
            <v>男女小大童反光排湿速干宽松短袖T恤YTSW121-3</v>
          </cell>
          <cell r="D714" t="str">
            <v>运动服</v>
          </cell>
          <cell r="E714" t="str">
            <v>男童装</v>
          </cell>
          <cell r="F714" t="str">
            <v>T恤/Polo衫/背心</v>
          </cell>
          <cell r="G714" t="str">
            <v>短袖T恤</v>
          </cell>
          <cell r="H714" t="str">
            <v>云天青</v>
          </cell>
          <cell r="I714">
            <v>139</v>
          </cell>
          <cell r="J714">
            <v>139</v>
          </cell>
          <cell r="K714" t="str">
            <v>中</v>
          </cell>
          <cell r="L714" t="str">
            <v>2026Q2</v>
          </cell>
          <cell r="M714" t="str">
            <v>运动生活</v>
          </cell>
          <cell r="N714">
            <v>8</v>
          </cell>
          <cell r="O714">
            <v>31</v>
          </cell>
        </row>
        <row r="715">
          <cell r="A715" t="str">
            <v>ARBW018-1</v>
          </cell>
          <cell r="B715" t="str">
            <v>ARBW018</v>
          </cell>
          <cell r="C715" t="str">
            <v>超轻23女子䨻丝轻质透气轻质跑鞋ARBW018-1</v>
          </cell>
          <cell r="D715" t="str">
            <v>运动鞋</v>
          </cell>
          <cell r="E715" t="str">
            <v>女鞋</v>
          </cell>
          <cell r="F715" t="str">
            <v>跑步鞋</v>
          </cell>
          <cell r="G715" t="str">
            <v>轻质跑鞋</v>
          </cell>
          <cell r="H715" t="str">
            <v>标准白</v>
          </cell>
          <cell r="I715">
            <v>599</v>
          </cell>
          <cell r="J715">
            <v>599</v>
          </cell>
          <cell r="K715" t="str">
            <v>女</v>
          </cell>
          <cell r="L715" t="str">
            <v>2026Q2</v>
          </cell>
          <cell r="M715" t="str">
            <v>跑步</v>
          </cell>
          <cell r="N715">
            <v>8</v>
          </cell>
          <cell r="O715">
            <v>246</v>
          </cell>
        </row>
        <row r="716">
          <cell r="A716" t="str">
            <v>ATSV971-3</v>
          </cell>
          <cell r="B716" t="str">
            <v>ATSV971</v>
          </cell>
          <cell r="C716" t="str">
            <v>中国李宁复古运动系列男女同款宽松短袖T恤ATSV971-3</v>
          </cell>
          <cell r="D716" t="str">
            <v>运动服</v>
          </cell>
          <cell r="E716" t="str">
            <v>男装</v>
          </cell>
          <cell r="F716" t="str">
            <v>T恤/Polo衫/背心</v>
          </cell>
          <cell r="G716" t="str">
            <v>短袖T恤</v>
          </cell>
          <cell r="H716" t="str">
            <v>葵沙粉满印色组</v>
          </cell>
          <cell r="I716">
            <v>499</v>
          </cell>
          <cell r="J716">
            <v>499</v>
          </cell>
          <cell r="K716" t="str">
            <v>男</v>
          </cell>
          <cell r="L716" t="str">
            <v>2025Q4</v>
          </cell>
          <cell r="M716" t="str">
            <v>中国李宁</v>
          </cell>
          <cell r="N716">
            <v>7</v>
          </cell>
          <cell r="O716">
            <v>217</v>
          </cell>
        </row>
        <row r="717">
          <cell r="A717" t="str">
            <v>ATSW270-4</v>
          </cell>
          <cell r="B717" t="str">
            <v>ATSW270</v>
          </cell>
          <cell r="C717" t="str">
            <v>女子冰感舒适短袖文化衫ATSW270-4</v>
          </cell>
          <cell r="D717" t="str">
            <v>运动服</v>
          </cell>
          <cell r="E717" t="str">
            <v>女装</v>
          </cell>
          <cell r="F717" t="str">
            <v>T恤/Polo衫/背心</v>
          </cell>
          <cell r="G717" t="str">
            <v>短袖T恤</v>
          </cell>
          <cell r="H717" t="str">
            <v>云天青</v>
          </cell>
          <cell r="I717">
            <v>119</v>
          </cell>
          <cell r="J717">
            <v>149</v>
          </cell>
          <cell r="K717" t="str">
            <v>女</v>
          </cell>
          <cell r="L717" t="str">
            <v>2026Q1</v>
          </cell>
          <cell r="M717" t="str">
            <v>运动生活</v>
          </cell>
          <cell r="N717">
            <v>2</v>
          </cell>
          <cell r="O717">
            <v>13</v>
          </cell>
        </row>
        <row r="718">
          <cell r="A718" t="str">
            <v>ATSW312-2</v>
          </cell>
          <cell r="B718" t="str">
            <v>ATSW312</v>
          </cell>
          <cell r="C718" t="str">
            <v>女子冰感舒适宽松短袖文化衫ATSW312-2</v>
          </cell>
          <cell r="D718" t="str">
            <v>运动服</v>
          </cell>
          <cell r="E718" t="str">
            <v>女装</v>
          </cell>
          <cell r="F718" t="str">
            <v>T恤/Polo衫/背心</v>
          </cell>
          <cell r="G718" t="str">
            <v>短袖T恤</v>
          </cell>
          <cell r="H718" t="str">
            <v>豆蔻粉</v>
          </cell>
          <cell r="I718">
            <v>119</v>
          </cell>
          <cell r="J718">
            <v>149</v>
          </cell>
          <cell r="K718" t="str">
            <v>女</v>
          </cell>
          <cell r="L718" t="str">
            <v>2026Q1</v>
          </cell>
          <cell r="M718" t="str">
            <v>运动生活</v>
          </cell>
          <cell r="N718">
            <v>5</v>
          </cell>
          <cell r="O718">
            <v>22</v>
          </cell>
        </row>
        <row r="719">
          <cell r="A719" t="str">
            <v>AYKW288-1</v>
          </cell>
          <cell r="B719" t="str">
            <v>AYKW288</v>
          </cell>
          <cell r="C719" t="str">
            <v>女子直筒冰感舒适防晒健身系列运动长裤AYKW288-1</v>
          </cell>
          <cell r="D719" t="str">
            <v>运动服</v>
          </cell>
          <cell r="E719" t="str">
            <v>女装</v>
          </cell>
          <cell r="F719" t="str">
            <v>裤装</v>
          </cell>
          <cell r="G719" t="str">
            <v>运动长裤</v>
          </cell>
          <cell r="H719" t="str">
            <v>黑</v>
          </cell>
          <cell r="I719">
            <v>299</v>
          </cell>
          <cell r="J719">
            <v>299</v>
          </cell>
          <cell r="K719" t="str">
            <v>女</v>
          </cell>
          <cell r="L719" t="str">
            <v>2026Q2</v>
          </cell>
          <cell r="M719" t="str">
            <v>健身</v>
          </cell>
          <cell r="N719">
            <v>4</v>
          </cell>
          <cell r="O719">
            <v>67</v>
          </cell>
        </row>
        <row r="720">
          <cell r="A720" t="str">
            <v>AYQQ036-5</v>
          </cell>
          <cell r="B720" t="str">
            <v>AYQQ036</v>
          </cell>
          <cell r="C720" t="str">
            <v>尼龙球 AN01 基础白-中速羽毛球（6只装）AYQQ036-5</v>
          </cell>
          <cell r="D720" t="str">
            <v>运动装备</v>
          </cell>
          <cell r="E720" t="str">
            <v>羽毛球装备</v>
          </cell>
          <cell r="F720" t="str">
            <v>羽毛球</v>
          </cell>
          <cell r="G720" t="str">
            <v>羽毛球</v>
          </cell>
          <cell r="H720" t="str">
            <v>基础白</v>
          </cell>
          <cell r="I720">
            <v>37.5</v>
          </cell>
          <cell r="J720">
            <v>37.5</v>
          </cell>
          <cell r="K720" t="str">
            <v>中</v>
          </cell>
          <cell r="L720" t="str">
            <v>2023Q1</v>
          </cell>
          <cell r="M720" t="str">
            <v>羽毛球</v>
          </cell>
          <cell r="N720">
            <v>1</v>
          </cell>
          <cell r="O720">
            <v>8</v>
          </cell>
        </row>
        <row r="721">
          <cell r="A721" t="str">
            <v>YFDV098-2</v>
          </cell>
          <cell r="B721" t="str">
            <v>YFDV098</v>
          </cell>
          <cell r="C721" t="str">
            <v>女大童防泼水防风排湿宽松运动风衣YFDV098-2</v>
          </cell>
          <cell r="D721" t="str">
            <v>运动服</v>
          </cell>
          <cell r="E721" t="str">
            <v>女童装</v>
          </cell>
          <cell r="F721" t="str">
            <v>外套/马甲</v>
          </cell>
          <cell r="G721" t="str">
            <v>风衣</v>
          </cell>
          <cell r="H721" t="str">
            <v>雾粉色</v>
          </cell>
          <cell r="I721">
            <v>549</v>
          </cell>
          <cell r="J721">
            <v>549</v>
          </cell>
          <cell r="K721" t="str">
            <v>女</v>
          </cell>
          <cell r="L721" t="str">
            <v>2025Q3</v>
          </cell>
          <cell r="M721" t="str">
            <v>户外</v>
          </cell>
          <cell r="N721">
            <v>7</v>
          </cell>
          <cell r="O721">
            <v>58</v>
          </cell>
        </row>
        <row r="722">
          <cell r="A722" t="str">
            <v>YHSW031-2</v>
          </cell>
          <cell r="B722" t="str">
            <v>YHSW031</v>
          </cell>
          <cell r="C722" t="str">
            <v>男大童冰感舒适抗菌宽松短袖文化衫YHSW031-2</v>
          </cell>
          <cell r="D722" t="str">
            <v>运动服</v>
          </cell>
          <cell r="E722" t="str">
            <v>男童装</v>
          </cell>
          <cell r="F722" t="str">
            <v>T恤/Polo衫/背心</v>
          </cell>
          <cell r="G722" t="str">
            <v>短袖T恤</v>
          </cell>
          <cell r="H722" t="str">
            <v>涧石青</v>
          </cell>
          <cell r="I722">
            <v>169</v>
          </cell>
          <cell r="J722">
            <v>169</v>
          </cell>
          <cell r="K722" t="str">
            <v>男</v>
          </cell>
          <cell r="L722" t="str">
            <v>2026Q2</v>
          </cell>
          <cell r="M722" t="str">
            <v>运动生活</v>
          </cell>
          <cell r="N722">
            <v>6</v>
          </cell>
          <cell r="O722">
            <v>150</v>
          </cell>
        </row>
        <row r="723">
          <cell r="A723" t="str">
            <v>AFDVF92-7</v>
          </cell>
          <cell r="B723" t="str">
            <v>AFDVF92</v>
          </cell>
          <cell r="C723" t="str">
            <v>女子运动风衣AFDVF92-7</v>
          </cell>
          <cell r="D723" t="str">
            <v>运动服</v>
          </cell>
          <cell r="E723" t="str">
            <v>女装</v>
          </cell>
          <cell r="F723" t="str">
            <v>外套/马甲</v>
          </cell>
          <cell r="G723" t="str">
            <v>风衣</v>
          </cell>
          <cell r="H723" t="str">
            <v>静灰色</v>
          </cell>
          <cell r="I723">
            <v>499</v>
          </cell>
          <cell r="J723">
            <v>499</v>
          </cell>
          <cell r="K723" t="str">
            <v>女</v>
          </cell>
          <cell r="L723" t="str">
            <v>2025Q3</v>
          </cell>
          <cell r="M723" t="str">
            <v>团购</v>
          </cell>
          <cell r="N723">
            <v>4</v>
          </cell>
          <cell r="O723">
            <v>5</v>
          </cell>
        </row>
        <row r="724">
          <cell r="A724" t="str">
            <v>AKSW309-2</v>
          </cell>
          <cell r="B724" t="str">
            <v>AKSW309</v>
          </cell>
          <cell r="C724" t="str">
            <v>男子冰感舒适抗紫外线防晒宽松工装短裤运动短裤AKSW309-2</v>
          </cell>
          <cell r="D724" t="str">
            <v>运动服</v>
          </cell>
          <cell r="E724" t="str">
            <v>男装</v>
          </cell>
          <cell r="F724" t="str">
            <v>裤装</v>
          </cell>
          <cell r="G724" t="str">
            <v>短裤</v>
          </cell>
          <cell r="H724" t="str">
            <v>黑</v>
          </cell>
          <cell r="I724">
            <v>159</v>
          </cell>
          <cell r="J724">
            <v>249</v>
          </cell>
          <cell r="K724" t="str">
            <v>男</v>
          </cell>
          <cell r="L724" t="str">
            <v>2026Q1</v>
          </cell>
          <cell r="M724" t="str">
            <v>运动生活</v>
          </cell>
          <cell r="N724">
            <v>7</v>
          </cell>
          <cell r="O724">
            <v>182</v>
          </cell>
        </row>
        <row r="725">
          <cell r="A725" t="str">
            <v>ARHW017-2</v>
          </cell>
          <cell r="B725" t="str">
            <v>ARHW017</v>
          </cell>
          <cell r="C725" t="str">
            <v>越影6男子支撑稳定缓震保护跑鞋ARHW017-2</v>
          </cell>
          <cell r="D725" t="str">
            <v>运动鞋</v>
          </cell>
          <cell r="E725" t="str">
            <v>男鞋</v>
          </cell>
          <cell r="F725" t="str">
            <v>跑步鞋</v>
          </cell>
          <cell r="G725" t="str">
            <v>减震跑鞋</v>
          </cell>
          <cell r="H725" t="str">
            <v>白垩灰</v>
          </cell>
          <cell r="I725">
            <v>399</v>
          </cell>
          <cell r="J725">
            <v>399</v>
          </cell>
          <cell r="K725" t="str">
            <v>男</v>
          </cell>
          <cell r="L725" t="str">
            <v>2026Q3</v>
          </cell>
          <cell r="M725" t="str">
            <v>跑步</v>
          </cell>
          <cell r="N725">
            <v>10</v>
          </cell>
          <cell r="O725">
            <v>18</v>
          </cell>
        </row>
        <row r="726">
          <cell r="A726" t="str">
            <v>AGCV128-6</v>
          </cell>
          <cell r="B726" t="str">
            <v>AGCV128</v>
          </cell>
          <cell r="C726" t="str">
            <v>红糖女子反光减震回弹经典休闲鞋AGCV128-6</v>
          </cell>
          <cell r="D726" t="str">
            <v>运动鞋</v>
          </cell>
          <cell r="E726" t="str">
            <v>女鞋</v>
          </cell>
          <cell r="F726" t="str">
            <v>运动生活鞋</v>
          </cell>
          <cell r="G726" t="str">
            <v>经典休闲鞋</v>
          </cell>
          <cell r="H726" t="str">
            <v>标准白/银色</v>
          </cell>
          <cell r="I726">
            <v>359</v>
          </cell>
          <cell r="J726">
            <v>499</v>
          </cell>
          <cell r="K726" t="str">
            <v>女</v>
          </cell>
          <cell r="L726" t="str">
            <v>2025Q3</v>
          </cell>
          <cell r="M726" t="str">
            <v>运动生活</v>
          </cell>
          <cell r="N726">
            <v>5</v>
          </cell>
          <cell r="O726">
            <v>88</v>
          </cell>
        </row>
        <row r="727">
          <cell r="A727" t="str">
            <v>AGUW016-2</v>
          </cell>
          <cell r="B727" t="str">
            <v>AGUW016</v>
          </cell>
          <cell r="C727" t="str">
            <v>云朵凉鞋女子减震回弹潮流凉鞋AGUW016-2</v>
          </cell>
          <cell r="D727" t="str">
            <v>运动鞋</v>
          </cell>
          <cell r="E727" t="str">
            <v>女鞋</v>
          </cell>
          <cell r="F727" t="str">
            <v>凉鞋/拖鞋</v>
          </cell>
          <cell r="G727" t="str">
            <v>凉鞋</v>
          </cell>
          <cell r="H727" t="str">
            <v>深鸥灰</v>
          </cell>
          <cell r="I727">
            <v>299</v>
          </cell>
          <cell r="J727">
            <v>399</v>
          </cell>
          <cell r="K727" t="str">
            <v>女</v>
          </cell>
          <cell r="L727" t="str">
            <v>2026Q2</v>
          </cell>
          <cell r="M727" t="str">
            <v>运动生活</v>
          </cell>
          <cell r="N727">
            <v>4</v>
          </cell>
          <cell r="O727">
            <v>15</v>
          </cell>
        </row>
        <row r="728">
          <cell r="A728" t="str">
            <v>AHSW822-3</v>
          </cell>
          <cell r="B728" t="str">
            <v>AHSW822</v>
          </cell>
          <cell r="C728" t="str">
            <v>中国李宁女子冰感舒适宽松短袖文化衫AHSW822-3</v>
          </cell>
          <cell r="D728" t="str">
            <v>运动服</v>
          </cell>
          <cell r="E728" t="str">
            <v>女装</v>
          </cell>
          <cell r="F728" t="str">
            <v>T恤/Polo衫/背心</v>
          </cell>
          <cell r="G728" t="str">
            <v>短袖T恤</v>
          </cell>
          <cell r="H728" t="str">
            <v>霜蓝色</v>
          </cell>
          <cell r="I728">
            <v>399</v>
          </cell>
          <cell r="J728">
            <v>399</v>
          </cell>
          <cell r="K728" t="str">
            <v>女</v>
          </cell>
          <cell r="L728" t="str">
            <v>2026Q2</v>
          </cell>
          <cell r="M728" t="str">
            <v>中国李宁</v>
          </cell>
          <cell r="N728">
            <v>6</v>
          </cell>
          <cell r="O728">
            <v>52</v>
          </cell>
        </row>
        <row r="729">
          <cell r="A729" t="str">
            <v>APPU021-7</v>
          </cell>
          <cell r="B729" t="str">
            <v>APPU021</v>
          </cell>
          <cell r="C729" t="str">
            <v>乒乓球系列MAGEESS男女同款减震回弹乒乓球专业鞋APPU021-7</v>
          </cell>
          <cell r="D729" t="str">
            <v>运动鞋</v>
          </cell>
          <cell r="E729" t="str">
            <v>男鞋</v>
          </cell>
          <cell r="F729" t="str">
            <v>乒乓球鞋</v>
          </cell>
          <cell r="G729" t="str">
            <v>乒乓球训练鞋</v>
          </cell>
          <cell r="H729" t="str">
            <v>标准白/亮明蓝</v>
          </cell>
          <cell r="I729">
            <v>699</v>
          </cell>
          <cell r="J729">
            <v>699</v>
          </cell>
          <cell r="K729" t="str">
            <v>中</v>
          </cell>
          <cell r="L729" t="str">
            <v>2024Q4</v>
          </cell>
          <cell r="M729" t="str">
            <v>乒乓球</v>
          </cell>
          <cell r="N729">
            <v>6</v>
          </cell>
          <cell r="O729">
            <v>62</v>
          </cell>
        </row>
        <row r="730">
          <cell r="A730" t="str">
            <v>ABFV007-1</v>
          </cell>
          <cell r="B730" t="str">
            <v>ABFV007</v>
          </cell>
          <cell r="C730" t="str">
            <v>反伍BADFIVE追猎1 Super男子轻量高回弹篮球外场鞋ABFV007-1</v>
          </cell>
          <cell r="D730" t="str">
            <v>运动鞋</v>
          </cell>
          <cell r="E730" t="str">
            <v>男鞋</v>
          </cell>
          <cell r="F730" t="str">
            <v>篮球鞋</v>
          </cell>
          <cell r="G730" t="str">
            <v>反伍系列</v>
          </cell>
          <cell r="H730" t="str">
            <v>标准白</v>
          </cell>
          <cell r="I730">
            <v>379</v>
          </cell>
          <cell r="J730">
            <v>899</v>
          </cell>
          <cell r="K730" t="str">
            <v>男</v>
          </cell>
          <cell r="L730" t="str">
            <v>2025Q1</v>
          </cell>
          <cell r="M730" t="str">
            <v>篮球</v>
          </cell>
          <cell r="N730">
            <v>4</v>
          </cell>
          <cell r="O730">
            <v>5</v>
          </cell>
        </row>
        <row r="731">
          <cell r="A731" t="str">
            <v>AGLW204-4</v>
          </cell>
          <cell r="B731" t="str">
            <v>AGLW204</v>
          </cell>
          <cell r="C731" t="str">
            <v>菲林 BOXING女子薄底鞋潮流休闲鞋AGLW204-4</v>
          </cell>
          <cell r="D731" t="str">
            <v>运动鞋</v>
          </cell>
          <cell r="E731" t="str">
            <v>女鞋</v>
          </cell>
          <cell r="F731" t="str">
            <v>运动生活鞋</v>
          </cell>
          <cell r="G731" t="str">
            <v>时尚休闲鞋</v>
          </cell>
          <cell r="H731" t="str">
            <v>可卡棕</v>
          </cell>
          <cell r="I731">
            <v>399</v>
          </cell>
          <cell r="J731">
            <v>499</v>
          </cell>
          <cell r="K731" t="str">
            <v>女</v>
          </cell>
          <cell r="L731" t="str">
            <v>2026Q1</v>
          </cell>
          <cell r="M731" t="str">
            <v>运动生活</v>
          </cell>
          <cell r="N731">
            <v>8</v>
          </cell>
          <cell r="O731">
            <v>484</v>
          </cell>
        </row>
        <row r="732">
          <cell r="A732" t="str">
            <v>AKLV948-1</v>
          </cell>
          <cell r="B732" t="str">
            <v>AKLV948</v>
          </cell>
          <cell r="C732" t="str">
            <v>中国李宁女子喇叭卫裤AKLV948-1</v>
          </cell>
          <cell r="D732" t="str">
            <v>运动服</v>
          </cell>
          <cell r="E732" t="str">
            <v>女装</v>
          </cell>
          <cell r="F732" t="str">
            <v>裤装</v>
          </cell>
          <cell r="G732" t="str">
            <v>卫裤</v>
          </cell>
          <cell r="H732" t="str">
            <v>乳白色</v>
          </cell>
          <cell r="I732">
            <v>449</v>
          </cell>
          <cell r="J732">
            <v>599</v>
          </cell>
          <cell r="K732" t="str">
            <v>女</v>
          </cell>
          <cell r="L732" t="str">
            <v>2025Q3</v>
          </cell>
          <cell r="M732" t="str">
            <v>中国李宁</v>
          </cell>
          <cell r="N732">
            <v>3</v>
          </cell>
          <cell r="O732">
            <v>5</v>
          </cell>
        </row>
        <row r="733">
          <cell r="A733" t="str">
            <v>ARHW003-6</v>
          </cell>
          <cell r="B733" t="str">
            <v>ARHW003</v>
          </cell>
          <cell r="C733" t="str">
            <v>越影5男子缓震保护跑鞋ARHW003-6</v>
          </cell>
          <cell r="D733" t="str">
            <v>运动鞋</v>
          </cell>
          <cell r="E733" t="str">
            <v>男鞋</v>
          </cell>
          <cell r="F733" t="str">
            <v>跑步鞋</v>
          </cell>
          <cell r="G733" t="str">
            <v>减震跑鞋</v>
          </cell>
          <cell r="H733" t="str">
            <v>初霜蓝</v>
          </cell>
          <cell r="I733">
            <v>319</v>
          </cell>
          <cell r="J733">
            <v>399</v>
          </cell>
          <cell r="K733" t="str">
            <v>男</v>
          </cell>
          <cell r="L733" t="str">
            <v>2026Q1</v>
          </cell>
          <cell r="M733" t="str">
            <v>跑步</v>
          </cell>
          <cell r="N733">
            <v>6</v>
          </cell>
          <cell r="O733">
            <v>6</v>
          </cell>
        </row>
        <row r="734">
          <cell r="A734" t="str">
            <v>ARMW003-4</v>
          </cell>
          <cell r="B734" t="str">
            <v>ARMW003</v>
          </cell>
          <cell r="C734" t="str">
            <v>飞电6 CHALLENGER男子反光䨻丝轻质透气竞速比赛跑鞋ARMW003-4</v>
          </cell>
          <cell r="D734" t="str">
            <v>运动鞋</v>
          </cell>
          <cell r="E734" t="str">
            <v>男鞋</v>
          </cell>
          <cell r="F734" t="str">
            <v>跑步鞋</v>
          </cell>
          <cell r="G734" t="str">
            <v>竞技跑鞋</v>
          </cell>
          <cell r="H734" t="str">
            <v>香槟白</v>
          </cell>
          <cell r="I734">
            <v>749</v>
          </cell>
          <cell r="J734">
            <v>799</v>
          </cell>
          <cell r="K734" t="str">
            <v>男</v>
          </cell>
          <cell r="L734" t="str">
            <v>2026Q1</v>
          </cell>
          <cell r="M734" t="str">
            <v>跑步</v>
          </cell>
          <cell r="N734">
            <v>11</v>
          </cell>
          <cell r="O734">
            <v>245</v>
          </cell>
        </row>
        <row r="735">
          <cell r="A735" t="str">
            <v>AFMU027-1</v>
          </cell>
          <cell r="B735" t="str">
            <v>AFMU027</v>
          </cell>
          <cell r="C735" t="str">
            <v>李宁 x 成龙联名功夫系列男子宽松针织棉服AFMU027-1</v>
          </cell>
          <cell r="D735" t="str">
            <v>运动服</v>
          </cell>
          <cell r="E735" t="str">
            <v>男装</v>
          </cell>
          <cell r="F735" t="str">
            <v>棉服</v>
          </cell>
          <cell r="G735" t="str">
            <v>棉服</v>
          </cell>
          <cell r="H735" t="str">
            <v>燕麦灰</v>
          </cell>
          <cell r="I735">
            <v>1039</v>
          </cell>
          <cell r="J735">
            <v>1199</v>
          </cell>
          <cell r="K735" t="str">
            <v>男</v>
          </cell>
          <cell r="L735" t="str">
            <v>2024Q4</v>
          </cell>
          <cell r="M735" t="str">
            <v>中国李宁</v>
          </cell>
          <cell r="N735">
            <v>1</v>
          </cell>
          <cell r="O735">
            <v>1</v>
          </cell>
        </row>
        <row r="736">
          <cell r="A736" t="str">
            <v>AHSWC38-2</v>
          </cell>
          <cell r="B736" t="str">
            <v>AHSWC38</v>
          </cell>
          <cell r="C736" t="str">
            <v>女子抗菌冰感舒适修身校园冰棒T短袖文化衫AHSWC38-2</v>
          </cell>
          <cell r="D736" t="str">
            <v>运动服</v>
          </cell>
          <cell r="E736" t="str">
            <v>女装</v>
          </cell>
          <cell r="F736" t="str">
            <v>T恤/Polo衫/背心</v>
          </cell>
          <cell r="G736" t="str">
            <v>短袖T恤</v>
          </cell>
          <cell r="H736" t="str">
            <v>黑</v>
          </cell>
          <cell r="I736">
            <v>159</v>
          </cell>
          <cell r="J736">
            <v>199</v>
          </cell>
          <cell r="K736" t="str">
            <v>女</v>
          </cell>
          <cell r="L736" t="str">
            <v>2026Q1</v>
          </cell>
          <cell r="M736" t="str">
            <v>运动生活</v>
          </cell>
          <cell r="N736">
            <v>1</v>
          </cell>
          <cell r="O736">
            <v>1</v>
          </cell>
        </row>
        <row r="737">
          <cell r="A737" t="str">
            <v>AKQW015-3</v>
          </cell>
          <cell r="B737" t="str">
            <v>AKQW015</v>
          </cell>
          <cell r="C737" t="str">
            <v>李宁｜迪士尼米奇联名系列男子直筒冰感舒适宽松七分运动裤AKQW015-3</v>
          </cell>
          <cell r="D737" t="str">
            <v>运动服</v>
          </cell>
          <cell r="E737" t="str">
            <v>男装</v>
          </cell>
          <cell r="F737" t="str">
            <v>裤装</v>
          </cell>
          <cell r="G737" t="str">
            <v>七分/九分裤</v>
          </cell>
          <cell r="H737" t="str">
            <v>外太空蓝</v>
          </cell>
          <cell r="I737">
            <v>349</v>
          </cell>
          <cell r="J737">
            <v>349</v>
          </cell>
          <cell r="K737" t="str">
            <v>男</v>
          </cell>
          <cell r="L737" t="str">
            <v>2026Q2</v>
          </cell>
          <cell r="M737" t="str">
            <v>运动生活</v>
          </cell>
          <cell r="N737">
            <v>6</v>
          </cell>
          <cell r="O737">
            <v>185</v>
          </cell>
        </row>
        <row r="738">
          <cell r="A738" t="str">
            <v>ARMW003-6</v>
          </cell>
          <cell r="B738" t="str">
            <v>ARMW003</v>
          </cell>
          <cell r="C738" t="str">
            <v>飞电6 CHALLENGER男子反光䨻丝轻质透气竞速比赛跑鞋ARMW003-6</v>
          </cell>
          <cell r="D738" t="str">
            <v>运动鞋</v>
          </cell>
          <cell r="E738" t="str">
            <v>男鞋</v>
          </cell>
          <cell r="F738" t="str">
            <v>跑步鞋</v>
          </cell>
          <cell r="G738" t="str">
            <v>竞技跑鞋</v>
          </cell>
          <cell r="H738" t="str">
            <v>黑色</v>
          </cell>
          <cell r="I738">
            <v>749</v>
          </cell>
          <cell r="J738">
            <v>799</v>
          </cell>
          <cell r="K738" t="str">
            <v>男</v>
          </cell>
          <cell r="L738" t="str">
            <v>2026Q4</v>
          </cell>
          <cell r="M738" t="str">
            <v>跑步</v>
          </cell>
          <cell r="N738">
            <v>11</v>
          </cell>
          <cell r="O738">
            <v>5064</v>
          </cell>
        </row>
        <row r="739">
          <cell r="A739" t="str">
            <v>ASHV157-2</v>
          </cell>
          <cell r="B739" t="str">
            <v>ASHV157</v>
          </cell>
          <cell r="C739" t="str">
            <v>中国李宁男子宽松短袖衬衫ASHV157-2</v>
          </cell>
          <cell r="D739" t="str">
            <v>运动服</v>
          </cell>
          <cell r="E739" t="str">
            <v>男装</v>
          </cell>
          <cell r="F739" t="str">
            <v>其他服装</v>
          </cell>
          <cell r="G739" t="str">
            <v>其他服装</v>
          </cell>
          <cell r="H739" t="str">
            <v>香槟白</v>
          </cell>
          <cell r="I739">
            <v>369</v>
          </cell>
          <cell r="J739">
            <v>599</v>
          </cell>
          <cell r="K739" t="str">
            <v>男</v>
          </cell>
          <cell r="L739" t="str">
            <v>2025Q2</v>
          </cell>
          <cell r="M739" t="str">
            <v>中国李宁</v>
          </cell>
          <cell r="N739">
            <v>4</v>
          </cell>
          <cell r="O739">
            <v>21</v>
          </cell>
        </row>
        <row r="740">
          <cell r="A740" t="str">
            <v>ATLV391-1</v>
          </cell>
          <cell r="B740" t="str">
            <v>ATLV391</v>
          </cell>
          <cell r="C740" t="str">
            <v>李宁 X NINEPointNINE联名越野跑ADV系列男子反光长袖T恤ATLV391-1</v>
          </cell>
          <cell r="D740" t="str">
            <v>运动服</v>
          </cell>
          <cell r="E740" t="str">
            <v>男装</v>
          </cell>
          <cell r="F740" t="str">
            <v>T恤/Polo衫/背心</v>
          </cell>
          <cell r="G740" t="str">
            <v>长袖T恤</v>
          </cell>
          <cell r="H740" t="str">
            <v>黑色</v>
          </cell>
          <cell r="I740">
            <v>299</v>
          </cell>
          <cell r="J740">
            <v>399</v>
          </cell>
          <cell r="K740" t="str">
            <v>男</v>
          </cell>
          <cell r="L740" t="str">
            <v>2025Q4</v>
          </cell>
          <cell r="M740" t="str">
            <v>跑步</v>
          </cell>
          <cell r="N740">
            <v>1</v>
          </cell>
          <cell r="O740">
            <v>1</v>
          </cell>
        </row>
        <row r="741">
          <cell r="A741" t="str">
            <v>ATSW135-3</v>
          </cell>
          <cell r="B741" t="str">
            <v>ATSW135</v>
          </cell>
          <cell r="C741" t="str">
            <v>男子反光速干透气短袖T恤ATSW135-3</v>
          </cell>
          <cell r="D741" t="str">
            <v>运动服</v>
          </cell>
          <cell r="E741" t="str">
            <v>男装</v>
          </cell>
          <cell r="F741" t="str">
            <v>T恤/Polo衫/背心</v>
          </cell>
          <cell r="G741" t="str">
            <v>短袖T恤</v>
          </cell>
          <cell r="H741" t="str">
            <v>净空蓝</v>
          </cell>
          <cell r="I741">
            <v>119</v>
          </cell>
          <cell r="J741">
            <v>149</v>
          </cell>
          <cell r="K741" t="str">
            <v>男</v>
          </cell>
          <cell r="L741" t="str">
            <v>2026Q1</v>
          </cell>
          <cell r="M741" t="str">
            <v>跑步</v>
          </cell>
          <cell r="N741">
            <v>2</v>
          </cell>
          <cell r="O741">
            <v>7</v>
          </cell>
        </row>
        <row r="742">
          <cell r="A742" t="str">
            <v>AYPV023-2</v>
          </cell>
          <cell r="B742" t="str">
            <v>AYPV023</v>
          </cell>
          <cell r="C742" t="str">
            <v>碳铝 战戟900珍珠白荧光果粉羽毛球拍（单拍穿线）AYPV023-2</v>
          </cell>
          <cell r="D742" t="str">
            <v>运动装备</v>
          </cell>
          <cell r="E742" t="str">
            <v>羽毛球装备</v>
          </cell>
          <cell r="F742" t="str">
            <v>羽毛球拍</v>
          </cell>
          <cell r="G742" t="str">
            <v>羽毛球拍</v>
          </cell>
          <cell r="H742" t="str">
            <v>珍珠白荧光果粉</v>
          </cell>
          <cell r="I742">
            <v>159</v>
          </cell>
          <cell r="J742">
            <v>159</v>
          </cell>
          <cell r="K742" t="str">
            <v>中</v>
          </cell>
          <cell r="L742" t="str">
            <v>2025Q1</v>
          </cell>
          <cell r="M742" t="str">
            <v>羽毛球</v>
          </cell>
          <cell r="N742">
            <v>1</v>
          </cell>
          <cell r="O742">
            <v>88</v>
          </cell>
        </row>
        <row r="743">
          <cell r="A743" t="str">
            <v>ARBW018-8</v>
          </cell>
          <cell r="B743" t="str">
            <v>ARBW018</v>
          </cell>
          <cell r="C743" t="str">
            <v>超轻23女子䨻丝轻质透气轻质跑鞋ARBW018-8</v>
          </cell>
          <cell r="D743" t="str">
            <v>运动鞋</v>
          </cell>
          <cell r="E743" t="str">
            <v>女鞋</v>
          </cell>
          <cell r="F743" t="str">
            <v>跑步鞋</v>
          </cell>
          <cell r="G743" t="str">
            <v>轻质跑鞋</v>
          </cell>
          <cell r="H743" t="str">
            <v>标准白</v>
          </cell>
          <cell r="I743">
            <v>479</v>
          </cell>
          <cell r="J743">
            <v>599</v>
          </cell>
          <cell r="K743" t="str">
            <v>女</v>
          </cell>
          <cell r="L743" t="str">
            <v>2026Q1</v>
          </cell>
          <cell r="M743" t="str">
            <v>跑步</v>
          </cell>
          <cell r="N743">
            <v>4</v>
          </cell>
          <cell r="O743">
            <v>74</v>
          </cell>
        </row>
        <row r="744">
          <cell r="A744" t="str">
            <v>ARSV076-4</v>
          </cell>
          <cell r="B744" t="str">
            <v>ARSV076</v>
          </cell>
          <cell r="C744" t="str">
            <v>轻岚女子休闲慢跑鞋ARSV076-4</v>
          </cell>
          <cell r="D744" t="str">
            <v>运动鞋</v>
          </cell>
          <cell r="E744" t="str">
            <v>女鞋</v>
          </cell>
          <cell r="F744" t="str">
            <v>跑步鞋</v>
          </cell>
          <cell r="G744" t="str">
            <v>休闲跑鞋</v>
          </cell>
          <cell r="H744" t="str">
            <v>云雾白</v>
          </cell>
          <cell r="I744">
            <v>219</v>
          </cell>
          <cell r="J744">
            <v>299</v>
          </cell>
          <cell r="K744" t="str">
            <v>女</v>
          </cell>
          <cell r="L744" t="str">
            <v>2025Q2</v>
          </cell>
          <cell r="M744" t="str">
            <v>跑步</v>
          </cell>
          <cell r="N744">
            <v>4</v>
          </cell>
          <cell r="O744">
            <v>91</v>
          </cell>
        </row>
        <row r="745">
          <cell r="A745" t="str">
            <v>ATSW349-5</v>
          </cell>
          <cell r="B745" t="str">
            <v>ATSW349</v>
          </cell>
          <cell r="C745" t="str">
            <v>球迷风男女同款冰感舒适短袖文化衫ATSW349-5</v>
          </cell>
          <cell r="D745" t="str">
            <v>运动服</v>
          </cell>
          <cell r="E745" t="str">
            <v>男装</v>
          </cell>
          <cell r="F745" t="str">
            <v>T恤/Polo衫/背心</v>
          </cell>
          <cell r="G745" t="str">
            <v>短袖T恤</v>
          </cell>
          <cell r="H745" t="str">
            <v>深藏蓝</v>
          </cell>
          <cell r="I745">
            <v>139</v>
          </cell>
          <cell r="J745">
            <v>199</v>
          </cell>
          <cell r="K745" t="str">
            <v>中</v>
          </cell>
          <cell r="L745" t="str">
            <v>2026Q1</v>
          </cell>
          <cell r="M745" t="str">
            <v>运动生活</v>
          </cell>
          <cell r="N745">
            <v>5</v>
          </cell>
          <cell r="O745">
            <v>84</v>
          </cell>
        </row>
        <row r="746">
          <cell r="A746" t="str">
            <v>AYKW376-6</v>
          </cell>
          <cell r="B746" t="str">
            <v>AYKW376</v>
          </cell>
          <cell r="C746" t="str">
            <v>女子束脚速干凉爽收口裤运动长裤AYKW376-6</v>
          </cell>
          <cell r="D746" t="str">
            <v>运动服</v>
          </cell>
          <cell r="E746" t="str">
            <v>女装</v>
          </cell>
          <cell r="F746" t="str">
            <v>裤装</v>
          </cell>
          <cell r="G746" t="str">
            <v>运动长裤</v>
          </cell>
          <cell r="H746" t="str">
            <v>矿石灰</v>
          </cell>
          <cell r="I746">
            <v>199</v>
          </cell>
          <cell r="J746">
            <v>249</v>
          </cell>
          <cell r="K746" t="str">
            <v>女</v>
          </cell>
          <cell r="L746" t="str">
            <v>2026Q1</v>
          </cell>
          <cell r="M746" t="str">
            <v>健身</v>
          </cell>
          <cell r="N746">
            <v>6</v>
          </cell>
          <cell r="O746">
            <v>34</v>
          </cell>
        </row>
        <row r="747">
          <cell r="A747" t="str">
            <v>AATV069-1</v>
          </cell>
          <cell r="B747" t="str">
            <v>AATV069</v>
          </cell>
          <cell r="C747" t="str">
            <v>乒乓球系列男女同款速干凉爽比赛套装AATV069-1</v>
          </cell>
          <cell r="D747" t="str">
            <v>运动服</v>
          </cell>
          <cell r="E747" t="str">
            <v>男装</v>
          </cell>
          <cell r="F747" t="str">
            <v>比赛服</v>
          </cell>
          <cell r="G747" t="str">
            <v>专业比赛套装</v>
          </cell>
          <cell r="H747" t="str">
            <v>黑色/黑色</v>
          </cell>
          <cell r="I747">
            <v>199</v>
          </cell>
          <cell r="J747">
            <v>199</v>
          </cell>
          <cell r="K747" t="str">
            <v>中</v>
          </cell>
          <cell r="L747" t="str">
            <v>2025Q3</v>
          </cell>
          <cell r="M747" t="str">
            <v>乒乓球</v>
          </cell>
          <cell r="N747">
            <v>10</v>
          </cell>
          <cell r="O747">
            <v>15</v>
          </cell>
        </row>
        <row r="748">
          <cell r="A748" t="str">
            <v>ABQV099-1</v>
          </cell>
          <cell r="B748" t="str">
            <v>ABQV099</v>
          </cell>
          <cell r="C748" t="str">
            <v>反伍BADFIVE灰/米白精英时尚篮球7号球ABQV099-1</v>
          </cell>
          <cell r="D748" t="str">
            <v>运动装备</v>
          </cell>
          <cell r="E748" t="str">
            <v>球类</v>
          </cell>
          <cell r="F748" t="str">
            <v>篮球</v>
          </cell>
          <cell r="G748" t="str">
            <v>篮球</v>
          </cell>
          <cell r="H748" t="str">
            <v>灰/米白</v>
          </cell>
          <cell r="I748">
            <v>249</v>
          </cell>
          <cell r="J748">
            <v>249</v>
          </cell>
          <cell r="K748" t="str">
            <v>中</v>
          </cell>
          <cell r="L748" t="str">
            <v>2025Q4</v>
          </cell>
          <cell r="M748" t="str">
            <v>其他</v>
          </cell>
          <cell r="N748">
            <v>1</v>
          </cell>
          <cell r="O748">
            <v>47</v>
          </cell>
        </row>
        <row r="749">
          <cell r="A749" t="str">
            <v>AGCW028-5</v>
          </cell>
          <cell r="B749" t="str">
            <v>AGCW028</v>
          </cell>
          <cell r="C749" t="str">
            <v>曲奇鞋女子减震轻质回弹经典休闲鞋AGCW028-5</v>
          </cell>
          <cell r="D749" t="str">
            <v>运动鞋</v>
          </cell>
          <cell r="E749" t="str">
            <v>女鞋</v>
          </cell>
          <cell r="F749" t="str">
            <v>运动生活鞋</v>
          </cell>
          <cell r="G749" t="str">
            <v>经典休闲鞋</v>
          </cell>
          <cell r="H749" t="str">
            <v>米白色/水晶灰/燕麦灰</v>
          </cell>
          <cell r="I749">
            <v>349</v>
          </cell>
          <cell r="J749">
            <v>499</v>
          </cell>
          <cell r="K749" t="str">
            <v>女</v>
          </cell>
          <cell r="L749" t="str">
            <v>2026Q1</v>
          </cell>
          <cell r="M749" t="str">
            <v>运动生活</v>
          </cell>
          <cell r="N749">
            <v>4</v>
          </cell>
          <cell r="O749">
            <v>9</v>
          </cell>
        </row>
        <row r="750">
          <cell r="A750" t="str">
            <v>AKXW031-3</v>
          </cell>
          <cell r="B750" t="str">
            <v>AKXW031</v>
          </cell>
          <cell r="C750" t="str">
            <v>李宁中国文化系列故宫联名男子直筒宽松休闲长裤AKXW031-3</v>
          </cell>
          <cell r="D750" t="str">
            <v>运动服</v>
          </cell>
          <cell r="E750" t="str">
            <v>男装</v>
          </cell>
          <cell r="F750" t="str">
            <v>裤装</v>
          </cell>
          <cell r="G750" t="str">
            <v>休闲长裤/牛仔裤</v>
          </cell>
          <cell r="H750" t="str">
            <v>仿牛仔蓝色</v>
          </cell>
          <cell r="I750">
            <v>439</v>
          </cell>
          <cell r="J750">
            <v>499</v>
          </cell>
          <cell r="K750" t="str">
            <v>男</v>
          </cell>
          <cell r="L750" t="str">
            <v>2026Q1</v>
          </cell>
          <cell r="M750" t="str">
            <v>运动生活</v>
          </cell>
          <cell r="N750">
            <v>5</v>
          </cell>
          <cell r="O750">
            <v>59</v>
          </cell>
        </row>
        <row r="751">
          <cell r="A751" t="str">
            <v>ARHW001-19</v>
          </cell>
          <cell r="B751" t="str">
            <v>ARHW001</v>
          </cell>
          <cell r="C751" t="str">
            <v>越影5 PRO男子反光轻量高回弹缓震保护跑鞋ARHW001-19</v>
          </cell>
          <cell r="D751" t="str">
            <v>运动鞋</v>
          </cell>
          <cell r="E751" t="str">
            <v>男鞋</v>
          </cell>
          <cell r="F751" t="str">
            <v>跑步鞋</v>
          </cell>
          <cell r="G751" t="str">
            <v>减震跑鞋</v>
          </cell>
          <cell r="H751" t="str">
            <v>水晶灰</v>
          </cell>
          <cell r="I751">
            <v>579</v>
          </cell>
          <cell r="J751">
            <v>699</v>
          </cell>
          <cell r="K751" t="str">
            <v>男</v>
          </cell>
          <cell r="L751" t="str">
            <v>2026Q1</v>
          </cell>
          <cell r="M751" t="str">
            <v>跑步</v>
          </cell>
          <cell r="N751">
            <v>7</v>
          </cell>
          <cell r="O751">
            <v>143</v>
          </cell>
        </row>
        <row r="752">
          <cell r="A752" t="str">
            <v>ARHW003-16</v>
          </cell>
          <cell r="B752" t="str">
            <v>ARHW003</v>
          </cell>
          <cell r="C752" t="str">
            <v>越影5男子反光缓震保护跑鞋ARHW003-16</v>
          </cell>
          <cell r="D752" t="str">
            <v>运动鞋</v>
          </cell>
          <cell r="E752" t="str">
            <v>男鞋</v>
          </cell>
          <cell r="F752" t="str">
            <v>跑步鞋</v>
          </cell>
          <cell r="G752" t="str">
            <v>减震跑鞋</v>
          </cell>
          <cell r="H752" t="str">
            <v>幕山蓝</v>
          </cell>
          <cell r="I752">
            <v>319</v>
          </cell>
          <cell r="J752">
            <v>399</v>
          </cell>
          <cell r="K752" t="str">
            <v>男</v>
          </cell>
          <cell r="L752" t="str">
            <v>2026Q1</v>
          </cell>
          <cell r="M752" t="str">
            <v>跑步</v>
          </cell>
          <cell r="N752">
            <v>8</v>
          </cell>
          <cell r="O752">
            <v>21</v>
          </cell>
        </row>
        <row r="753">
          <cell r="A753" t="str">
            <v>AHSW551-3</v>
          </cell>
          <cell r="B753" t="str">
            <v>AHSW551</v>
          </cell>
          <cell r="C753" t="str">
            <v>反伍BADFIVE男子宽松短袖文化衫AHSW551-3</v>
          </cell>
          <cell r="D753" t="str">
            <v>运动服</v>
          </cell>
          <cell r="E753" t="str">
            <v>男装</v>
          </cell>
          <cell r="F753" t="str">
            <v>T恤/Polo衫/背心</v>
          </cell>
          <cell r="G753" t="str">
            <v>短袖T恤</v>
          </cell>
          <cell r="H753" t="str">
            <v>深藏蓝</v>
          </cell>
          <cell r="I753">
            <v>249</v>
          </cell>
          <cell r="J753">
            <v>249</v>
          </cell>
          <cell r="K753" t="str">
            <v>男</v>
          </cell>
          <cell r="L753" t="str">
            <v>2026Q1</v>
          </cell>
          <cell r="M753" t="str">
            <v>篮球</v>
          </cell>
          <cell r="N753">
            <v>3</v>
          </cell>
          <cell r="O753">
            <v>3</v>
          </cell>
        </row>
        <row r="754">
          <cell r="A754" t="str">
            <v>YTLW004-3</v>
          </cell>
          <cell r="B754" t="str">
            <v>YTLW004</v>
          </cell>
          <cell r="C754" t="str">
            <v>女大童防晒亲肤舒适长袖T恤YTLW004-3</v>
          </cell>
          <cell r="D754" t="str">
            <v>运动服</v>
          </cell>
          <cell r="E754" t="str">
            <v>女童装</v>
          </cell>
          <cell r="F754" t="str">
            <v>T恤/Polo衫/背心</v>
          </cell>
          <cell r="G754" t="str">
            <v>长袖T恤</v>
          </cell>
          <cell r="H754" t="str">
            <v>樱花粉</v>
          </cell>
          <cell r="I754">
            <v>199</v>
          </cell>
          <cell r="J754">
            <v>199</v>
          </cell>
          <cell r="K754" t="str">
            <v>女</v>
          </cell>
          <cell r="L754" t="str">
            <v>2026Q1</v>
          </cell>
          <cell r="M754" t="str">
            <v>综合体能</v>
          </cell>
          <cell r="N754">
            <v>7</v>
          </cell>
          <cell r="O754">
            <v>29</v>
          </cell>
        </row>
        <row r="755">
          <cell r="A755" t="str">
            <v>YYKW018-3</v>
          </cell>
          <cell r="B755" t="str">
            <v>YYKW018</v>
          </cell>
          <cell r="C755" t="str">
            <v>女大童直筒宽松气球裤运动长裤YYKW018-3</v>
          </cell>
          <cell r="D755" t="str">
            <v>运动服</v>
          </cell>
          <cell r="E755" t="str">
            <v>女童装</v>
          </cell>
          <cell r="F755" t="str">
            <v>裤装</v>
          </cell>
          <cell r="G755" t="str">
            <v>运动长裤</v>
          </cell>
          <cell r="H755" t="str">
            <v>黑</v>
          </cell>
          <cell r="I755">
            <v>299</v>
          </cell>
          <cell r="J755">
            <v>299</v>
          </cell>
          <cell r="K755" t="str">
            <v>女</v>
          </cell>
          <cell r="L755" t="str">
            <v>2026Q1</v>
          </cell>
          <cell r="M755" t="str">
            <v>户外</v>
          </cell>
          <cell r="N755">
            <v>7</v>
          </cell>
          <cell r="O755">
            <v>74</v>
          </cell>
        </row>
        <row r="756">
          <cell r="A756" t="str">
            <v>AHSW900-1</v>
          </cell>
          <cell r="B756" t="str">
            <v>AHSW900</v>
          </cell>
          <cell r="C756" t="str">
            <v>中国李宁女子修身短袖文化衫AHSW900-1</v>
          </cell>
          <cell r="D756" t="str">
            <v>运动服</v>
          </cell>
          <cell r="E756" t="str">
            <v>女装</v>
          </cell>
          <cell r="F756" t="str">
            <v>T恤/Polo衫/背心</v>
          </cell>
          <cell r="G756" t="str">
            <v>短袖T恤</v>
          </cell>
          <cell r="H756" t="str">
            <v>白</v>
          </cell>
          <cell r="I756">
            <v>299</v>
          </cell>
          <cell r="J756">
            <v>299</v>
          </cell>
          <cell r="K756" t="str">
            <v>女</v>
          </cell>
          <cell r="L756" t="str">
            <v>2026Q2</v>
          </cell>
          <cell r="M756" t="str">
            <v>中国李宁</v>
          </cell>
          <cell r="N756">
            <v>6</v>
          </cell>
          <cell r="O756">
            <v>239</v>
          </cell>
        </row>
        <row r="757">
          <cell r="A757" t="str">
            <v>AGCV099-3</v>
          </cell>
          <cell r="B757" t="str">
            <v>AGCV099</v>
          </cell>
          <cell r="C757" t="str">
            <v>云川男子板鞋经典休闲鞋AGCV099-3</v>
          </cell>
          <cell r="D757" t="str">
            <v>运动鞋</v>
          </cell>
          <cell r="E757" t="str">
            <v>男鞋</v>
          </cell>
          <cell r="F757" t="str">
            <v>运动生活鞋</v>
          </cell>
          <cell r="G757" t="str">
            <v>德训鞋</v>
          </cell>
          <cell r="H757" t="str">
            <v>倒影蓝/曜石灰</v>
          </cell>
          <cell r="I757">
            <v>258</v>
          </cell>
          <cell r="J757">
            <v>399</v>
          </cell>
          <cell r="K757" t="str">
            <v>男</v>
          </cell>
          <cell r="L757" t="str">
            <v>2025Q1</v>
          </cell>
          <cell r="M757" t="str">
            <v>运动生活</v>
          </cell>
          <cell r="N757">
            <v>4</v>
          </cell>
          <cell r="O757">
            <v>10</v>
          </cell>
        </row>
        <row r="758">
          <cell r="A758" t="str">
            <v>AGCW072-3</v>
          </cell>
          <cell r="B758" t="str">
            <v>AGCW072</v>
          </cell>
          <cell r="C758" t="str">
            <v>奶酪3.0女子减震回弹板鞋经典休闲鞋AGCW072-3</v>
          </cell>
          <cell r="D758" t="str">
            <v>运动鞋</v>
          </cell>
          <cell r="E758" t="str">
            <v>女鞋</v>
          </cell>
          <cell r="F758" t="str">
            <v>运动生活鞋</v>
          </cell>
          <cell r="G758" t="str">
            <v>经典休闲鞋</v>
          </cell>
          <cell r="H758" t="str">
            <v>米白色/沙丘卡其</v>
          </cell>
          <cell r="I758">
            <v>369</v>
          </cell>
          <cell r="J758">
            <v>499</v>
          </cell>
          <cell r="K758" t="str">
            <v>女</v>
          </cell>
          <cell r="L758" t="str">
            <v>2026Q1</v>
          </cell>
          <cell r="M758" t="str">
            <v>运动生活</v>
          </cell>
          <cell r="N758">
            <v>8</v>
          </cell>
          <cell r="O758">
            <v>568</v>
          </cell>
        </row>
        <row r="759">
          <cell r="A759" t="str">
            <v>AGCW136-1</v>
          </cell>
          <cell r="B759" t="str">
            <v>AGCW136</v>
          </cell>
          <cell r="C759" t="str">
            <v>COMMON 80s女子板鞋经典休闲鞋AGCW136-1</v>
          </cell>
          <cell r="D759" t="str">
            <v>运动鞋</v>
          </cell>
          <cell r="E759" t="str">
            <v>女鞋</v>
          </cell>
          <cell r="F759" t="str">
            <v>运动生活鞋</v>
          </cell>
          <cell r="G759" t="str">
            <v>经典休闲鞋</v>
          </cell>
          <cell r="H759" t="str">
            <v>香槟白/民谣蓝</v>
          </cell>
          <cell r="I759">
            <v>399</v>
          </cell>
          <cell r="J759">
            <v>399</v>
          </cell>
          <cell r="K759" t="str">
            <v>女</v>
          </cell>
          <cell r="L759" t="str">
            <v>2026Q2</v>
          </cell>
          <cell r="M759" t="str">
            <v>运动生活</v>
          </cell>
          <cell r="N759">
            <v>8</v>
          </cell>
          <cell r="O759">
            <v>1425</v>
          </cell>
        </row>
        <row r="760">
          <cell r="A760" t="str">
            <v>AHSV037-2</v>
          </cell>
          <cell r="B760" t="str">
            <v>AHSV037</v>
          </cell>
          <cell r="C760" t="str">
            <v>反伍BADFIVE男子宽松短袖文化衫AHSV037-2</v>
          </cell>
          <cell r="D760" t="str">
            <v>运动服</v>
          </cell>
          <cell r="E760" t="str">
            <v>男装</v>
          </cell>
          <cell r="F760" t="str">
            <v>T恤/Polo衫/背心</v>
          </cell>
          <cell r="G760" t="str">
            <v>短袖文化衫</v>
          </cell>
          <cell r="H760" t="str">
            <v>黑色</v>
          </cell>
          <cell r="I760">
            <v>159</v>
          </cell>
          <cell r="J760">
            <v>249</v>
          </cell>
          <cell r="K760" t="str">
            <v>男</v>
          </cell>
          <cell r="L760" t="str">
            <v>2025Q2</v>
          </cell>
          <cell r="M760" t="str">
            <v>篮球</v>
          </cell>
          <cell r="N760">
            <v>5</v>
          </cell>
          <cell r="O760">
            <v>83</v>
          </cell>
        </row>
        <row r="761">
          <cell r="A761" t="str">
            <v>AHWU007-2</v>
          </cell>
          <cell r="B761" t="str">
            <v>AHWU007</v>
          </cell>
          <cell r="C761" t="str">
            <v>羽毛球系列护腕AHWU007-2</v>
          </cell>
          <cell r="D761" t="str">
            <v>运动配件</v>
          </cell>
          <cell r="E761" t="str">
            <v>护具</v>
          </cell>
          <cell r="F761" t="str">
            <v>护腕</v>
          </cell>
          <cell r="G761" t="str">
            <v>护腕</v>
          </cell>
          <cell r="H761" t="str">
            <v>白色</v>
          </cell>
          <cell r="I761">
            <v>49</v>
          </cell>
          <cell r="J761">
            <v>49</v>
          </cell>
          <cell r="K761" t="str">
            <v>中</v>
          </cell>
          <cell r="L761" t="str">
            <v>2024Q1</v>
          </cell>
          <cell r="M761" t="str">
            <v>羽毛球</v>
          </cell>
          <cell r="N761">
            <v>1</v>
          </cell>
          <cell r="O761">
            <v>6</v>
          </cell>
        </row>
        <row r="762">
          <cell r="A762" t="str">
            <v>ATSW081-1</v>
          </cell>
          <cell r="B762" t="str">
            <v>ATSW081</v>
          </cell>
          <cell r="C762" t="str">
            <v>韦德系列男子冰感舒适宽松短袖文化衫ATSW081-1</v>
          </cell>
          <cell r="D762" t="str">
            <v>运动服</v>
          </cell>
          <cell r="E762" t="str">
            <v>男装</v>
          </cell>
          <cell r="F762" t="str">
            <v>T恤/Polo衫/背心</v>
          </cell>
          <cell r="G762" t="str">
            <v>短袖T恤</v>
          </cell>
          <cell r="H762" t="str">
            <v>黑</v>
          </cell>
          <cell r="I762">
            <v>299</v>
          </cell>
          <cell r="J762">
            <v>299</v>
          </cell>
          <cell r="K762" t="str">
            <v>男</v>
          </cell>
          <cell r="L762" t="str">
            <v>2026Q2</v>
          </cell>
          <cell r="M762" t="str">
            <v>韦德</v>
          </cell>
          <cell r="N762">
            <v>5</v>
          </cell>
          <cell r="O762">
            <v>476</v>
          </cell>
        </row>
        <row r="763">
          <cell r="A763" t="str">
            <v>AYKWC01-5</v>
          </cell>
          <cell r="B763" t="str">
            <v>AYKWC01</v>
          </cell>
          <cell r="C763" t="str">
            <v>男子直筒防泼水宽松弯刀裤运动长裤AYKWC01-5</v>
          </cell>
          <cell r="D763" t="str">
            <v>运动服</v>
          </cell>
          <cell r="E763" t="str">
            <v>男装</v>
          </cell>
          <cell r="F763" t="str">
            <v>裤装</v>
          </cell>
          <cell r="G763" t="str">
            <v>运动长裤</v>
          </cell>
          <cell r="H763" t="str">
            <v>褐岩棕</v>
          </cell>
          <cell r="I763">
            <v>259</v>
          </cell>
          <cell r="J763">
            <v>349</v>
          </cell>
          <cell r="K763" t="str">
            <v>男</v>
          </cell>
          <cell r="L763" t="str">
            <v>2026Q1</v>
          </cell>
          <cell r="M763" t="str">
            <v>运动生活</v>
          </cell>
          <cell r="N763">
            <v>3</v>
          </cell>
          <cell r="O763">
            <v>139</v>
          </cell>
        </row>
        <row r="764">
          <cell r="A764" t="str">
            <v>AYMV149-1</v>
          </cell>
          <cell r="B764" t="str">
            <v>AYMV149</v>
          </cell>
          <cell r="C764" t="str">
            <v>男子短羽绒服AYMV149-1</v>
          </cell>
          <cell r="D764" t="str">
            <v>运动服</v>
          </cell>
          <cell r="E764" t="str">
            <v>男装</v>
          </cell>
          <cell r="F764" t="str">
            <v>羽绒服</v>
          </cell>
          <cell r="G764" t="str">
            <v>羽绒服</v>
          </cell>
          <cell r="H764" t="str">
            <v>黑色</v>
          </cell>
          <cell r="I764">
            <v>899</v>
          </cell>
          <cell r="J764">
            <v>899</v>
          </cell>
          <cell r="K764" t="str">
            <v>男</v>
          </cell>
          <cell r="L764" t="str">
            <v>2025Q4</v>
          </cell>
          <cell r="M764" t="str">
            <v>健身</v>
          </cell>
          <cell r="N764">
            <v>6</v>
          </cell>
          <cell r="O764">
            <v>54</v>
          </cell>
        </row>
        <row r="765">
          <cell r="A765" t="str">
            <v>YKFV042-2</v>
          </cell>
          <cell r="B765" t="str">
            <v>YKFV042</v>
          </cell>
          <cell r="C765" t="str">
            <v>女大童超轻22 䨻丝轻量高回弹童跑步鞋YKFV042-2</v>
          </cell>
          <cell r="D765" t="str">
            <v>运动鞋</v>
          </cell>
          <cell r="E765" t="str">
            <v>女童鞋</v>
          </cell>
          <cell r="F765" t="str">
            <v>跑步鞋</v>
          </cell>
          <cell r="G765" t="str">
            <v>跑步鞋</v>
          </cell>
          <cell r="H765" t="str">
            <v>标准白/冷凝紫</v>
          </cell>
          <cell r="I765">
            <v>439</v>
          </cell>
          <cell r="J765">
            <v>599</v>
          </cell>
          <cell r="K765" t="str">
            <v>童</v>
          </cell>
          <cell r="L765" t="str">
            <v>2025Q2</v>
          </cell>
          <cell r="M765" t="str">
            <v>跑步</v>
          </cell>
          <cell r="N765">
            <v>6</v>
          </cell>
          <cell r="O765">
            <v>120</v>
          </cell>
        </row>
        <row r="766">
          <cell r="A766" t="str">
            <v>YKSV007-3</v>
          </cell>
          <cell r="B766" t="str">
            <v>YKSV007</v>
          </cell>
          <cell r="C766" t="str">
            <v>男大童宽松短卫裤YKSV007-3</v>
          </cell>
          <cell r="D766" t="str">
            <v>运动服</v>
          </cell>
          <cell r="E766" t="str">
            <v>男童装</v>
          </cell>
          <cell r="F766" t="str">
            <v>裤装</v>
          </cell>
          <cell r="G766" t="str">
            <v>短卫裤</v>
          </cell>
          <cell r="H766" t="str">
            <v>花灰</v>
          </cell>
          <cell r="I766">
            <v>119</v>
          </cell>
          <cell r="J766">
            <v>199</v>
          </cell>
          <cell r="K766" t="str">
            <v>男</v>
          </cell>
          <cell r="L766" t="str">
            <v>2025Q2</v>
          </cell>
          <cell r="M766" t="str">
            <v>篮球</v>
          </cell>
          <cell r="N766">
            <v>5</v>
          </cell>
          <cell r="O766">
            <v>47</v>
          </cell>
        </row>
        <row r="767">
          <cell r="A767" t="str">
            <v>ARNV021-1</v>
          </cell>
          <cell r="B767" t="str">
            <v>ARNV021</v>
          </cell>
          <cell r="C767" t="str">
            <v>李宁 X NINEPointNINE联名越野跑ADV系列的卢2 PRO男女同款超䨻竞速轻量高回弹越野跑鞋ARNV021-1</v>
          </cell>
          <cell r="D767" t="str">
            <v>运动鞋</v>
          </cell>
          <cell r="E767" t="str">
            <v>男鞋</v>
          </cell>
          <cell r="F767" t="str">
            <v>跑步鞋</v>
          </cell>
          <cell r="G767" t="str">
            <v>野外跑鞋</v>
          </cell>
          <cell r="H767" t="str">
            <v>标准白/冰橙色</v>
          </cell>
          <cell r="I767">
            <v>1049</v>
          </cell>
          <cell r="J767">
            <v>1699</v>
          </cell>
          <cell r="K767" t="str">
            <v>中</v>
          </cell>
          <cell r="L767" t="str">
            <v>2025Q4</v>
          </cell>
          <cell r="M767" t="str">
            <v>跑步</v>
          </cell>
          <cell r="N767">
            <v>9</v>
          </cell>
          <cell r="O767">
            <v>24</v>
          </cell>
        </row>
        <row r="768">
          <cell r="A768" t="str">
            <v>ASHV163-3</v>
          </cell>
          <cell r="B768" t="str">
            <v>ASHV163</v>
          </cell>
          <cell r="C768" t="str">
            <v>中国李宁xANB联名系列男子防晒宽松休闲短袖衬衫ASHV163-3</v>
          </cell>
          <cell r="D768" t="str">
            <v>运动服</v>
          </cell>
          <cell r="E768" t="str">
            <v>男装</v>
          </cell>
          <cell r="F768" t="str">
            <v>其他服装</v>
          </cell>
          <cell r="G768" t="str">
            <v>其他服装</v>
          </cell>
          <cell r="H768" t="str">
            <v>银狐灰</v>
          </cell>
          <cell r="I768">
            <v>499</v>
          </cell>
          <cell r="J768">
            <v>599</v>
          </cell>
          <cell r="K768" t="str">
            <v>男</v>
          </cell>
          <cell r="L768" t="str">
            <v>2025Q2</v>
          </cell>
          <cell r="M768" t="str">
            <v>中国李宁</v>
          </cell>
          <cell r="N768">
            <v>3</v>
          </cell>
          <cell r="O768">
            <v>5</v>
          </cell>
        </row>
        <row r="769">
          <cell r="A769" t="str">
            <v>ATSW176-4</v>
          </cell>
          <cell r="B769" t="str">
            <v>ATSW176</v>
          </cell>
          <cell r="C769" t="str">
            <v>女子健身系列短袖T恤ATSW176-4</v>
          </cell>
          <cell r="D769" t="str">
            <v>运动服</v>
          </cell>
          <cell r="E769" t="str">
            <v>女装</v>
          </cell>
          <cell r="F769" t="str">
            <v>T恤/Polo衫/背心</v>
          </cell>
          <cell r="G769" t="str">
            <v>短袖T恤</v>
          </cell>
          <cell r="H769" t="str">
            <v>白玉绿</v>
          </cell>
          <cell r="I769">
            <v>249</v>
          </cell>
          <cell r="J769">
            <v>249</v>
          </cell>
          <cell r="K769" t="str">
            <v>女</v>
          </cell>
          <cell r="L769" t="str">
            <v>2026Q2</v>
          </cell>
          <cell r="M769" t="str">
            <v>健身</v>
          </cell>
          <cell r="N769">
            <v>6</v>
          </cell>
          <cell r="O769">
            <v>492</v>
          </cell>
        </row>
        <row r="770">
          <cell r="A770" t="str">
            <v>AWDW115-2</v>
          </cell>
          <cell r="B770" t="str">
            <v>AWDW115</v>
          </cell>
          <cell r="C770" t="str">
            <v>李宁中国文化系列故宫联名男女同款吸汗舒适宽松套头连帽卫衣AWDW115-2</v>
          </cell>
          <cell r="D770" t="str">
            <v>运动服</v>
          </cell>
          <cell r="E770" t="str">
            <v>男装</v>
          </cell>
          <cell r="F770" t="str">
            <v>卫衣</v>
          </cell>
          <cell r="G770" t="str">
            <v>套头连帽卫衣</v>
          </cell>
          <cell r="H770" t="str">
            <v>黑</v>
          </cell>
          <cell r="I770">
            <v>339</v>
          </cell>
          <cell r="J770">
            <v>499</v>
          </cell>
          <cell r="K770" t="str">
            <v>男</v>
          </cell>
          <cell r="L770" t="str">
            <v>2026Q1</v>
          </cell>
          <cell r="M770" t="str">
            <v>运动生活</v>
          </cell>
          <cell r="N770">
            <v>6</v>
          </cell>
          <cell r="O770">
            <v>15</v>
          </cell>
        </row>
        <row r="771">
          <cell r="A771" t="str">
            <v>AZGV254-1</v>
          </cell>
          <cell r="B771" t="str">
            <v>AZGV254</v>
          </cell>
          <cell r="C771" t="str">
            <v>中国李宁烈骏BOW SE女子回弹稳定潮流运动鞋AZGV254-1</v>
          </cell>
          <cell r="D771" t="str">
            <v>运动鞋</v>
          </cell>
          <cell r="E771" t="str">
            <v>女鞋</v>
          </cell>
          <cell r="F771" t="str">
            <v>运动生活鞋</v>
          </cell>
          <cell r="G771" t="str">
            <v>时尚休闲鞋</v>
          </cell>
          <cell r="H771" t="str">
            <v>银色/乳白色</v>
          </cell>
          <cell r="I771">
            <v>929</v>
          </cell>
          <cell r="J771">
            <v>1199</v>
          </cell>
          <cell r="K771" t="str">
            <v>女</v>
          </cell>
          <cell r="L771" t="str">
            <v>2025Q3</v>
          </cell>
          <cell r="M771" t="str">
            <v>中国李宁</v>
          </cell>
          <cell r="N771">
            <v>2</v>
          </cell>
          <cell r="O771">
            <v>2</v>
          </cell>
        </row>
        <row r="772">
          <cell r="A772" t="str">
            <v>YHSW119-2</v>
          </cell>
          <cell r="B772" t="str">
            <v>YHSW119</v>
          </cell>
          <cell r="C772" t="str">
            <v>男女小大童冰感舒适抗菌宽松短袖文化衫YHSW119-2</v>
          </cell>
          <cell r="D772" t="str">
            <v>运动服</v>
          </cell>
          <cell r="E772" t="str">
            <v>男童装</v>
          </cell>
          <cell r="F772" t="str">
            <v>T恤/Polo衫/背心</v>
          </cell>
          <cell r="G772" t="str">
            <v>短袖T恤</v>
          </cell>
          <cell r="H772" t="str">
            <v>白</v>
          </cell>
          <cell r="I772">
            <v>139</v>
          </cell>
          <cell r="J772">
            <v>139</v>
          </cell>
          <cell r="K772" t="str">
            <v>中</v>
          </cell>
          <cell r="L772" t="str">
            <v>2026Q2</v>
          </cell>
          <cell r="M772" t="str">
            <v>篮球</v>
          </cell>
          <cell r="N772">
            <v>8</v>
          </cell>
          <cell r="O772">
            <v>25</v>
          </cell>
        </row>
        <row r="773">
          <cell r="A773" t="str">
            <v>ASKW064-2</v>
          </cell>
          <cell r="B773" t="str">
            <v>ASKW064</v>
          </cell>
          <cell r="C773" t="str">
            <v>羽毛球系列女子短裙ASKW064-2</v>
          </cell>
          <cell r="D773" t="str">
            <v>运动服</v>
          </cell>
          <cell r="E773" t="str">
            <v>女装</v>
          </cell>
          <cell r="F773" t="str">
            <v>裙装</v>
          </cell>
          <cell r="G773" t="str">
            <v>短裙</v>
          </cell>
          <cell r="H773" t="str">
            <v>白</v>
          </cell>
          <cell r="I773">
            <v>299</v>
          </cell>
          <cell r="J773">
            <v>299</v>
          </cell>
          <cell r="K773" t="str">
            <v>女</v>
          </cell>
          <cell r="L773" t="str">
            <v>2026Q1</v>
          </cell>
          <cell r="M773" t="str">
            <v>羽毛球</v>
          </cell>
          <cell r="N773">
            <v>5</v>
          </cell>
          <cell r="O773">
            <v>271</v>
          </cell>
        </row>
        <row r="774">
          <cell r="A774" t="str">
            <v>ATSW146-6</v>
          </cell>
          <cell r="B774" t="str">
            <v>ATSW146</v>
          </cell>
          <cell r="C774" t="str">
            <v>女子反光速干凉爽短袖T恤ATSW146-6</v>
          </cell>
          <cell r="D774" t="str">
            <v>运动服</v>
          </cell>
          <cell r="E774" t="str">
            <v>女装</v>
          </cell>
          <cell r="F774" t="str">
            <v>T恤/Polo衫/背心</v>
          </cell>
          <cell r="G774" t="str">
            <v>短袖T恤</v>
          </cell>
          <cell r="H774" t="str">
            <v>白/棉花糖满底印</v>
          </cell>
          <cell r="I774">
            <v>179</v>
          </cell>
          <cell r="J774">
            <v>199</v>
          </cell>
          <cell r="K774" t="str">
            <v>女</v>
          </cell>
          <cell r="L774" t="str">
            <v>2026Q2</v>
          </cell>
          <cell r="M774" t="str">
            <v>跑步</v>
          </cell>
          <cell r="N774">
            <v>6</v>
          </cell>
          <cell r="O774">
            <v>719</v>
          </cell>
        </row>
        <row r="775">
          <cell r="A775" t="str">
            <v>AYKV585-1</v>
          </cell>
          <cell r="B775" t="str">
            <v>AYKV585</v>
          </cell>
          <cell r="C775" t="str">
            <v>【走秀同款】李宁户外CF溯｜男子直筒反光加绒保暖防泼水软壳裤运动长裤AYKV585-1</v>
          </cell>
          <cell r="D775" t="str">
            <v>运动服</v>
          </cell>
          <cell r="E775" t="str">
            <v>男装</v>
          </cell>
          <cell r="F775" t="str">
            <v>裤装</v>
          </cell>
          <cell r="G775" t="str">
            <v>运动长裤</v>
          </cell>
          <cell r="H775" t="str">
            <v>黑色</v>
          </cell>
          <cell r="I775">
            <v>319</v>
          </cell>
          <cell r="J775">
            <v>499</v>
          </cell>
          <cell r="K775" t="str">
            <v>男</v>
          </cell>
          <cell r="L775" t="str">
            <v>2025Q4</v>
          </cell>
          <cell r="M775" t="str">
            <v>户外</v>
          </cell>
          <cell r="N775">
            <v>5</v>
          </cell>
          <cell r="O775">
            <v>30</v>
          </cell>
        </row>
        <row r="776">
          <cell r="A776" t="str">
            <v>YHSV171-4</v>
          </cell>
          <cell r="B776" t="str">
            <v>YHSV171</v>
          </cell>
          <cell r="C776" t="str">
            <v>男女大童宽松短袖文化衫YHSV171-4</v>
          </cell>
          <cell r="D776" t="str">
            <v>运动服</v>
          </cell>
          <cell r="E776" t="str">
            <v>男童装</v>
          </cell>
          <cell r="F776" t="str">
            <v>T恤/Polo衫/背心</v>
          </cell>
          <cell r="G776" t="str">
            <v>短袖文化衫</v>
          </cell>
          <cell r="H776" t="str">
            <v>月光灰</v>
          </cell>
          <cell r="I776">
            <v>79</v>
          </cell>
          <cell r="J776">
            <v>139</v>
          </cell>
          <cell r="K776" t="str">
            <v>中</v>
          </cell>
          <cell r="L776" t="str">
            <v>2025Q2</v>
          </cell>
          <cell r="M776" t="str">
            <v>运动生活</v>
          </cell>
          <cell r="N776">
            <v>4</v>
          </cell>
          <cell r="O776">
            <v>4</v>
          </cell>
        </row>
        <row r="777">
          <cell r="A777" t="str">
            <v>ABSW443-1</v>
          </cell>
          <cell r="B777" t="str">
            <v>ABSW443</v>
          </cell>
          <cell r="C777" t="str">
            <v>CBA篮球系列防泼水双肩包ABSW443-1</v>
          </cell>
          <cell r="D777" t="str">
            <v>运动配件</v>
          </cell>
          <cell r="E777" t="str">
            <v>包</v>
          </cell>
          <cell r="F777" t="str">
            <v>双肩包</v>
          </cell>
          <cell r="G777" t="str">
            <v>双肩包</v>
          </cell>
          <cell r="H777" t="str">
            <v>基础黑</v>
          </cell>
          <cell r="I777">
            <v>169</v>
          </cell>
          <cell r="J777">
            <v>199</v>
          </cell>
          <cell r="K777" t="str">
            <v>中</v>
          </cell>
          <cell r="L777" t="str">
            <v>2026Q2</v>
          </cell>
          <cell r="M777" t="str">
            <v>篮球</v>
          </cell>
          <cell r="N777">
            <v>1</v>
          </cell>
          <cell r="O777">
            <v>142</v>
          </cell>
        </row>
        <row r="778">
          <cell r="A778" t="str">
            <v>AFDVF47-3</v>
          </cell>
          <cell r="B778" t="str">
            <v>AFDVF47</v>
          </cell>
          <cell r="C778" t="str">
            <v>李宁户外CF溯｜男女同款防晒防泼水宽松运动风衣AFDVF47-3</v>
          </cell>
          <cell r="D778" t="str">
            <v>运动服</v>
          </cell>
          <cell r="E778" t="str">
            <v>男装</v>
          </cell>
          <cell r="F778" t="str">
            <v>外套/马甲</v>
          </cell>
          <cell r="G778" t="str">
            <v>风衣</v>
          </cell>
          <cell r="H778" t="str">
            <v>天青色</v>
          </cell>
          <cell r="I778">
            <v>259</v>
          </cell>
          <cell r="J778">
            <v>499</v>
          </cell>
          <cell r="K778" t="str">
            <v>中</v>
          </cell>
          <cell r="L778" t="str">
            <v>2025Q3</v>
          </cell>
          <cell r="M778" t="str">
            <v>户外</v>
          </cell>
          <cell r="N778">
            <v>5</v>
          </cell>
          <cell r="O778">
            <v>303</v>
          </cell>
        </row>
        <row r="779">
          <cell r="A779" t="str">
            <v>AGUW005-3</v>
          </cell>
          <cell r="B779" t="str">
            <v>AGUW005</v>
          </cell>
          <cell r="C779" t="str">
            <v>苏打男女同款减震回弹潮流凉鞋AGUW005-3</v>
          </cell>
          <cell r="D779" t="str">
            <v>运动鞋</v>
          </cell>
          <cell r="E779" t="str">
            <v>男鞋</v>
          </cell>
          <cell r="F779" t="str">
            <v>运动生活鞋</v>
          </cell>
          <cell r="G779" t="str">
            <v>时尚休闲鞋</v>
          </cell>
          <cell r="H779" t="str">
            <v>砂卡其</v>
          </cell>
          <cell r="I779">
            <v>199</v>
          </cell>
          <cell r="J779">
            <v>199</v>
          </cell>
          <cell r="K779" t="str">
            <v>中</v>
          </cell>
          <cell r="L779" t="str">
            <v>2026Q2</v>
          </cell>
          <cell r="M779" t="str">
            <v>运动生活</v>
          </cell>
          <cell r="N779">
            <v>8</v>
          </cell>
          <cell r="O779">
            <v>2052</v>
          </cell>
        </row>
        <row r="780">
          <cell r="A780" t="str">
            <v>AHSVA41-1</v>
          </cell>
          <cell r="B780" t="str">
            <v>AHSVA41</v>
          </cell>
          <cell r="C780" t="str">
            <v>男子短袖文化衫AHSVA41-1</v>
          </cell>
          <cell r="D780" t="str">
            <v>运动服</v>
          </cell>
          <cell r="E780" t="str">
            <v>男装</v>
          </cell>
          <cell r="F780" t="str">
            <v>T恤/Polo衫/背心</v>
          </cell>
          <cell r="G780" t="str">
            <v>短袖T恤</v>
          </cell>
          <cell r="H780" t="str">
            <v>米白色</v>
          </cell>
          <cell r="I780">
            <v>199</v>
          </cell>
          <cell r="J780">
            <v>199</v>
          </cell>
          <cell r="K780" t="str">
            <v>男</v>
          </cell>
          <cell r="L780" t="str">
            <v>2025Q2</v>
          </cell>
          <cell r="M780" t="str">
            <v>运动生活</v>
          </cell>
          <cell r="N780">
            <v>3</v>
          </cell>
          <cell r="O780">
            <v>9</v>
          </cell>
        </row>
        <row r="781">
          <cell r="A781" t="str">
            <v>AMYW169-1</v>
          </cell>
          <cell r="B781" t="str">
            <v>AMYW169</v>
          </cell>
          <cell r="C781" t="str">
            <v>韦德系列棒球帽AMYW169-1</v>
          </cell>
          <cell r="D781" t="str">
            <v>运动配件</v>
          </cell>
          <cell r="E781" t="str">
            <v>帽子</v>
          </cell>
          <cell r="F781" t="str">
            <v>棒球帽</v>
          </cell>
          <cell r="G781" t="str">
            <v>棒球帽</v>
          </cell>
          <cell r="H781" t="str">
            <v>黑色</v>
          </cell>
          <cell r="I781">
            <v>149</v>
          </cell>
          <cell r="J781">
            <v>149</v>
          </cell>
          <cell r="K781" t="str">
            <v>中</v>
          </cell>
          <cell r="L781" t="str">
            <v>2026Q1</v>
          </cell>
          <cell r="M781" t="str">
            <v>韦德</v>
          </cell>
          <cell r="N781">
            <v>1</v>
          </cell>
          <cell r="O781">
            <v>46</v>
          </cell>
        </row>
        <row r="782">
          <cell r="A782" t="str">
            <v>AFDW449-3</v>
          </cell>
          <cell r="B782" t="str">
            <v>AFDW449</v>
          </cell>
          <cell r="C782" t="str">
            <v>反伍BADFIVE男子宽松运动风衣AFDW449-3</v>
          </cell>
          <cell r="D782" t="str">
            <v>运动服</v>
          </cell>
          <cell r="E782" t="str">
            <v>男装</v>
          </cell>
          <cell r="F782" t="str">
            <v>外套/马甲</v>
          </cell>
          <cell r="G782" t="str">
            <v>风衣</v>
          </cell>
          <cell r="H782" t="str">
            <v>黑</v>
          </cell>
          <cell r="I782">
            <v>599</v>
          </cell>
          <cell r="J782">
            <v>599</v>
          </cell>
          <cell r="K782" t="str">
            <v>男</v>
          </cell>
          <cell r="L782" t="str">
            <v>2026Q2</v>
          </cell>
          <cell r="M782" t="str">
            <v>篮球</v>
          </cell>
          <cell r="N782">
            <v>6</v>
          </cell>
          <cell r="O782">
            <v>633</v>
          </cell>
        </row>
        <row r="783">
          <cell r="A783" t="str">
            <v>AKSV229-1</v>
          </cell>
          <cell r="B783" t="str">
            <v>AKSV229</v>
          </cell>
          <cell r="C783" t="str">
            <v>李宁户外CF溯｜男子防晒防泼水宽松工装裤运动短裤AKSV229-1</v>
          </cell>
          <cell r="D783" t="str">
            <v>运动服</v>
          </cell>
          <cell r="E783" t="str">
            <v>男装</v>
          </cell>
          <cell r="F783" t="str">
            <v>裤装</v>
          </cell>
          <cell r="G783" t="str">
            <v>短裤</v>
          </cell>
          <cell r="H783" t="str">
            <v>深鸢尾蓝</v>
          </cell>
          <cell r="I783">
            <v>299</v>
          </cell>
          <cell r="J783">
            <v>299</v>
          </cell>
          <cell r="K783" t="str">
            <v>男</v>
          </cell>
          <cell r="L783" t="str">
            <v>2025Q2</v>
          </cell>
          <cell r="M783" t="str">
            <v>户外</v>
          </cell>
          <cell r="N783">
            <v>3</v>
          </cell>
          <cell r="O783">
            <v>100</v>
          </cell>
        </row>
        <row r="784">
          <cell r="A784" t="str">
            <v>AKYW174-1</v>
          </cell>
          <cell r="B784" t="str">
            <v>AKYW174</v>
          </cell>
          <cell r="C784" t="str">
            <v>李宁荣耀金标系列 | 女子直筒冰感舒适防晒针织运动裤AKYW174-1</v>
          </cell>
          <cell r="D784" t="str">
            <v>运动服</v>
          </cell>
          <cell r="E784" t="str">
            <v>女装</v>
          </cell>
          <cell r="F784" t="str">
            <v>裤装</v>
          </cell>
          <cell r="G784" t="str">
            <v>运动长裤</v>
          </cell>
          <cell r="H784" t="str">
            <v>黑</v>
          </cell>
          <cell r="I784">
            <v>399</v>
          </cell>
          <cell r="J784">
            <v>399</v>
          </cell>
          <cell r="K784" t="str">
            <v>女</v>
          </cell>
          <cell r="L784" t="str">
            <v>2026Q2</v>
          </cell>
          <cell r="M784" t="str">
            <v>李宁荣耀金标</v>
          </cell>
          <cell r="N784">
            <v>6</v>
          </cell>
          <cell r="O784">
            <v>1170</v>
          </cell>
        </row>
        <row r="785">
          <cell r="A785" t="str">
            <v>ABAV089-4</v>
          </cell>
          <cell r="B785" t="str">
            <v>ABAV089</v>
          </cell>
          <cell r="C785" t="str">
            <v>李宁巴特勒4代 JB4 湾区之刃男子篮球专业比赛鞋ABAV089-4</v>
          </cell>
          <cell r="D785" t="str">
            <v>运动鞋</v>
          </cell>
          <cell r="E785" t="str">
            <v>男鞋</v>
          </cell>
          <cell r="F785" t="str">
            <v>篮球鞋</v>
          </cell>
          <cell r="G785" t="str">
            <v>篮球比赛鞋</v>
          </cell>
          <cell r="H785" t="str">
            <v>深盏蓝</v>
          </cell>
          <cell r="I785">
            <v>1199</v>
          </cell>
          <cell r="J785">
            <v>1199</v>
          </cell>
          <cell r="K785" t="str">
            <v>男</v>
          </cell>
          <cell r="L785" t="str">
            <v>2025Q4</v>
          </cell>
          <cell r="M785" t="str">
            <v>篮球</v>
          </cell>
          <cell r="N785">
            <v>9</v>
          </cell>
          <cell r="O785">
            <v>119</v>
          </cell>
        </row>
        <row r="786">
          <cell r="A786" t="str">
            <v>ABDV155-3</v>
          </cell>
          <cell r="B786" t="str">
            <v>ABDV155</v>
          </cell>
          <cell r="C786" t="str">
            <v>【走秀同款】运动生活系列防泼水斜挎包ABDV155-3</v>
          </cell>
          <cell r="D786" t="str">
            <v>运动配件</v>
          </cell>
          <cell r="E786" t="str">
            <v>包</v>
          </cell>
          <cell r="F786" t="str">
            <v>单肩包</v>
          </cell>
          <cell r="G786" t="str">
            <v>单肩包</v>
          </cell>
          <cell r="H786" t="str">
            <v>绒鼠褐</v>
          </cell>
          <cell r="I786">
            <v>119</v>
          </cell>
          <cell r="J786">
            <v>149</v>
          </cell>
          <cell r="K786" t="str">
            <v>中</v>
          </cell>
          <cell r="L786" t="str">
            <v>2025Q1</v>
          </cell>
          <cell r="M786" t="str">
            <v>运动生活</v>
          </cell>
          <cell r="N786">
            <v>1</v>
          </cell>
          <cell r="O786">
            <v>9</v>
          </cell>
        </row>
        <row r="787">
          <cell r="A787" t="str">
            <v>AGCW033-1</v>
          </cell>
          <cell r="B787" t="str">
            <v>AGCW033</v>
          </cell>
          <cell r="C787" t="str">
            <v>惟吾LITE男女同款舒适软弹板鞋经典休闲鞋AGCW033-1</v>
          </cell>
          <cell r="D787" t="str">
            <v>运动鞋</v>
          </cell>
          <cell r="E787" t="str">
            <v>男鞋</v>
          </cell>
          <cell r="F787" t="str">
            <v>运动生活鞋</v>
          </cell>
          <cell r="G787" t="str">
            <v>经典休闲鞋</v>
          </cell>
          <cell r="H787" t="str">
            <v>白垩灰/晶石灰</v>
          </cell>
          <cell r="I787">
            <v>349</v>
          </cell>
          <cell r="J787">
            <v>499</v>
          </cell>
          <cell r="K787" t="str">
            <v>中</v>
          </cell>
          <cell r="L787" t="str">
            <v>2026Q1</v>
          </cell>
          <cell r="M787" t="str">
            <v>运动生活</v>
          </cell>
          <cell r="N787">
            <v>10</v>
          </cell>
          <cell r="O787">
            <v>253</v>
          </cell>
        </row>
        <row r="788">
          <cell r="A788" t="str">
            <v>AJDV201-1</v>
          </cell>
          <cell r="B788" t="str">
            <v>AJDV201</v>
          </cell>
          <cell r="C788" t="str">
            <v>男子防晒防泼水宽松运动夹克AJDV201-1</v>
          </cell>
          <cell r="D788" t="str">
            <v>运动服</v>
          </cell>
          <cell r="E788" t="str">
            <v>男装</v>
          </cell>
          <cell r="F788" t="str">
            <v>外套/马甲</v>
          </cell>
          <cell r="G788" t="str">
            <v>夹克</v>
          </cell>
          <cell r="H788" t="str">
            <v>乳白色/深航舰蓝</v>
          </cell>
          <cell r="I788">
            <v>499</v>
          </cell>
          <cell r="J788">
            <v>499</v>
          </cell>
          <cell r="K788" t="str">
            <v>男</v>
          </cell>
          <cell r="L788" t="str">
            <v>2025Q3</v>
          </cell>
          <cell r="M788" t="str">
            <v>运动生活</v>
          </cell>
          <cell r="N788">
            <v>1</v>
          </cell>
          <cell r="O788">
            <v>1</v>
          </cell>
        </row>
        <row r="789">
          <cell r="A789" t="str">
            <v>AKYW158-2</v>
          </cell>
          <cell r="B789" t="str">
            <v>AKYW158</v>
          </cell>
          <cell r="C789" t="str">
            <v>女子直筒针织运动裤AKYW158-2</v>
          </cell>
          <cell r="D789" t="str">
            <v>运动服</v>
          </cell>
          <cell r="E789" t="str">
            <v>女装</v>
          </cell>
          <cell r="F789" t="str">
            <v>裤装</v>
          </cell>
          <cell r="G789" t="str">
            <v>运动长裤</v>
          </cell>
          <cell r="H789" t="str">
            <v>深幽蓝</v>
          </cell>
          <cell r="I789">
            <v>299</v>
          </cell>
          <cell r="J789">
            <v>299</v>
          </cell>
          <cell r="K789" t="str">
            <v>女</v>
          </cell>
          <cell r="L789" t="str">
            <v>2026Q2</v>
          </cell>
          <cell r="M789" t="str">
            <v>运动生活</v>
          </cell>
          <cell r="N789">
            <v>5</v>
          </cell>
          <cell r="O789">
            <v>625</v>
          </cell>
        </row>
        <row r="790">
          <cell r="A790" t="str">
            <v>ARSW123-5</v>
          </cell>
          <cell r="B790" t="str">
            <v>ARSW123</v>
          </cell>
          <cell r="C790" t="str">
            <v>逐野v2男子休闲慢跑鞋ARSW123-5</v>
          </cell>
          <cell r="D790" t="str">
            <v>运动鞋</v>
          </cell>
          <cell r="E790" t="str">
            <v>男鞋</v>
          </cell>
          <cell r="F790" t="str">
            <v>跑步鞋</v>
          </cell>
          <cell r="G790" t="str">
            <v>休闲跑鞋</v>
          </cell>
          <cell r="H790" t="str">
            <v>赭卡其/橄木褐</v>
          </cell>
          <cell r="I790">
            <v>379</v>
          </cell>
          <cell r="J790">
            <v>499</v>
          </cell>
          <cell r="K790" t="str">
            <v>男</v>
          </cell>
          <cell r="L790" t="str">
            <v>2026Q2</v>
          </cell>
          <cell r="M790" t="str">
            <v>跑步</v>
          </cell>
          <cell r="N790">
            <v>8</v>
          </cell>
          <cell r="O790">
            <v>33</v>
          </cell>
        </row>
        <row r="791">
          <cell r="A791" t="str">
            <v>ATLW158-2</v>
          </cell>
          <cell r="B791" t="str">
            <v>ATLW158</v>
          </cell>
          <cell r="C791" t="str">
            <v>李宁户外CF溯｜女子速干凉爽长袖T恤ATLW158-2</v>
          </cell>
          <cell r="D791" t="str">
            <v>运动服</v>
          </cell>
          <cell r="E791" t="str">
            <v>女装</v>
          </cell>
          <cell r="F791" t="str">
            <v>T恤/Polo衫/背心</v>
          </cell>
          <cell r="G791" t="str">
            <v>长袖T恤</v>
          </cell>
          <cell r="H791" t="str">
            <v>螺烟绿</v>
          </cell>
          <cell r="I791">
            <v>119</v>
          </cell>
          <cell r="J791">
            <v>199</v>
          </cell>
          <cell r="K791" t="str">
            <v>女</v>
          </cell>
          <cell r="L791" t="str">
            <v>2026Q1</v>
          </cell>
          <cell r="M791" t="str">
            <v>户外</v>
          </cell>
          <cell r="N791">
            <v>5</v>
          </cell>
          <cell r="O791">
            <v>65</v>
          </cell>
        </row>
        <row r="792">
          <cell r="A792" t="str">
            <v>ATSV107-1</v>
          </cell>
          <cell r="B792" t="str">
            <v>ATSV107</v>
          </cell>
          <cell r="C792" t="str">
            <v>男子防晒冰感舒适短袖T恤ATSV107-1</v>
          </cell>
          <cell r="D792" t="str">
            <v>运动服</v>
          </cell>
          <cell r="E792" t="str">
            <v>男装</v>
          </cell>
          <cell r="F792" t="str">
            <v>T恤/Polo衫/背心</v>
          </cell>
          <cell r="G792" t="str">
            <v>防晒凉感T恤</v>
          </cell>
          <cell r="H792" t="str">
            <v>黑色</v>
          </cell>
          <cell r="I792">
            <v>109</v>
          </cell>
          <cell r="J792">
            <v>199</v>
          </cell>
          <cell r="K792" t="str">
            <v>男</v>
          </cell>
          <cell r="L792" t="str">
            <v>2025Q1</v>
          </cell>
          <cell r="M792" t="str">
            <v>健身</v>
          </cell>
          <cell r="N792">
            <v>4</v>
          </cell>
          <cell r="O792">
            <v>25</v>
          </cell>
        </row>
        <row r="793">
          <cell r="A793" t="str">
            <v>ATSW749-2</v>
          </cell>
          <cell r="B793" t="str">
            <v>ATSW749</v>
          </cell>
          <cell r="C793" t="str">
            <v>反伍BADFIVE x VANDYTHEPINK联名系列问鼎中原男子宽松短袖T恤ATSW749-2</v>
          </cell>
          <cell r="D793" t="str">
            <v>运动服</v>
          </cell>
          <cell r="E793" t="str">
            <v>男装</v>
          </cell>
          <cell r="F793" t="str">
            <v>T恤/Polo衫/背心</v>
          </cell>
          <cell r="G793" t="str">
            <v>短袖T恤</v>
          </cell>
          <cell r="H793" t="str">
            <v>能量粉条纹</v>
          </cell>
          <cell r="I793">
            <v>249</v>
          </cell>
          <cell r="J793">
            <v>249</v>
          </cell>
          <cell r="K793" t="str">
            <v>男</v>
          </cell>
          <cell r="L793" t="str">
            <v>2026Q2</v>
          </cell>
          <cell r="M793" t="str">
            <v>篮球</v>
          </cell>
          <cell r="N793">
            <v>6</v>
          </cell>
          <cell r="O793">
            <v>14</v>
          </cell>
        </row>
        <row r="794">
          <cell r="A794" t="str">
            <v>AFDWJ25-6</v>
          </cell>
          <cell r="B794" t="str">
            <v>AFDWJ25</v>
          </cell>
          <cell r="C794" t="str">
            <v>男女同款防泼水宽松运动风衣AFDWJ25-6</v>
          </cell>
          <cell r="D794" t="str">
            <v>运动服</v>
          </cell>
          <cell r="E794" t="str">
            <v>男装</v>
          </cell>
          <cell r="F794" t="str">
            <v>外套/马甲</v>
          </cell>
          <cell r="G794" t="str">
            <v>风衣</v>
          </cell>
          <cell r="H794" t="str">
            <v>褐岩棕</v>
          </cell>
          <cell r="I794">
            <v>299</v>
          </cell>
          <cell r="J794">
            <v>499</v>
          </cell>
          <cell r="K794" t="str">
            <v>中</v>
          </cell>
          <cell r="L794" t="str">
            <v>2026Q1</v>
          </cell>
          <cell r="M794" t="str">
            <v>运动生活</v>
          </cell>
          <cell r="N794">
            <v>6</v>
          </cell>
          <cell r="O794">
            <v>226</v>
          </cell>
        </row>
        <row r="795">
          <cell r="A795" t="str">
            <v>AHSWA75-3</v>
          </cell>
          <cell r="B795" t="str">
            <v>AHSWA75</v>
          </cell>
          <cell r="C795" t="str">
            <v>李宁中国文化系列男子吸湿排汗舒适干爽短袖文化衫AHSWA75-3</v>
          </cell>
          <cell r="D795" t="str">
            <v>运动服</v>
          </cell>
          <cell r="E795" t="str">
            <v>男装</v>
          </cell>
          <cell r="F795" t="str">
            <v>T恤/Polo衫/背心</v>
          </cell>
          <cell r="G795" t="str">
            <v>短袖T恤</v>
          </cell>
          <cell r="H795" t="str">
            <v>民谣蓝</v>
          </cell>
          <cell r="I795">
            <v>199</v>
          </cell>
          <cell r="J795">
            <v>199</v>
          </cell>
          <cell r="K795" t="str">
            <v>男</v>
          </cell>
          <cell r="L795" t="str">
            <v>2026Q2</v>
          </cell>
          <cell r="M795" t="str">
            <v>运动生活</v>
          </cell>
          <cell r="N795">
            <v>4</v>
          </cell>
          <cell r="O795">
            <v>35</v>
          </cell>
        </row>
        <row r="796">
          <cell r="A796" t="str">
            <v>AKLV147-2</v>
          </cell>
          <cell r="B796" t="str">
            <v>AKLV147</v>
          </cell>
          <cell r="C796" t="str">
            <v>韦德系列男子束脚舒适耐洗宽松卫裤AKLV147-2</v>
          </cell>
          <cell r="D796" t="str">
            <v>运动服</v>
          </cell>
          <cell r="E796" t="str">
            <v>男装</v>
          </cell>
          <cell r="F796" t="str">
            <v>裤装</v>
          </cell>
          <cell r="G796" t="str">
            <v>卫裤</v>
          </cell>
          <cell r="H796" t="str">
            <v>花灰瓦灰色</v>
          </cell>
          <cell r="I796">
            <v>239</v>
          </cell>
          <cell r="J796">
            <v>399</v>
          </cell>
          <cell r="K796" t="str">
            <v>男</v>
          </cell>
          <cell r="L796" t="str">
            <v>2025Q3</v>
          </cell>
          <cell r="M796" t="str">
            <v>韦德</v>
          </cell>
          <cell r="N796">
            <v>4</v>
          </cell>
          <cell r="O796">
            <v>24</v>
          </cell>
        </row>
        <row r="797">
          <cell r="A797" t="str">
            <v>AKSW492-3</v>
          </cell>
          <cell r="B797" t="str">
            <v>AKSW492</v>
          </cell>
          <cell r="C797" t="str">
            <v>女子冰感舒适速干凉爽运动短裤AKSW492-3</v>
          </cell>
          <cell r="D797" t="str">
            <v>运动服</v>
          </cell>
          <cell r="E797" t="str">
            <v>女装</v>
          </cell>
          <cell r="F797" t="str">
            <v>裤装</v>
          </cell>
          <cell r="G797" t="str">
            <v>短裤</v>
          </cell>
          <cell r="H797" t="str">
            <v>暗晶紫</v>
          </cell>
          <cell r="I797">
            <v>159</v>
          </cell>
          <cell r="J797">
            <v>199</v>
          </cell>
          <cell r="K797" t="str">
            <v>女</v>
          </cell>
          <cell r="L797" t="str">
            <v>2026Q1</v>
          </cell>
          <cell r="M797" t="str">
            <v>健身</v>
          </cell>
          <cell r="N797">
            <v>5</v>
          </cell>
          <cell r="O797">
            <v>28</v>
          </cell>
        </row>
        <row r="798">
          <cell r="A798" t="str">
            <v>AMYW111-1</v>
          </cell>
          <cell r="B798" t="str">
            <v>AMYW111</v>
          </cell>
          <cell r="C798" t="str">
            <v>跑步系列防晒跑步棒球帽AMYW111-1</v>
          </cell>
          <cell r="D798" t="str">
            <v>运动配件</v>
          </cell>
          <cell r="E798" t="str">
            <v>帽子</v>
          </cell>
          <cell r="F798" t="str">
            <v>棒球帽</v>
          </cell>
          <cell r="G798" t="str">
            <v>棒球帽</v>
          </cell>
          <cell r="H798" t="str">
            <v>黑色</v>
          </cell>
          <cell r="I798">
            <v>99</v>
          </cell>
          <cell r="J798">
            <v>99</v>
          </cell>
          <cell r="K798" t="str">
            <v>中</v>
          </cell>
          <cell r="L798" t="str">
            <v>2026Q1</v>
          </cell>
          <cell r="M798" t="str">
            <v>跑步</v>
          </cell>
          <cell r="N798">
            <v>1</v>
          </cell>
          <cell r="O798">
            <v>1591</v>
          </cell>
        </row>
        <row r="799">
          <cell r="A799" t="str">
            <v>ATSW201-1</v>
          </cell>
          <cell r="B799" t="str">
            <v>ATSW201</v>
          </cell>
          <cell r="C799" t="str">
            <v>男子速干凉爽冰感舒适防晒短袖T恤ATSW201-1</v>
          </cell>
          <cell r="D799" t="str">
            <v>运动服</v>
          </cell>
          <cell r="E799" t="str">
            <v>男装</v>
          </cell>
          <cell r="F799" t="str">
            <v>T恤/Polo衫/背心</v>
          </cell>
          <cell r="G799" t="str">
            <v>短袖T恤</v>
          </cell>
          <cell r="H799" t="str">
            <v>白</v>
          </cell>
          <cell r="I799">
            <v>179</v>
          </cell>
          <cell r="J799">
            <v>199</v>
          </cell>
          <cell r="K799" t="str">
            <v>男</v>
          </cell>
          <cell r="L799" t="str">
            <v>2026Q1</v>
          </cell>
          <cell r="M799" t="str">
            <v>健身</v>
          </cell>
          <cell r="N799">
            <v>7</v>
          </cell>
          <cell r="O799">
            <v>5763</v>
          </cell>
        </row>
        <row r="800">
          <cell r="A800" t="str">
            <v>AWDW667-3</v>
          </cell>
          <cell r="B800" t="str">
            <v>AWDW667</v>
          </cell>
          <cell r="C800" t="str">
            <v>【米兰走秀同款】中国李宁男子宽松套头卫衣AWDW667-3</v>
          </cell>
          <cell r="D800" t="str">
            <v>运动服</v>
          </cell>
          <cell r="E800" t="str">
            <v>男装</v>
          </cell>
          <cell r="F800" t="str">
            <v>卫衣</v>
          </cell>
          <cell r="G800" t="str">
            <v>套头无帽卫衣</v>
          </cell>
          <cell r="H800" t="str">
            <v>黑/富贵红/乳白色</v>
          </cell>
          <cell r="I800">
            <v>699</v>
          </cell>
          <cell r="J800">
            <v>699</v>
          </cell>
          <cell r="K800" t="str">
            <v>男</v>
          </cell>
          <cell r="L800" t="str">
            <v>2026Q1</v>
          </cell>
          <cell r="M800" t="str">
            <v>中国李宁</v>
          </cell>
          <cell r="N800">
            <v>7</v>
          </cell>
          <cell r="O800">
            <v>374</v>
          </cell>
        </row>
        <row r="801">
          <cell r="A801" t="str">
            <v>YKCV160-17</v>
          </cell>
          <cell r="B801" t="str">
            <v>YKCV160</v>
          </cell>
          <cell r="C801" t="str">
            <v>男大童启悦2加绒保暖减震回弹童休闲鞋YKCV160-17</v>
          </cell>
          <cell r="D801" t="str">
            <v>运动鞋</v>
          </cell>
          <cell r="E801" t="str">
            <v>男童鞋</v>
          </cell>
          <cell r="F801" t="str">
            <v>运动时尚鞋</v>
          </cell>
          <cell r="G801" t="str">
            <v>运动时尚鞋</v>
          </cell>
          <cell r="H801" t="str">
            <v>米白色/曜石灰/炫目蓝</v>
          </cell>
          <cell r="I801">
            <v>399</v>
          </cell>
          <cell r="J801">
            <v>399</v>
          </cell>
          <cell r="K801" t="str">
            <v>童</v>
          </cell>
          <cell r="L801" t="str">
            <v>2025Q4</v>
          </cell>
          <cell r="M801" t="str">
            <v>运动生活</v>
          </cell>
          <cell r="N801">
            <v>1</v>
          </cell>
          <cell r="O801">
            <v>1</v>
          </cell>
        </row>
        <row r="802">
          <cell r="A802" t="str">
            <v>AKSW135-1</v>
          </cell>
          <cell r="B802" t="str">
            <v>AKSW135</v>
          </cell>
          <cell r="C802" t="str">
            <v>男子冰感舒适防晒健身系列运动短裤AKSW135-1</v>
          </cell>
          <cell r="D802" t="str">
            <v>运动服</v>
          </cell>
          <cell r="E802" t="str">
            <v>男装</v>
          </cell>
          <cell r="F802" t="str">
            <v>裤装</v>
          </cell>
          <cell r="G802" t="str">
            <v>短裤</v>
          </cell>
          <cell r="H802" t="str">
            <v>黑</v>
          </cell>
          <cell r="I802">
            <v>179</v>
          </cell>
          <cell r="J802">
            <v>199</v>
          </cell>
          <cell r="K802" t="str">
            <v>男</v>
          </cell>
          <cell r="L802" t="str">
            <v>2026Q2</v>
          </cell>
          <cell r="M802" t="str">
            <v>健身</v>
          </cell>
          <cell r="N802">
            <v>6</v>
          </cell>
          <cell r="O802">
            <v>444</v>
          </cell>
        </row>
        <row r="803">
          <cell r="A803" t="str">
            <v>APLW293-5</v>
          </cell>
          <cell r="B803" t="str">
            <v>APLW293</v>
          </cell>
          <cell r="C803" t="str">
            <v>男女同款冰感舒适抗菌宽松短袖POLO衫APLW293-5</v>
          </cell>
          <cell r="D803" t="str">
            <v>运动服</v>
          </cell>
          <cell r="E803" t="str">
            <v>男装</v>
          </cell>
          <cell r="F803" t="str">
            <v>T恤/Polo衫/背心</v>
          </cell>
          <cell r="G803" t="str">
            <v>短袖Polo</v>
          </cell>
          <cell r="H803" t="str">
            <v>枯草灰</v>
          </cell>
          <cell r="I803">
            <v>179</v>
          </cell>
          <cell r="J803">
            <v>249</v>
          </cell>
          <cell r="K803" t="str">
            <v>中</v>
          </cell>
          <cell r="L803" t="str">
            <v>2026Q1</v>
          </cell>
          <cell r="M803" t="str">
            <v>运动生活</v>
          </cell>
          <cell r="N803">
            <v>4</v>
          </cell>
          <cell r="O803">
            <v>22</v>
          </cell>
        </row>
        <row r="804">
          <cell r="A804" t="str">
            <v>AHLW003-2</v>
          </cell>
          <cell r="B804" t="str">
            <v>AHLW003</v>
          </cell>
          <cell r="C804" t="str">
            <v>李宁户外CF溯｜浔彤男子反光减震回弹户外溯溪鞋AHLW003-2</v>
          </cell>
          <cell r="D804" t="str">
            <v>运动鞋</v>
          </cell>
          <cell r="E804" t="str">
            <v>男鞋</v>
          </cell>
          <cell r="F804" t="str">
            <v>户外鞋</v>
          </cell>
          <cell r="G804" t="str">
            <v>户外溯溪鞋</v>
          </cell>
          <cell r="H804" t="str">
            <v>燕麦灰/海岸灰</v>
          </cell>
          <cell r="I804">
            <v>359</v>
          </cell>
          <cell r="J804">
            <v>499</v>
          </cell>
          <cell r="K804" t="str">
            <v>男</v>
          </cell>
          <cell r="L804" t="str">
            <v>2026Q1</v>
          </cell>
          <cell r="M804" t="str">
            <v>户外</v>
          </cell>
          <cell r="N804">
            <v>11</v>
          </cell>
          <cell r="O804">
            <v>609</v>
          </cell>
        </row>
        <row r="805">
          <cell r="A805" t="str">
            <v>AHSWF31-2</v>
          </cell>
          <cell r="B805" t="str">
            <v>AHSWF31</v>
          </cell>
          <cell r="C805" t="str">
            <v>25-26赛季CBA吉林东北虎男子短袖文化衫AHSWF31-2</v>
          </cell>
          <cell r="D805" t="str">
            <v>运动服</v>
          </cell>
          <cell r="E805" t="str">
            <v>男装</v>
          </cell>
          <cell r="F805" t="str">
            <v>T恤/Polo衫/背心</v>
          </cell>
          <cell r="G805" t="str">
            <v>短袖T恤</v>
          </cell>
          <cell r="H805" t="str">
            <v>白</v>
          </cell>
          <cell r="I805">
            <v>199</v>
          </cell>
          <cell r="J805">
            <v>199</v>
          </cell>
          <cell r="K805" t="str">
            <v>男</v>
          </cell>
          <cell r="L805" t="str">
            <v>2026Q2</v>
          </cell>
          <cell r="M805" t="str">
            <v>篮球</v>
          </cell>
          <cell r="N805">
            <v>8</v>
          </cell>
          <cell r="O805">
            <v>47</v>
          </cell>
        </row>
        <row r="806">
          <cell r="A806" t="str">
            <v>AMBW049-1</v>
          </cell>
          <cell r="B806" t="str">
            <v>AMBW049</v>
          </cell>
          <cell r="C806" t="str">
            <v>李宁中国文化系列故宫联名男子套头编织衫AMBW049-1</v>
          </cell>
          <cell r="D806" t="str">
            <v>运动服</v>
          </cell>
          <cell r="E806" t="str">
            <v>男装</v>
          </cell>
          <cell r="F806" t="str">
            <v>其他服装</v>
          </cell>
          <cell r="G806" t="str">
            <v>编织衫</v>
          </cell>
          <cell r="H806" t="str">
            <v>珠母白图案</v>
          </cell>
          <cell r="I806">
            <v>399</v>
          </cell>
          <cell r="J806">
            <v>599</v>
          </cell>
          <cell r="K806" t="str">
            <v>男</v>
          </cell>
          <cell r="L806" t="str">
            <v>2026Q1</v>
          </cell>
          <cell r="M806" t="str">
            <v>运动生活</v>
          </cell>
          <cell r="N806">
            <v>7</v>
          </cell>
          <cell r="O806">
            <v>107</v>
          </cell>
        </row>
        <row r="807">
          <cell r="A807" t="str">
            <v>AKSW477-1</v>
          </cell>
          <cell r="B807" t="str">
            <v>AKSW477</v>
          </cell>
          <cell r="C807" t="str">
            <v>李宁迪士尼皮克斯玩具总动员联名系列男子反光冰感舒适宽松短卫裤AKSW477-1</v>
          </cell>
          <cell r="D807" t="str">
            <v>运动服</v>
          </cell>
          <cell r="E807" t="str">
            <v>男装</v>
          </cell>
          <cell r="F807" t="str">
            <v>裤装</v>
          </cell>
          <cell r="G807" t="str">
            <v>短裤</v>
          </cell>
          <cell r="H807" t="str">
            <v>浅花灰</v>
          </cell>
          <cell r="I807">
            <v>299</v>
          </cell>
          <cell r="J807">
            <v>299</v>
          </cell>
          <cell r="K807" t="str">
            <v>男</v>
          </cell>
          <cell r="L807" t="str">
            <v>2026Q3</v>
          </cell>
          <cell r="M807" t="str">
            <v>运动生活</v>
          </cell>
          <cell r="N807">
            <v>6</v>
          </cell>
          <cell r="O807">
            <v>1917</v>
          </cell>
        </row>
        <row r="808">
          <cell r="A808" t="str">
            <v>AKYV025-1</v>
          </cell>
          <cell r="B808" t="str">
            <v>AKYV025</v>
          </cell>
          <cell r="C808" t="str">
            <v>男子速干凉爽防晒直筒健身系列针织运动裤AKYV025-1</v>
          </cell>
          <cell r="D808" t="str">
            <v>运动服</v>
          </cell>
          <cell r="E808" t="str">
            <v>男装</v>
          </cell>
          <cell r="F808" t="str">
            <v>裤装</v>
          </cell>
          <cell r="G808" t="str">
            <v>运动长裤</v>
          </cell>
          <cell r="H808" t="str">
            <v>黑色</v>
          </cell>
          <cell r="I808">
            <v>100</v>
          </cell>
          <cell r="J808">
            <v>249</v>
          </cell>
          <cell r="K808" t="str">
            <v>男</v>
          </cell>
          <cell r="L808" t="str">
            <v>2025Q2</v>
          </cell>
          <cell r="M808" t="str">
            <v>健身</v>
          </cell>
          <cell r="N808">
            <v>4</v>
          </cell>
          <cell r="O808">
            <v>14</v>
          </cell>
        </row>
        <row r="809">
          <cell r="A809" t="str">
            <v>ARHV013-3</v>
          </cell>
          <cell r="B809" t="str">
            <v>ARHV013</v>
          </cell>
          <cell r="C809" t="str">
            <v>越影5 PRO男子反光轻量高回弹缓震保护跑鞋ARHV013-3</v>
          </cell>
          <cell r="D809" t="str">
            <v>运动鞋</v>
          </cell>
          <cell r="E809" t="str">
            <v>男鞋</v>
          </cell>
          <cell r="F809" t="str">
            <v>跑步鞋</v>
          </cell>
          <cell r="G809" t="str">
            <v>减震跑鞋</v>
          </cell>
          <cell r="H809" t="str">
            <v>云朵蓝</v>
          </cell>
          <cell r="I809">
            <v>479</v>
          </cell>
          <cell r="J809">
            <v>699</v>
          </cell>
          <cell r="K809" t="str">
            <v>男</v>
          </cell>
          <cell r="L809" t="str">
            <v>2025Q3</v>
          </cell>
          <cell r="M809" t="str">
            <v>跑步</v>
          </cell>
          <cell r="N809">
            <v>1</v>
          </cell>
          <cell r="O809">
            <v>1</v>
          </cell>
        </row>
        <row r="810">
          <cell r="A810" t="str">
            <v>AYKW905-3</v>
          </cell>
          <cell r="B810" t="str">
            <v>AYKW905</v>
          </cell>
          <cell r="C810" t="str">
            <v>中国李宁男子直筒宽松运动长裤AYKW905-3</v>
          </cell>
          <cell r="D810" t="str">
            <v>运动服</v>
          </cell>
          <cell r="E810" t="str">
            <v>男装</v>
          </cell>
          <cell r="F810" t="str">
            <v>裤装</v>
          </cell>
          <cell r="G810" t="str">
            <v>运动长裤</v>
          </cell>
          <cell r="H810" t="str">
            <v>黑</v>
          </cell>
          <cell r="I810">
            <v>599</v>
          </cell>
          <cell r="J810">
            <v>599</v>
          </cell>
          <cell r="K810" t="str">
            <v>男</v>
          </cell>
          <cell r="L810" t="str">
            <v>2026Q2</v>
          </cell>
          <cell r="M810" t="str">
            <v>中国李宁</v>
          </cell>
          <cell r="N810">
            <v>6</v>
          </cell>
          <cell r="O810">
            <v>36</v>
          </cell>
        </row>
        <row r="811">
          <cell r="A811" t="str">
            <v>YKFV140-4</v>
          </cell>
          <cell r="B811" t="str">
            <v>YKFV140</v>
          </cell>
          <cell r="C811" t="str">
            <v>女大童鲲鹏3 SHIELD反光回弹防泼水童跑步鞋YKFV140-4</v>
          </cell>
          <cell r="D811" t="str">
            <v>运动鞋</v>
          </cell>
          <cell r="E811" t="str">
            <v>女童鞋</v>
          </cell>
          <cell r="F811" t="str">
            <v>跑步鞋</v>
          </cell>
          <cell r="G811" t="str">
            <v>跑步鞋</v>
          </cell>
          <cell r="H811" t="str">
            <v>黑色/夹竹桃粉</v>
          </cell>
          <cell r="I811">
            <v>419</v>
          </cell>
          <cell r="J811">
            <v>499</v>
          </cell>
          <cell r="K811" t="str">
            <v>童</v>
          </cell>
          <cell r="L811" t="str">
            <v>2025Q4</v>
          </cell>
          <cell r="M811" t="str">
            <v>跑步</v>
          </cell>
          <cell r="N811">
            <v>1</v>
          </cell>
          <cell r="O811">
            <v>1</v>
          </cell>
        </row>
        <row r="812">
          <cell r="A812" t="str">
            <v>YWDV143-1</v>
          </cell>
          <cell r="B812" t="str">
            <v>YWDV143</v>
          </cell>
          <cell r="C812" t="str">
            <v>男大童亲肤舒适高弹宽松开衫连帽卫衣YWDV143-1</v>
          </cell>
          <cell r="D812" t="str">
            <v>运动服</v>
          </cell>
          <cell r="E812" t="str">
            <v>男童装</v>
          </cell>
          <cell r="F812" t="str">
            <v>卫衣</v>
          </cell>
          <cell r="G812" t="str">
            <v>开衫连帽卫衣</v>
          </cell>
          <cell r="H812" t="str">
            <v>花灰</v>
          </cell>
          <cell r="I812">
            <v>399</v>
          </cell>
          <cell r="J812">
            <v>449</v>
          </cell>
          <cell r="K812" t="str">
            <v>男</v>
          </cell>
          <cell r="L812" t="str">
            <v>2025Q3</v>
          </cell>
          <cell r="M812" t="str">
            <v>篮球</v>
          </cell>
          <cell r="N812">
            <v>5</v>
          </cell>
          <cell r="O812">
            <v>7</v>
          </cell>
        </row>
        <row r="813">
          <cell r="A813" t="str">
            <v>YYKW097-1</v>
          </cell>
          <cell r="B813" t="str">
            <v>YYKW097</v>
          </cell>
          <cell r="C813" t="str">
            <v>男女小童束脚冰感舒适吸湿排汗宽松运动长裤YYKW097-1</v>
          </cell>
          <cell r="D813" t="str">
            <v>运动服</v>
          </cell>
          <cell r="E813" t="str">
            <v>男童装</v>
          </cell>
          <cell r="F813" t="str">
            <v>裤装</v>
          </cell>
          <cell r="G813" t="str">
            <v>运动长裤</v>
          </cell>
          <cell r="H813" t="str">
            <v>沙丘卡其</v>
          </cell>
          <cell r="I813">
            <v>199</v>
          </cell>
          <cell r="J813">
            <v>199</v>
          </cell>
          <cell r="K813" t="str">
            <v>中</v>
          </cell>
          <cell r="L813" t="str">
            <v>2026Q2</v>
          </cell>
          <cell r="M813" t="str">
            <v>运动生活</v>
          </cell>
          <cell r="N813">
            <v>4</v>
          </cell>
          <cell r="O813">
            <v>60</v>
          </cell>
        </row>
        <row r="814">
          <cell r="A814" t="str">
            <v>ABFW003-1</v>
          </cell>
          <cell r="B814" t="str">
            <v>ABFW003</v>
          </cell>
          <cell r="C814" t="str">
            <v>反伍BADFIVE反伍5 LOW男子轻量高回弹篮球外场鞋ABFW003-1</v>
          </cell>
          <cell r="D814" t="str">
            <v>运动鞋</v>
          </cell>
          <cell r="E814" t="str">
            <v>男鞋</v>
          </cell>
          <cell r="F814" t="str">
            <v>篮球鞋</v>
          </cell>
          <cell r="G814" t="str">
            <v>篮球训练鞋</v>
          </cell>
          <cell r="H814" t="str">
            <v>标准白/糖霜粉</v>
          </cell>
          <cell r="I814">
            <v>379</v>
          </cell>
          <cell r="J814">
            <v>699</v>
          </cell>
          <cell r="K814" t="str">
            <v>男</v>
          </cell>
          <cell r="L814" t="str">
            <v>2026Q1</v>
          </cell>
          <cell r="M814" t="str">
            <v>篮球</v>
          </cell>
          <cell r="N814">
            <v>8</v>
          </cell>
          <cell r="O814">
            <v>87</v>
          </cell>
        </row>
        <row r="815">
          <cell r="A815" t="str">
            <v>AFDW033-5</v>
          </cell>
          <cell r="B815" t="str">
            <v>AFDW033</v>
          </cell>
          <cell r="C815" t="str">
            <v>反伍BADFIVE男子立体裁剪宽松运动风衣AFDW033-5</v>
          </cell>
          <cell r="D815" t="str">
            <v>运动服</v>
          </cell>
          <cell r="E815" t="str">
            <v>男装</v>
          </cell>
          <cell r="F815" t="str">
            <v>外套/马甲</v>
          </cell>
          <cell r="G815" t="str">
            <v>风衣</v>
          </cell>
          <cell r="H815" t="str">
            <v>黑</v>
          </cell>
          <cell r="I815">
            <v>499</v>
          </cell>
          <cell r="J815">
            <v>499</v>
          </cell>
          <cell r="K815" t="str">
            <v>男</v>
          </cell>
          <cell r="L815" t="str">
            <v>2026Q1</v>
          </cell>
          <cell r="M815" t="str">
            <v>篮球</v>
          </cell>
          <cell r="N815">
            <v>8</v>
          </cell>
          <cell r="O815">
            <v>141</v>
          </cell>
        </row>
        <row r="816">
          <cell r="A816" t="str">
            <v>AGCW067-3</v>
          </cell>
          <cell r="B816" t="str">
            <v>AGCW067</v>
          </cell>
          <cell r="C816" t="str">
            <v>天迹SOFT男子柔软舒适板鞋经典休闲鞋AGCW067-3</v>
          </cell>
          <cell r="D816" t="str">
            <v>运动鞋</v>
          </cell>
          <cell r="E816" t="str">
            <v>男鞋</v>
          </cell>
          <cell r="F816" t="str">
            <v>运动生活鞋</v>
          </cell>
          <cell r="G816" t="str">
            <v>经典休闲鞋</v>
          </cell>
          <cell r="H816" t="str">
            <v>乳白色/白桦灰</v>
          </cell>
          <cell r="I816">
            <v>289</v>
          </cell>
          <cell r="J816">
            <v>399</v>
          </cell>
          <cell r="K816" t="str">
            <v>男</v>
          </cell>
          <cell r="L816" t="str">
            <v>2026Q1</v>
          </cell>
          <cell r="M816" t="str">
            <v>运动生活</v>
          </cell>
          <cell r="N816">
            <v>11</v>
          </cell>
          <cell r="O816">
            <v>951</v>
          </cell>
        </row>
        <row r="817">
          <cell r="A817" t="str">
            <v>ABDW227-3</v>
          </cell>
          <cell r="B817" t="str">
            <v>ABDW227</v>
          </cell>
          <cell r="C817" t="str">
            <v>运动生活系列防泼水月牙包斜挎包ABDW227-3</v>
          </cell>
          <cell r="D817" t="str">
            <v>运动配件</v>
          </cell>
          <cell r="E817" t="str">
            <v>包</v>
          </cell>
          <cell r="F817" t="str">
            <v>单肩包</v>
          </cell>
          <cell r="G817" t="str">
            <v>单肩包</v>
          </cell>
          <cell r="H817" t="str">
            <v>云母灰</v>
          </cell>
          <cell r="I817">
            <v>129</v>
          </cell>
          <cell r="J817">
            <v>169</v>
          </cell>
          <cell r="K817" t="str">
            <v>中</v>
          </cell>
          <cell r="L817" t="str">
            <v>2026Q1</v>
          </cell>
          <cell r="M817" t="str">
            <v>运动生活</v>
          </cell>
          <cell r="N817">
            <v>1</v>
          </cell>
          <cell r="O817">
            <v>30</v>
          </cell>
        </row>
        <row r="818">
          <cell r="A818" t="str">
            <v>AKSW324-3</v>
          </cell>
          <cell r="B818" t="str">
            <v>AKSW324</v>
          </cell>
          <cell r="C818" t="str">
            <v>女子冰感舒适吸湿排汗宽松健身系列运动短裤AKSW324-3</v>
          </cell>
          <cell r="D818" t="str">
            <v>运动服</v>
          </cell>
          <cell r="E818" t="str">
            <v>女装</v>
          </cell>
          <cell r="F818" t="str">
            <v>裤装</v>
          </cell>
          <cell r="G818" t="str">
            <v>短裤</v>
          </cell>
          <cell r="H818" t="str">
            <v>黑</v>
          </cell>
          <cell r="I818">
            <v>199</v>
          </cell>
          <cell r="J818">
            <v>199</v>
          </cell>
          <cell r="K818" t="str">
            <v>女</v>
          </cell>
          <cell r="L818" t="str">
            <v>2026Q3</v>
          </cell>
          <cell r="M818" t="str">
            <v>健身</v>
          </cell>
          <cell r="N818">
            <v>5</v>
          </cell>
          <cell r="O818">
            <v>262</v>
          </cell>
        </row>
        <row r="819">
          <cell r="A819" t="str">
            <v>ABDW171-1</v>
          </cell>
          <cell r="B819" t="str">
            <v>ABDW171</v>
          </cell>
          <cell r="C819" t="str">
            <v>反伍BADFIVE胸包ABDW171-1</v>
          </cell>
          <cell r="D819" t="str">
            <v>运动配件</v>
          </cell>
          <cell r="E819" t="str">
            <v>包</v>
          </cell>
          <cell r="F819" t="str">
            <v>单肩包</v>
          </cell>
          <cell r="G819" t="str">
            <v>单肩包</v>
          </cell>
          <cell r="H819" t="str">
            <v>黑色</v>
          </cell>
          <cell r="I819">
            <v>149</v>
          </cell>
          <cell r="J819">
            <v>149</v>
          </cell>
          <cell r="K819" t="str">
            <v>中</v>
          </cell>
          <cell r="L819" t="str">
            <v>2026Q1</v>
          </cell>
          <cell r="M819" t="str">
            <v>篮球</v>
          </cell>
          <cell r="N819">
            <v>1</v>
          </cell>
          <cell r="O819">
            <v>4</v>
          </cell>
        </row>
        <row r="820">
          <cell r="A820" t="str">
            <v>AFDVG17-1</v>
          </cell>
          <cell r="B820" t="str">
            <v>AFDVG17</v>
          </cell>
          <cell r="C820" t="str">
            <v>中国李宁男子反光宽松运动外套AFDVG17-1</v>
          </cell>
          <cell r="D820" t="str">
            <v>运动服</v>
          </cell>
          <cell r="E820" t="str">
            <v>男装</v>
          </cell>
          <cell r="F820" t="str">
            <v>外套/马甲</v>
          </cell>
          <cell r="G820" t="str">
            <v>夹克</v>
          </cell>
          <cell r="H820" t="str">
            <v>黑色</v>
          </cell>
          <cell r="I820">
            <v>699</v>
          </cell>
          <cell r="J820">
            <v>699</v>
          </cell>
          <cell r="K820" t="str">
            <v>男</v>
          </cell>
          <cell r="L820" t="str">
            <v>2025Q3</v>
          </cell>
          <cell r="M820" t="str">
            <v>中国李宁</v>
          </cell>
          <cell r="N820">
            <v>5</v>
          </cell>
          <cell r="O820">
            <v>61</v>
          </cell>
        </row>
        <row r="821">
          <cell r="A821" t="str">
            <v>AHTW003-5</v>
          </cell>
          <cell r="B821" t="str">
            <v>AHTW003</v>
          </cell>
          <cell r="C821" t="str">
            <v>李宁户外CF溯｜行川2男女同款反光轻量高回弹户外徒步鞋AHTW003-5</v>
          </cell>
          <cell r="D821" t="str">
            <v>运动鞋</v>
          </cell>
          <cell r="E821" t="str">
            <v>男鞋</v>
          </cell>
          <cell r="F821" t="str">
            <v>户外鞋</v>
          </cell>
          <cell r="G821" t="str">
            <v>户外徒步鞋</v>
          </cell>
          <cell r="H821" t="str">
            <v>黑色</v>
          </cell>
          <cell r="I821">
            <v>619</v>
          </cell>
          <cell r="J821">
            <v>699</v>
          </cell>
          <cell r="K821" t="str">
            <v>中</v>
          </cell>
          <cell r="L821" t="str">
            <v>2026Q1</v>
          </cell>
          <cell r="M821" t="str">
            <v>户外</v>
          </cell>
          <cell r="N821">
            <v>12</v>
          </cell>
          <cell r="O821">
            <v>37</v>
          </cell>
        </row>
        <row r="822">
          <cell r="A822" t="str">
            <v>AKYW323-4</v>
          </cell>
          <cell r="B822" t="str">
            <v>AKYW323</v>
          </cell>
          <cell r="C822" t="str">
            <v>男子速干凉爽健身系列针织运动短裤AKYW323-4</v>
          </cell>
          <cell r="D822" t="str">
            <v>运动服</v>
          </cell>
          <cell r="E822" t="str">
            <v>男装</v>
          </cell>
          <cell r="F822" t="str">
            <v>裤装</v>
          </cell>
          <cell r="G822" t="str">
            <v>短裤</v>
          </cell>
          <cell r="H822" t="str">
            <v>墨水蓝</v>
          </cell>
          <cell r="I822">
            <v>119</v>
          </cell>
          <cell r="J822">
            <v>149</v>
          </cell>
          <cell r="K822" t="str">
            <v>男</v>
          </cell>
          <cell r="L822" t="str">
            <v>2026Q1</v>
          </cell>
          <cell r="M822" t="str">
            <v>健身</v>
          </cell>
          <cell r="N822">
            <v>6</v>
          </cell>
          <cell r="O822">
            <v>447</v>
          </cell>
        </row>
        <row r="823">
          <cell r="A823" t="str">
            <v>ABSV061-1</v>
          </cell>
          <cell r="B823" t="str">
            <v>ABSV061</v>
          </cell>
          <cell r="C823" t="str">
            <v>反伍BADFIVE双肩包ABSV061-1</v>
          </cell>
          <cell r="D823" t="str">
            <v>运动配件</v>
          </cell>
          <cell r="E823" t="str">
            <v>包</v>
          </cell>
          <cell r="F823" t="str">
            <v>双肩包</v>
          </cell>
          <cell r="G823" t="str">
            <v>双肩包</v>
          </cell>
          <cell r="H823" t="str">
            <v>黑色</v>
          </cell>
          <cell r="I823">
            <v>149</v>
          </cell>
          <cell r="J823">
            <v>199</v>
          </cell>
          <cell r="K823" t="str">
            <v>中</v>
          </cell>
          <cell r="L823" t="str">
            <v>2025Q1</v>
          </cell>
          <cell r="M823" t="str">
            <v>篮球</v>
          </cell>
          <cell r="N823">
            <v>1</v>
          </cell>
          <cell r="O823">
            <v>24</v>
          </cell>
        </row>
        <row r="824">
          <cell r="A824" t="str">
            <v>AKLVG25-2</v>
          </cell>
          <cell r="B824" t="str">
            <v>AKLVG25</v>
          </cell>
          <cell r="C824" t="str">
            <v>25-26赛季CBA辽宁沈阳三生男子直筒宽松卫裤AKLVG25-2</v>
          </cell>
          <cell r="D824" t="str">
            <v>运动服</v>
          </cell>
          <cell r="E824" t="str">
            <v>男装</v>
          </cell>
          <cell r="F824" t="str">
            <v>裤装</v>
          </cell>
          <cell r="G824" t="str">
            <v>卫裤</v>
          </cell>
          <cell r="H824" t="str">
            <v>黑</v>
          </cell>
          <cell r="I824">
            <v>339</v>
          </cell>
          <cell r="J824">
            <v>399</v>
          </cell>
          <cell r="K824" t="str">
            <v>男</v>
          </cell>
          <cell r="L824" t="str">
            <v>2025Q4</v>
          </cell>
          <cell r="M824" t="str">
            <v>篮球</v>
          </cell>
          <cell r="N824">
            <v>1</v>
          </cell>
          <cell r="O824">
            <v>1</v>
          </cell>
        </row>
        <row r="825">
          <cell r="A825" t="str">
            <v>APPW013-2</v>
          </cell>
          <cell r="B825" t="str">
            <v>APPW013</v>
          </cell>
          <cell r="C825" t="str">
            <v>乒乓球系列男女同款䨻丝支撑稳定乒乓球专业鞋APPW013-2</v>
          </cell>
          <cell r="D825" t="str">
            <v>运动鞋</v>
          </cell>
          <cell r="E825" t="str">
            <v>男鞋</v>
          </cell>
          <cell r="F825" t="str">
            <v>乒乓球鞋</v>
          </cell>
          <cell r="G825" t="str">
            <v>乒乓球比赛鞋</v>
          </cell>
          <cell r="H825" t="str">
            <v>标准白/黑色</v>
          </cell>
          <cell r="I825">
            <v>599</v>
          </cell>
          <cell r="J825">
            <v>599</v>
          </cell>
          <cell r="K825" t="str">
            <v>中</v>
          </cell>
          <cell r="L825" t="str">
            <v>2026Q1</v>
          </cell>
          <cell r="M825" t="str">
            <v>乒乓球</v>
          </cell>
          <cell r="N825">
            <v>14</v>
          </cell>
          <cell r="O825">
            <v>18</v>
          </cell>
        </row>
        <row r="826">
          <cell r="A826" t="str">
            <v>ABDW301-1</v>
          </cell>
          <cell r="B826" t="str">
            <v>ABDW301</v>
          </cell>
          <cell r="C826" t="str">
            <v>【米兰走秀同款】李宁荣耀金标系列 | 斜挎包ABDW301-1</v>
          </cell>
          <cell r="D826" t="str">
            <v>运动配件</v>
          </cell>
          <cell r="E826" t="str">
            <v>包</v>
          </cell>
          <cell r="F826" t="str">
            <v>单肩包</v>
          </cell>
          <cell r="G826" t="str">
            <v>单肩包</v>
          </cell>
          <cell r="H826" t="str">
            <v>黑色</v>
          </cell>
          <cell r="I826">
            <v>399</v>
          </cell>
          <cell r="J826">
            <v>399</v>
          </cell>
          <cell r="K826" t="str">
            <v>中</v>
          </cell>
          <cell r="L826" t="str">
            <v>2026Q1</v>
          </cell>
          <cell r="M826" t="str">
            <v>李宁荣耀金标</v>
          </cell>
          <cell r="N826">
            <v>1</v>
          </cell>
          <cell r="O826">
            <v>8</v>
          </cell>
        </row>
        <row r="827">
          <cell r="A827" t="str">
            <v>AGCV099-1</v>
          </cell>
          <cell r="B827" t="str">
            <v>AGCV099</v>
          </cell>
          <cell r="C827" t="str">
            <v>云川男子板鞋经典休闲鞋AGCV099-1</v>
          </cell>
          <cell r="D827" t="str">
            <v>运动鞋</v>
          </cell>
          <cell r="E827" t="str">
            <v>男鞋</v>
          </cell>
          <cell r="F827" t="str">
            <v>运动生活鞋</v>
          </cell>
          <cell r="G827" t="str">
            <v>德训鞋</v>
          </cell>
          <cell r="H827" t="str">
            <v>云雾白</v>
          </cell>
          <cell r="I827">
            <v>258</v>
          </cell>
          <cell r="J827">
            <v>399</v>
          </cell>
          <cell r="K827" t="str">
            <v>男</v>
          </cell>
          <cell r="L827" t="str">
            <v>2025Q1</v>
          </cell>
          <cell r="M827" t="str">
            <v>运动生活</v>
          </cell>
          <cell r="N827">
            <v>2</v>
          </cell>
          <cell r="O827">
            <v>2</v>
          </cell>
        </row>
        <row r="828">
          <cell r="A828" t="str">
            <v>AGLW015-2</v>
          </cell>
          <cell r="B828" t="str">
            <v>AGLW015</v>
          </cell>
          <cell r="C828" t="str">
            <v>001 初心 V2男子轻量高回弹潮流休闲鞋AGLW015-2</v>
          </cell>
          <cell r="D828" t="str">
            <v>运动鞋</v>
          </cell>
          <cell r="E828" t="str">
            <v>男鞋</v>
          </cell>
          <cell r="F828" t="str">
            <v>运动生活鞋</v>
          </cell>
          <cell r="G828" t="str">
            <v>时尚休闲鞋</v>
          </cell>
          <cell r="H828" t="str">
            <v>牡蛎灰/米白色</v>
          </cell>
          <cell r="I828">
            <v>459</v>
          </cell>
          <cell r="J828">
            <v>699</v>
          </cell>
          <cell r="K828" t="str">
            <v>男</v>
          </cell>
          <cell r="L828" t="str">
            <v>2026Q1</v>
          </cell>
          <cell r="M828" t="str">
            <v>运动生活</v>
          </cell>
          <cell r="N828">
            <v>11</v>
          </cell>
          <cell r="O828">
            <v>74</v>
          </cell>
        </row>
        <row r="829">
          <cell r="A829" t="str">
            <v>AHSV223-5</v>
          </cell>
          <cell r="B829" t="str">
            <v>AHSV223</v>
          </cell>
          <cell r="C829" t="str">
            <v>反伍BADFIVE男子冰感舒适吸湿排汗宽松短袖文化衫AHSV223-5</v>
          </cell>
          <cell r="D829" t="str">
            <v>运动服</v>
          </cell>
          <cell r="E829" t="str">
            <v>男装</v>
          </cell>
          <cell r="F829" t="str">
            <v>T恤/Polo衫/背心</v>
          </cell>
          <cell r="G829" t="str">
            <v>短袖T恤</v>
          </cell>
          <cell r="H829" t="str">
            <v>深航舰蓝</v>
          </cell>
          <cell r="I829">
            <v>159</v>
          </cell>
          <cell r="J829">
            <v>249</v>
          </cell>
          <cell r="K829" t="str">
            <v>男</v>
          </cell>
          <cell r="L829" t="str">
            <v>2025Q3</v>
          </cell>
          <cell r="M829" t="str">
            <v>篮球</v>
          </cell>
          <cell r="N829">
            <v>5</v>
          </cell>
          <cell r="O829">
            <v>88</v>
          </cell>
        </row>
        <row r="830">
          <cell r="A830" t="str">
            <v>ATSW653-1</v>
          </cell>
          <cell r="B830" t="str">
            <v>ATSW653</v>
          </cell>
          <cell r="C830" t="str">
            <v>李宁 X NINEPointNINE联名竞速美学系列胶囊男女同款反光宽松短袖T恤ATSW653-1</v>
          </cell>
          <cell r="D830" t="str">
            <v>运动服</v>
          </cell>
          <cell r="E830" t="str">
            <v>男装</v>
          </cell>
          <cell r="F830" t="str">
            <v>T恤/Polo衫/背心</v>
          </cell>
          <cell r="G830" t="str">
            <v>短袖T恤</v>
          </cell>
          <cell r="H830" t="str">
            <v>黑</v>
          </cell>
          <cell r="I830">
            <v>299</v>
          </cell>
          <cell r="J830">
            <v>299</v>
          </cell>
          <cell r="K830" t="str">
            <v>中</v>
          </cell>
          <cell r="L830" t="str">
            <v>2026Q2</v>
          </cell>
          <cell r="M830" t="str">
            <v>跑步</v>
          </cell>
          <cell r="N830">
            <v>6</v>
          </cell>
          <cell r="O830">
            <v>211</v>
          </cell>
        </row>
        <row r="831">
          <cell r="A831" t="str">
            <v>AWDVE52-2</v>
          </cell>
          <cell r="B831" t="str">
            <v>AWDVE52</v>
          </cell>
          <cell r="C831" t="str">
            <v>中国李宁女子宽松针织外套AWDVE52-2</v>
          </cell>
          <cell r="D831" t="str">
            <v>运动服</v>
          </cell>
          <cell r="E831" t="str">
            <v>女装</v>
          </cell>
          <cell r="F831" t="str">
            <v>外套/马甲</v>
          </cell>
          <cell r="G831" t="str">
            <v>夹克</v>
          </cell>
          <cell r="H831" t="str">
            <v>花灰鲨皮灰</v>
          </cell>
          <cell r="I831">
            <v>569</v>
          </cell>
          <cell r="J831">
            <v>799</v>
          </cell>
          <cell r="K831" t="str">
            <v>女</v>
          </cell>
          <cell r="L831" t="str">
            <v>2025Q4</v>
          </cell>
          <cell r="M831" t="str">
            <v>中国李宁</v>
          </cell>
          <cell r="N831">
            <v>3</v>
          </cell>
          <cell r="O831">
            <v>6</v>
          </cell>
        </row>
        <row r="832">
          <cell r="A832" t="str">
            <v>AWTW029-3</v>
          </cell>
          <cell r="B832" t="str">
            <v>AWTW029</v>
          </cell>
          <cell r="C832" t="str">
            <v>健身系列抗菌短袜三双装（特殊产品不予退换货）AWTW029-3</v>
          </cell>
          <cell r="D832" t="str">
            <v>运动配件</v>
          </cell>
          <cell r="E832" t="str">
            <v>袜子</v>
          </cell>
          <cell r="F832" t="str">
            <v>短袜</v>
          </cell>
          <cell r="G832" t="str">
            <v>短袜</v>
          </cell>
          <cell r="H832" t="str">
            <v>静灰色/云朵蓝/豆绿色</v>
          </cell>
          <cell r="I832">
            <v>99</v>
          </cell>
          <cell r="J832">
            <v>99</v>
          </cell>
          <cell r="K832" t="str">
            <v>中</v>
          </cell>
          <cell r="L832" t="str">
            <v>2026Q4</v>
          </cell>
          <cell r="M832" t="str">
            <v>健身</v>
          </cell>
          <cell r="N832">
            <v>1</v>
          </cell>
          <cell r="O832">
            <v>64</v>
          </cell>
        </row>
        <row r="833">
          <cell r="A833" t="str">
            <v>ABPV007-6</v>
          </cell>
          <cell r="B833" t="str">
            <v>ABPV007</v>
          </cell>
          <cell r="C833" t="str">
            <v>刺客2男子轻量高回弹篮球场地鞋ABPV007-6</v>
          </cell>
          <cell r="D833" t="str">
            <v>运动鞋</v>
          </cell>
          <cell r="E833" t="str">
            <v>男鞋</v>
          </cell>
          <cell r="F833" t="str">
            <v>篮球鞋</v>
          </cell>
          <cell r="G833" t="str">
            <v>其他系列</v>
          </cell>
          <cell r="H833" t="str">
            <v>荧光柔橘</v>
          </cell>
          <cell r="I833">
            <v>359</v>
          </cell>
          <cell r="J833">
            <v>599</v>
          </cell>
          <cell r="K833" t="str">
            <v>男</v>
          </cell>
          <cell r="L833" t="str">
            <v>2025Q1</v>
          </cell>
          <cell r="M833" t="str">
            <v>篮球</v>
          </cell>
          <cell r="N833">
            <v>3</v>
          </cell>
          <cell r="O833">
            <v>3</v>
          </cell>
        </row>
        <row r="834">
          <cell r="A834" t="str">
            <v>AGCW002-4</v>
          </cell>
          <cell r="B834" t="str">
            <v>AGCW002</v>
          </cell>
          <cell r="C834" t="str">
            <v>菲林心流男女同款减震回弹薄底鞋经典休闲鞋AGCW002-4</v>
          </cell>
          <cell r="D834" t="str">
            <v>运动鞋</v>
          </cell>
          <cell r="E834" t="str">
            <v>男鞋</v>
          </cell>
          <cell r="F834" t="str">
            <v>运动生活鞋</v>
          </cell>
          <cell r="G834" t="str">
            <v>经典休闲鞋</v>
          </cell>
          <cell r="H834" t="str">
            <v>珠母白/米白色</v>
          </cell>
          <cell r="I834">
            <v>399</v>
          </cell>
          <cell r="J834">
            <v>599</v>
          </cell>
          <cell r="K834" t="str">
            <v>中</v>
          </cell>
          <cell r="L834" t="str">
            <v>2026Q1</v>
          </cell>
          <cell r="M834" t="str">
            <v>运动生活</v>
          </cell>
          <cell r="N834">
            <v>6</v>
          </cell>
          <cell r="O834">
            <v>8</v>
          </cell>
        </row>
        <row r="835">
          <cell r="A835" t="str">
            <v>APLW146-1</v>
          </cell>
          <cell r="B835" t="str">
            <v>APLW146</v>
          </cell>
          <cell r="C835" t="str">
            <v>女子冰感舒适吸湿排汗健身系列短袖POLO衫APLW146-1</v>
          </cell>
          <cell r="D835" t="str">
            <v>运动服</v>
          </cell>
          <cell r="E835" t="str">
            <v>女装</v>
          </cell>
          <cell r="F835" t="str">
            <v>T恤/Polo衫/背心</v>
          </cell>
          <cell r="G835" t="str">
            <v>短袖Polo</v>
          </cell>
          <cell r="H835" t="str">
            <v>黑</v>
          </cell>
          <cell r="I835">
            <v>179</v>
          </cell>
          <cell r="J835">
            <v>199</v>
          </cell>
          <cell r="K835" t="str">
            <v>女</v>
          </cell>
          <cell r="L835" t="str">
            <v>2026Q2</v>
          </cell>
          <cell r="M835" t="str">
            <v>健身</v>
          </cell>
          <cell r="N835">
            <v>7</v>
          </cell>
          <cell r="O835">
            <v>7</v>
          </cell>
        </row>
        <row r="836">
          <cell r="A836" t="str">
            <v>APLW283-6</v>
          </cell>
          <cell r="B836" t="str">
            <v>APLW283</v>
          </cell>
          <cell r="C836" t="str">
            <v>男子健身系列短袖POLO衫APLW283-6</v>
          </cell>
          <cell r="D836" t="str">
            <v>运动服</v>
          </cell>
          <cell r="E836" t="str">
            <v>男装</v>
          </cell>
          <cell r="F836" t="str">
            <v>T恤/Polo衫/背心</v>
          </cell>
          <cell r="G836" t="str">
            <v>短袖Polo</v>
          </cell>
          <cell r="H836" t="str">
            <v>墨水蓝</v>
          </cell>
          <cell r="I836">
            <v>299</v>
          </cell>
          <cell r="J836">
            <v>299</v>
          </cell>
          <cell r="K836" t="str">
            <v>男</v>
          </cell>
          <cell r="L836" t="str">
            <v>2026Q2</v>
          </cell>
          <cell r="M836" t="str">
            <v>健身</v>
          </cell>
          <cell r="N836">
            <v>4</v>
          </cell>
          <cell r="O836">
            <v>20</v>
          </cell>
        </row>
        <row r="837">
          <cell r="A837" t="str">
            <v>ABSW169-3</v>
          </cell>
          <cell r="B837" t="str">
            <v>ABSW169</v>
          </cell>
          <cell r="C837" t="str">
            <v>运动生活系列双肩包ABSW169-3</v>
          </cell>
          <cell r="D837" t="str">
            <v>运动配件</v>
          </cell>
          <cell r="E837" t="str">
            <v>包</v>
          </cell>
          <cell r="F837" t="str">
            <v>双肩包</v>
          </cell>
          <cell r="G837" t="str">
            <v>双肩包</v>
          </cell>
          <cell r="H837" t="str">
            <v>米白色/淡粉色</v>
          </cell>
          <cell r="I837">
            <v>299</v>
          </cell>
          <cell r="J837">
            <v>299</v>
          </cell>
          <cell r="K837" t="str">
            <v>中</v>
          </cell>
          <cell r="L837" t="str">
            <v>2026Q1</v>
          </cell>
          <cell r="M837" t="str">
            <v>运动生活</v>
          </cell>
          <cell r="N837">
            <v>1</v>
          </cell>
          <cell r="O837">
            <v>32</v>
          </cell>
        </row>
        <row r="838">
          <cell r="A838" t="str">
            <v>AFDW740-8</v>
          </cell>
          <cell r="B838" t="str">
            <v>AFDW740</v>
          </cell>
          <cell r="C838" t="str">
            <v>冰沙防晒衣 | 女子防晒冰感舒适运动风衣AFDW740-8</v>
          </cell>
          <cell r="D838" t="str">
            <v>运动服</v>
          </cell>
          <cell r="E838" t="str">
            <v>女装</v>
          </cell>
          <cell r="F838" t="str">
            <v>外套/马甲</v>
          </cell>
          <cell r="G838" t="str">
            <v>风衣</v>
          </cell>
          <cell r="H838" t="str">
            <v>烟紫灰</v>
          </cell>
          <cell r="I838">
            <v>199</v>
          </cell>
          <cell r="J838">
            <v>299</v>
          </cell>
          <cell r="K838" t="str">
            <v>女</v>
          </cell>
          <cell r="L838" t="str">
            <v>2026Q1</v>
          </cell>
          <cell r="M838" t="str">
            <v>健身</v>
          </cell>
          <cell r="N838">
            <v>4</v>
          </cell>
          <cell r="O838">
            <v>63</v>
          </cell>
        </row>
        <row r="839">
          <cell r="A839" t="str">
            <v>AKSW135-2</v>
          </cell>
          <cell r="B839" t="str">
            <v>AKSW135</v>
          </cell>
          <cell r="C839" t="str">
            <v>男子冰感舒适防晒健身系列运动短裤AKSW135-2</v>
          </cell>
          <cell r="D839" t="str">
            <v>运动服</v>
          </cell>
          <cell r="E839" t="str">
            <v>男装</v>
          </cell>
          <cell r="F839" t="str">
            <v>裤装</v>
          </cell>
          <cell r="G839" t="str">
            <v>短裤</v>
          </cell>
          <cell r="H839" t="str">
            <v>极致灰</v>
          </cell>
          <cell r="I839">
            <v>179</v>
          </cell>
          <cell r="J839">
            <v>199</v>
          </cell>
          <cell r="K839" t="str">
            <v>男</v>
          </cell>
          <cell r="L839" t="str">
            <v>2026Q2</v>
          </cell>
          <cell r="M839" t="str">
            <v>健身</v>
          </cell>
          <cell r="N839">
            <v>6</v>
          </cell>
          <cell r="O839">
            <v>287</v>
          </cell>
        </row>
        <row r="840">
          <cell r="A840" t="str">
            <v>AGCW207-1</v>
          </cell>
          <cell r="B840" t="str">
            <v>AGCW207</v>
          </cell>
          <cell r="C840" t="str">
            <v>破格Break男子轻量高回弹经典休闲鞋AGCW207-1</v>
          </cell>
          <cell r="D840" t="str">
            <v>运动鞋</v>
          </cell>
          <cell r="E840" t="str">
            <v>男鞋</v>
          </cell>
          <cell r="F840" t="str">
            <v>运动生活鞋</v>
          </cell>
          <cell r="G840" t="str">
            <v>经典休闲鞋</v>
          </cell>
          <cell r="H840" t="str">
            <v>乳白色</v>
          </cell>
          <cell r="I840">
            <v>389</v>
          </cell>
          <cell r="J840">
            <v>499</v>
          </cell>
          <cell r="K840" t="str">
            <v>男</v>
          </cell>
          <cell r="L840" t="str">
            <v>2026Q1</v>
          </cell>
          <cell r="M840" t="str">
            <v>运动生活</v>
          </cell>
          <cell r="N840">
            <v>11</v>
          </cell>
          <cell r="O840">
            <v>178</v>
          </cell>
        </row>
        <row r="841">
          <cell r="A841" t="str">
            <v>AHSV223-1</v>
          </cell>
          <cell r="B841" t="str">
            <v>AHSV223</v>
          </cell>
          <cell r="C841" t="str">
            <v>反伍BADFIVE男子冰感舒适吸湿排汗宽松短袖文化衫AHSV223-1</v>
          </cell>
          <cell r="D841" t="str">
            <v>运动服</v>
          </cell>
          <cell r="E841" t="str">
            <v>男装</v>
          </cell>
          <cell r="F841" t="str">
            <v>T恤/Polo衫/背心</v>
          </cell>
          <cell r="G841" t="str">
            <v>短袖T恤</v>
          </cell>
          <cell r="H841" t="str">
            <v>乳白色</v>
          </cell>
          <cell r="I841">
            <v>159</v>
          </cell>
          <cell r="J841">
            <v>249</v>
          </cell>
          <cell r="K841" t="str">
            <v>男</v>
          </cell>
          <cell r="L841" t="str">
            <v>2025Q3</v>
          </cell>
          <cell r="M841" t="str">
            <v>篮球</v>
          </cell>
          <cell r="N841">
            <v>5</v>
          </cell>
          <cell r="O841">
            <v>34</v>
          </cell>
        </row>
        <row r="842">
          <cell r="A842" t="str">
            <v>APLW347-11</v>
          </cell>
          <cell r="B842" t="str">
            <v>APLW347</v>
          </cell>
          <cell r="C842" t="str">
            <v>男子冰感舒适防晒健身系列绅适衫短袖POLO衫APLW347-11</v>
          </cell>
          <cell r="D842" t="str">
            <v>运动服</v>
          </cell>
          <cell r="E842" t="str">
            <v>男装</v>
          </cell>
          <cell r="F842" t="str">
            <v>T恤/Polo衫/背心</v>
          </cell>
          <cell r="G842" t="str">
            <v>短袖Polo</v>
          </cell>
          <cell r="H842" t="str">
            <v>夜蓝色</v>
          </cell>
          <cell r="I842">
            <v>139</v>
          </cell>
          <cell r="J842">
            <v>199</v>
          </cell>
          <cell r="K842" t="str">
            <v>男</v>
          </cell>
          <cell r="L842" t="str">
            <v>2026Q1</v>
          </cell>
          <cell r="M842" t="str">
            <v>健身</v>
          </cell>
          <cell r="N842">
            <v>1</v>
          </cell>
          <cell r="O842">
            <v>1</v>
          </cell>
        </row>
        <row r="843">
          <cell r="A843" t="str">
            <v>AGCW072-4</v>
          </cell>
          <cell r="B843" t="str">
            <v>AGCW072</v>
          </cell>
          <cell r="C843" t="str">
            <v>奶酪3.0女子减震回弹板鞋经典休闲鞋AGCW072-4</v>
          </cell>
          <cell r="D843" t="str">
            <v>运动鞋</v>
          </cell>
          <cell r="E843" t="str">
            <v>女鞋</v>
          </cell>
          <cell r="F843" t="str">
            <v>运动生活鞋</v>
          </cell>
          <cell r="G843" t="str">
            <v>经典休闲鞋</v>
          </cell>
          <cell r="H843" t="str">
            <v>云雾白/糖霜粉</v>
          </cell>
          <cell r="I843">
            <v>369</v>
          </cell>
          <cell r="J843">
            <v>499</v>
          </cell>
          <cell r="K843" t="str">
            <v>女</v>
          </cell>
          <cell r="L843" t="str">
            <v>2026Q1</v>
          </cell>
          <cell r="M843" t="str">
            <v>运动生活</v>
          </cell>
          <cell r="N843">
            <v>8</v>
          </cell>
          <cell r="O843">
            <v>516</v>
          </cell>
        </row>
        <row r="844">
          <cell r="A844" t="str">
            <v>AHSV188-1</v>
          </cell>
          <cell r="B844" t="str">
            <v>AHSV188</v>
          </cell>
          <cell r="C844" t="str">
            <v>女子舒适耐洗宽松短袖文化衫AHSV188-1</v>
          </cell>
          <cell r="D844" t="str">
            <v>运动服</v>
          </cell>
          <cell r="E844" t="str">
            <v>女装</v>
          </cell>
          <cell r="F844" t="str">
            <v>T恤/Polo衫/背心</v>
          </cell>
          <cell r="G844" t="str">
            <v>短袖T恤</v>
          </cell>
          <cell r="H844" t="str">
            <v>乳白色</v>
          </cell>
          <cell r="I844">
            <v>199</v>
          </cell>
          <cell r="J844">
            <v>199</v>
          </cell>
          <cell r="K844" t="str">
            <v>女</v>
          </cell>
          <cell r="L844" t="str">
            <v>2025Q2</v>
          </cell>
          <cell r="M844" t="str">
            <v>运动生活</v>
          </cell>
          <cell r="N844">
            <v>6</v>
          </cell>
          <cell r="O844">
            <v>3803</v>
          </cell>
        </row>
        <row r="845">
          <cell r="A845" t="str">
            <v>ARPW012-1</v>
          </cell>
          <cell r="B845" t="str">
            <v>ARPW012</v>
          </cell>
          <cell r="C845" t="str">
            <v>追风2 FINAL LAP女子反光轻量高回弹竞速训练跑鞋ARPW012-1</v>
          </cell>
          <cell r="D845" t="str">
            <v>运动鞋</v>
          </cell>
          <cell r="E845" t="str">
            <v>女鞋</v>
          </cell>
          <cell r="F845" t="str">
            <v>跑步鞋</v>
          </cell>
          <cell r="G845" t="str">
            <v>竞技跑鞋</v>
          </cell>
          <cell r="H845" t="str">
            <v>白垩灰</v>
          </cell>
          <cell r="I845">
            <v>459</v>
          </cell>
          <cell r="J845">
            <v>599</v>
          </cell>
          <cell r="K845" t="str">
            <v>女</v>
          </cell>
          <cell r="L845" t="str">
            <v>2026Q1</v>
          </cell>
          <cell r="M845" t="str">
            <v>跑步</v>
          </cell>
          <cell r="N845">
            <v>8</v>
          </cell>
          <cell r="O845">
            <v>243</v>
          </cell>
        </row>
        <row r="846">
          <cell r="A846" t="str">
            <v>ABFV013-4</v>
          </cell>
          <cell r="B846" t="str">
            <v>ABFV013</v>
          </cell>
          <cell r="C846" t="str">
            <v>桀骜2 暴雪男子轻量高回弹篮球外场鞋ABFV013-4</v>
          </cell>
          <cell r="D846" t="str">
            <v>运动鞋</v>
          </cell>
          <cell r="E846" t="str">
            <v>男鞋</v>
          </cell>
          <cell r="F846" t="str">
            <v>篮球鞋</v>
          </cell>
          <cell r="G846" t="str">
            <v>桀骜系列</v>
          </cell>
          <cell r="H846" t="str">
            <v>标准白/浅柳绿</v>
          </cell>
          <cell r="I846">
            <v>399</v>
          </cell>
          <cell r="J846">
            <v>699</v>
          </cell>
          <cell r="K846" t="str">
            <v>男</v>
          </cell>
          <cell r="L846" t="str">
            <v>2025Q1</v>
          </cell>
          <cell r="M846" t="str">
            <v>篮球</v>
          </cell>
          <cell r="N846">
            <v>1</v>
          </cell>
          <cell r="O846">
            <v>1</v>
          </cell>
        </row>
        <row r="847">
          <cell r="A847" t="str">
            <v>ABSW164-1</v>
          </cell>
          <cell r="B847" t="str">
            <v>ABSW164</v>
          </cell>
          <cell r="C847" t="str">
            <v>健身系列女子双肩包ABSW164-1</v>
          </cell>
          <cell r="D847" t="str">
            <v>运动配件</v>
          </cell>
          <cell r="E847" t="str">
            <v>包</v>
          </cell>
          <cell r="F847" t="str">
            <v>双肩包</v>
          </cell>
          <cell r="G847" t="str">
            <v>双肩包</v>
          </cell>
          <cell r="H847" t="str">
            <v>黑色</v>
          </cell>
          <cell r="I847">
            <v>299</v>
          </cell>
          <cell r="J847">
            <v>299</v>
          </cell>
          <cell r="K847" t="str">
            <v>女</v>
          </cell>
          <cell r="L847" t="str">
            <v>2026Q1</v>
          </cell>
          <cell r="M847" t="str">
            <v>健身</v>
          </cell>
          <cell r="N847">
            <v>1</v>
          </cell>
          <cell r="O847">
            <v>9</v>
          </cell>
        </row>
        <row r="848">
          <cell r="A848" t="str">
            <v>AHLV001-2</v>
          </cell>
          <cell r="B848" t="str">
            <v>AHLV001</v>
          </cell>
          <cell r="C848" t="str">
            <v>李宁户外CF溯｜浔川男女同款轻量高回弹户外溯溪鞋AHLV001-2</v>
          </cell>
          <cell r="D848" t="str">
            <v>运动鞋</v>
          </cell>
          <cell r="E848" t="str">
            <v>男鞋</v>
          </cell>
          <cell r="F848" t="str">
            <v>户外鞋</v>
          </cell>
          <cell r="G848" t="str">
            <v>户外溯溪鞋</v>
          </cell>
          <cell r="H848" t="str">
            <v>米白色</v>
          </cell>
          <cell r="I848">
            <v>359</v>
          </cell>
          <cell r="J848">
            <v>599</v>
          </cell>
          <cell r="K848" t="str">
            <v>中</v>
          </cell>
          <cell r="L848" t="str">
            <v>2025Q2</v>
          </cell>
          <cell r="M848" t="str">
            <v>户外</v>
          </cell>
          <cell r="N848">
            <v>6</v>
          </cell>
          <cell r="O848">
            <v>195</v>
          </cell>
        </row>
        <row r="849">
          <cell r="A849" t="str">
            <v>AHTW003-1</v>
          </cell>
          <cell r="B849" t="str">
            <v>AHTW003</v>
          </cell>
          <cell r="C849" t="str">
            <v>李宁户外CF溯｜行川2男女同款反光轻量高回弹户外徒步鞋AHTW003-1</v>
          </cell>
          <cell r="D849" t="str">
            <v>运动鞋</v>
          </cell>
          <cell r="E849" t="str">
            <v>男鞋</v>
          </cell>
          <cell r="F849" t="str">
            <v>户外鞋</v>
          </cell>
          <cell r="G849" t="str">
            <v>户外徒步鞋</v>
          </cell>
          <cell r="H849" t="str">
            <v>冷檀黑/燕麦灰</v>
          </cell>
          <cell r="I849">
            <v>619</v>
          </cell>
          <cell r="J849">
            <v>699</v>
          </cell>
          <cell r="K849" t="str">
            <v>中</v>
          </cell>
          <cell r="L849" t="str">
            <v>2026Q1</v>
          </cell>
          <cell r="M849" t="str">
            <v>户外</v>
          </cell>
          <cell r="N849">
            <v>12</v>
          </cell>
          <cell r="O849">
            <v>35</v>
          </cell>
        </row>
        <row r="850">
          <cell r="A850" t="str">
            <v>ABSV475-1</v>
          </cell>
          <cell r="B850" t="str">
            <v>ABSV475</v>
          </cell>
          <cell r="C850" t="str">
            <v>荣耀系列双肩包ABSV475-1</v>
          </cell>
          <cell r="D850" t="str">
            <v>运动配件</v>
          </cell>
          <cell r="E850" t="str">
            <v>包</v>
          </cell>
          <cell r="F850" t="str">
            <v>双肩包</v>
          </cell>
          <cell r="G850" t="str">
            <v>双肩包</v>
          </cell>
          <cell r="H850" t="str">
            <v>黑色</v>
          </cell>
          <cell r="I850">
            <v>299</v>
          </cell>
          <cell r="J850">
            <v>299</v>
          </cell>
          <cell r="K850" t="str">
            <v>中</v>
          </cell>
          <cell r="L850" t="str">
            <v>2025Q4</v>
          </cell>
          <cell r="M850" t="str">
            <v>李宁荣耀</v>
          </cell>
          <cell r="N850">
            <v>1</v>
          </cell>
          <cell r="O850">
            <v>30</v>
          </cell>
        </row>
        <row r="851">
          <cell r="A851" t="str">
            <v>AKSW195-1</v>
          </cell>
          <cell r="B851" t="str">
            <v>AKSW195</v>
          </cell>
          <cell r="C851" t="str">
            <v>男子冰感舒适吸湿排汗宽松短卫裤AKSW195-1</v>
          </cell>
          <cell r="D851" t="str">
            <v>运动服</v>
          </cell>
          <cell r="E851" t="str">
            <v>男装</v>
          </cell>
          <cell r="F851" t="str">
            <v>裤装</v>
          </cell>
          <cell r="G851" t="str">
            <v>短裤</v>
          </cell>
          <cell r="H851" t="str">
            <v>花灰深南极灰</v>
          </cell>
          <cell r="I851">
            <v>179</v>
          </cell>
          <cell r="J851">
            <v>199</v>
          </cell>
          <cell r="K851" t="str">
            <v>男</v>
          </cell>
          <cell r="L851" t="str">
            <v>2026Q2</v>
          </cell>
          <cell r="M851" t="str">
            <v>运动生活</v>
          </cell>
          <cell r="N851">
            <v>6</v>
          </cell>
          <cell r="O851">
            <v>50</v>
          </cell>
        </row>
        <row r="852">
          <cell r="A852" t="str">
            <v>AHSW200-1</v>
          </cell>
          <cell r="B852" t="str">
            <v>AHSW200</v>
          </cell>
          <cell r="C852" t="str">
            <v>中国李宁女子修身短袖文化衫AHSW200-1</v>
          </cell>
          <cell r="D852" t="str">
            <v>运动服</v>
          </cell>
          <cell r="E852" t="str">
            <v>女装</v>
          </cell>
          <cell r="F852" t="str">
            <v>T恤/Polo衫/背心</v>
          </cell>
          <cell r="G852" t="str">
            <v>短袖T恤</v>
          </cell>
          <cell r="H852" t="str">
            <v>乳白色</v>
          </cell>
          <cell r="I852">
            <v>299</v>
          </cell>
          <cell r="J852">
            <v>299</v>
          </cell>
          <cell r="K852" t="str">
            <v>女</v>
          </cell>
          <cell r="L852" t="str">
            <v>2026Q2</v>
          </cell>
          <cell r="M852" t="str">
            <v>中国李宁</v>
          </cell>
          <cell r="N852">
            <v>6</v>
          </cell>
          <cell r="O852">
            <v>112</v>
          </cell>
        </row>
        <row r="853">
          <cell r="A853" t="str">
            <v>AGCV270-3</v>
          </cell>
          <cell r="B853" t="str">
            <v>AGCV270</v>
          </cell>
          <cell r="C853" t="str">
            <v>李宁｜皮克斯草莓熊联名系列COMMON 80s女子舒适软弹板鞋经典休闲鞋AGCV270-3</v>
          </cell>
          <cell r="D853" t="str">
            <v>运动鞋</v>
          </cell>
          <cell r="E853" t="str">
            <v>女鞋</v>
          </cell>
          <cell r="F853" t="str">
            <v>运动生活鞋</v>
          </cell>
          <cell r="G853" t="str">
            <v>经典休闲鞋</v>
          </cell>
          <cell r="H853" t="str">
            <v>米白色/品红色/胭紫红</v>
          </cell>
          <cell r="I853">
            <v>239</v>
          </cell>
          <cell r="J853">
            <v>399</v>
          </cell>
          <cell r="K853" t="str">
            <v>女</v>
          </cell>
          <cell r="L853" t="str">
            <v>2025Q4</v>
          </cell>
          <cell r="M853" t="str">
            <v>运动生活</v>
          </cell>
          <cell r="N853">
            <v>7</v>
          </cell>
          <cell r="O853">
            <v>107</v>
          </cell>
        </row>
        <row r="854">
          <cell r="A854" t="str">
            <v>AHSW367-7</v>
          </cell>
          <cell r="B854" t="str">
            <v>AHSW367</v>
          </cell>
          <cell r="C854" t="str">
            <v>反伍BADFIVE男子冰感舒适宽松短袖文化衫AHSW367-7</v>
          </cell>
          <cell r="D854" t="str">
            <v>运动服</v>
          </cell>
          <cell r="E854" t="str">
            <v>男装</v>
          </cell>
          <cell r="F854" t="str">
            <v>T恤/Polo衫/背心</v>
          </cell>
          <cell r="G854" t="str">
            <v>短袖T恤</v>
          </cell>
          <cell r="H854" t="str">
            <v>乳白色</v>
          </cell>
          <cell r="I854">
            <v>249</v>
          </cell>
          <cell r="J854">
            <v>249</v>
          </cell>
          <cell r="K854" t="str">
            <v>男</v>
          </cell>
          <cell r="L854" t="str">
            <v>2026Q3</v>
          </cell>
          <cell r="M854" t="str">
            <v>篮球</v>
          </cell>
          <cell r="N854">
            <v>6</v>
          </cell>
          <cell r="O854">
            <v>556</v>
          </cell>
        </row>
        <row r="855">
          <cell r="A855" t="str">
            <v>APLW283-4</v>
          </cell>
          <cell r="B855" t="str">
            <v>APLW283</v>
          </cell>
          <cell r="C855" t="str">
            <v>男子健身系列短袖POLO衫APLW283-4</v>
          </cell>
          <cell r="D855" t="str">
            <v>运动服</v>
          </cell>
          <cell r="E855" t="str">
            <v>男装</v>
          </cell>
          <cell r="F855" t="str">
            <v>T恤/Polo衫/背心</v>
          </cell>
          <cell r="G855" t="str">
            <v>短袖Polo</v>
          </cell>
          <cell r="H855" t="str">
            <v>黑</v>
          </cell>
          <cell r="I855">
            <v>299</v>
          </cell>
          <cell r="J855">
            <v>299</v>
          </cell>
          <cell r="K855" t="str">
            <v>男</v>
          </cell>
          <cell r="L855" t="str">
            <v>2026Q2</v>
          </cell>
          <cell r="M855" t="str">
            <v>健身</v>
          </cell>
          <cell r="N855">
            <v>3</v>
          </cell>
          <cell r="O855">
            <v>40</v>
          </cell>
        </row>
        <row r="856">
          <cell r="A856" t="str">
            <v>ATSW407-4</v>
          </cell>
          <cell r="B856" t="str">
            <v>ATSW407</v>
          </cell>
          <cell r="C856" t="str">
            <v>李宁户外CF溯｜男女同款速干凉爽防晒宽松短袖T恤ATSW407-4</v>
          </cell>
          <cell r="D856" t="str">
            <v>运动服</v>
          </cell>
          <cell r="E856" t="str">
            <v>男装</v>
          </cell>
          <cell r="F856" t="str">
            <v>T恤/Polo衫/背心</v>
          </cell>
          <cell r="G856" t="str">
            <v>短袖T恤</v>
          </cell>
          <cell r="H856" t="str">
            <v>矿石紫</v>
          </cell>
          <cell r="I856">
            <v>199</v>
          </cell>
          <cell r="J856">
            <v>199</v>
          </cell>
          <cell r="K856" t="str">
            <v>中</v>
          </cell>
          <cell r="L856" t="str">
            <v>2026Q2</v>
          </cell>
          <cell r="M856" t="str">
            <v>户外</v>
          </cell>
          <cell r="N856">
            <v>7</v>
          </cell>
          <cell r="O856">
            <v>44</v>
          </cell>
        </row>
        <row r="857">
          <cell r="A857" t="str">
            <v>AWTS003-2</v>
          </cell>
          <cell r="B857" t="str">
            <v>AWTS003</v>
          </cell>
          <cell r="C857" t="str">
            <v>羽毛球系列中袜三双装（特殊产品不予退换货）AWTS003-2</v>
          </cell>
          <cell r="D857" t="str">
            <v>运动配件</v>
          </cell>
          <cell r="E857" t="str">
            <v>袜子</v>
          </cell>
          <cell r="F857" t="str">
            <v>中袜</v>
          </cell>
          <cell r="G857" t="str">
            <v>中袜</v>
          </cell>
          <cell r="H857" t="str">
            <v>白色</v>
          </cell>
          <cell r="I857">
            <v>79</v>
          </cell>
          <cell r="J857">
            <v>79</v>
          </cell>
          <cell r="K857" t="str">
            <v>中</v>
          </cell>
          <cell r="L857" t="str">
            <v>2023Q3</v>
          </cell>
          <cell r="M857" t="str">
            <v>羽毛球</v>
          </cell>
          <cell r="N857">
            <v>1</v>
          </cell>
          <cell r="O857">
            <v>4</v>
          </cell>
        </row>
        <row r="858">
          <cell r="A858" t="str">
            <v>YKLW031-2</v>
          </cell>
          <cell r="B858" t="str">
            <v>YKLW031</v>
          </cell>
          <cell r="C858" t="str">
            <v>男大童网球系列直筒保暖卫裤YKLW031-2</v>
          </cell>
          <cell r="D858" t="str">
            <v>运动服</v>
          </cell>
          <cell r="E858" t="str">
            <v>男童装</v>
          </cell>
          <cell r="F858" t="str">
            <v>裤装</v>
          </cell>
          <cell r="G858" t="str">
            <v>卫裤</v>
          </cell>
          <cell r="H858" t="str">
            <v>藏青蓝</v>
          </cell>
          <cell r="I858">
            <v>249</v>
          </cell>
          <cell r="J858">
            <v>249</v>
          </cell>
          <cell r="K858" t="str">
            <v>男</v>
          </cell>
          <cell r="L858" t="str">
            <v>2026Q1</v>
          </cell>
          <cell r="M858" t="str">
            <v>网球</v>
          </cell>
          <cell r="N858">
            <v>2</v>
          </cell>
          <cell r="O858">
            <v>2</v>
          </cell>
        </row>
        <row r="859">
          <cell r="A859" t="str">
            <v>YSKW062-2</v>
          </cell>
          <cell r="B859" t="str">
            <v>YSKW062</v>
          </cell>
          <cell r="C859" t="str">
            <v>女小大童冰感舒适抗菌连衣裙YSKW062-2</v>
          </cell>
          <cell r="D859" t="str">
            <v>运动服</v>
          </cell>
          <cell r="E859" t="str">
            <v>女童装</v>
          </cell>
          <cell r="F859" t="str">
            <v>裙装</v>
          </cell>
          <cell r="G859" t="str">
            <v>连衣裙</v>
          </cell>
          <cell r="H859" t="str">
            <v>云天青</v>
          </cell>
          <cell r="I859">
            <v>299</v>
          </cell>
          <cell r="J859">
            <v>299</v>
          </cell>
          <cell r="K859" t="str">
            <v>女</v>
          </cell>
          <cell r="L859" t="str">
            <v>2026Q2</v>
          </cell>
          <cell r="M859" t="str">
            <v>运动生活</v>
          </cell>
          <cell r="N859">
            <v>5</v>
          </cell>
          <cell r="O859">
            <v>15</v>
          </cell>
        </row>
        <row r="860">
          <cell r="A860" t="str">
            <v>YTLW004-1</v>
          </cell>
          <cell r="B860" t="str">
            <v>YTLW004</v>
          </cell>
          <cell r="C860" t="str">
            <v>女大童防晒亲肤舒适长袖T恤YTLW004-1</v>
          </cell>
          <cell r="D860" t="str">
            <v>运动服</v>
          </cell>
          <cell r="E860" t="str">
            <v>女童装</v>
          </cell>
          <cell r="F860" t="str">
            <v>T恤/Polo衫/背心</v>
          </cell>
          <cell r="G860" t="str">
            <v>长袖T恤</v>
          </cell>
          <cell r="H860" t="str">
            <v>白</v>
          </cell>
          <cell r="I860">
            <v>199</v>
          </cell>
          <cell r="J860">
            <v>199</v>
          </cell>
          <cell r="K860" t="str">
            <v>女</v>
          </cell>
          <cell r="L860" t="str">
            <v>2026Q1</v>
          </cell>
          <cell r="M860" t="str">
            <v>综合体能</v>
          </cell>
          <cell r="N860">
            <v>7</v>
          </cell>
          <cell r="O860">
            <v>41</v>
          </cell>
        </row>
        <row r="861">
          <cell r="A861" t="str">
            <v>YYKW022-2</v>
          </cell>
          <cell r="B861" t="str">
            <v>YYKW022</v>
          </cell>
          <cell r="C861" t="str">
            <v>女大童网球系列直筒防泼水运动长裤YYKW022-2</v>
          </cell>
          <cell r="D861" t="str">
            <v>运动服</v>
          </cell>
          <cell r="E861" t="str">
            <v>女童装</v>
          </cell>
          <cell r="F861" t="str">
            <v>裤装</v>
          </cell>
          <cell r="G861" t="str">
            <v>运动长裤</v>
          </cell>
          <cell r="H861" t="str">
            <v>黑</v>
          </cell>
          <cell r="I861">
            <v>249</v>
          </cell>
          <cell r="J861">
            <v>249</v>
          </cell>
          <cell r="K861" t="str">
            <v>女</v>
          </cell>
          <cell r="L861" t="str">
            <v>2026Q1</v>
          </cell>
          <cell r="M861" t="str">
            <v>网球</v>
          </cell>
          <cell r="N861">
            <v>2</v>
          </cell>
          <cell r="O861">
            <v>2</v>
          </cell>
        </row>
        <row r="862">
          <cell r="A862" t="str">
            <v>AGCW069-1</v>
          </cell>
          <cell r="B862" t="str">
            <v>AGCW069</v>
          </cell>
          <cell r="C862" t="str">
            <v>云川2足球男子板鞋经典休闲鞋AGCW069-1</v>
          </cell>
          <cell r="D862" t="str">
            <v>运动鞋</v>
          </cell>
          <cell r="E862" t="str">
            <v>男鞋</v>
          </cell>
          <cell r="F862" t="str">
            <v>运动生活鞋</v>
          </cell>
          <cell r="G862" t="str">
            <v>经典休闲鞋</v>
          </cell>
          <cell r="H862" t="str">
            <v>白垩灰/峡谷绿</v>
          </cell>
          <cell r="I862">
            <v>359</v>
          </cell>
          <cell r="J862">
            <v>499</v>
          </cell>
          <cell r="K862" t="str">
            <v>男</v>
          </cell>
          <cell r="L862" t="str">
            <v>2026Q1</v>
          </cell>
          <cell r="M862" t="str">
            <v>运动生活</v>
          </cell>
          <cell r="N862">
            <v>11</v>
          </cell>
          <cell r="O862">
            <v>533</v>
          </cell>
        </row>
        <row r="863">
          <cell r="A863" t="str">
            <v>AGCW077-3</v>
          </cell>
          <cell r="B863" t="str">
            <v>AGCW077</v>
          </cell>
          <cell r="C863" t="str">
            <v>好运男子减震回弹柔软轻量板鞋经典休闲鞋AGCW077-3</v>
          </cell>
          <cell r="D863" t="str">
            <v>运动鞋</v>
          </cell>
          <cell r="E863" t="str">
            <v>男鞋</v>
          </cell>
          <cell r="F863" t="str">
            <v>运动生活鞋</v>
          </cell>
          <cell r="G863" t="str">
            <v>经典休闲鞋</v>
          </cell>
          <cell r="H863" t="str">
            <v>乳白色/极致灰</v>
          </cell>
          <cell r="I863">
            <v>229</v>
          </cell>
          <cell r="J863">
            <v>299</v>
          </cell>
          <cell r="K863" t="str">
            <v>男</v>
          </cell>
          <cell r="L863" t="str">
            <v>2026Q1</v>
          </cell>
          <cell r="M863" t="str">
            <v>运动生活</v>
          </cell>
          <cell r="N863">
            <v>9</v>
          </cell>
          <cell r="O863">
            <v>107</v>
          </cell>
        </row>
        <row r="864">
          <cell r="A864" t="str">
            <v>AGUW005-17</v>
          </cell>
          <cell r="B864" t="str">
            <v>AGUW005</v>
          </cell>
          <cell r="C864" t="str">
            <v>苏打男女同款减震回弹潮流凉鞋AGUW005-17</v>
          </cell>
          <cell r="D864" t="str">
            <v>运动鞋</v>
          </cell>
          <cell r="E864" t="str">
            <v>男鞋</v>
          </cell>
          <cell r="F864" t="str">
            <v>凉鞋/拖鞋</v>
          </cell>
          <cell r="G864" t="str">
            <v>凉鞋</v>
          </cell>
          <cell r="H864" t="str">
            <v>苍白粉/脂粉色</v>
          </cell>
          <cell r="I864">
            <v>199</v>
          </cell>
          <cell r="J864">
            <v>199</v>
          </cell>
          <cell r="K864" t="str">
            <v>中</v>
          </cell>
          <cell r="L864" t="str">
            <v>2026Q2</v>
          </cell>
          <cell r="M864" t="str">
            <v>运动生活</v>
          </cell>
          <cell r="N864">
            <v>1</v>
          </cell>
          <cell r="O864">
            <v>1</v>
          </cell>
        </row>
        <row r="865">
          <cell r="A865" t="str">
            <v>AHLV011-2</v>
          </cell>
          <cell r="B865" t="str">
            <v>AHLV011</v>
          </cell>
          <cell r="C865" t="str">
            <v>逸界lite 2.0溯溪男子户外溯溪鞋AHLV011-2</v>
          </cell>
          <cell r="D865" t="str">
            <v>运动鞋</v>
          </cell>
          <cell r="E865" t="str">
            <v>男鞋</v>
          </cell>
          <cell r="F865" t="str">
            <v>户外鞋</v>
          </cell>
          <cell r="G865" t="str">
            <v>户外溯溪鞋</v>
          </cell>
          <cell r="H865" t="str">
            <v>灰沫绿/曜石灰</v>
          </cell>
          <cell r="I865">
            <v>379</v>
          </cell>
          <cell r="J865">
            <v>499</v>
          </cell>
          <cell r="K865" t="str">
            <v>男</v>
          </cell>
          <cell r="L865" t="str">
            <v>2025Q2</v>
          </cell>
          <cell r="M865" t="str">
            <v>户外</v>
          </cell>
          <cell r="N865">
            <v>5</v>
          </cell>
          <cell r="O865">
            <v>110</v>
          </cell>
        </row>
        <row r="866">
          <cell r="A866" t="str">
            <v>AHSW175-1</v>
          </cell>
          <cell r="B866" t="str">
            <v>AHSW175</v>
          </cell>
          <cell r="C866" t="str">
            <v>反伍BADFIVE男子冰感舒适宽松短袖文化衫AHSW175-1</v>
          </cell>
          <cell r="D866" t="str">
            <v>运动服</v>
          </cell>
          <cell r="E866" t="str">
            <v>男装</v>
          </cell>
          <cell r="F866" t="str">
            <v>T恤/Polo衫/背心</v>
          </cell>
          <cell r="G866" t="str">
            <v>短袖T恤</v>
          </cell>
          <cell r="H866" t="str">
            <v>黑</v>
          </cell>
          <cell r="I866">
            <v>259</v>
          </cell>
          <cell r="J866">
            <v>299</v>
          </cell>
          <cell r="K866" t="str">
            <v>男</v>
          </cell>
          <cell r="L866" t="str">
            <v>2026Q2</v>
          </cell>
          <cell r="M866" t="str">
            <v>篮球</v>
          </cell>
          <cell r="N866">
            <v>6</v>
          </cell>
          <cell r="O866">
            <v>114</v>
          </cell>
        </row>
        <row r="867">
          <cell r="A867" t="str">
            <v>AEMV059-3</v>
          </cell>
          <cell r="B867" t="str">
            <v>AEMV059</v>
          </cell>
          <cell r="C867" t="str">
            <v>李宁户外CF溯｜万龙甲冲锋衣黑龘男女同款保暖防泼水宽松85%鸭绒三合一冲锋衣AEMV059-3</v>
          </cell>
          <cell r="D867" t="str">
            <v>运动服</v>
          </cell>
          <cell r="E867" t="str">
            <v>男装</v>
          </cell>
          <cell r="F867" t="str">
            <v>外套/马甲</v>
          </cell>
          <cell r="G867" t="str">
            <v>风衣</v>
          </cell>
          <cell r="H867" t="str">
            <v>黑色</v>
          </cell>
          <cell r="I867">
            <v>999</v>
          </cell>
          <cell r="J867">
            <v>1599</v>
          </cell>
          <cell r="K867" t="str">
            <v>中</v>
          </cell>
          <cell r="L867" t="str">
            <v>2025Q4</v>
          </cell>
          <cell r="M867" t="str">
            <v>户外</v>
          </cell>
          <cell r="N867">
            <v>2</v>
          </cell>
          <cell r="O867">
            <v>19</v>
          </cell>
        </row>
        <row r="868">
          <cell r="A868" t="str">
            <v>AHSV427-1</v>
          </cell>
          <cell r="B868" t="str">
            <v>AHSV427</v>
          </cell>
          <cell r="C868" t="str">
            <v>中国李宁 x Henry Jones艺术家限定系列男女同款宽松长袖文化衫AHSV427-1</v>
          </cell>
          <cell r="D868" t="str">
            <v>运动服</v>
          </cell>
          <cell r="E868" t="str">
            <v>男装</v>
          </cell>
          <cell r="F868" t="str">
            <v>T恤/Polo衫/背心</v>
          </cell>
          <cell r="G868" t="str">
            <v>长袖T恤</v>
          </cell>
          <cell r="H868" t="str">
            <v>乳白色</v>
          </cell>
          <cell r="I868">
            <v>299</v>
          </cell>
          <cell r="J868">
            <v>399</v>
          </cell>
          <cell r="K868" t="str">
            <v>男</v>
          </cell>
          <cell r="L868" t="str">
            <v>2025Q3</v>
          </cell>
          <cell r="M868" t="str">
            <v>中国李宁</v>
          </cell>
          <cell r="N868">
            <v>1</v>
          </cell>
          <cell r="O868">
            <v>1</v>
          </cell>
        </row>
        <row r="869">
          <cell r="A869" t="str">
            <v>AMZV035-3</v>
          </cell>
          <cell r="B869" t="str">
            <v>AMZV035</v>
          </cell>
          <cell r="C869" t="str">
            <v>反伍BADFIVE抗静电针织帽AMZV035-3</v>
          </cell>
          <cell r="D869" t="str">
            <v>运动配件</v>
          </cell>
          <cell r="E869" t="str">
            <v>帽子</v>
          </cell>
          <cell r="F869" t="str">
            <v>针织帽</v>
          </cell>
          <cell r="G869" t="str">
            <v>针织帽</v>
          </cell>
          <cell r="H869" t="str">
            <v>板岩褐</v>
          </cell>
          <cell r="I869">
            <v>69</v>
          </cell>
          <cell r="J869">
            <v>119</v>
          </cell>
          <cell r="K869" t="str">
            <v>中</v>
          </cell>
          <cell r="L869" t="str">
            <v>2025Q4</v>
          </cell>
          <cell r="M869" t="str">
            <v>篮球</v>
          </cell>
          <cell r="N869">
            <v>1</v>
          </cell>
          <cell r="O869">
            <v>17</v>
          </cell>
        </row>
        <row r="870">
          <cell r="A870" t="str">
            <v>ABCV035-6</v>
          </cell>
          <cell r="B870" t="str">
            <v>ABCV035</v>
          </cell>
          <cell r="C870" t="str">
            <v>韦德1%男子篮球文化鞋ABCV035-6</v>
          </cell>
          <cell r="D870" t="str">
            <v>运动鞋</v>
          </cell>
          <cell r="E870" t="str">
            <v>男鞋</v>
          </cell>
          <cell r="F870" t="str">
            <v>篮球鞋</v>
          </cell>
          <cell r="G870" t="str">
            <v>篮球文化鞋</v>
          </cell>
          <cell r="H870" t="str">
            <v>酸豆绿</v>
          </cell>
          <cell r="I870">
            <v>379</v>
          </cell>
          <cell r="J870">
            <v>599</v>
          </cell>
          <cell r="K870" t="str">
            <v>男</v>
          </cell>
          <cell r="L870" t="str">
            <v>2025Q3</v>
          </cell>
          <cell r="M870" t="str">
            <v>韦德</v>
          </cell>
          <cell r="N870">
            <v>4</v>
          </cell>
          <cell r="O870">
            <v>10</v>
          </cell>
        </row>
        <row r="871">
          <cell r="A871" t="str">
            <v>AGCW031-4</v>
          </cell>
          <cell r="B871" t="str">
            <v>AGCW031</v>
          </cell>
          <cell r="C871" t="str">
            <v>和光男女同款舒适软弹板鞋经典休闲鞋AGCW031-4</v>
          </cell>
          <cell r="D871" t="str">
            <v>运动鞋</v>
          </cell>
          <cell r="E871" t="str">
            <v>男鞋</v>
          </cell>
          <cell r="F871" t="str">
            <v>运动生活鞋</v>
          </cell>
          <cell r="G871" t="str">
            <v>经典休闲鞋</v>
          </cell>
          <cell r="H871" t="str">
            <v>香槟白/晶石灰/黑色</v>
          </cell>
          <cell r="I871">
            <v>349</v>
          </cell>
          <cell r="J871">
            <v>499</v>
          </cell>
          <cell r="K871" t="str">
            <v>中</v>
          </cell>
          <cell r="L871" t="str">
            <v>2026Q1</v>
          </cell>
          <cell r="M871" t="str">
            <v>运动生活</v>
          </cell>
          <cell r="N871">
            <v>5</v>
          </cell>
          <cell r="O871">
            <v>69</v>
          </cell>
        </row>
        <row r="872">
          <cell r="A872" t="str">
            <v>AGLW003-2</v>
          </cell>
          <cell r="B872" t="str">
            <v>AGLW003</v>
          </cell>
          <cell r="C872" t="str">
            <v>风行男子潮流休闲鞋AGLW003-2</v>
          </cell>
          <cell r="D872" t="str">
            <v>运动鞋</v>
          </cell>
          <cell r="E872" t="str">
            <v>男鞋</v>
          </cell>
          <cell r="F872" t="str">
            <v>运动生活鞋</v>
          </cell>
          <cell r="G872" t="str">
            <v>时尚休闲鞋</v>
          </cell>
          <cell r="H872" t="str">
            <v>炊烟灰/砾白灰</v>
          </cell>
          <cell r="I872">
            <v>349</v>
          </cell>
          <cell r="J872">
            <v>499</v>
          </cell>
          <cell r="K872" t="str">
            <v>男</v>
          </cell>
          <cell r="L872" t="str">
            <v>2026Q1</v>
          </cell>
          <cell r="M872" t="str">
            <v>运动生活</v>
          </cell>
          <cell r="N872">
            <v>5</v>
          </cell>
          <cell r="O872">
            <v>6</v>
          </cell>
        </row>
        <row r="873">
          <cell r="A873" t="str">
            <v>AHSW167-1</v>
          </cell>
          <cell r="B873" t="str">
            <v>AHSW167</v>
          </cell>
          <cell r="C873" t="str">
            <v>反伍BADFIVE男子宽松短袖文化衫AHSW167-1</v>
          </cell>
          <cell r="D873" t="str">
            <v>运动服</v>
          </cell>
          <cell r="E873" t="str">
            <v>男装</v>
          </cell>
          <cell r="F873" t="str">
            <v>T恤/Polo衫/背心</v>
          </cell>
          <cell r="G873" t="str">
            <v>短袖T恤</v>
          </cell>
          <cell r="H873" t="str">
            <v>浅乌紫</v>
          </cell>
          <cell r="I873">
            <v>219</v>
          </cell>
          <cell r="J873">
            <v>249</v>
          </cell>
          <cell r="K873" t="str">
            <v>男</v>
          </cell>
          <cell r="L873" t="str">
            <v>2026Q2</v>
          </cell>
          <cell r="M873" t="str">
            <v>篮球</v>
          </cell>
          <cell r="N873">
            <v>6</v>
          </cell>
          <cell r="O873">
            <v>1095</v>
          </cell>
        </row>
        <row r="874">
          <cell r="A874" t="str">
            <v>AHSWE61-2</v>
          </cell>
          <cell r="B874" t="str">
            <v>AHSWE61</v>
          </cell>
          <cell r="C874" t="str">
            <v>反伍BADFIVE x VANDYTHEPINK联名系列男子冰感舒适短袖文化衫AHSWE61-2</v>
          </cell>
          <cell r="D874" t="str">
            <v>运动服</v>
          </cell>
          <cell r="E874" t="str">
            <v>男装</v>
          </cell>
          <cell r="F874" t="str">
            <v>T恤/Polo衫/背心</v>
          </cell>
          <cell r="G874" t="str">
            <v>短袖T恤</v>
          </cell>
          <cell r="H874" t="str">
            <v>西子青</v>
          </cell>
          <cell r="I874">
            <v>199</v>
          </cell>
          <cell r="J874">
            <v>199</v>
          </cell>
          <cell r="K874" t="str">
            <v>男</v>
          </cell>
          <cell r="L874" t="str">
            <v>2026Q3</v>
          </cell>
          <cell r="M874" t="str">
            <v>篮球</v>
          </cell>
          <cell r="N874">
            <v>5</v>
          </cell>
          <cell r="O874">
            <v>18</v>
          </cell>
        </row>
        <row r="875">
          <cell r="A875" t="str">
            <v>AKSW151-1</v>
          </cell>
          <cell r="B875" t="str">
            <v>AKSW151</v>
          </cell>
          <cell r="C875" t="str">
            <v>中国李宁Henry联名复古运动男子休闲26夏季新款刺绣针织运动短裤AKSW151-1</v>
          </cell>
          <cell r="D875" t="str">
            <v>运动服</v>
          </cell>
          <cell r="E875" t="str">
            <v>男装</v>
          </cell>
          <cell r="F875" t="str">
            <v>裤装</v>
          </cell>
          <cell r="G875" t="str">
            <v>短裤</v>
          </cell>
          <cell r="H875" t="str">
            <v>黑</v>
          </cell>
          <cell r="I875">
            <v>399</v>
          </cell>
          <cell r="J875">
            <v>399</v>
          </cell>
          <cell r="K875" t="str">
            <v>男</v>
          </cell>
          <cell r="L875" t="str">
            <v>2026Q2</v>
          </cell>
          <cell r="M875" t="str">
            <v>中国李宁</v>
          </cell>
          <cell r="N875">
            <v>4</v>
          </cell>
          <cell r="O875">
            <v>70</v>
          </cell>
        </row>
        <row r="876">
          <cell r="A876" t="str">
            <v>AKSW233-5</v>
          </cell>
          <cell r="B876" t="str">
            <v>AKSW233</v>
          </cell>
          <cell r="C876" t="str">
            <v>男子冰感舒适抗菌短卫裤AKSW233-5</v>
          </cell>
          <cell r="D876" t="str">
            <v>运动服</v>
          </cell>
          <cell r="E876" t="str">
            <v>男装</v>
          </cell>
          <cell r="F876" t="str">
            <v>裤装</v>
          </cell>
          <cell r="G876" t="str">
            <v>短裤</v>
          </cell>
          <cell r="H876" t="str">
            <v>云杉绿</v>
          </cell>
          <cell r="I876">
            <v>139</v>
          </cell>
          <cell r="J876">
            <v>199</v>
          </cell>
          <cell r="K876" t="str">
            <v>男</v>
          </cell>
          <cell r="L876" t="str">
            <v>2026Q1</v>
          </cell>
          <cell r="M876" t="str">
            <v>运动生活</v>
          </cell>
          <cell r="N876">
            <v>2</v>
          </cell>
          <cell r="O876">
            <v>34</v>
          </cell>
        </row>
        <row r="877">
          <cell r="A877" t="str">
            <v>ARHV002-23</v>
          </cell>
          <cell r="B877" t="str">
            <v>ARHV002</v>
          </cell>
          <cell r="C877" t="str">
            <v>惊鸿 棉花糖女子缓震保护跑鞋ARHV002-23</v>
          </cell>
          <cell r="D877" t="str">
            <v>运动鞋</v>
          </cell>
          <cell r="E877" t="str">
            <v>女鞋</v>
          </cell>
          <cell r="F877" t="str">
            <v>跑步鞋</v>
          </cell>
          <cell r="G877" t="str">
            <v>减震跑鞋</v>
          </cell>
          <cell r="H877" t="str">
            <v>乳白色</v>
          </cell>
          <cell r="I877">
            <v>319</v>
          </cell>
          <cell r="J877">
            <v>599</v>
          </cell>
          <cell r="K877" t="str">
            <v>女</v>
          </cell>
          <cell r="L877" t="str">
            <v>2025Q2</v>
          </cell>
          <cell r="M877" t="str">
            <v>跑步</v>
          </cell>
          <cell r="N877">
            <v>1</v>
          </cell>
          <cell r="O877">
            <v>1</v>
          </cell>
        </row>
        <row r="878">
          <cell r="A878" t="str">
            <v>ABPW009-11</v>
          </cell>
          <cell r="B878" t="str">
            <v>ABPW009</v>
          </cell>
          <cell r="C878" t="str">
            <v>刺客2V2男子轻量高回弹篮球场地鞋ABPW009-11</v>
          </cell>
          <cell r="D878" t="str">
            <v>运动鞋</v>
          </cell>
          <cell r="E878" t="str">
            <v>男鞋</v>
          </cell>
          <cell r="F878" t="str">
            <v>篮球鞋</v>
          </cell>
          <cell r="G878" t="str">
            <v>篮球训练鞋</v>
          </cell>
          <cell r="H878" t="str">
            <v>宣纸白</v>
          </cell>
          <cell r="I878">
            <v>439</v>
          </cell>
          <cell r="J878">
            <v>599</v>
          </cell>
          <cell r="K878" t="str">
            <v>男</v>
          </cell>
          <cell r="L878" t="str">
            <v>2026Q1</v>
          </cell>
          <cell r="M878" t="str">
            <v>篮球</v>
          </cell>
          <cell r="N878">
            <v>12</v>
          </cell>
          <cell r="O878">
            <v>285</v>
          </cell>
        </row>
        <row r="879">
          <cell r="A879" t="str">
            <v>ABSW129-1</v>
          </cell>
          <cell r="B879" t="str">
            <v>ABSW129</v>
          </cell>
          <cell r="C879" t="str">
            <v>运动生活系列防泼水双肩包ABSW129-1</v>
          </cell>
          <cell r="D879" t="str">
            <v>运动配件</v>
          </cell>
          <cell r="E879" t="str">
            <v>包</v>
          </cell>
          <cell r="F879" t="str">
            <v>双肩包</v>
          </cell>
          <cell r="G879" t="str">
            <v>双肩包</v>
          </cell>
          <cell r="H879" t="str">
            <v>黑色</v>
          </cell>
          <cell r="I879">
            <v>299</v>
          </cell>
          <cell r="J879">
            <v>299</v>
          </cell>
          <cell r="K879" t="str">
            <v>中</v>
          </cell>
          <cell r="L879" t="str">
            <v>2026Q1</v>
          </cell>
          <cell r="M879" t="str">
            <v>运动生活</v>
          </cell>
          <cell r="N879">
            <v>1</v>
          </cell>
          <cell r="O879">
            <v>94</v>
          </cell>
        </row>
        <row r="880">
          <cell r="A880" t="str">
            <v>AGCV128-1</v>
          </cell>
          <cell r="B880" t="str">
            <v>AGCV128</v>
          </cell>
          <cell r="C880" t="str">
            <v>红糖女子反光减震回弹经典休闲鞋AGCV128-1</v>
          </cell>
          <cell r="D880" t="str">
            <v>运动鞋</v>
          </cell>
          <cell r="E880" t="str">
            <v>女鞋</v>
          </cell>
          <cell r="F880" t="str">
            <v>运动生活鞋</v>
          </cell>
          <cell r="G880" t="str">
            <v>老爹鞋</v>
          </cell>
          <cell r="H880" t="str">
            <v>云雾白</v>
          </cell>
          <cell r="I880">
            <v>359</v>
          </cell>
          <cell r="J880">
            <v>499</v>
          </cell>
          <cell r="K880" t="str">
            <v>女</v>
          </cell>
          <cell r="L880" t="str">
            <v>2025Q1</v>
          </cell>
          <cell r="M880" t="str">
            <v>运动生活</v>
          </cell>
          <cell r="N880">
            <v>6</v>
          </cell>
          <cell r="O880">
            <v>84</v>
          </cell>
        </row>
        <row r="881">
          <cell r="A881" t="str">
            <v>ABSW091-4</v>
          </cell>
          <cell r="B881" t="str">
            <v>ABSW091</v>
          </cell>
          <cell r="C881" t="str">
            <v>反伍BADFIVE反光防泼水双肩包ABSW091-4</v>
          </cell>
          <cell r="D881" t="str">
            <v>运动配件</v>
          </cell>
          <cell r="E881" t="str">
            <v>包</v>
          </cell>
          <cell r="F881" t="str">
            <v>双肩包</v>
          </cell>
          <cell r="G881" t="str">
            <v>双肩包</v>
          </cell>
          <cell r="H881" t="str">
            <v>乳白色</v>
          </cell>
          <cell r="I881">
            <v>299</v>
          </cell>
          <cell r="J881">
            <v>299</v>
          </cell>
          <cell r="K881" t="str">
            <v>中</v>
          </cell>
          <cell r="L881" t="str">
            <v>2026Q2</v>
          </cell>
          <cell r="M881" t="str">
            <v>篮球</v>
          </cell>
          <cell r="N881">
            <v>1</v>
          </cell>
          <cell r="O881">
            <v>1332</v>
          </cell>
        </row>
        <row r="882">
          <cell r="A882" t="str">
            <v>AGLW027-5</v>
          </cell>
          <cell r="B882" t="str">
            <v>AGLW027</v>
          </cell>
          <cell r="C882" t="str">
            <v>SOFT GO 3 V2男子反光柔软舒适潮流休闲鞋AGLW027-5</v>
          </cell>
          <cell r="D882" t="str">
            <v>运动鞋</v>
          </cell>
          <cell r="E882" t="str">
            <v>男鞋</v>
          </cell>
          <cell r="F882" t="str">
            <v>运动生活鞋</v>
          </cell>
          <cell r="G882" t="str">
            <v>时尚休闲鞋</v>
          </cell>
          <cell r="H882" t="str">
            <v>浅烟灰</v>
          </cell>
          <cell r="I882">
            <v>399</v>
          </cell>
          <cell r="J882">
            <v>399</v>
          </cell>
          <cell r="K882" t="str">
            <v>男</v>
          </cell>
          <cell r="L882" t="str">
            <v>2026Q2</v>
          </cell>
          <cell r="M882" t="str">
            <v>运动生活</v>
          </cell>
          <cell r="N882">
            <v>5</v>
          </cell>
          <cell r="O882">
            <v>7</v>
          </cell>
        </row>
        <row r="883">
          <cell r="A883" t="str">
            <v>AKSV609-3</v>
          </cell>
          <cell r="B883" t="str">
            <v>AKSV609</v>
          </cell>
          <cell r="C883" t="str">
            <v>中国李宁男子宽松休闲短裤AKSV609-3</v>
          </cell>
          <cell r="D883" t="str">
            <v>运动服</v>
          </cell>
          <cell r="E883" t="str">
            <v>男装</v>
          </cell>
          <cell r="F883" t="str">
            <v>裤装</v>
          </cell>
          <cell r="G883" t="str">
            <v>短裤</v>
          </cell>
          <cell r="H883" t="str">
            <v>黑色</v>
          </cell>
          <cell r="I883">
            <v>399</v>
          </cell>
          <cell r="J883">
            <v>399</v>
          </cell>
          <cell r="K883" t="str">
            <v>男</v>
          </cell>
          <cell r="L883" t="str">
            <v>2025Q2</v>
          </cell>
          <cell r="M883" t="str">
            <v>中国李宁</v>
          </cell>
          <cell r="N883">
            <v>4</v>
          </cell>
          <cell r="O883">
            <v>21</v>
          </cell>
        </row>
        <row r="884">
          <cell r="A884" t="str">
            <v>AMYW237-1</v>
          </cell>
          <cell r="B884" t="str">
            <v>AMYW237</v>
          </cell>
          <cell r="C884" t="str">
            <v>健身系列反光防晒驭风棒球帽AMYW237-1</v>
          </cell>
          <cell r="D884" t="str">
            <v>运动配件</v>
          </cell>
          <cell r="E884" t="str">
            <v>帽子</v>
          </cell>
          <cell r="F884" t="str">
            <v>棒球帽</v>
          </cell>
          <cell r="G884" t="str">
            <v>棒球帽</v>
          </cell>
          <cell r="H884" t="str">
            <v>基础黑</v>
          </cell>
          <cell r="I884">
            <v>119</v>
          </cell>
          <cell r="J884">
            <v>119</v>
          </cell>
          <cell r="K884" t="str">
            <v>中</v>
          </cell>
          <cell r="L884" t="str">
            <v>2026Q1</v>
          </cell>
          <cell r="M884" t="str">
            <v>健身</v>
          </cell>
          <cell r="N884">
            <v>1</v>
          </cell>
          <cell r="O884">
            <v>82</v>
          </cell>
        </row>
        <row r="885">
          <cell r="A885" t="str">
            <v>ARPW011-13</v>
          </cell>
          <cell r="B885" t="str">
            <v>ARPW011</v>
          </cell>
          <cell r="C885" t="str">
            <v>追风2男子反光轻量高回弹竞速训练跑鞋ARPW011-13</v>
          </cell>
          <cell r="D885" t="str">
            <v>运动鞋</v>
          </cell>
          <cell r="E885" t="str">
            <v>男鞋</v>
          </cell>
          <cell r="F885" t="str">
            <v>跑步鞋</v>
          </cell>
          <cell r="G885" t="str">
            <v>竞技跑鞋</v>
          </cell>
          <cell r="H885" t="str">
            <v>晶石灰</v>
          </cell>
          <cell r="I885">
            <v>459</v>
          </cell>
          <cell r="J885">
            <v>599</v>
          </cell>
          <cell r="K885" t="str">
            <v>男</v>
          </cell>
          <cell r="L885" t="str">
            <v>2026Q2</v>
          </cell>
          <cell r="M885" t="str">
            <v>跑步</v>
          </cell>
          <cell r="N885">
            <v>11</v>
          </cell>
          <cell r="O885">
            <v>54</v>
          </cell>
        </row>
        <row r="886">
          <cell r="A886" t="str">
            <v>AFDWC49-4</v>
          </cell>
          <cell r="B886" t="str">
            <v>AFDWC49</v>
          </cell>
          <cell r="C886" t="str">
            <v>男子冰感舒适吸湿排汗防晒运动风衣AFDWC49-4</v>
          </cell>
          <cell r="D886" t="str">
            <v>运动服</v>
          </cell>
          <cell r="E886" t="str">
            <v>男装</v>
          </cell>
          <cell r="F886" t="str">
            <v>外套/马甲</v>
          </cell>
          <cell r="G886" t="str">
            <v>风衣</v>
          </cell>
          <cell r="H886" t="str">
            <v>净空蓝</v>
          </cell>
          <cell r="I886">
            <v>359</v>
          </cell>
          <cell r="J886">
            <v>399</v>
          </cell>
          <cell r="K886" t="str">
            <v>男</v>
          </cell>
          <cell r="L886" t="str">
            <v>2026Q2</v>
          </cell>
          <cell r="M886" t="str">
            <v>健身</v>
          </cell>
          <cell r="N886">
            <v>7</v>
          </cell>
          <cell r="O886">
            <v>7330</v>
          </cell>
        </row>
        <row r="887">
          <cell r="A887" t="str">
            <v>AGLW025-4</v>
          </cell>
          <cell r="B887" t="str">
            <v>AGLW025</v>
          </cell>
          <cell r="C887" t="str">
            <v>SOFT COOL 3男子反光透气清凉潮流休闲鞋AGLW025-4</v>
          </cell>
          <cell r="D887" t="str">
            <v>运动鞋</v>
          </cell>
          <cell r="E887" t="str">
            <v>男鞋</v>
          </cell>
          <cell r="F887" t="str">
            <v>运动生活鞋</v>
          </cell>
          <cell r="G887" t="str">
            <v>时尚休闲鞋</v>
          </cell>
          <cell r="H887" t="str">
            <v>民谣蓝</v>
          </cell>
          <cell r="I887">
            <v>459</v>
          </cell>
          <cell r="J887">
            <v>499</v>
          </cell>
          <cell r="K887" t="str">
            <v>男</v>
          </cell>
          <cell r="L887" t="str">
            <v>2026Q2</v>
          </cell>
          <cell r="M887" t="str">
            <v>运动生活</v>
          </cell>
          <cell r="N887">
            <v>11</v>
          </cell>
          <cell r="O887">
            <v>811</v>
          </cell>
        </row>
        <row r="888">
          <cell r="A888" t="str">
            <v>ARNV009-15</v>
          </cell>
          <cell r="B888" t="str">
            <v>ARNV009</v>
          </cell>
          <cell r="C888" t="str">
            <v>的卢2男子䨻丝越野跑鞋ARNV009-15</v>
          </cell>
          <cell r="D888" t="str">
            <v>运动鞋</v>
          </cell>
          <cell r="E888" t="str">
            <v>男鞋</v>
          </cell>
          <cell r="F888" t="str">
            <v>跑步鞋</v>
          </cell>
          <cell r="G888" t="str">
            <v>野外跑鞋</v>
          </cell>
          <cell r="H888" t="str">
            <v>乳白色/黑色</v>
          </cell>
          <cell r="I888">
            <v>559</v>
          </cell>
          <cell r="J888">
            <v>899</v>
          </cell>
          <cell r="K888" t="str">
            <v>男</v>
          </cell>
          <cell r="L888" t="str">
            <v>2025Q3</v>
          </cell>
          <cell r="M888" t="str">
            <v>跑步</v>
          </cell>
          <cell r="N888">
            <v>3</v>
          </cell>
          <cell r="O888">
            <v>3</v>
          </cell>
        </row>
        <row r="889">
          <cell r="A889" t="str">
            <v>ARRW004-3</v>
          </cell>
          <cell r="B889" t="str">
            <v>ARRW004</v>
          </cell>
          <cell r="C889" t="str">
            <v>绝影3 ESSENTIAL女子轻量高回弹减震弹速跑鞋ARRW004-3</v>
          </cell>
          <cell r="D889" t="str">
            <v>运动鞋</v>
          </cell>
          <cell r="E889" t="str">
            <v>女鞋</v>
          </cell>
          <cell r="F889" t="str">
            <v>跑步鞋</v>
          </cell>
          <cell r="G889" t="str">
            <v>减震跑鞋</v>
          </cell>
          <cell r="H889" t="str">
            <v>标准白/银色</v>
          </cell>
          <cell r="I889">
            <v>619</v>
          </cell>
          <cell r="J889">
            <v>899</v>
          </cell>
          <cell r="K889" t="str">
            <v>女</v>
          </cell>
          <cell r="L889" t="str">
            <v>2026Q1</v>
          </cell>
          <cell r="M889" t="str">
            <v>跑步</v>
          </cell>
          <cell r="N889">
            <v>7</v>
          </cell>
          <cell r="O889">
            <v>102</v>
          </cell>
        </row>
        <row r="890">
          <cell r="A890" t="str">
            <v>ASHW053-1</v>
          </cell>
          <cell r="B890" t="str">
            <v>ASHW053</v>
          </cell>
          <cell r="C890" t="str">
            <v>李宁中国文化系列故宫联名男子宽松休闲衬衫ASHW053-1</v>
          </cell>
          <cell r="D890" t="str">
            <v>运动服</v>
          </cell>
          <cell r="E890" t="str">
            <v>男装</v>
          </cell>
          <cell r="F890" t="str">
            <v>其他服装</v>
          </cell>
          <cell r="G890" t="str">
            <v>其他服装</v>
          </cell>
          <cell r="H890" t="str">
            <v>彩色印花</v>
          </cell>
          <cell r="I890">
            <v>449</v>
          </cell>
          <cell r="J890">
            <v>449</v>
          </cell>
          <cell r="K890" t="str">
            <v>男</v>
          </cell>
          <cell r="L890" t="str">
            <v>2026Q2</v>
          </cell>
          <cell r="M890" t="str">
            <v>运动生活</v>
          </cell>
          <cell r="N890">
            <v>3</v>
          </cell>
          <cell r="O890">
            <v>7</v>
          </cell>
        </row>
        <row r="891">
          <cell r="A891" t="str">
            <v>ABDW253-1</v>
          </cell>
          <cell r="B891" t="str">
            <v>ABDW253</v>
          </cell>
          <cell r="C891" t="str">
            <v>李宁户外CF溯｜防泼水斜挎包ABDW253-1</v>
          </cell>
          <cell r="D891" t="str">
            <v>运动配件</v>
          </cell>
          <cell r="E891" t="str">
            <v>包</v>
          </cell>
          <cell r="F891" t="str">
            <v>单肩包</v>
          </cell>
          <cell r="G891" t="str">
            <v>单肩包</v>
          </cell>
          <cell r="H891" t="str">
            <v>基础黑</v>
          </cell>
          <cell r="I891">
            <v>139</v>
          </cell>
          <cell r="J891">
            <v>139</v>
          </cell>
          <cell r="K891" t="str">
            <v>中</v>
          </cell>
          <cell r="L891" t="str">
            <v>2026Q1</v>
          </cell>
          <cell r="M891" t="str">
            <v>户外</v>
          </cell>
          <cell r="N891">
            <v>1</v>
          </cell>
          <cell r="O891">
            <v>5</v>
          </cell>
        </row>
        <row r="892">
          <cell r="A892" t="str">
            <v>AKSW252-5</v>
          </cell>
          <cell r="B892" t="str">
            <v>AKSW252</v>
          </cell>
          <cell r="C892" t="str">
            <v>女子冰感舒适防泼水运动短裤AKSW252-5</v>
          </cell>
          <cell r="D892" t="str">
            <v>运动服</v>
          </cell>
          <cell r="E892" t="str">
            <v>女装</v>
          </cell>
          <cell r="F892" t="str">
            <v>裤装</v>
          </cell>
          <cell r="G892" t="str">
            <v>短裤</v>
          </cell>
          <cell r="H892" t="str">
            <v>暗晶紫</v>
          </cell>
          <cell r="I892">
            <v>159</v>
          </cell>
          <cell r="J892">
            <v>249</v>
          </cell>
          <cell r="K892" t="str">
            <v>女</v>
          </cell>
          <cell r="L892" t="str">
            <v>2026Q1</v>
          </cell>
          <cell r="M892" t="str">
            <v>运动生活</v>
          </cell>
          <cell r="N892">
            <v>3</v>
          </cell>
          <cell r="O892">
            <v>27</v>
          </cell>
        </row>
        <row r="893">
          <cell r="A893" t="str">
            <v>AGHW003-1</v>
          </cell>
          <cell r="B893" t="str">
            <v>AGHW003</v>
          </cell>
          <cell r="C893" t="str">
            <v>李宁户外CF溯｜浔景男女同款透气减震回弹户外凉鞋AGHW003-1</v>
          </cell>
          <cell r="D893" t="str">
            <v>运动鞋</v>
          </cell>
          <cell r="E893" t="str">
            <v>男鞋</v>
          </cell>
          <cell r="F893" t="str">
            <v>凉鞋/拖鞋</v>
          </cell>
          <cell r="G893" t="str">
            <v>凉鞋</v>
          </cell>
          <cell r="H893" t="str">
            <v>云母灰/炊烟灰</v>
          </cell>
          <cell r="I893">
            <v>399</v>
          </cell>
          <cell r="J893">
            <v>399</v>
          </cell>
          <cell r="K893" t="str">
            <v>中</v>
          </cell>
          <cell r="L893" t="str">
            <v>2026Q2</v>
          </cell>
          <cell r="M893" t="str">
            <v>户外</v>
          </cell>
          <cell r="N893">
            <v>8</v>
          </cell>
          <cell r="O893">
            <v>29</v>
          </cell>
        </row>
        <row r="894">
          <cell r="A894" t="str">
            <v>AHSW131-3</v>
          </cell>
          <cell r="B894" t="str">
            <v>AHSW131</v>
          </cell>
          <cell r="C894" t="str">
            <v>韦德系列男子宽松短袖文化衫AHSW131-3</v>
          </cell>
          <cell r="D894" t="str">
            <v>运动服</v>
          </cell>
          <cell r="E894" t="str">
            <v>男装</v>
          </cell>
          <cell r="F894" t="str">
            <v>T恤/Polo衫/背心</v>
          </cell>
          <cell r="G894" t="str">
            <v>短袖T恤</v>
          </cell>
          <cell r="H894" t="str">
            <v>黑</v>
          </cell>
          <cell r="I894">
            <v>349</v>
          </cell>
          <cell r="J894">
            <v>349</v>
          </cell>
          <cell r="K894" t="str">
            <v>男</v>
          </cell>
          <cell r="L894" t="str">
            <v>2026Q2</v>
          </cell>
          <cell r="M894" t="str">
            <v>韦德</v>
          </cell>
          <cell r="N894">
            <v>6</v>
          </cell>
          <cell r="O894">
            <v>160</v>
          </cell>
        </row>
        <row r="895">
          <cell r="A895" t="str">
            <v>AKLW158-1</v>
          </cell>
          <cell r="B895" t="str">
            <v>AKLW158</v>
          </cell>
          <cell r="C895" t="str">
            <v>女子速干凉爽健身系列卫裤AKLW158-1</v>
          </cell>
          <cell r="D895" t="str">
            <v>运动服</v>
          </cell>
          <cell r="E895" t="str">
            <v>女装</v>
          </cell>
          <cell r="F895" t="str">
            <v>裤装</v>
          </cell>
          <cell r="G895" t="str">
            <v>卫裤</v>
          </cell>
          <cell r="H895" t="str">
            <v>黑</v>
          </cell>
          <cell r="I895">
            <v>249</v>
          </cell>
          <cell r="J895">
            <v>249</v>
          </cell>
          <cell r="K895" t="str">
            <v>女</v>
          </cell>
          <cell r="L895" t="str">
            <v>2026Q1</v>
          </cell>
          <cell r="M895" t="str">
            <v>健身</v>
          </cell>
          <cell r="N895">
            <v>4</v>
          </cell>
          <cell r="O895">
            <v>342</v>
          </cell>
        </row>
        <row r="896">
          <cell r="A896" t="str">
            <v>AKSW120-1</v>
          </cell>
          <cell r="B896" t="str">
            <v>AKSW120</v>
          </cell>
          <cell r="C896" t="str">
            <v>女子反光速干凉爽运动短裤AKSW120-1</v>
          </cell>
          <cell r="D896" t="str">
            <v>运动服</v>
          </cell>
          <cell r="E896" t="str">
            <v>女装</v>
          </cell>
          <cell r="F896" t="str">
            <v>裤装</v>
          </cell>
          <cell r="G896" t="str">
            <v>短裤</v>
          </cell>
          <cell r="H896" t="str">
            <v>黑</v>
          </cell>
          <cell r="I896">
            <v>179</v>
          </cell>
          <cell r="J896">
            <v>199</v>
          </cell>
          <cell r="K896" t="str">
            <v>女</v>
          </cell>
          <cell r="L896" t="str">
            <v>2026Q2</v>
          </cell>
          <cell r="M896" t="str">
            <v>跑步</v>
          </cell>
          <cell r="N896">
            <v>6</v>
          </cell>
          <cell r="O896">
            <v>2186</v>
          </cell>
        </row>
        <row r="897">
          <cell r="A897" t="str">
            <v>AKSW486-1</v>
          </cell>
          <cell r="B897" t="str">
            <v>AKSW486</v>
          </cell>
          <cell r="C897" t="str">
            <v>中国李宁复古系列女子运动短裤AKSW486-1</v>
          </cell>
          <cell r="D897" t="str">
            <v>运动服</v>
          </cell>
          <cell r="E897" t="str">
            <v>女装</v>
          </cell>
          <cell r="F897" t="str">
            <v>裤装</v>
          </cell>
          <cell r="G897" t="str">
            <v>短裤</v>
          </cell>
          <cell r="H897" t="str">
            <v>乳白色/樱桃红</v>
          </cell>
          <cell r="I897">
            <v>399</v>
          </cell>
          <cell r="J897">
            <v>399</v>
          </cell>
          <cell r="K897" t="str">
            <v>女</v>
          </cell>
          <cell r="L897" t="str">
            <v>2026Q2</v>
          </cell>
          <cell r="M897" t="str">
            <v>中国李宁</v>
          </cell>
          <cell r="N897">
            <v>5</v>
          </cell>
          <cell r="O897">
            <v>13</v>
          </cell>
        </row>
        <row r="898">
          <cell r="A898" t="str">
            <v>ATSW270-2</v>
          </cell>
          <cell r="B898" t="str">
            <v>ATSW270</v>
          </cell>
          <cell r="C898" t="str">
            <v>女子冰感舒适短袖文化衫ATSW270-2</v>
          </cell>
          <cell r="D898" t="str">
            <v>运动服</v>
          </cell>
          <cell r="E898" t="str">
            <v>女装</v>
          </cell>
          <cell r="F898" t="str">
            <v>T恤/Polo衫/背心</v>
          </cell>
          <cell r="G898" t="str">
            <v>短袖T恤</v>
          </cell>
          <cell r="H898" t="str">
            <v>深藏蓝</v>
          </cell>
          <cell r="I898">
            <v>119</v>
          </cell>
          <cell r="J898">
            <v>149</v>
          </cell>
          <cell r="K898" t="str">
            <v>女</v>
          </cell>
          <cell r="L898" t="str">
            <v>2026Q1</v>
          </cell>
          <cell r="M898" t="str">
            <v>运动生活</v>
          </cell>
          <cell r="N898">
            <v>2</v>
          </cell>
          <cell r="O898">
            <v>12</v>
          </cell>
        </row>
        <row r="899">
          <cell r="A899" t="str">
            <v>AUSW016-14</v>
          </cell>
          <cell r="B899" t="str">
            <v>AUSW016</v>
          </cell>
          <cell r="C899" t="str">
            <v>女子紧身运动短裤AUSW016-14</v>
          </cell>
          <cell r="D899" t="str">
            <v>运动服</v>
          </cell>
          <cell r="E899" t="str">
            <v>女装</v>
          </cell>
          <cell r="F899" t="str">
            <v>紧身服</v>
          </cell>
          <cell r="G899" t="str">
            <v>紧身服</v>
          </cell>
          <cell r="H899" t="str">
            <v>黑色</v>
          </cell>
          <cell r="I899">
            <v>259</v>
          </cell>
          <cell r="J899">
            <v>299</v>
          </cell>
          <cell r="K899" t="str">
            <v>女</v>
          </cell>
          <cell r="L899" t="str">
            <v>2026Q1</v>
          </cell>
          <cell r="M899" t="str">
            <v>跑步</v>
          </cell>
          <cell r="N899">
            <v>5</v>
          </cell>
          <cell r="O899">
            <v>48</v>
          </cell>
        </row>
        <row r="900">
          <cell r="A900" t="str">
            <v>AWLV166-6</v>
          </cell>
          <cell r="B900" t="str">
            <v>AWLV166</v>
          </cell>
          <cell r="C900" t="str">
            <v>运动生活系列女子抗菌菲林袜长袜（特殊产品不予退换货）AWLV166-6</v>
          </cell>
          <cell r="D900" t="str">
            <v>运动配件</v>
          </cell>
          <cell r="E900" t="str">
            <v>袜子</v>
          </cell>
          <cell r="F900" t="str">
            <v>长袜</v>
          </cell>
          <cell r="G900" t="str">
            <v>长袜</v>
          </cell>
          <cell r="H900" t="str">
            <v>灰色</v>
          </cell>
          <cell r="I900">
            <v>39</v>
          </cell>
          <cell r="J900">
            <v>39</v>
          </cell>
          <cell r="K900" t="str">
            <v>女</v>
          </cell>
          <cell r="L900" t="str">
            <v>2025Q4</v>
          </cell>
          <cell r="M900" t="str">
            <v>运动生活</v>
          </cell>
          <cell r="N900">
            <v>2</v>
          </cell>
          <cell r="O900">
            <v>96</v>
          </cell>
        </row>
        <row r="901">
          <cell r="A901" t="str">
            <v>AYZU021-1</v>
          </cell>
          <cell r="B901" t="str">
            <v>AYZU021</v>
          </cell>
          <cell r="C901" t="str">
            <v>影速SE男女同款减震回弹羽毛球专业鞋AYZU021-1</v>
          </cell>
          <cell r="D901" t="str">
            <v>运动鞋</v>
          </cell>
          <cell r="E901" t="str">
            <v>男鞋</v>
          </cell>
          <cell r="F901" t="str">
            <v>羽毛球鞋</v>
          </cell>
          <cell r="G901" t="str">
            <v>羽毛球训练鞋</v>
          </cell>
          <cell r="H901" t="str">
            <v>标准白/朱砂红</v>
          </cell>
          <cell r="I901">
            <v>789</v>
          </cell>
          <cell r="J901">
            <v>799</v>
          </cell>
          <cell r="K901" t="str">
            <v>中</v>
          </cell>
          <cell r="L901" t="str">
            <v>2024Q3</v>
          </cell>
          <cell r="M901" t="str">
            <v>羽毛球</v>
          </cell>
          <cell r="N901">
            <v>10</v>
          </cell>
          <cell r="O901">
            <v>25</v>
          </cell>
        </row>
        <row r="902">
          <cell r="A902" t="str">
            <v>YHSW025-2</v>
          </cell>
          <cell r="B902" t="str">
            <v>YHSW025</v>
          </cell>
          <cell r="C902" t="str">
            <v>男大童宽松短袖文化衫YHSW025-2</v>
          </cell>
          <cell r="D902" t="str">
            <v>运动服</v>
          </cell>
          <cell r="E902" t="str">
            <v>男童装</v>
          </cell>
          <cell r="F902" t="str">
            <v>T恤/Polo衫/背心</v>
          </cell>
          <cell r="G902" t="str">
            <v>短袖T恤</v>
          </cell>
          <cell r="H902" t="str">
            <v>乳白色</v>
          </cell>
          <cell r="I902">
            <v>169</v>
          </cell>
          <cell r="J902">
            <v>169</v>
          </cell>
          <cell r="K902" t="str">
            <v>男</v>
          </cell>
          <cell r="L902" t="str">
            <v>2026Q2</v>
          </cell>
          <cell r="M902" t="str">
            <v>户外</v>
          </cell>
          <cell r="N902">
            <v>7</v>
          </cell>
          <cell r="O902">
            <v>78</v>
          </cell>
        </row>
        <row r="903">
          <cell r="A903" t="str">
            <v>AATW017-2</v>
          </cell>
          <cell r="B903" t="str">
            <v>AATW017</v>
          </cell>
          <cell r="C903" t="str">
            <v>羽毛球系列男女同款速干凉爽比赛套装AATW017-2</v>
          </cell>
          <cell r="D903" t="str">
            <v>运动服</v>
          </cell>
          <cell r="E903" t="str">
            <v>男装</v>
          </cell>
          <cell r="F903" t="str">
            <v>比赛服</v>
          </cell>
          <cell r="G903" t="str">
            <v>比赛套装</v>
          </cell>
          <cell r="H903" t="str">
            <v>白/黑</v>
          </cell>
          <cell r="I903">
            <v>299</v>
          </cell>
          <cell r="J903">
            <v>299</v>
          </cell>
          <cell r="K903" t="str">
            <v>中</v>
          </cell>
          <cell r="L903" t="str">
            <v>2026Q1</v>
          </cell>
          <cell r="M903" t="str">
            <v>羽毛球</v>
          </cell>
          <cell r="N903">
            <v>6</v>
          </cell>
          <cell r="O903">
            <v>58</v>
          </cell>
        </row>
        <row r="904">
          <cell r="A904" t="str">
            <v>ABCV007-4</v>
          </cell>
          <cell r="B904" t="str">
            <v>ABCV007</v>
          </cell>
          <cell r="C904" t="str">
            <v>反伍BADFIVE新秀 少不入川男女同款减震回弹篮球文化鞋ABCV007-4</v>
          </cell>
          <cell r="D904" t="str">
            <v>运动鞋</v>
          </cell>
          <cell r="E904" t="str">
            <v>男鞋</v>
          </cell>
          <cell r="F904" t="str">
            <v>篮球鞋</v>
          </cell>
          <cell r="G904" t="str">
            <v>篮球文化鞋</v>
          </cell>
          <cell r="H904" t="str">
            <v>米白色/松绿色</v>
          </cell>
          <cell r="I904">
            <v>359</v>
          </cell>
          <cell r="J904">
            <v>499</v>
          </cell>
          <cell r="K904" t="str">
            <v>中</v>
          </cell>
          <cell r="L904" t="str">
            <v>2025Q1</v>
          </cell>
          <cell r="M904" t="str">
            <v>篮球</v>
          </cell>
          <cell r="N904">
            <v>1</v>
          </cell>
          <cell r="O904">
            <v>1</v>
          </cell>
        </row>
        <row r="905">
          <cell r="A905" t="str">
            <v>AHWR010-7</v>
          </cell>
          <cell r="B905" t="str">
            <v>AHWR010</v>
          </cell>
          <cell r="C905" t="str">
            <v>羽毛球系列护腕AHWR010-7</v>
          </cell>
          <cell r="D905" t="str">
            <v>运动配件</v>
          </cell>
          <cell r="E905" t="str">
            <v>护具</v>
          </cell>
          <cell r="F905" t="str">
            <v>护腕</v>
          </cell>
          <cell r="G905" t="str">
            <v>护腕</v>
          </cell>
          <cell r="H905" t="str">
            <v>蓝色</v>
          </cell>
          <cell r="I905">
            <v>20</v>
          </cell>
          <cell r="J905">
            <v>20</v>
          </cell>
          <cell r="K905" t="str">
            <v>中</v>
          </cell>
          <cell r="L905" t="str">
            <v>2023Q3</v>
          </cell>
          <cell r="M905" t="str">
            <v>羽毛球</v>
          </cell>
          <cell r="N905">
            <v>1</v>
          </cell>
          <cell r="O905">
            <v>7</v>
          </cell>
        </row>
        <row r="906">
          <cell r="A906" t="str">
            <v>ARPV003-10</v>
          </cell>
          <cell r="B906" t="str">
            <v>ARPV003</v>
          </cell>
          <cell r="C906" t="str">
            <v>【肖战同款】赤兔8 PRO男子反光䨻丝轻量高回弹竞速训练跑鞋ARPV003-10</v>
          </cell>
          <cell r="D906" t="str">
            <v>运动鞋</v>
          </cell>
          <cell r="E906" t="str">
            <v>男鞋</v>
          </cell>
          <cell r="F906" t="str">
            <v>跑步鞋</v>
          </cell>
          <cell r="G906" t="str">
            <v>竞技跑鞋</v>
          </cell>
          <cell r="H906" t="str">
            <v>标准白</v>
          </cell>
          <cell r="I906">
            <v>509</v>
          </cell>
          <cell r="J906">
            <v>599</v>
          </cell>
          <cell r="K906" t="str">
            <v>男</v>
          </cell>
          <cell r="L906" t="str">
            <v>2025Q2</v>
          </cell>
          <cell r="M906" t="str">
            <v>跑步</v>
          </cell>
          <cell r="N906">
            <v>3</v>
          </cell>
          <cell r="O906">
            <v>7</v>
          </cell>
        </row>
        <row r="907">
          <cell r="A907" t="str">
            <v>ABAW001-2</v>
          </cell>
          <cell r="B907" t="str">
            <v>ABAW001</v>
          </cell>
          <cell r="C907" t="str">
            <v>韦德全城14男子篮球专业比赛鞋ABAW001-2</v>
          </cell>
          <cell r="D907" t="str">
            <v>运动鞋</v>
          </cell>
          <cell r="E907" t="str">
            <v>男鞋</v>
          </cell>
          <cell r="F907" t="str">
            <v>篮球鞋</v>
          </cell>
          <cell r="G907" t="str">
            <v>全城系列</v>
          </cell>
          <cell r="H907" t="str">
            <v>桃木粉</v>
          </cell>
          <cell r="I907">
            <v>719</v>
          </cell>
          <cell r="J907">
            <v>899</v>
          </cell>
          <cell r="K907" t="str">
            <v>男</v>
          </cell>
          <cell r="L907" t="str">
            <v>2026Q1</v>
          </cell>
          <cell r="M907" t="str">
            <v>韦德</v>
          </cell>
          <cell r="N907">
            <v>9</v>
          </cell>
          <cell r="O907">
            <v>21</v>
          </cell>
        </row>
        <row r="908">
          <cell r="A908" t="str">
            <v>ABDV056-2</v>
          </cell>
          <cell r="B908" t="str">
            <v>ABDV056</v>
          </cell>
          <cell r="C908" t="str">
            <v>中国李宁女子斜挎包ABDV056-2</v>
          </cell>
          <cell r="D908" t="str">
            <v>运动配件</v>
          </cell>
          <cell r="E908" t="str">
            <v>包</v>
          </cell>
          <cell r="F908" t="str">
            <v>单肩包</v>
          </cell>
          <cell r="G908" t="str">
            <v>单肩包</v>
          </cell>
          <cell r="H908" t="str">
            <v>米白</v>
          </cell>
          <cell r="I908">
            <v>239</v>
          </cell>
          <cell r="J908">
            <v>399</v>
          </cell>
          <cell r="K908" t="str">
            <v>女</v>
          </cell>
          <cell r="L908" t="str">
            <v>2025Q2</v>
          </cell>
          <cell r="M908" t="str">
            <v>中国李宁</v>
          </cell>
          <cell r="N908">
            <v>1</v>
          </cell>
          <cell r="O908">
            <v>34</v>
          </cell>
        </row>
        <row r="909">
          <cell r="A909" t="str">
            <v>ABLV063-1</v>
          </cell>
          <cell r="B909" t="str">
            <v>ABLV063</v>
          </cell>
          <cell r="C909" t="str">
            <v>乒乓球系列桶包ABLV063-1</v>
          </cell>
          <cell r="D909" t="str">
            <v>运动配件</v>
          </cell>
          <cell r="E909" t="str">
            <v>包</v>
          </cell>
          <cell r="F909" t="str">
            <v>其他包类</v>
          </cell>
          <cell r="G909" t="str">
            <v>手提包</v>
          </cell>
          <cell r="H909" t="str">
            <v>黑色</v>
          </cell>
          <cell r="I909">
            <v>139</v>
          </cell>
          <cell r="J909">
            <v>139</v>
          </cell>
          <cell r="K909" t="str">
            <v>中</v>
          </cell>
          <cell r="L909" t="str">
            <v>2025Q1</v>
          </cell>
          <cell r="M909" t="str">
            <v>乒乓球</v>
          </cell>
          <cell r="N909">
            <v>1</v>
          </cell>
          <cell r="O909">
            <v>5</v>
          </cell>
        </row>
        <row r="910">
          <cell r="A910" t="str">
            <v>AFDW732-4</v>
          </cell>
          <cell r="B910" t="str">
            <v>AFDW732</v>
          </cell>
          <cell r="C910" t="str">
            <v>冰沙防晒衣 | 女子冰感舒适防晒宽松针织外套AFDW732-4</v>
          </cell>
          <cell r="D910" t="str">
            <v>运动服</v>
          </cell>
          <cell r="E910" t="str">
            <v>女装</v>
          </cell>
          <cell r="F910" t="str">
            <v>外套/马甲</v>
          </cell>
          <cell r="G910" t="str">
            <v>夹克</v>
          </cell>
          <cell r="H910" t="str">
            <v>芋泥紫</v>
          </cell>
          <cell r="I910">
            <v>239</v>
          </cell>
          <cell r="J910">
            <v>349</v>
          </cell>
          <cell r="K910" t="str">
            <v>女</v>
          </cell>
          <cell r="L910" t="str">
            <v>2026Q1</v>
          </cell>
          <cell r="M910" t="str">
            <v>健身</v>
          </cell>
          <cell r="N910">
            <v>3</v>
          </cell>
          <cell r="O910">
            <v>123</v>
          </cell>
        </row>
        <row r="911">
          <cell r="A911" t="str">
            <v>AHSW909-1</v>
          </cell>
          <cell r="B911" t="str">
            <v>AHSW909</v>
          </cell>
          <cell r="C911" t="str">
            <v>中国李宁万物有灵系列男女同款冰感舒适宽松短袖文化衫AHSW909-1</v>
          </cell>
          <cell r="D911" t="str">
            <v>运动服</v>
          </cell>
          <cell r="E911" t="str">
            <v>男装</v>
          </cell>
          <cell r="F911" t="str">
            <v>T恤/Polo衫/背心</v>
          </cell>
          <cell r="G911" t="str">
            <v>短袖T恤</v>
          </cell>
          <cell r="H911" t="str">
            <v>乳白色</v>
          </cell>
          <cell r="I911">
            <v>299</v>
          </cell>
          <cell r="J911">
            <v>299</v>
          </cell>
          <cell r="K911" t="str">
            <v>男</v>
          </cell>
          <cell r="L911" t="str">
            <v>2026Q2</v>
          </cell>
          <cell r="M911" t="str">
            <v>中国李宁</v>
          </cell>
          <cell r="N911">
            <v>6</v>
          </cell>
          <cell r="O911">
            <v>227</v>
          </cell>
        </row>
        <row r="912">
          <cell r="A912" t="str">
            <v>AKSW223-2</v>
          </cell>
          <cell r="B912" t="str">
            <v>AKSW223</v>
          </cell>
          <cell r="C912" t="str">
            <v>男子反光速干凉爽抗紫外线防晒宽松运动短裤AKSW223-2</v>
          </cell>
          <cell r="D912" t="str">
            <v>运动服</v>
          </cell>
          <cell r="E912" t="str">
            <v>男装</v>
          </cell>
          <cell r="F912" t="str">
            <v>裤装</v>
          </cell>
          <cell r="G912" t="str">
            <v>短裤</v>
          </cell>
          <cell r="H912" t="str">
            <v>正卡其</v>
          </cell>
          <cell r="I912">
            <v>139</v>
          </cell>
          <cell r="J912">
            <v>199</v>
          </cell>
          <cell r="K912" t="str">
            <v>男</v>
          </cell>
          <cell r="L912" t="str">
            <v>2026Q1</v>
          </cell>
          <cell r="M912" t="str">
            <v>运动生活</v>
          </cell>
          <cell r="N912">
            <v>5</v>
          </cell>
          <cell r="O912">
            <v>28</v>
          </cell>
        </row>
        <row r="913">
          <cell r="A913" t="str">
            <v>AAYW013-1</v>
          </cell>
          <cell r="B913" t="str">
            <v>AAYW013</v>
          </cell>
          <cell r="C913" t="str">
            <v>乒乓球系列男女同款排湿速干比赛上衣AAYW013-1</v>
          </cell>
          <cell r="D913" t="str">
            <v>运动服</v>
          </cell>
          <cell r="E913" t="str">
            <v>男装</v>
          </cell>
          <cell r="F913" t="str">
            <v>比赛服</v>
          </cell>
          <cell r="G913" t="str">
            <v>比赛上衣</v>
          </cell>
          <cell r="H913" t="str">
            <v>黑</v>
          </cell>
          <cell r="I913">
            <v>199</v>
          </cell>
          <cell r="J913">
            <v>199</v>
          </cell>
          <cell r="K913" t="str">
            <v>中</v>
          </cell>
          <cell r="L913" t="str">
            <v>2026Q2</v>
          </cell>
          <cell r="M913" t="str">
            <v>乒乓球</v>
          </cell>
          <cell r="N913">
            <v>6</v>
          </cell>
          <cell r="O913">
            <v>13</v>
          </cell>
        </row>
        <row r="914">
          <cell r="A914" t="str">
            <v>ABTW005-2</v>
          </cell>
          <cell r="B914" t="str">
            <v>ABTW005</v>
          </cell>
          <cell r="C914" t="str">
            <v>反伍BADFIVE DOOM CROC男子篮球场下拖鞋ABTW005-2</v>
          </cell>
          <cell r="D914" t="str">
            <v>运动鞋</v>
          </cell>
          <cell r="E914" t="str">
            <v>男鞋</v>
          </cell>
          <cell r="F914" t="str">
            <v>凉鞋/拖鞋</v>
          </cell>
          <cell r="G914" t="str">
            <v>拖鞋</v>
          </cell>
          <cell r="H914" t="str">
            <v>黑色</v>
          </cell>
          <cell r="I914">
            <v>199</v>
          </cell>
          <cell r="J914">
            <v>199</v>
          </cell>
          <cell r="K914" t="str">
            <v>男</v>
          </cell>
          <cell r="L914" t="str">
            <v>2026Q2</v>
          </cell>
          <cell r="M914" t="str">
            <v>篮球</v>
          </cell>
          <cell r="N914">
            <v>6</v>
          </cell>
          <cell r="O914">
            <v>944</v>
          </cell>
        </row>
        <row r="915">
          <cell r="A915" t="str">
            <v>ACFV037-2</v>
          </cell>
          <cell r="B915" t="str">
            <v>ACFV037</v>
          </cell>
          <cell r="C915" t="str">
            <v>李宁 X NINEPointNINE联名越野跑ADV系列男女同款反光防雨排湿越野跑冲锋衣ACFV037-2</v>
          </cell>
          <cell r="D915" t="str">
            <v>运动服</v>
          </cell>
          <cell r="E915" t="str">
            <v>男装</v>
          </cell>
          <cell r="F915" t="str">
            <v>外套/马甲</v>
          </cell>
          <cell r="G915" t="str">
            <v>风衣</v>
          </cell>
          <cell r="H915" t="str">
            <v>冰橙色</v>
          </cell>
          <cell r="I915">
            <v>699</v>
          </cell>
          <cell r="J915">
            <v>899</v>
          </cell>
          <cell r="K915" t="str">
            <v>中</v>
          </cell>
          <cell r="L915" t="str">
            <v>2025Q4</v>
          </cell>
          <cell r="M915" t="str">
            <v>跑步</v>
          </cell>
          <cell r="N915">
            <v>2</v>
          </cell>
          <cell r="O915">
            <v>2</v>
          </cell>
        </row>
        <row r="916">
          <cell r="A916" t="str">
            <v>AGCV395-2</v>
          </cell>
          <cell r="B916" t="str">
            <v>AGCV395</v>
          </cell>
          <cell r="C916" t="str">
            <v>LN DEFENDER男子加绒保暖减震回弹中帮经典休闲鞋AGCV395-2</v>
          </cell>
          <cell r="D916" t="str">
            <v>运动鞋</v>
          </cell>
          <cell r="E916" t="str">
            <v>男鞋</v>
          </cell>
          <cell r="F916" t="str">
            <v>运动生活鞋</v>
          </cell>
          <cell r="G916" t="str">
            <v>经典休闲鞋</v>
          </cell>
          <cell r="H916" t="str">
            <v>黑色</v>
          </cell>
          <cell r="I916">
            <v>219</v>
          </cell>
          <cell r="J916">
            <v>399</v>
          </cell>
          <cell r="K916" t="str">
            <v>男</v>
          </cell>
          <cell r="L916" t="str">
            <v>2025Q4</v>
          </cell>
          <cell r="M916" t="str">
            <v>运动生活</v>
          </cell>
          <cell r="N916">
            <v>6</v>
          </cell>
          <cell r="O916">
            <v>743</v>
          </cell>
        </row>
        <row r="917">
          <cell r="A917" t="str">
            <v>AGCW039-3</v>
          </cell>
          <cell r="B917" t="str">
            <v>AGCW039</v>
          </cell>
          <cell r="C917" t="str">
            <v>惟吾LITE男子回弹舒适软弹经典休闲鞋AGCW039-3</v>
          </cell>
          <cell r="D917" t="str">
            <v>运动鞋</v>
          </cell>
          <cell r="E917" t="str">
            <v>男鞋</v>
          </cell>
          <cell r="F917" t="str">
            <v>运动生活鞋</v>
          </cell>
          <cell r="G917" t="str">
            <v>经典休闲鞋</v>
          </cell>
          <cell r="H917" t="str">
            <v>香槟白/军舰蓝</v>
          </cell>
          <cell r="I917">
            <v>499</v>
          </cell>
          <cell r="J917">
            <v>499</v>
          </cell>
          <cell r="K917" t="str">
            <v>男</v>
          </cell>
          <cell r="L917" t="str">
            <v>2026Q2</v>
          </cell>
          <cell r="M917" t="str">
            <v>运动生活</v>
          </cell>
          <cell r="N917">
            <v>6</v>
          </cell>
          <cell r="O917">
            <v>692</v>
          </cell>
        </row>
        <row r="918">
          <cell r="A918" t="str">
            <v>AKXV419-3</v>
          </cell>
          <cell r="B918" t="str">
            <v>AKXV419</v>
          </cell>
          <cell r="C918" t="str">
            <v>李宁x成龙联名功夫系列男子直筒防泼水宽松休闲长裤AKXV419-3</v>
          </cell>
          <cell r="D918" t="str">
            <v>运动服</v>
          </cell>
          <cell r="E918" t="str">
            <v>男装</v>
          </cell>
          <cell r="F918" t="str">
            <v>裤装</v>
          </cell>
          <cell r="G918" t="str">
            <v>休闲长裤/牛仔裤</v>
          </cell>
          <cell r="H918" t="str">
            <v>黑色</v>
          </cell>
          <cell r="I918">
            <v>529</v>
          </cell>
          <cell r="J918">
            <v>699</v>
          </cell>
          <cell r="K918" t="str">
            <v>男</v>
          </cell>
          <cell r="L918" t="str">
            <v>2025Q3</v>
          </cell>
          <cell r="M918" t="str">
            <v>中国李宁</v>
          </cell>
          <cell r="N918">
            <v>2</v>
          </cell>
          <cell r="O918">
            <v>2</v>
          </cell>
        </row>
        <row r="919">
          <cell r="A919" t="str">
            <v>AMDV083-2</v>
          </cell>
          <cell r="B919" t="str">
            <v>AMDV083</v>
          </cell>
          <cell r="C919" t="str">
            <v>男子防泼水宽松单马甲AMDV083-2</v>
          </cell>
          <cell r="D919" t="str">
            <v>运动服</v>
          </cell>
          <cell r="E919" t="str">
            <v>男装</v>
          </cell>
          <cell r="F919" t="str">
            <v>外套/马甲</v>
          </cell>
          <cell r="G919" t="str">
            <v>防护外套</v>
          </cell>
          <cell r="H919" t="str">
            <v>豆绿色</v>
          </cell>
          <cell r="I919">
            <v>275</v>
          </cell>
          <cell r="J919">
            <v>349</v>
          </cell>
          <cell r="K919" t="str">
            <v>男</v>
          </cell>
          <cell r="L919" t="str">
            <v>2025Q1</v>
          </cell>
          <cell r="M919" t="str">
            <v>健身</v>
          </cell>
          <cell r="N919">
            <v>3</v>
          </cell>
          <cell r="O919">
            <v>3</v>
          </cell>
        </row>
        <row r="920">
          <cell r="A920" t="str">
            <v>ABFV047-1</v>
          </cell>
          <cell r="B920" t="str">
            <v>ABFV047</v>
          </cell>
          <cell r="C920" t="str">
            <v>桀骜3 枯叶蝶男子篮球外场鞋ABFV047-1</v>
          </cell>
          <cell r="D920" t="str">
            <v>运动鞋</v>
          </cell>
          <cell r="E920" t="str">
            <v>男鞋</v>
          </cell>
          <cell r="F920" t="str">
            <v>篮球鞋</v>
          </cell>
          <cell r="G920" t="str">
            <v>篮球训练鞋</v>
          </cell>
          <cell r="H920" t="str">
            <v>黑色</v>
          </cell>
          <cell r="I920">
            <v>579</v>
          </cell>
          <cell r="J920">
            <v>699</v>
          </cell>
          <cell r="K920" t="str">
            <v>男</v>
          </cell>
          <cell r="L920" t="str">
            <v>2026Q1</v>
          </cell>
          <cell r="M920" t="str">
            <v>篮球</v>
          </cell>
          <cell r="N920">
            <v>12</v>
          </cell>
          <cell r="O920">
            <v>246</v>
          </cell>
        </row>
        <row r="921">
          <cell r="A921" t="str">
            <v>AKLV779-4</v>
          </cell>
          <cell r="B921" t="str">
            <v>AKLV779</v>
          </cell>
          <cell r="C921" t="str">
            <v>反伍BADFIVE男子束脚加绒保暖宽松卫裤AKLV779-4</v>
          </cell>
          <cell r="D921" t="str">
            <v>运动服</v>
          </cell>
          <cell r="E921" t="str">
            <v>男装</v>
          </cell>
          <cell r="F921" t="str">
            <v>裤装</v>
          </cell>
          <cell r="G921" t="str">
            <v>卫裤</v>
          </cell>
          <cell r="H921" t="str">
            <v>黑色</v>
          </cell>
          <cell r="I921">
            <v>219</v>
          </cell>
          <cell r="J921">
            <v>349</v>
          </cell>
          <cell r="K921" t="str">
            <v>男</v>
          </cell>
          <cell r="L921" t="str">
            <v>2025Q4</v>
          </cell>
          <cell r="M921" t="str">
            <v>篮球</v>
          </cell>
          <cell r="N921">
            <v>6</v>
          </cell>
          <cell r="O921">
            <v>247</v>
          </cell>
        </row>
        <row r="922">
          <cell r="A922" t="str">
            <v>AKSW435-2</v>
          </cell>
          <cell r="B922" t="str">
            <v>AKSW435</v>
          </cell>
          <cell r="C922" t="str">
            <v>反伍BADFIVE男子运动短裤AKSW435-2</v>
          </cell>
          <cell r="D922" t="str">
            <v>运动服</v>
          </cell>
          <cell r="E922" t="str">
            <v>男装</v>
          </cell>
          <cell r="F922" t="str">
            <v>裤装</v>
          </cell>
          <cell r="G922" t="str">
            <v>短裤</v>
          </cell>
          <cell r="H922" t="str">
            <v>黑</v>
          </cell>
          <cell r="I922">
            <v>249</v>
          </cell>
          <cell r="J922">
            <v>249</v>
          </cell>
          <cell r="K922" t="str">
            <v>男</v>
          </cell>
          <cell r="L922" t="str">
            <v>2026Q2</v>
          </cell>
          <cell r="M922" t="str">
            <v>篮球</v>
          </cell>
          <cell r="N922">
            <v>5</v>
          </cell>
          <cell r="O922">
            <v>9</v>
          </cell>
        </row>
        <row r="923">
          <cell r="A923" t="str">
            <v>ARPW007-4</v>
          </cell>
          <cell r="B923" t="str">
            <v>ARPW007</v>
          </cell>
          <cell r="C923" t="str">
            <v>赤兔9 ULTRA男子䨻丝轻质透气竞速训练跑鞋ARPW007-4</v>
          </cell>
          <cell r="D923" t="str">
            <v>运动鞋</v>
          </cell>
          <cell r="E923" t="str">
            <v>男鞋</v>
          </cell>
          <cell r="F923" t="str">
            <v>跑步鞋</v>
          </cell>
          <cell r="G923" t="str">
            <v>竞技跑鞋</v>
          </cell>
          <cell r="H923" t="str">
            <v>水晶灰</v>
          </cell>
          <cell r="I923">
            <v>899</v>
          </cell>
          <cell r="J923">
            <v>899</v>
          </cell>
          <cell r="K923" t="str">
            <v>男</v>
          </cell>
          <cell r="L923" t="str">
            <v>2026Q1</v>
          </cell>
          <cell r="M923" t="str">
            <v>跑步</v>
          </cell>
          <cell r="N923">
            <v>11</v>
          </cell>
          <cell r="O923">
            <v>653</v>
          </cell>
        </row>
        <row r="924">
          <cell r="A924" t="str">
            <v>ABAV067-3</v>
          </cell>
          <cell r="B924" t="str">
            <v>ABAV067</v>
          </cell>
          <cell r="C924" t="str">
            <v>空袭12 jungle POP男子轻量不易变形篮球专业比赛鞋ABAV067-3</v>
          </cell>
          <cell r="D924" t="str">
            <v>运动鞋</v>
          </cell>
          <cell r="E924" t="str">
            <v>男鞋</v>
          </cell>
          <cell r="F924" t="str">
            <v>篮球鞋</v>
          </cell>
          <cell r="G924" t="str">
            <v>空袭系列</v>
          </cell>
          <cell r="H924" t="str">
            <v>洋甘菊黄</v>
          </cell>
          <cell r="I924">
            <v>599</v>
          </cell>
          <cell r="J924">
            <v>899</v>
          </cell>
          <cell r="K924" t="str">
            <v>男</v>
          </cell>
          <cell r="L924" t="str">
            <v>2025Q4</v>
          </cell>
          <cell r="M924" t="str">
            <v>篮球</v>
          </cell>
          <cell r="N924">
            <v>8</v>
          </cell>
          <cell r="O924">
            <v>17</v>
          </cell>
        </row>
        <row r="925">
          <cell r="A925" t="str">
            <v>ABAW001-13</v>
          </cell>
          <cell r="B925" t="str">
            <v>ABAW001</v>
          </cell>
          <cell r="C925" t="str">
            <v>韦德全城14男子篮球专业比赛鞋ABAW001-13</v>
          </cell>
          <cell r="D925" t="str">
            <v>运动鞋</v>
          </cell>
          <cell r="E925" t="str">
            <v>男鞋</v>
          </cell>
          <cell r="F925" t="str">
            <v>篮球鞋</v>
          </cell>
          <cell r="G925" t="str">
            <v>全城系列</v>
          </cell>
          <cell r="H925" t="str">
            <v>黑色</v>
          </cell>
          <cell r="I925">
            <v>719</v>
          </cell>
          <cell r="J925">
            <v>899</v>
          </cell>
          <cell r="K925" t="str">
            <v>男</v>
          </cell>
          <cell r="L925" t="str">
            <v>2026Q1</v>
          </cell>
          <cell r="M925" t="str">
            <v>韦德</v>
          </cell>
          <cell r="N925">
            <v>7</v>
          </cell>
          <cell r="O925">
            <v>36</v>
          </cell>
        </row>
        <row r="926">
          <cell r="A926" t="str">
            <v>AFDW721-1</v>
          </cell>
          <cell r="B926" t="str">
            <v>AFDW721</v>
          </cell>
          <cell r="C926" t="str">
            <v>冰沙防晒衣 | 男子反光冰感舒适防晒健身系列运动风衣AFDW721-1</v>
          </cell>
          <cell r="D926" t="str">
            <v>运动服</v>
          </cell>
          <cell r="E926" t="str">
            <v>男装</v>
          </cell>
          <cell r="F926" t="str">
            <v>外套/马甲</v>
          </cell>
          <cell r="G926" t="str">
            <v>风衣</v>
          </cell>
          <cell r="H926" t="str">
            <v>黑</v>
          </cell>
          <cell r="I926">
            <v>219</v>
          </cell>
          <cell r="J926">
            <v>299</v>
          </cell>
          <cell r="K926" t="str">
            <v>男</v>
          </cell>
          <cell r="L926" t="str">
            <v>2026Q1</v>
          </cell>
          <cell r="M926" t="str">
            <v>健身</v>
          </cell>
          <cell r="N926">
            <v>3</v>
          </cell>
          <cell r="O926">
            <v>559</v>
          </cell>
        </row>
        <row r="927">
          <cell r="A927" t="str">
            <v>AHSV663-2</v>
          </cell>
          <cell r="B927" t="str">
            <v>AHSV663</v>
          </cell>
          <cell r="C927" t="str">
            <v>中国李宁男女同款宽松短袖文化衫AHSV663-2</v>
          </cell>
          <cell r="D927" t="str">
            <v>运动服</v>
          </cell>
          <cell r="E927" t="str">
            <v>男装</v>
          </cell>
          <cell r="F927" t="str">
            <v>T恤/Polo衫/背心</v>
          </cell>
          <cell r="G927" t="str">
            <v>短袖T恤</v>
          </cell>
          <cell r="H927" t="str">
            <v>黑色</v>
          </cell>
          <cell r="I927">
            <v>219</v>
          </cell>
          <cell r="J927">
            <v>299</v>
          </cell>
          <cell r="K927" t="str">
            <v>男</v>
          </cell>
          <cell r="L927" t="str">
            <v>2025Q3</v>
          </cell>
          <cell r="M927" t="str">
            <v>中国李宁</v>
          </cell>
          <cell r="N927">
            <v>3</v>
          </cell>
          <cell r="O927">
            <v>53</v>
          </cell>
        </row>
        <row r="928">
          <cell r="A928" t="str">
            <v>AHSW652-1</v>
          </cell>
          <cell r="B928" t="str">
            <v>AHSW652</v>
          </cell>
          <cell r="C928" t="str">
            <v>李宁｜迪士尼米奇联名系列女子宽松短袖文化衫AHSW652-1</v>
          </cell>
          <cell r="D928" t="str">
            <v>运动服</v>
          </cell>
          <cell r="E928" t="str">
            <v>女装</v>
          </cell>
          <cell r="F928" t="str">
            <v>T恤/Polo衫/背心</v>
          </cell>
          <cell r="G928" t="str">
            <v>短袖T恤</v>
          </cell>
          <cell r="H928" t="str">
            <v>乳白色</v>
          </cell>
          <cell r="I928">
            <v>299</v>
          </cell>
          <cell r="J928">
            <v>299</v>
          </cell>
          <cell r="K928" t="str">
            <v>女</v>
          </cell>
          <cell r="L928" t="str">
            <v>2026Q2</v>
          </cell>
          <cell r="M928" t="str">
            <v>运动生活</v>
          </cell>
          <cell r="N928">
            <v>6</v>
          </cell>
          <cell r="O928">
            <v>16</v>
          </cell>
        </row>
        <row r="929">
          <cell r="A929" t="str">
            <v>APLWA85-4</v>
          </cell>
          <cell r="B929" t="str">
            <v>APLWA85</v>
          </cell>
          <cell r="C929" t="str">
            <v>李宁荣耀金标系列 | 男子冰感舒适防晒短袖POLO衫APLWA85-4</v>
          </cell>
          <cell r="D929" t="str">
            <v>运动服</v>
          </cell>
          <cell r="E929" t="str">
            <v>男装</v>
          </cell>
          <cell r="F929" t="str">
            <v>T恤/Polo衫/背心</v>
          </cell>
          <cell r="G929" t="str">
            <v>短袖Polo</v>
          </cell>
          <cell r="H929" t="str">
            <v>白桦灰</v>
          </cell>
          <cell r="I929">
            <v>499</v>
          </cell>
          <cell r="J929">
            <v>499</v>
          </cell>
          <cell r="K929" t="str">
            <v>男</v>
          </cell>
          <cell r="L929" t="str">
            <v>2026Q3</v>
          </cell>
          <cell r="M929" t="str">
            <v>李宁荣耀金标</v>
          </cell>
          <cell r="N929">
            <v>7</v>
          </cell>
          <cell r="O929">
            <v>465</v>
          </cell>
        </row>
        <row r="930">
          <cell r="A930" t="str">
            <v>APPV007-2</v>
          </cell>
          <cell r="B930" t="str">
            <v>APPV007</v>
          </cell>
          <cell r="C930" t="str">
            <v>乒乓球系列男女同款䨻丝轻量高回弹乒乓球专业鞋APPV007-2</v>
          </cell>
          <cell r="D930" t="str">
            <v>运动鞋</v>
          </cell>
          <cell r="E930" t="str">
            <v>男鞋</v>
          </cell>
          <cell r="F930" t="str">
            <v>乒乓球鞋</v>
          </cell>
          <cell r="G930" t="str">
            <v>乒乓球比赛鞋</v>
          </cell>
          <cell r="H930" t="str">
            <v>标准白</v>
          </cell>
          <cell r="I930">
            <v>1099</v>
          </cell>
          <cell r="J930">
            <v>1099</v>
          </cell>
          <cell r="K930" t="str">
            <v>中</v>
          </cell>
          <cell r="L930" t="str">
            <v>2026Q1</v>
          </cell>
          <cell r="M930" t="str">
            <v>乒乓球</v>
          </cell>
          <cell r="N930">
            <v>12</v>
          </cell>
          <cell r="O930">
            <v>12</v>
          </cell>
        </row>
        <row r="931">
          <cell r="A931" t="str">
            <v>AHSVH63-2</v>
          </cell>
          <cell r="B931" t="str">
            <v>AHSVH63</v>
          </cell>
          <cell r="C931" t="str">
            <v>【杨瀚森同款】男女同款宽松短袖文化衫AHSVH63-2</v>
          </cell>
          <cell r="D931" t="str">
            <v>运动服</v>
          </cell>
          <cell r="E931" t="str">
            <v>男装</v>
          </cell>
          <cell r="F931" t="str">
            <v>T恤/Polo衫/背心</v>
          </cell>
          <cell r="G931" t="str">
            <v>短袖T恤</v>
          </cell>
          <cell r="H931" t="str">
            <v>黑色</v>
          </cell>
          <cell r="I931">
            <v>109</v>
          </cell>
          <cell r="J931">
            <v>199</v>
          </cell>
          <cell r="K931" t="str">
            <v>男</v>
          </cell>
          <cell r="L931" t="str">
            <v>2025Q3</v>
          </cell>
          <cell r="M931" t="str">
            <v>篮球</v>
          </cell>
          <cell r="N931">
            <v>1</v>
          </cell>
          <cell r="O931">
            <v>2</v>
          </cell>
        </row>
        <row r="932">
          <cell r="A932" t="str">
            <v>AHSW395-1</v>
          </cell>
          <cell r="B932" t="str">
            <v>AHSW395</v>
          </cell>
          <cell r="C932" t="str">
            <v>男女同款冰感舒适吸湿排汗校园冰棒T短袖文化衫AHSW395-1</v>
          </cell>
          <cell r="D932" t="str">
            <v>运动服</v>
          </cell>
          <cell r="E932" t="str">
            <v>男装</v>
          </cell>
          <cell r="F932" t="str">
            <v>T恤/Polo衫/背心</v>
          </cell>
          <cell r="G932" t="str">
            <v>短袖T恤</v>
          </cell>
          <cell r="H932" t="str">
            <v>黑</v>
          </cell>
          <cell r="I932">
            <v>119</v>
          </cell>
          <cell r="J932">
            <v>149</v>
          </cell>
          <cell r="K932" t="str">
            <v>中</v>
          </cell>
          <cell r="L932" t="str">
            <v>2026Q1</v>
          </cell>
          <cell r="M932" t="str">
            <v>运动生活</v>
          </cell>
          <cell r="N932">
            <v>6</v>
          </cell>
          <cell r="O932">
            <v>1267</v>
          </cell>
        </row>
        <row r="933">
          <cell r="A933" t="str">
            <v>APLV496-2</v>
          </cell>
          <cell r="B933" t="str">
            <v>APLV496</v>
          </cell>
          <cell r="C933" t="str">
            <v>女子吸汗舒适短袖POLO衫APLV496-2</v>
          </cell>
          <cell r="D933" t="str">
            <v>运动服</v>
          </cell>
          <cell r="E933" t="str">
            <v>女装</v>
          </cell>
          <cell r="F933" t="str">
            <v>T恤/Polo衫/背心</v>
          </cell>
          <cell r="G933" t="str">
            <v>短袖Polo</v>
          </cell>
          <cell r="H933" t="str">
            <v>羊脂绿</v>
          </cell>
          <cell r="I933">
            <v>149</v>
          </cell>
          <cell r="J933">
            <v>149</v>
          </cell>
          <cell r="K933" t="str">
            <v>女</v>
          </cell>
          <cell r="L933" t="str">
            <v>2025Q1</v>
          </cell>
          <cell r="M933" t="str">
            <v>运动生活</v>
          </cell>
          <cell r="N933">
            <v>1</v>
          </cell>
          <cell r="O933">
            <v>4</v>
          </cell>
        </row>
        <row r="934">
          <cell r="A934" t="str">
            <v>AAYW013-2</v>
          </cell>
          <cell r="B934" t="str">
            <v>AAYW013</v>
          </cell>
          <cell r="C934" t="str">
            <v>乒乓球系列男女同款排湿速干比赛上衣AAYW013-2</v>
          </cell>
          <cell r="D934" t="str">
            <v>运动服</v>
          </cell>
          <cell r="E934" t="str">
            <v>男装</v>
          </cell>
          <cell r="F934" t="str">
            <v>比赛服</v>
          </cell>
          <cell r="G934" t="str">
            <v>比赛上衣</v>
          </cell>
          <cell r="H934" t="str">
            <v>瓷青绿</v>
          </cell>
          <cell r="I934">
            <v>199</v>
          </cell>
          <cell r="J934">
            <v>199</v>
          </cell>
          <cell r="K934" t="str">
            <v>中</v>
          </cell>
          <cell r="L934" t="str">
            <v>2026Q1</v>
          </cell>
          <cell r="M934" t="str">
            <v>乒乓球</v>
          </cell>
          <cell r="N934">
            <v>7</v>
          </cell>
          <cell r="O934">
            <v>14</v>
          </cell>
        </row>
        <row r="935">
          <cell r="A935" t="str">
            <v>ABDV051-2</v>
          </cell>
          <cell r="B935" t="str">
            <v>ABDV051</v>
          </cell>
          <cell r="C935" t="str">
            <v>中国李宁单肩背包ABDV051-2</v>
          </cell>
          <cell r="D935" t="str">
            <v>运动配件</v>
          </cell>
          <cell r="E935" t="str">
            <v>包</v>
          </cell>
          <cell r="F935" t="str">
            <v>单肩包</v>
          </cell>
          <cell r="G935" t="str">
            <v>单肩包</v>
          </cell>
          <cell r="H935" t="str">
            <v>柏树绿</v>
          </cell>
          <cell r="I935">
            <v>209</v>
          </cell>
          <cell r="J935">
            <v>399</v>
          </cell>
          <cell r="K935" t="str">
            <v>中</v>
          </cell>
          <cell r="L935" t="str">
            <v>2025Q2</v>
          </cell>
          <cell r="M935" t="str">
            <v>中国李宁</v>
          </cell>
          <cell r="N935">
            <v>1</v>
          </cell>
          <cell r="O935">
            <v>47</v>
          </cell>
        </row>
        <row r="936">
          <cell r="A936" t="str">
            <v>ABSW157-1</v>
          </cell>
          <cell r="B936" t="str">
            <v>ABSW157</v>
          </cell>
          <cell r="C936" t="str">
            <v>反伍BADFIVE双肩包ABSW157-1</v>
          </cell>
          <cell r="D936" t="str">
            <v>运动配件</v>
          </cell>
          <cell r="E936" t="str">
            <v>包</v>
          </cell>
          <cell r="F936" t="str">
            <v>双肩包</v>
          </cell>
          <cell r="G936" t="str">
            <v>双肩包</v>
          </cell>
          <cell r="H936" t="str">
            <v>黑色</v>
          </cell>
          <cell r="I936">
            <v>299</v>
          </cell>
          <cell r="J936">
            <v>299</v>
          </cell>
          <cell r="K936" t="str">
            <v>中</v>
          </cell>
          <cell r="L936" t="str">
            <v>2026Q1</v>
          </cell>
          <cell r="M936" t="str">
            <v>篮球</v>
          </cell>
          <cell r="N936">
            <v>1</v>
          </cell>
          <cell r="O936">
            <v>16</v>
          </cell>
        </row>
        <row r="937">
          <cell r="A937" t="str">
            <v>AGUW005-5</v>
          </cell>
          <cell r="B937" t="str">
            <v>AGUW005</v>
          </cell>
          <cell r="C937" t="str">
            <v>苏打男女同款减震回弹潮流凉鞋AGUW005-5</v>
          </cell>
          <cell r="D937" t="str">
            <v>运动鞋</v>
          </cell>
          <cell r="E937" t="str">
            <v>男鞋</v>
          </cell>
          <cell r="F937" t="str">
            <v>凉鞋/拖鞋</v>
          </cell>
          <cell r="G937" t="str">
            <v>凉鞋</v>
          </cell>
          <cell r="H937" t="str">
            <v>标准白</v>
          </cell>
          <cell r="I937">
            <v>199</v>
          </cell>
          <cell r="J937">
            <v>199</v>
          </cell>
          <cell r="K937" t="str">
            <v>中</v>
          </cell>
          <cell r="L937" t="str">
            <v>2026Q2</v>
          </cell>
          <cell r="M937" t="str">
            <v>运动生活</v>
          </cell>
          <cell r="N937">
            <v>9</v>
          </cell>
          <cell r="O937">
            <v>69</v>
          </cell>
        </row>
        <row r="938">
          <cell r="A938" t="str">
            <v>AHSVE33-3</v>
          </cell>
          <cell r="B938" t="str">
            <v>AHSVE33</v>
          </cell>
          <cell r="C938" t="str">
            <v>中国李宁男女同款宽松短袖文化衫AHSVE33-3</v>
          </cell>
          <cell r="D938" t="str">
            <v>运动服</v>
          </cell>
          <cell r="E938" t="str">
            <v>男装</v>
          </cell>
          <cell r="F938" t="str">
            <v>T恤/Polo衫/背心</v>
          </cell>
          <cell r="G938" t="str">
            <v>短袖T恤</v>
          </cell>
          <cell r="H938" t="str">
            <v>乳白色</v>
          </cell>
          <cell r="I938">
            <v>139</v>
          </cell>
          <cell r="J938">
            <v>299</v>
          </cell>
          <cell r="K938" t="str">
            <v>中</v>
          </cell>
          <cell r="L938" t="str">
            <v>2025Q2</v>
          </cell>
          <cell r="M938" t="str">
            <v>中国李宁</v>
          </cell>
          <cell r="N938">
            <v>6</v>
          </cell>
          <cell r="O938">
            <v>32</v>
          </cell>
        </row>
        <row r="939">
          <cell r="A939" t="str">
            <v>AKLW096-3</v>
          </cell>
          <cell r="B939" t="str">
            <v>AKLW096</v>
          </cell>
          <cell r="C939" t="str">
            <v>李宁户外CF溯｜女子直筒防泼水宽松弯刀裤卫裤AKLW096-3</v>
          </cell>
          <cell r="D939" t="str">
            <v>运动服</v>
          </cell>
          <cell r="E939" t="str">
            <v>女装</v>
          </cell>
          <cell r="F939" t="str">
            <v>裤装</v>
          </cell>
          <cell r="G939" t="str">
            <v>卫裤</v>
          </cell>
          <cell r="H939" t="str">
            <v>黑</v>
          </cell>
          <cell r="I939">
            <v>229</v>
          </cell>
          <cell r="J939">
            <v>299</v>
          </cell>
          <cell r="K939" t="str">
            <v>女</v>
          </cell>
          <cell r="L939" t="str">
            <v>2026Q1</v>
          </cell>
          <cell r="M939" t="str">
            <v>户外</v>
          </cell>
          <cell r="N939">
            <v>6</v>
          </cell>
          <cell r="O939">
            <v>63</v>
          </cell>
        </row>
        <row r="940">
          <cell r="A940" t="str">
            <v>AKLW290-3</v>
          </cell>
          <cell r="B940" t="str">
            <v>AKLW290</v>
          </cell>
          <cell r="C940" t="str">
            <v>女子束脚冰感舒适吸湿排汗抗菌收口裤卫裤AKLW290-3</v>
          </cell>
          <cell r="D940" t="str">
            <v>运动服</v>
          </cell>
          <cell r="E940" t="str">
            <v>女装</v>
          </cell>
          <cell r="F940" t="str">
            <v>裤装</v>
          </cell>
          <cell r="G940" t="str">
            <v>卫裤</v>
          </cell>
          <cell r="H940" t="str">
            <v>黑</v>
          </cell>
          <cell r="I940">
            <v>199</v>
          </cell>
          <cell r="J940">
            <v>249</v>
          </cell>
          <cell r="K940" t="str">
            <v>女</v>
          </cell>
          <cell r="L940" t="str">
            <v>2026Q1</v>
          </cell>
          <cell r="M940" t="str">
            <v>运动生活</v>
          </cell>
          <cell r="N940">
            <v>6</v>
          </cell>
          <cell r="O940">
            <v>247</v>
          </cell>
        </row>
        <row r="941">
          <cell r="A941" t="str">
            <v>AKYW050-1</v>
          </cell>
          <cell r="B941" t="str">
            <v>AKYW050</v>
          </cell>
          <cell r="C941" t="str">
            <v>女子束脚冰感舒适吸湿排汗针织运动裤AKYW050-1</v>
          </cell>
          <cell r="D941" t="str">
            <v>运动服</v>
          </cell>
          <cell r="E941" t="str">
            <v>女装</v>
          </cell>
          <cell r="F941" t="str">
            <v>裤装</v>
          </cell>
          <cell r="G941" t="str">
            <v>运动长裤</v>
          </cell>
          <cell r="H941" t="str">
            <v>黑</v>
          </cell>
          <cell r="I941">
            <v>249</v>
          </cell>
          <cell r="J941">
            <v>249</v>
          </cell>
          <cell r="K941" t="str">
            <v>女</v>
          </cell>
          <cell r="L941" t="str">
            <v>2026Q2</v>
          </cell>
          <cell r="M941" t="str">
            <v>健身</v>
          </cell>
          <cell r="N941">
            <v>6</v>
          </cell>
          <cell r="O941">
            <v>98</v>
          </cell>
        </row>
        <row r="942">
          <cell r="A942" t="str">
            <v>AKLUA75-9</v>
          </cell>
          <cell r="B942" t="str">
            <v>AKLUA75</v>
          </cell>
          <cell r="C942" t="str">
            <v>男子加绒保暖直筒卫裤AKLUA75-9</v>
          </cell>
          <cell r="D942" t="str">
            <v>运动服</v>
          </cell>
          <cell r="E942" t="str">
            <v>男装</v>
          </cell>
          <cell r="F942" t="str">
            <v>裤装</v>
          </cell>
          <cell r="G942" t="str">
            <v>卫裤</v>
          </cell>
          <cell r="H942" t="str">
            <v>黑/新左</v>
          </cell>
          <cell r="I942">
            <v>139</v>
          </cell>
          <cell r="J942">
            <v>199</v>
          </cell>
          <cell r="K942" t="str">
            <v>男</v>
          </cell>
          <cell r="L942" t="str">
            <v>2025Q3</v>
          </cell>
          <cell r="M942" t="str">
            <v>健身</v>
          </cell>
          <cell r="N942">
            <v>5</v>
          </cell>
          <cell r="O942">
            <v>28</v>
          </cell>
        </row>
        <row r="943">
          <cell r="A943" t="str">
            <v>ABAU037-2</v>
          </cell>
          <cell r="B943" t="str">
            <v>ABAU037</v>
          </cell>
          <cell r="C943" t="str">
            <v>利刃4 V2 罗兰男子轻量高回弹篮球专业比赛鞋ABAU037-2</v>
          </cell>
          <cell r="D943" t="str">
            <v>运动鞋</v>
          </cell>
          <cell r="E943" t="str">
            <v>男鞋</v>
          </cell>
          <cell r="F943" t="str">
            <v>篮球鞋</v>
          </cell>
          <cell r="G943" t="str">
            <v>利刃系列</v>
          </cell>
          <cell r="H943" t="str">
            <v>罗玫紫/淡绮紫</v>
          </cell>
          <cell r="I943">
            <v>629</v>
          </cell>
          <cell r="J943">
            <v>899</v>
          </cell>
          <cell r="K943" t="str">
            <v>男</v>
          </cell>
          <cell r="L943" t="str">
            <v>2024Q1</v>
          </cell>
          <cell r="M943" t="str">
            <v>篮球</v>
          </cell>
          <cell r="N943">
            <v>12</v>
          </cell>
          <cell r="O943">
            <v>265</v>
          </cell>
        </row>
        <row r="944">
          <cell r="A944" t="str">
            <v>AFDWC49-2</v>
          </cell>
          <cell r="B944" t="str">
            <v>AFDWC49</v>
          </cell>
          <cell r="C944" t="str">
            <v>男子冰感舒适吸湿排汗防晒运动风衣AFDWC49-2</v>
          </cell>
          <cell r="D944" t="str">
            <v>运动服</v>
          </cell>
          <cell r="E944" t="str">
            <v>男装</v>
          </cell>
          <cell r="F944" t="str">
            <v>外套/马甲</v>
          </cell>
          <cell r="G944" t="str">
            <v>风衣</v>
          </cell>
          <cell r="H944" t="str">
            <v>汐墨灰</v>
          </cell>
          <cell r="I944">
            <v>359</v>
          </cell>
          <cell r="J944">
            <v>399</v>
          </cell>
          <cell r="K944" t="str">
            <v>男</v>
          </cell>
          <cell r="L944" t="str">
            <v>2026Q2</v>
          </cell>
          <cell r="M944" t="str">
            <v>健身</v>
          </cell>
          <cell r="N944">
            <v>6</v>
          </cell>
          <cell r="O944">
            <v>33</v>
          </cell>
        </row>
        <row r="945">
          <cell r="A945" t="str">
            <v>AGHW001-2</v>
          </cell>
          <cell r="B945" t="str">
            <v>AGHW001</v>
          </cell>
          <cell r="C945" t="str">
            <v>李宁户外CF溯｜浔野男女同款反光回弹户外凉鞋AGHW001-2</v>
          </cell>
          <cell r="D945" t="str">
            <v>运动鞋</v>
          </cell>
          <cell r="E945" t="str">
            <v>男鞋</v>
          </cell>
          <cell r="F945" t="str">
            <v>凉鞋/拖鞋</v>
          </cell>
          <cell r="G945" t="str">
            <v>凉鞋</v>
          </cell>
          <cell r="H945" t="str">
            <v>川石灰</v>
          </cell>
          <cell r="I945">
            <v>419</v>
          </cell>
          <cell r="J945">
            <v>599</v>
          </cell>
          <cell r="K945" t="str">
            <v>中</v>
          </cell>
          <cell r="L945" t="str">
            <v>2026Q2</v>
          </cell>
          <cell r="M945" t="str">
            <v>户外</v>
          </cell>
          <cell r="N945">
            <v>13</v>
          </cell>
          <cell r="O945">
            <v>44</v>
          </cell>
        </row>
        <row r="946">
          <cell r="A946" t="str">
            <v>AHSV649-1</v>
          </cell>
          <cell r="B946" t="str">
            <v>AHSV649</v>
          </cell>
          <cell r="C946" t="str">
            <v>中国李宁男女同款宽松短袖文化衫AHSV649-1</v>
          </cell>
          <cell r="D946" t="str">
            <v>运动服</v>
          </cell>
          <cell r="E946" t="str">
            <v>男装</v>
          </cell>
          <cell r="F946" t="str">
            <v>T恤/Polo衫/背心</v>
          </cell>
          <cell r="G946" t="str">
            <v>短袖文化衫</v>
          </cell>
          <cell r="H946" t="str">
            <v>深航舰蓝</v>
          </cell>
          <cell r="I946">
            <v>159</v>
          </cell>
          <cell r="J946">
            <v>299</v>
          </cell>
          <cell r="K946" t="str">
            <v>男</v>
          </cell>
          <cell r="L946" t="str">
            <v>2025Q2</v>
          </cell>
          <cell r="M946" t="str">
            <v>中国李宁</v>
          </cell>
          <cell r="N946">
            <v>3</v>
          </cell>
          <cell r="O946">
            <v>5</v>
          </cell>
        </row>
        <row r="947">
          <cell r="A947" t="str">
            <v>AMYW125-1</v>
          </cell>
          <cell r="B947" t="str">
            <v>AMYW125</v>
          </cell>
          <cell r="C947" t="str">
            <v>运动生活系列抗菌棒球帽AMYW125-1</v>
          </cell>
          <cell r="D947" t="str">
            <v>运动配件</v>
          </cell>
          <cell r="E947" t="str">
            <v>帽子</v>
          </cell>
          <cell r="F947" t="str">
            <v>棒球帽</v>
          </cell>
          <cell r="G947" t="str">
            <v>棒球帽</v>
          </cell>
          <cell r="H947" t="str">
            <v>标准黑</v>
          </cell>
          <cell r="I947">
            <v>119</v>
          </cell>
          <cell r="J947">
            <v>119</v>
          </cell>
          <cell r="K947" t="str">
            <v>中</v>
          </cell>
          <cell r="L947" t="str">
            <v>2026Q1</v>
          </cell>
          <cell r="M947" t="str">
            <v>运动生活</v>
          </cell>
          <cell r="N947">
            <v>1</v>
          </cell>
          <cell r="O947">
            <v>1183</v>
          </cell>
        </row>
        <row r="948">
          <cell r="A948" t="str">
            <v>AAPW059-5</v>
          </cell>
          <cell r="B948" t="str">
            <v>AAPW059</v>
          </cell>
          <cell r="C948" t="str">
            <v>反伍BADFIVE男子速干凉爽篮球比赛裤AAPW059-5</v>
          </cell>
          <cell r="D948" t="str">
            <v>运动服</v>
          </cell>
          <cell r="E948" t="str">
            <v>男装</v>
          </cell>
          <cell r="F948" t="str">
            <v>比赛服</v>
          </cell>
          <cell r="G948" t="str">
            <v>比赛裤</v>
          </cell>
          <cell r="H948" t="str">
            <v>勃艮第酒红</v>
          </cell>
          <cell r="I948">
            <v>249</v>
          </cell>
          <cell r="J948">
            <v>249</v>
          </cell>
          <cell r="K948" t="str">
            <v>男</v>
          </cell>
          <cell r="L948" t="str">
            <v>2026Q3</v>
          </cell>
          <cell r="M948" t="str">
            <v>篮球</v>
          </cell>
          <cell r="N948">
            <v>7</v>
          </cell>
          <cell r="O948">
            <v>231</v>
          </cell>
        </row>
        <row r="949">
          <cell r="A949" t="str">
            <v>AMYW163-3</v>
          </cell>
          <cell r="B949" t="str">
            <v>AMYW163</v>
          </cell>
          <cell r="C949" t="str">
            <v>运动生活系列棒球帽AMYW163-3</v>
          </cell>
          <cell r="D949" t="str">
            <v>运动配件</v>
          </cell>
          <cell r="E949" t="str">
            <v>帽子</v>
          </cell>
          <cell r="F949" t="str">
            <v>棒球帽</v>
          </cell>
          <cell r="G949" t="str">
            <v>棒球帽</v>
          </cell>
          <cell r="H949" t="str">
            <v>摩卡啡棕</v>
          </cell>
          <cell r="I949">
            <v>99</v>
          </cell>
          <cell r="J949">
            <v>99</v>
          </cell>
          <cell r="K949" t="str">
            <v>中</v>
          </cell>
          <cell r="L949" t="str">
            <v>2026Q4</v>
          </cell>
          <cell r="M949" t="str">
            <v>运动生活</v>
          </cell>
          <cell r="N949">
            <v>1</v>
          </cell>
          <cell r="O949">
            <v>8</v>
          </cell>
        </row>
        <row r="950">
          <cell r="A950" t="str">
            <v>AAPW013-1</v>
          </cell>
          <cell r="B950" t="str">
            <v>AAPW013</v>
          </cell>
          <cell r="C950" t="str">
            <v>乒乓球系列男女同款速干凉爽比赛裤AAPW013-1</v>
          </cell>
          <cell r="D950" t="str">
            <v>运动服</v>
          </cell>
          <cell r="E950" t="str">
            <v>男装</v>
          </cell>
          <cell r="F950" t="str">
            <v>比赛服</v>
          </cell>
          <cell r="G950" t="str">
            <v>比赛裤</v>
          </cell>
          <cell r="H950" t="str">
            <v>黑</v>
          </cell>
          <cell r="I950">
            <v>299</v>
          </cell>
          <cell r="J950">
            <v>299</v>
          </cell>
          <cell r="K950" t="str">
            <v>中</v>
          </cell>
          <cell r="L950" t="str">
            <v>2026Q2</v>
          </cell>
          <cell r="M950" t="str">
            <v>乒乓球</v>
          </cell>
          <cell r="N950">
            <v>8</v>
          </cell>
          <cell r="O950">
            <v>264</v>
          </cell>
        </row>
        <row r="951">
          <cell r="A951" t="str">
            <v>AGUW025-3</v>
          </cell>
          <cell r="B951" t="str">
            <v>AGUW025</v>
          </cell>
          <cell r="C951" t="str">
            <v>沙丘凉鞋男子潮流凉鞋AGUW025-3</v>
          </cell>
          <cell r="D951" t="str">
            <v>运动鞋</v>
          </cell>
          <cell r="E951" t="str">
            <v>男鞋</v>
          </cell>
          <cell r="F951" t="str">
            <v>凉鞋/拖鞋</v>
          </cell>
          <cell r="G951" t="str">
            <v>凉鞋</v>
          </cell>
          <cell r="H951" t="str">
            <v>褐岩棕/徒行绿</v>
          </cell>
          <cell r="I951">
            <v>409</v>
          </cell>
          <cell r="J951">
            <v>499</v>
          </cell>
          <cell r="K951" t="str">
            <v>男</v>
          </cell>
          <cell r="L951" t="str">
            <v>2026Q1</v>
          </cell>
          <cell r="M951" t="str">
            <v>运动生活</v>
          </cell>
          <cell r="N951">
            <v>11</v>
          </cell>
          <cell r="O951">
            <v>134</v>
          </cell>
        </row>
        <row r="952">
          <cell r="A952" t="str">
            <v>APLW221-5</v>
          </cell>
          <cell r="B952" t="str">
            <v>APLW221</v>
          </cell>
          <cell r="C952" t="str">
            <v>男子冰感舒适抗菌短袖POLO衫APLW221-5</v>
          </cell>
          <cell r="D952" t="str">
            <v>运动服</v>
          </cell>
          <cell r="E952" t="str">
            <v>男装</v>
          </cell>
          <cell r="F952" t="str">
            <v>T恤/Polo衫/背心</v>
          </cell>
          <cell r="G952" t="str">
            <v>短袖Polo</v>
          </cell>
          <cell r="H952" t="str">
            <v>初霜蓝</v>
          </cell>
          <cell r="I952">
            <v>139</v>
          </cell>
          <cell r="J952">
            <v>199</v>
          </cell>
          <cell r="K952" t="str">
            <v>男</v>
          </cell>
          <cell r="L952" t="str">
            <v>2026Q1</v>
          </cell>
          <cell r="M952" t="str">
            <v>运动生活</v>
          </cell>
          <cell r="N952">
            <v>1</v>
          </cell>
          <cell r="O952">
            <v>1</v>
          </cell>
        </row>
        <row r="953">
          <cell r="A953" t="str">
            <v>ARMW009-3</v>
          </cell>
          <cell r="B953" t="str">
            <v>ARMW009</v>
          </cell>
          <cell r="C953" t="str">
            <v>飞电4 CHALLENGER男子竞速比赛跑鞋ARMW009-3</v>
          </cell>
          <cell r="D953" t="str">
            <v>运动鞋</v>
          </cell>
          <cell r="E953" t="str">
            <v>男鞋</v>
          </cell>
          <cell r="F953" t="str">
            <v>跑步鞋</v>
          </cell>
          <cell r="G953" t="str">
            <v>竞技跑鞋</v>
          </cell>
          <cell r="H953" t="str">
            <v>荧光黄绿/荧光玫紫红</v>
          </cell>
          <cell r="I953">
            <v>799</v>
          </cell>
          <cell r="J953">
            <v>799</v>
          </cell>
          <cell r="K953" t="str">
            <v>男</v>
          </cell>
          <cell r="L953" t="str">
            <v>2026Q1</v>
          </cell>
          <cell r="M953" t="str">
            <v>跑步</v>
          </cell>
          <cell r="N953">
            <v>8</v>
          </cell>
          <cell r="O953">
            <v>81</v>
          </cell>
        </row>
        <row r="954">
          <cell r="A954" t="str">
            <v>ARPW002-14</v>
          </cell>
          <cell r="B954" t="str">
            <v>ARPW002</v>
          </cell>
          <cell r="C954" t="str">
            <v>赤兔9 PRO女子䨻丝反光轻量高回弹竞速训练跑鞋ARPW002-14</v>
          </cell>
          <cell r="D954" t="str">
            <v>运动鞋</v>
          </cell>
          <cell r="E954" t="str">
            <v>女鞋</v>
          </cell>
          <cell r="F954" t="str">
            <v>跑步鞋</v>
          </cell>
          <cell r="G954" t="str">
            <v>竞技跑鞋</v>
          </cell>
          <cell r="H954" t="str">
            <v>乳白色</v>
          </cell>
          <cell r="I954">
            <v>599</v>
          </cell>
          <cell r="J954">
            <v>599</v>
          </cell>
          <cell r="K954" t="str">
            <v>女</v>
          </cell>
          <cell r="L954" t="str">
            <v>2026Q2</v>
          </cell>
          <cell r="M954" t="str">
            <v>跑步</v>
          </cell>
          <cell r="N954">
            <v>8</v>
          </cell>
          <cell r="O954">
            <v>12362</v>
          </cell>
        </row>
        <row r="955">
          <cell r="A955" t="str">
            <v>ATSW443-3</v>
          </cell>
          <cell r="B955" t="str">
            <v>ATSW443</v>
          </cell>
          <cell r="C955" t="str">
            <v>男子短袖T恤ATSW443-3</v>
          </cell>
          <cell r="D955" t="str">
            <v>运动服</v>
          </cell>
          <cell r="E955" t="str">
            <v>男装</v>
          </cell>
          <cell r="F955" t="str">
            <v>T恤/Polo衫/背心</v>
          </cell>
          <cell r="G955" t="str">
            <v>短袖T恤</v>
          </cell>
          <cell r="H955" t="str">
            <v>净空蓝</v>
          </cell>
          <cell r="I955">
            <v>199</v>
          </cell>
          <cell r="J955">
            <v>199</v>
          </cell>
          <cell r="K955" t="str">
            <v>男</v>
          </cell>
          <cell r="L955" t="str">
            <v>2026Q2</v>
          </cell>
          <cell r="M955" t="str">
            <v>跑步</v>
          </cell>
          <cell r="N955">
            <v>5</v>
          </cell>
          <cell r="O955">
            <v>104</v>
          </cell>
        </row>
        <row r="956">
          <cell r="A956" t="str">
            <v>AYPT311-60</v>
          </cell>
          <cell r="B956" t="str">
            <v>AYPT311</v>
          </cell>
          <cell r="C956" t="str">
            <v>雷霆超轻小钢炮（6U）白色（穿线）羽毛球拍AYPT311-60</v>
          </cell>
          <cell r="D956" t="str">
            <v>运动装备</v>
          </cell>
          <cell r="E956" t="str">
            <v>羽毛球装备</v>
          </cell>
          <cell r="F956" t="str">
            <v>羽毛球拍</v>
          </cell>
          <cell r="G956" t="str">
            <v>羽毛球拍</v>
          </cell>
          <cell r="H956" t="str">
            <v>珍珠白</v>
          </cell>
          <cell r="I956">
            <v>280</v>
          </cell>
          <cell r="J956">
            <v>300</v>
          </cell>
          <cell r="K956" t="str">
            <v>中</v>
          </cell>
          <cell r="L956" t="str">
            <v>2023Q3</v>
          </cell>
          <cell r="M956" t="str">
            <v>羽毛球</v>
          </cell>
          <cell r="N956">
            <v>1</v>
          </cell>
          <cell r="O956">
            <v>34</v>
          </cell>
        </row>
        <row r="957">
          <cell r="A957" t="str">
            <v>AYPU039-4</v>
          </cell>
          <cell r="B957" t="str">
            <v>AYPU039</v>
          </cell>
          <cell r="C957" t="str">
            <v>雷霆小钢炮（4U）深墨绿羽毛球拍AYPU039-4</v>
          </cell>
          <cell r="D957" t="str">
            <v>运动装备</v>
          </cell>
          <cell r="E957" t="str">
            <v>羽毛球装备</v>
          </cell>
          <cell r="F957" t="str">
            <v>羽毛球拍</v>
          </cell>
          <cell r="G957" t="str">
            <v>羽毛球拍</v>
          </cell>
          <cell r="H957" t="str">
            <v>深墨绿</v>
          </cell>
          <cell r="I957">
            <v>300</v>
          </cell>
          <cell r="J957">
            <v>300</v>
          </cell>
          <cell r="K957" t="str">
            <v>中</v>
          </cell>
          <cell r="L957" t="str">
            <v>2024Q3</v>
          </cell>
          <cell r="M957" t="str">
            <v>羽毛球</v>
          </cell>
          <cell r="N957">
            <v>1</v>
          </cell>
          <cell r="O957">
            <v>1</v>
          </cell>
        </row>
        <row r="958">
          <cell r="A958" t="str">
            <v>YHSW001-3</v>
          </cell>
          <cell r="B958" t="str">
            <v>YHSW001</v>
          </cell>
          <cell r="C958" t="str">
            <v>男女大童短袖文化衫YHSW001-3</v>
          </cell>
          <cell r="D958" t="str">
            <v>运动服</v>
          </cell>
          <cell r="E958" t="str">
            <v>男童装</v>
          </cell>
          <cell r="F958" t="str">
            <v>T恤/Polo衫/背心</v>
          </cell>
          <cell r="G958" t="str">
            <v>短袖T恤</v>
          </cell>
          <cell r="H958" t="str">
            <v>云雾白</v>
          </cell>
          <cell r="I958">
            <v>169</v>
          </cell>
          <cell r="J958">
            <v>169</v>
          </cell>
          <cell r="K958" t="str">
            <v>中</v>
          </cell>
          <cell r="L958" t="str">
            <v>2026Q1</v>
          </cell>
          <cell r="M958" t="str">
            <v>运动生活</v>
          </cell>
          <cell r="N958">
            <v>4</v>
          </cell>
          <cell r="O958">
            <v>4</v>
          </cell>
        </row>
        <row r="959">
          <cell r="A959" t="str">
            <v>AATU048-2</v>
          </cell>
          <cell r="B959" t="str">
            <v>AATU048</v>
          </cell>
          <cell r="C959" t="str">
            <v>乒乓球系列男女小大童速干凉爽比赛套装AATU048-2</v>
          </cell>
          <cell r="D959" t="str">
            <v>运动服</v>
          </cell>
          <cell r="E959" t="str">
            <v>男童装</v>
          </cell>
          <cell r="F959" t="str">
            <v>比赛服</v>
          </cell>
          <cell r="G959" t="str">
            <v>专业比赛套装</v>
          </cell>
          <cell r="H959" t="str">
            <v>赤樱红</v>
          </cell>
          <cell r="I959">
            <v>198</v>
          </cell>
          <cell r="J959">
            <v>199</v>
          </cell>
          <cell r="K959" t="str">
            <v>中</v>
          </cell>
          <cell r="L959" t="str">
            <v>2025Q1</v>
          </cell>
          <cell r="M959" t="str">
            <v>乒乓球</v>
          </cell>
          <cell r="N959">
            <v>2</v>
          </cell>
          <cell r="O959">
            <v>39</v>
          </cell>
        </row>
        <row r="960">
          <cell r="A960" t="str">
            <v>AFDW403-2</v>
          </cell>
          <cell r="B960" t="str">
            <v>AFDW403</v>
          </cell>
          <cell r="C960" t="str">
            <v>反伍BADFIVE男子防泼水宽松运动风衣AFDW403-2</v>
          </cell>
          <cell r="D960" t="str">
            <v>运动服</v>
          </cell>
          <cell r="E960" t="str">
            <v>男装</v>
          </cell>
          <cell r="F960" t="str">
            <v>外套/马甲</v>
          </cell>
          <cell r="G960" t="str">
            <v>风衣</v>
          </cell>
          <cell r="H960" t="str">
            <v>蛤粉灰</v>
          </cell>
          <cell r="I960">
            <v>499</v>
          </cell>
          <cell r="J960">
            <v>599</v>
          </cell>
          <cell r="K960" t="str">
            <v>男</v>
          </cell>
          <cell r="L960" t="str">
            <v>2026Q1</v>
          </cell>
          <cell r="M960" t="str">
            <v>篮球</v>
          </cell>
          <cell r="N960">
            <v>6</v>
          </cell>
          <cell r="O960">
            <v>162</v>
          </cell>
        </row>
        <row r="961">
          <cell r="A961" t="str">
            <v>AGLW053-1</v>
          </cell>
          <cell r="B961" t="str">
            <v>AGLW053</v>
          </cell>
          <cell r="C961" t="str">
            <v>云逸男子柔软舒适潮流休闲鞋AGLW053-1</v>
          </cell>
          <cell r="D961" t="str">
            <v>运动鞋</v>
          </cell>
          <cell r="E961" t="str">
            <v>男鞋</v>
          </cell>
          <cell r="F961" t="str">
            <v>运动生活鞋</v>
          </cell>
          <cell r="G961" t="str">
            <v>时尚休闲鞋</v>
          </cell>
          <cell r="H961" t="str">
            <v>银鱼灰</v>
          </cell>
          <cell r="I961">
            <v>359</v>
          </cell>
          <cell r="J961">
            <v>449</v>
          </cell>
          <cell r="K961" t="str">
            <v>男</v>
          </cell>
          <cell r="L961" t="str">
            <v>2026Q1</v>
          </cell>
          <cell r="M961" t="str">
            <v>运动生活</v>
          </cell>
          <cell r="N961">
            <v>11</v>
          </cell>
          <cell r="O961">
            <v>874</v>
          </cell>
        </row>
        <row r="962">
          <cell r="A962" t="str">
            <v>AGUW005-4</v>
          </cell>
          <cell r="B962" t="str">
            <v>AGUW005</v>
          </cell>
          <cell r="C962" t="str">
            <v>苏打男女同款减震回弹潮流凉鞋AGUW005-4</v>
          </cell>
          <cell r="D962" t="str">
            <v>运动鞋</v>
          </cell>
          <cell r="E962" t="str">
            <v>男鞋</v>
          </cell>
          <cell r="F962" t="str">
            <v>凉鞋/拖鞋</v>
          </cell>
          <cell r="G962" t="str">
            <v>凉鞋</v>
          </cell>
          <cell r="H962" t="str">
            <v>水晶灰/沥青灰</v>
          </cell>
          <cell r="I962">
            <v>199</v>
          </cell>
          <cell r="J962">
            <v>199</v>
          </cell>
          <cell r="K962" t="str">
            <v>中</v>
          </cell>
          <cell r="L962" t="str">
            <v>2026Q2</v>
          </cell>
          <cell r="M962" t="str">
            <v>运动生活</v>
          </cell>
          <cell r="N962">
            <v>4</v>
          </cell>
          <cell r="O962">
            <v>150</v>
          </cell>
        </row>
        <row r="963">
          <cell r="A963" t="str">
            <v>AHSVG93-2</v>
          </cell>
          <cell r="B963" t="str">
            <v>AHSVG93</v>
          </cell>
          <cell r="C963" t="str">
            <v>CBA南京同曦男子冰感舒适宽松短袖文化衫AHSVG93-2</v>
          </cell>
          <cell r="D963" t="str">
            <v>运动服</v>
          </cell>
          <cell r="E963" t="str">
            <v>男装</v>
          </cell>
          <cell r="F963" t="str">
            <v>T恤/Polo衫/背心</v>
          </cell>
          <cell r="G963" t="str">
            <v>短袖T恤</v>
          </cell>
          <cell r="H963" t="str">
            <v>白</v>
          </cell>
          <cell r="I963">
            <v>199</v>
          </cell>
          <cell r="J963">
            <v>199</v>
          </cell>
          <cell r="K963" t="str">
            <v>男</v>
          </cell>
          <cell r="L963" t="str">
            <v>2025Q4</v>
          </cell>
          <cell r="M963" t="str">
            <v>篮球</v>
          </cell>
          <cell r="N963">
            <v>4</v>
          </cell>
          <cell r="O963">
            <v>7</v>
          </cell>
        </row>
        <row r="964">
          <cell r="A964" t="str">
            <v>AHSW183-1</v>
          </cell>
          <cell r="B964" t="str">
            <v>AHSW183</v>
          </cell>
          <cell r="C964" t="str">
            <v>反伍BADFIVE男子冰感舒适吸湿排汗短袖文化衫AHSW183-1</v>
          </cell>
          <cell r="D964" t="str">
            <v>运动服</v>
          </cell>
          <cell r="E964" t="str">
            <v>男装</v>
          </cell>
          <cell r="F964" t="str">
            <v>T恤/Polo衫/背心</v>
          </cell>
          <cell r="G964" t="str">
            <v>短袖T恤</v>
          </cell>
          <cell r="H964" t="str">
            <v>黑松灰</v>
          </cell>
          <cell r="I964">
            <v>179</v>
          </cell>
          <cell r="J964">
            <v>199</v>
          </cell>
          <cell r="K964" t="str">
            <v>男</v>
          </cell>
          <cell r="L964" t="str">
            <v>2026Q2</v>
          </cell>
          <cell r="M964" t="str">
            <v>篮球</v>
          </cell>
          <cell r="N964">
            <v>7</v>
          </cell>
          <cell r="O964">
            <v>2224</v>
          </cell>
        </row>
        <row r="965">
          <cell r="A965" t="str">
            <v>AHSW348-2</v>
          </cell>
          <cell r="B965" t="str">
            <v>AHSW348</v>
          </cell>
          <cell r="C965" t="str">
            <v>李宁｜迪士尼米奇联名系列女子宽松短袖文化衫AHSW348-2</v>
          </cell>
          <cell r="D965" t="str">
            <v>运动服</v>
          </cell>
          <cell r="E965" t="str">
            <v>女装</v>
          </cell>
          <cell r="F965" t="str">
            <v>T恤/Polo衫/背心</v>
          </cell>
          <cell r="G965" t="str">
            <v>短袖T恤</v>
          </cell>
          <cell r="H965" t="str">
            <v>净空蓝</v>
          </cell>
          <cell r="I965">
            <v>199</v>
          </cell>
          <cell r="J965">
            <v>199</v>
          </cell>
          <cell r="K965" t="str">
            <v>女</v>
          </cell>
          <cell r="L965" t="str">
            <v>2026Q2</v>
          </cell>
          <cell r="M965" t="str">
            <v>运动生活</v>
          </cell>
          <cell r="N965">
            <v>6</v>
          </cell>
          <cell r="O965">
            <v>760</v>
          </cell>
        </row>
        <row r="966">
          <cell r="A966" t="str">
            <v>APLV060-8</v>
          </cell>
          <cell r="B966" t="str">
            <v>APLV060</v>
          </cell>
          <cell r="C966" t="str">
            <v>女子短袖POLO衫APLV060-8</v>
          </cell>
          <cell r="D966" t="str">
            <v>运动服</v>
          </cell>
          <cell r="E966" t="str">
            <v>女装</v>
          </cell>
          <cell r="F966" t="str">
            <v>T恤/Polo衫/背心</v>
          </cell>
          <cell r="G966" t="str">
            <v>短袖Polo</v>
          </cell>
          <cell r="H966" t="str">
            <v>深航舰蓝</v>
          </cell>
          <cell r="I966">
            <v>199</v>
          </cell>
          <cell r="J966">
            <v>199</v>
          </cell>
          <cell r="K966" t="str">
            <v>女</v>
          </cell>
          <cell r="L966" t="str">
            <v>2025Q1</v>
          </cell>
          <cell r="M966" t="str">
            <v>团购</v>
          </cell>
          <cell r="N966">
            <v>5</v>
          </cell>
          <cell r="O966">
            <v>79</v>
          </cell>
        </row>
        <row r="967">
          <cell r="A967" t="str">
            <v>ABAW005-6</v>
          </cell>
          <cell r="B967" t="str">
            <v>ABAW005</v>
          </cell>
          <cell r="C967" t="str">
            <v>ULTRALIGHT 2026 日落赛场-黄男子轻量高回弹篮球专业比赛鞋ABAW005-6</v>
          </cell>
          <cell r="D967" t="str">
            <v>运动鞋</v>
          </cell>
          <cell r="E967" t="str">
            <v>男鞋</v>
          </cell>
          <cell r="F967" t="str">
            <v>篮球鞋</v>
          </cell>
          <cell r="G967" t="str">
            <v>篮球比赛鞋</v>
          </cell>
          <cell r="H967" t="str">
            <v>荧光芒果黄</v>
          </cell>
          <cell r="I967">
            <v>799</v>
          </cell>
          <cell r="J967">
            <v>799</v>
          </cell>
          <cell r="K967" t="str">
            <v>男</v>
          </cell>
          <cell r="L967" t="str">
            <v>2026Q2</v>
          </cell>
          <cell r="M967" t="str">
            <v>篮球</v>
          </cell>
          <cell r="N967">
            <v>14</v>
          </cell>
          <cell r="O967">
            <v>890</v>
          </cell>
        </row>
        <row r="968">
          <cell r="A968" t="str">
            <v>AFDW007-1</v>
          </cell>
          <cell r="B968" t="str">
            <v>AFDW007</v>
          </cell>
          <cell r="C968" t="str">
            <v>韦德系列男子防泼水宽松运动外套AFDW007-1</v>
          </cell>
          <cell r="D968" t="str">
            <v>运动服</v>
          </cell>
          <cell r="E968" t="str">
            <v>男装</v>
          </cell>
          <cell r="F968" t="str">
            <v>外套/马甲</v>
          </cell>
          <cell r="G968" t="str">
            <v>夹克</v>
          </cell>
          <cell r="H968" t="str">
            <v>黑</v>
          </cell>
          <cell r="I968">
            <v>599</v>
          </cell>
          <cell r="J968">
            <v>599</v>
          </cell>
          <cell r="K968" t="str">
            <v>男</v>
          </cell>
          <cell r="L968" t="str">
            <v>2026Q1</v>
          </cell>
          <cell r="M968" t="str">
            <v>韦德</v>
          </cell>
          <cell r="N968">
            <v>5</v>
          </cell>
          <cell r="O968">
            <v>17</v>
          </cell>
        </row>
        <row r="969">
          <cell r="A969" t="str">
            <v>AHSV087-7</v>
          </cell>
          <cell r="B969" t="str">
            <v>AHSV087</v>
          </cell>
          <cell r="C969" t="str">
            <v>韦德系列男子冰感舒适防晒宽松短袖文化衫AHSV087-7</v>
          </cell>
          <cell r="D969" t="str">
            <v>运动服</v>
          </cell>
          <cell r="E969" t="str">
            <v>男装</v>
          </cell>
          <cell r="F969" t="str">
            <v>T恤/Polo衫/背心</v>
          </cell>
          <cell r="G969" t="str">
            <v>短袖T恤</v>
          </cell>
          <cell r="H969" t="str">
            <v>乳白色</v>
          </cell>
          <cell r="I969">
            <v>399</v>
          </cell>
          <cell r="J969">
            <v>399</v>
          </cell>
          <cell r="K969" t="str">
            <v>男</v>
          </cell>
          <cell r="L969" t="str">
            <v>2025Q3</v>
          </cell>
          <cell r="M969" t="str">
            <v>韦德</v>
          </cell>
          <cell r="N969">
            <v>5</v>
          </cell>
          <cell r="O969">
            <v>103</v>
          </cell>
        </row>
        <row r="970">
          <cell r="A970" t="str">
            <v>AKLW052-2</v>
          </cell>
          <cell r="B970" t="str">
            <v>AKLW052</v>
          </cell>
          <cell r="C970" t="str">
            <v>女子健身系列直筒卫裤AKLW052-2</v>
          </cell>
          <cell r="D970" t="str">
            <v>运动服</v>
          </cell>
          <cell r="E970" t="str">
            <v>女装</v>
          </cell>
          <cell r="F970" t="str">
            <v>裤装</v>
          </cell>
          <cell r="G970" t="str">
            <v>卫裤</v>
          </cell>
          <cell r="H970" t="str">
            <v>钟乳灰</v>
          </cell>
          <cell r="I970">
            <v>259</v>
          </cell>
          <cell r="J970">
            <v>399</v>
          </cell>
          <cell r="K970" t="str">
            <v>女</v>
          </cell>
          <cell r="L970" t="str">
            <v>2026Q1</v>
          </cell>
          <cell r="M970" t="str">
            <v>健身</v>
          </cell>
          <cell r="N970">
            <v>4</v>
          </cell>
          <cell r="O970">
            <v>28</v>
          </cell>
        </row>
        <row r="971">
          <cell r="A971" t="str">
            <v>AMBW049-5</v>
          </cell>
          <cell r="B971" t="str">
            <v>AMBW049</v>
          </cell>
          <cell r="C971" t="str">
            <v>李宁中国文化系列故宫联名男子套头编织衫AMBW049-5</v>
          </cell>
          <cell r="D971" t="str">
            <v>运动服</v>
          </cell>
          <cell r="E971" t="str">
            <v>男装</v>
          </cell>
          <cell r="F971" t="str">
            <v>其他服装</v>
          </cell>
          <cell r="G971" t="str">
            <v>编织衫</v>
          </cell>
          <cell r="H971" t="str">
            <v>深殷红图案</v>
          </cell>
          <cell r="I971">
            <v>399</v>
          </cell>
          <cell r="J971">
            <v>599</v>
          </cell>
          <cell r="K971" t="str">
            <v>男</v>
          </cell>
          <cell r="L971" t="str">
            <v>2026Q1</v>
          </cell>
          <cell r="M971" t="str">
            <v>运动生活</v>
          </cell>
          <cell r="N971">
            <v>7</v>
          </cell>
          <cell r="O971">
            <v>569</v>
          </cell>
        </row>
        <row r="972">
          <cell r="A972" t="str">
            <v>AHSW833-3</v>
          </cell>
          <cell r="B972" t="str">
            <v>AHSW833</v>
          </cell>
          <cell r="C972" t="str">
            <v>中国李宁T恤跨界合作系列男女同款夏季新款条纹短袖文化衫T恤AHSW833-3</v>
          </cell>
          <cell r="D972" t="str">
            <v>运动服</v>
          </cell>
          <cell r="E972" t="str">
            <v>男装</v>
          </cell>
          <cell r="F972" t="str">
            <v>T恤/Polo衫/背心</v>
          </cell>
          <cell r="G972" t="str">
            <v>短袖T恤</v>
          </cell>
          <cell r="H972" t="str">
            <v>黑松灰间条</v>
          </cell>
          <cell r="I972">
            <v>399</v>
          </cell>
          <cell r="J972">
            <v>399</v>
          </cell>
          <cell r="K972" t="str">
            <v>中</v>
          </cell>
          <cell r="L972" t="str">
            <v>2026Q2</v>
          </cell>
          <cell r="M972" t="str">
            <v>中国李宁</v>
          </cell>
          <cell r="N972">
            <v>6</v>
          </cell>
          <cell r="O972">
            <v>69</v>
          </cell>
        </row>
        <row r="973">
          <cell r="A973" t="str">
            <v>AHSWF53-2</v>
          </cell>
          <cell r="B973" t="str">
            <v>AHSWF53</v>
          </cell>
          <cell r="C973" t="str">
            <v>25-26赛季CBA福建浔兴男子短袖文化衫AHSWF53-2</v>
          </cell>
          <cell r="D973" t="str">
            <v>运动服</v>
          </cell>
          <cell r="E973" t="str">
            <v>男装</v>
          </cell>
          <cell r="F973" t="str">
            <v>T恤/Polo衫/背心</v>
          </cell>
          <cell r="G973" t="str">
            <v>短袖T恤</v>
          </cell>
          <cell r="H973" t="str">
            <v>白</v>
          </cell>
          <cell r="I973">
            <v>199</v>
          </cell>
          <cell r="J973">
            <v>199</v>
          </cell>
          <cell r="K973" t="str">
            <v>男</v>
          </cell>
          <cell r="L973" t="str">
            <v>2026Q2</v>
          </cell>
          <cell r="M973" t="str">
            <v>篮球</v>
          </cell>
          <cell r="N973">
            <v>8</v>
          </cell>
          <cell r="O973">
            <v>23</v>
          </cell>
        </row>
        <row r="974">
          <cell r="A974" t="str">
            <v>AKSW431-1</v>
          </cell>
          <cell r="B974" t="str">
            <v>AKSW431</v>
          </cell>
          <cell r="C974" t="str">
            <v>男子健身系列运动短裤AKSW431-1</v>
          </cell>
          <cell r="D974" t="str">
            <v>运动服</v>
          </cell>
          <cell r="E974" t="str">
            <v>男装</v>
          </cell>
          <cell r="F974" t="str">
            <v>裤装</v>
          </cell>
          <cell r="G974" t="str">
            <v>短裤</v>
          </cell>
          <cell r="H974" t="str">
            <v>晶石灰</v>
          </cell>
          <cell r="I974">
            <v>149</v>
          </cell>
          <cell r="J974">
            <v>149</v>
          </cell>
          <cell r="K974" t="str">
            <v>男</v>
          </cell>
          <cell r="L974" t="str">
            <v>2026Q2</v>
          </cell>
          <cell r="M974" t="str">
            <v>健身</v>
          </cell>
          <cell r="N974">
            <v>6</v>
          </cell>
          <cell r="O974">
            <v>121</v>
          </cell>
        </row>
        <row r="975">
          <cell r="A975" t="str">
            <v>ARXW019-5</v>
          </cell>
          <cell r="B975" t="str">
            <v>ARXW019</v>
          </cell>
          <cell r="C975" t="str">
            <v>扶摇boom v2男子减震回弹复古跑步鞋ARXW019-5</v>
          </cell>
          <cell r="D975" t="str">
            <v>运动鞋</v>
          </cell>
          <cell r="E975" t="str">
            <v>男鞋</v>
          </cell>
          <cell r="F975" t="str">
            <v>跑步鞋</v>
          </cell>
          <cell r="G975" t="str">
            <v>复古跑鞋</v>
          </cell>
          <cell r="H975" t="str">
            <v>白垩灰</v>
          </cell>
          <cell r="I975">
            <v>449</v>
          </cell>
          <cell r="J975">
            <v>599</v>
          </cell>
          <cell r="K975" t="str">
            <v>男</v>
          </cell>
          <cell r="L975" t="str">
            <v>2026Q1</v>
          </cell>
          <cell r="M975" t="str">
            <v>跑步</v>
          </cell>
          <cell r="N975">
            <v>11</v>
          </cell>
          <cell r="O975">
            <v>488</v>
          </cell>
        </row>
        <row r="976">
          <cell r="A976" t="str">
            <v>AAYW045-2</v>
          </cell>
          <cell r="B976" t="str">
            <v>AAYW045</v>
          </cell>
          <cell r="C976" t="str">
            <v>羽毛球系列男女同款速干凉爽比赛上衣AAYW045-2</v>
          </cell>
          <cell r="D976" t="str">
            <v>运动服</v>
          </cell>
          <cell r="E976" t="str">
            <v>男装</v>
          </cell>
          <cell r="F976" t="str">
            <v>比赛服</v>
          </cell>
          <cell r="G976" t="str">
            <v>比赛上衣</v>
          </cell>
          <cell r="H976" t="str">
            <v>白</v>
          </cell>
          <cell r="I976">
            <v>269</v>
          </cell>
          <cell r="J976">
            <v>269</v>
          </cell>
          <cell r="K976" t="str">
            <v>中</v>
          </cell>
          <cell r="L976" t="str">
            <v>2026Q1</v>
          </cell>
          <cell r="M976" t="str">
            <v>羽毛球</v>
          </cell>
          <cell r="N976">
            <v>5</v>
          </cell>
          <cell r="O976">
            <v>9</v>
          </cell>
        </row>
        <row r="977">
          <cell r="A977" t="str">
            <v>AMYV367-2</v>
          </cell>
          <cell r="B977" t="str">
            <v>AMYV367</v>
          </cell>
          <cell r="C977" t="str">
            <v>荣耀系列棒球帽AMYV367-2</v>
          </cell>
          <cell r="D977" t="str">
            <v>运动配件</v>
          </cell>
          <cell r="E977" t="str">
            <v>帽子</v>
          </cell>
          <cell r="F977" t="str">
            <v>棒球帽</v>
          </cell>
          <cell r="G977" t="str">
            <v>棒球帽</v>
          </cell>
          <cell r="H977" t="str">
            <v>白色</v>
          </cell>
          <cell r="I977">
            <v>149</v>
          </cell>
          <cell r="J977">
            <v>149</v>
          </cell>
          <cell r="K977" t="str">
            <v>中</v>
          </cell>
          <cell r="L977" t="str">
            <v>2025Q3</v>
          </cell>
          <cell r="M977" t="str">
            <v>李宁荣耀</v>
          </cell>
          <cell r="N977">
            <v>1</v>
          </cell>
          <cell r="O977">
            <v>29</v>
          </cell>
        </row>
        <row r="978">
          <cell r="A978" t="str">
            <v>APPU007-1</v>
          </cell>
          <cell r="B978" t="str">
            <v>APPU007</v>
          </cell>
          <cell r="C978" t="str">
            <v>乒乓球系列男女同款轻量高回弹乒乓球专业鞋APPU007-1</v>
          </cell>
          <cell r="D978" t="str">
            <v>运动鞋</v>
          </cell>
          <cell r="E978" t="str">
            <v>男鞋</v>
          </cell>
          <cell r="F978" t="str">
            <v>乒乓球鞋</v>
          </cell>
          <cell r="G978" t="str">
            <v>乒乓球训练鞋</v>
          </cell>
          <cell r="H978" t="str">
            <v>标准白/影紫蓝</v>
          </cell>
          <cell r="I978">
            <v>1099</v>
          </cell>
          <cell r="J978">
            <v>1099</v>
          </cell>
          <cell r="K978" t="str">
            <v>中</v>
          </cell>
          <cell r="L978" t="str">
            <v>2024Q1</v>
          </cell>
          <cell r="M978" t="str">
            <v>乒乓球</v>
          </cell>
          <cell r="N978">
            <v>11</v>
          </cell>
          <cell r="O978">
            <v>45</v>
          </cell>
        </row>
        <row r="979">
          <cell r="A979" t="str">
            <v>AYPU039-50</v>
          </cell>
          <cell r="B979" t="str">
            <v>AYPU039</v>
          </cell>
          <cell r="C979" t="str">
            <v>雷霆小钢炮（5U）深墨绿（穿线）羽毛球拍AYPU039-50</v>
          </cell>
          <cell r="D979" t="str">
            <v>运动装备</v>
          </cell>
          <cell r="E979" t="str">
            <v>羽毛球装备</v>
          </cell>
          <cell r="F979" t="str">
            <v>羽毛球拍</v>
          </cell>
          <cell r="G979" t="str">
            <v>羽毛球拍</v>
          </cell>
          <cell r="H979" t="str">
            <v>深墨绿</v>
          </cell>
          <cell r="I979">
            <v>280</v>
          </cell>
          <cell r="J979">
            <v>300</v>
          </cell>
          <cell r="K979" t="str">
            <v>中</v>
          </cell>
          <cell r="L979" t="str">
            <v>2024Q3</v>
          </cell>
          <cell r="M979" t="str">
            <v>羽毛球</v>
          </cell>
          <cell r="N979">
            <v>1</v>
          </cell>
          <cell r="O979">
            <v>25</v>
          </cell>
        </row>
        <row r="980">
          <cell r="A980" t="str">
            <v>YPLW025-1</v>
          </cell>
          <cell r="B980" t="str">
            <v>YPLW025</v>
          </cell>
          <cell r="C980" t="str">
            <v>男女小大童宽松短袖POLO衫YPLW025-1</v>
          </cell>
          <cell r="D980" t="str">
            <v>运动服</v>
          </cell>
          <cell r="E980" t="str">
            <v>男童装</v>
          </cell>
          <cell r="F980" t="str">
            <v>T恤/Polo衫/背心</v>
          </cell>
          <cell r="G980" t="str">
            <v>短袖Polo</v>
          </cell>
          <cell r="H980" t="str">
            <v>极光蓝</v>
          </cell>
          <cell r="I980">
            <v>199</v>
          </cell>
          <cell r="J980">
            <v>199</v>
          </cell>
          <cell r="K980" t="str">
            <v>中</v>
          </cell>
          <cell r="L980" t="str">
            <v>2026Q2</v>
          </cell>
          <cell r="M980" t="str">
            <v>运动生活</v>
          </cell>
          <cell r="N980">
            <v>8</v>
          </cell>
          <cell r="O980">
            <v>19</v>
          </cell>
        </row>
        <row r="981">
          <cell r="A981" t="str">
            <v>AFDV989-1</v>
          </cell>
          <cell r="B981" t="str">
            <v>AFDV989</v>
          </cell>
          <cell r="C981" t="str">
            <v>中国李宁男子宽松运动外套AFDV989-1</v>
          </cell>
          <cell r="D981" t="str">
            <v>运动服</v>
          </cell>
          <cell r="E981" t="str">
            <v>男装</v>
          </cell>
          <cell r="F981" t="str">
            <v>外套/马甲</v>
          </cell>
          <cell r="G981" t="str">
            <v>夹克</v>
          </cell>
          <cell r="H981" t="str">
            <v>米白色/宣纸白满印</v>
          </cell>
          <cell r="I981">
            <v>429</v>
          </cell>
          <cell r="J981">
            <v>699</v>
          </cell>
          <cell r="K981" t="str">
            <v>男</v>
          </cell>
          <cell r="L981" t="str">
            <v>2025Q3</v>
          </cell>
          <cell r="M981" t="str">
            <v>中国李宁</v>
          </cell>
          <cell r="N981">
            <v>5</v>
          </cell>
          <cell r="O981">
            <v>89</v>
          </cell>
        </row>
        <row r="982">
          <cell r="A982" t="str">
            <v>AGCW008-3</v>
          </cell>
          <cell r="B982" t="str">
            <v>AGCW008</v>
          </cell>
          <cell r="C982" t="str">
            <v>蝴蝶兰女子板鞋经典休闲鞋AGCW008-3</v>
          </cell>
          <cell r="D982" t="str">
            <v>运动鞋</v>
          </cell>
          <cell r="E982" t="str">
            <v>女鞋</v>
          </cell>
          <cell r="F982" t="str">
            <v>运动生活鞋</v>
          </cell>
          <cell r="G982" t="str">
            <v>经典休闲鞋</v>
          </cell>
          <cell r="H982" t="str">
            <v>蛤粉灰/复古红</v>
          </cell>
          <cell r="I982">
            <v>299</v>
          </cell>
          <cell r="J982">
            <v>499</v>
          </cell>
          <cell r="K982" t="str">
            <v>女</v>
          </cell>
          <cell r="L982" t="str">
            <v>2026Q1</v>
          </cell>
          <cell r="M982" t="str">
            <v>运动生活</v>
          </cell>
          <cell r="N982">
            <v>5</v>
          </cell>
          <cell r="O982">
            <v>53</v>
          </cell>
        </row>
        <row r="983">
          <cell r="A983" t="str">
            <v>AGLV236-6</v>
          </cell>
          <cell r="B983" t="str">
            <v>AGLV236</v>
          </cell>
          <cell r="C983" t="str">
            <v>菲林Turbo女子薄底鞋潮流休闲鞋AGLV236-6</v>
          </cell>
          <cell r="D983" t="str">
            <v>运动鞋</v>
          </cell>
          <cell r="E983" t="str">
            <v>女鞋</v>
          </cell>
          <cell r="F983" t="str">
            <v>运动生活鞋</v>
          </cell>
          <cell r="G983" t="str">
            <v>时尚休闲鞋</v>
          </cell>
          <cell r="H983" t="str">
            <v>云雾白</v>
          </cell>
          <cell r="I983">
            <v>379</v>
          </cell>
          <cell r="J983">
            <v>499</v>
          </cell>
          <cell r="K983" t="str">
            <v>女</v>
          </cell>
          <cell r="L983" t="str">
            <v>2025Q3</v>
          </cell>
          <cell r="M983" t="str">
            <v>运动生活</v>
          </cell>
          <cell r="N983">
            <v>4</v>
          </cell>
          <cell r="O983">
            <v>64</v>
          </cell>
        </row>
        <row r="984">
          <cell r="A984" t="str">
            <v>AHSV661-3</v>
          </cell>
          <cell r="B984" t="str">
            <v>AHSV661</v>
          </cell>
          <cell r="C984" t="str">
            <v>中国李宁男女同款反光宽松长袖文化衫AHSV661-3</v>
          </cell>
          <cell r="D984" t="str">
            <v>运动服</v>
          </cell>
          <cell r="E984" t="str">
            <v>男装</v>
          </cell>
          <cell r="F984" t="str">
            <v>T恤/Polo衫/背心</v>
          </cell>
          <cell r="G984" t="str">
            <v>长袖T恤</v>
          </cell>
          <cell r="H984" t="str">
            <v>粉白色组</v>
          </cell>
          <cell r="I984">
            <v>499</v>
          </cell>
          <cell r="J984">
            <v>499</v>
          </cell>
          <cell r="K984" t="str">
            <v>男</v>
          </cell>
          <cell r="L984" t="str">
            <v>2025Q3</v>
          </cell>
          <cell r="M984" t="str">
            <v>中国李宁</v>
          </cell>
          <cell r="N984">
            <v>7</v>
          </cell>
          <cell r="O984">
            <v>94</v>
          </cell>
        </row>
        <row r="985">
          <cell r="A985" t="str">
            <v>AHSWH71-1</v>
          </cell>
          <cell r="B985" t="str">
            <v>AHSWH71</v>
          </cell>
          <cell r="C985" t="str">
            <v>粤BA-潮州城市球迷文化衫男子短袖文化衫AHSWH71-1</v>
          </cell>
          <cell r="D985" t="str">
            <v>运动服</v>
          </cell>
          <cell r="E985" t="str">
            <v>男装</v>
          </cell>
          <cell r="F985" t="str">
            <v>T恤/Polo衫/背心</v>
          </cell>
          <cell r="G985" t="str">
            <v>短袖T恤</v>
          </cell>
          <cell r="H985" t="str">
            <v>黑色</v>
          </cell>
          <cell r="I985">
            <v>149</v>
          </cell>
          <cell r="J985">
            <v>149</v>
          </cell>
          <cell r="K985" t="str">
            <v>男</v>
          </cell>
          <cell r="L985" t="str">
            <v>2026Q2</v>
          </cell>
          <cell r="M985" t="str">
            <v>篮球</v>
          </cell>
          <cell r="N985">
            <v>8</v>
          </cell>
          <cell r="O985">
            <v>40</v>
          </cell>
        </row>
        <row r="986">
          <cell r="A986" t="str">
            <v>AJMV179-3</v>
          </cell>
          <cell r="B986" t="str">
            <v>AJMV179</v>
          </cell>
          <cell r="C986" t="str">
            <v>中国李宁功夫系列男子宽松短棉服AJMV179-3</v>
          </cell>
          <cell r="D986" t="str">
            <v>运动服</v>
          </cell>
          <cell r="E986" t="str">
            <v>男装</v>
          </cell>
          <cell r="F986" t="str">
            <v>棉服</v>
          </cell>
          <cell r="G986" t="str">
            <v>棉服</v>
          </cell>
          <cell r="H986" t="str">
            <v>霜白色</v>
          </cell>
          <cell r="I986">
            <v>779</v>
          </cell>
          <cell r="J986">
            <v>999</v>
          </cell>
          <cell r="K986" t="str">
            <v>男</v>
          </cell>
          <cell r="L986" t="str">
            <v>2025Q4</v>
          </cell>
          <cell r="M986" t="str">
            <v>中国李宁</v>
          </cell>
          <cell r="N986">
            <v>4</v>
          </cell>
          <cell r="O986">
            <v>16</v>
          </cell>
        </row>
        <row r="987">
          <cell r="A987" t="str">
            <v>AKLV729-3</v>
          </cell>
          <cell r="B987" t="str">
            <v>AKLV729</v>
          </cell>
          <cell r="C987" t="str">
            <v>男子冰感舒适吸湿排汗束脚卫裤AKLV729-3</v>
          </cell>
          <cell r="D987" t="str">
            <v>运动服</v>
          </cell>
          <cell r="E987" t="str">
            <v>男装</v>
          </cell>
          <cell r="F987" t="str">
            <v>裤装</v>
          </cell>
          <cell r="G987" t="str">
            <v>束脚卫裤</v>
          </cell>
          <cell r="H987" t="str">
            <v>夜蓝色</v>
          </cell>
          <cell r="I987">
            <v>139</v>
          </cell>
          <cell r="J987">
            <v>199</v>
          </cell>
          <cell r="K987" t="str">
            <v>男</v>
          </cell>
          <cell r="L987" t="str">
            <v>2025Q1</v>
          </cell>
          <cell r="M987" t="str">
            <v>健身</v>
          </cell>
          <cell r="N987">
            <v>1</v>
          </cell>
          <cell r="O987">
            <v>1</v>
          </cell>
        </row>
        <row r="988">
          <cell r="A988" t="str">
            <v>AKSV521-1</v>
          </cell>
          <cell r="B988" t="str">
            <v>AKSV521</v>
          </cell>
          <cell r="C988" t="str">
            <v>中国李宁男子宽松短卫裤AKSV521-1</v>
          </cell>
          <cell r="D988" t="str">
            <v>运动服</v>
          </cell>
          <cell r="E988" t="str">
            <v>男装</v>
          </cell>
          <cell r="F988" t="str">
            <v>裤装</v>
          </cell>
          <cell r="G988" t="str">
            <v>短卫裤</v>
          </cell>
          <cell r="H988" t="str">
            <v>无水黑色</v>
          </cell>
          <cell r="I988">
            <v>209</v>
          </cell>
          <cell r="J988">
            <v>399</v>
          </cell>
          <cell r="K988" t="str">
            <v>男</v>
          </cell>
          <cell r="L988" t="str">
            <v>2025Q2</v>
          </cell>
          <cell r="M988" t="str">
            <v>中国李宁</v>
          </cell>
          <cell r="N988">
            <v>3</v>
          </cell>
          <cell r="O988">
            <v>29</v>
          </cell>
        </row>
        <row r="989">
          <cell r="A989" t="str">
            <v>AKSW309-5</v>
          </cell>
          <cell r="B989" t="str">
            <v>AKSW309</v>
          </cell>
          <cell r="C989" t="str">
            <v>男子冰感舒适抗紫外线防晒宽松工装短裤运动短裤AKSW309-5</v>
          </cell>
          <cell r="D989" t="str">
            <v>运动服</v>
          </cell>
          <cell r="E989" t="str">
            <v>男装</v>
          </cell>
          <cell r="F989" t="str">
            <v>裤装</v>
          </cell>
          <cell r="G989" t="str">
            <v>短裤</v>
          </cell>
          <cell r="H989" t="str">
            <v>枯草灰</v>
          </cell>
          <cell r="I989">
            <v>159</v>
          </cell>
          <cell r="J989">
            <v>249</v>
          </cell>
          <cell r="K989" t="str">
            <v>男</v>
          </cell>
          <cell r="L989" t="str">
            <v>2026Q1</v>
          </cell>
          <cell r="M989" t="str">
            <v>运动生活</v>
          </cell>
          <cell r="N989">
            <v>6</v>
          </cell>
          <cell r="O989">
            <v>145</v>
          </cell>
        </row>
        <row r="990">
          <cell r="A990" t="str">
            <v>ARBW004-17</v>
          </cell>
          <cell r="B990" t="str">
            <v>ARBW004</v>
          </cell>
          <cell r="C990" t="str">
            <v>超影 PRO女子轻质缓震跑鞋ARBW004-17</v>
          </cell>
          <cell r="D990" t="str">
            <v>运动鞋</v>
          </cell>
          <cell r="E990" t="str">
            <v>女鞋</v>
          </cell>
          <cell r="F990" t="str">
            <v>跑步鞋</v>
          </cell>
          <cell r="G990" t="str">
            <v>减震跑鞋</v>
          </cell>
          <cell r="H990" t="str">
            <v>宣纸白</v>
          </cell>
          <cell r="I990">
            <v>799</v>
          </cell>
          <cell r="J990">
            <v>799</v>
          </cell>
          <cell r="K990" t="str">
            <v>女</v>
          </cell>
          <cell r="L990" t="str">
            <v>2026Q2</v>
          </cell>
          <cell r="M990" t="str">
            <v>跑步</v>
          </cell>
          <cell r="N990">
            <v>7</v>
          </cell>
          <cell r="O990">
            <v>1039</v>
          </cell>
        </row>
        <row r="991">
          <cell r="A991" t="str">
            <v>ABAV051-21</v>
          </cell>
          <cell r="B991" t="str">
            <v>ABAV051</v>
          </cell>
          <cell r="C991" t="str">
            <v>JBBuckets 黑猫男子轻量高回弹篮球专业比赛鞋ABAV051-21</v>
          </cell>
          <cell r="D991" t="str">
            <v>运动鞋</v>
          </cell>
          <cell r="E991" t="str">
            <v>男鞋</v>
          </cell>
          <cell r="F991" t="str">
            <v>篮球鞋</v>
          </cell>
          <cell r="G991" t="str">
            <v>篮球比赛鞋</v>
          </cell>
          <cell r="H991" t="str">
            <v>黑色</v>
          </cell>
          <cell r="I991">
            <v>639</v>
          </cell>
          <cell r="J991">
            <v>799</v>
          </cell>
          <cell r="K991" t="str">
            <v>男</v>
          </cell>
          <cell r="L991" t="str">
            <v>2025Q4</v>
          </cell>
          <cell r="M991" t="str">
            <v>篮球</v>
          </cell>
          <cell r="N991">
            <v>6</v>
          </cell>
          <cell r="O991">
            <v>13</v>
          </cell>
        </row>
        <row r="992">
          <cell r="A992" t="str">
            <v>AHSW129-4</v>
          </cell>
          <cell r="B992" t="str">
            <v>AHSW129</v>
          </cell>
          <cell r="C992" t="str">
            <v>韦德系列男子宽松短袖文化衫AHSW129-4</v>
          </cell>
          <cell r="D992" t="str">
            <v>运动服</v>
          </cell>
          <cell r="E992" t="str">
            <v>男装</v>
          </cell>
          <cell r="F992" t="str">
            <v>T恤/Polo衫/背心</v>
          </cell>
          <cell r="G992" t="str">
            <v>短袖T恤</v>
          </cell>
          <cell r="H992" t="str">
            <v>黑</v>
          </cell>
          <cell r="I992">
            <v>299</v>
          </cell>
          <cell r="J992">
            <v>299</v>
          </cell>
          <cell r="K992" t="str">
            <v>男</v>
          </cell>
          <cell r="L992" t="str">
            <v>2026Q2</v>
          </cell>
          <cell r="M992" t="str">
            <v>韦德</v>
          </cell>
          <cell r="N992">
            <v>4</v>
          </cell>
          <cell r="O992">
            <v>13</v>
          </cell>
        </row>
        <row r="993">
          <cell r="A993" t="str">
            <v>AKLV221-2</v>
          </cell>
          <cell r="B993" t="str">
            <v>AKLV221</v>
          </cell>
          <cell r="C993" t="str">
            <v>男女同款束脚冰感舒适吸湿排汗卫裤AKLV221-2</v>
          </cell>
          <cell r="D993" t="str">
            <v>运动服</v>
          </cell>
          <cell r="E993" t="str">
            <v>男装</v>
          </cell>
          <cell r="F993" t="str">
            <v>裤装</v>
          </cell>
          <cell r="G993" t="str">
            <v>束脚卫裤</v>
          </cell>
          <cell r="H993" t="str">
            <v>黑色</v>
          </cell>
          <cell r="I993">
            <v>120</v>
          </cell>
          <cell r="J993">
            <v>299</v>
          </cell>
          <cell r="K993" t="str">
            <v>男</v>
          </cell>
          <cell r="L993" t="str">
            <v>2025Q2</v>
          </cell>
          <cell r="M993" t="str">
            <v>运动生活</v>
          </cell>
          <cell r="N993">
            <v>7</v>
          </cell>
          <cell r="O993">
            <v>80</v>
          </cell>
        </row>
        <row r="994">
          <cell r="A994" t="str">
            <v>ARRW001-3</v>
          </cell>
          <cell r="B994" t="str">
            <v>ARRW001</v>
          </cell>
          <cell r="C994" t="str">
            <v>绝影3男女同款减震轻量弹速跑鞋ARRW001-3</v>
          </cell>
          <cell r="D994" t="str">
            <v>运动鞋</v>
          </cell>
          <cell r="E994" t="str">
            <v>男鞋</v>
          </cell>
          <cell r="F994" t="str">
            <v>跑步鞋</v>
          </cell>
          <cell r="G994" t="str">
            <v>减震跑鞋</v>
          </cell>
          <cell r="H994" t="str">
            <v>香槟白/玫瑰金</v>
          </cell>
          <cell r="I994">
            <v>1699</v>
          </cell>
          <cell r="J994">
            <v>1699</v>
          </cell>
          <cell r="K994" t="str">
            <v>中</v>
          </cell>
          <cell r="L994" t="str">
            <v>2026Q1</v>
          </cell>
          <cell r="M994" t="str">
            <v>跑步</v>
          </cell>
          <cell r="N994">
            <v>12</v>
          </cell>
          <cell r="O994">
            <v>15</v>
          </cell>
        </row>
        <row r="995">
          <cell r="A995" t="str">
            <v>AATV041-1</v>
          </cell>
          <cell r="B995" t="str">
            <v>AATV041</v>
          </cell>
          <cell r="C995" t="str">
            <v>羽毛球系列男女同款速干凉爽比赛套装AATV041-1</v>
          </cell>
          <cell r="D995" t="str">
            <v>运动服</v>
          </cell>
          <cell r="E995" t="str">
            <v>男装</v>
          </cell>
          <cell r="F995" t="str">
            <v>比赛服</v>
          </cell>
          <cell r="G995" t="str">
            <v>专业比赛套装</v>
          </cell>
          <cell r="H995" t="str">
            <v>黑色/黑色</v>
          </cell>
          <cell r="I995">
            <v>299</v>
          </cell>
          <cell r="J995">
            <v>299</v>
          </cell>
          <cell r="K995" t="str">
            <v>中</v>
          </cell>
          <cell r="L995" t="str">
            <v>2025Q3</v>
          </cell>
          <cell r="M995" t="str">
            <v>羽毛球</v>
          </cell>
          <cell r="N995">
            <v>5</v>
          </cell>
          <cell r="O995">
            <v>13</v>
          </cell>
        </row>
        <row r="996">
          <cell r="A996" t="str">
            <v>AAYW009-5</v>
          </cell>
          <cell r="B996" t="str">
            <v>AAYW009</v>
          </cell>
          <cell r="C996" t="str">
            <v>乒乓球系列男女同款速干凉爽比赛上衣AAYW009-5</v>
          </cell>
          <cell r="D996" t="str">
            <v>运动服</v>
          </cell>
          <cell r="E996" t="str">
            <v>男装</v>
          </cell>
          <cell r="F996" t="str">
            <v>比赛服</v>
          </cell>
          <cell r="G996" t="str">
            <v>比赛上衣</v>
          </cell>
          <cell r="H996" t="str">
            <v>雪紫蓝</v>
          </cell>
          <cell r="I996">
            <v>299</v>
          </cell>
          <cell r="J996">
            <v>299</v>
          </cell>
          <cell r="K996" t="str">
            <v>中</v>
          </cell>
          <cell r="L996" t="str">
            <v>2026Q1</v>
          </cell>
          <cell r="M996" t="str">
            <v>乒乓球</v>
          </cell>
          <cell r="N996">
            <v>7</v>
          </cell>
          <cell r="O996">
            <v>285</v>
          </cell>
        </row>
        <row r="997">
          <cell r="A997" t="str">
            <v>AGLV264-7</v>
          </cell>
          <cell r="B997" t="str">
            <v>AGLV264</v>
          </cell>
          <cell r="C997" t="str">
            <v>【米兰走秀同款】李宁荣耀金标系列 | 超燃女子轻量高回弹商务通勤潮流休闲鞋AGLV264-7</v>
          </cell>
          <cell r="D997" t="str">
            <v>运动鞋</v>
          </cell>
          <cell r="E997" t="str">
            <v>女鞋</v>
          </cell>
          <cell r="F997" t="str">
            <v>运动生活鞋</v>
          </cell>
          <cell r="G997" t="str">
            <v>时尚休闲鞋</v>
          </cell>
          <cell r="H997" t="str">
            <v>白</v>
          </cell>
          <cell r="I997">
            <v>899</v>
          </cell>
          <cell r="J997">
            <v>899</v>
          </cell>
          <cell r="K997" t="str">
            <v>女</v>
          </cell>
          <cell r="L997" t="str">
            <v>2026Q1</v>
          </cell>
          <cell r="M997" t="str">
            <v>李宁金标</v>
          </cell>
          <cell r="N997">
            <v>5</v>
          </cell>
          <cell r="O997">
            <v>37</v>
          </cell>
        </row>
        <row r="998">
          <cell r="A998" t="str">
            <v>AGLW196-3</v>
          </cell>
          <cell r="B998" t="str">
            <v>AGLW196</v>
          </cell>
          <cell r="C998" t="str">
            <v>菲林CLASSIC女子薄底鞋潮流休闲鞋AGLW196-3</v>
          </cell>
          <cell r="D998" t="str">
            <v>运动鞋</v>
          </cell>
          <cell r="E998" t="str">
            <v>女鞋</v>
          </cell>
          <cell r="F998" t="str">
            <v>运动生活鞋</v>
          </cell>
          <cell r="G998" t="str">
            <v>时尚休闲鞋</v>
          </cell>
          <cell r="H998" t="str">
            <v>摩卡啡棕/可卡棕</v>
          </cell>
          <cell r="I998">
            <v>429</v>
          </cell>
          <cell r="J998">
            <v>499</v>
          </cell>
          <cell r="K998" t="str">
            <v>女</v>
          </cell>
          <cell r="L998" t="str">
            <v>2026Q1</v>
          </cell>
          <cell r="M998" t="str">
            <v>运动生活</v>
          </cell>
          <cell r="N998">
            <v>8</v>
          </cell>
          <cell r="O998">
            <v>754</v>
          </cell>
        </row>
        <row r="999">
          <cell r="A999" t="str">
            <v>AKSV475-1</v>
          </cell>
          <cell r="B999" t="str">
            <v>AKSV475</v>
          </cell>
          <cell r="C999" t="str">
            <v>中国李宁功夫系列男子冰感舒适吸湿排汗宽松休闲短裤AKSV475-1</v>
          </cell>
          <cell r="D999" t="str">
            <v>运动服</v>
          </cell>
          <cell r="E999" t="str">
            <v>男装</v>
          </cell>
          <cell r="F999" t="str">
            <v>裤装</v>
          </cell>
          <cell r="G999" t="str">
            <v>短裤</v>
          </cell>
          <cell r="H999" t="str">
            <v>黑色</v>
          </cell>
          <cell r="I999">
            <v>429</v>
          </cell>
          <cell r="J999">
            <v>599</v>
          </cell>
          <cell r="K999" t="str">
            <v>男</v>
          </cell>
          <cell r="L999" t="str">
            <v>2025Q3</v>
          </cell>
          <cell r="M999" t="str">
            <v>中国李宁</v>
          </cell>
          <cell r="N999">
            <v>5</v>
          </cell>
          <cell r="O999">
            <v>55</v>
          </cell>
        </row>
        <row r="1000">
          <cell r="A1000" t="str">
            <v>AGLV096-6</v>
          </cell>
          <cell r="B1000" t="str">
            <v>AGLV096</v>
          </cell>
          <cell r="C1000" t="str">
            <v>李宁迪士尼皮克斯玩具总动员联名系列菲林心流男女同款减震回弹薄底鞋经典休闲鞋AGLV096-6</v>
          </cell>
          <cell r="D1000" t="str">
            <v>运动鞋</v>
          </cell>
          <cell r="E1000" t="str">
            <v>男鞋</v>
          </cell>
          <cell r="F1000" t="str">
            <v>运动生活鞋</v>
          </cell>
          <cell r="G1000" t="str">
            <v>经典休闲鞋</v>
          </cell>
          <cell r="H1000" t="str">
            <v>珠母白/雨林绿</v>
          </cell>
          <cell r="I1000">
            <v>389</v>
          </cell>
          <cell r="J1000">
            <v>599</v>
          </cell>
          <cell r="K1000" t="str">
            <v>中</v>
          </cell>
          <cell r="L1000" t="str">
            <v>2025Q4</v>
          </cell>
          <cell r="M1000" t="str">
            <v>运动生活</v>
          </cell>
          <cell r="N1000">
            <v>3</v>
          </cell>
          <cell r="O1000">
            <v>4</v>
          </cell>
        </row>
        <row r="1001">
          <cell r="A1001" t="str">
            <v>AHSW643-4</v>
          </cell>
          <cell r="B1001" t="str">
            <v>AHSW643</v>
          </cell>
          <cell r="C1001" t="str">
            <v>男女同款宽松短袖文化衫AHSW643-4</v>
          </cell>
          <cell r="D1001" t="str">
            <v>运动服</v>
          </cell>
          <cell r="E1001" t="str">
            <v>男装</v>
          </cell>
          <cell r="F1001" t="str">
            <v>T恤/Polo衫/背心</v>
          </cell>
          <cell r="G1001" t="str">
            <v>短袖T恤</v>
          </cell>
          <cell r="H1001" t="str">
            <v>乳白色</v>
          </cell>
          <cell r="I1001">
            <v>199</v>
          </cell>
          <cell r="J1001">
            <v>199</v>
          </cell>
          <cell r="K1001" t="str">
            <v>男</v>
          </cell>
          <cell r="L1001" t="str">
            <v>2026Q2</v>
          </cell>
          <cell r="M1001" t="str">
            <v>运动生活</v>
          </cell>
          <cell r="N1001">
            <v>6</v>
          </cell>
          <cell r="O1001">
            <v>100</v>
          </cell>
        </row>
        <row r="1002">
          <cell r="A1002" t="str">
            <v>AKLV213-2</v>
          </cell>
          <cell r="B1002" t="str">
            <v>AKLV213</v>
          </cell>
          <cell r="C1002" t="str">
            <v>反伍BADFIVE男子束脚宽松卫裤AKLV213-2</v>
          </cell>
          <cell r="D1002" t="str">
            <v>运动服</v>
          </cell>
          <cell r="E1002" t="str">
            <v>男装</v>
          </cell>
          <cell r="F1002" t="str">
            <v>裤装</v>
          </cell>
          <cell r="G1002" t="str">
            <v>束脚卫裤</v>
          </cell>
          <cell r="H1002" t="str">
            <v>花灰浅卡其</v>
          </cell>
          <cell r="I1002">
            <v>179</v>
          </cell>
          <cell r="J1002">
            <v>349</v>
          </cell>
          <cell r="K1002" t="str">
            <v>男</v>
          </cell>
          <cell r="L1002" t="str">
            <v>2025Q3</v>
          </cell>
          <cell r="M1002" t="str">
            <v>篮球</v>
          </cell>
          <cell r="N1002">
            <v>4</v>
          </cell>
          <cell r="O1002">
            <v>25</v>
          </cell>
        </row>
        <row r="1003">
          <cell r="A1003" t="str">
            <v>AKLVH29-6</v>
          </cell>
          <cell r="B1003" t="str">
            <v>AKLVH29</v>
          </cell>
          <cell r="C1003" t="str">
            <v>男子束脚加绒保暖抗静电宽松卫裤AKLVH29-6</v>
          </cell>
          <cell r="D1003" t="str">
            <v>运动服</v>
          </cell>
          <cell r="E1003" t="str">
            <v>男装</v>
          </cell>
          <cell r="F1003" t="str">
            <v>裤装</v>
          </cell>
          <cell r="G1003" t="str">
            <v>卫裤</v>
          </cell>
          <cell r="H1003" t="str">
            <v>曜石灰/太阳丝</v>
          </cell>
          <cell r="I1003">
            <v>179</v>
          </cell>
          <cell r="J1003">
            <v>249</v>
          </cell>
          <cell r="K1003" t="str">
            <v>男</v>
          </cell>
          <cell r="L1003" t="str">
            <v>2026Q1</v>
          </cell>
          <cell r="M1003" t="str">
            <v>运动生活</v>
          </cell>
          <cell r="N1003">
            <v>6</v>
          </cell>
          <cell r="O1003">
            <v>680</v>
          </cell>
        </row>
        <row r="1004">
          <cell r="A1004" t="str">
            <v>ABAR071-96</v>
          </cell>
          <cell r="B1004" t="str">
            <v>ABAR071</v>
          </cell>
          <cell r="C1004" t="str">
            <v>闪击VIII Premium男子轻量高回弹篮球专业比赛鞋ABAR071-96</v>
          </cell>
          <cell r="D1004" t="str">
            <v>运动鞋</v>
          </cell>
          <cell r="E1004" t="str">
            <v>男鞋</v>
          </cell>
          <cell r="F1004" t="str">
            <v>篮球鞋</v>
          </cell>
          <cell r="G1004" t="str">
            <v>闪击系列</v>
          </cell>
          <cell r="H1004" t="str">
            <v>芒橘黄</v>
          </cell>
          <cell r="I1004">
            <v>799</v>
          </cell>
          <cell r="J1004">
            <v>799</v>
          </cell>
          <cell r="K1004" t="str">
            <v>男</v>
          </cell>
          <cell r="L1004" t="str">
            <v>2026Q1</v>
          </cell>
          <cell r="M1004" t="str">
            <v>篮球</v>
          </cell>
          <cell r="N1004">
            <v>7</v>
          </cell>
          <cell r="O1004">
            <v>7</v>
          </cell>
        </row>
        <row r="1005">
          <cell r="A1005" t="str">
            <v>AGUW005-24</v>
          </cell>
          <cell r="B1005" t="str">
            <v>AGUW005</v>
          </cell>
          <cell r="C1005" t="str">
            <v>苏打男女同款减震回弹潮流凉鞋AGUW005-24</v>
          </cell>
          <cell r="D1005" t="str">
            <v>运动鞋</v>
          </cell>
          <cell r="E1005" t="str">
            <v>男鞋</v>
          </cell>
          <cell r="F1005" t="str">
            <v>凉鞋/拖鞋</v>
          </cell>
          <cell r="G1005" t="str">
            <v>凉鞋</v>
          </cell>
          <cell r="H1005" t="str">
            <v>奶糕黄</v>
          </cell>
          <cell r="I1005">
            <v>199</v>
          </cell>
          <cell r="J1005">
            <v>199</v>
          </cell>
          <cell r="K1005" t="str">
            <v>中</v>
          </cell>
          <cell r="L1005" t="str">
            <v>2026Q2</v>
          </cell>
          <cell r="M1005" t="str">
            <v>运动生活</v>
          </cell>
          <cell r="N1005">
            <v>5</v>
          </cell>
          <cell r="O1005">
            <v>587</v>
          </cell>
        </row>
        <row r="1006">
          <cell r="A1006" t="str">
            <v>AHTW069-4</v>
          </cell>
          <cell r="B1006" t="str">
            <v>AHTW069</v>
          </cell>
          <cell r="C1006" t="str">
            <v>李宁户外CF溯｜行川2 SE男女同款反光透气清凉轻量高回弹户外徒步鞋AHTW069-4</v>
          </cell>
          <cell r="D1006" t="str">
            <v>运动鞋</v>
          </cell>
          <cell r="E1006" t="str">
            <v>男鞋</v>
          </cell>
          <cell r="F1006" t="str">
            <v>户外鞋</v>
          </cell>
          <cell r="G1006" t="str">
            <v>户外徒步鞋</v>
          </cell>
          <cell r="H1006" t="str">
            <v>暗夜黑/煤烟灰</v>
          </cell>
          <cell r="I1006">
            <v>619</v>
          </cell>
          <cell r="J1006">
            <v>699</v>
          </cell>
          <cell r="K1006" t="str">
            <v>中</v>
          </cell>
          <cell r="L1006" t="str">
            <v>2026Q1</v>
          </cell>
          <cell r="M1006" t="str">
            <v>户外</v>
          </cell>
          <cell r="N1006">
            <v>11</v>
          </cell>
          <cell r="O1006">
            <v>548</v>
          </cell>
        </row>
        <row r="1007">
          <cell r="A1007" t="str">
            <v>ARXW023-6</v>
          </cell>
          <cell r="B1007" t="str">
            <v>ARXW023</v>
          </cell>
          <cell r="C1007" t="str">
            <v>逍遥v3男子减震回弹复古跑步鞋ARXW023-6</v>
          </cell>
          <cell r="D1007" t="str">
            <v>运动鞋</v>
          </cell>
          <cell r="E1007" t="str">
            <v>男鞋</v>
          </cell>
          <cell r="F1007" t="str">
            <v>跑步鞋</v>
          </cell>
          <cell r="G1007" t="str">
            <v>复古跑鞋</v>
          </cell>
          <cell r="H1007" t="str">
            <v>晶石灰/银色</v>
          </cell>
          <cell r="I1007">
            <v>369</v>
          </cell>
          <cell r="J1007">
            <v>499</v>
          </cell>
          <cell r="K1007" t="str">
            <v>男</v>
          </cell>
          <cell r="L1007" t="str">
            <v>2026Q1</v>
          </cell>
          <cell r="M1007" t="str">
            <v>跑步</v>
          </cell>
          <cell r="N1007">
            <v>11</v>
          </cell>
          <cell r="O1007">
            <v>224</v>
          </cell>
        </row>
        <row r="1008">
          <cell r="A1008" t="str">
            <v>ATLW001-2</v>
          </cell>
          <cell r="B1008" t="str">
            <v>ATLW001</v>
          </cell>
          <cell r="C1008" t="str">
            <v>韦德系列男子吸湿排汗舒适干爽长袖T恤ATLW001-2</v>
          </cell>
          <cell r="D1008" t="str">
            <v>运动服</v>
          </cell>
          <cell r="E1008" t="str">
            <v>男装</v>
          </cell>
          <cell r="F1008" t="str">
            <v>T恤/Polo衫/背心</v>
          </cell>
          <cell r="G1008" t="str">
            <v>长袖T恤</v>
          </cell>
          <cell r="H1008" t="str">
            <v>白</v>
          </cell>
          <cell r="I1008">
            <v>349</v>
          </cell>
          <cell r="J1008">
            <v>349</v>
          </cell>
          <cell r="K1008" t="str">
            <v>男</v>
          </cell>
          <cell r="L1008" t="str">
            <v>2026Q1</v>
          </cell>
          <cell r="M1008" t="str">
            <v>韦德</v>
          </cell>
          <cell r="N1008">
            <v>1</v>
          </cell>
          <cell r="O1008">
            <v>1</v>
          </cell>
        </row>
        <row r="1009">
          <cell r="A1009" t="str">
            <v>YFDV092-1</v>
          </cell>
          <cell r="B1009" t="str">
            <v>YFDV092</v>
          </cell>
          <cell r="C1009" t="str">
            <v>女大童运动风衣YFDV092-1</v>
          </cell>
          <cell r="D1009" t="str">
            <v>运动服</v>
          </cell>
          <cell r="E1009" t="str">
            <v>女童装</v>
          </cell>
          <cell r="F1009" t="str">
            <v>外套/马甲</v>
          </cell>
          <cell r="G1009" t="str">
            <v>风衣</v>
          </cell>
          <cell r="H1009" t="str">
            <v>乳白色</v>
          </cell>
          <cell r="I1009">
            <v>449</v>
          </cell>
          <cell r="J1009">
            <v>449</v>
          </cell>
          <cell r="K1009" t="str">
            <v>女</v>
          </cell>
          <cell r="L1009" t="str">
            <v>2025Q3</v>
          </cell>
          <cell r="M1009" t="str">
            <v>综合体能</v>
          </cell>
          <cell r="N1009">
            <v>7</v>
          </cell>
          <cell r="O1009">
            <v>51</v>
          </cell>
        </row>
        <row r="1010">
          <cell r="A1010" t="str">
            <v>YHSV015-4</v>
          </cell>
          <cell r="B1010" t="str">
            <v>YHSV015</v>
          </cell>
          <cell r="C1010" t="str">
            <v>男大童宽松短袖文化衫YHSV015-4</v>
          </cell>
          <cell r="D1010" t="str">
            <v>运动服</v>
          </cell>
          <cell r="E1010" t="str">
            <v>男童装</v>
          </cell>
          <cell r="F1010" t="str">
            <v>T恤/Polo衫/背心</v>
          </cell>
          <cell r="G1010" t="str">
            <v>短袖文化衫</v>
          </cell>
          <cell r="H1010" t="str">
            <v>翠果绿</v>
          </cell>
          <cell r="I1010">
            <v>99</v>
          </cell>
          <cell r="J1010">
            <v>139</v>
          </cell>
          <cell r="K1010" t="str">
            <v>男</v>
          </cell>
          <cell r="L1010" t="str">
            <v>2025Q2</v>
          </cell>
          <cell r="M1010" t="str">
            <v>篮球</v>
          </cell>
          <cell r="N1010">
            <v>3</v>
          </cell>
          <cell r="O1010">
            <v>14</v>
          </cell>
        </row>
        <row r="1011">
          <cell r="A1011" t="str">
            <v>AGUW013-5</v>
          </cell>
          <cell r="B1011" t="str">
            <v>AGUW013</v>
          </cell>
          <cell r="C1011" t="str">
            <v>星环2凉拖男子反光潮流凉鞋AGUW013-5</v>
          </cell>
          <cell r="D1011" t="str">
            <v>运动鞋</v>
          </cell>
          <cell r="E1011" t="str">
            <v>男鞋</v>
          </cell>
          <cell r="F1011" t="str">
            <v>凉鞋/拖鞋</v>
          </cell>
          <cell r="G1011" t="str">
            <v>凉鞋</v>
          </cell>
          <cell r="H1011" t="str">
            <v>黑巧褐/橄榄棕绿</v>
          </cell>
          <cell r="I1011">
            <v>389</v>
          </cell>
          <cell r="J1011">
            <v>499</v>
          </cell>
          <cell r="K1011" t="str">
            <v>男</v>
          </cell>
          <cell r="L1011" t="str">
            <v>2026Q2</v>
          </cell>
          <cell r="M1011" t="str">
            <v>运动生活</v>
          </cell>
          <cell r="N1011">
            <v>9</v>
          </cell>
          <cell r="O1011">
            <v>51</v>
          </cell>
        </row>
        <row r="1012">
          <cell r="A1012" t="str">
            <v>AHSW119-6</v>
          </cell>
          <cell r="B1012" t="str">
            <v>AHSW119</v>
          </cell>
          <cell r="C1012" t="str">
            <v>韦德系列男子冰感舒适防晒宽松短袖文化衫AHSW119-6</v>
          </cell>
          <cell r="D1012" t="str">
            <v>运动服</v>
          </cell>
          <cell r="E1012" t="str">
            <v>男装</v>
          </cell>
          <cell r="F1012" t="str">
            <v>T恤/Polo衫/背心</v>
          </cell>
          <cell r="G1012" t="str">
            <v>短袖T恤</v>
          </cell>
          <cell r="H1012" t="str">
            <v>花灰瓦灰色</v>
          </cell>
          <cell r="I1012">
            <v>259</v>
          </cell>
          <cell r="J1012">
            <v>299</v>
          </cell>
          <cell r="K1012" t="str">
            <v>男</v>
          </cell>
          <cell r="L1012" t="str">
            <v>2026Q2</v>
          </cell>
          <cell r="M1012" t="str">
            <v>韦德</v>
          </cell>
          <cell r="N1012">
            <v>6</v>
          </cell>
          <cell r="O1012">
            <v>54</v>
          </cell>
        </row>
        <row r="1013">
          <cell r="A1013" t="str">
            <v>AKLW282-2</v>
          </cell>
          <cell r="B1013" t="str">
            <v>AKLW282</v>
          </cell>
          <cell r="C1013" t="str">
            <v>女子冰感舒适防晒喇叭卫裤AKLW282-2</v>
          </cell>
          <cell r="D1013" t="str">
            <v>运动服</v>
          </cell>
          <cell r="E1013" t="str">
            <v>女装</v>
          </cell>
          <cell r="F1013" t="str">
            <v>裤装</v>
          </cell>
          <cell r="G1013" t="str">
            <v>卫裤</v>
          </cell>
          <cell r="H1013" t="str">
            <v>黑色</v>
          </cell>
          <cell r="I1013">
            <v>179</v>
          </cell>
          <cell r="J1013">
            <v>249</v>
          </cell>
          <cell r="K1013" t="str">
            <v>女</v>
          </cell>
          <cell r="L1013" t="str">
            <v>2026Q1</v>
          </cell>
          <cell r="M1013" t="str">
            <v>健身</v>
          </cell>
          <cell r="N1013">
            <v>5</v>
          </cell>
          <cell r="O1013">
            <v>332</v>
          </cell>
        </row>
        <row r="1014">
          <cell r="A1014" t="str">
            <v>AKSV509-3</v>
          </cell>
          <cell r="B1014" t="str">
            <v>AKSV509</v>
          </cell>
          <cell r="C1014" t="str">
            <v>中国李宁男子防泼水宽松休闲短裤AKSV509-3</v>
          </cell>
          <cell r="D1014" t="str">
            <v>运动服</v>
          </cell>
          <cell r="E1014" t="str">
            <v>男装</v>
          </cell>
          <cell r="F1014" t="str">
            <v>裤装</v>
          </cell>
          <cell r="G1014" t="str">
            <v>短裤</v>
          </cell>
          <cell r="H1014" t="str">
            <v>黑色</v>
          </cell>
          <cell r="I1014">
            <v>359</v>
          </cell>
          <cell r="J1014">
            <v>499</v>
          </cell>
          <cell r="K1014" t="str">
            <v>男</v>
          </cell>
          <cell r="L1014" t="str">
            <v>2025Q3</v>
          </cell>
          <cell r="M1014" t="str">
            <v>中国李宁</v>
          </cell>
          <cell r="N1014">
            <v>4</v>
          </cell>
          <cell r="O1014">
            <v>18</v>
          </cell>
        </row>
        <row r="1015">
          <cell r="A1015" t="str">
            <v>AKSW241-4</v>
          </cell>
          <cell r="B1015" t="str">
            <v>AKSW241</v>
          </cell>
          <cell r="C1015" t="str">
            <v>男子速干凉爽防晒宽松速干防晒裤运动短裤AKSW241-4</v>
          </cell>
          <cell r="D1015" t="str">
            <v>运动服</v>
          </cell>
          <cell r="E1015" t="str">
            <v>男装</v>
          </cell>
          <cell r="F1015" t="str">
            <v>裤装</v>
          </cell>
          <cell r="G1015" t="str">
            <v>短裤</v>
          </cell>
          <cell r="H1015" t="str">
            <v>葱郁绿</v>
          </cell>
          <cell r="I1015">
            <v>139</v>
          </cell>
          <cell r="J1015">
            <v>199</v>
          </cell>
          <cell r="K1015" t="str">
            <v>男</v>
          </cell>
          <cell r="L1015" t="str">
            <v>2026Q1</v>
          </cell>
          <cell r="M1015" t="str">
            <v>运动生活</v>
          </cell>
          <cell r="N1015">
            <v>5</v>
          </cell>
          <cell r="O1015">
            <v>19</v>
          </cell>
        </row>
        <row r="1016">
          <cell r="A1016" t="str">
            <v>APLW359-3</v>
          </cell>
          <cell r="B1016" t="str">
            <v>APLW359</v>
          </cell>
          <cell r="C1016" t="str">
            <v>韦德系列男子短袖POLO衫APLW359-3</v>
          </cell>
          <cell r="D1016" t="str">
            <v>运动服</v>
          </cell>
          <cell r="E1016" t="str">
            <v>男装</v>
          </cell>
          <cell r="F1016" t="str">
            <v>T恤/Polo衫/背心</v>
          </cell>
          <cell r="G1016" t="str">
            <v>短袖Polo</v>
          </cell>
          <cell r="H1016" t="str">
            <v>白</v>
          </cell>
          <cell r="I1016">
            <v>399</v>
          </cell>
          <cell r="J1016">
            <v>399</v>
          </cell>
          <cell r="K1016" t="str">
            <v>男</v>
          </cell>
          <cell r="L1016" t="str">
            <v>2026Q2</v>
          </cell>
          <cell r="M1016" t="str">
            <v>韦德</v>
          </cell>
          <cell r="N1016">
            <v>6</v>
          </cell>
          <cell r="O1016">
            <v>26</v>
          </cell>
        </row>
        <row r="1017">
          <cell r="A1017" t="str">
            <v>ACFV037-1</v>
          </cell>
          <cell r="B1017" t="str">
            <v>ACFV037</v>
          </cell>
          <cell r="C1017" t="str">
            <v>李宁 X NINEPointNINE联名越野跑ADV系列男女同款反光防雨排湿越野跑冲锋衣ACFV037-1</v>
          </cell>
          <cell r="D1017" t="str">
            <v>运动服</v>
          </cell>
          <cell r="E1017" t="str">
            <v>男装</v>
          </cell>
          <cell r="F1017" t="str">
            <v>外套/马甲</v>
          </cell>
          <cell r="G1017" t="str">
            <v>风衣</v>
          </cell>
          <cell r="H1017" t="str">
            <v>黑色</v>
          </cell>
          <cell r="I1017">
            <v>699</v>
          </cell>
          <cell r="J1017">
            <v>899</v>
          </cell>
          <cell r="K1017" t="str">
            <v>中</v>
          </cell>
          <cell r="L1017" t="str">
            <v>2025Q4</v>
          </cell>
          <cell r="M1017" t="str">
            <v>跑步</v>
          </cell>
          <cell r="N1017">
            <v>4</v>
          </cell>
          <cell r="O1017">
            <v>4</v>
          </cell>
        </row>
        <row r="1018">
          <cell r="A1018" t="str">
            <v>AGCV367-3</v>
          </cell>
          <cell r="B1018" t="str">
            <v>AGCV367</v>
          </cell>
          <cell r="C1018" t="str">
            <v>红糖男子反光减震回弹经典休闲鞋AGCV367-3</v>
          </cell>
          <cell r="D1018" t="str">
            <v>运动鞋</v>
          </cell>
          <cell r="E1018" t="str">
            <v>男鞋</v>
          </cell>
          <cell r="F1018" t="str">
            <v>运动生活鞋</v>
          </cell>
          <cell r="G1018" t="str">
            <v>经典休闲鞋</v>
          </cell>
          <cell r="H1018" t="str">
            <v>黑色/端庄灰/煤烟灰</v>
          </cell>
          <cell r="I1018">
            <v>349</v>
          </cell>
          <cell r="J1018">
            <v>499</v>
          </cell>
          <cell r="K1018" t="str">
            <v>男</v>
          </cell>
          <cell r="L1018" t="str">
            <v>2025Q3</v>
          </cell>
          <cell r="M1018" t="str">
            <v>运动生活</v>
          </cell>
          <cell r="N1018">
            <v>1</v>
          </cell>
          <cell r="O1018">
            <v>10</v>
          </cell>
        </row>
        <row r="1019">
          <cell r="A1019" t="str">
            <v>AHCV037-13</v>
          </cell>
          <cell r="B1019" t="str">
            <v>AHCV037</v>
          </cell>
          <cell r="C1019" t="str">
            <v>李宁户外CF溯｜行际男女同款反光减震回弹户外休闲鞋AHCV037-13</v>
          </cell>
          <cell r="D1019" t="str">
            <v>运动鞋</v>
          </cell>
          <cell r="E1019" t="str">
            <v>男鞋</v>
          </cell>
          <cell r="F1019" t="str">
            <v>户外鞋</v>
          </cell>
          <cell r="G1019" t="str">
            <v>户外徒步鞋</v>
          </cell>
          <cell r="H1019" t="str">
            <v>黑色</v>
          </cell>
          <cell r="I1019">
            <v>279</v>
          </cell>
          <cell r="J1019">
            <v>499</v>
          </cell>
          <cell r="K1019" t="str">
            <v>中</v>
          </cell>
          <cell r="L1019" t="str">
            <v>2025Q3</v>
          </cell>
          <cell r="M1019" t="str">
            <v>户外</v>
          </cell>
          <cell r="N1019">
            <v>10</v>
          </cell>
          <cell r="O1019">
            <v>111</v>
          </cell>
        </row>
        <row r="1020">
          <cell r="A1020" t="str">
            <v>AHSW463-4</v>
          </cell>
          <cell r="B1020" t="str">
            <v>AHSW463</v>
          </cell>
          <cell r="C1020" t="str">
            <v>韦德系列男子短袖文化衫AHSW463-4</v>
          </cell>
          <cell r="D1020" t="str">
            <v>运动服</v>
          </cell>
          <cell r="E1020" t="str">
            <v>男装</v>
          </cell>
          <cell r="F1020" t="str">
            <v>T恤/Polo衫/背心</v>
          </cell>
          <cell r="G1020" t="str">
            <v>短袖T恤</v>
          </cell>
          <cell r="H1020" t="str">
            <v>芋泥紫</v>
          </cell>
          <cell r="I1020">
            <v>249</v>
          </cell>
          <cell r="J1020">
            <v>249</v>
          </cell>
          <cell r="K1020" t="str">
            <v>男</v>
          </cell>
          <cell r="L1020" t="str">
            <v>2026Q2</v>
          </cell>
          <cell r="M1020" t="str">
            <v>韦德</v>
          </cell>
          <cell r="N1020">
            <v>6</v>
          </cell>
          <cell r="O1020">
            <v>209</v>
          </cell>
        </row>
        <row r="1021">
          <cell r="A1021" t="str">
            <v>ARBW009-7</v>
          </cell>
          <cell r="B1021" t="str">
            <v>ARBW009</v>
          </cell>
          <cell r="C1021" t="str">
            <v>风翼2男子反光支撑稳定轻质缓震跑鞋ARBW009-7</v>
          </cell>
          <cell r="D1021" t="str">
            <v>运动鞋</v>
          </cell>
          <cell r="E1021" t="str">
            <v>男鞋</v>
          </cell>
          <cell r="F1021" t="str">
            <v>跑步鞋</v>
          </cell>
          <cell r="G1021" t="str">
            <v>减震跑鞋</v>
          </cell>
          <cell r="H1021" t="str">
            <v>乳白色/荧光冰黄</v>
          </cell>
          <cell r="I1021">
            <v>399</v>
          </cell>
          <cell r="J1021">
            <v>399</v>
          </cell>
          <cell r="K1021" t="str">
            <v>男</v>
          </cell>
          <cell r="L1021" t="str">
            <v>2026Q1</v>
          </cell>
          <cell r="M1021" t="str">
            <v>跑步</v>
          </cell>
          <cell r="N1021">
            <v>10</v>
          </cell>
          <cell r="O1021">
            <v>267</v>
          </cell>
        </row>
        <row r="1022">
          <cell r="A1022" t="str">
            <v>ARHV015-9</v>
          </cell>
          <cell r="B1022" t="str">
            <v>ARHV015</v>
          </cell>
          <cell r="C1022" t="str">
            <v>越影5男子反光缓震保护跑鞋ARHV015-9</v>
          </cell>
          <cell r="D1022" t="str">
            <v>运动鞋</v>
          </cell>
          <cell r="E1022" t="str">
            <v>男鞋</v>
          </cell>
          <cell r="F1022" t="str">
            <v>跑步鞋</v>
          </cell>
          <cell r="G1022" t="str">
            <v>减震跑鞋</v>
          </cell>
          <cell r="H1022" t="str">
            <v>乳白色</v>
          </cell>
          <cell r="I1022">
            <v>279</v>
          </cell>
          <cell r="J1022">
            <v>399</v>
          </cell>
          <cell r="K1022" t="str">
            <v>男</v>
          </cell>
          <cell r="L1022" t="str">
            <v>2025Q4</v>
          </cell>
          <cell r="M1022" t="str">
            <v>跑步</v>
          </cell>
          <cell r="N1022">
            <v>8</v>
          </cell>
          <cell r="O1022">
            <v>693</v>
          </cell>
        </row>
        <row r="1023">
          <cell r="A1023" t="str">
            <v>ARMW005-14</v>
          </cell>
          <cell r="B1023" t="str">
            <v>ARMW005</v>
          </cell>
          <cell r="C1023" t="str">
            <v>飞电6 ULTRA 破茧成蝶男女同款竞速比赛跑鞋ARMW005-14</v>
          </cell>
          <cell r="D1023" t="str">
            <v>运动鞋</v>
          </cell>
          <cell r="E1023" t="str">
            <v>男鞋</v>
          </cell>
          <cell r="F1023" t="str">
            <v>跑步鞋</v>
          </cell>
          <cell r="G1023" t="str">
            <v>竞技跑鞋</v>
          </cell>
          <cell r="H1023" t="str">
            <v>荧光芒果黄/黑色</v>
          </cell>
          <cell r="I1023">
            <v>2299</v>
          </cell>
          <cell r="J1023">
            <v>2299</v>
          </cell>
          <cell r="K1023" t="str">
            <v>中</v>
          </cell>
          <cell r="L1023" t="str">
            <v>2026Q2</v>
          </cell>
          <cell r="M1023" t="str">
            <v>跑步</v>
          </cell>
          <cell r="N1023">
            <v>15</v>
          </cell>
          <cell r="O1023">
            <v>66</v>
          </cell>
        </row>
        <row r="1024">
          <cell r="A1024" t="str">
            <v>ABDW105-3</v>
          </cell>
          <cell r="B1024" t="str">
            <v>ABDW105</v>
          </cell>
          <cell r="C1024" t="str">
            <v>反伍BADFIVE反光防泼水胸包ABDW105-3</v>
          </cell>
          <cell r="D1024" t="str">
            <v>运动配件</v>
          </cell>
          <cell r="E1024" t="str">
            <v>包</v>
          </cell>
          <cell r="F1024" t="str">
            <v>单肩包</v>
          </cell>
          <cell r="G1024" t="str">
            <v>单肩包</v>
          </cell>
          <cell r="H1024" t="str">
            <v>满印/黑色</v>
          </cell>
          <cell r="I1024">
            <v>149</v>
          </cell>
          <cell r="J1024">
            <v>149</v>
          </cell>
          <cell r="K1024" t="str">
            <v>中</v>
          </cell>
          <cell r="L1024" t="str">
            <v>2026Q2</v>
          </cell>
          <cell r="M1024" t="str">
            <v>篮球</v>
          </cell>
          <cell r="N1024">
            <v>1</v>
          </cell>
          <cell r="O1024">
            <v>24</v>
          </cell>
        </row>
        <row r="1025">
          <cell r="A1025" t="str">
            <v>AKLV838-4</v>
          </cell>
          <cell r="B1025" t="str">
            <v>AKLV838</v>
          </cell>
          <cell r="C1025" t="str">
            <v>女子直筒宽松卫裤AKLV838-4</v>
          </cell>
          <cell r="D1025" t="str">
            <v>运动服</v>
          </cell>
          <cell r="E1025" t="str">
            <v>女装</v>
          </cell>
          <cell r="F1025" t="str">
            <v>裤装</v>
          </cell>
          <cell r="G1025" t="str">
            <v>卫裤</v>
          </cell>
          <cell r="H1025" t="str">
            <v>新浅花灰</v>
          </cell>
          <cell r="I1025">
            <v>179</v>
          </cell>
          <cell r="J1025">
            <v>299</v>
          </cell>
          <cell r="K1025" t="str">
            <v>女</v>
          </cell>
          <cell r="L1025" t="str">
            <v>2025Q4</v>
          </cell>
          <cell r="M1025" t="str">
            <v>运动生活</v>
          </cell>
          <cell r="N1025">
            <v>3</v>
          </cell>
          <cell r="O1025">
            <v>5</v>
          </cell>
        </row>
        <row r="1026">
          <cell r="A1026" t="str">
            <v>AMBV342-5</v>
          </cell>
          <cell r="B1026" t="str">
            <v>AMBV342</v>
          </cell>
          <cell r="C1026" t="str">
            <v>李宁｜迪士尼疯狂动物城联名系列女子宽松套头编织衫AMBV342-5</v>
          </cell>
          <cell r="D1026" t="str">
            <v>运动服</v>
          </cell>
          <cell r="E1026" t="str">
            <v>女装</v>
          </cell>
          <cell r="F1026" t="str">
            <v>其他服装</v>
          </cell>
          <cell r="G1026" t="str">
            <v>编织衫</v>
          </cell>
          <cell r="H1026" t="str">
            <v>湖滨蓝</v>
          </cell>
          <cell r="I1026">
            <v>599</v>
          </cell>
          <cell r="J1026">
            <v>599</v>
          </cell>
          <cell r="K1026" t="str">
            <v>女</v>
          </cell>
          <cell r="L1026" t="str">
            <v>2025Q4</v>
          </cell>
          <cell r="M1026" t="str">
            <v>运动生活</v>
          </cell>
          <cell r="N1026">
            <v>5</v>
          </cell>
          <cell r="O1026">
            <v>43</v>
          </cell>
        </row>
        <row r="1027">
          <cell r="A1027" t="str">
            <v>ABFV041-2</v>
          </cell>
          <cell r="B1027" t="str">
            <v>ABFV041</v>
          </cell>
          <cell r="C1027" t="str">
            <v>桀骜2 七彩蟒男子轻量高回弹篮球外场鞋ABFV041-2</v>
          </cell>
          <cell r="D1027" t="str">
            <v>运动鞋</v>
          </cell>
          <cell r="E1027" t="str">
            <v>男鞋</v>
          </cell>
          <cell r="F1027" t="str">
            <v>篮球鞋</v>
          </cell>
          <cell r="G1027" t="str">
            <v>桀骜系列</v>
          </cell>
          <cell r="H1027" t="str">
            <v>米白色/微风紫</v>
          </cell>
          <cell r="I1027">
            <v>479</v>
          </cell>
          <cell r="J1027">
            <v>799</v>
          </cell>
          <cell r="K1027" t="str">
            <v>男</v>
          </cell>
          <cell r="L1027" t="str">
            <v>2025Q1</v>
          </cell>
          <cell r="M1027" t="str">
            <v>篮球</v>
          </cell>
          <cell r="N1027">
            <v>2</v>
          </cell>
          <cell r="O1027">
            <v>6</v>
          </cell>
        </row>
        <row r="1028">
          <cell r="A1028" t="str">
            <v>AGCV108-4</v>
          </cell>
          <cell r="B1028" t="str">
            <v>AGCV108</v>
          </cell>
          <cell r="C1028" t="str">
            <v>元宝V3女子板鞋经典休闲鞋AGCV108-4</v>
          </cell>
          <cell r="D1028" t="str">
            <v>运动鞋</v>
          </cell>
          <cell r="E1028" t="str">
            <v>女鞋</v>
          </cell>
          <cell r="F1028" t="str">
            <v>运动生活鞋</v>
          </cell>
          <cell r="G1028" t="str">
            <v>小白鞋</v>
          </cell>
          <cell r="H1028" t="str">
            <v>云雾白/寂静紫</v>
          </cell>
          <cell r="I1028">
            <v>239</v>
          </cell>
          <cell r="J1028">
            <v>299</v>
          </cell>
          <cell r="K1028" t="str">
            <v>女</v>
          </cell>
          <cell r="L1028" t="str">
            <v>2025Q1</v>
          </cell>
          <cell r="M1028" t="str">
            <v>运动生活</v>
          </cell>
          <cell r="N1028">
            <v>8</v>
          </cell>
          <cell r="O1028">
            <v>220</v>
          </cell>
        </row>
        <row r="1029">
          <cell r="A1029" t="str">
            <v>AGCW076-4</v>
          </cell>
          <cell r="B1029" t="str">
            <v>AGCW076</v>
          </cell>
          <cell r="C1029" t="str">
            <v>奶酪1女子板鞋经典休闲鞋AGCW076-4</v>
          </cell>
          <cell r="D1029" t="str">
            <v>运动鞋</v>
          </cell>
          <cell r="E1029" t="str">
            <v>女鞋</v>
          </cell>
          <cell r="F1029" t="str">
            <v>运动生活鞋</v>
          </cell>
          <cell r="G1029" t="str">
            <v>经典休闲鞋</v>
          </cell>
          <cell r="H1029" t="str">
            <v>香槟白/烟紫灰</v>
          </cell>
          <cell r="I1029">
            <v>279</v>
          </cell>
          <cell r="J1029">
            <v>399</v>
          </cell>
          <cell r="K1029" t="str">
            <v>女</v>
          </cell>
          <cell r="L1029" t="str">
            <v>2026Q1</v>
          </cell>
          <cell r="M1029" t="str">
            <v>运动生活</v>
          </cell>
          <cell r="N1029">
            <v>8</v>
          </cell>
          <cell r="O1029">
            <v>1016</v>
          </cell>
        </row>
        <row r="1030">
          <cell r="A1030" t="str">
            <v>AHTW005-5</v>
          </cell>
          <cell r="B1030" t="str">
            <v>AHTW005</v>
          </cell>
          <cell r="C1030" t="str">
            <v>李宁户外CF溯｜逸界2男女同款反光减震回弹户外徒步鞋AHTW005-5</v>
          </cell>
          <cell r="D1030" t="str">
            <v>运动鞋</v>
          </cell>
          <cell r="E1030" t="str">
            <v>男鞋</v>
          </cell>
          <cell r="F1030" t="str">
            <v>户外鞋</v>
          </cell>
          <cell r="G1030" t="str">
            <v>户外徒步鞋</v>
          </cell>
          <cell r="H1030" t="str">
            <v>乳白色/鲨鱼灰/深航舰蓝</v>
          </cell>
          <cell r="I1030">
            <v>419</v>
          </cell>
          <cell r="J1030">
            <v>599</v>
          </cell>
          <cell r="K1030" t="str">
            <v>中</v>
          </cell>
          <cell r="L1030" t="str">
            <v>2026Q1</v>
          </cell>
          <cell r="M1030" t="str">
            <v>户外</v>
          </cell>
          <cell r="N1030">
            <v>5</v>
          </cell>
          <cell r="O1030">
            <v>24</v>
          </cell>
        </row>
        <row r="1031">
          <cell r="A1031" t="str">
            <v>YWEV035-2</v>
          </cell>
          <cell r="B1031" t="str">
            <v>YWEV035</v>
          </cell>
          <cell r="C1031" t="str">
            <v>男女小童束脚套头卫衣套装YWEV035-2</v>
          </cell>
          <cell r="D1031" t="str">
            <v>运动服</v>
          </cell>
          <cell r="E1031" t="str">
            <v>男童装</v>
          </cell>
          <cell r="F1031" t="str">
            <v>套装</v>
          </cell>
          <cell r="G1031" t="str">
            <v>运动套装</v>
          </cell>
          <cell r="H1031" t="str">
            <v>花灰深南极灰/深盏蓝</v>
          </cell>
          <cell r="I1031">
            <v>299</v>
          </cell>
          <cell r="J1031">
            <v>399</v>
          </cell>
          <cell r="K1031" t="str">
            <v>中</v>
          </cell>
          <cell r="L1031" t="str">
            <v>2025Q3</v>
          </cell>
          <cell r="M1031" t="str">
            <v>运动生活</v>
          </cell>
          <cell r="N1031">
            <v>5</v>
          </cell>
          <cell r="O1031">
            <v>110</v>
          </cell>
        </row>
        <row r="1032">
          <cell r="A1032" t="str">
            <v>YWDW029-5</v>
          </cell>
          <cell r="B1032" t="str">
            <v>YWDW029</v>
          </cell>
          <cell r="C1032" t="str">
            <v>男大童宽松套头卫衣YWDW029-5</v>
          </cell>
          <cell r="D1032" t="str">
            <v>运动服</v>
          </cell>
          <cell r="E1032" t="str">
            <v>男童装</v>
          </cell>
          <cell r="F1032" t="str">
            <v>卫衣</v>
          </cell>
          <cell r="G1032" t="str">
            <v>套头无帽卫衣</v>
          </cell>
          <cell r="H1032" t="str">
            <v>浅海蓝/藏青蓝</v>
          </cell>
          <cell r="I1032">
            <v>299</v>
          </cell>
          <cell r="J1032">
            <v>299</v>
          </cell>
          <cell r="K1032" t="str">
            <v>男</v>
          </cell>
          <cell r="L1032" t="str">
            <v>2026Q1</v>
          </cell>
          <cell r="M1032" t="str">
            <v>运动生活</v>
          </cell>
          <cell r="N1032">
            <v>3</v>
          </cell>
          <cell r="O1032">
            <v>3</v>
          </cell>
        </row>
        <row r="1033">
          <cell r="A1033" t="str">
            <v>AGCV501-1</v>
          </cell>
          <cell r="B1033" t="str">
            <v>AGCV501</v>
          </cell>
          <cell r="C1033" t="str">
            <v>李宁中国文化系列故宫联名和光男女同款经典休闲鞋AGCV501-1</v>
          </cell>
          <cell r="D1033" t="str">
            <v>运动鞋</v>
          </cell>
          <cell r="E1033" t="str">
            <v>男鞋</v>
          </cell>
          <cell r="F1033" t="str">
            <v>运动生活鞋</v>
          </cell>
          <cell r="G1033" t="str">
            <v>经典休闲鞋</v>
          </cell>
          <cell r="H1033" t="str">
            <v>云天青</v>
          </cell>
          <cell r="I1033">
            <v>699</v>
          </cell>
          <cell r="J1033">
            <v>699</v>
          </cell>
          <cell r="K1033" t="str">
            <v>中</v>
          </cell>
          <cell r="L1033" t="str">
            <v>2025Q4</v>
          </cell>
          <cell r="M1033" t="str">
            <v>运动生活</v>
          </cell>
          <cell r="N1033">
            <v>5</v>
          </cell>
          <cell r="O1033">
            <v>5</v>
          </cell>
        </row>
        <row r="1034">
          <cell r="A1034" t="str">
            <v>AHSV499-2</v>
          </cell>
          <cell r="B1034" t="str">
            <v>AHSV499</v>
          </cell>
          <cell r="C1034" t="str">
            <v>李宁 x 成龙联名功夫系列男子宽松短袖文化衫AHSV499-2</v>
          </cell>
          <cell r="D1034" t="str">
            <v>运动服</v>
          </cell>
          <cell r="E1034" t="str">
            <v>男装</v>
          </cell>
          <cell r="F1034" t="str">
            <v>T恤/Polo衫/背心</v>
          </cell>
          <cell r="G1034" t="str">
            <v>短袖T恤</v>
          </cell>
          <cell r="H1034" t="str">
            <v>黑色</v>
          </cell>
          <cell r="I1034">
            <v>379</v>
          </cell>
          <cell r="J1034">
            <v>399</v>
          </cell>
          <cell r="K1034" t="str">
            <v>男</v>
          </cell>
          <cell r="L1034" t="str">
            <v>2025Q3</v>
          </cell>
          <cell r="M1034" t="str">
            <v>中国李宁</v>
          </cell>
          <cell r="N1034">
            <v>4</v>
          </cell>
          <cell r="O1034">
            <v>28</v>
          </cell>
        </row>
        <row r="1035">
          <cell r="A1035" t="str">
            <v>AHSW919-2</v>
          </cell>
          <cell r="B1035" t="str">
            <v>AHSW919</v>
          </cell>
          <cell r="C1035" t="str">
            <v>中国李宁万物有灵系列男女同款冰感舒适宽松短袖文化衫AHSW919-2</v>
          </cell>
          <cell r="D1035" t="str">
            <v>运动服</v>
          </cell>
          <cell r="E1035" t="str">
            <v>男装</v>
          </cell>
          <cell r="F1035" t="str">
            <v>T恤/Polo衫/背心</v>
          </cell>
          <cell r="G1035" t="str">
            <v>短袖T恤</v>
          </cell>
          <cell r="H1035" t="str">
            <v>端庄灰</v>
          </cell>
          <cell r="I1035">
            <v>399</v>
          </cell>
          <cell r="J1035">
            <v>399</v>
          </cell>
          <cell r="K1035" t="str">
            <v>男</v>
          </cell>
          <cell r="L1035" t="str">
            <v>2026Q2</v>
          </cell>
          <cell r="M1035" t="str">
            <v>中国李宁</v>
          </cell>
          <cell r="N1035">
            <v>6</v>
          </cell>
          <cell r="O1035">
            <v>108</v>
          </cell>
        </row>
        <row r="1036">
          <cell r="A1036" t="str">
            <v>ARSV098-6</v>
          </cell>
          <cell r="B1036" t="str">
            <v>ARSV098</v>
          </cell>
          <cell r="C1036" t="str">
            <v>悠然 v2女子休闲慢跑鞋ARSV098-6</v>
          </cell>
          <cell r="D1036" t="str">
            <v>运动鞋</v>
          </cell>
          <cell r="E1036" t="str">
            <v>女鞋</v>
          </cell>
          <cell r="F1036" t="str">
            <v>跑步鞋</v>
          </cell>
          <cell r="G1036" t="str">
            <v>休闲跑鞋</v>
          </cell>
          <cell r="H1036" t="str">
            <v>云雾白/淡蕊橘</v>
          </cell>
          <cell r="I1036">
            <v>299</v>
          </cell>
          <cell r="J1036">
            <v>499</v>
          </cell>
          <cell r="K1036" t="str">
            <v>女</v>
          </cell>
          <cell r="L1036" t="str">
            <v>2025Q3</v>
          </cell>
          <cell r="M1036" t="str">
            <v>跑步</v>
          </cell>
          <cell r="N1036">
            <v>6</v>
          </cell>
          <cell r="O1036">
            <v>22</v>
          </cell>
        </row>
        <row r="1037">
          <cell r="A1037" t="str">
            <v>ATSW192-1</v>
          </cell>
          <cell r="B1037" t="str">
            <v>ATSW192</v>
          </cell>
          <cell r="C1037" t="str">
            <v>女子冰感舒适吸湿排汗健身系列短袖T恤ATSW192-1</v>
          </cell>
          <cell r="D1037" t="str">
            <v>运动服</v>
          </cell>
          <cell r="E1037" t="str">
            <v>女装</v>
          </cell>
          <cell r="F1037" t="str">
            <v>T恤/Polo衫/背心</v>
          </cell>
          <cell r="G1037" t="str">
            <v>短袖T恤</v>
          </cell>
          <cell r="H1037" t="str">
            <v>乳白色</v>
          </cell>
          <cell r="I1037">
            <v>199</v>
          </cell>
          <cell r="J1037">
            <v>199</v>
          </cell>
          <cell r="K1037" t="str">
            <v>女</v>
          </cell>
          <cell r="L1037" t="str">
            <v>2026Q2</v>
          </cell>
          <cell r="M1037" t="str">
            <v>健身</v>
          </cell>
          <cell r="N1037">
            <v>5</v>
          </cell>
          <cell r="O1037">
            <v>174</v>
          </cell>
        </row>
        <row r="1038">
          <cell r="A1038" t="str">
            <v>AYMV221-4</v>
          </cell>
          <cell r="B1038" t="str">
            <v>AYMV221</v>
          </cell>
          <cell r="C1038" t="str">
            <v>男子立体裁剪修身90%鸭绒短羽绒服AYMV221-4</v>
          </cell>
          <cell r="D1038" t="str">
            <v>运动服</v>
          </cell>
          <cell r="E1038" t="str">
            <v>男装</v>
          </cell>
          <cell r="F1038" t="str">
            <v>羽绒服</v>
          </cell>
          <cell r="G1038" t="str">
            <v>羽绒服</v>
          </cell>
          <cell r="H1038" t="str">
            <v>黑色</v>
          </cell>
          <cell r="I1038">
            <v>399</v>
          </cell>
          <cell r="J1038">
            <v>599</v>
          </cell>
          <cell r="K1038" t="str">
            <v>男</v>
          </cell>
          <cell r="L1038" t="str">
            <v>2025Q4</v>
          </cell>
          <cell r="M1038" t="str">
            <v>健身</v>
          </cell>
          <cell r="N1038">
            <v>5</v>
          </cell>
          <cell r="O1038">
            <v>27</v>
          </cell>
        </row>
        <row r="1039">
          <cell r="A1039" t="str">
            <v>AAYV138-1</v>
          </cell>
          <cell r="B1039" t="str">
            <v>AAYV138</v>
          </cell>
          <cell r="C1039" t="str">
            <v>网球系列女子速干凉爽比赛上衣AAYV138-1</v>
          </cell>
          <cell r="D1039" t="str">
            <v>运动服</v>
          </cell>
          <cell r="E1039" t="str">
            <v>女装</v>
          </cell>
          <cell r="F1039" t="str">
            <v>比赛服</v>
          </cell>
          <cell r="G1039" t="str">
            <v>比赛上衣</v>
          </cell>
          <cell r="H1039" t="str">
            <v>标准白</v>
          </cell>
          <cell r="I1039">
            <v>289</v>
          </cell>
          <cell r="J1039">
            <v>299</v>
          </cell>
          <cell r="K1039" t="str">
            <v>女</v>
          </cell>
          <cell r="L1039" t="str">
            <v>2025Q3</v>
          </cell>
          <cell r="M1039" t="str">
            <v>网球</v>
          </cell>
          <cell r="N1039">
            <v>6</v>
          </cell>
          <cell r="O1039">
            <v>14</v>
          </cell>
        </row>
        <row r="1040">
          <cell r="A1040" t="str">
            <v>AFDVF47-5</v>
          </cell>
          <cell r="B1040" t="str">
            <v>AFDVF47</v>
          </cell>
          <cell r="C1040" t="str">
            <v>李宁户外CF溯｜男女同款防晒防泼水宽松运动风衣AFDVF47-5</v>
          </cell>
          <cell r="D1040" t="str">
            <v>运动服</v>
          </cell>
          <cell r="E1040" t="str">
            <v>男装</v>
          </cell>
          <cell r="F1040" t="str">
            <v>外套/马甲</v>
          </cell>
          <cell r="G1040" t="str">
            <v>风衣</v>
          </cell>
          <cell r="H1040" t="str">
            <v>草茉绿</v>
          </cell>
          <cell r="I1040">
            <v>259</v>
          </cell>
          <cell r="J1040">
            <v>499</v>
          </cell>
          <cell r="K1040" t="str">
            <v>中</v>
          </cell>
          <cell r="L1040" t="str">
            <v>2025Q3</v>
          </cell>
          <cell r="M1040" t="str">
            <v>户外</v>
          </cell>
          <cell r="N1040">
            <v>2</v>
          </cell>
          <cell r="O1040">
            <v>2</v>
          </cell>
        </row>
        <row r="1041">
          <cell r="A1041" t="str">
            <v>AGCW085-3</v>
          </cell>
          <cell r="B1041" t="str">
            <v>AGCW085</v>
          </cell>
          <cell r="C1041" t="str">
            <v>穗岁男子板鞋经典休闲鞋AGCW085-3</v>
          </cell>
          <cell r="D1041" t="str">
            <v>运动鞋</v>
          </cell>
          <cell r="E1041" t="str">
            <v>男鞋</v>
          </cell>
          <cell r="F1041" t="str">
            <v>运动生活鞋</v>
          </cell>
          <cell r="G1041" t="str">
            <v>经典休闲鞋</v>
          </cell>
          <cell r="H1041" t="str">
            <v>乳白色/端庄灰</v>
          </cell>
          <cell r="I1041">
            <v>229</v>
          </cell>
          <cell r="J1041">
            <v>299</v>
          </cell>
          <cell r="K1041" t="str">
            <v>男</v>
          </cell>
          <cell r="L1041" t="str">
            <v>2026Q1</v>
          </cell>
          <cell r="M1041" t="str">
            <v>运动生活</v>
          </cell>
          <cell r="N1041">
            <v>11</v>
          </cell>
          <cell r="O1041">
            <v>960</v>
          </cell>
        </row>
        <row r="1042">
          <cell r="A1042" t="str">
            <v>AGCW368-6</v>
          </cell>
          <cell r="B1042" t="str">
            <v>AGCW368</v>
          </cell>
          <cell r="C1042" t="str">
            <v>【白鹿同款】菲林70S女子薄底鞋经典休闲鞋AGCW368-6</v>
          </cell>
          <cell r="D1042" t="str">
            <v>运动鞋</v>
          </cell>
          <cell r="E1042" t="str">
            <v>女鞋</v>
          </cell>
          <cell r="F1042" t="str">
            <v>运动生活鞋</v>
          </cell>
          <cell r="G1042" t="str">
            <v>经典休闲鞋</v>
          </cell>
          <cell r="H1042" t="str">
            <v>冷泉绿/乔木绿</v>
          </cell>
          <cell r="I1042">
            <v>379</v>
          </cell>
          <cell r="J1042">
            <v>449</v>
          </cell>
          <cell r="K1042" t="str">
            <v>女</v>
          </cell>
          <cell r="L1042" t="str">
            <v>2026Q1</v>
          </cell>
          <cell r="M1042" t="str">
            <v>运动生活</v>
          </cell>
          <cell r="N1042">
            <v>5</v>
          </cell>
          <cell r="O1042">
            <v>79</v>
          </cell>
        </row>
        <row r="1043">
          <cell r="A1043" t="str">
            <v>AGLV169-2</v>
          </cell>
          <cell r="B1043" t="str">
            <v>AGLV169</v>
          </cell>
          <cell r="C1043" t="str">
            <v>山行WNTR HIGH男子加绒保暖反光高帮潮流休闲鞋AGLV169-2</v>
          </cell>
          <cell r="D1043" t="str">
            <v>运动鞋</v>
          </cell>
          <cell r="E1043" t="str">
            <v>男鞋</v>
          </cell>
          <cell r="F1043" t="str">
            <v>运动生活鞋</v>
          </cell>
          <cell r="G1043" t="str">
            <v>时尚休闲鞋</v>
          </cell>
          <cell r="H1043" t="str">
            <v>燕麦灰/海岸灰</v>
          </cell>
          <cell r="I1043">
            <v>499</v>
          </cell>
          <cell r="J1043">
            <v>499</v>
          </cell>
          <cell r="K1043" t="str">
            <v>男</v>
          </cell>
          <cell r="L1043" t="str">
            <v>2025Q4</v>
          </cell>
          <cell r="M1043" t="str">
            <v>运动生活</v>
          </cell>
          <cell r="N1043">
            <v>4</v>
          </cell>
          <cell r="O1043">
            <v>4</v>
          </cell>
        </row>
        <row r="1044">
          <cell r="A1044" t="str">
            <v>ABSV193-2</v>
          </cell>
          <cell r="B1044" t="str">
            <v>ABSV193</v>
          </cell>
          <cell r="C1044" t="str">
            <v>中国李宁反光肩背包ABSV193-2</v>
          </cell>
          <cell r="D1044" t="str">
            <v>运动配件</v>
          </cell>
          <cell r="E1044" t="str">
            <v>包</v>
          </cell>
          <cell r="F1044" t="str">
            <v>单肩包</v>
          </cell>
          <cell r="G1044" t="str">
            <v>单肩包</v>
          </cell>
          <cell r="H1044" t="str">
            <v>黑色/密林绿</v>
          </cell>
          <cell r="I1044">
            <v>399</v>
          </cell>
          <cell r="J1044">
            <v>399</v>
          </cell>
          <cell r="K1044" t="str">
            <v>中</v>
          </cell>
          <cell r="L1044" t="str">
            <v>2025Q3</v>
          </cell>
          <cell r="M1044" t="str">
            <v>中国李宁</v>
          </cell>
          <cell r="N1044">
            <v>1</v>
          </cell>
          <cell r="O1044">
            <v>18</v>
          </cell>
        </row>
        <row r="1045">
          <cell r="A1045" t="str">
            <v>AGCV385-27</v>
          </cell>
          <cell r="B1045" t="str">
            <v>AGCV385</v>
          </cell>
          <cell r="C1045" t="str">
            <v>和光男女同款舒适软弹板鞋经典休闲鞋AGCV385-27</v>
          </cell>
          <cell r="D1045" t="str">
            <v>运动鞋</v>
          </cell>
          <cell r="E1045" t="str">
            <v>男鞋</v>
          </cell>
          <cell r="F1045" t="str">
            <v>运动生活鞋</v>
          </cell>
          <cell r="G1045" t="str">
            <v>经典休闲鞋</v>
          </cell>
          <cell r="H1045" t="str">
            <v>沉木褐/米白色</v>
          </cell>
          <cell r="I1045">
            <v>299</v>
          </cell>
          <cell r="J1045">
            <v>499</v>
          </cell>
          <cell r="K1045" t="str">
            <v>中</v>
          </cell>
          <cell r="L1045" t="str">
            <v>2025Q4</v>
          </cell>
          <cell r="M1045" t="str">
            <v>运动生活</v>
          </cell>
          <cell r="N1045">
            <v>9</v>
          </cell>
          <cell r="O1045">
            <v>51</v>
          </cell>
        </row>
        <row r="1046">
          <cell r="A1046" t="str">
            <v>AGCW006-1</v>
          </cell>
          <cell r="B1046" t="str">
            <v>AGCW006</v>
          </cell>
          <cell r="C1046" t="str">
            <v>蜜糖 3女子柔软舒适经典休闲鞋AGCW006-1</v>
          </cell>
          <cell r="D1046" t="str">
            <v>运动鞋</v>
          </cell>
          <cell r="E1046" t="str">
            <v>女鞋</v>
          </cell>
          <cell r="F1046" t="str">
            <v>运动生活鞋</v>
          </cell>
          <cell r="G1046" t="str">
            <v>经典休闲鞋</v>
          </cell>
          <cell r="H1046" t="str">
            <v>米白色/岩白灰</v>
          </cell>
          <cell r="I1046">
            <v>349</v>
          </cell>
          <cell r="J1046">
            <v>499</v>
          </cell>
          <cell r="K1046" t="str">
            <v>女</v>
          </cell>
          <cell r="L1046" t="str">
            <v>2026Q1</v>
          </cell>
          <cell r="M1046" t="str">
            <v>运动生活</v>
          </cell>
          <cell r="N1046">
            <v>7</v>
          </cell>
          <cell r="O1046">
            <v>55</v>
          </cell>
        </row>
        <row r="1047">
          <cell r="A1047" t="str">
            <v>AGCW039-1</v>
          </cell>
          <cell r="B1047" t="str">
            <v>AGCW039</v>
          </cell>
          <cell r="C1047" t="str">
            <v>惟吾LITE男子回弹舒适软弹板鞋经典休闲鞋AGCW039-1</v>
          </cell>
          <cell r="D1047" t="str">
            <v>运动鞋</v>
          </cell>
          <cell r="E1047" t="str">
            <v>男鞋</v>
          </cell>
          <cell r="F1047" t="str">
            <v>运动生活鞋</v>
          </cell>
          <cell r="G1047" t="str">
            <v>经典休闲鞋</v>
          </cell>
          <cell r="H1047" t="str">
            <v>香槟白/晶石灰</v>
          </cell>
          <cell r="I1047">
            <v>459</v>
          </cell>
          <cell r="J1047">
            <v>499</v>
          </cell>
          <cell r="K1047" t="str">
            <v>男</v>
          </cell>
          <cell r="L1047" t="str">
            <v>2026Q2</v>
          </cell>
          <cell r="M1047" t="str">
            <v>运动生活</v>
          </cell>
          <cell r="N1047">
            <v>11</v>
          </cell>
          <cell r="O1047">
            <v>1060</v>
          </cell>
        </row>
        <row r="1048">
          <cell r="A1048" t="str">
            <v>AHSW127-6</v>
          </cell>
          <cell r="B1048" t="str">
            <v>AHSW127</v>
          </cell>
          <cell r="C1048" t="str">
            <v>韦德系列男子短袖文化衫AHSW127-6</v>
          </cell>
          <cell r="D1048" t="str">
            <v>运动服</v>
          </cell>
          <cell r="E1048" t="str">
            <v>男装</v>
          </cell>
          <cell r="F1048" t="str">
            <v>T恤/Polo衫/背心</v>
          </cell>
          <cell r="G1048" t="str">
            <v>短袖T恤</v>
          </cell>
          <cell r="H1048" t="str">
            <v>花灰银鱼灰</v>
          </cell>
          <cell r="I1048">
            <v>299</v>
          </cell>
          <cell r="J1048">
            <v>299</v>
          </cell>
          <cell r="K1048" t="str">
            <v>男</v>
          </cell>
          <cell r="L1048" t="str">
            <v>2026Q2</v>
          </cell>
          <cell r="M1048" t="str">
            <v>韦德</v>
          </cell>
          <cell r="N1048">
            <v>3</v>
          </cell>
          <cell r="O1048">
            <v>7</v>
          </cell>
        </row>
        <row r="1049">
          <cell r="A1049" t="str">
            <v>AKLV818-2</v>
          </cell>
          <cell r="B1049" t="str">
            <v>AKLV818</v>
          </cell>
          <cell r="C1049" t="str">
            <v>女子直筒加绒保暖锁温干爽卫裤AKLV818-2</v>
          </cell>
          <cell r="D1049" t="str">
            <v>运动服</v>
          </cell>
          <cell r="E1049" t="str">
            <v>女装</v>
          </cell>
          <cell r="F1049" t="str">
            <v>裤装</v>
          </cell>
          <cell r="G1049" t="str">
            <v>卫裤</v>
          </cell>
          <cell r="H1049" t="str">
            <v>砾白灰</v>
          </cell>
          <cell r="I1049">
            <v>241</v>
          </cell>
          <cell r="J1049">
            <v>299</v>
          </cell>
          <cell r="K1049" t="str">
            <v>女</v>
          </cell>
          <cell r="L1049" t="str">
            <v>2025Q4</v>
          </cell>
          <cell r="M1049" t="str">
            <v>健身</v>
          </cell>
          <cell r="N1049">
            <v>1</v>
          </cell>
          <cell r="O1049">
            <v>2</v>
          </cell>
        </row>
        <row r="1050">
          <cell r="A1050" t="str">
            <v>AKLW302-2</v>
          </cell>
          <cell r="B1050" t="str">
            <v>AKLW302</v>
          </cell>
          <cell r="C1050" t="str">
            <v>女子直筒吸汗舒适宽松健身系列卫裤AKLW302-2</v>
          </cell>
          <cell r="D1050" t="str">
            <v>运动服</v>
          </cell>
          <cell r="E1050" t="str">
            <v>女装</v>
          </cell>
          <cell r="F1050" t="str">
            <v>裤装</v>
          </cell>
          <cell r="G1050" t="str">
            <v>卫裤</v>
          </cell>
          <cell r="H1050" t="str">
            <v>深藏蓝</v>
          </cell>
          <cell r="I1050">
            <v>399</v>
          </cell>
          <cell r="J1050">
            <v>399</v>
          </cell>
          <cell r="K1050" t="str">
            <v>女</v>
          </cell>
          <cell r="L1050" t="str">
            <v>2026Q2</v>
          </cell>
          <cell r="M1050" t="str">
            <v>健身</v>
          </cell>
          <cell r="N1050">
            <v>5</v>
          </cell>
          <cell r="O1050">
            <v>402</v>
          </cell>
        </row>
        <row r="1051">
          <cell r="A1051" t="str">
            <v>AMRV050-1</v>
          </cell>
          <cell r="B1051" t="str">
            <v>AMRV050</v>
          </cell>
          <cell r="C1051" t="str">
            <v>女子宽松鸭绒羽绒马甲AMRV050-1</v>
          </cell>
          <cell r="D1051" t="str">
            <v>运动服</v>
          </cell>
          <cell r="E1051" t="str">
            <v>女装</v>
          </cell>
          <cell r="F1051" t="str">
            <v>外套/马甲</v>
          </cell>
          <cell r="G1051" t="str">
            <v>马甲</v>
          </cell>
          <cell r="H1051" t="str">
            <v>乳白色</v>
          </cell>
          <cell r="I1051">
            <v>699</v>
          </cell>
          <cell r="J1051">
            <v>699</v>
          </cell>
          <cell r="K1051" t="str">
            <v>女</v>
          </cell>
          <cell r="L1051" t="str">
            <v>2025Q4</v>
          </cell>
          <cell r="M1051" t="str">
            <v>运动生活</v>
          </cell>
          <cell r="N1051">
            <v>5</v>
          </cell>
          <cell r="O1051">
            <v>14</v>
          </cell>
        </row>
        <row r="1052">
          <cell r="A1052" t="str">
            <v>AMYW127-3</v>
          </cell>
          <cell r="B1052" t="str">
            <v>AMYW127</v>
          </cell>
          <cell r="C1052" t="str">
            <v>运动生活系列棒球帽AMYW127-3</v>
          </cell>
          <cell r="D1052" t="str">
            <v>运动配件</v>
          </cell>
          <cell r="E1052" t="str">
            <v>帽子</v>
          </cell>
          <cell r="F1052" t="str">
            <v>棒球帽</v>
          </cell>
          <cell r="G1052" t="str">
            <v>棒球帽</v>
          </cell>
          <cell r="H1052" t="str">
            <v>冠蓝色</v>
          </cell>
          <cell r="I1052">
            <v>99</v>
          </cell>
          <cell r="J1052">
            <v>99</v>
          </cell>
          <cell r="K1052" t="str">
            <v>中</v>
          </cell>
          <cell r="L1052" t="str">
            <v>2026Q1</v>
          </cell>
          <cell r="M1052" t="str">
            <v>运动生活</v>
          </cell>
          <cell r="N1052">
            <v>1</v>
          </cell>
          <cell r="O1052">
            <v>291</v>
          </cell>
        </row>
        <row r="1053">
          <cell r="A1053" t="str">
            <v>AAYV126-25</v>
          </cell>
          <cell r="B1053" t="str">
            <v>AAYV126</v>
          </cell>
          <cell r="C1053" t="str">
            <v>无锡女子龙雀竞速比赛跑步背心AAYV126-25</v>
          </cell>
          <cell r="D1053" t="str">
            <v>运动服</v>
          </cell>
          <cell r="E1053" t="str">
            <v>女装</v>
          </cell>
          <cell r="F1053" t="str">
            <v>比赛服</v>
          </cell>
          <cell r="G1053" t="str">
            <v>比赛上衣</v>
          </cell>
          <cell r="H1053" t="str">
            <v>艳粉色满底印</v>
          </cell>
          <cell r="I1053">
            <v>199</v>
          </cell>
          <cell r="J1053">
            <v>199</v>
          </cell>
          <cell r="K1053" t="str">
            <v>女</v>
          </cell>
          <cell r="L1053" t="str">
            <v>2026Q1</v>
          </cell>
          <cell r="M1053" t="str">
            <v>跑步</v>
          </cell>
          <cell r="N1053">
            <v>5</v>
          </cell>
          <cell r="O1053">
            <v>57</v>
          </cell>
        </row>
        <row r="1054">
          <cell r="A1054" t="str">
            <v>ABDW259-1</v>
          </cell>
          <cell r="B1054" t="str">
            <v>ABDW259</v>
          </cell>
          <cell r="C1054" t="str">
            <v>李宁户外CF溯｜反光防泼水胸包ABDW259-1</v>
          </cell>
          <cell r="D1054" t="str">
            <v>运动配件</v>
          </cell>
          <cell r="E1054" t="str">
            <v>包</v>
          </cell>
          <cell r="F1054" t="str">
            <v>单肩包</v>
          </cell>
          <cell r="G1054" t="str">
            <v>单肩包</v>
          </cell>
          <cell r="H1054" t="str">
            <v>基础黑</v>
          </cell>
          <cell r="I1054">
            <v>149</v>
          </cell>
          <cell r="J1054">
            <v>169</v>
          </cell>
          <cell r="K1054" t="str">
            <v>中</v>
          </cell>
          <cell r="L1054" t="str">
            <v>2026Q1</v>
          </cell>
          <cell r="M1054" t="str">
            <v>户外</v>
          </cell>
          <cell r="N1054">
            <v>1</v>
          </cell>
          <cell r="O1054">
            <v>2</v>
          </cell>
        </row>
        <row r="1055">
          <cell r="A1055" t="str">
            <v>AKSW250-7</v>
          </cell>
          <cell r="B1055" t="str">
            <v>AKSW250</v>
          </cell>
          <cell r="C1055" t="str">
            <v>女子反光速干凉爽冰感舒适运动短裤AKSW250-7</v>
          </cell>
          <cell r="D1055" t="str">
            <v>运动服</v>
          </cell>
          <cell r="E1055" t="str">
            <v>女装</v>
          </cell>
          <cell r="F1055" t="str">
            <v>裤装</v>
          </cell>
          <cell r="G1055" t="str">
            <v>短裤</v>
          </cell>
          <cell r="H1055" t="str">
            <v>暗晶紫</v>
          </cell>
          <cell r="I1055">
            <v>139</v>
          </cell>
          <cell r="J1055">
            <v>199</v>
          </cell>
          <cell r="K1055" t="str">
            <v>女</v>
          </cell>
          <cell r="L1055" t="str">
            <v>2026Q1</v>
          </cell>
          <cell r="M1055" t="str">
            <v>健身</v>
          </cell>
          <cell r="N1055">
            <v>6</v>
          </cell>
          <cell r="O1055">
            <v>197</v>
          </cell>
        </row>
        <row r="1056">
          <cell r="A1056" t="str">
            <v>AFDW454-5</v>
          </cell>
          <cell r="B1056" t="str">
            <v>AFDW454</v>
          </cell>
          <cell r="C1056" t="str">
            <v>女子热盾运动防晒衣运动风衣AFDW454-5</v>
          </cell>
          <cell r="D1056" t="str">
            <v>运动服</v>
          </cell>
          <cell r="E1056" t="str">
            <v>女装</v>
          </cell>
          <cell r="F1056" t="str">
            <v>外套/马甲</v>
          </cell>
          <cell r="G1056" t="str">
            <v>风衣</v>
          </cell>
          <cell r="H1056" t="str">
            <v>初霜蓝</v>
          </cell>
          <cell r="I1056">
            <v>359</v>
          </cell>
          <cell r="J1056">
            <v>399</v>
          </cell>
          <cell r="K1056" t="str">
            <v>女</v>
          </cell>
          <cell r="L1056" t="str">
            <v>2026Q2</v>
          </cell>
          <cell r="M1056" t="str">
            <v>健身</v>
          </cell>
          <cell r="N1056">
            <v>5</v>
          </cell>
          <cell r="O1056">
            <v>676</v>
          </cell>
        </row>
        <row r="1057">
          <cell r="A1057" t="str">
            <v>AMYV061-1</v>
          </cell>
          <cell r="B1057" t="str">
            <v>AMYV061</v>
          </cell>
          <cell r="C1057" t="str">
            <v>反伍BADFIVE棒球帽AMYV061-1</v>
          </cell>
          <cell r="D1057" t="str">
            <v>运动配件</v>
          </cell>
          <cell r="E1057" t="str">
            <v>帽子</v>
          </cell>
          <cell r="F1057" t="str">
            <v>棒球帽</v>
          </cell>
          <cell r="G1057" t="str">
            <v>棒球帽</v>
          </cell>
          <cell r="H1057" t="str">
            <v>黑色</v>
          </cell>
          <cell r="I1057">
            <v>119</v>
          </cell>
          <cell r="J1057">
            <v>119</v>
          </cell>
          <cell r="K1057" t="str">
            <v>中</v>
          </cell>
          <cell r="L1057" t="str">
            <v>2025Q2</v>
          </cell>
          <cell r="M1057" t="str">
            <v>篮球</v>
          </cell>
          <cell r="N1057">
            <v>1</v>
          </cell>
          <cell r="O1057">
            <v>29</v>
          </cell>
        </row>
        <row r="1058">
          <cell r="A1058" t="str">
            <v>AHSW017-2</v>
          </cell>
          <cell r="B1058" t="str">
            <v>AHSW017</v>
          </cell>
          <cell r="C1058" t="str">
            <v>日进斗金系列男子冰感舒适短袖文化衫AHSW017-2</v>
          </cell>
          <cell r="D1058" t="str">
            <v>运动服</v>
          </cell>
          <cell r="E1058" t="str">
            <v>男装</v>
          </cell>
          <cell r="F1058" t="str">
            <v>T恤/Polo衫/背心</v>
          </cell>
          <cell r="G1058" t="str">
            <v>短袖T恤</v>
          </cell>
          <cell r="H1058" t="str">
            <v>黑</v>
          </cell>
          <cell r="I1058">
            <v>159</v>
          </cell>
          <cell r="J1058">
            <v>249</v>
          </cell>
          <cell r="K1058" t="str">
            <v>男</v>
          </cell>
          <cell r="L1058" t="str">
            <v>2026Q1</v>
          </cell>
          <cell r="M1058" t="str">
            <v>运动生活</v>
          </cell>
          <cell r="N1058">
            <v>5</v>
          </cell>
          <cell r="O1058">
            <v>125</v>
          </cell>
        </row>
        <row r="1059">
          <cell r="A1059" t="str">
            <v>AHSW017-3</v>
          </cell>
          <cell r="B1059" t="str">
            <v>AHSW017</v>
          </cell>
          <cell r="C1059" t="str">
            <v>日进斗金系列男子冰感舒适短袖文化衫AHSW017-3</v>
          </cell>
          <cell r="D1059" t="str">
            <v>运动服</v>
          </cell>
          <cell r="E1059" t="str">
            <v>男装</v>
          </cell>
          <cell r="F1059" t="str">
            <v>T恤/Polo衫/背心</v>
          </cell>
          <cell r="G1059" t="str">
            <v>短袖T恤</v>
          </cell>
          <cell r="H1059" t="str">
            <v>珠母白</v>
          </cell>
          <cell r="I1059">
            <v>159</v>
          </cell>
          <cell r="J1059">
            <v>249</v>
          </cell>
          <cell r="K1059" t="str">
            <v>男</v>
          </cell>
          <cell r="L1059" t="str">
            <v>2026Q1</v>
          </cell>
          <cell r="M1059" t="str">
            <v>运动生活</v>
          </cell>
          <cell r="N1059">
            <v>4</v>
          </cell>
          <cell r="O1059">
            <v>63</v>
          </cell>
        </row>
        <row r="1060">
          <cell r="A1060" t="str">
            <v>AHTW069-2</v>
          </cell>
          <cell r="B1060" t="str">
            <v>AHTW069</v>
          </cell>
          <cell r="C1060" t="str">
            <v>李宁户外CF溯｜行川2 SE男女同款反光透气清凉轻量高回弹户外徒步鞋AHTW069-2</v>
          </cell>
          <cell r="D1060" t="str">
            <v>运动鞋</v>
          </cell>
          <cell r="E1060" t="str">
            <v>男鞋</v>
          </cell>
          <cell r="F1060" t="str">
            <v>户外鞋</v>
          </cell>
          <cell r="G1060" t="str">
            <v>户外徒步鞋</v>
          </cell>
          <cell r="H1060" t="str">
            <v>宣纸白</v>
          </cell>
          <cell r="I1060">
            <v>619</v>
          </cell>
          <cell r="J1060">
            <v>699</v>
          </cell>
          <cell r="K1060" t="str">
            <v>中</v>
          </cell>
          <cell r="L1060" t="str">
            <v>2026Q1</v>
          </cell>
          <cell r="M1060" t="str">
            <v>户外</v>
          </cell>
          <cell r="N1060">
            <v>11</v>
          </cell>
          <cell r="O1060">
            <v>20</v>
          </cell>
        </row>
        <row r="1061">
          <cell r="A1061" t="str">
            <v>AMYW231-2</v>
          </cell>
          <cell r="B1061" t="str">
            <v>AMYW231</v>
          </cell>
          <cell r="C1061" t="str">
            <v>荣耀系列棒球帽AMYW231-2</v>
          </cell>
          <cell r="D1061" t="str">
            <v>运动配件</v>
          </cell>
          <cell r="E1061" t="str">
            <v>帽子</v>
          </cell>
          <cell r="F1061" t="str">
            <v>棒球帽</v>
          </cell>
          <cell r="G1061" t="str">
            <v>棒球帽</v>
          </cell>
          <cell r="H1061" t="str">
            <v>米白色</v>
          </cell>
          <cell r="I1061">
            <v>119</v>
          </cell>
          <cell r="J1061">
            <v>119</v>
          </cell>
          <cell r="K1061" t="str">
            <v>中</v>
          </cell>
          <cell r="L1061" t="str">
            <v>2026Q1</v>
          </cell>
          <cell r="M1061" t="str">
            <v>李宁荣耀金标</v>
          </cell>
          <cell r="N1061">
            <v>1</v>
          </cell>
          <cell r="O1061">
            <v>165</v>
          </cell>
        </row>
        <row r="1062">
          <cell r="A1062" t="str">
            <v>ABQW061-2</v>
          </cell>
          <cell r="B1062" t="str">
            <v>ABQW061</v>
          </cell>
          <cell r="C1062" t="str">
            <v>反伍BADFIVE深蓝精英时尚篮球7号球ABQW061-2</v>
          </cell>
          <cell r="D1062" t="str">
            <v>运动装备</v>
          </cell>
          <cell r="E1062" t="str">
            <v>球类</v>
          </cell>
          <cell r="F1062" t="str">
            <v>篮球</v>
          </cell>
          <cell r="G1062" t="str">
            <v>篮球</v>
          </cell>
          <cell r="H1062" t="str">
            <v>深蓝</v>
          </cell>
          <cell r="I1062">
            <v>249</v>
          </cell>
          <cell r="J1062">
            <v>249</v>
          </cell>
          <cell r="K1062" t="str">
            <v>中</v>
          </cell>
          <cell r="L1062" t="str">
            <v>2026Q2</v>
          </cell>
          <cell r="M1062" t="str">
            <v>其他</v>
          </cell>
          <cell r="N1062">
            <v>1</v>
          </cell>
          <cell r="O1062">
            <v>548</v>
          </cell>
        </row>
        <row r="1063">
          <cell r="A1063" t="str">
            <v>AHSW161-1</v>
          </cell>
          <cell r="B1063" t="str">
            <v>AHSW161</v>
          </cell>
          <cell r="C1063" t="str">
            <v>反伍BADFIVE男子冰感舒适吸湿排汗短袖文化衫AHSW161-1</v>
          </cell>
          <cell r="D1063" t="str">
            <v>运动服</v>
          </cell>
          <cell r="E1063" t="str">
            <v>男装</v>
          </cell>
          <cell r="F1063" t="str">
            <v>T恤/Polo衫/背心</v>
          </cell>
          <cell r="G1063" t="str">
            <v>短袖T恤</v>
          </cell>
          <cell r="H1063" t="str">
            <v>乳白色</v>
          </cell>
          <cell r="I1063">
            <v>149</v>
          </cell>
          <cell r="J1063">
            <v>149</v>
          </cell>
          <cell r="K1063" t="str">
            <v>男</v>
          </cell>
          <cell r="L1063" t="str">
            <v>2026Q2</v>
          </cell>
          <cell r="M1063" t="str">
            <v>篮球</v>
          </cell>
          <cell r="N1063">
            <v>6</v>
          </cell>
          <cell r="O1063">
            <v>2098</v>
          </cell>
        </row>
        <row r="1064">
          <cell r="A1064" t="str">
            <v>YWDV220-2</v>
          </cell>
          <cell r="B1064" t="str">
            <v>YWDV220</v>
          </cell>
          <cell r="C1064" t="str">
            <v>女大童套头卫衣YWDV220-2</v>
          </cell>
          <cell r="D1064" t="str">
            <v>运动服</v>
          </cell>
          <cell r="E1064" t="str">
            <v>女童装</v>
          </cell>
          <cell r="F1064" t="str">
            <v>卫衣</v>
          </cell>
          <cell r="G1064" t="str">
            <v>套头无帽卫衣</v>
          </cell>
          <cell r="H1064" t="str">
            <v>乳白色</v>
          </cell>
          <cell r="I1064">
            <v>249</v>
          </cell>
          <cell r="J1064">
            <v>249</v>
          </cell>
          <cell r="K1064" t="str">
            <v>女</v>
          </cell>
          <cell r="L1064" t="str">
            <v>2025Q4</v>
          </cell>
          <cell r="M1064" t="str">
            <v>综合体能</v>
          </cell>
          <cell r="N1064">
            <v>1</v>
          </cell>
          <cell r="O1064">
            <v>1</v>
          </cell>
        </row>
        <row r="1065">
          <cell r="A1065" t="str">
            <v>YYKW093-1</v>
          </cell>
          <cell r="B1065" t="str">
            <v>YYKW093</v>
          </cell>
          <cell r="C1065" t="str">
            <v>李宁航天儿童男女小童束脚冰感舒适排湿速干宽松伞兵裤运动长裤YYKW093-1</v>
          </cell>
          <cell r="D1065" t="str">
            <v>运动服</v>
          </cell>
          <cell r="E1065" t="str">
            <v>男童装</v>
          </cell>
          <cell r="F1065" t="str">
            <v>裤装</v>
          </cell>
          <cell r="G1065" t="str">
            <v>运动长裤</v>
          </cell>
          <cell r="H1065" t="str">
            <v>晶石灰</v>
          </cell>
          <cell r="I1065">
            <v>199</v>
          </cell>
          <cell r="J1065">
            <v>199</v>
          </cell>
          <cell r="K1065" t="str">
            <v>中</v>
          </cell>
          <cell r="L1065" t="str">
            <v>2026Q1</v>
          </cell>
          <cell r="M1065" t="str">
            <v>运动生活</v>
          </cell>
          <cell r="N1065">
            <v>4</v>
          </cell>
          <cell r="O1065">
            <v>21</v>
          </cell>
        </row>
        <row r="1066">
          <cell r="A1066" t="str">
            <v>ABAV007-23</v>
          </cell>
          <cell r="B1066" t="str">
            <v>ABAV007</v>
          </cell>
          <cell r="C1066" t="str">
            <v>ULTRALIGHT 2025 水果贴纸-蓝莓男子䨻丝轻量高回弹篮球专业比赛鞋ABAV007-23</v>
          </cell>
          <cell r="D1066" t="str">
            <v>运动鞋</v>
          </cell>
          <cell r="E1066" t="str">
            <v>男鞋</v>
          </cell>
          <cell r="F1066" t="str">
            <v>篮球鞋</v>
          </cell>
          <cell r="G1066" t="str">
            <v>篮球比赛鞋</v>
          </cell>
          <cell r="H1066" t="str">
            <v>微风蓝</v>
          </cell>
          <cell r="I1066">
            <v>479</v>
          </cell>
          <cell r="J1066">
            <v>799</v>
          </cell>
          <cell r="K1066" t="str">
            <v>男</v>
          </cell>
          <cell r="L1066" t="str">
            <v>2025Q3</v>
          </cell>
          <cell r="M1066" t="str">
            <v>篮球</v>
          </cell>
          <cell r="N1066">
            <v>1</v>
          </cell>
          <cell r="O1066">
            <v>1</v>
          </cell>
        </row>
        <row r="1067">
          <cell r="A1067" t="str">
            <v>ABAW015-1</v>
          </cell>
          <cell r="B1067" t="str">
            <v>ABAW015</v>
          </cell>
          <cell r="C1067" t="str">
            <v>音速14 鸳鸯男子篮球专业比赛鞋ABAW015-1</v>
          </cell>
          <cell r="D1067" t="str">
            <v>运动鞋</v>
          </cell>
          <cell r="E1067" t="str">
            <v>男鞋</v>
          </cell>
          <cell r="F1067" t="str">
            <v>篮球鞋</v>
          </cell>
          <cell r="G1067" t="str">
            <v>篮球比赛鞋</v>
          </cell>
          <cell r="H1067" t="str">
            <v>标准白/黑色</v>
          </cell>
          <cell r="I1067">
            <v>799</v>
          </cell>
          <cell r="J1067">
            <v>799</v>
          </cell>
          <cell r="K1067" t="str">
            <v>男</v>
          </cell>
          <cell r="L1067" t="str">
            <v>2026Q2</v>
          </cell>
          <cell r="M1067" t="str">
            <v>篮球</v>
          </cell>
          <cell r="N1067">
            <v>9</v>
          </cell>
          <cell r="O1067">
            <v>776</v>
          </cell>
        </row>
        <row r="1068">
          <cell r="A1068" t="str">
            <v>AFDVH15-1</v>
          </cell>
          <cell r="B1068" t="str">
            <v>AFDVH15</v>
          </cell>
          <cell r="C1068" t="str">
            <v>中国李宁男子宽松运动风衣AFDVH15-1</v>
          </cell>
          <cell r="D1068" t="str">
            <v>运动服</v>
          </cell>
          <cell r="E1068" t="str">
            <v>男装</v>
          </cell>
          <cell r="F1068" t="str">
            <v>外套/马甲</v>
          </cell>
          <cell r="G1068" t="str">
            <v>风衣</v>
          </cell>
          <cell r="H1068" t="str">
            <v>米白色</v>
          </cell>
          <cell r="I1068">
            <v>449</v>
          </cell>
          <cell r="J1068">
            <v>599</v>
          </cell>
          <cell r="K1068" t="str">
            <v>男</v>
          </cell>
          <cell r="L1068" t="str">
            <v>2025Q3</v>
          </cell>
          <cell r="M1068" t="str">
            <v>中国李宁</v>
          </cell>
          <cell r="N1068">
            <v>5</v>
          </cell>
          <cell r="O1068">
            <v>102</v>
          </cell>
        </row>
        <row r="1069">
          <cell r="A1069" t="str">
            <v>AGCW002-13</v>
          </cell>
          <cell r="B1069" t="str">
            <v>AGCW002</v>
          </cell>
          <cell r="C1069" t="str">
            <v>菲林心流男女同款减震回弹薄底鞋经典休闲鞋AGCW002-13</v>
          </cell>
          <cell r="D1069" t="str">
            <v>运动鞋</v>
          </cell>
          <cell r="E1069" t="str">
            <v>男鞋</v>
          </cell>
          <cell r="F1069" t="str">
            <v>运动生活鞋</v>
          </cell>
          <cell r="G1069" t="str">
            <v>经典休闲鞋</v>
          </cell>
          <cell r="H1069" t="str">
            <v>乳白色/南极灰/黑色</v>
          </cell>
          <cell r="I1069">
            <v>599</v>
          </cell>
          <cell r="J1069">
            <v>599</v>
          </cell>
          <cell r="K1069" t="str">
            <v>中</v>
          </cell>
          <cell r="L1069" t="str">
            <v>2026Q2</v>
          </cell>
          <cell r="M1069" t="str">
            <v>运动生活</v>
          </cell>
          <cell r="N1069">
            <v>15</v>
          </cell>
          <cell r="O1069">
            <v>108</v>
          </cell>
        </row>
        <row r="1070">
          <cell r="A1070" t="str">
            <v>AHSW363-1</v>
          </cell>
          <cell r="B1070" t="str">
            <v>AHSW363</v>
          </cell>
          <cell r="C1070" t="str">
            <v>反伍BADFIVE男子冰感舒适吸湿排汗宽松短袖文化衫AHSW363-1</v>
          </cell>
          <cell r="D1070" t="str">
            <v>运动服</v>
          </cell>
          <cell r="E1070" t="str">
            <v>男装</v>
          </cell>
          <cell r="F1070" t="str">
            <v>T恤/Polo衫/背心</v>
          </cell>
          <cell r="G1070" t="str">
            <v>短袖T恤</v>
          </cell>
          <cell r="H1070" t="str">
            <v>乳白色</v>
          </cell>
          <cell r="I1070">
            <v>249</v>
          </cell>
          <cell r="J1070">
            <v>249</v>
          </cell>
          <cell r="K1070" t="str">
            <v>男</v>
          </cell>
          <cell r="L1070" t="str">
            <v>2026Q3</v>
          </cell>
          <cell r="M1070" t="str">
            <v>篮球</v>
          </cell>
          <cell r="N1070">
            <v>7</v>
          </cell>
          <cell r="O1070">
            <v>4430</v>
          </cell>
        </row>
        <row r="1071">
          <cell r="A1071" t="str">
            <v>ABPV013-8</v>
          </cell>
          <cell r="B1071" t="str">
            <v>ABPV013</v>
          </cell>
          <cell r="C1071" t="str">
            <v>韦德闪电2 极光男子轻量高回弹篮球场地鞋ABPV013-8</v>
          </cell>
          <cell r="D1071" t="str">
            <v>运动鞋</v>
          </cell>
          <cell r="E1071" t="str">
            <v>男鞋</v>
          </cell>
          <cell r="F1071" t="str">
            <v>篮球鞋</v>
          </cell>
          <cell r="G1071" t="str">
            <v>篮球训练鞋</v>
          </cell>
          <cell r="H1071" t="str">
            <v>黑色/荧光冰青</v>
          </cell>
          <cell r="I1071">
            <v>429</v>
          </cell>
          <cell r="J1071">
            <v>599</v>
          </cell>
          <cell r="K1071" t="str">
            <v>男</v>
          </cell>
          <cell r="L1071" t="str">
            <v>2025Q4</v>
          </cell>
          <cell r="M1071" t="str">
            <v>韦德</v>
          </cell>
          <cell r="N1071">
            <v>12</v>
          </cell>
          <cell r="O1071">
            <v>418</v>
          </cell>
        </row>
        <row r="1072">
          <cell r="A1072" t="str">
            <v>AEMW005-2</v>
          </cell>
          <cell r="B1072" t="str">
            <v>AEMW005</v>
          </cell>
          <cell r="C1072" t="str">
            <v>李宁户外CF溯｜万龙甲冲锋衣黑龘男女同款防风排湿单层冲锋衣AEMW005-2</v>
          </cell>
          <cell r="D1072" t="str">
            <v>运动服</v>
          </cell>
          <cell r="E1072" t="str">
            <v>男装</v>
          </cell>
          <cell r="F1072" t="str">
            <v>外套/马甲</v>
          </cell>
          <cell r="G1072" t="str">
            <v>风衣</v>
          </cell>
          <cell r="H1072" t="str">
            <v>炊烟灰</v>
          </cell>
          <cell r="I1072">
            <v>1199</v>
          </cell>
          <cell r="J1072">
            <v>1199</v>
          </cell>
          <cell r="K1072" t="str">
            <v>中</v>
          </cell>
          <cell r="L1072" t="str">
            <v>2026Q1</v>
          </cell>
          <cell r="M1072" t="str">
            <v>户外</v>
          </cell>
          <cell r="N1072">
            <v>6</v>
          </cell>
          <cell r="O1072">
            <v>22</v>
          </cell>
        </row>
        <row r="1073">
          <cell r="A1073" t="str">
            <v>AGCW377-2</v>
          </cell>
          <cell r="B1073" t="str">
            <v>AGCW377</v>
          </cell>
          <cell r="C1073" t="str">
            <v>【肖战同款】惟吾LITE男女同款舒适软弹板鞋经典休闲鞋AGCW377-2</v>
          </cell>
          <cell r="D1073" t="str">
            <v>运动鞋</v>
          </cell>
          <cell r="E1073" t="str">
            <v>男鞋</v>
          </cell>
          <cell r="F1073" t="str">
            <v>运动生活鞋</v>
          </cell>
          <cell r="G1073" t="str">
            <v>经典休闲鞋</v>
          </cell>
          <cell r="H1073" t="str">
            <v>香槟白/榈木褐</v>
          </cell>
          <cell r="I1073">
            <v>499</v>
          </cell>
          <cell r="J1073">
            <v>499</v>
          </cell>
          <cell r="K1073" t="str">
            <v>中</v>
          </cell>
          <cell r="L1073" t="str">
            <v>2026Q3</v>
          </cell>
          <cell r="M1073" t="str">
            <v>运动生活</v>
          </cell>
          <cell r="N1073">
            <v>11</v>
          </cell>
          <cell r="O1073">
            <v>2432</v>
          </cell>
        </row>
        <row r="1074">
          <cell r="A1074" t="str">
            <v>AHCV055-1</v>
          </cell>
          <cell r="B1074" t="str">
            <v>AHCV055</v>
          </cell>
          <cell r="C1074" t="str">
            <v>李宁户外CF溯｜林韵男女同款减震回弹户外休闲鞋AHCV055-1</v>
          </cell>
          <cell r="D1074" t="str">
            <v>运动鞋</v>
          </cell>
          <cell r="E1074" t="str">
            <v>男鞋</v>
          </cell>
          <cell r="F1074" t="str">
            <v>户外鞋</v>
          </cell>
          <cell r="G1074" t="str">
            <v>户外徒步鞋</v>
          </cell>
          <cell r="H1074" t="str">
            <v>石涅灰/暗夜黑</v>
          </cell>
          <cell r="I1074">
            <v>359</v>
          </cell>
          <cell r="J1074">
            <v>599</v>
          </cell>
          <cell r="K1074" t="str">
            <v>中</v>
          </cell>
          <cell r="L1074" t="str">
            <v>2025Q4</v>
          </cell>
          <cell r="M1074" t="str">
            <v>户外</v>
          </cell>
          <cell r="N1074">
            <v>9</v>
          </cell>
          <cell r="O1074">
            <v>27</v>
          </cell>
        </row>
        <row r="1075">
          <cell r="A1075" t="str">
            <v>AKYW006-1</v>
          </cell>
          <cell r="B1075" t="str">
            <v>AKYW006</v>
          </cell>
          <cell r="C1075" t="str">
            <v>女子直筒速干凉爽健身系列针织运动裤AKYW006-1</v>
          </cell>
          <cell r="D1075" t="str">
            <v>运动服</v>
          </cell>
          <cell r="E1075" t="str">
            <v>女装</v>
          </cell>
          <cell r="F1075" t="str">
            <v>裤装</v>
          </cell>
          <cell r="G1075" t="str">
            <v>运动长裤</v>
          </cell>
          <cell r="H1075" t="str">
            <v>黑</v>
          </cell>
          <cell r="I1075">
            <v>159</v>
          </cell>
          <cell r="J1075">
            <v>249</v>
          </cell>
          <cell r="K1075" t="str">
            <v>女</v>
          </cell>
          <cell r="L1075" t="str">
            <v>2026Q1</v>
          </cell>
          <cell r="M1075" t="str">
            <v>健身</v>
          </cell>
          <cell r="N1075">
            <v>4</v>
          </cell>
          <cell r="O1075">
            <v>43</v>
          </cell>
        </row>
        <row r="1076">
          <cell r="A1076" t="str">
            <v>ARBW018-28</v>
          </cell>
          <cell r="B1076" t="str">
            <v>ARBW018</v>
          </cell>
          <cell r="C1076" t="str">
            <v>超轻23女子䨻丝轻质透气轻质跑鞋ARBW018-28</v>
          </cell>
          <cell r="D1076" t="str">
            <v>运动鞋</v>
          </cell>
          <cell r="E1076" t="str">
            <v>女鞋</v>
          </cell>
          <cell r="F1076" t="str">
            <v>跑步鞋</v>
          </cell>
          <cell r="G1076" t="str">
            <v>轻质跑鞋</v>
          </cell>
          <cell r="H1076" t="str">
            <v>白</v>
          </cell>
          <cell r="I1076">
            <v>599</v>
          </cell>
          <cell r="J1076">
            <v>599</v>
          </cell>
          <cell r="K1076" t="str">
            <v>女</v>
          </cell>
          <cell r="L1076" t="str">
            <v>2026Q2</v>
          </cell>
          <cell r="M1076" t="str">
            <v>跑步</v>
          </cell>
          <cell r="N1076">
            <v>8</v>
          </cell>
          <cell r="O1076">
            <v>207</v>
          </cell>
        </row>
        <row r="1077">
          <cell r="A1077" t="str">
            <v>YTSV024-1</v>
          </cell>
          <cell r="B1077" t="str">
            <v>YTSV024</v>
          </cell>
          <cell r="C1077" t="str">
            <v>网球系列女大童短袖T恤YTSV024-1</v>
          </cell>
          <cell r="D1077" t="str">
            <v>运动服</v>
          </cell>
          <cell r="E1077" t="str">
            <v>女童装</v>
          </cell>
          <cell r="F1077" t="str">
            <v>T恤/Polo衫/背心</v>
          </cell>
          <cell r="G1077" t="str">
            <v>短袖T恤</v>
          </cell>
          <cell r="H1077" t="str">
            <v>香草白</v>
          </cell>
          <cell r="I1077">
            <v>169</v>
          </cell>
          <cell r="J1077">
            <v>169</v>
          </cell>
          <cell r="K1077" t="str">
            <v>女</v>
          </cell>
          <cell r="L1077" t="str">
            <v>2025Q2</v>
          </cell>
          <cell r="M1077" t="str">
            <v>网球</v>
          </cell>
          <cell r="N1077">
            <v>3</v>
          </cell>
          <cell r="O1077">
            <v>14</v>
          </cell>
        </row>
        <row r="1078">
          <cell r="A1078" t="str">
            <v>ABSV407-2</v>
          </cell>
          <cell r="B1078" t="str">
            <v>ABSV407</v>
          </cell>
          <cell r="C1078" t="str">
            <v>反伍BADFIVE双肩包ABSV407-2</v>
          </cell>
          <cell r="D1078" t="str">
            <v>运动配件</v>
          </cell>
          <cell r="E1078" t="str">
            <v>包</v>
          </cell>
          <cell r="F1078" t="str">
            <v>双肩包</v>
          </cell>
          <cell r="G1078" t="str">
            <v>双肩包</v>
          </cell>
          <cell r="H1078" t="str">
            <v>素卡其</v>
          </cell>
          <cell r="I1078">
            <v>179</v>
          </cell>
          <cell r="J1078">
            <v>299</v>
          </cell>
          <cell r="K1078" t="str">
            <v>中</v>
          </cell>
          <cell r="L1078" t="str">
            <v>2025Q3</v>
          </cell>
          <cell r="M1078" t="str">
            <v>篮球</v>
          </cell>
          <cell r="N1078">
            <v>1</v>
          </cell>
          <cell r="O1078">
            <v>8</v>
          </cell>
        </row>
        <row r="1079">
          <cell r="A1079" t="str">
            <v>AHSW017-1</v>
          </cell>
          <cell r="B1079" t="str">
            <v>AHSW017</v>
          </cell>
          <cell r="C1079" t="str">
            <v>日进斗金系列男子冰感舒适短袖文化衫AHSW017-1</v>
          </cell>
          <cell r="D1079" t="str">
            <v>运动服</v>
          </cell>
          <cell r="E1079" t="str">
            <v>男装</v>
          </cell>
          <cell r="F1079" t="str">
            <v>T恤/Polo衫/背心</v>
          </cell>
          <cell r="G1079" t="str">
            <v>短袖T恤</v>
          </cell>
          <cell r="H1079" t="str">
            <v>朱砂红</v>
          </cell>
          <cell r="I1079">
            <v>159</v>
          </cell>
          <cell r="J1079">
            <v>249</v>
          </cell>
          <cell r="K1079" t="str">
            <v>男</v>
          </cell>
          <cell r="L1079" t="str">
            <v>2026Q1</v>
          </cell>
          <cell r="M1079" t="str">
            <v>运动生活</v>
          </cell>
          <cell r="N1079">
            <v>5</v>
          </cell>
          <cell r="O1079">
            <v>125</v>
          </cell>
        </row>
        <row r="1080">
          <cell r="A1080" t="str">
            <v>AHSW309-4</v>
          </cell>
          <cell r="B1080" t="str">
            <v>AHSW309</v>
          </cell>
          <cell r="C1080" t="str">
            <v>李宁｜迪士尼米奇联名系列男女同款冰感舒适宽松短袖文化衫AHSW309-4</v>
          </cell>
          <cell r="D1080" t="str">
            <v>运动服</v>
          </cell>
          <cell r="E1080" t="str">
            <v>男装</v>
          </cell>
          <cell r="F1080" t="str">
            <v>T恤/Polo衫/背心</v>
          </cell>
          <cell r="G1080" t="str">
            <v>短袖T恤</v>
          </cell>
          <cell r="H1080" t="str">
            <v>乳白色</v>
          </cell>
          <cell r="I1080">
            <v>299</v>
          </cell>
          <cell r="J1080">
            <v>299</v>
          </cell>
          <cell r="K1080" t="str">
            <v>男</v>
          </cell>
          <cell r="L1080" t="str">
            <v>2026Q2</v>
          </cell>
          <cell r="M1080" t="str">
            <v>运动生活</v>
          </cell>
          <cell r="N1080">
            <v>6</v>
          </cell>
          <cell r="O1080">
            <v>851</v>
          </cell>
        </row>
        <row r="1081">
          <cell r="A1081" t="str">
            <v>AKLW019-1</v>
          </cell>
          <cell r="B1081" t="str">
            <v>AKLW019</v>
          </cell>
          <cell r="C1081" t="str">
            <v>反伍BADFIVE男子直筒宽松卫裤AKLW019-1</v>
          </cell>
          <cell r="D1081" t="str">
            <v>运动服</v>
          </cell>
          <cell r="E1081" t="str">
            <v>男装</v>
          </cell>
          <cell r="F1081" t="str">
            <v>裤装</v>
          </cell>
          <cell r="G1081" t="str">
            <v>卫裤</v>
          </cell>
          <cell r="H1081" t="str">
            <v>花灰浅卡其</v>
          </cell>
          <cell r="I1081">
            <v>239</v>
          </cell>
          <cell r="J1081">
            <v>299</v>
          </cell>
          <cell r="K1081" t="str">
            <v>男</v>
          </cell>
          <cell r="L1081" t="str">
            <v>2026Q1</v>
          </cell>
          <cell r="M1081" t="str">
            <v>篮球</v>
          </cell>
          <cell r="N1081">
            <v>6</v>
          </cell>
          <cell r="O1081">
            <v>53</v>
          </cell>
        </row>
        <row r="1082">
          <cell r="A1082" t="str">
            <v>AQAV031-1</v>
          </cell>
          <cell r="B1082" t="str">
            <v>AQAV031</v>
          </cell>
          <cell r="C1082" t="str">
            <v>运动生活系列抗菌男子鞋垫（特殊产品不予退换货）AQAV031-1</v>
          </cell>
          <cell r="D1082" t="str">
            <v>运动配件</v>
          </cell>
          <cell r="E1082" t="str">
            <v>配饰</v>
          </cell>
          <cell r="F1082" t="str">
            <v>鞋垫</v>
          </cell>
          <cell r="G1082" t="str">
            <v>鞋垫</v>
          </cell>
          <cell r="H1082" t="str">
            <v>黑松灰/灰色/冰瓷绿</v>
          </cell>
          <cell r="I1082">
            <v>39</v>
          </cell>
          <cell r="J1082">
            <v>39</v>
          </cell>
          <cell r="K1082" t="str">
            <v>男</v>
          </cell>
          <cell r="L1082" t="str">
            <v>2025Q1</v>
          </cell>
          <cell r="M1082" t="str">
            <v>运动生活</v>
          </cell>
          <cell r="N1082">
            <v>3</v>
          </cell>
          <cell r="O1082">
            <v>3</v>
          </cell>
        </row>
        <row r="1083">
          <cell r="A1083" t="str">
            <v>ARMW004-2</v>
          </cell>
          <cell r="B1083" t="str">
            <v>ARMW004</v>
          </cell>
          <cell r="C1083" t="str">
            <v>飞电6 CHALLENGER女子䨻丝反光轻量高回弹竞速比赛跑鞋ARMW004-2</v>
          </cell>
          <cell r="D1083" t="str">
            <v>运动鞋</v>
          </cell>
          <cell r="E1083" t="str">
            <v>女鞋</v>
          </cell>
          <cell r="F1083" t="str">
            <v>跑步鞋</v>
          </cell>
          <cell r="G1083" t="str">
            <v>竞技跑鞋</v>
          </cell>
          <cell r="H1083" t="str">
            <v>香槟白</v>
          </cell>
          <cell r="I1083">
            <v>749</v>
          </cell>
          <cell r="J1083">
            <v>799</v>
          </cell>
          <cell r="K1083" t="str">
            <v>女</v>
          </cell>
          <cell r="L1083" t="str">
            <v>2026Q1</v>
          </cell>
          <cell r="M1083" t="str">
            <v>跑步</v>
          </cell>
          <cell r="N1083">
            <v>8</v>
          </cell>
          <cell r="O1083">
            <v>342</v>
          </cell>
        </row>
        <row r="1084">
          <cell r="A1084" t="str">
            <v>ARSV117-4</v>
          </cell>
          <cell r="B1084" t="str">
            <v>ARSV117</v>
          </cell>
          <cell r="C1084" t="str">
            <v>高达男子反光加绒保暖减震回弹休闲慢跑鞋ARSV117-4</v>
          </cell>
          <cell r="D1084" t="str">
            <v>运动鞋</v>
          </cell>
          <cell r="E1084" t="str">
            <v>男鞋</v>
          </cell>
          <cell r="F1084" t="str">
            <v>跑步鞋</v>
          </cell>
          <cell r="G1084" t="str">
            <v>休闲跑鞋</v>
          </cell>
          <cell r="H1084" t="str">
            <v>黑色</v>
          </cell>
          <cell r="I1084">
            <v>269</v>
          </cell>
          <cell r="J1084">
            <v>399</v>
          </cell>
          <cell r="K1084" t="str">
            <v>男</v>
          </cell>
          <cell r="L1084" t="str">
            <v>2025Q3</v>
          </cell>
          <cell r="M1084" t="str">
            <v>跑步</v>
          </cell>
          <cell r="N1084">
            <v>5</v>
          </cell>
          <cell r="O1084">
            <v>126</v>
          </cell>
        </row>
        <row r="1085">
          <cell r="A1085" t="str">
            <v>ATSV451-3</v>
          </cell>
          <cell r="B1085" t="str">
            <v>ATSV451</v>
          </cell>
          <cell r="C1085" t="str">
            <v>LI-NING 1990男子防晒吸汗舒适短袖T恤ATSV451-3</v>
          </cell>
          <cell r="D1085" t="str">
            <v>运动服</v>
          </cell>
          <cell r="E1085" t="str">
            <v>男装</v>
          </cell>
          <cell r="F1085" t="str">
            <v>T恤/Polo衫/背心</v>
          </cell>
          <cell r="G1085" t="str">
            <v>短袖T恤</v>
          </cell>
          <cell r="H1085" t="str">
            <v>黑色</v>
          </cell>
          <cell r="I1085">
            <v>590</v>
          </cell>
          <cell r="J1085">
            <v>590</v>
          </cell>
          <cell r="K1085" t="str">
            <v>男</v>
          </cell>
          <cell r="L1085" t="str">
            <v>2025Q3</v>
          </cell>
          <cell r="M1085" t="str">
            <v>李宁1990</v>
          </cell>
          <cell r="N1085">
            <v>5</v>
          </cell>
          <cell r="O1085">
            <v>84</v>
          </cell>
        </row>
        <row r="1086">
          <cell r="A1086" t="str">
            <v>AYKW102-1</v>
          </cell>
          <cell r="B1086" t="str">
            <v>AYKW102</v>
          </cell>
          <cell r="C1086" t="str">
            <v>女子直筒防泼水运动长裤AYKW102-1</v>
          </cell>
          <cell r="D1086" t="str">
            <v>运动服</v>
          </cell>
          <cell r="E1086" t="str">
            <v>女装</v>
          </cell>
          <cell r="F1086" t="str">
            <v>裤装</v>
          </cell>
          <cell r="G1086" t="str">
            <v>运动长裤</v>
          </cell>
          <cell r="H1086" t="str">
            <v>蛤粉灰</v>
          </cell>
          <cell r="I1086">
            <v>199</v>
          </cell>
          <cell r="J1086">
            <v>299</v>
          </cell>
          <cell r="K1086" t="str">
            <v>女</v>
          </cell>
          <cell r="L1086" t="str">
            <v>2026Q1</v>
          </cell>
          <cell r="M1086" t="str">
            <v>运动生活</v>
          </cell>
          <cell r="N1086">
            <v>5</v>
          </cell>
          <cell r="O1086">
            <v>44</v>
          </cell>
        </row>
        <row r="1087">
          <cell r="A1087" t="str">
            <v>AYKW414-5</v>
          </cell>
          <cell r="B1087" t="str">
            <v>AYKW414</v>
          </cell>
          <cell r="C1087" t="str">
            <v>女子直筒冰感舒适吸湿排汗健身系列阔腿裤运动长裤AYKW414-5</v>
          </cell>
          <cell r="D1087" t="str">
            <v>运动服</v>
          </cell>
          <cell r="E1087" t="str">
            <v>女装</v>
          </cell>
          <cell r="F1087" t="str">
            <v>裤装</v>
          </cell>
          <cell r="G1087" t="str">
            <v>运动长裤</v>
          </cell>
          <cell r="H1087" t="str">
            <v>矿石灰</v>
          </cell>
          <cell r="I1087">
            <v>199</v>
          </cell>
          <cell r="J1087">
            <v>299</v>
          </cell>
          <cell r="K1087" t="str">
            <v>女</v>
          </cell>
          <cell r="L1087" t="str">
            <v>2026Q1</v>
          </cell>
          <cell r="M1087" t="str">
            <v>健身</v>
          </cell>
          <cell r="N1087">
            <v>6</v>
          </cell>
          <cell r="O1087">
            <v>40</v>
          </cell>
        </row>
        <row r="1088">
          <cell r="A1088" t="str">
            <v>AYKW683-2</v>
          </cell>
          <cell r="B1088" t="str">
            <v>AYKW683</v>
          </cell>
          <cell r="C1088" t="str">
            <v>男子运动长裤AYKW683-2</v>
          </cell>
          <cell r="D1088" t="str">
            <v>运动服</v>
          </cell>
          <cell r="E1088" t="str">
            <v>男装</v>
          </cell>
          <cell r="F1088" t="str">
            <v>裤装</v>
          </cell>
          <cell r="G1088" t="str">
            <v>运动长裤</v>
          </cell>
          <cell r="H1088" t="str">
            <v>啡沫褐</v>
          </cell>
          <cell r="I1088">
            <v>349</v>
          </cell>
          <cell r="J1088">
            <v>349</v>
          </cell>
          <cell r="K1088" t="str">
            <v>男</v>
          </cell>
          <cell r="L1088" t="str">
            <v>2026Q2</v>
          </cell>
          <cell r="M1088" t="str">
            <v>运动生活</v>
          </cell>
          <cell r="N1088">
            <v>5</v>
          </cell>
          <cell r="O1088">
            <v>13</v>
          </cell>
        </row>
        <row r="1089">
          <cell r="A1089" t="str">
            <v>YHSW184-1</v>
          </cell>
          <cell r="B1089" t="str">
            <v>YHSW184</v>
          </cell>
          <cell r="C1089" t="str">
            <v>女小大童冰感舒适抗菌短袖文化衫YHSW184-1</v>
          </cell>
          <cell r="D1089" t="str">
            <v>运动服</v>
          </cell>
          <cell r="E1089" t="str">
            <v>女童装</v>
          </cell>
          <cell r="F1089" t="str">
            <v>T恤/Polo衫/背心</v>
          </cell>
          <cell r="G1089" t="str">
            <v>短袖T恤</v>
          </cell>
          <cell r="H1089" t="str">
            <v>白</v>
          </cell>
          <cell r="I1089">
            <v>139</v>
          </cell>
          <cell r="J1089">
            <v>139</v>
          </cell>
          <cell r="K1089" t="str">
            <v>女</v>
          </cell>
          <cell r="L1089" t="str">
            <v>2026Q2</v>
          </cell>
          <cell r="M1089" t="str">
            <v>运动生活</v>
          </cell>
          <cell r="N1089">
            <v>6</v>
          </cell>
          <cell r="O1089">
            <v>22</v>
          </cell>
        </row>
        <row r="1090">
          <cell r="A1090" t="str">
            <v>ABAV089-28</v>
          </cell>
          <cell r="B1090" t="str">
            <v>ABAV089</v>
          </cell>
          <cell r="C1090" t="str">
            <v>李宁巴特勒4代 JB4 黑粉男子篮球专业比赛鞋ABAV089-28</v>
          </cell>
          <cell r="D1090" t="str">
            <v>运动鞋</v>
          </cell>
          <cell r="E1090" t="str">
            <v>男鞋</v>
          </cell>
          <cell r="F1090" t="str">
            <v>篮球鞋</v>
          </cell>
          <cell r="G1090" t="str">
            <v>篮球比赛鞋</v>
          </cell>
          <cell r="H1090" t="str">
            <v>荧光蔷薇粉/黑色</v>
          </cell>
          <cell r="I1090">
            <v>1199</v>
          </cell>
          <cell r="J1090">
            <v>1199</v>
          </cell>
          <cell r="K1090" t="str">
            <v>男</v>
          </cell>
          <cell r="L1090" t="str">
            <v>2026Q1</v>
          </cell>
          <cell r="M1090" t="str">
            <v>篮球</v>
          </cell>
          <cell r="N1090">
            <v>10</v>
          </cell>
          <cell r="O1090">
            <v>305</v>
          </cell>
        </row>
        <row r="1091">
          <cell r="A1091" t="str">
            <v>ABPV011-3</v>
          </cell>
          <cell r="B1091" t="str">
            <v>ABPV011</v>
          </cell>
          <cell r="C1091" t="str">
            <v>韦德幻影7 梦境男子轻量高回弹篮球场地鞋ABPV011-3</v>
          </cell>
          <cell r="D1091" t="str">
            <v>运动鞋</v>
          </cell>
          <cell r="E1091" t="str">
            <v>男鞋</v>
          </cell>
          <cell r="F1091" t="str">
            <v>篮球鞋</v>
          </cell>
          <cell r="G1091" t="str">
            <v>篮球训练鞋</v>
          </cell>
          <cell r="H1091" t="str">
            <v>浅兰紫/乳白色</v>
          </cell>
          <cell r="I1091">
            <v>449</v>
          </cell>
          <cell r="J1091">
            <v>699</v>
          </cell>
          <cell r="K1091" t="str">
            <v>男</v>
          </cell>
          <cell r="L1091" t="str">
            <v>2025Q4</v>
          </cell>
          <cell r="M1091" t="str">
            <v>韦德</v>
          </cell>
          <cell r="N1091">
            <v>5</v>
          </cell>
          <cell r="O1091">
            <v>27</v>
          </cell>
        </row>
        <row r="1092">
          <cell r="A1092" t="str">
            <v>ACPV073-10</v>
          </cell>
          <cell r="B1092" t="str">
            <v>ACPV073</v>
          </cell>
          <cell r="C1092" t="str">
            <v>HYPERSPEED 100 蝶粉红匹克球拍ACPV073-10</v>
          </cell>
          <cell r="D1092" t="str">
            <v>运动装备</v>
          </cell>
          <cell r="E1092" t="str">
            <v>专业竞技</v>
          </cell>
          <cell r="F1092" t="str">
            <v>其他装备</v>
          </cell>
          <cell r="G1092" t="str">
            <v>匹克球拍</v>
          </cell>
          <cell r="H1092" t="str">
            <v>蝶粉红</v>
          </cell>
          <cell r="I1092">
            <v>269</v>
          </cell>
          <cell r="J1092">
            <v>280</v>
          </cell>
          <cell r="K1092" t="str">
            <v>中</v>
          </cell>
          <cell r="L1092" t="str">
            <v>2025Q3</v>
          </cell>
          <cell r="M1092" t="str">
            <v>匹克球</v>
          </cell>
          <cell r="N1092">
            <v>1</v>
          </cell>
          <cell r="O1092">
            <v>1</v>
          </cell>
        </row>
        <row r="1093">
          <cell r="A1093" t="str">
            <v>AKLW263-3</v>
          </cell>
          <cell r="B1093" t="str">
            <v>AKLW263</v>
          </cell>
          <cell r="C1093" t="str">
            <v>男子直筒冰感舒适吸湿排汗宽松卫裤AKLW263-3</v>
          </cell>
          <cell r="D1093" t="str">
            <v>运动服</v>
          </cell>
          <cell r="E1093" t="str">
            <v>男装</v>
          </cell>
          <cell r="F1093" t="str">
            <v>裤装</v>
          </cell>
          <cell r="G1093" t="str">
            <v>卫裤</v>
          </cell>
          <cell r="H1093" t="str">
            <v>深藏蓝</v>
          </cell>
          <cell r="I1093">
            <v>199</v>
          </cell>
          <cell r="J1093">
            <v>249</v>
          </cell>
          <cell r="K1093" t="str">
            <v>男</v>
          </cell>
          <cell r="L1093" t="str">
            <v>2026Q1</v>
          </cell>
          <cell r="M1093" t="str">
            <v>运动生活</v>
          </cell>
          <cell r="N1093">
            <v>4</v>
          </cell>
          <cell r="O1093">
            <v>119</v>
          </cell>
        </row>
        <row r="1094">
          <cell r="A1094" t="str">
            <v>APLW603-4</v>
          </cell>
          <cell r="B1094" t="str">
            <v>APLW603</v>
          </cell>
          <cell r="C1094" t="str">
            <v>李宁荣耀金标系列 | 男子速干凉爽防晒短袖POLO衫APLW603-4</v>
          </cell>
          <cell r="D1094" t="str">
            <v>运动服</v>
          </cell>
          <cell r="E1094" t="str">
            <v>男装</v>
          </cell>
          <cell r="F1094" t="str">
            <v>T恤/Polo衫/背心</v>
          </cell>
          <cell r="G1094" t="str">
            <v>短袖Polo</v>
          </cell>
          <cell r="H1094" t="str">
            <v>草木灰</v>
          </cell>
          <cell r="I1094">
            <v>399</v>
          </cell>
          <cell r="J1094">
            <v>399</v>
          </cell>
          <cell r="K1094" t="str">
            <v>男</v>
          </cell>
          <cell r="L1094" t="str">
            <v>2026Q2</v>
          </cell>
          <cell r="M1094" t="str">
            <v>李宁荣耀金标</v>
          </cell>
          <cell r="N1094">
            <v>6</v>
          </cell>
          <cell r="O1094">
            <v>352</v>
          </cell>
        </row>
        <row r="1095">
          <cell r="A1095" t="str">
            <v>AAPV065-1</v>
          </cell>
          <cell r="B1095" t="str">
            <v>AAPV065</v>
          </cell>
          <cell r="C1095" t="str">
            <v>吉米巴特勒男子比赛裤AAPV065-1</v>
          </cell>
          <cell r="D1095" t="str">
            <v>运动服</v>
          </cell>
          <cell r="E1095" t="str">
            <v>男装</v>
          </cell>
          <cell r="F1095" t="str">
            <v>比赛服</v>
          </cell>
          <cell r="G1095" t="str">
            <v>比赛裤</v>
          </cell>
          <cell r="H1095" t="str">
            <v>黑色</v>
          </cell>
          <cell r="I1095">
            <v>159</v>
          </cell>
          <cell r="J1095">
            <v>199</v>
          </cell>
          <cell r="K1095" t="str">
            <v>男</v>
          </cell>
          <cell r="L1095" t="str">
            <v>2025Q3</v>
          </cell>
          <cell r="M1095" t="str">
            <v>篮球</v>
          </cell>
          <cell r="N1095">
            <v>2</v>
          </cell>
          <cell r="O1095">
            <v>3</v>
          </cell>
        </row>
        <row r="1096">
          <cell r="A1096" t="str">
            <v>AAYV126-27</v>
          </cell>
          <cell r="B1096" t="str">
            <v>AAYV126</v>
          </cell>
          <cell r="C1096" t="str">
            <v>女子龙雀竞速比赛跑步背心AAYV126-27</v>
          </cell>
          <cell r="D1096" t="str">
            <v>运动服</v>
          </cell>
          <cell r="E1096" t="str">
            <v>女装</v>
          </cell>
          <cell r="F1096" t="str">
            <v>比赛服</v>
          </cell>
          <cell r="G1096" t="str">
            <v>比赛上衣</v>
          </cell>
          <cell r="H1096" t="str">
            <v>白</v>
          </cell>
          <cell r="I1096">
            <v>199</v>
          </cell>
          <cell r="J1096">
            <v>199</v>
          </cell>
          <cell r="K1096" t="str">
            <v>女</v>
          </cell>
          <cell r="L1096" t="str">
            <v>2026Q1</v>
          </cell>
          <cell r="M1096" t="str">
            <v>跑步</v>
          </cell>
          <cell r="N1096">
            <v>4</v>
          </cell>
          <cell r="O1096">
            <v>206</v>
          </cell>
        </row>
        <row r="1097">
          <cell r="A1097" t="str">
            <v>AFDVB56-6</v>
          </cell>
          <cell r="B1097" t="str">
            <v>AFDVB56</v>
          </cell>
          <cell r="C1097" t="str">
            <v>女子防泼水软壳外套AFDVB56-6</v>
          </cell>
          <cell r="D1097" t="str">
            <v>运动服</v>
          </cell>
          <cell r="E1097" t="str">
            <v>女装</v>
          </cell>
          <cell r="F1097" t="str">
            <v>外套/马甲</v>
          </cell>
          <cell r="G1097" t="str">
            <v>夹克</v>
          </cell>
          <cell r="H1097" t="str">
            <v>米白色/砾白灰</v>
          </cell>
          <cell r="I1097">
            <v>599</v>
          </cell>
          <cell r="J1097">
            <v>599</v>
          </cell>
          <cell r="K1097" t="str">
            <v>女</v>
          </cell>
          <cell r="L1097" t="str">
            <v>2025Q4</v>
          </cell>
          <cell r="M1097" t="str">
            <v>跑步</v>
          </cell>
          <cell r="N1097">
            <v>1</v>
          </cell>
          <cell r="O1097">
            <v>1</v>
          </cell>
        </row>
        <row r="1098">
          <cell r="A1098" t="str">
            <v>ARSV024-6</v>
          </cell>
          <cell r="B1098" t="str">
            <v>ARSV024</v>
          </cell>
          <cell r="C1098" t="str">
            <v>吾跃 3.0女子休闲慢跑鞋ARSV024-6</v>
          </cell>
          <cell r="D1098" t="str">
            <v>运动鞋</v>
          </cell>
          <cell r="E1098" t="str">
            <v>女鞋</v>
          </cell>
          <cell r="F1098" t="str">
            <v>跑步鞋</v>
          </cell>
          <cell r="G1098" t="str">
            <v>休闲跑鞋</v>
          </cell>
          <cell r="H1098" t="str">
            <v>标准白/嫩樱粉</v>
          </cell>
          <cell r="I1098">
            <v>319</v>
          </cell>
          <cell r="J1098">
            <v>439</v>
          </cell>
          <cell r="K1098" t="str">
            <v>女</v>
          </cell>
          <cell r="L1098" t="str">
            <v>2025Q1</v>
          </cell>
          <cell r="M1098" t="str">
            <v>跑步</v>
          </cell>
          <cell r="N1098">
            <v>2</v>
          </cell>
          <cell r="O1098">
            <v>13</v>
          </cell>
        </row>
        <row r="1099">
          <cell r="A1099" t="str">
            <v>YKFV192-3</v>
          </cell>
          <cell r="B1099" t="str">
            <v>YKFV192</v>
          </cell>
          <cell r="C1099" t="str">
            <v>男大童飞云扣跑步鞋YKFV192-3</v>
          </cell>
          <cell r="D1099" t="str">
            <v>运动鞋</v>
          </cell>
          <cell r="E1099" t="str">
            <v>男童鞋</v>
          </cell>
          <cell r="F1099" t="str">
            <v>跑步鞋</v>
          </cell>
          <cell r="G1099" t="str">
            <v>跑步鞋</v>
          </cell>
          <cell r="H1099" t="str">
            <v>标准白/亮柠绿</v>
          </cell>
          <cell r="I1099">
            <v>399</v>
          </cell>
          <cell r="J1099">
            <v>399</v>
          </cell>
          <cell r="K1099" t="str">
            <v>童</v>
          </cell>
          <cell r="L1099" t="str">
            <v>2025Q2</v>
          </cell>
          <cell r="M1099" t="str">
            <v>跑步</v>
          </cell>
          <cell r="N1099">
            <v>4</v>
          </cell>
          <cell r="O1099">
            <v>59</v>
          </cell>
        </row>
        <row r="1100">
          <cell r="A1100" t="str">
            <v>ABAV071-2</v>
          </cell>
          <cell r="B1100" t="str">
            <v>ABAV071</v>
          </cell>
          <cell r="C1100" t="str">
            <v>杺珄 猫爪男子轻量高回弹中帮篮球专业比赛鞋ABAV071-2</v>
          </cell>
          <cell r="D1100" t="str">
            <v>运动鞋</v>
          </cell>
          <cell r="E1100" t="str">
            <v>男鞋</v>
          </cell>
          <cell r="F1100" t="str">
            <v>篮球鞋</v>
          </cell>
          <cell r="G1100" t="str">
            <v>篮球比赛鞋</v>
          </cell>
          <cell r="H1100" t="str">
            <v>黑色</v>
          </cell>
          <cell r="I1100">
            <v>399</v>
          </cell>
          <cell r="J1100">
            <v>699</v>
          </cell>
          <cell r="K1100" t="str">
            <v>男</v>
          </cell>
          <cell r="L1100" t="str">
            <v>2025Q4</v>
          </cell>
          <cell r="M1100" t="str">
            <v>篮球</v>
          </cell>
          <cell r="N1100">
            <v>4</v>
          </cell>
          <cell r="O1100">
            <v>6</v>
          </cell>
        </row>
        <row r="1101">
          <cell r="A1101" t="str">
            <v>ARHW001-11</v>
          </cell>
          <cell r="B1101" t="str">
            <v>ARHW001</v>
          </cell>
          <cell r="C1101" t="str">
            <v>越影5 PRO男子反光轻量高回弹缓震保护跑鞋ARHW001-11</v>
          </cell>
          <cell r="D1101" t="str">
            <v>运动鞋</v>
          </cell>
          <cell r="E1101" t="str">
            <v>男鞋</v>
          </cell>
          <cell r="F1101" t="str">
            <v>跑步鞋</v>
          </cell>
          <cell r="G1101" t="str">
            <v>减震跑鞋</v>
          </cell>
          <cell r="H1101" t="str">
            <v>标准白</v>
          </cell>
          <cell r="I1101">
            <v>659</v>
          </cell>
          <cell r="J1101">
            <v>699</v>
          </cell>
          <cell r="K1101" t="str">
            <v>男</v>
          </cell>
          <cell r="L1101" t="str">
            <v>2026Q2</v>
          </cell>
          <cell r="M1101" t="str">
            <v>跑步</v>
          </cell>
          <cell r="N1101">
            <v>11</v>
          </cell>
          <cell r="O1101">
            <v>442</v>
          </cell>
        </row>
        <row r="1102">
          <cell r="A1102" t="str">
            <v>AGCV385-13</v>
          </cell>
          <cell r="B1102" t="str">
            <v>AGCV385</v>
          </cell>
          <cell r="C1102" t="str">
            <v>和光男女同款舒适软弹板鞋经典休闲鞋AGCV385-13</v>
          </cell>
          <cell r="D1102" t="str">
            <v>运动鞋</v>
          </cell>
          <cell r="E1102" t="str">
            <v>男鞋</v>
          </cell>
          <cell r="F1102" t="str">
            <v>运动生活鞋</v>
          </cell>
          <cell r="G1102" t="str">
            <v>小白鞋</v>
          </cell>
          <cell r="H1102" t="str">
            <v>香槟白/黑色</v>
          </cell>
          <cell r="I1102">
            <v>299</v>
          </cell>
          <cell r="J1102">
            <v>499</v>
          </cell>
          <cell r="K1102" t="str">
            <v>中</v>
          </cell>
          <cell r="L1102" t="str">
            <v>2025Q2</v>
          </cell>
          <cell r="M1102" t="str">
            <v>运动生活</v>
          </cell>
          <cell r="N1102">
            <v>5</v>
          </cell>
          <cell r="O1102">
            <v>16</v>
          </cell>
        </row>
        <row r="1103">
          <cell r="A1103" t="str">
            <v>AHSW139-1</v>
          </cell>
          <cell r="B1103" t="str">
            <v>AHSW139</v>
          </cell>
          <cell r="C1103" t="str">
            <v>韦德系列男子冰感舒适吸湿排汗宽松短袖文化衫AHSW139-1</v>
          </cell>
          <cell r="D1103" t="str">
            <v>运动服</v>
          </cell>
          <cell r="E1103" t="str">
            <v>男装</v>
          </cell>
          <cell r="F1103" t="str">
            <v>T恤/Polo衫/背心</v>
          </cell>
          <cell r="G1103" t="str">
            <v>短袖T恤</v>
          </cell>
          <cell r="H1103" t="str">
            <v>白</v>
          </cell>
          <cell r="I1103">
            <v>299</v>
          </cell>
          <cell r="J1103">
            <v>299</v>
          </cell>
          <cell r="K1103" t="str">
            <v>男</v>
          </cell>
          <cell r="L1103" t="str">
            <v>2026Q3</v>
          </cell>
          <cell r="M1103" t="str">
            <v>韦德</v>
          </cell>
          <cell r="N1103">
            <v>5</v>
          </cell>
          <cell r="O1103">
            <v>37</v>
          </cell>
        </row>
        <row r="1104">
          <cell r="A1104" t="str">
            <v>AMYW125-4</v>
          </cell>
          <cell r="B1104" t="str">
            <v>AMYW125</v>
          </cell>
          <cell r="C1104" t="str">
            <v>运动生活系列抗菌棒球帽AMYW125-4</v>
          </cell>
          <cell r="D1104" t="str">
            <v>运动配件</v>
          </cell>
          <cell r="E1104" t="str">
            <v>帽子</v>
          </cell>
          <cell r="F1104" t="str">
            <v>棒球帽</v>
          </cell>
          <cell r="G1104" t="str">
            <v>棒球帽</v>
          </cell>
          <cell r="H1104" t="str">
            <v>钟乳灰</v>
          </cell>
          <cell r="I1104">
            <v>119</v>
          </cell>
          <cell r="J1104">
            <v>119</v>
          </cell>
          <cell r="K1104" t="str">
            <v>中</v>
          </cell>
          <cell r="L1104" t="str">
            <v>2026Q1</v>
          </cell>
          <cell r="M1104" t="str">
            <v>运动生活</v>
          </cell>
          <cell r="N1104">
            <v>1</v>
          </cell>
          <cell r="O1104">
            <v>1094</v>
          </cell>
        </row>
        <row r="1105">
          <cell r="A1105" t="str">
            <v>AFDW208-1</v>
          </cell>
          <cell r="B1105" t="str">
            <v>AFDW208</v>
          </cell>
          <cell r="C1105" t="str">
            <v>李宁户外CF溯｜女子防晒防泼水宽松运动风衣AFDW208-1</v>
          </cell>
          <cell r="D1105" t="str">
            <v>运动服</v>
          </cell>
          <cell r="E1105" t="str">
            <v>女装</v>
          </cell>
          <cell r="F1105" t="str">
            <v>外套/马甲</v>
          </cell>
          <cell r="G1105" t="str">
            <v>风衣</v>
          </cell>
          <cell r="H1105" t="str">
            <v>乳白色</v>
          </cell>
          <cell r="I1105">
            <v>399</v>
          </cell>
          <cell r="J1105">
            <v>399</v>
          </cell>
          <cell r="K1105" t="str">
            <v>女</v>
          </cell>
          <cell r="L1105" t="str">
            <v>2026Q2</v>
          </cell>
          <cell r="M1105" t="str">
            <v>户外</v>
          </cell>
          <cell r="N1105">
            <v>4</v>
          </cell>
          <cell r="O1105">
            <v>9</v>
          </cell>
        </row>
        <row r="1106">
          <cell r="A1106" t="str">
            <v>AHSV613-4</v>
          </cell>
          <cell r="B1106" t="str">
            <v>AHSV613</v>
          </cell>
          <cell r="C1106" t="str">
            <v>乒乓球系列男女同款短袖文化衫AHSV613-4</v>
          </cell>
          <cell r="D1106" t="str">
            <v>运动服</v>
          </cell>
          <cell r="E1106" t="str">
            <v>男装</v>
          </cell>
          <cell r="F1106" t="str">
            <v>T恤/Polo衫/背心</v>
          </cell>
          <cell r="G1106" t="str">
            <v>短袖T恤</v>
          </cell>
          <cell r="H1106" t="str">
            <v>标准白</v>
          </cell>
          <cell r="I1106">
            <v>149</v>
          </cell>
          <cell r="J1106">
            <v>149</v>
          </cell>
          <cell r="K1106" t="str">
            <v>中</v>
          </cell>
          <cell r="L1106" t="str">
            <v>2025Q3</v>
          </cell>
          <cell r="M1106" t="str">
            <v>乒乓球</v>
          </cell>
          <cell r="N1106">
            <v>7</v>
          </cell>
          <cell r="O1106">
            <v>16</v>
          </cell>
        </row>
        <row r="1107">
          <cell r="A1107" t="str">
            <v>AHSW305-4</v>
          </cell>
          <cell r="B1107" t="str">
            <v>AHSW305</v>
          </cell>
          <cell r="C1107" t="str">
            <v>李宁｜迪士尼米奇联名系列男子冰感舒适短袖文化衫AHSW305-4</v>
          </cell>
          <cell r="D1107" t="str">
            <v>运动服</v>
          </cell>
          <cell r="E1107" t="str">
            <v>男装</v>
          </cell>
          <cell r="F1107" t="str">
            <v>T恤/Polo衫/背心</v>
          </cell>
          <cell r="G1107" t="str">
            <v>短袖T恤</v>
          </cell>
          <cell r="H1107" t="str">
            <v>乳白色</v>
          </cell>
          <cell r="I1107">
            <v>199</v>
          </cell>
          <cell r="J1107">
            <v>199</v>
          </cell>
          <cell r="K1107" t="str">
            <v>男</v>
          </cell>
          <cell r="L1107" t="str">
            <v>2026Q2</v>
          </cell>
          <cell r="M1107" t="str">
            <v>运动生活</v>
          </cell>
          <cell r="N1107">
            <v>3</v>
          </cell>
          <cell r="O1107">
            <v>3</v>
          </cell>
        </row>
        <row r="1108">
          <cell r="A1108" t="str">
            <v>AHSW416-1</v>
          </cell>
          <cell r="B1108" t="str">
            <v>AHSW416</v>
          </cell>
          <cell r="C1108" t="str">
            <v>女子冰感舒适吸湿排汗宽松短袖文化衫AHSW416-1</v>
          </cell>
          <cell r="D1108" t="str">
            <v>运动服</v>
          </cell>
          <cell r="E1108" t="str">
            <v>女装</v>
          </cell>
          <cell r="F1108" t="str">
            <v>T恤/Polo衫/背心</v>
          </cell>
          <cell r="G1108" t="str">
            <v>短袖T恤</v>
          </cell>
          <cell r="H1108" t="str">
            <v>乳白色/深幽蓝</v>
          </cell>
          <cell r="I1108">
            <v>179</v>
          </cell>
          <cell r="J1108">
            <v>199</v>
          </cell>
          <cell r="K1108" t="str">
            <v>女</v>
          </cell>
          <cell r="L1108" t="str">
            <v>2026Q2</v>
          </cell>
          <cell r="M1108" t="str">
            <v>运动生活</v>
          </cell>
          <cell r="N1108">
            <v>6</v>
          </cell>
          <cell r="O1108">
            <v>3300</v>
          </cell>
        </row>
        <row r="1109">
          <cell r="A1109" t="str">
            <v>AHSW939-6</v>
          </cell>
          <cell r="B1109" t="str">
            <v>AHSW939</v>
          </cell>
          <cell r="C1109" t="str">
            <v>【“钦”刻达成】李宁乒乓球系列王楚钦专属定制夏季短袖文化衫AHSW939-6</v>
          </cell>
          <cell r="D1109" t="str">
            <v>运动服</v>
          </cell>
          <cell r="E1109" t="str">
            <v>男装</v>
          </cell>
          <cell r="F1109" t="str">
            <v>T恤/Polo衫/背心</v>
          </cell>
          <cell r="G1109" t="str">
            <v>短袖T恤</v>
          </cell>
          <cell r="H1109" t="str">
            <v>公牛红</v>
          </cell>
          <cell r="I1109">
            <v>199</v>
          </cell>
          <cell r="J1109">
            <v>199</v>
          </cell>
          <cell r="K1109" t="str">
            <v>中</v>
          </cell>
          <cell r="L1109" t="str">
            <v>2026Q2</v>
          </cell>
          <cell r="M1109" t="str">
            <v>乒乓球</v>
          </cell>
          <cell r="N1109">
            <v>6</v>
          </cell>
          <cell r="O1109">
            <v>40</v>
          </cell>
        </row>
        <row r="1110">
          <cell r="A1110" t="str">
            <v>AGCV463-1</v>
          </cell>
          <cell r="B1110" t="str">
            <v>AGCV463</v>
          </cell>
          <cell r="C1110" t="str">
            <v>布欧男子舒适软弹板鞋经典休闲鞋AGCV463-1</v>
          </cell>
          <cell r="D1110" t="str">
            <v>运动鞋</v>
          </cell>
          <cell r="E1110" t="str">
            <v>男鞋</v>
          </cell>
          <cell r="F1110" t="str">
            <v>运动生活鞋</v>
          </cell>
          <cell r="G1110" t="str">
            <v>经典休闲鞋</v>
          </cell>
          <cell r="H1110" t="str">
            <v>米白色</v>
          </cell>
          <cell r="I1110">
            <v>299</v>
          </cell>
          <cell r="J1110">
            <v>499</v>
          </cell>
          <cell r="K1110" t="str">
            <v>男</v>
          </cell>
          <cell r="L1110" t="str">
            <v>2025Q4</v>
          </cell>
          <cell r="M1110" t="str">
            <v>运动生活</v>
          </cell>
          <cell r="N1110">
            <v>6</v>
          </cell>
          <cell r="O1110">
            <v>100</v>
          </cell>
        </row>
        <row r="1111">
          <cell r="A1111" t="str">
            <v>AGLV135-4</v>
          </cell>
          <cell r="B1111" t="str">
            <v>AGLV135</v>
          </cell>
          <cell r="C1111" t="str">
            <v>菲林Pulse男子薄底鞋潮流休闲鞋AGLV135-4</v>
          </cell>
          <cell r="D1111" t="str">
            <v>运动鞋</v>
          </cell>
          <cell r="E1111" t="str">
            <v>男鞋</v>
          </cell>
          <cell r="F1111" t="str">
            <v>运动生活鞋</v>
          </cell>
          <cell r="G1111" t="str">
            <v>薄底鞋</v>
          </cell>
          <cell r="H1111" t="str">
            <v>沥青灰</v>
          </cell>
          <cell r="I1111">
            <v>439</v>
          </cell>
          <cell r="J1111">
            <v>499</v>
          </cell>
          <cell r="K1111" t="str">
            <v>男</v>
          </cell>
          <cell r="L1111" t="str">
            <v>2025Q2</v>
          </cell>
          <cell r="M1111" t="str">
            <v>运动生活</v>
          </cell>
          <cell r="N1111">
            <v>11</v>
          </cell>
          <cell r="O1111">
            <v>38</v>
          </cell>
        </row>
        <row r="1112">
          <cell r="A1112" t="str">
            <v>AGUW005-25</v>
          </cell>
          <cell r="B1112" t="str">
            <v>AGUW005</v>
          </cell>
          <cell r="C1112" t="str">
            <v>苏打男女同款减震回弹潮流凉鞋AGUW005-25</v>
          </cell>
          <cell r="D1112" t="str">
            <v>运动鞋</v>
          </cell>
          <cell r="E1112" t="str">
            <v>男鞋</v>
          </cell>
          <cell r="F1112" t="str">
            <v>凉鞋/拖鞋</v>
          </cell>
          <cell r="G1112" t="str">
            <v>凉鞋</v>
          </cell>
          <cell r="H1112" t="str">
            <v>桃夭粉</v>
          </cell>
          <cell r="I1112">
            <v>199</v>
          </cell>
          <cell r="J1112">
            <v>199</v>
          </cell>
          <cell r="K1112" t="str">
            <v>中</v>
          </cell>
          <cell r="L1112" t="str">
            <v>2026Q2</v>
          </cell>
          <cell r="M1112" t="str">
            <v>运动生活</v>
          </cell>
          <cell r="N1112">
            <v>5</v>
          </cell>
          <cell r="O1112">
            <v>740</v>
          </cell>
        </row>
        <row r="1113">
          <cell r="A1113" t="str">
            <v>AHSV647-1</v>
          </cell>
          <cell r="B1113" t="str">
            <v>AHSV647</v>
          </cell>
          <cell r="C1113" t="str">
            <v>中国李宁男女同款宽松短袖文化衫AHSV647-1</v>
          </cell>
          <cell r="D1113" t="str">
            <v>运动服</v>
          </cell>
          <cell r="E1113" t="str">
            <v>男装</v>
          </cell>
          <cell r="F1113" t="str">
            <v>T恤/Polo衫/背心</v>
          </cell>
          <cell r="G1113" t="str">
            <v>短袖文化衫</v>
          </cell>
          <cell r="H1113" t="str">
            <v>深航舰蓝</v>
          </cell>
          <cell r="I1113">
            <v>139</v>
          </cell>
          <cell r="J1113">
            <v>299</v>
          </cell>
          <cell r="K1113" t="str">
            <v>男</v>
          </cell>
          <cell r="L1113" t="str">
            <v>2025Q2</v>
          </cell>
          <cell r="M1113" t="str">
            <v>中国李宁</v>
          </cell>
          <cell r="N1113">
            <v>3</v>
          </cell>
          <cell r="O1113">
            <v>5</v>
          </cell>
        </row>
        <row r="1114">
          <cell r="A1114" t="str">
            <v>AJDW243-2</v>
          </cell>
          <cell r="B1114" t="str">
            <v>AJDW243</v>
          </cell>
          <cell r="C1114" t="str">
            <v>李宁户外CF溯｜男女同款防泼水宽松夹克AJDW243-2</v>
          </cell>
          <cell r="D1114" t="str">
            <v>运动服</v>
          </cell>
          <cell r="E1114" t="str">
            <v>男装</v>
          </cell>
          <cell r="F1114" t="str">
            <v>外套/马甲</v>
          </cell>
          <cell r="G1114" t="str">
            <v>夹克</v>
          </cell>
          <cell r="H1114" t="str">
            <v>深橄榄绿</v>
          </cell>
          <cell r="I1114">
            <v>339</v>
          </cell>
          <cell r="J1114">
            <v>499</v>
          </cell>
          <cell r="K1114" t="str">
            <v>中</v>
          </cell>
          <cell r="L1114" t="str">
            <v>2026Q2</v>
          </cell>
          <cell r="M1114" t="str">
            <v>户外</v>
          </cell>
          <cell r="N1114">
            <v>6</v>
          </cell>
          <cell r="O1114">
            <v>23</v>
          </cell>
        </row>
        <row r="1115">
          <cell r="A1115" t="str">
            <v>AMDW011-2</v>
          </cell>
          <cell r="B1115" t="str">
            <v>AMDW011</v>
          </cell>
          <cell r="C1115" t="str">
            <v>李宁户外CF溯｜男子防晒防泼水宽松单马甲AMDW011-2</v>
          </cell>
          <cell r="D1115" t="str">
            <v>运动服</v>
          </cell>
          <cell r="E1115" t="str">
            <v>男装</v>
          </cell>
          <cell r="F1115" t="str">
            <v>外套/马甲</v>
          </cell>
          <cell r="G1115" t="str">
            <v>马甲</v>
          </cell>
          <cell r="H1115" t="str">
            <v>正卡其</v>
          </cell>
          <cell r="I1115">
            <v>349</v>
          </cell>
          <cell r="J1115">
            <v>349</v>
          </cell>
          <cell r="K1115" t="str">
            <v>男</v>
          </cell>
          <cell r="L1115" t="str">
            <v>2026Q2</v>
          </cell>
          <cell r="M1115" t="str">
            <v>户外</v>
          </cell>
          <cell r="N1115">
            <v>6</v>
          </cell>
          <cell r="O1115">
            <v>376</v>
          </cell>
        </row>
        <row r="1116">
          <cell r="A1116" t="str">
            <v>ARMV003-7</v>
          </cell>
          <cell r="B1116" t="str">
            <v>ARMV003</v>
          </cell>
          <cell r="C1116" t="str">
            <v>飞电5 ELITE男女同款䨻丝轻量高回弹竞速比赛跑鞋ARMV003-7</v>
          </cell>
          <cell r="D1116" t="str">
            <v>运动鞋</v>
          </cell>
          <cell r="E1116" t="str">
            <v>男鞋</v>
          </cell>
          <cell r="F1116" t="str">
            <v>跑步鞋</v>
          </cell>
          <cell r="G1116" t="str">
            <v>专业跑鞋</v>
          </cell>
          <cell r="H1116" t="str">
            <v>荧光果红</v>
          </cell>
          <cell r="I1116">
            <v>959</v>
          </cell>
          <cell r="J1116">
            <v>1299</v>
          </cell>
          <cell r="K1116" t="str">
            <v>中</v>
          </cell>
          <cell r="L1116" t="str">
            <v>2025Q1</v>
          </cell>
          <cell r="M1116" t="str">
            <v>跑步</v>
          </cell>
          <cell r="N1116">
            <v>1</v>
          </cell>
          <cell r="O1116">
            <v>15</v>
          </cell>
        </row>
        <row r="1117">
          <cell r="A1117" t="str">
            <v>ARBW010-6</v>
          </cell>
          <cell r="B1117" t="str">
            <v>ARBW010</v>
          </cell>
          <cell r="C1117" t="str">
            <v>风翼2女子轻质缓震跑鞋ARBW010-6</v>
          </cell>
          <cell r="D1117" t="str">
            <v>运动鞋</v>
          </cell>
          <cell r="E1117" t="str">
            <v>女鞋</v>
          </cell>
          <cell r="F1117" t="str">
            <v>跑步鞋</v>
          </cell>
          <cell r="G1117" t="str">
            <v>减震跑鞋</v>
          </cell>
          <cell r="H1117" t="str">
            <v>乳白色/海岸灰</v>
          </cell>
          <cell r="I1117">
            <v>399</v>
          </cell>
          <cell r="J1117">
            <v>399</v>
          </cell>
          <cell r="K1117" t="str">
            <v>女</v>
          </cell>
          <cell r="L1117" t="str">
            <v>2026Q1</v>
          </cell>
          <cell r="M1117" t="str">
            <v>跑步</v>
          </cell>
          <cell r="N1117">
            <v>7</v>
          </cell>
          <cell r="O1117">
            <v>171</v>
          </cell>
        </row>
        <row r="1118">
          <cell r="A1118" t="str">
            <v>AAEV029-3</v>
          </cell>
          <cell r="B1118" t="str">
            <v>AAEV029</v>
          </cell>
          <cell r="C1118" t="str">
            <v>中国李宁xSTAPLE联名系列男子宽松短袖套头衫AAEV029-3</v>
          </cell>
          <cell r="D1118" t="str">
            <v>运动服</v>
          </cell>
          <cell r="E1118" t="str">
            <v>男装</v>
          </cell>
          <cell r="F1118" t="str">
            <v>T恤/Polo衫/背心</v>
          </cell>
          <cell r="G1118" t="str">
            <v>短袖T恤</v>
          </cell>
          <cell r="H1118" t="str">
            <v>黑色</v>
          </cell>
          <cell r="I1118">
            <v>369</v>
          </cell>
          <cell r="J1118">
            <v>499</v>
          </cell>
          <cell r="K1118" t="str">
            <v>男</v>
          </cell>
          <cell r="L1118" t="str">
            <v>2025Q2</v>
          </cell>
          <cell r="M1118" t="str">
            <v>中国李宁</v>
          </cell>
          <cell r="N1118">
            <v>4</v>
          </cell>
          <cell r="O1118">
            <v>18</v>
          </cell>
        </row>
        <row r="1119">
          <cell r="A1119" t="str">
            <v>AFDW725-1</v>
          </cell>
          <cell r="B1119" t="str">
            <v>AFDW725</v>
          </cell>
          <cell r="C1119" t="str">
            <v>冰沙防晒衣 | 男子冰感舒适防晒运动风衣AFDW725-1</v>
          </cell>
          <cell r="D1119" t="str">
            <v>运动服</v>
          </cell>
          <cell r="E1119" t="str">
            <v>男装</v>
          </cell>
          <cell r="F1119" t="str">
            <v>外套/马甲</v>
          </cell>
          <cell r="G1119" t="str">
            <v>风衣</v>
          </cell>
          <cell r="H1119" t="str">
            <v>黑</v>
          </cell>
          <cell r="I1119">
            <v>259</v>
          </cell>
          <cell r="J1119">
            <v>399</v>
          </cell>
          <cell r="K1119" t="str">
            <v>男</v>
          </cell>
          <cell r="L1119" t="str">
            <v>2026Q1</v>
          </cell>
          <cell r="M1119" t="str">
            <v>健身</v>
          </cell>
          <cell r="N1119">
            <v>6</v>
          </cell>
          <cell r="O1119">
            <v>371</v>
          </cell>
        </row>
        <row r="1120">
          <cell r="A1120" t="str">
            <v>AKLW284-1</v>
          </cell>
          <cell r="B1120" t="str">
            <v>AKLW284</v>
          </cell>
          <cell r="C1120" t="str">
            <v>中国李宁功夫系列女子直筒宽松卫裤AKLW284-1</v>
          </cell>
          <cell r="D1120" t="str">
            <v>运动服</v>
          </cell>
          <cell r="E1120" t="str">
            <v>女装</v>
          </cell>
          <cell r="F1120" t="str">
            <v>裤装</v>
          </cell>
          <cell r="G1120" t="str">
            <v>卫裤</v>
          </cell>
          <cell r="H1120" t="str">
            <v>绒鼠褐/云雨灰</v>
          </cell>
          <cell r="I1120">
            <v>699</v>
          </cell>
          <cell r="J1120">
            <v>699</v>
          </cell>
          <cell r="K1120" t="str">
            <v>女</v>
          </cell>
          <cell r="L1120" t="str">
            <v>2026Q1</v>
          </cell>
          <cell r="M1120" t="str">
            <v>中国李宁</v>
          </cell>
          <cell r="N1120">
            <v>4</v>
          </cell>
          <cell r="O1120">
            <v>10</v>
          </cell>
        </row>
        <row r="1121">
          <cell r="A1121" t="str">
            <v>ARBW017-4</v>
          </cell>
          <cell r="B1121" t="str">
            <v>ARBW017</v>
          </cell>
          <cell r="C1121" t="str">
            <v>超轻23男子䨻丝透气轻质跑鞋ARBW017-4</v>
          </cell>
          <cell r="D1121" t="str">
            <v>运动鞋</v>
          </cell>
          <cell r="E1121" t="str">
            <v>男鞋</v>
          </cell>
          <cell r="F1121" t="str">
            <v>跑步鞋</v>
          </cell>
          <cell r="G1121" t="str">
            <v>轻质跑鞋</v>
          </cell>
          <cell r="H1121" t="str">
            <v>黑色</v>
          </cell>
          <cell r="I1121">
            <v>479</v>
          </cell>
          <cell r="J1121">
            <v>599</v>
          </cell>
          <cell r="K1121" t="str">
            <v>男</v>
          </cell>
          <cell r="L1121" t="str">
            <v>2026Q1</v>
          </cell>
          <cell r="M1121" t="str">
            <v>跑步</v>
          </cell>
          <cell r="N1121">
            <v>7</v>
          </cell>
          <cell r="O1121">
            <v>7</v>
          </cell>
        </row>
        <row r="1122">
          <cell r="A1122" t="str">
            <v>AFDW998-1</v>
          </cell>
          <cell r="B1122" t="str">
            <v>AFDW998</v>
          </cell>
          <cell r="C1122" t="str">
            <v>李宁中国文化系列故宫联名女子宽松休闲外套AFDW998-1</v>
          </cell>
          <cell r="D1122" t="str">
            <v>运动服</v>
          </cell>
          <cell r="E1122" t="str">
            <v>女装</v>
          </cell>
          <cell r="F1122" t="str">
            <v>外套/马甲</v>
          </cell>
          <cell r="G1122" t="str">
            <v>夹克</v>
          </cell>
          <cell r="H1122" t="str">
            <v>乳白色</v>
          </cell>
          <cell r="I1122">
            <v>599</v>
          </cell>
          <cell r="J1122">
            <v>599</v>
          </cell>
          <cell r="K1122" t="str">
            <v>女</v>
          </cell>
          <cell r="L1122" t="str">
            <v>2026Q2</v>
          </cell>
          <cell r="M1122" t="str">
            <v>运动生活</v>
          </cell>
          <cell r="N1122">
            <v>4</v>
          </cell>
          <cell r="O1122">
            <v>106</v>
          </cell>
        </row>
        <row r="1123">
          <cell r="A1123" t="str">
            <v>AGCV385-1</v>
          </cell>
          <cell r="B1123" t="str">
            <v>AGCV385</v>
          </cell>
          <cell r="C1123" t="str">
            <v>【肖战同款】和光男女同款舒适软弹板鞋经典休闲鞋AGCV385-1</v>
          </cell>
          <cell r="D1123" t="str">
            <v>运动鞋</v>
          </cell>
          <cell r="E1123" t="str">
            <v>男鞋</v>
          </cell>
          <cell r="F1123" t="str">
            <v>运动生活鞋</v>
          </cell>
          <cell r="G1123" t="str">
            <v>经典休闲鞋</v>
          </cell>
          <cell r="H1123" t="str">
            <v>香槟白/晶石灰</v>
          </cell>
          <cell r="I1123">
            <v>299</v>
          </cell>
          <cell r="J1123">
            <v>499</v>
          </cell>
          <cell r="K1123" t="str">
            <v>中</v>
          </cell>
          <cell r="L1123" t="str">
            <v>2025Q4</v>
          </cell>
          <cell r="M1123" t="str">
            <v>运动生活</v>
          </cell>
          <cell r="N1123">
            <v>5</v>
          </cell>
          <cell r="O1123">
            <v>66</v>
          </cell>
        </row>
        <row r="1124">
          <cell r="A1124" t="str">
            <v>AHSW759-2</v>
          </cell>
          <cell r="B1124" t="str">
            <v>AHSW759</v>
          </cell>
          <cell r="C1124" t="str">
            <v>反伍BADFIVE x VANDYTHEPINK联名系列长安少年男子宽松短袖文化衫AHSW759-2</v>
          </cell>
          <cell r="D1124" t="str">
            <v>运动服</v>
          </cell>
          <cell r="E1124" t="str">
            <v>男装</v>
          </cell>
          <cell r="F1124" t="str">
            <v>T恤/Polo衫/背心</v>
          </cell>
          <cell r="G1124" t="str">
            <v>短袖T恤</v>
          </cell>
          <cell r="H1124" t="str">
            <v>仙踪绿</v>
          </cell>
          <cell r="I1124">
            <v>199</v>
          </cell>
          <cell r="J1124">
            <v>199</v>
          </cell>
          <cell r="K1124" t="str">
            <v>男</v>
          </cell>
          <cell r="L1124" t="str">
            <v>2026Q2</v>
          </cell>
          <cell r="M1124" t="str">
            <v>篮球</v>
          </cell>
          <cell r="N1124">
            <v>5</v>
          </cell>
          <cell r="O1124">
            <v>470</v>
          </cell>
        </row>
        <row r="1125">
          <cell r="A1125" t="str">
            <v>AKLW413-1</v>
          </cell>
          <cell r="B1125" t="str">
            <v>AKLW413</v>
          </cell>
          <cell r="C1125" t="str">
            <v>韦德系列男子直筒宽松卫裤AKLW413-1</v>
          </cell>
          <cell r="D1125" t="str">
            <v>运动服</v>
          </cell>
          <cell r="E1125" t="str">
            <v>男装</v>
          </cell>
          <cell r="F1125" t="str">
            <v>裤装</v>
          </cell>
          <cell r="G1125" t="str">
            <v>卫裤</v>
          </cell>
          <cell r="H1125" t="str">
            <v>黑</v>
          </cell>
          <cell r="I1125">
            <v>399</v>
          </cell>
          <cell r="J1125">
            <v>399</v>
          </cell>
          <cell r="K1125" t="str">
            <v>男</v>
          </cell>
          <cell r="L1125" t="str">
            <v>2026Q1</v>
          </cell>
          <cell r="M1125" t="str">
            <v>韦德</v>
          </cell>
          <cell r="N1125">
            <v>2</v>
          </cell>
          <cell r="O1125">
            <v>3</v>
          </cell>
        </row>
        <row r="1126">
          <cell r="A1126" t="str">
            <v>AKSW022-6</v>
          </cell>
          <cell r="B1126" t="str">
            <v>AKSW022</v>
          </cell>
          <cell r="C1126" t="str">
            <v>李宁户外CF溯｜女子反光冰感舒适防泼水运动短裤AKSW022-6</v>
          </cell>
          <cell r="D1126" t="str">
            <v>运动服</v>
          </cell>
          <cell r="E1126" t="str">
            <v>女装</v>
          </cell>
          <cell r="F1126" t="str">
            <v>裤装</v>
          </cell>
          <cell r="G1126" t="str">
            <v>短裤</v>
          </cell>
          <cell r="H1126" t="str">
            <v>矿石紫</v>
          </cell>
          <cell r="I1126">
            <v>219</v>
          </cell>
          <cell r="J1126">
            <v>249</v>
          </cell>
          <cell r="K1126" t="str">
            <v>女</v>
          </cell>
          <cell r="L1126" t="str">
            <v>2026Q1</v>
          </cell>
          <cell r="M1126" t="str">
            <v>户外</v>
          </cell>
          <cell r="N1126">
            <v>5</v>
          </cell>
          <cell r="O1126">
            <v>46</v>
          </cell>
        </row>
        <row r="1127">
          <cell r="A1127" t="str">
            <v>APPU033-1</v>
          </cell>
          <cell r="B1127" t="str">
            <v>APPU033</v>
          </cell>
          <cell r="C1127" t="str">
            <v>乒乓球系列男女小大童麒麟3.0透气清凉乒乓球训练鞋APPU033-1</v>
          </cell>
          <cell r="D1127" t="str">
            <v>运动鞋</v>
          </cell>
          <cell r="E1127" t="str">
            <v>男童鞋</v>
          </cell>
          <cell r="F1127" t="str">
            <v>乒乓球鞋</v>
          </cell>
          <cell r="G1127" t="str">
            <v>乒乓球训练鞋</v>
          </cell>
          <cell r="H1127" t="str">
            <v>标准白/亮明蓝</v>
          </cell>
          <cell r="I1127">
            <v>226</v>
          </cell>
          <cell r="J1127">
            <v>299</v>
          </cell>
          <cell r="K1127" t="str">
            <v>中</v>
          </cell>
          <cell r="L1127" t="str">
            <v>2024Q4</v>
          </cell>
          <cell r="M1127" t="str">
            <v>乒乓球</v>
          </cell>
          <cell r="N1127">
            <v>4</v>
          </cell>
          <cell r="O1127">
            <v>45</v>
          </cell>
        </row>
        <row r="1128">
          <cell r="A1128" t="str">
            <v>ABAV059-13</v>
          </cell>
          <cell r="B1128" t="str">
            <v>ABAV059</v>
          </cell>
          <cell r="C1128" t="str">
            <v>利刃5V2 3D碎影男子篮球专业比赛鞋ABAV059-13</v>
          </cell>
          <cell r="D1128" t="str">
            <v>运动鞋</v>
          </cell>
          <cell r="E1128" t="str">
            <v>男鞋</v>
          </cell>
          <cell r="F1128" t="str">
            <v>篮球鞋</v>
          </cell>
          <cell r="G1128" t="str">
            <v>利刃系列</v>
          </cell>
          <cell r="H1128" t="str">
            <v>黑色/荧光耀粉</v>
          </cell>
          <cell r="I1128">
            <v>699</v>
          </cell>
          <cell r="J1128">
            <v>899</v>
          </cell>
          <cell r="K1128" t="str">
            <v>男</v>
          </cell>
          <cell r="L1128" t="str">
            <v>2025Q1</v>
          </cell>
          <cell r="M1128" t="str">
            <v>篮球</v>
          </cell>
          <cell r="N1128">
            <v>2</v>
          </cell>
          <cell r="O1128">
            <v>2</v>
          </cell>
        </row>
        <row r="1129">
          <cell r="A1129" t="str">
            <v>ABSV281-1</v>
          </cell>
          <cell r="B1129" t="str">
            <v>ABSV281</v>
          </cell>
          <cell r="C1129" t="str">
            <v>荣耀系列双肩包ABSV281-1</v>
          </cell>
          <cell r="D1129" t="str">
            <v>运动配件</v>
          </cell>
          <cell r="E1129" t="str">
            <v>包</v>
          </cell>
          <cell r="F1129" t="str">
            <v>双肩包</v>
          </cell>
          <cell r="G1129" t="str">
            <v>双肩包</v>
          </cell>
          <cell r="H1129" t="str">
            <v>黑色</v>
          </cell>
          <cell r="I1129">
            <v>269</v>
          </cell>
          <cell r="J1129">
            <v>299</v>
          </cell>
          <cell r="K1129" t="str">
            <v>中</v>
          </cell>
          <cell r="L1129" t="str">
            <v>2025Q2</v>
          </cell>
          <cell r="M1129" t="str">
            <v>李宁荣耀</v>
          </cell>
          <cell r="N1129">
            <v>1</v>
          </cell>
          <cell r="O1129">
            <v>26</v>
          </cell>
        </row>
        <row r="1130">
          <cell r="A1130" t="str">
            <v>AGCW006-3</v>
          </cell>
          <cell r="B1130" t="str">
            <v>AGCW006</v>
          </cell>
          <cell r="C1130" t="str">
            <v>蜜糖 3女子柔软舒适经典休闲鞋AGCW006-3</v>
          </cell>
          <cell r="D1130" t="str">
            <v>运动鞋</v>
          </cell>
          <cell r="E1130" t="str">
            <v>女鞋</v>
          </cell>
          <cell r="F1130" t="str">
            <v>运动生活鞋</v>
          </cell>
          <cell r="G1130" t="str">
            <v>经典休闲鞋</v>
          </cell>
          <cell r="H1130" t="str">
            <v>燕麦灰/岩白灰</v>
          </cell>
          <cell r="I1130">
            <v>349</v>
          </cell>
          <cell r="J1130">
            <v>499</v>
          </cell>
          <cell r="K1130" t="str">
            <v>女</v>
          </cell>
          <cell r="L1130" t="str">
            <v>2026Q1</v>
          </cell>
          <cell r="M1130" t="str">
            <v>运动生活</v>
          </cell>
          <cell r="N1130">
            <v>8</v>
          </cell>
          <cell r="O1130">
            <v>184</v>
          </cell>
        </row>
        <row r="1131">
          <cell r="A1131" t="str">
            <v>AHSV715-3</v>
          </cell>
          <cell r="B1131" t="str">
            <v>AHSV715</v>
          </cell>
          <cell r="C1131" t="str">
            <v>中国李宁 x STAPLE联名系列男女同款速干凉爽宽松短袖文化衫AHSV715-3</v>
          </cell>
          <cell r="D1131" t="str">
            <v>运动服</v>
          </cell>
          <cell r="E1131" t="str">
            <v>男装</v>
          </cell>
          <cell r="F1131" t="str">
            <v>T恤/Polo衫/背心</v>
          </cell>
          <cell r="G1131" t="str">
            <v>短袖文化衫</v>
          </cell>
          <cell r="H1131" t="str">
            <v>黑色</v>
          </cell>
          <cell r="I1131">
            <v>219</v>
          </cell>
          <cell r="J1131">
            <v>299</v>
          </cell>
          <cell r="K1131" t="str">
            <v>男</v>
          </cell>
          <cell r="L1131" t="str">
            <v>2025Q2</v>
          </cell>
          <cell r="M1131" t="str">
            <v>中国李宁</v>
          </cell>
          <cell r="N1131">
            <v>3</v>
          </cell>
          <cell r="O1131">
            <v>10</v>
          </cell>
        </row>
        <row r="1132">
          <cell r="A1132" t="str">
            <v>AGLW007-3</v>
          </cell>
          <cell r="B1132" t="str">
            <v>AGLW007</v>
          </cell>
          <cell r="C1132" t="str">
            <v>悦途男子反光潮流休闲鞋AGLW007-3</v>
          </cell>
          <cell r="D1132" t="str">
            <v>运动鞋</v>
          </cell>
          <cell r="E1132" t="str">
            <v>男鞋</v>
          </cell>
          <cell r="F1132" t="str">
            <v>运动生活鞋</v>
          </cell>
          <cell r="G1132" t="str">
            <v>时尚休闲鞋</v>
          </cell>
          <cell r="H1132" t="str">
            <v>晶石灰/端庄灰</v>
          </cell>
          <cell r="I1132">
            <v>349</v>
          </cell>
          <cell r="J1132">
            <v>499</v>
          </cell>
          <cell r="K1132" t="str">
            <v>男</v>
          </cell>
          <cell r="L1132" t="str">
            <v>2026Q1</v>
          </cell>
          <cell r="M1132" t="str">
            <v>运动生活</v>
          </cell>
          <cell r="N1132">
            <v>3</v>
          </cell>
          <cell r="O1132">
            <v>7</v>
          </cell>
        </row>
        <row r="1133">
          <cell r="A1133" t="str">
            <v>AKSW122-1</v>
          </cell>
          <cell r="B1133" t="str">
            <v>AKSW122</v>
          </cell>
          <cell r="C1133" t="str">
            <v>女子速干凉爽冰感舒适运动裤假两件AKSW122-1</v>
          </cell>
          <cell r="D1133" t="str">
            <v>运动服</v>
          </cell>
          <cell r="E1133" t="str">
            <v>女装</v>
          </cell>
          <cell r="F1133" t="str">
            <v>裤装</v>
          </cell>
          <cell r="G1133" t="str">
            <v>短裤</v>
          </cell>
          <cell r="H1133" t="str">
            <v>黑</v>
          </cell>
          <cell r="I1133">
            <v>259</v>
          </cell>
          <cell r="J1133">
            <v>299</v>
          </cell>
          <cell r="K1133" t="str">
            <v>女</v>
          </cell>
          <cell r="L1133" t="str">
            <v>2026Q2</v>
          </cell>
          <cell r="M1133" t="str">
            <v>跑步</v>
          </cell>
          <cell r="N1133">
            <v>6</v>
          </cell>
          <cell r="O1133">
            <v>287</v>
          </cell>
        </row>
        <row r="1134">
          <cell r="A1134" t="str">
            <v>AAPV023-1</v>
          </cell>
          <cell r="B1134" t="str">
            <v>AAPV023</v>
          </cell>
          <cell r="C1134" t="str">
            <v>反伍BADFIVE男子速干凉爽篮球比赛裤AAPV023-1</v>
          </cell>
          <cell r="D1134" t="str">
            <v>运动服</v>
          </cell>
          <cell r="E1134" t="str">
            <v>男装</v>
          </cell>
          <cell r="F1134" t="str">
            <v>比赛服</v>
          </cell>
          <cell r="G1134" t="str">
            <v>比赛裤</v>
          </cell>
          <cell r="H1134" t="str">
            <v>黑色</v>
          </cell>
          <cell r="I1134">
            <v>159</v>
          </cell>
          <cell r="J1134">
            <v>199</v>
          </cell>
          <cell r="K1134" t="str">
            <v>男</v>
          </cell>
          <cell r="L1134" t="str">
            <v>2025Q2</v>
          </cell>
          <cell r="M1134" t="str">
            <v>篮球</v>
          </cell>
          <cell r="N1134">
            <v>5</v>
          </cell>
          <cell r="O1134">
            <v>27</v>
          </cell>
        </row>
        <row r="1135">
          <cell r="A1135" t="str">
            <v>AAYV123-40</v>
          </cell>
          <cell r="B1135" t="str">
            <v>AAYV123</v>
          </cell>
          <cell r="C1135" t="str">
            <v>男子龙雀竞速修身比赛跑步背心AAYV123-40</v>
          </cell>
          <cell r="D1135" t="str">
            <v>运动服</v>
          </cell>
          <cell r="E1135" t="str">
            <v>男装</v>
          </cell>
          <cell r="F1135" t="str">
            <v>比赛服</v>
          </cell>
          <cell r="G1135" t="str">
            <v>比赛上衣</v>
          </cell>
          <cell r="H1135" t="str">
            <v>柿子橙/新疆蓝/嫩果绿满底印</v>
          </cell>
          <cell r="I1135">
            <v>199</v>
          </cell>
          <cell r="J1135">
            <v>199</v>
          </cell>
          <cell r="K1135" t="str">
            <v>男</v>
          </cell>
          <cell r="L1135" t="str">
            <v>2026Q2</v>
          </cell>
          <cell r="M1135" t="str">
            <v>跑步</v>
          </cell>
          <cell r="N1135">
            <v>5</v>
          </cell>
          <cell r="O1135">
            <v>162</v>
          </cell>
        </row>
        <row r="1136">
          <cell r="A1136" t="str">
            <v>ABAT085-68</v>
          </cell>
          <cell r="B1136" t="str">
            <v>ABAT085</v>
          </cell>
          <cell r="C1136" t="str">
            <v>闪击10男子轻量高回弹篮球专业比赛鞋ABAT085-68</v>
          </cell>
          <cell r="D1136" t="str">
            <v>运动鞋</v>
          </cell>
          <cell r="E1136" t="str">
            <v>男鞋</v>
          </cell>
          <cell r="F1136" t="str">
            <v>篮球鞋</v>
          </cell>
          <cell r="G1136" t="str">
            <v>闪击系列</v>
          </cell>
          <cell r="H1136" t="str">
            <v>标准白</v>
          </cell>
          <cell r="I1136">
            <v>565</v>
          </cell>
          <cell r="J1136">
            <v>799</v>
          </cell>
          <cell r="K1136" t="str">
            <v>男</v>
          </cell>
          <cell r="L1136" t="str">
            <v>2025Q1</v>
          </cell>
          <cell r="M1136" t="str">
            <v>篮球</v>
          </cell>
          <cell r="N1136">
            <v>9</v>
          </cell>
          <cell r="O1136">
            <v>20</v>
          </cell>
        </row>
        <row r="1137">
          <cell r="A1137" t="str">
            <v>AJMV253-2</v>
          </cell>
          <cell r="B1137" t="str">
            <v>AJMV253</v>
          </cell>
          <cell r="C1137" t="str">
            <v>男子防泼水短棉服AJMV253-2</v>
          </cell>
          <cell r="D1137" t="str">
            <v>运动服</v>
          </cell>
          <cell r="E1137" t="str">
            <v>男装</v>
          </cell>
          <cell r="F1137" t="str">
            <v>棉服</v>
          </cell>
          <cell r="G1137" t="str">
            <v>棉服</v>
          </cell>
          <cell r="H1137" t="str">
            <v>刺藤绿</v>
          </cell>
          <cell r="I1137">
            <v>599</v>
          </cell>
          <cell r="J1137">
            <v>599</v>
          </cell>
          <cell r="K1137" t="str">
            <v>男</v>
          </cell>
          <cell r="L1137" t="str">
            <v>2025Q4</v>
          </cell>
          <cell r="M1137" t="str">
            <v>篮球</v>
          </cell>
          <cell r="N1137">
            <v>7</v>
          </cell>
          <cell r="O1137">
            <v>202</v>
          </cell>
        </row>
        <row r="1138">
          <cell r="A1138" t="str">
            <v>ARBW007-10</v>
          </cell>
          <cell r="B1138" t="str">
            <v>ARBW007</v>
          </cell>
          <cell r="C1138" t="str">
            <v>超影男子轻量高回弹轻质缓震跑鞋ARBW007-10</v>
          </cell>
          <cell r="D1138" t="str">
            <v>运动鞋</v>
          </cell>
          <cell r="E1138" t="str">
            <v>男鞋</v>
          </cell>
          <cell r="F1138" t="str">
            <v>跑步鞋</v>
          </cell>
          <cell r="G1138" t="str">
            <v>减震跑鞋</v>
          </cell>
          <cell r="H1138" t="str">
            <v>标准白/荧光黄绿</v>
          </cell>
          <cell r="I1138">
            <v>399</v>
          </cell>
          <cell r="J1138">
            <v>599</v>
          </cell>
          <cell r="K1138" t="str">
            <v>男</v>
          </cell>
          <cell r="L1138" t="str">
            <v>2026Q2</v>
          </cell>
          <cell r="M1138" t="str">
            <v>跑步</v>
          </cell>
          <cell r="N1138">
            <v>10</v>
          </cell>
          <cell r="O1138">
            <v>1064</v>
          </cell>
        </row>
        <row r="1139">
          <cell r="A1139" t="str">
            <v>ARNV007-9</v>
          </cell>
          <cell r="B1139" t="str">
            <v>ARNV007</v>
          </cell>
          <cell r="C1139" t="str">
            <v>的卢2 PRO男女同款䨻丝轻量高回弹越野跑鞋ARNV007-9</v>
          </cell>
          <cell r="D1139" t="str">
            <v>运动鞋</v>
          </cell>
          <cell r="E1139" t="str">
            <v>男鞋</v>
          </cell>
          <cell r="F1139" t="str">
            <v>跑步鞋</v>
          </cell>
          <cell r="G1139" t="str">
            <v>野外跑鞋</v>
          </cell>
          <cell r="H1139" t="str">
            <v>迷雾灰/黑色</v>
          </cell>
          <cell r="I1139">
            <v>999</v>
          </cell>
          <cell r="J1139">
            <v>1699</v>
          </cell>
          <cell r="K1139" t="str">
            <v>中</v>
          </cell>
          <cell r="L1139" t="str">
            <v>2025Q3</v>
          </cell>
          <cell r="M1139" t="str">
            <v>跑步</v>
          </cell>
          <cell r="N1139">
            <v>8</v>
          </cell>
          <cell r="O1139">
            <v>15</v>
          </cell>
        </row>
        <row r="1140">
          <cell r="A1140" t="str">
            <v>ABPW011-2</v>
          </cell>
          <cell r="B1140" t="str">
            <v>ABPW011</v>
          </cell>
          <cell r="C1140" t="str">
            <v>轻速4 肾上腺素男子支撑稳定篮球场地鞋ABPW011-2</v>
          </cell>
          <cell r="D1140" t="str">
            <v>运动鞋</v>
          </cell>
          <cell r="E1140" t="str">
            <v>男鞋</v>
          </cell>
          <cell r="F1140" t="str">
            <v>篮球鞋</v>
          </cell>
          <cell r="G1140" t="str">
            <v>篮球训练鞋</v>
          </cell>
          <cell r="H1140" t="str">
            <v>如意红/标准白</v>
          </cell>
          <cell r="I1140">
            <v>429</v>
          </cell>
          <cell r="J1140">
            <v>599</v>
          </cell>
          <cell r="K1140" t="str">
            <v>男</v>
          </cell>
          <cell r="L1140" t="str">
            <v>2026Q1</v>
          </cell>
          <cell r="M1140" t="str">
            <v>篮球</v>
          </cell>
          <cell r="N1140">
            <v>5</v>
          </cell>
          <cell r="O1140">
            <v>16</v>
          </cell>
        </row>
        <row r="1141">
          <cell r="A1141" t="str">
            <v>ARMV005-5</v>
          </cell>
          <cell r="B1141" t="str">
            <v>ARMV005</v>
          </cell>
          <cell r="C1141" t="str">
            <v>飞电5 ULTRA男女同款䨻丝减震回弹竞速比赛跑鞋ARMV005-5</v>
          </cell>
          <cell r="D1141" t="str">
            <v>运动鞋</v>
          </cell>
          <cell r="E1141" t="str">
            <v>男鞋</v>
          </cell>
          <cell r="F1141" t="str">
            <v>跑步鞋</v>
          </cell>
          <cell r="G1141" t="str">
            <v>专业跑鞋</v>
          </cell>
          <cell r="H1141" t="str">
            <v>香槟白/荧光果红</v>
          </cell>
          <cell r="I1141">
            <v>1789</v>
          </cell>
          <cell r="J1141">
            <v>2299</v>
          </cell>
          <cell r="K1141" t="str">
            <v>中</v>
          </cell>
          <cell r="L1141" t="str">
            <v>2025Q1</v>
          </cell>
          <cell r="M1141" t="str">
            <v>跑步</v>
          </cell>
          <cell r="N1141">
            <v>4</v>
          </cell>
          <cell r="O1141">
            <v>9</v>
          </cell>
        </row>
        <row r="1142">
          <cell r="A1142" t="str">
            <v>AYKW451-1</v>
          </cell>
          <cell r="B1142" t="str">
            <v>AYKW451</v>
          </cell>
          <cell r="C1142" t="str">
            <v>男子束脚防泼水运动长裤AYKW451-1</v>
          </cell>
          <cell r="D1142" t="str">
            <v>运动服</v>
          </cell>
          <cell r="E1142" t="str">
            <v>男装</v>
          </cell>
          <cell r="F1142" t="str">
            <v>裤装</v>
          </cell>
          <cell r="G1142" t="str">
            <v>运动长裤</v>
          </cell>
          <cell r="H1142" t="str">
            <v>黑</v>
          </cell>
          <cell r="I1142">
            <v>339</v>
          </cell>
          <cell r="J1142">
            <v>399</v>
          </cell>
          <cell r="K1142" t="str">
            <v>男</v>
          </cell>
          <cell r="L1142" t="str">
            <v>2026Q1</v>
          </cell>
          <cell r="M1142" t="str">
            <v>运动生活</v>
          </cell>
          <cell r="N1142">
            <v>6</v>
          </cell>
          <cell r="O1142">
            <v>135</v>
          </cell>
        </row>
        <row r="1143">
          <cell r="A1143" t="str">
            <v>AYMV234-1</v>
          </cell>
          <cell r="B1143" t="str">
            <v>AYMV234</v>
          </cell>
          <cell r="C1143" t="str">
            <v>女子鸭绒短羽绒服AYMV234-1</v>
          </cell>
          <cell r="D1143" t="str">
            <v>运动服</v>
          </cell>
          <cell r="E1143" t="str">
            <v>女装</v>
          </cell>
          <cell r="F1143" t="str">
            <v>羽绒服</v>
          </cell>
          <cell r="G1143" t="str">
            <v>羽绒服</v>
          </cell>
          <cell r="H1143" t="str">
            <v>乳白色</v>
          </cell>
          <cell r="I1143">
            <v>658</v>
          </cell>
          <cell r="J1143">
            <v>799</v>
          </cell>
          <cell r="K1143" t="str">
            <v>女</v>
          </cell>
          <cell r="L1143" t="str">
            <v>2025Q4</v>
          </cell>
          <cell r="M1143" t="str">
            <v>运动生活</v>
          </cell>
          <cell r="N1143">
            <v>6</v>
          </cell>
          <cell r="O1143">
            <v>26</v>
          </cell>
        </row>
        <row r="1144">
          <cell r="A1144" t="str">
            <v>YFDW047-1</v>
          </cell>
          <cell r="B1144" t="str">
            <v>YFDW047</v>
          </cell>
          <cell r="C1144" t="str">
            <v>男大童防晒运动风衣YFDW047-1</v>
          </cell>
          <cell r="D1144" t="str">
            <v>运动服</v>
          </cell>
          <cell r="E1144" t="str">
            <v>男童装</v>
          </cell>
          <cell r="F1144" t="str">
            <v>外套/马甲</v>
          </cell>
          <cell r="G1144" t="str">
            <v>风衣</v>
          </cell>
          <cell r="H1144" t="str">
            <v>白光变满印/白</v>
          </cell>
          <cell r="I1144">
            <v>309</v>
          </cell>
          <cell r="J1144">
            <v>349</v>
          </cell>
          <cell r="K1144" t="str">
            <v>男</v>
          </cell>
          <cell r="L1144" t="str">
            <v>2026Q2</v>
          </cell>
          <cell r="M1144" t="str">
            <v>跑步</v>
          </cell>
          <cell r="N1144">
            <v>5</v>
          </cell>
          <cell r="O1144">
            <v>14</v>
          </cell>
        </row>
        <row r="1145">
          <cell r="A1145" t="str">
            <v>YKBW036-3</v>
          </cell>
          <cell r="B1145" t="str">
            <v>YKBW036</v>
          </cell>
          <cell r="C1145" t="str">
            <v>男大童风影2 V3支撑稳定童篮球鞋YKBW036-3</v>
          </cell>
          <cell r="D1145" t="str">
            <v>运动鞋</v>
          </cell>
          <cell r="E1145" t="str">
            <v>男童鞋</v>
          </cell>
          <cell r="F1145" t="str">
            <v>篮球鞋</v>
          </cell>
          <cell r="G1145" t="str">
            <v>篮球鞋</v>
          </cell>
          <cell r="H1145" t="str">
            <v>岛屿蓝</v>
          </cell>
          <cell r="I1145">
            <v>499</v>
          </cell>
          <cell r="J1145">
            <v>499</v>
          </cell>
          <cell r="K1145" t="str">
            <v>童</v>
          </cell>
          <cell r="L1145" t="str">
            <v>2026Q1</v>
          </cell>
          <cell r="M1145" t="str">
            <v>篮球</v>
          </cell>
          <cell r="N1145">
            <v>8</v>
          </cell>
          <cell r="O1145">
            <v>65</v>
          </cell>
        </row>
        <row r="1146">
          <cell r="A1146" t="str">
            <v>AATW036-3</v>
          </cell>
          <cell r="B1146" t="str">
            <v>AATW036</v>
          </cell>
          <cell r="C1146" t="str">
            <v>男女青少年羽毛球系列速干凉爽比赛套装AATW036-3</v>
          </cell>
          <cell r="D1146" t="str">
            <v>运动服</v>
          </cell>
          <cell r="E1146" t="str">
            <v>男童装</v>
          </cell>
          <cell r="F1146" t="str">
            <v>比赛服</v>
          </cell>
          <cell r="G1146" t="str">
            <v>比赛套装</v>
          </cell>
          <cell r="H1146" t="str">
            <v>月白蓝/黑</v>
          </cell>
          <cell r="I1146">
            <v>249</v>
          </cell>
          <cell r="J1146">
            <v>249</v>
          </cell>
          <cell r="K1146" t="str">
            <v>童</v>
          </cell>
          <cell r="L1146" t="str">
            <v>2026Q1</v>
          </cell>
          <cell r="M1146" t="str">
            <v>羽毛球</v>
          </cell>
          <cell r="N1146">
            <v>5</v>
          </cell>
          <cell r="O1146">
            <v>14</v>
          </cell>
        </row>
        <row r="1147">
          <cell r="A1147" t="str">
            <v>AFDVC63-1</v>
          </cell>
          <cell r="B1147" t="str">
            <v>AFDVC63</v>
          </cell>
          <cell r="C1147" t="str">
            <v>男子加绒保暖防风排湿运动风衣AFDVC63-1</v>
          </cell>
          <cell r="D1147" t="str">
            <v>运动服</v>
          </cell>
          <cell r="E1147" t="str">
            <v>男装</v>
          </cell>
          <cell r="F1147" t="str">
            <v>外套/马甲</v>
          </cell>
          <cell r="G1147" t="str">
            <v>风衣</v>
          </cell>
          <cell r="H1147" t="str">
            <v>黑色</v>
          </cell>
          <cell r="I1147">
            <v>599</v>
          </cell>
          <cell r="J1147">
            <v>599</v>
          </cell>
          <cell r="K1147" t="str">
            <v>男</v>
          </cell>
          <cell r="L1147" t="str">
            <v>2025Q3</v>
          </cell>
          <cell r="M1147" t="str">
            <v>团购</v>
          </cell>
          <cell r="N1147">
            <v>7</v>
          </cell>
          <cell r="O1147">
            <v>307</v>
          </cell>
        </row>
        <row r="1148">
          <cell r="A1148" t="str">
            <v>AHTW007-2</v>
          </cell>
          <cell r="B1148" t="str">
            <v>AHTW007</v>
          </cell>
          <cell r="C1148" t="str">
            <v>李宁户外CF溯｜行景2男女同款透气清凉减震回弹户外徒步鞋AHTW007-2</v>
          </cell>
          <cell r="D1148" t="str">
            <v>运动鞋</v>
          </cell>
          <cell r="E1148" t="str">
            <v>男鞋</v>
          </cell>
          <cell r="F1148" t="str">
            <v>户外鞋</v>
          </cell>
          <cell r="G1148" t="str">
            <v>户外徒步鞋</v>
          </cell>
          <cell r="H1148" t="str">
            <v>尘灰绿/白桦灰</v>
          </cell>
          <cell r="I1148">
            <v>419</v>
          </cell>
          <cell r="J1148">
            <v>499</v>
          </cell>
          <cell r="K1148" t="str">
            <v>中</v>
          </cell>
          <cell r="L1148" t="str">
            <v>2026Q1</v>
          </cell>
          <cell r="M1148" t="str">
            <v>户外</v>
          </cell>
          <cell r="N1148">
            <v>14</v>
          </cell>
          <cell r="O1148">
            <v>230</v>
          </cell>
        </row>
        <row r="1149">
          <cell r="A1149" t="str">
            <v>AKLW335-1</v>
          </cell>
          <cell r="B1149" t="str">
            <v>AKLW335</v>
          </cell>
          <cell r="C1149" t="str">
            <v>韦德系列男子直筒宽松卫裤AKLW335-1</v>
          </cell>
          <cell r="D1149" t="str">
            <v>运动服</v>
          </cell>
          <cell r="E1149" t="str">
            <v>男装</v>
          </cell>
          <cell r="F1149" t="str">
            <v>裤装</v>
          </cell>
          <cell r="G1149" t="str">
            <v>卫裤</v>
          </cell>
          <cell r="H1149" t="str">
            <v>黑</v>
          </cell>
          <cell r="I1149">
            <v>259</v>
          </cell>
          <cell r="J1149">
            <v>399</v>
          </cell>
          <cell r="K1149" t="str">
            <v>男</v>
          </cell>
          <cell r="L1149" t="str">
            <v>2026Q1</v>
          </cell>
          <cell r="M1149" t="str">
            <v>韦德</v>
          </cell>
          <cell r="N1149">
            <v>6</v>
          </cell>
          <cell r="O1149">
            <v>94</v>
          </cell>
        </row>
        <row r="1150">
          <cell r="A1150" t="str">
            <v>AMYV147-3</v>
          </cell>
          <cell r="B1150" t="str">
            <v>AMYV147</v>
          </cell>
          <cell r="C1150" t="str">
            <v>中国李宁 x Henry Jones艺术家限定系列棒球帽AMYV147-3</v>
          </cell>
          <cell r="D1150" t="str">
            <v>运动配件</v>
          </cell>
          <cell r="E1150" t="str">
            <v>帽子</v>
          </cell>
          <cell r="F1150" t="str">
            <v>棒球帽</v>
          </cell>
          <cell r="G1150" t="str">
            <v>棒球帽</v>
          </cell>
          <cell r="H1150" t="str">
            <v>黑色</v>
          </cell>
          <cell r="I1150">
            <v>119</v>
          </cell>
          <cell r="J1150">
            <v>199</v>
          </cell>
          <cell r="K1150" t="str">
            <v>中</v>
          </cell>
          <cell r="L1150" t="str">
            <v>2025Q3</v>
          </cell>
          <cell r="M1150" t="str">
            <v>中国李宁</v>
          </cell>
          <cell r="N1150">
            <v>1</v>
          </cell>
          <cell r="O1150">
            <v>58</v>
          </cell>
        </row>
        <row r="1151">
          <cell r="A1151" t="str">
            <v>AMYW059-2</v>
          </cell>
          <cell r="B1151" t="str">
            <v>AMYW059</v>
          </cell>
          <cell r="C1151" t="str">
            <v>反伍BADFIVE棒球帽AMYW059-2</v>
          </cell>
          <cell r="D1151" t="str">
            <v>运动配件</v>
          </cell>
          <cell r="E1151" t="str">
            <v>帽子</v>
          </cell>
          <cell r="F1151" t="str">
            <v>棒球帽</v>
          </cell>
          <cell r="G1151" t="str">
            <v>棒球帽</v>
          </cell>
          <cell r="H1151" t="str">
            <v>米白色/深藏蓝</v>
          </cell>
          <cell r="I1151">
            <v>119</v>
          </cell>
          <cell r="J1151">
            <v>119</v>
          </cell>
          <cell r="K1151" t="str">
            <v>中</v>
          </cell>
          <cell r="L1151" t="str">
            <v>2026Q1</v>
          </cell>
          <cell r="M1151" t="str">
            <v>篮球</v>
          </cell>
          <cell r="N1151">
            <v>1</v>
          </cell>
          <cell r="O1151">
            <v>110</v>
          </cell>
        </row>
        <row r="1152">
          <cell r="A1152" t="str">
            <v>APTU015-7</v>
          </cell>
          <cell r="B1152" t="str">
            <v>APTU015</v>
          </cell>
          <cell r="C1152" t="str">
            <v>鹰眼2.0男女大童乒乓球专业鞋APTU015-7</v>
          </cell>
          <cell r="D1152" t="str">
            <v>运动鞋</v>
          </cell>
          <cell r="E1152" t="str">
            <v>男童鞋</v>
          </cell>
          <cell r="F1152" t="str">
            <v>训练鞋</v>
          </cell>
          <cell r="G1152" t="str">
            <v>训练鞋</v>
          </cell>
          <cell r="H1152" t="str">
            <v>标准白/亮明蓝</v>
          </cell>
          <cell r="I1152">
            <v>399</v>
          </cell>
          <cell r="J1152">
            <v>399</v>
          </cell>
          <cell r="K1152" t="str">
            <v>中</v>
          </cell>
          <cell r="L1152" t="str">
            <v>2025Q3</v>
          </cell>
          <cell r="M1152" t="str">
            <v>乒乓球</v>
          </cell>
          <cell r="N1152">
            <v>9</v>
          </cell>
          <cell r="O1152">
            <v>13</v>
          </cell>
        </row>
        <row r="1153">
          <cell r="A1153" t="str">
            <v>ABFU047-7</v>
          </cell>
          <cell r="B1153" t="str">
            <v>ABFU047</v>
          </cell>
          <cell r="C1153" t="str">
            <v>桀骜2 High黑天鹅男子轻量高回弹高帮篮球外场鞋ABFU047-7</v>
          </cell>
          <cell r="D1153" t="str">
            <v>运动鞋</v>
          </cell>
          <cell r="E1153" t="str">
            <v>男鞋</v>
          </cell>
          <cell r="F1153" t="str">
            <v>篮球鞋</v>
          </cell>
          <cell r="G1153" t="str">
            <v>篮球训练鞋</v>
          </cell>
          <cell r="H1153" t="str">
            <v>黑色</v>
          </cell>
          <cell r="I1153">
            <v>459</v>
          </cell>
          <cell r="J1153">
            <v>699</v>
          </cell>
          <cell r="K1153" t="str">
            <v>男</v>
          </cell>
          <cell r="L1153" t="str">
            <v>2025Q3</v>
          </cell>
          <cell r="M1153" t="str">
            <v>篮球</v>
          </cell>
          <cell r="N1153">
            <v>4</v>
          </cell>
          <cell r="O1153">
            <v>29</v>
          </cell>
        </row>
        <row r="1154">
          <cell r="A1154" t="str">
            <v>AHCV017-3</v>
          </cell>
          <cell r="B1154" t="str">
            <v>AHCV017</v>
          </cell>
          <cell r="C1154" t="str">
            <v>李宁户外CF溯｜浔游男女同款支撑稳定户外休闲鞋AHCV017-3</v>
          </cell>
          <cell r="D1154" t="str">
            <v>运动鞋</v>
          </cell>
          <cell r="E1154" t="str">
            <v>男鞋</v>
          </cell>
          <cell r="F1154" t="str">
            <v>户外鞋</v>
          </cell>
          <cell r="G1154" t="str">
            <v>户外徒步鞋</v>
          </cell>
          <cell r="H1154" t="str">
            <v>黄胡桃褐/黑色</v>
          </cell>
          <cell r="I1154">
            <v>282</v>
          </cell>
          <cell r="J1154">
            <v>599</v>
          </cell>
          <cell r="K1154" t="str">
            <v>中</v>
          </cell>
          <cell r="L1154" t="str">
            <v>2025Q2</v>
          </cell>
          <cell r="M1154" t="str">
            <v>户外</v>
          </cell>
          <cell r="N1154">
            <v>8</v>
          </cell>
          <cell r="O1154">
            <v>163</v>
          </cell>
        </row>
        <row r="1155">
          <cell r="A1155" t="str">
            <v>AKLW178-3</v>
          </cell>
          <cell r="B1155" t="str">
            <v>AKLW178</v>
          </cell>
          <cell r="C1155" t="str">
            <v>女子直筒宽松卫裤AKLW178-3</v>
          </cell>
          <cell r="D1155" t="str">
            <v>运动服</v>
          </cell>
          <cell r="E1155" t="str">
            <v>女装</v>
          </cell>
          <cell r="F1155" t="str">
            <v>裤装</v>
          </cell>
          <cell r="G1155" t="str">
            <v>卫裤</v>
          </cell>
          <cell r="H1155" t="str">
            <v>黑</v>
          </cell>
          <cell r="I1155">
            <v>333</v>
          </cell>
          <cell r="J1155">
            <v>399</v>
          </cell>
          <cell r="K1155" t="str">
            <v>女</v>
          </cell>
          <cell r="L1155" t="str">
            <v>2026Q1</v>
          </cell>
          <cell r="M1155" t="str">
            <v>运动生活</v>
          </cell>
          <cell r="N1155">
            <v>6</v>
          </cell>
          <cell r="O1155">
            <v>81</v>
          </cell>
        </row>
        <row r="1156">
          <cell r="A1156" t="str">
            <v>AKYV112-2</v>
          </cell>
          <cell r="B1156" t="str">
            <v>AKYV112</v>
          </cell>
          <cell r="C1156" t="str">
            <v>女子直筒反光保暖针织运动裤AKYV112-2</v>
          </cell>
          <cell r="D1156" t="str">
            <v>运动服</v>
          </cell>
          <cell r="E1156" t="str">
            <v>女装</v>
          </cell>
          <cell r="F1156" t="str">
            <v>裤装</v>
          </cell>
          <cell r="G1156" t="str">
            <v>运动长裤</v>
          </cell>
          <cell r="H1156" t="str">
            <v>黑色</v>
          </cell>
          <cell r="I1156">
            <v>399</v>
          </cell>
          <cell r="J1156">
            <v>399</v>
          </cell>
          <cell r="K1156" t="str">
            <v>女</v>
          </cell>
          <cell r="L1156" t="str">
            <v>2025Q4</v>
          </cell>
          <cell r="M1156" t="str">
            <v>健身</v>
          </cell>
          <cell r="N1156">
            <v>4</v>
          </cell>
          <cell r="O1156">
            <v>6</v>
          </cell>
        </row>
        <row r="1157">
          <cell r="A1157" t="str">
            <v>ARHW004-6</v>
          </cell>
          <cell r="B1157" t="str">
            <v>ARHW004</v>
          </cell>
          <cell r="C1157" t="str">
            <v>越影5女子缓震保护跑鞋ARHW004-6</v>
          </cell>
          <cell r="D1157" t="str">
            <v>运动鞋</v>
          </cell>
          <cell r="E1157" t="str">
            <v>女鞋</v>
          </cell>
          <cell r="F1157" t="str">
            <v>跑步鞋</v>
          </cell>
          <cell r="G1157" t="str">
            <v>减震跑鞋</v>
          </cell>
          <cell r="H1157" t="str">
            <v>米白色</v>
          </cell>
          <cell r="I1157">
            <v>319</v>
          </cell>
          <cell r="J1157">
            <v>399</v>
          </cell>
          <cell r="K1157" t="str">
            <v>女</v>
          </cell>
          <cell r="L1157" t="str">
            <v>2026Q1</v>
          </cell>
          <cell r="M1157" t="str">
            <v>跑步</v>
          </cell>
          <cell r="N1157">
            <v>8</v>
          </cell>
          <cell r="O1157">
            <v>363</v>
          </cell>
        </row>
        <row r="1158">
          <cell r="A1158" t="str">
            <v>AFDW456-1</v>
          </cell>
          <cell r="B1158" t="str">
            <v>AFDW456</v>
          </cell>
          <cell r="C1158" t="str">
            <v>女子反光防晒立体裁剪运动风衣AFDW456-1</v>
          </cell>
          <cell r="D1158" t="str">
            <v>运动服</v>
          </cell>
          <cell r="E1158" t="str">
            <v>女装</v>
          </cell>
          <cell r="F1158" t="str">
            <v>外套/马甲</v>
          </cell>
          <cell r="G1158" t="str">
            <v>风衣</v>
          </cell>
          <cell r="H1158" t="str">
            <v>乳白色满底印</v>
          </cell>
          <cell r="I1158">
            <v>399</v>
          </cell>
          <cell r="J1158">
            <v>399</v>
          </cell>
          <cell r="K1158" t="str">
            <v>女</v>
          </cell>
          <cell r="L1158" t="str">
            <v>2026Q2</v>
          </cell>
          <cell r="M1158" t="str">
            <v>跑步</v>
          </cell>
          <cell r="N1158">
            <v>6</v>
          </cell>
          <cell r="O1158">
            <v>124</v>
          </cell>
        </row>
        <row r="1159">
          <cell r="A1159" t="str">
            <v>AFDW732-1</v>
          </cell>
          <cell r="B1159" t="str">
            <v>AFDW732</v>
          </cell>
          <cell r="C1159" t="str">
            <v>冰沙防晒衣 | 女子冰感舒适防晒宽松针织外套AFDW732-1</v>
          </cell>
          <cell r="D1159" t="str">
            <v>运动服</v>
          </cell>
          <cell r="E1159" t="str">
            <v>女装</v>
          </cell>
          <cell r="F1159" t="str">
            <v>外套/马甲</v>
          </cell>
          <cell r="G1159" t="str">
            <v>夹克</v>
          </cell>
          <cell r="H1159" t="str">
            <v>乳白色</v>
          </cell>
          <cell r="I1159">
            <v>239</v>
          </cell>
          <cell r="J1159">
            <v>349</v>
          </cell>
          <cell r="K1159" t="str">
            <v>女</v>
          </cell>
          <cell r="L1159" t="str">
            <v>2026Q1</v>
          </cell>
          <cell r="M1159" t="str">
            <v>健身</v>
          </cell>
          <cell r="N1159">
            <v>3</v>
          </cell>
          <cell r="O1159">
            <v>298</v>
          </cell>
        </row>
        <row r="1160">
          <cell r="A1160" t="str">
            <v>AGCW067-2</v>
          </cell>
          <cell r="B1160" t="str">
            <v>AGCW067</v>
          </cell>
          <cell r="C1160" t="str">
            <v>天迹SOFT CNY 柿柿如意男子柔软舒适板鞋经典休闲鞋AGCW067-2</v>
          </cell>
          <cell r="D1160" t="str">
            <v>运动鞋</v>
          </cell>
          <cell r="E1160" t="str">
            <v>男鞋</v>
          </cell>
          <cell r="F1160" t="str">
            <v>运动生活鞋</v>
          </cell>
          <cell r="G1160" t="str">
            <v>经典休闲鞋</v>
          </cell>
          <cell r="H1160" t="str">
            <v>米白色/藏红色</v>
          </cell>
          <cell r="I1160">
            <v>289</v>
          </cell>
          <cell r="J1160">
            <v>399</v>
          </cell>
          <cell r="K1160" t="str">
            <v>男</v>
          </cell>
          <cell r="L1160" t="str">
            <v>2026Q1</v>
          </cell>
          <cell r="M1160" t="str">
            <v>运动生活</v>
          </cell>
          <cell r="N1160">
            <v>11</v>
          </cell>
          <cell r="O1160">
            <v>963</v>
          </cell>
        </row>
        <row r="1161">
          <cell r="A1161" t="str">
            <v>AKLVA99-1</v>
          </cell>
          <cell r="B1161" t="str">
            <v>AKLVA99</v>
          </cell>
          <cell r="C1161" t="str">
            <v>吉米巴特勒男子直筒加绒保暖宽松卫裤AKLVA99-1</v>
          </cell>
          <cell r="D1161" t="str">
            <v>运动服</v>
          </cell>
          <cell r="E1161" t="str">
            <v>男装</v>
          </cell>
          <cell r="F1161" t="str">
            <v>裤装</v>
          </cell>
          <cell r="G1161" t="str">
            <v>卫裤</v>
          </cell>
          <cell r="H1161" t="str">
            <v>黑巧褐</v>
          </cell>
          <cell r="I1161">
            <v>259</v>
          </cell>
          <cell r="J1161">
            <v>349</v>
          </cell>
          <cell r="K1161" t="str">
            <v>男</v>
          </cell>
          <cell r="L1161" t="str">
            <v>2025Q4</v>
          </cell>
          <cell r="M1161" t="str">
            <v>篮球</v>
          </cell>
          <cell r="N1161">
            <v>4</v>
          </cell>
          <cell r="O1161">
            <v>10</v>
          </cell>
        </row>
        <row r="1162">
          <cell r="A1162" t="str">
            <v>AKLVH29-5</v>
          </cell>
          <cell r="B1162" t="str">
            <v>AKLVH29</v>
          </cell>
          <cell r="C1162" t="str">
            <v>男子束脚加绒保暖抗静电宽松卫裤AKLVH29-5</v>
          </cell>
          <cell r="D1162" t="str">
            <v>运动服</v>
          </cell>
          <cell r="E1162" t="str">
            <v>男装</v>
          </cell>
          <cell r="F1162" t="str">
            <v>裤装</v>
          </cell>
          <cell r="G1162" t="str">
            <v>卫裤</v>
          </cell>
          <cell r="H1162" t="str">
            <v>黑/太阳丝</v>
          </cell>
          <cell r="I1162">
            <v>179</v>
          </cell>
          <cell r="J1162">
            <v>249</v>
          </cell>
          <cell r="K1162" t="str">
            <v>男</v>
          </cell>
          <cell r="L1162" t="str">
            <v>2026Q1</v>
          </cell>
          <cell r="M1162" t="str">
            <v>运动生活</v>
          </cell>
          <cell r="N1162">
            <v>5</v>
          </cell>
          <cell r="O1162">
            <v>495</v>
          </cell>
        </row>
        <row r="1163">
          <cell r="A1163" t="str">
            <v>AKSV511-3</v>
          </cell>
          <cell r="B1163" t="str">
            <v>AKSV511</v>
          </cell>
          <cell r="C1163" t="str">
            <v>中国李宁男子反光宽松运动短裤AKSV511-3</v>
          </cell>
          <cell r="D1163" t="str">
            <v>运动服</v>
          </cell>
          <cell r="E1163" t="str">
            <v>男装</v>
          </cell>
          <cell r="F1163" t="str">
            <v>裤装</v>
          </cell>
          <cell r="G1163" t="str">
            <v>短裤</v>
          </cell>
          <cell r="H1163" t="str">
            <v>黑色</v>
          </cell>
          <cell r="I1163">
            <v>279</v>
          </cell>
          <cell r="J1163">
            <v>399</v>
          </cell>
          <cell r="K1163" t="str">
            <v>男</v>
          </cell>
          <cell r="L1163" t="str">
            <v>2025Q3</v>
          </cell>
          <cell r="M1163" t="str">
            <v>中国李宁</v>
          </cell>
          <cell r="N1163">
            <v>4</v>
          </cell>
          <cell r="O1163">
            <v>52</v>
          </cell>
        </row>
        <row r="1164">
          <cell r="A1164" t="str">
            <v>AKLW067-2</v>
          </cell>
          <cell r="B1164" t="str">
            <v>AKLW067</v>
          </cell>
          <cell r="C1164" t="str">
            <v>日进斗金系列男子束脚吸汗舒适卫裤AKLW067-2</v>
          </cell>
          <cell r="D1164" t="str">
            <v>运动服</v>
          </cell>
          <cell r="E1164" t="str">
            <v>男装</v>
          </cell>
          <cell r="F1164" t="str">
            <v>裤装</v>
          </cell>
          <cell r="G1164" t="str">
            <v>卫裤</v>
          </cell>
          <cell r="H1164" t="str">
            <v>黑</v>
          </cell>
          <cell r="I1164">
            <v>199</v>
          </cell>
          <cell r="J1164">
            <v>299</v>
          </cell>
          <cell r="K1164" t="str">
            <v>男</v>
          </cell>
          <cell r="L1164" t="str">
            <v>2026Q1</v>
          </cell>
          <cell r="M1164" t="str">
            <v>运动生活</v>
          </cell>
          <cell r="N1164">
            <v>6</v>
          </cell>
          <cell r="O1164">
            <v>489</v>
          </cell>
        </row>
        <row r="1165">
          <cell r="A1165" t="str">
            <v>AMYW035-1</v>
          </cell>
          <cell r="B1165" t="str">
            <v>AMYW035</v>
          </cell>
          <cell r="C1165" t="str">
            <v>日进斗金系列棒球帽AMYW035-1</v>
          </cell>
          <cell r="D1165" t="str">
            <v>运动配件</v>
          </cell>
          <cell r="E1165" t="str">
            <v>帽子</v>
          </cell>
          <cell r="F1165" t="str">
            <v>棒球帽</v>
          </cell>
          <cell r="G1165" t="str">
            <v>棒球帽</v>
          </cell>
          <cell r="H1165" t="str">
            <v>黑色</v>
          </cell>
          <cell r="I1165">
            <v>99</v>
          </cell>
          <cell r="J1165">
            <v>99</v>
          </cell>
          <cell r="K1165" t="str">
            <v>中</v>
          </cell>
          <cell r="L1165" t="str">
            <v>2026Q1</v>
          </cell>
          <cell r="M1165" t="str">
            <v>运动生活</v>
          </cell>
          <cell r="N1165">
            <v>1</v>
          </cell>
          <cell r="O1165">
            <v>336</v>
          </cell>
        </row>
        <row r="1166">
          <cell r="A1166" t="str">
            <v>AGCV044-1</v>
          </cell>
          <cell r="B1166" t="str">
            <v>AGCV044</v>
          </cell>
          <cell r="C1166" t="str">
            <v>李宁｜迪士尼星际宝贝联名系列猫爪LITE 3女子经典休闲鞋AGCV044-1</v>
          </cell>
          <cell r="D1166" t="str">
            <v>运动鞋</v>
          </cell>
          <cell r="E1166" t="str">
            <v>女鞋</v>
          </cell>
          <cell r="F1166" t="str">
            <v>运动生活鞋</v>
          </cell>
          <cell r="G1166" t="str">
            <v>经典休闲鞋</v>
          </cell>
          <cell r="H1166" t="str">
            <v>香槟白/银色</v>
          </cell>
          <cell r="I1166">
            <v>259</v>
          </cell>
          <cell r="J1166">
            <v>499</v>
          </cell>
          <cell r="K1166" t="str">
            <v>女</v>
          </cell>
          <cell r="L1166" t="str">
            <v>2025Q3</v>
          </cell>
          <cell r="M1166" t="str">
            <v>运动生活</v>
          </cell>
          <cell r="N1166">
            <v>5</v>
          </cell>
          <cell r="O1166">
            <v>39</v>
          </cell>
        </row>
        <row r="1167">
          <cell r="A1167" t="str">
            <v>AHSVA03-1</v>
          </cell>
          <cell r="B1167" t="str">
            <v>AHSVA03</v>
          </cell>
          <cell r="C1167" t="str">
            <v>李宁韦德 x Jay Flow联名系列男子冰感舒适吸湿排汗宽松短袖文化衫AHSVA03-1</v>
          </cell>
          <cell r="D1167" t="str">
            <v>运动服</v>
          </cell>
          <cell r="E1167" t="str">
            <v>男装</v>
          </cell>
          <cell r="F1167" t="str">
            <v>T恤/Polo衫/背心</v>
          </cell>
          <cell r="G1167" t="str">
            <v>短袖T恤</v>
          </cell>
          <cell r="H1167" t="str">
            <v>黑色</v>
          </cell>
          <cell r="I1167">
            <v>179</v>
          </cell>
          <cell r="J1167">
            <v>299</v>
          </cell>
          <cell r="K1167" t="str">
            <v>男</v>
          </cell>
          <cell r="L1167" t="str">
            <v>2025Q3</v>
          </cell>
          <cell r="M1167" t="str">
            <v>韦德</v>
          </cell>
          <cell r="N1167">
            <v>2</v>
          </cell>
          <cell r="O1167">
            <v>3</v>
          </cell>
        </row>
        <row r="1168">
          <cell r="A1168" t="str">
            <v>AKLW064-1</v>
          </cell>
          <cell r="B1168" t="str">
            <v>AKLW064</v>
          </cell>
          <cell r="C1168" t="str">
            <v>日进斗金系列女子束脚吸汗舒适卫裤AKLW064-1</v>
          </cell>
          <cell r="D1168" t="str">
            <v>运动服</v>
          </cell>
          <cell r="E1168" t="str">
            <v>女装</v>
          </cell>
          <cell r="F1168" t="str">
            <v>裤装</v>
          </cell>
          <cell r="G1168" t="str">
            <v>卫裤</v>
          </cell>
          <cell r="H1168" t="str">
            <v>黑</v>
          </cell>
          <cell r="I1168">
            <v>159</v>
          </cell>
          <cell r="J1168">
            <v>249</v>
          </cell>
          <cell r="K1168" t="str">
            <v>女</v>
          </cell>
          <cell r="L1168" t="str">
            <v>2026Q1</v>
          </cell>
          <cell r="M1168" t="str">
            <v>运动生活</v>
          </cell>
          <cell r="N1168">
            <v>5</v>
          </cell>
          <cell r="O1168">
            <v>45</v>
          </cell>
        </row>
        <row r="1169">
          <cell r="A1169" t="str">
            <v>AKSW091-1</v>
          </cell>
          <cell r="B1169" t="str">
            <v>AKSW091</v>
          </cell>
          <cell r="C1169" t="str">
            <v>韦德系列男子冰感舒适宽松运动短裤AKSW091-1</v>
          </cell>
          <cell r="D1169" t="str">
            <v>运动服</v>
          </cell>
          <cell r="E1169" t="str">
            <v>男装</v>
          </cell>
          <cell r="F1169" t="str">
            <v>裤装</v>
          </cell>
          <cell r="G1169" t="str">
            <v>短裤</v>
          </cell>
          <cell r="H1169" t="str">
            <v>黑/端庄灰</v>
          </cell>
          <cell r="I1169">
            <v>299</v>
          </cell>
          <cell r="J1169">
            <v>299</v>
          </cell>
          <cell r="K1169" t="str">
            <v>男</v>
          </cell>
          <cell r="L1169" t="str">
            <v>2026Q3</v>
          </cell>
          <cell r="M1169" t="str">
            <v>韦德</v>
          </cell>
          <cell r="N1169">
            <v>6</v>
          </cell>
          <cell r="O1169">
            <v>414</v>
          </cell>
        </row>
        <row r="1170">
          <cell r="A1170" t="str">
            <v>ARHV002-34</v>
          </cell>
          <cell r="B1170" t="str">
            <v>ARHV002</v>
          </cell>
          <cell r="C1170" t="str">
            <v>惊鸿女子缓震保护跑鞋ARHV002-34</v>
          </cell>
          <cell r="D1170" t="str">
            <v>运动鞋</v>
          </cell>
          <cell r="E1170" t="str">
            <v>女鞋</v>
          </cell>
          <cell r="F1170" t="str">
            <v>跑步鞋</v>
          </cell>
          <cell r="G1170" t="str">
            <v>减震跑鞋</v>
          </cell>
          <cell r="H1170" t="str">
            <v>黑色/乳白色</v>
          </cell>
          <cell r="I1170">
            <v>599</v>
          </cell>
          <cell r="J1170">
            <v>599</v>
          </cell>
          <cell r="K1170" t="str">
            <v>女</v>
          </cell>
          <cell r="L1170" t="str">
            <v>2025Q3</v>
          </cell>
          <cell r="M1170" t="str">
            <v>跑步</v>
          </cell>
          <cell r="N1170">
            <v>2</v>
          </cell>
          <cell r="O1170">
            <v>2</v>
          </cell>
        </row>
        <row r="1171">
          <cell r="A1171" t="str">
            <v>AFDV919-1</v>
          </cell>
          <cell r="B1171" t="str">
            <v>AFDV919</v>
          </cell>
          <cell r="C1171" t="str">
            <v>乒乓球系列男女同款加绒保暖运动风衣AFDV919-1</v>
          </cell>
          <cell r="D1171" t="str">
            <v>运动服</v>
          </cell>
          <cell r="E1171" t="str">
            <v>男装</v>
          </cell>
          <cell r="F1171" t="str">
            <v>外套/马甲</v>
          </cell>
          <cell r="G1171" t="str">
            <v>运动风衣</v>
          </cell>
          <cell r="H1171" t="str">
            <v>黑色</v>
          </cell>
          <cell r="I1171">
            <v>399</v>
          </cell>
          <cell r="J1171">
            <v>399</v>
          </cell>
          <cell r="K1171" t="str">
            <v>中</v>
          </cell>
          <cell r="L1171" t="str">
            <v>2025Q3</v>
          </cell>
          <cell r="M1171" t="str">
            <v>乒乓球</v>
          </cell>
          <cell r="N1171">
            <v>3</v>
          </cell>
          <cell r="O1171">
            <v>20</v>
          </cell>
        </row>
        <row r="1172">
          <cell r="A1172" t="str">
            <v>AGLV136-1</v>
          </cell>
          <cell r="B1172" t="str">
            <v>AGLV136</v>
          </cell>
          <cell r="C1172" t="str">
            <v>菲林Pulse女子薄底鞋潮流休闲鞋AGLV136-1</v>
          </cell>
          <cell r="D1172" t="str">
            <v>运动鞋</v>
          </cell>
          <cell r="E1172" t="str">
            <v>女鞋</v>
          </cell>
          <cell r="F1172" t="str">
            <v>运动生活鞋</v>
          </cell>
          <cell r="G1172" t="str">
            <v>时尚休闲鞋</v>
          </cell>
          <cell r="H1172" t="str">
            <v>黑色</v>
          </cell>
          <cell r="I1172">
            <v>439</v>
          </cell>
          <cell r="J1172">
            <v>499</v>
          </cell>
          <cell r="K1172" t="str">
            <v>女</v>
          </cell>
          <cell r="L1172" t="str">
            <v>2025Q2</v>
          </cell>
          <cell r="M1172" t="str">
            <v>运动生活</v>
          </cell>
          <cell r="N1172">
            <v>7</v>
          </cell>
          <cell r="O1172">
            <v>89</v>
          </cell>
        </row>
        <row r="1173">
          <cell r="A1173" t="str">
            <v>YKLW001-2</v>
          </cell>
          <cell r="B1173" t="str">
            <v>YKLW001</v>
          </cell>
          <cell r="C1173" t="str">
            <v>男大童束脚卫裤YKLW001-2</v>
          </cell>
          <cell r="D1173" t="str">
            <v>运动服</v>
          </cell>
          <cell r="E1173" t="str">
            <v>男童装</v>
          </cell>
          <cell r="F1173" t="str">
            <v>裤装</v>
          </cell>
          <cell r="G1173" t="str">
            <v>卫裤</v>
          </cell>
          <cell r="H1173" t="str">
            <v>布朗棕</v>
          </cell>
          <cell r="I1173">
            <v>159</v>
          </cell>
          <cell r="J1173">
            <v>249</v>
          </cell>
          <cell r="K1173" t="str">
            <v>男</v>
          </cell>
          <cell r="L1173" t="str">
            <v>2026Q1</v>
          </cell>
          <cell r="M1173" t="str">
            <v>运动生活</v>
          </cell>
          <cell r="N1173">
            <v>1</v>
          </cell>
          <cell r="O1173">
            <v>1</v>
          </cell>
        </row>
        <row r="1174">
          <cell r="A1174" t="str">
            <v>ABDW173-1</v>
          </cell>
          <cell r="B1174" t="str">
            <v>ABDW173</v>
          </cell>
          <cell r="C1174" t="str">
            <v>运动生活系列斜挎包ABDW173-1</v>
          </cell>
          <cell r="D1174" t="str">
            <v>运动配件</v>
          </cell>
          <cell r="E1174" t="str">
            <v>包</v>
          </cell>
          <cell r="F1174" t="str">
            <v>单肩包</v>
          </cell>
          <cell r="G1174" t="str">
            <v>单肩包</v>
          </cell>
          <cell r="H1174" t="str">
            <v>黑色</v>
          </cell>
          <cell r="I1174">
            <v>149</v>
          </cell>
          <cell r="J1174">
            <v>149</v>
          </cell>
          <cell r="K1174" t="str">
            <v>中</v>
          </cell>
          <cell r="L1174" t="str">
            <v>2026Q4</v>
          </cell>
          <cell r="M1174" t="str">
            <v>运动生活</v>
          </cell>
          <cell r="N1174">
            <v>1</v>
          </cell>
          <cell r="O1174">
            <v>4</v>
          </cell>
        </row>
        <row r="1175">
          <cell r="A1175" t="str">
            <v>AHCV005-15</v>
          </cell>
          <cell r="B1175" t="str">
            <v>AHCV005</v>
          </cell>
          <cell r="C1175" t="str">
            <v>李宁户外CF溯｜行山SLIPPER男女同款回弹户外休闲鞋AHCV005-15</v>
          </cell>
          <cell r="D1175" t="str">
            <v>运动鞋</v>
          </cell>
          <cell r="E1175" t="str">
            <v>男鞋</v>
          </cell>
          <cell r="F1175" t="str">
            <v>户外鞋</v>
          </cell>
          <cell r="G1175" t="str">
            <v>户外徒步鞋</v>
          </cell>
          <cell r="H1175" t="str">
            <v>鲜苔绿/暗夜黑</v>
          </cell>
          <cell r="I1175">
            <v>379</v>
          </cell>
          <cell r="J1175">
            <v>499</v>
          </cell>
          <cell r="K1175" t="str">
            <v>中</v>
          </cell>
          <cell r="L1175" t="str">
            <v>2026Q1</v>
          </cell>
          <cell r="M1175" t="str">
            <v>户外</v>
          </cell>
          <cell r="N1175">
            <v>10</v>
          </cell>
          <cell r="O1175">
            <v>52</v>
          </cell>
        </row>
        <row r="1176">
          <cell r="A1176" t="str">
            <v>AKSW223-1</v>
          </cell>
          <cell r="B1176" t="str">
            <v>AKSW223</v>
          </cell>
          <cell r="C1176" t="str">
            <v>男子反光速干凉爽抗紫外线防晒宽松运动短裤AKSW223-1</v>
          </cell>
          <cell r="D1176" t="str">
            <v>运动服</v>
          </cell>
          <cell r="E1176" t="str">
            <v>男装</v>
          </cell>
          <cell r="F1176" t="str">
            <v>裤装</v>
          </cell>
          <cell r="G1176" t="str">
            <v>短裤</v>
          </cell>
          <cell r="H1176" t="str">
            <v>黑</v>
          </cell>
          <cell r="I1176">
            <v>139</v>
          </cell>
          <cell r="J1176">
            <v>199</v>
          </cell>
          <cell r="K1176" t="str">
            <v>男</v>
          </cell>
          <cell r="L1176" t="str">
            <v>2026Q1</v>
          </cell>
          <cell r="M1176" t="str">
            <v>运动生活</v>
          </cell>
          <cell r="N1176">
            <v>5</v>
          </cell>
          <cell r="O1176">
            <v>24</v>
          </cell>
        </row>
        <row r="1177">
          <cell r="A1177" t="str">
            <v>AKSW229-1</v>
          </cell>
          <cell r="B1177" t="str">
            <v>AKSW229</v>
          </cell>
          <cell r="C1177" t="str">
            <v>球迷风男子冰感舒适防泼水运动短裤AKSW229-1</v>
          </cell>
          <cell r="D1177" t="str">
            <v>运动服</v>
          </cell>
          <cell r="E1177" t="str">
            <v>男装</v>
          </cell>
          <cell r="F1177" t="str">
            <v>裤装</v>
          </cell>
          <cell r="G1177" t="str">
            <v>短裤</v>
          </cell>
          <cell r="H1177" t="str">
            <v>黑</v>
          </cell>
          <cell r="I1177">
            <v>139</v>
          </cell>
          <cell r="J1177">
            <v>199</v>
          </cell>
          <cell r="K1177" t="str">
            <v>男</v>
          </cell>
          <cell r="L1177" t="str">
            <v>2026Q1</v>
          </cell>
          <cell r="M1177" t="str">
            <v>运动生活</v>
          </cell>
          <cell r="N1177">
            <v>6</v>
          </cell>
          <cell r="O1177">
            <v>657</v>
          </cell>
        </row>
        <row r="1178">
          <cell r="A1178" t="str">
            <v>ARHW010-10</v>
          </cell>
          <cell r="B1178" t="str">
            <v>ARHW010</v>
          </cell>
          <cell r="C1178" t="str">
            <v>惊鸿2女子缓震保护跑鞋ARHW010-10</v>
          </cell>
          <cell r="D1178" t="str">
            <v>运动鞋</v>
          </cell>
          <cell r="E1178" t="str">
            <v>女鞋</v>
          </cell>
          <cell r="F1178" t="str">
            <v>跑步鞋</v>
          </cell>
          <cell r="G1178" t="str">
            <v>减震跑鞋</v>
          </cell>
          <cell r="H1178" t="str">
            <v>暮山橙/米白色/天青色</v>
          </cell>
          <cell r="I1178">
            <v>599</v>
          </cell>
          <cell r="J1178">
            <v>599</v>
          </cell>
          <cell r="K1178" t="str">
            <v>女</v>
          </cell>
          <cell r="L1178" t="str">
            <v>2026Q2</v>
          </cell>
          <cell r="M1178" t="str">
            <v>跑步</v>
          </cell>
          <cell r="N1178">
            <v>8</v>
          </cell>
          <cell r="O1178">
            <v>373</v>
          </cell>
        </row>
        <row r="1179">
          <cell r="A1179" t="str">
            <v>AAYV216-1</v>
          </cell>
          <cell r="B1179" t="str">
            <v>AAYV216</v>
          </cell>
          <cell r="C1179" t="str">
            <v>乒乓球系列男女大童速干凉爽比赛上衣AAYV216-1</v>
          </cell>
          <cell r="D1179" t="str">
            <v>运动服</v>
          </cell>
          <cell r="E1179" t="str">
            <v>男童装</v>
          </cell>
          <cell r="F1179" t="str">
            <v>比赛服</v>
          </cell>
          <cell r="G1179" t="str">
            <v>比赛上衣</v>
          </cell>
          <cell r="H1179" t="str">
            <v>海豚蓝</v>
          </cell>
          <cell r="I1179">
            <v>149</v>
          </cell>
          <cell r="J1179">
            <v>149</v>
          </cell>
          <cell r="K1179" t="str">
            <v>童</v>
          </cell>
          <cell r="L1179" t="str">
            <v>2025Q3</v>
          </cell>
          <cell r="M1179" t="str">
            <v>乒乓球</v>
          </cell>
          <cell r="N1179">
            <v>1</v>
          </cell>
          <cell r="O1179">
            <v>108</v>
          </cell>
        </row>
        <row r="1180">
          <cell r="A1180" t="str">
            <v>AHLW005-3</v>
          </cell>
          <cell r="B1180" t="str">
            <v>AHLW005</v>
          </cell>
          <cell r="C1180" t="str">
            <v>李宁户外CF溯｜浔涧2男女同款户外溯溪鞋AHLW005-3</v>
          </cell>
          <cell r="D1180" t="str">
            <v>运动鞋</v>
          </cell>
          <cell r="E1180" t="str">
            <v>男鞋</v>
          </cell>
          <cell r="F1180" t="str">
            <v>户外鞋</v>
          </cell>
          <cell r="G1180" t="str">
            <v>户外溯溪鞋</v>
          </cell>
          <cell r="H1180" t="str">
            <v>茄紫色/霁暮蓝</v>
          </cell>
          <cell r="I1180">
            <v>499</v>
          </cell>
          <cell r="J1180">
            <v>499</v>
          </cell>
          <cell r="K1180" t="str">
            <v>中</v>
          </cell>
          <cell r="L1180" t="str">
            <v>2026Q2</v>
          </cell>
          <cell r="M1180" t="str">
            <v>户外</v>
          </cell>
          <cell r="N1180">
            <v>7</v>
          </cell>
          <cell r="O1180">
            <v>612</v>
          </cell>
        </row>
        <row r="1181">
          <cell r="A1181" t="str">
            <v>AKSW035-2</v>
          </cell>
          <cell r="B1181" t="str">
            <v>AKSW035</v>
          </cell>
          <cell r="C1181" t="str">
            <v>乒乓球系列男女同款速干凉爽运动短裤AKSW035-2</v>
          </cell>
          <cell r="D1181" t="str">
            <v>运动服</v>
          </cell>
          <cell r="E1181" t="str">
            <v>男装</v>
          </cell>
          <cell r="F1181" t="str">
            <v>裤装</v>
          </cell>
          <cell r="G1181" t="str">
            <v>短裤</v>
          </cell>
          <cell r="H1181" t="str">
            <v>海窟蓝</v>
          </cell>
          <cell r="I1181">
            <v>149</v>
          </cell>
          <cell r="J1181">
            <v>149</v>
          </cell>
          <cell r="K1181" t="str">
            <v>中</v>
          </cell>
          <cell r="L1181" t="str">
            <v>2026Q2</v>
          </cell>
          <cell r="M1181" t="str">
            <v>乒乓球</v>
          </cell>
          <cell r="N1181">
            <v>7</v>
          </cell>
          <cell r="O1181">
            <v>18</v>
          </cell>
        </row>
        <row r="1182">
          <cell r="A1182" t="str">
            <v>ANFV001-1</v>
          </cell>
          <cell r="B1182" t="str">
            <v>ANFV001</v>
          </cell>
          <cell r="C1182" t="str">
            <v>中国李宁STAPLE联名系列男子反光吸汗舒适宽松短袖上装ANFV001-1</v>
          </cell>
          <cell r="D1182" t="str">
            <v>运动服</v>
          </cell>
          <cell r="E1182" t="str">
            <v>男装</v>
          </cell>
          <cell r="F1182" t="str">
            <v>T恤/Polo衫/背心</v>
          </cell>
          <cell r="G1182" t="str">
            <v>短袖T恤</v>
          </cell>
          <cell r="H1182" t="str">
            <v>亮橙红色组印花</v>
          </cell>
          <cell r="I1182">
            <v>299</v>
          </cell>
          <cell r="J1182">
            <v>399</v>
          </cell>
          <cell r="K1182" t="str">
            <v>男</v>
          </cell>
          <cell r="L1182" t="str">
            <v>2025Q3</v>
          </cell>
          <cell r="M1182" t="str">
            <v>中国李宁</v>
          </cell>
          <cell r="N1182">
            <v>5</v>
          </cell>
          <cell r="O1182">
            <v>37</v>
          </cell>
        </row>
        <row r="1183">
          <cell r="A1183" t="str">
            <v>ARBW018-25</v>
          </cell>
          <cell r="B1183" t="str">
            <v>ARBW018</v>
          </cell>
          <cell r="C1183" t="str">
            <v>超轻23女子䨻丝轻质透气轻质跑鞋ARBW018-25</v>
          </cell>
          <cell r="D1183" t="str">
            <v>运动鞋</v>
          </cell>
          <cell r="E1183" t="str">
            <v>女鞋</v>
          </cell>
          <cell r="F1183" t="str">
            <v>跑步鞋</v>
          </cell>
          <cell r="G1183" t="str">
            <v>轻质跑鞋</v>
          </cell>
          <cell r="H1183" t="str">
            <v>云瓷蓝</v>
          </cell>
          <cell r="I1183">
            <v>599</v>
          </cell>
          <cell r="J1183">
            <v>599</v>
          </cell>
          <cell r="K1183" t="str">
            <v>女</v>
          </cell>
          <cell r="L1183" t="str">
            <v>2026Q2</v>
          </cell>
          <cell r="M1183" t="str">
            <v>跑步</v>
          </cell>
          <cell r="N1183">
            <v>8</v>
          </cell>
          <cell r="O1183">
            <v>1488</v>
          </cell>
        </row>
        <row r="1184">
          <cell r="A1184" t="str">
            <v>AAPU046-1</v>
          </cell>
          <cell r="B1184" t="str">
            <v>AAPU046</v>
          </cell>
          <cell r="C1184" t="str">
            <v>乒乓球系列男女大童速干凉爽比赛裤AAPU046-1</v>
          </cell>
          <cell r="D1184" t="str">
            <v>运动服</v>
          </cell>
          <cell r="E1184" t="str">
            <v>男童装</v>
          </cell>
          <cell r="F1184" t="str">
            <v>比赛服</v>
          </cell>
          <cell r="G1184" t="str">
            <v>比赛裤</v>
          </cell>
          <cell r="H1184" t="str">
            <v>黑色</v>
          </cell>
          <cell r="I1184">
            <v>99</v>
          </cell>
          <cell r="J1184">
            <v>99</v>
          </cell>
          <cell r="K1184" t="str">
            <v>童</v>
          </cell>
          <cell r="L1184" t="str">
            <v>2024Q1</v>
          </cell>
          <cell r="M1184" t="str">
            <v>乒乓球</v>
          </cell>
          <cell r="N1184">
            <v>2</v>
          </cell>
          <cell r="O1184">
            <v>57</v>
          </cell>
        </row>
        <row r="1185">
          <cell r="A1185" t="str">
            <v>AAYW011-2</v>
          </cell>
          <cell r="B1185" t="str">
            <v>AAYW011</v>
          </cell>
          <cell r="C1185" t="str">
            <v>乒乓球系列男女同款速干凉爽比赛上衣AAYW011-2</v>
          </cell>
          <cell r="D1185" t="str">
            <v>运动服</v>
          </cell>
          <cell r="E1185" t="str">
            <v>男装</v>
          </cell>
          <cell r="F1185" t="str">
            <v>比赛服</v>
          </cell>
          <cell r="G1185" t="str">
            <v>比赛上衣</v>
          </cell>
          <cell r="H1185" t="str">
            <v>图蓝色</v>
          </cell>
          <cell r="I1185">
            <v>299</v>
          </cell>
          <cell r="J1185">
            <v>299</v>
          </cell>
          <cell r="K1185" t="str">
            <v>中</v>
          </cell>
          <cell r="L1185" t="str">
            <v>2026Q1</v>
          </cell>
          <cell r="M1185" t="str">
            <v>乒乓球</v>
          </cell>
          <cell r="N1185">
            <v>7</v>
          </cell>
          <cell r="O1185">
            <v>303</v>
          </cell>
        </row>
        <row r="1186">
          <cell r="A1186" t="str">
            <v>ABAU019-56</v>
          </cell>
          <cell r="B1186" t="str">
            <v>ABAU019</v>
          </cell>
          <cell r="C1186" t="str">
            <v>音速12男子轻量高回弹篮球专业比赛鞋ABAU019-56</v>
          </cell>
          <cell r="D1186" t="str">
            <v>运动鞋</v>
          </cell>
          <cell r="E1186" t="str">
            <v>男鞋</v>
          </cell>
          <cell r="F1186" t="str">
            <v>篮球鞋</v>
          </cell>
          <cell r="G1186" t="str">
            <v>篮球比赛鞋</v>
          </cell>
          <cell r="H1186" t="str">
            <v>迷雾灰</v>
          </cell>
          <cell r="I1186">
            <v>553</v>
          </cell>
          <cell r="J1186">
            <v>799</v>
          </cell>
          <cell r="K1186" t="str">
            <v>男</v>
          </cell>
          <cell r="L1186" t="str">
            <v>2025Q3</v>
          </cell>
          <cell r="M1186" t="str">
            <v>篮球</v>
          </cell>
          <cell r="N1186">
            <v>1</v>
          </cell>
          <cell r="O1186">
            <v>8</v>
          </cell>
        </row>
        <row r="1187">
          <cell r="A1187" t="str">
            <v>ABAV087-36</v>
          </cell>
          <cell r="B1187" t="str">
            <v>ABAV087</v>
          </cell>
          <cell r="C1187" t="str">
            <v>利刃6v2 I人男子支撑稳定篮球专业比赛鞋ABAV087-36</v>
          </cell>
          <cell r="D1187" t="str">
            <v>运动鞋</v>
          </cell>
          <cell r="E1187" t="str">
            <v>男鞋</v>
          </cell>
          <cell r="F1187" t="str">
            <v>篮球鞋</v>
          </cell>
          <cell r="G1187" t="str">
            <v>利刃系列</v>
          </cell>
          <cell r="H1187" t="str">
            <v>川石灰</v>
          </cell>
          <cell r="I1187">
            <v>899</v>
          </cell>
          <cell r="J1187">
            <v>899</v>
          </cell>
          <cell r="K1187" t="str">
            <v>男</v>
          </cell>
          <cell r="L1187" t="str">
            <v>2026Q1</v>
          </cell>
          <cell r="M1187" t="str">
            <v>篮球</v>
          </cell>
          <cell r="N1187">
            <v>7</v>
          </cell>
          <cell r="O1187">
            <v>19</v>
          </cell>
        </row>
        <row r="1188">
          <cell r="A1188" t="str">
            <v>AFDW212-7</v>
          </cell>
          <cell r="B1188" t="str">
            <v>AFDW212</v>
          </cell>
          <cell r="C1188" t="str">
            <v>李宁户外CF溯｜女子防晒防泼水冰感舒适宽松运动风衣AFDW212-7</v>
          </cell>
          <cell r="D1188" t="str">
            <v>运动服</v>
          </cell>
          <cell r="E1188" t="str">
            <v>女装</v>
          </cell>
          <cell r="F1188" t="str">
            <v>外套/马甲</v>
          </cell>
          <cell r="G1188" t="str">
            <v>风衣</v>
          </cell>
          <cell r="H1188" t="str">
            <v>乳白色</v>
          </cell>
          <cell r="I1188">
            <v>259</v>
          </cell>
          <cell r="J1188">
            <v>399</v>
          </cell>
          <cell r="K1188" t="str">
            <v>女</v>
          </cell>
          <cell r="L1188" t="str">
            <v>2026Q1</v>
          </cell>
          <cell r="M1188" t="str">
            <v>户外</v>
          </cell>
          <cell r="N1188">
            <v>4</v>
          </cell>
          <cell r="O1188">
            <v>21</v>
          </cell>
        </row>
        <row r="1189">
          <cell r="A1189" t="str">
            <v>AHSVB93-5</v>
          </cell>
          <cell r="B1189" t="str">
            <v>AHSVB93</v>
          </cell>
          <cell r="C1189" t="str">
            <v>中国文化系列故宫联名男子冰感舒适短袖文化衫AHSVB93-5</v>
          </cell>
          <cell r="D1189" t="str">
            <v>运动服</v>
          </cell>
          <cell r="E1189" t="str">
            <v>男装</v>
          </cell>
          <cell r="F1189" t="str">
            <v>T恤/Polo衫/背心</v>
          </cell>
          <cell r="G1189" t="str">
            <v>短袖T恤</v>
          </cell>
          <cell r="H1189" t="str">
            <v>黑色图案</v>
          </cell>
          <cell r="I1189">
            <v>159</v>
          </cell>
          <cell r="J1189">
            <v>249</v>
          </cell>
          <cell r="K1189" t="str">
            <v>男</v>
          </cell>
          <cell r="L1189" t="str">
            <v>2025Q3</v>
          </cell>
          <cell r="M1189" t="str">
            <v>运动生活</v>
          </cell>
          <cell r="N1189">
            <v>1</v>
          </cell>
          <cell r="O1189">
            <v>1</v>
          </cell>
        </row>
        <row r="1190">
          <cell r="A1190" t="str">
            <v>ARBW018-4</v>
          </cell>
          <cell r="B1190" t="str">
            <v>ARBW018</v>
          </cell>
          <cell r="C1190" t="str">
            <v>超轻23女子䨻丝轻质透气轻质跑鞋ARBW018-4</v>
          </cell>
          <cell r="D1190" t="str">
            <v>运动鞋</v>
          </cell>
          <cell r="E1190" t="str">
            <v>女鞋</v>
          </cell>
          <cell r="F1190" t="str">
            <v>跑步鞋</v>
          </cell>
          <cell r="G1190" t="str">
            <v>轻质跑鞋</v>
          </cell>
          <cell r="H1190" t="str">
            <v>乳白色</v>
          </cell>
          <cell r="I1190">
            <v>599</v>
          </cell>
          <cell r="J1190">
            <v>599</v>
          </cell>
          <cell r="K1190" t="str">
            <v>女</v>
          </cell>
          <cell r="L1190" t="str">
            <v>2026Q1</v>
          </cell>
          <cell r="M1190" t="str">
            <v>跑步</v>
          </cell>
          <cell r="N1190">
            <v>7</v>
          </cell>
          <cell r="O1190">
            <v>574</v>
          </cell>
        </row>
        <row r="1191">
          <cell r="A1191" t="str">
            <v>AHSVD81-1</v>
          </cell>
          <cell r="B1191" t="str">
            <v>AHSVD81</v>
          </cell>
          <cell r="C1191" t="str">
            <v>李宁 x 英雄联盟金克丝联名系列男女同款宽松短袖文化衫AHSVD81-1</v>
          </cell>
          <cell r="D1191" t="str">
            <v>运动服</v>
          </cell>
          <cell r="E1191" t="str">
            <v>男装</v>
          </cell>
          <cell r="F1191" t="str">
            <v>T恤/Polo衫/背心</v>
          </cell>
          <cell r="G1191" t="str">
            <v>短袖文化衫</v>
          </cell>
          <cell r="H1191" t="str">
            <v>米白色</v>
          </cell>
          <cell r="I1191">
            <v>128</v>
          </cell>
          <cell r="J1191">
            <v>199</v>
          </cell>
          <cell r="K1191" t="str">
            <v>中</v>
          </cell>
          <cell r="L1191" t="str">
            <v>2025Q2</v>
          </cell>
          <cell r="M1191" t="str">
            <v>运动生活</v>
          </cell>
          <cell r="N1191">
            <v>5</v>
          </cell>
          <cell r="O1191">
            <v>11</v>
          </cell>
        </row>
        <row r="1192">
          <cell r="A1192" t="str">
            <v>AMYV031-1</v>
          </cell>
          <cell r="B1192" t="str">
            <v>AMYV031</v>
          </cell>
          <cell r="C1192" t="str">
            <v>乒乓球系列棒球帽AMYV031-1</v>
          </cell>
          <cell r="D1192" t="str">
            <v>运动配件</v>
          </cell>
          <cell r="E1192" t="str">
            <v>帽子</v>
          </cell>
          <cell r="F1192" t="str">
            <v>棒球帽</v>
          </cell>
          <cell r="G1192" t="str">
            <v>棒球帽</v>
          </cell>
          <cell r="H1192" t="str">
            <v>黑色</v>
          </cell>
          <cell r="I1192">
            <v>149</v>
          </cell>
          <cell r="J1192">
            <v>149</v>
          </cell>
          <cell r="K1192" t="str">
            <v>中</v>
          </cell>
          <cell r="L1192" t="str">
            <v>2025Q1</v>
          </cell>
          <cell r="M1192" t="str">
            <v>国家队</v>
          </cell>
          <cell r="N1192">
            <v>1</v>
          </cell>
          <cell r="O1192">
            <v>14</v>
          </cell>
        </row>
        <row r="1193">
          <cell r="A1193" t="str">
            <v>APPU027-5</v>
          </cell>
          <cell r="B1193" t="str">
            <v>APPU027</v>
          </cell>
          <cell r="C1193" t="str">
            <v>乒乓球系列鹰眼2.0 Challenger男女同款减震回弹乒乓球专业鞋APPU027-5</v>
          </cell>
          <cell r="D1193" t="str">
            <v>运动鞋</v>
          </cell>
          <cell r="E1193" t="str">
            <v>男鞋</v>
          </cell>
          <cell r="F1193" t="str">
            <v>乒乓球鞋</v>
          </cell>
          <cell r="G1193" t="str">
            <v>乒乓球比赛鞋</v>
          </cell>
          <cell r="H1193" t="str">
            <v>标准白</v>
          </cell>
          <cell r="I1193">
            <v>769</v>
          </cell>
          <cell r="J1193">
            <v>769</v>
          </cell>
          <cell r="K1193" t="str">
            <v>中</v>
          </cell>
          <cell r="L1193" t="str">
            <v>2026Q1</v>
          </cell>
          <cell r="M1193" t="str">
            <v>乒乓球</v>
          </cell>
          <cell r="N1193">
            <v>15</v>
          </cell>
          <cell r="O1193">
            <v>15</v>
          </cell>
        </row>
        <row r="1194">
          <cell r="A1194" t="str">
            <v>ABQW059-1</v>
          </cell>
          <cell r="B1194" t="str">
            <v>ABQW059</v>
          </cell>
          <cell r="C1194" t="str">
            <v>反伍BADFIVE深蓝/浅紫精英时尚篮球7号球ABQW059-1</v>
          </cell>
          <cell r="D1194" t="str">
            <v>运动装备</v>
          </cell>
          <cell r="E1194" t="str">
            <v>球类</v>
          </cell>
          <cell r="F1194" t="str">
            <v>篮球</v>
          </cell>
          <cell r="G1194" t="str">
            <v>篮球</v>
          </cell>
          <cell r="H1194" t="str">
            <v>深蓝/浅紫</v>
          </cell>
          <cell r="I1194">
            <v>249</v>
          </cell>
          <cell r="J1194">
            <v>249</v>
          </cell>
          <cell r="K1194" t="str">
            <v>中</v>
          </cell>
          <cell r="L1194" t="str">
            <v>2026Q2</v>
          </cell>
          <cell r="M1194" t="str">
            <v>其他</v>
          </cell>
          <cell r="N1194">
            <v>1</v>
          </cell>
          <cell r="O1194">
            <v>422</v>
          </cell>
        </row>
        <row r="1195">
          <cell r="A1195" t="str">
            <v>YHSW009-2</v>
          </cell>
          <cell r="B1195" t="str">
            <v>YHSW009</v>
          </cell>
          <cell r="C1195" t="str">
            <v>男女大童宽松长袖文化衫YHSW009-2</v>
          </cell>
          <cell r="D1195" t="str">
            <v>运动服</v>
          </cell>
          <cell r="E1195" t="str">
            <v>男童装</v>
          </cell>
          <cell r="F1195" t="str">
            <v>T恤/Polo衫/背心</v>
          </cell>
          <cell r="G1195" t="str">
            <v>长袖T恤</v>
          </cell>
          <cell r="H1195" t="str">
            <v>米白色</v>
          </cell>
          <cell r="I1195">
            <v>199</v>
          </cell>
          <cell r="J1195">
            <v>199</v>
          </cell>
          <cell r="K1195" t="str">
            <v>中</v>
          </cell>
          <cell r="L1195" t="str">
            <v>2026Q1</v>
          </cell>
          <cell r="M1195" t="str">
            <v>户外</v>
          </cell>
          <cell r="N1195">
            <v>7</v>
          </cell>
          <cell r="O1195">
            <v>62</v>
          </cell>
        </row>
        <row r="1196">
          <cell r="A1196" t="str">
            <v>AGCW080-3</v>
          </cell>
          <cell r="B1196" t="str">
            <v>AGCW080</v>
          </cell>
          <cell r="C1196" t="str">
            <v>轻帆女子板鞋经典休闲鞋AGCW080-3</v>
          </cell>
          <cell r="D1196" t="str">
            <v>运动鞋</v>
          </cell>
          <cell r="E1196" t="str">
            <v>女鞋</v>
          </cell>
          <cell r="F1196" t="str">
            <v>运动生活鞋</v>
          </cell>
          <cell r="G1196" t="str">
            <v>经典休闲鞋</v>
          </cell>
          <cell r="H1196" t="str">
            <v>云雾白</v>
          </cell>
          <cell r="I1196">
            <v>229</v>
          </cell>
          <cell r="J1196">
            <v>349</v>
          </cell>
          <cell r="K1196" t="str">
            <v>女</v>
          </cell>
          <cell r="L1196" t="str">
            <v>2026Q1</v>
          </cell>
          <cell r="M1196" t="str">
            <v>运动生活</v>
          </cell>
          <cell r="N1196">
            <v>6</v>
          </cell>
          <cell r="O1196">
            <v>26</v>
          </cell>
        </row>
        <row r="1197">
          <cell r="A1197" t="str">
            <v>AHSW163-6</v>
          </cell>
          <cell r="B1197" t="str">
            <v>AHSW163</v>
          </cell>
          <cell r="C1197" t="str">
            <v>反伍BADFIVE男子宽松短袖文化衫AHSW163-6</v>
          </cell>
          <cell r="D1197" t="str">
            <v>运动服</v>
          </cell>
          <cell r="E1197" t="str">
            <v>男装</v>
          </cell>
          <cell r="F1197" t="str">
            <v>T恤/Polo衫/背心</v>
          </cell>
          <cell r="G1197" t="str">
            <v>短袖T恤</v>
          </cell>
          <cell r="H1197" t="str">
            <v>乳白色</v>
          </cell>
          <cell r="I1197">
            <v>219</v>
          </cell>
          <cell r="J1197">
            <v>249</v>
          </cell>
          <cell r="K1197" t="str">
            <v>男</v>
          </cell>
          <cell r="L1197" t="str">
            <v>2026Q2</v>
          </cell>
          <cell r="M1197" t="str">
            <v>篮球</v>
          </cell>
          <cell r="N1197">
            <v>6</v>
          </cell>
          <cell r="O1197">
            <v>3804</v>
          </cell>
        </row>
        <row r="1198">
          <cell r="A1198" t="str">
            <v>AKSW113-2</v>
          </cell>
          <cell r="B1198" t="str">
            <v>AKSW113</v>
          </cell>
          <cell r="C1198" t="str">
            <v>反伍BADFIVE男子冰感舒适吸湿排汗宽松运动短裤AKSW113-2</v>
          </cell>
          <cell r="D1198" t="str">
            <v>运动服</v>
          </cell>
          <cell r="E1198" t="str">
            <v>男装</v>
          </cell>
          <cell r="F1198" t="str">
            <v>裤装</v>
          </cell>
          <cell r="G1198" t="str">
            <v>短裤</v>
          </cell>
          <cell r="H1198" t="str">
            <v>黑</v>
          </cell>
          <cell r="I1198">
            <v>299</v>
          </cell>
          <cell r="J1198">
            <v>299</v>
          </cell>
          <cell r="K1198" t="str">
            <v>男</v>
          </cell>
          <cell r="L1198" t="str">
            <v>2026Q2</v>
          </cell>
          <cell r="M1198" t="str">
            <v>篮球</v>
          </cell>
          <cell r="N1198">
            <v>6</v>
          </cell>
          <cell r="O1198">
            <v>2685</v>
          </cell>
        </row>
        <row r="1199">
          <cell r="A1199" t="str">
            <v>AKXW153-2</v>
          </cell>
          <cell r="B1199" t="str">
            <v>AKXW153</v>
          </cell>
          <cell r="C1199" t="str">
            <v>韦德系列男子直筒宽松休闲长裤AKXW153-2</v>
          </cell>
          <cell r="D1199" t="str">
            <v>运动服</v>
          </cell>
          <cell r="E1199" t="str">
            <v>男装</v>
          </cell>
          <cell r="F1199" t="str">
            <v>裤装</v>
          </cell>
          <cell r="G1199" t="str">
            <v>休闲长裤/牛仔裤</v>
          </cell>
          <cell r="H1199" t="str">
            <v>黑</v>
          </cell>
          <cell r="I1199">
            <v>499</v>
          </cell>
          <cell r="J1199">
            <v>499</v>
          </cell>
          <cell r="K1199" t="str">
            <v>男</v>
          </cell>
          <cell r="L1199" t="str">
            <v>2026Q2</v>
          </cell>
          <cell r="M1199" t="str">
            <v>韦德</v>
          </cell>
          <cell r="N1199">
            <v>7</v>
          </cell>
          <cell r="O1199">
            <v>208</v>
          </cell>
        </row>
        <row r="1200">
          <cell r="A1200" t="str">
            <v>APLWA85-1</v>
          </cell>
          <cell r="B1200" t="str">
            <v>APLWA85</v>
          </cell>
          <cell r="C1200" t="str">
            <v>李宁荣耀金标系列 | 男子冰感舒适防晒短袖POLO衫APLWA85-1</v>
          </cell>
          <cell r="D1200" t="str">
            <v>运动服</v>
          </cell>
          <cell r="E1200" t="str">
            <v>男装</v>
          </cell>
          <cell r="F1200" t="str">
            <v>T恤/Polo衫/背心</v>
          </cell>
          <cell r="G1200" t="str">
            <v>短袖Polo</v>
          </cell>
          <cell r="H1200" t="str">
            <v>黑</v>
          </cell>
          <cell r="I1200">
            <v>499</v>
          </cell>
          <cell r="J1200">
            <v>499</v>
          </cell>
          <cell r="K1200" t="str">
            <v>男</v>
          </cell>
          <cell r="L1200" t="str">
            <v>2026Q3</v>
          </cell>
          <cell r="M1200" t="str">
            <v>李宁荣耀金标</v>
          </cell>
          <cell r="N1200">
            <v>7</v>
          </cell>
          <cell r="O1200">
            <v>439</v>
          </cell>
        </row>
        <row r="1201">
          <cell r="A1201" t="str">
            <v>ABAV059-7</v>
          </cell>
          <cell r="B1201" t="str">
            <v>ABAV059</v>
          </cell>
          <cell r="C1201" t="str">
            <v>利刃5V2 晨暮男子篮球专业比赛鞋ABAV059-7</v>
          </cell>
          <cell r="D1201" t="str">
            <v>运动鞋</v>
          </cell>
          <cell r="E1201" t="str">
            <v>男鞋</v>
          </cell>
          <cell r="F1201" t="str">
            <v>篮球鞋</v>
          </cell>
          <cell r="G1201" t="str">
            <v>利刃系列</v>
          </cell>
          <cell r="H1201" t="str">
            <v>冷凝紫/柔和桃色</v>
          </cell>
          <cell r="I1201">
            <v>699</v>
          </cell>
          <cell r="J1201">
            <v>899</v>
          </cell>
          <cell r="K1201" t="str">
            <v>男</v>
          </cell>
          <cell r="L1201" t="str">
            <v>2025Q1</v>
          </cell>
          <cell r="M1201" t="str">
            <v>篮球</v>
          </cell>
          <cell r="N1201">
            <v>3</v>
          </cell>
          <cell r="O1201">
            <v>10</v>
          </cell>
        </row>
        <row r="1202">
          <cell r="A1202" t="str">
            <v>ABSW279-1</v>
          </cell>
          <cell r="B1202" t="str">
            <v>ABSW279</v>
          </cell>
          <cell r="C1202" t="str">
            <v>健身系列反光防泼水双肩包ABSW279-1</v>
          </cell>
          <cell r="D1202" t="str">
            <v>运动配件</v>
          </cell>
          <cell r="E1202" t="str">
            <v>包</v>
          </cell>
          <cell r="F1202" t="str">
            <v>双肩包</v>
          </cell>
          <cell r="G1202" t="str">
            <v>双肩包</v>
          </cell>
          <cell r="H1202" t="str">
            <v>基础黑</v>
          </cell>
          <cell r="I1202">
            <v>249</v>
          </cell>
          <cell r="J1202">
            <v>339</v>
          </cell>
          <cell r="K1202" t="str">
            <v>中</v>
          </cell>
          <cell r="L1202" t="str">
            <v>2026Q1</v>
          </cell>
          <cell r="M1202" t="str">
            <v>健身</v>
          </cell>
          <cell r="N1202">
            <v>1</v>
          </cell>
          <cell r="O1202">
            <v>133</v>
          </cell>
        </row>
        <row r="1203">
          <cell r="A1203" t="str">
            <v>AFDW114-2</v>
          </cell>
          <cell r="B1203" t="str">
            <v>AFDW114</v>
          </cell>
          <cell r="C1203" t="str">
            <v>女子防泼水抗静电宽松健身系列运动风衣AFDW114-2</v>
          </cell>
          <cell r="D1203" t="str">
            <v>运动服</v>
          </cell>
          <cell r="E1203" t="str">
            <v>女装</v>
          </cell>
          <cell r="F1203" t="str">
            <v>外套/马甲</v>
          </cell>
          <cell r="G1203" t="str">
            <v>风衣</v>
          </cell>
          <cell r="H1203" t="str">
            <v>钟乳灰/芋泥紫/汐墨灰</v>
          </cell>
          <cell r="I1203">
            <v>399</v>
          </cell>
          <cell r="J1203">
            <v>499</v>
          </cell>
          <cell r="K1203" t="str">
            <v>女</v>
          </cell>
          <cell r="L1203" t="str">
            <v>2026Q1</v>
          </cell>
          <cell r="M1203" t="str">
            <v>健身</v>
          </cell>
          <cell r="N1203">
            <v>1</v>
          </cell>
          <cell r="O1203">
            <v>5</v>
          </cell>
        </row>
        <row r="1204">
          <cell r="A1204" t="str">
            <v>AHSW346-3</v>
          </cell>
          <cell r="B1204" t="str">
            <v>AHSW346</v>
          </cell>
          <cell r="C1204" t="str">
            <v>李宁｜迪士尼米奇联名系列女子宽松短袖文化衫AHSW346-3</v>
          </cell>
          <cell r="D1204" t="str">
            <v>运动服</v>
          </cell>
          <cell r="E1204" t="str">
            <v>女装</v>
          </cell>
          <cell r="F1204" t="str">
            <v>T恤/Polo衫/背心</v>
          </cell>
          <cell r="G1204" t="str">
            <v>短袖T恤</v>
          </cell>
          <cell r="H1204" t="str">
            <v>外太空蓝</v>
          </cell>
          <cell r="I1204">
            <v>199</v>
          </cell>
          <cell r="J1204">
            <v>199</v>
          </cell>
          <cell r="K1204" t="str">
            <v>女</v>
          </cell>
          <cell r="L1204" t="str">
            <v>2026Q2</v>
          </cell>
          <cell r="M1204" t="str">
            <v>运动生活</v>
          </cell>
          <cell r="N1204">
            <v>5</v>
          </cell>
          <cell r="O1204">
            <v>887</v>
          </cell>
        </row>
        <row r="1205">
          <cell r="A1205" t="str">
            <v>AHWV007-3</v>
          </cell>
          <cell r="B1205" t="str">
            <v>AHWV007</v>
          </cell>
          <cell r="C1205" t="str">
            <v>乒乓球系列护腕AHWV007-3</v>
          </cell>
          <cell r="D1205" t="str">
            <v>运动配件</v>
          </cell>
          <cell r="E1205" t="str">
            <v>护具</v>
          </cell>
          <cell r="F1205" t="str">
            <v>护腕</v>
          </cell>
          <cell r="G1205" t="str">
            <v>护腕</v>
          </cell>
          <cell r="H1205" t="str">
            <v>黄色</v>
          </cell>
          <cell r="I1205">
            <v>29</v>
          </cell>
          <cell r="J1205">
            <v>29</v>
          </cell>
          <cell r="K1205" t="str">
            <v>中</v>
          </cell>
          <cell r="L1205" t="str">
            <v>2025Q1</v>
          </cell>
          <cell r="M1205" t="str">
            <v>乒乓球</v>
          </cell>
          <cell r="N1205">
            <v>1</v>
          </cell>
          <cell r="O1205">
            <v>54</v>
          </cell>
        </row>
        <row r="1206">
          <cell r="A1206" t="str">
            <v>AKSW020-3</v>
          </cell>
          <cell r="B1206" t="str">
            <v>AKSW020</v>
          </cell>
          <cell r="C1206" t="str">
            <v>李宁户外CF溯｜女子冰感舒适速干凉爽运动短裤AKSW020-3</v>
          </cell>
          <cell r="D1206" t="str">
            <v>运动服</v>
          </cell>
          <cell r="E1206" t="str">
            <v>女装</v>
          </cell>
          <cell r="F1206" t="str">
            <v>裤装</v>
          </cell>
          <cell r="G1206" t="str">
            <v>短裤</v>
          </cell>
          <cell r="H1206" t="str">
            <v>正卡其</v>
          </cell>
          <cell r="I1206">
            <v>249</v>
          </cell>
          <cell r="J1206">
            <v>249</v>
          </cell>
          <cell r="K1206" t="str">
            <v>女</v>
          </cell>
          <cell r="L1206" t="str">
            <v>2026Q2</v>
          </cell>
          <cell r="M1206" t="str">
            <v>户外</v>
          </cell>
          <cell r="N1206">
            <v>5</v>
          </cell>
          <cell r="O1206">
            <v>54</v>
          </cell>
        </row>
        <row r="1207">
          <cell r="A1207" t="str">
            <v>APLW349-1</v>
          </cell>
          <cell r="B1207" t="str">
            <v>APLW349</v>
          </cell>
          <cell r="C1207" t="str">
            <v>男子冰感舒适防晒绅适衫短袖POLO衫APLW349-1</v>
          </cell>
          <cell r="D1207" t="str">
            <v>运动服</v>
          </cell>
          <cell r="E1207" t="str">
            <v>男装</v>
          </cell>
          <cell r="F1207" t="str">
            <v>T恤/Polo衫/背心</v>
          </cell>
          <cell r="G1207" t="str">
            <v>短袖Polo</v>
          </cell>
          <cell r="H1207" t="str">
            <v>黑</v>
          </cell>
          <cell r="I1207">
            <v>159</v>
          </cell>
          <cell r="J1207">
            <v>249</v>
          </cell>
          <cell r="K1207" t="str">
            <v>男</v>
          </cell>
          <cell r="L1207" t="str">
            <v>2026Q1</v>
          </cell>
          <cell r="M1207" t="str">
            <v>健身</v>
          </cell>
          <cell r="N1207">
            <v>6</v>
          </cell>
          <cell r="O1207">
            <v>599</v>
          </cell>
        </row>
        <row r="1208">
          <cell r="A1208" t="str">
            <v>ABDV335-4</v>
          </cell>
          <cell r="B1208" t="str">
            <v>ABDV335</v>
          </cell>
          <cell r="C1208" t="str">
            <v>李宁户外CF溯｜反光防泼水双肩包ABDV335-4</v>
          </cell>
          <cell r="D1208" t="str">
            <v>运动配件</v>
          </cell>
          <cell r="E1208" t="str">
            <v>包</v>
          </cell>
          <cell r="F1208" t="str">
            <v>双肩包</v>
          </cell>
          <cell r="G1208" t="str">
            <v>双肩包</v>
          </cell>
          <cell r="H1208" t="str">
            <v>棕榈金</v>
          </cell>
          <cell r="I1208">
            <v>189</v>
          </cell>
          <cell r="J1208">
            <v>299</v>
          </cell>
          <cell r="K1208" t="str">
            <v>中</v>
          </cell>
          <cell r="L1208" t="str">
            <v>2025Q3</v>
          </cell>
          <cell r="M1208" t="str">
            <v>户外</v>
          </cell>
          <cell r="N1208">
            <v>1</v>
          </cell>
          <cell r="O1208">
            <v>1</v>
          </cell>
        </row>
        <row r="1209">
          <cell r="A1209" t="str">
            <v>ABFV005-53</v>
          </cell>
          <cell r="B1209" t="str">
            <v>ABFV005</v>
          </cell>
          <cell r="C1209" t="str">
            <v>反伍BADFIVE游击1 Super男子轻量高回弹篮球外场鞋ABFV005-53</v>
          </cell>
          <cell r="D1209" t="str">
            <v>运动鞋</v>
          </cell>
          <cell r="E1209" t="str">
            <v>男鞋</v>
          </cell>
          <cell r="F1209" t="str">
            <v>篮球鞋</v>
          </cell>
          <cell r="G1209" t="str">
            <v>篮球训练鞋</v>
          </cell>
          <cell r="H1209" t="str">
            <v>水滴灰/影灰色</v>
          </cell>
          <cell r="I1209">
            <v>799</v>
          </cell>
          <cell r="J1209">
            <v>799</v>
          </cell>
          <cell r="K1209" t="str">
            <v>男</v>
          </cell>
          <cell r="L1209" t="str">
            <v>2026Q1</v>
          </cell>
          <cell r="M1209" t="str">
            <v>篮球</v>
          </cell>
          <cell r="N1209">
            <v>3</v>
          </cell>
          <cell r="O1209">
            <v>3</v>
          </cell>
        </row>
        <row r="1210">
          <cell r="A1210" t="str">
            <v>ACPV003-9</v>
          </cell>
          <cell r="B1210" t="str">
            <v>ACPV003</v>
          </cell>
          <cell r="C1210" t="str">
            <v>PZ40 数字绿匹克球3颗装ACPV003-9</v>
          </cell>
          <cell r="D1210" t="str">
            <v>运动装备</v>
          </cell>
          <cell r="E1210" t="str">
            <v>球类</v>
          </cell>
          <cell r="F1210" t="str">
            <v>匹克球</v>
          </cell>
          <cell r="G1210" t="str">
            <v>匹克球</v>
          </cell>
          <cell r="H1210" t="str">
            <v>数字绿</v>
          </cell>
          <cell r="I1210">
            <v>36</v>
          </cell>
          <cell r="J1210">
            <v>36</v>
          </cell>
          <cell r="K1210" t="str">
            <v>中</v>
          </cell>
          <cell r="L1210" t="str">
            <v>2025Q3</v>
          </cell>
          <cell r="M1210" t="str">
            <v>匹克球</v>
          </cell>
          <cell r="N1210">
            <v>1</v>
          </cell>
          <cell r="O1210">
            <v>87</v>
          </cell>
        </row>
        <row r="1211">
          <cell r="A1211" t="str">
            <v>AGCW081-1</v>
          </cell>
          <cell r="B1211" t="str">
            <v>AGCW081</v>
          </cell>
          <cell r="C1211" t="str">
            <v>元宝男子板鞋经典休闲鞋AGCW081-1</v>
          </cell>
          <cell r="D1211" t="str">
            <v>运动鞋</v>
          </cell>
          <cell r="E1211" t="str">
            <v>男鞋</v>
          </cell>
          <cell r="F1211" t="str">
            <v>运动生活鞋</v>
          </cell>
          <cell r="G1211" t="str">
            <v>经典休闲鞋</v>
          </cell>
          <cell r="H1211" t="str">
            <v>乳白色</v>
          </cell>
          <cell r="I1211">
            <v>269</v>
          </cell>
          <cell r="J1211">
            <v>299</v>
          </cell>
          <cell r="K1211" t="str">
            <v>男</v>
          </cell>
          <cell r="L1211" t="str">
            <v>2026Q1</v>
          </cell>
          <cell r="M1211" t="str">
            <v>运动生活</v>
          </cell>
          <cell r="N1211">
            <v>11</v>
          </cell>
          <cell r="O1211">
            <v>2148</v>
          </cell>
        </row>
        <row r="1212">
          <cell r="A1212" t="str">
            <v>AHSVC17-3</v>
          </cell>
          <cell r="B1212" t="str">
            <v>AHSVC17</v>
          </cell>
          <cell r="C1212" t="str">
            <v>男子冰感舒适吸湿排汗长袖文化衫AHSVC17-3</v>
          </cell>
          <cell r="D1212" t="str">
            <v>运动服</v>
          </cell>
          <cell r="E1212" t="str">
            <v>男装</v>
          </cell>
          <cell r="F1212" t="str">
            <v>T恤/Polo衫/背心</v>
          </cell>
          <cell r="G1212" t="str">
            <v>长袖T恤</v>
          </cell>
          <cell r="H1212" t="str">
            <v>黑色</v>
          </cell>
          <cell r="I1212">
            <v>119</v>
          </cell>
          <cell r="J1212">
            <v>199</v>
          </cell>
          <cell r="K1212" t="str">
            <v>男</v>
          </cell>
          <cell r="L1212" t="str">
            <v>2025Q4</v>
          </cell>
          <cell r="M1212" t="str">
            <v>运动生活</v>
          </cell>
          <cell r="N1212">
            <v>4</v>
          </cell>
          <cell r="O1212">
            <v>7</v>
          </cell>
        </row>
        <row r="1213">
          <cell r="A1213" t="str">
            <v>AKLVD90-1</v>
          </cell>
          <cell r="B1213" t="str">
            <v>AKLVD90</v>
          </cell>
          <cell r="C1213" t="str">
            <v>女子直筒保暖奶芙裤卫裤AKLVD90-1</v>
          </cell>
          <cell r="D1213" t="str">
            <v>运动服</v>
          </cell>
          <cell r="E1213" t="str">
            <v>女装</v>
          </cell>
          <cell r="F1213" t="str">
            <v>裤装</v>
          </cell>
          <cell r="G1213" t="str">
            <v>卫裤</v>
          </cell>
          <cell r="H1213" t="str">
            <v>黑色</v>
          </cell>
          <cell r="I1213">
            <v>179</v>
          </cell>
          <cell r="J1213">
            <v>299</v>
          </cell>
          <cell r="K1213" t="str">
            <v>女</v>
          </cell>
          <cell r="L1213" t="str">
            <v>2025Q3</v>
          </cell>
          <cell r="M1213" t="str">
            <v>健身</v>
          </cell>
          <cell r="N1213">
            <v>3</v>
          </cell>
          <cell r="O1213">
            <v>52</v>
          </cell>
        </row>
        <row r="1214">
          <cell r="A1214" t="str">
            <v>AAPR079-3</v>
          </cell>
          <cell r="B1214" t="str">
            <v>AAPR079</v>
          </cell>
          <cell r="C1214" t="str">
            <v>羽毛球系列男子比赛裤AAPR079-3</v>
          </cell>
          <cell r="D1214" t="str">
            <v>运动服</v>
          </cell>
          <cell r="E1214" t="str">
            <v>男装</v>
          </cell>
          <cell r="F1214" t="str">
            <v>比赛服</v>
          </cell>
          <cell r="G1214" t="str">
            <v>比赛裤</v>
          </cell>
          <cell r="H1214" t="str">
            <v>11302黑色</v>
          </cell>
          <cell r="I1214">
            <v>129</v>
          </cell>
          <cell r="J1214">
            <v>139</v>
          </cell>
          <cell r="K1214" t="str">
            <v>男</v>
          </cell>
          <cell r="L1214" t="str">
            <v>2023Q1</v>
          </cell>
          <cell r="M1214" t="str">
            <v>羽毛球</v>
          </cell>
          <cell r="N1214">
            <v>2</v>
          </cell>
          <cell r="O1214">
            <v>2</v>
          </cell>
        </row>
        <row r="1215">
          <cell r="A1215" t="str">
            <v>AAYW013-3</v>
          </cell>
          <cell r="B1215" t="str">
            <v>AAYW013</v>
          </cell>
          <cell r="C1215" t="str">
            <v>乒乓球系列男女同款排湿速干比赛上衣AAYW013-3</v>
          </cell>
          <cell r="D1215" t="str">
            <v>运动服</v>
          </cell>
          <cell r="E1215" t="str">
            <v>男装</v>
          </cell>
          <cell r="F1215" t="str">
            <v>比赛服</v>
          </cell>
          <cell r="G1215" t="str">
            <v>比赛上衣</v>
          </cell>
          <cell r="H1215" t="str">
            <v>橘皮橙</v>
          </cell>
          <cell r="I1215">
            <v>199</v>
          </cell>
          <cell r="J1215">
            <v>199</v>
          </cell>
          <cell r="K1215" t="str">
            <v>中</v>
          </cell>
          <cell r="L1215" t="str">
            <v>2026Q1</v>
          </cell>
          <cell r="M1215" t="str">
            <v>乒乓球</v>
          </cell>
          <cell r="N1215">
            <v>7</v>
          </cell>
          <cell r="O1215">
            <v>17</v>
          </cell>
        </row>
        <row r="1216">
          <cell r="A1216" t="str">
            <v>AHSW335-3</v>
          </cell>
          <cell r="B1216" t="str">
            <v>AHSW335</v>
          </cell>
          <cell r="C1216" t="str">
            <v>李宁中国文化系列故宫联名男女同款冰感舒适吸湿排汗宽松短袖文化衫AHSW335-3</v>
          </cell>
          <cell r="D1216" t="str">
            <v>运动服</v>
          </cell>
          <cell r="E1216" t="str">
            <v>男装</v>
          </cell>
          <cell r="F1216" t="str">
            <v>T恤/Polo衫/背心</v>
          </cell>
          <cell r="G1216" t="str">
            <v>短袖T恤</v>
          </cell>
          <cell r="H1216" t="str">
            <v>黑</v>
          </cell>
          <cell r="I1216">
            <v>219</v>
          </cell>
          <cell r="J1216">
            <v>249</v>
          </cell>
          <cell r="K1216" t="str">
            <v>男</v>
          </cell>
          <cell r="L1216" t="str">
            <v>2026Q2</v>
          </cell>
          <cell r="M1216" t="str">
            <v>运动生活</v>
          </cell>
          <cell r="N1216">
            <v>5</v>
          </cell>
          <cell r="O1216">
            <v>103</v>
          </cell>
        </row>
        <row r="1217">
          <cell r="A1217" t="str">
            <v>AHSW553-3</v>
          </cell>
          <cell r="B1217" t="str">
            <v>AHSW553</v>
          </cell>
          <cell r="C1217" t="str">
            <v>反伍BADFIVE男子宽松长袖文化衫AHSW553-3</v>
          </cell>
          <cell r="D1217" t="str">
            <v>运动服</v>
          </cell>
          <cell r="E1217" t="str">
            <v>男装</v>
          </cell>
          <cell r="F1217" t="str">
            <v>T恤/Polo衫/背心</v>
          </cell>
          <cell r="G1217" t="str">
            <v>长袖T恤</v>
          </cell>
          <cell r="H1217" t="str">
            <v>花灰浅卡其</v>
          </cell>
          <cell r="I1217">
            <v>299</v>
          </cell>
          <cell r="J1217">
            <v>299</v>
          </cell>
          <cell r="K1217" t="str">
            <v>男</v>
          </cell>
          <cell r="L1217" t="str">
            <v>2026Q1</v>
          </cell>
          <cell r="M1217" t="str">
            <v>篮球</v>
          </cell>
          <cell r="N1217">
            <v>4</v>
          </cell>
          <cell r="O1217">
            <v>8</v>
          </cell>
        </row>
        <row r="1218">
          <cell r="A1218" t="str">
            <v>AKLV989-1</v>
          </cell>
          <cell r="B1218" t="str">
            <v>AKLV989</v>
          </cell>
          <cell r="C1218" t="str">
            <v>男子束脚加绒保暖热力裤卫裤AKLV989-1</v>
          </cell>
          <cell r="D1218" t="str">
            <v>运动服</v>
          </cell>
          <cell r="E1218" t="str">
            <v>男装</v>
          </cell>
          <cell r="F1218" t="str">
            <v>裤装</v>
          </cell>
          <cell r="G1218" t="str">
            <v>卫裤</v>
          </cell>
          <cell r="H1218" t="str">
            <v>黑色</v>
          </cell>
          <cell r="I1218">
            <v>199</v>
          </cell>
          <cell r="J1218">
            <v>249</v>
          </cell>
          <cell r="K1218" t="str">
            <v>男</v>
          </cell>
          <cell r="L1218" t="str">
            <v>2025Q3</v>
          </cell>
          <cell r="M1218" t="str">
            <v>运动生活</v>
          </cell>
          <cell r="N1218">
            <v>4</v>
          </cell>
          <cell r="O1218">
            <v>74</v>
          </cell>
        </row>
        <row r="1219">
          <cell r="A1219" t="str">
            <v>AKXV403-2</v>
          </cell>
          <cell r="B1219" t="str">
            <v>AKXV403</v>
          </cell>
          <cell r="C1219" t="str">
            <v>中国文化系列故宫联名男子直筒宽松针织休闲裤AKXV403-2</v>
          </cell>
          <cell r="D1219" t="str">
            <v>运动服</v>
          </cell>
          <cell r="E1219" t="str">
            <v>男装</v>
          </cell>
          <cell r="F1219" t="str">
            <v>裤装</v>
          </cell>
          <cell r="G1219" t="str">
            <v>休闲长裤/牛仔裤</v>
          </cell>
          <cell r="H1219" t="str">
            <v>云母灰</v>
          </cell>
          <cell r="I1219">
            <v>279</v>
          </cell>
          <cell r="J1219">
            <v>499</v>
          </cell>
          <cell r="K1219" t="str">
            <v>男</v>
          </cell>
          <cell r="L1219" t="str">
            <v>2025Q3</v>
          </cell>
          <cell r="M1219" t="str">
            <v>运动生活</v>
          </cell>
          <cell r="N1219">
            <v>2</v>
          </cell>
          <cell r="O1219">
            <v>2</v>
          </cell>
        </row>
        <row r="1220">
          <cell r="A1220" t="str">
            <v>APLW221-1</v>
          </cell>
          <cell r="B1220" t="str">
            <v>APLW221</v>
          </cell>
          <cell r="C1220" t="str">
            <v>男子冰感舒适抗菌短袖POLO衫APLW221-1</v>
          </cell>
          <cell r="D1220" t="str">
            <v>运动服</v>
          </cell>
          <cell r="E1220" t="str">
            <v>男装</v>
          </cell>
          <cell r="F1220" t="str">
            <v>T恤/Polo衫/背心</v>
          </cell>
          <cell r="G1220" t="str">
            <v>短袖Polo</v>
          </cell>
          <cell r="H1220" t="str">
            <v>黑</v>
          </cell>
          <cell r="I1220">
            <v>139</v>
          </cell>
          <cell r="J1220">
            <v>199</v>
          </cell>
          <cell r="K1220" t="str">
            <v>男</v>
          </cell>
          <cell r="L1220" t="str">
            <v>2026Q1</v>
          </cell>
          <cell r="M1220" t="str">
            <v>运动生活</v>
          </cell>
          <cell r="N1220">
            <v>1</v>
          </cell>
          <cell r="O1220">
            <v>1</v>
          </cell>
        </row>
        <row r="1221">
          <cell r="A1221" t="str">
            <v>ABAV059-8</v>
          </cell>
          <cell r="B1221" t="str">
            <v>ABAV059</v>
          </cell>
          <cell r="C1221" t="str">
            <v>利刃5V2 春意男子篮球专业比赛鞋ABAV059-8</v>
          </cell>
          <cell r="D1221" t="str">
            <v>运动鞋</v>
          </cell>
          <cell r="E1221" t="str">
            <v>男鞋</v>
          </cell>
          <cell r="F1221" t="str">
            <v>篮球鞋</v>
          </cell>
          <cell r="G1221" t="str">
            <v>利刃系列</v>
          </cell>
          <cell r="H1221" t="str">
            <v>标准白/荧光海棠红</v>
          </cell>
          <cell r="I1221">
            <v>699</v>
          </cell>
          <cell r="J1221">
            <v>899</v>
          </cell>
          <cell r="K1221" t="str">
            <v>男</v>
          </cell>
          <cell r="L1221" t="str">
            <v>2025Q1</v>
          </cell>
          <cell r="M1221" t="str">
            <v>篮球</v>
          </cell>
          <cell r="N1221">
            <v>11</v>
          </cell>
          <cell r="O1221">
            <v>129</v>
          </cell>
        </row>
        <row r="1222">
          <cell r="A1222" t="str">
            <v>ABPW003-8</v>
          </cell>
          <cell r="B1222" t="str">
            <v>ABPW003</v>
          </cell>
          <cell r="C1222" t="str">
            <v>李宁｜迪士尼无敌破坏王联名系列韦德幻影7男子轻量高回弹篮球场地鞋ABPW003-8</v>
          </cell>
          <cell r="D1222" t="str">
            <v>运动鞋</v>
          </cell>
          <cell r="E1222" t="str">
            <v>男鞋</v>
          </cell>
          <cell r="F1222" t="str">
            <v>篮球鞋</v>
          </cell>
          <cell r="G1222" t="str">
            <v>篮球训练鞋</v>
          </cell>
          <cell r="H1222" t="str">
            <v>瓷青绿</v>
          </cell>
          <cell r="I1222">
            <v>699</v>
          </cell>
          <cell r="J1222">
            <v>699</v>
          </cell>
          <cell r="K1222" t="str">
            <v>男</v>
          </cell>
          <cell r="L1222" t="str">
            <v>2026Q2</v>
          </cell>
          <cell r="M1222" t="str">
            <v>韦德</v>
          </cell>
          <cell r="N1222">
            <v>4</v>
          </cell>
          <cell r="O1222">
            <v>4</v>
          </cell>
        </row>
        <row r="1223">
          <cell r="A1223" t="str">
            <v>AFDW456-2</v>
          </cell>
          <cell r="B1223" t="str">
            <v>AFDW456</v>
          </cell>
          <cell r="C1223" t="str">
            <v>女子反光防晒立体裁剪运动风衣AFDW456-2</v>
          </cell>
          <cell r="D1223" t="str">
            <v>运动服</v>
          </cell>
          <cell r="E1223" t="str">
            <v>女装</v>
          </cell>
          <cell r="F1223" t="str">
            <v>外套/马甲</v>
          </cell>
          <cell r="G1223" t="str">
            <v>风衣</v>
          </cell>
          <cell r="H1223" t="str">
            <v>仙踪绿</v>
          </cell>
          <cell r="I1223">
            <v>399</v>
          </cell>
          <cell r="J1223">
            <v>399</v>
          </cell>
          <cell r="K1223" t="str">
            <v>女</v>
          </cell>
          <cell r="L1223" t="str">
            <v>2026Q2</v>
          </cell>
          <cell r="M1223" t="str">
            <v>跑步</v>
          </cell>
          <cell r="N1223">
            <v>6</v>
          </cell>
          <cell r="O1223">
            <v>670</v>
          </cell>
        </row>
        <row r="1224">
          <cell r="A1224" t="str">
            <v>AFDW527-2</v>
          </cell>
          <cell r="B1224" t="str">
            <v>AFDW527</v>
          </cell>
          <cell r="C1224" t="str">
            <v>李宁x成龙联名功夫系列男子休闲外套AFDW527-2</v>
          </cell>
          <cell r="D1224" t="str">
            <v>运动服</v>
          </cell>
          <cell r="E1224" t="str">
            <v>男装</v>
          </cell>
          <cell r="F1224" t="str">
            <v>外套/马甲</v>
          </cell>
          <cell r="G1224" t="str">
            <v>夹克</v>
          </cell>
          <cell r="H1224" t="str">
            <v>黑</v>
          </cell>
          <cell r="I1224">
            <v>799</v>
          </cell>
          <cell r="J1224">
            <v>799</v>
          </cell>
          <cell r="K1224" t="str">
            <v>男</v>
          </cell>
          <cell r="L1224" t="str">
            <v>2026Q2</v>
          </cell>
          <cell r="M1224" t="str">
            <v>中国李宁</v>
          </cell>
          <cell r="N1224">
            <v>3</v>
          </cell>
          <cell r="O1224">
            <v>7</v>
          </cell>
        </row>
        <row r="1225">
          <cell r="A1225" t="str">
            <v>AKSW490-4</v>
          </cell>
          <cell r="B1225" t="str">
            <v>AKSW490</v>
          </cell>
          <cell r="C1225" t="str">
            <v>球迷风女子宽松运动短裤AKSW490-4</v>
          </cell>
          <cell r="D1225" t="str">
            <v>运动服</v>
          </cell>
          <cell r="E1225" t="str">
            <v>女装</v>
          </cell>
          <cell r="F1225" t="str">
            <v>裤装</v>
          </cell>
          <cell r="G1225" t="str">
            <v>短裤</v>
          </cell>
          <cell r="H1225" t="str">
            <v>深藏蓝</v>
          </cell>
          <cell r="I1225">
            <v>139</v>
          </cell>
          <cell r="J1225">
            <v>199</v>
          </cell>
          <cell r="K1225" t="str">
            <v>女</v>
          </cell>
          <cell r="L1225" t="str">
            <v>2026Q1</v>
          </cell>
          <cell r="M1225" t="str">
            <v>运动生活</v>
          </cell>
          <cell r="N1225">
            <v>6</v>
          </cell>
          <cell r="O1225">
            <v>502</v>
          </cell>
        </row>
        <row r="1226">
          <cell r="A1226" t="str">
            <v>AKXV303-1</v>
          </cell>
          <cell r="B1226" t="str">
            <v>AKXV303</v>
          </cell>
          <cell r="C1226" t="str">
            <v>男子直筒冰感舒适吸湿排汗宽松伞兵裤运动长裤AKXV303-1</v>
          </cell>
          <cell r="D1226" t="str">
            <v>运动服</v>
          </cell>
          <cell r="E1226" t="str">
            <v>男装</v>
          </cell>
          <cell r="F1226" t="str">
            <v>裤装</v>
          </cell>
          <cell r="G1226" t="str">
            <v>伞兵运动裤</v>
          </cell>
          <cell r="H1226" t="str">
            <v>深幽蓝</v>
          </cell>
          <cell r="I1226">
            <v>182</v>
          </cell>
          <cell r="J1226">
            <v>399</v>
          </cell>
          <cell r="K1226" t="str">
            <v>男</v>
          </cell>
          <cell r="L1226" t="str">
            <v>2025Q2</v>
          </cell>
          <cell r="M1226" t="str">
            <v>运动生活</v>
          </cell>
          <cell r="N1226">
            <v>3</v>
          </cell>
          <cell r="O1226">
            <v>46</v>
          </cell>
        </row>
        <row r="1227">
          <cell r="A1227" t="str">
            <v>ARSV097-1</v>
          </cell>
          <cell r="B1227" t="str">
            <v>ARSV097</v>
          </cell>
          <cell r="C1227" t="str">
            <v>悠然v2男子休闲慢跑鞋ARSV097-1</v>
          </cell>
          <cell r="D1227" t="str">
            <v>运动鞋</v>
          </cell>
          <cell r="E1227" t="str">
            <v>男鞋</v>
          </cell>
          <cell r="F1227" t="str">
            <v>跑步鞋</v>
          </cell>
          <cell r="G1227" t="str">
            <v>休闲跑鞋</v>
          </cell>
          <cell r="H1227" t="str">
            <v>极致灰/冷檀黑</v>
          </cell>
          <cell r="I1227">
            <v>309</v>
          </cell>
          <cell r="J1227">
            <v>499</v>
          </cell>
          <cell r="K1227" t="str">
            <v>男</v>
          </cell>
          <cell r="L1227" t="str">
            <v>2025Q3</v>
          </cell>
          <cell r="M1227" t="str">
            <v>跑步</v>
          </cell>
          <cell r="N1227">
            <v>3</v>
          </cell>
          <cell r="O1227">
            <v>16</v>
          </cell>
        </row>
        <row r="1228">
          <cell r="A1228" t="str">
            <v>ATAV007-1</v>
          </cell>
          <cell r="B1228" t="str">
            <v>ATAV007</v>
          </cell>
          <cell r="C1228" t="str">
            <v>ACCEL PRO男女同款减震网球专业比赛鞋ATAV007-1</v>
          </cell>
          <cell r="D1228" t="str">
            <v>运动鞋</v>
          </cell>
          <cell r="E1228" t="str">
            <v>男鞋</v>
          </cell>
          <cell r="F1228" t="str">
            <v>网球鞋</v>
          </cell>
          <cell r="G1228" t="str">
            <v>网球比赛鞋</v>
          </cell>
          <cell r="H1228" t="str">
            <v>标准白</v>
          </cell>
          <cell r="I1228">
            <v>869</v>
          </cell>
          <cell r="J1228">
            <v>899</v>
          </cell>
          <cell r="K1228" t="str">
            <v>中</v>
          </cell>
          <cell r="L1228" t="str">
            <v>2025Q1</v>
          </cell>
          <cell r="M1228" t="str">
            <v>网球</v>
          </cell>
          <cell r="N1228">
            <v>11</v>
          </cell>
          <cell r="O1228">
            <v>12</v>
          </cell>
        </row>
        <row r="1229">
          <cell r="A1229" t="str">
            <v>ARRV003-24</v>
          </cell>
          <cell r="B1229" t="str">
            <v>ARRV003</v>
          </cell>
          <cell r="C1229" t="str">
            <v>绝影3 ESSENTIAL男子轻量高回弹弹速跑鞋ARRV003-24</v>
          </cell>
          <cell r="D1229" t="str">
            <v>运动鞋</v>
          </cell>
          <cell r="E1229" t="str">
            <v>男鞋</v>
          </cell>
          <cell r="F1229" t="str">
            <v>跑步鞋</v>
          </cell>
          <cell r="G1229" t="str">
            <v>减震跑鞋</v>
          </cell>
          <cell r="H1229" t="str">
            <v>标准白/荧光黄绿</v>
          </cell>
          <cell r="I1229">
            <v>539</v>
          </cell>
          <cell r="J1229">
            <v>899</v>
          </cell>
          <cell r="K1229" t="str">
            <v>男</v>
          </cell>
          <cell r="L1229" t="str">
            <v>2025Q3</v>
          </cell>
          <cell r="M1229" t="str">
            <v>跑步</v>
          </cell>
          <cell r="N1229">
            <v>9</v>
          </cell>
          <cell r="O1229">
            <v>45</v>
          </cell>
        </row>
        <row r="1230">
          <cell r="A1230" t="str">
            <v>AYKW599-2</v>
          </cell>
          <cell r="B1230" t="str">
            <v>AYKW599</v>
          </cell>
          <cell r="C1230" t="str">
            <v>韦德系列男子直筒防晒运动长裤AYKW599-2</v>
          </cell>
          <cell r="D1230" t="str">
            <v>运动服</v>
          </cell>
          <cell r="E1230" t="str">
            <v>男装</v>
          </cell>
          <cell r="F1230" t="str">
            <v>裤装</v>
          </cell>
          <cell r="G1230" t="str">
            <v>运动长裤</v>
          </cell>
          <cell r="H1230" t="str">
            <v>端庄灰</v>
          </cell>
          <cell r="I1230">
            <v>399</v>
          </cell>
          <cell r="J1230">
            <v>399</v>
          </cell>
          <cell r="K1230" t="str">
            <v>男</v>
          </cell>
          <cell r="L1230" t="str">
            <v>2026Q1</v>
          </cell>
          <cell r="M1230" t="str">
            <v>韦德</v>
          </cell>
          <cell r="N1230">
            <v>2</v>
          </cell>
          <cell r="O1230">
            <v>2</v>
          </cell>
        </row>
        <row r="1231">
          <cell r="A1231" t="str">
            <v>YFDV225-2</v>
          </cell>
          <cell r="B1231" t="str">
            <v>YFDV225</v>
          </cell>
          <cell r="C1231" t="str">
            <v>男大童运动风衣YFDV225-2</v>
          </cell>
          <cell r="D1231" t="str">
            <v>运动服</v>
          </cell>
          <cell r="E1231" t="str">
            <v>男童装</v>
          </cell>
          <cell r="F1231" t="str">
            <v>外套/马甲</v>
          </cell>
          <cell r="G1231" t="str">
            <v>风衣</v>
          </cell>
          <cell r="H1231" t="str">
            <v>黑色</v>
          </cell>
          <cell r="I1231">
            <v>449</v>
          </cell>
          <cell r="J1231">
            <v>449</v>
          </cell>
          <cell r="K1231" t="str">
            <v>男</v>
          </cell>
          <cell r="L1231" t="str">
            <v>2025Q3</v>
          </cell>
          <cell r="M1231" t="str">
            <v>运动生活</v>
          </cell>
          <cell r="N1231">
            <v>1</v>
          </cell>
          <cell r="O1231">
            <v>6</v>
          </cell>
        </row>
        <row r="1232">
          <cell r="A1232" t="str">
            <v>YATW010-7</v>
          </cell>
          <cell r="B1232" t="str">
            <v>YATW010</v>
          </cell>
          <cell r="C1232" t="str">
            <v>男女大童速干凉爽比赛套装YATW010-7</v>
          </cell>
          <cell r="D1232" t="str">
            <v>运动服</v>
          </cell>
          <cell r="E1232" t="str">
            <v>男童装</v>
          </cell>
          <cell r="F1232" t="str">
            <v>比赛服</v>
          </cell>
          <cell r="G1232" t="str">
            <v>专业比赛套装</v>
          </cell>
          <cell r="H1232" t="str">
            <v>挪威蓝/广东蓝</v>
          </cell>
          <cell r="I1232">
            <v>139</v>
          </cell>
          <cell r="J1232">
            <v>139</v>
          </cell>
          <cell r="K1232" t="str">
            <v>童</v>
          </cell>
          <cell r="L1232" t="str">
            <v>2026Q2</v>
          </cell>
          <cell r="M1232" t="str">
            <v>足球</v>
          </cell>
          <cell r="N1232">
            <v>1</v>
          </cell>
          <cell r="O1232">
            <v>1</v>
          </cell>
        </row>
        <row r="1233">
          <cell r="A1233" t="str">
            <v>YKFV092-1</v>
          </cell>
          <cell r="B1233" t="str">
            <v>YKFV092</v>
          </cell>
          <cell r="C1233" t="str">
            <v>男大童超轻22 YOUNG反光轻量高回弹童跑步鞋YKFV092-1</v>
          </cell>
          <cell r="D1233" t="str">
            <v>运动鞋</v>
          </cell>
          <cell r="E1233" t="str">
            <v>男童鞋</v>
          </cell>
          <cell r="F1233" t="str">
            <v>跑步鞋</v>
          </cell>
          <cell r="G1233" t="str">
            <v>跑步鞋</v>
          </cell>
          <cell r="H1233" t="str">
            <v>标准白/荧光冰青</v>
          </cell>
          <cell r="I1233">
            <v>469</v>
          </cell>
          <cell r="J1233">
            <v>599</v>
          </cell>
          <cell r="K1233" t="str">
            <v>童</v>
          </cell>
          <cell r="L1233" t="str">
            <v>2025Q3</v>
          </cell>
          <cell r="M1233" t="str">
            <v>跑步</v>
          </cell>
          <cell r="N1233">
            <v>6</v>
          </cell>
          <cell r="O1233">
            <v>60</v>
          </cell>
        </row>
        <row r="1234">
          <cell r="A1234" t="str">
            <v>YKLW006-1</v>
          </cell>
          <cell r="B1234" t="str">
            <v>YKLW006</v>
          </cell>
          <cell r="C1234" t="str">
            <v>女大童束脚宽松卫裤YKLW006-1</v>
          </cell>
          <cell r="D1234" t="str">
            <v>运动服</v>
          </cell>
          <cell r="E1234" t="str">
            <v>女童装</v>
          </cell>
          <cell r="F1234" t="str">
            <v>裤装</v>
          </cell>
          <cell r="G1234" t="str">
            <v>卫裤</v>
          </cell>
          <cell r="H1234" t="str">
            <v>黑</v>
          </cell>
          <cell r="I1234">
            <v>299</v>
          </cell>
          <cell r="J1234">
            <v>299</v>
          </cell>
          <cell r="K1234" t="str">
            <v>女</v>
          </cell>
          <cell r="L1234" t="str">
            <v>2026Q1</v>
          </cell>
          <cell r="M1234" t="str">
            <v>运动生活</v>
          </cell>
          <cell r="N1234">
            <v>1</v>
          </cell>
          <cell r="O1234">
            <v>1</v>
          </cell>
        </row>
        <row r="1235">
          <cell r="A1235" t="str">
            <v>AFDW396-1</v>
          </cell>
          <cell r="B1235" t="str">
            <v>AFDW396</v>
          </cell>
          <cell r="C1235" t="str">
            <v>女子加绒保暖防泼水宽松健身系列运动风衣AFDW396-1</v>
          </cell>
          <cell r="D1235" t="str">
            <v>运动服</v>
          </cell>
          <cell r="E1235" t="str">
            <v>女装</v>
          </cell>
          <cell r="F1235" t="str">
            <v>外套/马甲</v>
          </cell>
          <cell r="G1235" t="str">
            <v>风衣</v>
          </cell>
          <cell r="H1235" t="str">
            <v>钟乳灰</v>
          </cell>
          <cell r="I1235">
            <v>399</v>
          </cell>
          <cell r="J1235">
            <v>499</v>
          </cell>
          <cell r="K1235" t="str">
            <v>女</v>
          </cell>
          <cell r="L1235" t="str">
            <v>2026Q1</v>
          </cell>
          <cell r="M1235" t="str">
            <v>健身</v>
          </cell>
          <cell r="N1235">
            <v>6</v>
          </cell>
          <cell r="O1235">
            <v>121</v>
          </cell>
        </row>
        <row r="1236">
          <cell r="A1236" t="str">
            <v>AGCW065-3</v>
          </cell>
          <cell r="B1236" t="str">
            <v>AGCW065</v>
          </cell>
          <cell r="C1236" t="str">
            <v>天迹男子减震回弹板鞋经典休闲鞋AGCW065-3</v>
          </cell>
          <cell r="D1236" t="str">
            <v>运动鞋</v>
          </cell>
          <cell r="E1236" t="str">
            <v>男鞋</v>
          </cell>
          <cell r="F1236" t="str">
            <v>运动生活鞋</v>
          </cell>
          <cell r="G1236" t="str">
            <v>经典休闲鞋</v>
          </cell>
          <cell r="H1236" t="str">
            <v>云雾白/黑色</v>
          </cell>
          <cell r="I1236">
            <v>289</v>
          </cell>
          <cell r="J1236">
            <v>399</v>
          </cell>
          <cell r="K1236" t="str">
            <v>男</v>
          </cell>
          <cell r="L1236" t="str">
            <v>2026Q1</v>
          </cell>
          <cell r="M1236" t="str">
            <v>运动生活</v>
          </cell>
          <cell r="N1236">
            <v>11</v>
          </cell>
          <cell r="O1236">
            <v>634</v>
          </cell>
        </row>
        <row r="1237">
          <cell r="A1237" t="str">
            <v>ARMW001-8</v>
          </cell>
          <cell r="B1237" t="str">
            <v>ARMW001</v>
          </cell>
          <cell r="C1237" t="str">
            <v>飞电6 ELITE男女同款䨻丝轻量高回弹竞速比赛跑鞋ARMW001-8</v>
          </cell>
          <cell r="D1237" t="str">
            <v>运动鞋</v>
          </cell>
          <cell r="E1237" t="str">
            <v>男鞋</v>
          </cell>
          <cell r="F1237" t="str">
            <v>跑步鞋</v>
          </cell>
          <cell r="G1237" t="str">
            <v>竞技跑鞋</v>
          </cell>
          <cell r="H1237" t="str">
            <v>岛屿蓝</v>
          </cell>
          <cell r="I1237">
            <v>1299</v>
          </cell>
          <cell r="J1237">
            <v>1299</v>
          </cell>
          <cell r="K1237" t="str">
            <v>中</v>
          </cell>
          <cell r="L1237" t="str">
            <v>2026Q2</v>
          </cell>
          <cell r="M1237" t="str">
            <v>跑步</v>
          </cell>
          <cell r="N1237">
            <v>12</v>
          </cell>
          <cell r="O1237">
            <v>280</v>
          </cell>
        </row>
        <row r="1238">
          <cell r="A1238" t="str">
            <v>AFDW102-9</v>
          </cell>
          <cell r="B1238" t="str">
            <v>AFDW102</v>
          </cell>
          <cell r="C1238" t="str">
            <v>女子防泼水防晒宽松健身系列运动风衣AFDW102-9</v>
          </cell>
          <cell r="D1238" t="str">
            <v>运动服</v>
          </cell>
          <cell r="E1238" t="str">
            <v>女装</v>
          </cell>
          <cell r="F1238" t="str">
            <v>外套/马甲</v>
          </cell>
          <cell r="G1238" t="str">
            <v>风衣</v>
          </cell>
          <cell r="H1238" t="str">
            <v>钟乳灰</v>
          </cell>
          <cell r="I1238">
            <v>339</v>
          </cell>
          <cell r="J1238">
            <v>399</v>
          </cell>
          <cell r="K1238" t="str">
            <v>女</v>
          </cell>
          <cell r="L1238" t="str">
            <v>2026Q1</v>
          </cell>
          <cell r="M1238" t="str">
            <v>健身</v>
          </cell>
          <cell r="N1238">
            <v>3</v>
          </cell>
          <cell r="O1238">
            <v>12</v>
          </cell>
        </row>
        <row r="1239">
          <cell r="A1239" t="str">
            <v>AHSV011-1</v>
          </cell>
          <cell r="B1239" t="str">
            <v>AHSV011</v>
          </cell>
          <cell r="C1239" t="str">
            <v>韦德系列男子冰感舒适吸湿排汗宽松短袖文化衫AHSV011-1</v>
          </cell>
          <cell r="D1239" t="str">
            <v>运动服</v>
          </cell>
          <cell r="E1239" t="str">
            <v>男装</v>
          </cell>
          <cell r="F1239" t="str">
            <v>T恤/Polo衫/背心</v>
          </cell>
          <cell r="G1239" t="str">
            <v>短袖文化衫</v>
          </cell>
          <cell r="H1239" t="str">
            <v>黑色</v>
          </cell>
          <cell r="I1239">
            <v>179</v>
          </cell>
          <cell r="J1239">
            <v>299</v>
          </cell>
          <cell r="K1239" t="str">
            <v>男</v>
          </cell>
          <cell r="L1239" t="str">
            <v>2025Q2</v>
          </cell>
          <cell r="M1239" t="str">
            <v>韦德</v>
          </cell>
          <cell r="N1239">
            <v>4</v>
          </cell>
          <cell r="O1239">
            <v>21</v>
          </cell>
        </row>
        <row r="1240">
          <cell r="A1240" t="str">
            <v>AHSV683-2</v>
          </cell>
          <cell r="B1240" t="str">
            <v>AHSV683</v>
          </cell>
          <cell r="C1240" t="str">
            <v>男子冰感舒适吸湿排汗短袖文化衫AHSV683-2</v>
          </cell>
          <cell r="D1240" t="str">
            <v>运动服</v>
          </cell>
          <cell r="E1240" t="str">
            <v>男装</v>
          </cell>
          <cell r="F1240" t="str">
            <v>T恤/Polo衫/背心</v>
          </cell>
          <cell r="G1240" t="str">
            <v>短袖文化衫</v>
          </cell>
          <cell r="H1240" t="str">
            <v>暗礁绿</v>
          </cell>
          <cell r="I1240">
            <v>119</v>
          </cell>
          <cell r="J1240">
            <v>199</v>
          </cell>
          <cell r="K1240" t="str">
            <v>男</v>
          </cell>
          <cell r="L1240" t="str">
            <v>2025Q2</v>
          </cell>
          <cell r="M1240" t="str">
            <v>运动生活</v>
          </cell>
          <cell r="N1240">
            <v>5</v>
          </cell>
          <cell r="O1240">
            <v>55</v>
          </cell>
        </row>
        <row r="1241">
          <cell r="A1241" t="str">
            <v>AFDVE78-7</v>
          </cell>
          <cell r="B1241" t="str">
            <v>AFDVE78</v>
          </cell>
          <cell r="C1241" t="str">
            <v>女子加绒保暖防泼水运动风衣AFDVE78-7</v>
          </cell>
          <cell r="D1241" t="str">
            <v>运动服</v>
          </cell>
          <cell r="E1241" t="str">
            <v>女装</v>
          </cell>
          <cell r="F1241" t="str">
            <v>外套/马甲</v>
          </cell>
          <cell r="G1241" t="str">
            <v>风衣</v>
          </cell>
          <cell r="H1241" t="str">
            <v>浅绯粉</v>
          </cell>
          <cell r="I1241">
            <v>339</v>
          </cell>
          <cell r="J1241">
            <v>499</v>
          </cell>
          <cell r="K1241" t="str">
            <v>女</v>
          </cell>
          <cell r="L1241" t="str">
            <v>2025Q3</v>
          </cell>
          <cell r="M1241" t="str">
            <v>健身</v>
          </cell>
          <cell r="N1241">
            <v>3</v>
          </cell>
          <cell r="O1241">
            <v>6</v>
          </cell>
        </row>
        <row r="1242">
          <cell r="A1242" t="str">
            <v>AFDVF51-3</v>
          </cell>
          <cell r="B1242" t="str">
            <v>AFDVF51</v>
          </cell>
          <cell r="C1242" t="str">
            <v>中国李宁男子反光宽松运动风衣AFDVF51-3</v>
          </cell>
          <cell r="D1242" t="str">
            <v>运动服</v>
          </cell>
          <cell r="E1242" t="str">
            <v>男装</v>
          </cell>
          <cell r="F1242" t="str">
            <v>外套/马甲</v>
          </cell>
          <cell r="G1242" t="str">
            <v>风衣</v>
          </cell>
          <cell r="H1242" t="str">
            <v>黑色/白色/极致灰</v>
          </cell>
          <cell r="I1242">
            <v>629</v>
          </cell>
          <cell r="J1242">
            <v>799</v>
          </cell>
          <cell r="K1242" t="str">
            <v>男</v>
          </cell>
          <cell r="L1242" t="str">
            <v>2025Q3</v>
          </cell>
          <cell r="M1242" t="str">
            <v>中国李宁</v>
          </cell>
          <cell r="N1242">
            <v>4</v>
          </cell>
          <cell r="O1242">
            <v>4</v>
          </cell>
        </row>
        <row r="1243">
          <cell r="A1243" t="str">
            <v>AGCV367-1</v>
          </cell>
          <cell r="B1243" t="str">
            <v>AGCV367</v>
          </cell>
          <cell r="C1243" t="str">
            <v>红糖男子反光减震回弹经典休闲鞋AGCV367-1</v>
          </cell>
          <cell r="D1243" t="str">
            <v>运动鞋</v>
          </cell>
          <cell r="E1243" t="str">
            <v>男鞋</v>
          </cell>
          <cell r="F1243" t="str">
            <v>运动生活鞋</v>
          </cell>
          <cell r="G1243" t="str">
            <v>经典休闲鞋</v>
          </cell>
          <cell r="H1243" t="str">
            <v>米白色/川石灰</v>
          </cell>
          <cell r="I1243">
            <v>349</v>
          </cell>
          <cell r="J1243">
            <v>499</v>
          </cell>
          <cell r="K1243" t="str">
            <v>男</v>
          </cell>
          <cell r="L1243" t="str">
            <v>2025Q3</v>
          </cell>
          <cell r="M1243" t="str">
            <v>运动生活</v>
          </cell>
          <cell r="N1243">
            <v>1</v>
          </cell>
          <cell r="O1243">
            <v>2</v>
          </cell>
        </row>
        <row r="1244">
          <cell r="A1244" t="str">
            <v>AGCV396-2</v>
          </cell>
          <cell r="B1244" t="str">
            <v>AGCV396</v>
          </cell>
          <cell r="C1244" t="str">
            <v>LN DEFENDER女子加绒保暖减震回弹中帮经典休闲鞋AGCV396-2</v>
          </cell>
          <cell r="D1244" t="str">
            <v>运动鞋</v>
          </cell>
          <cell r="E1244" t="str">
            <v>女鞋</v>
          </cell>
          <cell r="F1244" t="str">
            <v>运动生活鞋</v>
          </cell>
          <cell r="G1244" t="str">
            <v>经典休闲鞋</v>
          </cell>
          <cell r="H1244" t="str">
            <v>钟乳灰</v>
          </cell>
          <cell r="I1244">
            <v>235</v>
          </cell>
          <cell r="J1244">
            <v>399</v>
          </cell>
          <cell r="K1244" t="str">
            <v>女</v>
          </cell>
          <cell r="L1244" t="str">
            <v>2025Q4</v>
          </cell>
          <cell r="M1244" t="str">
            <v>运动生活</v>
          </cell>
          <cell r="N1244">
            <v>3</v>
          </cell>
          <cell r="O1244">
            <v>4</v>
          </cell>
        </row>
        <row r="1245">
          <cell r="A1245" t="str">
            <v>AHSVA31-1</v>
          </cell>
          <cell r="B1245" t="str">
            <v>AHSVA31</v>
          </cell>
          <cell r="C1245" t="str">
            <v>男子冰感舒适吸湿排汗短袖文化衫AHSVA31-1</v>
          </cell>
          <cell r="D1245" t="str">
            <v>运动服</v>
          </cell>
          <cell r="E1245" t="str">
            <v>男装</v>
          </cell>
          <cell r="F1245" t="str">
            <v>T恤/Polo衫/背心</v>
          </cell>
          <cell r="G1245" t="str">
            <v>短袖T恤</v>
          </cell>
          <cell r="H1245" t="str">
            <v>乳白色/深航舰蓝</v>
          </cell>
          <cell r="I1245">
            <v>119</v>
          </cell>
          <cell r="J1245">
            <v>199</v>
          </cell>
          <cell r="K1245" t="str">
            <v>男</v>
          </cell>
          <cell r="L1245" t="str">
            <v>2025Q3</v>
          </cell>
          <cell r="M1245" t="str">
            <v>运动生活</v>
          </cell>
          <cell r="N1245">
            <v>5</v>
          </cell>
          <cell r="O1245">
            <v>43</v>
          </cell>
        </row>
        <row r="1246">
          <cell r="A1246" t="str">
            <v>ARPW001-28</v>
          </cell>
          <cell r="B1246" t="str">
            <v>ARPW001</v>
          </cell>
          <cell r="C1246" t="str">
            <v>赤兔9 PRO男子䨻丝反光轻量高回弹竞速训练跑鞋ARPW001-28</v>
          </cell>
          <cell r="D1246" t="str">
            <v>运动鞋</v>
          </cell>
          <cell r="E1246" t="str">
            <v>男鞋</v>
          </cell>
          <cell r="F1246" t="str">
            <v>跑步鞋</v>
          </cell>
          <cell r="G1246" t="str">
            <v>竞技跑鞋</v>
          </cell>
          <cell r="H1246" t="str">
            <v>岛屿蓝</v>
          </cell>
          <cell r="I1246">
            <v>599</v>
          </cell>
          <cell r="J1246">
            <v>599</v>
          </cell>
          <cell r="K1246" t="str">
            <v>男</v>
          </cell>
          <cell r="L1246" t="str">
            <v>2026Q2</v>
          </cell>
          <cell r="M1246" t="str">
            <v>跑步</v>
          </cell>
          <cell r="N1246">
            <v>12</v>
          </cell>
          <cell r="O1246">
            <v>541</v>
          </cell>
        </row>
        <row r="1247">
          <cell r="A1247" t="str">
            <v>ARSV112-5</v>
          </cell>
          <cell r="B1247" t="str">
            <v>ARSV112</v>
          </cell>
          <cell r="C1247" t="str">
            <v>吾跃3.0v2女子休闲慢跑鞋ARSV112-5</v>
          </cell>
          <cell r="D1247" t="str">
            <v>运动鞋</v>
          </cell>
          <cell r="E1247" t="str">
            <v>女鞋</v>
          </cell>
          <cell r="F1247" t="str">
            <v>跑步鞋</v>
          </cell>
          <cell r="G1247" t="str">
            <v>休闲跑鞋</v>
          </cell>
          <cell r="H1247" t="str">
            <v>米白色</v>
          </cell>
          <cell r="I1247">
            <v>309</v>
          </cell>
          <cell r="J1247">
            <v>439</v>
          </cell>
          <cell r="K1247" t="str">
            <v>女</v>
          </cell>
          <cell r="L1247" t="str">
            <v>2025Q3</v>
          </cell>
          <cell r="M1247" t="str">
            <v>跑步</v>
          </cell>
          <cell r="N1247">
            <v>6</v>
          </cell>
          <cell r="O1247">
            <v>299</v>
          </cell>
        </row>
        <row r="1248">
          <cell r="A1248" t="str">
            <v>AGCW097-4</v>
          </cell>
          <cell r="B1248" t="str">
            <v>AGCW097</v>
          </cell>
          <cell r="C1248" t="str">
            <v>红糖男子减震回弹经典休闲鞋AGCW097-4</v>
          </cell>
          <cell r="D1248" t="str">
            <v>运动鞋</v>
          </cell>
          <cell r="E1248" t="str">
            <v>男鞋</v>
          </cell>
          <cell r="F1248" t="str">
            <v>运动生活鞋</v>
          </cell>
          <cell r="G1248" t="str">
            <v>经典休闲鞋</v>
          </cell>
          <cell r="H1248" t="str">
            <v>香槟白/深藏蓝</v>
          </cell>
          <cell r="I1248">
            <v>379</v>
          </cell>
          <cell r="J1248">
            <v>499</v>
          </cell>
          <cell r="K1248" t="str">
            <v>男</v>
          </cell>
          <cell r="L1248" t="str">
            <v>2026Q1</v>
          </cell>
          <cell r="M1248" t="str">
            <v>运动生活</v>
          </cell>
          <cell r="N1248">
            <v>2</v>
          </cell>
          <cell r="O1248">
            <v>55</v>
          </cell>
        </row>
        <row r="1249">
          <cell r="A1249" t="str">
            <v>AHSWC39-2</v>
          </cell>
          <cell r="B1249" t="str">
            <v>AHSWC39</v>
          </cell>
          <cell r="C1249" t="str">
            <v>【许昕同款】李宁Xuperman联名男女同款宽松短袖文化衫AHSWC39-2</v>
          </cell>
          <cell r="D1249" t="str">
            <v>运动服</v>
          </cell>
          <cell r="E1249" t="str">
            <v>男装</v>
          </cell>
          <cell r="F1249" t="str">
            <v>T恤/Polo衫/背心</v>
          </cell>
          <cell r="G1249" t="str">
            <v>短袖T恤</v>
          </cell>
          <cell r="H1249" t="str">
            <v>米白色</v>
          </cell>
          <cell r="I1249">
            <v>199</v>
          </cell>
          <cell r="J1249">
            <v>199</v>
          </cell>
          <cell r="K1249" t="str">
            <v>男</v>
          </cell>
          <cell r="L1249" t="str">
            <v>2026Q2</v>
          </cell>
          <cell r="M1249" t="str">
            <v>运动生活</v>
          </cell>
          <cell r="N1249">
            <v>6</v>
          </cell>
          <cell r="O1249">
            <v>242</v>
          </cell>
        </row>
        <row r="1250">
          <cell r="A1250" t="str">
            <v>AKLW009-3</v>
          </cell>
          <cell r="B1250" t="str">
            <v>AKLW009</v>
          </cell>
          <cell r="C1250" t="str">
            <v>反伍BADFIVE男子直筒宽松运动长裤AKLW009-3</v>
          </cell>
          <cell r="D1250" t="str">
            <v>运动服</v>
          </cell>
          <cell r="E1250" t="str">
            <v>男装</v>
          </cell>
          <cell r="F1250" t="str">
            <v>裤装</v>
          </cell>
          <cell r="G1250" t="str">
            <v>运动长裤</v>
          </cell>
          <cell r="H1250" t="str">
            <v>黑组合格子</v>
          </cell>
          <cell r="I1250">
            <v>349</v>
          </cell>
          <cell r="J1250">
            <v>349</v>
          </cell>
          <cell r="K1250" t="str">
            <v>男</v>
          </cell>
          <cell r="L1250" t="str">
            <v>2026Q1</v>
          </cell>
          <cell r="M1250" t="str">
            <v>篮球</v>
          </cell>
          <cell r="N1250">
            <v>2</v>
          </cell>
          <cell r="O1250">
            <v>2</v>
          </cell>
        </row>
        <row r="1251">
          <cell r="A1251" t="str">
            <v>APPU025-8</v>
          </cell>
          <cell r="B1251" t="str">
            <v>APPU025</v>
          </cell>
          <cell r="C1251" t="str">
            <v>乒乓球系列鹰眼 2.0男女同款减震回弹乒乓球专业鞋APPU025-8</v>
          </cell>
          <cell r="D1251" t="str">
            <v>运动鞋</v>
          </cell>
          <cell r="E1251" t="str">
            <v>男鞋</v>
          </cell>
          <cell r="F1251" t="str">
            <v>乒乓球鞋</v>
          </cell>
          <cell r="G1251" t="str">
            <v>乒乓球训练鞋</v>
          </cell>
          <cell r="H1251" t="str">
            <v>标准白/黑色</v>
          </cell>
          <cell r="I1251">
            <v>599</v>
          </cell>
          <cell r="J1251">
            <v>599</v>
          </cell>
          <cell r="K1251" t="str">
            <v>中</v>
          </cell>
          <cell r="L1251" t="str">
            <v>2025Q1</v>
          </cell>
          <cell r="M1251" t="str">
            <v>乒乓球</v>
          </cell>
          <cell r="N1251">
            <v>14</v>
          </cell>
          <cell r="O1251">
            <v>14</v>
          </cell>
        </row>
        <row r="1252">
          <cell r="A1252" t="str">
            <v>ABDW229-8</v>
          </cell>
          <cell r="B1252" t="str">
            <v>ABDW229</v>
          </cell>
          <cell r="C1252" t="str">
            <v>运动生活系列饺子包斜挎包ABDW229-8</v>
          </cell>
          <cell r="D1252" t="str">
            <v>运动配件</v>
          </cell>
          <cell r="E1252" t="str">
            <v>包</v>
          </cell>
          <cell r="F1252" t="str">
            <v>单肩包</v>
          </cell>
          <cell r="G1252" t="str">
            <v>单肩包</v>
          </cell>
          <cell r="H1252" t="str">
            <v>灰粉色</v>
          </cell>
          <cell r="I1252">
            <v>159</v>
          </cell>
          <cell r="J1252">
            <v>199</v>
          </cell>
          <cell r="K1252" t="str">
            <v>中</v>
          </cell>
          <cell r="L1252" t="str">
            <v>2026Q1</v>
          </cell>
          <cell r="M1252" t="str">
            <v>运动生活</v>
          </cell>
          <cell r="N1252">
            <v>1</v>
          </cell>
          <cell r="O1252">
            <v>25</v>
          </cell>
        </row>
        <row r="1253">
          <cell r="A1253" t="str">
            <v>ABSW193-2</v>
          </cell>
          <cell r="B1253" t="str">
            <v>ABSW193</v>
          </cell>
          <cell r="C1253" t="str">
            <v>乒乓球系列双肩包ABSW193-2</v>
          </cell>
          <cell r="D1253" t="str">
            <v>运动配件</v>
          </cell>
          <cell r="E1253" t="str">
            <v>包</v>
          </cell>
          <cell r="F1253" t="str">
            <v>双肩包</v>
          </cell>
          <cell r="G1253" t="str">
            <v>双肩包</v>
          </cell>
          <cell r="H1253" t="str">
            <v>静蓝色/鸢花蓝/荧光橙橘</v>
          </cell>
          <cell r="I1253">
            <v>249</v>
          </cell>
          <cell r="J1253">
            <v>249</v>
          </cell>
          <cell r="K1253" t="str">
            <v>中</v>
          </cell>
          <cell r="L1253" t="str">
            <v>2026Q1</v>
          </cell>
          <cell r="M1253" t="str">
            <v>乒乓球</v>
          </cell>
          <cell r="N1253">
            <v>1</v>
          </cell>
          <cell r="O1253">
            <v>14</v>
          </cell>
        </row>
        <row r="1254">
          <cell r="A1254" t="str">
            <v>AKSW232-5</v>
          </cell>
          <cell r="B1254" t="str">
            <v>AKSW232</v>
          </cell>
          <cell r="C1254" t="str">
            <v>女子冰感舒适防晒机能短裤运动短裤AKSW232-5</v>
          </cell>
          <cell r="D1254" t="str">
            <v>运动服</v>
          </cell>
          <cell r="E1254" t="str">
            <v>女装</v>
          </cell>
          <cell r="F1254" t="str">
            <v>裤装</v>
          </cell>
          <cell r="G1254" t="str">
            <v>短裤</v>
          </cell>
          <cell r="H1254" t="str">
            <v>黑</v>
          </cell>
          <cell r="I1254">
            <v>139</v>
          </cell>
          <cell r="J1254">
            <v>199</v>
          </cell>
          <cell r="K1254" t="str">
            <v>女</v>
          </cell>
          <cell r="L1254" t="str">
            <v>2026Q1</v>
          </cell>
          <cell r="M1254" t="str">
            <v>运动生活</v>
          </cell>
          <cell r="N1254">
            <v>6</v>
          </cell>
          <cell r="O1254">
            <v>139</v>
          </cell>
        </row>
        <row r="1255">
          <cell r="A1255" t="str">
            <v>AKQW030-1</v>
          </cell>
          <cell r="B1255" t="str">
            <v>AKQW030</v>
          </cell>
          <cell r="C1255" t="str">
            <v>中国李宁Henry联名复古运动女士七分裤新款休闲宽松直筒裤AKQW030-1</v>
          </cell>
          <cell r="D1255" t="str">
            <v>运动服</v>
          </cell>
          <cell r="E1255" t="str">
            <v>女装</v>
          </cell>
          <cell r="F1255" t="str">
            <v>裤装</v>
          </cell>
          <cell r="G1255" t="str">
            <v>七分/九分裤</v>
          </cell>
          <cell r="H1255" t="str">
            <v>黑</v>
          </cell>
          <cell r="I1255">
            <v>599</v>
          </cell>
          <cell r="J1255">
            <v>599</v>
          </cell>
          <cell r="K1255" t="str">
            <v>女</v>
          </cell>
          <cell r="L1255" t="str">
            <v>2026Q2</v>
          </cell>
          <cell r="M1255" t="str">
            <v>中国李宁</v>
          </cell>
          <cell r="N1255">
            <v>4</v>
          </cell>
          <cell r="O1255">
            <v>47</v>
          </cell>
        </row>
        <row r="1256">
          <cell r="A1256" t="str">
            <v>AFDW725-10</v>
          </cell>
          <cell r="B1256" t="str">
            <v>AFDW725</v>
          </cell>
          <cell r="C1256" t="str">
            <v>冰沙防晒衣 | 男子冰感舒适防晒运动风衣AFDW725-10</v>
          </cell>
          <cell r="D1256" t="str">
            <v>运动服</v>
          </cell>
          <cell r="E1256" t="str">
            <v>男装</v>
          </cell>
          <cell r="F1256" t="str">
            <v>外套/马甲</v>
          </cell>
          <cell r="G1256" t="str">
            <v>风衣</v>
          </cell>
          <cell r="H1256" t="str">
            <v>暗礁绿</v>
          </cell>
          <cell r="I1256">
            <v>259</v>
          </cell>
          <cell r="J1256">
            <v>399</v>
          </cell>
          <cell r="K1256" t="str">
            <v>男</v>
          </cell>
          <cell r="L1256" t="str">
            <v>2026Q1</v>
          </cell>
          <cell r="M1256" t="str">
            <v>健身</v>
          </cell>
          <cell r="N1256">
            <v>5</v>
          </cell>
          <cell r="O1256">
            <v>89</v>
          </cell>
        </row>
        <row r="1257">
          <cell r="A1257" t="str">
            <v>ABAU037-8</v>
          </cell>
          <cell r="B1257" t="str">
            <v>ABAU037</v>
          </cell>
          <cell r="C1257" t="str">
            <v>利刃4 V2 黑曜石男子轻量高回弹篮球专业比赛鞋ABAU037-8</v>
          </cell>
          <cell r="D1257" t="str">
            <v>运动鞋</v>
          </cell>
          <cell r="E1257" t="str">
            <v>男鞋</v>
          </cell>
          <cell r="F1257" t="str">
            <v>篮球鞋</v>
          </cell>
          <cell r="G1257" t="str">
            <v>利刃系列</v>
          </cell>
          <cell r="H1257" t="str">
            <v>暗夜黑</v>
          </cell>
          <cell r="I1257">
            <v>629</v>
          </cell>
          <cell r="J1257">
            <v>899</v>
          </cell>
          <cell r="K1257" t="str">
            <v>男</v>
          </cell>
          <cell r="L1257" t="str">
            <v>2024Q1</v>
          </cell>
          <cell r="M1257" t="str">
            <v>篮球</v>
          </cell>
          <cell r="N1257">
            <v>14</v>
          </cell>
          <cell r="O1257">
            <v>2112</v>
          </cell>
        </row>
        <row r="1258">
          <cell r="A1258" t="str">
            <v>AGLW056-4</v>
          </cell>
          <cell r="B1258" t="str">
            <v>AGLW056</v>
          </cell>
          <cell r="C1258" t="str">
            <v>云逸SLIPON女子柔软舒适潮流休闲鞋AGLW056-4</v>
          </cell>
          <cell r="D1258" t="str">
            <v>运动鞋</v>
          </cell>
          <cell r="E1258" t="str">
            <v>女鞋</v>
          </cell>
          <cell r="F1258" t="str">
            <v>运动生活鞋</v>
          </cell>
          <cell r="G1258" t="str">
            <v>时尚休闲鞋</v>
          </cell>
          <cell r="H1258" t="str">
            <v>宣纸白</v>
          </cell>
          <cell r="I1258">
            <v>359</v>
          </cell>
          <cell r="J1258">
            <v>399</v>
          </cell>
          <cell r="K1258" t="str">
            <v>女</v>
          </cell>
          <cell r="L1258" t="str">
            <v>2026Q1</v>
          </cell>
          <cell r="M1258" t="str">
            <v>运动生活</v>
          </cell>
          <cell r="N1258">
            <v>8</v>
          </cell>
          <cell r="O1258">
            <v>344</v>
          </cell>
        </row>
        <row r="1259">
          <cell r="A1259" t="str">
            <v>AHSW160-6</v>
          </cell>
          <cell r="B1259" t="str">
            <v>AHSW160</v>
          </cell>
          <cell r="C1259" t="str">
            <v>女子修身短袖文化衫AHSW160-6</v>
          </cell>
          <cell r="D1259" t="str">
            <v>运动服</v>
          </cell>
          <cell r="E1259" t="str">
            <v>女装</v>
          </cell>
          <cell r="F1259" t="str">
            <v>T恤/Polo衫/背心</v>
          </cell>
          <cell r="G1259" t="str">
            <v>短袖T恤</v>
          </cell>
          <cell r="H1259" t="str">
            <v>乳白色</v>
          </cell>
          <cell r="I1259">
            <v>179</v>
          </cell>
          <cell r="J1259">
            <v>199</v>
          </cell>
          <cell r="K1259" t="str">
            <v>女</v>
          </cell>
          <cell r="L1259" t="str">
            <v>2026Q2</v>
          </cell>
          <cell r="M1259" t="str">
            <v>运动生活</v>
          </cell>
          <cell r="N1259">
            <v>5</v>
          </cell>
          <cell r="O1259">
            <v>369</v>
          </cell>
        </row>
        <row r="1260">
          <cell r="A1260" t="str">
            <v>AKLW286-1</v>
          </cell>
          <cell r="B1260" t="str">
            <v>AKLW286</v>
          </cell>
          <cell r="C1260" t="str">
            <v>中国李宁功夫系列女子直筒宽松卫裤AKLW286-1</v>
          </cell>
          <cell r="D1260" t="str">
            <v>运动服</v>
          </cell>
          <cell r="E1260" t="str">
            <v>女装</v>
          </cell>
          <cell r="F1260" t="str">
            <v>裤装</v>
          </cell>
          <cell r="G1260" t="str">
            <v>卫裤</v>
          </cell>
          <cell r="H1260" t="str">
            <v>云雾白</v>
          </cell>
          <cell r="I1260">
            <v>799</v>
          </cell>
          <cell r="J1260">
            <v>799</v>
          </cell>
          <cell r="K1260" t="str">
            <v>女</v>
          </cell>
          <cell r="L1260" t="str">
            <v>2026Q1</v>
          </cell>
          <cell r="M1260" t="str">
            <v>中国李宁</v>
          </cell>
          <cell r="N1260">
            <v>3</v>
          </cell>
          <cell r="O1260">
            <v>21</v>
          </cell>
        </row>
        <row r="1261">
          <cell r="A1261" t="str">
            <v>APLV028-12</v>
          </cell>
          <cell r="B1261" t="str">
            <v>APLV028</v>
          </cell>
          <cell r="C1261" t="str">
            <v>女子速干凉爽短袖POLO衫APLV028-12</v>
          </cell>
          <cell r="D1261" t="str">
            <v>运动服</v>
          </cell>
          <cell r="E1261" t="str">
            <v>女装</v>
          </cell>
          <cell r="F1261" t="str">
            <v>T恤/Polo衫/背心</v>
          </cell>
          <cell r="G1261" t="str">
            <v>短袖Polo</v>
          </cell>
          <cell r="H1261" t="str">
            <v>标准白</v>
          </cell>
          <cell r="I1261">
            <v>149</v>
          </cell>
          <cell r="J1261">
            <v>149</v>
          </cell>
          <cell r="K1261" t="str">
            <v>女</v>
          </cell>
          <cell r="L1261" t="str">
            <v>2025Q1</v>
          </cell>
          <cell r="M1261" t="str">
            <v>团购</v>
          </cell>
          <cell r="N1261">
            <v>4</v>
          </cell>
          <cell r="O1261">
            <v>6</v>
          </cell>
        </row>
        <row r="1262">
          <cell r="A1262" t="str">
            <v>AFDW800-1</v>
          </cell>
          <cell r="B1262" t="str">
            <v>AFDW800</v>
          </cell>
          <cell r="C1262" t="str">
            <v>冰沙防晒衣 | 女子冰感舒适防晒修身针织外套AFDW800-1</v>
          </cell>
          <cell r="D1262" t="str">
            <v>运动服</v>
          </cell>
          <cell r="E1262" t="str">
            <v>女装</v>
          </cell>
          <cell r="F1262" t="str">
            <v>外套/马甲</v>
          </cell>
          <cell r="G1262" t="str">
            <v>夹克</v>
          </cell>
          <cell r="H1262" t="str">
            <v>乳白色</v>
          </cell>
          <cell r="I1262">
            <v>219</v>
          </cell>
          <cell r="J1262">
            <v>299</v>
          </cell>
          <cell r="K1262" t="str">
            <v>女</v>
          </cell>
          <cell r="L1262" t="str">
            <v>2026Q1</v>
          </cell>
          <cell r="M1262" t="str">
            <v>健身</v>
          </cell>
          <cell r="N1262">
            <v>4</v>
          </cell>
          <cell r="O1262">
            <v>13</v>
          </cell>
        </row>
        <row r="1263">
          <cell r="A1263" t="str">
            <v>AHSWJ05-1</v>
          </cell>
          <cell r="B1263" t="str">
            <v>AHSWJ05</v>
          </cell>
          <cell r="C1263" t="str">
            <v>粤BA-汕尾城市球迷文化衫男子短袖文化衫AHSWJ05-1</v>
          </cell>
          <cell r="D1263" t="str">
            <v>运动服</v>
          </cell>
          <cell r="E1263" t="str">
            <v>男装</v>
          </cell>
          <cell r="F1263" t="str">
            <v>T恤/Polo衫/背心</v>
          </cell>
          <cell r="G1263" t="str">
            <v>短袖T恤</v>
          </cell>
          <cell r="H1263" t="str">
            <v>黑色</v>
          </cell>
          <cell r="I1263">
            <v>149</v>
          </cell>
          <cell r="J1263">
            <v>149</v>
          </cell>
          <cell r="K1263" t="str">
            <v>男</v>
          </cell>
          <cell r="L1263" t="str">
            <v>2026Q2</v>
          </cell>
          <cell r="M1263" t="str">
            <v>篮球</v>
          </cell>
          <cell r="N1263">
            <v>8</v>
          </cell>
          <cell r="O1263">
            <v>11</v>
          </cell>
        </row>
        <row r="1264">
          <cell r="A1264" t="str">
            <v>AYAU003-2</v>
          </cell>
          <cell r="B1264" t="str">
            <v>AYAU003</v>
          </cell>
          <cell r="C1264" t="str">
            <v>刀锋MAX男女同款轻量高回弹羽毛球专业比赛鞋AYAU003-2</v>
          </cell>
          <cell r="D1264" t="str">
            <v>运动鞋</v>
          </cell>
          <cell r="E1264" t="str">
            <v>男鞋</v>
          </cell>
          <cell r="F1264" t="str">
            <v>羽毛球鞋</v>
          </cell>
          <cell r="G1264" t="str">
            <v>羽毛球比赛鞋</v>
          </cell>
          <cell r="H1264" t="str">
            <v>标准白/黑色</v>
          </cell>
          <cell r="I1264">
            <v>1118</v>
          </cell>
          <cell r="J1264">
            <v>1199</v>
          </cell>
          <cell r="K1264" t="str">
            <v>中</v>
          </cell>
          <cell r="L1264" t="str">
            <v>2024Q2</v>
          </cell>
          <cell r="M1264" t="str">
            <v>羽毛球</v>
          </cell>
          <cell r="N1264">
            <v>5</v>
          </cell>
          <cell r="O1264">
            <v>135</v>
          </cell>
        </row>
        <row r="1265">
          <cell r="A1265" t="str">
            <v>AYKW811-1</v>
          </cell>
          <cell r="B1265" t="str">
            <v>AYKW811</v>
          </cell>
          <cell r="C1265" t="str">
            <v>反伍BADFIVE x VANDYTHEPINK联名系列长安少年男子直筒防泼水宽松运动长裤AYKW811-1</v>
          </cell>
          <cell r="D1265" t="str">
            <v>运动服</v>
          </cell>
          <cell r="E1265" t="str">
            <v>男装</v>
          </cell>
          <cell r="F1265" t="str">
            <v>裤装</v>
          </cell>
          <cell r="G1265" t="str">
            <v>运动长裤</v>
          </cell>
          <cell r="H1265" t="str">
            <v>嶙棕灰</v>
          </cell>
          <cell r="I1265">
            <v>359</v>
          </cell>
          <cell r="J1265">
            <v>399</v>
          </cell>
          <cell r="K1265" t="str">
            <v>男</v>
          </cell>
          <cell r="L1265" t="str">
            <v>2026Q2</v>
          </cell>
          <cell r="M1265" t="str">
            <v>篮球</v>
          </cell>
          <cell r="N1265">
            <v>5</v>
          </cell>
          <cell r="O1265">
            <v>331</v>
          </cell>
        </row>
        <row r="1266">
          <cell r="A1266" t="str">
            <v>YKAP148-97</v>
          </cell>
          <cell r="B1266" t="str">
            <v>YKAP148</v>
          </cell>
          <cell r="C1266" t="str">
            <v>男小童小阿甘婴幼儿运动鞋YKAP148-97</v>
          </cell>
          <cell r="D1266" t="str">
            <v>运动鞋</v>
          </cell>
          <cell r="E1266" t="str">
            <v>男童鞋</v>
          </cell>
          <cell r="F1266" t="str">
            <v>运动时尚鞋</v>
          </cell>
          <cell r="G1266" t="str">
            <v>运动时尚鞋</v>
          </cell>
          <cell r="H1266" t="str">
            <v>深紫蓝/标准白/子橙色</v>
          </cell>
          <cell r="I1266">
            <v>219</v>
          </cell>
          <cell r="J1266">
            <v>259</v>
          </cell>
          <cell r="K1266" t="str">
            <v>婴幼儿</v>
          </cell>
          <cell r="L1266" t="str">
            <v>2024Q1</v>
          </cell>
          <cell r="M1266" t="str">
            <v>运动生活</v>
          </cell>
          <cell r="N1266">
            <v>7</v>
          </cell>
          <cell r="O1266">
            <v>145</v>
          </cell>
        </row>
        <row r="1267">
          <cell r="A1267" t="str">
            <v>YKFV224-2</v>
          </cell>
          <cell r="B1267" t="str">
            <v>YKFV224</v>
          </cell>
          <cell r="C1267" t="str">
            <v>女大童反光回弹童跑步鞋YKFV224-2</v>
          </cell>
          <cell r="D1267" t="str">
            <v>运动鞋</v>
          </cell>
          <cell r="E1267" t="str">
            <v>女童鞋</v>
          </cell>
          <cell r="F1267" t="str">
            <v>跑步鞋</v>
          </cell>
          <cell r="G1267" t="str">
            <v>跑步鞋</v>
          </cell>
          <cell r="H1267" t="str">
            <v>乳白色/浅石灰/冷凝紫</v>
          </cell>
          <cell r="I1267">
            <v>499</v>
          </cell>
          <cell r="J1267">
            <v>499</v>
          </cell>
          <cell r="K1267" t="str">
            <v>童</v>
          </cell>
          <cell r="L1267" t="str">
            <v>2025Q4</v>
          </cell>
          <cell r="M1267" t="str">
            <v>跑步</v>
          </cell>
          <cell r="N1267">
            <v>3</v>
          </cell>
          <cell r="O1267">
            <v>14</v>
          </cell>
        </row>
        <row r="1268">
          <cell r="A1268" t="str">
            <v>YKSW075-3</v>
          </cell>
          <cell r="B1268" t="str">
            <v>YKSW075</v>
          </cell>
          <cell r="C1268" t="str">
            <v>男女小大童速干凉爽宽松直筒裤运动短裤YKSW075-3</v>
          </cell>
          <cell r="D1268" t="str">
            <v>运动服</v>
          </cell>
          <cell r="E1268" t="str">
            <v>男童装</v>
          </cell>
          <cell r="F1268" t="str">
            <v>裤装</v>
          </cell>
          <cell r="G1268" t="str">
            <v>短裤</v>
          </cell>
          <cell r="H1268" t="str">
            <v>浅鸢紫</v>
          </cell>
          <cell r="I1268">
            <v>99</v>
          </cell>
          <cell r="J1268">
            <v>99</v>
          </cell>
          <cell r="K1268" t="str">
            <v>中</v>
          </cell>
          <cell r="L1268" t="str">
            <v>2026Q2</v>
          </cell>
          <cell r="M1268" t="str">
            <v>综合体能</v>
          </cell>
          <cell r="N1268">
            <v>6</v>
          </cell>
          <cell r="O1268">
            <v>137</v>
          </cell>
        </row>
        <row r="1269">
          <cell r="A1269" t="str">
            <v>ATLV313-1</v>
          </cell>
          <cell r="B1269" t="str">
            <v>ATLV313</v>
          </cell>
          <cell r="C1269" t="str">
            <v>男子速干凉爽长袖T恤ATLV313-1</v>
          </cell>
          <cell r="D1269" t="str">
            <v>运动服</v>
          </cell>
          <cell r="E1269" t="str">
            <v>男装</v>
          </cell>
          <cell r="F1269" t="str">
            <v>T恤/Polo衫/背心</v>
          </cell>
          <cell r="G1269" t="str">
            <v>长袖T恤</v>
          </cell>
          <cell r="H1269" t="str">
            <v>水晶灰</v>
          </cell>
          <cell r="I1269">
            <v>239</v>
          </cell>
          <cell r="J1269">
            <v>299</v>
          </cell>
          <cell r="K1269" t="str">
            <v>男</v>
          </cell>
          <cell r="L1269" t="str">
            <v>2025Q4</v>
          </cell>
          <cell r="M1269" t="str">
            <v>健身</v>
          </cell>
          <cell r="N1269">
            <v>1</v>
          </cell>
          <cell r="O1269">
            <v>1</v>
          </cell>
        </row>
        <row r="1270">
          <cell r="A1270" t="str">
            <v>AVSV263-2</v>
          </cell>
          <cell r="B1270" t="str">
            <v>AVSV263</v>
          </cell>
          <cell r="C1270" t="str">
            <v>25-26赛季CBA上海久事男子排湿速干背心AVSV263-2</v>
          </cell>
          <cell r="D1270" t="str">
            <v>运动服</v>
          </cell>
          <cell r="E1270" t="str">
            <v>男装</v>
          </cell>
          <cell r="F1270" t="str">
            <v>T恤/Polo衫/背心</v>
          </cell>
          <cell r="G1270" t="str">
            <v>背心/吊带</v>
          </cell>
          <cell r="H1270" t="str">
            <v>白</v>
          </cell>
          <cell r="I1270">
            <v>199</v>
          </cell>
          <cell r="J1270">
            <v>199</v>
          </cell>
          <cell r="K1270" t="str">
            <v>男</v>
          </cell>
          <cell r="L1270" t="str">
            <v>2025Q4</v>
          </cell>
          <cell r="M1270" t="str">
            <v>篮球</v>
          </cell>
          <cell r="N1270">
            <v>5</v>
          </cell>
          <cell r="O1270">
            <v>7</v>
          </cell>
        </row>
        <row r="1271">
          <cell r="A1271" t="str">
            <v>AYMV585-2</v>
          </cell>
          <cell r="B1271" t="str">
            <v>AYMV585</v>
          </cell>
          <cell r="C1271" t="str">
            <v>男子保暖防泼水鸭绒短羽绒服AYMV585-2</v>
          </cell>
          <cell r="D1271" t="str">
            <v>运动服</v>
          </cell>
          <cell r="E1271" t="str">
            <v>男装</v>
          </cell>
          <cell r="F1271" t="str">
            <v>羽绒服</v>
          </cell>
          <cell r="G1271" t="str">
            <v>羽绒服</v>
          </cell>
          <cell r="H1271" t="str">
            <v>羊绒灰</v>
          </cell>
          <cell r="I1271">
            <v>799</v>
          </cell>
          <cell r="J1271">
            <v>799</v>
          </cell>
          <cell r="K1271" t="str">
            <v>男</v>
          </cell>
          <cell r="L1271" t="str">
            <v>2025Q4</v>
          </cell>
          <cell r="M1271" t="str">
            <v>运动生活</v>
          </cell>
          <cell r="N1271">
            <v>3</v>
          </cell>
          <cell r="O1271">
            <v>4</v>
          </cell>
        </row>
        <row r="1272">
          <cell r="A1272" t="str">
            <v>AYMV807-2</v>
          </cell>
          <cell r="B1272" t="str">
            <v>AYMV807</v>
          </cell>
          <cell r="C1272" t="str">
            <v>反伍BADFIVE长安少年男子防泼水宽松鸭绒短羽绒服AYMV807-2</v>
          </cell>
          <cell r="D1272" t="str">
            <v>运动服</v>
          </cell>
          <cell r="E1272" t="str">
            <v>男装</v>
          </cell>
          <cell r="F1272" t="str">
            <v>羽绒服</v>
          </cell>
          <cell r="G1272" t="str">
            <v>羽绒服</v>
          </cell>
          <cell r="H1272" t="str">
            <v>黑</v>
          </cell>
          <cell r="I1272">
            <v>740</v>
          </cell>
          <cell r="J1272">
            <v>899</v>
          </cell>
          <cell r="K1272" t="str">
            <v>男</v>
          </cell>
          <cell r="L1272" t="str">
            <v>2025Q4</v>
          </cell>
          <cell r="M1272" t="str">
            <v>篮球</v>
          </cell>
          <cell r="N1272">
            <v>6</v>
          </cell>
          <cell r="O1272">
            <v>25</v>
          </cell>
        </row>
        <row r="1273">
          <cell r="A1273" t="str">
            <v>YFDW165-3</v>
          </cell>
          <cell r="B1273" t="str">
            <v>YFDW165</v>
          </cell>
          <cell r="C1273" t="str">
            <v>男女大童冰感舒适防晒宽松针织外套YFDW165-3</v>
          </cell>
          <cell r="D1273" t="str">
            <v>运动服</v>
          </cell>
          <cell r="E1273" t="str">
            <v>男童装</v>
          </cell>
          <cell r="F1273" t="str">
            <v>外套/马甲</v>
          </cell>
          <cell r="G1273" t="str">
            <v>夹克</v>
          </cell>
          <cell r="H1273" t="str">
            <v>浅晴蓝/白</v>
          </cell>
          <cell r="I1273">
            <v>449</v>
          </cell>
          <cell r="J1273">
            <v>449</v>
          </cell>
          <cell r="K1273" t="str">
            <v>中</v>
          </cell>
          <cell r="L1273" t="str">
            <v>2026Q2</v>
          </cell>
          <cell r="M1273" t="str">
            <v>综合体能</v>
          </cell>
          <cell r="N1273">
            <v>3</v>
          </cell>
          <cell r="O1273">
            <v>8</v>
          </cell>
        </row>
        <row r="1274">
          <cell r="A1274" t="str">
            <v>YKCW020-1</v>
          </cell>
          <cell r="B1274" t="str">
            <v>YKCW020</v>
          </cell>
          <cell r="C1274" t="str">
            <v>男大童循迹回弹板鞋童休闲鞋YKCW020-1</v>
          </cell>
          <cell r="D1274" t="str">
            <v>运动鞋</v>
          </cell>
          <cell r="E1274" t="str">
            <v>男童鞋</v>
          </cell>
          <cell r="F1274" t="str">
            <v>运动时尚鞋</v>
          </cell>
          <cell r="G1274" t="str">
            <v>运动时尚鞋</v>
          </cell>
          <cell r="H1274" t="str">
            <v>标准白</v>
          </cell>
          <cell r="I1274">
            <v>349</v>
          </cell>
          <cell r="J1274">
            <v>349</v>
          </cell>
          <cell r="K1274" t="str">
            <v>童</v>
          </cell>
          <cell r="L1274" t="str">
            <v>2026Q1</v>
          </cell>
          <cell r="M1274" t="str">
            <v>运动生活</v>
          </cell>
          <cell r="N1274">
            <v>9</v>
          </cell>
          <cell r="O1274">
            <v>271</v>
          </cell>
        </row>
        <row r="1275">
          <cell r="A1275" t="str">
            <v>AHSV182-1</v>
          </cell>
          <cell r="B1275" t="str">
            <v>AHSV182</v>
          </cell>
          <cell r="C1275" t="str">
            <v>李宁迪士尼皮克斯玩具总动员联名系列女子宽松短袖文化衫AHSV182-1</v>
          </cell>
          <cell r="D1275" t="str">
            <v>运动服</v>
          </cell>
          <cell r="E1275" t="str">
            <v>女装</v>
          </cell>
          <cell r="F1275" t="str">
            <v>T恤/Polo衫/背心</v>
          </cell>
          <cell r="G1275" t="str">
            <v>短袖文化衫</v>
          </cell>
          <cell r="H1275" t="str">
            <v>乳白色/冷松绿</v>
          </cell>
          <cell r="I1275">
            <v>139</v>
          </cell>
          <cell r="J1275">
            <v>249</v>
          </cell>
          <cell r="K1275" t="str">
            <v>女</v>
          </cell>
          <cell r="L1275" t="str">
            <v>2025Q2</v>
          </cell>
          <cell r="M1275" t="str">
            <v>运动生活</v>
          </cell>
          <cell r="N1275">
            <v>3</v>
          </cell>
          <cell r="O1275">
            <v>43</v>
          </cell>
        </row>
        <row r="1276">
          <cell r="A1276" t="str">
            <v>AJMW117-2</v>
          </cell>
          <cell r="B1276" t="str">
            <v>AJMW117</v>
          </cell>
          <cell r="C1276" t="str">
            <v>反伍BADFIVE男子宽松棉夹克AJMW117-2</v>
          </cell>
          <cell r="D1276" t="str">
            <v>运动服</v>
          </cell>
          <cell r="E1276" t="str">
            <v>男装</v>
          </cell>
          <cell r="F1276" t="str">
            <v>外套/马甲</v>
          </cell>
          <cell r="G1276" t="str">
            <v>夹克</v>
          </cell>
          <cell r="H1276" t="str">
            <v>深藏蓝</v>
          </cell>
          <cell r="I1276">
            <v>699</v>
          </cell>
          <cell r="J1276">
            <v>699</v>
          </cell>
          <cell r="K1276" t="str">
            <v>男</v>
          </cell>
          <cell r="L1276" t="str">
            <v>2026Q1</v>
          </cell>
          <cell r="M1276" t="str">
            <v>篮球</v>
          </cell>
          <cell r="N1276">
            <v>1</v>
          </cell>
          <cell r="O1276">
            <v>1</v>
          </cell>
        </row>
        <row r="1277">
          <cell r="A1277" t="str">
            <v>ABAW003-16</v>
          </cell>
          <cell r="B1277" t="str">
            <v>ABAW003</v>
          </cell>
          <cell r="C1277" t="str">
            <v>驭帅20 造极13 䨻男子篮球专业比赛鞋ABAW003-16</v>
          </cell>
          <cell r="D1277" t="str">
            <v>运动鞋</v>
          </cell>
          <cell r="E1277" t="str">
            <v>男鞋</v>
          </cell>
          <cell r="F1277" t="str">
            <v>篮球鞋</v>
          </cell>
          <cell r="G1277" t="str">
            <v>驭帅系列</v>
          </cell>
          <cell r="H1277" t="str">
            <v>标准白/朱砂红</v>
          </cell>
          <cell r="I1277">
            <v>899</v>
          </cell>
          <cell r="J1277">
            <v>899</v>
          </cell>
          <cell r="K1277" t="str">
            <v>男</v>
          </cell>
          <cell r="L1277" t="str">
            <v>2026Q2</v>
          </cell>
          <cell r="M1277" t="str">
            <v>篮球</v>
          </cell>
          <cell r="N1277">
            <v>7</v>
          </cell>
          <cell r="O1277">
            <v>158</v>
          </cell>
        </row>
        <row r="1278">
          <cell r="A1278" t="str">
            <v>AFDW216-2</v>
          </cell>
          <cell r="B1278" t="str">
            <v>AFDW216</v>
          </cell>
          <cell r="C1278" t="str">
            <v>李宁户外CF溯｜女子防晒防泼水宽松运动风衣AFDW216-2</v>
          </cell>
          <cell r="D1278" t="str">
            <v>运动服</v>
          </cell>
          <cell r="E1278" t="str">
            <v>女装</v>
          </cell>
          <cell r="F1278" t="str">
            <v>外套/马甲</v>
          </cell>
          <cell r="G1278" t="str">
            <v>风衣</v>
          </cell>
          <cell r="H1278" t="str">
            <v>初霜蓝</v>
          </cell>
          <cell r="I1278">
            <v>399</v>
          </cell>
          <cell r="J1278">
            <v>399</v>
          </cell>
          <cell r="K1278" t="str">
            <v>女</v>
          </cell>
          <cell r="L1278" t="str">
            <v>2026Q2</v>
          </cell>
          <cell r="M1278" t="str">
            <v>户外</v>
          </cell>
          <cell r="N1278">
            <v>1</v>
          </cell>
          <cell r="O1278">
            <v>1</v>
          </cell>
        </row>
        <row r="1279">
          <cell r="A1279" t="str">
            <v>AHSW185-1</v>
          </cell>
          <cell r="B1279" t="str">
            <v>AHSW185</v>
          </cell>
          <cell r="C1279" t="str">
            <v>韦德系列男子防晒冰感舒适短袖文化衫AHSW185-1</v>
          </cell>
          <cell r="D1279" t="str">
            <v>运动服</v>
          </cell>
          <cell r="E1279" t="str">
            <v>男装</v>
          </cell>
          <cell r="F1279" t="str">
            <v>T恤/Polo衫/背心</v>
          </cell>
          <cell r="G1279" t="str">
            <v>短袖T恤</v>
          </cell>
          <cell r="H1279" t="str">
            <v>军舰蓝</v>
          </cell>
          <cell r="I1279">
            <v>299</v>
          </cell>
          <cell r="J1279">
            <v>299</v>
          </cell>
          <cell r="K1279" t="str">
            <v>男</v>
          </cell>
          <cell r="L1279" t="str">
            <v>2026Q2</v>
          </cell>
          <cell r="M1279" t="str">
            <v>韦德</v>
          </cell>
          <cell r="N1279">
            <v>4</v>
          </cell>
          <cell r="O1279">
            <v>7</v>
          </cell>
        </row>
        <row r="1280">
          <cell r="A1280" t="str">
            <v>AKSW017-3</v>
          </cell>
          <cell r="B1280" t="str">
            <v>AKSW017</v>
          </cell>
          <cell r="C1280" t="str">
            <v>李宁户外CF溯｜男子冰感舒适防晒宽松运动短裤AKSW017-3</v>
          </cell>
          <cell r="D1280" t="str">
            <v>运动服</v>
          </cell>
          <cell r="E1280" t="str">
            <v>男装</v>
          </cell>
          <cell r="F1280" t="str">
            <v>裤装</v>
          </cell>
          <cell r="G1280" t="str">
            <v>短裤</v>
          </cell>
          <cell r="H1280" t="str">
            <v>黑</v>
          </cell>
          <cell r="I1280">
            <v>299</v>
          </cell>
          <cell r="J1280">
            <v>299</v>
          </cell>
          <cell r="K1280" t="str">
            <v>男</v>
          </cell>
          <cell r="L1280" t="str">
            <v>2026Q2</v>
          </cell>
          <cell r="M1280" t="str">
            <v>户外</v>
          </cell>
          <cell r="N1280">
            <v>6</v>
          </cell>
          <cell r="O1280">
            <v>2116</v>
          </cell>
        </row>
        <row r="1281">
          <cell r="A1281" t="str">
            <v>AMYW127-7</v>
          </cell>
          <cell r="B1281" t="str">
            <v>AMYW127</v>
          </cell>
          <cell r="C1281" t="str">
            <v>运动生活系列棒球帽AMYW127-7</v>
          </cell>
          <cell r="D1281" t="str">
            <v>运动配件</v>
          </cell>
          <cell r="E1281" t="str">
            <v>帽子</v>
          </cell>
          <cell r="F1281" t="str">
            <v>棒球帽</v>
          </cell>
          <cell r="G1281" t="str">
            <v>棒球帽</v>
          </cell>
          <cell r="H1281" t="str">
            <v>海岸灰/藏红色</v>
          </cell>
          <cell r="I1281">
            <v>99</v>
          </cell>
          <cell r="J1281">
            <v>99</v>
          </cell>
          <cell r="K1281" t="str">
            <v>中</v>
          </cell>
          <cell r="L1281" t="str">
            <v>2026Q4</v>
          </cell>
          <cell r="M1281" t="str">
            <v>运动生活</v>
          </cell>
          <cell r="N1281">
            <v>1</v>
          </cell>
          <cell r="O1281">
            <v>113</v>
          </cell>
        </row>
        <row r="1282">
          <cell r="A1282" t="str">
            <v>APLV496-5</v>
          </cell>
          <cell r="B1282" t="str">
            <v>APLV496</v>
          </cell>
          <cell r="C1282" t="str">
            <v>女子吸汗舒适短袖POLO衫APLV496-5</v>
          </cell>
          <cell r="D1282" t="str">
            <v>运动服</v>
          </cell>
          <cell r="E1282" t="str">
            <v>女装</v>
          </cell>
          <cell r="F1282" t="str">
            <v>T恤/Polo衫/背心</v>
          </cell>
          <cell r="G1282" t="str">
            <v>短袖Polo</v>
          </cell>
          <cell r="H1282" t="str">
            <v>云中紫</v>
          </cell>
          <cell r="I1282">
            <v>149</v>
          </cell>
          <cell r="J1282">
            <v>149</v>
          </cell>
          <cell r="K1282" t="str">
            <v>女</v>
          </cell>
          <cell r="L1282" t="str">
            <v>2025Q1</v>
          </cell>
          <cell r="M1282" t="str">
            <v>运动生活</v>
          </cell>
          <cell r="N1282">
            <v>1</v>
          </cell>
          <cell r="O1282">
            <v>1</v>
          </cell>
        </row>
        <row r="1283">
          <cell r="A1283" t="str">
            <v>ABAW041-2</v>
          </cell>
          <cell r="B1283" t="str">
            <v>ABAW041</v>
          </cell>
          <cell r="C1283" t="str">
            <v>JB BUCKETS 2 游侠牛仔男子轻量精英实战篮球专业比赛鞋ABAW041-2</v>
          </cell>
          <cell r="D1283" t="str">
            <v>运动鞋</v>
          </cell>
          <cell r="E1283" t="str">
            <v>男鞋</v>
          </cell>
          <cell r="F1283" t="str">
            <v>篮球鞋</v>
          </cell>
          <cell r="G1283" t="str">
            <v>篮球比赛鞋</v>
          </cell>
          <cell r="H1283" t="str">
            <v>黑色</v>
          </cell>
          <cell r="I1283">
            <v>799</v>
          </cell>
          <cell r="J1283">
            <v>799</v>
          </cell>
          <cell r="K1283" t="str">
            <v>男</v>
          </cell>
          <cell r="L1283" t="str">
            <v>2026Q3</v>
          </cell>
          <cell r="M1283" t="str">
            <v>篮球</v>
          </cell>
          <cell r="N1283">
            <v>7</v>
          </cell>
          <cell r="O1283">
            <v>270</v>
          </cell>
        </row>
        <row r="1284">
          <cell r="A1284" t="str">
            <v>AGCW210-5</v>
          </cell>
          <cell r="B1284" t="str">
            <v>AGCW210</v>
          </cell>
          <cell r="C1284" t="str">
            <v>浮舟女子板鞋经典休闲鞋AGCW210-5</v>
          </cell>
          <cell r="D1284" t="str">
            <v>运动鞋</v>
          </cell>
          <cell r="E1284" t="str">
            <v>女鞋</v>
          </cell>
          <cell r="F1284" t="str">
            <v>运动生活鞋</v>
          </cell>
          <cell r="G1284" t="str">
            <v>经典休闲鞋</v>
          </cell>
          <cell r="H1284" t="str">
            <v>云雾白/奶昔粉</v>
          </cell>
          <cell r="I1284">
            <v>269</v>
          </cell>
          <cell r="J1284">
            <v>299</v>
          </cell>
          <cell r="K1284" t="str">
            <v>女</v>
          </cell>
          <cell r="L1284" t="str">
            <v>2026Q1</v>
          </cell>
          <cell r="M1284" t="str">
            <v>运动生活</v>
          </cell>
          <cell r="N1284">
            <v>6</v>
          </cell>
          <cell r="O1284">
            <v>290</v>
          </cell>
        </row>
        <row r="1285">
          <cell r="A1285" t="str">
            <v>AHSW625-1</v>
          </cell>
          <cell r="B1285" t="str">
            <v>AHSW625</v>
          </cell>
          <cell r="C1285" t="str">
            <v>反伍BADFIVE男子短袖文化衫AHSW625-1</v>
          </cell>
          <cell r="D1285" t="str">
            <v>运动服</v>
          </cell>
          <cell r="E1285" t="str">
            <v>男装</v>
          </cell>
          <cell r="F1285" t="str">
            <v>T恤/Polo衫/背心</v>
          </cell>
          <cell r="G1285" t="str">
            <v>短袖T恤</v>
          </cell>
          <cell r="H1285" t="str">
            <v>黑</v>
          </cell>
          <cell r="I1285">
            <v>199</v>
          </cell>
          <cell r="J1285">
            <v>199</v>
          </cell>
          <cell r="K1285" t="str">
            <v>男</v>
          </cell>
          <cell r="L1285" t="str">
            <v>2026Q2</v>
          </cell>
          <cell r="M1285" t="str">
            <v>篮球</v>
          </cell>
          <cell r="N1285">
            <v>7</v>
          </cell>
          <cell r="O1285">
            <v>1662</v>
          </cell>
        </row>
        <row r="1286">
          <cell r="A1286" t="str">
            <v>AHSVB25-2</v>
          </cell>
          <cell r="B1286" t="str">
            <v>AHSVB25</v>
          </cell>
          <cell r="C1286" t="str">
            <v>中国李宁男女同款宽松短袖文化衫AHSVB25-2</v>
          </cell>
          <cell r="D1286" t="str">
            <v>运动服</v>
          </cell>
          <cell r="E1286" t="str">
            <v>男装</v>
          </cell>
          <cell r="F1286" t="str">
            <v>T恤/Polo衫/背心</v>
          </cell>
          <cell r="G1286" t="str">
            <v>短袖T恤</v>
          </cell>
          <cell r="H1286" t="str">
            <v>黑色</v>
          </cell>
          <cell r="I1286">
            <v>279</v>
          </cell>
          <cell r="J1286">
            <v>299</v>
          </cell>
          <cell r="K1286" t="str">
            <v>男</v>
          </cell>
          <cell r="L1286" t="str">
            <v>2025Q2</v>
          </cell>
          <cell r="M1286" t="str">
            <v>中国李宁</v>
          </cell>
          <cell r="N1286">
            <v>3</v>
          </cell>
          <cell r="O1286">
            <v>8</v>
          </cell>
        </row>
        <row r="1287">
          <cell r="A1287" t="str">
            <v>AKLVC21-3</v>
          </cell>
          <cell r="B1287" t="str">
            <v>AKLVC21</v>
          </cell>
          <cell r="C1287" t="str">
            <v>男子束脚宽松卫裤AKLVC21-3</v>
          </cell>
          <cell r="D1287" t="str">
            <v>运动服</v>
          </cell>
          <cell r="E1287" t="str">
            <v>男装</v>
          </cell>
          <cell r="F1287" t="str">
            <v>裤装</v>
          </cell>
          <cell r="G1287" t="str">
            <v>卫裤</v>
          </cell>
          <cell r="H1287" t="str">
            <v>嶙棕灰</v>
          </cell>
          <cell r="I1287">
            <v>199</v>
          </cell>
          <cell r="J1287">
            <v>249</v>
          </cell>
          <cell r="K1287" t="str">
            <v>男</v>
          </cell>
          <cell r="L1287" t="str">
            <v>2025Q3</v>
          </cell>
          <cell r="M1287" t="str">
            <v>运动生活</v>
          </cell>
          <cell r="N1287">
            <v>4</v>
          </cell>
          <cell r="O1287">
            <v>10</v>
          </cell>
        </row>
        <row r="1288">
          <cell r="A1288" t="str">
            <v>AMDV079-3</v>
          </cell>
          <cell r="B1288" t="str">
            <v>AMDV079</v>
          </cell>
          <cell r="C1288" t="str">
            <v>中国李宁男子宽松单马甲AMDV079-3</v>
          </cell>
          <cell r="D1288" t="str">
            <v>运动服</v>
          </cell>
          <cell r="E1288" t="str">
            <v>男装</v>
          </cell>
          <cell r="F1288" t="str">
            <v>外套/马甲</v>
          </cell>
          <cell r="G1288" t="str">
            <v>马甲</v>
          </cell>
          <cell r="H1288" t="str">
            <v>黑色</v>
          </cell>
          <cell r="I1288">
            <v>599</v>
          </cell>
          <cell r="J1288">
            <v>599</v>
          </cell>
          <cell r="K1288" t="str">
            <v>男</v>
          </cell>
          <cell r="L1288" t="str">
            <v>2025Q3</v>
          </cell>
          <cell r="M1288" t="str">
            <v>中国李宁</v>
          </cell>
          <cell r="N1288">
            <v>3</v>
          </cell>
          <cell r="O1288">
            <v>6</v>
          </cell>
        </row>
        <row r="1289">
          <cell r="A1289" t="str">
            <v>AGLV127-3</v>
          </cell>
          <cell r="B1289" t="str">
            <v>AGLV127</v>
          </cell>
          <cell r="C1289" t="str">
            <v>菲林Turbo男子薄底鞋潮流休闲鞋AGLV127-3</v>
          </cell>
          <cell r="D1289" t="str">
            <v>运动鞋</v>
          </cell>
          <cell r="E1289" t="str">
            <v>男鞋</v>
          </cell>
          <cell r="F1289" t="str">
            <v>运动生活鞋</v>
          </cell>
          <cell r="G1289" t="str">
            <v>时尚休闲鞋</v>
          </cell>
          <cell r="H1289" t="str">
            <v>云雾白</v>
          </cell>
          <cell r="I1289">
            <v>379</v>
          </cell>
          <cell r="J1289">
            <v>499</v>
          </cell>
          <cell r="K1289" t="str">
            <v>男</v>
          </cell>
          <cell r="L1289" t="str">
            <v>2025Q3</v>
          </cell>
          <cell r="M1289" t="str">
            <v>运动生活</v>
          </cell>
          <cell r="N1289">
            <v>10</v>
          </cell>
          <cell r="O1289">
            <v>81</v>
          </cell>
        </row>
        <row r="1290">
          <cell r="A1290" t="str">
            <v>AHSV413-1</v>
          </cell>
          <cell r="B1290" t="str">
            <v>AHSV413</v>
          </cell>
          <cell r="C1290" t="str">
            <v>中国李宁 x Henry Jones艺术家限定系列男女同款宽松短袖文化衫AHSV413-1</v>
          </cell>
          <cell r="D1290" t="str">
            <v>运动服</v>
          </cell>
          <cell r="E1290" t="str">
            <v>男装</v>
          </cell>
          <cell r="F1290" t="str">
            <v>T恤/Polo衫/背心</v>
          </cell>
          <cell r="G1290" t="str">
            <v>短袖T恤</v>
          </cell>
          <cell r="H1290" t="str">
            <v>乳白色</v>
          </cell>
          <cell r="I1290">
            <v>189</v>
          </cell>
          <cell r="J1290">
            <v>299</v>
          </cell>
          <cell r="K1290" t="str">
            <v>男</v>
          </cell>
          <cell r="L1290" t="str">
            <v>2025Q3</v>
          </cell>
          <cell r="M1290" t="str">
            <v>中国李宁</v>
          </cell>
          <cell r="N1290">
            <v>4</v>
          </cell>
          <cell r="O1290">
            <v>134</v>
          </cell>
        </row>
        <row r="1291">
          <cell r="A1291" t="str">
            <v>ARPW011-1</v>
          </cell>
          <cell r="B1291" t="str">
            <v>ARPW011</v>
          </cell>
          <cell r="C1291" t="str">
            <v>追风2 FINAL LAP男子反光轻量高回弹竞速训练跑鞋ARPW011-1</v>
          </cell>
          <cell r="D1291" t="str">
            <v>运动鞋</v>
          </cell>
          <cell r="E1291" t="str">
            <v>男鞋</v>
          </cell>
          <cell r="F1291" t="str">
            <v>跑步鞋</v>
          </cell>
          <cell r="G1291" t="str">
            <v>竞技跑鞋</v>
          </cell>
          <cell r="H1291" t="str">
            <v>白垩灰</v>
          </cell>
          <cell r="I1291">
            <v>459</v>
          </cell>
          <cell r="J1291">
            <v>599</v>
          </cell>
          <cell r="K1291" t="str">
            <v>男</v>
          </cell>
          <cell r="L1291" t="str">
            <v>2026Q1</v>
          </cell>
          <cell r="M1291" t="str">
            <v>跑步</v>
          </cell>
          <cell r="N1291">
            <v>8</v>
          </cell>
          <cell r="O1291">
            <v>34</v>
          </cell>
        </row>
        <row r="1292">
          <cell r="A1292" t="str">
            <v>ABFW013-8</v>
          </cell>
          <cell r="B1292" t="str">
            <v>ABFW013</v>
          </cell>
          <cell r="C1292" t="str">
            <v>反伍BADFIVE追猎2 SUPER 物种入侵男子䨻丝轻量高回弹篮球外场鞋ABFW013-8</v>
          </cell>
          <cell r="D1292" t="str">
            <v>运动鞋</v>
          </cell>
          <cell r="E1292" t="str">
            <v>男鞋</v>
          </cell>
          <cell r="F1292" t="str">
            <v>篮球鞋</v>
          </cell>
          <cell r="G1292" t="str">
            <v>篮球训练鞋</v>
          </cell>
          <cell r="H1292" t="str">
            <v>鲜蓝色</v>
          </cell>
          <cell r="I1292">
            <v>899</v>
          </cell>
          <cell r="J1292">
            <v>899</v>
          </cell>
          <cell r="K1292" t="str">
            <v>男</v>
          </cell>
          <cell r="L1292" t="str">
            <v>2026Q2</v>
          </cell>
          <cell r="M1292" t="str">
            <v>篮球</v>
          </cell>
          <cell r="N1292">
            <v>9</v>
          </cell>
          <cell r="O1292">
            <v>36</v>
          </cell>
        </row>
        <row r="1293">
          <cell r="A1293" t="str">
            <v>AHSUB19-1</v>
          </cell>
          <cell r="B1293" t="str">
            <v>AHSUB19</v>
          </cell>
          <cell r="C1293" t="str">
            <v>李宁户外CF溯｜放肆趣野男女同款宽松短袖文化衫AHSUB19-1</v>
          </cell>
          <cell r="D1293" t="str">
            <v>运动服</v>
          </cell>
          <cell r="E1293" t="str">
            <v>男装</v>
          </cell>
          <cell r="F1293" t="str">
            <v>T恤/Polo衫/背心</v>
          </cell>
          <cell r="G1293" t="str">
            <v>短袖文化衫</v>
          </cell>
          <cell r="H1293" t="str">
            <v>标准白</v>
          </cell>
          <cell r="I1293">
            <v>139</v>
          </cell>
          <cell r="J1293">
            <v>199</v>
          </cell>
          <cell r="K1293" t="str">
            <v>中</v>
          </cell>
          <cell r="L1293" t="str">
            <v>2024Q2</v>
          </cell>
          <cell r="M1293" t="str">
            <v>户外</v>
          </cell>
          <cell r="N1293">
            <v>1</v>
          </cell>
          <cell r="O1293">
            <v>1</v>
          </cell>
        </row>
        <row r="1294">
          <cell r="A1294" t="str">
            <v>YKBV026-7</v>
          </cell>
          <cell r="B1294" t="str">
            <v>YKBV026</v>
          </cell>
          <cell r="C1294" t="str">
            <v>男小大童怒放 V2反光支撑稳定童篮球鞋YKBV026-7</v>
          </cell>
          <cell r="D1294" t="str">
            <v>运动鞋</v>
          </cell>
          <cell r="E1294" t="str">
            <v>男童鞋</v>
          </cell>
          <cell r="F1294" t="str">
            <v>篮球鞋</v>
          </cell>
          <cell r="G1294" t="str">
            <v>篮球鞋</v>
          </cell>
          <cell r="H1294" t="str">
            <v>标准白/深殿绿</v>
          </cell>
          <cell r="I1294">
            <v>289</v>
          </cell>
          <cell r="J1294">
            <v>549</v>
          </cell>
          <cell r="K1294" t="str">
            <v>童</v>
          </cell>
          <cell r="L1294" t="str">
            <v>2025Q2</v>
          </cell>
          <cell r="M1294" t="str">
            <v>篮球</v>
          </cell>
          <cell r="N1294">
            <v>9</v>
          </cell>
          <cell r="O1294">
            <v>152</v>
          </cell>
        </row>
        <row r="1295">
          <cell r="A1295" t="str">
            <v>YKNV050-3</v>
          </cell>
          <cell r="B1295" t="str">
            <v>YKNV050</v>
          </cell>
          <cell r="C1295" t="str">
            <v>男小童SHIELD 2 V2反光回弹童休闲鞋YKNV050-3</v>
          </cell>
          <cell r="D1295" t="str">
            <v>运动鞋</v>
          </cell>
          <cell r="E1295" t="str">
            <v>男童鞋</v>
          </cell>
          <cell r="F1295" t="str">
            <v>运动时尚鞋</v>
          </cell>
          <cell r="G1295" t="str">
            <v>运动时尚鞋</v>
          </cell>
          <cell r="H1295" t="str">
            <v>银桦灰/赛艇蓝</v>
          </cell>
          <cell r="I1295">
            <v>219</v>
          </cell>
          <cell r="J1295">
            <v>399</v>
          </cell>
          <cell r="K1295" t="str">
            <v>婴幼儿</v>
          </cell>
          <cell r="L1295" t="str">
            <v>2025Q3</v>
          </cell>
          <cell r="M1295" t="str">
            <v>运动生活</v>
          </cell>
          <cell r="N1295">
            <v>3</v>
          </cell>
          <cell r="O1295">
            <v>9</v>
          </cell>
        </row>
        <row r="1296">
          <cell r="A1296" t="str">
            <v>YATW001-2</v>
          </cell>
          <cell r="B1296" t="str">
            <v>YATW001</v>
          </cell>
          <cell r="C1296" t="str">
            <v>男大童速干凉爽吸汗舒适比赛套装YATW001-2</v>
          </cell>
          <cell r="D1296" t="str">
            <v>运动服</v>
          </cell>
          <cell r="E1296" t="str">
            <v>男童装</v>
          </cell>
          <cell r="F1296" t="str">
            <v>比赛服</v>
          </cell>
          <cell r="G1296" t="str">
            <v>专业比赛套装</v>
          </cell>
          <cell r="H1296" t="str">
            <v>曼珠红/深盏蓝</v>
          </cell>
          <cell r="I1296">
            <v>199</v>
          </cell>
          <cell r="J1296">
            <v>199</v>
          </cell>
          <cell r="K1296" t="str">
            <v>男</v>
          </cell>
          <cell r="L1296" t="str">
            <v>2026Q2</v>
          </cell>
          <cell r="M1296" t="str">
            <v>足球</v>
          </cell>
          <cell r="N1296">
            <v>5</v>
          </cell>
          <cell r="O1296">
            <v>30</v>
          </cell>
        </row>
        <row r="1297">
          <cell r="A1297" t="str">
            <v>YKFV112-5</v>
          </cell>
          <cell r="B1297" t="str">
            <v>YKFV112</v>
          </cell>
          <cell r="C1297" t="str">
            <v>男大童赤兔8 PRO 䨻丝反光轻量高回弹竞速跑鞋YKFV112-5</v>
          </cell>
          <cell r="D1297" t="str">
            <v>运动鞋</v>
          </cell>
          <cell r="E1297" t="str">
            <v>男童鞋</v>
          </cell>
          <cell r="F1297" t="str">
            <v>跑步鞋</v>
          </cell>
          <cell r="G1297" t="str">
            <v>跑步鞋</v>
          </cell>
          <cell r="H1297" t="str">
            <v>标准白/荧光海棠红</v>
          </cell>
          <cell r="I1297">
            <v>599</v>
          </cell>
          <cell r="J1297">
            <v>599</v>
          </cell>
          <cell r="K1297" t="str">
            <v>童</v>
          </cell>
          <cell r="L1297" t="str">
            <v>2025Q1</v>
          </cell>
          <cell r="M1297" t="str">
            <v>跑步</v>
          </cell>
          <cell r="N1297">
            <v>2</v>
          </cell>
          <cell r="O1297">
            <v>6</v>
          </cell>
        </row>
        <row r="1298">
          <cell r="A1298" t="str">
            <v>AGCW120-2</v>
          </cell>
          <cell r="B1298" t="str">
            <v>AGCW120</v>
          </cell>
          <cell r="C1298" t="str">
            <v>COMMON 80s女子舒适软弹板鞋经典休闲鞋AGCW120-2</v>
          </cell>
          <cell r="D1298" t="str">
            <v>运动鞋</v>
          </cell>
          <cell r="E1298" t="str">
            <v>女鞋</v>
          </cell>
          <cell r="F1298" t="str">
            <v>运动生活鞋</v>
          </cell>
          <cell r="G1298" t="str">
            <v>经典休闲鞋</v>
          </cell>
          <cell r="H1298" t="str">
            <v>香槟白</v>
          </cell>
          <cell r="I1298">
            <v>249</v>
          </cell>
          <cell r="J1298">
            <v>399</v>
          </cell>
          <cell r="K1298" t="str">
            <v>女</v>
          </cell>
          <cell r="L1298" t="str">
            <v>2026Q1</v>
          </cell>
          <cell r="M1298" t="str">
            <v>运动生活</v>
          </cell>
          <cell r="N1298">
            <v>8</v>
          </cell>
          <cell r="O1298">
            <v>344</v>
          </cell>
        </row>
        <row r="1299">
          <cell r="A1299" t="str">
            <v>AGLV136-9</v>
          </cell>
          <cell r="B1299" t="str">
            <v>AGLV136</v>
          </cell>
          <cell r="C1299" t="str">
            <v>菲林Pulse女子薄底鞋潮流休闲鞋AGLV136-9</v>
          </cell>
          <cell r="D1299" t="str">
            <v>运动鞋</v>
          </cell>
          <cell r="E1299" t="str">
            <v>女鞋</v>
          </cell>
          <cell r="F1299" t="str">
            <v>运动生活鞋</v>
          </cell>
          <cell r="G1299" t="str">
            <v>时尚休闲鞋</v>
          </cell>
          <cell r="H1299" t="str">
            <v>光谱黄</v>
          </cell>
          <cell r="I1299">
            <v>439</v>
          </cell>
          <cell r="J1299">
            <v>499</v>
          </cell>
          <cell r="K1299" t="str">
            <v>女</v>
          </cell>
          <cell r="L1299" t="str">
            <v>2026Q1</v>
          </cell>
          <cell r="M1299" t="str">
            <v>运动生活</v>
          </cell>
          <cell r="N1299">
            <v>8</v>
          </cell>
          <cell r="O1299">
            <v>91</v>
          </cell>
        </row>
        <row r="1300">
          <cell r="A1300" t="str">
            <v>AKSW119-1</v>
          </cell>
          <cell r="B1300" t="str">
            <v>AKSW119</v>
          </cell>
          <cell r="C1300" t="str">
            <v>男子反光速干凉爽运动短裤AKSW119-1</v>
          </cell>
          <cell r="D1300" t="str">
            <v>运动服</v>
          </cell>
          <cell r="E1300" t="str">
            <v>男装</v>
          </cell>
          <cell r="F1300" t="str">
            <v>裤装</v>
          </cell>
          <cell r="G1300" t="str">
            <v>短裤</v>
          </cell>
          <cell r="H1300" t="str">
            <v>黑</v>
          </cell>
          <cell r="I1300">
            <v>179</v>
          </cell>
          <cell r="J1300">
            <v>199</v>
          </cell>
          <cell r="K1300" t="str">
            <v>男</v>
          </cell>
          <cell r="L1300" t="str">
            <v>2026Q2</v>
          </cell>
          <cell r="M1300" t="str">
            <v>跑步</v>
          </cell>
          <cell r="N1300">
            <v>6</v>
          </cell>
          <cell r="O1300">
            <v>2589</v>
          </cell>
        </row>
        <row r="1301">
          <cell r="A1301" t="str">
            <v>AKYW269-1</v>
          </cell>
          <cell r="B1301" t="str">
            <v>AKYW269</v>
          </cell>
          <cell r="C1301" t="str">
            <v>男子速干凉爽冰感舒适健身系列针织运动七分裤AKYW269-1</v>
          </cell>
          <cell r="D1301" t="str">
            <v>运动服</v>
          </cell>
          <cell r="E1301" t="str">
            <v>男装</v>
          </cell>
          <cell r="F1301" t="str">
            <v>裤装</v>
          </cell>
          <cell r="G1301" t="str">
            <v>七分/九分裤</v>
          </cell>
          <cell r="H1301" t="str">
            <v>黑</v>
          </cell>
          <cell r="I1301">
            <v>199</v>
          </cell>
          <cell r="J1301">
            <v>199</v>
          </cell>
          <cell r="K1301" t="str">
            <v>男</v>
          </cell>
          <cell r="L1301" t="str">
            <v>2026Q2</v>
          </cell>
          <cell r="M1301" t="str">
            <v>健身</v>
          </cell>
          <cell r="N1301">
            <v>6</v>
          </cell>
          <cell r="O1301">
            <v>205</v>
          </cell>
        </row>
        <row r="1302">
          <cell r="A1302" t="str">
            <v>AMYV146-2</v>
          </cell>
          <cell r="B1302" t="str">
            <v>AMYV146</v>
          </cell>
          <cell r="C1302" t="str">
            <v>中国李宁女子棒球帽AMYV146-2</v>
          </cell>
          <cell r="D1302" t="str">
            <v>运动配件</v>
          </cell>
          <cell r="E1302" t="str">
            <v>帽子</v>
          </cell>
          <cell r="F1302" t="str">
            <v>棒球帽</v>
          </cell>
          <cell r="G1302" t="str">
            <v>棒球帽</v>
          </cell>
          <cell r="H1302" t="str">
            <v>黑色</v>
          </cell>
          <cell r="I1302">
            <v>139</v>
          </cell>
          <cell r="J1302">
            <v>199</v>
          </cell>
          <cell r="K1302" t="str">
            <v>女</v>
          </cell>
          <cell r="L1302" t="str">
            <v>2025Q3</v>
          </cell>
          <cell r="M1302" t="str">
            <v>中国李宁</v>
          </cell>
          <cell r="N1302">
            <v>1</v>
          </cell>
          <cell r="O1302">
            <v>8</v>
          </cell>
        </row>
        <row r="1303">
          <cell r="A1303" t="str">
            <v>AAYW005-2</v>
          </cell>
          <cell r="B1303" t="str">
            <v>AAYW005</v>
          </cell>
          <cell r="C1303" t="str">
            <v>乒乓球系列男女同款速干凉爽抗菌比赛上衣AAYW005-2</v>
          </cell>
          <cell r="D1303" t="str">
            <v>运动服</v>
          </cell>
          <cell r="E1303" t="str">
            <v>男装</v>
          </cell>
          <cell r="F1303" t="str">
            <v>比赛服</v>
          </cell>
          <cell r="G1303" t="str">
            <v>比赛上衣</v>
          </cell>
          <cell r="H1303" t="str">
            <v>浮光蓝</v>
          </cell>
          <cell r="I1303">
            <v>499</v>
          </cell>
          <cell r="J1303">
            <v>499</v>
          </cell>
          <cell r="K1303" t="str">
            <v>中</v>
          </cell>
          <cell r="L1303" t="str">
            <v>2026Q1</v>
          </cell>
          <cell r="M1303" t="str">
            <v>乒乓球</v>
          </cell>
          <cell r="N1303">
            <v>8</v>
          </cell>
          <cell r="O1303">
            <v>319</v>
          </cell>
        </row>
        <row r="1304">
          <cell r="A1304" t="str">
            <v>AFDVF47-4</v>
          </cell>
          <cell r="B1304" t="str">
            <v>AFDVF47</v>
          </cell>
          <cell r="C1304" t="str">
            <v>李宁户外CF溯｜男女同款反光防晒防泼水宽松运动风衣AFDVF47-4</v>
          </cell>
          <cell r="D1304" t="str">
            <v>运动服</v>
          </cell>
          <cell r="E1304" t="str">
            <v>男装</v>
          </cell>
          <cell r="F1304" t="str">
            <v>外套/马甲</v>
          </cell>
          <cell r="G1304" t="str">
            <v>风衣</v>
          </cell>
          <cell r="H1304" t="str">
            <v>菇褐色</v>
          </cell>
          <cell r="I1304">
            <v>259</v>
          </cell>
          <cell r="J1304">
            <v>499</v>
          </cell>
          <cell r="K1304" t="str">
            <v>中</v>
          </cell>
          <cell r="L1304" t="str">
            <v>2025Q3</v>
          </cell>
          <cell r="M1304" t="str">
            <v>户外</v>
          </cell>
          <cell r="N1304">
            <v>5</v>
          </cell>
          <cell r="O1304">
            <v>173</v>
          </cell>
        </row>
        <row r="1305">
          <cell r="A1305" t="str">
            <v>AFDVG67-3</v>
          </cell>
          <cell r="B1305" t="str">
            <v>AFDVG67</v>
          </cell>
          <cell r="C1305" t="str">
            <v>男子运动风衣AFDVG67-3</v>
          </cell>
          <cell r="D1305" t="str">
            <v>运动服</v>
          </cell>
          <cell r="E1305" t="str">
            <v>男装</v>
          </cell>
          <cell r="F1305" t="str">
            <v>外套/马甲</v>
          </cell>
          <cell r="G1305" t="str">
            <v>风衣</v>
          </cell>
          <cell r="H1305" t="str">
            <v>黑色</v>
          </cell>
          <cell r="I1305">
            <v>499</v>
          </cell>
          <cell r="J1305">
            <v>499</v>
          </cell>
          <cell r="K1305" t="str">
            <v>男</v>
          </cell>
          <cell r="L1305" t="str">
            <v>2025Q4</v>
          </cell>
          <cell r="M1305" t="str">
            <v>健身</v>
          </cell>
          <cell r="N1305">
            <v>1</v>
          </cell>
          <cell r="O1305">
            <v>1</v>
          </cell>
        </row>
        <row r="1306">
          <cell r="A1306" t="str">
            <v>AFDW470-1</v>
          </cell>
          <cell r="B1306" t="str">
            <v>AFDW470</v>
          </cell>
          <cell r="C1306" t="str">
            <v>女子防泼水防晒宽松健身系列运动风衣AFDW470-1</v>
          </cell>
          <cell r="D1306" t="str">
            <v>运动服</v>
          </cell>
          <cell r="E1306" t="str">
            <v>女装</v>
          </cell>
          <cell r="F1306" t="str">
            <v>外套/马甲</v>
          </cell>
          <cell r="G1306" t="str">
            <v>风衣</v>
          </cell>
          <cell r="H1306" t="str">
            <v>白玉绿/琉璃黄</v>
          </cell>
          <cell r="I1306">
            <v>399</v>
          </cell>
          <cell r="J1306">
            <v>399</v>
          </cell>
          <cell r="K1306" t="str">
            <v>女</v>
          </cell>
          <cell r="L1306" t="str">
            <v>2026Q2</v>
          </cell>
          <cell r="M1306" t="str">
            <v>健身</v>
          </cell>
          <cell r="N1306">
            <v>6</v>
          </cell>
          <cell r="O1306">
            <v>423</v>
          </cell>
        </row>
        <row r="1307">
          <cell r="A1307" t="str">
            <v>AGCV390-4</v>
          </cell>
          <cell r="B1307" t="str">
            <v>AGCV390</v>
          </cell>
          <cell r="C1307" t="str">
            <v>李宁｜迪士尼疯狂动物城联名系列猫爪LITE 3女子经典休闲鞋AGCV390-4</v>
          </cell>
          <cell r="D1307" t="str">
            <v>运动鞋</v>
          </cell>
          <cell r="E1307" t="str">
            <v>女鞋</v>
          </cell>
          <cell r="F1307" t="str">
            <v>运动生活鞋</v>
          </cell>
          <cell r="G1307" t="str">
            <v>经典休闲鞋</v>
          </cell>
          <cell r="H1307" t="str">
            <v>浅石灰</v>
          </cell>
          <cell r="I1307">
            <v>319</v>
          </cell>
          <cell r="J1307">
            <v>499</v>
          </cell>
          <cell r="K1307" t="str">
            <v>女</v>
          </cell>
          <cell r="L1307" t="str">
            <v>2025Q4</v>
          </cell>
          <cell r="M1307" t="str">
            <v>运动生活</v>
          </cell>
          <cell r="N1307">
            <v>1</v>
          </cell>
          <cell r="O1307">
            <v>1</v>
          </cell>
        </row>
        <row r="1308">
          <cell r="A1308" t="str">
            <v>AGCW213-1</v>
          </cell>
          <cell r="B1308" t="str">
            <v>AGCW213</v>
          </cell>
          <cell r="C1308" t="str">
            <v>菲林70S男子薄底鞋经典休闲鞋AGCW213-1</v>
          </cell>
          <cell r="D1308" t="str">
            <v>运动鞋</v>
          </cell>
          <cell r="E1308" t="str">
            <v>男鞋</v>
          </cell>
          <cell r="F1308" t="str">
            <v>运动生活鞋</v>
          </cell>
          <cell r="G1308" t="str">
            <v>经典休闲鞋</v>
          </cell>
          <cell r="H1308" t="str">
            <v>煤烟灰/黑色</v>
          </cell>
          <cell r="I1308">
            <v>379</v>
          </cell>
          <cell r="J1308">
            <v>449</v>
          </cell>
          <cell r="K1308" t="str">
            <v>男</v>
          </cell>
          <cell r="L1308" t="str">
            <v>2026Q1</v>
          </cell>
          <cell r="M1308" t="str">
            <v>运动生活</v>
          </cell>
          <cell r="N1308">
            <v>11</v>
          </cell>
          <cell r="O1308">
            <v>64</v>
          </cell>
        </row>
        <row r="1309">
          <cell r="A1309" t="str">
            <v>AHSW409-1</v>
          </cell>
          <cell r="B1309" t="str">
            <v>AHSW409</v>
          </cell>
          <cell r="C1309" t="str">
            <v>李宁中国文化系列故宫联名男女同款冰感舒适宽松短袖文化衫AHSW409-1</v>
          </cell>
          <cell r="D1309" t="str">
            <v>运动服</v>
          </cell>
          <cell r="E1309" t="str">
            <v>男装</v>
          </cell>
          <cell r="F1309" t="str">
            <v>T恤/Polo衫/背心</v>
          </cell>
          <cell r="G1309" t="str">
            <v>短袖T恤</v>
          </cell>
          <cell r="H1309" t="str">
            <v>乳白色</v>
          </cell>
          <cell r="I1309">
            <v>249</v>
          </cell>
          <cell r="J1309">
            <v>249</v>
          </cell>
          <cell r="K1309" t="str">
            <v>男</v>
          </cell>
          <cell r="L1309" t="str">
            <v>2026Q2</v>
          </cell>
          <cell r="M1309" t="str">
            <v>运动生活</v>
          </cell>
          <cell r="N1309">
            <v>6</v>
          </cell>
          <cell r="O1309">
            <v>490</v>
          </cell>
        </row>
        <row r="1310">
          <cell r="A1310" t="str">
            <v>AHSW814-1</v>
          </cell>
          <cell r="B1310" t="str">
            <v>AHSW814</v>
          </cell>
          <cell r="C1310" t="str">
            <v>中国李宁女子冰感舒适吸湿排汗修身短袖文化衫AHSW814-1</v>
          </cell>
          <cell r="D1310" t="str">
            <v>运动服</v>
          </cell>
          <cell r="E1310" t="str">
            <v>女装</v>
          </cell>
          <cell r="F1310" t="str">
            <v>T恤/Polo衫/背心</v>
          </cell>
          <cell r="G1310" t="str">
            <v>短袖T恤</v>
          </cell>
          <cell r="H1310" t="str">
            <v>乳白色/樱桃红</v>
          </cell>
          <cell r="I1310">
            <v>299</v>
          </cell>
          <cell r="J1310">
            <v>299</v>
          </cell>
          <cell r="K1310" t="str">
            <v>女</v>
          </cell>
          <cell r="L1310" t="str">
            <v>2026Q2</v>
          </cell>
          <cell r="M1310" t="str">
            <v>中国李宁</v>
          </cell>
          <cell r="N1310">
            <v>5</v>
          </cell>
          <cell r="O1310">
            <v>60</v>
          </cell>
        </row>
        <row r="1311">
          <cell r="A1311" t="str">
            <v>AKLW054-4</v>
          </cell>
          <cell r="B1311" t="str">
            <v>AKLW054</v>
          </cell>
          <cell r="C1311" t="str">
            <v>女子直筒吸汗舒适卫裤AKLW054-4</v>
          </cell>
          <cell r="D1311" t="str">
            <v>运动服</v>
          </cell>
          <cell r="E1311" t="str">
            <v>女装</v>
          </cell>
          <cell r="F1311" t="str">
            <v>裤装</v>
          </cell>
          <cell r="G1311" t="str">
            <v>卫裤</v>
          </cell>
          <cell r="H1311" t="str">
            <v>花灰云雾灰</v>
          </cell>
          <cell r="I1311">
            <v>299</v>
          </cell>
          <cell r="J1311">
            <v>299</v>
          </cell>
          <cell r="K1311" t="str">
            <v>女</v>
          </cell>
          <cell r="L1311" t="str">
            <v>2026Q1</v>
          </cell>
          <cell r="M1311" t="str">
            <v>健身</v>
          </cell>
          <cell r="N1311">
            <v>5</v>
          </cell>
          <cell r="O1311">
            <v>14</v>
          </cell>
        </row>
        <row r="1312">
          <cell r="A1312" t="str">
            <v>AECV011-3</v>
          </cell>
          <cell r="B1312" t="str">
            <v>AECV011</v>
          </cell>
          <cell r="C1312" t="str">
            <v>中国李宁崇文男女同款轻量高回弹板鞋滑板文化鞋AECV011-3</v>
          </cell>
          <cell r="D1312" t="str">
            <v>运动鞋</v>
          </cell>
          <cell r="E1312" t="str">
            <v>男鞋</v>
          </cell>
          <cell r="F1312" t="str">
            <v>运动生活鞋</v>
          </cell>
          <cell r="G1312" t="str">
            <v>文化休闲鞋</v>
          </cell>
          <cell r="H1312" t="str">
            <v>宣纸白/素卡其</v>
          </cell>
          <cell r="I1312">
            <v>499</v>
          </cell>
          <cell r="J1312">
            <v>699</v>
          </cell>
          <cell r="K1312" t="str">
            <v>中</v>
          </cell>
          <cell r="L1312" t="str">
            <v>2025Q3</v>
          </cell>
          <cell r="M1312" t="str">
            <v>中国李宁</v>
          </cell>
          <cell r="N1312">
            <v>7</v>
          </cell>
          <cell r="O1312">
            <v>23</v>
          </cell>
        </row>
        <row r="1313">
          <cell r="A1313" t="str">
            <v>AFDW333-5</v>
          </cell>
          <cell r="B1313" t="str">
            <v>AFDW333</v>
          </cell>
          <cell r="C1313" t="str">
            <v>男子健身系列运动风衣AFDW333-5</v>
          </cell>
          <cell r="D1313" t="str">
            <v>运动服</v>
          </cell>
          <cell r="E1313" t="str">
            <v>男装</v>
          </cell>
          <cell r="F1313" t="str">
            <v>外套/马甲</v>
          </cell>
          <cell r="G1313" t="str">
            <v>风衣</v>
          </cell>
          <cell r="H1313" t="str">
            <v>晶石灰</v>
          </cell>
          <cell r="I1313">
            <v>499</v>
          </cell>
          <cell r="J1313">
            <v>499</v>
          </cell>
          <cell r="K1313" t="str">
            <v>男</v>
          </cell>
          <cell r="L1313" t="str">
            <v>2026Q1</v>
          </cell>
          <cell r="M1313" t="str">
            <v>健身</v>
          </cell>
          <cell r="N1313">
            <v>5</v>
          </cell>
          <cell r="O1313">
            <v>15</v>
          </cell>
        </row>
        <row r="1314">
          <cell r="A1314" t="str">
            <v>AKSV477-1</v>
          </cell>
          <cell r="B1314" t="str">
            <v>AKSV477</v>
          </cell>
          <cell r="C1314" t="str">
            <v>中国李宁功夫系列男子宽松短卫裤AKSV477-1</v>
          </cell>
          <cell r="D1314" t="str">
            <v>运动服</v>
          </cell>
          <cell r="E1314" t="str">
            <v>男装</v>
          </cell>
          <cell r="F1314" t="str">
            <v>裤装</v>
          </cell>
          <cell r="G1314" t="str">
            <v>短裤</v>
          </cell>
          <cell r="H1314" t="str">
            <v>淡白紫</v>
          </cell>
          <cell r="I1314">
            <v>379</v>
          </cell>
          <cell r="J1314">
            <v>499</v>
          </cell>
          <cell r="K1314" t="str">
            <v>男</v>
          </cell>
          <cell r="L1314" t="str">
            <v>2025Q3</v>
          </cell>
          <cell r="M1314" t="str">
            <v>中国李宁</v>
          </cell>
          <cell r="N1314">
            <v>5</v>
          </cell>
          <cell r="O1314">
            <v>150</v>
          </cell>
        </row>
        <row r="1315">
          <cell r="A1315" t="str">
            <v>AKXW106-4</v>
          </cell>
          <cell r="B1315" t="str">
            <v>AKXW106</v>
          </cell>
          <cell r="C1315" t="str">
            <v>李宁中国文化系列故宫联名女子直筒宽松休闲长裤AKXW106-4</v>
          </cell>
          <cell r="D1315" t="str">
            <v>运动服</v>
          </cell>
          <cell r="E1315" t="str">
            <v>女装</v>
          </cell>
          <cell r="F1315" t="str">
            <v>裤装</v>
          </cell>
          <cell r="G1315" t="str">
            <v>休闲长裤/牛仔裤</v>
          </cell>
          <cell r="H1315" t="str">
            <v>乳白色</v>
          </cell>
          <cell r="I1315">
            <v>499</v>
          </cell>
          <cell r="J1315">
            <v>499</v>
          </cell>
          <cell r="K1315" t="str">
            <v>女</v>
          </cell>
          <cell r="L1315" t="str">
            <v>2026Q2</v>
          </cell>
          <cell r="M1315" t="str">
            <v>运动生活</v>
          </cell>
          <cell r="N1315">
            <v>6</v>
          </cell>
          <cell r="O1315">
            <v>148</v>
          </cell>
        </row>
        <row r="1316">
          <cell r="A1316" t="str">
            <v>AMYW111-2</v>
          </cell>
          <cell r="B1316" t="str">
            <v>AMYW111</v>
          </cell>
          <cell r="C1316" t="str">
            <v>跑步系列防晒跑步棒球帽AMYW111-2</v>
          </cell>
          <cell r="D1316" t="str">
            <v>运动配件</v>
          </cell>
          <cell r="E1316" t="str">
            <v>帽子</v>
          </cell>
          <cell r="F1316" t="str">
            <v>棒球帽</v>
          </cell>
          <cell r="G1316" t="str">
            <v>棒球帽</v>
          </cell>
          <cell r="H1316" t="str">
            <v>晶石灰</v>
          </cell>
          <cell r="I1316">
            <v>99</v>
          </cell>
          <cell r="J1316">
            <v>99</v>
          </cell>
          <cell r="K1316" t="str">
            <v>中</v>
          </cell>
          <cell r="L1316" t="str">
            <v>2026Q1</v>
          </cell>
          <cell r="M1316" t="str">
            <v>跑步</v>
          </cell>
          <cell r="N1316">
            <v>1</v>
          </cell>
          <cell r="O1316">
            <v>158</v>
          </cell>
        </row>
        <row r="1317">
          <cell r="A1317" t="str">
            <v>ARHW004-9</v>
          </cell>
          <cell r="B1317" t="str">
            <v>ARHW004</v>
          </cell>
          <cell r="C1317" t="str">
            <v>越影5女子缓震保护跑鞋ARHW004-9</v>
          </cell>
          <cell r="D1317" t="str">
            <v>运动鞋</v>
          </cell>
          <cell r="E1317" t="str">
            <v>女鞋</v>
          </cell>
          <cell r="F1317" t="str">
            <v>跑步鞋</v>
          </cell>
          <cell r="G1317" t="str">
            <v>减震跑鞋</v>
          </cell>
          <cell r="H1317" t="str">
            <v>白玉绿</v>
          </cell>
          <cell r="I1317">
            <v>399</v>
          </cell>
          <cell r="J1317">
            <v>399</v>
          </cell>
          <cell r="K1317" t="str">
            <v>女</v>
          </cell>
          <cell r="L1317" t="str">
            <v>2026Q2</v>
          </cell>
          <cell r="M1317" t="str">
            <v>跑步</v>
          </cell>
          <cell r="N1317">
            <v>8</v>
          </cell>
          <cell r="O1317">
            <v>501</v>
          </cell>
        </row>
        <row r="1318">
          <cell r="A1318" t="str">
            <v>AKSW227-2</v>
          </cell>
          <cell r="B1318" t="str">
            <v>AKSW227</v>
          </cell>
          <cell r="C1318" t="str">
            <v>球迷风男子短卫裤AKSW227-2</v>
          </cell>
          <cell r="D1318" t="str">
            <v>运动服</v>
          </cell>
          <cell r="E1318" t="str">
            <v>男装</v>
          </cell>
          <cell r="F1318" t="str">
            <v>裤装</v>
          </cell>
          <cell r="G1318" t="str">
            <v>短裤</v>
          </cell>
          <cell r="H1318" t="str">
            <v>乳白色</v>
          </cell>
          <cell r="I1318">
            <v>159</v>
          </cell>
          <cell r="J1318">
            <v>199</v>
          </cell>
          <cell r="K1318" t="str">
            <v>男</v>
          </cell>
          <cell r="L1318" t="str">
            <v>2026Q1</v>
          </cell>
          <cell r="M1318" t="str">
            <v>运动生活</v>
          </cell>
          <cell r="N1318">
            <v>2</v>
          </cell>
          <cell r="O1318">
            <v>34</v>
          </cell>
        </row>
        <row r="1319">
          <cell r="A1319" t="str">
            <v>AHSV441-2</v>
          </cell>
          <cell r="B1319" t="str">
            <v>AHSV441</v>
          </cell>
          <cell r="C1319" t="str">
            <v>中国李宁男女同款宽松短袖文化衫AHSV441-2</v>
          </cell>
          <cell r="D1319" t="str">
            <v>运动服</v>
          </cell>
          <cell r="E1319" t="str">
            <v>男装</v>
          </cell>
          <cell r="F1319" t="str">
            <v>T恤/Polo衫/背心</v>
          </cell>
          <cell r="G1319" t="str">
            <v>短袖文化衫</v>
          </cell>
          <cell r="H1319" t="str">
            <v>香槟白/花灰米白</v>
          </cell>
          <cell r="I1319">
            <v>223</v>
          </cell>
          <cell r="J1319">
            <v>399</v>
          </cell>
          <cell r="K1319" t="str">
            <v>男</v>
          </cell>
          <cell r="L1319" t="str">
            <v>2025Q2</v>
          </cell>
          <cell r="M1319" t="str">
            <v>中国李宁</v>
          </cell>
          <cell r="N1319">
            <v>3</v>
          </cell>
          <cell r="O1319">
            <v>28</v>
          </cell>
        </row>
        <row r="1320">
          <cell r="A1320" t="str">
            <v>AHSW367-2</v>
          </cell>
          <cell r="B1320" t="str">
            <v>AHSW367</v>
          </cell>
          <cell r="C1320" t="str">
            <v>反伍BADFIVE男子冰感舒适宽松短袖文化衫AHSW367-2</v>
          </cell>
          <cell r="D1320" t="str">
            <v>运动服</v>
          </cell>
          <cell r="E1320" t="str">
            <v>男装</v>
          </cell>
          <cell r="F1320" t="str">
            <v>T恤/Polo衫/背心</v>
          </cell>
          <cell r="G1320" t="str">
            <v>短袖T恤</v>
          </cell>
          <cell r="H1320" t="str">
            <v>深航舰蓝</v>
          </cell>
          <cell r="I1320">
            <v>249</v>
          </cell>
          <cell r="J1320">
            <v>249</v>
          </cell>
          <cell r="K1320" t="str">
            <v>男</v>
          </cell>
          <cell r="L1320" t="str">
            <v>2026Q3</v>
          </cell>
          <cell r="M1320" t="str">
            <v>篮球</v>
          </cell>
          <cell r="N1320">
            <v>7</v>
          </cell>
          <cell r="O1320">
            <v>4529</v>
          </cell>
        </row>
        <row r="1321">
          <cell r="A1321" t="str">
            <v>AKSV131-1</v>
          </cell>
          <cell r="B1321" t="str">
            <v>AKSV131</v>
          </cell>
          <cell r="C1321" t="str">
            <v>中国李宁 x Phil Hackett艺术家限定系列男子宽松休闲短裤AKSV131-1</v>
          </cell>
          <cell r="D1321" t="str">
            <v>运动服</v>
          </cell>
          <cell r="E1321" t="str">
            <v>男装</v>
          </cell>
          <cell r="F1321" t="str">
            <v>裤装</v>
          </cell>
          <cell r="G1321" t="str">
            <v>短裤</v>
          </cell>
          <cell r="H1321" t="str">
            <v>黑色</v>
          </cell>
          <cell r="I1321">
            <v>259</v>
          </cell>
          <cell r="J1321">
            <v>499</v>
          </cell>
          <cell r="K1321" t="str">
            <v>男</v>
          </cell>
          <cell r="L1321" t="str">
            <v>2025Q2</v>
          </cell>
          <cell r="M1321" t="str">
            <v>中国李宁</v>
          </cell>
          <cell r="N1321">
            <v>5</v>
          </cell>
          <cell r="O1321">
            <v>50</v>
          </cell>
        </row>
        <row r="1322">
          <cell r="A1322" t="str">
            <v>ARHV014-9</v>
          </cell>
          <cell r="B1322" t="str">
            <v>ARHV014</v>
          </cell>
          <cell r="C1322" t="str">
            <v>越影5 PRO女子反光轻量高回弹缓震保护跑鞋ARHV014-9</v>
          </cell>
          <cell r="D1322" t="str">
            <v>运动鞋</v>
          </cell>
          <cell r="E1322" t="str">
            <v>女鞋</v>
          </cell>
          <cell r="F1322" t="str">
            <v>跑步鞋</v>
          </cell>
          <cell r="G1322" t="str">
            <v>减震跑鞋</v>
          </cell>
          <cell r="H1322" t="str">
            <v>乳白色</v>
          </cell>
          <cell r="I1322">
            <v>567</v>
          </cell>
          <cell r="J1322">
            <v>699</v>
          </cell>
          <cell r="K1322" t="str">
            <v>女</v>
          </cell>
          <cell r="L1322" t="str">
            <v>2025Q4</v>
          </cell>
          <cell r="M1322" t="str">
            <v>跑步</v>
          </cell>
          <cell r="N1322">
            <v>5</v>
          </cell>
          <cell r="O1322">
            <v>20</v>
          </cell>
        </row>
        <row r="1323">
          <cell r="A1323" t="str">
            <v>ABDW105-2</v>
          </cell>
          <cell r="B1323" t="str">
            <v>ABDW105</v>
          </cell>
          <cell r="C1323" t="str">
            <v>反伍BADFIVE反光防泼水胸包ABDW105-2</v>
          </cell>
          <cell r="D1323" t="str">
            <v>运动配件</v>
          </cell>
          <cell r="E1323" t="str">
            <v>包</v>
          </cell>
          <cell r="F1323" t="str">
            <v>单肩包</v>
          </cell>
          <cell r="G1323" t="str">
            <v>单肩包</v>
          </cell>
          <cell r="H1323" t="str">
            <v>蛤粉灰</v>
          </cell>
          <cell r="I1323">
            <v>149</v>
          </cell>
          <cell r="J1323">
            <v>149</v>
          </cell>
          <cell r="K1323" t="str">
            <v>中</v>
          </cell>
          <cell r="L1323" t="str">
            <v>2026Q2</v>
          </cell>
          <cell r="M1323" t="str">
            <v>篮球</v>
          </cell>
          <cell r="N1323">
            <v>1</v>
          </cell>
          <cell r="O1323">
            <v>1206</v>
          </cell>
        </row>
        <row r="1324">
          <cell r="A1324" t="str">
            <v>ABFV047-7</v>
          </cell>
          <cell r="B1324" t="str">
            <v>ABFV047</v>
          </cell>
          <cell r="C1324" t="str">
            <v>桀骜3 虎爪男子篮球外场鞋ABFV047-7</v>
          </cell>
          <cell r="D1324" t="str">
            <v>运动鞋</v>
          </cell>
          <cell r="E1324" t="str">
            <v>男鞋</v>
          </cell>
          <cell r="F1324" t="str">
            <v>篮球鞋</v>
          </cell>
          <cell r="G1324" t="str">
            <v>篮球训练鞋</v>
          </cell>
          <cell r="H1324" t="str">
            <v>光谱黄</v>
          </cell>
          <cell r="I1324">
            <v>579</v>
          </cell>
          <cell r="J1324">
            <v>699</v>
          </cell>
          <cell r="K1324" t="str">
            <v>男</v>
          </cell>
          <cell r="L1324" t="str">
            <v>2026Q1</v>
          </cell>
          <cell r="M1324" t="str">
            <v>篮球</v>
          </cell>
          <cell r="N1324">
            <v>12</v>
          </cell>
          <cell r="O1324">
            <v>205</v>
          </cell>
        </row>
        <row r="1325">
          <cell r="A1325" t="str">
            <v>AKSW015-1</v>
          </cell>
          <cell r="B1325" t="str">
            <v>AKSW015</v>
          </cell>
          <cell r="C1325" t="str">
            <v>李宁户外CF溯｜男子冰感舒适防晒宽松运动短裤AKSW015-1</v>
          </cell>
          <cell r="D1325" t="str">
            <v>运动服</v>
          </cell>
          <cell r="E1325" t="str">
            <v>男装</v>
          </cell>
          <cell r="F1325" t="str">
            <v>裤装</v>
          </cell>
          <cell r="G1325" t="str">
            <v>短裤</v>
          </cell>
          <cell r="H1325" t="str">
            <v>黑</v>
          </cell>
          <cell r="I1325">
            <v>249</v>
          </cell>
          <cell r="J1325">
            <v>299</v>
          </cell>
          <cell r="K1325" t="str">
            <v>男</v>
          </cell>
          <cell r="L1325" t="str">
            <v>2026Q2</v>
          </cell>
          <cell r="M1325" t="str">
            <v>户外</v>
          </cell>
          <cell r="N1325">
            <v>2</v>
          </cell>
          <cell r="O1325">
            <v>19</v>
          </cell>
        </row>
        <row r="1326">
          <cell r="A1326" t="str">
            <v>AKSW035-1</v>
          </cell>
          <cell r="B1326" t="str">
            <v>AKSW035</v>
          </cell>
          <cell r="C1326" t="str">
            <v>乒乓球系列男女同款速干凉爽运动短裤AKSW035-1</v>
          </cell>
          <cell r="D1326" t="str">
            <v>运动服</v>
          </cell>
          <cell r="E1326" t="str">
            <v>男装</v>
          </cell>
          <cell r="F1326" t="str">
            <v>裤装</v>
          </cell>
          <cell r="G1326" t="str">
            <v>短裤</v>
          </cell>
          <cell r="H1326" t="str">
            <v>黑</v>
          </cell>
          <cell r="I1326">
            <v>149</v>
          </cell>
          <cell r="J1326">
            <v>149</v>
          </cell>
          <cell r="K1326" t="str">
            <v>中</v>
          </cell>
          <cell r="L1326" t="str">
            <v>2026Q2</v>
          </cell>
          <cell r="M1326" t="str">
            <v>乒乓球</v>
          </cell>
          <cell r="N1326">
            <v>6</v>
          </cell>
          <cell r="O1326">
            <v>12</v>
          </cell>
        </row>
        <row r="1327">
          <cell r="A1327" t="str">
            <v>ABAV075-4</v>
          </cell>
          <cell r="B1327" t="str">
            <v>ABAV075</v>
          </cell>
          <cell r="C1327" t="str">
            <v>音速13 v2 探山男子轻量高回弹篮球专业比赛鞋ABAV075-4</v>
          </cell>
          <cell r="D1327" t="str">
            <v>运动鞋</v>
          </cell>
          <cell r="E1327" t="str">
            <v>男鞋</v>
          </cell>
          <cell r="F1327" t="str">
            <v>篮球鞋</v>
          </cell>
          <cell r="G1327" t="str">
            <v>篮球比赛鞋</v>
          </cell>
          <cell r="H1327" t="str">
            <v>珠母白/亮光黄</v>
          </cell>
          <cell r="I1327">
            <v>599</v>
          </cell>
          <cell r="J1327">
            <v>799</v>
          </cell>
          <cell r="K1327" t="str">
            <v>男</v>
          </cell>
          <cell r="L1327" t="str">
            <v>2025Q4</v>
          </cell>
          <cell r="M1327" t="str">
            <v>篮球</v>
          </cell>
          <cell r="N1327">
            <v>2</v>
          </cell>
          <cell r="O1327">
            <v>15</v>
          </cell>
        </row>
        <row r="1328">
          <cell r="A1328" t="str">
            <v>AKYW025-2</v>
          </cell>
          <cell r="B1328" t="str">
            <v>AKYW025</v>
          </cell>
          <cell r="C1328" t="str">
            <v>男子健身系列针织运动裤AKYW025-2</v>
          </cell>
          <cell r="D1328" t="str">
            <v>运动服</v>
          </cell>
          <cell r="E1328" t="str">
            <v>男装</v>
          </cell>
          <cell r="F1328" t="str">
            <v>裤装</v>
          </cell>
          <cell r="G1328" t="str">
            <v>运动长裤</v>
          </cell>
          <cell r="H1328" t="str">
            <v>黑</v>
          </cell>
          <cell r="I1328">
            <v>249</v>
          </cell>
          <cell r="J1328">
            <v>249</v>
          </cell>
          <cell r="K1328" t="str">
            <v>男</v>
          </cell>
          <cell r="L1328" t="str">
            <v>2026Q4</v>
          </cell>
          <cell r="M1328" t="str">
            <v>健身</v>
          </cell>
          <cell r="N1328">
            <v>7</v>
          </cell>
          <cell r="O1328">
            <v>1295</v>
          </cell>
        </row>
        <row r="1329">
          <cell r="A1329" t="str">
            <v>AMYW121-1</v>
          </cell>
          <cell r="B1329" t="str">
            <v>AMYW121</v>
          </cell>
          <cell r="C1329" t="str">
            <v>韦德系列棒球帽AMYW121-1</v>
          </cell>
          <cell r="D1329" t="str">
            <v>运动配件</v>
          </cell>
          <cell r="E1329" t="str">
            <v>帽子</v>
          </cell>
          <cell r="F1329" t="str">
            <v>棒球帽</v>
          </cell>
          <cell r="G1329" t="str">
            <v>棒球帽</v>
          </cell>
          <cell r="H1329" t="str">
            <v>标准黑</v>
          </cell>
          <cell r="I1329">
            <v>149</v>
          </cell>
          <cell r="J1329">
            <v>149</v>
          </cell>
          <cell r="K1329" t="str">
            <v>中</v>
          </cell>
          <cell r="L1329" t="str">
            <v>2026Q1</v>
          </cell>
          <cell r="M1329" t="str">
            <v>韦德</v>
          </cell>
          <cell r="N1329">
            <v>1</v>
          </cell>
          <cell r="O1329">
            <v>123</v>
          </cell>
        </row>
        <row r="1330">
          <cell r="A1330" t="str">
            <v>AATW015-3</v>
          </cell>
          <cell r="B1330" t="str">
            <v>AATW015</v>
          </cell>
          <cell r="C1330" t="str">
            <v>羽毛球系列男女同款速干凉爽比赛套装AATW015-3</v>
          </cell>
          <cell r="D1330" t="str">
            <v>运动服</v>
          </cell>
          <cell r="E1330" t="str">
            <v>男装</v>
          </cell>
          <cell r="F1330" t="str">
            <v>比赛服</v>
          </cell>
          <cell r="G1330" t="str">
            <v>比赛套装</v>
          </cell>
          <cell r="H1330" t="str">
            <v>月白蓝/黑</v>
          </cell>
          <cell r="I1330">
            <v>299</v>
          </cell>
          <cell r="J1330">
            <v>299</v>
          </cell>
          <cell r="K1330" t="str">
            <v>中</v>
          </cell>
          <cell r="L1330" t="str">
            <v>2026Q1</v>
          </cell>
          <cell r="M1330" t="str">
            <v>羽毛球</v>
          </cell>
          <cell r="N1330">
            <v>5</v>
          </cell>
          <cell r="O1330">
            <v>340</v>
          </cell>
        </row>
        <row r="1331">
          <cell r="A1331" t="str">
            <v>AAYW208-4</v>
          </cell>
          <cell r="B1331" t="str">
            <v>AAYW208</v>
          </cell>
          <cell r="C1331" t="str">
            <v>志田千阳同款中杆李宁比赛款女子抗菌比赛上衣AAYW208-4</v>
          </cell>
          <cell r="D1331" t="str">
            <v>运动服</v>
          </cell>
          <cell r="E1331" t="str">
            <v>女装</v>
          </cell>
          <cell r="F1331" t="str">
            <v>比赛服</v>
          </cell>
          <cell r="G1331" t="str">
            <v>比赛上衣</v>
          </cell>
          <cell r="H1331" t="str">
            <v>丁香紫</v>
          </cell>
          <cell r="I1331">
            <v>549</v>
          </cell>
          <cell r="J1331">
            <v>549</v>
          </cell>
          <cell r="K1331" t="str">
            <v>女</v>
          </cell>
          <cell r="L1331" t="str">
            <v>2026Q1</v>
          </cell>
          <cell r="M1331" t="str">
            <v>羽毛球</v>
          </cell>
          <cell r="N1331">
            <v>6</v>
          </cell>
          <cell r="O1331">
            <v>9</v>
          </cell>
        </row>
        <row r="1332">
          <cell r="A1332" t="str">
            <v>ABPV009-43</v>
          </cell>
          <cell r="B1332" t="str">
            <v>ABPV009</v>
          </cell>
          <cell r="C1332" t="str">
            <v>韦德DLO 1男子轻量高回弹篮球场地鞋ABPV009-43</v>
          </cell>
          <cell r="D1332" t="str">
            <v>运动鞋</v>
          </cell>
          <cell r="E1332" t="str">
            <v>男鞋</v>
          </cell>
          <cell r="F1332" t="str">
            <v>篮球鞋</v>
          </cell>
          <cell r="G1332" t="str">
            <v>篮球训练鞋</v>
          </cell>
          <cell r="H1332" t="str">
            <v>乳白色/朱砂红/柠檬黄</v>
          </cell>
          <cell r="I1332">
            <v>699</v>
          </cell>
          <cell r="J1332">
            <v>699</v>
          </cell>
          <cell r="K1332" t="str">
            <v>男</v>
          </cell>
          <cell r="L1332" t="str">
            <v>2026Q2</v>
          </cell>
          <cell r="M1332" t="str">
            <v>韦德</v>
          </cell>
          <cell r="N1332">
            <v>8</v>
          </cell>
          <cell r="O1332">
            <v>22</v>
          </cell>
        </row>
        <row r="1333">
          <cell r="A1333" t="str">
            <v>ABSV259-1</v>
          </cell>
          <cell r="B1333" t="str">
            <v>ABSV259</v>
          </cell>
          <cell r="C1333" t="str">
            <v>【“钦”尽全力】李宁乒乓球系列王楚钦专属定制背包ABSV259-1</v>
          </cell>
          <cell r="D1333" t="str">
            <v>运动配件</v>
          </cell>
          <cell r="E1333" t="str">
            <v>包</v>
          </cell>
          <cell r="F1333" t="str">
            <v>双肩包</v>
          </cell>
          <cell r="G1333" t="str">
            <v>双肩包</v>
          </cell>
          <cell r="H1333" t="str">
            <v>灰色</v>
          </cell>
          <cell r="I1333">
            <v>299</v>
          </cell>
          <cell r="J1333">
            <v>299</v>
          </cell>
          <cell r="K1333" t="str">
            <v>中</v>
          </cell>
          <cell r="L1333" t="str">
            <v>2025Q1</v>
          </cell>
          <cell r="M1333" t="str">
            <v>乒乓球</v>
          </cell>
          <cell r="N1333">
            <v>1</v>
          </cell>
          <cell r="O1333">
            <v>4</v>
          </cell>
        </row>
        <row r="1334">
          <cell r="A1334" t="str">
            <v>AKXV389-1</v>
          </cell>
          <cell r="B1334" t="str">
            <v>AKXV389</v>
          </cell>
          <cell r="C1334" t="str">
            <v>中国李宁Atticus Torre艺术家限定系列男子直筒宽松工装裤休闲长裤AKXV389-1</v>
          </cell>
          <cell r="D1334" t="str">
            <v>运动服</v>
          </cell>
          <cell r="E1334" t="str">
            <v>男装</v>
          </cell>
          <cell r="F1334" t="str">
            <v>裤装</v>
          </cell>
          <cell r="G1334" t="str">
            <v>休闲长裤/牛仔裤</v>
          </cell>
          <cell r="H1334" t="str">
            <v>砾白灰</v>
          </cell>
          <cell r="I1334">
            <v>539</v>
          </cell>
          <cell r="J1334">
            <v>699</v>
          </cell>
          <cell r="K1334" t="str">
            <v>男</v>
          </cell>
          <cell r="L1334" t="str">
            <v>2025Q4</v>
          </cell>
          <cell r="M1334" t="str">
            <v>中国李宁</v>
          </cell>
          <cell r="N1334">
            <v>5</v>
          </cell>
          <cell r="O1334">
            <v>34</v>
          </cell>
        </row>
        <row r="1335">
          <cell r="A1335" t="str">
            <v>AFDW021-1</v>
          </cell>
          <cell r="B1335" t="str">
            <v>AFDW021</v>
          </cell>
          <cell r="C1335" t="str">
            <v>韦德系列男子防泼水宽松休闲外套AFDW021-1</v>
          </cell>
          <cell r="D1335" t="str">
            <v>运动服</v>
          </cell>
          <cell r="E1335" t="str">
            <v>男装</v>
          </cell>
          <cell r="F1335" t="str">
            <v>外套/马甲</v>
          </cell>
          <cell r="G1335" t="str">
            <v>夹克</v>
          </cell>
          <cell r="H1335" t="str">
            <v>黑</v>
          </cell>
          <cell r="I1335">
            <v>599</v>
          </cell>
          <cell r="J1335">
            <v>699</v>
          </cell>
          <cell r="K1335" t="str">
            <v>男</v>
          </cell>
          <cell r="L1335" t="str">
            <v>2026Q1</v>
          </cell>
          <cell r="M1335" t="str">
            <v>韦德</v>
          </cell>
          <cell r="N1335">
            <v>7</v>
          </cell>
          <cell r="O1335">
            <v>323</v>
          </cell>
        </row>
        <row r="1336">
          <cell r="A1336" t="str">
            <v>AHSWC38-3</v>
          </cell>
          <cell r="B1336" t="str">
            <v>AHSWC38</v>
          </cell>
          <cell r="C1336" t="str">
            <v>女子抗菌冰感舒适修身校园冰棒T短袖文化衫AHSWC38-3</v>
          </cell>
          <cell r="D1336" t="str">
            <v>运动服</v>
          </cell>
          <cell r="E1336" t="str">
            <v>女装</v>
          </cell>
          <cell r="F1336" t="str">
            <v>T恤/Polo衫/背心</v>
          </cell>
          <cell r="G1336" t="str">
            <v>短袖T恤</v>
          </cell>
          <cell r="H1336" t="str">
            <v>迷雾蓝</v>
          </cell>
          <cell r="I1336">
            <v>159</v>
          </cell>
          <cell r="J1336">
            <v>199</v>
          </cell>
          <cell r="K1336" t="str">
            <v>女</v>
          </cell>
          <cell r="L1336" t="str">
            <v>2026Q1</v>
          </cell>
          <cell r="M1336" t="str">
            <v>运动生活</v>
          </cell>
          <cell r="N1336">
            <v>5</v>
          </cell>
          <cell r="O1336">
            <v>277</v>
          </cell>
        </row>
        <row r="1337">
          <cell r="A1337" t="str">
            <v>AKLVA52-2</v>
          </cell>
          <cell r="B1337" t="str">
            <v>AKLVA52</v>
          </cell>
          <cell r="C1337" t="str">
            <v>女子直筒反光卫裤AKLVA52-2</v>
          </cell>
          <cell r="D1337" t="str">
            <v>运动服</v>
          </cell>
          <cell r="E1337" t="str">
            <v>女装</v>
          </cell>
          <cell r="F1337" t="str">
            <v>裤装</v>
          </cell>
          <cell r="G1337" t="str">
            <v>卫裤</v>
          </cell>
          <cell r="H1337" t="str">
            <v>黑色</v>
          </cell>
          <cell r="I1337">
            <v>139</v>
          </cell>
          <cell r="J1337">
            <v>199</v>
          </cell>
          <cell r="K1337" t="str">
            <v>女</v>
          </cell>
          <cell r="L1337" t="str">
            <v>2025Q1</v>
          </cell>
          <cell r="M1337" t="str">
            <v>健身</v>
          </cell>
          <cell r="N1337">
            <v>4</v>
          </cell>
          <cell r="O1337">
            <v>42</v>
          </cell>
        </row>
        <row r="1338">
          <cell r="A1338" t="str">
            <v>AAPW065-1</v>
          </cell>
          <cell r="B1338" t="str">
            <v>AAPW065</v>
          </cell>
          <cell r="C1338" t="str">
            <v>韦德系列男子吸汗舒适篮球比赛裤AAPW065-1</v>
          </cell>
          <cell r="D1338" t="str">
            <v>运动服</v>
          </cell>
          <cell r="E1338" t="str">
            <v>男装</v>
          </cell>
          <cell r="F1338" t="str">
            <v>比赛服</v>
          </cell>
          <cell r="G1338" t="str">
            <v>比赛裤</v>
          </cell>
          <cell r="H1338" t="str">
            <v>黑满印</v>
          </cell>
          <cell r="I1338">
            <v>299</v>
          </cell>
          <cell r="J1338">
            <v>299</v>
          </cell>
          <cell r="K1338" t="str">
            <v>男</v>
          </cell>
          <cell r="L1338" t="str">
            <v>2026Q2</v>
          </cell>
          <cell r="M1338" t="str">
            <v>韦德</v>
          </cell>
          <cell r="N1338">
            <v>6</v>
          </cell>
          <cell r="O1338">
            <v>666</v>
          </cell>
        </row>
        <row r="1339">
          <cell r="A1339" t="str">
            <v>AAPW072-1</v>
          </cell>
          <cell r="B1339" t="str">
            <v>AAPW072</v>
          </cell>
          <cell r="C1339" t="str">
            <v>男女大童乒乓球系列速干凉爽比赛裤AAPW072-1</v>
          </cell>
          <cell r="D1339" t="str">
            <v>运动服</v>
          </cell>
          <cell r="E1339" t="str">
            <v>男童装</v>
          </cell>
          <cell r="F1339" t="str">
            <v>比赛服</v>
          </cell>
          <cell r="G1339" t="str">
            <v>比赛裤</v>
          </cell>
          <cell r="H1339" t="str">
            <v>黑</v>
          </cell>
          <cell r="I1339">
            <v>149</v>
          </cell>
          <cell r="J1339">
            <v>149</v>
          </cell>
          <cell r="K1339" t="str">
            <v>童</v>
          </cell>
          <cell r="L1339" t="str">
            <v>2026Q1</v>
          </cell>
          <cell r="M1339" t="str">
            <v>乒乓球</v>
          </cell>
          <cell r="N1339">
            <v>5</v>
          </cell>
          <cell r="O1339">
            <v>18</v>
          </cell>
        </row>
        <row r="1340">
          <cell r="A1340" t="str">
            <v>AHCW044-6</v>
          </cell>
          <cell r="B1340" t="str">
            <v>AHCW044</v>
          </cell>
          <cell r="C1340" t="str">
            <v>李宁户外CF溯｜林漫 SE女子反光回弹户外休闲鞋AHCW044-6</v>
          </cell>
          <cell r="D1340" t="str">
            <v>运动鞋</v>
          </cell>
          <cell r="E1340" t="str">
            <v>女鞋</v>
          </cell>
          <cell r="F1340" t="str">
            <v>户外鞋</v>
          </cell>
          <cell r="G1340" t="str">
            <v>户外徒步鞋</v>
          </cell>
          <cell r="H1340" t="str">
            <v>茶奶褐/云母灰</v>
          </cell>
          <cell r="I1340">
            <v>299</v>
          </cell>
          <cell r="J1340">
            <v>499</v>
          </cell>
          <cell r="K1340" t="str">
            <v>女</v>
          </cell>
          <cell r="L1340" t="str">
            <v>2026Q1</v>
          </cell>
          <cell r="M1340" t="str">
            <v>户外</v>
          </cell>
          <cell r="N1340">
            <v>5</v>
          </cell>
          <cell r="O1340">
            <v>331</v>
          </cell>
        </row>
        <row r="1341">
          <cell r="A1341" t="str">
            <v>AHSVE33-2</v>
          </cell>
          <cell r="B1341" t="str">
            <v>AHSVE33</v>
          </cell>
          <cell r="C1341" t="str">
            <v>中国李宁男女同款宽松短袖文化衫AHSVE33-2</v>
          </cell>
          <cell r="D1341" t="str">
            <v>运动服</v>
          </cell>
          <cell r="E1341" t="str">
            <v>男装</v>
          </cell>
          <cell r="F1341" t="str">
            <v>T恤/Polo衫/背心</v>
          </cell>
          <cell r="G1341" t="str">
            <v>短袖T恤</v>
          </cell>
          <cell r="H1341" t="str">
            <v>黑</v>
          </cell>
          <cell r="I1341">
            <v>299</v>
          </cell>
          <cell r="J1341">
            <v>299</v>
          </cell>
          <cell r="K1341" t="str">
            <v>中</v>
          </cell>
          <cell r="L1341" t="str">
            <v>2025Q2</v>
          </cell>
          <cell r="M1341" t="str">
            <v>中国李宁</v>
          </cell>
          <cell r="N1341">
            <v>3</v>
          </cell>
          <cell r="O1341">
            <v>8</v>
          </cell>
        </row>
        <row r="1342">
          <cell r="A1342" t="str">
            <v>ARSV093-5</v>
          </cell>
          <cell r="B1342" t="str">
            <v>ARSV093</v>
          </cell>
          <cell r="C1342" t="str">
            <v>吾跃 3.0防护版男子防泼水休闲慢跑鞋ARSV093-5</v>
          </cell>
          <cell r="D1342" t="str">
            <v>运动鞋</v>
          </cell>
          <cell r="E1342" t="str">
            <v>男鞋</v>
          </cell>
          <cell r="F1342" t="str">
            <v>跑步鞋</v>
          </cell>
          <cell r="G1342" t="str">
            <v>休闲跑鞋</v>
          </cell>
          <cell r="H1342" t="str">
            <v>黑色</v>
          </cell>
          <cell r="I1342">
            <v>319</v>
          </cell>
          <cell r="J1342">
            <v>439</v>
          </cell>
          <cell r="K1342" t="str">
            <v>男</v>
          </cell>
          <cell r="L1342" t="str">
            <v>2025Q3</v>
          </cell>
          <cell r="M1342" t="str">
            <v>跑步</v>
          </cell>
          <cell r="N1342">
            <v>6</v>
          </cell>
          <cell r="O1342">
            <v>146</v>
          </cell>
        </row>
        <row r="1343">
          <cell r="A1343" t="str">
            <v>ARNV015-1</v>
          </cell>
          <cell r="B1343" t="str">
            <v>ARNV015</v>
          </cell>
          <cell r="C1343" t="str">
            <v>奔霄男子拒水透气支撑稳定越野跑鞋ARNV015-1</v>
          </cell>
          <cell r="D1343" t="str">
            <v>运动鞋</v>
          </cell>
          <cell r="E1343" t="str">
            <v>男鞋</v>
          </cell>
          <cell r="F1343" t="str">
            <v>跑步鞋</v>
          </cell>
          <cell r="G1343" t="str">
            <v>野外跑鞋</v>
          </cell>
          <cell r="H1343" t="str">
            <v>米白色/标准白</v>
          </cell>
          <cell r="I1343">
            <v>319</v>
          </cell>
          <cell r="J1343">
            <v>599</v>
          </cell>
          <cell r="K1343" t="str">
            <v>男</v>
          </cell>
          <cell r="L1343" t="str">
            <v>2025Q4</v>
          </cell>
          <cell r="M1343" t="str">
            <v>跑步</v>
          </cell>
          <cell r="N1343">
            <v>8</v>
          </cell>
          <cell r="O1343">
            <v>44</v>
          </cell>
        </row>
        <row r="1344">
          <cell r="A1344" t="str">
            <v>ATSV408-6</v>
          </cell>
          <cell r="B1344" t="str">
            <v>ATSV408</v>
          </cell>
          <cell r="C1344" t="str">
            <v>女子冰感舒适吸湿排汗宽松短袖T恤ATSV408-6</v>
          </cell>
          <cell r="D1344" t="str">
            <v>运动服</v>
          </cell>
          <cell r="E1344" t="str">
            <v>女装</v>
          </cell>
          <cell r="F1344" t="str">
            <v>T恤/Polo衫/背心</v>
          </cell>
          <cell r="G1344" t="str">
            <v>短袖T恤</v>
          </cell>
          <cell r="H1344" t="str">
            <v>珠母白</v>
          </cell>
          <cell r="I1344">
            <v>119</v>
          </cell>
          <cell r="J1344">
            <v>199</v>
          </cell>
          <cell r="K1344" t="str">
            <v>女</v>
          </cell>
          <cell r="L1344" t="str">
            <v>2025Q3</v>
          </cell>
          <cell r="M1344" t="str">
            <v>健身</v>
          </cell>
          <cell r="N1344">
            <v>3</v>
          </cell>
          <cell r="O1344">
            <v>41</v>
          </cell>
        </row>
        <row r="1345">
          <cell r="A1345" t="str">
            <v>AYKW868-1</v>
          </cell>
          <cell r="B1345" t="str">
            <v>AYKW868</v>
          </cell>
          <cell r="C1345" t="str">
            <v>女子直筒宽松速干凉爽冰感舒适通勤裤运动长裤AYKW868-1</v>
          </cell>
          <cell r="D1345" t="str">
            <v>运动服</v>
          </cell>
          <cell r="E1345" t="str">
            <v>女装</v>
          </cell>
          <cell r="F1345" t="str">
            <v>裤装</v>
          </cell>
          <cell r="G1345" t="str">
            <v>运动长裤</v>
          </cell>
          <cell r="H1345" t="str">
            <v>砾白灰</v>
          </cell>
          <cell r="I1345">
            <v>199</v>
          </cell>
          <cell r="J1345">
            <v>249</v>
          </cell>
          <cell r="K1345" t="str">
            <v>女</v>
          </cell>
          <cell r="L1345" t="str">
            <v>2026Q1</v>
          </cell>
          <cell r="M1345" t="str">
            <v>健身</v>
          </cell>
          <cell r="N1345">
            <v>6</v>
          </cell>
          <cell r="O1345">
            <v>278</v>
          </cell>
        </row>
        <row r="1346">
          <cell r="A1346" t="str">
            <v>YKBW026-5</v>
          </cell>
          <cell r="B1346" t="str">
            <v>YKBW026</v>
          </cell>
          <cell r="C1346" t="str">
            <v>男大童怒放TEAM反光回弹中帮童篮球鞋YKBW026-5</v>
          </cell>
          <cell r="D1346" t="str">
            <v>运动鞋</v>
          </cell>
          <cell r="E1346" t="str">
            <v>男童鞋</v>
          </cell>
          <cell r="F1346" t="str">
            <v>篮球鞋</v>
          </cell>
          <cell r="G1346" t="str">
            <v>篮球鞋</v>
          </cell>
          <cell r="H1346" t="str">
            <v>活力黄/草竹绿</v>
          </cell>
          <cell r="I1346">
            <v>449</v>
          </cell>
          <cell r="J1346">
            <v>449</v>
          </cell>
          <cell r="K1346" t="str">
            <v>童</v>
          </cell>
          <cell r="L1346" t="str">
            <v>2026Q2</v>
          </cell>
          <cell r="M1346" t="str">
            <v>篮球</v>
          </cell>
          <cell r="N1346">
            <v>6</v>
          </cell>
          <cell r="O1346">
            <v>8</v>
          </cell>
        </row>
        <row r="1347">
          <cell r="A1347" t="str">
            <v>ARMW003-11</v>
          </cell>
          <cell r="B1347" t="str">
            <v>ARMW003</v>
          </cell>
          <cell r="C1347" t="str">
            <v>飞电6 CHALLENGER男子反光䨻丝轻质透气竞速比赛跑鞋ARMW003-11</v>
          </cell>
          <cell r="D1347" t="str">
            <v>运动鞋</v>
          </cell>
          <cell r="E1347" t="str">
            <v>男鞋</v>
          </cell>
          <cell r="F1347" t="str">
            <v>跑步鞋</v>
          </cell>
          <cell r="G1347" t="str">
            <v>竞技跑鞋</v>
          </cell>
          <cell r="H1347" t="str">
            <v>标准白/荧光嫩粉</v>
          </cell>
          <cell r="I1347">
            <v>749</v>
          </cell>
          <cell r="J1347">
            <v>799</v>
          </cell>
          <cell r="K1347" t="str">
            <v>男</v>
          </cell>
          <cell r="L1347" t="str">
            <v>2026Q2</v>
          </cell>
          <cell r="M1347" t="str">
            <v>跑步</v>
          </cell>
          <cell r="N1347">
            <v>11</v>
          </cell>
          <cell r="O1347">
            <v>4452</v>
          </cell>
        </row>
        <row r="1348">
          <cell r="A1348" t="str">
            <v>ARPW008-3</v>
          </cell>
          <cell r="B1348" t="str">
            <v>ARPW008</v>
          </cell>
          <cell r="C1348" t="str">
            <v>赤兔9 ULTRA女子䨻丝轻质透气竞速训练跑鞋ARPW008-3</v>
          </cell>
          <cell r="D1348" t="str">
            <v>运动鞋</v>
          </cell>
          <cell r="E1348" t="str">
            <v>女鞋</v>
          </cell>
          <cell r="F1348" t="str">
            <v>跑步鞋</v>
          </cell>
          <cell r="G1348" t="str">
            <v>竞技跑鞋</v>
          </cell>
          <cell r="H1348" t="str">
            <v>黑色</v>
          </cell>
          <cell r="I1348">
            <v>899</v>
          </cell>
          <cell r="J1348">
            <v>899</v>
          </cell>
          <cell r="K1348" t="str">
            <v>女</v>
          </cell>
          <cell r="L1348" t="str">
            <v>2026Q1</v>
          </cell>
          <cell r="M1348" t="str">
            <v>跑步</v>
          </cell>
          <cell r="N1348">
            <v>7</v>
          </cell>
          <cell r="O1348">
            <v>1544</v>
          </cell>
        </row>
        <row r="1349">
          <cell r="A1349" t="str">
            <v>AZGV167-2</v>
          </cell>
          <cell r="B1349" t="str">
            <v>AZGV167</v>
          </cell>
          <cell r="C1349" t="str">
            <v>中国李宁男女同款轻量高回弹潮流运动鞋AZGV167-2</v>
          </cell>
          <cell r="D1349" t="str">
            <v>运动鞋</v>
          </cell>
          <cell r="E1349" t="str">
            <v>男鞋</v>
          </cell>
          <cell r="F1349" t="str">
            <v>运动生活鞋</v>
          </cell>
          <cell r="G1349" t="str">
            <v>时尚休闲鞋</v>
          </cell>
          <cell r="H1349" t="str">
            <v>米白色</v>
          </cell>
          <cell r="I1349">
            <v>349</v>
          </cell>
          <cell r="J1349">
            <v>599</v>
          </cell>
          <cell r="K1349" t="str">
            <v>中</v>
          </cell>
          <cell r="L1349" t="str">
            <v>2025Q3</v>
          </cell>
          <cell r="M1349" t="str">
            <v>中国李宁</v>
          </cell>
          <cell r="N1349">
            <v>5</v>
          </cell>
          <cell r="O1349">
            <v>7</v>
          </cell>
        </row>
        <row r="1350">
          <cell r="A1350" t="str">
            <v>YHSW048-1</v>
          </cell>
          <cell r="B1350" t="str">
            <v>YHSW048</v>
          </cell>
          <cell r="C1350" t="str">
            <v>女大童冰感舒适宽松短袖文化衫YHSW048-1</v>
          </cell>
          <cell r="D1350" t="str">
            <v>运动服</v>
          </cell>
          <cell r="E1350" t="str">
            <v>女童装</v>
          </cell>
          <cell r="F1350" t="str">
            <v>T恤/Polo衫/背心</v>
          </cell>
          <cell r="G1350" t="str">
            <v>短袖T恤</v>
          </cell>
          <cell r="H1350" t="str">
            <v>乳白色</v>
          </cell>
          <cell r="I1350">
            <v>169</v>
          </cell>
          <cell r="J1350">
            <v>169</v>
          </cell>
          <cell r="K1350" t="str">
            <v>女</v>
          </cell>
          <cell r="L1350" t="str">
            <v>2026Q2</v>
          </cell>
          <cell r="M1350" t="str">
            <v>运动生活</v>
          </cell>
          <cell r="N1350">
            <v>6</v>
          </cell>
          <cell r="O1350">
            <v>224</v>
          </cell>
        </row>
        <row r="1351">
          <cell r="A1351" t="str">
            <v>ABSW123-1</v>
          </cell>
          <cell r="B1351" t="str">
            <v>ABSW123</v>
          </cell>
          <cell r="C1351" t="str">
            <v>韦德系列双肩包ABSW123-1</v>
          </cell>
          <cell r="D1351" t="str">
            <v>运动配件</v>
          </cell>
          <cell r="E1351" t="str">
            <v>包</v>
          </cell>
          <cell r="F1351" t="str">
            <v>双肩包</v>
          </cell>
          <cell r="G1351" t="str">
            <v>双肩包</v>
          </cell>
          <cell r="H1351" t="str">
            <v>黑色</v>
          </cell>
          <cell r="I1351">
            <v>299</v>
          </cell>
          <cell r="J1351">
            <v>299</v>
          </cell>
          <cell r="K1351" t="str">
            <v>中</v>
          </cell>
          <cell r="L1351" t="str">
            <v>2026Q2</v>
          </cell>
          <cell r="M1351" t="str">
            <v>韦德</v>
          </cell>
          <cell r="N1351">
            <v>1</v>
          </cell>
          <cell r="O1351">
            <v>1160</v>
          </cell>
        </row>
        <row r="1352">
          <cell r="A1352" t="str">
            <v>APLV485-1</v>
          </cell>
          <cell r="B1352" t="str">
            <v>APLV485</v>
          </cell>
          <cell r="C1352" t="str">
            <v>羽毛球系列男女同款防晒冰感舒适吸湿排汗短袖POLO衫APLV485-1</v>
          </cell>
          <cell r="D1352" t="str">
            <v>运动服</v>
          </cell>
          <cell r="E1352" t="str">
            <v>男装</v>
          </cell>
          <cell r="F1352" t="str">
            <v>T恤/Polo衫/背心</v>
          </cell>
          <cell r="G1352" t="str">
            <v>短袖Polo</v>
          </cell>
          <cell r="H1352" t="str">
            <v>黑色</v>
          </cell>
          <cell r="I1352">
            <v>249</v>
          </cell>
          <cell r="J1352">
            <v>249</v>
          </cell>
          <cell r="K1352" t="str">
            <v>中</v>
          </cell>
          <cell r="L1352" t="str">
            <v>2025Q3</v>
          </cell>
          <cell r="M1352" t="str">
            <v>羽毛球</v>
          </cell>
          <cell r="N1352">
            <v>5</v>
          </cell>
          <cell r="O1352">
            <v>6</v>
          </cell>
        </row>
        <row r="1353">
          <cell r="A1353" t="str">
            <v>APLW283-1</v>
          </cell>
          <cell r="B1353" t="str">
            <v>APLW283</v>
          </cell>
          <cell r="C1353" t="str">
            <v>男子健身系列短袖POLO衫APLW283-1</v>
          </cell>
          <cell r="D1353" t="str">
            <v>运动服</v>
          </cell>
          <cell r="E1353" t="str">
            <v>男装</v>
          </cell>
          <cell r="F1353" t="str">
            <v>T恤/Polo衫/背心</v>
          </cell>
          <cell r="G1353" t="str">
            <v>短袖Polo</v>
          </cell>
          <cell r="H1353" t="str">
            <v>云天青</v>
          </cell>
          <cell r="I1353">
            <v>299</v>
          </cell>
          <cell r="J1353">
            <v>299</v>
          </cell>
          <cell r="K1353" t="str">
            <v>男</v>
          </cell>
          <cell r="L1353" t="str">
            <v>2026Q2</v>
          </cell>
          <cell r="M1353" t="str">
            <v>健身</v>
          </cell>
          <cell r="N1353">
            <v>5</v>
          </cell>
          <cell r="O1353">
            <v>52</v>
          </cell>
        </row>
        <row r="1354">
          <cell r="A1354" t="str">
            <v>APLW331-3</v>
          </cell>
          <cell r="B1354" t="str">
            <v>APLW331</v>
          </cell>
          <cell r="C1354" t="str">
            <v>男子防晒冰感舒适吸湿排汗健身系列短袖POLO衫APLW331-3</v>
          </cell>
          <cell r="D1354" t="str">
            <v>运动服</v>
          </cell>
          <cell r="E1354" t="str">
            <v>男装</v>
          </cell>
          <cell r="F1354" t="str">
            <v>T恤/Polo衫/背心</v>
          </cell>
          <cell r="G1354" t="str">
            <v>短袖Polo</v>
          </cell>
          <cell r="H1354" t="str">
            <v>黑</v>
          </cell>
          <cell r="I1354">
            <v>299</v>
          </cell>
          <cell r="J1354">
            <v>299</v>
          </cell>
          <cell r="K1354" t="str">
            <v>男</v>
          </cell>
          <cell r="L1354" t="str">
            <v>2026Q2</v>
          </cell>
          <cell r="M1354" t="str">
            <v>健身</v>
          </cell>
          <cell r="N1354">
            <v>6</v>
          </cell>
          <cell r="O1354">
            <v>1152</v>
          </cell>
        </row>
        <row r="1355">
          <cell r="A1355" t="str">
            <v>APPW013-1</v>
          </cell>
          <cell r="B1355" t="str">
            <v>APPW013</v>
          </cell>
          <cell r="C1355" t="str">
            <v>乒乓球系列男女同款䨻丝支撑稳定乒乓球专业鞋APPW013-1</v>
          </cell>
          <cell r="D1355" t="str">
            <v>运动鞋</v>
          </cell>
          <cell r="E1355" t="str">
            <v>男鞋</v>
          </cell>
          <cell r="F1355" t="str">
            <v>乒乓球鞋</v>
          </cell>
          <cell r="G1355" t="str">
            <v>乒乓球比赛鞋</v>
          </cell>
          <cell r="H1355" t="str">
            <v>标准白/矿紫色</v>
          </cell>
          <cell r="I1355">
            <v>599</v>
          </cell>
          <cell r="J1355">
            <v>599</v>
          </cell>
          <cell r="K1355" t="str">
            <v>中</v>
          </cell>
          <cell r="L1355" t="str">
            <v>2026Q1</v>
          </cell>
          <cell r="M1355" t="str">
            <v>乒乓球</v>
          </cell>
          <cell r="N1355">
            <v>15</v>
          </cell>
          <cell r="O1355">
            <v>130</v>
          </cell>
        </row>
        <row r="1356">
          <cell r="A1356" t="str">
            <v>ATSV436-3</v>
          </cell>
          <cell r="B1356" t="str">
            <v>ATSV436</v>
          </cell>
          <cell r="C1356" t="str">
            <v>女子排湿速干健身系列短袖T恤ATSV436-3</v>
          </cell>
          <cell r="D1356" t="str">
            <v>运动服</v>
          </cell>
          <cell r="E1356" t="str">
            <v>女装</v>
          </cell>
          <cell r="F1356" t="str">
            <v>T恤/Polo衫/背心</v>
          </cell>
          <cell r="G1356" t="str">
            <v>短袖T恤</v>
          </cell>
          <cell r="H1356" t="str">
            <v>天缥绿</v>
          </cell>
          <cell r="I1356">
            <v>149</v>
          </cell>
          <cell r="J1356">
            <v>149</v>
          </cell>
          <cell r="K1356" t="str">
            <v>女</v>
          </cell>
          <cell r="L1356" t="str">
            <v>2025Q1</v>
          </cell>
          <cell r="M1356" t="str">
            <v>团购</v>
          </cell>
          <cell r="N1356">
            <v>6</v>
          </cell>
          <cell r="O1356">
            <v>299</v>
          </cell>
        </row>
        <row r="1357">
          <cell r="A1357" t="str">
            <v>AVSW045-1</v>
          </cell>
          <cell r="B1357" t="str">
            <v>AVSW045</v>
          </cell>
          <cell r="C1357" t="str">
            <v>男子速干凉爽健身系列背心AVSW045-1</v>
          </cell>
          <cell r="D1357" t="str">
            <v>运动服</v>
          </cell>
          <cell r="E1357" t="str">
            <v>男装</v>
          </cell>
          <cell r="F1357" t="str">
            <v>T恤/Polo衫/背心</v>
          </cell>
          <cell r="G1357" t="str">
            <v>背心/吊带</v>
          </cell>
          <cell r="H1357" t="str">
            <v>混色黑</v>
          </cell>
          <cell r="I1357">
            <v>199</v>
          </cell>
          <cell r="J1357">
            <v>199</v>
          </cell>
          <cell r="K1357" t="str">
            <v>男</v>
          </cell>
          <cell r="L1357" t="str">
            <v>2026Q2</v>
          </cell>
          <cell r="M1357" t="str">
            <v>健身</v>
          </cell>
          <cell r="N1357">
            <v>6</v>
          </cell>
          <cell r="O1357">
            <v>9</v>
          </cell>
        </row>
        <row r="1358">
          <cell r="A1358" t="str">
            <v>AWTW119-2</v>
          </cell>
          <cell r="B1358" t="str">
            <v>AWTW119</v>
          </cell>
          <cell r="C1358" t="str">
            <v>运动生活系列抗菌短袜六双装（特殊产品不予退换货）AWTW119-2</v>
          </cell>
          <cell r="D1358" t="str">
            <v>运动配件</v>
          </cell>
          <cell r="E1358" t="str">
            <v>袜子</v>
          </cell>
          <cell r="F1358" t="str">
            <v>短袜</v>
          </cell>
          <cell r="G1358" t="str">
            <v>短袜</v>
          </cell>
          <cell r="H1358" t="str">
            <v>标准白/标准白/标准白/标准白/标准白/标准白</v>
          </cell>
          <cell r="I1358">
            <v>119</v>
          </cell>
          <cell r="J1358">
            <v>119</v>
          </cell>
          <cell r="K1358" t="str">
            <v>中</v>
          </cell>
          <cell r="L1358" t="str">
            <v>2026Q1</v>
          </cell>
          <cell r="M1358" t="str">
            <v>运动生活</v>
          </cell>
          <cell r="N1358">
            <v>3</v>
          </cell>
          <cell r="O1358">
            <v>1177</v>
          </cell>
        </row>
        <row r="1359">
          <cell r="A1359" t="str">
            <v>AYMV225-3</v>
          </cell>
          <cell r="B1359" t="str">
            <v>AYMV225</v>
          </cell>
          <cell r="C1359" t="str">
            <v>男子保暖防泼水宽松85%鸭绒中羽绒服AYMV225-3</v>
          </cell>
          <cell r="D1359" t="str">
            <v>运动服</v>
          </cell>
          <cell r="E1359" t="str">
            <v>男装</v>
          </cell>
          <cell r="F1359" t="str">
            <v>羽绒服</v>
          </cell>
          <cell r="G1359" t="str">
            <v>羽绒服</v>
          </cell>
          <cell r="H1359" t="str">
            <v>黑色</v>
          </cell>
          <cell r="I1359">
            <v>999</v>
          </cell>
          <cell r="J1359">
            <v>999</v>
          </cell>
          <cell r="K1359" t="str">
            <v>男</v>
          </cell>
          <cell r="L1359" t="str">
            <v>2025Q4</v>
          </cell>
          <cell r="M1359" t="str">
            <v>健身</v>
          </cell>
          <cell r="N1359">
            <v>1</v>
          </cell>
          <cell r="O1359">
            <v>2</v>
          </cell>
        </row>
        <row r="1360">
          <cell r="A1360" t="str">
            <v>AUAT029-1</v>
          </cell>
          <cell r="B1360" t="str">
            <v>AUAT029</v>
          </cell>
          <cell r="C1360" t="str">
            <v>男子抗菌内裤4条装（特殊产品不予退换货）AUAT029-1</v>
          </cell>
          <cell r="D1360" t="str">
            <v>运动服</v>
          </cell>
          <cell r="E1360" t="str">
            <v>男装</v>
          </cell>
          <cell r="F1360" t="str">
            <v>运动内裤</v>
          </cell>
          <cell r="G1360" t="str">
            <v>运动内裤</v>
          </cell>
          <cell r="H1360" t="str">
            <v>黑色*2、地表灰、中花灰</v>
          </cell>
          <cell r="I1360">
            <v>179</v>
          </cell>
          <cell r="J1360">
            <v>229</v>
          </cell>
          <cell r="K1360" t="str">
            <v>男</v>
          </cell>
          <cell r="L1360" t="str">
            <v>2023Q1</v>
          </cell>
          <cell r="M1360" t="str">
            <v>健身</v>
          </cell>
          <cell r="N1360">
            <v>2</v>
          </cell>
          <cell r="O1360">
            <v>35</v>
          </cell>
        </row>
        <row r="1361">
          <cell r="A1361" t="str">
            <v>AUDW018-3</v>
          </cell>
          <cell r="B1361" t="str">
            <v>AUDW018</v>
          </cell>
          <cell r="C1361" t="str">
            <v>【白鹿同款】女子一体织健身系列紧身背心（特殊产品不予退换货）AUDW018-3</v>
          </cell>
          <cell r="D1361" t="str">
            <v>运动服</v>
          </cell>
          <cell r="E1361" t="str">
            <v>女装</v>
          </cell>
          <cell r="F1361" t="str">
            <v>运动文胸</v>
          </cell>
          <cell r="G1361" t="str">
            <v>运动文胸</v>
          </cell>
          <cell r="H1361" t="str">
            <v>浮水绿</v>
          </cell>
          <cell r="I1361">
            <v>249</v>
          </cell>
          <cell r="J1361">
            <v>249</v>
          </cell>
          <cell r="K1361" t="str">
            <v>女</v>
          </cell>
          <cell r="L1361" t="str">
            <v>2026Q2</v>
          </cell>
          <cell r="M1361" t="str">
            <v>健身</v>
          </cell>
          <cell r="N1361">
            <v>5</v>
          </cell>
          <cell r="O1361">
            <v>312</v>
          </cell>
        </row>
        <row r="1362">
          <cell r="A1362" t="str">
            <v>AWSV119-5</v>
          </cell>
          <cell r="B1362" t="str">
            <v>AWSV119</v>
          </cell>
          <cell r="C1362" t="str">
            <v>LI-NING 1990中袜（特殊产品不予退换货）AWSV119-5</v>
          </cell>
          <cell r="D1362" t="str">
            <v>运动配件</v>
          </cell>
          <cell r="E1362" t="str">
            <v>袜子</v>
          </cell>
          <cell r="F1362" t="str">
            <v>中袜</v>
          </cell>
          <cell r="G1362" t="str">
            <v>中袜</v>
          </cell>
          <cell r="H1362" t="str">
            <v>黑色</v>
          </cell>
          <cell r="I1362">
            <v>90</v>
          </cell>
          <cell r="J1362">
            <v>90</v>
          </cell>
          <cell r="K1362" t="str">
            <v>中</v>
          </cell>
          <cell r="L1362" t="str">
            <v>2025Q3</v>
          </cell>
          <cell r="M1362" t="str">
            <v>李宁1990</v>
          </cell>
          <cell r="N1362">
            <v>2</v>
          </cell>
          <cell r="O1362">
            <v>110</v>
          </cell>
        </row>
        <row r="1363">
          <cell r="A1363" t="str">
            <v>AYKW477-1</v>
          </cell>
          <cell r="B1363" t="str">
            <v>AYKW477</v>
          </cell>
          <cell r="C1363" t="str">
            <v>男子速干凉爽运动长裤AYKW477-1</v>
          </cell>
          <cell r="D1363" t="str">
            <v>运动服</v>
          </cell>
          <cell r="E1363" t="str">
            <v>男装</v>
          </cell>
          <cell r="F1363" t="str">
            <v>裤装</v>
          </cell>
          <cell r="G1363" t="str">
            <v>运动长裤</v>
          </cell>
          <cell r="H1363" t="str">
            <v>黑</v>
          </cell>
          <cell r="I1363">
            <v>299</v>
          </cell>
          <cell r="J1363">
            <v>299</v>
          </cell>
          <cell r="K1363" t="str">
            <v>男</v>
          </cell>
          <cell r="L1363" t="str">
            <v>2026Q1</v>
          </cell>
          <cell r="M1363" t="str">
            <v>跑步</v>
          </cell>
          <cell r="N1363">
            <v>6</v>
          </cell>
          <cell r="O1363">
            <v>5298</v>
          </cell>
        </row>
        <row r="1364">
          <cell r="A1364" t="str">
            <v>YKFV140-3</v>
          </cell>
          <cell r="B1364" t="str">
            <v>YKFV140</v>
          </cell>
          <cell r="C1364" t="str">
            <v>男大童鲲鹏3 SHIELD反光回弹防泼水童跑步鞋YKFV140-3</v>
          </cell>
          <cell r="D1364" t="str">
            <v>运动鞋</v>
          </cell>
          <cell r="E1364" t="str">
            <v>男童鞋</v>
          </cell>
          <cell r="F1364" t="str">
            <v>跑步鞋</v>
          </cell>
          <cell r="G1364" t="str">
            <v>跑步鞋</v>
          </cell>
          <cell r="H1364" t="str">
            <v>静灰色/霁暮蓝/银色</v>
          </cell>
          <cell r="I1364">
            <v>419</v>
          </cell>
          <cell r="J1364">
            <v>499</v>
          </cell>
          <cell r="K1364" t="str">
            <v>童</v>
          </cell>
          <cell r="L1364" t="str">
            <v>2025Q4</v>
          </cell>
          <cell r="M1364" t="str">
            <v>跑步</v>
          </cell>
          <cell r="N1364">
            <v>6</v>
          </cell>
          <cell r="O1364">
            <v>48</v>
          </cell>
        </row>
        <row r="1365">
          <cell r="A1365" t="str">
            <v>AHSV645-1</v>
          </cell>
          <cell r="B1365" t="str">
            <v>AHSV645</v>
          </cell>
          <cell r="C1365" t="str">
            <v>中国李宁男女同款宽松短袖文化衫AHSV645-1</v>
          </cell>
          <cell r="D1365" t="str">
            <v>运动服</v>
          </cell>
          <cell r="E1365" t="str">
            <v>男装</v>
          </cell>
          <cell r="F1365" t="str">
            <v>T恤/Polo衫/背心</v>
          </cell>
          <cell r="G1365" t="str">
            <v>短袖文化衫</v>
          </cell>
          <cell r="H1365" t="str">
            <v>黑色</v>
          </cell>
          <cell r="I1365">
            <v>167</v>
          </cell>
          <cell r="J1365">
            <v>299</v>
          </cell>
          <cell r="K1365" t="str">
            <v>男</v>
          </cell>
          <cell r="L1365" t="str">
            <v>2025Q2</v>
          </cell>
          <cell r="M1365" t="str">
            <v>中国李宁</v>
          </cell>
          <cell r="N1365">
            <v>3</v>
          </cell>
          <cell r="O1365">
            <v>14</v>
          </cell>
        </row>
        <row r="1366">
          <cell r="A1366" t="str">
            <v>AHSW553-2</v>
          </cell>
          <cell r="B1366" t="str">
            <v>AHSW553</v>
          </cell>
          <cell r="C1366" t="str">
            <v>反伍BADFIVE男子宽松长袖文化衫AHSW553-2</v>
          </cell>
          <cell r="D1366" t="str">
            <v>运动服</v>
          </cell>
          <cell r="E1366" t="str">
            <v>男装</v>
          </cell>
          <cell r="F1366" t="str">
            <v>T恤/Polo衫/背心</v>
          </cell>
          <cell r="G1366" t="str">
            <v>长袖T恤</v>
          </cell>
          <cell r="H1366" t="str">
            <v>深藏蓝</v>
          </cell>
          <cell r="I1366">
            <v>299</v>
          </cell>
          <cell r="J1366">
            <v>299</v>
          </cell>
          <cell r="K1366" t="str">
            <v>男</v>
          </cell>
          <cell r="L1366" t="str">
            <v>2026Q1</v>
          </cell>
          <cell r="M1366" t="str">
            <v>篮球</v>
          </cell>
          <cell r="N1366">
            <v>6</v>
          </cell>
          <cell r="O1366">
            <v>12</v>
          </cell>
        </row>
        <row r="1367">
          <cell r="A1367" t="str">
            <v>AKXV403-3</v>
          </cell>
          <cell r="B1367" t="str">
            <v>AKXV403</v>
          </cell>
          <cell r="C1367" t="str">
            <v>中国文化系列故宫联名男子直筒宽松针织休闲裤AKXV403-3</v>
          </cell>
          <cell r="D1367" t="str">
            <v>运动服</v>
          </cell>
          <cell r="E1367" t="str">
            <v>男装</v>
          </cell>
          <cell r="F1367" t="str">
            <v>裤装</v>
          </cell>
          <cell r="G1367" t="str">
            <v>休闲长裤/牛仔裤</v>
          </cell>
          <cell r="H1367" t="str">
            <v>黑色</v>
          </cell>
          <cell r="I1367">
            <v>279</v>
          </cell>
          <cell r="J1367">
            <v>499</v>
          </cell>
          <cell r="K1367" t="str">
            <v>男</v>
          </cell>
          <cell r="L1367" t="str">
            <v>2025Q3</v>
          </cell>
          <cell r="M1367" t="str">
            <v>运动生活</v>
          </cell>
          <cell r="N1367">
            <v>1</v>
          </cell>
          <cell r="O1367">
            <v>1</v>
          </cell>
        </row>
        <row r="1368">
          <cell r="A1368" t="str">
            <v>ARSV110-6</v>
          </cell>
          <cell r="B1368" t="str">
            <v>ARSV110</v>
          </cell>
          <cell r="C1368" t="str">
            <v>轻风 v2女子减震回弹休闲慢跑鞋ARSV110-6</v>
          </cell>
          <cell r="D1368" t="str">
            <v>运动鞋</v>
          </cell>
          <cell r="E1368" t="str">
            <v>女鞋</v>
          </cell>
          <cell r="F1368" t="str">
            <v>跑步鞋</v>
          </cell>
          <cell r="G1368" t="str">
            <v>休闲跑鞋</v>
          </cell>
          <cell r="H1368" t="str">
            <v>乳白色/初霜蓝</v>
          </cell>
          <cell r="I1368">
            <v>249</v>
          </cell>
          <cell r="J1368">
            <v>339</v>
          </cell>
          <cell r="K1368" t="str">
            <v>女</v>
          </cell>
          <cell r="L1368" t="str">
            <v>2025Q3</v>
          </cell>
          <cell r="M1368" t="str">
            <v>跑步</v>
          </cell>
          <cell r="N1368">
            <v>3</v>
          </cell>
          <cell r="O1368">
            <v>46</v>
          </cell>
        </row>
        <row r="1369">
          <cell r="A1369" t="str">
            <v>AHSW893-1</v>
          </cell>
          <cell r="B1369" t="str">
            <v>AHSW893</v>
          </cell>
          <cell r="C1369" t="str">
            <v>中国李宁男女同款冰感舒适吸湿排汗宽松短袖文化衫AHSW893-1</v>
          </cell>
          <cell r="D1369" t="str">
            <v>运动服</v>
          </cell>
          <cell r="E1369" t="str">
            <v>男装</v>
          </cell>
          <cell r="F1369" t="str">
            <v>T恤/Polo衫/背心</v>
          </cell>
          <cell r="G1369" t="str">
            <v>短袖T恤</v>
          </cell>
          <cell r="H1369" t="str">
            <v>乳白色</v>
          </cell>
          <cell r="I1369">
            <v>299</v>
          </cell>
          <cell r="J1369">
            <v>299</v>
          </cell>
          <cell r="K1369" t="str">
            <v>男</v>
          </cell>
          <cell r="L1369" t="str">
            <v>2026Q2</v>
          </cell>
          <cell r="M1369" t="str">
            <v>中国李宁</v>
          </cell>
          <cell r="N1369">
            <v>6</v>
          </cell>
          <cell r="O1369">
            <v>85</v>
          </cell>
        </row>
        <row r="1370">
          <cell r="A1370" t="str">
            <v>AHSW919-3</v>
          </cell>
          <cell r="B1370" t="str">
            <v>AHSW919</v>
          </cell>
          <cell r="C1370" t="str">
            <v>中国李宁万物有灵系列男女同款冰感舒适宽松短袖文化衫AHSW919-3</v>
          </cell>
          <cell r="D1370" t="str">
            <v>运动服</v>
          </cell>
          <cell r="E1370" t="str">
            <v>男装</v>
          </cell>
          <cell r="F1370" t="str">
            <v>T恤/Polo衫/背心</v>
          </cell>
          <cell r="G1370" t="str">
            <v>短袖T恤</v>
          </cell>
          <cell r="H1370" t="str">
            <v>黑</v>
          </cell>
          <cell r="I1370">
            <v>399</v>
          </cell>
          <cell r="J1370">
            <v>399</v>
          </cell>
          <cell r="K1370" t="str">
            <v>男</v>
          </cell>
          <cell r="L1370" t="str">
            <v>2026Q2</v>
          </cell>
          <cell r="M1370" t="str">
            <v>中国李宁</v>
          </cell>
          <cell r="N1370">
            <v>6</v>
          </cell>
          <cell r="O1370">
            <v>296</v>
          </cell>
        </row>
        <row r="1371">
          <cell r="A1371" t="str">
            <v>AKLV728-6</v>
          </cell>
          <cell r="B1371" t="str">
            <v>AKLV728</v>
          </cell>
          <cell r="C1371" t="str">
            <v>女子冰感舒适吸湿排汗束脚卫裤AKLV728-6</v>
          </cell>
          <cell r="D1371" t="str">
            <v>运动服</v>
          </cell>
          <cell r="E1371" t="str">
            <v>女装</v>
          </cell>
          <cell r="F1371" t="str">
            <v>裤装</v>
          </cell>
          <cell r="G1371" t="str">
            <v>束脚卫裤</v>
          </cell>
          <cell r="H1371" t="str">
            <v>乳白色</v>
          </cell>
          <cell r="I1371">
            <v>139</v>
          </cell>
          <cell r="J1371">
            <v>199</v>
          </cell>
          <cell r="K1371" t="str">
            <v>女</v>
          </cell>
          <cell r="L1371" t="str">
            <v>2025Q1</v>
          </cell>
          <cell r="M1371" t="str">
            <v>健身</v>
          </cell>
          <cell r="N1371">
            <v>4</v>
          </cell>
          <cell r="O1371">
            <v>8</v>
          </cell>
        </row>
        <row r="1372">
          <cell r="A1372" t="str">
            <v>AKLVA99-4</v>
          </cell>
          <cell r="B1372" t="str">
            <v>AKLVA99</v>
          </cell>
          <cell r="C1372" t="str">
            <v>吉米巴特勒男子直筒加绒保暖宽松卫裤AKLVA99-4</v>
          </cell>
          <cell r="D1372" t="str">
            <v>运动服</v>
          </cell>
          <cell r="E1372" t="str">
            <v>男装</v>
          </cell>
          <cell r="F1372" t="str">
            <v>裤装</v>
          </cell>
          <cell r="G1372" t="str">
            <v>卫裤</v>
          </cell>
          <cell r="H1372" t="str">
            <v>白桦灰</v>
          </cell>
          <cell r="I1372">
            <v>259</v>
          </cell>
          <cell r="J1372">
            <v>349</v>
          </cell>
          <cell r="K1372" t="str">
            <v>男</v>
          </cell>
          <cell r="L1372" t="str">
            <v>2025Q4</v>
          </cell>
          <cell r="M1372" t="str">
            <v>篮球</v>
          </cell>
          <cell r="N1372">
            <v>4</v>
          </cell>
          <cell r="O1372">
            <v>8</v>
          </cell>
        </row>
        <row r="1373">
          <cell r="A1373" t="str">
            <v>APLV673-2</v>
          </cell>
          <cell r="B1373" t="str">
            <v>APLV673</v>
          </cell>
          <cell r="C1373" t="str">
            <v>荣耀系列男子短袖POLO衫APLV673-2</v>
          </cell>
          <cell r="D1373" t="str">
            <v>运动服</v>
          </cell>
          <cell r="E1373" t="str">
            <v>男装</v>
          </cell>
          <cell r="F1373" t="str">
            <v>T恤/Polo衫/背心</v>
          </cell>
          <cell r="G1373" t="str">
            <v>短袖Polo</v>
          </cell>
          <cell r="H1373" t="str">
            <v>黑色</v>
          </cell>
          <cell r="I1373">
            <v>159</v>
          </cell>
          <cell r="J1373">
            <v>299</v>
          </cell>
          <cell r="K1373" t="str">
            <v>男</v>
          </cell>
          <cell r="L1373" t="str">
            <v>2025Q2</v>
          </cell>
          <cell r="M1373" t="str">
            <v>李宁荣耀</v>
          </cell>
          <cell r="N1373">
            <v>2</v>
          </cell>
          <cell r="O1373">
            <v>14</v>
          </cell>
        </row>
        <row r="1374">
          <cell r="A1374" t="str">
            <v>ARSW035-1</v>
          </cell>
          <cell r="B1374" t="str">
            <v>ARSW035</v>
          </cell>
          <cell r="C1374" t="str">
            <v>吾跃4男子休闲慢跑鞋ARSW035-1</v>
          </cell>
          <cell r="D1374" t="str">
            <v>运动鞋</v>
          </cell>
          <cell r="E1374" t="str">
            <v>男鞋</v>
          </cell>
          <cell r="F1374" t="str">
            <v>跑步鞋</v>
          </cell>
          <cell r="G1374" t="str">
            <v>休闲跑鞋</v>
          </cell>
          <cell r="H1374" t="str">
            <v>雅灰色/冷岩灰</v>
          </cell>
          <cell r="I1374">
            <v>349</v>
          </cell>
          <cell r="J1374">
            <v>439</v>
          </cell>
          <cell r="K1374" t="str">
            <v>男</v>
          </cell>
          <cell r="L1374" t="str">
            <v>2026Q1</v>
          </cell>
          <cell r="M1374" t="str">
            <v>跑步</v>
          </cell>
          <cell r="N1374">
            <v>7</v>
          </cell>
          <cell r="O1374">
            <v>239</v>
          </cell>
        </row>
        <row r="1375">
          <cell r="A1375" t="str">
            <v>ABFV005-12</v>
          </cell>
          <cell r="B1375" t="str">
            <v>ABFV005</v>
          </cell>
          <cell r="C1375" t="str">
            <v>反伍BADFIVE游击1 Super男子轻量高回弹篮球外场鞋ABFV005-12</v>
          </cell>
          <cell r="D1375" t="str">
            <v>运动鞋</v>
          </cell>
          <cell r="E1375" t="str">
            <v>男鞋</v>
          </cell>
          <cell r="F1375" t="str">
            <v>篮球鞋</v>
          </cell>
          <cell r="G1375" t="str">
            <v>篮球训练鞋</v>
          </cell>
          <cell r="H1375" t="str">
            <v>标准白/乡空蓝</v>
          </cell>
          <cell r="I1375">
            <v>629</v>
          </cell>
          <cell r="J1375">
            <v>799</v>
          </cell>
          <cell r="K1375" t="str">
            <v>男</v>
          </cell>
          <cell r="L1375" t="str">
            <v>2025Q3</v>
          </cell>
          <cell r="M1375" t="str">
            <v>篮球</v>
          </cell>
          <cell r="N1375">
            <v>6</v>
          </cell>
          <cell r="O1375">
            <v>6</v>
          </cell>
        </row>
        <row r="1376">
          <cell r="A1376" t="str">
            <v>AHSWD33-4</v>
          </cell>
          <cell r="B1376" t="str">
            <v>AHSWD33</v>
          </cell>
          <cell r="C1376" t="str">
            <v>李宁 x LPL联名系列男女同款冰感舒适吸湿排汗抗菌短袖文化衫AHSWD33-4</v>
          </cell>
          <cell r="D1376" t="str">
            <v>运动服</v>
          </cell>
          <cell r="E1376" t="str">
            <v>男装</v>
          </cell>
          <cell r="F1376" t="str">
            <v>T恤/Polo衫/背心</v>
          </cell>
          <cell r="G1376" t="str">
            <v>短袖T恤</v>
          </cell>
          <cell r="H1376" t="str">
            <v>极致灰/黑</v>
          </cell>
          <cell r="I1376">
            <v>139</v>
          </cell>
          <cell r="J1376">
            <v>199</v>
          </cell>
          <cell r="K1376" t="str">
            <v>中</v>
          </cell>
          <cell r="L1376" t="str">
            <v>2026Q2</v>
          </cell>
          <cell r="M1376" t="str">
            <v>运动生活</v>
          </cell>
          <cell r="N1376">
            <v>6</v>
          </cell>
          <cell r="O1376">
            <v>1159</v>
          </cell>
        </row>
        <row r="1377">
          <cell r="A1377" t="str">
            <v>AKLV912-3</v>
          </cell>
          <cell r="B1377" t="str">
            <v>AKLV912</v>
          </cell>
          <cell r="C1377" t="str">
            <v>【孙颖莎同款】李宁中国文化系列故宫联名女子平口宽松香蕉裤卫裤AKLV912-3</v>
          </cell>
          <cell r="D1377" t="str">
            <v>运动服</v>
          </cell>
          <cell r="E1377" t="str">
            <v>女装</v>
          </cell>
          <cell r="F1377" t="str">
            <v>裤装</v>
          </cell>
          <cell r="G1377" t="str">
            <v>卫裤</v>
          </cell>
          <cell r="H1377" t="str">
            <v>妃糖棕</v>
          </cell>
          <cell r="I1377">
            <v>299</v>
          </cell>
          <cell r="J1377">
            <v>499</v>
          </cell>
          <cell r="K1377" t="str">
            <v>女</v>
          </cell>
          <cell r="L1377" t="str">
            <v>2025Q4</v>
          </cell>
          <cell r="M1377" t="str">
            <v>运动生活</v>
          </cell>
          <cell r="N1377">
            <v>3</v>
          </cell>
          <cell r="O1377">
            <v>10</v>
          </cell>
        </row>
        <row r="1378">
          <cell r="A1378" t="str">
            <v>APLV417-3</v>
          </cell>
          <cell r="B1378" t="str">
            <v>APLV417</v>
          </cell>
          <cell r="C1378" t="str">
            <v>乒乓球系列男女同款短袖POLO衫APLV417-3</v>
          </cell>
          <cell r="D1378" t="str">
            <v>运动服</v>
          </cell>
          <cell r="E1378" t="str">
            <v>男装</v>
          </cell>
          <cell r="F1378" t="str">
            <v>T恤/Polo衫/背心</v>
          </cell>
          <cell r="G1378" t="str">
            <v>短袖Polo</v>
          </cell>
          <cell r="H1378" t="str">
            <v>竹青绿</v>
          </cell>
          <cell r="I1378">
            <v>199</v>
          </cell>
          <cell r="J1378">
            <v>199</v>
          </cell>
          <cell r="K1378" t="str">
            <v>中</v>
          </cell>
          <cell r="L1378" t="str">
            <v>2025Q3</v>
          </cell>
          <cell r="M1378" t="str">
            <v>乒乓球</v>
          </cell>
          <cell r="N1378">
            <v>5</v>
          </cell>
          <cell r="O1378">
            <v>24</v>
          </cell>
        </row>
        <row r="1379">
          <cell r="A1379" t="str">
            <v>APLW065-4</v>
          </cell>
          <cell r="B1379" t="str">
            <v>APLW065</v>
          </cell>
          <cell r="C1379" t="str">
            <v>乒乓球系列男女同款冰感舒适防晒短袖POLO衫APLW065-4</v>
          </cell>
          <cell r="D1379" t="str">
            <v>运动服</v>
          </cell>
          <cell r="E1379" t="str">
            <v>男装</v>
          </cell>
          <cell r="F1379" t="str">
            <v>T恤/Polo衫/背心</v>
          </cell>
          <cell r="G1379" t="str">
            <v>短袖Polo</v>
          </cell>
          <cell r="H1379" t="str">
            <v>白</v>
          </cell>
          <cell r="I1379">
            <v>249</v>
          </cell>
          <cell r="J1379">
            <v>249</v>
          </cell>
          <cell r="K1379" t="str">
            <v>中</v>
          </cell>
          <cell r="L1379" t="str">
            <v>2026Q1</v>
          </cell>
          <cell r="M1379" t="str">
            <v>乒乓球</v>
          </cell>
          <cell r="N1379">
            <v>7</v>
          </cell>
          <cell r="O1379">
            <v>15</v>
          </cell>
        </row>
        <row r="1380">
          <cell r="A1380" t="str">
            <v>APLW279-1</v>
          </cell>
          <cell r="B1380" t="str">
            <v>APLW279</v>
          </cell>
          <cell r="C1380" t="str">
            <v>男子健身系列短袖POLO衫APLW279-1</v>
          </cell>
          <cell r="D1380" t="str">
            <v>运动服</v>
          </cell>
          <cell r="E1380" t="str">
            <v>男装</v>
          </cell>
          <cell r="F1380" t="str">
            <v>T恤/Polo衫/背心</v>
          </cell>
          <cell r="G1380" t="str">
            <v>短袖Polo</v>
          </cell>
          <cell r="H1380" t="str">
            <v>晶石灰</v>
          </cell>
          <cell r="I1380">
            <v>199</v>
          </cell>
          <cell r="J1380">
            <v>199</v>
          </cell>
          <cell r="K1380" t="str">
            <v>男</v>
          </cell>
          <cell r="L1380" t="str">
            <v>2026Q1</v>
          </cell>
          <cell r="M1380" t="str">
            <v>健身</v>
          </cell>
          <cell r="N1380">
            <v>6</v>
          </cell>
          <cell r="O1380">
            <v>501</v>
          </cell>
        </row>
        <row r="1381">
          <cell r="A1381" t="str">
            <v>ARBW017-14</v>
          </cell>
          <cell r="B1381" t="str">
            <v>ARBW017</v>
          </cell>
          <cell r="C1381" t="str">
            <v>超轻23 蟾宫折桂男子䨻丝透气轻质跑鞋ARBW017-14</v>
          </cell>
          <cell r="D1381" t="str">
            <v>运动鞋</v>
          </cell>
          <cell r="E1381" t="str">
            <v>男鞋</v>
          </cell>
          <cell r="F1381" t="str">
            <v>跑步鞋</v>
          </cell>
          <cell r="G1381" t="str">
            <v>轻质跑鞋</v>
          </cell>
          <cell r="H1381" t="str">
            <v>乳白色</v>
          </cell>
          <cell r="I1381">
            <v>599</v>
          </cell>
          <cell r="J1381">
            <v>599</v>
          </cell>
          <cell r="K1381" t="str">
            <v>男</v>
          </cell>
          <cell r="L1381" t="str">
            <v>2026Q2</v>
          </cell>
          <cell r="M1381" t="str">
            <v>跑步</v>
          </cell>
          <cell r="N1381">
            <v>10</v>
          </cell>
          <cell r="O1381">
            <v>805</v>
          </cell>
        </row>
        <row r="1382">
          <cell r="A1382" t="str">
            <v>AHSWD31-2</v>
          </cell>
          <cell r="B1382" t="str">
            <v>AHSWD31</v>
          </cell>
          <cell r="C1382" t="str">
            <v>李宁 x LPL联名系列男女同款冰感舒适吸湿排汗抗菌短袖文化衫AHSWD31-2</v>
          </cell>
          <cell r="D1382" t="str">
            <v>运动服</v>
          </cell>
          <cell r="E1382" t="str">
            <v>男装</v>
          </cell>
          <cell r="F1382" t="str">
            <v>T恤/Polo衫/背心</v>
          </cell>
          <cell r="G1382" t="str">
            <v>短袖T恤</v>
          </cell>
          <cell r="H1382" t="str">
            <v>白</v>
          </cell>
          <cell r="I1382">
            <v>139</v>
          </cell>
          <cell r="J1382">
            <v>199</v>
          </cell>
          <cell r="K1382" t="str">
            <v>中</v>
          </cell>
          <cell r="L1382" t="str">
            <v>2026Q2</v>
          </cell>
          <cell r="M1382" t="str">
            <v>运动生活</v>
          </cell>
          <cell r="N1382">
            <v>6</v>
          </cell>
          <cell r="O1382">
            <v>1434</v>
          </cell>
        </row>
        <row r="1383">
          <cell r="A1383" t="str">
            <v>AKXW169-1</v>
          </cell>
          <cell r="B1383" t="str">
            <v>AKXW169</v>
          </cell>
          <cell r="C1383" t="str">
            <v>男子直筒防泼水休闲长裤AKXW169-1</v>
          </cell>
          <cell r="D1383" t="str">
            <v>运动服</v>
          </cell>
          <cell r="E1383" t="str">
            <v>男装</v>
          </cell>
          <cell r="F1383" t="str">
            <v>裤装</v>
          </cell>
          <cell r="G1383" t="str">
            <v>休闲长裤/牛仔裤</v>
          </cell>
          <cell r="H1383" t="str">
            <v>淡栗棕</v>
          </cell>
          <cell r="I1383">
            <v>399</v>
          </cell>
          <cell r="J1383">
            <v>399</v>
          </cell>
          <cell r="K1383" t="str">
            <v>男</v>
          </cell>
          <cell r="L1383" t="str">
            <v>2026Q2</v>
          </cell>
          <cell r="M1383" t="str">
            <v>运动生活</v>
          </cell>
          <cell r="N1383">
            <v>6</v>
          </cell>
          <cell r="O1383">
            <v>514</v>
          </cell>
        </row>
        <row r="1384">
          <cell r="A1384" t="str">
            <v>ARMW003-35</v>
          </cell>
          <cell r="B1384" t="str">
            <v>ARMW003</v>
          </cell>
          <cell r="C1384" t="str">
            <v>飞电6 CHALLENGER 流光溢彩男子反光䨻丝轻质透气竞速比赛跑鞋ARMW003-35</v>
          </cell>
          <cell r="D1384" t="str">
            <v>运动鞋</v>
          </cell>
          <cell r="E1384" t="str">
            <v>男鞋</v>
          </cell>
          <cell r="F1384" t="str">
            <v>跑步鞋</v>
          </cell>
          <cell r="G1384" t="str">
            <v>竞技跑鞋</v>
          </cell>
          <cell r="H1384" t="str">
            <v>香槟白</v>
          </cell>
          <cell r="I1384">
            <v>799</v>
          </cell>
          <cell r="J1384">
            <v>799</v>
          </cell>
          <cell r="K1384" t="str">
            <v>男</v>
          </cell>
          <cell r="L1384" t="str">
            <v>2026Q2</v>
          </cell>
          <cell r="M1384" t="str">
            <v>跑步</v>
          </cell>
          <cell r="N1384">
            <v>11</v>
          </cell>
          <cell r="O1384">
            <v>5542</v>
          </cell>
        </row>
        <row r="1385">
          <cell r="A1385" t="str">
            <v>AAPV159-2</v>
          </cell>
          <cell r="B1385" t="str">
            <v>AAPV159</v>
          </cell>
          <cell r="C1385" t="str">
            <v>吉米巴特勒男子速干凉爽比赛裤AAPV159-2</v>
          </cell>
          <cell r="D1385" t="str">
            <v>运动服</v>
          </cell>
          <cell r="E1385" t="str">
            <v>男装</v>
          </cell>
          <cell r="F1385" t="str">
            <v>比赛服</v>
          </cell>
          <cell r="G1385" t="str">
            <v>比赛裤</v>
          </cell>
          <cell r="H1385" t="str">
            <v>黑</v>
          </cell>
          <cell r="I1385">
            <v>239</v>
          </cell>
          <cell r="J1385">
            <v>299</v>
          </cell>
          <cell r="K1385" t="str">
            <v>男</v>
          </cell>
          <cell r="L1385" t="str">
            <v>2025Q3</v>
          </cell>
          <cell r="M1385" t="str">
            <v>篮球</v>
          </cell>
          <cell r="N1385">
            <v>1</v>
          </cell>
          <cell r="O1385">
            <v>1</v>
          </cell>
        </row>
        <row r="1386">
          <cell r="A1386" t="str">
            <v>AKYV033-2</v>
          </cell>
          <cell r="B1386" t="str">
            <v>AKYV033</v>
          </cell>
          <cell r="C1386" t="str">
            <v>男子速干凉爽针织运动短裤AKYV033-2</v>
          </cell>
          <cell r="D1386" t="str">
            <v>运动服</v>
          </cell>
          <cell r="E1386" t="str">
            <v>男装</v>
          </cell>
          <cell r="F1386" t="str">
            <v>裤装</v>
          </cell>
          <cell r="G1386" t="str">
            <v>运动短裤</v>
          </cell>
          <cell r="H1386" t="str">
            <v>地质灰</v>
          </cell>
          <cell r="I1386">
            <v>109</v>
          </cell>
          <cell r="J1386">
            <v>199</v>
          </cell>
          <cell r="K1386" t="str">
            <v>男</v>
          </cell>
          <cell r="L1386" t="str">
            <v>2025Q2</v>
          </cell>
          <cell r="M1386" t="str">
            <v>健身</v>
          </cell>
          <cell r="N1386">
            <v>4</v>
          </cell>
          <cell r="O1386">
            <v>26</v>
          </cell>
        </row>
        <row r="1387">
          <cell r="A1387" t="str">
            <v>APLW547-6</v>
          </cell>
          <cell r="B1387" t="str">
            <v>APLW547</v>
          </cell>
          <cell r="C1387" t="str">
            <v>李宁荣耀金标系列 | 男子短袖POLO衫APLW547-6</v>
          </cell>
          <cell r="D1387" t="str">
            <v>运动服</v>
          </cell>
          <cell r="E1387" t="str">
            <v>男装</v>
          </cell>
          <cell r="F1387" t="str">
            <v>T恤/Polo衫/背心</v>
          </cell>
          <cell r="G1387" t="str">
            <v>短袖Polo</v>
          </cell>
          <cell r="H1387" t="str">
            <v>汐墨灰</v>
          </cell>
          <cell r="I1387">
            <v>499</v>
          </cell>
          <cell r="J1387">
            <v>499</v>
          </cell>
          <cell r="K1387" t="str">
            <v>男</v>
          </cell>
          <cell r="L1387" t="str">
            <v>2026Q2</v>
          </cell>
          <cell r="M1387" t="str">
            <v>李宁荣耀金标</v>
          </cell>
          <cell r="N1387">
            <v>6</v>
          </cell>
          <cell r="O1387">
            <v>525</v>
          </cell>
        </row>
        <row r="1388">
          <cell r="A1388" t="str">
            <v>AKSV719-2</v>
          </cell>
          <cell r="B1388" t="str">
            <v>AKSV719</v>
          </cell>
          <cell r="C1388" t="str">
            <v>中国李宁男子宽松休闲短裤AKSV719-2</v>
          </cell>
          <cell r="D1388" t="str">
            <v>运动服</v>
          </cell>
          <cell r="E1388" t="str">
            <v>男装</v>
          </cell>
          <cell r="F1388" t="str">
            <v>裤装</v>
          </cell>
          <cell r="G1388" t="str">
            <v>短裤</v>
          </cell>
          <cell r="H1388" t="str">
            <v>燕麦灰</v>
          </cell>
          <cell r="I1388">
            <v>499</v>
          </cell>
          <cell r="J1388">
            <v>499</v>
          </cell>
          <cell r="K1388" t="str">
            <v>男</v>
          </cell>
          <cell r="L1388" t="str">
            <v>2025Q2</v>
          </cell>
          <cell r="M1388" t="str">
            <v>中国李宁</v>
          </cell>
          <cell r="N1388">
            <v>1</v>
          </cell>
          <cell r="O1388">
            <v>3</v>
          </cell>
        </row>
        <row r="1389">
          <cell r="A1389" t="str">
            <v>AKSW409-1</v>
          </cell>
          <cell r="B1389" t="str">
            <v>AKSW409</v>
          </cell>
          <cell r="C1389" t="str">
            <v>男子短卫裤AKSW409-1</v>
          </cell>
          <cell r="D1389" t="str">
            <v>运动服</v>
          </cell>
          <cell r="E1389" t="str">
            <v>男装</v>
          </cell>
          <cell r="F1389" t="str">
            <v>裤装</v>
          </cell>
          <cell r="G1389" t="str">
            <v>短裤</v>
          </cell>
          <cell r="H1389" t="str">
            <v>黑</v>
          </cell>
          <cell r="I1389">
            <v>199</v>
          </cell>
          <cell r="J1389">
            <v>199</v>
          </cell>
          <cell r="K1389" t="str">
            <v>男</v>
          </cell>
          <cell r="L1389" t="str">
            <v>2026Q2</v>
          </cell>
          <cell r="M1389" t="str">
            <v>运动生活</v>
          </cell>
          <cell r="N1389">
            <v>6</v>
          </cell>
          <cell r="O1389">
            <v>142</v>
          </cell>
        </row>
        <row r="1390">
          <cell r="A1390" t="str">
            <v>ARSW113-4</v>
          </cell>
          <cell r="B1390" t="str">
            <v>ARSW113</v>
          </cell>
          <cell r="C1390" t="str">
            <v>轻风v3男子减震回弹休闲慢跑鞋ARSW113-4</v>
          </cell>
          <cell r="D1390" t="str">
            <v>运动鞋</v>
          </cell>
          <cell r="E1390" t="str">
            <v>男鞋</v>
          </cell>
          <cell r="F1390" t="str">
            <v>跑步鞋</v>
          </cell>
          <cell r="G1390" t="str">
            <v>休闲跑鞋</v>
          </cell>
          <cell r="H1390" t="str">
            <v>民谣蓝</v>
          </cell>
          <cell r="I1390">
            <v>259</v>
          </cell>
          <cell r="J1390">
            <v>339</v>
          </cell>
          <cell r="K1390" t="str">
            <v>男</v>
          </cell>
          <cell r="L1390" t="str">
            <v>2026Q1</v>
          </cell>
          <cell r="M1390" t="str">
            <v>跑步</v>
          </cell>
          <cell r="N1390">
            <v>11</v>
          </cell>
          <cell r="O1390">
            <v>546</v>
          </cell>
        </row>
        <row r="1391">
          <cell r="A1391" t="str">
            <v>AAYV655-1</v>
          </cell>
          <cell r="B1391" t="str">
            <v>AAYV655</v>
          </cell>
          <cell r="C1391" t="str">
            <v>25-26赛季CBA浙江广厦胡金秋球迷版男子速干凉爽篮球比赛上衣AAYV655-1</v>
          </cell>
          <cell r="D1391" t="str">
            <v>运动服</v>
          </cell>
          <cell r="E1391" t="str">
            <v>男装</v>
          </cell>
          <cell r="F1391" t="str">
            <v>比赛服</v>
          </cell>
          <cell r="G1391" t="str">
            <v>比赛上衣</v>
          </cell>
          <cell r="H1391" t="str">
            <v>白</v>
          </cell>
          <cell r="I1391">
            <v>349</v>
          </cell>
          <cell r="J1391">
            <v>349</v>
          </cell>
          <cell r="K1391" t="str">
            <v>男</v>
          </cell>
          <cell r="L1391" t="str">
            <v>2025Q4</v>
          </cell>
          <cell r="M1391" t="str">
            <v>篮球</v>
          </cell>
          <cell r="N1391">
            <v>2</v>
          </cell>
          <cell r="O1391">
            <v>3</v>
          </cell>
        </row>
        <row r="1392">
          <cell r="A1392" t="str">
            <v>AJDW144-2</v>
          </cell>
          <cell r="B1392" t="str">
            <v>AJDW144</v>
          </cell>
          <cell r="C1392" t="str">
            <v>李宁荣耀金标系列 | 女子防晒针织运动上衣AJDW144-2</v>
          </cell>
          <cell r="D1392" t="str">
            <v>运动服</v>
          </cell>
          <cell r="E1392" t="str">
            <v>女装</v>
          </cell>
          <cell r="F1392" t="str">
            <v>外套/马甲</v>
          </cell>
          <cell r="G1392" t="str">
            <v>夹克</v>
          </cell>
          <cell r="H1392" t="str">
            <v>砂泥紫</v>
          </cell>
          <cell r="I1392">
            <v>599</v>
          </cell>
          <cell r="J1392">
            <v>599</v>
          </cell>
          <cell r="K1392" t="str">
            <v>女</v>
          </cell>
          <cell r="L1392" t="str">
            <v>2026Q2</v>
          </cell>
          <cell r="M1392" t="str">
            <v>李宁荣耀金标</v>
          </cell>
          <cell r="N1392">
            <v>5</v>
          </cell>
          <cell r="O1392">
            <v>34</v>
          </cell>
        </row>
        <row r="1393">
          <cell r="A1393" t="str">
            <v>AKSV073-1</v>
          </cell>
          <cell r="B1393" t="str">
            <v>AKSV073</v>
          </cell>
          <cell r="C1393" t="str">
            <v>李宁 x 成龙联名功夫系列男子宽松休闲短裤AKSV073-1</v>
          </cell>
          <cell r="D1393" t="str">
            <v>运动服</v>
          </cell>
          <cell r="E1393" t="str">
            <v>男装</v>
          </cell>
          <cell r="F1393" t="str">
            <v>裤装</v>
          </cell>
          <cell r="G1393" t="str">
            <v>短裤</v>
          </cell>
          <cell r="H1393" t="str">
            <v>纸莎白</v>
          </cell>
          <cell r="I1393">
            <v>299</v>
          </cell>
          <cell r="J1393">
            <v>499</v>
          </cell>
          <cell r="K1393" t="str">
            <v>男</v>
          </cell>
          <cell r="L1393" t="str">
            <v>2025Q2</v>
          </cell>
          <cell r="M1393" t="str">
            <v>中国李宁</v>
          </cell>
          <cell r="N1393">
            <v>2</v>
          </cell>
          <cell r="O1393">
            <v>17</v>
          </cell>
        </row>
        <row r="1394">
          <cell r="A1394" t="str">
            <v>ARMW001-25</v>
          </cell>
          <cell r="B1394" t="str">
            <v>ARMW001</v>
          </cell>
          <cell r="C1394" t="str">
            <v>飞电6 ELITE 流光溢彩男女同款䨻丝轻量高回弹竞速比赛跑鞋ARMW001-25</v>
          </cell>
          <cell r="D1394" t="str">
            <v>运动鞋</v>
          </cell>
          <cell r="E1394" t="str">
            <v>男鞋</v>
          </cell>
          <cell r="F1394" t="str">
            <v>跑步鞋</v>
          </cell>
          <cell r="G1394" t="str">
            <v>竞技跑鞋</v>
          </cell>
          <cell r="H1394" t="str">
            <v>标准白</v>
          </cell>
          <cell r="I1394">
            <v>1299</v>
          </cell>
          <cell r="J1394">
            <v>1299</v>
          </cell>
          <cell r="K1394" t="str">
            <v>中</v>
          </cell>
          <cell r="L1394" t="str">
            <v>2026Q2</v>
          </cell>
          <cell r="M1394" t="str">
            <v>跑步</v>
          </cell>
          <cell r="N1394">
            <v>14</v>
          </cell>
          <cell r="O1394">
            <v>1375</v>
          </cell>
        </row>
        <row r="1395">
          <cell r="A1395" t="str">
            <v>ARSV117-3</v>
          </cell>
          <cell r="B1395" t="str">
            <v>ARSV117</v>
          </cell>
          <cell r="C1395" t="str">
            <v>高达男子反光减震回弹休闲慢跑鞋ARSV117-3</v>
          </cell>
          <cell r="D1395" t="str">
            <v>运动鞋</v>
          </cell>
          <cell r="E1395" t="str">
            <v>男鞋</v>
          </cell>
          <cell r="F1395" t="str">
            <v>跑步鞋</v>
          </cell>
          <cell r="G1395" t="str">
            <v>休闲跑鞋</v>
          </cell>
          <cell r="H1395" t="str">
            <v>黑色</v>
          </cell>
          <cell r="I1395">
            <v>269</v>
          </cell>
          <cell r="J1395">
            <v>399</v>
          </cell>
          <cell r="K1395" t="str">
            <v>男</v>
          </cell>
          <cell r="L1395" t="str">
            <v>2025Q3</v>
          </cell>
          <cell r="M1395" t="str">
            <v>跑步</v>
          </cell>
          <cell r="N1395">
            <v>7</v>
          </cell>
          <cell r="O1395">
            <v>247</v>
          </cell>
        </row>
        <row r="1396">
          <cell r="A1396" t="str">
            <v>AYKV737-1</v>
          </cell>
          <cell r="B1396" t="str">
            <v>AYKV737</v>
          </cell>
          <cell r="C1396" t="str">
            <v>男子防泼水防风直筒阔腿裤运动长裤AYKV737-1</v>
          </cell>
          <cell r="D1396" t="str">
            <v>运动服</v>
          </cell>
          <cell r="E1396" t="str">
            <v>男装</v>
          </cell>
          <cell r="F1396" t="str">
            <v>裤装</v>
          </cell>
          <cell r="G1396" t="str">
            <v>运动长裤</v>
          </cell>
          <cell r="H1396" t="str">
            <v>黑色</v>
          </cell>
          <cell r="I1396">
            <v>220</v>
          </cell>
          <cell r="J1396">
            <v>299</v>
          </cell>
          <cell r="K1396" t="str">
            <v>男</v>
          </cell>
          <cell r="L1396" t="str">
            <v>2025Q3</v>
          </cell>
          <cell r="M1396" t="str">
            <v>运动生活</v>
          </cell>
          <cell r="N1396">
            <v>1</v>
          </cell>
          <cell r="O1396">
            <v>4</v>
          </cell>
        </row>
        <row r="1397">
          <cell r="A1397" t="str">
            <v>YATW029-1</v>
          </cell>
          <cell r="B1397" t="str">
            <v>YATW029</v>
          </cell>
          <cell r="C1397" t="str">
            <v>男女小大童速干凉爽宽松篮球比赛套装YATW029-1</v>
          </cell>
          <cell r="D1397" t="str">
            <v>运动服</v>
          </cell>
          <cell r="E1397" t="str">
            <v>男童装</v>
          </cell>
          <cell r="F1397" t="str">
            <v>比赛服</v>
          </cell>
          <cell r="G1397" t="str">
            <v>专业比赛套装</v>
          </cell>
          <cell r="H1397" t="str">
            <v>白/海滨蓝</v>
          </cell>
          <cell r="I1397">
            <v>199</v>
          </cell>
          <cell r="J1397">
            <v>199</v>
          </cell>
          <cell r="K1397" t="str">
            <v>中</v>
          </cell>
          <cell r="L1397" t="str">
            <v>2026Q2</v>
          </cell>
          <cell r="M1397" t="str">
            <v>篮球</v>
          </cell>
          <cell r="N1397">
            <v>6</v>
          </cell>
          <cell r="O1397">
            <v>155</v>
          </cell>
        </row>
        <row r="1398">
          <cell r="A1398" t="str">
            <v>YKXW013-2</v>
          </cell>
          <cell r="B1398" t="str">
            <v>YKXW013</v>
          </cell>
          <cell r="C1398" t="str">
            <v>男女大童束脚宽松休闲长裤YKXW013-2</v>
          </cell>
          <cell r="D1398" t="str">
            <v>运动服</v>
          </cell>
          <cell r="E1398" t="str">
            <v>男童装</v>
          </cell>
          <cell r="F1398" t="str">
            <v>裤装</v>
          </cell>
          <cell r="G1398" t="str">
            <v>休闲长裤/牛仔裤</v>
          </cell>
          <cell r="H1398" t="str">
            <v>黑</v>
          </cell>
          <cell r="I1398">
            <v>349</v>
          </cell>
          <cell r="J1398">
            <v>349</v>
          </cell>
          <cell r="K1398" t="str">
            <v>中</v>
          </cell>
          <cell r="L1398" t="str">
            <v>2026Q2</v>
          </cell>
          <cell r="M1398" t="str">
            <v>运动生活</v>
          </cell>
          <cell r="N1398">
            <v>7</v>
          </cell>
          <cell r="O1398">
            <v>189</v>
          </cell>
        </row>
        <row r="1399">
          <cell r="A1399" t="str">
            <v>AHSWF45-1</v>
          </cell>
          <cell r="B1399" t="str">
            <v>AHSWF45</v>
          </cell>
          <cell r="C1399" t="str">
            <v>25-26赛季CBA青岛国信海天男子短袖文化衫AHSWF45-1</v>
          </cell>
          <cell r="D1399" t="str">
            <v>运动服</v>
          </cell>
          <cell r="E1399" t="str">
            <v>男装</v>
          </cell>
          <cell r="F1399" t="str">
            <v>T恤/Polo衫/背心</v>
          </cell>
          <cell r="G1399" t="str">
            <v>短袖T恤</v>
          </cell>
          <cell r="H1399" t="str">
            <v>黑</v>
          </cell>
          <cell r="I1399">
            <v>199</v>
          </cell>
          <cell r="J1399">
            <v>199</v>
          </cell>
          <cell r="K1399" t="str">
            <v>男</v>
          </cell>
          <cell r="L1399" t="str">
            <v>2026Q2</v>
          </cell>
          <cell r="M1399" t="str">
            <v>篮球</v>
          </cell>
          <cell r="N1399">
            <v>8</v>
          </cell>
          <cell r="O1399">
            <v>26</v>
          </cell>
        </row>
        <row r="1400">
          <cell r="A1400" t="str">
            <v>ASKW178-4</v>
          </cell>
          <cell r="B1400" t="str">
            <v>ASKW178</v>
          </cell>
          <cell r="C1400" t="str">
            <v>李宁荣耀金标系列 | 女子长裙ASKW178-4</v>
          </cell>
          <cell r="D1400" t="str">
            <v>运动服</v>
          </cell>
          <cell r="E1400" t="str">
            <v>女装</v>
          </cell>
          <cell r="F1400" t="str">
            <v>裙装</v>
          </cell>
          <cell r="G1400" t="str">
            <v>短裙</v>
          </cell>
          <cell r="H1400" t="str">
            <v>草木灰</v>
          </cell>
          <cell r="I1400">
            <v>499</v>
          </cell>
          <cell r="J1400">
            <v>499</v>
          </cell>
          <cell r="K1400" t="str">
            <v>女</v>
          </cell>
          <cell r="L1400" t="str">
            <v>2026Q2</v>
          </cell>
          <cell r="M1400" t="str">
            <v>李宁荣耀金标</v>
          </cell>
          <cell r="N1400">
            <v>4</v>
          </cell>
          <cell r="O1400">
            <v>8</v>
          </cell>
        </row>
        <row r="1401">
          <cell r="A1401" t="str">
            <v>AFDW730-5</v>
          </cell>
          <cell r="B1401" t="str">
            <v>AFDW730</v>
          </cell>
          <cell r="C1401" t="str">
            <v>冰沙防晒衣 | 女子冰感舒适防晒针织外套AFDW730-5</v>
          </cell>
          <cell r="D1401" t="str">
            <v>运动服</v>
          </cell>
          <cell r="E1401" t="str">
            <v>女装</v>
          </cell>
          <cell r="F1401" t="str">
            <v>外套/马甲</v>
          </cell>
          <cell r="G1401" t="str">
            <v>夹克</v>
          </cell>
          <cell r="H1401" t="str">
            <v>云天青</v>
          </cell>
          <cell r="I1401">
            <v>239</v>
          </cell>
          <cell r="J1401">
            <v>349</v>
          </cell>
          <cell r="K1401" t="str">
            <v>女</v>
          </cell>
          <cell r="L1401" t="str">
            <v>2026Q1</v>
          </cell>
          <cell r="M1401" t="str">
            <v>健身</v>
          </cell>
          <cell r="N1401">
            <v>3</v>
          </cell>
          <cell r="O1401">
            <v>20</v>
          </cell>
        </row>
        <row r="1402">
          <cell r="A1402" t="str">
            <v>AGCW210-4</v>
          </cell>
          <cell r="B1402" t="str">
            <v>AGCW210</v>
          </cell>
          <cell r="C1402" t="str">
            <v>浮舟女子板鞋经典休闲鞋AGCW210-4</v>
          </cell>
          <cell r="D1402" t="str">
            <v>运动鞋</v>
          </cell>
          <cell r="E1402" t="str">
            <v>女鞋</v>
          </cell>
          <cell r="F1402" t="str">
            <v>运动生活鞋</v>
          </cell>
          <cell r="G1402" t="str">
            <v>经典休闲鞋</v>
          </cell>
          <cell r="H1402" t="str">
            <v>乳白色</v>
          </cell>
          <cell r="I1402">
            <v>269</v>
          </cell>
          <cell r="J1402">
            <v>299</v>
          </cell>
          <cell r="K1402" t="str">
            <v>女</v>
          </cell>
          <cell r="L1402" t="str">
            <v>2026Q1</v>
          </cell>
          <cell r="M1402" t="str">
            <v>运动生活</v>
          </cell>
          <cell r="N1402">
            <v>7</v>
          </cell>
          <cell r="O1402">
            <v>151</v>
          </cell>
        </row>
        <row r="1403">
          <cell r="A1403" t="str">
            <v>ARMW003-40</v>
          </cell>
          <cell r="B1403" t="str">
            <v>ARMW003</v>
          </cell>
          <cell r="C1403" t="str">
            <v>李宁荣耀金标系列 | 飞电6 CHALLENGER男子反光䨻丝轻质透气竞速比赛跑鞋ARMW003-40</v>
          </cell>
          <cell r="D1403" t="str">
            <v>运动鞋</v>
          </cell>
          <cell r="E1403" t="str">
            <v>男鞋</v>
          </cell>
          <cell r="F1403" t="str">
            <v>跑步鞋</v>
          </cell>
          <cell r="G1403" t="str">
            <v>竞技跑鞋</v>
          </cell>
          <cell r="H1403" t="str">
            <v>黑色</v>
          </cell>
          <cell r="I1403">
            <v>799</v>
          </cell>
          <cell r="J1403">
            <v>799</v>
          </cell>
          <cell r="K1403" t="str">
            <v>男</v>
          </cell>
          <cell r="L1403" t="str">
            <v>2026Q1</v>
          </cell>
          <cell r="M1403" t="str">
            <v>跑步</v>
          </cell>
          <cell r="N1403">
            <v>11</v>
          </cell>
          <cell r="O1403">
            <v>425</v>
          </cell>
        </row>
        <row r="1404">
          <cell r="A1404" t="str">
            <v>ARPW003-5</v>
          </cell>
          <cell r="B1404" t="str">
            <v>ARPW003</v>
          </cell>
          <cell r="C1404" t="str">
            <v>赤兔9男子轻量竞速训练跑鞋ARPW003-5</v>
          </cell>
          <cell r="D1404" t="str">
            <v>运动鞋</v>
          </cell>
          <cell r="E1404" t="str">
            <v>男鞋</v>
          </cell>
          <cell r="F1404" t="str">
            <v>跑步鞋</v>
          </cell>
          <cell r="G1404" t="str">
            <v>竞技跑鞋</v>
          </cell>
          <cell r="H1404" t="str">
            <v>云瓷蓝</v>
          </cell>
          <cell r="I1404">
            <v>399</v>
          </cell>
          <cell r="J1404">
            <v>399</v>
          </cell>
          <cell r="K1404" t="str">
            <v>男</v>
          </cell>
          <cell r="L1404" t="str">
            <v>2026Q1</v>
          </cell>
          <cell r="M1404" t="str">
            <v>跑步</v>
          </cell>
          <cell r="N1404">
            <v>10</v>
          </cell>
          <cell r="O1404">
            <v>45</v>
          </cell>
        </row>
        <row r="1405">
          <cell r="A1405" t="str">
            <v>ABAV051-15</v>
          </cell>
          <cell r="B1405" t="str">
            <v>ABAV051</v>
          </cell>
          <cell r="C1405" t="str">
            <v>BUCKETS 金门桥男子轻量高回弹篮球专业比赛鞋ABAV051-15</v>
          </cell>
          <cell r="D1405" t="str">
            <v>运动鞋</v>
          </cell>
          <cell r="E1405" t="str">
            <v>男鞋</v>
          </cell>
          <cell r="F1405" t="str">
            <v>篮球鞋</v>
          </cell>
          <cell r="G1405" t="str">
            <v>篮球比赛鞋</v>
          </cell>
          <cell r="H1405" t="str">
            <v>标准白/活力黄</v>
          </cell>
          <cell r="I1405">
            <v>639</v>
          </cell>
          <cell r="J1405">
            <v>799</v>
          </cell>
          <cell r="K1405" t="str">
            <v>男</v>
          </cell>
          <cell r="L1405" t="str">
            <v>2025Q2</v>
          </cell>
          <cell r="M1405" t="str">
            <v>篮球</v>
          </cell>
          <cell r="N1405">
            <v>8</v>
          </cell>
          <cell r="O1405">
            <v>16</v>
          </cell>
        </row>
        <row r="1406">
          <cell r="A1406" t="str">
            <v>APLW151-3</v>
          </cell>
          <cell r="B1406" t="str">
            <v>APLW151</v>
          </cell>
          <cell r="C1406" t="str">
            <v>男子冰感舒适防晒健身系列短袖POLO衫APLW151-3</v>
          </cell>
          <cell r="D1406" t="str">
            <v>运动服</v>
          </cell>
          <cell r="E1406" t="str">
            <v>男装</v>
          </cell>
          <cell r="F1406" t="str">
            <v>T恤/Polo衫/背心</v>
          </cell>
          <cell r="G1406" t="str">
            <v>短袖Polo</v>
          </cell>
          <cell r="H1406" t="str">
            <v>菘染蓝</v>
          </cell>
          <cell r="I1406">
            <v>249</v>
          </cell>
          <cell r="J1406">
            <v>249</v>
          </cell>
          <cell r="K1406" t="str">
            <v>男</v>
          </cell>
          <cell r="L1406" t="str">
            <v>2026Q2</v>
          </cell>
          <cell r="M1406" t="str">
            <v>健身</v>
          </cell>
          <cell r="N1406">
            <v>6</v>
          </cell>
          <cell r="O1406">
            <v>85</v>
          </cell>
        </row>
        <row r="1407">
          <cell r="A1407" t="str">
            <v>YWDW005-3</v>
          </cell>
          <cell r="B1407" t="str">
            <v>YWDW005</v>
          </cell>
          <cell r="C1407" t="str">
            <v>男大童套头卫衣YWDW005-3</v>
          </cell>
          <cell r="D1407" t="str">
            <v>运动服</v>
          </cell>
          <cell r="E1407" t="str">
            <v>男童装</v>
          </cell>
          <cell r="F1407" t="str">
            <v>卫衣</v>
          </cell>
          <cell r="G1407" t="str">
            <v>套头无帽卫衣</v>
          </cell>
          <cell r="H1407" t="str">
            <v>黑</v>
          </cell>
          <cell r="I1407">
            <v>299</v>
          </cell>
          <cell r="J1407">
            <v>299</v>
          </cell>
          <cell r="K1407" t="str">
            <v>男</v>
          </cell>
          <cell r="L1407" t="str">
            <v>2026Q1</v>
          </cell>
          <cell r="M1407" t="str">
            <v>运动生活</v>
          </cell>
          <cell r="N1407">
            <v>1</v>
          </cell>
          <cell r="O1407">
            <v>1</v>
          </cell>
        </row>
        <row r="1408">
          <cell r="A1408" t="str">
            <v>ABDW233-6</v>
          </cell>
          <cell r="B1408" t="str">
            <v>ABDW233</v>
          </cell>
          <cell r="C1408" t="str">
            <v>运动生活系列相机包斜挎包ABDW233-6</v>
          </cell>
          <cell r="D1408" t="str">
            <v>运动配件</v>
          </cell>
          <cell r="E1408" t="str">
            <v>包</v>
          </cell>
          <cell r="F1408" t="str">
            <v>单肩包</v>
          </cell>
          <cell r="G1408" t="str">
            <v>单肩包</v>
          </cell>
          <cell r="H1408" t="str">
            <v>白泽绿</v>
          </cell>
          <cell r="I1408">
            <v>149</v>
          </cell>
          <cell r="J1408">
            <v>169</v>
          </cell>
          <cell r="K1408" t="str">
            <v>中</v>
          </cell>
          <cell r="L1408" t="str">
            <v>2026Q1</v>
          </cell>
          <cell r="M1408" t="str">
            <v>运动生活</v>
          </cell>
          <cell r="N1408">
            <v>1</v>
          </cell>
          <cell r="O1408">
            <v>37</v>
          </cell>
        </row>
        <row r="1409">
          <cell r="A1409" t="str">
            <v>AGCW002-14</v>
          </cell>
          <cell r="B1409" t="str">
            <v>AGCW002</v>
          </cell>
          <cell r="C1409" t="str">
            <v>菲林心流男女同款减震回弹薄底鞋经典休闲鞋AGCW002-14</v>
          </cell>
          <cell r="D1409" t="str">
            <v>运动鞋</v>
          </cell>
          <cell r="E1409" t="str">
            <v>男鞋</v>
          </cell>
          <cell r="F1409" t="str">
            <v>运动生活鞋</v>
          </cell>
          <cell r="G1409" t="str">
            <v>经典休闲鞋</v>
          </cell>
          <cell r="H1409" t="str">
            <v>淡粉红/云瓷蓝</v>
          </cell>
          <cell r="I1409">
            <v>599</v>
          </cell>
          <cell r="J1409">
            <v>599</v>
          </cell>
          <cell r="K1409" t="str">
            <v>中</v>
          </cell>
          <cell r="L1409" t="str">
            <v>2026Q2</v>
          </cell>
          <cell r="M1409" t="str">
            <v>运动生活</v>
          </cell>
          <cell r="N1409">
            <v>8</v>
          </cell>
          <cell r="O1409">
            <v>660</v>
          </cell>
        </row>
        <row r="1410">
          <cell r="A1410" t="str">
            <v>AGCW002-19</v>
          </cell>
          <cell r="B1410" t="str">
            <v>AGCW002</v>
          </cell>
          <cell r="C1410" t="str">
            <v>【白鹿同款】菲林心流男女同款减震回弹薄底鞋经典休闲鞋AGCW002-19</v>
          </cell>
          <cell r="D1410" t="str">
            <v>运动鞋</v>
          </cell>
          <cell r="E1410" t="str">
            <v>男鞋</v>
          </cell>
          <cell r="F1410" t="str">
            <v>运动生活鞋</v>
          </cell>
          <cell r="G1410" t="str">
            <v>经典休闲鞋</v>
          </cell>
          <cell r="H1410" t="str">
            <v>乳白色/米白色/净空蓝</v>
          </cell>
          <cell r="I1410">
            <v>599</v>
          </cell>
          <cell r="J1410">
            <v>599</v>
          </cell>
          <cell r="K1410" t="str">
            <v>中</v>
          </cell>
          <cell r="L1410" t="str">
            <v>2026Q2</v>
          </cell>
          <cell r="M1410" t="str">
            <v>运动生活</v>
          </cell>
          <cell r="N1410">
            <v>9</v>
          </cell>
          <cell r="O1410">
            <v>14</v>
          </cell>
        </row>
        <row r="1411">
          <cell r="A1411" t="str">
            <v>AKSV438-1</v>
          </cell>
          <cell r="B1411" t="str">
            <v>AKSV438</v>
          </cell>
          <cell r="C1411" t="str">
            <v>女子宽松短卫裤AKSV438-1</v>
          </cell>
          <cell r="D1411" t="str">
            <v>运动服</v>
          </cell>
          <cell r="E1411" t="str">
            <v>女装</v>
          </cell>
          <cell r="F1411" t="str">
            <v>裤装</v>
          </cell>
          <cell r="G1411" t="str">
            <v>卫裤</v>
          </cell>
          <cell r="H1411" t="str">
            <v>珠母白</v>
          </cell>
          <cell r="I1411">
            <v>119</v>
          </cell>
          <cell r="J1411">
            <v>199</v>
          </cell>
          <cell r="K1411" t="str">
            <v>女</v>
          </cell>
          <cell r="L1411" t="str">
            <v>2025Q3</v>
          </cell>
          <cell r="M1411" t="str">
            <v>健身</v>
          </cell>
          <cell r="N1411">
            <v>2</v>
          </cell>
          <cell r="O1411">
            <v>11</v>
          </cell>
        </row>
        <row r="1412">
          <cell r="A1412" t="str">
            <v>AKSW130-5</v>
          </cell>
          <cell r="B1412" t="str">
            <v>AKSW130</v>
          </cell>
          <cell r="C1412" t="str">
            <v>女子冰感舒适吸湿排汗宽松健身系列运动短裤AKSW130-5</v>
          </cell>
          <cell r="D1412" t="str">
            <v>运动服</v>
          </cell>
          <cell r="E1412" t="str">
            <v>女装</v>
          </cell>
          <cell r="F1412" t="str">
            <v>裤装</v>
          </cell>
          <cell r="G1412" t="str">
            <v>短裤</v>
          </cell>
          <cell r="H1412" t="str">
            <v>褐岩棕</v>
          </cell>
          <cell r="I1412">
            <v>179</v>
          </cell>
          <cell r="J1412">
            <v>199</v>
          </cell>
          <cell r="K1412" t="str">
            <v>女</v>
          </cell>
          <cell r="L1412" t="str">
            <v>2026Q2</v>
          </cell>
          <cell r="M1412" t="str">
            <v>健身</v>
          </cell>
          <cell r="N1412">
            <v>6</v>
          </cell>
          <cell r="O1412">
            <v>432</v>
          </cell>
        </row>
        <row r="1413">
          <cell r="A1413" t="str">
            <v>AFDW734-6</v>
          </cell>
          <cell r="B1413" t="str">
            <v>AFDW734</v>
          </cell>
          <cell r="C1413" t="str">
            <v>冰沙防晒衣 | 女子防晒宽松健身系列运动风衣AFDW734-6</v>
          </cell>
          <cell r="D1413" t="str">
            <v>运动服</v>
          </cell>
          <cell r="E1413" t="str">
            <v>女装</v>
          </cell>
          <cell r="F1413" t="str">
            <v>外套/马甲</v>
          </cell>
          <cell r="G1413" t="str">
            <v>风衣</v>
          </cell>
          <cell r="H1413" t="str">
            <v>云天青</v>
          </cell>
          <cell r="I1413">
            <v>239</v>
          </cell>
          <cell r="J1413">
            <v>399</v>
          </cell>
          <cell r="K1413" t="str">
            <v>女</v>
          </cell>
          <cell r="L1413" t="str">
            <v>2026Q1</v>
          </cell>
          <cell r="M1413" t="str">
            <v>健身</v>
          </cell>
          <cell r="N1413">
            <v>6</v>
          </cell>
          <cell r="O1413">
            <v>60</v>
          </cell>
        </row>
        <row r="1414">
          <cell r="A1414" t="str">
            <v>AGCV346-5</v>
          </cell>
          <cell r="B1414" t="str">
            <v>AGCV346</v>
          </cell>
          <cell r="C1414" t="str">
            <v>李宁｜迪士尼玛丽猫联名系列奶酪3.0女子减震回弹板鞋经典休闲鞋AGCV346-5</v>
          </cell>
          <cell r="D1414" t="str">
            <v>运动鞋</v>
          </cell>
          <cell r="E1414" t="str">
            <v>女鞋</v>
          </cell>
          <cell r="F1414" t="str">
            <v>运动生活鞋</v>
          </cell>
          <cell r="G1414" t="str">
            <v>经典休闲鞋</v>
          </cell>
          <cell r="H1414" t="str">
            <v>米白色/浅绯粉</v>
          </cell>
          <cell r="I1414">
            <v>399</v>
          </cell>
          <cell r="J1414">
            <v>499</v>
          </cell>
          <cell r="K1414" t="str">
            <v>女</v>
          </cell>
          <cell r="L1414" t="str">
            <v>2025Q3</v>
          </cell>
          <cell r="M1414" t="str">
            <v>运动生活</v>
          </cell>
          <cell r="N1414">
            <v>4</v>
          </cell>
          <cell r="O1414">
            <v>24</v>
          </cell>
        </row>
        <row r="1415">
          <cell r="A1415" t="str">
            <v>AGCV386-20</v>
          </cell>
          <cell r="B1415" t="str">
            <v>AGCV386</v>
          </cell>
          <cell r="C1415" t="str">
            <v>菲林心澜女子舒适软弹板鞋经典休闲鞋AGCV386-20</v>
          </cell>
          <cell r="D1415" t="str">
            <v>运动鞋</v>
          </cell>
          <cell r="E1415" t="str">
            <v>女鞋</v>
          </cell>
          <cell r="F1415" t="str">
            <v>运动生活鞋</v>
          </cell>
          <cell r="G1415" t="str">
            <v>经典休闲鞋</v>
          </cell>
          <cell r="H1415" t="str">
            <v>椰壳棕/乳石粉</v>
          </cell>
          <cell r="I1415">
            <v>309</v>
          </cell>
          <cell r="J1415">
            <v>499</v>
          </cell>
          <cell r="K1415" t="str">
            <v>女</v>
          </cell>
          <cell r="L1415" t="str">
            <v>2025Q4</v>
          </cell>
          <cell r="M1415" t="str">
            <v>运动生活</v>
          </cell>
          <cell r="N1415">
            <v>1</v>
          </cell>
          <cell r="O1415">
            <v>1</v>
          </cell>
        </row>
        <row r="1416">
          <cell r="A1416" t="str">
            <v>AGCW012-4</v>
          </cell>
          <cell r="B1416" t="str">
            <v>AGCW012</v>
          </cell>
          <cell r="C1416" t="str">
            <v>潮跃女子舒适软弹板鞋经典休闲鞋AGCW012-4</v>
          </cell>
          <cell r="D1416" t="str">
            <v>运动鞋</v>
          </cell>
          <cell r="E1416" t="str">
            <v>女鞋</v>
          </cell>
          <cell r="F1416" t="str">
            <v>运动生活鞋</v>
          </cell>
          <cell r="G1416" t="str">
            <v>经典休闲鞋</v>
          </cell>
          <cell r="H1416" t="str">
            <v>宣纸白/茶棕色</v>
          </cell>
          <cell r="I1416">
            <v>349</v>
          </cell>
          <cell r="J1416">
            <v>499</v>
          </cell>
          <cell r="K1416" t="str">
            <v>女</v>
          </cell>
          <cell r="L1416" t="str">
            <v>2026Q1</v>
          </cell>
          <cell r="M1416" t="str">
            <v>运动生活</v>
          </cell>
          <cell r="N1416">
            <v>4</v>
          </cell>
          <cell r="O1416">
            <v>7</v>
          </cell>
        </row>
        <row r="1417">
          <cell r="A1417" t="str">
            <v>AHCV037-16</v>
          </cell>
          <cell r="B1417" t="str">
            <v>AHCV037</v>
          </cell>
          <cell r="C1417" t="str">
            <v>李宁户外CF溯｜行际男女同款减震回弹户外休闲鞋AHCV037-16</v>
          </cell>
          <cell r="D1417" t="str">
            <v>运动鞋</v>
          </cell>
          <cell r="E1417" t="str">
            <v>男鞋</v>
          </cell>
          <cell r="F1417" t="str">
            <v>户外鞋</v>
          </cell>
          <cell r="G1417" t="str">
            <v>户外徒步鞋</v>
          </cell>
          <cell r="H1417" t="str">
            <v>黑色</v>
          </cell>
          <cell r="I1417">
            <v>279</v>
          </cell>
          <cell r="J1417">
            <v>499</v>
          </cell>
          <cell r="K1417" t="str">
            <v>中</v>
          </cell>
          <cell r="L1417" t="str">
            <v>2025Q3</v>
          </cell>
          <cell r="M1417" t="str">
            <v>户外</v>
          </cell>
          <cell r="N1417">
            <v>4</v>
          </cell>
          <cell r="O1417">
            <v>12</v>
          </cell>
        </row>
        <row r="1418">
          <cell r="A1418" t="str">
            <v>AHSV151-1</v>
          </cell>
          <cell r="B1418" t="str">
            <v>AHSV151</v>
          </cell>
          <cell r="C1418" t="str">
            <v>男子冰感舒适吸湿排汗短袖文化衫AHSV151-1</v>
          </cell>
          <cell r="D1418" t="str">
            <v>运动服</v>
          </cell>
          <cell r="E1418" t="str">
            <v>男装</v>
          </cell>
          <cell r="F1418" t="str">
            <v>T恤/Polo衫/背心</v>
          </cell>
          <cell r="G1418" t="str">
            <v>短袖文化衫</v>
          </cell>
          <cell r="H1418" t="str">
            <v>乳白色</v>
          </cell>
          <cell r="I1418">
            <v>99</v>
          </cell>
          <cell r="J1418">
            <v>149</v>
          </cell>
          <cell r="K1418" t="str">
            <v>男</v>
          </cell>
          <cell r="L1418" t="str">
            <v>2025Q2</v>
          </cell>
          <cell r="M1418" t="str">
            <v>运动生活</v>
          </cell>
          <cell r="N1418">
            <v>1</v>
          </cell>
          <cell r="O1418">
            <v>1</v>
          </cell>
        </row>
        <row r="1419">
          <cell r="A1419" t="str">
            <v>APLV063-5</v>
          </cell>
          <cell r="B1419" t="str">
            <v>APLV063</v>
          </cell>
          <cell r="C1419" t="str">
            <v>男子短袖POLO衫APLV063-5</v>
          </cell>
          <cell r="D1419" t="str">
            <v>运动服</v>
          </cell>
          <cell r="E1419" t="str">
            <v>男装</v>
          </cell>
          <cell r="F1419" t="str">
            <v>T恤/Polo衫/背心</v>
          </cell>
          <cell r="G1419" t="str">
            <v>短袖Polo</v>
          </cell>
          <cell r="H1419" t="str">
            <v>石灰绿</v>
          </cell>
          <cell r="I1419">
            <v>199</v>
          </cell>
          <cell r="J1419">
            <v>199</v>
          </cell>
          <cell r="K1419" t="str">
            <v>男</v>
          </cell>
          <cell r="L1419" t="str">
            <v>2025Q1</v>
          </cell>
          <cell r="M1419" t="str">
            <v>团购</v>
          </cell>
          <cell r="N1419">
            <v>7</v>
          </cell>
          <cell r="O1419">
            <v>117</v>
          </cell>
        </row>
        <row r="1420">
          <cell r="A1420" t="str">
            <v>AQTQ174-5</v>
          </cell>
          <cell r="B1420" t="str">
            <v>AQTQ174</v>
          </cell>
          <cell r="C1420" t="str">
            <v>健身系列西柚粉双人瑜伽毯AQTQ174-5</v>
          </cell>
          <cell r="D1420" t="str">
            <v>运动装备</v>
          </cell>
          <cell r="E1420" t="str">
            <v>专业竞技</v>
          </cell>
          <cell r="F1420" t="str">
            <v>瑜伽装备</v>
          </cell>
          <cell r="G1420" t="str">
            <v>瑜伽垫</v>
          </cell>
          <cell r="H1420" t="str">
            <v>西柚粉</v>
          </cell>
          <cell r="I1420">
            <v>89</v>
          </cell>
          <cell r="J1420">
            <v>119</v>
          </cell>
          <cell r="K1420" t="str">
            <v>中</v>
          </cell>
          <cell r="L1420" t="str">
            <v>2025Q4</v>
          </cell>
          <cell r="M1420" t="str">
            <v>健身</v>
          </cell>
          <cell r="N1420">
            <v>1</v>
          </cell>
          <cell r="O1420">
            <v>63</v>
          </cell>
        </row>
        <row r="1421">
          <cell r="A1421" t="str">
            <v>ARHW003-9</v>
          </cell>
          <cell r="B1421" t="str">
            <v>ARHW003</v>
          </cell>
          <cell r="C1421" t="str">
            <v>越影5男子缓震保护跑鞋ARHW003-9</v>
          </cell>
          <cell r="D1421" t="str">
            <v>运动鞋</v>
          </cell>
          <cell r="E1421" t="str">
            <v>男鞋</v>
          </cell>
          <cell r="F1421" t="str">
            <v>跑步鞋</v>
          </cell>
          <cell r="G1421" t="str">
            <v>减震跑鞋</v>
          </cell>
          <cell r="H1421" t="str">
            <v>标准白</v>
          </cell>
          <cell r="I1421">
            <v>399</v>
          </cell>
          <cell r="J1421">
            <v>399</v>
          </cell>
          <cell r="K1421" t="str">
            <v>男</v>
          </cell>
          <cell r="L1421" t="str">
            <v>2026Q2</v>
          </cell>
          <cell r="M1421" t="str">
            <v>跑步</v>
          </cell>
          <cell r="N1421">
            <v>11</v>
          </cell>
          <cell r="O1421">
            <v>394</v>
          </cell>
        </row>
        <row r="1422">
          <cell r="A1422" t="str">
            <v>ABAW007-1</v>
          </cell>
          <cell r="B1422" t="str">
            <v>ABAW007</v>
          </cell>
          <cell r="C1422" t="str">
            <v>闪凌3男子轻量高回弹篮球专业比赛鞋ABAW007-1</v>
          </cell>
          <cell r="D1422" t="str">
            <v>运动鞋</v>
          </cell>
          <cell r="E1422" t="str">
            <v>男鞋</v>
          </cell>
          <cell r="F1422" t="str">
            <v>篮球鞋</v>
          </cell>
          <cell r="G1422" t="str">
            <v>篮球比赛鞋</v>
          </cell>
          <cell r="H1422" t="str">
            <v>标准白/冰河蓝</v>
          </cell>
          <cell r="I1422">
            <v>489</v>
          </cell>
          <cell r="J1422">
            <v>599</v>
          </cell>
          <cell r="K1422" t="str">
            <v>男</v>
          </cell>
          <cell r="L1422" t="str">
            <v>2026Q1</v>
          </cell>
          <cell r="M1422" t="str">
            <v>篮球</v>
          </cell>
          <cell r="N1422">
            <v>9</v>
          </cell>
          <cell r="O1422">
            <v>248</v>
          </cell>
        </row>
        <row r="1423">
          <cell r="A1423" t="str">
            <v>AGCW072-1</v>
          </cell>
          <cell r="B1423" t="str">
            <v>AGCW072</v>
          </cell>
          <cell r="C1423" t="str">
            <v>奶酪3.0 CNY 柿柿如意女子减震回弹板鞋经典休闲鞋AGCW072-1</v>
          </cell>
          <cell r="D1423" t="str">
            <v>运动鞋</v>
          </cell>
          <cell r="E1423" t="str">
            <v>女鞋</v>
          </cell>
          <cell r="F1423" t="str">
            <v>运动生活鞋</v>
          </cell>
          <cell r="G1423" t="str">
            <v>经典休闲鞋</v>
          </cell>
          <cell r="H1423" t="str">
            <v>米白色/复古红</v>
          </cell>
          <cell r="I1423">
            <v>369</v>
          </cell>
          <cell r="J1423">
            <v>499</v>
          </cell>
          <cell r="K1423" t="str">
            <v>女</v>
          </cell>
          <cell r="L1423" t="str">
            <v>2026Q1</v>
          </cell>
          <cell r="M1423" t="str">
            <v>运动生活</v>
          </cell>
          <cell r="N1423">
            <v>6</v>
          </cell>
          <cell r="O1423">
            <v>80</v>
          </cell>
        </row>
        <row r="1424">
          <cell r="A1424" t="str">
            <v>AKYW156-2</v>
          </cell>
          <cell r="B1424" t="str">
            <v>AKYW156</v>
          </cell>
          <cell r="C1424" t="str">
            <v>李宁中国文化系列故宫联名女子直筒冰感舒适宽松针织运动裤AKYW156-2</v>
          </cell>
          <cell r="D1424" t="str">
            <v>运动服</v>
          </cell>
          <cell r="E1424" t="str">
            <v>女装</v>
          </cell>
          <cell r="F1424" t="str">
            <v>裤装</v>
          </cell>
          <cell r="G1424" t="str">
            <v>运动长裤</v>
          </cell>
          <cell r="H1424" t="str">
            <v>砾白灰</v>
          </cell>
          <cell r="I1424">
            <v>359</v>
          </cell>
          <cell r="J1424">
            <v>399</v>
          </cell>
          <cell r="K1424" t="str">
            <v>女</v>
          </cell>
          <cell r="L1424" t="str">
            <v>2026Q2</v>
          </cell>
          <cell r="M1424" t="str">
            <v>运动生活</v>
          </cell>
          <cell r="N1424">
            <v>6</v>
          </cell>
          <cell r="O1424">
            <v>1082</v>
          </cell>
        </row>
        <row r="1425">
          <cell r="A1425" t="str">
            <v>ARMW009-2</v>
          </cell>
          <cell r="B1425" t="str">
            <v>ARMW009</v>
          </cell>
          <cell r="C1425" t="str">
            <v>飞电4 CHALLENGER男子竞速比赛跑鞋ARMW009-2</v>
          </cell>
          <cell r="D1425" t="str">
            <v>运动鞋</v>
          </cell>
          <cell r="E1425" t="str">
            <v>男鞋</v>
          </cell>
          <cell r="F1425" t="str">
            <v>跑步鞋</v>
          </cell>
          <cell r="G1425" t="str">
            <v>竞技跑鞋</v>
          </cell>
          <cell r="H1425" t="str">
            <v>荧光晶绿/空蓝色</v>
          </cell>
          <cell r="I1425">
            <v>799</v>
          </cell>
          <cell r="J1425">
            <v>799</v>
          </cell>
          <cell r="K1425" t="str">
            <v>男</v>
          </cell>
          <cell r="L1425" t="str">
            <v>2026Q1</v>
          </cell>
          <cell r="M1425" t="str">
            <v>跑步</v>
          </cell>
          <cell r="N1425">
            <v>9</v>
          </cell>
          <cell r="O1425">
            <v>165</v>
          </cell>
        </row>
        <row r="1426">
          <cell r="A1426" t="str">
            <v>ABPV009-23</v>
          </cell>
          <cell r="B1426" t="str">
            <v>ABPV009</v>
          </cell>
          <cell r="C1426" t="str">
            <v>韦德DLO 1 南瓜男子轻量高回弹篮球场地鞋ABPV009-23</v>
          </cell>
          <cell r="D1426" t="str">
            <v>运动鞋</v>
          </cell>
          <cell r="E1426" t="str">
            <v>男鞋</v>
          </cell>
          <cell r="F1426" t="str">
            <v>篮球鞋</v>
          </cell>
          <cell r="G1426" t="str">
            <v>篮球训练鞋</v>
          </cell>
          <cell r="H1426" t="str">
            <v>云锦橙</v>
          </cell>
          <cell r="I1426">
            <v>419</v>
          </cell>
          <cell r="J1426">
            <v>699</v>
          </cell>
          <cell r="K1426" t="str">
            <v>男</v>
          </cell>
          <cell r="L1426" t="str">
            <v>2026Q1</v>
          </cell>
          <cell r="M1426" t="str">
            <v>韦德</v>
          </cell>
          <cell r="N1426">
            <v>5</v>
          </cell>
          <cell r="O1426">
            <v>147</v>
          </cell>
        </row>
        <row r="1427">
          <cell r="A1427" t="str">
            <v>AFDW456-8</v>
          </cell>
          <cell r="B1427" t="str">
            <v>AFDW456</v>
          </cell>
          <cell r="C1427" t="str">
            <v>女子反光防晒立体裁剪运动风衣AFDW456-8</v>
          </cell>
          <cell r="D1427" t="str">
            <v>运动服</v>
          </cell>
          <cell r="E1427" t="str">
            <v>女装</v>
          </cell>
          <cell r="F1427" t="str">
            <v>外套/马甲</v>
          </cell>
          <cell r="G1427" t="str">
            <v>风衣</v>
          </cell>
          <cell r="H1427" t="str">
            <v>白/云紫色满底印</v>
          </cell>
          <cell r="I1427">
            <v>399</v>
          </cell>
          <cell r="J1427">
            <v>399</v>
          </cell>
          <cell r="K1427" t="str">
            <v>女</v>
          </cell>
          <cell r="L1427" t="str">
            <v>2026Q3</v>
          </cell>
          <cell r="M1427" t="str">
            <v>跑步</v>
          </cell>
          <cell r="N1427">
            <v>5</v>
          </cell>
          <cell r="O1427">
            <v>853</v>
          </cell>
        </row>
        <row r="1428">
          <cell r="A1428" t="str">
            <v>AGCW080-2</v>
          </cell>
          <cell r="B1428" t="str">
            <v>AGCW080</v>
          </cell>
          <cell r="C1428" t="str">
            <v>轻帆女子板鞋经典休闲鞋AGCW080-2</v>
          </cell>
          <cell r="D1428" t="str">
            <v>运动鞋</v>
          </cell>
          <cell r="E1428" t="str">
            <v>女鞋</v>
          </cell>
          <cell r="F1428" t="str">
            <v>运动生活鞋</v>
          </cell>
          <cell r="G1428" t="str">
            <v>经典休闲鞋</v>
          </cell>
          <cell r="H1428" t="str">
            <v>黑色/云雾白</v>
          </cell>
          <cell r="I1428">
            <v>229</v>
          </cell>
          <cell r="J1428">
            <v>349</v>
          </cell>
          <cell r="K1428" t="str">
            <v>女</v>
          </cell>
          <cell r="L1428" t="str">
            <v>2026Q1</v>
          </cell>
          <cell r="M1428" t="str">
            <v>运动生活</v>
          </cell>
          <cell r="N1428">
            <v>8</v>
          </cell>
          <cell r="O1428">
            <v>442</v>
          </cell>
        </row>
        <row r="1429">
          <cell r="A1429" t="str">
            <v>AKLW261-6</v>
          </cell>
          <cell r="B1429" t="str">
            <v>AKLW261</v>
          </cell>
          <cell r="C1429" t="str">
            <v>男子束脚抗菌冰感舒适吸湿排汗卫裤AKLW261-6</v>
          </cell>
          <cell r="D1429" t="str">
            <v>运动服</v>
          </cell>
          <cell r="E1429" t="str">
            <v>男装</v>
          </cell>
          <cell r="F1429" t="str">
            <v>裤装</v>
          </cell>
          <cell r="G1429" t="str">
            <v>卫裤</v>
          </cell>
          <cell r="H1429" t="str">
            <v>黑</v>
          </cell>
          <cell r="I1429">
            <v>199</v>
          </cell>
          <cell r="J1429">
            <v>249</v>
          </cell>
          <cell r="K1429" t="str">
            <v>男</v>
          </cell>
          <cell r="L1429" t="str">
            <v>2026Q1</v>
          </cell>
          <cell r="M1429" t="str">
            <v>运动生活</v>
          </cell>
          <cell r="N1429">
            <v>6</v>
          </cell>
          <cell r="O1429">
            <v>620</v>
          </cell>
        </row>
        <row r="1430">
          <cell r="A1430" t="str">
            <v>APLW218-1</v>
          </cell>
          <cell r="B1430" t="str">
            <v>APLW218</v>
          </cell>
          <cell r="C1430" t="str">
            <v>女子冰感舒适抗菌短袖POLO衫APLW218-1</v>
          </cell>
          <cell r="D1430" t="str">
            <v>运动服</v>
          </cell>
          <cell r="E1430" t="str">
            <v>女装</v>
          </cell>
          <cell r="F1430" t="str">
            <v>T恤/Polo衫/背心</v>
          </cell>
          <cell r="G1430" t="str">
            <v>短袖Polo</v>
          </cell>
          <cell r="H1430" t="str">
            <v>乳白色</v>
          </cell>
          <cell r="I1430">
            <v>159</v>
          </cell>
          <cell r="J1430">
            <v>199</v>
          </cell>
          <cell r="K1430" t="str">
            <v>女</v>
          </cell>
          <cell r="L1430" t="str">
            <v>2026Q1</v>
          </cell>
          <cell r="M1430" t="str">
            <v>运动生活</v>
          </cell>
          <cell r="N1430">
            <v>5</v>
          </cell>
          <cell r="O1430">
            <v>89</v>
          </cell>
        </row>
        <row r="1431">
          <cell r="A1431" t="str">
            <v>ARPW007-47</v>
          </cell>
          <cell r="B1431" t="str">
            <v>ARPW007</v>
          </cell>
          <cell r="C1431" t="str">
            <v>赤兔9 ULTRA 大鲨鱼男子䨻丝轻质透气竞速训练跑鞋ARPW007-47</v>
          </cell>
          <cell r="D1431" t="str">
            <v>运动鞋</v>
          </cell>
          <cell r="E1431" t="str">
            <v>男鞋</v>
          </cell>
          <cell r="F1431" t="str">
            <v>跑步鞋</v>
          </cell>
          <cell r="G1431" t="str">
            <v>竞技跑鞋</v>
          </cell>
          <cell r="H1431" t="str">
            <v>亮水蓝</v>
          </cell>
          <cell r="I1431">
            <v>899</v>
          </cell>
          <cell r="J1431">
            <v>899</v>
          </cell>
          <cell r="K1431" t="str">
            <v>男</v>
          </cell>
          <cell r="L1431" t="str">
            <v>2026Q2</v>
          </cell>
          <cell r="M1431" t="str">
            <v>跑步</v>
          </cell>
          <cell r="N1431">
            <v>8</v>
          </cell>
          <cell r="O1431">
            <v>706</v>
          </cell>
        </row>
        <row r="1432">
          <cell r="A1432" t="str">
            <v>ABAV045-8</v>
          </cell>
          <cell r="B1432" t="str">
            <v>ABAV045</v>
          </cell>
          <cell r="C1432" t="str">
            <v>韦德808 5 ULTRA v2 薰衣草男子轻量高回弹篮球专业比赛鞋ABAV045-8</v>
          </cell>
          <cell r="D1432" t="str">
            <v>运动鞋</v>
          </cell>
          <cell r="E1432" t="str">
            <v>男鞋</v>
          </cell>
          <cell r="F1432" t="str">
            <v>篮球鞋</v>
          </cell>
          <cell r="G1432" t="str">
            <v>篮球比赛鞋</v>
          </cell>
          <cell r="H1432" t="str">
            <v>宙空紫</v>
          </cell>
          <cell r="I1432">
            <v>839</v>
          </cell>
          <cell r="J1432">
            <v>999</v>
          </cell>
          <cell r="K1432" t="str">
            <v>男</v>
          </cell>
          <cell r="L1432" t="str">
            <v>2025Q4</v>
          </cell>
          <cell r="M1432" t="str">
            <v>韦德</v>
          </cell>
          <cell r="N1432">
            <v>2</v>
          </cell>
          <cell r="O1432">
            <v>20</v>
          </cell>
        </row>
        <row r="1433">
          <cell r="A1433" t="str">
            <v>AGCW312-3</v>
          </cell>
          <cell r="B1433" t="str">
            <v>AGCW312</v>
          </cell>
          <cell r="C1433" t="str">
            <v>菲林Jane女子薄底鞋经典休闲鞋AGCW312-3</v>
          </cell>
          <cell r="D1433" t="str">
            <v>运动鞋</v>
          </cell>
          <cell r="E1433" t="str">
            <v>女鞋</v>
          </cell>
          <cell r="F1433" t="str">
            <v>运动生活鞋</v>
          </cell>
          <cell r="G1433" t="str">
            <v>经典休闲鞋</v>
          </cell>
          <cell r="H1433" t="str">
            <v>砂土橙</v>
          </cell>
          <cell r="I1433">
            <v>379</v>
          </cell>
          <cell r="J1433">
            <v>499</v>
          </cell>
          <cell r="K1433" t="str">
            <v>女</v>
          </cell>
          <cell r="L1433" t="str">
            <v>2026Q2</v>
          </cell>
          <cell r="M1433" t="str">
            <v>运动生活</v>
          </cell>
          <cell r="N1433">
            <v>8</v>
          </cell>
          <cell r="O1433">
            <v>557</v>
          </cell>
        </row>
        <row r="1434">
          <cell r="A1434" t="str">
            <v>AHSV640-2</v>
          </cell>
          <cell r="B1434" t="str">
            <v>AHSV640</v>
          </cell>
          <cell r="C1434" t="str">
            <v>女子冰感舒适吸湿排汗宽松短袖文化衫AHSV640-2</v>
          </cell>
          <cell r="D1434" t="str">
            <v>运动服</v>
          </cell>
          <cell r="E1434" t="str">
            <v>女装</v>
          </cell>
          <cell r="F1434" t="str">
            <v>T恤/Polo衫/背心</v>
          </cell>
          <cell r="G1434" t="str">
            <v>短袖文化衫</v>
          </cell>
          <cell r="H1434" t="str">
            <v>沙丘卡其</v>
          </cell>
          <cell r="I1434">
            <v>139</v>
          </cell>
          <cell r="J1434">
            <v>199</v>
          </cell>
          <cell r="K1434" t="str">
            <v>女</v>
          </cell>
          <cell r="L1434" t="str">
            <v>2025Q2</v>
          </cell>
          <cell r="M1434" t="str">
            <v>运动生活</v>
          </cell>
          <cell r="N1434">
            <v>3</v>
          </cell>
          <cell r="O1434">
            <v>4</v>
          </cell>
        </row>
        <row r="1435">
          <cell r="A1435" t="str">
            <v>AHSW561-2</v>
          </cell>
          <cell r="B1435" t="str">
            <v>AHSW561</v>
          </cell>
          <cell r="C1435" t="str">
            <v>中国李宁T恤男士复古运动系列2026夏季新款运动条纹短袖文化衫T恤AHSW561-2</v>
          </cell>
          <cell r="D1435" t="str">
            <v>运动服</v>
          </cell>
          <cell r="E1435" t="str">
            <v>男装</v>
          </cell>
          <cell r="F1435" t="str">
            <v>T恤/Polo衫/背心</v>
          </cell>
          <cell r="G1435" t="str">
            <v>短袖T恤</v>
          </cell>
          <cell r="H1435" t="str">
            <v>藏蓝组</v>
          </cell>
          <cell r="I1435">
            <v>399</v>
          </cell>
          <cell r="J1435">
            <v>399</v>
          </cell>
          <cell r="K1435" t="str">
            <v>男</v>
          </cell>
          <cell r="L1435" t="str">
            <v>2026Q2</v>
          </cell>
          <cell r="M1435" t="str">
            <v>中国李宁</v>
          </cell>
          <cell r="N1435">
            <v>5</v>
          </cell>
          <cell r="O1435">
            <v>31</v>
          </cell>
        </row>
        <row r="1436">
          <cell r="A1436" t="str">
            <v>AMBV491-2</v>
          </cell>
          <cell r="B1436" t="str">
            <v>AMBV491</v>
          </cell>
          <cell r="C1436" t="str">
            <v>中国李宁复古运动系列男女同款宽松开衫编织衫AMBV491-2</v>
          </cell>
          <cell r="D1436" t="str">
            <v>运动服</v>
          </cell>
          <cell r="E1436" t="str">
            <v>男装</v>
          </cell>
          <cell r="F1436" t="str">
            <v>其他服装</v>
          </cell>
          <cell r="G1436" t="str">
            <v>编织衫</v>
          </cell>
          <cell r="H1436" t="str">
            <v>雾蓝紫/羊绒灰色组</v>
          </cell>
          <cell r="I1436">
            <v>709</v>
          </cell>
          <cell r="J1436">
            <v>899</v>
          </cell>
          <cell r="K1436" t="str">
            <v>男</v>
          </cell>
          <cell r="L1436" t="str">
            <v>2025Q4</v>
          </cell>
          <cell r="M1436" t="str">
            <v>中国李宁</v>
          </cell>
          <cell r="N1436">
            <v>2</v>
          </cell>
          <cell r="O1436">
            <v>2</v>
          </cell>
        </row>
        <row r="1437">
          <cell r="A1437" t="str">
            <v>AGLW054-2</v>
          </cell>
          <cell r="B1437" t="str">
            <v>AGLW054</v>
          </cell>
          <cell r="C1437" t="str">
            <v>云逸女子柔软舒适潮流休闲鞋AGLW054-2</v>
          </cell>
          <cell r="D1437" t="str">
            <v>运动鞋</v>
          </cell>
          <cell r="E1437" t="str">
            <v>女鞋</v>
          </cell>
          <cell r="F1437" t="str">
            <v>运动生活鞋</v>
          </cell>
          <cell r="G1437" t="str">
            <v>时尚休闲鞋</v>
          </cell>
          <cell r="H1437" t="str">
            <v>岩白灰</v>
          </cell>
          <cell r="I1437">
            <v>359</v>
          </cell>
          <cell r="J1437">
            <v>449</v>
          </cell>
          <cell r="K1437" t="str">
            <v>女</v>
          </cell>
          <cell r="L1437" t="str">
            <v>2026Q1</v>
          </cell>
          <cell r="M1437" t="str">
            <v>运动生活</v>
          </cell>
          <cell r="N1437">
            <v>8</v>
          </cell>
          <cell r="O1437">
            <v>184</v>
          </cell>
        </row>
        <row r="1438">
          <cell r="A1438" t="str">
            <v>AJDW092-3</v>
          </cell>
          <cell r="B1438" t="str">
            <v>AJDW092</v>
          </cell>
          <cell r="C1438" t="str">
            <v>女子防晒冰感舒适吸湿排汗宽松夹克AJDW092-3</v>
          </cell>
          <cell r="D1438" t="str">
            <v>运动服</v>
          </cell>
          <cell r="E1438" t="str">
            <v>女装</v>
          </cell>
          <cell r="F1438" t="str">
            <v>外套/马甲</v>
          </cell>
          <cell r="G1438" t="str">
            <v>夹克</v>
          </cell>
          <cell r="H1438" t="str">
            <v>云天青</v>
          </cell>
          <cell r="I1438">
            <v>239</v>
          </cell>
          <cell r="J1438">
            <v>399</v>
          </cell>
          <cell r="K1438" t="str">
            <v>女</v>
          </cell>
          <cell r="L1438" t="str">
            <v>2026Q1</v>
          </cell>
          <cell r="M1438" t="str">
            <v>运动生活</v>
          </cell>
          <cell r="N1438">
            <v>7</v>
          </cell>
          <cell r="O1438">
            <v>306</v>
          </cell>
        </row>
        <row r="1439">
          <cell r="A1439" t="str">
            <v>AKSW213-3</v>
          </cell>
          <cell r="B1439" t="str">
            <v>AKSW213</v>
          </cell>
          <cell r="C1439" t="str">
            <v>李宁中国文化系列故宫联名男子防晒宽松运动短裤AKSW213-3</v>
          </cell>
          <cell r="D1439" t="str">
            <v>运动服</v>
          </cell>
          <cell r="E1439" t="str">
            <v>男装</v>
          </cell>
          <cell r="F1439" t="str">
            <v>裤装</v>
          </cell>
          <cell r="G1439" t="str">
            <v>短裤</v>
          </cell>
          <cell r="H1439" t="str">
            <v>黑</v>
          </cell>
          <cell r="I1439">
            <v>259</v>
          </cell>
          <cell r="J1439">
            <v>299</v>
          </cell>
          <cell r="K1439" t="str">
            <v>男</v>
          </cell>
          <cell r="L1439" t="str">
            <v>2026Q2</v>
          </cell>
          <cell r="M1439" t="str">
            <v>运动生活</v>
          </cell>
          <cell r="N1439">
            <v>6</v>
          </cell>
          <cell r="O1439">
            <v>1289</v>
          </cell>
        </row>
        <row r="1440">
          <cell r="A1440" t="str">
            <v>ATLW018-2</v>
          </cell>
          <cell r="B1440" t="str">
            <v>ATLW018</v>
          </cell>
          <cell r="C1440" t="str">
            <v>女子反光速干凉爽长袖T恤ATLW018-2</v>
          </cell>
          <cell r="D1440" t="str">
            <v>运动服</v>
          </cell>
          <cell r="E1440" t="str">
            <v>女装</v>
          </cell>
          <cell r="F1440" t="str">
            <v>T恤/Polo衫/背心</v>
          </cell>
          <cell r="G1440" t="str">
            <v>长袖T恤</v>
          </cell>
          <cell r="H1440" t="str">
            <v>乳白色</v>
          </cell>
          <cell r="I1440">
            <v>299</v>
          </cell>
          <cell r="J1440">
            <v>299</v>
          </cell>
          <cell r="K1440" t="str">
            <v>女</v>
          </cell>
          <cell r="L1440" t="str">
            <v>2026Q1</v>
          </cell>
          <cell r="M1440" t="str">
            <v>跑步</v>
          </cell>
          <cell r="N1440">
            <v>3</v>
          </cell>
          <cell r="O1440">
            <v>7</v>
          </cell>
        </row>
        <row r="1441">
          <cell r="A1441" t="str">
            <v>AWDW587-3</v>
          </cell>
          <cell r="B1441" t="str">
            <v>AWDW587</v>
          </cell>
          <cell r="C1441" t="str">
            <v>韦德系列男子宽松套头卫衣AWDW587-3</v>
          </cell>
          <cell r="D1441" t="str">
            <v>运动服</v>
          </cell>
          <cell r="E1441" t="str">
            <v>男装</v>
          </cell>
          <cell r="F1441" t="str">
            <v>卫衣</v>
          </cell>
          <cell r="G1441" t="str">
            <v>套头无帽卫衣</v>
          </cell>
          <cell r="H1441" t="str">
            <v>花灰瓦灰色</v>
          </cell>
          <cell r="I1441">
            <v>399</v>
          </cell>
          <cell r="J1441">
            <v>399</v>
          </cell>
          <cell r="K1441" t="str">
            <v>男</v>
          </cell>
          <cell r="L1441" t="str">
            <v>2026Q1</v>
          </cell>
          <cell r="M1441" t="str">
            <v>韦德</v>
          </cell>
          <cell r="N1441">
            <v>2</v>
          </cell>
          <cell r="O1441">
            <v>2</v>
          </cell>
        </row>
        <row r="1442">
          <cell r="A1442" t="str">
            <v>YKSV043-3</v>
          </cell>
          <cell r="B1442" t="str">
            <v>YKSV043</v>
          </cell>
          <cell r="C1442" t="str">
            <v>男小大童宽松短卫裤YKSV043-3</v>
          </cell>
          <cell r="D1442" t="str">
            <v>运动服</v>
          </cell>
          <cell r="E1442" t="str">
            <v>男童装</v>
          </cell>
          <cell r="F1442" t="str">
            <v>裤装</v>
          </cell>
          <cell r="G1442" t="str">
            <v>短卫裤</v>
          </cell>
          <cell r="H1442" t="str">
            <v>奶卡其</v>
          </cell>
          <cell r="I1442">
            <v>139</v>
          </cell>
          <cell r="J1442">
            <v>199</v>
          </cell>
          <cell r="K1442" t="str">
            <v>男</v>
          </cell>
          <cell r="L1442" t="str">
            <v>2025Q2</v>
          </cell>
          <cell r="M1442" t="str">
            <v>运动生活</v>
          </cell>
          <cell r="N1442">
            <v>4</v>
          </cell>
          <cell r="O1442">
            <v>17</v>
          </cell>
        </row>
        <row r="1443">
          <cell r="A1443" t="str">
            <v>YKSW066-1</v>
          </cell>
          <cell r="B1443" t="str">
            <v>YKSW066</v>
          </cell>
          <cell r="C1443" t="str">
            <v>女小大童速干凉爽宽松运动短裤YKSW066-1</v>
          </cell>
          <cell r="D1443" t="str">
            <v>运动服</v>
          </cell>
          <cell r="E1443" t="str">
            <v>女童装</v>
          </cell>
          <cell r="F1443" t="str">
            <v>裤装</v>
          </cell>
          <cell r="G1443" t="str">
            <v>短裤</v>
          </cell>
          <cell r="H1443" t="str">
            <v>黑</v>
          </cell>
          <cell r="I1443">
            <v>139</v>
          </cell>
          <cell r="J1443">
            <v>139</v>
          </cell>
          <cell r="K1443" t="str">
            <v>女</v>
          </cell>
          <cell r="L1443" t="str">
            <v>2026Q2</v>
          </cell>
          <cell r="M1443" t="str">
            <v>综合体能</v>
          </cell>
          <cell r="N1443">
            <v>8</v>
          </cell>
          <cell r="O1443">
            <v>527</v>
          </cell>
        </row>
        <row r="1444">
          <cell r="A1444" t="str">
            <v>AFDW719-7</v>
          </cell>
          <cell r="B1444" t="str">
            <v>AFDW719</v>
          </cell>
          <cell r="C1444" t="str">
            <v>男子防泼水防风排湿运动风衣AFDW719-7</v>
          </cell>
          <cell r="D1444" t="str">
            <v>运动服</v>
          </cell>
          <cell r="E1444" t="str">
            <v>男装</v>
          </cell>
          <cell r="F1444" t="str">
            <v>外套/马甲</v>
          </cell>
          <cell r="G1444" t="str">
            <v>风衣</v>
          </cell>
          <cell r="H1444" t="str">
            <v>矿石灰</v>
          </cell>
          <cell r="I1444">
            <v>259</v>
          </cell>
          <cell r="J1444">
            <v>399</v>
          </cell>
          <cell r="K1444" t="str">
            <v>男</v>
          </cell>
          <cell r="L1444" t="str">
            <v>2026Q1</v>
          </cell>
          <cell r="M1444" t="str">
            <v>健身</v>
          </cell>
          <cell r="N1444">
            <v>4</v>
          </cell>
          <cell r="O1444">
            <v>186</v>
          </cell>
        </row>
        <row r="1445">
          <cell r="A1445" t="str">
            <v>AGCV311-6</v>
          </cell>
          <cell r="B1445" t="str">
            <v>AGCV311</v>
          </cell>
          <cell r="C1445" t="str">
            <v>穗岁男子板鞋经典休闲鞋AGCV311-6</v>
          </cell>
          <cell r="D1445" t="str">
            <v>运动鞋</v>
          </cell>
          <cell r="E1445" t="str">
            <v>男鞋</v>
          </cell>
          <cell r="F1445" t="str">
            <v>运动生活鞋</v>
          </cell>
          <cell r="G1445" t="str">
            <v>小白鞋</v>
          </cell>
          <cell r="H1445" t="str">
            <v>黑色</v>
          </cell>
          <cell r="I1445">
            <v>219</v>
          </cell>
          <cell r="J1445">
            <v>299</v>
          </cell>
          <cell r="K1445" t="str">
            <v>男</v>
          </cell>
          <cell r="L1445" t="str">
            <v>2025Q3</v>
          </cell>
          <cell r="M1445" t="str">
            <v>运动生活</v>
          </cell>
          <cell r="N1445">
            <v>4</v>
          </cell>
          <cell r="O1445">
            <v>75</v>
          </cell>
        </row>
        <row r="1446">
          <cell r="A1446" t="str">
            <v>AJMW013-1</v>
          </cell>
          <cell r="B1446" t="str">
            <v>AJMW013</v>
          </cell>
          <cell r="C1446" t="str">
            <v>吉米巴特勒男子立体裁剪宽松棉夹克AJMW013-1</v>
          </cell>
          <cell r="D1446" t="str">
            <v>运动服</v>
          </cell>
          <cell r="E1446" t="str">
            <v>男装</v>
          </cell>
          <cell r="F1446" t="str">
            <v>外套/马甲</v>
          </cell>
          <cell r="G1446" t="str">
            <v>夹克</v>
          </cell>
          <cell r="H1446" t="str">
            <v>黑</v>
          </cell>
          <cell r="I1446">
            <v>599</v>
          </cell>
          <cell r="J1446">
            <v>699</v>
          </cell>
          <cell r="K1446" t="str">
            <v>男</v>
          </cell>
          <cell r="L1446" t="str">
            <v>2026Q1</v>
          </cell>
          <cell r="M1446" t="str">
            <v>篮球</v>
          </cell>
          <cell r="N1446">
            <v>6</v>
          </cell>
          <cell r="O1446">
            <v>50</v>
          </cell>
        </row>
        <row r="1447">
          <cell r="A1447" t="str">
            <v>APPU021-8</v>
          </cell>
          <cell r="B1447" t="str">
            <v>APPU021</v>
          </cell>
          <cell r="C1447" t="str">
            <v>乒乓球系列MAGEESS男女同款减震回弹乒乓球专业鞋APPU021-8</v>
          </cell>
          <cell r="D1447" t="str">
            <v>运动鞋</v>
          </cell>
          <cell r="E1447" t="str">
            <v>男鞋</v>
          </cell>
          <cell r="F1447" t="str">
            <v>乒乓球鞋</v>
          </cell>
          <cell r="G1447" t="str">
            <v>乒乓球比赛鞋</v>
          </cell>
          <cell r="H1447" t="str">
            <v>黑色</v>
          </cell>
          <cell r="I1447">
            <v>699</v>
          </cell>
          <cell r="J1447">
            <v>699</v>
          </cell>
          <cell r="K1447" t="str">
            <v>中</v>
          </cell>
          <cell r="L1447" t="str">
            <v>2025Q1</v>
          </cell>
          <cell r="M1447" t="str">
            <v>乒乓球</v>
          </cell>
          <cell r="N1447">
            <v>3</v>
          </cell>
          <cell r="O1447">
            <v>21</v>
          </cell>
        </row>
        <row r="1448">
          <cell r="A1448" t="str">
            <v>ABSW131-1</v>
          </cell>
          <cell r="B1448" t="str">
            <v>ABSW131</v>
          </cell>
          <cell r="C1448" t="str">
            <v>李宁中国文化系列故宫联名双肩包ABSW131-1</v>
          </cell>
          <cell r="D1448" t="str">
            <v>运动配件</v>
          </cell>
          <cell r="E1448" t="str">
            <v>包</v>
          </cell>
          <cell r="F1448" t="str">
            <v>双肩包</v>
          </cell>
          <cell r="G1448" t="str">
            <v>双肩包</v>
          </cell>
          <cell r="H1448" t="str">
            <v>黑色</v>
          </cell>
          <cell r="I1448">
            <v>202</v>
          </cell>
          <cell r="J1448">
            <v>299</v>
          </cell>
          <cell r="K1448" t="str">
            <v>中</v>
          </cell>
          <cell r="L1448" t="str">
            <v>2026Q1</v>
          </cell>
          <cell r="M1448" t="str">
            <v>运动生活</v>
          </cell>
          <cell r="N1448">
            <v>1</v>
          </cell>
          <cell r="O1448">
            <v>39</v>
          </cell>
        </row>
        <row r="1449">
          <cell r="A1449" t="str">
            <v>AFDVG71-2</v>
          </cell>
          <cell r="B1449" t="str">
            <v>AFDVG71</v>
          </cell>
          <cell r="C1449" t="str">
            <v>男子加绒保暖反光防泼水软壳外套AFDVG71-2</v>
          </cell>
          <cell r="D1449" t="str">
            <v>运动服</v>
          </cell>
          <cell r="E1449" t="str">
            <v>男装</v>
          </cell>
          <cell r="F1449" t="str">
            <v>外套/马甲</v>
          </cell>
          <cell r="G1449" t="str">
            <v>夹克</v>
          </cell>
          <cell r="H1449" t="str">
            <v>浅石灰/黑色</v>
          </cell>
          <cell r="I1449">
            <v>379</v>
          </cell>
          <cell r="J1449">
            <v>499</v>
          </cell>
          <cell r="K1449" t="str">
            <v>男</v>
          </cell>
          <cell r="L1449" t="str">
            <v>2025Q4</v>
          </cell>
          <cell r="M1449" t="str">
            <v>跑步</v>
          </cell>
          <cell r="N1449">
            <v>4</v>
          </cell>
          <cell r="O1449">
            <v>7</v>
          </cell>
        </row>
        <row r="1450">
          <cell r="A1450" t="str">
            <v>ARHW004-8</v>
          </cell>
          <cell r="B1450" t="str">
            <v>ARHW004</v>
          </cell>
          <cell r="C1450" t="str">
            <v>越影5女子缓震保护跑鞋ARHW004-8</v>
          </cell>
          <cell r="D1450" t="str">
            <v>运动鞋</v>
          </cell>
          <cell r="E1450" t="str">
            <v>女鞋</v>
          </cell>
          <cell r="F1450" t="str">
            <v>跑步鞋</v>
          </cell>
          <cell r="G1450" t="str">
            <v>减震跑鞋</v>
          </cell>
          <cell r="H1450" t="str">
            <v>标准白</v>
          </cell>
          <cell r="I1450">
            <v>399</v>
          </cell>
          <cell r="J1450">
            <v>399</v>
          </cell>
          <cell r="K1450" t="str">
            <v>女</v>
          </cell>
          <cell r="L1450" t="str">
            <v>2026Q2</v>
          </cell>
          <cell r="M1450" t="str">
            <v>跑步</v>
          </cell>
          <cell r="N1450">
            <v>8</v>
          </cell>
          <cell r="O1450">
            <v>399</v>
          </cell>
        </row>
        <row r="1451">
          <cell r="A1451" t="str">
            <v>ARMV003-18</v>
          </cell>
          <cell r="B1451" t="str">
            <v>ARMV003</v>
          </cell>
          <cell r="C1451" t="str">
            <v>飞电5 ELITE男女同款䨻丝轻量高回弹竞速比赛跑鞋ARMV003-18</v>
          </cell>
          <cell r="D1451" t="str">
            <v>运动鞋</v>
          </cell>
          <cell r="E1451" t="str">
            <v>男鞋</v>
          </cell>
          <cell r="F1451" t="str">
            <v>跑步鞋</v>
          </cell>
          <cell r="G1451" t="str">
            <v>竞技跑鞋</v>
          </cell>
          <cell r="H1451" t="str">
            <v>荧光亮绿</v>
          </cell>
          <cell r="I1451">
            <v>959</v>
          </cell>
          <cell r="J1451">
            <v>1299</v>
          </cell>
          <cell r="K1451" t="str">
            <v>中</v>
          </cell>
          <cell r="L1451" t="str">
            <v>2025Q3</v>
          </cell>
          <cell r="M1451" t="str">
            <v>跑步</v>
          </cell>
          <cell r="N1451">
            <v>1</v>
          </cell>
          <cell r="O1451">
            <v>14</v>
          </cell>
        </row>
        <row r="1452">
          <cell r="A1452" t="str">
            <v>AHSVB01-2</v>
          </cell>
          <cell r="B1452" t="str">
            <v>AHSVB01</v>
          </cell>
          <cell r="C1452" t="str">
            <v>中国李宁男女同款宽松短袖文化衫AHSVB01-2</v>
          </cell>
          <cell r="D1452" t="str">
            <v>运动服</v>
          </cell>
          <cell r="E1452" t="str">
            <v>男装</v>
          </cell>
          <cell r="F1452" t="str">
            <v>T恤/Polo衫/背心</v>
          </cell>
          <cell r="G1452" t="str">
            <v>短袖文化衫</v>
          </cell>
          <cell r="H1452" t="str">
            <v>黑色</v>
          </cell>
          <cell r="I1452">
            <v>179</v>
          </cell>
          <cell r="J1452">
            <v>299</v>
          </cell>
          <cell r="K1452" t="str">
            <v>男</v>
          </cell>
          <cell r="L1452" t="str">
            <v>2025Q2</v>
          </cell>
          <cell r="M1452" t="str">
            <v>中国李宁</v>
          </cell>
          <cell r="N1452">
            <v>2</v>
          </cell>
          <cell r="O1452">
            <v>24</v>
          </cell>
        </row>
        <row r="1453">
          <cell r="A1453" t="str">
            <v>AKLV689-3</v>
          </cell>
          <cell r="B1453" t="str">
            <v>AKLV689</v>
          </cell>
          <cell r="C1453" t="str">
            <v>韦德系列男子直筒宽松卫裤AKLV689-3</v>
          </cell>
          <cell r="D1453" t="str">
            <v>运动服</v>
          </cell>
          <cell r="E1453" t="str">
            <v>男装</v>
          </cell>
          <cell r="F1453" t="str">
            <v>裤装</v>
          </cell>
          <cell r="G1453" t="str">
            <v>卫裤</v>
          </cell>
          <cell r="H1453" t="str">
            <v>黑色</v>
          </cell>
          <cell r="I1453">
            <v>339</v>
          </cell>
          <cell r="J1453">
            <v>499</v>
          </cell>
          <cell r="K1453" t="str">
            <v>男</v>
          </cell>
          <cell r="L1453" t="str">
            <v>2025Q4</v>
          </cell>
          <cell r="M1453" t="str">
            <v>韦德</v>
          </cell>
          <cell r="N1453">
            <v>1</v>
          </cell>
          <cell r="O1453">
            <v>1</v>
          </cell>
        </row>
        <row r="1454">
          <cell r="A1454" t="str">
            <v>APLW347-9</v>
          </cell>
          <cell r="B1454" t="str">
            <v>APLW347</v>
          </cell>
          <cell r="C1454" t="str">
            <v>男子冰感舒适防晒健身系列绅适衫短袖POLO衫APLW347-9</v>
          </cell>
          <cell r="D1454" t="str">
            <v>运动服</v>
          </cell>
          <cell r="E1454" t="str">
            <v>男装</v>
          </cell>
          <cell r="F1454" t="str">
            <v>T恤/Polo衫/背心</v>
          </cell>
          <cell r="G1454" t="str">
            <v>短袖Polo</v>
          </cell>
          <cell r="H1454" t="str">
            <v>溶石灰</v>
          </cell>
          <cell r="I1454">
            <v>139</v>
          </cell>
          <cell r="J1454">
            <v>199</v>
          </cell>
          <cell r="K1454" t="str">
            <v>男</v>
          </cell>
          <cell r="L1454" t="str">
            <v>2026Q1</v>
          </cell>
          <cell r="M1454" t="str">
            <v>健身</v>
          </cell>
          <cell r="N1454">
            <v>5</v>
          </cell>
          <cell r="O1454">
            <v>99</v>
          </cell>
        </row>
        <row r="1455">
          <cell r="A1455" t="str">
            <v>ATSW172-5</v>
          </cell>
          <cell r="B1455" t="str">
            <v>ATSW172</v>
          </cell>
          <cell r="C1455" t="str">
            <v>女子冰感舒适吸湿排汗宽松短袖T恤ATSW172-5</v>
          </cell>
          <cell r="D1455" t="str">
            <v>运动服</v>
          </cell>
          <cell r="E1455" t="str">
            <v>女装</v>
          </cell>
          <cell r="F1455" t="str">
            <v>T恤/Polo衫/背心</v>
          </cell>
          <cell r="G1455" t="str">
            <v>短袖T恤</v>
          </cell>
          <cell r="H1455" t="str">
            <v>云紫色</v>
          </cell>
          <cell r="I1455">
            <v>149</v>
          </cell>
          <cell r="J1455">
            <v>149</v>
          </cell>
          <cell r="K1455" t="str">
            <v>女</v>
          </cell>
          <cell r="L1455" t="str">
            <v>2026Q2</v>
          </cell>
          <cell r="M1455" t="str">
            <v>健身</v>
          </cell>
          <cell r="N1455">
            <v>6</v>
          </cell>
          <cell r="O1455">
            <v>1901</v>
          </cell>
        </row>
        <row r="1456">
          <cell r="A1456" t="str">
            <v>ATSW579-3</v>
          </cell>
          <cell r="B1456" t="str">
            <v>ATSW579</v>
          </cell>
          <cell r="C1456" t="str">
            <v>男子反光速干凉爽短袖T恤ATSW579-3</v>
          </cell>
          <cell r="D1456" t="str">
            <v>运动服</v>
          </cell>
          <cell r="E1456" t="str">
            <v>男装</v>
          </cell>
          <cell r="F1456" t="str">
            <v>T恤/Polo衫/背心</v>
          </cell>
          <cell r="G1456" t="str">
            <v>短袖T恤</v>
          </cell>
          <cell r="H1456" t="str">
            <v>草木灰满底印</v>
          </cell>
          <cell r="I1456">
            <v>179</v>
          </cell>
          <cell r="J1456">
            <v>199</v>
          </cell>
          <cell r="K1456" t="str">
            <v>男</v>
          </cell>
          <cell r="L1456" t="str">
            <v>2026Q2</v>
          </cell>
          <cell r="M1456" t="str">
            <v>跑步</v>
          </cell>
          <cell r="N1456">
            <v>6</v>
          </cell>
          <cell r="O1456">
            <v>238</v>
          </cell>
        </row>
        <row r="1457">
          <cell r="A1457" t="str">
            <v>YBQW023-1</v>
          </cell>
          <cell r="B1457" t="str">
            <v>YBQW023</v>
          </cell>
          <cell r="C1457" t="str">
            <v>男女大童深航舰蓝/白/红篮球6号球YBQW023-1</v>
          </cell>
          <cell r="D1457" t="str">
            <v>运动装备</v>
          </cell>
          <cell r="E1457" t="str">
            <v>球类</v>
          </cell>
          <cell r="F1457" t="str">
            <v>篮球</v>
          </cell>
          <cell r="G1457" t="str">
            <v>篮球</v>
          </cell>
          <cell r="H1457" t="str">
            <v>深航舰蓝/白/红</v>
          </cell>
          <cell r="I1457">
            <v>169</v>
          </cell>
          <cell r="J1457">
            <v>169</v>
          </cell>
          <cell r="K1457" t="str">
            <v>中</v>
          </cell>
          <cell r="L1457" t="str">
            <v>2026Q2</v>
          </cell>
          <cell r="M1457" t="str">
            <v>篮球</v>
          </cell>
          <cell r="N1457">
            <v>1</v>
          </cell>
          <cell r="O1457">
            <v>71</v>
          </cell>
        </row>
        <row r="1458">
          <cell r="A1458" t="str">
            <v>YKCV092-6</v>
          </cell>
          <cell r="B1458" t="str">
            <v>YKCV092</v>
          </cell>
          <cell r="C1458" t="str">
            <v>女大童宁耀V3童休闲鞋YKCV092-6</v>
          </cell>
          <cell r="D1458" t="str">
            <v>运动鞋</v>
          </cell>
          <cell r="E1458" t="str">
            <v>女童鞋</v>
          </cell>
          <cell r="F1458" t="str">
            <v>运动时尚鞋</v>
          </cell>
          <cell r="G1458" t="str">
            <v>运动时尚鞋</v>
          </cell>
          <cell r="H1458" t="str">
            <v>岩白灰</v>
          </cell>
          <cell r="I1458">
            <v>499</v>
          </cell>
          <cell r="J1458">
            <v>499</v>
          </cell>
          <cell r="K1458" t="str">
            <v>童</v>
          </cell>
          <cell r="L1458" t="str">
            <v>2025Q3</v>
          </cell>
          <cell r="M1458" t="str">
            <v>运动生活</v>
          </cell>
          <cell r="N1458">
            <v>8</v>
          </cell>
          <cell r="O1458">
            <v>18</v>
          </cell>
        </row>
        <row r="1459">
          <cell r="A1459" t="str">
            <v>YKCW014-5</v>
          </cell>
          <cell r="B1459" t="str">
            <v>YKCW014</v>
          </cell>
          <cell r="C1459" t="str">
            <v>男大童方舟2减震回弹童休闲鞋YKCW014-5</v>
          </cell>
          <cell r="D1459" t="str">
            <v>运动鞋</v>
          </cell>
          <cell r="E1459" t="str">
            <v>男童鞋</v>
          </cell>
          <cell r="F1459" t="str">
            <v>运动时尚鞋</v>
          </cell>
          <cell r="G1459" t="str">
            <v>运动时尚鞋</v>
          </cell>
          <cell r="H1459" t="str">
            <v>乳白色/岩白灰</v>
          </cell>
          <cell r="I1459">
            <v>399</v>
          </cell>
          <cell r="J1459">
            <v>399</v>
          </cell>
          <cell r="K1459" t="str">
            <v>童</v>
          </cell>
          <cell r="L1459" t="str">
            <v>2026Q1</v>
          </cell>
          <cell r="M1459" t="str">
            <v>运动生活</v>
          </cell>
          <cell r="N1459">
            <v>9</v>
          </cell>
          <cell r="O1459">
            <v>164</v>
          </cell>
        </row>
        <row r="1460">
          <cell r="A1460" t="str">
            <v>YKFW042-1</v>
          </cell>
          <cell r="B1460" t="str">
            <v>YKFW042</v>
          </cell>
          <cell r="C1460" t="str">
            <v>男大童织雀3反光回弹童跑步鞋YKFW042-1</v>
          </cell>
          <cell r="D1460" t="str">
            <v>运动鞋</v>
          </cell>
          <cell r="E1460" t="str">
            <v>男童鞋</v>
          </cell>
          <cell r="F1460" t="str">
            <v>跑步鞋</v>
          </cell>
          <cell r="G1460" t="str">
            <v>跑步鞋</v>
          </cell>
          <cell r="H1460" t="str">
            <v>黑色</v>
          </cell>
          <cell r="I1460">
            <v>499</v>
          </cell>
          <cell r="J1460">
            <v>499</v>
          </cell>
          <cell r="K1460" t="str">
            <v>童</v>
          </cell>
          <cell r="L1460" t="str">
            <v>2026Q1</v>
          </cell>
          <cell r="M1460" t="str">
            <v>跑步</v>
          </cell>
          <cell r="N1460">
            <v>8</v>
          </cell>
          <cell r="O1460">
            <v>79</v>
          </cell>
        </row>
        <row r="1461">
          <cell r="A1461" t="str">
            <v>YMXW001-3</v>
          </cell>
          <cell r="B1461" t="str">
            <v>YMXW001</v>
          </cell>
          <cell r="C1461" t="str">
            <v>女大童运动生活系列防晒空顶帽YMXW001-3</v>
          </cell>
          <cell r="D1461" t="str">
            <v>运动配件</v>
          </cell>
          <cell r="E1461" t="str">
            <v>帽子</v>
          </cell>
          <cell r="F1461" t="str">
            <v>其他帽类</v>
          </cell>
          <cell r="G1461" t="str">
            <v>其他帽类</v>
          </cell>
          <cell r="H1461" t="str">
            <v>烟粉色</v>
          </cell>
          <cell r="I1461">
            <v>119</v>
          </cell>
          <cell r="J1461">
            <v>119</v>
          </cell>
          <cell r="K1461" t="str">
            <v>中</v>
          </cell>
          <cell r="L1461" t="str">
            <v>2026Q2</v>
          </cell>
          <cell r="M1461" t="str">
            <v>运动生活</v>
          </cell>
          <cell r="N1461">
            <v>1</v>
          </cell>
          <cell r="O1461">
            <v>163</v>
          </cell>
        </row>
        <row r="1462">
          <cell r="A1462" t="str">
            <v>AFDWC49-3</v>
          </cell>
          <cell r="B1462" t="str">
            <v>AFDWC49</v>
          </cell>
          <cell r="C1462" t="str">
            <v>男子冰感舒适吸湿排汗防晒运动风衣AFDWC49-3</v>
          </cell>
          <cell r="D1462" t="str">
            <v>运动服</v>
          </cell>
          <cell r="E1462" t="str">
            <v>男装</v>
          </cell>
          <cell r="F1462" t="str">
            <v>外套/马甲</v>
          </cell>
          <cell r="G1462" t="str">
            <v>风衣</v>
          </cell>
          <cell r="H1462" t="str">
            <v>晶石灰</v>
          </cell>
          <cell r="I1462">
            <v>359</v>
          </cell>
          <cell r="J1462">
            <v>399</v>
          </cell>
          <cell r="K1462" t="str">
            <v>男</v>
          </cell>
          <cell r="L1462" t="str">
            <v>2026Q1</v>
          </cell>
          <cell r="M1462" t="str">
            <v>健身</v>
          </cell>
          <cell r="N1462">
            <v>6</v>
          </cell>
          <cell r="O1462">
            <v>3973</v>
          </cell>
        </row>
        <row r="1463">
          <cell r="A1463" t="str">
            <v>AGCV044-6</v>
          </cell>
          <cell r="B1463" t="str">
            <v>AGCV044</v>
          </cell>
          <cell r="C1463" t="str">
            <v>李宁｜迪士尼米妮联名系列猫爪LITE 3女子经典休闲鞋AGCV044-6</v>
          </cell>
          <cell r="D1463" t="str">
            <v>运动鞋</v>
          </cell>
          <cell r="E1463" t="str">
            <v>女鞋</v>
          </cell>
          <cell r="F1463" t="str">
            <v>运动生活鞋</v>
          </cell>
          <cell r="G1463" t="str">
            <v>经典休闲鞋</v>
          </cell>
          <cell r="H1463" t="str">
            <v>米白色</v>
          </cell>
          <cell r="I1463">
            <v>259</v>
          </cell>
          <cell r="J1463">
            <v>499</v>
          </cell>
          <cell r="K1463" t="str">
            <v>女</v>
          </cell>
          <cell r="L1463" t="str">
            <v>2025Q3</v>
          </cell>
          <cell r="M1463" t="str">
            <v>运动生活</v>
          </cell>
          <cell r="N1463">
            <v>4</v>
          </cell>
          <cell r="O1463">
            <v>9</v>
          </cell>
        </row>
        <row r="1464">
          <cell r="A1464" t="str">
            <v>AHCV037-5</v>
          </cell>
          <cell r="B1464" t="str">
            <v>AHCV037</v>
          </cell>
          <cell r="C1464" t="str">
            <v>李宁户外CF溯｜行际男女同款减震回弹户外休闲鞋AHCV037-5</v>
          </cell>
          <cell r="D1464" t="str">
            <v>运动鞋</v>
          </cell>
          <cell r="E1464" t="str">
            <v>男鞋</v>
          </cell>
          <cell r="F1464" t="str">
            <v>户外鞋</v>
          </cell>
          <cell r="G1464" t="str">
            <v>户外徒步鞋</v>
          </cell>
          <cell r="H1464" t="str">
            <v>黑色</v>
          </cell>
          <cell r="I1464">
            <v>329</v>
          </cell>
          <cell r="J1464">
            <v>499</v>
          </cell>
          <cell r="K1464" t="str">
            <v>中</v>
          </cell>
          <cell r="L1464" t="str">
            <v>2025Q1</v>
          </cell>
          <cell r="M1464" t="str">
            <v>户外</v>
          </cell>
          <cell r="N1464">
            <v>4</v>
          </cell>
          <cell r="O1464">
            <v>4</v>
          </cell>
        </row>
        <row r="1465">
          <cell r="A1465" t="str">
            <v>APLU253-4</v>
          </cell>
          <cell r="B1465" t="str">
            <v>APLU253</v>
          </cell>
          <cell r="C1465" t="str">
            <v>男子短袖POLO衫APLU253-4</v>
          </cell>
          <cell r="D1465" t="str">
            <v>运动服</v>
          </cell>
          <cell r="E1465" t="str">
            <v>男装</v>
          </cell>
          <cell r="F1465" t="str">
            <v>T恤/Polo衫/背心</v>
          </cell>
          <cell r="G1465" t="str">
            <v>短袖Polo</v>
          </cell>
          <cell r="H1465" t="str">
            <v>军帆绿</v>
          </cell>
          <cell r="I1465">
            <v>139</v>
          </cell>
          <cell r="J1465">
            <v>199</v>
          </cell>
          <cell r="K1465" t="str">
            <v>男</v>
          </cell>
          <cell r="L1465" t="str">
            <v>2024Q1</v>
          </cell>
          <cell r="M1465" t="str">
            <v>健身</v>
          </cell>
          <cell r="N1465">
            <v>1</v>
          </cell>
          <cell r="O1465">
            <v>1</v>
          </cell>
        </row>
        <row r="1466">
          <cell r="A1466" t="str">
            <v>ARMW003-32</v>
          </cell>
          <cell r="B1466" t="str">
            <v>ARMW003</v>
          </cell>
          <cell r="C1466" t="str">
            <v>飞电6 CHALLENGER 马年男子反光䨻 丝轻质透气竞速比赛跑鞋ARMW003-32</v>
          </cell>
          <cell r="D1466" t="str">
            <v>运动鞋</v>
          </cell>
          <cell r="E1466" t="str">
            <v>男鞋</v>
          </cell>
          <cell r="F1466" t="str">
            <v>跑步鞋</v>
          </cell>
          <cell r="G1466" t="str">
            <v>竞技跑鞋</v>
          </cell>
          <cell r="H1466" t="str">
            <v>荧光果红</v>
          </cell>
          <cell r="I1466">
            <v>749</v>
          </cell>
          <cell r="J1466">
            <v>799</v>
          </cell>
          <cell r="K1466" t="str">
            <v>男</v>
          </cell>
          <cell r="L1466" t="str">
            <v>2026Q1</v>
          </cell>
          <cell r="M1466" t="str">
            <v>跑步</v>
          </cell>
          <cell r="N1466">
            <v>6</v>
          </cell>
          <cell r="O1466">
            <v>17</v>
          </cell>
        </row>
        <row r="1467">
          <cell r="A1467" t="str">
            <v>ASGV021-1</v>
          </cell>
          <cell r="B1467" t="str">
            <v>ASGV021</v>
          </cell>
          <cell r="C1467" t="str">
            <v>运动生活系列保暖运动手套ASGV021-1</v>
          </cell>
          <cell r="D1467" t="str">
            <v>运动配件</v>
          </cell>
          <cell r="E1467" t="str">
            <v>手套/围巾</v>
          </cell>
          <cell r="F1467" t="str">
            <v>手套</v>
          </cell>
          <cell r="G1467" t="str">
            <v>手套</v>
          </cell>
          <cell r="H1467" t="str">
            <v>黑色</v>
          </cell>
          <cell r="I1467">
            <v>59</v>
          </cell>
          <cell r="J1467">
            <v>99</v>
          </cell>
          <cell r="K1467" t="str">
            <v>中</v>
          </cell>
          <cell r="L1467" t="str">
            <v>2025Q4</v>
          </cell>
          <cell r="M1467" t="str">
            <v>运动生活</v>
          </cell>
          <cell r="N1467">
            <v>1</v>
          </cell>
          <cell r="O1467">
            <v>14</v>
          </cell>
        </row>
        <row r="1468">
          <cell r="A1468" t="str">
            <v>ATSV333-3</v>
          </cell>
          <cell r="B1468" t="str">
            <v>ATSV333</v>
          </cell>
          <cell r="C1468" t="str">
            <v>男子冰感舒适防晒短袖T恤ATSV333-3</v>
          </cell>
          <cell r="D1468" t="str">
            <v>运动服</v>
          </cell>
          <cell r="E1468" t="str">
            <v>男装</v>
          </cell>
          <cell r="F1468" t="str">
            <v>T恤/Polo衫/背心</v>
          </cell>
          <cell r="G1468" t="str">
            <v>防晒凉感T恤</v>
          </cell>
          <cell r="H1468" t="str">
            <v>天缥绿</v>
          </cell>
          <cell r="I1468">
            <v>139</v>
          </cell>
          <cell r="J1468">
            <v>199</v>
          </cell>
          <cell r="K1468" t="str">
            <v>男</v>
          </cell>
          <cell r="L1468" t="str">
            <v>2025Q2</v>
          </cell>
          <cell r="M1468" t="str">
            <v>健身</v>
          </cell>
          <cell r="N1468">
            <v>3</v>
          </cell>
          <cell r="O1468">
            <v>25</v>
          </cell>
        </row>
        <row r="1469">
          <cell r="A1469" t="str">
            <v>AWTW077-3</v>
          </cell>
          <cell r="B1469" t="str">
            <v>AWTW077</v>
          </cell>
          <cell r="C1469" t="str">
            <v>荣耀系列抗菌中袜三双装（特殊产品不予退换货）AWTW077-3</v>
          </cell>
          <cell r="D1469" t="str">
            <v>运动配件</v>
          </cell>
          <cell r="E1469" t="str">
            <v>袜子</v>
          </cell>
          <cell r="F1469" t="str">
            <v>中袜</v>
          </cell>
          <cell r="G1469" t="str">
            <v>中袜</v>
          </cell>
          <cell r="H1469" t="str">
            <v>白/白/白</v>
          </cell>
          <cell r="I1469">
            <v>79</v>
          </cell>
          <cell r="J1469">
            <v>79</v>
          </cell>
          <cell r="K1469" t="str">
            <v>中</v>
          </cell>
          <cell r="L1469" t="str">
            <v>2026Q1</v>
          </cell>
          <cell r="M1469" t="str">
            <v>李宁荣耀金标</v>
          </cell>
          <cell r="N1469">
            <v>3</v>
          </cell>
          <cell r="O1469">
            <v>39</v>
          </cell>
        </row>
        <row r="1470">
          <cell r="A1470" t="str">
            <v>YBSV117-1</v>
          </cell>
          <cell r="B1470" t="str">
            <v>YBSV117</v>
          </cell>
          <cell r="C1470" t="str">
            <v>男女大童运动生活系列反光双肩包YBSV117-1</v>
          </cell>
          <cell r="D1470" t="str">
            <v>运动配件</v>
          </cell>
          <cell r="E1470" t="str">
            <v>包</v>
          </cell>
          <cell r="F1470" t="str">
            <v>双肩包</v>
          </cell>
          <cell r="G1470" t="str">
            <v>双肩包</v>
          </cell>
          <cell r="H1470" t="str">
            <v>彩蓝色</v>
          </cell>
          <cell r="I1470">
            <v>299</v>
          </cell>
          <cell r="J1470">
            <v>499</v>
          </cell>
          <cell r="K1470" t="str">
            <v>中</v>
          </cell>
          <cell r="L1470" t="str">
            <v>2025Q3</v>
          </cell>
          <cell r="M1470" t="str">
            <v>运动生活</v>
          </cell>
          <cell r="N1470">
            <v>1</v>
          </cell>
          <cell r="O1470">
            <v>52</v>
          </cell>
        </row>
        <row r="1471">
          <cell r="A1471" t="str">
            <v>YKCW018-2</v>
          </cell>
          <cell r="B1471" t="str">
            <v>YKCW018</v>
          </cell>
          <cell r="C1471" t="str">
            <v>李宁｜迪士尼疯狂动物城联名系列SKATE 80S 2女大童减震回弹板鞋童休闲鞋YKCW018-2</v>
          </cell>
          <cell r="D1471" t="str">
            <v>运动鞋</v>
          </cell>
          <cell r="E1471" t="str">
            <v>女童鞋</v>
          </cell>
          <cell r="F1471" t="str">
            <v>运动时尚鞋</v>
          </cell>
          <cell r="G1471" t="str">
            <v>运动时尚鞋</v>
          </cell>
          <cell r="H1471" t="str">
            <v>米白色/盈粉色</v>
          </cell>
          <cell r="I1471">
            <v>399</v>
          </cell>
          <cell r="J1471">
            <v>399</v>
          </cell>
          <cell r="K1471" t="str">
            <v>童</v>
          </cell>
          <cell r="L1471" t="str">
            <v>2026Q1</v>
          </cell>
          <cell r="M1471" t="str">
            <v>运动生活</v>
          </cell>
          <cell r="N1471">
            <v>5</v>
          </cell>
          <cell r="O1471">
            <v>39</v>
          </cell>
        </row>
        <row r="1472">
          <cell r="A1472" t="str">
            <v>AFDW462-4</v>
          </cell>
          <cell r="B1472" t="str">
            <v>AFDW462</v>
          </cell>
          <cell r="C1472" t="str">
            <v>女子冰感舒适防晒针织风衣AFDW462-4</v>
          </cell>
          <cell r="D1472" t="str">
            <v>运动服</v>
          </cell>
          <cell r="E1472" t="str">
            <v>女装</v>
          </cell>
          <cell r="F1472" t="str">
            <v>外套/马甲</v>
          </cell>
          <cell r="G1472" t="str">
            <v>风衣</v>
          </cell>
          <cell r="H1472" t="str">
            <v>浮水绿满印</v>
          </cell>
          <cell r="I1472">
            <v>259</v>
          </cell>
          <cell r="J1472">
            <v>299</v>
          </cell>
          <cell r="K1472" t="str">
            <v>女</v>
          </cell>
          <cell r="L1472" t="str">
            <v>2026Q2</v>
          </cell>
          <cell r="M1472" t="str">
            <v>健身</v>
          </cell>
          <cell r="N1472">
            <v>6</v>
          </cell>
          <cell r="O1472">
            <v>1216</v>
          </cell>
        </row>
        <row r="1473">
          <cell r="A1473" t="str">
            <v>AGHW001-3</v>
          </cell>
          <cell r="B1473" t="str">
            <v>AGHW001</v>
          </cell>
          <cell r="C1473" t="str">
            <v>李宁户外CF溯｜浔野男女同款回弹户外凉鞋AGHW001-3</v>
          </cell>
          <cell r="D1473" t="str">
            <v>运动鞋</v>
          </cell>
          <cell r="E1473" t="str">
            <v>男鞋</v>
          </cell>
          <cell r="F1473" t="str">
            <v>凉鞋/拖鞋</v>
          </cell>
          <cell r="G1473" t="str">
            <v>凉鞋</v>
          </cell>
          <cell r="H1473" t="str">
            <v>暗夜黑</v>
          </cell>
          <cell r="I1473">
            <v>419</v>
          </cell>
          <cell r="J1473">
            <v>599</v>
          </cell>
          <cell r="K1473" t="str">
            <v>中</v>
          </cell>
          <cell r="L1473" t="str">
            <v>2026Q2</v>
          </cell>
          <cell r="M1473" t="str">
            <v>户外</v>
          </cell>
          <cell r="N1473">
            <v>15</v>
          </cell>
          <cell r="O1473">
            <v>418</v>
          </cell>
        </row>
        <row r="1474">
          <cell r="A1474" t="str">
            <v>AGLV083-4</v>
          </cell>
          <cell r="B1474" t="str">
            <v>AGLV083</v>
          </cell>
          <cell r="C1474" t="str">
            <v>SOFT PLUS 2男子反光缓震防泼水潮流休闲鞋AGLV083-4</v>
          </cell>
          <cell r="D1474" t="str">
            <v>运动鞋</v>
          </cell>
          <cell r="E1474" t="str">
            <v>男鞋</v>
          </cell>
          <cell r="F1474" t="str">
            <v>运动生活鞋</v>
          </cell>
          <cell r="G1474" t="str">
            <v>时尚休闲鞋</v>
          </cell>
          <cell r="H1474" t="str">
            <v>砾白灰/海岸灰</v>
          </cell>
          <cell r="I1474">
            <v>419</v>
          </cell>
          <cell r="J1474">
            <v>499</v>
          </cell>
          <cell r="K1474" t="str">
            <v>男</v>
          </cell>
          <cell r="L1474" t="str">
            <v>2025Q4</v>
          </cell>
          <cell r="M1474" t="str">
            <v>运动生活</v>
          </cell>
          <cell r="N1474">
            <v>2</v>
          </cell>
          <cell r="O1474">
            <v>9</v>
          </cell>
        </row>
        <row r="1475">
          <cell r="A1475" t="str">
            <v>AKLW017-1</v>
          </cell>
          <cell r="B1475" t="str">
            <v>AKLW017</v>
          </cell>
          <cell r="C1475" t="str">
            <v>反伍BADFIVE男子束脚速干凉爽冰感舒适宽松卫裤AKLW017-1</v>
          </cell>
          <cell r="D1475" t="str">
            <v>运动服</v>
          </cell>
          <cell r="E1475" t="str">
            <v>男装</v>
          </cell>
          <cell r="F1475" t="str">
            <v>裤装</v>
          </cell>
          <cell r="G1475" t="str">
            <v>卫裤</v>
          </cell>
          <cell r="H1475" t="str">
            <v>花灰浅卡其</v>
          </cell>
          <cell r="I1475">
            <v>239</v>
          </cell>
          <cell r="J1475">
            <v>299</v>
          </cell>
          <cell r="K1475" t="str">
            <v>男</v>
          </cell>
          <cell r="L1475" t="str">
            <v>2026Q1</v>
          </cell>
          <cell r="M1475" t="str">
            <v>篮球</v>
          </cell>
          <cell r="N1475">
            <v>6</v>
          </cell>
          <cell r="O1475">
            <v>55</v>
          </cell>
        </row>
        <row r="1476">
          <cell r="A1476" t="str">
            <v>APLW195-2</v>
          </cell>
          <cell r="B1476" t="str">
            <v>APLW195</v>
          </cell>
          <cell r="C1476" t="str">
            <v>李宁 x 成龙联名功夫系列男子吸汗舒适宽松短袖POLO衫APLW195-2</v>
          </cell>
          <cell r="D1476" t="str">
            <v>运动服</v>
          </cell>
          <cell r="E1476" t="str">
            <v>男装</v>
          </cell>
          <cell r="F1476" t="str">
            <v>T恤/Polo衫/背心</v>
          </cell>
          <cell r="G1476" t="str">
            <v>短袖Polo</v>
          </cell>
          <cell r="H1476" t="str">
            <v>黑</v>
          </cell>
          <cell r="I1476">
            <v>399</v>
          </cell>
          <cell r="J1476">
            <v>399</v>
          </cell>
          <cell r="K1476" t="str">
            <v>男</v>
          </cell>
          <cell r="L1476" t="str">
            <v>2026Q2</v>
          </cell>
          <cell r="M1476" t="str">
            <v>中国李宁</v>
          </cell>
          <cell r="N1476">
            <v>5</v>
          </cell>
          <cell r="O1476">
            <v>23</v>
          </cell>
        </row>
        <row r="1477">
          <cell r="A1477" t="str">
            <v>ARRV001-14</v>
          </cell>
          <cell r="B1477" t="str">
            <v>ARRV001</v>
          </cell>
          <cell r="C1477" t="str">
            <v>绝影3男女同款减震回弹弹速跑鞋ARRV001-14</v>
          </cell>
          <cell r="D1477" t="str">
            <v>运动鞋</v>
          </cell>
          <cell r="E1477" t="str">
            <v>男鞋</v>
          </cell>
          <cell r="F1477" t="str">
            <v>跑步鞋</v>
          </cell>
          <cell r="G1477" t="str">
            <v>减震跑鞋</v>
          </cell>
          <cell r="H1477" t="str">
            <v>银色</v>
          </cell>
          <cell r="I1477">
            <v>951</v>
          </cell>
          <cell r="J1477">
            <v>1699</v>
          </cell>
          <cell r="K1477" t="str">
            <v>中</v>
          </cell>
          <cell r="L1477" t="str">
            <v>2025Q2</v>
          </cell>
          <cell r="M1477" t="str">
            <v>跑步</v>
          </cell>
          <cell r="N1477">
            <v>7</v>
          </cell>
          <cell r="O1477">
            <v>20</v>
          </cell>
        </row>
        <row r="1478">
          <cell r="A1478" t="str">
            <v>ABSW221-2</v>
          </cell>
          <cell r="B1478" t="str">
            <v>ABSW221</v>
          </cell>
          <cell r="C1478" t="str">
            <v>反伍BADFIVE双肩包ABSW221-2</v>
          </cell>
          <cell r="D1478" t="str">
            <v>运动配件</v>
          </cell>
          <cell r="E1478" t="str">
            <v>包</v>
          </cell>
          <cell r="F1478" t="str">
            <v>双肩包</v>
          </cell>
          <cell r="G1478" t="str">
            <v>双肩包</v>
          </cell>
          <cell r="H1478" t="str">
            <v>牡蛎灰/蛤粉灰/草木灰</v>
          </cell>
          <cell r="I1478">
            <v>299</v>
          </cell>
          <cell r="J1478">
            <v>299</v>
          </cell>
          <cell r="K1478" t="str">
            <v>中</v>
          </cell>
          <cell r="L1478" t="str">
            <v>2026Q2</v>
          </cell>
          <cell r="M1478" t="str">
            <v>篮球</v>
          </cell>
          <cell r="N1478">
            <v>1</v>
          </cell>
          <cell r="O1478">
            <v>126</v>
          </cell>
        </row>
        <row r="1479">
          <cell r="A1479" t="str">
            <v>AGCW085-5</v>
          </cell>
          <cell r="B1479" t="str">
            <v>AGCW085</v>
          </cell>
          <cell r="C1479" t="str">
            <v>穗岁男子板鞋经典休闲鞋AGCW085-5</v>
          </cell>
          <cell r="D1479" t="str">
            <v>运动鞋</v>
          </cell>
          <cell r="E1479" t="str">
            <v>男鞋</v>
          </cell>
          <cell r="F1479" t="str">
            <v>运动生活鞋</v>
          </cell>
          <cell r="G1479" t="str">
            <v>经典休闲鞋</v>
          </cell>
          <cell r="H1479" t="str">
            <v>云雾白</v>
          </cell>
          <cell r="I1479">
            <v>229</v>
          </cell>
          <cell r="J1479">
            <v>299</v>
          </cell>
          <cell r="K1479" t="str">
            <v>男</v>
          </cell>
          <cell r="L1479" t="str">
            <v>2026Q1</v>
          </cell>
          <cell r="M1479" t="str">
            <v>运动生活</v>
          </cell>
          <cell r="N1479">
            <v>11</v>
          </cell>
          <cell r="O1479">
            <v>605</v>
          </cell>
        </row>
        <row r="1480">
          <cell r="A1480" t="str">
            <v>AKLW290-1</v>
          </cell>
          <cell r="B1480" t="str">
            <v>AKLW290</v>
          </cell>
          <cell r="C1480" t="str">
            <v>女子束脚吸湿排汗舒适干爽冰感舒适收口裤卫裤AKLW290-1</v>
          </cell>
          <cell r="D1480" t="str">
            <v>运动服</v>
          </cell>
          <cell r="E1480" t="str">
            <v>女装</v>
          </cell>
          <cell r="F1480" t="str">
            <v>裤装</v>
          </cell>
          <cell r="G1480" t="str">
            <v>卫裤</v>
          </cell>
          <cell r="H1480" t="str">
            <v>银鱼灰</v>
          </cell>
          <cell r="I1480">
            <v>199</v>
          </cell>
          <cell r="J1480">
            <v>249</v>
          </cell>
          <cell r="K1480" t="str">
            <v>女</v>
          </cell>
          <cell r="L1480" t="str">
            <v>2026Q1</v>
          </cell>
          <cell r="M1480" t="str">
            <v>运动生活</v>
          </cell>
          <cell r="N1480">
            <v>6</v>
          </cell>
          <cell r="O1480">
            <v>87</v>
          </cell>
        </row>
        <row r="1481">
          <cell r="A1481" t="str">
            <v>AKSW671-3</v>
          </cell>
          <cell r="B1481" t="str">
            <v>AKSW671</v>
          </cell>
          <cell r="C1481" t="str">
            <v>反伍BADFIVE x VANDYTHEPINK联名系列长安少年男子宽松运动短裤AKSW671-3</v>
          </cell>
          <cell r="D1481" t="str">
            <v>运动服</v>
          </cell>
          <cell r="E1481" t="str">
            <v>男装</v>
          </cell>
          <cell r="F1481" t="str">
            <v>裤装</v>
          </cell>
          <cell r="G1481" t="str">
            <v>短裤</v>
          </cell>
          <cell r="H1481" t="str">
            <v>黑</v>
          </cell>
          <cell r="I1481">
            <v>299</v>
          </cell>
          <cell r="J1481">
            <v>299</v>
          </cell>
          <cell r="K1481" t="str">
            <v>男</v>
          </cell>
          <cell r="L1481" t="str">
            <v>2026Q2</v>
          </cell>
          <cell r="M1481" t="str">
            <v>篮球</v>
          </cell>
          <cell r="N1481">
            <v>4</v>
          </cell>
          <cell r="O1481">
            <v>52</v>
          </cell>
        </row>
        <row r="1482">
          <cell r="A1482" t="str">
            <v>ARMW001-34</v>
          </cell>
          <cell r="B1482" t="str">
            <v>ARMW001</v>
          </cell>
          <cell r="C1482" t="str">
            <v>飞电6 ELITE男女同款䨻丝轻量高回弹竞速比赛跑鞋ARMW001-34</v>
          </cell>
          <cell r="D1482" t="str">
            <v>运动鞋</v>
          </cell>
          <cell r="E1482" t="str">
            <v>男鞋</v>
          </cell>
          <cell r="F1482" t="str">
            <v>跑步鞋</v>
          </cell>
          <cell r="G1482" t="str">
            <v>竞技跑鞋</v>
          </cell>
          <cell r="H1482" t="str">
            <v>沙冰蓝</v>
          </cell>
          <cell r="I1482">
            <v>1299</v>
          </cell>
          <cell r="J1482">
            <v>1299</v>
          </cell>
          <cell r="K1482" t="str">
            <v>中</v>
          </cell>
          <cell r="L1482" t="str">
            <v>2026Q2</v>
          </cell>
          <cell r="M1482" t="str">
            <v>跑步</v>
          </cell>
          <cell r="N1482">
            <v>5</v>
          </cell>
          <cell r="O1482">
            <v>42</v>
          </cell>
        </row>
        <row r="1483">
          <cell r="A1483" t="str">
            <v>ABAU049-31</v>
          </cell>
          <cell r="B1483" t="str">
            <v>ABAU049</v>
          </cell>
          <cell r="C1483" t="str">
            <v>韦德之道11 彩虹男子中帮篮球专业比赛鞋ABAU049-31</v>
          </cell>
          <cell r="D1483" t="str">
            <v>运动鞋</v>
          </cell>
          <cell r="E1483" t="str">
            <v>男鞋</v>
          </cell>
          <cell r="F1483" t="str">
            <v>篮球鞋</v>
          </cell>
          <cell r="G1483" t="str">
            <v>WOW系列</v>
          </cell>
          <cell r="H1483" t="str">
            <v>标准白</v>
          </cell>
          <cell r="I1483">
            <v>839</v>
          </cell>
          <cell r="J1483">
            <v>1399</v>
          </cell>
          <cell r="K1483" t="str">
            <v>男</v>
          </cell>
          <cell r="L1483" t="str">
            <v>2025Q3</v>
          </cell>
          <cell r="M1483" t="str">
            <v>韦德</v>
          </cell>
          <cell r="N1483">
            <v>1</v>
          </cell>
          <cell r="O1483">
            <v>1</v>
          </cell>
        </row>
        <row r="1484">
          <cell r="A1484" t="str">
            <v>ABDV407-2</v>
          </cell>
          <cell r="B1484" t="str">
            <v>ABDV407</v>
          </cell>
          <cell r="C1484" t="str">
            <v>中国李宁STAPLE联名系列反光肩背包ABDV407-2</v>
          </cell>
          <cell r="D1484" t="str">
            <v>运动配件</v>
          </cell>
          <cell r="E1484" t="str">
            <v>包</v>
          </cell>
          <cell r="F1484" t="str">
            <v>双肩包</v>
          </cell>
          <cell r="G1484" t="str">
            <v>双肩包</v>
          </cell>
          <cell r="H1484" t="str">
            <v>粉色</v>
          </cell>
          <cell r="I1484">
            <v>299</v>
          </cell>
          <cell r="J1484">
            <v>499</v>
          </cell>
          <cell r="K1484" t="str">
            <v>中</v>
          </cell>
          <cell r="L1484" t="str">
            <v>2025Q3</v>
          </cell>
          <cell r="M1484" t="str">
            <v>中国李宁</v>
          </cell>
          <cell r="N1484">
            <v>1</v>
          </cell>
          <cell r="O1484">
            <v>79</v>
          </cell>
        </row>
        <row r="1485">
          <cell r="A1485" t="str">
            <v>AGCW013-1</v>
          </cell>
          <cell r="B1485" t="str">
            <v>AGCW013</v>
          </cell>
          <cell r="C1485" t="str">
            <v>COMMON 80s男子舒适软弹板鞋经典休闲鞋AGCW013-1</v>
          </cell>
          <cell r="D1485" t="str">
            <v>运动鞋</v>
          </cell>
          <cell r="E1485" t="str">
            <v>男鞋</v>
          </cell>
          <cell r="F1485" t="str">
            <v>运动生活鞋</v>
          </cell>
          <cell r="G1485" t="str">
            <v>经典休闲鞋</v>
          </cell>
          <cell r="H1485" t="str">
            <v>珠母白/复古红</v>
          </cell>
          <cell r="I1485">
            <v>249</v>
          </cell>
          <cell r="J1485">
            <v>399</v>
          </cell>
          <cell r="K1485" t="str">
            <v>男</v>
          </cell>
          <cell r="L1485" t="str">
            <v>2026Q1</v>
          </cell>
          <cell r="M1485" t="str">
            <v>运动生活</v>
          </cell>
          <cell r="N1485">
            <v>11</v>
          </cell>
          <cell r="O1485">
            <v>602</v>
          </cell>
        </row>
        <row r="1486">
          <cell r="A1486" t="str">
            <v>AKLW271-2</v>
          </cell>
          <cell r="B1486" t="str">
            <v>AKLW271</v>
          </cell>
          <cell r="C1486" t="str">
            <v>男子束脚收口裤卫裤AKLW271-2</v>
          </cell>
          <cell r="D1486" t="str">
            <v>运动服</v>
          </cell>
          <cell r="E1486" t="str">
            <v>男装</v>
          </cell>
          <cell r="F1486" t="str">
            <v>裤装</v>
          </cell>
          <cell r="G1486" t="str">
            <v>卫裤</v>
          </cell>
          <cell r="H1486" t="str">
            <v>花灰浅灰</v>
          </cell>
          <cell r="I1486">
            <v>199</v>
          </cell>
          <cell r="J1486">
            <v>249</v>
          </cell>
          <cell r="K1486" t="str">
            <v>男</v>
          </cell>
          <cell r="L1486" t="str">
            <v>2026Q1</v>
          </cell>
          <cell r="M1486" t="str">
            <v>运动生活</v>
          </cell>
          <cell r="N1486">
            <v>4</v>
          </cell>
          <cell r="O1486">
            <v>88</v>
          </cell>
        </row>
        <row r="1487">
          <cell r="A1487" t="str">
            <v>ABAW005-27</v>
          </cell>
          <cell r="B1487" t="str">
            <v>ABAW005</v>
          </cell>
          <cell r="C1487" t="str">
            <v>ULTRALIGHT 2026 甜心炮弹男子轻量高回弹篮球专业比赛鞋ABAW005-27</v>
          </cell>
          <cell r="D1487" t="str">
            <v>运动鞋</v>
          </cell>
          <cell r="E1487" t="str">
            <v>男鞋</v>
          </cell>
          <cell r="F1487" t="str">
            <v>篮球鞋</v>
          </cell>
          <cell r="G1487" t="str">
            <v>篮球比赛鞋</v>
          </cell>
          <cell r="H1487" t="str">
            <v>夹竹桃粉</v>
          </cell>
          <cell r="I1487">
            <v>799</v>
          </cell>
          <cell r="J1487">
            <v>799</v>
          </cell>
          <cell r="K1487" t="str">
            <v>男</v>
          </cell>
          <cell r="L1487" t="str">
            <v>2026Q3</v>
          </cell>
          <cell r="M1487" t="str">
            <v>篮球</v>
          </cell>
          <cell r="N1487">
            <v>12</v>
          </cell>
          <cell r="O1487">
            <v>421</v>
          </cell>
        </row>
        <row r="1488">
          <cell r="A1488" t="str">
            <v>AFDW216-3</v>
          </cell>
          <cell r="B1488" t="str">
            <v>AFDW216</v>
          </cell>
          <cell r="C1488" t="str">
            <v>李宁户外CF溯｜女子防晒防泼水宽松运动风衣AFDW216-3</v>
          </cell>
          <cell r="D1488" t="str">
            <v>运动服</v>
          </cell>
          <cell r="E1488" t="str">
            <v>女装</v>
          </cell>
          <cell r="F1488" t="str">
            <v>外套/马甲</v>
          </cell>
          <cell r="G1488" t="str">
            <v>风衣</v>
          </cell>
          <cell r="H1488" t="str">
            <v>炊烟灰</v>
          </cell>
          <cell r="I1488">
            <v>399</v>
          </cell>
          <cell r="J1488">
            <v>399</v>
          </cell>
          <cell r="K1488" t="str">
            <v>女</v>
          </cell>
          <cell r="L1488" t="str">
            <v>2026Q2</v>
          </cell>
          <cell r="M1488" t="str">
            <v>户外</v>
          </cell>
          <cell r="N1488">
            <v>6</v>
          </cell>
          <cell r="O1488">
            <v>45</v>
          </cell>
        </row>
        <row r="1489">
          <cell r="A1489" t="str">
            <v>ARMV001-19</v>
          </cell>
          <cell r="B1489" t="str">
            <v>ARMV001</v>
          </cell>
          <cell r="C1489" t="str">
            <v>飞电5 CHALLENGER男子䨻丝反光轻量高回弹竞速比赛跑鞋ARMV001-19</v>
          </cell>
          <cell r="D1489" t="str">
            <v>运动鞋</v>
          </cell>
          <cell r="E1489" t="str">
            <v>男鞋</v>
          </cell>
          <cell r="F1489" t="str">
            <v>跑步鞋</v>
          </cell>
          <cell r="G1489" t="str">
            <v>竞技跑鞋</v>
          </cell>
          <cell r="H1489" t="str">
            <v>标准白/荧光亮绿</v>
          </cell>
          <cell r="I1489">
            <v>629</v>
          </cell>
          <cell r="J1489">
            <v>799</v>
          </cell>
          <cell r="K1489" t="str">
            <v>男</v>
          </cell>
          <cell r="L1489" t="str">
            <v>2025Q3</v>
          </cell>
          <cell r="M1489" t="str">
            <v>跑步</v>
          </cell>
          <cell r="N1489">
            <v>1</v>
          </cell>
          <cell r="O1489">
            <v>1</v>
          </cell>
        </row>
        <row r="1490">
          <cell r="A1490" t="str">
            <v>ARPW001-39</v>
          </cell>
          <cell r="B1490" t="str">
            <v>ARPW001</v>
          </cell>
          <cell r="C1490" t="str">
            <v>赤兔9 PRO男子䨻丝反光轻量高回弹竞速训练跑鞋ARPW001-39</v>
          </cell>
          <cell r="D1490" t="str">
            <v>运动鞋</v>
          </cell>
          <cell r="E1490" t="str">
            <v>男鞋</v>
          </cell>
          <cell r="F1490" t="str">
            <v>跑步鞋</v>
          </cell>
          <cell r="G1490" t="str">
            <v>竞技跑鞋</v>
          </cell>
          <cell r="H1490" t="str">
            <v>净空蓝</v>
          </cell>
          <cell r="I1490">
            <v>599</v>
          </cell>
          <cell r="J1490">
            <v>599</v>
          </cell>
          <cell r="K1490" t="str">
            <v>男</v>
          </cell>
          <cell r="L1490" t="str">
            <v>2026Q2</v>
          </cell>
          <cell r="M1490" t="str">
            <v>跑步</v>
          </cell>
          <cell r="N1490">
            <v>12</v>
          </cell>
          <cell r="O1490">
            <v>4080</v>
          </cell>
        </row>
        <row r="1491">
          <cell r="A1491" t="str">
            <v>ARXV008-1</v>
          </cell>
          <cell r="B1491" t="str">
            <v>ARXV008</v>
          </cell>
          <cell r="C1491" t="str">
            <v>逍遥 v2女子减震回弹复古跑步鞋ARXV008-1</v>
          </cell>
          <cell r="D1491" t="str">
            <v>运动鞋</v>
          </cell>
          <cell r="E1491" t="str">
            <v>女鞋</v>
          </cell>
          <cell r="F1491" t="str">
            <v>跑步鞋</v>
          </cell>
          <cell r="G1491" t="str">
            <v>复古跑鞋</v>
          </cell>
          <cell r="H1491" t="str">
            <v>白垩灰/银色</v>
          </cell>
          <cell r="I1491">
            <v>299</v>
          </cell>
          <cell r="J1491">
            <v>499</v>
          </cell>
          <cell r="K1491" t="str">
            <v>女</v>
          </cell>
          <cell r="L1491" t="str">
            <v>2025Q3</v>
          </cell>
          <cell r="M1491" t="str">
            <v>跑步</v>
          </cell>
          <cell r="N1491">
            <v>7</v>
          </cell>
          <cell r="O1491">
            <v>21</v>
          </cell>
        </row>
        <row r="1492">
          <cell r="A1492" t="str">
            <v>YKFV092-3</v>
          </cell>
          <cell r="B1492" t="str">
            <v>YKFV092</v>
          </cell>
          <cell r="C1492" t="str">
            <v>男大童超轻22 YOUNG轻量高回弹童跑步鞋YKFV092-3</v>
          </cell>
          <cell r="D1492" t="str">
            <v>运动鞋</v>
          </cell>
          <cell r="E1492" t="str">
            <v>男童鞋</v>
          </cell>
          <cell r="F1492" t="str">
            <v>跑步鞋</v>
          </cell>
          <cell r="G1492" t="str">
            <v>跑步鞋</v>
          </cell>
          <cell r="H1492" t="str">
            <v>标准白/光蓝色</v>
          </cell>
          <cell r="I1492">
            <v>469</v>
          </cell>
          <cell r="J1492">
            <v>599</v>
          </cell>
          <cell r="K1492" t="str">
            <v>童</v>
          </cell>
          <cell r="L1492" t="str">
            <v>2025Q3</v>
          </cell>
          <cell r="M1492" t="str">
            <v>跑步</v>
          </cell>
          <cell r="N1492">
            <v>5</v>
          </cell>
          <cell r="O1492">
            <v>37</v>
          </cell>
        </row>
        <row r="1493">
          <cell r="A1493" t="str">
            <v>AGLW052-5</v>
          </cell>
          <cell r="B1493" t="str">
            <v>AGLW052</v>
          </cell>
          <cell r="C1493" t="str">
            <v>云浪SLIPON女子潮流休闲鞋AGLW052-5</v>
          </cell>
          <cell r="D1493" t="str">
            <v>运动鞋</v>
          </cell>
          <cell r="E1493" t="str">
            <v>女鞋</v>
          </cell>
          <cell r="F1493" t="str">
            <v>运动生活鞋</v>
          </cell>
          <cell r="G1493" t="str">
            <v>时尚休闲鞋</v>
          </cell>
          <cell r="H1493" t="str">
            <v>钟乳灰/黑松灰</v>
          </cell>
          <cell r="I1493">
            <v>379</v>
          </cell>
          <cell r="J1493">
            <v>499</v>
          </cell>
          <cell r="K1493" t="str">
            <v>女</v>
          </cell>
          <cell r="L1493" t="str">
            <v>2026Q1</v>
          </cell>
          <cell r="M1493" t="str">
            <v>运动生活</v>
          </cell>
          <cell r="N1493">
            <v>8</v>
          </cell>
          <cell r="O1493">
            <v>436</v>
          </cell>
        </row>
        <row r="1494">
          <cell r="A1494" t="str">
            <v>AKQW030-2</v>
          </cell>
          <cell r="B1494" t="str">
            <v>AKQW030</v>
          </cell>
          <cell r="C1494" t="str">
            <v>中国李宁Henry联名复古运动女士七分裤新款休闲宽松直筒裤AKQW030-2</v>
          </cell>
          <cell r="D1494" t="str">
            <v>运动服</v>
          </cell>
          <cell r="E1494" t="str">
            <v>女装</v>
          </cell>
          <cell r="F1494" t="str">
            <v>裤装</v>
          </cell>
          <cell r="G1494" t="str">
            <v>七分/九分裤</v>
          </cell>
          <cell r="H1494" t="str">
            <v>牡蛎灰</v>
          </cell>
          <cell r="I1494">
            <v>599</v>
          </cell>
          <cell r="J1494">
            <v>599</v>
          </cell>
          <cell r="K1494" t="str">
            <v>女</v>
          </cell>
          <cell r="L1494" t="str">
            <v>2026Q2</v>
          </cell>
          <cell r="M1494" t="str">
            <v>中国李宁</v>
          </cell>
          <cell r="N1494">
            <v>6</v>
          </cell>
          <cell r="O1494">
            <v>69</v>
          </cell>
        </row>
        <row r="1495">
          <cell r="A1495" t="str">
            <v>AMYW201-1</v>
          </cell>
          <cell r="B1495" t="str">
            <v>AMYW201</v>
          </cell>
          <cell r="C1495" t="str">
            <v>跑步系列防晒跑步棒球帽AMYW201-1</v>
          </cell>
          <cell r="D1495" t="str">
            <v>运动配件</v>
          </cell>
          <cell r="E1495" t="str">
            <v>帽子</v>
          </cell>
          <cell r="F1495" t="str">
            <v>棒球帽</v>
          </cell>
          <cell r="G1495" t="str">
            <v>棒球帽</v>
          </cell>
          <cell r="H1495" t="str">
            <v>黑色</v>
          </cell>
          <cell r="I1495">
            <v>99</v>
          </cell>
          <cell r="J1495">
            <v>99</v>
          </cell>
          <cell r="K1495" t="str">
            <v>中</v>
          </cell>
          <cell r="L1495" t="str">
            <v>2026Q2</v>
          </cell>
          <cell r="M1495" t="str">
            <v>跑步</v>
          </cell>
          <cell r="N1495">
            <v>1</v>
          </cell>
          <cell r="O1495">
            <v>104</v>
          </cell>
        </row>
        <row r="1496">
          <cell r="A1496" t="str">
            <v>AQAV033-1</v>
          </cell>
          <cell r="B1496" t="str">
            <v>AQAV033</v>
          </cell>
          <cell r="C1496" t="str">
            <v>运动生活系列抗菌男子鞋垫（特殊产品不予退换货）AQAV033-1</v>
          </cell>
          <cell r="D1496" t="str">
            <v>运动配件</v>
          </cell>
          <cell r="E1496" t="str">
            <v>配饰</v>
          </cell>
          <cell r="F1496" t="str">
            <v>鞋垫</v>
          </cell>
          <cell r="G1496" t="str">
            <v>鞋垫</v>
          </cell>
          <cell r="H1496" t="str">
            <v>米白/冰瓷绿/黑色</v>
          </cell>
          <cell r="I1496">
            <v>39</v>
          </cell>
          <cell r="J1496">
            <v>39</v>
          </cell>
          <cell r="K1496" t="str">
            <v>男</v>
          </cell>
          <cell r="L1496" t="str">
            <v>2025Q1</v>
          </cell>
          <cell r="M1496" t="str">
            <v>运动生活</v>
          </cell>
          <cell r="N1496">
            <v>3</v>
          </cell>
          <cell r="O1496">
            <v>3</v>
          </cell>
        </row>
        <row r="1497">
          <cell r="A1497" t="str">
            <v>ARBW013-1</v>
          </cell>
          <cell r="B1497" t="str">
            <v>ARBW013</v>
          </cell>
          <cell r="C1497" t="str">
            <v>超轻22男子轻质缓震跑鞋ARBW013-1</v>
          </cell>
          <cell r="D1497" t="str">
            <v>运动鞋</v>
          </cell>
          <cell r="E1497" t="str">
            <v>男鞋</v>
          </cell>
          <cell r="F1497" t="str">
            <v>跑步鞋</v>
          </cell>
          <cell r="G1497" t="str">
            <v>减震跑鞋</v>
          </cell>
          <cell r="H1497" t="str">
            <v>黑色</v>
          </cell>
          <cell r="I1497">
            <v>599</v>
          </cell>
          <cell r="J1497">
            <v>599</v>
          </cell>
          <cell r="K1497" t="str">
            <v>男</v>
          </cell>
          <cell r="L1497" t="str">
            <v>2026Q1</v>
          </cell>
          <cell r="M1497" t="str">
            <v>跑步</v>
          </cell>
          <cell r="N1497">
            <v>11</v>
          </cell>
          <cell r="O1497">
            <v>333</v>
          </cell>
        </row>
        <row r="1498">
          <cell r="A1498" t="str">
            <v>YSKV070-1</v>
          </cell>
          <cell r="B1498" t="str">
            <v>YSKV070</v>
          </cell>
          <cell r="C1498" t="str">
            <v>女大童网球系列连衣裙YSKV070-1</v>
          </cell>
          <cell r="D1498" t="str">
            <v>运动服</v>
          </cell>
          <cell r="E1498" t="str">
            <v>女童装</v>
          </cell>
          <cell r="F1498" t="str">
            <v>裙装</v>
          </cell>
          <cell r="G1498" t="str">
            <v>连衣裙</v>
          </cell>
          <cell r="H1498" t="str">
            <v>浅丁香紫</v>
          </cell>
          <cell r="I1498">
            <v>299</v>
          </cell>
          <cell r="J1498">
            <v>299</v>
          </cell>
          <cell r="K1498" t="str">
            <v>女</v>
          </cell>
          <cell r="L1498" t="str">
            <v>2025Q3</v>
          </cell>
          <cell r="M1498" t="str">
            <v>网球</v>
          </cell>
          <cell r="N1498">
            <v>3</v>
          </cell>
          <cell r="O1498">
            <v>10</v>
          </cell>
        </row>
        <row r="1499">
          <cell r="A1499" t="str">
            <v>AFDW721-3</v>
          </cell>
          <cell r="B1499" t="str">
            <v>AFDW721</v>
          </cell>
          <cell r="C1499" t="str">
            <v>冰沙防晒衣 | 男子反光冰感舒适防晒健身系列运动风衣AFDW721-3</v>
          </cell>
          <cell r="D1499" t="str">
            <v>运动服</v>
          </cell>
          <cell r="E1499" t="str">
            <v>男装</v>
          </cell>
          <cell r="F1499" t="str">
            <v>外套/马甲</v>
          </cell>
          <cell r="G1499" t="str">
            <v>风衣</v>
          </cell>
          <cell r="H1499" t="str">
            <v>静灰色</v>
          </cell>
          <cell r="I1499">
            <v>219</v>
          </cell>
          <cell r="J1499">
            <v>299</v>
          </cell>
          <cell r="K1499" t="str">
            <v>男</v>
          </cell>
          <cell r="L1499" t="str">
            <v>2026Q1</v>
          </cell>
          <cell r="M1499" t="str">
            <v>健身</v>
          </cell>
          <cell r="N1499">
            <v>3</v>
          </cell>
          <cell r="O1499">
            <v>120</v>
          </cell>
        </row>
        <row r="1500">
          <cell r="A1500" t="str">
            <v>AGUW002-5</v>
          </cell>
          <cell r="B1500" t="str">
            <v>AGUW002</v>
          </cell>
          <cell r="C1500" t="str">
            <v>李宁｜迪士尼玛丽猫联名系列猫爪 SANDAL女子潮流凉鞋AGUW002-5</v>
          </cell>
          <cell r="D1500" t="str">
            <v>运动鞋</v>
          </cell>
          <cell r="E1500" t="str">
            <v>女鞋</v>
          </cell>
          <cell r="F1500" t="str">
            <v>凉鞋/拖鞋</v>
          </cell>
          <cell r="G1500" t="str">
            <v>凉鞋</v>
          </cell>
          <cell r="H1500" t="str">
            <v>淡玫瑰粉</v>
          </cell>
          <cell r="I1500">
            <v>399</v>
          </cell>
          <cell r="J1500">
            <v>399</v>
          </cell>
          <cell r="K1500" t="str">
            <v>女</v>
          </cell>
          <cell r="L1500" t="str">
            <v>2026Q2</v>
          </cell>
          <cell r="M1500" t="str">
            <v>运动生活</v>
          </cell>
          <cell r="N1500">
            <v>2</v>
          </cell>
          <cell r="O1500">
            <v>2</v>
          </cell>
        </row>
        <row r="1501">
          <cell r="A1501" t="str">
            <v>AKSW133-7</v>
          </cell>
          <cell r="B1501" t="str">
            <v>AKSW133</v>
          </cell>
          <cell r="C1501" t="str">
            <v>男子排湿速干健身系列运动短裤AKSW133-7</v>
          </cell>
          <cell r="D1501" t="str">
            <v>运动服</v>
          </cell>
          <cell r="E1501" t="str">
            <v>男装</v>
          </cell>
          <cell r="F1501" t="str">
            <v>裤装</v>
          </cell>
          <cell r="G1501" t="str">
            <v>短裤</v>
          </cell>
          <cell r="H1501" t="str">
            <v>极致灰</v>
          </cell>
          <cell r="I1501">
            <v>149</v>
          </cell>
          <cell r="J1501">
            <v>149</v>
          </cell>
          <cell r="K1501" t="str">
            <v>男</v>
          </cell>
          <cell r="L1501" t="str">
            <v>2026Q2</v>
          </cell>
          <cell r="M1501" t="str">
            <v>健身</v>
          </cell>
          <cell r="N1501">
            <v>6</v>
          </cell>
          <cell r="O1501">
            <v>209</v>
          </cell>
        </row>
        <row r="1502">
          <cell r="A1502" t="str">
            <v>APLV568-4</v>
          </cell>
          <cell r="B1502" t="str">
            <v>APLV568</v>
          </cell>
          <cell r="C1502" t="str">
            <v>中国李宁女子宽松短袖POLO衫APLV568-4</v>
          </cell>
          <cell r="D1502" t="str">
            <v>运动服</v>
          </cell>
          <cell r="E1502" t="str">
            <v>女装</v>
          </cell>
          <cell r="F1502" t="str">
            <v>T恤/Polo衫/背心</v>
          </cell>
          <cell r="G1502" t="str">
            <v>短袖Polo</v>
          </cell>
          <cell r="H1502" t="str">
            <v>乳白色</v>
          </cell>
          <cell r="I1502">
            <v>199</v>
          </cell>
          <cell r="J1502">
            <v>399</v>
          </cell>
          <cell r="K1502" t="str">
            <v>女</v>
          </cell>
          <cell r="L1502" t="str">
            <v>2025Q3</v>
          </cell>
          <cell r="M1502" t="str">
            <v>中国李宁</v>
          </cell>
          <cell r="N1502">
            <v>4</v>
          </cell>
          <cell r="O1502">
            <v>15</v>
          </cell>
        </row>
        <row r="1503">
          <cell r="A1503" t="str">
            <v>APPV019-2</v>
          </cell>
          <cell r="B1503" t="str">
            <v>APPV019</v>
          </cell>
          <cell r="C1503" t="str">
            <v>乒乓球系列麒麟3.0男女小大童透气清凉乒乓球专业鞋APPV019-2</v>
          </cell>
          <cell r="D1503" t="str">
            <v>运动鞋</v>
          </cell>
          <cell r="E1503" t="str">
            <v>男童鞋</v>
          </cell>
          <cell r="F1503" t="str">
            <v>训练鞋</v>
          </cell>
          <cell r="G1503" t="str">
            <v>训练鞋</v>
          </cell>
          <cell r="H1503" t="str">
            <v>奇异果黄/月白蓝</v>
          </cell>
          <cell r="I1503">
            <v>299</v>
          </cell>
          <cell r="J1503">
            <v>299</v>
          </cell>
          <cell r="K1503" t="str">
            <v>中</v>
          </cell>
          <cell r="L1503" t="str">
            <v>2026Q2</v>
          </cell>
          <cell r="M1503" t="str">
            <v>乒乓球</v>
          </cell>
          <cell r="N1503">
            <v>9</v>
          </cell>
          <cell r="O1503">
            <v>94</v>
          </cell>
        </row>
        <row r="1504">
          <cell r="A1504" t="str">
            <v>AAYV119-1</v>
          </cell>
          <cell r="B1504" t="str">
            <v>AAYV119</v>
          </cell>
          <cell r="C1504" t="str">
            <v>乒乓球系列男女同款比赛上衣AAYV119-1</v>
          </cell>
          <cell r="D1504" t="str">
            <v>运动服</v>
          </cell>
          <cell r="E1504" t="str">
            <v>男装</v>
          </cell>
          <cell r="F1504" t="str">
            <v>比赛服</v>
          </cell>
          <cell r="G1504" t="str">
            <v>比赛上衣</v>
          </cell>
          <cell r="H1504" t="str">
            <v>黑色</v>
          </cell>
          <cell r="I1504">
            <v>199</v>
          </cell>
          <cell r="J1504">
            <v>199</v>
          </cell>
          <cell r="K1504" t="str">
            <v>中</v>
          </cell>
          <cell r="L1504" t="str">
            <v>2025Q3</v>
          </cell>
          <cell r="M1504" t="str">
            <v>乒乓球</v>
          </cell>
          <cell r="N1504">
            <v>1</v>
          </cell>
          <cell r="O1504">
            <v>28</v>
          </cell>
        </row>
        <row r="1505">
          <cell r="A1505" t="str">
            <v>AGLW064-5</v>
          </cell>
          <cell r="B1505" t="str">
            <v>AGLW064</v>
          </cell>
          <cell r="C1505" t="str">
            <v>菲林mary女子潮流休闲鞋AGLW064-5</v>
          </cell>
          <cell r="D1505" t="str">
            <v>运动鞋</v>
          </cell>
          <cell r="E1505" t="str">
            <v>女鞋</v>
          </cell>
          <cell r="F1505" t="str">
            <v>运动生活鞋</v>
          </cell>
          <cell r="G1505" t="str">
            <v>时尚休闲鞋</v>
          </cell>
          <cell r="H1505" t="str">
            <v>榛巧棕/灰沫绿</v>
          </cell>
          <cell r="I1505">
            <v>389</v>
          </cell>
          <cell r="J1505">
            <v>449</v>
          </cell>
          <cell r="K1505" t="str">
            <v>女</v>
          </cell>
          <cell r="L1505" t="str">
            <v>2026Q1</v>
          </cell>
          <cell r="M1505" t="str">
            <v>运动生活</v>
          </cell>
          <cell r="N1505">
            <v>4</v>
          </cell>
          <cell r="O1505">
            <v>7</v>
          </cell>
        </row>
        <row r="1506">
          <cell r="A1506" t="str">
            <v>ARPW002-45</v>
          </cell>
          <cell r="B1506" t="str">
            <v>ARPW002</v>
          </cell>
          <cell r="C1506" t="str">
            <v>赤兔9 PRO女子䨻丝轻量高回弹竞速训练跑鞋ARPW002-45</v>
          </cell>
          <cell r="D1506" t="str">
            <v>运动鞋</v>
          </cell>
          <cell r="E1506" t="str">
            <v>女鞋</v>
          </cell>
          <cell r="F1506" t="str">
            <v>跑步鞋</v>
          </cell>
          <cell r="G1506" t="str">
            <v>竞技跑鞋</v>
          </cell>
          <cell r="H1506" t="str">
            <v>沙冰蓝</v>
          </cell>
          <cell r="I1506">
            <v>599</v>
          </cell>
          <cell r="J1506">
            <v>599</v>
          </cell>
          <cell r="K1506" t="str">
            <v>女</v>
          </cell>
          <cell r="L1506" t="str">
            <v>2026Q2</v>
          </cell>
          <cell r="M1506" t="str">
            <v>跑步</v>
          </cell>
          <cell r="N1506">
            <v>8</v>
          </cell>
          <cell r="O1506">
            <v>2349</v>
          </cell>
        </row>
        <row r="1507">
          <cell r="A1507" t="str">
            <v>AAYW011-4</v>
          </cell>
          <cell r="B1507" t="str">
            <v>AAYW011</v>
          </cell>
          <cell r="C1507" t="str">
            <v>乒乓球系列男女同款速干凉爽比赛上衣AAYW011-4</v>
          </cell>
          <cell r="D1507" t="str">
            <v>运动服</v>
          </cell>
          <cell r="E1507" t="str">
            <v>男装</v>
          </cell>
          <cell r="F1507" t="str">
            <v>比赛服</v>
          </cell>
          <cell r="G1507" t="str">
            <v>比赛上衣</v>
          </cell>
          <cell r="H1507" t="str">
            <v>荧光星耀紫</v>
          </cell>
          <cell r="I1507">
            <v>299</v>
          </cell>
          <cell r="J1507">
            <v>299</v>
          </cell>
          <cell r="K1507" t="str">
            <v>中</v>
          </cell>
          <cell r="L1507" t="str">
            <v>2026Q1</v>
          </cell>
          <cell r="M1507" t="str">
            <v>乒乓球</v>
          </cell>
          <cell r="N1507">
            <v>6</v>
          </cell>
          <cell r="O1507">
            <v>22</v>
          </cell>
        </row>
        <row r="1508">
          <cell r="A1508" t="str">
            <v>AFDWB71-3</v>
          </cell>
          <cell r="B1508" t="str">
            <v>AFDWB71</v>
          </cell>
          <cell r="C1508" t="str">
            <v>李宁荣耀金标系列 | 男子运动风衣AFDWB71-3</v>
          </cell>
          <cell r="D1508" t="str">
            <v>运动服</v>
          </cell>
          <cell r="E1508" t="str">
            <v>男装</v>
          </cell>
          <cell r="F1508" t="str">
            <v>外套/马甲</v>
          </cell>
          <cell r="G1508" t="str">
            <v>风衣</v>
          </cell>
          <cell r="H1508" t="str">
            <v>黑</v>
          </cell>
          <cell r="I1508">
            <v>999</v>
          </cell>
          <cell r="J1508">
            <v>999</v>
          </cell>
          <cell r="K1508" t="str">
            <v>男</v>
          </cell>
          <cell r="L1508" t="str">
            <v>2026Q2</v>
          </cell>
          <cell r="M1508" t="str">
            <v>李宁荣耀金标</v>
          </cell>
          <cell r="N1508">
            <v>4</v>
          </cell>
          <cell r="O1508">
            <v>8</v>
          </cell>
        </row>
        <row r="1509">
          <cell r="A1509" t="str">
            <v>ATSW332-2</v>
          </cell>
          <cell r="B1509" t="str">
            <v>ATSW332</v>
          </cell>
          <cell r="C1509" t="str">
            <v>女子速干凉爽冰感舒适防晒健身系列冰丝T短袖T恤ATSW332-2</v>
          </cell>
          <cell r="D1509" t="str">
            <v>运动服</v>
          </cell>
          <cell r="E1509" t="str">
            <v>女装</v>
          </cell>
          <cell r="F1509" t="str">
            <v>T恤/Polo衫/背心</v>
          </cell>
          <cell r="G1509" t="str">
            <v>短袖T恤</v>
          </cell>
          <cell r="H1509" t="str">
            <v>芋泥紫</v>
          </cell>
          <cell r="I1509">
            <v>119</v>
          </cell>
          <cell r="J1509">
            <v>149</v>
          </cell>
          <cell r="K1509" t="str">
            <v>女</v>
          </cell>
          <cell r="L1509" t="str">
            <v>2026Q1</v>
          </cell>
          <cell r="M1509" t="str">
            <v>健身</v>
          </cell>
          <cell r="N1509">
            <v>1</v>
          </cell>
          <cell r="O1509">
            <v>8</v>
          </cell>
        </row>
        <row r="1510">
          <cell r="A1510" t="str">
            <v>AWTV207-1</v>
          </cell>
          <cell r="B1510" t="str">
            <v>AWTV207</v>
          </cell>
          <cell r="C1510" t="str">
            <v>运动生活系列男子中袜四双装（特殊产品不予退换货）AWTV207-1</v>
          </cell>
          <cell r="D1510" t="str">
            <v>运动配件</v>
          </cell>
          <cell r="E1510" t="str">
            <v>袜子</v>
          </cell>
          <cell r="F1510" t="str">
            <v>中袜</v>
          </cell>
          <cell r="G1510" t="str">
            <v>中袜</v>
          </cell>
          <cell r="H1510" t="str">
            <v>海魂蓝/玳瑁褐/海藻绿/花狸卡其</v>
          </cell>
          <cell r="I1510">
            <v>99</v>
          </cell>
          <cell r="J1510">
            <v>99</v>
          </cell>
          <cell r="K1510" t="str">
            <v>男</v>
          </cell>
          <cell r="L1510" t="str">
            <v>2025Q4</v>
          </cell>
          <cell r="M1510" t="str">
            <v>运动生活</v>
          </cell>
          <cell r="N1510">
            <v>1</v>
          </cell>
          <cell r="O1510">
            <v>2</v>
          </cell>
        </row>
        <row r="1511">
          <cell r="A1511" t="str">
            <v>YHSW059-2</v>
          </cell>
          <cell r="B1511" t="str">
            <v>YHSW059</v>
          </cell>
          <cell r="C1511" t="str">
            <v>男大童宽松短袖文化衫YHSW059-2</v>
          </cell>
          <cell r="D1511" t="str">
            <v>运动服</v>
          </cell>
          <cell r="E1511" t="str">
            <v>男童装</v>
          </cell>
          <cell r="F1511" t="str">
            <v>T恤/Polo衫/背心</v>
          </cell>
          <cell r="G1511" t="str">
            <v>短袖T恤</v>
          </cell>
          <cell r="H1511" t="str">
            <v>黑</v>
          </cell>
          <cell r="I1511">
            <v>139</v>
          </cell>
          <cell r="J1511">
            <v>139</v>
          </cell>
          <cell r="K1511" t="str">
            <v>男</v>
          </cell>
          <cell r="L1511" t="str">
            <v>2026Q2</v>
          </cell>
          <cell r="M1511" t="str">
            <v>篮球</v>
          </cell>
          <cell r="N1511">
            <v>5</v>
          </cell>
          <cell r="O1511">
            <v>58</v>
          </cell>
        </row>
        <row r="1512">
          <cell r="A1512" t="str">
            <v>YKFW042-5</v>
          </cell>
          <cell r="B1512" t="str">
            <v>YKFW042</v>
          </cell>
          <cell r="C1512" t="str">
            <v>男大童织雀3反光回弹童跑步鞋YKFW042-5</v>
          </cell>
          <cell r="D1512" t="str">
            <v>运动鞋</v>
          </cell>
          <cell r="E1512" t="str">
            <v>男童鞋</v>
          </cell>
          <cell r="F1512" t="str">
            <v>跑步鞋</v>
          </cell>
          <cell r="G1512" t="str">
            <v>跑步鞋</v>
          </cell>
          <cell r="H1512" t="str">
            <v>曜石灰/银色/水滴灰</v>
          </cell>
          <cell r="I1512">
            <v>499</v>
          </cell>
          <cell r="J1512">
            <v>499</v>
          </cell>
          <cell r="K1512" t="str">
            <v>童</v>
          </cell>
          <cell r="L1512" t="str">
            <v>2026Q1</v>
          </cell>
          <cell r="M1512" t="str">
            <v>跑步</v>
          </cell>
          <cell r="N1512">
            <v>7</v>
          </cell>
          <cell r="O1512">
            <v>44</v>
          </cell>
        </row>
        <row r="1513">
          <cell r="A1513" t="str">
            <v>ARSV076-2</v>
          </cell>
          <cell r="B1513" t="str">
            <v>ARSV076</v>
          </cell>
          <cell r="C1513" t="str">
            <v>轻岚女子休闲慢跑鞋ARSV076-2</v>
          </cell>
          <cell r="D1513" t="str">
            <v>运动鞋</v>
          </cell>
          <cell r="E1513" t="str">
            <v>女鞋</v>
          </cell>
          <cell r="F1513" t="str">
            <v>跑步鞋</v>
          </cell>
          <cell r="G1513" t="str">
            <v>休闲跑鞋</v>
          </cell>
          <cell r="H1513" t="str">
            <v>乳白色/淡粉红</v>
          </cell>
          <cell r="I1513">
            <v>219</v>
          </cell>
          <cell r="J1513">
            <v>299</v>
          </cell>
          <cell r="K1513" t="str">
            <v>女</v>
          </cell>
          <cell r="L1513" t="str">
            <v>2025Q2</v>
          </cell>
          <cell r="M1513" t="str">
            <v>跑步</v>
          </cell>
          <cell r="N1513">
            <v>5</v>
          </cell>
          <cell r="O1513">
            <v>142</v>
          </cell>
        </row>
        <row r="1514">
          <cell r="A1514" t="str">
            <v>AYKW819-2</v>
          </cell>
          <cell r="B1514" t="str">
            <v>AYKW819</v>
          </cell>
          <cell r="C1514" t="str">
            <v>李宁DNA冬季运动灵感限定男子直筒速干凉爽冰感舒适宽松运动长裤AYKW819-2</v>
          </cell>
          <cell r="D1514" t="str">
            <v>运动服</v>
          </cell>
          <cell r="E1514" t="str">
            <v>男装</v>
          </cell>
          <cell r="F1514" t="str">
            <v>裤装</v>
          </cell>
          <cell r="G1514" t="str">
            <v>运动长裤</v>
          </cell>
          <cell r="H1514" t="str">
            <v>乳白色</v>
          </cell>
          <cell r="I1514">
            <v>259</v>
          </cell>
          <cell r="J1514">
            <v>399</v>
          </cell>
          <cell r="K1514" t="str">
            <v>男</v>
          </cell>
          <cell r="L1514" t="str">
            <v>2026Q1</v>
          </cell>
          <cell r="M1514" t="str">
            <v>运动生活</v>
          </cell>
          <cell r="N1514">
            <v>5</v>
          </cell>
          <cell r="O1514">
            <v>29</v>
          </cell>
        </row>
        <row r="1515">
          <cell r="A1515" t="str">
            <v>AZGV225-1</v>
          </cell>
          <cell r="B1515" t="str">
            <v>AZGV225</v>
          </cell>
          <cell r="C1515" t="str">
            <v>中国李宁男子反光轻量高回弹潮流运动鞋AZGV225-1</v>
          </cell>
          <cell r="D1515" t="str">
            <v>运动鞋</v>
          </cell>
          <cell r="E1515" t="str">
            <v>男鞋</v>
          </cell>
          <cell r="F1515" t="str">
            <v>运动生活鞋</v>
          </cell>
          <cell r="G1515" t="str">
            <v>时尚休闲鞋</v>
          </cell>
          <cell r="H1515" t="str">
            <v>黄灰色/米白色</v>
          </cell>
          <cell r="I1515">
            <v>1099</v>
          </cell>
          <cell r="J1515">
            <v>1099</v>
          </cell>
          <cell r="K1515" t="str">
            <v>男</v>
          </cell>
          <cell r="L1515" t="str">
            <v>2025Q3</v>
          </cell>
          <cell r="M1515" t="str">
            <v>中国李宁</v>
          </cell>
          <cell r="N1515">
            <v>4</v>
          </cell>
          <cell r="O1515">
            <v>4</v>
          </cell>
        </row>
        <row r="1516">
          <cell r="A1516" t="str">
            <v>AFDW758-2</v>
          </cell>
          <cell r="B1516" t="str">
            <v>AFDW758</v>
          </cell>
          <cell r="C1516" t="str">
            <v>女子宽松健身系列运动风衣AFDW758-2</v>
          </cell>
          <cell r="D1516" t="str">
            <v>运动服</v>
          </cell>
          <cell r="E1516" t="str">
            <v>女装</v>
          </cell>
          <cell r="F1516" t="str">
            <v>外套/马甲</v>
          </cell>
          <cell r="G1516" t="str">
            <v>风衣</v>
          </cell>
          <cell r="H1516" t="str">
            <v>深藏蓝</v>
          </cell>
          <cell r="I1516">
            <v>399</v>
          </cell>
          <cell r="J1516">
            <v>399</v>
          </cell>
          <cell r="K1516" t="str">
            <v>女</v>
          </cell>
          <cell r="L1516" t="str">
            <v>2026Q2</v>
          </cell>
          <cell r="M1516" t="str">
            <v>健身</v>
          </cell>
          <cell r="N1516">
            <v>6</v>
          </cell>
          <cell r="O1516">
            <v>56</v>
          </cell>
        </row>
        <row r="1517">
          <cell r="A1517" t="str">
            <v>AKSW128-1</v>
          </cell>
          <cell r="B1517" t="str">
            <v>AKSW128</v>
          </cell>
          <cell r="C1517" t="str">
            <v>女子速干凉爽冰感舒适防晒裙裤一体假两件AKSW128-1</v>
          </cell>
          <cell r="D1517" t="str">
            <v>运动服</v>
          </cell>
          <cell r="E1517" t="str">
            <v>女装</v>
          </cell>
          <cell r="F1517" t="str">
            <v>裙装</v>
          </cell>
          <cell r="G1517" t="str">
            <v>短裙</v>
          </cell>
          <cell r="H1517" t="str">
            <v>乳白色</v>
          </cell>
          <cell r="I1517">
            <v>259</v>
          </cell>
          <cell r="J1517">
            <v>299</v>
          </cell>
          <cell r="K1517" t="str">
            <v>女</v>
          </cell>
          <cell r="L1517" t="str">
            <v>2026Q2</v>
          </cell>
          <cell r="M1517" t="str">
            <v>健身</v>
          </cell>
          <cell r="N1517">
            <v>5</v>
          </cell>
          <cell r="O1517">
            <v>203</v>
          </cell>
        </row>
        <row r="1518">
          <cell r="A1518" t="str">
            <v>APLW347-8</v>
          </cell>
          <cell r="B1518" t="str">
            <v>APLW347</v>
          </cell>
          <cell r="C1518" t="str">
            <v>男子冰感舒适防晒健身系列绅适衫短袖POLO衫APLW347-8</v>
          </cell>
          <cell r="D1518" t="str">
            <v>运动服</v>
          </cell>
          <cell r="E1518" t="str">
            <v>男装</v>
          </cell>
          <cell r="F1518" t="str">
            <v>T恤/Polo衫/背心</v>
          </cell>
          <cell r="G1518" t="str">
            <v>短袖Polo</v>
          </cell>
          <cell r="H1518" t="str">
            <v>白</v>
          </cell>
          <cell r="I1518">
            <v>139</v>
          </cell>
          <cell r="J1518">
            <v>199</v>
          </cell>
          <cell r="K1518" t="str">
            <v>男</v>
          </cell>
          <cell r="L1518" t="str">
            <v>2026Q1</v>
          </cell>
          <cell r="M1518" t="str">
            <v>健身</v>
          </cell>
          <cell r="N1518">
            <v>5</v>
          </cell>
          <cell r="O1518">
            <v>155</v>
          </cell>
        </row>
        <row r="1519">
          <cell r="A1519" t="str">
            <v>ARBW010-1</v>
          </cell>
          <cell r="B1519" t="str">
            <v>ARBW010</v>
          </cell>
          <cell r="C1519" t="str">
            <v>风翼2女子反光支撑稳定轻质缓震跑鞋ARBW010-1</v>
          </cell>
          <cell r="D1519" t="str">
            <v>运动鞋</v>
          </cell>
          <cell r="E1519" t="str">
            <v>女鞋</v>
          </cell>
          <cell r="F1519" t="str">
            <v>跑步鞋</v>
          </cell>
          <cell r="G1519" t="str">
            <v>减震跑鞋</v>
          </cell>
          <cell r="H1519" t="str">
            <v>黑色</v>
          </cell>
          <cell r="I1519">
            <v>399</v>
          </cell>
          <cell r="J1519">
            <v>399</v>
          </cell>
          <cell r="K1519" t="str">
            <v>女</v>
          </cell>
          <cell r="L1519" t="str">
            <v>2026Q1</v>
          </cell>
          <cell r="M1519" t="str">
            <v>跑步</v>
          </cell>
          <cell r="N1519">
            <v>8</v>
          </cell>
          <cell r="O1519">
            <v>85</v>
          </cell>
        </row>
        <row r="1520">
          <cell r="A1520" t="str">
            <v>ARMW004-34</v>
          </cell>
          <cell r="B1520" t="str">
            <v>ARMW004</v>
          </cell>
          <cell r="C1520" t="str">
            <v>飞电6 CHALLENGER 大鲨鱼女子䨻丝反光轻量高回弹竞速比赛跑鞋ARMW004-34</v>
          </cell>
          <cell r="D1520" t="str">
            <v>运动鞋</v>
          </cell>
          <cell r="E1520" t="str">
            <v>女鞋</v>
          </cell>
          <cell r="F1520" t="str">
            <v>跑步鞋</v>
          </cell>
          <cell r="G1520" t="str">
            <v>竞技跑鞋</v>
          </cell>
          <cell r="H1520" t="str">
            <v>亮水蓝/标准白</v>
          </cell>
          <cell r="I1520">
            <v>799</v>
          </cell>
          <cell r="J1520">
            <v>799</v>
          </cell>
          <cell r="K1520" t="str">
            <v>女</v>
          </cell>
          <cell r="L1520" t="str">
            <v>2026Q2</v>
          </cell>
          <cell r="M1520" t="str">
            <v>跑步</v>
          </cell>
          <cell r="N1520">
            <v>6</v>
          </cell>
          <cell r="O1520">
            <v>691</v>
          </cell>
        </row>
        <row r="1521">
          <cell r="A1521" t="str">
            <v>ARPV006-14</v>
          </cell>
          <cell r="B1521" t="str">
            <v>ARPV006</v>
          </cell>
          <cell r="C1521" t="str">
            <v>赤兔8 PRO 棉花糖女子反光䨻丝轻量高回弹竞速训练跑鞋ARPV006-14</v>
          </cell>
          <cell r="D1521" t="str">
            <v>运动鞋</v>
          </cell>
          <cell r="E1521" t="str">
            <v>女鞋</v>
          </cell>
          <cell r="F1521" t="str">
            <v>跑步鞋</v>
          </cell>
          <cell r="G1521" t="str">
            <v>竞技跑鞋</v>
          </cell>
          <cell r="H1521" t="str">
            <v>标准白</v>
          </cell>
          <cell r="I1521">
            <v>509</v>
          </cell>
          <cell r="J1521">
            <v>599</v>
          </cell>
          <cell r="K1521" t="str">
            <v>女</v>
          </cell>
          <cell r="L1521" t="str">
            <v>2025Q2</v>
          </cell>
          <cell r="M1521" t="str">
            <v>跑步</v>
          </cell>
          <cell r="N1521">
            <v>2</v>
          </cell>
          <cell r="O1521">
            <v>105</v>
          </cell>
        </row>
        <row r="1522">
          <cell r="A1522" t="str">
            <v>AAYV149-2</v>
          </cell>
          <cell r="B1522" t="str">
            <v>AAYV149</v>
          </cell>
          <cell r="C1522" t="str">
            <v>羽毛球系列男女同款速干凉爽抗菌比赛上衣AAYV149-2</v>
          </cell>
          <cell r="D1522" t="str">
            <v>运动服</v>
          </cell>
          <cell r="E1522" t="str">
            <v>男装</v>
          </cell>
          <cell r="F1522" t="str">
            <v>比赛服</v>
          </cell>
          <cell r="G1522" t="str">
            <v>比赛上衣</v>
          </cell>
          <cell r="H1522" t="str">
            <v>标准白</v>
          </cell>
          <cell r="I1522">
            <v>449</v>
          </cell>
          <cell r="J1522">
            <v>449</v>
          </cell>
          <cell r="K1522" t="str">
            <v>中</v>
          </cell>
          <cell r="L1522" t="str">
            <v>2025Q3</v>
          </cell>
          <cell r="M1522" t="str">
            <v>羽毛球</v>
          </cell>
          <cell r="N1522">
            <v>6</v>
          </cell>
          <cell r="O1522">
            <v>52</v>
          </cell>
        </row>
        <row r="1523">
          <cell r="A1523" t="str">
            <v>AFDW565-3</v>
          </cell>
          <cell r="B1523" t="str">
            <v>AFDW565</v>
          </cell>
          <cell r="C1523" t="str">
            <v>李宁｜迪士尼米奇联名系列男子防晒冰感舒适宽松运动风衣AFDW565-3</v>
          </cell>
          <cell r="D1523" t="str">
            <v>运动服</v>
          </cell>
          <cell r="E1523" t="str">
            <v>男装</v>
          </cell>
          <cell r="F1523" t="str">
            <v>外套/马甲</v>
          </cell>
          <cell r="G1523" t="str">
            <v>风衣</v>
          </cell>
          <cell r="H1523" t="str">
            <v>乳白色/净空蓝</v>
          </cell>
          <cell r="I1523">
            <v>499</v>
          </cell>
          <cell r="J1523">
            <v>499</v>
          </cell>
          <cell r="K1523" t="str">
            <v>男</v>
          </cell>
          <cell r="L1523" t="str">
            <v>2026Q2</v>
          </cell>
          <cell r="M1523" t="str">
            <v>运动生活</v>
          </cell>
          <cell r="N1523">
            <v>6</v>
          </cell>
          <cell r="O1523">
            <v>842</v>
          </cell>
        </row>
        <row r="1524">
          <cell r="A1524" t="str">
            <v>AFDW866-2</v>
          </cell>
          <cell r="B1524" t="str">
            <v>AFDW866</v>
          </cell>
          <cell r="C1524" t="str">
            <v>女子健身系列针织运动外套AFDW866-2</v>
          </cell>
          <cell r="D1524" t="str">
            <v>运动服</v>
          </cell>
          <cell r="E1524" t="str">
            <v>女装</v>
          </cell>
          <cell r="F1524" t="str">
            <v>外套/马甲</v>
          </cell>
          <cell r="G1524" t="str">
            <v>夹克</v>
          </cell>
          <cell r="H1524" t="str">
            <v>白</v>
          </cell>
          <cell r="I1524">
            <v>349</v>
          </cell>
          <cell r="J1524">
            <v>349</v>
          </cell>
          <cell r="K1524" t="str">
            <v>女</v>
          </cell>
          <cell r="L1524" t="str">
            <v>2026Q1</v>
          </cell>
          <cell r="M1524" t="str">
            <v>健身</v>
          </cell>
          <cell r="N1524">
            <v>5</v>
          </cell>
          <cell r="O1524">
            <v>219</v>
          </cell>
        </row>
        <row r="1525">
          <cell r="A1525" t="str">
            <v>AGLW196-1</v>
          </cell>
          <cell r="B1525" t="str">
            <v>AGLW196</v>
          </cell>
          <cell r="C1525" t="str">
            <v>菲林CLASSIC女子薄底鞋潮流休闲鞋AGLW196-1</v>
          </cell>
          <cell r="D1525" t="str">
            <v>运动鞋</v>
          </cell>
          <cell r="E1525" t="str">
            <v>女鞋</v>
          </cell>
          <cell r="F1525" t="str">
            <v>运动生活鞋</v>
          </cell>
          <cell r="G1525" t="str">
            <v>时尚休闲鞋</v>
          </cell>
          <cell r="H1525" t="str">
            <v>米白色</v>
          </cell>
          <cell r="I1525">
            <v>429</v>
          </cell>
          <cell r="J1525">
            <v>499</v>
          </cell>
          <cell r="K1525" t="str">
            <v>女</v>
          </cell>
          <cell r="L1525" t="str">
            <v>2026Q1</v>
          </cell>
          <cell r="M1525" t="str">
            <v>运动生活</v>
          </cell>
          <cell r="N1525">
            <v>1</v>
          </cell>
          <cell r="O1525">
            <v>37</v>
          </cell>
        </row>
        <row r="1526">
          <cell r="A1526" t="str">
            <v>ARMW001-24</v>
          </cell>
          <cell r="B1526" t="str">
            <v>ARMW001</v>
          </cell>
          <cell r="C1526" t="str">
            <v>飞电6 ELITE CNY男女同款䨻丝轻量高回弹竞速比赛跑鞋ARMW001-24</v>
          </cell>
          <cell r="D1526" t="str">
            <v>运动鞋</v>
          </cell>
          <cell r="E1526" t="str">
            <v>男鞋</v>
          </cell>
          <cell r="F1526" t="str">
            <v>跑步鞋</v>
          </cell>
          <cell r="G1526" t="str">
            <v>竞技跑鞋</v>
          </cell>
          <cell r="H1526" t="str">
            <v>荧光焰红</v>
          </cell>
          <cell r="I1526">
            <v>1299</v>
          </cell>
          <cell r="J1526">
            <v>1299</v>
          </cell>
          <cell r="K1526" t="str">
            <v>中</v>
          </cell>
          <cell r="L1526" t="str">
            <v>2026Q1</v>
          </cell>
          <cell r="M1526" t="str">
            <v>跑步</v>
          </cell>
          <cell r="N1526">
            <v>15</v>
          </cell>
          <cell r="O1526">
            <v>1079</v>
          </cell>
        </row>
        <row r="1527">
          <cell r="A1527" t="str">
            <v>ARRV003-37</v>
          </cell>
          <cell r="B1527" t="str">
            <v>ARRV003</v>
          </cell>
          <cell r="C1527" t="str">
            <v>绝影3 ESSENTIAL男子轻量高回弹弹速跑鞋ARRV003-37</v>
          </cell>
          <cell r="D1527" t="str">
            <v>运动鞋</v>
          </cell>
          <cell r="E1527" t="str">
            <v>男鞋</v>
          </cell>
          <cell r="F1527" t="str">
            <v>跑步鞋</v>
          </cell>
          <cell r="G1527" t="str">
            <v>减震跑鞋</v>
          </cell>
          <cell r="H1527" t="str">
            <v>浅石灰/银色</v>
          </cell>
          <cell r="I1527">
            <v>619</v>
          </cell>
          <cell r="J1527">
            <v>899</v>
          </cell>
          <cell r="K1527" t="str">
            <v>男</v>
          </cell>
          <cell r="L1527" t="str">
            <v>2025Q4</v>
          </cell>
          <cell r="M1527" t="str">
            <v>跑步</v>
          </cell>
          <cell r="N1527">
            <v>1</v>
          </cell>
          <cell r="O1527">
            <v>1</v>
          </cell>
        </row>
        <row r="1528">
          <cell r="A1528" t="str">
            <v>AAYV699-1</v>
          </cell>
          <cell r="B1528" t="str">
            <v>AAYV699</v>
          </cell>
          <cell r="C1528" t="str">
            <v>25-26赛季CBA辽宁沈阳三生赵继伟球迷版男子速干凉爽篮球比赛上衣AAYV699-1</v>
          </cell>
          <cell r="D1528" t="str">
            <v>运动服</v>
          </cell>
          <cell r="E1528" t="str">
            <v>男装</v>
          </cell>
          <cell r="F1528" t="str">
            <v>比赛服</v>
          </cell>
          <cell r="G1528" t="str">
            <v>比赛上衣</v>
          </cell>
          <cell r="H1528" t="str">
            <v>白</v>
          </cell>
          <cell r="I1528">
            <v>349</v>
          </cell>
          <cell r="J1528">
            <v>349</v>
          </cell>
          <cell r="K1528" t="str">
            <v>男</v>
          </cell>
          <cell r="L1528" t="str">
            <v>2025Q4</v>
          </cell>
          <cell r="M1528" t="str">
            <v>篮球</v>
          </cell>
          <cell r="N1528">
            <v>7</v>
          </cell>
          <cell r="O1528">
            <v>126</v>
          </cell>
        </row>
        <row r="1529">
          <cell r="A1529" t="str">
            <v>ABAV007-4</v>
          </cell>
          <cell r="B1529" t="str">
            <v>ABAV007</v>
          </cell>
          <cell r="C1529" t="str">
            <v>ULTRALIGHT 2025 元年白男子䨻丝轻量高回弹篮球专业比赛鞋ABAV007-4</v>
          </cell>
          <cell r="D1529" t="str">
            <v>运动鞋</v>
          </cell>
          <cell r="E1529" t="str">
            <v>男鞋</v>
          </cell>
          <cell r="F1529" t="str">
            <v>篮球鞋</v>
          </cell>
          <cell r="G1529" t="str">
            <v>ULTRALIGHT系列</v>
          </cell>
          <cell r="H1529" t="str">
            <v>标准白/银色</v>
          </cell>
          <cell r="I1529">
            <v>479</v>
          </cell>
          <cell r="J1529">
            <v>799</v>
          </cell>
          <cell r="K1529" t="str">
            <v>男</v>
          </cell>
          <cell r="L1529" t="str">
            <v>2025Q1</v>
          </cell>
          <cell r="M1529" t="str">
            <v>篮球</v>
          </cell>
          <cell r="N1529">
            <v>5</v>
          </cell>
          <cell r="O1529">
            <v>17</v>
          </cell>
        </row>
        <row r="1530">
          <cell r="A1530" t="str">
            <v>AHSV505-6</v>
          </cell>
          <cell r="B1530" t="str">
            <v>AHSV505</v>
          </cell>
          <cell r="C1530" t="str">
            <v>中国文化系列故宫联名妙笔生花男子冰感舒适吸湿排汗短袖文化衫AHSV505-6</v>
          </cell>
          <cell r="D1530" t="str">
            <v>运动服</v>
          </cell>
          <cell r="E1530" t="str">
            <v>男装</v>
          </cell>
          <cell r="F1530" t="str">
            <v>T恤/Polo衫/背心</v>
          </cell>
          <cell r="G1530" t="str">
            <v>短袖文化衫</v>
          </cell>
          <cell r="H1530" t="str">
            <v>黑色</v>
          </cell>
          <cell r="I1530">
            <v>159</v>
          </cell>
          <cell r="J1530">
            <v>199</v>
          </cell>
          <cell r="K1530" t="str">
            <v>男</v>
          </cell>
          <cell r="L1530" t="str">
            <v>2025Q2</v>
          </cell>
          <cell r="M1530" t="str">
            <v>运动生活</v>
          </cell>
          <cell r="N1530">
            <v>3</v>
          </cell>
          <cell r="O1530">
            <v>18</v>
          </cell>
        </row>
        <row r="1531">
          <cell r="A1531" t="str">
            <v>AHSW205-2</v>
          </cell>
          <cell r="B1531" t="str">
            <v>AHSW205</v>
          </cell>
          <cell r="C1531" t="str">
            <v>中国李宁T恤男士复古运动系列2026夏季新款运动舒适短袖文化衫T恤 AHSW205-2</v>
          </cell>
          <cell r="D1531" t="str">
            <v>运动服</v>
          </cell>
          <cell r="E1531" t="str">
            <v>男装</v>
          </cell>
          <cell r="F1531" t="str">
            <v>T恤/Polo衫/背心</v>
          </cell>
          <cell r="G1531" t="str">
            <v>短袖T恤</v>
          </cell>
          <cell r="H1531" t="str">
            <v>花灰云雾白</v>
          </cell>
          <cell r="I1531">
            <v>299</v>
          </cell>
          <cell r="J1531">
            <v>299</v>
          </cell>
          <cell r="K1531" t="str">
            <v>男</v>
          </cell>
          <cell r="L1531" t="str">
            <v>2026Q2</v>
          </cell>
          <cell r="M1531" t="str">
            <v>中国李宁</v>
          </cell>
          <cell r="N1531">
            <v>5</v>
          </cell>
          <cell r="O1531">
            <v>9</v>
          </cell>
        </row>
        <row r="1532">
          <cell r="A1532" t="str">
            <v>AKXW196-1</v>
          </cell>
          <cell r="B1532" t="str">
            <v>AKXW196</v>
          </cell>
          <cell r="C1532" t="str">
            <v>女子直筒弯刀裤休闲长裤AKXW196-1</v>
          </cell>
          <cell r="D1532" t="str">
            <v>运动服</v>
          </cell>
          <cell r="E1532" t="str">
            <v>女装</v>
          </cell>
          <cell r="F1532" t="str">
            <v>裤装</v>
          </cell>
          <cell r="G1532" t="str">
            <v>休闲长裤/牛仔裤</v>
          </cell>
          <cell r="H1532" t="str">
            <v>乳白色</v>
          </cell>
          <cell r="I1532">
            <v>339</v>
          </cell>
          <cell r="J1532">
            <v>399</v>
          </cell>
          <cell r="K1532" t="str">
            <v>女</v>
          </cell>
          <cell r="L1532" t="str">
            <v>2026Q1</v>
          </cell>
          <cell r="M1532" t="str">
            <v>运动生活</v>
          </cell>
          <cell r="N1532">
            <v>6</v>
          </cell>
          <cell r="O1532">
            <v>236</v>
          </cell>
        </row>
        <row r="1533">
          <cell r="A1533" t="str">
            <v>ARNV023-4</v>
          </cell>
          <cell r="B1533" t="str">
            <v>ARNV023</v>
          </cell>
          <cell r="C1533" t="str">
            <v>李宁 X NINEPointNINE联名越野跑ADV系列的卢2男女同款反光长距离缓震保护越野跑鞋ARNV023-4</v>
          </cell>
          <cell r="D1533" t="str">
            <v>运动鞋</v>
          </cell>
          <cell r="E1533" t="str">
            <v>男鞋</v>
          </cell>
          <cell r="F1533" t="str">
            <v>跑步鞋</v>
          </cell>
          <cell r="G1533" t="str">
            <v>野外跑鞋</v>
          </cell>
          <cell r="H1533" t="str">
            <v>白垩灰</v>
          </cell>
          <cell r="I1533">
            <v>559</v>
          </cell>
          <cell r="J1533">
            <v>899</v>
          </cell>
          <cell r="K1533" t="str">
            <v>中</v>
          </cell>
          <cell r="L1533" t="str">
            <v>2025Q4</v>
          </cell>
          <cell r="M1533" t="str">
            <v>跑步</v>
          </cell>
          <cell r="N1533">
            <v>1</v>
          </cell>
          <cell r="O1533">
            <v>1</v>
          </cell>
        </row>
        <row r="1534">
          <cell r="A1534" t="str">
            <v>AGCW065-5</v>
          </cell>
          <cell r="B1534" t="str">
            <v>AGCW065</v>
          </cell>
          <cell r="C1534" t="str">
            <v>天迹 柿柿如意男子减震回弹板鞋经典休闲鞋AGCW065-5</v>
          </cell>
          <cell r="D1534" t="str">
            <v>运动鞋</v>
          </cell>
          <cell r="E1534" t="str">
            <v>男鞋</v>
          </cell>
          <cell r="F1534" t="str">
            <v>运动生活鞋</v>
          </cell>
          <cell r="G1534" t="str">
            <v>经典休闲鞋</v>
          </cell>
          <cell r="H1534" t="str">
            <v>云雾白/藏红色</v>
          </cell>
          <cell r="I1534">
            <v>289</v>
          </cell>
          <cell r="J1534">
            <v>399</v>
          </cell>
          <cell r="K1534" t="str">
            <v>男</v>
          </cell>
          <cell r="L1534" t="str">
            <v>2026Q1</v>
          </cell>
          <cell r="M1534" t="str">
            <v>运动生活</v>
          </cell>
          <cell r="N1534">
            <v>11</v>
          </cell>
          <cell r="O1534">
            <v>806</v>
          </cell>
        </row>
        <row r="1535">
          <cell r="A1535" t="str">
            <v>AHSV745-3</v>
          </cell>
          <cell r="B1535" t="str">
            <v>AHSV745</v>
          </cell>
          <cell r="C1535" t="str">
            <v>男女同款冰感舒适吸湿排汗宽松短袖文化衫AHSV745-3</v>
          </cell>
          <cell r="D1535" t="str">
            <v>运动服</v>
          </cell>
          <cell r="E1535" t="str">
            <v>男装</v>
          </cell>
          <cell r="F1535" t="str">
            <v>T恤/Polo衫/背心</v>
          </cell>
          <cell r="G1535" t="str">
            <v>短袖T恤</v>
          </cell>
          <cell r="H1535" t="str">
            <v>黑色</v>
          </cell>
          <cell r="I1535">
            <v>119</v>
          </cell>
          <cell r="J1535">
            <v>199</v>
          </cell>
          <cell r="K1535" t="str">
            <v>男</v>
          </cell>
          <cell r="L1535" t="str">
            <v>2025Q3</v>
          </cell>
          <cell r="M1535" t="str">
            <v>运动生活</v>
          </cell>
          <cell r="N1535">
            <v>5</v>
          </cell>
          <cell r="O1535">
            <v>98</v>
          </cell>
        </row>
        <row r="1536">
          <cell r="A1536" t="str">
            <v>APLV459-4</v>
          </cell>
          <cell r="B1536" t="str">
            <v>APLV459</v>
          </cell>
          <cell r="C1536" t="str">
            <v>男子冰感舒适吸湿排汗短袖POLO衫APLV459-4</v>
          </cell>
          <cell r="D1536" t="str">
            <v>运动服</v>
          </cell>
          <cell r="E1536" t="str">
            <v>男装</v>
          </cell>
          <cell r="F1536" t="str">
            <v>T恤/Polo衫/背心</v>
          </cell>
          <cell r="G1536" t="str">
            <v>短袖Polo</v>
          </cell>
          <cell r="H1536" t="str">
            <v>豆绿色</v>
          </cell>
          <cell r="I1536">
            <v>199</v>
          </cell>
          <cell r="J1536">
            <v>199</v>
          </cell>
          <cell r="K1536" t="str">
            <v>男</v>
          </cell>
          <cell r="L1536" t="str">
            <v>2025Q2</v>
          </cell>
          <cell r="M1536" t="str">
            <v>运动生活</v>
          </cell>
          <cell r="N1536">
            <v>3</v>
          </cell>
          <cell r="O1536">
            <v>25</v>
          </cell>
        </row>
        <row r="1537">
          <cell r="A1537" t="str">
            <v>ATSW285-2</v>
          </cell>
          <cell r="B1537" t="str">
            <v>ATSW285</v>
          </cell>
          <cell r="C1537" t="str">
            <v>男女同款冰感舒适吸湿排汗抗菌宽松校园冰棒T短袖文化衫ATSW285-2</v>
          </cell>
          <cell r="D1537" t="str">
            <v>运动服</v>
          </cell>
          <cell r="E1537" t="str">
            <v>男装</v>
          </cell>
          <cell r="F1537" t="str">
            <v>T恤/Polo衫/背心</v>
          </cell>
          <cell r="G1537" t="str">
            <v>短袖T恤</v>
          </cell>
          <cell r="H1537" t="str">
            <v>白</v>
          </cell>
          <cell r="I1537">
            <v>139</v>
          </cell>
          <cell r="J1537">
            <v>199</v>
          </cell>
          <cell r="K1537" t="str">
            <v>中</v>
          </cell>
          <cell r="L1537" t="str">
            <v>2026Q1</v>
          </cell>
          <cell r="M1537" t="str">
            <v>运动生活</v>
          </cell>
          <cell r="N1537">
            <v>3</v>
          </cell>
          <cell r="O1537">
            <v>91</v>
          </cell>
        </row>
        <row r="1538">
          <cell r="A1538" t="str">
            <v>AYMV597-1</v>
          </cell>
          <cell r="B1538" t="str">
            <v>AYMV597</v>
          </cell>
          <cell r="C1538" t="str">
            <v>男子防泼水85%鸭绒短羽绒服AYMV597-1</v>
          </cell>
          <cell r="D1538" t="str">
            <v>运动服</v>
          </cell>
          <cell r="E1538" t="str">
            <v>男装</v>
          </cell>
          <cell r="F1538" t="str">
            <v>羽绒服</v>
          </cell>
          <cell r="G1538" t="str">
            <v>羽绒服</v>
          </cell>
          <cell r="H1538" t="str">
            <v>水晶灰</v>
          </cell>
          <cell r="I1538">
            <v>599</v>
          </cell>
          <cell r="J1538">
            <v>599</v>
          </cell>
          <cell r="K1538" t="str">
            <v>男</v>
          </cell>
          <cell r="L1538" t="str">
            <v>2025Q4</v>
          </cell>
          <cell r="M1538" t="str">
            <v>健身</v>
          </cell>
          <cell r="N1538">
            <v>1</v>
          </cell>
          <cell r="O1538">
            <v>1</v>
          </cell>
        </row>
        <row r="1539">
          <cell r="A1539" t="str">
            <v>YKYW007-2</v>
          </cell>
          <cell r="B1539" t="str">
            <v>YKYW007</v>
          </cell>
          <cell r="C1539" t="str">
            <v>男大童冰感舒适防晒针织运动短裤YKYW007-2</v>
          </cell>
          <cell r="D1539" t="str">
            <v>运动服</v>
          </cell>
          <cell r="E1539" t="str">
            <v>男童装</v>
          </cell>
          <cell r="F1539" t="str">
            <v>裤装</v>
          </cell>
          <cell r="G1539" t="str">
            <v>短裤</v>
          </cell>
          <cell r="H1539" t="str">
            <v>黑</v>
          </cell>
          <cell r="I1539">
            <v>169</v>
          </cell>
          <cell r="J1539">
            <v>169</v>
          </cell>
          <cell r="K1539" t="str">
            <v>男</v>
          </cell>
          <cell r="L1539" t="str">
            <v>2026Q2</v>
          </cell>
          <cell r="M1539" t="str">
            <v>综合体能</v>
          </cell>
          <cell r="N1539">
            <v>7</v>
          </cell>
          <cell r="O1539">
            <v>406</v>
          </cell>
        </row>
        <row r="1540">
          <cell r="A1540" t="str">
            <v>AYMV295-4</v>
          </cell>
          <cell r="B1540" t="str">
            <v>AYMV295</v>
          </cell>
          <cell r="C1540" t="str">
            <v>男子防泼水保暖宽松短羽绒服AYMV295-4</v>
          </cell>
          <cell r="D1540" t="str">
            <v>运动服</v>
          </cell>
          <cell r="E1540" t="str">
            <v>男装</v>
          </cell>
          <cell r="F1540" t="str">
            <v>羽绒服</v>
          </cell>
          <cell r="G1540" t="str">
            <v>羽绒服</v>
          </cell>
          <cell r="H1540" t="str">
            <v>黑色</v>
          </cell>
          <cell r="I1540">
            <v>740</v>
          </cell>
          <cell r="J1540">
            <v>899</v>
          </cell>
          <cell r="K1540" t="str">
            <v>男</v>
          </cell>
          <cell r="L1540" t="str">
            <v>2025Q4</v>
          </cell>
          <cell r="M1540" t="str">
            <v>运动生活</v>
          </cell>
          <cell r="N1540">
            <v>1</v>
          </cell>
          <cell r="O1540">
            <v>5</v>
          </cell>
        </row>
        <row r="1541">
          <cell r="A1541" t="str">
            <v>AZSW001-1</v>
          </cell>
          <cell r="B1541" t="str">
            <v>AZSW001</v>
          </cell>
          <cell r="C1541" t="str">
            <v>中国李宁云游SLAY 2男女同款潮流凉拖鞋AZSW001-1</v>
          </cell>
          <cell r="D1541" t="str">
            <v>运动鞋</v>
          </cell>
          <cell r="E1541" t="str">
            <v>男鞋</v>
          </cell>
          <cell r="F1541" t="str">
            <v>凉鞋/拖鞋</v>
          </cell>
          <cell r="G1541" t="str">
            <v>托鞋</v>
          </cell>
          <cell r="H1541" t="str">
            <v>米白色</v>
          </cell>
          <cell r="I1541">
            <v>499</v>
          </cell>
          <cell r="J1541">
            <v>499</v>
          </cell>
          <cell r="K1541" t="str">
            <v>中</v>
          </cell>
          <cell r="L1541" t="str">
            <v>2026Q2</v>
          </cell>
          <cell r="M1541" t="str">
            <v>中国李宁</v>
          </cell>
          <cell r="N1541">
            <v>9</v>
          </cell>
          <cell r="O1541">
            <v>1072</v>
          </cell>
        </row>
        <row r="1542">
          <cell r="A1542" t="str">
            <v>YKBW012-3</v>
          </cell>
          <cell r="B1542" t="str">
            <v>YKBW012</v>
          </cell>
          <cell r="C1542" t="str">
            <v>男大童怒放 TEAM V3回弹中帮童篮球鞋YKBW012-3</v>
          </cell>
          <cell r="D1542" t="str">
            <v>运动鞋</v>
          </cell>
          <cell r="E1542" t="str">
            <v>男童鞋</v>
          </cell>
          <cell r="F1542" t="str">
            <v>篮球鞋</v>
          </cell>
          <cell r="G1542" t="str">
            <v>篮球鞋</v>
          </cell>
          <cell r="H1542" t="str">
            <v>米白色/藏红色</v>
          </cell>
          <cell r="I1542">
            <v>499</v>
          </cell>
          <cell r="J1542">
            <v>499</v>
          </cell>
          <cell r="K1542" t="str">
            <v>童</v>
          </cell>
          <cell r="L1542" t="str">
            <v>2026Q1</v>
          </cell>
          <cell r="M1542" t="str">
            <v>篮球</v>
          </cell>
          <cell r="N1542">
            <v>10</v>
          </cell>
          <cell r="O1542">
            <v>47</v>
          </cell>
        </row>
        <row r="1543">
          <cell r="A1543" t="str">
            <v>YKCW014-6</v>
          </cell>
          <cell r="B1543" t="str">
            <v>YKCW014</v>
          </cell>
          <cell r="C1543" t="str">
            <v>女大童方舟2减震回弹童休闲鞋YKCW014-6</v>
          </cell>
          <cell r="D1543" t="str">
            <v>运动鞋</v>
          </cell>
          <cell r="E1543" t="str">
            <v>女童鞋</v>
          </cell>
          <cell r="F1543" t="str">
            <v>运动时尚鞋</v>
          </cell>
          <cell r="G1543" t="str">
            <v>运动时尚鞋</v>
          </cell>
          <cell r="H1543" t="str">
            <v>鸦灰紫/矿石紫</v>
          </cell>
          <cell r="I1543">
            <v>399</v>
          </cell>
          <cell r="J1543">
            <v>399</v>
          </cell>
          <cell r="K1543" t="str">
            <v>童</v>
          </cell>
          <cell r="L1543" t="str">
            <v>2026Q1</v>
          </cell>
          <cell r="M1543" t="str">
            <v>运动生活</v>
          </cell>
          <cell r="N1543">
            <v>5</v>
          </cell>
          <cell r="O1543">
            <v>15</v>
          </cell>
        </row>
        <row r="1544">
          <cell r="A1544" t="str">
            <v>YKFW064-2</v>
          </cell>
          <cell r="B1544" t="str">
            <v>YKFW064</v>
          </cell>
          <cell r="C1544" t="str">
            <v>女大童聚星1 V2轻量高回弹童跑步鞋YKFW064-2</v>
          </cell>
          <cell r="D1544" t="str">
            <v>运动鞋</v>
          </cell>
          <cell r="E1544" t="str">
            <v>女童鞋</v>
          </cell>
          <cell r="F1544" t="str">
            <v>跑步鞋</v>
          </cell>
          <cell r="G1544" t="str">
            <v>跑步鞋</v>
          </cell>
          <cell r="H1544" t="str">
            <v>标准白/冷凝紫</v>
          </cell>
          <cell r="I1544">
            <v>449</v>
          </cell>
          <cell r="J1544">
            <v>499</v>
          </cell>
          <cell r="K1544" t="str">
            <v>童</v>
          </cell>
          <cell r="L1544" t="str">
            <v>2026Q1</v>
          </cell>
          <cell r="M1544" t="str">
            <v>跑步</v>
          </cell>
          <cell r="N1544">
            <v>8</v>
          </cell>
          <cell r="O1544">
            <v>180</v>
          </cell>
        </row>
        <row r="1545">
          <cell r="A1545" t="str">
            <v>AAPW047-2</v>
          </cell>
          <cell r="B1545" t="str">
            <v>AAPW047</v>
          </cell>
          <cell r="C1545" t="str">
            <v>反伍BADFIVE男子速干凉爽篮球比赛裤AAPW047-2</v>
          </cell>
          <cell r="D1545" t="str">
            <v>运动服</v>
          </cell>
          <cell r="E1545" t="str">
            <v>男装</v>
          </cell>
          <cell r="F1545" t="str">
            <v>比赛服</v>
          </cell>
          <cell r="G1545" t="str">
            <v>比赛裤</v>
          </cell>
          <cell r="H1545" t="str">
            <v>黑</v>
          </cell>
          <cell r="I1545">
            <v>199</v>
          </cell>
          <cell r="J1545">
            <v>199</v>
          </cell>
          <cell r="K1545" t="str">
            <v>男</v>
          </cell>
          <cell r="L1545" t="str">
            <v>2026Q2</v>
          </cell>
          <cell r="M1545" t="str">
            <v>篮球</v>
          </cell>
          <cell r="N1545">
            <v>8</v>
          </cell>
          <cell r="O1545">
            <v>1998</v>
          </cell>
        </row>
        <row r="1546">
          <cell r="A1546" t="str">
            <v>AGCW086-1</v>
          </cell>
          <cell r="B1546" t="str">
            <v>AGCW086</v>
          </cell>
          <cell r="C1546" t="str">
            <v>穗岁女子板鞋经典休闲鞋AGCW086-1</v>
          </cell>
          <cell r="D1546" t="str">
            <v>运动鞋</v>
          </cell>
          <cell r="E1546" t="str">
            <v>女鞋</v>
          </cell>
          <cell r="F1546" t="str">
            <v>运动生活鞋</v>
          </cell>
          <cell r="G1546" t="str">
            <v>经典休闲鞋</v>
          </cell>
          <cell r="H1546" t="str">
            <v>乳白色/海盐紫</v>
          </cell>
          <cell r="I1546">
            <v>229</v>
          </cell>
          <cell r="J1546">
            <v>299</v>
          </cell>
          <cell r="K1546" t="str">
            <v>女</v>
          </cell>
          <cell r="L1546" t="str">
            <v>2026Q1</v>
          </cell>
          <cell r="M1546" t="str">
            <v>运动生活</v>
          </cell>
          <cell r="N1546">
            <v>8</v>
          </cell>
          <cell r="O1546">
            <v>486</v>
          </cell>
        </row>
        <row r="1547">
          <cell r="A1547" t="str">
            <v>AKLUC61-1</v>
          </cell>
          <cell r="B1547" t="str">
            <v>AKLUC61</v>
          </cell>
          <cell r="C1547" t="str">
            <v>男子束脚卫裤AKLUC61-1</v>
          </cell>
          <cell r="D1547" t="str">
            <v>运动服</v>
          </cell>
          <cell r="E1547" t="str">
            <v>男装</v>
          </cell>
          <cell r="F1547" t="str">
            <v>裤装</v>
          </cell>
          <cell r="G1547" t="str">
            <v>束脚卫裤</v>
          </cell>
          <cell r="H1547" t="str">
            <v>黑色</v>
          </cell>
          <cell r="I1547">
            <v>179</v>
          </cell>
          <cell r="J1547">
            <v>249</v>
          </cell>
          <cell r="K1547" t="str">
            <v>男</v>
          </cell>
          <cell r="L1547" t="str">
            <v>2024Q3</v>
          </cell>
          <cell r="M1547" t="str">
            <v>运动生活</v>
          </cell>
          <cell r="N1547">
            <v>5</v>
          </cell>
          <cell r="O1547">
            <v>192</v>
          </cell>
        </row>
        <row r="1548">
          <cell r="A1548" t="str">
            <v>AKYV025-7</v>
          </cell>
          <cell r="B1548" t="str">
            <v>AKYV025</v>
          </cell>
          <cell r="C1548" t="str">
            <v>男子速干凉爽防晒直筒健身系列针织运动裤AKYV025-7</v>
          </cell>
          <cell r="D1548" t="str">
            <v>运动服</v>
          </cell>
          <cell r="E1548" t="str">
            <v>男装</v>
          </cell>
          <cell r="F1548" t="str">
            <v>裤装</v>
          </cell>
          <cell r="G1548" t="str">
            <v>运动长裤</v>
          </cell>
          <cell r="H1548" t="str">
            <v>墨水蓝</v>
          </cell>
          <cell r="I1548">
            <v>100</v>
          </cell>
          <cell r="J1548">
            <v>249</v>
          </cell>
          <cell r="K1548" t="str">
            <v>男</v>
          </cell>
          <cell r="L1548" t="str">
            <v>2025Q2</v>
          </cell>
          <cell r="M1548" t="str">
            <v>健身</v>
          </cell>
          <cell r="N1548">
            <v>5</v>
          </cell>
          <cell r="O1548">
            <v>32</v>
          </cell>
        </row>
        <row r="1549">
          <cell r="A1549" t="str">
            <v>APLW315-7</v>
          </cell>
          <cell r="B1549" t="str">
            <v>APLW315</v>
          </cell>
          <cell r="C1549" t="str">
            <v>男子冰感舒适防晒健身系列短袖POLO衫APLW315-7</v>
          </cell>
          <cell r="D1549" t="str">
            <v>运动服</v>
          </cell>
          <cell r="E1549" t="str">
            <v>男装</v>
          </cell>
          <cell r="F1549" t="str">
            <v>T恤/Polo衫/背心</v>
          </cell>
          <cell r="G1549" t="str">
            <v>短袖Polo</v>
          </cell>
          <cell r="H1549" t="str">
            <v>冷檀黑</v>
          </cell>
          <cell r="I1549">
            <v>299</v>
          </cell>
          <cell r="J1549">
            <v>299</v>
          </cell>
          <cell r="K1549" t="str">
            <v>男</v>
          </cell>
          <cell r="L1549" t="str">
            <v>2026Q3</v>
          </cell>
          <cell r="M1549" t="str">
            <v>健身</v>
          </cell>
          <cell r="N1549">
            <v>7</v>
          </cell>
          <cell r="O1549">
            <v>5910</v>
          </cell>
        </row>
        <row r="1550">
          <cell r="A1550" t="str">
            <v>ARPW007-31</v>
          </cell>
          <cell r="B1550" t="str">
            <v>ARPW007</v>
          </cell>
          <cell r="C1550" t="str">
            <v>李宁荣耀金标系列 | 赤兔9 ULTRA男子䨻丝轻质透气竞速训练跑鞋ARPW007-31</v>
          </cell>
          <cell r="D1550" t="str">
            <v>运动鞋</v>
          </cell>
          <cell r="E1550" t="str">
            <v>男鞋</v>
          </cell>
          <cell r="F1550" t="str">
            <v>跑步鞋</v>
          </cell>
          <cell r="G1550" t="str">
            <v>竞技跑鞋</v>
          </cell>
          <cell r="H1550" t="str">
            <v>米白色</v>
          </cell>
          <cell r="I1550">
            <v>899</v>
          </cell>
          <cell r="J1550">
            <v>899</v>
          </cell>
          <cell r="K1550" t="str">
            <v>男</v>
          </cell>
          <cell r="L1550" t="str">
            <v>2026Q1</v>
          </cell>
          <cell r="M1550" t="str">
            <v>跑步</v>
          </cell>
          <cell r="N1550">
            <v>12</v>
          </cell>
          <cell r="O1550">
            <v>459</v>
          </cell>
        </row>
        <row r="1551">
          <cell r="A1551" t="str">
            <v>AHSWF21-1</v>
          </cell>
          <cell r="B1551" t="str">
            <v>AHSWF21</v>
          </cell>
          <cell r="C1551" t="str">
            <v>25-26赛季CBA广东宏远男子冰感舒适吸湿排汗短袖文化衫AHSWF21-1</v>
          </cell>
          <cell r="D1551" t="str">
            <v>运动服</v>
          </cell>
          <cell r="E1551" t="str">
            <v>男装</v>
          </cell>
          <cell r="F1551" t="str">
            <v>T恤/Polo衫/背心</v>
          </cell>
          <cell r="G1551" t="str">
            <v>短袖T恤</v>
          </cell>
          <cell r="H1551" t="str">
            <v>黑</v>
          </cell>
          <cell r="I1551">
            <v>199</v>
          </cell>
          <cell r="J1551">
            <v>199</v>
          </cell>
          <cell r="K1551" t="str">
            <v>男</v>
          </cell>
          <cell r="L1551" t="str">
            <v>2026Q2</v>
          </cell>
          <cell r="M1551" t="str">
            <v>篮球</v>
          </cell>
          <cell r="N1551">
            <v>3</v>
          </cell>
          <cell r="O1551">
            <v>38</v>
          </cell>
        </row>
        <row r="1552">
          <cell r="A1552" t="str">
            <v>AKSW492-5</v>
          </cell>
          <cell r="B1552" t="str">
            <v>AKSW492</v>
          </cell>
          <cell r="C1552" t="str">
            <v>女子冰感舒适速干凉爽运动短裤AKSW492-5</v>
          </cell>
          <cell r="D1552" t="str">
            <v>运动服</v>
          </cell>
          <cell r="E1552" t="str">
            <v>女装</v>
          </cell>
          <cell r="F1552" t="str">
            <v>裤装</v>
          </cell>
          <cell r="G1552" t="str">
            <v>短裤</v>
          </cell>
          <cell r="H1552" t="str">
            <v>烟紫灰</v>
          </cell>
          <cell r="I1552">
            <v>159</v>
          </cell>
          <cell r="J1552">
            <v>199</v>
          </cell>
          <cell r="K1552" t="str">
            <v>女</v>
          </cell>
          <cell r="L1552" t="str">
            <v>2026Q1</v>
          </cell>
          <cell r="M1552" t="str">
            <v>健身</v>
          </cell>
          <cell r="N1552">
            <v>3</v>
          </cell>
          <cell r="O1552">
            <v>22</v>
          </cell>
        </row>
        <row r="1553">
          <cell r="A1553" t="str">
            <v>ARMW004-1</v>
          </cell>
          <cell r="B1553" t="str">
            <v>ARMW004</v>
          </cell>
          <cell r="C1553" t="str">
            <v>飞电6 CHALLENGER女子䨻丝反光轻量高回弹竞速比赛跑鞋ARMW004-1</v>
          </cell>
          <cell r="D1553" t="str">
            <v>运动鞋</v>
          </cell>
          <cell r="E1553" t="str">
            <v>女鞋</v>
          </cell>
          <cell r="F1553" t="str">
            <v>跑步鞋</v>
          </cell>
          <cell r="G1553" t="str">
            <v>竞技跑鞋</v>
          </cell>
          <cell r="H1553" t="str">
            <v>荧光亮绿</v>
          </cell>
          <cell r="I1553">
            <v>749</v>
          </cell>
          <cell r="J1553">
            <v>799</v>
          </cell>
          <cell r="K1553" t="str">
            <v>女</v>
          </cell>
          <cell r="L1553" t="str">
            <v>2026Q1</v>
          </cell>
          <cell r="M1553" t="str">
            <v>跑步</v>
          </cell>
          <cell r="N1553">
            <v>7</v>
          </cell>
          <cell r="O1553">
            <v>236</v>
          </cell>
        </row>
        <row r="1554">
          <cell r="A1554" t="str">
            <v>ABTW001-4</v>
          </cell>
          <cell r="B1554" t="str">
            <v>ABTW001</v>
          </cell>
          <cell r="C1554" t="str">
            <v>反伍BADFIVE SLIDE男子篮球场下拖鞋ABTW001-4</v>
          </cell>
          <cell r="D1554" t="str">
            <v>运动鞋</v>
          </cell>
          <cell r="E1554" t="str">
            <v>男鞋</v>
          </cell>
          <cell r="F1554" t="str">
            <v>凉鞋/拖鞋</v>
          </cell>
          <cell r="G1554" t="str">
            <v>拖鞋</v>
          </cell>
          <cell r="H1554" t="str">
            <v>黑色</v>
          </cell>
          <cell r="I1554">
            <v>199</v>
          </cell>
          <cell r="J1554">
            <v>199</v>
          </cell>
          <cell r="K1554" t="str">
            <v>男</v>
          </cell>
          <cell r="L1554" t="str">
            <v>2026Q2</v>
          </cell>
          <cell r="M1554" t="str">
            <v>篮球</v>
          </cell>
          <cell r="N1554">
            <v>5</v>
          </cell>
          <cell r="O1554">
            <v>2388</v>
          </cell>
        </row>
        <row r="1555">
          <cell r="A1555" t="str">
            <v>ARMV002-27</v>
          </cell>
          <cell r="B1555" t="str">
            <v>ARMV002</v>
          </cell>
          <cell r="C1555" t="str">
            <v>飞电5 CHALLENGER女子䨻丝反光轻量高回弹竞速比赛跑鞋ARMV002-27</v>
          </cell>
          <cell r="D1555" t="str">
            <v>运动鞋</v>
          </cell>
          <cell r="E1555" t="str">
            <v>女鞋</v>
          </cell>
          <cell r="F1555" t="str">
            <v>跑步鞋</v>
          </cell>
          <cell r="G1555" t="str">
            <v>竞技跑鞋</v>
          </cell>
          <cell r="H1555" t="str">
            <v>荧光烈焰橙</v>
          </cell>
          <cell r="I1555">
            <v>729</v>
          </cell>
          <cell r="J1555">
            <v>799</v>
          </cell>
          <cell r="K1555" t="str">
            <v>女</v>
          </cell>
          <cell r="L1555" t="str">
            <v>2025Q4</v>
          </cell>
          <cell r="M1555" t="str">
            <v>跑步</v>
          </cell>
          <cell r="N1555">
            <v>2</v>
          </cell>
          <cell r="O1555">
            <v>7</v>
          </cell>
        </row>
        <row r="1556">
          <cell r="A1556" t="str">
            <v>AFDW213-1</v>
          </cell>
          <cell r="B1556" t="str">
            <v>AFDW213</v>
          </cell>
          <cell r="C1556" t="str">
            <v>李宁户外CF溯｜男女同款防晒防泼水冰感舒适宽松运动风衣AFDW213-1</v>
          </cell>
          <cell r="D1556" t="str">
            <v>运动服</v>
          </cell>
          <cell r="E1556" t="str">
            <v>男装</v>
          </cell>
          <cell r="F1556" t="str">
            <v>外套/马甲</v>
          </cell>
          <cell r="G1556" t="str">
            <v>风衣</v>
          </cell>
          <cell r="H1556" t="str">
            <v>嶙棕灰</v>
          </cell>
          <cell r="I1556">
            <v>239</v>
          </cell>
          <cell r="J1556">
            <v>399</v>
          </cell>
          <cell r="K1556" t="str">
            <v>中</v>
          </cell>
          <cell r="L1556" t="str">
            <v>2026Q1</v>
          </cell>
          <cell r="M1556" t="str">
            <v>户外</v>
          </cell>
          <cell r="N1556">
            <v>3</v>
          </cell>
          <cell r="O1556">
            <v>280</v>
          </cell>
        </row>
        <row r="1557">
          <cell r="A1557" t="str">
            <v>ABAV017-4</v>
          </cell>
          <cell r="B1557" t="str">
            <v>ABAV017</v>
          </cell>
          <cell r="C1557" t="str">
            <v>韦德全城13男子轻量高回弹篮球专业比赛鞋ABAV017-4</v>
          </cell>
          <cell r="D1557" t="str">
            <v>运动鞋</v>
          </cell>
          <cell r="E1557" t="str">
            <v>男鞋</v>
          </cell>
          <cell r="F1557" t="str">
            <v>篮球鞋</v>
          </cell>
          <cell r="G1557" t="str">
            <v>全城系列</v>
          </cell>
          <cell r="H1557" t="str">
            <v>法翠绿/标准白</v>
          </cell>
          <cell r="I1557">
            <v>459</v>
          </cell>
          <cell r="J1557">
            <v>899</v>
          </cell>
          <cell r="K1557" t="str">
            <v>男</v>
          </cell>
          <cell r="L1557" t="str">
            <v>2025Q2</v>
          </cell>
          <cell r="M1557" t="str">
            <v>韦德</v>
          </cell>
          <cell r="N1557">
            <v>2</v>
          </cell>
          <cell r="O1557">
            <v>10</v>
          </cell>
        </row>
        <row r="1558">
          <cell r="A1558" t="str">
            <v>ABAV045-2</v>
          </cell>
          <cell r="B1558" t="str">
            <v>ABAV045</v>
          </cell>
          <cell r="C1558" t="str">
            <v>韦德808 5 ULTRA v2 烟花男子轻量高回弹篮球专业比赛鞋ABAV045-2</v>
          </cell>
          <cell r="D1558" t="str">
            <v>运动鞋</v>
          </cell>
          <cell r="E1558" t="str">
            <v>男鞋</v>
          </cell>
          <cell r="F1558" t="str">
            <v>篮球鞋</v>
          </cell>
          <cell r="G1558" t="str">
            <v>篮球比赛鞋</v>
          </cell>
          <cell r="H1558" t="str">
            <v>香槟白</v>
          </cell>
          <cell r="I1558">
            <v>839</v>
          </cell>
          <cell r="J1558">
            <v>999</v>
          </cell>
          <cell r="K1558" t="str">
            <v>男</v>
          </cell>
          <cell r="L1558" t="str">
            <v>2025Q4</v>
          </cell>
          <cell r="M1558" t="str">
            <v>韦德</v>
          </cell>
          <cell r="N1558">
            <v>12</v>
          </cell>
          <cell r="O1558">
            <v>110</v>
          </cell>
        </row>
        <row r="1559">
          <cell r="A1559" t="str">
            <v>ABCV009-3</v>
          </cell>
          <cell r="B1559" t="str">
            <v>ABCV009</v>
          </cell>
          <cell r="C1559" t="str">
            <v>反伍BADFIVE新秀男女同款减震回弹篮球文化鞋ABCV009-3</v>
          </cell>
          <cell r="D1559" t="str">
            <v>运动鞋</v>
          </cell>
          <cell r="E1559" t="str">
            <v>男鞋</v>
          </cell>
          <cell r="F1559" t="str">
            <v>篮球鞋</v>
          </cell>
          <cell r="G1559" t="str">
            <v>篮球文化鞋</v>
          </cell>
          <cell r="H1559" t="str">
            <v>乳白色/浅晴蓝/极光蓝</v>
          </cell>
          <cell r="I1559">
            <v>235</v>
          </cell>
          <cell r="J1559">
            <v>499</v>
          </cell>
          <cell r="K1559" t="str">
            <v>中</v>
          </cell>
          <cell r="L1559" t="str">
            <v>2025Q2</v>
          </cell>
          <cell r="M1559" t="str">
            <v>篮球</v>
          </cell>
          <cell r="N1559">
            <v>1</v>
          </cell>
          <cell r="O1559">
            <v>1</v>
          </cell>
        </row>
        <row r="1560">
          <cell r="A1560" t="str">
            <v>AGLV178-1</v>
          </cell>
          <cell r="B1560" t="str">
            <v>AGLV178</v>
          </cell>
          <cell r="C1560" t="str">
            <v>女子柔软舒适潮流休闲鞋AGLV178-1</v>
          </cell>
          <cell r="D1560" t="str">
            <v>运动鞋</v>
          </cell>
          <cell r="E1560" t="str">
            <v>女鞋</v>
          </cell>
          <cell r="F1560" t="str">
            <v>运动生活鞋</v>
          </cell>
          <cell r="G1560" t="str">
            <v>时尚休闲鞋</v>
          </cell>
          <cell r="H1560" t="str">
            <v>黑色</v>
          </cell>
          <cell r="I1560">
            <v>399</v>
          </cell>
          <cell r="J1560">
            <v>399</v>
          </cell>
          <cell r="K1560" t="str">
            <v>女</v>
          </cell>
          <cell r="L1560" t="str">
            <v>2025Q3</v>
          </cell>
          <cell r="M1560" t="str">
            <v>运动生活</v>
          </cell>
          <cell r="N1560">
            <v>4</v>
          </cell>
          <cell r="O1560">
            <v>47</v>
          </cell>
        </row>
        <row r="1561">
          <cell r="A1561" t="str">
            <v>AGLW072-1</v>
          </cell>
          <cell r="B1561" t="str">
            <v>AGLW072</v>
          </cell>
          <cell r="C1561" t="str">
            <v>菲林ballet女子潮流休闲鞋AGLW072-1</v>
          </cell>
          <cell r="D1561" t="str">
            <v>运动鞋</v>
          </cell>
          <cell r="E1561" t="str">
            <v>女鞋</v>
          </cell>
          <cell r="F1561" t="str">
            <v>运动生活鞋</v>
          </cell>
          <cell r="G1561" t="str">
            <v>时尚休闲鞋</v>
          </cell>
          <cell r="H1561" t="str">
            <v>黑色</v>
          </cell>
          <cell r="I1561">
            <v>359</v>
          </cell>
          <cell r="J1561">
            <v>399</v>
          </cell>
          <cell r="K1561" t="str">
            <v>女</v>
          </cell>
          <cell r="L1561" t="str">
            <v>2026Q2</v>
          </cell>
          <cell r="M1561" t="str">
            <v>运动生活</v>
          </cell>
          <cell r="N1561">
            <v>8</v>
          </cell>
          <cell r="O1561">
            <v>15</v>
          </cell>
        </row>
        <row r="1562">
          <cell r="A1562" t="str">
            <v>AHSW761-1</v>
          </cell>
          <cell r="B1562" t="str">
            <v>AHSW761</v>
          </cell>
          <cell r="C1562" t="str">
            <v>反伍BADFIVE x VANDYTHEPINK联名系列长安少年男子冰感舒适宽松短袖文化衫AHSW761-1</v>
          </cell>
          <cell r="D1562" t="str">
            <v>运动服</v>
          </cell>
          <cell r="E1562" t="str">
            <v>男装</v>
          </cell>
          <cell r="F1562" t="str">
            <v>T恤/Polo衫/背心</v>
          </cell>
          <cell r="G1562" t="str">
            <v>短袖T恤</v>
          </cell>
          <cell r="H1562" t="str">
            <v>宣纸白</v>
          </cell>
          <cell r="I1562">
            <v>249</v>
          </cell>
          <cell r="J1562">
            <v>249</v>
          </cell>
          <cell r="K1562" t="str">
            <v>男</v>
          </cell>
          <cell r="L1562" t="str">
            <v>2026Q2</v>
          </cell>
          <cell r="M1562" t="str">
            <v>篮球</v>
          </cell>
          <cell r="N1562">
            <v>6</v>
          </cell>
          <cell r="O1562">
            <v>276</v>
          </cell>
        </row>
        <row r="1563">
          <cell r="A1563" t="str">
            <v>AKSW243-2</v>
          </cell>
          <cell r="B1563" t="str">
            <v>AKSW243</v>
          </cell>
          <cell r="C1563" t="str">
            <v>男子冰感舒适速干凉爽运动短裤AKSW243-2</v>
          </cell>
          <cell r="D1563" t="str">
            <v>运动服</v>
          </cell>
          <cell r="E1563" t="str">
            <v>男装</v>
          </cell>
          <cell r="F1563" t="str">
            <v>裤装</v>
          </cell>
          <cell r="G1563" t="str">
            <v>短裤</v>
          </cell>
          <cell r="H1563" t="str">
            <v>雷暴灰</v>
          </cell>
          <cell r="I1563">
            <v>139</v>
          </cell>
          <cell r="J1563">
            <v>199</v>
          </cell>
          <cell r="K1563" t="str">
            <v>男</v>
          </cell>
          <cell r="L1563" t="str">
            <v>2026Q1</v>
          </cell>
          <cell r="M1563" t="str">
            <v>健身</v>
          </cell>
          <cell r="N1563">
            <v>5</v>
          </cell>
          <cell r="O1563">
            <v>26</v>
          </cell>
        </row>
        <row r="1564">
          <cell r="A1564" t="str">
            <v>AKYW101-2</v>
          </cell>
          <cell r="B1564" t="str">
            <v>AKYW101</v>
          </cell>
          <cell r="C1564" t="str">
            <v>男子健身系列针织运动裤AKYW101-2</v>
          </cell>
          <cell r="D1564" t="str">
            <v>运动服</v>
          </cell>
          <cell r="E1564" t="str">
            <v>男装</v>
          </cell>
          <cell r="F1564" t="str">
            <v>裤装</v>
          </cell>
          <cell r="G1564" t="str">
            <v>运动长裤</v>
          </cell>
          <cell r="H1564" t="str">
            <v>黑</v>
          </cell>
          <cell r="I1564">
            <v>299</v>
          </cell>
          <cell r="J1564">
            <v>299</v>
          </cell>
          <cell r="K1564" t="str">
            <v>男</v>
          </cell>
          <cell r="L1564" t="str">
            <v>2026Q2</v>
          </cell>
          <cell r="M1564" t="str">
            <v>健身</v>
          </cell>
          <cell r="N1564">
            <v>7</v>
          </cell>
          <cell r="O1564">
            <v>416</v>
          </cell>
        </row>
        <row r="1565">
          <cell r="A1565" t="str">
            <v>AGCW122-3</v>
          </cell>
          <cell r="B1565" t="str">
            <v>AGCW122</v>
          </cell>
          <cell r="C1565" t="str">
            <v>菲林心澜女子舒适软弹板鞋经典休闲鞋AGCW122-3</v>
          </cell>
          <cell r="D1565" t="str">
            <v>运动鞋</v>
          </cell>
          <cell r="E1565" t="str">
            <v>女鞋</v>
          </cell>
          <cell r="F1565" t="str">
            <v>运动生活鞋</v>
          </cell>
          <cell r="G1565" t="str">
            <v>经典休闲鞋</v>
          </cell>
          <cell r="H1565" t="str">
            <v>银色/米白色</v>
          </cell>
          <cell r="I1565">
            <v>349</v>
          </cell>
          <cell r="J1565">
            <v>499</v>
          </cell>
          <cell r="K1565" t="str">
            <v>女</v>
          </cell>
          <cell r="L1565" t="str">
            <v>2026Q1</v>
          </cell>
          <cell r="M1565" t="str">
            <v>运动生活</v>
          </cell>
          <cell r="N1565">
            <v>4</v>
          </cell>
          <cell r="O1565">
            <v>5</v>
          </cell>
        </row>
        <row r="1566">
          <cell r="A1566" t="str">
            <v>AKSW130-1</v>
          </cell>
          <cell r="B1566" t="str">
            <v>AKSW130</v>
          </cell>
          <cell r="C1566" t="str">
            <v>女子冰感舒适吸湿排汗宽松健身系列运动短裤AKSW130-1</v>
          </cell>
          <cell r="D1566" t="str">
            <v>运动服</v>
          </cell>
          <cell r="E1566" t="str">
            <v>女装</v>
          </cell>
          <cell r="F1566" t="str">
            <v>裤装</v>
          </cell>
          <cell r="G1566" t="str">
            <v>短裤</v>
          </cell>
          <cell r="H1566" t="str">
            <v>黑</v>
          </cell>
          <cell r="I1566">
            <v>179</v>
          </cell>
          <cell r="J1566">
            <v>199</v>
          </cell>
          <cell r="K1566" t="str">
            <v>女</v>
          </cell>
          <cell r="L1566" t="str">
            <v>2026Q2</v>
          </cell>
          <cell r="M1566" t="str">
            <v>健身</v>
          </cell>
          <cell r="N1566">
            <v>6</v>
          </cell>
          <cell r="O1566">
            <v>984</v>
          </cell>
        </row>
        <row r="1567">
          <cell r="A1567" t="str">
            <v>ABFW001-1</v>
          </cell>
          <cell r="B1567" t="str">
            <v>ABFW001</v>
          </cell>
          <cell r="C1567" t="str">
            <v>反伍BADFIVE游击2 SUPER男子轻量高回弹篮球外场鞋ABFW001-1</v>
          </cell>
          <cell r="D1567" t="str">
            <v>运动鞋</v>
          </cell>
          <cell r="E1567" t="str">
            <v>男鞋</v>
          </cell>
          <cell r="F1567" t="str">
            <v>篮球鞋</v>
          </cell>
          <cell r="G1567" t="str">
            <v>篮球训练鞋</v>
          </cell>
          <cell r="H1567" t="str">
            <v>米白色/风车蓝</v>
          </cell>
          <cell r="I1567">
            <v>559</v>
          </cell>
          <cell r="J1567">
            <v>799</v>
          </cell>
          <cell r="K1567" t="str">
            <v>男</v>
          </cell>
          <cell r="L1567" t="str">
            <v>2026Q1</v>
          </cell>
          <cell r="M1567" t="str">
            <v>篮球</v>
          </cell>
          <cell r="N1567">
            <v>8</v>
          </cell>
          <cell r="O1567">
            <v>26</v>
          </cell>
        </row>
        <row r="1568">
          <cell r="A1568" t="str">
            <v>ABSW277-1</v>
          </cell>
          <cell r="B1568" t="str">
            <v>ABSW277</v>
          </cell>
          <cell r="C1568" t="str">
            <v>运动生活系列双肩包ABSW277-1</v>
          </cell>
          <cell r="D1568" t="str">
            <v>运动配件</v>
          </cell>
          <cell r="E1568" t="str">
            <v>包</v>
          </cell>
          <cell r="F1568" t="str">
            <v>双肩包</v>
          </cell>
          <cell r="G1568" t="str">
            <v>双肩包</v>
          </cell>
          <cell r="H1568" t="str">
            <v>基础黑</v>
          </cell>
          <cell r="I1568">
            <v>189</v>
          </cell>
          <cell r="J1568">
            <v>269</v>
          </cell>
          <cell r="K1568" t="str">
            <v>中</v>
          </cell>
          <cell r="L1568" t="str">
            <v>2026Q1</v>
          </cell>
          <cell r="M1568" t="str">
            <v>运动生活</v>
          </cell>
          <cell r="N1568">
            <v>1</v>
          </cell>
          <cell r="O1568">
            <v>56</v>
          </cell>
        </row>
        <row r="1569">
          <cell r="A1569" t="str">
            <v>AFDW396-3</v>
          </cell>
          <cell r="B1569" t="str">
            <v>AFDW396</v>
          </cell>
          <cell r="C1569" t="str">
            <v>女子加绒保暖防泼水宽松健身系列运动风衣AFDW396-3</v>
          </cell>
          <cell r="D1569" t="str">
            <v>运动服</v>
          </cell>
          <cell r="E1569" t="str">
            <v>女装</v>
          </cell>
          <cell r="F1569" t="str">
            <v>外套/马甲</v>
          </cell>
          <cell r="G1569" t="str">
            <v>风衣</v>
          </cell>
          <cell r="H1569" t="str">
            <v>麻雀褐</v>
          </cell>
          <cell r="I1569">
            <v>399</v>
          </cell>
          <cell r="J1569">
            <v>499</v>
          </cell>
          <cell r="K1569" t="str">
            <v>女</v>
          </cell>
          <cell r="L1569" t="str">
            <v>2026Q1</v>
          </cell>
          <cell r="M1569" t="str">
            <v>健身</v>
          </cell>
          <cell r="N1569">
            <v>6</v>
          </cell>
          <cell r="O1569">
            <v>111</v>
          </cell>
        </row>
        <row r="1570">
          <cell r="A1570" t="str">
            <v>AHSVA05-3</v>
          </cell>
          <cell r="B1570" t="str">
            <v>AHSVA05</v>
          </cell>
          <cell r="C1570" t="str">
            <v>李宁韦德xJayFlow联名系列男子冰感舒适吸湿排汗宽松短袖文化衫AHSVA05-3</v>
          </cell>
          <cell r="D1570" t="str">
            <v>运动服</v>
          </cell>
          <cell r="E1570" t="str">
            <v>男装</v>
          </cell>
          <cell r="F1570" t="str">
            <v>T恤/Polo衫/背心</v>
          </cell>
          <cell r="G1570" t="str">
            <v>短袖T恤</v>
          </cell>
          <cell r="H1570" t="str">
            <v>橘皮橙</v>
          </cell>
          <cell r="I1570">
            <v>179</v>
          </cell>
          <cell r="J1570">
            <v>299</v>
          </cell>
          <cell r="K1570" t="str">
            <v>男</v>
          </cell>
          <cell r="L1570" t="str">
            <v>2025Q3</v>
          </cell>
          <cell r="M1570" t="str">
            <v>韦德</v>
          </cell>
          <cell r="N1570">
            <v>4</v>
          </cell>
          <cell r="O1570">
            <v>31</v>
          </cell>
        </row>
        <row r="1571">
          <cell r="A1571" t="str">
            <v>AATW019-5</v>
          </cell>
          <cell r="B1571" t="str">
            <v>AATW019</v>
          </cell>
          <cell r="C1571" t="str">
            <v>羽毛球系列男女同款速干凉爽比赛套装AATW019-5</v>
          </cell>
          <cell r="D1571" t="str">
            <v>运动服</v>
          </cell>
          <cell r="E1571" t="str">
            <v>男装</v>
          </cell>
          <cell r="F1571" t="str">
            <v>比赛服</v>
          </cell>
          <cell r="G1571" t="str">
            <v>比赛套装</v>
          </cell>
          <cell r="H1571" t="str">
            <v>花青蓝/黑</v>
          </cell>
          <cell r="I1571">
            <v>299</v>
          </cell>
          <cell r="J1571">
            <v>299</v>
          </cell>
          <cell r="K1571" t="str">
            <v>中</v>
          </cell>
          <cell r="L1571" t="str">
            <v>2026Q1</v>
          </cell>
          <cell r="M1571" t="str">
            <v>羽毛球</v>
          </cell>
          <cell r="N1571">
            <v>5</v>
          </cell>
          <cell r="O1571">
            <v>16</v>
          </cell>
        </row>
        <row r="1572">
          <cell r="A1572" t="str">
            <v>ABDW033-1</v>
          </cell>
          <cell r="B1572" t="str">
            <v>ABDW033</v>
          </cell>
          <cell r="C1572" t="str">
            <v>运动生活系列防泼水胸包ABDW033-1</v>
          </cell>
          <cell r="D1572" t="str">
            <v>运动配件</v>
          </cell>
          <cell r="E1572" t="str">
            <v>包</v>
          </cell>
          <cell r="F1572" t="str">
            <v>单肩包</v>
          </cell>
          <cell r="G1572" t="str">
            <v>单肩包</v>
          </cell>
          <cell r="H1572" t="str">
            <v>黑色</v>
          </cell>
          <cell r="I1572">
            <v>149</v>
          </cell>
          <cell r="J1572">
            <v>149</v>
          </cell>
          <cell r="K1572" t="str">
            <v>中</v>
          </cell>
          <cell r="L1572" t="str">
            <v>2026Q1</v>
          </cell>
          <cell r="M1572" t="str">
            <v>运动生活</v>
          </cell>
          <cell r="N1572">
            <v>1</v>
          </cell>
          <cell r="O1572">
            <v>4</v>
          </cell>
        </row>
        <row r="1573">
          <cell r="A1573" t="str">
            <v>AHSV499-1</v>
          </cell>
          <cell r="B1573" t="str">
            <v>AHSV499</v>
          </cell>
          <cell r="C1573" t="str">
            <v>李宁 x 成龙联名功夫系列男子宽松短袖文化衫AHSV499-1</v>
          </cell>
          <cell r="D1573" t="str">
            <v>运动服</v>
          </cell>
          <cell r="E1573" t="str">
            <v>男装</v>
          </cell>
          <cell r="F1573" t="str">
            <v>T恤/Polo衫/背心</v>
          </cell>
          <cell r="G1573" t="str">
            <v>短袖T恤</v>
          </cell>
          <cell r="H1573" t="str">
            <v>纸莎白</v>
          </cell>
          <cell r="I1573">
            <v>379</v>
          </cell>
          <cell r="J1573">
            <v>399</v>
          </cell>
          <cell r="K1573" t="str">
            <v>男</v>
          </cell>
          <cell r="L1573" t="str">
            <v>2025Q3</v>
          </cell>
          <cell r="M1573" t="str">
            <v>中国李宁</v>
          </cell>
          <cell r="N1573">
            <v>4</v>
          </cell>
          <cell r="O1573">
            <v>8</v>
          </cell>
        </row>
        <row r="1574">
          <cell r="A1574" t="str">
            <v>AHSV694-4</v>
          </cell>
          <cell r="B1574" t="str">
            <v>AHSV694</v>
          </cell>
          <cell r="C1574" t="str">
            <v>中国文化系列故宫联名妙笔生花女子修身短袖文化衫AHSV694-4</v>
          </cell>
          <cell r="D1574" t="str">
            <v>运动服</v>
          </cell>
          <cell r="E1574" t="str">
            <v>女装</v>
          </cell>
          <cell r="F1574" t="str">
            <v>T恤/Polo衫/背心</v>
          </cell>
          <cell r="G1574" t="str">
            <v>短袖文化衫</v>
          </cell>
          <cell r="H1574" t="str">
            <v>乳白色/浅樱粉</v>
          </cell>
          <cell r="I1574">
            <v>117</v>
          </cell>
          <cell r="J1574">
            <v>249</v>
          </cell>
          <cell r="K1574" t="str">
            <v>女</v>
          </cell>
          <cell r="L1574" t="str">
            <v>2025Q2</v>
          </cell>
          <cell r="M1574" t="str">
            <v>运动生活</v>
          </cell>
          <cell r="N1574">
            <v>4</v>
          </cell>
          <cell r="O1574">
            <v>95</v>
          </cell>
        </row>
        <row r="1575">
          <cell r="A1575" t="str">
            <v>AHSW997-2</v>
          </cell>
          <cell r="B1575" t="str">
            <v>AHSW997</v>
          </cell>
          <cell r="C1575" t="str">
            <v>反伍BADFIVE x VANDYTHEPINK联名系列问鼎中原男子冰感舒适宽松短袖文化衫AHSW997-2</v>
          </cell>
          <cell r="D1575" t="str">
            <v>运动服</v>
          </cell>
          <cell r="E1575" t="str">
            <v>男装</v>
          </cell>
          <cell r="F1575" t="str">
            <v>T恤/Polo衫/背心</v>
          </cell>
          <cell r="G1575" t="str">
            <v>短袖T恤</v>
          </cell>
          <cell r="H1575" t="str">
            <v>乳白色</v>
          </cell>
          <cell r="I1575">
            <v>199</v>
          </cell>
          <cell r="J1575">
            <v>199</v>
          </cell>
          <cell r="K1575" t="str">
            <v>男</v>
          </cell>
          <cell r="L1575" t="str">
            <v>2026Q2</v>
          </cell>
          <cell r="M1575" t="str">
            <v>篮球</v>
          </cell>
          <cell r="N1575">
            <v>6</v>
          </cell>
          <cell r="O1575">
            <v>17</v>
          </cell>
        </row>
        <row r="1576">
          <cell r="A1576" t="str">
            <v>AKYW041-2</v>
          </cell>
          <cell r="B1576" t="str">
            <v>AKYW041</v>
          </cell>
          <cell r="C1576" t="str">
            <v>男子速干凉爽冰感舒适健身系列针织运动短裤AKYW041-2</v>
          </cell>
          <cell r="D1576" t="str">
            <v>运动服</v>
          </cell>
          <cell r="E1576" t="str">
            <v>男装</v>
          </cell>
          <cell r="F1576" t="str">
            <v>裤装</v>
          </cell>
          <cell r="G1576" t="str">
            <v>短裤</v>
          </cell>
          <cell r="H1576" t="str">
            <v>夜空蓝</v>
          </cell>
          <cell r="I1576">
            <v>179</v>
          </cell>
          <cell r="J1576">
            <v>199</v>
          </cell>
          <cell r="K1576" t="str">
            <v>男</v>
          </cell>
          <cell r="L1576" t="str">
            <v>2026Q2</v>
          </cell>
          <cell r="M1576" t="str">
            <v>健身</v>
          </cell>
          <cell r="N1576">
            <v>6</v>
          </cell>
          <cell r="O1576">
            <v>108</v>
          </cell>
        </row>
        <row r="1577">
          <cell r="A1577" t="str">
            <v>ABFV037-12</v>
          </cell>
          <cell r="B1577" t="str">
            <v>ABFV037</v>
          </cell>
          <cell r="C1577" t="str">
            <v>反伍BADFIVE制空1 SUPER 新年 男子轻量高回弹中帮篮球外场鞋ABFV037-12</v>
          </cell>
          <cell r="D1577" t="str">
            <v>运动鞋</v>
          </cell>
          <cell r="E1577" t="str">
            <v>男鞋</v>
          </cell>
          <cell r="F1577" t="str">
            <v>篮球鞋</v>
          </cell>
          <cell r="G1577" t="str">
            <v>篮球训练鞋</v>
          </cell>
          <cell r="H1577" t="str">
            <v>如意红</v>
          </cell>
          <cell r="I1577">
            <v>719</v>
          </cell>
          <cell r="J1577">
            <v>899</v>
          </cell>
          <cell r="K1577" t="str">
            <v>男</v>
          </cell>
          <cell r="L1577" t="str">
            <v>2026Q1</v>
          </cell>
          <cell r="M1577" t="str">
            <v>篮球</v>
          </cell>
          <cell r="N1577">
            <v>4</v>
          </cell>
          <cell r="O1577">
            <v>6</v>
          </cell>
        </row>
        <row r="1578">
          <cell r="A1578" t="str">
            <v>ACPW025-1</v>
          </cell>
          <cell r="B1578" t="str">
            <v>ACPW025</v>
          </cell>
          <cell r="C1578" t="str">
            <v>黑色匹克球拍ACPW025-1</v>
          </cell>
          <cell r="D1578" t="str">
            <v>运动装备</v>
          </cell>
          <cell r="E1578" t="str">
            <v>专业竞技</v>
          </cell>
          <cell r="F1578" t="str">
            <v>其他装备</v>
          </cell>
          <cell r="G1578" t="str">
            <v>匹克球拍</v>
          </cell>
          <cell r="H1578" t="str">
            <v>黑色</v>
          </cell>
          <cell r="I1578">
            <v>330</v>
          </cell>
          <cell r="J1578">
            <v>330</v>
          </cell>
          <cell r="K1578" t="str">
            <v>中</v>
          </cell>
          <cell r="L1578" t="str">
            <v>2026Q3</v>
          </cell>
          <cell r="M1578" t="str">
            <v>匹克球</v>
          </cell>
          <cell r="N1578">
            <v>1</v>
          </cell>
          <cell r="O1578">
            <v>10</v>
          </cell>
        </row>
        <row r="1579">
          <cell r="A1579" t="str">
            <v>APLW091-1</v>
          </cell>
          <cell r="B1579" t="str">
            <v>APLW091</v>
          </cell>
          <cell r="C1579" t="str">
            <v>韦德系列男子短袖POLO衫APLW091-1</v>
          </cell>
          <cell r="D1579" t="str">
            <v>运动服</v>
          </cell>
          <cell r="E1579" t="str">
            <v>男装</v>
          </cell>
          <cell r="F1579" t="str">
            <v>T恤/Polo衫/背心</v>
          </cell>
          <cell r="G1579" t="str">
            <v>短袖Polo</v>
          </cell>
          <cell r="H1579" t="str">
            <v>黑</v>
          </cell>
          <cell r="I1579">
            <v>399</v>
          </cell>
          <cell r="J1579">
            <v>399</v>
          </cell>
          <cell r="K1579" t="str">
            <v>男</v>
          </cell>
          <cell r="L1579" t="str">
            <v>2026Q2</v>
          </cell>
          <cell r="M1579" t="str">
            <v>韦德</v>
          </cell>
          <cell r="N1579">
            <v>4</v>
          </cell>
          <cell r="O1579">
            <v>4</v>
          </cell>
        </row>
        <row r="1580">
          <cell r="A1580" t="str">
            <v>APPU029-3</v>
          </cell>
          <cell r="B1580" t="str">
            <v>APPU029</v>
          </cell>
          <cell r="C1580" t="str">
            <v>乒乓球系列麒麟3.0男女同款轻量高回弹乒乓球专业鞋APPU029-3</v>
          </cell>
          <cell r="D1580" t="str">
            <v>运动鞋</v>
          </cell>
          <cell r="E1580" t="str">
            <v>男鞋</v>
          </cell>
          <cell r="F1580" t="str">
            <v>乒乓球鞋</v>
          </cell>
          <cell r="G1580" t="str">
            <v>乒乓球比赛鞋</v>
          </cell>
          <cell r="H1580" t="str">
            <v>标准白/黑色</v>
          </cell>
          <cell r="I1580">
            <v>1099</v>
          </cell>
          <cell r="J1580">
            <v>1099</v>
          </cell>
          <cell r="K1580" t="str">
            <v>中</v>
          </cell>
          <cell r="L1580" t="str">
            <v>2025Q3</v>
          </cell>
          <cell r="M1580" t="str">
            <v>乒乓球</v>
          </cell>
          <cell r="N1580">
            <v>8</v>
          </cell>
          <cell r="O1580">
            <v>12</v>
          </cell>
        </row>
        <row r="1581">
          <cell r="A1581" t="str">
            <v>AFDVB79-3</v>
          </cell>
          <cell r="B1581" t="str">
            <v>AFDVB79</v>
          </cell>
          <cell r="C1581" t="str">
            <v>男子加绒保暖立体裁剪针织外套AFDVB79-3</v>
          </cell>
          <cell r="D1581" t="str">
            <v>运动服</v>
          </cell>
          <cell r="E1581" t="str">
            <v>男装</v>
          </cell>
          <cell r="F1581" t="str">
            <v>外套/马甲</v>
          </cell>
          <cell r="G1581" t="str">
            <v>夹克</v>
          </cell>
          <cell r="H1581" t="str">
            <v>黑色</v>
          </cell>
          <cell r="I1581">
            <v>347</v>
          </cell>
          <cell r="J1581">
            <v>499</v>
          </cell>
          <cell r="K1581" t="str">
            <v>男</v>
          </cell>
          <cell r="L1581" t="str">
            <v>2025Q4</v>
          </cell>
          <cell r="M1581" t="str">
            <v>健身</v>
          </cell>
          <cell r="N1581">
            <v>4</v>
          </cell>
          <cell r="O1581">
            <v>23</v>
          </cell>
        </row>
        <row r="1582">
          <cell r="A1582" t="str">
            <v>AGLV134-2</v>
          </cell>
          <cell r="B1582" t="str">
            <v>AGLV134</v>
          </cell>
          <cell r="C1582" t="str">
            <v>云逸女子柔软舒适潮流休闲鞋AGLV134-2</v>
          </cell>
          <cell r="D1582" t="str">
            <v>运动鞋</v>
          </cell>
          <cell r="E1582" t="str">
            <v>女鞋</v>
          </cell>
          <cell r="F1582" t="str">
            <v>运动生活鞋</v>
          </cell>
          <cell r="G1582" t="str">
            <v>时尚休闲鞋</v>
          </cell>
          <cell r="H1582" t="str">
            <v>尘烟灰/燕麦灰</v>
          </cell>
          <cell r="I1582">
            <v>259</v>
          </cell>
          <cell r="J1582">
            <v>439</v>
          </cell>
          <cell r="K1582" t="str">
            <v>女</v>
          </cell>
          <cell r="L1582" t="str">
            <v>2025Q3</v>
          </cell>
          <cell r="M1582" t="str">
            <v>运动生活</v>
          </cell>
          <cell r="N1582">
            <v>6</v>
          </cell>
          <cell r="O1582">
            <v>6</v>
          </cell>
        </row>
        <row r="1583">
          <cell r="A1583" t="str">
            <v>ARSV159-3</v>
          </cell>
          <cell r="B1583" t="str">
            <v>ARSV159</v>
          </cell>
          <cell r="C1583" t="str">
            <v>逐风男子反光休闲慢跑鞋ARSV159-3</v>
          </cell>
          <cell r="D1583" t="str">
            <v>运动鞋</v>
          </cell>
          <cell r="E1583" t="str">
            <v>男鞋</v>
          </cell>
          <cell r="F1583" t="str">
            <v>跑步鞋</v>
          </cell>
          <cell r="G1583" t="str">
            <v>休闲跑鞋</v>
          </cell>
          <cell r="H1583" t="str">
            <v>黑色</v>
          </cell>
          <cell r="I1583">
            <v>309</v>
          </cell>
          <cell r="J1583">
            <v>439</v>
          </cell>
          <cell r="K1583" t="str">
            <v>男</v>
          </cell>
          <cell r="L1583" t="str">
            <v>2025Q3</v>
          </cell>
          <cell r="M1583" t="str">
            <v>跑步</v>
          </cell>
          <cell r="N1583">
            <v>6</v>
          </cell>
          <cell r="O1583">
            <v>104</v>
          </cell>
        </row>
        <row r="1584">
          <cell r="A1584" t="str">
            <v>ATPW003-2</v>
          </cell>
          <cell r="B1584" t="str">
            <v>ATPW003</v>
          </cell>
          <cell r="C1584" t="str">
            <v>SURPASS SE男女同款轻量高回弹网球专业比赛鞋ATPW003-2</v>
          </cell>
          <cell r="D1584" t="str">
            <v>运动鞋</v>
          </cell>
          <cell r="E1584" t="str">
            <v>男鞋</v>
          </cell>
          <cell r="F1584" t="str">
            <v>网球鞋</v>
          </cell>
          <cell r="G1584" t="str">
            <v>网球比赛鞋</v>
          </cell>
          <cell r="H1584" t="str">
            <v>标准白/黑色</v>
          </cell>
          <cell r="I1584">
            <v>799</v>
          </cell>
          <cell r="J1584">
            <v>799</v>
          </cell>
          <cell r="K1584" t="str">
            <v>中</v>
          </cell>
          <cell r="L1584" t="str">
            <v>2026Q1</v>
          </cell>
          <cell r="M1584" t="str">
            <v>网球</v>
          </cell>
          <cell r="N1584">
            <v>12</v>
          </cell>
          <cell r="O1584">
            <v>12</v>
          </cell>
        </row>
        <row r="1585">
          <cell r="A1585" t="str">
            <v>YKFW104-5</v>
          </cell>
          <cell r="B1585" t="str">
            <v>YKFW104</v>
          </cell>
          <cell r="C1585" t="str">
            <v>男小童织雀3 KIDS反光回弹童跑步鞋YKFW104-5</v>
          </cell>
          <cell r="D1585" t="str">
            <v>运动鞋</v>
          </cell>
          <cell r="E1585" t="str">
            <v>男童鞋</v>
          </cell>
          <cell r="F1585" t="str">
            <v>跑步鞋</v>
          </cell>
          <cell r="G1585" t="str">
            <v>跑步鞋</v>
          </cell>
          <cell r="H1585" t="str">
            <v>曜石灰/银色/水滴灰</v>
          </cell>
          <cell r="I1585">
            <v>399</v>
          </cell>
          <cell r="J1585">
            <v>399</v>
          </cell>
          <cell r="K1585" t="str">
            <v>童</v>
          </cell>
          <cell r="L1585" t="str">
            <v>2026Q1</v>
          </cell>
          <cell r="M1585" t="str">
            <v>跑步</v>
          </cell>
          <cell r="N1585">
            <v>6</v>
          </cell>
          <cell r="O1585">
            <v>153</v>
          </cell>
        </row>
        <row r="1586">
          <cell r="A1586" t="str">
            <v>ABAV063-2</v>
          </cell>
          <cell r="B1586" t="str">
            <v>ABAV063</v>
          </cell>
          <cell r="C1586" t="str">
            <v>利刃6 履霜男子篮球专业比赛鞋ABAV063-2</v>
          </cell>
          <cell r="D1586" t="str">
            <v>运动鞋</v>
          </cell>
          <cell r="E1586" t="str">
            <v>男鞋</v>
          </cell>
          <cell r="F1586" t="str">
            <v>篮球鞋</v>
          </cell>
          <cell r="G1586" t="str">
            <v>利刃系列</v>
          </cell>
          <cell r="H1586" t="str">
            <v>冰河蓝</v>
          </cell>
          <cell r="I1586">
            <v>749</v>
          </cell>
          <cell r="J1586">
            <v>899</v>
          </cell>
          <cell r="K1586" t="str">
            <v>男</v>
          </cell>
          <cell r="L1586" t="str">
            <v>2025Q3</v>
          </cell>
          <cell r="M1586" t="str">
            <v>篮球</v>
          </cell>
          <cell r="N1586">
            <v>10</v>
          </cell>
          <cell r="O1586">
            <v>134</v>
          </cell>
        </row>
        <row r="1587">
          <cell r="A1587" t="str">
            <v>AFDV286-5</v>
          </cell>
          <cell r="B1587" t="str">
            <v>AFDV286</v>
          </cell>
          <cell r="C1587" t="str">
            <v>女子冰感舒适吸湿排汗针织风衣AFDV286-5</v>
          </cell>
          <cell r="D1587" t="str">
            <v>运动服</v>
          </cell>
          <cell r="E1587" t="str">
            <v>女装</v>
          </cell>
          <cell r="F1587" t="str">
            <v>外套/马甲</v>
          </cell>
          <cell r="G1587" t="str">
            <v>风衣</v>
          </cell>
          <cell r="H1587" t="str">
            <v>暮光紫</v>
          </cell>
          <cell r="I1587">
            <v>119</v>
          </cell>
          <cell r="J1587">
            <v>299</v>
          </cell>
          <cell r="K1587" t="str">
            <v>女</v>
          </cell>
          <cell r="L1587" t="str">
            <v>2025Q2</v>
          </cell>
          <cell r="M1587" t="str">
            <v>健身</v>
          </cell>
          <cell r="N1587">
            <v>3</v>
          </cell>
          <cell r="O1587">
            <v>67</v>
          </cell>
        </row>
        <row r="1588">
          <cell r="A1588" t="str">
            <v>AGCV254-1</v>
          </cell>
          <cell r="B1588" t="str">
            <v>AGCV254</v>
          </cell>
          <cell r="C1588" t="str">
            <v>曲奇鞋 姜饼人女子减震回弹板鞋经典休闲鞋AGCV254-1</v>
          </cell>
          <cell r="D1588" t="str">
            <v>运动鞋</v>
          </cell>
          <cell r="E1588" t="str">
            <v>女鞋</v>
          </cell>
          <cell r="F1588" t="str">
            <v>运动生活鞋</v>
          </cell>
          <cell r="G1588" t="str">
            <v>经典休闲鞋</v>
          </cell>
          <cell r="H1588" t="str">
            <v>米白色/茶棕色/岩白灰</v>
          </cell>
          <cell r="I1588">
            <v>299</v>
          </cell>
          <cell r="J1588">
            <v>499</v>
          </cell>
          <cell r="K1588" t="str">
            <v>女</v>
          </cell>
          <cell r="L1588" t="str">
            <v>2025Q4</v>
          </cell>
          <cell r="M1588" t="str">
            <v>运动生活</v>
          </cell>
          <cell r="N1588">
            <v>3</v>
          </cell>
          <cell r="O1588">
            <v>8</v>
          </cell>
        </row>
        <row r="1589">
          <cell r="A1589" t="str">
            <v>AGCW002-1</v>
          </cell>
          <cell r="B1589" t="str">
            <v>AGCW002</v>
          </cell>
          <cell r="C1589" t="str">
            <v>【孙颖莎同款】菲林心流男女同款减震回弹薄底鞋经典休闲鞋AGCW002-1</v>
          </cell>
          <cell r="D1589" t="str">
            <v>运动鞋</v>
          </cell>
          <cell r="E1589" t="str">
            <v>男鞋</v>
          </cell>
          <cell r="F1589" t="str">
            <v>运动生活鞋</v>
          </cell>
          <cell r="G1589" t="str">
            <v>经典休闲鞋</v>
          </cell>
          <cell r="H1589" t="str">
            <v>米白色/风铃灰</v>
          </cell>
          <cell r="I1589">
            <v>399</v>
          </cell>
          <cell r="J1589">
            <v>599</v>
          </cell>
          <cell r="K1589" t="str">
            <v>中</v>
          </cell>
          <cell r="L1589" t="str">
            <v>2026Q1</v>
          </cell>
          <cell r="M1589" t="str">
            <v>运动生活</v>
          </cell>
          <cell r="N1589">
            <v>6</v>
          </cell>
          <cell r="O1589">
            <v>20</v>
          </cell>
        </row>
        <row r="1590">
          <cell r="A1590" t="str">
            <v>AGCW093-1</v>
          </cell>
          <cell r="B1590" t="str">
            <v>AGCW093</v>
          </cell>
          <cell r="C1590" t="str">
            <v>沙丘男子经典休闲鞋AGCW093-1</v>
          </cell>
          <cell r="D1590" t="str">
            <v>运动鞋</v>
          </cell>
          <cell r="E1590" t="str">
            <v>男鞋</v>
          </cell>
          <cell r="F1590" t="str">
            <v>运动生活鞋</v>
          </cell>
          <cell r="G1590" t="str">
            <v>经典休闲鞋</v>
          </cell>
          <cell r="H1590" t="str">
            <v>黑色/黛青色</v>
          </cell>
          <cell r="I1590">
            <v>439</v>
          </cell>
          <cell r="J1590">
            <v>599</v>
          </cell>
          <cell r="K1590" t="str">
            <v>男</v>
          </cell>
          <cell r="L1590" t="str">
            <v>2026Q1</v>
          </cell>
          <cell r="M1590" t="str">
            <v>运动生活</v>
          </cell>
          <cell r="N1590">
            <v>11</v>
          </cell>
          <cell r="O1590">
            <v>36</v>
          </cell>
        </row>
        <row r="1591">
          <cell r="A1591" t="str">
            <v>AMYW445-1</v>
          </cell>
          <cell r="B1591" t="str">
            <v>AMYW445</v>
          </cell>
          <cell r="C1591" t="str">
            <v>25-26赛季CBA上海久事总冠军棒球帽AMYW445-1</v>
          </cell>
          <cell r="D1591" t="str">
            <v>运动配件</v>
          </cell>
          <cell r="E1591" t="str">
            <v>帽子</v>
          </cell>
          <cell r="F1591" t="str">
            <v>棒球帽</v>
          </cell>
          <cell r="G1591" t="str">
            <v>棒球帽</v>
          </cell>
          <cell r="H1591" t="str">
            <v>黑色</v>
          </cell>
          <cell r="I1591">
            <v>99</v>
          </cell>
          <cell r="J1591">
            <v>99</v>
          </cell>
          <cell r="K1591" t="str">
            <v>中</v>
          </cell>
          <cell r="L1591" t="str">
            <v>2026Q2</v>
          </cell>
          <cell r="M1591" t="str">
            <v>篮球</v>
          </cell>
          <cell r="N1591">
            <v>1</v>
          </cell>
          <cell r="O1591">
            <v>309</v>
          </cell>
        </row>
        <row r="1592">
          <cell r="A1592" t="str">
            <v>ACPV005-9</v>
          </cell>
          <cell r="B1592" t="str">
            <v>ACPV005</v>
          </cell>
          <cell r="C1592" t="str">
            <v>PZ26数字绿匹克球3颗装ACPV005-9</v>
          </cell>
          <cell r="D1592" t="str">
            <v>运动装备</v>
          </cell>
          <cell r="E1592" t="str">
            <v>球类</v>
          </cell>
          <cell r="F1592" t="str">
            <v>匹克球</v>
          </cell>
          <cell r="G1592" t="str">
            <v>匹克球</v>
          </cell>
          <cell r="H1592" t="str">
            <v>数字绿</v>
          </cell>
          <cell r="I1592">
            <v>36</v>
          </cell>
          <cell r="J1592">
            <v>36</v>
          </cell>
          <cell r="K1592" t="str">
            <v>中</v>
          </cell>
          <cell r="L1592" t="str">
            <v>2025Q3</v>
          </cell>
          <cell r="M1592" t="str">
            <v>匹克球</v>
          </cell>
          <cell r="N1592">
            <v>1</v>
          </cell>
          <cell r="O1592">
            <v>193</v>
          </cell>
        </row>
        <row r="1593">
          <cell r="A1593" t="str">
            <v>AGCW150-1</v>
          </cell>
          <cell r="B1593" t="str">
            <v>AGCW150</v>
          </cell>
          <cell r="C1593" t="str">
            <v>【白鹿同款】菲林心流男女同款减震回弹薄底鞋经典休闲鞋AGCW150-1</v>
          </cell>
          <cell r="D1593" t="str">
            <v>运动鞋</v>
          </cell>
          <cell r="E1593" t="str">
            <v>男鞋</v>
          </cell>
          <cell r="F1593" t="str">
            <v>运动生活鞋</v>
          </cell>
          <cell r="G1593" t="str">
            <v>经典休闲鞋</v>
          </cell>
          <cell r="H1593" t="str">
            <v>牡蛎灰/米白色</v>
          </cell>
          <cell r="I1593">
            <v>599</v>
          </cell>
          <cell r="J1593">
            <v>599</v>
          </cell>
          <cell r="K1593" t="str">
            <v>中</v>
          </cell>
          <cell r="L1593" t="str">
            <v>2026Q3</v>
          </cell>
          <cell r="M1593" t="str">
            <v>运动生活</v>
          </cell>
          <cell r="N1593">
            <v>8</v>
          </cell>
          <cell r="O1593">
            <v>1144</v>
          </cell>
        </row>
        <row r="1594">
          <cell r="A1594" t="str">
            <v>AHSV192-3</v>
          </cell>
          <cell r="B1594" t="str">
            <v>AHSV192</v>
          </cell>
          <cell r="C1594" t="str">
            <v>女子舒适耐洗宽松短袖文化衫AHSV192-3</v>
          </cell>
          <cell r="D1594" t="str">
            <v>运动服</v>
          </cell>
          <cell r="E1594" t="str">
            <v>女装</v>
          </cell>
          <cell r="F1594" t="str">
            <v>T恤/Polo衫/背心</v>
          </cell>
          <cell r="G1594" t="str">
            <v>短袖文化衫</v>
          </cell>
          <cell r="H1594" t="str">
            <v>黑色</v>
          </cell>
          <cell r="I1594">
            <v>159</v>
          </cell>
          <cell r="J1594">
            <v>249</v>
          </cell>
          <cell r="K1594" t="str">
            <v>女</v>
          </cell>
          <cell r="L1594" t="str">
            <v>2025Q2</v>
          </cell>
          <cell r="M1594" t="str">
            <v>运动生活</v>
          </cell>
          <cell r="N1594">
            <v>5</v>
          </cell>
          <cell r="O1594">
            <v>69</v>
          </cell>
        </row>
        <row r="1595">
          <cell r="A1595" t="str">
            <v>AAYW094-2</v>
          </cell>
          <cell r="B1595" t="str">
            <v>AAYW094</v>
          </cell>
          <cell r="C1595" t="str">
            <v>乒乓球系列男女大童速干凉爽比赛上衣AAYW094-2</v>
          </cell>
          <cell r="D1595" t="str">
            <v>运动服</v>
          </cell>
          <cell r="E1595" t="str">
            <v>男童装</v>
          </cell>
          <cell r="F1595" t="str">
            <v>比赛服</v>
          </cell>
          <cell r="G1595" t="str">
            <v>比赛上衣</v>
          </cell>
          <cell r="H1595" t="str">
            <v>赤樱红</v>
          </cell>
          <cell r="I1595">
            <v>249</v>
          </cell>
          <cell r="J1595">
            <v>249</v>
          </cell>
          <cell r="K1595" t="str">
            <v>童</v>
          </cell>
          <cell r="L1595" t="str">
            <v>2026Q1</v>
          </cell>
          <cell r="M1595" t="str">
            <v>乒乓球</v>
          </cell>
          <cell r="N1595">
            <v>4</v>
          </cell>
          <cell r="O1595">
            <v>16</v>
          </cell>
        </row>
        <row r="1596">
          <cell r="A1596" t="str">
            <v>AKSV721-1</v>
          </cell>
          <cell r="B1596" t="str">
            <v>AKSV721</v>
          </cell>
          <cell r="C1596" t="str">
            <v>中国李宁男子宽松短卫裤AKSV721-1</v>
          </cell>
          <cell r="D1596" t="str">
            <v>运动服</v>
          </cell>
          <cell r="E1596" t="str">
            <v>男装</v>
          </cell>
          <cell r="F1596" t="str">
            <v>裤装</v>
          </cell>
          <cell r="G1596" t="str">
            <v>短裤</v>
          </cell>
          <cell r="H1596" t="str">
            <v>燕麦灰</v>
          </cell>
          <cell r="I1596">
            <v>499</v>
          </cell>
          <cell r="J1596">
            <v>499</v>
          </cell>
          <cell r="K1596" t="str">
            <v>男</v>
          </cell>
          <cell r="L1596" t="str">
            <v>2025Q2</v>
          </cell>
          <cell r="M1596" t="str">
            <v>中国李宁</v>
          </cell>
          <cell r="N1596">
            <v>1</v>
          </cell>
          <cell r="O1596">
            <v>1</v>
          </cell>
        </row>
        <row r="1597">
          <cell r="A1597" t="str">
            <v>AKYV233-1</v>
          </cell>
          <cell r="B1597" t="str">
            <v>AKYV233</v>
          </cell>
          <cell r="C1597" t="str">
            <v>男子直筒针织运动裤AKYV233-1</v>
          </cell>
          <cell r="D1597" t="str">
            <v>运动服</v>
          </cell>
          <cell r="E1597" t="str">
            <v>男装</v>
          </cell>
          <cell r="F1597" t="str">
            <v>裤装</v>
          </cell>
          <cell r="G1597" t="str">
            <v>运动长裤</v>
          </cell>
          <cell r="H1597" t="str">
            <v>黑色</v>
          </cell>
          <cell r="I1597">
            <v>299</v>
          </cell>
          <cell r="J1597">
            <v>299</v>
          </cell>
          <cell r="K1597" t="str">
            <v>男</v>
          </cell>
          <cell r="L1597" t="str">
            <v>2025Q4</v>
          </cell>
          <cell r="M1597" t="str">
            <v>健身</v>
          </cell>
          <cell r="N1597">
            <v>3</v>
          </cell>
          <cell r="O1597">
            <v>3</v>
          </cell>
        </row>
        <row r="1598">
          <cell r="A1598" t="str">
            <v>AATW009-2</v>
          </cell>
          <cell r="B1598" t="str">
            <v>AATW009</v>
          </cell>
          <cell r="C1598" t="str">
            <v>乒乓球系列男女同款速干凉爽比赛套装AATW009-2</v>
          </cell>
          <cell r="D1598" t="str">
            <v>运动服</v>
          </cell>
          <cell r="E1598" t="str">
            <v>男装</v>
          </cell>
          <cell r="F1598" t="str">
            <v>比赛服</v>
          </cell>
          <cell r="G1598" t="str">
            <v>专业比赛套装</v>
          </cell>
          <cell r="H1598" t="str">
            <v>海魂蓝</v>
          </cell>
          <cell r="I1598">
            <v>199</v>
          </cell>
          <cell r="J1598">
            <v>199</v>
          </cell>
          <cell r="K1598" t="str">
            <v>中</v>
          </cell>
          <cell r="L1598" t="str">
            <v>2026Q1</v>
          </cell>
          <cell r="M1598" t="str">
            <v>乒乓球</v>
          </cell>
          <cell r="N1598">
            <v>11</v>
          </cell>
          <cell r="O1598">
            <v>18</v>
          </cell>
        </row>
        <row r="1599">
          <cell r="A1599" t="str">
            <v>AEPV069-4</v>
          </cell>
          <cell r="B1599" t="str">
            <v>AEPV069</v>
          </cell>
          <cell r="C1599" t="str">
            <v>惟吾PRO S男女同款板鞋滑板专业鞋AEPV069-4</v>
          </cell>
          <cell r="D1599" t="str">
            <v>运动鞋</v>
          </cell>
          <cell r="E1599" t="str">
            <v>男鞋</v>
          </cell>
          <cell r="F1599" t="str">
            <v>运动生活鞋</v>
          </cell>
          <cell r="G1599" t="str">
            <v>文化休闲鞋</v>
          </cell>
          <cell r="H1599" t="str">
            <v>米白色</v>
          </cell>
          <cell r="I1599">
            <v>469</v>
          </cell>
          <cell r="J1599">
            <v>599</v>
          </cell>
          <cell r="K1599" t="str">
            <v>中</v>
          </cell>
          <cell r="L1599" t="str">
            <v>2025Q4</v>
          </cell>
          <cell r="M1599" t="str">
            <v>极限运动</v>
          </cell>
          <cell r="N1599">
            <v>1</v>
          </cell>
          <cell r="O1599">
            <v>1</v>
          </cell>
        </row>
        <row r="1600">
          <cell r="A1600" t="str">
            <v>AGLW202-1</v>
          </cell>
          <cell r="B1600" t="str">
            <v>AGLW202</v>
          </cell>
          <cell r="C1600" t="str">
            <v>菲林扶风女子潮流休闲鞋AGLW202-1</v>
          </cell>
          <cell r="D1600" t="str">
            <v>运动鞋</v>
          </cell>
          <cell r="E1600" t="str">
            <v>女鞋</v>
          </cell>
          <cell r="F1600" t="str">
            <v>运动生活鞋</v>
          </cell>
          <cell r="G1600" t="str">
            <v>时尚休闲鞋</v>
          </cell>
          <cell r="H1600" t="str">
            <v>米白色/燕麦灰</v>
          </cell>
          <cell r="I1600">
            <v>429</v>
          </cell>
          <cell r="J1600">
            <v>499</v>
          </cell>
          <cell r="K1600" t="str">
            <v>女</v>
          </cell>
          <cell r="L1600" t="str">
            <v>2026Q2</v>
          </cell>
          <cell r="M1600" t="str">
            <v>运动生活</v>
          </cell>
          <cell r="N1600">
            <v>2</v>
          </cell>
          <cell r="O1600">
            <v>2</v>
          </cell>
        </row>
        <row r="1601">
          <cell r="A1601" t="str">
            <v>APLW481-2</v>
          </cell>
          <cell r="B1601" t="str">
            <v>APLW481</v>
          </cell>
          <cell r="C1601" t="str">
            <v>男子健身系列短袖POLO衫APLW481-2</v>
          </cell>
          <cell r="D1601" t="str">
            <v>运动服</v>
          </cell>
          <cell r="E1601" t="str">
            <v>男装</v>
          </cell>
          <cell r="F1601" t="str">
            <v>T恤/Polo衫/背心</v>
          </cell>
          <cell r="G1601" t="str">
            <v>短袖Polo</v>
          </cell>
          <cell r="H1601" t="str">
            <v>晶石灰</v>
          </cell>
          <cell r="I1601">
            <v>249</v>
          </cell>
          <cell r="J1601">
            <v>249</v>
          </cell>
          <cell r="K1601" t="str">
            <v>男</v>
          </cell>
          <cell r="L1601" t="str">
            <v>2026Q2</v>
          </cell>
          <cell r="M1601" t="str">
            <v>健身</v>
          </cell>
          <cell r="N1601">
            <v>5</v>
          </cell>
          <cell r="O1601">
            <v>12</v>
          </cell>
        </row>
        <row r="1602">
          <cell r="A1602" t="str">
            <v>ARPW003-24</v>
          </cell>
          <cell r="B1602" t="str">
            <v>ARPW003</v>
          </cell>
          <cell r="C1602" t="str">
            <v>赤兔9男子轻量竞速训练跑鞋ARPW003-24</v>
          </cell>
          <cell r="D1602" t="str">
            <v>运动鞋</v>
          </cell>
          <cell r="E1602" t="str">
            <v>男鞋</v>
          </cell>
          <cell r="F1602" t="str">
            <v>跑步鞋</v>
          </cell>
          <cell r="G1602" t="str">
            <v>竞技跑鞋</v>
          </cell>
          <cell r="H1602" t="str">
            <v>乡空蓝</v>
          </cell>
          <cell r="I1602">
            <v>399</v>
          </cell>
          <cell r="J1602">
            <v>399</v>
          </cell>
          <cell r="K1602" t="str">
            <v>男</v>
          </cell>
          <cell r="L1602" t="str">
            <v>2026Q1</v>
          </cell>
          <cell r="M1602" t="str">
            <v>跑步</v>
          </cell>
          <cell r="N1602">
            <v>2</v>
          </cell>
          <cell r="O1602">
            <v>22</v>
          </cell>
        </row>
        <row r="1603">
          <cell r="A1603" t="str">
            <v>AFDV156-5</v>
          </cell>
          <cell r="B1603" t="str">
            <v>AFDV156</v>
          </cell>
          <cell r="C1603" t="str">
            <v>女子冰感舒适防晒宽松运动风衣AFDV156-5</v>
          </cell>
          <cell r="D1603" t="str">
            <v>运动服</v>
          </cell>
          <cell r="E1603" t="str">
            <v>女装</v>
          </cell>
          <cell r="F1603" t="str">
            <v>外套/马甲</v>
          </cell>
          <cell r="G1603" t="str">
            <v>防晒服</v>
          </cell>
          <cell r="H1603" t="str">
            <v>乳白色</v>
          </cell>
          <cell r="I1603">
            <v>246</v>
          </cell>
          <cell r="J1603">
            <v>399</v>
          </cell>
          <cell r="K1603" t="str">
            <v>女</v>
          </cell>
          <cell r="L1603" t="str">
            <v>2025Q2</v>
          </cell>
          <cell r="M1603" t="str">
            <v>健身</v>
          </cell>
          <cell r="N1603">
            <v>4</v>
          </cell>
          <cell r="O1603">
            <v>20</v>
          </cell>
        </row>
        <row r="1604">
          <cell r="A1604" t="str">
            <v>AFDV675-9</v>
          </cell>
          <cell r="B1604" t="str">
            <v>AFDV675</v>
          </cell>
          <cell r="C1604" t="str">
            <v>男子防泼水运动风衣AFDV675-9</v>
          </cell>
          <cell r="D1604" t="str">
            <v>运动服</v>
          </cell>
          <cell r="E1604" t="str">
            <v>男装</v>
          </cell>
          <cell r="F1604" t="str">
            <v>外套/马甲</v>
          </cell>
          <cell r="G1604" t="str">
            <v>防护外套</v>
          </cell>
          <cell r="H1604" t="str">
            <v>硬币灰</v>
          </cell>
          <cell r="I1604">
            <v>239</v>
          </cell>
          <cell r="J1604">
            <v>399</v>
          </cell>
          <cell r="K1604" t="str">
            <v>男</v>
          </cell>
          <cell r="L1604" t="str">
            <v>2025Q3</v>
          </cell>
          <cell r="M1604" t="str">
            <v>健身</v>
          </cell>
          <cell r="N1604">
            <v>1</v>
          </cell>
          <cell r="O1604">
            <v>6</v>
          </cell>
        </row>
        <row r="1605">
          <cell r="A1605" t="str">
            <v>AGCV270-1</v>
          </cell>
          <cell r="B1605" t="str">
            <v>AGCV270</v>
          </cell>
          <cell r="C1605" t="str">
            <v>COMMON 80s女子舒适软弹板鞋经典休闲鞋AGCV270-1</v>
          </cell>
          <cell r="D1605" t="str">
            <v>运动鞋</v>
          </cell>
          <cell r="E1605" t="str">
            <v>女鞋</v>
          </cell>
          <cell r="F1605" t="str">
            <v>运动生活鞋</v>
          </cell>
          <cell r="G1605" t="str">
            <v>经典休闲鞋</v>
          </cell>
          <cell r="H1605" t="str">
            <v>香槟白/水晶灰</v>
          </cell>
          <cell r="I1605">
            <v>239</v>
          </cell>
          <cell r="J1605">
            <v>399</v>
          </cell>
          <cell r="K1605" t="str">
            <v>女</v>
          </cell>
          <cell r="L1605" t="str">
            <v>2025Q4</v>
          </cell>
          <cell r="M1605" t="str">
            <v>运动生活</v>
          </cell>
          <cell r="N1605">
            <v>2</v>
          </cell>
          <cell r="O1605">
            <v>13</v>
          </cell>
        </row>
        <row r="1606">
          <cell r="A1606" t="str">
            <v>APPV019-9</v>
          </cell>
          <cell r="B1606" t="str">
            <v>APPV019</v>
          </cell>
          <cell r="C1606" t="str">
            <v>乒乓球系列麒麟3.0男女小大童透气清凉乒乓球专业鞋APPV019-9</v>
          </cell>
          <cell r="D1606" t="str">
            <v>运动鞋</v>
          </cell>
          <cell r="E1606" t="str">
            <v>男童鞋</v>
          </cell>
          <cell r="F1606" t="str">
            <v>训练鞋</v>
          </cell>
          <cell r="G1606" t="str">
            <v>训练鞋</v>
          </cell>
          <cell r="H1606" t="str">
            <v>标准白/荧光果红/黑色</v>
          </cell>
          <cell r="I1606">
            <v>299</v>
          </cell>
          <cell r="J1606">
            <v>299</v>
          </cell>
          <cell r="K1606" t="str">
            <v>中</v>
          </cell>
          <cell r="L1606" t="str">
            <v>2026Q1</v>
          </cell>
          <cell r="M1606" t="str">
            <v>乒乓球</v>
          </cell>
          <cell r="N1606">
            <v>8</v>
          </cell>
          <cell r="O1606">
            <v>10</v>
          </cell>
        </row>
        <row r="1607">
          <cell r="A1607" t="str">
            <v>AGCW201-2</v>
          </cell>
          <cell r="B1607" t="str">
            <v>AGCW201</v>
          </cell>
          <cell r="C1607" t="str">
            <v>海鸥男子经典休闲鞋AGCW201-2</v>
          </cell>
          <cell r="D1607" t="str">
            <v>运动鞋</v>
          </cell>
          <cell r="E1607" t="str">
            <v>男鞋</v>
          </cell>
          <cell r="F1607" t="str">
            <v>运动生活鞋</v>
          </cell>
          <cell r="G1607" t="str">
            <v>经典休闲鞋</v>
          </cell>
          <cell r="H1607" t="str">
            <v>黑色</v>
          </cell>
          <cell r="I1607">
            <v>499</v>
          </cell>
          <cell r="J1607">
            <v>499</v>
          </cell>
          <cell r="K1607" t="str">
            <v>男</v>
          </cell>
          <cell r="L1607" t="str">
            <v>2026Q4</v>
          </cell>
          <cell r="M1607" t="str">
            <v>运动生活</v>
          </cell>
          <cell r="N1607">
            <v>8</v>
          </cell>
          <cell r="O1607">
            <v>91</v>
          </cell>
        </row>
        <row r="1608">
          <cell r="A1608" t="str">
            <v>AHSVB13-2</v>
          </cell>
          <cell r="B1608" t="str">
            <v>AHSVB13</v>
          </cell>
          <cell r="C1608" t="str">
            <v>中国李宁男女同款宽松短袖文化衫AHSVB13-2</v>
          </cell>
          <cell r="D1608" t="str">
            <v>运动服</v>
          </cell>
          <cell r="E1608" t="str">
            <v>男装</v>
          </cell>
          <cell r="F1608" t="str">
            <v>T恤/Polo衫/背心</v>
          </cell>
          <cell r="G1608" t="str">
            <v>短袖T恤</v>
          </cell>
          <cell r="H1608" t="str">
            <v>米白色</v>
          </cell>
          <cell r="I1608">
            <v>209</v>
          </cell>
          <cell r="J1608">
            <v>299</v>
          </cell>
          <cell r="K1608" t="str">
            <v>中</v>
          </cell>
          <cell r="L1608" t="str">
            <v>2025Q2</v>
          </cell>
          <cell r="M1608" t="str">
            <v>中国李宁</v>
          </cell>
          <cell r="N1608">
            <v>2</v>
          </cell>
          <cell r="O1608">
            <v>12</v>
          </cell>
        </row>
        <row r="1609">
          <cell r="A1609" t="str">
            <v>AMYW193-1</v>
          </cell>
          <cell r="B1609" t="str">
            <v>AMYW193</v>
          </cell>
          <cell r="C1609" t="str">
            <v>李宁户外CF溯｜棒球帽AMYW193-1</v>
          </cell>
          <cell r="D1609" t="str">
            <v>运动配件</v>
          </cell>
          <cell r="E1609" t="str">
            <v>帽子</v>
          </cell>
          <cell r="F1609" t="str">
            <v>棒球帽</v>
          </cell>
          <cell r="G1609" t="str">
            <v>棒球帽</v>
          </cell>
          <cell r="H1609" t="str">
            <v>黑色</v>
          </cell>
          <cell r="I1609">
            <v>99</v>
          </cell>
          <cell r="J1609">
            <v>99</v>
          </cell>
          <cell r="K1609" t="str">
            <v>中</v>
          </cell>
          <cell r="L1609" t="str">
            <v>2026Q2</v>
          </cell>
          <cell r="M1609" t="str">
            <v>户外</v>
          </cell>
          <cell r="N1609">
            <v>1</v>
          </cell>
          <cell r="O1609">
            <v>277</v>
          </cell>
        </row>
        <row r="1610">
          <cell r="A1610" t="str">
            <v>AAYV098-1</v>
          </cell>
          <cell r="B1610" t="str">
            <v>AAYV098</v>
          </cell>
          <cell r="C1610" t="str">
            <v>乒乓球系列男大童速干凉爽比赛上衣AAYV098-1</v>
          </cell>
          <cell r="D1610" t="str">
            <v>运动服</v>
          </cell>
          <cell r="E1610" t="str">
            <v>男童装</v>
          </cell>
          <cell r="F1610" t="str">
            <v>比赛服</v>
          </cell>
          <cell r="G1610" t="str">
            <v>比赛上衣</v>
          </cell>
          <cell r="H1610" t="str">
            <v>黑色</v>
          </cell>
          <cell r="I1610">
            <v>249</v>
          </cell>
          <cell r="J1610">
            <v>249</v>
          </cell>
          <cell r="K1610" t="str">
            <v>童</v>
          </cell>
          <cell r="L1610" t="str">
            <v>2025Q1</v>
          </cell>
          <cell r="M1610" t="str">
            <v>乒乓球</v>
          </cell>
          <cell r="N1610">
            <v>1</v>
          </cell>
          <cell r="O1610">
            <v>13</v>
          </cell>
        </row>
        <row r="1611">
          <cell r="A1611" t="str">
            <v>ABFU047-3</v>
          </cell>
          <cell r="B1611" t="str">
            <v>ABFU047</v>
          </cell>
          <cell r="C1611" t="str">
            <v>桀骜2 High白鹭男子轻量高回弹高帮篮球外场鞋ABFU047-3</v>
          </cell>
          <cell r="D1611" t="str">
            <v>运动鞋</v>
          </cell>
          <cell r="E1611" t="str">
            <v>男鞋</v>
          </cell>
          <cell r="F1611" t="str">
            <v>篮球鞋</v>
          </cell>
          <cell r="G1611" t="str">
            <v>篮球训练鞋</v>
          </cell>
          <cell r="H1611" t="str">
            <v>标准白</v>
          </cell>
          <cell r="I1611">
            <v>459</v>
          </cell>
          <cell r="J1611">
            <v>699</v>
          </cell>
          <cell r="K1611" t="str">
            <v>男</v>
          </cell>
          <cell r="L1611" t="str">
            <v>2025Q3</v>
          </cell>
          <cell r="M1611" t="str">
            <v>篮球</v>
          </cell>
          <cell r="N1611">
            <v>8</v>
          </cell>
          <cell r="O1611">
            <v>11</v>
          </cell>
        </row>
        <row r="1612">
          <cell r="A1612" t="str">
            <v>AEMV037-3</v>
          </cell>
          <cell r="B1612" t="str">
            <v>AEMV037</v>
          </cell>
          <cell r="C1612" t="str">
            <v>【走秀同款】李宁户外CF溯｜万龙甲冲锋衣黑龘男女同款反光防暴雨宽松单层冲锋衣AEMV037-3</v>
          </cell>
          <cell r="D1612" t="str">
            <v>运动服</v>
          </cell>
          <cell r="E1612" t="str">
            <v>男装</v>
          </cell>
          <cell r="F1612" t="str">
            <v>外套/马甲</v>
          </cell>
          <cell r="G1612" t="str">
            <v>风衣</v>
          </cell>
          <cell r="H1612" t="str">
            <v>棕榈金</v>
          </cell>
          <cell r="I1612">
            <v>1646</v>
          </cell>
          <cell r="J1612">
            <v>1999</v>
          </cell>
          <cell r="K1612" t="str">
            <v>中</v>
          </cell>
          <cell r="L1612" t="str">
            <v>2025Q4</v>
          </cell>
          <cell r="M1612" t="str">
            <v>户外</v>
          </cell>
          <cell r="N1612">
            <v>5</v>
          </cell>
          <cell r="O1612">
            <v>13</v>
          </cell>
        </row>
        <row r="1613">
          <cell r="A1613" t="str">
            <v>AFDW857-1</v>
          </cell>
          <cell r="B1613" t="str">
            <v>AFDW857</v>
          </cell>
          <cell r="C1613" t="str">
            <v>韦德系列男子冰感舒适防晒宽松运动风衣AFDW857-1</v>
          </cell>
          <cell r="D1613" t="str">
            <v>运动服</v>
          </cell>
          <cell r="E1613" t="str">
            <v>男装</v>
          </cell>
          <cell r="F1613" t="str">
            <v>外套/马甲</v>
          </cell>
          <cell r="G1613" t="str">
            <v>风衣</v>
          </cell>
          <cell r="H1613" t="str">
            <v>黑</v>
          </cell>
          <cell r="I1613">
            <v>799</v>
          </cell>
          <cell r="J1613">
            <v>799</v>
          </cell>
          <cell r="K1613" t="str">
            <v>男</v>
          </cell>
          <cell r="L1613" t="str">
            <v>2026Q2</v>
          </cell>
          <cell r="M1613" t="str">
            <v>韦德</v>
          </cell>
          <cell r="N1613">
            <v>6</v>
          </cell>
          <cell r="O1613">
            <v>510</v>
          </cell>
        </row>
        <row r="1614">
          <cell r="A1614" t="str">
            <v>AHUW004-1</v>
          </cell>
          <cell r="B1614" t="str">
            <v>AHUW004</v>
          </cell>
          <cell r="C1614" t="str">
            <v>李宁户外CF溯｜浔景女子透气减震回弹户外凉鞋AHUW004-1</v>
          </cell>
          <cell r="D1614" t="str">
            <v>运动鞋</v>
          </cell>
          <cell r="E1614" t="str">
            <v>女鞋</v>
          </cell>
          <cell r="F1614" t="str">
            <v>凉鞋/拖鞋</v>
          </cell>
          <cell r="G1614" t="str">
            <v>凉鞋</v>
          </cell>
          <cell r="H1614" t="str">
            <v>岩白灰</v>
          </cell>
          <cell r="I1614">
            <v>399</v>
          </cell>
          <cell r="J1614">
            <v>399</v>
          </cell>
          <cell r="K1614" t="str">
            <v>女</v>
          </cell>
          <cell r="L1614" t="str">
            <v>2026Q2</v>
          </cell>
          <cell r="M1614" t="str">
            <v>户外</v>
          </cell>
          <cell r="N1614">
            <v>6</v>
          </cell>
          <cell r="O1614">
            <v>155</v>
          </cell>
        </row>
        <row r="1615">
          <cell r="A1615" t="str">
            <v>AKSW433-2</v>
          </cell>
          <cell r="B1615" t="str">
            <v>AKSW433</v>
          </cell>
          <cell r="C1615" t="str">
            <v>李宁荣耀金标系列 | 男子针织短裤AKSW433-2</v>
          </cell>
          <cell r="D1615" t="str">
            <v>运动服</v>
          </cell>
          <cell r="E1615" t="str">
            <v>男装</v>
          </cell>
          <cell r="F1615" t="str">
            <v>裤装</v>
          </cell>
          <cell r="G1615" t="str">
            <v>短裤</v>
          </cell>
          <cell r="H1615" t="str">
            <v>草木灰</v>
          </cell>
          <cell r="I1615">
            <v>499</v>
          </cell>
          <cell r="J1615">
            <v>499</v>
          </cell>
          <cell r="K1615" t="str">
            <v>男</v>
          </cell>
          <cell r="L1615" t="str">
            <v>2026Q2</v>
          </cell>
          <cell r="M1615" t="str">
            <v>李宁荣耀金标</v>
          </cell>
          <cell r="N1615">
            <v>4</v>
          </cell>
          <cell r="O1615">
            <v>6</v>
          </cell>
        </row>
        <row r="1616">
          <cell r="A1616" t="str">
            <v>AKXW039-7</v>
          </cell>
          <cell r="B1616" t="str">
            <v>AKXW039</v>
          </cell>
          <cell r="C1616" t="str">
            <v>反伍BADFIVE男子直筒立体裁剪宽松伞兵裤休闲长裤AKXW039-7</v>
          </cell>
          <cell r="D1616" t="str">
            <v>运动服</v>
          </cell>
          <cell r="E1616" t="str">
            <v>男装</v>
          </cell>
          <cell r="F1616" t="str">
            <v>裤装</v>
          </cell>
          <cell r="G1616" t="str">
            <v>休闲长裤/牛仔裤</v>
          </cell>
          <cell r="H1616" t="str">
            <v>黑</v>
          </cell>
          <cell r="I1616">
            <v>339</v>
          </cell>
          <cell r="J1616">
            <v>399</v>
          </cell>
          <cell r="K1616" t="str">
            <v>男</v>
          </cell>
          <cell r="L1616" t="str">
            <v>2026Q1</v>
          </cell>
          <cell r="M1616" t="str">
            <v>篮球</v>
          </cell>
          <cell r="N1616">
            <v>6</v>
          </cell>
          <cell r="O1616">
            <v>45</v>
          </cell>
        </row>
        <row r="1617">
          <cell r="A1617" t="str">
            <v>AGLV285-2</v>
          </cell>
          <cell r="B1617" t="str">
            <v>AGLV285</v>
          </cell>
          <cell r="C1617" t="str">
            <v>征荣 LITE男子加绒保暖高帮潮流休闲鞋AGLV285-2</v>
          </cell>
          <cell r="D1617" t="str">
            <v>运动鞋</v>
          </cell>
          <cell r="E1617" t="str">
            <v>男鞋</v>
          </cell>
          <cell r="F1617" t="str">
            <v>运动生活鞋</v>
          </cell>
          <cell r="G1617" t="str">
            <v>时尚休闲鞋</v>
          </cell>
          <cell r="H1617" t="str">
            <v>树灰棕/尘烟灰</v>
          </cell>
          <cell r="I1617">
            <v>379</v>
          </cell>
          <cell r="J1617">
            <v>599</v>
          </cell>
          <cell r="K1617" t="str">
            <v>男</v>
          </cell>
          <cell r="L1617" t="str">
            <v>2025Q4</v>
          </cell>
          <cell r="M1617" t="str">
            <v>运动生活</v>
          </cell>
          <cell r="N1617">
            <v>6</v>
          </cell>
          <cell r="O1617">
            <v>2265</v>
          </cell>
        </row>
        <row r="1618">
          <cell r="A1618" t="str">
            <v>AHSW995-1</v>
          </cell>
          <cell r="B1618" t="str">
            <v>AHSW995</v>
          </cell>
          <cell r="C1618" t="str">
            <v>反伍BADFIVE x VANDYTHEPINK联名系列问鼎中原男子冰感舒适宽松短袖文化衫AHSW995-1</v>
          </cell>
          <cell r="D1618" t="str">
            <v>运动服</v>
          </cell>
          <cell r="E1618" t="str">
            <v>男装</v>
          </cell>
          <cell r="F1618" t="str">
            <v>T恤/Polo衫/背心</v>
          </cell>
          <cell r="G1618" t="str">
            <v>短袖T恤</v>
          </cell>
          <cell r="H1618" t="str">
            <v>黑</v>
          </cell>
          <cell r="I1618">
            <v>249</v>
          </cell>
          <cell r="J1618">
            <v>249</v>
          </cell>
          <cell r="K1618" t="str">
            <v>男</v>
          </cell>
          <cell r="L1618" t="str">
            <v>2026Q2</v>
          </cell>
          <cell r="M1618" t="str">
            <v>篮球</v>
          </cell>
          <cell r="N1618">
            <v>6</v>
          </cell>
          <cell r="O1618">
            <v>73</v>
          </cell>
        </row>
        <row r="1619">
          <cell r="A1619" t="str">
            <v>AKLW426-1</v>
          </cell>
          <cell r="B1619" t="str">
            <v>AKLW426</v>
          </cell>
          <cell r="C1619" t="str">
            <v>【米兰走秀同款】中国李宁女子直筒卫裤AKLW426-1</v>
          </cell>
          <cell r="D1619" t="str">
            <v>运动服</v>
          </cell>
          <cell r="E1619" t="str">
            <v>女装</v>
          </cell>
          <cell r="F1619" t="str">
            <v>裤装</v>
          </cell>
          <cell r="G1619" t="str">
            <v>卫裤</v>
          </cell>
          <cell r="H1619" t="str">
            <v>乳白色/富贵红</v>
          </cell>
          <cell r="I1619">
            <v>699</v>
          </cell>
          <cell r="J1619">
            <v>699</v>
          </cell>
          <cell r="K1619" t="str">
            <v>女</v>
          </cell>
          <cell r="L1619" t="str">
            <v>2026Q1</v>
          </cell>
          <cell r="M1619" t="str">
            <v>中国李宁</v>
          </cell>
          <cell r="N1619">
            <v>3</v>
          </cell>
          <cell r="O1619">
            <v>4</v>
          </cell>
        </row>
        <row r="1620">
          <cell r="A1620" t="str">
            <v>APLV495-5</v>
          </cell>
          <cell r="B1620" t="str">
            <v>APLV495</v>
          </cell>
          <cell r="C1620" t="str">
            <v>男子吸汗舒适短袖POLO衫APLV495-5</v>
          </cell>
          <cell r="D1620" t="str">
            <v>运动服</v>
          </cell>
          <cell r="E1620" t="str">
            <v>男装</v>
          </cell>
          <cell r="F1620" t="str">
            <v>T恤/Polo衫/背心</v>
          </cell>
          <cell r="G1620" t="str">
            <v>短袖Polo</v>
          </cell>
          <cell r="H1620" t="str">
            <v>巴黎蓝</v>
          </cell>
          <cell r="I1620">
            <v>149</v>
          </cell>
          <cell r="J1620">
            <v>149</v>
          </cell>
          <cell r="K1620" t="str">
            <v>男</v>
          </cell>
          <cell r="L1620" t="str">
            <v>2025Q1</v>
          </cell>
          <cell r="M1620" t="str">
            <v>运动生活</v>
          </cell>
          <cell r="N1620">
            <v>4</v>
          </cell>
          <cell r="O1620">
            <v>14</v>
          </cell>
        </row>
        <row r="1621">
          <cell r="A1621" t="str">
            <v>APLW165-1</v>
          </cell>
          <cell r="B1621" t="str">
            <v>APLW165</v>
          </cell>
          <cell r="C1621" t="str">
            <v>韦德系列男子短袖POLO衫APLW165-1</v>
          </cell>
          <cell r="D1621" t="str">
            <v>运动服</v>
          </cell>
          <cell r="E1621" t="str">
            <v>男装</v>
          </cell>
          <cell r="F1621" t="str">
            <v>T恤/Polo衫/背心</v>
          </cell>
          <cell r="G1621" t="str">
            <v>短袖Polo</v>
          </cell>
          <cell r="H1621" t="str">
            <v>军舰蓝印花</v>
          </cell>
          <cell r="I1621">
            <v>399</v>
          </cell>
          <cell r="J1621">
            <v>399</v>
          </cell>
          <cell r="K1621" t="str">
            <v>男</v>
          </cell>
          <cell r="L1621" t="str">
            <v>2026Q2</v>
          </cell>
          <cell r="M1621" t="str">
            <v>韦德</v>
          </cell>
          <cell r="N1621">
            <v>2</v>
          </cell>
          <cell r="O1621">
            <v>2</v>
          </cell>
        </row>
        <row r="1622">
          <cell r="A1622" t="str">
            <v>AYKW243-3</v>
          </cell>
          <cell r="B1622" t="str">
            <v>AYKW243</v>
          </cell>
          <cell r="C1622" t="str">
            <v>男子平口防泼水立体裁剪健身系列运动长裤AYKW243-3</v>
          </cell>
          <cell r="D1622" t="str">
            <v>运动服</v>
          </cell>
          <cell r="E1622" t="str">
            <v>男装</v>
          </cell>
          <cell r="F1622" t="str">
            <v>裤装</v>
          </cell>
          <cell r="G1622" t="str">
            <v>运动长裤</v>
          </cell>
          <cell r="H1622" t="str">
            <v>砚石灰</v>
          </cell>
          <cell r="I1622">
            <v>299</v>
          </cell>
          <cell r="J1622">
            <v>299</v>
          </cell>
          <cell r="K1622" t="str">
            <v>男</v>
          </cell>
          <cell r="L1622" t="str">
            <v>2026Q1</v>
          </cell>
          <cell r="M1622" t="str">
            <v>健身</v>
          </cell>
          <cell r="N1622">
            <v>4</v>
          </cell>
          <cell r="O1622">
            <v>6</v>
          </cell>
        </row>
        <row r="1623">
          <cell r="A1623" t="str">
            <v>YHSW215-1</v>
          </cell>
          <cell r="B1623" t="str">
            <v>YHSW215</v>
          </cell>
          <cell r="C1623" t="str">
            <v>男小童长袖文化衫YHSW215-1</v>
          </cell>
          <cell r="D1623" t="str">
            <v>运动服</v>
          </cell>
          <cell r="E1623" t="str">
            <v>男童装</v>
          </cell>
          <cell r="F1623" t="str">
            <v>T恤/Polo衫/背心</v>
          </cell>
          <cell r="G1623" t="str">
            <v>长袖T恤</v>
          </cell>
          <cell r="H1623" t="str">
            <v>黑</v>
          </cell>
          <cell r="I1623">
            <v>169</v>
          </cell>
          <cell r="J1623">
            <v>169</v>
          </cell>
          <cell r="K1623" t="str">
            <v>男</v>
          </cell>
          <cell r="L1623" t="str">
            <v>2026Q1</v>
          </cell>
          <cell r="M1623" t="str">
            <v>运动生活</v>
          </cell>
          <cell r="N1623">
            <v>4</v>
          </cell>
          <cell r="O1623">
            <v>18</v>
          </cell>
        </row>
        <row r="1624">
          <cell r="A1624" t="str">
            <v>ATSW045-5</v>
          </cell>
          <cell r="B1624" t="str">
            <v>ATSW045</v>
          </cell>
          <cell r="C1624" t="str">
            <v>李宁户外CF溯｜男女同款速干凉爽冰感舒适宽松短袖T恤ATSW045-5</v>
          </cell>
          <cell r="D1624" t="str">
            <v>运动服</v>
          </cell>
          <cell r="E1624" t="str">
            <v>男装</v>
          </cell>
          <cell r="F1624" t="str">
            <v>T恤/Polo衫/背心</v>
          </cell>
          <cell r="G1624" t="str">
            <v>短袖T恤</v>
          </cell>
          <cell r="H1624" t="str">
            <v>羽纱绿</v>
          </cell>
          <cell r="I1624">
            <v>129</v>
          </cell>
          <cell r="J1624">
            <v>149</v>
          </cell>
          <cell r="K1624" t="str">
            <v>中</v>
          </cell>
          <cell r="L1624" t="str">
            <v>2026Q1</v>
          </cell>
          <cell r="M1624" t="str">
            <v>户外</v>
          </cell>
          <cell r="N1624">
            <v>3</v>
          </cell>
          <cell r="O1624">
            <v>53</v>
          </cell>
        </row>
        <row r="1625">
          <cell r="A1625" t="str">
            <v>ATSW751-1</v>
          </cell>
          <cell r="B1625" t="str">
            <v>ATSW751</v>
          </cell>
          <cell r="C1625" t="str">
            <v>吉米巴特勒男子排湿速干短袖T恤ATSW751-1</v>
          </cell>
          <cell r="D1625" t="str">
            <v>运动服</v>
          </cell>
          <cell r="E1625" t="str">
            <v>男装</v>
          </cell>
          <cell r="F1625" t="str">
            <v>T恤/Polo衫/背心</v>
          </cell>
          <cell r="G1625" t="str">
            <v>短袖T恤</v>
          </cell>
          <cell r="H1625" t="str">
            <v>黑色/煤烟灰混色</v>
          </cell>
          <cell r="I1625">
            <v>249</v>
          </cell>
          <cell r="J1625">
            <v>249</v>
          </cell>
          <cell r="K1625" t="str">
            <v>男</v>
          </cell>
          <cell r="L1625" t="str">
            <v>2026Q3</v>
          </cell>
          <cell r="M1625" t="str">
            <v>篮球</v>
          </cell>
          <cell r="N1625">
            <v>6</v>
          </cell>
          <cell r="O1625">
            <v>1781</v>
          </cell>
        </row>
        <row r="1626">
          <cell r="A1626" t="str">
            <v>AWDW416-1</v>
          </cell>
          <cell r="B1626" t="str">
            <v>AWDW416</v>
          </cell>
          <cell r="C1626" t="str">
            <v>【白鹿同款】女子吸汗舒适宽松健身系列开衫卫衣AWDW416-1</v>
          </cell>
          <cell r="D1626" t="str">
            <v>运动服</v>
          </cell>
          <cell r="E1626" t="str">
            <v>女装</v>
          </cell>
          <cell r="F1626" t="str">
            <v>卫衣</v>
          </cell>
          <cell r="G1626" t="str">
            <v>开衫无帽卫衣</v>
          </cell>
          <cell r="H1626" t="str">
            <v>花灰白垩灰</v>
          </cell>
          <cell r="I1626">
            <v>359</v>
          </cell>
          <cell r="J1626">
            <v>399</v>
          </cell>
          <cell r="K1626" t="str">
            <v>女</v>
          </cell>
          <cell r="L1626" t="str">
            <v>2026Q2</v>
          </cell>
          <cell r="M1626" t="str">
            <v>健身</v>
          </cell>
          <cell r="N1626">
            <v>5</v>
          </cell>
          <cell r="O1626">
            <v>171</v>
          </cell>
        </row>
        <row r="1627">
          <cell r="A1627" t="str">
            <v>AYKW286-1</v>
          </cell>
          <cell r="B1627" t="str">
            <v>AYKW286</v>
          </cell>
          <cell r="C1627" t="str">
            <v>女子直筒防晒冰感舒适运动长裤AYKW286-1</v>
          </cell>
          <cell r="D1627" t="str">
            <v>运动服</v>
          </cell>
          <cell r="E1627" t="str">
            <v>女装</v>
          </cell>
          <cell r="F1627" t="str">
            <v>裤装</v>
          </cell>
          <cell r="G1627" t="str">
            <v>运动长裤</v>
          </cell>
          <cell r="H1627" t="str">
            <v>黑</v>
          </cell>
          <cell r="I1627">
            <v>249</v>
          </cell>
          <cell r="J1627">
            <v>249</v>
          </cell>
          <cell r="K1627" t="str">
            <v>女</v>
          </cell>
          <cell r="L1627" t="str">
            <v>2026Q2</v>
          </cell>
          <cell r="M1627" t="str">
            <v>健身</v>
          </cell>
          <cell r="N1627">
            <v>7</v>
          </cell>
          <cell r="O1627">
            <v>4333</v>
          </cell>
        </row>
        <row r="1628">
          <cell r="A1628" t="str">
            <v>YFDV097-1</v>
          </cell>
          <cell r="B1628" t="str">
            <v>YFDV097</v>
          </cell>
          <cell r="C1628" t="str">
            <v>男大童防泼水防风排湿宽松运动风衣YFDV097-1</v>
          </cell>
          <cell r="D1628" t="str">
            <v>运动服</v>
          </cell>
          <cell r="E1628" t="str">
            <v>男童装</v>
          </cell>
          <cell r="F1628" t="str">
            <v>外套/马甲</v>
          </cell>
          <cell r="G1628" t="str">
            <v>风衣</v>
          </cell>
          <cell r="H1628" t="str">
            <v>亮茄红</v>
          </cell>
          <cell r="I1628">
            <v>549</v>
          </cell>
          <cell r="J1628">
            <v>549</v>
          </cell>
          <cell r="K1628" t="str">
            <v>男</v>
          </cell>
          <cell r="L1628" t="str">
            <v>2025Q3</v>
          </cell>
          <cell r="M1628" t="str">
            <v>户外</v>
          </cell>
          <cell r="N1628">
            <v>2</v>
          </cell>
          <cell r="O1628">
            <v>4</v>
          </cell>
        </row>
        <row r="1629">
          <cell r="A1629" t="str">
            <v>ABDW257-5</v>
          </cell>
          <cell r="B1629" t="str">
            <v>ABDW257</v>
          </cell>
          <cell r="C1629" t="str">
            <v>李宁户外CF溯｜防泼水斜挎包ABDW257-5</v>
          </cell>
          <cell r="D1629" t="str">
            <v>运动配件</v>
          </cell>
          <cell r="E1629" t="str">
            <v>包</v>
          </cell>
          <cell r="F1629" t="str">
            <v>单肩包</v>
          </cell>
          <cell r="G1629" t="str">
            <v>单肩包</v>
          </cell>
          <cell r="H1629" t="str">
            <v>基础黑-火焰橙</v>
          </cell>
          <cell r="I1629">
            <v>139</v>
          </cell>
          <cell r="J1629">
            <v>139</v>
          </cell>
          <cell r="K1629" t="str">
            <v>中</v>
          </cell>
          <cell r="L1629" t="str">
            <v>2026Q1</v>
          </cell>
          <cell r="M1629" t="str">
            <v>户外</v>
          </cell>
          <cell r="N1629">
            <v>1</v>
          </cell>
          <cell r="O1629">
            <v>4</v>
          </cell>
        </row>
        <row r="1630">
          <cell r="A1630" t="str">
            <v>AGLV068-12</v>
          </cell>
          <cell r="B1630" t="str">
            <v>AGLV068</v>
          </cell>
          <cell r="C1630" t="str">
            <v>SOFT GO 2 WNTR 都市履行家女子防泼水柔软舒适潮流休闲鞋AGLV068-12</v>
          </cell>
          <cell r="D1630" t="str">
            <v>运动鞋</v>
          </cell>
          <cell r="E1630" t="str">
            <v>女鞋</v>
          </cell>
          <cell r="F1630" t="str">
            <v>运动生活鞋</v>
          </cell>
          <cell r="G1630" t="str">
            <v>时尚休闲鞋</v>
          </cell>
          <cell r="H1630" t="str">
            <v>砂砾灰/海岸灰</v>
          </cell>
          <cell r="I1630">
            <v>279</v>
          </cell>
          <cell r="J1630">
            <v>399</v>
          </cell>
          <cell r="K1630" t="str">
            <v>女</v>
          </cell>
          <cell r="L1630" t="str">
            <v>2025Q4</v>
          </cell>
          <cell r="M1630" t="str">
            <v>运动生活</v>
          </cell>
          <cell r="N1630">
            <v>1</v>
          </cell>
          <cell r="O1630">
            <v>1</v>
          </cell>
        </row>
        <row r="1631">
          <cell r="A1631" t="str">
            <v>AKSW229-6</v>
          </cell>
          <cell r="B1631" t="str">
            <v>AKSW229</v>
          </cell>
          <cell r="C1631" t="str">
            <v>球迷风男子冰感舒适防泼水运动短裤AKSW229-6</v>
          </cell>
          <cell r="D1631" t="str">
            <v>运动服</v>
          </cell>
          <cell r="E1631" t="str">
            <v>男装</v>
          </cell>
          <cell r="F1631" t="str">
            <v>裤装</v>
          </cell>
          <cell r="G1631" t="str">
            <v>短裤</v>
          </cell>
          <cell r="H1631" t="str">
            <v>深浆红</v>
          </cell>
          <cell r="I1631">
            <v>139</v>
          </cell>
          <cell r="J1631">
            <v>199</v>
          </cell>
          <cell r="K1631" t="str">
            <v>男</v>
          </cell>
          <cell r="L1631" t="str">
            <v>2026Q1</v>
          </cell>
          <cell r="M1631" t="str">
            <v>运动生活</v>
          </cell>
          <cell r="N1631">
            <v>6</v>
          </cell>
          <cell r="O1631">
            <v>62</v>
          </cell>
        </row>
        <row r="1632">
          <cell r="A1632" t="str">
            <v>APLV505-1</v>
          </cell>
          <cell r="B1632" t="str">
            <v>APLV505</v>
          </cell>
          <cell r="C1632" t="str">
            <v>李宁｜迪士尼米奇联名系列男子冰感舒适吸湿排汗宽松短袖POLO衫APLV505-1</v>
          </cell>
          <cell r="D1632" t="str">
            <v>运动服</v>
          </cell>
          <cell r="E1632" t="str">
            <v>男装</v>
          </cell>
          <cell r="F1632" t="str">
            <v>T恤/Polo衫/背心</v>
          </cell>
          <cell r="G1632" t="str">
            <v>短袖Polo</v>
          </cell>
          <cell r="H1632" t="str">
            <v>乳白色</v>
          </cell>
          <cell r="I1632">
            <v>179</v>
          </cell>
          <cell r="J1632">
            <v>299</v>
          </cell>
          <cell r="K1632" t="str">
            <v>男</v>
          </cell>
          <cell r="L1632" t="str">
            <v>2025Q3</v>
          </cell>
          <cell r="M1632" t="str">
            <v>运动生活</v>
          </cell>
          <cell r="N1632">
            <v>3</v>
          </cell>
          <cell r="O1632">
            <v>3</v>
          </cell>
        </row>
        <row r="1633">
          <cell r="A1633" t="str">
            <v>APLV673-1</v>
          </cell>
          <cell r="B1633" t="str">
            <v>APLV673</v>
          </cell>
          <cell r="C1633" t="str">
            <v>荣耀系列男子短袖POLO衫APLV673-1</v>
          </cell>
          <cell r="D1633" t="str">
            <v>运动服</v>
          </cell>
          <cell r="E1633" t="str">
            <v>男装</v>
          </cell>
          <cell r="F1633" t="str">
            <v>T恤/Polo衫/背心</v>
          </cell>
          <cell r="G1633" t="str">
            <v>短袖Polo</v>
          </cell>
          <cell r="H1633" t="str">
            <v>香槟白</v>
          </cell>
          <cell r="I1633">
            <v>159</v>
          </cell>
          <cell r="J1633">
            <v>299</v>
          </cell>
          <cell r="K1633" t="str">
            <v>男</v>
          </cell>
          <cell r="L1633" t="str">
            <v>2025Q2</v>
          </cell>
          <cell r="M1633" t="str">
            <v>李宁荣耀</v>
          </cell>
          <cell r="N1633">
            <v>4</v>
          </cell>
          <cell r="O1633">
            <v>25</v>
          </cell>
        </row>
        <row r="1634">
          <cell r="A1634" t="str">
            <v>ABAR071-92</v>
          </cell>
          <cell r="B1634" t="str">
            <v>ABAR071</v>
          </cell>
          <cell r="C1634" t="str">
            <v>闪击VIII Premium男子轻量高回弹篮球专业比赛鞋ABAR071-92</v>
          </cell>
          <cell r="D1634" t="str">
            <v>运动鞋</v>
          </cell>
          <cell r="E1634" t="str">
            <v>男鞋</v>
          </cell>
          <cell r="F1634" t="str">
            <v>篮球鞋</v>
          </cell>
          <cell r="G1634" t="str">
            <v>闪击系列</v>
          </cell>
          <cell r="H1634" t="str">
            <v>黑色</v>
          </cell>
          <cell r="I1634">
            <v>799</v>
          </cell>
          <cell r="J1634">
            <v>799</v>
          </cell>
          <cell r="K1634" t="str">
            <v>男</v>
          </cell>
          <cell r="L1634" t="str">
            <v>2026Q1</v>
          </cell>
          <cell r="M1634" t="str">
            <v>篮球</v>
          </cell>
          <cell r="N1634">
            <v>1</v>
          </cell>
          <cell r="O1634">
            <v>1</v>
          </cell>
        </row>
        <row r="1635">
          <cell r="A1635" t="str">
            <v>ABCV035-7</v>
          </cell>
          <cell r="B1635" t="str">
            <v>ABCV035</v>
          </cell>
          <cell r="C1635" t="str">
            <v>韦德1%男子篮球文化鞋ABCV035-7</v>
          </cell>
          <cell r="D1635" t="str">
            <v>运动鞋</v>
          </cell>
          <cell r="E1635" t="str">
            <v>男鞋</v>
          </cell>
          <cell r="F1635" t="str">
            <v>篮球鞋</v>
          </cell>
          <cell r="G1635" t="str">
            <v>篮球文化鞋</v>
          </cell>
          <cell r="H1635" t="str">
            <v>黑色/银狐灰</v>
          </cell>
          <cell r="I1635">
            <v>599</v>
          </cell>
          <cell r="J1635">
            <v>599</v>
          </cell>
          <cell r="K1635" t="str">
            <v>男</v>
          </cell>
          <cell r="L1635" t="str">
            <v>2025Q3</v>
          </cell>
          <cell r="M1635" t="str">
            <v>韦德</v>
          </cell>
          <cell r="N1635">
            <v>6</v>
          </cell>
          <cell r="O1635">
            <v>7</v>
          </cell>
        </row>
        <row r="1636">
          <cell r="A1636" t="str">
            <v>AGLV169-1</v>
          </cell>
          <cell r="B1636" t="str">
            <v>AGLV169</v>
          </cell>
          <cell r="C1636" t="str">
            <v>山行WNTR HIGH男子加绒保暖反光高帮潮流休闲鞋AGLV169-1</v>
          </cell>
          <cell r="D1636" t="str">
            <v>运动鞋</v>
          </cell>
          <cell r="E1636" t="str">
            <v>男鞋</v>
          </cell>
          <cell r="F1636" t="str">
            <v>运动生活鞋</v>
          </cell>
          <cell r="G1636" t="str">
            <v>时尚休闲鞋</v>
          </cell>
          <cell r="H1636" t="str">
            <v>黑色</v>
          </cell>
          <cell r="I1636">
            <v>499</v>
          </cell>
          <cell r="J1636">
            <v>499</v>
          </cell>
          <cell r="K1636" t="str">
            <v>男</v>
          </cell>
          <cell r="L1636" t="str">
            <v>2025Q4</v>
          </cell>
          <cell r="M1636" t="str">
            <v>运动生活</v>
          </cell>
          <cell r="N1636">
            <v>5</v>
          </cell>
          <cell r="O1636">
            <v>118</v>
          </cell>
        </row>
        <row r="1637">
          <cell r="A1637" t="str">
            <v>AHSV425-2</v>
          </cell>
          <cell r="B1637" t="str">
            <v>AHSV425</v>
          </cell>
          <cell r="C1637" t="str">
            <v>中国李宁 x Henry Jones艺术家限定系列男女同款宽松短袖文化衫AHSV425-2</v>
          </cell>
          <cell r="D1637" t="str">
            <v>运动服</v>
          </cell>
          <cell r="E1637" t="str">
            <v>男装</v>
          </cell>
          <cell r="F1637" t="str">
            <v>T恤/Polo衫/背心</v>
          </cell>
          <cell r="G1637" t="str">
            <v>短袖T恤</v>
          </cell>
          <cell r="H1637" t="str">
            <v>石英粉</v>
          </cell>
          <cell r="I1637">
            <v>299</v>
          </cell>
          <cell r="J1637">
            <v>299</v>
          </cell>
          <cell r="K1637" t="str">
            <v>男</v>
          </cell>
          <cell r="L1637" t="str">
            <v>2025Q3</v>
          </cell>
          <cell r="M1637" t="str">
            <v>中国李宁</v>
          </cell>
          <cell r="N1637">
            <v>3</v>
          </cell>
          <cell r="O1637">
            <v>6</v>
          </cell>
        </row>
        <row r="1638">
          <cell r="A1638" t="str">
            <v>AKSVA71-1</v>
          </cell>
          <cell r="B1638" t="str">
            <v>AKSVA71</v>
          </cell>
          <cell r="C1638" t="str">
            <v>无锡男子反光速干凉爽跑步运动短裤AKSVA71-1</v>
          </cell>
          <cell r="D1638" t="str">
            <v>运动服</v>
          </cell>
          <cell r="E1638" t="str">
            <v>男装</v>
          </cell>
          <cell r="F1638" t="str">
            <v>裤装</v>
          </cell>
          <cell r="G1638" t="str">
            <v>短裤</v>
          </cell>
          <cell r="H1638" t="str">
            <v>黑</v>
          </cell>
          <cell r="I1638">
            <v>259</v>
          </cell>
          <cell r="J1638">
            <v>299</v>
          </cell>
          <cell r="K1638" t="str">
            <v>男</v>
          </cell>
          <cell r="L1638" t="str">
            <v>2026Q1</v>
          </cell>
          <cell r="M1638" t="str">
            <v>跑步</v>
          </cell>
          <cell r="N1638">
            <v>6</v>
          </cell>
          <cell r="O1638">
            <v>50</v>
          </cell>
        </row>
        <row r="1639">
          <cell r="A1639" t="str">
            <v>AEPV086-2</v>
          </cell>
          <cell r="B1639" t="str">
            <v>AEPV086</v>
          </cell>
          <cell r="C1639" t="str">
            <v>中国李宁惟吾PROS 夏季版女子板鞋滑板专业鞋AEPV086-2</v>
          </cell>
          <cell r="D1639" t="str">
            <v>运动鞋</v>
          </cell>
          <cell r="E1639" t="str">
            <v>女鞋</v>
          </cell>
          <cell r="F1639" t="str">
            <v>运动生活鞋</v>
          </cell>
          <cell r="G1639" t="str">
            <v>滑板鞋</v>
          </cell>
          <cell r="H1639" t="str">
            <v>黑色/米白色</v>
          </cell>
          <cell r="I1639">
            <v>319</v>
          </cell>
          <cell r="J1639">
            <v>599</v>
          </cell>
          <cell r="K1639" t="str">
            <v>女</v>
          </cell>
          <cell r="L1639" t="str">
            <v>2025Q2</v>
          </cell>
          <cell r="M1639" t="str">
            <v>中国李宁</v>
          </cell>
          <cell r="N1639">
            <v>5</v>
          </cell>
          <cell r="O1639">
            <v>18</v>
          </cell>
        </row>
        <row r="1640">
          <cell r="A1640" t="str">
            <v>AHSV497-4</v>
          </cell>
          <cell r="B1640" t="str">
            <v>AHSV497</v>
          </cell>
          <cell r="C1640" t="str">
            <v>中国李宁功夫系列男子抗菌舒适耐洗短袖文化衫AHSV497-4</v>
          </cell>
          <cell r="D1640" t="str">
            <v>运动服</v>
          </cell>
          <cell r="E1640" t="str">
            <v>男装</v>
          </cell>
          <cell r="F1640" t="str">
            <v>T恤/Polo衫/背心</v>
          </cell>
          <cell r="G1640" t="str">
            <v>短袖T恤</v>
          </cell>
          <cell r="H1640" t="str">
            <v>黑色</v>
          </cell>
          <cell r="I1640">
            <v>189</v>
          </cell>
          <cell r="J1640">
            <v>299</v>
          </cell>
          <cell r="K1640" t="str">
            <v>男</v>
          </cell>
          <cell r="L1640" t="str">
            <v>2025Q3</v>
          </cell>
          <cell r="M1640" t="str">
            <v>中国李宁</v>
          </cell>
          <cell r="N1640">
            <v>2</v>
          </cell>
          <cell r="O1640">
            <v>25</v>
          </cell>
        </row>
        <row r="1641">
          <cell r="A1641" t="str">
            <v>AKSW223-6</v>
          </cell>
          <cell r="B1641" t="str">
            <v>AKSW223</v>
          </cell>
          <cell r="C1641" t="str">
            <v>男子反光速干凉爽抗紫外线防晒宽松运动短裤AKSW223-6</v>
          </cell>
          <cell r="D1641" t="str">
            <v>运动服</v>
          </cell>
          <cell r="E1641" t="str">
            <v>男装</v>
          </cell>
          <cell r="F1641" t="str">
            <v>裤装</v>
          </cell>
          <cell r="G1641" t="str">
            <v>短裤</v>
          </cell>
          <cell r="H1641" t="str">
            <v>枯草灰</v>
          </cell>
          <cell r="I1641">
            <v>139</v>
          </cell>
          <cell r="J1641">
            <v>199</v>
          </cell>
          <cell r="K1641" t="str">
            <v>男</v>
          </cell>
          <cell r="L1641" t="str">
            <v>2026Q1</v>
          </cell>
          <cell r="M1641" t="str">
            <v>运动生活</v>
          </cell>
          <cell r="N1641">
            <v>3</v>
          </cell>
          <cell r="O1641">
            <v>24</v>
          </cell>
        </row>
        <row r="1642">
          <cell r="A1642" t="str">
            <v>AKYW323-1</v>
          </cell>
          <cell r="B1642" t="str">
            <v>AKYW323</v>
          </cell>
          <cell r="C1642" t="str">
            <v>男子速干凉爽健身系列针织运动短裤AKYW323-1</v>
          </cell>
          <cell r="D1642" t="str">
            <v>运动服</v>
          </cell>
          <cell r="E1642" t="str">
            <v>男装</v>
          </cell>
          <cell r="F1642" t="str">
            <v>裤装</v>
          </cell>
          <cell r="G1642" t="str">
            <v>短裤</v>
          </cell>
          <cell r="H1642" t="str">
            <v>黑</v>
          </cell>
          <cell r="I1642">
            <v>119</v>
          </cell>
          <cell r="J1642">
            <v>149</v>
          </cell>
          <cell r="K1642" t="str">
            <v>男</v>
          </cell>
          <cell r="L1642" t="str">
            <v>2026Q1</v>
          </cell>
          <cell r="M1642" t="str">
            <v>健身</v>
          </cell>
          <cell r="N1642">
            <v>3</v>
          </cell>
          <cell r="O1642">
            <v>124</v>
          </cell>
        </row>
        <row r="1643">
          <cell r="A1643" t="str">
            <v>ABFW001-9</v>
          </cell>
          <cell r="B1643" t="str">
            <v>ABFW001</v>
          </cell>
          <cell r="C1643" t="str">
            <v>反伍BADFIVE游击2 SUPER 物种入侵男子轻量高回弹篮球外场鞋ABFW001-9</v>
          </cell>
          <cell r="D1643" t="str">
            <v>运动鞋</v>
          </cell>
          <cell r="E1643" t="str">
            <v>男鞋</v>
          </cell>
          <cell r="F1643" t="str">
            <v>篮球鞋</v>
          </cell>
          <cell r="G1643" t="str">
            <v>篮球训练鞋</v>
          </cell>
          <cell r="H1643" t="str">
            <v>鲜蓝色</v>
          </cell>
          <cell r="I1643">
            <v>749</v>
          </cell>
          <cell r="J1643">
            <v>799</v>
          </cell>
          <cell r="K1643" t="str">
            <v>男</v>
          </cell>
          <cell r="L1643" t="str">
            <v>2026Q2</v>
          </cell>
          <cell r="M1643" t="str">
            <v>篮球</v>
          </cell>
          <cell r="N1643">
            <v>7</v>
          </cell>
          <cell r="O1643">
            <v>20</v>
          </cell>
        </row>
        <row r="1644">
          <cell r="A1644" t="str">
            <v>ABSW307-1</v>
          </cell>
          <cell r="B1644" t="str">
            <v>ABSW307</v>
          </cell>
          <cell r="C1644" t="str">
            <v>李宁户外CF溯｜防泼水双肩包ABSW307-1</v>
          </cell>
          <cell r="D1644" t="str">
            <v>运动配件</v>
          </cell>
          <cell r="E1644" t="str">
            <v>包</v>
          </cell>
          <cell r="F1644" t="str">
            <v>双肩包</v>
          </cell>
          <cell r="G1644" t="str">
            <v>双肩包</v>
          </cell>
          <cell r="H1644" t="str">
            <v>基础黑</v>
          </cell>
          <cell r="I1644">
            <v>199</v>
          </cell>
          <cell r="J1644">
            <v>269</v>
          </cell>
          <cell r="K1644" t="str">
            <v>中</v>
          </cell>
          <cell r="L1644" t="str">
            <v>2026Q1</v>
          </cell>
          <cell r="M1644" t="str">
            <v>户外</v>
          </cell>
          <cell r="N1644">
            <v>1</v>
          </cell>
          <cell r="O1644">
            <v>4</v>
          </cell>
        </row>
        <row r="1645">
          <cell r="A1645" t="str">
            <v>AGCV384-2</v>
          </cell>
          <cell r="B1645" t="str">
            <v>AGCV384</v>
          </cell>
          <cell r="C1645" t="str">
            <v>001 BTC MEGA女子舒适软弹板鞋经典休闲鞋AGCV384-2</v>
          </cell>
          <cell r="D1645" t="str">
            <v>运动鞋</v>
          </cell>
          <cell r="E1645" t="str">
            <v>女鞋</v>
          </cell>
          <cell r="F1645" t="str">
            <v>运动生活鞋</v>
          </cell>
          <cell r="G1645" t="str">
            <v>经典休闲鞋</v>
          </cell>
          <cell r="H1645" t="str">
            <v>香槟白/宣纸白</v>
          </cell>
          <cell r="I1645">
            <v>299</v>
          </cell>
          <cell r="J1645">
            <v>499</v>
          </cell>
          <cell r="K1645" t="str">
            <v>女</v>
          </cell>
          <cell r="L1645" t="str">
            <v>2025Q4</v>
          </cell>
          <cell r="M1645" t="str">
            <v>运动生活</v>
          </cell>
          <cell r="N1645">
            <v>1</v>
          </cell>
          <cell r="O1645">
            <v>1</v>
          </cell>
        </row>
        <row r="1646">
          <cell r="A1646" t="str">
            <v>AHSW893-3</v>
          </cell>
          <cell r="B1646" t="str">
            <v>AHSW893</v>
          </cell>
          <cell r="C1646" t="str">
            <v>中国李宁男女同款冰感舒适吸湿排汗宽松短袖文化衫AHSW893-3</v>
          </cell>
          <cell r="D1646" t="str">
            <v>运动服</v>
          </cell>
          <cell r="E1646" t="str">
            <v>男装</v>
          </cell>
          <cell r="F1646" t="str">
            <v>T恤/Polo衫/背心</v>
          </cell>
          <cell r="G1646" t="str">
            <v>短袖T恤</v>
          </cell>
          <cell r="H1646" t="str">
            <v>黑</v>
          </cell>
          <cell r="I1646">
            <v>299</v>
          </cell>
          <cell r="J1646">
            <v>299</v>
          </cell>
          <cell r="K1646" t="str">
            <v>男</v>
          </cell>
          <cell r="L1646" t="str">
            <v>2026Q2</v>
          </cell>
          <cell r="M1646" t="str">
            <v>中国李宁</v>
          </cell>
          <cell r="N1646">
            <v>6</v>
          </cell>
          <cell r="O1646">
            <v>353</v>
          </cell>
        </row>
        <row r="1647">
          <cell r="A1647" t="str">
            <v>AJDW139-1</v>
          </cell>
          <cell r="B1647" t="str">
            <v>AJDW139</v>
          </cell>
          <cell r="C1647" t="str">
            <v>荣耀系列男子针织运动上衣AJDW139-1</v>
          </cell>
          <cell r="D1647" t="str">
            <v>运动服</v>
          </cell>
          <cell r="E1647" t="str">
            <v>男装</v>
          </cell>
          <cell r="F1647" t="str">
            <v>其他服装</v>
          </cell>
          <cell r="G1647" t="str">
            <v>其他服装</v>
          </cell>
          <cell r="H1647" t="str">
            <v>黑</v>
          </cell>
          <cell r="I1647">
            <v>599</v>
          </cell>
          <cell r="J1647">
            <v>599</v>
          </cell>
          <cell r="K1647" t="str">
            <v>男</v>
          </cell>
          <cell r="L1647" t="str">
            <v>2026Q2</v>
          </cell>
          <cell r="M1647" t="str">
            <v>李宁荣耀金标</v>
          </cell>
          <cell r="N1647">
            <v>6</v>
          </cell>
          <cell r="O1647">
            <v>778</v>
          </cell>
        </row>
        <row r="1648">
          <cell r="A1648" t="str">
            <v>AKSW298-1</v>
          </cell>
          <cell r="B1648" t="str">
            <v>AKSW298</v>
          </cell>
          <cell r="C1648" t="str">
            <v>女子运动裤假两件AKSW298-1</v>
          </cell>
          <cell r="D1648" t="str">
            <v>运动服</v>
          </cell>
          <cell r="E1648" t="str">
            <v>女装</v>
          </cell>
          <cell r="F1648" t="str">
            <v>裤装</v>
          </cell>
          <cell r="G1648" t="str">
            <v>短裤</v>
          </cell>
          <cell r="H1648" t="str">
            <v>白</v>
          </cell>
          <cell r="I1648">
            <v>299</v>
          </cell>
          <cell r="J1648">
            <v>299</v>
          </cell>
          <cell r="K1648" t="str">
            <v>女</v>
          </cell>
          <cell r="L1648" t="str">
            <v>2026Q2</v>
          </cell>
          <cell r="M1648" t="str">
            <v>跑步</v>
          </cell>
          <cell r="N1648">
            <v>3</v>
          </cell>
          <cell r="O1648">
            <v>22</v>
          </cell>
        </row>
        <row r="1649">
          <cell r="A1649" t="str">
            <v>ARMW001-27</v>
          </cell>
          <cell r="B1649" t="str">
            <v>ARMW001</v>
          </cell>
          <cell r="C1649" t="str">
            <v>飞电6 ELITE 破茧成蝶男女同款䨻丝轻量高回弹竞速比赛跑鞋ARMW001-27</v>
          </cell>
          <cell r="D1649" t="str">
            <v>运动鞋</v>
          </cell>
          <cell r="E1649" t="str">
            <v>男鞋</v>
          </cell>
          <cell r="F1649" t="str">
            <v>跑步鞋</v>
          </cell>
          <cell r="G1649" t="str">
            <v>竞技跑鞋</v>
          </cell>
          <cell r="H1649" t="str">
            <v>荧光芒果黄/乳白蓝/焰橙色</v>
          </cell>
          <cell r="I1649">
            <v>1299</v>
          </cell>
          <cell r="J1649">
            <v>1299</v>
          </cell>
          <cell r="K1649" t="str">
            <v>中</v>
          </cell>
          <cell r="L1649" t="str">
            <v>2026Q2</v>
          </cell>
          <cell r="M1649" t="str">
            <v>跑步</v>
          </cell>
          <cell r="N1649">
            <v>1</v>
          </cell>
          <cell r="O1649">
            <v>1</v>
          </cell>
        </row>
        <row r="1650">
          <cell r="A1650" t="str">
            <v>AKLW067-3</v>
          </cell>
          <cell r="B1650" t="str">
            <v>AKLW067</v>
          </cell>
          <cell r="C1650" t="str">
            <v>日进斗金系列男子束脚吸汗舒适卫裤AKLW067-3</v>
          </cell>
          <cell r="D1650" t="str">
            <v>运动服</v>
          </cell>
          <cell r="E1650" t="str">
            <v>男装</v>
          </cell>
          <cell r="F1650" t="str">
            <v>裤装</v>
          </cell>
          <cell r="G1650" t="str">
            <v>卫裤</v>
          </cell>
          <cell r="H1650" t="str">
            <v>花灰瓦灰色</v>
          </cell>
          <cell r="I1650">
            <v>299</v>
          </cell>
          <cell r="J1650">
            <v>299</v>
          </cell>
          <cell r="K1650" t="str">
            <v>男</v>
          </cell>
          <cell r="L1650" t="str">
            <v>2026Q1</v>
          </cell>
          <cell r="M1650" t="str">
            <v>运动生活</v>
          </cell>
          <cell r="N1650">
            <v>6</v>
          </cell>
          <cell r="O1650">
            <v>12</v>
          </cell>
        </row>
        <row r="1651">
          <cell r="A1651" t="str">
            <v>ATSV088-1</v>
          </cell>
          <cell r="B1651" t="str">
            <v>ATSV088</v>
          </cell>
          <cell r="C1651" t="str">
            <v>风洞透气衣女子反光速干透气短袖T恤ATSV088-1</v>
          </cell>
          <cell r="D1651" t="str">
            <v>运动服</v>
          </cell>
          <cell r="E1651" t="str">
            <v>女装</v>
          </cell>
          <cell r="F1651" t="str">
            <v>T恤/Polo衫/背心</v>
          </cell>
          <cell r="G1651" t="str">
            <v>速干T恤</v>
          </cell>
          <cell r="H1651" t="str">
            <v>香槟白</v>
          </cell>
          <cell r="I1651">
            <v>119</v>
          </cell>
          <cell r="J1651">
            <v>199</v>
          </cell>
          <cell r="K1651" t="str">
            <v>女</v>
          </cell>
          <cell r="L1651" t="str">
            <v>2025Q2</v>
          </cell>
          <cell r="M1651" t="str">
            <v>跑步</v>
          </cell>
          <cell r="N1651">
            <v>4</v>
          </cell>
          <cell r="O1651">
            <v>20</v>
          </cell>
        </row>
        <row r="1652">
          <cell r="A1652" t="str">
            <v>ATSW042-1</v>
          </cell>
          <cell r="B1652" t="str">
            <v>ATSW042</v>
          </cell>
          <cell r="C1652" t="str">
            <v>李宁户外CF溯｜女子排湿速干凉爽短袖T恤ATSW042-1</v>
          </cell>
          <cell r="D1652" t="str">
            <v>运动服</v>
          </cell>
          <cell r="E1652" t="str">
            <v>女装</v>
          </cell>
          <cell r="F1652" t="str">
            <v>T恤/Polo衫/背心</v>
          </cell>
          <cell r="G1652" t="str">
            <v>短袖T恤</v>
          </cell>
          <cell r="H1652" t="str">
            <v>乳白色</v>
          </cell>
          <cell r="I1652">
            <v>149</v>
          </cell>
          <cell r="J1652">
            <v>149</v>
          </cell>
          <cell r="K1652" t="str">
            <v>女</v>
          </cell>
          <cell r="L1652" t="str">
            <v>2026Q2</v>
          </cell>
          <cell r="M1652" t="str">
            <v>户外</v>
          </cell>
          <cell r="N1652">
            <v>5</v>
          </cell>
          <cell r="O1652">
            <v>460</v>
          </cell>
        </row>
        <row r="1653">
          <cell r="A1653" t="str">
            <v>AWTV213-1</v>
          </cell>
          <cell r="B1653" t="str">
            <v>AWTV213</v>
          </cell>
          <cell r="C1653" t="str">
            <v>反伍BADFIVE中袜三双装（特殊产品不予退换货）AWTV213-1</v>
          </cell>
          <cell r="D1653" t="str">
            <v>运动配件</v>
          </cell>
          <cell r="E1653" t="str">
            <v>袜子</v>
          </cell>
          <cell r="F1653" t="str">
            <v>中袜</v>
          </cell>
          <cell r="G1653" t="str">
            <v>中袜</v>
          </cell>
          <cell r="H1653" t="str">
            <v>黑色/标准白/石脊灰</v>
          </cell>
          <cell r="I1653">
            <v>99</v>
          </cell>
          <cell r="J1653">
            <v>99</v>
          </cell>
          <cell r="K1653" t="str">
            <v>中</v>
          </cell>
          <cell r="L1653" t="str">
            <v>2025Q4</v>
          </cell>
          <cell r="M1653" t="str">
            <v>篮球</v>
          </cell>
          <cell r="N1653">
            <v>2</v>
          </cell>
          <cell r="O1653">
            <v>3</v>
          </cell>
        </row>
        <row r="1654">
          <cell r="A1654" t="str">
            <v>AWTW039-2</v>
          </cell>
          <cell r="B1654" t="str">
            <v>AWTW039</v>
          </cell>
          <cell r="C1654" t="str">
            <v>运动生活系列抗菌短袜四双装（特殊产品不予退换货）AWTW039-2</v>
          </cell>
          <cell r="D1654" t="str">
            <v>运动配件</v>
          </cell>
          <cell r="E1654" t="str">
            <v>袜子</v>
          </cell>
          <cell r="F1654" t="str">
            <v>短袜</v>
          </cell>
          <cell r="G1654" t="str">
            <v>短袜</v>
          </cell>
          <cell r="H1654" t="str">
            <v>白绿/绿白/黄白/白黄</v>
          </cell>
          <cell r="I1654">
            <v>99</v>
          </cell>
          <cell r="J1654">
            <v>99</v>
          </cell>
          <cell r="K1654" t="str">
            <v>中</v>
          </cell>
          <cell r="L1654" t="str">
            <v>2026Q4</v>
          </cell>
          <cell r="M1654" t="str">
            <v>运动生活</v>
          </cell>
          <cell r="N1654">
            <v>1</v>
          </cell>
          <cell r="O1654">
            <v>97</v>
          </cell>
        </row>
        <row r="1655">
          <cell r="A1655" t="str">
            <v>AYKV516-5</v>
          </cell>
          <cell r="B1655" t="str">
            <v>AYKV516</v>
          </cell>
          <cell r="C1655" t="str">
            <v>中国李宁女子直筒宽松运动长裤AYKV516-5</v>
          </cell>
          <cell r="D1655" t="str">
            <v>运动服</v>
          </cell>
          <cell r="E1655" t="str">
            <v>女装</v>
          </cell>
          <cell r="F1655" t="str">
            <v>裤装</v>
          </cell>
          <cell r="G1655" t="str">
            <v>运动长裤</v>
          </cell>
          <cell r="H1655" t="str">
            <v>盐粉色</v>
          </cell>
          <cell r="I1655">
            <v>599</v>
          </cell>
          <cell r="J1655">
            <v>599</v>
          </cell>
          <cell r="K1655" t="str">
            <v>女</v>
          </cell>
          <cell r="L1655" t="str">
            <v>2025Q3</v>
          </cell>
          <cell r="M1655" t="str">
            <v>中国李宁</v>
          </cell>
          <cell r="N1655">
            <v>2</v>
          </cell>
          <cell r="O1655">
            <v>20</v>
          </cell>
        </row>
        <row r="1656">
          <cell r="A1656" t="str">
            <v>AZGV303-2</v>
          </cell>
          <cell r="B1656" t="str">
            <v>AZGV303</v>
          </cell>
          <cell r="C1656" t="str">
            <v>【王楚钦同款】中国李宁PP乒乓男女同款潮流运动鞋AZGV303-2</v>
          </cell>
          <cell r="D1656" t="str">
            <v>运动鞋</v>
          </cell>
          <cell r="E1656" t="str">
            <v>男鞋</v>
          </cell>
          <cell r="F1656" t="str">
            <v>运动生活鞋</v>
          </cell>
          <cell r="G1656" t="str">
            <v>时尚休闲鞋</v>
          </cell>
          <cell r="H1656" t="str">
            <v>淡粉红/乳白色</v>
          </cell>
          <cell r="I1656">
            <v>599</v>
          </cell>
          <cell r="J1656">
            <v>599</v>
          </cell>
          <cell r="K1656" t="str">
            <v>中</v>
          </cell>
          <cell r="L1656" t="str">
            <v>2025Q4</v>
          </cell>
          <cell r="M1656" t="str">
            <v>中国李宁</v>
          </cell>
          <cell r="N1656">
            <v>12</v>
          </cell>
          <cell r="O1656">
            <v>417</v>
          </cell>
        </row>
        <row r="1657">
          <cell r="A1657" t="str">
            <v>AZGV055-5</v>
          </cell>
          <cell r="B1657" t="str">
            <v>AZGV055</v>
          </cell>
          <cell r="C1657" t="str">
            <v>中国李宁轻舟男女同款反光潮流运动鞋AZGV055-5</v>
          </cell>
          <cell r="D1657" t="str">
            <v>运动鞋</v>
          </cell>
          <cell r="E1657" t="str">
            <v>男鞋</v>
          </cell>
          <cell r="F1657" t="str">
            <v>运动生活鞋</v>
          </cell>
          <cell r="G1657" t="str">
            <v>潮流鞋</v>
          </cell>
          <cell r="H1657" t="str">
            <v>柔水绿</v>
          </cell>
          <cell r="I1657">
            <v>280</v>
          </cell>
          <cell r="J1657">
            <v>699</v>
          </cell>
          <cell r="K1657" t="str">
            <v>中</v>
          </cell>
          <cell r="L1657" t="str">
            <v>2025Q2</v>
          </cell>
          <cell r="M1657" t="str">
            <v>中国李宁</v>
          </cell>
          <cell r="N1657">
            <v>7</v>
          </cell>
          <cell r="O1657">
            <v>65</v>
          </cell>
        </row>
        <row r="1658">
          <cell r="A1658" t="str">
            <v>YHSW151-1</v>
          </cell>
          <cell r="B1658" t="str">
            <v>YHSW151</v>
          </cell>
          <cell r="C1658" t="str">
            <v>男女小大童短袖文化衫YHSW151-1</v>
          </cell>
          <cell r="D1658" t="str">
            <v>运动服</v>
          </cell>
          <cell r="E1658" t="str">
            <v>男童装</v>
          </cell>
          <cell r="F1658" t="str">
            <v>T恤/Polo衫/背心</v>
          </cell>
          <cell r="G1658" t="str">
            <v>短袖T恤</v>
          </cell>
          <cell r="H1658" t="str">
            <v>白</v>
          </cell>
          <cell r="I1658">
            <v>99</v>
          </cell>
          <cell r="J1658">
            <v>99</v>
          </cell>
          <cell r="K1658" t="str">
            <v>中</v>
          </cell>
          <cell r="L1658" t="str">
            <v>2026Q2</v>
          </cell>
          <cell r="M1658" t="str">
            <v>运动生活</v>
          </cell>
          <cell r="N1658">
            <v>5</v>
          </cell>
          <cell r="O1658">
            <v>98</v>
          </cell>
        </row>
        <row r="1659">
          <cell r="A1659" t="str">
            <v>AMYW127-5</v>
          </cell>
          <cell r="B1659" t="str">
            <v>AMYW127</v>
          </cell>
          <cell r="C1659" t="str">
            <v>运动生活系列棒球帽AMYW127-5</v>
          </cell>
          <cell r="D1659" t="str">
            <v>运动配件</v>
          </cell>
          <cell r="E1659" t="str">
            <v>帽子</v>
          </cell>
          <cell r="F1659" t="str">
            <v>棒球帽</v>
          </cell>
          <cell r="G1659" t="str">
            <v>棒球帽</v>
          </cell>
          <cell r="H1659" t="str">
            <v>胡姬紫</v>
          </cell>
          <cell r="I1659">
            <v>99</v>
          </cell>
          <cell r="J1659">
            <v>99</v>
          </cell>
          <cell r="K1659" t="str">
            <v>中</v>
          </cell>
          <cell r="L1659" t="str">
            <v>2026Q1</v>
          </cell>
          <cell r="M1659" t="str">
            <v>运动生活</v>
          </cell>
          <cell r="N1659">
            <v>1</v>
          </cell>
          <cell r="O1659">
            <v>992</v>
          </cell>
        </row>
        <row r="1660">
          <cell r="A1660" t="str">
            <v>APLV417-2</v>
          </cell>
          <cell r="B1660" t="str">
            <v>APLV417</v>
          </cell>
          <cell r="C1660" t="str">
            <v>乒乓球系列男女同款短袖POLO衫APLV417-2</v>
          </cell>
          <cell r="D1660" t="str">
            <v>运动服</v>
          </cell>
          <cell r="E1660" t="str">
            <v>男装</v>
          </cell>
          <cell r="F1660" t="str">
            <v>T恤/Polo衫/背心</v>
          </cell>
          <cell r="G1660" t="str">
            <v>短袖Polo</v>
          </cell>
          <cell r="H1660" t="str">
            <v>标准白</v>
          </cell>
          <cell r="I1660">
            <v>199</v>
          </cell>
          <cell r="J1660">
            <v>199</v>
          </cell>
          <cell r="K1660" t="str">
            <v>中</v>
          </cell>
          <cell r="L1660" t="str">
            <v>2025Q3</v>
          </cell>
          <cell r="M1660" t="str">
            <v>乒乓球</v>
          </cell>
          <cell r="N1660">
            <v>5</v>
          </cell>
          <cell r="O1660">
            <v>13</v>
          </cell>
        </row>
        <row r="1661">
          <cell r="A1661" t="str">
            <v>ARHV002-31</v>
          </cell>
          <cell r="B1661" t="str">
            <v>ARHV002</v>
          </cell>
          <cell r="C1661" t="str">
            <v>惊鸿女子缓震保护跑鞋ARHV002-31</v>
          </cell>
          <cell r="D1661" t="str">
            <v>运动鞋</v>
          </cell>
          <cell r="E1661" t="str">
            <v>女鞋</v>
          </cell>
          <cell r="F1661" t="str">
            <v>跑步鞋</v>
          </cell>
          <cell r="G1661" t="str">
            <v>减震跑鞋</v>
          </cell>
          <cell r="H1661" t="str">
            <v>冷凝紫</v>
          </cell>
          <cell r="I1661">
            <v>319</v>
          </cell>
          <cell r="J1661">
            <v>599</v>
          </cell>
          <cell r="K1661" t="str">
            <v>女</v>
          </cell>
          <cell r="L1661" t="str">
            <v>2025Q3</v>
          </cell>
          <cell r="M1661" t="str">
            <v>跑步</v>
          </cell>
          <cell r="N1661">
            <v>6</v>
          </cell>
          <cell r="O1661">
            <v>153</v>
          </cell>
        </row>
        <row r="1662">
          <cell r="A1662" t="str">
            <v>ABJV001-1</v>
          </cell>
          <cell r="B1662" t="str">
            <v>ABJV001</v>
          </cell>
          <cell r="C1662" t="str">
            <v>乒乓球系列乒乓球拍套ABJV001-1</v>
          </cell>
          <cell r="D1662" t="str">
            <v>运动装备</v>
          </cell>
          <cell r="E1662" t="str">
            <v>乒乓球装备</v>
          </cell>
          <cell r="F1662" t="str">
            <v>球拍配件</v>
          </cell>
          <cell r="G1662" t="str">
            <v>其他配件</v>
          </cell>
          <cell r="H1662" t="str">
            <v>黑色</v>
          </cell>
          <cell r="I1662">
            <v>199</v>
          </cell>
          <cell r="J1662">
            <v>199</v>
          </cell>
          <cell r="K1662" t="str">
            <v>中</v>
          </cell>
          <cell r="L1662" t="str">
            <v>2025Q1</v>
          </cell>
          <cell r="M1662" t="str">
            <v>乒乓球</v>
          </cell>
          <cell r="N1662">
            <v>1</v>
          </cell>
          <cell r="O1662">
            <v>16</v>
          </cell>
        </row>
        <row r="1663">
          <cell r="A1663" t="str">
            <v>AFDW973-4</v>
          </cell>
          <cell r="B1663" t="str">
            <v>AFDW973</v>
          </cell>
          <cell r="C1663" t="str">
            <v>男子防晒防泼水运动风衣AFDW973-4</v>
          </cell>
          <cell r="D1663" t="str">
            <v>运动服</v>
          </cell>
          <cell r="E1663" t="str">
            <v>男装</v>
          </cell>
          <cell r="F1663" t="str">
            <v>外套/马甲</v>
          </cell>
          <cell r="G1663" t="str">
            <v>风衣</v>
          </cell>
          <cell r="H1663" t="str">
            <v>灰水蓝</v>
          </cell>
          <cell r="I1663">
            <v>359</v>
          </cell>
          <cell r="J1663">
            <v>399</v>
          </cell>
          <cell r="K1663" t="str">
            <v>男</v>
          </cell>
          <cell r="L1663" t="str">
            <v>2026Q2</v>
          </cell>
          <cell r="M1663" t="str">
            <v>运动生活</v>
          </cell>
          <cell r="N1663">
            <v>6</v>
          </cell>
          <cell r="O1663">
            <v>1362</v>
          </cell>
        </row>
        <row r="1664">
          <cell r="A1664" t="str">
            <v>AGLW202-3</v>
          </cell>
          <cell r="B1664" t="str">
            <v>AGLW202</v>
          </cell>
          <cell r="C1664" t="str">
            <v>菲林扶风女子潮流休闲鞋AGLW202-3</v>
          </cell>
          <cell r="D1664" t="str">
            <v>运动鞋</v>
          </cell>
          <cell r="E1664" t="str">
            <v>女鞋</v>
          </cell>
          <cell r="F1664" t="str">
            <v>运动生活鞋</v>
          </cell>
          <cell r="G1664" t="str">
            <v>时尚休闲鞋</v>
          </cell>
          <cell r="H1664" t="str">
            <v>云雾白/白泽绿</v>
          </cell>
          <cell r="I1664">
            <v>429</v>
          </cell>
          <cell r="J1664">
            <v>499</v>
          </cell>
          <cell r="K1664" t="str">
            <v>女</v>
          </cell>
          <cell r="L1664" t="str">
            <v>2026Q2</v>
          </cell>
          <cell r="M1664" t="str">
            <v>运动生活</v>
          </cell>
          <cell r="N1664">
            <v>8</v>
          </cell>
          <cell r="O1664">
            <v>10</v>
          </cell>
        </row>
        <row r="1665">
          <cell r="A1665" t="str">
            <v>ARPW002-21</v>
          </cell>
          <cell r="B1665" t="str">
            <v>ARPW002</v>
          </cell>
          <cell r="C1665" t="str">
            <v>赤兔9 PRO女子䨻丝反光轻量高回弹竞速训练跑鞋ARPW002-21</v>
          </cell>
          <cell r="D1665" t="str">
            <v>运动鞋</v>
          </cell>
          <cell r="E1665" t="str">
            <v>女鞋</v>
          </cell>
          <cell r="F1665" t="str">
            <v>跑步鞋</v>
          </cell>
          <cell r="G1665" t="str">
            <v>竞技跑鞋</v>
          </cell>
          <cell r="H1665" t="str">
            <v>标准白</v>
          </cell>
          <cell r="I1665">
            <v>599</v>
          </cell>
          <cell r="J1665">
            <v>599</v>
          </cell>
          <cell r="K1665" t="str">
            <v>女</v>
          </cell>
          <cell r="L1665" t="str">
            <v>2026Q2</v>
          </cell>
          <cell r="M1665" t="str">
            <v>跑步</v>
          </cell>
          <cell r="N1665">
            <v>8</v>
          </cell>
          <cell r="O1665">
            <v>5008</v>
          </cell>
        </row>
        <row r="1666">
          <cell r="A1666" t="str">
            <v>YKCV138-13</v>
          </cell>
          <cell r="B1666" t="str">
            <v>YKCV138</v>
          </cell>
          <cell r="C1666" t="str">
            <v>男大童暗夜精灵5童休闲鞋YKCV138-13</v>
          </cell>
          <cell r="D1666" t="str">
            <v>运动鞋</v>
          </cell>
          <cell r="E1666" t="str">
            <v>男童鞋</v>
          </cell>
          <cell r="F1666" t="str">
            <v>运动时尚鞋</v>
          </cell>
          <cell r="G1666" t="str">
            <v>运动时尚鞋</v>
          </cell>
          <cell r="H1666" t="str">
            <v>标准白/虹蓝色/瓷青绿</v>
          </cell>
          <cell r="I1666">
            <v>399</v>
          </cell>
          <cell r="J1666">
            <v>399</v>
          </cell>
          <cell r="K1666" t="str">
            <v>童</v>
          </cell>
          <cell r="L1666" t="str">
            <v>2025Q3</v>
          </cell>
          <cell r="M1666" t="str">
            <v>运动生活</v>
          </cell>
          <cell r="N1666">
            <v>4</v>
          </cell>
          <cell r="O1666">
            <v>5</v>
          </cell>
        </row>
        <row r="1667">
          <cell r="A1667" t="str">
            <v>ARHV002-16</v>
          </cell>
          <cell r="B1667" t="str">
            <v>ARHV002</v>
          </cell>
          <cell r="C1667" t="str">
            <v>惊鸿女子缓震保护跑鞋ARHV002-16</v>
          </cell>
          <cell r="D1667" t="str">
            <v>运动鞋</v>
          </cell>
          <cell r="E1667" t="str">
            <v>女鞋</v>
          </cell>
          <cell r="F1667" t="str">
            <v>跑步鞋</v>
          </cell>
          <cell r="G1667" t="str">
            <v>休闲跑鞋</v>
          </cell>
          <cell r="H1667" t="str">
            <v>宣纸白/橘泥红</v>
          </cell>
          <cell r="I1667">
            <v>319</v>
          </cell>
          <cell r="J1667">
            <v>599</v>
          </cell>
          <cell r="K1667" t="str">
            <v>女</v>
          </cell>
          <cell r="L1667" t="str">
            <v>2025Q2</v>
          </cell>
          <cell r="M1667" t="str">
            <v>跑步</v>
          </cell>
          <cell r="N1667">
            <v>1</v>
          </cell>
          <cell r="O1667">
            <v>1</v>
          </cell>
        </row>
        <row r="1668">
          <cell r="A1668" t="str">
            <v>AWSW127-3</v>
          </cell>
          <cell r="B1668" t="str">
            <v>AWSW127</v>
          </cell>
          <cell r="C1668" t="str">
            <v>运动生活系列抗菌隐形袜四双装（特殊产品不予退换货）AWSW127-3</v>
          </cell>
          <cell r="D1668" t="str">
            <v>运动配件</v>
          </cell>
          <cell r="E1668" t="str">
            <v>袜子</v>
          </cell>
          <cell r="F1668" t="str">
            <v>其他袜类</v>
          </cell>
          <cell r="G1668" t="str">
            <v>其他袜类</v>
          </cell>
          <cell r="H1668" t="str">
            <v>黑/黑/白/白</v>
          </cell>
          <cell r="I1668">
            <v>99</v>
          </cell>
          <cell r="J1668">
            <v>99</v>
          </cell>
          <cell r="K1668" t="str">
            <v>中</v>
          </cell>
          <cell r="L1668" t="str">
            <v>2026Q2</v>
          </cell>
          <cell r="M1668" t="str">
            <v>运动生活</v>
          </cell>
          <cell r="N1668">
            <v>2</v>
          </cell>
          <cell r="O1668">
            <v>2008</v>
          </cell>
        </row>
        <row r="1669">
          <cell r="A1669" t="str">
            <v>AAFW021-3</v>
          </cell>
          <cell r="B1669" t="str">
            <v>AAFW021</v>
          </cell>
          <cell r="C1669" t="str">
            <v>反伍BADFIVE男子冰感舒适防晒宽松梭织短袖上衣AAFW021-3</v>
          </cell>
          <cell r="D1669" t="str">
            <v>运动服</v>
          </cell>
          <cell r="E1669" t="str">
            <v>男装</v>
          </cell>
          <cell r="F1669" t="str">
            <v>T恤/Polo衫/背心</v>
          </cell>
          <cell r="G1669" t="str">
            <v>短袖T恤</v>
          </cell>
          <cell r="H1669" t="str">
            <v>深海军蓝</v>
          </cell>
          <cell r="I1669">
            <v>299</v>
          </cell>
          <cell r="J1669">
            <v>299</v>
          </cell>
          <cell r="K1669" t="str">
            <v>男</v>
          </cell>
          <cell r="L1669" t="str">
            <v>2026Q2</v>
          </cell>
          <cell r="M1669" t="str">
            <v>篮球</v>
          </cell>
          <cell r="N1669">
            <v>6</v>
          </cell>
          <cell r="O1669">
            <v>356</v>
          </cell>
        </row>
        <row r="1670">
          <cell r="A1670" t="str">
            <v>ABFW003-3</v>
          </cell>
          <cell r="B1670" t="str">
            <v>ABFW003</v>
          </cell>
          <cell r="C1670" t="str">
            <v>反伍BADFIVE反伍5 LOW男子轻量高回弹篮球外场鞋ABFW003-3</v>
          </cell>
          <cell r="D1670" t="str">
            <v>运动鞋</v>
          </cell>
          <cell r="E1670" t="str">
            <v>男鞋</v>
          </cell>
          <cell r="F1670" t="str">
            <v>篮球鞋</v>
          </cell>
          <cell r="G1670" t="str">
            <v>篮球训练鞋</v>
          </cell>
          <cell r="H1670" t="str">
            <v>亮霓虹/标准白</v>
          </cell>
          <cell r="I1670">
            <v>379</v>
          </cell>
          <cell r="J1670">
            <v>699</v>
          </cell>
          <cell r="K1670" t="str">
            <v>男</v>
          </cell>
          <cell r="L1670" t="str">
            <v>2026Q1</v>
          </cell>
          <cell r="M1670" t="str">
            <v>篮球</v>
          </cell>
          <cell r="N1670">
            <v>9</v>
          </cell>
          <cell r="O1670">
            <v>32</v>
          </cell>
        </row>
        <row r="1671">
          <cell r="A1671" t="str">
            <v>AFDVB70-1</v>
          </cell>
          <cell r="B1671" t="str">
            <v>AFDVB70</v>
          </cell>
          <cell r="C1671" t="str">
            <v>女子加绒保暖防泼水立体裁剪宽松运动风衣AFDVB70-1</v>
          </cell>
          <cell r="D1671" t="str">
            <v>运动服</v>
          </cell>
          <cell r="E1671" t="str">
            <v>女装</v>
          </cell>
          <cell r="F1671" t="str">
            <v>外套/马甲</v>
          </cell>
          <cell r="G1671" t="str">
            <v>风衣</v>
          </cell>
          <cell r="H1671" t="str">
            <v>乳白色</v>
          </cell>
          <cell r="I1671">
            <v>347</v>
          </cell>
          <cell r="J1671">
            <v>499</v>
          </cell>
          <cell r="K1671" t="str">
            <v>女</v>
          </cell>
          <cell r="L1671" t="str">
            <v>2025Q4</v>
          </cell>
          <cell r="M1671" t="str">
            <v>健身</v>
          </cell>
          <cell r="N1671">
            <v>5</v>
          </cell>
          <cell r="O1671">
            <v>735</v>
          </cell>
        </row>
        <row r="1672">
          <cell r="A1672" t="str">
            <v>AFDW470-5</v>
          </cell>
          <cell r="B1672" t="str">
            <v>AFDW470</v>
          </cell>
          <cell r="C1672" t="str">
            <v>女子防泼水防晒宽松健身系列运动风衣AFDW470-5</v>
          </cell>
          <cell r="D1672" t="str">
            <v>运动服</v>
          </cell>
          <cell r="E1672" t="str">
            <v>女装</v>
          </cell>
          <cell r="F1672" t="str">
            <v>外套/马甲</v>
          </cell>
          <cell r="G1672" t="str">
            <v>风衣</v>
          </cell>
          <cell r="H1672" t="str">
            <v>云翠绿/浮水绿</v>
          </cell>
          <cell r="I1672">
            <v>399</v>
          </cell>
          <cell r="J1672">
            <v>399</v>
          </cell>
          <cell r="K1672" t="str">
            <v>女</v>
          </cell>
          <cell r="L1672" t="str">
            <v>2026Q2</v>
          </cell>
          <cell r="M1672" t="str">
            <v>健身</v>
          </cell>
          <cell r="N1672">
            <v>5</v>
          </cell>
          <cell r="O1672">
            <v>321</v>
          </cell>
        </row>
        <row r="1673">
          <cell r="A1673" t="str">
            <v>AEPV075-4</v>
          </cell>
          <cell r="B1673" t="str">
            <v>AEPV075</v>
          </cell>
          <cell r="C1673" t="str">
            <v>中国李宁SWAG BOOM男女同款轻量高回弹板鞋滑板文化鞋AEPV075-4</v>
          </cell>
          <cell r="D1673" t="str">
            <v>运动鞋</v>
          </cell>
          <cell r="E1673" t="str">
            <v>男鞋</v>
          </cell>
          <cell r="F1673" t="str">
            <v>运动生活鞋</v>
          </cell>
          <cell r="G1673" t="str">
            <v>文化休闲鞋</v>
          </cell>
          <cell r="H1673" t="str">
            <v>烟粉色/乳白色/白垩灰</v>
          </cell>
          <cell r="I1673">
            <v>639</v>
          </cell>
          <cell r="J1673">
            <v>699</v>
          </cell>
          <cell r="K1673" t="str">
            <v>中</v>
          </cell>
          <cell r="L1673" t="str">
            <v>2025Q4</v>
          </cell>
          <cell r="M1673" t="str">
            <v>中国李宁</v>
          </cell>
          <cell r="N1673">
            <v>8</v>
          </cell>
          <cell r="O1673">
            <v>31</v>
          </cell>
        </row>
        <row r="1674">
          <cell r="A1674" t="str">
            <v>AFDVG91-2</v>
          </cell>
          <cell r="B1674" t="str">
            <v>AFDVG91</v>
          </cell>
          <cell r="C1674" t="str">
            <v>男子防泼水宽松运动风衣AFDVG91-2</v>
          </cell>
          <cell r="D1674" t="str">
            <v>运动服</v>
          </cell>
          <cell r="E1674" t="str">
            <v>男装</v>
          </cell>
          <cell r="F1674" t="str">
            <v>外套/马甲</v>
          </cell>
          <cell r="G1674" t="str">
            <v>风衣</v>
          </cell>
          <cell r="H1674" t="str">
            <v>复古红/雌黄色</v>
          </cell>
          <cell r="I1674">
            <v>499</v>
          </cell>
          <cell r="J1674">
            <v>499</v>
          </cell>
          <cell r="K1674" t="str">
            <v>男</v>
          </cell>
          <cell r="L1674" t="str">
            <v>2025Q4</v>
          </cell>
          <cell r="M1674" t="str">
            <v>运动生活</v>
          </cell>
          <cell r="N1674">
            <v>3</v>
          </cell>
          <cell r="O1674">
            <v>9</v>
          </cell>
        </row>
        <row r="1675">
          <cell r="A1675" t="str">
            <v>AFDW777-6</v>
          </cell>
          <cell r="B1675" t="str">
            <v>AFDW777</v>
          </cell>
          <cell r="C1675" t="str">
            <v>冰沙防晒衣 | 男子反光冰感舒适防晒运动风衣AFDW777-6</v>
          </cell>
          <cell r="D1675" t="str">
            <v>运动服</v>
          </cell>
          <cell r="E1675" t="str">
            <v>男装</v>
          </cell>
          <cell r="F1675" t="str">
            <v>外套/马甲</v>
          </cell>
          <cell r="G1675" t="str">
            <v>风衣</v>
          </cell>
          <cell r="H1675" t="str">
            <v>炊烟灰/钟乳灰</v>
          </cell>
          <cell r="I1675">
            <v>239</v>
          </cell>
          <cell r="J1675">
            <v>399</v>
          </cell>
          <cell r="K1675" t="str">
            <v>男</v>
          </cell>
          <cell r="L1675" t="str">
            <v>2026Q1</v>
          </cell>
          <cell r="M1675" t="str">
            <v>健身</v>
          </cell>
          <cell r="N1675">
            <v>3</v>
          </cell>
          <cell r="O1675">
            <v>350</v>
          </cell>
        </row>
        <row r="1676">
          <cell r="A1676" t="str">
            <v>AHSV129-1</v>
          </cell>
          <cell r="B1676" t="str">
            <v>AHSV129</v>
          </cell>
          <cell r="C1676" t="str">
            <v>中国李宁 x Phil Hackett艺术家限定系列男女同款宽松短袖文化衫AHSV129-1</v>
          </cell>
          <cell r="D1676" t="str">
            <v>运动服</v>
          </cell>
          <cell r="E1676" t="str">
            <v>男装</v>
          </cell>
          <cell r="F1676" t="str">
            <v>T恤/Polo衫/背心</v>
          </cell>
          <cell r="G1676" t="str">
            <v>短袖文化衫</v>
          </cell>
          <cell r="H1676" t="str">
            <v>香槟白</v>
          </cell>
          <cell r="I1676">
            <v>159</v>
          </cell>
          <cell r="J1676">
            <v>299</v>
          </cell>
          <cell r="K1676" t="str">
            <v>男</v>
          </cell>
          <cell r="L1676" t="str">
            <v>2025Q2</v>
          </cell>
          <cell r="M1676" t="str">
            <v>中国李宁</v>
          </cell>
          <cell r="N1676">
            <v>1</v>
          </cell>
          <cell r="O1676">
            <v>1</v>
          </cell>
        </row>
        <row r="1677">
          <cell r="A1677" t="str">
            <v>ABSW141-1</v>
          </cell>
          <cell r="B1677" t="str">
            <v>ABSW141</v>
          </cell>
          <cell r="C1677" t="str">
            <v>CBA篮球系列篮球背包ABSW141-1</v>
          </cell>
          <cell r="D1677" t="str">
            <v>运动配件</v>
          </cell>
          <cell r="E1677" t="str">
            <v>包</v>
          </cell>
          <cell r="F1677" t="str">
            <v>双肩包</v>
          </cell>
          <cell r="G1677" t="str">
            <v>双肩包</v>
          </cell>
          <cell r="H1677" t="str">
            <v>黑色</v>
          </cell>
          <cell r="I1677">
            <v>499</v>
          </cell>
          <cell r="J1677">
            <v>499</v>
          </cell>
          <cell r="K1677" t="str">
            <v>中</v>
          </cell>
          <cell r="L1677" t="str">
            <v>2026Q4</v>
          </cell>
          <cell r="M1677" t="str">
            <v>篮球</v>
          </cell>
          <cell r="N1677">
            <v>1</v>
          </cell>
          <cell r="O1677">
            <v>486</v>
          </cell>
        </row>
        <row r="1678">
          <cell r="A1678" t="str">
            <v>AFYW002-5</v>
          </cell>
          <cell r="B1678" t="str">
            <v>AFYW002</v>
          </cell>
          <cell r="C1678" t="str">
            <v>女子反光防风排湿宽松风壳外套AFYW002-5</v>
          </cell>
          <cell r="D1678" t="str">
            <v>运动服</v>
          </cell>
          <cell r="E1678" t="str">
            <v>女装</v>
          </cell>
          <cell r="F1678" t="str">
            <v>外套/马甲</v>
          </cell>
          <cell r="G1678" t="str">
            <v>夹克</v>
          </cell>
          <cell r="H1678" t="str">
            <v>白垩灰</v>
          </cell>
          <cell r="I1678">
            <v>499</v>
          </cell>
          <cell r="J1678">
            <v>499</v>
          </cell>
          <cell r="K1678" t="str">
            <v>女</v>
          </cell>
          <cell r="L1678" t="str">
            <v>2026Q2</v>
          </cell>
          <cell r="M1678" t="str">
            <v>跑步</v>
          </cell>
          <cell r="N1678">
            <v>6</v>
          </cell>
          <cell r="O1678">
            <v>300</v>
          </cell>
        </row>
        <row r="1679">
          <cell r="A1679" t="str">
            <v>AKXW067-1</v>
          </cell>
          <cell r="B1679" t="str">
            <v>AKXW067</v>
          </cell>
          <cell r="C1679" t="str">
            <v>韦德系列男子直筒防晒冰感舒适宽松休闲长裤AKXW067-1</v>
          </cell>
          <cell r="D1679" t="str">
            <v>运动服</v>
          </cell>
          <cell r="E1679" t="str">
            <v>男装</v>
          </cell>
          <cell r="F1679" t="str">
            <v>裤装</v>
          </cell>
          <cell r="G1679" t="str">
            <v>休闲长裤/牛仔裤</v>
          </cell>
          <cell r="H1679" t="str">
            <v>黑</v>
          </cell>
          <cell r="I1679">
            <v>499</v>
          </cell>
          <cell r="J1679">
            <v>499</v>
          </cell>
          <cell r="K1679" t="str">
            <v>男</v>
          </cell>
          <cell r="L1679" t="str">
            <v>2026Q2</v>
          </cell>
          <cell r="M1679" t="str">
            <v>韦德</v>
          </cell>
          <cell r="N1679">
            <v>6</v>
          </cell>
          <cell r="O1679">
            <v>669</v>
          </cell>
        </row>
        <row r="1680">
          <cell r="A1680" t="str">
            <v>AFDVG59-3</v>
          </cell>
          <cell r="B1680" t="str">
            <v>AFDVG59</v>
          </cell>
          <cell r="C1680" t="str">
            <v>男子立体裁剪针织外套AFDVG59-3</v>
          </cell>
          <cell r="D1680" t="str">
            <v>运动服</v>
          </cell>
          <cell r="E1680" t="str">
            <v>男装</v>
          </cell>
          <cell r="F1680" t="str">
            <v>外套/马甲</v>
          </cell>
          <cell r="G1680" t="str">
            <v>夹克</v>
          </cell>
          <cell r="H1680" t="str">
            <v>黑色</v>
          </cell>
          <cell r="I1680">
            <v>499</v>
          </cell>
          <cell r="J1680">
            <v>499</v>
          </cell>
          <cell r="K1680" t="str">
            <v>男</v>
          </cell>
          <cell r="L1680" t="str">
            <v>2025Q4</v>
          </cell>
          <cell r="M1680" t="str">
            <v>健身</v>
          </cell>
          <cell r="N1680">
            <v>3</v>
          </cell>
          <cell r="O1680">
            <v>3</v>
          </cell>
        </row>
        <row r="1681">
          <cell r="A1681" t="str">
            <v>AKSW107-4</v>
          </cell>
          <cell r="B1681" t="str">
            <v>AKSW107</v>
          </cell>
          <cell r="C1681" t="str">
            <v>反伍BADFIVE男子冰感舒适防晒宽松运动短裤AKSW107-4</v>
          </cell>
          <cell r="D1681" t="str">
            <v>运动服</v>
          </cell>
          <cell r="E1681" t="str">
            <v>男装</v>
          </cell>
          <cell r="F1681" t="str">
            <v>裤装</v>
          </cell>
          <cell r="G1681" t="str">
            <v>短裤</v>
          </cell>
          <cell r="H1681" t="str">
            <v>深海军蓝</v>
          </cell>
          <cell r="I1681">
            <v>299</v>
          </cell>
          <cell r="J1681">
            <v>299</v>
          </cell>
          <cell r="K1681" t="str">
            <v>男</v>
          </cell>
          <cell r="L1681" t="str">
            <v>2026Q2</v>
          </cell>
          <cell r="M1681" t="str">
            <v>篮球</v>
          </cell>
          <cell r="N1681">
            <v>6</v>
          </cell>
          <cell r="O1681">
            <v>1050</v>
          </cell>
        </row>
        <row r="1682">
          <cell r="A1682" t="str">
            <v>ATSW033-1</v>
          </cell>
          <cell r="B1682" t="str">
            <v>ATSW033</v>
          </cell>
          <cell r="C1682" t="str">
            <v>李宁户外CF溯｜男子防晒短袖POLO衫ATSW033-1</v>
          </cell>
          <cell r="D1682" t="str">
            <v>运动服</v>
          </cell>
          <cell r="E1682" t="str">
            <v>男装</v>
          </cell>
          <cell r="F1682" t="str">
            <v>T恤/Polo衫/背心</v>
          </cell>
          <cell r="G1682" t="str">
            <v>短袖Polo</v>
          </cell>
          <cell r="H1682" t="str">
            <v>黑</v>
          </cell>
          <cell r="I1682">
            <v>219</v>
          </cell>
          <cell r="J1682">
            <v>299</v>
          </cell>
          <cell r="K1682" t="str">
            <v>男</v>
          </cell>
          <cell r="L1682" t="str">
            <v>2026Q1</v>
          </cell>
          <cell r="M1682" t="str">
            <v>户外</v>
          </cell>
          <cell r="N1682">
            <v>3</v>
          </cell>
          <cell r="O1682">
            <v>69</v>
          </cell>
        </row>
        <row r="1683">
          <cell r="A1683" t="str">
            <v>YKFV192-6</v>
          </cell>
          <cell r="B1683" t="str">
            <v>YKFV192</v>
          </cell>
          <cell r="C1683" t="str">
            <v>女大童飞云扣反光减震回弹童跑步鞋YKFV192-6</v>
          </cell>
          <cell r="D1683" t="str">
            <v>运动鞋</v>
          </cell>
          <cell r="E1683" t="str">
            <v>女童鞋</v>
          </cell>
          <cell r="F1683" t="str">
            <v>跑步鞋</v>
          </cell>
          <cell r="G1683" t="str">
            <v>跑步鞋</v>
          </cell>
          <cell r="H1683" t="str">
            <v>标准白/罗玫紫/岛屿蓝</v>
          </cell>
          <cell r="I1683">
            <v>399</v>
          </cell>
          <cell r="J1683">
            <v>399</v>
          </cell>
          <cell r="K1683" t="str">
            <v>童</v>
          </cell>
          <cell r="L1683" t="str">
            <v>2025Q2</v>
          </cell>
          <cell r="M1683" t="str">
            <v>跑步</v>
          </cell>
          <cell r="N1683">
            <v>2</v>
          </cell>
          <cell r="O1683">
            <v>15</v>
          </cell>
        </row>
        <row r="1684">
          <cell r="A1684" t="str">
            <v>ARPV003-4</v>
          </cell>
          <cell r="B1684" t="str">
            <v>ARPV003</v>
          </cell>
          <cell r="C1684" t="str">
            <v>赤兔8 PRO男子反光䨻丝轻量高回弹竞速训练跑鞋ARPV003-4</v>
          </cell>
          <cell r="D1684" t="str">
            <v>运动鞋</v>
          </cell>
          <cell r="E1684" t="str">
            <v>男鞋</v>
          </cell>
          <cell r="F1684" t="str">
            <v>跑步鞋</v>
          </cell>
          <cell r="G1684" t="str">
            <v>专业跑鞋</v>
          </cell>
          <cell r="H1684" t="str">
            <v>荧光黄绿</v>
          </cell>
          <cell r="I1684">
            <v>359</v>
          </cell>
          <cell r="J1684">
            <v>599</v>
          </cell>
          <cell r="K1684" t="str">
            <v>男</v>
          </cell>
          <cell r="L1684" t="str">
            <v>2025Q1</v>
          </cell>
          <cell r="M1684" t="str">
            <v>跑步</v>
          </cell>
          <cell r="N1684">
            <v>1</v>
          </cell>
          <cell r="O1684">
            <v>1</v>
          </cell>
        </row>
        <row r="1685">
          <cell r="A1685" t="str">
            <v>ARSW116-4</v>
          </cell>
          <cell r="B1685" t="str">
            <v>ARSW116</v>
          </cell>
          <cell r="C1685" t="str">
            <v>eazgo易适系列轻岚v2女子休闲慢跑鞋ARSW116-4</v>
          </cell>
          <cell r="D1685" t="str">
            <v>运动鞋</v>
          </cell>
          <cell r="E1685" t="str">
            <v>女鞋</v>
          </cell>
          <cell r="F1685" t="str">
            <v>跑步鞋</v>
          </cell>
          <cell r="G1685" t="str">
            <v>休闲跑鞋</v>
          </cell>
          <cell r="H1685" t="str">
            <v>云雾白/素紫粉</v>
          </cell>
          <cell r="I1685">
            <v>219</v>
          </cell>
          <cell r="J1685">
            <v>299</v>
          </cell>
          <cell r="K1685" t="str">
            <v>女</v>
          </cell>
          <cell r="L1685" t="str">
            <v>2026Q1</v>
          </cell>
          <cell r="M1685" t="str">
            <v>跑步</v>
          </cell>
          <cell r="N1685">
            <v>4</v>
          </cell>
          <cell r="O1685">
            <v>162</v>
          </cell>
        </row>
        <row r="1686">
          <cell r="A1686" t="str">
            <v>YHSW181-1</v>
          </cell>
          <cell r="B1686" t="str">
            <v>YHSW181</v>
          </cell>
          <cell r="C1686" t="str">
            <v>女小大童短袖文化衫YHSW181-1</v>
          </cell>
          <cell r="D1686" t="str">
            <v>运动服</v>
          </cell>
          <cell r="E1686" t="str">
            <v>女童装</v>
          </cell>
          <cell r="F1686" t="str">
            <v>T恤/Polo衫/背心</v>
          </cell>
          <cell r="G1686" t="str">
            <v>短袖T恤</v>
          </cell>
          <cell r="H1686" t="str">
            <v>淡绮紫</v>
          </cell>
          <cell r="I1686">
            <v>99</v>
          </cell>
          <cell r="J1686">
            <v>99</v>
          </cell>
          <cell r="K1686" t="str">
            <v>女</v>
          </cell>
          <cell r="L1686" t="str">
            <v>2026Q2</v>
          </cell>
          <cell r="M1686" t="str">
            <v>运动生活</v>
          </cell>
          <cell r="N1686">
            <v>7</v>
          </cell>
          <cell r="O1686">
            <v>36</v>
          </cell>
        </row>
        <row r="1687">
          <cell r="A1687" t="str">
            <v>AWDV727-2</v>
          </cell>
          <cell r="B1687" t="str">
            <v>AWDV727</v>
          </cell>
          <cell r="C1687" t="str">
            <v>韦德系列男子宽松套头连帽卫衣AWDV727-2</v>
          </cell>
          <cell r="D1687" t="str">
            <v>运动服</v>
          </cell>
          <cell r="E1687" t="str">
            <v>男装</v>
          </cell>
          <cell r="F1687" t="str">
            <v>卫衣</v>
          </cell>
          <cell r="G1687" t="str">
            <v>套头连帽卫衣</v>
          </cell>
          <cell r="H1687" t="str">
            <v>黑色</v>
          </cell>
          <cell r="I1687">
            <v>339</v>
          </cell>
          <cell r="J1687">
            <v>499</v>
          </cell>
          <cell r="K1687" t="str">
            <v>男</v>
          </cell>
          <cell r="L1687" t="str">
            <v>2025Q4</v>
          </cell>
          <cell r="M1687" t="str">
            <v>韦德</v>
          </cell>
          <cell r="N1687">
            <v>5</v>
          </cell>
          <cell r="O1687">
            <v>18</v>
          </cell>
        </row>
        <row r="1688">
          <cell r="A1688" t="str">
            <v>AWDV825-2</v>
          </cell>
          <cell r="B1688" t="str">
            <v>AWDV825</v>
          </cell>
          <cell r="C1688" t="str">
            <v>李宁户外CF溯｜男子加绒保暖开衫摇粒绒上衣AWDV825-2</v>
          </cell>
          <cell r="D1688" t="str">
            <v>运动服</v>
          </cell>
          <cell r="E1688" t="str">
            <v>男装</v>
          </cell>
          <cell r="F1688" t="str">
            <v>其他服装</v>
          </cell>
          <cell r="G1688" t="str">
            <v>其他服装</v>
          </cell>
          <cell r="H1688" t="str">
            <v>黑色</v>
          </cell>
          <cell r="I1688">
            <v>282</v>
          </cell>
          <cell r="J1688">
            <v>399</v>
          </cell>
          <cell r="K1688" t="str">
            <v>男</v>
          </cell>
          <cell r="L1688" t="str">
            <v>2025Q4</v>
          </cell>
          <cell r="M1688" t="str">
            <v>户外</v>
          </cell>
          <cell r="N1688">
            <v>2</v>
          </cell>
          <cell r="O1688">
            <v>2</v>
          </cell>
        </row>
        <row r="1689">
          <cell r="A1689" t="str">
            <v>YHSV411-2</v>
          </cell>
          <cell r="B1689" t="str">
            <v>YHSV411</v>
          </cell>
          <cell r="C1689" t="str">
            <v>男女小大童短袖文化衫YHSV411-2</v>
          </cell>
          <cell r="D1689" t="str">
            <v>运动服</v>
          </cell>
          <cell r="E1689" t="str">
            <v>男童装</v>
          </cell>
          <cell r="F1689" t="str">
            <v>T恤/Polo衫/背心</v>
          </cell>
          <cell r="G1689" t="str">
            <v>短袖T恤</v>
          </cell>
          <cell r="H1689" t="str">
            <v>白</v>
          </cell>
          <cell r="I1689">
            <v>139</v>
          </cell>
          <cell r="J1689">
            <v>139</v>
          </cell>
          <cell r="K1689" t="str">
            <v>中</v>
          </cell>
          <cell r="L1689" t="str">
            <v>2025Q3</v>
          </cell>
          <cell r="M1689" t="str">
            <v>运动生活</v>
          </cell>
          <cell r="N1689">
            <v>2</v>
          </cell>
          <cell r="O1689">
            <v>12</v>
          </cell>
        </row>
        <row r="1690">
          <cell r="A1690" t="str">
            <v>AGLW055-3</v>
          </cell>
          <cell r="B1690" t="str">
            <v>AGLW055</v>
          </cell>
          <cell r="C1690" t="str">
            <v>云逸SLIPON男子柔软舒适潮流休闲鞋AGLW055-3</v>
          </cell>
          <cell r="D1690" t="str">
            <v>运动鞋</v>
          </cell>
          <cell r="E1690" t="str">
            <v>男鞋</v>
          </cell>
          <cell r="F1690" t="str">
            <v>运动生活鞋</v>
          </cell>
          <cell r="G1690" t="str">
            <v>时尚休闲鞋</v>
          </cell>
          <cell r="H1690" t="str">
            <v>黑色</v>
          </cell>
          <cell r="I1690">
            <v>359</v>
          </cell>
          <cell r="J1690">
            <v>399</v>
          </cell>
          <cell r="K1690" t="str">
            <v>男</v>
          </cell>
          <cell r="L1690" t="str">
            <v>2026Q1</v>
          </cell>
          <cell r="M1690" t="str">
            <v>运动生活</v>
          </cell>
          <cell r="N1690">
            <v>11</v>
          </cell>
          <cell r="O1690">
            <v>728</v>
          </cell>
        </row>
        <row r="1691">
          <cell r="A1691" t="str">
            <v>AHCV073-2</v>
          </cell>
          <cell r="B1691" t="str">
            <v>AHCV073</v>
          </cell>
          <cell r="C1691" t="str">
            <v>李宁户外CF溯｜行山男女同款回弹户外休闲鞋AHCV073-2</v>
          </cell>
          <cell r="D1691" t="str">
            <v>运动鞋</v>
          </cell>
          <cell r="E1691" t="str">
            <v>男鞋</v>
          </cell>
          <cell r="F1691" t="str">
            <v>户外鞋</v>
          </cell>
          <cell r="G1691" t="str">
            <v>户外徒步鞋</v>
          </cell>
          <cell r="H1691" t="str">
            <v>云翠绿/暗黑绿</v>
          </cell>
          <cell r="I1691">
            <v>259</v>
          </cell>
          <cell r="J1691">
            <v>599</v>
          </cell>
          <cell r="K1691" t="str">
            <v>中</v>
          </cell>
          <cell r="L1691" t="str">
            <v>2025Q4</v>
          </cell>
          <cell r="M1691" t="str">
            <v>户外</v>
          </cell>
          <cell r="N1691">
            <v>1</v>
          </cell>
          <cell r="O1691">
            <v>1</v>
          </cell>
        </row>
        <row r="1692">
          <cell r="A1692" t="str">
            <v>AHSW318-3</v>
          </cell>
          <cell r="B1692" t="str">
            <v>AHSW318</v>
          </cell>
          <cell r="C1692" t="str">
            <v>女子冰感舒适吸湿排汗短袖文化衫AHSW318-3</v>
          </cell>
          <cell r="D1692" t="str">
            <v>运动服</v>
          </cell>
          <cell r="E1692" t="str">
            <v>女装</v>
          </cell>
          <cell r="F1692" t="str">
            <v>T恤/Polo衫/背心</v>
          </cell>
          <cell r="G1692" t="str">
            <v>短袖T恤</v>
          </cell>
          <cell r="H1692" t="str">
            <v>深幽蓝</v>
          </cell>
          <cell r="I1692">
            <v>199</v>
          </cell>
          <cell r="J1692">
            <v>199</v>
          </cell>
          <cell r="K1692" t="str">
            <v>女</v>
          </cell>
          <cell r="L1692" t="str">
            <v>2026Q2</v>
          </cell>
          <cell r="M1692" t="str">
            <v>运动生活</v>
          </cell>
          <cell r="N1692">
            <v>5</v>
          </cell>
          <cell r="O1692">
            <v>416</v>
          </cell>
        </row>
        <row r="1693">
          <cell r="A1693" t="str">
            <v>APLV060-2</v>
          </cell>
          <cell r="B1693" t="str">
            <v>APLV060</v>
          </cell>
          <cell r="C1693" t="str">
            <v>女子短袖POLO衫APLV060-2</v>
          </cell>
          <cell r="D1693" t="str">
            <v>运动服</v>
          </cell>
          <cell r="E1693" t="str">
            <v>女装</v>
          </cell>
          <cell r="F1693" t="str">
            <v>T恤/Polo衫/背心</v>
          </cell>
          <cell r="G1693" t="str">
            <v>短袖Polo</v>
          </cell>
          <cell r="H1693" t="str">
            <v>黑色</v>
          </cell>
          <cell r="I1693">
            <v>199</v>
          </cell>
          <cell r="J1693">
            <v>199</v>
          </cell>
          <cell r="K1693" t="str">
            <v>女</v>
          </cell>
          <cell r="L1693" t="str">
            <v>2025Q1</v>
          </cell>
          <cell r="M1693" t="str">
            <v>团购</v>
          </cell>
          <cell r="N1693">
            <v>5</v>
          </cell>
          <cell r="O1693">
            <v>55</v>
          </cell>
        </row>
        <row r="1694">
          <cell r="A1694" t="str">
            <v>AATU048-3</v>
          </cell>
          <cell r="B1694" t="str">
            <v>AATU048</v>
          </cell>
          <cell r="C1694" t="str">
            <v>乒乓球系列男女小大童速干凉爽比赛套装AATU048-3</v>
          </cell>
          <cell r="D1694" t="str">
            <v>运动服</v>
          </cell>
          <cell r="E1694" t="str">
            <v>男童装</v>
          </cell>
          <cell r="F1694" t="str">
            <v>比赛服</v>
          </cell>
          <cell r="G1694" t="str">
            <v>专业比赛套装</v>
          </cell>
          <cell r="H1694" t="str">
            <v>海豚蓝</v>
          </cell>
          <cell r="I1694">
            <v>198</v>
          </cell>
          <cell r="J1694">
            <v>199</v>
          </cell>
          <cell r="K1694" t="str">
            <v>中</v>
          </cell>
          <cell r="L1694" t="str">
            <v>2025Q1</v>
          </cell>
          <cell r="M1694" t="str">
            <v>乒乓球</v>
          </cell>
          <cell r="N1694">
            <v>3</v>
          </cell>
          <cell r="O1694">
            <v>47</v>
          </cell>
        </row>
        <row r="1695">
          <cell r="A1695" t="str">
            <v>AAYW019-1</v>
          </cell>
          <cell r="B1695" t="str">
            <v>AAYW019</v>
          </cell>
          <cell r="C1695" t="str">
            <v>乒乓球系列男女同款比赛上衣AAYW019-1</v>
          </cell>
          <cell r="D1695" t="str">
            <v>运动服</v>
          </cell>
          <cell r="E1695" t="str">
            <v>男装</v>
          </cell>
          <cell r="F1695" t="str">
            <v>比赛服</v>
          </cell>
          <cell r="G1695" t="str">
            <v>比赛上衣</v>
          </cell>
          <cell r="H1695" t="str">
            <v>黑</v>
          </cell>
          <cell r="I1695">
            <v>499</v>
          </cell>
          <cell r="J1695">
            <v>499</v>
          </cell>
          <cell r="K1695" t="str">
            <v>中</v>
          </cell>
          <cell r="L1695" t="str">
            <v>2026Q2</v>
          </cell>
          <cell r="M1695" t="str">
            <v>乒乓球</v>
          </cell>
          <cell r="N1695">
            <v>7</v>
          </cell>
          <cell r="O1695">
            <v>424</v>
          </cell>
        </row>
        <row r="1696">
          <cell r="A1696" t="str">
            <v>AGLW015-1</v>
          </cell>
          <cell r="B1696" t="str">
            <v>AGLW015</v>
          </cell>
          <cell r="C1696" t="str">
            <v>001 初心 V2男子轻量高回弹潮流休闲鞋AGLW015-1</v>
          </cell>
          <cell r="D1696" t="str">
            <v>运动鞋</v>
          </cell>
          <cell r="E1696" t="str">
            <v>男鞋</v>
          </cell>
          <cell r="F1696" t="str">
            <v>运动生活鞋</v>
          </cell>
          <cell r="G1696" t="str">
            <v>时尚休闲鞋</v>
          </cell>
          <cell r="H1696" t="str">
            <v>嶙棕灰/酸豆绿</v>
          </cell>
          <cell r="I1696">
            <v>459</v>
          </cell>
          <cell r="J1696">
            <v>699</v>
          </cell>
          <cell r="K1696" t="str">
            <v>男</v>
          </cell>
          <cell r="L1696" t="str">
            <v>2026Q1</v>
          </cell>
          <cell r="M1696" t="str">
            <v>运动生活</v>
          </cell>
          <cell r="N1696">
            <v>11</v>
          </cell>
          <cell r="O1696">
            <v>46</v>
          </cell>
        </row>
        <row r="1697">
          <cell r="A1697" t="str">
            <v>AHSVB81-1</v>
          </cell>
          <cell r="B1697" t="str">
            <v>AHSVB81</v>
          </cell>
          <cell r="C1697" t="str">
            <v>中国李宁乒乓俱乐部男女同款宽松短袖文化衫AHSVB81-1</v>
          </cell>
          <cell r="D1697" t="str">
            <v>运动服</v>
          </cell>
          <cell r="E1697" t="str">
            <v>男装</v>
          </cell>
          <cell r="F1697" t="str">
            <v>T恤/Polo衫/背心</v>
          </cell>
          <cell r="G1697" t="str">
            <v>短袖文化衫</v>
          </cell>
          <cell r="H1697" t="str">
            <v>乳白色</v>
          </cell>
          <cell r="I1697">
            <v>239</v>
          </cell>
          <cell r="J1697">
            <v>399</v>
          </cell>
          <cell r="K1697" t="str">
            <v>男</v>
          </cell>
          <cell r="L1697" t="str">
            <v>2025Q2</v>
          </cell>
          <cell r="M1697" t="str">
            <v>中国李宁</v>
          </cell>
          <cell r="N1697">
            <v>4</v>
          </cell>
          <cell r="O1697">
            <v>29</v>
          </cell>
        </row>
        <row r="1698">
          <cell r="A1698" t="str">
            <v>ABSW203-2</v>
          </cell>
          <cell r="B1698" t="str">
            <v>ABSW203</v>
          </cell>
          <cell r="C1698" t="str">
            <v>运动生活系列双肩包ABSW203-2</v>
          </cell>
          <cell r="D1698" t="str">
            <v>运动配件</v>
          </cell>
          <cell r="E1698" t="str">
            <v>包</v>
          </cell>
          <cell r="F1698" t="str">
            <v>双肩包</v>
          </cell>
          <cell r="G1698" t="str">
            <v>双肩包</v>
          </cell>
          <cell r="H1698" t="str">
            <v>乳白色</v>
          </cell>
          <cell r="I1698">
            <v>299</v>
          </cell>
          <cell r="J1698">
            <v>299</v>
          </cell>
          <cell r="K1698" t="str">
            <v>中</v>
          </cell>
          <cell r="L1698" t="str">
            <v>2026Q2</v>
          </cell>
          <cell r="M1698" t="str">
            <v>运动生活</v>
          </cell>
          <cell r="N1698">
            <v>1</v>
          </cell>
          <cell r="O1698">
            <v>565</v>
          </cell>
        </row>
        <row r="1699">
          <cell r="A1699" t="str">
            <v>ACPW013-161</v>
          </cell>
          <cell r="B1699" t="str">
            <v>ACPW013</v>
          </cell>
          <cell r="C1699" t="str">
            <v>HYPERPOWER 90X 浮石灰荧光葡萄紫匹克球拍ACPW013-161</v>
          </cell>
          <cell r="D1699" t="str">
            <v>运动装备</v>
          </cell>
          <cell r="E1699" t="str">
            <v>专业竞技</v>
          </cell>
          <cell r="F1699" t="str">
            <v>其他装备</v>
          </cell>
          <cell r="G1699" t="str">
            <v>匹克球拍</v>
          </cell>
          <cell r="H1699" t="str">
            <v>浮石灰荧光葡萄紫</v>
          </cell>
          <cell r="I1699">
            <v>1880</v>
          </cell>
          <cell r="J1699">
            <v>1880</v>
          </cell>
          <cell r="K1699" t="str">
            <v>中</v>
          </cell>
          <cell r="L1699" t="str">
            <v>2026Q1</v>
          </cell>
          <cell r="M1699" t="str">
            <v>匹克球</v>
          </cell>
          <cell r="N1699">
            <v>1</v>
          </cell>
          <cell r="O1699">
            <v>1</v>
          </cell>
        </row>
        <row r="1700">
          <cell r="A1700" t="str">
            <v>AGCW004-1</v>
          </cell>
          <cell r="B1700" t="str">
            <v>AGCW004</v>
          </cell>
          <cell r="C1700" t="str">
            <v>猫爪LITE 3女子经典休闲鞋AGCW004-1</v>
          </cell>
          <cell r="D1700" t="str">
            <v>运动鞋</v>
          </cell>
          <cell r="E1700" t="str">
            <v>女鞋</v>
          </cell>
          <cell r="F1700" t="str">
            <v>运动生活鞋</v>
          </cell>
          <cell r="G1700" t="str">
            <v>经典休闲鞋</v>
          </cell>
          <cell r="H1700" t="str">
            <v>米白色/沙丘卡其</v>
          </cell>
          <cell r="I1700">
            <v>329</v>
          </cell>
          <cell r="J1700">
            <v>499</v>
          </cell>
          <cell r="K1700" t="str">
            <v>女</v>
          </cell>
          <cell r="L1700" t="str">
            <v>2026Q1</v>
          </cell>
          <cell r="M1700" t="str">
            <v>运动生活</v>
          </cell>
          <cell r="N1700">
            <v>7</v>
          </cell>
          <cell r="O1700">
            <v>188</v>
          </cell>
        </row>
        <row r="1701">
          <cell r="A1701" t="str">
            <v>AHSVD19-1</v>
          </cell>
          <cell r="B1701" t="str">
            <v>AHSVD19</v>
          </cell>
          <cell r="C1701" t="str">
            <v>中国李宁男女同款短袖文化衫AHSVD19-1</v>
          </cell>
          <cell r="D1701" t="str">
            <v>运动服</v>
          </cell>
          <cell r="E1701" t="str">
            <v>男装</v>
          </cell>
          <cell r="F1701" t="str">
            <v>T恤/Polo衫/背心</v>
          </cell>
          <cell r="G1701" t="str">
            <v>短袖T恤</v>
          </cell>
          <cell r="H1701" t="str">
            <v>乳白色</v>
          </cell>
          <cell r="I1701">
            <v>399</v>
          </cell>
          <cell r="J1701">
            <v>399</v>
          </cell>
          <cell r="K1701" t="str">
            <v>中</v>
          </cell>
          <cell r="L1701" t="str">
            <v>2025Q3</v>
          </cell>
          <cell r="M1701" t="str">
            <v>中国李宁</v>
          </cell>
          <cell r="N1701">
            <v>4</v>
          </cell>
          <cell r="O1701">
            <v>31</v>
          </cell>
        </row>
        <row r="1702">
          <cell r="A1702" t="str">
            <v>ABSW221-1</v>
          </cell>
          <cell r="B1702" t="str">
            <v>ABSW221</v>
          </cell>
          <cell r="C1702" t="str">
            <v>反伍BADFIVE双肩包ABSW221-1</v>
          </cell>
          <cell r="D1702" t="str">
            <v>运动配件</v>
          </cell>
          <cell r="E1702" t="str">
            <v>包</v>
          </cell>
          <cell r="F1702" t="str">
            <v>双肩包</v>
          </cell>
          <cell r="G1702" t="str">
            <v>双肩包</v>
          </cell>
          <cell r="H1702" t="str">
            <v>黑色</v>
          </cell>
          <cell r="I1702">
            <v>299</v>
          </cell>
          <cell r="J1702">
            <v>299</v>
          </cell>
          <cell r="K1702" t="str">
            <v>中</v>
          </cell>
          <cell r="L1702" t="str">
            <v>2026Q2</v>
          </cell>
          <cell r="M1702" t="str">
            <v>篮球</v>
          </cell>
          <cell r="N1702">
            <v>1</v>
          </cell>
          <cell r="O1702">
            <v>141</v>
          </cell>
        </row>
        <row r="1703">
          <cell r="A1703" t="str">
            <v>AFDV969-1</v>
          </cell>
          <cell r="B1703" t="str">
            <v>AFDV969</v>
          </cell>
          <cell r="C1703" t="str">
            <v>乒乓球系列男子反光防风排湿运动风衣AFDV969-1</v>
          </cell>
          <cell r="D1703" t="str">
            <v>运动服</v>
          </cell>
          <cell r="E1703" t="str">
            <v>男装</v>
          </cell>
          <cell r="F1703" t="str">
            <v>外套/马甲</v>
          </cell>
          <cell r="G1703" t="str">
            <v>风衣</v>
          </cell>
          <cell r="H1703" t="str">
            <v>深幽蓝/深幽蓝</v>
          </cell>
          <cell r="I1703">
            <v>1099</v>
          </cell>
          <cell r="J1703">
            <v>1099</v>
          </cell>
          <cell r="K1703" t="str">
            <v>男</v>
          </cell>
          <cell r="L1703" t="str">
            <v>2025Q3</v>
          </cell>
          <cell r="M1703" t="str">
            <v>乒乓球</v>
          </cell>
          <cell r="N1703">
            <v>3</v>
          </cell>
          <cell r="O1703">
            <v>28</v>
          </cell>
        </row>
        <row r="1704">
          <cell r="A1704" t="str">
            <v>APLV106-4</v>
          </cell>
          <cell r="B1704" t="str">
            <v>APLV106</v>
          </cell>
          <cell r="C1704" t="str">
            <v>女子冰感舒适吸湿排汗短袖POLO衫APLV106-4</v>
          </cell>
          <cell r="D1704" t="str">
            <v>运动服</v>
          </cell>
          <cell r="E1704" t="str">
            <v>女装</v>
          </cell>
          <cell r="F1704" t="str">
            <v>T恤/Polo衫/背心</v>
          </cell>
          <cell r="G1704" t="str">
            <v>短袖Polo</v>
          </cell>
          <cell r="H1704" t="str">
            <v>柔水绿</v>
          </cell>
          <cell r="I1704">
            <v>249</v>
          </cell>
          <cell r="J1704">
            <v>249</v>
          </cell>
          <cell r="K1704" t="str">
            <v>女</v>
          </cell>
          <cell r="L1704" t="str">
            <v>2025Q1</v>
          </cell>
          <cell r="M1704" t="str">
            <v>团购</v>
          </cell>
          <cell r="N1704">
            <v>5</v>
          </cell>
          <cell r="O1704">
            <v>126</v>
          </cell>
        </row>
        <row r="1705">
          <cell r="A1705" t="str">
            <v>ARBW018-9</v>
          </cell>
          <cell r="B1705" t="str">
            <v>ARBW018</v>
          </cell>
          <cell r="C1705" t="str">
            <v>超轻23女子䨻丝轻质透气轻质跑鞋ARBW018-9</v>
          </cell>
          <cell r="D1705" t="str">
            <v>运动鞋</v>
          </cell>
          <cell r="E1705" t="str">
            <v>女鞋</v>
          </cell>
          <cell r="F1705" t="str">
            <v>跑步鞋</v>
          </cell>
          <cell r="G1705" t="str">
            <v>轻质跑鞋</v>
          </cell>
          <cell r="H1705" t="str">
            <v>乳白色</v>
          </cell>
          <cell r="I1705">
            <v>599</v>
          </cell>
          <cell r="J1705">
            <v>599</v>
          </cell>
          <cell r="K1705" t="str">
            <v>女</v>
          </cell>
          <cell r="L1705" t="str">
            <v>2026Q2</v>
          </cell>
          <cell r="M1705" t="str">
            <v>跑步</v>
          </cell>
          <cell r="N1705">
            <v>8</v>
          </cell>
          <cell r="O1705">
            <v>4095</v>
          </cell>
        </row>
        <row r="1706">
          <cell r="A1706" t="str">
            <v>ABAV087-5</v>
          </cell>
          <cell r="B1706" t="str">
            <v>ABAV087</v>
          </cell>
          <cell r="C1706" t="str">
            <v>利刃6v2 季度主题 碧落男子支撑稳定篮球专业比赛鞋ABAV087-5</v>
          </cell>
          <cell r="D1706" t="str">
            <v>运动鞋</v>
          </cell>
          <cell r="E1706" t="str">
            <v>男鞋</v>
          </cell>
          <cell r="F1706" t="str">
            <v>篮球鞋</v>
          </cell>
          <cell r="G1706" t="str">
            <v>利刃系列</v>
          </cell>
          <cell r="H1706" t="str">
            <v>岛屿蓝/标准白</v>
          </cell>
          <cell r="I1706">
            <v>899</v>
          </cell>
          <cell r="J1706">
            <v>899</v>
          </cell>
          <cell r="K1706" t="str">
            <v>男</v>
          </cell>
          <cell r="L1706" t="str">
            <v>2026Q1</v>
          </cell>
          <cell r="M1706" t="str">
            <v>篮球</v>
          </cell>
          <cell r="N1706">
            <v>17</v>
          </cell>
          <cell r="O1706">
            <v>2300</v>
          </cell>
        </row>
        <row r="1707">
          <cell r="A1707" t="str">
            <v>ABAW003-5</v>
          </cell>
          <cell r="B1707" t="str">
            <v>ABAW003</v>
          </cell>
          <cell r="C1707" t="str">
            <v>驭帅20 甜心上膛男子篮球专业比赛鞋ABAW003-5</v>
          </cell>
          <cell r="D1707" t="str">
            <v>运动鞋</v>
          </cell>
          <cell r="E1707" t="str">
            <v>男鞋</v>
          </cell>
          <cell r="F1707" t="str">
            <v>篮球鞋</v>
          </cell>
          <cell r="G1707" t="str">
            <v>驭帅系列</v>
          </cell>
          <cell r="H1707" t="str">
            <v>桃木粉</v>
          </cell>
          <cell r="I1707">
            <v>899</v>
          </cell>
          <cell r="J1707">
            <v>899</v>
          </cell>
          <cell r="K1707" t="str">
            <v>男</v>
          </cell>
          <cell r="L1707" t="str">
            <v>2026Q4</v>
          </cell>
          <cell r="M1707" t="str">
            <v>篮球</v>
          </cell>
          <cell r="N1707">
            <v>9</v>
          </cell>
          <cell r="O1707">
            <v>594</v>
          </cell>
        </row>
        <row r="1708">
          <cell r="A1708" t="str">
            <v>ABDV057-1</v>
          </cell>
          <cell r="B1708" t="str">
            <v>ABDV057</v>
          </cell>
          <cell r="C1708" t="str">
            <v>中国李宁功夫系列斜挎包ABDV057-1</v>
          </cell>
          <cell r="D1708" t="str">
            <v>运动配件</v>
          </cell>
          <cell r="E1708" t="str">
            <v>包</v>
          </cell>
          <cell r="F1708" t="str">
            <v>单肩包</v>
          </cell>
          <cell r="G1708" t="str">
            <v>单肩包</v>
          </cell>
          <cell r="H1708" t="str">
            <v>啡沫褐</v>
          </cell>
          <cell r="I1708">
            <v>259</v>
          </cell>
          <cell r="J1708">
            <v>499</v>
          </cell>
          <cell r="K1708" t="str">
            <v>中</v>
          </cell>
          <cell r="L1708" t="str">
            <v>2025Q2</v>
          </cell>
          <cell r="M1708" t="str">
            <v>中国李宁</v>
          </cell>
          <cell r="N1708">
            <v>1</v>
          </cell>
          <cell r="O1708">
            <v>1</v>
          </cell>
        </row>
        <row r="1709">
          <cell r="A1709" t="str">
            <v>ABDV141-3</v>
          </cell>
          <cell r="B1709" t="str">
            <v>ABDV141</v>
          </cell>
          <cell r="C1709" t="str">
            <v>运动生活系列斜挎包ABDV141-3</v>
          </cell>
          <cell r="D1709" t="str">
            <v>运动配件</v>
          </cell>
          <cell r="E1709" t="str">
            <v>包</v>
          </cell>
          <cell r="F1709" t="str">
            <v>单肩包</v>
          </cell>
          <cell r="G1709" t="str">
            <v>单肩包</v>
          </cell>
          <cell r="H1709" t="str">
            <v>黑色</v>
          </cell>
          <cell r="I1709">
            <v>189</v>
          </cell>
          <cell r="J1709">
            <v>249</v>
          </cell>
          <cell r="K1709" t="str">
            <v>中</v>
          </cell>
          <cell r="L1709" t="str">
            <v>2025Q1</v>
          </cell>
          <cell r="M1709" t="str">
            <v>运动生活</v>
          </cell>
          <cell r="N1709">
            <v>1</v>
          </cell>
          <cell r="O1709">
            <v>4</v>
          </cell>
        </row>
        <row r="1710">
          <cell r="A1710" t="str">
            <v>AEPV069-1</v>
          </cell>
          <cell r="B1710" t="str">
            <v>AEPV069</v>
          </cell>
          <cell r="C1710" t="str">
            <v>惟吾PRO S男女同款板鞋滑板专业鞋AEPV069-1</v>
          </cell>
          <cell r="D1710" t="str">
            <v>运动鞋</v>
          </cell>
          <cell r="E1710" t="str">
            <v>男鞋</v>
          </cell>
          <cell r="F1710" t="str">
            <v>运动生活鞋</v>
          </cell>
          <cell r="G1710" t="str">
            <v>文化休闲鞋</v>
          </cell>
          <cell r="H1710" t="str">
            <v>柏树绿/黑色/米白色</v>
          </cell>
          <cell r="I1710">
            <v>599</v>
          </cell>
          <cell r="J1710">
            <v>599</v>
          </cell>
          <cell r="K1710" t="str">
            <v>中</v>
          </cell>
          <cell r="L1710" t="str">
            <v>2025Q4</v>
          </cell>
          <cell r="M1710" t="str">
            <v>极限运动</v>
          </cell>
          <cell r="N1710">
            <v>3</v>
          </cell>
          <cell r="O1710">
            <v>3</v>
          </cell>
        </row>
        <row r="1711">
          <cell r="A1711" t="str">
            <v>AHSV513-1</v>
          </cell>
          <cell r="B1711" t="str">
            <v>AHSV513</v>
          </cell>
          <cell r="C1711" t="str">
            <v>乒乓球系列男女同款短袖文化衫AHSV513-1</v>
          </cell>
          <cell r="D1711" t="str">
            <v>运动服</v>
          </cell>
          <cell r="E1711" t="str">
            <v>男装</v>
          </cell>
          <cell r="F1711" t="str">
            <v>T恤/Polo衫/背心</v>
          </cell>
          <cell r="G1711" t="str">
            <v>短袖文化衫</v>
          </cell>
          <cell r="H1711" t="str">
            <v>黑色</v>
          </cell>
          <cell r="I1711">
            <v>198</v>
          </cell>
          <cell r="J1711">
            <v>199</v>
          </cell>
          <cell r="K1711" t="str">
            <v>中</v>
          </cell>
          <cell r="L1711" t="str">
            <v>2025Q1</v>
          </cell>
          <cell r="M1711" t="str">
            <v>乒乓球</v>
          </cell>
          <cell r="N1711">
            <v>2</v>
          </cell>
          <cell r="O1711">
            <v>57</v>
          </cell>
        </row>
        <row r="1712">
          <cell r="A1712" t="str">
            <v>AKLV352-4</v>
          </cell>
          <cell r="B1712" t="str">
            <v>AKLV352</v>
          </cell>
          <cell r="C1712" t="str">
            <v>女子束脚冰感舒适吸湿排汗卫裤AKLV352-4</v>
          </cell>
          <cell r="D1712" t="str">
            <v>运动服</v>
          </cell>
          <cell r="E1712" t="str">
            <v>女装</v>
          </cell>
          <cell r="F1712" t="str">
            <v>裤装</v>
          </cell>
          <cell r="G1712" t="str">
            <v>卫裤</v>
          </cell>
          <cell r="H1712" t="str">
            <v>黑色</v>
          </cell>
          <cell r="I1712">
            <v>139</v>
          </cell>
          <cell r="J1712">
            <v>199</v>
          </cell>
          <cell r="K1712" t="str">
            <v>女</v>
          </cell>
          <cell r="L1712" t="str">
            <v>2025Q3</v>
          </cell>
          <cell r="M1712" t="str">
            <v>运动生活</v>
          </cell>
          <cell r="N1712">
            <v>5</v>
          </cell>
          <cell r="O1712">
            <v>61</v>
          </cell>
        </row>
        <row r="1713">
          <cell r="A1713" t="str">
            <v>AKLV779-3</v>
          </cell>
          <cell r="B1713" t="str">
            <v>AKLV779</v>
          </cell>
          <cell r="C1713" t="str">
            <v>反伍BADFIVE男子束脚加绒保暖宽松卫裤AKLV779-3</v>
          </cell>
          <cell r="D1713" t="str">
            <v>运动服</v>
          </cell>
          <cell r="E1713" t="str">
            <v>男装</v>
          </cell>
          <cell r="F1713" t="str">
            <v>裤装</v>
          </cell>
          <cell r="G1713" t="str">
            <v>卫裤</v>
          </cell>
          <cell r="H1713" t="str">
            <v>煤烟灰</v>
          </cell>
          <cell r="I1713">
            <v>219</v>
          </cell>
          <cell r="J1713">
            <v>349</v>
          </cell>
          <cell r="K1713" t="str">
            <v>男</v>
          </cell>
          <cell r="L1713" t="str">
            <v>2025Q4</v>
          </cell>
          <cell r="M1713" t="str">
            <v>篮球</v>
          </cell>
          <cell r="N1713">
            <v>6</v>
          </cell>
          <cell r="O1713">
            <v>189</v>
          </cell>
        </row>
        <row r="1714">
          <cell r="A1714" t="str">
            <v>AKLW319-5</v>
          </cell>
          <cell r="B1714" t="str">
            <v>AKLW319</v>
          </cell>
          <cell r="C1714" t="str">
            <v>男子束脚冰感舒适健身系列冰丝裤卫裤AKLW319-5</v>
          </cell>
          <cell r="D1714" t="str">
            <v>运动服</v>
          </cell>
          <cell r="E1714" t="str">
            <v>男装</v>
          </cell>
          <cell r="F1714" t="str">
            <v>裤装</v>
          </cell>
          <cell r="G1714" t="str">
            <v>卫裤</v>
          </cell>
          <cell r="H1714" t="str">
            <v>石脊灰</v>
          </cell>
          <cell r="I1714">
            <v>179</v>
          </cell>
          <cell r="J1714">
            <v>249</v>
          </cell>
          <cell r="K1714" t="str">
            <v>男</v>
          </cell>
          <cell r="L1714" t="str">
            <v>2026Q1</v>
          </cell>
          <cell r="M1714" t="str">
            <v>健身</v>
          </cell>
          <cell r="N1714">
            <v>6</v>
          </cell>
          <cell r="O1714">
            <v>331</v>
          </cell>
        </row>
        <row r="1715">
          <cell r="A1715" t="str">
            <v>AKSW061-1</v>
          </cell>
          <cell r="B1715" t="str">
            <v>AKSW061</v>
          </cell>
          <cell r="C1715" t="str">
            <v>韦德系列男子冰感舒适吸湿排汗宽松短卫裤AKSW061-1</v>
          </cell>
          <cell r="D1715" t="str">
            <v>运动服</v>
          </cell>
          <cell r="E1715" t="str">
            <v>男装</v>
          </cell>
          <cell r="F1715" t="str">
            <v>裤装</v>
          </cell>
          <cell r="G1715" t="str">
            <v>短裤</v>
          </cell>
          <cell r="H1715" t="str">
            <v>花灰浅石灰</v>
          </cell>
          <cell r="I1715">
            <v>199</v>
          </cell>
          <cell r="J1715">
            <v>199</v>
          </cell>
          <cell r="K1715" t="str">
            <v>男</v>
          </cell>
          <cell r="L1715" t="str">
            <v>2026Q2</v>
          </cell>
          <cell r="M1715" t="str">
            <v>韦德</v>
          </cell>
          <cell r="N1715">
            <v>6</v>
          </cell>
          <cell r="O1715">
            <v>45</v>
          </cell>
        </row>
        <row r="1716">
          <cell r="A1716" t="str">
            <v>AMRV079-1</v>
          </cell>
          <cell r="B1716" t="str">
            <v>AMRV079</v>
          </cell>
          <cell r="C1716" t="str">
            <v>韦德系列男子防泼水鹅绒羽绒马甲AMRV079-1</v>
          </cell>
          <cell r="D1716" t="str">
            <v>运动服</v>
          </cell>
          <cell r="E1716" t="str">
            <v>男装</v>
          </cell>
          <cell r="F1716" t="str">
            <v>外套/马甲</v>
          </cell>
          <cell r="G1716" t="str">
            <v>马甲</v>
          </cell>
          <cell r="H1716" t="str">
            <v>黑色</v>
          </cell>
          <cell r="I1716">
            <v>658</v>
          </cell>
          <cell r="J1716">
            <v>799</v>
          </cell>
          <cell r="K1716" t="str">
            <v>男</v>
          </cell>
          <cell r="L1716" t="str">
            <v>2025Q4</v>
          </cell>
          <cell r="M1716" t="str">
            <v>韦德</v>
          </cell>
          <cell r="N1716">
            <v>2</v>
          </cell>
          <cell r="O1716">
            <v>4</v>
          </cell>
        </row>
        <row r="1717">
          <cell r="A1717" t="str">
            <v>ARSW033-4</v>
          </cell>
          <cell r="B1717" t="str">
            <v>ARSW033</v>
          </cell>
          <cell r="C1717" t="str">
            <v>吾适6男子透气清凉休闲慢跑鞋ARSW033-4</v>
          </cell>
          <cell r="D1717" t="str">
            <v>运动鞋</v>
          </cell>
          <cell r="E1717" t="str">
            <v>男鞋</v>
          </cell>
          <cell r="F1717" t="str">
            <v>跑步鞋</v>
          </cell>
          <cell r="G1717" t="str">
            <v>休闲跑鞋</v>
          </cell>
          <cell r="H1717" t="str">
            <v>乳白色</v>
          </cell>
          <cell r="I1717">
            <v>559</v>
          </cell>
          <cell r="J1717">
            <v>599</v>
          </cell>
          <cell r="K1717" t="str">
            <v>男</v>
          </cell>
          <cell r="L1717" t="str">
            <v>2026Q1</v>
          </cell>
          <cell r="M1717" t="str">
            <v>跑步</v>
          </cell>
          <cell r="N1717">
            <v>11</v>
          </cell>
          <cell r="O1717">
            <v>965</v>
          </cell>
        </row>
        <row r="1718">
          <cell r="A1718" t="str">
            <v>ARSW039-5</v>
          </cell>
          <cell r="B1718" t="str">
            <v>ARSW039</v>
          </cell>
          <cell r="C1718" t="str">
            <v>悠然2男子休闲慢跑鞋ARSW039-5</v>
          </cell>
          <cell r="D1718" t="str">
            <v>运动鞋</v>
          </cell>
          <cell r="E1718" t="str">
            <v>男鞋</v>
          </cell>
          <cell r="F1718" t="str">
            <v>跑步鞋</v>
          </cell>
          <cell r="G1718" t="str">
            <v>休闲跑鞋</v>
          </cell>
          <cell r="H1718" t="str">
            <v>燕麦灰</v>
          </cell>
          <cell r="I1718">
            <v>399</v>
          </cell>
          <cell r="J1718">
            <v>499</v>
          </cell>
          <cell r="K1718" t="str">
            <v>男</v>
          </cell>
          <cell r="L1718" t="str">
            <v>2026Q1</v>
          </cell>
          <cell r="M1718" t="str">
            <v>跑步</v>
          </cell>
          <cell r="N1718">
            <v>11</v>
          </cell>
          <cell r="O1718">
            <v>409</v>
          </cell>
        </row>
        <row r="1719">
          <cell r="A1719" t="str">
            <v>AAYW094-1</v>
          </cell>
          <cell r="B1719" t="str">
            <v>AAYW094</v>
          </cell>
          <cell r="C1719" t="str">
            <v>乒乓球系列男女大童速干凉爽比赛上衣AAYW094-1</v>
          </cell>
          <cell r="D1719" t="str">
            <v>运动服</v>
          </cell>
          <cell r="E1719" t="str">
            <v>男童装</v>
          </cell>
          <cell r="F1719" t="str">
            <v>比赛服</v>
          </cell>
          <cell r="G1719" t="str">
            <v>比赛上衣</v>
          </cell>
          <cell r="H1719" t="str">
            <v>黑</v>
          </cell>
          <cell r="I1719">
            <v>249</v>
          </cell>
          <cell r="J1719">
            <v>249</v>
          </cell>
          <cell r="K1719" t="str">
            <v>童</v>
          </cell>
          <cell r="L1719" t="str">
            <v>2026Q1</v>
          </cell>
          <cell r="M1719" t="str">
            <v>乒乓球</v>
          </cell>
          <cell r="N1719">
            <v>2</v>
          </cell>
          <cell r="O1719">
            <v>10</v>
          </cell>
        </row>
        <row r="1720">
          <cell r="A1720" t="str">
            <v>ABDV189-1</v>
          </cell>
          <cell r="B1720" t="str">
            <v>ABDV189</v>
          </cell>
          <cell r="C1720" t="str">
            <v>中国李宁反光斜挎包ABDV189-1</v>
          </cell>
          <cell r="D1720" t="str">
            <v>运动配件</v>
          </cell>
          <cell r="E1720" t="str">
            <v>包</v>
          </cell>
          <cell r="F1720" t="str">
            <v>单肩包</v>
          </cell>
          <cell r="G1720" t="str">
            <v>单肩包</v>
          </cell>
          <cell r="H1720" t="str">
            <v>黑色</v>
          </cell>
          <cell r="I1720">
            <v>189</v>
          </cell>
          <cell r="J1720">
            <v>399</v>
          </cell>
          <cell r="K1720" t="str">
            <v>中</v>
          </cell>
          <cell r="L1720" t="str">
            <v>2025Q3</v>
          </cell>
          <cell r="M1720" t="str">
            <v>中国李宁</v>
          </cell>
          <cell r="N1720">
            <v>1</v>
          </cell>
          <cell r="O1720">
            <v>10</v>
          </cell>
        </row>
        <row r="1721">
          <cell r="A1721" t="str">
            <v>AKLW258-3</v>
          </cell>
          <cell r="B1721" t="str">
            <v>AKLW258</v>
          </cell>
          <cell r="C1721" t="str">
            <v>女子直筒冰感舒适抗菌窄版阔腿裤卫裤AKLW258-3</v>
          </cell>
          <cell r="D1721" t="str">
            <v>运动服</v>
          </cell>
          <cell r="E1721" t="str">
            <v>女装</v>
          </cell>
          <cell r="F1721" t="str">
            <v>裤装</v>
          </cell>
          <cell r="G1721" t="str">
            <v>卫裤</v>
          </cell>
          <cell r="H1721" t="str">
            <v>黑</v>
          </cell>
          <cell r="I1721">
            <v>199</v>
          </cell>
          <cell r="J1721">
            <v>249</v>
          </cell>
          <cell r="K1721" t="str">
            <v>女</v>
          </cell>
          <cell r="L1721" t="str">
            <v>2026Q1</v>
          </cell>
          <cell r="M1721" t="str">
            <v>运动生活</v>
          </cell>
          <cell r="N1721">
            <v>6</v>
          </cell>
          <cell r="O1721">
            <v>761</v>
          </cell>
        </row>
        <row r="1722">
          <cell r="A1722" t="str">
            <v>AMXW030-5</v>
          </cell>
          <cell r="B1722" t="str">
            <v>AMXW030</v>
          </cell>
          <cell r="C1722" t="str">
            <v>健身系列女子空顶帽AMXW030-5</v>
          </cell>
          <cell r="D1722" t="str">
            <v>运动配件</v>
          </cell>
          <cell r="E1722" t="str">
            <v>帽子</v>
          </cell>
          <cell r="F1722" t="str">
            <v>其他帽类</v>
          </cell>
          <cell r="G1722" t="str">
            <v>其他帽类</v>
          </cell>
          <cell r="H1722" t="str">
            <v>地质灰</v>
          </cell>
          <cell r="I1722">
            <v>119</v>
          </cell>
          <cell r="J1722">
            <v>119</v>
          </cell>
          <cell r="K1722" t="str">
            <v>女</v>
          </cell>
          <cell r="L1722" t="str">
            <v>2026Q2</v>
          </cell>
          <cell r="M1722" t="str">
            <v>健身</v>
          </cell>
          <cell r="N1722">
            <v>1</v>
          </cell>
          <cell r="O1722">
            <v>44</v>
          </cell>
        </row>
        <row r="1723">
          <cell r="A1723" t="str">
            <v>ABSW133-1</v>
          </cell>
          <cell r="B1723" t="str">
            <v>ABSW133</v>
          </cell>
          <cell r="C1723" t="str">
            <v>健身系列防泼水双肩包ABSW133-1</v>
          </cell>
          <cell r="D1723" t="str">
            <v>运动配件</v>
          </cell>
          <cell r="E1723" t="str">
            <v>包</v>
          </cell>
          <cell r="F1723" t="str">
            <v>双肩包</v>
          </cell>
          <cell r="G1723" t="str">
            <v>双肩包</v>
          </cell>
          <cell r="H1723" t="str">
            <v>黑色</v>
          </cell>
          <cell r="I1723">
            <v>199</v>
          </cell>
          <cell r="J1723">
            <v>199</v>
          </cell>
          <cell r="K1723" t="str">
            <v>中</v>
          </cell>
          <cell r="L1723" t="str">
            <v>2026Q1</v>
          </cell>
          <cell r="M1723" t="str">
            <v>健身</v>
          </cell>
          <cell r="N1723">
            <v>1</v>
          </cell>
          <cell r="O1723">
            <v>2986</v>
          </cell>
        </row>
        <row r="1724">
          <cell r="A1724" t="str">
            <v>AHSW279-1</v>
          </cell>
          <cell r="B1724" t="str">
            <v>AHSW279</v>
          </cell>
          <cell r="C1724" t="str">
            <v>男子冰感舒适吸湿排汗短袖文化衫AHSW279-1</v>
          </cell>
          <cell r="D1724" t="str">
            <v>运动服</v>
          </cell>
          <cell r="E1724" t="str">
            <v>男装</v>
          </cell>
          <cell r="F1724" t="str">
            <v>T恤/Polo衫/背心</v>
          </cell>
          <cell r="G1724" t="str">
            <v>短袖T恤</v>
          </cell>
          <cell r="H1724" t="str">
            <v>乳白色</v>
          </cell>
          <cell r="I1724">
            <v>159</v>
          </cell>
          <cell r="J1724">
            <v>199</v>
          </cell>
          <cell r="K1724" t="str">
            <v>男</v>
          </cell>
          <cell r="L1724" t="str">
            <v>2026Q2</v>
          </cell>
          <cell r="M1724" t="str">
            <v>运动生活</v>
          </cell>
          <cell r="N1724">
            <v>6</v>
          </cell>
          <cell r="O1724">
            <v>2117</v>
          </cell>
        </row>
        <row r="1725">
          <cell r="A1725" t="str">
            <v>AKYV147-2</v>
          </cell>
          <cell r="B1725" t="str">
            <v>AKYV147</v>
          </cell>
          <cell r="C1725" t="str">
            <v>男子平口针织运动裤AKYV147-2</v>
          </cell>
          <cell r="D1725" t="str">
            <v>运动服</v>
          </cell>
          <cell r="E1725" t="str">
            <v>男装</v>
          </cell>
          <cell r="F1725" t="str">
            <v>裤装</v>
          </cell>
          <cell r="G1725" t="str">
            <v>运动长裤</v>
          </cell>
          <cell r="H1725" t="str">
            <v>黑色</v>
          </cell>
          <cell r="I1725">
            <v>399</v>
          </cell>
          <cell r="J1725">
            <v>399</v>
          </cell>
          <cell r="K1725" t="str">
            <v>男</v>
          </cell>
          <cell r="L1725" t="str">
            <v>2025Q2</v>
          </cell>
          <cell r="M1725" t="str">
            <v>团购</v>
          </cell>
          <cell r="N1725">
            <v>5</v>
          </cell>
          <cell r="O1725">
            <v>62</v>
          </cell>
        </row>
        <row r="1726">
          <cell r="A1726" t="str">
            <v>AGLW052-2</v>
          </cell>
          <cell r="B1726" t="str">
            <v>AGLW052</v>
          </cell>
          <cell r="C1726" t="str">
            <v>云浪SLIPON女子潮流休闲鞋AGLW052-2</v>
          </cell>
          <cell r="D1726" t="str">
            <v>运动鞋</v>
          </cell>
          <cell r="E1726" t="str">
            <v>女鞋</v>
          </cell>
          <cell r="F1726" t="str">
            <v>运动生活鞋</v>
          </cell>
          <cell r="G1726" t="str">
            <v>时尚休闲鞋</v>
          </cell>
          <cell r="H1726" t="str">
            <v>月纱灰</v>
          </cell>
          <cell r="I1726">
            <v>379</v>
          </cell>
          <cell r="J1726">
            <v>499</v>
          </cell>
          <cell r="K1726" t="str">
            <v>女</v>
          </cell>
          <cell r="L1726" t="str">
            <v>2026Q1</v>
          </cell>
          <cell r="M1726" t="str">
            <v>运动生活</v>
          </cell>
          <cell r="N1726">
            <v>8</v>
          </cell>
          <cell r="O1726">
            <v>137</v>
          </cell>
        </row>
        <row r="1727">
          <cell r="A1727" t="str">
            <v>AHSW029-4</v>
          </cell>
          <cell r="B1727" t="str">
            <v>AHSW029</v>
          </cell>
          <cell r="C1727" t="str">
            <v>吉米巴特勒男子冰感舒适宽松短袖文化衫AHSW029-4</v>
          </cell>
          <cell r="D1727" t="str">
            <v>运动服</v>
          </cell>
          <cell r="E1727" t="str">
            <v>男装</v>
          </cell>
          <cell r="F1727" t="str">
            <v>T恤/Polo衫/背心</v>
          </cell>
          <cell r="G1727" t="str">
            <v>短袖T恤</v>
          </cell>
          <cell r="H1727" t="str">
            <v>榛巧棕</v>
          </cell>
          <cell r="I1727">
            <v>199</v>
          </cell>
          <cell r="J1727">
            <v>199</v>
          </cell>
          <cell r="K1727" t="str">
            <v>男</v>
          </cell>
          <cell r="L1727" t="str">
            <v>2026Q2</v>
          </cell>
          <cell r="M1727" t="str">
            <v>篮球</v>
          </cell>
          <cell r="N1727">
            <v>6</v>
          </cell>
          <cell r="O1727">
            <v>378</v>
          </cell>
        </row>
        <row r="1728">
          <cell r="A1728" t="str">
            <v>AMXW015-1</v>
          </cell>
          <cell r="B1728" t="str">
            <v>AMXW015</v>
          </cell>
          <cell r="C1728" t="str">
            <v>跑步系列反光吸湿排汗空顶帽AMXW015-1</v>
          </cell>
          <cell r="D1728" t="str">
            <v>运动配件</v>
          </cell>
          <cell r="E1728" t="str">
            <v>帽子</v>
          </cell>
          <cell r="F1728" t="str">
            <v>其他帽类</v>
          </cell>
          <cell r="G1728" t="str">
            <v>其他帽类</v>
          </cell>
          <cell r="H1728" t="str">
            <v>黑色</v>
          </cell>
          <cell r="I1728">
            <v>99</v>
          </cell>
          <cell r="J1728">
            <v>99</v>
          </cell>
          <cell r="K1728" t="str">
            <v>中</v>
          </cell>
          <cell r="L1728" t="str">
            <v>2026Q2</v>
          </cell>
          <cell r="M1728" t="str">
            <v>跑步</v>
          </cell>
          <cell r="N1728">
            <v>1</v>
          </cell>
          <cell r="O1728">
            <v>504</v>
          </cell>
        </row>
        <row r="1729">
          <cell r="A1729" t="str">
            <v>APLW144-7</v>
          </cell>
          <cell r="B1729" t="str">
            <v>APLW144</v>
          </cell>
          <cell r="C1729" t="str">
            <v>女子排湿速干防晒宽松健身系短袖POLO衫APLW144-7</v>
          </cell>
          <cell r="D1729" t="str">
            <v>运动服</v>
          </cell>
          <cell r="E1729" t="str">
            <v>女装</v>
          </cell>
          <cell r="F1729" t="str">
            <v>T恤/Polo衫/背心</v>
          </cell>
          <cell r="G1729" t="str">
            <v>短袖Polo</v>
          </cell>
          <cell r="H1729" t="str">
            <v>淡苔蓝</v>
          </cell>
          <cell r="I1729">
            <v>159</v>
          </cell>
          <cell r="J1729">
            <v>199</v>
          </cell>
          <cell r="K1729" t="str">
            <v>女</v>
          </cell>
          <cell r="L1729" t="str">
            <v>2026Q2</v>
          </cell>
          <cell r="M1729" t="str">
            <v>健身</v>
          </cell>
          <cell r="N1729">
            <v>6</v>
          </cell>
          <cell r="O1729">
            <v>1508</v>
          </cell>
        </row>
        <row r="1730">
          <cell r="A1730" t="str">
            <v>ABAV085-29</v>
          </cell>
          <cell r="B1730" t="str">
            <v>ABAV085</v>
          </cell>
          <cell r="C1730" t="str">
            <v>韦德之道12 慈爱男子篮球专业比赛鞋ABAV085-29</v>
          </cell>
          <cell r="D1730" t="str">
            <v>运动鞋</v>
          </cell>
          <cell r="E1730" t="str">
            <v>男鞋</v>
          </cell>
          <cell r="F1730" t="str">
            <v>篮球鞋</v>
          </cell>
          <cell r="G1730" t="str">
            <v>WOW系列</v>
          </cell>
          <cell r="H1730" t="str">
            <v>泡泡粉/能量粉</v>
          </cell>
          <cell r="I1730">
            <v>1199</v>
          </cell>
          <cell r="J1730">
            <v>1199</v>
          </cell>
          <cell r="K1730" t="str">
            <v>男</v>
          </cell>
          <cell r="L1730" t="str">
            <v>2026Q2</v>
          </cell>
          <cell r="M1730" t="str">
            <v>韦德</v>
          </cell>
          <cell r="N1730">
            <v>4</v>
          </cell>
          <cell r="O1730">
            <v>386</v>
          </cell>
        </row>
        <row r="1731">
          <cell r="A1731" t="str">
            <v>ABPV013-4</v>
          </cell>
          <cell r="B1731" t="str">
            <v>ABPV013</v>
          </cell>
          <cell r="C1731" t="str">
            <v>韦德闪电2 绽放男子轻量高回弹篮球场地鞋ABPV013-4</v>
          </cell>
          <cell r="D1731" t="str">
            <v>运动鞋</v>
          </cell>
          <cell r="E1731" t="str">
            <v>男鞋</v>
          </cell>
          <cell r="F1731" t="str">
            <v>篮球鞋</v>
          </cell>
          <cell r="G1731" t="str">
            <v>篮球训练鞋</v>
          </cell>
          <cell r="H1731" t="str">
            <v>盈粉色/能量粉</v>
          </cell>
          <cell r="I1731">
            <v>429</v>
          </cell>
          <cell r="J1731">
            <v>599</v>
          </cell>
          <cell r="K1731" t="str">
            <v>男</v>
          </cell>
          <cell r="L1731" t="str">
            <v>2025Q4</v>
          </cell>
          <cell r="M1731" t="str">
            <v>韦德</v>
          </cell>
          <cell r="N1731">
            <v>12</v>
          </cell>
          <cell r="O1731">
            <v>883</v>
          </cell>
        </row>
        <row r="1732">
          <cell r="A1732" t="str">
            <v>AFDW995-1</v>
          </cell>
          <cell r="B1732" t="str">
            <v>AFDW995</v>
          </cell>
          <cell r="C1732" t="str">
            <v>男子反光防风防泼水运动风衣AFDW995-1</v>
          </cell>
          <cell r="D1732" t="str">
            <v>运动服</v>
          </cell>
          <cell r="E1732" t="str">
            <v>男装</v>
          </cell>
          <cell r="F1732" t="str">
            <v>外套/马甲</v>
          </cell>
          <cell r="G1732" t="str">
            <v>风衣</v>
          </cell>
          <cell r="H1732" t="str">
            <v>黑</v>
          </cell>
          <cell r="I1732">
            <v>339</v>
          </cell>
          <cell r="J1732">
            <v>499</v>
          </cell>
          <cell r="K1732" t="str">
            <v>男</v>
          </cell>
          <cell r="L1732" t="str">
            <v>2026Q1</v>
          </cell>
          <cell r="M1732" t="str">
            <v>健身</v>
          </cell>
          <cell r="N1732">
            <v>5</v>
          </cell>
          <cell r="O1732">
            <v>108</v>
          </cell>
        </row>
        <row r="1733">
          <cell r="A1733" t="str">
            <v>AHTU017-17</v>
          </cell>
          <cell r="B1733" t="str">
            <v>AHTU017</v>
          </cell>
          <cell r="C1733" t="str">
            <v>李宁户外CF溯｜行川PRO男女同款反光轻量高回弹䨻丝户外徒步鞋AHTU017-17</v>
          </cell>
          <cell r="D1733" t="str">
            <v>运动鞋</v>
          </cell>
          <cell r="E1733" t="str">
            <v>男鞋</v>
          </cell>
          <cell r="F1733" t="str">
            <v>户外鞋</v>
          </cell>
          <cell r="G1733" t="str">
            <v>户外徒步鞋</v>
          </cell>
          <cell r="H1733" t="str">
            <v>曜石灰/端庄灰</v>
          </cell>
          <cell r="I1733">
            <v>520</v>
          </cell>
          <cell r="J1733">
            <v>899</v>
          </cell>
          <cell r="K1733" t="str">
            <v>中</v>
          </cell>
          <cell r="L1733" t="str">
            <v>2025Q4</v>
          </cell>
          <cell r="M1733" t="str">
            <v>户外</v>
          </cell>
          <cell r="N1733">
            <v>5</v>
          </cell>
          <cell r="O1733">
            <v>8</v>
          </cell>
        </row>
        <row r="1734">
          <cell r="A1734" t="str">
            <v>AKSW506-1</v>
          </cell>
          <cell r="B1734" t="str">
            <v>AKSW506</v>
          </cell>
          <cell r="C1734" t="str">
            <v>李宁 X NINEPointNINE联名竞速美学系列胶囊女子反光防泼水宽松运动短裤AKSW506-1</v>
          </cell>
          <cell r="D1734" t="str">
            <v>运动服</v>
          </cell>
          <cell r="E1734" t="str">
            <v>女装</v>
          </cell>
          <cell r="F1734" t="str">
            <v>裤装</v>
          </cell>
          <cell r="G1734" t="str">
            <v>短裤</v>
          </cell>
          <cell r="H1734" t="str">
            <v>黑</v>
          </cell>
          <cell r="I1734">
            <v>299</v>
          </cell>
          <cell r="J1734">
            <v>299</v>
          </cell>
          <cell r="K1734" t="str">
            <v>女</v>
          </cell>
          <cell r="L1734" t="str">
            <v>2026Q2</v>
          </cell>
          <cell r="M1734" t="str">
            <v>跑步</v>
          </cell>
          <cell r="N1734">
            <v>6</v>
          </cell>
          <cell r="O1734">
            <v>288</v>
          </cell>
        </row>
        <row r="1735">
          <cell r="A1735" t="str">
            <v>ABSW051-1</v>
          </cell>
          <cell r="B1735" t="str">
            <v>ABSW051</v>
          </cell>
          <cell r="C1735" t="str">
            <v>韦德系列反光双肩包ABSW051-1</v>
          </cell>
          <cell r="D1735" t="str">
            <v>运动配件</v>
          </cell>
          <cell r="E1735" t="str">
            <v>包</v>
          </cell>
          <cell r="F1735" t="str">
            <v>双肩包</v>
          </cell>
          <cell r="G1735" t="str">
            <v>双肩包</v>
          </cell>
          <cell r="H1735" t="str">
            <v>黑色</v>
          </cell>
          <cell r="I1735">
            <v>399</v>
          </cell>
          <cell r="J1735">
            <v>399</v>
          </cell>
          <cell r="K1735" t="str">
            <v>中</v>
          </cell>
          <cell r="L1735" t="str">
            <v>2026Q1</v>
          </cell>
          <cell r="M1735" t="str">
            <v>韦德</v>
          </cell>
          <cell r="N1735">
            <v>1</v>
          </cell>
          <cell r="O1735">
            <v>55</v>
          </cell>
        </row>
        <row r="1736">
          <cell r="A1736" t="str">
            <v>AHSVA99-1</v>
          </cell>
          <cell r="B1736" t="str">
            <v>AHSVA99</v>
          </cell>
          <cell r="C1736" t="str">
            <v>中国李宁男女同款宽松短袖文化衫AHSVA99-1</v>
          </cell>
          <cell r="D1736" t="str">
            <v>运动服</v>
          </cell>
          <cell r="E1736" t="str">
            <v>男装</v>
          </cell>
          <cell r="F1736" t="str">
            <v>T恤/Polo衫/背心</v>
          </cell>
          <cell r="G1736" t="str">
            <v>短袖T恤</v>
          </cell>
          <cell r="H1736" t="str">
            <v>黑色</v>
          </cell>
          <cell r="I1736">
            <v>209</v>
          </cell>
          <cell r="J1736">
            <v>299</v>
          </cell>
          <cell r="K1736" t="str">
            <v>男</v>
          </cell>
          <cell r="L1736" t="str">
            <v>2025Q2</v>
          </cell>
          <cell r="M1736" t="str">
            <v>中国李宁</v>
          </cell>
          <cell r="N1736">
            <v>3</v>
          </cell>
          <cell r="O1736">
            <v>52</v>
          </cell>
        </row>
        <row r="1737">
          <cell r="A1737" t="str">
            <v>ABSW125-1</v>
          </cell>
          <cell r="B1737" t="str">
            <v>ABSW125</v>
          </cell>
          <cell r="C1737" t="str">
            <v>健身系列防泼水双肩包ABSW125-1</v>
          </cell>
          <cell r="D1737" t="str">
            <v>运动配件</v>
          </cell>
          <cell r="E1737" t="str">
            <v>包</v>
          </cell>
          <cell r="F1737" t="str">
            <v>双肩包</v>
          </cell>
          <cell r="G1737" t="str">
            <v>双肩包</v>
          </cell>
          <cell r="H1737" t="str">
            <v>黑色</v>
          </cell>
          <cell r="I1737">
            <v>299</v>
          </cell>
          <cell r="J1737">
            <v>299</v>
          </cell>
          <cell r="K1737" t="str">
            <v>中</v>
          </cell>
          <cell r="L1737" t="str">
            <v>2026Q1</v>
          </cell>
          <cell r="M1737" t="str">
            <v>健身</v>
          </cell>
          <cell r="N1737">
            <v>1</v>
          </cell>
          <cell r="O1737">
            <v>100</v>
          </cell>
        </row>
        <row r="1738">
          <cell r="A1738" t="str">
            <v>AKLV217-5</v>
          </cell>
          <cell r="B1738" t="str">
            <v>AKLV217</v>
          </cell>
          <cell r="C1738" t="str">
            <v>反伍BADFIVE男子直筒冰感舒适吸湿排汗宽松卫裤AKLV217-5</v>
          </cell>
          <cell r="D1738" t="str">
            <v>运动服</v>
          </cell>
          <cell r="E1738" t="str">
            <v>男装</v>
          </cell>
          <cell r="F1738" t="str">
            <v>裤装</v>
          </cell>
          <cell r="G1738" t="str">
            <v>卫裤</v>
          </cell>
          <cell r="H1738" t="str">
            <v>煤烟灰</v>
          </cell>
          <cell r="I1738">
            <v>159</v>
          </cell>
          <cell r="J1738">
            <v>299</v>
          </cell>
          <cell r="K1738" t="str">
            <v>男</v>
          </cell>
          <cell r="L1738" t="str">
            <v>2025Q3</v>
          </cell>
          <cell r="M1738" t="str">
            <v>篮球</v>
          </cell>
          <cell r="N1738">
            <v>1</v>
          </cell>
          <cell r="O1738">
            <v>2</v>
          </cell>
        </row>
        <row r="1739">
          <cell r="A1739" t="str">
            <v>ABSW163-1</v>
          </cell>
          <cell r="B1739" t="str">
            <v>ABSW163</v>
          </cell>
          <cell r="C1739" t="str">
            <v>健身系列双肩包ABSW163-1</v>
          </cell>
          <cell r="D1739" t="str">
            <v>运动配件</v>
          </cell>
          <cell r="E1739" t="str">
            <v>包</v>
          </cell>
          <cell r="F1739" t="str">
            <v>双肩包</v>
          </cell>
          <cell r="G1739" t="str">
            <v>双肩包</v>
          </cell>
          <cell r="H1739" t="str">
            <v>黑色</v>
          </cell>
          <cell r="I1739">
            <v>199</v>
          </cell>
          <cell r="J1739">
            <v>199</v>
          </cell>
          <cell r="K1739" t="str">
            <v>中</v>
          </cell>
          <cell r="L1739" t="str">
            <v>2026Q4</v>
          </cell>
          <cell r="M1739" t="str">
            <v>健身</v>
          </cell>
          <cell r="N1739">
            <v>1</v>
          </cell>
          <cell r="O1739">
            <v>17</v>
          </cell>
        </row>
        <row r="1740">
          <cell r="A1740" t="str">
            <v>ABSW283-1</v>
          </cell>
          <cell r="B1740" t="str">
            <v>ABSW283</v>
          </cell>
          <cell r="C1740" t="str">
            <v>运动生活系列痛包双肩包ABSW283-1</v>
          </cell>
          <cell r="D1740" t="str">
            <v>运动配件</v>
          </cell>
          <cell r="E1740" t="str">
            <v>包</v>
          </cell>
          <cell r="F1740" t="str">
            <v>双肩包</v>
          </cell>
          <cell r="G1740" t="str">
            <v>双肩包</v>
          </cell>
          <cell r="H1740" t="str">
            <v>幻影灰</v>
          </cell>
          <cell r="I1740">
            <v>219</v>
          </cell>
          <cell r="J1740">
            <v>269</v>
          </cell>
          <cell r="K1740" t="str">
            <v>中</v>
          </cell>
          <cell r="L1740" t="str">
            <v>2026Q1</v>
          </cell>
          <cell r="M1740" t="str">
            <v>运动生活</v>
          </cell>
          <cell r="N1740">
            <v>1</v>
          </cell>
          <cell r="O1740">
            <v>4</v>
          </cell>
        </row>
        <row r="1741">
          <cell r="A1741" t="str">
            <v>AFDV127-2</v>
          </cell>
          <cell r="B1741" t="str">
            <v>AFDV127</v>
          </cell>
          <cell r="C1741" t="str">
            <v>反伍BADFIVE男子防晒宽松运动风衣AFDV127-2</v>
          </cell>
          <cell r="D1741" t="str">
            <v>运动服</v>
          </cell>
          <cell r="E1741" t="str">
            <v>男装</v>
          </cell>
          <cell r="F1741" t="str">
            <v>外套/马甲</v>
          </cell>
          <cell r="G1741" t="str">
            <v>防晒服</v>
          </cell>
          <cell r="H1741" t="str">
            <v>乳白色</v>
          </cell>
          <cell r="I1741">
            <v>239</v>
          </cell>
          <cell r="J1741">
            <v>599</v>
          </cell>
          <cell r="K1741" t="str">
            <v>男</v>
          </cell>
          <cell r="L1741" t="str">
            <v>2025Q2</v>
          </cell>
          <cell r="M1741" t="str">
            <v>篮球</v>
          </cell>
          <cell r="N1741">
            <v>1</v>
          </cell>
          <cell r="O1741">
            <v>1</v>
          </cell>
        </row>
        <row r="1742">
          <cell r="A1742" t="str">
            <v>AGCV353-2</v>
          </cell>
          <cell r="B1742" t="str">
            <v>AGCV353</v>
          </cell>
          <cell r="C1742" t="str">
            <v>星际男子反光减震回弹经典休闲鞋AGCV353-2</v>
          </cell>
          <cell r="D1742" t="str">
            <v>运动鞋</v>
          </cell>
          <cell r="E1742" t="str">
            <v>男鞋</v>
          </cell>
          <cell r="F1742" t="str">
            <v>运动生活鞋</v>
          </cell>
          <cell r="G1742" t="str">
            <v>经典休闲鞋</v>
          </cell>
          <cell r="H1742" t="str">
            <v>静灰色</v>
          </cell>
          <cell r="I1742">
            <v>359</v>
          </cell>
          <cell r="J1742">
            <v>599</v>
          </cell>
          <cell r="K1742" t="str">
            <v>男</v>
          </cell>
          <cell r="L1742" t="str">
            <v>2025Q3</v>
          </cell>
          <cell r="M1742" t="str">
            <v>运动生活</v>
          </cell>
          <cell r="N1742">
            <v>4</v>
          </cell>
          <cell r="O1742">
            <v>4</v>
          </cell>
        </row>
        <row r="1743">
          <cell r="A1743" t="str">
            <v>AKSW121-4</v>
          </cell>
          <cell r="B1743" t="str">
            <v>AKSW121</v>
          </cell>
          <cell r="C1743" t="str">
            <v>男子跑步运动短裤AKSW121-4</v>
          </cell>
          <cell r="D1743" t="str">
            <v>运动服</v>
          </cell>
          <cell r="E1743" t="str">
            <v>男装</v>
          </cell>
          <cell r="F1743" t="str">
            <v>裤装</v>
          </cell>
          <cell r="G1743" t="str">
            <v>短裤</v>
          </cell>
          <cell r="H1743" t="str">
            <v>灰军绿满底印</v>
          </cell>
          <cell r="I1743">
            <v>299</v>
          </cell>
          <cell r="J1743">
            <v>299</v>
          </cell>
          <cell r="K1743" t="str">
            <v>男</v>
          </cell>
          <cell r="L1743" t="str">
            <v>2026Q2</v>
          </cell>
          <cell r="M1743" t="str">
            <v>跑步</v>
          </cell>
          <cell r="N1743">
            <v>5</v>
          </cell>
          <cell r="O1743">
            <v>440</v>
          </cell>
        </row>
        <row r="1744">
          <cell r="A1744" t="str">
            <v>AKSW139-1</v>
          </cell>
          <cell r="B1744" t="str">
            <v>AKSW139</v>
          </cell>
          <cell r="C1744" t="str">
            <v>韦德系列男子冰感舒适吸湿排汗宽松短卫裤AKSW139-1</v>
          </cell>
          <cell r="D1744" t="str">
            <v>运动服</v>
          </cell>
          <cell r="E1744" t="str">
            <v>男装</v>
          </cell>
          <cell r="F1744" t="str">
            <v>裤装</v>
          </cell>
          <cell r="G1744" t="str">
            <v>短裤</v>
          </cell>
          <cell r="H1744" t="str">
            <v>黑</v>
          </cell>
          <cell r="I1744">
            <v>349</v>
          </cell>
          <cell r="J1744">
            <v>349</v>
          </cell>
          <cell r="K1744" t="str">
            <v>男</v>
          </cell>
          <cell r="L1744" t="str">
            <v>2026Q2</v>
          </cell>
          <cell r="M1744" t="str">
            <v>韦德</v>
          </cell>
          <cell r="N1744">
            <v>7</v>
          </cell>
          <cell r="O1744">
            <v>699</v>
          </cell>
        </row>
        <row r="1745">
          <cell r="A1745" t="str">
            <v>AMYW239-1</v>
          </cell>
          <cell r="B1745" t="str">
            <v>AMYW239</v>
          </cell>
          <cell r="C1745" t="str">
            <v>李宁中国文化系列故宫联名棒球帽AMYW239-1</v>
          </cell>
          <cell r="D1745" t="str">
            <v>运动配件</v>
          </cell>
          <cell r="E1745" t="str">
            <v>帽子</v>
          </cell>
          <cell r="F1745" t="str">
            <v>棒球帽</v>
          </cell>
          <cell r="G1745" t="str">
            <v>棒球帽</v>
          </cell>
          <cell r="H1745" t="str">
            <v>黑色</v>
          </cell>
          <cell r="I1745">
            <v>119</v>
          </cell>
          <cell r="J1745">
            <v>119</v>
          </cell>
          <cell r="K1745" t="str">
            <v>中</v>
          </cell>
          <cell r="L1745" t="str">
            <v>2026Q4</v>
          </cell>
          <cell r="M1745" t="str">
            <v>运动生活</v>
          </cell>
          <cell r="N1745">
            <v>1</v>
          </cell>
          <cell r="O1745">
            <v>8</v>
          </cell>
        </row>
        <row r="1746">
          <cell r="A1746" t="str">
            <v>ABAV071-3</v>
          </cell>
          <cell r="B1746" t="str">
            <v>ABAV071</v>
          </cell>
          <cell r="C1746" t="str">
            <v>杺珄 公牛男子轻量高回弹中帮篮球专业比赛鞋ABAV071-3</v>
          </cell>
          <cell r="D1746" t="str">
            <v>运动鞋</v>
          </cell>
          <cell r="E1746" t="str">
            <v>男鞋</v>
          </cell>
          <cell r="F1746" t="str">
            <v>篮球鞋</v>
          </cell>
          <cell r="G1746" t="str">
            <v>篮球比赛鞋</v>
          </cell>
          <cell r="H1746" t="str">
            <v>星粉橙</v>
          </cell>
          <cell r="I1746">
            <v>399</v>
          </cell>
          <cell r="J1746">
            <v>699</v>
          </cell>
          <cell r="K1746" t="str">
            <v>男</v>
          </cell>
          <cell r="L1746" t="str">
            <v>2025Q4</v>
          </cell>
          <cell r="M1746" t="str">
            <v>篮球</v>
          </cell>
          <cell r="N1746">
            <v>4</v>
          </cell>
          <cell r="O1746">
            <v>26</v>
          </cell>
        </row>
        <row r="1747">
          <cell r="A1747" t="str">
            <v>AGLV263-2</v>
          </cell>
          <cell r="B1747" t="str">
            <v>AGLV263</v>
          </cell>
          <cell r="C1747" t="str">
            <v>【米兰走秀同款】李宁荣耀金标系列 | 超燃男子轻量高回弹商务通勤潮流休闲鞋AGLV263-2</v>
          </cell>
          <cell r="D1747" t="str">
            <v>运动鞋</v>
          </cell>
          <cell r="E1747" t="str">
            <v>男鞋</v>
          </cell>
          <cell r="F1747" t="str">
            <v>运动生活鞋</v>
          </cell>
          <cell r="G1747" t="str">
            <v>时尚休闲鞋</v>
          </cell>
          <cell r="H1747" t="str">
            <v>黑色</v>
          </cell>
          <cell r="I1747">
            <v>899</v>
          </cell>
          <cell r="J1747">
            <v>899</v>
          </cell>
          <cell r="K1747" t="str">
            <v>男</v>
          </cell>
          <cell r="L1747" t="str">
            <v>2026Q1</v>
          </cell>
          <cell r="M1747" t="str">
            <v>李宁金标</v>
          </cell>
          <cell r="N1747">
            <v>7</v>
          </cell>
          <cell r="O1747">
            <v>47</v>
          </cell>
        </row>
        <row r="1748">
          <cell r="A1748" t="str">
            <v>AKLW319-3</v>
          </cell>
          <cell r="B1748" t="str">
            <v>AKLW319</v>
          </cell>
          <cell r="C1748" t="str">
            <v>男子束脚冰感舒适健身系列冰丝裤卫裤AKLW319-3</v>
          </cell>
          <cell r="D1748" t="str">
            <v>运动服</v>
          </cell>
          <cell r="E1748" t="str">
            <v>男装</v>
          </cell>
          <cell r="F1748" t="str">
            <v>裤装</v>
          </cell>
          <cell r="G1748" t="str">
            <v>卫裤</v>
          </cell>
          <cell r="H1748" t="str">
            <v>雷暴灰</v>
          </cell>
          <cell r="I1748">
            <v>179</v>
          </cell>
          <cell r="J1748">
            <v>249</v>
          </cell>
          <cell r="K1748" t="str">
            <v>男</v>
          </cell>
          <cell r="L1748" t="str">
            <v>2026Q1</v>
          </cell>
          <cell r="M1748" t="str">
            <v>健身</v>
          </cell>
          <cell r="N1748">
            <v>6</v>
          </cell>
          <cell r="O1748">
            <v>308</v>
          </cell>
        </row>
        <row r="1749">
          <cell r="A1749" t="str">
            <v>AMYW197-1</v>
          </cell>
          <cell r="B1749" t="str">
            <v>AMYW197</v>
          </cell>
          <cell r="C1749" t="str">
            <v>吉米巴特勒篮球系列棒球帽AMYW197-1</v>
          </cell>
          <cell r="D1749" t="str">
            <v>运动配件</v>
          </cell>
          <cell r="E1749" t="str">
            <v>帽子</v>
          </cell>
          <cell r="F1749" t="str">
            <v>棒球帽</v>
          </cell>
          <cell r="G1749" t="str">
            <v>棒球帽</v>
          </cell>
          <cell r="H1749" t="str">
            <v>乳白色</v>
          </cell>
          <cell r="I1749">
            <v>119</v>
          </cell>
          <cell r="J1749">
            <v>119</v>
          </cell>
          <cell r="K1749" t="str">
            <v>中</v>
          </cell>
          <cell r="L1749" t="str">
            <v>2026Q2</v>
          </cell>
          <cell r="M1749" t="str">
            <v>篮球</v>
          </cell>
          <cell r="N1749">
            <v>1</v>
          </cell>
          <cell r="O1749">
            <v>596</v>
          </cell>
        </row>
        <row r="1750">
          <cell r="A1750" t="str">
            <v>YFDW060-3</v>
          </cell>
          <cell r="B1750" t="str">
            <v>YFDW060</v>
          </cell>
          <cell r="C1750" t="str">
            <v>女大童冰感舒适防晒宽松针织运动外套YFDW060-3</v>
          </cell>
          <cell r="D1750" t="str">
            <v>运动服</v>
          </cell>
          <cell r="E1750" t="str">
            <v>女童装</v>
          </cell>
          <cell r="F1750" t="str">
            <v>外套/马甲</v>
          </cell>
          <cell r="G1750" t="str">
            <v>夹克</v>
          </cell>
          <cell r="H1750" t="str">
            <v>白</v>
          </cell>
          <cell r="I1750">
            <v>299</v>
          </cell>
          <cell r="J1750">
            <v>299</v>
          </cell>
          <cell r="K1750" t="str">
            <v>女</v>
          </cell>
          <cell r="L1750" t="str">
            <v>2026Q2</v>
          </cell>
          <cell r="M1750" t="str">
            <v>综合体能</v>
          </cell>
          <cell r="N1750">
            <v>5</v>
          </cell>
          <cell r="O1750">
            <v>161</v>
          </cell>
        </row>
        <row r="1751">
          <cell r="A1751" t="str">
            <v>YKLW119-2</v>
          </cell>
          <cell r="B1751" t="str">
            <v>YKLW119</v>
          </cell>
          <cell r="C1751" t="str">
            <v>男女小大童直筒抗菌冰感舒适吸湿排汗卫裤YKLW119-2</v>
          </cell>
          <cell r="D1751" t="str">
            <v>运动服</v>
          </cell>
          <cell r="E1751" t="str">
            <v>男童装</v>
          </cell>
          <cell r="F1751" t="str">
            <v>裤装</v>
          </cell>
          <cell r="G1751" t="str">
            <v>卫裤</v>
          </cell>
          <cell r="H1751" t="str">
            <v>深海军蓝</v>
          </cell>
          <cell r="I1751">
            <v>179</v>
          </cell>
          <cell r="J1751">
            <v>179</v>
          </cell>
          <cell r="K1751" t="str">
            <v>中</v>
          </cell>
          <cell r="L1751" t="str">
            <v>2026Q1</v>
          </cell>
          <cell r="M1751" t="str">
            <v>运动生活</v>
          </cell>
          <cell r="N1751">
            <v>8</v>
          </cell>
          <cell r="O1751">
            <v>29</v>
          </cell>
        </row>
        <row r="1752">
          <cell r="A1752" t="str">
            <v>YKSW034-1</v>
          </cell>
          <cell r="B1752" t="str">
            <v>YKSW034</v>
          </cell>
          <cell r="C1752" t="str">
            <v>女大童宽松休闲短裤YKSW034-1</v>
          </cell>
          <cell r="D1752" t="str">
            <v>运动服</v>
          </cell>
          <cell r="E1752" t="str">
            <v>女童装</v>
          </cell>
          <cell r="F1752" t="str">
            <v>裤装</v>
          </cell>
          <cell r="G1752" t="str">
            <v>短裤</v>
          </cell>
          <cell r="H1752" t="str">
            <v>深航舰蓝</v>
          </cell>
          <cell r="I1752">
            <v>249</v>
          </cell>
          <cell r="J1752">
            <v>249</v>
          </cell>
          <cell r="K1752" t="str">
            <v>女</v>
          </cell>
          <cell r="L1752" t="str">
            <v>2026Q2</v>
          </cell>
          <cell r="M1752" t="str">
            <v>运动生活</v>
          </cell>
          <cell r="N1752">
            <v>6</v>
          </cell>
          <cell r="O1752">
            <v>247</v>
          </cell>
        </row>
        <row r="1753">
          <cell r="A1753" t="str">
            <v>AAPW074-1</v>
          </cell>
          <cell r="B1753" t="str">
            <v>AAPW074</v>
          </cell>
          <cell r="C1753" t="str">
            <v>乒乓球系列男女大童速干凉爽比赛裤AAPW074-1</v>
          </cell>
          <cell r="D1753" t="str">
            <v>运动服</v>
          </cell>
          <cell r="E1753" t="str">
            <v>男童装</v>
          </cell>
          <cell r="F1753" t="str">
            <v>比赛服</v>
          </cell>
          <cell r="G1753" t="str">
            <v>比赛裤</v>
          </cell>
          <cell r="H1753" t="str">
            <v>黑</v>
          </cell>
          <cell r="I1753">
            <v>99</v>
          </cell>
          <cell r="J1753">
            <v>99</v>
          </cell>
          <cell r="K1753" t="str">
            <v>童</v>
          </cell>
          <cell r="L1753" t="str">
            <v>2026Q1</v>
          </cell>
          <cell r="M1753" t="str">
            <v>乒乓球</v>
          </cell>
          <cell r="N1753">
            <v>3</v>
          </cell>
          <cell r="O1753">
            <v>4</v>
          </cell>
        </row>
        <row r="1754">
          <cell r="A1754" t="str">
            <v>AGCW092-2</v>
          </cell>
          <cell r="B1754" t="str">
            <v>AGCW092</v>
          </cell>
          <cell r="C1754" t="str">
            <v>启星2.0女子经典休闲鞋AGCW092-2</v>
          </cell>
          <cell r="D1754" t="str">
            <v>运动鞋</v>
          </cell>
          <cell r="E1754" t="str">
            <v>女鞋</v>
          </cell>
          <cell r="F1754" t="str">
            <v>运动生活鞋</v>
          </cell>
          <cell r="G1754" t="str">
            <v>经典休闲鞋</v>
          </cell>
          <cell r="H1754" t="str">
            <v>银色/云雾白</v>
          </cell>
          <cell r="I1754">
            <v>369</v>
          </cell>
          <cell r="J1754">
            <v>499</v>
          </cell>
          <cell r="K1754" t="str">
            <v>女</v>
          </cell>
          <cell r="L1754" t="str">
            <v>2026Q1</v>
          </cell>
          <cell r="M1754" t="str">
            <v>运动生活</v>
          </cell>
          <cell r="N1754">
            <v>7</v>
          </cell>
          <cell r="O1754">
            <v>41</v>
          </cell>
        </row>
        <row r="1755">
          <cell r="A1755" t="str">
            <v>AKSW133-12</v>
          </cell>
          <cell r="B1755" t="str">
            <v>AKSW133</v>
          </cell>
          <cell r="C1755" t="str">
            <v>男子排湿速干健身系列运动短裤AKSW133-12</v>
          </cell>
          <cell r="D1755" t="str">
            <v>运动服</v>
          </cell>
          <cell r="E1755" t="str">
            <v>男装</v>
          </cell>
          <cell r="F1755" t="str">
            <v>裤装</v>
          </cell>
          <cell r="G1755" t="str">
            <v>短裤</v>
          </cell>
          <cell r="H1755" t="str">
            <v>汐墨灰</v>
          </cell>
          <cell r="I1755">
            <v>149</v>
          </cell>
          <cell r="J1755">
            <v>149</v>
          </cell>
          <cell r="K1755" t="str">
            <v>男</v>
          </cell>
          <cell r="L1755" t="str">
            <v>2026Q2</v>
          </cell>
          <cell r="M1755" t="str">
            <v>健身</v>
          </cell>
          <cell r="N1755">
            <v>6</v>
          </cell>
          <cell r="O1755">
            <v>3121</v>
          </cell>
        </row>
        <row r="1756">
          <cell r="A1756" t="str">
            <v>ABAV059-6</v>
          </cell>
          <cell r="B1756" t="str">
            <v>ABAV059</v>
          </cell>
          <cell r="C1756" t="str">
            <v>利刃5V2 棣棠男子篮球专业比赛鞋ABAV059-6</v>
          </cell>
          <cell r="D1756" t="str">
            <v>运动鞋</v>
          </cell>
          <cell r="E1756" t="str">
            <v>男鞋</v>
          </cell>
          <cell r="F1756" t="str">
            <v>篮球鞋</v>
          </cell>
          <cell r="G1756" t="str">
            <v>利刃系列</v>
          </cell>
          <cell r="H1756" t="str">
            <v>荧光莺黄/荧光菊黄</v>
          </cell>
          <cell r="I1756">
            <v>699</v>
          </cell>
          <cell r="J1756">
            <v>899</v>
          </cell>
          <cell r="K1756" t="str">
            <v>男</v>
          </cell>
          <cell r="L1756" t="str">
            <v>2025Q1</v>
          </cell>
          <cell r="M1756" t="str">
            <v>篮球</v>
          </cell>
          <cell r="N1756">
            <v>11</v>
          </cell>
          <cell r="O1756">
            <v>290</v>
          </cell>
        </row>
        <row r="1757">
          <cell r="A1757" t="str">
            <v>AFDWJ23-2</v>
          </cell>
          <cell r="B1757" t="str">
            <v>AFDWJ23</v>
          </cell>
          <cell r="C1757" t="str">
            <v>球迷风男女同款防泼水防晒宽松运动风衣AFDWJ23-2</v>
          </cell>
          <cell r="D1757" t="str">
            <v>运动服</v>
          </cell>
          <cell r="E1757" t="str">
            <v>男装</v>
          </cell>
          <cell r="F1757" t="str">
            <v>外套/马甲</v>
          </cell>
          <cell r="G1757" t="str">
            <v>风衣</v>
          </cell>
          <cell r="H1757" t="str">
            <v>乳白色</v>
          </cell>
          <cell r="I1757">
            <v>299</v>
          </cell>
          <cell r="J1757">
            <v>399</v>
          </cell>
          <cell r="K1757" t="str">
            <v>中</v>
          </cell>
          <cell r="L1757" t="str">
            <v>2026Q1</v>
          </cell>
          <cell r="M1757" t="str">
            <v>运动生活</v>
          </cell>
          <cell r="N1757">
            <v>3</v>
          </cell>
          <cell r="O1757">
            <v>177</v>
          </cell>
        </row>
        <row r="1758">
          <cell r="A1758" t="str">
            <v>AHSW507-3</v>
          </cell>
          <cell r="B1758" t="str">
            <v>AHSW507</v>
          </cell>
          <cell r="C1758" t="str">
            <v>李宁中国文化系列故宫联名男子冰感舒适吸湿排汗短袖文化衫AHSW507-3</v>
          </cell>
          <cell r="D1758" t="str">
            <v>运动服</v>
          </cell>
          <cell r="E1758" t="str">
            <v>男装</v>
          </cell>
          <cell r="F1758" t="str">
            <v>T恤/Polo衫/背心</v>
          </cell>
          <cell r="G1758" t="str">
            <v>短袖T恤</v>
          </cell>
          <cell r="H1758" t="str">
            <v>竹糯绿</v>
          </cell>
          <cell r="I1758">
            <v>199</v>
          </cell>
          <cell r="J1758">
            <v>199</v>
          </cell>
          <cell r="K1758" t="str">
            <v>男</v>
          </cell>
          <cell r="L1758" t="str">
            <v>2026Q3</v>
          </cell>
          <cell r="M1758" t="str">
            <v>运动生活</v>
          </cell>
          <cell r="N1758">
            <v>7</v>
          </cell>
          <cell r="O1758">
            <v>1544</v>
          </cell>
        </row>
        <row r="1759">
          <cell r="A1759" t="str">
            <v>AKYV226-1</v>
          </cell>
          <cell r="B1759" t="str">
            <v>AKYV226</v>
          </cell>
          <cell r="C1759" t="str">
            <v>女子平口针织运动裤AKYV226-1</v>
          </cell>
          <cell r="D1759" t="str">
            <v>运动服</v>
          </cell>
          <cell r="E1759" t="str">
            <v>女装</v>
          </cell>
          <cell r="F1759" t="str">
            <v>裤装</v>
          </cell>
          <cell r="G1759" t="str">
            <v>运动长裤</v>
          </cell>
          <cell r="H1759" t="str">
            <v>黑色</v>
          </cell>
          <cell r="I1759">
            <v>399</v>
          </cell>
          <cell r="J1759">
            <v>399</v>
          </cell>
          <cell r="K1759" t="str">
            <v>女</v>
          </cell>
          <cell r="L1759" t="str">
            <v>2025Q2</v>
          </cell>
          <cell r="M1759" t="str">
            <v>健身</v>
          </cell>
          <cell r="N1759">
            <v>5</v>
          </cell>
          <cell r="O1759">
            <v>203</v>
          </cell>
        </row>
        <row r="1760">
          <cell r="A1760" t="str">
            <v>APPV003-1</v>
          </cell>
          <cell r="B1760" t="str">
            <v>APPV003</v>
          </cell>
          <cell r="C1760" t="str">
            <v>乒乓球系列鹰眼 3.0男女同款支撑稳定乒乓球专业鞋APPV003-1</v>
          </cell>
          <cell r="D1760" t="str">
            <v>运动鞋</v>
          </cell>
          <cell r="E1760" t="str">
            <v>男鞋</v>
          </cell>
          <cell r="F1760" t="str">
            <v>乒乓球鞋</v>
          </cell>
          <cell r="G1760" t="str">
            <v>乒乓球比赛鞋</v>
          </cell>
          <cell r="H1760" t="str">
            <v>标准白/影紫蓝</v>
          </cell>
          <cell r="I1760">
            <v>599</v>
          </cell>
          <cell r="J1760">
            <v>599</v>
          </cell>
          <cell r="K1760" t="str">
            <v>中</v>
          </cell>
          <cell r="L1760" t="str">
            <v>2025Q1</v>
          </cell>
          <cell r="M1760" t="str">
            <v>乒乓球</v>
          </cell>
          <cell r="N1760">
            <v>7</v>
          </cell>
          <cell r="O1760">
            <v>13</v>
          </cell>
        </row>
        <row r="1761">
          <cell r="A1761" t="str">
            <v>ARHW020-9</v>
          </cell>
          <cell r="B1761" t="str">
            <v>ARHW020</v>
          </cell>
          <cell r="C1761" t="str">
            <v>惊鸿2 COMFY女子缓震保护跑鞋ARHW020-9</v>
          </cell>
          <cell r="D1761" t="str">
            <v>运动鞋</v>
          </cell>
          <cell r="E1761" t="str">
            <v>女鞋</v>
          </cell>
          <cell r="F1761" t="str">
            <v>跑步鞋</v>
          </cell>
          <cell r="G1761" t="str">
            <v>减震跑鞋</v>
          </cell>
          <cell r="H1761" t="str">
            <v>云中灰</v>
          </cell>
          <cell r="I1761">
            <v>399</v>
          </cell>
          <cell r="J1761">
            <v>399</v>
          </cell>
          <cell r="K1761" t="str">
            <v>女</v>
          </cell>
          <cell r="L1761" t="str">
            <v>2026Q2</v>
          </cell>
          <cell r="M1761" t="str">
            <v>跑步</v>
          </cell>
          <cell r="N1761">
            <v>8</v>
          </cell>
          <cell r="O1761">
            <v>69</v>
          </cell>
        </row>
        <row r="1762">
          <cell r="A1762" t="str">
            <v>AWDW511-1</v>
          </cell>
          <cell r="B1762" t="str">
            <v>AWDW511</v>
          </cell>
          <cell r="C1762" t="str">
            <v>球迷风男女同款宽松开衫卫衣AWDW511-1</v>
          </cell>
          <cell r="D1762" t="str">
            <v>运动服</v>
          </cell>
          <cell r="E1762" t="str">
            <v>男装</v>
          </cell>
          <cell r="F1762" t="str">
            <v>卫衣</v>
          </cell>
          <cell r="G1762" t="str">
            <v>开衫无帽卫衣</v>
          </cell>
          <cell r="H1762" t="str">
            <v>蛋奶灰</v>
          </cell>
          <cell r="I1762">
            <v>339</v>
          </cell>
          <cell r="J1762">
            <v>399</v>
          </cell>
          <cell r="K1762" t="str">
            <v>中</v>
          </cell>
          <cell r="L1762" t="str">
            <v>2026Q1</v>
          </cell>
          <cell r="M1762" t="str">
            <v>运动生活</v>
          </cell>
          <cell r="N1762">
            <v>4</v>
          </cell>
          <cell r="O1762">
            <v>106</v>
          </cell>
        </row>
        <row r="1763">
          <cell r="A1763" t="str">
            <v>APPV003-4</v>
          </cell>
          <cell r="B1763" t="str">
            <v>APPV003</v>
          </cell>
          <cell r="C1763" t="str">
            <v>乒乓球系列鹰眼 3.0男女同款支撑稳定乒乓球专业鞋APPV003-4</v>
          </cell>
          <cell r="D1763" t="str">
            <v>运动鞋</v>
          </cell>
          <cell r="E1763" t="str">
            <v>男鞋</v>
          </cell>
          <cell r="F1763" t="str">
            <v>乒乓球鞋</v>
          </cell>
          <cell r="G1763" t="str">
            <v>乒乓球比赛鞋</v>
          </cell>
          <cell r="H1763" t="str">
            <v>标准白/亮金色</v>
          </cell>
          <cell r="I1763">
            <v>599</v>
          </cell>
          <cell r="J1763">
            <v>599</v>
          </cell>
          <cell r="K1763" t="str">
            <v>中</v>
          </cell>
          <cell r="L1763" t="str">
            <v>2025Q1</v>
          </cell>
          <cell r="M1763" t="str">
            <v>乒乓球</v>
          </cell>
          <cell r="N1763">
            <v>12</v>
          </cell>
          <cell r="O1763">
            <v>12</v>
          </cell>
        </row>
        <row r="1764">
          <cell r="A1764" t="str">
            <v>ARRW003-6</v>
          </cell>
          <cell r="B1764" t="str">
            <v>ARRW003</v>
          </cell>
          <cell r="C1764" t="str">
            <v>绝影3 ESSENTIAL男子轻量高回弹减震弹速跑鞋ARRW003-6</v>
          </cell>
          <cell r="D1764" t="str">
            <v>运动鞋</v>
          </cell>
          <cell r="E1764" t="str">
            <v>男鞋</v>
          </cell>
          <cell r="F1764" t="str">
            <v>跑步鞋</v>
          </cell>
          <cell r="G1764" t="str">
            <v>减震跑鞋</v>
          </cell>
          <cell r="H1764" t="str">
            <v>标准白/银色</v>
          </cell>
          <cell r="I1764">
            <v>619</v>
          </cell>
          <cell r="J1764">
            <v>899</v>
          </cell>
          <cell r="K1764" t="str">
            <v>男</v>
          </cell>
          <cell r="L1764" t="str">
            <v>2026Q1</v>
          </cell>
          <cell r="M1764" t="str">
            <v>跑步</v>
          </cell>
          <cell r="N1764">
            <v>6</v>
          </cell>
          <cell r="O1764">
            <v>95</v>
          </cell>
        </row>
        <row r="1765">
          <cell r="A1765" t="str">
            <v>ARXW020-5</v>
          </cell>
          <cell r="B1765" t="str">
            <v>ARXW020</v>
          </cell>
          <cell r="C1765" t="str">
            <v>扶摇boom v2女子减震回弹复古跑步鞋ARXW020-5</v>
          </cell>
          <cell r="D1765" t="str">
            <v>运动鞋</v>
          </cell>
          <cell r="E1765" t="str">
            <v>女鞋</v>
          </cell>
          <cell r="F1765" t="str">
            <v>跑步鞋</v>
          </cell>
          <cell r="G1765" t="str">
            <v>复古跑鞋</v>
          </cell>
          <cell r="H1765" t="str">
            <v>白垩灰</v>
          </cell>
          <cell r="I1765">
            <v>449</v>
          </cell>
          <cell r="J1765">
            <v>599</v>
          </cell>
          <cell r="K1765" t="str">
            <v>女</v>
          </cell>
          <cell r="L1765" t="str">
            <v>2026Q1</v>
          </cell>
          <cell r="M1765" t="str">
            <v>跑步</v>
          </cell>
          <cell r="N1765">
            <v>7</v>
          </cell>
          <cell r="O1765">
            <v>105</v>
          </cell>
        </row>
        <row r="1766">
          <cell r="A1766" t="str">
            <v>YHSV105-3</v>
          </cell>
          <cell r="B1766" t="str">
            <v>YHSV105</v>
          </cell>
          <cell r="C1766" t="str">
            <v>男大童宽松短袖文化衫YHSV105-3</v>
          </cell>
          <cell r="D1766" t="str">
            <v>运动服</v>
          </cell>
          <cell r="E1766" t="str">
            <v>男童装</v>
          </cell>
          <cell r="F1766" t="str">
            <v>T恤/Polo衫/背心</v>
          </cell>
          <cell r="G1766" t="str">
            <v>短袖文化衫</v>
          </cell>
          <cell r="H1766" t="str">
            <v>晴山蓝</v>
          </cell>
          <cell r="I1766">
            <v>139</v>
          </cell>
          <cell r="J1766">
            <v>199</v>
          </cell>
          <cell r="K1766" t="str">
            <v>男</v>
          </cell>
          <cell r="L1766" t="str">
            <v>2025Q3</v>
          </cell>
          <cell r="M1766" t="str">
            <v>篮球</v>
          </cell>
          <cell r="N1766">
            <v>4</v>
          </cell>
          <cell r="O1766">
            <v>19</v>
          </cell>
        </row>
        <row r="1767">
          <cell r="A1767" t="str">
            <v>ABSW071-3</v>
          </cell>
          <cell r="B1767" t="str">
            <v>ABSW071</v>
          </cell>
          <cell r="C1767" t="str">
            <v>李宁｜迪士尼米奇联名系列双肩包ABSW071-3</v>
          </cell>
          <cell r="D1767" t="str">
            <v>运动配件</v>
          </cell>
          <cell r="E1767" t="str">
            <v>包</v>
          </cell>
          <cell r="F1767" t="str">
            <v>双肩包</v>
          </cell>
          <cell r="G1767" t="str">
            <v>双肩包</v>
          </cell>
          <cell r="H1767" t="str">
            <v>净空蓝</v>
          </cell>
          <cell r="I1767">
            <v>299</v>
          </cell>
          <cell r="J1767">
            <v>299</v>
          </cell>
          <cell r="K1767" t="str">
            <v>中</v>
          </cell>
          <cell r="L1767" t="str">
            <v>2026Q2</v>
          </cell>
          <cell r="M1767" t="str">
            <v>运动生活</v>
          </cell>
          <cell r="N1767">
            <v>1</v>
          </cell>
          <cell r="O1767">
            <v>270</v>
          </cell>
        </row>
        <row r="1768">
          <cell r="A1768" t="str">
            <v>AGCV078-2</v>
          </cell>
          <cell r="B1768" t="str">
            <v>AGCV078</v>
          </cell>
          <cell r="C1768" t="str">
            <v>月白3女子减震回弹板鞋经典休闲鞋AGCV078-2</v>
          </cell>
          <cell r="D1768" t="str">
            <v>运动鞋</v>
          </cell>
          <cell r="E1768" t="str">
            <v>女鞋</v>
          </cell>
          <cell r="F1768" t="str">
            <v>运动生活鞋</v>
          </cell>
          <cell r="G1768" t="str">
            <v>网板鞋</v>
          </cell>
          <cell r="H1768" t="str">
            <v>云雾白</v>
          </cell>
          <cell r="I1768">
            <v>279</v>
          </cell>
          <cell r="J1768">
            <v>499</v>
          </cell>
          <cell r="K1768" t="str">
            <v>女</v>
          </cell>
          <cell r="L1768" t="str">
            <v>2025Q1</v>
          </cell>
          <cell r="M1768" t="str">
            <v>运动生活</v>
          </cell>
          <cell r="N1768">
            <v>7</v>
          </cell>
          <cell r="O1768">
            <v>48</v>
          </cell>
        </row>
        <row r="1769">
          <cell r="A1769" t="str">
            <v>AKYW323-3</v>
          </cell>
          <cell r="B1769" t="str">
            <v>AKYW323</v>
          </cell>
          <cell r="C1769" t="str">
            <v>男子速干凉爽健身系列针织运动短裤AKYW323-3</v>
          </cell>
          <cell r="D1769" t="str">
            <v>运动服</v>
          </cell>
          <cell r="E1769" t="str">
            <v>男装</v>
          </cell>
          <cell r="F1769" t="str">
            <v>裤装</v>
          </cell>
          <cell r="G1769" t="str">
            <v>短裤</v>
          </cell>
          <cell r="H1769" t="str">
            <v>雷暴灰</v>
          </cell>
          <cell r="I1769">
            <v>119</v>
          </cell>
          <cell r="J1769">
            <v>149</v>
          </cell>
          <cell r="K1769" t="str">
            <v>男</v>
          </cell>
          <cell r="L1769" t="str">
            <v>2026Q1</v>
          </cell>
          <cell r="M1769" t="str">
            <v>健身</v>
          </cell>
          <cell r="N1769">
            <v>6</v>
          </cell>
          <cell r="O1769">
            <v>447</v>
          </cell>
        </row>
        <row r="1770">
          <cell r="A1770" t="str">
            <v>AMYW123-5</v>
          </cell>
          <cell r="B1770" t="str">
            <v>AMYW123</v>
          </cell>
          <cell r="C1770" t="str">
            <v>运动生活系列防晒棒球帽AMYW123-5</v>
          </cell>
          <cell r="D1770" t="str">
            <v>运动配件</v>
          </cell>
          <cell r="E1770" t="str">
            <v>帽子</v>
          </cell>
          <cell r="F1770" t="str">
            <v>棒球帽</v>
          </cell>
          <cell r="G1770" t="str">
            <v>棒球帽</v>
          </cell>
          <cell r="H1770" t="str">
            <v>豆蔻粉</v>
          </cell>
          <cell r="I1770">
            <v>99</v>
          </cell>
          <cell r="J1770">
            <v>99</v>
          </cell>
          <cell r="K1770" t="str">
            <v>中</v>
          </cell>
          <cell r="L1770" t="str">
            <v>2026Q1</v>
          </cell>
          <cell r="M1770" t="str">
            <v>运动生活</v>
          </cell>
          <cell r="N1770">
            <v>1</v>
          </cell>
          <cell r="O1770">
            <v>955</v>
          </cell>
        </row>
        <row r="1771">
          <cell r="A1771" t="str">
            <v>ARPW001-30</v>
          </cell>
          <cell r="B1771" t="str">
            <v>ARPW001</v>
          </cell>
          <cell r="C1771" t="str">
            <v>赤兔9 PRO男子䨻丝反光轻量高回弹竞速训练跑鞋ARPW001-30</v>
          </cell>
          <cell r="D1771" t="str">
            <v>运动鞋</v>
          </cell>
          <cell r="E1771" t="str">
            <v>男鞋</v>
          </cell>
          <cell r="F1771" t="str">
            <v>跑步鞋</v>
          </cell>
          <cell r="G1771" t="str">
            <v>竞技跑鞋</v>
          </cell>
          <cell r="H1771" t="str">
            <v>标准白</v>
          </cell>
          <cell r="I1771">
            <v>599</v>
          </cell>
          <cell r="J1771">
            <v>599</v>
          </cell>
          <cell r="K1771" t="str">
            <v>男</v>
          </cell>
          <cell r="L1771" t="str">
            <v>2026Q2</v>
          </cell>
          <cell r="M1771" t="str">
            <v>跑步</v>
          </cell>
          <cell r="N1771">
            <v>15</v>
          </cell>
          <cell r="O1771">
            <v>5470</v>
          </cell>
        </row>
        <row r="1772">
          <cell r="A1772" t="str">
            <v>ABAV087-4</v>
          </cell>
          <cell r="B1772" t="str">
            <v>ABAV087</v>
          </cell>
          <cell r="C1772" t="str">
            <v>李宁｜迪士尼疯狂动物城联名系列利刃6v2 疯狂动物城 NICK男子支撑稳定篮球专业比赛鞋ABAV087-4</v>
          </cell>
          <cell r="D1772" t="str">
            <v>运动鞋</v>
          </cell>
          <cell r="E1772" t="str">
            <v>男鞋</v>
          </cell>
          <cell r="F1772" t="str">
            <v>篮球鞋</v>
          </cell>
          <cell r="G1772" t="str">
            <v>利刃系列</v>
          </cell>
          <cell r="H1772" t="str">
            <v>橘皮橙/清竹绿</v>
          </cell>
          <cell r="I1772">
            <v>899</v>
          </cell>
          <cell r="J1772">
            <v>899</v>
          </cell>
          <cell r="K1772" t="str">
            <v>男</v>
          </cell>
          <cell r="L1772" t="str">
            <v>2026Q1</v>
          </cell>
          <cell r="M1772" t="str">
            <v>篮球</v>
          </cell>
          <cell r="N1772">
            <v>8</v>
          </cell>
          <cell r="O1772">
            <v>58</v>
          </cell>
        </row>
        <row r="1773">
          <cell r="A1773" t="str">
            <v>AGCW097-3</v>
          </cell>
          <cell r="B1773" t="str">
            <v>AGCW097</v>
          </cell>
          <cell r="C1773" t="str">
            <v>红糖男子减震回弹经典休闲鞋AGCW097-3</v>
          </cell>
          <cell r="D1773" t="str">
            <v>运动鞋</v>
          </cell>
          <cell r="E1773" t="str">
            <v>男鞋</v>
          </cell>
          <cell r="F1773" t="str">
            <v>运动生活鞋</v>
          </cell>
          <cell r="G1773" t="str">
            <v>经典休闲鞋</v>
          </cell>
          <cell r="H1773" t="str">
            <v>米白色</v>
          </cell>
          <cell r="I1773">
            <v>379</v>
          </cell>
          <cell r="J1773">
            <v>499</v>
          </cell>
          <cell r="K1773" t="str">
            <v>男</v>
          </cell>
          <cell r="L1773" t="str">
            <v>2026Q1</v>
          </cell>
          <cell r="M1773" t="str">
            <v>运动生活</v>
          </cell>
          <cell r="N1773">
            <v>11</v>
          </cell>
          <cell r="O1773">
            <v>648</v>
          </cell>
        </row>
        <row r="1774">
          <cell r="A1774" t="str">
            <v>AHTV027-18</v>
          </cell>
          <cell r="B1774" t="str">
            <v>AHTV027</v>
          </cell>
          <cell r="C1774" t="str">
            <v>李宁户外CF溯｜行岚男女同款轻量高回弹户外徒步鞋AHTV027-18</v>
          </cell>
          <cell r="D1774" t="str">
            <v>运动鞋</v>
          </cell>
          <cell r="E1774" t="str">
            <v>男鞋</v>
          </cell>
          <cell r="F1774" t="str">
            <v>户外鞋</v>
          </cell>
          <cell r="G1774" t="str">
            <v>户外徒步鞋</v>
          </cell>
          <cell r="H1774" t="str">
            <v>珠母白/影灰色</v>
          </cell>
          <cell r="I1774">
            <v>469</v>
          </cell>
          <cell r="J1774">
            <v>699</v>
          </cell>
          <cell r="K1774" t="str">
            <v>中</v>
          </cell>
          <cell r="L1774" t="str">
            <v>2026Q1</v>
          </cell>
          <cell r="M1774" t="str">
            <v>户外</v>
          </cell>
          <cell r="N1774">
            <v>12</v>
          </cell>
          <cell r="O1774">
            <v>113</v>
          </cell>
        </row>
        <row r="1775">
          <cell r="A1775" t="str">
            <v>AKSV692-1</v>
          </cell>
          <cell r="B1775" t="str">
            <v>AKSV692</v>
          </cell>
          <cell r="C1775" t="str">
            <v>李宁｜迪士尼米妮联名系列女子宽松短卫裤AKSV692-1</v>
          </cell>
          <cell r="D1775" t="str">
            <v>运动服</v>
          </cell>
          <cell r="E1775" t="str">
            <v>女装</v>
          </cell>
          <cell r="F1775" t="str">
            <v>裤装</v>
          </cell>
          <cell r="G1775" t="str">
            <v>卫裤</v>
          </cell>
          <cell r="H1775" t="str">
            <v>黑色</v>
          </cell>
          <cell r="I1775">
            <v>159</v>
          </cell>
          <cell r="J1775">
            <v>249</v>
          </cell>
          <cell r="K1775" t="str">
            <v>女</v>
          </cell>
          <cell r="L1775" t="str">
            <v>2025Q3</v>
          </cell>
          <cell r="M1775" t="str">
            <v>运动生活</v>
          </cell>
          <cell r="N1775">
            <v>5</v>
          </cell>
          <cell r="O1775">
            <v>56</v>
          </cell>
        </row>
        <row r="1776">
          <cell r="A1776" t="str">
            <v>AKSW117-1</v>
          </cell>
          <cell r="B1776" t="str">
            <v>AKSW117</v>
          </cell>
          <cell r="C1776" t="str">
            <v>男子反光速干凉爽运动短裤AKSW117-1</v>
          </cell>
          <cell r="D1776" t="str">
            <v>运动服</v>
          </cell>
          <cell r="E1776" t="str">
            <v>男装</v>
          </cell>
          <cell r="F1776" t="str">
            <v>裤装</v>
          </cell>
          <cell r="G1776" t="str">
            <v>短裤</v>
          </cell>
          <cell r="H1776" t="str">
            <v>黑</v>
          </cell>
          <cell r="I1776">
            <v>179</v>
          </cell>
          <cell r="J1776">
            <v>199</v>
          </cell>
          <cell r="K1776" t="str">
            <v>男</v>
          </cell>
          <cell r="L1776" t="str">
            <v>2026Q2</v>
          </cell>
          <cell r="M1776" t="str">
            <v>跑步</v>
          </cell>
          <cell r="N1776">
            <v>7</v>
          </cell>
          <cell r="O1776">
            <v>8179</v>
          </cell>
        </row>
        <row r="1777">
          <cell r="A1777" t="str">
            <v>AKYW090-2</v>
          </cell>
          <cell r="B1777" t="str">
            <v>AKYW090</v>
          </cell>
          <cell r="C1777" t="str">
            <v>女子健身系列针织运动裤AKYW090-2</v>
          </cell>
          <cell r="D1777" t="str">
            <v>运动服</v>
          </cell>
          <cell r="E1777" t="str">
            <v>女装</v>
          </cell>
          <cell r="F1777" t="str">
            <v>裤装</v>
          </cell>
          <cell r="G1777" t="str">
            <v>运动长裤</v>
          </cell>
          <cell r="H1777" t="str">
            <v>褐岩棕</v>
          </cell>
          <cell r="I1777">
            <v>299</v>
          </cell>
          <cell r="J1777">
            <v>299</v>
          </cell>
          <cell r="K1777" t="str">
            <v>女</v>
          </cell>
          <cell r="L1777" t="str">
            <v>2026Q2</v>
          </cell>
          <cell r="M1777" t="str">
            <v>健身</v>
          </cell>
          <cell r="N1777">
            <v>6</v>
          </cell>
          <cell r="O1777">
            <v>135</v>
          </cell>
        </row>
        <row r="1778">
          <cell r="A1778" t="str">
            <v>ABSW125-3</v>
          </cell>
          <cell r="B1778" t="str">
            <v>ABSW125</v>
          </cell>
          <cell r="C1778" t="str">
            <v>健身系列防泼水双肩包ABSW125-3</v>
          </cell>
          <cell r="D1778" t="str">
            <v>运动配件</v>
          </cell>
          <cell r="E1778" t="str">
            <v>包</v>
          </cell>
          <cell r="F1778" t="str">
            <v>双肩包</v>
          </cell>
          <cell r="G1778" t="str">
            <v>双肩包</v>
          </cell>
          <cell r="H1778" t="str">
            <v>砖灰色</v>
          </cell>
          <cell r="I1778">
            <v>299</v>
          </cell>
          <cell r="J1778">
            <v>299</v>
          </cell>
          <cell r="K1778" t="str">
            <v>中</v>
          </cell>
          <cell r="L1778" t="str">
            <v>2026Q1</v>
          </cell>
          <cell r="M1778" t="str">
            <v>健身</v>
          </cell>
          <cell r="N1778">
            <v>1</v>
          </cell>
          <cell r="O1778">
            <v>55</v>
          </cell>
        </row>
        <row r="1779">
          <cell r="A1779" t="str">
            <v>ABSW167-1</v>
          </cell>
          <cell r="B1779" t="str">
            <v>ABSW167</v>
          </cell>
          <cell r="C1779" t="str">
            <v>运动生活系列双肩包ABSW167-1</v>
          </cell>
          <cell r="D1779" t="str">
            <v>运动配件</v>
          </cell>
          <cell r="E1779" t="str">
            <v>包</v>
          </cell>
          <cell r="F1779" t="str">
            <v>双肩包</v>
          </cell>
          <cell r="G1779" t="str">
            <v>双肩包</v>
          </cell>
          <cell r="H1779" t="str">
            <v>黑色</v>
          </cell>
          <cell r="I1779">
            <v>299</v>
          </cell>
          <cell r="J1779">
            <v>299</v>
          </cell>
          <cell r="K1779" t="str">
            <v>中</v>
          </cell>
          <cell r="L1779" t="str">
            <v>2026Q1</v>
          </cell>
          <cell r="M1779" t="str">
            <v>运动生活</v>
          </cell>
          <cell r="N1779">
            <v>1</v>
          </cell>
          <cell r="O1779">
            <v>5</v>
          </cell>
        </row>
        <row r="1780">
          <cell r="A1780" t="str">
            <v>AFDW221-3</v>
          </cell>
          <cell r="B1780" t="str">
            <v>AFDW221</v>
          </cell>
          <cell r="C1780" t="str">
            <v>李宁户外CF溯｜男子反光防泼水运动风衣AFDW221-3</v>
          </cell>
          <cell r="D1780" t="str">
            <v>运动服</v>
          </cell>
          <cell r="E1780" t="str">
            <v>男装</v>
          </cell>
          <cell r="F1780" t="str">
            <v>外套/马甲</v>
          </cell>
          <cell r="G1780" t="str">
            <v>风衣</v>
          </cell>
          <cell r="H1780" t="str">
            <v>黑</v>
          </cell>
          <cell r="I1780">
            <v>599</v>
          </cell>
          <cell r="J1780">
            <v>599</v>
          </cell>
          <cell r="K1780" t="str">
            <v>男</v>
          </cell>
          <cell r="L1780" t="str">
            <v>2026Q2</v>
          </cell>
          <cell r="M1780" t="str">
            <v>户外</v>
          </cell>
          <cell r="N1780">
            <v>5</v>
          </cell>
          <cell r="O1780">
            <v>224</v>
          </cell>
        </row>
        <row r="1781">
          <cell r="A1781" t="str">
            <v>AGCW082-4</v>
          </cell>
          <cell r="B1781" t="str">
            <v>AGCW082</v>
          </cell>
          <cell r="C1781" t="str">
            <v>元宝女子板鞋经典休闲鞋AGCW082-4</v>
          </cell>
          <cell r="D1781" t="str">
            <v>运动鞋</v>
          </cell>
          <cell r="E1781" t="str">
            <v>女鞋</v>
          </cell>
          <cell r="F1781" t="str">
            <v>运动生活鞋</v>
          </cell>
          <cell r="G1781" t="str">
            <v>经典休闲鞋</v>
          </cell>
          <cell r="H1781" t="str">
            <v>乳白色/素紫粉</v>
          </cell>
          <cell r="I1781">
            <v>269</v>
          </cell>
          <cell r="J1781">
            <v>299</v>
          </cell>
          <cell r="K1781" t="str">
            <v>女</v>
          </cell>
          <cell r="L1781" t="str">
            <v>2026Q1</v>
          </cell>
          <cell r="M1781" t="str">
            <v>运动生活</v>
          </cell>
          <cell r="N1781">
            <v>8</v>
          </cell>
          <cell r="O1781">
            <v>997</v>
          </cell>
        </row>
        <row r="1782">
          <cell r="A1782" t="str">
            <v>AHSW161-3</v>
          </cell>
          <cell r="B1782" t="str">
            <v>AHSW161</v>
          </cell>
          <cell r="C1782" t="str">
            <v>反伍BADFIVE男子冰感舒适吸湿排汗短袖文化衫AHSW161-3</v>
          </cell>
          <cell r="D1782" t="str">
            <v>运动服</v>
          </cell>
          <cell r="E1782" t="str">
            <v>男装</v>
          </cell>
          <cell r="F1782" t="str">
            <v>T恤/Polo衫/背心</v>
          </cell>
          <cell r="G1782" t="str">
            <v>短袖T恤</v>
          </cell>
          <cell r="H1782" t="str">
            <v>黑</v>
          </cell>
          <cell r="I1782">
            <v>149</v>
          </cell>
          <cell r="J1782">
            <v>149</v>
          </cell>
          <cell r="K1782" t="str">
            <v>男</v>
          </cell>
          <cell r="L1782" t="str">
            <v>2026Q2</v>
          </cell>
          <cell r="M1782" t="str">
            <v>篮球</v>
          </cell>
          <cell r="N1782">
            <v>7</v>
          </cell>
          <cell r="O1782">
            <v>2402</v>
          </cell>
        </row>
        <row r="1783">
          <cell r="A1783" t="str">
            <v>ARPW009-3</v>
          </cell>
          <cell r="B1783" t="str">
            <v>ARPW009</v>
          </cell>
          <cell r="C1783" t="str">
            <v>追风PRO 2男女同款䨻丝减震回弹竞速训练跑鞋ARPW009-3</v>
          </cell>
          <cell r="D1783" t="str">
            <v>运动鞋</v>
          </cell>
          <cell r="E1783" t="str">
            <v>男鞋</v>
          </cell>
          <cell r="F1783" t="str">
            <v>跑步鞋</v>
          </cell>
          <cell r="G1783" t="str">
            <v>竞技跑鞋</v>
          </cell>
          <cell r="H1783" t="str">
            <v>标准白/荧光浅青绿</v>
          </cell>
          <cell r="I1783">
            <v>679</v>
          </cell>
          <cell r="J1783">
            <v>799</v>
          </cell>
          <cell r="K1783" t="str">
            <v>中</v>
          </cell>
          <cell r="L1783" t="str">
            <v>2026Q1</v>
          </cell>
          <cell r="M1783" t="str">
            <v>跑步</v>
          </cell>
          <cell r="N1783">
            <v>15</v>
          </cell>
          <cell r="O1783">
            <v>395</v>
          </cell>
        </row>
        <row r="1784">
          <cell r="A1784" t="str">
            <v>ARSW035-6</v>
          </cell>
          <cell r="B1784" t="str">
            <v>ARSW035</v>
          </cell>
          <cell r="C1784" t="str">
            <v>吾跃4男子休闲慢跑鞋ARSW035-6</v>
          </cell>
          <cell r="D1784" t="str">
            <v>运动鞋</v>
          </cell>
          <cell r="E1784" t="str">
            <v>男鞋</v>
          </cell>
          <cell r="F1784" t="str">
            <v>跑步鞋</v>
          </cell>
          <cell r="G1784" t="str">
            <v>休闲跑鞋</v>
          </cell>
          <cell r="H1784" t="str">
            <v>米白色/青果绿</v>
          </cell>
          <cell r="I1784">
            <v>349</v>
          </cell>
          <cell r="J1784">
            <v>439</v>
          </cell>
          <cell r="K1784" t="str">
            <v>男</v>
          </cell>
          <cell r="L1784" t="str">
            <v>2026Q1</v>
          </cell>
          <cell r="M1784" t="str">
            <v>跑步</v>
          </cell>
          <cell r="N1784">
            <v>8</v>
          </cell>
          <cell r="O1784">
            <v>116</v>
          </cell>
        </row>
        <row r="1785">
          <cell r="A1785" t="str">
            <v>AAYV071-3</v>
          </cell>
          <cell r="B1785" t="str">
            <v>AAYV071</v>
          </cell>
          <cell r="C1785" t="str">
            <v>乒乓球系列男女同款速干凉爽比赛上衣AAYV071-3</v>
          </cell>
          <cell r="D1785" t="str">
            <v>运动服</v>
          </cell>
          <cell r="E1785" t="str">
            <v>男装</v>
          </cell>
          <cell r="F1785" t="str">
            <v>比赛服</v>
          </cell>
          <cell r="G1785" t="str">
            <v>比赛上衣</v>
          </cell>
          <cell r="H1785" t="str">
            <v>空蓝色</v>
          </cell>
          <cell r="I1785">
            <v>198</v>
          </cell>
          <cell r="J1785">
            <v>199</v>
          </cell>
          <cell r="K1785" t="str">
            <v>中</v>
          </cell>
          <cell r="L1785" t="str">
            <v>2025Q1</v>
          </cell>
          <cell r="M1785" t="str">
            <v>乒乓球</v>
          </cell>
          <cell r="N1785">
            <v>4</v>
          </cell>
          <cell r="O1785">
            <v>4</v>
          </cell>
        </row>
        <row r="1786">
          <cell r="A1786" t="str">
            <v>ABFV005-64</v>
          </cell>
          <cell r="B1786" t="str">
            <v>ABFV005</v>
          </cell>
          <cell r="C1786" t="str">
            <v>反伍BADFIVE游击1 Super男子轻量高回弹篮球外场鞋ABFV005-64</v>
          </cell>
          <cell r="D1786" t="str">
            <v>运动鞋</v>
          </cell>
          <cell r="E1786" t="str">
            <v>男鞋</v>
          </cell>
          <cell r="F1786" t="str">
            <v>篮球鞋</v>
          </cell>
          <cell r="G1786" t="str">
            <v>篮球训练鞋</v>
          </cell>
          <cell r="H1786" t="str">
            <v>标准白/月季紫</v>
          </cell>
          <cell r="I1786">
            <v>799</v>
          </cell>
          <cell r="J1786">
            <v>799</v>
          </cell>
          <cell r="K1786" t="str">
            <v>男</v>
          </cell>
          <cell r="L1786" t="str">
            <v>2026Q1</v>
          </cell>
          <cell r="M1786" t="str">
            <v>篮球</v>
          </cell>
          <cell r="N1786">
            <v>9</v>
          </cell>
          <cell r="O1786">
            <v>75</v>
          </cell>
        </row>
        <row r="1787">
          <cell r="A1787" t="str">
            <v>AHSV129-2</v>
          </cell>
          <cell r="B1787" t="str">
            <v>AHSV129</v>
          </cell>
          <cell r="C1787" t="str">
            <v>中国李宁 x Phil Hackett艺术家限定系列男女同款宽松短袖文化衫AHSV129-2</v>
          </cell>
          <cell r="D1787" t="str">
            <v>运动服</v>
          </cell>
          <cell r="E1787" t="str">
            <v>男装</v>
          </cell>
          <cell r="F1787" t="str">
            <v>T恤/Polo衫/背心</v>
          </cell>
          <cell r="G1787" t="str">
            <v>短袖文化衫</v>
          </cell>
          <cell r="H1787" t="str">
            <v>黑色</v>
          </cell>
          <cell r="I1787">
            <v>159</v>
          </cell>
          <cell r="J1787">
            <v>299</v>
          </cell>
          <cell r="K1787" t="str">
            <v>男</v>
          </cell>
          <cell r="L1787" t="str">
            <v>2025Q2</v>
          </cell>
          <cell r="M1787" t="str">
            <v>中国李宁</v>
          </cell>
          <cell r="N1787">
            <v>2</v>
          </cell>
          <cell r="O1787">
            <v>3</v>
          </cell>
        </row>
        <row r="1788">
          <cell r="A1788" t="str">
            <v>AKSV438-4</v>
          </cell>
          <cell r="B1788" t="str">
            <v>AKSV438</v>
          </cell>
          <cell r="C1788" t="str">
            <v>女子宽松短卫裤AKSV438-4</v>
          </cell>
          <cell r="D1788" t="str">
            <v>运动服</v>
          </cell>
          <cell r="E1788" t="str">
            <v>女装</v>
          </cell>
          <cell r="F1788" t="str">
            <v>裤装</v>
          </cell>
          <cell r="G1788" t="str">
            <v>卫裤</v>
          </cell>
          <cell r="H1788" t="str">
            <v>黑色</v>
          </cell>
          <cell r="I1788">
            <v>119</v>
          </cell>
          <cell r="J1788">
            <v>199</v>
          </cell>
          <cell r="K1788" t="str">
            <v>女</v>
          </cell>
          <cell r="L1788" t="str">
            <v>2025Q3</v>
          </cell>
          <cell r="M1788" t="str">
            <v>健身</v>
          </cell>
          <cell r="N1788">
            <v>3</v>
          </cell>
          <cell r="O1788">
            <v>27</v>
          </cell>
        </row>
        <row r="1789">
          <cell r="A1789" t="str">
            <v>AKYV140-1</v>
          </cell>
          <cell r="B1789" t="str">
            <v>AKYV140</v>
          </cell>
          <cell r="C1789" t="str">
            <v>女子束脚吸汗舒适针织运动裤AKYV140-1</v>
          </cell>
          <cell r="D1789" t="str">
            <v>运动服</v>
          </cell>
          <cell r="E1789" t="str">
            <v>女装</v>
          </cell>
          <cell r="F1789" t="str">
            <v>裤装</v>
          </cell>
          <cell r="G1789" t="str">
            <v>运动长裤</v>
          </cell>
          <cell r="H1789" t="str">
            <v>黑色</v>
          </cell>
          <cell r="I1789">
            <v>139</v>
          </cell>
          <cell r="J1789">
            <v>249</v>
          </cell>
          <cell r="K1789" t="str">
            <v>女</v>
          </cell>
          <cell r="L1789" t="str">
            <v>2025Q3</v>
          </cell>
          <cell r="M1789" t="str">
            <v>健身</v>
          </cell>
          <cell r="N1789">
            <v>4</v>
          </cell>
          <cell r="O1789">
            <v>19</v>
          </cell>
        </row>
        <row r="1790">
          <cell r="A1790" t="str">
            <v>APLV063-3</v>
          </cell>
          <cell r="B1790" t="str">
            <v>APLV063</v>
          </cell>
          <cell r="C1790" t="str">
            <v>男子短袖POLO衫APLV063-3</v>
          </cell>
          <cell r="D1790" t="str">
            <v>运动服</v>
          </cell>
          <cell r="E1790" t="str">
            <v>男装</v>
          </cell>
          <cell r="F1790" t="str">
            <v>T恤/Polo衫/背心</v>
          </cell>
          <cell r="G1790" t="str">
            <v>短袖Polo</v>
          </cell>
          <cell r="H1790" t="str">
            <v>民谣蓝</v>
          </cell>
          <cell r="I1790">
            <v>199</v>
          </cell>
          <cell r="J1790">
            <v>199</v>
          </cell>
          <cell r="K1790" t="str">
            <v>男</v>
          </cell>
          <cell r="L1790" t="str">
            <v>2025Q1</v>
          </cell>
          <cell r="M1790" t="str">
            <v>团购</v>
          </cell>
          <cell r="N1790">
            <v>6</v>
          </cell>
          <cell r="O1790">
            <v>84</v>
          </cell>
        </row>
        <row r="1791">
          <cell r="A1791" t="str">
            <v>AQAV099-1</v>
          </cell>
          <cell r="B1791" t="str">
            <v>AQAV099</v>
          </cell>
          <cell r="C1791" t="str">
            <v>羽毛球系列挂件-站肩毛绒玩具大师赛款AQAV099-1</v>
          </cell>
          <cell r="D1791" t="str">
            <v>运动配件</v>
          </cell>
          <cell r="E1791" t="str">
            <v>配饰</v>
          </cell>
          <cell r="F1791" t="str">
            <v>其它配饰</v>
          </cell>
          <cell r="G1791" t="str">
            <v>其它配饰</v>
          </cell>
          <cell r="H1791" t="str">
            <v>李宁红</v>
          </cell>
          <cell r="I1791">
            <v>99</v>
          </cell>
          <cell r="J1791">
            <v>99</v>
          </cell>
          <cell r="K1791" t="str">
            <v>中</v>
          </cell>
          <cell r="L1791" t="str">
            <v>2025Q3</v>
          </cell>
          <cell r="M1791" t="str">
            <v>羽毛球</v>
          </cell>
          <cell r="N1791">
            <v>1</v>
          </cell>
          <cell r="O1791">
            <v>88</v>
          </cell>
        </row>
        <row r="1792">
          <cell r="A1792" t="str">
            <v>AATV019-3</v>
          </cell>
          <cell r="B1792" t="str">
            <v>AATV019</v>
          </cell>
          <cell r="C1792" t="str">
            <v>乒乓球系列男女同款速干凉爽比赛套装AATV019-3</v>
          </cell>
          <cell r="D1792" t="str">
            <v>运动服</v>
          </cell>
          <cell r="E1792" t="str">
            <v>男装</v>
          </cell>
          <cell r="F1792" t="str">
            <v>比赛服</v>
          </cell>
          <cell r="G1792" t="str">
            <v>专业比赛套装</v>
          </cell>
          <cell r="H1792" t="str">
            <v>标准白</v>
          </cell>
          <cell r="I1792">
            <v>199</v>
          </cell>
          <cell r="J1792">
            <v>199</v>
          </cell>
          <cell r="K1792" t="str">
            <v>中</v>
          </cell>
          <cell r="L1792" t="str">
            <v>2025Q1</v>
          </cell>
          <cell r="M1792" t="str">
            <v>乒乓球</v>
          </cell>
          <cell r="N1792">
            <v>1</v>
          </cell>
          <cell r="O1792">
            <v>1</v>
          </cell>
        </row>
        <row r="1793">
          <cell r="A1793" t="str">
            <v>AGAW017-4</v>
          </cell>
          <cell r="B1793" t="str">
            <v>AGAW017</v>
          </cell>
          <cell r="C1793" t="str">
            <v>饼干拖男女同款柔软舒适潮流拖鞋AGAW017-4</v>
          </cell>
          <cell r="D1793" t="str">
            <v>运动鞋</v>
          </cell>
          <cell r="E1793" t="str">
            <v>男鞋</v>
          </cell>
          <cell r="F1793" t="str">
            <v>凉鞋/拖鞋</v>
          </cell>
          <cell r="G1793" t="str">
            <v>拖鞋</v>
          </cell>
          <cell r="H1793" t="str">
            <v>海岸灰</v>
          </cell>
          <cell r="I1793">
            <v>149</v>
          </cell>
          <cell r="J1793">
            <v>149</v>
          </cell>
          <cell r="K1793" t="str">
            <v>中</v>
          </cell>
          <cell r="L1793" t="str">
            <v>2026Q2</v>
          </cell>
          <cell r="M1793" t="str">
            <v>运动生活</v>
          </cell>
          <cell r="N1793">
            <v>9</v>
          </cell>
          <cell r="O1793">
            <v>814</v>
          </cell>
        </row>
        <row r="1794">
          <cell r="A1794" t="str">
            <v>AGCV112-1</v>
          </cell>
          <cell r="B1794" t="str">
            <v>AGCV112</v>
          </cell>
          <cell r="C1794" t="str">
            <v>星环女子经典休闲鞋AGCV112-1</v>
          </cell>
          <cell r="D1794" t="str">
            <v>运动鞋</v>
          </cell>
          <cell r="E1794" t="str">
            <v>女鞋</v>
          </cell>
          <cell r="F1794" t="str">
            <v>运动生活鞋</v>
          </cell>
          <cell r="G1794" t="str">
            <v>老爹鞋</v>
          </cell>
          <cell r="H1794" t="str">
            <v>米白色/砾白灰</v>
          </cell>
          <cell r="I1794">
            <v>316</v>
          </cell>
          <cell r="J1794">
            <v>499</v>
          </cell>
          <cell r="K1794" t="str">
            <v>女</v>
          </cell>
          <cell r="L1794" t="str">
            <v>2025Q1</v>
          </cell>
          <cell r="M1794" t="str">
            <v>运动生活</v>
          </cell>
          <cell r="N1794">
            <v>6</v>
          </cell>
          <cell r="O1794">
            <v>24</v>
          </cell>
        </row>
        <row r="1795">
          <cell r="A1795" t="str">
            <v>AHSW167-4</v>
          </cell>
          <cell r="B1795" t="str">
            <v>AHSW167</v>
          </cell>
          <cell r="C1795" t="str">
            <v>反伍BADFIVE男子宽松短袖文化衫AHSW167-4</v>
          </cell>
          <cell r="D1795" t="str">
            <v>运动服</v>
          </cell>
          <cell r="E1795" t="str">
            <v>男装</v>
          </cell>
          <cell r="F1795" t="str">
            <v>T恤/Polo衫/背心</v>
          </cell>
          <cell r="G1795" t="str">
            <v>短袖T恤</v>
          </cell>
          <cell r="H1795" t="str">
            <v>乳白色</v>
          </cell>
          <cell r="I1795">
            <v>219</v>
          </cell>
          <cell r="J1795">
            <v>249</v>
          </cell>
          <cell r="K1795" t="str">
            <v>男</v>
          </cell>
          <cell r="L1795" t="str">
            <v>2026Q2</v>
          </cell>
          <cell r="M1795" t="str">
            <v>篮球</v>
          </cell>
          <cell r="N1795">
            <v>6</v>
          </cell>
          <cell r="O1795">
            <v>1619</v>
          </cell>
        </row>
        <row r="1796">
          <cell r="A1796" t="str">
            <v>AKXV049-4</v>
          </cell>
          <cell r="B1796" t="str">
            <v>AKXV049</v>
          </cell>
          <cell r="C1796" t="str">
            <v>韦德系列男子束脚冰感舒适吸湿排汗休闲长裤AKXV049-4</v>
          </cell>
          <cell r="D1796" t="str">
            <v>运动服</v>
          </cell>
          <cell r="E1796" t="str">
            <v>男装</v>
          </cell>
          <cell r="F1796" t="str">
            <v>裤装</v>
          </cell>
          <cell r="G1796" t="str">
            <v>休闲长裤/牛仔裤</v>
          </cell>
          <cell r="H1796" t="str">
            <v>黑色</v>
          </cell>
          <cell r="I1796">
            <v>219</v>
          </cell>
          <cell r="J1796">
            <v>399</v>
          </cell>
          <cell r="K1796" t="str">
            <v>男</v>
          </cell>
          <cell r="L1796" t="str">
            <v>2025Q3</v>
          </cell>
          <cell r="M1796" t="str">
            <v>韦德</v>
          </cell>
          <cell r="N1796">
            <v>3</v>
          </cell>
          <cell r="O1796">
            <v>3</v>
          </cell>
        </row>
        <row r="1797">
          <cell r="A1797" t="str">
            <v>ABFU047-5</v>
          </cell>
          <cell r="B1797" t="str">
            <v>ABFU047</v>
          </cell>
          <cell r="C1797" t="str">
            <v>桀骜2 High画报男子轻量高回弹高帮篮球外场鞋ABFU047-5</v>
          </cell>
          <cell r="D1797" t="str">
            <v>运动鞋</v>
          </cell>
          <cell r="E1797" t="str">
            <v>男鞋</v>
          </cell>
          <cell r="F1797" t="str">
            <v>篮球鞋</v>
          </cell>
          <cell r="G1797" t="str">
            <v>篮球训练鞋</v>
          </cell>
          <cell r="H1797" t="str">
            <v>鲨鱼灰/黑色</v>
          </cell>
          <cell r="I1797">
            <v>459</v>
          </cell>
          <cell r="J1797">
            <v>699</v>
          </cell>
          <cell r="K1797" t="str">
            <v>男</v>
          </cell>
          <cell r="L1797" t="str">
            <v>2025Q3</v>
          </cell>
          <cell r="M1797" t="str">
            <v>篮球</v>
          </cell>
          <cell r="N1797">
            <v>6</v>
          </cell>
          <cell r="O1797">
            <v>7</v>
          </cell>
        </row>
        <row r="1798">
          <cell r="A1798" t="str">
            <v>AHSV645-2</v>
          </cell>
          <cell r="B1798" t="str">
            <v>AHSV645</v>
          </cell>
          <cell r="C1798" t="str">
            <v>中国李宁男女同款宽松短袖文化衫AHSV645-2</v>
          </cell>
          <cell r="D1798" t="str">
            <v>运动服</v>
          </cell>
          <cell r="E1798" t="str">
            <v>男装</v>
          </cell>
          <cell r="F1798" t="str">
            <v>T恤/Polo衫/背心</v>
          </cell>
          <cell r="G1798" t="str">
            <v>短袖文化衫</v>
          </cell>
          <cell r="H1798" t="str">
            <v>香槟白</v>
          </cell>
          <cell r="I1798">
            <v>139</v>
          </cell>
          <cell r="J1798">
            <v>299</v>
          </cell>
          <cell r="K1798" t="str">
            <v>男</v>
          </cell>
          <cell r="L1798" t="str">
            <v>2025Q2</v>
          </cell>
          <cell r="M1798" t="str">
            <v>中国李宁</v>
          </cell>
          <cell r="N1798">
            <v>1</v>
          </cell>
          <cell r="O1798">
            <v>3</v>
          </cell>
        </row>
        <row r="1799">
          <cell r="A1799" t="str">
            <v>AHSVA41-4</v>
          </cell>
          <cell r="B1799" t="str">
            <v>AHSVA41</v>
          </cell>
          <cell r="C1799" t="str">
            <v>男子短袖文化衫AHSVA41-4</v>
          </cell>
          <cell r="D1799" t="str">
            <v>运动服</v>
          </cell>
          <cell r="E1799" t="str">
            <v>男装</v>
          </cell>
          <cell r="F1799" t="str">
            <v>T恤/Polo衫/背心</v>
          </cell>
          <cell r="G1799" t="str">
            <v>短袖T恤</v>
          </cell>
          <cell r="H1799" t="str">
            <v>啡沫褐</v>
          </cell>
          <cell r="I1799">
            <v>199</v>
          </cell>
          <cell r="J1799">
            <v>199</v>
          </cell>
          <cell r="K1799" t="str">
            <v>男</v>
          </cell>
          <cell r="L1799" t="str">
            <v>2025Q2</v>
          </cell>
          <cell r="M1799" t="str">
            <v>运动生活</v>
          </cell>
          <cell r="N1799">
            <v>4</v>
          </cell>
          <cell r="O1799">
            <v>21</v>
          </cell>
        </row>
        <row r="1800">
          <cell r="A1800" t="str">
            <v>AAFV002-1</v>
          </cell>
          <cell r="B1800" t="str">
            <v>AAFV002</v>
          </cell>
          <cell r="C1800" t="str">
            <v>李宁户外CF溯｜女子反光速干凉爽防晒宽松梭织短袖上衣AAFV002-1</v>
          </cell>
          <cell r="D1800" t="str">
            <v>运动服</v>
          </cell>
          <cell r="E1800" t="str">
            <v>女装</v>
          </cell>
          <cell r="F1800" t="str">
            <v>T恤/Polo衫/背心</v>
          </cell>
          <cell r="G1800" t="str">
            <v>短袖T恤</v>
          </cell>
          <cell r="H1800" t="str">
            <v>乳白色</v>
          </cell>
          <cell r="I1800">
            <v>165</v>
          </cell>
          <cell r="J1800">
            <v>299</v>
          </cell>
          <cell r="K1800" t="str">
            <v>女</v>
          </cell>
          <cell r="L1800" t="str">
            <v>2025Q2</v>
          </cell>
          <cell r="M1800" t="str">
            <v>户外</v>
          </cell>
          <cell r="N1800">
            <v>1</v>
          </cell>
          <cell r="O1800">
            <v>1</v>
          </cell>
        </row>
        <row r="1801">
          <cell r="A1801" t="str">
            <v>ABLW065-1</v>
          </cell>
          <cell r="B1801" t="str">
            <v>ABLW065</v>
          </cell>
          <cell r="C1801" t="str">
            <v>运动生活系列桶包ABLW065-1</v>
          </cell>
          <cell r="D1801" t="str">
            <v>运动配件</v>
          </cell>
          <cell r="E1801" t="str">
            <v>包</v>
          </cell>
          <cell r="F1801" t="str">
            <v>其他包类</v>
          </cell>
          <cell r="G1801" t="str">
            <v>手提包</v>
          </cell>
          <cell r="H1801" t="str">
            <v>基础黑</v>
          </cell>
          <cell r="I1801">
            <v>249</v>
          </cell>
          <cell r="J1801">
            <v>299</v>
          </cell>
          <cell r="K1801" t="str">
            <v>中</v>
          </cell>
          <cell r="L1801" t="str">
            <v>2026Q1</v>
          </cell>
          <cell r="M1801" t="str">
            <v>运动生活</v>
          </cell>
          <cell r="N1801">
            <v>1</v>
          </cell>
          <cell r="O1801">
            <v>54</v>
          </cell>
        </row>
        <row r="1802">
          <cell r="A1802" t="str">
            <v>AKLW017-3</v>
          </cell>
          <cell r="B1802" t="str">
            <v>AKLW017</v>
          </cell>
          <cell r="C1802" t="str">
            <v>反伍BADFIVE男子束脚速干凉爽冰感舒适宽松卫裤AKLW017-3</v>
          </cell>
          <cell r="D1802" t="str">
            <v>运动服</v>
          </cell>
          <cell r="E1802" t="str">
            <v>男装</v>
          </cell>
          <cell r="F1802" t="str">
            <v>裤装</v>
          </cell>
          <cell r="G1802" t="str">
            <v>卫裤</v>
          </cell>
          <cell r="H1802" t="str">
            <v>黑</v>
          </cell>
          <cell r="I1802">
            <v>239</v>
          </cell>
          <cell r="J1802">
            <v>299</v>
          </cell>
          <cell r="K1802" t="str">
            <v>男</v>
          </cell>
          <cell r="L1802" t="str">
            <v>2026Q1</v>
          </cell>
          <cell r="M1802" t="str">
            <v>篮球</v>
          </cell>
          <cell r="N1802">
            <v>6</v>
          </cell>
          <cell r="O1802">
            <v>20</v>
          </cell>
        </row>
        <row r="1803">
          <cell r="A1803" t="str">
            <v>AKYV133-1</v>
          </cell>
          <cell r="B1803" t="str">
            <v>AKYV133</v>
          </cell>
          <cell r="C1803" t="str">
            <v>男子直筒加绒保暖通勤裤针织运动裤AKYV133-1</v>
          </cell>
          <cell r="D1803" t="str">
            <v>运动服</v>
          </cell>
          <cell r="E1803" t="str">
            <v>男装</v>
          </cell>
          <cell r="F1803" t="str">
            <v>裤装</v>
          </cell>
          <cell r="G1803" t="str">
            <v>运动长裤</v>
          </cell>
          <cell r="H1803" t="str">
            <v>黑色</v>
          </cell>
          <cell r="I1803">
            <v>241</v>
          </cell>
          <cell r="J1803">
            <v>299</v>
          </cell>
          <cell r="K1803" t="str">
            <v>男</v>
          </cell>
          <cell r="L1803" t="str">
            <v>2025Q4</v>
          </cell>
          <cell r="M1803" t="str">
            <v>健身</v>
          </cell>
          <cell r="N1803">
            <v>5</v>
          </cell>
          <cell r="O1803">
            <v>52</v>
          </cell>
        </row>
        <row r="1804">
          <cell r="A1804" t="str">
            <v>AMBU317-2</v>
          </cell>
          <cell r="B1804" t="str">
            <v>AMBU317</v>
          </cell>
          <cell r="C1804" t="str">
            <v>中国李宁男女同款宽松套头编织衫AMBU317-2</v>
          </cell>
          <cell r="D1804" t="str">
            <v>运动服</v>
          </cell>
          <cell r="E1804" t="str">
            <v>男装</v>
          </cell>
          <cell r="F1804" t="str">
            <v>其他服装</v>
          </cell>
          <cell r="G1804" t="str">
            <v>编织衫</v>
          </cell>
          <cell r="H1804" t="str">
            <v>黑色</v>
          </cell>
          <cell r="I1804">
            <v>499</v>
          </cell>
          <cell r="J1804">
            <v>699</v>
          </cell>
          <cell r="K1804" t="str">
            <v>中</v>
          </cell>
          <cell r="L1804" t="str">
            <v>2024Q4</v>
          </cell>
          <cell r="M1804" t="str">
            <v>中国李宁</v>
          </cell>
          <cell r="N1804">
            <v>3</v>
          </cell>
          <cell r="O1804">
            <v>3</v>
          </cell>
        </row>
        <row r="1805">
          <cell r="A1805" t="str">
            <v>YKLV170-1</v>
          </cell>
          <cell r="B1805" t="str">
            <v>YKLV170</v>
          </cell>
          <cell r="C1805" t="str">
            <v>女大童卫裤YKLV170-1</v>
          </cell>
          <cell r="D1805" t="str">
            <v>运动服</v>
          </cell>
          <cell r="E1805" t="str">
            <v>女童装</v>
          </cell>
          <cell r="F1805" t="str">
            <v>裤装</v>
          </cell>
          <cell r="G1805" t="str">
            <v>卫裤</v>
          </cell>
          <cell r="H1805" t="str">
            <v>黑色</v>
          </cell>
          <cell r="I1805">
            <v>249</v>
          </cell>
          <cell r="J1805">
            <v>249</v>
          </cell>
          <cell r="K1805" t="str">
            <v>女</v>
          </cell>
          <cell r="L1805" t="str">
            <v>2025Q4</v>
          </cell>
          <cell r="M1805" t="str">
            <v>运动生活</v>
          </cell>
          <cell r="N1805">
            <v>1</v>
          </cell>
          <cell r="O1805">
            <v>1</v>
          </cell>
        </row>
        <row r="1806">
          <cell r="A1806" t="str">
            <v>AHSW131-4</v>
          </cell>
          <cell r="B1806" t="str">
            <v>AHSW131</v>
          </cell>
          <cell r="C1806" t="str">
            <v>韦德系列男子宽松短袖文化衫AHSW131-4</v>
          </cell>
          <cell r="D1806" t="str">
            <v>运动服</v>
          </cell>
          <cell r="E1806" t="str">
            <v>男装</v>
          </cell>
          <cell r="F1806" t="str">
            <v>T恤/Polo衫/背心</v>
          </cell>
          <cell r="G1806" t="str">
            <v>短袖T恤</v>
          </cell>
          <cell r="H1806" t="str">
            <v>米白色</v>
          </cell>
          <cell r="I1806">
            <v>349</v>
          </cell>
          <cell r="J1806">
            <v>349</v>
          </cell>
          <cell r="K1806" t="str">
            <v>男</v>
          </cell>
          <cell r="L1806" t="str">
            <v>2026Q2</v>
          </cell>
          <cell r="M1806" t="str">
            <v>韦德</v>
          </cell>
          <cell r="N1806">
            <v>6</v>
          </cell>
          <cell r="O1806">
            <v>100</v>
          </cell>
        </row>
        <row r="1807">
          <cell r="A1807" t="str">
            <v>AHSW601-1</v>
          </cell>
          <cell r="B1807" t="str">
            <v>AHSW601</v>
          </cell>
          <cell r="C1807" t="str">
            <v>中国文化系列男女同款短袖文化衫AHSW601-1</v>
          </cell>
          <cell r="D1807" t="str">
            <v>运动服</v>
          </cell>
          <cell r="E1807" t="str">
            <v>男装</v>
          </cell>
          <cell r="F1807" t="str">
            <v>T恤/Polo衫/背心</v>
          </cell>
          <cell r="G1807" t="str">
            <v>短袖T恤</v>
          </cell>
          <cell r="H1807" t="str">
            <v>黑</v>
          </cell>
          <cell r="I1807">
            <v>199</v>
          </cell>
          <cell r="J1807">
            <v>199</v>
          </cell>
          <cell r="K1807" t="str">
            <v>中</v>
          </cell>
          <cell r="L1807" t="str">
            <v>2026Q1</v>
          </cell>
          <cell r="M1807" t="str">
            <v>运动生活</v>
          </cell>
          <cell r="N1807">
            <v>5</v>
          </cell>
          <cell r="O1807">
            <v>35</v>
          </cell>
        </row>
        <row r="1808">
          <cell r="A1808" t="str">
            <v>ATSW315-1</v>
          </cell>
          <cell r="B1808" t="str">
            <v>ATSW315</v>
          </cell>
          <cell r="C1808" t="str">
            <v>男子反光抗菌健身系列短袖T恤ATSW315-1</v>
          </cell>
          <cell r="D1808" t="str">
            <v>运动服</v>
          </cell>
          <cell r="E1808" t="str">
            <v>男装</v>
          </cell>
          <cell r="F1808" t="str">
            <v>T恤/Polo衫/背心</v>
          </cell>
          <cell r="G1808" t="str">
            <v>短袖T恤</v>
          </cell>
          <cell r="H1808" t="str">
            <v>黑</v>
          </cell>
          <cell r="I1808">
            <v>159</v>
          </cell>
          <cell r="J1808">
            <v>249</v>
          </cell>
          <cell r="K1808" t="str">
            <v>男</v>
          </cell>
          <cell r="L1808" t="str">
            <v>2026Q1</v>
          </cell>
          <cell r="M1808" t="str">
            <v>健身</v>
          </cell>
          <cell r="N1808">
            <v>6</v>
          </cell>
          <cell r="O1808">
            <v>530</v>
          </cell>
        </row>
        <row r="1809">
          <cell r="A1809" t="str">
            <v>AUAV022-1</v>
          </cell>
          <cell r="B1809" t="str">
            <v>AUAV022</v>
          </cell>
          <cell r="C1809" t="str">
            <v>女子内裤2条装（特殊产品不予退换货）AUAV022-1</v>
          </cell>
          <cell r="D1809" t="str">
            <v>运动服</v>
          </cell>
          <cell r="E1809" t="str">
            <v>女装</v>
          </cell>
          <cell r="F1809" t="str">
            <v>运动内裤</v>
          </cell>
          <cell r="G1809" t="str">
            <v>运动内裤</v>
          </cell>
          <cell r="H1809" t="str">
            <v>黑色/浅沙橘</v>
          </cell>
          <cell r="I1809">
            <v>99</v>
          </cell>
          <cell r="J1809">
            <v>99</v>
          </cell>
          <cell r="K1809" t="str">
            <v>女</v>
          </cell>
          <cell r="L1809" t="str">
            <v>2025Q2</v>
          </cell>
          <cell r="M1809" t="str">
            <v>健身</v>
          </cell>
          <cell r="N1809">
            <v>3</v>
          </cell>
          <cell r="O1809">
            <v>13</v>
          </cell>
        </row>
        <row r="1810">
          <cell r="A1810" t="str">
            <v>AXJT045-2</v>
          </cell>
          <cell r="B1810" t="str">
            <v>AXJT045</v>
          </cell>
          <cell r="C1810" t="str">
            <v>N69天鹅白均衡型羽毛球线AXJT045-2</v>
          </cell>
          <cell r="D1810" t="str">
            <v>运动装备</v>
          </cell>
          <cell r="E1810" t="str">
            <v>羽毛球装备</v>
          </cell>
          <cell r="F1810" t="str">
            <v>球拍配件</v>
          </cell>
          <cell r="G1810" t="str">
            <v>球拍配件</v>
          </cell>
          <cell r="H1810" t="str">
            <v>天鹅白</v>
          </cell>
          <cell r="I1810">
            <v>73</v>
          </cell>
          <cell r="J1810">
            <v>73</v>
          </cell>
          <cell r="K1810" t="str">
            <v>中</v>
          </cell>
          <cell r="L1810" t="str">
            <v>2023Q1</v>
          </cell>
          <cell r="M1810" t="str">
            <v>羽毛球</v>
          </cell>
          <cell r="N1810">
            <v>1</v>
          </cell>
          <cell r="O1810">
            <v>1</v>
          </cell>
        </row>
        <row r="1811">
          <cell r="A1811" t="str">
            <v>AYKW259-5</v>
          </cell>
          <cell r="B1811" t="str">
            <v>AYKW259</v>
          </cell>
          <cell r="C1811" t="str">
            <v>反伍BADFIVE男子平口冰感舒适排湿速干宽松运动长裤AYKW259-5</v>
          </cell>
          <cell r="D1811" t="str">
            <v>运动服</v>
          </cell>
          <cell r="E1811" t="str">
            <v>男装</v>
          </cell>
          <cell r="F1811" t="str">
            <v>裤装</v>
          </cell>
          <cell r="G1811" t="str">
            <v>运动长裤</v>
          </cell>
          <cell r="H1811" t="str">
            <v>黑松灰</v>
          </cell>
          <cell r="I1811">
            <v>299</v>
          </cell>
          <cell r="J1811">
            <v>299</v>
          </cell>
          <cell r="K1811" t="str">
            <v>男</v>
          </cell>
          <cell r="L1811" t="str">
            <v>2026Q2</v>
          </cell>
          <cell r="M1811" t="str">
            <v>篮球</v>
          </cell>
          <cell r="N1811">
            <v>7</v>
          </cell>
          <cell r="O1811">
            <v>15</v>
          </cell>
        </row>
        <row r="1812">
          <cell r="A1812" t="str">
            <v>YATW101-2</v>
          </cell>
          <cell r="B1812" t="str">
            <v>YATW101</v>
          </cell>
          <cell r="C1812" t="str">
            <v>男女小大童速干凉爽比赛套装YATW101-2</v>
          </cell>
          <cell r="D1812" t="str">
            <v>运动服</v>
          </cell>
          <cell r="E1812" t="str">
            <v>男童装</v>
          </cell>
          <cell r="F1812" t="str">
            <v>比赛服</v>
          </cell>
          <cell r="G1812" t="str">
            <v>专业比赛套装</v>
          </cell>
          <cell r="H1812" t="str">
            <v>浅丁香紫/暗紫蓝</v>
          </cell>
          <cell r="I1812">
            <v>189</v>
          </cell>
          <cell r="J1812">
            <v>199</v>
          </cell>
          <cell r="K1812" t="str">
            <v>中</v>
          </cell>
          <cell r="L1812" t="str">
            <v>2026Q2</v>
          </cell>
          <cell r="M1812" t="str">
            <v>综合体能</v>
          </cell>
          <cell r="N1812">
            <v>6</v>
          </cell>
          <cell r="O1812">
            <v>101</v>
          </cell>
        </row>
        <row r="1813">
          <cell r="A1813" t="str">
            <v>AQAU043-4</v>
          </cell>
          <cell r="B1813" t="str">
            <v>AQAU043</v>
          </cell>
          <cell r="C1813" t="str">
            <v>【“钦”尽全力】李宁乒乓球系列王楚钦专属定制运动发带 AQAU043-4</v>
          </cell>
          <cell r="D1813" t="str">
            <v>运动配件</v>
          </cell>
          <cell r="E1813" t="str">
            <v>护具</v>
          </cell>
          <cell r="F1813" t="str">
            <v>头带</v>
          </cell>
          <cell r="G1813" t="str">
            <v>头带</v>
          </cell>
          <cell r="H1813" t="str">
            <v>红色</v>
          </cell>
          <cell r="I1813">
            <v>29</v>
          </cell>
          <cell r="J1813">
            <v>29</v>
          </cell>
          <cell r="K1813" t="str">
            <v>中</v>
          </cell>
          <cell r="L1813" t="str">
            <v>2024Q3</v>
          </cell>
          <cell r="M1813" t="str">
            <v>乒乓球</v>
          </cell>
          <cell r="N1813">
            <v>1</v>
          </cell>
          <cell r="O1813">
            <v>21</v>
          </cell>
        </row>
        <row r="1814">
          <cell r="A1814" t="str">
            <v>ATSV436-2</v>
          </cell>
          <cell r="B1814" t="str">
            <v>ATSV436</v>
          </cell>
          <cell r="C1814" t="str">
            <v>女子排湿速干短袖T恤ATSV436-2</v>
          </cell>
          <cell r="D1814" t="str">
            <v>运动服</v>
          </cell>
          <cell r="E1814" t="str">
            <v>女装</v>
          </cell>
          <cell r="F1814" t="str">
            <v>T恤/Polo衫/背心</v>
          </cell>
          <cell r="G1814" t="str">
            <v>短袖T恤</v>
          </cell>
          <cell r="H1814" t="str">
            <v>冷凝紫</v>
          </cell>
          <cell r="I1814">
            <v>149</v>
          </cell>
          <cell r="J1814">
            <v>149</v>
          </cell>
          <cell r="K1814" t="str">
            <v>女</v>
          </cell>
          <cell r="L1814" t="str">
            <v>2025Q1</v>
          </cell>
          <cell r="M1814" t="str">
            <v>团购</v>
          </cell>
          <cell r="N1814">
            <v>5</v>
          </cell>
          <cell r="O1814">
            <v>189</v>
          </cell>
        </row>
        <row r="1815">
          <cell r="A1815" t="str">
            <v>AWDW311-3</v>
          </cell>
          <cell r="B1815" t="str">
            <v>AWDW311</v>
          </cell>
          <cell r="C1815" t="str">
            <v>男子开衫卫衣AWDW311-3</v>
          </cell>
          <cell r="D1815" t="str">
            <v>运动服</v>
          </cell>
          <cell r="E1815" t="str">
            <v>男装</v>
          </cell>
          <cell r="F1815" t="str">
            <v>卫衣</v>
          </cell>
          <cell r="G1815" t="str">
            <v>开衫无帽卫衣</v>
          </cell>
          <cell r="H1815" t="str">
            <v>黑</v>
          </cell>
          <cell r="I1815">
            <v>349</v>
          </cell>
          <cell r="J1815">
            <v>349</v>
          </cell>
          <cell r="K1815" t="str">
            <v>男</v>
          </cell>
          <cell r="L1815" t="str">
            <v>2026Q4</v>
          </cell>
          <cell r="M1815" t="str">
            <v>运动生活</v>
          </cell>
          <cell r="N1815">
            <v>4</v>
          </cell>
          <cell r="O1815">
            <v>32</v>
          </cell>
        </row>
        <row r="1816">
          <cell r="A1816" t="str">
            <v>YHSV169-2</v>
          </cell>
          <cell r="B1816" t="str">
            <v>YHSV169</v>
          </cell>
          <cell r="C1816" t="str">
            <v>男女大童宽松短袖文化衫YHSV169-2</v>
          </cell>
          <cell r="D1816" t="str">
            <v>运动服</v>
          </cell>
          <cell r="E1816" t="str">
            <v>男童装</v>
          </cell>
          <cell r="F1816" t="str">
            <v>T恤/Polo衫/背心</v>
          </cell>
          <cell r="G1816" t="str">
            <v>短袖T恤</v>
          </cell>
          <cell r="H1816" t="str">
            <v>海贝粉</v>
          </cell>
          <cell r="I1816">
            <v>169</v>
          </cell>
          <cell r="J1816">
            <v>169</v>
          </cell>
          <cell r="K1816" t="str">
            <v>中</v>
          </cell>
          <cell r="L1816" t="str">
            <v>2025Q2</v>
          </cell>
          <cell r="M1816" t="str">
            <v>运动生活</v>
          </cell>
          <cell r="N1816">
            <v>4</v>
          </cell>
          <cell r="O1816">
            <v>7</v>
          </cell>
        </row>
        <row r="1817">
          <cell r="A1817" t="str">
            <v>YPLW023-3</v>
          </cell>
          <cell r="B1817" t="str">
            <v>YPLW023</v>
          </cell>
          <cell r="C1817" t="str">
            <v>男女小大童宽松短袖POLO衫YPLW023-3</v>
          </cell>
          <cell r="D1817" t="str">
            <v>运动服</v>
          </cell>
          <cell r="E1817" t="str">
            <v>男童装</v>
          </cell>
          <cell r="F1817" t="str">
            <v>T恤/Polo衫/背心</v>
          </cell>
          <cell r="G1817" t="str">
            <v>短袖Polo</v>
          </cell>
          <cell r="H1817" t="str">
            <v>黑</v>
          </cell>
          <cell r="I1817">
            <v>199</v>
          </cell>
          <cell r="J1817">
            <v>199</v>
          </cell>
          <cell r="K1817" t="str">
            <v>中</v>
          </cell>
          <cell r="L1817" t="str">
            <v>2026Q2</v>
          </cell>
          <cell r="M1817" t="str">
            <v>运动生活</v>
          </cell>
          <cell r="N1817">
            <v>9</v>
          </cell>
          <cell r="O1817">
            <v>32</v>
          </cell>
        </row>
        <row r="1818">
          <cell r="A1818" t="str">
            <v>APPV001-4</v>
          </cell>
          <cell r="B1818" t="str">
            <v>APPV001</v>
          </cell>
          <cell r="C1818" t="str">
            <v>乒乓球系列MAGE 2.0男女同款支撑稳定乒乓球专业鞋APPV001-4</v>
          </cell>
          <cell r="D1818" t="str">
            <v>运动鞋</v>
          </cell>
          <cell r="E1818" t="str">
            <v>男鞋</v>
          </cell>
          <cell r="F1818" t="str">
            <v>乒乓球鞋</v>
          </cell>
          <cell r="G1818" t="str">
            <v>乒乓球比赛鞋</v>
          </cell>
          <cell r="H1818" t="str">
            <v>标准白/黑色</v>
          </cell>
          <cell r="I1818">
            <v>899</v>
          </cell>
          <cell r="J1818">
            <v>899</v>
          </cell>
          <cell r="K1818" t="str">
            <v>中</v>
          </cell>
          <cell r="L1818" t="str">
            <v>2025Q3</v>
          </cell>
          <cell r="M1818" t="str">
            <v>乒乓球</v>
          </cell>
          <cell r="N1818">
            <v>8</v>
          </cell>
          <cell r="O1818">
            <v>12</v>
          </cell>
        </row>
        <row r="1819">
          <cell r="A1819" t="str">
            <v>ABTV009-3</v>
          </cell>
          <cell r="B1819" t="str">
            <v>ABTV009</v>
          </cell>
          <cell r="C1819" t="str">
            <v>韦德Lunar Rock男子篮球场下拖鞋ABTV009-3</v>
          </cell>
          <cell r="D1819" t="str">
            <v>运动鞋</v>
          </cell>
          <cell r="E1819" t="str">
            <v>男鞋</v>
          </cell>
          <cell r="F1819" t="str">
            <v>凉鞋/拖鞋</v>
          </cell>
          <cell r="G1819" t="str">
            <v>拖鞋</v>
          </cell>
          <cell r="H1819" t="str">
            <v>浅薄荷绿</v>
          </cell>
          <cell r="I1819">
            <v>239</v>
          </cell>
          <cell r="J1819">
            <v>299</v>
          </cell>
          <cell r="K1819" t="str">
            <v>男</v>
          </cell>
          <cell r="L1819" t="str">
            <v>2025Q3</v>
          </cell>
          <cell r="M1819" t="str">
            <v>韦德</v>
          </cell>
          <cell r="N1819">
            <v>1</v>
          </cell>
          <cell r="O1819">
            <v>1</v>
          </cell>
        </row>
        <row r="1820">
          <cell r="A1820" t="str">
            <v>AGCW377-1</v>
          </cell>
          <cell r="B1820" t="str">
            <v>AGCW377</v>
          </cell>
          <cell r="C1820" t="str">
            <v>惟吾LITE男女同款舒适软弹板鞋经典休闲鞋AGCW377-1</v>
          </cell>
          <cell r="D1820" t="str">
            <v>运动鞋</v>
          </cell>
          <cell r="E1820" t="str">
            <v>男鞋</v>
          </cell>
          <cell r="F1820" t="str">
            <v>运动生活鞋</v>
          </cell>
          <cell r="G1820" t="str">
            <v>经典休闲鞋</v>
          </cell>
          <cell r="H1820" t="str">
            <v>香槟白</v>
          </cell>
          <cell r="I1820">
            <v>499</v>
          </cell>
          <cell r="J1820">
            <v>499</v>
          </cell>
          <cell r="K1820" t="str">
            <v>中</v>
          </cell>
          <cell r="L1820" t="str">
            <v>2026Q3</v>
          </cell>
          <cell r="M1820" t="str">
            <v>运动生活</v>
          </cell>
          <cell r="N1820">
            <v>15</v>
          </cell>
          <cell r="O1820">
            <v>3913</v>
          </cell>
        </row>
        <row r="1821">
          <cell r="A1821" t="str">
            <v>AHLV006-7</v>
          </cell>
          <cell r="B1821" t="str">
            <v>AHLV006</v>
          </cell>
          <cell r="C1821" t="str">
            <v>李宁户外CF溯｜林漫 夏季版回弹户外溯溪鞋AHLV006-7</v>
          </cell>
          <cell r="D1821" t="str">
            <v>运动鞋</v>
          </cell>
          <cell r="E1821" t="str">
            <v>女鞋</v>
          </cell>
          <cell r="F1821" t="str">
            <v>户外鞋</v>
          </cell>
          <cell r="G1821" t="str">
            <v>户外溯溪鞋</v>
          </cell>
          <cell r="H1821" t="str">
            <v>浅奶褐/冷檀黑/深殿绿</v>
          </cell>
          <cell r="I1821">
            <v>499</v>
          </cell>
          <cell r="J1821">
            <v>499</v>
          </cell>
          <cell r="K1821" t="str">
            <v>女</v>
          </cell>
          <cell r="L1821" t="str">
            <v>2026Q2</v>
          </cell>
          <cell r="M1821" t="str">
            <v>户外</v>
          </cell>
          <cell r="N1821">
            <v>6</v>
          </cell>
          <cell r="O1821">
            <v>429</v>
          </cell>
        </row>
        <row r="1822">
          <cell r="A1822" t="str">
            <v>AKLW238-1</v>
          </cell>
          <cell r="B1822" t="str">
            <v>AKLW238</v>
          </cell>
          <cell r="C1822" t="str">
            <v>女子直筒冰感舒适宽松卫裤AKLW238-1</v>
          </cell>
          <cell r="D1822" t="str">
            <v>运动服</v>
          </cell>
          <cell r="E1822" t="str">
            <v>女装</v>
          </cell>
          <cell r="F1822" t="str">
            <v>裤装</v>
          </cell>
          <cell r="G1822" t="str">
            <v>卫裤</v>
          </cell>
          <cell r="H1822" t="str">
            <v>花灰浅麻灰</v>
          </cell>
          <cell r="I1822">
            <v>259</v>
          </cell>
          <cell r="J1822">
            <v>299</v>
          </cell>
          <cell r="K1822" t="str">
            <v>女</v>
          </cell>
          <cell r="L1822" t="str">
            <v>2026Q2</v>
          </cell>
          <cell r="M1822" t="str">
            <v>运动生活</v>
          </cell>
          <cell r="N1822">
            <v>4</v>
          </cell>
          <cell r="O1822">
            <v>1570</v>
          </cell>
        </row>
        <row r="1823">
          <cell r="A1823" t="str">
            <v>AKXW071-4</v>
          </cell>
          <cell r="B1823" t="str">
            <v>AKXW071</v>
          </cell>
          <cell r="C1823" t="str">
            <v>韦德系列男子休闲长裤AKXW071-4</v>
          </cell>
          <cell r="D1823" t="str">
            <v>运动服</v>
          </cell>
          <cell r="E1823" t="str">
            <v>男装</v>
          </cell>
          <cell r="F1823" t="str">
            <v>裤装</v>
          </cell>
          <cell r="G1823" t="str">
            <v>休闲长裤/牛仔裤</v>
          </cell>
          <cell r="H1823" t="str">
            <v>炊烟灰</v>
          </cell>
          <cell r="I1823">
            <v>499</v>
          </cell>
          <cell r="J1823">
            <v>499</v>
          </cell>
          <cell r="K1823" t="str">
            <v>男</v>
          </cell>
          <cell r="L1823" t="str">
            <v>2026Q2</v>
          </cell>
          <cell r="M1823" t="str">
            <v>韦德</v>
          </cell>
          <cell r="N1823">
            <v>3</v>
          </cell>
          <cell r="O1823">
            <v>16</v>
          </cell>
        </row>
        <row r="1824">
          <cell r="A1824" t="str">
            <v>AMYW163-9</v>
          </cell>
          <cell r="B1824" t="str">
            <v>AMYW163</v>
          </cell>
          <cell r="C1824" t="str">
            <v>运动生活系列棒球帽AMYW163-9</v>
          </cell>
          <cell r="D1824" t="str">
            <v>运动配件</v>
          </cell>
          <cell r="E1824" t="str">
            <v>帽子</v>
          </cell>
          <cell r="F1824" t="str">
            <v>棒球帽</v>
          </cell>
          <cell r="G1824" t="str">
            <v>棒球帽</v>
          </cell>
          <cell r="H1824" t="str">
            <v>仙踪绿</v>
          </cell>
          <cell r="I1824">
            <v>99</v>
          </cell>
          <cell r="J1824">
            <v>99</v>
          </cell>
          <cell r="K1824" t="str">
            <v>中</v>
          </cell>
          <cell r="L1824" t="str">
            <v>2026Q1</v>
          </cell>
          <cell r="M1824" t="str">
            <v>运动生活</v>
          </cell>
          <cell r="N1824">
            <v>1</v>
          </cell>
          <cell r="O1824">
            <v>54</v>
          </cell>
        </row>
        <row r="1825">
          <cell r="A1825" t="str">
            <v>AJMW064-2</v>
          </cell>
          <cell r="B1825" t="str">
            <v>AJMW064</v>
          </cell>
          <cell r="C1825" t="str">
            <v>女子反光修身棉拼接运动外套AJMW064-2</v>
          </cell>
          <cell r="D1825" t="str">
            <v>运动服</v>
          </cell>
          <cell r="E1825" t="str">
            <v>女装</v>
          </cell>
          <cell r="F1825" t="str">
            <v>外套/马甲</v>
          </cell>
          <cell r="G1825" t="str">
            <v>夹克</v>
          </cell>
          <cell r="H1825" t="str">
            <v>乳白色</v>
          </cell>
          <cell r="I1825">
            <v>599</v>
          </cell>
          <cell r="J1825">
            <v>599</v>
          </cell>
          <cell r="K1825" t="str">
            <v>女</v>
          </cell>
          <cell r="L1825" t="str">
            <v>2026Q1</v>
          </cell>
          <cell r="M1825" t="str">
            <v>跑步</v>
          </cell>
          <cell r="N1825">
            <v>5</v>
          </cell>
          <cell r="O1825">
            <v>13</v>
          </cell>
        </row>
        <row r="1826">
          <cell r="A1826" t="str">
            <v>AKSW490-2</v>
          </cell>
          <cell r="B1826" t="str">
            <v>AKSW490</v>
          </cell>
          <cell r="C1826" t="str">
            <v>球迷风女子宽松运动短裤AKSW490-2</v>
          </cell>
          <cell r="D1826" t="str">
            <v>运动服</v>
          </cell>
          <cell r="E1826" t="str">
            <v>女装</v>
          </cell>
          <cell r="F1826" t="str">
            <v>裤装</v>
          </cell>
          <cell r="G1826" t="str">
            <v>短裤</v>
          </cell>
          <cell r="H1826" t="str">
            <v>黑</v>
          </cell>
          <cell r="I1826">
            <v>139</v>
          </cell>
          <cell r="J1826">
            <v>199</v>
          </cell>
          <cell r="K1826" t="str">
            <v>女</v>
          </cell>
          <cell r="L1826" t="str">
            <v>2026Q1</v>
          </cell>
          <cell r="M1826" t="str">
            <v>运动生活</v>
          </cell>
          <cell r="N1826">
            <v>6</v>
          </cell>
          <cell r="O1826">
            <v>571</v>
          </cell>
        </row>
        <row r="1827">
          <cell r="A1827" t="str">
            <v>APPV003-8</v>
          </cell>
          <cell r="B1827" t="str">
            <v>APPV003</v>
          </cell>
          <cell r="C1827" t="str">
            <v>乒乓球系列鹰眼 3.0男女同款支撑稳定乒乓球专业鞋APPV003-8</v>
          </cell>
          <cell r="D1827" t="str">
            <v>运动鞋</v>
          </cell>
          <cell r="E1827" t="str">
            <v>男鞋</v>
          </cell>
          <cell r="F1827" t="str">
            <v>乒乓球鞋</v>
          </cell>
          <cell r="G1827" t="str">
            <v>乒乓球比赛鞋</v>
          </cell>
          <cell r="H1827" t="str">
            <v>标准白</v>
          </cell>
          <cell r="I1827">
            <v>599</v>
          </cell>
          <cell r="J1827">
            <v>599</v>
          </cell>
          <cell r="K1827" t="str">
            <v>中</v>
          </cell>
          <cell r="L1827" t="str">
            <v>2026Q1</v>
          </cell>
          <cell r="M1827" t="str">
            <v>乒乓球</v>
          </cell>
          <cell r="N1827">
            <v>14</v>
          </cell>
          <cell r="O1827">
            <v>14</v>
          </cell>
        </row>
        <row r="1828">
          <cell r="A1828" t="str">
            <v>ABQV105-1</v>
          </cell>
          <cell r="B1828" t="str">
            <v>ABQV105</v>
          </cell>
          <cell r="C1828" t="str">
            <v>韦德时尚吸湿篮球7号球ABQV105-1</v>
          </cell>
          <cell r="D1828" t="str">
            <v>运动装备</v>
          </cell>
          <cell r="E1828" t="str">
            <v>球类</v>
          </cell>
          <cell r="F1828" t="str">
            <v>篮球</v>
          </cell>
          <cell r="G1828" t="str">
            <v>篮球</v>
          </cell>
          <cell r="H1828" t="str">
            <v>浅灰/黑/绿</v>
          </cell>
          <cell r="I1828">
            <v>299</v>
          </cell>
          <cell r="J1828">
            <v>299</v>
          </cell>
          <cell r="K1828" t="str">
            <v>中</v>
          </cell>
          <cell r="L1828" t="str">
            <v>2025Q4</v>
          </cell>
          <cell r="M1828" t="str">
            <v>其他</v>
          </cell>
          <cell r="N1828">
            <v>1</v>
          </cell>
          <cell r="O1828">
            <v>11</v>
          </cell>
        </row>
        <row r="1829">
          <cell r="A1829" t="str">
            <v>AKSW107-2</v>
          </cell>
          <cell r="B1829" t="str">
            <v>AKSW107</v>
          </cell>
          <cell r="C1829" t="str">
            <v>反伍BADFIVE男子冰感舒适防晒宽松运动短裤AKSW107-2</v>
          </cell>
          <cell r="D1829" t="str">
            <v>运动服</v>
          </cell>
          <cell r="E1829" t="str">
            <v>男装</v>
          </cell>
          <cell r="F1829" t="str">
            <v>裤装</v>
          </cell>
          <cell r="G1829" t="str">
            <v>短裤</v>
          </cell>
          <cell r="H1829" t="str">
            <v>黑</v>
          </cell>
          <cell r="I1829">
            <v>299</v>
          </cell>
          <cell r="J1829">
            <v>299</v>
          </cell>
          <cell r="K1829" t="str">
            <v>男</v>
          </cell>
          <cell r="L1829" t="str">
            <v>2026Q2</v>
          </cell>
          <cell r="M1829" t="str">
            <v>篮球</v>
          </cell>
          <cell r="N1829">
            <v>6</v>
          </cell>
          <cell r="O1829">
            <v>214</v>
          </cell>
        </row>
        <row r="1830">
          <cell r="A1830" t="str">
            <v>ABFV011-3</v>
          </cell>
          <cell r="B1830" t="str">
            <v>ABFV011</v>
          </cell>
          <cell r="C1830" t="str">
            <v>反伍BADFIVE追猎 1SUPER SE 蓝龙男子反光轻量高回弹篮球外场鞋ABFV011-3</v>
          </cell>
          <cell r="D1830" t="str">
            <v>运动鞋</v>
          </cell>
          <cell r="E1830" t="str">
            <v>男鞋</v>
          </cell>
          <cell r="F1830" t="str">
            <v>篮球鞋</v>
          </cell>
          <cell r="G1830" t="str">
            <v>篮球训练鞋</v>
          </cell>
          <cell r="H1830" t="str">
            <v>蜡笔黄/深盏蓝</v>
          </cell>
          <cell r="I1830">
            <v>379</v>
          </cell>
          <cell r="J1830">
            <v>899</v>
          </cell>
          <cell r="K1830" t="str">
            <v>男</v>
          </cell>
          <cell r="L1830" t="str">
            <v>2025Q2</v>
          </cell>
          <cell r="M1830" t="str">
            <v>篮球</v>
          </cell>
          <cell r="N1830">
            <v>5</v>
          </cell>
          <cell r="O1830">
            <v>5</v>
          </cell>
        </row>
        <row r="1831">
          <cell r="A1831" t="str">
            <v>ABSW127-1</v>
          </cell>
          <cell r="B1831" t="str">
            <v>ABSW127</v>
          </cell>
          <cell r="C1831" t="str">
            <v>反伍BADFIVE反光防泼水双肩包ABSW127-1</v>
          </cell>
          <cell r="D1831" t="str">
            <v>运动配件</v>
          </cell>
          <cell r="E1831" t="str">
            <v>包</v>
          </cell>
          <cell r="F1831" t="str">
            <v>双肩包</v>
          </cell>
          <cell r="G1831" t="str">
            <v>双肩包</v>
          </cell>
          <cell r="H1831" t="str">
            <v>黑色</v>
          </cell>
          <cell r="I1831">
            <v>399</v>
          </cell>
          <cell r="J1831">
            <v>399</v>
          </cell>
          <cell r="K1831" t="str">
            <v>中</v>
          </cell>
          <cell r="L1831" t="str">
            <v>2026Q1</v>
          </cell>
          <cell r="M1831" t="str">
            <v>篮球</v>
          </cell>
          <cell r="N1831">
            <v>1</v>
          </cell>
          <cell r="O1831">
            <v>159</v>
          </cell>
        </row>
        <row r="1832">
          <cell r="A1832" t="str">
            <v>AGCW029-4</v>
          </cell>
          <cell r="B1832" t="str">
            <v>AGCW029</v>
          </cell>
          <cell r="C1832" t="str">
            <v>星云男子减震轻质回弹经典休闲鞋AGCW029-4</v>
          </cell>
          <cell r="D1832" t="str">
            <v>运动鞋</v>
          </cell>
          <cell r="E1832" t="str">
            <v>男鞋</v>
          </cell>
          <cell r="F1832" t="str">
            <v>运动生活鞋</v>
          </cell>
          <cell r="G1832" t="str">
            <v>经典休闲鞋</v>
          </cell>
          <cell r="H1832" t="str">
            <v>月表灰</v>
          </cell>
          <cell r="I1832">
            <v>249</v>
          </cell>
          <cell r="J1832">
            <v>399</v>
          </cell>
          <cell r="K1832" t="str">
            <v>男</v>
          </cell>
          <cell r="L1832" t="str">
            <v>2026Q1</v>
          </cell>
          <cell r="M1832" t="str">
            <v>运动生活</v>
          </cell>
          <cell r="N1832">
            <v>10</v>
          </cell>
          <cell r="O1832">
            <v>18</v>
          </cell>
        </row>
        <row r="1833">
          <cell r="A1833" t="str">
            <v>AKLV923-3</v>
          </cell>
          <cell r="B1833" t="str">
            <v>AKLV923</v>
          </cell>
          <cell r="C1833" t="str">
            <v>男子平口加绒保暖宽松卫裤AKLV923-3</v>
          </cell>
          <cell r="D1833" t="str">
            <v>运动服</v>
          </cell>
          <cell r="E1833" t="str">
            <v>男装</v>
          </cell>
          <cell r="F1833" t="str">
            <v>裤装</v>
          </cell>
          <cell r="G1833" t="str">
            <v>卫裤</v>
          </cell>
          <cell r="H1833" t="str">
            <v>黑色</v>
          </cell>
          <cell r="I1833">
            <v>299</v>
          </cell>
          <cell r="J1833">
            <v>299</v>
          </cell>
          <cell r="K1833" t="str">
            <v>男</v>
          </cell>
          <cell r="L1833" t="str">
            <v>2025Q4</v>
          </cell>
          <cell r="M1833" t="str">
            <v>运动生活</v>
          </cell>
          <cell r="N1833">
            <v>4</v>
          </cell>
          <cell r="O1833">
            <v>5</v>
          </cell>
        </row>
        <row r="1834">
          <cell r="A1834" t="str">
            <v>AKSW341-2</v>
          </cell>
          <cell r="B1834" t="str">
            <v>AKSW341</v>
          </cell>
          <cell r="C1834" t="str">
            <v>男子冰感舒适吸湿排汗短卫裤AKSW341-2</v>
          </cell>
          <cell r="D1834" t="str">
            <v>运动服</v>
          </cell>
          <cell r="E1834" t="str">
            <v>男装</v>
          </cell>
          <cell r="F1834" t="str">
            <v>裤装</v>
          </cell>
          <cell r="G1834" t="str">
            <v>短裤</v>
          </cell>
          <cell r="H1834" t="str">
            <v>黑</v>
          </cell>
          <cell r="I1834">
            <v>199</v>
          </cell>
          <cell r="J1834">
            <v>199</v>
          </cell>
          <cell r="K1834" t="str">
            <v>男</v>
          </cell>
          <cell r="L1834" t="str">
            <v>2026Q3</v>
          </cell>
          <cell r="M1834" t="str">
            <v>运动生活</v>
          </cell>
          <cell r="N1834">
            <v>7</v>
          </cell>
          <cell r="O1834">
            <v>6320</v>
          </cell>
        </row>
        <row r="1835">
          <cell r="A1835" t="str">
            <v>ARSW045-1</v>
          </cell>
          <cell r="B1835" t="str">
            <v>ARSW045</v>
          </cell>
          <cell r="C1835" t="str">
            <v>轻驰男子反光休闲慢跑鞋ARSW045-1</v>
          </cell>
          <cell r="D1835" t="str">
            <v>运动鞋</v>
          </cell>
          <cell r="E1835" t="str">
            <v>男鞋</v>
          </cell>
          <cell r="F1835" t="str">
            <v>跑步鞋</v>
          </cell>
          <cell r="G1835" t="str">
            <v>休闲跑鞋</v>
          </cell>
          <cell r="H1835" t="str">
            <v>水晶灰/端庄灰</v>
          </cell>
          <cell r="I1835">
            <v>249</v>
          </cell>
          <cell r="J1835">
            <v>339</v>
          </cell>
          <cell r="K1835" t="str">
            <v>男</v>
          </cell>
          <cell r="L1835" t="str">
            <v>2026Q1</v>
          </cell>
          <cell r="M1835" t="str">
            <v>跑步</v>
          </cell>
          <cell r="N1835">
            <v>7</v>
          </cell>
          <cell r="O1835">
            <v>111</v>
          </cell>
        </row>
        <row r="1836">
          <cell r="A1836" t="str">
            <v>YKCW078-7</v>
          </cell>
          <cell r="B1836" t="str">
            <v>YKCW078</v>
          </cell>
          <cell r="C1836" t="str">
            <v>男小童宁辉 KIDS减震回弹童休闲鞋YKCW078-7</v>
          </cell>
          <cell r="D1836" t="str">
            <v>运动鞋</v>
          </cell>
          <cell r="E1836" t="str">
            <v>男童鞋</v>
          </cell>
          <cell r="F1836" t="str">
            <v>运动时尚鞋</v>
          </cell>
          <cell r="G1836" t="str">
            <v>运动时尚鞋</v>
          </cell>
          <cell r="H1836" t="str">
            <v>黑色/乳白色</v>
          </cell>
          <cell r="I1836">
            <v>299</v>
          </cell>
          <cell r="J1836">
            <v>299</v>
          </cell>
          <cell r="K1836" t="str">
            <v>童</v>
          </cell>
          <cell r="L1836" t="str">
            <v>2026Q2</v>
          </cell>
          <cell r="M1836" t="str">
            <v>运动生活</v>
          </cell>
          <cell r="N1836">
            <v>6</v>
          </cell>
          <cell r="O1836">
            <v>23</v>
          </cell>
        </row>
        <row r="1837">
          <cell r="A1837" t="str">
            <v>YTSV128-2</v>
          </cell>
          <cell r="B1837" t="str">
            <v>YTSV128</v>
          </cell>
          <cell r="C1837" t="str">
            <v>女大童短袖T恤YTSV128-2</v>
          </cell>
          <cell r="D1837" t="str">
            <v>运动服</v>
          </cell>
          <cell r="E1837" t="str">
            <v>女童装</v>
          </cell>
          <cell r="F1837" t="str">
            <v>T恤/Polo衫/背心</v>
          </cell>
          <cell r="G1837" t="str">
            <v>短袖T恤</v>
          </cell>
          <cell r="H1837" t="str">
            <v>波纹满印雾粉色</v>
          </cell>
          <cell r="I1837">
            <v>199</v>
          </cell>
          <cell r="J1837">
            <v>199</v>
          </cell>
          <cell r="K1837" t="str">
            <v>女</v>
          </cell>
          <cell r="L1837" t="str">
            <v>2025Q3</v>
          </cell>
          <cell r="M1837" t="str">
            <v>综合体能</v>
          </cell>
          <cell r="N1837">
            <v>3</v>
          </cell>
          <cell r="O1837">
            <v>5</v>
          </cell>
        </row>
        <row r="1838">
          <cell r="A1838" t="str">
            <v>ATSV547-3</v>
          </cell>
          <cell r="B1838" t="str">
            <v>ATSV547</v>
          </cell>
          <cell r="C1838" t="str">
            <v>反伍BADFIVE男子宽松短袖T恤ATSV547-3</v>
          </cell>
          <cell r="D1838" t="str">
            <v>运动服</v>
          </cell>
          <cell r="E1838" t="str">
            <v>男装</v>
          </cell>
          <cell r="F1838" t="str">
            <v>T恤/Polo衫/背心</v>
          </cell>
          <cell r="G1838" t="str">
            <v>短袖T恤</v>
          </cell>
          <cell r="H1838" t="str">
            <v>黑色</v>
          </cell>
          <cell r="I1838">
            <v>249</v>
          </cell>
          <cell r="J1838">
            <v>249</v>
          </cell>
          <cell r="K1838" t="str">
            <v>男</v>
          </cell>
          <cell r="L1838" t="str">
            <v>2025Q3</v>
          </cell>
          <cell r="M1838" t="str">
            <v>篮球</v>
          </cell>
          <cell r="N1838">
            <v>3</v>
          </cell>
          <cell r="O1838">
            <v>70</v>
          </cell>
        </row>
        <row r="1839">
          <cell r="A1839" t="str">
            <v>AWLW037-2</v>
          </cell>
          <cell r="B1839" t="str">
            <v>AWLW037</v>
          </cell>
          <cell r="C1839" t="str">
            <v>篮球系列抗菌球中长袜（特殊产品不予退换货）AWLW037-2</v>
          </cell>
          <cell r="D1839" t="str">
            <v>运动配件</v>
          </cell>
          <cell r="E1839" t="str">
            <v>袜子</v>
          </cell>
          <cell r="F1839" t="str">
            <v>中袜</v>
          </cell>
          <cell r="G1839" t="str">
            <v>中袜</v>
          </cell>
          <cell r="H1839" t="str">
            <v>白色</v>
          </cell>
          <cell r="I1839">
            <v>59</v>
          </cell>
          <cell r="J1839">
            <v>59</v>
          </cell>
          <cell r="K1839" t="str">
            <v>中</v>
          </cell>
          <cell r="L1839" t="str">
            <v>2026Q1</v>
          </cell>
          <cell r="M1839" t="str">
            <v>篮球</v>
          </cell>
          <cell r="N1839">
            <v>1</v>
          </cell>
          <cell r="O1839">
            <v>8</v>
          </cell>
        </row>
        <row r="1840">
          <cell r="A1840" t="str">
            <v>AYKW811-3</v>
          </cell>
          <cell r="B1840" t="str">
            <v>AYKW811</v>
          </cell>
          <cell r="C1840" t="str">
            <v>反伍BADFIVE x VANDYTHEPINK联名系列长安少年男子直筒防泼水宽松运动长裤AYKW811-3</v>
          </cell>
          <cell r="D1840" t="str">
            <v>运动服</v>
          </cell>
          <cell r="E1840" t="str">
            <v>男装</v>
          </cell>
          <cell r="F1840" t="str">
            <v>裤装</v>
          </cell>
          <cell r="G1840" t="str">
            <v>运动长裤</v>
          </cell>
          <cell r="H1840" t="str">
            <v>黑</v>
          </cell>
          <cell r="I1840">
            <v>359</v>
          </cell>
          <cell r="J1840">
            <v>399</v>
          </cell>
          <cell r="K1840" t="str">
            <v>男</v>
          </cell>
          <cell r="L1840" t="str">
            <v>2026Q2</v>
          </cell>
          <cell r="M1840" t="str">
            <v>篮球</v>
          </cell>
          <cell r="N1840">
            <v>5</v>
          </cell>
          <cell r="O1840">
            <v>411</v>
          </cell>
        </row>
        <row r="1841">
          <cell r="A1841" t="str">
            <v>YKFV028-7</v>
          </cell>
          <cell r="B1841" t="str">
            <v>YKFV028</v>
          </cell>
          <cell r="C1841" t="str">
            <v>男大童赤兔8 pro 䨻丝轻量高回弹童跑步鞋YKFV028-7</v>
          </cell>
          <cell r="D1841" t="str">
            <v>运动鞋</v>
          </cell>
          <cell r="E1841" t="str">
            <v>男童鞋</v>
          </cell>
          <cell r="F1841" t="str">
            <v>跑步鞋</v>
          </cell>
          <cell r="G1841" t="str">
            <v>跑步鞋</v>
          </cell>
          <cell r="H1841" t="str">
            <v>标准白/荧光黄绿</v>
          </cell>
          <cell r="I1841">
            <v>599</v>
          </cell>
          <cell r="J1841">
            <v>599</v>
          </cell>
          <cell r="K1841" t="str">
            <v>童</v>
          </cell>
          <cell r="L1841" t="str">
            <v>2025Q2</v>
          </cell>
          <cell r="M1841" t="str">
            <v>跑步</v>
          </cell>
          <cell r="N1841">
            <v>6</v>
          </cell>
          <cell r="O1841">
            <v>114</v>
          </cell>
        </row>
        <row r="1842">
          <cell r="A1842" t="str">
            <v>AYPT277-4</v>
          </cell>
          <cell r="B1842" t="str">
            <v>AYPT277</v>
          </cell>
          <cell r="C1842" t="str">
            <v>雷霆 70（4U）黑银羽毛球拍（单拍无线）AYPT277-4</v>
          </cell>
          <cell r="D1842" t="str">
            <v>运动装备</v>
          </cell>
          <cell r="E1842" t="str">
            <v>羽毛球装备</v>
          </cell>
          <cell r="F1842" t="str">
            <v>羽毛球拍</v>
          </cell>
          <cell r="G1842" t="str">
            <v>羽毛球拍</v>
          </cell>
          <cell r="H1842" t="str">
            <v>烟墨灰</v>
          </cell>
          <cell r="I1842">
            <v>1309</v>
          </cell>
          <cell r="J1842">
            <v>1380</v>
          </cell>
          <cell r="K1842" t="str">
            <v>中</v>
          </cell>
          <cell r="L1842" t="str">
            <v>2023Q3</v>
          </cell>
          <cell r="M1842" t="str">
            <v>羽毛球</v>
          </cell>
          <cell r="N1842">
            <v>1</v>
          </cell>
          <cell r="O1842">
            <v>8</v>
          </cell>
        </row>
        <row r="1843">
          <cell r="A1843" t="str">
            <v>YKEV052-21</v>
          </cell>
          <cell r="B1843" t="str">
            <v>YKEV052</v>
          </cell>
          <cell r="C1843" t="str">
            <v>男大童登峰2反光加绒保暖减震回弹中帮童户外鞋YKEV052-21</v>
          </cell>
          <cell r="D1843" t="str">
            <v>运动鞋</v>
          </cell>
          <cell r="E1843" t="str">
            <v>男童鞋</v>
          </cell>
          <cell r="F1843" t="str">
            <v>训练鞋</v>
          </cell>
          <cell r="G1843" t="str">
            <v>训练鞋</v>
          </cell>
          <cell r="H1843" t="str">
            <v>黑色</v>
          </cell>
          <cell r="I1843">
            <v>439</v>
          </cell>
          <cell r="J1843">
            <v>449</v>
          </cell>
          <cell r="K1843" t="str">
            <v>童</v>
          </cell>
          <cell r="L1843" t="str">
            <v>2025Q4</v>
          </cell>
          <cell r="M1843" t="str">
            <v>户外</v>
          </cell>
          <cell r="N1843">
            <v>1</v>
          </cell>
          <cell r="O1843">
            <v>1</v>
          </cell>
        </row>
        <row r="1844">
          <cell r="A1844" t="str">
            <v>AGCW066-3</v>
          </cell>
          <cell r="B1844" t="str">
            <v>AGCW066</v>
          </cell>
          <cell r="C1844" t="str">
            <v>天迹女子减震回弹板鞋经典休闲鞋AGCW066-3</v>
          </cell>
          <cell r="D1844" t="str">
            <v>运动鞋</v>
          </cell>
          <cell r="E1844" t="str">
            <v>女鞋</v>
          </cell>
          <cell r="F1844" t="str">
            <v>运动生活鞋</v>
          </cell>
          <cell r="G1844" t="str">
            <v>经典休闲鞋</v>
          </cell>
          <cell r="H1844" t="str">
            <v>云雾白/白泽绿</v>
          </cell>
          <cell r="I1844">
            <v>289</v>
          </cell>
          <cell r="J1844">
            <v>399</v>
          </cell>
          <cell r="K1844" t="str">
            <v>女</v>
          </cell>
          <cell r="L1844" t="str">
            <v>2026Q1</v>
          </cell>
          <cell r="M1844" t="str">
            <v>运动生活</v>
          </cell>
          <cell r="N1844">
            <v>8</v>
          </cell>
          <cell r="O1844">
            <v>209</v>
          </cell>
        </row>
        <row r="1845">
          <cell r="A1845" t="str">
            <v>AHSW279-5</v>
          </cell>
          <cell r="B1845" t="str">
            <v>AHSW279</v>
          </cell>
          <cell r="C1845" t="str">
            <v>男子冰感舒适吸湿排汗短袖文化衫AHSW279-5</v>
          </cell>
          <cell r="D1845" t="str">
            <v>运动服</v>
          </cell>
          <cell r="E1845" t="str">
            <v>男装</v>
          </cell>
          <cell r="F1845" t="str">
            <v>T恤/Polo衫/背心</v>
          </cell>
          <cell r="G1845" t="str">
            <v>短袖T恤</v>
          </cell>
          <cell r="H1845" t="str">
            <v>脂粉色</v>
          </cell>
          <cell r="I1845">
            <v>159</v>
          </cell>
          <cell r="J1845">
            <v>199</v>
          </cell>
          <cell r="K1845" t="str">
            <v>男</v>
          </cell>
          <cell r="L1845" t="str">
            <v>2026Q2</v>
          </cell>
          <cell r="M1845" t="str">
            <v>运动生活</v>
          </cell>
          <cell r="N1845">
            <v>6</v>
          </cell>
          <cell r="O1845">
            <v>923</v>
          </cell>
        </row>
        <row r="1846">
          <cell r="A1846" t="str">
            <v>YTSW014-1</v>
          </cell>
          <cell r="B1846" t="str">
            <v>YTSW014</v>
          </cell>
          <cell r="C1846" t="str">
            <v>女大童速干凉爽防晒宽松短袖T恤YTSW014-1</v>
          </cell>
          <cell r="D1846" t="str">
            <v>运动服</v>
          </cell>
          <cell r="E1846" t="str">
            <v>女童装</v>
          </cell>
          <cell r="F1846" t="str">
            <v>T恤/Polo衫/背心</v>
          </cell>
          <cell r="G1846" t="str">
            <v>短袖T恤</v>
          </cell>
          <cell r="H1846" t="str">
            <v>白</v>
          </cell>
          <cell r="I1846">
            <v>139</v>
          </cell>
          <cell r="J1846">
            <v>139</v>
          </cell>
          <cell r="K1846" t="str">
            <v>女</v>
          </cell>
          <cell r="L1846" t="str">
            <v>2026Q2</v>
          </cell>
          <cell r="M1846" t="str">
            <v>跑步</v>
          </cell>
          <cell r="N1846">
            <v>5</v>
          </cell>
          <cell r="O1846">
            <v>120</v>
          </cell>
        </row>
        <row r="1847">
          <cell r="A1847" t="str">
            <v>AWDW359-1</v>
          </cell>
          <cell r="B1847" t="str">
            <v>AWDW359</v>
          </cell>
          <cell r="C1847" t="str">
            <v>球迷风男女同款抗菌宽松套头卫衣AWDW359-1</v>
          </cell>
          <cell r="D1847" t="str">
            <v>运动服</v>
          </cell>
          <cell r="E1847" t="str">
            <v>男装</v>
          </cell>
          <cell r="F1847" t="str">
            <v>卫衣</v>
          </cell>
          <cell r="G1847" t="str">
            <v>套头无帽卫衣</v>
          </cell>
          <cell r="H1847" t="str">
            <v>乳白色</v>
          </cell>
          <cell r="I1847">
            <v>259</v>
          </cell>
          <cell r="J1847">
            <v>349</v>
          </cell>
          <cell r="K1847" t="str">
            <v>男</v>
          </cell>
          <cell r="L1847" t="str">
            <v>2026Q1</v>
          </cell>
          <cell r="M1847" t="str">
            <v>运动生活</v>
          </cell>
          <cell r="N1847">
            <v>7</v>
          </cell>
          <cell r="O1847">
            <v>418</v>
          </cell>
        </row>
        <row r="1848">
          <cell r="A1848" t="str">
            <v>AXJT041-13</v>
          </cell>
          <cell r="B1848" t="str">
            <v>AXJT041</v>
          </cell>
          <cell r="C1848" t="str">
            <v>N68亮柠黄高反弹型羽毛球线AXJT041-13</v>
          </cell>
          <cell r="D1848" t="str">
            <v>运动装备</v>
          </cell>
          <cell r="E1848" t="str">
            <v>羽毛球装备</v>
          </cell>
          <cell r="F1848" t="str">
            <v>球拍配件</v>
          </cell>
          <cell r="G1848" t="str">
            <v>球拍配件</v>
          </cell>
          <cell r="H1848" t="str">
            <v>亮柠黄</v>
          </cell>
          <cell r="I1848">
            <v>68</v>
          </cell>
          <cell r="J1848">
            <v>68</v>
          </cell>
          <cell r="K1848" t="str">
            <v>中</v>
          </cell>
          <cell r="L1848" t="str">
            <v>2024Q3</v>
          </cell>
          <cell r="M1848" t="str">
            <v>羽毛球</v>
          </cell>
          <cell r="N1848">
            <v>1</v>
          </cell>
          <cell r="O1848">
            <v>36</v>
          </cell>
        </row>
        <row r="1849">
          <cell r="A1849" t="str">
            <v>AYKV758-2</v>
          </cell>
          <cell r="B1849" t="str">
            <v>AYKV758</v>
          </cell>
          <cell r="C1849" t="str">
            <v>李宁户外CF溯｜女子防泼水软壳长裤AYKV758-2</v>
          </cell>
          <cell r="D1849" t="str">
            <v>运动服</v>
          </cell>
          <cell r="E1849" t="str">
            <v>女装</v>
          </cell>
          <cell r="F1849" t="str">
            <v>裤装</v>
          </cell>
          <cell r="G1849" t="str">
            <v>运动长裤</v>
          </cell>
          <cell r="H1849" t="str">
            <v>菇褐色</v>
          </cell>
          <cell r="I1849">
            <v>235</v>
          </cell>
          <cell r="J1849">
            <v>399</v>
          </cell>
          <cell r="K1849" t="str">
            <v>女</v>
          </cell>
          <cell r="L1849" t="str">
            <v>2025Q3</v>
          </cell>
          <cell r="M1849" t="str">
            <v>户外</v>
          </cell>
          <cell r="N1849">
            <v>5</v>
          </cell>
          <cell r="O1849">
            <v>180</v>
          </cell>
        </row>
        <row r="1850">
          <cell r="A1850" t="str">
            <v>AXWV017-1</v>
          </cell>
          <cell r="B1850" t="str">
            <v>AXWV017</v>
          </cell>
          <cell r="C1850" t="str">
            <v>反光轻薄加压护踝AXWV017-1</v>
          </cell>
          <cell r="D1850" t="str">
            <v>运动装备</v>
          </cell>
          <cell r="E1850" t="str">
            <v>护具</v>
          </cell>
          <cell r="F1850" t="str">
            <v>其他护具</v>
          </cell>
          <cell r="G1850" t="str">
            <v>护踝</v>
          </cell>
          <cell r="H1850" t="str">
            <v>黑色</v>
          </cell>
          <cell r="I1850">
            <v>99</v>
          </cell>
          <cell r="J1850">
            <v>99</v>
          </cell>
          <cell r="K1850" t="str">
            <v>中</v>
          </cell>
          <cell r="L1850" t="str">
            <v>2025Q4</v>
          </cell>
          <cell r="M1850" t="str">
            <v>其他</v>
          </cell>
          <cell r="N1850">
            <v>3</v>
          </cell>
          <cell r="O1850">
            <v>75</v>
          </cell>
        </row>
        <row r="1851">
          <cell r="A1851" t="str">
            <v>AYKW367-5</v>
          </cell>
          <cell r="B1851" t="str">
            <v>AYKW367</v>
          </cell>
          <cell r="C1851" t="str">
            <v>男子直筒速干凉爽运动长裤AYKW367-5</v>
          </cell>
          <cell r="D1851" t="str">
            <v>运动服</v>
          </cell>
          <cell r="E1851" t="str">
            <v>男装</v>
          </cell>
          <cell r="F1851" t="str">
            <v>裤装</v>
          </cell>
          <cell r="G1851" t="str">
            <v>运动长裤</v>
          </cell>
          <cell r="H1851" t="str">
            <v>溶石灰</v>
          </cell>
          <cell r="I1851">
            <v>179</v>
          </cell>
          <cell r="J1851">
            <v>249</v>
          </cell>
          <cell r="K1851" t="str">
            <v>男</v>
          </cell>
          <cell r="L1851" t="str">
            <v>2026Q1</v>
          </cell>
          <cell r="M1851" t="str">
            <v>健身</v>
          </cell>
          <cell r="N1851">
            <v>6</v>
          </cell>
          <cell r="O1851">
            <v>361</v>
          </cell>
        </row>
        <row r="1852">
          <cell r="A1852" t="str">
            <v>YFDV072-2</v>
          </cell>
          <cell r="B1852" t="str">
            <v>YFDV072</v>
          </cell>
          <cell r="C1852" t="str">
            <v>女小大童宽松运动风衣YFDV072-2</v>
          </cell>
          <cell r="D1852" t="str">
            <v>运动服</v>
          </cell>
          <cell r="E1852" t="str">
            <v>女童装</v>
          </cell>
          <cell r="F1852" t="str">
            <v>外套/马甲</v>
          </cell>
          <cell r="G1852" t="str">
            <v>运动风衣</v>
          </cell>
          <cell r="H1852" t="str">
            <v>能量渐变彩点点丁香紫</v>
          </cell>
          <cell r="I1852">
            <v>319</v>
          </cell>
          <cell r="J1852">
            <v>399</v>
          </cell>
          <cell r="K1852" t="str">
            <v>女</v>
          </cell>
          <cell r="L1852" t="str">
            <v>2025Q2</v>
          </cell>
          <cell r="M1852" t="str">
            <v>综合体能</v>
          </cell>
          <cell r="N1852">
            <v>8</v>
          </cell>
          <cell r="O1852">
            <v>94</v>
          </cell>
        </row>
        <row r="1853">
          <cell r="A1853" t="str">
            <v>AKXV475-1</v>
          </cell>
          <cell r="B1853" t="str">
            <v>AKXV475</v>
          </cell>
          <cell r="C1853" t="str">
            <v>李宁反伍BADFIVE少不入川 x 1807联名系列男子直筒宽松休闲长裤AKXV475-1</v>
          </cell>
          <cell r="D1853" t="str">
            <v>运动服</v>
          </cell>
          <cell r="E1853" t="str">
            <v>男装</v>
          </cell>
          <cell r="F1853" t="str">
            <v>裤装</v>
          </cell>
          <cell r="G1853" t="str">
            <v>休闲长裤/牛仔裤</v>
          </cell>
          <cell r="H1853" t="str">
            <v>柚木棕</v>
          </cell>
          <cell r="I1853">
            <v>399</v>
          </cell>
          <cell r="J1853">
            <v>499</v>
          </cell>
          <cell r="K1853" t="str">
            <v>男</v>
          </cell>
          <cell r="L1853" t="str">
            <v>2026Q1</v>
          </cell>
          <cell r="M1853" t="str">
            <v>篮球</v>
          </cell>
          <cell r="N1853">
            <v>4</v>
          </cell>
          <cell r="O1853">
            <v>6</v>
          </cell>
        </row>
        <row r="1854">
          <cell r="A1854" t="str">
            <v>ARMV001-1</v>
          </cell>
          <cell r="B1854" t="str">
            <v>ARMV001</v>
          </cell>
          <cell r="C1854" t="str">
            <v>飞电5 CHALLENGER男子䨻丝反光轻量高回弹竞速比赛跑鞋ARMV001-1</v>
          </cell>
          <cell r="D1854" t="str">
            <v>运动鞋</v>
          </cell>
          <cell r="E1854" t="str">
            <v>男鞋</v>
          </cell>
          <cell r="F1854" t="str">
            <v>跑步鞋</v>
          </cell>
          <cell r="G1854" t="str">
            <v>专业跑鞋</v>
          </cell>
          <cell r="H1854" t="str">
            <v>标准白</v>
          </cell>
          <cell r="I1854">
            <v>599</v>
          </cell>
          <cell r="J1854">
            <v>799</v>
          </cell>
          <cell r="K1854" t="str">
            <v>男</v>
          </cell>
          <cell r="L1854" t="str">
            <v>2025Q1</v>
          </cell>
          <cell r="M1854" t="str">
            <v>跑步</v>
          </cell>
          <cell r="N1854">
            <v>2</v>
          </cell>
          <cell r="O1854">
            <v>46</v>
          </cell>
        </row>
        <row r="1855">
          <cell r="A1855" t="str">
            <v>AFDVB70-4</v>
          </cell>
          <cell r="B1855" t="str">
            <v>AFDVB70</v>
          </cell>
          <cell r="C1855" t="str">
            <v>女子加绒保暖防泼水立体裁剪宽松运动风衣AFDVB70-4</v>
          </cell>
          <cell r="D1855" t="str">
            <v>运动服</v>
          </cell>
          <cell r="E1855" t="str">
            <v>女装</v>
          </cell>
          <cell r="F1855" t="str">
            <v>外套/马甲</v>
          </cell>
          <cell r="G1855" t="str">
            <v>风衣</v>
          </cell>
          <cell r="H1855" t="str">
            <v>黑色</v>
          </cell>
          <cell r="I1855">
            <v>399</v>
          </cell>
          <cell r="J1855">
            <v>499</v>
          </cell>
          <cell r="K1855" t="str">
            <v>女</v>
          </cell>
          <cell r="L1855" t="str">
            <v>2025Q4</v>
          </cell>
          <cell r="M1855" t="str">
            <v>健身</v>
          </cell>
          <cell r="N1855">
            <v>1</v>
          </cell>
          <cell r="O1855">
            <v>1</v>
          </cell>
        </row>
        <row r="1856">
          <cell r="A1856" t="str">
            <v>AHSW200-2</v>
          </cell>
          <cell r="B1856" t="str">
            <v>AHSW200</v>
          </cell>
          <cell r="C1856" t="str">
            <v>中国李宁女子修身短袖文化衫AHSW200-2</v>
          </cell>
          <cell r="D1856" t="str">
            <v>运动服</v>
          </cell>
          <cell r="E1856" t="str">
            <v>女装</v>
          </cell>
          <cell r="F1856" t="str">
            <v>T恤/Polo衫/背心</v>
          </cell>
          <cell r="G1856" t="str">
            <v>短袖T恤</v>
          </cell>
          <cell r="H1856" t="str">
            <v>水蓝色</v>
          </cell>
          <cell r="I1856">
            <v>299</v>
          </cell>
          <cell r="J1856">
            <v>299</v>
          </cell>
          <cell r="K1856" t="str">
            <v>女</v>
          </cell>
          <cell r="L1856" t="str">
            <v>2026Q2</v>
          </cell>
          <cell r="M1856" t="str">
            <v>中国李宁</v>
          </cell>
          <cell r="N1856">
            <v>6</v>
          </cell>
          <cell r="O1856">
            <v>150</v>
          </cell>
        </row>
        <row r="1857">
          <cell r="A1857" t="str">
            <v>AKPV001-1</v>
          </cell>
          <cell r="B1857" t="str">
            <v>AKPV001</v>
          </cell>
          <cell r="C1857" t="str">
            <v>SORTIE PRO男女同款轻量高回弹匹克球专业比赛鞋AKPV001-1</v>
          </cell>
          <cell r="D1857" t="str">
            <v>运动鞋</v>
          </cell>
          <cell r="E1857" t="str">
            <v>男鞋</v>
          </cell>
          <cell r="F1857" t="str">
            <v>训练鞋</v>
          </cell>
          <cell r="G1857" t="str">
            <v>功能训练鞋</v>
          </cell>
          <cell r="H1857" t="str">
            <v>标准白</v>
          </cell>
          <cell r="I1857">
            <v>899</v>
          </cell>
          <cell r="J1857">
            <v>899</v>
          </cell>
          <cell r="K1857" t="str">
            <v>中</v>
          </cell>
          <cell r="L1857" t="str">
            <v>2025Q1</v>
          </cell>
          <cell r="M1857" t="str">
            <v>匹克球</v>
          </cell>
          <cell r="N1857">
            <v>5</v>
          </cell>
          <cell r="O1857">
            <v>6</v>
          </cell>
        </row>
        <row r="1858">
          <cell r="A1858" t="str">
            <v>AMXW013-4</v>
          </cell>
          <cell r="B1858" t="str">
            <v>AMXW013</v>
          </cell>
          <cell r="C1858" t="str">
            <v>跑步系列空顶帽AMXW013-4</v>
          </cell>
          <cell r="D1858" t="str">
            <v>运动配件</v>
          </cell>
          <cell r="E1858" t="str">
            <v>帽子</v>
          </cell>
          <cell r="F1858" t="str">
            <v>其他帽类</v>
          </cell>
          <cell r="G1858" t="str">
            <v>其他帽类</v>
          </cell>
          <cell r="H1858" t="str">
            <v>初霜蓝</v>
          </cell>
          <cell r="I1858">
            <v>99</v>
          </cell>
          <cell r="J1858">
            <v>99</v>
          </cell>
          <cell r="K1858" t="str">
            <v>中</v>
          </cell>
          <cell r="L1858" t="str">
            <v>2026Q2</v>
          </cell>
          <cell r="M1858" t="str">
            <v>跑步</v>
          </cell>
          <cell r="N1858">
            <v>1</v>
          </cell>
          <cell r="O1858">
            <v>207</v>
          </cell>
        </row>
        <row r="1859">
          <cell r="A1859" t="str">
            <v>ABDW131-2</v>
          </cell>
          <cell r="B1859" t="str">
            <v>ABDW131</v>
          </cell>
          <cell r="C1859" t="str">
            <v>运动生活系列女子防泼水斜挎包ABDW131-2</v>
          </cell>
          <cell r="D1859" t="str">
            <v>运动配件</v>
          </cell>
          <cell r="E1859" t="str">
            <v>包</v>
          </cell>
          <cell r="F1859" t="str">
            <v>单肩包</v>
          </cell>
          <cell r="G1859" t="str">
            <v>单肩包</v>
          </cell>
          <cell r="H1859" t="str">
            <v>钟乳灰</v>
          </cell>
          <cell r="I1859">
            <v>149</v>
          </cell>
          <cell r="J1859">
            <v>149</v>
          </cell>
          <cell r="K1859" t="str">
            <v>女</v>
          </cell>
          <cell r="L1859" t="str">
            <v>2026Q1</v>
          </cell>
          <cell r="M1859" t="str">
            <v>运动生活</v>
          </cell>
          <cell r="N1859">
            <v>1</v>
          </cell>
          <cell r="O1859">
            <v>396</v>
          </cell>
        </row>
        <row r="1860">
          <cell r="A1860" t="str">
            <v>ABQV125-1</v>
          </cell>
          <cell r="B1860" t="str">
            <v>ABQV125</v>
          </cell>
          <cell r="C1860" t="str">
            <v>CBA H3000软弹橡胶篮球7号球ABQV125-1</v>
          </cell>
          <cell r="D1860" t="str">
            <v>运动装备</v>
          </cell>
          <cell r="E1860" t="str">
            <v>球类</v>
          </cell>
          <cell r="F1860" t="str">
            <v>篮球</v>
          </cell>
          <cell r="G1860" t="str">
            <v>篮球</v>
          </cell>
          <cell r="H1860" t="str">
            <v>蓝/白</v>
          </cell>
          <cell r="I1860">
            <v>129</v>
          </cell>
          <cell r="J1860">
            <v>129</v>
          </cell>
          <cell r="K1860" t="str">
            <v>中</v>
          </cell>
          <cell r="L1860" t="str">
            <v>2025Q3</v>
          </cell>
          <cell r="M1860" t="str">
            <v>其他</v>
          </cell>
          <cell r="N1860">
            <v>1</v>
          </cell>
          <cell r="O1860">
            <v>9</v>
          </cell>
        </row>
        <row r="1861">
          <cell r="A1861" t="str">
            <v>AFDVG05-3</v>
          </cell>
          <cell r="B1861" t="str">
            <v>AFDVG05</v>
          </cell>
          <cell r="C1861" t="str">
            <v>中国李宁INSULAiRE联名系列男子防晒防泼水宽松休闲外套AFDVG05-3</v>
          </cell>
          <cell r="D1861" t="str">
            <v>运动服</v>
          </cell>
          <cell r="E1861" t="str">
            <v>男装</v>
          </cell>
          <cell r="F1861" t="str">
            <v>外套/马甲</v>
          </cell>
          <cell r="G1861" t="str">
            <v>夹克</v>
          </cell>
          <cell r="H1861" t="str">
            <v>沥青蓝/岛民中蓝</v>
          </cell>
          <cell r="I1861">
            <v>443</v>
          </cell>
          <cell r="J1861">
            <v>799</v>
          </cell>
          <cell r="K1861" t="str">
            <v>男</v>
          </cell>
          <cell r="L1861" t="str">
            <v>2025Q3</v>
          </cell>
          <cell r="M1861" t="str">
            <v>中国李宁</v>
          </cell>
          <cell r="N1861">
            <v>5</v>
          </cell>
          <cell r="O1861">
            <v>27</v>
          </cell>
        </row>
        <row r="1862">
          <cell r="A1862" t="str">
            <v>AFYV009-1</v>
          </cell>
          <cell r="B1862" t="str">
            <v>AFYV009</v>
          </cell>
          <cell r="C1862" t="str">
            <v>李宁 X NINEPointNINE联名越野跑ADV系列男子反光防风排湿风壳外套AFYV009-1</v>
          </cell>
          <cell r="D1862" t="str">
            <v>运动服</v>
          </cell>
          <cell r="E1862" t="str">
            <v>男装</v>
          </cell>
          <cell r="F1862" t="str">
            <v>外套/马甲</v>
          </cell>
          <cell r="G1862" t="str">
            <v>风衣</v>
          </cell>
          <cell r="H1862" t="str">
            <v>黑色</v>
          </cell>
          <cell r="I1862">
            <v>399</v>
          </cell>
          <cell r="J1862">
            <v>599</v>
          </cell>
          <cell r="K1862" t="str">
            <v>男</v>
          </cell>
          <cell r="L1862" t="str">
            <v>2025Q4</v>
          </cell>
          <cell r="M1862" t="str">
            <v>跑步</v>
          </cell>
          <cell r="N1862">
            <v>6</v>
          </cell>
          <cell r="O1862">
            <v>35</v>
          </cell>
        </row>
        <row r="1863">
          <cell r="A1863" t="str">
            <v>AGCW182-1</v>
          </cell>
          <cell r="B1863" t="str">
            <v>AGCW182</v>
          </cell>
          <cell r="C1863" t="str">
            <v>轻帆mule女子经典休闲鞋AGCW182-1</v>
          </cell>
          <cell r="D1863" t="str">
            <v>运动鞋</v>
          </cell>
          <cell r="E1863" t="str">
            <v>女鞋</v>
          </cell>
          <cell r="F1863" t="str">
            <v>运动生活鞋</v>
          </cell>
          <cell r="G1863" t="str">
            <v>经典休闲鞋</v>
          </cell>
          <cell r="H1863" t="str">
            <v>黑色</v>
          </cell>
          <cell r="I1863">
            <v>349</v>
          </cell>
          <cell r="J1863">
            <v>349</v>
          </cell>
          <cell r="K1863" t="str">
            <v>女</v>
          </cell>
          <cell r="L1863" t="str">
            <v>2026Q2</v>
          </cell>
          <cell r="M1863" t="str">
            <v>运动生活</v>
          </cell>
          <cell r="N1863">
            <v>8</v>
          </cell>
          <cell r="O1863">
            <v>91</v>
          </cell>
        </row>
        <row r="1864">
          <cell r="A1864" t="str">
            <v>APPU017-1</v>
          </cell>
          <cell r="B1864" t="str">
            <v>APPU017</v>
          </cell>
          <cell r="C1864" t="str">
            <v>【王楚钦同款】乒乓球系列MAGE PE轻量高回弹乒乓球专业鞋APPU017-1</v>
          </cell>
          <cell r="D1864" t="str">
            <v>运动鞋</v>
          </cell>
          <cell r="E1864" t="str">
            <v>男鞋</v>
          </cell>
          <cell r="F1864" t="str">
            <v>乒乓球鞋</v>
          </cell>
          <cell r="G1864" t="str">
            <v>乒乓球训练鞋</v>
          </cell>
          <cell r="H1864" t="str">
            <v>标准白/荧光正橘</v>
          </cell>
          <cell r="I1864">
            <v>899</v>
          </cell>
          <cell r="J1864">
            <v>899</v>
          </cell>
          <cell r="K1864" t="str">
            <v>中</v>
          </cell>
          <cell r="L1864" t="str">
            <v>2024Q1</v>
          </cell>
          <cell r="M1864" t="str">
            <v>乒乓球</v>
          </cell>
          <cell r="N1864">
            <v>11</v>
          </cell>
          <cell r="O1864">
            <v>142</v>
          </cell>
        </row>
        <row r="1865">
          <cell r="A1865" t="str">
            <v>AYKV789-1</v>
          </cell>
          <cell r="B1865" t="str">
            <v>AYKV789</v>
          </cell>
          <cell r="C1865" t="str">
            <v>中国李宁男子直筒反光宽松运动长裤AYKV789-1</v>
          </cell>
          <cell r="D1865" t="str">
            <v>运动服</v>
          </cell>
          <cell r="E1865" t="str">
            <v>男装</v>
          </cell>
          <cell r="F1865" t="str">
            <v>裤装</v>
          </cell>
          <cell r="G1865" t="str">
            <v>运动长裤</v>
          </cell>
          <cell r="H1865" t="str">
            <v>黑色</v>
          </cell>
          <cell r="I1865">
            <v>499</v>
          </cell>
          <cell r="J1865">
            <v>499</v>
          </cell>
          <cell r="K1865" t="str">
            <v>男</v>
          </cell>
          <cell r="L1865" t="str">
            <v>2025Q3</v>
          </cell>
          <cell r="M1865" t="str">
            <v>中国李宁</v>
          </cell>
          <cell r="N1865">
            <v>5</v>
          </cell>
          <cell r="O1865">
            <v>69</v>
          </cell>
        </row>
        <row r="1866">
          <cell r="A1866" t="str">
            <v>AYTW003-3</v>
          </cell>
          <cell r="B1866" t="str">
            <v>AYTW003</v>
          </cell>
          <cell r="C1866" t="str">
            <v>雷霆2 LITE男女同款支撑稳定羽毛球训练鞋AYTW003-3</v>
          </cell>
          <cell r="D1866" t="str">
            <v>运动鞋</v>
          </cell>
          <cell r="E1866" t="str">
            <v>男鞋</v>
          </cell>
          <cell r="F1866" t="str">
            <v>羽毛球鞋</v>
          </cell>
          <cell r="G1866" t="str">
            <v>羽毛球训练鞋</v>
          </cell>
          <cell r="H1866" t="str">
            <v>标准白/黑色</v>
          </cell>
          <cell r="I1866">
            <v>339</v>
          </cell>
          <cell r="J1866">
            <v>339</v>
          </cell>
          <cell r="K1866" t="str">
            <v>中</v>
          </cell>
          <cell r="L1866" t="str">
            <v>2026Q1</v>
          </cell>
          <cell r="M1866" t="str">
            <v>羽毛球</v>
          </cell>
          <cell r="N1866">
            <v>9</v>
          </cell>
          <cell r="O1866">
            <v>9</v>
          </cell>
        </row>
        <row r="1867">
          <cell r="A1867" t="str">
            <v>YFDV112-1</v>
          </cell>
          <cell r="B1867" t="str">
            <v>YFDV112</v>
          </cell>
          <cell r="C1867" t="str">
            <v>女小大童反光防晒冰感舒适宽松针织运动外套YFDV112-1</v>
          </cell>
          <cell r="D1867" t="str">
            <v>运动服</v>
          </cell>
          <cell r="E1867" t="str">
            <v>女童装</v>
          </cell>
          <cell r="F1867" t="str">
            <v>外套/马甲</v>
          </cell>
          <cell r="G1867" t="str">
            <v>防晒服</v>
          </cell>
          <cell r="H1867" t="str">
            <v>标准白</v>
          </cell>
          <cell r="I1867">
            <v>188</v>
          </cell>
          <cell r="J1867">
            <v>299</v>
          </cell>
          <cell r="K1867" t="str">
            <v>女</v>
          </cell>
          <cell r="L1867" t="str">
            <v>2025Q2</v>
          </cell>
          <cell r="M1867" t="str">
            <v>综合体能</v>
          </cell>
          <cell r="N1867">
            <v>8</v>
          </cell>
          <cell r="O1867">
            <v>163</v>
          </cell>
        </row>
        <row r="1868">
          <cell r="A1868" t="str">
            <v>AAYV123-39</v>
          </cell>
          <cell r="B1868" t="str">
            <v>AAYV123</v>
          </cell>
          <cell r="C1868" t="str">
            <v>男子龙雀竞速修身比赛跑步背心AAYV123-39</v>
          </cell>
          <cell r="D1868" t="str">
            <v>运动服</v>
          </cell>
          <cell r="E1868" t="str">
            <v>男装</v>
          </cell>
          <cell r="F1868" t="str">
            <v>比赛服</v>
          </cell>
          <cell r="G1868" t="str">
            <v>比赛上衣</v>
          </cell>
          <cell r="H1868" t="str">
            <v>黑</v>
          </cell>
          <cell r="I1868">
            <v>199</v>
          </cell>
          <cell r="J1868">
            <v>199</v>
          </cell>
          <cell r="K1868" t="str">
            <v>男</v>
          </cell>
          <cell r="L1868" t="str">
            <v>2026Q1</v>
          </cell>
          <cell r="M1868" t="str">
            <v>跑步</v>
          </cell>
          <cell r="N1868">
            <v>5</v>
          </cell>
          <cell r="O1868">
            <v>108</v>
          </cell>
        </row>
        <row r="1869">
          <cell r="A1869" t="str">
            <v>AHSWH93-2</v>
          </cell>
          <cell r="B1869" t="str">
            <v>AHSWH93</v>
          </cell>
          <cell r="C1869" t="str">
            <v>粤BA-肇庆城市球迷文化衫男子短袖文化衫AHSWH93-2</v>
          </cell>
          <cell r="D1869" t="str">
            <v>运动服</v>
          </cell>
          <cell r="E1869" t="str">
            <v>男装</v>
          </cell>
          <cell r="F1869" t="str">
            <v>T恤/Polo衫/背心</v>
          </cell>
          <cell r="G1869" t="str">
            <v>短袖T恤</v>
          </cell>
          <cell r="H1869" t="str">
            <v>乳白色</v>
          </cell>
          <cell r="I1869">
            <v>149</v>
          </cell>
          <cell r="J1869">
            <v>149</v>
          </cell>
          <cell r="K1869" t="str">
            <v>男</v>
          </cell>
          <cell r="L1869" t="str">
            <v>2026Q2</v>
          </cell>
          <cell r="M1869" t="str">
            <v>篮球</v>
          </cell>
          <cell r="N1869">
            <v>8</v>
          </cell>
          <cell r="O1869">
            <v>21</v>
          </cell>
        </row>
        <row r="1870">
          <cell r="A1870" t="str">
            <v>APLV459-3</v>
          </cell>
          <cell r="B1870" t="str">
            <v>APLV459</v>
          </cell>
          <cell r="C1870" t="str">
            <v>男子短袖POLO衫APLV459-3</v>
          </cell>
          <cell r="D1870" t="str">
            <v>运动服</v>
          </cell>
          <cell r="E1870" t="str">
            <v>男装</v>
          </cell>
          <cell r="F1870" t="str">
            <v>T恤/Polo衫/背心</v>
          </cell>
          <cell r="G1870" t="str">
            <v>短袖Polo</v>
          </cell>
          <cell r="H1870" t="str">
            <v>海岸灰</v>
          </cell>
          <cell r="I1870">
            <v>199</v>
          </cell>
          <cell r="J1870">
            <v>199</v>
          </cell>
          <cell r="K1870" t="str">
            <v>男</v>
          </cell>
          <cell r="L1870" t="str">
            <v>2025Q2</v>
          </cell>
          <cell r="M1870" t="str">
            <v>运动生活</v>
          </cell>
          <cell r="N1870">
            <v>2</v>
          </cell>
          <cell r="O1870">
            <v>5</v>
          </cell>
        </row>
        <row r="1871">
          <cell r="A1871" t="str">
            <v>ARBW009-1</v>
          </cell>
          <cell r="B1871" t="str">
            <v>ARBW009</v>
          </cell>
          <cell r="C1871" t="str">
            <v>风翼2男子反光支撑稳定轻质缓震跑鞋ARBW009-1</v>
          </cell>
          <cell r="D1871" t="str">
            <v>运动鞋</v>
          </cell>
          <cell r="E1871" t="str">
            <v>男鞋</v>
          </cell>
          <cell r="F1871" t="str">
            <v>跑步鞋</v>
          </cell>
          <cell r="G1871" t="str">
            <v>减震跑鞋</v>
          </cell>
          <cell r="H1871" t="str">
            <v>黑色</v>
          </cell>
          <cell r="I1871">
            <v>399</v>
          </cell>
          <cell r="J1871">
            <v>399</v>
          </cell>
          <cell r="K1871" t="str">
            <v>男</v>
          </cell>
          <cell r="L1871" t="str">
            <v>2026Q1</v>
          </cell>
          <cell r="M1871" t="str">
            <v>跑步</v>
          </cell>
          <cell r="N1871">
            <v>8</v>
          </cell>
          <cell r="O1871">
            <v>238</v>
          </cell>
        </row>
        <row r="1872">
          <cell r="A1872" t="str">
            <v>AWTW041-5</v>
          </cell>
          <cell r="B1872" t="str">
            <v>AWTW041</v>
          </cell>
          <cell r="C1872" t="str">
            <v>运动生活系列中袜四双装(特殊产品不予退换货）AWTW041-5</v>
          </cell>
          <cell r="D1872" t="str">
            <v>运动配件</v>
          </cell>
          <cell r="E1872" t="str">
            <v>袜子</v>
          </cell>
          <cell r="F1872" t="str">
            <v>中袜</v>
          </cell>
          <cell r="G1872" t="str">
            <v>中袜</v>
          </cell>
          <cell r="H1872" t="str">
            <v>黑/白/奶茶棕/褐岩棕</v>
          </cell>
          <cell r="I1872">
            <v>99</v>
          </cell>
          <cell r="J1872">
            <v>99</v>
          </cell>
          <cell r="K1872" t="str">
            <v>中</v>
          </cell>
          <cell r="L1872" t="str">
            <v>2026Q4</v>
          </cell>
          <cell r="M1872" t="str">
            <v>运动生活</v>
          </cell>
          <cell r="N1872">
            <v>1</v>
          </cell>
          <cell r="O1872">
            <v>116</v>
          </cell>
        </row>
        <row r="1873">
          <cell r="A1873" t="str">
            <v>AYKW105-3</v>
          </cell>
          <cell r="B1873" t="str">
            <v>AYKW105</v>
          </cell>
          <cell r="C1873" t="str">
            <v>李宁户外CF溯｜男子直筒冰感舒适防泼水宽松运动长裤AYKW105-3</v>
          </cell>
          <cell r="D1873" t="str">
            <v>运动服</v>
          </cell>
          <cell r="E1873" t="str">
            <v>男装</v>
          </cell>
          <cell r="F1873" t="str">
            <v>裤装</v>
          </cell>
          <cell r="G1873" t="str">
            <v>运动长裤</v>
          </cell>
          <cell r="H1873" t="str">
            <v>黑</v>
          </cell>
          <cell r="I1873">
            <v>299</v>
          </cell>
          <cell r="J1873">
            <v>299</v>
          </cell>
          <cell r="K1873" t="str">
            <v>男</v>
          </cell>
          <cell r="L1873" t="str">
            <v>2026Q2</v>
          </cell>
          <cell r="M1873" t="str">
            <v>户外</v>
          </cell>
          <cell r="N1873">
            <v>5</v>
          </cell>
          <cell r="O1873">
            <v>1408</v>
          </cell>
        </row>
        <row r="1874">
          <cell r="A1874" t="str">
            <v>AZSV009-2</v>
          </cell>
          <cell r="B1874" t="str">
            <v>AZSV009</v>
          </cell>
          <cell r="C1874" t="str">
            <v>中国李宁云游SLAY 2.0男女同款潮流凉拖鞋AZSV009-2</v>
          </cell>
          <cell r="D1874" t="str">
            <v>运动鞋</v>
          </cell>
          <cell r="E1874" t="str">
            <v>男鞋</v>
          </cell>
          <cell r="F1874" t="str">
            <v>凉鞋/拖鞋</v>
          </cell>
          <cell r="G1874" t="str">
            <v>拖鞋</v>
          </cell>
          <cell r="H1874" t="str">
            <v>黑色/标准白</v>
          </cell>
          <cell r="I1874">
            <v>429</v>
          </cell>
          <cell r="J1874">
            <v>499</v>
          </cell>
          <cell r="K1874" t="str">
            <v>中</v>
          </cell>
          <cell r="L1874" t="str">
            <v>2025Q2</v>
          </cell>
          <cell r="M1874" t="str">
            <v>中国李宁</v>
          </cell>
          <cell r="N1874">
            <v>6</v>
          </cell>
          <cell r="O1874">
            <v>63</v>
          </cell>
        </row>
        <row r="1875">
          <cell r="A1875" t="str">
            <v>YKSW061-1</v>
          </cell>
          <cell r="B1875" t="str">
            <v>YKSW061</v>
          </cell>
          <cell r="C1875" t="str">
            <v>男女小大童速干凉爽宽松运动短裤YKSW061-1</v>
          </cell>
          <cell r="D1875" t="str">
            <v>运动服</v>
          </cell>
          <cell r="E1875" t="str">
            <v>男童装</v>
          </cell>
          <cell r="F1875" t="str">
            <v>裤装</v>
          </cell>
          <cell r="G1875" t="str">
            <v>短裤</v>
          </cell>
          <cell r="H1875" t="str">
            <v>黑</v>
          </cell>
          <cell r="I1875">
            <v>139</v>
          </cell>
          <cell r="J1875">
            <v>139</v>
          </cell>
          <cell r="K1875" t="str">
            <v>中</v>
          </cell>
          <cell r="L1875" t="str">
            <v>2026Q2</v>
          </cell>
          <cell r="M1875" t="str">
            <v>综合体能</v>
          </cell>
          <cell r="N1875">
            <v>7</v>
          </cell>
          <cell r="O1875">
            <v>368</v>
          </cell>
        </row>
        <row r="1876">
          <cell r="A1876" t="str">
            <v>AATW016-6</v>
          </cell>
          <cell r="B1876" t="str">
            <v>AATW016</v>
          </cell>
          <cell r="C1876" t="str">
            <v>羽毛球系列女子比赛套装AATW016-6</v>
          </cell>
          <cell r="D1876" t="str">
            <v>运动服</v>
          </cell>
          <cell r="E1876" t="str">
            <v>女装</v>
          </cell>
          <cell r="F1876" t="str">
            <v>比赛服</v>
          </cell>
          <cell r="G1876" t="str">
            <v>专业比赛套装</v>
          </cell>
          <cell r="H1876" t="str">
            <v>冷凝紫/黑</v>
          </cell>
          <cell r="I1876">
            <v>299</v>
          </cell>
          <cell r="J1876">
            <v>299</v>
          </cell>
          <cell r="K1876" t="str">
            <v>女</v>
          </cell>
          <cell r="L1876" t="str">
            <v>2026Q1</v>
          </cell>
          <cell r="M1876" t="str">
            <v>羽毛球</v>
          </cell>
          <cell r="N1876">
            <v>6</v>
          </cell>
          <cell r="O1876">
            <v>205</v>
          </cell>
        </row>
        <row r="1877">
          <cell r="A1877" t="str">
            <v>ABPV009-11</v>
          </cell>
          <cell r="B1877" t="str">
            <v>ABPV009</v>
          </cell>
          <cell r="C1877" t="str">
            <v>韦德DLO 1 门徒男子轻量高回弹篮球场地鞋ABPV009-11</v>
          </cell>
          <cell r="D1877" t="str">
            <v>运动鞋</v>
          </cell>
          <cell r="E1877" t="str">
            <v>男鞋</v>
          </cell>
          <cell r="F1877" t="str">
            <v>篮球鞋</v>
          </cell>
          <cell r="G1877" t="str">
            <v>篮球训练鞋</v>
          </cell>
          <cell r="H1877" t="str">
            <v>黑色</v>
          </cell>
          <cell r="I1877">
            <v>549</v>
          </cell>
          <cell r="J1877">
            <v>699</v>
          </cell>
          <cell r="K1877" t="str">
            <v>男</v>
          </cell>
          <cell r="L1877" t="str">
            <v>2025Q3</v>
          </cell>
          <cell r="M1877" t="str">
            <v>韦德</v>
          </cell>
          <cell r="N1877">
            <v>1</v>
          </cell>
          <cell r="O1877">
            <v>8</v>
          </cell>
        </row>
        <row r="1878">
          <cell r="A1878" t="str">
            <v>AGLW001-7</v>
          </cell>
          <cell r="B1878" t="str">
            <v>AGLW001</v>
          </cell>
          <cell r="C1878" t="str">
            <v>SOFT GO 3男子反光柔软舒适潮流休闲鞋AGLW001-7</v>
          </cell>
          <cell r="D1878" t="str">
            <v>运动鞋</v>
          </cell>
          <cell r="E1878" t="str">
            <v>男鞋</v>
          </cell>
          <cell r="F1878" t="str">
            <v>运动生活鞋</v>
          </cell>
          <cell r="G1878" t="str">
            <v>时尚休闲鞋</v>
          </cell>
          <cell r="H1878" t="str">
            <v>绵白灰/静灰色</v>
          </cell>
          <cell r="I1878">
            <v>279</v>
          </cell>
          <cell r="J1878">
            <v>399</v>
          </cell>
          <cell r="K1878" t="str">
            <v>男</v>
          </cell>
          <cell r="L1878" t="str">
            <v>2026Q1</v>
          </cell>
          <cell r="M1878" t="str">
            <v>运动生活</v>
          </cell>
          <cell r="N1878">
            <v>11</v>
          </cell>
          <cell r="O1878">
            <v>316</v>
          </cell>
        </row>
        <row r="1879">
          <cell r="A1879" t="str">
            <v>AHTV041-6</v>
          </cell>
          <cell r="B1879" t="str">
            <v>AHTV041</v>
          </cell>
          <cell r="C1879" t="str">
            <v>李宁户外CF溯｜行景男女同款反光减震回弹户外徒步鞋AHTV041-6</v>
          </cell>
          <cell r="D1879" t="str">
            <v>运动鞋</v>
          </cell>
          <cell r="E1879" t="str">
            <v>男鞋</v>
          </cell>
          <cell r="F1879" t="str">
            <v>户外鞋</v>
          </cell>
          <cell r="G1879" t="str">
            <v>户外徒步鞋</v>
          </cell>
          <cell r="H1879" t="str">
            <v>黑色</v>
          </cell>
          <cell r="I1879">
            <v>259</v>
          </cell>
          <cell r="J1879">
            <v>499</v>
          </cell>
          <cell r="K1879" t="str">
            <v>中</v>
          </cell>
          <cell r="L1879" t="str">
            <v>2025Q3</v>
          </cell>
          <cell r="M1879" t="str">
            <v>户外</v>
          </cell>
          <cell r="N1879">
            <v>8</v>
          </cell>
          <cell r="O1879">
            <v>34</v>
          </cell>
        </row>
        <row r="1880">
          <cell r="A1880" t="str">
            <v>AKLW355-3</v>
          </cell>
          <cell r="B1880" t="str">
            <v>AKLW355</v>
          </cell>
          <cell r="C1880" t="str">
            <v>男子直筒冰感舒适吸湿排汗卫裤AKLW355-3</v>
          </cell>
          <cell r="D1880" t="str">
            <v>运动服</v>
          </cell>
          <cell r="E1880" t="str">
            <v>男装</v>
          </cell>
          <cell r="F1880" t="str">
            <v>裤装</v>
          </cell>
          <cell r="G1880" t="str">
            <v>卫裤</v>
          </cell>
          <cell r="H1880" t="str">
            <v>黑</v>
          </cell>
          <cell r="I1880">
            <v>239</v>
          </cell>
          <cell r="J1880">
            <v>299</v>
          </cell>
          <cell r="K1880" t="str">
            <v>男</v>
          </cell>
          <cell r="L1880" t="str">
            <v>2026Q2</v>
          </cell>
          <cell r="M1880" t="str">
            <v>运动生活</v>
          </cell>
          <cell r="N1880">
            <v>7</v>
          </cell>
          <cell r="O1880">
            <v>5983</v>
          </cell>
        </row>
        <row r="1881">
          <cell r="A1881" t="str">
            <v>AGLW026-7</v>
          </cell>
          <cell r="B1881" t="str">
            <v>AGLW026</v>
          </cell>
          <cell r="C1881" t="str">
            <v>SOFT COOL 3女子反光透气清凉潮流休闲鞋AGLW026-7</v>
          </cell>
          <cell r="D1881" t="str">
            <v>运动鞋</v>
          </cell>
          <cell r="E1881" t="str">
            <v>女鞋</v>
          </cell>
          <cell r="F1881" t="str">
            <v>运动生活鞋</v>
          </cell>
          <cell r="G1881" t="str">
            <v>时尚休闲鞋</v>
          </cell>
          <cell r="H1881" t="str">
            <v>标准白</v>
          </cell>
          <cell r="I1881">
            <v>459</v>
          </cell>
          <cell r="J1881">
            <v>499</v>
          </cell>
          <cell r="K1881" t="str">
            <v>女</v>
          </cell>
          <cell r="L1881" t="str">
            <v>2026Q2</v>
          </cell>
          <cell r="M1881" t="str">
            <v>运动生活</v>
          </cell>
          <cell r="N1881">
            <v>8</v>
          </cell>
          <cell r="O1881">
            <v>4501</v>
          </cell>
        </row>
        <row r="1882">
          <cell r="A1882" t="str">
            <v>AHCV055-9</v>
          </cell>
          <cell r="B1882" t="str">
            <v>AHCV055</v>
          </cell>
          <cell r="C1882" t="str">
            <v>李宁户外CF溯｜林韵男女同款减震回弹户外休闲鞋AHCV055-9</v>
          </cell>
          <cell r="D1882" t="str">
            <v>运动鞋</v>
          </cell>
          <cell r="E1882" t="str">
            <v>男鞋</v>
          </cell>
          <cell r="F1882" t="str">
            <v>户外鞋</v>
          </cell>
          <cell r="G1882" t="str">
            <v>户外徒步鞋</v>
          </cell>
          <cell r="H1882" t="str">
            <v>奶茶黄/暗夜黑</v>
          </cell>
          <cell r="I1882">
            <v>359</v>
          </cell>
          <cell r="J1882">
            <v>599</v>
          </cell>
          <cell r="K1882" t="str">
            <v>中</v>
          </cell>
          <cell r="L1882" t="str">
            <v>2025Q4</v>
          </cell>
          <cell r="M1882" t="str">
            <v>户外</v>
          </cell>
          <cell r="N1882">
            <v>8</v>
          </cell>
          <cell r="O1882">
            <v>15</v>
          </cell>
        </row>
        <row r="1883">
          <cell r="A1883" t="str">
            <v>ARPV006-11</v>
          </cell>
          <cell r="B1883" t="str">
            <v>ARPV006</v>
          </cell>
          <cell r="C1883" t="str">
            <v>赤兔8 PRO女子反光䨻丝轻量高回弹竞速训练跑鞋ARPV006-11</v>
          </cell>
          <cell r="D1883" t="str">
            <v>运动鞋</v>
          </cell>
          <cell r="E1883" t="str">
            <v>女鞋</v>
          </cell>
          <cell r="F1883" t="str">
            <v>跑步鞋</v>
          </cell>
          <cell r="G1883" t="str">
            <v>竞技跑鞋</v>
          </cell>
          <cell r="H1883" t="str">
            <v>标准白</v>
          </cell>
          <cell r="I1883">
            <v>359</v>
          </cell>
          <cell r="J1883">
            <v>599</v>
          </cell>
          <cell r="K1883" t="str">
            <v>女</v>
          </cell>
          <cell r="L1883" t="str">
            <v>2025Q2</v>
          </cell>
          <cell r="M1883" t="str">
            <v>跑步</v>
          </cell>
          <cell r="N1883">
            <v>3</v>
          </cell>
          <cell r="O1883">
            <v>57</v>
          </cell>
        </row>
        <row r="1884">
          <cell r="A1884" t="str">
            <v>AWDW233-3</v>
          </cell>
          <cell r="B1884" t="str">
            <v>AWDW233</v>
          </cell>
          <cell r="C1884" t="str">
            <v>中国李宁男女同款反光宽松套头连帽卫衣AWDW233-3</v>
          </cell>
          <cell r="D1884" t="str">
            <v>运动服</v>
          </cell>
          <cell r="E1884" t="str">
            <v>男装</v>
          </cell>
          <cell r="F1884" t="str">
            <v>卫衣</v>
          </cell>
          <cell r="G1884" t="str">
            <v>套头连帽卫衣</v>
          </cell>
          <cell r="H1884" t="str">
            <v>黑</v>
          </cell>
          <cell r="I1884">
            <v>699</v>
          </cell>
          <cell r="J1884">
            <v>699</v>
          </cell>
          <cell r="K1884" t="str">
            <v>男</v>
          </cell>
          <cell r="L1884" t="str">
            <v>2026Q1</v>
          </cell>
          <cell r="M1884" t="str">
            <v>中国李宁</v>
          </cell>
          <cell r="N1884">
            <v>2</v>
          </cell>
          <cell r="O1884">
            <v>4</v>
          </cell>
        </row>
        <row r="1885">
          <cell r="A1885" t="str">
            <v>AYKV223-1</v>
          </cell>
          <cell r="B1885" t="str">
            <v>AYKV223</v>
          </cell>
          <cell r="C1885" t="str">
            <v>男子束脚速干凉爽束脚运动长裤AYKV223-1</v>
          </cell>
          <cell r="D1885" t="str">
            <v>运动服</v>
          </cell>
          <cell r="E1885" t="str">
            <v>男装</v>
          </cell>
          <cell r="F1885" t="str">
            <v>裤装</v>
          </cell>
          <cell r="G1885" t="str">
            <v>运动长裤</v>
          </cell>
          <cell r="H1885" t="str">
            <v>黑色</v>
          </cell>
          <cell r="I1885">
            <v>139</v>
          </cell>
          <cell r="J1885">
            <v>199</v>
          </cell>
          <cell r="K1885" t="str">
            <v>男</v>
          </cell>
          <cell r="L1885" t="str">
            <v>2025Q1</v>
          </cell>
          <cell r="M1885" t="str">
            <v>健身</v>
          </cell>
          <cell r="N1885">
            <v>1</v>
          </cell>
          <cell r="O1885">
            <v>6</v>
          </cell>
        </row>
        <row r="1886">
          <cell r="A1886" t="str">
            <v>AZGV154-1</v>
          </cell>
          <cell r="B1886" t="str">
            <v>AZGV154</v>
          </cell>
          <cell r="C1886" t="str">
            <v>中国李宁TYAKASHA联名系列木兰玛丽珍女子减震回弹潮流运动鞋AZGV154-1</v>
          </cell>
          <cell r="D1886" t="str">
            <v>运动鞋</v>
          </cell>
          <cell r="E1886" t="str">
            <v>女鞋</v>
          </cell>
          <cell r="F1886" t="str">
            <v>运动生活鞋</v>
          </cell>
          <cell r="G1886" t="str">
            <v>时尚休闲鞋</v>
          </cell>
          <cell r="H1886" t="str">
            <v>静灰色/地霜灰</v>
          </cell>
          <cell r="I1886">
            <v>309</v>
          </cell>
          <cell r="J1886">
            <v>599</v>
          </cell>
          <cell r="K1886" t="str">
            <v>女</v>
          </cell>
          <cell r="L1886" t="str">
            <v>2025Q2</v>
          </cell>
          <cell r="M1886" t="str">
            <v>中国李宁</v>
          </cell>
          <cell r="N1886">
            <v>3</v>
          </cell>
          <cell r="O1886">
            <v>6</v>
          </cell>
        </row>
        <row r="1887">
          <cell r="A1887" t="str">
            <v>ARRV003-22</v>
          </cell>
          <cell r="B1887" t="str">
            <v>ARRV003</v>
          </cell>
          <cell r="C1887" t="str">
            <v>绝影3 ESSENTIAL男子轻量高回弹弹速跑鞋ARRV003-22</v>
          </cell>
          <cell r="D1887" t="str">
            <v>运动鞋</v>
          </cell>
          <cell r="E1887" t="str">
            <v>男鞋</v>
          </cell>
          <cell r="F1887" t="str">
            <v>跑步鞋</v>
          </cell>
          <cell r="G1887" t="str">
            <v>减震跑鞋</v>
          </cell>
          <cell r="H1887" t="str">
            <v>标准白/乳白色</v>
          </cell>
          <cell r="I1887">
            <v>899</v>
          </cell>
          <cell r="J1887">
            <v>899</v>
          </cell>
          <cell r="K1887" t="str">
            <v>男</v>
          </cell>
          <cell r="L1887" t="str">
            <v>2025Q3</v>
          </cell>
          <cell r="M1887" t="str">
            <v>跑步</v>
          </cell>
          <cell r="N1887">
            <v>1</v>
          </cell>
          <cell r="O1887">
            <v>1</v>
          </cell>
        </row>
        <row r="1888">
          <cell r="A1888" t="str">
            <v>ATSW397-2</v>
          </cell>
          <cell r="B1888" t="str">
            <v>ATSW397</v>
          </cell>
          <cell r="C1888" t="str">
            <v>男子冰感舒适防晒宽松短袖文化衫ATSW397-2</v>
          </cell>
          <cell r="D1888" t="str">
            <v>运动服</v>
          </cell>
          <cell r="E1888" t="str">
            <v>男装</v>
          </cell>
          <cell r="F1888" t="str">
            <v>T恤/Polo衫/背心</v>
          </cell>
          <cell r="G1888" t="str">
            <v>短袖T恤</v>
          </cell>
          <cell r="H1888" t="str">
            <v>玉烟绿</v>
          </cell>
          <cell r="I1888">
            <v>159</v>
          </cell>
          <cell r="J1888">
            <v>199</v>
          </cell>
          <cell r="K1888" t="str">
            <v>男</v>
          </cell>
          <cell r="L1888" t="str">
            <v>2026Q1</v>
          </cell>
          <cell r="M1888" t="str">
            <v>运动生活</v>
          </cell>
          <cell r="N1888">
            <v>6</v>
          </cell>
          <cell r="O1888">
            <v>61</v>
          </cell>
        </row>
        <row r="1889">
          <cell r="A1889" t="str">
            <v>AWDW106-2</v>
          </cell>
          <cell r="B1889" t="str">
            <v>AWDW106</v>
          </cell>
          <cell r="C1889" t="str">
            <v>日进斗金系列女子套头卫衣AWDW106-2</v>
          </cell>
          <cell r="D1889" t="str">
            <v>运动服</v>
          </cell>
          <cell r="E1889" t="str">
            <v>女装</v>
          </cell>
          <cell r="F1889" t="str">
            <v>卫衣</v>
          </cell>
          <cell r="G1889" t="str">
            <v>套头无帽卫衣</v>
          </cell>
          <cell r="H1889" t="str">
            <v>朱砂红</v>
          </cell>
          <cell r="I1889">
            <v>299</v>
          </cell>
          <cell r="J1889">
            <v>299</v>
          </cell>
          <cell r="K1889" t="str">
            <v>女</v>
          </cell>
          <cell r="L1889" t="str">
            <v>2026Q1</v>
          </cell>
          <cell r="M1889" t="str">
            <v>运动生活</v>
          </cell>
          <cell r="N1889">
            <v>5</v>
          </cell>
          <cell r="O1889">
            <v>29</v>
          </cell>
        </row>
        <row r="1890">
          <cell r="A1890" t="str">
            <v>YKSW058-3</v>
          </cell>
          <cell r="B1890" t="str">
            <v>YKSW058</v>
          </cell>
          <cell r="C1890" t="str">
            <v>女大童速干凉爽宽松休闲短裤YKSW058-3</v>
          </cell>
          <cell r="D1890" t="str">
            <v>运动服</v>
          </cell>
          <cell r="E1890" t="str">
            <v>女童装</v>
          </cell>
          <cell r="F1890" t="str">
            <v>裤装</v>
          </cell>
          <cell r="G1890" t="str">
            <v>短裤</v>
          </cell>
          <cell r="H1890" t="str">
            <v>桃木粉</v>
          </cell>
          <cell r="I1890">
            <v>249</v>
          </cell>
          <cell r="J1890">
            <v>249</v>
          </cell>
          <cell r="K1890" t="str">
            <v>女</v>
          </cell>
          <cell r="L1890" t="str">
            <v>2026Q3</v>
          </cell>
          <cell r="M1890" t="str">
            <v>运动生活</v>
          </cell>
          <cell r="N1890">
            <v>5</v>
          </cell>
          <cell r="O1890">
            <v>58</v>
          </cell>
        </row>
        <row r="1891">
          <cell r="A1891" t="str">
            <v>ABDU095-4</v>
          </cell>
          <cell r="B1891" t="str">
            <v>ABDU095</v>
          </cell>
          <cell r="C1891" t="str">
            <v>反伍BADFIVE防泼水胸包ABDU095-4</v>
          </cell>
          <cell r="D1891" t="str">
            <v>运动配件</v>
          </cell>
          <cell r="E1891" t="str">
            <v>包</v>
          </cell>
          <cell r="F1891" t="str">
            <v>单肩包</v>
          </cell>
          <cell r="G1891" t="str">
            <v>单肩包</v>
          </cell>
          <cell r="H1891" t="str">
            <v>黑色</v>
          </cell>
          <cell r="I1891">
            <v>140</v>
          </cell>
          <cell r="J1891">
            <v>149</v>
          </cell>
          <cell r="K1891" t="str">
            <v>中</v>
          </cell>
          <cell r="L1891" t="str">
            <v>2025Q1</v>
          </cell>
          <cell r="M1891" t="str">
            <v>篮球</v>
          </cell>
          <cell r="N1891">
            <v>1</v>
          </cell>
          <cell r="O1891">
            <v>6</v>
          </cell>
        </row>
        <row r="1892">
          <cell r="A1892" t="str">
            <v>AGCW043-9</v>
          </cell>
          <cell r="B1892" t="str">
            <v>AGCW043</v>
          </cell>
          <cell r="C1892" t="str">
            <v>轻旗男子板鞋经典休闲鞋AGCW043-9</v>
          </cell>
          <cell r="D1892" t="str">
            <v>运动鞋</v>
          </cell>
          <cell r="E1892" t="str">
            <v>男鞋</v>
          </cell>
          <cell r="F1892" t="str">
            <v>运动生活鞋</v>
          </cell>
          <cell r="G1892" t="str">
            <v>经典休闲鞋</v>
          </cell>
          <cell r="H1892" t="str">
            <v>香槟白/灰靛蓝</v>
          </cell>
          <cell r="I1892">
            <v>399</v>
          </cell>
          <cell r="J1892">
            <v>399</v>
          </cell>
          <cell r="K1892" t="str">
            <v>男</v>
          </cell>
          <cell r="L1892" t="str">
            <v>2026Q2</v>
          </cell>
          <cell r="M1892" t="str">
            <v>运动生活</v>
          </cell>
          <cell r="N1892">
            <v>7</v>
          </cell>
          <cell r="O1892">
            <v>1499</v>
          </cell>
        </row>
        <row r="1893">
          <cell r="A1893" t="str">
            <v>AHSVB03-2</v>
          </cell>
          <cell r="B1893" t="str">
            <v>AHSVB03</v>
          </cell>
          <cell r="C1893" t="str">
            <v>【2025新品】中国李宁男女同款宽松短袖文化衫AHSVB03-2</v>
          </cell>
          <cell r="D1893" t="str">
            <v>运动服</v>
          </cell>
          <cell r="E1893" t="str">
            <v>男装</v>
          </cell>
          <cell r="F1893" t="str">
            <v>T恤/Polo衫/背心</v>
          </cell>
          <cell r="G1893" t="str">
            <v>短袖T恤</v>
          </cell>
          <cell r="H1893" t="str">
            <v>黑色</v>
          </cell>
          <cell r="I1893">
            <v>279</v>
          </cell>
          <cell r="J1893">
            <v>299</v>
          </cell>
          <cell r="K1893" t="str">
            <v>中</v>
          </cell>
          <cell r="L1893" t="str">
            <v>2025Q2</v>
          </cell>
          <cell r="M1893" t="str">
            <v>中国李宁</v>
          </cell>
          <cell r="N1893">
            <v>3</v>
          </cell>
          <cell r="O1893">
            <v>9</v>
          </cell>
        </row>
        <row r="1894">
          <cell r="A1894" t="str">
            <v>AHSW887-1</v>
          </cell>
          <cell r="B1894" t="str">
            <v>AHSW887</v>
          </cell>
          <cell r="C1894" t="str">
            <v>中国李宁男子冰感舒适宽松短袖文化衫AHSW887-1</v>
          </cell>
          <cell r="D1894" t="str">
            <v>运动服</v>
          </cell>
          <cell r="E1894" t="str">
            <v>男装</v>
          </cell>
          <cell r="F1894" t="str">
            <v>T恤/Polo衫/背心</v>
          </cell>
          <cell r="G1894" t="str">
            <v>短袖T恤</v>
          </cell>
          <cell r="H1894" t="str">
            <v>乳白色</v>
          </cell>
          <cell r="I1894">
            <v>399</v>
          </cell>
          <cell r="J1894">
            <v>399</v>
          </cell>
          <cell r="K1894" t="str">
            <v>男</v>
          </cell>
          <cell r="L1894" t="str">
            <v>2026Q2</v>
          </cell>
          <cell r="M1894" t="str">
            <v>中国李宁</v>
          </cell>
          <cell r="N1894">
            <v>7</v>
          </cell>
          <cell r="O1894">
            <v>493</v>
          </cell>
        </row>
        <row r="1895">
          <cell r="A1895" t="str">
            <v>AHSWH87-2</v>
          </cell>
          <cell r="B1895" t="str">
            <v>AHSWH87</v>
          </cell>
          <cell r="C1895" t="str">
            <v>粤BA-江门城市球迷文化衫男子短袖文化衫AHSWH87-2</v>
          </cell>
          <cell r="D1895" t="str">
            <v>运动服</v>
          </cell>
          <cell r="E1895" t="str">
            <v>男装</v>
          </cell>
          <cell r="F1895" t="str">
            <v>T恤/Polo衫/背心</v>
          </cell>
          <cell r="G1895" t="str">
            <v>短袖T恤</v>
          </cell>
          <cell r="H1895" t="str">
            <v>乳白色</v>
          </cell>
          <cell r="I1895">
            <v>149</v>
          </cell>
          <cell r="J1895">
            <v>149</v>
          </cell>
          <cell r="K1895" t="str">
            <v>男</v>
          </cell>
          <cell r="L1895" t="str">
            <v>2026Q2</v>
          </cell>
          <cell r="M1895" t="str">
            <v>篮球</v>
          </cell>
          <cell r="N1895">
            <v>8</v>
          </cell>
          <cell r="O1895">
            <v>22</v>
          </cell>
        </row>
        <row r="1896">
          <cell r="A1896" t="str">
            <v>AKSV545-3</v>
          </cell>
          <cell r="B1896" t="str">
            <v>AKSV545</v>
          </cell>
          <cell r="C1896" t="str">
            <v>中国李宁男子宽松休闲短裤AKSV545-3</v>
          </cell>
          <cell r="D1896" t="str">
            <v>运动服</v>
          </cell>
          <cell r="E1896" t="str">
            <v>男装</v>
          </cell>
          <cell r="F1896" t="str">
            <v>裤装</v>
          </cell>
          <cell r="G1896" t="str">
            <v>短裤</v>
          </cell>
          <cell r="H1896" t="str">
            <v>黑色</v>
          </cell>
          <cell r="I1896">
            <v>319</v>
          </cell>
          <cell r="J1896">
            <v>499</v>
          </cell>
          <cell r="K1896" t="str">
            <v>男</v>
          </cell>
          <cell r="L1896" t="str">
            <v>2025Q3</v>
          </cell>
          <cell r="M1896" t="str">
            <v>中国李宁</v>
          </cell>
          <cell r="N1896">
            <v>5</v>
          </cell>
          <cell r="O1896">
            <v>168</v>
          </cell>
        </row>
        <row r="1897">
          <cell r="A1897" t="str">
            <v>ARPW018-6</v>
          </cell>
          <cell r="B1897" t="str">
            <v>ARPW018</v>
          </cell>
          <cell r="C1897" t="str">
            <v>赤兔8女子轻量竞速训练跑鞋ARPW018-6</v>
          </cell>
          <cell r="D1897" t="str">
            <v>运动鞋</v>
          </cell>
          <cell r="E1897" t="str">
            <v>女鞋</v>
          </cell>
          <cell r="F1897" t="str">
            <v>跑步鞋</v>
          </cell>
          <cell r="G1897" t="str">
            <v>竞技跑鞋</v>
          </cell>
          <cell r="H1897" t="str">
            <v>标准白/浅晴蓝</v>
          </cell>
          <cell r="I1897">
            <v>319</v>
          </cell>
          <cell r="J1897">
            <v>399</v>
          </cell>
          <cell r="K1897" t="str">
            <v>女</v>
          </cell>
          <cell r="L1897" t="str">
            <v>2026Q1</v>
          </cell>
          <cell r="M1897" t="str">
            <v>跑步</v>
          </cell>
          <cell r="N1897">
            <v>4</v>
          </cell>
          <cell r="O1897">
            <v>104</v>
          </cell>
        </row>
        <row r="1898">
          <cell r="A1898" t="str">
            <v>APLW268-3</v>
          </cell>
          <cell r="B1898" t="str">
            <v>APLW268</v>
          </cell>
          <cell r="C1898" t="str">
            <v>女子健身系列短袖POLO衫APLW268-3</v>
          </cell>
          <cell r="D1898" t="str">
            <v>运动服</v>
          </cell>
          <cell r="E1898" t="str">
            <v>女装</v>
          </cell>
          <cell r="F1898" t="str">
            <v>T恤/Polo衫/背心</v>
          </cell>
          <cell r="G1898" t="str">
            <v>短袖Polo</v>
          </cell>
          <cell r="H1898" t="str">
            <v>白</v>
          </cell>
          <cell r="I1898">
            <v>199</v>
          </cell>
          <cell r="J1898">
            <v>199</v>
          </cell>
          <cell r="K1898" t="str">
            <v>女</v>
          </cell>
          <cell r="L1898" t="str">
            <v>2026Q1</v>
          </cell>
          <cell r="M1898" t="str">
            <v>健身</v>
          </cell>
          <cell r="N1898">
            <v>6</v>
          </cell>
          <cell r="O1898">
            <v>157</v>
          </cell>
        </row>
        <row r="1899">
          <cell r="A1899" t="str">
            <v>AGLV064-6</v>
          </cell>
          <cell r="B1899" t="str">
            <v>AGLV064</v>
          </cell>
          <cell r="C1899" t="str">
            <v>SOFT GO 2 WMS女子柔软舒适潮流休闲鞋AGLV064-6</v>
          </cell>
          <cell r="D1899" t="str">
            <v>运动鞋</v>
          </cell>
          <cell r="E1899" t="str">
            <v>女鞋</v>
          </cell>
          <cell r="F1899" t="str">
            <v>运动生活鞋</v>
          </cell>
          <cell r="G1899" t="str">
            <v>时尚休闲鞋</v>
          </cell>
          <cell r="H1899" t="str">
            <v>黑色</v>
          </cell>
          <cell r="I1899">
            <v>259</v>
          </cell>
          <cell r="J1899">
            <v>399</v>
          </cell>
          <cell r="K1899" t="str">
            <v>女</v>
          </cell>
          <cell r="L1899" t="str">
            <v>2025Q4</v>
          </cell>
          <cell r="M1899" t="str">
            <v>运动生活</v>
          </cell>
          <cell r="N1899">
            <v>1</v>
          </cell>
          <cell r="O1899">
            <v>3</v>
          </cell>
        </row>
        <row r="1900">
          <cell r="A1900" t="str">
            <v>AHSWF51-1</v>
          </cell>
          <cell r="B1900" t="str">
            <v>AHSWF51</v>
          </cell>
          <cell r="C1900" t="str">
            <v>25-26赛季CBA山西汾酒男子短袖文化衫AHSWF51-1</v>
          </cell>
          <cell r="D1900" t="str">
            <v>运动服</v>
          </cell>
          <cell r="E1900" t="str">
            <v>男装</v>
          </cell>
          <cell r="F1900" t="str">
            <v>T恤/Polo衫/背心</v>
          </cell>
          <cell r="G1900" t="str">
            <v>短袖T恤</v>
          </cell>
          <cell r="H1900" t="str">
            <v>黑</v>
          </cell>
          <cell r="I1900">
            <v>199</v>
          </cell>
          <cell r="J1900">
            <v>199</v>
          </cell>
          <cell r="K1900" t="str">
            <v>男</v>
          </cell>
          <cell r="L1900" t="str">
            <v>2026Q2</v>
          </cell>
          <cell r="M1900" t="str">
            <v>篮球</v>
          </cell>
          <cell r="N1900">
            <v>2</v>
          </cell>
          <cell r="O1900">
            <v>5</v>
          </cell>
        </row>
        <row r="1901">
          <cell r="A1901" t="str">
            <v>AKSW245-8</v>
          </cell>
          <cell r="B1901" t="str">
            <v>AKSW245</v>
          </cell>
          <cell r="C1901" t="str">
            <v>男子反光速干凉爽冰感舒适运动短裤AKSW245-8</v>
          </cell>
          <cell r="D1901" t="str">
            <v>运动服</v>
          </cell>
          <cell r="E1901" t="str">
            <v>男装</v>
          </cell>
          <cell r="F1901" t="str">
            <v>裤装</v>
          </cell>
          <cell r="G1901" t="str">
            <v>短裤</v>
          </cell>
          <cell r="H1901" t="str">
            <v>夜蓝色</v>
          </cell>
          <cell r="I1901">
            <v>159</v>
          </cell>
          <cell r="J1901">
            <v>199</v>
          </cell>
          <cell r="K1901" t="str">
            <v>男</v>
          </cell>
          <cell r="L1901" t="str">
            <v>2026Q1</v>
          </cell>
          <cell r="M1901" t="str">
            <v>健身</v>
          </cell>
          <cell r="N1901">
            <v>4</v>
          </cell>
          <cell r="O1901">
            <v>26</v>
          </cell>
        </row>
        <row r="1902">
          <cell r="A1902" t="str">
            <v>AMBV390-3</v>
          </cell>
          <cell r="B1902" t="str">
            <v>AMBV390</v>
          </cell>
          <cell r="C1902" t="str">
            <v>李宁中国文化系列故宫联名女子宽松套头编织衫AMBV390-3</v>
          </cell>
          <cell r="D1902" t="str">
            <v>运动服</v>
          </cell>
          <cell r="E1902" t="str">
            <v>女装</v>
          </cell>
          <cell r="F1902" t="str">
            <v>其他服装</v>
          </cell>
          <cell r="G1902" t="str">
            <v>编织衫</v>
          </cell>
          <cell r="H1902" t="str">
            <v>深橘红</v>
          </cell>
          <cell r="I1902">
            <v>599</v>
          </cell>
          <cell r="J1902">
            <v>599</v>
          </cell>
          <cell r="K1902" t="str">
            <v>女</v>
          </cell>
          <cell r="L1902" t="str">
            <v>2025Q4</v>
          </cell>
          <cell r="M1902" t="str">
            <v>运动生活</v>
          </cell>
          <cell r="N1902">
            <v>6</v>
          </cell>
          <cell r="O1902">
            <v>21</v>
          </cell>
        </row>
        <row r="1903">
          <cell r="A1903" t="str">
            <v>APLV167-3</v>
          </cell>
          <cell r="B1903" t="str">
            <v>APLV167</v>
          </cell>
          <cell r="C1903" t="str">
            <v>男子冰感舒适短袖POLO衫APLV167-3</v>
          </cell>
          <cell r="D1903" t="str">
            <v>运动服</v>
          </cell>
          <cell r="E1903" t="str">
            <v>男装</v>
          </cell>
          <cell r="F1903" t="str">
            <v>T恤/Polo衫/背心</v>
          </cell>
          <cell r="G1903" t="str">
            <v>短袖Polo</v>
          </cell>
          <cell r="H1903" t="str">
            <v>豆绿色</v>
          </cell>
          <cell r="I1903">
            <v>139</v>
          </cell>
          <cell r="J1903">
            <v>199</v>
          </cell>
          <cell r="K1903" t="str">
            <v>男</v>
          </cell>
          <cell r="L1903" t="str">
            <v>2025Q1</v>
          </cell>
          <cell r="M1903" t="str">
            <v>健身</v>
          </cell>
          <cell r="N1903">
            <v>1</v>
          </cell>
          <cell r="O1903">
            <v>3</v>
          </cell>
        </row>
        <row r="1904">
          <cell r="A1904" t="str">
            <v>AFDW216-1</v>
          </cell>
          <cell r="B1904" t="str">
            <v>AFDW216</v>
          </cell>
          <cell r="C1904" t="str">
            <v>李宁户外CF溯｜女子防晒防泼水宽松运动风衣AFDW216-1</v>
          </cell>
          <cell r="D1904" t="str">
            <v>运动服</v>
          </cell>
          <cell r="E1904" t="str">
            <v>女装</v>
          </cell>
          <cell r="F1904" t="str">
            <v>外套/马甲</v>
          </cell>
          <cell r="G1904" t="str">
            <v>风衣</v>
          </cell>
          <cell r="H1904" t="str">
            <v>豆蔻粉</v>
          </cell>
          <cell r="I1904">
            <v>399</v>
          </cell>
          <cell r="J1904">
            <v>399</v>
          </cell>
          <cell r="K1904" t="str">
            <v>女</v>
          </cell>
          <cell r="L1904" t="str">
            <v>2026Q2</v>
          </cell>
          <cell r="M1904" t="str">
            <v>户外</v>
          </cell>
          <cell r="N1904">
            <v>5</v>
          </cell>
          <cell r="O1904">
            <v>149</v>
          </cell>
        </row>
        <row r="1905">
          <cell r="A1905" t="str">
            <v>AFDW417-1</v>
          </cell>
          <cell r="B1905" t="str">
            <v>AFDW417</v>
          </cell>
          <cell r="C1905" t="str">
            <v>韦德系列男子宽松休闲外套AFDW417-1</v>
          </cell>
          <cell r="D1905" t="str">
            <v>运动服</v>
          </cell>
          <cell r="E1905" t="str">
            <v>男装</v>
          </cell>
          <cell r="F1905" t="str">
            <v>外套/马甲</v>
          </cell>
          <cell r="G1905" t="str">
            <v>夹克</v>
          </cell>
          <cell r="H1905" t="str">
            <v>黑</v>
          </cell>
          <cell r="I1905">
            <v>799</v>
          </cell>
          <cell r="J1905">
            <v>799</v>
          </cell>
          <cell r="K1905" t="str">
            <v>男</v>
          </cell>
          <cell r="L1905" t="str">
            <v>2026Q1</v>
          </cell>
          <cell r="M1905" t="str">
            <v>韦德</v>
          </cell>
          <cell r="N1905">
            <v>6</v>
          </cell>
          <cell r="O1905">
            <v>39</v>
          </cell>
        </row>
        <row r="1906">
          <cell r="A1906" t="str">
            <v>AHSW001-1</v>
          </cell>
          <cell r="B1906" t="str">
            <v>AHSW001</v>
          </cell>
          <cell r="C1906" t="str">
            <v>反伍BADFIVE男子宽松短袖文化衫AHSW001-1</v>
          </cell>
          <cell r="D1906" t="str">
            <v>运动服</v>
          </cell>
          <cell r="E1906" t="str">
            <v>男装</v>
          </cell>
          <cell r="F1906" t="str">
            <v>T恤/Polo衫/背心</v>
          </cell>
          <cell r="G1906" t="str">
            <v>短袖T恤</v>
          </cell>
          <cell r="H1906" t="str">
            <v>米白色</v>
          </cell>
          <cell r="I1906">
            <v>219</v>
          </cell>
          <cell r="J1906">
            <v>249</v>
          </cell>
          <cell r="K1906" t="str">
            <v>男</v>
          </cell>
          <cell r="L1906" t="str">
            <v>2026Q1</v>
          </cell>
          <cell r="M1906" t="str">
            <v>篮球</v>
          </cell>
          <cell r="N1906">
            <v>6</v>
          </cell>
          <cell r="O1906">
            <v>39</v>
          </cell>
        </row>
        <row r="1907">
          <cell r="A1907" t="str">
            <v>AMBW252-1</v>
          </cell>
          <cell r="B1907" t="str">
            <v>AMBW252</v>
          </cell>
          <cell r="C1907" t="str">
            <v>中国李宁复古运动系列Polo领条纹航海风针织女子宽松短袖T恤AMBW252-1</v>
          </cell>
          <cell r="D1907" t="str">
            <v>运动服</v>
          </cell>
          <cell r="E1907" t="str">
            <v>女装</v>
          </cell>
          <cell r="F1907" t="str">
            <v>其他服装</v>
          </cell>
          <cell r="G1907" t="str">
            <v>编织衫</v>
          </cell>
          <cell r="H1907" t="str">
            <v>乳白色/樱桃红/深鲸蓝</v>
          </cell>
          <cell r="I1907">
            <v>499</v>
          </cell>
          <cell r="J1907">
            <v>499</v>
          </cell>
          <cell r="K1907" t="str">
            <v>女</v>
          </cell>
          <cell r="L1907" t="str">
            <v>2026Q2</v>
          </cell>
          <cell r="M1907" t="str">
            <v>中国李宁</v>
          </cell>
          <cell r="N1907">
            <v>4</v>
          </cell>
          <cell r="O1907">
            <v>91</v>
          </cell>
        </row>
        <row r="1908">
          <cell r="A1908" t="str">
            <v>APLW293-6</v>
          </cell>
          <cell r="B1908" t="str">
            <v>APLW293</v>
          </cell>
          <cell r="C1908" t="str">
            <v>男女同款冰感舒适抗菌宽松短袖POLO衫APLW293-6</v>
          </cell>
          <cell r="D1908" t="str">
            <v>运动服</v>
          </cell>
          <cell r="E1908" t="str">
            <v>男装</v>
          </cell>
          <cell r="F1908" t="str">
            <v>T恤/Polo衫/背心</v>
          </cell>
          <cell r="G1908" t="str">
            <v>短袖Polo</v>
          </cell>
          <cell r="H1908" t="str">
            <v>乳白色</v>
          </cell>
          <cell r="I1908">
            <v>179</v>
          </cell>
          <cell r="J1908">
            <v>249</v>
          </cell>
          <cell r="K1908" t="str">
            <v>中</v>
          </cell>
          <cell r="L1908" t="str">
            <v>2026Q1</v>
          </cell>
          <cell r="M1908" t="str">
            <v>运动生活</v>
          </cell>
          <cell r="N1908">
            <v>6</v>
          </cell>
          <cell r="O1908">
            <v>552</v>
          </cell>
        </row>
        <row r="1909">
          <cell r="A1909" t="str">
            <v>AAFW001-1</v>
          </cell>
          <cell r="B1909" t="str">
            <v>AAFW001</v>
          </cell>
          <cell r="C1909" t="str">
            <v>李宁户外CF溯｜男子防晒速干凉爽宽松长袖套头衫AAFW001-1</v>
          </cell>
          <cell r="D1909" t="str">
            <v>运动服</v>
          </cell>
          <cell r="E1909" t="str">
            <v>男装</v>
          </cell>
          <cell r="F1909" t="str">
            <v>T恤/Polo衫/背心</v>
          </cell>
          <cell r="G1909" t="str">
            <v>长袖T恤</v>
          </cell>
          <cell r="H1909" t="str">
            <v>白泽绿</v>
          </cell>
          <cell r="I1909">
            <v>349</v>
          </cell>
          <cell r="J1909">
            <v>349</v>
          </cell>
          <cell r="K1909" t="str">
            <v>男</v>
          </cell>
          <cell r="L1909" t="str">
            <v>2026Q2</v>
          </cell>
          <cell r="M1909" t="str">
            <v>户外</v>
          </cell>
          <cell r="N1909">
            <v>6</v>
          </cell>
          <cell r="O1909">
            <v>347</v>
          </cell>
        </row>
        <row r="1910">
          <cell r="A1910" t="str">
            <v>AGCV264-1</v>
          </cell>
          <cell r="B1910" t="str">
            <v>AGCV264</v>
          </cell>
          <cell r="C1910" t="str">
            <v>惟吾LOW女子舒适软弹经典休闲鞋AGCV264-1</v>
          </cell>
          <cell r="D1910" t="str">
            <v>运动鞋</v>
          </cell>
          <cell r="E1910" t="str">
            <v>女鞋</v>
          </cell>
          <cell r="F1910" t="str">
            <v>运动生活鞋</v>
          </cell>
          <cell r="G1910" t="str">
            <v>经典休闲鞋</v>
          </cell>
          <cell r="H1910" t="str">
            <v>香槟白/浅石灰</v>
          </cell>
          <cell r="I1910">
            <v>499</v>
          </cell>
          <cell r="J1910">
            <v>499</v>
          </cell>
          <cell r="K1910" t="str">
            <v>女</v>
          </cell>
          <cell r="L1910" t="str">
            <v>2025Q4</v>
          </cell>
          <cell r="M1910" t="str">
            <v>运动生活</v>
          </cell>
          <cell r="N1910">
            <v>2</v>
          </cell>
          <cell r="O1910">
            <v>2</v>
          </cell>
        </row>
        <row r="1911">
          <cell r="A1911" t="str">
            <v>AGLW195-1</v>
          </cell>
          <cell r="B1911" t="str">
            <v>AGLW195</v>
          </cell>
          <cell r="C1911" t="str">
            <v>菲林CLASSIC男子薄底鞋潮流休闲鞋AGLW195-1</v>
          </cell>
          <cell r="D1911" t="str">
            <v>运动鞋</v>
          </cell>
          <cell r="E1911" t="str">
            <v>男鞋</v>
          </cell>
          <cell r="F1911" t="str">
            <v>运动生活鞋</v>
          </cell>
          <cell r="G1911" t="str">
            <v>时尚休闲鞋</v>
          </cell>
          <cell r="H1911" t="str">
            <v>乳白色</v>
          </cell>
          <cell r="I1911">
            <v>429</v>
          </cell>
          <cell r="J1911">
            <v>499</v>
          </cell>
          <cell r="K1911" t="str">
            <v>男</v>
          </cell>
          <cell r="L1911" t="str">
            <v>2026Q1</v>
          </cell>
          <cell r="M1911" t="str">
            <v>运动生活</v>
          </cell>
          <cell r="N1911">
            <v>6</v>
          </cell>
          <cell r="O1911">
            <v>12</v>
          </cell>
        </row>
        <row r="1912">
          <cell r="A1912" t="str">
            <v>ABAW001-1</v>
          </cell>
          <cell r="B1912" t="str">
            <v>ABAW001</v>
          </cell>
          <cell r="C1912" t="str">
            <v>韦德全城14男子篮球专业比赛鞋ABAW001-1</v>
          </cell>
          <cell r="D1912" t="str">
            <v>运动鞋</v>
          </cell>
          <cell r="E1912" t="str">
            <v>男鞋</v>
          </cell>
          <cell r="F1912" t="str">
            <v>篮球鞋</v>
          </cell>
          <cell r="G1912" t="str">
            <v>篮球比赛鞋</v>
          </cell>
          <cell r="H1912" t="str">
            <v>标准白</v>
          </cell>
          <cell r="I1912">
            <v>719</v>
          </cell>
          <cell r="J1912">
            <v>899</v>
          </cell>
          <cell r="K1912" t="str">
            <v>男</v>
          </cell>
          <cell r="L1912" t="str">
            <v>2026Q1</v>
          </cell>
          <cell r="M1912" t="str">
            <v>韦德</v>
          </cell>
          <cell r="N1912">
            <v>12</v>
          </cell>
          <cell r="O1912">
            <v>248</v>
          </cell>
        </row>
        <row r="1913">
          <cell r="A1913" t="str">
            <v>AHSV145-5</v>
          </cell>
          <cell r="B1913" t="str">
            <v>AHSV145</v>
          </cell>
          <cell r="C1913" t="str">
            <v>中国色系列男子冰感舒适吸湿排汗短袖文化衫AHSV145-5</v>
          </cell>
          <cell r="D1913" t="str">
            <v>运动服</v>
          </cell>
          <cell r="E1913" t="str">
            <v>男装</v>
          </cell>
          <cell r="F1913" t="str">
            <v>T恤/Polo衫/背心</v>
          </cell>
          <cell r="G1913" t="str">
            <v>短袖文化衫</v>
          </cell>
          <cell r="H1913" t="str">
            <v>民谣蓝</v>
          </cell>
          <cell r="I1913">
            <v>99</v>
          </cell>
          <cell r="J1913">
            <v>149</v>
          </cell>
          <cell r="K1913" t="str">
            <v>男</v>
          </cell>
          <cell r="L1913" t="str">
            <v>2025Q1</v>
          </cell>
          <cell r="M1913" t="str">
            <v>运动生活</v>
          </cell>
          <cell r="N1913">
            <v>2</v>
          </cell>
          <cell r="O1913">
            <v>29</v>
          </cell>
        </row>
        <row r="1914">
          <cell r="A1914" t="str">
            <v>APLW453-3</v>
          </cell>
          <cell r="B1914" t="str">
            <v>APLW453</v>
          </cell>
          <cell r="C1914" t="str">
            <v>男子短袖POLO衫APLW453-3</v>
          </cell>
          <cell r="D1914" t="str">
            <v>运动服</v>
          </cell>
          <cell r="E1914" t="str">
            <v>男装</v>
          </cell>
          <cell r="F1914" t="str">
            <v>T恤/Polo衫/背心</v>
          </cell>
          <cell r="G1914" t="str">
            <v>短袖Polo</v>
          </cell>
          <cell r="H1914" t="str">
            <v>乳白色</v>
          </cell>
          <cell r="I1914">
            <v>199</v>
          </cell>
          <cell r="J1914">
            <v>199</v>
          </cell>
          <cell r="K1914" t="str">
            <v>男</v>
          </cell>
          <cell r="L1914" t="str">
            <v>2026Q2</v>
          </cell>
          <cell r="M1914" t="str">
            <v>运动生活</v>
          </cell>
          <cell r="N1914">
            <v>6</v>
          </cell>
          <cell r="O1914">
            <v>149</v>
          </cell>
        </row>
        <row r="1915">
          <cell r="A1915" t="str">
            <v>YKCV062-2</v>
          </cell>
          <cell r="B1915" t="str">
            <v>YKCV062</v>
          </cell>
          <cell r="C1915" t="str">
            <v>女小大童宁耀 V2减震回弹童休闲鞋YKCV062-2</v>
          </cell>
          <cell r="D1915" t="str">
            <v>运动鞋</v>
          </cell>
          <cell r="E1915" t="str">
            <v>女童鞋</v>
          </cell>
          <cell r="F1915" t="str">
            <v>运动时尚鞋</v>
          </cell>
          <cell r="G1915" t="str">
            <v>运动时尚鞋</v>
          </cell>
          <cell r="H1915" t="str">
            <v>淡玫瑰粉/乳白色</v>
          </cell>
          <cell r="I1915">
            <v>299</v>
          </cell>
          <cell r="J1915">
            <v>499</v>
          </cell>
          <cell r="K1915" t="str">
            <v>童</v>
          </cell>
          <cell r="L1915" t="str">
            <v>2025Q2</v>
          </cell>
          <cell r="M1915" t="str">
            <v>运动生活</v>
          </cell>
          <cell r="N1915">
            <v>5</v>
          </cell>
          <cell r="O1915">
            <v>11</v>
          </cell>
        </row>
        <row r="1916">
          <cell r="A1916" t="str">
            <v>YKLV052-3</v>
          </cell>
          <cell r="B1916" t="str">
            <v>YKLV052</v>
          </cell>
          <cell r="C1916" t="str">
            <v>女小大童束脚卫裤YKLV052-3</v>
          </cell>
          <cell r="D1916" t="str">
            <v>运动服</v>
          </cell>
          <cell r="E1916" t="str">
            <v>女童装</v>
          </cell>
          <cell r="F1916" t="str">
            <v>裤装</v>
          </cell>
          <cell r="G1916" t="str">
            <v>束脚卫裤</v>
          </cell>
          <cell r="H1916" t="str">
            <v>地质灰</v>
          </cell>
          <cell r="I1916">
            <v>159</v>
          </cell>
          <cell r="J1916">
            <v>199</v>
          </cell>
          <cell r="K1916" t="str">
            <v>女</v>
          </cell>
          <cell r="L1916" t="str">
            <v>2025Q2</v>
          </cell>
          <cell r="M1916" t="str">
            <v>运动生活</v>
          </cell>
          <cell r="N1916">
            <v>6</v>
          </cell>
          <cell r="O1916">
            <v>67</v>
          </cell>
        </row>
        <row r="1917">
          <cell r="A1917" t="str">
            <v>ABAV027-6</v>
          </cell>
          <cell r="B1917" t="str">
            <v>ABAV027</v>
          </cell>
          <cell r="C1917" t="str">
            <v>杺珄男子轻量高回弹中帮篮球专业比赛鞋ABAV027-6</v>
          </cell>
          <cell r="D1917" t="str">
            <v>运动鞋</v>
          </cell>
          <cell r="E1917" t="str">
            <v>男鞋</v>
          </cell>
          <cell r="F1917" t="str">
            <v>篮球鞋</v>
          </cell>
          <cell r="G1917" t="str">
            <v>篮球比赛鞋</v>
          </cell>
          <cell r="H1917" t="str">
            <v>天缥绿/苍灰蓝</v>
          </cell>
          <cell r="I1917">
            <v>279</v>
          </cell>
          <cell r="J1917">
            <v>699</v>
          </cell>
          <cell r="K1917" t="str">
            <v>男</v>
          </cell>
          <cell r="L1917" t="str">
            <v>2025Q2</v>
          </cell>
          <cell r="M1917" t="str">
            <v>篮球</v>
          </cell>
          <cell r="N1917">
            <v>7</v>
          </cell>
          <cell r="O1917">
            <v>69</v>
          </cell>
        </row>
        <row r="1918">
          <cell r="A1918" t="str">
            <v>AFDVH05-1</v>
          </cell>
          <cell r="B1918" t="str">
            <v>AFDVH05</v>
          </cell>
          <cell r="C1918" t="str">
            <v>李宁韦德 x Jay Flow联名系列男子宽松开衫编织衫AFDVH05-1</v>
          </cell>
          <cell r="D1918" t="str">
            <v>运动服</v>
          </cell>
          <cell r="E1918" t="str">
            <v>男装</v>
          </cell>
          <cell r="F1918" t="str">
            <v>其他服装</v>
          </cell>
          <cell r="G1918" t="str">
            <v>编织衫</v>
          </cell>
          <cell r="H1918" t="str">
            <v>黑色</v>
          </cell>
          <cell r="I1918">
            <v>899</v>
          </cell>
          <cell r="J1918">
            <v>899</v>
          </cell>
          <cell r="K1918" t="str">
            <v>男</v>
          </cell>
          <cell r="L1918" t="str">
            <v>2025Q4</v>
          </cell>
          <cell r="M1918" t="str">
            <v>韦德</v>
          </cell>
          <cell r="N1918">
            <v>3</v>
          </cell>
          <cell r="O1918">
            <v>6</v>
          </cell>
        </row>
        <row r="1919">
          <cell r="A1919" t="str">
            <v>AFDWJ25-1</v>
          </cell>
          <cell r="B1919" t="str">
            <v>AFDWJ25</v>
          </cell>
          <cell r="C1919" t="str">
            <v>男女同款防泼水宽松运动风衣AFDWJ25-1</v>
          </cell>
          <cell r="D1919" t="str">
            <v>运动服</v>
          </cell>
          <cell r="E1919" t="str">
            <v>男装</v>
          </cell>
          <cell r="F1919" t="str">
            <v>外套/马甲</v>
          </cell>
          <cell r="G1919" t="str">
            <v>风衣</v>
          </cell>
          <cell r="H1919" t="str">
            <v>黑</v>
          </cell>
          <cell r="I1919">
            <v>299</v>
          </cell>
          <cell r="J1919">
            <v>499</v>
          </cell>
          <cell r="K1919" t="str">
            <v>中</v>
          </cell>
          <cell r="L1919" t="str">
            <v>2026Q1</v>
          </cell>
          <cell r="M1919" t="str">
            <v>运动生活</v>
          </cell>
          <cell r="N1919">
            <v>6</v>
          </cell>
          <cell r="O1919">
            <v>609</v>
          </cell>
        </row>
        <row r="1920">
          <cell r="A1920" t="str">
            <v>AGLW042-4</v>
          </cell>
          <cell r="B1920" t="str">
            <v>AGLW042</v>
          </cell>
          <cell r="C1920" t="str">
            <v>菲林 TRAINER女子潮流休闲鞋AGLW042-4</v>
          </cell>
          <cell r="D1920" t="str">
            <v>运动鞋</v>
          </cell>
          <cell r="E1920" t="str">
            <v>女鞋</v>
          </cell>
          <cell r="F1920" t="str">
            <v>运动生活鞋</v>
          </cell>
          <cell r="G1920" t="str">
            <v>时尚休闲鞋</v>
          </cell>
          <cell r="H1920" t="str">
            <v>米白色/砂砾灰</v>
          </cell>
          <cell r="I1920">
            <v>449</v>
          </cell>
          <cell r="J1920">
            <v>449</v>
          </cell>
          <cell r="K1920" t="str">
            <v>女</v>
          </cell>
          <cell r="L1920" t="str">
            <v>2026Q2</v>
          </cell>
          <cell r="M1920" t="str">
            <v>运动生活</v>
          </cell>
          <cell r="N1920">
            <v>7</v>
          </cell>
          <cell r="O1920">
            <v>16</v>
          </cell>
        </row>
        <row r="1921">
          <cell r="A1921" t="str">
            <v>AHSW377-2</v>
          </cell>
          <cell r="B1921" t="str">
            <v>AHSW377</v>
          </cell>
          <cell r="C1921" t="str">
            <v>韦德系列男子冰感舒适防晒短袖文化衫AHSW377-2</v>
          </cell>
          <cell r="D1921" t="str">
            <v>运动服</v>
          </cell>
          <cell r="E1921" t="str">
            <v>男装</v>
          </cell>
          <cell r="F1921" t="str">
            <v>T恤/Polo衫/背心</v>
          </cell>
          <cell r="G1921" t="str">
            <v>短袖T恤</v>
          </cell>
          <cell r="H1921" t="str">
            <v>乳白色</v>
          </cell>
          <cell r="I1921">
            <v>299</v>
          </cell>
          <cell r="J1921">
            <v>299</v>
          </cell>
          <cell r="K1921" t="str">
            <v>男</v>
          </cell>
          <cell r="L1921" t="str">
            <v>2026Q1</v>
          </cell>
          <cell r="M1921" t="str">
            <v>韦德</v>
          </cell>
          <cell r="N1921">
            <v>5</v>
          </cell>
          <cell r="O1921">
            <v>48</v>
          </cell>
        </row>
        <row r="1922">
          <cell r="A1922" t="str">
            <v>APPW011-5</v>
          </cell>
          <cell r="B1922" t="str">
            <v>APPW011</v>
          </cell>
          <cell r="C1922" t="str">
            <v>乒乓球系列鹰眼男女同款乒乓球专业鞋APPW011-5</v>
          </cell>
          <cell r="D1922" t="str">
            <v>运动鞋</v>
          </cell>
          <cell r="E1922" t="str">
            <v>男鞋</v>
          </cell>
          <cell r="F1922" t="str">
            <v>乒乓球鞋</v>
          </cell>
          <cell r="G1922" t="str">
            <v>乒乓球比赛鞋</v>
          </cell>
          <cell r="H1922" t="str">
            <v>标准白</v>
          </cell>
          <cell r="I1922">
            <v>399</v>
          </cell>
          <cell r="J1922">
            <v>399</v>
          </cell>
          <cell r="K1922" t="str">
            <v>中</v>
          </cell>
          <cell r="L1922" t="str">
            <v>2026Q1</v>
          </cell>
          <cell r="M1922" t="str">
            <v>乒乓球</v>
          </cell>
          <cell r="N1922">
            <v>6</v>
          </cell>
          <cell r="O1922">
            <v>44</v>
          </cell>
        </row>
        <row r="1923">
          <cell r="A1923" t="str">
            <v>AAYV069-2</v>
          </cell>
          <cell r="B1923" t="str">
            <v>AAYV069</v>
          </cell>
          <cell r="C1923" t="str">
            <v>乒乓球系列男女同款速干凉爽比赛上衣AAYV069-2</v>
          </cell>
          <cell r="D1923" t="str">
            <v>运动服</v>
          </cell>
          <cell r="E1923" t="str">
            <v>男装</v>
          </cell>
          <cell r="F1923" t="str">
            <v>比赛服</v>
          </cell>
          <cell r="G1923" t="str">
            <v>比赛上衣</v>
          </cell>
          <cell r="H1923" t="str">
            <v>梦幻蓝</v>
          </cell>
          <cell r="I1923">
            <v>199</v>
          </cell>
          <cell r="J1923">
            <v>199</v>
          </cell>
          <cell r="K1923" t="str">
            <v>中</v>
          </cell>
          <cell r="L1923" t="str">
            <v>2025Q1</v>
          </cell>
          <cell r="M1923" t="str">
            <v>乒乓球</v>
          </cell>
          <cell r="N1923">
            <v>6</v>
          </cell>
          <cell r="O1923">
            <v>19</v>
          </cell>
        </row>
        <row r="1924">
          <cell r="A1924" t="str">
            <v>ABDW173-2</v>
          </cell>
          <cell r="B1924" t="str">
            <v>ABDW173</v>
          </cell>
          <cell r="C1924" t="str">
            <v>运动生活系列斜挎包ABDW173-2</v>
          </cell>
          <cell r="D1924" t="str">
            <v>运动配件</v>
          </cell>
          <cell r="E1924" t="str">
            <v>包</v>
          </cell>
          <cell r="F1924" t="str">
            <v>单肩包</v>
          </cell>
          <cell r="G1924" t="str">
            <v>单肩包</v>
          </cell>
          <cell r="H1924" t="str">
            <v>钟乳灰</v>
          </cell>
          <cell r="I1924">
            <v>149</v>
          </cell>
          <cell r="J1924">
            <v>149</v>
          </cell>
          <cell r="K1924" t="str">
            <v>中</v>
          </cell>
          <cell r="L1924" t="str">
            <v>2026Q4</v>
          </cell>
          <cell r="M1924" t="str">
            <v>运动生活</v>
          </cell>
          <cell r="N1924">
            <v>1</v>
          </cell>
          <cell r="O1924">
            <v>19</v>
          </cell>
        </row>
        <row r="1925">
          <cell r="A1925" t="str">
            <v>AHTU023-14</v>
          </cell>
          <cell r="B1925" t="str">
            <v>AHTU023</v>
          </cell>
          <cell r="C1925" t="str">
            <v>李宁户外CF溯｜行川男女同款反光回弹支撑稳定户外徒步鞋AHTU023-14</v>
          </cell>
          <cell r="D1925" t="str">
            <v>运动鞋</v>
          </cell>
          <cell r="E1925" t="str">
            <v>男鞋</v>
          </cell>
          <cell r="F1925" t="str">
            <v>户外鞋</v>
          </cell>
          <cell r="G1925" t="str">
            <v>户外徒步鞋</v>
          </cell>
          <cell r="H1925" t="str">
            <v>暗夜黑</v>
          </cell>
          <cell r="I1925">
            <v>447</v>
          </cell>
          <cell r="J1925">
            <v>699</v>
          </cell>
          <cell r="K1925" t="str">
            <v>中</v>
          </cell>
          <cell r="L1925" t="str">
            <v>2025Q1</v>
          </cell>
          <cell r="M1925" t="str">
            <v>户外</v>
          </cell>
          <cell r="N1925">
            <v>2</v>
          </cell>
          <cell r="O1925">
            <v>10</v>
          </cell>
        </row>
        <row r="1926">
          <cell r="A1926" t="str">
            <v>AKSW053-1</v>
          </cell>
          <cell r="B1926" t="str">
            <v>AKSW053</v>
          </cell>
          <cell r="C1926" t="str">
            <v>韦德系列男子防晒宽松休闲短裤AKSW053-1</v>
          </cell>
          <cell r="D1926" t="str">
            <v>运动服</v>
          </cell>
          <cell r="E1926" t="str">
            <v>男装</v>
          </cell>
          <cell r="F1926" t="str">
            <v>裤装</v>
          </cell>
          <cell r="G1926" t="str">
            <v>短裤</v>
          </cell>
          <cell r="H1926" t="str">
            <v>黑</v>
          </cell>
          <cell r="I1926">
            <v>349</v>
          </cell>
          <cell r="J1926">
            <v>349</v>
          </cell>
          <cell r="K1926" t="str">
            <v>男</v>
          </cell>
          <cell r="L1926" t="str">
            <v>2026Q2</v>
          </cell>
          <cell r="M1926" t="str">
            <v>韦德</v>
          </cell>
          <cell r="N1926">
            <v>6</v>
          </cell>
          <cell r="O1926">
            <v>810</v>
          </cell>
        </row>
        <row r="1927">
          <cell r="A1927" t="str">
            <v>AKXV417-3</v>
          </cell>
          <cell r="B1927" t="str">
            <v>AKXV417</v>
          </cell>
          <cell r="C1927" t="str">
            <v>中国李宁INSULAiRE联名系列男子防晒防泼水宽松直筒裤休闲长裤AKXV417-3</v>
          </cell>
          <cell r="D1927" t="str">
            <v>运动服</v>
          </cell>
          <cell r="E1927" t="str">
            <v>男装</v>
          </cell>
          <cell r="F1927" t="str">
            <v>裤装</v>
          </cell>
          <cell r="G1927" t="str">
            <v>休闲长裤/牛仔裤</v>
          </cell>
          <cell r="H1927" t="str">
            <v>沥青蓝</v>
          </cell>
          <cell r="I1927">
            <v>399</v>
          </cell>
          <cell r="J1927">
            <v>699</v>
          </cell>
          <cell r="K1927" t="str">
            <v>男</v>
          </cell>
          <cell r="L1927" t="str">
            <v>2025Q3</v>
          </cell>
          <cell r="M1927" t="str">
            <v>中国李宁</v>
          </cell>
          <cell r="N1927">
            <v>5</v>
          </cell>
          <cell r="O1927">
            <v>60</v>
          </cell>
        </row>
        <row r="1928">
          <cell r="A1928" t="str">
            <v>ABAV007-10</v>
          </cell>
          <cell r="B1928" t="str">
            <v>ABAV007</v>
          </cell>
          <cell r="C1928" t="str">
            <v>李宁｜迪士尼怪兽大学联名系列ULTRALIGHT 2025 怪兽大学男子䨻丝轻量高回弹篮球专业比赛鞋ABAV007-10</v>
          </cell>
          <cell r="D1928" t="str">
            <v>运动鞋</v>
          </cell>
          <cell r="E1928" t="str">
            <v>男鞋</v>
          </cell>
          <cell r="F1928" t="str">
            <v>篮球鞋</v>
          </cell>
          <cell r="G1928" t="str">
            <v>ULTRALIGHT系列</v>
          </cell>
          <cell r="H1928" t="str">
            <v>海青蓝</v>
          </cell>
          <cell r="I1928">
            <v>479</v>
          </cell>
          <cell r="J1928">
            <v>799</v>
          </cell>
          <cell r="K1928" t="str">
            <v>男</v>
          </cell>
          <cell r="L1928" t="str">
            <v>2025Q1</v>
          </cell>
          <cell r="M1928" t="str">
            <v>篮球</v>
          </cell>
          <cell r="N1928">
            <v>5</v>
          </cell>
          <cell r="O1928">
            <v>72</v>
          </cell>
        </row>
        <row r="1929">
          <cell r="A1929" t="str">
            <v>ABSV041-1</v>
          </cell>
          <cell r="B1929" t="str">
            <v>ABSV041</v>
          </cell>
          <cell r="C1929" t="str">
            <v>乒乓球系列双肩包ABSV041-1</v>
          </cell>
          <cell r="D1929" t="str">
            <v>运动配件</v>
          </cell>
          <cell r="E1929" t="str">
            <v>包</v>
          </cell>
          <cell r="F1929" t="str">
            <v>双肩包</v>
          </cell>
          <cell r="G1929" t="str">
            <v>双肩包</v>
          </cell>
          <cell r="H1929" t="str">
            <v>黑色</v>
          </cell>
          <cell r="I1929">
            <v>199</v>
          </cell>
          <cell r="J1929">
            <v>199</v>
          </cell>
          <cell r="K1929" t="str">
            <v>中</v>
          </cell>
          <cell r="L1929" t="str">
            <v>2025Q1</v>
          </cell>
          <cell r="M1929" t="str">
            <v>乒乓球</v>
          </cell>
          <cell r="N1929">
            <v>1</v>
          </cell>
          <cell r="O1929">
            <v>15</v>
          </cell>
        </row>
        <row r="1930">
          <cell r="A1930" t="str">
            <v>AKSW358-3</v>
          </cell>
          <cell r="B1930" t="str">
            <v>AKSW358</v>
          </cell>
          <cell r="C1930" t="str">
            <v>李宁迪士尼皮克斯玩具总动员联名系列女子冰感舒适宽松短卫裤AKSW358-3</v>
          </cell>
          <cell r="D1930" t="str">
            <v>运动服</v>
          </cell>
          <cell r="E1930" t="str">
            <v>女装</v>
          </cell>
          <cell r="F1930" t="str">
            <v>裤装</v>
          </cell>
          <cell r="G1930" t="str">
            <v>卫裤</v>
          </cell>
          <cell r="H1930" t="str">
            <v>浅花灰</v>
          </cell>
          <cell r="I1930">
            <v>299</v>
          </cell>
          <cell r="J1930">
            <v>299</v>
          </cell>
          <cell r="K1930" t="str">
            <v>女</v>
          </cell>
          <cell r="L1930" t="str">
            <v>2026Q3</v>
          </cell>
          <cell r="M1930" t="str">
            <v>运动生活</v>
          </cell>
          <cell r="N1930">
            <v>5</v>
          </cell>
          <cell r="O1930">
            <v>2516</v>
          </cell>
        </row>
        <row r="1931">
          <cell r="A1931" t="str">
            <v>YWDV127-2</v>
          </cell>
          <cell r="B1931" t="str">
            <v>YWDV127</v>
          </cell>
          <cell r="C1931" t="str">
            <v>李宁｜迪士尼｜南美艺术家三方联乘系列男大童宽松套头卫衣YWDV127-2</v>
          </cell>
          <cell r="D1931" t="str">
            <v>运动服</v>
          </cell>
          <cell r="E1931" t="str">
            <v>男童装</v>
          </cell>
          <cell r="F1931" t="str">
            <v>卫衣</v>
          </cell>
          <cell r="G1931" t="str">
            <v>套头无帽卫衣</v>
          </cell>
          <cell r="H1931" t="str">
            <v>乳白色</v>
          </cell>
          <cell r="I1931">
            <v>269</v>
          </cell>
          <cell r="J1931">
            <v>299</v>
          </cell>
          <cell r="K1931" t="str">
            <v>男</v>
          </cell>
          <cell r="L1931" t="str">
            <v>2025Q3</v>
          </cell>
          <cell r="M1931" t="str">
            <v>运动生活</v>
          </cell>
          <cell r="N1931">
            <v>6</v>
          </cell>
          <cell r="O1931">
            <v>18</v>
          </cell>
        </row>
        <row r="1932">
          <cell r="A1932" t="str">
            <v>ABAV089-32</v>
          </cell>
          <cell r="B1932" t="str">
            <v>ABAV089</v>
          </cell>
          <cell r="C1932" t="str">
            <v>李宁巴特勒4代 JB4 镭鬼男子篮球专业比赛鞋ABAV089-32</v>
          </cell>
          <cell r="D1932" t="str">
            <v>运动鞋</v>
          </cell>
          <cell r="E1932" t="str">
            <v>男鞋</v>
          </cell>
          <cell r="F1932" t="str">
            <v>篮球鞋</v>
          </cell>
          <cell r="G1932" t="str">
            <v>篮球比赛鞋</v>
          </cell>
          <cell r="H1932" t="str">
            <v>黑色</v>
          </cell>
          <cell r="I1932">
            <v>1199</v>
          </cell>
          <cell r="J1932">
            <v>1199</v>
          </cell>
          <cell r="K1932" t="str">
            <v>男</v>
          </cell>
          <cell r="L1932" t="str">
            <v>2026Q2</v>
          </cell>
          <cell r="M1932" t="str">
            <v>篮球</v>
          </cell>
          <cell r="N1932">
            <v>11</v>
          </cell>
          <cell r="O1932">
            <v>381</v>
          </cell>
        </row>
        <row r="1933">
          <cell r="A1933" t="str">
            <v>AHSV665-1</v>
          </cell>
          <cell r="B1933" t="str">
            <v>AHSV665</v>
          </cell>
          <cell r="C1933" t="str">
            <v>中国李宁男女同款宽松短袖文化衫AHSV665-1</v>
          </cell>
          <cell r="D1933" t="str">
            <v>运动服</v>
          </cell>
          <cell r="E1933" t="str">
            <v>男装</v>
          </cell>
          <cell r="F1933" t="str">
            <v>T恤/Polo衫/背心</v>
          </cell>
          <cell r="G1933" t="str">
            <v>短袖T恤</v>
          </cell>
          <cell r="H1933" t="str">
            <v>黑色</v>
          </cell>
          <cell r="I1933">
            <v>229</v>
          </cell>
          <cell r="J1933">
            <v>299</v>
          </cell>
          <cell r="K1933" t="str">
            <v>男</v>
          </cell>
          <cell r="L1933" t="str">
            <v>2025Q3</v>
          </cell>
          <cell r="M1933" t="str">
            <v>中国李宁</v>
          </cell>
          <cell r="N1933">
            <v>4</v>
          </cell>
          <cell r="O1933">
            <v>88</v>
          </cell>
        </row>
        <row r="1934">
          <cell r="A1934" t="str">
            <v>AHSV667-4</v>
          </cell>
          <cell r="B1934" t="str">
            <v>AHSV667</v>
          </cell>
          <cell r="C1934" t="str">
            <v>中国李宁男女同款宽松短袖文化衫AHSV667-4</v>
          </cell>
          <cell r="D1934" t="str">
            <v>运动服</v>
          </cell>
          <cell r="E1934" t="str">
            <v>男装</v>
          </cell>
          <cell r="F1934" t="str">
            <v>T恤/Polo衫/背心</v>
          </cell>
          <cell r="G1934" t="str">
            <v>短袖T恤</v>
          </cell>
          <cell r="H1934" t="str">
            <v>乳白色</v>
          </cell>
          <cell r="I1934">
            <v>219</v>
          </cell>
          <cell r="J1934">
            <v>299</v>
          </cell>
          <cell r="K1934" t="str">
            <v>男</v>
          </cell>
          <cell r="L1934" t="str">
            <v>2025Q3</v>
          </cell>
          <cell r="M1934" t="str">
            <v>中国李宁</v>
          </cell>
          <cell r="N1934">
            <v>1</v>
          </cell>
          <cell r="O1934">
            <v>2</v>
          </cell>
        </row>
        <row r="1935">
          <cell r="A1935" t="str">
            <v>AMYW017-3</v>
          </cell>
          <cell r="B1935" t="str">
            <v>AMYW017</v>
          </cell>
          <cell r="C1935" t="str">
            <v>健身系列反光防泼水棒球帽AMYW017-3</v>
          </cell>
          <cell r="D1935" t="str">
            <v>运动配件</v>
          </cell>
          <cell r="E1935" t="str">
            <v>帽子</v>
          </cell>
          <cell r="F1935" t="str">
            <v>棒球帽</v>
          </cell>
          <cell r="G1935" t="str">
            <v>棒球帽</v>
          </cell>
          <cell r="H1935" t="str">
            <v>晶石灰</v>
          </cell>
          <cell r="I1935">
            <v>119</v>
          </cell>
          <cell r="J1935">
            <v>119</v>
          </cell>
          <cell r="K1935" t="str">
            <v>中</v>
          </cell>
          <cell r="L1935" t="str">
            <v>2026Q1</v>
          </cell>
          <cell r="M1935" t="str">
            <v>健身</v>
          </cell>
          <cell r="N1935">
            <v>1</v>
          </cell>
          <cell r="O1935">
            <v>352</v>
          </cell>
        </row>
        <row r="1936">
          <cell r="A1936" t="str">
            <v>AWDV678-3</v>
          </cell>
          <cell r="B1936" t="str">
            <v>AWDV678</v>
          </cell>
          <cell r="C1936" t="str">
            <v>LI-NING 1990女子宽松开衫连帽卫衣AWDV678-3</v>
          </cell>
          <cell r="D1936" t="str">
            <v>运动服</v>
          </cell>
          <cell r="E1936" t="str">
            <v>女装</v>
          </cell>
          <cell r="F1936" t="str">
            <v>卫衣</v>
          </cell>
          <cell r="G1936" t="str">
            <v>开衫连帽卫衣</v>
          </cell>
          <cell r="H1936" t="str">
            <v>奶褐色</v>
          </cell>
          <cell r="I1936">
            <v>1190</v>
          </cell>
          <cell r="J1936">
            <v>1190</v>
          </cell>
          <cell r="K1936" t="str">
            <v>女</v>
          </cell>
          <cell r="L1936" t="str">
            <v>2025Q3</v>
          </cell>
          <cell r="M1936" t="str">
            <v>李宁1990</v>
          </cell>
          <cell r="N1936">
            <v>5</v>
          </cell>
          <cell r="O1936">
            <v>40</v>
          </cell>
        </row>
        <row r="1937">
          <cell r="A1937" t="str">
            <v>YKSW081-2</v>
          </cell>
          <cell r="B1937" t="str">
            <v>YKSW081</v>
          </cell>
          <cell r="C1937" t="str">
            <v>李宁航天儿童男女小大童排湿速干冰感舒适宽松运动短裤YKSW081-2</v>
          </cell>
          <cell r="D1937" t="str">
            <v>运动服</v>
          </cell>
          <cell r="E1937" t="str">
            <v>男童装</v>
          </cell>
          <cell r="F1937" t="str">
            <v>裤装</v>
          </cell>
          <cell r="G1937" t="str">
            <v>短裤</v>
          </cell>
          <cell r="H1937" t="str">
            <v>黑</v>
          </cell>
          <cell r="I1937">
            <v>199</v>
          </cell>
          <cell r="J1937">
            <v>199</v>
          </cell>
          <cell r="K1937" t="str">
            <v>中</v>
          </cell>
          <cell r="L1937" t="str">
            <v>2026Q2</v>
          </cell>
          <cell r="M1937" t="str">
            <v>运动生活</v>
          </cell>
          <cell r="N1937">
            <v>7</v>
          </cell>
          <cell r="O1937">
            <v>24</v>
          </cell>
        </row>
        <row r="1938">
          <cell r="A1938" t="str">
            <v>ATSW558-1</v>
          </cell>
          <cell r="B1938" t="str">
            <v>ATSW558</v>
          </cell>
          <cell r="C1938" t="str">
            <v>荣耀系列女子冰感舒适防晒短袖T恤ATSW558-1</v>
          </cell>
          <cell r="D1938" t="str">
            <v>运动服</v>
          </cell>
          <cell r="E1938" t="str">
            <v>女装</v>
          </cell>
          <cell r="F1938" t="str">
            <v>T恤/Polo衫/背心</v>
          </cell>
          <cell r="G1938" t="str">
            <v>短袖T恤</v>
          </cell>
          <cell r="H1938" t="str">
            <v>黑</v>
          </cell>
          <cell r="I1938">
            <v>299</v>
          </cell>
          <cell r="J1938">
            <v>299</v>
          </cell>
          <cell r="K1938" t="str">
            <v>女</v>
          </cell>
          <cell r="L1938" t="str">
            <v>2026Q2</v>
          </cell>
          <cell r="M1938" t="str">
            <v>李宁荣耀金标</v>
          </cell>
          <cell r="N1938">
            <v>5</v>
          </cell>
          <cell r="O1938">
            <v>88</v>
          </cell>
        </row>
        <row r="1939">
          <cell r="A1939" t="str">
            <v>AWSW125-1</v>
          </cell>
          <cell r="B1939" t="str">
            <v>AWSW125</v>
          </cell>
          <cell r="C1939" t="str">
            <v>运动生活系列抗菌低跟袜四双装（特殊产品不予退换货）AWSW125-1</v>
          </cell>
          <cell r="D1939" t="str">
            <v>运动配件</v>
          </cell>
          <cell r="E1939" t="str">
            <v>袜子</v>
          </cell>
          <cell r="F1939" t="str">
            <v>短袜</v>
          </cell>
          <cell r="G1939" t="str">
            <v>短袜</v>
          </cell>
          <cell r="H1939" t="str">
            <v>黑/黑/白/白</v>
          </cell>
          <cell r="I1939">
            <v>99</v>
          </cell>
          <cell r="J1939">
            <v>99</v>
          </cell>
          <cell r="K1939" t="str">
            <v>中</v>
          </cell>
          <cell r="L1939" t="str">
            <v>2026Q1</v>
          </cell>
          <cell r="M1939" t="str">
            <v>运动生活</v>
          </cell>
          <cell r="N1939">
            <v>2</v>
          </cell>
          <cell r="O1939">
            <v>4345</v>
          </cell>
        </row>
        <row r="1940">
          <cell r="A1940" t="str">
            <v>AYKW134-1</v>
          </cell>
          <cell r="B1940" t="str">
            <v>AYKW134</v>
          </cell>
          <cell r="C1940" t="str">
            <v>中国李宁女子直筒反光宽松运动长裤AYKW134-1</v>
          </cell>
          <cell r="D1940" t="str">
            <v>运动服</v>
          </cell>
          <cell r="E1940" t="str">
            <v>女装</v>
          </cell>
          <cell r="F1940" t="str">
            <v>裤装</v>
          </cell>
          <cell r="G1940" t="str">
            <v>运动长裤</v>
          </cell>
          <cell r="H1940" t="str">
            <v>乳白色</v>
          </cell>
          <cell r="I1940">
            <v>599</v>
          </cell>
          <cell r="J1940">
            <v>599</v>
          </cell>
          <cell r="K1940" t="str">
            <v>女</v>
          </cell>
          <cell r="L1940" t="str">
            <v>2026Q1</v>
          </cell>
          <cell r="M1940" t="str">
            <v>中国李宁</v>
          </cell>
          <cell r="N1940">
            <v>4</v>
          </cell>
          <cell r="O1940">
            <v>9</v>
          </cell>
        </row>
        <row r="1941">
          <cell r="A1941" t="str">
            <v>YFDW083-2</v>
          </cell>
          <cell r="B1941" t="str">
            <v>YFDW083</v>
          </cell>
          <cell r="C1941" t="str">
            <v>男大童加绒保暖防泼水宽松运动风衣YFDW083-2</v>
          </cell>
          <cell r="D1941" t="str">
            <v>运动服</v>
          </cell>
          <cell r="E1941" t="str">
            <v>男童装</v>
          </cell>
          <cell r="F1941" t="str">
            <v>外套/马甲</v>
          </cell>
          <cell r="G1941" t="str">
            <v>风衣</v>
          </cell>
          <cell r="H1941" t="str">
            <v>迷雾灰/水手蓝/乳白色</v>
          </cell>
          <cell r="I1941">
            <v>549</v>
          </cell>
          <cell r="J1941">
            <v>549</v>
          </cell>
          <cell r="K1941" t="str">
            <v>男</v>
          </cell>
          <cell r="L1941" t="str">
            <v>2026Q1</v>
          </cell>
          <cell r="M1941" t="str">
            <v>运动生活</v>
          </cell>
          <cell r="N1941">
            <v>4</v>
          </cell>
          <cell r="O1941">
            <v>23</v>
          </cell>
        </row>
        <row r="1942">
          <cell r="A1942" t="str">
            <v>ARSV022-6</v>
          </cell>
          <cell r="B1942" t="str">
            <v>ARSV022</v>
          </cell>
          <cell r="C1942" t="str">
            <v>吾适5.0女子支撑稳定休闲慢跑鞋ARSV022-6</v>
          </cell>
          <cell r="D1942" t="str">
            <v>运动鞋</v>
          </cell>
          <cell r="E1942" t="str">
            <v>女鞋</v>
          </cell>
          <cell r="F1942" t="str">
            <v>跑步鞋</v>
          </cell>
          <cell r="G1942" t="str">
            <v>休闲跑鞋</v>
          </cell>
          <cell r="H1942" t="str">
            <v>米白色/浅晴蓝</v>
          </cell>
          <cell r="I1942">
            <v>419</v>
          </cell>
          <cell r="J1942">
            <v>599</v>
          </cell>
          <cell r="K1942" t="str">
            <v>女</v>
          </cell>
          <cell r="L1942" t="str">
            <v>2025Q1</v>
          </cell>
          <cell r="M1942" t="str">
            <v>跑步</v>
          </cell>
          <cell r="N1942">
            <v>4</v>
          </cell>
          <cell r="O1942">
            <v>10</v>
          </cell>
        </row>
        <row r="1943">
          <cell r="A1943" t="str">
            <v>ABDV261-1</v>
          </cell>
          <cell r="B1943" t="str">
            <v>ABDV261</v>
          </cell>
          <cell r="C1943" t="str">
            <v>中国李宁双肩包mABDV261-1</v>
          </cell>
          <cell r="D1943" t="str">
            <v>运动配件</v>
          </cell>
          <cell r="E1943" t="str">
            <v>包</v>
          </cell>
          <cell r="F1943" t="str">
            <v>双肩包</v>
          </cell>
          <cell r="G1943" t="str">
            <v>双肩包</v>
          </cell>
          <cell r="H1943" t="str">
            <v>黑</v>
          </cell>
          <cell r="I1943">
            <v>649</v>
          </cell>
          <cell r="J1943">
            <v>699</v>
          </cell>
          <cell r="K1943" t="str">
            <v>中</v>
          </cell>
          <cell r="L1943" t="str">
            <v>2025Q4</v>
          </cell>
          <cell r="M1943" t="str">
            <v>中国李宁</v>
          </cell>
          <cell r="N1943">
            <v>1</v>
          </cell>
          <cell r="O1943">
            <v>15</v>
          </cell>
        </row>
        <row r="1944">
          <cell r="A1944" t="str">
            <v>ABTW003-3</v>
          </cell>
          <cell r="B1944" t="str">
            <v>ABTW003</v>
          </cell>
          <cell r="C1944" t="str">
            <v>韦德陨石男子篮球场下拖鞋ABTW003-3</v>
          </cell>
          <cell r="D1944" t="str">
            <v>运动鞋</v>
          </cell>
          <cell r="E1944" t="str">
            <v>男鞋</v>
          </cell>
          <cell r="F1944" t="str">
            <v>凉鞋/拖鞋</v>
          </cell>
          <cell r="G1944" t="str">
            <v>拖鞋</v>
          </cell>
          <cell r="H1944" t="str">
            <v>奶沙黄</v>
          </cell>
          <cell r="I1944">
            <v>199</v>
          </cell>
          <cell r="J1944">
            <v>199</v>
          </cell>
          <cell r="K1944" t="str">
            <v>男</v>
          </cell>
          <cell r="L1944" t="str">
            <v>2026Q2</v>
          </cell>
          <cell r="M1944" t="str">
            <v>韦德</v>
          </cell>
          <cell r="N1944">
            <v>7</v>
          </cell>
          <cell r="O1944">
            <v>487</v>
          </cell>
        </row>
        <row r="1945">
          <cell r="A1945" t="str">
            <v>AGCW214-6</v>
          </cell>
          <cell r="B1945" t="str">
            <v>AGCW214</v>
          </cell>
          <cell r="C1945" t="str">
            <v>菲林Breeze女子薄底鞋经典休闲鞋AGCW214-6</v>
          </cell>
          <cell r="D1945" t="str">
            <v>运动鞋</v>
          </cell>
          <cell r="E1945" t="str">
            <v>女鞋</v>
          </cell>
          <cell r="F1945" t="str">
            <v>运动生活鞋</v>
          </cell>
          <cell r="G1945" t="str">
            <v>经典休闲鞋</v>
          </cell>
          <cell r="H1945" t="str">
            <v>乳白色/银色</v>
          </cell>
          <cell r="I1945">
            <v>299</v>
          </cell>
          <cell r="J1945">
            <v>399</v>
          </cell>
          <cell r="K1945" t="str">
            <v>女</v>
          </cell>
          <cell r="L1945" t="str">
            <v>2026Q1</v>
          </cell>
          <cell r="M1945" t="str">
            <v>运动生活</v>
          </cell>
          <cell r="N1945">
            <v>3</v>
          </cell>
          <cell r="O1945">
            <v>3</v>
          </cell>
        </row>
        <row r="1946">
          <cell r="A1946" t="str">
            <v>AGLW202-4</v>
          </cell>
          <cell r="B1946" t="str">
            <v>AGLW202</v>
          </cell>
          <cell r="C1946" t="str">
            <v>菲林扶风女子潮流休闲鞋AGLW202-4</v>
          </cell>
          <cell r="D1946" t="str">
            <v>运动鞋</v>
          </cell>
          <cell r="E1946" t="str">
            <v>女鞋</v>
          </cell>
          <cell r="F1946" t="str">
            <v>运动生活鞋</v>
          </cell>
          <cell r="G1946" t="str">
            <v>时尚休闲鞋</v>
          </cell>
          <cell r="H1946" t="str">
            <v>乳石粉/黑色</v>
          </cell>
          <cell r="I1946">
            <v>429</v>
          </cell>
          <cell r="J1946">
            <v>499</v>
          </cell>
          <cell r="K1946" t="str">
            <v>女</v>
          </cell>
          <cell r="L1946" t="str">
            <v>2026Q2</v>
          </cell>
          <cell r="M1946" t="str">
            <v>运动生活</v>
          </cell>
          <cell r="N1946">
            <v>8</v>
          </cell>
          <cell r="O1946">
            <v>516</v>
          </cell>
        </row>
        <row r="1947">
          <cell r="A1947" t="str">
            <v>AHLV013-2</v>
          </cell>
          <cell r="B1947" t="str">
            <v>AHLV013</v>
          </cell>
          <cell r="C1947" t="str">
            <v>逸界lite1.0溯溪男子户外溯溪鞋AHLV013-2</v>
          </cell>
          <cell r="D1947" t="str">
            <v>运动鞋</v>
          </cell>
          <cell r="E1947" t="str">
            <v>男鞋</v>
          </cell>
          <cell r="F1947" t="str">
            <v>户外鞋</v>
          </cell>
          <cell r="G1947" t="str">
            <v>户外溯溪鞋</v>
          </cell>
          <cell r="H1947" t="str">
            <v>沙丘卡其</v>
          </cell>
          <cell r="I1947">
            <v>359</v>
          </cell>
          <cell r="J1947">
            <v>499</v>
          </cell>
          <cell r="K1947" t="str">
            <v>男</v>
          </cell>
          <cell r="L1947" t="str">
            <v>2025Q2</v>
          </cell>
          <cell r="M1947" t="str">
            <v>户外</v>
          </cell>
          <cell r="N1947">
            <v>11</v>
          </cell>
          <cell r="O1947">
            <v>1165</v>
          </cell>
        </row>
        <row r="1948">
          <cell r="A1948" t="str">
            <v>AKLW061-1</v>
          </cell>
          <cell r="B1948" t="str">
            <v>AKLW061</v>
          </cell>
          <cell r="C1948" t="str">
            <v>男子平口立体裁剪健身系列针织运动裤AKLW061-1</v>
          </cell>
          <cell r="D1948" t="str">
            <v>运动服</v>
          </cell>
          <cell r="E1948" t="str">
            <v>男装</v>
          </cell>
          <cell r="F1948" t="str">
            <v>裤装</v>
          </cell>
          <cell r="G1948" t="str">
            <v>运动长裤</v>
          </cell>
          <cell r="H1948" t="str">
            <v>黑</v>
          </cell>
          <cell r="I1948">
            <v>299</v>
          </cell>
          <cell r="J1948">
            <v>299</v>
          </cell>
          <cell r="K1948" t="str">
            <v>男</v>
          </cell>
          <cell r="L1948" t="str">
            <v>2026Q1</v>
          </cell>
          <cell r="M1948" t="str">
            <v>健身</v>
          </cell>
          <cell r="N1948">
            <v>6</v>
          </cell>
          <cell r="O1948">
            <v>14</v>
          </cell>
        </row>
        <row r="1949">
          <cell r="A1949" t="str">
            <v>ARPV008-13</v>
          </cell>
          <cell r="B1949" t="str">
            <v>ARPV008</v>
          </cell>
          <cell r="C1949" t="str">
            <v>追风女子轻量高回弹竞速训练跑鞋ARPV008-13</v>
          </cell>
          <cell r="D1949" t="str">
            <v>运动鞋</v>
          </cell>
          <cell r="E1949" t="str">
            <v>女鞋</v>
          </cell>
          <cell r="F1949" t="str">
            <v>跑步鞋</v>
          </cell>
          <cell r="G1949" t="str">
            <v>竞技跑鞋</v>
          </cell>
          <cell r="H1949" t="str">
            <v>浅晴蓝</v>
          </cell>
          <cell r="I1949">
            <v>359</v>
          </cell>
          <cell r="J1949">
            <v>599</v>
          </cell>
          <cell r="K1949" t="str">
            <v>女</v>
          </cell>
          <cell r="L1949" t="str">
            <v>2025Q3</v>
          </cell>
          <cell r="M1949" t="str">
            <v>跑步</v>
          </cell>
          <cell r="N1949">
            <v>7</v>
          </cell>
          <cell r="O1949">
            <v>10</v>
          </cell>
        </row>
        <row r="1950">
          <cell r="A1950" t="str">
            <v>ATSW401-5</v>
          </cell>
          <cell r="B1950" t="str">
            <v>ATSW401</v>
          </cell>
          <cell r="C1950" t="str">
            <v>李宁户外CF溯｜男女同款冰感舒适吸湿排汗宽松短袖T恤ATSW401-5</v>
          </cell>
          <cell r="D1950" t="str">
            <v>运动服</v>
          </cell>
          <cell r="E1950" t="str">
            <v>男装</v>
          </cell>
          <cell r="F1950" t="str">
            <v>T恤/Polo衫/背心</v>
          </cell>
          <cell r="G1950" t="str">
            <v>短袖T恤</v>
          </cell>
          <cell r="H1950" t="str">
            <v>矿石紫</v>
          </cell>
          <cell r="I1950">
            <v>149</v>
          </cell>
          <cell r="J1950">
            <v>149</v>
          </cell>
          <cell r="K1950" t="str">
            <v>中</v>
          </cell>
          <cell r="L1950" t="str">
            <v>2026Q2</v>
          </cell>
          <cell r="M1950" t="str">
            <v>户外</v>
          </cell>
          <cell r="N1950">
            <v>3</v>
          </cell>
          <cell r="O1950">
            <v>23</v>
          </cell>
        </row>
        <row r="1951">
          <cell r="A1951" t="str">
            <v>AYKW415-1</v>
          </cell>
          <cell r="B1951" t="str">
            <v>AYKW415</v>
          </cell>
          <cell r="C1951" t="str">
            <v>李宁荣耀金标系列 | 男子直筒加绒保暖防风排湿运动长裤AYKW415-1</v>
          </cell>
          <cell r="D1951" t="str">
            <v>运动服</v>
          </cell>
          <cell r="E1951" t="str">
            <v>男装</v>
          </cell>
          <cell r="F1951" t="str">
            <v>裤装</v>
          </cell>
          <cell r="G1951" t="str">
            <v>运动长裤</v>
          </cell>
          <cell r="H1951" t="str">
            <v>黑</v>
          </cell>
          <cell r="I1951">
            <v>499</v>
          </cell>
          <cell r="J1951">
            <v>499</v>
          </cell>
          <cell r="K1951" t="str">
            <v>男</v>
          </cell>
          <cell r="L1951" t="str">
            <v>2026Q1</v>
          </cell>
          <cell r="M1951" t="str">
            <v>李宁荣耀金标</v>
          </cell>
          <cell r="N1951">
            <v>6</v>
          </cell>
          <cell r="O1951">
            <v>366</v>
          </cell>
        </row>
        <row r="1952">
          <cell r="A1952" t="str">
            <v>YHSW099-1</v>
          </cell>
          <cell r="B1952" t="str">
            <v>YHSW099</v>
          </cell>
          <cell r="C1952" t="str">
            <v>男大童速干凉爽宽松短袖文化衫YHSW099-1</v>
          </cell>
          <cell r="D1952" t="str">
            <v>运动服</v>
          </cell>
          <cell r="E1952" t="str">
            <v>男童装</v>
          </cell>
          <cell r="F1952" t="str">
            <v>T恤/Polo衫/背心</v>
          </cell>
          <cell r="G1952" t="str">
            <v>短袖T恤</v>
          </cell>
          <cell r="H1952" t="str">
            <v>白</v>
          </cell>
          <cell r="I1952">
            <v>139</v>
          </cell>
          <cell r="J1952">
            <v>139</v>
          </cell>
          <cell r="K1952" t="str">
            <v>男</v>
          </cell>
          <cell r="L1952" t="str">
            <v>2026Q3</v>
          </cell>
          <cell r="M1952" t="str">
            <v>篮球</v>
          </cell>
          <cell r="N1952">
            <v>6</v>
          </cell>
          <cell r="O1952">
            <v>534</v>
          </cell>
        </row>
        <row r="1953">
          <cell r="A1953" t="str">
            <v>YKGW024-1</v>
          </cell>
          <cell r="B1953" t="str">
            <v>YKGW024</v>
          </cell>
          <cell r="C1953" t="str">
            <v>男大童疾影4 TF YOUNG支撑稳定回弹童足球鞋YKGW024-1</v>
          </cell>
          <cell r="D1953" t="str">
            <v>运动鞋</v>
          </cell>
          <cell r="E1953" t="str">
            <v>男童鞋</v>
          </cell>
          <cell r="F1953" t="str">
            <v>训练鞋</v>
          </cell>
          <cell r="G1953" t="str">
            <v>训练鞋</v>
          </cell>
          <cell r="H1953" t="str">
            <v>鲜蓝色/荧光绿</v>
          </cell>
          <cell r="I1953">
            <v>399</v>
          </cell>
          <cell r="J1953">
            <v>399</v>
          </cell>
          <cell r="K1953" t="str">
            <v>童</v>
          </cell>
          <cell r="L1953" t="str">
            <v>2026Q1</v>
          </cell>
          <cell r="M1953" t="str">
            <v>足球</v>
          </cell>
          <cell r="N1953">
            <v>7</v>
          </cell>
          <cell r="O1953">
            <v>100</v>
          </cell>
        </row>
        <row r="1954">
          <cell r="A1954" t="str">
            <v>APPU023-11</v>
          </cell>
          <cell r="B1954" t="str">
            <v>APPU023</v>
          </cell>
          <cell r="C1954" t="str">
            <v>乒乓球系列鹰眼2.0 PRO男女同款减震回弹乒乓球专业鞋APPU023-11</v>
          </cell>
          <cell r="D1954" t="str">
            <v>运动鞋</v>
          </cell>
          <cell r="E1954" t="str">
            <v>男鞋</v>
          </cell>
          <cell r="F1954" t="str">
            <v>乒乓球鞋</v>
          </cell>
          <cell r="G1954" t="str">
            <v>乒乓球训练鞋</v>
          </cell>
          <cell r="H1954" t="str">
            <v>珍珠白/黑色</v>
          </cell>
          <cell r="I1954">
            <v>799</v>
          </cell>
          <cell r="J1954">
            <v>799</v>
          </cell>
          <cell r="K1954" t="str">
            <v>中</v>
          </cell>
          <cell r="L1954" t="str">
            <v>2025Q1</v>
          </cell>
          <cell r="M1954" t="str">
            <v>乒乓球</v>
          </cell>
          <cell r="N1954">
            <v>14</v>
          </cell>
          <cell r="O1954">
            <v>14</v>
          </cell>
        </row>
        <row r="1955">
          <cell r="A1955" t="str">
            <v>ARRW004-5</v>
          </cell>
          <cell r="B1955" t="str">
            <v>ARRW004</v>
          </cell>
          <cell r="C1955" t="str">
            <v>绝影3 ESSENTIAL女子轻量高回弹减震弹速跑鞋ARRW004-5</v>
          </cell>
          <cell r="D1955" t="str">
            <v>运动鞋</v>
          </cell>
          <cell r="E1955" t="str">
            <v>女鞋</v>
          </cell>
          <cell r="F1955" t="str">
            <v>跑步鞋</v>
          </cell>
          <cell r="G1955" t="str">
            <v>减震跑鞋</v>
          </cell>
          <cell r="H1955" t="str">
            <v>荧光亮绿</v>
          </cell>
          <cell r="I1955">
            <v>619</v>
          </cell>
          <cell r="J1955">
            <v>899</v>
          </cell>
          <cell r="K1955" t="str">
            <v>女</v>
          </cell>
          <cell r="L1955" t="str">
            <v>2026Q1</v>
          </cell>
          <cell r="M1955" t="str">
            <v>跑步</v>
          </cell>
          <cell r="N1955">
            <v>5</v>
          </cell>
          <cell r="O1955">
            <v>26</v>
          </cell>
        </row>
        <row r="1956">
          <cell r="A1956" t="str">
            <v>ASGV015-2</v>
          </cell>
          <cell r="B1956" t="str">
            <v>ASGV015</v>
          </cell>
          <cell r="C1956" t="str">
            <v>运动生活系列保暖运动手套ASGV015-2</v>
          </cell>
          <cell r="D1956" t="str">
            <v>运动配件</v>
          </cell>
          <cell r="E1956" t="str">
            <v>手套/围巾</v>
          </cell>
          <cell r="F1956" t="str">
            <v>手套</v>
          </cell>
          <cell r="G1956" t="str">
            <v>手套</v>
          </cell>
          <cell r="H1956" t="str">
            <v>墨绿/深榄绿</v>
          </cell>
          <cell r="I1956">
            <v>89</v>
          </cell>
          <cell r="J1956">
            <v>149</v>
          </cell>
          <cell r="K1956" t="str">
            <v>中</v>
          </cell>
          <cell r="L1956" t="str">
            <v>2025Q4</v>
          </cell>
          <cell r="M1956" t="str">
            <v>运动生活</v>
          </cell>
          <cell r="N1956">
            <v>1</v>
          </cell>
          <cell r="O1956">
            <v>6</v>
          </cell>
        </row>
        <row r="1957">
          <cell r="A1957" t="str">
            <v>AZSV009-4</v>
          </cell>
          <cell r="B1957" t="str">
            <v>AZSV009</v>
          </cell>
          <cell r="C1957" t="str">
            <v>中国李宁云游SLAY 2.0男女同款潮流凉拖鞋AZSV009-4</v>
          </cell>
          <cell r="D1957" t="str">
            <v>运动鞋</v>
          </cell>
          <cell r="E1957" t="str">
            <v>男鞋</v>
          </cell>
          <cell r="F1957" t="str">
            <v>凉鞋/拖鞋</v>
          </cell>
          <cell r="G1957" t="str">
            <v>拖鞋</v>
          </cell>
          <cell r="H1957" t="str">
            <v>驯鹿棕</v>
          </cell>
          <cell r="I1957">
            <v>429</v>
          </cell>
          <cell r="J1957">
            <v>499</v>
          </cell>
          <cell r="K1957" t="str">
            <v>中</v>
          </cell>
          <cell r="L1957" t="str">
            <v>2025Q2</v>
          </cell>
          <cell r="M1957" t="str">
            <v>中国李宁</v>
          </cell>
          <cell r="N1957">
            <v>7</v>
          </cell>
          <cell r="O1957">
            <v>85</v>
          </cell>
        </row>
        <row r="1958">
          <cell r="A1958" t="str">
            <v>YBSW019-2</v>
          </cell>
          <cell r="B1958" t="str">
            <v>YBSW019</v>
          </cell>
          <cell r="C1958" t="str">
            <v>男女大童篮球系列反光双肩包YBSW019-2</v>
          </cell>
          <cell r="D1958" t="str">
            <v>运动配件</v>
          </cell>
          <cell r="E1958" t="str">
            <v>包</v>
          </cell>
          <cell r="F1958" t="str">
            <v>双肩包</v>
          </cell>
          <cell r="G1958" t="str">
            <v>双肩包</v>
          </cell>
          <cell r="H1958" t="str">
            <v>标准白</v>
          </cell>
          <cell r="I1958">
            <v>349</v>
          </cell>
          <cell r="J1958">
            <v>349</v>
          </cell>
          <cell r="K1958" t="str">
            <v>中</v>
          </cell>
          <cell r="L1958" t="str">
            <v>2026Q1</v>
          </cell>
          <cell r="M1958" t="str">
            <v>篮球</v>
          </cell>
          <cell r="N1958">
            <v>1</v>
          </cell>
          <cell r="O1958">
            <v>20</v>
          </cell>
        </row>
        <row r="1959">
          <cell r="A1959" t="str">
            <v>ATSW089-3</v>
          </cell>
          <cell r="B1959" t="str">
            <v>ATSW089</v>
          </cell>
          <cell r="C1959" t="str">
            <v>韦德系列男子反光速干凉爽冰感舒适短袖T恤ATSW089-3</v>
          </cell>
          <cell r="D1959" t="str">
            <v>运动服</v>
          </cell>
          <cell r="E1959" t="str">
            <v>男装</v>
          </cell>
          <cell r="F1959" t="str">
            <v>T恤/Polo衫/背心</v>
          </cell>
          <cell r="G1959" t="str">
            <v>短袖T恤</v>
          </cell>
          <cell r="H1959" t="str">
            <v>黑</v>
          </cell>
          <cell r="I1959">
            <v>179</v>
          </cell>
          <cell r="J1959">
            <v>199</v>
          </cell>
          <cell r="K1959" t="str">
            <v>男</v>
          </cell>
          <cell r="L1959" t="str">
            <v>2026Q2</v>
          </cell>
          <cell r="M1959" t="str">
            <v>韦德</v>
          </cell>
          <cell r="N1959">
            <v>1</v>
          </cell>
          <cell r="O1959">
            <v>1</v>
          </cell>
        </row>
        <row r="1960">
          <cell r="A1960" t="str">
            <v>AVSV125-2</v>
          </cell>
          <cell r="B1960" t="str">
            <v>AVSV125</v>
          </cell>
          <cell r="C1960" t="str">
            <v>中国李宁 x Henry Jones艺术家限定系列男子宽松背心AVSV125-2</v>
          </cell>
          <cell r="D1960" t="str">
            <v>运动服</v>
          </cell>
          <cell r="E1960" t="str">
            <v>男装</v>
          </cell>
          <cell r="F1960" t="str">
            <v>T恤/Polo衫/背心</v>
          </cell>
          <cell r="G1960" t="str">
            <v>背心/吊带</v>
          </cell>
          <cell r="H1960" t="str">
            <v>黑色</v>
          </cell>
          <cell r="I1960">
            <v>249</v>
          </cell>
          <cell r="J1960">
            <v>249</v>
          </cell>
          <cell r="K1960" t="str">
            <v>男</v>
          </cell>
          <cell r="L1960" t="str">
            <v>2025Q3</v>
          </cell>
          <cell r="M1960" t="str">
            <v>中国李宁</v>
          </cell>
          <cell r="N1960">
            <v>2</v>
          </cell>
          <cell r="O1960">
            <v>2</v>
          </cell>
        </row>
        <row r="1961">
          <cell r="A1961" t="str">
            <v>AGAW013-1</v>
          </cell>
          <cell r="B1961" t="str">
            <v>AGAW013</v>
          </cell>
          <cell r="C1961" t="str">
            <v>CLAP男子潮流拖鞋AGAW013-1</v>
          </cell>
          <cell r="D1961" t="str">
            <v>运动鞋</v>
          </cell>
          <cell r="E1961" t="str">
            <v>男鞋</v>
          </cell>
          <cell r="F1961" t="str">
            <v>凉鞋/拖鞋</v>
          </cell>
          <cell r="G1961" t="str">
            <v>拖鞋</v>
          </cell>
          <cell r="H1961" t="str">
            <v>燕麦灰</v>
          </cell>
          <cell r="I1961">
            <v>99</v>
          </cell>
          <cell r="J1961">
            <v>99</v>
          </cell>
          <cell r="K1961" t="str">
            <v>男</v>
          </cell>
          <cell r="L1961" t="str">
            <v>2026Q1</v>
          </cell>
          <cell r="M1961" t="str">
            <v>运动生活</v>
          </cell>
          <cell r="N1961">
            <v>6</v>
          </cell>
          <cell r="O1961">
            <v>490</v>
          </cell>
        </row>
        <row r="1962">
          <cell r="A1962" t="str">
            <v>AHSV807-1</v>
          </cell>
          <cell r="B1962" t="str">
            <v>AHSV807</v>
          </cell>
          <cell r="C1962" t="str">
            <v>中国李宁TYAKASHA联名系列男女同款宽松短袖文化衫AHSV807-1</v>
          </cell>
          <cell r="D1962" t="str">
            <v>运动服</v>
          </cell>
          <cell r="E1962" t="str">
            <v>男装</v>
          </cell>
          <cell r="F1962" t="str">
            <v>T恤/Polo衫/背心</v>
          </cell>
          <cell r="G1962" t="str">
            <v>短袖T恤</v>
          </cell>
          <cell r="H1962" t="str">
            <v>和谐蓝</v>
          </cell>
          <cell r="I1962">
            <v>389</v>
          </cell>
          <cell r="J1962">
            <v>399</v>
          </cell>
          <cell r="K1962" t="str">
            <v>中</v>
          </cell>
          <cell r="L1962" t="str">
            <v>2025Q2</v>
          </cell>
          <cell r="M1962" t="str">
            <v>中国李宁</v>
          </cell>
          <cell r="N1962">
            <v>3</v>
          </cell>
          <cell r="O1962">
            <v>6</v>
          </cell>
        </row>
        <row r="1963">
          <cell r="A1963" t="str">
            <v>AHSW139-3</v>
          </cell>
          <cell r="B1963" t="str">
            <v>AHSW139</v>
          </cell>
          <cell r="C1963" t="str">
            <v>韦德系列男子冰感舒适吸湿排汗宽松短袖文化衫AHSW139-3</v>
          </cell>
          <cell r="D1963" t="str">
            <v>运动服</v>
          </cell>
          <cell r="E1963" t="str">
            <v>男装</v>
          </cell>
          <cell r="F1963" t="str">
            <v>T恤/Polo衫/背心</v>
          </cell>
          <cell r="G1963" t="str">
            <v>短袖T恤</v>
          </cell>
          <cell r="H1963" t="str">
            <v>花灰瓦灰色</v>
          </cell>
          <cell r="I1963">
            <v>299</v>
          </cell>
          <cell r="J1963">
            <v>299</v>
          </cell>
          <cell r="K1963" t="str">
            <v>男</v>
          </cell>
          <cell r="L1963" t="str">
            <v>2026Q3</v>
          </cell>
          <cell r="M1963" t="str">
            <v>韦德</v>
          </cell>
          <cell r="N1963">
            <v>6</v>
          </cell>
          <cell r="O1963">
            <v>5045</v>
          </cell>
        </row>
        <row r="1964">
          <cell r="A1964" t="str">
            <v>AKLW188-2</v>
          </cell>
          <cell r="B1964" t="str">
            <v>AKLW188</v>
          </cell>
          <cell r="C1964" t="str">
            <v>日进斗金系列女子直筒吸汗舒适易去污宽松卫裤AKLW188-2</v>
          </cell>
          <cell r="D1964" t="str">
            <v>运动服</v>
          </cell>
          <cell r="E1964" t="str">
            <v>女装</v>
          </cell>
          <cell r="F1964" t="str">
            <v>裤装</v>
          </cell>
          <cell r="G1964" t="str">
            <v>卫裤</v>
          </cell>
          <cell r="H1964" t="str">
            <v>黑</v>
          </cell>
          <cell r="I1964">
            <v>259</v>
          </cell>
          <cell r="J1964">
            <v>399</v>
          </cell>
          <cell r="K1964" t="str">
            <v>女</v>
          </cell>
          <cell r="L1964" t="str">
            <v>2026Q1</v>
          </cell>
          <cell r="M1964" t="str">
            <v>运动生活</v>
          </cell>
          <cell r="N1964">
            <v>6</v>
          </cell>
          <cell r="O1964">
            <v>116</v>
          </cell>
        </row>
        <row r="1965">
          <cell r="A1965" t="str">
            <v>AKSW433-1</v>
          </cell>
          <cell r="B1965" t="str">
            <v>AKSW433</v>
          </cell>
          <cell r="C1965" t="str">
            <v>李宁荣耀金标系列 | 男子针织短裤AKSW433-1</v>
          </cell>
          <cell r="D1965" t="str">
            <v>运动服</v>
          </cell>
          <cell r="E1965" t="str">
            <v>男装</v>
          </cell>
          <cell r="F1965" t="str">
            <v>裤装</v>
          </cell>
          <cell r="G1965" t="str">
            <v>短裤</v>
          </cell>
          <cell r="H1965" t="str">
            <v>黑</v>
          </cell>
          <cell r="I1965">
            <v>499</v>
          </cell>
          <cell r="J1965">
            <v>499</v>
          </cell>
          <cell r="K1965" t="str">
            <v>男</v>
          </cell>
          <cell r="L1965" t="str">
            <v>2026Q2</v>
          </cell>
          <cell r="M1965" t="str">
            <v>李宁荣耀金标</v>
          </cell>
          <cell r="N1965">
            <v>4</v>
          </cell>
          <cell r="O1965">
            <v>12</v>
          </cell>
        </row>
        <row r="1966">
          <cell r="A1966" t="str">
            <v>AGCW368-3</v>
          </cell>
          <cell r="B1966" t="str">
            <v>AGCW368</v>
          </cell>
          <cell r="C1966" t="str">
            <v>菲林70S女子薄底鞋经典休闲鞋AGCW368-3</v>
          </cell>
          <cell r="D1966" t="str">
            <v>运动鞋</v>
          </cell>
          <cell r="E1966" t="str">
            <v>女鞋</v>
          </cell>
          <cell r="F1966" t="str">
            <v>运动生活鞋</v>
          </cell>
          <cell r="G1966" t="str">
            <v>经典休闲鞋</v>
          </cell>
          <cell r="H1966" t="str">
            <v>煤烟灰/黑色</v>
          </cell>
          <cell r="I1966">
            <v>379</v>
          </cell>
          <cell r="J1966">
            <v>449</v>
          </cell>
          <cell r="K1966" t="str">
            <v>女</v>
          </cell>
          <cell r="L1966" t="str">
            <v>2026Q1</v>
          </cell>
          <cell r="M1966" t="str">
            <v>运动生活</v>
          </cell>
          <cell r="N1966">
            <v>7</v>
          </cell>
          <cell r="O1966">
            <v>286</v>
          </cell>
        </row>
        <row r="1967">
          <cell r="A1967" t="str">
            <v>AGHW001-7</v>
          </cell>
          <cell r="B1967" t="str">
            <v>AGHW001</v>
          </cell>
          <cell r="C1967" t="str">
            <v>李宁户外CF溯｜浔野男女同款反光回弹户外凉鞋AGHW001-7</v>
          </cell>
          <cell r="D1967" t="str">
            <v>运动鞋</v>
          </cell>
          <cell r="E1967" t="str">
            <v>男鞋</v>
          </cell>
          <cell r="F1967" t="str">
            <v>凉鞋/拖鞋</v>
          </cell>
          <cell r="G1967" t="str">
            <v>凉鞋</v>
          </cell>
          <cell r="H1967" t="str">
            <v>紫泥褐/银鱼灰</v>
          </cell>
          <cell r="I1967">
            <v>419</v>
          </cell>
          <cell r="J1967">
            <v>599</v>
          </cell>
          <cell r="K1967" t="str">
            <v>中</v>
          </cell>
          <cell r="L1967" t="str">
            <v>2026Q2</v>
          </cell>
          <cell r="M1967" t="str">
            <v>户外</v>
          </cell>
          <cell r="N1967">
            <v>7</v>
          </cell>
          <cell r="O1967">
            <v>241</v>
          </cell>
        </row>
        <row r="1968">
          <cell r="A1968" t="str">
            <v>ARBW008-8</v>
          </cell>
          <cell r="B1968" t="str">
            <v>ARBW008</v>
          </cell>
          <cell r="C1968" t="str">
            <v>超影女子轻量高回弹轻质缓震跑鞋ARBW008-8</v>
          </cell>
          <cell r="D1968" t="str">
            <v>运动鞋</v>
          </cell>
          <cell r="E1968" t="str">
            <v>女鞋</v>
          </cell>
          <cell r="F1968" t="str">
            <v>跑步鞋</v>
          </cell>
          <cell r="G1968" t="str">
            <v>减震跑鞋</v>
          </cell>
          <cell r="H1968" t="str">
            <v>沙冰蓝</v>
          </cell>
          <cell r="I1968">
            <v>399</v>
          </cell>
          <cell r="J1968">
            <v>599</v>
          </cell>
          <cell r="K1968" t="str">
            <v>女</v>
          </cell>
          <cell r="L1968" t="str">
            <v>2026Q2</v>
          </cell>
          <cell r="M1968" t="str">
            <v>跑步</v>
          </cell>
          <cell r="N1968">
            <v>6</v>
          </cell>
          <cell r="O1968">
            <v>166</v>
          </cell>
        </row>
        <row r="1969">
          <cell r="A1969" t="str">
            <v>YKQW009-2</v>
          </cell>
          <cell r="B1969" t="str">
            <v>YKQW009</v>
          </cell>
          <cell r="C1969" t="str">
            <v>男女小大童直筒排湿速干冰感舒适宽松阔腿裤七分运动裤YKQW009-2</v>
          </cell>
          <cell r="D1969" t="str">
            <v>运动服</v>
          </cell>
          <cell r="E1969" t="str">
            <v>男童装</v>
          </cell>
          <cell r="F1969" t="str">
            <v>裤装</v>
          </cell>
          <cell r="G1969" t="str">
            <v>七分/九分裤</v>
          </cell>
          <cell r="H1969" t="str">
            <v>极致灰</v>
          </cell>
          <cell r="I1969">
            <v>169</v>
          </cell>
          <cell r="J1969">
            <v>169</v>
          </cell>
          <cell r="K1969" t="str">
            <v>中</v>
          </cell>
          <cell r="L1969" t="str">
            <v>2026Q2</v>
          </cell>
          <cell r="M1969" t="str">
            <v>运动生活</v>
          </cell>
          <cell r="N1969">
            <v>6</v>
          </cell>
          <cell r="O1969">
            <v>155</v>
          </cell>
        </row>
        <row r="1970">
          <cell r="A1970" t="str">
            <v>YTSW097-2</v>
          </cell>
          <cell r="B1970" t="str">
            <v>YTSW097</v>
          </cell>
          <cell r="C1970" t="str">
            <v>男女小童排湿速干短袖T恤YTSW097-2</v>
          </cell>
          <cell r="D1970" t="str">
            <v>运动服</v>
          </cell>
          <cell r="E1970" t="str">
            <v>男童装</v>
          </cell>
          <cell r="F1970" t="str">
            <v>T恤/Polo衫/背心</v>
          </cell>
          <cell r="G1970" t="str">
            <v>短袖T恤</v>
          </cell>
          <cell r="H1970" t="str">
            <v>白</v>
          </cell>
          <cell r="I1970">
            <v>99</v>
          </cell>
          <cell r="J1970">
            <v>99</v>
          </cell>
          <cell r="K1970" t="str">
            <v>中</v>
          </cell>
          <cell r="L1970" t="str">
            <v>2026Q2</v>
          </cell>
          <cell r="M1970" t="str">
            <v>综合体能</v>
          </cell>
          <cell r="N1970">
            <v>5</v>
          </cell>
          <cell r="O1970">
            <v>28</v>
          </cell>
        </row>
        <row r="1971">
          <cell r="A1971" t="str">
            <v>ATSW031-1</v>
          </cell>
          <cell r="B1971" t="str">
            <v>ATSW031</v>
          </cell>
          <cell r="C1971" t="str">
            <v>李宁户外CF溯｜男子防晒速干凉爽宽松短袖T恤ATSW031-1</v>
          </cell>
          <cell r="D1971" t="str">
            <v>运动服</v>
          </cell>
          <cell r="E1971" t="str">
            <v>男装</v>
          </cell>
          <cell r="F1971" t="str">
            <v>T恤/Polo衫/背心</v>
          </cell>
          <cell r="G1971" t="str">
            <v>短袖T恤</v>
          </cell>
          <cell r="H1971" t="str">
            <v>乳白色</v>
          </cell>
          <cell r="I1971">
            <v>129</v>
          </cell>
          <cell r="J1971">
            <v>149</v>
          </cell>
          <cell r="K1971" t="str">
            <v>男</v>
          </cell>
          <cell r="L1971" t="str">
            <v>2026Q2</v>
          </cell>
          <cell r="M1971" t="str">
            <v>户外</v>
          </cell>
          <cell r="N1971">
            <v>6</v>
          </cell>
          <cell r="O1971">
            <v>502</v>
          </cell>
        </row>
        <row r="1972">
          <cell r="A1972" t="str">
            <v>AWSU421-5</v>
          </cell>
          <cell r="B1972" t="str">
            <v>AWSU421</v>
          </cell>
          <cell r="C1972" t="str">
            <v>运动生活系列低跟袜三双装（特殊产品不予退换货）AWSU421-5</v>
          </cell>
          <cell r="D1972" t="str">
            <v>运动配件</v>
          </cell>
          <cell r="E1972" t="str">
            <v>袜子</v>
          </cell>
          <cell r="F1972" t="str">
            <v>短袜</v>
          </cell>
          <cell r="G1972" t="str">
            <v>短袜</v>
          </cell>
          <cell r="H1972" t="str">
            <v>基础黑/标准白/淡粉红</v>
          </cell>
          <cell r="I1972">
            <v>59</v>
          </cell>
          <cell r="J1972">
            <v>59</v>
          </cell>
          <cell r="K1972" t="str">
            <v>中</v>
          </cell>
          <cell r="L1972" t="str">
            <v>2026Q1</v>
          </cell>
          <cell r="M1972" t="str">
            <v>运动生活</v>
          </cell>
          <cell r="N1972">
            <v>2</v>
          </cell>
          <cell r="O1972">
            <v>111</v>
          </cell>
        </row>
        <row r="1973">
          <cell r="A1973" t="str">
            <v>YFDV106-3</v>
          </cell>
          <cell r="B1973" t="str">
            <v>YFDV106</v>
          </cell>
          <cell r="C1973" t="str">
            <v>女大童防泼水宽松运动风衣YFDV106-3</v>
          </cell>
          <cell r="D1973" t="str">
            <v>运动服</v>
          </cell>
          <cell r="E1973" t="str">
            <v>女童装</v>
          </cell>
          <cell r="F1973" t="str">
            <v>外套/马甲</v>
          </cell>
          <cell r="G1973" t="str">
            <v>防护外套</v>
          </cell>
          <cell r="H1973" t="str">
            <v>苍白粉/乳白色</v>
          </cell>
          <cell r="I1973">
            <v>359</v>
          </cell>
          <cell r="J1973">
            <v>399</v>
          </cell>
          <cell r="K1973" t="str">
            <v>女</v>
          </cell>
          <cell r="L1973" t="str">
            <v>2025Q3</v>
          </cell>
          <cell r="M1973" t="str">
            <v>运动生活</v>
          </cell>
          <cell r="N1973">
            <v>5</v>
          </cell>
          <cell r="O1973">
            <v>116</v>
          </cell>
        </row>
        <row r="1974">
          <cell r="A1974" t="str">
            <v>AKSV727-2</v>
          </cell>
          <cell r="B1974" t="str">
            <v>AKSV727</v>
          </cell>
          <cell r="C1974" t="str">
            <v>中国李宁STAPLE联名系列男子反光运动裤假两件AKSV727-2</v>
          </cell>
          <cell r="D1974" t="str">
            <v>运动服</v>
          </cell>
          <cell r="E1974" t="str">
            <v>男装</v>
          </cell>
          <cell r="F1974" t="str">
            <v>裤装</v>
          </cell>
          <cell r="G1974" t="str">
            <v>短裤</v>
          </cell>
          <cell r="H1974" t="str">
            <v>黑色</v>
          </cell>
          <cell r="I1974">
            <v>279</v>
          </cell>
          <cell r="J1974">
            <v>499</v>
          </cell>
          <cell r="K1974" t="str">
            <v>男</v>
          </cell>
          <cell r="L1974" t="str">
            <v>2025Q3</v>
          </cell>
          <cell r="M1974" t="str">
            <v>中国李宁</v>
          </cell>
          <cell r="N1974">
            <v>7</v>
          </cell>
          <cell r="O1974">
            <v>149</v>
          </cell>
        </row>
        <row r="1975">
          <cell r="A1975" t="str">
            <v>ABAW023-4</v>
          </cell>
          <cell r="B1975" t="str">
            <v>ABAW023</v>
          </cell>
          <cell r="C1975" t="str">
            <v>飓风2 极限之力 白彩虹男子反光轻量高回弹篮球专业比赛鞋ABAW023-4</v>
          </cell>
          <cell r="D1975" t="str">
            <v>运动鞋</v>
          </cell>
          <cell r="E1975" t="str">
            <v>男鞋</v>
          </cell>
          <cell r="F1975" t="str">
            <v>篮球鞋</v>
          </cell>
          <cell r="G1975" t="str">
            <v>篮球比赛鞋</v>
          </cell>
          <cell r="H1975" t="str">
            <v>标准白</v>
          </cell>
          <cell r="I1975">
            <v>549</v>
          </cell>
          <cell r="J1975">
            <v>699</v>
          </cell>
          <cell r="K1975" t="str">
            <v>男</v>
          </cell>
          <cell r="L1975" t="str">
            <v>2026Q2</v>
          </cell>
          <cell r="M1975" t="str">
            <v>篮球</v>
          </cell>
          <cell r="N1975">
            <v>12</v>
          </cell>
          <cell r="O1975">
            <v>64</v>
          </cell>
        </row>
        <row r="1976">
          <cell r="A1976" t="str">
            <v>AGLV286-1</v>
          </cell>
          <cell r="B1976" t="str">
            <v>AGLV286</v>
          </cell>
          <cell r="C1976" t="str">
            <v>征荣 LITE女子加绒保暖高帮潮流休闲鞋AGLV286-1</v>
          </cell>
          <cell r="D1976" t="str">
            <v>运动鞋</v>
          </cell>
          <cell r="E1976" t="str">
            <v>女鞋</v>
          </cell>
          <cell r="F1976" t="str">
            <v>运动生活鞋</v>
          </cell>
          <cell r="G1976" t="str">
            <v>时尚休闲鞋</v>
          </cell>
          <cell r="H1976" t="str">
            <v>珠母白</v>
          </cell>
          <cell r="I1976">
            <v>379</v>
          </cell>
          <cell r="J1976">
            <v>599</v>
          </cell>
          <cell r="K1976" t="str">
            <v>女</v>
          </cell>
          <cell r="L1976" t="str">
            <v>2025Q4</v>
          </cell>
          <cell r="M1976" t="str">
            <v>运动生活</v>
          </cell>
          <cell r="N1976">
            <v>6</v>
          </cell>
          <cell r="O1976">
            <v>2641</v>
          </cell>
        </row>
        <row r="1977">
          <cell r="A1977" t="str">
            <v>ARHW018-1</v>
          </cell>
          <cell r="B1977" t="str">
            <v>ARHW018</v>
          </cell>
          <cell r="C1977" t="str">
            <v>越影6女子支撑稳定缓震保护跑鞋ARHW018-1</v>
          </cell>
          <cell r="D1977" t="str">
            <v>运动鞋</v>
          </cell>
          <cell r="E1977" t="str">
            <v>女鞋</v>
          </cell>
          <cell r="F1977" t="str">
            <v>跑步鞋</v>
          </cell>
          <cell r="G1977" t="str">
            <v>减震跑鞋</v>
          </cell>
          <cell r="H1977" t="str">
            <v>标准白/银色</v>
          </cell>
          <cell r="I1977">
            <v>399</v>
          </cell>
          <cell r="J1977">
            <v>399</v>
          </cell>
          <cell r="K1977" t="str">
            <v>女</v>
          </cell>
          <cell r="L1977" t="str">
            <v>2026Q3</v>
          </cell>
          <cell r="M1977" t="str">
            <v>跑步</v>
          </cell>
          <cell r="N1977">
            <v>8</v>
          </cell>
          <cell r="O1977">
            <v>4103</v>
          </cell>
        </row>
        <row r="1978">
          <cell r="A1978" t="str">
            <v>ARPW004-14</v>
          </cell>
          <cell r="B1978" t="str">
            <v>ARPW004</v>
          </cell>
          <cell r="C1978" t="str">
            <v>赤兔9女子轻量竞速训练跑鞋ARPW004-14</v>
          </cell>
          <cell r="D1978" t="str">
            <v>运动鞋</v>
          </cell>
          <cell r="E1978" t="str">
            <v>女鞋</v>
          </cell>
          <cell r="F1978" t="str">
            <v>跑步鞋</v>
          </cell>
          <cell r="G1978" t="str">
            <v>竞技跑鞋</v>
          </cell>
          <cell r="H1978" t="str">
            <v>乳白色/云紫色</v>
          </cell>
          <cell r="I1978">
            <v>399</v>
          </cell>
          <cell r="J1978">
            <v>399</v>
          </cell>
          <cell r="K1978" t="str">
            <v>女</v>
          </cell>
          <cell r="L1978" t="str">
            <v>2026Q2</v>
          </cell>
          <cell r="M1978" t="str">
            <v>跑步</v>
          </cell>
          <cell r="N1978">
            <v>8</v>
          </cell>
          <cell r="O1978">
            <v>423</v>
          </cell>
        </row>
        <row r="1979">
          <cell r="A1979" t="str">
            <v>ATLV226-6</v>
          </cell>
          <cell r="B1979" t="str">
            <v>ATLV226</v>
          </cell>
          <cell r="C1979" t="str">
            <v>女子反光加绒保暖抗菌长袖T恤ATLV226-6</v>
          </cell>
          <cell r="D1979" t="str">
            <v>运动服</v>
          </cell>
          <cell r="E1979" t="str">
            <v>女装</v>
          </cell>
          <cell r="F1979" t="str">
            <v>T恤/Polo衫/背心</v>
          </cell>
          <cell r="G1979" t="str">
            <v>长袖T恤</v>
          </cell>
          <cell r="H1979" t="str">
            <v>酒红紫</v>
          </cell>
          <cell r="I1979">
            <v>206</v>
          </cell>
          <cell r="J1979">
            <v>299</v>
          </cell>
          <cell r="K1979" t="str">
            <v>女</v>
          </cell>
          <cell r="L1979" t="str">
            <v>2025Q4</v>
          </cell>
          <cell r="M1979" t="str">
            <v>跑步</v>
          </cell>
          <cell r="N1979">
            <v>4</v>
          </cell>
          <cell r="O1979">
            <v>20</v>
          </cell>
        </row>
        <row r="1980">
          <cell r="A1980" t="str">
            <v>AWSV161-2</v>
          </cell>
          <cell r="B1980" t="str">
            <v>AWSV161</v>
          </cell>
          <cell r="C1980" t="str">
            <v>羽毛球系列男子中袜（特殊产品不予退换货）AWSV161-2</v>
          </cell>
          <cell r="D1980" t="str">
            <v>运动配件</v>
          </cell>
          <cell r="E1980" t="str">
            <v>袜子</v>
          </cell>
          <cell r="F1980" t="str">
            <v>中袜</v>
          </cell>
          <cell r="G1980" t="str">
            <v>中袜</v>
          </cell>
          <cell r="H1980" t="str">
            <v>99401标准白</v>
          </cell>
          <cell r="I1980">
            <v>59</v>
          </cell>
          <cell r="J1980">
            <v>59</v>
          </cell>
          <cell r="K1980" t="str">
            <v>男</v>
          </cell>
          <cell r="L1980" t="str">
            <v>2025Q3</v>
          </cell>
          <cell r="M1980" t="str">
            <v>羽毛球</v>
          </cell>
          <cell r="N1980">
            <v>1</v>
          </cell>
          <cell r="O1980">
            <v>6</v>
          </cell>
        </row>
        <row r="1981">
          <cell r="A1981" t="str">
            <v>YKCV106-1</v>
          </cell>
          <cell r="B1981" t="str">
            <v>YKCV106</v>
          </cell>
          <cell r="C1981" t="str">
            <v>男大童SKATE OLIVER V2童休闲鞋YKCV106-1</v>
          </cell>
          <cell r="D1981" t="str">
            <v>运动鞋</v>
          </cell>
          <cell r="E1981" t="str">
            <v>男童鞋</v>
          </cell>
          <cell r="F1981" t="str">
            <v>运动时尚鞋</v>
          </cell>
          <cell r="G1981" t="str">
            <v>运动时尚鞋</v>
          </cell>
          <cell r="H1981" t="str">
            <v>黑色/乳白色</v>
          </cell>
          <cell r="I1981">
            <v>449</v>
          </cell>
          <cell r="J1981">
            <v>449</v>
          </cell>
          <cell r="K1981" t="str">
            <v>童</v>
          </cell>
          <cell r="L1981" t="str">
            <v>2025Q3</v>
          </cell>
          <cell r="M1981" t="str">
            <v>运动生活</v>
          </cell>
          <cell r="N1981">
            <v>10</v>
          </cell>
          <cell r="O1981">
            <v>71</v>
          </cell>
        </row>
        <row r="1982">
          <cell r="A1982" t="str">
            <v>YKSV021-3</v>
          </cell>
          <cell r="B1982" t="str">
            <v>YKSV021</v>
          </cell>
          <cell r="C1982" t="str">
            <v>男大童防泼水宽松运动短裤YKSV021-3</v>
          </cell>
          <cell r="D1982" t="str">
            <v>运动服</v>
          </cell>
          <cell r="E1982" t="str">
            <v>男童装</v>
          </cell>
          <cell r="F1982" t="str">
            <v>裤装</v>
          </cell>
          <cell r="G1982" t="str">
            <v>运动短裤</v>
          </cell>
          <cell r="H1982" t="str">
            <v>深橄榄绿</v>
          </cell>
          <cell r="I1982">
            <v>169</v>
          </cell>
          <cell r="J1982">
            <v>249</v>
          </cell>
          <cell r="K1982" t="str">
            <v>男</v>
          </cell>
          <cell r="L1982" t="str">
            <v>2025Q2</v>
          </cell>
          <cell r="M1982" t="str">
            <v>户外</v>
          </cell>
          <cell r="N1982">
            <v>3</v>
          </cell>
          <cell r="O1982">
            <v>5</v>
          </cell>
        </row>
        <row r="1983">
          <cell r="A1983" t="str">
            <v>AUBW014-1</v>
          </cell>
          <cell r="B1983" t="str">
            <v>AUBW014</v>
          </cell>
          <cell r="C1983" t="str">
            <v>女子冰感舒适紧身健身系列轻度支撑运动文胸（特殊产品不予退换货）AUBW014-1</v>
          </cell>
          <cell r="D1983" t="str">
            <v>运动服</v>
          </cell>
          <cell r="E1983" t="str">
            <v>女装</v>
          </cell>
          <cell r="F1983" t="str">
            <v>运动文胸</v>
          </cell>
          <cell r="G1983" t="str">
            <v>运动文胸</v>
          </cell>
          <cell r="H1983" t="str">
            <v>白玉绿</v>
          </cell>
          <cell r="I1983">
            <v>249</v>
          </cell>
          <cell r="J1983">
            <v>249</v>
          </cell>
          <cell r="K1983" t="str">
            <v>女</v>
          </cell>
          <cell r="L1983" t="str">
            <v>2026Q2</v>
          </cell>
          <cell r="M1983" t="str">
            <v>健身</v>
          </cell>
          <cell r="N1983">
            <v>5</v>
          </cell>
          <cell r="O1983">
            <v>234</v>
          </cell>
        </row>
        <row r="1984">
          <cell r="A1984" t="str">
            <v>AYZW007-1</v>
          </cell>
          <cell r="B1984" t="str">
            <v>AYZW007</v>
          </cell>
          <cell r="C1984" t="str">
            <v>无敌号男女同款减震回弹羽毛球专业鞋AYZW007-1</v>
          </cell>
          <cell r="D1984" t="str">
            <v>运动鞋</v>
          </cell>
          <cell r="E1984" t="str">
            <v>男鞋</v>
          </cell>
          <cell r="F1984" t="str">
            <v>羽毛球鞋</v>
          </cell>
          <cell r="G1984" t="str">
            <v>羽毛球比赛鞋</v>
          </cell>
          <cell r="H1984" t="str">
            <v>标准白</v>
          </cell>
          <cell r="I1984">
            <v>779</v>
          </cell>
          <cell r="J1984">
            <v>899</v>
          </cell>
          <cell r="K1984" t="str">
            <v>中</v>
          </cell>
          <cell r="L1984" t="str">
            <v>2026Q1</v>
          </cell>
          <cell r="M1984" t="str">
            <v>羽毛球</v>
          </cell>
          <cell r="N1984">
            <v>1</v>
          </cell>
          <cell r="O1984">
            <v>1</v>
          </cell>
        </row>
        <row r="1985">
          <cell r="A1985" t="str">
            <v>YFDV071-1</v>
          </cell>
          <cell r="B1985" t="str">
            <v>YFDV071</v>
          </cell>
          <cell r="C1985" t="str">
            <v>男大童防晒冰感舒适针织运动外套YFDV071-1</v>
          </cell>
          <cell r="D1985" t="str">
            <v>运动服</v>
          </cell>
          <cell r="E1985" t="str">
            <v>男童装</v>
          </cell>
          <cell r="F1985" t="str">
            <v>外套/马甲</v>
          </cell>
          <cell r="G1985" t="str">
            <v>夹克</v>
          </cell>
          <cell r="H1985" t="str">
            <v>能量渐变点满印浅蓝</v>
          </cell>
          <cell r="I1985">
            <v>399</v>
          </cell>
          <cell r="J1985">
            <v>399</v>
          </cell>
          <cell r="K1985" t="str">
            <v>男</v>
          </cell>
          <cell r="L1985" t="str">
            <v>2025Q2</v>
          </cell>
          <cell r="M1985" t="str">
            <v>综合体能</v>
          </cell>
          <cell r="N1985">
            <v>7</v>
          </cell>
          <cell r="O1985">
            <v>78</v>
          </cell>
        </row>
        <row r="1986">
          <cell r="A1986" t="str">
            <v>YKFV056-6</v>
          </cell>
          <cell r="B1986" t="str">
            <v>YKFV056</v>
          </cell>
          <cell r="C1986" t="str">
            <v>女大童轻跃 V2反光减震回弹支撑稳定童跑步鞋YKFV056-6</v>
          </cell>
          <cell r="D1986" t="str">
            <v>运动鞋</v>
          </cell>
          <cell r="E1986" t="str">
            <v>女童鞋</v>
          </cell>
          <cell r="F1986" t="str">
            <v>跑步鞋</v>
          </cell>
          <cell r="G1986" t="str">
            <v>跑步鞋</v>
          </cell>
          <cell r="H1986" t="str">
            <v>标准白/黑色/冷凝紫</v>
          </cell>
          <cell r="I1986">
            <v>329</v>
          </cell>
          <cell r="J1986">
            <v>399</v>
          </cell>
          <cell r="K1986" t="str">
            <v>童</v>
          </cell>
          <cell r="L1986" t="str">
            <v>2026Q1</v>
          </cell>
          <cell r="M1986" t="str">
            <v>跑步</v>
          </cell>
          <cell r="N1986">
            <v>10</v>
          </cell>
          <cell r="O1986">
            <v>76</v>
          </cell>
        </row>
        <row r="1987">
          <cell r="A1987" t="str">
            <v>AGAW019-5</v>
          </cell>
          <cell r="B1987" t="str">
            <v>AGAW019</v>
          </cell>
          <cell r="C1987" t="str">
            <v>扭蛋鞋男女同款柔软舒适潮流拖鞋AGAW019-5</v>
          </cell>
          <cell r="D1987" t="str">
            <v>运动鞋</v>
          </cell>
          <cell r="E1987" t="str">
            <v>男鞋</v>
          </cell>
          <cell r="F1987" t="str">
            <v>凉鞋/拖鞋</v>
          </cell>
          <cell r="G1987" t="str">
            <v>拖鞋</v>
          </cell>
          <cell r="H1987" t="str">
            <v>砖灰色</v>
          </cell>
          <cell r="I1987">
            <v>299</v>
          </cell>
          <cell r="J1987">
            <v>299</v>
          </cell>
          <cell r="K1987" t="str">
            <v>中</v>
          </cell>
          <cell r="L1987" t="str">
            <v>2026Q2</v>
          </cell>
          <cell r="M1987" t="str">
            <v>运动生活</v>
          </cell>
          <cell r="N1987">
            <v>6</v>
          </cell>
          <cell r="O1987">
            <v>613</v>
          </cell>
        </row>
        <row r="1988">
          <cell r="A1988" t="str">
            <v>AHTV033-5</v>
          </cell>
          <cell r="B1988" t="str">
            <v>AHTV033</v>
          </cell>
          <cell r="C1988" t="str">
            <v>李宁户外CF溯｜林影男女同款反光回弹户外徒步鞋AHTV033-5</v>
          </cell>
          <cell r="D1988" t="str">
            <v>运动鞋</v>
          </cell>
          <cell r="E1988" t="str">
            <v>男鞋</v>
          </cell>
          <cell r="F1988" t="str">
            <v>户外鞋</v>
          </cell>
          <cell r="G1988" t="str">
            <v>户外徒步鞋</v>
          </cell>
          <cell r="H1988" t="str">
            <v>银桦灰/曜石灰/燕麦灰</v>
          </cell>
          <cell r="I1988">
            <v>309</v>
          </cell>
          <cell r="J1988">
            <v>599</v>
          </cell>
          <cell r="K1988" t="str">
            <v>中</v>
          </cell>
          <cell r="L1988" t="str">
            <v>2025Q3</v>
          </cell>
          <cell r="M1988" t="str">
            <v>户外</v>
          </cell>
          <cell r="N1988">
            <v>7</v>
          </cell>
          <cell r="O1988">
            <v>243</v>
          </cell>
        </row>
        <row r="1989">
          <cell r="A1989" t="str">
            <v>AKLV909-3</v>
          </cell>
          <cell r="B1989" t="str">
            <v>AKLV909</v>
          </cell>
          <cell r="C1989" t="str">
            <v>李宁中国文化系列故宫联名男女同款平口宽松弯刀裤卫裤AKLV909-3</v>
          </cell>
          <cell r="D1989" t="str">
            <v>运动服</v>
          </cell>
          <cell r="E1989" t="str">
            <v>男装</v>
          </cell>
          <cell r="F1989" t="str">
            <v>裤装</v>
          </cell>
          <cell r="G1989" t="str">
            <v>卫裤</v>
          </cell>
          <cell r="H1989" t="str">
            <v>花狸卡其</v>
          </cell>
          <cell r="I1989">
            <v>399</v>
          </cell>
          <cell r="J1989">
            <v>499</v>
          </cell>
          <cell r="K1989" t="str">
            <v>男</v>
          </cell>
          <cell r="L1989" t="str">
            <v>2025Q4</v>
          </cell>
          <cell r="M1989" t="str">
            <v>运动生活</v>
          </cell>
          <cell r="N1989">
            <v>2</v>
          </cell>
          <cell r="O1989">
            <v>2</v>
          </cell>
        </row>
        <row r="1990">
          <cell r="A1990" t="str">
            <v>AKLVF93-2</v>
          </cell>
          <cell r="B1990" t="str">
            <v>AKLVF93</v>
          </cell>
          <cell r="C1990" t="str">
            <v>反伍BADFIVE男子直筒加绒保暖宽松卫裤AKLVF93-2</v>
          </cell>
          <cell r="D1990" t="str">
            <v>运动服</v>
          </cell>
          <cell r="E1990" t="str">
            <v>男装</v>
          </cell>
          <cell r="F1990" t="str">
            <v>裤装</v>
          </cell>
          <cell r="G1990" t="str">
            <v>卫裤</v>
          </cell>
          <cell r="H1990" t="str">
            <v>花灰月表混灰</v>
          </cell>
          <cell r="I1990">
            <v>199</v>
          </cell>
          <cell r="J1990">
            <v>299</v>
          </cell>
          <cell r="K1990" t="str">
            <v>男</v>
          </cell>
          <cell r="L1990" t="str">
            <v>2025Q4</v>
          </cell>
          <cell r="M1990" t="str">
            <v>篮球</v>
          </cell>
          <cell r="N1990">
            <v>1</v>
          </cell>
          <cell r="O1990">
            <v>1</v>
          </cell>
        </row>
        <row r="1991">
          <cell r="A1991" t="str">
            <v>AAPV058-1</v>
          </cell>
          <cell r="B1991" t="str">
            <v>AAPV058</v>
          </cell>
          <cell r="C1991" t="str">
            <v>乒乓球系列男大童速干凉爽比赛裤AAPV058-1</v>
          </cell>
          <cell r="D1991" t="str">
            <v>运动服</v>
          </cell>
          <cell r="E1991" t="str">
            <v>男童装</v>
          </cell>
          <cell r="F1991" t="str">
            <v>比赛服</v>
          </cell>
          <cell r="G1991" t="str">
            <v>比赛裤</v>
          </cell>
          <cell r="H1991" t="str">
            <v>黑色</v>
          </cell>
          <cell r="I1991">
            <v>149</v>
          </cell>
          <cell r="J1991">
            <v>149</v>
          </cell>
          <cell r="K1991" t="str">
            <v>童</v>
          </cell>
          <cell r="L1991" t="str">
            <v>2025Q1</v>
          </cell>
          <cell r="M1991" t="str">
            <v>乒乓球</v>
          </cell>
          <cell r="N1991">
            <v>4</v>
          </cell>
          <cell r="O1991">
            <v>13</v>
          </cell>
        </row>
        <row r="1992">
          <cell r="A1992" t="str">
            <v>AMRV029-3</v>
          </cell>
          <cell r="B1992" t="str">
            <v>AMRV029</v>
          </cell>
          <cell r="C1992" t="str">
            <v>反伍BADFIVE男子防泼水宽松鸭绒羽绒马甲AMRV029-3</v>
          </cell>
          <cell r="D1992" t="str">
            <v>运动服</v>
          </cell>
          <cell r="E1992" t="str">
            <v>男装</v>
          </cell>
          <cell r="F1992" t="str">
            <v>外套/马甲</v>
          </cell>
          <cell r="G1992" t="str">
            <v>马甲</v>
          </cell>
          <cell r="H1992" t="str">
            <v>黑色</v>
          </cell>
          <cell r="I1992">
            <v>459</v>
          </cell>
          <cell r="J1992">
            <v>599</v>
          </cell>
          <cell r="K1992" t="str">
            <v>男</v>
          </cell>
          <cell r="L1992" t="str">
            <v>2025Q4</v>
          </cell>
          <cell r="M1992" t="str">
            <v>篮球</v>
          </cell>
          <cell r="N1992">
            <v>1</v>
          </cell>
          <cell r="O1992">
            <v>1</v>
          </cell>
        </row>
        <row r="1993">
          <cell r="A1993" t="str">
            <v>YYKV039-5</v>
          </cell>
          <cell r="B1993" t="str">
            <v>YYKV039</v>
          </cell>
          <cell r="C1993" t="str">
            <v>男大童防泼水束脚运动长裤YYKV039-5</v>
          </cell>
          <cell r="D1993" t="str">
            <v>运动服</v>
          </cell>
          <cell r="E1993" t="str">
            <v>男童装</v>
          </cell>
          <cell r="F1993" t="str">
            <v>裤装</v>
          </cell>
          <cell r="G1993" t="str">
            <v>束脚运动裤</v>
          </cell>
          <cell r="H1993" t="str">
            <v>海岸灰</v>
          </cell>
          <cell r="I1993">
            <v>239</v>
          </cell>
          <cell r="J1993">
            <v>299</v>
          </cell>
          <cell r="K1993" t="str">
            <v>男</v>
          </cell>
          <cell r="L1993" t="str">
            <v>2025Q2</v>
          </cell>
          <cell r="M1993" t="str">
            <v>户外</v>
          </cell>
          <cell r="N1993">
            <v>1</v>
          </cell>
          <cell r="O1993">
            <v>1</v>
          </cell>
        </row>
        <row r="1994">
          <cell r="A1994" t="str">
            <v>YYKW025-2</v>
          </cell>
          <cell r="B1994" t="str">
            <v>YYKW025</v>
          </cell>
          <cell r="C1994" t="str">
            <v>男大童束脚宽松运动长裤YYKW025-2</v>
          </cell>
          <cell r="D1994" t="str">
            <v>运动服</v>
          </cell>
          <cell r="E1994" t="str">
            <v>男童装</v>
          </cell>
          <cell r="F1994" t="str">
            <v>裤装</v>
          </cell>
          <cell r="G1994" t="str">
            <v>运动长裤</v>
          </cell>
          <cell r="H1994" t="str">
            <v>黑</v>
          </cell>
          <cell r="I1994">
            <v>249</v>
          </cell>
          <cell r="J1994">
            <v>249</v>
          </cell>
          <cell r="K1994" t="str">
            <v>男</v>
          </cell>
          <cell r="L1994" t="str">
            <v>2026Q2</v>
          </cell>
          <cell r="M1994" t="str">
            <v>综合体能</v>
          </cell>
          <cell r="N1994">
            <v>7</v>
          </cell>
          <cell r="O1994">
            <v>142</v>
          </cell>
        </row>
        <row r="1995">
          <cell r="A1995" t="str">
            <v>ATSV371-1</v>
          </cell>
          <cell r="B1995" t="str">
            <v>ATSV371</v>
          </cell>
          <cell r="C1995" t="str">
            <v>男女同款反光速干凉爽防晒短袖T恤ATSV371-1</v>
          </cell>
          <cell r="D1995" t="str">
            <v>运动服</v>
          </cell>
          <cell r="E1995" t="str">
            <v>男装</v>
          </cell>
          <cell r="F1995" t="str">
            <v>T恤/Polo衫/背心</v>
          </cell>
          <cell r="G1995" t="str">
            <v>短袖T恤</v>
          </cell>
          <cell r="H1995" t="str">
            <v>黑色</v>
          </cell>
          <cell r="I1995">
            <v>119</v>
          </cell>
          <cell r="J1995">
            <v>199</v>
          </cell>
          <cell r="K1995" t="str">
            <v>中</v>
          </cell>
          <cell r="L1995" t="str">
            <v>2025Q3</v>
          </cell>
          <cell r="M1995" t="str">
            <v>跑步</v>
          </cell>
          <cell r="N1995">
            <v>2</v>
          </cell>
          <cell r="O1995">
            <v>23</v>
          </cell>
        </row>
        <row r="1996">
          <cell r="A1996" t="str">
            <v>ATSW125-1</v>
          </cell>
          <cell r="B1996" t="str">
            <v>ATSW125</v>
          </cell>
          <cell r="C1996" t="str">
            <v>韦德系列男子反光冰感舒适防晒短袖T恤ATSW125-1</v>
          </cell>
          <cell r="D1996" t="str">
            <v>运动服</v>
          </cell>
          <cell r="E1996" t="str">
            <v>男装</v>
          </cell>
          <cell r="F1996" t="str">
            <v>T恤/Polo衫/背心</v>
          </cell>
          <cell r="G1996" t="str">
            <v>短袖T恤</v>
          </cell>
          <cell r="H1996" t="str">
            <v>黑</v>
          </cell>
          <cell r="I1996">
            <v>299</v>
          </cell>
          <cell r="J1996">
            <v>299</v>
          </cell>
          <cell r="K1996" t="str">
            <v>男</v>
          </cell>
          <cell r="L1996" t="str">
            <v>2026Q3</v>
          </cell>
          <cell r="M1996" t="str">
            <v>韦德</v>
          </cell>
          <cell r="N1996">
            <v>7</v>
          </cell>
          <cell r="O1996">
            <v>3581</v>
          </cell>
        </row>
        <row r="1997">
          <cell r="A1997" t="str">
            <v>AWDW035-5</v>
          </cell>
          <cell r="B1997" t="str">
            <v>AWDW035</v>
          </cell>
          <cell r="C1997" t="str">
            <v>反伍BADFIVE男子立体裁剪宽松套头卫衣AWDW035-5</v>
          </cell>
          <cell r="D1997" t="str">
            <v>运动服</v>
          </cell>
          <cell r="E1997" t="str">
            <v>男装</v>
          </cell>
          <cell r="F1997" t="str">
            <v>卫衣</v>
          </cell>
          <cell r="G1997" t="str">
            <v>套头无帽卫衣</v>
          </cell>
          <cell r="H1997" t="str">
            <v>黑松灰</v>
          </cell>
          <cell r="I1997">
            <v>349</v>
          </cell>
          <cell r="J1997">
            <v>349</v>
          </cell>
          <cell r="K1997" t="str">
            <v>男</v>
          </cell>
          <cell r="L1997" t="str">
            <v>2026Q1</v>
          </cell>
          <cell r="M1997" t="str">
            <v>篮球</v>
          </cell>
          <cell r="N1997">
            <v>2</v>
          </cell>
          <cell r="O1997">
            <v>2</v>
          </cell>
        </row>
        <row r="1998">
          <cell r="A1998" t="str">
            <v>AWDW276-1</v>
          </cell>
          <cell r="B1998" t="str">
            <v>AWDW276</v>
          </cell>
          <cell r="C1998" t="str">
            <v>女子宽松开衫连帽卫衣AWDW276-1</v>
          </cell>
          <cell r="D1998" t="str">
            <v>运动服</v>
          </cell>
          <cell r="E1998" t="str">
            <v>女装</v>
          </cell>
          <cell r="F1998" t="str">
            <v>卫衣</v>
          </cell>
          <cell r="G1998" t="str">
            <v>开衫连帽卫衣</v>
          </cell>
          <cell r="H1998" t="str">
            <v>花灰水晶灰</v>
          </cell>
          <cell r="I1998">
            <v>449</v>
          </cell>
          <cell r="J1998">
            <v>449</v>
          </cell>
          <cell r="K1998" t="str">
            <v>女</v>
          </cell>
          <cell r="L1998" t="str">
            <v>2026Q1</v>
          </cell>
          <cell r="M1998" t="str">
            <v>运动生活</v>
          </cell>
          <cell r="N1998">
            <v>4</v>
          </cell>
          <cell r="O1998">
            <v>8</v>
          </cell>
        </row>
        <row r="1999">
          <cell r="A1999" t="str">
            <v>YKNW006-1</v>
          </cell>
          <cell r="B1999" t="str">
            <v>YKNW006</v>
          </cell>
          <cell r="C1999" t="str">
            <v>男小童幻羽回弹小童运动鞋YKNW006-1</v>
          </cell>
          <cell r="D1999" t="str">
            <v>运动鞋</v>
          </cell>
          <cell r="E1999" t="str">
            <v>男童鞋</v>
          </cell>
          <cell r="F1999" t="str">
            <v>运动时尚鞋</v>
          </cell>
          <cell r="G1999" t="str">
            <v>运动时尚鞋</v>
          </cell>
          <cell r="H1999" t="str">
            <v>煤烟灰/端庄灰</v>
          </cell>
          <cell r="I1999">
            <v>299</v>
          </cell>
          <cell r="J1999">
            <v>299</v>
          </cell>
          <cell r="K1999" t="str">
            <v>童</v>
          </cell>
          <cell r="L1999" t="str">
            <v>2026Q1</v>
          </cell>
          <cell r="M1999" t="str">
            <v>运动生活</v>
          </cell>
          <cell r="N1999">
            <v>4</v>
          </cell>
          <cell r="O1999">
            <v>140</v>
          </cell>
        </row>
        <row r="2000">
          <cell r="A2000" t="str">
            <v>AATV041-2</v>
          </cell>
          <cell r="B2000" t="str">
            <v>AATV041</v>
          </cell>
          <cell r="C2000" t="str">
            <v>羽毛球系列男女同款速干凉爽比赛套装AATV041-2</v>
          </cell>
          <cell r="D2000" t="str">
            <v>运动服</v>
          </cell>
          <cell r="E2000" t="str">
            <v>男装</v>
          </cell>
          <cell r="F2000" t="str">
            <v>比赛服</v>
          </cell>
          <cell r="G2000" t="str">
            <v>专业比赛套装</v>
          </cell>
          <cell r="H2000" t="str">
            <v>标准白/黑色</v>
          </cell>
          <cell r="I2000">
            <v>299</v>
          </cell>
          <cell r="J2000">
            <v>299</v>
          </cell>
          <cell r="K2000" t="str">
            <v>中</v>
          </cell>
          <cell r="L2000" t="str">
            <v>2025Q3</v>
          </cell>
          <cell r="M2000" t="str">
            <v>羽毛球</v>
          </cell>
          <cell r="N2000">
            <v>5</v>
          </cell>
          <cell r="O2000">
            <v>26</v>
          </cell>
        </row>
        <row r="2001">
          <cell r="A2001" t="str">
            <v>AFDVL57-1</v>
          </cell>
          <cell r="B2001" t="str">
            <v>AFDVL57</v>
          </cell>
          <cell r="C2001" t="str">
            <v>中国李宁复古运动系列男女同款反光宽松运动外套AFDVL57-1</v>
          </cell>
          <cell r="D2001" t="str">
            <v>运动服</v>
          </cell>
          <cell r="E2001" t="str">
            <v>男装</v>
          </cell>
          <cell r="F2001" t="str">
            <v>外套/马甲</v>
          </cell>
          <cell r="G2001" t="str">
            <v>夹克</v>
          </cell>
          <cell r="H2001" t="str">
            <v>葵沙粉满印组合</v>
          </cell>
          <cell r="I2001">
            <v>599</v>
          </cell>
          <cell r="J2001">
            <v>799</v>
          </cell>
          <cell r="K2001" t="str">
            <v>男</v>
          </cell>
          <cell r="L2001" t="str">
            <v>2025Q4</v>
          </cell>
          <cell r="M2001" t="str">
            <v>中国李宁</v>
          </cell>
          <cell r="N2001">
            <v>5</v>
          </cell>
          <cell r="O2001">
            <v>43</v>
          </cell>
        </row>
        <row r="2002">
          <cell r="A2002" t="str">
            <v>AFDW725-8</v>
          </cell>
          <cell r="B2002" t="str">
            <v>AFDW725</v>
          </cell>
          <cell r="C2002" t="str">
            <v>冰沙防晒衣 | 男子冰感舒适防晒运动风衣AFDW725-8</v>
          </cell>
          <cell r="D2002" t="str">
            <v>运动服</v>
          </cell>
          <cell r="E2002" t="str">
            <v>男装</v>
          </cell>
          <cell r="F2002" t="str">
            <v>外套/马甲</v>
          </cell>
          <cell r="G2002" t="str">
            <v>风衣</v>
          </cell>
          <cell r="H2002" t="str">
            <v>溶石灰</v>
          </cell>
          <cell r="I2002">
            <v>259</v>
          </cell>
          <cell r="J2002">
            <v>399</v>
          </cell>
          <cell r="K2002" t="str">
            <v>男</v>
          </cell>
          <cell r="L2002" t="str">
            <v>2026Q1</v>
          </cell>
          <cell r="M2002" t="str">
            <v>健身</v>
          </cell>
          <cell r="N2002">
            <v>6</v>
          </cell>
          <cell r="O2002">
            <v>121</v>
          </cell>
        </row>
        <row r="2003">
          <cell r="A2003" t="str">
            <v>AHSV497-3</v>
          </cell>
          <cell r="B2003" t="str">
            <v>AHSV497</v>
          </cell>
          <cell r="C2003" t="str">
            <v>中国李宁功夫系列男子抗菌舒适耐洗短袖文化衫AHSV497-3</v>
          </cell>
          <cell r="D2003" t="str">
            <v>运动服</v>
          </cell>
          <cell r="E2003" t="str">
            <v>男装</v>
          </cell>
          <cell r="F2003" t="str">
            <v>T恤/Polo衫/背心</v>
          </cell>
          <cell r="G2003" t="str">
            <v>短袖T恤</v>
          </cell>
          <cell r="H2003" t="str">
            <v>岩石灰</v>
          </cell>
          <cell r="I2003">
            <v>299</v>
          </cell>
          <cell r="J2003">
            <v>299</v>
          </cell>
          <cell r="K2003" t="str">
            <v>男</v>
          </cell>
          <cell r="L2003" t="str">
            <v>2025Q3</v>
          </cell>
          <cell r="M2003" t="str">
            <v>中国李宁</v>
          </cell>
          <cell r="N2003">
            <v>2</v>
          </cell>
          <cell r="O2003">
            <v>20</v>
          </cell>
        </row>
        <row r="2004">
          <cell r="A2004" t="str">
            <v>ARPW008-4</v>
          </cell>
          <cell r="B2004" t="str">
            <v>ARPW008</v>
          </cell>
          <cell r="C2004" t="str">
            <v>赤兔9 ULTRA女子䨻丝轻质透气竞速训练跑鞋ARPW008-4</v>
          </cell>
          <cell r="D2004" t="str">
            <v>运动鞋</v>
          </cell>
          <cell r="E2004" t="str">
            <v>女鞋</v>
          </cell>
          <cell r="F2004" t="str">
            <v>跑步鞋</v>
          </cell>
          <cell r="G2004" t="str">
            <v>竞技跑鞋</v>
          </cell>
          <cell r="H2004" t="str">
            <v>水晶灰</v>
          </cell>
          <cell r="I2004">
            <v>899</v>
          </cell>
          <cell r="J2004">
            <v>899</v>
          </cell>
          <cell r="K2004" t="str">
            <v>女</v>
          </cell>
          <cell r="L2004" t="str">
            <v>2026Q1</v>
          </cell>
          <cell r="M2004" t="str">
            <v>跑步</v>
          </cell>
          <cell r="N2004">
            <v>7</v>
          </cell>
          <cell r="O2004">
            <v>425</v>
          </cell>
        </row>
        <row r="2005">
          <cell r="A2005" t="str">
            <v>AGLW014-4</v>
          </cell>
          <cell r="B2005" t="str">
            <v>AGLW014</v>
          </cell>
          <cell r="C2005" t="str">
            <v>SOFT PLUS 2女子防泼水柔软舒适潮流休闲鞋AGLW014-4</v>
          </cell>
          <cell r="D2005" t="str">
            <v>运动鞋</v>
          </cell>
          <cell r="E2005" t="str">
            <v>女鞋</v>
          </cell>
          <cell r="F2005" t="str">
            <v>运动生活鞋</v>
          </cell>
          <cell r="G2005" t="str">
            <v>时尚休闲鞋</v>
          </cell>
          <cell r="H2005" t="str">
            <v>乳白色/啡茶红</v>
          </cell>
          <cell r="I2005">
            <v>349</v>
          </cell>
          <cell r="J2005">
            <v>499</v>
          </cell>
          <cell r="K2005" t="str">
            <v>女</v>
          </cell>
          <cell r="L2005" t="str">
            <v>2026Q1</v>
          </cell>
          <cell r="M2005" t="str">
            <v>运动生活</v>
          </cell>
          <cell r="N2005">
            <v>6</v>
          </cell>
          <cell r="O2005">
            <v>49</v>
          </cell>
        </row>
        <row r="2006">
          <cell r="A2006" t="str">
            <v>AHSW643-2</v>
          </cell>
          <cell r="B2006" t="str">
            <v>AHSW643</v>
          </cell>
          <cell r="C2006" t="str">
            <v>男女同款宽松短袖文化衫AHSW643-2</v>
          </cell>
          <cell r="D2006" t="str">
            <v>运动服</v>
          </cell>
          <cell r="E2006" t="str">
            <v>男装</v>
          </cell>
          <cell r="F2006" t="str">
            <v>T恤/Polo衫/背心</v>
          </cell>
          <cell r="G2006" t="str">
            <v>短袖T恤</v>
          </cell>
          <cell r="H2006" t="str">
            <v>霜花绿</v>
          </cell>
          <cell r="I2006">
            <v>199</v>
          </cell>
          <cell r="J2006">
            <v>199</v>
          </cell>
          <cell r="K2006" t="str">
            <v>男</v>
          </cell>
          <cell r="L2006" t="str">
            <v>2026Q2</v>
          </cell>
          <cell r="M2006" t="str">
            <v>运动生活</v>
          </cell>
          <cell r="N2006">
            <v>4</v>
          </cell>
          <cell r="O2006">
            <v>36</v>
          </cell>
        </row>
        <row r="2007">
          <cell r="A2007" t="str">
            <v>AQAU043-3</v>
          </cell>
          <cell r="B2007" t="str">
            <v>AQAU043</v>
          </cell>
          <cell r="C2007" t="str">
            <v>【“钦”尽全力】李宁乒乓球系列王楚钦专属定制运动发带 AQAU043-3</v>
          </cell>
          <cell r="D2007" t="str">
            <v>运动配件</v>
          </cell>
          <cell r="E2007" t="str">
            <v>护具</v>
          </cell>
          <cell r="F2007" t="str">
            <v>头带</v>
          </cell>
          <cell r="G2007" t="str">
            <v>头带</v>
          </cell>
          <cell r="H2007" t="str">
            <v>黄色</v>
          </cell>
          <cell r="I2007">
            <v>29</v>
          </cell>
          <cell r="J2007">
            <v>29</v>
          </cell>
          <cell r="K2007" t="str">
            <v>中</v>
          </cell>
          <cell r="L2007" t="str">
            <v>2024Q1</v>
          </cell>
          <cell r="M2007" t="str">
            <v>乒乓球</v>
          </cell>
          <cell r="N2007">
            <v>1</v>
          </cell>
          <cell r="O2007">
            <v>34</v>
          </cell>
        </row>
        <row r="2008">
          <cell r="A2008" t="str">
            <v>ARBW018-3</v>
          </cell>
          <cell r="B2008" t="str">
            <v>ARBW018</v>
          </cell>
          <cell r="C2008" t="str">
            <v>超轻23女子䨻丝轻质透气轻质跑鞋ARBW018-3</v>
          </cell>
          <cell r="D2008" t="str">
            <v>运动鞋</v>
          </cell>
          <cell r="E2008" t="str">
            <v>女鞋</v>
          </cell>
          <cell r="F2008" t="str">
            <v>跑步鞋</v>
          </cell>
          <cell r="G2008" t="str">
            <v>轻质跑鞋</v>
          </cell>
          <cell r="H2008" t="str">
            <v>黑色</v>
          </cell>
          <cell r="I2008">
            <v>599</v>
          </cell>
          <cell r="J2008">
            <v>599</v>
          </cell>
          <cell r="K2008" t="str">
            <v>女</v>
          </cell>
          <cell r="L2008" t="str">
            <v>2026Q1</v>
          </cell>
          <cell r="M2008" t="str">
            <v>跑步</v>
          </cell>
          <cell r="N2008">
            <v>8</v>
          </cell>
          <cell r="O2008">
            <v>291</v>
          </cell>
        </row>
        <row r="2009">
          <cell r="A2009" t="str">
            <v>YBQW049-3</v>
          </cell>
          <cell r="B2009" t="str">
            <v>YBQW049</v>
          </cell>
          <cell r="C2009" t="str">
            <v>男女大童紫色篮球1号球YBQW049-3</v>
          </cell>
          <cell r="D2009" t="str">
            <v>运动装备</v>
          </cell>
          <cell r="E2009" t="str">
            <v>球类</v>
          </cell>
          <cell r="F2009" t="str">
            <v>篮球</v>
          </cell>
          <cell r="G2009" t="str">
            <v>篮球</v>
          </cell>
          <cell r="H2009" t="str">
            <v>紫色</v>
          </cell>
          <cell r="I2009">
            <v>69</v>
          </cell>
          <cell r="J2009">
            <v>69</v>
          </cell>
          <cell r="K2009" t="str">
            <v>中</v>
          </cell>
          <cell r="L2009" t="str">
            <v>2026Q3</v>
          </cell>
          <cell r="M2009" t="str">
            <v>篮球</v>
          </cell>
          <cell r="N2009">
            <v>1</v>
          </cell>
          <cell r="O2009">
            <v>104</v>
          </cell>
        </row>
        <row r="2010">
          <cell r="A2010" t="str">
            <v>APLW341-1</v>
          </cell>
          <cell r="B2010" t="str">
            <v>APLW341</v>
          </cell>
          <cell r="C2010" t="str">
            <v>球迷风男女同款速干凉爽宽松短袖POLO衫APLW341-1</v>
          </cell>
          <cell r="D2010" t="str">
            <v>运动服</v>
          </cell>
          <cell r="E2010" t="str">
            <v>男装</v>
          </cell>
          <cell r="F2010" t="str">
            <v>T恤/Polo衫/背心</v>
          </cell>
          <cell r="G2010" t="str">
            <v>短袖Polo</v>
          </cell>
          <cell r="H2010" t="str">
            <v>乳白色</v>
          </cell>
          <cell r="I2010">
            <v>159</v>
          </cell>
          <cell r="J2010">
            <v>249</v>
          </cell>
          <cell r="K2010" t="str">
            <v>中</v>
          </cell>
          <cell r="L2010" t="str">
            <v>2026Q1</v>
          </cell>
          <cell r="M2010" t="str">
            <v>运动生活</v>
          </cell>
          <cell r="N2010">
            <v>3</v>
          </cell>
          <cell r="O2010">
            <v>107</v>
          </cell>
        </row>
        <row r="2011">
          <cell r="A2011" t="str">
            <v>ARPW003-8</v>
          </cell>
          <cell r="B2011" t="str">
            <v>ARPW003</v>
          </cell>
          <cell r="C2011" t="str">
            <v>赤兔9男子轻量竞速训练跑鞋ARPW003-8</v>
          </cell>
          <cell r="D2011" t="str">
            <v>运动鞋</v>
          </cell>
          <cell r="E2011" t="str">
            <v>男鞋</v>
          </cell>
          <cell r="F2011" t="str">
            <v>跑步鞋</v>
          </cell>
          <cell r="G2011" t="str">
            <v>竞技跑鞋</v>
          </cell>
          <cell r="H2011" t="str">
            <v>乳白色</v>
          </cell>
          <cell r="I2011">
            <v>399</v>
          </cell>
          <cell r="J2011">
            <v>399</v>
          </cell>
          <cell r="K2011" t="str">
            <v>男</v>
          </cell>
          <cell r="L2011" t="str">
            <v>2026Q1</v>
          </cell>
          <cell r="M2011" t="str">
            <v>跑步</v>
          </cell>
          <cell r="N2011">
            <v>10</v>
          </cell>
          <cell r="O2011">
            <v>84</v>
          </cell>
        </row>
        <row r="2012">
          <cell r="A2012" t="str">
            <v>ATSW338-4</v>
          </cell>
          <cell r="B2012" t="str">
            <v>ATSW338</v>
          </cell>
          <cell r="C2012" t="str">
            <v>女子速干凉爽冰感舒适防晒修身健身系列短袖T恤ATSW338-4</v>
          </cell>
          <cell r="D2012" t="str">
            <v>运动服</v>
          </cell>
          <cell r="E2012" t="str">
            <v>女装</v>
          </cell>
          <cell r="F2012" t="str">
            <v>T恤/Polo衫/背心</v>
          </cell>
          <cell r="G2012" t="str">
            <v>短袖T恤</v>
          </cell>
          <cell r="H2012" t="str">
            <v>黑色</v>
          </cell>
          <cell r="I2012">
            <v>119</v>
          </cell>
          <cell r="J2012">
            <v>149</v>
          </cell>
          <cell r="K2012" t="str">
            <v>女</v>
          </cell>
          <cell r="L2012" t="str">
            <v>2026Q1</v>
          </cell>
          <cell r="M2012" t="str">
            <v>健身</v>
          </cell>
          <cell r="N2012">
            <v>1</v>
          </cell>
          <cell r="O2012">
            <v>1</v>
          </cell>
        </row>
        <row r="2013">
          <cell r="A2013" t="str">
            <v>YBSW034-1</v>
          </cell>
          <cell r="B2013" t="str">
            <v>YBSW034</v>
          </cell>
          <cell r="C2013" t="str">
            <v>女大童运动生活系列反光双肩包YBSW034-1</v>
          </cell>
          <cell r="D2013" t="str">
            <v>运动配件</v>
          </cell>
          <cell r="E2013" t="str">
            <v>包</v>
          </cell>
          <cell r="F2013" t="str">
            <v>双肩包</v>
          </cell>
          <cell r="G2013" t="str">
            <v>双肩包</v>
          </cell>
          <cell r="H2013" t="str">
            <v>月光紫</v>
          </cell>
          <cell r="I2013">
            <v>349</v>
          </cell>
          <cell r="J2013">
            <v>349</v>
          </cell>
          <cell r="K2013" t="str">
            <v>女</v>
          </cell>
          <cell r="L2013" t="str">
            <v>2026Q3</v>
          </cell>
          <cell r="M2013" t="str">
            <v>运动生活</v>
          </cell>
          <cell r="N2013">
            <v>1</v>
          </cell>
          <cell r="O2013">
            <v>297</v>
          </cell>
        </row>
        <row r="2014">
          <cell r="A2014" t="str">
            <v>ATSW283-1</v>
          </cell>
          <cell r="B2014" t="str">
            <v>ATSW283</v>
          </cell>
          <cell r="C2014" t="str">
            <v>男女同款冰感舒适吸湿排汗校园冰棒T短袖文化衫ATSW283-1</v>
          </cell>
          <cell r="D2014" t="str">
            <v>运动服</v>
          </cell>
          <cell r="E2014" t="str">
            <v>男装</v>
          </cell>
          <cell r="F2014" t="str">
            <v>T恤/Polo衫/背心</v>
          </cell>
          <cell r="G2014" t="str">
            <v>短袖T恤</v>
          </cell>
          <cell r="H2014" t="str">
            <v>白</v>
          </cell>
          <cell r="I2014">
            <v>99</v>
          </cell>
          <cell r="J2014">
            <v>149</v>
          </cell>
          <cell r="K2014" t="str">
            <v>中</v>
          </cell>
          <cell r="L2014" t="str">
            <v>2026Q1</v>
          </cell>
          <cell r="M2014" t="str">
            <v>运动生活</v>
          </cell>
          <cell r="N2014">
            <v>3</v>
          </cell>
          <cell r="O2014">
            <v>528</v>
          </cell>
        </row>
        <row r="2015">
          <cell r="A2015" t="str">
            <v>AWLW049-4</v>
          </cell>
          <cell r="B2015" t="str">
            <v>AWLW049</v>
          </cell>
          <cell r="C2015" t="str">
            <v>反伍BADFIVE男子中长袜两双装(特殊产品不予退换货）AWLW049-4</v>
          </cell>
          <cell r="D2015" t="str">
            <v>运动配件</v>
          </cell>
          <cell r="E2015" t="str">
            <v>袜子</v>
          </cell>
          <cell r="F2015" t="str">
            <v>中袜</v>
          </cell>
          <cell r="G2015" t="str">
            <v>中袜</v>
          </cell>
          <cell r="H2015" t="str">
            <v>蓝/白蓝</v>
          </cell>
          <cell r="I2015">
            <v>119</v>
          </cell>
          <cell r="J2015">
            <v>119</v>
          </cell>
          <cell r="K2015" t="str">
            <v>男</v>
          </cell>
          <cell r="L2015" t="str">
            <v>2026Q4</v>
          </cell>
          <cell r="M2015" t="str">
            <v>篮球</v>
          </cell>
          <cell r="N2015">
            <v>3</v>
          </cell>
          <cell r="O2015">
            <v>60</v>
          </cell>
        </row>
        <row r="2016">
          <cell r="A2016" t="str">
            <v>YKGW056-1</v>
          </cell>
          <cell r="B2016" t="str">
            <v>YKGW056</v>
          </cell>
          <cell r="C2016" t="str">
            <v>男大童锦3 MG YOUNG童足球鞋YKGW056-1</v>
          </cell>
          <cell r="D2016" t="str">
            <v>运动鞋</v>
          </cell>
          <cell r="E2016" t="str">
            <v>男童鞋</v>
          </cell>
          <cell r="F2016" t="str">
            <v>训练鞋</v>
          </cell>
          <cell r="G2016" t="str">
            <v>训练鞋</v>
          </cell>
          <cell r="H2016" t="str">
            <v>标准白/古法金/黑色</v>
          </cell>
          <cell r="I2016">
            <v>349</v>
          </cell>
          <cell r="J2016">
            <v>349</v>
          </cell>
          <cell r="K2016" t="str">
            <v>童</v>
          </cell>
          <cell r="L2016" t="str">
            <v>2026Q3</v>
          </cell>
          <cell r="M2016" t="str">
            <v>足球</v>
          </cell>
          <cell r="N2016">
            <v>6</v>
          </cell>
          <cell r="O2016">
            <v>28</v>
          </cell>
        </row>
        <row r="2017">
          <cell r="A2017" t="str">
            <v>AAYV765-1</v>
          </cell>
          <cell r="B2017" t="str">
            <v>AAYV765</v>
          </cell>
          <cell r="C2017" t="str">
            <v>CBA广东宏远徐杰男子速干凉爽比赛上衣AAYV765-1</v>
          </cell>
          <cell r="D2017" t="str">
            <v>运动服</v>
          </cell>
          <cell r="E2017" t="str">
            <v>男装</v>
          </cell>
          <cell r="F2017" t="str">
            <v>比赛服</v>
          </cell>
          <cell r="G2017" t="str">
            <v>比赛上衣</v>
          </cell>
          <cell r="H2017" t="str">
            <v>广东蓝</v>
          </cell>
          <cell r="I2017">
            <v>349</v>
          </cell>
          <cell r="J2017">
            <v>349</v>
          </cell>
          <cell r="K2017" t="str">
            <v>男</v>
          </cell>
          <cell r="L2017" t="str">
            <v>2025Q4</v>
          </cell>
          <cell r="M2017" t="str">
            <v>篮球</v>
          </cell>
          <cell r="N2017">
            <v>3</v>
          </cell>
          <cell r="O2017">
            <v>3</v>
          </cell>
        </row>
        <row r="2018">
          <cell r="A2018" t="str">
            <v>AHSV715-1</v>
          </cell>
          <cell r="B2018" t="str">
            <v>AHSV715</v>
          </cell>
          <cell r="C2018" t="str">
            <v>中国李宁 x STAPLE联名系列男女同款速干凉爽宽松短袖文化衫AHSV715-1</v>
          </cell>
          <cell r="D2018" t="str">
            <v>运动服</v>
          </cell>
          <cell r="E2018" t="str">
            <v>男装</v>
          </cell>
          <cell r="F2018" t="str">
            <v>T恤/Polo衫/背心</v>
          </cell>
          <cell r="G2018" t="str">
            <v>短袖文化衫</v>
          </cell>
          <cell r="H2018" t="str">
            <v>米白色</v>
          </cell>
          <cell r="I2018">
            <v>219</v>
          </cell>
          <cell r="J2018">
            <v>299</v>
          </cell>
          <cell r="K2018" t="str">
            <v>男</v>
          </cell>
          <cell r="L2018" t="str">
            <v>2025Q2</v>
          </cell>
          <cell r="M2018" t="str">
            <v>中国李宁</v>
          </cell>
          <cell r="N2018">
            <v>3</v>
          </cell>
          <cell r="O2018">
            <v>4</v>
          </cell>
        </row>
        <row r="2019">
          <cell r="A2019" t="str">
            <v>AHSV998-1</v>
          </cell>
          <cell r="B2019" t="str">
            <v>AHSV998</v>
          </cell>
          <cell r="C2019" t="str">
            <v>中国李宁女子修身短袖文化衫AHSV998-1</v>
          </cell>
          <cell r="D2019" t="str">
            <v>运动服</v>
          </cell>
          <cell r="E2019" t="str">
            <v>女装</v>
          </cell>
          <cell r="F2019" t="str">
            <v>T恤/Polo衫/背心</v>
          </cell>
          <cell r="G2019" t="str">
            <v>短袖T恤</v>
          </cell>
          <cell r="H2019" t="str">
            <v>黑色</v>
          </cell>
          <cell r="I2019">
            <v>219</v>
          </cell>
          <cell r="J2019">
            <v>299</v>
          </cell>
          <cell r="K2019" t="str">
            <v>女</v>
          </cell>
          <cell r="L2019" t="str">
            <v>2025Q3</v>
          </cell>
          <cell r="M2019" t="str">
            <v>中国李宁</v>
          </cell>
          <cell r="N2019">
            <v>4</v>
          </cell>
          <cell r="O2019">
            <v>33</v>
          </cell>
        </row>
        <row r="2020">
          <cell r="A2020" t="str">
            <v>AFDVA85-3</v>
          </cell>
          <cell r="B2020" t="str">
            <v>AFDVA85</v>
          </cell>
          <cell r="C2020" t="str">
            <v>男子冰感舒适防泼水运动风衣AFDVA85-3</v>
          </cell>
          <cell r="D2020" t="str">
            <v>运动服</v>
          </cell>
          <cell r="E2020" t="str">
            <v>男装</v>
          </cell>
          <cell r="F2020" t="str">
            <v>外套/马甲</v>
          </cell>
          <cell r="G2020" t="str">
            <v>防护外套</v>
          </cell>
          <cell r="H2020" t="str">
            <v>云朵蓝/深航舰蓝</v>
          </cell>
          <cell r="I2020">
            <v>259</v>
          </cell>
          <cell r="J2020">
            <v>499</v>
          </cell>
          <cell r="K2020" t="str">
            <v>男</v>
          </cell>
          <cell r="L2020" t="str">
            <v>2025Q3</v>
          </cell>
          <cell r="M2020" t="str">
            <v>健身</v>
          </cell>
          <cell r="N2020">
            <v>4</v>
          </cell>
          <cell r="O2020">
            <v>51</v>
          </cell>
        </row>
        <row r="2021">
          <cell r="A2021" t="str">
            <v>AGCW115-1</v>
          </cell>
          <cell r="B2021" t="str">
            <v>AGCW115</v>
          </cell>
          <cell r="C2021" t="str">
            <v>奶椰男子减震回弹经典休闲鞋AGCW115-1</v>
          </cell>
          <cell r="D2021" t="str">
            <v>运动鞋</v>
          </cell>
          <cell r="E2021" t="str">
            <v>男鞋</v>
          </cell>
          <cell r="F2021" t="str">
            <v>运动生活鞋</v>
          </cell>
          <cell r="G2021" t="str">
            <v>经典休闲鞋</v>
          </cell>
          <cell r="H2021" t="str">
            <v>银鱼灰</v>
          </cell>
          <cell r="I2021">
            <v>239</v>
          </cell>
          <cell r="J2021">
            <v>399</v>
          </cell>
          <cell r="K2021" t="str">
            <v>男</v>
          </cell>
          <cell r="L2021" t="str">
            <v>2026Q1</v>
          </cell>
          <cell r="M2021" t="str">
            <v>运动生活</v>
          </cell>
          <cell r="N2021">
            <v>11</v>
          </cell>
          <cell r="O2021">
            <v>572</v>
          </cell>
        </row>
        <row r="2022">
          <cell r="A2022" t="str">
            <v>AHSV089-1</v>
          </cell>
          <cell r="B2022" t="str">
            <v>AHSV089</v>
          </cell>
          <cell r="C2022" t="str">
            <v>韦德系列男子冰感舒适防晒短袖文化衫AHSV089-1</v>
          </cell>
          <cell r="D2022" t="str">
            <v>运动服</v>
          </cell>
          <cell r="E2022" t="str">
            <v>男装</v>
          </cell>
          <cell r="F2022" t="str">
            <v>T恤/Polo衫/背心</v>
          </cell>
          <cell r="G2022" t="str">
            <v>短袖T恤</v>
          </cell>
          <cell r="H2022" t="str">
            <v>黑色</v>
          </cell>
          <cell r="I2022">
            <v>159</v>
          </cell>
          <cell r="J2022">
            <v>249</v>
          </cell>
          <cell r="K2022" t="str">
            <v>男</v>
          </cell>
          <cell r="L2022" t="str">
            <v>2025Q3</v>
          </cell>
          <cell r="M2022" t="str">
            <v>韦德</v>
          </cell>
          <cell r="N2022">
            <v>5</v>
          </cell>
          <cell r="O2022">
            <v>112</v>
          </cell>
        </row>
        <row r="2023">
          <cell r="A2023" t="str">
            <v>AJDV188-2</v>
          </cell>
          <cell r="B2023" t="str">
            <v>AJDV188</v>
          </cell>
          <cell r="C2023" t="str">
            <v>中国李宁女子反光宽松夹克AJDV188-2</v>
          </cell>
          <cell r="D2023" t="str">
            <v>运动服</v>
          </cell>
          <cell r="E2023" t="str">
            <v>女装</v>
          </cell>
          <cell r="F2023" t="str">
            <v>外套/马甲</v>
          </cell>
          <cell r="G2023" t="str">
            <v>夹克</v>
          </cell>
          <cell r="H2023" t="str">
            <v>黑色</v>
          </cell>
          <cell r="I2023">
            <v>599</v>
          </cell>
          <cell r="J2023">
            <v>599</v>
          </cell>
          <cell r="K2023" t="str">
            <v>女</v>
          </cell>
          <cell r="L2023" t="str">
            <v>2025Q3</v>
          </cell>
          <cell r="M2023" t="str">
            <v>中国李宁</v>
          </cell>
          <cell r="N2023">
            <v>2</v>
          </cell>
          <cell r="O2023">
            <v>8</v>
          </cell>
        </row>
        <row r="2024">
          <cell r="A2024" t="str">
            <v>AKLW110-1</v>
          </cell>
          <cell r="B2024" t="str">
            <v>AKLW110</v>
          </cell>
          <cell r="C2024" t="str">
            <v>中国李宁女子直筒反光卫裤AKLW110-1</v>
          </cell>
          <cell r="D2024" t="str">
            <v>运动服</v>
          </cell>
          <cell r="E2024" t="str">
            <v>女装</v>
          </cell>
          <cell r="F2024" t="str">
            <v>裤装</v>
          </cell>
          <cell r="G2024" t="str">
            <v>卫裤</v>
          </cell>
          <cell r="H2024" t="str">
            <v>晶石灰</v>
          </cell>
          <cell r="I2024">
            <v>599</v>
          </cell>
          <cell r="J2024">
            <v>599</v>
          </cell>
          <cell r="K2024" t="str">
            <v>女</v>
          </cell>
          <cell r="L2024" t="str">
            <v>2026Q1</v>
          </cell>
          <cell r="M2024" t="str">
            <v>中国李宁</v>
          </cell>
          <cell r="N2024">
            <v>6</v>
          </cell>
          <cell r="O2024">
            <v>13</v>
          </cell>
        </row>
        <row r="2025">
          <cell r="A2025" t="str">
            <v>AKYW065-2</v>
          </cell>
          <cell r="B2025" t="str">
            <v>AKYW065</v>
          </cell>
          <cell r="C2025" t="str">
            <v>男子冰感舒适吸湿排汗健身系列针织运动短裤AKYW065-2</v>
          </cell>
          <cell r="D2025" t="str">
            <v>运动服</v>
          </cell>
          <cell r="E2025" t="str">
            <v>男装</v>
          </cell>
          <cell r="F2025" t="str">
            <v>裤装</v>
          </cell>
          <cell r="G2025" t="str">
            <v>短裤</v>
          </cell>
          <cell r="H2025" t="str">
            <v>黑</v>
          </cell>
          <cell r="I2025">
            <v>179</v>
          </cell>
          <cell r="J2025">
            <v>199</v>
          </cell>
          <cell r="K2025" t="str">
            <v>男</v>
          </cell>
          <cell r="L2025" t="str">
            <v>2026Q2</v>
          </cell>
          <cell r="M2025" t="str">
            <v>健身</v>
          </cell>
          <cell r="N2025">
            <v>6</v>
          </cell>
          <cell r="O2025">
            <v>2850</v>
          </cell>
        </row>
        <row r="2026">
          <cell r="A2026" t="str">
            <v>ARBW017-6</v>
          </cell>
          <cell r="B2026" t="str">
            <v>ARBW017</v>
          </cell>
          <cell r="C2026" t="str">
            <v>超轻23男子䨻丝透气轻质跑鞋ARBW017-6</v>
          </cell>
          <cell r="D2026" t="str">
            <v>运动鞋</v>
          </cell>
          <cell r="E2026" t="str">
            <v>男鞋</v>
          </cell>
          <cell r="F2026" t="str">
            <v>跑步鞋</v>
          </cell>
          <cell r="G2026" t="str">
            <v>轻质跑鞋</v>
          </cell>
          <cell r="H2026" t="str">
            <v>乳白色</v>
          </cell>
          <cell r="I2026">
            <v>599</v>
          </cell>
          <cell r="J2026">
            <v>599</v>
          </cell>
          <cell r="K2026" t="str">
            <v>男</v>
          </cell>
          <cell r="L2026" t="str">
            <v>2026Q2</v>
          </cell>
          <cell r="M2026" t="str">
            <v>跑步</v>
          </cell>
          <cell r="N2026">
            <v>12</v>
          </cell>
          <cell r="O2026">
            <v>8750</v>
          </cell>
        </row>
        <row r="2027">
          <cell r="A2027" t="str">
            <v>ARPW004-22</v>
          </cell>
          <cell r="B2027" t="str">
            <v>ARPW004</v>
          </cell>
          <cell r="C2027" t="str">
            <v>赤兔9女子轻量竞速训练跑鞋ARPW004-22</v>
          </cell>
          <cell r="D2027" t="str">
            <v>运动鞋</v>
          </cell>
          <cell r="E2027" t="str">
            <v>女鞋</v>
          </cell>
          <cell r="F2027" t="str">
            <v>跑步鞋</v>
          </cell>
          <cell r="G2027" t="str">
            <v>竞技跑鞋</v>
          </cell>
          <cell r="H2027" t="str">
            <v>香槟白/淡暮蓝</v>
          </cell>
          <cell r="I2027">
            <v>399</v>
          </cell>
          <cell r="J2027">
            <v>399</v>
          </cell>
          <cell r="K2027" t="str">
            <v>女</v>
          </cell>
          <cell r="L2027" t="str">
            <v>2026Q1</v>
          </cell>
          <cell r="M2027" t="str">
            <v>跑步</v>
          </cell>
          <cell r="N2027">
            <v>8</v>
          </cell>
          <cell r="O2027">
            <v>635</v>
          </cell>
        </row>
        <row r="2028">
          <cell r="A2028" t="str">
            <v>AYAU007-1</v>
          </cell>
          <cell r="B2028" t="str">
            <v>AYAU007</v>
          </cell>
          <cell r="C2028" t="str">
            <v>鹘鹰V男女同款轻量高回弹羽毛球专业比赛鞋AYAU007-1</v>
          </cell>
          <cell r="D2028" t="str">
            <v>运动鞋</v>
          </cell>
          <cell r="E2028" t="str">
            <v>男鞋</v>
          </cell>
          <cell r="F2028" t="str">
            <v>羽毛球鞋</v>
          </cell>
          <cell r="G2028" t="str">
            <v>羽毛球比赛鞋</v>
          </cell>
          <cell r="H2028" t="str">
            <v>荧光蔷薇粉</v>
          </cell>
          <cell r="I2028">
            <v>929</v>
          </cell>
          <cell r="J2028">
            <v>1099</v>
          </cell>
          <cell r="K2028" t="str">
            <v>中</v>
          </cell>
          <cell r="L2028" t="str">
            <v>2024Q3</v>
          </cell>
          <cell r="M2028" t="str">
            <v>羽毛球</v>
          </cell>
          <cell r="N2028">
            <v>9</v>
          </cell>
          <cell r="O2028">
            <v>9</v>
          </cell>
        </row>
        <row r="2029">
          <cell r="A2029" t="str">
            <v>AYKV620-3</v>
          </cell>
          <cell r="B2029" t="str">
            <v>AYKV620</v>
          </cell>
          <cell r="C2029" t="str">
            <v>中国李宁女子直筒防晒宽松运动长裤AYKV620-3</v>
          </cell>
          <cell r="D2029" t="str">
            <v>运动服</v>
          </cell>
          <cell r="E2029" t="str">
            <v>女装</v>
          </cell>
          <cell r="F2029" t="str">
            <v>裤装</v>
          </cell>
          <cell r="G2029" t="str">
            <v>运动长裤</v>
          </cell>
          <cell r="H2029" t="str">
            <v>深航舰蓝</v>
          </cell>
          <cell r="I2029">
            <v>499</v>
          </cell>
          <cell r="J2029">
            <v>499</v>
          </cell>
          <cell r="K2029" t="str">
            <v>女</v>
          </cell>
          <cell r="L2029" t="str">
            <v>2025Q2</v>
          </cell>
          <cell r="M2029" t="str">
            <v>中国李宁</v>
          </cell>
          <cell r="N2029">
            <v>4</v>
          </cell>
          <cell r="O2029">
            <v>12</v>
          </cell>
        </row>
        <row r="2030">
          <cell r="A2030" t="str">
            <v>AYYW023-1</v>
          </cell>
          <cell r="B2030" t="str">
            <v>AYYW023</v>
          </cell>
          <cell r="C2030" t="str">
            <v>李宁荣耀金标系列 | 男女同款防泼水防风通勤运动风衣AYYW023-1</v>
          </cell>
          <cell r="D2030" t="str">
            <v>运动服</v>
          </cell>
          <cell r="E2030" t="str">
            <v>男装</v>
          </cell>
          <cell r="F2030" t="str">
            <v>外套/马甲</v>
          </cell>
          <cell r="G2030" t="str">
            <v>风衣</v>
          </cell>
          <cell r="H2030" t="str">
            <v>黑</v>
          </cell>
          <cell r="I2030">
            <v>1399</v>
          </cell>
          <cell r="J2030">
            <v>1399</v>
          </cell>
          <cell r="K2030" t="str">
            <v>男</v>
          </cell>
          <cell r="L2030" t="str">
            <v>2026Q1</v>
          </cell>
          <cell r="M2030" t="str">
            <v>李宁荣耀金标</v>
          </cell>
          <cell r="N2030">
            <v>6</v>
          </cell>
          <cell r="O2030">
            <v>114</v>
          </cell>
        </row>
        <row r="2031">
          <cell r="A2031" t="str">
            <v>AZGW229-4</v>
          </cell>
          <cell r="B2031" t="str">
            <v>AZGW229</v>
          </cell>
          <cell r="C2031" t="str">
            <v>李宁荣耀金标系列 | 超燃 COOL男子轻量高回弹商务通勤潮流运动鞋AZGW229-4</v>
          </cell>
          <cell r="D2031" t="str">
            <v>运动鞋</v>
          </cell>
          <cell r="E2031" t="str">
            <v>男鞋</v>
          </cell>
          <cell r="F2031" t="str">
            <v>运动生活鞋</v>
          </cell>
          <cell r="G2031" t="str">
            <v>时尚休闲鞋</v>
          </cell>
          <cell r="H2031" t="str">
            <v>白桦灰</v>
          </cell>
          <cell r="I2031">
            <v>899</v>
          </cell>
          <cell r="J2031">
            <v>899</v>
          </cell>
          <cell r="K2031" t="str">
            <v>男</v>
          </cell>
          <cell r="L2031" t="str">
            <v>2026Q2</v>
          </cell>
          <cell r="M2031" t="str">
            <v>李宁荣耀金标</v>
          </cell>
          <cell r="N2031">
            <v>8</v>
          </cell>
          <cell r="O2031">
            <v>249</v>
          </cell>
        </row>
        <row r="2032">
          <cell r="A2032" t="str">
            <v>YKCW048-7</v>
          </cell>
          <cell r="B2032" t="str">
            <v>YKCW048</v>
          </cell>
          <cell r="C2032" t="str">
            <v>男大童休闲鞋YKCW048-7</v>
          </cell>
          <cell r="D2032" t="str">
            <v>运动鞋</v>
          </cell>
          <cell r="E2032" t="str">
            <v>男童鞋</v>
          </cell>
          <cell r="F2032" t="str">
            <v>运动时尚鞋</v>
          </cell>
          <cell r="G2032" t="str">
            <v>运动时尚鞋</v>
          </cell>
          <cell r="H2032" t="str">
            <v>标准白</v>
          </cell>
          <cell r="I2032">
            <v>279</v>
          </cell>
          <cell r="J2032">
            <v>299</v>
          </cell>
          <cell r="K2032" t="str">
            <v>童</v>
          </cell>
          <cell r="L2032" t="str">
            <v>2026Q1</v>
          </cell>
          <cell r="M2032" t="str">
            <v>运动生活</v>
          </cell>
          <cell r="N2032">
            <v>10</v>
          </cell>
          <cell r="O2032">
            <v>35</v>
          </cell>
        </row>
        <row r="2033">
          <cell r="A2033" t="str">
            <v>YKEW016-5</v>
          </cell>
          <cell r="B2033" t="str">
            <v>YKEW016</v>
          </cell>
          <cell r="C2033" t="str">
            <v>男大童岩峦 LITE反光减震回弹童户外鞋YKEW016-5</v>
          </cell>
          <cell r="D2033" t="str">
            <v>运动鞋</v>
          </cell>
          <cell r="E2033" t="str">
            <v>男童鞋</v>
          </cell>
          <cell r="F2033" t="str">
            <v>训练鞋</v>
          </cell>
          <cell r="G2033" t="str">
            <v>训练鞋</v>
          </cell>
          <cell r="H2033" t="str">
            <v>白垩灰/晶石灰/银色</v>
          </cell>
          <cell r="I2033">
            <v>399</v>
          </cell>
          <cell r="J2033">
            <v>399</v>
          </cell>
          <cell r="K2033" t="str">
            <v>童</v>
          </cell>
          <cell r="L2033" t="str">
            <v>2026Q1</v>
          </cell>
          <cell r="M2033" t="str">
            <v>户外</v>
          </cell>
          <cell r="N2033">
            <v>5</v>
          </cell>
          <cell r="O2033">
            <v>24</v>
          </cell>
        </row>
        <row r="2034">
          <cell r="A2034" t="str">
            <v>YKNV042-6</v>
          </cell>
          <cell r="B2034" t="str">
            <v>YKNV042</v>
          </cell>
          <cell r="C2034" t="str">
            <v>女小童暗夜精灵5夜光减震回弹童休闲鞋YKNV042-6</v>
          </cell>
          <cell r="D2034" t="str">
            <v>运动鞋</v>
          </cell>
          <cell r="E2034" t="str">
            <v>女童鞋</v>
          </cell>
          <cell r="F2034" t="str">
            <v>运动时尚鞋</v>
          </cell>
          <cell r="G2034" t="str">
            <v>运动时尚鞋</v>
          </cell>
          <cell r="H2034" t="str">
            <v>乳白色/糖霜粉/金雾色</v>
          </cell>
          <cell r="I2034">
            <v>205</v>
          </cell>
          <cell r="J2034">
            <v>349</v>
          </cell>
          <cell r="K2034" t="str">
            <v>婴幼儿</v>
          </cell>
          <cell r="L2034" t="str">
            <v>2025Q3</v>
          </cell>
          <cell r="M2034" t="str">
            <v>运动生活</v>
          </cell>
          <cell r="N2034">
            <v>2</v>
          </cell>
          <cell r="O2034">
            <v>10</v>
          </cell>
        </row>
        <row r="2035">
          <cell r="A2035" t="str">
            <v>YKQV003-1</v>
          </cell>
          <cell r="B2035" t="str">
            <v>YKQV003</v>
          </cell>
          <cell r="C2035" t="str">
            <v>男大童宽松七分卫裤YKQV003-1</v>
          </cell>
          <cell r="D2035" t="str">
            <v>运动服</v>
          </cell>
          <cell r="E2035" t="str">
            <v>男童装</v>
          </cell>
          <cell r="F2035" t="str">
            <v>裤装</v>
          </cell>
          <cell r="G2035" t="str">
            <v>卫裤</v>
          </cell>
          <cell r="H2035" t="str">
            <v>黑色</v>
          </cell>
          <cell r="I2035">
            <v>159</v>
          </cell>
          <cell r="J2035">
            <v>249</v>
          </cell>
          <cell r="K2035" t="str">
            <v>男</v>
          </cell>
          <cell r="L2035" t="str">
            <v>2025Q2</v>
          </cell>
          <cell r="M2035" t="str">
            <v>运动生活</v>
          </cell>
          <cell r="N2035">
            <v>6</v>
          </cell>
          <cell r="O2035">
            <v>85</v>
          </cell>
        </row>
        <row r="2036">
          <cell r="A2036" t="str">
            <v>ABAV043-11</v>
          </cell>
          <cell r="B2036" t="str">
            <v>ABAV043</v>
          </cell>
          <cell r="C2036" t="str">
            <v>韦德全城13 ENCORE男子篮球专业比赛鞋ABAV043-11</v>
          </cell>
          <cell r="D2036" t="str">
            <v>运动鞋</v>
          </cell>
          <cell r="E2036" t="str">
            <v>男鞋</v>
          </cell>
          <cell r="F2036" t="str">
            <v>篮球鞋</v>
          </cell>
          <cell r="G2036" t="str">
            <v>全城系列</v>
          </cell>
          <cell r="H2036" t="str">
            <v>乳白色/深殷红</v>
          </cell>
          <cell r="I2036">
            <v>899</v>
          </cell>
          <cell r="J2036">
            <v>899</v>
          </cell>
          <cell r="K2036" t="str">
            <v>男</v>
          </cell>
          <cell r="L2036" t="str">
            <v>2025Q3</v>
          </cell>
          <cell r="M2036" t="str">
            <v>韦德</v>
          </cell>
          <cell r="N2036">
            <v>6</v>
          </cell>
          <cell r="O2036">
            <v>191</v>
          </cell>
        </row>
        <row r="2037">
          <cell r="A2037" t="str">
            <v>ABCV035-2</v>
          </cell>
          <cell r="B2037" t="str">
            <v>ABCV035</v>
          </cell>
          <cell r="C2037" t="str">
            <v>韦德1%男子篮球文化鞋ABCV035-2</v>
          </cell>
          <cell r="D2037" t="str">
            <v>运动鞋</v>
          </cell>
          <cell r="E2037" t="str">
            <v>男鞋</v>
          </cell>
          <cell r="F2037" t="str">
            <v>篮球鞋</v>
          </cell>
          <cell r="G2037" t="str">
            <v>篮球文化鞋</v>
          </cell>
          <cell r="H2037" t="str">
            <v>标准白/黑色</v>
          </cell>
          <cell r="I2037">
            <v>599</v>
          </cell>
          <cell r="J2037">
            <v>599</v>
          </cell>
          <cell r="K2037" t="str">
            <v>男</v>
          </cell>
          <cell r="L2037" t="str">
            <v>2025Q4</v>
          </cell>
          <cell r="M2037" t="str">
            <v>韦德</v>
          </cell>
          <cell r="N2037">
            <v>1</v>
          </cell>
          <cell r="O2037">
            <v>1</v>
          </cell>
        </row>
        <row r="2038">
          <cell r="A2038" t="str">
            <v>AFDVA80-9</v>
          </cell>
          <cell r="B2038" t="str">
            <v>AFDVA80</v>
          </cell>
          <cell r="C2038" t="str">
            <v>女子针织运动外套AFDVA80-9</v>
          </cell>
          <cell r="D2038" t="str">
            <v>运动服</v>
          </cell>
          <cell r="E2038" t="str">
            <v>女装</v>
          </cell>
          <cell r="F2038" t="str">
            <v>外套/马甲</v>
          </cell>
          <cell r="G2038" t="str">
            <v>夹克</v>
          </cell>
          <cell r="H2038" t="str">
            <v>冷檀黑</v>
          </cell>
          <cell r="I2038">
            <v>399</v>
          </cell>
          <cell r="J2038">
            <v>399</v>
          </cell>
          <cell r="K2038" t="str">
            <v>女</v>
          </cell>
          <cell r="L2038" t="str">
            <v>2025Q2</v>
          </cell>
          <cell r="M2038" t="str">
            <v>健身</v>
          </cell>
          <cell r="N2038">
            <v>4</v>
          </cell>
          <cell r="O2038">
            <v>27</v>
          </cell>
        </row>
        <row r="2039">
          <cell r="A2039" t="str">
            <v>AKSW717-1</v>
          </cell>
          <cell r="B2039" t="str">
            <v>AKSW717</v>
          </cell>
          <cell r="C2039" t="str">
            <v>李宁 X NINEPointNINE联名竞速美学系列胶囊男子反光运动短裤AKSW717-1</v>
          </cell>
          <cell r="D2039" t="str">
            <v>运动服</v>
          </cell>
          <cell r="E2039" t="str">
            <v>男装</v>
          </cell>
          <cell r="F2039" t="str">
            <v>裤装</v>
          </cell>
          <cell r="G2039" t="str">
            <v>短裤</v>
          </cell>
          <cell r="H2039" t="str">
            <v>黑</v>
          </cell>
          <cell r="I2039">
            <v>299</v>
          </cell>
          <cell r="J2039">
            <v>299</v>
          </cell>
          <cell r="K2039" t="str">
            <v>男</v>
          </cell>
          <cell r="L2039" t="str">
            <v>2026Q2</v>
          </cell>
          <cell r="M2039" t="str">
            <v>跑步</v>
          </cell>
          <cell r="N2039">
            <v>6</v>
          </cell>
          <cell r="O2039">
            <v>386</v>
          </cell>
        </row>
        <row r="2040">
          <cell r="A2040" t="str">
            <v>ARHW003-17</v>
          </cell>
          <cell r="B2040" t="str">
            <v>ARHW003</v>
          </cell>
          <cell r="C2040" t="str">
            <v>越影5男子反光缓震保护跑鞋ARHW003-17</v>
          </cell>
          <cell r="D2040" t="str">
            <v>运动鞋</v>
          </cell>
          <cell r="E2040" t="str">
            <v>男鞋</v>
          </cell>
          <cell r="F2040" t="str">
            <v>跑步鞋</v>
          </cell>
          <cell r="G2040" t="str">
            <v>减震跑鞋</v>
          </cell>
          <cell r="H2040" t="str">
            <v>黑色</v>
          </cell>
          <cell r="I2040">
            <v>319</v>
          </cell>
          <cell r="J2040">
            <v>399</v>
          </cell>
          <cell r="K2040" t="str">
            <v>男</v>
          </cell>
          <cell r="L2040" t="str">
            <v>2026Q1</v>
          </cell>
          <cell r="M2040" t="str">
            <v>跑步</v>
          </cell>
          <cell r="N2040">
            <v>9</v>
          </cell>
          <cell r="O2040">
            <v>16</v>
          </cell>
        </row>
        <row r="2041">
          <cell r="A2041" t="str">
            <v>ARMW003-20</v>
          </cell>
          <cell r="B2041" t="str">
            <v>ARMW003</v>
          </cell>
          <cell r="C2041" t="str">
            <v>飞电6 CHALLENGER男子反光䨻丝轻质透气竞速比赛跑鞋ARMW003-20</v>
          </cell>
          <cell r="D2041" t="str">
            <v>运动鞋</v>
          </cell>
          <cell r="E2041" t="str">
            <v>男鞋</v>
          </cell>
          <cell r="F2041" t="str">
            <v>跑步鞋</v>
          </cell>
          <cell r="G2041" t="str">
            <v>竞技跑鞋</v>
          </cell>
          <cell r="H2041" t="str">
            <v>荧光彤红/荧光星耀紫</v>
          </cell>
          <cell r="I2041">
            <v>799</v>
          </cell>
          <cell r="J2041">
            <v>799</v>
          </cell>
          <cell r="K2041" t="str">
            <v>男</v>
          </cell>
          <cell r="L2041" t="str">
            <v>2026Q2</v>
          </cell>
          <cell r="M2041" t="str">
            <v>跑步</v>
          </cell>
          <cell r="N2041">
            <v>6</v>
          </cell>
          <cell r="O2041">
            <v>123</v>
          </cell>
        </row>
        <row r="2042">
          <cell r="A2042" t="str">
            <v>ARNV007-3</v>
          </cell>
          <cell r="B2042" t="str">
            <v>ARNV007</v>
          </cell>
          <cell r="C2042" t="str">
            <v>的卢2 PRO男子䨻丝反光轻量高回弹越野跑鞋ARNV007-3</v>
          </cell>
          <cell r="D2042" t="str">
            <v>运动鞋</v>
          </cell>
          <cell r="E2042" t="str">
            <v>男鞋</v>
          </cell>
          <cell r="F2042" t="str">
            <v>跑步鞋</v>
          </cell>
          <cell r="G2042" t="str">
            <v>野外跑鞋</v>
          </cell>
          <cell r="H2042" t="str">
            <v>标准白</v>
          </cell>
          <cell r="I2042">
            <v>999</v>
          </cell>
          <cell r="J2042">
            <v>1699</v>
          </cell>
          <cell r="K2042" t="str">
            <v>男</v>
          </cell>
          <cell r="L2042" t="str">
            <v>2025Q2</v>
          </cell>
          <cell r="M2042" t="str">
            <v>跑步</v>
          </cell>
          <cell r="N2042">
            <v>5</v>
          </cell>
          <cell r="O2042">
            <v>11</v>
          </cell>
        </row>
        <row r="2043">
          <cell r="A2043" t="str">
            <v>AGCV390-1</v>
          </cell>
          <cell r="B2043" t="str">
            <v>AGCV390</v>
          </cell>
          <cell r="C2043" t="str">
            <v>猫爪LITE 3 姜饼人女子经典休闲鞋AGCV390-1</v>
          </cell>
          <cell r="D2043" t="str">
            <v>运动鞋</v>
          </cell>
          <cell r="E2043" t="str">
            <v>女鞋</v>
          </cell>
          <cell r="F2043" t="str">
            <v>运动生活鞋</v>
          </cell>
          <cell r="G2043" t="str">
            <v>经典休闲鞋</v>
          </cell>
          <cell r="H2043" t="str">
            <v>米白色/燕麦灰</v>
          </cell>
          <cell r="I2043">
            <v>319</v>
          </cell>
          <cell r="J2043">
            <v>499</v>
          </cell>
          <cell r="K2043" t="str">
            <v>女</v>
          </cell>
          <cell r="L2043" t="str">
            <v>2025Q4</v>
          </cell>
          <cell r="M2043" t="str">
            <v>运动生活</v>
          </cell>
          <cell r="N2043">
            <v>4</v>
          </cell>
          <cell r="O2043">
            <v>37</v>
          </cell>
        </row>
        <row r="2044">
          <cell r="A2044" t="str">
            <v>AHSVE31-1</v>
          </cell>
          <cell r="B2044" t="str">
            <v>AHSVE31</v>
          </cell>
          <cell r="C2044" t="str">
            <v>中国李宁男女同款宽松短袖文化衫AHSVE31-1</v>
          </cell>
          <cell r="D2044" t="str">
            <v>运动服</v>
          </cell>
          <cell r="E2044" t="str">
            <v>男装</v>
          </cell>
          <cell r="F2044" t="str">
            <v>T恤/Polo衫/背心</v>
          </cell>
          <cell r="G2044" t="str">
            <v>短袖T恤</v>
          </cell>
          <cell r="H2044" t="str">
            <v>静灰色</v>
          </cell>
          <cell r="I2044">
            <v>189</v>
          </cell>
          <cell r="J2044">
            <v>299</v>
          </cell>
          <cell r="K2044" t="str">
            <v>中</v>
          </cell>
          <cell r="L2044" t="str">
            <v>2025Q2</v>
          </cell>
          <cell r="M2044" t="str">
            <v>中国李宁</v>
          </cell>
          <cell r="N2044">
            <v>6</v>
          </cell>
          <cell r="O2044">
            <v>20</v>
          </cell>
        </row>
        <row r="2045">
          <cell r="A2045" t="str">
            <v>ABFV023-1</v>
          </cell>
          <cell r="B2045" t="str">
            <v>ABFV023</v>
          </cell>
          <cell r="C2045" t="str">
            <v>反伍BADFIVE追猎1男子反光轻量高回弹篮球外场鞋ABFV023-1</v>
          </cell>
          <cell r="D2045" t="str">
            <v>运动鞋</v>
          </cell>
          <cell r="E2045" t="str">
            <v>男鞋</v>
          </cell>
          <cell r="F2045" t="str">
            <v>篮球鞋</v>
          </cell>
          <cell r="G2045" t="str">
            <v>篮球训练鞋</v>
          </cell>
          <cell r="H2045" t="str">
            <v>松石绿/荧光数字粉</v>
          </cell>
          <cell r="I2045">
            <v>369</v>
          </cell>
          <cell r="J2045">
            <v>699</v>
          </cell>
          <cell r="K2045" t="str">
            <v>男</v>
          </cell>
          <cell r="L2045" t="str">
            <v>2025Q3</v>
          </cell>
          <cell r="M2045" t="str">
            <v>篮球</v>
          </cell>
          <cell r="N2045">
            <v>1</v>
          </cell>
          <cell r="O2045">
            <v>1</v>
          </cell>
        </row>
        <row r="2046">
          <cell r="A2046" t="str">
            <v>AHSVE31-6</v>
          </cell>
          <cell r="B2046" t="str">
            <v>AHSVE31</v>
          </cell>
          <cell r="C2046" t="str">
            <v>中国李宁男女同款宽松短袖文化衫AHSVE31-6</v>
          </cell>
          <cell r="D2046" t="str">
            <v>运动服</v>
          </cell>
          <cell r="E2046" t="str">
            <v>男装</v>
          </cell>
          <cell r="F2046" t="str">
            <v>T恤/Polo衫/背心</v>
          </cell>
          <cell r="G2046" t="str">
            <v>短袖T恤</v>
          </cell>
          <cell r="H2046" t="str">
            <v>云朵蓝</v>
          </cell>
          <cell r="I2046">
            <v>299</v>
          </cell>
          <cell r="J2046">
            <v>299</v>
          </cell>
          <cell r="K2046" t="str">
            <v>中</v>
          </cell>
          <cell r="L2046" t="str">
            <v>2025Q2</v>
          </cell>
          <cell r="M2046" t="str">
            <v>中国李宁</v>
          </cell>
          <cell r="N2046">
            <v>5</v>
          </cell>
          <cell r="O2046">
            <v>30</v>
          </cell>
        </row>
        <row r="2047">
          <cell r="A2047" t="str">
            <v>AHSW465-1</v>
          </cell>
          <cell r="B2047" t="str">
            <v>AHSW465</v>
          </cell>
          <cell r="C2047" t="str">
            <v>韦德系列男子冰感舒适短袖文化衫AHSW465-1</v>
          </cell>
          <cell r="D2047" t="str">
            <v>运动服</v>
          </cell>
          <cell r="E2047" t="str">
            <v>男装</v>
          </cell>
          <cell r="F2047" t="str">
            <v>T恤/Polo衫/背心</v>
          </cell>
          <cell r="G2047" t="str">
            <v>短袖T恤</v>
          </cell>
          <cell r="H2047" t="str">
            <v>黑</v>
          </cell>
          <cell r="I2047">
            <v>299</v>
          </cell>
          <cell r="J2047">
            <v>299</v>
          </cell>
          <cell r="K2047" t="str">
            <v>男</v>
          </cell>
          <cell r="L2047" t="str">
            <v>2026Q2</v>
          </cell>
          <cell r="M2047" t="str">
            <v>韦德</v>
          </cell>
          <cell r="N2047">
            <v>6</v>
          </cell>
          <cell r="O2047">
            <v>308</v>
          </cell>
        </row>
        <row r="2048">
          <cell r="A2048" t="str">
            <v>AFYV002-4</v>
          </cell>
          <cell r="B2048" t="str">
            <v>AFYV002</v>
          </cell>
          <cell r="C2048" t="str">
            <v>女子防风排湿防泼水风壳外套AFYV002-4</v>
          </cell>
          <cell r="D2048" t="str">
            <v>运动服</v>
          </cell>
          <cell r="E2048" t="str">
            <v>女装</v>
          </cell>
          <cell r="F2048" t="str">
            <v>外套/马甲</v>
          </cell>
          <cell r="G2048" t="str">
            <v>夹克</v>
          </cell>
          <cell r="H2048" t="str">
            <v>航迹紫</v>
          </cell>
          <cell r="I2048">
            <v>259</v>
          </cell>
          <cell r="J2048">
            <v>499</v>
          </cell>
          <cell r="K2048" t="str">
            <v>女</v>
          </cell>
          <cell r="L2048" t="str">
            <v>2025Q3</v>
          </cell>
          <cell r="M2048" t="str">
            <v>跑步</v>
          </cell>
          <cell r="N2048">
            <v>2</v>
          </cell>
          <cell r="O2048">
            <v>2</v>
          </cell>
        </row>
        <row r="2049">
          <cell r="A2049" t="str">
            <v>AGCW104-1</v>
          </cell>
          <cell r="B2049" t="str">
            <v>AGCW104</v>
          </cell>
          <cell r="C2049" t="str">
            <v>云朵女子减震回弹经典休闲鞋AGCW104-1</v>
          </cell>
          <cell r="D2049" t="str">
            <v>运动鞋</v>
          </cell>
          <cell r="E2049" t="str">
            <v>女鞋</v>
          </cell>
          <cell r="F2049" t="str">
            <v>运动生活鞋</v>
          </cell>
          <cell r="G2049" t="str">
            <v>经典休闲鞋</v>
          </cell>
          <cell r="H2049" t="str">
            <v>乳白色</v>
          </cell>
          <cell r="I2049">
            <v>279</v>
          </cell>
          <cell r="J2049">
            <v>399</v>
          </cell>
          <cell r="K2049" t="str">
            <v>女</v>
          </cell>
          <cell r="L2049" t="str">
            <v>2026Q1</v>
          </cell>
          <cell r="M2049" t="str">
            <v>运动生活</v>
          </cell>
          <cell r="N2049">
            <v>5</v>
          </cell>
          <cell r="O2049">
            <v>110</v>
          </cell>
        </row>
        <row r="2050">
          <cell r="A2050" t="str">
            <v>AGHW003-4</v>
          </cell>
          <cell r="B2050" t="str">
            <v>AGHW003</v>
          </cell>
          <cell r="C2050" t="str">
            <v>李宁户外CF溯｜浔景男女同款透气减震回弹户外凉鞋AGHW003-4</v>
          </cell>
          <cell r="D2050" t="str">
            <v>运动鞋</v>
          </cell>
          <cell r="E2050" t="str">
            <v>男鞋</v>
          </cell>
          <cell r="F2050" t="str">
            <v>凉鞋/拖鞋</v>
          </cell>
          <cell r="G2050" t="str">
            <v>凉鞋</v>
          </cell>
          <cell r="H2050" t="str">
            <v>黑</v>
          </cell>
          <cell r="I2050">
            <v>399</v>
          </cell>
          <cell r="J2050">
            <v>399</v>
          </cell>
          <cell r="K2050" t="str">
            <v>中</v>
          </cell>
          <cell r="L2050" t="str">
            <v>2026Q2</v>
          </cell>
          <cell r="M2050" t="str">
            <v>户外</v>
          </cell>
          <cell r="N2050">
            <v>8</v>
          </cell>
          <cell r="O2050">
            <v>1051</v>
          </cell>
        </row>
        <row r="2051">
          <cell r="A2051" t="str">
            <v>AHSV649-3</v>
          </cell>
          <cell r="B2051" t="str">
            <v>AHSV649</v>
          </cell>
          <cell r="C2051" t="str">
            <v>中国李宁男女同款宽松短袖文化衫AHSV649-3</v>
          </cell>
          <cell r="D2051" t="str">
            <v>运动服</v>
          </cell>
          <cell r="E2051" t="str">
            <v>男装</v>
          </cell>
          <cell r="F2051" t="str">
            <v>T恤/Polo衫/背心</v>
          </cell>
          <cell r="G2051" t="str">
            <v>短袖文化衫</v>
          </cell>
          <cell r="H2051" t="str">
            <v>花灰米白</v>
          </cell>
          <cell r="I2051">
            <v>167</v>
          </cell>
          <cell r="J2051">
            <v>299</v>
          </cell>
          <cell r="K2051" t="str">
            <v>男</v>
          </cell>
          <cell r="L2051" t="str">
            <v>2025Q2</v>
          </cell>
          <cell r="M2051" t="str">
            <v>中国李宁</v>
          </cell>
          <cell r="N2051">
            <v>5</v>
          </cell>
          <cell r="O2051">
            <v>18</v>
          </cell>
        </row>
        <row r="2052">
          <cell r="A2052" t="str">
            <v>AJMV323-1</v>
          </cell>
          <cell r="B2052" t="str">
            <v>AJMV323</v>
          </cell>
          <cell r="C2052" t="str">
            <v>中国李宁Randomevent联名系列男子宽松棉夹克AJMV323-1</v>
          </cell>
          <cell r="D2052" t="str">
            <v>运动服</v>
          </cell>
          <cell r="E2052" t="str">
            <v>男装</v>
          </cell>
          <cell r="F2052" t="str">
            <v>外套/马甲</v>
          </cell>
          <cell r="G2052" t="str">
            <v>夹克</v>
          </cell>
          <cell r="H2052" t="str">
            <v>棕色/黑色</v>
          </cell>
          <cell r="I2052">
            <v>1459</v>
          </cell>
          <cell r="J2052">
            <v>1999</v>
          </cell>
          <cell r="K2052" t="str">
            <v>男</v>
          </cell>
          <cell r="L2052" t="str">
            <v>2025Q4</v>
          </cell>
          <cell r="M2052" t="str">
            <v>中国李宁</v>
          </cell>
          <cell r="N2052">
            <v>1</v>
          </cell>
          <cell r="O2052">
            <v>1</v>
          </cell>
        </row>
        <row r="2053">
          <cell r="A2053" t="str">
            <v>AKLW005-2</v>
          </cell>
          <cell r="B2053" t="str">
            <v>AKLW005</v>
          </cell>
          <cell r="C2053" t="str">
            <v>韦德系列男子束脚宽松卫裤AKLW005-2</v>
          </cell>
          <cell r="D2053" t="str">
            <v>运动服</v>
          </cell>
          <cell r="E2053" t="str">
            <v>男装</v>
          </cell>
          <cell r="F2053" t="str">
            <v>裤装</v>
          </cell>
          <cell r="G2053" t="str">
            <v>卫裤</v>
          </cell>
          <cell r="H2053" t="str">
            <v>花灰瓦灰色</v>
          </cell>
          <cell r="I2053">
            <v>339</v>
          </cell>
          <cell r="J2053">
            <v>399</v>
          </cell>
          <cell r="K2053" t="str">
            <v>男</v>
          </cell>
          <cell r="L2053" t="str">
            <v>2026Q1</v>
          </cell>
          <cell r="M2053" t="str">
            <v>韦德</v>
          </cell>
          <cell r="N2053">
            <v>6</v>
          </cell>
          <cell r="O2053">
            <v>28</v>
          </cell>
        </row>
        <row r="2054">
          <cell r="A2054" t="str">
            <v>APLW443-1</v>
          </cell>
          <cell r="B2054" t="str">
            <v>APLW443</v>
          </cell>
          <cell r="C2054" t="str">
            <v>男女同款宽松短袖POLO衫APLW443-1</v>
          </cell>
          <cell r="D2054" t="str">
            <v>运动服</v>
          </cell>
          <cell r="E2054" t="str">
            <v>男装</v>
          </cell>
          <cell r="F2054" t="str">
            <v>T恤/Polo衫/背心</v>
          </cell>
          <cell r="G2054" t="str">
            <v>短袖Polo</v>
          </cell>
          <cell r="H2054" t="str">
            <v>霜花绿</v>
          </cell>
          <cell r="I2054">
            <v>239</v>
          </cell>
          <cell r="J2054">
            <v>299</v>
          </cell>
          <cell r="K2054" t="str">
            <v>男</v>
          </cell>
          <cell r="L2054" t="str">
            <v>2026Q2</v>
          </cell>
          <cell r="M2054" t="str">
            <v>运动生活</v>
          </cell>
          <cell r="N2054">
            <v>6</v>
          </cell>
          <cell r="O2054">
            <v>773</v>
          </cell>
        </row>
        <row r="2055">
          <cell r="A2055" t="str">
            <v>ATSW051-3</v>
          </cell>
          <cell r="B2055" t="str">
            <v>ATSW051</v>
          </cell>
          <cell r="C2055" t="str">
            <v>李宁户外CF溯｜男女同款抗菌冰感舒适宽松短袖T恤ATSW051-3</v>
          </cell>
          <cell r="D2055" t="str">
            <v>运动服</v>
          </cell>
          <cell r="E2055" t="str">
            <v>男装</v>
          </cell>
          <cell r="F2055" t="str">
            <v>T恤/Polo衫/背心</v>
          </cell>
          <cell r="G2055" t="str">
            <v>短袖T恤</v>
          </cell>
          <cell r="H2055" t="str">
            <v>嶙棕灰</v>
          </cell>
          <cell r="I2055">
            <v>159</v>
          </cell>
          <cell r="J2055">
            <v>249</v>
          </cell>
          <cell r="K2055" t="str">
            <v>中</v>
          </cell>
          <cell r="L2055" t="str">
            <v>2026Q2</v>
          </cell>
          <cell r="M2055" t="str">
            <v>户外</v>
          </cell>
          <cell r="N2055">
            <v>3</v>
          </cell>
          <cell r="O2055">
            <v>26</v>
          </cell>
        </row>
        <row r="2056">
          <cell r="A2056" t="str">
            <v>ATSW263-6</v>
          </cell>
          <cell r="B2056" t="str">
            <v>ATSW263</v>
          </cell>
          <cell r="C2056" t="str">
            <v>球迷风男女同款抗菌冰感舒适宽松校园满分冰棒T短袖文化衫ATSW263-6</v>
          </cell>
          <cell r="D2056" t="str">
            <v>运动服</v>
          </cell>
          <cell r="E2056" t="str">
            <v>男装</v>
          </cell>
          <cell r="F2056" t="str">
            <v>T恤/Polo衫/背心</v>
          </cell>
          <cell r="G2056" t="str">
            <v>短袖T恤</v>
          </cell>
          <cell r="H2056" t="str">
            <v>深蓝色</v>
          </cell>
          <cell r="I2056">
            <v>159</v>
          </cell>
          <cell r="J2056">
            <v>199</v>
          </cell>
          <cell r="K2056" t="str">
            <v>男</v>
          </cell>
          <cell r="L2056" t="str">
            <v>2026Q1</v>
          </cell>
          <cell r="M2056" t="str">
            <v>运动生活</v>
          </cell>
          <cell r="N2056">
            <v>6</v>
          </cell>
          <cell r="O2056">
            <v>669</v>
          </cell>
        </row>
        <row r="2057">
          <cell r="A2057" t="str">
            <v>ATSW307-8</v>
          </cell>
          <cell r="B2057" t="str">
            <v>ATSW307</v>
          </cell>
          <cell r="C2057" t="str">
            <v>男女同款冰感舒适吸湿排汗短袖文化衫ATSW307-8</v>
          </cell>
          <cell r="D2057" t="str">
            <v>运动服</v>
          </cell>
          <cell r="E2057" t="str">
            <v>男装</v>
          </cell>
          <cell r="F2057" t="str">
            <v>T恤/Polo衫/背心</v>
          </cell>
          <cell r="G2057" t="str">
            <v>短袖T恤</v>
          </cell>
          <cell r="H2057" t="str">
            <v>深藏蓝</v>
          </cell>
          <cell r="I2057">
            <v>119</v>
          </cell>
          <cell r="J2057">
            <v>149</v>
          </cell>
          <cell r="K2057" t="str">
            <v>中</v>
          </cell>
          <cell r="L2057" t="str">
            <v>2026Q1</v>
          </cell>
          <cell r="M2057" t="str">
            <v>运动生活</v>
          </cell>
          <cell r="N2057">
            <v>6</v>
          </cell>
          <cell r="O2057">
            <v>1159</v>
          </cell>
        </row>
        <row r="2058">
          <cell r="A2058" t="str">
            <v>AWTW029-1</v>
          </cell>
          <cell r="B2058" t="str">
            <v>AWTW029</v>
          </cell>
          <cell r="C2058" t="str">
            <v>健身系列短袜三双装（特殊产品不予退换货）AWTW029-1</v>
          </cell>
          <cell r="D2058" t="str">
            <v>运动配件</v>
          </cell>
          <cell r="E2058" t="str">
            <v>袜子</v>
          </cell>
          <cell r="F2058" t="str">
            <v>短袜</v>
          </cell>
          <cell r="G2058" t="str">
            <v>短袜</v>
          </cell>
          <cell r="H2058" t="str">
            <v>黑/黑/黑</v>
          </cell>
          <cell r="I2058">
            <v>99</v>
          </cell>
          <cell r="J2058">
            <v>99</v>
          </cell>
          <cell r="K2058" t="str">
            <v>中</v>
          </cell>
          <cell r="L2058" t="str">
            <v>2026Q4</v>
          </cell>
          <cell r="M2058" t="str">
            <v>健身</v>
          </cell>
          <cell r="N2058">
            <v>3</v>
          </cell>
          <cell r="O2058">
            <v>232</v>
          </cell>
        </row>
        <row r="2059">
          <cell r="A2059" t="str">
            <v>AYPT271-4</v>
          </cell>
          <cell r="B2059" t="str">
            <v>AYPT271</v>
          </cell>
          <cell r="C2059" t="str">
            <v>雷霆 80（4U）黑色羽毛球拍（单拍无线）AYPT271-4</v>
          </cell>
          <cell r="D2059" t="str">
            <v>运动装备</v>
          </cell>
          <cell r="E2059" t="str">
            <v>羽毛球装备</v>
          </cell>
          <cell r="F2059" t="str">
            <v>羽毛球拍</v>
          </cell>
          <cell r="G2059" t="str">
            <v>羽毛球拍</v>
          </cell>
          <cell r="H2059" t="str">
            <v>黑色</v>
          </cell>
          <cell r="I2059">
            <v>1579</v>
          </cell>
          <cell r="J2059">
            <v>1680</v>
          </cell>
          <cell r="K2059" t="str">
            <v>中</v>
          </cell>
          <cell r="L2059" t="str">
            <v>2023Q3</v>
          </cell>
          <cell r="M2059" t="str">
            <v>羽毛球</v>
          </cell>
          <cell r="N2059">
            <v>1</v>
          </cell>
          <cell r="O2059">
            <v>787</v>
          </cell>
        </row>
        <row r="2060">
          <cell r="A2060" t="str">
            <v>YTSV052-1</v>
          </cell>
          <cell r="B2060" t="str">
            <v>YTSV052</v>
          </cell>
          <cell r="C2060" t="str">
            <v>女小大童速干凉爽防晒短袖T恤YTSV052-1</v>
          </cell>
          <cell r="D2060" t="str">
            <v>运动服</v>
          </cell>
          <cell r="E2060" t="str">
            <v>女童装</v>
          </cell>
          <cell r="F2060" t="str">
            <v>T恤/Polo衫/背心</v>
          </cell>
          <cell r="G2060" t="str">
            <v>防晒速干T恤</v>
          </cell>
          <cell r="H2060" t="str">
            <v>冰河蓝</v>
          </cell>
          <cell r="I2060">
            <v>79</v>
          </cell>
          <cell r="J2060">
            <v>139</v>
          </cell>
          <cell r="K2060" t="str">
            <v>女</v>
          </cell>
          <cell r="L2060" t="str">
            <v>2025Q2</v>
          </cell>
          <cell r="M2060" t="str">
            <v>综合体能</v>
          </cell>
          <cell r="N2060">
            <v>6</v>
          </cell>
          <cell r="O2060">
            <v>36</v>
          </cell>
        </row>
        <row r="2061">
          <cell r="A2061" t="str">
            <v>AGCV127-4</v>
          </cell>
          <cell r="B2061" t="str">
            <v>AGCV127</v>
          </cell>
          <cell r="C2061" t="str">
            <v>红糖男子减震回弹经典休闲鞋AGCV127-4</v>
          </cell>
          <cell r="D2061" t="str">
            <v>运动鞋</v>
          </cell>
          <cell r="E2061" t="str">
            <v>男鞋</v>
          </cell>
          <cell r="F2061" t="str">
            <v>运动生活鞋</v>
          </cell>
          <cell r="G2061" t="str">
            <v>老爹鞋</v>
          </cell>
          <cell r="H2061" t="str">
            <v>极致灰/白桦灰</v>
          </cell>
          <cell r="I2061">
            <v>359</v>
          </cell>
          <cell r="J2061">
            <v>499</v>
          </cell>
          <cell r="K2061" t="str">
            <v>男</v>
          </cell>
          <cell r="L2061" t="str">
            <v>2025Q1</v>
          </cell>
          <cell r="M2061" t="str">
            <v>运动生活</v>
          </cell>
          <cell r="N2061">
            <v>5</v>
          </cell>
          <cell r="O2061">
            <v>100</v>
          </cell>
        </row>
        <row r="2062">
          <cell r="A2062" t="str">
            <v>ARNV009-2</v>
          </cell>
          <cell r="B2062" t="str">
            <v>ARNV009</v>
          </cell>
          <cell r="C2062" t="str">
            <v>的卢2男子䨻丝越野跑鞋ARNV009-2</v>
          </cell>
          <cell r="D2062" t="str">
            <v>运动鞋</v>
          </cell>
          <cell r="E2062" t="str">
            <v>男鞋</v>
          </cell>
          <cell r="F2062" t="str">
            <v>跑步鞋</v>
          </cell>
          <cell r="G2062" t="str">
            <v>野外跑鞋</v>
          </cell>
          <cell r="H2062" t="str">
            <v>米白色/铬黄色</v>
          </cell>
          <cell r="I2062">
            <v>559</v>
          </cell>
          <cell r="J2062">
            <v>899</v>
          </cell>
          <cell r="K2062" t="str">
            <v>男</v>
          </cell>
          <cell r="L2062" t="str">
            <v>2025Q2</v>
          </cell>
          <cell r="M2062" t="str">
            <v>跑步</v>
          </cell>
          <cell r="N2062">
            <v>4</v>
          </cell>
          <cell r="O2062">
            <v>18</v>
          </cell>
        </row>
        <row r="2063">
          <cell r="A2063" t="str">
            <v>AAYU537-1</v>
          </cell>
          <cell r="B2063" t="str">
            <v>AAYU537</v>
          </cell>
          <cell r="C2063" t="str">
            <v>24-25赛季CBA辽宁沈阳三生球迷版男子速干凉爽篮球比赛上衣AAYU537-1</v>
          </cell>
          <cell r="D2063" t="str">
            <v>运动服</v>
          </cell>
          <cell r="E2063" t="str">
            <v>男装</v>
          </cell>
          <cell r="F2063" t="str">
            <v>比赛服</v>
          </cell>
          <cell r="G2063" t="str">
            <v>比赛上衣</v>
          </cell>
          <cell r="H2063" t="str">
            <v>黑色</v>
          </cell>
          <cell r="I2063">
            <v>259</v>
          </cell>
          <cell r="J2063">
            <v>299</v>
          </cell>
          <cell r="K2063" t="str">
            <v>男</v>
          </cell>
          <cell r="L2063" t="str">
            <v>2024Q4</v>
          </cell>
          <cell r="M2063" t="str">
            <v>篮球</v>
          </cell>
          <cell r="N2063">
            <v>1</v>
          </cell>
          <cell r="O2063">
            <v>1</v>
          </cell>
        </row>
        <row r="2064">
          <cell r="A2064" t="str">
            <v>AFDW486-2</v>
          </cell>
          <cell r="B2064" t="str">
            <v>AFDW486</v>
          </cell>
          <cell r="C2064" t="str">
            <v>中国李宁女子夏季轻薄防泼水宽松运动风衣AFDW486-2</v>
          </cell>
          <cell r="D2064" t="str">
            <v>运动服</v>
          </cell>
          <cell r="E2064" t="str">
            <v>女装</v>
          </cell>
          <cell r="F2064" t="str">
            <v>外套/马甲</v>
          </cell>
          <cell r="G2064" t="str">
            <v>风衣</v>
          </cell>
          <cell r="H2064" t="str">
            <v>乳白色</v>
          </cell>
          <cell r="I2064">
            <v>699</v>
          </cell>
          <cell r="J2064">
            <v>699</v>
          </cell>
          <cell r="K2064" t="str">
            <v>女</v>
          </cell>
          <cell r="L2064" t="str">
            <v>2026Q2</v>
          </cell>
          <cell r="M2064" t="str">
            <v>中国李宁</v>
          </cell>
          <cell r="N2064">
            <v>6</v>
          </cell>
          <cell r="O2064">
            <v>38</v>
          </cell>
        </row>
        <row r="2065">
          <cell r="A2065" t="str">
            <v>AGLW011-1</v>
          </cell>
          <cell r="B2065" t="str">
            <v>AGLW011</v>
          </cell>
          <cell r="C2065" t="str">
            <v>SOFT GO MAX 2男女同款柔软舒适潮流休闲鞋AGLW011-1</v>
          </cell>
          <cell r="D2065" t="str">
            <v>运动鞋</v>
          </cell>
          <cell r="E2065" t="str">
            <v>男鞋</v>
          </cell>
          <cell r="F2065" t="str">
            <v>运动生活鞋</v>
          </cell>
          <cell r="G2065" t="str">
            <v>时尚休闲鞋</v>
          </cell>
          <cell r="H2065" t="str">
            <v>米白色</v>
          </cell>
          <cell r="I2065">
            <v>399</v>
          </cell>
          <cell r="J2065">
            <v>599</v>
          </cell>
          <cell r="K2065" t="str">
            <v>中</v>
          </cell>
          <cell r="L2065" t="str">
            <v>2026Q1</v>
          </cell>
          <cell r="M2065" t="str">
            <v>运动生活</v>
          </cell>
          <cell r="N2065">
            <v>8</v>
          </cell>
          <cell r="O2065">
            <v>57</v>
          </cell>
        </row>
        <row r="2066">
          <cell r="A2066" t="str">
            <v>AJQW001-1</v>
          </cell>
          <cell r="B2066" t="str">
            <v>AJQW001</v>
          </cell>
          <cell r="C2066" t="str">
            <v>男子直筒弯刀裤水洗牛仔长裤AJQW001-1</v>
          </cell>
          <cell r="D2066" t="str">
            <v>运动服</v>
          </cell>
          <cell r="E2066" t="str">
            <v>男装</v>
          </cell>
          <cell r="F2066" t="str">
            <v>裤装</v>
          </cell>
          <cell r="G2066" t="str">
            <v>休闲长裤/牛仔裤</v>
          </cell>
          <cell r="H2066" t="str">
            <v>水洗蓝牛</v>
          </cell>
          <cell r="I2066">
            <v>399</v>
          </cell>
          <cell r="J2066">
            <v>499</v>
          </cell>
          <cell r="K2066" t="str">
            <v>男</v>
          </cell>
          <cell r="L2066" t="str">
            <v>2026Q1</v>
          </cell>
          <cell r="M2066" t="str">
            <v>运动生活</v>
          </cell>
          <cell r="N2066">
            <v>4</v>
          </cell>
          <cell r="O2066">
            <v>20</v>
          </cell>
        </row>
        <row r="2067">
          <cell r="A2067" t="str">
            <v>AHSV694-2</v>
          </cell>
          <cell r="B2067" t="str">
            <v>AHSV694</v>
          </cell>
          <cell r="C2067" t="str">
            <v>中国文化系列故宫联名妙笔生花女子修身短袖文化衫AHSV694-2</v>
          </cell>
          <cell r="D2067" t="str">
            <v>运动服</v>
          </cell>
          <cell r="E2067" t="str">
            <v>女装</v>
          </cell>
          <cell r="F2067" t="str">
            <v>T恤/Polo衫/背心</v>
          </cell>
          <cell r="G2067" t="str">
            <v>短袖文化衫</v>
          </cell>
          <cell r="H2067" t="str">
            <v>浅乌紫/乳白色</v>
          </cell>
          <cell r="I2067">
            <v>139</v>
          </cell>
          <cell r="J2067">
            <v>249</v>
          </cell>
          <cell r="K2067" t="str">
            <v>女</v>
          </cell>
          <cell r="L2067" t="str">
            <v>2025Q2</v>
          </cell>
          <cell r="M2067" t="str">
            <v>运动生活</v>
          </cell>
          <cell r="N2067">
            <v>4</v>
          </cell>
          <cell r="O2067">
            <v>85</v>
          </cell>
        </row>
        <row r="2068">
          <cell r="A2068" t="str">
            <v>AKLW290-4</v>
          </cell>
          <cell r="B2068" t="str">
            <v>AKLW290</v>
          </cell>
          <cell r="C2068" t="str">
            <v>女子束脚吸湿排汗舒适干爽冰感舒适收口裤卫裤AKLW290-4</v>
          </cell>
          <cell r="D2068" t="str">
            <v>运动服</v>
          </cell>
          <cell r="E2068" t="str">
            <v>女装</v>
          </cell>
          <cell r="F2068" t="str">
            <v>裤装</v>
          </cell>
          <cell r="G2068" t="str">
            <v>卫裤</v>
          </cell>
          <cell r="H2068" t="str">
            <v>豆蔻粉</v>
          </cell>
          <cell r="I2068">
            <v>199</v>
          </cell>
          <cell r="J2068">
            <v>249</v>
          </cell>
          <cell r="K2068" t="str">
            <v>女</v>
          </cell>
          <cell r="L2068" t="str">
            <v>2026Q1</v>
          </cell>
          <cell r="M2068" t="str">
            <v>运动生活</v>
          </cell>
          <cell r="N2068">
            <v>6</v>
          </cell>
          <cell r="O2068">
            <v>50</v>
          </cell>
        </row>
        <row r="2069">
          <cell r="A2069" t="str">
            <v>APLW093-1</v>
          </cell>
          <cell r="B2069" t="str">
            <v>APLW093</v>
          </cell>
          <cell r="C2069" t="str">
            <v>韦德系列男子速干凉爽冰感舒适短袖POLO衫APLW093-1</v>
          </cell>
          <cell r="D2069" t="str">
            <v>运动服</v>
          </cell>
          <cell r="E2069" t="str">
            <v>男装</v>
          </cell>
          <cell r="F2069" t="str">
            <v>T恤/Polo衫/背心</v>
          </cell>
          <cell r="G2069" t="str">
            <v>短袖Polo</v>
          </cell>
          <cell r="H2069" t="str">
            <v>乳白色</v>
          </cell>
          <cell r="I2069">
            <v>249</v>
          </cell>
          <cell r="J2069">
            <v>249</v>
          </cell>
          <cell r="K2069" t="str">
            <v>男</v>
          </cell>
          <cell r="L2069" t="str">
            <v>2026Q2</v>
          </cell>
          <cell r="M2069" t="str">
            <v>韦德</v>
          </cell>
          <cell r="N2069">
            <v>2</v>
          </cell>
          <cell r="O2069">
            <v>2</v>
          </cell>
        </row>
        <row r="2070">
          <cell r="A2070" t="str">
            <v>AATV041-5</v>
          </cell>
          <cell r="B2070" t="str">
            <v>AATV041</v>
          </cell>
          <cell r="C2070" t="str">
            <v>羽毛球系列男女同款速干凉爽比赛套装AATV041-5</v>
          </cell>
          <cell r="D2070" t="str">
            <v>运动服</v>
          </cell>
          <cell r="E2070" t="str">
            <v>男装</v>
          </cell>
          <cell r="F2070" t="str">
            <v>比赛服</v>
          </cell>
          <cell r="G2070" t="str">
            <v>专业比赛套装</v>
          </cell>
          <cell r="H2070" t="str">
            <v>花青蓝/黑色</v>
          </cell>
          <cell r="I2070">
            <v>299</v>
          </cell>
          <cell r="J2070">
            <v>299</v>
          </cell>
          <cell r="K2070" t="str">
            <v>中</v>
          </cell>
          <cell r="L2070" t="str">
            <v>2025Q3</v>
          </cell>
          <cell r="M2070" t="str">
            <v>羽毛球</v>
          </cell>
          <cell r="N2070">
            <v>3</v>
          </cell>
          <cell r="O2070">
            <v>6</v>
          </cell>
        </row>
        <row r="2071">
          <cell r="A2071" t="str">
            <v>AGLW057-2</v>
          </cell>
          <cell r="B2071" t="str">
            <v>AGLW057</v>
          </cell>
          <cell r="C2071" t="str">
            <v>菲林 BOXING男子薄底鞋潮流休闲鞋AGLW057-2</v>
          </cell>
          <cell r="D2071" t="str">
            <v>运动鞋</v>
          </cell>
          <cell r="E2071" t="str">
            <v>男鞋</v>
          </cell>
          <cell r="F2071" t="str">
            <v>运动生活鞋</v>
          </cell>
          <cell r="G2071" t="str">
            <v>时尚休闲鞋</v>
          </cell>
          <cell r="H2071" t="str">
            <v>暗夜黑</v>
          </cell>
          <cell r="I2071">
            <v>399</v>
          </cell>
          <cell r="J2071">
            <v>499</v>
          </cell>
          <cell r="K2071" t="str">
            <v>男</v>
          </cell>
          <cell r="L2071" t="str">
            <v>2026Q1</v>
          </cell>
          <cell r="M2071" t="str">
            <v>运动生活</v>
          </cell>
          <cell r="N2071">
            <v>11</v>
          </cell>
          <cell r="O2071">
            <v>398</v>
          </cell>
        </row>
        <row r="2072">
          <cell r="A2072" t="str">
            <v>AGUW028-1</v>
          </cell>
          <cell r="B2072" t="str">
            <v>AGUW028</v>
          </cell>
          <cell r="C2072" t="str">
            <v>沙丘凉鞋女子潮流凉鞋AGUW028-1</v>
          </cell>
          <cell r="D2072" t="str">
            <v>运动鞋</v>
          </cell>
          <cell r="E2072" t="str">
            <v>女鞋</v>
          </cell>
          <cell r="F2072" t="str">
            <v>凉鞋/拖鞋</v>
          </cell>
          <cell r="G2072" t="str">
            <v>凉鞋</v>
          </cell>
          <cell r="H2072" t="str">
            <v>银鱼灰/炊烟灰</v>
          </cell>
          <cell r="I2072">
            <v>409</v>
          </cell>
          <cell r="J2072">
            <v>499</v>
          </cell>
          <cell r="K2072" t="str">
            <v>女</v>
          </cell>
          <cell r="L2072" t="str">
            <v>2026Q1</v>
          </cell>
          <cell r="M2072" t="str">
            <v>运动生活</v>
          </cell>
          <cell r="N2072">
            <v>3</v>
          </cell>
          <cell r="O2072">
            <v>3</v>
          </cell>
        </row>
        <row r="2073">
          <cell r="A2073" t="str">
            <v>AHSW133-3</v>
          </cell>
          <cell r="B2073" t="str">
            <v>AHSW133</v>
          </cell>
          <cell r="C2073" t="str">
            <v>韦德系列男子冰感舒适防晒宽松短袖文化衫AHSW133-3</v>
          </cell>
          <cell r="D2073" t="str">
            <v>运动服</v>
          </cell>
          <cell r="E2073" t="str">
            <v>男装</v>
          </cell>
          <cell r="F2073" t="str">
            <v>T恤/Polo衫/背心</v>
          </cell>
          <cell r="G2073" t="str">
            <v>短袖T恤</v>
          </cell>
          <cell r="H2073" t="str">
            <v>米白色</v>
          </cell>
          <cell r="I2073">
            <v>299</v>
          </cell>
          <cell r="J2073">
            <v>299</v>
          </cell>
          <cell r="K2073" t="str">
            <v>男</v>
          </cell>
          <cell r="L2073" t="str">
            <v>2026Q2</v>
          </cell>
          <cell r="M2073" t="str">
            <v>韦德</v>
          </cell>
          <cell r="N2073">
            <v>6</v>
          </cell>
          <cell r="O2073">
            <v>493</v>
          </cell>
        </row>
        <row r="2074">
          <cell r="A2074" t="str">
            <v>ARXV005-3</v>
          </cell>
          <cell r="B2074" t="str">
            <v>ARXV005</v>
          </cell>
          <cell r="C2074" t="str">
            <v>扶摇BOOM男子轻量高回弹复古跑步鞋ARXV005-3</v>
          </cell>
          <cell r="D2074" t="str">
            <v>运动鞋</v>
          </cell>
          <cell r="E2074" t="str">
            <v>男鞋</v>
          </cell>
          <cell r="F2074" t="str">
            <v>跑步鞋</v>
          </cell>
          <cell r="G2074" t="str">
            <v>复古跑鞋</v>
          </cell>
          <cell r="H2074" t="str">
            <v>银色/铁灰色</v>
          </cell>
          <cell r="I2074">
            <v>399</v>
          </cell>
          <cell r="J2074">
            <v>599</v>
          </cell>
          <cell r="K2074" t="str">
            <v>男</v>
          </cell>
          <cell r="L2074" t="str">
            <v>2025Q3</v>
          </cell>
          <cell r="M2074" t="str">
            <v>跑步</v>
          </cell>
          <cell r="N2074">
            <v>11</v>
          </cell>
          <cell r="O2074">
            <v>112</v>
          </cell>
        </row>
        <row r="2075">
          <cell r="A2075" t="str">
            <v>AWSW039-4</v>
          </cell>
          <cell r="B2075" t="str">
            <v>AWSW039</v>
          </cell>
          <cell r="C2075" t="str">
            <v>健身系列抗菌中袜（特殊产品不予退换货）AWSW039-4</v>
          </cell>
          <cell r="D2075" t="str">
            <v>运动配件</v>
          </cell>
          <cell r="E2075" t="str">
            <v>袜子</v>
          </cell>
          <cell r="F2075" t="str">
            <v>中袜</v>
          </cell>
          <cell r="G2075" t="str">
            <v>中袜</v>
          </cell>
          <cell r="H2075" t="str">
            <v>云紫色/芋泥紫</v>
          </cell>
          <cell r="I2075">
            <v>29</v>
          </cell>
          <cell r="J2075">
            <v>29</v>
          </cell>
          <cell r="K2075" t="str">
            <v>中</v>
          </cell>
          <cell r="L2075" t="str">
            <v>2026Q1</v>
          </cell>
          <cell r="M2075" t="str">
            <v>健身</v>
          </cell>
          <cell r="N2075">
            <v>1</v>
          </cell>
          <cell r="O2075">
            <v>4</v>
          </cell>
        </row>
        <row r="2076">
          <cell r="A2076" t="str">
            <v>YKCW042-6</v>
          </cell>
          <cell r="B2076" t="str">
            <v>YKCW042</v>
          </cell>
          <cell r="C2076" t="str">
            <v>女大童灵鸢反光回弹童休闲鞋YKCW042-6</v>
          </cell>
          <cell r="D2076" t="str">
            <v>运动鞋</v>
          </cell>
          <cell r="E2076" t="str">
            <v>女童鞋</v>
          </cell>
          <cell r="F2076" t="str">
            <v>运动时尚鞋</v>
          </cell>
          <cell r="G2076" t="str">
            <v>运动时尚鞋</v>
          </cell>
          <cell r="H2076" t="str">
            <v>标准白</v>
          </cell>
          <cell r="I2076">
            <v>339</v>
          </cell>
          <cell r="J2076">
            <v>349</v>
          </cell>
          <cell r="K2076" t="str">
            <v>童</v>
          </cell>
          <cell r="L2076" t="str">
            <v>2026Q1</v>
          </cell>
          <cell r="M2076" t="str">
            <v>运动生活</v>
          </cell>
          <cell r="N2076">
            <v>8</v>
          </cell>
          <cell r="O2076">
            <v>106</v>
          </cell>
        </row>
        <row r="2077">
          <cell r="A2077" t="str">
            <v>YTSW043-1</v>
          </cell>
          <cell r="B2077" t="str">
            <v>YTSW043</v>
          </cell>
          <cell r="C2077" t="str">
            <v>男大童宽松短袖T恤YTSW043-1</v>
          </cell>
          <cell r="D2077" t="str">
            <v>运动服</v>
          </cell>
          <cell r="E2077" t="str">
            <v>男童装</v>
          </cell>
          <cell r="F2077" t="str">
            <v>T恤/Polo衫/背心</v>
          </cell>
          <cell r="G2077" t="str">
            <v>短袖T恤</v>
          </cell>
          <cell r="H2077" t="str">
            <v>乳白色</v>
          </cell>
          <cell r="I2077">
            <v>139</v>
          </cell>
          <cell r="J2077">
            <v>139</v>
          </cell>
          <cell r="K2077" t="str">
            <v>男</v>
          </cell>
          <cell r="L2077" t="str">
            <v>2026Q2</v>
          </cell>
          <cell r="M2077" t="str">
            <v>户外</v>
          </cell>
          <cell r="N2077">
            <v>5</v>
          </cell>
          <cell r="O2077">
            <v>13</v>
          </cell>
        </row>
        <row r="2078">
          <cell r="A2078" t="str">
            <v>AWPV009-1</v>
          </cell>
          <cell r="B2078" t="str">
            <v>AWPV009</v>
          </cell>
          <cell r="C2078" t="str">
            <v>JETIC 102 ADV JR 深墨绿网球拍AWPV009-1</v>
          </cell>
          <cell r="D2078" t="str">
            <v>运动装备</v>
          </cell>
          <cell r="E2078" t="str">
            <v>专业竞技</v>
          </cell>
          <cell r="F2078" t="str">
            <v>网球装备</v>
          </cell>
          <cell r="G2078" t="str">
            <v>网球拍</v>
          </cell>
          <cell r="H2078" t="str">
            <v>深墨绿</v>
          </cell>
          <cell r="I2078">
            <v>769</v>
          </cell>
          <cell r="J2078">
            <v>780</v>
          </cell>
          <cell r="K2078" t="str">
            <v>中</v>
          </cell>
          <cell r="L2078" t="str">
            <v>2025Q1</v>
          </cell>
          <cell r="M2078" t="str">
            <v>网球</v>
          </cell>
          <cell r="N2078">
            <v>1</v>
          </cell>
          <cell r="O2078">
            <v>165</v>
          </cell>
        </row>
        <row r="2079">
          <cell r="A2079" t="str">
            <v>AGLW009-2</v>
          </cell>
          <cell r="B2079" t="str">
            <v>AGLW009</v>
          </cell>
          <cell r="C2079" t="str">
            <v>SOFT GO 3 SLIP ON男子柔软舒适潮流休闲鞋AGLW009-2</v>
          </cell>
          <cell r="D2079" t="str">
            <v>运动鞋</v>
          </cell>
          <cell r="E2079" t="str">
            <v>男鞋</v>
          </cell>
          <cell r="F2079" t="str">
            <v>运动生活鞋</v>
          </cell>
          <cell r="G2079" t="str">
            <v>时尚休闲鞋</v>
          </cell>
          <cell r="H2079" t="str">
            <v>水滴灰/曜石灰</v>
          </cell>
          <cell r="I2079">
            <v>399</v>
          </cell>
          <cell r="J2079">
            <v>399</v>
          </cell>
          <cell r="K2079" t="str">
            <v>男</v>
          </cell>
          <cell r="L2079" t="str">
            <v>2026Q2</v>
          </cell>
          <cell r="M2079" t="str">
            <v>运动生活</v>
          </cell>
          <cell r="N2079">
            <v>11</v>
          </cell>
          <cell r="O2079">
            <v>1711</v>
          </cell>
        </row>
        <row r="2080">
          <cell r="A2080" t="str">
            <v>AKSW341-3</v>
          </cell>
          <cell r="B2080" t="str">
            <v>AKSW341</v>
          </cell>
          <cell r="C2080" t="str">
            <v>男子冰感舒适吸湿排汗短卫裤AKSW341-3</v>
          </cell>
          <cell r="D2080" t="str">
            <v>运动服</v>
          </cell>
          <cell r="E2080" t="str">
            <v>男装</v>
          </cell>
          <cell r="F2080" t="str">
            <v>裤装</v>
          </cell>
          <cell r="G2080" t="str">
            <v>短裤</v>
          </cell>
          <cell r="H2080" t="str">
            <v>花灰石灰</v>
          </cell>
          <cell r="I2080">
            <v>199</v>
          </cell>
          <cell r="J2080">
            <v>199</v>
          </cell>
          <cell r="K2080" t="str">
            <v>男</v>
          </cell>
          <cell r="L2080" t="str">
            <v>2026Q3</v>
          </cell>
          <cell r="M2080" t="str">
            <v>运动生活</v>
          </cell>
          <cell r="N2080">
            <v>7</v>
          </cell>
          <cell r="O2080">
            <v>4015</v>
          </cell>
        </row>
        <row r="2081">
          <cell r="A2081" t="str">
            <v>APLV113-3</v>
          </cell>
          <cell r="B2081" t="str">
            <v>APLV113</v>
          </cell>
          <cell r="C2081" t="str">
            <v>男子冰感舒适吸湿排汗短袖POLO衫APLV113-3</v>
          </cell>
          <cell r="D2081" t="str">
            <v>运动服</v>
          </cell>
          <cell r="E2081" t="str">
            <v>男装</v>
          </cell>
          <cell r="F2081" t="str">
            <v>T恤/Polo衫/背心</v>
          </cell>
          <cell r="G2081" t="str">
            <v>短袖Polo</v>
          </cell>
          <cell r="H2081" t="str">
            <v>香槟白</v>
          </cell>
          <cell r="I2081">
            <v>249</v>
          </cell>
          <cell r="J2081">
            <v>249</v>
          </cell>
          <cell r="K2081" t="str">
            <v>男</v>
          </cell>
          <cell r="L2081" t="str">
            <v>2025Q1</v>
          </cell>
          <cell r="M2081" t="str">
            <v>团购</v>
          </cell>
          <cell r="N2081">
            <v>8</v>
          </cell>
          <cell r="O2081">
            <v>262</v>
          </cell>
        </row>
        <row r="2082">
          <cell r="A2082" t="str">
            <v>ARSV094-2</v>
          </cell>
          <cell r="B2082" t="str">
            <v>ARSV094</v>
          </cell>
          <cell r="C2082" t="str">
            <v>吾跃 3.0防护版女子防泼水休闲慢跑鞋ARSV094-2</v>
          </cell>
          <cell r="D2082" t="str">
            <v>运动鞋</v>
          </cell>
          <cell r="E2082" t="str">
            <v>女鞋</v>
          </cell>
          <cell r="F2082" t="str">
            <v>跑步鞋</v>
          </cell>
          <cell r="G2082" t="str">
            <v>休闲跑鞋</v>
          </cell>
          <cell r="H2082" t="str">
            <v>米白色</v>
          </cell>
          <cell r="I2082">
            <v>319</v>
          </cell>
          <cell r="J2082">
            <v>439</v>
          </cell>
          <cell r="K2082" t="str">
            <v>女</v>
          </cell>
          <cell r="L2082" t="str">
            <v>2025Q3</v>
          </cell>
          <cell r="M2082" t="str">
            <v>跑步</v>
          </cell>
          <cell r="N2082">
            <v>7</v>
          </cell>
          <cell r="O2082">
            <v>276</v>
          </cell>
        </row>
        <row r="2083">
          <cell r="A2083" t="str">
            <v>AHSW407-2</v>
          </cell>
          <cell r="B2083" t="str">
            <v>AHSW407</v>
          </cell>
          <cell r="C2083" t="str">
            <v>李宁中国文化系列故宫联名男女同款宽松短袖文化衫AHSW407-2</v>
          </cell>
          <cell r="D2083" t="str">
            <v>运动服</v>
          </cell>
          <cell r="E2083" t="str">
            <v>男装</v>
          </cell>
          <cell r="F2083" t="str">
            <v>T恤/Polo衫/背心</v>
          </cell>
          <cell r="G2083" t="str">
            <v>短袖T恤</v>
          </cell>
          <cell r="H2083" t="str">
            <v>初霜蓝</v>
          </cell>
          <cell r="I2083">
            <v>219</v>
          </cell>
          <cell r="J2083">
            <v>249</v>
          </cell>
          <cell r="K2083" t="str">
            <v>男</v>
          </cell>
          <cell r="L2083" t="str">
            <v>2026Q2</v>
          </cell>
          <cell r="M2083" t="str">
            <v>运动生活</v>
          </cell>
          <cell r="N2083">
            <v>6</v>
          </cell>
          <cell r="O2083">
            <v>791</v>
          </cell>
        </row>
        <row r="2084">
          <cell r="A2084" t="str">
            <v>ARPV001-25</v>
          </cell>
          <cell r="B2084" t="str">
            <v>ARPV001</v>
          </cell>
          <cell r="C2084" t="str">
            <v>赤兔8男子反光轻量竞速训练跑鞋ARPV001-25</v>
          </cell>
          <cell r="D2084" t="str">
            <v>运动鞋</v>
          </cell>
          <cell r="E2084" t="str">
            <v>男鞋</v>
          </cell>
          <cell r="F2084" t="str">
            <v>跑步鞋</v>
          </cell>
          <cell r="G2084" t="str">
            <v>竞技跑鞋</v>
          </cell>
          <cell r="H2084" t="str">
            <v>标准白/浅晴蓝</v>
          </cell>
          <cell r="I2084">
            <v>319</v>
          </cell>
          <cell r="J2084">
            <v>399</v>
          </cell>
          <cell r="K2084" t="str">
            <v>男</v>
          </cell>
          <cell r="L2084" t="str">
            <v>2025Q3</v>
          </cell>
          <cell r="M2084" t="str">
            <v>跑步</v>
          </cell>
          <cell r="N2084">
            <v>5</v>
          </cell>
          <cell r="O2084">
            <v>71</v>
          </cell>
        </row>
        <row r="2085">
          <cell r="A2085" t="str">
            <v>ARPV015-7</v>
          </cell>
          <cell r="B2085" t="str">
            <v>ARPV015</v>
          </cell>
          <cell r="C2085" t="str">
            <v>【谌龙同款】赤兔8 PRO男子反光䨻丝轻量高回弹竞速训练跑鞋ARPV015-7</v>
          </cell>
          <cell r="D2085" t="str">
            <v>运动鞋</v>
          </cell>
          <cell r="E2085" t="str">
            <v>男鞋</v>
          </cell>
          <cell r="F2085" t="str">
            <v>跑步鞋</v>
          </cell>
          <cell r="G2085" t="str">
            <v>竞技跑鞋</v>
          </cell>
          <cell r="H2085" t="str">
            <v>黑色</v>
          </cell>
          <cell r="I2085">
            <v>509</v>
          </cell>
          <cell r="J2085">
            <v>599</v>
          </cell>
          <cell r="K2085" t="str">
            <v>男</v>
          </cell>
          <cell r="L2085" t="str">
            <v>2025Q4</v>
          </cell>
          <cell r="M2085" t="str">
            <v>跑步</v>
          </cell>
          <cell r="N2085">
            <v>1</v>
          </cell>
          <cell r="O2085">
            <v>57</v>
          </cell>
        </row>
        <row r="2086">
          <cell r="A2086" t="str">
            <v>ARPW015-1</v>
          </cell>
          <cell r="B2086" t="str">
            <v>ARPW015</v>
          </cell>
          <cell r="C2086" t="str">
            <v>赤兔8 PRO男子䨻丝轻量高回弹竞速训练跑鞋ARPW015-1</v>
          </cell>
          <cell r="D2086" t="str">
            <v>运动鞋</v>
          </cell>
          <cell r="E2086" t="str">
            <v>男鞋</v>
          </cell>
          <cell r="F2086" t="str">
            <v>跑步鞋</v>
          </cell>
          <cell r="G2086" t="str">
            <v>竞技跑鞋</v>
          </cell>
          <cell r="H2086" t="str">
            <v>标准白</v>
          </cell>
          <cell r="I2086">
            <v>509</v>
          </cell>
          <cell r="J2086">
            <v>599</v>
          </cell>
          <cell r="K2086" t="str">
            <v>男</v>
          </cell>
          <cell r="L2086" t="str">
            <v>2026Q1</v>
          </cell>
          <cell r="M2086" t="str">
            <v>跑步</v>
          </cell>
          <cell r="N2086">
            <v>12</v>
          </cell>
          <cell r="O2086">
            <v>596</v>
          </cell>
        </row>
        <row r="2087">
          <cell r="A2087" t="str">
            <v>YTSW089-4</v>
          </cell>
          <cell r="B2087" t="str">
            <v>YTSW089</v>
          </cell>
          <cell r="C2087" t="str">
            <v>男女小大童排湿速干短袖T恤YTSW089-4</v>
          </cell>
          <cell r="D2087" t="str">
            <v>运动服</v>
          </cell>
          <cell r="E2087" t="str">
            <v>男童装</v>
          </cell>
          <cell r="F2087" t="str">
            <v>T恤/Polo衫/背心</v>
          </cell>
          <cell r="G2087" t="str">
            <v>短袖T恤</v>
          </cell>
          <cell r="H2087" t="str">
            <v>新极光蓝</v>
          </cell>
          <cell r="I2087">
            <v>99</v>
          </cell>
          <cell r="J2087">
            <v>99</v>
          </cell>
          <cell r="K2087" t="str">
            <v>中</v>
          </cell>
          <cell r="L2087" t="str">
            <v>2026Q2</v>
          </cell>
          <cell r="M2087" t="str">
            <v>综合体能</v>
          </cell>
          <cell r="N2087">
            <v>7</v>
          </cell>
          <cell r="O2087">
            <v>528</v>
          </cell>
        </row>
        <row r="2088">
          <cell r="A2088" t="str">
            <v>YKSW010-3</v>
          </cell>
          <cell r="B2088" t="str">
            <v>YKSW010</v>
          </cell>
          <cell r="C2088" t="str">
            <v>女大童速干凉爽冰感舒适防晒运动短裤YKSW010-3</v>
          </cell>
          <cell r="D2088" t="str">
            <v>运动服</v>
          </cell>
          <cell r="E2088" t="str">
            <v>女童装</v>
          </cell>
          <cell r="F2088" t="str">
            <v>裤装</v>
          </cell>
          <cell r="G2088" t="str">
            <v>短裤</v>
          </cell>
          <cell r="H2088" t="str">
            <v>暗黑蓝/暗黑蓝</v>
          </cell>
          <cell r="I2088">
            <v>199</v>
          </cell>
          <cell r="J2088">
            <v>199</v>
          </cell>
          <cell r="K2088" t="str">
            <v>女</v>
          </cell>
          <cell r="L2088" t="str">
            <v>2026Q2</v>
          </cell>
          <cell r="M2088" t="str">
            <v>跑步</v>
          </cell>
          <cell r="N2088">
            <v>6</v>
          </cell>
          <cell r="O2088">
            <v>143</v>
          </cell>
        </row>
        <row r="2089">
          <cell r="A2089" t="str">
            <v>APLR126-6</v>
          </cell>
          <cell r="B2089" t="str">
            <v>APLR126</v>
          </cell>
          <cell r="C2089" t="str">
            <v>羽毛球系列女子短袖POLO衫APLR126-6</v>
          </cell>
          <cell r="D2089" t="str">
            <v>运动服</v>
          </cell>
          <cell r="E2089" t="str">
            <v>女装</v>
          </cell>
          <cell r="F2089" t="str">
            <v>T恤/Polo衫/背心</v>
          </cell>
          <cell r="G2089" t="str">
            <v>短袖Polo</v>
          </cell>
          <cell r="H2089" t="str">
            <v>11302黑色</v>
          </cell>
          <cell r="I2089">
            <v>139</v>
          </cell>
          <cell r="J2089">
            <v>139</v>
          </cell>
          <cell r="K2089" t="str">
            <v>女</v>
          </cell>
          <cell r="L2089" t="str">
            <v>2023Q3</v>
          </cell>
          <cell r="M2089" t="str">
            <v>羽毛球</v>
          </cell>
          <cell r="N2089">
            <v>4</v>
          </cell>
          <cell r="O2089">
            <v>4</v>
          </cell>
        </row>
        <row r="2090">
          <cell r="A2090" t="str">
            <v>ARPV003-20</v>
          </cell>
          <cell r="B2090" t="str">
            <v>ARPV003</v>
          </cell>
          <cell r="C2090" t="str">
            <v>赤兔8 PRO男子反光䨻丝轻量高回弹竞速训练跑鞋ARPV003-20</v>
          </cell>
          <cell r="D2090" t="str">
            <v>运动鞋</v>
          </cell>
          <cell r="E2090" t="str">
            <v>男鞋</v>
          </cell>
          <cell r="F2090" t="str">
            <v>跑步鞋</v>
          </cell>
          <cell r="G2090" t="str">
            <v>竞技跑鞋</v>
          </cell>
          <cell r="H2090" t="str">
            <v>岛屿蓝</v>
          </cell>
          <cell r="I2090">
            <v>409</v>
          </cell>
          <cell r="J2090">
            <v>599</v>
          </cell>
          <cell r="K2090" t="str">
            <v>男</v>
          </cell>
          <cell r="L2090" t="str">
            <v>2025Q3</v>
          </cell>
          <cell r="M2090" t="str">
            <v>跑步</v>
          </cell>
          <cell r="N2090">
            <v>1</v>
          </cell>
          <cell r="O2090">
            <v>2</v>
          </cell>
        </row>
        <row r="2091">
          <cell r="A2091" t="str">
            <v>ASKV430-1</v>
          </cell>
          <cell r="B2091" t="str">
            <v>ASKV430</v>
          </cell>
          <cell r="C2091" t="str">
            <v>中国李宁Randomevent联名系列女子连衣裙ASKV430-1</v>
          </cell>
          <cell r="D2091" t="str">
            <v>运动服</v>
          </cell>
          <cell r="E2091" t="str">
            <v>女装</v>
          </cell>
          <cell r="F2091" t="str">
            <v>裙装</v>
          </cell>
          <cell r="G2091" t="str">
            <v>连衣裙</v>
          </cell>
          <cell r="H2091" t="str">
            <v>米白色组</v>
          </cell>
          <cell r="I2091">
            <v>539</v>
          </cell>
          <cell r="J2091">
            <v>599</v>
          </cell>
          <cell r="K2091" t="str">
            <v>女</v>
          </cell>
          <cell r="L2091" t="str">
            <v>2025Q4</v>
          </cell>
          <cell r="M2091" t="str">
            <v>中国李宁</v>
          </cell>
          <cell r="N2091">
            <v>5</v>
          </cell>
          <cell r="O2091">
            <v>32</v>
          </cell>
        </row>
        <row r="2092">
          <cell r="A2092" t="str">
            <v>ATSW257-8</v>
          </cell>
          <cell r="B2092" t="str">
            <v>ATSW257</v>
          </cell>
          <cell r="C2092" t="str">
            <v>男女同款抗菌冰感舒适吸湿排汗宽松短袖文化衫ATSW257-8</v>
          </cell>
          <cell r="D2092" t="str">
            <v>运动服</v>
          </cell>
          <cell r="E2092" t="str">
            <v>男装</v>
          </cell>
          <cell r="F2092" t="str">
            <v>T恤/Polo衫/背心</v>
          </cell>
          <cell r="G2092" t="str">
            <v>短袖T恤</v>
          </cell>
          <cell r="H2092" t="str">
            <v>褐岩棕</v>
          </cell>
          <cell r="I2092">
            <v>119</v>
          </cell>
          <cell r="J2092">
            <v>149</v>
          </cell>
          <cell r="K2092" t="str">
            <v>中</v>
          </cell>
          <cell r="L2092" t="str">
            <v>2026Q1</v>
          </cell>
          <cell r="M2092" t="str">
            <v>运动生活</v>
          </cell>
          <cell r="N2092">
            <v>2</v>
          </cell>
          <cell r="O2092">
            <v>430</v>
          </cell>
        </row>
        <row r="2093">
          <cell r="A2093" t="str">
            <v>AWLW049-1</v>
          </cell>
          <cell r="B2093" t="str">
            <v>AWLW049</v>
          </cell>
          <cell r="C2093" t="str">
            <v>反伍BADFIVE男子中长袜两双装(特殊产品不予退换货）AWLW049-1</v>
          </cell>
          <cell r="D2093" t="str">
            <v>运动配件</v>
          </cell>
          <cell r="E2093" t="str">
            <v>袜子</v>
          </cell>
          <cell r="F2093" t="str">
            <v>中袜</v>
          </cell>
          <cell r="G2093" t="str">
            <v>中袜</v>
          </cell>
          <cell r="H2093" t="str">
            <v>黑/白</v>
          </cell>
          <cell r="I2093">
            <v>119</v>
          </cell>
          <cell r="J2093">
            <v>119</v>
          </cell>
          <cell r="K2093" t="str">
            <v>男</v>
          </cell>
          <cell r="L2093" t="str">
            <v>2026Q4</v>
          </cell>
          <cell r="M2093" t="str">
            <v>篮球</v>
          </cell>
          <cell r="N2093">
            <v>3</v>
          </cell>
          <cell r="O2093">
            <v>42</v>
          </cell>
        </row>
        <row r="2094">
          <cell r="A2094" t="str">
            <v>AYMV055-1</v>
          </cell>
          <cell r="B2094" t="str">
            <v>AYMV055</v>
          </cell>
          <cell r="C2094" t="str">
            <v>韦德系列男子防泼水鹅绒短羽绒服AYMV055-1</v>
          </cell>
          <cell r="D2094" t="str">
            <v>运动服</v>
          </cell>
          <cell r="E2094" t="str">
            <v>男装</v>
          </cell>
          <cell r="F2094" t="str">
            <v>羽绒服</v>
          </cell>
          <cell r="G2094" t="str">
            <v>羽绒服</v>
          </cell>
          <cell r="H2094" t="str">
            <v>黑色</v>
          </cell>
          <cell r="I2094">
            <v>917</v>
          </cell>
          <cell r="J2094">
            <v>1299</v>
          </cell>
          <cell r="K2094" t="str">
            <v>男</v>
          </cell>
          <cell r="L2094" t="str">
            <v>2025Q4</v>
          </cell>
          <cell r="M2094" t="str">
            <v>韦德</v>
          </cell>
          <cell r="N2094">
            <v>4</v>
          </cell>
          <cell r="O2094">
            <v>7</v>
          </cell>
        </row>
        <row r="2095">
          <cell r="A2095" t="str">
            <v>YKFV200-42</v>
          </cell>
          <cell r="B2095" t="str">
            <v>YKFV200</v>
          </cell>
          <cell r="C2095" t="str">
            <v>女大童超轻21童跑步鞋YKFV200-42</v>
          </cell>
          <cell r="D2095" t="str">
            <v>运动鞋</v>
          </cell>
          <cell r="E2095" t="str">
            <v>女童鞋</v>
          </cell>
          <cell r="F2095" t="str">
            <v>跑步鞋</v>
          </cell>
          <cell r="G2095" t="str">
            <v>跑步鞋</v>
          </cell>
          <cell r="H2095" t="str">
            <v>标准白/岛屿蓝</v>
          </cell>
          <cell r="I2095">
            <v>599</v>
          </cell>
          <cell r="J2095">
            <v>599</v>
          </cell>
          <cell r="K2095" t="str">
            <v>童</v>
          </cell>
          <cell r="L2095" t="str">
            <v>2025Q2</v>
          </cell>
          <cell r="M2095" t="str">
            <v>跑步</v>
          </cell>
          <cell r="N2095">
            <v>4</v>
          </cell>
          <cell r="O2095">
            <v>7</v>
          </cell>
        </row>
        <row r="2096">
          <cell r="A2096" t="str">
            <v>YKYW015-2</v>
          </cell>
          <cell r="B2096" t="str">
            <v>YKYW015</v>
          </cell>
          <cell r="C2096" t="str">
            <v>男大童吸汗舒适针织运动短裤YKYW015-2</v>
          </cell>
          <cell r="D2096" t="str">
            <v>运动服</v>
          </cell>
          <cell r="E2096" t="str">
            <v>男童装</v>
          </cell>
          <cell r="F2096" t="str">
            <v>裤装</v>
          </cell>
          <cell r="G2096" t="str">
            <v>短裤</v>
          </cell>
          <cell r="H2096" t="str">
            <v>深盏蓝/挪威蓝</v>
          </cell>
          <cell r="I2096">
            <v>139</v>
          </cell>
          <cell r="J2096">
            <v>139</v>
          </cell>
          <cell r="K2096" t="str">
            <v>男</v>
          </cell>
          <cell r="L2096" t="str">
            <v>2026Q2</v>
          </cell>
          <cell r="M2096" t="str">
            <v>足球</v>
          </cell>
          <cell r="N2096">
            <v>5</v>
          </cell>
          <cell r="O2096">
            <v>95</v>
          </cell>
        </row>
        <row r="2097">
          <cell r="A2097" t="str">
            <v>ATSW272-5</v>
          </cell>
          <cell r="B2097" t="str">
            <v>ATSW272</v>
          </cell>
          <cell r="C2097" t="str">
            <v>女子冰感舒适短袖文化衫ATSW272-5</v>
          </cell>
          <cell r="D2097" t="str">
            <v>运动服</v>
          </cell>
          <cell r="E2097" t="str">
            <v>女装</v>
          </cell>
          <cell r="F2097" t="str">
            <v>T恤/Polo衫/背心</v>
          </cell>
          <cell r="G2097" t="str">
            <v>短袖T恤</v>
          </cell>
          <cell r="H2097" t="str">
            <v>银鱼灰</v>
          </cell>
          <cell r="I2097">
            <v>99</v>
          </cell>
          <cell r="J2097">
            <v>149</v>
          </cell>
          <cell r="K2097" t="str">
            <v>女</v>
          </cell>
          <cell r="L2097" t="str">
            <v>2026Q1</v>
          </cell>
          <cell r="M2097" t="str">
            <v>运动生活</v>
          </cell>
          <cell r="N2097">
            <v>2</v>
          </cell>
          <cell r="O2097">
            <v>3</v>
          </cell>
        </row>
        <row r="2098">
          <cell r="A2098" t="str">
            <v>ARPW002-15</v>
          </cell>
          <cell r="B2098" t="str">
            <v>ARPW002</v>
          </cell>
          <cell r="C2098" t="str">
            <v>赤兔9 PRO 蟾宫折桂女子䨻丝轻量高回弹竞速训练跑鞋ARPW002-15</v>
          </cell>
          <cell r="D2098" t="str">
            <v>运动鞋</v>
          </cell>
          <cell r="E2098" t="str">
            <v>女鞋</v>
          </cell>
          <cell r="F2098" t="str">
            <v>跑步鞋</v>
          </cell>
          <cell r="G2098" t="str">
            <v>竞速跑鞋</v>
          </cell>
          <cell r="H2098" t="str">
            <v>标准白</v>
          </cell>
          <cell r="I2098">
            <v>599</v>
          </cell>
          <cell r="J2098">
            <v>599</v>
          </cell>
          <cell r="K2098" t="str">
            <v>女</v>
          </cell>
          <cell r="L2098" t="str">
            <v>2026Q2</v>
          </cell>
          <cell r="M2098" t="str">
            <v>跑步</v>
          </cell>
          <cell r="N2098">
            <v>8</v>
          </cell>
          <cell r="O2098">
            <v>1772</v>
          </cell>
        </row>
        <row r="2099">
          <cell r="A2099" t="str">
            <v>AGCW068-1</v>
          </cell>
          <cell r="B2099" t="str">
            <v>AGCW068</v>
          </cell>
          <cell r="C2099" t="str">
            <v>天迹SOFT女子柔软舒适板鞋经典休闲鞋AGCW068-1</v>
          </cell>
          <cell r="D2099" t="str">
            <v>运动鞋</v>
          </cell>
          <cell r="E2099" t="str">
            <v>女鞋</v>
          </cell>
          <cell r="F2099" t="str">
            <v>运动生活鞋</v>
          </cell>
          <cell r="G2099" t="str">
            <v>经典休闲鞋</v>
          </cell>
          <cell r="H2099" t="str">
            <v>云雾白/乡空蓝</v>
          </cell>
          <cell r="I2099">
            <v>289</v>
          </cell>
          <cell r="J2099">
            <v>399</v>
          </cell>
          <cell r="K2099" t="str">
            <v>女</v>
          </cell>
          <cell r="L2099" t="str">
            <v>2026Q1</v>
          </cell>
          <cell r="M2099" t="str">
            <v>运动生活</v>
          </cell>
          <cell r="N2099">
            <v>8</v>
          </cell>
          <cell r="O2099">
            <v>406</v>
          </cell>
        </row>
        <row r="2100">
          <cell r="A2100" t="str">
            <v>AHSW397-5</v>
          </cell>
          <cell r="B2100" t="str">
            <v>AHSW397</v>
          </cell>
          <cell r="C2100" t="str">
            <v>韦德系列男子宽松短袖文化衫AHSW397-5</v>
          </cell>
          <cell r="D2100" t="str">
            <v>运动服</v>
          </cell>
          <cell r="E2100" t="str">
            <v>男装</v>
          </cell>
          <cell r="F2100" t="str">
            <v>T恤/Polo衫/背心</v>
          </cell>
          <cell r="G2100" t="str">
            <v>短袖T恤</v>
          </cell>
          <cell r="H2100" t="str">
            <v>银鱼灰</v>
          </cell>
          <cell r="I2100">
            <v>349</v>
          </cell>
          <cell r="J2100">
            <v>349</v>
          </cell>
          <cell r="K2100" t="str">
            <v>男</v>
          </cell>
          <cell r="L2100" t="str">
            <v>2026Q2</v>
          </cell>
          <cell r="M2100" t="str">
            <v>韦德</v>
          </cell>
          <cell r="N2100">
            <v>6</v>
          </cell>
          <cell r="O2100">
            <v>350</v>
          </cell>
        </row>
        <row r="2101">
          <cell r="A2101" t="str">
            <v>ARMW003-9</v>
          </cell>
          <cell r="B2101" t="str">
            <v>ARMW003</v>
          </cell>
          <cell r="C2101" t="str">
            <v>飞电6 CHALLENGER男子反光䨻丝轻质透气竞速比赛跑鞋ARMW003-9</v>
          </cell>
          <cell r="D2101" t="str">
            <v>运动鞋</v>
          </cell>
          <cell r="E2101" t="str">
            <v>男鞋</v>
          </cell>
          <cell r="F2101" t="str">
            <v>跑步鞋</v>
          </cell>
          <cell r="G2101" t="str">
            <v>竞技跑鞋</v>
          </cell>
          <cell r="H2101" t="str">
            <v>香槟白</v>
          </cell>
          <cell r="I2101">
            <v>749</v>
          </cell>
          <cell r="J2101">
            <v>799</v>
          </cell>
          <cell r="K2101" t="str">
            <v>男</v>
          </cell>
          <cell r="L2101" t="str">
            <v>2026Q2</v>
          </cell>
          <cell r="M2101" t="str">
            <v>跑步</v>
          </cell>
          <cell r="N2101">
            <v>10</v>
          </cell>
          <cell r="O2101">
            <v>238</v>
          </cell>
        </row>
        <row r="2102">
          <cell r="A2102" t="str">
            <v>AWDVF05-2</v>
          </cell>
          <cell r="B2102" t="str">
            <v>AWDVF05</v>
          </cell>
          <cell r="C2102" t="str">
            <v>男子立体裁剪针织上衣AWDVF05-2</v>
          </cell>
          <cell r="D2102" t="str">
            <v>运动服</v>
          </cell>
          <cell r="E2102" t="str">
            <v>男装</v>
          </cell>
          <cell r="F2102" t="str">
            <v>其他服装</v>
          </cell>
          <cell r="G2102" t="str">
            <v>其他服装</v>
          </cell>
          <cell r="H2102" t="str">
            <v>嶙棕灰</v>
          </cell>
          <cell r="I2102">
            <v>199</v>
          </cell>
          <cell r="J2102">
            <v>299</v>
          </cell>
          <cell r="K2102" t="str">
            <v>男</v>
          </cell>
          <cell r="L2102" t="str">
            <v>2025Q4</v>
          </cell>
          <cell r="M2102" t="str">
            <v>健身</v>
          </cell>
          <cell r="N2102">
            <v>4</v>
          </cell>
          <cell r="O2102">
            <v>4</v>
          </cell>
        </row>
        <row r="2103">
          <cell r="A2103" t="str">
            <v>YATW013-3</v>
          </cell>
          <cell r="B2103" t="str">
            <v>YATW013</v>
          </cell>
          <cell r="C2103" t="str">
            <v>男大童速干凉爽宽松篮球比赛套装YATW013-3</v>
          </cell>
          <cell r="D2103" t="str">
            <v>运动服</v>
          </cell>
          <cell r="E2103" t="str">
            <v>男童装</v>
          </cell>
          <cell r="F2103" t="str">
            <v>比赛服</v>
          </cell>
          <cell r="G2103" t="str">
            <v>专业比赛套装</v>
          </cell>
          <cell r="H2103" t="str">
            <v>深鲸蓝</v>
          </cell>
          <cell r="I2103">
            <v>249</v>
          </cell>
          <cell r="J2103">
            <v>249</v>
          </cell>
          <cell r="K2103" t="str">
            <v>男</v>
          </cell>
          <cell r="L2103" t="str">
            <v>2026Q3</v>
          </cell>
          <cell r="M2103" t="str">
            <v>篮球</v>
          </cell>
          <cell r="N2103">
            <v>6</v>
          </cell>
          <cell r="O2103">
            <v>232</v>
          </cell>
        </row>
        <row r="2104">
          <cell r="A2104" t="str">
            <v>YPLW004-2</v>
          </cell>
          <cell r="B2104" t="str">
            <v>YPLW004</v>
          </cell>
          <cell r="C2104" t="str">
            <v>李宁 x SmileyWorld联名系列女大童宽松短袖POLO衫YPLW004-2</v>
          </cell>
          <cell r="D2104" t="str">
            <v>运动服</v>
          </cell>
          <cell r="E2104" t="str">
            <v>女童装</v>
          </cell>
          <cell r="F2104" t="str">
            <v>T恤/Polo衫/背心</v>
          </cell>
          <cell r="G2104" t="str">
            <v>短袖Polo</v>
          </cell>
          <cell r="H2104" t="str">
            <v>盈粉色</v>
          </cell>
          <cell r="I2104">
            <v>199</v>
          </cell>
          <cell r="J2104">
            <v>199</v>
          </cell>
          <cell r="K2104" t="str">
            <v>女</v>
          </cell>
          <cell r="L2104" t="str">
            <v>2026Q2</v>
          </cell>
          <cell r="M2104" t="str">
            <v>网球</v>
          </cell>
          <cell r="N2104">
            <v>5</v>
          </cell>
          <cell r="O2104">
            <v>26</v>
          </cell>
        </row>
        <row r="2105">
          <cell r="A2105" t="str">
            <v>AHSW820-1</v>
          </cell>
          <cell r="B2105" t="str">
            <v>AHSW820</v>
          </cell>
          <cell r="C2105" t="str">
            <v>中国李宁女子冰感舒适吸湿排汗短袖文化衫AHSW820-1</v>
          </cell>
          <cell r="D2105" t="str">
            <v>运动服</v>
          </cell>
          <cell r="E2105" t="str">
            <v>女装</v>
          </cell>
          <cell r="F2105" t="str">
            <v>T恤/Polo衫/背心</v>
          </cell>
          <cell r="G2105" t="str">
            <v>短袖T恤</v>
          </cell>
          <cell r="H2105" t="str">
            <v>乳白色</v>
          </cell>
          <cell r="I2105">
            <v>299</v>
          </cell>
          <cell r="J2105">
            <v>299</v>
          </cell>
          <cell r="K2105" t="str">
            <v>女</v>
          </cell>
          <cell r="L2105" t="str">
            <v>2026Q2</v>
          </cell>
          <cell r="M2105" t="str">
            <v>中国李宁</v>
          </cell>
          <cell r="N2105">
            <v>5</v>
          </cell>
          <cell r="O2105">
            <v>43</v>
          </cell>
        </row>
        <row r="2106">
          <cell r="A2106" t="str">
            <v>AHTV047-17</v>
          </cell>
          <cell r="B2106" t="str">
            <v>AHTV047</v>
          </cell>
          <cell r="C2106" t="str">
            <v>李宁户外CF溯｜行川男女同款轻量高回弹户外徒步鞋AHTV047-17</v>
          </cell>
          <cell r="D2106" t="str">
            <v>运动鞋</v>
          </cell>
          <cell r="E2106" t="str">
            <v>男鞋</v>
          </cell>
          <cell r="F2106" t="str">
            <v>户外鞋</v>
          </cell>
          <cell r="G2106" t="str">
            <v>户外徒步鞋</v>
          </cell>
          <cell r="H2106" t="str">
            <v>黑色</v>
          </cell>
          <cell r="I2106">
            <v>619</v>
          </cell>
          <cell r="J2106">
            <v>699</v>
          </cell>
          <cell r="K2106" t="str">
            <v>中</v>
          </cell>
          <cell r="L2106" t="str">
            <v>2026Q1</v>
          </cell>
          <cell r="M2106" t="str">
            <v>户外</v>
          </cell>
          <cell r="N2106">
            <v>15</v>
          </cell>
          <cell r="O2106">
            <v>182</v>
          </cell>
        </row>
        <row r="2107">
          <cell r="A2107" t="str">
            <v>AATW005-2</v>
          </cell>
          <cell r="B2107" t="str">
            <v>AATW005</v>
          </cell>
          <cell r="C2107" t="str">
            <v>CBA男子速干凉爽篮球比赛套装AATW005-2</v>
          </cell>
          <cell r="D2107" t="str">
            <v>运动服</v>
          </cell>
          <cell r="E2107" t="str">
            <v>男装</v>
          </cell>
          <cell r="F2107" t="str">
            <v>比赛服</v>
          </cell>
          <cell r="G2107" t="str">
            <v>专业比赛套装</v>
          </cell>
          <cell r="H2107" t="str">
            <v>黑/黑白织带</v>
          </cell>
          <cell r="I2107">
            <v>169</v>
          </cell>
          <cell r="J2107">
            <v>169</v>
          </cell>
          <cell r="K2107" t="str">
            <v>男</v>
          </cell>
          <cell r="L2107" t="str">
            <v>2026Q2</v>
          </cell>
          <cell r="M2107" t="str">
            <v>篮球</v>
          </cell>
          <cell r="N2107">
            <v>8</v>
          </cell>
          <cell r="O2107">
            <v>1238</v>
          </cell>
        </row>
        <row r="2108">
          <cell r="A2108" t="str">
            <v>ABAV051-10</v>
          </cell>
          <cell r="B2108" t="str">
            <v>ABAV051</v>
          </cell>
          <cell r="C2108" t="str">
            <v>BUCKETS 勇士男子轻量高回弹篮球专业比赛鞋ABAV051-10</v>
          </cell>
          <cell r="D2108" t="str">
            <v>运动鞋</v>
          </cell>
          <cell r="E2108" t="str">
            <v>男鞋</v>
          </cell>
          <cell r="F2108" t="str">
            <v>篮球鞋</v>
          </cell>
          <cell r="G2108" t="str">
            <v>篮球比赛鞋</v>
          </cell>
          <cell r="H2108" t="str">
            <v>彩蓝色/天水蓝</v>
          </cell>
          <cell r="I2108">
            <v>599</v>
          </cell>
          <cell r="J2108">
            <v>799</v>
          </cell>
          <cell r="K2108" t="str">
            <v>男</v>
          </cell>
          <cell r="L2108" t="str">
            <v>2025Q3</v>
          </cell>
          <cell r="M2108" t="str">
            <v>篮球</v>
          </cell>
          <cell r="N2108">
            <v>6</v>
          </cell>
          <cell r="O2108">
            <v>8</v>
          </cell>
        </row>
        <row r="2109">
          <cell r="A2109" t="str">
            <v>ABDW285-1</v>
          </cell>
          <cell r="B2109" t="str">
            <v>ABDW285</v>
          </cell>
          <cell r="C2109" t="str">
            <v>荣耀系列斜挎包ABDW285-1</v>
          </cell>
          <cell r="D2109" t="str">
            <v>运动配件</v>
          </cell>
          <cell r="E2109" t="str">
            <v>包</v>
          </cell>
          <cell r="F2109" t="str">
            <v>单肩包</v>
          </cell>
          <cell r="G2109" t="str">
            <v>单肩包</v>
          </cell>
          <cell r="H2109" t="str">
            <v>黑色</v>
          </cell>
          <cell r="I2109">
            <v>199</v>
          </cell>
          <cell r="J2109">
            <v>199</v>
          </cell>
          <cell r="K2109" t="str">
            <v>中</v>
          </cell>
          <cell r="L2109" t="str">
            <v>2026Q2</v>
          </cell>
          <cell r="M2109" t="str">
            <v>李宁荣耀金标</v>
          </cell>
          <cell r="N2109">
            <v>1</v>
          </cell>
          <cell r="O2109">
            <v>935</v>
          </cell>
        </row>
        <row r="2110">
          <cell r="A2110" t="str">
            <v>AHSV454-5</v>
          </cell>
          <cell r="B2110" t="str">
            <v>AHSV454</v>
          </cell>
          <cell r="C2110" t="str">
            <v>女子宽松短袖文化衫AHSV454-5</v>
          </cell>
          <cell r="D2110" t="str">
            <v>运动服</v>
          </cell>
          <cell r="E2110" t="str">
            <v>女装</v>
          </cell>
          <cell r="F2110" t="str">
            <v>T恤/Polo衫/背心</v>
          </cell>
          <cell r="G2110" t="str">
            <v>短袖T恤</v>
          </cell>
          <cell r="H2110" t="str">
            <v>极光蓝</v>
          </cell>
          <cell r="I2110">
            <v>149</v>
          </cell>
          <cell r="J2110">
            <v>149</v>
          </cell>
          <cell r="K2110" t="str">
            <v>女</v>
          </cell>
          <cell r="L2110" t="str">
            <v>2025Q3</v>
          </cell>
          <cell r="M2110" t="str">
            <v>运动生活</v>
          </cell>
          <cell r="N2110">
            <v>2</v>
          </cell>
          <cell r="O2110">
            <v>12</v>
          </cell>
        </row>
        <row r="2111">
          <cell r="A2111" t="str">
            <v>AKSV342-1</v>
          </cell>
          <cell r="B2111" t="str">
            <v>AKSV342</v>
          </cell>
          <cell r="C2111" t="str">
            <v>女子速干凉爽运动短裤AKSV342-1</v>
          </cell>
          <cell r="D2111" t="str">
            <v>运动服</v>
          </cell>
          <cell r="E2111" t="str">
            <v>女装</v>
          </cell>
          <cell r="F2111" t="str">
            <v>裤装</v>
          </cell>
          <cell r="G2111" t="str">
            <v>短裤</v>
          </cell>
          <cell r="H2111" t="str">
            <v>黑色</v>
          </cell>
          <cell r="I2111">
            <v>199</v>
          </cell>
          <cell r="J2111">
            <v>199</v>
          </cell>
          <cell r="K2111" t="str">
            <v>女</v>
          </cell>
          <cell r="L2111" t="str">
            <v>2025Q2</v>
          </cell>
          <cell r="M2111" t="str">
            <v>跑步</v>
          </cell>
          <cell r="N2111">
            <v>2</v>
          </cell>
          <cell r="O2111">
            <v>14</v>
          </cell>
        </row>
        <row r="2112">
          <cell r="A2112" t="str">
            <v>ABSU239-6</v>
          </cell>
          <cell r="B2112" t="str">
            <v>ABSU239</v>
          </cell>
          <cell r="C2112" t="str">
            <v>运动生活系列防泼水双肩包ABSU239-6</v>
          </cell>
          <cell r="D2112" t="str">
            <v>运动配件</v>
          </cell>
          <cell r="E2112" t="str">
            <v>包</v>
          </cell>
          <cell r="F2112" t="str">
            <v>双肩包</v>
          </cell>
          <cell r="G2112" t="str">
            <v>双肩包</v>
          </cell>
          <cell r="H2112" t="str">
            <v>黑色满印</v>
          </cell>
          <cell r="I2112">
            <v>239</v>
          </cell>
          <cell r="J2112">
            <v>299</v>
          </cell>
          <cell r="K2112" t="str">
            <v>中</v>
          </cell>
          <cell r="L2112" t="str">
            <v>2025Q1</v>
          </cell>
          <cell r="M2112" t="str">
            <v>运动生活</v>
          </cell>
          <cell r="N2112">
            <v>1</v>
          </cell>
          <cell r="O2112">
            <v>25</v>
          </cell>
        </row>
        <row r="2113">
          <cell r="A2113" t="str">
            <v>AMVV032-2</v>
          </cell>
          <cell r="B2113" t="str">
            <v>AMVV032</v>
          </cell>
          <cell r="C2113" t="str">
            <v>LI-NING 1990女子宽松马甲编织衫AMVV032-2</v>
          </cell>
          <cell r="D2113" t="str">
            <v>运动服</v>
          </cell>
          <cell r="E2113" t="str">
            <v>女装</v>
          </cell>
          <cell r="F2113" t="str">
            <v>其他服装</v>
          </cell>
          <cell r="G2113" t="str">
            <v>编织衫</v>
          </cell>
          <cell r="H2113" t="str">
            <v>迷灰绿</v>
          </cell>
          <cell r="I2113">
            <v>1290</v>
          </cell>
          <cell r="J2113">
            <v>1290</v>
          </cell>
          <cell r="K2113" t="str">
            <v>女</v>
          </cell>
          <cell r="L2113" t="str">
            <v>2025Q4</v>
          </cell>
          <cell r="M2113" t="str">
            <v>李宁1990</v>
          </cell>
          <cell r="N2113">
            <v>4</v>
          </cell>
          <cell r="O2113">
            <v>16</v>
          </cell>
        </row>
        <row r="2114">
          <cell r="A2114" t="str">
            <v>APLW201-4</v>
          </cell>
          <cell r="B2114" t="str">
            <v>APLW201</v>
          </cell>
          <cell r="C2114" t="str">
            <v>男子冰感舒适吸湿排汗短袖POLO衫APLW201-4</v>
          </cell>
          <cell r="D2114" t="str">
            <v>运动服</v>
          </cell>
          <cell r="E2114" t="str">
            <v>男装</v>
          </cell>
          <cell r="F2114" t="str">
            <v>T恤/Polo衫/背心</v>
          </cell>
          <cell r="G2114" t="str">
            <v>短袖Polo</v>
          </cell>
          <cell r="H2114" t="str">
            <v>乳白色</v>
          </cell>
          <cell r="I2114">
            <v>159</v>
          </cell>
          <cell r="J2114">
            <v>199</v>
          </cell>
          <cell r="K2114" t="str">
            <v>男</v>
          </cell>
          <cell r="L2114" t="str">
            <v>2026Q2</v>
          </cell>
          <cell r="M2114" t="str">
            <v>运动生活</v>
          </cell>
          <cell r="N2114">
            <v>7</v>
          </cell>
          <cell r="O2114">
            <v>916</v>
          </cell>
        </row>
        <row r="2115">
          <cell r="A2115" t="str">
            <v>AYKV337-2</v>
          </cell>
          <cell r="B2115" t="str">
            <v>AYKV337</v>
          </cell>
          <cell r="C2115" t="str">
            <v>李宁 x LPL联名系列男子直筒运动长裤AYKV337-2</v>
          </cell>
          <cell r="D2115" t="str">
            <v>运动服</v>
          </cell>
          <cell r="E2115" t="str">
            <v>男装</v>
          </cell>
          <cell r="F2115" t="str">
            <v>裤装</v>
          </cell>
          <cell r="G2115" t="str">
            <v>运动长裤</v>
          </cell>
          <cell r="H2115" t="str">
            <v>黑色</v>
          </cell>
          <cell r="I2115">
            <v>199</v>
          </cell>
          <cell r="J2115">
            <v>349</v>
          </cell>
          <cell r="K2115" t="str">
            <v>男</v>
          </cell>
          <cell r="L2115" t="str">
            <v>2025Q3</v>
          </cell>
          <cell r="M2115" t="str">
            <v>运动生活</v>
          </cell>
          <cell r="N2115">
            <v>1</v>
          </cell>
          <cell r="O2115">
            <v>1</v>
          </cell>
        </row>
        <row r="2116">
          <cell r="A2116" t="str">
            <v>AYKV871-1</v>
          </cell>
          <cell r="B2116" t="str">
            <v>AYKV871</v>
          </cell>
          <cell r="C2116" t="str">
            <v>男子束脚加绒保暖防泼水运动长裤AYKV871-1</v>
          </cell>
          <cell r="D2116" t="str">
            <v>运动服</v>
          </cell>
          <cell r="E2116" t="str">
            <v>男装</v>
          </cell>
          <cell r="F2116" t="str">
            <v>裤装</v>
          </cell>
          <cell r="G2116" t="str">
            <v>运动长裤</v>
          </cell>
          <cell r="H2116" t="str">
            <v>黑色</v>
          </cell>
          <cell r="I2116">
            <v>299</v>
          </cell>
          <cell r="J2116">
            <v>299</v>
          </cell>
          <cell r="K2116" t="str">
            <v>男</v>
          </cell>
          <cell r="L2116" t="str">
            <v>2025Q4</v>
          </cell>
          <cell r="M2116" t="str">
            <v>健身</v>
          </cell>
          <cell r="N2116">
            <v>2</v>
          </cell>
          <cell r="O2116">
            <v>2</v>
          </cell>
        </row>
        <row r="2117">
          <cell r="A2117" t="str">
            <v>YATW025-2</v>
          </cell>
          <cell r="B2117" t="str">
            <v>YATW025</v>
          </cell>
          <cell r="C2117" t="str">
            <v>男女小大童速干凉爽比赛套装YATW025-2</v>
          </cell>
          <cell r="D2117" t="str">
            <v>运动服</v>
          </cell>
          <cell r="E2117" t="str">
            <v>男童装</v>
          </cell>
          <cell r="F2117" t="str">
            <v>比赛服</v>
          </cell>
          <cell r="G2117" t="str">
            <v>专业比赛套装</v>
          </cell>
          <cell r="H2117" t="str">
            <v>新极光蓝/黑</v>
          </cell>
          <cell r="I2117">
            <v>249</v>
          </cell>
          <cell r="J2117">
            <v>249</v>
          </cell>
          <cell r="K2117" t="str">
            <v>中</v>
          </cell>
          <cell r="L2117" t="str">
            <v>2026Q2</v>
          </cell>
          <cell r="M2117" t="str">
            <v>综合体能</v>
          </cell>
          <cell r="N2117">
            <v>5</v>
          </cell>
          <cell r="O2117">
            <v>20</v>
          </cell>
        </row>
        <row r="2118">
          <cell r="A2118" t="str">
            <v>YFDW003-1</v>
          </cell>
          <cell r="B2118" t="str">
            <v>YFDW003</v>
          </cell>
          <cell r="C2118" t="str">
            <v>男小大童加绒保暖防泼水宽松运动风衣YFDW003-1</v>
          </cell>
          <cell r="D2118" t="str">
            <v>运动服</v>
          </cell>
          <cell r="E2118" t="str">
            <v>男童装</v>
          </cell>
          <cell r="F2118" t="str">
            <v>外套/马甲</v>
          </cell>
          <cell r="G2118" t="str">
            <v>风衣</v>
          </cell>
          <cell r="H2118" t="str">
            <v>云母灰</v>
          </cell>
          <cell r="I2118">
            <v>549</v>
          </cell>
          <cell r="J2118">
            <v>549</v>
          </cell>
          <cell r="K2118" t="str">
            <v>男</v>
          </cell>
          <cell r="L2118" t="str">
            <v>2026Q1</v>
          </cell>
          <cell r="M2118" t="str">
            <v>运动生活</v>
          </cell>
          <cell r="N2118">
            <v>1</v>
          </cell>
          <cell r="O2118">
            <v>1</v>
          </cell>
        </row>
        <row r="2119">
          <cell r="A2119" t="str">
            <v>ARPW012-5</v>
          </cell>
          <cell r="B2119" t="str">
            <v>ARPW012</v>
          </cell>
          <cell r="C2119" t="str">
            <v>追风2女子反光轻量高回弹竞速训练跑鞋ARPW012-5</v>
          </cell>
          <cell r="D2119" t="str">
            <v>运动鞋</v>
          </cell>
          <cell r="E2119" t="str">
            <v>女鞋</v>
          </cell>
          <cell r="F2119" t="str">
            <v>跑步鞋</v>
          </cell>
          <cell r="G2119" t="str">
            <v>竞技跑鞋</v>
          </cell>
          <cell r="H2119" t="str">
            <v>浅晴蓝</v>
          </cell>
          <cell r="I2119">
            <v>459</v>
          </cell>
          <cell r="J2119">
            <v>599</v>
          </cell>
          <cell r="K2119" t="str">
            <v>女</v>
          </cell>
          <cell r="L2119" t="str">
            <v>2026Q1</v>
          </cell>
          <cell r="M2119" t="str">
            <v>跑步</v>
          </cell>
          <cell r="N2119">
            <v>7</v>
          </cell>
          <cell r="O2119">
            <v>80</v>
          </cell>
        </row>
        <row r="2120">
          <cell r="A2120" t="str">
            <v>AWDVH97-3</v>
          </cell>
          <cell r="B2120" t="str">
            <v>AWDVH97</v>
          </cell>
          <cell r="C2120" t="str">
            <v>反伍BADFIVE长安少年男子保暖宽松套头卫衣AWDVH97-3</v>
          </cell>
          <cell r="D2120" t="str">
            <v>运动服</v>
          </cell>
          <cell r="E2120" t="str">
            <v>男装</v>
          </cell>
          <cell r="F2120" t="str">
            <v>卫衣</v>
          </cell>
          <cell r="G2120" t="str">
            <v>套头无帽卫衣</v>
          </cell>
          <cell r="H2120" t="str">
            <v>黑</v>
          </cell>
          <cell r="I2120">
            <v>279</v>
          </cell>
          <cell r="J2120">
            <v>399</v>
          </cell>
          <cell r="K2120" t="str">
            <v>男</v>
          </cell>
          <cell r="L2120" t="str">
            <v>2025Q4</v>
          </cell>
          <cell r="M2120" t="str">
            <v>篮球</v>
          </cell>
          <cell r="N2120">
            <v>6</v>
          </cell>
          <cell r="O2120">
            <v>24</v>
          </cell>
        </row>
        <row r="2121">
          <cell r="A2121" t="str">
            <v>AYPT373-4</v>
          </cell>
          <cell r="B2121" t="str">
            <v>AYPT373</v>
          </cell>
          <cell r="C2121" t="str">
            <v>战戟 5000(4U)羽毛球拍（单拍无线）AYPT373-4</v>
          </cell>
          <cell r="D2121" t="str">
            <v>运动装备</v>
          </cell>
          <cell r="E2121" t="str">
            <v>羽毛球装备</v>
          </cell>
          <cell r="F2121" t="str">
            <v>羽毛球拍</v>
          </cell>
          <cell r="G2121" t="str">
            <v>羽毛球拍</v>
          </cell>
          <cell r="H2121" t="str">
            <v>珍珠白锆石紫</v>
          </cell>
          <cell r="I2121">
            <v>749</v>
          </cell>
          <cell r="J2121">
            <v>880</v>
          </cell>
          <cell r="K2121" t="str">
            <v>中</v>
          </cell>
          <cell r="L2121" t="str">
            <v>2023Q3</v>
          </cell>
          <cell r="M2121" t="str">
            <v>羽毛球</v>
          </cell>
          <cell r="N2121">
            <v>1</v>
          </cell>
          <cell r="O2121">
            <v>280</v>
          </cell>
        </row>
        <row r="2122">
          <cell r="A2122" t="str">
            <v>YHSW067-4</v>
          </cell>
          <cell r="B2122" t="str">
            <v>YHSW067</v>
          </cell>
          <cell r="C2122" t="str">
            <v>男大童速干凉爽冰感舒适短袖文化衫YHSW067-4</v>
          </cell>
          <cell r="D2122" t="str">
            <v>运动服</v>
          </cell>
          <cell r="E2122" t="str">
            <v>男童装</v>
          </cell>
          <cell r="F2122" t="str">
            <v>T恤/Polo衫/背心</v>
          </cell>
          <cell r="G2122" t="str">
            <v>短袖T恤</v>
          </cell>
          <cell r="H2122" t="str">
            <v>锦鲤红/黑</v>
          </cell>
          <cell r="I2122">
            <v>199</v>
          </cell>
          <cell r="J2122">
            <v>199</v>
          </cell>
          <cell r="K2122" t="str">
            <v>男</v>
          </cell>
          <cell r="L2122" t="str">
            <v>2026Q2</v>
          </cell>
          <cell r="M2122" t="str">
            <v>篮球</v>
          </cell>
          <cell r="N2122">
            <v>5</v>
          </cell>
          <cell r="O2122">
            <v>50</v>
          </cell>
        </row>
        <row r="2123">
          <cell r="A2123" t="str">
            <v>ARXV005-5</v>
          </cell>
          <cell r="B2123" t="str">
            <v>ARXV005</v>
          </cell>
          <cell r="C2123" t="str">
            <v>扶摇BOOM男子轻量高回弹复古跑步鞋ARXV005-5</v>
          </cell>
          <cell r="D2123" t="str">
            <v>运动鞋</v>
          </cell>
          <cell r="E2123" t="str">
            <v>男鞋</v>
          </cell>
          <cell r="F2123" t="str">
            <v>跑步鞋</v>
          </cell>
          <cell r="G2123" t="str">
            <v>复古跑鞋</v>
          </cell>
          <cell r="H2123" t="str">
            <v>云母灰/砂砾灰</v>
          </cell>
          <cell r="I2123">
            <v>409</v>
          </cell>
          <cell r="J2123">
            <v>599</v>
          </cell>
          <cell r="K2123" t="str">
            <v>男</v>
          </cell>
          <cell r="L2123" t="str">
            <v>2025Q3</v>
          </cell>
          <cell r="M2123" t="str">
            <v>跑步</v>
          </cell>
          <cell r="N2123">
            <v>1</v>
          </cell>
          <cell r="O2123">
            <v>4</v>
          </cell>
        </row>
        <row r="2124">
          <cell r="A2124" t="str">
            <v>ATLW098-6</v>
          </cell>
          <cell r="B2124" t="str">
            <v>ATLW098</v>
          </cell>
          <cell r="C2124" t="str">
            <v>女子吸汗舒适速干T长袖T恤ATLW098-6</v>
          </cell>
          <cell r="D2124" t="str">
            <v>运动服</v>
          </cell>
          <cell r="E2124" t="str">
            <v>女装</v>
          </cell>
          <cell r="F2124" t="str">
            <v>T恤/Polo衫/背心</v>
          </cell>
          <cell r="G2124" t="str">
            <v>长袖T恤</v>
          </cell>
          <cell r="H2124" t="str">
            <v>浅绯粉</v>
          </cell>
          <cell r="I2124">
            <v>159</v>
          </cell>
          <cell r="J2124">
            <v>199</v>
          </cell>
          <cell r="K2124" t="str">
            <v>女</v>
          </cell>
          <cell r="L2124" t="str">
            <v>2026Q1</v>
          </cell>
          <cell r="M2124" t="str">
            <v>健身</v>
          </cell>
          <cell r="N2124">
            <v>5</v>
          </cell>
          <cell r="O2124">
            <v>108</v>
          </cell>
        </row>
        <row r="2125">
          <cell r="A2125" t="str">
            <v>AYKV356-3</v>
          </cell>
          <cell r="B2125" t="str">
            <v>AYKV356</v>
          </cell>
          <cell r="C2125" t="str">
            <v>女子直筒冰感舒适防晒运动长裤AYKV356-3</v>
          </cell>
          <cell r="D2125" t="str">
            <v>运动服</v>
          </cell>
          <cell r="E2125" t="str">
            <v>女装</v>
          </cell>
          <cell r="F2125" t="str">
            <v>裤装</v>
          </cell>
          <cell r="G2125" t="str">
            <v>运动长裤</v>
          </cell>
          <cell r="H2125" t="str">
            <v>黑色</v>
          </cell>
          <cell r="I2125">
            <v>159</v>
          </cell>
          <cell r="J2125">
            <v>299</v>
          </cell>
          <cell r="K2125" t="str">
            <v>女</v>
          </cell>
          <cell r="L2125" t="str">
            <v>2025Q3</v>
          </cell>
          <cell r="M2125" t="str">
            <v>健身</v>
          </cell>
          <cell r="N2125">
            <v>3</v>
          </cell>
          <cell r="O2125">
            <v>6</v>
          </cell>
        </row>
        <row r="2126">
          <cell r="A2126" t="str">
            <v>AYMV063-1</v>
          </cell>
          <cell r="B2126" t="str">
            <v>AYMV063</v>
          </cell>
          <cell r="C2126" t="str">
            <v>韦德系列男子防泼水宽松鹅绒短羽绒服AYMV063-1</v>
          </cell>
          <cell r="D2126" t="str">
            <v>运动服</v>
          </cell>
          <cell r="E2126" t="str">
            <v>男装</v>
          </cell>
          <cell r="F2126" t="str">
            <v>羽绒服</v>
          </cell>
          <cell r="G2126" t="str">
            <v>羽绒服</v>
          </cell>
          <cell r="H2126" t="str">
            <v>黑色</v>
          </cell>
          <cell r="I2126">
            <v>1499</v>
          </cell>
          <cell r="J2126">
            <v>1499</v>
          </cell>
          <cell r="K2126" t="str">
            <v>男</v>
          </cell>
          <cell r="L2126" t="str">
            <v>2025Q4</v>
          </cell>
          <cell r="M2126" t="str">
            <v>韦德</v>
          </cell>
          <cell r="N2126">
            <v>2</v>
          </cell>
          <cell r="O2126">
            <v>3</v>
          </cell>
        </row>
        <row r="2127">
          <cell r="A2127" t="str">
            <v>ABFW011-2</v>
          </cell>
          <cell r="B2127" t="str">
            <v>ABFW011</v>
          </cell>
          <cell r="C2127" t="str">
            <v>反伍BADFIVE暴风 2026男子轻量高回弹篮球外场鞋ABFW011-2</v>
          </cell>
          <cell r="D2127" t="str">
            <v>运动鞋</v>
          </cell>
          <cell r="E2127" t="str">
            <v>男鞋</v>
          </cell>
          <cell r="F2127" t="str">
            <v>篮球鞋</v>
          </cell>
          <cell r="G2127" t="str">
            <v>篮球训练鞋</v>
          </cell>
          <cell r="H2127" t="str">
            <v>标准白</v>
          </cell>
          <cell r="I2127">
            <v>599</v>
          </cell>
          <cell r="J2127">
            <v>599</v>
          </cell>
          <cell r="K2127" t="str">
            <v>男</v>
          </cell>
          <cell r="L2127" t="str">
            <v>2026Q2</v>
          </cell>
          <cell r="M2127" t="str">
            <v>篮球</v>
          </cell>
          <cell r="N2127">
            <v>12</v>
          </cell>
          <cell r="O2127">
            <v>111</v>
          </cell>
        </row>
        <row r="2128">
          <cell r="A2128" t="str">
            <v>AJMV069-8</v>
          </cell>
          <cell r="B2128" t="str">
            <v>AJMV069</v>
          </cell>
          <cell r="C2128" t="str">
            <v>CBA男子宽松短棉服AJMV069-8</v>
          </cell>
          <cell r="D2128" t="str">
            <v>运动服</v>
          </cell>
          <cell r="E2128" t="str">
            <v>男装</v>
          </cell>
          <cell r="F2128" t="str">
            <v>棉服</v>
          </cell>
          <cell r="G2128" t="str">
            <v>棉服</v>
          </cell>
          <cell r="H2128" t="str">
            <v>酒红紫</v>
          </cell>
          <cell r="I2128">
            <v>439</v>
          </cell>
          <cell r="J2128">
            <v>599</v>
          </cell>
          <cell r="K2128" t="str">
            <v>男</v>
          </cell>
          <cell r="L2128" t="str">
            <v>2025Q4</v>
          </cell>
          <cell r="M2128" t="str">
            <v>篮球</v>
          </cell>
          <cell r="N2128">
            <v>3</v>
          </cell>
          <cell r="O2128">
            <v>4</v>
          </cell>
        </row>
        <row r="2129">
          <cell r="A2129" t="str">
            <v>AEPV086-1</v>
          </cell>
          <cell r="B2129" t="str">
            <v>AEPV086</v>
          </cell>
          <cell r="C2129" t="str">
            <v>中国李宁惟吾PROS 夏季版女子板鞋滑板专业鞋AEPV086-1</v>
          </cell>
          <cell r="D2129" t="str">
            <v>运动鞋</v>
          </cell>
          <cell r="E2129" t="str">
            <v>女鞋</v>
          </cell>
          <cell r="F2129" t="str">
            <v>运动生活鞋</v>
          </cell>
          <cell r="G2129" t="str">
            <v>滑板鞋</v>
          </cell>
          <cell r="H2129" t="str">
            <v>米白色</v>
          </cell>
          <cell r="I2129">
            <v>240</v>
          </cell>
          <cell r="J2129">
            <v>599</v>
          </cell>
          <cell r="K2129" t="str">
            <v>女</v>
          </cell>
          <cell r="L2129" t="str">
            <v>2025Q2</v>
          </cell>
          <cell r="M2129" t="str">
            <v>中国李宁</v>
          </cell>
          <cell r="N2129">
            <v>6</v>
          </cell>
          <cell r="O2129">
            <v>32</v>
          </cell>
        </row>
        <row r="2130">
          <cell r="A2130" t="str">
            <v>AHSW695-1</v>
          </cell>
          <cell r="B2130" t="str">
            <v>AHSW695</v>
          </cell>
          <cell r="C2130" t="str">
            <v>2026LPL战队装备-LGD战队队服男子宽松短袖文化衫AHSW695-1</v>
          </cell>
          <cell r="D2130" t="str">
            <v>运动服</v>
          </cell>
          <cell r="E2130" t="str">
            <v>男装</v>
          </cell>
          <cell r="F2130" t="str">
            <v>T恤/Polo衫/背心</v>
          </cell>
          <cell r="G2130" t="str">
            <v>短袖T恤</v>
          </cell>
          <cell r="H2130" t="str">
            <v>乳白色</v>
          </cell>
          <cell r="I2130">
            <v>299</v>
          </cell>
          <cell r="J2130">
            <v>299</v>
          </cell>
          <cell r="K2130" t="str">
            <v>男</v>
          </cell>
          <cell r="L2130" t="str">
            <v>2026Q1</v>
          </cell>
          <cell r="M2130" t="str">
            <v>运动生活</v>
          </cell>
          <cell r="N2130">
            <v>3</v>
          </cell>
          <cell r="O2130">
            <v>3</v>
          </cell>
        </row>
        <row r="2131">
          <cell r="A2131" t="str">
            <v>AHSWF39-1</v>
          </cell>
          <cell r="B2131" t="str">
            <v>AHSWF39</v>
          </cell>
          <cell r="C2131" t="str">
            <v>25-26赛季CBA浙江稠州男子短袖文化衫AHSWF39-1</v>
          </cell>
          <cell r="D2131" t="str">
            <v>运动服</v>
          </cell>
          <cell r="E2131" t="str">
            <v>男装</v>
          </cell>
          <cell r="F2131" t="str">
            <v>T恤/Polo衫/背心</v>
          </cell>
          <cell r="G2131" t="str">
            <v>短袖T恤</v>
          </cell>
          <cell r="H2131" t="str">
            <v>黑</v>
          </cell>
          <cell r="I2131">
            <v>199</v>
          </cell>
          <cell r="J2131">
            <v>199</v>
          </cell>
          <cell r="K2131" t="str">
            <v>男</v>
          </cell>
          <cell r="L2131" t="str">
            <v>2026Q2</v>
          </cell>
          <cell r="M2131" t="str">
            <v>篮球</v>
          </cell>
          <cell r="N2131">
            <v>8</v>
          </cell>
          <cell r="O2131">
            <v>81</v>
          </cell>
        </row>
        <row r="2132">
          <cell r="A2132" t="str">
            <v>AKLW809-2</v>
          </cell>
          <cell r="B2132" t="str">
            <v>AKLW809</v>
          </cell>
          <cell r="C2132" t="str">
            <v>2026CBA全明星系列男子直筒宽松卫裤AKLW809-2</v>
          </cell>
          <cell r="D2132" t="str">
            <v>运动服</v>
          </cell>
          <cell r="E2132" t="str">
            <v>男装</v>
          </cell>
          <cell r="F2132" t="str">
            <v>裤装</v>
          </cell>
          <cell r="G2132" t="str">
            <v>卫裤</v>
          </cell>
          <cell r="H2132" t="str">
            <v>花灰珠母白</v>
          </cell>
          <cell r="I2132">
            <v>299</v>
          </cell>
          <cell r="J2132">
            <v>349</v>
          </cell>
          <cell r="K2132" t="str">
            <v>男</v>
          </cell>
          <cell r="L2132" t="str">
            <v>2026Q2</v>
          </cell>
          <cell r="M2132" t="str">
            <v>篮球</v>
          </cell>
          <cell r="N2132">
            <v>3</v>
          </cell>
          <cell r="O2132">
            <v>4</v>
          </cell>
        </row>
        <row r="2133">
          <cell r="A2133" t="str">
            <v>AKSV193-3</v>
          </cell>
          <cell r="B2133" t="str">
            <v>AKSV193</v>
          </cell>
          <cell r="C2133" t="str">
            <v>反伍BADFIVE男子冰感舒适吸湿排汗宽松运动短裤AKSV193-3</v>
          </cell>
          <cell r="D2133" t="str">
            <v>运动服</v>
          </cell>
          <cell r="E2133" t="str">
            <v>男装</v>
          </cell>
          <cell r="F2133" t="str">
            <v>裤装</v>
          </cell>
          <cell r="G2133" t="str">
            <v>短裤</v>
          </cell>
          <cell r="H2133" t="str">
            <v>黑色</v>
          </cell>
          <cell r="I2133">
            <v>139</v>
          </cell>
          <cell r="J2133">
            <v>249</v>
          </cell>
          <cell r="K2133" t="str">
            <v>男</v>
          </cell>
          <cell r="L2133" t="str">
            <v>2025Q3</v>
          </cell>
          <cell r="M2133" t="str">
            <v>篮球</v>
          </cell>
          <cell r="N2133">
            <v>4</v>
          </cell>
          <cell r="O2133">
            <v>25</v>
          </cell>
        </row>
        <row r="2134">
          <cell r="A2134" t="str">
            <v>AAYW043-2</v>
          </cell>
          <cell r="B2134" t="str">
            <v>AAYW043</v>
          </cell>
          <cell r="C2134" t="str">
            <v>羽毛球系列男女同款比赛上衣AAYW043-2</v>
          </cell>
          <cell r="D2134" t="str">
            <v>运动服</v>
          </cell>
          <cell r="E2134" t="str">
            <v>男装</v>
          </cell>
          <cell r="F2134" t="str">
            <v>比赛服</v>
          </cell>
          <cell r="G2134" t="str">
            <v>比赛上衣</v>
          </cell>
          <cell r="H2134" t="str">
            <v>白</v>
          </cell>
          <cell r="I2134">
            <v>499</v>
          </cell>
          <cell r="J2134">
            <v>499</v>
          </cell>
          <cell r="K2134" t="str">
            <v>中</v>
          </cell>
          <cell r="L2134" t="str">
            <v>2026Q1</v>
          </cell>
          <cell r="M2134" t="str">
            <v>羽毛球</v>
          </cell>
          <cell r="N2134">
            <v>6</v>
          </cell>
          <cell r="O2134">
            <v>361</v>
          </cell>
        </row>
        <row r="2135">
          <cell r="A2135" t="str">
            <v>ABFV013-15</v>
          </cell>
          <cell r="B2135" t="str">
            <v>ABFV013</v>
          </cell>
          <cell r="C2135" t="str">
            <v>桀骜2 绿斑蝶男子轻量高回弹篮球外场鞋ABFV013-15</v>
          </cell>
          <cell r="D2135" t="str">
            <v>运动鞋</v>
          </cell>
          <cell r="E2135" t="str">
            <v>男鞋</v>
          </cell>
          <cell r="F2135" t="str">
            <v>篮球鞋</v>
          </cell>
          <cell r="G2135" t="str">
            <v>桀骜系列</v>
          </cell>
          <cell r="H2135" t="str">
            <v>乳白色/黑色/珠翠绿</v>
          </cell>
          <cell r="I2135">
            <v>399</v>
          </cell>
          <cell r="J2135">
            <v>699</v>
          </cell>
          <cell r="K2135" t="str">
            <v>男</v>
          </cell>
          <cell r="L2135" t="str">
            <v>2025Q1</v>
          </cell>
          <cell r="M2135" t="str">
            <v>篮球</v>
          </cell>
          <cell r="N2135">
            <v>2</v>
          </cell>
          <cell r="O2135">
            <v>2</v>
          </cell>
        </row>
        <row r="2136">
          <cell r="A2136" t="str">
            <v>AGCW022-3</v>
          </cell>
          <cell r="B2136" t="str">
            <v>AGCW022</v>
          </cell>
          <cell r="C2136" t="str">
            <v>星芒女子经典休闲鞋AGCW022-3</v>
          </cell>
          <cell r="D2136" t="str">
            <v>运动鞋</v>
          </cell>
          <cell r="E2136" t="str">
            <v>女鞋</v>
          </cell>
          <cell r="F2136" t="str">
            <v>运动生活鞋</v>
          </cell>
          <cell r="G2136" t="str">
            <v>经典休闲鞋</v>
          </cell>
          <cell r="H2136" t="str">
            <v>米白色/罗锦紫/烟紫灰</v>
          </cell>
          <cell r="I2136">
            <v>429</v>
          </cell>
          <cell r="J2136">
            <v>499</v>
          </cell>
          <cell r="K2136" t="str">
            <v>女</v>
          </cell>
          <cell r="L2136" t="str">
            <v>2026Q2</v>
          </cell>
          <cell r="M2136" t="str">
            <v>运动生活</v>
          </cell>
          <cell r="N2136">
            <v>6</v>
          </cell>
          <cell r="O2136">
            <v>469</v>
          </cell>
        </row>
        <row r="2137">
          <cell r="A2137" t="str">
            <v>AHSWH55-1</v>
          </cell>
          <cell r="B2137" t="str">
            <v>AHSWH55</v>
          </cell>
          <cell r="C2137" t="str">
            <v>粤BA-东莞城市球迷文化衫男子短袖文化衫AHSWH55-1</v>
          </cell>
          <cell r="D2137" t="str">
            <v>运动服</v>
          </cell>
          <cell r="E2137" t="str">
            <v>男装</v>
          </cell>
          <cell r="F2137" t="str">
            <v>T恤/Polo衫/背心</v>
          </cell>
          <cell r="G2137" t="str">
            <v>短袖T恤</v>
          </cell>
          <cell r="H2137" t="str">
            <v>黑色</v>
          </cell>
          <cell r="I2137">
            <v>149</v>
          </cell>
          <cell r="J2137">
            <v>149</v>
          </cell>
          <cell r="K2137" t="str">
            <v>男</v>
          </cell>
          <cell r="L2137" t="str">
            <v>2026Q2</v>
          </cell>
          <cell r="M2137" t="str">
            <v>篮球</v>
          </cell>
          <cell r="N2137">
            <v>8</v>
          </cell>
          <cell r="O2137">
            <v>58</v>
          </cell>
        </row>
        <row r="2138">
          <cell r="A2138" t="str">
            <v>AKYV031-1</v>
          </cell>
          <cell r="B2138" t="str">
            <v>AKYV031</v>
          </cell>
          <cell r="C2138" t="str">
            <v>男子速干凉爽防晒束脚针织运动裤AKYV031-1</v>
          </cell>
          <cell r="D2138" t="str">
            <v>运动服</v>
          </cell>
          <cell r="E2138" t="str">
            <v>男装</v>
          </cell>
          <cell r="F2138" t="str">
            <v>裤装</v>
          </cell>
          <cell r="G2138" t="str">
            <v>束脚运动裤</v>
          </cell>
          <cell r="H2138" t="str">
            <v>黑色</v>
          </cell>
          <cell r="I2138">
            <v>100</v>
          </cell>
          <cell r="J2138">
            <v>249</v>
          </cell>
          <cell r="K2138" t="str">
            <v>男</v>
          </cell>
          <cell r="L2138" t="str">
            <v>2025Q2</v>
          </cell>
          <cell r="M2138" t="str">
            <v>健身</v>
          </cell>
          <cell r="N2138">
            <v>5</v>
          </cell>
          <cell r="O2138">
            <v>240</v>
          </cell>
        </row>
        <row r="2139">
          <cell r="A2139" t="str">
            <v>AGCV385-30</v>
          </cell>
          <cell r="B2139" t="str">
            <v>AGCV385</v>
          </cell>
          <cell r="C2139" t="str">
            <v>和光男女同款舒适软弹板鞋经典休闲鞋AGCV385-30</v>
          </cell>
          <cell r="D2139" t="str">
            <v>运动鞋</v>
          </cell>
          <cell r="E2139" t="str">
            <v>男鞋</v>
          </cell>
          <cell r="F2139" t="str">
            <v>运动生活鞋</v>
          </cell>
          <cell r="G2139" t="str">
            <v>经典休闲鞋</v>
          </cell>
          <cell r="H2139" t="str">
            <v>黑色</v>
          </cell>
          <cell r="I2139">
            <v>299</v>
          </cell>
          <cell r="J2139">
            <v>499</v>
          </cell>
          <cell r="K2139" t="str">
            <v>中</v>
          </cell>
          <cell r="L2139" t="str">
            <v>2025Q4</v>
          </cell>
          <cell r="M2139" t="str">
            <v>运动生活</v>
          </cell>
          <cell r="N2139">
            <v>5</v>
          </cell>
          <cell r="O2139">
            <v>34</v>
          </cell>
        </row>
        <row r="2140">
          <cell r="A2140" t="str">
            <v>AHSV996-2</v>
          </cell>
          <cell r="B2140" t="str">
            <v>AHSV996</v>
          </cell>
          <cell r="C2140" t="str">
            <v>中国李宁女子短袖文化衫AHSV996-2</v>
          </cell>
          <cell r="D2140" t="str">
            <v>运动服</v>
          </cell>
          <cell r="E2140" t="str">
            <v>女装</v>
          </cell>
          <cell r="F2140" t="str">
            <v>T恤/Polo衫/背心</v>
          </cell>
          <cell r="G2140" t="str">
            <v>短袖T恤</v>
          </cell>
          <cell r="H2140" t="str">
            <v>深海军蓝</v>
          </cell>
          <cell r="I2140">
            <v>179</v>
          </cell>
          <cell r="J2140">
            <v>299</v>
          </cell>
          <cell r="K2140" t="str">
            <v>女</v>
          </cell>
          <cell r="L2140" t="str">
            <v>2025Q3</v>
          </cell>
          <cell r="M2140" t="str">
            <v>中国李宁</v>
          </cell>
          <cell r="N2140">
            <v>2</v>
          </cell>
          <cell r="O2140">
            <v>18</v>
          </cell>
        </row>
        <row r="2141">
          <cell r="A2141" t="str">
            <v>AKYW103-2</v>
          </cell>
          <cell r="B2141" t="str">
            <v>AKYW103</v>
          </cell>
          <cell r="C2141" t="str">
            <v>男子健身系列针织运动短裤AKYW103-2</v>
          </cell>
          <cell r="D2141" t="str">
            <v>运动服</v>
          </cell>
          <cell r="E2141" t="str">
            <v>男装</v>
          </cell>
          <cell r="F2141" t="str">
            <v>裤装</v>
          </cell>
          <cell r="G2141" t="str">
            <v>短裤</v>
          </cell>
          <cell r="H2141" t="str">
            <v>黑</v>
          </cell>
          <cell r="I2141">
            <v>199</v>
          </cell>
          <cell r="J2141">
            <v>199</v>
          </cell>
          <cell r="K2141" t="str">
            <v>男</v>
          </cell>
          <cell r="L2141" t="str">
            <v>2026Q2</v>
          </cell>
          <cell r="M2141" t="str">
            <v>健身</v>
          </cell>
          <cell r="N2141">
            <v>6</v>
          </cell>
          <cell r="O2141">
            <v>201</v>
          </cell>
        </row>
        <row r="2142">
          <cell r="A2142" t="str">
            <v>AMYW163-4</v>
          </cell>
          <cell r="B2142" t="str">
            <v>AMYW163</v>
          </cell>
          <cell r="C2142" t="str">
            <v>运动生活系列棒球帽AMYW163-4</v>
          </cell>
          <cell r="D2142" t="str">
            <v>运动配件</v>
          </cell>
          <cell r="E2142" t="str">
            <v>帽子</v>
          </cell>
          <cell r="F2142" t="str">
            <v>棒球帽</v>
          </cell>
          <cell r="G2142" t="str">
            <v>棒球帽</v>
          </cell>
          <cell r="H2142" t="str">
            <v>粉色</v>
          </cell>
          <cell r="I2142">
            <v>99</v>
          </cell>
          <cell r="J2142">
            <v>99</v>
          </cell>
          <cell r="K2142" t="str">
            <v>中</v>
          </cell>
          <cell r="L2142" t="str">
            <v>2026Q4</v>
          </cell>
          <cell r="M2142" t="str">
            <v>运动生活</v>
          </cell>
          <cell r="N2142">
            <v>1</v>
          </cell>
          <cell r="O2142">
            <v>1</v>
          </cell>
        </row>
        <row r="2143">
          <cell r="A2143" t="str">
            <v>ABCV039-2</v>
          </cell>
          <cell r="B2143" t="str">
            <v>ABCV039</v>
          </cell>
          <cell r="C2143" t="str">
            <v>李宁 x 英雄联盟联名系列反伍BADFIVE新秀2 漆皮男女同款减震回弹板鞋篮球文化鞋ABCV039-2</v>
          </cell>
          <cell r="D2143" t="str">
            <v>运动鞋</v>
          </cell>
          <cell r="E2143" t="str">
            <v>男鞋</v>
          </cell>
          <cell r="F2143" t="str">
            <v>篮球鞋</v>
          </cell>
          <cell r="G2143" t="str">
            <v>篮球文化鞋</v>
          </cell>
          <cell r="H2143" t="str">
            <v>标准白/亮彩蓝</v>
          </cell>
          <cell r="I2143">
            <v>499</v>
          </cell>
          <cell r="J2143">
            <v>599</v>
          </cell>
          <cell r="K2143" t="str">
            <v>中</v>
          </cell>
          <cell r="L2143" t="str">
            <v>2025Q4</v>
          </cell>
          <cell r="M2143" t="str">
            <v>篮球</v>
          </cell>
          <cell r="N2143">
            <v>2</v>
          </cell>
          <cell r="O2143">
            <v>2</v>
          </cell>
        </row>
        <row r="2144">
          <cell r="A2144" t="str">
            <v>ABPV005-2</v>
          </cell>
          <cell r="B2144" t="str">
            <v>ABPV005</v>
          </cell>
          <cell r="C2144" t="str">
            <v>轻速3男子轻量高回弹支撑稳定篮球场地鞋ABPV005-2</v>
          </cell>
          <cell r="D2144" t="str">
            <v>运动鞋</v>
          </cell>
          <cell r="E2144" t="str">
            <v>男鞋</v>
          </cell>
          <cell r="F2144" t="str">
            <v>篮球鞋</v>
          </cell>
          <cell r="G2144" t="str">
            <v>其他系列</v>
          </cell>
          <cell r="H2144" t="str">
            <v>糖霜粉/标准白</v>
          </cell>
          <cell r="I2144">
            <v>399</v>
          </cell>
          <cell r="J2144">
            <v>599</v>
          </cell>
          <cell r="K2144" t="str">
            <v>男</v>
          </cell>
          <cell r="L2144" t="str">
            <v>2025Q1</v>
          </cell>
          <cell r="M2144" t="str">
            <v>篮球</v>
          </cell>
          <cell r="N2144">
            <v>6</v>
          </cell>
          <cell r="O2144">
            <v>21</v>
          </cell>
        </row>
        <row r="2145">
          <cell r="A2145" t="str">
            <v>AGLV040-1</v>
          </cell>
          <cell r="B2145" t="str">
            <v>AGLV040</v>
          </cell>
          <cell r="C2145" t="str">
            <v>SOFT GO 2 WMS女子柔软舒适潮流休闲鞋AGLV040-1</v>
          </cell>
          <cell r="D2145" t="str">
            <v>运动鞋</v>
          </cell>
          <cell r="E2145" t="str">
            <v>女鞋</v>
          </cell>
          <cell r="F2145" t="str">
            <v>运动生活鞋</v>
          </cell>
          <cell r="G2145" t="str">
            <v>SOFT系列</v>
          </cell>
          <cell r="H2145" t="str">
            <v>波浪蓝</v>
          </cell>
          <cell r="I2145">
            <v>219</v>
          </cell>
          <cell r="J2145">
            <v>399</v>
          </cell>
          <cell r="K2145" t="str">
            <v>女</v>
          </cell>
          <cell r="L2145" t="str">
            <v>2025Q2</v>
          </cell>
          <cell r="M2145" t="str">
            <v>运动生活</v>
          </cell>
          <cell r="N2145">
            <v>2</v>
          </cell>
          <cell r="O2145">
            <v>4</v>
          </cell>
        </row>
        <row r="2146">
          <cell r="A2146" t="str">
            <v>AKLV849-1</v>
          </cell>
          <cell r="B2146" t="str">
            <v>AKLV849</v>
          </cell>
          <cell r="C2146" t="str">
            <v>李宁 x LPL联名系列男子直筒保暖宽松机车裤卫裤AKLV849-1</v>
          </cell>
          <cell r="D2146" t="str">
            <v>运动服</v>
          </cell>
          <cell r="E2146" t="str">
            <v>男装</v>
          </cell>
          <cell r="F2146" t="str">
            <v>裤装</v>
          </cell>
          <cell r="G2146" t="str">
            <v>卫裤</v>
          </cell>
          <cell r="H2146" t="str">
            <v>花灰石料灰</v>
          </cell>
          <cell r="I2146">
            <v>259</v>
          </cell>
          <cell r="J2146">
            <v>349</v>
          </cell>
          <cell r="K2146" t="str">
            <v>男</v>
          </cell>
          <cell r="L2146" t="str">
            <v>2025Q4</v>
          </cell>
          <cell r="M2146" t="str">
            <v>运动生活</v>
          </cell>
          <cell r="N2146">
            <v>3</v>
          </cell>
          <cell r="O2146">
            <v>3</v>
          </cell>
        </row>
        <row r="2147">
          <cell r="A2147" t="str">
            <v>AKYW041-1</v>
          </cell>
          <cell r="B2147" t="str">
            <v>AKYW041</v>
          </cell>
          <cell r="C2147" t="str">
            <v>男子速干凉爽冰感舒适健身系列针织运动短裤AKYW041-1</v>
          </cell>
          <cell r="D2147" t="str">
            <v>运动服</v>
          </cell>
          <cell r="E2147" t="str">
            <v>男装</v>
          </cell>
          <cell r="F2147" t="str">
            <v>裤装</v>
          </cell>
          <cell r="G2147" t="str">
            <v>短裤</v>
          </cell>
          <cell r="H2147" t="str">
            <v>黑</v>
          </cell>
          <cell r="I2147">
            <v>179</v>
          </cell>
          <cell r="J2147">
            <v>199</v>
          </cell>
          <cell r="K2147" t="str">
            <v>男</v>
          </cell>
          <cell r="L2147" t="str">
            <v>2026Q2</v>
          </cell>
          <cell r="M2147" t="str">
            <v>健身</v>
          </cell>
          <cell r="N2147">
            <v>7</v>
          </cell>
          <cell r="O2147">
            <v>11221</v>
          </cell>
        </row>
        <row r="2148">
          <cell r="A2148" t="str">
            <v>AMRV034-2</v>
          </cell>
          <cell r="B2148" t="str">
            <v>AMRV034</v>
          </cell>
          <cell r="C2148" t="str">
            <v>女子宽松90%鸭绒羽绒马甲AMRV034-2</v>
          </cell>
          <cell r="D2148" t="str">
            <v>运动服</v>
          </cell>
          <cell r="E2148" t="str">
            <v>女装</v>
          </cell>
          <cell r="F2148" t="str">
            <v>外套/马甲</v>
          </cell>
          <cell r="G2148" t="str">
            <v>马甲</v>
          </cell>
          <cell r="H2148" t="str">
            <v>嶙棕灰</v>
          </cell>
          <cell r="I2148">
            <v>411</v>
          </cell>
          <cell r="J2148">
            <v>499</v>
          </cell>
          <cell r="K2148" t="str">
            <v>女</v>
          </cell>
          <cell r="L2148" t="str">
            <v>2025Q4</v>
          </cell>
          <cell r="M2148" t="str">
            <v>健身</v>
          </cell>
          <cell r="N2148">
            <v>5</v>
          </cell>
          <cell r="O2148">
            <v>20</v>
          </cell>
        </row>
        <row r="2149">
          <cell r="A2149" t="str">
            <v>APPV003-7</v>
          </cell>
          <cell r="B2149" t="str">
            <v>APPV003</v>
          </cell>
          <cell r="C2149" t="str">
            <v>乒乓球系列鹰眼 3.0男女同款支撑稳定乒乓球专业鞋APPV003-7</v>
          </cell>
          <cell r="D2149" t="str">
            <v>运动鞋</v>
          </cell>
          <cell r="E2149" t="str">
            <v>男鞋</v>
          </cell>
          <cell r="F2149" t="str">
            <v>乒乓球鞋</v>
          </cell>
          <cell r="G2149" t="str">
            <v>乒乓球比赛鞋</v>
          </cell>
          <cell r="H2149" t="str">
            <v>标准白/亮明蓝</v>
          </cell>
          <cell r="I2149">
            <v>599</v>
          </cell>
          <cell r="J2149">
            <v>599</v>
          </cell>
          <cell r="K2149" t="str">
            <v>中</v>
          </cell>
          <cell r="L2149" t="str">
            <v>2026Q1</v>
          </cell>
          <cell r="M2149" t="str">
            <v>乒乓球</v>
          </cell>
          <cell r="N2149">
            <v>13</v>
          </cell>
          <cell r="O2149">
            <v>13</v>
          </cell>
        </row>
        <row r="2150">
          <cell r="A2150" t="str">
            <v>AFDWD07-1</v>
          </cell>
          <cell r="B2150" t="str">
            <v>AFDWD07</v>
          </cell>
          <cell r="C2150" t="str">
            <v>2026LPL战队装备-TES战队队服男子速干凉爽冰感舒适宽松运动风衣AFDWD07-1</v>
          </cell>
          <cell r="D2150" t="str">
            <v>运动服</v>
          </cell>
          <cell r="E2150" t="str">
            <v>男装</v>
          </cell>
          <cell r="F2150" t="str">
            <v>外套/马甲</v>
          </cell>
          <cell r="G2150" t="str">
            <v>风衣</v>
          </cell>
          <cell r="H2150" t="str">
            <v>乳白色</v>
          </cell>
          <cell r="I2150">
            <v>699</v>
          </cell>
          <cell r="J2150">
            <v>699</v>
          </cell>
          <cell r="K2150" t="str">
            <v>男</v>
          </cell>
          <cell r="L2150" t="str">
            <v>2026Q1</v>
          </cell>
          <cell r="M2150" t="str">
            <v>运动生活</v>
          </cell>
          <cell r="N2150">
            <v>2</v>
          </cell>
          <cell r="O2150">
            <v>2</v>
          </cell>
        </row>
        <row r="2151">
          <cell r="A2151" t="str">
            <v>AGLW014-1</v>
          </cell>
          <cell r="B2151" t="str">
            <v>AGLW014</v>
          </cell>
          <cell r="C2151" t="str">
            <v>SOFT PLUS 2女子反光防泼水柔软舒适潮流休闲鞋AGLW014-1</v>
          </cell>
          <cell r="D2151" t="str">
            <v>运动鞋</v>
          </cell>
          <cell r="E2151" t="str">
            <v>女鞋</v>
          </cell>
          <cell r="F2151" t="str">
            <v>运动生活鞋</v>
          </cell>
          <cell r="G2151" t="str">
            <v>时尚休闲鞋</v>
          </cell>
          <cell r="H2151" t="str">
            <v>米白色</v>
          </cell>
          <cell r="I2151">
            <v>349</v>
          </cell>
          <cell r="J2151">
            <v>499</v>
          </cell>
          <cell r="K2151" t="str">
            <v>女</v>
          </cell>
          <cell r="L2151" t="str">
            <v>2026Q1</v>
          </cell>
          <cell r="M2151" t="str">
            <v>运动生活</v>
          </cell>
          <cell r="N2151">
            <v>7</v>
          </cell>
          <cell r="O2151">
            <v>214</v>
          </cell>
        </row>
        <row r="2152">
          <cell r="A2152" t="str">
            <v>AHSVD25-2</v>
          </cell>
          <cell r="B2152" t="str">
            <v>AHSVD25</v>
          </cell>
          <cell r="C2152" t="str">
            <v>中国李宁男女同款宽松长袖文化衫AHSVD25-2</v>
          </cell>
          <cell r="D2152" t="str">
            <v>运动服</v>
          </cell>
          <cell r="E2152" t="str">
            <v>男装</v>
          </cell>
          <cell r="F2152" t="str">
            <v>T恤/Polo衫/背心</v>
          </cell>
          <cell r="G2152" t="str">
            <v>长袖T恤</v>
          </cell>
          <cell r="H2152" t="str">
            <v>乳白色</v>
          </cell>
          <cell r="I2152">
            <v>399</v>
          </cell>
          <cell r="J2152">
            <v>399</v>
          </cell>
          <cell r="K2152" t="str">
            <v>男</v>
          </cell>
          <cell r="L2152" t="str">
            <v>2025Q3</v>
          </cell>
          <cell r="M2152" t="str">
            <v>中国李宁</v>
          </cell>
          <cell r="N2152">
            <v>2</v>
          </cell>
          <cell r="O2152">
            <v>8</v>
          </cell>
        </row>
        <row r="2153">
          <cell r="A2153" t="str">
            <v>AHSW625-3</v>
          </cell>
          <cell r="B2153" t="str">
            <v>AHSW625</v>
          </cell>
          <cell r="C2153" t="str">
            <v>反伍BADFIVE男子短袖文化衫AHSW625-3</v>
          </cell>
          <cell r="D2153" t="str">
            <v>运动服</v>
          </cell>
          <cell r="E2153" t="str">
            <v>男装</v>
          </cell>
          <cell r="F2153" t="str">
            <v>T恤/Polo衫/背心</v>
          </cell>
          <cell r="G2153" t="str">
            <v>短袖T恤</v>
          </cell>
          <cell r="H2153" t="str">
            <v>砂金绿</v>
          </cell>
          <cell r="I2153">
            <v>199</v>
          </cell>
          <cell r="J2153">
            <v>199</v>
          </cell>
          <cell r="K2153" t="str">
            <v>男</v>
          </cell>
          <cell r="L2153" t="str">
            <v>2026Q2</v>
          </cell>
          <cell r="M2153" t="str">
            <v>篮球</v>
          </cell>
          <cell r="N2153">
            <v>5</v>
          </cell>
          <cell r="O2153">
            <v>27</v>
          </cell>
        </row>
        <row r="2154">
          <cell r="A2154" t="str">
            <v>AHWR014-7</v>
          </cell>
          <cell r="B2154" t="str">
            <v>AHWR014</v>
          </cell>
          <cell r="C2154" t="str">
            <v>羽毛球系列护腕AHWR014-7</v>
          </cell>
          <cell r="D2154" t="str">
            <v>运动配件</v>
          </cell>
          <cell r="E2154" t="str">
            <v>护具</v>
          </cell>
          <cell r="F2154" t="str">
            <v>护腕</v>
          </cell>
          <cell r="G2154" t="str">
            <v>护腕</v>
          </cell>
          <cell r="H2154" t="str">
            <v>黑色</v>
          </cell>
          <cell r="I2154">
            <v>20</v>
          </cell>
          <cell r="J2154">
            <v>20</v>
          </cell>
          <cell r="K2154" t="str">
            <v>中</v>
          </cell>
          <cell r="L2154" t="str">
            <v>2023Q3</v>
          </cell>
          <cell r="M2154" t="str">
            <v>羽毛球</v>
          </cell>
          <cell r="N2154">
            <v>1</v>
          </cell>
          <cell r="O2154">
            <v>7</v>
          </cell>
        </row>
        <row r="2155">
          <cell r="A2155" t="str">
            <v>ABSW307-2</v>
          </cell>
          <cell r="B2155" t="str">
            <v>ABSW307</v>
          </cell>
          <cell r="C2155" t="str">
            <v>李宁户外CF溯｜防泼水双肩包ABSW307-2</v>
          </cell>
          <cell r="D2155" t="str">
            <v>运动配件</v>
          </cell>
          <cell r="E2155" t="str">
            <v>包</v>
          </cell>
          <cell r="F2155" t="str">
            <v>双肩包</v>
          </cell>
          <cell r="G2155" t="str">
            <v>双肩包</v>
          </cell>
          <cell r="H2155" t="str">
            <v>火焰橙</v>
          </cell>
          <cell r="I2155">
            <v>199</v>
          </cell>
          <cell r="J2155">
            <v>269</v>
          </cell>
          <cell r="K2155" t="str">
            <v>中</v>
          </cell>
          <cell r="L2155" t="str">
            <v>2026Q1</v>
          </cell>
          <cell r="M2155" t="str">
            <v>户外</v>
          </cell>
          <cell r="N2155">
            <v>1</v>
          </cell>
          <cell r="O2155">
            <v>7</v>
          </cell>
        </row>
        <row r="2156">
          <cell r="A2156" t="str">
            <v>ARHV013-21</v>
          </cell>
          <cell r="B2156" t="str">
            <v>ARHV013</v>
          </cell>
          <cell r="C2156" t="str">
            <v>李宁 x 英雄联盟联名系列越影5 PRO男子轻量高回弹缓震保护跑鞋ARHV013-21</v>
          </cell>
          <cell r="D2156" t="str">
            <v>运动鞋</v>
          </cell>
          <cell r="E2156" t="str">
            <v>男鞋</v>
          </cell>
          <cell r="F2156" t="str">
            <v>跑步鞋</v>
          </cell>
          <cell r="G2156" t="str">
            <v>减震跑鞋</v>
          </cell>
          <cell r="H2156" t="str">
            <v>标准白</v>
          </cell>
          <cell r="I2156">
            <v>479</v>
          </cell>
          <cell r="J2156">
            <v>699</v>
          </cell>
          <cell r="K2156" t="str">
            <v>男</v>
          </cell>
          <cell r="L2156" t="str">
            <v>2025Q3</v>
          </cell>
          <cell r="M2156" t="str">
            <v>跑步</v>
          </cell>
          <cell r="N2156">
            <v>2</v>
          </cell>
          <cell r="O2156">
            <v>7</v>
          </cell>
        </row>
        <row r="2157">
          <cell r="A2157" t="str">
            <v>ARPW008-18</v>
          </cell>
          <cell r="B2157" t="str">
            <v>ARPW008</v>
          </cell>
          <cell r="C2157" t="str">
            <v>赤兔9 ULTRA女子䨻丝轻质透气竞速训练跑鞋ARPW008-18</v>
          </cell>
          <cell r="D2157" t="str">
            <v>运动鞋</v>
          </cell>
          <cell r="E2157" t="str">
            <v>女鞋</v>
          </cell>
          <cell r="F2157" t="str">
            <v>跑步鞋</v>
          </cell>
          <cell r="G2157" t="str">
            <v>竞技跑鞋</v>
          </cell>
          <cell r="H2157" t="str">
            <v>香槟白</v>
          </cell>
          <cell r="I2157">
            <v>899</v>
          </cell>
          <cell r="J2157">
            <v>899</v>
          </cell>
          <cell r="K2157" t="str">
            <v>女</v>
          </cell>
          <cell r="L2157" t="str">
            <v>2026Q2</v>
          </cell>
          <cell r="M2157" t="str">
            <v>跑步</v>
          </cell>
          <cell r="N2157">
            <v>8</v>
          </cell>
          <cell r="O2157">
            <v>1962</v>
          </cell>
        </row>
        <row r="2158">
          <cell r="A2158" t="str">
            <v>YKFW018-1</v>
          </cell>
          <cell r="B2158" t="str">
            <v>YKFW018</v>
          </cell>
          <cell r="C2158" t="str">
            <v>男小童超轻 KIDS反光回弹童跑步鞋YKFW018-1</v>
          </cell>
          <cell r="D2158" t="str">
            <v>运动鞋</v>
          </cell>
          <cell r="E2158" t="str">
            <v>男童鞋</v>
          </cell>
          <cell r="F2158" t="str">
            <v>跑步鞋</v>
          </cell>
          <cell r="G2158" t="str">
            <v>跑步鞋</v>
          </cell>
          <cell r="H2158" t="str">
            <v>标准白/荧光果酸绿/荧光浅青绿</v>
          </cell>
          <cell r="I2158">
            <v>449</v>
          </cell>
          <cell r="J2158">
            <v>449</v>
          </cell>
          <cell r="K2158" t="str">
            <v>童</v>
          </cell>
          <cell r="L2158" t="str">
            <v>2026Q2</v>
          </cell>
          <cell r="M2158" t="str">
            <v>跑步</v>
          </cell>
          <cell r="N2158">
            <v>6</v>
          </cell>
          <cell r="O2158">
            <v>126</v>
          </cell>
        </row>
        <row r="2159">
          <cell r="A2159" t="str">
            <v>YKGW044-3</v>
          </cell>
          <cell r="B2159" t="str">
            <v>YKGW044</v>
          </cell>
          <cell r="C2159" t="str">
            <v>男大童疾影4 TF YOUNG防泼水童足球鞋YKGW044-3</v>
          </cell>
          <cell r="D2159" t="str">
            <v>运动鞋</v>
          </cell>
          <cell r="E2159" t="str">
            <v>男童鞋</v>
          </cell>
          <cell r="F2159" t="str">
            <v>训练鞋</v>
          </cell>
          <cell r="G2159" t="str">
            <v>训练鞋</v>
          </cell>
          <cell r="H2159" t="str">
            <v>荧光空蓝/荧光耀粉</v>
          </cell>
          <cell r="I2159">
            <v>299</v>
          </cell>
          <cell r="J2159">
            <v>299</v>
          </cell>
          <cell r="K2159" t="str">
            <v>童</v>
          </cell>
          <cell r="L2159" t="str">
            <v>2026Q2</v>
          </cell>
          <cell r="M2159" t="str">
            <v>足球</v>
          </cell>
          <cell r="N2159">
            <v>8</v>
          </cell>
          <cell r="O2159">
            <v>108</v>
          </cell>
        </row>
        <row r="2160">
          <cell r="A2160" t="str">
            <v>AAEV017-3</v>
          </cell>
          <cell r="B2160" t="str">
            <v>AAEV017</v>
          </cell>
          <cell r="C2160" t="str">
            <v>中国李宁男子宽松短袖套头衫AAEV017-3</v>
          </cell>
          <cell r="D2160" t="str">
            <v>运动服</v>
          </cell>
          <cell r="E2160" t="str">
            <v>男装</v>
          </cell>
          <cell r="F2160" t="str">
            <v>T恤/Polo衫/背心</v>
          </cell>
          <cell r="G2160" t="str">
            <v>短袖T恤</v>
          </cell>
          <cell r="H2160" t="str">
            <v>粉白色组</v>
          </cell>
          <cell r="I2160">
            <v>399</v>
          </cell>
          <cell r="J2160">
            <v>399</v>
          </cell>
          <cell r="K2160" t="str">
            <v>男</v>
          </cell>
          <cell r="L2160" t="str">
            <v>2025Q3</v>
          </cell>
          <cell r="M2160" t="str">
            <v>中国李宁</v>
          </cell>
          <cell r="N2160">
            <v>4</v>
          </cell>
          <cell r="O2160">
            <v>20</v>
          </cell>
        </row>
        <row r="2161">
          <cell r="A2161" t="str">
            <v>AGLV201-3</v>
          </cell>
          <cell r="B2161" t="str">
            <v>AGLV201</v>
          </cell>
          <cell r="C2161" t="str">
            <v>李宁中国文化系列故宫联名SOFT GO MAX 2都市版男女同款柔软舒适缓震潮流休闲鞋AGLV201-3</v>
          </cell>
          <cell r="D2161" t="str">
            <v>运动鞋</v>
          </cell>
          <cell r="E2161" t="str">
            <v>男鞋</v>
          </cell>
          <cell r="F2161" t="str">
            <v>运动生活鞋</v>
          </cell>
          <cell r="G2161" t="str">
            <v>时尚休闲鞋</v>
          </cell>
          <cell r="H2161" t="str">
            <v>香槟白</v>
          </cell>
          <cell r="I2161">
            <v>599</v>
          </cell>
          <cell r="J2161">
            <v>699</v>
          </cell>
          <cell r="K2161" t="str">
            <v>中</v>
          </cell>
          <cell r="L2161" t="str">
            <v>2025Q4</v>
          </cell>
          <cell r="M2161" t="str">
            <v>运动生活</v>
          </cell>
          <cell r="N2161">
            <v>4</v>
          </cell>
          <cell r="O2161">
            <v>4</v>
          </cell>
        </row>
        <row r="2162">
          <cell r="A2162" t="str">
            <v>AHSWH51-1</v>
          </cell>
          <cell r="B2162" t="str">
            <v>AHSWH51</v>
          </cell>
          <cell r="C2162" t="str">
            <v>粤BA-广州城市球迷文化衫男子短袖文化衫AHSWH51-1</v>
          </cell>
          <cell r="D2162" t="str">
            <v>运动服</v>
          </cell>
          <cell r="E2162" t="str">
            <v>男装</v>
          </cell>
          <cell r="F2162" t="str">
            <v>T恤/Polo衫/背心</v>
          </cell>
          <cell r="G2162" t="str">
            <v>短袖T恤</v>
          </cell>
          <cell r="H2162" t="str">
            <v>黑色</v>
          </cell>
          <cell r="I2162">
            <v>149</v>
          </cell>
          <cell r="J2162">
            <v>149</v>
          </cell>
          <cell r="K2162" t="str">
            <v>男</v>
          </cell>
          <cell r="L2162" t="str">
            <v>2026Q2</v>
          </cell>
          <cell r="M2162" t="str">
            <v>篮球</v>
          </cell>
          <cell r="N2162">
            <v>8</v>
          </cell>
          <cell r="O2162">
            <v>221</v>
          </cell>
        </row>
        <row r="2163">
          <cell r="A2163" t="str">
            <v>AAYV543-1</v>
          </cell>
          <cell r="B2163" t="str">
            <v>AAYV543</v>
          </cell>
          <cell r="C2163" t="str">
            <v>25-26赛季CBA球迷版男子速干凉爽篮球比赛上衣AAYV543-1</v>
          </cell>
          <cell r="D2163" t="str">
            <v>运动服</v>
          </cell>
          <cell r="E2163" t="str">
            <v>男装</v>
          </cell>
          <cell r="F2163" t="str">
            <v>比赛服</v>
          </cell>
          <cell r="G2163" t="str">
            <v>比赛上衣</v>
          </cell>
          <cell r="H2163" t="str">
            <v>深浆红</v>
          </cell>
          <cell r="I2163">
            <v>299</v>
          </cell>
          <cell r="J2163">
            <v>299</v>
          </cell>
          <cell r="K2163" t="str">
            <v>男</v>
          </cell>
          <cell r="L2163" t="str">
            <v>2025Q4</v>
          </cell>
          <cell r="M2163" t="str">
            <v>篮球</v>
          </cell>
          <cell r="N2163">
            <v>7</v>
          </cell>
          <cell r="O2163">
            <v>43</v>
          </cell>
        </row>
        <row r="2164">
          <cell r="A2164" t="str">
            <v>ABAW005-4</v>
          </cell>
          <cell r="B2164" t="str">
            <v>ABAW005</v>
          </cell>
          <cell r="C2164" t="str">
            <v>ULTRALIGHT 2026 日落赛场-粉男子轻量高回弹篮球专业比赛鞋ABAW005-4</v>
          </cell>
          <cell r="D2164" t="str">
            <v>运动鞋</v>
          </cell>
          <cell r="E2164" t="str">
            <v>男鞋</v>
          </cell>
          <cell r="F2164" t="str">
            <v>篮球鞋</v>
          </cell>
          <cell r="G2164" t="str">
            <v>篮球比赛鞋</v>
          </cell>
          <cell r="H2164" t="str">
            <v>荧光晶红</v>
          </cell>
          <cell r="I2164">
            <v>799</v>
          </cell>
          <cell r="J2164">
            <v>799</v>
          </cell>
          <cell r="K2164" t="str">
            <v>男</v>
          </cell>
          <cell r="L2164" t="str">
            <v>2026Q2</v>
          </cell>
          <cell r="M2164" t="str">
            <v>篮球</v>
          </cell>
          <cell r="N2164">
            <v>9</v>
          </cell>
          <cell r="O2164">
            <v>919</v>
          </cell>
        </row>
        <row r="2165">
          <cell r="A2165" t="str">
            <v>AQTU355-2</v>
          </cell>
          <cell r="B2165" t="str">
            <v>AQTU355</v>
          </cell>
          <cell r="C2165" t="str">
            <v>羽毛球系列运动水壶AQTU355-2</v>
          </cell>
          <cell r="D2165" t="str">
            <v>运动配件</v>
          </cell>
          <cell r="E2165" t="str">
            <v>配饰</v>
          </cell>
          <cell r="F2165" t="str">
            <v>其它配饰</v>
          </cell>
          <cell r="G2165" t="str">
            <v>其它配饰</v>
          </cell>
          <cell r="H2165" t="str">
            <v>紫蓝渐变</v>
          </cell>
          <cell r="I2165">
            <v>99</v>
          </cell>
          <cell r="J2165">
            <v>99</v>
          </cell>
          <cell r="K2165" t="str">
            <v>中</v>
          </cell>
          <cell r="L2165" t="str">
            <v>2024Q1</v>
          </cell>
          <cell r="M2165" t="str">
            <v>羽毛球</v>
          </cell>
          <cell r="N2165">
            <v>1</v>
          </cell>
          <cell r="O2165">
            <v>3</v>
          </cell>
        </row>
        <row r="2166">
          <cell r="A2166" t="str">
            <v>AGCV119-4</v>
          </cell>
          <cell r="B2166" t="str">
            <v>AGCV119</v>
          </cell>
          <cell r="C2166" t="str">
            <v>沙丘凉鞋男子经典休闲鞋AGCV119-4</v>
          </cell>
          <cell r="D2166" t="str">
            <v>运动鞋</v>
          </cell>
          <cell r="E2166" t="str">
            <v>男鞋</v>
          </cell>
          <cell r="F2166" t="str">
            <v>凉鞋/拖鞋</v>
          </cell>
          <cell r="G2166" t="str">
            <v>凉鞋</v>
          </cell>
          <cell r="H2166" t="str">
            <v>月光灰/云母灰</v>
          </cell>
          <cell r="I2166">
            <v>409</v>
          </cell>
          <cell r="J2166">
            <v>499</v>
          </cell>
          <cell r="K2166" t="str">
            <v>男</v>
          </cell>
          <cell r="L2166" t="str">
            <v>2025Q1</v>
          </cell>
          <cell r="M2166" t="str">
            <v>运动生活</v>
          </cell>
          <cell r="N2166">
            <v>7</v>
          </cell>
          <cell r="O2166">
            <v>253</v>
          </cell>
        </row>
        <row r="2167">
          <cell r="A2167" t="str">
            <v>AGCV381-3</v>
          </cell>
          <cell r="B2167" t="str">
            <v>AGCV381</v>
          </cell>
          <cell r="C2167" t="str">
            <v>惟吾MID FLEECE男女同款加绒保暖回弹中帮板鞋经典休闲鞋AGCV381-3</v>
          </cell>
          <cell r="D2167" t="str">
            <v>运动鞋</v>
          </cell>
          <cell r="E2167" t="str">
            <v>男鞋</v>
          </cell>
          <cell r="F2167" t="str">
            <v>运动生活鞋</v>
          </cell>
          <cell r="G2167" t="str">
            <v>经典休闲鞋</v>
          </cell>
          <cell r="H2167" t="str">
            <v>黑色/香槟白</v>
          </cell>
          <cell r="I2167">
            <v>285</v>
          </cell>
          <cell r="J2167">
            <v>499</v>
          </cell>
          <cell r="K2167" t="str">
            <v>中</v>
          </cell>
          <cell r="L2167" t="str">
            <v>2025Q4</v>
          </cell>
          <cell r="M2167" t="str">
            <v>运动生活</v>
          </cell>
          <cell r="N2167">
            <v>14</v>
          </cell>
          <cell r="O2167">
            <v>281</v>
          </cell>
        </row>
        <row r="2168">
          <cell r="A2168" t="str">
            <v>AHSV990-4</v>
          </cell>
          <cell r="B2168" t="str">
            <v>AHSV990</v>
          </cell>
          <cell r="C2168" t="str">
            <v>女子宽松短袖文化衫AHSV990-4</v>
          </cell>
          <cell r="D2168" t="str">
            <v>运动服</v>
          </cell>
          <cell r="E2168" t="str">
            <v>女装</v>
          </cell>
          <cell r="F2168" t="str">
            <v>T恤/Polo衫/背心</v>
          </cell>
          <cell r="G2168" t="str">
            <v>LOGO系列</v>
          </cell>
          <cell r="H2168" t="str">
            <v>羽纱绿</v>
          </cell>
          <cell r="I2168">
            <v>109</v>
          </cell>
          <cell r="J2168">
            <v>149</v>
          </cell>
          <cell r="K2168" t="str">
            <v>女</v>
          </cell>
          <cell r="L2168" t="str">
            <v>2025Q1</v>
          </cell>
          <cell r="M2168" t="str">
            <v>运动生活</v>
          </cell>
          <cell r="N2168">
            <v>1</v>
          </cell>
          <cell r="O2168">
            <v>25</v>
          </cell>
        </row>
        <row r="2169">
          <cell r="A2169" t="str">
            <v>AMXW032-3</v>
          </cell>
          <cell r="B2169" t="str">
            <v>AMXW032</v>
          </cell>
          <cell r="C2169" t="str">
            <v>运动生活系列女子空顶帽AMXW032-3</v>
          </cell>
          <cell r="D2169" t="str">
            <v>运动配件</v>
          </cell>
          <cell r="E2169" t="str">
            <v>帽子</v>
          </cell>
          <cell r="F2169" t="str">
            <v>其他帽类</v>
          </cell>
          <cell r="G2169" t="str">
            <v>其他帽类</v>
          </cell>
          <cell r="H2169" t="str">
            <v>云紫色</v>
          </cell>
          <cell r="I2169">
            <v>119</v>
          </cell>
          <cell r="J2169">
            <v>119</v>
          </cell>
          <cell r="K2169" t="str">
            <v>女</v>
          </cell>
          <cell r="L2169" t="str">
            <v>2026Q2</v>
          </cell>
          <cell r="M2169" t="str">
            <v>运动生活</v>
          </cell>
          <cell r="N2169">
            <v>1</v>
          </cell>
          <cell r="O2169">
            <v>47</v>
          </cell>
        </row>
        <row r="2170">
          <cell r="A2170" t="str">
            <v>AYKW742-1</v>
          </cell>
          <cell r="B2170" t="str">
            <v>AYKW742</v>
          </cell>
          <cell r="C2170" t="str">
            <v>女子健身系列运动长裤AYKW742-1</v>
          </cell>
          <cell r="D2170" t="str">
            <v>运动服</v>
          </cell>
          <cell r="E2170" t="str">
            <v>女装</v>
          </cell>
          <cell r="F2170" t="str">
            <v>裤装</v>
          </cell>
          <cell r="G2170" t="str">
            <v>运动长裤</v>
          </cell>
          <cell r="H2170" t="str">
            <v>黑</v>
          </cell>
          <cell r="I2170">
            <v>299</v>
          </cell>
          <cell r="J2170">
            <v>299</v>
          </cell>
          <cell r="K2170" t="str">
            <v>女</v>
          </cell>
          <cell r="L2170" t="str">
            <v>2026Q2</v>
          </cell>
          <cell r="M2170" t="str">
            <v>健身</v>
          </cell>
          <cell r="N2170">
            <v>3</v>
          </cell>
          <cell r="O2170">
            <v>18</v>
          </cell>
        </row>
        <row r="2171">
          <cell r="A2171" t="str">
            <v>AYPT377-4</v>
          </cell>
          <cell r="B2171" t="str">
            <v>AYPT377</v>
          </cell>
          <cell r="C2171" t="str">
            <v>战戟2000（4U)冷檀黑羽毛球拍（单支拍无线）AYPT377-4</v>
          </cell>
          <cell r="D2171" t="str">
            <v>运动装备</v>
          </cell>
          <cell r="E2171" t="str">
            <v>羽毛球装备</v>
          </cell>
          <cell r="F2171" t="str">
            <v>羽毛球拍</v>
          </cell>
          <cell r="G2171" t="str">
            <v>羽毛球拍</v>
          </cell>
          <cell r="H2171" t="str">
            <v>冷檀黑</v>
          </cell>
          <cell r="I2171">
            <v>361</v>
          </cell>
          <cell r="J2171">
            <v>380</v>
          </cell>
          <cell r="K2171" t="str">
            <v>中</v>
          </cell>
          <cell r="L2171" t="str">
            <v>2023Q3</v>
          </cell>
          <cell r="M2171" t="str">
            <v>羽毛球</v>
          </cell>
          <cell r="N2171">
            <v>1</v>
          </cell>
          <cell r="O2171">
            <v>501</v>
          </cell>
        </row>
        <row r="2172">
          <cell r="A2172" t="str">
            <v>YKGW026-3</v>
          </cell>
          <cell r="B2172" t="str">
            <v>YKGW026</v>
          </cell>
          <cell r="C2172" t="str">
            <v>男大童锦2 MG YOUNG童足球鞋YKGW026-3</v>
          </cell>
          <cell r="D2172" t="str">
            <v>运动鞋</v>
          </cell>
          <cell r="E2172" t="str">
            <v>男童鞋</v>
          </cell>
          <cell r="F2172" t="str">
            <v>训练鞋</v>
          </cell>
          <cell r="G2172" t="str">
            <v>训练鞋</v>
          </cell>
          <cell r="H2172" t="str">
            <v>标准白/浅水蓝</v>
          </cell>
          <cell r="I2172">
            <v>349</v>
          </cell>
          <cell r="J2172">
            <v>349</v>
          </cell>
          <cell r="K2172" t="str">
            <v>童</v>
          </cell>
          <cell r="L2172" t="str">
            <v>2026Q1</v>
          </cell>
          <cell r="M2172" t="str">
            <v>足球</v>
          </cell>
          <cell r="N2172">
            <v>5</v>
          </cell>
          <cell r="O2172">
            <v>8</v>
          </cell>
        </row>
        <row r="2173">
          <cell r="A2173" t="str">
            <v>YSLW002-2</v>
          </cell>
          <cell r="B2173" t="str">
            <v>YSLW002</v>
          </cell>
          <cell r="C2173" t="str">
            <v>男小大童游泳系列防晒排湿速干紧身连体泳衣（特殊产品不予退换货）YSLW002-2</v>
          </cell>
          <cell r="D2173" t="str">
            <v>运动服</v>
          </cell>
          <cell r="E2173" t="str">
            <v>男童装</v>
          </cell>
          <cell r="F2173" t="str">
            <v>泳衣</v>
          </cell>
          <cell r="G2173" t="str">
            <v>泳衣</v>
          </cell>
          <cell r="H2173" t="str">
            <v>亮彩蓝</v>
          </cell>
          <cell r="I2173">
            <v>239</v>
          </cell>
          <cell r="J2173">
            <v>239</v>
          </cell>
          <cell r="K2173" t="str">
            <v>童</v>
          </cell>
          <cell r="L2173" t="str">
            <v>2026Q2</v>
          </cell>
          <cell r="M2173" t="str">
            <v>游泳</v>
          </cell>
          <cell r="N2173">
            <v>4</v>
          </cell>
          <cell r="O2173">
            <v>45</v>
          </cell>
        </row>
        <row r="2174">
          <cell r="A2174" t="str">
            <v>ABAW003-14</v>
          </cell>
          <cell r="B2174" t="str">
            <v>ABAW003</v>
          </cell>
          <cell r="C2174" t="str">
            <v>驭帅20 PROTOTYPE 2.0男子篮球专业比赛鞋ABAW003-14</v>
          </cell>
          <cell r="D2174" t="str">
            <v>运动鞋</v>
          </cell>
          <cell r="E2174" t="str">
            <v>男鞋</v>
          </cell>
          <cell r="F2174" t="str">
            <v>篮球鞋</v>
          </cell>
          <cell r="G2174" t="str">
            <v>驭帅系列</v>
          </cell>
          <cell r="H2174" t="str">
            <v>黑色/银色</v>
          </cell>
          <cell r="I2174">
            <v>899</v>
          </cell>
          <cell r="J2174">
            <v>899</v>
          </cell>
          <cell r="K2174" t="str">
            <v>男</v>
          </cell>
          <cell r="L2174" t="str">
            <v>2026Q4</v>
          </cell>
          <cell r="M2174" t="str">
            <v>篮球</v>
          </cell>
          <cell r="N2174">
            <v>9</v>
          </cell>
          <cell r="O2174">
            <v>538</v>
          </cell>
        </row>
        <row r="2175">
          <cell r="A2175" t="str">
            <v>AGCV254-5</v>
          </cell>
          <cell r="B2175" t="str">
            <v>AGCV254</v>
          </cell>
          <cell r="C2175" t="str">
            <v>李宁｜迪士尼疯狂动物城联名系列曲奇鞋女子减震回弹板鞋经典休闲鞋AGCV254-5</v>
          </cell>
          <cell r="D2175" t="str">
            <v>运动鞋</v>
          </cell>
          <cell r="E2175" t="str">
            <v>女鞋</v>
          </cell>
          <cell r="F2175" t="str">
            <v>运动生活鞋</v>
          </cell>
          <cell r="G2175" t="str">
            <v>经典休闲鞋</v>
          </cell>
          <cell r="H2175" t="str">
            <v>淡暮蓝/浅石灰</v>
          </cell>
          <cell r="I2175">
            <v>299</v>
          </cell>
          <cell r="J2175">
            <v>499</v>
          </cell>
          <cell r="K2175" t="str">
            <v>女</v>
          </cell>
          <cell r="L2175" t="str">
            <v>2025Q4</v>
          </cell>
          <cell r="M2175" t="str">
            <v>运动生活</v>
          </cell>
          <cell r="N2175">
            <v>3</v>
          </cell>
          <cell r="O2175">
            <v>10</v>
          </cell>
        </row>
        <row r="2176">
          <cell r="A2176" t="str">
            <v>AWTW009-1</v>
          </cell>
          <cell r="B2176" t="str">
            <v>AWTW009</v>
          </cell>
          <cell r="C2176" t="str">
            <v>日进斗金系列抗菌短袜五双装（特殊产品不予退换货）AWTW009-1</v>
          </cell>
          <cell r="D2176" t="str">
            <v>运动配件</v>
          </cell>
          <cell r="E2176" t="str">
            <v>袜子</v>
          </cell>
          <cell r="F2176" t="str">
            <v>短袜</v>
          </cell>
          <cell r="G2176" t="str">
            <v>短袜</v>
          </cell>
          <cell r="H2176" t="str">
            <v>黑/黑/乳白色/乳白色/朱砂红</v>
          </cell>
          <cell r="I2176">
            <v>59</v>
          </cell>
          <cell r="J2176">
            <v>99</v>
          </cell>
          <cell r="K2176" t="str">
            <v>中</v>
          </cell>
          <cell r="L2176" t="str">
            <v>2026Q1</v>
          </cell>
          <cell r="M2176" t="str">
            <v>运动生活</v>
          </cell>
          <cell r="N2176">
            <v>3</v>
          </cell>
          <cell r="O2176">
            <v>1000</v>
          </cell>
        </row>
        <row r="2177">
          <cell r="A2177" t="str">
            <v>AYMV653-1</v>
          </cell>
          <cell r="B2177" t="str">
            <v>AYMV653</v>
          </cell>
          <cell r="C2177" t="str">
            <v>【走秀同款】李宁户外CF溯｜男女同款反光宽松鸭绒短羽绒服AYMV653-1</v>
          </cell>
          <cell r="D2177" t="str">
            <v>运动服</v>
          </cell>
          <cell r="E2177" t="str">
            <v>男装</v>
          </cell>
          <cell r="F2177" t="str">
            <v>羽绒服</v>
          </cell>
          <cell r="G2177" t="str">
            <v>羽绒服</v>
          </cell>
          <cell r="H2177" t="str">
            <v>深牛仔色</v>
          </cell>
          <cell r="I2177">
            <v>839</v>
          </cell>
          <cell r="J2177">
            <v>999</v>
          </cell>
          <cell r="K2177" t="str">
            <v>中</v>
          </cell>
          <cell r="L2177" t="str">
            <v>2025Q4</v>
          </cell>
          <cell r="M2177" t="str">
            <v>户外</v>
          </cell>
          <cell r="N2177">
            <v>2</v>
          </cell>
          <cell r="O2177">
            <v>2</v>
          </cell>
        </row>
        <row r="2178">
          <cell r="A2178" t="str">
            <v>AYPV015-4</v>
          </cell>
          <cell r="B2178" t="str">
            <v>AYPV015</v>
          </cell>
          <cell r="C2178" t="str">
            <v>锋影 600（4U）珍珠白锆石紫羽毛球拍（单拍未穿线）AYPV015-4</v>
          </cell>
          <cell r="D2178" t="str">
            <v>运动装备</v>
          </cell>
          <cell r="E2178" t="str">
            <v>羽毛球装备</v>
          </cell>
          <cell r="F2178" t="str">
            <v>羽毛球拍</v>
          </cell>
          <cell r="G2178" t="str">
            <v>羽毛球拍</v>
          </cell>
          <cell r="H2178" t="str">
            <v>珍珠白锆石紫</v>
          </cell>
          <cell r="I2178">
            <v>1012</v>
          </cell>
          <cell r="J2178">
            <v>1080</v>
          </cell>
          <cell r="K2178" t="str">
            <v>中</v>
          </cell>
          <cell r="L2178" t="str">
            <v>2025Q1</v>
          </cell>
          <cell r="M2178" t="str">
            <v>羽毛球</v>
          </cell>
          <cell r="N2178">
            <v>1</v>
          </cell>
          <cell r="O2178">
            <v>18</v>
          </cell>
        </row>
        <row r="2179">
          <cell r="A2179" t="str">
            <v>YKCW008-3</v>
          </cell>
          <cell r="B2179" t="str">
            <v>YKCW008</v>
          </cell>
          <cell r="C2179" t="str">
            <v>男大童飞翼斗士减震回弹童休闲鞋YKCW008-3</v>
          </cell>
          <cell r="D2179" t="str">
            <v>运动鞋</v>
          </cell>
          <cell r="E2179" t="str">
            <v>男童鞋</v>
          </cell>
          <cell r="F2179" t="str">
            <v>运动时尚鞋</v>
          </cell>
          <cell r="G2179" t="str">
            <v>运动时尚鞋</v>
          </cell>
          <cell r="H2179" t="str">
            <v>黑色</v>
          </cell>
          <cell r="I2179">
            <v>449</v>
          </cell>
          <cell r="J2179">
            <v>449</v>
          </cell>
          <cell r="K2179" t="str">
            <v>童</v>
          </cell>
          <cell r="L2179" t="str">
            <v>2026Q1</v>
          </cell>
          <cell r="M2179" t="str">
            <v>运动生活</v>
          </cell>
          <cell r="N2179">
            <v>3</v>
          </cell>
          <cell r="O2179">
            <v>3</v>
          </cell>
        </row>
        <row r="2180">
          <cell r="A2180" t="str">
            <v>AGLW010-1</v>
          </cell>
          <cell r="B2180" t="str">
            <v>AGLW010</v>
          </cell>
          <cell r="C2180" t="str">
            <v>SOFT GO 3 SLIP ON女子柔软舒适潮流休闲鞋AGLW010-1</v>
          </cell>
          <cell r="D2180" t="str">
            <v>运动鞋</v>
          </cell>
          <cell r="E2180" t="str">
            <v>女鞋</v>
          </cell>
          <cell r="F2180" t="str">
            <v>运动生活鞋</v>
          </cell>
          <cell r="G2180" t="str">
            <v>时尚休闲鞋</v>
          </cell>
          <cell r="H2180" t="str">
            <v>米白色</v>
          </cell>
          <cell r="I2180">
            <v>399</v>
          </cell>
          <cell r="J2180">
            <v>399</v>
          </cell>
          <cell r="K2180" t="str">
            <v>女</v>
          </cell>
          <cell r="L2180" t="str">
            <v>2026Q2</v>
          </cell>
          <cell r="M2180" t="str">
            <v>运动生活</v>
          </cell>
          <cell r="N2180">
            <v>8</v>
          </cell>
          <cell r="O2180">
            <v>1856</v>
          </cell>
        </row>
        <row r="2181">
          <cell r="A2181" t="str">
            <v>AHSVG85-2</v>
          </cell>
          <cell r="B2181" t="str">
            <v>AHSVG85</v>
          </cell>
          <cell r="C2181" t="str">
            <v>CBA辽宁沈阳三生男子冰感舒适宽松短袖文化衫AHSVG85-2</v>
          </cell>
          <cell r="D2181" t="str">
            <v>运动服</v>
          </cell>
          <cell r="E2181" t="str">
            <v>男装</v>
          </cell>
          <cell r="F2181" t="str">
            <v>T恤/Polo衫/背心</v>
          </cell>
          <cell r="G2181" t="str">
            <v>短袖T恤</v>
          </cell>
          <cell r="H2181" t="str">
            <v>黑</v>
          </cell>
          <cell r="I2181">
            <v>199</v>
          </cell>
          <cell r="J2181">
            <v>199</v>
          </cell>
          <cell r="K2181" t="str">
            <v>男</v>
          </cell>
          <cell r="L2181" t="str">
            <v>2025Q4</v>
          </cell>
          <cell r="M2181" t="str">
            <v>篮球</v>
          </cell>
          <cell r="N2181">
            <v>2</v>
          </cell>
          <cell r="O2181">
            <v>8</v>
          </cell>
        </row>
        <row r="2182">
          <cell r="A2182" t="str">
            <v>AHSW759-1</v>
          </cell>
          <cell r="B2182" t="str">
            <v>AHSW759</v>
          </cell>
          <cell r="C2182" t="str">
            <v>反伍BADFIVE x VANDYTHEPINK联名系列长安少年男子宽松短袖文化衫AHSW759-1</v>
          </cell>
          <cell r="D2182" t="str">
            <v>运动服</v>
          </cell>
          <cell r="E2182" t="str">
            <v>男装</v>
          </cell>
          <cell r="F2182" t="str">
            <v>T恤/Polo衫/背心</v>
          </cell>
          <cell r="G2182" t="str">
            <v>短袖T恤</v>
          </cell>
          <cell r="H2182" t="str">
            <v>宣纸白</v>
          </cell>
          <cell r="I2182">
            <v>199</v>
          </cell>
          <cell r="J2182">
            <v>199</v>
          </cell>
          <cell r="K2182" t="str">
            <v>男</v>
          </cell>
          <cell r="L2182" t="str">
            <v>2026Q2</v>
          </cell>
          <cell r="M2182" t="str">
            <v>篮球</v>
          </cell>
          <cell r="N2182">
            <v>6</v>
          </cell>
          <cell r="O2182">
            <v>376</v>
          </cell>
        </row>
        <row r="2183">
          <cell r="A2183" t="str">
            <v>ASKW222-1</v>
          </cell>
          <cell r="B2183" t="str">
            <v>ASKW222</v>
          </cell>
          <cell r="C2183" t="str">
            <v>【米兰走秀同款】中国李宁女子连衣裙ASKW222-1</v>
          </cell>
          <cell r="D2183" t="str">
            <v>运动服</v>
          </cell>
          <cell r="E2183" t="str">
            <v>女装</v>
          </cell>
          <cell r="F2183" t="str">
            <v>裙装</v>
          </cell>
          <cell r="G2183" t="str">
            <v>连衣裙</v>
          </cell>
          <cell r="H2183" t="str">
            <v>乳白色</v>
          </cell>
          <cell r="I2183">
            <v>799</v>
          </cell>
          <cell r="J2183">
            <v>799</v>
          </cell>
          <cell r="K2183" t="str">
            <v>女</v>
          </cell>
          <cell r="L2183" t="str">
            <v>2026Q1</v>
          </cell>
          <cell r="M2183" t="str">
            <v>中国李宁</v>
          </cell>
          <cell r="N2183">
            <v>3</v>
          </cell>
          <cell r="O2183">
            <v>89</v>
          </cell>
        </row>
        <row r="2184">
          <cell r="A2184" t="str">
            <v>ARSV018-2</v>
          </cell>
          <cell r="B2184" t="str">
            <v>ARSV018</v>
          </cell>
          <cell r="C2184" t="str">
            <v>凌波女子减震回弹休闲慢跑鞋ARSV018-2</v>
          </cell>
          <cell r="D2184" t="str">
            <v>运动鞋</v>
          </cell>
          <cell r="E2184" t="str">
            <v>女鞋</v>
          </cell>
          <cell r="F2184" t="str">
            <v>跑步鞋</v>
          </cell>
          <cell r="G2184" t="str">
            <v>休闲跑鞋</v>
          </cell>
          <cell r="H2184" t="str">
            <v>云雾白/橘粉色</v>
          </cell>
          <cell r="I2184">
            <v>269</v>
          </cell>
          <cell r="J2184">
            <v>399</v>
          </cell>
          <cell r="K2184" t="str">
            <v>女</v>
          </cell>
          <cell r="L2184" t="str">
            <v>2025Q1</v>
          </cell>
          <cell r="M2184" t="str">
            <v>跑步</v>
          </cell>
          <cell r="N2184">
            <v>3</v>
          </cell>
          <cell r="O2184">
            <v>7</v>
          </cell>
        </row>
        <row r="2185">
          <cell r="A2185" t="str">
            <v>ARSW141-2</v>
          </cell>
          <cell r="B2185" t="str">
            <v>ARSW141</v>
          </cell>
          <cell r="C2185" t="str">
            <v>R037男子休闲慢跑鞋ARSW141-2</v>
          </cell>
          <cell r="D2185" t="str">
            <v>运动鞋</v>
          </cell>
          <cell r="E2185" t="str">
            <v>男鞋</v>
          </cell>
          <cell r="F2185" t="str">
            <v>跑步鞋</v>
          </cell>
          <cell r="G2185" t="str">
            <v>休闲跑鞋</v>
          </cell>
          <cell r="H2185" t="str">
            <v>黑色/标准白</v>
          </cell>
          <cell r="I2185">
            <v>229</v>
          </cell>
          <cell r="J2185">
            <v>299</v>
          </cell>
          <cell r="K2185" t="str">
            <v>男</v>
          </cell>
          <cell r="L2185" t="str">
            <v>2026Q1</v>
          </cell>
          <cell r="M2185" t="str">
            <v>跑步</v>
          </cell>
          <cell r="N2185">
            <v>4</v>
          </cell>
          <cell r="O2185">
            <v>19</v>
          </cell>
        </row>
        <row r="2186">
          <cell r="A2186" t="str">
            <v>AYKV510-1</v>
          </cell>
          <cell r="B2186" t="str">
            <v>AYKV510</v>
          </cell>
          <cell r="C2186" t="str">
            <v>女子直筒宽松运动长裤AYKV510-1</v>
          </cell>
          <cell r="D2186" t="str">
            <v>运动服</v>
          </cell>
          <cell r="E2186" t="str">
            <v>女装</v>
          </cell>
          <cell r="F2186" t="str">
            <v>裤装</v>
          </cell>
          <cell r="G2186" t="str">
            <v>运动长裤</v>
          </cell>
          <cell r="H2186" t="str">
            <v>沙丘卡其</v>
          </cell>
          <cell r="I2186">
            <v>399</v>
          </cell>
          <cell r="J2186">
            <v>399</v>
          </cell>
          <cell r="K2186" t="str">
            <v>女</v>
          </cell>
          <cell r="L2186" t="str">
            <v>2025Q2</v>
          </cell>
          <cell r="M2186" t="str">
            <v>运动生活</v>
          </cell>
          <cell r="N2186">
            <v>4</v>
          </cell>
          <cell r="O2186">
            <v>263</v>
          </cell>
        </row>
        <row r="2187">
          <cell r="A2187" t="str">
            <v>YKLV285-1</v>
          </cell>
          <cell r="B2187" t="str">
            <v>YKLV285</v>
          </cell>
          <cell r="C2187" t="str">
            <v>男女大童束脚加绒保暖宽松卫裤YKLV285-1</v>
          </cell>
          <cell r="D2187" t="str">
            <v>运动服</v>
          </cell>
          <cell r="E2187" t="str">
            <v>男童装</v>
          </cell>
          <cell r="F2187" t="str">
            <v>裤装</v>
          </cell>
          <cell r="G2187" t="str">
            <v>卫裤</v>
          </cell>
          <cell r="H2187" t="str">
            <v>黑色</v>
          </cell>
          <cell r="I2187">
            <v>299</v>
          </cell>
          <cell r="J2187">
            <v>299</v>
          </cell>
          <cell r="K2187" t="str">
            <v>中</v>
          </cell>
          <cell r="L2187" t="str">
            <v>2025Q4</v>
          </cell>
          <cell r="M2187" t="str">
            <v>运动生活</v>
          </cell>
          <cell r="N2187">
            <v>2</v>
          </cell>
          <cell r="O2187">
            <v>2</v>
          </cell>
        </row>
        <row r="2188">
          <cell r="A2188" t="str">
            <v>AUBV044-2</v>
          </cell>
          <cell r="B2188" t="str">
            <v>AUBV044</v>
          </cell>
          <cell r="C2188" t="str">
            <v>女子紧身中度支撑健身系列运动文胸（特殊产品不予退换货）AUBV044-2</v>
          </cell>
          <cell r="D2188" t="str">
            <v>运动服</v>
          </cell>
          <cell r="E2188" t="str">
            <v>女装</v>
          </cell>
          <cell r="F2188" t="str">
            <v>运动文胸</v>
          </cell>
          <cell r="G2188" t="str">
            <v>运动文胸</v>
          </cell>
          <cell r="H2188" t="str">
            <v>白垩灰/灯塔蓝/欧泊蓝</v>
          </cell>
          <cell r="I2188">
            <v>281</v>
          </cell>
          <cell r="J2188">
            <v>299</v>
          </cell>
          <cell r="K2188" t="str">
            <v>女</v>
          </cell>
          <cell r="L2188" t="str">
            <v>2025Q3</v>
          </cell>
          <cell r="M2188" t="str">
            <v>健身</v>
          </cell>
          <cell r="N2188">
            <v>1</v>
          </cell>
          <cell r="O2188">
            <v>1</v>
          </cell>
        </row>
        <row r="2189">
          <cell r="A2189" t="str">
            <v>AWBV092-4</v>
          </cell>
          <cell r="B2189" t="str">
            <v>AWBV092</v>
          </cell>
          <cell r="C2189" t="str">
            <v>李宁户外CF溯｜女子防泼水宽松85%鸭绒三合一运动风衣套装AWBV092-4</v>
          </cell>
          <cell r="D2189" t="str">
            <v>运动服</v>
          </cell>
          <cell r="E2189" t="str">
            <v>女装</v>
          </cell>
          <cell r="F2189" t="str">
            <v>外套/马甲</v>
          </cell>
          <cell r="G2189" t="str">
            <v>风衣</v>
          </cell>
          <cell r="H2189" t="str">
            <v>砾白灰</v>
          </cell>
          <cell r="I2189">
            <v>1299</v>
          </cell>
          <cell r="J2189">
            <v>1299</v>
          </cell>
          <cell r="K2189" t="str">
            <v>女</v>
          </cell>
          <cell r="L2189" t="str">
            <v>2025Q4</v>
          </cell>
          <cell r="M2189" t="str">
            <v>户外</v>
          </cell>
          <cell r="N2189">
            <v>1</v>
          </cell>
          <cell r="O2189">
            <v>1</v>
          </cell>
        </row>
        <row r="2190">
          <cell r="A2190" t="str">
            <v>AYKV591-2</v>
          </cell>
          <cell r="B2190" t="str">
            <v>AYKV591</v>
          </cell>
          <cell r="C2190" t="str">
            <v>李宁户外CF溯｜男女同款直筒防泼水宽松骑行裤软壳长裤AYKV591-2</v>
          </cell>
          <cell r="D2190" t="str">
            <v>运动服</v>
          </cell>
          <cell r="E2190" t="str">
            <v>男装</v>
          </cell>
          <cell r="F2190" t="str">
            <v>裤装</v>
          </cell>
          <cell r="G2190" t="str">
            <v>休闲长裤/牛仔裤</v>
          </cell>
          <cell r="H2190" t="str">
            <v>灰军绿</v>
          </cell>
          <cell r="I2190">
            <v>279</v>
          </cell>
          <cell r="J2190">
            <v>399</v>
          </cell>
          <cell r="K2190" t="str">
            <v>男</v>
          </cell>
          <cell r="L2190" t="str">
            <v>2025Q3</v>
          </cell>
          <cell r="M2190" t="str">
            <v>户外</v>
          </cell>
          <cell r="N2190">
            <v>5</v>
          </cell>
          <cell r="O2190">
            <v>60</v>
          </cell>
        </row>
        <row r="2191">
          <cell r="A2191" t="str">
            <v>ABDW195-1</v>
          </cell>
          <cell r="B2191" t="str">
            <v>ABDW195</v>
          </cell>
          <cell r="C2191" t="str">
            <v>运动生活系列防泼水斜挎包ABDW195-1</v>
          </cell>
          <cell r="D2191" t="str">
            <v>运动配件</v>
          </cell>
          <cell r="E2191" t="str">
            <v>包</v>
          </cell>
          <cell r="F2191" t="str">
            <v>单肩包</v>
          </cell>
          <cell r="G2191" t="str">
            <v>单肩包</v>
          </cell>
          <cell r="H2191" t="str">
            <v>黑色</v>
          </cell>
          <cell r="I2191">
            <v>149</v>
          </cell>
          <cell r="J2191">
            <v>149</v>
          </cell>
          <cell r="K2191" t="str">
            <v>中</v>
          </cell>
          <cell r="L2191" t="str">
            <v>2026Q2</v>
          </cell>
          <cell r="M2191" t="str">
            <v>运动生活</v>
          </cell>
          <cell r="N2191">
            <v>1</v>
          </cell>
          <cell r="O2191">
            <v>997</v>
          </cell>
        </row>
        <row r="2192">
          <cell r="A2192" t="str">
            <v>AHSW947-3</v>
          </cell>
          <cell r="B2192" t="str">
            <v>AHSW947</v>
          </cell>
          <cell r="C2192" t="str">
            <v>李宁中国文化系列男子冰感舒适短袖文化衫AHSW947-3</v>
          </cell>
          <cell r="D2192" t="str">
            <v>运动服</v>
          </cell>
          <cell r="E2192" t="str">
            <v>男装</v>
          </cell>
          <cell r="F2192" t="str">
            <v>T恤/Polo衫/背心</v>
          </cell>
          <cell r="G2192" t="str">
            <v>短袖T恤</v>
          </cell>
          <cell r="H2192" t="str">
            <v>燕麦灰</v>
          </cell>
          <cell r="I2192">
            <v>249</v>
          </cell>
          <cell r="J2192">
            <v>249</v>
          </cell>
          <cell r="K2192" t="str">
            <v>男</v>
          </cell>
          <cell r="L2192" t="str">
            <v>2026Q2</v>
          </cell>
          <cell r="M2192" t="str">
            <v>运动生活</v>
          </cell>
          <cell r="N2192">
            <v>2</v>
          </cell>
          <cell r="O2192">
            <v>2</v>
          </cell>
        </row>
        <row r="2193">
          <cell r="A2193" t="str">
            <v>AKLW050-1</v>
          </cell>
          <cell r="B2193" t="str">
            <v>AKLW050</v>
          </cell>
          <cell r="C2193" t="str">
            <v>女子束脚宽松健身系列卫裤AKLW050-1</v>
          </cell>
          <cell r="D2193" t="str">
            <v>运动服</v>
          </cell>
          <cell r="E2193" t="str">
            <v>女装</v>
          </cell>
          <cell r="F2193" t="str">
            <v>裤装</v>
          </cell>
          <cell r="G2193" t="str">
            <v>卫裤</v>
          </cell>
          <cell r="H2193" t="str">
            <v>黑</v>
          </cell>
          <cell r="I2193">
            <v>239</v>
          </cell>
          <cell r="J2193">
            <v>299</v>
          </cell>
          <cell r="K2193" t="str">
            <v>女</v>
          </cell>
          <cell r="L2193" t="str">
            <v>2026Q1</v>
          </cell>
          <cell r="M2193" t="str">
            <v>健身</v>
          </cell>
          <cell r="N2193">
            <v>6</v>
          </cell>
          <cell r="O2193">
            <v>248</v>
          </cell>
        </row>
        <row r="2194">
          <cell r="A2194" t="str">
            <v>ABQW005-1</v>
          </cell>
          <cell r="B2194" t="str">
            <v>ABQW005</v>
          </cell>
          <cell r="C2194" t="str">
            <v>吉米巴特勒专业篮球7号球ABQW005-1</v>
          </cell>
          <cell r="D2194" t="str">
            <v>运动装备</v>
          </cell>
          <cell r="E2194" t="str">
            <v>球类</v>
          </cell>
          <cell r="F2194" t="str">
            <v>篮球</v>
          </cell>
          <cell r="G2194" t="str">
            <v>篮球</v>
          </cell>
          <cell r="H2194" t="str">
            <v>褐/米白</v>
          </cell>
          <cell r="I2194">
            <v>299</v>
          </cell>
          <cell r="J2194">
            <v>299</v>
          </cell>
          <cell r="K2194" t="str">
            <v>中</v>
          </cell>
          <cell r="L2194" t="str">
            <v>2026Q2</v>
          </cell>
          <cell r="M2194" t="str">
            <v>其他</v>
          </cell>
          <cell r="N2194">
            <v>1</v>
          </cell>
          <cell r="O2194">
            <v>429</v>
          </cell>
        </row>
        <row r="2195">
          <cell r="A2195" t="str">
            <v>AGCV386-19</v>
          </cell>
          <cell r="B2195" t="str">
            <v>AGCV386</v>
          </cell>
          <cell r="C2195" t="str">
            <v>菲林心澜女子舒适软弹板鞋经典休闲鞋AGCV386-19</v>
          </cell>
          <cell r="D2195" t="str">
            <v>运动鞋</v>
          </cell>
          <cell r="E2195" t="str">
            <v>女鞋</v>
          </cell>
          <cell r="F2195" t="str">
            <v>运动生活鞋</v>
          </cell>
          <cell r="G2195" t="str">
            <v>经典休闲鞋</v>
          </cell>
          <cell r="H2195" t="str">
            <v>黑色/米白色</v>
          </cell>
          <cell r="I2195">
            <v>279</v>
          </cell>
          <cell r="J2195">
            <v>499</v>
          </cell>
          <cell r="K2195" t="str">
            <v>女</v>
          </cell>
          <cell r="L2195" t="str">
            <v>2025Q4</v>
          </cell>
          <cell r="M2195" t="str">
            <v>运动生活</v>
          </cell>
          <cell r="N2195">
            <v>4</v>
          </cell>
          <cell r="O2195">
            <v>5</v>
          </cell>
        </row>
        <row r="2196">
          <cell r="A2196" t="str">
            <v>AHSW059-3</v>
          </cell>
          <cell r="B2196" t="str">
            <v>AHSW059</v>
          </cell>
          <cell r="C2196" t="str">
            <v>乒乓球系列男女同款排湿速干短袖文化衫AHSW059-3</v>
          </cell>
          <cell r="D2196" t="str">
            <v>运动服</v>
          </cell>
          <cell r="E2196" t="str">
            <v>男装</v>
          </cell>
          <cell r="F2196" t="str">
            <v>T恤/Polo衫/背心</v>
          </cell>
          <cell r="G2196" t="str">
            <v>短袖T恤</v>
          </cell>
          <cell r="H2196" t="str">
            <v>鲜蓝色</v>
          </cell>
          <cell r="I2196">
            <v>199</v>
          </cell>
          <cell r="J2196">
            <v>199</v>
          </cell>
          <cell r="K2196" t="str">
            <v>中</v>
          </cell>
          <cell r="L2196" t="str">
            <v>2026Q1</v>
          </cell>
          <cell r="M2196" t="str">
            <v>乒乓球</v>
          </cell>
          <cell r="N2196">
            <v>7</v>
          </cell>
          <cell r="O2196">
            <v>19</v>
          </cell>
        </row>
        <row r="2197">
          <cell r="A2197" t="str">
            <v>AKSW169-1</v>
          </cell>
          <cell r="B2197" t="str">
            <v>AKSW169</v>
          </cell>
          <cell r="C2197" t="str">
            <v>韦德系列男子防泼水宽松休闲短裤AKSW169-1</v>
          </cell>
          <cell r="D2197" t="str">
            <v>运动服</v>
          </cell>
          <cell r="E2197" t="str">
            <v>男装</v>
          </cell>
          <cell r="F2197" t="str">
            <v>裤装</v>
          </cell>
          <cell r="G2197" t="str">
            <v>短裤</v>
          </cell>
          <cell r="H2197" t="str">
            <v>黑</v>
          </cell>
          <cell r="I2197">
            <v>349</v>
          </cell>
          <cell r="J2197">
            <v>349</v>
          </cell>
          <cell r="K2197" t="str">
            <v>男</v>
          </cell>
          <cell r="L2197" t="str">
            <v>2026Q3</v>
          </cell>
          <cell r="M2197" t="str">
            <v>韦德</v>
          </cell>
          <cell r="N2197">
            <v>6</v>
          </cell>
          <cell r="O2197">
            <v>5097</v>
          </cell>
        </row>
        <row r="2198">
          <cell r="A2198" t="str">
            <v>AKSW243-1</v>
          </cell>
          <cell r="B2198" t="str">
            <v>AKSW243</v>
          </cell>
          <cell r="C2198" t="str">
            <v>男子反光冰感舒适速干凉爽运动短裤AKSW243-1</v>
          </cell>
          <cell r="D2198" t="str">
            <v>运动服</v>
          </cell>
          <cell r="E2198" t="str">
            <v>男装</v>
          </cell>
          <cell r="F2198" t="str">
            <v>裤装</v>
          </cell>
          <cell r="G2198" t="str">
            <v>短裤</v>
          </cell>
          <cell r="H2198" t="str">
            <v>黑</v>
          </cell>
          <cell r="I2198">
            <v>139</v>
          </cell>
          <cell r="J2198">
            <v>199</v>
          </cell>
          <cell r="K2198" t="str">
            <v>男</v>
          </cell>
          <cell r="L2198" t="str">
            <v>2026Q1</v>
          </cell>
          <cell r="M2198" t="str">
            <v>健身</v>
          </cell>
          <cell r="N2198">
            <v>2</v>
          </cell>
          <cell r="O2198">
            <v>24</v>
          </cell>
        </row>
        <row r="2199">
          <cell r="A2199" t="str">
            <v>AKYW043-2</v>
          </cell>
          <cell r="B2199" t="str">
            <v>AKYW043</v>
          </cell>
          <cell r="C2199" t="str">
            <v>男子直筒速干凉爽冰感舒适健身系列针织运动裤AKYW043-2</v>
          </cell>
          <cell r="D2199" t="str">
            <v>运动服</v>
          </cell>
          <cell r="E2199" t="str">
            <v>男装</v>
          </cell>
          <cell r="F2199" t="str">
            <v>裤装</v>
          </cell>
          <cell r="G2199" t="str">
            <v>运动长裤</v>
          </cell>
          <cell r="H2199" t="str">
            <v>夜空蓝</v>
          </cell>
          <cell r="I2199">
            <v>249</v>
          </cell>
          <cell r="J2199">
            <v>249</v>
          </cell>
          <cell r="K2199" t="str">
            <v>男</v>
          </cell>
          <cell r="L2199" t="str">
            <v>2026Q2</v>
          </cell>
          <cell r="M2199" t="str">
            <v>健身</v>
          </cell>
          <cell r="N2199">
            <v>6</v>
          </cell>
          <cell r="O2199">
            <v>142</v>
          </cell>
        </row>
        <row r="2200">
          <cell r="A2200" t="str">
            <v>ARHW020-1</v>
          </cell>
          <cell r="B2200" t="str">
            <v>ARHW020</v>
          </cell>
          <cell r="C2200" t="str">
            <v>惊鸿2 COMFY女子缓震保护跑鞋ARHW020-1</v>
          </cell>
          <cell r="D2200" t="str">
            <v>运动鞋</v>
          </cell>
          <cell r="E2200" t="str">
            <v>女鞋</v>
          </cell>
          <cell r="F2200" t="str">
            <v>跑步鞋</v>
          </cell>
          <cell r="G2200" t="str">
            <v>减震跑鞋</v>
          </cell>
          <cell r="H2200" t="str">
            <v>乳白色</v>
          </cell>
          <cell r="I2200">
            <v>399</v>
          </cell>
          <cell r="J2200">
            <v>399</v>
          </cell>
          <cell r="K2200" t="str">
            <v>女</v>
          </cell>
          <cell r="L2200" t="str">
            <v>2026Q2</v>
          </cell>
          <cell r="M2200" t="str">
            <v>跑步</v>
          </cell>
          <cell r="N2200">
            <v>5</v>
          </cell>
          <cell r="O2200">
            <v>16</v>
          </cell>
        </row>
        <row r="2201">
          <cell r="A2201" t="str">
            <v>AHWR010-10</v>
          </cell>
          <cell r="B2201" t="str">
            <v>AHWR010</v>
          </cell>
          <cell r="C2201" t="str">
            <v>羽毛球系列护腕AHWR010-10</v>
          </cell>
          <cell r="D2201" t="str">
            <v>运动配件</v>
          </cell>
          <cell r="E2201" t="str">
            <v>护具</v>
          </cell>
          <cell r="F2201" t="str">
            <v>护腕</v>
          </cell>
          <cell r="G2201" t="str">
            <v>护腕</v>
          </cell>
          <cell r="H2201" t="str">
            <v>白色</v>
          </cell>
          <cell r="I2201">
            <v>20</v>
          </cell>
          <cell r="J2201">
            <v>20</v>
          </cell>
          <cell r="K2201" t="str">
            <v>中</v>
          </cell>
          <cell r="L2201" t="str">
            <v>2023Q1</v>
          </cell>
          <cell r="M2201" t="str">
            <v>羽毛球</v>
          </cell>
          <cell r="N2201">
            <v>1</v>
          </cell>
          <cell r="O2201">
            <v>3</v>
          </cell>
        </row>
        <row r="2202">
          <cell r="A2202" t="str">
            <v>ABSW091-5</v>
          </cell>
          <cell r="B2202" t="str">
            <v>ABSW091</v>
          </cell>
          <cell r="C2202" t="str">
            <v>反伍BADFIVE反光防泼水双肩包ABSW091-5</v>
          </cell>
          <cell r="D2202" t="str">
            <v>运动配件</v>
          </cell>
          <cell r="E2202" t="str">
            <v>包</v>
          </cell>
          <cell r="F2202" t="str">
            <v>双肩包</v>
          </cell>
          <cell r="G2202" t="str">
            <v>双肩包</v>
          </cell>
          <cell r="H2202" t="str">
            <v>黑色波浪满印-3</v>
          </cell>
          <cell r="I2202">
            <v>299</v>
          </cell>
          <cell r="J2202">
            <v>299</v>
          </cell>
          <cell r="K2202" t="str">
            <v>中</v>
          </cell>
          <cell r="L2202" t="str">
            <v>2026Q2</v>
          </cell>
          <cell r="M2202" t="str">
            <v>篮球</v>
          </cell>
          <cell r="N2202">
            <v>1</v>
          </cell>
          <cell r="O2202">
            <v>751</v>
          </cell>
        </row>
        <row r="2203">
          <cell r="A2203" t="str">
            <v>AFDVB66-4</v>
          </cell>
          <cell r="B2203" t="str">
            <v>AFDVB66</v>
          </cell>
          <cell r="C2203" t="str">
            <v>女子加绒保暖针织连帽外套AFDVB66-4</v>
          </cell>
          <cell r="D2203" t="str">
            <v>运动服</v>
          </cell>
          <cell r="E2203" t="str">
            <v>女装</v>
          </cell>
          <cell r="F2203" t="str">
            <v>外套/马甲</v>
          </cell>
          <cell r="G2203" t="str">
            <v>夹克</v>
          </cell>
          <cell r="H2203" t="str">
            <v>霜蓝色</v>
          </cell>
          <cell r="I2203">
            <v>323</v>
          </cell>
          <cell r="J2203">
            <v>399</v>
          </cell>
          <cell r="K2203" t="str">
            <v>女</v>
          </cell>
          <cell r="L2203" t="str">
            <v>2025Q4</v>
          </cell>
          <cell r="M2203" t="str">
            <v>健身</v>
          </cell>
          <cell r="N2203">
            <v>4</v>
          </cell>
          <cell r="O2203">
            <v>12</v>
          </cell>
        </row>
        <row r="2204">
          <cell r="A2204" t="str">
            <v>AGUW016-1</v>
          </cell>
          <cell r="B2204" t="str">
            <v>AGUW016</v>
          </cell>
          <cell r="C2204" t="str">
            <v>云朵凉鞋女子减震回弹潮流凉鞋AGUW016-1</v>
          </cell>
          <cell r="D2204" t="str">
            <v>运动鞋</v>
          </cell>
          <cell r="E2204" t="str">
            <v>女鞋</v>
          </cell>
          <cell r="F2204" t="str">
            <v>凉鞋/拖鞋</v>
          </cell>
          <cell r="G2204" t="str">
            <v>凉鞋</v>
          </cell>
          <cell r="H2204" t="str">
            <v>米白色</v>
          </cell>
          <cell r="I2204">
            <v>299</v>
          </cell>
          <cell r="J2204">
            <v>399</v>
          </cell>
          <cell r="K2204" t="str">
            <v>女</v>
          </cell>
          <cell r="L2204" t="str">
            <v>2026Q2</v>
          </cell>
          <cell r="M2204" t="str">
            <v>运动生活</v>
          </cell>
          <cell r="N2204">
            <v>4</v>
          </cell>
          <cell r="O2204">
            <v>228</v>
          </cell>
        </row>
        <row r="2205">
          <cell r="A2205" t="str">
            <v>AMZV107-2</v>
          </cell>
          <cell r="B2205" t="str">
            <v>AMZV107</v>
          </cell>
          <cell r="C2205" t="str">
            <v>荣耀系列抗静电针织帽AMZV107-2</v>
          </cell>
          <cell r="D2205" t="str">
            <v>运动配件</v>
          </cell>
          <cell r="E2205" t="str">
            <v>帽子</v>
          </cell>
          <cell r="F2205" t="str">
            <v>针织帽</v>
          </cell>
          <cell r="G2205" t="str">
            <v>针织帽</v>
          </cell>
          <cell r="H2205" t="str">
            <v>月纱灰</v>
          </cell>
          <cell r="I2205">
            <v>99</v>
          </cell>
          <cell r="J2205">
            <v>99</v>
          </cell>
          <cell r="K2205" t="str">
            <v>中</v>
          </cell>
          <cell r="L2205" t="str">
            <v>2025Q4</v>
          </cell>
          <cell r="M2205" t="str">
            <v>李宁荣耀</v>
          </cell>
          <cell r="N2205">
            <v>1</v>
          </cell>
          <cell r="O2205">
            <v>87</v>
          </cell>
        </row>
        <row r="2206">
          <cell r="A2206" t="str">
            <v>ATSV509-7</v>
          </cell>
          <cell r="B2206" t="str">
            <v>ATSV509</v>
          </cell>
          <cell r="C2206" t="str">
            <v>男子排湿速干健身系列零压冰棒T短袖T恤ATSV509-7</v>
          </cell>
          <cell r="D2206" t="str">
            <v>运动服</v>
          </cell>
          <cell r="E2206" t="str">
            <v>男装</v>
          </cell>
          <cell r="F2206" t="str">
            <v>T恤/Polo衫/背心</v>
          </cell>
          <cell r="G2206" t="str">
            <v>速干T恤</v>
          </cell>
          <cell r="H2206" t="str">
            <v>静灰色</v>
          </cell>
          <cell r="I2206">
            <v>99</v>
          </cell>
          <cell r="J2206">
            <v>119</v>
          </cell>
          <cell r="K2206" t="str">
            <v>男</v>
          </cell>
          <cell r="L2206" t="str">
            <v>2025Q1</v>
          </cell>
          <cell r="M2206" t="str">
            <v>健身</v>
          </cell>
          <cell r="N2206">
            <v>1</v>
          </cell>
          <cell r="O2206">
            <v>6</v>
          </cell>
        </row>
        <row r="2207">
          <cell r="A2207" t="str">
            <v>AWDW078-1</v>
          </cell>
          <cell r="B2207" t="str">
            <v>AWDW078</v>
          </cell>
          <cell r="C2207" t="str">
            <v>女子宽松健身系列开衫连帽卫衣AWDW078-1</v>
          </cell>
          <cell r="D2207" t="str">
            <v>运动服</v>
          </cell>
          <cell r="E2207" t="str">
            <v>女装</v>
          </cell>
          <cell r="F2207" t="str">
            <v>卫衣</v>
          </cell>
          <cell r="G2207" t="str">
            <v>开衫连帽卫衣</v>
          </cell>
          <cell r="H2207" t="str">
            <v>芋泥紫</v>
          </cell>
          <cell r="I2207">
            <v>259</v>
          </cell>
          <cell r="J2207">
            <v>399</v>
          </cell>
          <cell r="K2207" t="str">
            <v>女</v>
          </cell>
          <cell r="L2207" t="str">
            <v>2026Q1</v>
          </cell>
          <cell r="M2207" t="str">
            <v>健身</v>
          </cell>
          <cell r="N2207">
            <v>4</v>
          </cell>
          <cell r="O2207">
            <v>18</v>
          </cell>
        </row>
        <row r="2208">
          <cell r="A2208" t="str">
            <v>YKCU110-21</v>
          </cell>
          <cell r="B2208" t="str">
            <v>YKCU110</v>
          </cell>
          <cell r="C2208" t="str">
            <v>男大童暗夜精灵 4童休闲鞋YKCU110-21</v>
          </cell>
          <cell r="D2208" t="str">
            <v>运动鞋</v>
          </cell>
          <cell r="E2208" t="str">
            <v>男童鞋</v>
          </cell>
          <cell r="F2208" t="str">
            <v>运动时尚鞋</v>
          </cell>
          <cell r="G2208" t="str">
            <v>运动时尚鞋</v>
          </cell>
          <cell r="H2208" t="str">
            <v>黑色/影灰色</v>
          </cell>
          <cell r="I2208">
            <v>339</v>
          </cell>
          <cell r="J2208">
            <v>399</v>
          </cell>
          <cell r="K2208" t="str">
            <v>童</v>
          </cell>
          <cell r="L2208" t="str">
            <v>2025Q3</v>
          </cell>
          <cell r="M2208" t="str">
            <v>运动生活</v>
          </cell>
          <cell r="N2208">
            <v>9</v>
          </cell>
          <cell r="O2208">
            <v>265</v>
          </cell>
        </row>
        <row r="2209">
          <cell r="A2209" t="str">
            <v>YKFW004-3</v>
          </cell>
          <cell r="B2209" t="str">
            <v>YKFW004</v>
          </cell>
          <cell r="C2209" t="str">
            <v>男大童赤兔9PRO YOUNG 䨻丝反光轻量高回弹童跑步鞋YKFW004-3</v>
          </cell>
          <cell r="D2209" t="str">
            <v>运动鞋</v>
          </cell>
          <cell r="E2209" t="str">
            <v>男童鞋</v>
          </cell>
          <cell r="F2209" t="str">
            <v>跑步鞋</v>
          </cell>
          <cell r="G2209" t="str">
            <v>跑步鞋</v>
          </cell>
          <cell r="H2209" t="str">
            <v>荧光绿</v>
          </cell>
          <cell r="I2209">
            <v>599</v>
          </cell>
          <cell r="J2209">
            <v>599</v>
          </cell>
          <cell r="K2209" t="str">
            <v>童</v>
          </cell>
          <cell r="L2209" t="str">
            <v>2026Q2</v>
          </cell>
          <cell r="M2209" t="str">
            <v>跑步</v>
          </cell>
          <cell r="N2209">
            <v>8</v>
          </cell>
          <cell r="O2209">
            <v>385</v>
          </cell>
        </row>
        <row r="2210">
          <cell r="A2210" t="str">
            <v>YKFW110-3</v>
          </cell>
          <cell r="B2210" t="str">
            <v>YKFW110</v>
          </cell>
          <cell r="C2210" t="str">
            <v>男小童蜻蛉 KIDS减震回弹童跑步鞋YKFW110-3</v>
          </cell>
          <cell r="D2210" t="str">
            <v>运动鞋</v>
          </cell>
          <cell r="E2210" t="str">
            <v>男童鞋</v>
          </cell>
          <cell r="F2210" t="str">
            <v>跑步鞋</v>
          </cell>
          <cell r="G2210" t="str">
            <v>跑步鞋</v>
          </cell>
          <cell r="H2210" t="str">
            <v>标准白/荧光果酸绿/微风蓝</v>
          </cell>
          <cell r="I2210">
            <v>299</v>
          </cell>
          <cell r="J2210">
            <v>299</v>
          </cell>
          <cell r="K2210" t="str">
            <v>童</v>
          </cell>
          <cell r="L2210" t="str">
            <v>2026Q2</v>
          </cell>
          <cell r="M2210" t="str">
            <v>跑步</v>
          </cell>
          <cell r="N2210">
            <v>6</v>
          </cell>
          <cell r="O2210">
            <v>70</v>
          </cell>
        </row>
        <row r="2211">
          <cell r="A2211" t="str">
            <v>AHSV027-4</v>
          </cell>
          <cell r="B2211" t="str">
            <v>AHSV027</v>
          </cell>
          <cell r="C2211" t="str">
            <v>反伍BADFIVE男子宽松短袖文化衫AHSV027-4</v>
          </cell>
          <cell r="D2211" t="str">
            <v>运动服</v>
          </cell>
          <cell r="E2211" t="str">
            <v>男装</v>
          </cell>
          <cell r="F2211" t="str">
            <v>T恤/Polo衫/背心</v>
          </cell>
          <cell r="G2211" t="str">
            <v>短袖文化衫</v>
          </cell>
          <cell r="H2211" t="str">
            <v>乳白色</v>
          </cell>
          <cell r="I2211">
            <v>159</v>
          </cell>
          <cell r="J2211">
            <v>249</v>
          </cell>
          <cell r="K2211" t="str">
            <v>男</v>
          </cell>
          <cell r="L2211" t="str">
            <v>2025Q2</v>
          </cell>
          <cell r="M2211" t="str">
            <v>篮球</v>
          </cell>
          <cell r="N2211">
            <v>4</v>
          </cell>
          <cell r="O2211">
            <v>4</v>
          </cell>
        </row>
        <row r="2212">
          <cell r="A2212" t="str">
            <v>AKSV707-2</v>
          </cell>
          <cell r="B2212" t="str">
            <v>AKSV707</v>
          </cell>
          <cell r="C2212" t="str">
            <v>中国李宁男子反光宽松运动短裤AKSV707-2</v>
          </cell>
          <cell r="D2212" t="str">
            <v>运动服</v>
          </cell>
          <cell r="E2212" t="str">
            <v>男装</v>
          </cell>
          <cell r="F2212" t="str">
            <v>裤装</v>
          </cell>
          <cell r="G2212" t="str">
            <v>短裤</v>
          </cell>
          <cell r="H2212" t="str">
            <v>黑色</v>
          </cell>
          <cell r="I2212">
            <v>339</v>
          </cell>
          <cell r="J2212">
            <v>499</v>
          </cell>
          <cell r="K2212" t="str">
            <v>男</v>
          </cell>
          <cell r="L2212" t="str">
            <v>2025Q3</v>
          </cell>
          <cell r="M2212" t="str">
            <v>中国李宁</v>
          </cell>
          <cell r="N2212">
            <v>5</v>
          </cell>
          <cell r="O2212">
            <v>92</v>
          </cell>
        </row>
        <row r="2213">
          <cell r="A2213" t="str">
            <v>AKSW321-6</v>
          </cell>
          <cell r="B2213" t="str">
            <v>AKSW321</v>
          </cell>
          <cell r="C2213" t="str">
            <v>男子速干凉爽冰感舒适健身系列运动短裤AKSW321-6</v>
          </cell>
          <cell r="D2213" t="str">
            <v>运动服</v>
          </cell>
          <cell r="E2213" t="str">
            <v>男装</v>
          </cell>
          <cell r="F2213" t="str">
            <v>裤装</v>
          </cell>
          <cell r="G2213" t="str">
            <v>短裤</v>
          </cell>
          <cell r="H2213" t="str">
            <v>陨石灰</v>
          </cell>
          <cell r="I2213">
            <v>199</v>
          </cell>
          <cell r="J2213">
            <v>199</v>
          </cell>
          <cell r="K2213" t="str">
            <v>男</v>
          </cell>
          <cell r="L2213" t="str">
            <v>2026Q3</v>
          </cell>
          <cell r="M2213" t="str">
            <v>健身</v>
          </cell>
          <cell r="N2213">
            <v>6</v>
          </cell>
          <cell r="O2213">
            <v>426</v>
          </cell>
        </row>
        <row r="2214">
          <cell r="A2214" t="str">
            <v>ARPV006-37</v>
          </cell>
          <cell r="B2214" t="str">
            <v>ARPV006</v>
          </cell>
          <cell r="C2214" t="str">
            <v>李宁 x 英雄联盟联名系列赤兔8 PRO女子䨻丝轻量高回弹竞速训练跑鞋ARPV006-37</v>
          </cell>
          <cell r="D2214" t="str">
            <v>运动鞋</v>
          </cell>
          <cell r="E2214" t="str">
            <v>女鞋</v>
          </cell>
          <cell r="F2214" t="str">
            <v>跑步鞋</v>
          </cell>
          <cell r="G2214" t="str">
            <v>竞技跑鞋</v>
          </cell>
          <cell r="H2214" t="str">
            <v>标准白</v>
          </cell>
          <cell r="I2214">
            <v>599</v>
          </cell>
          <cell r="J2214">
            <v>599</v>
          </cell>
          <cell r="K2214" t="str">
            <v>女</v>
          </cell>
          <cell r="L2214" t="str">
            <v>2025Q2</v>
          </cell>
          <cell r="M2214" t="str">
            <v>跑步</v>
          </cell>
          <cell r="N2214">
            <v>3</v>
          </cell>
          <cell r="O2214">
            <v>47</v>
          </cell>
        </row>
        <row r="2215">
          <cell r="A2215" t="str">
            <v>ABDW127-1</v>
          </cell>
          <cell r="B2215" t="str">
            <v>ABDW127</v>
          </cell>
          <cell r="C2215" t="str">
            <v>韦德系列斜挎包ABDW127-1</v>
          </cell>
          <cell r="D2215" t="str">
            <v>运动配件</v>
          </cell>
          <cell r="E2215" t="str">
            <v>包</v>
          </cell>
          <cell r="F2215" t="str">
            <v>单肩包</v>
          </cell>
          <cell r="G2215" t="str">
            <v>单肩包</v>
          </cell>
          <cell r="H2215" t="str">
            <v>黑色</v>
          </cell>
          <cell r="I2215">
            <v>199</v>
          </cell>
          <cell r="J2215">
            <v>199</v>
          </cell>
          <cell r="K2215" t="str">
            <v>中</v>
          </cell>
          <cell r="L2215" t="str">
            <v>2026Q2</v>
          </cell>
          <cell r="M2215" t="str">
            <v>韦德</v>
          </cell>
          <cell r="N2215">
            <v>1</v>
          </cell>
          <cell r="O2215">
            <v>331</v>
          </cell>
        </row>
        <row r="2216">
          <cell r="A2216" t="str">
            <v>AHSVC33-1</v>
          </cell>
          <cell r="B2216" t="str">
            <v>AHSVC33</v>
          </cell>
          <cell r="C2216" t="str">
            <v>24-25赛季CBA辽宁沈阳三生球迷版男子短袖文化衫AHSVC33-1</v>
          </cell>
          <cell r="D2216" t="str">
            <v>运动服</v>
          </cell>
          <cell r="E2216" t="str">
            <v>男装</v>
          </cell>
          <cell r="F2216" t="str">
            <v>T恤/Polo衫/背心</v>
          </cell>
          <cell r="G2216" t="str">
            <v>短袖文化衫</v>
          </cell>
          <cell r="H2216" t="str">
            <v>原野绿</v>
          </cell>
          <cell r="I2216">
            <v>109</v>
          </cell>
          <cell r="J2216">
            <v>199</v>
          </cell>
          <cell r="K2216" t="str">
            <v>男</v>
          </cell>
          <cell r="L2216" t="str">
            <v>2025Q2</v>
          </cell>
          <cell r="M2216" t="str">
            <v>篮球</v>
          </cell>
          <cell r="N2216">
            <v>3</v>
          </cell>
          <cell r="O2216">
            <v>4</v>
          </cell>
        </row>
        <row r="2217">
          <cell r="A2217" t="str">
            <v>AHSVH91-2</v>
          </cell>
          <cell r="B2217" t="str">
            <v>AHSVH91</v>
          </cell>
          <cell r="C2217" t="str">
            <v>男女同款短袖文化衫AHSVH91-2</v>
          </cell>
          <cell r="D2217" t="str">
            <v>运动服</v>
          </cell>
          <cell r="E2217" t="str">
            <v>男装</v>
          </cell>
          <cell r="F2217" t="str">
            <v>T恤/Polo衫/背心</v>
          </cell>
          <cell r="G2217" t="str">
            <v>短袖T恤</v>
          </cell>
          <cell r="H2217" t="str">
            <v>乳白色</v>
          </cell>
          <cell r="I2217">
            <v>199</v>
          </cell>
          <cell r="J2217">
            <v>199</v>
          </cell>
          <cell r="K2217" t="str">
            <v>中</v>
          </cell>
          <cell r="L2217" t="str">
            <v>2025Q3</v>
          </cell>
          <cell r="M2217" t="str">
            <v>运动生活</v>
          </cell>
          <cell r="N2217">
            <v>5</v>
          </cell>
          <cell r="O2217">
            <v>71</v>
          </cell>
        </row>
        <row r="2218">
          <cell r="A2218" t="str">
            <v>AHSW316-1</v>
          </cell>
          <cell r="B2218" t="str">
            <v>AHSW316</v>
          </cell>
          <cell r="C2218" t="str">
            <v>【白鹿同款】女子舒适耐洗宽松短袖文化衫AHSW316-1</v>
          </cell>
          <cell r="D2218" t="str">
            <v>运动服</v>
          </cell>
          <cell r="E2218" t="str">
            <v>女装</v>
          </cell>
          <cell r="F2218" t="str">
            <v>T恤/Polo衫/背心</v>
          </cell>
          <cell r="G2218" t="str">
            <v>短袖T恤</v>
          </cell>
          <cell r="H2218" t="str">
            <v>乳白色</v>
          </cell>
          <cell r="I2218">
            <v>199</v>
          </cell>
          <cell r="J2218">
            <v>199</v>
          </cell>
          <cell r="K2218" t="str">
            <v>女</v>
          </cell>
          <cell r="L2218" t="str">
            <v>2026Q2</v>
          </cell>
          <cell r="M2218" t="str">
            <v>运动生活</v>
          </cell>
          <cell r="N2218">
            <v>5</v>
          </cell>
          <cell r="O2218">
            <v>4685</v>
          </cell>
        </row>
        <row r="2219">
          <cell r="A2219" t="str">
            <v>ABPV009-44</v>
          </cell>
          <cell r="B2219" t="str">
            <v>ABPV009</v>
          </cell>
          <cell r="C2219" t="str">
            <v>韦德DLO 1男子轻量高回弹篮球场地鞋ABPV009-44</v>
          </cell>
          <cell r="D2219" t="str">
            <v>运动鞋</v>
          </cell>
          <cell r="E2219" t="str">
            <v>男鞋</v>
          </cell>
          <cell r="F2219" t="str">
            <v>篮球鞋</v>
          </cell>
          <cell r="G2219" t="str">
            <v>篮球训练鞋</v>
          </cell>
          <cell r="H2219" t="str">
            <v>标准白/浅烟灰</v>
          </cell>
          <cell r="I2219">
            <v>549</v>
          </cell>
          <cell r="J2219">
            <v>699</v>
          </cell>
          <cell r="K2219" t="str">
            <v>男</v>
          </cell>
          <cell r="L2219" t="str">
            <v>2026Q2</v>
          </cell>
          <cell r="M2219" t="str">
            <v>韦德</v>
          </cell>
          <cell r="N2219">
            <v>12</v>
          </cell>
          <cell r="O2219">
            <v>660</v>
          </cell>
        </row>
        <row r="2220">
          <cell r="A2220" t="str">
            <v>AJDV301-1</v>
          </cell>
          <cell r="B2220" t="str">
            <v>AJDV301</v>
          </cell>
          <cell r="C2220" t="str">
            <v>男子运动夹克AJDV301-1</v>
          </cell>
          <cell r="D2220" t="str">
            <v>运动服</v>
          </cell>
          <cell r="E2220" t="str">
            <v>男装</v>
          </cell>
          <cell r="F2220" t="str">
            <v>外套/马甲</v>
          </cell>
          <cell r="G2220" t="str">
            <v>夹克</v>
          </cell>
          <cell r="H2220" t="str">
            <v>矿石灰</v>
          </cell>
          <cell r="I2220">
            <v>399</v>
          </cell>
          <cell r="J2220">
            <v>399</v>
          </cell>
          <cell r="K2220" t="str">
            <v>男</v>
          </cell>
          <cell r="L2220" t="str">
            <v>2025Q4</v>
          </cell>
          <cell r="M2220" t="str">
            <v>健身</v>
          </cell>
          <cell r="N2220">
            <v>2</v>
          </cell>
          <cell r="O2220">
            <v>3</v>
          </cell>
        </row>
        <row r="2221">
          <cell r="A2221" t="str">
            <v>AFDW079-11</v>
          </cell>
          <cell r="B2221" t="str">
            <v>AFDW079</v>
          </cell>
          <cell r="C2221" t="str">
            <v>男子防泼水健身系列运动风衣AFDW079-11</v>
          </cell>
          <cell r="D2221" t="str">
            <v>运动服</v>
          </cell>
          <cell r="E2221" t="str">
            <v>男装</v>
          </cell>
          <cell r="F2221" t="str">
            <v>外套/马甲</v>
          </cell>
          <cell r="G2221" t="str">
            <v>风衣</v>
          </cell>
          <cell r="H2221" t="str">
            <v>砖灰色</v>
          </cell>
          <cell r="I2221">
            <v>339</v>
          </cell>
          <cell r="J2221">
            <v>399</v>
          </cell>
          <cell r="K2221" t="str">
            <v>男</v>
          </cell>
          <cell r="L2221" t="str">
            <v>2026Q1</v>
          </cell>
          <cell r="M2221" t="str">
            <v>健身</v>
          </cell>
          <cell r="N2221">
            <v>6</v>
          </cell>
          <cell r="O2221">
            <v>38</v>
          </cell>
        </row>
        <row r="2222">
          <cell r="A2222" t="str">
            <v>AGLV286-2</v>
          </cell>
          <cell r="B2222" t="str">
            <v>AGLV286</v>
          </cell>
          <cell r="C2222" t="str">
            <v>征荣 LITE女子加绒保暖高帮潮流休闲鞋AGLV286-2</v>
          </cell>
          <cell r="D2222" t="str">
            <v>运动鞋</v>
          </cell>
          <cell r="E2222" t="str">
            <v>女鞋</v>
          </cell>
          <cell r="F2222" t="str">
            <v>运动生活鞋</v>
          </cell>
          <cell r="G2222" t="str">
            <v>时尚休闲鞋</v>
          </cell>
          <cell r="H2222" t="str">
            <v>黑色</v>
          </cell>
          <cell r="I2222">
            <v>379</v>
          </cell>
          <cell r="J2222">
            <v>599</v>
          </cell>
          <cell r="K2222" t="str">
            <v>女</v>
          </cell>
          <cell r="L2222" t="str">
            <v>2025Q4</v>
          </cell>
          <cell r="M2222" t="str">
            <v>运动生活</v>
          </cell>
          <cell r="N2222">
            <v>6</v>
          </cell>
          <cell r="O2222">
            <v>3656</v>
          </cell>
        </row>
        <row r="2223">
          <cell r="A2223" t="str">
            <v>ALJV030-4</v>
          </cell>
          <cell r="B2223" t="str">
            <v>ALJV030</v>
          </cell>
          <cell r="C2223" t="str">
            <v>LI-NING 1990风芒女子轻量高回弹运动经典鞋ALJV030-4</v>
          </cell>
          <cell r="D2223" t="str">
            <v>运动鞋</v>
          </cell>
          <cell r="E2223" t="str">
            <v>女鞋</v>
          </cell>
          <cell r="F2223" t="str">
            <v>运动生活鞋</v>
          </cell>
          <cell r="G2223" t="str">
            <v>经典休闲鞋</v>
          </cell>
          <cell r="H2223" t="str">
            <v>米白色</v>
          </cell>
          <cell r="I2223">
            <v>1090</v>
          </cell>
          <cell r="J2223">
            <v>1090</v>
          </cell>
          <cell r="K2223" t="str">
            <v>女</v>
          </cell>
          <cell r="L2223" t="str">
            <v>2025Q3</v>
          </cell>
          <cell r="M2223" t="str">
            <v>李宁1990</v>
          </cell>
          <cell r="N2223">
            <v>5</v>
          </cell>
          <cell r="O2223">
            <v>24</v>
          </cell>
        </row>
        <row r="2224">
          <cell r="A2224" t="str">
            <v>ARSW046-4</v>
          </cell>
          <cell r="B2224" t="str">
            <v>ARSW046</v>
          </cell>
          <cell r="C2224" t="str">
            <v>轻驰女子休闲慢跑鞋ARSW046-4</v>
          </cell>
          <cell r="D2224" t="str">
            <v>运动鞋</v>
          </cell>
          <cell r="E2224" t="str">
            <v>女鞋</v>
          </cell>
          <cell r="F2224" t="str">
            <v>跑步鞋</v>
          </cell>
          <cell r="G2224" t="str">
            <v>休闲跑鞋</v>
          </cell>
          <cell r="H2224" t="str">
            <v>云雾白/沙冰蓝</v>
          </cell>
          <cell r="I2224">
            <v>249</v>
          </cell>
          <cell r="J2224">
            <v>339</v>
          </cell>
          <cell r="K2224" t="str">
            <v>女</v>
          </cell>
          <cell r="L2224" t="str">
            <v>2026Q1</v>
          </cell>
          <cell r="M2224" t="str">
            <v>跑步</v>
          </cell>
          <cell r="N2224">
            <v>8</v>
          </cell>
          <cell r="O2224">
            <v>581</v>
          </cell>
        </row>
        <row r="2225">
          <cell r="A2225" t="str">
            <v>ATSW052-1</v>
          </cell>
          <cell r="B2225" t="str">
            <v>ATSW052</v>
          </cell>
          <cell r="C2225" t="str">
            <v>李宁户外CF溯｜女子冰感舒适宽松短袖T恤ATSW052-1</v>
          </cell>
          <cell r="D2225" t="str">
            <v>运动服</v>
          </cell>
          <cell r="E2225" t="str">
            <v>女装</v>
          </cell>
          <cell r="F2225" t="str">
            <v>T恤/Polo衫/背心</v>
          </cell>
          <cell r="G2225" t="str">
            <v>短袖T恤</v>
          </cell>
          <cell r="H2225" t="str">
            <v>乳白色</v>
          </cell>
          <cell r="I2225">
            <v>159</v>
          </cell>
          <cell r="J2225">
            <v>199</v>
          </cell>
          <cell r="K2225" t="str">
            <v>女</v>
          </cell>
          <cell r="L2225" t="str">
            <v>2026Q1</v>
          </cell>
          <cell r="M2225" t="str">
            <v>户外</v>
          </cell>
          <cell r="N2225">
            <v>4</v>
          </cell>
          <cell r="O2225">
            <v>101</v>
          </cell>
        </row>
        <row r="2226">
          <cell r="A2226" t="str">
            <v>AYQR028-76</v>
          </cell>
          <cell r="B2226" t="str">
            <v>AYQR028</v>
          </cell>
          <cell r="C2226" t="str">
            <v>D8鸭毛76速羽毛球（12只装）AYQR028-76</v>
          </cell>
          <cell r="D2226" t="str">
            <v>运动装备</v>
          </cell>
          <cell r="E2226" t="str">
            <v>羽毛球装备</v>
          </cell>
          <cell r="F2226" t="str">
            <v>羽毛球</v>
          </cell>
          <cell r="G2226" t="str">
            <v>羽毛球</v>
          </cell>
          <cell r="H2226" t="str">
            <v>标准白</v>
          </cell>
          <cell r="I2226">
            <v>192</v>
          </cell>
          <cell r="J2226">
            <v>192</v>
          </cell>
          <cell r="K2226" t="str">
            <v>中</v>
          </cell>
          <cell r="L2226" t="str">
            <v>2023Q1</v>
          </cell>
          <cell r="M2226" t="str">
            <v>羽毛球</v>
          </cell>
          <cell r="N2226">
            <v>1</v>
          </cell>
          <cell r="O2226">
            <v>736</v>
          </cell>
        </row>
        <row r="2227">
          <cell r="A2227" t="str">
            <v>YKSV047-4</v>
          </cell>
          <cell r="B2227" t="str">
            <v>YKSV047</v>
          </cell>
          <cell r="C2227" t="str">
            <v>男小大童宽松休闲短裤YKSV047-4</v>
          </cell>
          <cell r="D2227" t="str">
            <v>运动服</v>
          </cell>
          <cell r="E2227" t="str">
            <v>男童装</v>
          </cell>
          <cell r="F2227" t="str">
            <v>裤装</v>
          </cell>
          <cell r="G2227" t="str">
            <v>短裤</v>
          </cell>
          <cell r="H2227" t="str">
            <v>砾白灰</v>
          </cell>
          <cell r="I2227">
            <v>249</v>
          </cell>
          <cell r="J2227">
            <v>249</v>
          </cell>
          <cell r="K2227" t="str">
            <v>男</v>
          </cell>
          <cell r="L2227" t="str">
            <v>2025Q3</v>
          </cell>
          <cell r="M2227" t="str">
            <v>运动生活</v>
          </cell>
          <cell r="N2227">
            <v>2</v>
          </cell>
          <cell r="O2227">
            <v>12</v>
          </cell>
        </row>
        <row r="2228">
          <cell r="A2228" t="str">
            <v>ARHV014-12</v>
          </cell>
          <cell r="B2228" t="str">
            <v>ARHV014</v>
          </cell>
          <cell r="C2228" t="str">
            <v>越影5 PRO女子反光轻量高回弹缓震保护跑鞋ARHV014-12</v>
          </cell>
          <cell r="D2228" t="str">
            <v>运动鞋</v>
          </cell>
          <cell r="E2228" t="str">
            <v>女鞋</v>
          </cell>
          <cell r="F2228" t="str">
            <v>跑步鞋</v>
          </cell>
          <cell r="G2228" t="str">
            <v>减震跑鞋</v>
          </cell>
          <cell r="H2228" t="str">
            <v>标准白</v>
          </cell>
          <cell r="I2228">
            <v>459</v>
          </cell>
          <cell r="J2228">
            <v>699</v>
          </cell>
          <cell r="K2228" t="str">
            <v>女</v>
          </cell>
          <cell r="L2228" t="str">
            <v>2025Q4</v>
          </cell>
          <cell r="M2228" t="str">
            <v>跑步</v>
          </cell>
          <cell r="N2228">
            <v>4</v>
          </cell>
          <cell r="O2228">
            <v>11</v>
          </cell>
        </row>
        <row r="2229">
          <cell r="A2229" t="str">
            <v>ARHV014-7</v>
          </cell>
          <cell r="B2229" t="str">
            <v>ARHV014</v>
          </cell>
          <cell r="C2229" t="str">
            <v>越影5 PRO女子反光轻量高回弹缓震保护跑鞋ARHV014-7</v>
          </cell>
          <cell r="D2229" t="str">
            <v>运动鞋</v>
          </cell>
          <cell r="E2229" t="str">
            <v>女鞋</v>
          </cell>
          <cell r="F2229" t="str">
            <v>跑步鞋</v>
          </cell>
          <cell r="G2229" t="str">
            <v>减震跑鞋</v>
          </cell>
          <cell r="H2229" t="str">
            <v>云朵蓝</v>
          </cell>
          <cell r="I2229">
            <v>559</v>
          </cell>
          <cell r="J2229">
            <v>699</v>
          </cell>
          <cell r="K2229" t="str">
            <v>女</v>
          </cell>
          <cell r="L2229" t="str">
            <v>2025Q3</v>
          </cell>
          <cell r="M2229" t="str">
            <v>跑步</v>
          </cell>
          <cell r="N2229">
            <v>2</v>
          </cell>
          <cell r="O2229">
            <v>2</v>
          </cell>
        </row>
        <row r="2230">
          <cell r="A2230" t="str">
            <v>ARPV001-23</v>
          </cell>
          <cell r="B2230" t="str">
            <v>ARPV001</v>
          </cell>
          <cell r="C2230" t="str">
            <v>赤兔8男子反光轻量竞速训练跑鞋ARPV001-23</v>
          </cell>
          <cell r="D2230" t="str">
            <v>运动鞋</v>
          </cell>
          <cell r="E2230" t="str">
            <v>男鞋</v>
          </cell>
          <cell r="F2230" t="str">
            <v>跑步鞋</v>
          </cell>
          <cell r="G2230" t="str">
            <v>竞技跑鞋</v>
          </cell>
          <cell r="H2230" t="str">
            <v>黑色/荧光艳橘</v>
          </cell>
          <cell r="I2230">
            <v>319</v>
          </cell>
          <cell r="J2230">
            <v>399</v>
          </cell>
          <cell r="K2230" t="str">
            <v>男</v>
          </cell>
          <cell r="L2230" t="str">
            <v>2025Q3</v>
          </cell>
          <cell r="M2230" t="str">
            <v>跑步</v>
          </cell>
          <cell r="N2230">
            <v>3</v>
          </cell>
          <cell r="O2230">
            <v>43</v>
          </cell>
        </row>
        <row r="2231">
          <cell r="A2231" t="str">
            <v>ATSW033-4</v>
          </cell>
          <cell r="B2231" t="str">
            <v>ATSW033</v>
          </cell>
          <cell r="C2231" t="str">
            <v>李宁户外CF溯｜男子排湿速干防晒短袖POLO衫ATSW033-4</v>
          </cell>
          <cell r="D2231" t="str">
            <v>运动服</v>
          </cell>
          <cell r="E2231" t="str">
            <v>男装</v>
          </cell>
          <cell r="F2231" t="str">
            <v>T恤/Polo衫/背心</v>
          </cell>
          <cell r="G2231" t="str">
            <v>短袖Polo</v>
          </cell>
          <cell r="H2231" t="str">
            <v>炊烟灰</v>
          </cell>
          <cell r="I2231">
            <v>219</v>
          </cell>
          <cell r="J2231">
            <v>299</v>
          </cell>
          <cell r="K2231" t="str">
            <v>男</v>
          </cell>
          <cell r="L2231" t="str">
            <v>2026Q1</v>
          </cell>
          <cell r="M2231" t="str">
            <v>户外</v>
          </cell>
          <cell r="N2231">
            <v>5</v>
          </cell>
          <cell r="O2231">
            <v>20</v>
          </cell>
        </row>
        <row r="2232">
          <cell r="A2232" t="str">
            <v>YHSW155-2</v>
          </cell>
          <cell r="B2232" t="str">
            <v>YHSW155</v>
          </cell>
          <cell r="C2232" t="str">
            <v>男女小大童速干凉爽宽松短袖文化衫YHSW155-2</v>
          </cell>
          <cell r="D2232" t="str">
            <v>运动服</v>
          </cell>
          <cell r="E2232" t="str">
            <v>男童装</v>
          </cell>
          <cell r="F2232" t="str">
            <v>T恤/Polo衫/背心</v>
          </cell>
          <cell r="G2232" t="str">
            <v>短袖T恤</v>
          </cell>
          <cell r="H2232" t="str">
            <v>牡蛎灰</v>
          </cell>
          <cell r="I2232">
            <v>139</v>
          </cell>
          <cell r="J2232">
            <v>139</v>
          </cell>
          <cell r="K2232" t="str">
            <v>中</v>
          </cell>
          <cell r="L2232" t="str">
            <v>2026Q2</v>
          </cell>
          <cell r="M2232" t="str">
            <v>运动生活</v>
          </cell>
          <cell r="N2232">
            <v>6</v>
          </cell>
          <cell r="O2232">
            <v>33</v>
          </cell>
        </row>
        <row r="2233">
          <cell r="A2233" t="str">
            <v>YKFV124-7</v>
          </cell>
          <cell r="B2233" t="str">
            <v>YKFV124</v>
          </cell>
          <cell r="C2233" t="str">
            <v>男大童行云V3支撑稳定童跑步鞋YKFV124-7</v>
          </cell>
          <cell r="D2233" t="str">
            <v>运动鞋</v>
          </cell>
          <cell r="E2233" t="str">
            <v>男童鞋</v>
          </cell>
          <cell r="F2233" t="str">
            <v>跑步鞋</v>
          </cell>
          <cell r="G2233" t="str">
            <v>跑步鞋</v>
          </cell>
          <cell r="H2233" t="str">
            <v>标准白/海豚蓝</v>
          </cell>
          <cell r="I2233">
            <v>285</v>
          </cell>
          <cell r="J2233">
            <v>499</v>
          </cell>
          <cell r="K2233" t="str">
            <v>童</v>
          </cell>
          <cell r="L2233" t="str">
            <v>2025Q2</v>
          </cell>
          <cell r="M2233" t="str">
            <v>跑步</v>
          </cell>
          <cell r="N2233">
            <v>4</v>
          </cell>
          <cell r="O2233">
            <v>51</v>
          </cell>
        </row>
        <row r="2234">
          <cell r="A2234" t="str">
            <v>AKSW404-2</v>
          </cell>
          <cell r="B2234" t="str">
            <v>AKSW404</v>
          </cell>
          <cell r="C2234" t="str">
            <v>女子短卫裤AKSW404-2</v>
          </cell>
          <cell r="D2234" t="str">
            <v>运动服</v>
          </cell>
          <cell r="E2234" t="str">
            <v>女装</v>
          </cell>
          <cell r="F2234" t="str">
            <v>裤装</v>
          </cell>
          <cell r="G2234" t="str">
            <v>卫裤</v>
          </cell>
          <cell r="H2234" t="str">
            <v>豆蔻粉</v>
          </cell>
          <cell r="I2234">
            <v>249</v>
          </cell>
          <cell r="J2234">
            <v>249</v>
          </cell>
          <cell r="K2234" t="str">
            <v>女</v>
          </cell>
          <cell r="L2234" t="str">
            <v>2026Q2</v>
          </cell>
          <cell r="M2234" t="str">
            <v>运动生活</v>
          </cell>
          <cell r="N2234">
            <v>5</v>
          </cell>
          <cell r="O2234">
            <v>90</v>
          </cell>
        </row>
        <row r="2235">
          <cell r="A2235" t="str">
            <v>AMYV235-1</v>
          </cell>
          <cell r="B2235" t="str">
            <v>AMYV235</v>
          </cell>
          <cell r="C2235" t="str">
            <v>荣耀系列棒球帽AMYV235-1</v>
          </cell>
          <cell r="D2235" t="str">
            <v>运动配件</v>
          </cell>
          <cell r="E2235" t="str">
            <v>帽子</v>
          </cell>
          <cell r="F2235" t="str">
            <v>棒球帽</v>
          </cell>
          <cell r="G2235" t="str">
            <v>棒球帽</v>
          </cell>
          <cell r="H2235" t="str">
            <v>黑色</v>
          </cell>
          <cell r="I2235">
            <v>119</v>
          </cell>
          <cell r="J2235">
            <v>119</v>
          </cell>
          <cell r="K2235" t="str">
            <v>中</v>
          </cell>
          <cell r="L2235" t="str">
            <v>2025Q2</v>
          </cell>
          <cell r="M2235" t="str">
            <v>李宁荣耀</v>
          </cell>
          <cell r="N2235">
            <v>1</v>
          </cell>
          <cell r="O2235">
            <v>529</v>
          </cell>
        </row>
        <row r="2236">
          <cell r="A2236" t="str">
            <v>ARPW002-33</v>
          </cell>
          <cell r="B2236" t="str">
            <v>ARPW002</v>
          </cell>
          <cell r="C2236" t="str">
            <v>赤兔9 PRO女子䨻丝反光轻量高回弹竞速训练跑鞋ARPW002-33</v>
          </cell>
          <cell r="D2236" t="str">
            <v>运动鞋</v>
          </cell>
          <cell r="E2236" t="str">
            <v>女鞋</v>
          </cell>
          <cell r="F2236" t="str">
            <v>跑步鞋</v>
          </cell>
          <cell r="G2236" t="str">
            <v>竞技跑鞋</v>
          </cell>
          <cell r="H2236" t="str">
            <v>标准白</v>
          </cell>
          <cell r="I2236">
            <v>599</v>
          </cell>
          <cell r="J2236">
            <v>599</v>
          </cell>
          <cell r="K2236" t="str">
            <v>女</v>
          </cell>
          <cell r="L2236" t="str">
            <v>2026Q1</v>
          </cell>
          <cell r="M2236" t="str">
            <v>跑步</v>
          </cell>
          <cell r="N2236">
            <v>7</v>
          </cell>
          <cell r="O2236">
            <v>2358</v>
          </cell>
        </row>
        <row r="2237">
          <cell r="A2237" t="str">
            <v>ARRW004-11</v>
          </cell>
          <cell r="B2237" t="str">
            <v>ARRW004</v>
          </cell>
          <cell r="C2237" t="str">
            <v>绝影3 ESSENTIAL女子轻量高回弹减震弹速跑鞋ARRW004-11</v>
          </cell>
          <cell r="D2237" t="str">
            <v>运动鞋</v>
          </cell>
          <cell r="E2237" t="str">
            <v>女鞋</v>
          </cell>
          <cell r="F2237" t="str">
            <v>跑步鞋</v>
          </cell>
          <cell r="G2237" t="str">
            <v>减震跑鞋</v>
          </cell>
          <cell r="H2237" t="str">
            <v>乳白色/岛屿蓝</v>
          </cell>
          <cell r="I2237">
            <v>899</v>
          </cell>
          <cell r="J2237">
            <v>899</v>
          </cell>
          <cell r="K2237" t="str">
            <v>女</v>
          </cell>
          <cell r="L2237" t="str">
            <v>2026Q2</v>
          </cell>
          <cell r="M2237" t="str">
            <v>跑步</v>
          </cell>
          <cell r="N2237">
            <v>8</v>
          </cell>
          <cell r="O2237">
            <v>552</v>
          </cell>
        </row>
        <row r="2238">
          <cell r="A2238" t="str">
            <v>AAYW017-1</v>
          </cell>
          <cell r="B2238" t="str">
            <v>AAYW017</v>
          </cell>
          <cell r="C2238" t="str">
            <v>乒乓球系列男女同款比赛上衣AAYW017-1</v>
          </cell>
          <cell r="D2238" t="str">
            <v>运动服</v>
          </cell>
          <cell r="E2238" t="str">
            <v>男装</v>
          </cell>
          <cell r="F2238" t="str">
            <v>比赛服</v>
          </cell>
          <cell r="G2238" t="str">
            <v>比赛上衣</v>
          </cell>
          <cell r="H2238" t="str">
            <v>海窟蓝/荧光黄绿</v>
          </cell>
          <cell r="I2238">
            <v>199</v>
          </cell>
          <cell r="J2238">
            <v>199</v>
          </cell>
          <cell r="K2238" t="str">
            <v>中</v>
          </cell>
          <cell r="L2238" t="str">
            <v>2026Q2</v>
          </cell>
          <cell r="M2238" t="str">
            <v>乒乓球</v>
          </cell>
          <cell r="N2238">
            <v>7</v>
          </cell>
          <cell r="O2238">
            <v>18</v>
          </cell>
        </row>
        <row r="2239">
          <cell r="A2239" t="str">
            <v>ABSW207-2</v>
          </cell>
          <cell r="B2239" t="str">
            <v>ABSW207</v>
          </cell>
          <cell r="C2239" t="str">
            <v>运动生活系列双肩包ABSW207-2</v>
          </cell>
          <cell r="D2239" t="str">
            <v>运动配件</v>
          </cell>
          <cell r="E2239" t="str">
            <v>包</v>
          </cell>
          <cell r="F2239" t="str">
            <v>双肩包</v>
          </cell>
          <cell r="G2239" t="str">
            <v>双肩包</v>
          </cell>
          <cell r="H2239" t="str">
            <v>基础黑</v>
          </cell>
          <cell r="I2239">
            <v>249</v>
          </cell>
          <cell r="J2239">
            <v>299</v>
          </cell>
          <cell r="K2239" t="str">
            <v>中</v>
          </cell>
          <cell r="L2239" t="str">
            <v>2026Q1</v>
          </cell>
          <cell r="M2239" t="str">
            <v>运动生活</v>
          </cell>
          <cell r="N2239">
            <v>1</v>
          </cell>
          <cell r="O2239">
            <v>152</v>
          </cell>
        </row>
        <row r="2240">
          <cell r="A2240" t="str">
            <v>AFDV887-2</v>
          </cell>
          <cell r="B2240" t="str">
            <v>AFDV887</v>
          </cell>
          <cell r="C2240" t="str">
            <v>LI-NING 1990男子修身运动外套AFDV887-2</v>
          </cell>
          <cell r="D2240" t="str">
            <v>运动服</v>
          </cell>
          <cell r="E2240" t="str">
            <v>男装</v>
          </cell>
          <cell r="F2240" t="str">
            <v>外套/马甲</v>
          </cell>
          <cell r="G2240" t="str">
            <v>夹克</v>
          </cell>
          <cell r="H2240" t="str">
            <v>深海军蓝</v>
          </cell>
          <cell r="I2240">
            <v>1990</v>
          </cell>
          <cell r="J2240">
            <v>1990</v>
          </cell>
          <cell r="K2240" t="str">
            <v>男</v>
          </cell>
          <cell r="L2240" t="str">
            <v>2025Q3</v>
          </cell>
          <cell r="M2240" t="str">
            <v>李宁1990</v>
          </cell>
          <cell r="N2240">
            <v>6</v>
          </cell>
          <cell r="O2240">
            <v>15</v>
          </cell>
        </row>
        <row r="2241">
          <cell r="A2241" t="str">
            <v>AKLW007-4</v>
          </cell>
          <cell r="B2241" t="str">
            <v>AKLW007</v>
          </cell>
          <cell r="C2241" t="str">
            <v>韦德系列男子直筒宽松卫裤AKLW007-4</v>
          </cell>
          <cell r="D2241" t="str">
            <v>运动服</v>
          </cell>
          <cell r="E2241" t="str">
            <v>男装</v>
          </cell>
          <cell r="F2241" t="str">
            <v>裤装</v>
          </cell>
          <cell r="G2241" t="str">
            <v>卫裤</v>
          </cell>
          <cell r="H2241" t="str">
            <v>花灰瓦灰色提花</v>
          </cell>
          <cell r="I2241">
            <v>599</v>
          </cell>
          <cell r="J2241">
            <v>599</v>
          </cell>
          <cell r="K2241" t="str">
            <v>男</v>
          </cell>
          <cell r="L2241" t="str">
            <v>2026Q1</v>
          </cell>
          <cell r="M2241" t="str">
            <v>韦德</v>
          </cell>
          <cell r="N2241">
            <v>5</v>
          </cell>
          <cell r="O2241">
            <v>8</v>
          </cell>
        </row>
        <row r="2242">
          <cell r="A2242" t="str">
            <v>AKYW271-1</v>
          </cell>
          <cell r="B2242" t="str">
            <v>AKYW271</v>
          </cell>
          <cell r="C2242" t="str">
            <v>男子健身系列针织运动七分裤AKYW271-1</v>
          </cell>
          <cell r="D2242" t="str">
            <v>运动服</v>
          </cell>
          <cell r="E2242" t="str">
            <v>男装</v>
          </cell>
          <cell r="F2242" t="str">
            <v>裤装</v>
          </cell>
          <cell r="G2242" t="str">
            <v>七分/九分裤</v>
          </cell>
          <cell r="H2242" t="str">
            <v>黑</v>
          </cell>
          <cell r="I2242">
            <v>249</v>
          </cell>
          <cell r="J2242">
            <v>249</v>
          </cell>
          <cell r="K2242" t="str">
            <v>男</v>
          </cell>
          <cell r="L2242" t="str">
            <v>2026Q2</v>
          </cell>
          <cell r="M2242" t="str">
            <v>健身</v>
          </cell>
          <cell r="N2242">
            <v>5</v>
          </cell>
          <cell r="O2242">
            <v>97</v>
          </cell>
        </row>
        <row r="2243">
          <cell r="A2243" t="str">
            <v>ARNW005-3</v>
          </cell>
          <cell r="B2243" t="str">
            <v>ARNW005</v>
          </cell>
          <cell r="C2243" t="str">
            <v>的卢2男子䨻丝越野跑鞋ARNW005-3</v>
          </cell>
          <cell r="D2243" t="str">
            <v>运动鞋</v>
          </cell>
          <cell r="E2243" t="str">
            <v>男鞋</v>
          </cell>
          <cell r="F2243" t="str">
            <v>跑步鞋</v>
          </cell>
          <cell r="G2243" t="str">
            <v>野外跑鞋</v>
          </cell>
          <cell r="H2243" t="str">
            <v>标准白/钟乳灰</v>
          </cell>
          <cell r="I2243">
            <v>619</v>
          </cell>
          <cell r="J2243">
            <v>899</v>
          </cell>
          <cell r="K2243" t="str">
            <v>男</v>
          </cell>
          <cell r="L2243" t="str">
            <v>2026Q1</v>
          </cell>
          <cell r="M2243" t="str">
            <v>跑步</v>
          </cell>
          <cell r="N2243">
            <v>9</v>
          </cell>
          <cell r="O2243">
            <v>25</v>
          </cell>
        </row>
        <row r="2244">
          <cell r="A2244" t="str">
            <v>ARNW007-13</v>
          </cell>
          <cell r="B2244" t="str">
            <v>ARNW007</v>
          </cell>
          <cell r="C2244" t="str">
            <v>奔霄男子支撑稳定越野跑鞋ARNW007-13</v>
          </cell>
          <cell r="D2244" t="str">
            <v>运动鞋</v>
          </cell>
          <cell r="E2244" t="str">
            <v>男鞋</v>
          </cell>
          <cell r="F2244" t="str">
            <v>跑步鞋</v>
          </cell>
          <cell r="G2244" t="str">
            <v>野外跑鞋</v>
          </cell>
          <cell r="H2244" t="str">
            <v>白垩灰/银色</v>
          </cell>
          <cell r="I2244">
            <v>599</v>
          </cell>
          <cell r="J2244">
            <v>599</v>
          </cell>
          <cell r="K2244" t="str">
            <v>男</v>
          </cell>
          <cell r="L2244" t="str">
            <v>2026Q2</v>
          </cell>
          <cell r="M2244" t="str">
            <v>跑步</v>
          </cell>
          <cell r="N2244">
            <v>11</v>
          </cell>
          <cell r="O2244">
            <v>756</v>
          </cell>
        </row>
        <row r="2245">
          <cell r="A2245" t="str">
            <v>ARSV093-1</v>
          </cell>
          <cell r="B2245" t="str">
            <v>ARSV093</v>
          </cell>
          <cell r="C2245" t="str">
            <v>吾跃 3.0防护版男子反光防泼水休闲慢跑鞋ARSV093-1</v>
          </cell>
          <cell r="D2245" t="str">
            <v>运动鞋</v>
          </cell>
          <cell r="E2245" t="str">
            <v>男鞋</v>
          </cell>
          <cell r="F2245" t="str">
            <v>跑步鞋</v>
          </cell>
          <cell r="G2245" t="str">
            <v>休闲跑鞋</v>
          </cell>
          <cell r="H2245" t="str">
            <v>端庄灰/黑色</v>
          </cell>
          <cell r="I2245">
            <v>319</v>
          </cell>
          <cell r="J2245">
            <v>439</v>
          </cell>
          <cell r="K2245" t="str">
            <v>男</v>
          </cell>
          <cell r="L2245" t="str">
            <v>2025Q3</v>
          </cell>
          <cell r="M2245" t="str">
            <v>跑步</v>
          </cell>
          <cell r="N2245">
            <v>2</v>
          </cell>
          <cell r="O2245">
            <v>38</v>
          </cell>
        </row>
        <row r="2246">
          <cell r="A2246" t="str">
            <v>AYMV337-2</v>
          </cell>
          <cell r="B2246" t="str">
            <v>AYMV337</v>
          </cell>
          <cell r="C2246" t="str">
            <v>男子短羽绒服AYMV337-2</v>
          </cell>
          <cell r="D2246" t="str">
            <v>运动服</v>
          </cell>
          <cell r="E2246" t="str">
            <v>男装</v>
          </cell>
          <cell r="F2246" t="str">
            <v>羽绒服</v>
          </cell>
          <cell r="G2246" t="str">
            <v>羽绒服</v>
          </cell>
          <cell r="H2246" t="str">
            <v>白桦灰</v>
          </cell>
          <cell r="I2246">
            <v>899</v>
          </cell>
          <cell r="J2246">
            <v>899</v>
          </cell>
          <cell r="K2246" t="str">
            <v>男</v>
          </cell>
          <cell r="L2246" t="str">
            <v>2025Q4</v>
          </cell>
          <cell r="M2246" t="str">
            <v>运动生活</v>
          </cell>
          <cell r="N2246">
            <v>4</v>
          </cell>
          <cell r="O2246">
            <v>5</v>
          </cell>
        </row>
        <row r="2247">
          <cell r="A2247" t="str">
            <v>YFDV078-2</v>
          </cell>
          <cell r="B2247" t="str">
            <v>YFDV078</v>
          </cell>
          <cell r="C2247" t="str">
            <v>女大童防晒运动风衣YFDV078-2</v>
          </cell>
          <cell r="D2247" t="str">
            <v>运动服</v>
          </cell>
          <cell r="E2247" t="str">
            <v>女童装</v>
          </cell>
          <cell r="F2247" t="str">
            <v>外套/马甲</v>
          </cell>
          <cell r="G2247" t="str">
            <v>防晒服</v>
          </cell>
          <cell r="H2247" t="str">
            <v>丁香紫</v>
          </cell>
          <cell r="I2247">
            <v>189</v>
          </cell>
          <cell r="J2247">
            <v>299</v>
          </cell>
          <cell r="K2247" t="str">
            <v>女</v>
          </cell>
          <cell r="L2247" t="str">
            <v>2025Q2</v>
          </cell>
          <cell r="M2247" t="str">
            <v>跑步</v>
          </cell>
          <cell r="N2247">
            <v>6</v>
          </cell>
          <cell r="O2247">
            <v>37</v>
          </cell>
        </row>
        <row r="2248">
          <cell r="A2248" t="str">
            <v>ARRV001-19</v>
          </cell>
          <cell r="B2248" t="str">
            <v>ARRV001</v>
          </cell>
          <cell r="C2248" t="str">
            <v>绝影3男女同款减震回弹弹速跑鞋ARRV001-19</v>
          </cell>
          <cell r="D2248" t="str">
            <v>运动鞋</v>
          </cell>
          <cell r="E2248" t="str">
            <v>男鞋</v>
          </cell>
          <cell r="F2248" t="str">
            <v>跑步鞋</v>
          </cell>
          <cell r="G2248" t="str">
            <v>减震跑鞋</v>
          </cell>
          <cell r="H2248" t="str">
            <v>乳白色/古法金</v>
          </cell>
          <cell r="I2248">
            <v>1699</v>
          </cell>
          <cell r="J2248">
            <v>1699</v>
          </cell>
          <cell r="K2248" t="str">
            <v>中</v>
          </cell>
          <cell r="L2248" t="str">
            <v>2025Q4</v>
          </cell>
          <cell r="M2248" t="str">
            <v>跑步</v>
          </cell>
          <cell r="N2248">
            <v>3</v>
          </cell>
          <cell r="O2248">
            <v>26</v>
          </cell>
        </row>
        <row r="2249">
          <cell r="A2249" t="str">
            <v>ASKV188-1</v>
          </cell>
          <cell r="B2249" t="str">
            <v>ASKV188</v>
          </cell>
          <cell r="C2249" t="str">
            <v>中国文化系列故宫联名妙笔生花女子长裙ASKV188-1</v>
          </cell>
          <cell r="D2249" t="str">
            <v>运动服</v>
          </cell>
          <cell r="E2249" t="str">
            <v>女装</v>
          </cell>
          <cell r="F2249" t="str">
            <v>裙装</v>
          </cell>
          <cell r="G2249" t="str">
            <v>短裙</v>
          </cell>
          <cell r="H2249" t="str">
            <v>乳白色</v>
          </cell>
          <cell r="I2249">
            <v>219</v>
          </cell>
          <cell r="J2249">
            <v>399</v>
          </cell>
          <cell r="K2249" t="str">
            <v>女</v>
          </cell>
          <cell r="L2249" t="str">
            <v>2025Q2</v>
          </cell>
          <cell r="M2249" t="str">
            <v>运动生活</v>
          </cell>
          <cell r="N2249">
            <v>3</v>
          </cell>
          <cell r="O2249">
            <v>20</v>
          </cell>
        </row>
        <row r="2250">
          <cell r="A2250" t="str">
            <v>ATSW315-9</v>
          </cell>
          <cell r="B2250" t="str">
            <v>ATSW315</v>
          </cell>
          <cell r="C2250" t="str">
            <v>男子抗菌健身系列短袖T恤ATSW315-9</v>
          </cell>
          <cell r="D2250" t="str">
            <v>运动服</v>
          </cell>
          <cell r="E2250" t="str">
            <v>男装</v>
          </cell>
          <cell r="F2250" t="str">
            <v>T恤/Polo衫/背心</v>
          </cell>
          <cell r="G2250" t="str">
            <v>短袖T恤</v>
          </cell>
          <cell r="H2250" t="str">
            <v>石脊灰</v>
          </cell>
          <cell r="I2250">
            <v>159</v>
          </cell>
          <cell r="J2250">
            <v>249</v>
          </cell>
          <cell r="K2250" t="str">
            <v>男</v>
          </cell>
          <cell r="L2250" t="str">
            <v>2026Q1</v>
          </cell>
          <cell r="M2250" t="str">
            <v>健身</v>
          </cell>
          <cell r="N2250">
            <v>6</v>
          </cell>
          <cell r="O2250">
            <v>394</v>
          </cell>
        </row>
        <row r="2251">
          <cell r="A2251" t="str">
            <v>AYZU019-2</v>
          </cell>
          <cell r="B2251" t="str">
            <v>AYZU019</v>
          </cell>
          <cell r="C2251" t="str">
            <v>战戟2.0男女同款轻量高回弹羽毛球专业鞋AYZU019-2</v>
          </cell>
          <cell r="D2251" t="str">
            <v>运动鞋</v>
          </cell>
          <cell r="E2251" t="str">
            <v>男鞋</v>
          </cell>
          <cell r="F2251" t="str">
            <v>羽毛球鞋</v>
          </cell>
          <cell r="G2251" t="str">
            <v>羽毛球训练鞋</v>
          </cell>
          <cell r="H2251" t="str">
            <v>标准白/浪花蓝</v>
          </cell>
          <cell r="I2251">
            <v>759</v>
          </cell>
          <cell r="J2251">
            <v>899</v>
          </cell>
          <cell r="K2251" t="str">
            <v>中</v>
          </cell>
          <cell r="L2251" t="str">
            <v>2024Q3</v>
          </cell>
          <cell r="M2251" t="str">
            <v>羽毛球</v>
          </cell>
          <cell r="N2251">
            <v>5</v>
          </cell>
          <cell r="O2251">
            <v>5</v>
          </cell>
        </row>
        <row r="2252">
          <cell r="A2252" t="str">
            <v>AZGV143-2</v>
          </cell>
          <cell r="B2252" t="str">
            <v>AZGV143</v>
          </cell>
          <cell r="C2252" t="str">
            <v>中国李宁云游SNOW男女同款轻量高回弹潮流运动鞋AZGV143-2</v>
          </cell>
          <cell r="D2252" t="str">
            <v>运动鞋</v>
          </cell>
          <cell r="E2252" t="str">
            <v>男鞋</v>
          </cell>
          <cell r="F2252" t="str">
            <v>运动生活鞋</v>
          </cell>
          <cell r="G2252" t="str">
            <v>时尚休闲鞋</v>
          </cell>
          <cell r="H2252" t="str">
            <v>黑色</v>
          </cell>
          <cell r="I2252">
            <v>809</v>
          </cell>
          <cell r="J2252">
            <v>899</v>
          </cell>
          <cell r="K2252" t="str">
            <v>中</v>
          </cell>
          <cell r="L2252" t="str">
            <v>2025Q4</v>
          </cell>
          <cell r="M2252" t="str">
            <v>中国李宁</v>
          </cell>
          <cell r="N2252">
            <v>3</v>
          </cell>
          <cell r="O2252">
            <v>3</v>
          </cell>
        </row>
        <row r="2253">
          <cell r="A2253" t="str">
            <v>YFDW086-2</v>
          </cell>
          <cell r="B2253" t="str">
            <v>YFDW086</v>
          </cell>
          <cell r="C2253" t="str">
            <v>女大童加绒保暖防泼水宽松运动风衣YFDW086-2</v>
          </cell>
          <cell r="D2253" t="str">
            <v>运动服</v>
          </cell>
          <cell r="E2253" t="str">
            <v>女童装</v>
          </cell>
          <cell r="F2253" t="str">
            <v>外套/马甲</v>
          </cell>
          <cell r="G2253" t="str">
            <v>风衣</v>
          </cell>
          <cell r="H2253" t="str">
            <v>风车蓝</v>
          </cell>
          <cell r="I2253">
            <v>549</v>
          </cell>
          <cell r="J2253">
            <v>549</v>
          </cell>
          <cell r="K2253" t="str">
            <v>女</v>
          </cell>
          <cell r="L2253" t="str">
            <v>2026Q1</v>
          </cell>
          <cell r="M2253" t="str">
            <v>运动生活</v>
          </cell>
          <cell r="N2253">
            <v>6</v>
          </cell>
          <cell r="O2253">
            <v>50</v>
          </cell>
        </row>
        <row r="2254">
          <cell r="A2254" t="str">
            <v>YHSV406-3</v>
          </cell>
          <cell r="B2254" t="str">
            <v>YHSV406</v>
          </cell>
          <cell r="C2254" t="str">
            <v>女小大童长袖文化衫YHSV406-3</v>
          </cell>
          <cell r="D2254" t="str">
            <v>运动服</v>
          </cell>
          <cell r="E2254" t="str">
            <v>女童装</v>
          </cell>
          <cell r="F2254" t="str">
            <v>T恤/Polo衫/背心</v>
          </cell>
          <cell r="G2254" t="str">
            <v>长袖T恤</v>
          </cell>
          <cell r="H2254" t="str">
            <v>乳白色/浅晴蓝</v>
          </cell>
          <cell r="I2254">
            <v>199</v>
          </cell>
          <cell r="J2254">
            <v>199</v>
          </cell>
          <cell r="K2254" t="str">
            <v>女</v>
          </cell>
          <cell r="L2254" t="str">
            <v>2025Q4</v>
          </cell>
          <cell r="M2254" t="str">
            <v>运动生活</v>
          </cell>
          <cell r="N2254">
            <v>1</v>
          </cell>
          <cell r="O2254">
            <v>1</v>
          </cell>
        </row>
        <row r="2255">
          <cell r="A2255" t="str">
            <v>AWSU415-1</v>
          </cell>
          <cell r="B2255" t="str">
            <v>AWSU415</v>
          </cell>
          <cell r="C2255" t="str">
            <v>运动生活系列抗菌隐身袜三双装（特殊产品不予退换货）AWSU415-1</v>
          </cell>
          <cell r="D2255" t="str">
            <v>运动配件</v>
          </cell>
          <cell r="E2255" t="str">
            <v>袜子</v>
          </cell>
          <cell r="F2255" t="str">
            <v>短袜</v>
          </cell>
          <cell r="G2255" t="str">
            <v>短袜</v>
          </cell>
          <cell r="H2255" t="str">
            <v>黑/白/灰</v>
          </cell>
          <cell r="I2255">
            <v>59</v>
          </cell>
          <cell r="J2255">
            <v>59</v>
          </cell>
          <cell r="K2255" t="str">
            <v>中</v>
          </cell>
          <cell r="L2255" t="str">
            <v>2024Q4</v>
          </cell>
          <cell r="M2255" t="str">
            <v>运动生活</v>
          </cell>
          <cell r="N2255">
            <v>1</v>
          </cell>
          <cell r="O2255">
            <v>41</v>
          </cell>
        </row>
        <row r="2256">
          <cell r="A2256" t="str">
            <v>AYZV001-1</v>
          </cell>
          <cell r="B2256" t="str">
            <v>AYZV001</v>
          </cell>
          <cell r="C2256" t="str">
            <v>刀锋2 PRO男女同款轻量高回弹羽毛球专业鞋AYZV001-1</v>
          </cell>
          <cell r="D2256" t="str">
            <v>运动鞋</v>
          </cell>
          <cell r="E2256" t="str">
            <v>男鞋</v>
          </cell>
          <cell r="F2256" t="str">
            <v>羽毛球鞋</v>
          </cell>
          <cell r="G2256" t="str">
            <v>羽毛球比赛鞋</v>
          </cell>
          <cell r="H2256" t="str">
            <v>标准白</v>
          </cell>
          <cell r="I2256">
            <v>999</v>
          </cell>
          <cell r="J2256">
            <v>999</v>
          </cell>
          <cell r="K2256" t="str">
            <v>中</v>
          </cell>
          <cell r="L2256" t="str">
            <v>2025Q1</v>
          </cell>
          <cell r="M2256" t="str">
            <v>羽毛球</v>
          </cell>
          <cell r="N2256">
            <v>6</v>
          </cell>
          <cell r="O2256">
            <v>6</v>
          </cell>
        </row>
        <row r="2257">
          <cell r="A2257" t="str">
            <v>YHSV114-2</v>
          </cell>
          <cell r="B2257" t="str">
            <v>YHSV114</v>
          </cell>
          <cell r="C2257" t="str">
            <v>中国文化系列女大童宽松短袖文化衫YHSV114-2</v>
          </cell>
          <cell r="D2257" t="str">
            <v>运动服</v>
          </cell>
          <cell r="E2257" t="str">
            <v>女童装</v>
          </cell>
          <cell r="F2257" t="str">
            <v>T恤/Polo衫/背心</v>
          </cell>
          <cell r="G2257" t="str">
            <v>短袖T恤</v>
          </cell>
          <cell r="H2257" t="str">
            <v>乳白色</v>
          </cell>
          <cell r="I2257">
            <v>179</v>
          </cell>
          <cell r="J2257">
            <v>199</v>
          </cell>
          <cell r="K2257" t="str">
            <v>女</v>
          </cell>
          <cell r="L2257" t="str">
            <v>2025Q3</v>
          </cell>
          <cell r="M2257" t="str">
            <v>运动生活</v>
          </cell>
          <cell r="N2257">
            <v>2</v>
          </cell>
          <cell r="O2257">
            <v>21</v>
          </cell>
        </row>
        <row r="2258">
          <cell r="A2258" t="str">
            <v>YKFV098-3</v>
          </cell>
          <cell r="B2258" t="str">
            <v>YKFV098</v>
          </cell>
          <cell r="C2258" t="str">
            <v>男大童鲲鹏3回弹童跑步鞋YKFV098-3</v>
          </cell>
          <cell r="D2258" t="str">
            <v>运动鞋</v>
          </cell>
          <cell r="E2258" t="str">
            <v>男童鞋</v>
          </cell>
          <cell r="F2258" t="str">
            <v>跑步鞋</v>
          </cell>
          <cell r="G2258" t="str">
            <v>跑步鞋</v>
          </cell>
          <cell r="H2258" t="str">
            <v>标准白</v>
          </cell>
          <cell r="I2258">
            <v>279</v>
          </cell>
          <cell r="J2258">
            <v>499</v>
          </cell>
          <cell r="K2258" t="str">
            <v>童</v>
          </cell>
          <cell r="L2258" t="str">
            <v>2025Q3</v>
          </cell>
          <cell r="M2258" t="str">
            <v>跑步</v>
          </cell>
          <cell r="N2258">
            <v>6</v>
          </cell>
          <cell r="O2258">
            <v>164</v>
          </cell>
        </row>
        <row r="2259">
          <cell r="A2259" t="str">
            <v>AQAW025-1</v>
          </cell>
          <cell r="B2259" t="str">
            <v>AQAW025</v>
          </cell>
          <cell r="C2259" t="str">
            <v>运动生活系列男子鞋垫（特殊产品不予退换货）AQAW025-1</v>
          </cell>
          <cell r="D2259" t="str">
            <v>运动配件</v>
          </cell>
          <cell r="E2259" t="str">
            <v>配饰</v>
          </cell>
          <cell r="F2259" t="str">
            <v>鞋垫</v>
          </cell>
          <cell r="G2259" t="str">
            <v>鞋垫</v>
          </cell>
          <cell r="H2259" t="str">
            <v>米白色/冰瓷绿/黑色</v>
          </cell>
          <cell r="I2259">
            <v>39</v>
          </cell>
          <cell r="J2259">
            <v>39</v>
          </cell>
          <cell r="K2259" t="str">
            <v>男</v>
          </cell>
          <cell r="L2259" t="str">
            <v>2026Q1</v>
          </cell>
          <cell r="M2259" t="str">
            <v>运动生活</v>
          </cell>
          <cell r="N2259">
            <v>9</v>
          </cell>
          <cell r="O2259">
            <v>370</v>
          </cell>
        </row>
        <row r="2260">
          <cell r="A2260" t="str">
            <v>ASJU009-9</v>
          </cell>
          <cell r="B2260" t="str">
            <v>ASJU009</v>
          </cell>
          <cell r="C2260" t="str">
            <v>GP2000薄荷绿耐久型手胶10条装ASJU009-9</v>
          </cell>
          <cell r="D2260" t="str">
            <v>运动装备</v>
          </cell>
          <cell r="E2260" t="str">
            <v>羽毛球装备</v>
          </cell>
          <cell r="F2260" t="str">
            <v>球拍配件</v>
          </cell>
          <cell r="G2260" t="str">
            <v>球拍配件</v>
          </cell>
          <cell r="H2260" t="str">
            <v>薄荷绿</v>
          </cell>
          <cell r="I2260">
            <v>66</v>
          </cell>
          <cell r="J2260">
            <v>66</v>
          </cell>
          <cell r="K2260" t="str">
            <v>中</v>
          </cell>
          <cell r="L2260" t="str">
            <v>2024Q1</v>
          </cell>
          <cell r="M2260" t="str">
            <v>羽毛球</v>
          </cell>
          <cell r="N2260">
            <v>1</v>
          </cell>
          <cell r="O2260">
            <v>17</v>
          </cell>
        </row>
        <row r="2261">
          <cell r="A2261" t="str">
            <v>ATSV201-4</v>
          </cell>
          <cell r="B2261" t="str">
            <v>ATSV201</v>
          </cell>
          <cell r="C2261" t="str">
            <v>李宁户外CF溯｜男子排湿速干宽松短袖T恤ATSV201-4</v>
          </cell>
          <cell r="D2261" t="str">
            <v>运动服</v>
          </cell>
          <cell r="E2261" t="str">
            <v>男装</v>
          </cell>
          <cell r="F2261" t="str">
            <v>T恤/Polo衫/背心</v>
          </cell>
          <cell r="G2261" t="str">
            <v>短袖T恤</v>
          </cell>
          <cell r="H2261" t="str">
            <v>影灰色</v>
          </cell>
          <cell r="I2261">
            <v>249</v>
          </cell>
          <cell r="J2261">
            <v>249</v>
          </cell>
          <cell r="K2261" t="str">
            <v>男</v>
          </cell>
          <cell r="L2261" t="str">
            <v>2025Q2</v>
          </cell>
          <cell r="M2261" t="str">
            <v>户外</v>
          </cell>
          <cell r="N2261">
            <v>5</v>
          </cell>
          <cell r="O2261">
            <v>66</v>
          </cell>
        </row>
        <row r="2262">
          <cell r="A2262" t="str">
            <v>YHSV297-2</v>
          </cell>
          <cell r="B2262" t="str">
            <v>YHSV297</v>
          </cell>
          <cell r="C2262" t="str">
            <v>男小大童宽松长袖文化衫YHSV297-2</v>
          </cell>
          <cell r="D2262" t="str">
            <v>运动服</v>
          </cell>
          <cell r="E2262" t="str">
            <v>男童装</v>
          </cell>
          <cell r="F2262" t="str">
            <v>T恤/Polo衫/背心</v>
          </cell>
          <cell r="G2262" t="str">
            <v>长袖T恤</v>
          </cell>
          <cell r="H2262" t="str">
            <v>米白色</v>
          </cell>
          <cell r="I2262">
            <v>199</v>
          </cell>
          <cell r="J2262">
            <v>199</v>
          </cell>
          <cell r="K2262" t="str">
            <v>男</v>
          </cell>
          <cell r="L2262" t="str">
            <v>2025Q4</v>
          </cell>
          <cell r="M2262" t="str">
            <v>户外</v>
          </cell>
          <cell r="N2262">
            <v>5</v>
          </cell>
          <cell r="O2262">
            <v>7</v>
          </cell>
        </row>
        <row r="2263">
          <cell r="A2263" t="str">
            <v>ATSV363-7</v>
          </cell>
          <cell r="B2263" t="str">
            <v>ATSV363</v>
          </cell>
          <cell r="C2263" t="str">
            <v>男子一体织冰感舒适吸湿排汗短袖T恤ATSV363-7</v>
          </cell>
          <cell r="D2263" t="str">
            <v>运动服</v>
          </cell>
          <cell r="E2263" t="str">
            <v>男装</v>
          </cell>
          <cell r="F2263" t="str">
            <v>T恤/Polo衫/背心</v>
          </cell>
          <cell r="G2263" t="str">
            <v>凉感T恤</v>
          </cell>
          <cell r="H2263" t="str">
            <v>标准白</v>
          </cell>
          <cell r="I2263">
            <v>80</v>
          </cell>
          <cell r="J2263">
            <v>199</v>
          </cell>
          <cell r="K2263" t="str">
            <v>男</v>
          </cell>
          <cell r="L2263" t="str">
            <v>2025Q2</v>
          </cell>
          <cell r="M2263" t="str">
            <v>健身</v>
          </cell>
          <cell r="N2263">
            <v>4</v>
          </cell>
          <cell r="O2263">
            <v>159</v>
          </cell>
        </row>
        <row r="2264">
          <cell r="A2264" t="str">
            <v>ATSV693-3</v>
          </cell>
          <cell r="B2264" t="str">
            <v>ATSV693</v>
          </cell>
          <cell r="C2264" t="str">
            <v>荣耀系列男子短袖T恤ATSV693-3</v>
          </cell>
          <cell r="D2264" t="str">
            <v>运动服</v>
          </cell>
          <cell r="E2264" t="str">
            <v>男装</v>
          </cell>
          <cell r="F2264" t="str">
            <v>T恤/Polo衫/背心</v>
          </cell>
          <cell r="G2264" t="str">
            <v>短袖T恤</v>
          </cell>
          <cell r="H2264" t="str">
            <v>黑色</v>
          </cell>
          <cell r="I2264">
            <v>139</v>
          </cell>
          <cell r="J2264">
            <v>249</v>
          </cell>
          <cell r="K2264" t="str">
            <v>男</v>
          </cell>
          <cell r="L2264" t="str">
            <v>2025Q2</v>
          </cell>
          <cell r="M2264" t="str">
            <v>李宁荣耀</v>
          </cell>
          <cell r="N2264">
            <v>6</v>
          </cell>
          <cell r="O2264">
            <v>452</v>
          </cell>
        </row>
        <row r="2265">
          <cell r="A2265" t="str">
            <v>AWBV077-7</v>
          </cell>
          <cell r="B2265" t="str">
            <v>AWBV077</v>
          </cell>
          <cell r="C2265" t="str">
            <v>李宁户外CF溯｜珑壳外套白龘男女同款加绒保暖防泼水防晒宽松三合一运动风衣套装AWBV077-7</v>
          </cell>
          <cell r="D2265" t="str">
            <v>运动服</v>
          </cell>
          <cell r="E2265" t="str">
            <v>男装</v>
          </cell>
          <cell r="F2265" t="str">
            <v>外套/马甲</v>
          </cell>
          <cell r="G2265" t="str">
            <v>风衣</v>
          </cell>
          <cell r="H2265" t="str">
            <v>芋泥紫</v>
          </cell>
          <cell r="I2265">
            <v>499</v>
          </cell>
          <cell r="J2265">
            <v>799</v>
          </cell>
          <cell r="K2265" t="str">
            <v>中</v>
          </cell>
          <cell r="L2265" t="str">
            <v>2025Q4</v>
          </cell>
          <cell r="M2265" t="str">
            <v>户外</v>
          </cell>
          <cell r="N2265">
            <v>6</v>
          </cell>
          <cell r="O2265">
            <v>80</v>
          </cell>
        </row>
        <row r="2266">
          <cell r="A2266" t="str">
            <v>AYMV153-1</v>
          </cell>
          <cell r="B2266" t="str">
            <v>AYMV153</v>
          </cell>
          <cell r="C2266" t="str">
            <v>男子保暖防泼水鸭绒健身系列短羽绒服AYMV153-1</v>
          </cell>
          <cell r="D2266" t="str">
            <v>运动服</v>
          </cell>
          <cell r="E2266" t="str">
            <v>男装</v>
          </cell>
          <cell r="F2266" t="str">
            <v>羽绒服</v>
          </cell>
          <cell r="G2266" t="str">
            <v>羽绒服</v>
          </cell>
          <cell r="H2266" t="str">
            <v>黑色</v>
          </cell>
          <cell r="I2266">
            <v>699</v>
          </cell>
          <cell r="J2266">
            <v>899</v>
          </cell>
          <cell r="K2266" t="str">
            <v>男</v>
          </cell>
          <cell r="L2266" t="str">
            <v>2025Q4</v>
          </cell>
          <cell r="M2266" t="str">
            <v>健身</v>
          </cell>
          <cell r="N2266">
            <v>1</v>
          </cell>
          <cell r="O2266">
            <v>1</v>
          </cell>
        </row>
        <row r="2267">
          <cell r="A2267" t="str">
            <v>AYMV467-7</v>
          </cell>
          <cell r="B2267" t="str">
            <v>AYMV467</v>
          </cell>
          <cell r="C2267" t="str">
            <v>男子防泼水鸭绒短羽绒服AYMV467-7</v>
          </cell>
          <cell r="D2267" t="str">
            <v>运动服</v>
          </cell>
          <cell r="E2267" t="str">
            <v>男装</v>
          </cell>
          <cell r="F2267" t="str">
            <v>羽绒服</v>
          </cell>
          <cell r="G2267" t="str">
            <v>羽绒服</v>
          </cell>
          <cell r="H2267" t="str">
            <v>苍灰蓝</v>
          </cell>
          <cell r="I2267">
            <v>899</v>
          </cell>
          <cell r="J2267">
            <v>899</v>
          </cell>
          <cell r="K2267" t="str">
            <v>男</v>
          </cell>
          <cell r="L2267" t="str">
            <v>2025Q4</v>
          </cell>
          <cell r="M2267" t="str">
            <v>健身</v>
          </cell>
          <cell r="N2267">
            <v>2</v>
          </cell>
          <cell r="O2267">
            <v>3</v>
          </cell>
        </row>
        <row r="2268">
          <cell r="A2268" t="str">
            <v>YKFV076-4</v>
          </cell>
          <cell r="B2268" t="str">
            <v>YKFV076</v>
          </cell>
          <cell r="C2268" t="str">
            <v>女小童超轻22 YOUNG回弹童跑步鞋YKFV076-4</v>
          </cell>
          <cell r="D2268" t="str">
            <v>运动鞋</v>
          </cell>
          <cell r="E2268" t="str">
            <v>女童鞋</v>
          </cell>
          <cell r="F2268" t="str">
            <v>跑步鞋</v>
          </cell>
          <cell r="G2268" t="str">
            <v>跑步鞋</v>
          </cell>
          <cell r="H2268" t="str">
            <v>标准白/蜡笔黄/冷凝紫</v>
          </cell>
          <cell r="I2268">
            <v>359</v>
          </cell>
          <cell r="J2268">
            <v>449</v>
          </cell>
          <cell r="K2268" t="str">
            <v>童</v>
          </cell>
          <cell r="L2268" t="str">
            <v>2025Q2</v>
          </cell>
          <cell r="M2268" t="str">
            <v>跑步</v>
          </cell>
          <cell r="N2268">
            <v>3</v>
          </cell>
          <cell r="O2268">
            <v>18</v>
          </cell>
        </row>
        <row r="2269">
          <cell r="A2269" t="str">
            <v>AAEV031-3</v>
          </cell>
          <cell r="B2269" t="str">
            <v>AAEV031</v>
          </cell>
          <cell r="C2269" t="str">
            <v>中国李宁 x STAPLE联名系列男子宽松长袖套头衫AAEV031-3</v>
          </cell>
          <cell r="D2269" t="str">
            <v>运动服</v>
          </cell>
          <cell r="E2269" t="str">
            <v>男装</v>
          </cell>
          <cell r="F2269" t="str">
            <v>T恤/Polo衫/背心</v>
          </cell>
          <cell r="G2269" t="str">
            <v>长袖T恤</v>
          </cell>
          <cell r="H2269" t="str">
            <v>黑色</v>
          </cell>
          <cell r="I2269">
            <v>369</v>
          </cell>
          <cell r="J2269">
            <v>499</v>
          </cell>
          <cell r="K2269" t="str">
            <v>男</v>
          </cell>
          <cell r="L2269" t="str">
            <v>2025Q2</v>
          </cell>
          <cell r="M2269" t="str">
            <v>中国李宁</v>
          </cell>
          <cell r="N2269">
            <v>1</v>
          </cell>
          <cell r="O2269">
            <v>1</v>
          </cell>
        </row>
        <row r="2270">
          <cell r="A2270" t="str">
            <v>AGLV005-66</v>
          </cell>
          <cell r="B2270" t="str">
            <v>AGLV005</v>
          </cell>
          <cell r="C2270" t="str">
            <v>SOFT GO 2男子柔软舒适潮流休闲鞋AGLV005-66</v>
          </cell>
          <cell r="D2270" t="str">
            <v>运动鞋</v>
          </cell>
          <cell r="E2270" t="str">
            <v>男鞋</v>
          </cell>
          <cell r="F2270" t="str">
            <v>运动生活鞋</v>
          </cell>
          <cell r="G2270" t="str">
            <v>SOFT系列</v>
          </cell>
          <cell r="H2270" t="str">
            <v>标准白</v>
          </cell>
          <cell r="I2270">
            <v>209</v>
          </cell>
          <cell r="J2270">
            <v>399</v>
          </cell>
          <cell r="K2270" t="str">
            <v>男</v>
          </cell>
          <cell r="L2270" t="str">
            <v>2025Q2</v>
          </cell>
          <cell r="M2270" t="str">
            <v>运动生活</v>
          </cell>
          <cell r="N2270">
            <v>7</v>
          </cell>
          <cell r="O2270">
            <v>60</v>
          </cell>
        </row>
        <row r="2271">
          <cell r="A2271" t="str">
            <v>AGLW025-9</v>
          </cell>
          <cell r="B2271" t="str">
            <v>AGLW025</v>
          </cell>
          <cell r="C2271" t="str">
            <v>SOFT COOL 3男子反光透气清凉潮流休闲鞋AGLW025-9</v>
          </cell>
          <cell r="D2271" t="str">
            <v>运动鞋</v>
          </cell>
          <cell r="E2271" t="str">
            <v>男鞋</v>
          </cell>
          <cell r="F2271" t="str">
            <v>运动生活鞋</v>
          </cell>
          <cell r="G2271" t="str">
            <v>时尚休闲鞋</v>
          </cell>
          <cell r="H2271" t="str">
            <v>标准白</v>
          </cell>
          <cell r="I2271">
            <v>459</v>
          </cell>
          <cell r="J2271">
            <v>499</v>
          </cell>
          <cell r="K2271" t="str">
            <v>男</v>
          </cell>
          <cell r="L2271" t="str">
            <v>2026Q2</v>
          </cell>
          <cell r="M2271" t="str">
            <v>运动生活</v>
          </cell>
          <cell r="N2271">
            <v>11</v>
          </cell>
          <cell r="O2271">
            <v>3907</v>
          </cell>
        </row>
        <row r="2272">
          <cell r="A2272" t="str">
            <v>AHSV186-5</v>
          </cell>
          <cell r="B2272" t="str">
            <v>AHSV186</v>
          </cell>
          <cell r="C2272" t="str">
            <v>女子吸汗舒适短袖文化衫AHSV186-5</v>
          </cell>
          <cell r="D2272" t="str">
            <v>运动服</v>
          </cell>
          <cell r="E2272" t="str">
            <v>女装</v>
          </cell>
          <cell r="F2272" t="str">
            <v>T恤/Polo衫/背心</v>
          </cell>
          <cell r="G2272" t="str">
            <v>短袖文化衫</v>
          </cell>
          <cell r="H2272" t="str">
            <v>浅晴蓝</v>
          </cell>
          <cell r="I2272">
            <v>99</v>
          </cell>
          <cell r="J2272">
            <v>149</v>
          </cell>
          <cell r="K2272" t="str">
            <v>女</v>
          </cell>
          <cell r="L2272" t="str">
            <v>2025Q2</v>
          </cell>
          <cell r="M2272" t="str">
            <v>运动生活</v>
          </cell>
          <cell r="N2272">
            <v>1</v>
          </cell>
          <cell r="O2272">
            <v>1</v>
          </cell>
        </row>
        <row r="2273">
          <cell r="A2273" t="str">
            <v>AHSVA65-1</v>
          </cell>
          <cell r="B2273" t="str">
            <v>AHSVA65</v>
          </cell>
          <cell r="C2273" t="str">
            <v>中国李宁男女同款宽松短袖文化衫AHSVA65-1</v>
          </cell>
          <cell r="D2273" t="str">
            <v>运动服</v>
          </cell>
          <cell r="E2273" t="str">
            <v>男装</v>
          </cell>
          <cell r="F2273" t="str">
            <v>T恤/Polo衫/背心</v>
          </cell>
          <cell r="G2273" t="str">
            <v>短袖T恤</v>
          </cell>
          <cell r="H2273" t="str">
            <v>米白色</v>
          </cell>
          <cell r="I2273">
            <v>209</v>
          </cell>
          <cell r="J2273">
            <v>299</v>
          </cell>
          <cell r="K2273" t="str">
            <v>男</v>
          </cell>
          <cell r="L2273" t="str">
            <v>2025Q3</v>
          </cell>
          <cell r="M2273" t="str">
            <v>中国李宁</v>
          </cell>
          <cell r="N2273">
            <v>6</v>
          </cell>
          <cell r="O2273">
            <v>268</v>
          </cell>
        </row>
        <row r="2274">
          <cell r="A2274" t="str">
            <v>AHSW407-3</v>
          </cell>
          <cell r="B2274" t="str">
            <v>AHSW407</v>
          </cell>
          <cell r="C2274" t="str">
            <v>李宁中国文化系列故宫联名男女同款宽松短袖文化衫AHSW407-3</v>
          </cell>
          <cell r="D2274" t="str">
            <v>运动服</v>
          </cell>
          <cell r="E2274" t="str">
            <v>男装</v>
          </cell>
          <cell r="F2274" t="str">
            <v>T恤/Polo衫/背心</v>
          </cell>
          <cell r="G2274" t="str">
            <v>短袖T恤</v>
          </cell>
          <cell r="H2274" t="str">
            <v>密林绿</v>
          </cell>
          <cell r="I2274">
            <v>219</v>
          </cell>
          <cell r="J2274">
            <v>249</v>
          </cell>
          <cell r="K2274" t="str">
            <v>男</v>
          </cell>
          <cell r="L2274" t="str">
            <v>2026Q2</v>
          </cell>
          <cell r="M2274" t="str">
            <v>运动生活</v>
          </cell>
          <cell r="N2274">
            <v>6</v>
          </cell>
          <cell r="O2274">
            <v>778</v>
          </cell>
        </row>
        <row r="2275">
          <cell r="A2275" t="str">
            <v>AKSW241-2</v>
          </cell>
          <cell r="B2275" t="str">
            <v>AKSW241</v>
          </cell>
          <cell r="C2275" t="str">
            <v>男子速干凉爽防晒宽松速干防晒裤运动短裤AKSW241-2</v>
          </cell>
          <cell r="D2275" t="str">
            <v>运动服</v>
          </cell>
          <cell r="E2275" t="str">
            <v>男装</v>
          </cell>
          <cell r="F2275" t="str">
            <v>裤装</v>
          </cell>
          <cell r="G2275" t="str">
            <v>短裤</v>
          </cell>
          <cell r="H2275" t="str">
            <v>正卡其</v>
          </cell>
          <cell r="I2275">
            <v>139</v>
          </cell>
          <cell r="J2275">
            <v>199</v>
          </cell>
          <cell r="K2275" t="str">
            <v>男</v>
          </cell>
          <cell r="L2275" t="str">
            <v>2026Q1</v>
          </cell>
          <cell r="M2275" t="str">
            <v>运动生活</v>
          </cell>
          <cell r="N2275">
            <v>3</v>
          </cell>
          <cell r="O2275">
            <v>73</v>
          </cell>
        </row>
        <row r="2276">
          <cell r="A2276" t="str">
            <v>AKSW396-6</v>
          </cell>
          <cell r="B2276" t="str">
            <v>AKSW396</v>
          </cell>
          <cell r="C2276" t="str">
            <v>中国李宁女子短卫裤AKSW396-6</v>
          </cell>
          <cell r="D2276" t="str">
            <v>运动服</v>
          </cell>
          <cell r="E2276" t="str">
            <v>女装</v>
          </cell>
          <cell r="F2276" t="str">
            <v>裤装</v>
          </cell>
          <cell r="G2276" t="str">
            <v>卫裤</v>
          </cell>
          <cell r="H2276" t="str">
            <v>乳白色</v>
          </cell>
          <cell r="I2276">
            <v>399</v>
          </cell>
          <cell r="J2276">
            <v>399</v>
          </cell>
          <cell r="K2276" t="str">
            <v>女</v>
          </cell>
          <cell r="L2276" t="str">
            <v>2026Q2</v>
          </cell>
          <cell r="M2276" t="str">
            <v>中国李宁</v>
          </cell>
          <cell r="N2276">
            <v>5</v>
          </cell>
          <cell r="O2276">
            <v>62</v>
          </cell>
        </row>
        <row r="2277">
          <cell r="A2277" t="str">
            <v>ARRV001-2</v>
          </cell>
          <cell r="B2277" t="str">
            <v>ARRV001</v>
          </cell>
          <cell r="C2277" t="str">
            <v>绝影3 新年配色男女同款减震回弹弹速跑鞋ARRV001-2</v>
          </cell>
          <cell r="D2277" t="str">
            <v>运动鞋</v>
          </cell>
          <cell r="E2277" t="str">
            <v>男鞋</v>
          </cell>
          <cell r="F2277" t="str">
            <v>跑步鞋</v>
          </cell>
          <cell r="G2277" t="str">
            <v>专业跑鞋</v>
          </cell>
          <cell r="H2277" t="str">
            <v>荧光果红</v>
          </cell>
          <cell r="I2277">
            <v>951</v>
          </cell>
          <cell r="J2277">
            <v>1699</v>
          </cell>
          <cell r="K2277" t="str">
            <v>中</v>
          </cell>
          <cell r="L2277" t="str">
            <v>2025Q1</v>
          </cell>
          <cell r="M2277" t="str">
            <v>跑步</v>
          </cell>
          <cell r="N2277">
            <v>5</v>
          </cell>
          <cell r="O2277">
            <v>14</v>
          </cell>
        </row>
        <row r="2278">
          <cell r="A2278" t="str">
            <v>AHSV853-3</v>
          </cell>
          <cell r="B2278" t="str">
            <v>AHSV853</v>
          </cell>
          <cell r="C2278" t="str">
            <v>中国文化系列故宫联名男女同款冰感舒适宽松短袖文化衫AHSV853-3</v>
          </cell>
          <cell r="D2278" t="str">
            <v>运动服</v>
          </cell>
          <cell r="E2278" t="str">
            <v>男装</v>
          </cell>
          <cell r="F2278" t="str">
            <v>T恤/Polo衫/背心</v>
          </cell>
          <cell r="G2278" t="str">
            <v>短袖T恤</v>
          </cell>
          <cell r="H2278" t="str">
            <v>夜航蓝</v>
          </cell>
          <cell r="I2278">
            <v>179</v>
          </cell>
          <cell r="J2278">
            <v>299</v>
          </cell>
          <cell r="K2278" t="str">
            <v>男</v>
          </cell>
          <cell r="L2278" t="str">
            <v>2025Q3</v>
          </cell>
          <cell r="M2278" t="str">
            <v>运动生活</v>
          </cell>
          <cell r="N2278">
            <v>3</v>
          </cell>
          <cell r="O2278">
            <v>27</v>
          </cell>
        </row>
        <row r="2279">
          <cell r="A2279" t="str">
            <v>AKLW011-1</v>
          </cell>
          <cell r="B2279" t="str">
            <v>AKLW011</v>
          </cell>
          <cell r="C2279" t="str">
            <v>反伍BADFIVE男子束脚宽松卫裤AKLW011-1</v>
          </cell>
          <cell r="D2279" t="str">
            <v>运动服</v>
          </cell>
          <cell r="E2279" t="str">
            <v>男装</v>
          </cell>
          <cell r="F2279" t="str">
            <v>裤装</v>
          </cell>
          <cell r="G2279" t="str">
            <v>卫裤</v>
          </cell>
          <cell r="H2279" t="str">
            <v>花灰浅卡其</v>
          </cell>
          <cell r="I2279">
            <v>349</v>
          </cell>
          <cell r="J2279">
            <v>349</v>
          </cell>
          <cell r="K2279" t="str">
            <v>男</v>
          </cell>
          <cell r="L2279" t="str">
            <v>2026Q1</v>
          </cell>
          <cell r="M2279" t="str">
            <v>篮球</v>
          </cell>
          <cell r="N2279">
            <v>5</v>
          </cell>
          <cell r="O2279">
            <v>65</v>
          </cell>
        </row>
        <row r="2280">
          <cell r="A2280" t="str">
            <v>AKXV316-3</v>
          </cell>
          <cell r="B2280" t="str">
            <v>AKXV316</v>
          </cell>
          <cell r="C2280" t="str">
            <v>李宁 x 英雄联盟联名系列斗魂觉醒女子直筒宽松多袋伞兵裤休闲长裤AKXV316-3</v>
          </cell>
          <cell r="D2280" t="str">
            <v>运动服</v>
          </cell>
          <cell r="E2280" t="str">
            <v>女装</v>
          </cell>
          <cell r="F2280" t="str">
            <v>裤装</v>
          </cell>
          <cell r="G2280" t="str">
            <v>休闲长裤/牛仔裤</v>
          </cell>
          <cell r="H2280" t="str">
            <v>黑色</v>
          </cell>
          <cell r="I2280">
            <v>188</v>
          </cell>
          <cell r="J2280">
            <v>399</v>
          </cell>
          <cell r="K2280" t="str">
            <v>女</v>
          </cell>
          <cell r="L2280" t="str">
            <v>2025Q3</v>
          </cell>
          <cell r="M2280" t="str">
            <v>运动生活</v>
          </cell>
          <cell r="N2280">
            <v>5</v>
          </cell>
          <cell r="O2280">
            <v>157</v>
          </cell>
        </row>
        <row r="2281">
          <cell r="A2281" t="str">
            <v>ARBW004-43</v>
          </cell>
          <cell r="B2281" t="str">
            <v>ARBW004</v>
          </cell>
          <cell r="C2281" t="str">
            <v>李宁荣耀金标系列 | 超影 PRO女子䨻丝轻量高回弹轻质缓震跑鞋ARBW004-43</v>
          </cell>
          <cell r="D2281" t="str">
            <v>运动鞋</v>
          </cell>
          <cell r="E2281" t="str">
            <v>女鞋</v>
          </cell>
          <cell r="F2281" t="str">
            <v>跑步鞋</v>
          </cell>
          <cell r="G2281" t="str">
            <v>减震跑鞋</v>
          </cell>
          <cell r="H2281" t="str">
            <v>米白色</v>
          </cell>
          <cell r="I2281">
            <v>799</v>
          </cell>
          <cell r="J2281">
            <v>799</v>
          </cell>
          <cell r="K2281" t="str">
            <v>女</v>
          </cell>
          <cell r="L2281" t="str">
            <v>2026Q2</v>
          </cell>
          <cell r="M2281" t="str">
            <v>跑步</v>
          </cell>
          <cell r="N2281">
            <v>7</v>
          </cell>
          <cell r="O2281">
            <v>8</v>
          </cell>
        </row>
        <row r="2282">
          <cell r="A2282" t="str">
            <v>ARHV016-20</v>
          </cell>
          <cell r="B2282" t="str">
            <v>ARHV016</v>
          </cell>
          <cell r="C2282" t="str">
            <v>越影5女子反光缓震保护跑鞋ARHV016-20</v>
          </cell>
          <cell r="D2282" t="str">
            <v>运动鞋</v>
          </cell>
          <cell r="E2282" t="str">
            <v>女鞋</v>
          </cell>
          <cell r="F2282" t="str">
            <v>跑步鞋</v>
          </cell>
          <cell r="G2282" t="str">
            <v>减震跑鞋</v>
          </cell>
          <cell r="H2282" t="str">
            <v>黑色</v>
          </cell>
          <cell r="I2282">
            <v>279</v>
          </cell>
          <cell r="J2282">
            <v>399</v>
          </cell>
          <cell r="K2282" t="str">
            <v>女</v>
          </cell>
          <cell r="L2282" t="str">
            <v>2025Q4</v>
          </cell>
          <cell r="M2282" t="str">
            <v>跑步</v>
          </cell>
          <cell r="N2282">
            <v>3</v>
          </cell>
          <cell r="O2282">
            <v>24</v>
          </cell>
        </row>
        <row r="2283">
          <cell r="A2283" t="str">
            <v>APLW456-2</v>
          </cell>
          <cell r="B2283" t="str">
            <v>APLW456</v>
          </cell>
          <cell r="C2283" t="str">
            <v>女子短袖POLO衫APLW456-2</v>
          </cell>
          <cell r="D2283" t="str">
            <v>运动服</v>
          </cell>
          <cell r="E2283" t="str">
            <v>女装</v>
          </cell>
          <cell r="F2283" t="str">
            <v>T恤/Polo衫/背心</v>
          </cell>
          <cell r="G2283" t="str">
            <v>短袖Polo</v>
          </cell>
          <cell r="H2283" t="str">
            <v>豆蔻粉</v>
          </cell>
          <cell r="I2283">
            <v>199</v>
          </cell>
          <cell r="J2283">
            <v>199</v>
          </cell>
          <cell r="K2283" t="str">
            <v>女</v>
          </cell>
          <cell r="L2283" t="str">
            <v>2026Q2</v>
          </cell>
          <cell r="M2283" t="str">
            <v>运动生活</v>
          </cell>
          <cell r="N2283">
            <v>5</v>
          </cell>
          <cell r="O2283">
            <v>12</v>
          </cell>
        </row>
        <row r="2284">
          <cell r="A2284" t="str">
            <v>ATSV638-1</v>
          </cell>
          <cell r="B2284" t="str">
            <v>ATSV638</v>
          </cell>
          <cell r="C2284" t="str">
            <v>李宁户外CF溯｜女子反光速干凉爽防晒宽松短袖T恤ATSV638-1</v>
          </cell>
          <cell r="D2284" t="str">
            <v>运动服</v>
          </cell>
          <cell r="E2284" t="str">
            <v>女装</v>
          </cell>
          <cell r="F2284" t="str">
            <v>T恤/Polo衫/背心</v>
          </cell>
          <cell r="G2284" t="str">
            <v>短袖T恤</v>
          </cell>
          <cell r="H2284" t="str">
            <v>砾白灰</v>
          </cell>
          <cell r="I2284">
            <v>146</v>
          </cell>
          <cell r="J2284">
            <v>249</v>
          </cell>
          <cell r="K2284" t="str">
            <v>女</v>
          </cell>
          <cell r="L2284" t="str">
            <v>2025Q3</v>
          </cell>
          <cell r="M2284" t="str">
            <v>户外</v>
          </cell>
          <cell r="N2284">
            <v>4</v>
          </cell>
          <cell r="O2284">
            <v>41</v>
          </cell>
        </row>
        <row r="2285">
          <cell r="A2285" t="str">
            <v>AYKW373-4</v>
          </cell>
          <cell r="B2285" t="str">
            <v>AYKW373</v>
          </cell>
          <cell r="C2285" t="str">
            <v>男子直筒反光速干凉爽宽松运动长裤AYKW373-4</v>
          </cell>
          <cell r="D2285" t="str">
            <v>运动服</v>
          </cell>
          <cell r="E2285" t="str">
            <v>男装</v>
          </cell>
          <cell r="F2285" t="str">
            <v>裤装</v>
          </cell>
          <cell r="G2285" t="str">
            <v>运动长裤</v>
          </cell>
          <cell r="H2285" t="str">
            <v>雷暴灰</v>
          </cell>
          <cell r="I2285">
            <v>199</v>
          </cell>
          <cell r="J2285">
            <v>299</v>
          </cell>
          <cell r="K2285" t="str">
            <v>男</v>
          </cell>
          <cell r="L2285" t="str">
            <v>2026Q1</v>
          </cell>
          <cell r="M2285" t="str">
            <v>健身</v>
          </cell>
          <cell r="N2285">
            <v>6</v>
          </cell>
          <cell r="O2285">
            <v>39</v>
          </cell>
        </row>
        <row r="2286">
          <cell r="A2286" t="str">
            <v>AGLW051-1</v>
          </cell>
          <cell r="B2286" t="str">
            <v>AGLW051</v>
          </cell>
          <cell r="C2286" t="str">
            <v>云浪SLIPON男子潮流休闲鞋AGLW051-1</v>
          </cell>
          <cell r="D2286" t="str">
            <v>运动鞋</v>
          </cell>
          <cell r="E2286" t="str">
            <v>男鞋</v>
          </cell>
          <cell r="F2286" t="str">
            <v>运动生活鞋</v>
          </cell>
          <cell r="G2286" t="str">
            <v>时尚休闲鞋</v>
          </cell>
          <cell r="H2286" t="str">
            <v>炊烟灰/深鸥灰</v>
          </cell>
          <cell r="I2286">
            <v>379</v>
          </cell>
          <cell r="J2286">
            <v>499</v>
          </cell>
          <cell r="K2286" t="str">
            <v>男</v>
          </cell>
          <cell r="L2286" t="str">
            <v>2026Q1</v>
          </cell>
          <cell r="M2286" t="str">
            <v>运动生活</v>
          </cell>
          <cell r="N2286">
            <v>11</v>
          </cell>
          <cell r="O2286">
            <v>475</v>
          </cell>
        </row>
        <row r="2287">
          <cell r="A2287" t="str">
            <v>AHSV663-4</v>
          </cell>
          <cell r="B2287" t="str">
            <v>AHSV663</v>
          </cell>
          <cell r="C2287" t="str">
            <v>中国李宁男女同款宽松短袖文化衫AHSV663-4</v>
          </cell>
          <cell r="D2287" t="str">
            <v>运动服</v>
          </cell>
          <cell r="E2287" t="str">
            <v>男装</v>
          </cell>
          <cell r="F2287" t="str">
            <v>T恤/Polo衫/背心</v>
          </cell>
          <cell r="G2287" t="str">
            <v>短袖T恤</v>
          </cell>
          <cell r="H2287" t="str">
            <v>乳白色</v>
          </cell>
          <cell r="I2287">
            <v>219</v>
          </cell>
          <cell r="J2287">
            <v>299</v>
          </cell>
          <cell r="K2287" t="str">
            <v>男</v>
          </cell>
          <cell r="L2287" t="str">
            <v>2025Q3</v>
          </cell>
          <cell r="M2287" t="str">
            <v>中国李宁</v>
          </cell>
          <cell r="N2287">
            <v>4</v>
          </cell>
          <cell r="O2287">
            <v>181</v>
          </cell>
        </row>
        <row r="2288">
          <cell r="A2288" t="str">
            <v>AHSWF23-2</v>
          </cell>
          <cell r="B2288" t="str">
            <v>AHSWF23</v>
          </cell>
          <cell r="C2288" t="str">
            <v>25-26赛季CBA山东山高男子短袖文化衫AHSWF23-2</v>
          </cell>
          <cell r="D2288" t="str">
            <v>运动服</v>
          </cell>
          <cell r="E2288" t="str">
            <v>男装</v>
          </cell>
          <cell r="F2288" t="str">
            <v>T恤/Polo衫/背心</v>
          </cell>
          <cell r="G2288" t="str">
            <v>短袖T恤</v>
          </cell>
          <cell r="H2288" t="str">
            <v>白</v>
          </cell>
          <cell r="I2288">
            <v>199</v>
          </cell>
          <cell r="J2288">
            <v>199</v>
          </cell>
          <cell r="K2288" t="str">
            <v>男</v>
          </cell>
          <cell r="L2288" t="str">
            <v>2026Q2</v>
          </cell>
          <cell r="M2288" t="str">
            <v>篮球</v>
          </cell>
          <cell r="N2288">
            <v>7</v>
          </cell>
          <cell r="O2288">
            <v>13</v>
          </cell>
        </row>
        <row r="2289">
          <cell r="A2289" t="str">
            <v>AHSWJ05-2</v>
          </cell>
          <cell r="B2289" t="str">
            <v>AHSWJ05</v>
          </cell>
          <cell r="C2289" t="str">
            <v>粤BA-汕尾城市球迷文化衫男子短袖文化衫AHSWJ05-2</v>
          </cell>
          <cell r="D2289" t="str">
            <v>运动服</v>
          </cell>
          <cell r="E2289" t="str">
            <v>男装</v>
          </cell>
          <cell r="F2289" t="str">
            <v>T恤/Polo衫/背心</v>
          </cell>
          <cell r="G2289" t="str">
            <v>短袖T恤</v>
          </cell>
          <cell r="H2289" t="str">
            <v>乳白色</v>
          </cell>
          <cell r="I2289">
            <v>149</v>
          </cell>
          <cell r="J2289">
            <v>149</v>
          </cell>
          <cell r="K2289" t="str">
            <v>男</v>
          </cell>
          <cell r="L2289" t="str">
            <v>2026Q2</v>
          </cell>
          <cell r="M2289" t="str">
            <v>篮球</v>
          </cell>
          <cell r="N2289">
            <v>8</v>
          </cell>
          <cell r="O2289">
            <v>21</v>
          </cell>
        </row>
        <row r="2290">
          <cell r="A2290" t="str">
            <v>AQTQ174-6</v>
          </cell>
          <cell r="B2290" t="str">
            <v>AQTQ174</v>
          </cell>
          <cell r="C2290" t="str">
            <v>健身系列丁香紫双人瑜伽毯AQTQ174-6</v>
          </cell>
          <cell r="D2290" t="str">
            <v>运动装备</v>
          </cell>
          <cell r="E2290" t="str">
            <v>专业竞技</v>
          </cell>
          <cell r="F2290" t="str">
            <v>瑜伽装备</v>
          </cell>
          <cell r="G2290" t="str">
            <v>瑜伽垫</v>
          </cell>
          <cell r="H2290" t="str">
            <v>丁香紫</v>
          </cell>
          <cell r="I2290">
            <v>89</v>
          </cell>
          <cell r="J2290">
            <v>119</v>
          </cell>
          <cell r="K2290" t="str">
            <v>中</v>
          </cell>
          <cell r="L2290" t="str">
            <v>2025Q4</v>
          </cell>
          <cell r="M2290" t="str">
            <v>健身</v>
          </cell>
          <cell r="N2290">
            <v>1</v>
          </cell>
          <cell r="O2290">
            <v>80</v>
          </cell>
        </row>
        <row r="2291">
          <cell r="A2291" t="str">
            <v>ARPW002-6</v>
          </cell>
          <cell r="B2291" t="str">
            <v>ARPW002</v>
          </cell>
          <cell r="C2291" t="str">
            <v>赤兔9 PRO女子䨻丝反光轻量高回弹竞速训练跑鞋ARPW002-6</v>
          </cell>
          <cell r="D2291" t="str">
            <v>运动鞋</v>
          </cell>
          <cell r="E2291" t="str">
            <v>女鞋</v>
          </cell>
          <cell r="F2291" t="str">
            <v>跑步鞋</v>
          </cell>
          <cell r="G2291" t="str">
            <v>竞技跑鞋</v>
          </cell>
          <cell r="H2291" t="str">
            <v>云紫色</v>
          </cell>
          <cell r="I2291">
            <v>599</v>
          </cell>
          <cell r="J2291">
            <v>599</v>
          </cell>
          <cell r="K2291" t="str">
            <v>女</v>
          </cell>
          <cell r="L2291" t="str">
            <v>2026Q1</v>
          </cell>
          <cell r="M2291" t="str">
            <v>跑步</v>
          </cell>
          <cell r="N2291">
            <v>8</v>
          </cell>
          <cell r="O2291">
            <v>82</v>
          </cell>
        </row>
        <row r="2292">
          <cell r="A2292" t="str">
            <v>AGCW055-5</v>
          </cell>
          <cell r="B2292" t="str">
            <v>AGCW055</v>
          </cell>
          <cell r="C2292" t="str">
            <v>星环2 鎏光男子反光经典休闲鞋AGCW055-5</v>
          </cell>
          <cell r="D2292" t="str">
            <v>运动鞋</v>
          </cell>
          <cell r="E2292" t="str">
            <v>男鞋</v>
          </cell>
          <cell r="F2292" t="str">
            <v>运动生活鞋</v>
          </cell>
          <cell r="G2292" t="str">
            <v>经典休闲鞋</v>
          </cell>
          <cell r="H2292" t="str">
            <v>黑色</v>
          </cell>
          <cell r="I2292">
            <v>369</v>
          </cell>
          <cell r="J2292">
            <v>499</v>
          </cell>
          <cell r="K2292" t="str">
            <v>男</v>
          </cell>
          <cell r="L2292" t="str">
            <v>2026Q1</v>
          </cell>
          <cell r="M2292" t="str">
            <v>运动生活</v>
          </cell>
          <cell r="N2292">
            <v>11</v>
          </cell>
          <cell r="O2292">
            <v>492</v>
          </cell>
        </row>
        <row r="2293">
          <cell r="A2293" t="str">
            <v>AGCW098-1</v>
          </cell>
          <cell r="B2293" t="str">
            <v>AGCW098</v>
          </cell>
          <cell r="C2293" t="str">
            <v>红糖 CNY 柿柿如意女子减震回弹经典休闲鞋AGCW098-1</v>
          </cell>
          <cell r="D2293" t="str">
            <v>运动鞋</v>
          </cell>
          <cell r="E2293" t="str">
            <v>女鞋</v>
          </cell>
          <cell r="F2293" t="str">
            <v>运动生活鞋</v>
          </cell>
          <cell r="G2293" t="str">
            <v>经典休闲鞋</v>
          </cell>
          <cell r="H2293" t="str">
            <v>米白色</v>
          </cell>
          <cell r="I2293">
            <v>379</v>
          </cell>
          <cell r="J2293">
            <v>499</v>
          </cell>
          <cell r="K2293" t="str">
            <v>女</v>
          </cell>
          <cell r="L2293" t="str">
            <v>2026Q1</v>
          </cell>
          <cell r="M2293" t="str">
            <v>运动生活</v>
          </cell>
          <cell r="N2293">
            <v>8</v>
          </cell>
          <cell r="O2293">
            <v>243</v>
          </cell>
        </row>
        <row r="2294">
          <cell r="A2294" t="str">
            <v>AHSVA05-1</v>
          </cell>
          <cell r="B2294" t="str">
            <v>AHSVA05</v>
          </cell>
          <cell r="C2294" t="str">
            <v>李宁韦德xJayFlow联名系列男子冰感舒适吸湿排汗宽松短袖文化衫AHSVA05-1</v>
          </cell>
          <cell r="D2294" t="str">
            <v>运动服</v>
          </cell>
          <cell r="E2294" t="str">
            <v>男装</v>
          </cell>
          <cell r="F2294" t="str">
            <v>T恤/Polo衫/背心</v>
          </cell>
          <cell r="G2294" t="str">
            <v>短袖T恤</v>
          </cell>
          <cell r="H2294" t="str">
            <v>黑色</v>
          </cell>
          <cell r="I2294">
            <v>179</v>
          </cell>
          <cell r="J2294">
            <v>299</v>
          </cell>
          <cell r="K2294" t="str">
            <v>男</v>
          </cell>
          <cell r="L2294" t="str">
            <v>2025Q3</v>
          </cell>
          <cell r="M2294" t="str">
            <v>韦德</v>
          </cell>
          <cell r="N2294">
            <v>2</v>
          </cell>
          <cell r="O2294">
            <v>2</v>
          </cell>
        </row>
        <row r="2295">
          <cell r="A2295" t="str">
            <v>AHSWF41-2</v>
          </cell>
          <cell r="B2295" t="str">
            <v>AHSWF41</v>
          </cell>
          <cell r="C2295" t="str">
            <v>25-26赛季CBA四川锦城男子短袖文化衫AHSWF41-2</v>
          </cell>
          <cell r="D2295" t="str">
            <v>运动服</v>
          </cell>
          <cell r="E2295" t="str">
            <v>男装</v>
          </cell>
          <cell r="F2295" t="str">
            <v>T恤/Polo衫/背心</v>
          </cell>
          <cell r="G2295" t="str">
            <v>短袖T恤</v>
          </cell>
          <cell r="H2295" t="str">
            <v>白</v>
          </cell>
          <cell r="I2295">
            <v>199</v>
          </cell>
          <cell r="J2295">
            <v>199</v>
          </cell>
          <cell r="K2295" t="str">
            <v>男</v>
          </cell>
          <cell r="L2295" t="str">
            <v>2026Q2</v>
          </cell>
          <cell r="M2295" t="str">
            <v>篮球</v>
          </cell>
          <cell r="N2295">
            <v>8</v>
          </cell>
          <cell r="O2295">
            <v>23</v>
          </cell>
        </row>
        <row r="2296">
          <cell r="A2296" t="str">
            <v>AKLVB73-1</v>
          </cell>
          <cell r="B2296" t="str">
            <v>AKLVB73</v>
          </cell>
          <cell r="C2296" t="str">
            <v>【“钦”云直上】李宁乒乓球系列王楚钦专属定制卫裤AKLVB73-1</v>
          </cell>
          <cell r="D2296" t="str">
            <v>运动服</v>
          </cell>
          <cell r="E2296" t="str">
            <v>男装</v>
          </cell>
          <cell r="F2296" t="str">
            <v>裤装</v>
          </cell>
          <cell r="G2296" t="str">
            <v>卫裤</v>
          </cell>
          <cell r="H2296" t="str">
            <v>深鸢尾蓝</v>
          </cell>
          <cell r="I2296">
            <v>299</v>
          </cell>
          <cell r="J2296">
            <v>299</v>
          </cell>
          <cell r="K2296" t="str">
            <v>中</v>
          </cell>
          <cell r="L2296" t="str">
            <v>2025Q4</v>
          </cell>
          <cell r="M2296" t="str">
            <v>乒乓球</v>
          </cell>
          <cell r="N2296">
            <v>5</v>
          </cell>
          <cell r="O2296">
            <v>162</v>
          </cell>
        </row>
        <row r="2297">
          <cell r="A2297" t="str">
            <v>AKSV031-3</v>
          </cell>
          <cell r="B2297" t="str">
            <v>AKSV031</v>
          </cell>
          <cell r="C2297" t="str">
            <v>反伍BADFIVE男子冰感舒适吸湿排汗宽松工装多袋短裤运动短裤AKSV031-3</v>
          </cell>
          <cell r="D2297" t="str">
            <v>运动服</v>
          </cell>
          <cell r="E2297" t="str">
            <v>男装</v>
          </cell>
          <cell r="F2297" t="str">
            <v>裤装</v>
          </cell>
          <cell r="G2297" t="str">
            <v>短裤</v>
          </cell>
          <cell r="H2297" t="str">
            <v>苔榄绿</v>
          </cell>
          <cell r="I2297">
            <v>299</v>
          </cell>
          <cell r="J2297">
            <v>299</v>
          </cell>
          <cell r="K2297" t="str">
            <v>男</v>
          </cell>
          <cell r="L2297" t="str">
            <v>2025Q2</v>
          </cell>
          <cell r="M2297" t="str">
            <v>篮球</v>
          </cell>
          <cell r="N2297">
            <v>4</v>
          </cell>
          <cell r="O2297">
            <v>6</v>
          </cell>
        </row>
        <row r="2298">
          <cell r="A2298" t="str">
            <v>AAYV837-1</v>
          </cell>
          <cell r="B2298" t="str">
            <v>AAYV837</v>
          </cell>
          <cell r="C2298" t="str">
            <v>CBA辽宁沈阳三生赵继伟男子速干凉爽比赛上衣AAYV837-1</v>
          </cell>
          <cell r="D2298" t="str">
            <v>运动服</v>
          </cell>
          <cell r="E2298" t="str">
            <v>男装</v>
          </cell>
          <cell r="F2298" t="str">
            <v>比赛服</v>
          </cell>
          <cell r="G2298" t="str">
            <v>比赛上衣</v>
          </cell>
          <cell r="H2298" t="str">
            <v>原野绿</v>
          </cell>
          <cell r="I2298">
            <v>349</v>
          </cell>
          <cell r="J2298">
            <v>349</v>
          </cell>
          <cell r="K2298" t="str">
            <v>男</v>
          </cell>
          <cell r="L2298" t="str">
            <v>2025Q4</v>
          </cell>
          <cell r="M2298" t="str">
            <v>篮球</v>
          </cell>
          <cell r="N2298">
            <v>6</v>
          </cell>
          <cell r="O2298">
            <v>30</v>
          </cell>
        </row>
        <row r="2299">
          <cell r="A2299" t="str">
            <v>ABFW013-10</v>
          </cell>
          <cell r="B2299" t="str">
            <v>ABFW013</v>
          </cell>
          <cell r="C2299" t="str">
            <v>反伍BADFIVE追猎2 SUPER 恶魔男子夜光䨻丝轻量高回弹篮球外场鞋ABFW013-10</v>
          </cell>
          <cell r="D2299" t="str">
            <v>运动鞋</v>
          </cell>
          <cell r="E2299" t="str">
            <v>男鞋</v>
          </cell>
          <cell r="F2299" t="str">
            <v>篮球鞋</v>
          </cell>
          <cell r="G2299" t="str">
            <v>篮球训练鞋</v>
          </cell>
          <cell r="H2299" t="str">
            <v>锆石紫/夜紫色/灵动绿</v>
          </cell>
          <cell r="I2299">
            <v>899</v>
          </cell>
          <cell r="J2299">
            <v>899</v>
          </cell>
          <cell r="K2299" t="str">
            <v>男</v>
          </cell>
          <cell r="L2299" t="str">
            <v>2026Q2</v>
          </cell>
          <cell r="M2299" t="str">
            <v>篮球</v>
          </cell>
          <cell r="N2299">
            <v>7</v>
          </cell>
          <cell r="O2299">
            <v>25</v>
          </cell>
        </row>
        <row r="2300">
          <cell r="A2300" t="str">
            <v>ABPV009-6</v>
          </cell>
          <cell r="B2300" t="str">
            <v>ABPV009</v>
          </cell>
          <cell r="C2300" t="str">
            <v>韦德DLO 1男子篮球场地鞋ABPV009-6</v>
          </cell>
          <cell r="D2300" t="str">
            <v>运动鞋</v>
          </cell>
          <cell r="E2300" t="str">
            <v>男鞋</v>
          </cell>
          <cell r="F2300" t="str">
            <v>篮球鞋</v>
          </cell>
          <cell r="G2300" t="str">
            <v>篮球训练鞋</v>
          </cell>
          <cell r="H2300" t="str">
            <v>标准白</v>
          </cell>
          <cell r="I2300">
            <v>699</v>
          </cell>
          <cell r="J2300">
            <v>699</v>
          </cell>
          <cell r="K2300" t="str">
            <v>男</v>
          </cell>
          <cell r="L2300" t="str">
            <v>2026Q1</v>
          </cell>
          <cell r="M2300" t="str">
            <v>韦德</v>
          </cell>
          <cell r="N2300">
            <v>6</v>
          </cell>
          <cell r="O2300">
            <v>133</v>
          </cell>
        </row>
        <row r="2301">
          <cell r="A2301" t="str">
            <v>AFDW787-1</v>
          </cell>
          <cell r="B2301" t="str">
            <v>AFDW787</v>
          </cell>
          <cell r="C2301" t="str">
            <v>韦德系列男子加绒保暖宽松休闲外套AFDW787-1</v>
          </cell>
          <cell r="D2301" t="str">
            <v>运动服</v>
          </cell>
          <cell r="E2301" t="str">
            <v>男装</v>
          </cell>
          <cell r="F2301" t="str">
            <v>外套/马甲</v>
          </cell>
          <cell r="G2301" t="str">
            <v>夹克</v>
          </cell>
          <cell r="H2301" t="str">
            <v>黑色格子</v>
          </cell>
          <cell r="I2301">
            <v>899</v>
          </cell>
          <cell r="J2301">
            <v>899</v>
          </cell>
          <cell r="K2301" t="str">
            <v>男</v>
          </cell>
          <cell r="L2301" t="str">
            <v>2026Q1</v>
          </cell>
          <cell r="M2301" t="str">
            <v>韦德</v>
          </cell>
          <cell r="N2301">
            <v>2</v>
          </cell>
          <cell r="O2301">
            <v>2</v>
          </cell>
        </row>
        <row r="2302">
          <cell r="A2302" t="str">
            <v>AHSVC31-1</v>
          </cell>
          <cell r="B2302" t="str">
            <v>AHSVC31</v>
          </cell>
          <cell r="C2302" t="str">
            <v>24-25赛季CBA龙狮球迷版男子短袖文化衫AHSVC31-1</v>
          </cell>
          <cell r="D2302" t="str">
            <v>运动服</v>
          </cell>
          <cell r="E2302" t="str">
            <v>男装</v>
          </cell>
          <cell r="F2302" t="str">
            <v>T恤/Polo衫/背心</v>
          </cell>
          <cell r="G2302" t="str">
            <v>短袖文化衫</v>
          </cell>
          <cell r="H2302" t="str">
            <v>标准白</v>
          </cell>
          <cell r="I2302">
            <v>109</v>
          </cell>
          <cell r="J2302">
            <v>199</v>
          </cell>
          <cell r="K2302" t="str">
            <v>男</v>
          </cell>
          <cell r="L2302" t="str">
            <v>2025Q2</v>
          </cell>
          <cell r="M2302" t="str">
            <v>篮球</v>
          </cell>
          <cell r="N2302">
            <v>1</v>
          </cell>
          <cell r="O2302">
            <v>1</v>
          </cell>
        </row>
        <row r="2303">
          <cell r="A2303" t="str">
            <v>AHSWF57-2</v>
          </cell>
          <cell r="B2303" t="str">
            <v>AHSWF57</v>
          </cell>
          <cell r="C2303" t="str">
            <v>25-26赛季CBA江苏肯帝亚男子短袖文化衫AHSWF57-2</v>
          </cell>
          <cell r="D2303" t="str">
            <v>运动服</v>
          </cell>
          <cell r="E2303" t="str">
            <v>男装</v>
          </cell>
          <cell r="F2303" t="str">
            <v>T恤/Polo衫/背心</v>
          </cell>
          <cell r="G2303" t="str">
            <v>短袖T恤</v>
          </cell>
          <cell r="H2303" t="str">
            <v>白</v>
          </cell>
          <cell r="I2303">
            <v>199</v>
          </cell>
          <cell r="J2303">
            <v>199</v>
          </cell>
          <cell r="K2303" t="str">
            <v>男</v>
          </cell>
          <cell r="L2303" t="str">
            <v>2026Q2</v>
          </cell>
          <cell r="M2303" t="str">
            <v>篮球</v>
          </cell>
          <cell r="N2303">
            <v>8</v>
          </cell>
          <cell r="O2303">
            <v>22</v>
          </cell>
        </row>
        <row r="2304">
          <cell r="A2304" t="str">
            <v>ALFW001-1</v>
          </cell>
          <cell r="B2304" t="str">
            <v>ALFW001</v>
          </cell>
          <cell r="C2304" t="str">
            <v>LI-NING 1990男子轻量高回弹运动时尚鞋ALFW001-1</v>
          </cell>
          <cell r="D2304" t="str">
            <v>运动鞋</v>
          </cell>
          <cell r="E2304" t="str">
            <v>男鞋</v>
          </cell>
          <cell r="F2304" t="str">
            <v>运动生活鞋</v>
          </cell>
          <cell r="G2304" t="str">
            <v>时尚休闲鞋</v>
          </cell>
          <cell r="H2304" t="str">
            <v>米白色</v>
          </cell>
          <cell r="I2304">
            <v>1490</v>
          </cell>
          <cell r="J2304">
            <v>1490</v>
          </cell>
          <cell r="K2304" t="str">
            <v>男</v>
          </cell>
          <cell r="L2304" t="str">
            <v>2026Q1</v>
          </cell>
          <cell r="M2304" t="str">
            <v>李宁1990</v>
          </cell>
          <cell r="N2304">
            <v>4</v>
          </cell>
          <cell r="O2304">
            <v>8</v>
          </cell>
        </row>
        <row r="2305">
          <cell r="A2305" t="str">
            <v>ARSW034-10</v>
          </cell>
          <cell r="B2305" t="str">
            <v>ARSW034</v>
          </cell>
          <cell r="C2305" t="str">
            <v>吾适6女子透气清凉休闲慢跑鞋ARSW034-10</v>
          </cell>
          <cell r="D2305" t="str">
            <v>运动鞋</v>
          </cell>
          <cell r="E2305" t="str">
            <v>女鞋</v>
          </cell>
          <cell r="F2305" t="str">
            <v>跑步鞋</v>
          </cell>
          <cell r="G2305" t="str">
            <v>休闲跑鞋</v>
          </cell>
          <cell r="H2305" t="str">
            <v>沙冰蓝/浮水绿</v>
          </cell>
          <cell r="I2305">
            <v>559</v>
          </cell>
          <cell r="J2305">
            <v>599</v>
          </cell>
          <cell r="K2305" t="str">
            <v>女</v>
          </cell>
          <cell r="L2305" t="str">
            <v>2026Q1</v>
          </cell>
          <cell r="M2305" t="str">
            <v>跑步</v>
          </cell>
          <cell r="N2305">
            <v>7</v>
          </cell>
          <cell r="O2305">
            <v>48</v>
          </cell>
        </row>
        <row r="2306">
          <cell r="A2306" t="str">
            <v>AAYV553-1</v>
          </cell>
          <cell r="B2306" t="str">
            <v>AAYV553</v>
          </cell>
          <cell r="C2306" t="str">
            <v>CBA吉林东北虎男子速干凉爽比赛上衣AAYV553-1</v>
          </cell>
          <cell r="D2306" t="str">
            <v>运动服</v>
          </cell>
          <cell r="E2306" t="str">
            <v>男装</v>
          </cell>
          <cell r="F2306" t="str">
            <v>比赛服</v>
          </cell>
          <cell r="G2306" t="str">
            <v>比赛上衣</v>
          </cell>
          <cell r="H2306" t="str">
            <v>黑</v>
          </cell>
          <cell r="I2306">
            <v>299</v>
          </cell>
          <cell r="J2306">
            <v>299</v>
          </cell>
          <cell r="K2306" t="str">
            <v>男</v>
          </cell>
          <cell r="L2306" t="str">
            <v>2025Q4</v>
          </cell>
          <cell r="M2306" t="str">
            <v>篮球</v>
          </cell>
          <cell r="N2306">
            <v>6</v>
          </cell>
          <cell r="O2306">
            <v>244</v>
          </cell>
        </row>
        <row r="2307">
          <cell r="A2307" t="str">
            <v>AFDW323-1</v>
          </cell>
          <cell r="B2307" t="str">
            <v>AFDW323</v>
          </cell>
          <cell r="C2307" t="str">
            <v>中国李宁男子宽松运动外套AFDW323-1</v>
          </cell>
          <cell r="D2307" t="str">
            <v>运动服</v>
          </cell>
          <cell r="E2307" t="str">
            <v>男装</v>
          </cell>
          <cell r="F2307" t="str">
            <v>外套/马甲</v>
          </cell>
          <cell r="G2307" t="str">
            <v>夹克</v>
          </cell>
          <cell r="H2307" t="str">
            <v>晶石灰/端庄灰</v>
          </cell>
          <cell r="I2307">
            <v>899</v>
          </cell>
          <cell r="J2307">
            <v>899</v>
          </cell>
          <cell r="K2307" t="str">
            <v>男</v>
          </cell>
          <cell r="L2307" t="str">
            <v>2026Q1</v>
          </cell>
          <cell r="M2307" t="str">
            <v>中国李宁</v>
          </cell>
          <cell r="N2307">
            <v>6</v>
          </cell>
          <cell r="O2307">
            <v>23</v>
          </cell>
        </row>
        <row r="2308">
          <cell r="A2308" t="str">
            <v>AGCV107-5</v>
          </cell>
          <cell r="B2308" t="str">
            <v>AGCV107</v>
          </cell>
          <cell r="C2308" t="str">
            <v>元宝V3男子板鞋经典休闲鞋AGCV107-5</v>
          </cell>
          <cell r="D2308" t="str">
            <v>运动鞋</v>
          </cell>
          <cell r="E2308" t="str">
            <v>男鞋</v>
          </cell>
          <cell r="F2308" t="str">
            <v>运动生活鞋</v>
          </cell>
          <cell r="G2308" t="str">
            <v>小白鞋</v>
          </cell>
          <cell r="H2308" t="str">
            <v>米白色</v>
          </cell>
          <cell r="I2308">
            <v>239</v>
          </cell>
          <cell r="J2308">
            <v>299</v>
          </cell>
          <cell r="K2308" t="str">
            <v>男</v>
          </cell>
          <cell r="L2308" t="str">
            <v>2025Q1</v>
          </cell>
          <cell r="M2308" t="str">
            <v>运动生活</v>
          </cell>
          <cell r="N2308">
            <v>11</v>
          </cell>
          <cell r="O2308">
            <v>725</v>
          </cell>
        </row>
        <row r="2309">
          <cell r="A2309" t="str">
            <v>ABFW009-5</v>
          </cell>
          <cell r="B2309" t="str">
            <v>ABFW009</v>
          </cell>
          <cell r="C2309" t="str">
            <v>反伍BADFIVE制空1 SUPER 物种入侵男子轻量高回弹篮球外场鞋ABFW009-5</v>
          </cell>
          <cell r="D2309" t="str">
            <v>运动鞋</v>
          </cell>
          <cell r="E2309" t="str">
            <v>男鞋</v>
          </cell>
          <cell r="F2309" t="str">
            <v>篮球鞋</v>
          </cell>
          <cell r="G2309" t="str">
            <v>篮球训练鞋</v>
          </cell>
          <cell r="H2309" t="str">
            <v>鲜蓝色</v>
          </cell>
          <cell r="I2309">
            <v>829</v>
          </cell>
          <cell r="J2309">
            <v>899</v>
          </cell>
          <cell r="K2309" t="str">
            <v>男</v>
          </cell>
          <cell r="L2309" t="str">
            <v>2026Q2</v>
          </cell>
          <cell r="M2309" t="str">
            <v>篮球</v>
          </cell>
          <cell r="N2309">
            <v>12</v>
          </cell>
          <cell r="O2309">
            <v>69</v>
          </cell>
        </row>
        <row r="2310">
          <cell r="A2310" t="str">
            <v>AHSV868-1</v>
          </cell>
          <cell r="B2310" t="str">
            <v>AHSV868</v>
          </cell>
          <cell r="C2310" t="str">
            <v>中国文化系列故宫联名女子冰感舒适宽松短袖文化衫AHSV868-1</v>
          </cell>
          <cell r="D2310" t="str">
            <v>运动服</v>
          </cell>
          <cell r="E2310" t="str">
            <v>女装</v>
          </cell>
          <cell r="F2310" t="str">
            <v>T恤/Polo衫/背心</v>
          </cell>
          <cell r="G2310" t="str">
            <v>短袖T恤</v>
          </cell>
          <cell r="H2310" t="str">
            <v>黑色</v>
          </cell>
          <cell r="I2310">
            <v>159</v>
          </cell>
          <cell r="J2310">
            <v>249</v>
          </cell>
          <cell r="K2310" t="str">
            <v>女</v>
          </cell>
          <cell r="L2310" t="str">
            <v>2025Q3</v>
          </cell>
          <cell r="M2310" t="str">
            <v>运动生活</v>
          </cell>
          <cell r="N2310">
            <v>3</v>
          </cell>
          <cell r="O2310">
            <v>9</v>
          </cell>
        </row>
        <row r="2311">
          <cell r="A2311" t="str">
            <v>ASJU009-7</v>
          </cell>
          <cell r="B2311" t="str">
            <v>ASJU009</v>
          </cell>
          <cell r="C2311" t="str">
            <v>GP2000夕橙色耐久型手胶10条装ASJU009-7</v>
          </cell>
          <cell r="D2311" t="str">
            <v>运动装备</v>
          </cell>
          <cell r="E2311" t="str">
            <v>羽毛球装备</v>
          </cell>
          <cell r="F2311" t="str">
            <v>球拍配件</v>
          </cell>
          <cell r="G2311" t="str">
            <v>球拍配件</v>
          </cell>
          <cell r="H2311" t="str">
            <v>夕橙色</v>
          </cell>
          <cell r="I2311">
            <v>66</v>
          </cell>
          <cell r="J2311">
            <v>66</v>
          </cell>
          <cell r="K2311" t="str">
            <v>中</v>
          </cell>
          <cell r="L2311" t="str">
            <v>2024Q1</v>
          </cell>
          <cell r="M2311" t="str">
            <v>羽毛球</v>
          </cell>
          <cell r="N2311">
            <v>1</v>
          </cell>
          <cell r="O2311">
            <v>10</v>
          </cell>
        </row>
        <row r="2312">
          <cell r="A2312" t="str">
            <v>ATSW161-3</v>
          </cell>
          <cell r="B2312" t="str">
            <v>ATSW161</v>
          </cell>
          <cell r="C2312" t="str">
            <v>男子速干凉爽短袖T恤ATSW161-3</v>
          </cell>
          <cell r="D2312" t="str">
            <v>运动服</v>
          </cell>
          <cell r="E2312" t="str">
            <v>男装</v>
          </cell>
          <cell r="F2312" t="str">
            <v>T恤/Polo衫/背心</v>
          </cell>
          <cell r="G2312" t="str">
            <v>短袖T恤</v>
          </cell>
          <cell r="H2312" t="str">
            <v>净空蓝</v>
          </cell>
          <cell r="I2312">
            <v>159</v>
          </cell>
          <cell r="J2312">
            <v>199</v>
          </cell>
          <cell r="K2312" t="str">
            <v>男</v>
          </cell>
          <cell r="L2312" t="str">
            <v>2026Q2</v>
          </cell>
          <cell r="M2312" t="str">
            <v>健身</v>
          </cell>
          <cell r="N2312">
            <v>7</v>
          </cell>
          <cell r="O2312">
            <v>2168</v>
          </cell>
        </row>
        <row r="2313">
          <cell r="A2313" t="str">
            <v>AYKW547-1</v>
          </cell>
          <cell r="B2313" t="str">
            <v>AYKW547</v>
          </cell>
          <cell r="C2313" t="str">
            <v>李宁荣耀金标系列 | 男子直筒防泼水冰感舒适运动长裤AYKW547-1</v>
          </cell>
          <cell r="D2313" t="str">
            <v>运动服</v>
          </cell>
          <cell r="E2313" t="str">
            <v>男装</v>
          </cell>
          <cell r="F2313" t="str">
            <v>裤装</v>
          </cell>
          <cell r="G2313" t="str">
            <v>运动长裤</v>
          </cell>
          <cell r="H2313" t="str">
            <v>黑</v>
          </cell>
          <cell r="I2313">
            <v>399</v>
          </cell>
          <cell r="J2313">
            <v>399</v>
          </cell>
          <cell r="K2313" t="str">
            <v>男</v>
          </cell>
          <cell r="L2313" t="str">
            <v>2026Q1</v>
          </cell>
          <cell r="M2313" t="str">
            <v>李宁荣耀金标</v>
          </cell>
          <cell r="N2313">
            <v>6</v>
          </cell>
          <cell r="O2313">
            <v>218</v>
          </cell>
        </row>
        <row r="2314">
          <cell r="A2314" t="str">
            <v>AYMV153-4</v>
          </cell>
          <cell r="B2314" t="str">
            <v>AYMV153</v>
          </cell>
          <cell r="C2314" t="str">
            <v>【谌龙同款】男子反光保暖防泼水鸭绒健身系列短羽绒服AYMV153-4</v>
          </cell>
          <cell r="D2314" t="str">
            <v>运动服</v>
          </cell>
          <cell r="E2314" t="str">
            <v>男装</v>
          </cell>
          <cell r="F2314" t="str">
            <v>羽绒服</v>
          </cell>
          <cell r="G2314" t="str">
            <v>羽绒服</v>
          </cell>
          <cell r="H2314" t="str">
            <v>水晶灰</v>
          </cell>
          <cell r="I2314">
            <v>699</v>
          </cell>
          <cell r="J2314">
            <v>899</v>
          </cell>
          <cell r="K2314" t="str">
            <v>男</v>
          </cell>
          <cell r="L2314" t="str">
            <v>2025Q4</v>
          </cell>
          <cell r="M2314" t="str">
            <v>健身</v>
          </cell>
          <cell r="N2314">
            <v>6</v>
          </cell>
          <cell r="O2314">
            <v>57</v>
          </cell>
        </row>
        <row r="2315">
          <cell r="A2315" t="str">
            <v>YKFV206-8</v>
          </cell>
          <cell r="B2315" t="str">
            <v>YKFV206</v>
          </cell>
          <cell r="C2315" t="str">
            <v>女大童逐影反光透气清凉童跑步鞋YKFV206-8</v>
          </cell>
          <cell r="D2315" t="str">
            <v>运动鞋</v>
          </cell>
          <cell r="E2315" t="str">
            <v>女童鞋</v>
          </cell>
          <cell r="F2315" t="str">
            <v>跑步鞋</v>
          </cell>
          <cell r="G2315" t="str">
            <v>跑步鞋</v>
          </cell>
          <cell r="H2315" t="str">
            <v>盈粉色/标准白</v>
          </cell>
          <cell r="I2315">
            <v>339</v>
          </cell>
          <cell r="J2315">
            <v>399</v>
          </cell>
          <cell r="K2315" t="str">
            <v>童</v>
          </cell>
          <cell r="L2315" t="str">
            <v>2026Q1</v>
          </cell>
          <cell r="M2315" t="str">
            <v>跑步</v>
          </cell>
          <cell r="N2315">
            <v>7</v>
          </cell>
          <cell r="O2315">
            <v>97</v>
          </cell>
        </row>
        <row r="2316">
          <cell r="A2316" t="str">
            <v>AHSV819-2</v>
          </cell>
          <cell r="B2316" t="str">
            <v>AHSV819</v>
          </cell>
          <cell r="C2316" t="str">
            <v>中国李宁男女同款宽松短袖文化衫AHSV819-2</v>
          </cell>
          <cell r="D2316" t="str">
            <v>运动服</v>
          </cell>
          <cell r="E2316" t="str">
            <v>男装</v>
          </cell>
          <cell r="F2316" t="str">
            <v>T恤/Polo衫/背心</v>
          </cell>
          <cell r="G2316" t="str">
            <v>短袖文化衫</v>
          </cell>
          <cell r="H2316" t="str">
            <v>花灰米白</v>
          </cell>
          <cell r="I2316">
            <v>167</v>
          </cell>
          <cell r="J2316">
            <v>299</v>
          </cell>
          <cell r="K2316" t="str">
            <v>男</v>
          </cell>
          <cell r="L2316" t="str">
            <v>2025Q2</v>
          </cell>
          <cell r="M2316" t="str">
            <v>中国李宁</v>
          </cell>
          <cell r="N2316">
            <v>2</v>
          </cell>
          <cell r="O2316">
            <v>4</v>
          </cell>
        </row>
        <row r="2317">
          <cell r="A2317" t="str">
            <v>AHSW390-1</v>
          </cell>
          <cell r="B2317" t="str">
            <v>AHSW390</v>
          </cell>
          <cell r="C2317" t="str">
            <v>李宁中国文化系列故宫联名女子长袖文化衫AHSW390-1</v>
          </cell>
          <cell r="D2317" t="str">
            <v>运动服</v>
          </cell>
          <cell r="E2317" t="str">
            <v>女装</v>
          </cell>
          <cell r="F2317" t="str">
            <v>T恤/Polo衫/背心</v>
          </cell>
          <cell r="G2317" t="str">
            <v>长袖T恤</v>
          </cell>
          <cell r="H2317" t="str">
            <v>珠母白/黑</v>
          </cell>
          <cell r="I2317">
            <v>179</v>
          </cell>
          <cell r="J2317">
            <v>299</v>
          </cell>
          <cell r="K2317" t="str">
            <v>女</v>
          </cell>
          <cell r="L2317" t="str">
            <v>2026Q1</v>
          </cell>
          <cell r="M2317" t="str">
            <v>运动生活</v>
          </cell>
          <cell r="N2317">
            <v>5</v>
          </cell>
          <cell r="O2317">
            <v>11</v>
          </cell>
        </row>
        <row r="2318">
          <cell r="A2318" t="str">
            <v>AHSWH61-2</v>
          </cell>
          <cell r="B2318" t="str">
            <v>AHSWH61</v>
          </cell>
          <cell r="C2318" t="str">
            <v>粤BA-珠海城市球迷文化衫男子短袖文化衫AHSWH61-2</v>
          </cell>
          <cell r="D2318" t="str">
            <v>运动服</v>
          </cell>
          <cell r="E2318" t="str">
            <v>男装</v>
          </cell>
          <cell r="F2318" t="str">
            <v>T恤/Polo衫/背心</v>
          </cell>
          <cell r="G2318" t="str">
            <v>短袖T恤</v>
          </cell>
          <cell r="H2318" t="str">
            <v>乳白色</v>
          </cell>
          <cell r="I2318">
            <v>149</v>
          </cell>
          <cell r="J2318">
            <v>149</v>
          </cell>
          <cell r="K2318" t="str">
            <v>男</v>
          </cell>
          <cell r="L2318" t="str">
            <v>2026Q2</v>
          </cell>
          <cell r="M2318" t="str">
            <v>篮球</v>
          </cell>
          <cell r="N2318">
            <v>8</v>
          </cell>
          <cell r="O2318">
            <v>40</v>
          </cell>
        </row>
        <row r="2319">
          <cell r="A2319" t="str">
            <v>AMYW203-1</v>
          </cell>
          <cell r="B2319" t="str">
            <v>AMYW203</v>
          </cell>
          <cell r="C2319" t="str">
            <v>运动生活系列棒球帽AMYW203-1</v>
          </cell>
          <cell r="D2319" t="str">
            <v>运动配件</v>
          </cell>
          <cell r="E2319" t="str">
            <v>帽子</v>
          </cell>
          <cell r="F2319" t="str">
            <v>棒球帽</v>
          </cell>
          <cell r="G2319" t="str">
            <v>棒球帽</v>
          </cell>
          <cell r="H2319" t="str">
            <v>黑色</v>
          </cell>
          <cell r="I2319">
            <v>99</v>
          </cell>
          <cell r="J2319">
            <v>99</v>
          </cell>
          <cell r="K2319" t="str">
            <v>中</v>
          </cell>
          <cell r="L2319" t="str">
            <v>2026Q2</v>
          </cell>
          <cell r="M2319" t="str">
            <v>运动生活</v>
          </cell>
          <cell r="N2319">
            <v>1</v>
          </cell>
          <cell r="O2319">
            <v>42</v>
          </cell>
        </row>
        <row r="2320">
          <cell r="A2320" t="str">
            <v>ABSV477-1</v>
          </cell>
          <cell r="B2320" t="str">
            <v>ABSV477</v>
          </cell>
          <cell r="C2320" t="str">
            <v>荣耀系列双肩包ABSV477-1</v>
          </cell>
          <cell r="D2320" t="str">
            <v>运动配件</v>
          </cell>
          <cell r="E2320" t="str">
            <v>包</v>
          </cell>
          <cell r="F2320" t="str">
            <v>双肩包</v>
          </cell>
          <cell r="G2320" t="str">
            <v>双肩包</v>
          </cell>
          <cell r="H2320" t="str">
            <v>黑色</v>
          </cell>
          <cell r="I2320">
            <v>499</v>
          </cell>
          <cell r="J2320">
            <v>499</v>
          </cell>
          <cell r="K2320" t="str">
            <v>中</v>
          </cell>
          <cell r="L2320" t="str">
            <v>2025Q3</v>
          </cell>
          <cell r="M2320" t="str">
            <v>李宁荣耀</v>
          </cell>
          <cell r="N2320">
            <v>1</v>
          </cell>
          <cell r="O2320">
            <v>14</v>
          </cell>
        </row>
        <row r="2321">
          <cell r="A2321" t="str">
            <v>ABSW215-1</v>
          </cell>
          <cell r="B2321" t="str">
            <v>ABSW215</v>
          </cell>
          <cell r="C2321" t="str">
            <v>运动生活系列双肩包ABSW215-1</v>
          </cell>
          <cell r="D2321" t="str">
            <v>运动配件</v>
          </cell>
          <cell r="E2321" t="str">
            <v>包</v>
          </cell>
          <cell r="F2321" t="str">
            <v>双肩包</v>
          </cell>
          <cell r="G2321" t="str">
            <v>双肩包</v>
          </cell>
          <cell r="H2321" t="str">
            <v>基础黑</v>
          </cell>
          <cell r="I2321">
            <v>229</v>
          </cell>
          <cell r="J2321">
            <v>299</v>
          </cell>
          <cell r="K2321" t="str">
            <v>中</v>
          </cell>
          <cell r="L2321" t="str">
            <v>2026Q1</v>
          </cell>
          <cell r="M2321" t="str">
            <v>运动生活</v>
          </cell>
          <cell r="N2321">
            <v>1</v>
          </cell>
          <cell r="O2321">
            <v>61</v>
          </cell>
        </row>
        <row r="2322">
          <cell r="A2322" t="str">
            <v>AEMW007-7</v>
          </cell>
          <cell r="B2322" t="str">
            <v>AEMW007</v>
          </cell>
          <cell r="C2322" t="str">
            <v>李宁户外CF溯｜万龙甲冲锋衣黑龘男女同款防暴风雨防风排湿宽松单层冲锋衣AEMW007-7</v>
          </cell>
          <cell r="D2322" t="str">
            <v>运动服</v>
          </cell>
          <cell r="E2322" t="str">
            <v>男装</v>
          </cell>
          <cell r="F2322" t="str">
            <v>外套/马甲</v>
          </cell>
          <cell r="G2322" t="str">
            <v>风衣</v>
          </cell>
          <cell r="H2322" t="str">
            <v>炊烟灰</v>
          </cell>
          <cell r="I2322">
            <v>599</v>
          </cell>
          <cell r="J2322">
            <v>799</v>
          </cell>
          <cell r="K2322" t="str">
            <v>中</v>
          </cell>
          <cell r="L2322" t="str">
            <v>2026Q1</v>
          </cell>
          <cell r="M2322" t="str">
            <v>户外</v>
          </cell>
          <cell r="N2322">
            <v>7</v>
          </cell>
          <cell r="O2322">
            <v>313</v>
          </cell>
        </row>
        <row r="2323">
          <cell r="A2323" t="str">
            <v>ATSW417-2</v>
          </cell>
          <cell r="B2323" t="str">
            <v>ATSW417</v>
          </cell>
          <cell r="C2323" t="str">
            <v>韦德系列男子冰感舒适防晒短袖T恤ATSW417-2</v>
          </cell>
          <cell r="D2323" t="str">
            <v>运动服</v>
          </cell>
          <cell r="E2323" t="str">
            <v>男装</v>
          </cell>
          <cell r="F2323" t="str">
            <v>T恤/Polo衫/背心</v>
          </cell>
          <cell r="G2323" t="str">
            <v>短袖T恤</v>
          </cell>
          <cell r="H2323" t="str">
            <v>白</v>
          </cell>
          <cell r="I2323">
            <v>299</v>
          </cell>
          <cell r="J2323">
            <v>299</v>
          </cell>
          <cell r="K2323" t="str">
            <v>男</v>
          </cell>
          <cell r="L2323" t="str">
            <v>2026Q2</v>
          </cell>
          <cell r="M2323" t="str">
            <v>韦德</v>
          </cell>
          <cell r="N2323">
            <v>6</v>
          </cell>
          <cell r="O2323">
            <v>2195</v>
          </cell>
        </row>
        <row r="2324">
          <cell r="A2324" t="str">
            <v>AWSW089-2</v>
          </cell>
          <cell r="B2324" t="str">
            <v>AWSW089</v>
          </cell>
          <cell r="C2324" t="str">
            <v>跑步系列反光抗菌跑步中袜（特殊产品不予退换货）AWSW089-2</v>
          </cell>
          <cell r="D2324" t="str">
            <v>运动配件</v>
          </cell>
          <cell r="E2324" t="str">
            <v>袜子</v>
          </cell>
          <cell r="F2324" t="str">
            <v>中袜</v>
          </cell>
          <cell r="G2324" t="str">
            <v>中袜</v>
          </cell>
          <cell r="H2324" t="str">
            <v>白/荧光海棠红/荧光黄绿</v>
          </cell>
          <cell r="I2324">
            <v>59</v>
          </cell>
          <cell r="J2324">
            <v>59</v>
          </cell>
          <cell r="K2324" t="str">
            <v>中</v>
          </cell>
          <cell r="L2324" t="str">
            <v>2026Q1</v>
          </cell>
          <cell r="M2324" t="str">
            <v>跑步</v>
          </cell>
          <cell r="N2324">
            <v>3</v>
          </cell>
          <cell r="O2324">
            <v>27</v>
          </cell>
        </row>
        <row r="2325">
          <cell r="A2325" t="str">
            <v>AWTV063-1</v>
          </cell>
          <cell r="B2325" t="str">
            <v>AWTV063</v>
          </cell>
          <cell r="C2325" t="str">
            <v>运动生活系列男子短袜四双装（特殊产品不予退换货）AWTV063-1</v>
          </cell>
          <cell r="D2325" t="str">
            <v>运动配件</v>
          </cell>
          <cell r="E2325" t="str">
            <v>袜子</v>
          </cell>
          <cell r="F2325" t="str">
            <v>短袜</v>
          </cell>
          <cell r="G2325" t="str">
            <v>短袜</v>
          </cell>
          <cell r="H2325" t="str">
            <v>浅花灰/黑/标准白/深航舰蓝</v>
          </cell>
          <cell r="I2325">
            <v>99</v>
          </cell>
          <cell r="J2325">
            <v>99</v>
          </cell>
          <cell r="K2325" t="str">
            <v>男</v>
          </cell>
          <cell r="L2325" t="str">
            <v>2025Q4</v>
          </cell>
          <cell r="M2325" t="str">
            <v>运动生活</v>
          </cell>
          <cell r="N2325">
            <v>1</v>
          </cell>
          <cell r="O2325">
            <v>37</v>
          </cell>
        </row>
        <row r="2326">
          <cell r="A2326" t="str">
            <v>AYKV117-1</v>
          </cell>
          <cell r="B2326" t="str">
            <v>AYKV117</v>
          </cell>
          <cell r="C2326" t="str">
            <v>韦德系列男子直筒冰感舒适吸湿排汗宽松运动长裤AYKV117-1</v>
          </cell>
          <cell r="D2326" t="str">
            <v>运动服</v>
          </cell>
          <cell r="E2326" t="str">
            <v>男装</v>
          </cell>
          <cell r="F2326" t="str">
            <v>裤装</v>
          </cell>
          <cell r="G2326" t="str">
            <v>运动长裤</v>
          </cell>
          <cell r="H2326" t="str">
            <v>黑色</v>
          </cell>
          <cell r="I2326">
            <v>219</v>
          </cell>
          <cell r="J2326">
            <v>399</v>
          </cell>
          <cell r="K2326" t="str">
            <v>男</v>
          </cell>
          <cell r="L2326" t="str">
            <v>2025Q3</v>
          </cell>
          <cell r="M2326" t="str">
            <v>韦德</v>
          </cell>
          <cell r="N2326">
            <v>3</v>
          </cell>
          <cell r="O2326">
            <v>18</v>
          </cell>
        </row>
        <row r="2327">
          <cell r="A2327" t="str">
            <v>YHSW151-2</v>
          </cell>
          <cell r="B2327" t="str">
            <v>YHSW151</v>
          </cell>
          <cell r="C2327" t="str">
            <v>男女小大童短袖文化衫YHSW151-2</v>
          </cell>
          <cell r="D2327" t="str">
            <v>运动服</v>
          </cell>
          <cell r="E2327" t="str">
            <v>男童装</v>
          </cell>
          <cell r="F2327" t="str">
            <v>T恤/Polo衫/背心</v>
          </cell>
          <cell r="G2327" t="str">
            <v>短袖T恤</v>
          </cell>
          <cell r="H2327" t="str">
            <v>精灵绿</v>
          </cell>
          <cell r="I2327">
            <v>99</v>
          </cell>
          <cell r="J2327">
            <v>99</v>
          </cell>
          <cell r="K2327" t="str">
            <v>中</v>
          </cell>
          <cell r="L2327" t="str">
            <v>2026Q2</v>
          </cell>
          <cell r="M2327" t="str">
            <v>运动生活</v>
          </cell>
          <cell r="N2327">
            <v>5</v>
          </cell>
          <cell r="O2327">
            <v>27</v>
          </cell>
        </row>
        <row r="2328">
          <cell r="A2328" t="str">
            <v>APLW149-6</v>
          </cell>
          <cell r="B2328" t="str">
            <v>APLW149</v>
          </cell>
          <cell r="C2328" t="str">
            <v>男子冰感舒适吸湿排汗健身系列短袖POLO衫APLW149-6</v>
          </cell>
          <cell r="D2328" t="str">
            <v>运动服</v>
          </cell>
          <cell r="E2328" t="str">
            <v>男装</v>
          </cell>
          <cell r="F2328" t="str">
            <v>T恤/Polo衫/背心</v>
          </cell>
          <cell r="G2328" t="str">
            <v>短袖Polo</v>
          </cell>
          <cell r="H2328" t="str">
            <v>泥绿色</v>
          </cell>
          <cell r="I2328">
            <v>179</v>
          </cell>
          <cell r="J2328">
            <v>199</v>
          </cell>
          <cell r="K2328" t="str">
            <v>男</v>
          </cell>
          <cell r="L2328" t="str">
            <v>2026Q2</v>
          </cell>
          <cell r="M2328" t="str">
            <v>健身</v>
          </cell>
          <cell r="N2328">
            <v>6</v>
          </cell>
          <cell r="O2328">
            <v>2295</v>
          </cell>
        </row>
        <row r="2329">
          <cell r="A2329" t="str">
            <v>ATSW192-4</v>
          </cell>
          <cell r="B2329" t="str">
            <v>ATSW192</v>
          </cell>
          <cell r="C2329" t="str">
            <v>女子冰感舒适吸湿排汗健身系列短袖T恤ATSW192-4</v>
          </cell>
          <cell r="D2329" t="str">
            <v>运动服</v>
          </cell>
          <cell r="E2329" t="str">
            <v>女装</v>
          </cell>
          <cell r="F2329" t="str">
            <v>T恤/Polo衫/背心</v>
          </cell>
          <cell r="G2329" t="str">
            <v>短袖T恤</v>
          </cell>
          <cell r="H2329" t="str">
            <v>云翠绿</v>
          </cell>
          <cell r="I2329">
            <v>199</v>
          </cell>
          <cell r="J2329">
            <v>199</v>
          </cell>
          <cell r="K2329" t="str">
            <v>女</v>
          </cell>
          <cell r="L2329" t="str">
            <v>2026Q2</v>
          </cell>
          <cell r="M2329" t="str">
            <v>健身</v>
          </cell>
          <cell r="N2329">
            <v>5</v>
          </cell>
          <cell r="O2329">
            <v>229</v>
          </cell>
        </row>
        <row r="2330">
          <cell r="A2330" t="str">
            <v>ATSW433-3</v>
          </cell>
          <cell r="B2330" t="str">
            <v>ATSW433</v>
          </cell>
          <cell r="C2330" t="str">
            <v>男子排湿速干防晒健身系列短袖T恤ATSW433-3</v>
          </cell>
          <cell r="D2330" t="str">
            <v>运动服</v>
          </cell>
          <cell r="E2330" t="str">
            <v>男装</v>
          </cell>
          <cell r="F2330" t="str">
            <v>T恤/Polo衫/背心</v>
          </cell>
          <cell r="G2330" t="str">
            <v>短袖T恤</v>
          </cell>
          <cell r="H2330" t="str">
            <v>初霜蓝</v>
          </cell>
          <cell r="I2330">
            <v>149</v>
          </cell>
          <cell r="J2330">
            <v>149</v>
          </cell>
          <cell r="K2330" t="str">
            <v>男</v>
          </cell>
          <cell r="L2330" t="str">
            <v>2026Q1</v>
          </cell>
          <cell r="M2330" t="str">
            <v>健身</v>
          </cell>
          <cell r="N2330">
            <v>6</v>
          </cell>
          <cell r="O2330">
            <v>176</v>
          </cell>
        </row>
        <row r="2331">
          <cell r="A2331" t="str">
            <v>ATSW443-1</v>
          </cell>
          <cell r="B2331" t="str">
            <v>ATSW443</v>
          </cell>
          <cell r="C2331" t="str">
            <v>男子短袖T恤ATSW443-1</v>
          </cell>
          <cell r="D2331" t="str">
            <v>运动服</v>
          </cell>
          <cell r="E2331" t="str">
            <v>男装</v>
          </cell>
          <cell r="F2331" t="str">
            <v>T恤/Polo衫/背心</v>
          </cell>
          <cell r="G2331" t="str">
            <v>短袖T恤</v>
          </cell>
          <cell r="H2331" t="str">
            <v>黑</v>
          </cell>
          <cell r="I2331">
            <v>199</v>
          </cell>
          <cell r="J2331">
            <v>199</v>
          </cell>
          <cell r="K2331" t="str">
            <v>男</v>
          </cell>
          <cell r="L2331" t="str">
            <v>2026Q2</v>
          </cell>
          <cell r="M2331" t="str">
            <v>跑步</v>
          </cell>
          <cell r="N2331">
            <v>4</v>
          </cell>
          <cell r="O2331">
            <v>50</v>
          </cell>
        </row>
        <row r="2332">
          <cell r="A2332" t="str">
            <v>AYKW045-2</v>
          </cell>
          <cell r="B2332" t="str">
            <v>AYKW045</v>
          </cell>
          <cell r="C2332" t="str">
            <v>男子直筒防泼水健身系列运动长裤AYKW045-2</v>
          </cell>
          <cell r="D2332" t="str">
            <v>运动服</v>
          </cell>
          <cell r="E2332" t="str">
            <v>男装</v>
          </cell>
          <cell r="F2332" t="str">
            <v>裤装</v>
          </cell>
          <cell r="G2332" t="str">
            <v>运动长裤</v>
          </cell>
          <cell r="H2332" t="str">
            <v>黑</v>
          </cell>
          <cell r="I2332">
            <v>199</v>
          </cell>
          <cell r="J2332">
            <v>299</v>
          </cell>
          <cell r="K2332" t="str">
            <v>男</v>
          </cell>
          <cell r="L2332" t="str">
            <v>2026Q1</v>
          </cell>
          <cell r="M2332" t="str">
            <v>健身</v>
          </cell>
          <cell r="N2332">
            <v>6</v>
          </cell>
          <cell r="O2332">
            <v>96</v>
          </cell>
        </row>
        <row r="2333">
          <cell r="A2333" t="str">
            <v>YKCW082-1</v>
          </cell>
          <cell r="B2333" t="str">
            <v>YKCW082</v>
          </cell>
          <cell r="C2333" t="str">
            <v>男大童极光风行YOUNG减震回弹童休闲鞋YKCW082-1</v>
          </cell>
          <cell r="D2333" t="str">
            <v>运动鞋</v>
          </cell>
          <cell r="E2333" t="str">
            <v>男童鞋</v>
          </cell>
          <cell r="F2333" t="str">
            <v>运动时尚鞋</v>
          </cell>
          <cell r="G2333" t="str">
            <v>运动时尚鞋</v>
          </cell>
          <cell r="H2333" t="str">
            <v>黑色/银色</v>
          </cell>
          <cell r="I2333">
            <v>499</v>
          </cell>
          <cell r="J2333">
            <v>499</v>
          </cell>
          <cell r="K2333" t="str">
            <v>童</v>
          </cell>
          <cell r="L2333" t="str">
            <v>2026Q1</v>
          </cell>
          <cell r="M2333" t="str">
            <v>运动生活</v>
          </cell>
          <cell r="N2333">
            <v>8</v>
          </cell>
          <cell r="O2333">
            <v>64</v>
          </cell>
        </row>
        <row r="2334">
          <cell r="A2334" t="str">
            <v>YKSW023-4</v>
          </cell>
          <cell r="B2334" t="str">
            <v>YKSW023</v>
          </cell>
          <cell r="C2334" t="str">
            <v>男大童宽松工装裤运动短裤YKSW023-4</v>
          </cell>
          <cell r="D2334" t="str">
            <v>运动服</v>
          </cell>
          <cell r="E2334" t="str">
            <v>男童装</v>
          </cell>
          <cell r="F2334" t="str">
            <v>裤装</v>
          </cell>
          <cell r="G2334" t="str">
            <v>短裤</v>
          </cell>
          <cell r="H2334" t="str">
            <v>鹿皮褐</v>
          </cell>
          <cell r="I2334">
            <v>249</v>
          </cell>
          <cell r="J2334">
            <v>249</v>
          </cell>
          <cell r="K2334" t="str">
            <v>男</v>
          </cell>
          <cell r="L2334" t="str">
            <v>2026Q2</v>
          </cell>
          <cell r="M2334" t="str">
            <v>户外</v>
          </cell>
          <cell r="N2334">
            <v>4</v>
          </cell>
          <cell r="O2334">
            <v>38</v>
          </cell>
        </row>
        <row r="2335">
          <cell r="A2335" t="str">
            <v>YKSW151-3</v>
          </cell>
          <cell r="B2335" t="str">
            <v>YKSW151</v>
          </cell>
          <cell r="C2335" t="str">
            <v>男女小大童宽松短卫裤YKSW151-3</v>
          </cell>
          <cell r="D2335" t="str">
            <v>运动服</v>
          </cell>
          <cell r="E2335" t="str">
            <v>男童装</v>
          </cell>
          <cell r="F2335" t="str">
            <v>裤装</v>
          </cell>
          <cell r="G2335" t="str">
            <v>卫裤</v>
          </cell>
          <cell r="H2335" t="str">
            <v>花灰</v>
          </cell>
          <cell r="I2335">
            <v>119</v>
          </cell>
          <cell r="J2335">
            <v>139</v>
          </cell>
          <cell r="K2335" t="str">
            <v>中</v>
          </cell>
          <cell r="L2335" t="str">
            <v>2026Q2</v>
          </cell>
          <cell r="M2335" t="str">
            <v>运动生活</v>
          </cell>
          <cell r="N2335">
            <v>4</v>
          </cell>
          <cell r="O2335">
            <v>14</v>
          </cell>
        </row>
        <row r="2336">
          <cell r="A2336" t="str">
            <v>AAYW005-3</v>
          </cell>
          <cell r="B2336" t="str">
            <v>AAYW005</v>
          </cell>
          <cell r="C2336" t="str">
            <v>乒乓球系列男女同款速干凉爽抗菌比赛上衣AAYW005-3</v>
          </cell>
          <cell r="D2336" t="str">
            <v>运动服</v>
          </cell>
          <cell r="E2336" t="str">
            <v>男装</v>
          </cell>
          <cell r="F2336" t="str">
            <v>比赛服</v>
          </cell>
          <cell r="G2336" t="str">
            <v>比赛上衣</v>
          </cell>
          <cell r="H2336" t="str">
            <v>雪紫蓝</v>
          </cell>
          <cell r="I2336">
            <v>499</v>
          </cell>
          <cell r="J2336">
            <v>499</v>
          </cell>
          <cell r="K2336" t="str">
            <v>中</v>
          </cell>
          <cell r="L2336" t="str">
            <v>2026Q1</v>
          </cell>
          <cell r="M2336" t="str">
            <v>乒乓球</v>
          </cell>
          <cell r="N2336">
            <v>8</v>
          </cell>
          <cell r="O2336">
            <v>166</v>
          </cell>
        </row>
        <row r="2337">
          <cell r="A2337" t="str">
            <v>ABAV067-4</v>
          </cell>
          <cell r="B2337" t="str">
            <v>ABAV067</v>
          </cell>
          <cell r="C2337" t="str">
            <v>空袭12 淬炼男子轻量不易变形篮球专业比赛鞋ABAV067-4</v>
          </cell>
          <cell r="D2337" t="str">
            <v>运动鞋</v>
          </cell>
          <cell r="E2337" t="str">
            <v>男鞋</v>
          </cell>
          <cell r="F2337" t="str">
            <v>篮球鞋</v>
          </cell>
          <cell r="G2337" t="str">
            <v>空袭系列</v>
          </cell>
          <cell r="H2337" t="str">
            <v>标准白</v>
          </cell>
          <cell r="I2337">
            <v>599</v>
          </cell>
          <cell r="J2337">
            <v>899</v>
          </cell>
          <cell r="K2337" t="str">
            <v>男</v>
          </cell>
          <cell r="L2337" t="str">
            <v>2025Q4</v>
          </cell>
          <cell r="M2337" t="str">
            <v>篮球</v>
          </cell>
          <cell r="N2337">
            <v>7</v>
          </cell>
          <cell r="O2337">
            <v>23</v>
          </cell>
        </row>
        <row r="2338">
          <cell r="A2338" t="str">
            <v>ABDW177-5</v>
          </cell>
          <cell r="B2338" t="str">
            <v>ABDW177</v>
          </cell>
          <cell r="C2338" t="str">
            <v>运动生活系列胸包ABDW177-5</v>
          </cell>
          <cell r="D2338" t="str">
            <v>运动配件</v>
          </cell>
          <cell r="E2338" t="str">
            <v>包</v>
          </cell>
          <cell r="F2338" t="str">
            <v>单肩包</v>
          </cell>
          <cell r="G2338" t="str">
            <v>单肩包</v>
          </cell>
          <cell r="H2338" t="str">
            <v>钟乳灰</v>
          </cell>
          <cell r="I2338">
            <v>149</v>
          </cell>
          <cell r="J2338">
            <v>149</v>
          </cell>
          <cell r="K2338" t="str">
            <v>中</v>
          </cell>
          <cell r="L2338" t="str">
            <v>2026Q1</v>
          </cell>
          <cell r="M2338" t="str">
            <v>运动生活</v>
          </cell>
          <cell r="N2338">
            <v>1</v>
          </cell>
          <cell r="O2338">
            <v>63</v>
          </cell>
        </row>
        <row r="2339">
          <cell r="A2339" t="str">
            <v>AHSW379-1</v>
          </cell>
          <cell r="B2339" t="str">
            <v>AHSW379</v>
          </cell>
          <cell r="C2339" t="str">
            <v>男子冰感舒适短袖文化衫AHSW379-1</v>
          </cell>
          <cell r="D2339" t="str">
            <v>运动服</v>
          </cell>
          <cell r="E2339" t="str">
            <v>男装</v>
          </cell>
          <cell r="F2339" t="str">
            <v>T恤/Polo衫/背心</v>
          </cell>
          <cell r="G2339" t="str">
            <v>短袖T恤</v>
          </cell>
          <cell r="H2339" t="str">
            <v>米白色</v>
          </cell>
          <cell r="I2339">
            <v>199</v>
          </cell>
          <cell r="J2339">
            <v>199</v>
          </cell>
          <cell r="K2339" t="str">
            <v>男</v>
          </cell>
          <cell r="L2339" t="str">
            <v>2026Q1</v>
          </cell>
          <cell r="M2339" t="str">
            <v>运动生活</v>
          </cell>
          <cell r="N2339">
            <v>4</v>
          </cell>
          <cell r="O2339">
            <v>5</v>
          </cell>
        </row>
        <row r="2340">
          <cell r="A2340" t="str">
            <v>ABFV041-4</v>
          </cell>
          <cell r="B2340" t="str">
            <v>ABFV041</v>
          </cell>
          <cell r="C2340" t="str">
            <v>桀骜2 饕餮男子轻量高回弹篮球外场鞋ABFV041-4</v>
          </cell>
          <cell r="D2340" t="str">
            <v>运动鞋</v>
          </cell>
          <cell r="E2340" t="str">
            <v>男鞋</v>
          </cell>
          <cell r="F2340" t="str">
            <v>篮球鞋</v>
          </cell>
          <cell r="G2340" t="str">
            <v>桀骜系列</v>
          </cell>
          <cell r="H2340" t="str">
            <v>布朗棕/渌波绿</v>
          </cell>
          <cell r="I2340">
            <v>479</v>
          </cell>
          <cell r="J2340">
            <v>799</v>
          </cell>
          <cell r="K2340" t="str">
            <v>男</v>
          </cell>
          <cell r="L2340" t="str">
            <v>2025Q1</v>
          </cell>
          <cell r="M2340" t="str">
            <v>篮球</v>
          </cell>
          <cell r="N2340">
            <v>6</v>
          </cell>
          <cell r="O2340">
            <v>11</v>
          </cell>
        </row>
        <row r="2341">
          <cell r="A2341" t="str">
            <v>AJDV325-1</v>
          </cell>
          <cell r="B2341" t="str">
            <v>AJDV325</v>
          </cell>
          <cell r="C2341" t="str">
            <v>男子宽松夹克AJDV325-1</v>
          </cell>
          <cell r="D2341" t="str">
            <v>运动服</v>
          </cell>
          <cell r="E2341" t="str">
            <v>男装</v>
          </cell>
          <cell r="F2341" t="str">
            <v>外套/马甲</v>
          </cell>
          <cell r="G2341" t="str">
            <v>风衣</v>
          </cell>
          <cell r="H2341" t="str">
            <v>黑</v>
          </cell>
          <cell r="I2341">
            <v>299</v>
          </cell>
          <cell r="J2341">
            <v>499</v>
          </cell>
          <cell r="K2341" t="str">
            <v>男</v>
          </cell>
          <cell r="L2341" t="str">
            <v>2025Q3</v>
          </cell>
          <cell r="M2341" t="str">
            <v>运动生活</v>
          </cell>
          <cell r="N2341">
            <v>2</v>
          </cell>
          <cell r="O2341">
            <v>3</v>
          </cell>
        </row>
        <row r="2342">
          <cell r="A2342" t="str">
            <v>ABFU047-6</v>
          </cell>
          <cell r="B2342" t="str">
            <v>ABFU047</v>
          </cell>
          <cell r="C2342" t="str">
            <v>桀骜2 High曼陀罗男子轻量高回弹高帮篮球外场鞋ABFU047-6</v>
          </cell>
          <cell r="D2342" t="str">
            <v>运动鞋</v>
          </cell>
          <cell r="E2342" t="str">
            <v>男鞋</v>
          </cell>
          <cell r="F2342" t="str">
            <v>篮球鞋</v>
          </cell>
          <cell r="G2342" t="str">
            <v>篮球训练鞋</v>
          </cell>
          <cell r="H2342" t="str">
            <v>仙霞粉/绵杏黄</v>
          </cell>
          <cell r="I2342">
            <v>459</v>
          </cell>
          <cell r="J2342">
            <v>699</v>
          </cell>
          <cell r="K2342" t="str">
            <v>男</v>
          </cell>
          <cell r="L2342" t="str">
            <v>2025Q3</v>
          </cell>
          <cell r="M2342" t="str">
            <v>篮球</v>
          </cell>
          <cell r="N2342">
            <v>2</v>
          </cell>
          <cell r="O2342">
            <v>2</v>
          </cell>
        </row>
        <row r="2343">
          <cell r="A2343" t="str">
            <v>AFDW725-11</v>
          </cell>
          <cell r="B2343" t="str">
            <v>AFDW725</v>
          </cell>
          <cell r="C2343" t="str">
            <v>冰沙防晒衣 | 男子冰感舒适防晒运动风衣AFDW725-11</v>
          </cell>
          <cell r="D2343" t="str">
            <v>运动服</v>
          </cell>
          <cell r="E2343" t="str">
            <v>男装</v>
          </cell>
          <cell r="F2343" t="str">
            <v>外套/马甲</v>
          </cell>
          <cell r="G2343" t="str">
            <v>风衣</v>
          </cell>
          <cell r="H2343" t="str">
            <v>榉木赭</v>
          </cell>
          <cell r="I2343">
            <v>259</v>
          </cell>
          <cell r="J2343">
            <v>399</v>
          </cell>
          <cell r="K2343" t="str">
            <v>男</v>
          </cell>
          <cell r="L2343" t="str">
            <v>2026Q1</v>
          </cell>
          <cell r="M2343" t="str">
            <v>健身</v>
          </cell>
          <cell r="N2343">
            <v>4</v>
          </cell>
          <cell r="O2343">
            <v>91</v>
          </cell>
        </row>
        <row r="2344">
          <cell r="A2344" t="str">
            <v>ATSW355-3</v>
          </cell>
          <cell r="B2344" t="str">
            <v>ATSW355</v>
          </cell>
          <cell r="C2344" t="str">
            <v>男子冰感舒适吸湿排汗抗菌校园冰棒T短袖文化衫ATSW355-3</v>
          </cell>
          <cell r="D2344" t="str">
            <v>运动服</v>
          </cell>
          <cell r="E2344" t="str">
            <v>男装</v>
          </cell>
          <cell r="F2344" t="str">
            <v>T恤/Polo衫/背心</v>
          </cell>
          <cell r="G2344" t="str">
            <v>短袖T恤</v>
          </cell>
          <cell r="H2344" t="str">
            <v>黑</v>
          </cell>
          <cell r="I2344">
            <v>99</v>
          </cell>
          <cell r="J2344">
            <v>149</v>
          </cell>
          <cell r="K2344" t="str">
            <v>男</v>
          </cell>
          <cell r="L2344" t="str">
            <v>2026Q1</v>
          </cell>
          <cell r="M2344" t="str">
            <v>运动生活</v>
          </cell>
          <cell r="N2344">
            <v>6</v>
          </cell>
          <cell r="O2344">
            <v>979</v>
          </cell>
        </row>
        <row r="2345">
          <cell r="A2345" t="str">
            <v>ATSW437-3</v>
          </cell>
          <cell r="B2345" t="str">
            <v>ATSW437</v>
          </cell>
          <cell r="C2345" t="str">
            <v>男子健身系列短袖T恤ATSW437-3</v>
          </cell>
          <cell r="D2345" t="str">
            <v>运动服</v>
          </cell>
          <cell r="E2345" t="str">
            <v>男装</v>
          </cell>
          <cell r="F2345" t="str">
            <v>T恤/Polo衫/背心</v>
          </cell>
          <cell r="G2345" t="str">
            <v>短袖T恤</v>
          </cell>
          <cell r="H2345" t="str">
            <v>初霜蓝</v>
          </cell>
          <cell r="I2345">
            <v>199</v>
          </cell>
          <cell r="J2345">
            <v>199</v>
          </cell>
          <cell r="K2345" t="str">
            <v>男</v>
          </cell>
          <cell r="L2345" t="str">
            <v>2026Q1</v>
          </cell>
          <cell r="M2345" t="str">
            <v>健身</v>
          </cell>
          <cell r="N2345">
            <v>6</v>
          </cell>
          <cell r="O2345">
            <v>92</v>
          </cell>
        </row>
        <row r="2346">
          <cell r="A2346" t="str">
            <v>AWDW110-6</v>
          </cell>
          <cell r="B2346" t="str">
            <v>AWDW110</v>
          </cell>
          <cell r="C2346" t="str">
            <v>李宁中国文化系列故宫联名女子宽松套头卫衣AWDW110-6</v>
          </cell>
          <cell r="D2346" t="str">
            <v>运动服</v>
          </cell>
          <cell r="E2346" t="str">
            <v>女装</v>
          </cell>
          <cell r="F2346" t="str">
            <v>卫衣</v>
          </cell>
          <cell r="G2346" t="str">
            <v>套头无帽卫衣</v>
          </cell>
          <cell r="H2346" t="str">
            <v>花灰瓦灰色</v>
          </cell>
          <cell r="I2346">
            <v>339</v>
          </cell>
          <cell r="J2346">
            <v>399</v>
          </cell>
          <cell r="K2346" t="str">
            <v>女</v>
          </cell>
          <cell r="L2346" t="str">
            <v>2026Q1</v>
          </cell>
          <cell r="M2346" t="str">
            <v>运动生活</v>
          </cell>
          <cell r="N2346">
            <v>5</v>
          </cell>
          <cell r="O2346">
            <v>62</v>
          </cell>
        </row>
        <row r="2347">
          <cell r="A2347" t="str">
            <v>YKSV023-2</v>
          </cell>
          <cell r="B2347" t="str">
            <v>YKSV023</v>
          </cell>
          <cell r="C2347" t="str">
            <v>男大童网球系列冰感舒适吸湿排汗短卫裤YKSV023-2</v>
          </cell>
          <cell r="D2347" t="str">
            <v>运动服</v>
          </cell>
          <cell r="E2347" t="str">
            <v>男童装</v>
          </cell>
          <cell r="F2347" t="str">
            <v>裤装</v>
          </cell>
          <cell r="G2347" t="str">
            <v>短卫裤</v>
          </cell>
          <cell r="H2347" t="str">
            <v>深海军蓝</v>
          </cell>
          <cell r="I2347">
            <v>119</v>
          </cell>
          <cell r="J2347">
            <v>199</v>
          </cell>
          <cell r="K2347" t="str">
            <v>男</v>
          </cell>
          <cell r="L2347" t="str">
            <v>2025Q2</v>
          </cell>
          <cell r="M2347" t="str">
            <v>网球</v>
          </cell>
          <cell r="N2347">
            <v>3</v>
          </cell>
          <cell r="O2347">
            <v>15</v>
          </cell>
        </row>
        <row r="2348">
          <cell r="A2348" t="str">
            <v>YKSV030-2</v>
          </cell>
          <cell r="B2348" t="str">
            <v>YKSV030</v>
          </cell>
          <cell r="C2348" t="str">
            <v>女大童跑步系列反光速干凉爽运动短裤YKSV030-2</v>
          </cell>
          <cell r="D2348" t="str">
            <v>运动服</v>
          </cell>
          <cell r="E2348" t="str">
            <v>女童装</v>
          </cell>
          <cell r="F2348" t="str">
            <v>裤装</v>
          </cell>
          <cell r="G2348" t="str">
            <v>运动短裤</v>
          </cell>
          <cell r="H2348" t="str">
            <v>黑色</v>
          </cell>
          <cell r="I2348">
            <v>159</v>
          </cell>
          <cell r="J2348">
            <v>199</v>
          </cell>
          <cell r="K2348" t="str">
            <v>女</v>
          </cell>
          <cell r="L2348" t="str">
            <v>2025Q2</v>
          </cell>
          <cell r="M2348" t="str">
            <v>跑步</v>
          </cell>
          <cell r="N2348">
            <v>4</v>
          </cell>
          <cell r="O2348">
            <v>34</v>
          </cell>
        </row>
        <row r="2349">
          <cell r="A2349" t="str">
            <v>ARHV002-2</v>
          </cell>
          <cell r="B2349" t="str">
            <v>ARHV002</v>
          </cell>
          <cell r="C2349" t="str">
            <v>惊鸿女子反光缓震保护跑鞋ARHV002-2</v>
          </cell>
          <cell r="D2349" t="str">
            <v>运动鞋</v>
          </cell>
          <cell r="E2349" t="str">
            <v>女鞋</v>
          </cell>
          <cell r="F2349" t="str">
            <v>跑步鞋</v>
          </cell>
          <cell r="G2349" t="str">
            <v>休闲跑鞋</v>
          </cell>
          <cell r="H2349" t="str">
            <v>乳白色</v>
          </cell>
          <cell r="I2349">
            <v>319</v>
          </cell>
          <cell r="J2349">
            <v>599</v>
          </cell>
          <cell r="K2349" t="str">
            <v>女</v>
          </cell>
          <cell r="L2349" t="str">
            <v>2025Q1</v>
          </cell>
          <cell r="M2349" t="str">
            <v>跑步</v>
          </cell>
          <cell r="N2349">
            <v>2</v>
          </cell>
          <cell r="O2349">
            <v>6</v>
          </cell>
        </row>
        <row r="2350">
          <cell r="A2350" t="str">
            <v>ABPV005-1</v>
          </cell>
          <cell r="B2350" t="str">
            <v>ABPV005</v>
          </cell>
          <cell r="C2350" t="str">
            <v>轻速3男子轻量高回弹支撑稳定篮球场地鞋ABPV005-1</v>
          </cell>
          <cell r="D2350" t="str">
            <v>运动鞋</v>
          </cell>
          <cell r="E2350" t="str">
            <v>男鞋</v>
          </cell>
          <cell r="F2350" t="str">
            <v>篮球鞋</v>
          </cell>
          <cell r="G2350" t="str">
            <v>其他系列</v>
          </cell>
          <cell r="H2350" t="str">
            <v>标准白/桃胭粉</v>
          </cell>
          <cell r="I2350">
            <v>399</v>
          </cell>
          <cell r="J2350">
            <v>599</v>
          </cell>
          <cell r="K2350" t="str">
            <v>男</v>
          </cell>
          <cell r="L2350" t="str">
            <v>2025Q1</v>
          </cell>
          <cell r="M2350" t="str">
            <v>篮球</v>
          </cell>
          <cell r="N2350">
            <v>11</v>
          </cell>
          <cell r="O2350">
            <v>47</v>
          </cell>
        </row>
        <row r="2351">
          <cell r="A2351" t="str">
            <v>AFDV922-5</v>
          </cell>
          <cell r="B2351" t="str">
            <v>AFDV922</v>
          </cell>
          <cell r="C2351" t="str">
            <v>女子防泼水运动风衣AFDV922-5</v>
          </cell>
          <cell r="D2351" t="str">
            <v>运动服</v>
          </cell>
          <cell r="E2351" t="str">
            <v>女装</v>
          </cell>
          <cell r="F2351" t="str">
            <v>外套/马甲</v>
          </cell>
          <cell r="G2351" t="str">
            <v>风衣</v>
          </cell>
          <cell r="H2351" t="str">
            <v>黑色</v>
          </cell>
          <cell r="I2351">
            <v>449</v>
          </cell>
          <cell r="J2351">
            <v>449</v>
          </cell>
          <cell r="K2351" t="str">
            <v>女</v>
          </cell>
          <cell r="L2351" t="str">
            <v>2025Q3</v>
          </cell>
          <cell r="M2351" t="str">
            <v>团购</v>
          </cell>
          <cell r="N2351">
            <v>5</v>
          </cell>
          <cell r="O2351">
            <v>50</v>
          </cell>
        </row>
        <row r="2352">
          <cell r="A2352" t="str">
            <v>AGCW029-1</v>
          </cell>
          <cell r="B2352" t="str">
            <v>AGCW029</v>
          </cell>
          <cell r="C2352" t="str">
            <v>星云男子减震轻质回弹经典休闲鞋AGCW029-1</v>
          </cell>
          <cell r="D2352" t="str">
            <v>运动鞋</v>
          </cell>
          <cell r="E2352" t="str">
            <v>男鞋</v>
          </cell>
          <cell r="F2352" t="str">
            <v>运动生活鞋</v>
          </cell>
          <cell r="G2352" t="str">
            <v>经典休闲鞋</v>
          </cell>
          <cell r="H2352" t="str">
            <v>黑色</v>
          </cell>
          <cell r="I2352">
            <v>249</v>
          </cell>
          <cell r="J2352">
            <v>399</v>
          </cell>
          <cell r="K2352" t="str">
            <v>男</v>
          </cell>
          <cell r="L2352" t="str">
            <v>2026Q1</v>
          </cell>
          <cell r="M2352" t="str">
            <v>运动生活</v>
          </cell>
          <cell r="N2352">
            <v>1</v>
          </cell>
          <cell r="O2352">
            <v>1</v>
          </cell>
        </row>
        <row r="2353">
          <cell r="A2353" t="str">
            <v>AKSV773-3</v>
          </cell>
          <cell r="B2353" t="str">
            <v>AKSV773</v>
          </cell>
          <cell r="C2353" t="str">
            <v>李宁韦德 x Jay Flow联名系列男子速干凉爽宽松运动短裤AKSV773-3</v>
          </cell>
          <cell r="D2353" t="str">
            <v>运动服</v>
          </cell>
          <cell r="E2353" t="str">
            <v>男装</v>
          </cell>
          <cell r="F2353" t="str">
            <v>裤装</v>
          </cell>
          <cell r="G2353" t="str">
            <v>短裤</v>
          </cell>
          <cell r="H2353" t="str">
            <v>端庄灰</v>
          </cell>
          <cell r="I2353">
            <v>159</v>
          </cell>
          <cell r="J2353">
            <v>299</v>
          </cell>
          <cell r="K2353" t="str">
            <v>男</v>
          </cell>
          <cell r="L2353" t="str">
            <v>2025Q3</v>
          </cell>
          <cell r="M2353" t="str">
            <v>韦德</v>
          </cell>
          <cell r="N2353">
            <v>5</v>
          </cell>
          <cell r="O2353">
            <v>9</v>
          </cell>
        </row>
        <row r="2354">
          <cell r="A2354" t="str">
            <v>AKXV425-1</v>
          </cell>
          <cell r="B2354" t="str">
            <v>AKXV425</v>
          </cell>
          <cell r="C2354" t="str">
            <v>中国李宁功夫系列男子直筒宽松休闲长裤AKXV425-1</v>
          </cell>
          <cell r="D2354" t="str">
            <v>运动服</v>
          </cell>
          <cell r="E2354" t="str">
            <v>男装</v>
          </cell>
          <cell r="F2354" t="str">
            <v>裤装</v>
          </cell>
          <cell r="G2354" t="str">
            <v>休闲长裤/牛仔裤</v>
          </cell>
          <cell r="H2354" t="str">
            <v>黑色</v>
          </cell>
          <cell r="I2354">
            <v>699</v>
          </cell>
          <cell r="J2354">
            <v>699</v>
          </cell>
          <cell r="K2354" t="str">
            <v>男</v>
          </cell>
          <cell r="L2354" t="str">
            <v>2025Q3</v>
          </cell>
          <cell r="M2354" t="str">
            <v>中国李宁</v>
          </cell>
          <cell r="N2354">
            <v>5</v>
          </cell>
          <cell r="O2354">
            <v>40</v>
          </cell>
        </row>
        <row r="2355">
          <cell r="A2355" t="str">
            <v>AWDV879-1</v>
          </cell>
          <cell r="B2355" t="str">
            <v>AWDV879</v>
          </cell>
          <cell r="C2355" t="str">
            <v>反伍BADFIVE男子加绒保暖宽松套头卫衣AWDV879-1</v>
          </cell>
          <cell r="D2355" t="str">
            <v>运动服</v>
          </cell>
          <cell r="E2355" t="str">
            <v>男装</v>
          </cell>
          <cell r="F2355" t="str">
            <v>卫衣</v>
          </cell>
          <cell r="G2355" t="str">
            <v>套头无帽卫衣</v>
          </cell>
          <cell r="H2355" t="str">
            <v>砾白灰</v>
          </cell>
          <cell r="I2355">
            <v>219</v>
          </cell>
          <cell r="J2355">
            <v>299</v>
          </cell>
          <cell r="K2355" t="str">
            <v>男</v>
          </cell>
          <cell r="L2355" t="str">
            <v>2025Q4</v>
          </cell>
          <cell r="M2355" t="str">
            <v>篮球</v>
          </cell>
          <cell r="N2355">
            <v>6</v>
          </cell>
          <cell r="O2355">
            <v>70</v>
          </cell>
        </row>
        <row r="2356">
          <cell r="A2356" t="str">
            <v>YKBW012-1</v>
          </cell>
          <cell r="B2356" t="str">
            <v>YKBW012</v>
          </cell>
          <cell r="C2356" t="str">
            <v>男大童怒放 TEAM V3回弹中帮童篮球鞋YKBW012-1</v>
          </cell>
          <cell r="D2356" t="str">
            <v>运动鞋</v>
          </cell>
          <cell r="E2356" t="str">
            <v>男童鞋</v>
          </cell>
          <cell r="F2356" t="str">
            <v>篮球鞋</v>
          </cell>
          <cell r="G2356" t="str">
            <v>篮球鞋</v>
          </cell>
          <cell r="H2356" t="str">
            <v>黑色/曜石灰</v>
          </cell>
          <cell r="I2356">
            <v>499</v>
          </cell>
          <cell r="J2356">
            <v>499</v>
          </cell>
          <cell r="K2356" t="str">
            <v>童</v>
          </cell>
          <cell r="L2356" t="str">
            <v>2026Q1</v>
          </cell>
          <cell r="M2356" t="str">
            <v>篮球</v>
          </cell>
          <cell r="N2356">
            <v>10</v>
          </cell>
          <cell r="O2356">
            <v>179</v>
          </cell>
        </row>
        <row r="2357">
          <cell r="A2357" t="str">
            <v>YKEV046-27</v>
          </cell>
          <cell r="B2357" t="str">
            <v>YKEV046</v>
          </cell>
          <cell r="C2357" t="str">
            <v>男大童岩峦3 PRO加绒保暖反光减震回弹高帮童户外鞋YKEV046-27</v>
          </cell>
          <cell r="D2357" t="str">
            <v>运动鞋</v>
          </cell>
          <cell r="E2357" t="str">
            <v>男童鞋</v>
          </cell>
          <cell r="F2357" t="str">
            <v>训练鞋</v>
          </cell>
          <cell r="G2357" t="str">
            <v>训练鞋</v>
          </cell>
          <cell r="H2357" t="str">
            <v>暗夜黑/幕山蓝/银色</v>
          </cell>
          <cell r="I2357">
            <v>539</v>
          </cell>
          <cell r="J2357">
            <v>549</v>
          </cell>
          <cell r="K2357" t="str">
            <v>童</v>
          </cell>
          <cell r="L2357" t="str">
            <v>2025Q4</v>
          </cell>
          <cell r="M2357" t="str">
            <v>户外</v>
          </cell>
          <cell r="N2357">
            <v>1</v>
          </cell>
          <cell r="O2357">
            <v>1</v>
          </cell>
        </row>
        <row r="2358">
          <cell r="A2358" t="str">
            <v>ARMV003-4</v>
          </cell>
          <cell r="B2358" t="str">
            <v>ARMV003</v>
          </cell>
          <cell r="C2358" t="str">
            <v>飞电5 ELITE男女同款䨻丝轻量高回弹竞速比赛跑鞋ARMV003-4</v>
          </cell>
          <cell r="D2358" t="str">
            <v>运动鞋</v>
          </cell>
          <cell r="E2358" t="str">
            <v>男鞋</v>
          </cell>
          <cell r="F2358" t="str">
            <v>跑步鞋</v>
          </cell>
          <cell r="G2358" t="str">
            <v>竞技跑鞋</v>
          </cell>
          <cell r="H2358" t="str">
            <v>乳白色</v>
          </cell>
          <cell r="I2358">
            <v>1299</v>
          </cell>
          <cell r="J2358">
            <v>1299</v>
          </cell>
          <cell r="K2358" t="str">
            <v>中</v>
          </cell>
          <cell r="L2358" t="str">
            <v>2025Q4</v>
          </cell>
          <cell r="M2358" t="str">
            <v>跑步</v>
          </cell>
          <cell r="N2358">
            <v>2</v>
          </cell>
          <cell r="O2358">
            <v>3</v>
          </cell>
        </row>
        <row r="2359">
          <cell r="A2359" t="str">
            <v>ARSV021-2</v>
          </cell>
          <cell r="B2359" t="str">
            <v>ARSV021</v>
          </cell>
          <cell r="C2359" t="str">
            <v>吾适5.0男子支撑稳定休闲慢跑鞋ARSV021-2</v>
          </cell>
          <cell r="D2359" t="str">
            <v>运动鞋</v>
          </cell>
          <cell r="E2359" t="str">
            <v>男鞋</v>
          </cell>
          <cell r="F2359" t="str">
            <v>跑步鞋</v>
          </cell>
          <cell r="G2359" t="str">
            <v>休闲跑鞋</v>
          </cell>
          <cell r="H2359" t="str">
            <v>乳白色</v>
          </cell>
          <cell r="I2359">
            <v>419</v>
          </cell>
          <cell r="J2359">
            <v>599</v>
          </cell>
          <cell r="K2359" t="str">
            <v>男</v>
          </cell>
          <cell r="L2359" t="str">
            <v>2025Q1</v>
          </cell>
          <cell r="M2359" t="str">
            <v>跑步</v>
          </cell>
          <cell r="N2359">
            <v>3</v>
          </cell>
          <cell r="O2359">
            <v>9</v>
          </cell>
        </row>
        <row r="2360">
          <cell r="A2360" t="str">
            <v>AWDW221-3</v>
          </cell>
          <cell r="B2360" t="str">
            <v>AWDW221</v>
          </cell>
          <cell r="C2360" t="str">
            <v>乒乓球系列男女同款开衫卫衣AWDW221-3</v>
          </cell>
          <cell r="D2360" t="str">
            <v>运动服</v>
          </cell>
          <cell r="E2360" t="str">
            <v>男装</v>
          </cell>
          <cell r="F2360" t="str">
            <v>卫衣</v>
          </cell>
          <cell r="G2360" t="str">
            <v>开衫无帽卫衣</v>
          </cell>
          <cell r="H2360" t="str">
            <v>砂金绿</v>
          </cell>
          <cell r="I2360">
            <v>499</v>
          </cell>
          <cell r="J2360">
            <v>499</v>
          </cell>
          <cell r="K2360" t="str">
            <v>中</v>
          </cell>
          <cell r="L2360" t="str">
            <v>2026Q1</v>
          </cell>
          <cell r="M2360" t="str">
            <v>乒乓球</v>
          </cell>
          <cell r="N2360">
            <v>6</v>
          </cell>
          <cell r="O2360">
            <v>59</v>
          </cell>
        </row>
        <row r="2361">
          <cell r="A2361" t="str">
            <v>AYMV221-1</v>
          </cell>
          <cell r="B2361" t="str">
            <v>AYMV221</v>
          </cell>
          <cell r="C2361" t="str">
            <v>男子立体裁剪修身90%鸭绒短羽绒服AYMV221-1</v>
          </cell>
          <cell r="D2361" t="str">
            <v>运动服</v>
          </cell>
          <cell r="E2361" t="str">
            <v>男装</v>
          </cell>
          <cell r="F2361" t="str">
            <v>羽绒服</v>
          </cell>
          <cell r="G2361" t="str">
            <v>羽绒服</v>
          </cell>
          <cell r="H2361" t="str">
            <v>水晶灰</v>
          </cell>
          <cell r="I2361">
            <v>399</v>
          </cell>
          <cell r="J2361">
            <v>599</v>
          </cell>
          <cell r="K2361" t="str">
            <v>男</v>
          </cell>
          <cell r="L2361" t="str">
            <v>2025Q4</v>
          </cell>
          <cell r="M2361" t="str">
            <v>健身</v>
          </cell>
          <cell r="N2361">
            <v>8</v>
          </cell>
          <cell r="O2361">
            <v>145</v>
          </cell>
        </row>
        <row r="2362">
          <cell r="A2362" t="str">
            <v>AYPT401-3</v>
          </cell>
          <cell r="B2362" t="str">
            <v>AYPT401</v>
          </cell>
          <cell r="C2362" t="str">
            <v>风刃 001C（3U)黑色羽毛球拍AYPT401-3</v>
          </cell>
          <cell r="D2362" t="str">
            <v>运动装备</v>
          </cell>
          <cell r="E2362" t="str">
            <v>羽毛球装备</v>
          </cell>
          <cell r="F2362" t="str">
            <v>羽毛球拍</v>
          </cell>
          <cell r="G2362" t="str">
            <v>羽毛球拍</v>
          </cell>
          <cell r="H2362" t="str">
            <v>黑色</v>
          </cell>
          <cell r="I2362">
            <v>370</v>
          </cell>
          <cell r="J2362">
            <v>418</v>
          </cell>
          <cell r="K2362" t="str">
            <v>中</v>
          </cell>
          <cell r="L2362" t="str">
            <v>2023Q3</v>
          </cell>
          <cell r="M2362" t="str">
            <v>羽毛球</v>
          </cell>
          <cell r="N2362">
            <v>1</v>
          </cell>
          <cell r="O2362">
            <v>2</v>
          </cell>
        </row>
        <row r="2363">
          <cell r="A2363" t="str">
            <v>YKFW080-4</v>
          </cell>
          <cell r="B2363" t="str">
            <v>YKFW080</v>
          </cell>
          <cell r="C2363" t="str">
            <v>女大童羚越2 V3减震回弹童跑步鞋YKFW080-4</v>
          </cell>
          <cell r="D2363" t="str">
            <v>运动鞋</v>
          </cell>
          <cell r="E2363" t="str">
            <v>女童鞋</v>
          </cell>
          <cell r="F2363" t="str">
            <v>跑步鞋</v>
          </cell>
          <cell r="G2363" t="str">
            <v>跑步鞋</v>
          </cell>
          <cell r="H2363" t="str">
            <v>标准白/浅晴蓝/微风紫</v>
          </cell>
          <cell r="I2363">
            <v>299</v>
          </cell>
          <cell r="J2363">
            <v>299</v>
          </cell>
          <cell r="K2363" t="str">
            <v>童</v>
          </cell>
          <cell r="L2363" t="str">
            <v>2026Q1</v>
          </cell>
          <cell r="M2363" t="str">
            <v>跑步</v>
          </cell>
          <cell r="N2363">
            <v>2</v>
          </cell>
          <cell r="O2363">
            <v>3</v>
          </cell>
        </row>
        <row r="2364">
          <cell r="A2364" t="str">
            <v>ARZV015-5</v>
          </cell>
          <cell r="B2364" t="str">
            <v>ARZV015</v>
          </cell>
          <cell r="C2364" t="str">
            <v>烈骏9 ESSENTIAL男子反光轻量高回弹缓震稳定跑鞋ARZV015-5</v>
          </cell>
          <cell r="D2364" t="str">
            <v>运动鞋</v>
          </cell>
          <cell r="E2364" t="str">
            <v>男鞋</v>
          </cell>
          <cell r="F2364" t="str">
            <v>跑步鞋</v>
          </cell>
          <cell r="G2364" t="str">
            <v>减震跑鞋</v>
          </cell>
          <cell r="H2364" t="str">
            <v>乳白色/黑色</v>
          </cell>
          <cell r="I2364">
            <v>379</v>
          </cell>
          <cell r="J2364">
            <v>499</v>
          </cell>
          <cell r="K2364" t="str">
            <v>男</v>
          </cell>
          <cell r="L2364" t="str">
            <v>2026Q2</v>
          </cell>
          <cell r="M2364" t="str">
            <v>跑步</v>
          </cell>
          <cell r="N2364">
            <v>11</v>
          </cell>
          <cell r="O2364">
            <v>557</v>
          </cell>
        </row>
        <row r="2365">
          <cell r="A2365" t="str">
            <v>AVSW065-1</v>
          </cell>
          <cell r="B2365" t="str">
            <v>AVSW065</v>
          </cell>
          <cell r="C2365" t="str">
            <v>反伍BADFIVE男子吸湿排汗舒适干爽宽松背心AVSW065-1</v>
          </cell>
          <cell r="D2365" t="str">
            <v>运动服</v>
          </cell>
          <cell r="E2365" t="str">
            <v>男装</v>
          </cell>
          <cell r="F2365" t="str">
            <v>T恤/Polo衫/背心</v>
          </cell>
          <cell r="G2365" t="str">
            <v>背心/吊带</v>
          </cell>
          <cell r="H2365" t="str">
            <v>陨石灰</v>
          </cell>
          <cell r="I2365">
            <v>199</v>
          </cell>
          <cell r="J2365">
            <v>199</v>
          </cell>
          <cell r="K2365" t="str">
            <v>男</v>
          </cell>
          <cell r="L2365" t="str">
            <v>2026Q3</v>
          </cell>
          <cell r="M2365" t="str">
            <v>篮球</v>
          </cell>
          <cell r="N2365">
            <v>6</v>
          </cell>
          <cell r="O2365">
            <v>3163</v>
          </cell>
        </row>
        <row r="2366">
          <cell r="A2366" t="str">
            <v>AWTW045-1</v>
          </cell>
          <cell r="B2366" t="str">
            <v>AWTW045</v>
          </cell>
          <cell r="C2366" t="str">
            <v>运动生活系列抗菌中袜三双装（特殊产品不予退换货）AWTW045-1</v>
          </cell>
          <cell r="D2366" t="str">
            <v>运动配件</v>
          </cell>
          <cell r="E2366" t="str">
            <v>袜子</v>
          </cell>
          <cell r="F2366" t="str">
            <v>中袜</v>
          </cell>
          <cell r="G2366" t="str">
            <v>中袜</v>
          </cell>
          <cell r="H2366" t="str">
            <v>白/白/白</v>
          </cell>
          <cell r="I2366">
            <v>79</v>
          </cell>
          <cell r="J2366">
            <v>79</v>
          </cell>
          <cell r="K2366" t="str">
            <v>中</v>
          </cell>
          <cell r="L2366" t="str">
            <v>2026Q1</v>
          </cell>
          <cell r="M2366" t="str">
            <v>运动生活</v>
          </cell>
          <cell r="N2366">
            <v>3</v>
          </cell>
          <cell r="O2366">
            <v>13</v>
          </cell>
        </row>
        <row r="2367">
          <cell r="A2367" t="str">
            <v>YKSW061-3</v>
          </cell>
          <cell r="B2367" t="str">
            <v>YKSW061</v>
          </cell>
          <cell r="C2367" t="str">
            <v>男女小大童速干凉爽宽松运动短裤YKSW061-3</v>
          </cell>
          <cell r="D2367" t="str">
            <v>运动服</v>
          </cell>
          <cell r="E2367" t="str">
            <v>男童装</v>
          </cell>
          <cell r="F2367" t="str">
            <v>裤装</v>
          </cell>
          <cell r="G2367" t="str">
            <v>短裤</v>
          </cell>
          <cell r="H2367" t="str">
            <v>深海军蓝</v>
          </cell>
          <cell r="I2367">
            <v>139</v>
          </cell>
          <cell r="J2367">
            <v>139</v>
          </cell>
          <cell r="K2367" t="str">
            <v>中</v>
          </cell>
          <cell r="L2367" t="str">
            <v>2026Q2</v>
          </cell>
          <cell r="M2367" t="str">
            <v>综合体能</v>
          </cell>
          <cell r="N2367">
            <v>8</v>
          </cell>
          <cell r="O2367">
            <v>417</v>
          </cell>
        </row>
        <row r="2368">
          <cell r="A2368" t="str">
            <v>AEPV075-1</v>
          </cell>
          <cell r="B2368" t="str">
            <v>AEPV075</v>
          </cell>
          <cell r="C2368" t="str">
            <v>中国李宁SWAG BOOM男女同款轻量高回弹板鞋滑板文化鞋AEPV075-1</v>
          </cell>
          <cell r="D2368" t="str">
            <v>运动鞋</v>
          </cell>
          <cell r="E2368" t="str">
            <v>男鞋</v>
          </cell>
          <cell r="F2368" t="str">
            <v>运动生活鞋</v>
          </cell>
          <cell r="G2368" t="str">
            <v>文化休闲鞋</v>
          </cell>
          <cell r="H2368" t="str">
            <v>乳白色/水晶灰/深酒红</v>
          </cell>
          <cell r="I2368">
            <v>639</v>
          </cell>
          <cell r="J2368">
            <v>699</v>
          </cell>
          <cell r="K2368" t="str">
            <v>中</v>
          </cell>
          <cell r="L2368" t="str">
            <v>2025Q4</v>
          </cell>
          <cell r="M2368" t="str">
            <v>中国李宁</v>
          </cell>
          <cell r="N2368">
            <v>7</v>
          </cell>
          <cell r="O2368">
            <v>20</v>
          </cell>
        </row>
        <row r="2369">
          <cell r="A2369" t="str">
            <v>AFDW123-1</v>
          </cell>
          <cell r="B2369" t="str">
            <v>AFDW123</v>
          </cell>
          <cell r="C2369" t="str">
            <v>男子防泼水健身系列运动风衣AFDW123-1</v>
          </cell>
          <cell r="D2369" t="str">
            <v>运动服</v>
          </cell>
          <cell r="E2369" t="str">
            <v>男装</v>
          </cell>
          <cell r="F2369" t="str">
            <v>外套/马甲</v>
          </cell>
          <cell r="G2369" t="str">
            <v>风衣</v>
          </cell>
          <cell r="H2369" t="str">
            <v>黑</v>
          </cell>
          <cell r="I2369">
            <v>412</v>
          </cell>
          <cell r="J2369">
            <v>499</v>
          </cell>
          <cell r="K2369" t="str">
            <v>男</v>
          </cell>
          <cell r="L2369" t="str">
            <v>2026Q1</v>
          </cell>
          <cell r="M2369" t="str">
            <v>健身</v>
          </cell>
          <cell r="N2369">
            <v>4</v>
          </cell>
          <cell r="O2369">
            <v>19</v>
          </cell>
        </row>
        <row r="2370">
          <cell r="A2370" t="str">
            <v>ABDV231-3</v>
          </cell>
          <cell r="B2370" t="str">
            <v>ABDV231</v>
          </cell>
          <cell r="C2370" t="str">
            <v>【走秀同款】运动生活系列反光斜挎包ABDV231-3</v>
          </cell>
          <cell r="D2370" t="str">
            <v>运动配件</v>
          </cell>
          <cell r="E2370" t="str">
            <v>包</v>
          </cell>
          <cell r="F2370" t="str">
            <v>单肩包</v>
          </cell>
          <cell r="G2370" t="str">
            <v>单肩包</v>
          </cell>
          <cell r="H2370" t="str">
            <v>嫩鹅黄</v>
          </cell>
          <cell r="I2370">
            <v>129</v>
          </cell>
          <cell r="J2370">
            <v>149</v>
          </cell>
          <cell r="K2370" t="str">
            <v>中</v>
          </cell>
          <cell r="L2370" t="str">
            <v>2025Q1</v>
          </cell>
          <cell r="M2370" t="str">
            <v>运动生活</v>
          </cell>
          <cell r="N2370">
            <v>1</v>
          </cell>
          <cell r="O2370">
            <v>7</v>
          </cell>
        </row>
        <row r="2371">
          <cell r="A2371" t="str">
            <v>AKXW244-4</v>
          </cell>
          <cell r="B2371" t="str">
            <v>AKXW244</v>
          </cell>
          <cell r="C2371" t="str">
            <v>中国李宁TYAKASHA联名系列女子直筒防泼水宽松休闲长裤AKXW244-4</v>
          </cell>
          <cell r="D2371" t="str">
            <v>运动服</v>
          </cell>
          <cell r="E2371" t="str">
            <v>女装</v>
          </cell>
          <cell r="F2371" t="str">
            <v>裤装</v>
          </cell>
          <cell r="G2371" t="str">
            <v>休闲长裤/牛仔裤</v>
          </cell>
          <cell r="H2371" t="str">
            <v>黑</v>
          </cell>
          <cell r="I2371">
            <v>699</v>
          </cell>
          <cell r="J2371">
            <v>699</v>
          </cell>
          <cell r="K2371" t="str">
            <v>女</v>
          </cell>
          <cell r="L2371" t="str">
            <v>2026Q2</v>
          </cell>
          <cell r="M2371" t="str">
            <v>中国李宁</v>
          </cell>
          <cell r="N2371">
            <v>6</v>
          </cell>
          <cell r="O2371">
            <v>161</v>
          </cell>
        </row>
        <row r="2372">
          <cell r="A2372" t="str">
            <v>ALHV061-1</v>
          </cell>
          <cell r="B2372" t="str">
            <v>ALHV061</v>
          </cell>
          <cell r="C2372" t="str">
            <v>【肖战同款】LI-NING 1990徜徉男子轻量高回弹板鞋ALHV061-1</v>
          </cell>
          <cell r="D2372" t="str">
            <v>运动鞋</v>
          </cell>
          <cell r="E2372" t="str">
            <v>男鞋</v>
          </cell>
          <cell r="F2372" t="str">
            <v>运动生活鞋</v>
          </cell>
          <cell r="G2372" t="str">
            <v>文化休闲鞋</v>
          </cell>
          <cell r="H2372" t="str">
            <v>淡古黄/深北斗蓝</v>
          </cell>
          <cell r="I2372">
            <v>1090</v>
          </cell>
          <cell r="J2372">
            <v>1090</v>
          </cell>
          <cell r="K2372" t="str">
            <v>男</v>
          </cell>
          <cell r="L2372" t="str">
            <v>2025Q3</v>
          </cell>
          <cell r="M2372" t="str">
            <v>李宁1990</v>
          </cell>
          <cell r="N2372">
            <v>5</v>
          </cell>
          <cell r="O2372">
            <v>60</v>
          </cell>
        </row>
        <row r="2373">
          <cell r="A2373" t="str">
            <v>AAPW049-3</v>
          </cell>
          <cell r="B2373" t="str">
            <v>AAPW049</v>
          </cell>
          <cell r="C2373" t="str">
            <v>反伍BADFIVE男子排湿速干篮球比赛裤AAPW049-3</v>
          </cell>
          <cell r="D2373" t="str">
            <v>运动服</v>
          </cell>
          <cell r="E2373" t="str">
            <v>男装</v>
          </cell>
          <cell r="F2373" t="str">
            <v>比赛服</v>
          </cell>
          <cell r="G2373" t="str">
            <v>比赛裤</v>
          </cell>
          <cell r="H2373" t="str">
            <v>黑色波浪满印</v>
          </cell>
          <cell r="I2373">
            <v>199</v>
          </cell>
          <cell r="J2373">
            <v>199</v>
          </cell>
          <cell r="K2373" t="str">
            <v>男</v>
          </cell>
          <cell r="L2373" t="str">
            <v>2026Q2</v>
          </cell>
          <cell r="M2373" t="str">
            <v>篮球</v>
          </cell>
          <cell r="N2373">
            <v>6</v>
          </cell>
          <cell r="O2373">
            <v>349</v>
          </cell>
        </row>
        <row r="2374">
          <cell r="A2374" t="str">
            <v>ABQV109-1</v>
          </cell>
          <cell r="B2374" t="str">
            <v>ABQV109</v>
          </cell>
          <cell r="C2374" t="str">
            <v>B8000韦德时尚吸湿篮球7号球ABQV109-1</v>
          </cell>
          <cell r="D2374" t="str">
            <v>运动装备</v>
          </cell>
          <cell r="E2374" t="str">
            <v>球类</v>
          </cell>
          <cell r="F2374" t="str">
            <v>篮球</v>
          </cell>
          <cell r="G2374" t="str">
            <v>篮球</v>
          </cell>
          <cell r="H2374" t="str">
            <v>黑/白</v>
          </cell>
          <cell r="I2374">
            <v>299</v>
          </cell>
          <cell r="J2374">
            <v>299</v>
          </cell>
          <cell r="K2374" t="str">
            <v>中</v>
          </cell>
          <cell r="L2374" t="str">
            <v>2025Q1</v>
          </cell>
          <cell r="M2374" t="str">
            <v>其他</v>
          </cell>
          <cell r="N2374">
            <v>1</v>
          </cell>
          <cell r="O2374">
            <v>13</v>
          </cell>
        </row>
        <row r="2375">
          <cell r="A2375" t="str">
            <v>APPU023-10</v>
          </cell>
          <cell r="B2375" t="str">
            <v>APPU023</v>
          </cell>
          <cell r="C2375" t="str">
            <v>乒乓球系列鹰眼2.0 PRO男女同款减震回弹乒乓球专业鞋APPU023-10</v>
          </cell>
          <cell r="D2375" t="str">
            <v>运动鞋</v>
          </cell>
          <cell r="E2375" t="str">
            <v>男鞋</v>
          </cell>
          <cell r="F2375" t="str">
            <v>乒乓球鞋</v>
          </cell>
          <cell r="G2375" t="str">
            <v>乒乓球训练鞋</v>
          </cell>
          <cell r="H2375" t="str">
            <v>标准白/雪青紫</v>
          </cell>
          <cell r="I2375">
            <v>799</v>
          </cell>
          <cell r="J2375">
            <v>799</v>
          </cell>
          <cell r="K2375" t="str">
            <v>中</v>
          </cell>
          <cell r="L2375" t="str">
            <v>2025Q1</v>
          </cell>
          <cell r="M2375" t="str">
            <v>乒乓球</v>
          </cell>
          <cell r="N2375">
            <v>15</v>
          </cell>
          <cell r="O2375">
            <v>15</v>
          </cell>
        </row>
        <row r="2376">
          <cell r="A2376" t="str">
            <v>ARSV159-1</v>
          </cell>
          <cell r="B2376" t="str">
            <v>ARSV159</v>
          </cell>
          <cell r="C2376" t="str">
            <v>逐风男子反光休闲慢跑鞋ARSV159-1</v>
          </cell>
          <cell r="D2376" t="str">
            <v>运动鞋</v>
          </cell>
          <cell r="E2376" t="str">
            <v>男鞋</v>
          </cell>
          <cell r="F2376" t="str">
            <v>跑步鞋</v>
          </cell>
          <cell r="G2376" t="str">
            <v>休闲跑鞋</v>
          </cell>
          <cell r="H2376" t="str">
            <v>黑色/茗茶绿</v>
          </cell>
          <cell r="I2376">
            <v>309</v>
          </cell>
          <cell r="J2376">
            <v>439</v>
          </cell>
          <cell r="K2376" t="str">
            <v>男</v>
          </cell>
          <cell r="L2376" t="str">
            <v>2025Q3</v>
          </cell>
          <cell r="M2376" t="str">
            <v>跑步</v>
          </cell>
          <cell r="N2376">
            <v>4</v>
          </cell>
          <cell r="O2376">
            <v>10</v>
          </cell>
        </row>
        <row r="2377">
          <cell r="A2377" t="str">
            <v>ASHW037-2</v>
          </cell>
          <cell r="B2377" t="str">
            <v>ASHW037</v>
          </cell>
          <cell r="C2377" t="str">
            <v>李宁 x 成龙联名功夫系列男子休闲短袖衬衫ASHW037-2</v>
          </cell>
          <cell r="D2377" t="str">
            <v>运动服</v>
          </cell>
          <cell r="E2377" t="str">
            <v>男装</v>
          </cell>
          <cell r="F2377" t="str">
            <v>其他服装</v>
          </cell>
          <cell r="G2377" t="str">
            <v>其他服装</v>
          </cell>
          <cell r="H2377" t="str">
            <v>黑</v>
          </cell>
          <cell r="I2377">
            <v>699</v>
          </cell>
          <cell r="J2377">
            <v>699</v>
          </cell>
          <cell r="K2377" t="str">
            <v>男</v>
          </cell>
          <cell r="L2377" t="str">
            <v>2026Q2</v>
          </cell>
          <cell r="M2377" t="str">
            <v>中国李宁</v>
          </cell>
          <cell r="N2377">
            <v>6</v>
          </cell>
          <cell r="O2377">
            <v>100</v>
          </cell>
        </row>
        <row r="2378">
          <cell r="A2378" t="str">
            <v>AWTW019-2</v>
          </cell>
          <cell r="B2378" t="str">
            <v>AWTW019</v>
          </cell>
          <cell r="C2378" t="str">
            <v>运动生活系列男子短袜四双装(特殊产品不予退换货）AWTW019-2</v>
          </cell>
          <cell r="D2378" t="str">
            <v>运动配件</v>
          </cell>
          <cell r="E2378" t="str">
            <v>袜子</v>
          </cell>
          <cell r="F2378" t="str">
            <v>短袜</v>
          </cell>
          <cell r="G2378" t="str">
            <v>短袜</v>
          </cell>
          <cell r="H2378" t="str">
            <v>黑/白/浅花灰/深海军蓝</v>
          </cell>
          <cell r="I2378">
            <v>99</v>
          </cell>
          <cell r="J2378">
            <v>99</v>
          </cell>
          <cell r="K2378" t="str">
            <v>男</v>
          </cell>
          <cell r="L2378" t="str">
            <v>2026Q1</v>
          </cell>
          <cell r="M2378" t="str">
            <v>运动生活</v>
          </cell>
          <cell r="N2378">
            <v>2</v>
          </cell>
          <cell r="O2378">
            <v>611</v>
          </cell>
        </row>
        <row r="2379">
          <cell r="A2379" t="str">
            <v>AYKV618-1</v>
          </cell>
          <cell r="B2379" t="str">
            <v>AYKV618</v>
          </cell>
          <cell r="C2379" t="str">
            <v>女子束脚反光吸湿排汗立体裁剪跑步裤运动长裤AYKV618-1</v>
          </cell>
          <cell r="D2379" t="str">
            <v>运动服</v>
          </cell>
          <cell r="E2379" t="str">
            <v>女装</v>
          </cell>
          <cell r="F2379" t="str">
            <v>裤装</v>
          </cell>
          <cell r="G2379" t="str">
            <v>运动长裤</v>
          </cell>
          <cell r="H2379" t="str">
            <v>黑色</v>
          </cell>
          <cell r="I2379">
            <v>229</v>
          </cell>
          <cell r="J2379">
            <v>399</v>
          </cell>
          <cell r="K2379" t="str">
            <v>女</v>
          </cell>
          <cell r="L2379" t="str">
            <v>2025Q4</v>
          </cell>
          <cell r="M2379" t="str">
            <v>跑步</v>
          </cell>
          <cell r="N2379">
            <v>6</v>
          </cell>
          <cell r="O2379">
            <v>64</v>
          </cell>
        </row>
        <row r="2380">
          <cell r="A2380" t="str">
            <v>AKSW199-3</v>
          </cell>
          <cell r="B2380" t="str">
            <v>AKSW199</v>
          </cell>
          <cell r="C2380" t="str">
            <v>男子冰感舒适宽松运动短裤AKSW199-3</v>
          </cell>
          <cell r="D2380" t="str">
            <v>运动服</v>
          </cell>
          <cell r="E2380" t="str">
            <v>男装</v>
          </cell>
          <cell r="F2380" t="str">
            <v>裤装</v>
          </cell>
          <cell r="G2380" t="str">
            <v>短裤</v>
          </cell>
          <cell r="H2380" t="str">
            <v>黑</v>
          </cell>
          <cell r="I2380">
            <v>239</v>
          </cell>
          <cell r="J2380">
            <v>249</v>
          </cell>
          <cell r="K2380" t="str">
            <v>男</v>
          </cell>
          <cell r="L2380" t="str">
            <v>2026Q2</v>
          </cell>
          <cell r="M2380" t="str">
            <v>运动生活</v>
          </cell>
          <cell r="N2380">
            <v>6</v>
          </cell>
          <cell r="O2380">
            <v>2142</v>
          </cell>
        </row>
        <row r="2381">
          <cell r="A2381" t="str">
            <v>ARPV015-11</v>
          </cell>
          <cell r="B2381" t="str">
            <v>ARPV015</v>
          </cell>
          <cell r="C2381" t="str">
            <v>【肖战同款】赤兔8 PRO男子反光䨻丝轻量高回弹竞速训练跑鞋ARPV015-11</v>
          </cell>
          <cell r="D2381" t="str">
            <v>运动鞋</v>
          </cell>
          <cell r="E2381" t="str">
            <v>男鞋</v>
          </cell>
          <cell r="F2381" t="str">
            <v>跑步鞋</v>
          </cell>
          <cell r="G2381" t="str">
            <v>竞技跑鞋</v>
          </cell>
          <cell r="H2381" t="str">
            <v>川石灰</v>
          </cell>
          <cell r="I2381">
            <v>539</v>
          </cell>
          <cell r="J2381">
            <v>599</v>
          </cell>
          <cell r="K2381" t="str">
            <v>男</v>
          </cell>
          <cell r="L2381" t="str">
            <v>2025Q4</v>
          </cell>
          <cell r="M2381" t="str">
            <v>跑步</v>
          </cell>
          <cell r="N2381">
            <v>1</v>
          </cell>
          <cell r="O2381">
            <v>1</v>
          </cell>
        </row>
        <row r="2382">
          <cell r="A2382" t="str">
            <v>ATSV055-3</v>
          </cell>
          <cell r="B2382" t="str">
            <v>ATSV055</v>
          </cell>
          <cell r="C2382" t="str">
            <v>韦德系列男子短袖T恤ATSV055-3</v>
          </cell>
          <cell r="D2382" t="str">
            <v>运动服</v>
          </cell>
          <cell r="E2382" t="str">
            <v>男装</v>
          </cell>
          <cell r="F2382" t="str">
            <v>T恤/Polo衫/背心</v>
          </cell>
          <cell r="G2382" t="str">
            <v>短袖T恤</v>
          </cell>
          <cell r="H2382" t="str">
            <v>草茉绿</v>
          </cell>
          <cell r="I2382">
            <v>399</v>
          </cell>
          <cell r="J2382">
            <v>399</v>
          </cell>
          <cell r="K2382" t="str">
            <v>男</v>
          </cell>
          <cell r="L2382" t="str">
            <v>2025Q3</v>
          </cell>
          <cell r="M2382" t="str">
            <v>韦德</v>
          </cell>
          <cell r="N2382">
            <v>1</v>
          </cell>
          <cell r="O2382">
            <v>1</v>
          </cell>
        </row>
        <row r="2383">
          <cell r="A2383" t="str">
            <v>AWDVE81-3</v>
          </cell>
          <cell r="B2383" t="str">
            <v>AWDVE81</v>
          </cell>
          <cell r="C2383" t="str">
            <v>荣耀系列男子保暖开衫卫衣AWDVE81-3</v>
          </cell>
          <cell r="D2383" t="str">
            <v>运动服</v>
          </cell>
          <cell r="E2383" t="str">
            <v>男装</v>
          </cell>
          <cell r="F2383" t="str">
            <v>卫衣</v>
          </cell>
          <cell r="G2383" t="str">
            <v>开衫无帽卫衣</v>
          </cell>
          <cell r="H2383" t="str">
            <v>深幽蓝</v>
          </cell>
          <cell r="I2383">
            <v>399</v>
          </cell>
          <cell r="J2383">
            <v>399</v>
          </cell>
          <cell r="K2383" t="str">
            <v>男</v>
          </cell>
          <cell r="L2383" t="str">
            <v>2025Q4</v>
          </cell>
          <cell r="M2383" t="str">
            <v>李宁荣耀</v>
          </cell>
          <cell r="N2383">
            <v>3</v>
          </cell>
          <cell r="O2383">
            <v>8</v>
          </cell>
        </row>
        <row r="2384">
          <cell r="A2384" t="str">
            <v>ATSW591-1</v>
          </cell>
          <cell r="B2384" t="str">
            <v>ATSW591</v>
          </cell>
          <cell r="C2384" t="str">
            <v>反伍BADFIVE男子短袖T恤ATSW591-1</v>
          </cell>
          <cell r="D2384" t="str">
            <v>运动服</v>
          </cell>
          <cell r="E2384" t="str">
            <v>男装</v>
          </cell>
          <cell r="F2384" t="str">
            <v>T恤/Polo衫/背心</v>
          </cell>
          <cell r="G2384" t="str">
            <v>短袖T恤</v>
          </cell>
          <cell r="H2384" t="str">
            <v>黑</v>
          </cell>
          <cell r="I2384">
            <v>249</v>
          </cell>
          <cell r="J2384">
            <v>249</v>
          </cell>
          <cell r="K2384" t="str">
            <v>男</v>
          </cell>
          <cell r="L2384" t="str">
            <v>2026Q2</v>
          </cell>
          <cell r="M2384" t="str">
            <v>篮球</v>
          </cell>
          <cell r="N2384">
            <v>5</v>
          </cell>
          <cell r="O2384">
            <v>7</v>
          </cell>
        </row>
        <row r="2385">
          <cell r="A2385" t="str">
            <v>AUDW045-1</v>
          </cell>
          <cell r="B2385" t="str">
            <v>AUDW045</v>
          </cell>
          <cell r="C2385" t="str">
            <v>CBA男子长袖紧身衣AUDW045-1</v>
          </cell>
          <cell r="D2385" t="str">
            <v>运动服</v>
          </cell>
          <cell r="E2385" t="str">
            <v>男装</v>
          </cell>
          <cell r="F2385" t="str">
            <v>紧身服</v>
          </cell>
          <cell r="G2385" t="str">
            <v>紧身服</v>
          </cell>
          <cell r="H2385" t="str">
            <v>黑</v>
          </cell>
          <cell r="I2385">
            <v>199</v>
          </cell>
          <cell r="J2385">
            <v>199</v>
          </cell>
          <cell r="K2385" t="str">
            <v>男</v>
          </cell>
          <cell r="L2385" t="str">
            <v>2026Q1</v>
          </cell>
          <cell r="M2385" t="str">
            <v>篮球</v>
          </cell>
          <cell r="N2385">
            <v>5</v>
          </cell>
          <cell r="O2385">
            <v>96</v>
          </cell>
        </row>
        <row r="2386">
          <cell r="A2386" t="str">
            <v>YHSW105-1</v>
          </cell>
          <cell r="B2386" t="str">
            <v>YHSW105</v>
          </cell>
          <cell r="C2386" t="str">
            <v>男大童宽松短袖文化衫YHSW105-1</v>
          </cell>
          <cell r="D2386" t="str">
            <v>运动服</v>
          </cell>
          <cell r="E2386" t="str">
            <v>男童装</v>
          </cell>
          <cell r="F2386" t="str">
            <v>T恤/Polo衫/背心</v>
          </cell>
          <cell r="G2386" t="str">
            <v>短袖T恤</v>
          </cell>
          <cell r="H2386" t="str">
            <v>乳白色</v>
          </cell>
          <cell r="I2386">
            <v>139</v>
          </cell>
          <cell r="J2386">
            <v>139</v>
          </cell>
          <cell r="K2386" t="str">
            <v>男</v>
          </cell>
          <cell r="L2386" t="str">
            <v>2026Q3</v>
          </cell>
          <cell r="M2386" t="str">
            <v>运动生活</v>
          </cell>
          <cell r="N2386">
            <v>6</v>
          </cell>
          <cell r="O2386">
            <v>615</v>
          </cell>
        </row>
        <row r="2387">
          <cell r="A2387" t="str">
            <v>ARSW116-3</v>
          </cell>
          <cell r="B2387" t="str">
            <v>ARSW116</v>
          </cell>
          <cell r="C2387" t="str">
            <v>eazgo易适系列轻岚v2女子休闲慢跑鞋ARSW116-3</v>
          </cell>
          <cell r="D2387" t="str">
            <v>运动鞋</v>
          </cell>
          <cell r="E2387" t="str">
            <v>女鞋</v>
          </cell>
          <cell r="F2387" t="str">
            <v>跑步鞋</v>
          </cell>
          <cell r="G2387" t="str">
            <v>休闲跑鞋</v>
          </cell>
          <cell r="H2387" t="str">
            <v>云雾白</v>
          </cell>
          <cell r="I2387">
            <v>219</v>
          </cell>
          <cell r="J2387">
            <v>299</v>
          </cell>
          <cell r="K2387" t="str">
            <v>女</v>
          </cell>
          <cell r="L2387" t="str">
            <v>2026Q1</v>
          </cell>
          <cell r="M2387" t="str">
            <v>跑步</v>
          </cell>
          <cell r="N2387">
            <v>5</v>
          </cell>
          <cell r="O2387">
            <v>78</v>
          </cell>
        </row>
        <row r="2388">
          <cell r="A2388" t="str">
            <v>ASJU057-1</v>
          </cell>
          <cell r="B2388" t="str">
            <v>ASJU057</v>
          </cell>
          <cell r="C2388" t="str">
            <v>畅游 1.0近视款游泳系列泳镜ASJU057-1</v>
          </cell>
          <cell r="D2388" t="str">
            <v>运动配件</v>
          </cell>
          <cell r="E2388" t="str">
            <v>专业竞技</v>
          </cell>
          <cell r="F2388" t="str">
            <v>游泳装备</v>
          </cell>
          <cell r="G2388" t="str">
            <v>游泳装备</v>
          </cell>
          <cell r="H2388" t="str">
            <v>白灰</v>
          </cell>
          <cell r="I2388">
            <v>89</v>
          </cell>
          <cell r="J2388">
            <v>109</v>
          </cell>
          <cell r="K2388" t="str">
            <v>中</v>
          </cell>
          <cell r="L2388" t="str">
            <v>2024Q1</v>
          </cell>
          <cell r="M2388" t="str">
            <v>游泳</v>
          </cell>
          <cell r="N2388">
            <v>4</v>
          </cell>
          <cell r="O2388">
            <v>160</v>
          </cell>
        </row>
        <row r="2389">
          <cell r="A2389" t="str">
            <v>ATSW309-1</v>
          </cell>
          <cell r="B2389" t="str">
            <v>ATSW309</v>
          </cell>
          <cell r="C2389" t="str">
            <v>男女同款抗菌冰感舒适吸湿排汗宽松满分冰棒T短袖文化衫ATSW309-1</v>
          </cell>
          <cell r="D2389" t="str">
            <v>运动服</v>
          </cell>
          <cell r="E2389" t="str">
            <v>男装</v>
          </cell>
          <cell r="F2389" t="str">
            <v>T恤/Polo衫/背心</v>
          </cell>
          <cell r="G2389" t="str">
            <v>短袖T恤</v>
          </cell>
          <cell r="H2389" t="str">
            <v>黑</v>
          </cell>
          <cell r="I2389">
            <v>159</v>
          </cell>
          <cell r="J2389">
            <v>199</v>
          </cell>
          <cell r="K2389" t="str">
            <v>中</v>
          </cell>
          <cell r="L2389" t="str">
            <v>2026Q1</v>
          </cell>
          <cell r="M2389" t="str">
            <v>运动生活</v>
          </cell>
          <cell r="N2389">
            <v>3</v>
          </cell>
          <cell r="O2389">
            <v>550</v>
          </cell>
        </row>
        <row r="2390">
          <cell r="A2390" t="str">
            <v>ATSW903-1</v>
          </cell>
          <cell r="B2390" t="str">
            <v>ATSW903</v>
          </cell>
          <cell r="C2390" t="str">
            <v>龙雀男子不粘身专业跑步短袖T恤ATSW903-1</v>
          </cell>
          <cell r="D2390" t="str">
            <v>运动服</v>
          </cell>
          <cell r="E2390" t="str">
            <v>男装</v>
          </cell>
          <cell r="F2390" t="str">
            <v>T恤/Polo衫/背心</v>
          </cell>
          <cell r="G2390" t="str">
            <v>短袖T恤</v>
          </cell>
          <cell r="H2390" t="str">
            <v>白/黑</v>
          </cell>
          <cell r="I2390">
            <v>299</v>
          </cell>
          <cell r="J2390">
            <v>299</v>
          </cell>
          <cell r="K2390" t="str">
            <v>男</v>
          </cell>
          <cell r="L2390" t="str">
            <v>2026Q1</v>
          </cell>
          <cell r="M2390" t="str">
            <v>跑步</v>
          </cell>
          <cell r="N2390">
            <v>5</v>
          </cell>
          <cell r="O2390">
            <v>94</v>
          </cell>
        </row>
        <row r="2391">
          <cell r="A2391" t="str">
            <v>AWTV173-1</v>
          </cell>
          <cell r="B2391" t="str">
            <v>AWTV173</v>
          </cell>
          <cell r="C2391" t="str">
            <v>反伍BADFIVE抗菌短袜三双装（特殊产品不予退换货）AWTV173-1</v>
          </cell>
          <cell r="D2391" t="str">
            <v>运动配件</v>
          </cell>
          <cell r="E2391" t="str">
            <v>袜子</v>
          </cell>
          <cell r="F2391" t="str">
            <v>短袜</v>
          </cell>
          <cell r="G2391" t="str">
            <v>短袜</v>
          </cell>
          <cell r="H2391" t="str">
            <v>乳白色绿/乳白色蓝/黑色</v>
          </cell>
          <cell r="I2391">
            <v>119</v>
          </cell>
          <cell r="J2391">
            <v>119</v>
          </cell>
          <cell r="K2391" t="str">
            <v>中</v>
          </cell>
          <cell r="L2391" t="str">
            <v>2025Q4</v>
          </cell>
          <cell r="M2391" t="str">
            <v>篮球</v>
          </cell>
          <cell r="N2391">
            <v>1</v>
          </cell>
          <cell r="O2391">
            <v>8</v>
          </cell>
        </row>
        <row r="2392">
          <cell r="A2392" t="str">
            <v>AYKWC11-3</v>
          </cell>
          <cell r="B2392" t="str">
            <v>AYKWC11</v>
          </cell>
          <cell r="C2392" t="str">
            <v>男子束脚排湿速干运动长裤AYKWC11-3</v>
          </cell>
          <cell r="D2392" t="str">
            <v>运动服</v>
          </cell>
          <cell r="E2392" t="str">
            <v>男装</v>
          </cell>
          <cell r="F2392" t="str">
            <v>裤装</v>
          </cell>
          <cell r="G2392" t="str">
            <v>运动长裤</v>
          </cell>
          <cell r="H2392" t="str">
            <v>曜石灰</v>
          </cell>
          <cell r="I2392">
            <v>199</v>
          </cell>
          <cell r="J2392">
            <v>249</v>
          </cell>
          <cell r="K2392" t="str">
            <v>男</v>
          </cell>
          <cell r="L2392" t="str">
            <v>2026Q1</v>
          </cell>
          <cell r="M2392" t="str">
            <v>运动生活</v>
          </cell>
          <cell r="N2392">
            <v>6</v>
          </cell>
          <cell r="O2392">
            <v>606</v>
          </cell>
        </row>
        <row r="2393">
          <cell r="A2393" t="str">
            <v>AZGV233-2</v>
          </cell>
          <cell r="B2393" t="str">
            <v>AZGV233</v>
          </cell>
          <cell r="C2393" t="str">
            <v>中国李宁男女同款轻量高回弹潮流运动鞋AZGV233-2</v>
          </cell>
          <cell r="D2393" t="str">
            <v>运动鞋</v>
          </cell>
          <cell r="E2393" t="str">
            <v>男鞋</v>
          </cell>
          <cell r="F2393" t="str">
            <v>运动生活鞋</v>
          </cell>
          <cell r="G2393" t="str">
            <v>时尚休闲鞋</v>
          </cell>
          <cell r="H2393" t="str">
            <v>燕麦灰/天鹅白</v>
          </cell>
          <cell r="I2393">
            <v>799</v>
          </cell>
          <cell r="J2393">
            <v>799</v>
          </cell>
          <cell r="K2393" t="str">
            <v>中</v>
          </cell>
          <cell r="L2393" t="str">
            <v>2025Q3</v>
          </cell>
          <cell r="M2393" t="str">
            <v>中国李宁</v>
          </cell>
          <cell r="N2393">
            <v>5</v>
          </cell>
          <cell r="O2393">
            <v>62</v>
          </cell>
        </row>
        <row r="2394">
          <cell r="A2394" t="str">
            <v>AFDV625-3</v>
          </cell>
          <cell r="B2394" t="str">
            <v>AFDV625</v>
          </cell>
          <cell r="C2394" t="str">
            <v>中国李宁xHenryJones艺术家限定系列男子宽松梭织短袖上衣AFDV625-3</v>
          </cell>
          <cell r="D2394" t="str">
            <v>运动服</v>
          </cell>
          <cell r="E2394" t="str">
            <v>男装</v>
          </cell>
          <cell r="F2394" t="str">
            <v>其他服装</v>
          </cell>
          <cell r="G2394" t="str">
            <v>其他服装</v>
          </cell>
          <cell r="H2394" t="str">
            <v>黑色组</v>
          </cell>
          <cell r="I2394">
            <v>449</v>
          </cell>
          <cell r="J2394">
            <v>599</v>
          </cell>
          <cell r="K2394" t="str">
            <v>男</v>
          </cell>
          <cell r="L2394" t="str">
            <v>2025Q3</v>
          </cell>
          <cell r="M2394" t="str">
            <v>中国李宁</v>
          </cell>
          <cell r="N2394">
            <v>3</v>
          </cell>
          <cell r="O2394">
            <v>5</v>
          </cell>
        </row>
        <row r="2395">
          <cell r="A2395" t="str">
            <v>AGLW009-1</v>
          </cell>
          <cell r="B2395" t="str">
            <v>AGLW009</v>
          </cell>
          <cell r="C2395" t="str">
            <v>SOFT GO 3 SLIP ON男子柔软舒适潮流休闲鞋AGLW009-1</v>
          </cell>
          <cell r="D2395" t="str">
            <v>运动鞋</v>
          </cell>
          <cell r="E2395" t="str">
            <v>男鞋</v>
          </cell>
          <cell r="F2395" t="str">
            <v>运动生活鞋</v>
          </cell>
          <cell r="G2395" t="str">
            <v>时尚休闲鞋</v>
          </cell>
          <cell r="H2395" t="str">
            <v>黑</v>
          </cell>
          <cell r="I2395">
            <v>399</v>
          </cell>
          <cell r="J2395">
            <v>399</v>
          </cell>
          <cell r="K2395" t="str">
            <v>男</v>
          </cell>
          <cell r="L2395" t="str">
            <v>2026Q3</v>
          </cell>
          <cell r="M2395" t="str">
            <v>运动生活</v>
          </cell>
          <cell r="N2395">
            <v>9</v>
          </cell>
          <cell r="O2395">
            <v>924</v>
          </cell>
        </row>
        <row r="2396">
          <cell r="A2396" t="str">
            <v>AHSV083-5</v>
          </cell>
          <cell r="B2396" t="str">
            <v>AHSV083</v>
          </cell>
          <cell r="C2396" t="str">
            <v>韦德系列男子冰感舒适防晒宽松短袖文化衫AHSV083-5</v>
          </cell>
          <cell r="D2396" t="str">
            <v>运动服</v>
          </cell>
          <cell r="E2396" t="str">
            <v>男装</v>
          </cell>
          <cell r="F2396" t="str">
            <v>T恤/Polo衫/背心</v>
          </cell>
          <cell r="G2396" t="str">
            <v>短袖文化衫</v>
          </cell>
          <cell r="H2396" t="str">
            <v>碳灰紫</v>
          </cell>
          <cell r="I2396">
            <v>159</v>
          </cell>
          <cell r="J2396">
            <v>299</v>
          </cell>
          <cell r="K2396" t="str">
            <v>男</v>
          </cell>
          <cell r="L2396" t="str">
            <v>2025Q3</v>
          </cell>
          <cell r="M2396" t="str">
            <v>韦德</v>
          </cell>
          <cell r="N2396">
            <v>5</v>
          </cell>
          <cell r="O2396">
            <v>84</v>
          </cell>
        </row>
        <row r="2397">
          <cell r="A2397" t="str">
            <v>AKLW019-3</v>
          </cell>
          <cell r="B2397" t="str">
            <v>AKLW019</v>
          </cell>
          <cell r="C2397" t="str">
            <v>反伍BADFIVE男子直筒宽松卫裤AKLW019-3</v>
          </cell>
          <cell r="D2397" t="str">
            <v>运动服</v>
          </cell>
          <cell r="E2397" t="str">
            <v>男装</v>
          </cell>
          <cell r="F2397" t="str">
            <v>裤装</v>
          </cell>
          <cell r="G2397" t="str">
            <v>卫裤</v>
          </cell>
          <cell r="H2397" t="str">
            <v>黑</v>
          </cell>
          <cell r="I2397">
            <v>239</v>
          </cell>
          <cell r="J2397">
            <v>299</v>
          </cell>
          <cell r="K2397" t="str">
            <v>男</v>
          </cell>
          <cell r="L2397" t="str">
            <v>2026Q1</v>
          </cell>
          <cell r="M2397" t="str">
            <v>篮球</v>
          </cell>
          <cell r="N2397">
            <v>6</v>
          </cell>
          <cell r="O2397">
            <v>119</v>
          </cell>
        </row>
        <row r="2398">
          <cell r="A2398" t="str">
            <v>AKLW290-6</v>
          </cell>
          <cell r="B2398" t="str">
            <v>AKLW290</v>
          </cell>
          <cell r="C2398" t="str">
            <v>女子束脚冰感舒适吸湿排汗收口裤卫裤AKLW290-6</v>
          </cell>
          <cell r="D2398" t="str">
            <v>运动服</v>
          </cell>
          <cell r="E2398" t="str">
            <v>女装</v>
          </cell>
          <cell r="F2398" t="str">
            <v>裤装</v>
          </cell>
          <cell r="G2398" t="str">
            <v>卫裤</v>
          </cell>
          <cell r="H2398" t="str">
            <v>迷雾蓝</v>
          </cell>
          <cell r="I2398">
            <v>199</v>
          </cell>
          <cell r="J2398">
            <v>249</v>
          </cell>
          <cell r="K2398" t="str">
            <v>女</v>
          </cell>
          <cell r="L2398" t="str">
            <v>2026Q1</v>
          </cell>
          <cell r="M2398" t="str">
            <v>运动生活</v>
          </cell>
          <cell r="N2398">
            <v>5</v>
          </cell>
          <cell r="O2398">
            <v>44</v>
          </cell>
        </row>
        <row r="2399">
          <cell r="A2399" t="str">
            <v>AFDW198-1</v>
          </cell>
          <cell r="B2399" t="str">
            <v>AFDW198</v>
          </cell>
          <cell r="C2399" t="str">
            <v>女子防风排湿防泼水宽松运动风衣AFDW198-1</v>
          </cell>
          <cell r="D2399" t="str">
            <v>运动服</v>
          </cell>
          <cell r="E2399" t="str">
            <v>女装</v>
          </cell>
          <cell r="F2399" t="str">
            <v>外套/马甲</v>
          </cell>
          <cell r="G2399" t="str">
            <v>风衣</v>
          </cell>
          <cell r="H2399" t="str">
            <v>蛤粉灰</v>
          </cell>
          <cell r="I2399">
            <v>599</v>
          </cell>
          <cell r="J2399">
            <v>599</v>
          </cell>
          <cell r="K2399" t="str">
            <v>女</v>
          </cell>
          <cell r="L2399" t="str">
            <v>2026Q1</v>
          </cell>
          <cell r="M2399" t="str">
            <v>运动生活</v>
          </cell>
          <cell r="N2399">
            <v>4</v>
          </cell>
          <cell r="O2399">
            <v>5</v>
          </cell>
        </row>
        <row r="2400">
          <cell r="A2400" t="str">
            <v>AGLW002-1</v>
          </cell>
          <cell r="B2400" t="str">
            <v>AGLW002</v>
          </cell>
          <cell r="C2400" t="str">
            <v>SOFT GO 3女子柔软舒适潮流休闲鞋AGLW002-1</v>
          </cell>
          <cell r="D2400" t="str">
            <v>运动鞋</v>
          </cell>
          <cell r="E2400" t="str">
            <v>女鞋</v>
          </cell>
          <cell r="F2400" t="str">
            <v>运动生活鞋</v>
          </cell>
          <cell r="G2400" t="str">
            <v>时尚休闲鞋</v>
          </cell>
          <cell r="H2400" t="str">
            <v>乳白色/天鹅白</v>
          </cell>
          <cell r="I2400">
            <v>279</v>
          </cell>
          <cell r="J2400">
            <v>399</v>
          </cell>
          <cell r="K2400" t="str">
            <v>女</v>
          </cell>
          <cell r="L2400" t="str">
            <v>2026Q1</v>
          </cell>
          <cell r="M2400" t="str">
            <v>运动生活</v>
          </cell>
          <cell r="N2400">
            <v>8</v>
          </cell>
          <cell r="O2400">
            <v>448</v>
          </cell>
        </row>
        <row r="2401">
          <cell r="A2401" t="str">
            <v>AHSV097-3</v>
          </cell>
          <cell r="B2401" t="str">
            <v>AHSV097</v>
          </cell>
          <cell r="C2401" t="str">
            <v>李宁 x 成龙联名功夫系列男子吸湿排汗舒适干爽短袖文化衫AHSV097-3</v>
          </cell>
          <cell r="D2401" t="str">
            <v>运动服</v>
          </cell>
          <cell r="E2401" t="str">
            <v>男装</v>
          </cell>
          <cell r="F2401" t="str">
            <v>T恤/Polo衫/背心</v>
          </cell>
          <cell r="G2401" t="str">
            <v>短袖文化衫</v>
          </cell>
          <cell r="H2401" t="str">
            <v>黑色</v>
          </cell>
          <cell r="I2401">
            <v>249</v>
          </cell>
          <cell r="J2401">
            <v>399</v>
          </cell>
          <cell r="K2401" t="str">
            <v>男</v>
          </cell>
          <cell r="L2401" t="str">
            <v>2025Q2</v>
          </cell>
          <cell r="M2401" t="str">
            <v>中国李宁</v>
          </cell>
          <cell r="N2401">
            <v>2</v>
          </cell>
          <cell r="O2401">
            <v>20</v>
          </cell>
        </row>
        <row r="2402">
          <cell r="A2402" t="str">
            <v>AHSVB53-2</v>
          </cell>
          <cell r="B2402" t="str">
            <v>AHSVB53</v>
          </cell>
          <cell r="C2402" t="str">
            <v>中国李宁乒乓俱乐部男女同款宽松短袖文化衫AHSVB53-2</v>
          </cell>
          <cell r="D2402" t="str">
            <v>运动服</v>
          </cell>
          <cell r="E2402" t="str">
            <v>男装</v>
          </cell>
          <cell r="F2402" t="str">
            <v>T恤/Polo衫/背心</v>
          </cell>
          <cell r="G2402" t="str">
            <v>短袖文化衫</v>
          </cell>
          <cell r="H2402" t="str">
            <v>黑色</v>
          </cell>
          <cell r="I2402">
            <v>399</v>
          </cell>
          <cell r="J2402">
            <v>399</v>
          </cell>
          <cell r="K2402" t="str">
            <v>男</v>
          </cell>
          <cell r="L2402" t="str">
            <v>2025Q2</v>
          </cell>
          <cell r="M2402" t="str">
            <v>中国李宁</v>
          </cell>
          <cell r="N2402">
            <v>5</v>
          </cell>
          <cell r="O2402">
            <v>14</v>
          </cell>
        </row>
        <row r="2403">
          <cell r="A2403" t="str">
            <v>AKLW023-2</v>
          </cell>
          <cell r="B2403" t="str">
            <v>AKLW023</v>
          </cell>
          <cell r="C2403" t="str">
            <v>吉米巴特勒男子直筒宽松卫裤AKLW023-2</v>
          </cell>
          <cell r="D2403" t="str">
            <v>运动服</v>
          </cell>
          <cell r="E2403" t="str">
            <v>男装</v>
          </cell>
          <cell r="F2403" t="str">
            <v>裤装</v>
          </cell>
          <cell r="G2403" t="str">
            <v>卫裤</v>
          </cell>
          <cell r="H2403" t="str">
            <v>黑</v>
          </cell>
          <cell r="I2403">
            <v>239</v>
          </cell>
          <cell r="J2403">
            <v>299</v>
          </cell>
          <cell r="K2403" t="str">
            <v>男</v>
          </cell>
          <cell r="L2403" t="str">
            <v>2026Q1</v>
          </cell>
          <cell r="M2403" t="str">
            <v>篮球</v>
          </cell>
          <cell r="N2403">
            <v>6</v>
          </cell>
          <cell r="O2403">
            <v>48</v>
          </cell>
        </row>
        <row r="2404">
          <cell r="A2404" t="str">
            <v>AKXV313-1</v>
          </cell>
          <cell r="B2404" t="str">
            <v>AKXV313</v>
          </cell>
          <cell r="C2404" t="str">
            <v>中国李宁男子宽松直筒水洗长裤AKXV313-1</v>
          </cell>
          <cell r="D2404" t="str">
            <v>运动服</v>
          </cell>
          <cell r="E2404" t="str">
            <v>男装</v>
          </cell>
          <cell r="F2404" t="str">
            <v>裤装</v>
          </cell>
          <cell r="G2404" t="str">
            <v>运动长裤</v>
          </cell>
          <cell r="H2404" t="str">
            <v>黑色</v>
          </cell>
          <cell r="I2404">
            <v>379</v>
          </cell>
          <cell r="J2404">
            <v>599</v>
          </cell>
          <cell r="K2404" t="str">
            <v>男</v>
          </cell>
          <cell r="L2404" t="str">
            <v>2025Q3</v>
          </cell>
          <cell r="M2404" t="str">
            <v>中国李宁</v>
          </cell>
          <cell r="N2404">
            <v>4</v>
          </cell>
          <cell r="O2404">
            <v>7</v>
          </cell>
        </row>
        <row r="2405">
          <cell r="A2405" t="str">
            <v>AQAV038-1</v>
          </cell>
          <cell r="B2405" t="str">
            <v>AQAV038</v>
          </cell>
          <cell r="C2405" t="str">
            <v>运动生活系列抗菌女子鞋垫（特殊产品不予退换货）AQAV038-1</v>
          </cell>
          <cell r="D2405" t="str">
            <v>运动配件</v>
          </cell>
          <cell r="E2405" t="str">
            <v>配饰</v>
          </cell>
          <cell r="F2405" t="str">
            <v>鞋垫</v>
          </cell>
          <cell r="G2405" t="str">
            <v>鞋垫</v>
          </cell>
          <cell r="H2405" t="str">
            <v>黑松灰/灰色/冰瓷绿</v>
          </cell>
          <cell r="I2405">
            <v>39</v>
          </cell>
          <cell r="J2405">
            <v>39</v>
          </cell>
          <cell r="K2405" t="str">
            <v>女</v>
          </cell>
          <cell r="L2405" t="str">
            <v>2025Q1</v>
          </cell>
          <cell r="M2405" t="str">
            <v>运动生活</v>
          </cell>
          <cell r="N2405">
            <v>3</v>
          </cell>
          <cell r="O2405">
            <v>3</v>
          </cell>
        </row>
        <row r="2406">
          <cell r="A2406" t="str">
            <v>ARMV005-26</v>
          </cell>
          <cell r="B2406" t="str">
            <v>ARMV005</v>
          </cell>
          <cell r="C2406" t="str">
            <v>李宁荣耀金标系列 | 飞电5 ULTRA男女同款䨻丝减震回弹竞速比赛跑鞋ARMV005-26</v>
          </cell>
          <cell r="D2406" t="str">
            <v>运动鞋</v>
          </cell>
          <cell r="E2406" t="str">
            <v>男鞋</v>
          </cell>
          <cell r="F2406" t="str">
            <v>跑步鞋</v>
          </cell>
          <cell r="G2406" t="str">
            <v>竞技跑鞋</v>
          </cell>
          <cell r="H2406" t="str">
            <v>黑色/古法金</v>
          </cell>
          <cell r="I2406">
            <v>2299</v>
          </cell>
          <cell r="J2406">
            <v>2299</v>
          </cell>
          <cell r="K2406" t="str">
            <v>中</v>
          </cell>
          <cell r="L2406" t="str">
            <v>2025Q4</v>
          </cell>
          <cell r="M2406" t="str">
            <v>跑步</v>
          </cell>
          <cell r="N2406">
            <v>1</v>
          </cell>
          <cell r="O2406">
            <v>1</v>
          </cell>
        </row>
        <row r="2407">
          <cell r="A2407" t="str">
            <v>ARPW018-5</v>
          </cell>
          <cell r="B2407" t="str">
            <v>ARPW018</v>
          </cell>
          <cell r="C2407" t="str">
            <v>赤兔8女子轻量竞速训练跑鞋ARPW018-5</v>
          </cell>
          <cell r="D2407" t="str">
            <v>运动鞋</v>
          </cell>
          <cell r="E2407" t="str">
            <v>女鞋</v>
          </cell>
          <cell r="F2407" t="str">
            <v>跑步鞋</v>
          </cell>
          <cell r="G2407" t="str">
            <v>竞技跑鞋</v>
          </cell>
          <cell r="H2407" t="str">
            <v>乳白色/糖霜粉</v>
          </cell>
          <cell r="I2407">
            <v>319</v>
          </cell>
          <cell r="J2407">
            <v>399</v>
          </cell>
          <cell r="K2407" t="str">
            <v>女</v>
          </cell>
          <cell r="L2407" t="str">
            <v>2026Q1</v>
          </cell>
          <cell r="M2407" t="str">
            <v>跑步</v>
          </cell>
          <cell r="N2407">
            <v>1</v>
          </cell>
          <cell r="O2407">
            <v>1</v>
          </cell>
        </row>
        <row r="2408">
          <cell r="A2408" t="str">
            <v>AZGW307-4</v>
          </cell>
          <cell r="B2408" t="str">
            <v>AZGW307</v>
          </cell>
          <cell r="C2408" t="str">
            <v>中国李宁烈骏ACE 3男子透气清凉潮流运动鞋AZGW307-4</v>
          </cell>
          <cell r="D2408" t="str">
            <v>运动鞋</v>
          </cell>
          <cell r="E2408" t="str">
            <v>男鞋</v>
          </cell>
          <cell r="F2408" t="str">
            <v>运动生活鞋</v>
          </cell>
          <cell r="G2408" t="str">
            <v>时尚休闲鞋</v>
          </cell>
          <cell r="H2408" t="str">
            <v>乳白色/银色/黑色</v>
          </cell>
          <cell r="I2408">
            <v>1099</v>
          </cell>
          <cell r="J2408">
            <v>1099</v>
          </cell>
          <cell r="K2408" t="str">
            <v>男</v>
          </cell>
          <cell r="L2408" t="str">
            <v>2026Q2</v>
          </cell>
          <cell r="M2408" t="str">
            <v>中国李宁</v>
          </cell>
          <cell r="N2408">
            <v>8</v>
          </cell>
          <cell r="O2408">
            <v>165</v>
          </cell>
        </row>
        <row r="2409">
          <cell r="A2409" t="str">
            <v>YSTV057-1</v>
          </cell>
          <cell r="B2409" t="str">
            <v>YSTV057</v>
          </cell>
          <cell r="C2409" t="str">
            <v>男女同款碎钉足球训练鞋YSTV057-1</v>
          </cell>
          <cell r="D2409" t="str">
            <v>运动鞋</v>
          </cell>
          <cell r="E2409" t="str">
            <v>男鞋</v>
          </cell>
          <cell r="F2409" t="str">
            <v>足球鞋</v>
          </cell>
          <cell r="G2409" t="str">
            <v>足球训练鞋</v>
          </cell>
          <cell r="H2409" t="str">
            <v>黑色</v>
          </cell>
          <cell r="I2409">
            <v>269</v>
          </cell>
          <cell r="J2409">
            <v>269</v>
          </cell>
          <cell r="K2409" t="str">
            <v>中</v>
          </cell>
          <cell r="L2409" t="str">
            <v>2025Q2</v>
          </cell>
          <cell r="M2409" t="str">
            <v>足球</v>
          </cell>
          <cell r="N2409">
            <v>9</v>
          </cell>
          <cell r="O2409">
            <v>11</v>
          </cell>
        </row>
        <row r="2410">
          <cell r="A2410" t="str">
            <v>YKYV025-1</v>
          </cell>
          <cell r="B2410" t="str">
            <v>YKYV025</v>
          </cell>
          <cell r="C2410" t="str">
            <v>男大童冰感舒适防晒针织运动短裤YKYV025-1</v>
          </cell>
          <cell r="D2410" t="str">
            <v>运动服</v>
          </cell>
          <cell r="E2410" t="str">
            <v>男童装</v>
          </cell>
          <cell r="F2410" t="str">
            <v>裤装</v>
          </cell>
          <cell r="G2410" t="str">
            <v>运动短裤</v>
          </cell>
          <cell r="H2410" t="str">
            <v>浊普蓝</v>
          </cell>
          <cell r="I2410">
            <v>129</v>
          </cell>
          <cell r="J2410">
            <v>199</v>
          </cell>
          <cell r="K2410" t="str">
            <v>男</v>
          </cell>
          <cell r="L2410" t="str">
            <v>2025Q2</v>
          </cell>
          <cell r="M2410" t="str">
            <v>综合体能</v>
          </cell>
          <cell r="N2410">
            <v>5</v>
          </cell>
          <cell r="O2410">
            <v>99</v>
          </cell>
        </row>
        <row r="2411">
          <cell r="A2411" t="str">
            <v>ARHW010-8</v>
          </cell>
          <cell r="B2411" t="str">
            <v>ARHW010</v>
          </cell>
          <cell r="C2411" t="str">
            <v>惊鸿2女子缓震保护跑鞋ARHW010-8</v>
          </cell>
          <cell r="D2411" t="str">
            <v>运动鞋</v>
          </cell>
          <cell r="E2411" t="str">
            <v>女鞋</v>
          </cell>
          <cell r="F2411" t="str">
            <v>跑步鞋</v>
          </cell>
          <cell r="G2411" t="str">
            <v>减震跑鞋</v>
          </cell>
          <cell r="H2411" t="str">
            <v>标准白/浅晴蓝</v>
          </cell>
          <cell r="I2411">
            <v>599</v>
          </cell>
          <cell r="J2411">
            <v>599</v>
          </cell>
          <cell r="K2411" t="str">
            <v>女</v>
          </cell>
          <cell r="L2411" t="str">
            <v>2026Q2</v>
          </cell>
          <cell r="M2411" t="str">
            <v>跑步</v>
          </cell>
          <cell r="N2411">
            <v>8</v>
          </cell>
          <cell r="O2411">
            <v>1196</v>
          </cell>
        </row>
        <row r="2412">
          <cell r="A2412" t="str">
            <v>ATSV271-6</v>
          </cell>
          <cell r="B2412" t="str">
            <v>ATSV271</v>
          </cell>
          <cell r="C2412" t="str">
            <v>凉茶男子速干凉爽短袖T恤ATSV271-6</v>
          </cell>
          <cell r="D2412" t="str">
            <v>运动服</v>
          </cell>
          <cell r="E2412" t="str">
            <v>男装</v>
          </cell>
          <cell r="F2412" t="str">
            <v>T恤/Polo衫/背心</v>
          </cell>
          <cell r="G2412" t="str">
            <v>速干T恤</v>
          </cell>
          <cell r="H2412" t="str">
            <v>标准白</v>
          </cell>
          <cell r="I2412">
            <v>79</v>
          </cell>
          <cell r="J2412">
            <v>149</v>
          </cell>
          <cell r="K2412" t="str">
            <v>男</v>
          </cell>
          <cell r="L2412" t="str">
            <v>2025Q1</v>
          </cell>
          <cell r="M2412" t="str">
            <v>健身</v>
          </cell>
          <cell r="N2412">
            <v>3</v>
          </cell>
          <cell r="O2412">
            <v>57</v>
          </cell>
        </row>
        <row r="2413">
          <cell r="A2413" t="str">
            <v>YKBW034-1</v>
          </cell>
          <cell r="B2413" t="str">
            <v>YKBW034</v>
          </cell>
          <cell r="C2413" t="str">
            <v>男大童风影2 V4支撑回弹透气清凉童篮球鞋YKBW034-1</v>
          </cell>
          <cell r="D2413" t="str">
            <v>运动鞋</v>
          </cell>
          <cell r="E2413" t="str">
            <v>男童鞋</v>
          </cell>
          <cell r="F2413" t="str">
            <v>篮球鞋</v>
          </cell>
          <cell r="G2413" t="str">
            <v>篮球鞋</v>
          </cell>
          <cell r="H2413" t="str">
            <v>荧光果酸绿</v>
          </cell>
          <cell r="I2413">
            <v>429</v>
          </cell>
          <cell r="J2413">
            <v>499</v>
          </cell>
          <cell r="K2413" t="str">
            <v>童</v>
          </cell>
          <cell r="L2413" t="str">
            <v>2026Q1</v>
          </cell>
          <cell r="M2413" t="str">
            <v>篮球</v>
          </cell>
          <cell r="N2413">
            <v>2</v>
          </cell>
          <cell r="O2413">
            <v>2</v>
          </cell>
        </row>
        <row r="2414">
          <cell r="A2414" t="str">
            <v>AGCV407-1</v>
          </cell>
          <cell r="B2414" t="str">
            <v>AGCV407</v>
          </cell>
          <cell r="C2414" t="str">
            <v>COMMON 80s MID男子加绒保暖中帮板鞋经典休闲鞋AGCV407-1</v>
          </cell>
          <cell r="D2414" t="str">
            <v>运动鞋</v>
          </cell>
          <cell r="E2414" t="str">
            <v>男鞋</v>
          </cell>
          <cell r="F2414" t="str">
            <v>运动生活鞋</v>
          </cell>
          <cell r="G2414" t="str">
            <v>经典休闲鞋</v>
          </cell>
          <cell r="H2414" t="str">
            <v>银桦灰/啡沫褐</v>
          </cell>
          <cell r="I2414">
            <v>309</v>
          </cell>
          <cell r="J2414">
            <v>399</v>
          </cell>
          <cell r="K2414" t="str">
            <v>男</v>
          </cell>
          <cell r="L2414" t="str">
            <v>2025Q4</v>
          </cell>
          <cell r="M2414" t="str">
            <v>运动生活</v>
          </cell>
          <cell r="N2414">
            <v>7</v>
          </cell>
          <cell r="O2414">
            <v>9</v>
          </cell>
        </row>
        <row r="2415">
          <cell r="A2415" t="str">
            <v>AHSV597-4</v>
          </cell>
          <cell r="B2415" t="str">
            <v>AHSV597</v>
          </cell>
          <cell r="C2415" t="str">
            <v>中国李宁男女同款宽松短袖文化衫AHSV597-4</v>
          </cell>
          <cell r="D2415" t="str">
            <v>运动服</v>
          </cell>
          <cell r="E2415" t="str">
            <v>男装</v>
          </cell>
          <cell r="F2415" t="str">
            <v>T恤/Polo衫/背心</v>
          </cell>
          <cell r="G2415" t="str">
            <v>短袖T恤</v>
          </cell>
          <cell r="H2415" t="str">
            <v>乳白色</v>
          </cell>
          <cell r="I2415">
            <v>219</v>
          </cell>
          <cell r="J2415">
            <v>299</v>
          </cell>
          <cell r="K2415" t="str">
            <v>男</v>
          </cell>
          <cell r="L2415" t="str">
            <v>2025Q3</v>
          </cell>
          <cell r="M2415" t="str">
            <v>中国李宁</v>
          </cell>
          <cell r="N2415">
            <v>3</v>
          </cell>
          <cell r="O2415">
            <v>4</v>
          </cell>
        </row>
        <row r="2416">
          <cell r="A2416" t="str">
            <v>AHSVD23-2</v>
          </cell>
          <cell r="B2416" t="str">
            <v>AHSVD23</v>
          </cell>
          <cell r="C2416" t="str">
            <v>李宁 x 成龙联名功夫系列男子宽松短袖文化衫AHSVD23-2</v>
          </cell>
          <cell r="D2416" t="str">
            <v>运动服</v>
          </cell>
          <cell r="E2416" t="str">
            <v>男装</v>
          </cell>
          <cell r="F2416" t="str">
            <v>T恤/Polo衫/背心</v>
          </cell>
          <cell r="G2416" t="str">
            <v>短袖T恤</v>
          </cell>
          <cell r="H2416" t="str">
            <v>纸莎白</v>
          </cell>
          <cell r="I2416">
            <v>219</v>
          </cell>
          <cell r="J2416">
            <v>299</v>
          </cell>
          <cell r="K2416" t="str">
            <v>男</v>
          </cell>
          <cell r="L2416" t="str">
            <v>2025Q3</v>
          </cell>
          <cell r="M2416" t="str">
            <v>中国李宁</v>
          </cell>
          <cell r="N2416">
            <v>1</v>
          </cell>
          <cell r="O2416">
            <v>9</v>
          </cell>
        </row>
        <row r="2417">
          <cell r="A2417" t="str">
            <v>AHSW465-3</v>
          </cell>
          <cell r="B2417" t="str">
            <v>AHSW465</v>
          </cell>
          <cell r="C2417" t="str">
            <v>韦德系列男子短袖文化衫AHSW465-3</v>
          </cell>
          <cell r="D2417" t="str">
            <v>运动服</v>
          </cell>
          <cell r="E2417" t="str">
            <v>男装</v>
          </cell>
          <cell r="F2417" t="str">
            <v>T恤/Polo衫/背心</v>
          </cell>
          <cell r="G2417" t="str">
            <v>短袖T恤</v>
          </cell>
          <cell r="H2417" t="str">
            <v>芋泥紫</v>
          </cell>
          <cell r="I2417">
            <v>299</v>
          </cell>
          <cell r="J2417">
            <v>299</v>
          </cell>
          <cell r="K2417" t="str">
            <v>男</v>
          </cell>
          <cell r="L2417" t="str">
            <v>2026Q2</v>
          </cell>
          <cell r="M2417" t="str">
            <v>韦德</v>
          </cell>
          <cell r="N2417">
            <v>6</v>
          </cell>
          <cell r="O2417">
            <v>132</v>
          </cell>
        </row>
        <row r="2418">
          <cell r="A2418" t="str">
            <v>AHSW911-1</v>
          </cell>
          <cell r="B2418" t="str">
            <v>AHSW911</v>
          </cell>
          <cell r="C2418" t="str">
            <v>中国李宁万物有灵系列男女同款冰感舒适宽松短袖文化衫AHSW911-1</v>
          </cell>
          <cell r="D2418" t="str">
            <v>运动服</v>
          </cell>
          <cell r="E2418" t="str">
            <v>男装</v>
          </cell>
          <cell r="F2418" t="str">
            <v>T恤/Polo衫/背心</v>
          </cell>
          <cell r="G2418" t="str">
            <v>短袖T恤</v>
          </cell>
          <cell r="H2418" t="str">
            <v>乳白色</v>
          </cell>
          <cell r="I2418">
            <v>399</v>
          </cell>
          <cell r="J2418">
            <v>399</v>
          </cell>
          <cell r="K2418" t="str">
            <v>男</v>
          </cell>
          <cell r="L2418" t="str">
            <v>2026Q2</v>
          </cell>
          <cell r="M2418" t="str">
            <v>中国李宁</v>
          </cell>
          <cell r="N2418">
            <v>6</v>
          </cell>
          <cell r="O2418">
            <v>280</v>
          </cell>
        </row>
        <row r="2419">
          <cell r="A2419" t="str">
            <v>AKSV067-1</v>
          </cell>
          <cell r="B2419" t="str">
            <v>AKSV067</v>
          </cell>
          <cell r="C2419" t="str">
            <v>韦德系列男子冰感舒适吸湿排汗休闲短裤AKSV067-1</v>
          </cell>
          <cell r="D2419" t="str">
            <v>运动服</v>
          </cell>
          <cell r="E2419" t="str">
            <v>男装</v>
          </cell>
          <cell r="F2419" t="str">
            <v>裤装</v>
          </cell>
          <cell r="G2419" t="str">
            <v>短裤</v>
          </cell>
          <cell r="H2419" t="str">
            <v>黑色</v>
          </cell>
          <cell r="I2419">
            <v>349</v>
          </cell>
          <cell r="J2419">
            <v>349</v>
          </cell>
          <cell r="K2419" t="str">
            <v>男</v>
          </cell>
          <cell r="L2419" t="str">
            <v>2025Q3</v>
          </cell>
          <cell r="M2419" t="str">
            <v>韦德</v>
          </cell>
          <cell r="N2419">
            <v>4</v>
          </cell>
          <cell r="O2419">
            <v>110</v>
          </cell>
        </row>
        <row r="2420">
          <cell r="A2420" t="str">
            <v>APLV029-14</v>
          </cell>
          <cell r="B2420" t="str">
            <v>APLV029</v>
          </cell>
          <cell r="C2420" t="str">
            <v>男子速干凉爽短袖POLO衫APLV029-14</v>
          </cell>
          <cell r="D2420" t="str">
            <v>运动服</v>
          </cell>
          <cell r="E2420" t="str">
            <v>男装</v>
          </cell>
          <cell r="F2420" t="str">
            <v>T恤/Polo衫/背心</v>
          </cell>
          <cell r="G2420" t="str">
            <v>短袖Polo</v>
          </cell>
          <cell r="H2420" t="str">
            <v>地质灰</v>
          </cell>
          <cell r="I2420">
            <v>149</v>
          </cell>
          <cell r="J2420">
            <v>149</v>
          </cell>
          <cell r="K2420" t="str">
            <v>男</v>
          </cell>
          <cell r="L2420" t="str">
            <v>2025Q1</v>
          </cell>
          <cell r="M2420" t="str">
            <v>团购</v>
          </cell>
          <cell r="N2420">
            <v>4</v>
          </cell>
          <cell r="O2420">
            <v>188</v>
          </cell>
        </row>
        <row r="2421">
          <cell r="A2421" t="str">
            <v>AGCV148-4</v>
          </cell>
          <cell r="B2421" t="str">
            <v>AGCV148</v>
          </cell>
          <cell r="C2421" t="str">
            <v>元宝Pure女子板鞋经典休闲鞋AGCV148-4</v>
          </cell>
          <cell r="D2421" t="str">
            <v>运动鞋</v>
          </cell>
          <cell r="E2421" t="str">
            <v>女鞋</v>
          </cell>
          <cell r="F2421" t="str">
            <v>运动生活鞋</v>
          </cell>
          <cell r="G2421" t="str">
            <v>小白鞋</v>
          </cell>
          <cell r="H2421" t="str">
            <v>标准白/民谣蓝</v>
          </cell>
          <cell r="I2421">
            <v>248</v>
          </cell>
          <cell r="J2421">
            <v>299</v>
          </cell>
          <cell r="K2421" t="str">
            <v>女</v>
          </cell>
          <cell r="L2421" t="str">
            <v>2025Q1</v>
          </cell>
          <cell r="M2421" t="str">
            <v>运动生活</v>
          </cell>
          <cell r="N2421">
            <v>1</v>
          </cell>
          <cell r="O2421">
            <v>3</v>
          </cell>
        </row>
        <row r="2422">
          <cell r="A2422" t="str">
            <v>AHSW275-5</v>
          </cell>
          <cell r="B2422" t="str">
            <v>AHSW275</v>
          </cell>
          <cell r="C2422" t="str">
            <v>男子冰感舒适吸湿排汗短袖文化衫AHSW275-5</v>
          </cell>
          <cell r="D2422" t="str">
            <v>运动服</v>
          </cell>
          <cell r="E2422" t="str">
            <v>男装</v>
          </cell>
          <cell r="F2422" t="str">
            <v>T恤/Polo衫/背心</v>
          </cell>
          <cell r="G2422" t="str">
            <v>短袖T恤</v>
          </cell>
          <cell r="H2422" t="str">
            <v>清水碧</v>
          </cell>
          <cell r="I2422">
            <v>149</v>
          </cell>
          <cell r="J2422">
            <v>149</v>
          </cell>
          <cell r="K2422" t="str">
            <v>男</v>
          </cell>
          <cell r="L2422" t="str">
            <v>2026Q2</v>
          </cell>
          <cell r="M2422" t="str">
            <v>运动生活</v>
          </cell>
          <cell r="N2422">
            <v>7</v>
          </cell>
          <cell r="O2422">
            <v>334</v>
          </cell>
        </row>
        <row r="2423">
          <cell r="A2423" t="str">
            <v>AKSW233-2</v>
          </cell>
          <cell r="B2423" t="str">
            <v>AKSW233</v>
          </cell>
          <cell r="C2423" t="str">
            <v>男子冰感舒适抗菌短卫裤AKSW233-2</v>
          </cell>
          <cell r="D2423" t="str">
            <v>运动服</v>
          </cell>
          <cell r="E2423" t="str">
            <v>男装</v>
          </cell>
          <cell r="F2423" t="str">
            <v>裤装</v>
          </cell>
          <cell r="G2423" t="str">
            <v>短裤</v>
          </cell>
          <cell r="H2423" t="str">
            <v>黑松灰</v>
          </cell>
          <cell r="I2423">
            <v>139</v>
          </cell>
          <cell r="J2423">
            <v>199</v>
          </cell>
          <cell r="K2423" t="str">
            <v>男</v>
          </cell>
          <cell r="L2423" t="str">
            <v>2026Q1</v>
          </cell>
          <cell r="M2423" t="str">
            <v>运动生活</v>
          </cell>
          <cell r="N2423">
            <v>1</v>
          </cell>
          <cell r="O2423">
            <v>36</v>
          </cell>
        </row>
        <row r="2424">
          <cell r="A2424" t="str">
            <v>AATW034-4</v>
          </cell>
          <cell r="B2424" t="str">
            <v>AATW034</v>
          </cell>
          <cell r="C2424" t="str">
            <v>男女青少年羽毛球系列比赛套装AATW034-4</v>
          </cell>
          <cell r="D2424" t="str">
            <v>运动服</v>
          </cell>
          <cell r="E2424" t="str">
            <v>男童装</v>
          </cell>
          <cell r="F2424" t="str">
            <v>比赛服</v>
          </cell>
          <cell r="G2424" t="str">
            <v>专业比赛套装</v>
          </cell>
          <cell r="H2424" t="str">
            <v>水手蓝/黑</v>
          </cell>
          <cell r="I2424">
            <v>249</v>
          </cell>
          <cell r="J2424">
            <v>249</v>
          </cell>
          <cell r="K2424" t="str">
            <v>童</v>
          </cell>
          <cell r="L2424" t="str">
            <v>2026Q1</v>
          </cell>
          <cell r="M2424" t="str">
            <v>羽毛球</v>
          </cell>
          <cell r="N2424">
            <v>3</v>
          </cell>
          <cell r="O2424">
            <v>15</v>
          </cell>
        </row>
        <row r="2425">
          <cell r="A2425" t="str">
            <v>AAYV561-1</v>
          </cell>
          <cell r="B2425" t="str">
            <v>AAYV561</v>
          </cell>
          <cell r="C2425" t="str">
            <v>25-26赛季CBA浙江广厦球迷版男子速干凉爽篮球比赛上衣AAYV561-1</v>
          </cell>
          <cell r="D2425" t="str">
            <v>运动服</v>
          </cell>
          <cell r="E2425" t="str">
            <v>男装</v>
          </cell>
          <cell r="F2425" t="str">
            <v>比赛服</v>
          </cell>
          <cell r="G2425" t="str">
            <v>比赛上衣</v>
          </cell>
          <cell r="H2425" t="str">
            <v>黑</v>
          </cell>
          <cell r="I2425">
            <v>299</v>
          </cell>
          <cell r="J2425">
            <v>299</v>
          </cell>
          <cell r="K2425" t="str">
            <v>男</v>
          </cell>
          <cell r="L2425" t="str">
            <v>2025Q4</v>
          </cell>
          <cell r="M2425" t="str">
            <v>篮球</v>
          </cell>
          <cell r="N2425">
            <v>4</v>
          </cell>
          <cell r="O2425">
            <v>4</v>
          </cell>
        </row>
        <row r="2426">
          <cell r="A2426" t="str">
            <v>ABSW177-1</v>
          </cell>
          <cell r="B2426" t="str">
            <v>ABSW177</v>
          </cell>
          <cell r="C2426" t="str">
            <v>韦德系列双肩包ABSW177-1</v>
          </cell>
          <cell r="D2426" t="str">
            <v>运动配件</v>
          </cell>
          <cell r="E2426" t="str">
            <v>包</v>
          </cell>
          <cell r="F2426" t="str">
            <v>双肩包</v>
          </cell>
          <cell r="G2426" t="str">
            <v>双肩包</v>
          </cell>
          <cell r="H2426" t="str">
            <v>黑色</v>
          </cell>
          <cell r="I2426">
            <v>399</v>
          </cell>
          <cell r="J2426">
            <v>399</v>
          </cell>
          <cell r="K2426" t="str">
            <v>中</v>
          </cell>
          <cell r="L2426" t="str">
            <v>2026Q1</v>
          </cell>
          <cell r="M2426" t="str">
            <v>韦德</v>
          </cell>
          <cell r="N2426">
            <v>1</v>
          </cell>
          <cell r="O2426">
            <v>15</v>
          </cell>
        </row>
        <row r="2427">
          <cell r="A2427" t="str">
            <v>AFDW102-10</v>
          </cell>
          <cell r="B2427" t="str">
            <v>AFDW102</v>
          </cell>
          <cell r="C2427" t="str">
            <v>女子防泼水防晒宽松健身系列运动风衣AFDW102-10</v>
          </cell>
          <cell r="D2427" t="str">
            <v>运动服</v>
          </cell>
          <cell r="E2427" t="str">
            <v>女装</v>
          </cell>
          <cell r="F2427" t="str">
            <v>外套/马甲</v>
          </cell>
          <cell r="G2427" t="str">
            <v>风衣</v>
          </cell>
          <cell r="H2427" t="str">
            <v>桃酒粉</v>
          </cell>
          <cell r="I2427">
            <v>339</v>
          </cell>
          <cell r="J2427">
            <v>399</v>
          </cell>
          <cell r="K2427" t="str">
            <v>女</v>
          </cell>
          <cell r="L2427" t="str">
            <v>2026Q1</v>
          </cell>
          <cell r="M2427" t="str">
            <v>健身</v>
          </cell>
          <cell r="N2427">
            <v>5</v>
          </cell>
          <cell r="O2427">
            <v>29</v>
          </cell>
        </row>
        <row r="2428">
          <cell r="A2428" t="str">
            <v>AHSW061-2</v>
          </cell>
          <cell r="B2428" t="str">
            <v>AHSW061</v>
          </cell>
          <cell r="C2428" t="str">
            <v>乒乓球系列男女同款短袖文化衫AHSW061-2</v>
          </cell>
          <cell r="D2428" t="str">
            <v>运动服</v>
          </cell>
          <cell r="E2428" t="str">
            <v>男装</v>
          </cell>
          <cell r="F2428" t="str">
            <v>T恤/Polo衫/背心</v>
          </cell>
          <cell r="G2428" t="str">
            <v>短袖T恤</v>
          </cell>
          <cell r="H2428" t="str">
            <v>砂金绿</v>
          </cell>
          <cell r="I2428">
            <v>199</v>
          </cell>
          <cell r="J2428">
            <v>199</v>
          </cell>
          <cell r="K2428" t="str">
            <v>中</v>
          </cell>
          <cell r="L2428" t="str">
            <v>2026Q1</v>
          </cell>
          <cell r="M2428" t="str">
            <v>乒乓球</v>
          </cell>
          <cell r="N2428">
            <v>8</v>
          </cell>
          <cell r="O2428">
            <v>52</v>
          </cell>
        </row>
        <row r="2429">
          <cell r="A2429" t="str">
            <v>AKSW247-6</v>
          </cell>
          <cell r="B2429" t="str">
            <v>AKSW247</v>
          </cell>
          <cell r="C2429" t="str">
            <v>男子反光速干凉爽宽松运动短裤AKSW247-6</v>
          </cell>
          <cell r="D2429" t="str">
            <v>运动服</v>
          </cell>
          <cell r="E2429" t="str">
            <v>男装</v>
          </cell>
          <cell r="F2429" t="str">
            <v>裤装</v>
          </cell>
          <cell r="G2429" t="str">
            <v>短裤</v>
          </cell>
          <cell r="H2429" t="str">
            <v>黑</v>
          </cell>
          <cell r="I2429">
            <v>179</v>
          </cell>
          <cell r="J2429">
            <v>249</v>
          </cell>
          <cell r="K2429" t="str">
            <v>男</v>
          </cell>
          <cell r="L2429" t="str">
            <v>2026Q1</v>
          </cell>
          <cell r="M2429" t="str">
            <v>健身</v>
          </cell>
          <cell r="N2429">
            <v>3</v>
          </cell>
          <cell r="O2429">
            <v>5</v>
          </cell>
        </row>
        <row r="2430">
          <cell r="A2430" t="str">
            <v>APPU010-1</v>
          </cell>
          <cell r="B2430" t="str">
            <v>APPU010</v>
          </cell>
          <cell r="C2430" t="str">
            <v>乒乓球系列男女大童减震回弹乒乓球专业鞋APPU010-1</v>
          </cell>
          <cell r="D2430" t="str">
            <v>运动鞋</v>
          </cell>
          <cell r="E2430" t="str">
            <v>男童鞋</v>
          </cell>
          <cell r="F2430" t="str">
            <v>乒乓球鞋</v>
          </cell>
          <cell r="G2430" t="str">
            <v>乒乓球训练鞋</v>
          </cell>
          <cell r="H2430" t="str">
            <v>标准白/赤金色</v>
          </cell>
          <cell r="I2430">
            <v>499</v>
          </cell>
          <cell r="J2430">
            <v>499</v>
          </cell>
          <cell r="K2430" t="str">
            <v>中</v>
          </cell>
          <cell r="L2430" t="str">
            <v>2026Q3</v>
          </cell>
          <cell r="M2430" t="str">
            <v>乒乓球</v>
          </cell>
          <cell r="N2430">
            <v>3</v>
          </cell>
          <cell r="O2430">
            <v>21</v>
          </cell>
        </row>
        <row r="2431">
          <cell r="A2431" t="str">
            <v>ARPW007-3</v>
          </cell>
          <cell r="B2431" t="str">
            <v>ARPW007</v>
          </cell>
          <cell r="C2431" t="str">
            <v>赤兔9 ULTRA男子䨻丝轻质透气竞速训练跑鞋ARPW007-3</v>
          </cell>
          <cell r="D2431" t="str">
            <v>运动鞋</v>
          </cell>
          <cell r="E2431" t="str">
            <v>男鞋</v>
          </cell>
          <cell r="F2431" t="str">
            <v>跑步鞋</v>
          </cell>
          <cell r="G2431" t="str">
            <v>竞技跑鞋</v>
          </cell>
          <cell r="H2431" t="str">
            <v>黑色</v>
          </cell>
          <cell r="I2431">
            <v>899</v>
          </cell>
          <cell r="J2431">
            <v>899</v>
          </cell>
          <cell r="K2431" t="str">
            <v>男</v>
          </cell>
          <cell r="L2431" t="str">
            <v>2026Q1</v>
          </cell>
          <cell r="M2431" t="str">
            <v>跑步</v>
          </cell>
          <cell r="N2431">
            <v>9</v>
          </cell>
          <cell r="O2431">
            <v>2273</v>
          </cell>
        </row>
        <row r="2432">
          <cell r="A2432" t="str">
            <v>ARPW009-10</v>
          </cell>
          <cell r="B2432" t="str">
            <v>ARPW009</v>
          </cell>
          <cell r="C2432" t="str">
            <v>追风PRO 2男女同款䨻丝减震回弹竞速训练跑鞋ARPW009-10</v>
          </cell>
          <cell r="D2432" t="str">
            <v>运动鞋</v>
          </cell>
          <cell r="E2432" t="str">
            <v>男鞋</v>
          </cell>
          <cell r="F2432" t="str">
            <v>跑步鞋</v>
          </cell>
          <cell r="G2432" t="str">
            <v>竞技跑鞋</v>
          </cell>
          <cell r="H2432" t="str">
            <v>荧光冰青</v>
          </cell>
          <cell r="I2432">
            <v>679</v>
          </cell>
          <cell r="J2432">
            <v>799</v>
          </cell>
          <cell r="K2432" t="str">
            <v>中</v>
          </cell>
          <cell r="L2432" t="str">
            <v>2026Q1</v>
          </cell>
          <cell r="M2432" t="str">
            <v>跑步</v>
          </cell>
          <cell r="N2432">
            <v>9</v>
          </cell>
          <cell r="O2432">
            <v>27</v>
          </cell>
        </row>
        <row r="2433">
          <cell r="A2433" t="str">
            <v>AKSV662-3</v>
          </cell>
          <cell r="B2433" t="str">
            <v>AKSV662</v>
          </cell>
          <cell r="C2433" t="str">
            <v>中国李宁女子宽松短卫裤AKSV662-3</v>
          </cell>
          <cell r="D2433" t="str">
            <v>运动服</v>
          </cell>
          <cell r="E2433" t="str">
            <v>女装</v>
          </cell>
          <cell r="F2433" t="str">
            <v>裤装</v>
          </cell>
          <cell r="G2433" t="str">
            <v>卫裤</v>
          </cell>
          <cell r="H2433" t="str">
            <v>黑色</v>
          </cell>
          <cell r="I2433">
            <v>219</v>
          </cell>
          <cell r="J2433">
            <v>299</v>
          </cell>
          <cell r="K2433" t="str">
            <v>女</v>
          </cell>
          <cell r="L2433" t="str">
            <v>2025Q3</v>
          </cell>
          <cell r="M2433" t="str">
            <v>中国李宁</v>
          </cell>
          <cell r="N2433">
            <v>4</v>
          </cell>
          <cell r="O2433">
            <v>9</v>
          </cell>
        </row>
        <row r="2434">
          <cell r="A2434" t="str">
            <v>AKSW007-4</v>
          </cell>
          <cell r="B2434" t="str">
            <v>AKSW007</v>
          </cell>
          <cell r="C2434" t="str">
            <v>李宁户外CF溯｜男子宽松短卫裤AKSW007-4</v>
          </cell>
          <cell r="D2434" t="str">
            <v>运动服</v>
          </cell>
          <cell r="E2434" t="str">
            <v>男装</v>
          </cell>
          <cell r="F2434" t="str">
            <v>裤装</v>
          </cell>
          <cell r="G2434" t="str">
            <v>短裤</v>
          </cell>
          <cell r="H2434" t="str">
            <v>黑</v>
          </cell>
          <cell r="I2434">
            <v>249</v>
          </cell>
          <cell r="J2434">
            <v>299</v>
          </cell>
          <cell r="K2434" t="str">
            <v>男</v>
          </cell>
          <cell r="L2434" t="str">
            <v>2026Q1</v>
          </cell>
          <cell r="M2434" t="str">
            <v>户外</v>
          </cell>
          <cell r="N2434">
            <v>5</v>
          </cell>
          <cell r="O2434">
            <v>100</v>
          </cell>
        </row>
        <row r="2435">
          <cell r="A2435" t="str">
            <v>ARHV013-6</v>
          </cell>
          <cell r="B2435" t="str">
            <v>ARHV013</v>
          </cell>
          <cell r="C2435" t="str">
            <v>越影5 PRO男子反光轻量高回弹缓震保护跑鞋ARHV013-6</v>
          </cell>
          <cell r="D2435" t="str">
            <v>运动鞋</v>
          </cell>
          <cell r="E2435" t="str">
            <v>男鞋</v>
          </cell>
          <cell r="F2435" t="str">
            <v>跑步鞋</v>
          </cell>
          <cell r="G2435" t="str">
            <v>减震跑鞋</v>
          </cell>
          <cell r="H2435" t="str">
            <v>珠母白</v>
          </cell>
          <cell r="I2435">
            <v>479</v>
          </cell>
          <cell r="J2435">
            <v>699</v>
          </cell>
          <cell r="K2435" t="str">
            <v>男</v>
          </cell>
          <cell r="L2435" t="str">
            <v>2025Q3</v>
          </cell>
          <cell r="M2435" t="str">
            <v>跑步</v>
          </cell>
          <cell r="N2435">
            <v>1</v>
          </cell>
          <cell r="O2435">
            <v>1</v>
          </cell>
        </row>
        <row r="2436">
          <cell r="A2436" t="str">
            <v>ABSW171-2</v>
          </cell>
          <cell r="B2436" t="str">
            <v>ABSW171</v>
          </cell>
          <cell r="C2436" t="str">
            <v>韦德系列双肩包ABSW171-2</v>
          </cell>
          <cell r="D2436" t="str">
            <v>运动配件</v>
          </cell>
          <cell r="E2436" t="str">
            <v>包</v>
          </cell>
          <cell r="F2436" t="str">
            <v>双肩包</v>
          </cell>
          <cell r="G2436" t="str">
            <v>双肩包</v>
          </cell>
          <cell r="H2436" t="str">
            <v>檀黑色/黑色</v>
          </cell>
          <cell r="I2436">
            <v>299</v>
          </cell>
          <cell r="J2436">
            <v>299</v>
          </cell>
          <cell r="K2436" t="str">
            <v>中</v>
          </cell>
          <cell r="L2436" t="str">
            <v>2026Q1</v>
          </cell>
          <cell r="M2436" t="str">
            <v>韦德</v>
          </cell>
          <cell r="N2436">
            <v>1</v>
          </cell>
          <cell r="O2436">
            <v>4</v>
          </cell>
        </row>
        <row r="2437">
          <cell r="A2437" t="str">
            <v>AGLW005-4</v>
          </cell>
          <cell r="B2437" t="str">
            <v>AGLW005</v>
          </cell>
          <cell r="C2437" t="str">
            <v>羿星 L2K男子减震轻质回弹潮流休闲鞋AGLW005-4</v>
          </cell>
          <cell r="D2437" t="str">
            <v>运动鞋</v>
          </cell>
          <cell r="E2437" t="str">
            <v>男鞋</v>
          </cell>
          <cell r="F2437" t="str">
            <v>运动生活鞋</v>
          </cell>
          <cell r="G2437" t="str">
            <v>时尚休闲鞋</v>
          </cell>
          <cell r="H2437" t="str">
            <v>黑色/复古红</v>
          </cell>
          <cell r="I2437">
            <v>399</v>
          </cell>
          <cell r="J2437">
            <v>599</v>
          </cell>
          <cell r="K2437" t="str">
            <v>男</v>
          </cell>
          <cell r="L2437" t="str">
            <v>2026Q1</v>
          </cell>
          <cell r="M2437" t="str">
            <v>运动生活</v>
          </cell>
          <cell r="N2437">
            <v>2</v>
          </cell>
          <cell r="O2437">
            <v>10</v>
          </cell>
        </row>
        <row r="2438">
          <cell r="A2438" t="str">
            <v>APLV451-1</v>
          </cell>
          <cell r="B2438" t="str">
            <v>APLV451</v>
          </cell>
          <cell r="C2438" t="str">
            <v>中国李宁男子宽松短袖POLO衫APLV451-1</v>
          </cell>
          <cell r="D2438" t="str">
            <v>运动服</v>
          </cell>
          <cell r="E2438" t="str">
            <v>男装</v>
          </cell>
          <cell r="F2438" t="str">
            <v>T恤/Polo衫/背心</v>
          </cell>
          <cell r="G2438" t="str">
            <v>短袖Polo</v>
          </cell>
          <cell r="H2438" t="str">
            <v>香槟白/水墨绿</v>
          </cell>
          <cell r="I2438">
            <v>399</v>
          </cell>
          <cell r="J2438">
            <v>399</v>
          </cell>
          <cell r="K2438" t="str">
            <v>男</v>
          </cell>
          <cell r="L2438" t="str">
            <v>2025Q2</v>
          </cell>
          <cell r="M2438" t="str">
            <v>中国李宁</v>
          </cell>
          <cell r="N2438">
            <v>1</v>
          </cell>
          <cell r="O2438">
            <v>1</v>
          </cell>
        </row>
        <row r="2439">
          <cell r="A2439" t="str">
            <v>ARMW009-4</v>
          </cell>
          <cell r="B2439" t="str">
            <v>ARMW009</v>
          </cell>
          <cell r="C2439" t="str">
            <v>飞电4 CHALLENGER男子竞速比赛跑鞋ARMW009-4</v>
          </cell>
          <cell r="D2439" t="str">
            <v>运动鞋</v>
          </cell>
          <cell r="E2439" t="str">
            <v>男鞋</v>
          </cell>
          <cell r="F2439" t="str">
            <v>跑步鞋</v>
          </cell>
          <cell r="G2439" t="str">
            <v>竞技跑鞋</v>
          </cell>
          <cell r="H2439" t="str">
            <v>标准白</v>
          </cell>
          <cell r="I2439">
            <v>799</v>
          </cell>
          <cell r="J2439">
            <v>799</v>
          </cell>
          <cell r="K2439" t="str">
            <v>男</v>
          </cell>
          <cell r="L2439" t="str">
            <v>2026Q1</v>
          </cell>
          <cell r="M2439" t="str">
            <v>跑步</v>
          </cell>
          <cell r="N2439">
            <v>10</v>
          </cell>
          <cell r="O2439">
            <v>96</v>
          </cell>
        </row>
        <row r="2440">
          <cell r="A2440" t="str">
            <v>AGCV368-2</v>
          </cell>
          <cell r="B2440" t="str">
            <v>AGCV368</v>
          </cell>
          <cell r="C2440" t="str">
            <v>红糖女子减震回弹经典休闲鞋AGCV368-2</v>
          </cell>
          <cell r="D2440" t="str">
            <v>运动鞋</v>
          </cell>
          <cell r="E2440" t="str">
            <v>女鞋</v>
          </cell>
          <cell r="F2440" t="str">
            <v>运动生活鞋</v>
          </cell>
          <cell r="G2440" t="str">
            <v>经典休闲鞋</v>
          </cell>
          <cell r="H2440" t="str">
            <v>黑色/端庄灰/煤烟灰</v>
          </cell>
          <cell r="I2440">
            <v>349</v>
          </cell>
          <cell r="J2440">
            <v>499</v>
          </cell>
          <cell r="K2440" t="str">
            <v>女</v>
          </cell>
          <cell r="L2440" t="str">
            <v>2025Q3</v>
          </cell>
          <cell r="M2440" t="str">
            <v>运动生活</v>
          </cell>
          <cell r="N2440">
            <v>5</v>
          </cell>
          <cell r="O2440">
            <v>22</v>
          </cell>
        </row>
        <row r="2441">
          <cell r="A2441" t="str">
            <v>AKLW015-3</v>
          </cell>
          <cell r="B2441" t="str">
            <v>AKLW015</v>
          </cell>
          <cell r="C2441" t="str">
            <v>反伍BADFIVE男子束脚宽松卫裤AKLW015-3</v>
          </cell>
          <cell r="D2441" t="str">
            <v>运动服</v>
          </cell>
          <cell r="E2441" t="str">
            <v>男装</v>
          </cell>
          <cell r="F2441" t="str">
            <v>裤装</v>
          </cell>
          <cell r="G2441" t="str">
            <v>卫裤</v>
          </cell>
          <cell r="H2441" t="str">
            <v>黑</v>
          </cell>
          <cell r="I2441">
            <v>239</v>
          </cell>
          <cell r="J2441">
            <v>349</v>
          </cell>
          <cell r="K2441" t="str">
            <v>男</v>
          </cell>
          <cell r="L2441" t="str">
            <v>2026Q1</v>
          </cell>
          <cell r="M2441" t="str">
            <v>篮球</v>
          </cell>
          <cell r="N2441">
            <v>7</v>
          </cell>
          <cell r="O2441">
            <v>101</v>
          </cell>
        </row>
        <row r="2442">
          <cell r="A2442" t="str">
            <v>ARNW008-8</v>
          </cell>
          <cell r="B2442" t="str">
            <v>ARNW008</v>
          </cell>
          <cell r="C2442" t="str">
            <v>奔霄女子支撑稳定越野跑鞋ARNW008-8</v>
          </cell>
          <cell r="D2442" t="str">
            <v>运动鞋</v>
          </cell>
          <cell r="E2442" t="str">
            <v>女鞋</v>
          </cell>
          <cell r="F2442" t="str">
            <v>跑步鞋</v>
          </cell>
          <cell r="G2442" t="str">
            <v>野外跑鞋</v>
          </cell>
          <cell r="H2442" t="str">
            <v>标准白</v>
          </cell>
          <cell r="I2442">
            <v>599</v>
          </cell>
          <cell r="J2442">
            <v>599</v>
          </cell>
          <cell r="K2442" t="str">
            <v>女</v>
          </cell>
          <cell r="L2442" t="str">
            <v>2026Q2</v>
          </cell>
          <cell r="M2442" t="str">
            <v>跑步</v>
          </cell>
          <cell r="N2442">
            <v>7</v>
          </cell>
          <cell r="O2442">
            <v>769</v>
          </cell>
        </row>
        <row r="2443">
          <cell r="A2443" t="str">
            <v>YKCV158-1</v>
          </cell>
          <cell r="B2443" t="str">
            <v>YKCV158</v>
          </cell>
          <cell r="C2443" t="str">
            <v>男大童星际加绒保暖减震回弹童休闲鞋YKCV158-1</v>
          </cell>
          <cell r="D2443" t="str">
            <v>运动鞋</v>
          </cell>
          <cell r="E2443" t="str">
            <v>男童鞋</v>
          </cell>
          <cell r="F2443" t="str">
            <v>运动时尚鞋</v>
          </cell>
          <cell r="G2443" t="str">
            <v>运动时尚鞋</v>
          </cell>
          <cell r="H2443" t="str">
            <v>沥青灰/燕麦灰</v>
          </cell>
          <cell r="I2443">
            <v>379</v>
          </cell>
          <cell r="J2443">
            <v>449</v>
          </cell>
          <cell r="K2443" t="str">
            <v>童</v>
          </cell>
          <cell r="L2443" t="str">
            <v>2025Q4</v>
          </cell>
          <cell r="M2443" t="str">
            <v>运动生活</v>
          </cell>
          <cell r="N2443">
            <v>2</v>
          </cell>
          <cell r="O2443">
            <v>2</v>
          </cell>
        </row>
        <row r="2444">
          <cell r="A2444" t="str">
            <v>YKCV174-11</v>
          </cell>
          <cell r="B2444" t="str">
            <v>YKCV174</v>
          </cell>
          <cell r="C2444" t="str">
            <v>男大童SKATE 80S V5回弹支撑稳定高帮童休闲鞋YKCV174-11</v>
          </cell>
          <cell r="D2444" t="str">
            <v>运动鞋</v>
          </cell>
          <cell r="E2444" t="str">
            <v>男童鞋</v>
          </cell>
          <cell r="F2444" t="str">
            <v>运动时尚鞋</v>
          </cell>
          <cell r="G2444" t="str">
            <v>运动时尚鞋</v>
          </cell>
          <cell r="H2444" t="str">
            <v>米白色/岩白灰/绒鼠褐</v>
          </cell>
          <cell r="I2444">
            <v>429</v>
          </cell>
          <cell r="J2444">
            <v>449</v>
          </cell>
          <cell r="K2444" t="str">
            <v>童</v>
          </cell>
          <cell r="L2444" t="str">
            <v>2025Q4</v>
          </cell>
          <cell r="M2444" t="str">
            <v>运动生活</v>
          </cell>
          <cell r="N2444">
            <v>4</v>
          </cell>
          <cell r="O2444">
            <v>6</v>
          </cell>
        </row>
        <row r="2445">
          <cell r="A2445" t="str">
            <v>YKCW082-2</v>
          </cell>
          <cell r="B2445" t="str">
            <v>YKCW082</v>
          </cell>
          <cell r="C2445" t="str">
            <v>女大童极光风行YOUNG减震回弹童休闲鞋YKCW082-2</v>
          </cell>
          <cell r="D2445" t="str">
            <v>运动鞋</v>
          </cell>
          <cell r="E2445" t="str">
            <v>女童鞋</v>
          </cell>
          <cell r="F2445" t="str">
            <v>运动时尚鞋</v>
          </cell>
          <cell r="G2445" t="str">
            <v>运动时尚鞋</v>
          </cell>
          <cell r="H2445" t="str">
            <v>乳白色/素紫粉/云天青</v>
          </cell>
          <cell r="I2445">
            <v>499</v>
          </cell>
          <cell r="J2445">
            <v>499</v>
          </cell>
          <cell r="K2445" t="str">
            <v>童</v>
          </cell>
          <cell r="L2445" t="str">
            <v>2026Q1</v>
          </cell>
          <cell r="M2445" t="str">
            <v>运动生活</v>
          </cell>
          <cell r="N2445">
            <v>7</v>
          </cell>
          <cell r="O2445">
            <v>118</v>
          </cell>
        </row>
        <row r="2446">
          <cell r="A2446" t="str">
            <v>YTLV023-1</v>
          </cell>
          <cell r="B2446" t="str">
            <v>YTLV023</v>
          </cell>
          <cell r="C2446" t="str">
            <v>男大童户外系列吸湿排汗舒适干爽长袖T恤YTLV023-1</v>
          </cell>
          <cell r="D2446" t="str">
            <v>运动服</v>
          </cell>
          <cell r="E2446" t="str">
            <v>男童装</v>
          </cell>
          <cell r="F2446" t="str">
            <v>T恤/Polo衫/背心</v>
          </cell>
          <cell r="G2446" t="str">
            <v>长袖T恤</v>
          </cell>
          <cell r="H2446" t="str">
            <v>标准白</v>
          </cell>
          <cell r="I2446">
            <v>199</v>
          </cell>
          <cell r="J2446">
            <v>199</v>
          </cell>
          <cell r="K2446" t="str">
            <v>男</v>
          </cell>
          <cell r="L2446" t="str">
            <v>2025Q3</v>
          </cell>
          <cell r="M2446" t="str">
            <v>户外</v>
          </cell>
          <cell r="N2446">
            <v>4</v>
          </cell>
          <cell r="O2446">
            <v>17</v>
          </cell>
        </row>
        <row r="2447">
          <cell r="A2447" t="str">
            <v>AATW021-2</v>
          </cell>
          <cell r="B2447" t="str">
            <v>AATW021</v>
          </cell>
          <cell r="C2447" t="str">
            <v>羽毛球系列男女同款比赛套装AATW021-2</v>
          </cell>
          <cell r="D2447" t="str">
            <v>运动服</v>
          </cell>
          <cell r="E2447" t="str">
            <v>男装</v>
          </cell>
          <cell r="F2447" t="str">
            <v>比赛服</v>
          </cell>
          <cell r="G2447" t="str">
            <v>专业比赛套装</v>
          </cell>
          <cell r="H2447" t="str">
            <v>白/黑</v>
          </cell>
          <cell r="I2447">
            <v>299</v>
          </cell>
          <cell r="J2447">
            <v>299</v>
          </cell>
          <cell r="K2447" t="str">
            <v>中</v>
          </cell>
          <cell r="L2447" t="str">
            <v>2026Q1</v>
          </cell>
          <cell r="M2447" t="str">
            <v>羽毛球</v>
          </cell>
          <cell r="N2447">
            <v>7</v>
          </cell>
          <cell r="O2447">
            <v>74</v>
          </cell>
        </row>
        <row r="2448">
          <cell r="A2448" t="str">
            <v>AAYV123-38</v>
          </cell>
          <cell r="B2448" t="str">
            <v>AAYV123</v>
          </cell>
          <cell r="C2448" t="str">
            <v>男子龙雀竞速修身比赛跑步背心AAYV123-38</v>
          </cell>
          <cell r="D2448" t="str">
            <v>运动服</v>
          </cell>
          <cell r="E2448" t="str">
            <v>男装</v>
          </cell>
          <cell r="F2448" t="str">
            <v>比赛服</v>
          </cell>
          <cell r="G2448" t="str">
            <v>比赛上衣</v>
          </cell>
          <cell r="H2448" t="str">
            <v>白</v>
          </cell>
          <cell r="I2448">
            <v>199</v>
          </cell>
          <cell r="J2448">
            <v>199</v>
          </cell>
          <cell r="K2448" t="str">
            <v>男</v>
          </cell>
          <cell r="L2448" t="str">
            <v>2026Q1</v>
          </cell>
          <cell r="M2448" t="str">
            <v>跑步</v>
          </cell>
          <cell r="N2448">
            <v>5</v>
          </cell>
          <cell r="O2448">
            <v>18</v>
          </cell>
        </row>
        <row r="2449">
          <cell r="A2449" t="str">
            <v>ABFW003-8</v>
          </cell>
          <cell r="B2449" t="str">
            <v>ABFW003</v>
          </cell>
          <cell r="C2449" t="str">
            <v>反伍BADFIVE反伍5 LOW男子轻量高回弹篮球外场鞋ABFW003-8</v>
          </cell>
          <cell r="D2449" t="str">
            <v>运动鞋</v>
          </cell>
          <cell r="E2449" t="str">
            <v>男鞋</v>
          </cell>
          <cell r="F2449" t="str">
            <v>篮球鞋</v>
          </cell>
          <cell r="G2449" t="str">
            <v>篮球训练鞋</v>
          </cell>
          <cell r="H2449" t="str">
            <v>树梅红</v>
          </cell>
          <cell r="I2449">
            <v>379</v>
          </cell>
          <cell r="J2449">
            <v>699</v>
          </cell>
          <cell r="K2449" t="str">
            <v>男</v>
          </cell>
          <cell r="L2449" t="str">
            <v>2026Q1</v>
          </cell>
          <cell r="M2449" t="str">
            <v>篮球</v>
          </cell>
          <cell r="N2449">
            <v>3</v>
          </cell>
          <cell r="O2449">
            <v>6</v>
          </cell>
        </row>
        <row r="2450">
          <cell r="A2450" t="str">
            <v>AGLV136-19</v>
          </cell>
          <cell r="B2450" t="str">
            <v>AGLV136</v>
          </cell>
          <cell r="C2450" t="str">
            <v>菲林Pulse女子薄底鞋潮流休闲鞋AGLV136-19</v>
          </cell>
          <cell r="D2450" t="str">
            <v>运动鞋</v>
          </cell>
          <cell r="E2450" t="str">
            <v>女鞋</v>
          </cell>
          <cell r="F2450" t="str">
            <v>运动生活鞋</v>
          </cell>
          <cell r="G2450" t="str">
            <v>时尚休闲鞋</v>
          </cell>
          <cell r="H2450" t="str">
            <v>米白色/杏金色</v>
          </cell>
          <cell r="I2450">
            <v>439</v>
          </cell>
          <cell r="J2450">
            <v>499</v>
          </cell>
          <cell r="K2450" t="str">
            <v>女</v>
          </cell>
          <cell r="L2450" t="str">
            <v>2026Q1</v>
          </cell>
          <cell r="M2450" t="str">
            <v>运动生活</v>
          </cell>
          <cell r="N2450">
            <v>8</v>
          </cell>
          <cell r="O2450">
            <v>585</v>
          </cell>
        </row>
        <row r="2451">
          <cell r="A2451" t="str">
            <v>AHWV007-1</v>
          </cell>
          <cell r="B2451" t="str">
            <v>AHWV007</v>
          </cell>
          <cell r="C2451" t="str">
            <v>乒乓球系列护腕AHWV007-1</v>
          </cell>
          <cell r="D2451" t="str">
            <v>运动配件</v>
          </cell>
          <cell r="E2451" t="str">
            <v>护具</v>
          </cell>
          <cell r="F2451" t="str">
            <v>护腕</v>
          </cell>
          <cell r="G2451" t="str">
            <v>护腕</v>
          </cell>
          <cell r="H2451" t="str">
            <v>黑色</v>
          </cell>
          <cell r="I2451">
            <v>29</v>
          </cell>
          <cell r="J2451">
            <v>29</v>
          </cell>
          <cell r="K2451" t="str">
            <v>中</v>
          </cell>
          <cell r="L2451" t="str">
            <v>2025Q1</v>
          </cell>
          <cell r="M2451" t="str">
            <v>乒乓球</v>
          </cell>
          <cell r="N2451">
            <v>1</v>
          </cell>
          <cell r="O2451">
            <v>1</v>
          </cell>
        </row>
        <row r="2452">
          <cell r="A2452" t="str">
            <v>AAYV557-1</v>
          </cell>
          <cell r="B2452" t="str">
            <v>AAYV557</v>
          </cell>
          <cell r="C2452" t="str">
            <v>25-26赛季CBA北京首钢球迷版男子速干凉爽篮球比赛上衣AAYV557-1</v>
          </cell>
          <cell r="D2452" t="str">
            <v>运动服</v>
          </cell>
          <cell r="E2452" t="str">
            <v>男装</v>
          </cell>
          <cell r="F2452" t="str">
            <v>比赛服</v>
          </cell>
          <cell r="G2452" t="str">
            <v>比赛上衣</v>
          </cell>
          <cell r="H2452" t="str">
            <v>北京蓝</v>
          </cell>
          <cell r="I2452">
            <v>299</v>
          </cell>
          <cell r="J2452">
            <v>299</v>
          </cell>
          <cell r="K2452" t="str">
            <v>男</v>
          </cell>
          <cell r="L2452" t="str">
            <v>2025Q4</v>
          </cell>
          <cell r="M2452" t="str">
            <v>篮球</v>
          </cell>
          <cell r="N2452">
            <v>5</v>
          </cell>
          <cell r="O2452">
            <v>9</v>
          </cell>
        </row>
        <row r="2453">
          <cell r="A2453" t="str">
            <v>AGCW087-3</v>
          </cell>
          <cell r="B2453" t="str">
            <v>AGCW087</v>
          </cell>
          <cell r="C2453" t="str">
            <v>星际男子减震回弹经典休闲鞋AGCW087-3</v>
          </cell>
          <cell r="D2453" t="str">
            <v>运动鞋</v>
          </cell>
          <cell r="E2453" t="str">
            <v>男鞋</v>
          </cell>
          <cell r="F2453" t="str">
            <v>运动生活鞋</v>
          </cell>
          <cell r="G2453" t="str">
            <v>经典休闲鞋</v>
          </cell>
          <cell r="H2453" t="str">
            <v>月表灰/沙丘卡其/端庄灰</v>
          </cell>
          <cell r="I2453">
            <v>449</v>
          </cell>
          <cell r="J2453">
            <v>599</v>
          </cell>
          <cell r="K2453" t="str">
            <v>男</v>
          </cell>
          <cell r="L2453" t="str">
            <v>2026Q1</v>
          </cell>
          <cell r="M2453" t="str">
            <v>运动生活</v>
          </cell>
          <cell r="N2453">
            <v>11</v>
          </cell>
          <cell r="O2453">
            <v>43</v>
          </cell>
        </row>
        <row r="2454">
          <cell r="A2454" t="str">
            <v>AHSW580-3</v>
          </cell>
          <cell r="B2454" t="str">
            <v>AHSW580</v>
          </cell>
          <cell r="C2454" t="str">
            <v>女子宽松短袖文化衫AHSW580-3</v>
          </cell>
          <cell r="D2454" t="str">
            <v>运动服</v>
          </cell>
          <cell r="E2454" t="str">
            <v>女装</v>
          </cell>
          <cell r="F2454" t="str">
            <v>T恤/Polo衫/背心</v>
          </cell>
          <cell r="G2454" t="str">
            <v>短袖T恤</v>
          </cell>
          <cell r="H2454" t="str">
            <v>牛津褐</v>
          </cell>
          <cell r="I2454">
            <v>199</v>
          </cell>
          <cell r="J2454">
            <v>199</v>
          </cell>
          <cell r="K2454" t="str">
            <v>女</v>
          </cell>
          <cell r="L2454" t="str">
            <v>2026Q2</v>
          </cell>
          <cell r="M2454" t="str">
            <v>运动生活</v>
          </cell>
          <cell r="N2454">
            <v>5</v>
          </cell>
          <cell r="O2454">
            <v>24</v>
          </cell>
        </row>
        <row r="2455">
          <cell r="A2455" t="str">
            <v>AHTW011-3</v>
          </cell>
          <cell r="B2455" t="str">
            <v>AHTW011</v>
          </cell>
          <cell r="C2455" t="str">
            <v>李宁户外CF溯｜行际2男子减震轻质回弹户外徒步鞋AHTW011-3</v>
          </cell>
          <cell r="D2455" t="str">
            <v>运动鞋</v>
          </cell>
          <cell r="E2455" t="str">
            <v>男鞋</v>
          </cell>
          <cell r="F2455" t="str">
            <v>户外鞋</v>
          </cell>
          <cell r="G2455" t="str">
            <v>户外徒步鞋</v>
          </cell>
          <cell r="H2455" t="str">
            <v>桂圆褐</v>
          </cell>
          <cell r="I2455">
            <v>359</v>
          </cell>
          <cell r="J2455">
            <v>499</v>
          </cell>
          <cell r="K2455" t="str">
            <v>男</v>
          </cell>
          <cell r="L2455" t="str">
            <v>2026Q1</v>
          </cell>
          <cell r="M2455" t="str">
            <v>户外</v>
          </cell>
          <cell r="N2455">
            <v>8</v>
          </cell>
          <cell r="O2455">
            <v>69</v>
          </cell>
        </row>
        <row r="2456">
          <cell r="A2456" t="str">
            <v>ARMV002-21</v>
          </cell>
          <cell r="B2456" t="str">
            <v>ARMV002</v>
          </cell>
          <cell r="C2456" t="str">
            <v>飞电5 CHALLENGER女子䨻丝反光轻量高回弹竞速比赛跑鞋ARMV002-21</v>
          </cell>
          <cell r="D2456" t="str">
            <v>运动鞋</v>
          </cell>
          <cell r="E2456" t="str">
            <v>女鞋</v>
          </cell>
          <cell r="F2456" t="str">
            <v>跑步鞋</v>
          </cell>
          <cell r="G2456" t="str">
            <v>竞技跑鞋</v>
          </cell>
          <cell r="H2456" t="str">
            <v>柔水蓝</v>
          </cell>
          <cell r="I2456">
            <v>629</v>
          </cell>
          <cell r="J2456">
            <v>799</v>
          </cell>
          <cell r="K2456" t="str">
            <v>女</v>
          </cell>
          <cell r="L2456" t="str">
            <v>2025Q3</v>
          </cell>
          <cell r="M2456" t="str">
            <v>跑步</v>
          </cell>
          <cell r="N2456">
            <v>1</v>
          </cell>
          <cell r="O2456">
            <v>1</v>
          </cell>
        </row>
        <row r="2457">
          <cell r="A2457" t="str">
            <v>ARMW005-2</v>
          </cell>
          <cell r="B2457" t="str">
            <v>ARMW005</v>
          </cell>
          <cell r="C2457" t="str">
            <v>飞电6 ULTRA 龙雀男女同款䨻丝轻量高回弹竞速比赛跑鞋ARMW005-2</v>
          </cell>
          <cell r="D2457" t="str">
            <v>运动鞋</v>
          </cell>
          <cell r="E2457" t="str">
            <v>男鞋</v>
          </cell>
          <cell r="F2457" t="str">
            <v>跑步鞋</v>
          </cell>
          <cell r="G2457" t="str">
            <v>竞技跑鞋</v>
          </cell>
          <cell r="H2457" t="str">
            <v>香槟白</v>
          </cell>
          <cell r="I2457">
            <v>2299</v>
          </cell>
          <cell r="J2457">
            <v>2299</v>
          </cell>
          <cell r="K2457" t="str">
            <v>中</v>
          </cell>
          <cell r="L2457" t="str">
            <v>2026Q1</v>
          </cell>
          <cell r="M2457" t="str">
            <v>跑步</v>
          </cell>
          <cell r="N2457">
            <v>15</v>
          </cell>
          <cell r="O2457">
            <v>1435</v>
          </cell>
        </row>
        <row r="2458">
          <cell r="A2458" t="str">
            <v>AAPV095-2</v>
          </cell>
          <cell r="B2458" t="str">
            <v>AAPV095</v>
          </cell>
          <cell r="C2458" t="str">
            <v>乒乓球系列男女同款比赛裤AAPV095-2</v>
          </cell>
          <cell r="D2458" t="str">
            <v>运动服</v>
          </cell>
          <cell r="E2458" t="str">
            <v>男装</v>
          </cell>
          <cell r="F2458" t="str">
            <v>比赛服</v>
          </cell>
          <cell r="G2458" t="str">
            <v>比赛裤</v>
          </cell>
          <cell r="H2458" t="str">
            <v>深霁暮蓝</v>
          </cell>
          <cell r="I2458">
            <v>149</v>
          </cell>
          <cell r="J2458">
            <v>149</v>
          </cell>
          <cell r="K2458" t="str">
            <v>中</v>
          </cell>
          <cell r="L2458" t="str">
            <v>2025Q3</v>
          </cell>
          <cell r="M2458" t="str">
            <v>乒乓球</v>
          </cell>
          <cell r="N2458">
            <v>7</v>
          </cell>
          <cell r="O2458">
            <v>17</v>
          </cell>
        </row>
        <row r="2459">
          <cell r="A2459" t="str">
            <v>AHSV497-1</v>
          </cell>
          <cell r="B2459" t="str">
            <v>AHSV497</v>
          </cell>
          <cell r="C2459" t="str">
            <v>中国李宁功夫系列男子抗菌舒适耐洗短袖文化衫AHSV497-1</v>
          </cell>
          <cell r="D2459" t="str">
            <v>运动服</v>
          </cell>
          <cell r="E2459" t="str">
            <v>男装</v>
          </cell>
          <cell r="F2459" t="str">
            <v>T恤/Polo衫/背心</v>
          </cell>
          <cell r="G2459" t="str">
            <v>短袖T恤</v>
          </cell>
          <cell r="H2459" t="str">
            <v>纸莎白</v>
          </cell>
          <cell r="I2459">
            <v>189</v>
          </cell>
          <cell r="J2459">
            <v>299</v>
          </cell>
          <cell r="K2459" t="str">
            <v>男</v>
          </cell>
          <cell r="L2459" t="str">
            <v>2025Q3</v>
          </cell>
          <cell r="M2459" t="str">
            <v>中国李宁</v>
          </cell>
          <cell r="N2459">
            <v>3</v>
          </cell>
          <cell r="O2459">
            <v>23</v>
          </cell>
        </row>
        <row r="2460">
          <cell r="A2460" t="str">
            <v>AKLV970-9</v>
          </cell>
          <cell r="B2460" t="str">
            <v>AKLV970</v>
          </cell>
          <cell r="C2460" t="str">
            <v>女子直筒保暖奶芙裤卫裤AKLV970-9</v>
          </cell>
          <cell r="D2460" t="str">
            <v>运动服</v>
          </cell>
          <cell r="E2460" t="str">
            <v>女装</v>
          </cell>
          <cell r="F2460" t="str">
            <v>裤装</v>
          </cell>
          <cell r="G2460" t="str">
            <v>卫裤</v>
          </cell>
          <cell r="H2460" t="str">
            <v>蛋奶灰长版</v>
          </cell>
          <cell r="I2460">
            <v>199</v>
          </cell>
          <cell r="J2460">
            <v>299</v>
          </cell>
          <cell r="K2460" t="str">
            <v>女</v>
          </cell>
          <cell r="L2460" t="str">
            <v>2025Q3</v>
          </cell>
          <cell r="M2460" t="str">
            <v>健身</v>
          </cell>
          <cell r="N2460">
            <v>4</v>
          </cell>
          <cell r="O2460">
            <v>20</v>
          </cell>
        </row>
        <row r="2461">
          <cell r="A2461" t="str">
            <v>ABAV067-5</v>
          </cell>
          <cell r="B2461" t="str">
            <v>ABAV067</v>
          </cell>
          <cell r="C2461" t="str">
            <v>空袭12 捣蛋鬼男子轻量不易变形篮球专业比赛鞋ABAV067-5</v>
          </cell>
          <cell r="D2461" t="str">
            <v>运动鞋</v>
          </cell>
          <cell r="E2461" t="str">
            <v>男鞋</v>
          </cell>
          <cell r="F2461" t="str">
            <v>篮球鞋</v>
          </cell>
          <cell r="G2461" t="str">
            <v>篮球比赛鞋</v>
          </cell>
          <cell r="H2461" t="str">
            <v>天光蓝</v>
          </cell>
          <cell r="I2461">
            <v>599</v>
          </cell>
          <cell r="J2461">
            <v>899</v>
          </cell>
          <cell r="K2461" t="str">
            <v>男</v>
          </cell>
          <cell r="L2461" t="str">
            <v>2025Q4</v>
          </cell>
          <cell r="M2461" t="str">
            <v>篮球</v>
          </cell>
          <cell r="N2461">
            <v>1</v>
          </cell>
          <cell r="O2461">
            <v>1</v>
          </cell>
        </row>
        <row r="2462">
          <cell r="A2462" t="str">
            <v>AGCW166-1</v>
          </cell>
          <cell r="B2462" t="str">
            <v>AGCW166</v>
          </cell>
          <cell r="C2462" t="str">
            <v>潮跃女子舒适软弹板鞋经典休闲鞋AGCW166-1</v>
          </cell>
          <cell r="D2462" t="str">
            <v>运动鞋</v>
          </cell>
          <cell r="E2462" t="str">
            <v>女鞋</v>
          </cell>
          <cell r="F2462" t="str">
            <v>运动生活鞋</v>
          </cell>
          <cell r="G2462" t="str">
            <v>经典休闲鞋</v>
          </cell>
          <cell r="H2462" t="str">
            <v>白泽绿/白玉绿</v>
          </cell>
          <cell r="I2462">
            <v>499</v>
          </cell>
          <cell r="J2462">
            <v>499</v>
          </cell>
          <cell r="K2462" t="str">
            <v>女</v>
          </cell>
          <cell r="L2462" t="str">
            <v>2026Q2</v>
          </cell>
          <cell r="M2462" t="str">
            <v>运动生活</v>
          </cell>
          <cell r="N2462">
            <v>7</v>
          </cell>
          <cell r="O2462">
            <v>515</v>
          </cell>
        </row>
        <row r="2463">
          <cell r="A2463" t="str">
            <v>AHSW331-1</v>
          </cell>
          <cell r="B2463" t="str">
            <v>AHSW331</v>
          </cell>
          <cell r="C2463" t="str">
            <v>李宁中国文化系列故宫联名男子短袖文化衫AHSW331-1</v>
          </cell>
          <cell r="D2463" t="str">
            <v>运动服</v>
          </cell>
          <cell r="E2463" t="str">
            <v>男装</v>
          </cell>
          <cell r="F2463" t="str">
            <v>T恤/Polo衫/背心</v>
          </cell>
          <cell r="G2463" t="str">
            <v>短袖T恤</v>
          </cell>
          <cell r="H2463" t="str">
            <v>乳白色</v>
          </cell>
          <cell r="I2463">
            <v>199</v>
          </cell>
          <cell r="J2463">
            <v>199</v>
          </cell>
          <cell r="K2463" t="str">
            <v>男</v>
          </cell>
          <cell r="L2463" t="str">
            <v>2026Q2</v>
          </cell>
          <cell r="M2463" t="str">
            <v>运动生活</v>
          </cell>
          <cell r="N2463">
            <v>6</v>
          </cell>
          <cell r="O2463">
            <v>809</v>
          </cell>
        </row>
        <row r="2464">
          <cell r="A2464" t="str">
            <v>AKSW255-9</v>
          </cell>
          <cell r="B2464" t="str">
            <v>AKSW255</v>
          </cell>
          <cell r="C2464" t="str">
            <v>男子反光冰感舒适速干凉爽冰丝裤运动短裤AKSW255-9</v>
          </cell>
          <cell r="D2464" t="str">
            <v>运动服</v>
          </cell>
          <cell r="E2464" t="str">
            <v>男装</v>
          </cell>
          <cell r="F2464" t="str">
            <v>裤装</v>
          </cell>
          <cell r="G2464" t="str">
            <v>短裤</v>
          </cell>
          <cell r="H2464" t="str">
            <v>墨水蓝</v>
          </cell>
          <cell r="I2464">
            <v>119</v>
          </cell>
          <cell r="J2464">
            <v>149</v>
          </cell>
          <cell r="K2464" t="str">
            <v>男</v>
          </cell>
          <cell r="L2464" t="str">
            <v>2026Q1</v>
          </cell>
          <cell r="M2464" t="str">
            <v>健身</v>
          </cell>
          <cell r="N2464">
            <v>1</v>
          </cell>
          <cell r="O2464">
            <v>19</v>
          </cell>
        </row>
        <row r="2465">
          <cell r="A2465" t="str">
            <v>APLW285-1</v>
          </cell>
          <cell r="B2465" t="str">
            <v>APLW285</v>
          </cell>
          <cell r="C2465" t="str">
            <v>韦德系列男子舒适耐洗短袖POLO衫APLW285-1</v>
          </cell>
          <cell r="D2465" t="str">
            <v>运动服</v>
          </cell>
          <cell r="E2465" t="str">
            <v>男装</v>
          </cell>
          <cell r="F2465" t="str">
            <v>T恤/Polo衫/背心</v>
          </cell>
          <cell r="G2465" t="str">
            <v>短袖Polo</v>
          </cell>
          <cell r="H2465" t="str">
            <v>黑</v>
          </cell>
          <cell r="I2465">
            <v>359</v>
          </cell>
          <cell r="J2465">
            <v>399</v>
          </cell>
          <cell r="K2465" t="str">
            <v>男</v>
          </cell>
          <cell r="L2465" t="str">
            <v>2026Q2</v>
          </cell>
          <cell r="M2465" t="str">
            <v>韦德</v>
          </cell>
          <cell r="N2465">
            <v>6</v>
          </cell>
          <cell r="O2465">
            <v>121</v>
          </cell>
        </row>
        <row r="2466">
          <cell r="A2466" t="str">
            <v>ARPW003-22</v>
          </cell>
          <cell r="B2466" t="str">
            <v>ARPW003</v>
          </cell>
          <cell r="C2466" t="str">
            <v>赤兔9男子轻量竞速训练跑鞋ARPW003-22</v>
          </cell>
          <cell r="D2466" t="str">
            <v>运动鞋</v>
          </cell>
          <cell r="E2466" t="str">
            <v>男鞋</v>
          </cell>
          <cell r="F2466" t="str">
            <v>跑步鞋</v>
          </cell>
          <cell r="G2466" t="str">
            <v>竞技跑鞋</v>
          </cell>
          <cell r="H2466" t="str">
            <v>黑色/香槟白</v>
          </cell>
          <cell r="I2466">
            <v>399</v>
          </cell>
          <cell r="J2466">
            <v>399</v>
          </cell>
          <cell r="K2466" t="str">
            <v>男</v>
          </cell>
          <cell r="L2466" t="str">
            <v>2026Q1</v>
          </cell>
          <cell r="M2466" t="str">
            <v>跑步</v>
          </cell>
          <cell r="N2466">
            <v>2</v>
          </cell>
          <cell r="O2466">
            <v>20</v>
          </cell>
        </row>
        <row r="2467">
          <cell r="A2467" t="str">
            <v>AGCV148-2</v>
          </cell>
          <cell r="B2467" t="str">
            <v>AGCV148</v>
          </cell>
          <cell r="C2467" t="str">
            <v>元宝Pure女子板鞋经典休闲鞋AGCV148-2</v>
          </cell>
          <cell r="D2467" t="str">
            <v>运动鞋</v>
          </cell>
          <cell r="E2467" t="str">
            <v>女鞋</v>
          </cell>
          <cell r="F2467" t="str">
            <v>运动生活鞋</v>
          </cell>
          <cell r="G2467" t="str">
            <v>小白鞋</v>
          </cell>
          <cell r="H2467" t="str">
            <v>标准白</v>
          </cell>
          <cell r="I2467">
            <v>248</v>
          </cell>
          <cell r="J2467">
            <v>299</v>
          </cell>
          <cell r="K2467" t="str">
            <v>女</v>
          </cell>
          <cell r="L2467" t="str">
            <v>2025Q1</v>
          </cell>
          <cell r="M2467" t="str">
            <v>运动生活</v>
          </cell>
          <cell r="N2467">
            <v>1</v>
          </cell>
          <cell r="O2467">
            <v>2</v>
          </cell>
        </row>
        <row r="2468">
          <cell r="A2468" t="str">
            <v>AKSW071-3</v>
          </cell>
          <cell r="B2468" t="str">
            <v>AKSW071</v>
          </cell>
          <cell r="C2468" t="str">
            <v>韦德系列男子宽松短卫裤AKSW071-3</v>
          </cell>
          <cell r="D2468" t="str">
            <v>运动服</v>
          </cell>
          <cell r="E2468" t="str">
            <v>男装</v>
          </cell>
          <cell r="F2468" t="str">
            <v>裤装</v>
          </cell>
          <cell r="G2468" t="str">
            <v>短裤</v>
          </cell>
          <cell r="H2468" t="str">
            <v>黑</v>
          </cell>
          <cell r="I2468">
            <v>349</v>
          </cell>
          <cell r="J2468">
            <v>349</v>
          </cell>
          <cell r="K2468" t="str">
            <v>男</v>
          </cell>
          <cell r="L2468" t="str">
            <v>2026Q2</v>
          </cell>
          <cell r="M2468" t="str">
            <v>韦德</v>
          </cell>
          <cell r="N2468">
            <v>6</v>
          </cell>
          <cell r="O2468">
            <v>627</v>
          </cell>
        </row>
        <row r="2469">
          <cell r="A2469" t="str">
            <v>AMXW032-1</v>
          </cell>
          <cell r="B2469" t="str">
            <v>AMXW032</v>
          </cell>
          <cell r="C2469" t="str">
            <v>运动生活系列女子空顶帽AMXW032-1</v>
          </cell>
          <cell r="D2469" t="str">
            <v>运动配件</v>
          </cell>
          <cell r="E2469" t="str">
            <v>帽子</v>
          </cell>
          <cell r="F2469" t="str">
            <v>其他帽类</v>
          </cell>
          <cell r="G2469" t="str">
            <v>其他帽类</v>
          </cell>
          <cell r="H2469" t="str">
            <v>黑色</v>
          </cell>
          <cell r="I2469">
            <v>119</v>
          </cell>
          <cell r="J2469">
            <v>119</v>
          </cell>
          <cell r="K2469" t="str">
            <v>女</v>
          </cell>
          <cell r="L2469" t="str">
            <v>2026Q2</v>
          </cell>
          <cell r="M2469" t="str">
            <v>运动生活</v>
          </cell>
          <cell r="N2469">
            <v>1</v>
          </cell>
          <cell r="O2469">
            <v>282</v>
          </cell>
        </row>
        <row r="2470">
          <cell r="A2470" t="str">
            <v>AFDV895-2</v>
          </cell>
          <cell r="B2470" t="str">
            <v>AFDV895</v>
          </cell>
          <cell r="C2470" t="str">
            <v>韦德系列男子宽松休闲外套AFDV895-2</v>
          </cell>
          <cell r="D2470" t="str">
            <v>运动服</v>
          </cell>
          <cell r="E2470" t="str">
            <v>男装</v>
          </cell>
          <cell r="F2470" t="str">
            <v>外套/马甲</v>
          </cell>
          <cell r="G2470" t="str">
            <v>夹克</v>
          </cell>
          <cell r="H2470" t="str">
            <v>砾白灰</v>
          </cell>
          <cell r="I2470">
            <v>499</v>
          </cell>
          <cell r="J2470">
            <v>799</v>
          </cell>
          <cell r="K2470" t="str">
            <v>男</v>
          </cell>
          <cell r="L2470" t="str">
            <v>2025Q4</v>
          </cell>
          <cell r="M2470" t="str">
            <v>韦德</v>
          </cell>
          <cell r="N2470">
            <v>6</v>
          </cell>
          <cell r="O2470">
            <v>17</v>
          </cell>
        </row>
        <row r="2471">
          <cell r="A2471" t="str">
            <v>AKLW209-1</v>
          </cell>
          <cell r="B2471" t="str">
            <v>AKLW209</v>
          </cell>
          <cell r="C2471" t="str">
            <v>反伍BADFIVE男子直筒冰感舒适吸湿排汗宽松卫裤AKLW209-1</v>
          </cell>
          <cell r="D2471" t="str">
            <v>运动服</v>
          </cell>
          <cell r="E2471" t="str">
            <v>男装</v>
          </cell>
          <cell r="F2471" t="str">
            <v>裤装</v>
          </cell>
          <cell r="G2471" t="str">
            <v>卫裤</v>
          </cell>
          <cell r="H2471" t="str">
            <v>花灰云雾白</v>
          </cell>
          <cell r="I2471">
            <v>299</v>
          </cell>
          <cell r="J2471">
            <v>299</v>
          </cell>
          <cell r="K2471" t="str">
            <v>男</v>
          </cell>
          <cell r="L2471" t="str">
            <v>2026Q2</v>
          </cell>
          <cell r="M2471" t="str">
            <v>篮球</v>
          </cell>
          <cell r="N2471">
            <v>7</v>
          </cell>
          <cell r="O2471">
            <v>3447</v>
          </cell>
        </row>
        <row r="2472">
          <cell r="A2472" t="str">
            <v>ARNV015-8</v>
          </cell>
          <cell r="B2472" t="str">
            <v>ARNV015</v>
          </cell>
          <cell r="C2472" t="str">
            <v>奔霄男子拒水透气支撑稳定越野跑鞋ARNV015-8</v>
          </cell>
          <cell r="D2472" t="str">
            <v>运动鞋</v>
          </cell>
          <cell r="E2472" t="str">
            <v>男鞋</v>
          </cell>
          <cell r="F2472" t="str">
            <v>跑步鞋</v>
          </cell>
          <cell r="G2472" t="str">
            <v>野外跑鞋</v>
          </cell>
          <cell r="H2472" t="str">
            <v>黑色/煤烟灰</v>
          </cell>
          <cell r="I2472">
            <v>319</v>
          </cell>
          <cell r="J2472">
            <v>599</v>
          </cell>
          <cell r="K2472" t="str">
            <v>男</v>
          </cell>
          <cell r="L2472" t="str">
            <v>2025Q4</v>
          </cell>
          <cell r="M2472" t="str">
            <v>跑步</v>
          </cell>
          <cell r="N2472">
            <v>9</v>
          </cell>
          <cell r="O2472">
            <v>104</v>
          </cell>
        </row>
        <row r="2473">
          <cell r="A2473" t="str">
            <v>ABLV081-4</v>
          </cell>
          <cell r="B2473" t="str">
            <v>ABLV081</v>
          </cell>
          <cell r="C2473" t="str">
            <v>羽毛球系列方包ABLV081-4</v>
          </cell>
          <cell r="D2473" t="str">
            <v>运动配件</v>
          </cell>
          <cell r="E2473" t="str">
            <v>包</v>
          </cell>
          <cell r="F2473" t="str">
            <v>羽毛球包</v>
          </cell>
          <cell r="G2473" t="str">
            <v>羽毛球包</v>
          </cell>
          <cell r="H2473" t="str">
            <v>白/黑色</v>
          </cell>
          <cell r="I2473">
            <v>699</v>
          </cell>
          <cell r="J2473">
            <v>699</v>
          </cell>
          <cell r="K2473" t="str">
            <v>中</v>
          </cell>
          <cell r="L2473" t="str">
            <v>2026Q1</v>
          </cell>
          <cell r="M2473" t="str">
            <v>羽毛球</v>
          </cell>
          <cell r="N2473">
            <v>1</v>
          </cell>
          <cell r="O2473">
            <v>3</v>
          </cell>
        </row>
        <row r="2474">
          <cell r="A2474" t="str">
            <v>YKEW028-7</v>
          </cell>
          <cell r="B2474" t="str">
            <v>YKEW028</v>
          </cell>
          <cell r="C2474" t="str">
            <v>男大童涉水凉鞋反光童户外鞋YKEW028-7</v>
          </cell>
          <cell r="D2474" t="str">
            <v>运动鞋</v>
          </cell>
          <cell r="E2474" t="str">
            <v>男童鞋</v>
          </cell>
          <cell r="F2474" t="str">
            <v>训练鞋</v>
          </cell>
          <cell r="G2474" t="str">
            <v>训练鞋</v>
          </cell>
          <cell r="H2474" t="str">
            <v>乳白色</v>
          </cell>
          <cell r="I2474">
            <v>349</v>
          </cell>
          <cell r="J2474">
            <v>349</v>
          </cell>
          <cell r="K2474" t="str">
            <v>童</v>
          </cell>
          <cell r="L2474" t="str">
            <v>2026Q2</v>
          </cell>
          <cell r="M2474" t="str">
            <v>户外</v>
          </cell>
          <cell r="N2474">
            <v>5</v>
          </cell>
          <cell r="O2474">
            <v>31</v>
          </cell>
        </row>
        <row r="2475">
          <cell r="A2475" t="str">
            <v>AMDV113-2</v>
          </cell>
          <cell r="B2475" t="str">
            <v>AMDV113</v>
          </cell>
          <cell r="C2475" t="str">
            <v>中国李宁STAPLE联名系列男子宽松单马甲AMDV113-2</v>
          </cell>
          <cell r="D2475" t="str">
            <v>运动服</v>
          </cell>
          <cell r="E2475" t="str">
            <v>男装</v>
          </cell>
          <cell r="F2475" t="str">
            <v>外套/马甲</v>
          </cell>
          <cell r="G2475" t="str">
            <v>马甲</v>
          </cell>
          <cell r="H2475" t="str">
            <v>黑色</v>
          </cell>
          <cell r="I2475">
            <v>399</v>
          </cell>
          <cell r="J2475">
            <v>599</v>
          </cell>
          <cell r="K2475" t="str">
            <v>男</v>
          </cell>
          <cell r="L2475" t="str">
            <v>2025Q3</v>
          </cell>
          <cell r="M2475" t="str">
            <v>中国李宁</v>
          </cell>
          <cell r="N2475">
            <v>4</v>
          </cell>
          <cell r="O2475">
            <v>31</v>
          </cell>
        </row>
        <row r="2476">
          <cell r="A2476" t="str">
            <v>ABSW165-1</v>
          </cell>
          <cell r="B2476" t="str">
            <v>ABSW165</v>
          </cell>
          <cell r="C2476" t="str">
            <v>健身系列双肩包ABSW165-1</v>
          </cell>
          <cell r="D2476" t="str">
            <v>运动配件</v>
          </cell>
          <cell r="E2476" t="str">
            <v>包</v>
          </cell>
          <cell r="F2476" t="str">
            <v>双肩包</v>
          </cell>
          <cell r="G2476" t="str">
            <v>双肩包</v>
          </cell>
          <cell r="H2476" t="str">
            <v>黑色</v>
          </cell>
          <cell r="I2476">
            <v>249</v>
          </cell>
          <cell r="J2476">
            <v>249</v>
          </cell>
          <cell r="K2476" t="str">
            <v>中</v>
          </cell>
          <cell r="L2476" t="str">
            <v>2026Q1</v>
          </cell>
          <cell r="M2476" t="str">
            <v>健身</v>
          </cell>
          <cell r="N2476">
            <v>1</v>
          </cell>
          <cell r="O2476">
            <v>4</v>
          </cell>
        </row>
        <row r="2477">
          <cell r="A2477" t="str">
            <v>AHSW834-5</v>
          </cell>
          <cell r="B2477" t="str">
            <v>AHSW834</v>
          </cell>
          <cell r="C2477" t="str">
            <v>中国李宁T恤女士跨界合作系列夏季新款简约运动短袖文化衫T恤AHSW834-5</v>
          </cell>
          <cell r="D2477" t="str">
            <v>运动服</v>
          </cell>
          <cell r="E2477" t="str">
            <v>女装</v>
          </cell>
          <cell r="F2477" t="str">
            <v>T恤/Polo衫/背心</v>
          </cell>
          <cell r="G2477" t="str">
            <v>短袖T恤</v>
          </cell>
          <cell r="H2477" t="str">
            <v>陨石灰满印</v>
          </cell>
          <cell r="I2477">
            <v>299</v>
          </cell>
          <cell r="J2477">
            <v>299</v>
          </cell>
          <cell r="K2477" t="str">
            <v>女</v>
          </cell>
          <cell r="L2477" t="str">
            <v>2026Q2</v>
          </cell>
          <cell r="M2477" t="str">
            <v>中国李宁</v>
          </cell>
          <cell r="N2477">
            <v>6</v>
          </cell>
          <cell r="O2477">
            <v>85</v>
          </cell>
        </row>
        <row r="2478">
          <cell r="A2478" t="str">
            <v>ABSS085-3</v>
          </cell>
          <cell r="B2478" t="str">
            <v>ABSS085</v>
          </cell>
          <cell r="C2478" t="str">
            <v>羽毛球系列背包ABSS085-3</v>
          </cell>
          <cell r="D2478" t="str">
            <v>运动配件</v>
          </cell>
          <cell r="E2478" t="str">
            <v>包</v>
          </cell>
          <cell r="F2478" t="str">
            <v>双肩包</v>
          </cell>
          <cell r="G2478" t="str">
            <v>双肩包</v>
          </cell>
          <cell r="H2478" t="str">
            <v>黑/红绿</v>
          </cell>
          <cell r="I2478">
            <v>289</v>
          </cell>
          <cell r="J2478">
            <v>399</v>
          </cell>
          <cell r="K2478" t="str">
            <v>中</v>
          </cell>
          <cell r="L2478" t="str">
            <v>2023Q1</v>
          </cell>
          <cell r="M2478" t="str">
            <v>羽毛球</v>
          </cell>
          <cell r="N2478">
            <v>1</v>
          </cell>
          <cell r="O2478">
            <v>10</v>
          </cell>
        </row>
        <row r="2479">
          <cell r="A2479" t="str">
            <v>AGLW025-2</v>
          </cell>
          <cell r="B2479" t="str">
            <v>AGLW025</v>
          </cell>
          <cell r="C2479" t="str">
            <v>SOFT COOL 3男子透气清凉潮流休闲鞋AGLW025-2</v>
          </cell>
          <cell r="D2479" t="str">
            <v>运动鞋</v>
          </cell>
          <cell r="E2479" t="str">
            <v>男鞋</v>
          </cell>
          <cell r="F2479" t="str">
            <v>运动生活鞋</v>
          </cell>
          <cell r="G2479" t="str">
            <v>时尚休闲鞋</v>
          </cell>
          <cell r="H2479" t="str">
            <v>黑色</v>
          </cell>
          <cell r="I2479">
            <v>459</v>
          </cell>
          <cell r="J2479">
            <v>499</v>
          </cell>
          <cell r="K2479" t="str">
            <v>男</v>
          </cell>
          <cell r="L2479" t="str">
            <v>2026Q2</v>
          </cell>
          <cell r="M2479" t="str">
            <v>运动生活</v>
          </cell>
          <cell r="N2479">
            <v>9</v>
          </cell>
          <cell r="O2479">
            <v>2833</v>
          </cell>
        </row>
        <row r="2480">
          <cell r="A2480" t="str">
            <v>AHTV027-20</v>
          </cell>
          <cell r="B2480" t="str">
            <v>AHTV027</v>
          </cell>
          <cell r="C2480" t="str">
            <v>李宁户外CF溯｜行岚男女同款轻量高回弹户外徒步鞋AHTV027-20</v>
          </cell>
          <cell r="D2480" t="str">
            <v>运动鞋</v>
          </cell>
          <cell r="E2480" t="str">
            <v>男鞋</v>
          </cell>
          <cell r="F2480" t="str">
            <v>户外鞋</v>
          </cell>
          <cell r="G2480" t="str">
            <v>户外徒步鞋</v>
          </cell>
          <cell r="H2480" t="str">
            <v>宣纸白/彤红色</v>
          </cell>
          <cell r="I2480">
            <v>482</v>
          </cell>
          <cell r="J2480">
            <v>699</v>
          </cell>
          <cell r="K2480" t="str">
            <v>中</v>
          </cell>
          <cell r="L2480" t="str">
            <v>2025Q4</v>
          </cell>
          <cell r="M2480" t="str">
            <v>户外</v>
          </cell>
          <cell r="N2480">
            <v>7</v>
          </cell>
          <cell r="O2480">
            <v>14</v>
          </cell>
        </row>
        <row r="2481">
          <cell r="A2481" t="str">
            <v>AHWR014-5</v>
          </cell>
          <cell r="B2481" t="str">
            <v>AHWR014</v>
          </cell>
          <cell r="C2481" t="str">
            <v>羽毛球系列护腕AHWR014-5</v>
          </cell>
          <cell r="D2481" t="str">
            <v>运动配件</v>
          </cell>
          <cell r="E2481" t="str">
            <v>护具</v>
          </cell>
          <cell r="F2481" t="str">
            <v>护腕</v>
          </cell>
          <cell r="G2481" t="str">
            <v>护腕</v>
          </cell>
          <cell r="H2481" t="str">
            <v>红色</v>
          </cell>
          <cell r="I2481">
            <v>20</v>
          </cell>
          <cell r="J2481">
            <v>20</v>
          </cell>
          <cell r="K2481" t="str">
            <v>中</v>
          </cell>
          <cell r="L2481" t="str">
            <v>2023Q3</v>
          </cell>
          <cell r="M2481" t="str">
            <v>羽毛球</v>
          </cell>
          <cell r="N2481">
            <v>1</v>
          </cell>
          <cell r="O2481">
            <v>3</v>
          </cell>
        </row>
        <row r="2482">
          <cell r="A2482" t="str">
            <v>AKSV575-2</v>
          </cell>
          <cell r="B2482" t="str">
            <v>AKSV575</v>
          </cell>
          <cell r="C2482" t="str">
            <v>中国李宁男子宽松运动短裤AKSV575-2</v>
          </cell>
          <cell r="D2482" t="str">
            <v>运动服</v>
          </cell>
          <cell r="E2482" t="str">
            <v>男装</v>
          </cell>
          <cell r="F2482" t="str">
            <v>裤装</v>
          </cell>
          <cell r="G2482" t="str">
            <v>运动短裤</v>
          </cell>
          <cell r="H2482" t="str">
            <v>墨绿满印组合</v>
          </cell>
          <cell r="I2482">
            <v>499</v>
          </cell>
          <cell r="J2482">
            <v>499</v>
          </cell>
          <cell r="K2482" t="str">
            <v>男</v>
          </cell>
          <cell r="L2482" t="str">
            <v>2025Q2</v>
          </cell>
          <cell r="M2482" t="str">
            <v>中国李宁</v>
          </cell>
          <cell r="N2482">
            <v>3</v>
          </cell>
          <cell r="O2482">
            <v>3</v>
          </cell>
        </row>
        <row r="2483">
          <cell r="A2483" t="str">
            <v>APLW453-1</v>
          </cell>
          <cell r="B2483" t="str">
            <v>APLW453</v>
          </cell>
          <cell r="C2483" t="str">
            <v>男子短袖POLO衫APLW453-1</v>
          </cell>
          <cell r="D2483" t="str">
            <v>运动服</v>
          </cell>
          <cell r="E2483" t="str">
            <v>男装</v>
          </cell>
          <cell r="F2483" t="str">
            <v>T恤/Polo衫/背心</v>
          </cell>
          <cell r="G2483" t="str">
            <v>短袖Polo</v>
          </cell>
          <cell r="H2483" t="str">
            <v>黑</v>
          </cell>
          <cell r="I2483">
            <v>199</v>
          </cell>
          <cell r="J2483">
            <v>199</v>
          </cell>
          <cell r="K2483" t="str">
            <v>男</v>
          </cell>
          <cell r="L2483" t="str">
            <v>2026Q2</v>
          </cell>
          <cell r="M2483" t="str">
            <v>运动生活</v>
          </cell>
          <cell r="N2483">
            <v>6</v>
          </cell>
          <cell r="O2483">
            <v>39</v>
          </cell>
        </row>
        <row r="2484">
          <cell r="A2484" t="str">
            <v>ARBW017-1</v>
          </cell>
          <cell r="B2484" t="str">
            <v>ARBW017</v>
          </cell>
          <cell r="C2484" t="str">
            <v>超轻23男子䨻丝透气轻质跑鞋ARBW017-1</v>
          </cell>
          <cell r="D2484" t="str">
            <v>运动鞋</v>
          </cell>
          <cell r="E2484" t="str">
            <v>男鞋</v>
          </cell>
          <cell r="F2484" t="str">
            <v>跑步鞋</v>
          </cell>
          <cell r="G2484" t="str">
            <v>轻质跑鞋</v>
          </cell>
          <cell r="H2484" t="str">
            <v>标准白</v>
          </cell>
          <cell r="I2484">
            <v>599</v>
          </cell>
          <cell r="J2484">
            <v>599</v>
          </cell>
          <cell r="K2484" t="str">
            <v>男</v>
          </cell>
          <cell r="L2484" t="str">
            <v>2026Q2</v>
          </cell>
          <cell r="M2484" t="str">
            <v>跑步</v>
          </cell>
          <cell r="N2484">
            <v>12</v>
          </cell>
          <cell r="O2484">
            <v>395</v>
          </cell>
        </row>
        <row r="2485">
          <cell r="A2485" t="str">
            <v>ARHW008-4</v>
          </cell>
          <cell r="B2485" t="str">
            <v>ARHW008</v>
          </cell>
          <cell r="C2485" t="str">
            <v>惊鸿COMFY女子缓震保护跑鞋ARHW008-4</v>
          </cell>
          <cell r="D2485" t="str">
            <v>运动鞋</v>
          </cell>
          <cell r="E2485" t="str">
            <v>女鞋</v>
          </cell>
          <cell r="F2485" t="str">
            <v>跑步鞋</v>
          </cell>
          <cell r="G2485" t="str">
            <v>减震跑鞋</v>
          </cell>
          <cell r="H2485" t="str">
            <v>乳白色/海盐紫</v>
          </cell>
          <cell r="I2485">
            <v>319</v>
          </cell>
          <cell r="J2485">
            <v>399</v>
          </cell>
          <cell r="K2485" t="str">
            <v>女</v>
          </cell>
          <cell r="L2485" t="str">
            <v>2026Q1</v>
          </cell>
          <cell r="M2485" t="str">
            <v>跑步</v>
          </cell>
          <cell r="N2485">
            <v>6</v>
          </cell>
          <cell r="O2485">
            <v>13</v>
          </cell>
        </row>
        <row r="2486">
          <cell r="A2486" t="str">
            <v>ARMV001-4</v>
          </cell>
          <cell r="B2486" t="str">
            <v>ARMV001</v>
          </cell>
          <cell r="C2486" t="str">
            <v>飞电5 CHALLENGER男子䨻丝反光轻量高回弹竞速比赛跑鞋ARMV001-4</v>
          </cell>
          <cell r="D2486" t="str">
            <v>运动鞋</v>
          </cell>
          <cell r="E2486" t="str">
            <v>男鞋</v>
          </cell>
          <cell r="F2486" t="str">
            <v>跑步鞋</v>
          </cell>
          <cell r="G2486" t="str">
            <v>专业跑鞋</v>
          </cell>
          <cell r="H2486" t="str">
            <v>黑色/标准白</v>
          </cell>
          <cell r="I2486">
            <v>629</v>
          </cell>
          <cell r="J2486">
            <v>799</v>
          </cell>
          <cell r="K2486" t="str">
            <v>男</v>
          </cell>
          <cell r="L2486" t="str">
            <v>2025Q4</v>
          </cell>
          <cell r="M2486" t="str">
            <v>跑步</v>
          </cell>
          <cell r="N2486">
            <v>10</v>
          </cell>
          <cell r="O2486">
            <v>166</v>
          </cell>
        </row>
        <row r="2487">
          <cell r="A2487" t="str">
            <v>ABAV043-2</v>
          </cell>
          <cell r="B2487" t="str">
            <v>ABAV043</v>
          </cell>
          <cell r="C2487" t="str">
            <v>韦德全城13 ENCORE男子轻量高回弹篮球专业比赛鞋ABAV043-2</v>
          </cell>
          <cell r="D2487" t="str">
            <v>运动鞋</v>
          </cell>
          <cell r="E2487" t="str">
            <v>男鞋</v>
          </cell>
          <cell r="F2487" t="str">
            <v>篮球鞋</v>
          </cell>
          <cell r="G2487" t="str">
            <v>全城系列</v>
          </cell>
          <cell r="H2487" t="str">
            <v>奶沙黄/冠蓝色</v>
          </cell>
          <cell r="I2487">
            <v>539</v>
          </cell>
          <cell r="J2487">
            <v>899</v>
          </cell>
          <cell r="K2487" t="str">
            <v>男</v>
          </cell>
          <cell r="L2487" t="str">
            <v>2025Q3</v>
          </cell>
          <cell r="M2487" t="str">
            <v>韦德</v>
          </cell>
          <cell r="N2487">
            <v>4</v>
          </cell>
          <cell r="O2487">
            <v>42</v>
          </cell>
        </row>
        <row r="2488">
          <cell r="A2488" t="str">
            <v>ABAW003-6</v>
          </cell>
          <cell r="B2488" t="str">
            <v>ABAW003</v>
          </cell>
          <cell r="C2488" t="str">
            <v>驭帅20 最后通牒男子反光篮球专业比赛鞋ABAW003-6</v>
          </cell>
          <cell r="D2488" t="str">
            <v>运动鞋</v>
          </cell>
          <cell r="E2488" t="str">
            <v>男鞋</v>
          </cell>
          <cell r="F2488" t="str">
            <v>篮球鞋</v>
          </cell>
          <cell r="G2488" t="str">
            <v>篮球比赛鞋</v>
          </cell>
          <cell r="H2488" t="str">
            <v>光谱黄</v>
          </cell>
          <cell r="I2488">
            <v>899</v>
          </cell>
          <cell r="J2488">
            <v>899</v>
          </cell>
          <cell r="K2488" t="str">
            <v>男</v>
          </cell>
          <cell r="L2488" t="str">
            <v>2026Q1</v>
          </cell>
          <cell r="M2488" t="str">
            <v>篮球</v>
          </cell>
          <cell r="N2488">
            <v>4</v>
          </cell>
          <cell r="O2488">
            <v>7</v>
          </cell>
        </row>
        <row r="2489">
          <cell r="A2489" t="str">
            <v>ACPW025-2</v>
          </cell>
          <cell r="B2489" t="str">
            <v>ACPW025</v>
          </cell>
          <cell r="C2489" t="str">
            <v>珍珠白匹克球拍ACPW025-2</v>
          </cell>
          <cell r="D2489" t="str">
            <v>运动装备</v>
          </cell>
          <cell r="E2489" t="str">
            <v>专业竞技</v>
          </cell>
          <cell r="F2489" t="str">
            <v>其他装备</v>
          </cell>
          <cell r="G2489" t="str">
            <v>匹克球拍</v>
          </cell>
          <cell r="H2489" t="str">
            <v>珍珠白</v>
          </cell>
          <cell r="I2489">
            <v>330</v>
          </cell>
          <cell r="J2489">
            <v>330</v>
          </cell>
          <cell r="K2489" t="str">
            <v>中</v>
          </cell>
          <cell r="L2489" t="str">
            <v>2026Q3</v>
          </cell>
          <cell r="M2489" t="str">
            <v>匹克球</v>
          </cell>
          <cell r="N2489">
            <v>1</v>
          </cell>
          <cell r="O2489">
            <v>10</v>
          </cell>
        </row>
        <row r="2490">
          <cell r="A2490" t="str">
            <v>AHSW049-5</v>
          </cell>
          <cell r="B2490" t="str">
            <v>AHSW049</v>
          </cell>
          <cell r="C2490" t="str">
            <v>中国李宁男女同款宽松短袖文化衫AHSW049-5</v>
          </cell>
          <cell r="D2490" t="str">
            <v>运动服</v>
          </cell>
          <cell r="E2490" t="str">
            <v>男装</v>
          </cell>
          <cell r="F2490" t="str">
            <v>T恤/Polo衫/背心</v>
          </cell>
          <cell r="G2490" t="str">
            <v>短袖T恤</v>
          </cell>
          <cell r="H2490" t="str">
            <v>乳白色</v>
          </cell>
          <cell r="I2490">
            <v>299</v>
          </cell>
          <cell r="J2490">
            <v>299</v>
          </cell>
          <cell r="K2490" t="str">
            <v>男</v>
          </cell>
          <cell r="L2490" t="str">
            <v>2026Q1</v>
          </cell>
          <cell r="M2490" t="str">
            <v>中国李宁</v>
          </cell>
          <cell r="N2490">
            <v>7</v>
          </cell>
          <cell r="O2490">
            <v>17</v>
          </cell>
        </row>
        <row r="2491">
          <cell r="A2491" t="str">
            <v>AHSW943-1</v>
          </cell>
          <cell r="B2491" t="str">
            <v>AHSW943</v>
          </cell>
          <cell r="C2491" t="str">
            <v>【如“昱”得水】李宁乒乓球系列王曼昱专属定制夏季短袖文化衫AHSW943-1</v>
          </cell>
          <cell r="D2491" t="str">
            <v>运动服</v>
          </cell>
          <cell r="E2491" t="str">
            <v>男装</v>
          </cell>
          <cell r="F2491" t="str">
            <v>T恤/Polo衫/背心</v>
          </cell>
          <cell r="G2491" t="str">
            <v>短袖T恤</v>
          </cell>
          <cell r="H2491" t="str">
            <v>黑</v>
          </cell>
          <cell r="I2491">
            <v>199</v>
          </cell>
          <cell r="J2491">
            <v>199</v>
          </cell>
          <cell r="K2491" t="str">
            <v>中</v>
          </cell>
          <cell r="L2491" t="str">
            <v>2026Q2</v>
          </cell>
          <cell r="M2491" t="str">
            <v>乒乓球</v>
          </cell>
          <cell r="N2491">
            <v>3</v>
          </cell>
          <cell r="O2491">
            <v>6</v>
          </cell>
        </row>
        <row r="2492">
          <cell r="A2492" t="str">
            <v>AKSW005-2</v>
          </cell>
          <cell r="B2492" t="str">
            <v>AKSW005</v>
          </cell>
          <cell r="C2492" t="str">
            <v>男子速干凉爽运动短裤AKSW005-2</v>
          </cell>
          <cell r="D2492" t="str">
            <v>运动服</v>
          </cell>
          <cell r="E2492" t="str">
            <v>男装</v>
          </cell>
          <cell r="F2492" t="str">
            <v>裤装</v>
          </cell>
          <cell r="G2492" t="str">
            <v>短裤</v>
          </cell>
          <cell r="H2492" t="str">
            <v>黑</v>
          </cell>
          <cell r="I2492">
            <v>199</v>
          </cell>
          <cell r="J2492">
            <v>199</v>
          </cell>
          <cell r="K2492" t="str">
            <v>男</v>
          </cell>
          <cell r="L2492" t="str">
            <v>2026Q1</v>
          </cell>
          <cell r="M2492" t="str">
            <v>健身</v>
          </cell>
          <cell r="N2492">
            <v>2</v>
          </cell>
          <cell r="O2492">
            <v>5</v>
          </cell>
        </row>
        <row r="2493">
          <cell r="A2493" t="str">
            <v>AAYV071-1</v>
          </cell>
          <cell r="B2493" t="str">
            <v>AAYV071</v>
          </cell>
          <cell r="C2493" t="str">
            <v>乒乓球系列男女同款速干凉爽比赛上衣AAYV071-1</v>
          </cell>
          <cell r="D2493" t="str">
            <v>运动服</v>
          </cell>
          <cell r="E2493" t="str">
            <v>男装</v>
          </cell>
          <cell r="F2493" t="str">
            <v>比赛服</v>
          </cell>
          <cell r="G2493" t="str">
            <v>比赛上衣</v>
          </cell>
          <cell r="H2493" t="str">
            <v>广东蓝</v>
          </cell>
          <cell r="I2493">
            <v>198</v>
          </cell>
          <cell r="J2493">
            <v>199</v>
          </cell>
          <cell r="K2493" t="str">
            <v>中</v>
          </cell>
          <cell r="L2493" t="str">
            <v>2025Q1</v>
          </cell>
          <cell r="M2493" t="str">
            <v>乒乓球</v>
          </cell>
          <cell r="N2493">
            <v>8</v>
          </cell>
          <cell r="O2493">
            <v>29</v>
          </cell>
        </row>
        <row r="2494">
          <cell r="A2494" t="str">
            <v>AAYV157-2</v>
          </cell>
          <cell r="B2494" t="str">
            <v>AAYV157</v>
          </cell>
          <cell r="C2494" t="str">
            <v>羽毛球系列男女同款速干凉爽比赛上衣AAYV157-2</v>
          </cell>
          <cell r="D2494" t="str">
            <v>运动服</v>
          </cell>
          <cell r="E2494" t="str">
            <v>男装</v>
          </cell>
          <cell r="F2494" t="str">
            <v>比赛服</v>
          </cell>
          <cell r="G2494" t="str">
            <v>比赛上衣</v>
          </cell>
          <cell r="H2494" t="str">
            <v>标准白</v>
          </cell>
          <cell r="I2494">
            <v>169</v>
          </cell>
          <cell r="J2494">
            <v>169</v>
          </cell>
          <cell r="K2494" t="str">
            <v>中</v>
          </cell>
          <cell r="L2494" t="str">
            <v>2025Q3</v>
          </cell>
          <cell r="M2494" t="str">
            <v>羽毛球</v>
          </cell>
          <cell r="N2494">
            <v>6</v>
          </cell>
          <cell r="O2494">
            <v>25</v>
          </cell>
        </row>
        <row r="2495">
          <cell r="A2495" t="str">
            <v>AAYV689-1</v>
          </cell>
          <cell r="B2495" t="str">
            <v>AAYV689</v>
          </cell>
          <cell r="C2495" t="str">
            <v>25-26赛季CBA广东宏远徐杰球迷版男子广东队男装上衣环保速干凉爽比赛上衣AAYV689-1</v>
          </cell>
          <cell r="D2495" t="str">
            <v>运动服</v>
          </cell>
          <cell r="E2495" t="str">
            <v>男装</v>
          </cell>
          <cell r="F2495" t="str">
            <v>比赛服</v>
          </cell>
          <cell r="G2495" t="str">
            <v>比赛上衣</v>
          </cell>
          <cell r="H2495" t="str">
            <v>白</v>
          </cell>
          <cell r="I2495">
            <v>349</v>
          </cell>
          <cell r="J2495">
            <v>349</v>
          </cell>
          <cell r="K2495" t="str">
            <v>男</v>
          </cell>
          <cell r="L2495" t="str">
            <v>2025Q4</v>
          </cell>
          <cell r="M2495" t="str">
            <v>篮球</v>
          </cell>
          <cell r="N2495">
            <v>3</v>
          </cell>
          <cell r="O2495">
            <v>3</v>
          </cell>
        </row>
        <row r="2496">
          <cell r="A2496" t="str">
            <v>AHCV037-11</v>
          </cell>
          <cell r="B2496" t="str">
            <v>AHCV037</v>
          </cell>
          <cell r="C2496" t="str">
            <v>李宁户外CF溯｜行际男女同款户外休闲鞋AHCV037-11</v>
          </cell>
          <cell r="D2496" t="str">
            <v>运动鞋</v>
          </cell>
          <cell r="E2496" t="str">
            <v>男鞋</v>
          </cell>
          <cell r="F2496" t="str">
            <v>户外鞋</v>
          </cell>
          <cell r="G2496" t="str">
            <v>户外徒步鞋</v>
          </cell>
          <cell r="H2496" t="str">
            <v>银桦灰/树灰棕</v>
          </cell>
          <cell r="I2496">
            <v>499</v>
          </cell>
          <cell r="J2496">
            <v>499</v>
          </cell>
          <cell r="K2496" t="str">
            <v>中</v>
          </cell>
          <cell r="L2496" t="str">
            <v>2025Q3</v>
          </cell>
          <cell r="M2496" t="str">
            <v>户外</v>
          </cell>
          <cell r="N2496">
            <v>10</v>
          </cell>
          <cell r="O2496">
            <v>58</v>
          </cell>
        </row>
        <row r="2497">
          <cell r="A2497" t="str">
            <v>AHSV153-6</v>
          </cell>
          <cell r="B2497" t="str">
            <v>AHSV153</v>
          </cell>
          <cell r="C2497" t="str">
            <v>李宁 x 英雄联盟泳池派对联名系列男女同款宽松短袖文化衫AHSV153-6</v>
          </cell>
          <cell r="D2497" t="str">
            <v>运动服</v>
          </cell>
          <cell r="E2497" t="str">
            <v>男装</v>
          </cell>
          <cell r="F2497" t="str">
            <v>T恤/Polo衫/背心</v>
          </cell>
          <cell r="G2497" t="str">
            <v>短袖文化衫</v>
          </cell>
          <cell r="H2497" t="str">
            <v>黑色/后背女警</v>
          </cell>
          <cell r="I2497">
            <v>119</v>
          </cell>
          <cell r="J2497">
            <v>199</v>
          </cell>
          <cell r="K2497" t="str">
            <v>中</v>
          </cell>
          <cell r="L2497" t="str">
            <v>2025Q2</v>
          </cell>
          <cell r="M2497" t="str">
            <v>运动生活</v>
          </cell>
          <cell r="N2497">
            <v>5</v>
          </cell>
          <cell r="O2497">
            <v>171</v>
          </cell>
        </row>
        <row r="2498">
          <cell r="A2498" t="str">
            <v>AZGV050-2</v>
          </cell>
          <cell r="B2498" t="str">
            <v>AZGV050</v>
          </cell>
          <cell r="C2498" t="str">
            <v>中国李宁绝影VTG女子反光轻量高回弹潮流运动鞋AZGV050-2</v>
          </cell>
          <cell r="D2498" t="str">
            <v>运动鞋</v>
          </cell>
          <cell r="E2498" t="str">
            <v>女鞋</v>
          </cell>
          <cell r="F2498" t="str">
            <v>运动生活鞋</v>
          </cell>
          <cell r="G2498" t="str">
            <v>时尚休闲鞋</v>
          </cell>
          <cell r="H2498" t="str">
            <v>奶糕黄</v>
          </cell>
          <cell r="I2498">
            <v>705</v>
          </cell>
          <cell r="J2498">
            <v>1099</v>
          </cell>
          <cell r="K2498" t="str">
            <v>女</v>
          </cell>
          <cell r="L2498" t="str">
            <v>2025Q2</v>
          </cell>
          <cell r="M2498" t="str">
            <v>中国李宁</v>
          </cell>
          <cell r="N2498">
            <v>2</v>
          </cell>
          <cell r="O2498">
            <v>7</v>
          </cell>
        </row>
        <row r="2499">
          <cell r="A2499" t="str">
            <v>YHSV017-1</v>
          </cell>
          <cell r="B2499" t="str">
            <v>YHSV017</v>
          </cell>
          <cell r="C2499" t="str">
            <v>男大童宽松短袖文化衫YHSV017-1</v>
          </cell>
          <cell r="D2499" t="str">
            <v>运动服</v>
          </cell>
          <cell r="E2499" t="str">
            <v>男童装</v>
          </cell>
          <cell r="F2499" t="str">
            <v>T恤/Polo衫/背心</v>
          </cell>
          <cell r="G2499" t="str">
            <v>短袖文化衫</v>
          </cell>
          <cell r="H2499" t="str">
            <v>标准白</v>
          </cell>
          <cell r="I2499">
            <v>109</v>
          </cell>
          <cell r="J2499">
            <v>169</v>
          </cell>
          <cell r="K2499" t="str">
            <v>男</v>
          </cell>
          <cell r="L2499" t="str">
            <v>2025Q2</v>
          </cell>
          <cell r="M2499" t="str">
            <v>篮球</v>
          </cell>
          <cell r="N2499">
            <v>2</v>
          </cell>
          <cell r="O2499">
            <v>16</v>
          </cell>
        </row>
        <row r="2500">
          <cell r="A2500" t="str">
            <v>ABSW213-3</v>
          </cell>
          <cell r="B2500" t="str">
            <v>ABSW213</v>
          </cell>
          <cell r="C2500" t="str">
            <v>运动生活系列双肩包ABSW213-3</v>
          </cell>
          <cell r="D2500" t="str">
            <v>运动配件</v>
          </cell>
          <cell r="E2500" t="str">
            <v>包</v>
          </cell>
          <cell r="F2500" t="str">
            <v>双肩包</v>
          </cell>
          <cell r="G2500" t="str">
            <v>双肩包</v>
          </cell>
          <cell r="H2500" t="str">
            <v>初霜蓝</v>
          </cell>
          <cell r="I2500">
            <v>169</v>
          </cell>
          <cell r="J2500">
            <v>199</v>
          </cell>
          <cell r="K2500" t="str">
            <v>中</v>
          </cell>
          <cell r="L2500" t="str">
            <v>2026Q1</v>
          </cell>
          <cell r="M2500" t="str">
            <v>运动生活</v>
          </cell>
          <cell r="N2500">
            <v>1</v>
          </cell>
          <cell r="O2500">
            <v>24</v>
          </cell>
        </row>
        <row r="2501">
          <cell r="A2501" t="str">
            <v>AFDW114-5</v>
          </cell>
          <cell r="B2501" t="str">
            <v>AFDW114</v>
          </cell>
          <cell r="C2501" t="str">
            <v>女子防泼水抗静电宽松健身系列运动风衣AFDW114-5</v>
          </cell>
          <cell r="D2501" t="str">
            <v>运动服</v>
          </cell>
          <cell r="E2501" t="str">
            <v>女装</v>
          </cell>
          <cell r="F2501" t="str">
            <v>外套/马甲</v>
          </cell>
          <cell r="G2501" t="str">
            <v>风衣</v>
          </cell>
          <cell r="H2501" t="str">
            <v>浮水绿/乳白色/汐墨灰</v>
          </cell>
          <cell r="I2501">
            <v>399</v>
          </cell>
          <cell r="J2501">
            <v>499</v>
          </cell>
          <cell r="K2501" t="str">
            <v>女</v>
          </cell>
          <cell r="L2501" t="str">
            <v>2026Q1</v>
          </cell>
          <cell r="M2501" t="str">
            <v>健身</v>
          </cell>
          <cell r="N2501">
            <v>4</v>
          </cell>
          <cell r="O2501">
            <v>76</v>
          </cell>
        </row>
        <row r="2502">
          <cell r="A2502" t="str">
            <v>AGLW002-5</v>
          </cell>
          <cell r="B2502" t="str">
            <v>AGLW002</v>
          </cell>
          <cell r="C2502" t="str">
            <v>SOFT GO 3女子反光柔软舒适潮流休闲鞋AGLW002-5</v>
          </cell>
          <cell r="D2502" t="str">
            <v>运动鞋</v>
          </cell>
          <cell r="E2502" t="str">
            <v>女鞋</v>
          </cell>
          <cell r="F2502" t="str">
            <v>运动生活鞋</v>
          </cell>
          <cell r="G2502" t="str">
            <v>时尚休闲鞋</v>
          </cell>
          <cell r="H2502" t="str">
            <v>钟乳灰/银鱼灰</v>
          </cell>
          <cell r="I2502">
            <v>279</v>
          </cell>
          <cell r="J2502">
            <v>399</v>
          </cell>
          <cell r="K2502" t="str">
            <v>女</v>
          </cell>
          <cell r="L2502" t="str">
            <v>2026Q1</v>
          </cell>
          <cell r="M2502" t="str">
            <v>运动生活</v>
          </cell>
          <cell r="N2502">
            <v>8</v>
          </cell>
          <cell r="O2502">
            <v>197</v>
          </cell>
        </row>
        <row r="2503">
          <cell r="A2503" t="str">
            <v>AHSVB55-5</v>
          </cell>
          <cell r="B2503" t="str">
            <v>AHSVB55</v>
          </cell>
          <cell r="C2503" t="str">
            <v>中国李宁INSULAiRE联名系列男女同款宽松短袖文化衫AHSVB55-5</v>
          </cell>
          <cell r="D2503" t="str">
            <v>运动服</v>
          </cell>
          <cell r="E2503" t="str">
            <v>男装</v>
          </cell>
          <cell r="F2503" t="str">
            <v>T恤/Polo衫/背心</v>
          </cell>
          <cell r="G2503" t="str">
            <v>短袖T恤</v>
          </cell>
          <cell r="H2503" t="str">
            <v>岛民深沉蓝</v>
          </cell>
          <cell r="I2503">
            <v>199</v>
          </cell>
          <cell r="J2503">
            <v>299</v>
          </cell>
          <cell r="K2503" t="str">
            <v>中</v>
          </cell>
          <cell r="L2503" t="str">
            <v>2025Q3</v>
          </cell>
          <cell r="M2503" t="str">
            <v>中国李宁</v>
          </cell>
          <cell r="N2503">
            <v>5</v>
          </cell>
          <cell r="O2503">
            <v>36</v>
          </cell>
        </row>
        <row r="2504">
          <cell r="A2504" t="str">
            <v>AMYV369-1</v>
          </cell>
          <cell r="B2504" t="str">
            <v>AMYV369</v>
          </cell>
          <cell r="C2504" t="str">
            <v>荣耀系列棒球帽AMYV369-1</v>
          </cell>
          <cell r="D2504" t="str">
            <v>运动配件</v>
          </cell>
          <cell r="E2504" t="str">
            <v>帽子</v>
          </cell>
          <cell r="F2504" t="str">
            <v>棒球帽</v>
          </cell>
          <cell r="G2504" t="str">
            <v>棒球帽</v>
          </cell>
          <cell r="H2504" t="str">
            <v>黑色</v>
          </cell>
          <cell r="I2504">
            <v>99</v>
          </cell>
          <cell r="J2504">
            <v>99</v>
          </cell>
          <cell r="K2504" t="str">
            <v>中</v>
          </cell>
          <cell r="L2504" t="str">
            <v>2025Q3</v>
          </cell>
          <cell r="M2504" t="str">
            <v>李宁荣耀</v>
          </cell>
          <cell r="N2504">
            <v>1</v>
          </cell>
          <cell r="O2504">
            <v>232</v>
          </cell>
        </row>
        <row r="2505">
          <cell r="A2505" t="str">
            <v>AFDVG49-3</v>
          </cell>
          <cell r="B2505" t="str">
            <v>AFDVG49</v>
          </cell>
          <cell r="C2505" t="str">
            <v>男子反光加绒保暖防泼水运动风衣AFDVG49-3</v>
          </cell>
          <cell r="D2505" t="str">
            <v>运动服</v>
          </cell>
          <cell r="E2505" t="str">
            <v>男装</v>
          </cell>
          <cell r="F2505" t="str">
            <v>外套/马甲</v>
          </cell>
          <cell r="G2505" t="str">
            <v>风衣</v>
          </cell>
          <cell r="H2505" t="str">
            <v>水晶灰</v>
          </cell>
          <cell r="I2505">
            <v>499</v>
          </cell>
          <cell r="J2505">
            <v>499</v>
          </cell>
          <cell r="K2505" t="str">
            <v>男</v>
          </cell>
          <cell r="L2505" t="str">
            <v>2025Q4</v>
          </cell>
          <cell r="M2505" t="str">
            <v>健身</v>
          </cell>
          <cell r="N2505">
            <v>2</v>
          </cell>
          <cell r="O2505">
            <v>2</v>
          </cell>
        </row>
        <row r="2506">
          <cell r="A2506" t="str">
            <v>ATSW276-8</v>
          </cell>
          <cell r="B2506" t="str">
            <v>ATSW276</v>
          </cell>
          <cell r="C2506" t="str">
            <v>女子冰感舒适吸湿排汗宽松短袖文化衫ATSW276-8</v>
          </cell>
          <cell r="D2506" t="str">
            <v>运动服</v>
          </cell>
          <cell r="E2506" t="str">
            <v>女装</v>
          </cell>
          <cell r="F2506" t="str">
            <v>T恤/Polo衫/背心</v>
          </cell>
          <cell r="G2506" t="str">
            <v>短袖T恤</v>
          </cell>
          <cell r="H2506" t="str">
            <v>白</v>
          </cell>
          <cell r="I2506">
            <v>99</v>
          </cell>
          <cell r="J2506">
            <v>149</v>
          </cell>
          <cell r="K2506" t="str">
            <v>女</v>
          </cell>
          <cell r="L2506" t="str">
            <v>2026Q1</v>
          </cell>
          <cell r="M2506" t="str">
            <v>运动生活</v>
          </cell>
          <cell r="N2506">
            <v>5</v>
          </cell>
          <cell r="O2506">
            <v>900</v>
          </cell>
        </row>
        <row r="2507">
          <cell r="A2507" t="str">
            <v>ATSW360-1</v>
          </cell>
          <cell r="B2507" t="str">
            <v>ATSW360</v>
          </cell>
          <cell r="C2507" t="str">
            <v>女子冰感舒适修身短袖文化衫ATSW360-1</v>
          </cell>
          <cell r="D2507" t="str">
            <v>运动服</v>
          </cell>
          <cell r="E2507" t="str">
            <v>女装</v>
          </cell>
          <cell r="F2507" t="str">
            <v>T恤/Polo衫/背心</v>
          </cell>
          <cell r="G2507" t="str">
            <v>短袖T恤</v>
          </cell>
          <cell r="H2507" t="str">
            <v>花灰米白</v>
          </cell>
          <cell r="I2507">
            <v>99</v>
          </cell>
          <cell r="J2507">
            <v>149</v>
          </cell>
          <cell r="K2507" t="str">
            <v>女</v>
          </cell>
          <cell r="L2507" t="str">
            <v>2026Q1</v>
          </cell>
          <cell r="M2507" t="str">
            <v>运动生活</v>
          </cell>
          <cell r="N2507">
            <v>2</v>
          </cell>
          <cell r="O2507">
            <v>3</v>
          </cell>
        </row>
        <row r="2508">
          <cell r="A2508" t="str">
            <v>AZGV113-2</v>
          </cell>
          <cell r="B2508" t="str">
            <v>AZGV113</v>
          </cell>
          <cell r="C2508" t="str">
            <v>中国李宁穿山男女同款轻量高回弹潮流运动鞋AZGV113-2</v>
          </cell>
          <cell r="D2508" t="str">
            <v>运动鞋</v>
          </cell>
          <cell r="E2508" t="str">
            <v>男鞋</v>
          </cell>
          <cell r="F2508" t="str">
            <v>运动生活鞋</v>
          </cell>
          <cell r="G2508" t="str">
            <v>潮流鞋</v>
          </cell>
          <cell r="H2508" t="str">
            <v>宣纸白/素卡其</v>
          </cell>
          <cell r="I2508">
            <v>563</v>
          </cell>
          <cell r="J2508">
            <v>899</v>
          </cell>
          <cell r="K2508" t="str">
            <v>中</v>
          </cell>
          <cell r="L2508" t="str">
            <v>2025Q2</v>
          </cell>
          <cell r="M2508" t="str">
            <v>中国李宁</v>
          </cell>
          <cell r="N2508">
            <v>2</v>
          </cell>
          <cell r="O2508">
            <v>21</v>
          </cell>
        </row>
        <row r="2509">
          <cell r="A2509" t="str">
            <v>YKNW010-1</v>
          </cell>
          <cell r="B2509" t="str">
            <v>YKNW010</v>
          </cell>
          <cell r="C2509" t="str">
            <v>男小童板鞋小童运动鞋YKNW010-1</v>
          </cell>
          <cell r="D2509" t="str">
            <v>运动鞋</v>
          </cell>
          <cell r="E2509" t="str">
            <v>男童鞋</v>
          </cell>
          <cell r="F2509" t="str">
            <v>运动时尚鞋</v>
          </cell>
          <cell r="G2509" t="str">
            <v>运动时尚鞋</v>
          </cell>
          <cell r="H2509" t="str">
            <v>标准白/蒲草绿</v>
          </cell>
          <cell r="I2509">
            <v>199</v>
          </cell>
          <cell r="J2509">
            <v>249</v>
          </cell>
          <cell r="K2509" t="str">
            <v>童</v>
          </cell>
          <cell r="L2509" t="str">
            <v>2026Q1</v>
          </cell>
          <cell r="M2509" t="str">
            <v>运动生活</v>
          </cell>
          <cell r="N2509">
            <v>7</v>
          </cell>
          <cell r="O2509">
            <v>627</v>
          </cell>
        </row>
        <row r="2510">
          <cell r="A2510" t="str">
            <v>ATSW371-6</v>
          </cell>
          <cell r="B2510" t="str">
            <v>ATSW371</v>
          </cell>
          <cell r="C2510" t="str">
            <v>男女同款冰感舒适吸湿排汗短袖文化衫ATSW371-6</v>
          </cell>
          <cell r="D2510" t="str">
            <v>运动服</v>
          </cell>
          <cell r="E2510" t="str">
            <v>男装</v>
          </cell>
          <cell r="F2510" t="str">
            <v>T恤/Polo衫/背心</v>
          </cell>
          <cell r="G2510" t="str">
            <v>短袖T恤</v>
          </cell>
          <cell r="H2510" t="str">
            <v>深海军蓝</v>
          </cell>
          <cell r="I2510">
            <v>159</v>
          </cell>
          <cell r="J2510">
            <v>199</v>
          </cell>
          <cell r="K2510" t="str">
            <v>中</v>
          </cell>
          <cell r="L2510" t="str">
            <v>2026Q1</v>
          </cell>
          <cell r="M2510" t="str">
            <v>运动生活</v>
          </cell>
          <cell r="N2510">
            <v>3</v>
          </cell>
          <cell r="O2510">
            <v>94</v>
          </cell>
        </row>
        <row r="2511">
          <cell r="A2511" t="str">
            <v>ATSW439-1</v>
          </cell>
          <cell r="B2511" t="str">
            <v>ATSW439</v>
          </cell>
          <cell r="C2511" t="str">
            <v>男子健身系列短袖T恤ATSW439-1</v>
          </cell>
          <cell r="D2511" t="str">
            <v>运动服</v>
          </cell>
          <cell r="E2511" t="str">
            <v>男装</v>
          </cell>
          <cell r="F2511" t="str">
            <v>T恤/Polo衫/背心</v>
          </cell>
          <cell r="G2511" t="str">
            <v>短袖T恤</v>
          </cell>
          <cell r="H2511" t="str">
            <v>黑</v>
          </cell>
          <cell r="I2511">
            <v>199</v>
          </cell>
          <cell r="J2511">
            <v>199</v>
          </cell>
          <cell r="K2511" t="str">
            <v>男</v>
          </cell>
          <cell r="L2511" t="str">
            <v>2026Q2</v>
          </cell>
          <cell r="M2511" t="str">
            <v>健身</v>
          </cell>
          <cell r="N2511">
            <v>3</v>
          </cell>
          <cell r="O2511">
            <v>15</v>
          </cell>
        </row>
        <row r="2512">
          <cell r="A2512" t="str">
            <v>ABDV136-2</v>
          </cell>
          <cell r="B2512" t="str">
            <v>ABDV136</v>
          </cell>
          <cell r="C2512" t="str">
            <v>中国李宁TYAKASHA联名系列女子斜挎包ABDV136-2</v>
          </cell>
          <cell r="D2512" t="str">
            <v>运动配件</v>
          </cell>
          <cell r="E2512" t="str">
            <v>包</v>
          </cell>
          <cell r="F2512" t="str">
            <v>单肩包</v>
          </cell>
          <cell r="G2512" t="str">
            <v>单肩包</v>
          </cell>
          <cell r="H2512" t="str">
            <v>黑色</v>
          </cell>
          <cell r="I2512">
            <v>416</v>
          </cell>
          <cell r="J2512">
            <v>599</v>
          </cell>
          <cell r="K2512" t="str">
            <v>女</v>
          </cell>
          <cell r="L2512" t="str">
            <v>2025Q2</v>
          </cell>
          <cell r="M2512" t="str">
            <v>中国李宁</v>
          </cell>
          <cell r="N2512">
            <v>1</v>
          </cell>
          <cell r="O2512">
            <v>4</v>
          </cell>
        </row>
        <row r="2513">
          <cell r="A2513" t="str">
            <v>ACFW005-4</v>
          </cell>
          <cell r="B2513" t="str">
            <v>ACFW005</v>
          </cell>
          <cell r="C2513" t="str">
            <v>李宁荣耀金标系列 | 男子防风排湿防暴雨排湿透气冲锋衣ACFW005-4</v>
          </cell>
          <cell r="D2513" t="str">
            <v>运动服</v>
          </cell>
          <cell r="E2513" t="str">
            <v>男装</v>
          </cell>
          <cell r="F2513" t="str">
            <v>外套/马甲</v>
          </cell>
          <cell r="G2513" t="str">
            <v>风衣</v>
          </cell>
          <cell r="H2513" t="str">
            <v>黑</v>
          </cell>
          <cell r="I2513">
            <v>1699</v>
          </cell>
          <cell r="J2513">
            <v>1699</v>
          </cell>
          <cell r="K2513" t="str">
            <v>男</v>
          </cell>
          <cell r="L2513" t="str">
            <v>2026Q4</v>
          </cell>
          <cell r="M2513" t="str">
            <v>李宁荣耀金标</v>
          </cell>
          <cell r="N2513">
            <v>2</v>
          </cell>
          <cell r="O2513">
            <v>11</v>
          </cell>
        </row>
        <row r="2514">
          <cell r="A2514" t="str">
            <v>APLW547-8</v>
          </cell>
          <cell r="B2514" t="str">
            <v>APLW547</v>
          </cell>
          <cell r="C2514" t="str">
            <v>【马龙同款】李宁荣耀金标系列 | 男子短袖POLO衫APLW547-8</v>
          </cell>
          <cell r="D2514" t="str">
            <v>运动服</v>
          </cell>
          <cell r="E2514" t="str">
            <v>男装</v>
          </cell>
          <cell r="F2514" t="str">
            <v>T恤/Polo衫/背心</v>
          </cell>
          <cell r="G2514" t="str">
            <v>短袖Polo</v>
          </cell>
          <cell r="H2514" t="str">
            <v>草木灰</v>
          </cell>
          <cell r="I2514">
            <v>499</v>
          </cell>
          <cell r="J2514">
            <v>499</v>
          </cell>
          <cell r="K2514" t="str">
            <v>男</v>
          </cell>
          <cell r="L2514" t="str">
            <v>2026Q2</v>
          </cell>
          <cell r="M2514" t="str">
            <v>李宁荣耀金标</v>
          </cell>
          <cell r="N2514">
            <v>6</v>
          </cell>
          <cell r="O2514">
            <v>536</v>
          </cell>
        </row>
        <row r="2515">
          <cell r="A2515" t="str">
            <v>ARXV005-1</v>
          </cell>
          <cell r="B2515" t="str">
            <v>ARXV005</v>
          </cell>
          <cell r="C2515" t="str">
            <v>扶摇BOOM男子轻量高回弹复古跑步鞋ARXV005-1</v>
          </cell>
          <cell r="D2515" t="str">
            <v>运动鞋</v>
          </cell>
          <cell r="E2515" t="str">
            <v>男鞋</v>
          </cell>
          <cell r="F2515" t="str">
            <v>跑步鞋</v>
          </cell>
          <cell r="G2515" t="str">
            <v>复古跑鞋</v>
          </cell>
          <cell r="H2515" t="str">
            <v>浅石灰/银色</v>
          </cell>
          <cell r="I2515">
            <v>399</v>
          </cell>
          <cell r="J2515">
            <v>599</v>
          </cell>
          <cell r="K2515" t="str">
            <v>男</v>
          </cell>
          <cell r="L2515" t="str">
            <v>2025Q3</v>
          </cell>
          <cell r="M2515" t="str">
            <v>跑步</v>
          </cell>
          <cell r="N2515">
            <v>9</v>
          </cell>
          <cell r="O2515">
            <v>17</v>
          </cell>
        </row>
        <row r="2516">
          <cell r="A2516" t="str">
            <v>ARXW023-4</v>
          </cell>
          <cell r="B2516" t="str">
            <v>ARXW023</v>
          </cell>
          <cell r="C2516" t="str">
            <v>逍遥v3男子减震回弹复古跑步鞋ARXW023-4</v>
          </cell>
          <cell r="D2516" t="str">
            <v>运动鞋</v>
          </cell>
          <cell r="E2516" t="str">
            <v>男鞋</v>
          </cell>
          <cell r="F2516" t="str">
            <v>跑步鞋</v>
          </cell>
          <cell r="G2516" t="str">
            <v>复古跑鞋</v>
          </cell>
          <cell r="H2516" t="str">
            <v>云雾白/银色</v>
          </cell>
          <cell r="I2516">
            <v>369</v>
          </cell>
          <cell r="J2516">
            <v>499</v>
          </cell>
          <cell r="K2516" t="str">
            <v>男</v>
          </cell>
          <cell r="L2516" t="str">
            <v>2026Q1</v>
          </cell>
          <cell r="M2516" t="str">
            <v>跑步</v>
          </cell>
          <cell r="N2516">
            <v>10</v>
          </cell>
          <cell r="O2516">
            <v>175</v>
          </cell>
        </row>
        <row r="2517">
          <cell r="A2517" t="str">
            <v>ABDW207-4</v>
          </cell>
          <cell r="B2517" t="str">
            <v>ABDW207</v>
          </cell>
          <cell r="C2517" t="str">
            <v>反伍BADFIVE胸包ABDW207-4</v>
          </cell>
          <cell r="D2517" t="str">
            <v>运动配件</v>
          </cell>
          <cell r="E2517" t="str">
            <v>包</v>
          </cell>
          <cell r="F2517" t="str">
            <v>单肩包</v>
          </cell>
          <cell r="G2517" t="str">
            <v>单肩包</v>
          </cell>
          <cell r="H2517" t="str">
            <v>牡蛎灰</v>
          </cell>
          <cell r="I2517">
            <v>149</v>
          </cell>
          <cell r="J2517">
            <v>149</v>
          </cell>
          <cell r="K2517" t="str">
            <v>中</v>
          </cell>
          <cell r="L2517" t="str">
            <v>2026Q2</v>
          </cell>
          <cell r="M2517" t="str">
            <v>篮球</v>
          </cell>
          <cell r="N2517">
            <v>1</v>
          </cell>
          <cell r="O2517">
            <v>33</v>
          </cell>
        </row>
        <row r="2518">
          <cell r="A2518" t="str">
            <v>AHSV540-6</v>
          </cell>
          <cell r="B2518" t="str">
            <v>AHSV540</v>
          </cell>
          <cell r="C2518" t="str">
            <v>中国文化系列故宫联名妙笔生花女子修身短袖文化衫AHSV540-6</v>
          </cell>
          <cell r="D2518" t="str">
            <v>运动服</v>
          </cell>
          <cell r="E2518" t="str">
            <v>女装</v>
          </cell>
          <cell r="F2518" t="str">
            <v>T恤/Polo衫/背心</v>
          </cell>
          <cell r="G2518" t="str">
            <v>短袖文化衫</v>
          </cell>
          <cell r="H2518" t="str">
            <v>浅樱粉</v>
          </cell>
          <cell r="I2518">
            <v>109</v>
          </cell>
          <cell r="J2518">
            <v>199</v>
          </cell>
          <cell r="K2518" t="str">
            <v>女</v>
          </cell>
          <cell r="L2518" t="str">
            <v>2025Q2</v>
          </cell>
          <cell r="M2518" t="str">
            <v>运动生活</v>
          </cell>
          <cell r="N2518">
            <v>3</v>
          </cell>
          <cell r="O2518">
            <v>120</v>
          </cell>
        </row>
        <row r="2519">
          <cell r="A2519" t="str">
            <v>AHSW329-5</v>
          </cell>
          <cell r="B2519" t="str">
            <v>AHSW329</v>
          </cell>
          <cell r="C2519" t="str">
            <v>李宁中国文化系列故宫联名男子冰感舒适吸湿排汗短袖文化衫AHSW329-5</v>
          </cell>
          <cell r="D2519" t="str">
            <v>运动服</v>
          </cell>
          <cell r="E2519" t="str">
            <v>男装</v>
          </cell>
          <cell r="F2519" t="str">
            <v>T恤/Polo衫/背心</v>
          </cell>
          <cell r="G2519" t="str">
            <v>短袖T恤</v>
          </cell>
          <cell r="H2519" t="str">
            <v>初霜蓝</v>
          </cell>
          <cell r="I2519">
            <v>199</v>
          </cell>
          <cell r="J2519">
            <v>199</v>
          </cell>
          <cell r="K2519" t="str">
            <v>男</v>
          </cell>
          <cell r="L2519" t="str">
            <v>2026Q2</v>
          </cell>
          <cell r="M2519" t="str">
            <v>运动生活</v>
          </cell>
          <cell r="N2519">
            <v>6</v>
          </cell>
          <cell r="O2519">
            <v>2305</v>
          </cell>
        </row>
        <row r="2520">
          <cell r="A2520" t="str">
            <v>AHSW338-4</v>
          </cell>
          <cell r="B2520" t="str">
            <v>AHSW338</v>
          </cell>
          <cell r="C2520" t="str">
            <v>李宁中国文化系列故宫联名女子宽松短袖文化衫AHSW338-4</v>
          </cell>
          <cell r="D2520" t="str">
            <v>运动服</v>
          </cell>
          <cell r="E2520" t="str">
            <v>女装</v>
          </cell>
          <cell r="F2520" t="str">
            <v>T恤/Polo衫/背心</v>
          </cell>
          <cell r="G2520" t="str">
            <v>短袖T恤</v>
          </cell>
          <cell r="H2520" t="str">
            <v>乳白色印花</v>
          </cell>
          <cell r="I2520">
            <v>249</v>
          </cell>
          <cell r="J2520">
            <v>249</v>
          </cell>
          <cell r="K2520" t="str">
            <v>女</v>
          </cell>
          <cell r="L2520" t="str">
            <v>2026Q2</v>
          </cell>
          <cell r="M2520" t="str">
            <v>运动生活</v>
          </cell>
          <cell r="N2520">
            <v>5</v>
          </cell>
          <cell r="O2520">
            <v>517</v>
          </cell>
        </row>
        <row r="2521">
          <cell r="A2521" t="str">
            <v>AAPV073-3</v>
          </cell>
          <cell r="B2521" t="str">
            <v>AAPV073</v>
          </cell>
          <cell r="C2521" t="str">
            <v>反伍BADFIVE男子速干凉爽篮球比赛裤AAPV073-3</v>
          </cell>
          <cell r="D2521" t="str">
            <v>运动服</v>
          </cell>
          <cell r="E2521" t="str">
            <v>男装</v>
          </cell>
          <cell r="F2521" t="str">
            <v>比赛服</v>
          </cell>
          <cell r="G2521" t="str">
            <v>比赛裤</v>
          </cell>
          <cell r="H2521" t="str">
            <v>黑色</v>
          </cell>
          <cell r="I2521">
            <v>159</v>
          </cell>
          <cell r="J2521">
            <v>199</v>
          </cell>
          <cell r="K2521" t="str">
            <v>男</v>
          </cell>
          <cell r="L2521" t="str">
            <v>2025Q3</v>
          </cell>
          <cell r="M2521" t="str">
            <v>篮球</v>
          </cell>
          <cell r="N2521">
            <v>4</v>
          </cell>
          <cell r="O2521">
            <v>107</v>
          </cell>
        </row>
        <row r="2522">
          <cell r="A2522" t="str">
            <v>AECV019-1</v>
          </cell>
          <cell r="B2522" t="str">
            <v>AECV019</v>
          </cell>
          <cell r="C2522" t="str">
            <v>中国李宁STAPLE联名系列崇文男女同款轻量高回弹板鞋滑板文化鞋AECV019-1</v>
          </cell>
          <cell r="D2522" t="str">
            <v>运动鞋</v>
          </cell>
          <cell r="E2522" t="str">
            <v>男鞋</v>
          </cell>
          <cell r="F2522" t="str">
            <v>运动生活鞋</v>
          </cell>
          <cell r="G2522" t="str">
            <v>文化休闲鞋</v>
          </cell>
          <cell r="H2522" t="str">
            <v>黑色/银狐灰</v>
          </cell>
          <cell r="I2522">
            <v>599</v>
          </cell>
          <cell r="J2522">
            <v>799</v>
          </cell>
          <cell r="K2522" t="str">
            <v>中</v>
          </cell>
          <cell r="L2522" t="str">
            <v>2025Q3</v>
          </cell>
          <cell r="M2522" t="str">
            <v>中国李宁</v>
          </cell>
          <cell r="N2522">
            <v>7</v>
          </cell>
          <cell r="O2522">
            <v>22</v>
          </cell>
        </row>
        <row r="2523">
          <cell r="A2523" t="str">
            <v>AFDW866-1</v>
          </cell>
          <cell r="B2523" t="str">
            <v>AFDW866</v>
          </cell>
          <cell r="C2523" t="str">
            <v>女子健身系列针织运动外套AFDW866-1</v>
          </cell>
          <cell r="D2523" t="str">
            <v>运动服</v>
          </cell>
          <cell r="E2523" t="str">
            <v>女装</v>
          </cell>
          <cell r="F2523" t="str">
            <v>外套/马甲</v>
          </cell>
          <cell r="G2523" t="str">
            <v>夹克</v>
          </cell>
          <cell r="H2523" t="str">
            <v>黑</v>
          </cell>
          <cell r="I2523">
            <v>349</v>
          </cell>
          <cell r="J2523">
            <v>349</v>
          </cell>
          <cell r="K2523" t="str">
            <v>女</v>
          </cell>
          <cell r="L2523" t="str">
            <v>2026Q1</v>
          </cell>
          <cell r="M2523" t="str">
            <v>健身</v>
          </cell>
          <cell r="N2523">
            <v>4</v>
          </cell>
          <cell r="O2523">
            <v>161</v>
          </cell>
        </row>
        <row r="2524">
          <cell r="A2524" t="str">
            <v>AGCW207-3</v>
          </cell>
          <cell r="B2524" t="str">
            <v>AGCW207</v>
          </cell>
          <cell r="C2524" t="str">
            <v>破格Break男子轻量高回弹经典休闲鞋AGCW207-3</v>
          </cell>
          <cell r="D2524" t="str">
            <v>运动鞋</v>
          </cell>
          <cell r="E2524" t="str">
            <v>男鞋</v>
          </cell>
          <cell r="F2524" t="str">
            <v>运动生活鞋</v>
          </cell>
          <cell r="G2524" t="str">
            <v>经典休闲鞋</v>
          </cell>
          <cell r="H2524" t="str">
            <v>蒲草绿/泥绿色</v>
          </cell>
          <cell r="I2524">
            <v>389</v>
          </cell>
          <cell r="J2524">
            <v>499</v>
          </cell>
          <cell r="K2524" t="str">
            <v>男</v>
          </cell>
          <cell r="L2524" t="str">
            <v>2026Q1</v>
          </cell>
          <cell r="M2524" t="str">
            <v>运动生活</v>
          </cell>
          <cell r="N2524">
            <v>9</v>
          </cell>
          <cell r="O2524">
            <v>39</v>
          </cell>
        </row>
        <row r="2525">
          <cell r="A2525" t="str">
            <v>AHTV015-9</v>
          </cell>
          <cell r="B2525" t="str">
            <v>AHTV015</v>
          </cell>
          <cell r="C2525" t="str">
            <v>李宁户外CF溯｜行川SE男女同款回弹支撑户外徒步鞋AHTV015-9</v>
          </cell>
          <cell r="D2525" t="str">
            <v>运动鞋</v>
          </cell>
          <cell r="E2525" t="str">
            <v>男鞋</v>
          </cell>
          <cell r="F2525" t="str">
            <v>户外鞋</v>
          </cell>
          <cell r="G2525" t="str">
            <v>户外徒步鞋</v>
          </cell>
          <cell r="H2525" t="str">
            <v>黑色/曜石灰</v>
          </cell>
          <cell r="I2525">
            <v>499</v>
          </cell>
          <cell r="J2525">
            <v>699</v>
          </cell>
          <cell r="K2525" t="str">
            <v>中</v>
          </cell>
          <cell r="L2525" t="str">
            <v>2025Q4</v>
          </cell>
          <cell r="M2525" t="str">
            <v>户外</v>
          </cell>
          <cell r="N2525">
            <v>6</v>
          </cell>
          <cell r="O2525">
            <v>47</v>
          </cell>
        </row>
        <row r="2526">
          <cell r="A2526" t="str">
            <v>ARHV015-18</v>
          </cell>
          <cell r="B2526" t="str">
            <v>ARHV015</v>
          </cell>
          <cell r="C2526" t="str">
            <v>越影5男子反光缓震保护跑鞋ARHV015-18</v>
          </cell>
          <cell r="D2526" t="str">
            <v>运动鞋</v>
          </cell>
          <cell r="E2526" t="str">
            <v>男鞋</v>
          </cell>
          <cell r="F2526" t="str">
            <v>跑步鞋</v>
          </cell>
          <cell r="G2526" t="str">
            <v>减震跑鞋</v>
          </cell>
          <cell r="H2526" t="str">
            <v>雅灰色</v>
          </cell>
          <cell r="I2526">
            <v>279</v>
          </cell>
          <cell r="J2526">
            <v>399</v>
          </cell>
          <cell r="K2526" t="str">
            <v>男</v>
          </cell>
          <cell r="L2526" t="str">
            <v>2025Q4</v>
          </cell>
          <cell r="M2526" t="str">
            <v>跑步</v>
          </cell>
          <cell r="N2526">
            <v>10</v>
          </cell>
          <cell r="O2526">
            <v>283</v>
          </cell>
        </row>
        <row r="2527">
          <cell r="A2527" t="str">
            <v>AHSV269-1</v>
          </cell>
          <cell r="B2527" t="str">
            <v>AHSV269</v>
          </cell>
          <cell r="C2527" t="str">
            <v>男女同款冰感舒适抗菌校园冰棒T短袖文化衫AHSV269-1</v>
          </cell>
          <cell r="D2527" t="str">
            <v>运动服</v>
          </cell>
          <cell r="E2527" t="str">
            <v>男装</v>
          </cell>
          <cell r="F2527" t="str">
            <v>T恤/Polo衫/背心</v>
          </cell>
          <cell r="G2527" t="str">
            <v>LOGO系列</v>
          </cell>
          <cell r="H2527" t="str">
            <v>标准白</v>
          </cell>
          <cell r="I2527">
            <v>99</v>
          </cell>
          <cell r="J2527">
            <v>149</v>
          </cell>
          <cell r="K2527" t="str">
            <v>中</v>
          </cell>
          <cell r="L2527" t="str">
            <v>2025Q1</v>
          </cell>
          <cell r="M2527" t="str">
            <v>运动生活</v>
          </cell>
          <cell r="N2527">
            <v>2</v>
          </cell>
          <cell r="O2527">
            <v>2</v>
          </cell>
        </row>
        <row r="2528">
          <cell r="A2528" t="str">
            <v>AHSVB55-1</v>
          </cell>
          <cell r="B2528" t="str">
            <v>AHSVB55</v>
          </cell>
          <cell r="C2528" t="str">
            <v>中国李宁INSULAiRE联名系列男女同款宽松短袖文化衫AHSVB55-1</v>
          </cell>
          <cell r="D2528" t="str">
            <v>运动服</v>
          </cell>
          <cell r="E2528" t="str">
            <v>男装</v>
          </cell>
          <cell r="F2528" t="str">
            <v>T恤/Polo衫/背心</v>
          </cell>
          <cell r="G2528" t="str">
            <v>短袖T恤</v>
          </cell>
          <cell r="H2528" t="str">
            <v>香槟白</v>
          </cell>
          <cell r="I2528">
            <v>199</v>
          </cell>
          <cell r="J2528">
            <v>299</v>
          </cell>
          <cell r="K2528" t="str">
            <v>中</v>
          </cell>
          <cell r="L2528" t="str">
            <v>2025Q3</v>
          </cell>
          <cell r="M2528" t="str">
            <v>中国李宁</v>
          </cell>
          <cell r="N2528">
            <v>3</v>
          </cell>
          <cell r="O2528">
            <v>5</v>
          </cell>
        </row>
        <row r="2529">
          <cell r="A2529" t="str">
            <v>AHSW051-3</v>
          </cell>
          <cell r="B2529" t="str">
            <v>AHSW051</v>
          </cell>
          <cell r="C2529" t="str">
            <v>反伍BADFIVE男子长袖文化衫AHSW051-3</v>
          </cell>
          <cell r="D2529" t="str">
            <v>运动服</v>
          </cell>
          <cell r="E2529" t="str">
            <v>男装</v>
          </cell>
          <cell r="F2529" t="str">
            <v>T恤/Polo衫/背心</v>
          </cell>
          <cell r="G2529" t="str">
            <v>长袖T恤</v>
          </cell>
          <cell r="H2529" t="str">
            <v>深鸥灰</v>
          </cell>
          <cell r="I2529">
            <v>199</v>
          </cell>
          <cell r="J2529">
            <v>199</v>
          </cell>
          <cell r="K2529" t="str">
            <v>男</v>
          </cell>
          <cell r="L2529" t="str">
            <v>2026Q1</v>
          </cell>
          <cell r="M2529" t="str">
            <v>篮球</v>
          </cell>
          <cell r="N2529">
            <v>1</v>
          </cell>
          <cell r="O2529">
            <v>1</v>
          </cell>
        </row>
        <row r="2530">
          <cell r="A2530" t="str">
            <v>AKSV777-1</v>
          </cell>
          <cell r="B2530" t="str">
            <v>AKSV777</v>
          </cell>
          <cell r="C2530" t="str">
            <v>荣耀系列男子短卫裤AKSV777-1</v>
          </cell>
          <cell r="D2530" t="str">
            <v>运动服</v>
          </cell>
          <cell r="E2530" t="str">
            <v>男装</v>
          </cell>
          <cell r="F2530" t="str">
            <v>裤装</v>
          </cell>
          <cell r="G2530" t="str">
            <v>短裤</v>
          </cell>
          <cell r="H2530" t="str">
            <v>黑色</v>
          </cell>
          <cell r="I2530">
            <v>139</v>
          </cell>
          <cell r="J2530">
            <v>249</v>
          </cell>
          <cell r="K2530" t="str">
            <v>男</v>
          </cell>
          <cell r="L2530" t="str">
            <v>2025Q2</v>
          </cell>
          <cell r="M2530" t="str">
            <v>李宁荣耀</v>
          </cell>
          <cell r="N2530">
            <v>6</v>
          </cell>
          <cell r="O2530">
            <v>356</v>
          </cell>
        </row>
        <row r="2531">
          <cell r="A2531" t="str">
            <v>ARMW003-38</v>
          </cell>
          <cell r="B2531" t="str">
            <v>ARMW003</v>
          </cell>
          <cell r="C2531" t="str">
            <v>飞电6 CHALLENGER 破茧成蝶男子反光轻质竞速比赛跑鞋ARMW003-38</v>
          </cell>
          <cell r="D2531" t="str">
            <v>运动鞋</v>
          </cell>
          <cell r="E2531" t="str">
            <v>男鞋</v>
          </cell>
          <cell r="F2531" t="str">
            <v>跑步鞋</v>
          </cell>
          <cell r="G2531" t="str">
            <v>竞技跑鞋</v>
          </cell>
          <cell r="H2531" t="str">
            <v>荧光芒果黄/黑色</v>
          </cell>
          <cell r="I2531">
            <v>749</v>
          </cell>
          <cell r="J2531">
            <v>799</v>
          </cell>
          <cell r="K2531" t="str">
            <v>男</v>
          </cell>
          <cell r="L2531" t="str">
            <v>2026Q2</v>
          </cell>
          <cell r="M2531" t="str">
            <v>跑步</v>
          </cell>
          <cell r="N2531">
            <v>9</v>
          </cell>
          <cell r="O2531">
            <v>25</v>
          </cell>
        </row>
        <row r="2532">
          <cell r="A2532" t="str">
            <v>ARSV027-1</v>
          </cell>
          <cell r="B2532" t="str">
            <v>ARSV027</v>
          </cell>
          <cell r="C2532" t="str">
            <v>悠然男子反光休闲慢跑鞋ARSV027-1</v>
          </cell>
          <cell r="D2532" t="str">
            <v>运动鞋</v>
          </cell>
          <cell r="E2532" t="str">
            <v>男鞋</v>
          </cell>
          <cell r="F2532" t="str">
            <v>跑步鞋</v>
          </cell>
          <cell r="G2532" t="str">
            <v>休闲跑鞋</v>
          </cell>
          <cell r="H2532" t="str">
            <v>乳白色</v>
          </cell>
          <cell r="I2532">
            <v>259</v>
          </cell>
          <cell r="J2532">
            <v>499</v>
          </cell>
          <cell r="K2532" t="str">
            <v>男</v>
          </cell>
          <cell r="L2532" t="str">
            <v>2025Q1</v>
          </cell>
          <cell r="M2532" t="str">
            <v>跑步</v>
          </cell>
          <cell r="N2532">
            <v>10</v>
          </cell>
          <cell r="O2532">
            <v>90</v>
          </cell>
        </row>
        <row r="2533">
          <cell r="A2533" t="str">
            <v>ASKV266-2</v>
          </cell>
          <cell r="B2533" t="str">
            <v>ASKV266</v>
          </cell>
          <cell r="C2533" t="str">
            <v>中国李宁女子宽松长裙ASKV266-2</v>
          </cell>
          <cell r="D2533" t="str">
            <v>运动服</v>
          </cell>
          <cell r="E2533" t="str">
            <v>女装</v>
          </cell>
          <cell r="F2533" t="str">
            <v>裙装</v>
          </cell>
          <cell r="G2533" t="str">
            <v>短裙</v>
          </cell>
          <cell r="H2533" t="str">
            <v>黑色</v>
          </cell>
          <cell r="I2533">
            <v>319</v>
          </cell>
          <cell r="J2533">
            <v>499</v>
          </cell>
          <cell r="K2533" t="str">
            <v>女</v>
          </cell>
          <cell r="L2533" t="str">
            <v>2025Q3</v>
          </cell>
          <cell r="M2533" t="str">
            <v>中国李宁</v>
          </cell>
          <cell r="N2533">
            <v>3</v>
          </cell>
          <cell r="O2533">
            <v>20</v>
          </cell>
        </row>
        <row r="2534">
          <cell r="A2534" t="str">
            <v>AWDW101-1</v>
          </cell>
          <cell r="B2534" t="str">
            <v>AWDW101</v>
          </cell>
          <cell r="C2534" t="str">
            <v>男子立体裁剪健身系列针织连帽外套AWDW101-1</v>
          </cell>
          <cell r="D2534" t="str">
            <v>运动服</v>
          </cell>
          <cell r="E2534" t="str">
            <v>男装</v>
          </cell>
          <cell r="F2534" t="str">
            <v>外套/马甲</v>
          </cell>
          <cell r="G2534" t="str">
            <v>夹克</v>
          </cell>
          <cell r="H2534" t="str">
            <v>黑</v>
          </cell>
          <cell r="I2534">
            <v>499</v>
          </cell>
          <cell r="J2534">
            <v>499</v>
          </cell>
          <cell r="K2534" t="str">
            <v>男</v>
          </cell>
          <cell r="L2534" t="str">
            <v>2026Q1</v>
          </cell>
          <cell r="M2534" t="str">
            <v>健身</v>
          </cell>
          <cell r="N2534">
            <v>4</v>
          </cell>
          <cell r="O2534">
            <v>10</v>
          </cell>
        </row>
        <row r="2535">
          <cell r="A2535" t="str">
            <v>AYKV154-1</v>
          </cell>
          <cell r="B2535" t="str">
            <v>AYKV154</v>
          </cell>
          <cell r="C2535" t="str">
            <v>女子束脚冰感舒适防晒宽松运动长裤AYKV154-1</v>
          </cell>
          <cell r="D2535" t="str">
            <v>运动服</v>
          </cell>
          <cell r="E2535" t="str">
            <v>女装</v>
          </cell>
          <cell r="F2535" t="str">
            <v>裤装</v>
          </cell>
          <cell r="G2535" t="str">
            <v>束脚运动裤</v>
          </cell>
          <cell r="H2535" t="str">
            <v>黑色</v>
          </cell>
          <cell r="I2535">
            <v>159</v>
          </cell>
          <cell r="J2535">
            <v>299</v>
          </cell>
          <cell r="K2535" t="str">
            <v>女</v>
          </cell>
          <cell r="L2535" t="str">
            <v>2025Q2</v>
          </cell>
          <cell r="M2535" t="str">
            <v>健身</v>
          </cell>
          <cell r="N2535">
            <v>6</v>
          </cell>
          <cell r="O2535">
            <v>48</v>
          </cell>
        </row>
        <row r="2536">
          <cell r="A2536" t="str">
            <v>YSKV068-3</v>
          </cell>
          <cell r="B2536" t="str">
            <v>YSKV068</v>
          </cell>
          <cell r="C2536" t="str">
            <v>女大童网球系列连衣裙YSKV068-3</v>
          </cell>
          <cell r="D2536" t="str">
            <v>运动服</v>
          </cell>
          <cell r="E2536" t="str">
            <v>女童装</v>
          </cell>
          <cell r="F2536" t="str">
            <v>裙装</v>
          </cell>
          <cell r="G2536" t="str">
            <v>连衣裙</v>
          </cell>
          <cell r="H2536" t="str">
            <v>乳白色</v>
          </cell>
          <cell r="I2536">
            <v>249</v>
          </cell>
          <cell r="J2536">
            <v>249</v>
          </cell>
          <cell r="K2536" t="str">
            <v>女</v>
          </cell>
          <cell r="L2536" t="str">
            <v>2025Q3</v>
          </cell>
          <cell r="M2536" t="str">
            <v>网球</v>
          </cell>
          <cell r="N2536">
            <v>5</v>
          </cell>
          <cell r="O2536">
            <v>27</v>
          </cell>
        </row>
        <row r="2537">
          <cell r="A2537" t="str">
            <v>AHSVA59-1</v>
          </cell>
          <cell r="B2537" t="str">
            <v>AHSVA59</v>
          </cell>
          <cell r="C2537" t="str">
            <v>中国李宁男女同款宽松短袖文化衫AHSVA59-1</v>
          </cell>
          <cell r="D2537" t="str">
            <v>运动服</v>
          </cell>
          <cell r="E2537" t="str">
            <v>男装</v>
          </cell>
          <cell r="F2537" t="str">
            <v>T恤/Polo衫/背心</v>
          </cell>
          <cell r="G2537" t="str">
            <v>短袖T恤</v>
          </cell>
          <cell r="H2537" t="str">
            <v>乳白色</v>
          </cell>
          <cell r="I2537">
            <v>209</v>
          </cell>
          <cell r="J2537">
            <v>299</v>
          </cell>
          <cell r="K2537" t="str">
            <v>男</v>
          </cell>
          <cell r="L2537" t="str">
            <v>2025Q3</v>
          </cell>
          <cell r="M2537" t="str">
            <v>中国李宁</v>
          </cell>
          <cell r="N2537">
            <v>6</v>
          </cell>
          <cell r="O2537">
            <v>78</v>
          </cell>
        </row>
        <row r="2538">
          <cell r="A2538" t="str">
            <v>AKLW271-3</v>
          </cell>
          <cell r="B2538" t="str">
            <v>AKLW271</v>
          </cell>
          <cell r="C2538" t="str">
            <v>男子束脚收口裤卫裤AKLW271-3</v>
          </cell>
          <cell r="D2538" t="str">
            <v>运动服</v>
          </cell>
          <cell r="E2538" t="str">
            <v>男装</v>
          </cell>
          <cell r="F2538" t="str">
            <v>裤装</v>
          </cell>
          <cell r="G2538" t="str">
            <v>卫裤</v>
          </cell>
          <cell r="H2538" t="str">
            <v>黑</v>
          </cell>
          <cell r="I2538">
            <v>199</v>
          </cell>
          <cell r="J2538">
            <v>249</v>
          </cell>
          <cell r="K2538" t="str">
            <v>男</v>
          </cell>
          <cell r="L2538" t="str">
            <v>2026Q1</v>
          </cell>
          <cell r="M2538" t="str">
            <v>运动生活</v>
          </cell>
          <cell r="N2538">
            <v>6</v>
          </cell>
          <cell r="O2538">
            <v>988</v>
          </cell>
        </row>
        <row r="2539">
          <cell r="A2539" t="str">
            <v>AFDV569-4</v>
          </cell>
          <cell r="B2539" t="str">
            <v>AFDV569</v>
          </cell>
          <cell r="C2539" t="str">
            <v>反伍BADFIVE男子宽松短袖文化衫AFDV569-4</v>
          </cell>
          <cell r="D2539" t="str">
            <v>运动服</v>
          </cell>
          <cell r="E2539" t="str">
            <v>男装</v>
          </cell>
          <cell r="F2539" t="str">
            <v>T恤/Polo衫/背心</v>
          </cell>
          <cell r="G2539" t="str">
            <v>短袖T恤</v>
          </cell>
          <cell r="H2539" t="str">
            <v>花丹粉</v>
          </cell>
          <cell r="I2539">
            <v>299</v>
          </cell>
          <cell r="J2539">
            <v>299</v>
          </cell>
          <cell r="K2539" t="str">
            <v>男</v>
          </cell>
          <cell r="L2539" t="str">
            <v>2025Q2</v>
          </cell>
          <cell r="M2539" t="str">
            <v>篮球</v>
          </cell>
          <cell r="N2539">
            <v>1</v>
          </cell>
          <cell r="O2539">
            <v>1</v>
          </cell>
        </row>
        <row r="2540">
          <cell r="A2540" t="str">
            <v>AGCV341-1</v>
          </cell>
          <cell r="B2540" t="str">
            <v>AGCV341</v>
          </cell>
          <cell r="C2540" t="str">
            <v>天迹SOFT男子柔软舒适板鞋经典休闲鞋AGCV341-1</v>
          </cell>
          <cell r="D2540" t="str">
            <v>运动鞋</v>
          </cell>
          <cell r="E2540" t="str">
            <v>男鞋</v>
          </cell>
          <cell r="F2540" t="str">
            <v>运动生活鞋</v>
          </cell>
          <cell r="G2540" t="str">
            <v>小白鞋</v>
          </cell>
          <cell r="H2540" t="str">
            <v>乳白色</v>
          </cell>
          <cell r="I2540">
            <v>279</v>
          </cell>
          <cell r="J2540">
            <v>399</v>
          </cell>
          <cell r="K2540" t="str">
            <v>男</v>
          </cell>
          <cell r="L2540" t="str">
            <v>2025Q3</v>
          </cell>
          <cell r="M2540" t="str">
            <v>运动生活</v>
          </cell>
          <cell r="N2540">
            <v>9</v>
          </cell>
          <cell r="O2540">
            <v>130</v>
          </cell>
        </row>
        <row r="2541">
          <cell r="A2541" t="str">
            <v>AGCW072-2</v>
          </cell>
          <cell r="B2541" t="str">
            <v>AGCW072</v>
          </cell>
          <cell r="C2541" t="str">
            <v>奶酪3.0女子减震回弹板鞋经典休闲鞋AGCW072-2</v>
          </cell>
          <cell r="D2541" t="str">
            <v>运动鞋</v>
          </cell>
          <cell r="E2541" t="str">
            <v>女鞋</v>
          </cell>
          <cell r="F2541" t="str">
            <v>运动生活鞋</v>
          </cell>
          <cell r="G2541" t="str">
            <v>经典休闲鞋</v>
          </cell>
          <cell r="H2541" t="str">
            <v>云雾白/云中灰</v>
          </cell>
          <cell r="I2541">
            <v>369</v>
          </cell>
          <cell r="J2541">
            <v>499</v>
          </cell>
          <cell r="K2541" t="str">
            <v>女</v>
          </cell>
          <cell r="L2541" t="str">
            <v>2026Q1</v>
          </cell>
          <cell r="M2541" t="str">
            <v>运动生活</v>
          </cell>
          <cell r="N2541">
            <v>8</v>
          </cell>
          <cell r="O2541">
            <v>480</v>
          </cell>
        </row>
        <row r="2542">
          <cell r="A2542" t="str">
            <v>AHSV675-3</v>
          </cell>
          <cell r="B2542" t="str">
            <v>AHSV675</v>
          </cell>
          <cell r="C2542" t="str">
            <v>中国李宁 x ANB联名系列男女同款宽松短袖文化衫AHSV675-3</v>
          </cell>
          <cell r="D2542" t="str">
            <v>运动服</v>
          </cell>
          <cell r="E2542" t="str">
            <v>男装</v>
          </cell>
          <cell r="F2542" t="str">
            <v>T恤/Polo衫/背心</v>
          </cell>
          <cell r="G2542" t="str">
            <v>短袖文化衫</v>
          </cell>
          <cell r="H2542" t="str">
            <v>浊普蓝</v>
          </cell>
          <cell r="I2542">
            <v>219</v>
          </cell>
          <cell r="J2542">
            <v>299</v>
          </cell>
          <cell r="K2542" t="str">
            <v>男</v>
          </cell>
          <cell r="L2542" t="str">
            <v>2025Q2</v>
          </cell>
          <cell r="M2542" t="str">
            <v>中国李宁</v>
          </cell>
          <cell r="N2542">
            <v>5</v>
          </cell>
          <cell r="O2542">
            <v>106</v>
          </cell>
        </row>
        <row r="2543">
          <cell r="A2543" t="str">
            <v>AHSWH61-1</v>
          </cell>
          <cell r="B2543" t="str">
            <v>AHSWH61</v>
          </cell>
          <cell r="C2543" t="str">
            <v>粤BA-珠海城市球迷文化衫男子短袖文化衫AHSWH61-1</v>
          </cell>
          <cell r="D2543" t="str">
            <v>运动服</v>
          </cell>
          <cell r="E2543" t="str">
            <v>男装</v>
          </cell>
          <cell r="F2543" t="str">
            <v>T恤/Polo衫/背心</v>
          </cell>
          <cell r="G2543" t="str">
            <v>短袖T恤</v>
          </cell>
          <cell r="H2543" t="str">
            <v>黑色</v>
          </cell>
          <cell r="I2543">
            <v>149</v>
          </cell>
          <cell r="J2543">
            <v>149</v>
          </cell>
          <cell r="K2543" t="str">
            <v>男</v>
          </cell>
          <cell r="L2543" t="str">
            <v>2026Q2</v>
          </cell>
          <cell r="M2543" t="str">
            <v>篮球</v>
          </cell>
          <cell r="N2543">
            <v>8</v>
          </cell>
          <cell r="O2543">
            <v>41</v>
          </cell>
        </row>
        <row r="2544">
          <cell r="A2544" t="str">
            <v>APPV007-1</v>
          </cell>
          <cell r="B2544" t="str">
            <v>APPV007</v>
          </cell>
          <cell r="C2544" t="str">
            <v>乒乓球系列男女同款䨻丝轻量高回弹乒乓球专业鞋APPV007-1</v>
          </cell>
          <cell r="D2544" t="str">
            <v>运动鞋</v>
          </cell>
          <cell r="E2544" t="str">
            <v>男鞋</v>
          </cell>
          <cell r="F2544" t="str">
            <v>乒乓球鞋</v>
          </cell>
          <cell r="G2544" t="str">
            <v>乒乓球比赛鞋</v>
          </cell>
          <cell r="H2544" t="str">
            <v>标准白</v>
          </cell>
          <cell r="I2544">
            <v>1099</v>
          </cell>
          <cell r="J2544">
            <v>1099</v>
          </cell>
          <cell r="K2544" t="str">
            <v>中</v>
          </cell>
          <cell r="L2544" t="str">
            <v>2026Q1</v>
          </cell>
          <cell r="M2544" t="str">
            <v>乒乓球</v>
          </cell>
          <cell r="N2544">
            <v>12</v>
          </cell>
          <cell r="O2544">
            <v>12</v>
          </cell>
        </row>
        <row r="2545">
          <cell r="A2545" t="str">
            <v>ABSV323-3</v>
          </cell>
          <cell r="B2545" t="str">
            <v>ABSV323</v>
          </cell>
          <cell r="C2545" t="str">
            <v>运动生活系列双肩包ABSV323-3</v>
          </cell>
          <cell r="D2545" t="str">
            <v>运动配件</v>
          </cell>
          <cell r="E2545" t="str">
            <v>包</v>
          </cell>
          <cell r="F2545" t="str">
            <v>双肩包</v>
          </cell>
          <cell r="G2545" t="str">
            <v>双肩包</v>
          </cell>
          <cell r="H2545" t="str">
            <v>秋蓝色/夜航蓝</v>
          </cell>
          <cell r="I2545">
            <v>189</v>
          </cell>
          <cell r="J2545">
            <v>299</v>
          </cell>
          <cell r="K2545" t="str">
            <v>中</v>
          </cell>
          <cell r="L2545" t="str">
            <v>2025Q4</v>
          </cell>
          <cell r="M2545" t="str">
            <v>运动生活</v>
          </cell>
          <cell r="N2545">
            <v>1</v>
          </cell>
          <cell r="O2545">
            <v>7</v>
          </cell>
        </row>
        <row r="2546">
          <cell r="A2546" t="str">
            <v>AKSV883-1</v>
          </cell>
          <cell r="B2546" t="str">
            <v>AKSV883</v>
          </cell>
          <cell r="C2546" t="str">
            <v>中国李宁Randomevent联名系列男子反光比赛裤AKSV883-1</v>
          </cell>
          <cell r="D2546" t="str">
            <v>运动服</v>
          </cell>
          <cell r="E2546" t="str">
            <v>男装</v>
          </cell>
          <cell r="F2546" t="str">
            <v>比赛服</v>
          </cell>
          <cell r="G2546" t="str">
            <v>比赛裤</v>
          </cell>
          <cell r="H2546" t="str">
            <v>米白/豹纹</v>
          </cell>
          <cell r="I2546">
            <v>339</v>
          </cell>
          <cell r="J2546">
            <v>399</v>
          </cell>
          <cell r="K2546" t="str">
            <v>男</v>
          </cell>
          <cell r="L2546" t="str">
            <v>2025Q4</v>
          </cell>
          <cell r="M2546" t="str">
            <v>中国李宁</v>
          </cell>
          <cell r="N2546">
            <v>5</v>
          </cell>
          <cell r="O2546">
            <v>22</v>
          </cell>
        </row>
        <row r="2547">
          <cell r="A2547" t="str">
            <v>AKXV349-3</v>
          </cell>
          <cell r="B2547" t="str">
            <v>AKXV349</v>
          </cell>
          <cell r="C2547" t="str">
            <v>李宁 x 成龙联名功夫系列男子直筒防泼水宽松休闲长裤AKXV349-3</v>
          </cell>
          <cell r="D2547" t="str">
            <v>运动服</v>
          </cell>
          <cell r="E2547" t="str">
            <v>男装</v>
          </cell>
          <cell r="F2547" t="str">
            <v>裤装</v>
          </cell>
          <cell r="G2547" t="str">
            <v>休闲长裤/牛仔裤</v>
          </cell>
          <cell r="H2547" t="str">
            <v>黑色</v>
          </cell>
          <cell r="I2547">
            <v>529</v>
          </cell>
          <cell r="J2547">
            <v>699</v>
          </cell>
          <cell r="K2547" t="str">
            <v>男</v>
          </cell>
          <cell r="L2547" t="str">
            <v>2025Q4</v>
          </cell>
          <cell r="M2547" t="str">
            <v>中国李宁</v>
          </cell>
          <cell r="N2547">
            <v>6</v>
          </cell>
          <cell r="O2547">
            <v>55</v>
          </cell>
        </row>
        <row r="2548">
          <cell r="A2548" t="str">
            <v>ATSW580-2</v>
          </cell>
          <cell r="B2548" t="str">
            <v>ATSW580</v>
          </cell>
          <cell r="C2548" t="str">
            <v>女子反光速干凉爽短袖T恤ATSW580-2</v>
          </cell>
          <cell r="D2548" t="str">
            <v>运动服</v>
          </cell>
          <cell r="E2548" t="str">
            <v>女装</v>
          </cell>
          <cell r="F2548" t="str">
            <v>T恤/Polo衫/背心</v>
          </cell>
          <cell r="G2548" t="str">
            <v>短袖T恤</v>
          </cell>
          <cell r="H2548" t="str">
            <v>芋泥紫满底印</v>
          </cell>
          <cell r="I2548">
            <v>159</v>
          </cell>
          <cell r="J2548">
            <v>199</v>
          </cell>
          <cell r="K2548" t="str">
            <v>女</v>
          </cell>
          <cell r="L2548" t="str">
            <v>2026Q2</v>
          </cell>
          <cell r="M2548" t="str">
            <v>跑步</v>
          </cell>
          <cell r="N2548">
            <v>7</v>
          </cell>
          <cell r="O2548">
            <v>251</v>
          </cell>
        </row>
        <row r="2549">
          <cell r="A2549" t="str">
            <v>AZGW310-4</v>
          </cell>
          <cell r="B2549" t="str">
            <v>AZGW310</v>
          </cell>
          <cell r="C2549" t="str">
            <v>中国李宁弧ACE 3女子反光减震回弹潮流运动鞋AZGW310-4</v>
          </cell>
          <cell r="D2549" t="str">
            <v>运动鞋</v>
          </cell>
          <cell r="E2549" t="str">
            <v>女鞋</v>
          </cell>
          <cell r="F2549" t="str">
            <v>运动生活鞋</v>
          </cell>
          <cell r="G2549" t="str">
            <v>时尚休闲鞋</v>
          </cell>
          <cell r="H2549" t="str">
            <v>白垩灰</v>
          </cell>
          <cell r="I2549">
            <v>999</v>
          </cell>
          <cell r="J2549">
            <v>999</v>
          </cell>
          <cell r="K2549" t="str">
            <v>女</v>
          </cell>
          <cell r="L2549" t="str">
            <v>2026Q2</v>
          </cell>
          <cell r="M2549" t="str">
            <v>中国李宁</v>
          </cell>
          <cell r="N2549">
            <v>4</v>
          </cell>
          <cell r="O2549">
            <v>6</v>
          </cell>
        </row>
        <row r="2550">
          <cell r="A2550" t="str">
            <v>YKCV138-1</v>
          </cell>
          <cell r="B2550" t="str">
            <v>YKCV138</v>
          </cell>
          <cell r="C2550" t="str">
            <v>男大童暗夜精灵5减震回弹童休闲鞋YKCV138-1</v>
          </cell>
          <cell r="D2550" t="str">
            <v>运动鞋</v>
          </cell>
          <cell r="E2550" t="str">
            <v>男童鞋</v>
          </cell>
          <cell r="F2550" t="str">
            <v>运动时尚鞋</v>
          </cell>
          <cell r="G2550" t="str">
            <v>运动时尚鞋</v>
          </cell>
          <cell r="H2550" t="str">
            <v>黑色/荧光浅荧绿</v>
          </cell>
          <cell r="I2550">
            <v>309</v>
          </cell>
          <cell r="J2550">
            <v>399</v>
          </cell>
          <cell r="K2550" t="str">
            <v>童</v>
          </cell>
          <cell r="L2550" t="str">
            <v>2025Q3</v>
          </cell>
          <cell r="M2550" t="str">
            <v>运动生活</v>
          </cell>
          <cell r="N2550">
            <v>6</v>
          </cell>
          <cell r="O2550">
            <v>24</v>
          </cell>
        </row>
        <row r="2551">
          <cell r="A2551" t="str">
            <v>YKLV171-4</v>
          </cell>
          <cell r="B2551" t="str">
            <v>YKLV171</v>
          </cell>
          <cell r="C2551" t="str">
            <v>男女小大童束脚加绒保暖卫裤YKLV171-4</v>
          </cell>
          <cell r="D2551" t="str">
            <v>运动服</v>
          </cell>
          <cell r="E2551" t="str">
            <v>男童装</v>
          </cell>
          <cell r="F2551" t="str">
            <v>裤装</v>
          </cell>
          <cell r="G2551" t="str">
            <v>卫裤</v>
          </cell>
          <cell r="H2551" t="str">
            <v>奶褐色</v>
          </cell>
          <cell r="I2551">
            <v>199</v>
          </cell>
          <cell r="J2551">
            <v>199</v>
          </cell>
          <cell r="K2551" t="str">
            <v>中</v>
          </cell>
          <cell r="L2551" t="str">
            <v>2025Q4</v>
          </cell>
          <cell r="M2551" t="str">
            <v>运动生活</v>
          </cell>
          <cell r="N2551">
            <v>1</v>
          </cell>
          <cell r="O2551">
            <v>1</v>
          </cell>
        </row>
        <row r="2552">
          <cell r="A2552" t="str">
            <v>YKFV078-4</v>
          </cell>
          <cell r="B2552" t="str">
            <v>YKFV078</v>
          </cell>
          <cell r="C2552" t="str">
            <v>女小童行云V3支撑稳定童跑步鞋YKFV078-4</v>
          </cell>
          <cell r="D2552" t="str">
            <v>运动鞋</v>
          </cell>
          <cell r="E2552" t="str">
            <v>女童鞋</v>
          </cell>
          <cell r="F2552" t="str">
            <v>跑步鞋</v>
          </cell>
          <cell r="G2552" t="str">
            <v>跑步鞋</v>
          </cell>
          <cell r="H2552" t="str">
            <v>标准白/雪青紫</v>
          </cell>
          <cell r="I2552">
            <v>264</v>
          </cell>
          <cell r="J2552">
            <v>449</v>
          </cell>
          <cell r="K2552" t="str">
            <v>童</v>
          </cell>
          <cell r="L2552" t="str">
            <v>2025Q2</v>
          </cell>
          <cell r="M2552" t="str">
            <v>跑步</v>
          </cell>
          <cell r="N2552">
            <v>2</v>
          </cell>
          <cell r="O2552">
            <v>2</v>
          </cell>
        </row>
        <row r="2553">
          <cell r="A2553" t="str">
            <v>ABSW307-4</v>
          </cell>
          <cell r="B2553" t="str">
            <v>ABSW307</v>
          </cell>
          <cell r="C2553" t="str">
            <v>李宁户外CF溯｜防泼水双肩包ABSW307-4</v>
          </cell>
          <cell r="D2553" t="str">
            <v>运动配件</v>
          </cell>
          <cell r="E2553" t="str">
            <v>包</v>
          </cell>
          <cell r="F2553" t="str">
            <v>双肩包</v>
          </cell>
          <cell r="G2553" t="str">
            <v>双肩包</v>
          </cell>
          <cell r="H2553" t="str">
            <v>矿石灰</v>
          </cell>
          <cell r="I2553">
            <v>199</v>
          </cell>
          <cell r="J2553">
            <v>269</v>
          </cell>
          <cell r="K2553" t="str">
            <v>中</v>
          </cell>
          <cell r="L2553" t="str">
            <v>2026Q1</v>
          </cell>
          <cell r="M2553" t="str">
            <v>户外</v>
          </cell>
          <cell r="N2553">
            <v>1</v>
          </cell>
          <cell r="O2553">
            <v>8</v>
          </cell>
        </row>
        <row r="2554">
          <cell r="A2554" t="str">
            <v>AGLV136-6</v>
          </cell>
          <cell r="B2554" t="str">
            <v>AGLV136</v>
          </cell>
          <cell r="C2554" t="str">
            <v>菲林Pulse女子薄底鞋潮流休闲鞋AGLV136-6</v>
          </cell>
          <cell r="D2554" t="str">
            <v>运动鞋</v>
          </cell>
          <cell r="E2554" t="str">
            <v>女鞋</v>
          </cell>
          <cell r="F2554" t="str">
            <v>运动生活鞋</v>
          </cell>
          <cell r="G2554" t="str">
            <v>时尚休闲鞋</v>
          </cell>
          <cell r="H2554" t="str">
            <v>云雾白</v>
          </cell>
          <cell r="I2554">
            <v>439</v>
          </cell>
          <cell r="J2554">
            <v>499</v>
          </cell>
          <cell r="K2554" t="str">
            <v>女</v>
          </cell>
          <cell r="L2554" t="str">
            <v>2025Q3</v>
          </cell>
          <cell r="M2554" t="str">
            <v>运动生活</v>
          </cell>
          <cell r="N2554">
            <v>6</v>
          </cell>
          <cell r="O2554">
            <v>83</v>
          </cell>
        </row>
        <row r="2555">
          <cell r="A2555" t="str">
            <v>AHSVB91-10</v>
          </cell>
          <cell r="B2555" t="str">
            <v>AHSVB91</v>
          </cell>
          <cell r="C2555" t="str">
            <v>男女同款舒适耐洗短袖文化衫AHSVB91-10</v>
          </cell>
          <cell r="D2555" t="str">
            <v>运动服</v>
          </cell>
          <cell r="E2555" t="str">
            <v>男装</v>
          </cell>
          <cell r="F2555" t="str">
            <v>T恤/Polo衫/背心</v>
          </cell>
          <cell r="G2555" t="str">
            <v>LOGO系列</v>
          </cell>
          <cell r="H2555" t="str">
            <v>间灰色</v>
          </cell>
          <cell r="I2555">
            <v>119</v>
          </cell>
          <cell r="J2555">
            <v>149</v>
          </cell>
          <cell r="K2555" t="str">
            <v>中</v>
          </cell>
          <cell r="L2555" t="str">
            <v>2025Q1</v>
          </cell>
          <cell r="M2555" t="str">
            <v>运动生活</v>
          </cell>
          <cell r="N2555">
            <v>2</v>
          </cell>
          <cell r="O2555">
            <v>3</v>
          </cell>
        </row>
        <row r="2556">
          <cell r="A2556" t="str">
            <v>AHSW610-1</v>
          </cell>
          <cell r="B2556" t="str">
            <v>AHSW610</v>
          </cell>
          <cell r="C2556" t="str">
            <v>女子短袖文化衫AHSW610-1</v>
          </cell>
          <cell r="D2556" t="str">
            <v>运动服</v>
          </cell>
          <cell r="E2556" t="str">
            <v>女装</v>
          </cell>
          <cell r="F2556" t="str">
            <v>T恤/Polo衫/背心</v>
          </cell>
          <cell r="G2556" t="str">
            <v>短袖T恤</v>
          </cell>
          <cell r="H2556" t="str">
            <v>乳白色</v>
          </cell>
          <cell r="I2556">
            <v>199</v>
          </cell>
          <cell r="J2556">
            <v>199</v>
          </cell>
          <cell r="K2556" t="str">
            <v>女</v>
          </cell>
          <cell r="L2556" t="str">
            <v>2026Q2</v>
          </cell>
          <cell r="M2556" t="str">
            <v>运动生活</v>
          </cell>
          <cell r="N2556">
            <v>5</v>
          </cell>
          <cell r="O2556">
            <v>158</v>
          </cell>
        </row>
        <row r="2557">
          <cell r="A2557" t="str">
            <v>AKSV421-4</v>
          </cell>
          <cell r="B2557" t="str">
            <v>AKSV421</v>
          </cell>
          <cell r="C2557" t="str">
            <v>男子反光冰感舒适防晒宽松工装多袋短裤运动短裤AKSV421-4</v>
          </cell>
          <cell r="D2557" t="str">
            <v>运动服</v>
          </cell>
          <cell r="E2557" t="str">
            <v>男装</v>
          </cell>
          <cell r="F2557" t="str">
            <v>裤装</v>
          </cell>
          <cell r="G2557" t="str">
            <v>短裤</v>
          </cell>
          <cell r="H2557" t="str">
            <v>深幽蓝</v>
          </cell>
          <cell r="I2557">
            <v>159</v>
          </cell>
          <cell r="J2557">
            <v>299</v>
          </cell>
          <cell r="K2557" t="str">
            <v>男</v>
          </cell>
          <cell r="L2557" t="str">
            <v>2025Q3</v>
          </cell>
          <cell r="M2557" t="str">
            <v>运动生活</v>
          </cell>
          <cell r="N2557">
            <v>3</v>
          </cell>
          <cell r="O2557">
            <v>39</v>
          </cell>
        </row>
        <row r="2558">
          <cell r="A2558" t="str">
            <v>ARBW017-2</v>
          </cell>
          <cell r="B2558" t="str">
            <v>ARBW017</v>
          </cell>
          <cell r="C2558" t="str">
            <v>超轻23男子䨻丝透气轻质跑鞋ARBW017-2</v>
          </cell>
          <cell r="D2558" t="str">
            <v>运动鞋</v>
          </cell>
          <cell r="E2558" t="str">
            <v>男鞋</v>
          </cell>
          <cell r="F2558" t="str">
            <v>跑步鞋</v>
          </cell>
          <cell r="G2558" t="str">
            <v>轻质跑鞋</v>
          </cell>
          <cell r="H2558" t="str">
            <v>晶石灰</v>
          </cell>
          <cell r="I2558">
            <v>599</v>
          </cell>
          <cell r="J2558">
            <v>599</v>
          </cell>
          <cell r="K2558" t="str">
            <v>男</v>
          </cell>
          <cell r="L2558" t="str">
            <v>2026Q1</v>
          </cell>
          <cell r="M2558" t="str">
            <v>跑步</v>
          </cell>
          <cell r="N2558">
            <v>7</v>
          </cell>
          <cell r="O2558">
            <v>8</v>
          </cell>
        </row>
        <row r="2559">
          <cell r="A2559" t="str">
            <v>AAPW019-1</v>
          </cell>
          <cell r="B2559" t="str">
            <v>AAPW019</v>
          </cell>
          <cell r="C2559" t="str">
            <v>乒乓球系列男女同款排湿速干比赛裤AAPW019-1</v>
          </cell>
          <cell r="D2559" t="str">
            <v>运动服</v>
          </cell>
          <cell r="E2559" t="str">
            <v>男装</v>
          </cell>
          <cell r="F2559" t="str">
            <v>比赛服</v>
          </cell>
          <cell r="G2559" t="str">
            <v>比赛裤</v>
          </cell>
          <cell r="H2559" t="str">
            <v>黑</v>
          </cell>
          <cell r="I2559">
            <v>149</v>
          </cell>
          <cell r="J2559">
            <v>149</v>
          </cell>
          <cell r="K2559" t="str">
            <v>中</v>
          </cell>
          <cell r="L2559" t="str">
            <v>2026Q2</v>
          </cell>
          <cell r="M2559" t="str">
            <v>乒乓球</v>
          </cell>
          <cell r="N2559">
            <v>6</v>
          </cell>
          <cell r="O2559">
            <v>20</v>
          </cell>
        </row>
        <row r="2560">
          <cell r="A2560" t="str">
            <v>ABPV013-5</v>
          </cell>
          <cell r="B2560" t="str">
            <v>ABPV013</v>
          </cell>
          <cell r="C2560" t="str">
            <v>韦德闪电2 上城男子轻量高回弹篮球场地鞋ABPV013-5</v>
          </cell>
          <cell r="D2560" t="str">
            <v>运动鞋</v>
          </cell>
          <cell r="E2560" t="str">
            <v>男鞋</v>
          </cell>
          <cell r="F2560" t="str">
            <v>篮球鞋</v>
          </cell>
          <cell r="G2560" t="str">
            <v>篮球训练鞋</v>
          </cell>
          <cell r="H2560" t="str">
            <v>荣耀红/标准白</v>
          </cell>
          <cell r="I2560">
            <v>429</v>
          </cell>
          <cell r="J2560">
            <v>599</v>
          </cell>
          <cell r="K2560" t="str">
            <v>男</v>
          </cell>
          <cell r="L2560" t="str">
            <v>2025Q4</v>
          </cell>
          <cell r="M2560" t="str">
            <v>韦德</v>
          </cell>
          <cell r="N2560">
            <v>12</v>
          </cell>
          <cell r="O2560">
            <v>549</v>
          </cell>
        </row>
        <row r="2561">
          <cell r="A2561" t="str">
            <v>ABPW011-8</v>
          </cell>
          <cell r="B2561" t="str">
            <v>ABPW011</v>
          </cell>
          <cell r="C2561" t="str">
            <v>轻速4 蓝焰男子支撑稳定篮球场地鞋ABPW011-8</v>
          </cell>
          <cell r="D2561" t="str">
            <v>运动鞋</v>
          </cell>
          <cell r="E2561" t="str">
            <v>男鞋</v>
          </cell>
          <cell r="F2561" t="str">
            <v>篮球鞋</v>
          </cell>
          <cell r="G2561" t="str">
            <v>篮球训练鞋</v>
          </cell>
          <cell r="H2561" t="str">
            <v>黑色/海青蓝</v>
          </cell>
          <cell r="I2561">
            <v>429</v>
          </cell>
          <cell r="J2561">
            <v>599</v>
          </cell>
          <cell r="K2561" t="str">
            <v>男</v>
          </cell>
          <cell r="L2561" t="str">
            <v>2026Q1</v>
          </cell>
          <cell r="M2561" t="str">
            <v>篮球</v>
          </cell>
          <cell r="N2561">
            <v>8</v>
          </cell>
          <cell r="O2561">
            <v>12</v>
          </cell>
        </row>
        <row r="2562">
          <cell r="A2562" t="str">
            <v>ABYV013-1</v>
          </cell>
          <cell r="B2562" t="str">
            <v>ABYV013</v>
          </cell>
          <cell r="C2562" t="str">
            <v>运动生活系列拉杆箱ABYV013-1</v>
          </cell>
          <cell r="D2562" t="str">
            <v>运动配件</v>
          </cell>
          <cell r="E2562" t="str">
            <v>包</v>
          </cell>
          <cell r="F2562" t="str">
            <v>其他包类</v>
          </cell>
          <cell r="G2562" t="str">
            <v>拉杆箱</v>
          </cell>
          <cell r="H2562" t="str">
            <v>灰色</v>
          </cell>
          <cell r="I2562">
            <v>699</v>
          </cell>
          <cell r="J2562">
            <v>699</v>
          </cell>
          <cell r="K2562" t="str">
            <v>中</v>
          </cell>
          <cell r="L2562" t="str">
            <v>2025Q1</v>
          </cell>
          <cell r="M2562" t="str">
            <v>运动生活</v>
          </cell>
          <cell r="N2562">
            <v>1</v>
          </cell>
          <cell r="O2562">
            <v>25</v>
          </cell>
        </row>
        <row r="2563">
          <cell r="A2563" t="str">
            <v>AGCW002-22</v>
          </cell>
          <cell r="B2563" t="str">
            <v>AGCW002</v>
          </cell>
          <cell r="C2563" t="str">
            <v>菲林心流男女同款减震回弹薄底鞋经典休闲鞋AGCW002-22</v>
          </cell>
          <cell r="D2563" t="str">
            <v>运动鞋</v>
          </cell>
          <cell r="E2563" t="str">
            <v>男鞋</v>
          </cell>
          <cell r="F2563" t="str">
            <v>运动生活鞋</v>
          </cell>
          <cell r="G2563" t="str">
            <v>经典休闲鞋</v>
          </cell>
          <cell r="H2563" t="str">
            <v>乳白色/淡栗棕/深苔绿</v>
          </cell>
          <cell r="I2563">
            <v>599</v>
          </cell>
          <cell r="J2563">
            <v>599</v>
          </cell>
          <cell r="K2563" t="str">
            <v>中</v>
          </cell>
          <cell r="L2563" t="str">
            <v>2026Q2</v>
          </cell>
          <cell r="M2563" t="str">
            <v>运动生活</v>
          </cell>
          <cell r="N2563">
            <v>13</v>
          </cell>
          <cell r="O2563">
            <v>762</v>
          </cell>
        </row>
        <row r="2564">
          <cell r="A2564" t="str">
            <v>AKSW245-4</v>
          </cell>
          <cell r="B2564" t="str">
            <v>AKSW245</v>
          </cell>
          <cell r="C2564" t="str">
            <v>男子反光速干凉爽冰感舒适运动短裤AKSW245-4</v>
          </cell>
          <cell r="D2564" t="str">
            <v>运动服</v>
          </cell>
          <cell r="E2564" t="str">
            <v>男装</v>
          </cell>
          <cell r="F2564" t="str">
            <v>裤装</v>
          </cell>
          <cell r="G2564" t="str">
            <v>短裤</v>
          </cell>
          <cell r="H2564" t="str">
            <v>黑</v>
          </cell>
          <cell r="I2564">
            <v>159</v>
          </cell>
          <cell r="J2564">
            <v>199</v>
          </cell>
          <cell r="K2564" t="str">
            <v>男</v>
          </cell>
          <cell r="L2564" t="str">
            <v>2026Q1</v>
          </cell>
          <cell r="M2564" t="str">
            <v>健身</v>
          </cell>
          <cell r="N2564">
            <v>6</v>
          </cell>
          <cell r="O2564">
            <v>729</v>
          </cell>
        </row>
        <row r="2565">
          <cell r="A2565" t="str">
            <v>ARMW015-3</v>
          </cell>
          <cell r="B2565" t="str">
            <v>ARMW015</v>
          </cell>
          <cell r="C2565" t="str">
            <v>李宁 | NINEPointNINE竞速美学系列胶囊飞电6 ULTRA男女同款䨻丝轻量高回弹竞速比赛跑鞋ARMW015-3</v>
          </cell>
          <cell r="D2565" t="str">
            <v>运动鞋</v>
          </cell>
          <cell r="E2565" t="str">
            <v>男鞋</v>
          </cell>
          <cell r="F2565" t="str">
            <v>跑步鞋</v>
          </cell>
          <cell r="G2565" t="str">
            <v>竞技跑鞋</v>
          </cell>
          <cell r="H2565" t="str">
            <v>蝶粉绿/银色</v>
          </cell>
          <cell r="I2565">
            <v>2299</v>
          </cell>
          <cell r="J2565">
            <v>2299</v>
          </cell>
          <cell r="K2565" t="str">
            <v>中</v>
          </cell>
          <cell r="L2565" t="str">
            <v>2026Q3</v>
          </cell>
          <cell r="M2565" t="str">
            <v>跑步</v>
          </cell>
          <cell r="N2565">
            <v>3</v>
          </cell>
          <cell r="O2565">
            <v>19</v>
          </cell>
        </row>
        <row r="2566">
          <cell r="A2566" t="str">
            <v>ABSV413-1</v>
          </cell>
          <cell r="B2566" t="str">
            <v>ABSV413</v>
          </cell>
          <cell r="C2566" t="str">
            <v>反伍BADFIVE双肩包ABSV413-1</v>
          </cell>
          <cell r="D2566" t="str">
            <v>运动配件</v>
          </cell>
          <cell r="E2566" t="str">
            <v>包</v>
          </cell>
          <cell r="F2566" t="str">
            <v>双肩包</v>
          </cell>
          <cell r="G2566" t="str">
            <v>双肩包</v>
          </cell>
          <cell r="H2566" t="str">
            <v>白泽绿-乳白色</v>
          </cell>
          <cell r="I2566">
            <v>199</v>
          </cell>
          <cell r="J2566">
            <v>249</v>
          </cell>
          <cell r="K2566" t="str">
            <v>中</v>
          </cell>
          <cell r="L2566" t="str">
            <v>2025Q3</v>
          </cell>
          <cell r="M2566" t="str">
            <v>篮球</v>
          </cell>
          <cell r="N2566">
            <v>1</v>
          </cell>
          <cell r="O2566">
            <v>2</v>
          </cell>
        </row>
        <row r="2567">
          <cell r="A2567" t="str">
            <v>AFDWC49-1</v>
          </cell>
          <cell r="B2567" t="str">
            <v>AFDWC49</v>
          </cell>
          <cell r="C2567" t="str">
            <v>男子冰感舒适吸湿排汗防晒运动风衣AFDWC49-1</v>
          </cell>
          <cell r="D2567" t="str">
            <v>运动服</v>
          </cell>
          <cell r="E2567" t="str">
            <v>男装</v>
          </cell>
          <cell r="F2567" t="str">
            <v>外套/马甲</v>
          </cell>
          <cell r="G2567" t="str">
            <v>风衣</v>
          </cell>
          <cell r="H2567" t="str">
            <v>黑</v>
          </cell>
          <cell r="I2567">
            <v>359</v>
          </cell>
          <cell r="J2567">
            <v>399</v>
          </cell>
          <cell r="K2567" t="str">
            <v>男</v>
          </cell>
          <cell r="L2567" t="str">
            <v>2026Q1</v>
          </cell>
          <cell r="M2567" t="str">
            <v>健身</v>
          </cell>
          <cell r="N2567">
            <v>7</v>
          </cell>
          <cell r="O2567">
            <v>11132</v>
          </cell>
        </row>
        <row r="2568">
          <cell r="A2568" t="str">
            <v>AFDVC31-2</v>
          </cell>
          <cell r="B2568" t="str">
            <v>AFDVC31</v>
          </cell>
          <cell r="C2568" t="str">
            <v>荣耀系列男子冰感舒适防晒针织外套AFDVC31-2</v>
          </cell>
          <cell r="D2568" t="str">
            <v>运动服</v>
          </cell>
          <cell r="E2568" t="str">
            <v>男装</v>
          </cell>
          <cell r="F2568" t="str">
            <v>外套/马甲</v>
          </cell>
          <cell r="G2568" t="str">
            <v>防晒服</v>
          </cell>
          <cell r="H2568" t="str">
            <v>黑色/左胸李宁标</v>
          </cell>
          <cell r="I2568">
            <v>299</v>
          </cell>
          <cell r="J2568">
            <v>399</v>
          </cell>
          <cell r="K2568" t="str">
            <v>男</v>
          </cell>
          <cell r="L2568" t="str">
            <v>2025Q2</v>
          </cell>
          <cell r="M2568" t="str">
            <v>李宁荣耀</v>
          </cell>
          <cell r="N2568">
            <v>5</v>
          </cell>
          <cell r="O2568">
            <v>184</v>
          </cell>
        </row>
        <row r="2569">
          <cell r="A2569" t="str">
            <v>AGCW087-4</v>
          </cell>
          <cell r="B2569" t="str">
            <v>AGCW087</v>
          </cell>
          <cell r="C2569" t="str">
            <v>星际男子减震回弹经典休闲鞋AGCW087-4</v>
          </cell>
          <cell r="D2569" t="str">
            <v>运动鞋</v>
          </cell>
          <cell r="E2569" t="str">
            <v>男鞋</v>
          </cell>
          <cell r="F2569" t="str">
            <v>运动生活鞋</v>
          </cell>
          <cell r="G2569" t="str">
            <v>经典休闲鞋</v>
          </cell>
          <cell r="H2569" t="str">
            <v>水滴灰/月表灰</v>
          </cell>
          <cell r="I2569">
            <v>449</v>
          </cell>
          <cell r="J2569">
            <v>599</v>
          </cell>
          <cell r="K2569" t="str">
            <v>男</v>
          </cell>
          <cell r="L2569" t="str">
            <v>2026Q1</v>
          </cell>
          <cell r="M2569" t="str">
            <v>运动生活</v>
          </cell>
          <cell r="N2569">
            <v>11</v>
          </cell>
          <cell r="O2569">
            <v>272</v>
          </cell>
        </row>
        <row r="2570">
          <cell r="A2570" t="str">
            <v>ABPW013-6</v>
          </cell>
          <cell r="B2570" t="str">
            <v>ABPW013</v>
          </cell>
          <cell r="C2570" t="str">
            <v>韦德DLO 2 能量饮料男子轻量高回弹篮球场地鞋ABPW013-6</v>
          </cell>
          <cell r="D2570" t="str">
            <v>运动鞋</v>
          </cell>
          <cell r="E2570" t="str">
            <v>男鞋</v>
          </cell>
          <cell r="F2570" t="str">
            <v>篮球鞋</v>
          </cell>
          <cell r="G2570" t="str">
            <v>篮球训练鞋</v>
          </cell>
          <cell r="H2570" t="str">
            <v>瓷青绿</v>
          </cell>
          <cell r="I2570">
            <v>629</v>
          </cell>
          <cell r="J2570">
            <v>699</v>
          </cell>
          <cell r="K2570" t="str">
            <v>男</v>
          </cell>
          <cell r="L2570" t="str">
            <v>2026Q2</v>
          </cell>
          <cell r="M2570" t="str">
            <v>韦德</v>
          </cell>
          <cell r="N2570">
            <v>11</v>
          </cell>
          <cell r="O2570">
            <v>27</v>
          </cell>
        </row>
        <row r="2571">
          <cell r="A2571" t="str">
            <v>ABQV029-1</v>
          </cell>
          <cell r="B2571" t="str">
            <v>ABQV029</v>
          </cell>
          <cell r="C2571" t="str">
            <v>B8500韦德奢享比赛篮球7号球ABQV029-1</v>
          </cell>
          <cell r="D2571" t="str">
            <v>运动装备</v>
          </cell>
          <cell r="E2571" t="str">
            <v>球类</v>
          </cell>
          <cell r="F2571" t="str">
            <v>篮球</v>
          </cell>
          <cell r="G2571" t="str">
            <v>篮球</v>
          </cell>
          <cell r="H2571" t="str">
            <v>棕黄/黑/金</v>
          </cell>
          <cell r="I2571">
            <v>399</v>
          </cell>
          <cell r="J2571">
            <v>399</v>
          </cell>
          <cell r="K2571" t="str">
            <v>中</v>
          </cell>
          <cell r="L2571" t="str">
            <v>2025Q4</v>
          </cell>
          <cell r="M2571" t="str">
            <v>其他</v>
          </cell>
          <cell r="N2571">
            <v>1</v>
          </cell>
          <cell r="O2571">
            <v>81</v>
          </cell>
        </row>
        <row r="2572">
          <cell r="A2572" t="str">
            <v>ABSV123-2</v>
          </cell>
          <cell r="B2572" t="str">
            <v>ABSV123</v>
          </cell>
          <cell r="C2572" t="str">
            <v>CBA篮球系列篮球背包ABSV123-2</v>
          </cell>
          <cell r="D2572" t="str">
            <v>运动配件</v>
          </cell>
          <cell r="E2572" t="str">
            <v>包</v>
          </cell>
          <cell r="F2572" t="str">
            <v>双肩包</v>
          </cell>
          <cell r="G2572" t="str">
            <v>双肩包</v>
          </cell>
          <cell r="H2572" t="str">
            <v>白色</v>
          </cell>
          <cell r="I2572">
            <v>599</v>
          </cell>
          <cell r="J2572">
            <v>599</v>
          </cell>
          <cell r="K2572" t="str">
            <v>中</v>
          </cell>
          <cell r="L2572" t="str">
            <v>2025Q1</v>
          </cell>
          <cell r="M2572" t="str">
            <v>篮球</v>
          </cell>
          <cell r="N2572">
            <v>1</v>
          </cell>
          <cell r="O2572">
            <v>1</v>
          </cell>
        </row>
        <row r="2573">
          <cell r="A2573" t="str">
            <v>AGCV252-1</v>
          </cell>
          <cell r="B2573" t="str">
            <v>AGCV252</v>
          </cell>
          <cell r="C2573" t="str">
            <v>李宁｜迪士尼疯狂动物城联名系列星芒女子经典休闲鞋AGCV252-1</v>
          </cell>
          <cell r="D2573" t="str">
            <v>运动鞋</v>
          </cell>
          <cell r="E2573" t="str">
            <v>女鞋</v>
          </cell>
          <cell r="F2573" t="str">
            <v>运动生活鞋</v>
          </cell>
          <cell r="G2573" t="str">
            <v>经典休闲鞋</v>
          </cell>
          <cell r="H2573" t="str">
            <v>米白色/静灰色/极致灰</v>
          </cell>
          <cell r="I2573">
            <v>299</v>
          </cell>
          <cell r="J2573">
            <v>499</v>
          </cell>
          <cell r="K2573" t="str">
            <v>女</v>
          </cell>
          <cell r="L2573" t="str">
            <v>2025Q4</v>
          </cell>
          <cell r="M2573" t="str">
            <v>运动生活</v>
          </cell>
          <cell r="N2573">
            <v>2</v>
          </cell>
          <cell r="O2573">
            <v>25</v>
          </cell>
        </row>
        <row r="2574">
          <cell r="A2574" t="str">
            <v>AKLV617-4</v>
          </cell>
          <cell r="B2574" t="str">
            <v>AKLV617</v>
          </cell>
          <cell r="C2574" t="str">
            <v>李宁 x 成龙联名功夫系列男子束脚宽松卫裤AKLV617-4</v>
          </cell>
          <cell r="D2574" t="str">
            <v>运动服</v>
          </cell>
          <cell r="E2574" t="str">
            <v>男装</v>
          </cell>
          <cell r="F2574" t="str">
            <v>裤装</v>
          </cell>
          <cell r="G2574" t="str">
            <v>束脚卫裤</v>
          </cell>
          <cell r="H2574" t="str">
            <v>黎草色</v>
          </cell>
          <cell r="I2574">
            <v>409</v>
          </cell>
          <cell r="J2574">
            <v>799</v>
          </cell>
          <cell r="K2574" t="str">
            <v>男</v>
          </cell>
          <cell r="L2574" t="str">
            <v>2025Q1</v>
          </cell>
          <cell r="M2574" t="str">
            <v>中国李宁</v>
          </cell>
          <cell r="N2574">
            <v>2</v>
          </cell>
          <cell r="O2574">
            <v>2</v>
          </cell>
        </row>
        <row r="2575">
          <cell r="A2575" t="str">
            <v>AKYW090-1</v>
          </cell>
          <cell r="B2575" t="str">
            <v>AKYW090</v>
          </cell>
          <cell r="C2575" t="str">
            <v>女子健身系列针织运动裤AKYW090-1</v>
          </cell>
          <cell r="D2575" t="str">
            <v>运动服</v>
          </cell>
          <cell r="E2575" t="str">
            <v>女装</v>
          </cell>
          <cell r="F2575" t="str">
            <v>裤装</v>
          </cell>
          <cell r="G2575" t="str">
            <v>运动长裤</v>
          </cell>
          <cell r="H2575" t="str">
            <v>黑</v>
          </cell>
          <cell r="I2575">
            <v>299</v>
          </cell>
          <cell r="J2575">
            <v>299</v>
          </cell>
          <cell r="K2575" t="str">
            <v>女</v>
          </cell>
          <cell r="L2575" t="str">
            <v>2026Q2</v>
          </cell>
          <cell r="M2575" t="str">
            <v>健身</v>
          </cell>
          <cell r="N2575">
            <v>3</v>
          </cell>
          <cell r="O2575">
            <v>8</v>
          </cell>
        </row>
        <row r="2576">
          <cell r="A2576" t="str">
            <v>AGCV254-7</v>
          </cell>
          <cell r="B2576" t="str">
            <v>AGCV254</v>
          </cell>
          <cell r="C2576" t="str">
            <v>曲奇鞋 姜饼人女子加绒保暖减震回弹板鞋经典休闲鞋AGCV254-7</v>
          </cell>
          <cell r="D2576" t="str">
            <v>运动鞋</v>
          </cell>
          <cell r="E2576" t="str">
            <v>女鞋</v>
          </cell>
          <cell r="F2576" t="str">
            <v>运动生活鞋</v>
          </cell>
          <cell r="G2576" t="str">
            <v>经典休闲鞋</v>
          </cell>
          <cell r="H2576" t="str">
            <v>米白色/茶棕色/岩白灰</v>
          </cell>
          <cell r="I2576">
            <v>285</v>
          </cell>
          <cell r="J2576">
            <v>499</v>
          </cell>
          <cell r="K2576" t="str">
            <v>女</v>
          </cell>
          <cell r="L2576" t="str">
            <v>2025Q4</v>
          </cell>
          <cell r="M2576" t="str">
            <v>运动生活</v>
          </cell>
          <cell r="N2576">
            <v>1</v>
          </cell>
          <cell r="O2576">
            <v>1</v>
          </cell>
        </row>
        <row r="2577">
          <cell r="A2577" t="str">
            <v>AHCV037-12</v>
          </cell>
          <cell r="B2577" t="str">
            <v>AHCV037</v>
          </cell>
          <cell r="C2577" t="str">
            <v>李宁户外CF溯｜行际男女同款反光减震回弹户外休闲鞋AHCV037-12</v>
          </cell>
          <cell r="D2577" t="str">
            <v>运动鞋</v>
          </cell>
          <cell r="E2577" t="str">
            <v>男鞋</v>
          </cell>
          <cell r="F2577" t="str">
            <v>户外鞋</v>
          </cell>
          <cell r="G2577" t="str">
            <v>户外徒步鞋</v>
          </cell>
          <cell r="H2577" t="str">
            <v>瓦砾灰/冷檀黑</v>
          </cell>
          <cell r="I2577">
            <v>279</v>
          </cell>
          <cell r="J2577">
            <v>499</v>
          </cell>
          <cell r="K2577" t="str">
            <v>中</v>
          </cell>
          <cell r="L2577" t="str">
            <v>2025Q3</v>
          </cell>
          <cell r="M2577" t="str">
            <v>户外</v>
          </cell>
          <cell r="N2577">
            <v>12</v>
          </cell>
          <cell r="O2577">
            <v>59</v>
          </cell>
        </row>
        <row r="2578">
          <cell r="A2578" t="str">
            <v>AHSV915-1</v>
          </cell>
          <cell r="B2578" t="str">
            <v>AHSV915</v>
          </cell>
          <cell r="C2578" t="str">
            <v>李宁 x 成龙联名功夫系列男子吸湿排汗舒适干爽宽松短袖文化衫AHSV915-1</v>
          </cell>
          <cell r="D2578" t="str">
            <v>运动服</v>
          </cell>
          <cell r="E2578" t="str">
            <v>男装</v>
          </cell>
          <cell r="F2578" t="str">
            <v>T恤/Polo衫/背心</v>
          </cell>
          <cell r="G2578" t="str">
            <v>短袖T恤</v>
          </cell>
          <cell r="H2578" t="str">
            <v>纸莎白</v>
          </cell>
          <cell r="I2578">
            <v>279</v>
          </cell>
          <cell r="J2578">
            <v>299</v>
          </cell>
          <cell r="K2578" t="str">
            <v>男</v>
          </cell>
          <cell r="L2578" t="str">
            <v>2025Q3</v>
          </cell>
          <cell r="M2578" t="str">
            <v>中国李宁</v>
          </cell>
          <cell r="N2578">
            <v>6</v>
          </cell>
          <cell r="O2578">
            <v>88</v>
          </cell>
        </row>
        <row r="2579">
          <cell r="A2579" t="str">
            <v>AHSV996-1</v>
          </cell>
          <cell r="B2579" t="str">
            <v>AHSV996</v>
          </cell>
          <cell r="C2579" t="str">
            <v>中国李宁女子短袖文化衫AHSV996-1</v>
          </cell>
          <cell r="D2579" t="str">
            <v>运动服</v>
          </cell>
          <cell r="E2579" t="str">
            <v>女装</v>
          </cell>
          <cell r="F2579" t="str">
            <v>T恤/Polo衫/背心</v>
          </cell>
          <cell r="G2579" t="str">
            <v>短袖T恤</v>
          </cell>
          <cell r="H2579" t="str">
            <v>乳白色</v>
          </cell>
          <cell r="I2579">
            <v>279</v>
          </cell>
          <cell r="J2579">
            <v>299</v>
          </cell>
          <cell r="K2579" t="str">
            <v>女</v>
          </cell>
          <cell r="L2579" t="str">
            <v>2025Q3</v>
          </cell>
          <cell r="M2579" t="str">
            <v>中国李宁</v>
          </cell>
          <cell r="N2579">
            <v>2</v>
          </cell>
          <cell r="O2579">
            <v>6</v>
          </cell>
        </row>
        <row r="2580">
          <cell r="A2580" t="str">
            <v>AHSW342-4</v>
          </cell>
          <cell r="B2580" t="str">
            <v>AHSW342</v>
          </cell>
          <cell r="C2580" t="str">
            <v>李宁｜迪士尼米奇联名系列女子短袖文化衫AHSW342-4</v>
          </cell>
          <cell r="D2580" t="str">
            <v>运动服</v>
          </cell>
          <cell r="E2580" t="str">
            <v>女装</v>
          </cell>
          <cell r="F2580" t="str">
            <v>T恤/Polo衫/背心</v>
          </cell>
          <cell r="G2580" t="str">
            <v>短袖T恤</v>
          </cell>
          <cell r="H2580" t="str">
            <v>乳白色</v>
          </cell>
          <cell r="I2580">
            <v>199</v>
          </cell>
          <cell r="J2580">
            <v>199</v>
          </cell>
          <cell r="K2580" t="str">
            <v>女</v>
          </cell>
          <cell r="L2580" t="str">
            <v>2026Q2</v>
          </cell>
          <cell r="M2580" t="str">
            <v>运动生活</v>
          </cell>
          <cell r="N2580">
            <v>6</v>
          </cell>
          <cell r="O2580">
            <v>475</v>
          </cell>
        </row>
        <row r="2581">
          <cell r="A2581" t="str">
            <v>AHSW836-1</v>
          </cell>
          <cell r="B2581" t="str">
            <v>AHSW836</v>
          </cell>
          <cell r="C2581" t="str">
            <v>中国李宁T恤女士跨界合作系列夏季新款舒适运动短袖文化衫T恤 AHSW836-1</v>
          </cell>
          <cell r="D2581" t="str">
            <v>运动服</v>
          </cell>
          <cell r="E2581" t="str">
            <v>女装</v>
          </cell>
          <cell r="F2581" t="str">
            <v>T恤/Polo衫/背心</v>
          </cell>
          <cell r="G2581" t="str">
            <v>短袖T恤</v>
          </cell>
          <cell r="H2581" t="str">
            <v>乳白色</v>
          </cell>
          <cell r="I2581">
            <v>299</v>
          </cell>
          <cell r="J2581">
            <v>299</v>
          </cell>
          <cell r="K2581" t="str">
            <v>女</v>
          </cell>
          <cell r="L2581" t="str">
            <v>2026Q2</v>
          </cell>
          <cell r="M2581" t="str">
            <v>中国李宁</v>
          </cell>
          <cell r="N2581">
            <v>7</v>
          </cell>
          <cell r="O2581">
            <v>239</v>
          </cell>
        </row>
        <row r="2582">
          <cell r="A2582" t="str">
            <v>AHTV035-1</v>
          </cell>
          <cell r="B2582" t="str">
            <v>AHTV035</v>
          </cell>
          <cell r="C2582" t="str">
            <v>李宁户外CF溯｜行川PRO HI WP男女同款反光黑龘防水轻量高回弹高帮户外徒步鞋AHTV035-1</v>
          </cell>
          <cell r="D2582" t="str">
            <v>运动鞋</v>
          </cell>
          <cell r="E2582" t="str">
            <v>男鞋</v>
          </cell>
          <cell r="F2582" t="str">
            <v>户外鞋</v>
          </cell>
          <cell r="G2582" t="str">
            <v>户外徒步鞋</v>
          </cell>
          <cell r="H2582" t="str">
            <v>暗夜黑</v>
          </cell>
          <cell r="I2582">
            <v>679</v>
          </cell>
          <cell r="J2582">
            <v>1099</v>
          </cell>
          <cell r="K2582" t="str">
            <v>中</v>
          </cell>
          <cell r="L2582" t="str">
            <v>2025Q4</v>
          </cell>
          <cell r="M2582" t="str">
            <v>户外</v>
          </cell>
          <cell r="N2582">
            <v>4</v>
          </cell>
          <cell r="O2582">
            <v>8</v>
          </cell>
        </row>
        <row r="2583">
          <cell r="A2583" t="str">
            <v>ANGV001-1</v>
          </cell>
          <cell r="B2583" t="str">
            <v>ANGV001</v>
          </cell>
          <cell r="C2583" t="str">
            <v>中国李宁STAPLE联名系列男子反光吸汗舒适长袖上装ANGV001-1</v>
          </cell>
          <cell r="D2583" t="str">
            <v>运动服</v>
          </cell>
          <cell r="E2583" t="str">
            <v>男装</v>
          </cell>
          <cell r="F2583" t="str">
            <v>其他服装</v>
          </cell>
          <cell r="G2583" t="str">
            <v>其他服装</v>
          </cell>
          <cell r="H2583" t="str">
            <v>亮橙红色组印花</v>
          </cell>
          <cell r="I2583">
            <v>299</v>
          </cell>
          <cell r="J2583">
            <v>499</v>
          </cell>
          <cell r="K2583" t="str">
            <v>男</v>
          </cell>
          <cell r="L2583" t="str">
            <v>2025Q3</v>
          </cell>
          <cell r="M2583" t="str">
            <v>中国李宁</v>
          </cell>
          <cell r="N2583">
            <v>1</v>
          </cell>
          <cell r="O2583">
            <v>3</v>
          </cell>
        </row>
        <row r="2584">
          <cell r="A2584" t="str">
            <v>ARPW004-7</v>
          </cell>
          <cell r="B2584" t="str">
            <v>ARPW004</v>
          </cell>
          <cell r="C2584" t="str">
            <v>赤兔9女子轻量竞速训练跑鞋ARPW004-7</v>
          </cell>
          <cell r="D2584" t="str">
            <v>运动鞋</v>
          </cell>
          <cell r="E2584" t="str">
            <v>女鞋</v>
          </cell>
          <cell r="F2584" t="str">
            <v>跑步鞋</v>
          </cell>
          <cell r="G2584" t="str">
            <v>竞技跑鞋</v>
          </cell>
          <cell r="H2584" t="str">
            <v>乡空蓝</v>
          </cell>
          <cell r="I2584">
            <v>399</v>
          </cell>
          <cell r="J2584">
            <v>399</v>
          </cell>
          <cell r="K2584" t="str">
            <v>女</v>
          </cell>
          <cell r="L2584" t="str">
            <v>2026Q1</v>
          </cell>
          <cell r="M2584" t="str">
            <v>跑步</v>
          </cell>
          <cell r="N2584">
            <v>2</v>
          </cell>
          <cell r="O2584">
            <v>19</v>
          </cell>
        </row>
        <row r="2585">
          <cell r="A2585" t="str">
            <v>ABAV059-10</v>
          </cell>
          <cell r="B2585" t="str">
            <v>ABAV059</v>
          </cell>
          <cell r="C2585" t="str">
            <v>利刃5V2 内向艺术家男子篮球专业比赛鞋ABAV059-10</v>
          </cell>
          <cell r="D2585" t="str">
            <v>运动鞋</v>
          </cell>
          <cell r="E2585" t="str">
            <v>男鞋</v>
          </cell>
          <cell r="F2585" t="str">
            <v>篮球鞋</v>
          </cell>
          <cell r="G2585" t="str">
            <v>利刃系列</v>
          </cell>
          <cell r="H2585" t="str">
            <v>标准白/亮丽黄/荧光蔷薇粉</v>
          </cell>
          <cell r="I2585">
            <v>699</v>
          </cell>
          <cell r="J2585">
            <v>899</v>
          </cell>
          <cell r="K2585" t="str">
            <v>男</v>
          </cell>
          <cell r="L2585" t="str">
            <v>2025Q1</v>
          </cell>
          <cell r="M2585" t="str">
            <v>篮球</v>
          </cell>
          <cell r="N2585">
            <v>10</v>
          </cell>
          <cell r="O2585">
            <v>552</v>
          </cell>
        </row>
        <row r="2586">
          <cell r="A2586" t="str">
            <v>AFDW529-2</v>
          </cell>
          <cell r="B2586" t="str">
            <v>AFDW529</v>
          </cell>
          <cell r="C2586" t="str">
            <v>李宁 x 成龙联名功夫系列男子防晒宽松运动风衣AFDW529-2</v>
          </cell>
          <cell r="D2586" t="str">
            <v>运动服</v>
          </cell>
          <cell r="E2586" t="str">
            <v>男装</v>
          </cell>
          <cell r="F2586" t="str">
            <v>外套/马甲</v>
          </cell>
          <cell r="G2586" t="str">
            <v>风衣</v>
          </cell>
          <cell r="H2586" t="str">
            <v>黑</v>
          </cell>
          <cell r="I2586">
            <v>799</v>
          </cell>
          <cell r="J2586">
            <v>799</v>
          </cell>
          <cell r="K2586" t="str">
            <v>男</v>
          </cell>
          <cell r="L2586" t="str">
            <v>2026Q2</v>
          </cell>
          <cell r="M2586" t="str">
            <v>中国李宁</v>
          </cell>
          <cell r="N2586">
            <v>6</v>
          </cell>
          <cell r="O2586">
            <v>36</v>
          </cell>
        </row>
        <row r="2587">
          <cell r="A2587" t="str">
            <v>AHSV987-4</v>
          </cell>
          <cell r="B2587" t="str">
            <v>AHSV987</v>
          </cell>
          <cell r="C2587" t="str">
            <v>男女同款冰感舒适抗菌宽松短袖文化衫AHSV987-4</v>
          </cell>
          <cell r="D2587" t="str">
            <v>运动服</v>
          </cell>
          <cell r="E2587" t="str">
            <v>男装</v>
          </cell>
          <cell r="F2587" t="str">
            <v>T恤/Polo衫/背心</v>
          </cell>
          <cell r="G2587" t="str">
            <v>短袖文化衫</v>
          </cell>
          <cell r="H2587" t="str">
            <v>单车红</v>
          </cell>
          <cell r="I2587">
            <v>139</v>
          </cell>
          <cell r="J2587">
            <v>199</v>
          </cell>
          <cell r="K2587" t="str">
            <v>中</v>
          </cell>
          <cell r="L2587" t="str">
            <v>2025Q1</v>
          </cell>
          <cell r="M2587" t="str">
            <v>运动生活</v>
          </cell>
          <cell r="N2587">
            <v>3</v>
          </cell>
          <cell r="O2587">
            <v>11</v>
          </cell>
        </row>
        <row r="2588">
          <cell r="A2588" t="str">
            <v>AYKW999-2</v>
          </cell>
          <cell r="B2588" t="str">
            <v>AYKW999</v>
          </cell>
          <cell r="C2588" t="str">
            <v>反伍BADFIVE x VANDYTHEPINK联名系列问鼎中原男子直筒宽松运动长裤AYKW999-2</v>
          </cell>
          <cell r="D2588" t="str">
            <v>运动服</v>
          </cell>
          <cell r="E2588" t="str">
            <v>男装</v>
          </cell>
          <cell r="F2588" t="str">
            <v>裤装</v>
          </cell>
          <cell r="G2588" t="str">
            <v>运动长裤</v>
          </cell>
          <cell r="H2588" t="str">
            <v>泡沫卡其</v>
          </cell>
          <cell r="I2588">
            <v>399</v>
          </cell>
          <cell r="J2588">
            <v>399</v>
          </cell>
          <cell r="K2588" t="str">
            <v>男</v>
          </cell>
          <cell r="L2588" t="str">
            <v>2026Q2</v>
          </cell>
          <cell r="M2588" t="str">
            <v>篮球</v>
          </cell>
          <cell r="N2588">
            <v>6</v>
          </cell>
          <cell r="O2588">
            <v>16</v>
          </cell>
        </row>
        <row r="2589">
          <cell r="A2589" t="str">
            <v>YKLV079-1</v>
          </cell>
          <cell r="B2589" t="str">
            <v>YKLV079</v>
          </cell>
          <cell r="C2589" t="str">
            <v>男大童束脚宽松卫裤YKLV079-1</v>
          </cell>
          <cell r="D2589" t="str">
            <v>运动服</v>
          </cell>
          <cell r="E2589" t="str">
            <v>男童装</v>
          </cell>
          <cell r="F2589" t="str">
            <v>裤装</v>
          </cell>
          <cell r="G2589" t="str">
            <v>束脚卫裤</v>
          </cell>
          <cell r="H2589" t="str">
            <v>经典街舞迷彩绿满印</v>
          </cell>
          <cell r="I2589">
            <v>299</v>
          </cell>
          <cell r="J2589">
            <v>299</v>
          </cell>
          <cell r="K2589" t="str">
            <v>男</v>
          </cell>
          <cell r="L2589" t="str">
            <v>2025Q3</v>
          </cell>
          <cell r="M2589" t="str">
            <v>运动生活</v>
          </cell>
          <cell r="N2589">
            <v>5</v>
          </cell>
          <cell r="O2589">
            <v>23</v>
          </cell>
        </row>
        <row r="2590">
          <cell r="A2590" t="str">
            <v>AATV072-2</v>
          </cell>
          <cell r="B2590" t="str">
            <v>AATV072</v>
          </cell>
          <cell r="C2590" t="str">
            <v>男青少年羽毛球系列速干凉爽比赛套装AATV072-2</v>
          </cell>
          <cell r="D2590" t="str">
            <v>运动服</v>
          </cell>
          <cell r="E2590" t="str">
            <v>男童装</v>
          </cell>
          <cell r="F2590" t="str">
            <v>比赛服</v>
          </cell>
          <cell r="G2590" t="str">
            <v>专业比赛套装</v>
          </cell>
          <cell r="H2590" t="str">
            <v>标准白/黑色</v>
          </cell>
          <cell r="I2590">
            <v>249</v>
          </cell>
          <cell r="J2590">
            <v>249</v>
          </cell>
          <cell r="K2590" t="str">
            <v>童</v>
          </cell>
          <cell r="L2590" t="str">
            <v>2025Q3</v>
          </cell>
          <cell r="M2590" t="str">
            <v>羽毛球</v>
          </cell>
          <cell r="N2590">
            <v>5</v>
          </cell>
          <cell r="O2590">
            <v>47</v>
          </cell>
        </row>
        <row r="2591">
          <cell r="A2591" t="str">
            <v>AGCV120-2</v>
          </cell>
          <cell r="B2591" t="str">
            <v>AGCV120</v>
          </cell>
          <cell r="C2591" t="str">
            <v>沙丘凉鞋女子经典休闲鞋AGCV120-2</v>
          </cell>
          <cell r="D2591" t="str">
            <v>运动鞋</v>
          </cell>
          <cell r="E2591" t="str">
            <v>女鞋</v>
          </cell>
          <cell r="F2591" t="str">
            <v>凉鞋/拖鞋</v>
          </cell>
          <cell r="G2591" t="str">
            <v>凉鞋</v>
          </cell>
          <cell r="H2591" t="str">
            <v>米白色/曜石灰</v>
          </cell>
          <cell r="I2591">
            <v>409</v>
          </cell>
          <cell r="J2591">
            <v>499</v>
          </cell>
          <cell r="K2591" t="str">
            <v>女</v>
          </cell>
          <cell r="L2591" t="str">
            <v>2025Q1</v>
          </cell>
          <cell r="M2591" t="str">
            <v>运动生活</v>
          </cell>
          <cell r="N2591">
            <v>4</v>
          </cell>
          <cell r="O2591">
            <v>27</v>
          </cell>
        </row>
        <row r="2592">
          <cell r="A2592" t="str">
            <v>AGLW072-3</v>
          </cell>
          <cell r="B2592" t="str">
            <v>AGLW072</v>
          </cell>
          <cell r="C2592" t="str">
            <v>菲林ballet女子潮流休闲鞋AGLW072-3</v>
          </cell>
          <cell r="D2592" t="str">
            <v>运动鞋</v>
          </cell>
          <cell r="E2592" t="str">
            <v>女鞋</v>
          </cell>
          <cell r="F2592" t="str">
            <v>运动生活鞋</v>
          </cell>
          <cell r="G2592" t="str">
            <v>时尚休闲鞋</v>
          </cell>
          <cell r="H2592" t="str">
            <v>银色</v>
          </cell>
          <cell r="I2592">
            <v>359</v>
          </cell>
          <cell r="J2592">
            <v>399</v>
          </cell>
          <cell r="K2592" t="str">
            <v>女</v>
          </cell>
          <cell r="L2592" t="str">
            <v>2026Q2</v>
          </cell>
          <cell r="M2592" t="str">
            <v>运动生活</v>
          </cell>
          <cell r="N2592">
            <v>8</v>
          </cell>
          <cell r="O2592">
            <v>490</v>
          </cell>
        </row>
        <row r="2593">
          <cell r="A2593" t="str">
            <v>ARZV016-2</v>
          </cell>
          <cell r="B2593" t="str">
            <v>ARZV016</v>
          </cell>
          <cell r="C2593" t="str">
            <v>烈骏9 ESSENTIAL女子反光轻量高回弹缓震稳定跑鞋ARZV016-2</v>
          </cell>
          <cell r="D2593" t="str">
            <v>运动鞋</v>
          </cell>
          <cell r="E2593" t="str">
            <v>女鞋</v>
          </cell>
          <cell r="F2593" t="str">
            <v>跑步鞋</v>
          </cell>
          <cell r="G2593" t="str">
            <v>减震跑鞋</v>
          </cell>
          <cell r="H2593" t="str">
            <v>乳白色</v>
          </cell>
          <cell r="I2593">
            <v>379</v>
          </cell>
          <cell r="J2593">
            <v>499</v>
          </cell>
          <cell r="K2593" t="str">
            <v>女</v>
          </cell>
          <cell r="L2593" t="str">
            <v>2026Q2</v>
          </cell>
          <cell r="M2593" t="str">
            <v>跑步</v>
          </cell>
          <cell r="N2593">
            <v>8</v>
          </cell>
          <cell r="O2593">
            <v>478</v>
          </cell>
        </row>
        <row r="2594">
          <cell r="A2594" t="str">
            <v>AAYV499-1</v>
          </cell>
          <cell r="B2594" t="str">
            <v>AAYV499</v>
          </cell>
          <cell r="C2594" t="str">
            <v>25-26赛季CBA浙江稠州球迷版男子速干凉爽篮球比赛上衣AAYV499-1</v>
          </cell>
          <cell r="D2594" t="str">
            <v>运动服</v>
          </cell>
          <cell r="E2594" t="str">
            <v>男装</v>
          </cell>
          <cell r="F2594" t="str">
            <v>比赛服</v>
          </cell>
          <cell r="G2594" t="str">
            <v>比赛上衣</v>
          </cell>
          <cell r="H2594" t="str">
            <v>白</v>
          </cell>
          <cell r="I2594">
            <v>299</v>
          </cell>
          <cell r="J2594">
            <v>299</v>
          </cell>
          <cell r="K2594" t="str">
            <v>男</v>
          </cell>
          <cell r="L2594" t="str">
            <v>2025Q4</v>
          </cell>
          <cell r="M2594" t="str">
            <v>篮球</v>
          </cell>
          <cell r="N2594">
            <v>6</v>
          </cell>
          <cell r="O2594">
            <v>12</v>
          </cell>
        </row>
        <row r="2595">
          <cell r="A2595" t="str">
            <v>ABSW185-1</v>
          </cell>
          <cell r="B2595" t="str">
            <v>ABSW185</v>
          </cell>
          <cell r="C2595" t="str">
            <v>李宁中国文化系列故宫联名双肩包ABSW185-1</v>
          </cell>
          <cell r="D2595" t="str">
            <v>运动配件</v>
          </cell>
          <cell r="E2595" t="str">
            <v>包</v>
          </cell>
          <cell r="F2595" t="str">
            <v>双肩包</v>
          </cell>
          <cell r="G2595" t="str">
            <v>双肩包</v>
          </cell>
          <cell r="H2595" t="str">
            <v>黑色</v>
          </cell>
          <cell r="I2595">
            <v>299</v>
          </cell>
          <cell r="J2595">
            <v>299</v>
          </cell>
          <cell r="K2595" t="str">
            <v>中</v>
          </cell>
          <cell r="L2595" t="str">
            <v>2026Q2</v>
          </cell>
          <cell r="M2595" t="str">
            <v>运动生活</v>
          </cell>
          <cell r="N2595">
            <v>1</v>
          </cell>
          <cell r="O2595">
            <v>425</v>
          </cell>
        </row>
        <row r="2596">
          <cell r="A2596" t="str">
            <v>AHSW167-3</v>
          </cell>
          <cell r="B2596" t="str">
            <v>AHSW167</v>
          </cell>
          <cell r="C2596" t="str">
            <v>反伍BADFIVE男子宽松短袖文化衫AHSW167-3</v>
          </cell>
          <cell r="D2596" t="str">
            <v>运动服</v>
          </cell>
          <cell r="E2596" t="str">
            <v>男装</v>
          </cell>
          <cell r="F2596" t="str">
            <v>T恤/Polo衫/背心</v>
          </cell>
          <cell r="G2596" t="str">
            <v>短袖T恤</v>
          </cell>
          <cell r="H2596" t="str">
            <v>黑松灰</v>
          </cell>
          <cell r="I2596">
            <v>249</v>
          </cell>
          <cell r="J2596">
            <v>249</v>
          </cell>
          <cell r="K2596" t="str">
            <v>男</v>
          </cell>
          <cell r="L2596" t="str">
            <v>2026Q2</v>
          </cell>
          <cell r="M2596" t="str">
            <v>篮球</v>
          </cell>
          <cell r="N2596">
            <v>5</v>
          </cell>
          <cell r="O2596">
            <v>185</v>
          </cell>
        </row>
        <row r="2597">
          <cell r="A2597" t="str">
            <v>ARNV015-5</v>
          </cell>
          <cell r="B2597" t="str">
            <v>ARNV015</v>
          </cell>
          <cell r="C2597" t="str">
            <v>奔霄男子拒水透气支撑稳定越野跑鞋ARNV015-5</v>
          </cell>
          <cell r="D2597" t="str">
            <v>运动鞋</v>
          </cell>
          <cell r="E2597" t="str">
            <v>男鞋</v>
          </cell>
          <cell r="F2597" t="str">
            <v>跑步鞋</v>
          </cell>
          <cell r="G2597" t="str">
            <v>野外跑鞋</v>
          </cell>
          <cell r="H2597" t="str">
            <v>水晶灰/端庄灰</v>
          </cell>
          <cell r="I2597">
            <v>319</v>
          </cell>
          <cell r="J2597">
            <v>599</v>
          </cell>
          <cell r="K2597" t="str">
            <v>男</v>
          </cell>
          <cell r="L2597" t="str">
            <v>2025Q4</v>
          </cell>
          <cell r="M2597" t="str">
            <v>跑步</v>
          </cell>
          <cell r="N2597">
            <v>9</v>
          </cell>
          <cell r="O2597">
            <v>133</v>
          </cell>
        </row>
        <row r="2598">
          <cell r="A2598" t="str">
            <v>ARNV011-3</v>
          </cell>
          <cell r="B2598" t="str">
            <v>ARNV011</v>
          </cell>
          <cell r="C2598" t="str">
            <v>的卢2 CTRL男子䨻丝轻量高回弹越野跑鞋ARNV011-3</v>
          </cell>
          <cell r="D2598" t="str">
            <v>运动鞋</v>
          </cell>
          <cell r="E2598" t="str">
            <v>男鞋</v>
          </cell>
          <cell r="F2598" t="str">
            <v>跑步鞋</v>
          </cell>
          <cell r="G2598" t="str">
            <v>野外跑鞋</v>
          </cell>
          <cell r="H2598" t="str">
            <v>酪黄色/铬黄色</v>
          </cell>
          <cell r="I2598">
            <v>799</v>
          </cell>
          <cell r="J2598">
            <v>1299</v>
          </cell>
          <cell r="K2598" t="str">
            <v>男</v>
          </cell>
          <cell r="L2598" t="str">
            <v>2025Q2</v>
          </cell>
          <cell r="M2598" t="str">
            <v>跑步</v>
          </cell>
          <cell r="N2598">
            <v>5</v>
          </cell>
          <cell r="O2598">
            <v>47</v>
          </cell>
        </row>
        <row r="2599">
          <cell r="A2599" t="str">
            <v>ARXW019-6</v>
          </cell>
          <cell r="B2599" t="str">
            <v>ARXW019</v>
          </cell>
          <cell r="C2599" t="str">
            <v>扶摇boom v2男子减震回弹复古跑步鞋ARXW019-6</v>
          </cell>
          <cell r="D2599" t="str">
            <v>运动鞋</v>
          </cell>
          <cell r="E2599" t="str">
            <v>男鞋</v>
          </cell>
          <cell r="F2599" t="str">
            <v>跑步鞋</v>
          </cell>
          <cell r="G2599" t="str">
            <v>复古跑鞋</v>
          </cell>
          <cell r="H2599" t="str">
            <v>银色/黑色</v>
          </cell>
          <cell r="I2599">
            <v>449</v>
          </cell>
          <cell r="J2599">
            <v>599</v>
          </cell>
          <cell r="K2599" t="str">
            <v>男</v>
          </cell>
          <cell r="L2599" t="str">
            <v>2026Q1</v>
          </cell>
          <cell r="M2599" t="str">
            <v>跑步</v>
          </cell>
          <cell r="N2599">
            <v>11</v>
          </cell>
          <cell r="O2599">
            <v>986</v>
          </cell>
        </row>
        <row r="2600">
          <cell r="A2600" t="str">
            <v>ATSW184-1</v>
          </cell>
          <cell r="B2600" t="str">
            <v>ATSW184</v>
          </cell>
          <cell r="C2600" t="str">
            <v>女子速干凉爽冰感舒适防晒短袖T恤ATSW184-1</v>
          </cell>
          <cell r="D2600" t="str">
            <v>运动服</v>
          </cell>
          <cell r="E2600" t="str">
            <v>女装</v>
          </cell>
          <cell r="F2600" t="str">
            <v>T恤/Polo衫/背心</v>
          </cell>
          <cell r="G2600" t="str">
            <v>短袖T恤</v>
          </cell>
          <cell r="H2600" t="str">
            <v>乳白色</v>
          </cell>
          <cell r="I2600">
            <v>199</v>
          </cell>
          <cell r="J2600">
            <v>199</v>
          </cell>
          <cell r="K2600" t="str">
            <v>女</v>
          </cell>
          <cell r="L2600" t="str">
            <v>2026Q2</v>
          </cell>
          <cell r="M2600" t="str">
            <v>健身</v>
          </cell>
          <cell r="N2600">
            <v>6</v>
          </cell>
          <cell r="O2600">
            <v>41</v>
          </cell>
        </row>
        <row r="2601">
          <cell r="A2601" t="str">
            <v>AYQR010-76</v>
          </cell>
          <cell r="B2601" t="str">
            <v>AYQR010</v>
          </cell>
          <cell r="C2601" t="str">
            <v>G500鹅毛76速羽毛球12只装AYQR010-76</v>
          </cell>
          <cell r="D2601" t="str">
            <v>运动装备</v>
          </cell>
          <cell r="E2601" t="str">
            <v>羽毛球装备</v>
          </cell>
          <cell r="F2601" t="str">
            <v>羽毛球</v>
          </cell>
          <cell r="G2601" t="str">
            <v>羽毛球</v>
          </cell>
          <cell r="H2601" t="str">
            <v>标准白</v>
          </cell>
          <cell r="I2601">
            <v>212</v>
          </cell>
          <cell r="J2601">
            <v>212</v>
          </cell>
          <cell r="K2601" t="str">
            <v>中</v>
          </cell>
          <cell r="L2601" t="str">
            <v>2023Q1</v>
          </cell>
          <cell r="M2601" t="str">
            <v>羽毛球</v>
          </cell>
          <cell r="N2601">
            <v>1</v>
          </cell>
          <cell r="O2601">
            <v>41</v>
          </cell>
        </row>
        <row r="2602">
          <cell r="A2602" t="str">
            <v>YKCV218-6</v>
          </cell>
          <cell r="B2602" t="str">
            <v>YKCV218</v>
          </cell>
          <cell r="C2602" t="str">
            <v>女大童减震回弹童休闲鞋YKCV218-6</v>
          </cell>
          <cell r="D2602" t="str">
            <v>运动鞋</v>
          </cell>
          <cell r="E2602" t="str">
            <v>女童鞋</v>
          </cell>
          <cell r="F2602" t="str">
            <v>运动时尚鞋</v>
          </cell>
          <cell r="G2602" t="str">
            <v>运动时尚鞋</v>
          </cell>
          <cell r="H2602" t="str">
            <v>标准白</v>
          </cell>
          <cell r="I2602">
            <v>399</v>
          </cell>
          <cell r="J2602">
            <v>399</v>
          </cell>
          <cell r="K2602" t="str">
            <v>童</v>
          </cell>
          <cell r="L2602" t="str">
            <v>2026Q1</v>
          </cell>
          <cell r="M2602" t="str">
            <v>运动生活</v>
          </cell>
          <cell r="N2602">
            <v>6</v>
          </cell>
          <cell r="O2602">
            <v>7</v>
          </cell>
        </row>
        <row r="2603">
          <cell r="A2603" t="str">
            <v>YKFV046-5</v>
          </cell>
          <cell r="B2603" t="str">
            <v>YKFV046</v>
          </cell>
          <cell r="C2603" t="str">
            <v>男大童飞云2 夏季版童跑步鞋YKFV046-5</v>
          </cell>
          <cell r="D2603" t="str">
            <v>运动鞋</v>
          </cell>
          <cell r="E2603" t="str">
            <v>男童鞋</v>
          </cell>
          <cell r="F2603" t="str">
            <v>跑步鞋</v>
          </cell>
          <cell r="G2603" t="str">
            <v>跑步鞋</v>
          </cell>
          <cell r="H2603" t="str">
            <v>黑色/荧光柠檬绿</v>
          </cell>
          <cell r="I2603">
            <v>399</v>
          </cell>
          <cell r="J2603">
            <v>399</v>
          </cell>
          <cell r="K2603" t="str">
            <v>童</v>
          </cell>
          <cell r="L2603" t="str">
            <v>2025Q2</v>
          </cell>
          <cell r="M2603" t="str">
            <v>跑步</v>
          </cell>
          <cell r="N2603">
            <v>2</v>
          </cell>
          <cell r="O2603">
            <v>13</v>
          </cell>
        </row>
        <row r="2604">
          <cell r="A2604" t="str">
            <v>AYPW009-5</v>
          </cell>
          <cell r="B2604" t="str">
            <v>AYPW009</v>
          </cell>
          <cell r="C2604" t="str">
            <v>锋影刺客（5U）珍珠白黑色羽毛球拍（单拍无线）AYPW009-5</v>
          </cell>
          <cell r="D2604" t="str">
            <v>运动装备</v>
          </cell>
          <cell r="E2604" t="str">
            <v>羽毛球装备</v>
          </cell>
          <cell r="F2604" t="str">
            <v>羽毛球拍</v>
          </cell>
          <cell r="G2604" t="str">
            <v>羽毛球拍</v>
          </cell>
          <cell r="H2604" t="str">
            <v>珍珠白黑色</v>
          </cell>
          <cell r="I2604">
            <v>490</v>
          </cell>
          <cell r="J2604">
            <v>490</v>
          </cell>
          <cell r="K2604" t="str">
            <v>中</v>
          </cell>
          <cell r="L2604" t="str">
            <v>2026Q1</v>
          </cell>
          <cell r="M2604" t="str">
            <v>羽毛球</v>
          </cell>
          <cell r="N2604">
            <v>1</v>
          </cell>
          <cell r="O2604">
            <v>25</v>
          </cell>
        </row>
        <row r="2605">
          <cell r="A2605" t="str">
            <v>YHSW038-2</v>
          </cell>
          <cell r="B2605" t="str">
            <v>YHSW038</v>
          </cell>
          <cell r="C2605" t="str">
            <v>女大童修身短袖文化衫YHSW038-2</v>
          </cell>
          <cell r="D2605" t="str">
            <v>运动服</v>
          </cell>
          <cell r="E2605" t="str">
            <v>女童装</v>
          </cell>
          <cell r="F2605" t="str">
            <v>T恤/Polo衫/背心</v>
          </cell>
          <cell r="G2605" t="str">
            <v>短袖T恤</v>
          </cell>
          <cell r="H2605" t="str">
            <v>嫣粉红</v>
          </cell>
          <cell r="I2605">
            <v>139</v>
          </cell>
          <cell r="J2605">
            <v>139</v>
          </cell>
          <cell r="K2605" t="str">
            <v>女</v>
          </cell>
          <cell r="L2605" t="str">
            <v>2026Q2</v>
          </cell>
          <cell r="M2605" t="str">
            <v>运动生活</v>
          </cell>
          <cell r="N2605">
            <v>6</v>
          </cell>
          <cell r="O2605">
            <v>223</v>
          </cell>
        </row>
        <row r="2606">
          <cell r="A2606" t="str">
            <v>YKYW007-3</v>
          </cell>
          <cell r="B2606" t="str">
            <v>YKYW007</v>
          </cell>
          <cell r="C2606" t="str">
            <v>男大童冰感舒适防晒针织运动短裤YKYW007-3</v>
          </cell>
          <cell r="D2606" t="str">
            <v>运动服</v>
          </cell>
          <cell r="E2606" t="str">
            <v>男童装</v>
          </cell>
          <cell r="F2606" t="str">
            <v>裤装</v>
          </cell>
          <cell r="G2606" t="str">
            <v>短裤</v>
          </cell>
          <cell r="H2606" t="str">
            <v>迷雾灰</v>
          </cell>
          <cell r="I2606">
            <v>169</v>
          </cell>
          <cell r="J2606">
            <v>169</v>
          </cell>
          <cell r="K2606" t="str">
            <v>男</v>
          </cell>
          <cell r="L2606" t="str">
            <v>2026Q2</v>
          </cell>
          <cell r="M2606" t="str">
            <v>综合体能</v>
          </cell>
          <cell r="N2606">
            <v>6</v>
          </cell>
          <cell r="O2606">
            <v>82</v>
          </cell>
        </row>
        <row r="2607">
          <cell r="A2607" t="str">
            <v>ATSV530-2</v>
          </cell>
          <cell r="B2607" t="str">
            <v>ATSV530</v>
          </cell>
          <cell r="C2607" t="str">
            <v>女子反光速干凉爽短袖T恤ATSV530-2</v>
          </cell>
          <cell r="D2607" t="str">
            <v>运动服</v>
          </cell>
          <cell r="E2607" t="str">
            <v>女装</v>
          </cell>
          <cell r="F2607" t="str">
            <v>T恤/Polo衫/背心</v>
          </cell>
          <cell r="G2607" t="str">
            <v>速干T恤</v>
          </cell>
          <cell r="H2607" t="str">
            <v>标准白/空蓝色/冷凝紫/盈粉色满底印</v>
          </cell>
          <cell r="I2607">
            <v>119</v>
          </cell>
          <cell r="J2607">
            <v>199</v>
          </cell>
          <cell r="K2607" t="str">
            <v>女</v>
          </cell>
          <cell r="L2607" t="str">
            <v>2025Q2</v>
          </cell>
          <cell r="M2607" t="str">
            <v>跑步</v>
          </cell>
          <cell r="N2607">
            <v>2</v>
          </cell>
          <cell r="O2607">
            <v>17</v>
          </cell>
        </row>
        <row r="2608">
          <cell r="A2608" t="str">
            <v>ATSW397-3</v>
          </cell>
          <cell r="B2608" t="str">
            <v>ATSW397</v>
          </cell>
          <cell r="C2608" t="str">
            <v>男子冰感舒适防晒宽松短袖文化衫ATSW397-3</v>
          </cell>
          <cell r="D2608" t="str">
            <v>运动服</v>
          </cell>
          <cell r="E2608" t="str">
            <v>男装</v>
          </cell>
          <cell r="F2608" t="str">
            <v>T恤/Polo衫/背心</v>
          </cell>
          <cell r="G2608" t="str">
            <v>短袖T恤</v>
          </cell>
          <cell r="H2608" t="str">
            <v>天青蓝</v>
          </cell>
          <cell r="I2608">
            <v>159</v>
          </cell>
          <cell r="J2608">
            <v>199</v>
          </cell>
          <cell r="K2608" t="str">
            <v>男</v>
          </cell>
          <cell r="L2608" t="str">
            <v>2026Q1</v>
          </cell>
          <cell r="M2608" t="str">
            <v>运动生活</v>
          </cell>
          <cell r="N2608">
            <v>3</v>
          </cell>
          <cell r="O2608">
            <v>122</v>
          </cell>
        </row>
        <row r="2609">
          <cell r="A2609" t="str">
            <v>YHSW073-2</v>
          </cell>
          <cell r="B2609" t="str">
            <v>YHSW073</v>
          </cell>
          <cell r="C2609" t="str">
            <v>男大童速干凉爽宽松短袖文化衫YHSW073-2</v>
          </cell>
          <cell r="D2609" t="str">
            <v>运动服</v>
          </cell>
          <cell r="E2609" t="str">
            <v>男童装</v>
          </cell>
          <cell r="F2609" t="str">
            <v>T恤/Polo衫/背心</v>
          </cell>
          <cell r="G2609" t="str">
            <v>短袖T恤</v>
          </cell>
          <cell r="H2609" t="str">
            <v>深藏蓝</v>
          </cell>
          <cell r="I2609">
            <v>199</v>
          </cell>
          <cell r="J2609">
            <v>199</v>
          </cell>
          <cell r="K2609" t="str">
            <v>男</v>
          </cell>
          <cell r="L2609" t="str">
            <v>2026Q2</v>
          </cell>
          <cell r="M2609" t="str">
            <v>篮球</v>
          </cell>
          <cell r="N2609">
            <v>5</v>
          </cell>
          <cell r="O2609">
            <v>24</v>
          </cell>
        </row>
        <row r="2610">
          <cell r="A2610" t="str">
            <v>AHSV217-6</v>
          </cell>
          <cell r="B2610" t="str">
            <v>AHSV217</v>
          </cell>
          <cell r="C2610" t="str">
            <v>反伍BADFIVE男子宽松短袖文化衫AHSV217-6</v>
          </cell>
          <cell r="D2610" t="str">
            <v>运动服</v>
          </cell>
          <cell r="E2610" t="str">
            <v>男装</v>
          </cell>
          <cell r="F2610" t="str">
            <v>T恤/Polo衫/背心</v>
          </cell>
          <cell r="G2610" t="str">
            <v>短袖T恤</v>
          </cell>
          <cell r="H2610" t="str">
            <v>乳白色</v>
          </cell>
          <cell r="I2610">
            <v>109</v>
          </cell>
          <cell r="J2610">
            <v>199</v>
          </cell>
          <cell r="K2610" t="str">
            <v>男</v>
          </cell>
          <cell r="L2610" t="str">
            <v>2025Q3</v>
          </cell>
          <cell r="M2610" t="str">
            <v>篮球</v>
          </cell>
          <cell r="N2610">
            <v>5</v>
          </cell>
          <cell r="O2610">
            <v>196</v>
          </cell>
        </row>
        <row r="2611">
          <cell r="A2611" t="str">
            <v>AHSWA61-3</v>
          </cell>
          <cell r="B2611" t="str">
            <v>AHSWA61</v>
          </cell>
          <cell r="C2611" t="str">
            <v>李宁中国文化系列男子短袖文化衫AHSWA61-3</v>
          </cell>
          <cell r="D2611" t="str">
            <v>运动服</v>
          </cell>
          <cell r="E2611" t="str">
            <v>男装</v>
          </cell>
          <cell r="F2611" t="str">
            <v>T恤/Polo衫/背心</v>
          </cell>
          <cell r="G2611" t="str">
            <v>短袖T恤</v>
          </cell>
          <cell r="H2611" t="str">
            <v>乳石粉</v>
          </cell>
          <cell r="I2611">
            <v>249</v>
          </cell>
          <cell r="J2611">
            <v>249</v>
          </cell>
          <cell r="K2611" t="str">
            <v>男</v>
          </cell>
          <cell r="L2611" t="str">
            <v>2026Q2</v>
          </cell>
          <cell r="M2611" t="str">
            <v>运动生活</v>
          </cell>
          <cell r="N2611">
            <v>4</v>
          </cell>
          <cell r="O2611">
            <v>7</v>
          </cell>
        </row>
        <row r="2612">
          <cell r="A2612" t="str">
            <v>AHTV035-3</v>
          </cell>
          <cell r="B2612" t="str">
            <v>AHTV035</v>
          </cell>
          <cell r="C2612" t="str">
            <v>李宁户外CF溯｜行川PRO HI WP男女同款反光黑龘防水轻量高回弹高帮户外徒步鞋AHTV035-3</v>
          </cell>
          <cell r="D2612" t="str">
            <v>运动鞋</v>
          </cell>
          <cell r="E2612" t="str">
            <v>男鞋</v>
          </cell>
          <cell r="F2612" t="str">
            <v>户外鞋</v>
          </cell>
          <cell r="G2612" t="str">
            <v>户外徒步鞋</v>
          </cell>
          <cell r="H2612" t="str">
            <v>矿石灰/暗夜黑</v>
          </cell>
          <cell r="I2612">
            <v>1099</v>
          </cell>
          <cell r="J2612">
            <v>1099</v>
          </cell>
          <cell r="K2612" t="str">
            <v>中</v>
          </cell>
          <cell r="L2612" t="str">
            <v>2025Q4</v>
          </cell>
          <cell r="M2612" t="str">
            <v>户外</v>
          </cell>
          <cell r="N2612">
            <v>1</v>
          </cell>
          <cell r="O2612">
            <v>1</v>
          </cell>
        </row>
        <row r="2613">
          <cell r="A2613" t="str">
            <v>AKSW247-5</v>
          </cell>
          <cell r="B2613" t="str">
            <v>AKSW247</v>
          </cell>
          <cell r="C2613" t="str">
            <v>男子速干凉爽宽松运动短裤AKSW247-5</v>
          </cell>
          <cell r="D2613" t="str">
            <v>运动服</v>
          </cell>
          <cell r="E2613" t="str">
            <v>男装</v>
          </cell>
          <cell r="F2613" t="str">
            <v>裤装</v>
          </cell>
          <cell r="G2613" t="str">
            <v>短裤</v>
          </cell>
          <cell r="H2613" t="str">
            <v>正卡其</v>
          </cell>
          <cell r="I2613">
            <v>179</v>
          </cell>
          <cell r="J2613">
            <v>249</v>
          </cell>
          <cell r="K2613" t="str">
            <v>男</v>
          </cell>
          <cell r="L2613" t="str">
            <v>2026Q1</v>
          </cell>
          <cell r="M2613" t="str">
            <v>健身</v>
          </cell>
          <cell r="N2613">
            <v>3</v>
          </cell>
          <cell r="O2613">
            <v>18</v>
          </cell>
        </row>
        <row r="2614">
          <cell r="A2614" t="str">
            <v>ABFV005-15</v>
          </cell>
          <cell r="B2614" t="str">
            <v>ABFV005</v>
          </cell>
          <cell r="C2614" t="str">
            <v>反伍BADFIVE游击1 Super男子轻量高回弹篮球外场鞋ABFV005-15</v>
          </cell>
          <cell r="D2614" t="str">
            <v>运动鞋</v>
          </cell>
          <cell r="E2614" t="str">
            <v>男鞋</v>
          </cell>
          <cell r="F2614" t="str">
            <v>篮球鞋</v>
          </cell>
          <cell r="G2614" t="str">
            <v>篮球训练鞋</v>
          </cell>
          <cell r="H2614" t="str">
            <v>净空蓝</v>
          </cell>
          <cell r="I2614">
            <v>799</v>
          </cell>
          <cell r="J2614">
            <v>799</v>
          </cell>
          <cell r="K2614" t="str">
            <v>男</v>
          </cell>
          <cell r="L2614" t="str">
            <v>2025Q3</v>
          </cell>
          <cell r="M2614" t="str">
            <v>篮球</v>
          </cell>
          <cell r="N2614">
            <v>2</v>
          </cell>
          <cell r="O2614">
            <v>2</v>
          </cell>
        </row>
        <row r="2615">
          <cell r="A2615" t="str">
            <v>AHSV217-4</v>
          </cell>
          <cell r="B2615" t="str">
            <v>AHSV217</v>
          </cell>
          <cell r="C2615" t="str">
            <v>反伍BADFIVE男子宽松短袖文化衫AHSV217-4</v>
          </cell>
          <cell r="D2615" t="str">
            <v>运动服</v>
          </cell>
          <cell r="E2615" t="str">
            <v>男装</v>
          </cell>
          <cell r="F2615" t="str">
            <v>T恤/Polo衫/背心</v>
          </cell>
          <cell r="G2615" t="str">
            <v>短袖T恤</v>
          </cell>
          <cell r="H2615" t="str">
            <v>飙风蓝</v>
          </cell>
          <cell r="I2615">
            <v>199</v>
          </cell>
          <cell r="J2615">
            <v>199</v>
          </cell>
          <cell r="K2615" t="str">
            <v>男</v>
          </cell>
          <cell r="L2615" t="str">
            <v>2025Q3</v>
          </cell>
          <cell r="M2615" t="str">
            <v>篮球</v>
          </cell>
          <cell r="N2615">
            <v>4</v>
          </cell>
          <cell r="O2615">
            <v>81</v>
          </cell>
        </row>
        <row r="2616">
          <cell r="A2616" t="str">
            <v>ARPV006-2</v>
          </cell>
          <cell r="B2616" t="str">
            <v>ARPV006</v>
          </cell>
          <cell r="C2616" t="str">
            <v>赤兔8 PRO女子反光䨻丝轻量高回弹竞速训练跑鞋ARPV006-2</v>
          </cell>
          <cell r="D2616" t="str">
            <v>运动鞋</v>
          </cell>
          <cell r="E2616" t="str">
            <v>女鞋</v>
          </cell>
          <cell r="F2616" t="str">
            <v>跑步鞋</v>
          </cell>
          <cell r="G2616" t="str">
            <v>专业跑鞋</v>
          </cell>
          <cell r="H2616" t="str">
            <v>黑色</v>
          </cell>
          <cell r="I2616">
            <v>409</v>
          </cell>
          <cell r="J2616">
            <v>599</v>
          </cell>
          <cell r="K2616" t="str">
            <v>女</v>
          </cell>
          <cell r="L2616" t="str">
            <v>2025Q1</v>
          </cell>
          <cell r="M2616" t="str">
            <v>跑步</v>
          </cell>
          <cell r="N2616">
            <v>3</v>
          </cell>
          <cell r="O2616">
            <v>17</v>
          </cell>
        </row>
        <row r="2617">
          <cell r="A2617" t="str">
            <v>YTSW050-4</v>
          </cell>
          <cell r="B2617" t="str">
            <v>YTSW050</v>
          </cell>
          <cell r="C2617" t="str">
            <v>女大童速干凉爽宽松短袖T恤YTSW050-4</v>
          </cell>
          <cell r="D2617" t="str">
            <v>运动服</v>
          </cell>
          <cell r="E2617" t="str">
            <v>女童装</v>
          </cell>
          <cell r="F2617" t="str">
            <v>T恤/Polo衫/背心</v>
          </cell>
          <cell r="G2617" t="str">
            <v>短袖T恤</v>
          </cell>
          <cell r="H2617" t="str">
            <v>乳白色/清泉蓝</v>
          </cell>
          <cell r="I2617">
            <v>139</v>
          </cell>
          <cell r="J2617">
            <v>139</v>
          </cell>
          <cell r="K2617" t="str">
            <v>女</v>
          </cell>
          <cell r="L2617" t="str">
            <v>2026Q2</v>
          </cell>
          <cell r="M2617" t="str">
            <v>户外</v>
          </cell>
          <cell r="N2617">
            <v>5</v>
          </cell>
          <cell r="O2617">
            <v>111</v>
          </cell>
        </row>
        <row r="2618">
          <cell r="A2618" t="str">
            <v>YWBV106-2</v>
          </cell>
          <cell r="B2618" t="str">
            <v>YWBV106</v>
          </cell>
          <cell r="C2618" t="str">
            <v>女大童防泼水三合一运动风衣套装YWBV106-2</v>
          </cell>
          <cell r="D2618" t="str">
            <v>运动服</v>
          </cell>
          <cell r="E2618" t="str">
            <v>女童装</v>
          </cell>
          <cell r="F2618" t="str">
            <v>外套/马甲</v>
          </cell>
          <cell r="G2618" t="str">
            <v>风衣</v>
          </cell>
          <cell r="H2618" t="str">
            <v>外件风铃紫/黑内件风铃紫</v>
          </cell>
          <cell r="I2618">
            <v>699</v>
          </cell>
          <cell r="J2618">
            <v>699</v>
          </cell>
          <cell r="K2618" t="str">
            <v>女</v>
          </cell>
          <cell r="L2618" t="str">
            <v>2025Q4</v>
          </cell>
          <cell r="M2618" t="str">
            <v>运动生活</v>
          </cell>
          <cell r="N2618">
            <v>2</v>
          </cell>
          <cell r="O2618">
            <v>2</v>
          </cell>
        </row>
        <row r="2619">
          <cell r="A2619" t="str">
            <v>ATSW199-3</v>
          </cell>
          <cell r="B2619" t="str">
            <v>ATSW199</v>
          </cell>
          <cell r="C2619" t="str">
            <v>男子排湿速干短袖T恤ATSW199-3</v>
          </cell>
          <cell r="D2619" t="str">
            <v>运动服</v>
          </cell>
          <cell r="E2619" t="str">
            <v>男装</v>
          </cell>
          <cell r="F2619" t="str">
            <v>T恤/Polo衫/背心</v>
          </cell>
          <cell r="G2619" t="str">
            <v>短袖T恤</v>
          </cell>
          <cell r="H2619" t="str">
            <v>菘染蓝</v>
          </cell>
          <cell r="I2619">
            <v>149</v>
          </cell>
          <cell r="J2619">
            <v>149</v>
          </cell>
          <cell r="K2619" t="str">
            <v>男</v>
          </cell>
          <cell r="L2619" t="str">
            <v>2026Q2</v>
          </cell>
          <cell r="M2619" t="str">
            <v>健身</v>
          </cell>
          <cell r="N2619">
            <v>2</v>
          </cell>
          <cell r="O2619">
            <v>13</v>
          </cell>
        </row>
        <row r="2620">
          <cell r="A2620" t="str">
            <v>AXJT021-3</v>
          </cell>
          <cell r="B2620" t="str">
            <v>AXJT021</v>
          </cell>
          <cell r="C2620" t="str">
            <v>NO.5荧光浅黄均衡型羽毛球线AXJT021-3</v>
          </cell>
          <cell r="D2620" t="str">
            <v>运动装备</v>
          </cell>
          <cell r="E2620" t="str">
            <v>羽毛球装备</v>
          </cell>
          <cell r="F2620" t="str">
            <v>球拍配件</v>
          </cell>
          <cell r="G2620" t="str">
            <v>球拍配件</v>
          </cell>
          <cell r="H2620" t="str">
            <v>荧光浅黄</v>
          </cell>
          <cell r="I2620">
            <v>60</v>
          </cell>
          <cell r="J2620">
            <v>60</v>
          </cell>
          <cell r="K2620" t="str">
            <v>中</v>
          </cell>
          <cell r="L2620" t="str">
            <v>2023Q1</v>
          </cell>
          <cell r="M2620" t="str">
            <v>羽毛球</v>
          </cell>
          <cell r="N2620">
            <v>1</v>
          </cell>
          <cell r="O2620">
            <v>12</v>
          </cell>
        </row>
        <row r="2621">
          <cell r="A2621" t="str">
            <v>YKCW066-2</v>
          </cell>
          <cell r="B2621" t="str">
            <v>YKCW066</v>
          </cell>
          <cell r="C2621" t="str">
            <v>女大童宁辉减震回弹童休闲鞋YKCW066-2</v>
          </cell>
          <cell r="D2621" t="str">
            <v>运动鞋</v>
          </cell>
          <cell r="E2621" t="str">
            <v>女童鞋</v>
          </cell>
          <cell r="F2621" t="str">
            <v>运动时尚鞋</v>
          </cell>
          <cell r="G2621" t="str">
            <v>运动时尚鞋</v>
          </cell>
          <cell r="H2621" t="str">
            <v>柔水绿/乳白色</v>
          </cell>
          <cell r="I2621">
            <v>299</v>
          </cell>
          <cell r="J2621">
            <v>299</v>
          </cell>
          <cell r="K2621" t="str">
            <v>童</v>
          </cell>
          <cell r="L2621" t="str">
            <v>2026Q2</v>
          </cell>
          <cell r="M2621" t="str">
            <v>运动生活</v>
          </cell>
          <cell r="N2621">
            <v>7</v>
          </cell>
          <cell r="O2621">
            <v>17</v>
          </cell>
        </row>
        <row r="2622">
          <cell r="A2622" t="str">
            <v>YKSV047-3</v>
          </cell>
          <cell r="B2622" t="str">
            <v>YKSV047</v>
          </cell>
          <cell r="C2622" t="str">
            <v>男小大童宽松休闲短裤YKSV047-3</v>
          </cell>
          <cell r="D2622" t="str">
            <v>运动服</v>
          </cell>
          <cell r="E2622" t="str">
            <v>男童装</v>
          </cell>
          <cell r="F2622" t="str">
            <v>裤装</v>
          </cell>
          <cell r="G2622" t="str">
            <v>短裤</v>
          </cell>
          <cell r="H2622" t="str">
            <v>深航舰蓝</v>
          </cell>
          <cell r="I2622">
            <v>199</v>
          </cell>
          <cell r="J2622">
            <v>249</v>
          </cell>
          <cell r="K2622" t="str">
            <v>男</v>
          </cell>
          <cell r="L2622" t="str">
            <v>2025Q3</v>
          </cell>
          <cell r="M2622" t="str">
            <v>运动生活</v>
          </cell>
          <cell r="N2622">
            <v>1</v>
          </cell>
          <cell r="O2622">
            <v>1</v>
          </cell>
        </row>
        <row r="2623">
          <cell r="A2623" t="str">
            <v>AHSVA03-2</v>
          </cell>
          <cell r="B2623" t="str">
            <v>AHSVA03</v>
          </cell>
          <cell r="C2623" t="str">
            <v>李宁韦德 x Jay Flow联名系列男子冰感舒适吸湿排汗宽松短袖文化衫AHSVA03-2</v>
          </cell>
          <cell r="D2623" t="str">
            <v>运动服</v>
          </cell>
          <cell r="E2623" t="str">
            <v>男装</v>
          </cell>
          <cell r="F2623" t="str">
            <v>T恤/Polo衫/背心</v>
          </cell>
          <cell r="G2623" t="str">
            <v>短袖T恤</v>
          </cell>
          <cell r="H2623" t="str">
            <v>标准白</v>
          </cell>
          <cell r="I2623">
            <v>179</v>
          </cell>
          <cell r="J2623">
            <v>299</v>
          </cell>
          <cell r="K2623" t="str">
            <v>男</v>
          </cell>
          <cell r="L2623" t="str">
            <v>2025Q3</v>
          </cell>
          <cell r="M2623" t="str">
            <v>韦德</v>
          </cell>
          <cell r="N2623">
            <v>5</v>
          </cell>
          <cell r="O2623">
            <v>157</v>
          </cell>
        </row>
        <row r="2624">
          <cell r="A2624" t="str">
            <v>AKLW069-3</v>
          </cell>
          <cell r="B2624" t="str">
            <v>AKLW069</v>
          </cell>
          <cell r="C2624" t="str">
            <v>李宁中国文化系列故宫联名男女同款宽松直筒卫裤AKLW069-3</v>
          </cell>
          <cell r="D2624" t="str">
            <v>运动服</v>
          </cell>
          <cell r="E2624" t="str">
            <v>男装</v>
          </cell>
          <cell r="F2624" t="str">
            <v>裤装</v>
          </cell>
          <cell r="G2624" t="str">
            <v>卫裤</v>
          </cell>
          <cell r="H2624" t="str">
            <v>花灰瓦灰色</v>
          </cell>
          <cell r="I2624">
            <v>259</v>
          </cell>
          <cell r="J2624">
            <v>399</v>
          </cell>
          <cell r="K2624" t="str">
            <v>男</v>
          </cell>
          <cell r="L2624" t="str">
            <v>2026Q1</v>
          </cell>
          <cell r="M2624" t="str">
            <v>运动生活</v>
          </cell>
          <cell r="N2624">
            <v>4</v>
          </cell>
          <cell r="O2624">
            <v>24</v>
          </cell>
        </row>
        <row r="2625">
          <cell r="A2625" t="str">
            <v>ATSW307-9</v>
          </cell>
          <cell r="B2625" t="str">
            <v>ATSW307</v>
          </cell>
          <cell r="C2625" t="str">
            <v>男女同款冰感舒适吸湿排汗短袖文化衫ATSW307-9</v>
          </cell>
          <cell r="D2625" t="str">
            <v>运动服</v>
          </cell>
          <cell r="E2625" t="str">
            <v>男装</v>
          </cell>
          <cell r="F2625" t="str">
            <v>T恤/Polo衫/背心</v>
          </cell>
          <cell r="G2625" t="str">
            <v>短袖T恤</v>
          </cell>
          <cell r="H2625" t="str">
            <v>正卡其</v>
          </cell>
          <cell r="I2625">
            <v>119</v>
          </cell>
          <cell r="J2625">
            <v>149</v>
          </cell>
          <cell r="K2625" t="str">
            <v>中</v>
          </cell>
          <cell r="L2625" t="str">
            <v>2026Q1</v>
          </cell>
          <cell r="M2625" t="str">
            <v>运动生活</v>
          </cell>
          <cell r="N2625">
            <v>6</v>
          </cell>
          <cell r="O2625">
            <v>819</v>
          </cell>
        </row>
        <row r="2626">
          <cell r="A2626" t="str">
            <v>AWDTF05-1</v>
          </cell>
          <cell r="B2626" t="str">
            <v>AWDTF05</v>
          </cell>
          <cell r="C2626" t="str">
            <v>乒乓球系列男女同款加绒保暖开衫卫衣AWDTF05-1</v>
          </cell>
          <cell r="D2626" t="str">
            <v>运动服</v>
          </cell>
          <cell r="E2626" t="str">
            <v>男装</v>
          </cell>
          <cell r="F2626" t="str">
            <v>卫衣</v>
          </cell>
          <cell r="G2626" t="str">
            <v>开衫无帽卫衣</v>
          </cell>
          <cell r="H2626" t="str">
            <v>月光灰</v>
          </cell>
          <cell r="I2626">
            <v>399</v>
          </cell>
          <cell r="J2626">
            <v>399</v>
          </cell>
          <cell r="K2626" t="str">
            <v>中</v>
          </cell>
          <cell r="L2626" t="str">
            <v>2023Q2</v>
          </cell>
          <cell r="M2626" t="str">
            <v>乒乓球</v>
          </cell>
          <cell r="N2626">
            <v>5</v>
          </cell>
          <cell r="O2626">
            <v>22</v>
          </cell>
        </row>
        <row r="2627">
          <cell r="A2627" t="str">
            <v>AYKV155-1</v>
          </cell>
          <cell r="B2627" t="str">
            <v>AYKV155</v>
          </cell>
          <cell r="C2627" t="str">
            <v>中国李宁男子直筒宽松运动长裤AYKV155-1</v>
          </cell>
          <cell r="D2627" t="str">
            <v>运动服</v>
          </cell>
          <cell r="E2627" t="str">
            <v>男装</v>
          </cell>
          <cell r="F2627" t="str">
            <v>裤装</v>
          </cell>
          <cell r="G2627" t="str">
            <v>运动长裤</v>
          </cell>
          <cell r="H2627" t="str">
            <v>黑色</v>
          </cell>
          <cell r="I2627">
            <v>289</v>
          </cell>
          <cell r="J2627">
            <v>499</v>
          </cell>
          <cell r="K2627" t="str">
            <v>男</v>
          </cell>
          <cell r="L2627" t="str">
            <v>2025Q2</v>
          </cell>
          <cell r="M2627" t="str">
            <v>中国李宁</v>
          </cell>
          <cell r="N2627">
            <v>1</v>
          </cell>
          <cell r="O2627">
            <v>4</v>
          </cell>
        </row>
        <row r="2628">
          <cell r="A2628" t="str">
            <v>YKNV030-5</v>
          </cell>
          <cell r="B2628" t="str">
            <v>YKNV030</v>
          </cell>
          <cell r="C2628" t="str">
            <v>男小童支撑稳定童休闲鞋YKNV030-5</v>
          </cell>
          <cell r="D2628" t="str">
            <v>运动鞋</v>
          </cell>
          <cell r="E2628" t="str">
            <v>男童鞋</v>
          </cell>
          <cell r="F2628" t="str">
            <v>运动时尚鞋</v>
          </cell>
          <cell r="G2628" t="str">
            <v>运动时尚鞋</v>
          </cell>
          <cell r="H2628" t="str">
            <v>标准白/黑色</v>
          </cell>
          <cell r="I2628">
            <v>349</v>
          </cell>
          <cell r="J2628">
            <v>349</v>
          </cell>
          <cell r="K2628" t="str">
            <v>童</v>
          </cell>
          <cell r="L2628" t="str">
            <v>2025Q2</v>
          </cell>
          <cell r="M2628" t="str">
            <v>运动生活</v>
          </cell>
          <cell r="N2628">
            <v>2</v>
          </cell>
          <cell r="O2628">
            <v>20</v>
          </cell>
        </row>
        <row r="2629">
          <cell r="A2629" t="str">
            <v>AZGV113-3</v>
          </cell>
          <cell r="B2629" t="str">
            <v>AZGV113</v>
          </cell>
          <cell r="C2629" t="str">
            <v>中国李宁穿山男女同款轻量高回弹潮流运动鞋AZGV113-3</v>
          </cell>
          <cell r="D2629" t="str">
            <v>运动鞋</v>
          </cell>
          <cell r="E2629" t="str">
            <v>男鞋</v>
          </cell>
          <cell r="F2629" t="str">
            <v>运动生活鞋</v>
          </cell>
          <cell r="G2629" t="str">
            <v>潮流鞋</v>
          </cell>
          <cell r="H2629" t="str">
            <v>暗水绿/深堇紫</v>
          </cell>
          <cell r="I2629">
            <v>649</v>
          </cell>
          <cell r="J2629">
            <v>899</v>
          </cell>
          <cell r="K2629" t="str">
            <v>中</v>
          </cell>
          <cell r="L2629" t="str">
            <v>2025Q2</v>
          </cell>
          <cell r="M2629" t="str">
            <v>中国李宁</v>
          </cell>
          <cell r="N2629">
            <v>5</v>
          </cell>
          <cell r="O2629">
            <v>32</v>
          </cell>
        </row>
        <row r="2630">
          <cell r="A2630" t="str">
            <v>YHSW182-3</v>
          </cell>
          <cell r="B2630" t="str">
            <v>YHSW182</v>
          </cell>
          <cell r="C2630" t="str">
            <v>女小大童抗菌冰感舒适宽松短袖文化衫YHSW182-3</v>
          </cell>
          <cell r="D2630" t="str">
            <v>运动服</v>
          </cell>
          <cell r="E2630" t="str">
            <v>女童装</v>
          </cell>
          <cell r="F2630" t="str">
            <v>T恤/Polo衫/背心</v>
          </cell>
          <cell r="G2630" t="str">
            <v>短袖T恤</v>
          </cell>
          <cell r="H2630" t="str">
            <v>黑</v>
          </cell>
          <cell r="I2630">
            <v>139</v>
          </cell>
          <cell r="J2630">
            <v>139</v>
          </cell>
          <cell r="K2630" t="str">
            <v>女</v>
          </cell>
          <cell r="L2630" t="str">
            <v>2026Q2</v>
          </cell>
          <cell r="M2630" t="str">
            <v>运动生活</v>
          </cell>
          <cell r="N2630">
            <v>8</v>
          </cell>
          <cell r="O2630">
            <v>26</v>
          </cell>
        </row>
        <row r="2631">
          <cell r="A2631" t="str">
            <v>YKCV108-1</v>
          </cell>
          <cell r="B2631" t="str">
            <v>YKCV108</v>
          </cell>
          <cell r="C2631" t="str">
            <v>男大童循迹回弹童休闲鞋YKCV108-1</v>
          </cell>
          <cell r="D2631" t="str">
            <v>运动鞋</v>
          </cell>
          <cell r="E2631" t="str">
            <v>男童鞋</v>
          </cell>
          <cell r="F2631" t="str">
            <v>运动时尚鞋</v>
          </cell>
          <cell r="G2631" t="str">
            <v>运动时尚鞋</v>
          </cell>
          <cell r="H2631" t="str">
            <v>标准白</v>
          </cell>
          <cell r="I2631">
            <v>279</v>
          </cell>
          <cell r="J2631">
            <v>349</v>
          </cell>
          <cell r="K2631" t="str">
            <v>童</v>
          </cell>
          <cell r="L2631" t="str">
            <v>2025Q3</v>
          </cell>
          <cell r="M2631" t="str">
            <v>运动生活</v>
          </cell>
          <cell r="N2631">
            <v>10</v>
          </cell>
          <cell r="O2631">
            <v>111</v>
          </cell>
        </row>
        <row r="2632">
          <cell r="A2632" t="str">
            <v>ASHV107-1</v>
          </cell>
          <cell r="B2632" t="str">
            <v>ASHV107</v>
          </cell>
          <cell r="C2632" t="str">
            <v>中国李宁男子宽松水洗牛仔衬衫ASHV107-1</v>
          </cell>
          <cell r="D2632" t="str">
            <v>运动服</v>
          </cell>
          <cell r="E2632" t="str">
            <v>男装</v>
          </cell>
          <cell r="F2632" t="str">
            <v>其他服装</v>
          </cell>
          <cell r="G2632" t="str">
            <v>其他服装</v>
          </cell>
          <cell r="H2632" t="str">
            <v>浅蓝牛仔</v>
          </cell>
          <cell r="I2632">
            <v>451</v>
          </cell>
          <cell r="J2632">
            <v>699</v>
          </cell>
          <cell r="K2632" t="str">
            <v>男</v>
          </cell>
          <cell r="L2632" t="str">
            <v>2025Q2</v>
          </cell>
          <cell r="M2632" t="str">
            <v>中国李宁</v>
          </cell>
          <cell r="N2632">
            <v>1</v>
          </cell>
          <cell r="O2632">
            <v>1</v>
          </cell>
        </row>
        <row r="2633">
          <cell r="A2633" t="str">
            <v>ATSW575-2</v>
          </cell>
          <cell r="B2633" t="str">
            <v>ATSW575</v>
          </cell>
          <cell r="C2633" t="str">
            <v>韦德系列男子宽松梭织短袖运动衫ATSW575-2</v>
          </cell>
          <cell r="D2633" t="str">
            <v>运动服</v>
          </cell>
          <cell r="E2633" t="str">
            <v>男装</v>
          </cell>
          <cell r="F2633" t="str">
            <v>T恤/Polo衫/背心</v>
          </cell>
          <cell r="G2633" t="str">
            <v>短袖T恤</v>
          </cell>
          <cell r="H2633" t="str">
            <v>黑</v>
          </cell>
          <cell r="I2633">
            <v>349</v>
          </cell>
          <cell r="J2633">
            <v>349</v>
          </cell>
          <cell r="K2633" t="str">
            <v>男</v>
          </cell>
          <cell r="L2633" t="str">
            <v>2026Q2</v>
          </cell>
          <cell r="M2633" t="str">
            <v>韦德</v>
          </cell>
          <cell r="N2633">
            <v>6</v>
          </cell>
          <cell r="O2633">
            <v>1117</v>
          </cell>
        </row>
        <row r="2634">
          <cell r="A2634" t="str">
            <v>AYKV881-1</v>
          </cell>
          <cell r="B2634" t="str">
            <v>AYKV881</v>
          </cell>
          <cell r="C2634" t="str">
            <v>男子束脚防泼水运动长裤AYKV881-1</v>
          </cell>
          <cell r="D2634" t="str">
            <v>运动服</v>
          </cell>
          <cell r="E2634" t="str">
            <v>男装</v>
          </cell>
          <cell r="F2634" t="str">
            <v>裤装</v>
          </cell>
          <cell r="G2634" t="str">
            <v>运动长裤</v>
          </cell>
          <cell r="H2634" t="str">
            <v>黑色/乳白色</v>
          </cell>
          <cell r="I2634">
            <v>399</v>
          </cell>
          <cell r="J2634">
            <v>399</v>
          </cell>
          <cell r="K2634" t="str">
            <v>男</v>
          </cell>
          <cell r="L2634" t="str">
            <v>2025Q4</v>
          </cell>
          <cell r="M2634" t="str">
            <v>运动生活</v>
          </cell>
          <cell r="N2634">
            <v>2</v>
          </cell>
          <cell r="O2634">
            <v>2</v>
          </cell>
        </row>
        <row r="2635">
          <cell r="A2635" t="str">
            <v>YBQW043-1</v>
          </cell>
          <cell r="B2635" t="str">
            <v>YBQW043</v>
          </cell>
          <cell r="C2635" t="str">
            <v>男女大童橙色篮球6号球YBQW043-1</v>
          </cell>
          <cell r="D2635" t="str">
            <v>运动装备</v>
          </cell>
          <cell r="E2635" t="str">
            <v>球类</v>
          </cell>
          <cell r="F2635" t="str">
            <v>篮球</v>
          </cell>
          <cell r="G2635" t="str">
            <v>篮球</v>
          </cell>
          <cell r="H2635" t="str">
            <v>橙色</v>
          </cell>
          <cell r="I2635">
            <v>199</v>
          </cell>
          <cell r="J2635">
            <v>199</v>
          </cell>
          <cell r="K2635" t="str">
            <v>中</v>
          </cell>
          <cell r="L2635" t="str">
            <v>2026Q3</v>
          </cell>
          <cell r="M2635" t="str">
            <v>篮球</v>
          </cell>
          <cell r="N2635">
            <v>1</v>
          </cell>
          <cell r="O2635">
            <v>280</v>
          </cell>
        </row>
        <row r="2636">
          <cell r="A2636" t="str">
            <v>YHSV036-1</v>
          </cell>
          <cell r="B2636" t="str">
            <v>YHSV036</v>
          </cell>
          <cell r="C2636" t="str">
            <v>女小大童冰感舒适吸湿排汗宽松短袖文化衫YHSV036-1</v>
          </cell>
          <cell r="D2636" t="str">
            <v>运动服</v>
          </cell>
          <cell r="E2636" t="str">
            <v>女童装</v>
          </cell>
          <cell r="F2636" t="str">
            <v>T恤/Polo衫/背心</v>
          </cell>
          <cell r="G2636" t="str">
            <v>短袖文化衫</v>
          </cell>
          <cell r="H2636" t="str">
            <v>自信涂鸦白底粉共灰字满印</v>
          </cell>
          <cell r="I2636">
            <v>99</v>
          </cell>
          <cell r="J2636">
            <v>169</v>
          </cell>
          <cell r="K2636" t="str">
            <v>女</v>
          </cell>
          <cell r="L2636" t="str">
            <v>2025Q2</v>
          </cell>
          <cell r="M2636" t="str">
            <v>运动生活</v>
          </cell>
          <cell r="N2636">
            <v>1</v>
          </cell>
          <cell r="O2636">
            <v>2</v>
          </cell>
        </row>
        <row r="2637">
          <cell r="A2637" t="str">
            <v>YKCW042-4</v>
          </cell>
          <cell r="B2637" t="str">
            <v>YKCW042</v>
          </cell>
          <cell r="C2637" t="str">
            <v>女大童灵鸢童休闲鞋YKCW042-4</v>
          </cell>
          <cell r="D2637" t="str">
            <v>运动鞋</v>
          </cell>
          <cell r="E2637" t="str">
            <v>女童鞋</v>
          </cell>
          <cell r="F2637" t="str">
            <v>运动时尚鞋</v>
          </cell>
          <cell r="G2637" t="str">
            <v>运动时尚鞋</v>
          </cell>
          <cell r="H2637" t="str">
            <v>标准白</v>
          </cell>
          <cell r="I2637">
            <v>349</v>
          </cell>
          <cell r="J2637">
            <v>349</v>
          </cell>
          <cell r="K2637" t="str">
            <v>童</v>
          </cell>
          <cell r="L2637" t="str">
            <v>2026Q1</v>
          </cell>
          <cell r="M2637" t="str">
            <v>运动生活</v>
          </cell>
          <cell r="N2637">
            <v>7</v>
          </cell>
          <cell r="O2637">
            <v>13</v>
          </cell>
        </row>
        <row r="2638">
          <cell r="A2638" t="str">
            <v>AAPV060-1</v>
          </cell>
          <cell r="B2638" t="str">
            <v>AAPV060</v>
          </cell>
          <cell r="C2638" t="str">
            <v>乒乓球系列女子冰感舒适防晒比赛裤AAPV060-1</v>
          </cell>
          <cell r="D2638" t="str">
            <v>运动服</v>
          </cell>
          <cell r="E2638" t="str">
            <v>女装</v>
          </cell>
          <cell r="F2638" t="str">
            <v>比赛服</v>
          </cell>
          <cell r="G2638" t="str">
            <v>比赛裤</v>
          </cell>
          <cell r="H2638" t="str">
            <v>黑色</v>
          </cell>
          <cell r="I2638">
            <v>299</v>
          </cell>
          <cell r="J2638">
            <v>299</v>
          </cell>
          <cell r="K2638" t="str">
            <v>女</v>
          </cell>
          <cell r="L2638" t="str">
            <v>2025Q1</v>
          </cell>
          <cell r="M2638" t="str">
            <v>乒乓球</v>
          </cell>
          <cell r="N2638">
            <v>3</v>
          </cell>
          <cell r="O2638">
            <v>58</v>
          </cell>
        </row>
        <row r="2639">
          <cell r="A2639" t="str">
            <v>AAPW075-1</v>
          </cell>
          <cell r="B2639" t="str">
            <v>AAPW075</v>
          </cell>
          <cell r="C2639" t="str">
            <v>反伍BADFIVE男子冰感舒适比赛裤AAPW075-1</v>
          </cell>
          <cell r="D2639" t="str">
            <v>运动服</v>
          </cell>
          <cell r="E2639" t="str">
            <v>男装</v>
          </cell>
          <cell r="F2639" t="str">
            <v>比赛服</v>
          </cell>
          <cell r="G2639" t="str">
            <v>比赛裤</v>
          </cell>
          <cell r="H2639" t="str">
            <v>黑/米白色</v>
          </cell>
          <cell r="I2639">
            <v>249</v>
          </cell>
          <cell r="J2639">
            <v>249</v>
          </cell>
          <cell r="K2639" t="str">
            <v>男</v>
          </cell>
          <cell r="L2639" t="str">
            <v>2026Q2</v>
          </cell>
          <cell r="M2639" t="str">
            <v>篮球</v>
          </cell>
          <cell r="N2639">
            <v>4</v>
          </cell>
          <cell r="O2639">
            <v>60</v>
          </cell>
        </row>
        <row r="2640">
          <cell r="A2640" t="str">
            <v>AMXW013-1</v>
          </cell>
          <cell r="B2640" t="str">
            <v>AMXW013</v>
          </cell>
          <cell r="C2640" t="str">
            <v>跑步系列空顶帽AMXW013-1</v>
          </cell>
          <cell r="D2640" t="str">
            <v>运动配件</v>
          </cell>
          <cell r="E2640" t="str">
            <v>帽子</v>
          </cell>
          <cell r="F2640" t="str">
            <v>其他帽类</v>
          </cell>
          <cell r="G2640" t="str">
            <v>其他帽类</v>
          </cell>
          <cell r="H2640" t="str">
            <v>黑色</v>
          </cell>
          <cell r="I2640">
            <v>99</v>
          </cell>
          <cell r="J2640">
            <v>99</v>
          </cell>
          <cell r="K2640" t="str">
            <v>中</v>
          </cell>
          <cell r="L2640" t="str">
            <v>2026Q2</v>
          </cell>
          <cell r="M2640" t="str">
            <v>跑步</v>
          </cell>
          <cell r="N2640">
            <v>1</v>
          </cell>
          <cell r="O2640">
            <v>1483</v>
          </cell>
        </row>
        <row r="2641">
          <cell r="A2641" t="str">
            <v>ARMW004-48</v>
          </cell>
          <cell r="B2641" t="str">
            <v>ARMW004</v>
          </cell>
          <cell r="C2641" t="str">
            <v>李宁荣耀金标系列 | 飞电6 CHALLENGER女子䨻丝轻量高回弹竞速比赛跑鞋ARMW004-48</v>
          </cell>
          <cell r="D2641" t="str">
            <v>运动鞋</v>
          </cell>
          <cell r="E2641" t="str">
            <v>女鞋</v>
          </cell>
          <cell r="F2641" t="str">
            <v>跑步鞋</v>
          </cell>
          <cell r="G2641" t="str">
            <v>竞技跑鞋</v>
          </cell>
          <cell r="H2641" t="str">
            <v>米白色</v>
          </cell>
          <cell r="I2641">
            <v>799</v>
          </cell>
          <cell r="J2641">
            <v>799</v>
          </cell>
          <cell r="K2641" t="str">
            <v>女</v>
          </cell>
          <cell r="L2641" t="str">
            <v>2026Q1</v>
          </cell>
          <cell r="M2641" t="str">
            <v>跑步</v>
          </cell>
          <cell r="N2641">
            <v>8</v>
          </cell>
          <cell r="O2641">
            <v>249</v>
          </cell>
        </row>
        <row r="2642">
          <cell r="A2642" t="str">
            <v>YKCV046-2</v>
          </cell>
          <cell r="B2642" t="str">
            <v>YKCV046</v>
          </cell>
          <cell r="C2642" t="str">
            <v>男大童减震回弹童休闲鞋YKCV046-2</v>
          </cell>
          <cell r="D2642" t="str">
            <v>运动鞋</v>
          </cell>
          <cell r="E2642" t="str">
            <v>女童鞋</v>
          </cell>
          <cell r="F2642" t="str">
            <v>运动时尚鞋</v>
          </cell>
          <cell r="G2642" t="str">
            <v>运动时尚鞋</v>
          </cell>
          <cell r="H2642" t="str">
            <v>标准白/罗玫紫</v>
          </cell>
          <cell r="I2642">
            <v>449</v>
          </cell>
          <cell r="J2642">
            <v>449</v>
          </cell>
          <cell r="K2642" t="str">
            <v>童</v>
          </cell>
          <cell r="L2642" t="str">
            <v>2025Q2</v>
          </cell>
          <cell r="M2642" t="str">
            <v>运动生活</v>
          </cell>
          <cell r="N2642">
            <v>5</v>
          </cell>
          <cell r="O2642">
            <v>24</v>
          </cell>
        </row>
        <row r="2643">
          <cell r="A2643" t="str">
            <v>YWDV111-2</v>
          </cell>
          <cell r="B2643" t="str">
            <v>YWDV111</v>
          </cell>
          <cell r="C2643" t="str">
            <v>男大童吸汗舒适套头卫衣YWDV111-2</v>
          </cell>
          <cell r="D2643" t="str">
            <v>运动服</v>
          </cell>
          <cell r="E2643" t="str">
            <v>男童装</v>
          </cell>
          <cell r="F2643" t="str">
            <v>卫衣</v>
          </cell>
          <cell r="G2643" t="str">
            <v>套头无帽卫衣</v>
          </cell>
          <cell r="H2643" t="str">
            <v>花灰</v>
          </cell>
          <cell r="I2643">
            <v>179</v>
          </cell>
          <cell r="J2643">
            <v>199</v>
          </cell>
          <cell r="K2643" t="str">
            <v>男</v>
          </cell>
          <cell r="L2643" t="str">
            <v>2025Q3</v>
          </cell>
          <cell r="M2643" t="str">
            <v>综合体能</v>
          </cell>
          <cell r="N2643">
            <v>2</v>
          </cell>
          <cell r="O2643">
            <v>2</v>
          </cell>
        </row>
        <row r="2644">
          <cell r="A2644" t="str">
            <v>AGAW019-9</v>
          </cell>
          <cell r="B2644" t="str">
            <v>AGAW019</v>
          </cell>
          <cell r="C2644" t="str">
            <v>扭蛋鞋男女同款柔软舒适潮流拖鞋AGAW019-9</v>
          </cell>
          <cell r="D2644" t="str">
            <v>运动鞋</v>
          </cell>
          <cell r="E2644" t="str">
            <v>男鞋</v>
          </cell>
          <cell r="F2644" t="str">
            <v>凉鞋/拖鞋</v>
          </cell>
          <cell r="G2644" t="str">
            <v>拖鞋</v>
          </cell>
          <cell r="H2644" t="str">
            <v>黑色</v>
          </cell>
          <cell r="I2644">
            <v>299</v>
          </cell>
          <cell r="J2644">
            <v>299</v>
          </cell>
          <cell r="K2644" t="str">
            <v>中</v>
          </cell>
          <cell r="L2644" t="str">
            <v>2026Q2</v>
          </cell>
          <cell r="M2644" t="str">
            <v>运动生活</v>
          </cell>
          <cell r="N2644">
            <v>7</v>
          </cell>
          <cell r="O2644">
            <v>1258</v>
          </cell>
        </row>
        <row r="2645">
          <cell r="A2645" t="str">
            <v>AKLW085-2</v>
          </cell>
          <cell r="B2645" t="str">
            <v>AKLW085</v>
          </cell>
          <cell r="C2645" t="str">
            <v>李宁 x LPL联名系列男子直筒宽松卫裤AKLW085-2</v>
          </cell>
          <cell r="D2645" t="str">
            <v>运动服</v>
          </cell>
          <cell r="E2645" t="str">
            <v>男装</v>
          </cell>
          <cell r="F2645" t="str">
            <v>裤装</v>
          </cell>
          <cell r="G2645" t="str">
            <v>卫裤</v>
          </cell>
          <cell r="H2645" t="str">
            <v>黑</v>
          </cell>
          <cell r="I2645">
            <v>259</v>
          </cell>
          <cell r="J2645">
            <v>399</v>
          </cell>
          <cell r="K2645" t="str">
            <v>男</v>
          </cell>
          <cell r="L2645" t="str">
            <v>2026Q1</v>
          </cell>
          <cell r="M2645" t="str">
            <v>运动生活</v>
          </cell>
          <cell r="N2645">
            <v>6</v>
          </cell>
          <cell r="O2645">
            <v>27</v>
          </cell>
        </row>
        <row r="2646">
          <cell r="A2646" t="str">
            <v>AYKV187-4</v>
          </cell>
          <cell r="B2646" t="str">
            <v>AYKV187</v>
          </cell>
          <cell r="C2646" t="str">
            <v>反伍BADFIVE男子直筒冰感舒适吸湿排汗宽松伞兵裤运动长裤AYKV187-4</v>
          </cell>
          <cell r="D2646" t="str">
            <v>运动服</v>
          </cell>
          <cell r="E2646" t="str">
            <v>男装</v>
          </cell>
          <cell r="F2646" t="str">
            <v>裤装</v>
          </cell>
          <cell r="G2646" t="str">
            <v>运动长裤</v>
          </cell>
          <cell r="H2646" t="str">
            <v>黑色</v>
          </cell>
          <cell r="I2646">
            <v>179</v>
          </cell>
          <cell r="J2646">
            <v>349</v>
          </cell>
          <cell r="K2646" t="str">
            <v>男</v>
          </cell>
          <cell r="L2646" t="str">
            <v>2025Q3</v>
          </cell>
          <cell r="M2646" t="str">
            <v>篮球</v>
          </cell>
          <cell r="N2646">
            <v>2</v>
          </cell>
          <cell r="O2646">
            <v>11</v>
          </cell>
        </row>
        <row r="2647">
          <cell r="A2647" t="str">
            <v>ASLW031-1</v>
          </cell>
          <cell r="B2647" t="str">
            <v>ASLW031</v>
          </cell>
          <cell r="C2647" t="str">
            <v>游泳系列男子沙滩裤（特殊产品不予退换货）ASLW031-1</v>
          </cell>
          <cell r="D2647" t="str">
            <v>运动服</v>
          </cell>
          <cell r="E2647" t="str">
            <v>男装</v>
          </cell>
          <cell r="F2647" t="str">
            <v>泳裤</v>
          </cell>
          <cell r="G2647" t="str">
            <v>泳裤</v>
          </cell>
          <cell r="H2647" t="str">
            <v>海窟蓝</v>
          </cell>
          <cell r="I2647">
            <v>249</v>
          </cell>
          <cell r="J2647">
            <v>249</v>
          </cell>
          <cell r="K2647" t="str">
            <v>男</v>
          </cell>
          <cell r="L2647" t="str">
            <v>2026Q1</v>
          </cell>
          <cell r="M2647" t="str">
            <v>游泳</v>
          </cell>
          <cell r="N2647">
            <v>6</v>
          </cell>
          <cell r="O2647">
            <v>186</v>
          </cell>
        </row>
        <row r="2648">
          <cell r="A2648" t="str">
            <v>AYQU003-77</v>
          </cell>
          <cell r="B2648" t="str">
            <v>AYQU003</v>
          </cell>
          <cell r="C2648" t="str">
            <v>G900 77速 基础白羽毛球（12只装）AYQU003-77</v>
          </cell>
          <cell r="D2648" t="str">
            <v>运动装备</v>
          </cell>
          <cell r="E2648" t="str">
            <v>羽毛球装备</v>
          </cell>
          <cell r="F2648" t="str">
            <v>羽毛球</v>
          </cell>
          <cell r="G2648" t="str">
            <v>羽毛球</v>
          </cell>
          <cell r="H2648" t="str">
            <v>基础白</v>
          </cell>
          <cell r="I2648">
            <v>319</v>
          </cell>
          <cell r="J2648">
            <v>319</v>
          </cell>
          <cell r="K2648" t="str">
            <v>中</v>
          </cell>
          <cell r="L2648" t="str">
            <v>2024Q2</v>
          </cell>
          <cell r="M2648" t="str">
            <v>羽毛球</v>
          </cell>
          <cell r="N2648">
            <v>1</v>
          </cell>
          <cell r="O2648">
            <v>3</v>
          </cell>
        </row>
        <row r="2649">
          <cell r="A2649" t="str">
            <v>AZGV086-1</v>
          </cell>
          <cell r="B2649" t="str">
            <v>AZGV086</v>
          </cell>
          <cell r="C2649" t="str">
            <v>中国李宁泡芙Platform女子板鞋潮流运动鞋AZGV086-1</v>
          </cell>
          <cell r="D2649" t="str">
            <v>运动鞋</v>
          </cell>
          <cell r="E2649" t="str">
            <v>女鞋</v>
          </cell>
          <cell r="F2649" t="str">
            <v>运动生活鞋</v>
          </cell>
          <cell r="G2649" t="str">
            <v>时尚休闲鞋</v>
          </cell>
          <cell r="H2649" t="str">
            <v>黑色/乳白色</v>
          </cell>
          <cell r="I2649">
            <v>529</v>
          </cell>
          <cell r="J2649">
            <v>699</v>
          </cell>
          <cell r="K2649" t="str">
            <v>女</v>
          </cell>
          <cell r="L2649" t="str">
            <v>2025Q3</v>
          </cell>
          <cell r="M2649" t="str">
            <v>中国李宁</v>
          </cell>
          <cell r="N2649">
            <v>8</v>
          </cell>
          <cell r="O2649">
            <v>78</v>
          </cell>
        </row>
        <row r="2650">
          <cell r="A2650" t="str">
            <v>ARPW015-7</v>
          </cell>
          <cell r="B2650" t="str">
            <v>ARPW015</v>
          </cell>
          <cell r="C2650" t="str">
            <v>赤兔8 PRO 䨻丝男子轻量高回弹竞速训练跑鞋ARPW015-7</v>
          </cell>
          <cell r="D2650" t="str">
            <v>运动鞋</v>
          </cell>
          <cell r="E2650" t="str">
            <v>男鞋</v>
          </cell>
          <cell r="F2650" t="str">
            <v>跑步鞋</v>
          </cell>
          <cell r="G2650" t="str">
            <v>竞技跑鞋</v>
          </cell>
          <cell r="H2650" t="str">
            <v>净空蓝/冠冕蓝</v>
          </cell>
          <cell r="I2650">
            <v>509</v>
          </cell>
          <cell r="J2650">
            <v>599</v>
          </cell>
          <cell r="K2650" t="str">
            <v>男</v>
          </cell>
          <cell r="L2650" t="str">
            <v>2026Q2</v>
          </cell>
          <cell r="M2650" t="str">
            <v>跑步</v>
          </cell>
          <cell r="N2650">
            <v>4</v>
          </cell>
          <cell r="O2650">
            <v>27</v>
          </cell>
        </row>
        <row r="2651">
          <cell r="A2651" t="str">
            <v>ATSV509-12</v>
          </cell>
          <cell r="B2651" t="str">
            <v>ATSV509</v>
          </cell>
          <cell r="C2651" t="str">
            <v>男子排湿速干健身系列零压冰棒T短袖T恤ATSV509-12</v>
          </cell>
          <cell r="D2651" t="str">
            <v>运动服</v>
          </cell>
          <cell r="E2651" t="str">
            <v>男装</v>
          </cell>
          <cell r="F2651" t="str">
            <v>T恤/Polo衫/背心</v>
          </cell>
          <cell r="G2651" t="str">
            <v>短袖T恤</v>
          </cell>
          <cell r="H2651" t="str">
            <v>暮靛蓝</v>
          </cell>
          <cell r="I2651">
            <v>99</v>
          </cell>
          <cell r="J2651">
            <v>119</v>
          </cell>
          <cell r="K2651" t="str">
            <v>男</v>
          </cell>
          <cell r="L2651" t="str">
            <v>2026Q1</v>
          </cell>
          <cell r="M2651" t="str">
            <v>健身</v>
          </cell>
          <cell r="N2651">
            <v>2</v>
          </cell>
          <cell r="O2651">
            <v>6</v>
          </cell>
        </row>
        <row r="2652">
          <cell r="A2652" t="str">
            <v>AWTW039-1</v>
          </cell>
          <cell r="B2652" t="str">
            <v>AWTW039</v>
          </cell>
          <cell r="C2652" t="str">
            <v>运动生活系列抗菌短袜四双装（特殊产品不予退换货）AWTW039-1</v>
          </cell>
          <cell r="D2652" t="str">
            <v>运动配件</v>
          </cell>
          <cell r="E2652" t="str">
            <v>袜子</v>
          </cell>
          <cell r="F2652" t="str">
            <v>短袜</v>
          </cell>
          <cell r="G2652" t="str">
            <v>短袜</v>
          </cell>
          <cell r="H2652" t="str">
            <v>蓝白/白蓝/粉白/白粉</v>
          </cell>
          <cell r="I2652">
            <v>99</v>
          </cell>
          <cell r="J2652">
            <v>99</v>
          </cell>
          <cell r="K2652" t="str">
            <v>中</v>
          </cell>
          <cell r="L2652" t="str">
            <v>2026Q4</v>
          </cell>
          <cell r="M2652" t="str">
            <v>运动生活</v>
          </cell>
          <cell r="N2652">
            <v>1</v>
          </cell>
          <cell r="O2652">
            <v>99</v>
          </cell>
        </row>
        <row r="2653">
          <cell r="A2653" t="str">
            <v>YATV005-1</v>
          </cell>
          <cell r="B2653" t="str">
            <v>YATV005</v>
          </cell>
          <cell r="C2653" t="str">
            <v>男大童宽松比赛套装YATV005-1</v>
          </cell>
          <cell r="D2653" t="str">
            <v>运动服</v>
          </cell>
          <cell r="E2653" t="str">
            <v>男童装</v>
          </cell>
          <cell r="F2653" t="str">
            <v>比赛服</v>
          </cell>
          <cell r="G2653" t="str">
            <v>专业比赛套装</v>
          </cell>
          <cell r="H2653" t="str">
            <v>背心黑色/短裤黑色</v>
          </cell>
          <cell r="I2653">
            <v>159</v>
          </cell>
          <cell r="J2653">
            <v>249</v>
          </cell>
          <cell r="K2653" t="str">
            <v>男</v>
          </cell>
          <cell r="L2653" t="str">
            <v>2025Q2</v>
          </cell>
          <cell r="M2653" t="str">
            <v>篮球</v>
          </cell>
          <cell r="N2653">
            <v>4</v>
          </cell>
          <cell r="O2653">
            <v>41</v>
          </cell>
        </row>
        <row r="2654">
          <cell r="A2654" t="str">
            <v>YKSW149-1</v>
          </cell>
          <cell r="B2654" t="str">
            <v>YKSW149</v>
          </cell>
          <cell r="C2654" t="str">
            <v>男女小大童宽松短卫裤YKSW149-1</v>
          </cell>
          <cell r="D2654" t="str">
            <v>运动服</v>
          </cell>
          <cell r="E2654" t="str">
            <v>男童装</v>
          </cell>
          <cell r="F2654" t="str">
            <v>裤装</v>
          </cell>
          <cell r="G2654" t="str">
            <v>短裤</v>
          </cell>
          <cell r="H2654" t="str">
            <v>静灰色</v>
          </cell>
          <cell r="I2654">
            <v>119</v>
          </cell>
          <cell r="J2654">
            <v>139</v>
          </cell>
          <cell r="K2654" t="str">
            <v>中</v>
          </cell>
          <cell r="L2654" t="str">
            <v>2026Q2</v>
          </cell>
          <cell r="M2654" t="str">
            <v>运动生活</v>
          </cell>
          <cell r="N2654">
            <v>9</v>
          </cell>
          <cell r="O2654">
            <v>26</v>
          </cell>
        </row>
        <row r="2655">
          <cell r="A2655" t="str">
            <v>YTSV071-3</v>
          </cell>
          <cell r="B2655" t="str">
            <v>YTSV071</v>
          </cell>
          <cell r="C2655" t="str">
            <v>男大童速干凉爽防晒宽松短袖T恤YTSV071-3</v>
          </cell>
          <cell r="D2655" t="str">
            <v>运动服</v>
          </cell>
          <cell r="E2655" t="str">
            <v>男童装</v>
          </cell>
          <cell r="F2655" t="str">
            <v>T恤/Polo衫/背心</v>
          </cell>
          <cell r="G2655" t="str">
            <v>短袖T恤</v>
          </cell>
          <cell r="H2655" t="str">
            <v>新丹宁蓝</v>
          </cell>
          <cell r="I2655">
            <v>119</v>
          </cell>
          <cell r="J2655">
            <v>139</v>
          </cell>
          <cell r="K2655" t="str">
            <v>男</v>
          </cell>
          <cell r="L2655" t="str">
            <v>2025Q3</v>
          </cell>
          <cell r="M2655" t="str">
            <v>篮球</v>
          </cell>
          <cell r="N2655">
            <v>2</v>
          </cell>
          <cell r="O2655">
            <v>5</v>
          </cell>
        </row>
        <row r="2656">
          <cell r="A2656" t="str">
            <v>YTSW004-3</v>
          </cell>
          <cell r="B2656" t="str">
            <v>YTSW004</v>
          </cell>
          <cell r="C2656" t="str">
            <v>女大童网球系列冰感舒适吸湿排汗宽松短袖T恤YTSW004-3</v>
          </cell>
          <cell r="D2656" t="str">
            <v>运动服</v>
          </cell>
          <cell r="E2656" t="str">
            <v>女童装</v>
          </cell>
          <cell r="F2656" t="str">
            <v>T恤/Polo衫/背心</v>
          </cell>
          <cell r="G2656" t="str">
            <v>短袖T恤</v>
          </cell>
          <cell r="H2656" t="str">
            <v>盈粉色</v>
          </cell>
          <cell r="I2656">
            <v>169</v>
          </cell>
          <cell r="J2656">
            <v>169</v>
          </cell>
          <cell r="K2656" t="str">
            <v>女</v>
          </cell>
          <cell r="L2656" t="str">
            <v>2026Q2</v>
          </cell>
          <cell r="M2656" t="str">
            <v>网球</v>
          </cell>
          <cell r="N2656">
            <v>5</v>
          </cell>
          <cell r="O2656">
            <v>15</v>
          </cell>
        </row>
        <row r="2657">
          <cell r="A2657" t="str">
            <v>ARHW002-4</v>
          </cell>
          <cell r="B2657" t="str">
            <v>ARHW002</v>
          </cell>
          <cell r="C2657" t="str">
            <v>越影5 PRO女子反光轻量高回弹缓震保护跑鞋ARHW002-4</v>
          </cell>
          <cell r="D2657" t="str">
            <v>运动鞋</v>
          </cell>
          <cell r="E2657" t="str">
            <v>女鞋</v>
          </cell>
          <cell r="F2657" t="str">
            <v>跑步鞋</v>
          </cell>
          <cell r="G2657" t="str">
            <v>减震跑鞋</v>
          </cell>
          <cell r="H2657" t="str">
            <v>米白色</v>
          </cell>
          <cell r="I2657">
            <v>579</v>
          </cell>
          <cell r="J2657">
            <v>699</v>
          </cell>
          <cell r="K2657" t="str">
            <v>女</v>
          </cell>
          <cell r="L2657" t="str">
            <v>2026Q1</v>
          </cell>
          <cell r="M2657" t="str">
            <v>跑步</v>
          </cell>
          <cell r="N2657">
            <v>7</v>
          </cell>
          <cell r="O2657">
            <v>139</v>
          </cell>
        </row>
        <row r="2658">
          <cell r="A2658" t="str">
            <v>ARMV001-26</v>
          </cell>
          <cell r="B2658" t="str">
            <v>ARMV001</v>
          </cell>
          <cell r="C2658" t="str">
            <v>飞电5 CHALLENGER男子䨻丝轻量高回弹竞速比赛跑鞋ARMV001-26</v>
          </cell>
          <cell r="D2658" t="str">
            <v>运动鞋</v>
          </cell>
          <cell r="E2658" t="str">
            <v>男鞋</v>
          </cell>
          <cell r="F2658" t="str">
            <v>跑步鞋</v>
          </cell>
          <cell r="G2658" t="str">
            <v>竞技跑鞋</v>
          </cell>
          <cell r="H2658" t="str">
            <v>黑色</v>
          </cell>
          <cell r="I2658">
            <v>729</v>
          </cell>
          <cell r="J2658">
            <v>799</v>
          </cell>
          <cell r="K2658" t="str">
            <v>男</v>
          </cell>
          <cell r="L2658" t="str">
            <v>2025Q4</v>
          </cell>
          <cell r="M2658" t="str">
            <v>跑步</v>
          </cell>
          <cell r="N2658">
            <v>8</v>
          </cell>
          <cell r="O2658">
            <v>61</v>
          </cell>
        </row>
        <row r="2659">
          <cell r="A2659" t="str">
            <v>ATSW047-2</v>
          </cell>
          <cell r="B2659" t="str">
            <v>ATSW047</v>
          </cell>
          <cell r="C2659" t="str">
            <v>李宁户外CF溯｜男女同款速干凉爽冰感舒适宽松短袖T恤ATSW047-2</v>
          </cell>
          <cell r="D2659" t="str">
            <v>运动服</v>
          </cell>
          <cell r="E2659" t="str">
            <v>男装</v>
          </cell>
          <cell r="F2659" t="str">
            <v>T恤/Polo衫/背心</v>
          </cell>
          <cell r="G2659" t="str">
            <v>短袖T恤</v>
          </cell>
          <cell r="H2659" t="str">
            <v>黑</v>
          </cell>
          <cell r="I2659">
            <v>159</v>
          </cell>
          <cell r="J2659">
            <v>199</v>
          </cell>
          <cell r="K2659" t="str">
            <v>中</v>
          </cell>
          <cell r="L2659" t="str">
            <v>2026Q1</v>
          </cell>
          <cell r="M2659" t="str">
            <v>户外</v>
          </cell>
          <cell r="N2659">
            <v>6</v>
          </cell>
          <cell r="O2659">
            <v>314</v>
          </cell>
        </row>
        <row r="2660">
          <cell r="A2660" t="str">
            <v>ATSW466-2</v>
          </cell>
          <cell r="B2660" t="str">
            <v>ATSW466</v>
          </cell>
          <cell r="C2660" t="str">
            <v>女子反光短袖T恤ATSW466-2</v>
          </cell>
          <cell r="D2660" t="str">
            <v>运动服</v>
          </cell>
          <cell r="E2660" t="str">
            <v>女装</v>
          </cell>
          <cell r="F2660" t="str">
            <v>T恤/Polo衫/背心</v>
          </cell>
          <cell r="G2660" t="str">
            <v>短袖T恤</v>
          </cell>
          <cell r="H2660" t="str">
            <v>初霜蓝</v>
          </cell>
          <cell r="I2660">
            <v>299</v>
          </cell>
          <cell r="J2660">
            <v>299</v>
          </cell>
          <cell r="K2660" t="str">
            <v>女</v>
          </cell>
          <cell r="L2660" t="str">
            <v>2026Q2</v>
          </cell>
          <cell r="M2660" t="str">
            <v>跑步</v>
          </cell>
          <cell r="N2660">
            <v>5</v>
          </cell>
          <cell r="O2660">
            <v>185</v>
          </cell>
        </row>
        <row r="2661">
          <cell r="A2661" t="str">
            <v>AKSW481-1</v>
          </cell>
          <cell r="B2661" t="str">
            <v>AKSW481</v>
          </cell>
          <cell r="C2661" t="str">
            <v>男子百慕大短裤休闲短裤AKSW481-1</v>
          </cell>
          <cell r="D2661" t="str">
            <v>运动服</v>
          </cell>
          <cell r="E2661" t="str">
            <v>男装</v>
          </cell>
          <cell r="F2661" t="str">
            <v>裤装</v>
          </cell>
          <cell r="G2661" t="str">
            <v>短裤</v>
          </cell>
          <cell r="H2661" t="str">
            <v>黑色</v>
          </cell>
          <cell r="I2661">
            <v>259</v>
          </cell>
          <cell r="J2661">
            <v>299</v>
          </cell>
          <cell r="K2661" t="str">
            <v>男</v>
          </cell>
          <cell r="L2661" t="str">
            <v>2026Q1</v>
          </cell>
          <cell r="M2661" t="str">
            <v>运动生活</v>
          </cell>
          <cell r="N2661">
            <v>6</v>
          </cell>
          <cell r="O2661">
            <v>492</v>
          </cell>
        </row>
        <row r="2662">
          <cell r="A2662" t="str">
            <v>AMZW001-1</v>
          </cell>
          <cell r="B2662" t="str">
            <v>AMZW001</v>
          </cell>
          <cell r="C2662" t="str">
            <v>李宁中国文化系列故宫联名针织帽AMZW001-1</v>
          </cell>
          <cell r="D2662" t="str">
            <v>运动配件</v>
          </cell>
          <cell r="E2662" t="str">
            <v>帽子</v>
          </cell>
          <cell r="F2662" t="str">
            <v>针织帽</v>
          </cell>
          <cell r="G2662" t="str">
            <v>针织帽</v>
          </cell>
          <cell r="H2662" t="str">
            <v>黑色</v>
          </cell>
          <cell r="I2662">
            <v>89</v>
          </cell>
          <cell r="J2662">
            <v>149</v>
          </cell>
          <cell r="K2662" t="str">
            <v>中</v>
          </cell>
          <cell r="L2662" t="str">
            <v>2026Q1</v>
          </cell>
          <cell r="M2662" t="str">
            <v>运动生活</v>
          </cell>
          <cell r="N2662">
            <v>1</v>
          </cell>
          <cell r="O2662">
            <v>35</v>
          </cell>
        </row>
        <row r="2663">
          <cell r="A2663" t="str">
            <v>ABSV099-4</v>
          </cell>
          <cell r="B2663" t="str">
            <v>ABSV099</v>
          </cell>
          <cell r="C2663" t="str">
            <v>运动生活系列反光防泼水双肩包ABSV099-4</v>
          </cell>
          <cell r="D2663" t="str">
            <v>运动配件</v>
          </cell>
          <cell r="E2663" t="str">
            <v>包</v>
          </cell>
          <cell r="F2663" t="str">
            <v>双肩包</v>
          </cell>
          <cell r="G2663" t="str">
            <v>双肩包</v>
          </cell>
          <cell r="H2663" t="str">
            <v>乳白色/暗礁绿</v>
          </cell>
          <cell r="I2663">
            <v>179</v>
          </cell>
          <cell r="J2663">
            <v>299</v>
          </cell>
          <cell r="K2663" t="str">
            <v>中</v>
          </cell>
          <cell r="L2663" t="str">
            <v>2025Q2</v>
          </cell>
          <cell r="M2663" t="str">
            <v>运动生活</v>
          </cell>
          <cell r="N2663">
            <v>1</v>
          </cell>
          <cell r="O2663">
            <v>3</v>
          </cell>
        </row>
        <row r="2664">
          <cell r="A2664" t="str">
            <v>AGCW004-3</v>
          </cell>
          <cell r="B2664" t="str">
            <v>AGCW004</v>
          </cell>
          <cell r="C2664" t="str">
            <v>猫爪LITE 3女子经典休闲鞋AGCW004-3</v>
          </cell>
          <cell r="D2664" t="str">
            <v>运动鞋</v>
          </cell>
          <cell r="E2664" t="str">
            <v>女鞋</v>
          </cell>
          <cell r="F2664" t="str">
            <v>运动生活鞋</v>
          </cell>
          <cell r="G2664" t="str">
            <v>经典休闲鞋</v>
          </cell>
          <cell r="H2664" t="str">
            <v>水滴灰</v>
          </cell>
          <cell r="I2664">
            <v>329</v>
          </cell>
          <cell r="J2664">
            <v>499</v>
          </cell>
          <cell r="K2664" t="str">
            <v>女</v>
          </cell>
          <cell r="L2664" t="str">
            <v>2026Q1</v>
          </cell>
          <cell r="M2664" t="str">
            <v>运动生活</v>
          </cell>
          <cell r="N2664">
            <v>8</v>
          </cell>
          <cell r="O2664">
            <v>14</v>
          </cell>
        </row>
        <row r="2665">
          <cell r="A2665" t="str">
            <v>AKLW186-1</v>
          </cell>
          <cell r="B2665" t="str">
            <v>AKLW186</v>
          </cell>
          <cell r="C2665" t="str">
            <v>李宁中国文化系列故宫联名女子直筒宽松卫裤AKLW186-1</v>
          </cell>
          <cell r="D2665" t="str">
            <v>运动服</v>
          </cell>
          <cell r="E2665" t="str">
            <v>女装</v>
          </cell>
          <cell r="F2665" t="str">
            <v>裤装</v>
          </cell>
          <cell r="G2665" t="str">
            <v>卫裤</v>
          </cell>
          <cell r="H2665" t="str">
            <v>黑</v>
          </cell>
          <cell r="I2665">
            <v>239</v>
          </cell>
          <cell r="J2665">
            <v>399</v>
          </cell>
          <cell r="K2665" t="str">
            <v>女</v>
          </cell>
          <cell r="L2665" t="str">
            <v>2026Q1</v>
          </cell>
          <cell r="M2665" t="str">
            <v>运动生活</v>
          </cell>
          <cell r="N2665">
            <v>6</v>
          </cell>
          <cell r="O2665">
            <v>96</v>
          </cell>
        </row>
        <row r="2666">
          <cell r="A2666" t="str">
            <v>AKSV773-1</v>
          </cell>
          <cell r="B2666" t="str">
            <v>AKSV773</v>
          </cell>
          <cell r="C2666" t="str">
            <v>李宁韦德 x Jay Flow联名系列男子速干凉爽宽松运动短裤AKSV773-1</v>
          </cell>
          <cell r="D2666" t="str">
            <v>运动服</v>
          </cell>
          <cell r="E2666" t="str">
            <v>男装</v>
          </cell>
          <cell r="F2666" t="str">
            <v>裤装</v>
          </cell>
          <cell r="G2666" t="str">
            <v>短裤</v>
          </cell>
          <cell r="H2666" t="str">
            <v>黑色</v>
          </cell>
          <cell r="I2666">
            <v>159</v>
          </cell>
          <cell r="J2666">
            <v>299</v>
          </cell>
          <cell r="K2666" t="str">
            <v>男</v>
          </cell>
          <cell r="L2666" t="str">
            <v>2025Q3</v>
          </cell>
          <cell r="M2666" t="str">
            <v>韦德</v>
          </cell>
          <cell r="N2666">
            <v>4</v>
          </cell>
          <cell r="O2666">
            <v>6</v>
          </cell>
        </row>
        <row r="2667">
          <cell r="A2667" t="str">
            <v>ARPW001-12</v>
          </cell>
          <cell r="B2667" t="str">
            <v>ARPW001</v>
          </cell>
          <cell r="C2667" t="str">
            <v>赤兔9 PRO男子䨻丝反光轻量高回弹竞速训练跑鞋ARPW001-12</v>
          </cell>
          <cell r="D2667" t="str">
            <v>运动鞋</v>
          </cell>
          <cell r="E2667" t="str">
            <v>男鞋</v>
          </cell>
          <cell r="F2667" t="str">
            <v>跑步鞋</v>
          </cell>
          <cell r="G2667" t="str">
            <v>竞技跑鞋</v>
          </cell>
          <cell r="H2667" t="str">
            <v>标准白</v>
          </cell>
          <cell r="I2667">
            <v>599</v>
          </cell>
          <cell r="J2667">
            <v>599</v>
          </cell>
          <cell r="K2667" t="str">
            <v>男</v>
          </cell>
          <cell r="L2667" t="str">
            <v>2026Q1</v>
          </cell>
          <cell r="M2667" t="str">
            <v>跑步</v>
          </cell>
          <cell r="N2667">
            <v>8</v>
          </cell>
          <cell r="O2667">
            <v>657</v>
          </cell>
        </row>
        <row r="2668">
          <cell r="A2668" t="str">
            <v>ABPV009-18</v>
          </cell>
          <cell r="B2668" t="str">
            <v>ABPV009</v>
          </cell>
          <cell r="C2668" t="str">
            <v>韦德DLO 1 Jay Flow男子轻量高回弹篮球场地鞋ABPV009-18</v>
          </cell>
          <cell r="D2668" t="str">
            <v>运动鞋</v>
          </cell>
          <cell r="E2668" t="str">
            <v>男鞋</v>
          </cell>
          <cell r="F2668" t="str">
            <v>篮球鞋</v>
          </cell>
          <cell r="G2668" t="str">
            <v>篮球训练鞋</v>
          </cell>
          <cell r="H2668" t="str">
            <v>标准白/黑色</v>
          </cell>
          <cell r="I2668">
            <v>549</v>
          </cell>
          <cell r="J2668">
            <v>699</v>
          </cell>
          <cell r="K2668" t="str">
            <v>男</v>
          </cell>
          <cell r="L2668" t="str">
            <v>2025Q4</v>
          </cell>
          <cell r="M2668" t="str">
            <v>韦德</v>
          </cell>
          <cell r="N2668">
            <v>6</v>
          </cell>
          <cell r="O2668">
            <v>55</v>
          </cell>
        </row>
        <row r="2669">
          <cell r="A2669" t="str">
            <v>AFDV252-1</v>
          </cell>
          <cell r="B2669" t="str">
            <v>AFDV252</v>
          </cell>
          <cell r="C2669" t="str">
            <v>镜面防晒服 | 专业女子反光冰感舒适防晒运动风衣AFDV252-1</v>
          </cell>
          <cell r="D2669" t="str">
            <v>运动服</v>
          </cell>
          <cell r="E2669" t="str">
            <v>女装</v>
          </cell>
          <cell r="F2669" t="str">
            <v>外套/马甲</v>
          </cell>
          <cell r="G2669" t="str">
            <v>防晒服</v>
          </cell>
          <cell r="H2669" t="str">
            <v>香槟白</v>
          </cell>
          <cell r="I2669">
            <v>219</v>
          </cell>
          <cell r="J2669">
            <v>399</v>
          </cell>
          <cell r="K2669" t="str">
            <v>女</v>
          </cell>
          <cell r="L2669" t="str">
            <v>2025Q2</v>
          </cell>
          <cell r="M2669" t="str">
            <v>跑步</v>
          </cell>
          <cell r="N2669">
            <v>1</v>
          </cell>
          <cell r="O2669">
            <v>2</v>
          </cell>
        </row>
        <row r="2670">
          <cell r="A2670" t="str">
            <v>AWDVH29-2</v>
          </cell>
          <cell r="B2670" t="str">
            <v>AWDVH29</v>
          </cell>
          <cell r="C2670" t="str">
            <v>李宁LPL 世界赛比赛服男女同款宽松套头连帽卫衣AWDVH29-2</v>
          </cell>
          <cell r="D2670" t="str">
            <v>运动服</v>
          </cell>
          <cell r="E2670" t="str">
            <v>男装</v>
          </cell>
          <cell r="F2670" t="str">
            <v>卫衣</v>
          </cell>
          <cell r="G2670" t="str">
            <v>套头连帽卫衣</v>
          </cell>
          <cell r="H2670" t="str">
            <v>亮彩蓝</v>
          </cell>
          <cell r="I2670">
            <v>299</v>
          </cell>
          <cell r="J2670">
            <v>499</v>
          </cell>
          <cell r="K2670" t="str">
            <v>中</v>
          </cell>
          <cell r="L2670" t="str">
            <v>2025Q4</v>
          </cell>
          <cell r="M2670" t="str">
            <v>运动生活</v>
          </cell>
          <cell r="N2670">
            <v>5</v>
          </cell>
          <cell r="O2670">
            <v>9</v>
          </cell>
        </row>
        <row r="2671">
          <cell r="A2671" t="str">
            <v>YHSW151-3</v>
          </cell>
          <cell r="B2671" t="str">
            <v>YHSW151</v>
          </cell>
          <cell r="C2671" t="str">
            <v>男女小大童短袖文化衫YHSW151-3</v>
          </cell>
          <cell r="D2671" t="str">
            <v>运动服</v>
          </cell>
          <cell r="E2671" t="str">
            <v>男童装</v>
          </cell>
          <cell r="F2671" t="str">
            <v>T恤/Polo衫/背心</v>
          </cell>
          <cell r="G2671" t="str">
            <v>短袖T恤</v>
          </cell>
          <cell r="H2671" t="str">
            <v>宫蓝色</v>
          </cell>
          <cell r="I2671">
            <v>99</v>
          </cell>
          <cell r="J2671">
            <v>99</v>
          </cell>
          <cell r="K2671" t="str">
            <v>中</v>
          </cell>
          <cell r="L2671" t="str">
            <v>2026Q2</v>
          </cell>
          <cell r="M2671" t="str">
            <v>运动生活</v>
          </cell>
          <cell r="N2671">
            <v>2</v>
          </cell>
          <cell r="O2671">
            <v>5</v>
          </cell>
        </row>
        <row r="2672">
          <cell r="A2672" t="str">
            <v>ARMV005-1</v>
          </cell>
          <cell r="B2672" t="str">
            <v>ARMV005</v>
          </cell>
          <cell r="C2672" t="str">
            <v>飞电5 ULTRA男女同款䨻丝减震回弹竞速比赛跑鞋ARMV005-1</v>
          </cell>
          <cell r="D2672" t="str">
            <v>运动鞋</v>
          </cell>
          <cell r="E2672" t="str">
            <v>男鞋</v>
          </cell>
          <cell r="F2672" t="str">
            <v>跑步鞋</v>
          </cell>
          <cell r="G2672" t="str">
            <v>专业跑鞋</v>
          </cell>
          <cell r="H2672" t="str">
            <v>香槟白</v>
          </cell>
          <cell r="I2672">
            <v>1789</v>
          </cell>
          <cell r="J2672">
            <v>2299</v>
          </cell>
          <cell r="K2672" t="str">
            <v>中</v>
          </cell>
          <cell r="L2672" t="str">
            <v>2025Q1</v>
          </cell>
          <cell r="M2672" t="str">
            <v>跑步</v>
          </cell>
          <cell r="N2672">
            <v>1</v>
          </cell>
          <cell r="O2672">
            <v>10</v>
          </cell>
        </row>
        <row r="2673">
          <cell r="A2673" t="str">
            <v>AYTV002-2</v>
          </cell>
          <cell r="B2673" t="str">
            <v>AYTV002</v>
          </cell>
          <cell r="C2673" t="str">
            <v>女大童贴地飞行ⅢJR支撑稳定羽毛球训练鞋AYTV002-2</v>
          </cell>
          <cell r="D2673" t="str">
            <v>运动鞋</v>
          </cell>
          <cell r="E2673" t="str">
            <v>女童鞋</v>
          </cell>
          <cell r="F2673" t="str">
            <v>训练鞋</v>
          </cell>
          <cell r="G2673" t="str">
            <v>训练鞋</v>
          </cell>
          <cell r="H2673" t="str">
            <v>黑色</v>
          </cell>
          <cell r="I2673">
            <v>289</v>
          </cell>
          <cell r="J2673">
            <v>299</v>
          </cell>
          <cell r="K2673" t="str">
            <v>童</v>
          </cell>
          <cell r="L2673" t="str">
            <v>2025Q1</v>
          </cell>
          <cell r="M2673" t="str">
            <v>羽毛球</v>
          </cell>
          <cell r="N2673">
            <v>6</v>
          </cell>
          <cell r="O2673">
            <v>76</v>
          </cell>
        </row>
        <row r="2674">
          <cell r="A2674" t="str">
            <v>YHSW155-1</v>
          </cell>
          <cell r="B2674" t="str">
            <v>YHSW155</v>
          </cell>
          <cell r="C2674" t="str">
            <v>男女小大童速干凉爽宽松短袖文化衫YHSW155-1</v>
          </cell>
          <cell r="D2674" t="str">
            <v>运动服</v>
          </cell>
          <cell r="E2674" t="str">
            <v>男童装</v>
          </cell>
          <cell r="F2674" t="str">
            <v>T恤/Polo衫/背心</v>
          </cell>
          <cell r="G2674" t="str">
            <v>短袖T恤</v>
          </cell>
          <cell r="H2674" t="str">
            <v>白</v>
          </cell>
          <cell r="I2674">
            <v>139</v>
          </cell>
          <cell r="J2674">
            <v>139</v>
          </cell>
          <cell r="K2674" t="str">
            <v>中</v>
          </cell>
          <cell r="L2674" t="str">
            <v>2026Q2</v>
          </cell>
          <cell r="M2674" t="str">
            <v>运动生活</v>
          </cell>
          <cell r="N2674">
            <v>8</v>
          </cell>
          <cell r="O2674">
            <v>251</v>
          </cell>
        </row>
        <row r="2675">
          <cell r="A2675" t="str">
            <v>YHSW285-1</v>
          </cell>
          <cell r="B2675" t="str">
            <v>YHSW285</v>
          </cell>
          <cell r="C2675" t="str">
            <v>李宁｜迪士尼巴斯光年联名系列男女小大童冰感舒适宽松短袖文化衫YHSW285-1</v>
          </cell>
          <cell r="D2675" t="str">
            <v>运动服</v>
          </cell>
          <cell r="E2675" t="str">
            <v>男童装</v>
          </cell>
          <cell r="F2675" t="str">
            <v>T恤/Polo衫/背心</v>
          </cell>
          <cell r="G2675" t="str">
            <v>短袖T恤</v>
          </cell>
          <cell r="H2675" t="str">
            <v>白</v>
          </cell>
          <cell r="I2675">
            <v>199</v>
          </cell>
          <cell r="J2675">
            <v>199</v>
          </cell>
          <cell r="K2675" t="str">
            <v>中</v>
          </cell>
          <cell r="L2675" t="str">
            <v>2026Q3</v>
          </cell>
          <cell r="M2675" t="str">
            <v>运动生活</v>
          </cell>
          <cell r="N2675">
            <v>6</v>
          </cell>
          <cell r="O2675">
            <v>104</v>
          </cell>
        </row>
        <row r="2676">
          <cell r="A2676" t="str">
            <v>YKLV165-1</v>
          </cell>
          <cell r="B2676" t="str">
            <v>YKLV165</v>
          </cell>
          <cell r="C2676" t="str">
            <v>男大童束脚保暖宽松卫裤YKLV165-1</v>
          </cell>
          <cell r="D2676" t="str">
            <v>运动服</v>
          </cell>
          <cell r="E2676" t="str">
            <v>男童装</v>
          </cell>
          <cell r="F2676" t="str">
            <v>裤装</v>
          </cell>
          <cell r="G2676" t="str">
            <v>卫裤</v>
          </cell>
          <cell r="H2676" t="str">
            <v>黑色</v>
          </cell>
          <cell r="I2676">
            <v>299</v>
          </cell>
          <cell r="J2676">
            <v>299</v>
          </cell>
          <cell r="K2676" t="str">
            <v>男</v>
          </cell>
          <cell r="L2676" t="str">
            <v>2025Q4</v>
          </cell>
          <cell r="M2676" t="str">
            <v>篮球</v>
          </cell>
          <cell r="N2676">
            <v>2</v>
          </cell>
          <cell r="O2676">
            <v>2</v>
          </cell>
        </row>
        <row r="2677">
          <cell r="A2677" t="str">
            <v>YKLV405-1</v>
          </cell>
          <cell r="B2677" t="str">
            <v>YKLV405</v>
          </cell>
          <cell r="C2677" t="str">
            <v>男女小童束脚宽松卫裤YKLV405-1</v>
          </cell>
          <cell r="D2677" t="str">
            <v>运动服</v>
          </cell>
          <cell r="E2677" t="str">
            <v>男童装</v>
          </cell>
          <cell r="F2677" t="str">
            <v>裤装</v>
          </cell>
          <cell r="G2677" t="str">
            <v>卫裤</v>
          </cell>
          <cell r="H2677" t="str">
            <v>花灰深南极灰</v>
          </cell>
          <cell r="I2677">
            <v>199</v>
          </cell>
          <cell r="J2677">
            <v>199</v>
          </cell>
          <cell r="K2677" t="str">
            <v>中</v>
          </cell>
          <cell r="L2677" t="str">
            <v>2025Q4</v>
          </cell>
          <cell r="M2677" t="str">
            <v>运动生活</v>
          </cell>
          <cell r="N2677">
            <v>3</v>
          </cell>
          <cell r="O2677">
            <v>11</v>
          </cell>
        </row>
        <row r="2678">
          <cell r="A2678" t="str">
            <v>YKUW028-2</v>
          </cell>
          <cell r="B2678" t="str">
            <v>YKUW028</v>
          </cell>
          <cell r="C2678" t="str">
            <v>女小童洞洞星减震回弹童凉鞋YKUW028-2</v>
          </cell>
          <cell r="D2678" t="str">
            <v>运动鞋</v>
          </cell>
          <cell r="E2678" t="str">
            <v>女童鞋</v>
          </cell>
          <cell r="F2678" t="str">
            <v>凉鞋/拖鞋</v>
          </cell>
          <cell r="G2678" t="str">
            <v>凉鞋</v>
          </cell>
          <cell r="H2678" t="str">
            <v>云紫色</v>
          </cell>
          <cell r="I2678">
            <v>169</v>
          </cell>
          <cell r="J2678">
            <v>169</v>
          </cell>
          <cell r="K2678" t="str">
            <v>童</v>
          </cell>
          <cell r="L2678" t="str">
            <v>2026Q2</v>
          </cell>
          <cell r="M2678" t="str">
            <v>运动生活</v>
          </cell>
          <cell r="N2678">
            <v>3</v>
          </cell>
          <cell r="O2678">
            <v>76</v>
          </cell>
        </row>
        <row r="2679">
          <cell r="A2679" t="str">
            <v>AYKW863-1</v>
          </cell>
          <cell r="B2679" t="str">
            <v>AYKW863</v>
          </cell>
          <cell r="C2679" t="str">
            <v>男子直筒速干凉爽冰感舒适通勤裤运动长裤AYKW863-1</v>
          </cell>
          <cell r="D2679" t="str">
            <v>运动服</v>
          </cell>
          <cell r="E2679" t="str">
            <v>男装</v>
          </cell>
          <cell r="F2679" t="str">
            <v>裤装</v>
          </cell>
          <cell r="G2679" t="str">
            <v>运动长裤</v>
          </cell>
          <cell r="H2679" t="str">
            <v>黑</v>
          </cell>
          <cell r="I2679">
            <v>179</v>
          </cell>
          <cell r="J2679">
            <v>249</v>
          </cell>
          <cell r="K2679" t="str">
            <v>男</v>
          </cell>
          <cell r="L2679" t="str">
            <v>2026Q1</v>
          </cell>
          <cell r="M2679" t="str">
            <v>健身</v>
          </cell>
          <cell r="N2679">
            <v>7</v>
          </cell>
          <cell r="O2679">
            <v>1557</v>
          </cell>
        </row>
        <row r="2680">
          <cell r="A2680" t="str">
            <v>YKEV060-33</v>
          </cell>
          <cell r="B2680" t="str">
            <v>YKEV060</v>
          </cell>
          <cell r="C2680" t="str">
            <v>男大童云顶3 SHIELD加绒保暖减震回弹高帮童户外鞋YKEV060-33</v>
          </cell>
          <cell r="D2680" t="str">
            <v>运动鞋</v>
          </cell>
          <cell r="E2680" t="str">
            <v>男童鞋</v>
          </cell>
          <cell r="F2680" t="str">
            <v>训练鞋</v>
          </cell>
          <cell r="G2680" t="str">
            <v>训练鞋</v>
          </cell>
          <cell r="H2680" t="str">
            <v>川石灰/深航舰蓝</v>
          </cell>
          <cell r="I2680">
            <v>579</v>
          </cell>
          <cell r="J2680">
            <v>599</v>
          </cell>
          <cell r="K2680" t="str">
            <v>童</v>
          </cell>
          <cell r="L2680" t="str">
            <v>2025Q4</v>
          </cell>
          <cell r="M2680" t="str">
            <v>户外</v>
          </cell>
          <cell r="N2680">
            <v>2</v>
          </cell>
          <cell r="O2680">
            <v>2</v>
          </cell>
        </row>
        <row r="2681">
          <cell r="A2681" t="str">
            <v>YKLW025-1</v>
          </cell>
          <cell r="B2681" t="str">
            <v>YKLW025</v>
          </cell>
          <cell r="C2681" t="str">
            <v>男大童束脚亲肤舒适高弹卫裤YKLW025-1</v>
          </cell>
          <cell r="D2681" t="str">
            <v>运动服</v>
          </cell>
          <cell r="E2681" t="str">
            <v>男童装</v>
          </cell>
          <cell r="F2681" t="str">
            <v>裤装</v>
          </cell>
          <cell r="G2681" t="str">
            <v>卫裤</v>
          </cell>
          <cell r="H2681" t="str">
            <v>黑</v>
          </cell>
          <cell r="I2681">
            <v>249</v>
          </cell>
          <cell r="J2681">
            <v>249</v>
          </cell>
          <cell r="K2681" t="str">
            <v>男</v>
          </cell>
          <cell r="L2681" t="str">
            <v>2026Q1</v>
          </cell>
          <cell r="M2681" t="str">
            <v>综合体能</v>
          </cell>
          <cell r="N2681">
            <v>7</v>
          </cell>
          <cell r="O2681">
            <v>13</v>
          </cell>
        </row>
        <row r="2682">
          <cell r="A2682" t="str">
            <v>YWDV141-1</v>
          </cell>
          <cell r="B2682" t="str">
            <v>YWDV141</v>
          </cell>
          <cell r="C2682" t="str">
            <v>男大童套头卫衣YWDV141-1</v>
          </cell>
          <cell r="D2682" t="str">
            <v>运动服</v>
          </cell>
          <cell r="E2682" t="str">
            <v>男童装</v>
          </cell>
          <cell r="F2682" t="str">
            <v>卫衣</v>
          </cell>
          <cell r="G2682" t="str">
            <v>套头无帽卫衣</v>
          </cell>
          <cell r="H2682" t="str">
            <v>花灰</v>
          </cell>
          <cell r="I2682">
            <v>249</v>
          </cell>
          <cell r="J2682">
            <v>249</v>
          </cell>
          <cell r="K2682" t="str">
            <v>男</v>
          </cell>
          <cell r="L2682" t="str">
            <v>2025Q3</v>
          </cell>
          <cell r="M2682" t="str">
            <v>篮球</v>
          </cell>
          <cell r="N2682">
            <v>3</v>
          </cell>
          <cell r="O2682">
            <v>5</v>
          </cell>
        </row>
        <row r="2683">
          <cell r="A2683" t="str">
            <v>ABQW061-1</v>
          </cell>
          <cell r="B2683" t="str">
            <v>ABQW061</v>
          </cell>
          <cell r="C2683" t="str">
            <v>反伍BADFIVE浅紫精英时尚篮球7号球ABQW061-1</v>
          </cell>
          <cell r="D2683" t="str">
            <v>运动装备</v>
          </cell>
          <cell r="E2683" t="str">
            <v>球类</v>
          </cell>
          <cell r="F2683" t="str">
            <v>篮球</v>
          </cell>
          <cell r="G2683" t="str">
            <v>篮球</v>
          </cell>
          <cell r="H2683" t="str">
            <v>浅紫</v>
          </cell>
          <cell r="I2683">
            <v>249</v>
          </cell>
          <cell r="J2683">
            <v>249</v>
          </cell>
          <cell r="K2683" t="str">
            <v>中</v>
          </cell>
          <cell r="L2683" t="str">
            <v>2026Q2</v>
          </cell>
          <cell r="M2683" t="str">
            <v>其他</v>
          </cell>
          <cell r="N2683">
            <v>1</v>
          </cell>
          <cell r="O2683">
            <v>9</v>
          </cell>
        </row>
        <row r="2684">
          <cell r="A2684" t="str">
            <v>AHSVH93-2</v>
          </cell>
          <cell r="B2684" t="str">
            <v>AHSVH93</v>
          </cell>
          <cell r="C2684" t="str">
            <v>男女同款短袖文化衫AHSVH93-2</v>
          </cell>
          <cell r="D2684" t="str">
            <v>运动服</v>
          </cell>
          <cell r="E2684" t="str">
            <v>男装</v>
          </cell>
          <cell r="F2684" t="str">
            <v>T恤/Polo衫/背心</v>
          </cell>
          <cell r="G2684" t="str">
            <v>短袖T恤</v>
          </cell>
          <cell r="H2684" t="str">
            <v>乳白色</v>
          </cell>
          <cell r="I2684">
            <v>249</v>
          </cell>
          <cell r="J2684">
            <v>249</v>
          </cell>
          <cell r="K2684" t="str">
            <v>中</v>
          </cell>
          <cell r="L2684" t="str">
            <v>2025Q3</v>
          </cell>
          <cell r="M2684" t="str">
            <v>运动生活</v>
          </cell>
          <cell r="N2684">
            <v>4</v>
          </cell>
          <cell r="O2684">
            <v>89</v>
          </cell>
        </row>
        <row r="2685">
          <cell r="A2685" t="str">
            <v>AHSWA75-2</v>
          </cell>
          <cell r="B2685" t="str">
            <v>AHSWA75</v>
          </cell>
          <cell r="C2685" t="str">
            <v>李宁中国文化系列男子短袖文化衫AHSWA75-2</v>
          </cell>
          <cell r="D2685" t="str">
            <v>运动服</v>
          </cell>
          <cell r="E2685" t="str">
            <v>男装</v>
          </cell>
          <cell r="F2685" t="str">
            <v>T恤/Polo衫/背心</v>
          </cell>
          <cell r="G2685" t="str">
            <v>短袖T恤</v>
          </cell>
          <cell r="H2685" t="str">
            <v>乳白色</v>
          </cell>
          <cell r="I2685">
            <v>199</v>
          </cell>
          <cell r="J2685">
            <v>199</v>
          </cell>
          <cell r="K2685" t="str">
            <v>男</v>
          </cell>
          <cell r="L2685" t="str">
            <v>2026Q2</v>
          </cell>
          <cell r="M2685" t="str">
            <v>运动生活</v>
          </cell>
          <cell r="N2685">
            <v>4</v>
          </cell>
          <cell r="O2685">
            <v>83</v>
          </cell>
        </row>
        <row r="2686">
          <cell r="A2686" t="str">
            <v>AKLW147-1</v>
          </cell>
          <cell r="B2686" t="str">
            <v>AKLW147</v>
          </cell>
          <cell r="C2686" t="str">
            <v>韦德系列男子束脚抗菌冰感舒适宽松卫裤AKLW147-1</v>
          </cell>
          <cell r="D2686" t="str">
            <v>运动服</v>
          </cell>
          <cell r="E2686" t="str">
            <v>男装</v>
          </cell>
          <cell r="F2686" t="str">
            <v>裤装</v>
          </cell>
          <cell r="G2686" t="str">
            <v>卫裤</v>
          </cell>
          <cell r="H2686" t="str">
            <v>黑</v>
          </cell>
          <cell r="I2686">
            <v>339</v>
          </cell>
          <cell r="J2686">
            <v>399</v>
          </cell>
          <cell r="K2686" t="str">
            <v>男</v>
          </cell>
          <cell r="L2686" t="str">
            <v>2026Q2</v>
          </cell>
          <cell r="M2686" t="str">
            <v>韦德</v>
          </cell>
          <cell r="N2686">
            <v>6</v>
          </cell>
          <cell r="O2686">
            <v>3503</v>
          </cell>
        </row>
        <row r="2687">
          <cell r="A2687" t="str">
            <v>AKXW196-4</v>
          </cell>
          <cell r="B2687" t="str">
            <v>AKXW196</v>
          </cell>
          <cell r="C2687" t="str">
            <v>女子直筒弯刀裤休闲长裤AKXW196-4</v>
          </cell>
          <cell r="D2687" t="str">
            <v>运动服</v>
          </cell>
          <cell r="E2687" t="str">
            <v>女装</v>
          </cell>
          <cell r="F2687" t="str">
            <v>裤装</v>
          </cell>
          <cell r="G2687" t="str">
            <v>休闲长裤/牛仔裤</v>
          </cell>
          <cell r="H2687" t="str">
            <v>正卡其</v>
          </cell>
          <cell r="I2687">
            <v>339</v>
          </cell>
          <cell r="J2687">
            <v>399</v>
          </cell>
          <cell r="K2687" t="str">
            <v>女</v>
          </cell>
          <cell r="L2687" t="str">
            <v>2026Q1</v>
          </cell>
          <cell r="M2687" t="str">
            <v>运动生活</v>
          </cell>
          <cell r="N2687">
            <v>6</v>
          </cell>
          <cell r="O2687">
            <v>401</v>
          </cell>
        </row>
        <row r="2688">
          <cell r="A2688" t="str">
            <v>ABDW067-2</v>
          </cell>
          <cell r="B2688" t="str">
            <v>ABDW067</v>
          </cell>
          <cell r="C2688" t="str">
            <v>日进斗金系列斜挎包ABDW067-2</v>
          </cell>
          <cell r="D2688" t="str">
            <v>运动配件</v>
          </cell>
          <cell r="E2688" t="str">
            <v>包</v>
          </cell>
          <cell r="F2688" t="str">
            <v>单肩包</v>
          </cell>
          <cell r="G2688" t="str">
            <v>单肩包</v>
          </cell>
          <cell r="H2688" t="str">
            <v>朱砂红</v>
          </cell>
          <cell r="I2688">
            <v>79</v>
          </cell>
          <cell r="J2688">
            <v>99</v>
          </cell>
          <cell r="K2688" t="str">
            <v>中</v>
          </cell>
          <cell r="L2688" t="str">
            <v>2026Q1</v>
          </cell>
          <cell r="M2688" t="str">
            <v>运动生活</v>
          </cell>
          <cell r="N2688">
            <v>1</v>
          </cell>
          <cell r="O2688">
            <v>5</v>
          </cell>
        </row>
        <row r="2689">
          <cell r="A2689" t="str">
            <v>ABFV033-1</v>
          </cell>
          <cell r="B2689" t="str">
            <v>ABFV033</v>
          </cell>
          <cell r="C2689" t="str">
            <v>反伍BADFIVE反伍暴风 SE男子轻量高回弹篮球外场鞋ABFV033-1</v>
          </cell>
          <cell r="D2689" t="str">
            <v>运动鞋</v>
          </cell>
          <cell r="E2689" t="str">
            <v>男鞋</v>
          </cell>
          <cell r="F2689" t="str">
            <v>篮球鞋</v>
          </cell>
          <cell r="G2689" t="str">
            <v>篮球训练鞋</v>
          </cell>
          <cell r="H2689" t="str">
            <v>黑色</v>
          </cell>
          <cell r="I2689">
            <v>389</v>
          </cell>
          <cell r="J2689">
            <v>599</v>
          </cell>
          <cell r="K2689" t="str">
            <v>男</v>
          </cell>
          <cell r="L2689" t="str">
            <v>2025Q4</v>
          </cell>
          <cell r="M2689" t="str">
            <v>篮球</v>
          </cell>
          <cell r="N2689">
            <v>10</v>
          </cell>
          <cell r="O2689">
            <v>378</v>
          </cell>
        </row>
        <row r="2690">
          <cell r="A2690" t="str">
            <v>AFDV249-2</v>
          </cell>
          <cell r="B2690" t="str">
            <v>AFDV249</v>
          </cell>
          <cell r="C2690" t="str">
            <v>镜面防晒服男女同款反光冰感舒适防晒运动风衣AFDV249-2</v>
          </cell>
          <cell r="D2690" t="str">
            <v>运动服</v>
          </cell>
          <cell r="E2690" t="str">
            <v>男装</v>
          </cell>
          <cell r="F2690" t="str">
            <v>外套/马甲</v>
          </cell>
          <cell r="G2690" t="str">
            <v>防晒服</v>
          </cell>
          <cell r="H2690" t="str">
            <v>标准白</v>
          </cell>
          <cell r="I2690">
            <v>209</v>
          </cell>
          <cell r="J2690">
            <v>399</v>
          </cell>
          <cell r="K2690" t="str">
            <v>男</v>
          </cell>
          <cell r="L2690" t="str">
            <v>2025Q1</v>
          </cell>
          <cell r="M2690" t="str">
            <v>跑步</v>
          </cell>
          <cell r="N2690">
            <v>4</v>
          </cell>
          <cell r="O2690">
            <v>7</v>
          </cell>
        </row>
        <row r="2691">
          <cell r="A2691" t="str">
            <v>AHSWJ19-1</v>
          </cell>
          <cell r="B2691" t="str">
            <v>AHSWJ19</v>
          </cell>
          <cell r="C2691" t="str">
            <v>25-26赛季CBA上海久事总冠军短袖文化衫AHSWJ19-1</v>
          </cell>
          <cell r="D2691" t="str">
            <v>运动服</v>
          </cell>
          <cell r="E2691" t="str">
            <v>男装</v>
          </cell>
          <cell r="F2691" t="str">
            <v>T恤/Polo衫/背心</v>
          </cell>
          <cell r="G2691" t="str">
            <v>短袖T恤</v>
          </cell>
          <cell r="H2691" t="str">
            <v>黑</v>
          </cell>
          <cell r="I2691">
            <v>199</v>
          </cell>
          <cell r="J2691">
            <v>199</v>
          </cell>
          <cell r="K2691" t="str">
            <v>男</v>
          </cell>
          <cell r="L2691" t="str">
            <v>2026Q2</v>
          </cell>
          <cell r="M2691" t="str">
            <v>篮球</v>
          </cell>
          <cell r="N2691">
            <v>8</v>
          </cell>
          <cell r="O2691">
            <v>378</v>
          </cell>
        </row>
        <row r="2692">
          <cell r="A2692" t="str">
            <v>AKSW391-2</v>
          </cell>
          <cell r="B2692" t="str">
            <v>AKSW391</v>
          </cell>
          <cell r="C2692" t="str">
            <v>男子运动短裤AKSW391-2</v>
          </cell>
          <cell r="D2692" t="str">
            <v>运动服</v>
          </cell>
          <cell r="E2692" t="str">
            <v>男装</v>
          </cell>
          <cell r="F2692" t="str">
            <v>裤装</v>
          </cell>
          <cell r="G2692" t="str">
            <v>短裤</v>
          </cell>
          <cell r="H2692" t="str">
            <v>牛津褐</v>
          </cell>
          <cell r="I2692">
            <v>299</v>
          </cell>
          <cell r="J2692">
            <v>299</v>
          </cell>
          <cell r="K2692" t="str">
            <v>男</v>
          </cell>
          <cell r="L2692" t="str">
            <v>2026Q2</v>
          </cell>
          <cell r="M2692" t="str">
            <v>运动生活</v>
          </cell>
          <cell r="N2692">
            <v>5</v>
          </cell>
          <cell r="O2692">
            <v>31</v>
          </cell>
        </row>
        <row r="2693">
          <cell r="A2693" t="str">
            <v>AHSW397-2</v>
          </cell>
          <cell r="B2693" t="str">
            <v>AHSW397</v>
          </cell>
          <cell r="C2693" t="str">
            <v>韦德系列男子宽松短袖文化衫AHSW397-2</v>
          </cell>
          <cell r="D2693" t="str">
            <v>运动服</v>
          </cell>
          <cell r="E2693" t="str">
            <v>男装</v>
          </cell>
          <cell r="F2693" t="str">
            <v>T恤/Polo衫/背心</v>
          </cell>
          <cell r="G2693" t="str">
            <v>短袖T恤</v>
          </cell>
          <cell r="H2693" t="str">
            <v>黑</v>
          </cell>
          <cell r="I2693">
            <v>349</v>
          </cell>
          <cell r="J2693">
            <v>349</v>
          </cell>
          <cell r="K2693" t="str">
            <v>男</v>
          </cell>
          <cell r="L2693" t="str">
            <v>2026Q2</v>
          </cell>
          <cell r="M2693" t="str">
            <v>韦德</v>
          </cell>
          <cell r="N2693">
            <v>6</v>
          </cell>
          <cell r="O2693">
            <v>445</v>
          </cell>
        </row>
        <row r="2694">
          <cell r="A2694" t="str">
            <v>AKSW717-2</v>
          </cell>
          <cell r="B2694" t="str">
            <v>AKSW717</v>
          </cell>
          <cell r="C2694" t="str">
            <v>李宁 X NINEPointNINE联名竞速美学系列胶囊男子反光运动短裤AKSW717-2</v>
          </cell>
          <cell r="D2694" t="str">
            <v>运动服</v>
          </cell>
          <cell r="E2694" t="str">
            <v>男装</v>
          </cell>
          <cell r="F2694" t="str">
            <v>裤装</v>
          </cell>
          <cell r="G2694" t="str">
            <v>短裤</v>
          </cell>
          <cell r="H2694" t="str">
            <v>沥青灰</v>
          </cell>
          <cell r="I2694">
            <v>299</v>
          </cell>
          <cell r="J2694">
            <v>299</v>
          </cell>
          <cell r="K2694" t="str">
            <v>男</v>
          </cell>
          <cell r="L2694" t="str">
            <v>2026Q2</v>
          </cell>
          <cell r="M2694" t="str">
            <v>跑步</v>
          </cell>
          <cell r="N2694">
            <v>6</v>
          </cell>
          <cell r="O2694">
            <v>157</v>
          </cell>
        </row>
        <row r="2695">
          <cell r="A2695" t="str">
            <v>AKYW288-1</v>
          </cell>
          <cell r="B2695" t="str">
            <v>AKYW288</v>
          </cell>
          <cell r="C2695" t="str">
            <v>女子平口冰感舒适防晒宽松健身系列通勤裤针织运动裤AKYW288-1</v>
          </cell>
          <cell r="D2695" t="str">
            <v>运动服</v>
          </cell>
          <cell r="E2695" t="str">
            <v>女装</v>
          </cell>
          <cell r="F2695" t="str">
            <v>裤装</v>
          </cell>
          <cell r="G2695" t="str">
            <v>运动长裤</v>
          </cell>
          <cell r="H2695" t="str">
            <v>砾白灰</v>
          </cell>
          <cell r="I2695">
            <v>159</v>
          </cell>
          <cell r="J2695">
            <v>249</v>
          </cell>
          <cell r="K2695" t="str">
            <v>女</v>
          </cell>
          <cell r="L2695" t="str">
            <v>2026Q1</v>
          </cell>
          <cell r="M2695" t="str">
            <v>健身</v>
          </cell>
          <cell r="N2695">
            <v>1</v>
          </cell>
          <cell r="O2695">
            <v>1</v>
          </cell>
        </row>
        <row r="2696">
          <cell r="A2696" t="str">
            <v>ARPW009-6</v>
          </cell>
          <cell r="B2696" t="str">
            <v>ARPW009</v>
          </cell>
          <cell r="C2696" t="str">
            <v>追风PRO 2男女同款䨻丝减震回弹竞速训练跑鞋ARPW009-6</v>
          </cell>
          <cell r="D2696" t="str">
            <v>运动鞋</v>
          </cell>
          <cell r="E2696" t="str">
            <v>男鞋</v>
          </cell>
          <cell r="F2696" t="str">
            <v>跑步鞋</v>
          </cell>
          <cell r="G2696" t="str">
            <v>竞技跑鞋</v>
          </cell>
          <cell r="H2696" t="str">
            <v>黑色</v>
          </cell>
          <cell r="I2696">
            <v>679</v>
          </cell>
          <cell r="J2696">
            <v>799</v>
          </cell>
          <cell r="K2696" t="str">
            <v>中</v>
          </cell>
          <cell r="L2696" t="str">
            <v>2026Q2</v>
          </cell>
          <cell r="M2696" t="str">
            <v>跑步</v>
          </cell>
          <cell r="N2696">
            <v>13</v>
          </cell>
          <cell r="O2696">
            <v>76</v>
          </cell>
        </row>
        <row r="2697">
          <cell r="A2697" t="str">
            <v>ARPW019-2</v>
          </cell>
          <cell r="B2697" t="str">
            <v>ARPW019</v>
          </cell>
          <cell r="C2697" t="str">
            <v>赤兔8男子轻量竞速训练跑鞋ARPW019-2</v>
          </cell>
          <cell r="D2697" t="str">
            <v>运动鞋</v>
          </cell>
          <cell r="E2697" t="str">
            <v>男鞋</v>
          </cell>
          <cell r="F2697" t="str">
            <v>跑步鞋</v>
          </cell>
          <cell r="G2697" t="str">
            <v>竞技跑鞋</v>
          </cell>
          <cell r="H2697" t="str">
            <v>黑色/基站银/乳白色</v>
          </cell>
          <cell r="I2697">
            <v>319</v>
          </cell>
          <cell r="J2697">
            <v>399</v>
          </cell>
          <cell r="K2697" t="str">
            <v>男</v>
          </cell>
          <cell r="L2697" t="str">
            <v>2026Q1</v>
          </cell>
          <cell r="M2697" t="str">
            <v>跑步</v>
          </cell>
          <cell r="N2697">
            <v>11</v>
          </cell>
          <cell r="O2697">
            <v>274</v>
          </cell>
        </row>
        <row r="2698">
          <cell r="A2698" t="str">
            <v>AGLW053-2</v>
          </cell>
          <cell r="B2698" t="str">
            <v>AGLW053</v>
          </cell>
          <cell r="C2698" t="str">
            <v>云逸男子柔软舒适潮流休闲鞋AGLW053-2</v>
          </cell>
          <cell r="D2698" t="str">
            <v>运动鞋</v>
          </cell>
          <cell r="E2698" t="str">
            <v>男鞋</v>
          </cell>
          <cell r="F2698" t="str">
            <v>运动生活鞋</v>
          </cell>
          <cell r="G2698" t="str">
            <v>时尚休闲鞋</v>
          </cell>
          <cell r="H2698" t="str">
            <v>暗夜黑</v>
          </cell>
          <cell r="I2698">
            <v>359</v>
          </cell>
          <cell r="J2698">
            <v>449</v>
          </cell>
          <cell r="K2698" t="str">
            <v>男</v>
          </cell>
          <cell r="L2698" t="str">
            <v>2026Q1</v>
          </cell>
          <cell r="M2698" t="str">
            <v>运动生活</v>
          </cell>
          <cell r="N2698">
            <v>8</v>
          </cell>
          <cell r="O2698">
            <v>350</v>
          </cell>
        </row>
        <row r="2699">
          <cell r="A2699" t="str">
            <v>AKLW321-3</v>
          </cell>
          <cell r="B2699" t="str">
            <v>AKLW321</v>
          </cell>
          <cell r="C2699" t="str">
            <v>男子直筒冰感舒适健身系列冰丝裤卫裤AKLW321-3</v>
          </cell>
          <cell r="D2699" t="str">
            <v>运动服</v>
          </cell>
          <cell r="E2699" t="str">
            <v>男装</v>
          </cell>
          <cell r="F2699" t="str">
            <v>裤装</v>
          </cell>
          <cell r="G2699" t="str">
            <v>卫裤</v>
          </cell>
          <cell r="H2699" t="str">
            <v>雷暴灰</v>
          </cell>
          <cell r="I2699">
            <v>179</v>
          </cell>
          <cell r="J2699">
            <v>249</v>
          </cell>
          <cell r="K2699" t="str">
            <v>男</v>
          </cell>
          <cell r="L2699" t="str">
            <v>2026Q1</v>
          </cell>
          <cell r="M2699" t="str">
            <v>健身</v>
          </cell>
          <cell r="N2699">
            <v>3</v>
          </cell>
          <cell r="O2699">
            <v>202</v>
          </cell>
        </row>
        <row r="2700">
          <cell r="A2700" t="str">
            <v>ABQV017-1</v>
          </cell>
          <cell r="B2700" t="str">
            <v>ABQV017</v>
          </cell>
          <cell r="C2700" t="str">
            <v>篮球系列篮球ABQV017-1</v>
          </cell>
          <cell r="D2700" t="str">
            <v>运动装备</v>
          </cell>
          <cell r="E2700" t="str">
            <v>球类</v>
          </cell>
          <cell r="F2700" t="str">
            <v>篮球</v>
          </cell>
          <cell r="G2700" t="str">
            <v>篮球</v>
          </cell>
          <cell r="H2700" t="str">
            <v>黑/红/米白</v>
          </cell>
          <cell r="I2700">
            <v>299</v>
          </cell>
          <cell r="J2700">
            <v>299</v>
          </cell>
          <cell r="K2700" t="str">
            <v>中</v>
          </cell>
          <cell r="L2700" t="str">
            <v>2025Q1</v>
          </cell>
          <cell r="M2700" t="str">
            <v>其他</v>
          </cell>
          <cell r="N2700">
            <v>1</v>
          </cell>
          <cell r="O2700">
            <v>8</v>
          </cell>
        </row>
        <row r="2701">
          <cell r="A2701" t="str">
            <v>AHSVE31-5</v>
          </cell>
          <cell r="B2701" t="str">
            <v>AHSVE31</v>
          </cell>
          <cell r="C2701" t="str">
            <v>中国李宁男女同款宽松短袖文化衫AHSVE31-5</v>
          </cell>
          <cell r="D2701" t="str">
            <v>运动服</v>
          </cell>
          <cell r="E2701" t="str">
            <v>男装</v>
          </cell>
          <cell r="F2701" t="str">
            <v>T恤/Polo衫/背心</v>
          </cell>
          <cell r="G2701" t="str">
            <v>短袖T恤</v>
          </cell>
          <cell r="H2701" t="str">
            <v>尘沙粉</v>
          </cell>
          <cell r="I2701">
            <v>189</v>
          </cell>
          <cell r="J2701">
            <v>299</v>
          </cell>
          <cell r="K2701" t="str">
            <v>中</v>
          </cell>
          <cell r="L2701" t="str">
            <v>2025Q2</v>
          </cell>
          <cell r="M2701" t="str">
            <v>中国李宁</v>
          </cell>
          <cell r="N2701">
            <v>6</v>
          </cell>
          <cell r="O2701">
            <v>19</v>
          </cell>
        </row>
        <row r="2702">
          <cell r="A2702" t="str">
            <v>AKLVH29-7</v>
          </cell>
          <cell r="B2702" t="str">
            <v>AKLVH29</v>
          </cell>
          <cell r="C2702" t="str">
            <v>男子束脚加绒保暖抗静电宽松卫裤AKLVH29-7</v>
          </cell>
          <cell r="D2702" t="str">
            <v>运动服</v>
          </cell>
          <cell r="E2702" t="str">
            <v>男装</v>
          </cell>
          <cell r="F2702" t="str">
            <v>裤装</v>
          </cell>
          <cell r="G2702" t="str">
            <v>卫裤</v>
          </cell>
          <cell r="H2702" t="str">
            <v>黎草色/太阳丝</v>
          </cell>
          <cell r="I2702">
            <v>179</v>
          </cell>
          <cell r="J2702">
            <v>249</v>
          </cell>
          <cell r="K2702" t="str">
            <v>男</v>
          </cell>
          <cell r="L2702" t="str">
            <v>2026Q1</v>
          </cell>
          <cell r="M2702" t="str">
            <v>运动生活</v>
          </cell>
          <cell r="N2702">
            <v>6</v>
          </cell>
          <cell r="O2702">
            <v>630</v>
          </cell>
        </row>
        <row r="2703">
          <cell r="A2703" t="str">
            <v>AKLW258-5</v>
          </cell>
          <cell r="B2703" t="str">
            <v>AKLW258</v>
          </cell>
          <cell r="C2703" t="str">
            <v>女子直筒冰感舒适抗菌窄版阔腿裤卫裤AKLW258-5</v>
          </cell>
          <cell r="D2703" t="str">
            <v>运动服</v>
          </cell>
          <cell r="E2703" t="str">
            <v>女装</v>
          </cell>
          <cell r="F2703" t="str">
            <v>裤装</v>
          </cell>
          <cell r="G2703" t="str">
            <v>卫裤</v>
          </cell>
          <cell r="H2703" t="str">
            <v>银鱼灰</v>
          </cell>
          <cell r="I2703">
            <v>199</v>
          </cell>
          <cell r="J2703">
            <v>249</v>
          </cell>
          <cell r="K2703" t="str">
            <v>女</v>
          </cell>
          <cell r="L2703" t="str">
            <v>2026Q1</v>
          </cell>
          <cell r="M2703" t="str">
            <v>运动生活</v>
          </cell>
          <cell r="N2703">
            <v>4</v>
          </cell>
          <cell r="O2703">
            <v>253</v>
          </cell>
        </row>
        <row r="2704">
          <cell r="A2704" t="str">
            <v>ARSW129-4</v>
          </cell>
          <cell r="B2704" t="str">
            <v>ARSW129</v>
          </cell>
          <cell r="C2704" t="str">
            <v>悠适2男子休闲慢跑鞋ARSW129-4</v>
          </cell>
          <cell r="D2704" t="str">
            <v>运动鞋</v>
          </cell>
          <cell r="E2704" t="str">
            <v>男鞋</v>
          </cell>
          <cell r="F2704" t="str">
            <v>跑步鞋</v>
          </cell>
          <cell r="G2704" t="str">
            <v>休闲跑鞋</v>
          </cell>
          <cell r="H2704" t="str">
            <v>黑</v>
          </cell>
          <cell r="I2704">
            <v>559</v>
          </cell>
          <cell r="J2704">
            <v>599</v>
          </cell>
          <cell r="K2704" t="str">
            <v>男</v>
          </cell>
          <cell r="L2704" t="str">
            <v>2026Q1</v>
          </cell>
          <cell r="M2704" t="str">
            <v>跑步</v>
          </cell>
          <cell r="N2704">
            <v>11</v>
          </cell>
          <cell r="O2704">
            <v>78</v>
          </cell>
        </row>
        <row r="2705">
          <cell r="A2705" t="str">
            <v>AUSW019-1</v>
          </cell>
          <cell r="B2705" t="str">
            <v>AUSW019</v>
          </cell>
          <cell r="C2705" t="str">
            <v>李宁 X NINEPointNINE联名竞速美学系列胶囊男子反光紧身运动短裤AUSW019-1</v>
          </cell>
          <cell r="D2705" t="str">
            <v>运动服</v>
          </cell>
          <cell r="E2705" t="str">
            <v>男装</v>
          </cell>
          <cell r="F2705" t="str">
            <v>紧身服</v>
          </cell>
          <cell r="G2705" t="str">
            <v>紧身服</v>
          </cell>
          <cell r="H2705" t="str">
            <v>黑</v>
          </cell>
          <cell r="I2705">
            <v>299</v>
          </cell>
          <cell r="J2705">
            <v>299</v>
          </cell>
          <cell r="K2705" t="str">
            <v>男</v>
          </cell>
          <cell r="L2705" t="str">
            <v>2026Q2</v>
          </cell>
          <cell r="M2705" t="str">
            <v>跑步</v>
          </cell>
          <cell r="N2705">
            <v>4</v>
          </cell>
          <cell r="O2705">
            <v>53</v>
          </cell>
        </row>
        <row r="2706">
          <cell r="A2706" t="str">
            <v>AWLW080-3</v>
          </cell>
          <cell r="B2706" t="str">
            <v>AWLW080</v>
          </cell>
          <cell r="C2706" t="str">
            <v>运动生活系列女子抗菌菲林袜长袜（特殊产品不予退换货）AWLW080-3</v>
          </cell>
          <cell r="D2706" t="str">
            <v>运动配件</v>
          </cell>
          <cell r="E2706" t="str">
            <v>袜子</v>
          </cell>
          <cell r="F2706" t="str">
            <v>长袜</v>
          </cell>
          <cell r="G2706" t="str">
            <v>长袜</v>
          </cell>
          <cell r="H2706" t="str">
            <v>月光灰</v>
          </cell>
          <cell r="I2706">
            <v>39</v>
          </cell>
          <cell r="J2706">
            <v>39</v>
          </cell>
          <cell r="K2706" t="str">
            <v>女</v>
          </cell>
          <cell r="L2706" t="str">
            <v>2026Q1</v>
          </cell>
          <cell r="M2706" t="str">
            <v>运动生活</v>
          </cell>
          <cell r="N2706">
            <v>2</v>
          </cell>
          <cell r="O2706">
            <v>19</v>
          </cell>
        </row>
        <row r="2707">
          <cell r="A2707" t="str">
            <v>YFDV152-1</v>
          </cell>
          <cell r="B2707" t="str">
            <v>YFDV152</v>
          </cell>
          <cell r="C2707" t="str">
            <v>女大童加绒保暖防泼水抗静电宽松运动风衣YFDV152-1</v>
          </cell>
          <cell r="D2707" t="str">
            <v>运动服</v>
          </cell>
          <cell r="E2707" t="str">
            <v>女童装</v>
          </cell>
          <cell r="F2707" t="str">
            <v>外套/马甲</v>
          </cell>
          <cell r="G2707" t="str">
            <v>风衣</v>
          </cell>
          <cell r="H2707" t="str">
            <v>黑色</v>
          </cell>
          <cell r="I2707">
            <v>549</v>
          </cell>
          <cell r="J2707">
            <v>549</v>
          </cell>
          <cell r="K2707" t="str">
            <v>女</v>
          </cell>
          <cell r="L2707" t="str">
            <v>2025Q4</v>
          </cell>
          <cell r="M2707" t="str">
            <v>户外</v>
          </cell>
          <cell r="N2707">
            <v>2</v>
          </cell>
          <cell r="O2707">
            <v>2</v>
          </cell>
        </row>
        <row r="2708">
          <cell r="A2708" t="str">
            <v>YKFW004-1</v>
          </cell>
          <cell r="B2708" t="str">
            <v>YKFW004</v>
          </cell>
          <cell r="C2708" t="str">
            <v>男大童赤兔9PRO YOUNG 䨻丝反光轻量高回弹童跑步鞋YKFW004-1</v>
          </cell>
          <cell r="D2708" t="str">
            <v>运动鞋</v>
          </cell>
          <cell r="E2708" t="str">
            <v>男童鞋</v>
          </cell>
          <cell r="F2708" t="str">
            <v>跑步鞋</v>
          </cell>
          <cell r="G2708" t="str">
            <v>跑步鞋</v>
          </cell>
          <cell r="H2708" t="str">
            <v>标准白/荧光艳橘</v>
          </cell>
          <cell r="I2708">
            <v>599</v>
          </cell>
          <cell r="J2708">
            <v>599</v>
          </cell>
          <cell r="K2708" t="str">
            <v>童</v>
          </cell>
          <cell r="L2708" t="str">
            <v>2026Q2</v>
          </cell>
          <cell r="M2708" t="str">
            <v>跑步</v>
          </cell>
          <cell r="N2708">
            <v>8</v>
          </cell>
          <cell r="O2708">
            <v>1379</v>
          </cell>
        </row>
        <row r="2709">
          <cell r="A2709" t="str">
            <v>YYKV053-1</v>
          </cell>
          <cell r="B2709" t="str">
            <v>YYKV053</v>
          </cell>
          <cell r="C2709" t="str">
            <v>男大童排湿速干束脚运动长裤YYKV053-1</v>
          </cell>
          <cell r="D2709" t="str">
            <v>运动服</v>
          </cell>
          <cell r="E2709" t="str">
            <v>男童装</v>
          </cell>
          <cell r="F2709" t="str">
            <v>裤装</v>
          </cell>
          <cell r="G2709" t="str">
            <v>束脚运动裤</v>
          </cell>
          <cell r="H2709" t="str">
            <v>黑色</v>
          </cell>
          <cell r="I2709">
            <v>229</v>
          </cell>
          <cell r="J2709">
            <v>249</v>
          </cell>
          <cell r="K2709" t="str">
            <v>男</v>
          </cell>
          <cell r="L2709" t="str">
            <v>2025Q2</v>
          </cell>
          <cell r="M2709" t="str">
            <v>综合体能</v>
          </cell>
          <cell r="N2709">
            <v>4</v>
          </cell>
          <cell r="O2709">
            <v>94</v>
          </cell>
        </row>
        <row r="2710">
          <cell r="A2710" t="str">
            <v>YKSW027-3</v>
          </cell>
          <cell r="B2710" t="str">
            <v>YKSW027</v>
          </cell>
          <cell r="C2710" t="str">
            <v>男大童冰感舒适宽松短卫裤YKSW027-3</v>
          </cell>
          <cell r="D2710" t="str">
            <v>运动服</v>
          </cell>
          <cell r="E2710" t="str">
            <v>男童装</v>
          </cell>
          <cell r="F2710" t="str">
            <v>裤装</v>
          </cell>
          <cell r="G2710" t="str">
            <v>卫裤</v>
          </cell>
          <cell r="H2710" t="str">
            <v>黑</v>
          </cell>
          <cell r="I2710">
            <v>199</v>
          </cell>
          <cell r="J2710">
            <v>199</v>
          </cell>
          <cell r="K2710" t="str">
            <v>男</v>
          </cell>
          <cell r="L2710" t="str">
            <v>2026Q2</v>
          </cell>
          <cell r="M2710" t="str">
            <v>运动生活</v>
          </cell>
          <cell r="N2710">
            <v>6</v>
          </cell>
          <cell r="O2710">
            <v>15</v>
          </cell>
        </row>
        <row r="2711">
          <cell r="A2711" t="str">
            <v>AFDV769-2</v>
          </cell>
          <cell r="B2711" t="str">
            <v>AFDV769</v>
          </cell>
          <cell r="C2711" t="str">
            <v>李宁 x 成龙联名功夫系列男子宽松运动外套AFDV769-2</v>
          </cell>
          <cell r="D2711" t="str">
            <v>运动服</v>
          </cell>
          <cell r="E2711" t="str">
            <v>男装</v>
          </cell>
          <cell r="F2711" t="str">
            <v>外套/马甲</v>
          </cell>
          <cell r="G2711" t="str">
            <v>夹克</v>
          </cell>
          <cell r="H2711" t="str">
            <v>黑色</v>
          </cell>
          <cell r="I2711">
            <v>509</v>
          </cell>
          <cell r="J2711">
            <v>899</v>
          </cell>
          <cell r="K2711" t="str">
            <v>男</v>
          </cell>
          <cell r="L2711" t="str">
            <v>2025Q1</v>
          </cell>
          <cell r="M2711" t="str">
            <v>中国李宁</v>
          </cell>
          <cell r="N2711">
            <v>2</v>
          </cell>
          <cell r="O2711">
            <v>2</v>
          </cell>
        </row>
        <row r="2712">
          <cell r="A2712" t="str">
            <v>AGAW017-2</v>
          </cell>
          <cell r="B2712" t="str">
            <v>AGAW017</v>
          </cell>
          <cell r="C2712" t="str">
            <v>饼干拖男女同款柔软舒适潮流拖鞋AGAW017-2</v>
          </cell>
          <cell r="D2712" t="str">
            <v>运动鞋</v>
          </cell>
          <cell r="E2712" t="str">
            <v>男鞋</v>
          </cell>
          <cell r="F2712" t="str">
            <v>凉鞋/拖鞋</v>
          </cell>
          <cell r="G2712" t="str">
            <v>拖鞋</v>
          </cell>
          <cell r="H2712" t="str">
            <v>米白色</v>
          </cell>
          <cell r="I2712">
            <v>149</v>
          </cell>
          <cell r="J2712">
            <v>149</v>
          </cell>
          <cell r="K2712" t="str">
            <v>中</v>
          </cell>
          <cell r="L2712" t="str">
            <v>2026Q2</v>
          </cell>
          <cell r="M2712" t="str">
            <v>运动生活</v>
          </cell>
          <cell r="N2712">
            <v>9</v>
          </cell>
          <cell r="O2712">
            <v>1682</v>
          </cell>
        </row>
        <row r="2713">
          <cell r="A2713" t="str">
            <v>AFDVB64-1</v>
          </cell>
          <cell r="B2713" t="str">
            <v>AFDVB64</v>
          </cell>
          <cell r="C2713" t="str">
            <v>女子速干凉爽针织连帽外套AFDVB64-1</v>
          </cell>
          <cell r="D2713" t="str">
            <v>运动服</v>
          </cell>
          <cell r="E2713" t="str">
            <v>女装</v>
          </cell>
          <cell r="F2713" t="str">
            <v>外套/马甲</v>
          </cell>
          <cell r="G2713" t="str">
            <v>夹克</v>
          </cell>
          <cell r="H2713" t="str">
            <v>黑色</v>
          </cell>
          <cell r="I2713">
            <v>399</v>
          </cell>
          <cell r="J2713">
            <v>399</v>
          </cell>
          <cell r="K2713" t="str">
            <v>女</v>
          </cell>
          <cell r="L2713" t="str">
            <v>2025Q4</v>
          </cell>
          <cell r="M2713" t="str">
            <v>健身</v>
          </cell>
          <cell r="N2713">
            <v>6</v>
          </cell>
          <cell r="O2713">
            <v>83</v>
          </cell>
        </row>
        <row r="2714">
          <cell r="A2714" t="str">
            <v>AGCW022-4</v>
          </cell>
          <cell r="B2714" t="str">
            <v>AGCW022</v>
          </cell>
          <cell r="C2714" t="str">
            <v>星芒女子经典休闲鞋AGCW022-4</v>
          </cell>
          <cell r="D2714" t="str">
            <v>运动鞋</v>
          </cell>
          <cell r="E2714" t="str">
            <v>女鞋</v>
          </cell>
          <cell r="F2714" t="str">
            <v>运动生活鞋</v>
          </cell>
          <cell r="G2714" t="str">
            <v>经典休闲鞋</v>
          </cell>
          <cell r="H2714" t="str">
            <v>米白色/仙踪绿/白泽绿</v>
          </cell>
          <cell r="I2714">
            <v>499</v>
          </cell>
          <cell r="J2714">
            <v>499</v>
          </cell>
          <cell r="K2714" t="str">
            <v>女</v>
          </cell>
          <cell r="L2714" t="str">
            <v>2026Q2</v>
          </cell>
          <cell r="M2714" t="str">
            <v>运动生活</v>
          </cell>
          <cell r="N2714">
            <v>6</v>
          </cell>
          <cell r="O2714">
            <v>891</v>
          </cell>
        </row>
        <row r="2715">
          <cell r="A2715" t="str">
            <v>AGLW116-2</v>
          </cell>
          <cell r="B2715" t="str">
            <v>AGLW116</v>
          </cell>
          <cell r="C2715" t="str">
            <v>SOFT GO 2 KNIT女子潮流休闲鞋AGLW116-2</v>
          </cell>
          <cell r="D2715" t="str">
            <v>运动鞋</v>
          </cell>
          <cell r="E2715" t="str">
            <v>女鞋</v>
          </cell>
          <cell r="F2715" t="str">
            <v>运动生活鞋</v>
          </cell>
          <cell r="G2715" t="str">
            <v>时尚休闲鞋</v>
          </cell>
          <cell r="H2715" t="str">
            <v>酒红紫</v>
          </cell>
          <cell r="I2715">
            <v>399</v>
          </cell>
          <cell r="J2715">
            <v>399</v>
          </cell>
          <cell r="K2715" t="str">
            <v>女</v>
          </cell>
          <cell r="L2715" t="str">
            <v>2026Q1</v>
          </cell>
          <cell r="M2715" t="str">
            <v>运动生活</v>
          </cell>
          <cell r="N2715">
            <v>6</v>
          </cell>
          <cell r="O2715">
            <v>142</v>
          </cell>
        </row>
        <row r="2716">
          <cell r="A2716" t="str">
            <v>AHSW470-4</v>
          </cell>
          <cell r="B2716" t="str">
            <v>AHSW470</v>
          </cell>
          <cell r="C2716" t="str">
            <v>女子冰感舒适吸湿排汗短袖文化衫AHSW470-4</v>
          </cell>
          <cell r="D2716" t="str">
            <v>运动服</v>
          </cell>
          <cell r="E2716" t="str">
            <v>女装</v>
          </cell>
          <cell r="F2716" t="str">
            <v>T恤/Polo衫/背心</v>
          </cell>
          <cell r="G2716" t="str">
            <v>短袖T恤</v>
          </cell>
          <cell r="H2716" t="str">
            <v>淡粉红</v>
          </cell>
          <cell r="I2716">
            <v>149</v>
          </cell>
          <cell r="J2716">
            <v>149</v>
          </cell>
          <cell r="K2716" t="str">
            <v>女</v>
          </cell>
          <cell r="L2716" t="str">
            <v>2026Q3</v>
          </cell>
          <cell r="M2716" t="str">
            <v>运动生活</v>
          </cell>
          <cell r="N2716">
            <v>5</v>
          </cell>
          <cell r="O2716">
            <v>5760</v>
          </cell>
        </row>
        <row r="2717">
          <cell r="A2717" t="str">
            <v>AHSW480-4</v>
          </cell>
          <cell r="B2717" t="str">
            <v>AHSW480</v>
          </cell>
          <cell r="C2717" t="str">
            <v>【白鹿同款】女子冰感舒适吸湿排汗短袖文化衫AHSW480-4</v>
          </cell>
          <cell r="D2717" t="str">
            <v>运动服</v>
          </cell>
          <cell r="E2717" t="str">
            <v>女装</v>
          </cell>
          <cell r="F2717" t="str">
            <v>T恤/Polo衫/背心</v>
          </cell>
          <cell r="G2717" t="str">
            <v>短袖T恤</v>
          </cell>
          <cell r="H2717" t="str">
            <v>白</v>
          </cell>
          <cell r="I2717">
            <v>199</v>
          </cell>
          <cell r="J2717">
            <v>199</v>
          </cell>
          <cell r="K2717" t="str">
            <v>女</v>
          </cell>
          <cell r="L2717" t="str">
            <v>2026Q3</v>
          </cell>
          <cell r="M2717" t="str">
            <v>运动生活</v>
          </cell>
          <cell r="N2717">
            <v>7</v>
          </cell>
          <cell r="O2717">
            <v>4729</v>
          </cell>
        </row>
        <row r="2718">
          <cell r="A2718" t="str">
            <v>AKLVJ37-1</v>
          </cell>
          <cell r="B2718" t="str">
            <v>AKLVJ37</v>
          </cell>
          <cell r="C2718" t="str">
            <v>【杨瀚森同款】李宁杨瀚森篮球系列男子束脚加绒保暖宽松卫裤AKLVJ37-1</v>
          </cell>
          <cell r="D2718" t="str">
            <v>运动服</v>
          </cell>
          <cell r="E2718" t="str">
            <v>男装</v>
          </cell>
          <cell r="F2718" t="str">
            <v>裤装</v>
          </cell>
          <cell r="G2718" t="str">
            <v>卫裤</v>
          </cell>
          <cell r="H2718" t="str">
            <v>黑</v>
          </cell>
          <cell r="I2718">
            <v>239</v>
          </cell>
          <cell r="J2718">
            <v>299</v>
          </cell>
          <cell r="K2718" t="str">
            <v>男</v>
          </cell>
          <cell r="L2718" t="str">
            <v>2025Q4</v>
          </cell>
          <cell r="M2718" t="str">
            <v>篮球</v>
          </cell>
          <cell r="N2718">
            <v>2</v>
          </cell>
          <cell r="O2718">
            <v>2</v>
          </cell>
        </row>
        <row r="2719">
          <cell r="A2719" t="str">
            <v>AHSWF31-1</v>
          </cell>
          <cell r="B2719" t="str">
            <v>AHSWF31</v>
          </cell>
          <cell r="C2719" t="str">
            <v>25-26赛季CBA吉林东北虎男子短袖文化衫AHSWF31-1</v>
          </cell>
          <cell r="D2719" t="str">
            <v>运动服</v>
          </cell>
          <cell r="E2719" t="str">
            <v>男装</v>
          </cell>
          <cell r="F2719" t="str">
            <v>T恤/Polo衫/背心</v>
          </cell>
          <cell r="G2719" t="str">
            <v>短袖T恤</v>
          </cell>
          <cell r="H2719" t="str">
            <v>黑</v>
          </cell>
          <cell r="I2719">
            <v>199</v>
          </cell>
          <cell r="J2719">
            <v>199</v>
          </cell>
          <cell r="K2719" t="str">
            <v>男</v>
          </cell>
          <cell r="L2719" t="str">
            <v>2026Q2</v>
          </cell>
          <cell r="M2719" t="str">
            <v>篮球</v>
          </cell>
          <cell r="N2719">
            <v>8</v>
          </cell>
          <cell r="O2719">
            <v>50</v>
          </cell>
        </row>
        <row r="2720">
          <cell r="A2720" t="str">
            <v>ATSW257-2</v>
          </cell>
          <cell r="B2720" t="str">
            <v>ATSW257</v>
          </cell>
          <cell r="C2720" t="str">
            <v>男女同款抗菌冰感舒适吸湿排汗宽松短袖文化衫ATSW257-2</v>
          </cell>
          <cell r="D2720" t="str">
            <v>运动服</v>
          </cell>
          <cell r="E2720" t="str">
            <v>男装</v>
          </cell>
          <cell r="F2720" t="str">
            <v>T恤/Polo衫/背心</v>
          </cell>
          <cell r="G2720" t="str">
            <v>短袖T恤</v>
          </cell>
          <cell r="H2720" t="str">
            <v>花灰瓦灰色</v>
          </cell>
          <cell r="I2720">
            <v>119</v>
          </cell>
          <cell r="J2720">
            <v>149</v>
          </cell>
          <cell r="K2720" t="str">
            <v>中</v>
          </cell>
          <cell r="L2720" t="str">
            <v>2026Q1</v>
          </cell>
          <cell r="M2720" t="str">
            <v>运动生活</v>
          </cell>
          <cell r="N2720">
            <v>6</v>
          </cell>
          <cell r="O2720">
            <v>1766</v>
          </cell>
        </row>
        <row r="2721">
          <cell r="A2721" t="str">
            <v>AYKWC01-1</v>
          </cell>
          <cell r="B2721" t="str">
            <v>AYKWC01</v>
          </cell>
          <cell r="C2721" t="str">
            <v>男子直筒防泼水宽松弯刀裤运动长裤AYKWC01-1</v>
          </cell>
          <cell r="D2721" t="str">
            <v>运动服</v>
          </cell>
          <cell r="E2721" t="str">
            <v>男装</v>
          </cell>
          <cell r="F2721" t="str">
            <v>裤装</v>
          </cell>
          <cell r="G2721" t="str">
            <v>运动长裤</v>
          </cell>
          <cell r="H2721" t="str">
            <v>黑</v>
          </cell>
          <cell r="I2721">
            <v>259</v>
          </cell>
          <cell r="J2721">
            <v>349</v>
          </cell>
          <cell r="K2721" t="str">
            <v>男</v>
          </cell>
          <cell r="L2721" t="str">
            <v>2026Q1</v>
          </cell>
          <cell r="M2721" t="str">
            <v>运动生活</v>
          </cell>
          <cell r="N2721">
            <v>3</v>
          </cell>
          <cell r="O2721">
            <v>257</v>
          </cell>
        </row>
        <row r="2722">
          <cell r="A2722" t="str">
            <v>AZGU064-5</v>
          </cell>
          <cell r="B2722" t="str">
            <v>AZGU064</v>
          </cell>
          <cell r="C2722" t="str">
            <v>中国李宁烈骏BOW女子回弹支撑潮流运动鞋AZGU064-5</v>
          </cell>
          <cell r="D2722" t="str">
            <v>运动鞋</v>
          </cell>
          <cell r="E2722" t="str">
            <v>女鞋</v>
          </cell>
          <cell r="F2722" t="str">
            <v>运动生活鞋</v>
          </cell>
          <cell r="G2722" t="str">
            <v>老爹鞋</v>
          </cell>
          <cell r="H2722" t="str">
            <v>黑色</v>
          </cell>
          <cell r="I2722">
            <v>769</v>
          </cell>
          <cell r="J2722">
            <v>1199</v>
          </cell>
          <cell r="K2722" t="str">
            <v>女</v>
          </cell>
          <cell r="L2722" t="str">
            <v>2024Q4</v>
          </cell>
          <cell r="M2722" t="str">
            <v>中国李宁</v>
          </cell>
          <cell r="N2722">
            <v>2</v>
          </cell>
          <cell r="O2722">
            <v>2</v>
          </cell>
        </row>
        <row r="2723">
          <cell r="A2723" t="str">
            <v>YHSW157-1</v>
          </cell>
          <cell r="B2723" t="str">
            <v>YHSW157</v>
          </cell>
          <cell r="C2723" t="str">
            <v>男女小大童冰感舒适抗菌宽松短袖文化衫YHSW157-1</v>
          </cell>
          <cell r="D2723" t="str">
            <v>运动服</v>
          </cell>
          <cell r="E2723" t="str">
            <v>男童装</v>
          </cell>
          <cell r="F2723" t="str">
            <v>T恤/Polo衫/背心</v>
          </cell>
          <cell r="G2723" t="str">
            <v>短袖T恤</v>
          </cell>
          <cell r="H2723" t="str">
            <v>白</v>
          </cell>
          <cell r="I2723">
            <v>139</v>
          </cell>
          <cell r="J2723">
            <v>139</v>
          </cell>
          <cell r="K2723" t="str">
            <v>中</v>
          </cell>
          <cell r="L2723" t="str">
            <v>2026Q2</v>
          </cell>
          <cell r="M2723" t="str">
            <v>运动生活</v>
          </cell>
          <cell r="N2723">
            <v>5</v>
          </cell>
          <cell r="O2723">
            <v>101</v>
          </cell>
        </row>
        <row r="2724">
          <cell r="A2724" t="str">
            <v>YKCW014-1</v>
          </cell>
          <cell r="B2724" t="str">
            <v>YKCW014</v>
          </cell>
          <cell r="C2724" t="str">
            <v>男大童方舟2减震回弹童休闲鞋YKCW014-1</v>
          </cell>
          <cell r="D2724" t="str">
            <v>运动鞋</v>
          </cell>
          <cell r="E2724" t="str">
            <v>男童鞋</v>
          </cell>
          <cell r="F2724" t="str">
            <v>运动时尚鞋</v>
          </cell>
          <cell r="G2724" t="str">
            <v>运动时尚鞋</v>
          </cell>
          <cell r="H2724" t="str">
            <v>黑色/银色</v>
          </cell>
          <cell r="I2724">
            <v>399</v>
          </cell>
          <cell r="J2724">
            <v>399</v>
          </cell>
          <cell r="K2724" t="str">
            <v>童</v>
          </cell>
          <cell r="L2724" t="str">
            <v>2026Q1</v>
          </cell>
          <cell r="M2724" t="str">
            <v>运动生活</v>
          </cell>
          <cell r="N2724">
            <v>10</v>
          </cell>
          <cell r="O2724">
            <v>130</v>
          </cell>
        </row>
        <row r="2725">
          <cell r="A2725" t="str">
            <v>AXWV079-1</v>
          </cell>
          <cell r="B2725" t="str">
            <v>AXWV079</v>
          </cell>
          <cell r="C2725" t="str">
            <v>双条髌骨加压带AXWV079-1</v>
          </cell>
          <cell r="D2725" t="str">
            <v>运动装备</v>
          </cell>
          <cell r="E2725" t="str">
            <v>护具</v>
          </cell>
          <cell r="F2725" t="str">
            <v>其他护具</v>
          </cell>
          <cell r="G2725" t="str">
            <v>髌骨束带</v>
          </cell>
          <cell r="H2725" t="str">
            <v>黑色</v>
          </cell>
          <cell r="I2725">
            <v>99</v>
          </cell>
          <cell r="J2725">
            <v>99</v>
          </cell>
          <cell r="K2725" t="str">
            <v>中</v>
          </cell>
          <cell r="L2725" t="str">
            <v>2025Q3</v>
          </cell>
          <cell r="M2725" t="str">
            <v>其他</v>
          </cell>
          <cell r="N2725">
            <v>1</v>
          </cell>
          <cell r="O2725">
            <v>4</v>
          </cell>
        </row>
        <row r="2726">
          <cell r="A2726" t="str">
            <v>AYKV606-1</v>
          </cell>
          <cell r="B2726" t="str">
            <v>AYKV606</v>
          </cell>
          <cell r="C2726" t="str">
            <v>李宁户外CF溯｜女子直筒加绒保暖反光防泼水运动长裤AYKV606-1</v>
          </cell>
          <cell r="D2726" t="str">
            <v>运动服</v>
          </cell>
          <cell r="E2726" t="str">
            <v>女装</v>
          </cell>
          <cell r="F2726" t="str">
            <v>裤装</v>
          </cell>
          <cell r="G2726" t="str">
            <v>运动长裤</v>
          </cell>
          <cell r="H2726" t="str">
            <v>黑色</v>
          </cell>
          <cell r="I2726">
            <v>219</v>
          </cell>
          <cell r="J2726">
            <v>399</v>
          </cell>
          <cell r="K2726" t="str">
            <v>女</v>
          </cell>
          <cell r="L2726" t="str">
            <v>2025Q4</v>
          </cell>
          <cell r="M2726" t="str">
            <v>户外</v>
          </cell>
          <cell r="N2726">
            <v>5</v>
          </cell>
          <cell r="O2726">
            <v>26</v>
          </cell>
        </row>
        <row r="2727">
          <cell r="A2727" t="str">
            <v>ABFV037-2</v>
          </cell>
          <cell r="B2727" t="str">
            <v>ABFV037</v>
          </cell>
          <cell r="C2727" t="str">
            <v>反伍BADFIVE制空1 SUPER 刺头当出头男子轻量高回弹中帮篮球外场鞋ABFV037-2</v>
          </cell>
          <cell r="D2727" t="str">
            <v>运动鞋</v>
          </cell>
          <cell r="E2727" t="str">
            <v>男鞋</v>
          </cell>
          <cell r="F2727" t="str">
            <v>篮球鞋</v>
          </cell>
          <cell r="G2727" t="str">
            <v>篮球训练鞋</v>
          </cell>
          <cell r="H2727" t="str">
            <v>标准白</v>
          </cell>
          <cell r="I2727">
            <v>799</v>
          </cell>
          <cell r="J2727">
            <v>899</v>
          </cell>
          <cell r="K2727" t="str">
            <v>男</v>
          </cell>
          <cell r="L2727" t="str">
            <v>2025Q3</v>
          </cell>
          <cell r="M2727" t="str">
            <v>篮球</v>
          </cell>
          <cell r="N2727">
            <v>4</v>
          </cell>
          <cell r="O2727">
            <v>14</v>
          </cell>
        </row>
        <row r="2728">
          <cell r="A2728" t="str">
            <v>AHTU015-4</v>
          </cell>
          <cell r="B2728" t="str">
            <v>AHTU015</v>
          </cell>
          <cell r="C2728" t="str">
            <v>李宁户外CF溯｜行川HIGH男女同款防泼水高帮户外徒步鞋AHTU015-4</v>
          </cell>
          <cell r="D2728" t="str">
            <v>运动鞋</v>
          </cell>
          <cell r="E2728" t="str">
            <v>男鞋</v>
          </cell>
          <cell r="F2728" t="str">
            <v>户外鞋</v>
          </cell>
          <cell r="G2728" t="str">
            <v>户外徒步鞋</v>
          </cell>
          <cell r="H2728" t="str">
            <v>暗夜黑</v>
          </cell>
          <cell r="I2728">
            <v>520</v>
          </cell>
          <cell r="J2728">
            <v>899</v>
          </cell>
          <cell r="K2728" t="str">
            <v>中</v>
          </cell>
          <cell r="L2728" t="str">
            <v>2025Q4</v>
          </cell>
          <cell r="M2728" t="str">
            <v>户外</v>
          </cell>
          <cell r="N2728">
            <v>3</v>
          </cell>
          <cell r="O2728">
            <v>5</v>
          </cell>
        </row>
        <row r="2729">
          <cell r="A2729" t="str">
            <v>ARHW002-17</v>
          </cell>
          <cell r="B2729" t="str">
            <v>ARHW002</v>
          </cell>
          <cell r="C2729" t="str">
            <v>越影5 PRO女子反光轻量高回弹缓震保护跑鞋ARHW002-17</v>
          </cell>
          <cell r="D2729" t="str">
            <v>运动鞋</v>
          </cell>
          <cell r="E2729" t="str">
            <v>女鞋</v>
          </cell>
          <cell r="F2729" t="str">
            <v>跑步鞋</v>
          </cell>
          <cell r="G2729" t="str">
            <v>减震跑鞋</v>
          </cell>
          <cell r="H2729" t="str">
            <v>标准白</v>
          </cell>
          <cell r="I2729">
            <v>659</v>
          </cell>
          <cell r="J2729">
            <v>699</v>
          </cell>
          <cell r="K2729" t="str">
            <v>女</v>
          </cell>
          <cell r="L2729" t="str">
            <v>2026Q2</v>
          </cell>
          <cell r="M2729" t="str">
            <v>跑步</v>
          </cell>
          <cell r="N2729">
            <v>8</v>
          </cell>
          <cell r="O2729">
            <v>176</v>
          </cell>
        </row>
        <row r="2730">
          <cell r="A2730" t="str">
            <v>ABAV007-39</v>
          </cell>
          <cell r="B2730" t="str">
            <v>ABAV007</v>
          </cell>
          <cell r="C2730" t="str">
            <v>ULTRALIGHT 2025 涂装-绿男子䨻丝轻量高回弹篮球专业比赛鞋ABAV007-39</v>
          </cell>
          <cell r="D2730" t="str">
            <v>运动鞋</v>
          </cell>
          <cell r="E2730" t="str">
            <v>男鞋</v>
          </cell>
          <cell r="F2730" t="str">
            <v>篮球鞋</v>
          </cell>
          <cell r="G2730" t="str">
            <v>篮球比赛鞋</v>
          </cell>
          <cell r="H2730" t="str">
            <v>冰瓷绿</v>
          </cell>
          <cell r="I2730">
            <v>479</v>
          </cell>
          <cell r="J2730">
            <v>799</v>
          </cell>
          <cell r="K2730" t="str">
            <v>男</v>
          </cell>
          <cell r="L2730" t="str">
            <v>2025Q3</v>
          </cell>
          <cell r="M2730" t="str">
            <v>篮球</v>
          </cell>
          <cell r="N2730">
            <v>7</v>
          </cell>
          <cell r="O2730">
            <v>26</v>
          </cell>
        </row>
        <row r="2731">
          <cell r="A2731" t="str">
            <v>ABPW013-7</v>
          </cell>
          <cell r="B2731" t="str">
            <v>ABPW013</v>
          </cell>
          <cell r="C2731" t="str">
            <v>韦德DLO 2 蝴蝶男子轻量高回弹篮球场地鞋ABPW013-7</v>
          </cell>
          <cell r="D2731" t="str">
            <v>运动鞋</v>
          </cell>
          <cell r="E2731" t="str">
            <v>男鞋</v>
          </cell>
          <cell r="F2731" t="str">
            <v>篮球鞋</v>
          </cell>
          <cell r="G2731" t="str">
            <v>篮球训练鞋</v>
          </cell>
          <cell r="H2731" t="str">
            <v>黑色/标准白/月纱灰</v>
          </cell>
          <cell r="I2731">
            <v>629</v>
          </cell>
          <cell r="J2731">
            <v>699</v>
          </cell>
          <cell r="K2731" t="str">
            <v>男</v>
          </cell>
          <cell r="L2731" t="str">
            <v>2026Q2</v>
          </cell>
          <cell r="M2731" t="str">
            <v>韦德</v>
          </cell>
          <cell r="N2731">
            <v>15</v>
          </cell>
          <cell r="O2731">
            <v>630</v>
          </cell>
        </row>
        <row r="2732">
          <cell r="A2732" t="str">
            <v>AFDW779-5</v>
          </cell>
          <cell r="B2732" t="str">
            <v>AFDW779</v>
          </cell>
          <cell r="C2732" t="str">
            <v>男子防晒防泼水冰感舒适宽松运动风衣AFDW779-5</v>
          </cell>
          <cell r="D2732" t="str">
            <v>运动服</v>
          </cell>
          <cell r="E2732" t="str">
            <v>男装</v>
          </cell>
          <cell r="F2732" t="str">
            <v>外套/马甲</v>
          </cell>
          <cell r="G2732" t="str">
            <v>风衣</v>
          </cell>
          <cell r="H2732" t="str">
            <v>枯草灰</v>
          </cell>
          <cell r="I2732">
            <v>299</v>
          </cell>
          <cell r="J2732">
            <v>399</v>
          </cell>
          <cell r="K2732" t="str">
            <v>男</v>
          </cell>
          <cell r="L2732" t="str">
            <v>2026Q1</v>
          </cell>
          <cell r="M2732" t="str">
            <v>运动生活</v>
          </cell>
          <cell r="N2732">
            <v>3</v>
          </cell>
          <cell r="O2732">
            <v>86</v>
          </cell>
        </row>
        <row r="2733">
          <cell r="A2733" t="str">
            <v>AGAW019-15</v>
          </cell>
          <cell r="B2733" t="str">
            <v>AGAW019</v>
          </cell>
          <cell r="C2733" t="str">
            <v>扭蛋鞋男女同款柔软舒适潮流拖鞋AGAW019-15</v>
          </cell>
          <cell r="D2733" t="str">
            <v>运动鞋</v>
          </cell>
          <cell r="E2733" t="str">
            <v>男鞋</v>
          </cell>
          <cell r="F2733" t="str">
            <v>凉鞋/拖鞋</v>
          </cell>
          <cell r="G2733" t="str">
            <v>拖鞋</v>
          </cell>
          <cell r="H2733" t="str">
            <v>菠萝黄</v>
          </cell>
          <cell r="I2733">
            <v>299</v>
          </cell>
          <cell r="J2733">
            <v>299</v>
          </cell>
          <cell r="K2733" t="str">
            <v>中</v>
          </cell>
          <cell r="L2733" t="str">
            <v>2026Q2</v>
          </cell>
          <cell r="M2733" t="str">
            <v>运动生活</v>
          </cell>
          <cell r="N2733">
            <v>7</v>
          </cell>
          <cell r="O2733">
            <v>717</v>
          </cell>
        </row>
        <row r="2734">
          <cell r="A2734" t="str">
            <v>AHSV613-1</v>
          </cell>
          <cell r="B2734" t="str">
            <v>AHSV613</v>
          </cell>
          <cell r="C2734" t="str">
            <v>乒乓球系列男女同款速干凉爽短袖文化衫AHSV613-1</v>
          </cell>
          <cell r="D2734" t="str">
            <v>运动服</v>
          </cell>
          <cell r="E2734" t="str">
            <v>男装</v>
          </cell>
          <cell r="F2734" t="str">
            <v>T恤/Polo衫/背心</v>
          </cell>
          <cell r="G2734" t="str">
            <v>短袖T恤</v>
          </cell>
          <cell r="H2734" t="str">
            <v>黑色</v>
          </cell>
          <cell r="I2734">
            <v>149</v>
          </cell>
          <cell r="J2734">
            <v>149</v>
          </cell>
          <cell r="K2734" t="str">
            <v>中</v>
          </cell>
          <cell r="L2734" t="str">
            <v>2025Q3</v>
          </cell>
          <cell r="M2734" t="str">
            <v>乒乓球</v>
          </cell>
          <cell r="N2734">
            <v>6</v>
          </cell>
          <cell r="O2734">
            <v>14</v>
          </cell>
        </row>
        <row r="2735">
          <cell r="A2735" t="str">
            <v>AHSW348-1</v>
          </cell>
          <cell r="B2735" t="str">
            <v>AHSW348</v>
          </cell>
          <cell r="C2735" t="str">
            <v>李宁｜迪士尼米奇联名系列女子宽松短袖文化衫AHSW348-1</v>
          </cell>
          <cell r="D2735" t="str">
            <v>运动服</v>
          </cell>
          <cell r="E2735" t="str">
            <v>女装</v>
          </cell>
          <cell r="F2735" t="str">
            <v>T恤/Polo衫/背心</v>
          </cell>
          <cell r="G2735" t="str">
            <v>短袖T恤</v>
          </cell>
          <cell r="H2735" t="str">
            <v>乳白色</v>
          </cell>
          <cell r="I2735">
            <v>199</v>
          </cell>
          <cell r="J2735">
            <v>199</v>
          </cell>
          <cell r="K2735" t="str">
            <v>女</v>
          </cell>
          <cell r="L2735" t="str">
            <v>2026Q2</v>
          </cell>
          <cell r="M2735" t="str">
            <v>运动生活</v>
          </cell>
          <cell r="N2735">
            <v>6</v>
          </cell>
          <cell r="O2735">
            <v>1320</v>
          </cell>
        </row>
        <row r="2736">
          <cell r="A2736" t="str">
            <v>AFDVE78-6</v>
          </cell>
          <cell r="B2736" t="str">
            <v>AFDVE78</v>
          </cell>
          <cell r="C2736" t="str">
            <v>女子加绒保暖防泼水运动风衣AFDVE78-6</v>
          </cell>
          <cell r="D2736" t="str">
            <v>运动服</v>
          </cell>
          <cell r="E2736" t="str">
            <v>女装</v>
          </cell>
          <cell r="F2736" t="str">
            <v>外套/马甲</v>
          </cell>
          <cell r="G2736" t="str">
            <v>风衣</v>
          </cell>
          <cell r="H2736" t="str">
            <v>银鱼灰</v>
          </cell>
          <cell r="I2736">
            <v>339</v>
          </cell>
          <cell r="J2736">
            <v>499</v>
          </cell>
          <cell r="K2736" t="str">
            <v>女</v>
          </cell>
          <cell r="L2736" t="str">
            <v>2025Q3</v>
          </cell>
          <cell r="M2736" t="str">
            <v>健身</v>
          </cell>
          <cell r="N2736">
            <v>2</v>
          </cell>
          <cell r="O2736">
            <v>58</v>
          </cell>
        </row>
        <row r="2737">
          <cell r="A2737" t="str">
            <v>AGCV108-2</v>
          </cell>
          <cell r="B2737" t="str">
            <v>AGCV108</v>
          </cell>
          <cell r="C2737" t="str">
            <v>元宝V3女子板鞋经典休闲鞋AGCV108-2</v>
          </cell>
          <cell r="D2737" t="str">
            <v>运动鞋</v>
          </cell>
          <cell r="E2737" t="str">
            <v>女鞋</v>
          </cell>
          <cell r="F2737" t="str">
            <v>运动生活鞋</v>
          </cell>
          <cell r="G2737" t="str">
            <v>小白鞋</v>
          </cell>
          <cell r="H2737" t="str">
            <v>标准白/玉脂绿</v>
          </cell>
          <cell r="I2737">
            <v>239</v>
          </cell>
          <cell r="J2737">
            <v>299</v>
          </cell>
          <cell r="K2737" t="str">
            <v>女</v>
          </cell>
          <cell r="L2737" t="str">
            <v>2025Q1</v>
          </cell>
          <cell r="M2737" t="str">
            <v>运动生活</v>
          </cell>
          <cell r="N2737">
            <v>2</v>
          </cell>
          <cell r="O2737">
            <v>13</v>
          </cell>
        </row>
        <row r="2738">
          <cell r="A2738" t="str">
            <v>APLW163-3</v>
          </cell>
          <cell r="B2738" t="str">
            <v>APLW163</v>
          </cell>
          <cell r="C2738" t="str">
            <v>男子排湿速干防晒健身系列短袖POLO衫APLW163-3</v>
          </cell>
          <cell r="D2738" t="str">
            <v>运动服</v>
          </cell>
          <cell r="E2738" t="str">
            <v>男装</v>
          </cell>
          <cell r="F2738" t="str">
            <v>T恤/Polo衫/背心</v>
          </cell>
          <cell r="G2738" t="str">
            <v>短袖Polo</v>
          </cell>
          <cell r="H2738" t="str">
            <v>极致灰</v>
          </cell>
          <cell r="I2738">
            <v>179</v>
          </cell>
          <cell r="J2738">
            <v>199</v>
          </cell>
          <cell r="K2738" t="str">
            <v>男</v>
          </cell>
          <cell r="L2738" t="str">
            <v>2026Q2</v>
          </cell>
          <cell r="M2738" t="str">
            <v>健身</v>
          </cell>
          <cell r="N2738">
            <v>6</v>
          </cell>
          <cell r="O2738">
            <v>4137</v>
          </cell>
        </row>
        <row r="2739">
          <cell r="A2739" t="str">
            <v>ABAW011-3</v>
          </cell>
          <cell r="B2739" t="str">
            <v>ABAW011</v>
          </cell>
          <cell r="C2739" t="str">
            <v>韦德全城14男子篮球专业比赛鞋ABAW011-3</v>
          </cell>
          <cell r="D2739" t="str">
            <v>运动鞋</v>
          </cell>
          <cell r="E2739" t="str">
            <v>男鞋</v>
          </cell>
          <cell r="F2739" t="str">
            <v>篮球鞋</v>
          </cell>
          <cell r="G2739" t="str">
            <v>全城系列</v>
          </cell>
          <cell r="H2739" t="str">
            <v>天缥绿</v>
          </cell>
          <cell r="I2739">
            <v>829</v>
          </cell>
          <cell r="J2739">
            <v>899</v>
          </cell>
          <cell r="K2739" t="str">
            <v>男</v>
          </cell>
          <cell r="L2739" t="str">
            <v>2026Q2</v>
          </cell>
          <cell r="M2739" t="str">
            <v>韦德</v>
          </cell>
          <cell r="N2739">
            <v>6</v>
          </cell>
          <cell r="O2739">
            <v>11</v>
          </cell>
        </row>
        <row r="2740">
          <cell r="A2740" t="str">
            <v>AFDV329-1</v>
          </cell>
          <cell r="B2740" t="str">
            <v>AFDV329</v>
          </cell>
          <cell r="C2740" t="str">
            <v>反伍BADFIVE男子冰感舒适吸湿排汗宽松运动风衣AFDV329-1</v>
          </cell>
          <cell r="D2740" t="str">
            <v>运动服</v>
          </cell>
          <cell r="E2740" t="str">
            <v>男装</v>
          </cell>
          <cell r="F2740" t="str">
            <v>外套/马甲</v>
          </cell>
          <cell r="G2740" t="str">
            <v>运动风衣</v>
          </cell>
          <cell r="H2740" t="str">
            <v>乳白色/伊甸绿</v>
          </cell>
          <cell r="I2740">
            <v>259</v>
          </cell>
          <cell r="J2740">
            <v>499</v>
          </cell>
          <cell r="K2740" t="str">
            <v>男</v>
          </cell>
          <cell r="L2740" t="str">
            <v>2025Q3</v>
          </cell>
          <cell r="M2740" t="str">
            <v>篮球</v>
          </cell>
          <cell r="N2740">
            <v>5</v>
          </cell>
          <cell r="O2740">
            <v>344</v>
          </cell>
        </row>
        <row r="2741">
          <cell r="A2741" t="str">
            <v>AHSW521-1</v>
          </cell>
          <cell r="B2741" t="str">
            <v>AHSW521</v>
          </cell>
          <cell r="C2741" t="str">
            <v>男女同款宽松短袖文化衫AHSW521-1</v>
          </cell>
          <cell r="D2741" t="str">
            <v>运动服</v>
          </cell>
          <cell r="E2741" t="str">
            <v>男装</v>
          </cell>
          <cell r="F2741" t="str">
            <v>T恤/Polo衫/背心</v>
          </cell>
          <cell r="G2741" t="str">
            <v>短袖T恤</v>
          </cell>
          <cell r="H2741" t="str">
            <v>乳白色</v>
          </cell>
          <cell r="I2741">
            <v>199</v>
          </cell>
          <cell r="J2741">
            <v>199</v>
          </cell>
          <cell r="K2741" t="str">
            <v>男</v>
          </cell>
          <cell r="L2741" t="str">
            <v>2026Q2</v>
          </cell>
          <cell r="M2741" t="str">
            <v>运动生活</v>
          </cell>
          <cell r="N2741">
            <v>6</v>
          </cell>
          <cell r="O2741">
            <v>453</v>
          </cell>
        </row>
        <row r="2742">
          <cell r="A2742" t="str">
            <v>AKSV427-1</v>
          </cell>
          <cell r="B2742" t="str">
            <v>AKSV427</v>
          </cell>
          <cell r="C2742" t="str">
            <v>男子速干凉爽冰感舒适运动短裤AKSV427-1</v>
          </cell>
          <cell r="D2742" t="str">
            <v>运动服</v>
          </cell>
          <cell r="E2742" t="str">
            <v>男装</v>
          </cell>
          <cell r="F2742" t="str">
            <v>裤装</v>
          </cell>
          <cell r="G2742" t="str">
            <v>短裤</v>
          </cell>
          <cell r="H2742" t="str">
            <v>黑色</v>
          </cell>
          <cell r="I2742">
            <v>119</v>
          </cell>
          <cell r="J2742">
            <v>199</v>
          </cell>
          <cell r="K2742" t="str">
            <v>男</v>
          </cell>
          <cell r="L2742" t="str">
            <v>2025Q3</v>
          </cell>
          <cell r="M2742" t="str">
            <v>健身</v>
          </cell>
          <cell r="N2742">
            <v>3</v>
          </cell>
          <cell r="O2742">
            <v>23</v>
          </cell>
        </row>
        <row r="2743">
          <cell r="A2743" t="str">
            <v>AYMV803-4</v>
          </cell>
          <cell r="B2743" t="str">
            <v>AYMV803</v>
          </cell>
          <cell r="C2743" t="str">
            <v>李宁户外CF溯｜男子白龘防泼水防晒85%鸭绒中长羽绒服AYMV803-4</v>
          </cell>
          <cell r="D2743" t="str">
            <v>运动服</v>
          </cell>
          <cell r="E2743" t="str">
            <v>男装</v>
          </cell>
          <cell r="F2743" t="str">
            <v>羽绒服</v>
          </cell>
          <cell r="G2743" t="str">
            <v>羽绒服</v>
          </cell>
          <cell r="H2743" t="str">
            <v>黑色</v>
          </cell>
          <cell r="I2743">
            <v>917</v>
          </cell>
          <cell r="J2743">
            <v>1299</v>
          </cell>
          <cell r="K2743" t="str">
            <v>男</v>
          </cell>
          <cell r="L2743" t="str">
            <v>2025Q4</v>
          </cell>
          <cell r="M2743" t="str">
            <v>户外</v>
          </cell>
          <cell r="N2743">
            <v>4</v>
          </cell>
          <cell r="O2743">
            <v>28</v>
          </cell>
        </row>
        <row r="2744">
          <cell r="A2744" t="str">
            <v>AAPR379-10</v>
          </cell>
          <cell r="B2744" t="str">
            <v>AAPR379</v>
          </cell>
          <cell r="C2744" t="str">
            <v>羽毛球系列男子速干凉爽比赛裤AAPR379-10</v>
          </cell>
          <cell r="D2744" t="str">
            <v>运动服</v>
          </cell>
          <cell r="E2744" t="str">
            <v>男装</v>
          </cell>
          <cell r="F2744" t="str">
            <v>比赛服</v>
          </cell>
          <cell r="G2744" t="str">
            <v>比赛裤</v>
          </cell>
          <cell r="H2744" t="str">
            <v>藏青蓝</v>
          </cell>
          <cell r="I2744">
            <v>129</v>
          </cell>
          <cell r="J2744">
            <v>139</v>
          </cell>
          <cell r="K2744" t="str">
            <v>男</v>
          </cell>
          <cell r="L2744" t="str">
            <v>2023Q3</v>
          </cell>
          <cell r="M2744" t="str">
            <v>羽毛球</v>
          </cell>
          <cell r="N2744">
            <v>4</v>
          </cell>
          <cell r="O2744">
            <v>4</v>
          </cell>
        </row>
        <row r="2745">
          <cell r="A2745" t="str">
            <v>AFDVG15-3</v>
          </cell>
          <cell r="B2745" t="str">
            <v>AFDVG15</v>
          </cell>
          <cell r="C2745" t="str">
            <v>中国李宁功夫系列男子宽松休闲外套AFDVG15-3</v>
          </cell>
          <cell r="D2745" t="str">
            <v>运动服</v>
          </cell>
          <cell r="E2745" t="str">
            <v>男装</v>
          </cell>
          <cell r="F2745" t="str">
            <v>外套/马甲</v>
          </cell>
          <cell r="G2745" t="str">
            <v>夹克</v>
          </cell>
          <cell r="H2745" t="str">
            <v>淡白紫</v>
          </cell>
          <cell r="I2745">
            <v>799</v>
          </cell>
          <cell r="J2745">
            <v>799</v>
          </cell>
          <cell r="K2745" t="str">
            <v>男</v>
          </cell>
          <cell r="L2745" t="str">
            <v>2025Q3</v>
          </cell>
          <cell r="M2745" t="str">
            <v>中国李宁</v>
          </cell>
          <cell r="N2745">
            <v>3</v>
          </cell>
          <cell r="O2745">
            <v>13</v>
          </cell>
        </row>
        <row r="2746">
          <cell r="A2746" t="str">
            <v>AGCV331-7</v>
          </cell>
          <cell r="B2746" t="str">
            <v>AGCV331</v>
          </cell>
          <cell r="C2746" t="str">
            <v>【走秀同款】月白2 MID山海关男子柔软舒适中帮板鞋经典休闲鞋AGCV331-7</v>
          </cell>
          <cell r="D2746" t="str">
            <v>运动鞋</v>
          </cell>
          <cell r="E2746" t="str">
            <v>男鞋</v>
          </cell>
          <cell r="F2746" t="str">
            <v>运动生活鞋</v>
          </cell>
          <cell r="G2746" t="str">
            <v>经典休闲鞋</v>
          </cell>
          <cell r="H2746" t="str">
            <v>云雾白/悠悠蓝</v>
          </cell>
          <cell r="I2746">
            <v>386</v>
          </cell>
          <cell r="J2746">
            <v>499</v>
          </cell>
          <cell r="K2746" t="str">
            <v>男</v>
          </cell>
          <cell r="L2746" t="str">
            <v>2025Q3</v>
          </cell>
          <cell r="M2746" t="str">
            <v>运动生活</v>
          </cell>
          <cell r="N2746">
            <v>4</v>
          </cell>
          <cell r="O2746">
            <v>10</v>
          </cell>
        </row>
        <row r="2747">
          <cell r="A2747" t="str">
            <v>AGLW026-3</v>
          </cell>
          <cell r="B2747" t="str">
            <v>AGLW026</v>
          </cell>
          <cell r="C2747" t="str">
            <v>SOFT COOL 3女子透气清凉潮流休闲鞋AGLW026-3</v>
          </cell>
          <cell r="D2747" t="str">
            <v>运动鞋</v>
          </cell>
          <cell r="E2747" t="str">
            <v>女鞋</v>
          </cell>
          <cell r="F2747" t="str">
            <v>运动生活鞋</v>
          </cell>
          <cell r="G2747" t="str">
            <v>时尚休闲鞋</v>
          </cell>
          <cell r="H2747" t="str">
            <v>标准白/浅晴蓝</v>
          </cell>
          <cell r="I2747">
            <v>459</v>
          </cell>
          <cell r="J2747">
            <v>499</v>
          </cell>
          <cell r="K2747" t="str">
            <v>女</v>
          </cell>
          <cell r="L2747" t="str">
            <v>2026Q2</v>
          </cell>
          <cell r="M2747" t="str">
            <v>运动生活</v>
          </cell>
          <cell r="N2747">
            <v>8</v>
          </cell>
          <cell r="O2747">
            <v>4798</v>
          </cell>
        </row>
        <row r="2748">
          <cell r="A2748" t="str">
            <v>YSKW040-2</v>
          </cell>
          <cell r="B2748" t="str">
            <v>YSKW040</v>
          </cell>
          <cell r="C2748" t="str">
            <v>李宁 x SmileyWorld联名系列女大童连衣裙YSKW040-2</v>
          </cell>
          <cell r="D2748" t="str">
            <v>运动服</v>
          </cell>
          <cell r="E2748" t="str">
            <v>女童装</v>
          </cell>
          <cell r="F2748" t="str">
            <v>裙装</v>
          </cell>
          <cell r="G2748" t="str">
            <v>连衣裙</v>
          </cell>
          <cell r="H2748" t="str">
            <v>盈粉色</v>
          </cell>
          <cell r="I2748">
            <v>299</v>
          </cell>
          <cell r="J2748">
            <v>299</v>
          </cell>
          <cell r="K2748" t="str">
            <v>女</v>
          </cell>
          <cell r="L2748" t="str">
            <v>2026Q2</v>
          </cell>
          <cell r="M2748" t="str">
            <v>网球</v>
          </cell>
          <cell r="N2748">
            <v>5</v>
          </cell>
          <cell r="O2748">
            <v>10</v>
          </cell>
        </row>
        <row r="2749">
          <cell r="A2749" t="str">
            <v>AUSW006-1</v>
          </cell>
          <cell r="B2749" t="str">
            <v>AUSW006</v>
          </cell>
          <cell r="C2749" t="str">
            <v>女子速干凉爽健身系列紧身运动短裤AUSW006-1</v>
          </cell>
          <cell r="D2749" t="str">
            <v>运动服</v>
          </cell>
          <cell r="E2749" t="str">
            <v>女装</v>
          </cell>
          <cell r="F2749" t="str">
            <v>紧身服</v>
          </cell>
          <cell r="G2749" t="str">
            <v>紧身服</v>
          </cell>
          <cell r="H2749" t="str">
            <v>黑</v>
          </cell>
          <cell r="I2749">
            <v>299</v>
          </cell>
          <cell r="J2749">
            <v>299</v>
          </cell>
          <cell r="K2749" t="str">
            <v>女</v>
          </cell>
          <cell r="L2749" t="str">
            <v>2026Q2</v>
          </cell>
          <cell r="M2749" t="str">
            <v>健身</v>
          </cell>
          <cell r="N2749">
            <v>5</v>
          </cell>
          <cell r="O2749">
            <v>335</v>
          </cell>
        </row>
        <row r="2750">
          <cell r="A2750" t="str">
            <v>AWBV089-4</v>
          </cell>
          <cell r="B2750" t="str">
            <v>AWBV089</v>
          </cell>
          <cell r="C2750" t="str">
            <v>李宁户外CF溯｜珑壳外套白龘男女同款加绒保暖防泼水宽松三合一运动风衣套装AWBV089-4</v>
          </cell>
          <cell r="D2750" t="str">
            <v>运动服</v>
          </cell>
          <cell r="E2750" t="str">
            <v>男装</v>
          </cell>
          <cell r="F2750" t="str">
            <v>外套/马甲</v>
          </cell>
          <cell r="G2750" t="str">
            <v>风衣</v>
          </cell>
          <cell r="H2750" t="str">
            <v>黑</v>
          </cell>
          <cell r="I2750">
            <v>659</v>
          </cell>
          <cell r="J2750">
            <v>899</v>
          </cell>
          <cell r="K2750" t="str">
            <v>男</v>
          </cell>
          <cell r="L2750" t="str">
            <v>2025Q4</v>
          </cell>
          <cell r="M2750" t="str">
            <v>户外</v>
          </cell>
          <cell r="N2750">
            <v>8</v>
          </cell>
          <cell r="O2750">
            <v>136</v>
          </cell>
        </row>
        <row r="2751">
          <cell r="A2751" t="str">
            <v>YKBW026-7</v>
          </cell>
          <cell r="B2751" t="str">
            <v>YKBW026</v>
          </cell>
          <cell r="C2751" t="str">
            <v>男大童怒放TEAM反光回弹中帮童篮球鞋YKBW026-7</v>
          </cell>
          <cell r="D2751" t="str">
            <v>运动鞋</v>
          </cell>
          <cell r="E2751" t="str">
            <v>男童鞋</v>
          </cell>
          <cell r="F2751" t="str">
            <v>篮球鞋</v>
          </cell>
          <cell r="G2751" t="str">
            <v>篮球鞋</v>
          </cell>
          <cell r="H2751" t="str">
            <v>水滴灰/极致灰</v>
          </cell>
          <cell r="I2751">
            <v>449</v>
          </cell>
          <cell r="J2751">
            <v>449</v>
          </cell>
          <cell r="K2751" t="str">
            <v>童</v>
          </cell>
          <cell r="L2751" t="str">
            <v>2026Q2</v>
          </cell>
          <cell r="M2751" t="str">
            <v>篮球</v>
          </cell>
          <cell r="N2751">
            <v>10</v>
          </cell>
          <cell r="O2751">
            <v>281</v>
          </cell>
        </row>
        <row r="2752">
          <cell r="A2752" t="str">
            <v>YKFW106-2</v>
          </cell>
          <cell r="B2752" t="str">
            <v>YKFW106</v>
          </cell>
          <cell r="C2752" t="str">
            <v>女小童羚越2 V3 KIDS减震回弹童跑步鞋YKFW106-2</v>
          </cell>
          <cell r="D2752" t="str">
            <v>运动鞋</v>
          </cell>
          <cell r="E2752" t="str">
            <v>女童鞋</v>
          </cell>
          <cell r="F2752" t="str">
            <v>跑步鞋</v>
          </cell>
          <cell r="G2752" t="str">
            <v>跑步鞋</v>
          </cell>
          <cell r="H2752" t="str">
            <v>标准白/雾粉色/浅晴蓝</v>
          </cell>
          <cell r="I2752">
            <v>298</v>
          </cell>
          <cell r="J2752">
            <v>299</v>
          </cell>
          <cell r="K2752" t="str">
            <v>童</v>
          </cell>
          <cell r="L2752" t="str">
            <v>2026Q1</v>
          </cell>
          <cell r="M2752" t="str">
            <v>跑步</v>
          </cell>
          <cell r="N2752">
            <v>1</v>
          </cell>
          <cell r="O2752">
            <v>1</v>
          </cell>
        </row>
        <row r="2753">
          <cell r="A2753" t="str">
            <v>ATLW072-1</v>
          </cell>
          <cell r="B2753" t="str">
            <v>ATLW072</v>
          </cell>
          <cell r="C2753" t="str">
            <v>女子修身长袖T恤ATLW072-1</v>
          </cell>
          <cell r="D2753" t="str">
            <v>运动服</v>
          </cell>
          <cell r="E2753" t="str">
            <v>女装</v>
          </cell>
          <cell r="F2753" t="str">
            <v>T恤/Polo衫/背心</v>
          </cell>
          <cell r="G2753" t="str">
            <v>长袖T恤</v>
          </cell>
          <cell r="H2753" t="str">
            <v>乳白色</v>
          </cell>
          <cell r="I2753">
            <v>249</v>
          </cell>
          <cell r="J2753">
            <v>249</v>
          </cell>
          <cell r="K2753" t="str">
            <v>女</v>
          </cell>
          <cell r="L2753" t="str">
            <v>2026Q1</v>
          </cell>
          <cell r="M2753" t="str">
            <v>运动生活</v>
          </cell>
          <cell r="N2753">
            <v>5</v>
          </cell>
          <cell r="O2753">
            <v>6</v>
          </cell>
        </row>
        <row r="2754">
          <cell r="A2754" t="str">
            <v>AYKV775-3</v>
          </cell>
          <cell r="B2754" t="str">
            <v>AYKV775</v>
          </cell>
          <cell r="C2754" t="str">
            <v>男子束脚加绒保暖防泼水工装裤运动长裤AYKV775-3</v>
          </cell>
          <cell r="D2754" t="str">
            <v>运动服</v>
          </cell>
          <cell r="E2754" t="str">
            <v>男装</v>
          </cell>
          <cell r="F2754" t="str">
            <v>裤装</v>
          </cell>
          <cell r="G2754" t="str">
            <v>运动长裤</v>
          </cell>
          <cell r="H2754" t="str">
            <v>黑色</v>
          </cell>
          <cell r="I2754">
            <v>276</v>
          </cell>
          <cell r="J2754">
            <v>399</v>
          </cell>
          <cell r="K2754" t="str">
            <v>男</v>
          </cell>
          <cell r="L2754" t="str">
            <v>2025Q4</v>
          </cell>
          <cell r="M2754" t="str">
            <v>运动生活</v>
          </cell>
          <cell r="N2754">
            <v>3</v>
          </cell>
          <cell r="O2754">
            <v>13</v>
          </cell>
        </row>
        <row r="2755">
          <cell r="A2755" t="str">
            <v>AYPV013-4</v>
          </cell>
          <cell r="B2755" t="str">
            <v>AYPV013</v>
          </cell>
          <cell r="C2755" t="str">
            <v>锋影 小旋风 （4U）亮柠绿羽毛球拍（单拍无线）AYPV013-4</v>
          </cell>
          <cell r="D2755" t="str">
            <v>运动装备</v>
          </cell>
          <cell r="E2755" t="str">
            <v>羽毛球装备</v>
          </cell>
          <cell r="F2755" t="str">
            <v>羽毛球拍</v>
          </cell>
          <cell r="G2755" t="str">
            <v>羽毛球拍</v>
          </cell>
          <cell r="H2755" t="str">
            <v>亮柠绿</v>
          </cell>
          <cell r="I2755">
            <v>300</v>
          </cell>
          <cell r="J2755">
            <v>300</v>
          </cell>
          <cell r="K2755" t="str">
            <v>中</v>
          </cell>
          <cell r="L2755" t="str">
            <v>2025Q1</v>
          </cell>
          <cell r="M2755" t="str">
            <v>羽毛球</v>
          </cell>
          <cell r="N2755">
            <v>1</v>
          </cell>
          <cell r="O2755">
            <v>1</v>
          </cell>
        </row>
        <row r="2756">
          <cell r="A2756" t="str">
            <v>AGLV127-2</v>
          </cell>
          <cell r="B2756" t="str">
            <v>AGLV127</v>
          </cell>
          <cell r="C2756" t="str">
            <v>菲林Turbo男子薄底鞋潮流休闲鞋AGLV127-2</v>
          </cell>
          <cell r="D2756" t="str">
            <v>运动鞋</v>
          </cell>
          <cell r="E2756" t="str">
            <v>男鞋</v>
          </cell>
          <cell r="F2756" t="str">
            <v>运动生活鞋</v>
          </cell>
          <cell r="G2756" t="str">
            <v>时尚休闲鞋</v>
          </cell>
          <cell r="H2756" t="str">
            <v>黑色/钟乳灰</v>
          </cell>
          <cell r="I2756">
            <v>379</v>
          </cell>
          <cell r="J2756">
            <v>499</v>
          </cell>
          <cell r="K2756" t="str">
            <v>男</v>
          </cell>
          <cell r="L2756" t="str">
            <v>2025Q3</v>
          </cell>
          <cell r="M2756" t="str">
            <v>运动生活</v>
          </cell>
          <cell r="N2756">
            <v>10</v>
          </cell>
          <cell r="O2756">
            <v>164</v>
          </cell>
        </row>
        <row r="2757">
          <cell r="A2757" t="str">
            <v>ARNV009-13</v>
          </cell>
          <cell r="B2757" t="str">
            <v>ARNV009</v>
          </cell>
          <cell r="C2757" t="str">
            <v>的卢2男子䨻丝越野跑鞋ARNV009-13</v>
          </cell>
          <cell r="D2757" t="str">
            <v>运动鞋</v>
          </cell>
          <cell r="E2757" t="str">
            <v>男鞋</v>
          </cell>
          <cell r="F2757" t="str">
            <v>跑步鞋</v>
          </cell>
          <cell r="G2757" t="str">
            <v>野外跑鞋</v>
          </cell>
          <cell r="H2757" t="str">
            <v>珠母白/砾白灰</v>
          </cell>
          <cell r="I2757">
            <v>559</v>
          </cell>
          <cell r="J2757">
            <v>899</v>
          </cell>
          <cell r="K2757" t="str">
            <v>男</v>
          </cell>
          <cell r="L2757" t="str">
            <v>2025Q3</v>
          </cell>
          <cell r="M2757" t="str">
            <v>跑步</v>
          </cell>
          <cell r="N2757">
            <v>3</v>
          </cell>
          <cell r="O2757">
            <v>11</v>
          </cell>
        </row>
        <row r="2758">
          <cell r="A2758" t="str">
            <v>ARRV003-21</v>
          </cell>
          <cell r="B2758" t="str">
            <v>ARRV003</v>
          </cell>
          <cell r="C2758" t="str">
            <v>绝影3 ESSENTIAL男子轻量高回弹弹速跑鞋ARRV003-21</v>
          </cell>
          <cell r="D2758" t="str">
            <v>运动鞋</v>
          </cell>
          <cell r="E2758" t="str">
            <v>男鞋</v>
          </cell>
          <cell r="F2758" t="str">
            <v>跑步鞋</v>
          </cell>
          <cell r="G2758" t="str">
            <v>减震跑鞋</v>
          </cell>
          <cell r="H2758" t="str">
            <v>清水绿</v>
          </cell>
          <cell r="I2758">
            <v>539</v>
          </cell>
          <cell r="J2758">
            <v>899</v>
          </cell>
          <cell r="K2758" t="str">
            <v>男</v>
          </cell>
          <cell r="L2758" t="str">
            <v>2025Q3</v>
          </cell>
          <cell r="M2758" t="str">
            <v>跑步</v>
          </cell>
          <cell r="N2758">
            <v>1</v>
          </cell>
          <cell r="O2758">
            <v>1</v>
          </cell>
        </row>
        <row r="2759">
          <cell r="A2759" t="str">
            <v>ARSW108-1</v>
          </cell>
          <cell r="B2759" t="str">
            <v>ARSW108</v>
          </cell>
          <cell r="C2759" t="str">
            <v>凌跃女子休闲慢跑鞋ARSW108-1</v>
          </cell>
          <cell r="D2759" t="str">
            <v>运动鞋</v>
          </cell>
          <cell r="E2759" t="str">
            <v>女鞋</v>
          </cell>
          <cell r="F2759" t="str">
            <v>跑步鞋</v>
          </cell>
          <cell r="G2759" t="str">
            <v>休闲跑鞋</v>
          </cell>
          <cell r="H2759" t="str">
            <v>云雾白</v>
          </cell>
          <cell r="I2759">
            <v>279</v>
          </cell>
          <cell r="J2759">
            <v>399</v>
          </cell>
          <cell r="K2759" t="str">
            <v>女</v>
          </cell>
          <cell r="L2759" t="str">
            <v>2026Q1</v>
          </cell>
          <cell r="M2759" t="str">
            <v>跑步</v>
          </cell>
          <cell r="N2759">
            <v>8</v>
          </cell>
          <cell r="O2759">
            <v>608</v>
          </cell>
        </row>
        <row r="2760">
          <cell r="A2760" t="str">
            <v>YKXV011-1</v>
          </cell>
          <cell r="B2760" t="str">
            <v>YKXV011</v>
          </cell>
          <cell r="C2760" t="str">
            <v>男大童束脚宽松休闲长裤YKXV011-1</v>
          </cell>
          <cell r="D2760" t="str">
            <v>运动服</v>
          </cell>
          <cell r="E2760" t="str">
            <v>男童装</v>
          </cell>
          <cell r="F2760" t="str">
            <v>裤装</v>
          </cell>
          <cell r="G2760" t="str">
            <v>休闲长裤/牛仔裤</v>
          </cell>
          <cell r="H2760" t="str">
            <v>黑色</v>
          </cell>
          <cell r="I2760">
            <v>299</v>
          </cell>
          <cell r="J2760">
            <v>299</v>
          </cell>
          <cell r="K2760" t="str">
            <v>男</v>
          </cell>
          <cell r="L2760" t="str">
            <v>2025Q3</v>
          </cell>
          <cell r="M2760" t="str">
            <v>运动生活</v>
          </cell>
          <cell r="N2760">
            <v>6</v>
          </cell>
          <cell r="O2760">
            <v>110</v>
          </cell>
        </row>
        <row r="2761">
          <cell r="A2761" t="str">
            <v>YKXV019-1</v>
          </cell>
          <cell r="B2761" t="str">
            <v>YKXV019</v>
          </cell>
          <cell r="C2761" t="str">
            <v>男大童束脚抗静电宽松休闲长裤YKXV019-1</v>
          </cell>
          <cell r="D2761" t="str">
            <v>运动服</v>
          </cell>
          <cell r="E2761" t="str">
            <v>男童装</v>
          </cell>
          <cell r="F2761" t="str">
            <v>裤装</v>
          </cell>
          <cell r="G2761" t="str">
            <v>休闲长裤/牛仔裤</v>
          </cell>
          <cell r="H2761" t="str">
            <v>黑色</v>
          </cell>
          <cell r="I2761">
            <v>349</v>
          </cell>
          <cell r="J2761">
            <v>349</v>
          </cell>
          <cell r="K2761" t="str">
            <v>男</v>
          </cell>
          <cell r="L2761" t="str">
            <v>2025Q4</v>
          </cell>
          <cell r="M2761" t="str">
            <v>运动生活</v>
          </cell>
          <cell r="N2761">
            <v>1</v>
          </cell>
          <cell r="O2761">
            <v>1</v>
          </cell>
        </row>
        <row r="2762">
          <cell r="A2762" t="str">
            <v>YTSW087-3</v>
          </cell>
          <cell r="B2762" t="str">
            <v>YTSW087</v>
          </cell>
          <cell r="C2762" t="str">
            <v>男女小大童排湿速干短袖T恤YTSW087-3</v>
          </cell>
          <cell r="D2762" t="str">
            <v>运动服</v>
          </cell>
          <cell r="E2762" t="str">
            <v>男童装</v>
          </cell>
          <cell r="F2762" t="str">
            <v>T恤/Polo衫/背心</v>
          </cell>
          <cell r="G2762" t="str">
            <v>短袖T恤</v>
          </cell>
          <cell r="H2762" t="str">
            <v>白</v>
          </cell>
          <cell r="I2762">
            <v>139</v>
          </cell>
          <cell r="J2762">
            <v>139</v>
          </cell>
          <cell r="K2762" t="str">
            <v>中</v>
          </cell>
          <cell r="L2762" t="str">
            <v>2026Q2</v>
          </cell>
          <cell r="M2762" t="str">
            <v>综合体能</v>
          </cell>
          <cell r="N2762">
            <v>7</v>
          </cell>
          <cell r="O2762">
            <v>25</v>
          </cell>
        </row>
        <row r="2763">
          <cell r="A2763" t="str">
            <v>ABSW209-2</v>
          </cell>
          <cell r="B2763" t="str">
            <v>ABSW209</v>
          </cell>
          <cell r="C2763" t="str">
            <v>运动生活系列双肩包ABSW209-2</v>
          </cell>
          <cell r="D2763" t="str">
            <v>运动配件</v>
          </cell>
          <cell r="E2763" t="str">
            <v>包</v>
          </cell>
          <cell r="F2763" t="str">
            <v>双肩包</v>
          </cell>
          <cell r="G2763" t="str">
            <v>双肩包</v>
          </cell>
          <cell r="H2763" t="str">
            <v>基础黑</v>
          </cell>
          <cell r="I2763">
            <v>249</v>
          </cell>
          <cell r="J2763">
            <v>299</v>
          </cell>
          <cell r="K2763" t="str">
            <v>中</v>
          </cell>
          <cell r="L2763" t="str">
            <v>2026Q1</v>
          </cell>
          <cell r="M2763" t="str">
            <v>运动生活</v>
          </cell>
          <cell r="N2763">
            <v>1</v>
          </cell>
          <cell r="O2763">
            <v>86</v>
          </cell>
        </row>
        <row r="2764">
          <cell r="A2764" t="str">
            <v>AHSW367-6</v>
          </cell>
          <cell r="B2764" t="str">
            <v>AHSW367</v>
          </cell>
          <cell r="C2764" t="str">
            <v>反伍BADFIVE男子冰感舒适宽松短袖文化衫AHSW367-6</v>
          </cell>
          <cell r="D2764" t="str">
            <v>运动服</v>
          </cell>
          <cell r="E2764" t="str">
            <v>男装</v>
          </cell>
          <cell r="F2764" t="str">
            <v>T恤/Polo衫/背心</v>
          </cell>
          <cell r="G2764" t="str">
            <v>短袖T恤</v>
          </cell>
          <cell r="H2764" t="str">
            <v>陨石灰</v>
          </cell>
          <cell r="I2764">
            <v>249</v>
          </cell>
          <cell r="J2764">
            <v>249</v>
          </cell>
          <cell r="K2764" t="str">
            <v>男</v>
          </cell>
          <cell r="L2764" t="str">
            <v>2026Q3</v>
          </cell>
          <cell r="M2764" t="str">
            <v>篮球</v>
          </cell>
          <cell r="N2764">
            <v>5</v>
          </cell>
          <cell r="O2764">
            <v>415</v>
          </cell>
        </row>
        <row r="2765">
          <cell r="A2765" t="str">
            <v>AHWV007-2</v>
          </cell>
          <cell r="B2765" t="str">
            <v>AHWV007</v>
          </cell>
          <cell r="C2765" t="str">
            <v>乒乓球系列护腕AHWV007-2</v>
          </cell>
          <cell r="D2765" t="str">
            <v>运动配件</v>
          </cell>
          <cell r="E2765" t="str">
            <v>护具</v>
          </cell>
          <cell r="F2765" t="str">
            <v>护腕</v>
          </cell>
          <cell r="G2765" t="str">
            <v>护腕</v>
          </cell>
          <cell r="H2765" t="str">
            <v>蓝色</v>
          </cell>
          <cell r="I2765">
            <v>29</v>
          </cell>
          <cell r="J2765">
            <v>29</v>
          </cell>
          <cell r="K2765" t="str">
            <v>中</v>
          </cell>
          <cell r="L2765" t="str">
            <v>2025Q1</v>
          </cell>
          <cell r="M2765" t="str">
            <v>乒乓球</v>
          </cell>
          <cell r="N2765">
            <v>1</v>
          </cell>
          <cell r="O2765">
            <v>7</v>
          </cell>
        </row>
        <row r="2766">
          <cell r="A2766" t="str">
            <v>AJMW063-1</v>
          </cell>
          <cell r="B2766" t="str">
            <v>AJMW063</v>
          </cell>
          <cell r="C2766" t="str">
            <v>男子反光修身棉拼接运动外套AJMW063-1</v>
          </cell>
          <cell r="D2766" t="str">
            <v>运动服</v>
          </cell>
          <cell r="E2766" t="str">
            <v>男装</v>
          </cell>
          <cell r="F2766" t="str">
            <v>外套/马甲</v>
          </cell>
          <cell r="G2766" t="str">
            <v>夹克</v>
          </cell>
          <cell r="H2766" t="str">
            <v>晶石灰</v>
          </cell>
          <cell r="I2766">
            <v>599</v>
          </cell>
          <cell r="J2766">
            <v>599</v>
          </cell>
          <cell r="K2766" t="str">
            <v>男</v>
          </cell>
          <cell r="L2766" t="str">
            <v>2026Q1</v>
          </cell>
          <cell r="M2766" t="str">
            <v>跑步</v>
          </cell>
          <cell r="N2766">
            <v>6</v>
          </cell>
          <cell r="O2766">
            <v>11</v>
          </cell>
        </row>
        <row r="2767">
          <cell r="A2767" t="str">
            <v>AKLVA85-4</v>
          </cell>
          <cell r="B2767" t="str">
            <v>AKLVA85</v>
          </cell>
          <cell r="C2767" t="str">
            <v>中国李宁INSULAiRE联名系列男子宽松直筒裤卫裤AKLVA85-4</v>
          </cell>
          <cell r="D2767" t="str">
            <v>运动服</v>
          </cell>
          <cell r="E2767" t="str">
            <v>男装</v>
          </cell>
          <cell r="F2767" t="str">
            <v>裤装</v>
          </cell>
          <cell r="G2767" t="str">
            <v>卫裤</v>
          </cell>
          <cell r="H2767" t="str">
            <v>桃粉色</v>
          </cell>
          <cell r="I2767">
            <v>359</v>
          </cell>
          <cell r="J2767">
            <v>599</v>
          </cell>
          <cell r="K2767" t="str">
            <v>男</v>
          </cell>
          <cell r="L2767" t="str">
            <v>2025Q3</v>
          </cell>
          <cell r="M2767" t="str">
            <v>中国李宁</v>
          </cell>
          <cell r="N2767">
            <v>2</v>
          </cell>
          <cell r="O2767">
            <v>4</v>
          </cell>
        </row>
        <row r="2768">
          <cell r="A2768" t="str">
            <v>ABSW167-2</v>
          </cell>
          <cell r="B2768" t="str">
            <v>ABSW167</v>
          </cell>
          <cell r="C2768" t="str">
            <v>运动生活系列双肩包ABSW167-2</v>
          </cell>
          <cell r="D2768" t="str">
            <v>运动配件</v>
          </cell>
          <cell r="E2768" t="str">
            <v>包</v>
          </cell>
          <cell r="F2768" t="str">
            <v>双肩包</v>
          </cell>
          <cell r="G2768" t="str">
            <v>双肩包</v>
          </cell>
          <cell r="H2768" t="str">
            <v>砂卡其</v>
          </cell>
          <cell r="I2768">
            <v>299</v>
          </cell>
          <cell r="J2768">
            <v>299</v>
          </cell>
          <cell r="K2768" t="str">
            <v>中</v>
          </cell>
          <cell r="L2768" t="str">
            <v>2026Q1</v>
          </cell>
          <cell r="M2768" t="str">
            <v>运动生活</v>
          </cell>
          <cell r="N2768">
            <v>1</v>
          </cell>
          <cell r="O2768">
            <v>11</v>
          </cell>
        </row>
        <row r="2769">
          <cell r="A2769" t="str">
            <v>AKLW105-1</v>
          </cell>
          <cell r="B2769" t="str">
            <v>AKLW105</v>
          </cell>
          <cell r="C2769" t="str">
            <v>反伍BADFIVE男子卫裤AKLW105-1</v>
          </cell>
          <cell r="D2769" t="str">
            <v>运动服</v>
          </cell>
          <cell r="E2769" t="str">
            <v>男装</v>
          </cell>
          <cell r="F2769" t="str">
            <v>裤装</v>
          </cell>
          <cell r="G2769" t="str">
            <v>卫裤</v>
          </cell>
          <cell r="H2769" t="str">
            <v>花灰浅卡其</v>
          </cell>
          <cell r="I2769">
            <v>349</v>
          </cell>
          <cell r="J2769">
            <v>349</v>
          </cell>
          <cell r="K2769" t="str">
            <v>男</v>
          </cell>
          <cell r="L2769" t="str">
            <v>2026Q1</v>
          </cell>
          <cell r="M2769" t="str">
            <v>篮球</v>
          </cell>
          <cell r="N2769">
            <v>4</v>
          </cell>
          <cell r="O2769">
            <v>31</v>
          </cell>
        </row>
        <row r="2770">
          <cell r="A2770" t="str">
            <v>AUSW017-2</v>
          </cell>
          <cell r="B2770" t="str">
            <v>AUSW017</v>
          </cell>
          <cell r="C2770" t="str">
            <v>CBA男子紧身运动短裤AUSW017-2</v>
          </cell>
          <cell r="D2770" t="str">
            <v>运动服</v>
          </cell>
          <cell r="E2770" t="str">
            <v>男装</v>
          </cell>
          <cell r="F2770" t="str">
            <v>紧身服</v>
          </cell>
          <cell r="G2770" t="str">
            <v>紧身服</v>
          </cell>
          <cell r="H2770" t="str">
            <v>白</v>
          </cell>
          <cell r="I2770">
            <v>149</v>
          </cell>
          <cell r="J2770">
            <v>149</v>
          </cell>
          <cell r="K2770" t="str">
            <v>男</v>
          </cell>
          <cell r="L2770" t="str">
            <v>2026Q1</v>
          </cell>
          <cell r="M2770" t="str">
            <v>篮球</v>
          </cell>
          <cell r="N2770">
            <v>2</v>
          </cell>
          <cell r="O2770">
            <v>3</v>
          </cell>
        </row>
        <row r="2771">
          <cell r="A2771" t="str">
            <v>AWSU239-1</v>
          </cell>
          <cell r="B2771" t="str">
            <v>AWSU239</v>
          </cell>
          <cell r="C2771" t="str">
            <v>健身系列抗菌中袜六双装（特殊产品不予退换货）AWSU239-1</v>
          </cell>
          <cell r="D2771" t="str">
            <v>运动配件</v>
          </cell>
          <cell r="E2771" t="str">
            <v>袜子</v>
          </cell>
          <cell r="F2771" t="str">
            <v>中袜</v>
          </cell>
          <cell r="G2771" t="str">
            <v>中袜</v>
          </cell>
          <cell r="H2771" t="str">
            <v>黑色/白色/灰色</v>
          </cell>
          <cell r="I2771">
            <v>99</v>
          </cell>
          <cell r="J2771">
            <v>119</v>
          </cell>
          <cell r="K2771" t="str">
            <v>中</v>
          </cell>
          <cell r="L2771" t="str">
            <v>2024Q1</v>
          </cell>
          <cell r="M2771" t="str">
            <v>健身</v>
          </cell>
          <cell r="N2771">
            <v>1</v>
          </cell>
          <cell r="O2771">
            <v>32</v>
          </cell>
        </row>
        <row r="2772">
          <cell r="A2772" t="str">
            <v>AYMV687-2</v>
          </cell>
          <cell r="B2772" t="str">
            <v>AYMV687</v>
          </cell>
          <cell r="C2772" t="str">
            <v>荣耀系列男子防泼水宽松鸭绒中羽绒服AYMV687-2</v>
          </cell>
          <cell r="D2772" t="str">
            <v>运动服</v>
          </cell>
          <cell r="E2772" t="str">
            <v>男装</v>
          </cell>
          <cell r="F2772" t="str">
            <v>羽绒服</v>
          </cell>
          <cell r="G2772" t="str">
            <v>羽绒服</v>
          </cell>
          <cell r="H2772" t="str">
            <v>黑色</v>
          </cell>
          <cell r="I2772">
            <v>1399</v>
          </cell>
          <cell r="J2772">
            <v>1399</v>
          </cell>
          <cell r="K2772" t="str">
            <v>男</v>
          </cell>
          <cell r="L2772" t="str">
            <v>2025Q4</v>
          </cell>
          <cell r="M2772" t="str">
            <v>李宁荣耀</v>
          </cell>
          <cell r="N2772">
            <v>5</v>
          </cell>
          <cell r="O2772">
            <v>9</v>
          </cell>
        </row>
        <row r="2773">
          <cell r="A2773" t="str">
            <v>YHSW005-1</v>
          </cell>
          <cell r="B2773" t="str">
            <v>YHSW005</v>
          </cell>
          <cell r="C2773" t="str">
            <v>男大童宽松长袖文化衫YHSW005-1</v>
          </cell>
          <cell r="D2773" t="str">
            <v>运动服</v>
          </cell>
          <cell r="E2773" t="str">
            <v>男童装</v>
          </cell>
          <cell r="F2773" t="str">
            <v>T恤/Polo衫/背心</v>
          </cell>
          <cell r="G2773" t="str">
            <v>长袖T恤</v>
          </cell>
          <cell r="H2773" t="str">
            <v>黑</v>
          </cell>
          <cell r="I2773">
            <v>249</v>
          </cell>
          <cell r="J2773">
            <v>249</v>
          </cell>
          <cell r="K2773" t="str">
            <v>男</v>
          </cell>
          <cell r="L2773" t="str">
            <v>2026Q1</v>
          </cell>
          <cell r="M2773" t="str">
            <v>篮球</v>
          </cell>
          <cell r="N2773">
            <v>4</v>
          </cell>
          <cell r="O2773">
            <v>4</v>
          </cell>
        </row>
        <row r="2774">
          <cell r="A2774" t="str">
            <v>YKCW014-2</v>
          </cell>
          <cell r="B2774" t="str">
            <v>YKCW014</v>
          </cell>
          <cell r="C2774" t="str">
            <v>女大童方舟2减震回弹童休闲鞋YKCW014-2</v>
          </cell>
          <cell r="D2774" t="str">
            <v>运动鞋</v>
          </cell>
          <cell r="E2774" t="str">
            <v>女童鞋</v>
          </cell>
          <cell r="F2774" t="str">
            <v>运动时尚鞋</v>
          </cell>
          <cell r="G2774" t="str">
            <v>运动时尚鞋</v>
          </cell>
          <cell r="H2774" t="str">
            <v>乳白色/银色</v>
          </cell>
          <cell r="I2774">
            <v>399</v>
          </cell>
          <cell r="J2774">
            <v>399</v>
          </cell>
          <cell r="K2774" t="str">
            <v>童</v>
          </cell>
          <cell r="L2774" t="str">
            <v>2026Q1</v>
          </cell>
          <cell r="M2774" t="str">
            <v>运动生活</v>
          </cell>
          <cell r="N2774">
            <v>6</v>
          </cell>
          <cell r="O2774">
            <v>67</v>
          </cell>
        </row>
        <row r="2775">
          <cell r="A2775" t="str">
            <v>YTSV069-1</v>
          </cell>
          <cell r="B2775" t="str">
            <v>YTSV069</v>
          </cell>
          <cell r="C2775" t="str">
            <v>男女大童吸湿排汗舒适干爽宽松短袖T恤YTSV069-1</v>
          </cell>
          <cell r="D2775" t="str">
            <v>运动服</v>
          </cell>
          <cell r="E2775" t="str">
            <v>男童装</v>
          </cell>
          <cell r="F2775" t="str">
            <v>T恤/Polo衫/背心</v>
          </cell>
          <cell r="G2775" t="str">
            <v>短袖T恤</v>
          </cell>
          <cell r="H2775" t="str">
            <v>标准白</v>
          </cell>
          <cell r="I2775">
            <v>119</v>
          </cell>
          <cell r="J2775">
            <v>169</v>
          </cell>
          <cell r="K2775" t="str">
            <v>中</v>
          </cell>
          <cell r="L2775" t="str">
            <v>2025Q3</v>
          </cell>
          <cell r="M2775" t="str">
            <v>户外</v>
          </cell>
          <cell r="N2775">
            <v>1</v>
          </cell>
          <cell r="O2775">
            <v>1</v>
          </cell>
        </row>
        <row r="2776">
          <cell r="A2776" t="str">
            <v>YTSW021-1</v>
          </cell>
          <cell r="B2776" t="str">
            <v>YTSW021</v>
          </cell>
          <cell r="C2776" t="str">
            <v>男大童速干凉爽短袖T恤YTSW021-1</v>
          </cell>
          <cell r="D2776" t="str">
            <v>运动服</v>
          </cell>
          <cell r="E2776" t="str">
            <v>男童装</v>
          </cell>
          <cell r="F2776" t="str">
            <v>T恤/Polo衫/背心</v>
          </cell>
          <cell r="G2776" t="str">
            <v>短袖T恤</v>
          </cell>
          <cell r="H2776" t="str">
            <v>白</v>
          </cell>
          <cell r="I2776">
            <v>99</v>
          </cell>
          <cell r="J2776">
            <v>99</v>
          </cell>
          <cell r="K2776" t="str">
            <v>男</v>
          </cell>
          <cell r="L2776" t="str">
            <v>2026Q2</v>
          </cell>
          <cell r="M2776" t="str">
            <v>综合体能</v>
          </cell>
          <cell r="N2776">
            <v>6</v>
          </cell>
          <cell r="O2776">
            <v>809</v>
          </cell>
        </row>
        <row r="2777">
          <cell r="A2777" t="str">
            <v>ARXW020-2</v>
          </cell>
          <cell r="B2777" t="str">
            <v>ARXW020</v>
          </cell>
          <cell r="C2777" t="str">
            <v>扶摇boom v2女子减震回弹复古跑步鞋ARXW020-2</v>
          </cell>
          <cell r="D2777" t="str">
            <v>运动鞋</v>
          </cell>
          <cell r="E2777" t="str">
            <v>女鞋</v>
          </cell>
          <cell r="F2777" t="str">
            <v>跑步鞋</v>
          </cell>
          <cell r="G2777" t="str">
            <v>复古跑鞋</v>
          </cell>
          <cell r="H2777" t="str">
            <v>银色/静灰色</v>
          </cell>
          <cell r="I2777">
            <v>449</v>
          </cell>
          <cell r="J2777">
            <v>599</v>
          </cell>
          <cell r="K2777" t="str">
            <v>女</v>
          </cell>
          <cell r="L2777" t="str">
            <v>2026Q1</v>
          </cell>
          <cell r="M2777" t="str">
            <v>跑步</v>
          </cell>
          <cell r="N2777">
            <v>8</v>
          </cell>
          <cell r="O2777">
            <v>647</v>
          </cell>
        </row>
        <row r="2778">
          <cell r="A2778" t="str">
            <v>ASKW426-1</v>
          </cell>
          <cell r="B2778" t="str">
            <v>ASKW426</v>
          </cell>
          <cell r="C2778" t="str">
            <v>无锡女子反光速干凉爽跑步短裙ASKW426-1</v>
          </cell>
          <cell r="D2778" t="str">
            <v>运动服</v>
          </cell>
          <cell r="E2778" t="str">
            <v>女装</v>
          </cell>
          <cell r="F2778" t="str">
            <v>裙装</v>
          </cell>
          <cell r="G2778" t="str">
            <v>短裙</v>
          </cell>
          <cell r="H2778" t="str">
            <v>黑</v>
          </cell>
          <cell r="I2778">
            <v>239</v>
          </cell>
          <cell r="J2778">
            <v>299</v>
          </cell>
          <cell r="K2778" t="str">
            <v>女</v>
          </cell>
          <cell r="L2778" t="str">
            <v>2026Q1</v>
          </cell>
          <cell r="M2778" t="str">
            <v>跑步</v>
          </cell>
          <cell r="N2778">
            <v>3</v>
          </cell>
          <cell r="O2778">
            <v>6</v>
          </cell>
        </row>
        <row r="2779">
          <cell r="A2779" t="str">
            <v>ATSW575-1</v>
          </cell>
          <cell r="B2779" t="str">
            <v>ATSW575</v>
          </cell>
          <cell r="C2779" t="str">
            <v>韦德系列男子宽松梭织短袖运动衫ATSW575-1</v>
          </cell>
          <cell r="D2779" t="str">
            <v>运动服</v>
          </cell>
          <cell r="E2779" t="str">
            <v>男装</v>
          </cell>
          <cell r="F2779" t="str">
            <v>T恤/Polo衫/背心</v>
          </cell>
          <cell r="G2779" t="str">
            <v>短袖T恤</v>
          </cell>
          <cell r="H2779" t="str">
            <v>晶石灰</v>
          </cell>
          <cell r="I2779">
            <v>349</v>
          </cell>
          <cell r="J2779">
            <v>349</v>
          </cell>
          <cell r="K2779" t="str">
            <v>男</v>
          </cell>
          <cell r="L2779" t="str">
            <v>2026Q2</v>
          </cell>
          <cell r="M2779" t="str">
            <v>韦德</v>
          </cell>
          <cell r="N2779">
            <v>6</v>
          </cell>
          <cell r="O2779">
            <v>1059</v>
          </cell>
        </row>
        <row r="2780">
          <cell r="A2780" t="str">
            <v>YKFW014-11</v>
          </cell>
          <cell r="B2780" t="str">
            <v>YKFW014</v>
          </cell>
          <cell r="C2780" t="str">
            <v>男大童蜻跃减震回弹童跑步鞋YKFW014-11</v>
          </cell>
          <cell r="D2780" t="str">
            <v>运动鞋</v>
          </cell>
          <cell r="E2780" t="str">
            <v>男童鞋</v>
          </cell>
          <cell r="F2780" t="str">
            <v>跑步鞋</v>
          </cell>
          <cell r="G2780" t="str">
            <v>跑步鞋</v>
          </cell>
          <cell r="H2780" t="str">
            <v>标准白/黑色</v>
          </cell>
          <cell r="I2780">
            <v>449</v>
          </cell>
          <cell r="J2780">
            <v>449</v>
          </cell>
          <cell r="K2780" t="str">
            <v>童</v>
          </cell>
          <cell r="L2780" t="str">
            <v>2026Q2</v>
          </cell>
          <cell r="M2780" t="str">
            <v>跑步</v>
          </cell>
          <cell r="N2780">
            <v>8</v>
          </cell>
          <cell r="O2780">
            <v>338</v>
          </cell>
        </row>
        <row r="2781">
          <cell r="A2781" t="str">
            <v>YKQW001-2</v>
          </cell>
          <cell r="B2781" t="str">
            <v>YKQW001</v>
          </cell>
          <cell r="C2781" t="str">
            <v>男大童束脚速干凉爽七分运动裤YKQW001-2</v>
          </cell>
          <cell r="D2781" t="str">
            <v>运动服</v>
          </cell>
          <cell r="E2781" t="str">
            <v>男童装</v>
          </cell>
          <cell r="F2781" t="str">
            <v>裤装</v>
          </cell>
          <cell r="G2781" t="str">
            <v>七分/九分裤</v>
          </cell>
          <cell r="H2781" t="str">
            <v>黑</v>
          </cell>
          <cell r="I2781">
            <v>169</v>
          </cell>
          <cell r="J2781">
            <v>169</v>
          </cell>
          <cell r="K2781" t="str">
            <v>男</v>
          </cell>
          <cell r="L2781" t="str">
            <v>2026Q2</v>
          </cell>
          <cell r="M2781" t="str">
            <v>综合体能</v>
          </cell>
          <cell r="N2781">
            <v>7</v>
          </cell>
          <cell r="O2781">
            <v>56</v>
          </cell>
        </row>
        <row r="2782">
          <cell r="A2782" t="str">
            <v>ATLV285-1</v>
          </cell>
          <cell r="B2782" t="str">
            <v>ATLV285</v>
          </cell>
          <cell r="C2782" t="str">
            <v>男子一体织反光长袖T恤ATLV285-1</v>
          </cell>
          <cell r="D2782" t="str">
            <v>运动服</v>
          </cell>
          <cell r="E2782" t="str">
            <v>男装</v>
          </cell>
          <cell r="F2782" t="str">
            <v>T恤/Polo衫/背心</v>
          </cell>
          <cell r="G2782" t="str">
            <v>长袖T恤</v>
          </cell>
          <cell r="H2782" t="str">
            <v>黑色</v>
          </cell>
          <cell r="I2782">
            <v>179</v>
          </cell>
          <cell r="J2782">
            <v>249</v>
          </cell>
          <cell r="K2782" t="str">
            <v>男</v>
          </cell>
          <cell r="L2782" t="str">
            <v>2025Q4</v>
          </cell>
          <cell r="M2782" t="str">
            <v>跑步</v>
          </cell>
          <cell r="N2782">
            <v>6</v>
          </cell>
          <cell r="O2782">
            <v>390</v>
          </cell>
        </row>
        <row r="2783">
          <cell r="A2783" t="str">
            <v>AUSW016-8</v>
          </cell>
          <cell r="B2783" t="str">
            <v>AUSW016</v>
          </cell>
          <cell r="C2783" t="str">
            <v>女子紧身运动短裤AUSW016-8</v>
          </cell>
          <cell r="D2783" t="str">
            <v>运动服</v>
          </cell>
          <cell r="E2783" t="str">
            <v>女装</v>
          </cell>
          <cell r="F2783" t="str">
            <v>紧身服</v>
          </cell>
          <cell r="G2783" t="str">
            <v>紧身服</v>
          </cell>
          <cell r="H2783" t="str">
            <v>黑色/荧光浅荧绿</v>
          </cell>
          <cell r="I2783">
            <v>259</v>
          </cell>
          <cell r="J2783">
            <v>299</v>
          </cell>
          <cell r="K2783" t="str">
            <v>女</v>
          </cell>
          <cell r="L2783" t="str">
            <v>2026Q1</v>
          </cell>
          <cell r="M2783" t="str">
            <v>跑步</v>
          </cell>
          <cell r="N2783">
            <v>5</v>
          </cell>
          <cell r="O2783">
            <v>31</v>
          </cell>
        </row>
        <row r="2784">
          <cell r="A2784" t="str">
            <v>AWDV543-2</v>
          </cell>
          <cell r="B2784" t="str">
            <v>AWDV543</v>
          </cell>
          <cell r="C2784" t="str">
            <v>吉米巴特勒男子宽松套头连帽卫衣AWDV543-2</v>
          </cell>
          <cell r="D2784" t="str">
            <v>运动服</v>
          </cell>
          <cell r="E2784" t="str">
            <v>男装</v>
          </cell>
          <cell r="F2784" t="str">
            <v>卫衣</v>
          </cell>
          <cell r="G2784" t="str">
            <v>套头连帽卫衣</v>
          </cell>
          <cell r="H2784" t="str">
            <v>黑色提花</v>
          </cell>
          <cell r="I2784">
            <v>239</v>
          </cell>
          <cell r="J2784">
            <v>399</v>
          </cell>
          <cell r="K2784" t="str">
            <v>男</v>
          </cell>
          <cell r="L2784" t="str">
            <v>2025Q4</v>
          </cell>
          <cell r="M2784" t="str">
            <v>篮球</v>
          </cell>
          <cell r="N2784">
            <v>3</v>
          </cell>
          <cell r="O2784">
            <v>4</v>
          </cell>
        </row>
        <row r="2785">
          <cell r="A2785" t="str">
            <v>AWLU061-16</v>
          </cell>
          <cell r="B2785" t="str">
            <v>AWLU061</v>
          </cell>
          <cell r="C2785" t="str">
            <v>健身系列抗菌中长袜（特殊产品不予退换货）AWLU061-16</v>
          </cell>
          <cell r="D2785" t="str">
            <v>运动配件</v>
          </cell>
          <cell r="E2785" t="str">
            <v>袜子</v>
          </cell>
          <cell r="F2785" t="str">
            <v>长袜</v>
          </cell>
          <cell r="G2785" t="str">
            <v>长袜</v>
          </cell>
          <cell r="H2785" t="str">
            <v>珍珠白-复古绿</v>
          </cell>
          <cell r="I2785">
            <v>29</v>
          </cell>
          <cell r="J2785">
            <v>29</v>
          </cell>
          <cell r="K2785" t="str">
            <v>中</v>
          </cell>
          <cell r="L2785" t="str">
            <v>2026Q1</v>
          </cell>
          <cell r="M2785" t="str">
            <v>健身</v>
          </cell>
          <cell r="N2785">
            <v>3</v>
          </cell>
          <cell r="O2785">
            <v>1137</v>
          </cell>
        </row>
        <row r="2786">
          <cell r="A2786" t="str">
            <v>AYKV129-1</v>
          </cell>
          <cell r="B2786" t="str">
            <v>AYKV129</v>
          </cell>
          <cell r="C2786" t="str">
            <v>男女同款反光速干凉爽束脚运动长裤AYKV129-1</v>
          </cell>
          <cell r="D2786" t="str">
            <v>运动服</v>
          </cell>
          <cell r="E2786" t="str">
            <v>男装</v>
          </cell>
          <cell r="F2786" t="str">
            <v>裤装</v>
          </cell>
          <cell r="G2786" t="str">
            <v>束脚运动裤</v>
          </cell>
          <cell r="H2786" t="str">
            <v>黑色</v>
          </cell>
          <cell r="I2786">
            <v>120</v>
          </cell>
          <cell r="J2786">
            <v>299</v>
          </cell>
          <cell r="K2786" t="str">
            <v>男</v>
          </cell>
          <cell r="L2786" t="str">
            <v>2025Q1</v>
          </cell>
          <cell r="M2786" t="str">
            <v>跑步</v>
          </cell>
          <cell r="N2786">
            <v>4</v>
          </cell>
          <cell r="O2786">
            <v>383</v>
          </cell>
        </row>
        <row r="2787">
          <cell r="A2787" t="str">
            <v>YKCV174-12</v>
          </cell>
          <cell r="B2787" t="str">
            <v>YKCV174</v>
          </cell>
          <cell r="C2787" t="str">
            <v>女大童SKATE 80S V5回弹支撑稳定高帮童休闲鞋YKCV174-12</v>
          </cell>
          <cell r="D2787" t="str">
            <v>运动鞋</v>
          </cell>
          <cell r="E2787" t="str">
            <v>女童鞋</v>
          </cell>
          <cell r="F2787" t="str">
            <v>运动时尚鞋</v>
          </cell>
          <cell r="G2787" t="str">
            <v>运动时尚鞋</v>
          </cell>
          <cell r="H2787" t="str">
            <v>岩白灰/布朗棕</v>
          </cell>
          <cell r="I2787">
            <v>429</v>
          </cell>
          <cell r="J2787">
            <v>449</v>
          </cell>
          <cell r="K2787" t="str">
            <v>童</v>
          </cell>
          <cell r="L2787" t="str">
            <v>2025Q4</v>
          </cell>
          <cell r="M2787" t="str">
            <v>运动生活</v>
          </cell>
          <cell r="N2787">
            <v>6</v>
          </cell>
          <cell r="O2787">
            <v>7</v>
          </cell>
        </row>
        <row r="2788">
          <cell r="A2788" t="str">
            <v>YKCW008-8</v>
          </cell>
          <cell r="B2788" t="str">
            <v>YKCW008</v>
          </cell>
          <cell r="C2788" t="str">
            <v>女大童飞翼斗士减震回弹童休闲鞋YKCW008-8</v>
          </cell>
          <cell r="D2788" t="str">
            <v>运动鞋</v>
          </cell>
          <cell r="E2788" t="str">
            <v>女童鞋</v>
          </cell>
          <cell r="F2788" t="str">
            <v>运动时尚鞋</v>
          </cell>
          <cell r="G2788" t="str">
            <v>运动时尚鞋</v>
          </cell>
          <cell r="H2788" t="str">
            <v>淡玫瑰粉/乳白色/苍白粉</v>
          </cell>
          <cell r="I2788">
            <v>449</v>
          </cell>
          <cell r="J2788">
            <v>449</v>
          </cell>
          <cell r="K2788" t="str">
            <v>童</v>
          </cell>
          <cell r="L2788" t="str">
            <v>2026Q1</v>
          </cell>
          <cell r="M2788" t="str">
            <v>运动生活</v>
          </cell>
          <cell r="N2788">
            <v>6</v>
          </cell>
          <cell r="O2788">
            <v>29</v>
          </cell>
        </row>
        <row r="2789">
          <cell r="A2789" t="str">
            <v>AFDW207-3</v>
          </cell>
          <cell r="B2789" t="str">
            <v>AFDW207</v>
          </cell>
          <cell r="C2789" t="str">
            <v>李宁户外CF溯｜男子防晒防泼水宽松运动风衣AFDW207-3</v>
          </cell>
          <cell r="D2789" t="str">
            <v>运动服</v>
          </cell>
          <cell r="E2789" t="str">
            <v>男装</v>
          </cell>
          <cell r="F2789" t="str">
            <v>外套/马甲</v>
          </cell>
          <cell r="G2789" t="str">
            <v>风衣</v>
          </cell>
          <cell r="H2789" t="str">
            <v>黑</v>
          </cell>
          <cell r="I2789">
            <v>399</v>
          </cell>
          <cell r="J2789">
            <v>399</v>
          </cell>
          <cell r="K2789" t="str">
            <v>男</v>
          </cell>
          <cell r="L2789" t="str">
            <v>2026Q2</v>
          </cell>
          <cell r="M2789" t="str">
            <v>户外</v>
          </cell>
          <cell r="N2789">
            <v>6</v>
          </cell>
          <cell r="O2789">
            <v>804</v>
          </cell>
        </row>
        <row r="2790">
          <cell r="A2790" t="str">
            <v>AGCW006-5</v>
          </cell>
          <cell r="B2790" t="str">
            <v>AGCW006</v>
          </cell>
          <cell r="C2790" t="str">
            <v>蜜糖 3女子柔软舒适经典休闲鞋AGCW006-5</v>
          </cell>
          <cell r="D2790" t="str">
            <v>运动鞋</v>
          </cell>
          <cell r="E2790" t="str">
            <v>女鞋</v>
          </cell>
          <cell r="F2790" t="str">
            <v>运动生活鞋</v>
          </cell>
          <cell r="G2790" t="str">
            <v>经典休闲鞋</v>
          </cell>
          <cell r="H2790" t="str">
            <v>黑色</v>
          </cell>
          <cell r="I2790">
            <v>349</v>
          </cell>
          <cell r="J2790">
            <v>499</v>
          </cell>
          <cell r="K2790" t="str">
            <v>女</v>
          </cell>
          <cell r="L2790" t="str">
            <v>2026Q1</v>
          </cell>
          <cell r="M2790" t="str">
            <v>运动生活</v>
          </cell>
          <cell r="N2790">
            <v>8</v>
          </cell>
          <cell r="O2790">
            <v>34</v>
          </cell>
        </row>
        <row r="2791">
          <cell r="A2791" t="str">
            <v>AGUW014-1</v>
          </cell>
          <cell r="B2791" t="str">
            <v>AGUW014</v>
          </cell>
          <cell r="C2791" t="str">
            <v>红糖凉鞋女子减震回弹潮流凉鞋AGUW014-1</v>
          </cell>
          <cell r="D2791" t="str">
            <v>运动鞋</v>
          </cell>
          <cell r="E2791" t="str">
            <v>女鞋</v>
          </cell>
          <cell r="F2791" t="str">
            <v>凉鞋/拖鞋</v>
          </cell>
          <cell r="G2791" t="str">
            <v>凉鞋</v>
          </cell>
          <cell r="H2791" t="str">
            <v>静灰色/银色</v>
          </cell>
          <cell r="I2791">
            <v>359</v>
          </cell>
          <cell r="J2791">
            <v>449</v>
          </cell>
          <cell r="K2791" t="str">
            <v>女</v>
          </cell>
          <cell r="L2791" t="str">
            <v>2026Q1</v>
          </cell>
          <cell r="M2791" t="str">
            <v>运动生活</v>
          </cell>
          <cell r="N2791">
            <v>5</v>
          </cell>
          <cell r="O2791">
            <v>129</v>
          </cell>
        </row>
        <row r="2792">
          <cell r="A2792" t="str">
            <v>AKLW019-2</v>
          </cell>
          <cell r="B2792" t="str">
            <v>AKLW019</v>
          </cell>
          <cell r="C2792" t="str">
            <v>反伍BADFIVE男子直筒宽松卫裤AKLW019-2</v>
          </cell>
          <cell r="D2792" t="str">
            <v>运动服</v>
          </cell>
          <cell r="E2792" t="str">
            <v>男装</v>
          </cell>
          <cell r="F2792" t="str">
            <v>裤装</v>
          </cell>
          <cell r="G2792" t="str">
            <v>卫裤</v>
          </cell>
          <cell r="H2792" t="str">
            <v>黑松灰</v>
          </cell>
          <cell r="I2792">
            <v>239</v>
          </cell>
          <cell r="J2792">
            <v>299</v>
          </cell>
          <cell r="K2792" t="str">
            <v>男</v>
          </cell>
          <cell r="L2792" t="str">
            <v>2026Q1</v>
          </cell>
          <cell r="M2792" t="str">
            <v>篮球</v>
          </cell>
          <cell r="N2792">
            <v>6</v>
          </cell>
          <cell r="O2792">
            <v>21</v>
          </cell>
        </row>
        <row r="2793">
          <cell r="A2793" t="str">
            <v>AAYV503-1</v>
          </cell>
          <cell r="B2793" t="str">
            <v>AAYV503</v>
          </cell>
          <cell r="C2793" t="str">
            <v>25-26赛季CBA北京首钢球迷版男子速干凉爽篮球比赛上衣AAYV503-1</v>
          </cell>
          <cell r="D2793" t="str">
            <v>运动服</v>
          </cell>
          <cell r="E2793" t="str">
            <v>男装</v>
          </cell>
          <cell r="F2793" t="str">
            <v>比赛服</v>
          </cell>
          <cell r="G2793" t="str">
            <v>比赛上衣</v>
          </cell>
          <cell r="H2793" t="str">
            <v>白</v>
          </cell>
          <cell r="I2793">
            <v>299</v>
          </cell>
          <cell r="J2793">
            <v>299</v>
          </cell>
          <cell r="K2793" t="str">
            <v>男</v>
          </cell>
          <cell r="L2793" t="str">
            <v>2025Q4</v>
          </cell>
          <cell r="M2793" t="str">
            <v>篮球</v>
          </cell>
          <cell r="N2793">
            <v>7</v>
          </cell>
          <cell r="O2793">
            <v>54</v>
          </cell>
        </row>
        <row r="2794">
          <cell r="A2794" t="str">
            <v>AKLVA85-3</v>
          </cell>
          <cell r="B2794" t="str">
            <v>AKLVA85</v>
          </cell>
          <cell r="C2794" t="str">
            <v>中国李宁INSULAiRE联名系列男子宽松直筒裤卫裤AKLVA85-3</v>
          </cell>
          <cell r="D2794" t="str">
            <v>运动服</v>
          </cell>
          <cell r="E2794" t="str">
            <v>男装</v>
          </cell>
          <cell r="F2794" t="str">
            <v>裤装</v>
          </cell>
          <cell r="G2794" t="str">
            <v>卫裤</v>
          </cell>
          <cell r="H2794" t="str">
            <v>黑色</v>
          </cell>
          <cell r="I2794">
            <v>359</v>
          </cell>
          <cell r="J2794">
            <v>599</v>
          </cell>
          <cell r="K2794" t="str">
            <v>男</v>
          </cell>
          <cell r="L2794" t="str">
            <v>2025Q3</v>
          </cell>
          <cell r="M2794" t="str">
            <v>中国李宁</v>
          </cell>
          <cell r="N2794">
            <v>5</v>
          </cell>
          <cell r="O2794">
            <v>13</v>
          </cell>
        </row>
        <row r="2795">
          <cell r="A2795" t="str">
            <v>AGCW093-4</v>
          </cell>
          <cell r="B2795" t="str">
            <v>AGCW093</v>
          </cell>
          <cell r="C2795" t="str">
            <v>沙丘男子经典休闲鞋AGCW093-4</v>
          </cell>
          <cell r="D2795" t="str">
            <v>运动鞋</v>
          </cell>
          <cell r="E2795" t="str">
            <v>男鞋</v>
          </cell>
          <cell r="F2795" t="str">
            <v>运动生活鞋</v>
          </cell>
          <cell r="G2795" t="str">
            <v>经典休闲鞋</v>
          </cell>
          <cell r="H2795" t="str">
            <v>砾白灰</v>
          </cell>
          <cell r="I2795">
            <v>439</v>
          </cell>
          <cell r="J2795">
            <v>599</v>
          </cell>
          <cell r="K2795" t="str">
            <v>男</v>
          </cell>
          <cell r="L2795" t="str">
            <v>2026Q1</v>
          </cell>
          <cell r="M2795" t="str">
            <v>运动生活</v>
          </cell>
          <cell r="N2795">
            <v>11</v>
          </cell>
          <cell r="O2795">
            <v>504</v>
          </cell>
        </row>
        <row r="2796">
          <cell r="A2796" t="str">
            <v>AAPV059-1</v>
          </cell>
          <cell r="B2796" t="str">
            <v>AAPV059</v>
          </cell>
          <cell r="C2796" t="str">
            <v>乒乓球系列男子冰感舒适防晒比赛裤AAPV059-1</v>
          </cell>
          <cell r="D2796" t="str">
            <v>运动服</v>
          </cell>
          <cell r="E2796" t="str">
            <v>男装</v>
          </cell>
          <cell r="F2796" t="str">
            <v>比赛服</v>
          </cell>
          <cell r="G2796" t="str">
            <v>比赛裤</v>
          </cell>
          <cell r="H2796" t="str">
            <v>黑色</v>
          </cell>
          <cell r="I2796">
            <v>299</v>
          </cell>
          <cell r="J2796">
            <v>299</v>
          </cell>
          <cell r="K2796" t="str">
            <v>男</v>
          </cell>
          <cell r="L2796" t="str">
            <v>2025Q1</v>
          </cell>
          <cell r="M2796" t="str">
            <v>乒乓球</v>
          </cell>
          <cell r="N2796">
            <v>7</v>
          </cell>
          <cell r="O2796">
            <v>51</v>
          </cell>
        </row>
        <row r="2797">
          <cell r="A2797" t="str">
            <v>AFDVF72-1</v>
          </cell>
          <cell r="B2797" t="str">
            <v>AFDVF72</v>
          </cell>
          <cell r="C2797" t="str">
            <v>中国李宁女子反光运动风衣AFDVF72-1</v>
          </cell>
          <cell r="D2797" t="str">
            <v>运动服</v>
          </cell>
          <cell r="E2797" t="str">
            <v>女装</v>
          </cell>
          <cell r="F2797" t="str">
            <v>外套/马甲</v>
          </cell>
          <cell r="G2797" t="str">
            <v>风衣</v>
          </cell>
          <cell r="H2797" t="str">
            <v>浅蓝灰</v>
          </cell>
          <cell r="I2797">
            <v>639</v>
          </cell>
          <cell r="J2797">
            <v>799</v>
          </cell>
          <cell r="K2797" t="str">
            <v>女</v>
          </cell>
          <cell r="L2797" t="str">
            <v>2025Q4</v>
          </cell>
          <cell r="M2797" t="str">
            <v>中国李宁</v>
          </cell>
          <cell r="N2797">
            <v>6</v>
          </cell>
          <cell r="O2797">
            <v>57</v>
          </cell>
        </row>
        <row r="2798">
          <cell r="A2798" t="str">
            <v>AGLW092-2</v>
          </cell>
          <cell r="B2798" t="str">
            <v>AGLW092</v>
          </cell>
          <cell r="C2798" t="str">
            <v>SOFT GO MAX女子柔软舒适轻量高回弹潮流休闲鞋AGLW092-2</v>
          </cell>
          <cell r="D2798" t="str">
            <v>运动鞋</v>
          </cell>
          <cell r="E2798" t="str">
            <v>女鞋</v>
          </cell>
          <cell r="F2798" t="str">
            <v>运动生活鞋</v>
          </cell>
          <cell r="G2798" t="str">
            <v>时尚休闲鞋</v>
          </cell>
          <cell r="H2798" t="str">
            <v>牡蛎灰/珍珠白</v>
          </cell>
          <cell r="I2798">
            <v>599</v>
          </cell>
          <cell r="J2798">
            <v>599</v>
          </cell>
          <cell r="K2798" t="str">
            <v>女</v>
          </cell>
          <cell r="L2798" t="str">
            <v>2026Q1</v>
          </cell>
          <cell r="M2798" t="str">
            <v>运动生活</v>
          </cell>
          <cell r="N2798">
            <v>6</v>
          </cell>
          <cell r="O2798">
            <v>158</v>
          </cell>
        </row>
        <row r="2799">
          <cell r="A2799" t="str">
            <v>AKLV910-2</v>
          </cell>
          <cell r="B2799" t="str">
            <v>AKLV910</v>
          </cell>
          <cell r="C2799" t="str">
            <v>李宁中国文化系列故宫联名女子直筒宽松卫裤AKLV910-2</v>
          </cell>
          <cell r="D2799" t="str">
            <v>运动服</v>
          </cell>
          <cell r="E2799" t="str">
            <v>女装</v>
          </cell>
          <cell r="F2799" t="str">
            <v>裤装</v>
          </cell>
          <cell r="G2799" t="str">
            <v>卫裤</v>
          </cell>
          <cell r="H2799" t="str">
            <v>黑色</v>
          </cell>
          <cell r="I2799">
            <v>259</v>
          </cell>
          <cell r="J2799">
            <v>349</v>
          </cell>
          <cell r="K2799" t="str">
            <v>女</v>
          </cell>
          <cell r="L2799" t="str">
            <v>2025Q4</v>
          </cell>
          <cell r="M2799" t="str">
            <v>运动生活</v>
          </cell>
          <cell r="N2799">
            <v>6</v>
          </cell>
          <cell r="O2799">
            <v>68</v>
          </cell>
        </row>
        <row r="2800">
          <cell r="A2800" t="str">
            <v>AKSW286-1</v>
          </cell>
          <cell r="B2800" t="str">
            <v>AKSW286</v>
          </cell>
          <cell r="C2800" t="str">
            <v>女子健身系列短卫裤AKSW286-1</v>
          </cell>
          <cell r="D2800" t="str">
            <v>运动服</v>
          </cell>
          <cell r="E2800" t="str">
            <v>女装</v>
          </cell>
          <cell r="F2800" t="str">
            <v>裤装</v>
          </cell>
          <cell r="G2800" t="str">
            <v>卫裤</v>
          </cell>
          <cell r="H2800" t="str">
            <v>黑</v>
          </cell>
          <cell r="I2800">
            <v>199</v>
          </cell>
          <cell r="J2800">
            <v>199</v>
          </cell>
          <cell r="K2800" t="str">
            <v>女</v>
          </cell>
          <cell r="L2800" t="str">
            <v>2026Q2</v>
          </cell>
          <cell r="M2800" t="str">
            <v>健身</v>
          </cell>
          <cell r="N2800">
            <v>5</v>
          </cell>
          <cell r="O2800">
            <v>220</v>
          </cell>
        </row>
        <row r="2801">
          <cell r="A2801" t="str">
            <v>AAYV509-1</v>
          </cell>
          <cell r="B2801" t="str">
            <v>AAYV509</v>
          </cell>
          <cell r="C2801" t="str">
            <v>25-26赛季CBA浙江广厦球迷版男子速干凉爽篮球比赛上衣AAYV509-1</v>
          </cell>
          <cell r="D2801" t="str">
            <v>运动服</v>
          </cell>
          <cell r="E2801" t="str">
            <v>男装</v>
          </cell>
          <cell r="F2801" t="str">
            <v>比赛服</v>
          </cell>
          <cell r="G2801" t="str">
            <v>比赛上衣</v>
          </cell>
          <cell r="H2801" t="str">
            <v>白</v>
          </cell>
          <cell r="I2801">
            <v>299</v>
          </cell>
          <cell r="J2801">
            <v>299</v>
          </cell>
          <cell r="K2801" t="str">
            <v>男</v>
          </cell>
          <cell r="L2801" t="str">
            <v>2025Q4</v>
          </cell>
          <cell r="M2801" t="str">
            <v>篮球</v>
          </cell>
          <cell r="N2801">
            <v>3</v>
          </cell>
          <cell r="O2801">
            <v>6</v>
          </cell>
        </row>
        <row r="2802">
          <cell r="A2802" t="str">
            <v>ABAV005-4</v>
          </cell>
          <cell r="B2802" t="str">
            <v>ABAV005</v>
          </cell>
          <cell r="C2802" t="str">
            <v>【杨瀚森同款】驭帅19 X射线男子中帮篮球专业比赛鞋ABAV005-4</v>
          </cell>
          <cell r="D2802" t="str">
            <v>运动鞋</v>
          </cell>
          <cell r="E2802" t="str">
            <v>男鞋</v>
          </cell>
          <cell r="F2802" t="str">
            <v>篮球鞋</v>
          </cell>
          <cell r="G2802" t="str">
            <v>驭帅系列</v>
          </cell>
          <cell r="H2802" t="str">
            <v>黑色/标准白</v>
          </cell>
          <cell r="I2802">
            <v>399</v>
          </cell>
          <cell r="J2802">
            <v>899</v>
          </cell>
          <cell r="K2802" t="str">
            <v>男</v>
          </cell>
          <cell r="L2802" t="str">
            <v>2025Q1</v>
          </cell>
          <cell r="M2802" t="str">
            <v>篮球</v>
          </cell>
          <cell r="N2802">
            <v>5</v>
          </cell>
          <cell r="O2802">
            <v>19</v>
          </cell>
        </row>
        <row r="2803">
          <cell r="A2803" t="str">
            <v>AFDV897-4</v>
          </cell>
          <cell r="B2803" t="str">
            <v>AFDV897</v>
          </cell>
          <cell r="C2803" t="str">
            <v>韦德系列男子加绒保暖宽松运动风衣AFDV897-4</v>
          </cell>
          <cell r="D2803" t="str">
            <v>运动服</v>
          </cell>
          <cell r="E2803" t="str">
            <v>男装</v>
          </cell>
          <cell r="F2803" t="str">
            <v>外套/马甲</v>
          </cell>
          <cell r="G2803" t="str">
            <v>风衣</v>
          </cell>
          <cell r="H2803" t="str">
            <v>夜航蓝</v>
          </cell>
          <cell r="I2803">
            <v>699</v>
          </cell>
          <cell r="J2803">
            <v>699</v>
          </cell>
          <cell r="K2803" t="str">
            <v>男</v>
          </cell>
          <cell r="L2803" t="str">
            <v>2025Q4</v>
          </cell>
          <cell r="M2803" t="str">
            <v>韦德</v>
          </cell>
          <cell r="N2803">
            <v>3</v>
          </cell>
          <cell r="O2803">
            <v>7</v>
          </cell>
        </row>
        <row r="2804">
          <cell r="A2804" t="str">
            <v>AFDW453-9</v>
          </cell>
          <cell r="B2804" t="str">
            <v>AFDW453</v>
          </cell>
          <cell r="C2804" t="str">
            <v>男子反光立体剪裁防晒运动风衣AFDW453-9</v>
          </cell>
          <cell r="D2804" t="str">
            <v>运动服</v>
          </cell>
          <cell r="E2804" t="str">
            <v>男装</v>
          </cell>
          <cell r="F2804" t="str">
            <v>外套/马甲</v>
          </cell>
          <cell r="G2804" t="str">
            <v>风衣</v>
          </cell>
          <cell r="H2804" t="str">
            <v>白垩灰/地质灰/珠翠绿</v>
          </cell>
          <cell r="I2804">
            <v>359</v>
          </cell>
          <cell r="J2804">
            <v>399</v>
          </cell>
          <cell r="K2804" t="str">
            <v>男</v>
          </cell>
          <cell r="L2804" t="str">
            <v>2026Q3</v>
          </cell>
          <cell r="M2804" t="str">
            <v>跑步</v>
          </cell>
          <cell r="N2804">
            <v>6</v>
          </cell>
          <cell r="O2804">
            <v>1581</v>
          </cell>
        </row>
        <row r="2805">
          <cell r="A2805" t="str">
            <v>AHSW242-1</v>
          </cell>
          <cell r="B2805" t="str">
            <v>AHSW242</v>
          </cell>
          <cell r="C2805" t="str">
            <v>中国李宁女子常规款收腰款短袖文化衫AHSW242-1</v>
          </cell>
          <cell r="D2805" t="str">
            <v>运动服</v>
          </cell>
          <cell r="E2805" t="str">
            <v>女装</v>
          </cell>
          <cell r="F2805" t="str">
            <v>T恤/Polo衫/背心</v>
          </cell>
          <cell r="G2805" t="str">
            <v>短袖T恤</v>
          </cell>
          <cell r="H2805" t="str">
            <v>白垩灰</v>
          </cell>
          <cell r="I2805">
            <v>399</v>
          </cell>
          <cell r="J2805">
            <v>399</v>
          </cell>
          <cell r="K2805" t="str">
            <v>女</v>
          </cell>
          <cell r="L2805" t="str">
            <v>2026Q2</v>
          </cell>
          <cell r="M2805" t="str">
            <v>中国李宁</v>
          </cell>
          <cell r="N2805">
            <v>5</v>
          </cell>
          <cell r="O2805">
            <v>44</v>
          </cell>
        </row>
        <row r="2806">
          <cell r="A2806" t="str">
            <v>AHSWH93-1</v>
          </cell>
          <cell r="B2806" t="str">
            <v>AHSWH93</v>
          </cell>
          <cell r="C2806" t="str">
            <v>粤BA-肇庆城市球迷文化衫男子短袖文化衫AHSWH93-1</v>
          </cell>
          <cell r="D2806" t="str">
            <v>运动服</v>
          </cell>
          <cell r="E2806" t="str">
            <v>男装</v>
          </cell>
          <cell r="F2806" t="str">
            <v>T恤/Polo衫/背心</v>
          </cell>
          <cell r="G2806" t="str">
            <v>短袖T恤</v>
          </cell>
          <cell r="H2806" t="str">
            <v>黑色</v>
          </cell>
          <cell r="I2806">
            <v>149</v>
          </cell>
          <cell r="J2806">
            <v>149</v>
          </cell>
          <cell r="K2806" t="str">
            <v>男</v>
          </cell>
          <cell r="L2806" t="str">
            <v>2026Q2</v>
          </cell>
          <cell r="M2806" t="str">
            <v>篮球</v>
          </cell>
          <cell r="N2806">
            <v>8</v>
          </cell>
          <cell r="O2806">
            <v>11</v>
          </cell>
        </row>
        <row r="2807">
          <cell r="A2807" t="str">
            <v>ARMV003-9</v>
          </cell>
          <cell r="B2807" t="str">
            <v>ARMV003</v>
          </cell>
          <cell r="C2807" t="str">
            <v>飞电5 ELITE男女同款䨻丝轻量高回弹竞速比赛跑鞋ARMV003-9</v>
          </cell>
          <cell r="D2807" t="str">
            <v>运动鞋</v>
          </cell>
          <cell r="E2807" t="str">
            <v>男鞋</v>
          </cell>
          <cell r="F2807" t="str">
            <v>跑步鞋</v>
          </cell>
          <cell r="G2807" t="str">
            <v>竞技跑鞋</v>
          </cell>
          <cell r="H2807" t="str">
            <v>标准白/荧光娇粉/微风蓝</v>
          </cell>
          <cell r="I2807">
            <v>959</v>
          </cell>
          <cell r="J2807">
            <v>1299</v>
          </cell>
          <cell r="K2807" t="str">
            <v>中</v>
          </cell>
          <cell r="L2807" t="str">
            <v>2025Q2</v>
          </cell>
          <cell r="M2807" t="str">
            <v>跑步</v>
          </cell>
          <cell r="N2807">
            <v>1</v>
          </cell>
          <cell r="O2807">
            <v>11</v>
          </cell>
        </row>
        <row r="2808">
          <cell r="A2808" t="str">
            <v>ARPW019-6</v>
          </cell>
          <cell r="B2808" t="str">
            <v>ARPW019</v>
          </cell>
          <cell r="C2808" t="str">
            <v>赤兔8男子轻量竞速训练跑鞋ARPW019-6</v>
          </cell>
          <cell r="D2808" t="str">
            <v>运动鞋</v>
          </cell>
          <cell r="E2808" t="str">
            <v>男鞋</v>
          </cell>
          <cell r="F2808" t="str">
            <v>跑步鞋</v>
          </cell>
          <cell r="G2808" t="str">
            <v>竞技跑鞋</v>
          </cell>
          <cell r="H2808" t="str">
            <v>标准白/浅晴蓝</v>
          </cell>
          <cell r="I2808">
            <v>319</v>
          </cell>
          <cell r="J2808">
            <v>399</v>
          </cell>
          <cell r="K2808" t="str">
            <v>男</v>
          </cell>
          <cell r="L2808" t="str">
            <v>2026Q1</v>
          </cell>
          <cell r="M2808" t="str">
            <v>跑步</v>
          </cell>
          <cell r="N2808">
            <v>4</v>
          </cell>
          <cell r="O2808">
            <v>46</v>
          </cell>
        </row>
        <row r="2809">
          <cell r="A2809" t="str">
            <v>AYKW341-3</v>
          </cell>
          <cell r="B2809" t="str">
            <v>AYKW341</v>
          </cell>
          <cell r="C2809" t="str">
            <v>男子束脚抗紫外线防晒运动长裤AYKW341-3</v>
          </cell>
          <cell r="D2809" t="str">
            <v>运动服</v>
          </cell>
          <cell r="E2809" t="str">
            <v>男装</v>
          </cell>
          <cell r="F2809" t="str">
            <v>裤装</v>
          </cell>
          <cell r="G2809" t="str">
            <v>运动长裤</v>
          </cell>
          <cell r="H2809" t="str">
            <v>黑</v>
          </cell>
          <cell r="I2809">
            <v>239</v>
          </cell>
          <cell r="J2809">
            <v>299</v>
          </cell>
          <cell r="K2809" t="str">
            <v>男</v>
          </cell>
          <cell r="L2809" t="str">
            <v>2026Q2</v>
          </cell>
          <cell r="M2809" t="str">
            <v>运动生活</v>
          </cell>
          <cell r="N2809">
            <v>6</v>
          </cell>
          <cell r="O2809">
            <v>115</v>
          </cell>
        </row>
        <row r="2810">
          <cell r="A2810" t="str">
            <v>YHSW163-2</v>
          </cell>
          <cell r="B2810" t="str">
            <v>YHSW163</v>
          </cell>
          <cell r="C2810" t="str">
            <v>男女小大童冰感舒适抗菌宽松短袖文化衫YHSW163-2</v>
          </cell>
          <cell r="D2810" t="str">
            <v>运动服</v>
          </cell>
          <cell r="E2810" t="str">
            <v>男童装</v>
          </cell>
          <cell r="F2810" t="str">
            <v>T恤/Polo衫/背心</v>
          </cell>
          <cell r="G2810" t="str">
            <v>短袖T恤</v>
          </cell>
          <cell r="H2810" t="str">
            <v>黑</v>
          </cell>
          <cell r="I2810">
            <v>139</v>
          </cell>
          <cell r="J2810">
            <v>139</v>
          </cell>
          <cell r="K2810" t="str">
            <v>中</v>
          </cell>
          <cell r="L2810" t="str">
            <v>2026Q2</v>
          </cell>
          <cell r="M2810" t="str">
            <v>运动生活</v>
          </cell>
          <cell r="N2810">
            <v>9</v>
          </cell>
          <cell r="O2810">
            <v>26</v>
          </cell>
        </row>
        <row r="2811">
          <cell r="A2811" t="str">
            <v>AZGV254-2</v>
          </cell>
          <cell r="B2811" t="str">
            <v>AZGV254</v>
          </cell>
          <cell r="C2811" t="str">
            <v>中国李宁烈骏BOW SE女子回弹稳定潮流运动鞋AZGV254-2</v>
          </cell>
          <cell r="D2811" t="str">
            <v>运动鞋</v>
          </cell>
          <cell r="E2811" t="str">
            <v>女鞋</v>
          </cell>
          <cell r="F2811" t="str">
            <v>运动生活鞋</v>
          </cell>
          <cell r="G2811" t="str">
            <v>时尚休闲鞋</v>
          </cell>
          <cell r="H2811" t="str">
            <v>黑色/黑松灰</v>
          </cell>
          <cell r="I2811">
            <v>1079</v>
          </cell>
          <cell r="J2811">
            <v>1199</v>
          </cell>
          <cell r="K2811" t="str">
            <v>女</v>
          </cell>
          <cell r="L2811" t="str">
            <v>2025Q3</v>
          </cell>
          <cell r="M2811" t="str">
            <v>中国李宁</v>
          </cell>
          <cell r="N2811">
            <v>6</v>
          </cell>
          <cell r="O2811">
            <v>70</v>
          </cell>
        </row>
        <row r="2812">
          <cell r="A2812" t="str">
            <v>YKBW004-7</v>
          </cell>
          <cell r="B2812" t="str">
            <v>YKBW004</v>
          </cell>
          <cell r="C2812" t="str">
            <v>男大童先锋灵6 TEAM回弹支撑稳定童篮球鞋YKBW004-7</v>
          </cell>
          <cell r="D2812" t="str">
            <v>运动鞋</v>
          </cell>
          <cell r="E2812" t="str">
            <v>男童鞋</v>
          </cell>
          <cell r="F2812" t="str">
            <v>篮球鞋</v>
          </cell>
          <cell r="G2812" t="str">
            <v>篮球鞋</v>
          </cell>
          <cell r="H2812" t="str">
            <v>荧光亮橙</v>
          </cell>
          <cell r="I2812">
            <v>599</v>
          </cell>
          <cell r="J2812">
            <v>599</v>
          </cell>
          <cell r="K2812" t="str">
            <v>童</v>
          </cell>
          <cell r="L2812" t="str">
            <v>2026Q1</v>
          </cell>
          <cell r="M2812" t="str">
            <v>篮球</v>
          </cell>
          <cell r="N2812">
            <v>10</v>
          </cell>
          <cell r="O2812">
            <v>55</v>
          </cell>
        </row>
        <row r="2813">
          <cell r="A2813" t="str">
            <v>ABPV013-1</v>
          </cell>
          <cell r="B2813" t="str">
            <v>ABPV013</v>
          </cell>
          <cell r="C2813" t="str">
            <v>韦德闪电2 白热男子轻量高回弹篮球场地鞋ABPV013-1</v>
          </cell>
          <cell r="D2813" t="str">
            <v>运动鞋</v>
          </cell>
          <cell r="E2813" t="str">
            <v>男鞋</v>
          </cell>
          <cell r="F2813" t="str">
            <v>篮球鞋</v>
          </cell>
          <cell r="G2813" t="str">
            <v>篮球训练鞋</v>
          </cell>
          <cell r="H2813" t="str">
            <v>标准白</v>
          </cell>
          <cell r="I2813">
            <v>429</v>
          </cell>
          <cell r="J2813">
            <v>599</v>
          </cell>
          <cell r="K2813" t="str">
            <v>男</v>
          </cell>
          <cell r="L2813" t="str">
            <v>2025Q4</v>
          </cell>
          <cell r="M2813" t="str">
            <v>韦德</v>
          </cell>
          <cell r="N2813">
            <v>11</v>
          </cell>
          <cell r="O2813">
            <v>175</v>
          </cell>
        </row>
        <row r="2814">
          <cell r="A2814" t="str">
            <v>ARMV001-28</v>
          </cell>
          <cell r="B2814" t="str">
            <v>ARMV001</v>
          </cell>
          <cell r="C2814" t="str">
            <v>飞电5 CHALLENGER男子䨻丝反光轻量高回弹竞速比赛跑鞋ARMV001-28</v>
          </cell>
          <cell r="D2814" t="str">
            <v>运动鞋</v>
          </cell>
          <cell r="E2814" t="str">
            <v>男鞋</v>
          </cell>
          <cell r="F2814" t="str">
            <v>跑步鞋</v>
          </cell>
          <cell r="G2814" t="str">
            <v>竞技跑鞋</v>
          </cell>
          <cell r="H2814" t="str">
            <v>白玉绿</v>
          </cell>
          <cell r="I2814">
            <v>629</v>
          </cell>
          <cell r="J2814">
            <v>799</v>
          </cell>
          <cell r="K2814" t="str">
            <v>男</v>
          </cell>
          <cell r="L2814" t="str">
            <v>2025Q4</v>
          </cell>
          <cell r="M2814" t="str">
            <v>跑步</v>
          </cell>
          <cell r="N2814">
            <v>10</v>
          </cell>
          <cell r="O2814">
            <v>1095</v>
          </cell>
        </row>
        <row r="2815">
          <cell r="A2815" t="str">
            <v>ATSW137-3</v>
          </cell>
          <cell r="B2815" t="str">
            <v>ATSW137</v>
          </cell>
          <cell r="C2815" t="str">
            <v>男子反光速干透气短袖T恤ATSW137-3</v>
          </cell>
          <cell r="D2815" t="str">
            <v>运动服</v>
          </cell>
          <cell r="E2815" t="str">
            <v>男装</v>
          </cell>
          <cell r="F2815" t="str">
            <v>T恤/Polo衫/背心</v>
          </cell>
          <cell r="G2815" t="str">
            <v>短袖T恤</v>
          </cell>
          <cell r="H2815" t="str">
            <v>净空蓝</v>
          </cell>
          <cell r="I2815">
            <v>199</v>
          </cell>
          <cell r="J2815">
            <v>199</v>
          </cell>
          <cell r="K2815" t="str">
            <v>男</v>
          </cell>
          <cell r="L2815" t="str">
            <v>2026Q2</v>
          </cell>
          <cell r="M2815" t="str">
            <v>跑步</v>
          </cell>
          <cell r="N2815">
            <v>7</v>
          </cell>
          <cell r="O2815">
            <v>2813</v>
          </cell>
        </row>
        <row r="2816">
          <cell r="A2816" t="str">
            <v>ATSW295-1</v>
          </cell>
          <cell r="B2816" t="str">
            <v>ATSW295</v>
          </cell>
          <cell r="C2816" t="str">
            <v>男女同款速干凉爽校园冰棒T短袖文化衫ATSW295-1</v>
          </cell>
          <cell r="D2816" t="str">
            <v>运动服</v>
          </cell>
          <cell r="E2816" t="str">
            <v>男装</v>
          </cell>
          <cell r="F2816" t="str">
            <v>T恤/Polo衫/背心</v>
          </cell>
          <cell r="G2816" t="str">
            <v>短袖T恤</v>
          </cell>
          <cell r="H2816" t="str">
            <v>白</v>
          </cell>
          <cell r="I2816">
            <v>159</v>
          </cell>
          <cell r="J2816">
            <v>199</v>
          </cell>
          <cell r="K2816" t="str">
            <v>中</v>
          </cell>
          <cell r="L2816" t="str">
            <v>2026Q1</v>
          </cell>
          <cell r="M2816" t="str">
            <v>运动生活</v>
          </cell>
          <cell r="N2816">
            <v>6</v>
          </cell>
          <cell r="O2816">
            <v>723</v>
          </cell>
        </row>
        <row r="2817">
          <cell r="A2817" t="str">
            <v>AXWW025-1</v>
          </cell>
          <cell r="B2817" t="str">
            <v>AXWW025</v>
          </cell>
          <cell r="C2817" t="str">
            <v>弹簧支撑针织护膝AXWW025-1</v>
          </cell>
          <cell r="D2817" t="str">
            <v>运动装备</v>
          </cell>
          <cell r="E2817" t="str">
            <v>护具</v>
          </cell>
          <cell r="F2817" t="str">
            <v>护膝</v>
          </cell>
          <cell r="G2817" t="str">
            <v>护膝</v>
          </cell>
          <cell r="H2817" t="str">
            <v>黑色</v>
          </cell>
          <cell r="I2817">
            <v>149</v>
          </cell>
          <cell r="J2817">
            <v>149</v>
          </cell>
          <cell r="K2817" t="str">
            <v>中</v>
          </cell>
          <cell r="L2817" t="str">
            <v>2026Q4</v>
          </cell>
          <cell r="M2817" t="str">
            <v>其他</v>
          </cell>
          <cell r="N2817">
            <v>3</v>
          </cell>
          <cell r="O2817">
            <v>83</v>
          </cell>
        </row>
        <row r="2818">
          <cell r="A2818" t="str">
            <v>AYDV003-4</v>
          </cell>
          <cell r="B2818" t="str">
            <v>AYDV003</v>
          </cell>
          <cell r="C2818" t="str">
            <v>LI-NING 1990男子腰带AYDV003-4</v>
          </cell>
          <cell r="D2818" t="str">
            <v>运动配件</v>
          </cell>
          <cell r="E2818" t="str">
            <v>配饰</v>
          </cell>
          <cell r="F2818" t="str">
            <v>其它配饰</v>
          </cell>
          <cell r="G2818" t="str">
            <v>其它配饰</v>
          </cell>
          <cell r="H2818" t="str">
            <v>黑色</v>
          </cell>
          <cell r="I2818">
            <v>890</v>
          </cell>
          <cell r="J2818">
            <v>890</v>
          </cell>
          <cell r="K2818" t="str">
            <v>男</v>
          </cell>
          <cell r="L2818" t="str">
            <v>2025Q3</v>
          </cell>
          <cell r="M2818" t="str">
            <v>李宁1990</v>
          </cell>
          <cell r="N2818">
            <v>1</v>
          </cell>
          <cell r="O2818">
            <v>83</v>
          </cell>
        </row>
        <row r="2819">
          <cell r="A2819" t="str">
            <v>AYPV025-2</v>
          </cell>
          <cell r="B2819" t="str">
            <v>AYPV025</v>
          </cell>
          <cell r="C2819" t="str">
            <v>碳铝 战戟900珍珠白锆石紫羽毛球拍（单拍穿线）AYPV025-2</v>
          </cell>
          <cell r="D2819" t="str">
            <v>运动装备</v>
          </cell>
          <cell r="E2819" t="str">
            <v>羽毛球装备</v>
          </cell>
          <cell r="F2819" t="str">
            <v>羽毛球拍</v>
          </cell>
          <cell r="G2819" t="str">
            <v>羽毛球拍</v>
          </cell>
          <cell r="H2819" t="str">
            <v>珍珠白锆石紫</v>
          </cell>
          <cell r="I2819">
            <v>159</v>
          </cell>
          <cell r="J2819">
            <v>159</v>
          </cell>
          <cell r="K2819" t="str">
            <v>中</v>
          </cell>
          <cell r="L2819" t="str">
            <v>2025Q1</v>
          </cell>
          <cell r="M2819" t="str">
            <v>羽毛球</v>
          </cell>
          <cell r="N2819">
            <v>1</v>
          </cell>
          <cell r="O2819">
            <v>78</v>
          </cell>
        </row>
        <row r="2820">
          <cell r="A2820" t="str">
            <v>AFDW570-3</v>
          </cell>
          <cell r="B2820" t="str">
            <v>AFDW570</v>
          </cell>
          <cell r="C2820" t="str">
            <v>李宁中国文化系列故宫联名女子防晒宽松针织风衣AFDW570-3</v>
          </cell>
          <cell r="D2820" t="str">
            <v>运动服</v>
          </cell>
          <cell r="E2820" t="str">
            <v>女装</v>
          </cell>
          <cell r="F2820" t="str">
            <v>外套/马甲</v>
          </cell>
          <cell r="G2820" t="str">
            <v>风衣</v>
          </cell>
          <cell r="H2820" t="str">
            <v>云天青</v>
          </cell>
          <cell r="I2820">
            <v>399</v>
          </cell>
          <cell r="J2820">
            <v>499</v>
          </cell>
          <cell r="K2820" t="str">
            <v>女</v>
          </cell>
          <cell r="L2820" t="str">
            <v>2026Q2</v>
          </cell>
          <cell r="M2820" t="str">
            <v>运动生活</v>
          </cell>
          <cell r="N2820">
            <v>6</v>
          </cell>
          <cell r="O2820">
            <v>590</v>
          </cell>
        </row>
        <row r="2821">
          <cell r="A2821" t="str">
            <v>AGLW097-5</v>
          </cell>
          <cell r="B2821" t="str">
            <v>AGLW097</v>
          </cell>
          <cell r="C2821" t="str">
            <v>悟空男子潮流休闲鞋AGLW097-5</v>
          </cell>
          <cell r="D2821" t="str">
            <v>运动鞋</v>
          </cell>
          <cell r="E2821" t="str">
            <v>男鞋</v>
          </cell>
          <cell r="F2821" t="str">
            <v>运动生活鞋</v>
          </cell>
          <cell r="G2821" t="str">
            <v>时尚休闲鞋</v>
          </cell>
          <cell r="H2821" t="str">
            <v>月光灰</v>
          </cell>
          <cell r="I2821">
            <v>499</v>
          </cell>
          <cell r="J2821">
            <v>499</v>
          </cell>
          <cell r="K2821" t="str">
            <v>男</v>
          </cell>
          <cell r="L2821" t="str">
            <v>2026Q2</v>
          </cell>
          <cell r="M2821" t="str">
            <v>运动生活</v>
          </cell>
          <cell r="N2821">
            <v>8</v>
          </cell>
          <cell r="O2821">
            <v>1338</v>
          </cell>
        </row>
        <row r="2822">
          <cell r="A2822" t="str">
            <v>AKLV909-4</v>
          </cell>
          <cell r="B2822" t="str">
            <v>AKLV909</v>
          </cell>
          <cell r="C2822" t="str">
            <v>【肖战同款】李宁中国文化系列故宫联名男女同款平口宽松弯刀裤卫裤AKLV909-4</v>
          </cell>
          <cell r="D2822" t="str">
            <v>运动服</v>
          </cell>
          <cell r="E2822" t="str">
            <v>男装</v>
          </cell>
          <cell r="F2822" t="str">
            <v>裤装</v>
          </cell>
          <cell r="G2822" t="str">
            <v>卫裤</v>
          </cell>
          <cell r="H2822" t="str">
            <v>黑色</v>
          </cell>
          <cell r="I2822">
            <v>299</v>
          </cell>
          <cell r="J2822">
            <v>499</v>
          </cell>
          <cell r="K2822" t="str">
            <v>男</v>
          </cell>
          <cell r="L2822" t="str">
            <v>2025Q4</v>
          </cell>
          <cell r="M2822" t="str">
            <v>运动生活</v>
          </cell>
          <cell r="N2822">
            <v>3</v>
          </cell>
          <cell r="O2822">
            <v>4</v>
          </cell>
        </row>
        <row r="2823">
          <cell r="A2823" t="str">
            <v>AKSW259-3</v>
          </cell>
          <cell r="B2823" t="str">
            <v>AKSW259</v>
          </cell>
          <cell r="C2823" t="str">
            <v>反伍BADFIVE男子速干凉爽运动短裤AKSW259-3</v>
          </cell>
          <cell r="D2823" t="str">
            <v>运动服</v>
          </cell>
          <cell r="E2823" t="str">
            <v>男装</v>
          </cell>
          <cell r="F2823" t="str">
            <v>裤装</v>
          </cell>
          <cell r="G2823" t="str">
            <v>短裤</v>
          </cell>
          <cell r="H2823" t="str">
            <v>黑</v>
          </cell>
          <cell r="I2823">
            <v>199</v>
          </cell>
          <cell r="J2823">
            <v>199</v>
          </cell>
          <cell r="K2823" t="str">
            <v>男</v>
          </cell>
          <cell r="L2823" t="str">
            <v>2026Q3</v>
          </cell>
          <cell r="M2823" t="str">
            <v>篮球</v>
          </cell>
          <cell r="N2823">
            <v>7</v>
          </cell>
          <cell r="O2823">
            <v>5344</v>
          </cell>
        </row>
        <row r="2824">
          <cell r="A2824" t="str">
            <v>APLW163-1</v>
          </cell>
          <cell r="B2824" t="str">
            <v>APLW163</v>
          </cell>
          <cell r="C2824" t="str">
            <v>男子排湿速干防晒健身系列短袖POLO衫APLW163-1</v>
          </cell>
          <cell r="D2824" t="str">
            <v>运动服</v>
          </cell>
          <cell r="E2824" t="str">
            <v>男装</v>
          </cell>
          <cell r="F2824" t="str">
            <v>T恤/Polo衫/背心</v>
          </cell>
          <cell r="G2824" t="str">
            <v>短袖Polo</v>
          </cell>
          <cell r="H2824" t="str">
            <v>白</v>
          </cell>
          <cell r="I2824">
            <v>179</v>
          </cell>
          <cell r="J2824">
            <v>199</v>
          </cell>
          <cell r="K2824" t="str">
            <v>男</v>
          </cell>
          <cell r="L2824" t="str">
            <v>2026Q1</v>
          </cell>
          <cell r="M2824" t="str">
            <v>健身</v>
          </cell>
          <cell r="N2824">
            <v>6</v>
          </cell>
          <cell r="O2824">
            <v>6639</v>
          </cell>
        </row>
        <row r="2825">
          <cell r="A2825" t="str">
            <v>ARBW017-9</v>
          </cell>
          <cell r="B2825" t="str">
            <v>ARBW017</v>
          </cell>
          <cell r="C2825" t="str">
            <v>超轻23男子䨻丝透气轻质跑鞋ARBW017-9</v>
          </cell>
          <cell r="D2825" t="str">
            <v>运动鞋</v>
          </cell>
          <cell r="E2825" t="str">
            <v>男鞋</v>
          </cell>
          <cell r="F2825" t="str">
            <v>跑步鞋</v>
          </cell>
          <cell r="G2825" t="str">
            <v>轻质跑鞋</v>
          </cell>
          <cell r="H2825" t="str">
            <v>标准白</v>
          </cell>
          <cell r="I2825">
            <v>479</v>
          </cell>
          <cell r="J2825">
            <v>599</v>
          </cell>
          <cell r="K2825" t="str">
            <v>男</v>
          </cell>
          <cell r="L2825" t="str">
            <v>2026Q1</v>
          </cell>
          <cell r="M2825" t="str">
            <v>跑步</v>
          </cell>
          <cell r="N2825">
            <v>9</v>
          </cell>
          <cell r="O2825">
            <v>25</v>
          </cell>
        </row>
        <row r="2826">
          <cell r="A2826" t="str">
            <v>AWLW053-2</v>
          </cell>
          <cell r="B2826" t="str">
            <v>AWLW053</v>
          </cell>
          <cell r="C2826" t="str">
            <v>运动生活系列抗菌中长袜四双装（特殊产品不予退换货）AWLW053-2</v>
          </cell>
          <cell r="D2826" t="str">
            <v>运动配件</v>
          </cell>
          <cell r="E2826" t="str">
            <v>袜子</v>
          </cell>
          <cell r="F2826" t="str">
            <v>中袜</v>
          </cell>
          <cell r="G2826" t="str">
            <v>中袜</v>
          </cell>
          <cell r="H2826" t="str">
            <v>白/白/白/白</v>
          </cell>
          <cell r="I2826">
            <v>99</v>
          </cell>
          <cell r="J2826">
            <v>99</v>
          </cell>
          <cell r="K2826" t="str">
            <v>中</v>
          </cell>
          <cell r="L2826" t="str">
            <v>2026Q4</v>
          </cell>
          <cell r="M2826" t="str">
            <v>运动生活</v>
          </cell>
          <cell r="N2826">
            <v>3</v>
          </cell>
          <cell r="O2826">
            <v>118</v>
          </cell>
        </row>
        <row r="2827">
          <cell r="A2827" t="str">
            <v>YATW017-2</v>
          </cell>
          <cell r="B2827" t="str">
            <v>YATW017</v>
          </cell>
          <cell r="C2827" t="str">
            <v>男大童吸汗舒适宽松比赛套装YATW017-2</v>
          </cell>
          <cell r="D2827" t="str">
            <v>运动服</v>
          </cell>
          <cell r="E2827" t="str">
            <v>男童装</v>
          </cell>
          <cell r="F2827" t="str">
            <v>比赛服</v>
          </cell>
          <cell r="G2827" t="str">
            <v>专业比赛套装</v>
          </cell>
          <cell r="H2827" t="str">
            <v>鲜蓝色</v>
          </cell>
          <cell r="I2827">
            <v>199</v>
          </cell>
          <cell r="J2827">
            <v>199</v>
          </cell>
          <cell r="K2827" t="str">
            <v>男</v>
          </cell>
          <cell r="L2827" t="str">
            <v>2026Q2</v>
          </cell>
          <cell r="M2827" t="str">
            <v>篮球</v>
          </cell>
          <cell r="N2827">
            <v>6</v>
          </cell>
          <cell r="O2827">
            <v>262</v>
          </cell>
        </row>
        <row r="2828">
          <cell r="A2828" t="str">
            <v>YHSW175-2</v>
          </cell>
          <cell r="B2828" t="str">
            <v>YHSW175</v>
          </cell>
          <cell r="C2828" t="str">
            <v>男女小大童冰感舒适抗菌宽松短袖文化衫YHSW175-2</v>
          </cell>
          <cell r="D2828" t="str">
            <v>运动服</v>
          </cell>
          <cell r="E2828" t="str">
            <v>男童装</v>
          </cell>
          <cell r="F2828" t="str">
            <v>T恤/Polo衫/背心</v>
          </cell>
          <cell r="G2828" t="str">
            <v>短袖T恤</v>
          </cell>
          <cell r="H2828" t="str">
            <v>白</v>
          </cell>
          <cell r="I2828">
            <v>169</v>
          </cell>
          <cell r="J2828">
            <v>169</v>
          </cell>
          <cell r="K2828" t="str">
            <v>中</v>
          </cell>
          <cell r="L2828" t="str">
            <v>2026Q2</v>
          </cell>
          <cell r="M2828" t="str">
            <v>运动生活</v>
          </cell>
          <cell r="N2828">
            <v>7</v>
          </cell>
          <cell r="O2828">
            <v>21</v>
          </cell>
        </row>
        <row r="2829">
          <cell r="A2829" t="str">
            <v>YHSW214-1</v>
          </cell>
          <cell r="B2829" t="str">
            <v>YHSW214</v>
          </cell>
          <cell r="C2829" t="str">
            <v>李宁｜迪士尼米奇联名系列女大童冰感舒适宽松短袖文化衫YHSW214-1</v>
          </cell>
          <cell r="D2829" t="str">
            <v>运动服</v>
          </cell>
          <cell r="E2829" t="str">
            <v>女童装</v>
          </cell>
          <cell r="F2829" t="str">
            <v>T恤/Polo衫/背心</v>
          </cell>
          <cell r="G2829" t="str">
            <v>短袖T恤</v>
          </cell>
          <cell r="H2829" t="str">
            <v>乳白色</v>
          </cell>
          <cell r="I2829">
            <v>199</v>
          </cell>
          <cell r="J2829">
            <v>199</v>
          </cell>
          <cell r="K2829" t="str">
            <v>女</v>
          </cell>
          <cell r="L2829" t="str">
            <v>2026Q2</v>
          </cell>
          <cell r="M2829" t="str">
            <v>运动生活</v>
          </cell>
          <cell r="N2829">
            <v>5</v>
          </cell>
          <cell r="O2829">
            <v>25</v>
          </cell>
        </row>
        <row r="2830">
          <cell r="A2830" t="str">
            <v>ARPW038-2</v>
          </cell>
          <cell r="B2830" t="str">
            <v>ARPW038</v>
          </cell>
          <cell r="C2830" t="str">
            <v>赤兔9 PRO女子轻量高回弹竞速训练跑鞋ARPW038-2</v>
          </cell>
          <cell r="D2830" t="str">
            <v>运动鞋</v>
          </cell>
          <cell r="E2830" t="str">
            <v>女鞋</v>
          </cell>
          <cell r="F2830" t="str">
            <v>跑步鞋</v>
          </cell>
          <cell r="G2830" t="str">
            <v>竞技跑鞋</v>
          </cell>
          <cell r="H2830" t="str">
            <v>乳白色/冷凝紫</v>
          </cell>
          <cell r="I2830">
            <v>599</v>
          </cell>
          <cell r="J2830">
            <v>599</v>
          </cell>
          <cell r="K2830" t="str">
            <v>女</v>
          </cell>
          <cell r="L2830" t="str">
            <v>2026Q2</v>
          </cell>
          <cell r="M2830" t="str">
            <v>跑步</v>
          </cell>
          <cell r="N2830">
            <v>8</v>
          </cell>
          <cell r="O2830">
            <v>4730</v>
          </cell>
        </row>
        <row r="2831">
          <cell r="A2831" t="str">
            <v>AATT077-1</v>
          </cell>
          <cell r="B2831" t="str">
            <v>AATT077</v>
          </cell>
          <cell r="C2831" t="str">
            <v>乒乓球系列男女同款速干凉爽比赛上衣AATT077-1</v>
          </cell>
          <cell r="D2831" t="str">
            <v>运动服</v>
          </cell>
          <cell r="E2831" t="str">
            <v>男装</v>
          </cell>
          <cell r="F2831" t="str">
            <v>比赛服</v>
          </cell>
          <cell r="G2831" t="str">
            <v>比赛上衣</v>
          </cell>
          <cell r="H2831" t="str">
            <v>鲜蓝色</v>
          </cell>
          <cell r="I2831">
            <v>99</v>
          </cell>
          <cell r="J2831">
            <v>99</v>
          </cell>
          <cell r="K2831" t="str">
            <v>中</v>
          </cell>
          <cell r="L2831" t="str">
            <v>2023Q3</v>
          </cell>
          <cell r="M2831" t="str">
            <v>乒乓球</v>
          </cell>
          <cell r="N2831">
            <v>6</v>
          </cell>
          <cell r="O2831">
            <v>542</v>
          </cell>
        </row>
        <row r="2832">
          <cell r="A2832" t="str">
            <v>ABPV011-4</v>
          </cell>
          <cell r="B2832" t="str">
            <v>ABPV011</v>
          </cell>
          <cell r="C2832" t="str">
            <v>韦德幻影7 无眠男子轻量高回弹篮球场地鞋ABPV011-4</v>
          </cell>
          <cell r="D2832" t="str">
            <v>运动鞋</v>
          </cell>
          <cell r="E2832" t="str">
            <v>男鞋</v>
          </cell>
          <cell r="F2832" t="str">
            <v>篮球鞋</v>
          </cell>
          <cell r="G2832" t="str">
            <v>篮球训练鞋</v>
          </cell>
          <cell r="H2832" t="str">
            <v>黑色/地质灰</v>
          </cell>
          <cell r="I2832">
            <v>449</v>
          </cell>
          <cell r="J2832">
            <v>699</v>
          </cell>
          <cell r="K2832" t="str">
            <v>男</v>
          </cell>
          <cell r="L2832" t="str">
            <v>2025Q4</v>
          </cell>
          <cell r="M2832" t="str">
            <v>韦德</v>
          </cell>
          <cell r="N2832">
            <v>2</v>
          </cell>
          <cell r="O2832">
            <v>17</v>
          </cell>
        </row>
        <row r="2833">
          <cell r="A2833" t="str">
            <v>ABSW287-1</v>
          </cell>
          <cell r="B2833" t="str">
            <v>ABSW287</v>
          </cell>
          <cell r="C2833" t="str">
            <v>健身系列双肩包ABSW287-1</v>
          </cell>
          <cell r="D2833" t="str">
            <v>运动配件</v>
          </cell>
          <cell r="E2833" t="str">
            <v>包</v>
          </cell>
          <cell r="F2833" t="str">
            <v>双肩包</v>
          </cell>
          <cell r="G2833" t="str">
            <v>双肩包</v>
          </cell>
          <cell r="H2833" t="str">
            <v>基础黑</v>
          </cell>
          <cell r="I2833">
            <v>169</v>
          </cell>
          <cell r="J2833">
            <v>199</v>
          </cell>
          <cell r="K2833" t="str">
            <v>中</v>
          </cell>
          <cell r="L2833" t="str">
            <v>2026Q1</v>
          </cell>
          <cell r="M2833" t="str">
            <v>健身</v>
          </cell>
          <cell r="N2833">
            <v>1</v>
          </cell>
          <cell r="O2833">
            <v>61</v>
          </cell>
        </row>
        <row r="2834">
          <cell r="A2834" t="str">
            <v>AGLW059-1</v>
          </cell>
          <cell r="B2834" t="str">
            <v>AGLW059</v>
          </cell>
          <cell r="C2834" t="str">
            <v>菲林赛车一脚蹬 CNY男子薄底鞋潮流休闲鞋AGLW059-1</v>
          </cell>
          <cell r="D2834" t="str">
            <v>运动鞋</v>
          </cell>
          <cell r="E2834" t="str">
            <v>男鞋</v>
          </cell>
          <cell r="F2834" t="str">
            <v>运动生活鞋</v>
          </cell>
          <cell r="G2834" t="str">
            <v>时尚休闲鞋</v>
          </cell>
          <cell r="H2834" t="str">
            <v>黑色/银色/如意红</v>
          </cell>
          <cell r="I2834">
            <v>309</v>
          </cell>
          <cell r="J2834">
            <v>499</v>
          </cell>
          <cell r="K2834" t="str">
            <v>男</v>
          </cell>
          <cell r="L2834" t="str">
            <v>2026Q1</v>
          </cell>
          <cell r="M2834" t="str">
            <v>运动生活</v>
          </cell>
          <cell r="N2834">
            <v>11</v>
          </cell>
          <cell r="O2834">
            <v>796</v>
          </cell>
        </row>
        <row r="2835">
          <cell r="A2835" t="str">
            <v>AKLV833-2</v>
          </cell>
          <cell r="B2835" t="str">
            <v>AKLV833</v>
          </cell>
          <cell r="C2835" t="str">
            <v>【谌龙同款】男子束脚加绒保暖针织运动裤AKLV833-2</v>
          </cell>
          <cell r="D2835" t="str">
            <v>运动服</v>
          </cell>
          <cell r="E2835" t="str">
            <v>男装</v>
          </cell>
          <cell r="F2835" t="str">
            <v>裤装</v>
          </cell>
          <cell r="G2835" t="str">
            <v>运动长裤</v>
          </cell>
          <cell r="H2835" t="str">
            <v>黑色</v>
          </cell>
          <cell r="I2835">
            <v>179</v>
          </cell>
          <cell r="J2835">
            <v>299</v>
          </cell>
          <cell r="K2835" t="str">
            <v>男</v>
          </cell>
          <cell r="L2835" t="str">
            <v>2025Q4</v>
          </cell>
          <cell r="M2835" t="str">
            <v>健身</v>
          </cell>
          <cell r="N2835">
            <v>6</v>
          </cell>
          <cell r="O2835">
            <v>545</v>
          </cell>
        </row>
        <row r="2836">
          <cell r="A2836" t="str">
            <v>AMYV051-2</v>
          </cell>
          <cell r="B2836" t="str">
            <v>AMYV051</v>
          </cell>
          <cell r="C2836" t="str">
            <v>中国李宁 x Phil Hackett艺术家限定系列平沿帽AMYV051-2</v>
          </cell>
          <cell r="D2836" t="str">
            <v>运动配件</v>
          </cell>
          <cell r="E2836" t="str">
            <v>帽子</v>
          </cell>
          <cell r="F2836" t="str">
            <v>其他帽类</v>
          </cell>
          <cell r="G2836" t="str">
            <v>其他帽类</v>
          </cell>
          <cell r="H2836" t="str">
            <v>绒鼠褐</v>
          </cell>
          <cell r="I2836">
            <v>199</v>
          </cell>
          <cell r="J2836">
            <v>199</v>
          </cell>
          <cell r="K2836" t="str">
            <v>中</v>
          </cell>
          <cell r="L2836" t="str">
            <v>2025Q2</v>
          </cell>
          <cell r="M2836" t="str">
            <v>中国李宁</v>
          </cell>
          <cell r="N2836">
            <v>1</v>
          </cell>
          <cell r="O2836">
            <v>20</v>
          </cell>
        </row>
        <row r="2837">
          <cell r="A2837" t="str">
            <v>ABAW001-5</v>
          </cell>
          <cell r="B2837" t="str">
            <v>ABAW001</v>
          </cell>
          <cell r="C2837" t="str">
            <v>韦德全城14 马年男子篮球专业比赛鞋ABAW001-5</v>
          </cell>
          <cell r="D2837" t="str">
            <v>运动鞋</v>
          </cell>
          <cell r="E2837" t="str">
            <v>男鞋</v>
          </cell>
          <cell r="F2837" t="str">
            <v>篮球鞋</v>
          </cell>
          <cell r="G2837" t="str">
            <v>全城系列</v>
          </cell>
          <cell r="H2837" t="str">
            <v>奶茶黄/番石榴红</v>
          </cell>
          <cell r="I2837">
            <v>719</v>
          </cell>
          <cell r="J2837">
            <v>899</v>
          </cell>
          <cell r="K2837" t="str">
            <v>男</v>
          </cell>
          <cell r="L2837" t="str">
            <v>2026Q1</v>
          </cell>
          <cell r="M2837" t="str">
            <v>韦德</v>
          </cell>
          <cell r="N2837">
            <v>3</v>
          </cell>
          <cell r="O2837">
            <v>5</v>
          </cell>
        </row>
        <row r="2838">
          <cell r="A2838" t="str">
            <v>ABAW007-3</v>
          </cell>
          <cell r="B2838" t="str">
            <v>ABAW007</v>
          </cell>
          <cell r="C2838" t="str">
            <v>闪凌3男子轻量高回弹篮球专业比赛鞋ABAW007-3</v>
          </cell>
          <cell r="D2838" t="str">
            <v>运动鞋</v>
          </cell>
          <cell r="E2838" t="str">
            <v>男鞋</v>
          </cell>
          <cell r="F2838" t="str">
            <v>篮球鞋</v>
          </cell>
          <cell r="G2838" t="str">
            <v>篮球比赛鞋</v>
          </cell>
          <cell r="H2838" t="str">
            <v>赤焰红/亮金色</v>
          </cell>
          <cell r="I2838">
            <v>399</v>
          </cell>
          <cell r="J2838">
            <v>599</v>
          </cell>
          <cell r="K2838" t="str">
            <v>男</v>
          </cell>
          <cell r="L2838" t="str">
            <v>2026Q1</v>
          </cell>
          <cell r="M2838" t="str">
            <v>篮球</v>
          </cell>
          <cell r="N2838">
            <v>5</v>
          </cell>
          <cell r="O2838">
            <v>7</v>
          </cell>
        </row>
        <row r="2839">
          <cell r="A2839" t="str">
            <v>ABDW153-1</v>
          </cell>
          <cell r="B2839" t="str">
            <v>ABDW153</v>
          </cell>
          <cell r="C2839" t="str">
            <v>中国李宁斜挎包ABDW153-1</v>
          </cell>
          <cell r="D2839" t="str">
            <v>运动配件</v>
          </cell>
          <cell r="E2839" t="str">
            <v>包</v>
          </cell>
          <cell r="F2839" t="str">
            <v>单肩包</v>
          </cell>
          <cell r="G2839" t="str">
            <v>单肩包</v>
          </cell>
          <cell r="H2839" t="str">
            <v>黑拼</v>
          </cell>
          <cell r="I2839">
            <v>299</v>
          </cell>
          <cell r="J2839">
            <v>299</v>
          </cell>
          <cell r="K2839" t="str">
            <v>中</v>
          </cell>
          <cell r="L2839" t="str">
            <v>2026Q1</v>
          </cell>
          <cell r="M2839" t="str">
            <v>中国李宁</v>
          </cell>
          <cell r="N2839">
            <v>1</v>
          </cell>
          <cell r="O2839">
            <v>32</v>
          </cell>
        </row>
        <row r="2840">
          <cell r="A2840" t="str">
            <v>AFDW862-2</v>
          </cell>
          <cell r="B2840" t="str">
            <v>AFDW862</v>
          </cell>
          <cell r="C2840" t="str">
            <v>女子健身系列针织运动外套AFDW862-2</v>
          </cell>
          <cell r="D2840" t="str">
            <v>运动服</v>
          </cell>
          <cell r="E2840" t="str">
            <v>女装</v>
          </cell>
          <cell r="F2840" t="str">
            <v>外套/马甲</v>
          </cell>
          <cell r="G2840" t="str">
            <v>夹克</v>
          </cell>
          <cell r="H2840" t="str">
            <v>晶石灰</v>
          </cell>
          <cell r="I2840">
            <v>399</v>
          </cell>
          <cell r="J2840">
            <v>399</v>
          </cell>
          <cell r="K2840" t="str">
            <v>女</v>
          </cell>
          <cell r="L2840" t="str">
            <v>2026Q2</v>
          </cell>
          <cell r="M2840" t="str">
            <v>健身</v>
          </cell>
          <cell r="N2840">
            <v>6</v>
          </cell>
          <cell r="O2840">
            <v>121</v>
          </cell>
        </row>
        <row r="2841">
          <cell r="A2841" t="str">
            <v>AHSW623-2</v>
          </cell>
          <cell r="B2841" t="str">
            <v>AHSW623</v>
          </cell>
          <cell r="C2841" t="str">
            <v>男子短袖文化衫AHSW623-2</v>
          </cell>
          <cell r="D2841" t="str">
            <v>运动服</v>
          </cell>
          <cell r="E2841" t="str">
            <v>男装</v>
          </cell>
          <cell r="F2841" t="str">
            <v>T恤/Polo衫/背心</v>
          </cell>
          <cell r="G2841" t="str">
            <v>短袖T恤</v>
          </cell>
          <cell r="H2841" t="str">
            <v>黑</v>
          </cell>
          <cell r="I2841">
            <v>249</v>
          </cell>
          <cell r="J2841">
            <v>249</v>
          </cell>
          <cell r="K2841" t="str">
            <v>男</v>
          </cell>
          <cell r="L2841" t="str">
            <v>2026Q2</v>
          </cell>
          <cell r="M2841" t="str">
            <v>运动生活</v>
          </cell>
          <cell r="N2841">
            <v>7</v>
          </cell>
          <cell r="O2841">
            <v>202</v>
          </cell>
        </row>
        <row r="2842">
          <cell r="A2842" t="str">
            <v>ABPW013-1</v>
          </cell>
          <cell r="B2842" t="str">
            <v>ABPW013</v>
          </cell>
          <cell r="C2842" t="str">
            <v>韦德DLO 2男子轻量高回弹篮球场地鞋ABPW013-1</v>
          </cell>
          <cell r="D2842" t="str">
            <v>运动鞋</v>
          </cell>
          <cell r="E2842" t="str">
            <v>男鞋</v>
          </cell>
          <cell r="F2842" t="str">
            <v>篮球鞋</v>
          </cell>
          <cell r="G2842" t="str">
            <v>篮球训练鞋</v>
          </cell>
          <cell r="H2842" t="str">
            <v>乳白色</v>
          </cell>
          <cell r="I2842">
            <v>629</v>
          </cell>
          <cell r="J2842">
            <v>699</v>
          </cell>
          <cell r="K2842" t="str">
            <v>男</v>
          </cell>
          <cell r="L2842" t="str">
            <v>2026Q2</v>
          </cell>
          <cell r="M2842" t="str">
            <v>韦德</v>
          </cell>
          <cell r="N2842">
            <v>13</v>
          </cell>
          <cell r="O2842">
            <v>1925</v>
          </cell>
        </row>
        <row r="2843">
          <cell r="A2843" t="str">
            <v>AGCV403-1</v>
          </cell>
          <cell r="B2843" t="str">
            <v>AGCV403</v>
          </cell>
          <cell r="C2843" t="str">
            <v>奶椰男子减震回弹经典休闲鞋AGCV403-1</v>
          </cell>
          <cell r="D2843" t="str">
            <v>运动鞋</v>
          </cell>
          <cell r="E2843" t="str">
            <v>男鞋</v>
          </cell>
          <cell r="F2843" t="str">
            <v>运动生活鞋</v>
          </cell>
          <cell r="G2843" t="str">
            <v>老爹鞋</v>
          </cell>
          <cell r="H2843" t="str">
            <v>云雾白/浅石灰</v>
          </cell>
          <cell r="I2843">
            <v>239</v>
          </cell>
          <cell r="J2843">
            <v>399</v>
          </cell>
          <cell r="K2843" t="str">
            <v>男</v>
          </cell>
          <cell r="L2843" t="str">
            <v>2025Q3</v>
          </cell>
          <cell r="M2843" t="str">
            <v>运动生活</v>
          </cell>
          <cell r="N2843">
            <v>6</v>
          </cell>
          <cell r="O2843">
            <v>47</v>
          </cell>
        </row>
        <row r="2844">
          <cell r="A2844" t="str">
            <v>AGCW039-2</v>
          </cell>
          <cell r="B2844" t="str">
            <v>AGCW039</v>
          </cell>
          <cell r="C2844" t="str">
            <v>惟吾LITE男子回弹舒适软弹板鞋经典休闲鞋AGCW039-2</v>
          </cell>
          <cell r="D2844" t="str">
            <v>运动鞋</v>
          </cell>
          <cell r="E2844" t="str">
            <v>男鞋</v>
          </cell>
          <cell r="F2844" t="str">
            <v>运动生活鞋</v>
          </cell>
          <cell r="G2844" t="str">
            <v>经典休闲鞋</v>
          </cell>
          <cell r="H2844" t="str">
            <v>香槟白/瓷秘白</v>
          </cell>
          <cell r="I2844">
            <v>459</v>
          </cell>
          <cell r="J2844">
            <v>499</v>
          </cell>
          <cell r="K2844" t="str">
            <v>男</v>
          </cell>
          <cell r="L2844" t="str">
            <v>2026Q2</v>
          </cell>
          <cell r="M2844" t="str">
            <v>运动生活</v>
          </cell>
          <cell r="N2844">
            <v>11</v>
          </cell>
          <cell r="O2844">
            <v>40</v>
          </cell>
        </row>
        <row r="2845">
          <cell r="A2845" t="str">
            <v>AHSV111-2</v>
          </cell>
          <cell r="B2845" t="str">
            <v>AHSV111</v>
          </cell>
          <cell r="C2845" t="str">
            <v>中国李宁 x Phil Hackett艺术家限定系列男女同款宽松短袖文化衫AHSV111-2</v>
          </cell>
          <cell r="D2845" t="str">
            <v>运动服</v>
          </cell>
          <cell r="E2845" t="str">
            <v>男装</v>
          </cell>
          <cell r="F2845" t="str">
            <v>T恤/Polo衫/背心</v>
          </cell>
          <cell r="G2845" t="str">
            <v>短袖文化衫</v>
          </cell>
          <cell r="H2845" t="str">
            <v>花灰米白</v>
          </cell>
          <cell r="I2845">
            <v>159</v>
          </cell>
          <cell r="J2845">
            <v>299</v>
          </cell>
          <cell r="K2845" t="str">
            <v>男</v>
          </cell>
          <cell r="L2845" t="str">
            <v>2025Q2</v>
          </cell>
          <cell r="M2845" t="str">
            <v>中国李宁</v>
          </cell>
          <cell r="N2845">
            <v>4</v>
          </cell>
          <cell r="O2845">
            <v>6</v>
          </cell>
        </row>
        <row r="2846">
          <cell r="A2846" t="str">
            <v>AKSV071-1</v>
          </cell>
          <cell r="B2846" t="str">
            <v>AKSV071</v>
          </cell>
          <cell r="C2846" t="str">
            <v>韦德系列男子短卫裤AKSV071-1</v>
          </cell>
          <cell r="D2846" t="str">
            <v>运动服</v>
          </cell>
          <cell r="E2846" t="str">
            <v>男装</v>
          </cell>
          <cell r="F2846" t="str">
            <v>裤装</v>
          </cell>
          <cell r="G2846" t="str">
            <v>短裤</v>
          </cell>
          <cell r="H2846" t="str">
            <v>黑色</v>
          </cell>
          <cell r="I2846">
            <v>299</v>
          </cell>
          <cell r="J2846">
            <v>299</v>
          </cell>
          <cell r="K2846" t="str">
            <v>男</v>
          </cell>
          <cell r="L2846" t="str">
            <v>2025Q3</v>
          </cell>
          <cell r="M2846" t="str">
            <v>韦德</v>
          </cell>
          <cell r="N2846">
            <v>1</v>
          </cell>
          <cell r="O2846">
            <v>1</v>
          </cell>
        </row>
        <row r="2847">
          <cell r="A2847" t="str">
            <v>ARNV009-4</v>
          </cell>
          <cell r="B2847" t="str">
            <v>ARNV009</v>
          </cell>
          <cell r="C2847" t="str">
            <v>的卢2男子䨻丝越野跑鞋ARNV009-4</v>
          </cell>
          <cell r="D2847" t="str">
            <v>运动鞋</v>
          </cell>
          <cell r="E2847" t="str">
            <v>男鞋</v>
          </cell>
          <cell r="F2847" t="str">
            <v>跑步鞋</v>
          </cell>
          <cell r="G2847" t="str">
            <v>野外跑鞋</v>
          </cell>
          <cell r="H2847" t="str">
            <v>浅烟灰/银色</v>
          </cell>
          <cell r="I2847">
            <v>559</v>
          </cell>
          <cell r="J2847">
            <v>899</v>
          </cell>
          <cell r="K2847" t="str">
            <v>男</v>
          </cell>
          <cell r="L2847" t="str">
            <v>2025Q2</v>
          </cell>
          <cell r="M2847" t="str">
            <v>跑步</v>
          </cell>
          <cell r="N2847">
            <v>2</v>
          </cell>
          <cell r="O2847">
            <v>5</v>
          </cell>
        </row>
        <row r="2848">
          <cell r="A2848" t="str">
            <v>AYKW363-4</v>
          </cell>
          <cell r="B2848" t="str">
            <v>AYKW363</v>
          </cell>
          <cell r="C2848" t="str">
            <v>男子直筒冰感舒适修身通勤裤运动长裤AYKW363-4</v>
          </cell>
          <cell r="D2848" t="str">
            <v>运动服</v>
          </cell>
          <cell r="E2848" t="str">
            <v>男装</v>
          </cell>
          <cell r="F2848" t="str">
            <v>裤装</v>
          </cell>
          <cell r="G2848" t="str">
            <v>运动长裤</v>
          </cell>
          <cell r="H2848" t="str">
            <v>黑</v>
          </cell>
          <cell r="I2848">
            <v>259</v>
          </cell>
          <cell r="J2848">
            <v>399</v>
          </cell>
          <cell r="K2848" t="str">
            <v>男</v>
          </cell>
          <cell r="L2848" t="str">
            <v>2026Q1</v>
          </cell>
          <cell r="M2848" t="str">
            <v>健身</v>
          </cell>
          <cell r="N2848">
            <v>6</v>
          </cell>
          <cell r="O2848">
            <v>558</v>
          </cell>
        </row>
        <row r="2849">
          <cell r="A2849" t="str">
            <v>AUAV022-2</v>
          </cell>
          <cell r="B2849" t="str">
            <v>AUAV022</v>
          </cell>
          <cell r="C2849" t="str">
            <v>女子内裤2条装（特殊产品不予退换货）AUAV022-2</v>
          </cell>
          <cell r="D2849" t="str">
            <v>运动服</v>
          </cell>
          <cell r="E2849" t="str">
            <v>女装</v>
          </cell>
          <cell r="F2849" t="str">
            <v>运动内裤</v>
          </cell>
          <cell r="G2849" t="str">
            <v>运动内裤</v>
          </cell>
          <cell r="H2849" t="str">
            <v>浅沙橘/薄碗蓝</v>
          </cell>
          <cell r="I2849">
            <v>99</v>
          </cell>
          <cell r="J2849">
            <v>99</v>
          </cell>
          <cell r="K2849" t="str">
            <v>女</v>
          </cell>
          <cell r="L2849" t="str">
            <v>2025Q2</v>
          </cell>
          <cell r="M2849" t="str">
            <v>健身</v>
          </cell>
          <cell r="N2849">
            <v>3</v>
          </cell>
          <cell r="O2849">
            <v>17</v>
          </cell>
        </row>
        <row r="2850">
          <cell r="A2850" t="str">
            <v>AWDV917-1</v>
          </cell>
          <cell r="B2850" t="str">
            <v>AWDV917</v>
          </cell>
          <cell r="C2850" t="str">
            <v>李宁户外CF溯｜男子加绒保暖防泼水宽松开衫摇粒绒上衣AWDV917-1</v>
          </cell>
          <cell r="D2850" t="str">
            <v>运动服</v>
          </cell>
          <cell r="E2850" t="str">
            <v>男装</v>
          </cell>
          <cell r="F2850" t="str">
            <v>其他服装</v>
          </cell>
          <cell r="G2850" t="str">
            <v>其他服装</v>
          </cell>
          <cell r="H2850" t="str">
            <v>黑色</v>
          </cell>
          <cell r="I2850">
            <v>282</v>
          </cell>
          <cell r="J2850">
            <v>399</v>
          </cell>
          <cell r="K2850" t="str">
            <v>男</v>
          </cell>
          <cell r="L2850" t="str">
            <v>2025Q4</v>
          </cell>
          <cell r="M2850" t="str">
            <v>户外</v>
          </cell>
          <cell r="N2850">
            <v>4</v>
          </cell>
          <cell r="O2850">
            <v>14</v>
          </cell>
        </row>
        <row r="2851">
          <cell r="A2851" t="str">
            <v>APLV275-2</v>
          </cell>
          <cell r="B2851" t="str">
            <v>APLV275</v>
          </cell>
          <cell r="C2851" t="str">
            <v>中国李宁 x Henry Jones艺术家限定系列男子宽松短袖编织衫APLV275-2</v>
          </cell>
          <cell r="D2851" t="str">
            <v>运动服</v>
          </cell>
          <cell r="E2851" t="str">
            <v>男装</v>
          </cell>
          <cell r="F2851" t="str">
            <v>其他服装</v>
          </cell>
          <cell r="G2851" t="str">
            <v>编织衫</v>
          </cell>
          <cell r="H2851" t="str">
            <v>黑蓝间条</v>
          </cell>
          <cell r="I2851">
            <v>369</v>
          </cell>
          <cell r="J2851">
            <v>499</v>
          </cell>
          <cell r="K2851" t="str">
            <v>男</v>
          </cell>
          <cell r="L2851" t="str">
            <v>2025Q3</v>
          </cell>
          <cell r="M2851" t="str">
            <v>中国李宁</v>
          </cell>
          <cell r="N2851">
            <v>2</v>
          </cell>
          <cell r="O2851">
            <v>4</v>
          </cell>
        </row>
        <row r="2852">
          <cell r="A2852" t="str">
            <v>ABAW015-6</v>
          </cell>
          <cell r="B2852" t="str">
            <v>ABAW015</v>
          </cell>
          <cell r="C2852" t="str">
            <v>李宁｜迪士尼怪兽大学联名系列音速14男子篮球专业比赛鞋ABAW015-6</v>
          </cell>
          <cell r="D2852" t="str">
            <v>运动鞋</v>
          </cell>
          <cell r="E2852" t="str">
            <v>男鞋</v>
          </cell>
          <cell r="F2852" t="str">
            <v>篮球鞋</v>
          </cell>
          <cell r="G2852" t="str">
            <v>音速系列</v>
          </cell>
          <cell r="H2852" t="str">
            <v>荧光鲜草绿</v>
          </cell>
          <cell r="I2852">
            <v>669</v>
          </cell>
          <cell r="J2852">
            <v>799</v>
          </cell>
          <cell r="K2852" t="str">
            <v>男</v>
          </cell>
          <cell r="L2852" t="str">
            <v>2026Q2</v>
          </cell>
          <cell r="M2852" t="str">
            <v>篮球</v>
          </cell>
          <cell r="N2852">
            <v>5</v>
          </cell>
          <cell r="O2852">
            <v>125</v>
          </cell>
        </row>
        <row r="2853">
          <cell r="A2853" t="str">
            <v>ABPV009-12</v>
          </cell>
          <cell r="B2853" t="str">
            <v>ABPV009</v>
          </cell>
          <cell r="C2853" t="str">
            <v>韦德DLO 1 履历男子轻量高回弹篮球场地鞋ABPV009-12</v>
          </cell>
          <cell r="D2853" t="str">
            <v>运动鞋</v>
          </cell>
          <cell r="E2853" t="str">
            <v>男鞋</v>
          </cell>
          <cell r="F2853" t="str">
            <v>篮球鞋</v>
          </cell>
          <cell r="G2853" t="str">
            <v>篮球训练鞋</v>
          </cell>
          <cell r="H2853" t="str">
            <v>标准白/微晶灰</v>
          </cell>
          <cell r="I2853">
            <v>549</v>
          </cell>
          <cell r="J2853">
            <v>699</v>
          </cell>
          <cell r="K2853" t="str">
            <v>男</v>
          </cell>
          <cell r="L2853" t="str">
            <v>2025Q3</v>
          </cell>
          <cell r="M2853" t="str">
            <v>韦德</v>
          </cell>
          <cell r="N2853">
            <v>7</v>
          </cell>
          <cell r="O2853">
            <v>153</v>
          </cell>
        </row>
        <row r="2854">
          <cell r="A2854" t="str">
            <v>ABSW127-3</v>
          </cell>
          <cell r="B2854" t="str">
            <v>ABSW127</v>
          </cell>
          <cell r="C2854" t="str">
            <v>反伍BADFIVE反光防泼水双肩包ABSW127-3</v>
          </cell>
          <cell r="D2854" t="str">
            <v>运动配件</v>
          </cell>
          <cell r="E2854" t="str">
            <v>包</v>
          </cell>
          <cell r="F2854" t="str">
            <v>双肩包</v>
          </cell>
          <cell r="G2854" t="str">
            <v>双肩包</v>
          </cell>
          <cell r="H2854" t="str">
            <v>深藏蓝</v>
          </cell>
          <cell r="I2854">
            <v>399</v>
          </cell>
          <cell r="J2854">
            <v>399</v>
          </cell>
          <cell r="K2854" t="str">
            <v>中</v>
          </cell>
          <cell r="L2854" t="str">
            <v>2026Q1</v>
          </cell>
          <cell r="M2854" t="str">
            <v>篮球</v>
          </cell>
          <cell r="N2854">
            <v>1</v>
          </cell>
          <cell r="O2854">
            <v>140</v>
          </cell>
        </row>
        <row r="2855">
          <cell r="A2855" t="str">
            <v>AFDW426-1</v>
          </cell>
          <cell r="B2855" t="str">
            <v>AFDW426</v>
          </cell>
          <cell r="C2855" t="str">
            <v>女子加绒保暖防泼水宽松休闲外套AFDW426-1</v>
          </cell>
          <cell r="D2855" t="str">
            <v>运动服</v>
          </cell>
          <cell r="E2855" t="str">
            <v>女装</v>
          </cell>
          <cell r="F2855" t="str">
            <v>外套/马甲</v>
          </cell>
          <cell r="G2855" t="str">
            <v>夹克</v>
          </cell>
          <cell r="H2855" t="str">
            <v>乳白色</v>
          </cell>
          <cell r="I2855">
            <v>299</v>
          </cell>
          <cell r="J2855">
            <v>499</v>
          </cell>
          <cell r="K2855" t="str">
            <v>女</v>
          </cell>
          <cell r="L2855" t="str">
            <v>2026Q1</v>
          </cell>
          <cell r="M2855" t="str">
            <v>运动生活</v>
          </cell>
          <cell r="N2855">
            <v>5</v>
          </cell>
          <cell r="O2855">
            <v>38</v>
          </cell>
        </row>
        <row r="2856">
          <cell r="A2856" t="str">
            <v>AGLW052-1</v>
          </cell>
          <cell r="B2856" t="str">
            <v>AGLW052</v>
          </cell>
          <cell r="C2856" t="str">
            <v>云浪SLIPON女子潮流休闲鞋AGLW052-1</v>
          </cell>
          <cell r="D2856" t="str">
            <v>运动鞋</v>
          </cell>
          <cell r="E2856" t="str">
            <v>女鞋</v>
          </cell>
          <cell r="F2856" t="str">
            <v>运动生活鞋</v>
          </cell>
          <cell r="G2856" t="str">
            <v>时尚休闲鞋</v>
          </cell>
          <cell r="H2856" t="str">
            <v>千山翠/暗夜黑</v>
          </cell>
          <cell r="I2856">
            <v>379</v>
          </cell>
          <cell r="J2856">
            <v>499</v>
          </cell>
          <cell r="K2856" t="str">
            <v>女</v>
          </cell>
          <cell r="L2856" t="str">
            <v>2026Q1</v>
          </cell>
          <cell r="M2856" t="str">
            <v>运动生活</v>
          </cell>
          <cell r="N2856">
            <v>8</v>
          </cell>
          <cell r="O2856">
            <v>300</v>
          </cell>
        </row>
        <row r="2857">
          <cell r="A2857" t="str">
            <v>AHSW285-3</v>
          </cell>
          <cell r="B2857" t="str">
            <v>AHSW285</v>
          </cell>
          <cell r="C2857" t="str">
            <v>男子冰感舒适宽松短袖文化衫AHSW285-3</v>
          </cell>
          <cell r="D2857" t="str">
            <v>运动服</v>
          </cell>
          <cell r="E2857" t="str">
            <v>男装</v>
          </cell>
          <cell r="F2857" t="str">
            <v>T恤/Polo衫/背心</v>
          </cell>
          <cell r="G2857" t="str">
            <v>短袖T恤</v>
          </cell>
          <cell r="H2857" t="str">
            <v>黑</v>
          </cell>
          <cell r="I2857">
            <v>219</v>
          </cell>
          <cell r="J2857">
            <v>249</v>
          </cell>
          <cell r="K2857" t="str">
            <v>男</v>
          </cell>
          <cell r="L2857" t="str">
            <v>2026Q2</v>
          </cell>
          <cell r="M2857" t="str">
            <v>运动生活</v>
          </cell>
          <cell r="N2857">
            <v>3</v>
          </cell>
          <cell r="O2857">
            <v>3</v>
          </cell>
        </row>
        <row r="2858">
          <cell r="A2858" t="str">
            <v>ARPW008-2</v>
          </cell>
          <cell r="B2858" t="str">
            <v>ARPW008</v>
          </cell>
          <cell r="C2858" t="str">
            <v>赤兔9 ULTRA女子䨻丝轻质透气竞速训练跑鞋ARPW008-2</v>
          </cell>
          <cell r="D2858" t="str">
            <v>运动鞋</v>
          </cell>
          <cell r="E2858" t="str">
            <v>女鞋</v>
          </cell>
          <cell r="F2858" t="str">
            <v>跑步鞋</v>
          </cell>
          <cell r="G2858" t="str">
            <v>竞技跑鞋</v>
          </cell>
          <cell r="H2858" t="str">
            <v>香槟白</v>
          </cell>
          <cell r="I2858">
            <v>899</v>
          </cell>
          <cell r="J2858">
            <v>899</v>
          </cell>
          <cell r="K2858" t="str">
            <v>女</v>
          </cell>
          <cell r="L2858" t="str">
            <v>2026Q1</v>
          </cell>
          <cell r="M2858" t="str">
            <v>跑步</v>
          </cell>
          <cell r="N2858">
            <v>8</v>
          </cell>
          <cell r="O2858">
            <v>3025</v>
          </cell>
        </row>
        <row r="2859">
          <cell r="A2859" t="str">
            <v>AYPT369-4</v>
          </cell>
          <cell r="B2859" t="str">
            <v>AYPT369</v>
          </cell>
          <cell r="C2859" t="str">
            <v>战戟 8000（4U）绿粉羽毛球拍AYPT369-4</v>
          </cell>
          <cell r="D2859" t="str">
            <v>运动装备</v>
          </cell>
          <cell r="E2859" t="str">
            <v>羽毛球装备</v>
          </cell>
          <cell r="F2859" t="str">
            <v>羽毛球拍</v>
          </cell>
          <cell r="G2859" t="str">
            <v>羽毛球拍</v>
          </cell>
          <cell r="H2859" t="str">
            <v>青玉蓝荧光耀粉</v>
          </cell>
          <cell r="I2859">
            <v>1579</v>
          </cell>
          <cell r="J2859">
            <v>1680</v>
          </cell>
          <cell r="K2859" t="str">
            <v>中</v>
          </cell>
          <cell r="L2859" t="str">
            <v>2023Q3</v>
          </cell>
          <cell r="M2859" t="str">
            <v>羽毛球</v>
          </cell>
          <cell r="N2859">
            <v>1</v>
          </cell>
          <cell r="O2859">
            <v>383</v>
          </cell>
        </row>
        <row r="2860">
          <cell r="A2860" t="str">
            <v>AZGW311-1</v>
          </cell>
          <cell r="B2860" t="str">
            <v>AZGW311</v>
          </cell>
          <cell r="C2860" t="str">
            <v>中国李宁游侠2男子反光轻量高回弹潮流运动鞋AZGW311-1</v>
          </cell>
          <cell r="D2860" t="str">
            <v>运动鞋</v>
          </cell>
          <cell r="E2860" t="str">
            <v>男鞋</v>
          </cell>
          <cell r="F2860" t="str">
            <v>运动生活鞋</v>
          </cell>
          <cell r="G2860" t="str">
            <v>时尚休闲鞋</v>
          </cell>
          <cell r="H2860" t="str">
            <v>米白色/乳白色</v>
          </cell>
          <cell r="I2860">
            <v>1099</v>
          </cell>
          <cell r="J2860">
            <v>1099</v>
          </cell>
          <cell r="K2860" t="str">
            <v>男</v>
          </cell>
          <cell r="L2860" t="str">
            <v>2026Q2</v>
          </cell>
          <cell r="M2860" t="str">
            <v>中国李宁</v>
          </cell>
          <cell r="N2860">
            <v>11</v>
          </cell>
          <cell r="O2860">
            <v>153</v>
          </cell>
        </row>
        <row r="2861">
          <cell r="A2861" t="str">
            <v>YKSV011-1</v>
          </cell>
          <cell r="B2861" t="str">
            <v>YKSV011</v>
          </cell>
          <cell r="C2861" t="str">
            <v>男小大童宽松短卫裤YKSV011-1</v>
          </cell>
          <cell r="D2861" t="str">
            <v>运动服</v>
          </cell>
          <cell r="E2861" t="str">
            <v>男童装</v>
          </cell>
          <cell r="F2861" t="str">
            <v>裤装</v>
          </cell>
          <cell r="G2861" t="str">
            <v>短卫裤</v>
          </cell>
          <cell r="H2861" t="str">
            <v>黑色</v>
          </cell>
          <cell r="I2861">
            <v>109</v>
          </cell>
          <cell r="J2861">
            <v>169</v>
          </cell>
          <cell r="K2861" t="str">
            <v>男</v>
          </cell>
          <cell r="L2861" t="str">
            <v>2025Q2</v>
          </cell>
          <cell r="M2861" t="str">
            <v>运动生活</v>
          </cell>
          <cell r="N2861">
            <v>1</v>
          </cell>
          <cell r="O2861">
            <v>1</v>
          </cell>
        </row>
        <row r="2862">
          <cell r="A2862" t="str">
            <v>YATW012-3</v>
          </cell>
          <cell r="B2862" t="str">
            <v>YATW012</v>
          </cell>
          <cell r="C2862" t="str">
            <v>男女大童比赛套装YATW012-3</v>
          </cell>
          <cell r="D2862" t="str">
            <v>运动服</v>
          </cell>
          <cell r="E2862" t="str">
            <v>男童装</v>
          </cell>
          <cell r="F2862" t="str">
            <v>比赛服</v>
          </cell>
          <cell r="G2862" t="str">
            <v>专业比赛套装</v>
          </cell>
          <cell r="H2862" t="str">
            <v>朱砂红/黑</v>
          </cell>
          <cell r="I2862">
            <v>139</v>
          </cell>
          <cell r="J2862">
            <v>139</v>
          </cell>
          <cell r="K2862" t="str">
            <v>童</v>
          </cell>
          <cell r="L2862" t="str">
            <v>2026Q2</v>
          </cell>
          <cell r="M2862" t="str">
            <v>足球</v>
          </cell>
          <cell r="N2862">
            <v>6</v>
          </cell>
          <cell r="O2862">
            <v>6</v>
          </cell>
        </row>
        <row r="2863">
          <cell r="A2863" t="str">
            <v>YHSW129-1</v>
          </cell>
          <cell r="B2863" t="str">
            <v>YHSW129</v>
          </cell>
          <cell r="C2863" t="str">
            <v>男小童宽松短袖文化衫YHSW129-1</v>
          </cell>
          <cell r="D2863" t="str">
            <v>运动服</v>
          </cell>
          <cell r="E2863" t="str">
            <v>男童装</v>
          </cell>
          <cell r="F2863" t="str">
            <v>T恤/Polo衫/背心</v>
          </cell>
          <cell r="G2863" t="str">
            <v>短袖T恤</v>
          </cell>
          <cell r="H2863" t="str">
            <v>乳白色</v>
          </cell>
          <cell r="I2863">
            <v>119</v>
          </cell>
          <cell r="J2863">
            <v>119</v>
          </cell>
          <cell r="K2863" t="str">
            <v>男</v>
          </cell>
          <cell r="L2863" t="str">
            <v>2026Q2</v>
          </cell>
          <cell r="M2863" t="str">
            <v>运动生活</v>
          </cell>
          <cell r="N2863">
            <v>4</v>
          </cell>
          <cell r="O2863">
            <v>59</v>
          </cell>
        </row>
        <row r="2864">
          <cell r="A2864" t="str">
            <v>AATV072-4</v>
          </cell>
          <cell r="B2864" t="str">
            <v>AATV072</v>
          </cell>
          <cell r="C2864" t="str">
            <v>男青少年羽毛球系列速干凉爽比赛套装AATV072-4</v>
          </cell>
          <cell r="D2864" t="str">
            <v>运动服</v>
          </cell>
          <cell r="E2864" t="str">
            <v>男童装</v>
          </cell>
          <cell r="F2864" t="str">
            <v>比赛服</v>
          </cell>
          <cell r="G2864" t="str">
            <v>专业比赛套装</v>
          </cell>
          <cell r="H2864" t="str">
            <v>花青蓝/黑色</v>
          </cell>
          <cell r="I2864">
            <v>249</v>
          </cell>
          <cell r="J2864">
            <v>249</v>
          </cell>
          <cell r="K2864" t="str">
            <v>童</v>
          </cell>
          <cell r="L2864" t="str">
            <v>2025Q3</v>
          </cell>
          <cell r="M2864" t="str">
            <v>羽毛球</v>
          </cell>
          <cell r="N2864">
            <v>5</v>
          </cell>
          <cell r="O2864">
            <v>13</v>
          </cell>
        </row>
        <row r="2865">
          <cell r="A2865" t="str">
            <v>AHSW919-1</v>
          </cell>
          <cell r="B2865" t="str">
            <v>AHSW919</v>
          </cell>
          <cell r="C2865" t="str">
            <v>中国李宁万物有灵系列男女同款冰感舒适宽松短袖文化衫AHSW919-1</v>
          </cell>
          <cell r="D2865" t="str">
            <v>运动服</v>
          </cell>
          <cell r="E2865" t="str">
            <v>男装</v>
          </cell>
          <cell r="F2865" t="str">
            <v>T恤/Polo衫/背心</v>
          </cell>
          <cell r="G2865" t="str">
            <v>短袖T恤</v>
          </cell>
          <cell r="H2865" t="str">
            <v>乳白色</v>
          </cell>
          <cell r="I2865">
            <v>399</v>
          </cell>
          <cell r="J2865">
            <v>399</v>
          </cell>
          <cell r="K2865" t="str">
            <v>男</v>
          </cell>
          <cell r="L2865" t="str">
            <v>2026Q2</v>
          </cell>
          <cell r="M2865" t="str">
            <v>中国李宁</v>
          </cell>
          <cell r="N2865">
            <v>6</v>
          </cell>
          <cell r="O2865">
            <v>264</v>
          </cell>
        </row>
        <row r="2866">
          <cell r="A2866" t="str">
            <v>AFDVG72-2</v>
          </cell>
          <cell r="B2866" t="str">
            <v>AFDVG72</v>
          </cell>
          <cell r="C2866" t="str">
            <v>女子加绒保暖反光防泼水软壳外套AFDVG72-2</v>
          </cell>
          <cell r="D2866" t="str">
            <v>运动服</v>
          </cell>
          <cell r="E2866" t="str">
            <v>女装</v>
          </cell>
          <cell r="F2866" t="str">
            <v>外套/马甲</v>
          </cell>
          <cell r="G2866" t="str">
            <v>夹克</v>
          </cell>
          <cell r="H2866" t="str">
            <v>海盐紫</v>
          </cell>
          <cell r="I2866">
            <v>379</v>
          </cell>
          <cell r="J2866">
            <v>499</v>
          </cell>
          <cell r="K2866" t="str">
            <v>女</v>
          </cell>
          <cell r="L2866" t="str">
            <v>2025Q4</v>
          </cell>
          <cell r="M2866" t="str">
            <v>跑步</v>
          </cell>
          <cell r="N2866">
            <v>6</v>
          </cell>
          <cell r="O2866">
            <v>150</v>
          </cell>
        </row>
        <row r="2867">
          <cell r="A2867" t="str">
            <v>AHSVB81-2</v>
          </cell>
          <cell r="B2867" t="str">
            <v>AHSVB81</v>
          </cell>
          <cell r="C2867" t="str">
            <v>中国李宁乒乓俱乐部男女同款宽松短袖文化衫AHSVB81-2</v>
          </cell>
          <cell r="D2867" t="str">
            <v>运动服</v>
          </cell>
          <cell r="E2867" t="str">
            <v>男装</v>
          </cell>
          <cell r="F2867" t="str">
            <v>T恤/Polo衫/背心</v>
          </cell>
          <cell r="G2867" t="str">
            <v>短袖文化衫</v>
          </cell>
          <cell r="H2867" t="str">
            <v>黑色</v>
          </cell>
          <cell r="I2867">
            <v>239</v>
          </cell>
          <cell r="J2867">
            <v>399</v>
          </cell>
          <cell r="K2867" t="str">
            <v>男</v>
          </cell>
          <cell r="L2867" t="str">
            <v>2025Q2</v>
          </cell>
          <cell r="M2867" t="str">
            <v>中国李宁</v>
          </cell>
          <cell r="N2867">
            <v>5</v>
          </cell>
          <cell r="O2867">
            <v>84</v>
          </cell>
        </row>
        <row r="2868">
          <cell r="A2868" t="str">
            <v>AHTV029-19</v>
          </cell>
          <cell r="B2868" t="str">
            <v>AHTV029</v>
          </cell>
          <cell r="C2868" t="str">
            <v>李宁户外CF溯｜林韵 SE男女同款减震回弹户外徒步鞋AHTV029-19</v>
          </cell>
          <cell r="D2868" t="str">
            <v>运动鞋</v>
          </cell>
          <cell r="E2868" t="str">
            <v>男鞋</v>
          </cell>
          <cell r="F2868" t="str">
            <v>户外鞋</v>
          </cell>
          <cell r="G2868" t="str">
            <v>户外徒步鞋</v>
          </cell>
          <cell r="H2868" t="str">
            <v>石脊灰/暗夜黑</v>
          </cell>
          <cell r="I2868">
            <v>359</v>
          </cell>
          <cell r="J2868">
            <v>599</v>
          </cell>
          <cell r="K2868" t="str">
            <v>中</v>
          </cell>
          <cell r="L2868" t="str">
            <v>2025Q4</v>
          </cell>
          <cell r="M2868" t="str">
            <v>户外</v>
          </cell>
          <cell r="N2868">
            <v>12</v>
          </cell>
          <cell r="O2868">
            <v>713</v>
          </cell>
        </row>
        <row r="2869">
          <cell r="A2869" t="str">
            <v>AKYW323-2</v>
          </cell>
          <cell r="B2869" t="str">
            <v>AKYW323</v>
          </cell>
          <cell r="C2869" t="str">
            <v>男子速干凉爽健身系列针织运动短裤AKYW323-2</v>
          </cell>
          <cell r="D2869" t="str">
            <v>运动服</v>
          </cell>
          <cell r="E2869" t="str">
            <v>男装</v>
          </cell>
          <cell r="F2869" t="str">
            <v>裤装</v>
          </cell>
          <cell r="G2869" t="str">
            <v>短裤</v>
          </cell>
          <cell r="H2869" t="str">
            <v>静灰色</v>
          </cell>
          <cell r="I2869">
            <v>119</v>
          </cell>
          <cell r="J2869">
            <v>149</v>
          </cell>
          <cell r="K2869" t="str">
            <v>男</v>
          </cell>
          <cell r="L2869" t="str">
            <v>2026Q1</v>
          </cell>
          <cell r="M2869" t="str">
            <v>健身</v>
          </cell>
          <cell r="N2869">
            <v>6</v>
          </cell>
          <cell r="O2869">
            <v>115</v>
          </cell>
        </row>
        <row r="2870">
          <cell r="A2870" t="str">
            <v>AGLV001-7</v>
          </cell>
          <cell r="B2870" t="str">
            <v>AGLV001</v>
          </cell>
          <cell r="C2870" t="str">
            <v>SOFT GO MAX 2男女同款潮流休闲鞋AGLV001-7</v>
          </cell>
          <cell r="D2870" t="str">
            <v>运动鞋</v>
          </cell>
          <cell r="E2870" t="str">
            <v>男鞋</v>
          </cell>
          <cell r="F2870" t="str">
            <v>运动生活鞋</v>
          </cell>
          <cell r="G2870" t="str">
            <v>SOFT系列</v>
          </cell>
          <cell r="H2870" t="str">
            <v>浅石灰/石涅灰</v>
          </cell>
          <cell r="I2870">
            <v>319</v>
          </cell>
          <cell r="J2870">
            <v>599</v>
          </cell>
          <cell r="K2870" t="str">
            <v>中</v>
          </cell>
          <cell r="L2870" t="str">
            <v>2025Q2</v>
          </cell>
          <cell r="M2870" t="str">
            <v>运动生活</v>
          </cell>
          <cell r="N2870">
            <v>1</v>
          </cell>
          <cell r="O2870">
            <v>1</v>
          </cell>
        </row>
        <row r="2871">
          <cell r="A2871" t="str">
            <v>AKYW061-1</v>
          </cell>
          <cell r="B2871" t="str">
            <v>AKYW061</v>
          </cell>
          <cell r="C2871" t="str">
            <v>男子直筒冰感舒适吸湿排汗立体裁剪针织运动裤AKYW061-1</v>
          </cell>
          <cell r="D2871" t="str">
            <v>运动服</v>
          </cell>
          <cell r="E2871" t="str">
            <v>男装</v>
          </cell>
          <cell r="F2871" t="str">
            <v>裤装</v>
          </cell>
          <cell r="G2871" t="str">
            <v>运动长裤</v>
          </cell>
          <cell r="H2871" t="str">
            <v>晶石灰</v>
          </cell>
          <cell r="I2871">
            <v>259</v>
          </cell>
          <cell r="J2871">
            <v>299</v>
          </cell>
          <cell r="K2871" t="str">
            <v>男</v>
          </cell>
          <cell r="L2871" t="str">
            <v>2026Q1</v>
          </cell>
          <cell r="M2871" t="str">
            <v>健身</v>
          </cell>
          <cell r="N2871">
            <v>7</v>
          </cell>
          <cell r="O2871">
            <v>1284</v>
          </cell>
        </row>
        <row r="2872">
          <cell r="A2872" t="str">
            <v>AMYW123-6</v>
          </cell>
          <cell r="B2872" t="str">
            <v>AMYW123</v>
          </cell>
          <cell r="C2872" t="str">
            <v>运动生活系列防晒棒球帽AMYW123-6</v>
          </cell>
          <cell r="D2872" t="str">
            <v>运动配件</v>
          </cell>
          <cell r="E2872" t="str">
            <v>帽子</v>
          </cell>
          <cell r="F2872" t="str">
            <v>棒球帽</v>
          </cell>
          <cell r="G2872" t="str">
            <v>棒球帽</v>
          </cell>
          <cell r="H2872" t="str">
            <v>砂卡其</v>
          </cell>
          <cell r="I2872">
            <v>99</v>
          </cell>
          <cell r="J2872">
            <v>99</v>
          </cell>
          <cell r="K2872" t="str">
            <v>中</v>
          </cell>
          <cell r="L2872" t="str">
            <v>2026Q1</v>
          </cell>
          <cell r="M2872" t="str">
            <v>运动生活</v>
          </cell>
          <cell r="N2872">
            <v>1</v>
          </cell>
          <cell r="O2872">
            <v>1254</v>
          </cell>
        </row>
        <row r="2873">
          <cell r="A2873" t="str">
            <v>ARHW002-10</v>
          </cell>
          <cell r="B2873" t="str">
            <v>ARHW002</v>
          </cell>
          <cell r="C2873" t="str">
            <v>越影5 PRO女子反光轻量高回弹缓震保护跑鞋ARHW002-10</v>
          </cell>
          <cell r="D2873" t="str">
            <v>运动鞋</v>
          </cell>
          <cell r="E2873" t="str">
            <v>女鞋</v>
          </cell>
          <cell r="F2873" t="str">
            <v>跑步鞋</v>
          </cell>
          <cell r="G2873" t="str">
            <v>减震跑鞋</v>
          </cell>
          <cell r="H2873" t="str">
            <v>珠母白</v>
          </cell>
          <cell r="I2873">
            <v>579</v>
          </cell>
          <cell r="J2873">
            <v>699</v>
          </cell>
          <cell r="K2873" t="str">
            <v>女</v>
          </cell>
          <cell r="L2873" t="str">
            <v>2026Q1</v>
          </cell>
          <cell r="M2873" t="str">
            <v>跑步</v>
          </cell>
          <cell r="N2873">
            <v>7</v>
          </cell>
          <cell r="O2873">
            <v>63</v>
          </cell>
        </row>
        <row r="2874">
          <cell r="A2874" t="str">
            <v>AAPW059-4</v>
          </cell>
          <cell r="B2874" t="str">
            <v>AAPW059</v>
          </cell>
          <cell r="C2874" t="str">
            <v>反伍BADFIVE男子速干凉爽篮球比赛裤AAPW059-4</v>
          </cell>
          <cell r="D2874" t="str">
            <v>运动服</v>
          </cell>
          <cell r="E2874" t="str">
            <v>男装</v>
          </cell>
          <cell r="F2874" t="str">
            <v>比赛服</v>
          </cell>
          <cell r="G2874" t="str">
            <v>比赛裤</v>
          </cell>
          <cell r="H2874" t="str">
            <v>黑</v>
          </cell>
          <cell r="I2874">
            <v>249</v>
          </cell>
          <cell r="J2874">
            <v>249</v>
          </cell>
          <cell r="K2874" t="str">
            <v>男</v>
          </cell>
          <cell r="L2874" t="str">
            <v>2026Q3</v>
          </cell>
          <cell r="M2874" t="str">
            <v>篮球</v>
          </cell>
          <cell r="N2874">
            <v>7</v>
          </cell>
          <cell r="O2874">
            <v>4380</v>
          </cell>
        </row>
        <row r="2875">
          <cell r="A2875" t="str">
            <v>ARHV002-33</v>
          </cell>
          <cell r="B2875" t="str">
            <v>ARHV002</v>
          </cell>
          <cell r="C2875" t="str">
            <v>惊鸿女子缓震保护跑鞋ARHV002-33</v>
          </cell>
          <cell r="D2875" t="str">
            <v>运动鞋</v>
          </cell>
          <cell r="E2875" t="str">
            <v>女鞋</v>
          </cell>
          <cell r="F2875" t="str">
            <v>跑步鞋</v>
          </cell>
          <cell r="G2875" t="str">
            <v>减震跑鞋</v>
          </cell>
          <cell r="H2875" t="str">
            <v>米白色</v>
          </cell>
          <cell r="I2875">
            <v>599</v>
          </cell>
          <cell r="J2875">
            <v>599</v>
          </cell>
          <cell r="K2875" t="str">
            <v>女</v>
          </cell>
          <cell r="L2875" t="str">
            <v>2025Q3</v>
          </cell>
          <cell r="M2875" t="str">
            <v>跑步</v>
          </cell>
          <cell r="N2875">
            <v>6</v>
          </cell>
          <cell r="O2875">
            <v>131</v>
          </cell>
        </row>
        <row r="2876">
          <cell r="A2876" t="str">
            <v>ATLW119-1</v>
          </cell>
          <cell r="B2876" t="str">
            <v>ATLW119</v>
          </cell>
          <cell r="C2876" t="str">
            <v>球迷风男女同款冰感舒适宽松长袖文化衫ATLW119-1</v>
          </cell>
          <cell r="D2876" t="str">
            <v>运动服</v>
          </cell>
          <cell r="E2876" t="str">
            <v>男装</v>
          </cell>
          <cell r="F2876" t="str">
            <v>T恤/Polo衫/背心</v>
          </cell>
          <cell r="G2876" t="str">
            <v>长袖T恤</v>
          </cell>
          <cell r="H2876" t="str">
            <v>乳白色/深浆红</v>
          </cell>
          <cell r="I2876">
            <v>159</v>
          </cell>
          <cell r="J2876">
            <v>249</v>
          </cell>
          <cell r="K2876" t="str">
            <v>中</v>
          </cell>
          <cell r="L2876" t="str">
            <v>2026Q1</v>
          </cell>
          <cell r="M2876" t="str">
            <v>运动生活</v>
          </cell>
          <cell r="N2876">
            <v>6</v>
          </cell>
          <cell r="O2876">
            <v>224</v>
          </cell>
        </row>
        <row r="2877">
          <cell r="A2877" t="str">
            <v>ATSV437-3</v>
          </cell>
          <cell r="B2877" t="str">
            <v>ATSV437</v>
          </cell>
          <cell r="C2877" t="str">
            <v>男子排湿速干短袖T恤ATSV437-3</v>
          </cell>
          <cell r="D2877" t="str">
            <v>运动服</v>
          </cell>
          <cell r="E2877" t="str">
            <v>男装</v>
          </cell>
          <cell r="F2877" t="str">
            <v>T恤/Polo衫/背心</v>
          </cell>
          <cell r="G2877" t="str">
            <v>短袖T恤</v>
          </cell>
          <cell r="H2877" t="str">
            <v>天缥绿</v>
          </cell>
          <cell r="I2877">
            <v>149</v>
          </cell>
          <cell r="J2877">
            <v>149</v>
          </cell>
          <cell r="K2877" t="str">
            <v>男</v>
          </cell>
          <cell r="L2877" t="str">
            <v>2025Q1</v>
          </cell>
          <cell r="M2877" t="str">
            <v>团购</v>
          </cell>
          <cell r="N2877">
            <v>2</v>
          </cell>
          <cell r="O2877">
            <v>2</v>
          </cell>
        </row>
        <row r="2878">
          <cell r="A2878" t="str">
            <v>ATSW257-9</v>
          </cell>
          <cell r="B2878" t="str">
            <v>ATSW257</v>
          </cell>
          <cell r="C2878" t="str">
            <v>男女同款抗菌冰感舒适吸湿排汗宽松短袖文化衫ATSW257-9</v>
          </cell>
          <cell r="D2878" t="str">
            <v>运动服</v>
          </cell>
          <cell r="E2878" t="str">
            <v>男装</v>
          </cell>
          <cell r="F2878" t="str">
            <v>T恤/Polo衫/背心</v>
          </cell>
          <cell r="G2878" t="str">
            <v>短袖T恤</v>
          </cell>
          <cell r="H2878" t="str">
            <v>白</v>
          </cell>
          <cell r="I2878">
            <v>119</v>
          </cell>
          <cell r="J2878">
            <v>149</v>
          </cell>
          <cell r="K2878" t="str">
            <v>中</v>
          </cell>
          <cell r="L2878" t="str">
            <v>2026Q1</v>
          </cell>
          <cell r="M2878" t="str">
            <v>运动生活</v>
          </cell>
          <cell r="N2878">
            <v>6</v>
          </cell>
          <cell r="O2878">
            <v>1930</v>
          </cell>
        </row>
        <row r="2879">
          <cell r="A2879" t="str">
            <v>AYKW197-1</v>
          </cell>
          <cell r="B2879" t="str">
            <v>AYKW197</v>
          </cell>
          <cell r="C2879" t="str">
            <v>男子运动长裤AYKW197-1</v>
          </cell>
          <cell r="D2879" t="str">
            <v>运动服</v>
          </cell>
          <cell r="E2879" t="str">
            <v>男装</v>
          </cell>
          <cell r="F2879" t="str">
            <v>裤装</v>
          </cell>
          <cell r="G2879" t="str">
            <v>运动长裤</v>
          </cell>
          <cell r="H2879" t="str">
            <v>煤烟灰</v>
          </cell>
          <cell r="I2879">
            <v>299</v>
          </cell>
          <cell r="J2879">
            <v>299</v>
          </cell>
          <cell r="K2879" t="str">
            <v>男</v>
          </cell>
          <cell r="L2879" t="str">
            <v>2026Q1</v>
          </cell>
          <cell r="M2879" t="str">
            <v>健身</v>
          </cell>
          <cell r="N2879">
            <v>4</v>
          </cell>
          <cell r="O2879">
            <v>10</v>
          </cell>
        </row>
        <row r="2880">
          <cell r="A2880" t="str">
            <v>AFDVL55-2</v>
          </cell>
          <cell r="B2880" t="str">
            <v>AFDVL55</v>
          </cell>
          <cell r="C2880" t="str">
            <v>【王楚钦同款】中国李宁复古运动系列男女同款反光宽松运动外套AFDVL55-2</v>
          </cell>
          <cell r="D2880" t="str">
            <v>运动服</v>
          </cell>
          <cell r="E2880" t="str">
            <v>男装</v>
          </cell>
          <cell r="F2880" t="str">
            <v>外套/马甲</v>
          </cell>
          <cell r="G2880" t="str">
            <v>夹克</v>
          </cell>
          <cell r="H2880" t="str">
            <v>雾蓝紫/羊绒灰</v>
          </cell>
          <cell r="I2880">
            <v>729</v>
          </cell>
          <cell r="J2880">
            <v>799</v>
          </cell>
          <cell r="K2880" t="str">
            <v>男</v>
          </cell>
          <cell r="L2880" t="str">
            <v>2025Q4</v>
          </cell>
          <cell r="M2880" t="str">
            <v>中国李宁</v>
          </cell>
          <cell r="N2880">
            <v>5</v>
          </cell>
          <cell r="O2880">
            <v>408</v>
          </cell>
        </row>
        <row r="2881">
          <cell r="A2881" t="str">
            <v>AGCV403-3</v>
          </cell>
          <cell r="B2881" t="str">
            <v>AGCV403</v>
          </cell>
          <cell r="C2881" t="str">
            <v>奶椰男子减震回弹经典休闲鞋AGCV403-3</v>
          </cell>
          <cell r="D2881" t="str">
            <v>运动鞋</v>
          </cell>
          <cell r="E2881" t="str">
            <v>男鞋</v>
          </cell>
          <cell r="F2881" t="str">
            <v>运动生活鞋</v>
          </cell>
          <cell r="G2881" t="str">
            <v>老爹鞋</v>
          </cell>
          <cell r="H2881" t="str">
            <v>黑色</v>
          </cell>
          <cell r="I2881">
            <v>258</v>
          </cell>
          <cell r="J2881">
            <v>399</v>
          </cell>
          <cell r="K2881" t="str">
            <v>男</v>
          </cell>
          <cell r="L2881" t="str">
            <v>2025Q3</v>
          </cell>
          <cell r="M2881" t="str">
            <v>运动生活</v>
          </cell>
          <cell r="N2881">
            <v>8</v>
          </cell>
          <cell r="O2881">
            <v>160</v>
          </cell>
        </row>
        <row r="2882">
          <cell r="A2882" t="str">
            <v>AYKW477-2</v>
          </cell>
          <cell r="B2882" t="str">
            <v>AYKW477</v>
          </cell>
          <cell r="C2882" t="str">
            <v>男子速干凉爽运动长裤AYKW477-2</v>
          </cell>
          <cell r="D2882" t="str">
            <v>运动服</v>
          </cell>
          <cell r="E2882" t="str">
            <v>男装</v>
          </cell>
          <cell r="F2882" t="str">
            <v>裤装</v>
          </cell>
          <cell r="G2882" t="str">
            <v>运动长裤</v>
          </cell>
          <cell r="H2882" t="str">
            <v>冷檀黑</v>
          </cell>
          <cell r="I2882">
            <v>299</v>
          </cell>
          <cell r="J2882">
            <v>299</v>
          </cell>
          <cell r="K2882" t="str">
            <v>男</v>
          </cell>
          <cell r="L2882" t="str">
            <v>2026Q2</v>
          </cell>
          <cell r="M2882" t="str">
            <v>跑步</v>
          </cell>
          <cell r="N2882">
            <v>6</v>
          </cell>
          <cell r="O2882">
            <v>191</v>
          </cell>
        </row>
        <row r="2883">
          <cell r="A2883" t="str">
            <v>YHSV081-2</v>
          </cell>
          <cell r="B2883" t="str">
            <v>YHSV081</v>
          </cell>
          <cell r="C2883" t="str">
            <v>男小大童短袖文化衫YHSV081-2</v>
          </cell>
          <cell r="D2883" t="str">
            <v>运动服</v>
          </cell>
          <cell r="E2883" t="str">
            <v>男童装</v>
          </cell>
          <cell r="F2883" t="str">
            <v>T恤/Polo衫/背心</v>
          </cell>
          <cell r="G2883" t="str">
            <v>短袖T恤</v>
          </cell>
          <cell r="H2883" t="str">
            <v>浅薄荷绿</v>
          </cell>
          <cell r="I2883">
            <v>139</v>
          </cell>
          <cell r="J2883">
            <v>139</v>
          </cell>
          <cell r="K2883" t="str">
            <v>男</v>
          </cell>
          <cell r="L2883" t="str">
            <v>2025Q2</v>
          </cell>
          <cell r="M2883" t="str">
            <v>运动生活</v>
          </cell>
          <cell r="N2883">
            <v>5</v>
          </cell>
          <cell r="O2883">
            <v>19</v>
          </cell>
        </row>
        <row r="2884">
          <cell r="A2884" t="str">
            <v>YKCW110-6</v>
          </cell>
          <cell r="B2884" t="str">
            <v>YKCW110</v>
          </cell>
          <cell r="C2884" t="str">
            <v>女大童方舟2减震回弹童休闲鞋YKCW110-6</v>
          </cell>
          <cell r="D2884" t="str">
            <v>运动鞋</v>
          </cell>
          <cell r="E2884" t="str">
            <v>女童鞋</v>
          </cell>
          <cell r="F2884" t="str">
            <v>运动时尚鞋</v>
          </cell>
          <cell r="G2884" t="str">
            <v>运动时尚鞋</v>
          </cell>
          <cell r="H2884" t="str">
            <v>白垩灰/银色</v>
          </cell>
          <cell r="I2884">
            <v>399</v>
          </cell>
          <cell r="J2884">
            <v>399</v>
          </cell>
          <cell r="K2884" t="str">
            <v>童</v>
          </cell>
          <cell r="L2884" t="str">
            <v>2026Q3</v>
          </cell>
          <cell r="M2884" t="str">
            <v>运动生活</v>
          </cell>
          <cell r="N2884">
            <v>7</v>
          </cell>
          <cell r="O2884">
            <v>829</v>
          </cell>
        </row>
        <row r="2885">
          <cell r="A2885" t="str">
            <v>AGCW136-3</v>
          </cell>
          <cell r="B2885" t="str">
            <v>AGCW136</v>
          </cell>
          <cell r="C2885" t="str">
            <v>COMMON 80s女子板鞋经典休闲鞋AGCW136-3</v>
          </cell>
          <cell r="D2885" t="str">
            <v>运动鞋</v>
          </cell>
          <cell r="E2885" t="str">
            <v>女鞋</v>
          </cell>
          <cell r="F2885" t="str">
            <v>运动生活鞋</v>
          </cell>
          <cell r="G2885" t="str">
            <v>经典休闲鞋</v>
          </cell>
          <cell r="H2885" t="str">
            <v>香槟白</v>
          </cell>
          <cell r="I2885">
            <v>399</v>
          </cell>
          <cell r="J2885">
            <v>399</v>
          </cell>
          <cell r="K2885" t="str">
            <v>女</v>
          </cell>
          <cell r="L2885" t="str">
            <v>2026Q2</v>
          </cell>
          <cell r="M2885" t="str">
            <v>运动生活</v>
          </cell>
          <cell r="N2885">
            <v>8</v>
          </cell>
          <cell r="O2885">
            <v>3422</v>
          </cell>
        </row>
        <row r="2886">
          <cell r="A2886" t="str">
            <v>AGCW186-2</v>
          </cell>
          <cell r="B2886" t="str">
            <v>AGCW186</v>
          </cell>
          <cell r="C2886" t="str">
            <v>猫爪LITE 3女子经典休闲鞋AGCW186-2</v>
          </cell>
          <cell r="D2886" t="str">
            <v>运动鞋</v>
          </cell>
          <cell r="E2886" t="str">
            <v>女鞋</v>
          </cell>
          <cell r="F2886" t="str">
            <v>运动生活鞋</v>
          </cell>
          <cell r="G2886" t="str">
            <v>经典休闲鞋</v>
          </cell>
          <cell r="H2886" t="str">
            <v>乳白色/银色</v>
          </cell>
          <cell r="I2886">
            <v>459</v>
          </cell>
          <cell r="J2886">
            <v>499</v>
          </cell>
          <cell r="K2886" t="str">
            <v>女</v>
          </cell>
          <cell r="L2886" t="str">
            <v>2026Q2</v>
          </cell>
          <cell r="M2886" t="str">
            <v>运动生活</v>
          </cell>
          <cell r="N2886">
            <v>2</v>
          </cell>
          <cell r="O2886">
            <v>2</v>
          </cell>
        </row>
        <row r="2887">
          <cell r="A2887" t="str">
            <v>AGCW341-2</v>
          </cell>
          <cell r="B2887" t="str">
            <v>AGCW341</v>
          </cell>
          <cell r="C2887" t="str">
            <v>李宁荣耀金标系列 | 征程 V2 COOL男女同款轻量高回弹商务通勤经典休闲鞋AGCW341-2</v>
          </cell>
          <cell r="D2887" t="str">
            <v>运动鞋</v>
          </cell>
          <cell r="E2887" t="str">
            <v>男鞋</v>
          </cell>
          <cell r="F2887" t="str">
            <v>运动生活鞋</v>
          </cell>
          <cell r="G2887" t="str">
            <v>经典休闲鞋</v>
          </cell>
          <cell r="H2887" t="str">
            <v>黑</v>
          </cell>
          <cell r="I2887">
            <v>899</v>
          </cell>
          <cell r="J2887">
            <v>899</v>
          </cell>
          <cell r="K2887" t="str">
            <v>中</v>
          </cell>
          <cell r="L2887" t="str">
            <v>2026Q2</v>
          </cell>
          <cell r="M2887" t="str">
            <v>李宁荣耀金标</v>
          </cell>
          <cell r="N2887">
            <v>10</v>
          </cell>
          <cell r="O2887">
            <v>423</v>
          </cell>
        </row>
        <row r="2888">
          <cell r="A2888" t="str">
            <v>AHCW044-5</v>
          </cell>
          <cell r="B2888" t="str">
            <v>AHCW044</v>
          </cell>
          <cell r="C2888" t="str">
            <v>李宁户外CF溯｜林漫 SE女子反光回弹户外休闲鞋AHCW044-5</v>
          </cell>
          <cell r="D2888" t="str">
            <v>运动鞋</v>
          </cell>
          <cell r="E2888" t="str">
            <v>女鞋</v>
          </cell>
          <cell r="F2888" t="str">
            <v>户外鞋</v>
          </cell>
          <cell r="G2888" t="str">
            <v>户外徒步鞋</v>
          </cell>
          <cell r="H2888" t="str">
            <v>玉烟绿/端庄灰/海岸灰</v>
          </cell>
          <cell r="I2888">
            <v>299</v>
          </cell>
          <cell r="J2888">
            <v>499</v>
          </cell>
          <cell r="K2888" t="str">
            <v>女</v>
          </cell>
          <cell r="L2888" t="str">
            <v>2026Q1</v>
          </cell>
          <cell r="M2888" t="str">
            <v>户外</v>
          </cell>
          <cell r="N2888">
            <v>2</v>
          </cell>
          <cell r="O2888">
            <v>3</v>
          </cell>
        </row>
        <row r="2889">
          <cell r="A2889" t="str">
            <v>AHSVB91-4</v>
          </cell>
          <cell r="B2889" t="str">
            <v>AHSVB91</v>
          </cell>
          <cell r="C2889" t="str">
            <v>男女同款舒适耐洗短袖文化衫AHSVB91-4</v>
          </cell>
          <cell r="D2889" t="str">
            <v>运动服</v>
          </cell>
          <cell r="E2889" t="str">
            <v>男装</v>
          </cell>
          <cell r="F2889" t="str">
            <v>T恤/Polo衫/背心</v>
          </cell>
          <cell r="G2889" t="str">
            <v>LOGO系列</v>
          </cell>
          <cell r="H2889" t="str">
            <v>曜石灰</v>
          </cell>
          <cell r="I2889">
            <v>119</v>
          </cell>
          <cell r="J2889">
            <v>149</v>
          </cell>
          <cell r="K2889" t="str">
            <v>中</v>
          </cell>
          <cell r="L2889" t="str">
            <v>2025Q1</v>
          </cell>
          <cell r="M2889" t="str">
            <v>运动生活</v>
          </cell>
          <cell r="N2889">
            <v>1</v>
          </cell>
          <cell r="O2889">
            <v>1</v>
          </cell>
        </row>
        <row r="2890">
          <cell r="A2890" t="str">
            <v>AHSW983-2</v>
          </cell>
          <cell r="B2890" t="str">
            <v>AHSW983</v>
          </cell>
          <cell r="C2890" t="str">
            <v>中国李宁男女同款冰感舒适宽松短袖文化衫AHSW983-2</v>
          </cell>
          <cell r="D2890" t="str">
            <v>运动服</v>
          </cell>
          <cell r="E2890" t="str">
            <v>男装</v>
          </cell>
          <cell r="F2890" t="str">
            <v>T恤/Polo衫/背心</v>
          </cell>
          <cell r="G2890" t="str">
            <v>短袖T恤</v>
          </cell>
          <cell r="H2890" t="str">
            <v>乳白色</v>
          </cell>
          <cell r="I2890">
            <v>199</v>
          </cell>
          <cell r="J2890">
            <v>299</v>
          </cell>
          <cell r="K2890" t="str">
            <v>男</v>
          </cell>
          <cell r="L2890" t="str">
            <v>2026Q2</v>
          </cell>
          <cell r="M2890" t="str">
            <v>中国李宁</v>
          </cell>
          <cell r="N2890">
            <v>1</v>
          </cell>
          <cell r="O2890">
            <v>1</v>
          </cell>
        </row>
        <row r="2891">
          <cell r="A2891" t="str">
            <v>ARPW003-10</v>
          </cell>
          <cell r="B2891" t="str">
            <v>ARPW003</v>
          </cell>
          <cell r="C2891" t="str">
            <v>赤兔9男子轻量竞速训练跑鞋ARPW003-10</v>
          </cell>
          <cell r="D2891" t="str">
            <v>运动鞋</v>
          </cell>
          <cell r="E2891" t="str">
            <v>男鞋</v>
          </cell>
          <cell r="F2891" t="str">
            <v>跑步鞋</v>
          </cell>
          <cell r="G2891" t="str">
            <v>竞技跑鞋</v>
          </cell>
          <cell r="H2891" t="str">
            <v>香槟白</v>
          </cell>
          <cell r="I2891">
            <v>399</v>
          </cell>
          <cell r="J2891">
            <v>399</v>
          </cell>
          <cell r="K2891" t="str">
            <v>男</v>
          </cell>
          <cell r="L2891" t="str">
            <v>2026Q2</v>
          </cell>
          <cell r="M2891" t="str">
            <v>跑步</v>
          </cell>
          <cell r="N2891">
            <v>11</v>
          </cell>
          <cell r="O2891">
            <v>2709</v>
          </cell>
        </row>
        <row r="2892">
          <cell r="A2892" t="str">
            <v>YHSV056-1</v>
          </cell>
          <cell r="B2892" t="str">
            <v>YHSV056</v>
          </cell>
          <cell r="C2892" t="str">
            <v>女大童冰感舒适宽松短袖文化衫YHSV056-1</v>
          </cell>
          <cell r="D2892" t="str">
            <v>运动服</v>
          </cell>
          <cell r="E2892" t="str">
            <v>女童装</v>
          </cell>
          <cell r="F2892" t="str">
            <v>T恤/Polo衫/背心</v>
          </cell>
          <cell r="G2892" t="str">
            <v>短袖文化衫</v>
          </cell>
          <cell r="H2892" t="str">
            <v>标准白</v>
          </cell>
          <cell r="I2892">
            <v>89</v>
          </cell>
          <cell r="J2892">
            <v>169</v>
          </cell>
          <cell r="K2892" t="str">
            <v>女</v>
          </cell>
          <cell r="L2892" t="str">
            <v>2025Q2</v>
          </cell>
          <cell r="M2892" t="str">
            <v>户外</v>
          </cell>
          <cell r="N2892">
            <v>5</v>
          </cell>
          <cell r="O2892">
            <v>35</v>
          </cell>
        </row>
        <row r="2893">
          <cell r="A2893" t="str">
            <v>ARHW001-18</v>
          </cell>
          <cell r="B2893" t="str">
            <v>ARHW001</v>
          </cell>
          <cell r="C2893" t="str">
            <v>越影5 PRO男子反光轻量高回弹缓震保护跑鞋ARHW001-18</v>
          </cell>
          <cell r="D2893" t="str">
            <v>运动鞋</v>
          </cell>
          <cell r="E2893" t="str">
            <v>男鞋</v>
          </cell>
          <cell r="F2893" t="str">
            <v>跑步鞋</v>
          </cell>
          <cell r="G2893" t="str">
            <v>减震跑鞋</v>
          </cell>
          <cell r="H2893" t="str">
            <v>黑色</v>
          </cell>
          <cell r="I2893">
            <v>579</v>
          </cell>
          <cell r="J2893">
            <v>699</v>
          </cell>
          <cell r="K2893" t="str">
            <v>男</v>
          </cell>
          <cell r="L2893" t="str">
            <v>2026Q1</v>
          </cell>
          <cell r="M2893" t="str">
            <v>跑步</v>
          </cell>
          <cell r="N2893">
            <v>9</v>
          </cell>
          <cell r="O2893">
            <v>381</v>
          </cell>
        </row>
        <row r="2894">
          <cell r="A2894" t="str">
            <v>ARSV021-3</v>
          </cell>
          <cell r="B2894" t="str">
            <v>ARSV021</v>
          </cell>
          <cell r="C2894" t="str">
            <v>吾适5.0男子支撑稳定休闲慢跑鞋ARSV021-3</v>
          </cell>
          <cell r="D2894" t="str">
            <v>运动鞋</v>
          </cell>
          <cell r="E2894" t="str">
            <v>男鞋</v>
          </cell>
          <cell r="F2894" t="str">
            <v>跑步鞋</v>
          </cell>
          <cell r="G2894" t="str">
            <v>休闲跑鞋</v>
          </cell>
          <cell r="H2894" t="str">
            <v>黑色</v>
          </cell>
          <cell r="I2894">
            <v>419</v>
          </cell>
          <cell r="J2894">
            <v>599</v>
          </cell>
          <cell r="K2894" t="str">
            <v>男</v>
          </cell>
          <cell r="L2894" t="str">
            <v>2025Q1</v>
          </cell>
          <cell r="M2894" t="str">
            <v>跑步</v>
          </cell>
          <cell r="N2894">
            <v>4</v>
          </cell>
          <cell r="O2894">
            <v>22</v>
          </cell>
        </row>
        <row r="2895">
          <cell r="A2895" t="str">
            <v>AWDVB02-2</v>
          </cell>
          <cell r="B2895" t="str">
            <v>AWDVB02</v>
          </cell>
          <cell r="C2895" t="str">
            <v>女子开衫卫衣AWDVB02-2</v>
          </cell>
          <cell r="D2895" t="str">
            <v>运动服</v>
          </cell>
          <cell r="E2895" t="str">
            <v>女装</v>
          </cell>
          <cell r="F2895" t="str">
            <v>卫衣</v>
          </cell>
          <cell r="G2895" t="str">
            <v>开衫无帽卫衣</v>
          </cell>
          <cell r="H2895" t="str">
            <v>黑色</v>
          </cell>
          <cell r="I2895">
            <v>349</v>
          </cell>
          <cell r="J2895">
            <v>349</v>
          </cell>
          <cell r="K2895" t="str">
            <v>女</v>
          </cell>
          <cell r="L2895" t="str">
            <v>2025Q3</v>
          </cell>
          <cell r="M2895" t="str">
            <v>团购</v>
          </cell>
          <cell r="N2895">
            <v>6</v>
          </cell>
          <cell r="O2895">
            <v>151</v>
          </cell>
        </row>
        <row r="2896">
          <cell r="A2896" t="str">
            <v>YKLV072-1</v>
          </cell>
          <cell r="B2896" t="str">
            <v>YKLV072</v>
          </cell>
          <cell r="C2896" t="str">
            <v>李宁｜迪士尼｜南美艺术家三方联乘系列女大童束脚宽松卫裤YKLV072-1</v>
          </cell>
          <cell r="D2896" t="str">
            <v>运动服</v>
          </cell>
          <cell r="E2896" t="str">
            <v>女童装</v>
          </cell>
          <cell r="F2896" t="str">
            <v>裤装</v>
          </cell>
          <cell r="G2896" t="str">
            <v>卫裤</v>
          </cell>
          <cell r="H2896" t="str">
            <v>嫣粉红</v>
          </cell>
          <cell r="I2896">
            <v>299</v>
          </cell>
          <cell r="J2896">
            <v>299</v>
          </cell>
          <cell r="K2896" t="str">
            <v>女</v>
          </cell>
          <cell r="L2896" t="str">
            <v>2025Q3</v>
          </cell>
          <cell r="M2896" t="str">
            <v>运动生活</v>
          </cell>
          <cell r="N2896">
            <v>8</v>
          </cell>
          <cell r="O2896">
            <v>84</v>
          </cell>
        </row>
        <row r="2897">
          <cell r="A2897" t="str">
            <v>APLW456-1</v>
          </cell>
          <cell r="B2897" t="str">
            <v>APLW456</v>
          </cell>
          <cell r="C2897" t="str">
            <v>女子短袖POLO衫APLW456-1</v>
          </cell>
          <cell r="D2897" t="str">
            <v>运动服</v>
          </cell>
          <cell r="E2897" t="str">
            <v>女装</v>
          </cell>
          <cell r="F2897" t="str">
            <v>T恤/Polo衫/背心</v>
          </cell>
          <cell r="G2897" t="str">
            <v>短袖Polo</v>
          </cell>
          <cell r="H2897" t="str">
            <v>乳白色</v>
          </cell>
          <cell r="I2897">
            <v>199</v>
          </cell>
          <cell r="J2897">
            <v>199</v>
          </cell>
          <cell r="K2897" t="str">
            <v>女</v>
          </cell>
          <cell r="L2897" t="str">
            <v>2026Q2</v>
          </cell>
          <cell r="M2897" t="str">
            <v>运动生活</v>
          </cell>
          <cell r="N2897">
            <v>4</v>
          </cell>
          <cell r="O2897">
            <v>13</v>
          </cell>
        </row>
        <row r="2898">
          <cell r="A2898" t="str">
            <v>APPU021-1</v>
          </cell>
          <cell r="B2898" t="str">
            <v>APPU021</v>
          </cell>
          <cell r="C2898" t="str">
            <v>乒乓球系列MAGEESS男女同款乒乓球专业鞋APPU021-1</v>
          </cell>
          <cell r="D2898" t="str">
            <v>运动鞋</v>
          </cell>
          <cell r="E2898" t="str">
            <v>男鞋</v>
          </cell>
          <cell r="F2898" t="str">
            <v>乒乓球鞋</v>
          </cell>
          <cell r="G2898" t="str">
            <v>乒乓球训练鞋</v>
          </cell>
          <cell r="H2898" t="str">
            <v>标准白/荧光焰红</v>
          </cell>
          <cell r="I2898">
            <v>699</v>
          </cell>
          <cell r="J2898">
            <v>699</v>
          </cell>
          <cell r="K2898" t="str">
            <v>中</v>
          </cell>
          <cell r="L2898" t="str">
            <v>2024Q1</v>
          </cell>
          <cell r="M2898" t="str">
            <v>乒乓球</v>
          </cell>
          <cell r="N2898">
            <v>5</v>
          </cell>
          <cell r="O2898">
            <v>48</v>
          </cell>
        </row>
        <row r="2899">
          <cell r="A2899" t="str">
            <v>ATSW052-6</v>
          </cell>
          <cell r="B2899" t="str">
            <v>ATSW052</v>
          </cell>
          <cell r="C2899" t="str">
            <v>李宁户外CF溯｜女子冰感舒适宽松短袖T恤ATSW052-6</v>
          </cell>
          <cell r="D2899" t="str">
            <v>运动服</v>
          </cell>
          <cell r="E2899" t="str">
            <v>女装</v>
          </cell>
          <cell r="F2899" t="str">
            <v>T恤/Polo衫/背心</v>
          </cell>
          <cell r="G2899" t="str">
            <v>短袖T恤</v>
          </cell>
          <cell r="H2899" t="str">
            <v>初霜蓝</v>
          </cell>
          <cell r="I2899">
            <v>159</v>
          </cell>
          <cell r="J2899">
            <v>199</v>
          </cell>
          <cell r="K2899" t="str">
            <v>女</v>
          </cell>
          <cell r="L2899" t="str">
            <v>2026Q1</v>
          </cell>
          <cell r="M2899" t="str">
            <v>户外</v>
          </cell>
          <cell r="N2899">
            <v>5</v>
          </cell>
          <cell r="O2899">
            <v>66</v>
          </cell>
        </row>
        <row r="2900">
          <cell r="A2900" t="str">
            <v>AYKW724-3</v>
          </cell>
          <cell r="B2900" t="str">
            <v>AYKW724</v>
          </cell>
          <cell r="C2900" t="str">
            <v>女子直筒速干凉爽宽松健身系列窄阔腿裤运动长裤AYKW724-3</v>
          </cell>
          <cell r="D2900" t="str">
            <v>运动服</v>
          </cell>
          <cell r="E2900" t="str">
            <v>女装</v>
          </cell>
          <cell r="F2900" t="str">
            <v>裤装</v>
          </cell>
          <cell r="G2900" t="str">
            <v>运动长裤</v>
          </cell>
          <cell r="H2900" t="str">
            <v>暗晶紫</v>
          </cell>
          <cell r="I2900">
            <v>199</v>
          </cell>
          <cell r="J2900">
            <v>249</v>
          </cell>
          <cell r="K2900" t="str">
            <v>女</v>
          </cell>
          <cell r="L2900" t="str">
            <v>2026Q1</v>
          </cell>
          <cell r="M2900" t="str">
            <v>健身</v>
          </cell>
          <cell r="N2900">
            <v>6</v>
          </cell>
          <cell r="O2900">
            <v>69</v>
          </cell>
        </row>
        <row r="2901">
          <cell r="A2901" t="str">
            <v>AYTT001-2</v>
          </cell>
          <cell r="B2901" t="str">
            <v>AYTT001</v>
          </cell>
          <cell r="C2901" t="str">
            <v>全能王男女同款羽毛球训练鞋AYTT001-2</v>
          </cell>
          <cell r="D2901" t="str">
            <v>运动鞋</v>
          </cell>
          <cell r="E2901" t="str">
            <v>男鞋</v>
          </cell>
          <cell r="F2901" t="str">
            <v>羽毛球鞋</v>
          </cell>
          <cell r="G2901" t="str">
            <v>羽毛球训练鞋</v>
          </cell>
          <cell r="H2901" t="str">
            <v>标准白/浅松绿</v>
          </cell>
          <cell r="I2901">
            <v>319</v>
          </cell>
          <cell r="J2901">
            <v>369</v>
          </cell>
          <cell r="K2901" t="str">
            <v>中</v>
          </cell>
          <cell r="L2901" t="str">
            <v>2023Q1</v>
          </cell>
          <cell r="M2901" t="str">
            <v>羽毛球</v>
          </cell>
          <cell r="N2901">
            <v>5</v>
          </cell>
          <cell r="O2901">
            <v>8</v>
          </cell>
        </row>
        <row r="2902">
          <cell r="A2902" t="str">
            <v>AYTU001-2</v>
          </cell>
          <cell r="B2902" t="str">
            <v>AYTU001</v>
          </cell>
          <cell r="C2902" t="str">
            <v>飞鹰男女同款羽毛球训练鞋AYTU001-2</v>
          </cell>
          <cell r="D2902" t="str">
            <v>运动鞋</v>
          </cell>
          <cell r="E2902" t="str">
            <v>男鞋</v>
          </cell>
          <cell r="F2902" t="str">
            <v>羽毛球鞋</v>
          </cell>
          <cell r="G2902" t="str">
            <v>羽毛球训练鞋</v>
          </cell>
          <cell r="H2902" t="str">
            <v>标准白</v>
          </cell>
          <cell r="I2902">
            <v>339</v>
          </cell>
          <cell r="J2902">
            <v>399</v>
          </cell>
          <cell r="K2902" t="str">
            <v>中</v>
          </cell>
          <cell r="L2902" t="str">
            <v>2024Q2</v>
          </cell>
          <cell r="M2902" t="str">
            <v>羽毛球</v>
          </cell>
          <cell r="N2902">
            <v>9</v>
          </cell>
          <cell r="O2902">
            <v>47</v>
          </cell>
        </row>
        <row r="2903">
          <cell r="A2903" t="str">
            <v>YFDW008-1</v>
          </cell>
          <cell r="B2903" t="str">
            <v>YFDW008</v>
          </cell>
          <cell r="C2903" t="str">
            <v>女小大童加绒保暖防泼水宽松运动风衣YFDW008-1</v>
          </cell>
          <cell r="D2903" t="str">
            <v>运动服</v>
          </cell>
          <cell r="E2903" t="str">
            <v>女童装</v>
          </cell>
          <cell r="F2903" t="str">
            <v>外套/马甲</v>
          </cell>
          <cell r="G2903" t="str">
            <v>风衣</v>
          </cell>
          <cell r="H2903" t="str">
            <v>云母灰</v>
          </cell>
          <cell r="I2903">
            <v>499</v>
          </cell>
          <cell r="J2903">
            <v>499</v>
          </cell>
          <cell r="K2903" t="str">
            <v>女</v>
          </cell>
          <cell r="L2903" t="str">
            <v>2026Q1</v>
          </cell>
          <cell r="M2903" t="str">
            <v>运动生活</v>
          </cell>
          <cell r="N2903">
            <v>1</v>
          </cell>
          <cell r="O2903">
            <v>1</v>
          </cell>
        </row>
        <row r="2904">
          <cell r="A2904" t="str">
            <v>AAPV413-1</v>
          </cell>
          <cell r="B2904" t="str">
            <v>AAPV413</v>
          </cell>
          <cell r="C2904" t="str">
            <v>CBA广东宏远男子速干凉爽篮球比赛裤AAPV413-1</v>
          </cell>
          <cell r="D2904" t="str">
            <v>运动服</v>
          </cell>
          <cell r="E2904" t="str">
            <v>男装</v>
          </cell>
          <cell r="F2904" t="str">
            <v>比赛服</v>
          </cell>
          <cell r="G2904" t="str">
            <v>比赛裤</v>
          </cell>
          <cell r="H2904" t="str">
            <v>白</v>
          </cell>
          <cell r="I2904">
            <v>299</v>
          </cell>
          <cell r="J2904">
            <v>299</v>
          </cell>
          <cell r="K2904" t="str">
            <v>男</v>
          </cell>
          <cell r="L2904" t="str">
            <v>2025Q4</v>
          </cell>
          <cell r="M2904" t="str">
            <v>篮球</v>
          </cell>
          <cell r="N2904">
            <v>3</v>
          </cell>
          <cell r="O2904">
            <v>10</v>
          </cell>
        </row>
        <row r="2905">
          <cell r="A2905" t="str">
            <v>ABSW133-2</v>
          </cell>
          <cell r="B2905" t="str">
            <v>ABSW133</v>
          </cell>
          <cell r="C2905" t="str">
            <v>健身系列防泼水双肩包ABSW133-2</v>
          </cell>
          <cell r="D2905" t="str">
            <v>运动配件</v>
          </cell>
          <cell r="E2905" t="str">
            <v>包</v>
          </cell>
          <cell r="F2905" t="str">
            <v>双肩包</v>
          </cell>
          <cell r="G2905" t="str">
            <v>双肩包</v>
          </cell>
          <cell r="H2905" t="str">
            <v>米白色/钟乳灰</v>
          </cell>
          <cell r="I2905">
            <v>199</v>
          </cell>
          <cell r="J2905">
            <v>199</v>
          </cell>
          <cell r="K2905" t="str">
            <v>中</v>
          </cell>
          <cell r="L2905" t="str">
            <v>2026Q1</v>
          </cell>
          <cell r="M2905" t="str">
            <v>健身</v>
          </cell>
          <cell r="N2905">
            <v>1</v>
          </cell>
          <cell r="O2905">
            <v>1061</v>
          </cell>
        </row>
        <row r="2906">
          <cell r="A2906" t="str">
            <v>AECV011-2</v>
          </cell>
          <cell r="B2906" t="str">
            <v>AECV011</v>
          </cell>
          <cell r="C2906" t="str">
            <v>中国李宁崇文 火药男女同款轻量高回弹板鞋滑板文化鞋AECV011-2</v>
          </cell>
          <cell r="D2906" t="str">
            <v>运动鞋</v>
          </cell>
          <cell r="E2906" t="str">
            <v>男鞋</v>
          </cell>
          <cell r="F2906" t="str">
            <v>运动生活鞋</v>
          </cell>
          <cell r="G2906" t="str">
            <v>文化休闲鞋</v>
          </cell>
          <cell r="H2906" t="str">
            <v>黑色/米白色</v>
          </cell>
          <cell r="I2906">
            <v>499</v>
          </cell>
          <cell r="J2906">
            <v>699</v>
          </cell>
          <cell r="K2906" t="str">
            <v>中</v>
          </cell>
          <cell r="L2906" t="str">
            <v>2025Q3</v>
          </cell>
          <cell r="M2906" t="str">
            <v>中国李宁</v>
          </cell>
          <cell r="N2906">
            <v>6</v>
          </cell>
          <cell r="O2906">
            <v>14</v>
          </cell>
        </row>
        <row r="2907">
          <cell r="A2907" t="str">
            <v>AHSW519-5</v>
          </cell>
          <cell r="B2907" t="str">
            <v>AHSW519</v>
          </cell>
          <cell r="C2907" t="str">
            <v>男女同款宽松短袖文化衫AHSW519-5</v>
          </cell>
          <cell r="D2907" t="str">
            <v>运动服</v>
          </cell>
          <cell r="E2907" t="str">
            <v>男装</v>
          </cell>
          <cell r="F2907" t="str">
            <v>T恤/Polo衫/背心</v>
          </cell>
          <cell r="G2907" t="str">
            <v>短袖T恤</v>
          </cell>
          <cell r="H2907" t="str">
            <v>灯塔蓝</v>
          </cell>
          <cell r="I2907">
            <v>219</v>
          </cell>
          <cell r="J2907">
            <v>249</v>
          </cell>
          <cell r="K2907" t="str">
            <v>男</v>
          </cell>
          <cell r="L2907" t="str">
            <v>2026Q2</v>
          </cell>
          <cell r="M2907" t="str">
            <v>运动生活</v>
          </cell>
          <cell r="N2907">
            <v>6</v>
          </cell>
          <cell r="O2907">
            <v>656</v>
          </cell>
        </row>
        <row r="2908">
          <cell r="A2908" t="str">
            <v>AMZV035-1</v>
          </cell>
          <cell r="B2908" t="str">
            <v>AMZV035</v>
          </cell>
          <cell r="C2908" t="str">
            <v>反伍BADFIVE抗静电针织帽AMZV035-1</v>
          </cell>
          <cell r="D2908" t="str">
            <v>运动配件</v>
          </cell>
          <cell r="E2908" t="str">
            <v>帽子</v>
          </cell>
          <cell r="F2908" t="str">
            <v>针织帽</v>
          </cell>
          <cell r="G2908" t="str">
            <v>针织帽</v>
          </cell>
          <cell r="H2908" t="str">
            <v>黑色</v>
          </cell>
          <cell r="I2908">
            <v>69</v>
          </cell>
          <cell r="J2908">
            <v>119</v>
          </cell>
          <cell r="K2908" t="str">
            <v>中</v>
          </cell>
          <cell r="L2908" t="str">
            <v>2025Q4</v>
          </cell>
          <cell r="M2908" t="str">
            <v>篮球</v>
          </cell>
          <cell r="N2908">
            <v>1</v>
          </cell>
          <cell r="O2908">
            <v>4</v>
          </cell>
        </row>
        <row r="2909">
          <cell r="A2909" t="str">
            <v>AGLW072-2</v>
          </cell>
          <cell r="B2909" t="str">
            <v>AGLW072</v>
          </cell>
          <cell r="C2909" t="str">
            <v>菲林ballet女子潮流休闲鞋AGLW072-2</v>
          </cell>
          <cell r="D2909" t="str">
            <v>运动鞋</v>
          </cell>
          <cell r="E2909" t="str">
            <v>女鞋</v>
          </cell>
          <cell r="F2909" t="str">
            <v>运动生活鞋</v>
          </cell>
          <cell r="G2909" t="str">
            <v>时尚休闲鞋</v>
          </cell>
          <cell r="H2909" t="str">
            <v>米白色</v>
          </cell>
          <cell r="I2909">
            <v>359</v>
          </cell>
          <cell r="J2909">
            <v>399</v>
          </cell>
          <cell r="K2909" t="str">
            <v>女</v>
          </cell>
          <cell r="L2909" t="str">
            <v>2026Q2</v>
          </cell>
          <cell r="M2909" t="str">
            <v>运动生活</v>
          </cell>
          <cell r="N2909">
            <v>6</v>
          </cell>
          <cell r="O2909">
            <v>6</v>
          </cell>
        </row>
        <row r="2910">
          <cell r="A2910" t="str">
            <v>AKSW025-1</v>
          </cell>
          <cell r="B2910" t="str">
            <v>AKSW025</v>
          </cell>
          <cell r="C2910" t="str">
            <v>吉米巴特勒男子速干凉爽冰感舒适宽松运动短裤AKSW025-1</v>
          </cell>
          <cell r="D2910" t="str">
            <v>运动服</v>
          </cell>
          <cell r="E2910" t="str">
            <v>男装</v>
          </cell>
          <cell r="F2910" t="str">
            <v>裤装</v>
          </cell>
          <cell r="G2910" t="str">
            <v>短裤</v>
          </cell>
          <cell r="H2910" t="str">
            <v>黑</v>
          </cell>
          <cell r="I2910">
            <v>249</v>
          </cell>
          <cell r="J2910">
            <v>249</v>
          </cell>
          <cell r="K2910" t="str">
            <v>男</v>
          </cell>
          <cell r="L2910" t="str">
            <v>2026Q2</v>
          </cell>
          <cell r="M2910" t="str">
            <v>篮球</v>
          </cell>
          <cell r="N2910">
            <v>6</v>
          </cell>
          <cell r="O2910">
            <v>870</v>
          </cell>
        </row>
        <row r="2911">
          <cell r="A2911" t="str">
            <v>ABQW019-2</v>
          </cell>
          <cell r="B2911" t="str">
            <v>ABQW019</v>
          </cell>
          <cell r="C2911" t="str">
            <v>反伍BADFIVE B8000褐/灰精英时尚篮球7号球ABQW019-2</v>
          </cell>
          <cell r="D2911" t="str">
            <v>运动装备</v>
          </cell>
          <cell r="E2911" t="str">
            <v>球类</v>
          </cell>
          <cell r="F2911" t="str">
            <v>篮球</v>
          </cell>
          <cell r="G2911" t="str">
            <v>篮球</v>
          </cell>
          <cell r="H2911" t="str">
            <v>褐/灰</v>
          </cell>
          <cell r="I2911">
            <v>249</v>
          </cell>
          <cell r="J2911">
            <v>249</v>
          </cell>
          <cell r="K2911" t="str">
            <v>中</v>
          </cell>
          <cell r="L2911" t="str">
            <v>2026Q1</v>
          </cell>
          <cell r="M2911" t="str">
            <v>其他</v>
          </cell>
          <cell r="N2911">
            <v>1</v>
          </cell>
          <cell r="O2911">
            <v>619</v>
          </cell>
        </row>
        <row r="2912">
          <cell r="A2912" t="str">
            <v>AFDV998-3</v>
          </cell>
          <cell r="B2912" t="str">
            <v>AFDV998</v>
          </cell>
          <cell r="C2912" t="str">
            <v>中国李宁 x ANB联名系列女子防晒防泼水宽松运动外套AFDV998-3</v>
          </cell>
          <cell r="D2912" t="str">
            <v>运动服</v>
          </cell>
          <cell r="E2912" t="str">
            <v>女装</v>
          </cell>
          <cell r="F2912" t="str">
            <v>外套/马甲</v>
          </cell>
          <cell r="G2912" t="str">
            <v>防晒服</v>
          </cell>
          <cell r="H2912" t="str">
            <v>迷灰青/奶茶黄/沙漠褐</v>
          </cell>
          <cell r="I2912">
            <v>619</v>
          </cell>
          <cell r="J2912">
            <v>799</v>
          </cell>
          <cell r="K2912" t="str">
            <v>女</v>
          </cell>
          <cell r="L2912" t="str">
            <v>2025Q2</v>
          </cell>
          <cell r="M2912" t="str">
            <v>中国李宁</v>
          </cell>
          <cell r="N2912">
            <v>6</v>
          </cell>
          <cell r="O2912">
            <v>15</v>
          </cell>
        </row>
        <row r="2913">
          <cell r="A2913" t="str">
            <v>AFDW363-5</v>
          </cell>
          <cell r="B2913" t="str">
            <v>AFDW363</v>
          </cell>
          <cell r="C2913" t="str">
            <v>韦德系列男子休闲外套AFDW363-5</v>
          </cell>
          <cell r="D2913" t="str">
            <v>运动服</v>
          </cell>
          <cell r="E2913" t="str">
            <v>男装</v>
          </cell>
          <cell r="F2913" t="str">
            <v>外套/马甲</v>
          </cell>
          <cell r="G2913" t="str">
            <v>夹克</v>
          </cell>
          <cell r="H2913" t="str">
            <v>炊烟灰</v>
          </cell>
          <cell r="I2913">
            <v>699</v>
          </cell>
          <cell r="J2913">
            <v>699</v>
          </cell>
          <cell r="K2913" t="str">
            <v>男</v>
          </cell>
          <cell r="L2913" t="str">
            <v>2026Q2</v>
          </cell>
          <cell r="M2913" t="str">
            <v>韦德</v>
          </cell>
          <cell r="N2913">
            <v>4</v>
          </cell>
          <cell r="O2913">
            <v>38</v>
          </cell>
        </row>
        <row r="2914">
          <cell r="A2914" t="str">
            <v>AGLV040-3</v>
          </cell>
          <cell r="B2914" t="str">
            <v>AGLV040</v>
          </cell>
          <cell r="C2914" t="str">
            <v>SOFT GO 2 WMS女子柔软舒适潮流休闲鞋AGLV040-3</v>
          </cell>
          <cell r="D2914" t="str">
            <v>运动鞋</v>
          </cell>
          <cell r="E2914" t="str">
            <v>女鞋</v>
          </cell>
          <cell r="F2914" t="str">
            <v>运动生活鞋</v>
          </cell>
          <cell r="G2914" t="str">
            <v>SOFT系列</v>
          </cell>
          <cell r="H2914" t="str">
            <v>黑色</v>
          </cell>
          <cell r="I2914">
            <v>219</v>
          </cell>
          <cell r="J2914">
            <v>399</v>
          </cell>
          <cell r="K2914" t="str">
            <v>女</v>
          </cell>
          <cell r="L2914" t="str">
            <v>2025Q2</v>
          </cell>
          <cell r="M2914" t="str">
            <v>运动生活</v>
          </cell>
          <cell r="N2914">
            <v>2</v>
          </cell>
          <cell r="O2914">
            <v>14</v>
          </cell>
        </row>
        <row r="2915">
          <cell r="A2915" t="str">
            <v>AHSW521-6</v>
          </cell>
          <cell r="B2915" t="str">
            <v>AHSW521</v>
          </cell>
          <cell r="C2915" t="str">
            <v>男女同款宽松短袖文化衫AHSW521-6</v>
          </cell>
          <cell r="D2915" t="str">
            <v>运动服</v>
          </cell>
          <cell r="E2915" t="str">
            <v>男装</v>
          </cell>
          <cell r="F2915" t="str">
            <v>T恤/Polo衫/背心</v>
          </cell>
          <cell r="G2915" t="str">
            <v>短袖T恤</v>
          </cell>
          <cell r="H2915" t="str">
            <v>灯塔蓝</v>
          </cell>
          <cell r="I2915">
            <v>199</v>
          </cell>
          <cell r="J2915">
            <v>199</v>
          </cell>
          <cell r="K2915" t="str">
            <v>男</v>
          </cell>
          <cell r="L2915" t="str">
            <v>2026Q2</v>
          </cell>
          <cell r="M2915" t="str">
            <v>运动生活</v>
          </cell>
          <cell r="N2915">
            <v>1</v>
          </cell>
          <cell r="O2915">
            <v>2</v>
          </cell>
        </row>
        <row r="2916">
          <cell r="A2916" t="str">
            <v>AHSWF21-2</v>
          </cell>
          <cell r="B2916" t="str">
            <v>AHSWF21</v>
          </cell>
          <cell r="C2916" t="str">
            <v>25-26赛季CBA广东宏远男子冰感舒适吸湿排汗短袖文化衫AHSWF21-2</v>
          </cell>
          <cell r="D2916" t="str">
            <v>运动服</v>
          </cell>
          <cell r="E2916" t="str">
            <v>男装</v>
          </cell>
          <cell r="F2916" t="str">
            <v>T恤/Polo衫/背心</v>
          </cell>
          <cell r="G2916" t="str">
            <v>短袖T恤</v>
          </cell>
          <cell r="H2916" t="str">
            <v>白</v>
          </cell>
          <cell r="I2916">
            <v>199</v>
          </cell>
          <cell r="J2916">
            <v>199</v>
          </cell>
          <cell r="K2916" t="str">
            <v>男</v>
          </cell>
          <cell r="L2916" t="str">
            <v>2026Q2</v>
          </cell>
          <cell r="M2916" t="str">
            <v>篮球</v>
          </cell>
          <cell r="N2916">
            <v>6</v>
          </cell>
          <cell r="O2916">
            <v>58</v>
          </cell>
        </row>
        <row r="2917">
          <cell r="A2917" t="str">
            <v>AGCW008-2</v>
          </cell>
          <cell r="B2917" t="str">
            <v>AGCW008</v>
          </cell>
          <cell r="C2917" t="str">
            <v>蝴蝶兰女子板鞋经典休闲鞋AGCW008-2</v>
          </cell>
          <cell r="D2917" t="str">
            <v>运动鞋</v>
          </cell>
          <cell r="E2917" t="str">
            <v>女鞋</v>
          </cell>
          <cell r="F2917" t="str">
            <v>运动生活鞋</v>
          </cell>
          <cell r="G2917" t="str">
            <v>经典休闲鞋</v>
          </cell>
          <cell r="H2917" t="str">
            <v>晶石灰/乳白色/水滴灰</v>
          </cell>
          <cell r="I2917">
            <v>299</v>
          </cell>
          <cell r="J2917">
            <v>499</v>
          </cell>
          <cell r="K2917" t="str">
            <v>女</v>
          </cell>
          <cell r="L2917" t="str">
            <v>2026Q1</v>
          </cell>
          <cell r="M2917" t="str">
            <v>运动生活</v>
          </cell>
          <cell r="N2917">
            <v>8</v>
          </cell>
          <cell r="O2917">
            <v>155</v>
          </cell>
        </row>
        <row r="2918">
          <cell r="A2918" t="str">
            <v>AHSVJ39-3</v>
          </cell>
          <cell r="B2918" t="str">
            <v>AHSVJ39</v>
          </cell>
          <cell r="C2918" t="str">
            <v>李宁故宫博物院特别系列男女同款宽松短袖文化衫AHSVJ39-3</v>
          </cell>
          <cell r="D2918" t="str">
            <v>运动服</v>
          </cell>
          <cell r="E2918" t="str">
            <v>男装</v>
          </cell>
          <cell r="F2918" t="str">
            <v>T恤/Polo衫/背心</v>
          </cell>
          <cell r="G2918" t="str">
            <v>短袖T恤</v>
          </cell>
          <cell r="H2918" t="str">
            <v>黑</v>
          </cell>
          <cell r="I2918">
            <v>179</v>
          </cell>
          <cell r="J2918">
            <v>199</v>
          </cell>
          <cell r="K2918" t="str">
            <v>男</v>
          </cell>
          <cell r="L2918" t="str">
            <v>2025Q3</v>
          </cell>
          <cell r="M2918" t="str">
            <v>运动生活</v>
          </cell>
          <cell r="N2918">
            <v>3</v>
          </cell>
          <cell r="O2918">
            <v>16</v>
          </cell>
        </row>
        <row r="2919">
          <cell r="A2919" t="str">
            <v>AHTW007-7</v>
          </cell>
          <cell r="B2919" t="str">
            <v>AHTW007</v>
          </cell>
          <cell r="C2919" t="str">
            <v>李宁户外CF溯｜行景2男女同款透气清凉减震回弹户外徒步鞋AHTW007-7</v>
          </cell>
          <cell r="D2919" t="str">
            <v>运动鞋</v>
          </cell>
          <cell r="E2919" t="str">
            <v>男鞋</v>
          </cell>
          <cell r="F2919" t="str">
            <v>户外鞋</v>
          </cell>
          <cell r="G2919" t="str">
            <v>户外徒步鞋</v>
          </cell>
          <cell r="H2919" t="str">
            <v>水晶灰/极致灰</v>
          </cell>
          <cell r="I2919">
            <v>499</v>
          </cell>
          <cell r="J2919">
            <v>499</v>
          </cell>
          <cell r="K2919" t="str">
            <v>中</v>
          </cell>
          <cell r="L2919" t="str">
            <v>2026Q2</v>
          </cell>
          <cell r="M2919" t="str">
            <v>户外</v>
          </cell>
          <cell r="N2919">
            <v>12</v>
          </cell>
          <cell r="O2919">
            <v>229</v>
          </cell>
        </row>
        <row r="2920">
          <cell r="A2920" t="str">
            <v>AKQW019-2</v>
          </cell>
          <cell r="B2920" t="str">
            <v>AKQW019</v>
          </cell>
          <cell r="C2920" t="str">
            <v>男子健身系列七分运动裤AKQW019-2</v>
          </cell>
          <cell r="D2920" t="str">
            <v>运动服</v>
          </cell>
          <cell r="E2920" t="str">
            <v>男装</v>
          </cell>
          <cell r="F2920" t="str">
            <v>裤装</v>
          </cell>
          <cell r="G2920" t="str">
            <v>七分/九分裤</v>
          </cell>
          <cell r="H2920" t="str">
            <v>砚石灰</v>
          </cell>
          <cell r="I2920">
            <v>199</v>
          </cell>
          <cell r="J2920">
            <v>199</v>
          </cell>
          <cell r="K2920" t="str">
            <v>男</v>
          </cell>
          <cell r="L2920" t="str">
            <v>2026Q2</v>
          </cell>
          <cell r="M2920" t="str">
            <v>健身</v>
          </cell>
          <cell r="N2920">
            <v>6</v>
          </cell>
          <cell r="O2920">
            <v>170</v>
          </cell>
        </row>
        <row r="2921">
          <cell r="A2921" t="str">
            <v>ARMW004-28</v>
          </cell>
          <cell r="B2921" t="str">
            <v>ARMW004</v>
          </cell>
          <cell r="C2921" t="str">
            <v>飞电6 CHALLENGER 流光溢彩女子䨻丝轻量高回弹竞速比赛跑鞋ARMW004-28</v>
          </cell>
          <cell r="D2921" t="str">
            <v>运动鞋</v>
          </cell>
          <cell r="E2921" t="str">
            <v>女鞋</v>
          </cell>
          <cell r="F2921" t="str">
            <v>跑步鞋</v>
          </cell>
          <cell r="G2921" t="str">
            <v>竞技跑鞋</v>
          </cell>
          <cell r="H2921" t="str">
            <v>香槟白</v>
          </cell>
          <cell r="I2921">
            <v>799</v>
          </cell>
          <cell r="J2921">
            <v>799</v>
          </cell>
          <cell r="K2921" t="str">
            <v>女</v>
          </cell>
          <cell r="L2921" t="str">
            <v>2026Q2</v>
          </cell>
          <cell r="M2921" t="str">
            <v>跑步</v>
          </cell>
          <cell r="N2921">
            <v>8</v>
          </cell>
          <cell r="O2921">
            <v>3329</v>
          </cell>
        </row>
        <row r="2922">
          <cell r="A2922" t="str">
            <v>YMXW013-2</v>
          </cell>
          <cell r="B2922" t="str">
            <v>YMXW013</v>
          </cell>
          <cell r="C2922" t="str">
            <v>男大童综合体能系列空顶帽YMXW013-2</v>
          </cell>
          <cell r="D2922" t="str">
            <v>运动配件</v>
          </cell>
          <cell r="E2922" t="str">
            <v>帽子</v>
          </cell>
          <cell r="F2922" t="str">
            <v>其他帽类</v>
          </cell>
          <cell r="G2922" t="str">
            <v>其他帽类</v>
          </cell>
          <cell r="H2922" t="str">
            <v>浅晴蓝</v>
          </cell>
          <cell r="I2922">
            <v>119</v>
          </cell>
          <cell r="J2922">
            <v>119</v>
          </cell>
          <cell r="K2922" t="str">
            <v>中</v>
          </cell>
          <cell r="L2922" t="str">
            <v>2026Q2</v>
          </cell>
          <cell r="M2922" t="str">
            <v>综合体能</v>
          </cell>
          <cell r="N2922">
            <v>1</v>
          </cell>
          <cell r="O2922">
            <v>182</v>
          </cell>
        </row>
        <row r="2923">
          <cell r="A2923" t="str">
            <v>YTSW063-1</v>
          </cell>
          <cell r="B2923" t="str">
            <v>YTSW063</v>
          </cell>
          <cell r="C2923" t="str">
            <v>男大童速干凉爽短袖T恤YTSW063-1</v>
          </cell>
          <cell r="D2923" t="str">
            <v>运动服</v>
          </cell>
          <cell r="E2923" t="str">
            <v>男童装</v>
          </cell>
          <cell r="F2923" t="str">
            <v>T恤/Polo衫/背心</v>
          </cell>
          <cell r="G2923" t="str">
            <v>短袖T恤</v>
          </cell>
          <cell r="H2923" t="str">
            <v>白/深盏蓝</v>
          </cell>
          <cell r="I2923">
            <v>169</v>
          </cell>
          <cell r="J2923">
            <v>169</v>
          </cell>
          <cell r="K2923" t="str">
            <v>男</v>
          </cell>
          <cell r="L2923" t="str">
            <v>2026Q2</v>
          </cell>
          <cell r="M2923" t="str">
            <v>足球</v>
          </cell>
          <cell r="N2923">
            <v>4</v>
          </cell>
          <cell r="O2923">
            <v>53</v>
          </cell>
        </row>
        <row r="2924">
          <cell r="A2924" t="str">
            <v>AWSW125-2</v>
          </cell>
          <cell r="B2924" t="str">
            <v>AWSW125</v>
          </cell>
          <cell r="C2924" t="str">
            <v>运动生活系列抗菌低跟袜四双装（特殊产品不予退换货）AWSW125-2</v>
          </cell>
          <cell r="D2924" t="str">
            <v>运动配件</v>
          </cell>
          <cell r="E2924" t="str">
            <v>袜子</v>
          </cell>
          <cell r="F2924" t="str">
            <v>短袜</v>
          </cell>
          <cell r="G2924" t="str">
            <v>短袜</v>
          </cell>
          <cell r="H2924" t="str">
            <v>黑/白/浅花灰/深海军蓝</v>
          </cell>
          <cell r="I2924">
            <v>99</v>
          </cell>
          <cell r="J2924">
            <v>99</v>
          </cell>
          <cell r="K2924" t="str">
            <v>中</v>
          </cell>
          <cell r="L2924" t="str">
            <v>2026Q1</v>
          </cell>
          <cell r="M2924" t="str">
            <v>运动生活</v>
          </cell>
          <cell r="N2924">
            <v>2</v>
          </cell>
          <cell r="O2924">
            <v>4398</v>
          </cell>
        </row>
        <row r="2925">
          <cell r="A2925" t="str">
            <v>AYPT369-46</v>
          </cell>
          <cell r="B2925" t="str">
            <v>AYPT369</v>
          </cell>
          <cell r="C2925" t="str">
            <v>战戟 8000（4U）青玉蓝荧光耀粉羽毛球拍AYPT369-46</v>
          </cell>
          <cell r="D2925" t="str">
            <v>运动装备</v>
          </cell>
          <cell r="E2925" t="str">
            <v>羽毛球装备</v>
          </cell>
          <cell r="F2925" t="str">
            <v>羽毛球拍</v>
          </cell>
          <cell r="G2925" t="str">
            <v>羽毛球拍</v>
          </cell>
          <cell r="H2925" t="str">
            <v>青玉蓝荧光耀粉</v>
          </cell>
          <cell r="I2925">
            <v>1579</v>
          </cell>
          <cell r="J2925">
            <v>1680</v>
          </cell>
          <cell r="K2925" t="str">
            <v>中</v>
          </cell>
          <cell r="L2925" t="str">
            <v>2025Q1</v>
          </cell>
          <cell r="M2925" t="str">
            <v>羽毛球</v>
          </cell>
          <cell r="N2925">
            <v>1</v>
          </cell>
          <cell r="O2925">
            <v>5</v>
          </cell>
        </row>
        <row r="2926">
          <cell r="A2926" t="str">
            <v>YKCU206-11</v>
          </cell>
          <cell r="B2926" t="str">
            <v>YKCU206</v>
          </cell>
          <cell r="C2926" t="str">
            <v>男大童大极光减震回弹童休闲鞋YKCU206-11</v>
          </cell>
          <cell r="D2926" t="str">
            <v>运动鞋</v>
          </cell>
          <cell r="E2926" t="str">
            <v>男童鞋</v>
          </cell>
          <cell r="F2926" t="str">
            <v>运动时尚鞋</v>
          </cell>
          <cell r="G2926" t="str">
            <v>运动时尚鞋</v>
          </cell>
          <cell r="H2926" t="str">
            <v>香槟白/荣耀红</v>
          </cell>
          <cell r="I2926">
            <v>199</v>
          </cell>
          <cell r="J2926">
            <v>399</v>
          </cell>
          <cell r="K2926" t="str">
            <v>童</v>
          </cell>
          <cell r="L2926" t="str">
            <v>2024Q4</v>
          </cell>
          <cell r="M2926" t="str">
            <v>运动生活</v>
          </cell>
          <cell r="N2926">
            <v>2</v>
          </cell>
          <cell r="O2926">
            <v>26</v>
          </cell>
        </row>
        <row r="2927">
          <cell r="A2927" t="str">
            <v>ATSV937-2</v>
          </cell>
          <cell r="B2927" t="str">
            <v>ATSV937</v>
          </cell>
          <cell r="C2927" t="str">
            <v>25-26赛季CBA浙江广厦男子排湿速干短袖T恤ATSV937-2</v>
          </cell>
          <cell r="D2927" t="str">
            <v>运动服</v>
          </cell>
          <cell r="E2927" t="str">
            <v>男装</v>
          </cell>
          <cell r="F2927" t="str">
            <v>T恤/Polo衫/背心</v>
          </cell>
          <cell r="G2927" t="str">
            <v>短袖T恤</v>
          </cell>
          <cell r="H2927" t="str">
            <v>川石灰</v>
          </cell>
          <cell r="I2927">
            <v>249</v>
          </cell>
          <cell r="J2927">
            <v>249</v>
          </cell>
          <cell r="K2927" t="str">
            <v>男</v>
          </cell>
          <cell r="L2927" t="str">
            <v>2025Q4</v>
          </cell>
          <cell r="M2927" t="str">
            <v>篮球</v>
          </cell>
          <cell r="N2927">
            <v>3</v>
          </cell>
          <cell r="O2927">
            <v>7</v>
          </cell>
        </row>
        <row r="2928">
          <cell r="A2928" t="str">
            <v>ATSW344-7</v>
          </cell>
          <cell r="B2928" t="str">
            <v>ATSW344</v>
          </cell>
          <cell r="C2928" t="str">
            <v>女子速干凉爽防晒宽松健身系列速干T短袖T恤ATSW344-7</v>
          </cell>
          <cell r="D2928" t="str">
            <v>运动服</v>
          </cell>
          <cell r="E2928" t="str">
            <v>女装</v>
          </cell>
          <cell r="F2928" t="str">
            <v>T恤/Polo衫/背心</v>
          </cell>
          <cell r="G2928" t="str">
            <v>短袖T恤</v>
          </cell>
          <cell r="H2928" t="str">
            <v>烟紫灰</v>
          </cell>
          <cell r="I2928">
            <v>139</v>
          </cell>
          <cell r="J2928">
            <v>199</v>
          </cell>
          <cell r="K2928" t="str">
            <v>女</v>
          </cell>
          <cell r="L2928" t="str">
            <v>2026Q1</v>
          </cell>
          <cell r="M2928" t="str">
            <v>健身</v>
          </cell>
          <cell r="N2928">
            <v>1</v>
          </cell>
          <cell r="O2928">
            <v>7</v>
          </cell>
        </row>
        <row r="2929">
          <cell r="A2929" t="str">
            <v>AYMV372-2</v>
          </cell>
          <cell r="B2929" t="str">
            <v>AYMV372</v>
          </cell>
          <cell r="C2929" t="str">
            <v>女子中羽绒服AYMV372-2</v>
          </cell>
          <cell r="D2929" t="str">
            <v>运动服</v>
          </cell>
          <cell r="E2929" t="str">
            <v>女装</v>
          </cell>
          <cell r="F2929" t="str">
            <v>羽绒服</v>
          </cell>
          <cell r="G2929" t="str">
            <v>羽绒服</v>
          </cell>
          <cell r="H2929" t="str">
            <v>米白色</v>
          </cell>
          <cell r="I2929">
            <v>1199</v>
          </cell>
          <cell r="J2929">
            <v>1199</v>
          </cell>
          <cell r="K2929" t="str">
            <v>女</v>
          </cell>
          <cell r="L2929" t="str">
            <v>2025Q4</v>
          </cell>
          <cell r="M2929" t="str">
            <v>运动生活</v>
          </cell>
          <cell r="N2929">
            <v>1</v>
          </cell>
          <cell r="O2929">
            <v>1</v>
          </cell>
        </row>
        <row r="2930">
          <cell r="A2930" t="str">
            <v>AZGW031-1</v>
          </cell>
          <cell r="B2930" t="str">
            <v>AZGW031</v>
          </cell>
          <cell r="C2930" t="str">
            <v>中国李宁烈骏ACE 3.0男女同款潮流运动鞋AZGW031-1</v>
          </cell>
          <cell r="D2930" t="str">
            <v>运动鞋</v>
          </cell>
          <cell r="E2930" t="str">
            <v>男鞋</v>
          </cell>
          <cell r="F2930" t="str">
            <v>运动生活鞋</v>
          </cell>
          <cell r="G2930" t="str">
            <v>时尚休闲鞋</v>
          </cell>
          <cell r="H2930" t="str">
            <v>米白色</v>
          </cell>
          <cell r="I2930">
            <v>1099</v>
          </cell>
          <cell r="J2930">
            <v>1099</v>
          </cell>
          <cell r="K2930" t="str">
            <v>中</v>
          </cell>
          <cell r="L2930" t="str">
            <v>2026Q1</v>
          </cell>
          <cell r="M2930" t="str">
            <v>中国李宁</v>
          </cell>
          <cell r="N2930">
            <v>14</v>
          </cell>
          <cell r="O2930">
            <v>274</v>
          </cell>
        </row>
        <row r="2931">
          <cell r="A2931" t="str">
            <v>YKCV266-1</v>
          </cell>
          <cell r="B2931" t="str">
            <v>YKCV266</v>
          </cell>
          <cell r="C2931" t="str">
            <v>男小童支撑稳定回弹童休闲鞋YKCV266-1</v>
          </cell>
          <cell r="D2931" t="str">
            <v>运动鞋</v>
          </cell>
          <cell r="E2931" t="str">
            <v>男童鞋</v>
          </cell>
          <cell r="F2931" t="str">
            <v>运动时尚鞋</v>
          </cell>
          <cell r="G2931" t="str">
            <v>运动时尚鞋</v>
          </cell>
          <cell r="H2931" t="str">
            <v>标准白/静灰色/翠果绿</v>
          </cell>
          <cell r="I2931">
            <v>209</v>
          </cell>
          <cell r="J2931">
            <v>349</v>
          </cell>
          <cell r="K2931" t="str">
            <v>童</v>
          </cell>
          <cell r="L2931" t="str">
            <v>2025Q3</v>
          </cell>
          <cell r="M2931" t="str">
            <v>运动生活</v>
          </cell>
          <cell r="N2931">
            <v>5</v>
          </cell>
          <cell r="O2931">
            <v>102</v>
          </cell>
        </row>
        <row r="2932">
          <cell r="A2932" t="str">
            <v>AFDV609-1</v>
          </cell>
          <cell r="B2932" t="str">
            <v>AFDV609</v>
          </cell>
          <cell r="C2932" t="str">
            <v>男女同款防晒冰感舒适宽松运动风衣AFDV609-1</v>
          </cell>
          <cell r="D2932" t="str">
            <v>运动服</v>
          </cell>
          <cell r="E2932" t="str">
            <v>男装</v>
          </cell>
          <cell r="F2932" t="str">
            <v>外套/马甲</v>
          </cell>
          <cell r="G2932" t="str">
            <v>防晒服</v>
          </cell>
          <cell r="H2932" t="str">
            <v>乳白色/暗礁绿</v>
          </cell>
          <cell r="I2932">
            <v>209</v>
          </cell>
          <cell r="J2932">
            <v>399</v>
          </cell>
          <cell r="K2932" t="str">
            <v>男</v>
          </cell>
          <cell r="L2932" t="str">
            <v>2025Q2</v>
          </cell>
          <cell r="M2932" t="str">
            <v>运动生活</v>
          </cell>
          <cell r="N2932">
            <v>4</v>
          </cell>
          <cell r="O2932">
            <v>137</v>
          </cell>
        </row>
        <row r="2933">
          <cell r="A2933" t="str">
            <v>AGAW007-1</v>
          </cell>
          <cell r="B2933" t="str">
            <v>AGAW007</v>
          </cell>
          <cell r="C2933" t="str">
            <v>键盘拖男女同款潮流拖鞋AGAW007-1</v>
          </cell>
          <cell r="D2933" t="str">
            <v>运动鞋</v>
          </cell>
          <cell r="E2933" t="str">
            <v>男鞋</v>
          </cell>
          <cell r="F2933" t="str">
            <v>凉鞋/拖鞋</v>
          </cell>
          <cell r="G2933" t="str">
            <v>拖鞋</v>
          </cell>
          <cell r="H2933" t="str">
            <v>凝脂黄</v>
          </cell>
          <cell r="I2933">
            <v>99</v>
          </cell>
          <cell r="J2933">
            <v>99</v>
          </cell>
          <cell r="K2933" t="str">
            <v>中</v>
          </cell>
          <cell r="L2933" t="str">
            <v>2026Q2</v>
          </cell>
          <cell r="M2933" t="str">
            <v>运动生活</v>
          </cell>
          <cell r="N2933">
            <v>9</v>
          </cell>
          <cell r="O2933">
            <v>4695</v>
          </cell>
        </row>
        <row r="2934">
          <cell r="A2934" t="str">
            <v>AGCV395-1</v>
          </cell>
          <cell r="B2934" t="str">
            <v>AGCV395</v>
          </cell>
          <cell r="C2934" t="str">
            <v>LN DEFENDER男子加绒保暖减震回弹中帮经典休闲鞋AGCV395-1</v>
          </cell>
          <cell r="D2934" t="str">
            <v>运动鞋</v>
          </cell>
          <cell r="E2934" t="str">
            <v>男鞋</v>
          </cell>
          <cell r="F2934" t="str">
            <v>运动生活鞋</v>
          </cell>
          <cell r="G2934" t="str">
            <v>经典休闲鞋</v>
          </cell>
          <cell r="H2934" t="str">
            <v>黑松灰</v>
          </cell>
          <cell r="I2934">
            <v>235</v>
          </cell>
          <cell r="J2934">
            <v>399</v>
          </cell>
          <cell r="K2934" t="str">
            <v>男</v>
          </cell>
          <cell r="L2934" t="str">
            <v>2025Q4</v>
          </cell>
          <cell r="M2934" t="str">
            <v>运动生活</v>
          </cell>
          <cell r="N2934">
            <v>9</v>
          </cell>
          <cell r="O2934">
            <v>65</v>
          </cell>
        </row>
        <row r="2935">
          <cell r="A2935" t="str">
            <v>AHLV011-3</v>
          </cell>
          <cell r="B2935" t="str">
            <v>AHLV011</v>
          </cell>
          <cell r="C2935" t="str">
            <v>逸界lite 2.0溯溪男子户外溯溪鞋AHLV011-3</v>
          </cell>
          <cell r="D2935" t="str">
            <v>运动鞋</v>
          </cell>
          <cell r="E2935" t="str">
            <v>男鞋</v>
          </cell>
          <cell r="F2935" t="str">
            <v>户外鞋</v>
          </cell>
          <cell r="G2935" t="str">
            <v>户外溯溪鞋</v>
          </cell>
          <cell r="H2935" t="str">
            <v>黑色/曜石灰</v>
          </cell>
          <cell r="I2935">
            <v>379</v>
          </cell>
          <cell r="J2935">
            <v>499</v>
          </cell>
          <cell r="K2935" t="str">
            <v>男</v>
          </cell>
          <cell r="L2935" t="str">
            <v>2025Q2</v>
          </cell>
          <cell r="M2935" t="str">
            <v>户外</v>
          </cell>
          <cell r="N2935">
            <v>6</v>
          </cell>
          <cell r="O2935">
            <v>88</v>
          </cell>
        </row>
        <row r="2936">
          <cell r="A2936" t="str">
            <v>ARNV010-34</v>
          </cell>
          <cell r="B2936" t="str">
            <v>ARNV010</v>
          </cell>
          <cell r="C2936" t="str">
            <v>的卢2女子䨻丝越野跑鞋ARNV010-34</v>
          </cell>
          <cell r="D2936" t="str">
            <v>运动鞋</v>
          </cell>
          <cell r="E2936" t="str">
            <v>女鞋</v>
          </cell>
          <cell r="F2936" t="str">
            <v>跑步鞋</v>
          </cell>
          <cell r="G2936" t="str">
            <v>野外跑鞋</v>
          </cell>
          <cell r="H2936" t="str">
            <v>乳白色/银色</v>
          </cell>
          <cell r="I2936">
            <v>899</v>
          </cell>
          <cell r="J2936">
            <v>899</v>
          </cell>
          <cell r="K2936" t="str">
            <v>女</v>
          </cell>
          <cell r="L2936" t="str">
            <v>2025Q4</v>
          </cell>
          <cell r="M2936" t="str">
            <v>跑步</v>
          </cell>
          <cell r="N2936">
            <v>1</v>
          </cell>
          <cell r="O2936">
            <v>1</v>
          </cell>
        </row>
        <row r="2937">
          <cell r="A2937" t="str">
            <v>ARSW036-5</v>
          </cell>
          <cell r="B2937" t="str">
            <v>ARSW036</v>
          </cell>
          <cell r="C2937" t="str">
            <v>吾跃4女子反光休闲慢跑鞋ARSW036-5</v>
          </cell>
          <cell r="D2937" t="str">
            <v>运动鞋</v>
          </cell>
          <cell r="E2937" t="str">
            <v>女鞋</v>
          </cell>
          <cell r="F2937" t="str">
            <v>跑步鞋</v>
          </cell>
          <cell r="G2937" t="str">
            <v>休闲跑鞋</v>
          </cell>
          <cell r="H2937" t="str">
            <v>标准白</v>
          </cell>
          <cell r="I2937">
            <v>349</v>
          </cell>
          <cell r="J2937">
            <v>439</v>
          </cell>
          <cell r="K2937" t="str">
            <v>女</v>
          </cell>
          <cell r="L2937" t="str">
            <v>2026Q1</v>
          </cell>
          <cell r="M2937" t="str">
            <v>跑步</v>
          </cell>
          <cell r="N2937">
            <v>8</v>
          </cell>
          <cell r="O2937">
            <v>2310</v>
          </cell>
        </row>
        <row r="2938">
          <cell r="A2938" t="str">
            <v>AXJT037-2</v>
          </cell>
          <cell r="B2938" t="str">
            <v>AXJT037</v>
          </cell>
          <cell r="C2938" t="str">
            <v>N65米白色高反弹型羽毛球线AXJT037-2</v>
          </cell>
          <cell r="D2938" t="str">
            <v>运动装备</v>
          </cell>
          <cell r="E2938" t="str">
            <v>羽毛球装备</v>
          </cell>
          <cell r="F2938" t="str">
            <v>球拍配件</v>
          </cell>
          <cell r="G2938" t="str">
            <v>球拍配件</v>
          </cell>
          <cell r="H2938" t="str">
            <v>米白色</v>
          </cell>
          <cell r="I2938">
            <v>68</v>
          </cell>
          <cell r="J2938">
            <v>68</v>
          </cell>
          <cell r="K2938" t="str">
            <v>中</v>
          </cell>
          <cell r="L2938" t="str">
            <v>2023Q1</v>
          </cell>
          <cell r="M2938" t="str">
            <v>羽毛球</v>
          </cell>
          <cell r="N2938">
            <v>1</v>
          </cell>
          <cell r="O2938">
            <v>12</v>
          </cell>
        </row>
        <row r="2939">
          <cell r="A2939" t="str">
            <v>ARBW007-39</v>
          </cell>
          <cell r="B2939" t="str">
            <v>ARBW007</v>
          </cell>
          <cell r="C2939" t="str">
            <v>超影男子轻量高回弹轻质缓震跑鞋ARBW007-39</v>
          </cell>
          <cell r="D2939" t="str">
            <v>运动鞋</v>
          </cell>
          <cell r="E2939" t="str">
            <v>男鞋</v>
          </cell>
          <cell r="F2939" t="str">
            <v>跑步鞋</v>
          </cell>
          <cell r="G2939" t="str">
            <v>减震跑鞋</v>
          </cell>
          <cell r="H2939" t="str">
            <v>乳白色</v>
          </cell>
          <cell r="I2939">
            <v>599</v>
          </cell>
          <cell r="J2939">
            <v>599</v>
          </cell>
          <cell r="K2939" t="str">
            <v>男</v>
          </cell>
          <cell r="L2939" t="str">
            <v>2026Q2</v>
          </cell>
          <cell r="M2939" t="str">
            <v>跑步</v>
          </cell>
          <cell r="N2939">
            <v>9</v>
          </cell>
          <cell r="O2939">
            <v>284</v>
          </cell>
        </row>
        <row r="2940">
          <cell r="A2940" t="str">
            <v>ARHW015-13</v>
          </cell>
          <cell r="B2940" t="str">
            <v>ARHW015</v>
          </cell>
          <cell r="C2940" t="str">
            <v>越影6 PRO男子反光轻量高回弹缓震保护跑鞋ARHW015-13</v>
          </cell>
          <cell r="D2940" t="str">
            <v>运动鞋</v>
          </cell>
          <cell r="E2940" t="str">
            <v>男鞋</v>
          </cell>
          <cell r="F2940" t="str">
            <v>跑步鞋</v>
          </cell>
          <cell r="G2940" t="str">
            <v>减震跑鞋</v>
          </cell>
          <cell r="H2940" t="str">
            <v>荧光柠檬绿</v>
          </cell>
          <cell r="I2940">
            <v>699</v>
          </cell>
          <cell r="J2940">
            <v>699</v>
          </cell>
          <cell r="K2940" t="str">
            <v>男</v>
          </cell>
          <cell r="L2940" t="str">
            <v>2026Q3</v>
          </cell>
          <cell r="M2940" t="str">
            <v>跑步</v>
          </cell>
          <cell r="N2940">
            <v>11</v>
          </cell>
          <cell r="O2940">
            <v>2569</v>
          </cell>
        </row>
        <row r="2941">
          <cell r="A2941" t="str">
            <v>ARPW001-3</v>
          </cell>
          <cell r="B2941" t="str">
            <v>ARPW001</v>
          </cell>
          <cell r="C2941" t="str">
            <v>赤兔9 PRO男子䨻丝反光轻量高回弹竞速训练跑鞋ARPW001-3</v>
          </cell>
          <cell r="D2941" t="str">
            <v>运动鞋</v>
          </cell>
          <cell r="E2941" t="str">
            <v>男鞋</v>
          </cell>
          <cell r="F2941" t="str">
            <v>跑步鞋</v>
          </cell>
          <cell r="G2941" t="str">
            <v>竞技跑鞋</v>
          </cell>
          <cell r="H2941" t="str">
            <v>黑色</v>
          </cell>
          <cell r="I2941">
            <v>599</v>
          </cell>
          <cell r="J2941">
            <v>599</v>
          </cell>
          <cell r="K2941" t="str">
            <v>男</v>
          </cell>
          <cell r="L2941" t="str">
            <v>2026Q1</v>
          </cell>
          <cell r="M2941" t="str">
            <v>跑步</v>
          </cell>
          <cell r="N2941">
            <v>12</v>
          </cell>
          <cell r="O2941">
            <v>8357</v>
          </cell>
        </row>
        <row r="2942">
          <cell r="A2942" t="str">
            <v>ATSW144-1</v>
          </cell>
          <cell r="B2942" t="str">
            <v>ATSW144</v>
          </cell>
          <cell r="C2942" t="str">
            <v>女子反光速干透气短袖T恤ATSW144-1</v>
          </cell>
          <cell r="D2942" t="str">
            <v>运动服</v>
          </cell>
          <cell r="E2942" t="str">
            <v>女装</v>
          </cell>
          <cell r="F2942" t="str">
            <v>T恤/Polo衫/背心</v>
          </cell>
          <cell r="G2942" t="str">
            <v>短袖T恤</v>
          </cell>
          <cell r="H2942" t="str">
            <v>乳白色</v>
          </cell>
          <cell r="I2942">
            <v>179</v>
          </cell>
          <cell r="J2942">
            <v>199</v>
          </cell>
          <cell r="K2942" t="str">
            <v>女</v>
          </cell>
          <cell r="L2942" t="str">
            <v>2026Q2</v>
          </cell>
          <cell r="M2942" t="str">
            <v>跑步</v>
          </cell>
          <cell r="N2942">
            <v>6</v>
          </cell>
          <cell r="O2942">
            <v>1816</v>
          </cell>
        </row>
        <row r="2943">
          <cell r="A2943" t="str">
            <v>ATSW289-7</v>
          </cell>
          <cell r="B2943" t="str">
            <v>ATSW289</v>
          </cell>
          <cell r="C2943" t="str">
            <v>男女同款速干凉爽校园冰棒T短袖T恤ATSW289-7</v>
          </cell>
          <cell r="D2943" t="str">
            <v>运动服</v>
          </cell>
          <cell r="E2943" t="str">
            <v>男装</v>
          </cell>
          <cell r="F2943" t="str">
            <v>T恤/Polo衫/背心</v>
          </cell>
          <cell r="G2943" t="str">
            <v>短袖T恤</v>
          </cell>
          <cell r="H2943" t="str">
            <v>正卡其/泥绿色</v>
          </cell>
          <cell r="I2943">
            <v>119</v>
          </cell>
          <cell r="J2943">
            <v>149</v>
          </cell>
          <cell r="K2943" t="str">
            <v>中</v>
          </cell>
          <cell r="L2943" t="str">
            <v>2026Q1</v>
          </cell>
          <cell r="M2943" t="str">
            <v>运动生活</v>
          </cell>
          <cell r="N2943">
            <v>5</v>
          </cell>
          <cell r="O2943">
            <v>62</v>
          </cell>
        </row>
        <row r="2944">
          <cell r="A2944" t="str">
            <v>AFDWB23-1</v>
          </cell>
          <cell r="B2944" t="str">
            <v>AFDWB23</v>
          </cell>
          <cell r="C2944" t="str">
            <v>男子运动风衣AFDWB23-1</v>
          </cell>
          <cell r="D2944" t="str">
            <v>运动服</v>
          </cell>
          <cell r="E2944" t="str">
            <v>男装</v>
          </cell>
          <cell r="F2944" t="str">
            <v>外套/马甲</v>
          </cell>
          <cell r="G2944" t="str">
            <v>风衣</v>
          </cell>
          <cell r="H2944" t="str">
            <v>冷檀黑</v>
          </cell>
          <cell r="I2944">
            <v>399</v>
          </cell>
          <cell r="J2944">
            <v>399</v>
          </cell>
          <cell r="K2944" t="str">
            <v>男</v>
          </cell>
          <cell r="L2944" t="str">
            <v>2026Q2</v>
          </cell>
          <cell r="M2944" t="str">
            <v>运动生活</v>
          </cell>
          <cell r="N2944">
            <v>6</v>
          </cell>
          <cell r="O2944">
            <v>176</v>
          </cell>
        </row>
        <row r="2945">
          <cell r="A2945" t="str">
            <v>AGLV079-2</v>
          </cell>
          <cell r="B2945" t="str">
            <v>AGLV079</v>
          </cell>
          <cell r="C2945" t="str">
            <v>星途2男女同款反光加绒保暖中帮潮流休闲鞋AGLV079-2</v>
          </cell>
          <cell r="D2945" t="str">
            <v>运动鞋</v>
          </cell>
          <cell r="E2945" t="str">
            <v>男鞋</v>
          </cell>
          <cell r="F2945" t="str">
            <v>运动生活鞋</v>
          </cell>
          <cell r="G2945" t="str">
            <v>时尚休闲鞋</v>
          </cell>
          <cell r="H2945" t="str">
            <v>黑色</v>
          </cell>
          <cell r="I2945">
            <v>359</v>
          </cell>
          <cell r="J2945">
            <v>599</v>
          </cell>
          <cell r="K2945" t="str">
            <v>中</v>
          </cell>
          <cell r="L2945" t="str">
            <v>2025Q4</v>
          </cell>
          <cell r="M2945" t="str">
            <v>运动生活</v>
          </cell>
          <cell r="N2945">
            <v>11</v>
          </cell>
          <cell r="O2945">
            <v>26</v>
          </cell>
        </row>
        <row r="2946">
          <cell r="A2946" t="str">
            <v>AHSW314-3</v>
          </cell>
          <cell r="B2946" t="str">
            <v>AHSW314</v>
          </cell>
          <cell r="C2946" t="str">
            <v>女子冰感舒适短袖文化衫AHSW314-3</v>
          </cell>
          <cell r="D2946" t="str">
            <v>运动服</v>
          </cell>
          <cell r="E2946" t="str">
            <v>女装</v>
          </cell>
          <cell r="F2946" t="str">
            <v>T恤/Polo衫/背心</v>
          </cell>
          <cell r="G2946" t="str">
            <v>短袖T恤</v>
          </cell>
          <cell r="H2946" t="str">
            <v>乳白色/深幽蓝</v>
          </cell>
          <cell r="I2946">
            <v>179</v>
          </cell>
          <cell r="J2946">
            <v>199</v>
          </cell>
          <cell r="K2946" t="str">
            <v>女</v>
          </cell>
          <cell r="L2946" t="str">
            <v>2026Q2</v>
          </cell>
          <cell r="M2946" t="str">
            <v>运动生活</v>
          </cell>
          <cell r="N2946">
            <v>5</v>
          </cell>
          <cell r="O2946">
            <v>757</v>
          </cell>
        </row>
        <row r="2947">
          <cell r="A2947" t="str">
            <v>ARBW008-13</v>
          </cell>
          <cell r="B2947" t="str">
            <v>ARBW008</v>
          </cell>
          <cell r="C2947" t="str">
            <v>超影女子轻量高回弹轻质缓震跑鞋ARBW008-13</v>
          </cell>
          <cell r="D2947" t="str">
            <v>运动鞋</v>
          </cell>
          <cell r="E2947" t="str">
            <v>女鞋</v>
          </cell>
          <cell r="F2947" t="str">
            <v>跑步鞋</v>
          </cell>
          <cell r="G2947" t="str">
            <v>减震跑鞋</v>
          </cell>
          <cell r="H2947" t="str">
            <v>白玉绿</v>
          </cell>
          <cell r="I2947">
            <v>399</v>
          </cell>
          <cell r="J2947">
            <v>599</v>
          </cell>
          <cell r="K2947" t="str">
            <v>女</v>
          </cell>
          <cell r="L2947" t="str">
            <v>2026Q2</v>
          </cell>
          <cell r="M2947" t="str">
            <v>跑步</v>
          </cell>
          <cell r="N2947">
            <v>8</v>
          </cell>
          <cell r="O2947">
            <v>589</v>
          </cell>
        </row>
        <row r="2948">
          <cell r="A2948" t="str">
            <v>ATSW186-2</v>
          </cell>
          <cell r="B2948" t="str">
            <v>ATSW186</v>
          </cell>
          <cell r="C2948" t="str">
            <v>女子防晒冰感舒适宽松健身系列短袖T恤ATSW186-2</v>
          </cell>
          <cell r="D2948" t="str">
            <v>运动服</v>
          </cell>
          <cell r="E2948" t="str">
            <v>女装</v>
          </cell>
          <cell r="F2948" t="str">
            <v>T恤/Polo衫/背心</v>
          </cell>
          <cell r="G2948" t="str">
            <v>短袖T恤</v>
          </cell>
          <cell r="H2948" t="str">
            <v>桃若粉</v>
          </cell>
          <cell r="I2948">
            <v>199</v>
          </cell>
          <cell r="J2948">
            <v>199</v>
          </cell>
          <cell r="K2948" t="str">
            <v>女</v>
          </cell>
          <cell r="L2948" t="str">
            <v>2026Q2</v>
          </cell>
          <cell r="M2948" t="str">
            <v>健身</v>
          </cell>
          <cell r="N2948">
            <v>6</v>
          </cell>
          <cell r="O2948">
            <v>773</v>
          </cell>
        </row>
        <row r="2949">
          <cell r="A2949" t="str">
            <v>YKGV008-5</v>
          </cell>
          <cell r="B2949" t="str">
            <v>YKGV008</v>
          </cell>
          <cell r="C2949" t="str">
            <v>男大童锦2 TF YOUNG足球鞋YKGV008-5</v>
          </cell>
          <cell r="D2949" t="str">
            <v>运动鞋</v>
          </cell>
          <cell r="E2949" t="str">
            <v>男童鞋</v>
          </cell>
          <cell r="F2949" t="str">
            <v>训练鞋</v>
          </cell>
          <cell r="G2949" t="str">
            <v>训练鞋</v>
          </cell>
          <cell r="H2949" t="str">
            <v>中蓝色/标准白</v>
          </cell>
          <cell r="I2949">
            <v>219</v>
          </cell>
          <cell r="J2949">
            <v>299</v>
          </cell>
          <cell r="K2949" t="str">
            <v>童</v>
          </cell>
          <cell r="L2949" t="str">
            <v>2025Q3</v>
          </cell>
          <cell r="M2949" t="str">
            <v>足球</v>
          </cell>
          <cell r="N2949">
            <v>2</v>
          </cell>
          <cell r="O2949">
            <v>21</v>
          </cell>
        </row>
        <row r="2950">
          <cell r="A2950" t="str">
            <v>YKQV009-2</v>
          </cell>
          <cell r="B2950" t="str">
            <v>YKQV009</v>
          </cell>
          <cell r="C2950" t="str">
            <v>男大童防泼水直筒宽松七分运动裤YKQV009-2</v>
          </cell>
          <cell r="D2950" t="str">
            <v>运动服</v>
          </cell>
          <cell r="E2950" t="str">
            <v>男童装</v>
          </cell>
          <cell r="F2950" t="str">
            <v>裤装</v>
          </cell>
          <cell r="G2950" t="str">
            <v>七分/九分裤</v>
          </cell>
          <cell r="H2950" t="str">
            <v>森林绿</v>
          </cell>
          <cell r="I2950">
            <v>239</v>
          </cell>
          <cell r="J2950">
            <v>299</v>
          </cell>
          <cell r="K2950" t="str">
            <v>男</v>
          </cell>
          <cell r="L2950" t="str">
            <v>2025Q3</v>
          </cell>
          <cell r="M2950" t="str">
            <v>户外</v>
          </cell>
          <cell r="N2950">
            <v>3</v>
          </cell>
          <cell r="O2950">
            <v>8</v>
          </cell>
        </row>
        <row r="2951">
          <cell r="A2951" t="str">
            <v>AATV069-2</v>
          </cell>
          <cell r="B2951" t="str">
            <v>AATV069</v>
          </cell>
          <cell r="C2951" t="str">
            <v>乒乓球系列男女同款速干凉爽比赛套装AATV069-2</v>
          </cell>
          <cell r="D2951" t="str">
            <v>运动服</v>
          </cell>
          <cell r="E2951" t="str">
            <v>男装</v>
          </cell>
          <cell r="F2951" t="str">
            <v>比赛服</v>
          </cell>
          <cell r="G2951" t="str">
            <v>专业比赛套装</v>
          </cell>
          <cell r="H2951" t="str">
            <v>标准白/黑色</v>
          </cell>
          <cell r="I2951">
            <v>199</v>
          </cell>
          <cell r="J2951">
            <v>199</v>
          </cell>
          <cell r="K2951" t="str">
            <v>中</v>
          </cell>
          <cell r="L2951" t="str">
            <v>2025Q3</v>
          </cell>
          <cell r="M2951" t="str">
            <v>乒乓球</v>
          </cell>
          <cell r="N2951">
            <v>12</v>
          </cell>
          <cell r="O2951">
            <v>19</v>
          </cell>
        </row>
        <row r="2952">
          <cell r="A2952" t="str">
            <v>AAYV123-35</v>
          </cell>
          <cell r="B2952" t="str">
            <v>AAYV123</v>
          </cell>
          <cell r="C2952" t="str">
            <v>男子龙雀竞速修身比赛跑步背心AAYV123-35</v>
          </cell>
          <cell r="D2952" t="str">
            <v>运动服</v>
          </cell>
          <cell r="E2952" t="str">
            <v>男装</v>
          </cell>
          <cell r="F2952" t="str">
            <v>比赛服</v>
          </cell>
          <cell r="G2952" t="str">
            <v>比赛上衣</v>
          </cell>
          <cell r="H2952" t="str">
            <v>甜菜红/艳粉色/极致灰/砖灰色满底印</v>
          </cell>
          <cell r="I2952">
            <v>199</v>
          </cell>
          <cell r="J2952">
            <v>199</v>
          </cell>
          <cell r="K2952" t="str">
            <v>男</v>
          </cell>
          <cell r="L2952" t="str">
            <v>2026Q1</v>
          </cell>
          <cell r="M2952" t="str">
            <v>跑步</v>
          </cell>
          <cell r="N2952">
            <v>5</v>
          </cell>
          <cell r="O2952">
            <v>205</v>
          </cell>
        </row>
        <row r="2953">
          <cell r="A2953" t="str">
            <v>ABPV003-7</v>
          </cell>
          <cell r="B2953" t="str">
            <v>ABPV003</v>
          </cell>
          <cell r="C2953" t="str">
            <v>闪凌2V2男子轻量高回弹篮球场地鞋ABPV003-7</v>
          </cell>
          <cell r="D2953" t="str">
            <v>运动鞋</v>
          </cell>
          <cell r="E2953" t="str">
            <v>男鞋</v>
          </cell>
          <cell r="F2953" t="str">
            <v>篮球鞋</v>
          </cell>
          <cell r="G2953" t="str">
            <v>篮球训练鞋</v>
          </cell>
          <cell r="H2953" t="str">
            <v>浮水绿/天光蓝</v>
          </cell>
          <cell r="I2953">
            <v>359</v>
          </cell>
          <cell r="J2953">
            <v>599</v>
          </cell>
          <cell r="K2953" t="str">
            <v>男</v>
          </cell>
          <cell r="L2953" t="str">
            <v>2025Q3</v>
          </cell>
          <cell r="M2953" t="str">
            <v>篮球</v>
          </cell>
          <cell r="N2953">
            <v>5</v>
          </cell>
          <cell r="O2953">
            <v>51</v>
          </cell>
        </row>
        <row r="2954">
          <cell r="A2954" t="str">
            <v>AFDV997-1</v>
          </cell>
          <cell r="B2954" t="str">
            <v>AFDV997</v>
          </cell>
          <cell r="C2954" t="str">
            <v>中国李宁 x ANB联名系列男子防晒防泼水宽松运动外套AFDV997-1</v>
          </cell>
          <cell r="D2954" t="str">
            <v>运动服</v>
          </cell>
          <cell r="E2954" t="str">
            <v>男装</v>
          </cell>
          <cell r="F2954" t="str">
            <v>外套/马甲</v>
          </cell>
          <cell r="G2954" t="str">
            <v>防晒服</v>
          </cell>
          <cell r="H2954" t="str">
            <v>迷彩蓝/星宝蓝</v>
          </cell>
          <cell r="I2954">
            <v>507</v>
          </cell>
          <cell r="J2954">
            <v>799</v>
          </cell>
          <cell r="K2954" t="str">
            <v>男</v>
          </cell>
          <cell r="L2954" t="str">
            <v>2025Q2</v>
          </cell>
          <cell r="M2954" t="str">
            <v>中国李宁</v>
          </cell>
          <cell r="N2954">
            <v>3</v>
          </cell>
          <cell r="O2954">
            <v>4</v>
          </cell>
        </row>
        <row r="2955">
          <cell r="A2955" t="str">
            <v>AFDW027-5</v>
          </cell>
          <cell r="B2955" t="str">
            <v>AFDW027</v>
          </cell>
          <cell r="C2955" t="str">
            <v>反伍BADFIVE男子立体裁剪宽松休闲外套AFDW027-5</v>
          </cell>
          <cell r="D2955" t="str">
            <v>运动服</v>
          </cell>
          <cell r="E2955" t="str">
            <v>男装</v>
          </cell>
          <cell r="F2955" t="str">
            <v>外套/马甲</v>
          </cell>
          <cell r="G2955" t="str">
            <v>夹克</v>
          </cell>
          <cell r="H2955" t="str">
            <v>草木灰</v>
          </cell>
          <cell r="I2955">
            <v>599</v>
          </cell>
          <cell r="J2955">
            <v>599</v>
          </cell>
          <cell r="K2955" t="str">
            <v>男</v>
          </cell>
          <cell r="L2955" t="str">
            <v>2026Q1</v>
          </cell>
          <cell r="M2955" t="str">
            <v>篮球</v>
          </cell>
          <cell r="N2955">
            <v>7</v>
          </cell>
          <cell r="O2955">
            <v>50</v>
          </cell>
        </row>
        <row r="2956">
          <cell r="A2956" t="str">
            <v>AHSW163-2</v>
          </cell>
          <cell r="B2956" t="str">
            <v>AHSW163</v>
          </cell>
          <cell r="C2956" t="str">
            <v>反伍BADFIVE男子宽松短袖文化衫AHSW163-2</v>
          </cell>
          <cell r="D2956" t="str">
            <v>运动服</v>
          </cell>
          <cell r="E2956" t="str">
            <v>男装</v>
          </cell>
          <cell r="F2956" t="str">
            <v>T恤/Polo衫/背心</v>
          </cell>
          <cell r="G2956" t="str">
            <v>短袖T恤</v>
          </cell>
          <cell r="H2956" t="str">
            <v>浅乌紫</v>
          </cell>
          <cell r="I2956">
            <v>219</v>
          </cell>
          <cell r="J2956">
            <v>249</v>
          </cell>
          <cell r="K2956" t="str">
            <v>男</v>
          </cell>
          <cell r="L2956" t="str">
            <v>2026Q2</v>
          </cell>
          <cell r="M2956" t="str">
            <v>篮球</v>
          </cell>
          <cell r="N2956">
            <v>6</v>
          </cell>
          <cell r="O2956">
            <v>1710</v>
          </cell>
        </row>
        <row r="2957">
          <cell r="A2957" t="str">
            <v>AHTW007-10</v>
          </cell>
          <cell r="B2957" t="str">
            <v>AHTW007</v>
          </cell>
          <cell r="C2957" t="str">
            <v>李宁户外CF溯｜行景2男女同款透气清凉减震回弹户外徒步鞋AHTW007-10</v>
          </cell>
          <cell r="D2957" t="str">
            <v>运动鞋</v>
          </cell>
          <cell r="E2957" t="str">
            <v>男鞋</v>
          </cell>
          <cell r="F2957" t="str">
            <v>户外鞋</v>
          </cell>
          <cell r="G2957" t="str">
            <v>户外徒步鞋</v>
          </cell>
          <cell r="H2957" t="str">
            <v>云雾白</v>
          </cell>
          <cell r="I2957">
            <v>499</v>
          </cell>
          <cell r="J2957">
            <v>499</v>
          </cell>
          <cell r="K2957" t="str">
            <v>中</v>
          </cell>
          <cell r="L2957" t="str">
            <v>2026Q2</v>
          </cell>
          <cell r="M2957" t="str">
            <v>户外</v>
          </cell>
          <cell r="N2957">
            <v>10</v>
          </cell>
          <cell r="O2957">
            <v>886</v>
          </cell>
        </row>
        <row r="2958">
          <cell r="A2958" t="str">
            <v>AKSW239-4</v>
          </cell>
          <cell r="B2958" t="str">
            <v>AKSW239</v>
          </cell>
          <cell r="C2958" t="str">
            <v>男子抗菌冰感舒适宽松短卫裤AKSW239-4</v>
          </cell>
          <cell r="D2958" t="str">
            <v>运动服</v>
          </cell>
          <cell r="E2958" t="str">
            <v>男装</v>
          </cell>
          <cell r="F2958" t="str">
            <v>裤装</v>
          </cell>
          <cell r="G2958" t="str">
            <v>短裤</v>
          </cell>
          <cell r="H2958" t="str">
            <v>草木灰</v>
          </cell>
          <cell r="I2958">
            <v>139</v>
          </cell>
          <cell r="J2958">
            <v>199</v>
          </cell>
          <cell r="K2958" t="str">
            <v>男</v>
          </cell>
          <cell r="L2958" t="str">
            <v>2026Q1</v>
          </cell>
          <cell r="M2958" t="str">
            <v>运动生活</v>
          </cell>
          <cell r="N2958">
            <v>5</v>
          </cell>
          <cell r="O2958">
            <v>6</v>
          </cell>
        </row>
        <row r="2959">
          <cell r="A2959" t="str">
            <v>AMYW193-2</v>
          </cell>
          <cell r="B2959" t="str">
            <v>AMYW193</v>
          </cell>
          <cell r="C2959" t="str">
            <v>李宁户外CF溯｜棒球帽AMYW193-2</v>
          </cell>
          <cell r="D2959" t="str">
            <v>运动配件</v>
          </cell>
          <cell r="E2959" t="str">
            <v>帽子</v>
          </cell>
          <cell r="F2959" t="str">
            <v>棒球帽</v>
          </cell>
          <cell r="G2959" t="str">
            <v>棒球帽</v>
          </cell>
          <cell r="H2959" t="str">
            <v>炊烟灰</v>
          </cell>
          <cell r="I2959">
            <v>99</v>
          </cell>
          <cell r="J2959">
            <v>99</v>
          </cell>
          <cell r="K2959" t="str">
            <v>中</v>
          </cell>
          <cell r="L2959" t="str">
            <v>2026Q2</v>
          </cell>
          <cell r="M2959" t="str">
            <v>户外</v>
          </cell>
          <cell r="N2959">
            <v>1</v>
          </cell>
          <cell r="O2959">
            <v>186</v>
          </cell>
        </row>
        <row r="2960">
          <cell r="A2960" t="str">
            <v>AFDV827-4</v>
          </cell>
          <cell r="B2960" t="str">
            <v>AFDV827</v>
          </cell>
          <cell r="C2960" t="str">
            <v>男子冰感舒适防晒宽松运动风衣AFDV827-4</v>
          </cell>
          <cell r="D2960" t="str">
            <v>运动服</v>
          </cell>
          <cell r="E2960" t="str">
            <v>男装</v>
          </cell>
          <cell r="F2960" t="str">
            <v>外套/马甲</v>
          </cell>
          <cell r="G2960" t="str">
            <v>防晒服</v>
          </cell>
          <cell r="H2960" t="str">
            <v>梭叶绿</v>
          </cell>
          <cell r="I2960">
            <v>159</v>
          </cell>
          <cell r="J2960">
            <v>399</v>
          </cell>
          <cell r="K2960" t="str">
            <v>男</v>
          </cell>
          <cell r="L2960" t="str">
            <v>2025Q2</v>
          </cell>
          <cell r="M2960" t="str">
            <v>运动生活</v>
          </cell>
          <cell r="N2960">
            <v>4</v>
          </cell>
          <cell r="O2960">
            <v>142</v>
          </cell>
        </row>
        <row r="2961">
          <cell r="A2961" t="str">
            <v>AGCW042-5</v>
          </cell>
          <cell r="B2961" t="str">
            <v>AGCW042</v>
          </cell>
          <cell r="C2961" t="str">
            <v>李宁｜迪士尼米奇联名系列菲林心澜女子板鞋经典休闲鞋AGCW042-5</v>
          </cell>
          <cell r="D2961" t="str">
            <v>运动鞋</v>
          </cell>
          <cell r="E2961" t="str">
            <v>女鞋</v>
          </cell>
          <cell r="F2961" t="str">
            <v>运动生活鞋</v>
          </cell>
          <cell r="G2961" t="str">
            <v>经典休闲鞋</v>
          </cell>
          <cell r="H2961" t="str">
            <v>净空蓝/乳白色</v>
          </cell>
          <cell r="I2961">
            <v>459</v>
          </cell>
          <cell r="J2961">
            <v>499</v>
          </cell>
          <cell r="K2961" t="str">
            <v>女</v>
          </cell>
          <cell r="L2961" t="str">
            <v>2026Q2</v>
          </cell>
          <cell r="M2961" t="str">
            <v>运动生活</v>
          </cell>
          <cell r="N2961">
            <v>5</v>
          </cell>
          <cell r="O2961">
            <v>1120</v>
          </cell>
        </row>
        <row r="2962">
          <cell r="A2962" t="str">
            <v>AHTV029-7</v>
          </cell>
          <cell r="B2962" t="str">
            <v>AHTV029</v>
          </cell>
          <cell r="C2962" t="str">
            <v>【走秀同款】李宁户外CF溯｜林韵 SE男女同款减震回弹户外徒步鞋AHTV029-7</v>
          </cell>
          <cell r="D2962" t="str">
            <v>运动鞋</v>
          </cell>
          <cell r="E2962" t="str">
            <v>男鞋</v>
          </cell>
          <cell r="F2962" t="str">
            <v>户外鞋</v>
          </cell>
          <cell r="G2962" t="str">
            <v>户外徒步鞋</v>
          </cell>
          <cell r="H2962" t="str">
            <v>素卡其/暗夜黑</v>
          </cell>
          <cell r="I2962">
            <v>359</v>
          </cell>
          <cell r="J2962">
            <v>599</v>
          </cell>
          <cell r="K2962" t="str">
            <v>中</v>
          </cell>
          <cell r="L2962" t="str">
            <v>2025Q4</v>
          </cell>
          <cell r="M2962" t="str">
            <v>户外</v>
          </cell>
          <cell r="N2962">
            <v>10</v>
          </cell>
          <cell r="O2962">
            <v>463</v>
          </cell>
        </row>
        <row r="2963">
          <cell r="A2963" t="str">
            <v>AKSW216-3</v>
          </cell>
          <cell r="B2963" t="str">
            <v>AKSW216</v>
          </cell>
          <cell r="C2963" t="str">
            <v>李宁中国文化系列故宫联名女子冰感舒适宽松休闲短裤AKSW216-3</v>
          </cell>
          <cell r="D2963" t="str">
            <v>运动服</v>
          </cell>
          <cell r="E2963" t="str">
            <v>女装</v>
          </cell>
          <cell r="F2963" t="str">
            <v>裤装</v>
          </cell>
          <cell r="G2963" t="str">
            <v>短裤</v>
          </cell>
          <cell r="H2963" t="str">
            <v>云天青</v>
          </cell>
          <cell r="I2963">
            <v>299</v>
          </cell>
          <cell r="J2963">
            <v>299</v>
          </cell>
          <cell r="K2963" t="str">
            <v>女</v>
          </cell>
          <cell r="L2963" t="str">
            <v>2026Q2</v>
          </cell>
          <cell r="M2963" t="str">
            <v>运动生活</v>
          </cell>
          <cell r="N2963">
            <v>5</v>
          </cell>
          <cell r="O2963">
            <v>1011</v>
          </cell>
        </row>
        <row r="2964">
          <cell r="A2964" t="str">
            <v>ARMW015-4</v>
          </cell>
          <cell r="B2964" t="str">
            <v>ARMW015</v>
          </cell>
          <cell r="C2964" t="str">
            <v>李宁 | NINEPointNINE竞速美学系列胶囊飞电6 ULTRA男女同款䨻丝轻量高回弹竞速比赛跑鞋ARMW015-4</v>
          </cell>
          <cell r="D2964" t="str">
            <v>运动鞋</v>
          </cell>
          <cell r="E2964" t="str">
            <v>男鞋</v>
          </cell>
          <cell r="F2964" t="str">
            <v>跑步鞋</v>
          </cell>
          <cell r="G2964" t="str">
            <v>竞技跑鞋</v>
          </cell>
          <cell r="H2964" t="str">
            <v>乳白色/瓦砾灰</v>
          </cell>
          <cell r="I2964">
            <v>2299</v>
          </cell>
          <cell r="J2964">
            <v>2299</v>
          </cell>
          <cell r="K2964" t="str">
            <v>中</v>
          </cell>
          <cell r="L2964" t="str">
            <v>2026Q3</v>
          </cell>
          <cell r="M2964" t="str">
            <v>跑步</v>
          </cell>
          <cell r="N2964">
            <v>3</v>
          </cell>
          <cell r="O2964">
            <v>15</v>
          </cell>
        </row>
        <row r="2965">
          <cell r="A2965" t="str">
            <v>YKSV102-2</v>
          </cell>
          <cell r="B2965" t="str">
            <v>YKSV102</v>
          </cell>
          <cell r="C2965" t="str">
            <v>女大童短卫裤YKSV102-2</v>
          </cell>
          <cell r="D2965" t="str">
            <v>运动服</v>
          </cell>
          <cell r="E2965" t="str">
            <v>女童装</v>
          </cell>
          <cell r="F2965" t="str">
            <v>裤装</v>
          </cell>
          <cell r="G2965" t="str">
            <v>短裤</v>
          </cell>
          <cell r="H2965" t="str">
            <v>糖果紫</v>
          </cell>
          <cell r="I2965">
            <v>199</v>
          </cell>
          <cell r="J2965">
            <v>199</v>
          </cell>
          <cell r="K2965" t="str">
            <v>女</v>
          </cell>
          <cell r="L2965" t="str">
            <v>2025Q2</v>
          </cell>
          <cell r="M2965" t="str">
            <v>运动生活</v>
          </cell>
          <cell r="N2965">
            <v>6</v>
          </cell>
          <cell r="O2965">
            <v>139</v>
          </cell>
        </row>
        <row r="2966">
          <cell r="A2966" t="str">
            <v>AUBV016-7</v>
          </cell>
          <cell r="B2966" t="str">
            <v>AUBV016</v>
          </cell>
          <cell r="C2966" t="str">
            <v>女子冰感舒适吸湿排汗中度支撑紧身健身系列运动文胸（特殊产品不予退换货）AUBV016-7</v>
          </cell>
          <cell r="D2966" t="str">
            <v>运动服</v>
          </cell>
          <cell r="E2966" t="str">
            <v>女装</v>
          </cell>
          <cell r="F2966" t="str">
            <v>运动文胸</v>
          </cell>
          <cell r="G2966" t="str">
            <v>运动文胸</v>
          </cell>
          <cell r="H2966" t="str">
            <v>黑色</v>
          </cell>
          <cell r="I2966">
            <v>199</v>
          </cell>
          <cell r="J2966">
            <v>299</v>
          </cell>
          <cell r="K2966" t="str">
            <v>女</v>
          </cell>
          <cell r="L2966" t="str">
            <v>2025Q3</v>
          </cell>
          <cell r="M2966" t="str">
            <v>健身</v>
          </cell>
          <cell r="N2966">
            <v>1</v>
          </cell>
          <cell r="O2966">
            <v>1</v>
          </cell>
        </row>
        <row r="2967">
          <cell r="A2967" t="str">
            <v>AYKW293-1</v>
          </cell>
          <cell r="B2967" t="str">
            <v>AYKW293</v>
          </cell>
          <cell r="C2967" t="str">
            <v>李宁户外CF溯｜男子直筒防泼水防风排湿运动长裤AYKW293-1</v>
          </cell>
          <cell r="D2967" t="str">
            <v>运动服</v>
          </cell>
          <cell r="E2967" t="str">
            <v>男装</v>
          </cell>
          <cell r="F2967" t="str">
            <v>裤装</v>
          </cell>
          <cell r="G2967" t="str">
            <v>运动长裤</v>
          </cell>
          <cell r="H2967" t="str">
            <v>黑</v>
          </cell>
          <cell r="I2967">
            <v>399</v>
          </cell>
          <cell r="J2967">
            <v>399</v>
          </cell>
          <cell r="K2967" t="str">
            <v>男</v>
          </cell>
          <cell r="L2967" t="str">
            <v>2026Q1</v>
          </cell>
          <cell r="M2967" t="str">
            <v>户外</v>
          </cell>
          <cell r="N2967">
            <v>5</v>
          </cell>
          <cell r="O2967">
            <v>48</v>
          </cell>
        </row>
        <row r="2968">
          <cell r="A2968" t="str">
            <v>YKUW028-5</v>
          </cell>
          <cell r="B2968" t="str">
            <v>YKUW028</v>
          </cell>
          <cell r="C2968" t="str">
            <v>男小童洞洞星减震回弹童凉鞋YKUW028-5</v>
          </cell>
          <cell r="D2968" t="str">
            <v>运动鞋</v>
          </cell>
          <cell r="E2968" t="str">
            <v>男童鞋</v>
          </cell>
          <cell r="F2968" t="str">
            <v>凉鞋/拖鞋</v>
          </cell>
          <cell r="G2968" t="str">
            <v>凉鞋</v>
          </cell>
          <cell r="H2968" t="str">
            <v>黑色</v>
          </cell>
          <cell r="I2968">
            <v>169</v>
          </cell>
          <cell r="J2968">
            <v>169</v>
          </cell>
          <cell r="K2968" t="str">
            <v>童</v>
          </cell>
          <cell r="L2968" t="str">
            <v>2026Q2</v>
          </cell>
          <cell r="M2968" t="str">
            <v>运动生活</v>
          </cell>
          <cell r="N2968">
            <v>3</v>
          </cell>
          <cell r="O2968">
            <v>93</v>
          </cell>
        </row>
        <row r="2969">
          <cell r="A2969" t="str">
            <v>ABDV231-4</v>
          </cell>
          <cell r="B2969" t="str">
            <v>ABDV231</v>
          </cell>
          <cell r="C2969" t="str">
            <v>运动生活系列反光斜挎包ABDV231-4</v>
          </cell>
          <cell r="D2969" t="str">
            <v>运动配件</v>
          </cell>
          <cell r="E2969" t="str">
            <v>包</v>
          </cell>
          <cell r="F2969" t="str">
            <v>单肩包</v>
          </cell>
          <cell r="G2969" t="str">
            <v>单肩包</v>
          </cell>
          <cell r="H2969" t="str">
            <v>羊脂绿</v>
          </cell>
          <cell r="I2969">
            <v>129</v>
          </cell>
          <cell r="J2969">
            <v>149</v>
          </cell>
          <cell r="K2969" t="str">
            <v>中</v>
          </cell>
          <cell r="L2969" t="str">
            <v>2025Q1</v>
          </cell>
          <cell r="M2969" t="str">
            <v>运动生活</v>
          </cell>
          <cell r="N2969">
            <v>1</v>
          </cell>
          <cell r="O2969">
            <v>13</v>
          </cell>
        </row>
        <row r="2970">
          <cell r="A2970" t="str">
            <v>ABSV479-1</v>
          </cell>
          <cell r="B2970" t="str">
            <v>ABSV479</v>
          </cell>
          <cell r="C2970" t="str">
            <v>荣耀系列防泼水双肩包ABSV479-1</v>
          </cell>
          <cell r="D2970" t="str">
            <v>运动配件</v>
          </cell>
          <cell r="E2970" t="str">
            <v>包</v>
          </cell>
          <cell r="F2970" t="str">
            <v>双肩包</v>
          </cell>
          <cell r="G2970" t="str">
            <v>双肩包</v>
          </cell>
          <cell r="H2970" t="str">
            <v>黑色</v>
          </cell>
          <cell r="I2970">
            <v>399</v>
          </cell>
          <cell r="J2970">
            <v>399</v>
          </cell>
          <cell r="K2970" t="str">
            <v>中</v>
          </cell>
          <cell r="L2970" t="str">
            <v>2025Q3</v>
          </cell>
          <cell r="M2970" t="str">
            <v>李宁荣耀</v>
          </cell>
          <cell r="N2970">
            <v>1</v>
          </cell>
          <cell r="O2970">
            <v>15</v>
          </cell>
        </row>
        <row r="2971">
          <cell r="A2971" t="str">
            <v>AFDWE57-1</v>
          </cell>
          <cell r="B2971" t="str">
            <v>AFDWE57</v>
          </cell>
          <cell r="C2971" t="str">
            <v>李宁户外CF溯｜男子冰感舒适防晒运动风衣AFDWE57-1</v>
          </cell>
          <cell r="D2971" t="str">
            <v>运动服</v>
          </cell>
          <cell r="E2971" t="str">
            <v>男装</v>
          </cell>
          <cell r="F2971" t="str">
            <v>外套/马甲</v>
          </cell>
          <cell r="G2971" t="str">
            <v>风衣</v>
          </cell>
          <cell r="H2971" t="str">
            <v>黑</v>
          </cell>
          <cell r="I2971">
            <v>299</v>
          </cell>
          <cell r="J2971">
            <v>499</v>
          </cell>
          <cell r="K2971" t="str">
            <v>男</v>
          </cell>
          <cell r="L2971" t="str">
            <v>2026Q1</v>
          </cell>
          <cell r="M2971" t="str">
            <v>户外</v>
          </cell>
          <cell r="N2971">
            <v>6</v>
          </cell>
          <cell r="O2971">
            <v>41</v>
          </cell>
        </row>
        <row r="2972">
          <cell r="A2972" t="str">
            <v>AGCV315-4</v>
          </cell>
          <cell r="B2972" t="str">
            <v>AGCV315</v>
          </cell>
          <cell r="C2972" t="str">
            <v>元宵男子反光减震回弹板鞋经典休闲鞋AGCV315-4</v>
          </cell>
          <cell r="D2972" t="str">
            <v>运动鞋</v>
          </cell>
          <cell r="E2972" t="str">
            <v>男鞋</v>
          </cell>
          <cell r="F2972" t="str">
            <v>运动生活鞋</v>
          </cell>
          <cell r="G2972" t="str">
            <v>经典休闲鞋</v>
          </cell>
          <cell r="H2972" t="str">
            <v>黑色</v>
          </cell>
          <cell r="I2972">
            <v>275</v>
          </cell>
          <cell r="J2972">
            <v>339</v>
          </cell>
          <cell r="K2972" t="str">
            <v>男</v>
          </cell>
          <cell r="L2972" t="str">
            <v>2025Q3</v>
          </cell>
          <cell r="M2972" t="str">
            <v>运动生活</v>
          </cell>
          <cell r="N2972">
            <v>2</v>
          </cell>
          <cell r="O2972">
            <v>40</v>
          </cell>
        </row>
        <row r="2973">
          <cell r="A2973" t="str">
            <v>AGCW113-1</v>
          </cell>
          <cell r="B2973" t="str">
            <v>AGCW113</v>
          </cell>
          <cell r="C2973" t="str">
            <v>沙岩男子减震轻质回弹经典休闲鞋AGCW113-1</v>
          </cell>
          <cell r="D2973" t="str">
            <v>运动鞋</v>
          </cell>
          <cell r="E2973" t="str">
            <v>男鞋</v>
          </cell>
          <cell r="F2973" t="str">
            <v>运动生活鞋</v>
          </cell>
          <cell r="G2973" t="str">
            <v>经典休闲鞋</v>
          </cell>
          <cell r="H2973" t="str">
            <v>银鱼灰/黑色</v>
          </cell>
          <cell r="I2973">
            <v>379</v>
          </cell>
          <cell r="J2973">
            <v>499</v>
          </cell>
          <cell r="K2973" t="str">
            <v>男</v>
          </cell>
          <cell r="L2973" t="str">
            <v>2026Q1</v>
          </cell>
          <cell r="M2973" t="str">
            <v>运动生活</v>
          </cell>
          <cell r="N2973">
            <v>11</v>
          </cell>
          <cell r="O2973">
            <v>707</v>
          </cell>
        </row>
        <row r="2974">
          <cell r="A2974" t="str">
            <v>AHSV483-4</v>
          </cell>
          <cell r="B2974" t="str">
            <v>AHSV483</v>
          </cell>
          <cell r="C2974" t="str">
            <v>男女同款冰感舒适吸湿排汗短袖文化衫AHSV483-4</v>
          </cell>
          <cell r="D2974" t="str">
            <v>运动服</v>
          </cell>
          <cell r="E2974" t="str">
            <v>男装</v>
          </cell>
          <cell r="F2974" t="str">
            <v>T恤/Polo衫/背心</v>
          </cell>
          <cell r="G2974" t="str">
            <v>短袖T恤</v>
          </cell>
          <cell r="H2974" t="str">
            <v>黑色</v>
          </cell>
          <cell r="I2974">
            <v>139</v>
          </cell>
          <cell r="J2974">
            <v>199</v>
          </cell>
          <cell r="K2974" t="str">
            <v>男</v>
          </cell>
          <cell r="L2974" t="str">
            <v>2025Q3</v>
          </cell>
          <cell r="M2974" t="str">
            <v>运动生活</v>
          </cell>
          <cell r="N2974">
            <v>5</v>
          </cell>
          <cell r="O2974">
            <v>10</v>
          </cell>
        </row>
        <row r="2975">
          <cell r="A2975" t="str">
            <v>AYKW023-1</v>
          </cell>
          <cell r="B2975" t="str">
            <v>AYKW023</v>
          </cell>
          <cell r="C2975" t="str">
            <v>吉米巴特勒男子束脚防泼水宽松运动长裤AYKW023-1</v>
          </cell>
          <cell r="D2975" t="str">
            <v>运动服</v>
          </cell>
          <cell r="E2975" t="str">
            <v>男装</v>
          </cell>
          <cell r="F2975" t="str">
            <v>裤装</v>
          </cell>
          <cell r="G2975" t="str">
            <v>运动长裤</v>
          </cell>
          <cell r="H2975" t="str">
            <v>黑</v>
          </cell>
          <cell r="I2975">
            <v>299</v>
          </cell>
          <cell r="J2975">
            <v>299</v>
          </cell>
          <cell r="K2975" t="str">
            <v>男</v>
          </cell>
          <cell r="L2975" t="str">
            <v>2026Q1</v>
          </cell>
          <cell r="M2975" t="str">
            <v>篮球</v>
          </cell>
          <cell r="N2975">
            <v>7</v>
          </cell>
          <cell r="O2975">
            <v>43</v>
          </cell>
        </row>
        <row r="2976">
          <cell r="A2976" t="str">
            <v>YHSV221-2</v>
          </cell>
          <cell r="B2976" t="str">
            <v>YHSV221</v>
          </cell>
          <cell r="C2976" t="str">
            <v>男大童短袖文化衫YHSV221-2</v>
          </cell>
          <cell r="D2976" t="str">
            <v>运动服</v>
          </cell>
          <cell r="E2976" t="str">
            <v>男童装</v>
          </cell>
          <cell r="F2976" t="str">
            <v>T恤/Polo衫/背心</v>
          </cell>
          <cell r="G2976" t="str">
            <v>短袖T恤</v>
          </cell>
          <cell r="H2976" t="str">
            <v>浪花蓝</v>
          </cell>
          <cell r="I2976">
            <v>99</v>
          </cell>
          <cell r="J2976">
            <v>99</v>
          </cell>
          <cell r="K2976" t="str">
            <v>男</v>
          </cell>
          <cell r="L2976" t="str">
            <v>2025Q2</v>
          </cell>
          <cell r="M2976" t="str">
            <v>运动生活</v>
          </cell>
          <cell r="N2976">
            <v>3</v>
          </cell>
          <cell r="O2976">
            <v>10</v>
          </cell>
        </row>
        <row r="2977">
          <cell r="A2977" t="str">
            <v>YKFV206-9</v>
          </cell>
          <cell r="B2977" t="str">
            <v>YKFV206</v>
          </cell>
          <cell r="C2977" t="str">
            <v>男大童逐影反光透气清凉童跑步鞋YKFV206-9</v>
          </cell>
          <cell r="D2977" t="str">
            <v>运动鞋</v>
          </cell>
          <cell r="E2977" t="str">
            <v>男童鞋</v>
          </cell>
          <cell r="F2977" t="str">
            <v>跑步鞋</v>
          </cell>
          <cell r="G2977" t="str">
            <v>跑步鞋</v>
          </cell>
          <cell r="H2977" t="str">
            <v>黑色/银色</v>
          </cell>
          <cell r="I2977">
            <v>339</v>
          </cell>
          <cell r="J2977">
            <v>399</v>
          </cell>
          <cell r="K2977" t="str">
            <v>童</v>
          </cell>
          <cell r="L2977" t="str">
            <v>2026Q1</v>
          </cell>
          <cell r="M2977" t="str">
            <v>跑步</v>
          </cell>
          <cell r="N2977">
            <v>8</v>
          </cell>
          <cell r="O2977">
            <v>116</v>
          </cell>
        </row>
        <row r="2978">
          <cell r="A2978" t="str">
            <v>ARSW035-4</v>
          </cell>
          <cell r="B2978" t="str">
            <v>ARSW035</v>
          </cell>
          <cell r="C2978" t="str">
            <v>吾跃4男子反光休闲慢跑鞋ARSW035-4</v>
          </cell>
          <cell r="D2978" t="str">
            <v>运动鞋</v>
          </cell>
          <cell r="E2978" t="str">
            <v>男鞋</v>
          </cell>
          <cell r="F2978" t="str">
            <v>跑步鞋</v>
          </cell>
          <cell r="G2978" t="str">
            <v>休闲跑鞋</v>
          </cell>
          <cell r="H2978" t="str">
            <v>米白色</v>
          </cell>
          <cell r="I2978">
            <v>349</v>
          </cell>
          <cell r="J2978">
            <v>439</v>
          </cell>
          <cell r="K2978" t="str">
            <v>男</v>
          </cell>
          <cell r="L2978" t="str">
            <v>2026Q1</v>
          </cell>
          <cell r="M2978" t="str">
            <v>跑步</v>
          </cell>
          <cell r="N2978">
            <v>11</v>
          </cell>
          <cell r="O2978">
            <v>625</v>
          </cell>
        </row>
        <row r="2979">
          <cell r="A2979" t="str">
            <v>ATSW283-4</v>
          </cell>
          <cell r="B2979" t="str">
            <v>ATSW283</v>
          </cell>
          <cell r="C2979" t="str">
            <v>男女同款冰感舒适吸湿排汗校园冰棒T短袖文化衫ATSW283-4</v>
          </cell>
          <cell r="D2979" t="str">
            <v>运动服</v>
          </cell>
          <cell r="E2979" t="str">
            <v>男装</v>
          </cell>
          <cell r="F2979" t="str">
            <v>T恤/Polo衫/背心</v>
          </cell>
          <cell r="G2979" t="str">
            <v>短袖T恤</v>
          </cell>
          <cell r="H2979" t="str">
            <v>黑</v>
          </cell>
          <cell r="I2979">
            <v>99</v>
          </cell>
          <cell r="J2979">
            <v>149</v>
          </cell>
          <cell r="K2979" t="str">
            <v>中</v>
          </cell>
          <cell r="L2979" t="str">
            <v>2026Q1</v>
          </cell>
          <cell r="M2979" t="str">
            <v>运动生活</v>
          </cell>
          <cell r="N2979">
            <v>3</v>
          </cell>
          <cell r="O2979">
            <v>389</v>
          </cell>
        </row>
        <row r="2980">
          <cell r="A2980" t="str">
            <v>AYAT003-2</v>
          </cell>
          <cell r="B2980" t="str">
            <v>AYAT003</v>
          </cell>
          <cell r="C2980" t="str">
            <v>贴地飞行ⅡPRO男女同款轻量高回弹耐久中帮羽毛球专业比赛鞋AYAT003-2</v>
          </cell>
          <cell r="D2980" t="str">
            <v>运动鞋</v>
          </cell>
          <cell r="E2980" t="str">
            <v>男鞋</v>
          </cell>
          <cell r="F2980" t="str">
            <v>羽毛球鞋</v>
          </cell>
          <cell r="G2980" t="str">
            <v>羽毛球比赛鞋</v>
          </cell>
          <cell r="H2980" t="str">
            <v>标准白/黑色</v>
          </cell>
          <cell r="I2980">
            <v>1239</v>
          </cell>
          <cell r="J2980">
            <v>1299</v>
          </cell>
          <cell r="K2980" t="str">
            <v>中</v>
          </cell>
          <cell r="L2980" t="str">
            <v>2024Q1</v>
          </cell>
          <cell r="M2980" t="str">
            <v>羽毛球</v>
          </cell>
          <cell r="N2980">
            <v>3</v>
          </cell>
          <cell r="O2980">
            <v>3</v>
          </cell>
        </row>
        <row r="2981">
          <cell r="A2981" t="str">
            <v>AYKW861-1</v>
          </cell>
          <cell r="B2981" t="str">
            <v>AYKW861</v>
          </cell>
          <cell r="C2981" t="str">
            <v>李宁荣耀金标系列 | 男子直筒防泼水冰感舒适修身运动长裤AYKW861-1</v>
          </cell>
          <cell r="D2981" t="str">
            <v>运动服</v>
          </cell>
          <cell r="E2981" t="str">
            <v>男装</v>
          </cell>
          <cell r="F2981" t="str">
            <v>裤装</v>
          </cell>
          <cell r="G2981" t="str">
            <v>运动长裤</v>
          </cell>
          <cell r="H2981" t="str">
            <v>黑</v>
          </cell>
          <cell r="I2981">
            <v>499</v>
          </cell>
          <cell r="J2981">
            <v>499</v>
          </cell>
          <cell r="K2981" t="str">
            <v>男</v>
          </cell>
          <cell r="L2981" t="str">
            <v>2026Q2</v>
          </cell>
          <cell r="M2981" t="str">
            <v>李宁荣耀金标</v>
          </cell>
          <cell r="N2981">
            <v>6</v>
          </cell>
          <cell r="O2981">
            <v>579</v>
          </cell>
        </row>
        <row r="2982">
          <cell r="A2982" t="str">
            <v>YKCV056-1</v>
          </cell>
          <cell r="B2982" t="str">
            <v>YKCV056</v>
          </cell>
          <cell r="C2982" t="str">
            <v>男小大童SKATE 80S V4透气清凉回弹童休闲鞋YKCV056-1</v>
          </cell>
          <cell r="D2982" t="str">
            <v>运动鞋</v>
          </cell>
          <cell r="E2982" t="str">
            <v>男童鞋</v>
          </cell>
          <cell r="F2982" t="str">
            <v>运动时尚鞋</v>
          </cell>
          <cell r="G2982" t="str">
            <v>运动时尚鞋</v>
          </cell>
          <cell r="H2982" t="str">
            <v>乳白色/千山翠</v>
          </cell>
          <cell r="I2982">
            <v>399</v>
          </cell>
          <cell r="J2982">
            <v>399</v>
          </cell>
          <cell r="K2982" t="str">
            <v>童</v>
          </cell>
          <cell r="L2982" t="str">
            <v>2025Q2</v>
          </cell>
          <cell r="M2982" t="str">
            <v>运动生活</v>
          </cell>
          <cell r="N2982">
            <v>9</v>
          </cell>
          <cell r="O2982">
            <v>135</v>
          </cell>
        </row>
        <row r="2983">
          <cell r="A2983" t="str">
            <v>ATLV282-2</v>
          </cell>
          <cell r="B2983" t="str">
            <v>ATLV282</v>
          </cell>
          <cell r="C2983" t="str">
            <v>李宁户外CF溯｜女子速干凉爽防晒宽松长袖T恤ATLV282-2</v>
          </cell>
          <cell r="D2983" t="str">
            <v>运动服</v>
          </cell>
          <cell r="E2983" t="str">
            <v>女装</v>
          </cell>
          <cell r="F2983" t="str">
            <v>T恤/Polo衫/背心</v>
          </cell>
          <cell r="G2983" t="str">
            <v>长袖T恤</v>
          </cell>
          <cell r="H2983" t="str">
            <v>天青色</v>
          </cell>
          <cell r="I2983">
            <v>141</v>
          </cell>
          <cell r="J2983">
            <v>299</v>
          </cell>
          <cell r="K2983" t="str">
            <v>女</v>
          </cell>
          <cell r="L2983" t="str">
            <v>2025Q3</v>
          </cell>
          <cell r="M2983" t="str">
            <v>户外</v>
          </cell>
          <cell r="N2983">
            <v>5</v>
          </cell>
          <cell r="O2983">
            <v>184</v>
          </cell>
        </row>
        <row r="2984">
          <cell r="A2984" t="str">
            <v>YKFW050-1</v>
          </cell>
          <cell r="B2984" t="str">
            <v>YKFW050</v>
          </cell>
          <cell r="C2984" t="str">
            <v>男大童飞云3反光童跑步鞋YKFW050-1</v>
          </cell>
          <cell r="D2984" t="str">
            <v>运动鞋</v>
          </cell>
          <cell r="E2984" t="str">
            <v>男童鞋</v>
          </cell>
          <cell r="F2984" t="str">
            <v>跑步鞋</v>
          </cell>
          <cell r="G2984" t="str">
            <v>跑步鞋</v>
          </cell>
          <cell r="H2984" t="str">
            <v>黑色/荧光黄绿</v>
          </cell>
          <cell r="I2984">
            <v>399</v>
          </cell>
          <cell r="J2984">
            <v>399</v>
          </cell>
          <cell r="K2984" t="str">
            <v>童</v>
          </cell>
          <cell r="L2984" t="str">
            <v>2026Q1</v>
          </cell>
          <cell r="M2984" t="str">
            <v>跑步</v>
          </cell>
          <cell r="N2984">
            <v>8</v>
          </cell>
          <cell r="O2984">
            <v>135</v>
          </cell>
        </row>
        <row r="2985">
          <cell r="A2985" t="str">
            <v>YKUV006-1</v>
          </cell>
          <cell r="B2985" t="str">
            <v>YKUV006</v>
          </cell>
          <cell r="C2985" t="str">
            <v>男大童清夏减震回弹童凉鞋YKUV006-1</v>
          </cell>
          <cell r="D2985" t="str">
            <v>运动鞋</v>
          </cell>
          <cell r="E2985" t="str">
            <v>男童鞋</v>
          </cell>
          <cell r="F2985" t="str">
            <v>凉鞋/拖鞋</v>
          </cell>
          <cell r="G2985" t="str">
            <v>凉鞋</v>
          </cell>
          <cell r="H2985" t="str">
            <v>黑色/新疆蓝</v>
          </cell>
          <cell r="I2985">
            <v>399</v>
          </cell>
          <cell r="J2985">
            <v>399</v>
          </cell>
          <cell r="K2985" t="str">
            <v>童</v>
          </cell>
          <cell r="L2985" t="str">
            <v>2025Q2</v>
          </cell>
          <cell r="M2985" t="str">
            <v>运动生活</v>
          </cell>
          <cell r="N2985">
            <v>2</v>
          </cell>
          <cell r="O2985">
            <v>19</v>
          </cell>
        </row>
        <row r="2986">
          <cell r="A2986" t="str">
            <v>YKXW015-2</v>
          </cell>
          <cell r="B2986" t="str">
            <v>YKXW015</v>
          </cell>
          <cell r="C2986" t="str">
            <v>男女大童束脚宽松工装裤休闲长裤YKXW015-2</v>
          </cell>
          <cell r="D2986" t="str">
            <v>运动服</v>
          </cell>
          <cell r="E2986" t="str">
            <v>男童装</v>
          </cell>
          <cell r="F2986" t="str">
            <v>裤装</v>
          </cell>
          <cell r="G2986" t="str">
            <v>休闲长裤/牛仔裤</v>
          </cell>
          <cell r="H2986" t="str">
            <v>黑</v>
          </cell>
          <cell r="I2986">
            <v>349</v>
          </cell>
          <cell r="J2986">
            <v>349</v>
          </cell>
          <cell r="K2986" t="str">
            <v>中</v>
          </cell>
          <cell r="L2986" t="str">
            <v>2026Q1</v>
          </cell>
          <cell r="M2986" t="str">
            <v>运动生活</v>
          </cell>
          <cell r="N2986">
            <v>7</v>
          </cell>
          <cell r="O2986">
            <v>73</v>
          </cell>
        </row>
        <row r="2987">
          <cell r="A2987" t="str">
            <v>YKCV160-2</v>
          </cell>
          <cell r="B2987" t="str">
            <v>YKCV160</v>
          </cell>
          <cell r="C2987" t="str">
            <v>女大童启悦2加绒保暖减震回弹童休闲鞋YKCV160-2</v>
          </cell>
          <cell r="D2987" t="str">
            <v>运动鞋</v>
          </cell>
          <cell r="E2987" t="str">
            <v>女童鞋</v>
          </cell>
          <cell r="F2987" t="str">
            <v>运动时尚鞋</v>
          </cell>
          <cell r="G2987" t="str">
            <v>运动时尚鞋</v>
          </cell>
          <cell r="H2987" t="str">
            <v>静灰色/深航舰蓝/淡粉红</v>
          </cell>
          <cell r="I2987">
            <v>379</v>
          </cell>
          <cell r="J2987">
            <v>399</v>
          </cell>
          <cell r="K2987" t="str">
            <v>童</v>
          </cell>
          <cell r="L2987" t="str">
            <v>2025Q4</v>
          </cell>
          <cell r="M2987" t="str">
            <v>运动生活</v>
          </cell>
          <cell r="N2987">
            <v>2</v>
          </cell>
          <cell r="O2987">
            <v>10</v>
          </cell>
        </row>
        <row r="2988">
          <cell r="A2988" t="str">
            <v>YKCV172-31</v>
          </cell>
          <cell r="B2988" t="str">
            <v>YKCV172</v>
          </cell>
          <cell r="C2988" t="str">
            <v>男大童暖行2加绒保暖减震回弹高帮童休闲鞋YKCV172-31</v>
          </cell>
          <cell r="D2988" t="str">
            <v>运动鞋</v>
          </cell>
          <cell r="E2988" t="str">
            <v>男童鞋</v>
          </cell>
          <cell r="F2988" t="str">
            <v>运动时尚鞋</v>
          </cell>
          <cell r="G2988" t="str">
            <v>运动时尚鞋</v>
          </cell>
          <cell r="H2988" t="str">
            <v>黑色/银色</v>
          </cell>
          <cell r="I2988">
            <v>439</v>
          </cell>
          <cell r="J2988">
            <v>449</v>
          </cell>
          <cell r="K2988" t="str">
            <v>童</v>
          </cell>
          <cell r="L2988" t="str">
            <v>2025Q4</v>
          </cell>
          <cell r="M2988" t="str">
            <v>运动生活</v>
          </cell>
          <cell r="N2988">
            <v>1</v>
          </cell>
          <cell r="O2988">
            <v>1</v>
          </cell>
        </row>
        <row r="2989">
          <cell r="A2989" t="str">
            <v>YKLV049-1</v>
          </cell>
          <cell r="B2989" t="str">
            <v>YKLV049</v>
          </cell>
          <cell r="C2989" t="str">
            <v>男大童束脚宽松卫裤YKLV049-1</v>
          </cell>
          <cell r="D2989" t="str">
            <v>运动服</v>
          </cell>
          <cell r="E2989" t="str">
            <v>男童装</v>
          </cell>
          <cell r="F2989" t="str">
            <v>裤装</v>
          </cell>
          <cell r="G2989" t="str">
            <v>束脚卫裤</v>
          </cell>
          <cell r="H2989" t="str">
            <v>黑色</v>
          </cell>
          <cell r="I2989">
            <v>179</v>
          </cell>
          <cell r="J2989">
            <v>249</v>
          </cell>
          <cell r="K2989" t="str">
            <v>男</v>
          </cell>
          <cell r="L2989" t="str">
            <v>2025Q2</v>
          </cell>
          <cell r="M2989" t="str">
            <v>篮球</v>
          </cell>
          <cell r="N2989">
            <v>4</v>
          </cell>
          <cell r="O2989">
            <v>34</v>
          </cell>
        </row>
        <row r="2990">
          <cell r="A2990" t="str">
            <v>AKSV549-3</v>
          </cell>
          <cell r="B2990" t="str">
            <v>AKSV549</v>
          </cell>
          <cell r="C2990" t="str">
            <v>中国李宁男子宽松短卫裤AKSV549-3</v>
          </cell>
          <cell r="D2990" t="str">
            <v>运动服</v>
          </cell>
          <cell r="E2990" t="str">
            <v>男装</v>
          </cell>
          <cell r="F2990" t="str">
            <v>裤装</v>
          </cell>
          <cell r="G2990" t="str">
            <v>短裤</v>
          </cell>
          <cell r="H2990" t="str">
            <v>花灰</v>
          </cell>
          <cell r="I2990">
            <v>319</v>
          </cell>
          <cell r="J2990">
            <v>499</v>
          </cell>
          <cell r="K2990" t="str">
            <v>男</v>
          </cell>
          <cell r="L2990" t="str">
            <v>2025Q3</v>
          </cell>
          <cell r="M2990" t="str">
            <v>中国李宁</v>
          </cell>
          <cell r="N2990">
            <v>5</v>
          </cell>
          <cell r="O2990">
            <v>104</v>
          </cell>
        </row>
        <row r="2991">
          <cell r="A2991" t="str">
            <v>AKSW242-5</v>
          </cell>
          <cell r="B2991" t="str">
            <v>AKSW242</v>
          </cell>
          <cell r="C2991" t="str">
            <v>女子冰感舒适吸湿排汗短卫裤AKSW242-5</v>
          </cell>
          <cell r="D2991" t="str">
            <v>运动服</v>
          </cell>
          <cell r="E2991" t="str">
            <v>女装</v>
          </cell>
          <cell r="F2991" t="str">
            <v>裤装</v>
          </cell>
          <cell r="G2991" t="str">
            <v>卫裤</v>
          </cell>
          <cell r="H2991" t="str">
            <v>黑</v>
          </cell>
          <cell r="I2991">
            <v>159</v>
          </cell>
          <cell r="J2991">
            <v>199</v>
          </cell>
          <cell r="K2991" t="str">
            <v>女</v>
          </cell>
          <cell r="L2991" t="str">
            <v>2026Q1</v>
          </cell>
          <cell r="M2991" t="str">
            <v>运动生活</v>
          </cell>
          <cell r="N2991">
            <v>5</v>
          </cell>
          <cell r="O2991">
            <v>1091</v>
          </cell>
        </row>
        <row r="2992">
          <cell r="A2992" t="str">
            <v>ABAV015-2</v>
          </cell>
          <cell r="B2992" t="str">
            <v>ABAV015</v>
          </cell>
          <cell r="C2992" t="str">
            <v>韦德808 5 ULTRA男子轻量高回弹篮球专业比赛鞋ABAV015-2</v>
          </cell>
          <cell r="D2992" t="str">
            <v>运动鞋</v>
          </cell>
          <cell r="E2992" t="str">
            <v>男鞋</v>
          </cell>
          <cell r="F2992" t="str">
            <v>篮球鞋</v>
          </cell>
          <cell r="G2992" t="str">
            <v>篮球比赛鞋</v>
          </cell>
          <cell r="H2992" t="str">
            <v>标准白</v>
          </cell>
          <cell r="I2992">
            <v>999</v>
          </cell>
          <cell r="J2992">
            <v>999</v>
          </cell>
          <cell r="K2992" t="str">
            <v>男</v>
          </cell>
          <cell r="L2992" t="str">
            <v>2025Q2</v>
          </cell>
          <cell r="M2992" t="str">
            <v>韦德</v>
          </cell>
          <cell r="N2992">
            <v>1</v>
          </cell>
          <cell r="O2992">
            <v>1</v>
          </cell>
        </row>
        <row r="2993">
          <cell r="A2993" t="str">
            <v>AFDV129-2</v>
          </cell>
          <cell r="B2993" t="str">
            <v>AFDV129</v>
          </cell>
          <cell r="C2993" t="str">
            <v>反伍BADFIVE男子宽松运动风衣AFDV129-2</v>
          </cell>
          <cell r="D2993" t="str">
            <v>运动服</v>
          </cell>
          <cell r="E2993" t="str">
            <v>男装</v>
          </cell>
          <cell r="F2993" t="str">
            <v>外套/马甲</v>
          </cell>
          <cell r="G2993" t="str">
            <v>运动风衣</v>
          </cell>
          <cell r="H2993" t="str">
            <v>乳白色/铁青灰</v>
          </cell>
          <cell r="I2993">
            <v>299</v>
          </cell>
          <cell r="J2993">
            <v>499</v>
          </cell>
          <cell r="K2993" t="str">
            <v>男</v>
          </cell>
          <cell r="L2993" t="str">
            <v>2025Q2</v>
          </cell>
          <cell r="M2993" t="str">
            <v>篮球</v>
          </cell>
          <cell r="N2993">
            <v>6</v>
          </cell>
          <cell r="O2993">
            <v>534</v>
          </cell>
        </row>
        <row r="2994">
          <cell r="A2994" t="str">
            <v>AKLW147-2</v>
          </cell>
          <cell r="B2994" t="str">
            <v>AKLW147</v>
          </cell>
          <cell r="C2994" t="str">
            <v>韦德系列男子束脚抗菌冰感舒适宽松卫裤AKLW147-2</v>
          </cell>
          <cell r="D2994" t="str">
            <v>运动服</v>
          </cell>
          <cell r="E2994" t="str">
            <v>男装</v>
          </cell>
          <cell r="F2994" t="str">
            <v>裤装</v>
          </cell>
          <cell r="G2994" t="str">
            <v>卫裤</v>
          </cell>
          <cell r="H2994" t="str">
            <v>花灰瓦灰色</v>
          </cell>
          <cell r="I2994">
            <v>339</v>
          </cell>
          <cell r="J2994">
            <v>399</v>
          </cell>
          <cell r="K2994" t="str">
            <v>男</v>
          </cell>
          <cell r="L2994" t="str">
            <v>2026Q2</v>
          </cell>
          <cell r="M2994" t="str">
            <v>韦德</v>
          </cell>
          <cell r="N2994">
            <v>6</v>
          </cell>
          <cell r="O2994">
            <v>2259</v>
          </cell>
        </row>
        <row r="2995">
          <cell r="A2995" t="str">
            <v>YWDV315-1</v>
          </cell>
          <cell r="B2995" t="str">
            <v>YWDV315</v>
          </cell>
          <cell r="C2995" t="str">
            <v>男女大童宽松套头连帽卫衣YWDV315-1</v>
          </cell>
          <cell r="D2995" t="str">
            <v>运动服</v>
          </cell>
          <cell r="E2995" t="str">
            <v>男童装</v>
          </cell>
          <cell r="F2995" t="str">
            <v>卫衣</v>
          </cell>
          <cell r="G2995" t="str">
            <v>套头连帽卫衣</v>
          </cell>
          <cell r="H2995" t="str">
            <v>香草白</v>
          </cell>
          <cell r="I2995">
            <v>349</v>
          </cell>
          <cell r="J2995">
            <v>349</v>
          </cell>
          <cell r="K2995" t="str">
            <v>中</v>
          </cell>
          <cell r="L2995" t="str">
            <v>2025Q3</v>
          </cell>
          <cell r="M2995" t="str">
            <v>运动生活</v>
          </cell>
          <cell r="N2995">
            <v>2</v>
          </cell>
          <cell r="O2995">
            <v>2</v>
          </cell>
        </row>
        <row r="2996">
          <cell r="A2996" t="str">
            <v>YYKW091-3</v>
          </cell>
          <cell r="B2996" t="str">
            <v>YYKW091</v>
          </cell>
          <cell r="C2996" t="str">
            <v>男女小大童直筒反光防泼水宽松伞兵裤运动长裤YYKW091-3</v>
          </cell>
          <cell r="D2996" t="str">
            <v>运动服</v>
          </cell>
          <cell r="E2996" t="str">
            <v>男童装</v>
          </cell>
          <cell r="F2996" t="str">
            <v>裤装</v>
          </cell>
          <cell r="G2996" t="str">
            <v>运动长裤</v>
          </cell>
          <cell r="H2996" t="str">
            <v>黑</v>
          </cell>
          <cell r="I2996">
            <v>249</v>
          </cell>
          <cell r="J2996">
            <v>249</v>
          </cell>
          <cell r="K2996" t="str">
            <v>中</v>
          </cell>
          <cell r="L2996" t="str">
            <v>2026Q1</v>
          </cell>
          <cell r="M2996" t="str">
            <v>运动生活</v>
          </cell>
          <cell r="N2996">
            <v>8</v>
          </cell>
          <cell r="O2996">
            <v>19</v>
          </cell>
        </row>
        <row r="2997">
          <cell r="A2997" t="str">
            <v>ABJV007-2</v>
          </cell>
          <cell r="B2997" t="str">
            <v>ABJV007</v>
          </cell>
          <cell r="C2997" t="str">
            <v>乒乓球系列乒乓球拍套ABJV007-2</v>
          </cell>
          <cell r="D2997" t="str">
            <v>运动装备</v>
          </cell>
          <cell r="E2997" t="str">
            <v>乒乓球装备</v>
          </cell>
          <cell r="F2997" t="str">
            <v>球拍配件</v>
          </cell>
          <cell r="G2997" t="str">
            <v>其他配件</v>
          </cell>
          <cell r="H2997" t="str">
            <v>空蓝色</v>
          </cell>
          <cell r="I2997">
            <v>59</v>
          </cell>
          <cell r="J2997">
            <v>59</v>
          </cell>
          <cell r="K2997" t="str">
            <v>中</v>
          </cell>
          <cell r="L2997" t="str">
            <v>2025Q1</v>
          </cell>
          <cell r="M2997" t="str">
            <v>乒乓球</v>
          </cell>
          <cell r="N2997">
            <v>1</v>
          </cell>
          <cell r="O2997">
            <v>15</v>
          </cell>
        </row>
        <row r="2998">
          <cell r="A2998" t="str">
            <v>AKQW028-2</v>
          </cell>
          <cell r="B2998" t="str">
            <v>AKQW028</v>
          </cell>
          <cell r="C2998" t="str">
            <v>女子直筒速干凉爽防晒宽松健身系列伞裙裤七分运动裤AKQW028-2</v>
          </cell>
          <cell r="D2998" t="str">
            <v>运动服</v>
          </cell>
          <cell r="E2998" t="str">
            <v>女装</v>
          </cell>
          <cell r="F2998" t="str">
            <v>裤装</v>
          </cell>
          <cell r="G2998" t="str">
            <v>七分/九分裤</v>
          </cell>
          <cell r="H2998" t="str">
            <v>黑色</v>
          </cell>
          <cell r="I2998">
            <v>239</v>
          </cell>
          <cell r="J2998">
            <v>299</v>
          </cell>
          <cell r="K2998" t="str">
            <v>女</v>
          </cell>
          <cell r="L2998" t="str">
            <v>2026Q1</v>
          </cell>
          <cell r="M2998" t="str">
            <v>健身</v>
          </cell>
          <cell r="N2998">
            <v>1</v>
          </cell>
          <cell r="O2998">
            <v>1</v>
          </cell>
        </row>
        <row r="2999">
          <cell r="A2999" t="str">
            <v>AKSV023-1</v>
          </cell>
          <cell r="B2999" t="str">
            <v>AKSV023</v>
          </cell>
          <cell r="C2999" t="str">
            <v>韦德系列男子冰感舒适抗菌宽松短卫裤AKSV023-1</v>
          </cell>
          <cell r="D2999" t="str">
            <v>运动服</v>
          </cell>
          <cell r="E2999" t="str">
            <v>男装</v>
          </cell>
          <cell r="F2999" t="str">
            <v>裤装</v>
          </cell>
          <cell r="G2999" t="str">
            <v>短卫裤</v>
          </cell>
          <cell r="H2999" t="str">
            <v>黑色</v>
          </cell>
          <cell r="I2999">
            <v>199</v>
          </cell>
          <cell r="J2999">
            <v>299</v>
          </cell>
          <cell r="K2999" t="str">
            <v>男</v>
          </cell>
          <cell r="L2999" t="str">
            <v>2025Q2</v>
          </cell>
          <cell r="M2999" t="str">
            <v>韦德</v>
          </cell>
          <cell r="N2999">
            <v>2</v>
          </cell>
          <cell r="O2999">
            <v>3</v>
          </cell>
        </row>
        <row r="3000">
          <cell r="A3000" t="str">
            <v>AKSW121-1</v>
          </cell>
          <cell r="B3000" t="str">
            <v>AKSW121</v>
          </cell>
          <cell r="C3000" t="str">
            <v>男子跑步运动短裤AKSW121-1</v>
          </cell>
          <cell r="D3000" t="str">
            <v>运动服</v>
          </cell>
          <cell r="E3000" t="str">
            <v>男装</v>
          </cell>
          <cell r="F3000" t="str">
            <v>裤装</v>
          </cell>
          <cell r="G3000" t="str">
            <v>短裤</v>
          </cell>
          <cell r="H3000" t="str">
            <v>黑</v>
          </cell>
          <cell r="I3000">
            <v>299</v>
          </cell>
          <cell r="J3000">
            <v>299</v>
          </cell>
          <cell r="K3000" t="str">
            <v>男</v>
          </cell>
          <cell r="L3000" t="str">
            <v>2026Q2</v>
          </cell>
          <cell r="M3000" t="str">
            <v>跑步</v>
          </cell>
          <cell r="N3000">
            <v>6</v>
          </cell>
          <cell r="O3000">
            <v>451</v>
          </cell>
        </row>
        <row r="3001">
          <cell r="A3001" t="str">
            <v>ATLW121-6</v>
          </cell>
          <cell r="B3001" t="str">
            <v>ATLW121</v>
          </cell>
          <cell r="C3001" t="str">
            <v>男子排湿速干宽松健身系列速干T长袖T恤ATLW121-6</v>
          </cell>
          <cell r="D3001" t="str">
            <v>运动服</v>
          </cell>
          <cell r="E3001" t="str">
            <v>男装</v>
          </cell>
          <cell r="F3001" t="str">
            <v>T恤/Polo衫/背心</v>
          </cell>
          <cell r="G3001" t="str">
            <v>长袖T恤</v>
          </cell>
          <cell r="H3001" t="str">
            <v>深幽蓝</v>
          </cell>
          <cell r="I3001">
            <v>139</v>
          </cell>
          <cell r="J3001">
            <v>199</v>
          </cell>
          <cell r="K3001" t="str">
            <v>男</v>
          </cell>
          <cell r="L3001" t="str">
            <v>2026Q1</v>
          </cell>
          <cell r="M3001" t="str">
            <v>健身</v>
          </cell>
          <cell r="N3001">
            <v>3</v>
          </cell>
          <cell r="O3001">
            <v>201</v>
          </cell>
        </row>
        <row r="3002">
          <cell r="A3002" t="str">
            <v>AYKW350-2</v>
          </cell>
          <cell r="B3002" t="str">
            <v>AYKW350</v>
          </cell>
          <cell r="C3002" t="str">
            <v>女子直筒冰感舒适吸湿排汗宽松运动长裤AYKW350-2</v>
          </cell>
          <cell r="D3002" t="str">
            <v>运动服</v>
          </cell>
          <cell r="E3002" t="str">
            <v>女装</v>
          </cell>
          <cell r="F3002" t="str">
            <v>裤装</v>
          </cell>
          <cell r="G3002" t="str">
            <v>运动长裤</v>
          </cell>
          <cell r="H3002" t="str">
            <v>深幽蓝</v>
          </cell>
          <cell r="I3002">
            <v>299</v>
          </cell>
          <cell r="J3002">
            <v>299</v>
          </cell>
          <cell r="K3002" t="str">
            <v>女</v>
          </cell>
          <cell r="L3002" t="str">
            <v>2026Q2</v>
          </cell>
          <cell r="M3002" t="str">
            <v>运动生活</v>
          </cell>
          <cell r="N3002">
            <v>5</v>
          </cell>
          <cell r="O3002">
            <v>1125</v>
          </cell>
        </row>
        <row r="3003">
          <cell r="A3003" t="str">
            <v>AYKW553-2</v>
          </cell>
          <cell r="B3003" t="str">
            <v>AYKW553</v>
          </cell>
          <cell r="C3003" t="str">
            <v>韦德系列男子运动长裤AYKW553-2</v>
          </cell>
          <cell r="D3003" t="str">
            <v>运动服</v>
          </cell>
          <cell r="E3003" t="str">
            <v>男装</v>
          </cell>
          <cell r="F3003" t="str">
            <v>裤装</v>
          </cell>
          <cell r="G3003" t="str">
            <v>运动长裤</v>
          </cell>
          <cell r="H3003" t="str">
            <v>极致灰</v>
          </cell>
          <cell r="I3003">
            <v>399</v>
          </cell>
          <cell r="J3003">
            <v>399</v>
          </cell>
          <cell r="K3003" t="str">
            <v>男</v>
          </cell>
          <cell r="L3003" t="str">
            <v>2026Q2</v>
          </cell>
          <cell r="M3003" t="str">
            <v>韦德</v>
          </cell>
          <cell r="N3003">
            <v>2</v>
          </cell>
          <cell r="O3003">
            <v>4</v>
          </cell>
        </row>
        <row r="3004">
          <cell r="A3004" t="str">
            <v>YKFW100-6</v>
          </cell>
          <cell r="B3004" t="str">
            <v>YKFW100</v>
          </cell>
          <cell r="C3004" t="str">
            <v>女大童飞云3童跑步鞋YKFW100-6</v>
          </cell>
          <cell r="D3004" t="str">
            <v>运动鞋</v>
          </cell>
          <cell r="E3004" t="str">
            <v>女童鞋</v>
          </cell>
          <cell r="F3004" t="str">
            <v>跑步鞋</v>
          </cell>
          <cell r="G3004" t="str">
            <v>跑步鞋</v>
          </cell>
          <cell r="H3004" t="str">
            <v>标准白/荧光娇粉</v>
          </cell>
          <cell r="I3004">
            <v>399</v>
          </cell>
          <cell r="J3004">
            <v>399</v>
          </cell>
          <cell r="K3004" t="str">
            <v>童</v>
          </cell>
          <cell r="L3004" t="str">
            <v>2026Q2</v>
          </cell>
          <cell r="M3004" t="str">
            <v>跑步</v>
          </cell>
          <cell r="N3004">
            <v>7</v>
          </cell>
          <cell r="O3004">
            <v>298</v>
          </cell>
        </row>
        <row r="3005">
          <cell r="A3005" t="str">
            <v>ATSW417-1</v>
          </cell>
          <cell r="B3005" t="str">
            <v>ATSW417</v>
          </cell>
          <cell r="C3005" t="str">
            <v>韦德系列男子冰感舒适防晒短袖T恤ATSW417-1</v>
          </cell>
          <cell r="D3005" t="str">
            <v>运动服</v>
          </cell>
          <cell r="E3005" t="str">
            <v>男装</v>
          </cell>
          <cell r="F3005" t="str">
            <v>T恤/Polo衫/背心</v>
          </cell>
          <cell r="G3005" t="str">
            <v>短袖T恤</v>
          </cell>
          <cell r="H3005" t="str">
            <v>黑</v>
          </cell>
          <cell r="I3005">
            <v>299</v>
          </cell>
          <cell r="J3005">
            <v>299</v>
          </cell>
          <cell r="K3005" t="str">
            <v>男</v>
          </cell>
          <cell r="L3005" t="str">
            <v>2026Q2</v>
          </cell>
          <cell r="M3005" t="str">
            <v>韦德</v>
          </cell>
          <cell r="N3005">
            <v>6</v>
          </cell>
          <cell r="O3005">
            <v>2092</v>
          </cell>
        </row>
        <row r="3006">
          <cell r="A3006" t="str">
            <v>AUDW043-2</v>
          </cell>
          <cell r="B3006" t="str">
            <v>AUDW043</v>
          </cell>
          <cell r="C3006" t="str">
            <v>CBA男子短袖紧身衣AUDW043-2</v>
          </cell>
          <cell r="D3006" t="str">
            <v>运动服</v>
          </cell>
          <cell r="E3006" t="str">
            <v>男装</v>
          </cell>
          <cell r="F3006" t="str">
            <v>紧身服</v>
          </cell>
          <cell r="G3006" t="str">
            <v>紧身服</v>
          </cell>
          <cell r="H3006" t="str">
            <v>白</v>
          </cell>
          <cell r="I3006">
            <v>169</v>
          </cell>
          <cell r="J3006">
            <v>169</v>
          </cell>
          <cell r="K3006" t="str">
            <v>男</v>
          </cell>
          <cell r="L3006" t="str">
            <v>2026Q1</v>
          </cell>
          <cell r="M3006" t="str">
            <v>篮球</v>
          </cell>
          <cell r="N3006">
            <v>4</v>
          </cell>
          <cell r="O3006">
            <v>16</v>
          </cell>
        </row>
        <row r="3007">
          <cell r="A3007" t="str">
            <v>AKLW319-1</v>
          </cell>
          <cell r="B3007" t="str">
            <v>AKLW319</v>
          </cell>
          <cell r="C3007" t="str">
            <v>男子束脚冰感舒适健身系列冰丝裤卫裤AKLW319-1</v>
          </cell>
          <cell r="D3007" t="str">
            <v>运动服</v>
          </cell>
          <cell r="E3007" t="str">
            <v>男装</v>
          </cell>
          <cell r="F3007" t="str">
            <v>裤装</v>
          </cell>
          <cell r="G3007" t="str">
            <v>卫裤</v>
          </cell>
          <cell r="H3007" t="str">
            <v>黑</v>
          </cell>
          <cell r="I3007">
            <v>179</v>
          </cell>
          <cell r="J3007">
            <v>249</v>
          </cell>
          <cell r="K3007" t="str">
            <v>男</v>
          </cell>
          <cell r="L3007" t="str">
            <v>2026Q1</v>
          </cell>
          <cell r="M3007" t="str">
            <v>健身</v>
          </cell>
          <cell r="N3007">
            <v>4</v>
          </cell>
          <cell r="O3007">
            <v>429</v>
          </cell>
        </row>
        <row r="3008">
          <cell r="A3008" t="str">
            <v>YMYW024-1</v>
          </cell>
          <cell r="B3008" t="str">
            <v>YMYW024</v>
          </cell>
          <cell r="C3008" t="str">
            <v>女小童运动生活系列棒球帽YMYW024-1</v>
          </cell>
          <cell r="D3008" t="str">
            <v>运动配件</v>
          </cell>
          <cell r="E3008" t="str">
            <v>帽子</v>
          </cell>
          <cell r="F3008" t="str">
            <v>棒球帽</v>
          </cell>
          <cell r="G3008" t="str">
            <v>棒球帽</v>
          </cell>
          <cell r="H3008" t="str">
            <v>乳白色</v>
          </cell>
          <cell r="I3008">
            <v>119</v>
          </cell>
          <cell r="J3008">
            <v>119</v>
          </cell>
          <cell r="K3008" t="str">
            <v>女</v>
          </cell>
          <cell r="L3008" t="str">
            <v>2026Q1</v>
          </cell>
          <cell r="M3008" t="str">
            <v>运动生活</v>
          </cell>
          <cell r="N3008">
            <v>1</v>
          </cell>
          <cell r="O3008">
            <v>2</v>
          </cell>
        </row>
        <row r="3009">
          <cell r="A3009" t="str">
            <v>ABFW001-7</v>
          </cell>
          <cell r="B3009" t="str">
            <v>ABFW001</v>
          </cell>
          <cell r="C3009" t="str">
            <v>反伍BADFIVE游击2 SUPER男子轻量高回弹篮球外场鞋ABFW001-7</v>
          </cell>
          <cell r="D3009" t="str">
            <v>运动鞋</v>
          </cell>
          <cell r="E3009" t="str">
            <v>男鞋</v>
          </cell>
          <cell r="F3009" t="str">
            <v>篮球鞋</v>
          </cell>
          <cell r="G3009" t="str">
            <v>篮球训练鞋</v>
          </cell>
          <cell r="H3009" t="str">
            <v>甜葡萄紫/水滴灰</v>
          </cell>
          <cell r="I3009">
            <v>559</v>
          </cell>
          <cell r="J3009">
            <v>799</v>
          </cell>
          <cell r="K3009" t="str">
            <v>男</v>
          </cell>
          <cell r="L3009" t="str">
            <v>2026Q1</v>
          </cell>
          <cell r="M3009" t="str">
            <v>篮球</v>
          </cell>
          <cell r="N3009">
            <v>8</v>
          </cell>
          <cell r="O3009">
            <v>16</v>
          </cell>
        </row>
        <row r="3010">
          <cell r="A3010" t="str">
            <v>AGLV220-2</v>
          </cell>
          <cell r="B3010" t="str">
            <v>AGLV220</v>
          </cell>
          <cell r="C3010" t="str">
            <v>女子防泼水减震回弹潮流休闲鞋AGLV220-2</v>
          </cell>
          <cell r="D3010" t="str">
            <v>运动鞋</v>
          </cell>
          <cell r="E3010" t="str">
            <v>女鞋</v>
          </cell>
          <cell r="F3010" t="str">
            <v>运动生活鞋</v>
          </cell>
          <cell r="G3010" t="str">
            <v>时尚休闲鞋</v>
          </cell>
          <cell r="H3010" t="str">
            <v>黑色</v>
          </cell>
          <cell r="I3010">
            <v>449</v>
          </cell>
          <cell r="J3010">
            <v>449</v>
          </cell>
          <cell r="K3010" t="str">
            <v>女</v>
          </cell>
          <cell r="L3010" t="str">
            <v>2025Q3</v>
          </cell>
          <cell r="M3010" t="str">
            <v>运动生活</v>
          </cell>
          <cell r="N3010">
            <v>5</v>
          </cell>
          <cell r="O3010">
            <v>41</v>
          </cell>
        </row>
        <row r="3011">
          <cell r="A3011" t="str">
            <v>AHTW005-1</v>
          </cell>
          <cell r="B3011" t="str">
            <v>AHTW005</v>
          </cell>
          <cell r="C3011" t="str">
            <v>李宁户外CF溯｜逸界2男女同款反光减震回弹户外徒步鞋AHTW005-1</v>
          </cell>
          <cell r="D3011" t="str">
            <v>运动鞋</v>
          </cell>
          <cell r="E3011" t="str">
            <v>男鞋</v>
          </cell>
          <cell r="F3011" t="str">
            <v>户外鞋</v>
          </cell>
          <cell r="G3011" t="str">
            <v>户外徒步鞋</v>
          </cell>
          <cell r="H3011" t="str">
            <v>燕麦灰/冷檀黑</v>
          </cell>
          <cell r="I3011">
            <v>419</v>
          </cell>
          <cell r="J3011">
            <v>599</v>
          </cell>
          <cell r="K3011" t="str">
            <v>中</v>
          </cell>
          <cell r="L3011" t="str">
            <v>2026Q1</v>
          </cell>
          <cell r="M3011" t="str">
            <v>户外</v>
          </cell>
          <cell r="N3011">
            <v>8</v>
          </cell>
          <cell r="O3011">
            <v>290</v>
          </cell>
        </row>
        <row r="3012">
          <cell r="A3012" t="str">
            <v>AKLV689-1</v>
          </cell>
          <cell r="B3012" t="str">
            <v>AKLV689</v>
          </cell>
          <cell r="C3012" t="str">
            <v>韦德系列男子直筒宽松卫裤AKLV689-1</v>
          </cell>
          <cell r="D3012" t="str">
            <v>运动服</v>
          </cell>
          <cell r="E3012" t="str">
            <v>男装</v>
          </cell>
          <cell r="F3012" t="str">
            <v>裤装</v>
          </cell>
          <cell r="G3012" t="str">
            <v>卫裤</v>
          </cell>
          <cell r="H3012" t="str">
            <v>碳灰紫</v>
          </cell>
          <cell r="I3012">
            <v>339</v>
          </cell>
          <cell r="J3012">
            <v>499</v>
          </cell>
          <cell r="K3012" t="str">
            <v>男</v>
          </cell>
          <cell r="L3012" t="str">
            <v>2025Q4</v>
          </cell>
          <cell r="M3012" t="str">
            <v>韦德</v>
          </cell>
          <cell r="N3012">
            <v>4</v>
          </cell>
          <cell r="O3012">
            <v>6</v>
          </cell>
        </row>
        <row r="3013">
          <cell r="A3013" t="str">
            <v>ARBW010-2</v>
          </cell>
          <cell r="B3013" t="str">
            <v>ARBW010</v>
          </cell>
          <cell r="C3013" t="str">
            <v>风翼2女子轻质缓震跑鞋ARBW010-2</v>
          </cell>
          <cell r="D3013" t="str">
            <v>运动鞋</v>
          </cell>
          <cell r="E3013" t="str">
            <v>女鞋</v>
          </cell>
          <cell r="F3013" t="str">
            <v>跑步鞋</v>
          </cell>
          <cell r="G3013" t="str">
            <v>减震跑鞋</v>
          </cell>
          <cell r="H3013" t="str">
            <v>乳白色/乳石粉</v>
          </cell>
          <cell r="I3013">
            <v>399</v>
          </cell>
          <cell r="J3013">
            <v>399</v>
          </cell>
          <cell r="K3013" t="str">
            <v>女</v>
          </cell>
          <cell r="L3013" t="str">
            <v>2026Q1</v>
          </cell>
          <cell r="M3013" t="str">
            <v>跑步</v>
          </cell>
          <cell r="N3013">
            <v>6</v>
          </cell>
          <cell r="O3013">
            <v>197</v>
          </cell>
        </row>
        <row r="3014">
          <cell r="A3014" t="str">
            <v>ARPW001-1</v>
          </cell>
          <cell r="B3014" t="str">
            <v>ARPW001</v>
          </cell>
          <cell r="C3014" t="str">
            <v>赤兔9 PRO男子䨻丝反光轻量高回弹竞速训练跑鞋ARPW001-1</v>
          </cell>
          <cell r="D3014" t="str">
            <v>运动鞋</v>
          </cell>
          <cell r="E3014" t="str">
            <v>男鞋</v>
          </cell>
          <cell r="F3014" t="str">
            <v>跑步鞋</v>
          </cell>
          <cell r="G3014" t="str">
            <v>竞技跑鞋</v>
          </cell>
          <cell r="H3014" t="str">
            <v>标准白</v>
          </cell>
          <cell r="I3014">
            <v>599</v>
          </cell>
          <cell r="J3014">
            <v>599</v>
          </cell>
          <cell r="K3014" t="str">
            <v>男</v>
          </cell>
          <cell r="L3014" t="str">
            <v>2026Q1</v>
          </cell>
          <cell r="M3014" t="str">
            <v>跑步</v>
          </cell>
          <cell r="N3014">
            <v>9</v>
          </cell>
          <cell r="O3014">
            <v>575</v>
          </cell>
        </row>
        <row r="3015">
          <cell r="A3015" t="str">
            <v>AGCW066-6</v>
          </cell>
          <cell r="B3015" t="str">
            <v>AGCW066</v>
          </cell>
          <cell r="C3015" t="str">
            <v>天迹 柿柿如意女子减震回弹板鞋经典休闲鞋AGCW066-6</v>
          </cell>
          <cell r="D3015" t="str">
            <v>运动鞋</v>
          </cell>
          <cell r="E3015" t="str">
            <v>女鞋</v>
          </cell>
          <cell r="F3015" t="str">
            <v>运动生活鞋</v>
          </cell>
          <cell r="G3015" t="str">
            <v>经典休闲鞋</v>
          </cell>
          <cell r="H3015" t="str">
            <v>云雾白/藏红色</v>
          </cell>
          <cell r="I3015">
            <v>289</v>
          </cell>
          <cell r="J3015">
            <v>399</v>
          </cell>
          <cell r="K3015" t="str">
            <v>女</v>
          </cell>
          <cell r="L3015" t="str">
            <v>2026Q1</v>
          </cell>
          <cell r="M3015" t="str">
            <v>运动生活</v>
          </cell>
          <cell r="N3015">
            <v>8</v>
          </cell>
          <cell r="O3015">
            <v>595</v>
          </cell>
        </row>
        <row r="3016">
          <cell r="A3016" t="str">
            <v>AGCW201-1</v>
          </cell>
          <cell r="B3016" t="str">
            <v>AGCW201</v>
          </cell>
          <cell r="C3016" t="str">
            <v>海鸥男子经典休闲鞋AGCW201-1</v>
          </cell>
          <cell r="D3016" t="str">
            <v>运动鞋</v>
          </cell>
          <cell r="E3016" t="str">
            <v>男鞋</v>
          </cell>
          <cell r="F3016" t="str">
            <v>运动生活鞋</v>
          </cell>
          <cell r="G3016" t="str">
            <v>经典休闲鞋</v>
          </cell>
          <cell r="H3016" t="str">
            <v>极致灰/鲨鱼灰</v>
          </cell>
          <cell r="I3016">
            <v>499</v>
          </cell>
          <cell r="J3016">
            <v>499</v>
          </cell>
          <cell r="K3016" t="str">
            <v>男</v>
          </cell>
          <cell r="L3016" t="str">
            <v>2026Q4</v>
          </cell>
          <cell r="M3016" t="str">
            <v>运动生活</v>
          </cell>
          <cell r="N3016">
            <v>10</v>
          </cell>
          <cell r="O3016">
            <v>74</v>
          </cell>
        </row>
        <row r="3017">
          <cell r="A3017" t="str">
            <v>ARSW046-5</v>
          </cell>
          <cell r="B3017" t="str">
            <v>ARSW046</v>
          </cell>
          <cell r="C3017" t="str">
            <v>轻驰女子休闲慢跑鞋ARSW046-5</v>
          </cell>
          <cell r="D3017" t="str">
            <v>运动鞋</v>
          </cell>
          <cell r="E3017" t="str">
            <v>女鞋</v>
          </cell>
          <cell r="F3017" t="str">
            <v>跑步鞋</v>
          </cell>
          <cell r="G3017" t="str">
            <v>休闲跑鞋</v>
          </cell>
          <cell r="H3017" t="str">
            <v>云雾白/初霜蓝</v>
          </cell>
          <cell r="I3017">
            <v>249</v>
          </cell>
          <cell r="J3017">
            <v>339</v>
          </cell>
          <cell r="K3017" t="str">
            <v>女</v>
          </cell>
          <cell r="L3017" t="str">
            <v>2026Q1</v>
          </cell>
          <cell r="M3017" t="str">
            <v>跑步</v>
          </cell>
          <cell r="N3017">
            <v>8</v>
          </cell>
          <cell r="O3017">
            <v>926</v>
          </cell>
        </row>
        <row r="3018">
          <cell r="A3018" t="str">
            <v>ATSV939-1</v>
          </cell>
          <cell r="B3018" t="str">
            <v>ATSV939</v>
          </cell>
          <cell r="C3018" t="str">
            <v>CBA南京同曦男子排湿速干短袖T恤ATSV939-1</v>
          </cell>
          <cell r="D3018" t="str">
            <v>运动服</v>
          </cell>
          <cell r="E3018" t="str">
            <v>男装</v>
          </cell>
          <cell r="F3018" t="str">
            <v>T恤/Polo衫/背心</v>
          </cell>
          <cell r="G3018" t="str">
            <v>短袖T恤</v>
          </cell>
          <cell r="H3018" t="str">
            <v>伊甸绿</v>
          </cell>
          <cell r="I3018">
            <v>249</v>
          </cell>
          <cell r="J3018">
            <v>249</v>
          </cell>
          <cell r="K3018" t="str">
            <v>男</v>
          </cell>
          <cell r="L3018" t="str">
            <v>2025Q4</v>
          </cell>
          <cell r="M3018" t="str">
            <v>篮球</v>
          </cell>
          <cell r="N3018">
            <v>5</v>
          </cell>
          <cell r="O3018">
            <v>11</v>
          </cell>
        </row>
        <row r="3019">
          <cell r="A3019" t="str">
            <v>AULV024-1</v>
          </cell>
          <cell r="B3019" t="str">
            <v>AULV024</v>
          </cell>
          <cell r="C3019" t="str">
            <v>【周轶君同款】女子平口弹力舒适紧身运动长裤AULV024-1</v>
          </cell>
          <cell r="D3019" t="str">
            <v>运动服</v>
          </cell>
          <cell r="E3019" t="str">
            <v>女装</v>
          </cell>
          <cell r="F3019" t="str">
            <v>紧身服</v>
          </cell>
          <cell r="G3019" t="str">
            <v>紧身服</v>
          </cell>
          <cell r="H3019" t="str">
            <v>黑色</v>
          </cell>
          <cell r="I3019">
            <v>259</v>
          </cell>
          <cell r="J3019">
            <v>399</v>
          </cell>
          <cell r="K3019" t="str">
            <v>女</v>
          </cell>
          <cell r="L3019" t="str">
            <v>2025Q2</v>
          </cell>
          <cell r="M3019" t="str">
            <v>健身</v>
          </cell>
          <cell r="N3019">
            <v>2</v>
          </cell>
          <cell r="O3019">
            <v>3</v>
          </cell>
        </row>
        <row r="3020">
          <cell r="A3020" t="str">
            <v>YKFW018-7</v>
          </cell>
          <cell r="B3020" t="str">
            <v>YKFW018</v>
          </cell>
          <cell r="C3020" t="str">
            <v>男小童超轻 KIDS反光回弹童跑步鞋YKFW018-7</v>
          </cell>
          <cell r="D3020" t="str">
            <v>运动鞋</v>
          </cell>
          <cell r="E3020" t="str">
            <v>男童鞋</v>
          </cell>
          <cell r="F3020" t="str">
            <v>跑步鞋</v>
          </cell>
          <cell r="G3020" t="str">
            <v>跑步鞋</v>
          </cell>
          <cell r="H3020" t="str">
            <v>标准白/金盏橙/亮茄红</v>
          </cell>
          <cell r="I3020">
            <v>449</v>
          </cell>
          <cell r="J3020">
            <v>449</v>
          </cell>
          <cell r="K3020" t="str">
            <v>童</v>
          </cell>
          <cell r="L3020" t="str">
            <v>2026Q2</v>
          </cell>
          <cell r="M3020" t="str">
            <v>跑步</v>
          </cell>
          <cell r="N3020">
            <v>5</v>
          </cell>
          <cell r="O3020">
            <v>26</v>
          </cell>
        </row>
        <row r="3021">
          <cell r="A3021" t="str">
            <v>AUDV020-4</v>
          </cell>
          <cell r="B3021" t="str">
            <v>AUDV020</v>
          </cell>
          <cell r="C3021" t="str">
            <v>女子一体织紧身背心AUDV020-4</v>
          </cell>
          <cell r="D3021" t="str">
            <v>运动服</v>
          </cell>
          <cell r="E3021" t="str">
            <v>女装</v>
          </cell>
          <cell r="F3021" t="str">
            <v>T恤/Polo衫/背心</v>
          </cell>
          <cell r="G3021" t="str">
            <v>背心/吊带</v>
          </cell>
          <cell r="H3021" t="str">
            <v>乳白色</v>
          </cell>
          <cell r="I3021">
            <v>152</v>
          </cell>
          <cell r="J3021">
            <v>249</v>
          </cell>
          <cell r="K3021" t="str">
            <v>女</v>
          </cell>
          <cell r="L3021" t="str">
            <v>2025Q2</v>
          </cell>
          <cell r="M3021" t="str">
            <v>健身</v>
          </cell>
          <cell r="N3021">
            <v>3</v>
          </cell>
          <cell r="O3021">
            <v>17</v>
          </cell>
        </row>
        <row r="3022">
          <cell r="A3022" t="str">
            <v>YKCW228-6</v>
          </cell>
          <cell r="B3022" t="str">
            <v>YKCW228</v>
          </cell>
          <cell r="C3022" t="str">
            <v>女小童暗夜精灵5减震回弹童休闲鞋YKCW228-6</v>
          </cell>
          <cell r="D3022" t="str">
            <v>运动鞋</v>
          </cell>
          <cell r="E3022" t="str">
            <v>女童鞋</v>
          </cell>
          <cell r="F3022" t="str">
            <v>运动时尚鞋</v>
          </cell>
          <cell r="G3022" t="str">
            <v>运动时尚鞋</v>
          </cell>
          <cell r="H3022" t="str">
            <v>乳白色/糖霜粉/金雾色</v>
          </cell>
          <cell r="I3022">
            <v>349</v>
          </cell>
          <cell r="J3022">
            <v>349</v>
          </cell>
          <cell r="K3022" t="str">
            <v>婴幼儿</v>
          </cell>
          <cell r="L3022" t="str">
            <v>2026Q3</v>
          </cell>
          <cell r="M3022" t="str">
            <v>运动生活</v>
          </cell>
          <cell r="N3022">
            <v>4</v>
          </cell>
          <cell r="O3022">
            <v>49</v>
          </cell>
        </row>
        <row r="3023">
          <cell r="A3023" t="str">
            <v>ATSV389-12</v>
          </cell>
          <cell r="B3023" t="str">
            <v>ATSV389</v>
          </cell>
          <cell r="C3023" t="str">
            <v>男子冰感舒适防晒短袖T恤ATSV389-12</v>
          </cell>
          <cell r="D3023" t="str">
            <v>运动服</v>
          </cell>
          <cell r="E3023" t="str">
            <v>男装</v>
          </cell>
          <cell r="F3023" t="str">
            <v>T恤/Polo衫/背心</v>
          </cell>
          <cell r="G3023" t="str">
            <v>短袖T恤</v>
          </cell>
          <cell r="H3023" t="str">
            <v>矿石灰</v>
          </cell>
          <cell r="I3023">
            <v>139</v>
          </cell>
          <cell r="J3023">
            <v>199</v>
          </cell>
          <cell r="K3023" t="str">
            <v>男</v>
          </cell>
          <cell r="L3023" t="str">
            <v>2025Q3</v>
          </cell>
          <cell r="M3023" t="str">
            <v>健身</v>
          </cell>
          <cell r="N3023">
            <v>6</v>
          </cell>
          <cell r="O3023">
            <v>92</v>
          </cell>
        </row>
        <row r="3024">
          <cell r="A3024" t="str">
            <v>AYKW739-3</v>
          </cell>
          <cell r="B3024" t="str">
            <v>AYKW739</v>
          </cell>
          <cell r="C3024" t="str">
            <v>男子健身系列运动长裤AYKW739-3</v>
          </cell>
          <cell r="D3024" t="str">
            <v>运动服</v>
          </cell>
          <cell r="E3024" t="str">
            <v>男装</v>
          </cell>
          <cell r="F3024" t="str">
            <v>裤装</v>
          </cell>
          <cell r="G3024" t="str">
            <v>运动长裤</v>
          </cell>
          <cell r="H3024" t="str">
            <v>黑</v>
          </cell>
          <cell r="I3024">
            <v>199</v>
          </cell>
          <cell r="J3024">
            <v>199</v>
          </cell>
          <cell r="K3024" t="str">
            <v>男</v>
          </cell>
          <cell r="L3024" t="str">
            <v>2026Q1</v>
          </cell>
          <cell r="M3024" t="str">
            <v>健身</v>
          </cell>
          <cell r="N3024">
            <v>7</v>
          </cell>
          <cell r="O3024">
            <v>3495</v>
          </cell>
        </row>
        <row r="3025">
          <cell r="A3025" t="str">
            <v>YFQW023-1</v>
          </cell>
          <cell r="B3025" t="str">
            <v>YFQW023</v>
          </cell>
          <cell r="C3025" t="str">
            <v>男女大童白蓝足球5号球YFQW023-1</v>
          </cell>
          <cell r="D3025" t="str">
            <v>运动装备</v>
          </cell>
          <cell r="E3025" t="str">
            <v>球类</v>
          </cell>
          <cell r="F3025" t="str">
            <v>足球</v>
          </cell>
          <cell r="G3025" t="str">
            <v>足球</v>
          </cell>
          <cell r="H3025" t="str">
            <v>白蓝</v>
          </cell>
          <cell r="I3025">
            <v>169</v>
          </cell>
          <cell r="J3025">
            <v>169</v>
          </cell>
          <cell r="K3025" t="str">
            <v>中</v>
          </cell>
          <cell r="L3025" t="str">
            <v>2026Q2</v>
          </cell>
          <cell r="M3025" t="str">
            <v>足球</v>
          </cell>
          <cell r="N3025">
            <v>1</v>
          </cell>
          <cell r="O3025">
            <v>86</v>
          </cell>
        </row>
        <row r="3026">
          <cell r="A3026" t="str">
            <v>YHSW267-1</v>
          </cell>
          <cell r="B3026" t="str">
            <v>YHSW267</v>
          </cell>
          <cell r="C3026" t="str">
            <v>男大童吉米巴特勒冰感舒适抗菌宽松短袖文化衫YHSW267-1</v>
          </cell>
          <cell r="D3026" t="str">
            <v>运动服</v>
          </cell>
          <cell r="E3026" t="str">
            <v>男童装</v>
          </cell>
          <cell r="F3026" t="str">
            <v>T恤/Polo衫/背心</v>
          </cell>
          <cell r="G3026" t="str">
            <v>短袖T恤</v>
          </cell>
          <cell r="H3026" t="str">
            <v>乳白色</v>
          </cell>
          <cell r="I3026">
            <v>199</v>
          </cell>
          <cell r="J3026">
            <v>199</v>
          </cell>
          <cell r="K3026" t="str">
            <v>男</v>
          </cell>
          <cell r="L3026" t="str">
            <v>2026Q3</v>
          </cell>
          <cell r="M3026" t="str">
            <v>篮球</v>
          </cell>
          <cell r="N3026">
            <v>5</v>
          </cell>
          <cell r="O3026">
            <v>51</v>
          </cell>
        </row>
        <row r="3027">
          <cell r="A3027" t="str">
            <v>ABAU049-7</v>
          </cell>
          <cell r="B3027" t="str">
            <v>ABAU049</v>
          </cell>
          <cell r="C3027" t="str">
            <v>韦德之道11 紫金男子中帮篮球专业比赛鞋ABAU049-7</v>
          </cell>
          <cell r="D3027" t="str">
            <v>运动鞋</v>
          </cell>
          <cell r="E3027" t="str">
            <v>男鞋</v>
          </cell>
          <cell r="F3027" t="str">
            <v>篮球鞋</v>
          </cell>
          <cell r="G3027" t="str">
            <v>WOW系列</v>
          </cell>
          <cell r="H3027" t="str">
            <v>柠檬黄/黑色</v>
          </cell>
          <cell r="I3027">
            <v>899</v>
          </cell>
          <cell r="J3027">
            <v>1399</v>
          </cell>
          <cell r="K3027" t="str">
            <v>男</v>
          </cell>
          <cell r="L3027" t="str">
            <v>2025Q1</v>
          </cell>
          <cell r="M3027" t="str">
            <v>韦德</v>
          </cell>
          <cell r="N3027">
            <v>1</v>
          </cell>
          <cell r="O3027">
            <v>1</v>
          </cell>
        </row>
        <row r="3028">
          <cell r="A3028" t="str">
            <v>AGCW118-2</v>
          </cell>
          <cell r="B3028" t="str">
            <v>AGCW118</v>
          </cell>
          <cell r="C3028" t="str">
            <v>奶椰女子减震回弹经典休闲鞋AGCW118-2</v>
          </cell>
          <cell r="D3028" t="str">
            <v>运动鞋</v>
          </cell>
          <cell r="E3028" t="str">
            <v>女鞋</v>
          </cell>
          <cell r="F3028" t="str">
            <v>运动生活鞋</v>
          </cell>
          <cell r="G3028" t="str">
            <v>经典休闲鞋</v>
          </cell>
          <cell r="H3028" t="str">
            <v>米白色/尘灰绿</v>
          </cell>
          <cell r="I3028">
            <v>239</v>
          </cell>
          <cell r="J3028">
            <v>399</v>
          </cell>
          <cell r="K3028" t="str">
            <v>女</v>
          </cell>
          <cell r="L3028" t="str">
            <v>2026Q1</v>
          </cell>
          <cell r="M3028" t="str">
            <v>运动生活</v>
          </cell>
          <cell r="N3028">
            <v>7</v>
          </cell>
          <cell r="O3028">
            <v>44</v>
          </cell>
        </row>
        <row r="3029">
          <cell r="A3029" t="str">
            <v>AHSWF25-1</v>
          </cell>
          <cell r="B3029" t="str">
            <v>AHSWF25</v>
          </cell>
          <cell r="C3029" t="str">
            <v>25-26赛季CBA宁波富邦男子短袖文化衫AHSWF25-1</v>
          </cell>
          <cell r="D3029" t="str">
            <v>运动服</v>
          </cell>
          <cell r="E3029" t="str">
            <v>男装</v>
          </cell>
          <cell r="F3029" t="str">
            <v>T恤/Polo衫/背心</v>
          </cell>
          <cell r="G3029" t="str">
            <v>短袖T恤</v>
          </cell>
          <cell r="H3029" t="str">
            <v>黑</v>
          </cell>
          <cell r="I3029">
            <v>199</v>
          </cell>
          <cell r="J3029">
            <v>199</v>
          </cell>
          <cell r="K3029" t="str">
            <v>男</v>
          </cell>
          <cell r="L3029" t="str">
            <v>2026Q2</v>
          </cell>
          <cell r="M3029" t="str">
            <v>篮球</v>
          </cell>
          <cell r="N3029">
            <v>8</v>
          </cell>
          <cell r="O3029">
            <v>147</v>
          </cell>
        </row>
        <row r="3030">
          <cell r="A3030" t="str">
            <v>AKXV417-1</v>
          </cell>
          <cell r="B3030" t="str">
            <v>AKXV417</v>
          </cell>
          <cell r="C3030" t="str">
            <v>中国李宁INSULAiRE联名系列男子防晒防泼水宽松直筒裤休闲长裤AKXV417-1</v>
          </cell>
          <cell r="D3030" t="str">
            <v>运动服</v>
          </cell>
          <cell r="E3030" t="str">
            <v>男装</v>
          </cell>
          <cell r="F3030" t="str">
            <v>裤装</v>
          </cell>
          <cell r="G3030" t="str">
            <v>休闲长裤/牛仔裤</v>
          </cell>
          <cell r="H3030" t="str">
            <v>褐色</v>
          </cell>
          <cell r="I3030">
            <v>399</v>
          </cell>
          <cell r="J3030">
            <v>699</v>
          </cell>
          <cell r="K3030" t="str">
            <v>男</v>
          </cell>
          <cell r="L3030" t="str">
            <v>2025Q3</v>
          </cell>
          <cell r="M3030" t="str">
            <v>中国李宁</v>
          </cell>
          <cell r="N3030">
            <v>3</v>
          </cell>
          <cell r="O3030">
            <v>23</v>
          </cell>
        </row>
        <row r="3031">
          <cell r="A3031" t="str">
            <v>ARSV112-2</v>
          </cell>
          <cell r="B3031" t="str">
            <v>ARSV112</v>
          </cell>
          <cell r="C3031" t="str">
            <v>吾跃3.0v2女子休闲慢跑鞋ARSV112-2</v>
          </cell>
          <cell r="D3031" t="str">
            <v>运动鞋</v>
          </cell>
          <cell r="E3031" t="str">
            <v>女鞋</v>
          </cell>
          <cell r="F3031" t="str">
            <v>跑步鞋</v>
          </cell>
          <cell r="G3031" t="str">
            <v>休闲跑鞋</v>
          </cell>
          <cell r="H3031" t="str">
            <v>淡暮蓝</v>
          </cell>
          <cell r="I3031">
            <v>309</v>
          </cell>
          <cell r="J3031">
            <v>439</v>
          </cell>
          <cell r="K3031" t="str">
            <v>女</v>
          </cell>
          <cell r="L3031" t="str">
            <v>2025Q3</v>
          </cell>
          <cell r="M3031" t="str">
            <v>跑步</v>
          </cell>
          <cell r="N3031">
            <v>7</v>
          </cell>
          <cell r="O3031">
            <v>17</v>
          </cell>
        </row>
        <row r="3032">
          <cell r="A3032" t="str">
            <v>ATSW081-3</v>
          </cell>
          <cell r="B3032" t="str">
            <v>ATSW081</v>
          </cell>
          <cell r="C3032" t="str">
            <v>韦德系列男子冰感舒适宽松短袖文化衫ATSW081-3</v>
          </cell>
          <cell r="D3032" t="str">
            <v>运动服</v>
          </cell>
          <cell r="E3032" t="str">
            <v>男装</v>
          </cell>
          <cell r="F3032" t="str">
            <v>T恤/Polo衫/背心</v>
          </cell>
          <cell r="G3032" t="str">
            <v>短袖T恤</v>
          </cell>
          <cell r="H3032" t="str">
            <v>蛤粉灰</v>
          </cell>
          <cell r="I3032">
            <v>299</v>
          </cell>
          <cell r="J3032">
            <v>299</v>
          </cell>
          <cell r="K3032" t="str">
            <v>男</v>
          </cell>
          <cell r="L3032" t="str">
            <v>2026Q2</v>
          </cell>
          <cell r="M3032" t="str">
            <v>韦德</v>
          </cell>
          <cell r="N3032">
            <v>5</v>
          </cell>
          <cell r="O3032">
            <v>282</v>
          </cell>
        </row>
        <row r="3033">
          <cell r="A3033" t="str">
            <v>ATSW481-1</v>
          </cell>
          <cell r="B3033" t="str">
            <v>ATSW481</v>
          </cell>
          <cell r="C3033" t="str">
            <v>男子反光冰感舒适防晒健身系列短袖T恤ATSW481-1</v>
          </cell>
          <cell r="D3033" t="str">
            <v>运动服</v>
          </cell>
          <cell r="E3033" t="str">
            <v>男装</v>
          </cell>
          <cell r="F3033" t="str">
            <v>T恤/Polo衫/背心</v>
          </cell>
          <cell r="G3033" t="str">
            <v>短袖T恤</v>
          </cell>
          <cell r="H3033" t="str">
            <v>黑</v>
          </cell>
          <cell r="I3033">
            <v>249</v>
          </cell>
          <cell r="J3033">
            <v>249</v>
          </cell>
          <cell r="K3033" t="str">
            <v>男</v>
          </cell>
          <cell r="L3033" t="str">
            <v>2026Q3</v>
          </cell>
          <cell r="M3033" t="str">
            <v>健身</v>
          </cell>
          <cell r="N3033">
            <v>7</v>
          </cell>
          <cell r="O3033">
            <v>8559</v>
          </cell>
        </row>
        <row r="3034">
          <cell r="A3034" t="str">
            <v>YKSW083-2</v>
          </cell>
          <cell r="B3034" t="str">
            <v>YKSW083</v>
          </cell>
          <cell r="C3034" t="str">
            <v>男女小大童宽松直筒裤短卫裤YKSW083-2</v>
          </cell>
          <cell r="D3034" t="str">
            <v>运动服</v>
          </cell>
          <cell r="E3034" t="str">
            <v>男童装</v>
          </cell>
          <cell r="F3034" t="str">
            <v>裤装</v>
          </cell>
          <cell r="G3034" t="str">
            <v>短裤</v>
          </cell>
          <cell r="H3034" t="str">
            <v>迷灰青</v>
          </cell>
          <cell r="I3034">
            <v>139</v>
          </cell>
          <cell r="J3034">
            <v>139</v>
          </cell>
          <cell r="K3034" t="str">
            <v>中</v>
          </cell>
          <cell r="L3034" t="str">
            <v>2026Q2</v>
          </cell>
          <cell r="M3034" t="str">
            <v>运动生活</v>
          </cell>
          <cell r="N3034">
            <v>9</v>
          </cell>
          <cell r="O3034">
            <v>30</v>
          </cell>
        </row>
        <row r="3035">
          <cell r="A3035" t="str">
            <v>YWBV107-1</v>
          </cell>
          <cell r="B3035" t="str">
            <v>YWBV107</v>
          </cell>
          <cell r="C3035" t="str">
            <v>男女小童加绒保暖抗静电宽松三合一运动风衣套装YWBV107-1</v>
          </cell>
          <cell r="D3035" t="str">
            <v>运动服</v>
          </cell>
          <cell r="E3035" t="str">
            <v>男童装</v>
          </cell>
          <cell r="F3035" t="str">
            <v>外套/马甲</v>
          </cell>
          <cell r="G3035" t="str">
            <v>风衣</v>
          </cell>
          <cell r="H3035" t="str">
            <v>外件绒鼠褐内件深海军蓝</v>
          </cell>
          <cell r="I3035">
            <v>649</v>
          </cell>
          <cell r="J3035">
            <v>649</v>
          </cell>
          <cell r="K3035" t="str">
            <v>中</v>
          </cell>
          <cell r="L3035" t="str">
            <v>2025Q4</v>
          </cell>
          <cell r="M3035" t="str">
            <v>运动生活</v>
          </cell>
          <cell r="N3035">
            <v>1</v>
          </cell>
          <cell r="O3035">
            <v>1</v>
          </cell>
        </row>
        <row r="3036">
          <cell r="A3036" t="str">
            <v>ARPW002-4</v>
          </cell>
          <cell r="B3036" t="str">
            <v>ARPW002</v>
          </cell>
          <cell r="C3036" t="str">
            <v>赤兔9 PRO女子䨻丝反光轻量高回弹竞速训练跑鞋ARPW002-4</v>
          </cell>
          <cell r="D3036" t="str">
            <v>运动鞋</v>
          </cell>
          <cell r="E3036" t="str">
            <v>女鞋</v>
          </cell>
          <cell r="F3036" t="str">
            <v>跑步鞋</v>
          </cell>
          <cell r="G3036" t="str">
            <v>竞技跑鞋</v>
          </cell>
          <cell r="H3036" t="str">
            <v>黑色</v>
          </cell>
          <cell r="I3036">
            <v>599</v>
          </cell>
          <cell r="J3036">
            <v>599</v>
          </cell>
          <cell r="K3036" t="str">
            <v>女</v>
          </cell>
          <cell r="L3036" t="str">
            <v>2026Q1</v>
          </cell>
          <cell r="M3036" t="str">
            <v>跑步</v>
          </cell>
          <cell r="N3036">
            <v>8</v>
          </cell>
          <cell r="O3036">
            <v>7819</v>
          </cell>
        </row>
        <row r="3037">
          <cell r="A3037" t="str">
            <v>ARSV161-1</v>
          </cell>
          <cell r="B3037" t="str">
            <v>ARSV161</v>
          </cell>
          <cell r="C3037" t="str">
            <v>逐野男子防泼水休闲慢跑鞋ARSV161-1</v>
          </cell>
          <cell r="D3037" t="str">
            <v>运动鞋</v>
          </cell>
          <cell r="E3037" t="str">
            <v>男鞋</v>
          </cell>
          <cell r="F3037" t="str">
            <v>跑步鞋</v>
          </cell>
          <cell r="G3037" t="str">
            <v>休闲跑鞋</v>
          </cell>
          <cell r="H3037" t="str">
            <v>茗茶绿/黑色</v>
          </cell>
          <cell r="I3037">
            <v>299</v>
          </cell>
          <cell r="J3037">
            <v>499</v>
          </cell>
          <cell r="K3037" t="str">
            <v>男</v>
          </cell>
          <cell r="L3037" t="str">
            <v>2025Q3</v>
          </cell>
          <cell r="M3037" t="str">
            <v>跑步</v>
          </cell>
          <cell r="N3037">
            <v>7</v>
          </cell>
          <cell r="O3037">
            <v>16</v>
          </cell>
        </row>
        <row r="3038">
          <cell r="A3038" t="str">
            <v>AFDVG72-1</v>
          </cell>
          <cell r="B3038" t="str">
            <v>AFDVG72</v>
          </cell>
          <cell r="C3038" t="str">
            <v>女子加绒保暖反光防泼水软壳外套AFDVG72-1</v>
          </cell>
          <cell r="D3038" t="str">
            <v>运动服</v>
          </cell>
          <cell r="E3038" t="str">
            <v>女装</v>
          </cell>
          <cell r="F3038" t="str">
            <v>外套/马甲</v>
          </cell>
          <cell r="G3038" t="str">
            <v>夹克</v>
          </cell>
          <cell r="H3038" t="str">
            <v>米白色</v>
          </cell>
          <cell r="I3038">
            <v>379</v>
          </cell>
          <cell r="J3038">
            <v>499</v>
          </cell>
          <cell r="K3038" t="str">
            <v>女</v>
          </cell>
          <cell r="L3038" t="str">
            <v>2025Q4</v>
          </cell>
          <cell r="M3038" t="str">
            <v>跑步</v>
          </cell>
          <cell r="N3038">
            <v>6</v>
          </cell>
          <cell r="O3038">
            <v>270</v>
          </cell>
        </row>
        <row r="3039">
          <cell r="A3039" t="str">
            <v>AHSV369-5</v>
          </cell>
          <cell r="B3039" t="str">
            <v>AHSV369</v>
          </cell>
          <cell r="C3039" t="str">
            <v>男女同款冰感舒适吸湿排汗校园冰棒T短袖文化衫AHSV369-5</v>
          </cell>
          <cell r="D3039" t="str">
            <v>运动服</v>
          </cell>
          <cell r="E3039" t="str">
            <v>男装</v>
          </cell>
          <cell r="F3039" t="str">
            <v>T恤/Polo衫/背心</v>
          </cell>
          <cell r="G3039" t="str">
            <v>LOGO系列</v>
          </cell>
          <cell r="H3039" t="str">
            <v>标准白秋</v>
          </cell>
          <cell r="I3039">
            <v>119</v>
          </cell>
          <cell r="J3039">
            <v>149</v>
          </cell>
          <cell r="K3039" t="str">
            <v>男</v>
          </cell>
          <cell r="L3039" t="str">
            <v>2025Q1</v>
          </cell>
          <cell r="M3039" t="str">
            <v>运动生活</v>
          </cell>
          <cell r="N3039">
            <v>2</v>
          </cell>
          <cell r="O3039">
            <v>25</v>
          </cell>
        </row>
        <row r="3040">
          <cell r="A3040" t="str">
            <v>AAYV681-1</v>
          </cell>
          <cell r="B3040" t="str">
            <v>AAYV681</v>
          </cell>
          <cell r="C3040" t="str">
            <v>25-26赛季CBA浙江广厦孙铭徽球迷版男子速干凉爽篮球比赛上衣AAYV681-1</v>
          </cell>
          <cell r="D3040" t="str">
            <v>运动服</v>
          </cell>
          <cell r="E3040" t="str">
            <v>男装</v>
          </cell>
          <cell r="F3040" t="str">
            <v>比赛服</v>
          </cell>
          <cell r="G3040" t="str">
            <v>比赛上衣</v>
          </cell>
          <cell r="H3040" t="str">
            <v>白</v>
          </cell>
          <cell r="I3040">
            <v>349</v>
          </cell>
          <cell r="J3040">
            <v>349</v>
          </cell>
          <cell r="K3040" t="str">
            <v>男</v>
          </cell>
          <cell r="L3040" t="str">
            <v>2025Q4</v>
          </cell>
          <cell r="M3040" t="str">
            <v>篮球</v>
          </cell>
          <cell r="N3040">
            <v>4</v>
          </cell>
          <cell r="O3040">
            <v>5</v>
          </cell>
        </row>
        <row r="3041">
          <cell r="A3041" t="str">
            <v>ABFV025-7</v>
          </cell>
          <cell r="B3041" t="str">
            <v>ABFV025</v>
          </cell>
          <cell r="C3041" t="str">
            <v>李宁 x 英雄联盟联名系列反伍5男子轻量高回弹中帮篮球外场鞋ABFV025-7</v>
          </cell>
          <cell r="D3041" t="str">
            <v>运动鞋</v>
          </cell>
          <cell r="E3041" t="str">
            <v>男鞋</v>
          </cell>
          <cell r="F3041" t="str">
            <v>篮球鞋</v>
          </cell>
          <cell r="G3041" t="str">
            <v>篮球训练鞋</v>
          </cell>
          <cell r="H3041" t="str">
            <v>桃木粉/标准白</v>
          </cell>
          <cell r="I3041">
            <v>479</v>
          </cell>
          <cell r="J3041">
            <v>799</v>
          </cell>
          <cell r="K3041" t="str">
            <v>男</v>
          </cell>
          <cell r="L3041" t="str">
            <v>2025Q3</v>
          </cell>
          <cell r="M3041" t="str">
            <v>篮球</v>
          </cell>
          <cell r="N3041">
            <v>6</v>
          </cell>
          <cell r="O3041">
            <v>85</v>
          </cell>
        </row>
        <row r="3042">
          <cell r="A3042" t="str">
            <v>AGCW214-3</v>
          </cell>
          <cell r="B3042" t="str">
            <v>AGCW214</v>
          </cell>
          <cell r="C3042" t="str">
            <v>菲林Breeze女子薄底鞋经典休闲鞋AGCW214-3</v>
          </cell>
          <cell r="D3042" t="str">
            <v>运动鞋</v>
          </cell>
          <cell r="E3042" t="str">
            <v>女鞋</v>
          </cell>
          <cell r="F3042" t="str">
            <v>运动生活鞋</v>
          </cell>
          <cell r="G3042" t="str">
            <v>经典休闲鞋</v>
          </cell>
          <cell r="H3042" t="str">
            <v>深榄绿</v>
          </cell>
          <cell r="I3042">
            <v>299</v>
          </cell>
          <cell r="J3042">
            <v>399</v>
          </cell>
          <cell r="K3042" t="str">
            <v>女</v>
          </cell>
          <cell r="L3042" t="str">
            <v>2026Q1</v>
          </cell>
          <cell r="M3042" t="str">
            <v>运动生活</v>
          </cell>
          <cell r="N3042">
            <v>7</v>
          </cell>
          <cell r="O3042">
            <v>9</v>
          </cell>
        </row>
        <row r="3043">
          <cell r="A3043" t="str">
            <v>AKSW241-1</v>
          </cell>
          <cell r="B3043" t="str">
            <v>AKSW241</v>
          </cell>
          <cell r="C3043" t="str">
            <v>男子速干凉爽防晒宽松速干防晒裤运动短裤AKSW241-1</v>
          </cell>
          <cell r="D3043" t="str">
            <v>运动服</v>
          </cell>
          <cell r="E3043" t="str">
            <v>男装</v>
          </cell>
          <cell r="F3043" t="str">
            <v>裤装</v>
          </cell>
          <cell r="G3043" t="str">
            <v>短裤</v>
          </cell>
          <cell r="H3043" t="str">
            <v>黑</v>
          </cell>
          <cell r="I3043">
            <v>139</v>
          </cell>
          <cell r="J3043">
            <v>199</v>
          </cell>
          <cell r="K3043" t="str">
            <v>男</v>
          </cell>
          <cell r="L3043" t="str">
            <v>2026Q1</v>
          </cell>
          <cell r="M3043" t="str">
            <v>运动生活</v>
          </cell>
          <cell r="N3043">
            <v>4</v>
          </cell>
          <cell r="O3043">
            <v>209</v>
          </cell>
        </row>
        <row r="3044">
          <cell r="A3044" t="str">
            <v>ATLW130-4</v>
          </cell>
          <cell r="B3044" t="str">
            <v>ATLW130</v>
          </cell>
          <cell r="C3044" t="str">
            <v>女子反光冰感舒适防晒宽松长袖T恤ATLW130-4</v>
          </cell>
          <cell r="D3044" t="str">
            <v>运动服</v>
          </cell>
          <cell r="E3044" t="str">
            <v>女装</v>
          </cell>
          <cell r="F3044" t="str">
            <v>T恤/Polo衫/背心</v>
          </cell>
          <cell r="G3044" t="str">
            <v>长袖T恤</v>
          </cell>
          <cell r="H3044" t="str">
            <v>白/浮水绿满底印</v>
          </cell>
          <cell r="I3044">
            <v>199</v>
          </cell>
          <cell r="J3044">
            <v>249</v>
          </cell>
          <cell r="K3044" t="str">
            <v>女</v>
          </cell>
          <cell r="L3044" t="str">
            <v>2026Q2</v>
          </cell>
          <cell r="M3044" t="str">
            <v>跑步</v>
          </cell>
          <cell r="N3044">
            <v>5</v>
          </cell>
          <cell r="O3044">
            <v>273</v>
          </cell>
        </row>
        <row r="3045">
          <cell r="A3045" t="str">
            <v>AYMV485-1</v>
          </cell>
          <cell r="B3045" t="str">
            <v>AYMV485</v>
          </cell>
          <cell r="C3045" t="str">
            <v>CBA男子防风透气防水宽松鸭绒长羽绒服AYMV485-1</v>
          </cell>
          <cell r="D3045" t="str">
            <v>运动服</v>
          </cell>
          <cell r="E3045" t="str">
            <v>男装</v>
          </cell>
          <cell r="F3045" t="str">
            <v>羽绒服</v>
          </cell>
          <cell r="G3045" t="str">
            <v>羽绒服</v>
          </cell>
          <cell r="H3045" t="str">
            <v>黑色</v>
          </cell>
          <cell r="I3045">
            <v>1999</v>
          </cell>
          <cell r="J3045">
            <v>1999</v>
          </cell>
          <cell r="K3045" t="str">
            <v>男</v>
          </cell>
          <cell r="L3045" t="str">
            <v>2025Q4</v>
          </cell>
          <cell r="M3045" t="str">
            <v>篮球</v>
          </cell>
          <cell r="N3045">
            <v>1</v>
          </cell>
          <cell r="O3045">
            <v>1</v>
          </cell>
        </row>
        <row r="3046">
          <cell r="A3046" t="str">
            <v>AYPT449-5</v>
          </cell>
          <cell r="B3046" t="str">
            <v>AYPT449</v>
          </cell>
          <cell r="C3046" t="str">
            <v>风暴 79 H（5U）羽毛球拍（单拍无线）AYPT449-5</v>
          </cell>
          <cell r="D3046" t="str">
            <v>运动装备</v>
          </cell>
          <cell r="E3046" t="str">
            <v>羽毛球装备</v>
          </cell>
          <cell r="F3046" t="str">
            <v>羽毛球拍</v>
          </cell>
          <cell r="G3046" t="str">
            <v>羽毛球拍</v>
          </cell>
          <cell r="H3046" t="str">
            <v>黑色</v>
          </cell>
          <cell r="I3046">
            <v>479</v>
          </cell>
          <cell r="J3046">
            <v>520</v>
          </cell>
          <cell r="K3046" t="str">
            <v>中</v>
          </cell>
          <cell r="L3046" t="str">
            <v>2023Q3</v>
          </cell>
          <cell r="M3046" t="str">
            <v>羽毛球</v>
          </cell>
          <cell r="N3046">
            <v>1</v>
          </cell>
          <cell r="O3046">
            <v>5</v>
          </cell>
        </row>
        <row r="3047">
          <cell r="A3047" t="str">
            <v>AZGV139-5</v>
          </cell>
          <cell r="B3047" t="str">
            <v>AZGV139</v>
          </cell>
          <cell r="C3047" t="str">
            <v>中国李宁游侠男女同款防泼水潮流运动鞋AZGV139-5</v>
          </cell>
          <cell r="D3047" t="str">
            <v>运动鞋</v>
          </cell>
          <cell r="E3047" t="str">
            <v>男鞋</v>
          </cell>
          <cell r="F3047" t="str">
            <v>运动生活鞋</v>
          </cell>
          <cell r="G3047" t="str">
            <v>时尚休闲鞋</v>
          </cell>
          <cell r="H3047" t="str">
            <v>苍白粉/乌云灰</v>
          </cell>
          <cell r="I3047">
            <v>989</v>
          </cell>
          <cell r="J3047">
            <v>999</v>
          </cell>
          <cell r="K3047" t="str">
            <v>中</v>
          </cell>
          <cell r="L3047" t="str">
            <v>2025Q4</v>
          </cell>
          <cell r="M3047" t="str">
            <v>中国李宁</v>
          </cell>
          <cell r="N3047">
            <v>11</v>
          </cell>
          <cell r="O3047">
            <v>209</v>
          </cell>
        </row>
        <row r="3048">
          <cell r="A3048" t="str">
            <v>YHSW040-1</v>
          </cell>
          <cell r="B3048" t="str">
            <v>YHSW040</v>
          </cell>
          <cell r="C3048" t="str">
            <v>女大童冰感舒适抗菌宽松短袖文化衫YHSW040-1</v>
          </cell>
          <cell r="D3048" t="str">
            <v>运动服</v>
          </cell>
          <cell r="E3048" t="str">
            <v>女童装</v>
          </cell>
          <cell r="F3048" t="str">
            <v>T恤/Polo衫/背心</v>
          </cell>
          <cell r="G3048" t="str">
            <v>短袖T恤</v>
          </cell>
          <cell r="H3048" t="str">
            <v>乳白色</v>
          </cell>
          <cell r="I3048">
            <v>169</v>
          </cell>
          <cell r="J3048">
            <v>169</v>
          </cell>
          <cell r="K3048" t="str">
            <v>女</v>
          </cell>
          <cell r="L3048" t="str">
            <v>2026Q2</v>
          </cell>
          <cell r="M3048" t="str">
            <v>运动生活</v>
          </cell>
          <cell r="N3048">
            <v>6</v>
          </cell>
          <cell r="O3048">
            <v>189</v>
          </cell>
        </row>
        <row r="3049">
          <cell r="A3049" t="str">
            <v>YKCW092-1</v>
          </cell>
          <cell r="B3049" t="str">
            <v>YKCW092</v>
          </cell>
          <cell r="C3049" t="str">
            <v>男大童板鞋童休闲鞋YKCW092-1</v>
          </cell>
          <cell r="D3049" t="str">
            <v>运动鞋</v>
          </cell>
          <cell r="E3049" t="str">
            <v>男童鞋</v>
          </cell>
          <cell r="F3049" t="str">
            <v>运动时尚鞋</v>
          </cell>
          <cell r="G3049" t="str">
            <v>运动时尚鞋</v>
          </cell>
          <cell r="H3049" t="str">
            <v>标准白/蒲草绿</v>
          </cell>
          <cell r="I3049">
            <v>249</v>
          </cell>
          <cell r="J3049">
            <v>299</v>
          </cell>
          <cell r="K3049" t="str">
            <v>童</v>
          </cell>
          <cell r="L3049" t="str">
            <v>2026Q1</v>
          </cell>
          <cell r="M3049" t="str">
            <v>运动生活</v>
          </cell>
          <cell r="N3049">
            <v>9</v>
          </cell>
          <cell r="O3049">
            <v>1179</v>
          </cell>
        </row>
        <row r="3050">
          <cell r="A3050" t="str">
            <v>ABAV031-2</v>
          </cell>
          <cell r="B3050" t="str">
            <v>ABAV031</v>
          </cell>
          <cell r="C3050" t="str">
            <v>闪击11男子轻量高回弹篮球专业比赛鞋ABAV031-2</v>
          </cell>
          <cell r="D3050" t="str">
            <v>运动鞋</v>
          </cell>
          <cell r="E3050" t="str">
            <v>男鞋</v>
          </cell>
          <cell r="F3050" t="str">
            <v>篮球鞋</v>
          </cell>
          <cell r="G3050" t="str">
            <v>闪击系列</v>
          </cell>
          <cell r="H3050" t="str">
            <v>浅柠黄</v>
          </cell>
          <cell r="I3050">
            <v>459</v>
          </cell>
          <cell r="J3050">
            <v>799</v>
          </cell>
          <cell r="K3050" t="str">
            <v>男</v>
          </cell>
          <cell r="L3050" t="str">
            <v>2025Q2</v>
          </cell>
          <cell r="M3050" t="str">
            <v>篮球</v>
          </cell>
          <cell r="N3050">
            <v>2</v>
          </cell>
          <cell r="O3050">
            <v>5</v>
          </cell>
        </row>
        <row r="3051">
          <cell r="A3051" t="str">
            <v>ABQW003-1</v>
          </cell>
          <cell r="B3051" t="str">
            <v>ABQW003</v>
          </cell>
          <cell r="C3051" t="str">
            <v>CBA B9000橙棕/黑/金篮球7号球ABQW003-1</v>
          </cell>
          <cell r="D3051" t="str">
            <v>运动装备</v>
          </cell>
          <cell r="E3051" t="str">
            <v>球类</v>
          </cell>
          <cell r="F3051" t="str">
            <v>篮球</v>
          </cell>
          <cell r="G3051" t="str">
            <v>篮球</v>
          </cell>
          <cell r="H3051" t="str">
            <v>橙棕/黑/金</v>
          </cell>
          <cell r="I3051">
            <v>499</v>
          </cell>
          <cell r="J3051">
            <v>499</v>
          </cell>
          <cell r="K3051" t="str">
            <v>中</v>
          </cell>
          <cell r="L3051" t="str">
            <v>2026Q3</v>
          </cell>
          <cell r="M3051" t="str">
            <v>其他</v>
          </cell>
          <cell r="N3051">
            <v>1</v>
          </cell>
          <cell r="O3051">
            <v>106</v>
          </cell>
        </row>
        <row r="3052">
          <cell r="A3052" t="str">
            <v>AHCV047-3</v>
          </cell>
          <cell r="B3052" t="str">
            <v>AHCV047</v>
          </cell>
          <cell r="C3052" t="str">
            <v>李宁户外CF溯｜林川男女同款减震回弹户外休闲鞋AHCV047-3</v>
          </cell>
          <cell r="D3052" t="str">
            <v>运动鞋</v>
          </cell>
          <cell r="E3052" t="str">
            <v>男鞋</v>
          </cell>
          <cell r="F3052" t="str">
            <v>户外鞋</v>
          </cell>
          <cell r="G3052" t="str">
            <v>户外徒步鞋</v>
          </cell>
          <cell r="H3052" t="str">
            <v>冷檀黑/米白色</v>
          </cell>
          <cell r="I3052">
            <v>300</v>
          </cell>
          <cell r="J3052">
            <v>599</v>
          </cell>
          <cell r="K3052" t="str">
            <v>中</v>
          </cell>
          <cell r="L3052" t="str">
            <v>2025Q4</v>
          </cell>
          <cell r="M3052" t="str">
            <v>户外</v>
          </cell>
          <cell r="N3052">
            <v>2</v>
          </cell>
          <cell r="O3052">
            <v>2</v>
          </cell>
        </row>
        <row r="3053">
          <cell r="A3053" t="str">
            <v>AKLW263-1</v>
          </cell>
          <cell r="B3053" t="str">
            <v>AKLW263</v>
          </cell>
          <cell r="C3053" t="str">
            <v>男子直筒抗菌冰感舒适吸湿排汗宽松卫裤AKLW263-1</v>
          </cell>
          <cell r="D3053" t="str">
            <v>运动服</v>
          </cell>
          <cell r="E3053" t="str">
            <v>男装</v>
          </cell>
          <cell r="F3053" t="str">
            <v>裤装</v>
          </cell>
          <cell r="G3053" t="str">
            <v>卫裤</v>
          </cell>
          <cell r="H3053" t="str">
            <v>黑</v>
          </cell>
          <cell r="I3053">
            <v>199</v>
          </cell>
          <cell r="J3053">
            <v>249</v>
          </cell>
          <cell r="K3053" t="str">
            <v>男</v>
          </cell>
          <cell r="L3053" t="str">
            <v>2026Q1</v>
          </cell>
          <cell r="M3053" t="str">
            <v>运动生活</v>
          </cell>
          <cell r="N3053">
            <v>6</v>
          </cell>
          <cell r="O3053">
            <v>747</v>
          </cell>
        </row>
        <row r="3054">
          <cell r="A3054" t="str">
            <v>AKSV832-3</v>
          </cell>
          <cell r="B3054" t="str">
            <v>AKSV832</v>
          </cell>
          <cell r="C3054" t="str">
            <v>中国李宁女子短卫裤AKSV832-3</v>
          </cell>
          <cell r="D3054" t="str">
            <v>运动服</v>
          </cell>
          <cell r="E3054" t="str">
            <v>女装</v>
          </cell>
          <cell r="F3054" t="str">
            <v>裤装</v>
          </cell>
          <cell r="G3054" t="str">
            <v>卫裤</v>
          </cell>
          <cell r="H3054" t="str">
            <v>黑色</v>
          </cell>
          <cell r="I3054">
            <v>499</v>
          </cell>
          <cell r="J3054">
            <v>499</v>
          </cell>
          <cell r="K3054" t="str">
            <v>女</v>
          </cell>
          <cell r="L3054" t="str">
            <v>2025Q3</v>
          </cell>
          <cell r="M3054" t="str">
            <v>中国李宁</v>
          </cell>
          <cell r="N3054">
            <v>6</v>
          </cell>
          <cell r="O3054">
            <v>161</v>
          </cell>
        </row>
        <row r="3055">
          <cell r="A3055" t="str">
            <v>ASGV008-4</v>
          </cell>
          <cell r="B3055" t="str">
            <v>ASGV008</v>
          </cell>
          <cell r="C3055" t="str">
            <v>LI-NING 1990女子运动手套ASGV008-4</v>
          </cell>
          <cell r="D3055" t="str">
            <v>运动配件</v>
          </cell>
          <cell r="E3055" t="str">
            <v>手套/围巾</v>
          </cell>
          <cell r="F3055" t="str">
            <v>手套</v>
          </cell>
          <cell r="G3055" t="str">
            <v>手套</v>
          </cell>
          <cell r="H3055" t="str">
            <v>迷雾灰</v>
          </cell>
          <cell r="I3055">
            <v>249</v>
          </cell>
          <cell r="J3055">
            <v>249</v>
          </cell>
          <cell r="K3055" t="str">
            <v>女</v>
          </cell>
          <cell r="L3055" t="str">
            <v>2025Q3</v>
          </cell>
          <cell r="M3055" t="str">
            <v>李宁1990</v>
          </cell>
          <cell r="N3055">
            <v>4</v>
          </cell>
          <cell r="O3055">
            <v>52</v>
          </cell>
        </row>
        <row r="3056">
          <cell r="A3056" t="str">
            <v>ATSW195-5</v>
          </cell>
          <cell r="B3056" t="str">
            <v>ATSW195</v>
          </cell>
          <cell r="C3056" t="str">
            <v>男子防晒冰感舒适短袖T恤ATSW195-5</v>
          </cell>
          <cell r="D3056" t="str">
            <v>运动服</v>
          </cell>
          <cell r="E3056" t="str">
            <v>男装</v>
          </cell>
          <cell r="F3056" t="str">
            <v>T恤/Polo衫/背心</v>
          </cell>
          <cell r="G3056" t="str">
            <v>短袖T恤</v>
          </cell>
          <cell r="H3056" t="str">
            <v>黑</v>
          </cell>
          <cell r="I3056">
            <v>119</v>
          </cell>
          <cell r="J3056">
            <v>149</v>
          </cell>
          <cell r="K3056" t="str">
            <v>男</v>
          </cell>
          <cell r="L3056" t="str">
            <v>2026Q1</v>
          </cell>
          <cell r="M3056" t="str">
            <v>健身</v>
          </cell>
          <cell r="N3056">
            <v>6</v>
          </cell>
          <cell r="O3056">
            <v>1363</v>
          </cell>
        </row>
        <row r="3057">
          <cell r="A3057" t="str">
            <v>ATSW334-10</v>
          </cell>
          <cell r="B3057" t="str">
            <v>ATSW334</v>
          </cell>
          <cell r="C3057" t="str">
            <v>女子速干凉爽宽松健身系列零压冰棒T短袖T恤ATSW334-10</v>
          </cell>
          <cell r="D3057" t="str">
            <v>运动服</v>
          </cell>
          <cell r="E3057" t="str">
            <v>女装</v>
          </cell>
          <cell r="F3057" t="str">
            <v>T恤/Polo衫/背心</v>
          </cell>
          <cell r="G3057" t="str">
            <v>短袖T恤</v>
          </cell>
          <cell r="H3057" t="str">
            <v>黑</v>
          </cell>
          <cell r="I3057">
            <v>99</v>
          </cell>
          <cell r="J3057">
            <v>149</v>
          </cell>
          <cell r="K3057" t="str">
            <v>女</v>
          </cell>
          <cell r="L3057" t="str">
            <v>2026Q1</v>
          </cell>
          <cell r="M3057" t="str">
            <v>健身</v>
          </cell>
          <cell r="N3057">
            <v>4</v>
          </cell>
          <cell r="O3057">
            <v>4</v>
          </cell>
        </row>
        <row r="3058">
          <cell r="A3058" t="str">
            <v>ATSW485-4</v>
          </cell>
          <cell r="B3058" t="str">
            <v>ATSW485</v>
          </cell>
          <cell r="C3058" t="str">
            <v>男子排湿速干健身系列短袖T恤ATSW485-4</v>
          </cell>
          <cell r="D3058" t="str">
            <v>运动服</v>
          </cell>
          <cell r="E3058" t="str">
            <v>男装</v>
          </cell>
          <cell r="F3058" t="str">
            <v>T恤/Polo衫/背心</v>
          </cell>
          <cell r="G3058" t="str">
            <v>短袖T恤</v>
          </cell>
          <cell r="H3058" t="str">
            <v>灯塔蓝</v>
          </cell>
          <cell r="I3058">
            <v>149</v>
          </cell>
          <cell r="J3058">
            <v>149</v>
          </cell>
          <cell r="K3058" t="str">
            <v>男</v>
          </cell>
          <cell r="L3058" t="str">
            <v>2026Q3</v>
          </cell>
          <cell r="M3058" t="str">
            <v>健身</v>
          </cell>
          <cell r="N3058">
            <v>6</v>
          </cell>
          <cell r="O3058">
            <v>220</v>
          </cell>
        </row>
        <row r="3059">
          <cell r="A3059" t="str">
            <v>AWDV901-2</v>
          </cell>
          <cell r="B3059" t="str">
            <v>AWDV901</v>
          </cell>
          <cell r="C3059" t="str">
            <v>男子开衫连帽卫衣AWDV901-2</v>
          </cell>
          <cell r="D3059" t="str">
            <v>运动服</v>
          </cell>
          <cell r="E3059" t="str">
            <v>男装</v>
          </cell>
          <cell r="F3059" t="str">
            <v>卫衣</v>
          </cell>
          <cell r="G3059" t="str">
            <v>开衫连帽卫衣</v>
          </cell>
          <cell r="H3059" t="str">
            <v>深航舰蓝</v>
          </cell>
          <cell r="I3059">
            <v>399</v>
          </cell>
          <cell r="J3059">
            <v>399</v>
          </cell>
          <cell r="K3059" t="str">
            <v>男</v>
          </cell>
          <cell r="L3059" t="str">
            <v>2025Q3</v>
          </cell>
          <cell r="M3059" t="str">
            <v>运动生活</v>
          </cell>
          <cell r="N3059">
            <v>1</v>
          </cell>
          <cell r="O3059">
            <v>1</v>
          </cell>
        </row>
        <row r="3060">
          <cell r="A3060" t="str">
            <v>ASKV316-3</v>
          </cell>
          <cell r="B3060" t="str">
            <v>ASKV316</v>
          </cell>
          <cell r="C3060" t="str">
            <v>中国李宁TYAKASHA联名系列女子宽松裙裤ASKV316-3</v>
          </cell>
          <cell r="D3060" t="str">
            <v>运动服</v>
          </cell>
          <cell r="E3060" t="str">
            <v>女装</v>
          </cell>
          <cell r="F3060" t="str">
            <v>裙装</v>
          </cell>
          <cell r="G3060" t="str">
            <v>短裙</v>
          </cell>
          <cell r="H3060" t="str">
            <v>暗夜黑</v>
          </cell>
          <cell r="I3060">
            <v>279</v>
          </cell>
          <cell r="J3060">
            <v>299</v>
          </cell>
          <cell r="K3060" t="str">
            <v>女</v>
          </cell>
          <cell r="L3060" t="str">
            <v>2025Q2</v>
          </cell>
          <cell r="M3060" t="str">
            <v>中国李宁</v>
          </cell>
          <cell r="N3060">
            <v>5</v>
          </cell>
          <cell r="O3060">
            <v>23</v>
          </cell>
        </row>
        <row r="3061">
          <cell r="A3061" t="str">
            <v>YFDV112-2</v>
          </cell>
          <cell r="B3061" t="str">
            <v>YFDV112</v>
          </cell>
          <cell r="C3061" t="str">
            <v>女小大童反光防晒冰感舒适宽松针织运动外套YFDV112-2</v>
          </cell>
          <cell r="D3061" t="str">
            <v>运动服</v>
          </cell>
          <cell r="E3061" t="str">
            <v>女童装</v>
          </cell>
          <cell r="F3061" t="str">
            <v>外套/马甲</v>
          </cell>
          <cell r="G3061" t="str">
            <v>防晒服</v>
          </cell>
          <cell r="H3061" t="str">
            <v>丁香紫</v>
          </cell>
          <cell r="I3061">
            <v>188</v>
          </cell>
          <cell r="J3061">
            <v>299</v>
          </cell>
          <cell r="K3061" t="str">
            <v>女</v>
          </cell>
          <cell r="L3061" t="str">
            <v>2025Q2</v>
          </cell>
          <cell r="M3061" t="str">
            <v>综合体能</v>
          </cell>
          <cell r="N3061">
            <v>8</v>
          </cell>
          <cell r="O3061">
            <v>183</v>
          </cell>
        </row>
        <row r="3062">
          <cell r="A3062" t="str">
            <v>YHSW073-4</v>
          </cell>
          <cell r="B3062" t="str">
            <v>YHSW073</v>
          </cell>
          <cell r="C3062" t="str">
            <v>男大童速干凉爽宽松短袖文化衫YHSW073-4</v>
          </cell>
          <cell r="D3062" t="str">
            <v>运动服</v>
          </cell>
          <cell r="E3062" t="str">
            <v>男童装</v>
          </cell>
          <cell r="F3062" t="str">
            <v>T恤/Polo衫/背心</v>
          </cell>
          <cell r="G3062" t="str">
            <v>短袖T恤</v>
          </cell>
          <cell r="H3062" t="str">
            <v>白</v>
          </cell>
          <cell r="I3062">
            <v>199</v>
          </cell>
          <cell r="J3062">
            <v>199</v>
          </cell>
          <cell r="K3062" t="str">
            <v>男</v>
          </cell>
          <cell r="L3062" t="str">
            <v>2026Q2</v>
          </cell>
          <cell r="M3062" t="str">
            <v>篮球</v>
          </cell>
          <cell r="N3062">
            <v>6</v>
          </cell>
          <cell r="O3062">
            <v>28</v>
          </cell>
        </row>
        <row r="3063">
          <cell r="A3063" t="str">
            <v>YTSV015-1</v>
          </cell>
          <cell r="B3063" t="str">
            <v>YTSV015</v>
          </cell>
          <cell r="C3063" t="str">
            <v>男大童排湿速干宽松短袖T恤YTSV015-1</v>
          </cell>
          <cell r="D3063" t="str">
            <v>运动服</v>
          </cell>
          <cell r="E3063" t="str">
            <v>男童装</v>
          </cell>
          <cell r="F3063" t="str">
            <v>T恤/Polo衫/背心</v>
          </cell>
          <cell r="G3063" t="str">
            <v>速干T恤</v>
          </cell>
          <cell r="H3063" t="str">
            <v>标准白</v>
          </cell>
          <cell r="I3063">
            <v>99</v>
          </cell>
          <cell r="J3063">
            <v>169</v>
          </cell>
          <cell r="K3063" t="str">
            <v>男</v>
          </cell>
          <cell r="L3063" t="str">
            <v>2025Q2</v>
          </cell>
          <cell r="M3063" t="str">
            <v>篮球</v>
          </cell>
          <cell r="N3063">
            <v>2</v>
          </cell>
          <cell r="O3063">
            <v>29</v>
          </cell>
        </row>
        <row r="3064">
          <cell r="A3064" t="str">
            <v>YJDW005-3</v>
          </cell>
          <cell r="B3064" t="str">
            <v>YJDW005</v>
          </cell>
          <cell r="C3064" t="str">
            <v>李宁｜迪士尼疯狂动物城联名系列男大童防泼水宽松运动夹克YJDW005-3</v>
          </cell>
          <cell r="D3064" t="str">
            <v>运动服</v>
          </cell>
          <cell r="E3064" t="str">
            <v>男童装</v>
          </cell>
          <cell r="F3064" t="str">
            <v>外套/马甲</v>
          </cell>
          <cell r="G3064" t="str">
            <v>夹克</v>
          </cell>
          <cell r="H3064" t="str">
            <v>浅海蓝/藏青蓝</v>
          </cell>
          <cell r="I3064">
            <v>449</v>
          </cell>
          <cell r="J3064">
            <v>449</v>
          </cell>
          <cell r="K3064" t="str">
            <v>男</v>
          </cell>
          <cell r="L3064" t="str">
            <v>2026Q1</v>
          </cell>
          <cell r="M3064" t="str">
            <v>运动生活</v>
          </cell>
          <cell r="N3064">
            <v>7</v>
          </cell>
          <cell r="O3064">
            <v>43</v>
          </cell>
        </row>
        <row r="3065">
          <cell r="A3065" t="str">
            <v>YKCV108-4</v>
          </cell>
          <cell r="B3065" t="str">
            <v>YKCV108</v>
          </cell>
          <cell r="C3065" t="str">
            <v>女大童循迹回弹童休闲鞋YKCV108-4</v>
          </cell>
          <cell r="D3065" t="str">
            <v>运动鞋</v>
          </cell>
          <cell r="E3065" t="str">
            <v>女童鞋</v>
          </cell>
          <cell r="F3065" t="str">
            <v>运动时尚鞋</v>
          </cell>
          <cell r="G3065" t="str">
            <v>运动时尚鞋</v>
          </cell>
          <cell r="H3065" t="str">
            <v>米白色/石英粉/冰脂绿</v>
          </cell>
          <cell r="I3065">
            <v>349</v>
          </cell>
          <cell r="J3065">
            <v>349</v>
          </cell>
          <cell r="K3065" t="str">
            <v>童</v>
          </cell>
          <cell r="L3065" t="str">
            <v>2025Q3</v>
          </cell>
          <cell r="M3065" t="str">
            <v>运动生活</v>
          </cell>
          <cell r="N3065">
            <v>2</v>
          </cell>
          <cell r="O3065">
            <v>26</v>
          </cell>
        </row>
        <row r="3066">
          <cell r="A3066" t="str">
            <v>YSFV005-4</v>
          </cell>
          <cell r="B3066" t="str">
            <v>YSFV005</v>
          </cell>
          <cell r="C3066" t="str">
            <v>男女同款短草地足球鞋YSFV005-4</v>
          </cell>
          <cell r="D3066" t="str">
            <v>运动鞋</v>
          </cell>
          <cell r="E3066" t="str">
            <v>男鞋</v>
          </cell>
          <cell r="F3066" t="str">
            <v>足球鞋</v>
          </cell>
          <cell r="G3066" t="str">
            <v>足球训练鞋</v>
          </cell>
          <cell r="H3066" t="str">
            <v>香槟白/淡暮蓝/荧光玫紫红</v>
          </cell>
          <cell r="I3066">
            <v>239</v>
          </cell>
          <cell r="J3066">
            <v>399</v>
          </cell>
          <cell r="K3066" t="str">
            <v>中</v>
          </cell>
          <cell r="L3066" t="str">
            <v>2025Q2</v>
          </cell>
          <cell r="M3066" t="str">
            <v>足球</v>
          </cell>
          <cell r="N3066">
            <v>5</v>
          </cell>
          <cell r="O3066">
            <v>6</v>
          </cell>
        </row>
        <row r="3067">
          <cell r="A3067" t="str">
            <v>ATSW314-2</v>
          </cell>
          <cell r="B3067" t="str">
            <v>ATSW314</v>
          </cell>
          <cell r="C3067" t="str">
            <v>女子冰感舒适宽松短袖文化衫ATSW314-2</v>
          </cell>
          <cell r="D3067" t="str">
            <v>运动服</v>
          </cell>
          <cell r="E3067" t="str">
            <v>女装</v>
          </cell>
          <cell r="F3067" t="str">
            <v>T恤/Polo衫/背心</v>
          </cell>
          <cell r="G3067" t="str">
            <v>短袖T恤</v>
          </cell>
          <cell r="H3067" t="str">
            <v>深鸥灰</v>
          </cell>
          <cell r="I3067">
            <v>139</v>
          </cell>
          <cell r="J3067">
            <v>199</v>
          </cell>
          <cell r="K3067" t="str">
            <v>女</v>
          </cell>
          <cell r="L3067" t="str">
            <v>2026Q1</v>
          </cell>
          <cell r="M3067" t="str">
            <v>运动生活</v>
          </cell>
          <cell r="N3067">
            <v>4</v>
          </cell>
          <cell r="O3067">
            <v>49</v>
          </cell>
        </row>
        <row r="3068">
          <cell r="A3068" t="str">
            <v>YKFV112-7</v>
          </cell>
          <cell r="B3068" t="str">
            <v>YKFV112</v>
          </cell>
          <cell r="C3068" t="str">
            <v>男大童赤兔8 pro反光䨻丝轻量高回弹竞速跑鞋YKFV112-7</v>
          </cell>
          <cell r="D3068" t="str">
            <v>运动鞋</v>
          </cell>
          <cell r="E3068" t="str">
            <v>男童鞋</v>
          </cell>
          <cell r="F3068" t="str">
            <v>跑步鞋</v>
          </cell>
          <cell r="G3068" t="str">
            <v>跑步鞋</v>
          </cell>
          <cell r="H3068" t="str">
            <v>标准白/荧光浅青绿</v>
          </cell>
          <cell r="I3068">
            <v>599</v>
          </cell>
          <cell r="J3068">
            <v>599</v>
          </cell>
          <cell r="K3068" t="str">
            <v>童</v>
          </cell>
          <cell r="L3068" t="str">
            <v>2025Q1</v>
          </cell>
          <cell r="M3068" t="str">
            <v>跑步</v>
          </cell>
          <cell r="N3068">
            <v>1</v>
          </cell>
          <cell r="O3068">
            <v>3</v>
          </cell>
        </row>
        <row r="3069">
          <cell r="A3069" t="str">
            <v>YHSV402-2</v>
          </cell>
          <cell r="B3069" t="str">
            <v>YHSV402</v>
          </cell>
          <cell r="C3069" t="str">
            <v>女小童宽松短袖文化衫YHSV402-2</v>
          </cell>
          <cell r="D3069" t="str">
            <v>运动服</v>
          </cell>
          <cell r="E3069" t="str">
            <v>女童装</v>
          </cell>
          <cell r="F3069" t="str">
            <v>T恤/Polo衫/背心</v>
          </cell>
          <cell r="G3069" t="str">
            <v>短袖T恤</v>
          </cell>
          <cell r="H3069" t="str">
            <v>雾粉色</v>
          </cell>
          <cell r="I3069">
            <v>99</v>
          </cell>
          <cell r="J3069">
            <v>139</v>
          </cell>
          <cell r="K3069" t="str">
            <v>女</v>
          </cell>
          <cell r="L3069" t="str">
            <v>2025Q3</v>
          </cell>
          <cell r="M3069" t="str">
            <v>运动生活</v>
          </cell>
          <cell r="N3069">
            <v>3</v>
          </cell>
          <cell r="O3069">
            <v>57</v>
          </cell>
        </row>
        <row r="3070">
          <cell r="A3070" t="str">
            <v>YKLV053-3</v>
          </cell>
          <cell r="B3070" t="str">
            <v>YKLV053</v>
          </cell>
          <cell r="C3070" t="str">
            <v>男小大童束脚卫裤YKLV053-3</v>
          </cell>
          <cell r="D3070" t="str">
            <v>运动服</v>
          </cell>
          <cell r="E3070" t="str">
            <v>男童装</v>
          </cell>
          <cell r="F3070" t="str">
            <v>裤装</v>
          </cell>
          <cell r="G3070" t="str">
            <v>束脚卫裤</v>
          </cell>
          <cell r="H3070" t="str">
            <v>海岸灰</v>
          </cell>
          <cell r="I3070">
            <v>159</v>
          </cell>
          <cell r="J3070">
            <v>199</v>
          </cell>
          <cell r="K3070" t="str">
            <v>男</v>
          </cell>
          <cell r="L3070" t="str">
            <v>2025Q2</v>
          </cell>
          <cell r="M3070" t="str">
            <v>运动生活</v>
          </cell>
          <cell r="N3070">
            <v>1</v>
          </cell>
          <cell r="O3070">
            <v>1</v>
          </cell>
        </row>
        <row r="3071">
          <cell r="A3071" t="str">
            <v>YKSV028-3</v>
          </cell>
          <cell r="B3071" t="str">
            <v>YKSV028</v>
          </cell>
          <cell r="C3071" t="str">
            <v>女小大童运动短裤YKSV028-3</v>
          </cell>
          <cell r="D3071" t="str">
            <v>运动服</v>
          </cell>
          <cell r="E3071" t="str">
            <v>女童装</v>
          </cell>
          <cell r="F3071" t="str">
            <v>裤装</v>
          </cell>
          <cell r="G3071" t="str">
            <v>短裤</v>
          </cell>
          <cell r="H3071" t="str">
            <v>丁香紫</v>
          </cell>
          <cell r="I3071">
            <v>169</v>
          </cell>
          <cell r="J3071">
            <v>169</v>
          </cell>
          <cell r="K3071" t="str">
            <v>女</v>
          </cell>
          <cell r="L3071" t="str">
            <v>2025Q2</v>
          </cell>
          <cell r="M3071" t="str">
            <v>综合体能</v>
          </cell>
          <cell r="N3071">
            <v>5</v>
          </cell>
          <cell r="O3071">
            <v>32</v>
          </cell>
        </row>
        <row r="3072">
          <cell r="A3072" t="str">
            <v>ARPW003-14</v>
          </cell>
          <cell r="B3072" t="str">
            <v>ARPW003</v>
          </cell>
          <cell r="C3072" t="str">
            <v>赤兔9男子轻量竞速训练跑鞋ARPW003-14</v>
          </cell>
          <cell r="D3072" t="str">
            <v>运动鞋</v>
          </cell>
          <cell r="E3072" t="str">
            <v>男鞋</v>
          </cell>
          <cell r="F3072" t="str">
            <v>跑步鞋</v>
          </cell>
          <cell r="G3072" t="str">
            <v>竞技跑鞋</v>
          </cell>
          <cell r="H3072" t="str">
            <v>标准白</v>
          </cell>
          <cell r="I3072">
            <v>399</v>
          </cell>
          <cell r="J3072">
            <v>399</v>
          </cell>
          <cell r="K3072" t="str">
            <v>男</v>
          </cell>
          <cell r="L3072" t="str">
            <v>2026Q2</v>
          </cell>
          <cell r="M3072" t="str">
            <v>跑步</v>
          </cell>
          <cell r="N3072">
            <v>11</v>
          </cell>
          <cell r="O3072">
            <v>352</v>
          </cell>
        </row>
        <row r="3073">
          <cell r="A3073" t="str">
            <v>ATSW336-4</v>
          </cell>
          <cell r="B3073" t="str">
            <v>ATSW336</v>
          </cell>
          <cell r="C3073" t="str">
            <v>女子冰感舒适修身短袖T恤ATSW336-4</v>
          </cell>
          <cell r="D3073" t="str">
            <v>运动服</v>
          </cell>
          <cell r="E3073" t="str">
            <v>女装</v>
          </cell>
          <cell r="F3073" t="str">
            <v>T恤/Polo衫/背心</v>
          </cell>
          <cell r="G3073" t="str">
            <v>短袖T恤</v>
          </cell>
          <cell r="H3073" t="str">
            <v>白紫渐变</v>
          </cell>
          <cell r="I3073">
            <v>139</v>
          </cell>
          <cell r="J3073">
            <v>199</v>
          </cell>
          <cell r="K3073" t="str">
            <v>女</v>
          </cell>
          <cell r="L3073" t="str">
            <v>2026Q1</v>
          </cell>
          <cell r="M3073" t="str">
            <v>健身</v>
          </cell>
          <cell r="N3073">
            <v>2</v>
          </cell>
          <cell r="O3073">
            <v>2</v>
          </cell>
        </row>
        <row r="3074">
          <cell r="A3074" t="str">
            <v>YYKV121-2</v>
          </cell>
          <cell r="B3074" t="str">
            <v>YYKV121</v>
          </cell>
          <cell r="C3074" t="str">
            <v>男大童束脚防泼水宽松运动长裤YYKV121-2</v>
          </cell>
          <cell r="D3074" t="str">
            <v>运动服</v>
          </cell>
          <cell r="E3074" t="str">
            <v>男童装</v>
          </cell>
          <cell r="F3074" t="str">
            <v>裤装</v>
          </cell>
          <cell r="G3074" t="str">
            <v>运动长裤</v>
          </cell>
          <cell r="H3074" t="str">
            <v>深海军蓝/月光灰</v>
          </cell>
          <cell r="I3074">
            <v>299</v>
          </cell>
          <cell r="J3074">
            <v>299</v>
          </cell>
          <cell r="K3074" t="str">
            <v>男</v>
          </cell>
          <cell r="L3074" t="str">
            <v>2025Q3</v>
          </cell>
          <cell r="M3074" t="str">
            <v>篮球</v>
          </cell>
          <cell r="N3074">
            <v>1</v>
          </cell>
          <cell r="O3074">
            <v>1</v>
          </cell>
        </row>
        <row r="3075">
          <cell r="A3075" t="str">
            <v>AFDW740-7</v>
          </cell>
          <cell r="B3075" t="str">
            <v>AFDW740</v>
          </cell>
          <cell r="C3075" t="str">
            <v>冰沙防晒衣 | 女子防晒冰感舒适运动风衣AFDW740-7</v>
          </cell>
          <cell r="D3075" t="str">
            <v>运动服</v>
          </cell>
          <cell r="E3075" t="str">
            <v>女装</v>
          </cell>
          <cell r="F3075" t="str">
            <v>外套/马甲</v>
          </cell>
          <cell r="G3075" t="str">
            <v>风衣</v>
          </cell>
          <cell r="H3075" t="str">
            <v>初霜蓝</v>
          </cell>
          <cell r="I3075">
            <v>199</v>
          </cell>
          <cell r="J3075">
            <v>299</v>
          </cell>
          <cell r="K3075" t="str">
            <v>女</v>
          </cell>
          <cell r="L3075" t="str">
            <v>2026Q1</v>
          </cell>
          <cell r="M3075" t="str">
            <v>健身</v>
          </cell>
          <cell r="N3075">
            <v>4</v>
          </cell>
          <cell r="O3075">
            <v>74</v>
          </cell>
        </row>
        <row r="3076">
          <cell r="A3076" t="str">
            <v>AHSV184-2</v>
          </cell>
          <cell r="B3076" t="str">
            <v>AHSV184</v>
          </cell>
          <cell r="C3076" t="str">
            <v>女子舒适耐洗短袖文化衫AHSV184-2</v>
          </cell>
          <cell r="D3076" t="str">
            <v>运动服</v>
          </cell>
          <cell r="E3076" t="str">
            <v>女装</v>
          </cell>
          <cell r="F3076" t="str">
            <v>T恤/Polo衫/背心</v>
          </cell>
          <cell r="G3076" t="str">
            <v>短袖文化衫</v>
          </cell>
          <cell r="H3076" t="str">
            <v>浅晴蓝</v>
          </cell>
          <cell r="I3076">
            <v>119</v>
          </cell>
          <cell r="J3076">
            <v>199</v>
          </cell>
          <cell r="K3076" t="str">
            <v>女</v>
          </cell>
          <cell r="L3076" t="str">
            <v>2025Q2</v>
          </cell>
          <cell r="M3076" t="str">
            <v>运动生活</v>
          </cell>
          <cell r="N3076">
            <v>5</v>
          </cell>
          <cell r="O3076">
            <v>176</v>
          </cell>
        </row>
        <row r="3077">
          <cell r="A3077" t="str">
            <v>AHSW121-6</v>
          </cell>
          <cell r="B3077" t="str">
            <v>AHSW121</v>
          </cell>
          <cell r="C3077" t="str">
            <v>韦德系列男子舒适耐洗冰感舒适宽松短袖文化衫AHSW121-6</v>
          </cell>
          <cell r="D3077" t="str">
            <v>运动服</v>
          </cell>
          <cell r="E3077" t="str">
            <v>男装</v>
          </cell>
          <cell r="F3077" t="str">
            <v>T恤/Polo衫/背心</v>
          </cell>
          <cell r="G3077" t="str">
            <v>短袖T恤</v>
          </cell>
          <cell r="H3077" t="str">
            <v>花灰瓦灰色</v>
          </cell>
          <cell r="I3077">
            <v>299</v>
          </cell>
          <cell r="J3077">
            <v>299</v>
          </cell>
          <cell r="K3077" t="str">
            <v>男</v>
          </cell>
          <cell r="L3077" t="str">
            <v>2026Q2</v>
          </cell>
          <cell r="M3077" t="str">
            <v>韦德</v>
          </cell>
          <cell r="N3077">
            <v>6</v>
          </cell>
          <cell r="O3077">
            <v>1513</v>
          </cell>
        </row>
        <row r="3078">
          <cell r="A3078" t="str">
            <v>AJMU155-2</v>
          </cell>
          <cell r="B3078" t="str">
            <v>AJMU155</v>
          </cell>
          <cell r="C3078" t="str">
            <v>李宁x成龙联名功夫系列男女同款宽松短棉服AJMU155-2</v>
          </cell>
          <cell r="D3078" t="str">
            <v>运动服</v>
          </cell>
          <cell r="E3078" t="str">
            <v>男装</v>
          </cell>
          <cell r="F3078" t="str">
            <v>棉服</v>
          </cell>
          <cell r="G3078" t="str">
            <v>棉服</v>
          </cell>
          <cell r="H3078" t="str">
            <v>黑色</v>
          </cell>
          <cell r="I3078">
            <v>1039</v>
          </cell>
          <cell r="J3078">
            <v>1199</v>
          </cell>
          <cell r="K3078" t="str">
            <v>男</v>
          </cell>
          <cell r="L3078" t="str">
            <v>2024Q4</v>
          </cell>
          <cell r="M3078" t="str">
            <v>中国李宁</v>
          </cell>
          <cell r="N3078">
            <v>1</v>
          </cell>
          <cell r="O3078">
            <v>1</v>
          </cell>
        </row>
        <row r="3079">
          <cell r="A3079" t="str">
            <v>AMXW009-2</v>
          </cell>
          <cell r="B3079" t="str">
            <v>AMXW009</v>
          </cell>
          <cell r="C3079" t="str">
            <v>李宁中国文化系列故宫联名防晒空顶帽AMXW009-2</v>
          </cell>
          <cell r="D3079" t="str">
            <v>运动配件</v>
          </cell>
          <cell r="E3079" t="str">
            <v>帽子</v>
          </cell>
          <cell r="F3079" t="str">
            <v>其他帽类</v>
          </cell>
          <cell r="G3079" t="str">
            <v>其他帽类</v>
          </cell>
          <cell r="H3079" t="str">
            <v>米白色</v>
          </cell>
          <cell r="I3079">
            <v>119</v>
          </cell>
          <cell r="J3079">
            <v>119</v>
          </cell>
          <cell r="K3079" t="str">
            <v>中</v>
          </cell>
          <cell r="L3079" t="str">
            <v>2026Q2</v>
          </cell>
          <cell r="M3079" t="str">
            <v>运动生活</v>
          </cell>
          <cell r="N3079">
            <v>1</v>
          </cell>
          <cell r="O3079">
            <v>304</v>
          </cell>
        </row>
        <row r="3080">
          <cell r="A3080" t="str">
            <v>AMYW225-2</v>
          </cell>
          <cell r="B3080" t="str">
            <v>AMYW225</v>
          </cell>
          <cell r="C3080" t="str">
            <v>李宁户外CF溯｜渔夫帽AMYW225-2</v>
          </cell>
          <cell r="D3080" t="str">
            <v>运动配件</v>
          </cell>
          <cell r="E3080" t="str">
            <v>帽子</v>
          </cell>
          <cell r="F3080" t="str">
            <v>其他帽类</v>
          </cell>
          <cell r="G3080" t="str">
            <v>其他帽类</v>
          </cell>
          <cell r="H3080" t="str">
            <v>嶙棕灰</v>
          </cell>
          <cell r="I3080">
            <v>149</v>
          </cell>
          <cell r="J3080">
            <v>149</v>
          </cell>
          <cell r="K3080" t="str">
            <v>中</v>
          </cell>
          <cell r="L3080" t="str">
            <v>2026Q2</v>
          </cell>
          <cell r="M3080" t="str">
            <v>户外</v>
          </cell>
          <cell r="N3080">
            <v>1</v>
          </cell>
          <cell r="O3080">
            <v>11</v>
          </cell>
        </row>
        <row r="3081">
          <cell r="A3081" t="str">
            <v>AAYV087-3</v>
          </cell>
          <cell r="B3081" t="str">
            <v>AAYV087</v>
          </cell>
          <cell r="C3081" t="str">
            <v>乒乓球系列男女同款速干凉爽比赛上衣AAYV087-3</v>
          </cell>
          <cell r="D3081" t="str">
            <v>运动服</v>
          </cell>
          <cell r="E3081" t="str">
            <v>男装</v>
          </cell>
          <cell r="F3081" t="str">
            <v>比赛服</v>
          </cell>
          <cell r="G3081" t="str">
            <v>比赛上衣</v>
          </cell>
          <cell r="H3081" t="str">
            <v>海豚蓝</v>
          </cell>
          <cell r="I3081">
            <v>299</v>
          </cell>
          <cell r="J3081">
            <v>299</v>
          </cell>
          <cell r="K3081" t="str">
            <v>中</v>
          </cell>
          <cell r="L3081" t="str">
            <v>2025Q1</v>
          </cell>
          <cell r="M3081" t="str">
            <v>乒乓球</v>
          </cell>
          <cell r="N3081">
            <v>6</v>
          </cell>
          <cell r="O3081">
            <v>18</v>
          </cell>
        </row>
        <row r="3082">
          <cell r="A3082" t="str">
            <v>AGCW165-1</v>
          </cell>
          <cell r="B3082" t="str">
            <v>AGCW165</v>
          </cell>
          <cell r="C3082" t="str">
            <v>潮跃男子舒适软弹板鞋经典休闲鞋AGCW165-1</v>
          </cell>
          <cell r="D3082" t="str">
            <v>运动鞋</v>
          </cell>
          <cell r="E3082" t="str">
            <v>男鞋</v>
          </cell>
          <cell r="F3082" t="str">
            <v>运动生活鞋</v>
          </cell>
          <cell r="G3082" t="str">
            <v>经典休闲鞋</v>
          </cell>
          <cell r="H3082" t="str">
            <v>香槟白/草木灰/泥绿色</v>
          </cell>
          <cell r="I3082">
            <v>499</v>
          </cell>
          <cell r="J3082">
            <v>499</v>
          </cell>
          <cell r="K3082" t="str">
            <v>男</v>
          </cell>
          <cell r="L3082" t="str">
            <v>2026Q2</v>
          </cell>
          <cell r="M3082" t="str">
            <v>运动生活</v>
          </cell>
          <cell r="N3082">
            <v>8</v>
          </cell>
          <cell r="O3082">
            <v>489</v>
          </cell>
        </row>
        <row r="3083">
          <cell r="A3083" t="str">
            <v>AKLW075-1</v>
          </cell>
          <cell r="B3083" t="str">
            <v>AKLW075</v>
          </cell>
          <cell r="C3083" t="str">
            <v>男子直筒吸汗舒适宽松卫裤AKLW075-1</v>
          </cell>
          <cell r="D3083" t="str">
            <v>运动服</v>
          </cell>
          <cell r="E3083" t="str">
            <v>男装</v>
          </cell>
          <cell r="F3083" t="str">
            <v>裤装</v>
          </cell>
          <cell r="G3083" t="str">
            <v>卫裤</v>
          </cell>
          <cell r="H3083" t="str">
            <v>米白色</v>
          </cell>
          <cell r="I3083">
            <v>399</v>
          </cell>
          <cell r="J3083">
            <v>399</v>
          </cell>
          <cell r="K3083" t="str">
            <v>男</v>
          </cell>
          <cell r="L3083" t="str">
            <v>2026Q1</v>
          </cell>
          <cell r="M3083" t="str">
            <v>运动生活</v>
          </cell>
          <cell r="N3083">
            <v>6</v>
          </cell>
          <cell r="O3083">
            <v>45</v>
          </cell>
        </row>
        <row r="3084">
          <cell r="A3084" t="str">
            <v>AKXV274-2</v>
          </cell>
          <cell r="B3084" t="str">
            <v>AKXV274</v>
          </cell>
          <cell r="C3084" t="str">
            <v>中国李宁女子直筒宽松水洗牛仔拼接长裤AKXV274-2</v>
          </cell>
          <cell r="D3084" t="str">
            <v>运动服</v>
          </cell>
          <cell r="E3084" t="str">
            <v>女装</v>
          </cell>
          <cell r="F3084" t="str">
            <v>裤装</v>
          </cell>
          <cell r="G3084" t="str">
            <v>休闲长裤/牛仔裤</v>
          </cell>
          <cell r="H3084" t="str">
            <v>牛仔黑/黑色</v>
          </cell>
          <cell r="I3084">
            <v>579</v>
          </cell>
          <cell r="J3084">
            <v>699</v>
          </cell>
          <cell r="K3084" t="str">
            <v>女</v>
          </cell>
          <cell r="L3084" t="str">
            <v>2025Q3</v>
          </cell>
          <cell r="M3084" t="str">
            <v>中国李宁</v>
          </cell>
          <cell r="N3084">
            <v>4</v>
          </cell>
          <cell r="O3084">
            <v>5</v>
          </cell>
        </row>
        <row r="3085">
          <cell r="A3085" t="str">
            <v>APLV113-4</v>
          </cell>
          <cell r="B3085" t="str">
            <v>APLV113</v>
          </cell>
          <cell r="C3085" t="str">
            <v>男子冰感舒适吸湿排汗短袖POLO衫APLV113-4</v>
          </cell>
          <cell r="D3085" t="str">
            <v>运动服</v>
          </cell>
          <cell r="E3085" t="str">
            <v>男装</v>
          </cell>
          <cell r="F3085" t="str">
            <v>T恤/Polo衫/背心</v>
          </cell>
          <cell r="G3085" t="str">
            <v>短袖Polo</v>
          </cell>
          <cell r="H3085" t="str">
            <v>柔水绿</v>
          </cell>
          <cell r="I3085">
            <v>249</v>
          </cell>
          <cell r="J3085">
            <v>249</v>
          </cell>
          <cell r="K3085" t="str">
            <v>男</v>
          </cell>
          <cell r="L3085" t="str">
            <v>2025Q1</v>
          </cell>
          <cell r="M3085" t="str">
            <v>团购</v>
          </cell>
          <cell r="N3085">
            <v>5</v>
          </cell>
          <cell r="O3085">
            <v>55</v>
          </cell>
        </row>
        <row r="3086">
          <cell r="A3086" t="str">
            <v>ARHW001-13</v>
          </cell>
          <cell r="B3086" t="str">
            <v>ARHW001</v>
          </cell>
          <cell r="C3086" t="str">
            <v>越影5 PRO男子反光轻量高回弹缓震保护跑鞋ARHW001-13</v>
          </cell>
          <cell r="D3086" t="str">
            <v>运动鞋</v>
          </cell>
          <cell r="E3086" t="str">
            <v>男鞋</v>
          </cell>
          <cell r="F3086" t="str">
            <v>跑步鞋</v>
          </cell>
          <cell r="G3086" t="str">
            <v>减震跑鞋</v>
          </cell>
          <cell r="H3086" t="str">
            <v>标准白</v>
          </cell>
          <cell r="I3086">
            <v>659</v>
          </cell>
          <cell r="J3086">
            <v>699</v>
          </cell>
          <cell r="K3086" t="str">
            <v>男</v>
          </cell>
          <cell r="L3086" t="str">
            <v>2026Q2</v>
          </cell>
          <cell r="M3086" t="str">
            <v>跑步</v>
          </cell>
          <cell r="N3086">
            <v>11</v>
          </cell>
          <cell r="O3086">
            <v>2066</v>
          </cell>
        </row>
        <row r="3087">
          <cell r="A3087" t="str">
            <v>ATSW042-4</v>
          </cell>
          <cell r="B3087" t="str">
            <v>ATSW042</v>
          </cell>
          <cell r="C3087" t="str">
            <v>李宁户外CF溯｜女子速干凉爽短袖T恤ATSW042-4</v>
          </cell>
          <cell r="D3087" t="str">
            <v>运动服</v>
          </cell>
          <cell r="E3087" t="str">
            <v>女装</v>
          </cell>
          <cell r="F3087" t="str">
            <v>T恤/Polo衫/背心</v>
          </cell>
          <cell r="G3087" t="str">
            <v>短袖T恤</v>
          </cell>
          <cell r="H3087" t="str">
            <v>航迹紫</v>
          </cell>
          <cell r="I3087">
            <v>149</v>
          </cell>
          <cell r="J3087">
            <v>149</v>
          </cell>
          <cell r="K3087" t="str">
            <v>女</v>
          </cell>
          <cell r="L3087" t="str">
            <v>2026Q2</v>
          </cell>
          <cell r="M3087" t="str">
            <v>户外</v>
          </cell>
          <cell r="N3087">
            <v>6</v>
          </cell>
          <cell r="O3087">
            <v>536</v>
          </cell>
        </row>
        <row r="3088">
          <cell r="A3088" t="str">
            <v>AUAW001-3</v>
          </cell>
          <cell r="B3088" t="str">
            <v>AUAW001</v>
          </cell>
          <cell r="C3088" t="str">
            <v>日进斗金系列男子紧身内裤（特殊产品不予退换货）AUAW001-3</v>
          </cell>
          <cell r="D3088" t="str">
            <v>运动服</v>
          </cell>
          <cell r="E3088" t="str">
            <v>男装</v>
          </cell>
          <cell r="F3088" t="str">
            <v>运动内裤</v>
          </cell>
          <cell r="G3088" t="str">
            <v>运动内裤</v>
          </cell>
          <cell r="H3088" t="str">
            <v>朱砂红满印</v>
          </cell>
          <cell r="I3088">
            <v>69</v>
          </cell>
          <cell r="J3088">
            <v>69</v>
          </cell>
          <cell r="K3088" t="str">
            <v>男</v>
          </cell>
          <cell r="L3088" t="str">
            <v>2026Q1</v>
          </cell>
          <cell r="M3088" t="str">
            <v>健身</v>
          </cell>
          <cell r="N3088">
            <v>1</v>
          </cell>
          <cell r="O3088">
            <v>9</v>
          </cell>
        </row>
        <row r="3089">
          <cell r="A3089" t="str">
            <v>AWDV973-1</v>
          </cell>
          <cell r="B3089" t="str">
            <v>AWDV973</v>
          </cell>
          <cell r="C3089" t="str">
            <v>男子加绒保暖针织上衣AWDV973-1</v>
          </cell>
          <cell r="D3089" t="str">
            <v>运动服</v>
          </cell>
          <cell r="E3089" t="str">
            <v>男装</v>
          </cell>
          <cell r="F3089" t="str">
            <v>其他服装</v>
          </cell>
          <cell r="G3089" t="str">
            <v>其他服装</v>
          </cell>
          <cell r="H3089" t="str">
            <v>白桦灰</v>
          </cell>
          <cell r="I3089">
            <v>179</v>
          </cell>
          <cell r="J3089">
            <v>299</v>
          </cell>
          <cell r="K3089" t="str">
            <v>男</v>
          </cell>
          <cell r="L3089" t="str">
            <v>2025Q4</v>
          </cell>
          <cell r="M3089" t="str">
            <v>健身</v>
          </cell>
          <cell r="N3089">
            <v>5</v>
          </cell>
          <cell r="O3089">
            <v>8</v>
          </cell>
        </row>
        <row r="3090">
          <cell r="A3090" t="str">
            <v>AWDW463-1</v>
          </cell>
          <cell r="B3090" t="str">
            <v>AWDW463</v>
          </cell>
          <cell r="C3090" t="str">
            <v>李宁中国文化系列故宫联名男女同款宽松套头卫衣AWDW463-1</v>
          </cell>
          <cell r="D3090" t="str">
            <v>运动服</v>
          </cell>
          <cell r="E3090" t="str">
            <v>男装</v>
          </cell>
          <cell r="F3090" t="str">
            <v>卫衣</v>
          </cell>
          <cell r="G3090" t="str">
            <v>套头无帽卫衣</v>
          </cell>
          <cell r="H3090" t="str">
            <v>花灰瓦灰色</v>
          </cell>
          <cell r="I3090">
            <v>399</v>
          </cell>
          <cell r="J3090">
            <v>399</v>
          </cell>
          <cell r="K3090" t="str">
            <v>男</v>
          </cell>
          <cell r="L3090" t="str">
            <v>2026Q1</v>
          </cell>
          <cell r="M3090" t="str">
            <v>运动生活</v>
          </cell>
          <cell r="N3090">
            <v>5</v>
          </cell>
          <cell r="O3090">
            <v>25</v>
          </cell>
        </row>
        <row r="3091">
          <cell r="A3091" t="str">
            <v>AYKV130-1</v>
          </cell>
          <cell r="B3091" t="str">
            <v>AYKV130</v>
          </cell>
          <cell r="C3091" t="str">
            <v>女子反光速干凉爽束脚运动长裤AYKV130-1</v>
          </cell>
          <cell r="D3091" t="str">
            <v>运动服</v>
          </cell>
          <cell r="E3091" t="str">
            <v>女装</v>
          </cell>
          <cell r="F3091" t="str">
            <v>裤装</v>
          </cell>
          <cell r="G3091" t="str">
            <v>束脚运动裤</v>
          </cell>
          <cell r="H3091" t="str">
            <v>黑色</v>
          </cell>
          <cell r="I3091">
            <v>159</v>
          </cell>
          <cell r="J3091">
            <v>299</v>
          </cell>
          <cell r="K3091" t="str">
            <v>女</v>
          </cell>
          <cell r="L3091" t="str">
            <v>2025Q1</v>
          </cell>
          <cell r="M3091" t="str">
            <v>跑步</v>
          </cell>
          <cell r="N3091">
            <v>2</v>
          </cell>
          <cell r="O3091">
            <v>23</v>
          </cell>
        </row>
        <row r="3092">
          <cell r="A3092" t="str">
            <v>YFDV097-3</v>
          </cell>
          <cell r="B3092" t="str">
            <v>YFDV097</v>
          </cell>
          <cell r="C3092" t="str">
            <v>男大童防泼水防风排湿运动风衣YFDV097-3</v>
          </cell>
          <cell r="D3092" t="str">
            <v>运动服</v>
          </cell>
          <cell r="E3092" t="str">
            <v>男童装</v>
          </cell>
          <cell r="F3092" t="str">
            <v>外套/马甲</v>
          </cell>
          <cell r="G3092" t="str">
            <v>防护外套</v>
          </cell>
          <cell r="H3092" t="str">
            <v>蓝色块满印</v>
          </cell>
          <cell r="I3092">
            <v>549</v>
          </cell>
          <cell r="J3092">
            <v>549</v>
          </cell>
          <cell r="K3092" t="str">
            <v>男</v>
          </cell>
          <cell r="L3092" t="str">
            <v>2025Q3</v>
          </cell>
          <cell r="M3092" t="str">
            <v>户外</v>
          </cell>
          <cell r="N3092">
            <v>3</v>
          </cell>
          <cell r="O3092">
            <v>3</v>
          </cell>
        </row>
        <row r="3093">
          <cell r="A3093" t="str">
            <v>YHSW225-1</v>
          </cell>
          <cell r="B3093" t="str">
            <v>YHSW225</v>
          </cell>
          <cell r="C3093" t="str">
            <v>男女大童冰感舒适吸湿排汗宽松短袖文化衫YHSW225-1</v>
          </cell>
          <cell r="D3093" t="str">
            <v>运动服</v>
          </cell>
          <cell r="E3093" t="str">
            <v>男童装</v>
          </cell>
          <cell r="F3093" t="str">
            <v>T恤/Polo衫/背心</v>
          </cell>
          <cell r="G3093" t="str">
            <v>短袖T恤</v>
          </cell>
          <cell r="H3093" t="str">
            <v>城市冒险家满印蓝色</v>
          </cell>
          <cell r="I3093">
            <v>169</v>
          </cell>
          <cell r="J3093">
            <v>169</v>
          </cell>
          <cell r="K3093" t="str">
            <v>中</v>
          </cell>
          <cell r="L3093" t="str">
            <v>2026Q3</v>
          </cell>
          <cell r="M3093" t="str">
            <v>运动生活</v>
          </cell>
          <cell r="N3093">
            <v>5</v>
          </cell>
          <cell r="O3093">
            <v>103</v>
          </cell>
        </row>
        <row r="3094">
          <cell r="A3094" t="str">
            <v>YKFU136-19</v>
          </cell>
          <cell r="B3094" t="str">
            <v>YKFU136</v>
          </cell>
          <cell r="C3094" t="str">
            <v>男大童飞云扣反光减震回弹童跑步鞋YKFU136-19</v>
          </cell>
          <cell r="D3094" t="str">
            <v>运动鞋</v>
          </cell>
          <cell r="E3094" t="str">
            <v>男童鞋</v>
          </cell>
          <cell r="F3094" t="str">
            <v>跑步鞋</v>
          </cell>
          <cell r="G3094" t="str">
            <v>跑步鞋</v>
          </cell>
          <cell r="H3094" t="str">
            <v>荧光果酸绿/黑色</v>
          </cell>
          <cell r="I3094">
            <v>329</v>
          </cell>
          <cell r="J3094">
            <v>399</v>
          </cell>
          <cell r="K3094" t="str">
            <v>童</v>
          </cell>
          <cell r="L3094" t="str">
            <v>2025Q3</v>
          </cell>
          <cell r="M3094" t="str">
            <v>跑步</v>
          </cell>
          <cell r="N3094">
            <v>10</v>
          </cell>
          <cell r="O3094">
            <v>35</v>
          </cell>
        </row>
        <row r="3095">
          <cell r="A3095" t="str">
            <v>ABPV009-1</v>
          </cell>
          <cell r="B3095" t="str">
            <v>ABPV009</v>
          </cell>
          <cell r="C3095" t="str">
            <v>韦德DLO 1 无畏男子轻量高回弹篮球场地鞋ABPV009-1</v>
          </cell>
          <cell r="D3095" t="str">
            <v>运动鞋</v>
          </cell>
          <cell r="E3095" t="str">
            <v>男鞋</v>
          </cell>
          <cell r="F3095" t="str">
            <v>篮球鞋</v>
          </cell>
          <cell r="G3095" t="str">
            <v>篮球训练鞋</v>
          </cell>
          <cell r="H3095" t="str">
            <v>标准白</v>
          </cell>
          <cell r="I3095">
            <v>419</v>
          </cell>
          <cell r="J3095">
            <v>699</v>
          </cell>
          <cell r="K3095" t="str">
            <v>男</v>
          </cell>
          <cell r="L3095" t="str">
            <v>2026Q1</v>
          </cell>
          <cell r="M3095" t="str">
            <v>韦德</v>
          </cell>
          <cell r="N3095">
            <v>11</v>
          </cell>
          <cell r="O3095">
            <v>347</v>
          </cell>
        </row>
        <row r="3096">
          <cell r="A3096" t="str">
            <v>AFDW738-3</v>
          </cell>
          <cell r="B3096" t="str">
            <v>AFDW738</v>
          </cell>
          <cell r="C3096" t="str">
            <v>女子防风排湿防泼水宽松健身系列运动风衣AFDW738-3</v>
          </cell>
          <cell r="D3096" t="str">
            <v>运动服</v>
          </cell>
          <cell r="E3096" t="str">
            <v>女装</v>
          </cell>
          <cell r="F3096" t="str">
            <v>外套/马甲</v>
          </cell>
          <cell r="G3096" t="str">
            <v>风衣</v>
          </cell>
          <cell r="H3096" t="str">
            <v>芋泥紫</v>
          </cell>
          <cell r="I3096">
            <v>339</v>
          </cell>
          <cell r="J3096">
            <v>499</v>
          </cell>
          <cell r="K3096" t="str">
            <v>女</v>
          </cell>
          <cell r="L3096" t="str">
            <v>2026Q1</v>
          </cell>
          <cell r="M3096" t="str">
            <v>健身</v>
          </cell>
          <cell r="N3096">
            <v>6</v>
          </cell>
          <cell r="O3096">
            <v>45</v>
          </cell>
        </row>
        <row r="3097">
          <cell r="A3097" t="str">
            <v>AKXW331-1</v>
          </cell>
          <cell r="B3097" t="str">
            <v>AKXW331</v>
          </cell>
          <cell r="C3097" t="str">
            <v>【姚彦同款】李宁Xuperman联名男子防泼水休闲长裤AKXW331-1</v>
          </cell>
          <cell r="D3097" t="str">
            <v>运动服</v>
          </cell>
          <cell r="E3097" t="str">
            <v>男装</v>
          </cell>
          <cell r="F3097" t="str">
            <v>裤装</v>
          </cell>
          <cell r="G3097" t="str">
            <v>休闲长裤/牛仔裤</v>
          </cell>
          <cell r="H3097" t="str">
            <v>海岸灰</v>
          </cell>
          <cell r="I3097">
            <v>399</v>
          </cell>
          <cell r="J3097">
            <v>399</v>
          </cell>
          <cell r="K3097" t="str">
            <v>男</v>
          </cell>
          <cell r="L3097" t="str">
            <v>2026Q2</v>
          </cell>
          <cell r="M3097" t="str">
            <v>运动生活</v>
          </cell>
          <cell r="N3097">
            <v>6</v>
          </cell>
          <cell r="O3097">
            <v>183</v>
          </cell>
        </row>
        <row r="3098">
          <cell r="A3098" t="str">
            <v>AWDV827-2</v>
          </cell>
          <cell r="B3098" t="str">
            <v>AWDV827</v>
          </cell>
          <cell r="C3098" t="str">
            <v>李宁户外CF溯｜男子加绒保暖防泼水软壳外套AWDV827-2</v>
          </cell>
          <cell r="D3098" t="str">
            <v>运动服</v>
          </cell>
          <cell r="E3098" t="str">
            <v>男装</v>
          </cell>
          <cell r="F3098" t="str">
            <v>外套/马甲</v>
          </cell>
          <cell r="G3098" t="str">
            <v>夹克</v>
          </cell>
          <cell r="H3098" t="str">
            <v>冠冕蓝</v>
          </cell>
          <cell r="I3098">
            <v>599</v>
          </cell>
          <cell r="J3098">
            <v>599</v>
          </cell>
          <cell r="K3098" t="str">
            <v>男</v>
          </cell>
          <cell r="L3098" t="str">
            <v>2025Q4</v>
          </cell>
          <cell r="M3098" t="str">
            <v>户外</v>
          </cell>
          <cell r="N3098">
            <v>5</v>
          </cell>
          <cell r="O3098">
            <v>105</v>
          </cell>
        </row>
        <row r="3099">
          <cell r="A3099" t="str">
            <v>AZGV311-1</v>
          </cell>
          <cell r="B3099" t="str">
            <v>AZGV311</v>
          </cell>
          <cell r="C3099" t="str">
            <v>中国李宁PP乒乓男女同款潮流运动鞋AZGV311-1</v>
          </cell>
          <cell r="D3099" t="str">
            <v>运动鞋</v>
          </cell>
          <cell r="E3099" t="str">
            <v>男鞋</v>
          </cell>
          <cell r="F3099" t="str">
            <v>运动生活鞋</v>
          </cell>
          <cell r="G3099" t="str">
            <v>时尚休闲鞋</v>
          </cell>
          <cell r="H3099" t="str">
            <v>乳白色/黑色</v>
          </cell>
          <cell r="I3099">
            <v>699</v>
          </cell>
          <cell r="J3099">
            <v>699</v>
          </cell>
          <cell r="K3099" t="str">
            <v>中</v>
          </cell>
          <cell r="L3099" t="str">
            <v>2025Q4</v>
          </cell>
          <cell r="M3099" t="str">
            <v>中国李宁</v>
          </cell>
          <cell r="N3099">
            <v>14</v>
          </cell>
          <cell r="O3099">
            <v>99</v>
          </cell>
        </row>
        <row r="3100">
          <cell r="A3100" t="str">
            <v>AKLV383-4</v>
          </cell>
          <cell r="B3100" t="str">
            <v>AKLV383</v>
          </cell>
          <cell r="C3100" t="str">
            <v>中国李宁功夫系列男子束脚抗菌卫裤AKLV383-4</v>
          </cell>
          <cell r="D3100" t="str">
            <v>运动服</v>
          </cell>
          <cell r="E3100" t="str">
            <v>男装</v>
          </cell>
          <cell r="F3100" t="str">
            <v>裤装</v>
          </cell>
          <cell r="G3100" t="str">
            <v>卫裤</v>
          </cell>
          <cell r="H3100" t="str">
            <v>岩石灰</v>
          </cell>
          <cell r="I3100">
            <v>449</v>
          </cell>
          <cell r="J3100">
            <v>599</v>
          </cell>
          <cell r="K3100" t="str">
            <v>男</v>
          </cell>
          <cell r="L3100" t="str">
            <v>2025Q3</v>
          </cell>
          <cell r="M3100" t="str">
            <v>中国李宁</v>
          </cell>
          <cell r="N3100">
            <v>5</v>
          </cell>
          <cell r="O3100">
            <v>12</v>
          </cell>
        </row>
        <row r="3101">
          <cell r="A3101" t="str">
            <v>AHLW017-1</v>
          </cell>
          <cell r="B3101" t="str">
            <v>AHLW017</v>
          </cell>
          <cell r="C3101" t="str">
            <v>逸界男子户外溯溪鞋AHLW017-1</v>
          </cell>
          <cell r="D3101" t="str">
            <v>运动鞋</v>
          </cell>
          <cell r="E3101" t="str">
            <v>男鞋</v>
          </cell>
          <cell r="F3101" t="str">
            <v>户外鞋</v>
          </cell>
          <cell r="G3101" t="str">
            <v>户外溯溪鞋</v>
          </cell>
          <cell r="H3101" t="str">
            <v>云母灰/马路灰</v>
          </cell>
          <cell r="I3101">
            <v>379</v>
          </cell>
          <cell r="J3101">
            <v>499</v>
          </cell>
          <cell r="K3101" t="str">
            <v>男</v>
          </cell>
          <cell r="L3101" t="str">
            <v>2026Q1</v>
          </cell>
          <cell r="M3101" t="str">
            <v>户外</v>
          </cell>
          <cell r="N3101">
            <v>4</v>
          </cell>
          <cell r="O3101">
            <v>5</v>
          </cell>
        </row>
        <row r="3102">
          <cell r="A3102" t="str">
            <v>AKSW407-1</v>
          </cell>
          <cell r="B3102" t="str">
            <v>AKSW407</v>
          </cell>
          <cell r="C3102" t="str">
            <v>男子运动短裤AKSW407-1</v>
          </cell>
          <cell r="D3102" t="str">
            <v>运动服</v>
          </cell>
          <cell r="E3102" t="str">
            <v>男装</v>
          </cell>
          <cell r="F3102" t="str">
            <v>裤装</v>
          </cell>
          <cell r="G3102" t="str">
            <v>短裤</v>
          </cell>
          <cell r="H3102" t="str">
            <v>黑</v>
          </cell>
          <cell r="I3102">
            <v>299</v>
          </cell>
          <cell r="J3102">
            <v>299</v>
          </cell>
          <cell r="K3102" t="str">
            <v>男</v>
          </cell>
          <cell r="L3102" t="str">
            <v>2026Q2</v>
          </cell>
          <cell r="M3102" t="str">
            <v>运动生活</v>
          </cell>
          <cell r="N3102">
            <v>5</v>
          </cell>
          <cell r="O3102">
            <v>79</v>
          </cell>
        </row>
        <row r="3103">
          <cell r="A3103" t="str">
            <v>AKXW095-3</v>
          </cell>
          <cell r="B3103" t="str">
            <v>AKXW095</v>
          </cell>
          <cell r="C3103" t="str">
            <v>男子直筒防泼水休闲长裤AKXW095-3</v>
          </cell>
          <cell r="D3103" t="str">
            <v>运动服</v>
          </cell>
          <cell r="E3103" t="str">
            <v>男装</v>
          </cell>
          <cell r="F3103" t="str">
            <v>裤装</v>
          </cell>
          <cell r="G3103" t="str">
            <v>休闲长裤/牛仔裤</v>
          </cell>
          <cell r="H3103" t="str">
            <v>黑</v>
          </cell>
          <cell r="I3103">
            <v>299</v>
          </cell>
          <cell r="J3103">
            <v>299</v>
          </cell>
          <cell r="K3103" t="str">
            <v>男</v>
          </cell>
          <cell r="L3103" t="str">
            <v>2026Q1</v>
          </cell>
          <cell r="M3103" t="str">
            <v>运动生活</v>
          </cell>
          <cell r="N3103">
            <v>1</v>
          </cell>
          <cell r="O3103">
            <v>1</v>
          </cell>
        </row>
        <row r="3104">
          <cell r="A3104" t="str">
            <v>ARPV015-6</v>
          </cell>
          <cell r="B3104" t="str">
            <v>ARPV015</v>
          </cell>
          <cell r="C3104" t="str">
            <v>赤兔8 PRO男子反光䨻丝轻量高回弹竞速训练跑鞋ARPV015-6</v>
          </cell>
          <cell r="D3104" t="str">
            <v>运动鞋</v>
          </cell>
          <cell r="E3104" t="str">
            <v>男鞋</v>
          </cell>
          <cell r="F3104" t="str">
            <v>跑步鞋</v>
          </cell>
          <cell r="G3104" t="str">
            <v>竞技跑鞋</v>
          </cell>
          <cell r="H3104" t="str">
            <v>米白色</v>
          </cell>
          <cell r="I3104">
            <v>509</v>
          </cell>
          <cell r="J3104">
            <v>599</v>
          </cell>
          <cell r="K3104" t="str">
            <v>男</v>
          </cell>
          <cell r="L3104" t="str">
            <v>2025Q4</v>
          </cell>
          <cell r="M3104" t="str">
            <v>跑步</v>
          </cell>
          <cell r="N3104">
            <v>10</v>
          </cell>
          <cell r="O3104">
            <v>22</v>
          </cell>
        </row>
        <row r="3105">
          <cell r="A3105" t="str">
            <v>AHSWA71-2</v>
          </cell>
          <cell r="B3105" t="str">
            <v>AHSWA71</v>
          </cell>
          <cell r="C3105" t="str">
            <v>李宁中国文化系列男子短袖文化衫AHSWA71-2</v>
          </cell>
          <cell r="D3105" t="str">
            <v>运动服</v>
          </cell>
          <cell r="E3105" t="str">
            <v>男装</v>
          </cell>
          <cell r="F3105" t="str">
            <v>T恤/Polo衫/背心</v>
          </cell>
          <cell r="G3105" t="str">
            <v>短袖T恤</v>
          </cell>
          <cell r="H3105" t="str">
            <v>乳白色</v>
          </cell>
          <cell r="I3105">
            <v>199</v>
          </cell>
          <cell r="J3105">
            <v>199</v>
          </cell>
          <cell r="K3105" t="str">
            <v>男</v>
          </cell>
          <cell r="L3105" t="str">
            <v>2026Q2</v>
          </cell>
          <cell r="M3105" t="str">
            <v>运动生活</v>
          </cell>
          <cell r="N3105">
            <v>5</v>
          </cell>
          <cell r="O3105">
            <v>44</v>
          </cell>
        </row>
        <row r="3106">
          <cell r="A3106" t="str">
            <v>APLR126-4</v>
          </cell>
          <cell r="B3106" t="str">
            <v>APLR126</v>
          </cell>
          <cell r="C3106" t="str">
            <v>羽毛球系列女子短袖POLO衫APLR126-4</v>
          </cell>
          <cell r="D3106" t="str">
            <v>运动服</v>
          </cell>
          <cell r="E3106" t="str">
            <v>女装</v>
          </cell>
          <cell r="F3106" t="str">
            <v>T恤/Polo衫/背心</v>
          </cell>
          <cell r="G3106" t="str">
            <v>短袖Polo</v>
          </cell>
          <cell r="H3106" t="str">
            <v>标准白</v>
          </cell>
          <cell r="I3106">
            <v>139</v>
          </cell>
          <cell r="J3106">
            <v>139</v>
          </cell>
          <cell r="K3106" t="str">
            <v>女</v>
          </cell>
          <cell r="L3106" t="str">
            <v>2023Q3</v>
          </cell>
          <cell r="M3106" t="str">
            <v>羽毛球</v>
          </cell>
          <cell r="N3106">
            <v>4</v>
          </cell>
          <cell r="O3106">
            <v>20</v>
          </cell>
        </row>
        <row r="3107">
          <cell r="A3107" t="str">
            <v>ARSV018-4</v>
          </cell>
          <cell r="B3107" t="str">
            <v>ARSV018</v>
          </cell>
          <cell r="C3107" t="str">
            <v>凌波女子减震回弹休闲慢跑鞋ARSV018-4</v>
          </cell>
          <cell r="D3107" t="str">
            <v>运动鞋</v>
          </cell>
          <cell r="E3107" t="str">
            <v>女鞋</v>
          </cell>
          <cell r="F3107" t="str">
            <v>跑步鞋</v>
          </cell>
          <cell r="G3107" t="str">
            <v>休闲跑鞋</v>
          </cell>
          <cell r="H3107" t="str">
            <v>云雾白/淡绮紫</v>
          </cell>
          <cell r="I3107">
            <v>269</v>
          </cell>
          <cell r="J3107">
            <v>399</v>
          </cell>
          <cell r="K3107" t="str">
            <v>女</v>
          </cell>
          <cell r="L3107" t="str">
            <v>2025Q1</v>
          </cell>
          <cell r="M3107" t="str">
            <v>跑步</v>
          </cell>
          <cell r="N3107">
            <v>4</v>
          </cell>
          <cell r="O3107">
            <v>6</v>
          </cell>
        </row>
        <row r="3108">
          <cell r="A3108" t="str">
            <v>AFDW878-4</v>
          </cell>
          <cell r="B3108" t="str">
            <v>AFDW878</v>
          </cell>
          <cell r="C3108" t="str">
            <v>女子冰感舒适防晒运动风衣AFDW878-4</v>
          </cell>
          <cell r="D3108" t="str">
            <v>运动服</v>
          </cell>
          <cell r="E3108" t="str">
            <v>女装</v>
          </cell>
          <cell r="F3108" t="str">
            <v>外套/马甲</v>
          </cell>
          <cell r="G3108" t="str">
            <v>风衣</v>
          </cell>
          <cell r="H3108" t="str">
            <v>仙踪绿</v>
          </cell>
          <cell r="I3108">
            <v>399</v>
          </cell>
          <cell r="J3108">
            <v>399</v>
          </cell>
          <cell r="K3108" t="str">
            <v>女</v>
          </cell>
          <cell r="L3108" t="str">
            <v>2026Q2</v>
          </cell>
          <cell r="M3108" t="str">
            <v>跑步</v>
          </cell>
          <cell r="N3108">
            <v>4</v>
          </cell>
          <cell r="O3108">
            <v>26</v>
          </cell>
        </row>
        <row r="3109">
          <cell r="A3109" t="str">
            <v>AGCV108-3</v>
          </cell>
          <cell r="B3109" t="str">
            <v>AGCV108</v>
          </cell>
          <cell r="C3109" t="str">
            <v>元宝V3女子板鞋经典休闲鞋AGCV108-3</v>
          </cell>
          <cell r="D3109" t="str">
            <v>运动鞋</v>
          </cell>
          <cell r="E3109" t="str">
            <v>女鞋</v>
          </cell>
          <cell r="F3109" t="str">
            <v>运动生活鞋</v>
          </cell>
          <cell r="G3109" t="str">
            <v>小白鞋</v>
          </cell>
          <cell r="H3109" t="str">
            <v>云雾白</v>
          </cell>
          <cell r="I3109">
            <v>239</v>
          </cell>
          <cell r="J3109">
            <v>299</v>
          </cell>
          <cell r="K3109" t="str">
            <v>女</v>
          </cell>
          <cell r="L3109" t="str">
            <v>2025Q1</v>
          </cell>
          <cell r="M3109" t="str">
            <v>运动生活</v>
          </cell>
          <cell r="N3109">
            <v>8</v>
          </cell>
          <cell r="O3109">
            <v>443</v>
          </cell>
        </row>
        <row r="3110">
          <cell r="A3110" t="str">
            <v>AGCV367-4</v>
          </cell>
          <cell r="B3110" t="str">
            <v>AGCV367</v>
          </cell>
          <cell r="C3110" t="str">
            <v>红糖男子减震回弹经典休闲鞋AGCV367-4</v>
          </cell>
          <cell r="D3110" t="str">
            <v>运动鞋</v>
          </cell>
          <cell r="E3110" t="str">
            <v>男鞋</v>
          </cell>
          <cell r="F3110" t="str">
            <v>运动生活鞋</v>
          </cell>
          <cell r="G3110" t="str">
            <v>经典休闲鞋</v>
          </cell>
          <cell r="H3110" t="str">
            <v>板岩褐/褐岩棕/正卡其</v>
          </cell>
          <cell r="I3110">
            <v>349</v>
          </cell>
          <cell r="J3110">
            <v>499</v>
          </cell>
          <cell r="K3110" t="str">
            <v>男</v>
          </cell>
          <cell r="L3110" t="str">
            <v>2025Q3</v>
          </cell>
          <cell r="M3110" t="str">
            <v>运动生活</v>
          </cell>
          <cell r="N3110">
            <v>2</v>
          </cell>
          <cell r="O3110">
            <v>2</v>
          </cell>
        </row>
        <row r="3111">
          <cell r="A3111" t="str">
            <v>ARMW004-50</v>
          </cell>
          <cell r="B3111" t="str">
            <v>ARMW004</v>
          </cell>
          <cell r="C3111" t="str">
            <v>飞电6 CHALLENGER女子䨻丝反光轻质透气竞速比赛跑鞋ARMW004-50</v>
          </cell>
          <cell r="D3111" t="str">
            <v>运动鞋</v>
          </cell>
          <cell r="E3111" t="str">
            <v>女鞋</v>
          </cell>
          <cell r="F3111" t="str">
            <v>跑步鞋</v>
          </cell>
          <cell r="G3111" t="str">
            <v>竞技跑鞋</v>
          </cell>
          <cell r="H3111" t="str">
            <v>标准白/荧光彤红/荧光星耀紫</v>
          </cell>
          <cell r="I3111">
            <v>799</v>
          </cell>
          <cell r="J3111">
            <v>799</v>
          </cell>
          <cell r="K3111" t="str">
            <v>女</v>
          </cell>
          <cell r="L3111" t="str">
            <v>2026Q2</v>
          </cell>
          <cell r="M3111" t="str">
            <v>跑步</v>
          </cell>
          <cell r="N3111">
            <v>4</v>
          </cell>
          <cell r="O3111">
            <v>64</v>
          </cell>
        </row>
        <row r="3112">
          <cell r="A3112" t="str">
            <v>ATSW334-8</v>
          </cell>
          <cell r="B3112" t="str">
            <v>ATSW334</v>
          </cell>
          <cell r="C3112" t="str">
            <v>女子速干凉爽冰感舒适宽松健身系列零压冰棒T短袖T恤ATSW334-8</v>
          </cell>
          <cell r="D3112" t="str">
            <v>运动服</v>
          </cell>
          <cell r="E3112" t="str">
            <v>女装</v>
          </cell>
          <cell r="F3112" t="str">
            <v>T恤/Polo衫/背心</v>
          </cell>
          <cell r="G3112" t="str">
            <v>短袖T恤</v>
          </cell>
          <cell r="H3112" t="str">
            <v>浅绯粉</v>
          </cell>
          <cell r="I3112">
            <v>99</v>
          </cell>
          <cell r="J3112">
            <v>149</v>
          </cell>
          <cell r="K3112" t="str">
            <v>女</v>
          </cell>
          <cell r="L3112" t="str">
            <v>2026Q1</v>
          </cell>
          <cell r="M3112" t="str">
            <v>健身</v>
          </cell>
          <cell r="N3112">
            <v>5</v>
          </cell>
          <cell r="O3112">
            <v>210</v>
          </cell>
        </row>
        <row r="3113">
          <cell r="A3113" t="str">
            <v>AUBW010-3</v>
          </cell>
          <cell r="B3113" t="str">
            <v>AUBW010</v>
          </cell>
          <cell r="C3113" t="str">
            <v>女子汗渍防透高度支撑紧身健身系列运动胸衣（特殊产品不予退换货）AUBW010-3</v>
          </cell>
          <cell r="D3113" t="str">
            <v>运动服</v>
          </cell>
          <cell r="E3113" t="str">
            <v>女装</v>
          </cell>
          <cell r="F3113" t="str">
            <v>运动文胸</v>
          </cell>
          <cell r="G3113" t="str">
            <v>运动文胸</v>
          </cell>
          <cell r="H3113" t="str">
            <v>浮水绿</v>
          </cell>
          <cell r="I3113">
            <v>299</v>
          </cell>
          <cell r="J3113">
            <v>299</v>
          </cell>
          <cell r="K3113" t="str">
            <v>女</v>
          </cell>
          <cell r="L3113" t="str">
            <v>2026Q2</v>
          </cell>
          <cell r="M3113" t="str">
            <v>健身</v>
          </cell>
          <cell r="N3113">
            <v>4</v>
          </cell>
          <cell r="O3113">
            <v>164</v>
          </cell>
        </row>
        <row r="3114">
          <cell r="A3114" t="str">
            <v>AFDW119-6</v>
          </cell>
          <cell r="B3114" t="str">
            <v>AFDW119</v>
          </cell>
          <cell r="C3114" t="str">
            <v>男子防泼水健身系列运动风衣AFDW119-6</v>
          </cell>
          <cell r="D3114" t="str">
            <v>运动服</v>
          </cell>
          <cell r="E3114" t="str">
            <v>男装</v>
          </cell>
          <cell r="F3114" t="str">
            <v>外套/马甲</v>
          </cell>
          <cell r="G3114" t="str">
            <v>风衣</v>
          </cell>
          <cell r="H3114" t="str">
            <v>琉璃黄</v>
          </cell>
          <cell r="I3114">
            <v>499</v>
          </cell>
          <cell r="J3114">
            <v>499</v>
          </cell>
          <cell r="K3114" t="str">
            <v>男</v>
          </cell>
          <cell r="L3114" t="str">
            <v>2026Q1</v>
          </cell>
          <cell r="M3114" t="str">
            <v>健身</v>
          </cell>
          <cell r="N3114">
            <v>6</v>
          </cell>
          <cell r="O3114">
            <v>51</v>
          </cell>
        </row>
        <row r="3115">
          <cell r="A3115" t="str">
            <v>AGAW019-12</v>
          </cell>
          <cell r="B3115" t="str">
            <v>AGAW019</v>
          </cell>
          <cell r="C3115" t="str">
            <v>扭蛋鞋男女同款柔软舒适潮流拖鞋AGAW019-12</v>
          </cell>
          <cell r="D3115" t="str">
            <v>运动鞋</v>
          </cell>
          <cell r="E3115" t="str">
            <v>男鞋</v>
          </cell>
          <cell r="F3115" t="str">
            <v>凉鞋/拖鞋</v>
          </cell>
          <cell r="G3115" t="str">
            <v>拖鞋</v>
          </cell>
          <cell r="H3115" t="str">
            <v>浮水绿</v>
          </cell>
          <cell r="I3115">
            <v>299</v>
          </cell>
          <cell r="J3115">
            <v>299</v>
          </cell>
          <cell r="K3115" t="str">
            <v>中</v>
          </cell>
          <cell r="L3115" t="str">
            <v>2026Q2</v>
          </cell>
          <cell r="M3115" t="str">
            <v>运动生活</v>
          </cell>
          <cell r="N3115">
            <v>7</v>
          </cell>
          <cell r="O3115">
            <v>781</v>
          </cell>
        </row>
        <row r="3116">
          <cell r="A3116" t="str">
            <v>AGCW065-6</v>
          </cell>
          <cell r="B3116" t="str">
            <v>AGCW065</v>
          </cell>
          <cell r="C3116" t="str">
            <v>天迹男子减震回弹板鞋经典休闲鞋AGCW065-6</v>
          </cell>
          <cell r="D3116" t="str">
            <v>运动鞋</v>
          </cell>
          <cell r="E3116" t="str">
            <v>男鞋</v>
          </cell>
          <cell r="F3116" t="str">
            <v>运动生活鞋</v>
          </cell>
          <cell r="G3116" t="str">
            <v>经典休闲鞋</v>
          </cell>
          <cell r="H3116" t="str">
            <v>标准白/嶙棕灰</v>
          </cell>
          <cell r="I3116">
            <v>289</v>
          </cell>
          <cell r="J3116">
            <v>399</v>
          </cell>
          <cell r="K3116" t="str">
            <v>男</v>
          </cell>
          <cell r="L3116" t="str">
            <v>2026Q1</v>
          </cell>
          <cell r="M3116" t="str">
            <v>运动生活</v>
          </cell>
          <cell r="N3116">
            <v>11</v>
          </cell>
          <cell r="O3116">
            <v>369</v>
          </cell>
        </row>
        <row r="3117">
          <cell r="A3117" t="str">
            <v>AHSW069-2</v>
          </cell>
          <cell r="B3117" t="str">
            <v>AHSW069</v>
          </cell>
          <cell r="C3117" t="str">
            <v>乒乓球系列男女同款速干凉爽短袖文化衫AHSW069-2</v>
          </cell>
          <cell r="D3117" t="str">
            <v>运动服</v>
          </cell>
          <cell r="E3117" t="str">
            <v>男装</v>
          </cell>
          <cell r="F3117" t="str">
            <v>T恤/Polo衫/背心</v>
          </cell>
          <cell r="G3117" t="str">
            <v>短袖T恤</v>
          </cell>
          <cell r="H3117" t="str">
            <v>岛屿蓝</v>
          </cell>
          <cell r="I3117">
            <v>99</v>
          </cell>
          <cell r="J3117">
            <v>99</v>
          </cell>
          <cell r="K3117" t="str">
            <v>中</v>
          </cell>
          <cell r="L3117" t="str">
            <v>2026Q1</v>
          </cell>
          <cell r="M3117" t="str">
            <v>乒乓球</v>
          </cell>
          <cell r="N3117">
            <v>5</v>
          </cell>
          <cell r="O3117">
            <v>5</v>
          </cell>
        </row>
        <row r="3118">
          <cell r="A3118" t="str">
            <v>AHSW625-2</v>
          </cell>
          <cell r="B3118" t="str">
            <v>AHSW625</v>
          </cell>
          <cell r="C3118" t="str">
            <v>反伍BADFIVE男子短袖文化衫AHSW625-2</v>
          </cell>
          <cell r="D3118" t="str">
            <v>运动服</v>
          </cell>
          <cell r="E3118" t="str">
            <v>男装</v>
          </cell>
          <cell r="F3118" t="str">
            <v>T恤/Polo衫/背心</v>
          </cell>
          <cell r="G3118" t="str">
            <v>短袖T恤</v>
          </cell>
          <cell r="H3118" t="str">
            <v>乳白色</v>
          </cell>
          <cell r="I3118">
            <v>199</v>
          </cell>
          <cell r="J3118">
            <v>199</v>
          </cell>
          <cell r="K3118" t="str">
            <v>男</v>
          </cell>
          <cell r="L3118" t="str">
            <v>2026Q2</v>
          </cell>
          <cell r="M3118" t="str">
            <v>篮球</v>
          </cell>
          <cell r="N3118">
            <v>6</v>
          </cell>
          <cell r="O3118">
            <v>1478</v>
          </cell>
        </row>
        <row r="3119">
          <cell r="A3119" t="str">
            <v>AHSW947-2</v>
          </cell>
          <cell r="B3119" t="str">
            <v>AHSW947</v>
          </cell>
          <cell r="C3119" t="str">
            <v>李宁中国文化系列男子冰感舒适短袖文化衫AHSW947-2</v>
          </cell>
          <cell r="D3119" t="str">
            <v>运动服</v>
          </cell>
          <cell r="E3119" t="str">
            <v>男装</v>
          </cell>
          <cell r="F3119" t="str">
            <v>T恤/Polo衫/背心</v>
          </cell>
          <cell r="G3119" t="str">
            <v>短袖T恤</v>
          </cell>
          <cell r="H3119" t="str">
            <v>乳白色</v>
          </cell>
          <cell r="I3119">
            <v>249</v>
          </cell>
          <cell r="J3119">
            <v>249</v>
          </cell>
          <cell r="K3119" t="str">
            <v>男</v>
          </cell>
          <cell r="L3119" t="str">
            <v>2026Q2</v>
          </cell>
          <cell r="M3119" t="str">
            <v>运动生活</v>
          </cell>
          <cell r="N3119">
            <v>3</v>
          </cell>
          <cell r="O3119">
            <v>4</v>
          </cell>
        </row>
        <row r="3120">
          <cell r="A3120" t="str">
            <v>ARPW008-17</v>
          </cell>
          <cell r="B3120" t="str">
            <v>ARPW008</v>
          </cell>
          <cell r="C3120" t="str">
            <v>赤兔9 ULTRA女子䨻丝轻质透气竞速训练跑鞋ARPW008-17</v>
          </cell>
          <cell r="D3120" t="str">
            <v>运动鞋</v>
          </cell>
          <cell r="E3120" t="str">
            <v>女鞋</v>
          </cell>
          <cell r="F3120" t="str">
            <v>跑步鞋</v>
          </cell>
          <cell r="G3120" t="str">
            <v>竞技跑鞋</v>
          </cell>
          <cell r="H3120" t="str">
            <v>沙冰蓝</v>
          </cell>
          <cell r="I3120">
            <v>899</v>
          </cell>
          <cell r="J3120">
            <v>899</v>
          </cell>
          <cell r="K3120" t="str">
            <v>女</v>
          </cell>
          <cell r="L3120" t="str">
            <v>2026Q2</v>
          </cell>
          <cell r="M3120" t="str">
            <v>跑步</v>
          </cell>
          <cell r="N3120">
            <v>8</v>
          </cell>
          <cell r="O3120">
            <v>577</v>
          </cell>
        </row>
        <row r="3121">
          <cell r="A3121" t="str">
            <v>ATSW272-7</v>
          </cell>
          <cell r="B3121" t="str">
            <v>ATSW272</v>
          </cell>
          <cell r="C3121" t="str">
            <v>女子冰感舒适短袖文化衫ATSW272-7</v>
          </cell>
          <cell r="D3121" t="str">
            <v>运动服</v>
          </cell>
          <cell r="E3121" t="str">
            <v>女装</v>
          </cell>
          <cell r="F3121" t="str">
            <v>T恤/Polo衫/背心</v>
          </cell>
          <cell r="G3121" t="str">
            <v>短袖T恤</v>
          </cell>
          <cell r="H3121" t="str">
            <v>白</v>
          </cell>
          <cell r="I3121">
            <v>99</v>
          </cell>
          <cell r="J3121">
            <v>149</v>
          </cell>
          <cell r="K3121" t="str">
            <v>女</v>
          </cell>
          <cell r="L3121" t="str">
            <v>2026Q1</v>
          </cell>
          <cell r="M3121" t="str">
            <v>运动生活</v>
          </cell>
          <cell r="N3121">
            <v>5</v>
          </cell>
          <cell r="O3121">
            <v>7</v>
          </cell>
        </row>
        <row r="3122">
          <cell r="A3122" t="str">
            <v>AYKV896-1</v>
          </cell>
          <cell r="B3122" t="str">
            <v>AYKV896</v>
          </cell>
          <cell r="C3122" t="str">
            <v>女子直筒工装裤伞兵裤运动长裤AYKV896-1</v>
          </cell>
          <cell r="D3122" t="str">
            <v>运动服</v>
          </cell>
          <cell r="E3122" t="str">
            <v>女装</v>
          </cell>
          <cell r="F3122" t="str">
            <v>裤装</v>
          </cell>
          <cell r="G3122" t="str">
            <v>运动长裤</v>
          </cell>
          <cell r="H3122" t="str">
            <v>黑色</v>
          </cell>
          <cell r="I3122">
            <v>199</v>
          </cell>
          <cell r="J3122">
            <v>299</v>
          </cell>
          <cell r="K3122" t="str">
            <v>女</v>
          </cell>
          <cell r="L3122" t="str">
            <v>2025Q3</v>
          </cell>
          <cell r="M3122" t="str">
            <v>运动生活</v>
          </cell>
          <cell r="N3122">
            <v>1</v>
          </cell>
          <cell r="O3122">
            <v>3</v>
          </cell>
        </row>
        <row r="3123">
          <cell r="A3123" t="str">
            <v>YKFW062-2</v>
          </cell>
          <cell r="B3123" t="str">
            <v>YKFW062</v>
          </cell>
          <cell r="C3123" t="str">
            <v>女大童骄阳2 YOUNG反光童跑步鞋YKFW062-2</v>
          </cell>
          <cell r="D3123" t="str">
            <v>运动鞋</v>
          </cell>
          <cell r="E3123" t="str">
            <v>女童鞋</v>
          </cell>
          <cell r="F3123" t="str">
            <v>跑步鞋</v>
          </cell>
          <cell r="G3123" t="str">
            <v>跑步鞋</v>
          </cell>
          <cell r="H3123" t="str">
            <v>风车蓝/初荷粉/大丽花紫</v>
          </cell>
          <cell r="I3123">
            <v>499</v>
          </cell>
          <cell r="J3123">
            <v>499</v>
          </cell>
          <cell r="K3123" t="str">
            <v>童</v>
          </cell>
          <cell r="L3123" t="str">
            <v>2026Q2</v>
          </cell>
          <cell r="M3123" t="str">
            <v>跑步</v>
          </cell>
          <cell r="N3123">
            <v>7</v>
          </cell>
          <cell r="O3123">
            <v>243</v>
          </cell>
        </row>
        <row r="3124">
          <cell r="A3124" t="str">
            <v>YTSV064-3</v>
          </cell>
          <cell r="B3124" t="str">
            <v>YTSV064</v>
          </cell>
          <cell r="C3124" t="str">
            <v>女大童短袖T恤YTSV064-3</v>
          </cell>
          <cell r="D3124" t="str">
            <v>运动服</v>
          </cell>
          <cell r="E3124" t="str">
            <v>女童装</v>
          </cell>
          <cell r="F3124" t="str">
            <v>T恤/Polo衫/背心</v>
          </cell>
          <cell r="G3124" t="str">
            <v>短袖T恤</v>
          </cell>
          <cell r="H3124" t="str">
            <v>雾粉色</v>
          </cell>
          <cell r="I3124">
            <v>139</v>
          </cell>
          <cell r="J3124">
            <v>139</v>
          </cell>
          <cell r="K3124" t="str">
            <v>女</v>
          </cell>
          <cell r="L3124" t="str">
            <v>2025Q3</v>
          </cell>
          <cell r="M3124" t="str">
            <v>综合体能</v>
          </cell>
          <cell r="N3124">
            <v>6</v>
          </cell>
          <cell r="O3124">
            <v>76</v>
          </cell>
        </row>
        <row r="3125">
          <cell r="A3125" t="str">
            <v>YTSV059-1</v>
          </cell>
          <cell r="B3125" t="str">
            <v>YTSV059</v>
          </cell>
          <cell r="C3125" t="str">
            <v>男大童短袖T恤YTSV059-1</v>
          </cell>
          <cell r="D3125" t="str">
            <v>运动服</v>
          </cell>
          <cell r="E3125" t="str">
            <v>男童装</v>
          </cell>
          <cell r="F3125" t="str">
            <v>T恤/Polo衫/背心</v>
          </cell>
          <cell r="G3125" t="str">
            <v>短袖T恤</v>
          </cell>
          <cell r="H3125" t="str">
            <v>标准白</v>
          </cell>
          <cell r="I3125">
            <v>139</v>
          </cell>
          <cell r="J3125">
            <v>139</v>
          </cell>
          <cell r="K3125" t="str">
            <v>男</v>
          </cell>
          <cell r="L3125" t="str">
            <v>2025Q3</v>
          </cell>
          <cell r="M3125" t="str">
            <v>综合体能</v>
          </cell>
          <cell r="N3125">
            <v>2</v>
          </cell>
          <cell r="O3125">
            <v>10</v>
          </cell>
        </row>
        <row r="3126">
          <cell r="A3126" t="str">
            <v>ATSV693-1</v>
          </cell>
          <cell r="B3126" t="str">
            <v>ATSV693</v>
          </cell>
          <cell r="C3126" t="str">
            <v>荣耀系列男子短袖T恤ATSV693-1</v>
          </cell>
          <cell r="D3126" t="str">
            <v>运动服</v>
          </cell>
          <cell r="E3126" t="str">
            <v>男装</v>
          </cell>
          <cell r="F3126" t="str">
            <v>T恤/Polo衫/背心</v>
          </cell>
          <cell r="G3126" t="str">
            <v>短袖T恤</v>
          </cell>
          <cell r="H3126" t="str">
            <v>香槟白</v>
          </cell>
          <cell r="I3126">
            <v>139</v>
          </cell>
          <cell r="J3126">
            <v>249</v>
          </cell>
          <cell r="K3126" t="str">
            <v>男</v>
          </cell>
          <cell r="L3126" t="str">
            <v>2025Q2</v>
          </cell>
          <cell r="M3126" t="str">
            <v>李宁荣耀</v>
          </cell>
          <cell r="N3126">
            <v>6</v>
          </cell>
          <cell r="O3126">
            <v>148</v>
          </cell>
        </row>
        <row r="3127">
          <cell r="A3127" t="str">
            <v>AYKV337-3</v>
          </cell>
          <cell r="B3127" t="str">
            <v>AYKV337</v>
          </cell>
          <cell r="C3127" t="str">
            <v>李宁 x LPL联名系列男子直筒运动长裤AYKV337-3</v>
          </cell>
          <cell r="D3127" t="str">
            <v>运动服</v>
          </cell>
          <cell r="E3127" t="str">
            <v>男装</v>
          </cell>
          <cell r="F3127" t="str">
            <v>裤装</v>
          </cell>
          <cell r="G3127" t="str">
            <v>运动长裤</v>
          </cell>
          <cell r="H3127" t="str">
            <v>深霁暮蓝</v>
          </cell>
          <cell r="I3127">
            <v>349</v>
          </cell>
          <cell r="J3127">
            <v>349</v>
          </cell>
          <cell r="K3127" t="str">
            <v>男</v>
          </cell>
          <cell r="L3127" t="str">
            <v>2025Q3</v>
          </cell>
          <cell r="M3127" t="str">
            <v>运动生活</v>
          </cell>
          <cell r="N3127">
            <v>3</v>
          </cell>
          <cell r="O3127">
            <v>5</v>
          </cell>
        </row>
        <row r="3128">
          <cell r="A3128" t="str">
            <v>YHSW023-1</v>
          </cell>
          <cell r="B3128" t="str">
            <v>YHSW023</v>
          </cell>
          <cell r="C3128" t="str">
            <v>李宁｜迪士尼疯狂动物城联名系列男女小大童宽松长袖文化衫YHSW023-1</v>
          </cell>
          <cell r="D3128" t="str">
            <v>运动服</v>
          </cell>
          <cell r="E3128" t="str">
            <v>男童装</v>
          </cell>
          <cell r="F3128" t="str">
            <v>T恤/Polo衫/背心</v>
          </cell>
          <cell r="G3128" t="str">
            <v>长袖T恤</v>
          </cell>
          <cell r="H3128" t="str">
            <v>米白色/浅晴蓝</v>
          </cell>
          <cell r="I3128">
            <v>169</v>
          </cell>
          <cell r="J3128">
            <v>169</v>
          </cell>
          <cell r="K3128" t="str">
            <v>中</v>
          </cell>
          <cell r="L3128" t="str">
            <v>2026Q1</v>
          </cell>
          <cell r="M3128" t="str">
            <v>运动生活</v>
          </cell>
          <cell r="N3128">
            <v>7</v>
          </cell>
          <cell r="O3128">
            <v>76</v>
          </cell>
        </row>
        <row r="3129">
          <cell r="A3129" t="str">
            <v>YKSV025-3</v>
          </cell>
          <cell r="B3129" t="str">
            <v>YKSV025</v>
          </cell>
          <cell r="C3129" t="str">
            <v>男大童网球系列运动短裤YKSV025-3</v>
          </cell>
          <cell r="D3129" t="str">
            <v>运动服</v>
          </cell>
          <cell r="E3129" t="str">
            <v>男童装</v>
          </cell>
          <cell r="F3129" t="str">
            <v>裤装</v>
          </cell>
          <cell r="G3129" t="str">
            <v>运动短裤</v>
          </cell>
          <cell r="H3129" t="str">
            <v>深海军蓝</v>
          </cell>
          <cell r="I3129">
            <v>159</v>
          </cell>
          <cell r="J3129">
            <v>199</v>
          </cell>
          <cell r="K3129" t="str">
            <v>男</v>
          </cell>
          <cell r="L3129" t="str">
            <v>2025Q2</v>
          </cell>
          <cell r="M3129" t="str">
            <v>网球</v>
          </cell>
          <cell r="N3129">
            <v>1</v>
          </cell>
          <cell r="O3129">
            <v>2</v>
          </cell>
        </row>
        <row r="3130">
          <cell r="A3130" t="str">
            <v>YKSV051-1</v>
          </cell>
          <cell r="B3130" t="str">
            <v>YKSV051</v>
          </cell>
          <cell r="C3130" t="str">
            <v>男大童宽松短卫裤YKSV051-1</v>
          </cell>
          <cell r="D3130" t="str">
            <v>运动服</v>
          </cell>
          <cell r="E3130" t="str">
            <v>男童装</v>
          </cell>
          <cell r="F3130" t="str">
            <v>裤装</v>
          </cell>
          <cell r="G3130" t="str">
            <v>短卫裤</v>
          </cell>
          <cell r="H3130" t="str">
            <v>黑色</v>
          </cell>
          <cell r="I3130">
            <v>169</v>
          </cell>
          <cell r="J3130">
            <v>199</v>
          </cell>
          <cell r="K3130" t="str">
            <v>男</v>
          </cell>
          <cell r="L3130" t="str">
            <v>2025Q3</v>
          </cell>
          <cell r="M3130" t="str">
            <v>篮球</v>
          </cell>
          <cell r="N3130">
            <v>4</v>
          </cell>
          <cell r="O3130">
            <v>56</v>
          </cell>
        </row>
        <row r="3131">
          <cell r="A3131" t="str">
            <v>ATSW257-1</v>
          </cell>
          <cell r="B3131" t="str">
            <v>ATSW257</v>
          </cell>
          <cell r="C3131" t="str">
            <v>男女同款抗菌冰感舒适吸湿排汗宽松短袖文化衫ATSW257-1</v>
          </cell>
          <cell r="D3131" t="str">
            <v>运动服</v>
          </cell>
          <cell r="E3131" t="str">
            <v>男装</v>
          </cell>
          <cell r="F3131" t="str">
            <v>T恤/Polo衫/背心</v>
          </cell>
          <cell r="G3131" t="str">
            <v>短袖T恤</v>
          </cell>
          <cell r="H3131" t="str">
            <v>黑</v>
          </cell>
          <cell r="I3131">
            <v>119</v>
          </cell>
          <cell r="J3131">
            <v>149</v>
          </cell>
          <cell r="K3131" t="str">
            <v>中</v>
          </cell>
          <cell r="L3131" t="str">
            <v>2026Q1</v>
          </cell>
          <cell r="M3131" t="str">
            <v>运动生活</v>
          </cell>
          <cell r="N3131">
            <v>7</v>
          </cell>
          <cell r="O3131">
            <v>5666</v>
          </cell>
        </row>
        <row r="3132">
          <cell r="A3132" t="str">
            <v>YKUW002-5</v>
          </cell>
          <cell r="B3132" t="str">
            <v>YKUW002</v>
          </cell>
          <cell r="C3132" t="str">
            <v>男大童远行2减震回弹童凉鞋YKUW002-5</v>
          </cell>
          <cell r="D3132" t="str">
            <v>运动鞋</v>
          </cell>
          <cell r="E3132" t="str">
            <v>男童鞋</v>
          </cell>
          <cell r="F3132" t="str">
            <v>凉鞋/拖鞋</v>
          </cell>
          <cell r="G3132" t="str">
            <v>凉鞋</v>
          </cell>
          <cell r="H3132" t="str">
            <v>初霜蓝/深航舰蓝</v>
          </cell>
          <cell r="I3132">
            <v>399</v>
          </cell>
          <cell r="J3132">
            <v>399</v>
          </cell>
          <cell r="K3132" t="str">
            <v>童</v>
          </cell>
          <cell r="L3132" t="str">
            <v>2026Q2</v>
          </cell>
          <cell r="M3132" t="str">
            <v>户外</v>
          </cell>
          <cell r="N3132">
            <v>8</v>
          </cell>
          <cell r="O3132">
            <v>59</v>
          </cell>
        </row>
        <row r="3133">
          <cell r="A3133" t="str">
            <v>YKUW004-1</v>
          </cell>
          <cell r="B3133" t="str">
            <v>YKUW004</v>
          </cell>
          <cell r="C3133" t="str">
            <v>男大童跋涉3童凉鞋YKUW004-1</v>
          </cell>
          <cell r="D3133" t="str">
            <v>运动鞋</v>
          </cell>
          <cell r="E3133" t="str">
            <v>男童鞋</v>
          </cell>
          <cell r="F3133" t="str">
            <v>凉鞋/拖鞋</v>
          </cell>
          <cell r="G3133" t="str">
            <v>凉鞋</v>
          </cell>
          <cell r="H3133" t="str">
            <v>黑色</v>
          </cell>
          <cell r="I3133">
            <v>299</v>
          </cell>
          <cell r="J3133">
            <v>299</v>
          </cell>
          <cell r="K3133" t="str">
            <v>童</v>
          </cell>
          <cell r="L3133" t="str">
            <v>2026Q2</v>
          </cell>
          <cell r="M3133" t="str">
            <v>户外</v>
          </cell>
          <cell r="N3133">
            <v>6</v>
          </cell>
          <cell r="O3133">
            <v>18</v>
          </cell>
        </row>
        <row r="3134">
          <cell r="A3134" t="str">
            <v>YSTV006-4</v>
          </cell>
          <cell r="B3134" t="str">
            <v>YSTV006</v>
          </cell>
          <cell r="C3134" t="str">
            <v>女小大童碎钉足球训练鞋YSTV006-4</v>
          </cell>
          <cell r="D3134" t="str">
            <v>运动鞋</v>
          </cell>
          <cell r="E3134" t="str">
            <v>女童鞋</v>
          </cell>
          <cell r="F3134" t="str">
            <v>训练鞋</v>
          </cell>
          <cell r="G3134" t="str">
            <v>训练鞋</v>
          </cell>
          <cell r="H3134" t="str">
            <v>香槟白/淡暮蓝/荧光玫紫红</v>
          </cell>
          <cell r="I3134">
            <v>299</v>
          </cell>
          <cell r="J3134">
            <v>299</v>
          </cell>
          <cell r="K3134" t="str">
            <v>童</v>
          </cell>
          <cell r="L3134" t="str">
            <v>2025Q2</v>
          </cell>
          <cell r="M3134" t="str">
            <v>足球</v>
          </cell>
          <cell r="N3134">
            <v>7</v>
          </cell>
          <cell r="O3134">
            <v>23</v>
          </cell>
        </row>
        <row r="3135">
          <cell r="A3135" t="str">
            <v>ATSW366-8</v>
          </cell>
          <cell r="B3135" t="str">
            <v>ATSW366</v>
          </cell>
          <cell r="C3135" t="str">
            <v>球迷风女子冰感舒适校园冰棒T短袖文化衫ATSW366-8</v>
          </cell>
          <cell r="D3135" t="str">
            <v>运动服</v>
          </cell>
          <cell r="E3135" t="str">
            <v>女装</v>
          </cell>
          <cell r="F3135" t="str">
            <v>T恤/Polo衫/背心</v>
          </cell>
          <cell r="G3135" t="str">
            <v>短袖T恤</v>
          </cell>
          <cell r="H3135" t="str">
            <v>红条纹满版</v>
          </cell>
          <cell r="I3135">
            <v>159</v>
          </cell>
          <cell r="J3135">
            <v>199</v>
          </cell>
          <cell r="K3135" t="str">
            <v>女</v>
          </cell>
          <cell r="L3135" t="str">
            <v>2026Q1</v>
          </cell>
          <cell r="M3135" t="str">
            <v>运动生活</v>
          </cell>
          <cell r="N3135">
            <v>2</v>
          </cell>
          <cell r="O3135">
            <v>13</v>
          </cell>
        </row>
        <row r="3136">
          <cell r="A3136" t="str">
            <v>AYKV858-2</v>
          </cell>
          <cell r="B3136" t="str">
            <v>AYKV858</v>
          </cell>
          <cell r="C3136" t="str">
            <v>女子平口加绒保暖防泼水运动长裤AYKV858-2</v>
          </cell>
          <cell r="D3136" t="str">
            <v>运动服</v>
          </cell>
          <cell r="E3136" t="str">
            <v>女装</v>
          </cell>
          <cell r="F3136" t="str">
            <v>裤装</v>
          </cell>
          <cell r="G3136" t="str">
            <v>运动长裤</v>
          </cell>
          <cell r="H3136" t="str">
            <v>黑色</v>
          </cell>
          <cell r="I3136">
            <v>299</v>
          </cell>
          <cell r="J3136">
            <v>299</v>
          </cell>
          <cell r="K3136" t="str">
            <v>女</v>
          </cell>
          <cell r="L3136" t="str">
            <v>2025Q4</v>
          </cell>
          <cell r="M3136" t="str">
            <v>运动生活</v>
          </cell>
          <cell r="N3136">
            <v>1</v>
          </cell>
          <cell r="O3136">
            <v>1</v>
          </cell>
        </row>
        <row r="3137">
          <cell r="A3137" t="str">
            <v>AYMV501-4</v>
          </cell>
          <cell r="B3137" t="str">
            <v>AYMV501</v>
          </cell>
          <cell r="C3137" t="str">
            <v>反伍BADFIVE男子防泼水保暖宽松鸭绒短羽绒服AYMV501-4</v>
          </cell>
          <cell r="D3137" t="str">
            <v>运动服</v>
          </cell>
          <cell r="E3137" t="str">
            <v>男装</v>
          </cell>
          <cell r="F3137" t="str">
            <v>羽绒服</v>
          </cell>
          <cell r="G3137" t="str">
            <v>羽绒服</v>
          </cell>
          <cell r="H3137" t="str">
            <v>赭石红</v>
          </cell>
          <cell r="I3137">
            <v>899</v>
          </cell>
          <cell r="J3137">
            <v>899</v>
          </cell>
          <cell r="K3137" t="str">
            <v>男</v>
          </cell>
          <cell r="L3137" t="str">
            <v>2025Q4</v>
          </cell>
          <cell r="M3137" t="str">
            <v>篮球</v>
          </cell>
          <cell r="N3137">
            <v>5</v>
          </cell>
          <cell r="O3137">
            <v>502</v>
          </cell>
        </row>
        <row r="3138">
          <cell r="A3138" t="str">
            <v>AYPU041-4</v>
          </cell>
          <cell r="B3138" t="str">
            <v>AYPU041</v>
          </cell>
          <cell r="C3138" t="str">
            <v>雷霆超轻小钢炮（4U）仙果绿羽毛球拍AYPU041-4</v>
          </cell>
          <cell r="D3138" t="str">
            <v>运动装备</v>
          </cell>
          <cell r="E3138" t="str">
            <v>羽毛球装备</v>
          </cell>
          <cell r="F3138" t="str">
            <v>羽毛球拍</v>
          </cell>
          <cell r="G3138" t="str">
            <v>羽毛球拍</v>
          </cell>
          <cell r="H3138" t="str">
            <v>仙果绿</v>
          </cell>
          <cell r="I3138">
            <v>300</v>
          </cell>
          <cell r="J3138">
            <v>300</v>
          </cell>
          <cell r="K3138" t="str">
            <v>中</v>
          </cell>
          <cell r="L3138" t="str">
            <v>2024Q3</v>
          </cell>
          <cell r="M3138" t="str">
            <v>羽毛球</v>
          </cell>
          <cell r="N3138">
            <v>1</v>
          </cell>
          <cell r="O3138">
            <v>1</v>
          </cell>
        </row>
        <row r="3139">
          <cell r="A3139" t="str">
            <v>YKFW104-7</v>
          </cell>
          <cell r="B3139" t="str">
            <v>YKFW104</v>
          </cell>
          <cell r="C3139" t="str">
            <v>男小童织雀3 KIDS反光回弹童跑步鞋YKFW104-7</v>
          </cell>
          <cell r="D3139" t="str">
            <v>运动鞋</v>
          </cell>
          <cell r="E3139" t="str">
            <v>男童鞋</v>
          </cell>
          <cell r="F3139" t="str">
            <v>跑步鞋</v>
          </cell>
          <cell r="G3139" t="str">
            <v>跑步鞋</v>
          </cell>
          <cell r="H3139" t="str">
            <v>银色/藏红色/马路灰</v>
          </cell>
          <cell r="I3139">
            <v>399</v>
          </cell>
          <cell r="J3139">
            <v>399</v>
          </cell>
          <cell r="K3139" t="str">
            <v>童</v>
          </cell>
          <cell r="L3139" t="str">
            <v>2026Q1</v>
          </cell>
          <cell r="M3139" t="str">
            <v>跑步</v>
          </cell>
          <cell r="N3139">
            <v>6</v>
          </cell>
          <cell r="O3139">
            <v>6</v>
          </cell>
        </row>
        <row r="3140">
          <cell r="A3140" t="str">
            <v>AWTW037-2</v>
          </cell>
          <cell r="B3140" t="str">
            <v>AWTW037</v>
          </cell>
          <cell r="C3140" t="str">
            <v>运动生活系列抗菌中袜四双装（特殊产品不予退换货）AWTW037-2</v>
          </cell>
          <cell r="D3140" t="str">
            <v>运动配件</v>
          </cell>
          <cell r="E3140" t="str">
            <v>袜子</v>
          </cell>
          <cell r="F3140" t="str">
            <v>中袜</v>
          </cell>
          <cell r="G3140" t="str">
            <v>中袜</v>
          </cell>
          <cell r="H3140" t="str">
            <v>白绿/绿白/黄白/白黄</v>
          </cell>
          <cell r="I3140">
            <v>99</v>
          </cell>
          <cell r="J3140">
            <v>99</v>
          </cell>
          <cell r="K3140" t="str">
            <v>中</v>
          </cell>
          <cell r="L3140" t="str">
            <v>2026Q4</v>
          </cell>
          <cell r="M3140" t="str">
            <v>运动生活</v>
          </cell>
          <cell r="N3140">
            <v>1</v>
          </cell>
          <cell r="O3140">
            <v>141</v>
          </cell>
        </row>
        <row r="3141">
          <cell r="A3141" t="str">
            <v>AXWV081-1</v>
          </cell>
          <cell r="B3141" t="str">
            <v>AXWV081</v>
          </cell>
          <cell r="C3141" t="str">
            <v>加压透气支撑护腰AXWV081-1</v>
          </cell>
          <cell r="D3141" t="str">
            <v>运动装备</v>
          </cell>
          <cell r="E3141" t="str">
            <v>护具</v>
          </cell>
          <cell r="F3141" t="str">
            <v>其他护具</v>
          </cell>
          <cell r="G3141" t="str">
            <v>护腰</v>
          </cell>
          <cell r="H3141" t="str">
            <v>黑色</v>
          </cell>
          <cell r="I3141">
            <v>169</v>
          </cell>
          <cell r="J3141">
            <v>169</v>
          </cell>
          <cell r="K3141" t="str">
            <v>中</v>
          </cell>
          <cell r="L3141" t="str">
            <v>2025Q3</v>
          </cell>
          <cell r="M3141" t="str">
            <v>其他</v>
          </cell>
          <cell r="N3141">
            <v>1</v>
          </cell>
          <cell r="O3141">
            <v>12</v>
          </cell>
        </row>
        <row r="3142">
          <cell r="A3142" t="str">
            <v>AYKV147-1</v>
          </cell>
          <cell r="B3142" t="str">
            <v>AYKV147</v>
          </cell>
          <cell r="C3142" t="str">
            <v>乒乓球系列男女同款速干凉爽直筒运动长裤AYKV147-1</v>
          </cell>
          <cell r="D3142" t="str">
            <v>运动服</v>
          </cell>
          <cell r="E3142" t="str">
            <v>男装</v>
          </cell>
          <cell r="F3142" t="str">
            <v>裤装</v>
          </cell>
          <cell r="G3142" t="str">
            <v>运动长裤</v>
          </cell>
          <cell r="H3142" t="str">
            <v>黑色</v>
          </cell>
          <cell r="I3142">
            <v>199</v>
          </cell>
          <cell r="J3142">
            <v>199</v>
          </cell>
          <cell r="K3142" t="str">
            <v>中</v>
          </cell>
          <cell r="L3142" t="str">
            <v>2025Q1</v>
          </cell>
          <cell r="M3142" t="str">
            <v>乒乓球</v>
          </cell>
          <cell r="N3142">
            <v>1</v>
          </cell>
          <cell r="O3142">
            <v>1</v>
          </cell>
        </row>
        <row r="3143">
          <cell r="A3143" t="str">
            <v>AYKV887-1</v>
          </cell>
          <cell r="B3143" t="str">
            <v>AYKV887</v>
          </cell>
          <cell r="C3143" t="str">
            <v>中国李宁男子束脚反光宽松运动长裤AYKV887-1</v>
          </cell>
          <cell r="D3143" t="str">
            <v>运动服</v>
          </cell>
          <cell r="E3143" t="str">
            <v>男装</v>
          </cell>
          <cell r="F3143" t="str">
            <v>裤装</v>
          </cell>
          <cell r="G3143" t="str">
            <v>运动长裤</v>
          </cell>
          <cell r="H3143" t="str">
            <v>黑色</v>
          </cell>
          <cell r="I3143">
            <v>699</v>
          </cell>
          <cell r="J3143">
            <v>699</v>
          </cell>
          <cell r="K3143" t="str">
            <v>男</v>
          </cell>
          <cell r="L3143" t="str">
            <v>2025Q3</v>
          </cell>
          <cell r="M3143" t="str">
            <v>中国李宁</v>
          </cell>
          <cell r="N3143">
            <v>4</v>
          </cell>
          <cell r="O3143">
            <v>29</v>
          </cell>
        </row>
        <row r="3144">
          <cell r="A3144" t="str">
            <v>YKCV188-22</v>
          </cell>
          <cell r="B3144" t="str">
            <v>YKCV188</v>
          </cell>
          <cell r="C3144" t="str">
            <v>女小童童游V7减震回弹高帮童休闲鞋YKCV188-22</v>
          </cell>
          <cell r="D3144" t="str">
            <v>运动鞋</v>
          </cell>
          <cell r="E3144" t="str">
            <v>女童鞋</v>
          </cell>
          <cell r="F3144" t="str">
            <v>运动时尚鞋</v>
          </cell>
          <cell r="G3144" t="str">
            <v>运动时尚鞋</v>
          </cell>
          <cell r="H3144" t="str">
            <v>米白色/梅紫色/胭紫红</v>
          </cell>
          <cell r="I3144">
            <v>329</v>
          </cell>
          <cell r="J3144">
            <v>349</v>
          </cell>
          <cell r="K3144" t="str">
            <v>童</v>
          </cell>
          <cell r="L3144" t="str">
            <v>2025Q4</v>
          </cell>
          <cell r="M3144" t="str">
            <v>运动生活</v>
          </cell>
          <cell r="N3144">
            <v>1</v>
          </cell>
          <cell r="O3144">
            <v>1</v>
          </cell>
        </row>
        <row r="3145">
          <cell r="A3145" t="str">
            <v>YKUV002-3</v>
          </cell>
          <cell r="B3145" t="str">
            <v>YKUV002</v>
          </cell>
          <cell r="C3145" t="str">
            <v>男小大童赛博 FLUID V2减震回弹童凉鞋YKUV002-3</v>
          </cell>
          <cell r="D3145" t="str">
            <v>运动鞋</v>
          </cell>
          <cell r="E3145" t="str">
            <v>男童鞋</v>
          </cell>
          <cell r="F3145" t="str">
            <v>凉鞋/拖鞋</v>
          </cell>
          <cell r="G3145" t="str">
            <v>凉鞋</v>
          </cell>
          <cell r="H3145" t="str">
            <v>黑色</v>
          </cell>
          <cell r="I3145">
            <v>219</v>
          </cell>
          <cell r="J3145">
            <v>349</v>
          </cell>
          <cell r="K3145" t="str">
            <v>童</v>
          </cell>
          <cell r="L3145" t="str">
            <v>2025Q2</v>
          </cell>
          <cell r="M3145" t="str">
            <v>运动生活</v>
          </cell>
          <cell r="N3145">
            <v>3</v>
          </cell>
          <cell r="O3145">
            <v>6</v>
          </cell>
        </row>
        <row r="3146">
          <cell r="A3146" t="str">
            <v>AGLV167-1</v>
          </cell>
          <cell r="B3146" t="str">
            <v>AGLV167</v>
          </cell>
          <cell r="C3146" t="str">
            <v>山行WNTR LOW男子反光加绒保暖潮流休闲鞋AGLV167-1</v>
          </cell>
          <cell r="D3146" t="str">
            <v>运动鞋</v>
          </cell>
          <cell r="E3146" t="str">
            <v>男鞋</v>
          </cell>
          <cell r="F3146" t="str">
            <v>运动生活鞋</v>
          </cell>
          <cell r="G3146" t="str">
            <v>时尚休闲鞋</v>
          </cell>
          <cell r="H3146" t="str">
            <v>黑色</v>
          </cell>
          <cell r="I3146">
            <v>285</v>
          </cell>
          <cell r="J3146">
            <v>499</v>
          </cell>
          <cell r="K3146" t="str">
            <v>男</v>
          </cell>
          <cell r="L3146" t="str">
            <v>2025Q4</v>
          </cell>
          <cell r="M3146" t="str">
            <v>运动生活</v>
          </cell>
          <cell r="N3146">
            <v>1</v>
          </cell>
          <cell r="O3146">
            <v>1</v>
          </cell>
        </row>
        <row r="3147">
          <cell r="A3147" t="str">
            <v>ARHW002-13</v>
          </cell>
          <cell r="B3147" t="str">
            <v>ARHW002</v>
          </cell>
          <cell r="C3147" t="str">
            <v>越影5 PRO女子反光轻量高回弹缓震保护跑鞋ARHW002-13</v>
          </cell>
          <cell r="D3147" t="str">
            <v>运动鞋</v>
          </cell>
          <cell r="E3147" t="str">
            <v>女鞋</v>
          </cell>
          <cell r="F3147" t="str">
            <v>跑步鞋</v>
          </cell>
          <cell r="G3147" t="str">
            <v>减震跑鞋</v>
          </cell>
          <cell r="H3147" t="str">
            <v>乳白色/米白色</v>
          </cell>
          <cell r="I3147">
            <v>659</v>
          </cell>
          <cell r="J3147">
            <v>699</v>
          </cell>
          <cell r="K3147" t="str">
            <v>女</v>
          </cell>
          <cell r="L3147" t="str">
            <v>2026Q2</v>
          </cell>
          <cell r="M3147" t="str">
            <v>跑步</v>
          </cell>
          <cell r="N3147">
            <v>8</v>
          </cell>
          <cell r="O3147">
            <v>104</v>
          </cell>
        </row>
        <row r="3148">
          <cell r="A3148" t="str">
            <v>ABQW021-1</v>
          </cell>
          <cell r="B3148" t="str">
            <v>ABQW021</v>
          </cell>
          <cell r="C3148" t="str">
            <v>B6000蓝/白贴皮篮球7号球ABQW021-1</v>
          </cell>
          <cell r="D3148" t="str">
            <v>运动装备</v>
          </cell>
          <cell r="E3148" t="str">
            <v>球类</v>
          </cell>
          <cell r="F3148" t="str">
            <v>篮球</v>
          </cell>
          <cell r="G3148" t="str">
            <v>篮球</v>
          </cell>
          <cell r="H3148" t="str">
            <v>蓝/白</v>
          </cell>
          <cell r="I3148">
            <v>199</v>
          </cell>
          <cell r="J3148">
            <v>199</v>
          </cell>
          <cell r="K3148" t="str">
            <v>中</v>
          </cell>
          <cell r="L3148" t="str">
            <v>2026Q4</v>
          </cell>
          <cell r="M3148" t="str">
            <v>其他</v>
          </cell>
          <cell r="N3148">
            <v>1</v>
          </cell>
          <cell r="O3148">
            <v>401</v>
          </cell>
        </row>
        <row r="3149">
          <cell r="A3149" t="str">
            <v>AEMV015-3</v>
          </cell>
          <cell r="B3149" t="str">
            <v>AEMV015</v>
          </cell>
          <cell r="C3149" t="str">
            <v>【王楚钦同款】李宁户外CF溯｜万龙甲冲锋衣男女同款防雨透湿防泼水单层冲锋衣AEMV015-3</v>
          </cell>
          <cell r="D3149" t="str">
            <v>运动服</v>
          </cell>
          <cell r="E3149" t="str">
            <v>男装</v>
          </cell>
          <cell r="F3149" t="str">
            <v>外套/马甲</v>
          </cell>
          <cell r="G3149" t="str">
            <v>冲锋衣</v>
          </cell>
          <cell r="H3149" t="str">
            <v>豌豆黄</v>
          </cell>
          <cell r="I3149">
            <v>658</v>
          </cell>
          <cell r="J3149">
            <v>799</v>
          </cell>
          <cell r="K3149" t="str">
            <v>中</v>
          </cell>
          <cell r="L3149" t="str">
            <v>2025Q1</v>
          </cell>
          <cell r="M3149" t="str">
            <v>户外</v>
          </cell>
          <cell r="N3149">
            <v>3</v>
          </cell>
          <cell r="O3149">
            <v>4</v>
          </cell>
        </row>
        <row r="3150">
          <cell r="A3150" t="str">
            <v>AKSW233-3</v>
          </cell>
          <cell r="B3150" t="str">
            <v>AKSW233</v>
          </cell>
          <cell r="C3150" t="str">
            <v>男子冰感舒适抗菌短卫裤AKSW233-3</v>
          </cell>
          <cell r="D3150" t="str">
            <v>运动服</v>
          </cell>
          <cell r="E3150" t="str">
            <v>男装</v>
          </cell>
          <cell r="F3150" t="str">
            <v>裤装</v>
          </cell>
          <cell r="G3150" t="str">
            <v>短裤</v>
          </cell>
          <cell r="H3150" t="str">
            <v>黑</v>
          </cell>
          <cell r="I3150">
            <v>139</v>
          </cell>
          <cell r="J3150">
            <v>199</v>
          </cell>
          <cell r="K3150" t="str">
            <v>男</v>
          </cell>
          <cell r="L3150" t="str">
            <v>2026Q1</v>
          </cell>
          <cell r="M3150" t="str">
            <v>运动生活</v>
          </cell>
          <cell r="N3150">
            <v>6</v>
          </cell>
          <cell r="O3150">
            <v>860</v>
          </cell>
        </row>
        <row r="3151">
          <cell r="A3151" t="str">
            <v>AWLW061-3</v>
          </cell>
          <cell r="B3151" t="str">
            <v>AWLW061</v>
          </cell>
          <cell r="C3151" t="str">
            <v>反伍BADFIVE反光抗菌篮球中长袜（特殊产品不予退换货）AWLW061-3</v>
          </cell>
          <cell r="D3151" t="str">
            <v>运动配件</v>
          </cell>
          <cell r="E3151" t="str">
            <v>袜子</v>
          </cell>
          <cell r="F3151" t="str">
            <v>中袜</v>
          </cell>
          <cell r="G3151" t="str">
            <v>中袜</v>
          </cell>
          <cell r="H3151" t="str">
            <v>白棕</v>
          </cell>
          <cell r="I3151">
            <v>59</v>
          </cell>
          <cell r="J3151">
            <v>59</v>
          </cell>
          <cell r="K3151" t="str">
            <v>中</v>
          </cell>
          <cell r="L3151" t="str">
            <v>2026Q1</v>
          </cell>
          <cell r="M3151" t="str">
            <v>篮球</v>
          </cell>
          <cell r="N3151">
            <v>2</v>
          </cell>
          <cell r="O3151">
            <v>21</v>
          </cell>
        </row>
        <row r="3152">
          <cell r="A3152" t="str">
            <v>AYKV937-2</v>
          </cell>
          <cell r="B3152" t="str">
            <v>AYKV937</v>
          </cell>
          <cell r="C3152" t="str">
            <v>男子直筒速干凉爽修身通勤裤运动长裤AYKV937-2</v>
          </cell>
          <cell r="D3152" t="str">
            <v>运动服</v>
          </cell>
          <cell r="E3152" t="str">
            <v>男装</v>
          </cell>
          <cell r="F3152" t="str">
            <v>裤装</v>
          </cell>
          <cell r="G3152" t="str">
            <v>运动长裤</v>
          </cell>
          <cell r="H3152" t="str">
            <v>雷暴灰</v>
          </cell>
          <cell r="I3152">
            <v>159</v>
          </cell>
          <cell r="J3152">
            <v>249</v>
          </cell>
          <cell r="K3152" t="str">
            <v>男</v>
          </cell>
          <cell r="L3152" t="str">
            <v>2025Q3</v>
          </cell>
          <cell r="M3152" t="str">
            <v>健身</v>
          </cell>
          <cell r="N3152">
            <v>1</v>
          </cell>
          <cell r="O3152">
            <v>1</v>
          </cell>
        </row>
        <row r="3153">
          <cell r="A3153" t="str">
            <v>YBSU073-4</v>
          </cell>
          <cell r="B3153" t="str">
            <v>YBSU073</v>
          </cell>
          <cell r="C3153" t="str">
            <v>男女大童运动生活系列双肩包YBSU073-4</v>
          </cell>
          <cell r="D3153" t="str">
            <v>运动配件</v>
          </cell>
          <cell r="E3153" t="str">
            <v>包</v>
          </cell>
          <cell r="F3153" t="str">
            <v>双肩包</v>
          </cell>
          <cell r="G3153" t="str">
            <v>双肩包</v>
          </cell>
          <cell r="H3153" t="str">
            <v>标准白</v>
          </cell>
          <cell r="I3153">
            <v>399</v>
          </cell>
          <cell r="J3153">
            <v>399</v>
          </cell>
          <cell r="K3153" t="str">
            <v>中</v>
          </cell>
          <cell r="L3153" t="str">
            <v>2025Q3</v>
          </cell>
          <cell r="M3153" t="str">
            <v>运动生活</v>
          </cell>
          <cell r="N3153">
            <v>1</v>
          </cell>
          <cell r="O3153">
            <v>67</v>
          </cell>
        </row>
        <row r="3154">
          <cell r="A3154" t="str">
            <v>YATW013-1</v>
          </cell>
          <cell r="B3154" t="str">
            <v>YATW013</v>
          </cell>
          <cell r="C3154" t="str">
            <v>男大童速干凉爽宽松篮球比赛套装YATW013-1</v>
          </cell>
          <cell r="D3154" t="str">
            <v>运动服</v>
          </cell>
          <cell r="E3154" t="str">
            <v>男童装</v>
          </cell>
          <cell r="F3154" t="str">
            <v>比赛服</v>
          </cell>
          <cell r="G3154" t="str">
            <v>专业比赛套装</v>
          </cell>
          <cell r="H3154" t="str">
            <v>白</v>
          </cell>
          <cell r="I3154">
            <v>249</v>
          </cell>
          <cell r="J3154">
            <v>249</v>
          </cell>
          <cell r="K3154" t="str">
            <v>男</v>
          </cell>
          <cell r="L3154" t="str">
            <v>2026Q3</v>
          </cell>
          <cell r="M3154" t="str">
            <v>篮球</v>
          </cell>
          <cell r="N3154">
            <v>7</v>
          </cell>
          <cell r="O3154">
            <v>437</v>
          </cell>
        </row>
        <row r="3155">
          <cell r="A3155" t="str">
            <v>YKUW004-5</v>
          </cell>
          <cell r="B3155" t="str">
            <v>YKUW004</v>
          </cell>
          <cell r="C3155" t="str">
            <v>男大童跋涉3反光减震回弹童凉鞋YKUW004-5</v>
          </cell>
          <cell r="D3155" t="str">
            <v>运动鞋</v>
          </cell>
          <cell r="E3155" t="str">
            <v>男童鞋</v>
          </cell>
          <cell r="F3155" t="str">
            <v>凉鞋/拖鞋</v>
          </cell>
          <cell r="G3155" t="str">
            <v>凉鞋</v>
          </cell>
          <cell r="H3155" t="str">
            <v>云朵蓝/靛蓝色</v>
          </cell>
          <cell r="I3155">
            <v>299</v>
          </cell>
          <cell r="J3155">
            <v>299</v>
          </cell>
          <cell r="K3155" t="str">
            <v>童</v>
          </cell>
          <cell r="L3155" t="str">
            <v>2026Q2</v>
          </cell>
          <cell r="M3155" t="str">
            <v>户外</v>
          </cell>
          <cell r="N3155">
            <v>8</v>
          </cell>
          <cell r="O3155">
            <v>757</v>
          </cell>
        </row>
        <row r="3156">
          <cell r="A3156" t="str">
            <v>YTSV126-2</v>
          </cell>
          <cell r="B3156" t="str">
            <v>YTSV126</v>
          </cell>
          <cell r="C3156" t="str">
            <v>女大童短袖T恤YTSV126-2</v>
          </cell>
          <cell r="D3156" t="str">
            <v>运动服</v>
          </cell>
          <cell r="E3156" t="str">
            <v>女童装</v>
          </cell>
          <cell r="F3156" t="str">
            <v>T恤/Polo衫/背心</v>
          </cell>
          <cell r="G3156" t="str">
            <v>短袖T恤</v>
          </cell>
          <cell r="H3156" t="str">
            <v>标准白</v>
          </cell>
          <cell r="I3156">
            <v>139</v>
          </cell>
          <cell r="J3156">
            <v>139</v>
          </cell>
          <cell r="K3156" t="str">
            <v>女</v>
          </cell>
          <cell r="L3156" t="str">
            <v>2025Q2</v>
          </cell>
          <cell r="M3156" t="str">
            <v>综合体能</v>
          </cell>
          <cell r="N3156">
            <v>4</v>
          </cell>
          <cell r="O3156">
            <v>16</v>
          </cell>
        </row>
        <row r="3157">
          <cell r="A3157" t="str">
            <v>ASKW132-1</v>
          </cell>
          <cell r="B3157" t="str">
            <v>ASKW132</v>
          </cell>
          <cell r="C3157" t="str">
            <v>李宁｜迪士尼米奇联名系列女子速干凉爽冰感舒适宽松裙裤ASKW132-1</v>
          </cell>
          <cell r="D3157" t="str">
            <v>运动服</v>
          </cell>
          <cell r="E3157" t="str">
            <v>女装</v>
          </cell>
          <cell r="F3157" t="str">
            <v>裙装</v>
          </cell>
          <cell r="G3157" t="str">
            <v>短裙</v>
          </cell>
          <cell r="H3157" t="str">
            <v>乳白色</v>
          </cell>
          <cell r="I3157">
            <v>299</v>
          </cell>
          <cell r="J3157">
            <v>299</v>
          </cell>
          <cell r="K3157" t="str">
            <v>女</v>
          </cell>
          <cell r="L3157" t="str">
            <v>2026Q2</v>
          </cell>
          <cell r="M3157" t="str">
            <v>运动生活</v>
          </cell>
          <cell r="N3157">
            <v>5</v>
          </cell>
          <cell r="O3157">
            <v>690</v>
          </cell>
        </row>
        <row r="3158">
          <cell r="A3158" t="str">
            <v>ATSV179-5</v>
          </cell>
          <cell r="B3158" t="str">
            <v>ATSV179</v>
          </cell>
          <cell r="C3158" t="str">
            <v>李宁户外CF溯｜男子反光冰感舒适吸湿排汗宽松短袖T恤ATSV179-5</v>
          </cell>
          <cell r="D3158" t="str">
            <v>运动服</v>
          </cell>
          <cell r="E3158" t="str">
            <v>男装</v>
          </cell>
          <cell r="F3158" t="str">
            <v>T恤/Polo衫/背心</v>
          </cell>
          <cell r="G3158" t="str">
            <v>凉感T恤</v>
          </cell>
          <cell r="H3158" t="str">
            <v>黑色</v>
          </cell>
          <cell r="I3158">
            <v>139</v>
          </cell>
          <cell r="J3158">
            <v>199</v>
          </cell>
          <cell r="K3158" t="str">
            <v>男</v>
          </cell>
          <cell r="L3158" t="str">
            <v>2025Q1</v>
          </cell>
          <cell r="M3158" t="str">
            <v>户外</v>
          </cell>
          <cell r="N3158">
            <v>1</v>
          </cell>
          <cell r="O3158">
            <v>2</v>
          </cell>
        </row>
        <row r="3159">
          <cell r="A3159" t="str">
            <v>ATSW505-3</v>
          </cell>
          <cell r="B3159" t="str">
            <v>ATSW505</v>
          </cell>
          <cell r="C3159" t="str">
            <v>男子反光速干透气短袖T恤ATSW505-3</v>
          </cell>
          <cell r="D3159" t="str">
            <v>运动服</v>
          </cell>
          <cell r="E3159" t="str">
            <v>男装</v>
          </cell>
          <cell r="F3159" t="str">
            <v>T恤/Polo衫/背心</v>
          </cell>
          <cell r="G3159" t="str">
            <v>短袖T恤</v>
          </cell>
          <cell r="H3159" t="str">
            <v>湖灰蓝</v>
          </cell>
          <cell r="I3159">
            <v>199</v>
          </cell>
          <cell r="J3159">
            <v>199</v>
          </cell>
          <cell r="K3159" t="str">
            <v>男</v>
          </cell>
          <cell r="L3159" t="str">
            <v>2026Q3</v>
          </cell>
          <cell r="M3159" t="str">
            <v>跑步</v>
          </cell>
          <cell r="N3159">
            <v>7</v>
          </cell>
          <cell r="O3159">
            <v>3885</v>
          </cell>
        </row>
        <row r="3160">
          <cell r="A3160" t="str">
            <v>AYPT239-4</v>
          </cell>
          <cell r="B3160" t="str">
            <v>AYPT239</v>
          </cell>
          <cell r="C3160" t="str">
            <v>雷霆90龙MAX（4U）暴风蓝羽毛球拍AYPT239-4</v>
          </cell>
          <cell r="D3160" t="str">
            <v>运动装备</v>
          </cell>
          <cell r="E3160" t="str">
            <v>羽毛球装备</v>
          </cell>
          <cell r="F3160" t="str">
            <v>羽毛球拍</v>
          </cell>
          <cell r="G3160" t="str">
            <v>羽毛球拍</v>
          </cell>
          <cell r="H3160" t="str">
            <v>暴风蓝</v>
          </cell>
          <cell r="I3160">
            <v>1669</v>
          </cell>
          <cell r="J3160">
            <v>1780</v>
          </cell>
          <cell r="K3160" t="str">
            <v>中</v>
          </cell>
          <cell r="L3160" t="str">
            <v>2023Q3</v>
          </cell>
          <cell r="M3160" t="str">
            <v>羽毛球</v>
          </cell>
          <cell r="N3160">
            <v>1</v>
          </cell>
          <cell r="O3160">
            <v>78</v>
          </cell>
        </row>
        <row r="3161">
          <cell r="A3161" t="str">
            <v>YKFV056-23</v>
          </cell>
          <cell r="B3161" t="str">
            <v>YKFV056</v>
          </cell>
          <cell r="C3161" t="str">
            <v>男大童轻跃 V2减震回弹支撑稳定童跑步鞋YKFV056-23</v>
          </cell>
          <cell r="D3161" t="str">
            <v>运动鞋</v>
          </cell>
          <cell r="E3161" t="str">
            <v>男童鞋</v>
          </cell>
          <cell r="F3161" t="str">
            <v>跑步鞋</v>
          </cell>
          <cell r="G3161" t="str">
            <v>跑步鞋</v>
          </cell>
          <cell r="H3161" t="str">
            <v>酸绿色/银色/黑色</v>
          </cell>
          <cell r="I3161">
            <v>329</v>
          </cell>
          <cell r="J3161">
            <v>399</v>
          </cell>
          <cell r="K3161" t="str">
            <v>童</v>
          </cell>
          <cell r="L3161" t="str">
            <v>2026Q1</v>
          </cell>
          <cell r="M3161" t="str">
            <v>跑步</v>
          </cell>
          <cell r="N3161">
            <v>10</v>
          </cell>
          <cell r="O3161">
            <v>155</v>
          </cell>
        </row>
        <row r="3162">
          <cell r="A3162" t="str">
            <v>ATSW172-1</v>
          </cell>
          <cell r="B3162" t="str">
            <v>ATSW172</v>
          </cell>
          <cell r="C3162" t="str">
            <v>女子冰感舒适吸湿排汗宽松短袖T恤ATSW172-1</v>
          </cell>
          <cell r="D3162" t="str">
            <v>运动服</v>
          </cell>
          <cell r="E3162" t="str">
            <v>女装</v>
          </cell>
          <cell r="F3162" t="str">
            <v>T恤/Polo衫/背心</v>
          </cell>
          <cell r="G3162" t="str">
            <v>短袖T恤</v>
          </cell>
          <cell r="H3162" t="str">
            <v>黑</v>
          </cell>
          <cell r="I3162">
            <v>149</v>
          </cell>
          <cell r="J3162">
            <v>149</v>
          </cell>
          <cell r="K3162" t="str">
            <v>女</v>
          </cell>
          <cell r="L3162" t="str">
            <v>2026Q2</v>
          </cell>
          <cell r="M3162" t="str">
            <v>健身</v>
          </cell>
          <cell r="N3162">
            <v>6</v>
          </cell>
          <cell r="O3162">
            <v>361</v>
          </cell>
        </row>
        <row r="3163">
          <cell r="A3163" t="str">
            <v>YTSW041-2</v>
          </cell>
          <cell r="B3163" t="str">
            <v>YTSW041</v>
          </cell>
          <cell r="C3163" t="str">
            <v>男大童速干凉爽宽松短袖T恤YTSW041-2</v>
          </cell>
          <cell r="D3163" t="str">
            <v>运动服</v>
          </cell>
          <cell r="E3163" t="str">
            <v>男童装</v>
          </cell>
          <cell r="F3163" t="str">
            <v>T恤/Polo衫/背心</v>
          </cell>
          <cell r="G3163" t="str">
            <v>短袖T恤</v>
          </cell>
          <cell r="H3163" t="str">
            <v>鹿皮褐</v>
          </cell>
          <cell r="I3163">
            <v>199</v>
          </cell>
          <cell r="J3163">
            <v>199</v>
          </cell>
          <cell r="K3163" t="str">
            <v>男</v>
          </cell>
          <cell r="L3163" t="str">
            <v>2026Q2</v>
          </cell>
          <cell r="M3163" t="str">
            <v>户外</v>
          </cell>
          <cell r="N3163">
            <v>4</v>
          </cell>
          <cell r="O3163">
            <v>23</v>
          </cell>
        </row>
        <row r="3164">
          <cell r="A3164" t="str">
            <v>YTSW117-4</v>
          </cell>
          <cell r="B3164" t="str">
            <v>YTSW117</v>
          </cell>
          <cell r="C3164" t="str">
            <v>男女小大童排湿速干宽松短袖T恤YTSW117-4</v>
          </cell>
          <cell r="D3164" t="str">
            <v>运动服</v>
          </cell>
          <cell r="E3164" t="str">
            <v>男童装</v>
          </cell>
          <cell r="F3164" t="str">
            <v>T恤/Polo衫/背心</v>
          </cell>
          <cell r="G3164" t="str">
            <v>短袖T恤</v>
          </cell>
          <cell r="H3164" t="str">
            <v>深航舰蓝/浅石灰</v>
          </cell>
          <cell r="I3164">
            <v>139</v>
          </cell>
          <cell r="J3164">
            <v>139</v>
          </cell>
          <cell r="K3164" t="str">
            <v>中</v>
          </cell>
          <cell r="L3164" t="str">
            <v>2026Q2</v>
          </cell>
          <cell r="M3164" t="str">
            <v>运动生活</v>
          </cell>
          <cell r="N3164">
            <v>2</v>
          </cell>
          <cell r="O3164">
            <v>2</v>
          </cell>
        </row>
        <row r="3165">
          <cell r="A3165" t="str">
            <v>ATSW488-5</v>
          </cell>
          <cell r="B3165" t="str">
            <v>ATSW488</v>
          </cell>
          <cell r="C3165" t="str">
            <v>女子冰感舒适吸湿排汗健身系列短袖T恤ATSW488-5</v>
          </cell>
          <cell r="D3165" t="str">
            <v>运动服</v>
          </cell>
          <cell r="E3165" t="str">
            <v>女装</v>
          </cell>
          <cell r="F3165" t="str">
            <v>T恤/Polo衫/背心</v>
          </cell>
          <cell r="G3165" t="str">
            <v>短袖T恤</v>
          </cell>
          <cell r="H3165" t="str">
            <v>柔沙粉</v>
          </cell>
          <cell r="I3165">
            <v>149</v>
          </cell>
          <cell r="J3165">
            <v>149</v>
          </cell>
          <cell r="K3165" t="str">
            <v>女</v>
          </cell>
          <cell r="L3165" t="str">
            <v>2026Q3</v>
          </cell>
          <cell r="M3165" t="str">
            <v>健身</v>
          </cell>
          <cell r="N3165">
            <v>4</v>
          </cell>
          <cell r="O3165">
            <v>37</v>
          </cell>
        </row>
        <row r="3166">
          <cell r="A3166" t="str">
            <v>AWDVC91-2</v>
          </cell>
          <cell r="B3166" t="str">
            <v>AWDVC91</v>
          </cell>
          <cell r="C3166" t="str">
            <v>男女同款加绒保暖宽松开衫卫衣AWDVC91-2</v>
          </cell>
          <cell r="D3166" t="str">
            <v>运动服</v>
          </cell>
          <cell r="E3166" t="str">
            <v>男装</v>
          </cell>
          <cell r="F3166" t="str">
            <v>卫衣</v>
          </cell>
          <cell r="G3166" t="str">
            <v>开衫无帽卫衣</v>
          </cell>
          <cell r="H3166" t="str">
            <v>黑色</v>
          </cell>
          <cell r="I3166">
            <v>399</v>
          </cell>
          <cell r="J3166">
            <v>499</v>
          </cell>
          <cell r="K3166" t="str">
            <v>中</v>
          </cell>
          <cell r="L3166" t="str">
            <v>2025Q3</v>
          </cell>
          <cell r="M3166" t="str">
            <v>运动生活</v>
          </cell>
          <cell r="N3166">
            <v>7</v>
          </cell>
          <cell r="O3166">
            <v>33</v>
          </cell>
        </row>
        <row r="3167">
          <cell r="A3167" t="str">
            <v>YHSW147-4</v>
          </cell>
          <cell r="B3167" t="str">
            <v>YHSW147</v>
          </cell>
          <cell r="C3167" t="str">
            <v>男女小大童短袖文化衫YHSW147-4</v>
          </cell>
          <cell r="D3167" t="str">
            <v>运动服</v>
          </cell>
          <cell r="E3167" t="str">
            <v>男童装</v>
          </cell>
          <cell r="F3167" t="str">
            <v>T恤/Polo衫/背心</v>
          </cell>
          <cell r="G3167" t="str">
            <v>短袖T恤</v>
          </cell>
          <cell r="H3167" t="str">
            <v>素紫粉</v>
          </cell>
          <cell r="I3167">
            <v>99</v>
          </cell>
          <cell r="J3167">
            <v>99</v>
          </cell>
          <cell r="K3167" t="str">
            <v>中</v>
          </cell>
          <cell r="L3167" t="str">
            <v>2026Q2</v>
          </cell>
          <cell r="M3167" t="str">
            <v>运动生活</v>
          </cell>
          <cell r="N3167">
            <v>4</v>
          </cell>
          <cell r="O3167">
            <v>8</v>
          </cell>
        </row>
        <row r="3168">
          <cell r="A3168" t="str">
            <v>ARSW034-8</v>
          </cell>
          <cell r="B3168" t="str">
            <v>ARSW034</v>
          </cell>
          <cell r="C3168" t="str">
            <v>吾适6女子透气清凉休闲慢跑鞋ARSW034-8</v>
          </cell>
          <cell r="D3168" t="str">
            <v>运动鞋</v>
          </cell>
          <cell r="E3168" t="str">
            <v>女鞋</v>
          </cell>
          <cell r="F3168" t="str">
            <v>跑步鞋</v>
          </cell>
          <cell r="G3168" t="str">
            <v>休闲跑鞋</v>
          </cell>
          <cell r="H3168" t="str">
            <v>荧光晶粉</v>
          </cell>
          <cell r="I3168">
            <v>559</v>
          </cell>
          <cell r="J3168">
            <v>599</v>
          </cell>
          <cell r="K3168" t="str">
            <v>女</v>
          </cell>
          <cell r="L3168" t="str">
            <v>2026Q1</v>
          </cell>
          <cell r="M3168" t="str">
            <v>跑步</v>
          </cell>
          <cell r="N3168">
            <v>6</v>
          </cell>
          <cell r="O3168">
            <v>37</v>
          </cell>
        </row>
        <row r="3169">
          <cell r="A3169" t="str">
            <v>YFDV107-3</v>
          </cell>
          <cell r="B3169" t="str">
            <v>YFDV107</v>
          </cell>
          <cell r="C3169" t="str">
            <v>男大童防泼水宽松运动风衣YFDV107-3</v>
          </cell>
          <cell r="D3169" t="str">
            <v>运动服</v>
          </cell>
          <cell r="E3169" t="str">
            <v>男童装</v>
          </cell>
          <cell r="F3169" t="str">
            <v>外套/马甲</v>
          </cell>
          <cell r="G3169" t="str">
            <v>防护外套</v>
          </cell>
          <cell r="H3169" t="str">
            <v>砾白灰/深航舰蓝</v>
          </cell>
          <cell r="I3169">
            <v>359</v>
          </cell>
          <cell r="J3169">
            <v>399</v>
          </cell>
          <cell r="K3169" t="str">
            <v>男</v>
          </cell>
          <cell r="L3169" t="str">
            <v>2025Q3</v>
          </cell>
          <cell r="M3169" t="str">
            <v>运动生活</v>
          </cell>
          <cell r="N3169">
            <v>4</v>
          </cell>
          <cell r="O3169">
            <v>17</v>
          </cell>
        </row>
        <row r="3170">
          <cell r="A3170" t="str">
            <v>YHSW277-1</v>
          </cell>
          <cell r="B3170" t="str">
            <v>YHSW277</v>
          </cell>
          <cell r="C3170" t="str">
            <v>李宁｜迪士尼巴斯光年联名系列男小大童冰感舒适宽松短袖文化衫YHSW277-1</v>
          </cell>
          <cell r="D3170" t="str">
            <v>运动服</v>
          </cell>
          <cell r="E3170" t="str">
            <v>男童装</v>
          </cell>
          <cell r="F3170" t="str">
            <v>T恤/Polo衫/背心</v>
          </cell>
          <cell r="G3170" t="str">
            <v>短袖T恤</v>
          </cell>
          <cell r="H3170" t="str">
            <v>荧光葡萄紫</v>
          </cell>
          <cell r="I3170">
            <v>199</v>
          </cell>
          <cell r="J3170">
            <v>199</v>
          </cell>
          <cell r="K3170" t="str">
            <v>男</v>
          </cell>
          <cell r="L3170" t="str">
            <v>2026Q3</v>
          </cell>
          <cell r="M3170" t="str">
            <v>运动生活</v>
          </cell>
          <cell r="N3170">
            <v>6</v>
          </cell>
          <cell r="O3170">
            <v>60</v>
          </cell>
        </row>
        <row r="3171">
          <cell r="A3171" t="str">
            <v>ABSW223-2</v>
          </cell>
          <cell r="B3171" t="str">
            <v>ABSW223</v>
          </cell>
          <cell r="C3171" t="str">
            <v>反伍BADFIVE双肩包ABSW223-2</v>
          </cell>
          <cell r="D3171" t="str">
            <v>运动配件</v>
          </cell>
          <cell r="E3171" t="str">
            <v>包</v>
          </cell>
          <cell r="F3171" t="str">
            <v>双肩包</v>
          </cell>
          <cell r="G3171" t="str">
            <v>双肩包</v>
          </cell>
          <cell r="H3171" t="str">
            <v>牡蛎灰</v>
          </cell>
          <cell r="I3171">
            <v>399</v>
          </cell>
          <cell r="J3171">
            <v>399</v>
          </cell>
          <cell r="K3171" t="str">
            <v>中</v>
          </cell>
          <cell r="L3171" t="str">
            <v>2026Q2</v>
          </cell>
          <cell r="M3171" t="str">
            <v>篮球</v>
          </cell>
          <cell r="N3171">
            <v>1</v>
          </cell>
          <cell r="O3171">
            <v>74</v>
          </cell>
        </row>
        <row r="3172">
          <cell r="A3172" t="str">
            <v>AKLV350-3</v>
          </cell>
          <cell r="B3172" t="str">
            <v>AKLV350</v>
          </cell>
          <cell r="C3172" t="str">
            <v>李宁｜迪士尼米妮联名系列女子直筒吸汗舒适宽松卫裤AKLV350-3</v>
          </cell>
          <cell r="D3172" t="str">
            <v>运动服</v>
          </cell>
          <cell r="E3172" t="str">
            <v>女装</v>
          </cell>
          <cell r="F3172" t="str">
            <v>裤装</v>
          </cell>
          <cell r="G3172" t="str">
            <v>卫裤</v>
          </cell>
          <cell r="H3172" t="str">
            <v>深航舰蓝</v>
          </cell>
          <cell r="I3172">
            <v>259</v>
          </cell>
          <cell r="J3172">
            <v>399</v>
          </cell>
          <cell r="K3172" t="str">
            <v>女</v>
          </cell>
          <cell r="L3172" t="str">
            <v>2025Q3</v>
          </cell>
          <cell r="M3172" t="str">
            <v>运动生活</v>
          </cell>
          <cell r="N3172">
            <v>4</v>
          </cell>
          <cell r="O3172">
            <v>5</v>
          </cell>
        </row>
        <row r="3173">
          <cell r="A3173" t="str">
            <v>AMRV062-2</v>
          </cell>
          <cell r="B3173" t="str">
            <v>AMRV062</v>
          </cell>
          <cell r="C3173" t="str">
            <v>女子羽绒马甲AMRV062-2</v>
          </cell>
          <cell r="D3173" t="str">
            <v>运动服</v>
          </cell>
          <cell r="E3173" t="str">
            <v>女装</v>
          </cell>
          <cell r="F3173" t="str">
            <v>外套/马甲</v>
          </cell>
          <cell r="G3173" t="str">
            <v>马甲</v>
          </cell>
          <cell r="H3173" t="str">
            <v>乳白色</v>
          </cell>
          <cell r="I3173">
            <v>599</v>
          </cell>
          <cell r="J3173">
            <v>599</v>
          </cell>
          <cell r="K3173" t="str">
            <v>女</v>
          </cell>
          <cell r="L3173" t="str">
            <v>2025Q4</v>
          </cell>
          <cell r="M3173" t="str">
            <v>健身</v>
          </cell>
          <cell r="N3173">
            <v>2</v>
          </cell>
          <cell r="O3173">
            <v>2</v>
          </cell>
        </row>
        <row r="3174">
          <cell r="A3174" t="str">
            <v>APLW376-6</v>
          </cell>
          <cell r="B3174" t="str">
            <v>APLW376</v>
          </cell>
          <cell r="C3174" t="str">
            <v>荣耀系列女子速干凉爽冰感舒适短袖POLO衫APLW376-6</v>
          </cell>
          <cell r="D3174" t="str">
            <v>运动服</v>
          </cell>
          <cell r="E3174" t="str">
            <v>女装</v>
          </cell>
          <cell r="F3174" t="str">
            <v>T恤/Polo衫/背心</v>
          </cell>
          <cell r="G3174" t="str">
            <v>短袖Polo</v>
          </cell>
          <cell r="H3174" t="str">
            <v>砂泥紫</v>
          </cell>
          <cell r="I3174">
            <v>399</v>
          </cell>
          <cell r="J3174">
            <v>399</v>
          </cell>
          <cell r="K3174" t="str">
            <v>女</v>
          </cell>
          <cell r="L3174" t="str">
            <v>2026Q2</v>
          </cell>
          <cell r="M3174" t="str">
            <v>李宁荣耀金标</v>
          </cell>
          <cell r="N3174">
            <v>6</v>
          </cell>
          <cell r="O3174">
            <v>58</v>
          </cell>
        </row>
        <row r="3175">
          <cell r="A3175" t="str">
            <v>APPV005-2</v>
          </cell>
          <cell r="B3175" t="str">
            <v>APPV005</v>
          </cell>
          <cell r="C3175" t="str">
            <v>乒乓球系列鹰眼 3.0 Pro男女同款减震回弹乒乓球专业鞋APPV005-2</v>
          </cell>
          <cell r="D3175" t="str">
            <v>运动鞋</v>
          </cell>
          <cell r="E3175" t="str">
            <v>男鞋</v>
          </cell>
          <cell r="F3175" t="str">
            <v>乒乓球鞋</v>
          </cell>
          <cell r="G3175" t="str">
            <v>乒乓球比赛鞋</v>
          </cell>
          <cell r="H3175" t="str">
            <v>标准白/海豚蓝/黑色</v>
          </cell>
          <cell r="I3175">
            <v>799</v>
          </cell>
          <cell r="J3175">
            <v>799</v>
          </cell>
          <cell r="K3175" t="str">
            <v>中</v>
          </cell>
          <cell r="L3175" t="str">
            <v>2025Q1</v>
          </cell>
          <cell r="M3175" t="str">
            <v>乒乓球</v>
          </cell>
          <cell r="N3175">
            <v>10</v>
          </cell>
          <cell r="O3175">
            <v>22</v>
          </cell>
        </row>
        <row r="3176">
          <cell r="A3176" t="str">
            <v>AAYV513-1</v>
          </cell>
          <cell r="B3176" t="str">
            <v>AAYV513</v>
          </cell>
          <cell r="C3176" t="str">
            <v>25-26赛季CBA吉林东北虎球迷版男子速干凉爽篮球比赛上衣AAYV513-1</v>
          </cell>
          <cell r="D3176" t="str">
            <v>运动服</v>
          </cell>
          <cell r="E3176" t="str">
            <v>男装</v>
          </cell>
          <cell r="F3176" t="str">
            <v>比赛服</v>
          </cell>
          <cell r="G3176" t="str">
            <v>比赛上衣</v>
          </cell>
          <cell r="H3176" t="str">
            <v>白</v>
          </cell>
          <cell r="I3176">
            <v>299</v>
          </cell>
          <cell r="J3176">
            <v>299</v>
          </cell>
          <cell r="K3176" t="str">
            <v>男</v>
          </cell>
          <cell r="L3176" t="str">
            <v>2025Q4</v>
          </cell>
          <cell r="M3176" t="str">
            <v>篮球</v>
          </cell>
          <cell r="N3176">
            <v>5</v>
          </cell>
          <cell r="O3176">
            <v>18</v>
          </cell>
        </row>
        <row r="3177">
          <cell r="A3177" t="str">
            <v>AFDVB37-4</v>
          </cell>
          <cell r="B3177" t="str">
            <v>AFDVB37</v>
          </cell>
          <cell r="C3177" t="str">
            <v>李宁户外CF溯｜男子加绒保暖防泼水宽松软壳外套AFDVB37-4</v>
          </cell>
          <cell r="D3177" t="str">
            <v>运动服</v>
          </cell>
          <cell r="E3177" t="str">
            <v>男装</v>
          </cell>
          <cell r="F3177" t="str">
            <v>外套/马甲</v>
          </cell>
          <cell r="G3177" t="str">
            <v>夹克</v>
          </cell>
          <cell r="H3177" t="str">
            <v>青苔绿</v>
          </cell>
          <cell r="I3177">
            <v>399</v>
          </cell>
          <cell r="J3177">
            <v>599</v>
          </cell>
          <cell r="K3177" t="str">
            <v>男</v>
          </cell>
          <cell r="L3177" t="str">
            <v>2025Q4</v>
          </cell>
          <cell r="M3177" t="str">
            <v>户外</v>
          </cell>
          <cell r="N3177">
            <v>8</v>
          </cell>
          <cell r="O3177">
            <v>955</v>
          </cell>
        </row>
        <row r="3178">
          <cell r="A3178" t="str">
            <v>AGAV004-8</v>
          </cell>
          <cell r="B3178" t="str">
            <v>AGAV004</v>
          </cell>
          <cell r="C3178" t="str">
            <v>李宁 x 英雄联盟联名系列PROJECT*穆勒拖鞋女子潮流拖鞋AGAV004-8</v>
          </cell>
          <cell r="D3178" t="str">
            <v>运动鞋</v>
          </cell>
          <cell r="E3178" t="str">
            <v>女鞋</v>
          </cell>
          <cell r="F3178" t="str">
            <v>凉鞋/拖鞋</v>
          </cell>
          <cell r="G3178" t="str">
            <v>拖鞋</v>
          </cell>
          <cell r="H3178" t="str">
            <v>沙丘卡其</v>
          </cell>
          <cell r="I3178">
            <v>159</v>
          </cell>
          <cell r="J3178">
            <v>299</v>
          </cell>
          <cell r="K3178" t="str">
            <v>女</v>
          </cell>
          <cell r="L3178" t="str">
            <v>2025Q2</v>
          </cell>
          <cell r="M3178" t="str">
            <v>运动生活</v>
          </cell>
          <cell r="N3178">
            <v>1</v>
          </cell>
          <cell r="O3178">
            <v>1</v>
          </cell>
        </row>
        <row r="3179">
          <cell r="A3179" t="str">
            <v>AHSW447-1</v>
          </cell>
          <cell r="B3179" t="str">
            <v>AHSW447</v>
          </cell>
          <cell r="C3179" t="str">
            <v>【肖战同款】男女同款冰感舒适吸湿排汗短袖文化衫AHSW447-1</v>
          </cell>
          <cell r="D3179" t="str">
            <v>运动服</v>
          </cell>
          <cell r="E3179" t="str">
            <v>男装</v>
          </cell>
          <cell r="F3179" t="str">
            <v>T恤/Polo衫/背心</v>
          </cell>
          <cell r="G3179" t="str">
            <v>短袖T恤</v>
          </cell>
          <cell r="H3179" t="str">
            <v>乳白色</v>
          </cell>
          <cell r="I3179">
            <v>199</v>
          </cell>
          <cell r="J3179">
            <v>199</v>
          </cell>
          <cell r="K3179" t="str">
            <v>男</v>
          </cell>
          <cell r="L3179" t="str">
            <v>2026Q3</v>
          </cell>
          <cell r="M3179" t="str">
            <v>运动生活</v>
          </cell>
          <cell r="N3179">
            <v>6</v>
          </cell>
          <cell r="O3179">
            <v>4429</v>
          </cell>
        </row>
        <row r="3180">
          <cell r="A3180" t="str">
            <v>ATSV346-2</v>
          </cell>
          <cell r="B3180" t="str">
            <v>ATSV346</v>
          </cell>
          <cell r="C3180" t="str">
            <v>冷气凉感衣女子冰感舒适短袖T恤ATSV346-2</v>
          </cell>
          <cell r="D3180" t="str">
            <v>运动服</v>
          </cell>
          <cell r="E3180" t="str">
            <v>女装</v>
          </cell>
          <cell r="F3180" t="str">
            <v>T恤/Polo衫/背心</v>
          </cell>
          <cell r="G3180" t="str">
            <v>凉感T恤</v>
          </cell>
          <cell r="H3180" t="str">
            <v>暮光紫</v>
          </cell>
          <cell r="I3180">
            <v>119</v>
          </cell>
          <cell r="J3180">
            <v>199</v>
          </cell>
          <cell r="K3180" t="str">
            <v>女</v>
          </cell>
          <cell r="L3180" t="str">
            <v>2025Q2</v>
          </cell>
          <cell r="M3180" t="str">
            <v>健身</v>
          </cell>
          <cell r="N3180">
            <v>4</v>
          </cell>
          <cell r="O3180">
            <v>38</v>
          </cell>
        </row>
        <row r="3181">
          <cell r="A3181" t="str">
            <v>AWDW011-1</v>
          </cell>
          <cell r="B3181" t="str">
            <v>AWDW011</v>
          </cell>
          <cell r="C3181" t="str">
            <v>韦德系列男子宽松套头连帽卫衣AWDW011-1</v>
          </cell>
          <cell r="D3181" t="str">
            <v>运动服</v>
          </cell>
          <cell r="E3181" t="str">
            <v>男装</v>
          </cell>
          <cell r="F3181" t="str">
            <v>卫衣</v>
          </cell>
          <cell r="G3181" t="str">
            <v>套头连帽卫衣</v>
          </cell>
          <cell r="H3181" t="str">
            <v>深海军蓝</v>
          </cell>
          <cell r="I3181">
            <v>299</v>
          </cell>
          <cell r="J3181">
            <v>499</v>
          </cell>
          <cell r="K3181" t="str">
            <v>男</v>
          </cell>
          <cell r="L3181" t="str">
            <v>2026Q1</v>
          </cell>
          <cell r="M3181" t="str">
            <v>韦德</v>
          </cell>
          <cell r="N3181">
            <v>6</v>
          </cell>
          <cell r="O3181">
            <v>240</v>
          </cell>
        </row>
        <row r="3182">
          <cell r="A3182" t="str">
            <v>AZSV015-4</v>
          </cell>
          <cell r="B3182" t="str">
            <v>AZSV015</v>
          </cell>
          <cell r="C3182" t="str">
            <v>中国李宁云游slay 2.0男女同款潮流凉拖鞋AZSV015-4</v>
          </cell>
          <cell r="D3182" t="str">
            <v>运动鞋</v>
          </cell>
          <cell r="E3182" t="str">
            <v>男鞋</v>
          </cell>
          <cell r="F3182" t="str">
            <v>凉鞋/拖鞋</v>
          </cell>
          <cell r="G3182" t="str">
            <v>拖鞋</v>
          </cell>
          <cell r="H3182" t="str">
            <v>极致灰</v>
          </cell>
          <cell r="I3182">
            <v>429</v>
          </cell>
          <cell r="J3182">
            <v>499</v>
          </cell>
          <cell r="K3182" t="str">
            <v>中</v>
          </cell>
          <cell r="L3182" t="str">
            <v>2025Q3</v>
          </cell>
          <cell r="M3182" t="str">
            <v>中国李宁</v>
          </cell>
          <cell r="N3182">
            <v>5</v>
          </cell>
          <cell r="O3182">
            <v>48</v>
          </cell>
        </row>
        <row r="3183">
          <cell r="A3183" t="str">
            <v>YTSW004-2</v>
          </cell>
          <cell r="B3183" t="str">
            <v>YTSW004</v>
          </cell>
          <cell r="C3183" t="str">
            <v>女大童网球系列冰感舒适吸湿排汗宽松短袖T恤YTSW004-2</v>
          </cell>
          <cell r="D3183" t="str">
            <v>运动服</v>
          </cell>
          <cell r="E3183" t="str">
            <v>女童装</v>
          </cell>
          <cell r="F3183" t="str">
            <v>T恤/Polo衫/背心</v>
          </cell>
          <cell r="G3183" t="str">
            <v>短袖T恤</v>
          </cell>
          <cell r="H3183" t="str">
            <v>柔雾蓝</v>
          </cell>
          <cell r="I3183">
            <v>169</v>
          </cell>
          <cell r="J3183">
            <v>169</v>
          </cell>
          <cell r="K3183" t="str">
            <v>女</v>
          </cell>
          <cell r="L3183" t="str">
            <v>2026Q2</v>
          </cell>
          <cell r="M3183" t="str">
            <v>网球</v>
          </cell>
          <cell r="N3183">
            <v>4</v>
          </cell>
          <cell r="O3183">
            <v>18</v>
          </cell>
        </row>
        <row r="3184">
          <cell r="A3184" t="str">
            <v>ATSV201-3</v>
          </cell>
          <cell r="B3184" t="str">
            <v>ATSV201</v>
          </cell>
          <cell r="C3184" t="str">
            <v>李宁户外CF溯｜男子排湿速干宽松短袖T恤ATSV201-3</v>
          </cell>
          <cell r="D3184" t="str">
            <v>运动服</v>
          </cell>
          <cell r="E3184" t="str">
            <v>男装</v>
          </cell>
          <cell r="F3184" t="str">
            <v>T恤/Polo衫/背心</v>
          </cell>
          <cell r="G3184" t="str">
            <v>短袖T恤</v>
          </cell>
          <cell r="H3184" t="str">
            <v>茗茶绿</v>
          </cell>
          <cell r="I3184">
            <v>249</v>
          </cell>
          <cell r="J3184">
            <v>249</v>
          </cell>
          <cell r="K3184" t="str">
            <v>男</v>
          </cell>
          <cell r="L3184" t="str">
            <v>2025Q2</v>
          </cell>
          <cell r="M3184" t="str">
            <v>户外</v>
          </cell>
          <cell r="N3184">
            <v>5</v>
          </cell>
          <cell r="O3184">
            <v>80</v>
          </cell>
        </row>
        <row r="3185">
          <cell r="A3185" t="str">
            <v>YKSV009-3</v>
          </cell>
          <cell r="B3185" t="str">
            <v>YKSV009</v>
          </cell>
          <cell r="C3185" t="str">
            <v>男大童宽松休闲短裤YKSV009-3</v>
          </cell>
          <cell r="D3185" t="str">
            <v>运动服</v>
          </cell>
          <cell r="E3185" t="str">
            <v>男童装</v>
          </cell>
          <cell r="F3185" t="str">
            <v>裤装</v>
          </cell>
          <cell r="G3185" t="str">
            <v>短裤</v>
          </cell>
          <cell r="H3185" t="str">
            <v>海岸灰</v>
          </cell>
          <cell r="I3185">
            <v>159</v>
          </cell>
          <cell r="J3185">
            <v>249</v>
          </cell>
          <cell r="K3185" t="str">
            <v>男</v>
          </cell>
          <cell r="L3185" t="str">
            <v>2025Q2</v>
          </cell>
          <cell r="M3185" t="str">
            <v>运动生活</v>
          </cell>
          <cell r="N3185">
            <v>6</v>
          </cell>
          <cell r="O3185">
            <v>119</v>
          </cell>
        </row>
        <row r="3186">
          <cell r="A3186" t="str">
            <v>ATSW051-2</v>
          </cell>
          <cell r="B3186" t="str">
            <v>ATSW051</v>
          </cell>
          <cell r="C3186" t="str">
            <v>李宁户外CF溯｜男女同款抗菌冰感舒适宽松短袖T恤ATSW051-2</v>
          </cell>
          <cell r="D3186" t="str">
            <v>运动服</v>
          </cell>
          <cell r="E3186" t="str">
            <v>男装</v>
          </cell>
          <cell r="F3186" t="str">
            <v>T恤/Polo衫/背心</v>
          </cell>
          <cell r="G3186" t="str">
            <v>短袖T恤</v>
          </cell>
          <cell r="H3186" t="str">
            <v>黑</v>
          </cell>
          <cell r="I3186">
            <v>159</v>
          </cell>
          <cell r="J3186">
            <v>249</v>
          </cell>
          <cell r="K3186" t="str">
            <v>中</v>
          </cell>
          <cell r="L3186" t="str">
            <v>2026Q2</v>
          </cell>
          <cell r="M3186" t="str">
            <v>户外</v>
          </cell>
          <cell r="N3186">
            <v>2</v>
          </cell>
          <cell r="O3186">
            <v>63</v>
          </cell>
        </row>
        <row r="3187">
          <cell r="A3187" t="str">
            <v>AYTV017-1</v>
          </cell>
          <cell r="B3187" t="str">
            <v>AYTV017</v>
          </cell>
          <cell r="C3187" t="str">
            <v>角斗士2男女同款减震回弹羽毛球训练鞋AYTV017-1</v>
          </cell>
          <cell r="D3187" t="str">
            <v>运动鞋</v>
          </cell>
          <cell r="E3187" t="str">
            <v>男鞋</v>
          </cell>
          <cell r="F3187" t="str">
            <v>羽毛球鞋</v>
          </cell>
          <cell r="G3187" t="str">
            <v>羽毛球训练鞋</v>
          </cell>
          <cell r="H3187" t="str">
            <v>标准白/荧光新绿</v>
          </cell>
          <cell r="I3187">
            <v>599</v>
          </cell>
          <cell r="J3187">
            <v>599</v>
          </cell>
          <cell r="K3187" t="str">
            <v>中</v>
          </cell>
          <cell r="L3187" t="str">
            <v>2025Q3</v>
          </cell>
          <cell r="M3187" t="str">
            <v>羽毛球</v>
          </cell>
          <cell r="N3187">
            <v>3</v>
          </cell>
          <cell r="O3187">
            <v>3</v>
          </cell>
        </row>
        <row r="3188">
          <cell r="A3188" t="str">
            <v>YHSW119-1</v>
          </cell>
          <cell r="B3188" t="str">
            <v>YHSW119</v>
          </cell>
          <cell r="C3188" t="str">
            <v>男女小大童冰感舒适抗菌宽松短袖文化衫YHSW119-1</v>
          </cell>
          <cell r="D3188" t="str">
            <v>运动服</v>
          </cell>
          <cell r="E3188" t="str">
            <v>男童装</v>
          </cell>
          <cell r="F3188" t="str">
            <v>T恤/Polo衫/背心</v>
          </cell>
          <cell r="G3188" t="str">
            <v>短袖T恤</v>
          </cell>
          <cell r="H3188" t="str">
            <v>黑</v>
          </cell>
          <cell r="I3188">
            <v>139</v>
          </cell>
          <cell r="J3188">
            <v>139</v>
          </cell>
          <cell r="K3188" t="str">
            <v>中</v>
          </cell>
          <cell r="L3188" t="str">
            <v>2026Q2</v>
          </cell>
          <cell r="M3188" t="str">
            <v>篮球</v>
          </cell>
          <cell r="N3188">
            <v>9</v>
          </cell>
          <cell r="O3188">
            <v>30</v>
          </cell>
        </row>
        <row r="3189">
          <cell r="A3189" t="str">
            <v>YTSW091-1</v>
          </cell>
          <cell r="B3189" t="str">
            <v>YTSW091</v>
          </cell>
          <cell r="C3189" t="str">
            <v>男女小大童排湿速干短袖T恤YTSW091-1</v>
          </cell>
          <cell r="D3189" t="str">
            <v>运动服</v>
          </cell>
          <cell r="E3189" t="str">
            <v>男童装</v>
          </cell>
          <cell r="F3189" t="str">
            <v>T恤/Polo衫/背心</v>
          </cell>
          <cell r="G3189" t="str">
            <v>短袖T恤</v>
          </cell>
          <cell r="H3189" t="str">
            <v>深色波纹海湾蓝满印</v>
          </cell>
          <cell r="I3189">
            <v>169</v>
          </cell>
          <cell r="J3189">
            <v>169</v>
          </cell>
          <cell r="K3189" t="str">
            <v>中</v>
          </cell>
          <cell r="L3189" t="str">
            <v>2026Q2</v>
          </cell>
          <cell r="M3189" t="str">
            <v>综合体能</v>
          </cell>
          <cell r="N3189">
            <v>8</v>
          </cell>
          <cell r="O3189">
            <v>22</v>
          </cell>
        </row>
        <row r="3190">
          <cell r="A3190" t="str">
            <v>ATSW019-5</v>
          </cell>
          <cell r="B3190" t="str">
            <v>ATSW019</v>
          </cell>
          <cell r="C3190" t="str">
            <v>男子速干凉爽修身健身系列短袖T恤ATSW019-5</v>
          </cell>
          <cell r="D3190" t="str">
            <v>运动服</v>
          </cell>
          <cell r="E3190" t="str">
            <v>男装</v>
          </cell>
          <cell r="F3190" t="str">
            <v>T恤/Polo衫/背心</v>
          </cell>
          <cell r="G3190" t="str">
            <v>短袖T恤</v>
          </cell>
          <cell r="H3190" t="str">
            <v>苍灰绿</v>
          </cell>
          <cell r="I3190">
            <v>159</v>
          </cell>
          <cell r="J3190">
            <v>199</v>
          </cell>
          <cell r="K3190" t="str">
            <v>男</v>
          </cell>
          <cell r="L3190" t="str">
            <v>2026Q1</v>
          </cell>
          <cell r="M3190" t="str">
            <v>健身</v>
          </cell>
          <cell r="N3190">
            <v>6</v>
          </cell>
          <cell r="O3190">
            <v>65</v>
          </cell>
        </row>
        <row r="3191">
          <cell r="A3191" t="str">
            <v>ATSW366-2</v>
          </cell>
          <cell r="B3191" t="str">
            <v>ATSW366</v>
          </cell>
          <cell r="C3191" t="str">
            <v>球迷风女子冰感舒适校园冰棒T短袖文化衫ATSW366-2</v>
          </cell>
          <cell r="D3191" t="str">
            <v>运动服</v>
          </cell>
          <cell r="E3191" t="str">
            <v>女装</v>
          </cell>
          <cell r="F3191" t="str">
            <v>T恤/Polo衫/背心</v>
          </cell>
          <cell r="G3191" t="str">
            <v>短袖T恤</v>
          </cell>
          <cell r="H3191" t="str">
            <v>乳白色</v>
          </cell>
          <cell r="I3191">
            <v>159</v>
          </cell>
          <cell r="J3191">
            <v>199</v>
          </cell>
          <cell r="K3191" t="str">
            <v>女</v>
          </cell>
          <cell r="L3191" t="str">
            <v>2026Q1</v>
          </cell>
          <cell r="M3191" t="str">
            <v>运动生活</v>
          </cell>
          <cell r="N3191">
            <v>6</v>
          </cell>
          <cell r="O3191">
            <v>518</v>
          </cell>
        </row>
        <row r="3192">
          <cell r="A3192" t="str">
            <v>YKFW002-7</v>
          </cell>
          <cell r="B3192" t="str">
            <v>YKFW002</v>
          </cell>
          <cell r="C3192" t="str">
            <v>男大童蜻蛉4童跑步鞋YKFW002-7</v>
          </cell>
          <cell r="D3192" t="str">
            <v>运动鞋</v>
          </cell>
          <cell r="E3192" t="str">
            <v>男童鞋</v>
          </cell>
          <cell r="F3192" t="str">
            <v>跑步鞋</v>
          </cell>
          <cell r="G3192" t="str">
            <v>跑步鞋</v>
          </cell>
          <cell r="H3192" t="str">
            <v>标准白/荧光葡萄紫/荧光胶黄</v>
          </cell>
          <cell r="I3192">
            <v>299</v>
          </cell>
          <cell r="J3192">
            <v>299</v>
          </cell>
          <cell r="K3192" t="str">
            <v>童</v>
          </cell>
          <cell r="L3192" t="str">
            <v>2026Q2</v>
          </cell>
          <cell r="M3192" t="str">
            <v>跑步</v>
          </cell>
          <cell r="N3192">
            <v>8</v>
          </cell>
          <cell r="O3192">
            <v>158</v>
          </cell>
        </row>
        <row r="3193">
          <cell r="A3193" t="str">
            <v>ATSV560-2</v>
          </cell>
          <cell r="B3193" t="str">
            <v>ATSV560</v>
          </cell>
          <cell r="C3193" t="str">
            <v>女子冰感舒适防晒短袖T恤ATSV560-2</v>
          </cell>
          <cell r="D3193" t="str">
            <v>运动服</v>
          </cell>
          <cell r="E3193" t="str">
            <v>女装</v>
          </cell>
          <cell r="F3193" t="str">
            <v>T恤/Polo衫/背心</v>
          </cell>
          <cell r="G3193" t="str">
            <v>短袖T恤</v>
          </cell>
          <cell r="H3193" t="str">
            <v>以太黄</v>
          </cell>
          <cell r="I3193">
            <v>119</v>
          </cell>
          <cell r="J3193">
            <v>199</v>
          </cell>
          <cell r="K3193" t="str">
            <v>女</v>
          </cell>
          <cell r="L3193" t="str">
            <v>2025Q3</v>
          </cell>
          <cell r="M3193" t="str">
            <v>健身</v>
          </cell>
          <cell r="N3193">
            <v>4</v>
          </cell>
          <cell r="O3193">
            <v>29</v>
          </cell>
        </row>
        <row r="3194">
          <cell r="A3194" t="str">
            <v>AGLW027-1</v>
          </cell>
          <cell r="B3194" t="str">
            <v>AGLW027</v>
          </cell>
          <cell r="C3194" t="str">
            <v>SOFT GO 3 V2男子柔软舒适潮流休闲鞋AGLW027-1</v>
          </cell>
          <cell r="D3194" t="str">
            <v>运动鞋</v>
          </cell>
          <cell r="E3194" t="str">
            <v>男鞋</v>
          </cell>
          <cell r="F3194" t="str">
            <v>运动生活鞋</v>
          </cell>
          <cell r="G3194" t="str">
            <v>时尚休闲鞋</v>
          </cell>
          <cell r="H3194" t="str">
            <v>青白玉色</v>
          </cell>
          <cell r="I3194">
            <v>399</v>
          </cell>
          <cell r="J3194">
            <v>399</v>
          </cell>
          <cell r="K3194" t="str">
            <v>男</v>
          </cell>
          <cell r="L3194" t="str">
            <v>2026Q2</v>
          </cell>
          <cell r="M3194" t="str">
            <v>运动生活</v>
          </cell>
          <cell r="N3194">
            <v>11</v>
          </cell>
          <cell r="O3194">
            <v>1137</v>
          </cell>
        </row>
        <row r="3195">
          <cell r="A3195" t="str">
            <v>AGLW051-4</v>
          </cell>
          <cell r="B3195" t="str">
            <v>AGLW051</v>
          </cell>
          <cell r="C3195" t="str">
            <v>云浪SLIPON男子潮流休闲鞋AGLW051-4</v>
          </cell>
          <cell r="D3195" t="str">
            <v>运动鞋</v>
          </cell>
          <cell r="E3195" t="str">
            <v>男鞋</v>
          </cell>
          <cell r="F3195" t="str">
            <v>运动生活鞋</v>
          </cell>
          <cell r="G3195" t="str">
            <v>时尚休闲鞋</v>
          </cell>
          <cell r="H3195" t="str">
            <v>千山翠/暗夜黑</v>
          </cell>
          <cell r="I3195">
            <v>379</v>
          </cell>
          <cell r="J3195">
            <v>499</v>
          </cell>
          <cell r="K3195" t="str">
            <v>男</v>
          </cell>
          <cell r="L3195" t="str">
            <v>2026Q1</v>
          </cell>
          <cell r="M3195" t="str">
            <v>运动生活</v>
          </cell>
          <cell r="N3195">
            <v>11</v>
          </cell>
          <cell r="O3195">
            <v>463</v>
          </cell>
        </row>
        <row r="3196">
          <cell r="A3196" t="str">
            <v>APLV357-3</v>
          </cell>
          <cell r="B3196" t="str">
            <v>APLV357</v>
          </cell>
          <cell r="C3196" t="str">
            <v>LI-NING 1990男子防晒冰感舒适短袖POLO衫APLV357-3</v>
          </cell>
          <cell r="D3196" t="str">
            <v>运动服</v>
          </cell>
          <cell r="E3196" t="str">
            <v>男装</v>
          </cell>
          <cell r="F3196" t="str">
            <v>T恤/Polo衫/背心</v>
          </cell>
          <cell r="G3196" t="str">
            <v>短袖Polo</v>
          </cell>
          <cell r="H3196" t="str">
            <v>深花灰</v>
          </cell>
          <cell r="I3196">
            <v>990</v>
          </cell>
          <cell r="J3196">
            <v>990</v>
          </cell>
          <cell r="K3196" t="str">
            <v>男</v>
          </cell>
          <cell r="L3196" t="str">
            <v>2025Q3</v>
          </cell>
          <cell r="M3196" t="str">
            <v>李宁1990</v>
          </cell>
          <cell r="N3196">
            <v>7</v>
          </cell>
          <cell r="O3196">
            <v>42</v>
          </cell>
        </row>
        <row r="3197">
          <cell r="A3197" t="str">
            <v>YSKV052-1</v>
          </cell>
          <cell r="B3197" t="str">
            <v>YSKV052</v>
          </cell>
          <cell r="C3197" t="str">
            <v>女大童网球系列防晒短裙YSKV052-1</v>
          </cell>
          <cell r="D3197" t="str">
            <v>运动服</v>
          </cell>
          <cell r="E3197" t="str">
            <v>女童装</v>
          </cell>
          <cell r="F3197" t="str">
            <v>裙装</v>
          </cell>
          <cell r="G3197" t="str">
            <v>短裙</v>
          </cell>
          <cell r="H3197" t="str">
            <v>香草白</v>
          </cell>
          <cell r="I3197">
            <v>129</v>
          </cell>
          <cell r="J3197">
            <v>249</v>
          </cell>
          <cell r="K3197" t="str">
            <v>女</v>
          </cell>
          <cell r="L3197" t="str">
            <v>2025Q2</v>
          </cell>
          <cell r="M3197" t="str">
            <v>网球</v>
          </cell>
          <cell r="N3197">
            <v>2</v>
          </cell>
          <cell r="O3197">
            <v>2</v>
          </cell>
        </row>
        <row r="3198">
          <cell r="A3198" t="str">
            <v>YTLW003-4</v>
          </cell>
          <cell r="B3198" t="str">
            <v>YTLW003</v>
          </cell>
          <cell r="C3198" t="str">
            <v>男女大童宽松长袖T恤YTLW003-4</v>
          </cell>
          <cell r="D3198" t="str">
            <v>运动服</v>
          </cell>
          <cell r="E3198" t="str">
            <v>男童装</v>
          </cell>
          <cell r="F3198" t="str">
            <v>T恤/Polo衫/背心</v>
          </cell>
          <cell r="G3198" t="str">
            <v>长袖T恤</v>
          </cell>
          <cell r="H3198" t="str">
            <v>白</v>
          </cell>
          <cell r="I3198">
            <v>199</v>
          </cell>
          <cell r="J3198">
            <v>199</v>
          </cell>
          <cell r="K3198" t="str">
            <v>中</v>
          </cell>
          <cell r="L3198" t="str">
            <v>2026Q1</v>
          </cell>
          <cell r="M3198" t="str">
            <v>综合体能</v>
          </cell>
          <cell r="N3198">
            <v>7</v>
          </cell>
          <cell r="O3198">
            <v>68</v>
          </cell>
        </row>
        <row r="3199">
          <cell r="A3199" t="str">
            <v>YTSW119-1</v>
          </cell>
          <cell r="B3199" t="str">
            <v>YTSW119</v>
          </cell>
          <cell r="C3199" t="str">
            <v>男女小大童排湿速干短袖T恤YTSW119-1</v>
          </cell>
          <cell r="D3199" t="str">
            <v>运动服</v>
          </cell>
          <cell r="E3199" t="str">
            <v>男童装</v>
          </cell>
          <cell r="F3199" t="str">
            <v>T恤/Polo衫/背心</v>
          </cell>
          <cell r="G3199" t="str">
            <v>短袖T恤</v>
          </cell>
          <cell r="H3199" t="str">
            <v>冰河蓝</v>
          </cell>
          <cell r="I3199">
            <v>139</v>
          </cell>
          <cell r="J3199">
            <v>139</v>
          </cell>
          <cell r="K3199" t="str">
            <v>中</v>
          </cell>
          <cell r="L3199" t="str">
            <v>2026Q2</v>
          </cell>
          <cell r="M3199" t="str">
            <v>综合体能</v>
          </cell>
          <cell r="N3199">
            <v>8</v>
          </cell>
          <cell r="O3199">
            <v>35</v>
          </cell>
        </row>
        <row r="3200">
          <cell r="A3200" t="str">
            <v>AYMV769-4</v>
          </cell>
          <cell r="B3200" t="str">
            <v>AYMV769</v>
          </cell>
          <cell r="C3200" t="str">
            <v>男子防泼水鸭绒短羽绒服AYMV769-4</v>
          </cell>
          <cell r="D3200" t="str">
            <v>运动服</v>
          </cell>
          <cell r="E3200" t="str">
            <v>男装</v>
          </cell>
          <cell r="F3200" t="str">
            <v>羽绒服</v>
          </cell>
          <cell r="G3200" t="str">
            <v>羽绒服</v>
          </cell>
          <cell r="H3200" t="str">
            <v>螺黛青</v>
          </cell>
          <cell r="I3200">
            <v>439</v>
          </cell>
          <cell r="J3200">
            <v>699</v>
          </cell>
          <cell r="K3200" t="str">
            <v>男</v>
          </cell>
          <cell r="L3200" t="str">
            <v>2025Q3</v>
          </cell>
          <cell r="M3200" t="str">
            <v>健身</v>
          </cell>
          <cell r="N3200">
            <v>5</v>
          </cell>
          <cell r="O3200">
            <v>26</v>
          </cell>
        </row>
        <row r="3201">
          <cell r="A3201" t="str">
            <v>ATSW405-2</v>
          </cell>
          <cell r="B3201" t="str">
            <v>ATSW405</v>
          </cell>
          <cell r="C3201" t="str">
            <v>李宁户外CF溯｜男女同款速干凉爽防晒宽松短袖T恤ATSW405-2</v>
          </cell>
          <cell r="D3201" t="str">
            <v>运动服</v>
          </cell>
          <cell r="E3201" t="str">
            <v>男装</v>
          </cell>
          <cell r="F3201" t="str">
            <v>T恤/Polo衫/背心</v>
          </cell>
          <cell r="G3201" t="str">
            <v>短袖T恤</v>
          </cell>
          <cell r="H3201" t="str">
            <v>黑</v>
          </cell>
          <cell r="I3201">
            <v>199</v>
          </cell>
          <cell r="J3201">
            <v>199</v>
          </cell>
          <cell r="K3201" t="str">
            <v>中</v>
          </cell>
          <cell r="L3201" t="str">
            <v>2026Q2</v>
          </cell>
          <cell r="M3201" t="str">
            <v>户外</v>
          </cell>
          <cell r="N3201">
            <v>6</v>
          </cell>
          <cell r="O3201">
            <v>1291</v>
          </cell>
        </row>
        <row r="3202">
          <cell r="A3202" t="str">
            <v>ATSW439-2</v>
          </cell>
          <cell r="B3202" t="str">
            <v>ATSW439</v>
          </cell>
          <cell r="C3202" t="str">
            <v>男子健身系列短袖T恤ATSW439-2</v>
          </cell>
          <cell r="D3202" t="str">
            <v>运动服</v>
          </cell>
          <cell r="E3202" t="str">
            <v>男装</v>
          </cell>
          <cell r="F3202" t="str">
            <v>T恤/Polo衫/背心</v>
          </cell>
          <cell r="G3202" t="str">
            <v>短袖T恤</v>
          </cell>
          <cell r="H3202" t="str">
            <v>白</v>
          </cell>
          <cell r="I3202">
            <v>199</v>
          </cell>
          <cell r="J3202">
            <v>199</v>
          </cell>
          <cell r="K3202" t="str">
            <v>男</v>
          </cell>
          <cell r="L3202" t="str">
            <v>2026Q2</v>
          </cell>
          <cell r="M3202" t="str">
            <v>健身</v>
          </cell>
          <cell r="N3202">
            <v>4</v>
          </cell>
          <cell r="O3202">
            <v>5</v>
          </cell>
        </row>
        <row r="3203">
          <cell r="A3203" t="str">
            <v>AYPW009-4</v>
          </cell>
          <cell r="B3203" t="str">
            <v>AYPW009</v>
          </cell>
          <cell r="C3203" t="str">
            <v>锋影刺客（4U）珍珠白黑色羽毛球拍（单拍无线）AYPW009-4</v>
          </cell>
          <cell r="D3203" t="str">
            <v>运动装备</v>
          </cell>
          <cell r="E3203" t="str">
            <v>羽毛球装备</v>
          </cell>
          <cell r="F3203" t="str">
            <v>羽毛球拍</v>
          </cell>
          <cell r="G3203" t="str">
            <v>羽毛球拍</v>
          </cell>
          <cell r="H3203" t="str">
            <v>珍珠白黑色</v>
          </cell>
          <cell r="I3203">
            <v>490</v>
          </cell>
          <cell r="J3203">
            <v>490</v>
          </cell>
          <cell r="K3203" t="str">
            <v>中</v>
          </cell>
          <cell r="L3203" t="str">
            <v>2026Q1</v>
          </cell>
          <cell r="M3203" t="str">
            <v>羽毛球</v>
          </cell>
          <cell r="N3203">
            <v>1</v>
          </cell>
          <cell r="O3203">
            <v>43</v>
          </cell>
        </row>
        <row r="3204">
          <cell r="A3204" t="str">
            <v>AHSW329-4</v>
          </cell>
          <cell r="B3204" t="str">
            <v>AHSW329</v>
          </cell>
          <cell r="C3204" t="str">
            <v>李宁中国文化系列故宫联名男子冰感舒适吸湿排汗短袖文化衫AHSW329-4</v>
          </cell>
          <cell r="D3204" t="str">
            <v>运动服</v>
          </cell>
          <cell r="E3204" t="str">
            <v>男装</v>
          </cell>
          <cell r="F3204" t="str">
            <v>T恤/Polo衫/背心</v>
          </cell>
          <cell r="G3204" t="str">
            <v>短袖T恤</v>
          </cell>
          <cell r="H3204" t="str">
            <v>黑</v>
          </cell>
          <cell r="I3204">
            <v>179</v>
          </cell>
          <cell r="J3204">
            <v>199</v>
          </cell>
          <cell r="K3204" t="str">
            <v>男</v>
          </cell>
          <cell r="L3204" t="str">
            <v>2026Q2</v>
          </cell>
          <cell r="M3204" t="str">
            <v>运动生活</v>
          </cell>
          <cell r="N3204">
            <v>6</v>
          </cell>
          <cell r="O3204">
            <v>1800</v>
          </cell>
        </row>
        <row r="3205">
          <cell r="A3205" t="str">
            <v>AHSWH97-1</v>
          </cell>
          <cell r="B3205" t="str">
            <v>AHSWH97</v>
          </cell>
          <cell r="C3205" t="str">
            <v>粤BA-清远城市球迷文化衫男子短袖文化衫AHSWH97-1</v>
          </cell>
          <cell r="D3205" t="str">
            <v>运动服</v>
          </cell>
          <cell r="E3205" t="str">
            <v>男装</v>
          </cell>
          <cell r="F3205" t="str">
            <v>T恤/Polo衫/背心</v>
          </cell>
          <cell r="G3205" t="str">
            <v>短袖T恤</v>
          </cell>
          <cell r="H3205" t="str">
            <v>黑色</v>
          </cell>
          <cell r="I3205">
            <v>149</v>
          </cell>
          <cell r="J3205">
            <v>149</v>
          </cell>
          <cell r="K3205" t="str">
            <v>男</v>
          </cell>
          <cell r="L3205" t="str">
            <v>2026Q2</v>
          </cell>
          <cell r="M3205" t="str">
            <v>篮球</v>
          </cell>
          <cell r="N3205">
            <v>8</v>
          </cell>
          <cell r="O3205">
            <v>10</v>
          </cell>
        </row>
        <row r="3206">
          <cell r="A3206" t="str">
            <v>ATSW490-1</v>
          </cell>
          <cell r="B3206" t="str">
            <v>ATSW490</v>
          </cell>
          <cell r="C3206" t="str">
            <v>女子冰感舒适防晒健身系列短袖T恤ATSW490-1</v>
          </cell>
          <cell r="D3206" t="str">
            <v>运动服</v>
          </cell>
          <cell r="E3206" t="str">
            <v>女装</v>
          </cell>
          <cell r="F3206" t="str">
            <v>T恤/Polo衫/背心</v>
          </cell>
          <cell r="G3206" t="str">
            <v>短袖T恤</v>
          </cell>
          <cell r="H3206" t="str">
            <v>白</v>
          </cell>
          <cell r="I3206">
            <v>199</v>
          </cell>
          <cell r="J3206">
            <v>199</v>
          </cell>
          <cell r="K3206" t="str">
            <v>女</v>
          </cell>
          <cell r="L3206" t="str">
            <v>2026Q3</v>
          </cell>
          <cell r="M3206" t="str">
            <v>健身</v>
          </cell>
          <cell r="N3206">
            <v>5</v>
          </cell>
          <cell r="O3206">
            <v>7544</v>
          </cell>
        </row>
        <row r="3207">
          <cell r="A3207" t="str">
            <v>AYKW143-1</v>
          </cell>
          <cell r="B3207" t="str">
            <v>AYKW143</v>
          </cell>
          <cell r="C3207" t="str">
            <v>乒乓球系列男子直筒运动长裤AYKW143-1</v>
          </cell>
          <cell r="D3207" t="str">
            <v>运动服</v>
          </cell>
          <cell r="E3207" t="str">
            <v>男装</v>
          </cell>
          <cell r="F3207" t="str">
            <v>裤装</v>
          </cell>
          <cell r="G3207" t="str">
            <v>运动长裤</v>
          </cell>
          <cell r="H3207" t="str">
            <v>海窟蓝</v>
          </cell>
          <cell r="I3207">
            <v>349</v>
          </cell>
          <cell r="J3207">
            <v>349</v>
          </cell>
          <cell r="K3207" t="str">
            <v>男</v>
          </cell>
          <cell r="L3207" t="str">
            <v>2026Q2</v>
          </cell>
          <cell r="M3207" t="str">
            <v>乒乓球</v>
          </cell>
          <cell r="N3207">
            <v>6</v>
          </cell>
          <cell r="O3207">
            <v>186</v>
          </cell>
        </row>
        <row r="3208">
          <cell r="A3208" t="str">
            <v>AZSV015-7</v>
          </cell>
          <cell r="B3208" t="str">
            <v>AZSV015</v>
          </cell>
          <cell r="C3208" t="str">
            <v>中国李宁云游slay 2.0男女同款潮流凉拖鞋AZSV015-7</v>
          </cell>
          <cell r="D3208" t="str">
            <v>运动鞋</v>
          </cell>
          <cell r="E3208" t="str">
            <v>男鞋</v>
          </cell>
          <cell r="F3208" t="str">
            <v>凉鞋/拖鞋</v>
          </cell>
          <cell r="G3208" t="str">
            <v>拖鞋</v>
          </cell>
          <cell r="H3208" t="str">
            <v>黑色/米白色</v>
          </cell>
          <cell r="I3208">
            <v>429</v>
          </cell>
          <cell r="J3208">
            <v>499</v>
          </cell>
          <cell r="K3208" t="str">
            <v>中</v>
          </cell>
          <cell r="L3208" t="str">
            <v>2025Q3</v>
          </cell>
          <cell r="M3208" t="str">
            <v>中国李宁</v>
          </cell>
          <cell r="N3208">
            <v>9</v>
          </cell>
          <cell r="O3208">
            <v>669</v>
          </cell>
        </row>
        <row r="3209">
          <cell r="A3209" t="str">
            <v>YKCV188-12</v>
          </cell>
          <cell r="B3209" t="str">
            <v>YKCV188</v>
          </cell>
          <cell r="C3209" t="str">
            <v>女小童童游V7减震回弹高帮童休闲鞋YKCV188-12</v>
          </cell>
          <cell r="D3209" t="str">
            <v>运动鞋</v>
          </cell>
          <cell r="E3209" t="str">
            <v>女童鞋</v>
          </cell>
          <cell r="F3209" t="str">
            <v>运动时尚鞋</v>
          </cell>
          <cell r="G3209" t="str">
            <v>运动时尚鞋</v>
          </cell>
          <cell r="H3209" t="str">
            <v>米白色/梅紫色/胭紫红</v>
          </cell>
          <cell r="I3209">
            <v>349</v>
          </cell>
          <cell r="J3209">
            <v>349</v>
          </cell>
          <cell r="K3209" t="str">
            <v>童</v>
          </cell>
          <cell r="L3209" t="str">
            <v>2025Q4</v>
          </cell>
          <cell r="M3209" t="str">
            <v>运动生活</v>
          </cell>
          <cell r="N3209">
            <v>2</v>
          </cell>
          <cell r="O3209">
            <v>2</v>
          </cell>
        </row>
        <row r="3210">
          <cell r="A3210" t="str">
            <v>YTSW059-2</v>
          </cell>
          <cell r="B3210" t="str">
            <v>YTSW059</v>
          </cell>
          <cell r="C3210" t="str">
            <v>男大童速干凉爽防晒宽松短袖T恤YTSW059-2</v>
          </cell>
          <cell r="D3210" t="str">
            <v>运动服</v>
          </cell>
          <cell r="E3210" t="str">
            <v>男童装</v>
          </cell>
          <cell r="F3210" t="str">
            <v>T恤/Polo衫/背心</v>
          </cell>
          <cell r="G3210" t="str">
            <v>短袖T恤</v>
          </cell>
          <cell r="H3210" t="str">
            <v>深藏蓝</v>
          </cell>
          <cell r="I3210">
            <v>139</v>
          </cell>
          <cell r="J3210">
            <v>139</v>
          </cell>
          <cell r="K3210" t="str">
            <v>男</v>
          </cell>
          <cell r="L3210" t="str">
            <v>2026Q2</v>
          </cell>
          <cell r="M3210" t="str">
            <v>篮球</v>
          </cell>
          <cell r="N3210">
            <v>5</v>
          </cell>
          <cell r="O3210">
            <v>159</v>
          </cell>
        </row>
        <row r="3211">
          <cell r="A3211" t="str">
            <v>YYKV068-2</v>
          </cell>
          <cell r="B3211" t="str">
            <v>YYKV068</v>
          </cell>
          <cell r="C3211" t="str">
            <v>女大童防泼水直筒运动长裤YYKV068-2</v>
          </cell>
          <cell r="D3211" t="str">
            <v>运动服</v>
          </cell>
          <cell r="E3211" t="str">
            <v>女童装</v>
          </cell>
          <cell r="F3211" t="str">
            <v>裤装</v>
          </cell>
          <cell r="G3211" t="str">
            <v>运动长裤</v>
          </cell>
          <cell r="H3211" t="str">
            <v>黑色</v>
          </cell>
          <cell r="I3211">
            <v>299</v>
          </cell>
          <cell r="J3211">
            <v>299</v>
          </cell>
          <cell r="K3211" t="str">
            <v>女</v>
          </cell>
          <cell r="L3211" t="str">
            <v>2025Q3</v>
          </cell>
          <cell r="M3211" t="str">
            <v>户外</v>
          </cell>
          <cell r="N3211">
            <v>6</v>
          </cell>
          <cell r="O3211">
            <v>68</v>
          </cell>
        </row>
        <row r="3212">
          <cell r="A3212" t="str">
            <v>YYMV071-2</v>
          </cell>
          <cell r="B3212" t="str">
            <v>YYMV071</v>
          </cell>
          <cell r="C3212" t="str">
            <v>中国文化系列男女大童防泼水保暖宽松85%鸭绒中长羽绒服YYMV071-2</v>
          </cell>
          <cell r="D3212" t="str">
            <v>运动服</v>
          </cell>
          <cell r="E3212" t="str">
            <v>男童装</v>
          </cell>
          <cell r="F3212" t="str">
            <v>棉服/羽绒服</v>
          </cell>
          <cell r="G3212" t="str">
            <v>棉服/羽绒服</v>
          </cell>
          <cell r="H3212" t="str">
            <v>黑色</v>
          </cell>
          <cell r="I3212">
            <v>1199</v>
          </cell>
          <cell r="J3212">
            <v>1199</v>
          </cell>
          <cell r="K3212" t="str">
            <v>中</v>
          </cell>
          <cell r="L3212" t="str">
            <v>2025Q4</v>
          </cell>
          <cell r="M3212" t="str">
            <v>运动生活</v>
          </cell>
          <cell r="N3212">
            <v>2</v>
          </cell>
          <cell r="O3212">
            <v>2</v>
          </cell>
        </row>
        <row r="3213">
          <cell r="A3213" t="str">
            <v>YYMW003-2</v>
          </cell>
          <cell r="B3213" t="str">
            <v>YYMW003</v>
          </cell>
          <cell r="C3213" t="str">
            <v>男大童抗静电宽松90%鸭绒长羽绒服YYMW003-2</v>
          </cell>
          <cell r="D3213" t="str">
            <v>运动服</v>
          </cell>
          <cell r="E3213" t="str">
            <v>男童装</v>
          </cell>
          <cell r="F3213" t="str">
            <v>羽绒服</v>
          </cell>
          <cell r="G3213" t="str">
            <v>羽绒服</v>
          </cell>
          <cell r="H3213" t="str">
            <v>黑</v>
          </cell>
          <cell r="I3213">
            <v>1499</v>
          </cell>
          <cell r="J3213">
            <v>1499</v>
          </cell>
          <cell r="K3213" t="str">
            <v>男</v>
          </cell>
          <cell r="L3213" t="str">
            <v>2025Q4</v>
          </cell>
          <cell r="M3213" t="str">
            <v>综合体能</v>
          </cell>
          <cell r="N3213">
            <v>1</v>
          </cell>
          <cell r="O3213">
            <v>1</v>
          </cell>
        </row>
        <row r="3214">
          <cell r="A3214" t="str">
            <v>YYKV121-1</v>
          </cell>
          <cell r="B3214" t="str">
            <v>YYKV121</v>
          </cell>
          <cell r="C3214" t="str">
            <v>男大童束脚防泼水宽松运动长裤YYKV121-1</v>
          </cell>
          <cell r="D3214" t="str">
            <v>运动服</v>
          </cell>
          <cell r="E3214" t="str">
            <v>男童装</v>
          </cell>
          <cell r="F3214" t="str">
            <v>裤装</v>
          </cell>
          <cell r="G3214" t="str">
            <v>运动长裤</v>
          </cell>
          <cell r="H3214" t="str">
            <v>黑色/月光灰</v>
          </cell>
          <cell r="I3214">
            <v>299</v>
          </cell>
          <cell r="J3214">
            <v>299</v>
          </cell>
          <cell r="K3214" t="str">
            <v>男</v>
          </cell>
          <cell r="L3214" t="str">
            <v>2025Q3</v>
          </cell>
          <cell r="M3214" t="str">
            <v>篮球</v>
          </cell>
          <cell r="N3214">
            <v>7</v>
          </cell>
          <cell r="O3214">
            <v>76</v>
          </cell>
        </row>
        <row r="3215">
          <cell r="A3215" t="str">
            <v>YYMV063-2</v>
          </cell>
          <cell r="B3215" t="str">
            <v>YYMV063</v>
          </cell>
          <cell r="C3215" t="str">
            <v>男大童宽松85%鸭绒短羽绒服YYMV063-2</v>
          </cell>
          <cell r="D3215" t="str">
            <v>运动服</v>
          </cell>
          <cell r="E3215" t="str">
            <v>男童装</v>
          </cell>
          <cell r="F3215" t="str">
            <v>棉服/羽绒服</v>
          </cell>
          <cell r="G3215" t="str">
            <v>棉服/羽绒服</v>
          </cell>
          <cell r="H3215" t="str">
            <v>舞蹈乐符迷彩蓝满印</v>
          </cell>
          <cell r="I3215">
            <v>599</v>
          </cell>
          <cell r="J3215">
            <v>599</v>
          </cell>
          <cell r="K3215" t="str">
            <v>男</v>
          </cell>
          <cell r="L3215" t="str">
            <v>2025Q4</v>
          </cell>
          <cell r="M3215" t="str">
            <v>运动生活</v>
          </cell>
          <cell r="N3215">
            <v>4</v>
          </cell>
          <cell r="O3215">
            <v>8</v>
          </cell>
        </row>
        <row r="3216">
          <cell r="A3216" t="str">
            <v>ATSV389-8</v>
          </cell>
          <cell r="B3216" t="str">
            <v>ATSV389</v>
          </cell>
          <cell r="C3216" t="str">
            <v>男子冰感舒适防晒短袖T恤ATSV389-8</v>
          </cell>
          <cell r="D3216" t="str">
            <v>运动服</v>
          </cell>
          <cell r="E3216" t="str">
            <v>男装</v>
          </cell>
          <cell r="F3216" t="str">
            <v>T恤/Polo衫/背心</v>
          </cell>
          <cell r="G3216" t="str">
            <v>短袖T恤</v>
          </cell>
          <cell r="H3216" t="str">
            <v>云朵蓝</v>
          </cell>
          <cell r="I3216">
            <v>139</v>
          </cell>
          <cell r="J3216">
            <v>199</v>
          </cell>
          <cell r="K3216" t="str">
            <v>男</v>
          </cell>
          <cell r="L3216" t="str">
            <v>2025Q3</v>
          </cell>
          <cell r="M3216" t="str">
            <v>健身</v>
          </cell>
          <cell r="N3216">
            <v>5</v>
          </cell>
          <cell r="O3216">
            <v>45</v>
          </cell>
        </row>
        <row r="3217">
          <cell r="A3217" t="str">
            <v>ATSW265-8</v>
          </cell>
          <cell r="B3217" t="str">
            <v>ATSW265</v>
          </cell>
          <cell r="C3217" t="str">
            <v>球迷风男子速干凉爽宽松短袖文化衫ATSW265-8</v>
          </cell>
          <cell r="D3217" t="str">
            <v>运动服</v>
          </cell>
          <cell r="E3217" t="str">
            <v>男装</v>
          </cell>
          <cell r="F3217" t="str">
            <v>T恤/Polo衫/背心</v>
          </cell>
          <cell r="G3217" t="str">
            <v>短袖T恤</v>
          </cell>
          <cell r="H3217" t="str">
            <v>白</v>
          </cell>
          <cell r="I3217">
            <v>139</v>
          </cell>
          <cell r="J3217">
            <v>199</v>
          </cell>
          <cell r="K3217" t="str">
            <v>男</v>
          </cell>
          <cell r="L3217" t="str">
            <v>2026Q1</v>
          </cell>
          <cell r="M3217" t="str">
            <v>运动生活</v>
          </cell>
          <cell r="N3217">
            <v>5</v>
          </cell>
          <cell r="O3217">
            <v>98</v>
          </cell>
        </row>
        <row r="3218">
          <cell r="A3218" t="str">
            <v>ATSW624-4</v>
          </cell>
          <cell r="B3218" t="str">
            <v>ATSW624</v>
          </cell>
          <cell r="C3218" t="str">
            <v>女子冰感舒适短袖文化衫ATSW624-4</v>
          </cell>
          <cell r="D3218" t="str">
            <v>运动服</v>
          </cell>
          <cell r="E3218" t="str">
            <v>女装</v>
          </cell>
          <cell r="F3218" t="str">
            <v>T恤/Polo衫/背心</v>
          </cell>
          <cell r="G3218" t="str">
            <v>短袖T恤</v>
          </cell>
          <cell r="H3218" t="str">
            <v>初霜蓝</v>
          </cell>
          <cell r="I3218">
            <v>119</v>
          </cell>
          <cell r="J3218">
            <v>149</v>
          </cell>
          <cell r="K3218" t="str">
            <v>女</v>
          </cell>
          <cell r="L3218" t="str">
            <v>2026Q1</v>
          </cell>
          <cell r="M3218" t="str">
            <v>运动生活</v>
          </cell>
          <cell r="N3218">
            <v>1</v>
          </cell>
          <cell r="O3218">
            <v>2</v>
          </cell>
        </row>
        <row r="3219">
          <cell r="A3219" t="str">
            <v>YYKV124-3</v>
          </cell>
          <cell r="B3219" t="str">
            <v>YYKV124</v>
          </cell>
          <cell r="C3219" t="str">
            <v>女大童运动长裤YYKV124-3</v>
          </cell>
          <cell r="D3219" t="str">
            <v>运动服</v>
          </cell>
          <cell r="E3219" t="str">
            <v>女童装</v>
          </cell>
          <cell r="F3219" t="str">
            <v>裤装</v>
          </cell>
          <cell r="G3219" t="str">
            <v>运动长裤</v>
          </cell>
          <cell r="H3219" t="str">
            <v>雾粉色</v>
          </cell>
          <cell r="I3219">
            <v>249</v>
          </cell>
          <cell r="J3219">
            <v>249</v>
          </cell>
          <cell r="K3219" t="str">
            <v>女</v>
          </cell>
          <cell r="L3219" t="str">
            <v>2025Q3</v>
          </cell>
          <cell r="M3219" t="str">
            <v>综合体能</v>
          </cell>
          <cell r="N3219">
            <v>5</v>
          </cell>
          <cell r="O3219">
            <v>59</v>
          </cell>
        </row>
        <row r="3220">
          <cell r="A3220" t="str">
            <v>ATSW435-2</v>
          </cell>
          <cell r="B3220" t="str">
            <v>ATSW435</v>
          </cell>
          <cell r="C3220" t="str">
            <v>男子冰感舒适吸湿排汗健身系列短袖T恤ATSW435-2</v>
          </cell>
          <cell r="D3220" t="str">
            <v>运动服</v>
          </cell>
          <cell r="E3220" t="str">
            <v>男装</v>
          </cell>
          <cell r="F3220" t="str">
            <v>T恤/Polo衫/背心</v>
          </cell>
          <cell r="G3220" t="str">
            <v>短袖T恤</v>
          </cell>
          <cell r="H3220" t="str">
            <v>白</v>
          </cell>
          <cell r="I3220">
            <v>199</v>
          </cell>
          <cell r="J3220">
            <v>199</v>
          </cell>
          <cell r="K3220" t="str">
            <v>男</v>
          </cell>
          <cell r="L3220" t="str">
            <v>2026Q2</v>
          </cell>
          <cell r="M3220" t="str">
            <v>健身</v>
          </cell>
          <cell r="N3220">
            <v>6</v>
          </cell>
          <cell r="O3220">
            <v>215</v>
          </cell>
        </row>
        <row r="3221">
          <cell r="A3221" t="str">
            <v>AWBW005-1</v>
          </cell>
          <cell r="B3221" t="str">
            <v>AWBW005</v>
          </cell>
          <cell r="C3221" t="str">
            <v>男子平口反光速干凉爽三合一运动短裤套装AWBW005-1</v>
          </cell>
          <cell r="D3221" t="str">
            <v>运动服</v>
          </cell>
          <cell r="E3221" t="str">
            <v>男装</v>
          </cell>
          <cell r="F3221" t="str">
            <v>裤装</v>
          </cell>
          <cell r="G3221" t="str">
            <v>运动长裤</v>
          </cell>
          <cell r="H3221" t="str">
            <v>黑</v>
          </cell>
          <cell r="I3221">
            <v>299</v>
          </cell>
          <cell r="J3221">
            <v>299</v>
          </cell>
          <cell r="K3221" t="str">
            <v>男</v>
          </cell>
          <cell r="L3221" t="str">
            <v>2026Q1</v>
          </cell>
          <cell r="M3221" t="str">
            <v>跑步</v>
          </cell>
          <cell r="N3221">
            <v>5</v>
          </cell>
          <cell r="O3221">
            <v>338</v>
          </cell>
        </row>
        <row r="3222">
          <cell r="A3222" t="str">
            <v>AZGV107-7</v>
          </cell>
          <cell r="B3222" t="str">
            <v>AZGV107</v>
          </cell>
          <cell r="C3222" t="str">
            <v>中国李宁轻舟男女同款反光潮流运动鞋AZGV107-7</v>
          </cell>
          <cell r="D3222" t="str">
            <v>运动鞋</v>
          </cell>
          <cell r="E3222" t="str">
            <v>男鞋</v>
          </cell>
          <cell r="F3222" t="str">
            <v>运动生活鞋</v>
          </cell>
          <cell r="G3222" t="str">
            <v>时尚休闲鞋</v>
          </cell>
          <cell r="H3222" t="str">
            <v>南极灰/米白色</v>
          </cell>
          <cell r="I3222">
            <v>409</v>
          </cell>
          <cell r="J3222">
            <v>699</v>
          </cell>
          <cell r="K3222" t="str">
            <v>中</v>
          </cell>
          <cell r="L3222" t="str">
            <v>2025Q3</v>
          </cell>
          <cell r="M3222" t="str">
            <v>中国李宁</v>
          </cell>
          <cell r="N3222">
            <v>10</v>
          </cell>
          <cell r="O3222">
            <v>107</v>
          </cell>
        </row>
        <row r="3223">
          <cell r="A3223" t="str">
            <v>YHSW031-3</v>
          </cell>
          <cell r="B3223" t="str">
            <v>YHSW031</v>
          </cell>
          <cell r="C3223" t="str">
            <v>男大童冰感舒适抗菌宽松短袖文化衫YHSW031-3</v>
          </cell>
          <cell r="D3223" t="str">
            <v>运动服</v>
          </cell>
          <cell r="E3223" t="str">
            <v>男童装</v>
          </cell>
          <cell r="F3223" t="str">
            <v>T恤/Polo衫/背心</v>
          </cell>
          <cell r="G3223" t="str">
            <v>短袖T恤</v>
          </cell>
          <cell r="H3223" t="str">
            <v>黑</v>
          </cell>
          <cell r="I3223">
            <v>169</v>
          </cell>
          <cell r="J3223">
            <v>169</v>
          </cell>
          <cell r="K3223" t="str">
            <v>男</v>
          </cell>
          <cell r="L3223" t="str">
            <v>2026Q2</v>
          </cell>
          <cell r="M3223" t="str">
            <v>运动生活</v>
          </cell>
          <cell r="N3223">
            <v>4</v>
          </cell>
          <cell r="O3223">
            <v>4</v>
          </cell>
        </row>
        <row r="3224">
          <cell r="A3224" t="str">
            <v>YKCW110-4</v>
          </cell>
          <cell r="B3224" t="str">
            <v>YKCW110</v>
          </cell>
          <cell r="C3224" t="str">
            <v>女大童方舟2减震回弹童休闲鞋YKCW110-4</v>
          </cell>
          <cell r="D3224" t="str">
            <v>运动鞋</v>
          </cell>
          <cell r="E3224" t="str">
            <v>女童鞋</v>
          </cell>
          <cell r="F3224" t="str">
            <v>运动时尚鞋</v>
          </cell>
          <cell r="G3224" t="str">
            <v>运动时尚鞋</v>
          </cell>
          <cell r="H3224" t="str">
            <v>标准白/冷凝紫</v>
          </cell>
          <cell r="I3224">
            <v>399</v>
          </cell>
          <cell r="J3224">
            <v>399</v>
          </cell>
          <cell r="K3224" t="str">
            <v>童</v>
          </cell>
          <cell r="L3224" t="str">
            <v>2026Q3</v>
          </cell>
          <cell r="M3224" t="str">
            <v>运动生活</v>
          </cell>
          <cell r="N3224">
            <v>6</v>
          </cell>
          <cell r="O3224">
            <v>66</v>
          </cell>
        </row>
        <row r="3225">
          <cell r="A3225" t="str">
            <v>ATSV167-2</v>
          </cell>
          <cell r="B3225" t="str">
            <v>ATSV167</v>
          </cell>
          <cell r="C3225" t="str">
            <v>反伍BADFIVE男子冰感舒适排湿速干短袖T恤ATSV167-2</v>
          </cell>
          <cell r="D3225" t="str">
            <v>运动服</v>
          </cell>
          <cell r="E3225" t="str">
            <v>男装</v>
          </cell>
          <cell r="F3225" t="str">
            <v>T恤/Polo衫/背心</v>
          </cell>
          <cell r="G3225" t="str">
            <v>短袖T恤</v>
          </cell>
          <cell r="H3225" t="str">
            <v>黑色</v>
          </cell>
          <cell r="I3225">
            <v>109</v>
          </cell>
          <cell r="J3225">
            <v>199</v>
          </cell>
          <cell r="K3225" t="str">
            <v>男</v>
          </cell>
          <cell r="L3225" t="str">
            <v>2025Q3</v>
          </cell>
          <cell r="M3225" t="str">
            <v>篮球</v>
          </cell>
          <cell r="N3225">
            <v>3</v>
          </cell>
          <cell r="O3225">
            <v>18</v>
          </cell>
        </row>
        <row r="3226">
          <cell r="A3226" t="str">
            <v>ATSW517-1</v>
          </cell>
          <cell r="B3226" t="str">
            <v>ATSW517</v>
          </cell>
          <cell r="C3226" t="str">
            <v>韦德系列男子速干凉爽冰感舒适短袖T恤ATSW517-1</v>
          </cell>
          <cell r="D3226" t="str">
            <v>运动服</v>
          </cell>
          <cell r="E3226" t="str">
            <v>男装</v>
          </cell>
          <cell r="F3226" t="str">
            <v>T恤/Polo衫/背心</v>
          </cell>
          <cell r="G3226" t="str">
            <v>短袖T恤</v>
          </cell>
          <cell r="H3226" t="str">
            <v>黑</v>
          </cell>
          <cell r="I3226">
            <v>299</v>
          </cell>
          <cell r="J3226">
            <v>299</v>
          </cell>
          <cell r="K3226" t="str">
            <v>男</v>
          </cell>
          <cell r="L3226" t="str">
            <v>2026Q2</v>
          </cell>
          <cell r="M3226" t="str">
            <v>韦德</v>
          </cell>
          <cell r="N3226">
            <v>6</v>
          </cell>
          <cell r="O3226">
            <v>183</v>
          </cell>
        </row>
        <row r="3227">
          <cell r="A3227" t="str">
            <v>AWDW685-2</v>
          </cell>
          <cell r="B3227" t="str">
            <v>AWDW685</v>
          </cell>
          <cell r="C3227" t="str">
            <v>男女同款宽松套头卫衣AWDW685-2</v>
          </cell>
          <cell r="D3227" t="str">
            <v>运动服</v>
          </cell>
          <cell r="E3227" t="str">
            <v>男装</v>
          </cell>
          <cell r="F3227" t="str">
            <v>卫衣</v>
          </cell>
          <cell r="G3227" t="str">
            <v>套头无帽卫衣</v>
          </cell>
          <cell r="H3227" t="str">
            <v>炭啡褐</v>
          </cell>
          <cell r="I3227">
            <v>179</v>
          </cell>
          <cell r="J3227">
            <v>249</v>
          </cell>
          <cell r="K3227" t="str">
            <v>中</v>
          </cell>
          <cell r="L3227" t="str">
            <v>2026Q1</v>
          </cell>
          <cell r="M3227" t="str">
            <v>运动生活</v>
          </cell>
          <cell r="N3227">
            <v>7</v>
          </cell>
          <cell r="O3227">
            <v>426</v>
          </cell>
        </row>
        <row r="3228">
          <cell r="A3228" t="str">
            <v>AYMV501-2</v>
          </cell>
          <cell r="B3228" t="str">
            <v>AYMV501</v>
          </cell>
          <cell r="C3228" t="str">
            <v>反伍BADFIVE男子防泼水保暖宽松鸭绒短羽绒服AYMV501-2</v>
          </cell>
          <cell r="D3228" t="str">
            <v>运动服</v>
          </cell>
          <cell r="E3228" t="str">
            <v>男装</v>
          </cell>
          <cell r="F3228" t="str">
            <v>羽绒服</v>
          </cell>
          <cell r="G3228" t="str">
            <v>羽绒服</v>
          </cell>
          <cell r="H3228" t="str">
            <v>刺藤绿</v>
          </cell>
          <cell r="I3228">
            <v>899</v>
          </cell>
          <cell r="J3228">
            <v>899</v>
          </cell>
          <cell r="K3228" t="str">
            <v>男</v>
          </cell>
          <cell r="L3228" t="str">
            <v>2025Q4</v>
          </cell>
          <cell r="M3228" t="str">
            <v>篮球</v>
          </cell>
          <cell r="N3228">
            <v>3</v>
          </cell>
          <cell r="O3228">
            <v>3</v>
          </cell>
        </row>
        <row r="3229">
          <cell r="A3229" t="str">
            <v>AYPT281-46</v>
          </cell>
          <cell r="B3229" t="str">
            <v>AYPT281</v>
          </cell>
          <cell r="C3229" t="str">
            <v>雷霆60 AXFORCE 60（4U）减少变形使球拍保持稳定珍珠白羽毛球拍（单支拍无线）AYPT281-46</v>
          </cell>
          <cell r="D3229" t="str">
            <v>运动装备</v>
          </cell>
          <cell r="E3229" t="str">
            <v>羽毛球装备</v>
          </cell>
          <cell r="F3229" t="str">
            <v>羽毛球拍</v>
          </cell>
          <cell r="G3229" t="str">
            <v>羽毛球拍</v>
          </cell>
          <cell r="H3229" t="str">
            <v>珍珠白</v>
          </cell>
          <cell r="I3229">
            <v>909</v>
          </cell>
          <cell r="J3229">
            <v>1080</v>
          </cell>
          <cell r="K3229" t="str">
            <v>中</v>
          </cell>
          <cell r="L3229" t="str">
            <v>2024Q1</v>
          </cell>
          <cell r="M3229" t="str">
            <v>羽毛球</v>
          </cell>
          <cell r="N3229">
            <v>1</v>
          </cell>
          <cell r="O3229">
            <v>9</v>
          </cell>
        </row>
        <row r="3230">
          <cell r="A3230" t="str">
            <v>YKBW016-3</v>
          </cell>
          <cell r="B3230" t="str">
            <v>YKBW016</v>
          </cell>
          <cell r="C3230" t="str">
            <v>男大童先锋灵7轻量高回弹耐久童篮球鞋YKBW016-3</v>
          </cell>
          <cell r="D3230" t="str">
            <v>运动鞋</v>
          </cell>
          <cell r="E3230" t="str">
            <v>男童鞋</v>
          </cell>
          <cell r="F3230" t="str">
            <v>篮球鞋</v>
          </cell>
          <cell r="G3230" t="str">
            <v>篮球鞋</v>
          </cell>
          <cell r="H3230" t="str">
            <v>标准白/浅晴蓝</v>
          </cell>
          <cell r="I3230">
            <v>599</v>
          </cell>
          <cell r="J3230">
            <v>599</v>
          </cell>
          <cell r="K3230" t="str">
            <v>童</v>
          </cell>
          <cell r="L3230" t="str">
            <v>2026Q2</v>
          </cell>
          <cell r="M3230" t="str">
            <v>篮球</v>
          </cell>
          <cell r="N3230">
            <v>10</v>
          </cell>
          <cell r="O3230">
            <v>249</v>
          </cell>
        </row>
        <row r="3231">
          <cell r="A3231" t="str">
            <v>YKCV205-7</v>
          </cell>
          <cell r="B3231" t="str">
            <v>YKCV205</v>
          </cell>
          <cell r="C3231" t="str">
            <v>男大童休闲鞋YKCV205-7</v>
          </cell>
          <cell r="D3231" t="str">
            <v>运动鞋</v>
          </cell>
          <cell r="E3231" t="str">
            <v>男童鞋</v>
          </cell>
          <cell r="F3231" t="str">
            <v>运动时尚鞋</v>
          </cell>
          <cell r="G3231" t="str">
            <v>运动时尚鞋</v>
          </cell>
          <cell r="H3231" t="str">
            <v>乳白色/尘灰绿</v>
          </cell>
          <cell r="I3231">
            <v>289</v>
          </cell>
          <cell r="J3231">
            <v>349</v>
          </cell>
          <cell r="K3231" t="str">
            <v>童</v>
          </cell>
          <cell r="L3231" t="str">
            <v>2025Q3</v>
          </cell>
          <cell r="M3231" t="str">
            <v>运动生活</v>
          </cell>
          <cell r="N3231">
            <v>8</v>
          </cell>
          <cell r="O3231">
            <v>88</v>
          </cell>
        </row>
        <row r="3232">
          <cell r="A3232" t="str">
            <v>YKCW224-5</v>
          </cell>
          <cell r="B3232" t="str">
            <v>YKCW224</v>
          </cell>
          <cell r="C3232" t="str">
            <v>男大童暗夜精灵5减震回弹童休闲鞋YKCW224-5</v>
          </cell>
          <cell r="D3232" t="str">
            <v>运动鞋</v>
          </cell>
          <cell r="E3232" t="str">
            <v>男童鞋</v>
          </cell>
          <cell r="F3232" t="str">
            <v>运动时尚鞋</v>
          </cell>
          <cell r="G3232" t="str">
            <v>运动时尚鞋</v>
          </cell>
          <cell r="H3232" t="str">
            <v>燕麦灰/黑巧褐</v>
          </cell>
          <cell r="I3232">
            <v>399</v>
          </cell>
          <cell r="J3232">
            <v>399</v>
          </cell>
          <cell r="K3232" t="str">
            <v>童</v>
          </cell>
          <cell r="L3232" t="str">
            <v>2026Q3</v>
          </cell>
          <cell r="M3232" t="str">
            <v>运动生活</v>
          </cell>
          <cell r="N3232">
            <v>9</v>
          </cell>
          <cell r="O3232">
            <v>162</v>
          </cell>
        </row>
        <row r="3233">
          <cell r="A3233" t="str">
            <v>YYMV079-2</v>
          </cell>
          <cell r="B3233" t="str">
            <v>YYMV079</v>
          </cell>
          <cell r="C3233" t="str">
            <v>男女小童保暖防泼水85%鸭绒短羽绒服YYMV079-2</v>
          </cell>
          <cell r="D3233" t="str">
            <v>运动服</v>
          </cell>
          <cell r="E3233" t="str">
            <v>男童装</v>
          </cell>
          <cell r="F3233" t="str">
            <v>棉服/羽绒服</v>
          </cell>
          <cell r="G3233" t="str">
            <v>棉服/羽绒服</v>
          </cell>
          <cell r="H3233" t="str">
            <v>焦橙色</v>
          </cell>
          <cell r="I3233">
            <v>299</v>
          </cell>
          <cell r="J3233">
            <v>449</v>
          </cell>
          <cell r="K3233" t="str">
            <v>中</v>
          </cell>
          <cell r="L3233" t="str">
            <v>2025Q3</v>
          </cell>
          <cell r="M3233" t="str">
            <v>运动生活</v>
          </cell>
          <cell r="N3233">
            <v>3</v>
          </cell>
          <cell r="O3233">
            <v>47</v>
          </cell>
        </row>
        <row r="3234">
          <cell r="A3234" t="str">
            <v>AGCV384-3</v>
          </cell>
          <cell r="B3234" t="str">
            <v>AGCV384</v>
          </cell>
          <cell r="C3234" t="str">
            <v>李宁｜皮克斯草莓熊联名系列001 BTC MEGA女子板鞋经典休闲鞋AGCV384-3</v>
          </cell>
          <cell r="D3234" t="str">
            <v>运动鞋</v>
          </cell>
          <cell r="E3234" t="str">
            <v>女鞋</v>
          </cell>
          <cell r="F3234" t="str">
            <v>运动生活鞋</v>
          </cell>
          <cell r="G3234" t="str">
            <v>经典休闲鞋</v>
          </cell>
          <cell r="H3234" t="str">
            <v>胭紫红/品红色</v>
          </cell>
          <cell r="I3234">
            <v>299</v>
          </cell>
          <cell r="J3234">
            <v>499</v>
          </cell>
          <cell r="K3234" t="str">
            <v>女</v>
          </cell>
          <cell r="L3234" t="str">
            <v>2025Q4</v>
          </cell>
          <cell r="M3234" t="str">
            <v>运动生活</v>
          </cell>
          <cell r="N3234">
            <v>8</v>
          </cell>
          <cell r="O3234">
            <v>614</v>
          </cell>
        </row>
        <row r="3235">
          <cell r="A3235" t="str">
            <v>AGUW005-8</v>
          </cell>
          <cell r="B3235" t="str">
            <v>AGUW005</v>
          </cell>
          <cell r="C3235" t="str">
            <v>苏打男女同款减震回弹潮流凉鞋AGUW005-8</v>
          </cell>
          <cell r="D3235" t="str">
            <v>运动鞋</v>
          </cell>
          <cell r="E3235" t="str">
            <v>男鞋</v>
          </cell>
          <cell r="F3235" t="str">
            <v>运动生活鞋</v>
          </cell>
          <cell r="G3235" t="str">
            <v>时尚休闲鞋</v>
          </cell>
          <cell r="H3235" t="str">
            <v>砂卡其/可卡棕</v>
          </cell>
          <cell r="I3235">
            <v>199</v>
          </cell>
          <cell r="J3235">
            <v>199</v>
          </cell>
          <cell r="K3235" t="str">
            <v>中</v>
          </cell>
          <cell r="L3235" t="str">
            <v>2026Q2</v>
          </cell>
          <cell r="M3235" t="str">
            <v>运动生活</v>
          </cell>
          <cell r="N3235">
            <v>5</v>
          </cell>
          <cell r="O3235">
            <v>392</v>
          </cell>
        </row>
        <row r="3236">
          <cell r="A3236" t="str">
            <v>AHCV019-2</v>
          </cell>
          <cell r="B3236" t="str">
            <v>AHCV019</v>
          </cell>
          <cell r="C3236" t="str">
            <v>李宁户外CF溯｜浔涧男女同款减震回弹户外休闲鞋AHCV019-2</v>
          </cell>
          <cell r="D3236" t="str">
            <v>运动鞋</v>
          </cell>
          <cell r="E3236" t="str">
            <v>男鞋</v>
          </cell>
          <cell r="F3236" t="str">
            <v>户外鞋</v>
          </cell>
          <cell r="G3236" t="str">
            <v>户外徒步鞋</v>
          </cell>
          <cell r="H3236" t="str">
            <v>暗夜黑/冷檀黑</v>
          </cell>
          <cell r="I3236">
            <v>209</v>
          </cell>
          <cell r="J3236">
            <v>399</v>
          </cell>
          <cell r="K3236" t="str">
            <v>中</v>
          </cell>
          <cell r="L3236" t="str">
            <v>2025Q2</v>
          </cell>
          <cell r="M3236" t="str">
            <v>户外</v>
          </cell>
          <cell r="N3236">
            <v>5</v>
          </cell>
          <cell r="O3236">
            <v>214</v>
          </cell>
        </row>
        <row r="3237">
          <cell r="A3237" t="str">
            <v>AKLV083-3</v>
          </cell>
          <cell r="B3237" t="str">
            <v>AKLV083</v>
          </cell>
          <cell r="C3237" t="str">
            <v>反伍BADFIVE男子束脚冰感舒适吸湿排汗基础收口裤卫裤AKLV083-3</v>
          </cell>
          <cell r="D3237" t="str">
            <v>运动服</v>
          </cell>
          <cell r="E3237" t="str">
            <v>男装</v>
          </cell>
          <cell r="F3237" t="str">
            <v>裤装</v>
          </cell>
          <cell r="G3237" t="str">
            <v>束脚卫裤</v>
          </cell>
          <cell r="H3237" t="str">
            <v>黑色</v>
          </cell>
          <cell r="I3237">
            <v>164</v>
          </cell>
          <cell r="J3237">
            <v>349</v>
          </cell>
          <cell r="K3237" t="str">
            <v>男</v>
          </cell>
          <cell r="L3237" t="str">
            <v>2025Q2</v>
          </cell>
          <cell r="M3237" t="str">
            <v>篮球</v>
          </cell>
          <cell r="N3237">
            <v>5</v>
          </cell>
          <cell r="O3237">
            <v>115</v>
          </cell>
        </row>
        <row r="3238">
          <cell r="A3238" t="str">
            <v>ABDW197-1</v>
          </cell>
          <cell r="B3238" t="str">
            <v>ABDW197</v>
          </cell>
          <cell r="C3238" t="str">
            <v>运动生活系列斜挎包ABDW197-1</v>
          </cell>
          <cell r="D3238" t="str">
            <v>运动配件</v>
          </cell>
          <cell r="E3238" t="str">
            <v>包</v>
          </cell>
          <cell r="F3238" t="str">
            <v>单肩包</v>
          </cell>
          <cell r="G3238" t="str">
            <v>单肩包</v>
          </cell>
          <cell r="H3238" t="str">
            <v>黑色</v>
          </cell>
          <cell r="I3238">
            <v>149</v>
          </cell>
          <cell r="J3238">
            <v>149</v>
          </cell>
          <cell r="K3238" t="str">
            <v>中</v>
          </cell>
          <cell r="L3238" t="str">
            <v>2026Q2</v>
          </cell>
          <cell r="M3238" t="str">
            <v>运动生活</v>
          </cell>
          <cell r="N3238">
            <v>1</v>
          </cell>
          <cell r="O3238">
            <v>736</v>
          </cell>
        </row>
        <row r="3239">
          <cell r="A3239" t="str">
            <v>AGLW051-3</v>
          </cell>
          <cell r="B3239" t="str">
            <v>AGLW051</v>
          </cell>
          <cell r="C3239" t="str">
            <v>云浪SLIPON男子潮流休闲鞋AGLW051-3</v>
          </cell>
          <cell r="D3239" t="str">
            <v>运动鞋</v>
          </cell>
          <cell r="E3239" t="str">
            <v>男鞋</v>
          </cell>
          <cell r="F3239" t="str">
            <v>运动生活鞋</v>
          </cell>
          <cell r="G3239" t="str">
            <v>时尚休闲鞋</v>
          </cell>
          <cell r="H3239" t="str">
            <v>海岸灰/尘烟灰</v>
          </cell>
          <cell r="I3239">
            <v>379</v>
          </cell>
          <cell r="J3239">
            <v>499</v>
          </cell>
          <cell r="K3239" t="str">
            <v>男</v>
          </cell>
          <cell r="L3239" t="str">
            <v>2026Q1</v>
          </cell>
          <cell r="M3239" t="str">
            <v>运动生活</v>
          </cell>
          <cell r="N3239">
            <v>11</v>
          </cell>
          <cell r="O3239">
            <v>499</v>
          </cell>
        </row>
        <row r="3240">
          <cell r="A3240" t="str">
            <v>AHSVE87-4</v>
          </cell>
          <cell r="B3240" t="str">
            <v>AHSVE87</v>
          </cell>
          <cell r="C3240" t="str">
            <v>奥林匹克日男女同款冰感舒适吸湿排汗宽松短袖文化衫AHSVE87-4</v>
          </cell>
          <cell r="D3240" t="str">
            <v>运动服</v>
          </cell>
          <cell r="E3240" t="str">
            <v>男装</v>
          </cell>
          <cell r="F3240" t="str">
            <v>T恤/Polo衫/背心</v>
          </cell>
          <cell r="G3240" t="str">
            <v>短袖T恤</v>
          </cell>
          <cell r="H3240" t="str">
            <v>螺黛青</v>
          </cell>
          <cell r="I3240">
            <v>199</v>
          </cell>
          <cell r="J3240">
            <v>199</v>
          </cell>
          <cell r="K3240" t="str">
            <v>中</v>
          </cell>
          <cell r="L3240" t="str">
            <v>2025Q3</v>
          </cell>
          <cell r="M3240" t="str">
            <v>运动生活</v>
          </cell>
          <cell r="N3240">
            <v>4</v>
          </cell>
          <cell r="O3240">
            <v>13</v>
          </cell>
        </row>
        <row r="3241">
          <cell r="A3241" t="str">
            <v>AKSW051-2</v>
          </cell>
          <cell r="B3241" t="str">
            <v>AKSW051</v>
          </cell>
          <cell r="C3241" t="str">
            <v>韦德系列男子冰感舒适吸湿排汗短卫裤AKSW051-2</v>
          </cell>
          <cell r="D3241" t="str">
            <v>运动服</v>
          </cell>
          <cell r="E3241" t="str">
            <v>男装</v>
          </cell>
          <cell r="F3241" t="str">
            <v>裤装</v>
          </cell>
          <cell r="G3241" t="str">
            <v>短裤</v>
          </cell>
          <cell r="H3241" t="str">
            <v>花灰瓦灰色</v>
          </cell>
          <cell r="I3241">
            <v>399</v>
          </cell>
          <cell r="J3241">
            <v>399</v>
          </cell>
          <cell r="K3241" t="str">
            <v>男</v>
          </cell>
          <cell r="L3241" t="str">
            <v>2026Q2</v>
          </cell>
          <cell r="M3241" t="str">
            <v>韦德</v>
          </cell>
          <cell r="N3241">
            <v>6</v>
          </cell>
          <cell r="O3241">
            <v>629</v>
          </cell>
        </row>
        <row r="3242">
          <cell r="A3242" t="str">
            <v>AMYW299-2</v>
          </cell>
          <cell r="B3242" t="str">
            <v>AMYW299</v>
          </cell>
          <cell r="C3242" t="str">
            <v>跑步系列反光龙雀帽棒球帽AMYW299-2</v>
          </cell>
          <cell r="D3242" t="str">
            <v>运动配件</v>
          </cell>
          <cell r="E3242" t="str">
            <v>帽子</v>
          </cell>
          <cell r="F3242" t="str">
            <v>棒球帽</v>
          </cell>
          <cell r="G3242" t="str">
            <v>棒球帽</v>
          </cell>
          <cell r="H3242" t="str">
            <v>白色</v>
          </cell>
          <cell r="I3242">
            <v>199</v>
          </cell>
          <cell r="J3242">
            <v>199</v>
          </cell>
          <cell r="K3242" t="str">
            <v>中</v>
          </cell>
          <cell r="L3242" t="str">
            <v>2026Q1</v>
          </cell>
          <cell r="M3242" t="str">
            <v>跑步</v>
          </cell>
          <cell r="N3242">
            <v>1</v>
          </cell>
          <cell r="O3242">
            <v>917</v>
          </cell>
        </row>
        <row r="3243">
          <cell r="A3243" t="str">
            <v>AKLW195-1</v>
          </cell>
          <cell r="B3243" t="str">
            <v>AKLW195</v>
          </cell>
          <cell r="C3243" t="str">
            <v>男子卫裤AKLW195-1</v>
          </cell>
          <cell r="D3243" t="str">
            <v>运动服</v>
          </cell>
          <cell r="E3243" t="str">
            <v>男装</v>
          </cell>
          <cell r="F3243" t="str">
            <v>裤装</v>
          </cell>
          <cell r="G3243" t="str">
            <v>卫裤</v>
          </cell>
          <cell r="H3243" t="str">
            <v>花灰瓦灰色</v>
          </cell>
          <cell r="I3243">
            <v>249</v>
          </cell>
          <cell r="J3243">
            <v>249</v>
          </cell>
          <cell r="K3243" t="str">
            <v>男</v>
          </cell>
          <cell r="L3243" t="str">
            <v>2026Q4</v>
          </cell>
          <cell r="M3243" t="str">
            <v>运动生活</v>
          </cell>
          <cell r="N3243">
            <v>6</v>
          </cell>
          <cell r="O3243">
            <v>439</v>
          </cell>
        </row>
        <row r="3244">
          <cell r="A3244" t="str">
            <v>ARPW007-2</v>
          </cell>
          <cell r="B3244" t="str">
            <v>ARPW007</v>
          </cell>
          <cell r="C3244" t="str">
            <v>赤兔9 ULTRA男子䨻丝轻质透气竞速训练跑鞋ARPW007-2</v>
          </cell>
          <cell r="D3244" t="str">
            <v>运动鞋</v>
          </cell>
          <cell r="E3244" t="str">
            <v>男鞋</v>
          </cell>
          <cell r="F3244" t="str">
            <v>跑步鞋</v>
          </cell>
          <cell r="G3244" t="str">
            <v>竞技跑鞋</v>
          </cell>
          <cell r="H3244" t="str">
            <v>香槟白</v>
          </cell>
          <cell r="I3244">
            <v>899</v>
          </cell>
          <cell r="J3244">
            <v>899</v>
          </cell>
          <cell r="K3244" t="str">
            <v>男</v>
          </cell>
          <cell r="L3244" t="str">
            <v>2026Q1</v>
          </cell>
          <cell r="M3244" t="str">
            <v>跑步</v>
          </cell>
          <cell r="N3244">
            <v>12</v>
          </cell>
          <cell r="O3244">
            <v>6542</v>
          </cell>
        </row>
        <row r="3245">
          <cell r="A3245" t="str">
            <v>AFDV371-6</v>
          </cell>
          <cell r="B3245" t="str">
            <v>AFDV371</v>
          </cell>
          <cell r="C3245" t="str">
            <v>李宁户外CF溯｜男子防泼水防晒宽松运动风衣AFDV371-6</v>
          </cell>
          <cell r="D3245" t="str">
            <v>运动服</v>
          </cell>
          <cell r="E3245" t="str">
            <v>男装</v>
          </cell>
          <cell r="F3245" t="str">
            <v>外套/马甲</v>
          </cell>
          <cell r="G3245" t="str">
            <v>防晒服</v>
          </cell>
          <cell r="H3245" t="str">
            <v>混黄色/黑色</v>
          </cell>
          <cell r="I3245">
            <v>188</v>
          </cell>
          <cell r="J3245">
            <v>399</v>
          </cell>
          <cell r="K3245" t="str">
            <v>男</v>
          </cell>
          <cell r="L3245" t="str">
            <v>2025Q2</v>
          </cell>
          <cell r="M3245" t="str">
            <v>户外</v>
          </cell>
          <cell r="N3245">
            <v>5</v>
          </cell>
          <cell r="O3245">
            <v>178</v>
          </cell>
        </row>
        <row r="3246">
          <cell r="A3246" t="str">
            <v>AFDV951-1</v>
          </cell>
          <cell r="B3246" t="str">
            <v>AFDV951</v>
          </cell>
          <cell r="C3246" t="str">
            <v>中国李宁男女同款防风透湿防晒宽松运动风衣AFDV951-1</v>
          </cell>
          <cell r="D3246" t="str">
            <v>运动服</v>
          </cell>
          <cell r="E3246" t="str">
            <v>男装</v>
          </cell>
          <cell r="F3246" t="str">
            <v>外套/马甲</v>
          </cell>
          <cell r="G3246" t="str">
            <v>防晒服</v>
          </cell>
          <cell r="H3246" t="str">
            <v>黑色</v>
          </cell>
          <cell r="I3246">
            <v>259</v>
          </cell>
          <cell r="J3246">
            <v>499</v>
          </cell>
          <cell r="K3246" t="str">
            <v>中</v>
          </cell>
          <cell r="L3246" t="str">
            <v>2025Q2</v>
          </cell>
          <cell r="M3246" t="str">
            <v>中国李宁</v>
          </cell>
          <cell r="N3246">
            <v>2</v>
          </cell>
          <cell r="O3246">
            <v>8</v>
          </cell>
        </row>
        <row r="3247">
          <cell r="A3247" t="str">
            <v>AHCV019-6</v>
          </cell>
          <cell r="B3247" t="str">
            <v>AHCV019</v>
          </cell>
          <cell r="C3247" t="str">
            <v>李宁户外CF溯｜浔涧男女同款减震回弹户外休闲鞋AHCV019-6</v>
          </cell>
          <cell r="D3247" t="str">
            <v>运动鞋</v>
          </cell>
          <cell r="E3247" t="str">
            <v>男鞋</v>
          </cell>
          <cell r="F3247" t="str">
            <v>户外鞋</v>
          </cell>
          <cell r="G3247" t="str">
            <v>户外徒步鞋</v>
          </cell>
          <cell r="H3247" t="str">
            <v>浅茶绿</v>
          </cell>
          <cell r="I3247">
            <v>399</v>
          </cell>
          <cell r="J3247">
            <v>399</v>
          </cell>
          <cell r="K3247" t="str">
            <v>中</v>
          </cell>
          <cell r="L3247" t="str">
            <v>2025Q2</v>
          </cell>
          <cell r="M3247" t="str">
            <v>户外</v>
          </cell>
          <cell r="N3247">
            <v>5</v>
          </cell>
          <cell r="O3247">
            <v>250</v>
          </cell>
        </row>
        <row r="3248">
          <cell r="A3248" t="str">
            <v>AHSV415-4</v>
          </cell>
          <cell r="B3248" t="str">
            <v>AHSV415</v>
          </cell>
          <cell r="C3248" t="str">
            <v>中国李宁 x Henry Jones艺术家限定系列男女同款宽松短袖文化衫AHSV415-4</v>
          </cell>
          <cell r="D3248" t="str">
            <v>运动服</v>
          </cell>
          <cell r="E3248" t="str">
            <v>男装</v>
          </cell>
          <cell r="F3248" t="str">
            <v>T恤/Polo衫/背心</v>
          </cell>
          <cell r="G3248" t="str">
            <v>短袖T恤</v>
          </cell>
          <cell r="H3248" t="str">
            <v>黑色</v>
          </cell>
          <cell r="I3248">
            <v>379</v>
          </cell>
          <cell r="J3248">
            <v>399</v>
          </cell>
          <cell r="K3248" t="str">
            <v>男</v>
          </cell>
          <cell r="L3248" t="str">
            <v>2025Q3</v>
          </cell>
          <cell r="M3248" t="str">
            <v>中国李宁</v>
          </cell>
          <cell r="N3248">
            <v>3</v>
          </cell>
          <cell r="O3248">
            <v>13</v>
          </cell>
        </row>
        <row r="3249">
          <cell r="A3249" t="str">
            <v>AHSVC09-1</v>
          </cell>
          <cell r="B3249" t="str">
            <v>AHSVC09</v>
          </cell>
          <cell r="C3249" t="str">
            <v>吉米巴特勒男子宽松短袖文化衫AHSVC09-1</v>
          </cell>
          <cell r="D3249" t="str">
            <v>运动服</v>
          </cell>
          <cell r="E3249" t="str">
            <v>男装</v>
          </cell>
          <cell r="F3249" t="str">
            <v>T恤/Polo衫/背心</v>
          </cell>
          <cell r="G3249" t="str">
            <v>短袖T恤</v>
          </cell>
          <cell r="H3249" t="str">
            <v>桃胭粉</v>
          </cell>
          <cell r="I3249">
            <v>199</v>
          </cell>
          <cell r="J3249">
            <v>349</v>
          </cell>
          <cell r="K3249" t="str">
            <v>男</v>
          </cell>
          <cell r="L3249" t="str">
            <v>2025Q3</v>
          </cell>
          <cell r="M3249" t="str">
            <v>篮球</v>
          </cell>
          <cell r="N3249">
            <v>6</v>
          </cell>
          <cell r="O3249">
            <v>8</v>
          </cell>
        </row>
        <row r="3250">
          <cell r="A3250" t="str">
            <v>AHSW836-4</v>
          </cell>
          <cell r="B3250" t="str">
            <v>AHSW836</v>
          </cell>
          <cell r="C3250" t="str">
            <v>中国李宁T恤女士跨界合作系列夏季新款舒适运动短袖文化衫T恤 AHSW836-4</v>
          </cell>
          <cell r="D3250" t="str">
            <v>运动服</v>
          </cell>
          <cell r="E3250" t="str">
            <v>女装</v>
          </cell>
          <cell r="F3250" t="str">
            <v>T恤/Polo衫/背心</v>
          </cell>
          <cell r="G3250" t="str">
            <v>短袖T恤</v>
          </cell>
          <cell r="H3250" t="str">
            <v>陨石灰</v>
          </cell>
          <cell r="I3250">
            <v>299</v>
          </cell>
          <cell r="J3250">
            <v>299</v>
          </cell>
          <cell r="K3250" t="str">
            <v>女</v>
          </cell>
          <cell r="L3250" t="str">
            <v>2026Q2</v>
          </cell>
          <cell r="M3250" t="str">
            <v>中国李宁</v>
          </cell>
          <cell r="N3250">
            <v>6</v>
          </cell>
          <cell r="O3250">
            <v>100</v>
          </cell>
        </row>
        <row r="3251">
          <cell r="A3251" t="str">
            <v>AKLW288-2</v>
          </cell>
          <cell r="B3251" t="str">
            <v>AKLW288</v>
          </cell>
          <cell r="C3251" t="str">
            <v>女子直筒宽松阔腿裤卫裤AKLW288-2</v>
          </cell>
          <cell r="D3251" t="str">
            <v>运动服</v>
          </cell>
          <cell r="E3251" t="str">
            <v>女装</v>
          </cell>
          <cell r="F3251" t="str">
            <v>裤装</v>
          </cell>
          <cell r="G3251" t="str">
            <v>卫裤</v>
          </cell>
          <cell r="H3251" t="str">
            <v>黑</v>
          </cell>
          <cell r="I3251">
            <v>199</v>
          </cell>
          <cell r="J3251">
            <v>299</v>
          </cell>
          <cell r="K3251" t="str">
            <v>女</v>
          </cell>
          <cell r="L3251" t="str">
            <v>2026Q1</v>
          </cell>
          <cell r="M3251" t="str">
            <v>运动生活</v>
          </cell>
          <cell r="N3251">
            <v>3</v>
          </cell>
          <cell r="O3251">
            <v>69</v>
          </cell>
        </row>
        <row r="3252">
          <cell r="A3252" t="str">
            <v>ABPV009-8</v>
          </cell>
          <cell r="B3252" t="str">
            <v>ABPV009</v>
          </cell>
          <cell r="C3252" t="str">
            <v>韦德DLO 1男子轻量高回弹篮球场地鞋ABPV009-8</v>
          </cell>
          <cell r="D3252" t="str">
            <v>运动鞋</v>
          </cell>
          <cell r="E3252" t="str">
            <v>男鞋</v>
          </cell>
          <cell r="F3252" t="str">
            <v>篮球鞋</v>
          </cell>
          <cell r="G3252" t="str">
            <v>篮球训练鞋</v>
          </cell>
          <cell r="H3252" t="str">
            <v>风铃紫</v>
          </cell>
          <cell r="I3252">
            <v>549</v>
          </cell>
          <cell r="J3252">
            <v>699</v>
          </cell>
          <cell r="K3252" t="str">
            <v>男</v>
          </cell>
          <cell r="L3252" t="str">
            <v>2026Q1</v>
          </cell>
          <cell r="M3252" t="str">
            <v>韦德</v>
          </cell>
          <cell r="N3252">
            <v>12</v>
          </cell>
          <cell r="O3252">
            <v>387</v>
          </cell>
        </row>
        <row r="3253">
          <cell r="A3253" t="str">
            <v>AGCW013-4</v>
          </cell>
          <cell r="B3253" t="str">
            <v>AGCW013</v>
          </cell>
          <cell r="C3253" t="str">
            <v>COMMON 80s男子舒适软弹板鞋经典休闲鞋AGCW013-4</v>
          </cell>
          <cell r="D3253" t="str">
            <v>运动鞋</v>
          </cell>
          <cell r="E3253" t="str">
            <v>男鞋</v>
          </cell>
          <cell r="F3253" t="str">
            <v>运动生活鞋</v>
          </cell>
          <cell r="G3253" t="str">
            <v>经典休闲鞋</v>
          </cell>
          <cell r="H3253" t="str">
            <v>米白色/砾白灰</v>
          </cell>
          <cell r="I3253">
            <v>249</v>
          </cell>
          <cell r="J3253">
            <v>399</v>
          </cell>
          <cell r="K3253" t="str">
            <v>男</v>
          </cell>
          <cell r="L3253" t="str">
            <v>2026Q1</v>
          </cell>
          <cell r="M3253" t="str">
            <v>运动生活</v>
          </cell>
          <cell r="N3253">
            <v>11</v>
          </cell>
          <cell r="O3253">
            <v>108</v>
          </cell>
        </row>
        <row r="3254">
          <cell r="A3254" t="str">
            <v>AGLV236-2</v>
          </cell>
          <cell r="B3254" t="str">
            <v>AGLV236</v>
          </cell>
          <cell r="C3254" t="str">
            <v>菲林Turbo女子薄底鞋潮流休闲鞋AGLV236-2</v>
          </cell>
          <cell r="D3254" t="str">
            <v>运动鞋</v>
          </cell>
          <cell r="E3254" t="str">
            <v>女鞋</v>
          </cell>
          <cell r="F3254" t="str">
            <v>运动生活鞋</v>
          </cell>
          <cell r="G3254" t="str">
            <v>时尚休闲鞋</v>
          </cell>
          <cell r="H3254" t="str">
            <v>薄纱粉/云雾白</v>
          </cell>
          <cell r="I3254">
            <v>379</v>
          </cell>
          <cell r="J3254">
            <v>499</v>
          </cell>
          <cell r="K3254" t="str">
            <v>女</v>
          </cell>
          <cell r="L3254" t="str">
            <v>2025Q3</v>
          </cell>
          <cell r="M3254" t="str">
            <v>运动生活</v>
          </cell>
          <cell r="N3254">
            <v>8</v>
          </cell>
          <cell r="O3254">
            <v>61</v>
          </cell>
        </row>
        <row r="3255">
          <cell r="A3255" t="str">
            <v>AHSW163-5</v>
          </cell>
          <cell r="B3255" t="str">
            <v>AHSW163</v>
          </cell>
          <cell r="C3255" t="str">
            <v>反伍BADFIVE男子宽松短袖文化衫AHSW163-5</v>
          </cell>
          <cell r="D3255" t="str">
            <v>运动服</v>
          </cell>
          <cell r="E3255" t="str">
            <v>男装</v>
          </cell>
          <cell r="F3255" t="str">
            <v>T恤/Polo衫/背心</v>
          </cell>
          <cell r="G3255" t="str">
            <v>短袖T恤</v>
          </cell>
          <cell r="H3255" t="str">
            <v>黑</v>
          </cell>
          <cell r="I3255">
            <v>219</v>
          </cell>
          <cell r="J3255">
            <v>249</v>
          </cell>
          <cell r="K3255" t="str">
            <v>男</v>
          </cell>
          <cell r="L3255" t="str">
            <v>2026Q2</v>
          </cell>
          <cell r="M3255" t="str">
            <v>篮球</v>
          </cell>
          <cell r="N3255">
            <v>6</v>
          </cell>
          <cell r="O3255">
            <v>533</v>
          </cell>
        </row>
        <row r="3256">
          <cell r="A3256" t="str">
            <v>AHSW359-1</v>
          </cell>
          <cell r="B3256" t="str">
            <v>AHSW359</v>
          </cell>
          <cell r="C3256" t="str">
            <v>反伍BADFIVE男子冰感舒适吸湿排汗短袖文化衫AHSW359-1</v>
          </cell>
          <cell r="D3256" t="str">
            <v>运动服</v>
          </cell>
          <cell r="E3256" t="str">
            <v>男装</v>
          </cell>
          <cell r="F3256" t="str">
            <v>T恤/Polo衫/背心</v>
          </cell>
          <cell r="G3256" t="str">
            <v>短袖T恤</v>
          </cell>
          <cell r="H3256" t="str">
            <v>乳白色</v>
          </cell>
          <cell r="I3256">
            <v>199</v>
          </cell>
          <cell r="J3256">
            <v>199</v>
          </cell>
          <cell r="K3256" t="str">
            <v>男</v>
          </cell>
          <cell r="L3256" t="str">
            <v>2026Q3</v>
          </cell>
          <cell r="M3256" t="str">
            <v>篮球</v>
          </cell>
          <cell r="N3256">
            <v>6</v>
          </cell>
          <cell r="O3256">
            <v>2377</v>
          </cell>
        </row>
        <row r="3257">
          <cell r="A3257" t="str">
            <v>ATSW307-2</v>
          </cell>
          <cell r="B3257" t="str">
            <v>ATSW307</v>
          </cell>
          <cell r="C3257" t="str">
            <v>男女同款冰感舒适吸湿排汗短袖文化衫ATSW307-2</v>
          </cell>
          <cell r="D3257" t="str">
            <v>运动服</v>
          </cell>
          <cell r="E3257" t="str">
            <v>男装</v>
          </cell>
          <cell r="F3257" t="str">
            <v>T恤/Polo衫/背心</v>
          </cell>
          <cell r="G3257" t="str">
            <v>短袖T恤</v>
          </cell>
          <cell r="H3257" t="str">
            <v>乳白色</v>
          </cell>
          <cell r="I3257">
            <v>119</v>
          </cell>
          <cell r="J3257">
            <v>149</v>
          </cell>
          <cell r="K3257" t="str">
            <v>中</v>
          </cell>
          <cell r="L3257" t="str">
            <v>2026Q1</v>
          </cell>
          <cell r="M3257" t="str">
            <v>运动生活</v>
          </cell>
          <cell r="N3257">
            <v>6</v>
          </cell>
          <cell r="O3257">
            <v>1689</v>
          </cell>
        </row>
        <row r="3258">
          <cell r="A3258" t="str">
            <v>AYKV371-2</v>
          </cell>
          <cell r="B3258" t="str">
            <v>AYKV371</v>
          </cell>
          <cell r="C3258" t="str">
            <v>【肖战同款】男女同款防晒直筒裤运动长裤AYKV371-2</v>
          </cell>
          <cell r="D3258" t="str">
            <v>运动服</v>
          </cell>
          <cell r="E3258" t="str">
            <v>男装</v>
          </cell>
          <cell r="F3258" t="str">
            <v>裤装</v>
          </cell>
          <cell r="G3258" t="str">
            <v>运动长裤</v>
          </cell>
          <cell r="H3258" t="str">
            <v>深航舰蓝</v>
          </cell>
          <cell r="I3258">
            <v>179</v>
          </cell>
          <cell r="J3258">
            <v>299</v>
          </cell>
          <cell r="K3258" t="str">
            <v>男</v>
          </cell>
          <cell r="L3258" t="str">
            <v>2025Q3</v>
          </cell>
          <cell r="M3258" t="str">
            <v>运动生活</v>
          </cell>
          <cell r="N3258">
            <v>3</v>
          </cell>
          <cell r="O3258">
            <v>7</v>
          </cell>
        </row>
        <row r="3259">
          <cell r="A3259" t="str">
            <v>AGCW022-2</v>
          </cell>
          <cell r="B3259" t="str">
            <v>AGCW022</v>
          </cell>
          <cell r="C3259" t="str">
            <v>星芒女子经典休闲鞋AGCW022-2</v>
          </cell>
          <cell r="D3259" t="str">
            <v>运动鞋</v>
          </cell>
          <cell r="E3259" t="str">
            <v>女鞋</v>
          </cell>
          <cell r="F3259" t="str">
            <v>运动生活鞋</v>
          </cell>
          <cell r="G3259" t="str">
            <v>经典休闲鞋</v>
          </cell>
          <cell r="H3259" t="str">
            <v>香槟白/银色</v>
          </cell>
          <cell r="I3259">
            <v>429</v>
          </cell>
          <cell r="J3259">
            <v>499</v>
          </cell>
          <cell r="K3259" t="str">
            <v>女</v>
          </cell>
          <cell r="L3259" t="str">
            <v>2026Q2</v>
          </cell>
          <cell r="M3259" t="str">
            <v>运动生活</v>
          </cell>
          <cell r="N3259">
            <v>8</v>
          </cell>
          <cell r="O3259">
            <v>2494</v>
          </cell>
        </row>
        <row r="3260">
          <cell r="A3260" t="str">
            <v>AGCW077-2</v>
          </cell>
          <cell r="B3260" t="str">
            <v>AGCW077</v>
          </cell>
          <cell r="C3260" t="str">
            <v>好运男子减震回弹柔软轻量板鞋经典休闲鞋AGCW077-2</v>
          </cell>
          <cell r="D3260" t="str">
            <v>运动鞋</v>
          </cell>
          <cell r="E3260" t="str">
            <v>男鞋</v>
          </cell>
          <cell r="F3260" t="str">
            <v>运动生活鞋</v>
          </cell>
          <cell r="G3260" t="str">
            <v>经典休闲鞋</v>
          </cell>
          <cell r="H3260" t="str">
            <v>乳白色/月汐蓝</v>
          </cell>
          <cell r="I3260">
            <v>229</v>
          </cell>
          <cell r="J3260">
            <v>299</v>
          </cell>
          <cell r="K3260" t="str">
            <v>男</v>
          </cell>
          <cell r="L3260" t="str">
            <v>2026Q1</v>
          </cell>
          <cell r="M3260" t="str">
            <v>运动生活</v>
          </cell>
          <cell r="N3260">
            <v>11</v>
          </cell>
          <cell r="O3260">
            <v>556</v>
          </cell>
        </row>
        <row r="3261">
          <cell r="A3261" t="str">
            <v>ARMW001-31</v>
          </cell>
          <cell r="B3261" t="str">
            <v>ARMW001</v>
          </cell>
          <cell r="C3261" t="str">
            <v>飞电6 ELITE 大鲨鱼男女同款䨻丝轻量高回弹竞速比赛跑鞋ARMW001-31</v>
          </cell>
          <cell r="D3261" t="str">
            <v>运动鞋</v>
          </cell>
          <cell r="E3261" t="str">
            <v>男鞋</v>
          </cell>
          <cell r="F3261" t="str">
            <v>跑步鞋</v>
          </cell>
          <cell r="G3261" t="str">
            <v>竞技跑鞋</v>
          </cell>
          <cell r="H3261" t="str">
            <v>水蓝色/亮水蓝/香槟白</v>
          </cell>
          <cell r="I3261">
            <v>1299</v>
          </cell>
          <cell r="J3261">
            <v>1299</v>
          </cell>
          <cell r="K3261" t="str">
            <v>中</v>
          </cell>
          <cell r="L3261" t="str">
            <v>2026Q2</v>
          </cell>
          <cell r="M3261" t="str">
            <v>跑步</v>
          </cell>
          <cell r="N3261">
            <v>15</v>
          </cell>
          <cell r="O3261">
            <v>1196</v>
          </cell>
        </row>
        <row r="3262">
          <cell r="A3262" t="str">
            <v>ARBW017-15</v>
          </cell>
          <cell r="B3262" t="str">
            <v>ARBW017</v>
          </cell>
          <cell r="C3262" t="str">
            <v>超轻23男子䨻丝透气轻质跑鞋ARBW017-15</v>
          </cell>
          <cell r="D3262" t="str">
            <v>运动鞋</v>
          </cell>
          <cell r="E3262" t="str">
            <v>男鞋</v>
          </cell>
          <cell r="F3262" t="str">
            <v>跑步鞋</v>
          </cell>
          <cell r="G3262" t="str">
            <v>轻质跑鞋</v>
          </cell>
          <cell r="H3262" t="str">
            <v>标准白</v>
          </cell>
          <cell r="I3262">
            <v>599</v>
          </cell>
          <cell r="J3262">
            <v>599</v>
          </cell>
          <cell r="K3262" t="str">
            <v>男</v>
          </cell>
          <cell r="L3262" t="str">
            <v>2026Q3</v>
          </cell>
          <cell r="M3262" t="str">
            <v>跑步</v>
          </cell>
          <cell r="N3262">
            <v>6</v>
          </cell>
          <cell r="O3262">
            <v>1478</v>
          </cell>
        </row>
        <row r="3263">
          <cell r="A3263" t="str">
            <v>ATSW426-1</v>
          </cell>
          <cell r="B3263" t="str">
            <v>ATSW426</v>
          </cell>
          <cell r="C3263" t="str">
            <v>女子冰感舒适吸湿排汗宽松健身系列短袖T恤ATSW426-1</v>
          </cell>
          <cell r="D3263" t="str">
            <v>运动服</v>
          </cell>
          <cell r="E3263" t="str">
            <v>女装</v>
          </cell>
          <cell r="F3263" t="str">
            <v>T恤/Polo衫/背心</v>
          </cell>
          <cell r="G3263" t="str">
            <v>短袖T恤</v>
          </cell>
          <cell r="H3263" t="str">
            <v>黑</v>
          </cell>
          <cell r="I3263">
            <v>199</v>
          </cell>
          <cell r="J3263">
            <v>199</v>
          </cell>
          <cell r="K3263" t="str">
            <v>女</v>
          </cell>
          <cell r="L3263" t="str">
            <v>2026Q2</v>
          </cell>
          <cell r="M3263" t="str">
            <v>健身</v>
          </cell>
          <cell r="N3263">
            <v>5</v>
          </cell>
          <cell r="O3263">
            <v>263</v>
          </cell>
        </row>
        <row r="3264">
          <cell r="A3264" t="str">
            <v>ATSW437-1</v>
          </cell>
          <cell r="B3264" t="str">
            <v>ATSW437</v>
          </cell>
          <cell r="C3264" t="str">
            <v>男子健身系列短袖T恤ATSW437-1</v>
          </cell>
          <cell r="D3264" t="str">
            <v>运动服</v>
          </cell>
          <cell r="E3264" t="str">
            <v>男装</v>
          </cell>
          <cell r="F3264" t="str">
            <v>T恤/Polo衫/背心</v>
          </cell>
          <cell r="G3264" t="str">
            <v>短袖T恤</v>
          </cell>
          <cell r="H3264" t="str">
            <v>黑</v>
          </cell>
          <cell r="I3264">
            <v>199</v>
          </cell>
          <cell r="J3264">
            <v>199</v>
          </cell>
          <cell r="K3264" t="str">
            <v>男</v>
          </cell>
          <cell r="L3264" t="str">
            <v>2026Q1</v>
          </cell>
          <cell r="M3264" t="str">
            <v>健身</v>
          </cell>
          <cell r="N3264">
            <v>5</v>
          </cell>
          <cell r="O3264">
            <v>145</v>
          </cell>
        </row>
        <row r="3265">
          <cell r="A3265" t="str">
            <v>AWDW261-6</v>
          </cell>
          <cell r="B3265" t="str">
            <v>AWDW261</v>
          </cell>
          <cell r="C3265" t="str">
            <v>男子健身系列针织上衣AWDW261-6</v>
          </cell>
          <cell r="D3265" t="str">
            <v>运动服</v>
          </cell>
          <cell r="E3265" t="str">
            <v>男装</v>
          </cell>
          <cell r="F3265" t="str">
            <v>其他服装</v>
          </cell>
          <cell r="G3265" t="str">
            <v>其他服装</v>
          </cell>
          <cell r="H3265" t="str">
            <v>黑</v>
          </cell>
          <cell r="I3265">
            <v>249</v>
          </cell>
          <cell r="J3265">
            <v>249</v>
          </cell>
          <cell r="K3265" t="str">
            <v>男</v>
          </cell>
          <cell r="L3265" t="str">
            <v>2026Q4</v>
          </cell>
          <cell r="M3265" t="str">
            <v>健身</v>
          </cell>
          <cell r="N3265">
            <v>6</v>
          </cell>
          <cell r="O3265">
            <v>235</v>
          </cell>
        </row>
        <row r="3266">
          <cell r="A3266" t="str">
            <v>YBDW009-1</v>
          </cell>
          <cell r="B3266" t="str">
            <v>YBDW009</v>
          </cell>
          <cell r="C3266" t="str">
            <v>男女大童运动生活系列斜挎包YBDW009-1</v>
          </cell>
          <cell r="D3266" t="str">
            <v>运动配件</v>
          </cell>
          <cell r="E3266" t="str">
            <v>包</v>
          </cell>
          <cell r="F3266" t="str">
            <v>单肩包</v>
          </cell>
          <cell r="G3266" t="str">
            <v>单肩包</v>
          </cell>
          <cell r="H3266" t="str">
            <v>淡奶黄</v>
          </cell>
          <cell r="I3266">
            <v>139</v>
          </cell>
          <cell r="J3266">
            <v>139</v>
          </cell>
          <cell r="K3266" t="str">
            <v>中</v>
          </cell>
          <cell r="L3266" t="str">
            <v>2026Q2</v>
          </cell>
          <cell r="M3266" t="str">
            <v>运动生活</v>
          </cell>
          <cell r="N3266">
            <v>1</v>
          </cell>
          <cell r="O3266">
            <v>25</v>
          </cell>
        </row>
        <row r="3267">
          <cell r="A3267" t="str">
            <v>AFDW456-6</v>
          </cell>
          <cell r="B3267" t="str">
            <v>AFDW456</v>
          </cell>
          <cell r="C3267" t="str">
            <v>女子反光防晒立体裁剪运动风衣AFDW456-6</v>
          </cell>
          <cell r="D3267" t="str">
            <v>运动服</v>
          </cell>
          <cell r="E3267" t="str">
            <v>女装</v>
          </cell>
          <cell r="F3267" t="str">
            <v>外套/马甲</v>
          </cell>
          <cell r="G3267" t="str">
            <v>风衣</v>
          </cell>
          <cell r="H3267" t="str">
            <v>初霜蓝</v>
          </cell>
          <cell r="I3267">
            <v>399</v>
          </cell>
          <cell r="J3267">
            <v>399</v>
          </cell>
          <cell r="K3267" t="str">
            <v>女</v>
          </cell>
          <cell r="L3267" t="str">
            <v>2026Q2</v>
          </cell>
          <cell r="M3267" t="str">
            <v>跑步</v>
          </cell>
          <cell r="N3267">
            <v>3</v>
          </cell>
          <cell r="O3267">
            <v>9</v>
          </cell>
        </row>
        <row r="3268">
          <cell r="A3268" t="str">
            <v>AFDW734-8</v>
          </cell>
          <cell r="B3268" t="str">
            <v>AFDW734</v>
          </cell>
          <cell r="C3268" t="str">
            <v>冰沙防晒衣 | 女子防晒宽松健身系列运动风衣AFDW734-8</v>
          </cell>
          <cell r="D3268" t="str">
            <v>运动服</v>
          </cell>
          <cell r="E3268" t="str">
            <v>女装</v>
          </cell>
          <cell r="F3268" t="str">
            <v>外套/马甲</v>
          </cell>
          <cell r="G3268" t="str">
            <v>风衣</v>
          </cell>
          <cell r="H3268" t="str">
            <v>初霜蓝</v>
          </cell>
          <cell r="I3268">
            <v>239</v>
          </cell>
          <cell r="J3268">
            <v>399</v>
          </cell>
          <cell r="K3268" t="str">
            <v>女</v>
          </cell>
          <cell r="L3268" t="str">
            <v>2026Q1</v>
          </cell>
          <cell r="M3268" t="str">
            <v>健身</v>
          </cell>
          <cell r="N3268">
            <v>3</v>
          </cell>
          <cell r="O3268">
            <v>220</v>
          </cell>
        </row>
        <row r="3269">
          <cell r="A3269" t="str">
            <v>AFYW001-8</v>
          </cell>
          <cell r="B3269" t="str">
            <v>AFYW001</v>
          </cell>
          <cell r="C3269" t="str">
            <v>男子反光防风排湿风壳外套AFYW001-8</v>
          </cell>
          <cell r="D3269" t="str">
            <v>运动服</v>
          </cell>
          <cell r="E3269" t="str">
            <v>男装</v>
          </cell>
          <cell r="F3269" t="str">
            <v>外套/马甲</v>
          </cell>
          <cell r="G3269" t="str">
            <v>夹克</v>
          </cell>
          <cell r="H3269" t="str">
            <v>静灰色</v>
          </cell>
          <cell r="I3269">
            <v>499</v>
          </cell>
          <cell r="J3269">
            <v>499</v>
          </cell>
          <cell r="K3269" t="str">
            <v>男</v>
          </cell>
          <cell r="L3269" t="str">
            <v>2026Q3</v>
          </cell>
          <cell r="M3269" t="str">
            <v>跑步</v>
          </cell>
          <cell r="N3269">
            <v>6</v>
          </cell>
          <cell r="O3269">
            <v>181</v>
          </cell>
        </row>
        <row r="3270">
          <cell r="A3270" t="str">
            <v>AGCV379-1</v>
          </cell>
          <cell r="B3270" t="str">
            <v>AGCV379</v>
          </cell>
          <cell r="C3270" t="str">
            <v>惟吾MID WHEAT FFLEECE男女同款加绒保暖回弹中帮板鞋经典休闲鞋AGCV379-1</v>
          </cell>
          <cell r="D3270" t="str">
            <v>运动鞋</v>
          </cell>
          <cell r="E3270" t="str">
            <v>男鞋</v>
          </cell>
          <cell r="F3270" t="str">
            <v>运动生活鞋</v>
          </cell>
          <cell r="G3270" t="str">
            <v>经典休闲鞋</v>
          </cell>
          <cell r="H3270" t="str">
            <v>土黄色</v>
          </cell>
          <cell r="I3270">
            <v>344</v>
          </cell>
          <cell r="J3270">
            <v>599</v>
          </cell>
          <cell r="K3270" t="str">
            <v>中</v>
          </cell>
          <cell r="L3270" t="str">
            <v>2025Q4</v>
          </cell>
          <cell r="M3270" t="str">
            <v>运动生活</v>
          </cell>
          <cell r="N3270">
            <v>12</v>
          </cell>
          <cell r="O3270">
            <v>150</v>
          </cell>
        </row>
        <row r="3271">
          <cell r="A3271" t="str">
            <v>AGLV084-7</v>
          </cell>
          <cell r="B3271" t="str">
            <v>AGLV084</v>
          </cell>
          <cell r="C3271" t="str">
            <v>SOFT PLUS 2女子缓震防泼水潮流休闲鞋AGLV084-7</v>
          </cell>
          <cell r="D3271" t="str">
            <v>运动鞋</v>
          </cell>
          <cell r="E3271" t="str">
            <v>女鞋</v>
          </cell>
          <cell r="F3271" t="str">
            <v>运动生活鞋</v>
          </cell>
          <cell r="G3271" t="str">
            <v>时尚休闲鞋</v>
          </cell>
          <cell r="H3271" t="str">
            <v>珠母白</v>
          </cell>
          <cell r="I3271">
            <v>419</v>
          </cell>
          <cell r="J3271">
            <v>499</v>
          </cell>
          <cell r="K3271" t="str">
            <v>女</v>
          </cell>
          <cell r="L3271" t="str">
            <v>2025Q4</v>
          </cell>
          <cell r="M3271" t="str">
            <v>运动生活</v>
          </cell>
          <cell r="N3271">
            <v>4</v>
          </cell>
          <cell r="O3271">
            <v>4</v>
          </cell>
        </row>
        <row r="3272">
          <cell r="A3272" t="str">
            <v>AHSWD31-6</v>
          </cell>
          <cell r="B3272" t="str">
            <v>AHSWD31</v>
          </cell>
          <cell r="C3272" t="str">
            <v>「李宁X英雄联盟 CRISP十周年锤石纪念T恤」AHSWD31-6</v>
          </cell>
          <cell r="D3272" t="str">
            <v>运动服</v>
          </cell>
          <cell r="E3272" t="str">
            <v>男装</v>
          </cell>
          <cell r="F3272" t="str">
            <v>T恤/Polo衫/背心</v>
          </cell>
          <cell r="G3272" t="str">
            <v>短袖T恤</v>
          </cell>
          <cell r="H3272" t="str">
            <v>煤烟灰</v>
          </cell>
          <cell r="I3272">
            <v>139</v>
          </cell>
          <cell r="J3272">
            <v>199</v>
          </cell>
          <cell r="K3272" t="str">
            <v>中</v>
          </cell>
          <cell r="L3272" t="str">
            <v>2026Q2</v>
          </cell>
          <cell r="M3272" t="str">
            <v>运动生活</v>
          </cell>
          <cell r="N3272">
            <v>5</v>
          </cell>
          <cell r="O3272">
            <v>277</v>
          </cell>
        </row>
        <row r="3273">
          <cell r="A3273" t="str">
            <v>AKSW337-2</v>
          </cell>
          <cell r="B3273" t="str">
            <v>AKSW337</v>
          </cell>
          <cell r="C3273" t="str">
            <v>男子冰感舒适抗菌短卫裤AKSW337-2</v>
          </cell>
          <cell r="D3273" t="str">
            <v>运动服</v>
          </cell>
          <cell r="E3273" t="str">
            <v>男装</v>
          </cell>
          <cell r="F3273" t="str">
            <v>裤装</v>
          </cell>
          <cell r="G3273" t="str">
            <v>短裤</v>
          </cell>
          <cell r="H3273" t="str">
            <v>黑松灰</v>
          </cell>
          <cell r="I3273">
            <v>139</v>
          </cell>
          <cell r="J3273">
            <v>199</v>
          </cell>
          <cell r="K3273" t="str">
            <v>男</v>
          </cell>
          <cell r="L3273" t="str">
            <v>2026Q1</v>
          </cell>
          <cell r="M3273" t="str">
            <v>运动生活</v>
          </cell>
          <cell r="N3273">
            <v>6</v>
          </cell>
          <cell r="O3273">
            <v>711</v>
          </cell>
        </row>
        <row r="3274">
          <cell r="A3274" t="str">
            <v>ARRV003-14</v>
          </cell>
          <cell r="B3274" t="str">
            <v>ARRV003</v>
          </cell>
          <cell r="C3274" t="str">
            <v>绝影3 ESSENTIAL 棉花糖男子轻量高回弹弹速跑鞋ARRV003-14</v>
          </cell>
          <cell r="D3274" t="str">
            <v>运动鞋</v>
          </cell>
          <cell r="E3274" t="str">
            <v>男鞋</v>
          </cell>
          <cell r="F3274" t="str">
            <v>跑步鞋</v>
          </cell>
          <cell r="G3274" t="str">
            <v>减震跑鞋</v>
          </cell>
          <cell r="H3274" t="str">
            <v>乳白色/黑色</v>
          </cell>
          <cell r="I3274">
            <v>539</v>
          </cell>
          <cell r="J3274">
            <v>899</v>
          </cell>
          <cell r="K3274" t="str">
            <v>男</v>
          </cell>
          <cell r="L3274" t="str">
            <v>2025Q2</v>
          </cell>
          <cell r="M3274" t="str">
            <v>跑步</v>
          </cell>
          <cell r="N3274">
            <v>2</v>
          </cell>
          <cell r="O3274">
            <v>2</v>
          </cell>
        </row>
        <row r="3275">
          <cell r="A3275" t="str">
            <v>ARBW007-19</v>
          </cell>
          <cell r="B3275" t="str">
            <v>ARBW007</v>
          </cell>
          <cell r="C3275" t="str">
            <v>超影男子轻量高回弹轻质缓震跑鞋ARBW007-19</v>
          </cell>
          <cell r="D3275" t="str">
            <v>运动鞋</v>
          </cell>
          <cell r="E3275" t="str">
            <v>男鞋</v>
          </cell>
          <cell r="F3275" t="str">
            <v>跑步鞋</v>
          </cell>
          <cell r="G3275" t="str">
            <v>减震跑鞋</v>
          </cell>
          <cell r="H3275" t="str">
            <v>标准白</v>
          </cell>
          <cell r="I3275">
            <v>399</v>
          </cell>
          <cell r="J3275">
            <v>599</v>
          </cell>
          <cell r="K3275" t="str">
            <v>男</v>
          </cell>
          <cell r="L3275" t="str">
            <v>2026Q2</v>
          </cell>
          <cell r="M3275" t="str">
            <v>跑步</v>
          </cell>
          <cell r="N3275">
            <v>12</v>
          </cell>
          <cell r="O3275">
            <v>3552</v>
          </cell>
        </row>
        <row r="3276">
          <cell r="A3276" t="str">
            <v>AYKV727-1</v>
          </cell>
          <cell r="B3276" t="str">
            <v>AYKV727</v>
          </cell>
          <cell r="C3276" t="str">
            <v>男子束脚反光加绒保暖防泼水热力裤运动长裤AYKV727-1</v>
          </cell>
          <cell r="D3276" t="str">
            <v>运动服</v>
          </cell>
          <cell r="E3276" t="str">
            <v>男装</v>
          </cell>
          <cell r="F3276" t="str">
            <v>裤装</v>
          </cell>
          <cell r="G3276" t="str">
            <v>运动长裤</v>
          </cell>
          <cell r="H3276" t="str">
            <v>黑色</v>
          </cell>
          <cell r="I3276">
            <v>159</v>
          </cell>
          <cell r="J3276">
            <v>249</v>
          </cell>
          <cell r="K3276" t="str">
            <v>男</v>
          </cell>
          <cell r="L3276" t="str">
            <v>2025Q3</v>
          </cell>
          <cell r="M3276" t="str">
            <v>健身</v>
          </cell>
          <cell r="N3276">
            <v>4</v>
          </cell>
          <cell r="O3276">
            <v>82</v>
          </cell>
        </row>
        <row r="3277">
          <cell r="A3277" t="str">
            <v>AYKW131-2</v>
          </cell>
          <cell r="B3277" t="str">
            <v>AYKW131</v>
          </cell>
          <cell r="C3277" t="str">
            <v>反伍BADFIVE男子运动长裤AYKW131-2</v>
          </cell>
          <cell r="D3277" t="str">
            <v>运动服</v>
          </cell>
          <cell r="E3277" t="str">
            <v>男装</v>
          </cell>
          <cell r="F3277" t="str">
            <v>裤装</v>
          </cell>
          <cell r="G3277" t="str">
            <v>运动长裤</v>
          </cell>
          <cell r="H3277" t="str">
            <v>黑</v>
          </cell>
          <cell r="I3277">
            <v>349</v>
          </cell>
          <cell r="J3277">
            <v>349</v>
          </cell>
          <cell r="K3277" t="str">
            <v>男</v>
          </cell>
          <cell r="L3277" t="str">
            <v>2026Q1</v>
          </cell>
          <cell r="M3277" t="str">
            <v>篮球</v>
          </cell>
          <cell r="N3277">
            <v>2</v>
          </cell>
          <cell r="O3277">
            <v>2</v>
          </cell>
        </row>
        <row r="3278">
          <cell r="A3278" t="str">
            <v>YKCV046-4</v>
          </cell>
          <cell r="B3278" t="str">
            <v>YKCV046</v>
          </cell>
          <cell r="C3278" t="str">
            <v>女大童蜻跃2 V2反光减震回弹童休闲鞋YKCV046-4</v>
          </cell>
          <cell r="D3278" t="str">
            <v>运动鞋</v>
          </cell>
          <cell r="E3278" t="str">
            <v>女童鞋</v>
          </cell>
          <cell r="F3278" t="str">
            <v>运动时尚鞋</v>
          </cell>
          <cell r="G3278" t="str">
            <v>运动时尚鞋</v>
          </cell>
          <cell r="H3278" t="str">
            <v>淡玫瑰粉/米白色/天水蓝</v>
          </cell>
          <cell r="I3278">
            <v>269</v>
          </cell>
          <cell r="J3278">
            <v>449</v>
          </cell>
          <cell r="K3278" t="str">
            <v>童</v>
          </cell>
          <cell r="L3278" t="str">
            <v>2025Q2</v>
          </cell>
          <cell r="M3278" t="str">
            <v>运动生活</v>
          </cell>
          <cell r="N3278">
            <v>4</v>
          </cell>
          <cell r="O3278">
            <v>30</v>
          </cell>
        </row>
        <row r="3279">
          <cell r="A3279" t="str">
            <v>YKCW068-6</v>
          </cell>
          <cell r="B3279" t="str">
            <v>YKCW068</v>
          </cell>
          <cell r="C3279" t="str">
            <v>女大童蜜糖 YOUNG减震回弹童休闲鞋YKCW068-6</v>
          </cell>
          <cell r="D3279" t="str">
            <v>运动鞋</v>
          </cell>
          <cell r="E3279" t="str">
            <v>女童鞋</v>
          </cell>
          <cell r="F3279" t="str">
            <v>运动时尚鞋</v>
          </cell>
          <cell r="G3279" t="str">
            <v>运动时尚鞋</v>
          </cell>
          <cell r="H3279" t="str">
            <v>乳白色/浅石灰</v>
          </cell>
          <cell r="I3279">
            <v>399</v>
          </cell>
          <cell r="J3279">
            <v>399</v>
          </cell>
          <cell r="K3279" t="str">
            <v>童</v>
          </cell>
          <cell r="L3279" t="str">
            <v>2026Q2</v>
          </cell>
          <cell r="M3279" t="str">
            <v>运动生活</v>
          </cell>
          <cell r="N3279">
            <v>7</v>
          </cell>
          <cell r="O3279">
            <v>49</v>
          </cell>
        </row>
        <row r="3280">
          <cell r="A3280" t="str">
            <v>AHLW003-1</v>
          </cell>
          <cell r="B3280" t="str">
            <v>AHLW003</v>
          </cell>
          <cell r="C3280" t="str">
            <v>李宁户外CF溯｜浔彤男子反光减震回弹户外溯溪鞋AHLW003-1</v>
          </cell>
          <cell r="D3280" t="str">
            <v>运动鞋</v>
          </cell>
          <cell r="E3280" t="str">
            <v>男鞋</v>
          </cell>
          <cell r="F3280" t="str">
            <v>户外鞋</v>
          </cell>
          <cell r="G3280" t="str">
            <v>户外溯溪鞋</v>
          </cell>
          <cell r="H3280" t="str">
            <v>暗夜黑</v>
          </cell>
          <cell r="I3280">
            <v>359</v>
          </cell>
          <cell r="J3280">
            <v>499</v>
          </cell>
          <cell r="K3280" t="str">
            <v>男</v>
          </cell>
          <cell r="L3280" t="str">
            <v>2026Q1</v>
          </cell>
          <cell r="M3280" t="str">
            <v>户外</v>
          </cell>
          <cell r="N3280">
            <v>11</v>
          </cell>
          <cell r="O3280">
            <v>655</v>
          </cell>
        </row>
        <row r="3281">
          <cell r="A3281" t="str">
            <v>AHSV021-2</v>
          </cell>
          <cell r="B3281" t="str">
            <v>AHSV021</v>
          </cell>
          <cell r="C3281" t="str">
            <v>反伍BADFIVE男子冰感舒适吸湿排汗短袖文化衫AHSV021-2</v>
          </cell>
          <cell r="D3281" t="str">
            <v>运动服</v>
          </cell>
          <cell r="E3281" t="str">
            <v>男装</v>
          </cell>
          <cell r="F3281" t="str">
            <v>T恤/Polo衫/背心</v>
          </cell>
          <cell r="G3281" t="str">
            <v>短袖文化衫</v>
          </cell>
          <cell r="H3281" t="str">
            <v>乳白色</v>
          </cell>
          <cell r="I3281">
            <v>119</v>
          </cell>
          <cell r="J3281">
            <v>199</v>
          </cell>
          <cell r="K3281" t="str">
            <v>男</v>
          </cell>
          <cell r="L3281" t="str">
            <v>2025Q2</v>
          </cell>
          <cell r="M3281" t="str">
            <v>篮球</v>
          </cell>
          <cell r="N3281">
            <v>5</v>
          </cell>
          <cell r="O3281">
            <v>254</v>
          </cell>
        </row>
        <row r="3282">
          <cell r="A3282" t="str">
            <v>AKSV539-2</v>
          </cell>
          <cell r="B3282" t="str">
            <v>AKSV539</v>
          </cell>
          <cell r="C3282" t="str">
            <v>中国李宁男子宽松休闲短裤AKSV539-2</v>
          </cell>
          <cell r="D3282" t="str">
            <v>运动服</v>
          </cell>
          <cell r="E3282" t="str">
            <v>男装</v>
          </cell>
          <cell r="F3282" t="str">
            <v>裤装</v>
          </cell>
          <cell r="G3282" t="str">
            <v>短裤</v>
          </cell>
          <cell r="H3282" t="str">
            <v>绒鼠褐</v>
          </cell>
          <cell r="I3282">
            <v>499</v>
          </cell>
          <cell r="J3282">
            <v>499</v>
          </cell>
          <cell r="K3282" t="str">
            <v>男</v>
          </cell>
          <cell r="L3282" t="str">
            <v>2025Q3</v>
          </cell>
          <cell r="M3282" t="str">
            <v>中国李宁</v>
          </cell>
          <cell r="N3282">
            <v>5</v>
          </cell>
          <cell r="O3282">
            <v>23</v>
          </cell>
        </row>
        <row r="3283">
          <cell r="A3283" t="str">
            <v>APLV060-1</v>
          </cell>
          <cell r="B3283" t="str">
            <v>APLV060</v>
          </cell>
          <cell r="C3283" t="str">
            <v>女子短袖POLO衫APLV060-1</v>
          </cell>
          <cell r="D3283" t="str">
            <v>运动服</v>
          </cell>
          <cell r="E3283" t="str">
            <v>女装</v>
          </cell>
          <cell r="F3283" t="str">
            <v>T恤/Polo衫/背心</v>
          </cell>
          <cell r="G3283" t="str">
            <v>短袖Polo</v>
          </cell>
          <cell r="H3283" t="str">
            <v>乳白色</v>
          </cell>
          <cell r="I3283">
            <v>199</v>
          </cell>
          <cell r="J3283">
            <v>199</v>
          </cell>
          <cell r="K3283" t="str">
            <v>女</v>
          </cell>
          <cell r="L3283" t="str">
            <v>2025Q1</v>
          </cell>
          <cell r="M3283" t="str">
            <v>团购</v>
          </cell>
          <cell r="N3283">
            <v>3</v>
          </cell>
          <cell r="O3283">
            <v>3</v>
          </cell>
        </row>
        <row r="3284">
          <cell r="A3284" t="str">
            <v>APLV639-1</v>
          </cell>
          <cell r="B3284" t="str">
            <v>APLV639</v>
          </cell>
          <cell r="C3284" t="str">
            <v>中国李宁INSULAiRE联名系列男女同款冰感舒适吸湿排汗宽松短袖POLO衫APLV639-1</v>
          </cell>
          <cell r="D3284" t="str">
            <v>运动服</v>
          </cell>
          <cell r="E3284" t="str">
            <v>男装</v>
          </cell>
          <cell r="F3284" t="str">
            <v>T恤/Polo衫/背心</v>
          </cell>
          <cell r="G3284" t="str">
            <v>短袖Polo</v>
          </cell>
          <cell r="H3284" t="str">
            <v>香槟白/桃粉色</v>
          </cell>
          <cell r="I3284">
            <v>269</v>
          </cell>
          <cell r="J3284">
            <v>399</v>
          </cell>
          <cell r="K3284" t="str">
            <v>中</v>
          </cell>
          <cell r="L3284" t="str">
            <v>2025Q3</v>
          </cell>
          <cell r="M3284" t="str">
            <v>中国李宁</v>
          </cell>
          <cell r="N3284">
            <v>6</v>
          </cell>
          <cell r="O3284">
            <v>19</v>
          </cell>
        </row>
        <row r="3285">
          <cell r="A3285" t="str">
            <v>AFDV873-3</v>
          </cell>
          <cell r="B3285" t="str">
            <v>AFDV873</v>
          </cell>
          <cell r="C3285" t="str">
            <v>韦德系列男子宽松休闲外套AFDV873-3</v>
          </cell>
          <cell r="D3285" t="str">
            <v>运动服</v>
          </cell>
          <cell r="E3285" t="str">
            <v>男装</v>
          </cell>
          <cell r="F3285" t="str">
            <v>外套/马甲</v>
          </cell>
          <cell r="G3285" t="str">
            <v>夹克</v>
          </cell>
          <cell r="H3285" t="str">
            <v>魅夜紫</v>
          </cell>
          <cell r="I3285">
            <v>699</v>
          </cell>
          <cell r="J3285">
            <v>699</v>
          </cell>
          <cell r="K3285" t="str">
            <v>男</v>
          </cell>
          <cell r="L3285" t="str">
            <v>2025Q4</v>
          </cell>
          <cell r="M3285" t="str">
            <v>韦德</v>
          </cell>
          <cell r="N3285">
            <v>6</v>
          </cell>
          <cell r="O3285">
            <v>60</v>
          </cell>
        </row>
        <row r="3286">
          <cell r="A3286" t="str">
            <v>AKLV765-1</v>
          </cell>
          <cell r="B3286" t="str">
            <v>AKLV765</v>
          </cell>
          <cell r="C3286" t="str">
            <v>男子束脚冰感舒适吸湿排汗卫裤AKLV765-1</v>
          </cell>
          <cell r="D3286" t="str">
            <v>运动服</v>
          </cell>
          <cell r="E3286" t="str">
            <v>男装</v>
          </cell>
          <cell r="F3286" t="str">
            <v>裤装</v>
          </cell>
          <cell r="G3286" t="str">
            <v>卫裤</v>
          </cell>
          <cell r="H3286" t="str">
            <v>黑色</v>
          </cell>
          <cell r="I3286">
            <v>139</v>
          </cell>
          <cell r="J3286">
            <v>199</v>
          </cell>
          <cell r="K3286" t="str">
            <v>男</v>
          </cell>
          <cell r="L3286" t="str">
            <v>2025Q3</v>
          </cell>
          <cell r="M3286" t="str">
            <v>运动生活</v>
          </cell>
          <cell r="N3286">
            <v>2</v>
          </cell>
          <cell r="O3286">
            <v>16</v>
          </cell>
        </row>
        <row r="3287">
          <cell r="A3287" t="str">
            <v>AKSW120-2</v>
          </cell>
          <cell r="B3287" t="str">
            <v>AKSW120</v>
          </cell>
          <cell r="C3287" t="str">
            <v>女子反光速干凉爽运动短裤AKSW120-2</v>
          </cell>
          <cell r="D3287" t="str">
            <v>运动服</v>
          </cell>
          <cell r="E3287" t="str">
            <v>女装</v>
          </cell>
          <cell r="F3287" t="str">
            <v>裤装</v>
          </cell>
          <cell r="G3287" t="str">
            <v>短裤</v>
          </cell>
          <cell r="H3287" t="str">
            <v>淡粉红</v>
          </cell>
          <cell r="I3287">
            <v>199</v>
          </cell>
          <cell r="J3287">
            <v>199</v>
          </cell>
          <cell r="K3287" t="str">
            <v>女</v>
          </cell>
          <cell r="L3287" t="str">
            <v>2026Q2</v>
          </cell>
          <cell r="M3287" t="str">
            <v>跑步</v>
          </cell>
          <cell r="N3287">
            <v>4</v>
          </cell>
          <cell r="O3287">
            <v>190</v>
          </cell>
        </row>
        <row r="3288">
          <cell r="A3288" t="str">
            <v>ARNV029-3</v>
          </cell>
          <cell r="B3288" t="str">
            <v>ARNV029</v>
          </cell>
          <cell r="C3288" t="str">
            <v>【走秀同款】奔霄 玉门关男子支撑稳定拒水透气越野跑鞋ARNV029-3</v>
          </cell>
          <cell r="D3288" t="str">
            <v>运动鞋</v>
          </cell>
          <cell r="E3288" t="str">
            <v>男鞋</v>
          </cell>
          <cell r="F3288" t="str">
            <v>跑步鞋</v>
          </cell>
          <cell r="G3288" t="str">
            <v>野外跑鞋</v>
          </cell>
          <cell r="H3288" t="str">
            <v>浮水绿/艳橙色/香槟白</v>
          </cell>
          <cell r="I3288">
            <v>435</v>
          </cell>
          <cell r="J3288">
            <v>599</v>
          </cell>
          <cell r="K3288" t="str">
            <v>男</v>
          </cell>
          <cell r="L3288" t="str">
            <v>2025Q4</v>
          </cell>
          <cell r="M3288" t="str">
            <v>跑步</v>
          </cell>
          <cell r="N3288">
            <v>3</v>
          </cell>
          <cell r="O3288">
            <v>4</v>
          </cell>
        </row>
        <row r="3289">
          <cell r="A3289" t="str">
            <v>AFDW862-1</v>
          </cell>
          <cell r="B3289" t="str">
            <v>AFDW862</v>
          </cell>
          <cell r="C3289" t="str">
            <v>女子健身系列针织运动外套AFDW862-1</v>
          </cell>
          <cell r="D3289" t="str">
            <v>运动服</v>
          </cell>
          <cell r="E3289" t="str">
            <v>女装</v>
          </cell>
          <cell r="F3289" t="str">
            <v>外套/马甲</v>
          </cell>
          <cell r="G3289" t="str">
            <v>夹克</v>
          </cell>
          <cell r="H3289" t="str">
            <v>冷檀黑</v>
          </cell>
          <cell r="I3289">
            <v>399</v>
          </cell>
          <cell r="J3289">
            <v>399</v>
          </cell>
          <cell r="K3289" t="str">
            <v>女</v>
          </cell>
          <cell r="L3289" t="str">
            <v>2026Q2</v>
          </cell>
          <cell r="M3289" t="str">
            <v>健身</v>
          </cell>
          <cell r="N3289">
            <v>6</v>
          </cell>
          <cell r="O3289">
            <v>147</v>
          </cell>
        </row>
        <row r="3290">
          <cell r="A3290" t="str">
            <v>AKSV075-3</v>
          </cell>
          <cell r="B3290" t="str">
            <v>AKSV075</v>
          </cell>
          <cell r="C3290" t="str">
            <v>中国李宁功夫系列男子抗菌宽松短卫裤AKSV075-3</v>
          </cell>
          <cell r="D3290" t="str">
            <v>运动服</v>
          </cell>
          <cell r="E3290" t="str">
            <v>男装</v>
          </cell>
          <cell r="F3290" t="str">
            <v>裤装</v>
          </cell>
          <cell r="G3290" t="str">
            <v>短裤</v>
          </cell>
          <cell r="H3290" t="str">
            <v>黑色</v>
          </cell>
          <cell r="I3290">
            <v>499</v>
          </cell>
          <cell r="J3290">
            <v>499</v>
          </cell>
          <cell r="K3290" t="str">
            <v>男</v>
          </cell>
          <cell r="L3290" t="str">
            <v>2025Q2</v>
          </cell>
          <cell r="M3290" t="str">
            <v>中国李宁</v>
          </cell>
          <cell r="N3290">
            <v>5</v>
          </cell>
          <cell r="O3290">
            <v>56</v>
          </cell>
        </row>
        <row r="3291">
          <cell r="A3291" t="str">
            <v>AMZW001-2</v>
          </cell>
          <cell r="B3291" t="str">
            <v>AMZW001</v>
          </cell>
          <cell r="C3291" t="str">
            <v>李宁中国文化系列故宫联名针织帽AMZW001-2</v>
          </cell>
          <cell r="D3291" t="str">
            <v>运动配件</v>
          </cell>
          <cell r="E3291" t="str">
            <v>帽子</v>
          </cell>
          <cell r="F3291" t="str">
            <v>针织帽</v>
          </cell>
          <cell r="G3291" t="str">
            <v>针织帽</v>
          </cell>
          <cell r="H3291" t="str">
            <v>深殷红</v>
          </cell>
          <cell r="I3291">
            <v>89</v>
          </cell>
          <cell r="J3291">
            <v>149</v>
          </cell>
          <cell r="K3291" t="str">
            <v>中</v>
          </cell>
          <cell r="L3291" t="str">
            <v>2026Q1</v>
          </cell>
          <cell r="M3291" t="str">
            <v>运动生活</v>
          </cell>
          <cell r="N3291">
            <v>1</v>
          </cell>
          <cell r="O3291">
            <v>1</v>
          </cell>
        </row>
        <row r="3292">
          <cell r="A3292" t="str">
            <v>ATSU493-1</v>
          </cell>
          <cell r="B3292" t="str">
            <v>ATSU493</v>
          </cell>
          <cell r="C3292" t="str">
            <v>羽毛球系列男女同款速干凉爽短袖T恤ATSU493-1</v>
          </cell>
          <cell r="D3292" t="str">
            <v>运动服</v>
          </cell>
          <cell r="E3292" t="str">
            <v>男装</v>
          </cell>
          <cell r="F3292" t="str">
            <v>T恤/Polo衫/背心</v>
          </cell>
          <cell r="G3292" t="str">
            <v>速干T恤</v>
          </cell>
          <cell r="H3292" t="str">
            <v>黑色</v>
          </cell>
          <cell r="I3292">
            <v>129</v>
          </cell>
          <cell r="J3292">
            <v>139</v>
          </cell>
          <cell r="K3292" t="str">
            <v>中</v>
          </cell>
          <cell r="L3292" t="str">
            <v>2024Q1</v>
          </cell>
          <cell r="M3292" t="str">
            <v>羽毛球</v>
          </cell>
          <cell r="N3292">
            <v>1</v>
          </cell>
          <cell r="O3292">
            <v>1</v>
          </cell>
        </row>
        <row r="3293">
          <cell r="A3293" t="str">
            <v>ATSW625-1</v>
          </cell>
          <cell r="B3293" t="str">
            <v>ATSW625</v>
          </cell>
          <cell r="C3293" t="str">
            <v>李宁荣耀金标系列 | 男子短袖T恤ATSW625-1</v>
          </cell>
          <cell r="D3293" t="str">
            <v>运动服</v>
          </cell>
          <cell r="E3293" t="str">
            <v>男装</v>
          </cell>
          <cell r="F3293" t="str">
            <v>T恤/Polo衫/背心</v>
          </cell>
          <cell r="G3293" t="str">
            <v>短袖T恤</v>
          </cell>
          <cell r="H3293" t="str">
            <v>黑</v>
          </cell>
          <cell r="I3293">
            <v>499</v>
          </cell>
          <cell r="J3293">
            <v>499</v>
          </cell>
          <cell r="K3293" t="str">
            <v>男</v>
          </cell>
          <cell r="L3293" t="str">
            <v>2026Q2</v>
          </cell>
          <cell r="M3293" t="str">
            <v>李宁荣耀金标</v>
          </cell>
          <cell r="N3293">
            <v>5</v>
          </cell>
          <cell r="O3293">
            <v>195</v>
          </cell>
        </row>
        <row r="3294">
          <cell r="A3294" t="str">
            <v>AWTV191-1</v>
          </cell>
          <cell r="B3294" t="str">
            <v>AWTV191</v>
          </cell>
          <cell r="C3294" t="str">
            <v>健身系列抗菌短袜六双装（特殊产品不予退换货）AWTV191-1</v>
          </cell>
          <cell r="D3294" t="str">
            <v>运动配件</v>
          </cell>
          <cell r="E3294" t="str">
            <v>袜子</v>
          </cell>
          <cell r="F3294" t="str">
            <v>短袜</v>
          </cell>
          <cell r="G3294" t="str">
            <v>短袜</v>
          </cell>
          <cell r="H3294" t="str">
            <v>白色</v>
          </cell>
          <cell r="I3294">
            <v>119</v>
          </cell>
          <cell r="J3294">
            <v>119</v>
          </cell>
          <cell r="K3294" t="str">
            <v>中</v>
          </cell>
          <cell r="L3294" t="str">
            <v>2025Q1</v>
          </cell>
          <cell r="M3294" t="str">
            <v>健身</v>
          </cell>
          <cell r="N3294">
            <v>2</v>
          </cell>
          <cell r="O3294">
            <v>47</v>
          </cell>
        </row>
        <row r="3295">
          <cell r="A3295" t="str">
            <v>AZGV087-2</v>
          </cell>
          <cell r="B3295" t="str">
            <v>AZGV087</v>
          </cell>
          <cell r="C3295" t="str">
            <v>中国李宁游侠CRC男女同款轻量高回弹潮流运动鞋AZGV087-2</v>
          </cell>
          <cell r="D3295" t="str">
            <v>运动鞋</v>
          </cell>
          <cell r="E3295" t="str">
            <v>男鞋</v>
          </cell>
          <cell r="F3295" t="str">
            <v>运动生活鞋</v>
          </cell>
          <cell r="G3295" t="str">
            <v>时尚休闲鞋</v>
          </cell>
          <cell r="H3295" t="str">
            <v>银桦灰/尘烟灰</v>
          </cell>
          <cell r="I3295">
            <v>889</v>
          </cell>
          <cell r="J3295">
            <v>999</v>
          </cell>
          <cell r="K3295" t="str">
            <v>中</v>
          </cell>
          <cell r="L3295" t="str">
            <v>2025Q3</v>
          </cell>
          <cell r="M3295" t="str">
            <v>中国李宁</v>
          </cell>
          <cell r="N3295">
            <v>12</v>
          </cell>
          <cell r="O3295">
            <v>215</v>
          </cell>
        </row>
        <row r="3296">
          <cell r="A3296" t="str">
            <v>YHSV409-3</v>
          </cell>
          <cell r="B3296" t="str">
            <v>YHSV409</v>
          </cell>
          <cell r="C3296" t="str">
            <v>男女小童长袖文化衫YHSV409-3</v>
          </cell>
          <cell r="D3296" t="str">
            <v>运动服</v>
          </cell>
          <cell r="E3296" t="str">
            <v>男童装</v>
          </cell>
          <cell r="F3296" t="str">
            <v>T恤/Polo衫/背心</v>
          </cell>
          <cell r="G3296" t="str">
            <v>长袖T恤</v>
          </cell>
          <cell r="H3296" t="str">
            <v>乳白色/淡柔紫</v>
          </cell>
          <cell r="I3296">
            <v>169</v>
          </cell>
          <cell r="J3296">
            <v>169</v>
          </cell>
          <cell r="K3296" t="str">
            <v>中</v>
          </cell>
          <cell r="L3296" t="str">
            <v>2025Q4</v>
          </cell>
          <cell r="M3296" t="str">
            <v>运动生活</v>
          </cell>
          <cell r="N3296">
            <v>4</v>
          </cell>
          <cell r="O3296">
            <v>22</v>
          </cell>
        </row>
        <row r="3297">
          <cell r="A3297" t="str">
            <v>YHSW017-2</v>
          </cell>
          <cell r="B3297" t="str">
            <v>YHSW017</v>
          </cell>
          <cell r="C3297" t="str">
            <v>男女大童冰感舒适抗菌宽松短袖文化衫YHSW017-2</v>
          </cell>
          <cell r="D3297" t="str">
            <v>运动服</v>
          </cell>
          <cell r="E3297" t="str">
            <v>男童装</v>
          </cell>
          <cell r="F3297" t="str">
            <v>T恤/Polo衫/背心</v>
          </cell>
          <cell r="G3297" t="str">
            <v>短袖T恤</v>
          </cell>
          <cell r="H3297" t="str">
            <v>米白色</v>
          </cell>
          <cell r="I3297">
            <v>199</v>
          </cell>
          <cell r="J3297">
            <v>199</v>
          </cell>
          <cell r="K3297" t="str">
            <v>中</v>
          </cell>
          <cell r="L3297" t="str">
            <v>2026Q2</v>
          </cell>
          <cell r="M3297" t="str">
            <v>运动生活</v>
          </cell>
          <cell r="N3297">
            <v>5</v>
          </cell>
          <cell r="O3297">
            <v>34</v>
          </cell>
        </row>
        <row r="3298">
          <cell r="A3298" t="str">
            <v>YKCV270-14</v>
          </cell>
          <cell r="B3298" t="str">
            <v>YKCV270</v>
          </cell>
          <cell r="C3298" t="str">
            <v>女大童童休闲鞋YKCV270-14</v>
          </cell>
          <cell r="D3298" t="str">
            <v>运动鞋</v>
          </cell>
          <cell r="E3298" t="str">
            <v>女童鞋</v>
          </cell>
          <cell r="F3298" t="str">
            <v>运动时尚鞋</v>
          </cell>
          <cell r="G3298" t="str">
            <v>运动时尚鞋</v>
          </cell>
          <cell r="H3298" t="str">
            <v>粉杏色/月光灰</v>
          </cell>
          <cell r="I3298">
            <v>399</v>
          </cell>
          <cell r="J3298">
            <v>399</v>
          </cell>
          <cell r="K3298" t="str">
            <v>童</v>
          </cell>
          <cell r="L3298" t="str">
            <v>2025Q4</v>
          </cell>
          <cell r="M3298" t="str">
            <v>运动生活</v>
          </cell>
          <cell r="N3298">
            <v>6</v>
          </cell>
          <cell r="O3298">
            <v>8</v>
          </cell>
        </row>
        <row r="3299">
          <cell r="A3299" t="str">
            <v>ABPV009-3</v>
          </cell>
          <cell r="B3299" t="str">
            <v>ABPV009</v>
          </cell>
          <cell r="C3299" t="str">
            <v>韦德DLO 1 画布男子轻量高回弹篮球场地鞋ABPV009-3</v>
          </cell>
          <cell r="D3299" t="str">
            <v>运动鞋</v>
          </cell>
          <cell r="E3299" t="str">
            <v>男鞋</v>
          </cell>
          <cell r="F3299" t="str">
            <v>篮球鞋</v>
          </cell>
          <cell r="G3299" t="str">
            <v>篮球训练鞋</v>
          </cell>
          <cell r="H3299" t="str">
            <v>乳白色</v>
          </cell>
          <cell r="I3299">
            <v>549</v>
          </cell>
          <cell r="J3299">
            <v>699</v>
          </cell>
          <cell r="K3299" t="str">
            <v>男</v>
          </cell>
          <cell r="L3299" t="str">
            <v>2025Q3</v>
          </cell>
          <cell r="M3299" t="str">
            <v>韦德</v>
          </cell>
          <cell r="N3299">
            <v>6</v>
          </cell>
          <cell r="O3299">
            <v>86</v>
          </cell>
        </row>
        <row r="3300">
          <cell r="A3300" t="str">
            <v>AHLW003-3</v>
          </cell>
          <cell r="B3300" t="str">
            <v>AHLW003</v>
          </cell>
          <cell r="C3300" t="str">
            <v>李宁户外CF溯｜浔彤男子减震回弹户外溯溪鞋AHLW003-3</v>
          </cell>
          <cell r="D3300" t="str">
            <v>运动鞋</v>
          </cell>
          <cell r="E3300" t="str">
            <v>男鞋</v>
          </cell>
          <cell r="F3300" t="str">
            <v>户外鞋</v>
          </cell>
          <cell r="G3300" t="str">
            <v>户外溯溪鞋</v>
          </cell>
          <cell r="H3300" t="str">
            <v>咖喱黄/暗水绿/菇褐色</v>
          </cell>
          <cell r="I3300">
            <v>359</v>
          </cell>
          <cell r="J3300">
            <v>499</v>
          </cell>
          <cell r="K3300" t="str">
            <v>男</v>
          </cell>
          <cell r="L3300" t="str">
            <v>2026Q1</v>
          </cell>
          <cell r="M3300" t="str">
            <v>户外</v>
          </cell>
          <cell r="N3300">
            <v>11</v>
          </cell>
          <cell r="O3300">
            <v>497</v>
          </cell>
        </row>
        <row r="3301">
          <cell r="A3301" t="str">
            <v>AMBU289-1</v>
          </cell>
          <cell r="B3301" t="str">
            <v>AMBU289</v>
          </cell>
          <cell r="C3301" t="str">
            <v>中国李宁vital系列男女同款宽松套头编织衫AMBU289-1</v>
          </cell>
          <cell r="D3301" t="str">
            <v>运动服</v>
          </cell>
          <cell r="E3301" t="str">
            <v>男装</v>
          </cell>
          <cell r="F3301" t="str">
            <v>其他服装</v>
          </cell>
          <cell r="G3301" t="str">
            <v>编织衫</v>
          </cell>
          <cell r="H3301" t="str">
            <v>珍珠白</v>
          </cell>
          <cell r="I3301">
            <v>699</v>
          </cell>
          <cell r="J3301">
            <v>699</v>
          </cell>
          <cell r="K3301" t="str">
            <v>中</v>
          </cell>
          <cell r="L3301" t="str">
            <v>2024Q4</v>
          </cell>
          <cell r="M3301" t="str">
            <v>中国李宁</v>
          </cell>
          <cell r="N3301">
            <v>1</v>
          </cell>
          <cell r="O3301">
            <v>1</v>
          </cell>
        </row>
        <row r="3302">
          <cell r="A3302" t="str">
            <v>AMRV037-5</v>
          </cell>
          <cell r="B3302" t="str">
            <v>AMRV037</v>
          </cell>
          <cell r="C3302" t="str">
            <v>男子90%鸭绒羽绒马甲AMRV037-5</v>
          </cell>
          <cell r="D3302" t="str">
            <v>运动服</v>
          </cell>
          <cell r="E3302" t="str">
            <v>男装</v>
          </cell>
          <cell r="F3302" t="str">
            <v>外套/马甲</v>
          </cell>
          <cell r="G3302" t="str">
            <v>马甲</v>
          </cell>
          <cell r="H3302" t="str">
            <v>嶙棕灰</v>
          </cell>
          <cell r="I3302">
            <v>411</v>
          </cell>
          <cell r="J3302">
            <v>499</v>
          </cell>
          <cell r="K3302" t="str">
            <v>男</v>
          </cell>
          <cell r="L3302" t="str">
            <v>2025Q4</v>
          </cell>
          <cell r="M3302" t="str">
            <v>健身</v>
          </cell>
          <cell r="N3302">
            <v>1</v>
          </cell>
          <cell r="O3302">
            <v>1</v>
          </cell>
        </row>
        <row r="3303">
          <cell r="A3303" t="str">
            <v>AMYV055-3</v>
          </cell>
          <cell r="B3303" t="str">
            <v>AMYV055</v>
          </cell>
          <cell r="C3303" t="str">
            <v>中国李宁反光棒球帽AMYV055-3</v>
          </cell>
          <cell r="D3303" t="str">
            <v>运动配件</v>
          </cell>
          <cell r="E3303" t="str">
            <v>帽子</v>
          </cell>
          <cell r="F3303" t="str">
            <v>棒球帽</v>
          </cell>
          <cell r="G3303" t="str">
            <v>棒球帽</v>
          </cell>
          <cell r="H3303" t="str">
            <v>沙丘卡其</v>
          </cell>
          <cell r="I3303">
            <v>109</v>
          </cell>
          <cell r="J3303">
            <v>199</v>
          </cell>
          <cell r="K3303" t="str">
            <v>中</v>
          </cell>
          <cell r="L3303" t="str">
            <v>2025Q2</v>
          </cell>
          <cell r="M3303" t="str">
            <v>中国李宁</v>
          </cell>
          <cell r="N3303">
            <v>1</v>
          </cell>
          <cell r="O3303">
            <v>13</v>
          </cell>
        </row>
        <row r="3304">
          <cell r="A3304" t="str">
            <v>AMYW161-2</v>
          </cell>
          <cell r="B3304" t="str">
            <v>AMYW161</v>
          </cell>
          <cell r="C3304" t="str">
            <v>反伍BADFIVE棒球帽AMYW161-2</v>
          </cell>
          <cell r="D3304" t="str">
            <v>运动配件</v>
          </cell>
          <cell r="E3304" t="str">
            <v>帽子</v>
          </cell>
          <cell r="F3304" t="str">
            <v>棒球帽</v>
          </cell>
          <cell r="G3304" t="str">
            <v>棒球帽</v>
          </cell>
          <cell r="H3304" t="str">
            <v>正卡其</v>
          </cell>
          <cell r="I3304">
            <v>119</v>
          </cell>
          <cell r="J3304">
            <v>119</v>
          </cell>
          <cell r="K3304" t="str">
            <v>中</v>
          </cell>
          <cell r="L3304" t="str">
            <v>2026Q1</v>
          </cell>
          <cell r="M3304" t="str">
            <v>篮球</v>
          </cell>
          <cell r="N3304">
            <v>1</v>
          </cell>
          <cell r="O3304">
            <v>36</v>
          </cell>
        </row>
        <row r="3305">
          <cell r="A3305" t="str">
            <v>ABAV049-3</v>
          </cell>
          <cell r="B3305" t="str">
            <v>ABAV049</v>
          </cell>
          <cell r="C3305" t="str">
            <v>【杨瀚森同款】驭帅19 V2男子轻量高回弹篮球专业比赛鞋ABAV049-3</v>
          </cell>
          <cell r="D3305" t="str">
            <v>运动鞋</v>
          </cell>
          <cell r="E3305" t="str">
            <v>男鞋</v>
          </cell>
          <cell r="F3305" t="str">
            <v>篮球鞋</v>
          </cell>
          <cell r="G3305" t="str">
            <v>篮球比赛鞋</v>
          </cell>
          <cell r="H3305" t="str">
            <v>极光蓝/荧光浅荧绿</v>
          </cell>
          <cell r="I3305">
            <v>499</v>
          </cell>
          <cell r="J3305">
            <v>799</v>
          </cell>
          <cell r="K3305" t="str">
            <v>男</v>
          </cell>
          <cell r="L3305" t="str">
            <v>2025Q3</v>
          </cell>
          <cell r="M3305" t="str">
            <v>篮球</v>
          </cell>
          <cell r="N3305">
            <v>7</v>
          </cell>
          <cell r="O3305">
            <v>44</v>
          </cell>
        </row>
        <row r="3306">
          <cell r="A3306" t="str">
            <v>AGCW076-3</v>
          </cell>
          <cell r="B3306" t="str">
            <v>AGCW076</v>
          </cell>
          <cell r="C3306" t="str">
            <v>奶酪1女子板鞋经典休闲鞋AGCW076-3</v>
          </cell>
          <cell r="D3306" t="str">
            <v>运动鞋</v>
          </cell>
          <cell r="E3306" t="str">
            <v>女鞋</v>
          </cell>
          <cell r="F3306" t="str">
            <v>运动生活鞋</v>
          </cell>
          <cell r="G3306" t="str">
            <v>经典休闲鞋</v>
          </cell>
          <cell r="H3306" t="str">
            <v>乳白色/淡粉红</v>
          </cell>
          <cell r="I3306">
            <v>279</v>
          </cell>
          <cell r="J3306">
            <v>399</v>
          </cell>
          <cell r="K3306" t="str">
            <v>女</v>
          </cell>
          <cell r="L3306" t="str">
            <v>2026Q1</v>
          </cell>
          <cell r="M3306" t="str">
            <v>运动生活</v>
          </cell>
          <cell r="N3306">
            <v>8</v>
          </cell>
          <cell r="O3306">
            <v>890</v>
          </cell>
        </row>
        <row r="3307">
          <cell r="A3307" t="str">
            <v>AKLV202-2</v>
          </cell>
          <cell r="B3307" t="str">
            <v>AKLV202</v>
          </cell>
          <cell r="C3307" t="str">
            <v>女子束脚冰感舒适吸湿排汗宽松卫裤AKLV202-2</v>
          </cell>
          <cell r="D3307" t="str">
            <v>运动服</v>
          </cell>
          <cell r="E3307" t="str">
            <v>女装</v>
          </cell>
          <cell r="F3307" t="str">
            <v>裤装</v>
          </cell>
          <cell r="G3307" t="str">
            <v>束脚卫裤</v>
          </cell>
          <cell r="H3307" t="str">
            <v>黑色</v>
          </cell>
          <cell r="I3307">
            <v>139</v>
          </cell>
          <cell r="J3307">
            <v>249</v>
          </cell>
          <cell r="K3307" t="str">
            <v>女</v>
          </cell>
          <cell r="L3307" t="str">
            <v>2025Q2</v>
          </cell>
          <cell r="M3307" t="str">
            <v>运动生活</v>
          </cell>
          <cell r="N3307">
            <v>6</v>
          </cell>
          <cell r="O3307">
            <v>140</v>
          </cell>
        </row>
        <row r="3308">
          <cell r="A3308" t="str">
            <v>AHSW213-1</v>
          </cell>
          <cell r="B3308" t="str">
            <v>AHSW213</v>
          </cell>
          <cell r="C3308" t="str">
            <v>中国李宁T恤男士复古运动系列夏季新款运动舒适短袖文化衫T恤 AHSW213-1</v>
          </cell>
          <cell r="D3308" t="str">
            <v>运动服</v>
          </cell>
          <cell r="E3308" t="str">
            <v>男装</v>
          </cell>
          <cell r="F3308" t="str">
            <v>T恤/Polo衫/背心</v>
          </cell>
          <cell r="G3308" t="str">
            <v>短袖T恤</v>
          </cell>
          <cell r="H3308" t="str">
            <v>黑</v>
          </cell>
          <cell r="I3308">
            <v>399</v>
          </cell>
          <cell r="J3308">
            <v>399</v>
          </cell>
          <cell r="K3308" t="str">
            <v>男</v>
          </cell>
          <cell r="L3308" t="str">
            <v>2026Q2</v>
          </cell>
          <cell r="M3308" t="str">
            <v>中国李宁</v>
          </cell>
          <cell r="N3308">
            <v>5</v>
          </cell>
          <cell r="O3308">
            <v>45</v>
          </cell>
        </row>
        <row r="3309">
          <cell r="A3309" t="str">
            <v>AKLW077-2</v>
          </cell>
          <cell r="B3309" t="str">
            <v>AKLW077</v>
          </cell>
          <cell r="C3309" t="str">
            <v>男子束脚立体裁剪宽松卫裤AKLW077-2</v>
          </cell>
          <cell r="D3309" t="str">
            <v>运动服</v>
          </cell>
          <cell r="E3309" t="str">
            <v>男装</v>
          </cell>
          <cell r="F3309" t="str">
            <v>裤装</v>
          </cell>
          <cell r="G3309" t="str">
            <v>卫裤</v>
          </cell>
          <cell r="H3309" t="str">
            <v>黑</v>
          </cell>
          <cell r="I3309">
            <v>349</v>
          </cell>
          <cell r="J3309">
            <v>349</v>
          </cell>
          <cell r="K3309" t="str">
            <v>男</v>
          </cell>
          <cell r="L3309" t="str">
            <v>2026Q1</v>
          </cell>
          <cell r="M3309" t="str">
            <v>运动生活</v>
          </cell>
          <cell r="N3309">
            <v>4</v>
          </cell>
          <cell r="O3309">
            <v>19</v>
          </cell>
        </row>
        <row r="3310">
          <cell r="A3310" t="str">
            <v>AKSW429-2</v>
          </cell>
          <cell r="B3310" t="str">
            <v>AKSW429</v>
          </cell>
          <cell r="C3310" t="str">
            <v>男女同款冰感舒适防晒宽松运动短裤AKSW429-2</v>
          </cell>
          <cell r="D3310" t="str">
            <v>运动服</v>
          </cell>
          <cell r="E3310" t="str">
            <v>男装</v>
          </cell>
          <cell r="F3310" t="str">
            <v>裤装</v>
          </cell>
          <cell r="G3310" t="str">
            <v>短裤</v>
          </cell>
          <cell r="H3310" t="str">
            <v>黑</v>
          </cell>
          <cell r="I3310">
            <v>249</v>
          </cell>
          <cell r="J3310">
            <v>249</v>
          </cell>
          <cell r="K3310" t="str">
            <v>中</v>
          </cell>
          <cell r="L3310" t="str">
            <v>2026Q3</v>
          </cell>
          <cell r="M3310" t="str">
            <v>运动生活</v>
          </cell>
          <cell r="N3310">
            <v>7</v>
          </cell>
          <cell r="O3310">
            <v>2802</v>
          </cell>
        </row>
        <row r="3311">
          <cell r="A3311" t="str">
            <v>ARSV124-4</v>
          </cell>
          <cell r="B3311" t="str">
            <v>ARSV124</v>
          </cell>
          <cell r="C3311" t="str">
            <v>吾适5.0 防护版女子支撑稳定防泼水休闲慢跑鞋ARSV124-4</v>
          </cell>
          <cell r="D3311" t="str">
            <v>运动鞋</v>
          </cell>
          <cell r="E3311" t="str">
            <v>女鞋</v>
          </cell>
          <cell r="F3311" t="str">
            <v>跑步鞋</v>
          </cell>
          <cell r="G3311" t="str">
            <v>休闲跑鞋</v>
          </cell>
          <cell r="H3311" t="str">
            <v>香槟白/薄碗蓝/淡绮紫</v>
          </cell>
          <cell r="I3311">
            <v>419</v>
          </cell>
          <cell r="J3311">
            <v>599</v>
          </cell>
          <cell r="K3311" t="str">
            <v>女</v>
          </cell>
          <cell r="L3311" t="str">
            <v>2025Q3</v>
          </cell>
          <cell r="M3311" t="str">
            <v>跑步</v>
          </cell>
          <cell r="N3311">
            <v>4</v>
          </cell>
          <cell r="O3311">
            <v>44</v>
          </cell>
        </row>
        <row r="3312">
          <cell r="A3312" t="str">
            <v>ASHV299-1</v>
          </cell>
          <cell r="B3312" t="str">
            <v>ASHV299</v>
          </cell>
          <cell r="C3312" t="str">
            <v>中国李宁功夫系列男子宽松休闲长袖衬衫ASHV299-1</v>
          </cell>
          <cell r="D3312" t="str">
            <v>运动服</v>
          </cell>
          <cell r="E3312" t="str">
            <v>男装</v>
          </cell>
          <cell r="F3312" t="str">
            <v>其他服装</v>
          </cell>
          <cell r="G3312" t="str">
            <v>其他服装</v>
          </cell>
          <cell r="H3312" t="str">
            <v>燕麦灰</v>
          </cell>
          <cell r="I3312">
            <v>699</v>
          </cell>
          <cell r="J3312">
            <v>699</v>
          </cell>
          <cell r="K3312" t="str">
            <v>男</v>
          </cell>
          <cell r="L3312" t="str">
            <v>2025Q3</v>
          </cell>
          <cell r="M3312" t="str">
            <v>中国李宁</v>
          </cell>
          <cell r="N3312">
            <v>4</v>
          </cell>
          <cell r="O3312">
            <v>64</v>
          </cell>
        </row>
        <row r="3313">
          <cell r="A3313" t="str">
            <v>AWDVD97-6</v>
          </cell>
          <cell r="B3313" t="str">
            <v>AWDVD97</v>
          </cell>
          <cell r="C3313" t="str">
            <v>反伍BADFIVE男子立体裁剪宽松套头卫衣AWDVD97-6</v>
          </cell>
          <cell r="D3313" t="str">
            <v>运动服</v>
          </cell>
          <cell r="E3313" t="str">
            <v>男装</v>
          </cell>
          <cell r="F3313" t="str">
            <v>卫衣</v>
          </cell>
          <cell r="G3313" t="str">
            <v>套头无帽卫衣</v>
          </cell>
          <cell r="H3313" t="str">
            <v>赭石红</v>
          </cell>
          <cell r="I3313">
            <v>299</v>
          </cell>
          <cell r="J3313">
            <v>299</v>
          </cell>
          <cell r="K3313" t="str">
            <v>男</v>
          </cell>
          <cell r="L3313" t="str">
            <v>2025Q4</v>
          </cell>
          <cell r="M3313" t="str">
            <v>篮球</v>
          </cell>
          <cell r="N3313">
            <v>7</v>
          </cell>
          <cell r="O3313">
            <v>102</v>
          </cell>
        </row>
        <row r="3314">
          <cell r="A3314" t="str">
            <v>AZGW230-5</v>
          </cell>
          <cell r="B3314" t="str">
            <v>AZGW230</v>
          </cell>
          <cell r="C3314" t="str">
            <v>李宁荣耀金标系列 | 超燃 COOL女子轻量高回弹商务通勤潮流运动鞋AZGW230-5</v>
          </cell>
          <cell r="D3314" t="str">
            <v>运动鞋</v>
          </cell>
          <cell r="E3314" t="str">
            <v>女鞋</v>
          </cell>
          <cell r="F3314" t="str">
            <v>运动生活鞋</v>
          </cell>
          <cell r="G3314" t="str">
            <v>时尚休闲鞋</v>
          </cell>
          <cell r="H3314" t="str">
            <v>乳白色</v>
          </cell>
          <cell r="I3314">
            <v>899</v>
          </cell>
          <cell r="J3314">
            <v>899</v>
          </cell>
          <cell r="K3314" t="str">
            <v>女</v>
          </cell>
          <cell r="L3314" t="str">
            <v>2026Q2</v>
          </cell>
          <cell r="M3314" t="str">
            <v>李宁荣耀金标</v>
          </cell>
          <cell r="N3314">
            <v>7</v>
          </cell>
          <cell r="O3314">
            <v>507</v>
          </cell>
        </row>
        <row r="3315">
          <cell r="A3315" t="str">
            <v>YHSW185-2</v>
          </cell>
          <cell r="B3315" t="str">
            <v>YHSW185</v>
          </cell>
          <cell r="C3315" t="str">
            <v>李宁航天儿童男女小童速干凉爽宽松短袖文化衫YHSW185-2</v>
          </cell>
          <cell r="D3315" t="str">
            <v>运动服</v>
          </cell>
          <cell r="E3315" t="str">
            <v>男童装</v>
          </cell>
          <cell r="F3315" t="str">
            <v>T恤/Polo衫/背心</v>
          </cell>
          <cell r="G3315" t="str">
            <v>短袖T恤</v>
          </cell>
          <cell r="H3315" t="str">
            <v>黄萤绿</v>
          </cell>
          <cell r="I3315">
            <v>139</v>
          </cell>
          <cell r="J3315">
            <v>139</v>
          </cell>
          <cell r="K3315" t="str">
            <v>中</v>
          </cell>
          <cell r="L3315" t="str">
            <v>2026Q2</v>
          </cell>
          <cell r="M3315" t="str">
            <v>运动生活</v>
          </cell>
          <cell r="N3315">
            <v>5</v>
          </cell>
          <cell r="O3315">
            <v>117</v>
          </cell>
        </row>
        <row r="3316">
          <cell r="A3316" t="str">
            <v>YJMV031-3</v>
          </cell>
          <cell r="B3316" t="str">
            <v>YJMV031</v>
          </cell>
          <cell r="C3316" t="str">
            <v>男大童保暖宽松棉夹克YJMV031-3</v>
          </cell>
          <cell r="D3316" t="str">
            <v>运动服</v>
          </cell>
          <cell r="E3316" t="str">
            <v>男童装</v>
          </cell>
          <cell r="F3316" t="str">
            <v>外套/马甲</v>
          </cell>
          <cell r="G3316" t="str">
            <v>夹克</v>
          </cell>
          <cell r="H3316" t="str">
            <v>黑</v>
          </cell>
          <cell r="I3316">
            <v>599</v>
          </cell>
          <cell r="J3316">
            <v>599</v>
          </cell>
          <cell r="K3316" t="str">
            <v>男</v>
          </cell>
          <cell r="L3316" t="str">
            <v>2025Q4</v>
          </cell>
          <cell r="M3316" t="str">
            <v>运动生活</v>
          </cell>
          <cell r="N3316">
            <v>2</v>
          </cell>
          <cell r="O3316">
            <v>2</v>
          </cell>
        </row>
        <row r="3317">
          <cell r="A3317" t="str">
            <v>AGCW067-6</v>
          </cell>
          <cell r="B3317" t="str">
            <v>AGCW067</v>
          </cell>
          <cell r="C3317" t="str">
            <v>天迹SOFT男子柔软舒适板鞋经典休闲鞋AGCW067-6</v>
          </cell>
          <cell r="D3317" t="str">
            <v>运动鞋</v>
          </cell>
          <cell r="E3317" t="str">
            <v>男鞋</v>
          </cell>
          <cell r="F3317" t="str">
            <v>运动生活鞋</v>
          </cell>
          <cell r="G3317" t="str">
            <v>经典休闲鞋</v>
          </cell>
          <cell r="H3317" t="str">
            <v>乳白色/宣纸白</v>
          </cell>
          <cell r="I3317">
            <v>289</v>
          </cell>
          <cell r="J3317">
            <v>399</v>
          </cell>
          <cell r="K3317" t="str">
            <v>男</v>
          </cell>
          <cell r="L3317" t="str">
            <v>2026Q1</v>
          </cell>
          <cell r="M3317" t="str">
            <v>运动生活</v>
          </cell>
          <cell r="N3317">
            <v>11</v>
          </cell>
          <cell r="O3317">
            <v>565</v>
          </cell>
        </row>
        <row r="3318">
          <cell r="A3318" t="str">
            <v>AJSV008-2</v>
          </cell>
          <cell r="B3318" t="str">
            <v>AJSV008</v>
          </cell>
          <cell r="C3318" t="str">
            <v>中国李宁xANB联名系列男子宽松水洗牛仔短裤AJSV008-2</v>
          </cell>
          <cell r="D3318" t="str">
            <v>运动服</v>
          </cell>
          <cell r="E3318" t="str">
            <v>男装</v>
          </cell>
          <cell r="F3318" t="str">
            <v>裤装</v>
          </cell>
          <cell r="G3318" t="str">
            <v>休闲长裤/牛仔裤</v>
          </cell>
          <cell r="H3318" t="str">
            <v>牛仔蓝</v>
          </cell>
          <cell r="I3318">
            <v>559</v>
          </cell>
          <cell r="J3318">
            <v>599</v>
          </cell>
          <cell r="K3318" t="str">
            <v>男</v>
          </cell>
          <cell r="L3318" t="str">
            <v>2025Q2</v>
          </cell>
          <cell r="M3318" t="str">
            <v>中国李宁</v>
          </cell>
          <cell r="N3318">
            <v>4</v>
          </cell>
          <cell r="O3318">
            <v>16</v>
          </cell>
        </row>
        <row r="3319">
          <cell r="A3319" t="str">
            <v>ARMV002-26</v>
          </cell>
          <cell r="B3319" t="str">
            <v>ARMV002</v>
          </cell>
          <cell r="C3319" t="str">
            <v>飞电5 CHALLENGER女子䨻丝反光轻量高回弹竞速比赛跑鞋ARMV002-26</v>
          </cell>
          <cell r="D3319" t="str">
            <v>运动鞋</v>
          </cell>
          <cell r="E3319" t="str">
            <v>女鞋</v>
          </cell>
          <cell r="F3319" t="str">
            <v>跑步鞋</v>
          </cell>
          <cell r="G3319" t="str">
            <v>竞技跑鞋</v>
          </cell>
          <cell r="H3319" t="str">
            <v>标准白</v>
          </cell>
          <cell r="I3319">
            <v>699</v>
          </cell>
          <cell r="J3319">
            <v>799</v>
          </cell>
          <cell r="K3319" t="str">
            <v>女</v>
          </cell>
          <cell r="L3319" t="str">
            <v>2025Q4</v>
          </cell>
          <cell r="M3319" t="str">
            <v>跑步</v>
          </cell>
          <cell r="N3319">
            <v>6</v>
          </cell>
          <cell r="O3319">
            <v>86</v>
          </cell>
        </row>
        <row r="3320">
          <cell r="A3320" t="str">
            <v>ABDW135-1</v>
          </cell>
          <cell r="B3320" t="str">
            <v>ABDW135</v>
          </cell>
          <cell r="C3320" t="str">
            <v>李宁户外CF溯｜反光防泼水斜挎包ABDW135-1</v>
          </cell>
          <cell r="D3320" t="str">
            <v>运动配件</v>
          </cell>
          <cell r="E3320" t="str">
            <v>包</v>
          </cell>
          <cell r="F3320" t="str">
            <v>单肩包</v>
          </cell>
          <cell r="G3320" t="str">
            <v>单肩包</v>
          </cell>
          <cell r="H3320" t="str">
            <v>黑色</v>
          </cell>
          <cell r="I3320">
            <v>149</v>
          </cell>
          <cell r="J3320">
            <v>149</v>
          </cell>
          <cell r="K3320" t="str">
            <v>中</v>
          </cell>
          <cell r="L3320" t="str">
            <v>2026Q1</v>
          </cell>
          <cell r="M3320" t="str">
            <v>户外</v>
          </cell>
          <cell r="N3320">
            <v>1</v>
          </cell>
          <cell r="O3320">
            <v>95</v>
          </cell>
        </row>
        <row r="3321">
          <cell r="A3321" t="str">
            <v>AFDVB37-5</v>
          </cell>
          <cell r="B3321" t="str">
            <v>AFDVB37</v>
          </cell>
          <cell r="C3321" t="str">
            <v>李宁户外CF溯｜男子加绒保暖反光防泼水宽松软壳外套AFDVB37-5</v>
          </cell>
          <cell r="D3321" t="str">
            <v>运动服</v>
          </cell>
          <cell r="E3321" t="str">
            <v>男装</v>
          </cell>
          <cell r="F3321" t="str">
            <v>外套/马甲</v>
          </cell>
          <cell r="G3321" t="str">
            <v>夹克</v>
          </cell>
          <cell r="H3321" t="str">
            <v>黑色</v>
          </cell>
          <cell r="I3321">
            <v>399</v>
          </cell>
          <cell r="J3321">
            <v>599</v>
          </cell>
          <cell r="K3321" t="str">
            <v>男</v>
          </cell>
          <cell r="L3321" t="str">
            <v>2025Q4</v>
          </cell>
          <cell r="M3321" t="str">
            <v>户外</v>
          </cell>
          <cell r="N3321">
            <v>4</v>
          </cell>
          <cell r="O3321">
            <v>17</v>
          </cell>
        </row>
        <row r="3322">
          <cell r="A3322" t="str">
            <v>AHSW393-3</v>
          </cell>
          <cell r="B3322" t="str">
            <v>AHSW393</v>
          </cell>
          <cell r="C3322" t="str">
            <v>韦德系列男子冰感舒适防晒宽松短袖文化衫AHSW393-3</v>
          </cell>
          <cell r="D3322" t="str">
            <v>运动服</v>
          </cell>
          <cell r="E3322" t="str">
            <v>男装</v>
          </cell>
          <cell r="F3322" t="str">
            <v>T恤/Polo衫/背心</v>
          </cell>
          <cell r="G3322" t="str">
            <v>短袖T恤</v>
          </cell>
          <cell r="H3322" t="str">
            <v>煤烟灰洗水</v>
          </cell>
          <cell r="I3322">
            <v>299</v>
          </cell>
          <cell r="J3322">
            <v>299</v>
          </cell>
          <cell r="K3322" t="str">
            <v>男</v>
          </cell>
          <cell r="L3322" t="str">
            <v>2026Q2</v>
          </cell>
          <cell r="M3322" t="str">
            <v>韦德</v>
          </cell>
          <cell r="N3322">
            <v>6</v>
          </cell>
          <cell r="O3322">
            <v>238</v>
          </cell>
        </row>
        <row r="3323">
          <cell r="A3323" t="str">
            <v>AKSW232-1</v>
          </cell>
          <cell r="B3323" t="str">
            <v>AKSW232</v>
          </cell>
          <cell r="C3323" t="str">
            <v>女子冰感舒适防晒机能短裤运动短裤AKSW232-1</v>
          </cell>
          <cell r="D3323" t="str">
            <v>运动服</v>
          </cell>
          <cell r="E3323" t="str">
            <v>女装</v>
          </cell>
          <cell r="F3323" t="str">
            <v>裤装</v>
          </cell>
          <cell r="G3323" t="str">
            <v>短裤</v>
          </cell>
          <cell r="H3323" t="str">
            <v>珍珠白</v>
          </cell>
          <cell r="I3323">
            <v>139</v>
          </cell>
          <cell r="J3323">
            <v>199</v>
          </cell>
          <cell r="K3323" t="str">
            <v>女</v>
          </cell>
          <cell r="L3323" t="str">
            <v>2026Q1</v>
          </cell>
          <cell r="M3323" t="str">
            <v>运动生活</v>
          </cell>
          <cell r="N3323">
            <v>4</v>
          </cell>
          <cell r="O3323">
            <v>40</v>
          </cell>
        </row>
        <row r="3324">
          <cell r="A3324" t="str">
            <v>AGLV236-4</v>
          </cell>
          <cell r="B3324" t="str">
            <v>AGLV236</v>
          </cell>
          <cell r="C3324" t="str">
            <v>【走秀同款】菲林Turbo女子薄底鞋潮流休闲鞋AGLV236-4</v>
          </cell>
          <cell r="D3324" t="str">
            <v>运动鞋</v>
          </cell>
          <cell r="E3324" t="str">
            <v>女鞋</v>
          </cell>
          <cell r="F3324" t="str">
            <v>运动生活鞋</v>
          </cell>
          <cell r="G3324" t="str">
            <v>时尚休闲鞋</v>
          </cell>
          <cell r="H3324" t="str">
            <v>如意红/云雾白</v>
          </cell>
          <cell r="I3324">
            <v>379</v>
          </cell>
          <cell r="J3324">
            <v>499</v>
          </cell>
          <cell r="K3324" t="str">
            <v>女</v>
          </cell>
          <cell r="L3324" t="str">
            <v>2025Q3</v>
          </cell>
          <cell r="M3324" t="str">
            <v>运动生活</v>
          </cell>
          <cell r="N3324">
            <v>7</v>
          </cell>
          <cell r="O3324">
            <v>170</v>
          </cell>
        </row>
        <row r="3325">
          <cell r="A3325" t="str">
            <v>AKLV997-1</v>
          </cell>
          <cell r="B3325" t="str">
            <v>AKLV997</v>
          </cell>
          <cell r="C3325" t="str">
            <v>男子直筒加绒保暖热力裤卫裤AKLV997-1</v>
          </cell>
          <cell r="D3325" t="str">
            <v>运动服</v>
          </cell>
          <cell r="E3325" t="str">
            <v>男装</v>
          </cell>
          <cell r="F3325" t="str">
            <v>裤装</v>
          </cell>
          <cell r="G3325" t="str">
            <v>卫裤</v>
          </cell>
          <cell r="H3325" t="str">
            <v>黑色</v>
          </cell>
          <cell r="I3325">
            <v>199</v>
          </cell>
          <cell r="J3325">
            <v>249</v>
          </cell>
          <cell r="K3325" t="str">
            <v>男</v>
          </cell>
          <cell r="L3325" t="str">
            <v>2025Q3</v>
          </cell>
          <cell r="M3325" t="str">
            <v>运动生活</v>
          </cell>
          <cell r="N3325">
            <v>1</v>
          </cell>
          <cell r="O3325">
            <v>7</v>
          </cell>
        </row>
        <row r="3326">
          <cell r="A3326" t="str">
            <v>ARMW001-1</v>
          </cell>
          <cell r="B3326" t="str">
            <v>ARMW001</v>
          </cell>
          <cell r="C3326" t="str">
            <v>飞电6 ELITE男女同款䨻丝轻量高回弹竞速比赛跑鞋ARMW001-1</v>
          </cell>
          <cell r="D3326" t="str">
            <v>运动鞋</v>
          </cell>
          <cell r="E3326" t="str">
            <v>男鞋</v>
          </cell>
          <cell r="F3326" t="str">
            <v>跑步鞋</v>
          </cell>
          <cell r="G3326" t="str">
            <v>竞技跑鞋</v>
          </cell>
          <cell r="H3326" t="str">
            <v>荧光亮绿</v>
          </cell>
          <cell r="I3326">
            <v>1299</v>
          </cell>
          <cell r="J3326">
            <v>1299</v>
          </cell>
          <cell r="K3326" t="str">
            <v>中</v>
          </cell>
          <cell r="L3326" t="str">
            <v>2026Q1</v>
          </cell>
          <cell r="M3326" t="str">
            <v>跑步</v>
          </cell>
          <cell r="N3326">
            <v>15</v>
          </cell>
          <cell r="O3326">
            <v>2098</v>
          </cell>
        </row>
        <row r="3327">
          <cell r="A3327" t="str">
            <v>AULV024-3</v>
          </cell>
          <cell r="B3327" t="str">
            <v>AULV024</v>
          </cell>
          <cell r="C3327" t="str">
            <v>女子平口弹力舒适紧身运动长裤AULV024-3</v>
          </cell>
          <cell r="D3327" t="str">
            <v>运动服</v>
          </cell>
          <cell r="E3327" t="str">
            <v>女装</v>
          </cell>
          <cell r="F3327" t="str">
            <v>紧身服</v>
          </cell>
          <cell r="G3327" t="str">
            <v>紧身服</v>
          </cell>
          <cell r="H3327" t="str">
            <v>风暴灰</v>
          </cell>
          <cell r="I3327">
            <v>239</v>
          </cell>
          <cell r="J3327">
            <v>399</v>
          </cell>
          <cell r="K3327" t="str">
            <v>女</v>
          </cell>
          <cell r="L3327" t="str">
            <v>2025Q2</v>
          </cell>
          <cell r="M3327" t="str">
            <v>健身</v>
          </cell>
          <cell r="N3327">
            <v>4</v>
          </cell>
          <cell r="O3327">
            <v>18</v>
          </cell>
        </row>
        <row r="3328">
          <cell r="A3328" t="str">
            <v>AUQW005-2</v>
          </cell>
          <cell r="B3328" t="str">
            <v>AUQW005</v>
          </cell>
          <cell r="C3328" t="str">
            <v>CBA男子平口紧身运动七分裤AUQW005-2</v>
          </cell>
          <cell r="D3328" t="str">
            <v>运动服</v>
          </cell>
          <cell r="E3328" t="str">
            <v>男装</v>
          </cell>
          <cell r="F3328" t="str">
            <v>紧身服</v>
          </cell>
          <cell r="G3328" t="str">
            <v>紧身服</v>
          </cell>
          <cell r="H3328" t="str">
            <v>白</v>
          </cell>
          <cell r="I3328">
            <v>169</v>
          </cell>
          <cell r="J3328">
            <v>169</v>
          </cell>
          <cell r="K3328" t="str">
            <v>男</v>
          </cell>
          <cell r="L3328" t="str">
            <v>2026Q1</v>
          </cell>
          <cell r="M3328" t="str">
            <v>篮球</v>
          </cell>
          <cell r="N3328">
            <v>5</v>
          </cell>
          <cell r="O3328">
            <v>110</v>
          </cell>
        </row>
        <row r="3329">
          <cell r="A3329" t="str">
            <v>AYKW460-1</v>
          </cell>
          <cell r="B3329" t="str">
            <v>AYKW460</v>
          </cell>
          <cell r="C3329" t="str">
            <v>女子健身系列运动长裤AYKW460-1</v>
          </cell>
          <cell r="D3329" t="str">
            <v>运动服</v>
          </cell>
          <cell r="E3329" t="str">
            <v>女装</v>
          </cell>
          <cell r="F3329" t="str">
            <v>裤装</v>
          </cell>
          <cell r="G3329" t="str">
            <v>运动长裤</v>
          </cell>
          <cell r="H3329" t="str">
            <v>黑</v>
          </cell>
          <cell r="I3329">
            <v>249</v>
          </cell>
          <cell r="J3329">
            <v>249</v>
          </cell>
          <cell r="K3329" t="str">
            <v>女</v>
          </cell>
          <cell r="L3329" t="str">
            <v>2026Q1</v>
          </cell>
          <cell r="M3329" t="str">
            <v>健身</v>
          </cell>
          <cell r="N3329">
            <v>5</v>
          </cell>
          <cell r="O3329">
            <v>728</v>
          </cell>
        </row>
        <row r="3330">
          <cell r="A3330" t="str">
            <v>YKCW110-5</v>
          </cell>
          <cell r="B3330" t="str">
            <v>YKCW110</v>
          </cell>
          <cell r="C3330" t="str">
            <v>男大童方舟2减震回弹童休闲鞋YKCW110-5</v>
          </cell>
          <cell r="D3330" t="str">
            <v>运动鞋</v>
          </cell>
          <cell r="E3330" t="str">
            <v>男童鞋</v>
          </cell>
          <cell r="F3330" t="str">
            <v>运动时尚鞋</v>
          </cell>
          <cell r="G3330" t="str">
            <v>运动时尚鞋</v>
          </cell>
          <cell r="H3330" t="str">
            <v>珠母白/黑色</v>
          </cell>
          <cell r="I3330">
            <v>399</v>
          </cell>
          <cell r="J3330">
            <v>399</v>
          </cell>
          <cell r="K3330" t="str">
            <v>童</v>
          </cell>
          <cell r="L3330" t="str">
            <v>2026Q3</v>
          </cell>
          <cell r="M3330" t="str">
            <v>运动生活</v>
          </cell>
          <cell r="N3330">
            <v>9</v>
          </cell>
          <cell r="O3330">
            <v>1101</v>
          </cell>
        </row>
        <row r="3331">
          <cell r="A3331" t="str">
            <v>YKOV002-3</v>
          </cell>
          <cell r="B3331" t="str">
            <v>YKOV002</v>
          </cell>
          <cell r="C3331" t="str">
            <v>男大童COMFY SLIDE减震回弹童拖鞋YKOV002-3</v>
          </cell>
          <cell r="D3331" t="str">
            <v>运动鞋</v>
          </cell>
          <cell r="E3331" t="str">
            <v>男童鞋</v>
          </cell>
          <cell r="F3331" t="str">
            <v>凉鞋/拖鞋</v>
          </cell>
          <cell r="G3331" t="str">
            <v>拖鞋</v>
          </cell>
          <cell r="H3331" t="str">
            <v>银桦灰</v>
          </cell>
          <cell r="I3331">
            <v>109</v>
          </cell>
          <cell r="J3331">
            <v>199</v>
          </cell>
          <cell r="K3331" t="str">
            <v>童</v>
          </cell>
          <cell r="L3331" t="str">
            <v>2025Q2</v>
          </cell>
          <cell r="M3331" t="str">
            <v>运动生活</v>
          </cell>
          <cell r="N3331">
            <v>1</v>
          </cell>
          <cell r="O3331">
            <v>4</v>
          </cell>
        </row>
        <row r="3332">
          <cell r="A3332" t="str">
            <v>AAPV017-1</v>
          </cell>
          <cell r="B3332" t="str">
            <v>AAPV017</v>
          </cell>
          <cell r="C3332" t="str">
            <v>韦德系列男子速干凉爽比赛裤AAPV017-1</v>
          </cell>
          <cell r="D3332" t="str">
            <v>运动服</v>
          </cell>
          <cell r="E3332" t="str">
            <v>男装</v>
          </cell>
          <cell r="F3332" t="str">
            <v>比赛服</v>
          </cell>
          <cell r="G3332" t="str">
            <v>比赛裤</v>
          </cell>
          <cell r="H3332" t="str">
            <v>黑色</v>
          </cell>
          <cell r="I3332">
            <v>141</v>
          </cell>
          <cell r="J3332">
            <v>299</v>
          </cell>
          <cell r="K3332" t="str">
            <v>男</v>
          </cell>
          <cell r="L3332" t="str">
            <v>2025Q2</v>
          </cell>
          <cell r="M3332" t="str">
            <v>韦德</v>
          </cell>
          <cell r="N3332">
            <v>3</v>
          </cell>
          <cell r="O3332">
            <v>30</v>
          </cell>
        </row>
        <row r="3333">
          <cell r="A3333" t="str">
            <v>ABAU101-5</v>
          </cell>
          <cell r="B3333" t="str">
            <v>ABAU101</v>
          </cell>
          <cell r="C3333" t="str">
            <v>利刃5 金戈男子一体织篮球专业比赛鞋ABAU101-5</v>
          </cell>
          <cell r="D3333" t="str">
            <v>运动鞋</v>
          </cell>
          <cell r="E3333" t="str">
            <v>男鞋</v>
          </cell>
          <cell r="F3333" t="str">
            <v>篮球鞋</v>
          </cell>
          <cell r="G3333" t="str">
            <v>利刃系列</v>
          </cell>
          <cell r="H3333" t="str">
            <v>云雾白/古法金</v>
          </cell>
          <cell r="I3333">
            <v>579</v>
          </cell>
          <cell r="J3333">
            <v>899</v>
          </cell>
          <cell r="K3333" t="str">
            <v>男</v>
          </cell>
          <cell r="L3333" t="str">
            <v>2024Q3</v>
          </cell>
          <cell r="M3333" t="str">
            <v>篮球</v>
          </cell>
          <cell r="N3333">
            <v>1</v>
          </cell>
          <cell r="O3333">
            <v>1</v>
          </cell>
        </row>
        <row r="3334">
          <cell r="A3334" t="str">
            <v>ARHW003-1</v>
          </cell>
          <cell r="B3334" t="str">
            <v>ARHW003</v>
          </cell>
          <cell r="C3334" t="str">
            <v>越影5男子缓震保护跑鞋ARHW003-1</v>
          </cell>
          <cell r="D3334" t="str">
            <v>运动鞋</v>
          </cell>
          <cell r="E3334" t="str">
            <v>男鞋</v>
          </cell>
          <cell r="F3334" t="str">
            <v>跑步鞋</v>
          </cell>
          <cell r="G3334" t="str">
            <v>减震跑鞋</v>
          </cell>
          <cell r="H3334" t="str">
            <v>乳白色</v>
          </cell>
          <cell r="I3334">
            <v>319</v>
          </cell>
          <cell r="J3334">
            <v>399</v>
          </cell>
          <cell r="K3334" t="str">
            <v>男</v>
          </cell>
          <cell r="L3334" t="str">
            <v>2026Q1</v>
          </cell>
          <cell r="M3334" t="str">
            <v>跑步</v>
          </cell>
          <cell r="N3334">
            <v>10</v>
          </cell>
          <cell r="O3334">
            <v>220</v>
          </cell>
        </row>
        <row r="3335">
          <cell r="A3335" t="str">
            <v>AYQU005-76</v>
          </cell>
          <cell r="B3335" t="str">
            <v>AYQU005</v>
          </cell>
          <cell r="C3335" t="str">
            <v>G800 鹅毛76速羽毛球（12只装）AYQU005-76</v>
          </cell>
          <cell r="D3335" t="str">
            <v>运动装备</v>
          </cell>
          <cell r="E3335" t="str">
            <v>羽毛球装备</v>
          </cell>
          <cell r="F3335" t="str">
            <v>球拍配件</v>
          </cell>
          <cell r="G3335" t="str">
            <v>球拍配件</v>
          </cell>
          <cell r="H3335" t="str">
            <v>基础白</v>
          </cell>
          <cell r="I3335">
            <v>283</v>
          </cell>
          <cell r="J3335">
            <v>283</v>
          </cell>
          <cell r="K3335" t="str">
            <v>中</v>
          </cell>
          <cell r="L3335" t="str">
            <v>2024Q2</v>
          </cell>
          <cell r="M3335" t="str">
            <v>羽毛球</v>
          </cell>
          <cell r="N3335">
            <v>1</v>
          </cell>
          <cell r="O3335">
            <v>3</v>
          </cell>
        </row>
        <row r="3336">
          <cell r="A3336" t="str">
            <v>YHSW182-1</v>
          </cell>
          <cell r="B3336" t="str">
            <v>YHSW182</v>
          </cell>
          <cell r="C3336" t="str">
            <v>女小大童抗菌冰感舒适宽松短袖文化衫YHSW182-1</v>
          </cell>
          <cell r="D3336" t="str">
            <v>运动服</v>
          </cell>
          <cell r="E3336" t="str">
            <v>女童装</v>
          </cell>
          <cell r="F3336" t="str">
            <v>T恤/Polo衫/背心</v>
          </cell>
          <cell r="G3336" t="str">
            <v>短袖T恤</v>
          </cell>
          <cell r="H3336" t="str">
            <v>白</v>
          </cell>
          <cell r="I3336">
            <v>139</v>
          </cell>
          <cell r="J3336">
            <v>139</v>
          </cell>
          <cell r="K3336" t="str">
            <v>女</v>
          </cell>
          <cell r="L3336" t="str">
            <v>2026Q2</v>
          </cell>
          <cell r="M3336" t="str">
            <v>运动生活</v>
          </cell>
          <cell r="N3336">
            <v>3</v>
          </cell>
          <cell r="O3336">
            <v>3</v>
          </cell>
        </row>
        <row r="3337">
          <cell r="A3337" t="str">
            <v>AYKW007-1</v>
          </cell>
          <cell r="B3337" t="str">
            <v>AYKW007</v>
          </cell>
          <cell r="C3337" t="str">
            <v>韦德系列男子直筒防泼水宽松运动长裤AYKW007-1</v>
          </cell>
          <cell r="D3337" t="str">
            <v>运动服</v>
          </cell>
          <cell r="E3337" t="str">
            <v>男装</v>
          </cell>
          <cell r="F3337" t="str">
            <v>裤装</v>
          </cell>
          <cell r="G3337" t="str">
            <v>运动长裤</v>
          </cell>
          <cell r="H3337" t="str">
            <v>黑</v>
          </cell>
          <cell r="I3337">
            <v>399</v>
          </cell>
          <cell r="J3337">
            <v>399</v>
          </cell>
          <cell r="K3337" t="str">
            <v>男</v>
          </cell>
          <cell r="L3337" t="str">
            <v>2026Q1</v>
          </cell>
          <cell r="M3337" t="str">
            <v>韦德</v>
          </cell>
          <cell r="N3337">
            <v>4</v>
          </cell>
          <cell r="O3337">
            <v>20</v>
          </cell>
        </row>
        <row r="3338">
          <cell r="A3338" t="str">
            <v>AYMV129-1</v>
          </cell>
          <cell r="B3338" t="str">
            <v>AYMV129</v>
          </cell>
          <cell r="C3338" t="str">
            <v>反伍BADFIVE男子防泼水保暖宽松鸭绒短羽绒服AYMV129-1</v>
          </cell>
          <cell r="D3338" t="str">
            <v>运动服</v>
          </cell>
          <cell r="E3338" t="str">
            <v>男装</v>
          </cell>
          <cell r="F3338" t="str">
            <v>羽绒服</v>
          </cell>
          <cell r="G3338" t="str">
            <v>羽绒服</v>
          </cell>
          <cell r="H3338" t="str">
            <v>砾白灰</v>
          </cell>
          <cell r="I3338">
            <v>599</v>
          </cell>
          <cell r="J3338">
            <v>799</v>
          </cell>
          <cell r="K3338" t="str">
            <v>男</v>
          </cell>
          <cell r="L3338" t="str">
            <v>2025Q4</v>
          </cell>
          <cell r="M3338" t="str">
            <v>篮球</v>
          </cell>
          <cell r="N3338">
            <v>6</v>
          </cell>
          <cell r="O3338">
            <v>32</v>
          </cell>
        </row>
        <row r="3339">
          <cell r="A3339" t="str">
            <v>YHSW163-1</v>
          </cell>
          <cell r="B3339" t="str">
            <v>YHSW163</v>
          </cell>
          <cell r="C3339" t="str">
            <v>男女小大童冰感舒适抗菌宽松短袖文化衫YHSW163-1</v>
          </cell>
          <cell r="D3339" t="str">
            <v>运动服</v>
          </cell>
          <cell r="E3339" t="str">
            <v>男童装</v>
          </cell>
          <cell r="F3339" t="str">
            <v>T恤/Polo衫/背心</v>
          </cell>
          <cell r="G3339" t="str">
            <v>短袖T恤</v>
          </cell>
          <cell r="H3339" t="str">
            <v>白</v>
          </cell>
          <cell r="I3339">
            <v>139</v>
          </cell>
          <cell r="J3339">
            <v>139</v>
          </cell>
          <cell r="K3339" t="str">
            <v>中</v>
          </cell>
          <cell r="L3339" t="str">
            <v>2026Q2</v>
          </cell>
          <cell r="M3339" t="str">
            <v>运动生活</v>
          </cell>
          <cell r="N3339">
            <v>9</v>
          </cell>
          <cell r="O3339">
            <v>36</v>
          </cell>
        </row>
        <row r="3340">
          <cell r="A3340" t="str">
            <v>ARHW003-10</v>
          </cell>
          <cell r="B3340" t="str">
            <v>ARHW003</v>
          </cell>
          <cell r="C3340" t="str">
            <v>越影5男子缓震保护跑鞋ARHW003-10</v>
          </cell>
          <cell r="D3340" t="str">
            <v>运动鞋</v>
          </cell>
          <cell r="E3340" t="str">
            <v>男鞋</v>
          </cell>
          <cell r="F3340" t="str">
            <v>跑步鞋</v>
          </cell>
          <cell r="G3340" t="str">
            <v>减震跑鞋</v>
          </cell>
          <cell r="H3340" t="str">
            <v>白垩灰</v>
          </cell>
          <cell r="I3340">
            <v>399</v>
          </cell>
          <cell r="J3340">
            <v>399</v>
          </cell>
          <cell r="K3340" t="str">
            <v>男</v>
          </cell>
          <cell r="L3340" t="str">
            <v>2026Q2</v>
          </cell>
          <cell r="M3340" t="str">
            <v>跑步</v>
          </cell>
          <cell r="N3340">
            <v>11</v>
          </cell>
          <cell r="O3340">
            <v>254</v>
          </cell>
        </row>
        <row r="3341">
          <cell r="A3341" t="str">
            <v>ARHW004-7</v>
          </cell>
          <cell r="B3341" t="str">
            <v>ARHW004</v>
          </cell>
          <cell r="C3341" t="str">
            <v>越影5女子缓震保护跑鞋ARHW004-7</v>
          </cell>
          <cell r="D3341" t="str">
            <v>运动鞋</v>
          </cell>
          <cell r="E3341" t="str">
            <v>女鞋</v>
          </cell>
          <cell r="F3341" t="str">
            <v>跑步鞋</v>
          </cell>
          <cell r="G3341" t="str">
            <v>减震跑鞋</v>
          </cell>
          <cell r="H3341" t="str">
            <v>黑色</v>
          </cell>
          <cell r="I3341">
            <v>399</v>
          </cell>
          <cell r="J3341">
            <v>399</v>
          </cell>
          <cell r="K3341" t="str">
            <v>女</v>
          </cell>
          <cell r="L3341" t="str">
            <v>2026Q1</v>
          </cell>
          <cell r="M3341" t="str">
            <v>跑步</v>
          </cell>
          <cell r="N3341">
            <v>7</v>
          </cell>
          <cell r="O3341">
            <v>190</v>
          </cell>
        </row>
        <row r="3342">
          <cell r="A3342" t="str">
            <v>ARRW003-5</v>
          </cell>
          <cell r="B3342" t="str">
            <v>ARRW003</v>
          </cell>
          <cell r="C3342" t="str">
            <v>绝影3 ESSENTIAL男子轻量高回弹减震弹速跑鞋ARRW003-5</v>
          </cell>
          <cell r="D3342" t="str">
            <v>运动鞋</v>
          </cell>
          <cell r="E3342" t="str">
            <v>男鞋</v>
          </cell>
          <cell r="F3342" t="str">
            <v>跑步鞋</v>
          </cell>
          <cell r="G3342" t="str">
            <v>减震跑鞋</v>
          </cell>
          <cell r="H3342" t="str">
            <v>荧光亮绿</v>
          </cell>
          <cell r="I3342">
            <v>619</v>
          </cell>
          <cell r="J3342">
            <v>899</v>
          </cell>
          <cell r="K3342" t="str">
            <v>男</v>
          </cell>
          <cell r="L3342" t="str">
            <v>2026Q1</v>
          </cell>
          <cell r="M3342" t="str">
            <v>跑步</v>
          </cell>
          <cell r="N3342">
            <v>7</v>
          </cell>
          <cell r="O3342">
            <v>77</v>
          </cell>
        </row>
        <row r="3343">
          <cell r="A3343" t="str">
            <v>ATSW697-2</v>
          </cell>
          <cell r="B3343" t="str">
            <v>ATSW697</v>
          </cell>
          <cell r="C3343" t="str">
            <v>荣耀系列男子速干凉爽冰感舒适短袖T恤ATSW697-2</v>
          </cell>
          <cell r="D3343" t="str">
            <v>运动服</v>
          </cell>
          <cell r="E3343" t="str">
            <v>男装</v>
          </cell>
          <cell r="F3343" t="str">
            <v>T恤/Polo衫/背心</v>
          </cell>
          <cell r="G3343" t="str">
            <v>短袖T恤</v>
          </cell>
          <cell r="H3343" t="str">
            <v>白</v>
          </cell>
          <cell r="I3343">
            <v>299</v>
          </cell>
          <cell r="J3343">
            <v>299</v>
          </cell>
          <cell r="K3343" t="str">
            <v>男</v>
          </cell>
          <cell r="L3343" t="str">
            <v>2026Q2</v>
          </cell>
          <cell r="M3343" t="str">
            <v>李宁荣耀金标</v>
          </cell>
          <cell r="N3343">
            <v>7</v>
          </cell>
          <cell r="O3343">
            <v>328</v>
          </cell>
        </row>
        <row r="3344">
          <cell r="A3344" t="str">
            <v>AZSV021-7</v>
          </cell>
          <cell r="B3344" t="str">
            <v>AZSV021</v>
          </cell>
          <cell r="C3344" t="str">
            <v>中国李宁云游Slay男女同款潮流凉拖鞋AZSV021-7</v>
          </cell>
          <cell r="D3344" t="str">
            <v>运动鞋</v>
          </cell>
          <cell r="E3344" t="str">
            <v>男鞋</v>
          </cell>
          <cell r="F3344" t="str">
            <v>凉鞋/拖鞋</v>
          </cell>
          <cell r="G3344" t="str">
            <v>拖鞋</v>
          </cell>
          <cell r="H3344" t="str">
            <v>黑色</v>
          </cell>
          <cell r="I3344">
            <v>429</v>
          </cell>
          <cell r="J3344">
            <v>499</v>
          </cell>
          <cell r="K3344" t="str">
            <v>中</v>
          </cell>
          <cell r="L3344" t="str">
            <v>2025Q2</v>
          </cell>
          <cell r="M3344" t="str">
            <v>中国李宁</v>
          </cell>
          <cell r="N3344">
            <v>3</v>
          </cell>
          <cell r="O3344">
            <v>66</v>
          </cell>
        </row>
        <row r="3345">
          <cell r="A3345" t="str">
            <v>AYPT399-4</v>
          </cell>
          <cell r="B3345" t="str">
            <v>AYPT399</v>
          </cell>
          <cell r="C3345" t="str">
            <v>风刃0013DCALIBAR001（4U）海蓝色羽毛球拍AYPT399-4</v>
          </cell>
          <cell r="D3345" t="str">
            <v>运动装备</v>
          </cell>
          <cell r="E3345" t="str">
            <v>羽毛球装备</v>
          </cell>
          <cell r="F3345" t="str">
            <v>羽毛球拍</v>
          </cell>
          <cell r="G3345" t="str">
            <v>羽毛球拍</v>
          </cell>
          <cell r="H3345" t="str">
            <v>海蓝色</v>
          </cell>
          <cell r="I3345">
            <v>370</v>
          </cell>
          <cell r="J3345">
            <v>418</v>
          </cell>
          <cell r="K3345" t="str">
            <v>中</v>
          </cell>
          <cell r="L3345" t="str">
            <v>2023Q3</v>
          </cell>
          <cell r="M3345" t="str">
            <v>羽毛球</v>
          </cell>
          <cell r="N3345">
            <v>1</v>
          </cell>
          <cell r="O3345">
            <v>6</v>
          </cell>
        </row>
        <row r="3346">
          <cell r="A3346" t="str">
            <v>YFQW029-1</v>
          </cell>
          <cell r="B3346" t="str">
            <v>YFQW029</v>
          </cell>
          <cell r="C3346" t="str">
            <v>男大童白/绿/橙足球5号球YFQW029-1</v>
          </cell>
          <cell r="D3346" t="str">
            <v>运动装备</v>
          </cell>
          <cell r="E3346" t="str">
            <v>球类</v>
          </cell>
          <cell r="F3346" t="str">
            <v>足球</v>
          </cell>
          <cell r="G3346" t="str">
            <v>足球</v>
          </cell>
          <cell r="H3346" t="str">
            <v>白/绿/橙</v>
          </cell>
          <cell r="I3346">
            <v>139</v>
          </cell>
          <cell r="J3346">
            <v>139</v>
          </cell>
          <cell r="K3346" t="str">
            <v>中</v>
          </cell>
          <cell r="L3346" t="str">
            <v>2026Q3</v>
          </cell>
          <cell r="M3346" t="str">
            <v>足球</v>
          </cell>
          <cell r="N3346">
            <v>1</v>
          </cell>
          <cell r="O3346">
            <v>157</v>
          </cell>
        </row>
        <row r="3347">
          <cell r="A3347" t="str">
            <v>YKFW014-3</v>
          </cell>
          <cell r="B3347" t="str">
            <v>YKFW014</v>
          </cell>
          <cell r="C3347" t="str">
            <v>男大童蜻跃减震回弹童跑步鞋YKFW014-3</v>
          </cell>
          <cell r="D3347" t="str">
            <v>运动鞋</v>
          </cell>
          <cell r="E3347" t="str">
            <v>男童鞋</v>
          </cell>
          <cell r="F3347" t="str">
            <v>跑步鞋</v>
          </cell>
          <cell r="G3347" t="str">
            <v>跑步鞋</v>
          </cell>
          <cell r="H3347" t="str">
            <v>黑色</v>
          </cell>
          <cell r="I3347">
            <v>449</v>
          </cell>
          <cell r="J3347">
            <v>449</v>
          </cell>
          <cell r="K3347" t="str">
            <v>童</v>
          </cell>
          <cell r="L3347" t="str">
            <v>2026Q2</v>
          </cell>
          <cell r="M3347" t="str">
            <v>跑步</v>
          </cell>
          <cell r="N3347">
            <v>8</v>
          </cell>
          <cell r="O3347">
            <v>423</v>
          </cell>
        </row>
        <row r="3348">
          <cell r="A3348" t="str">
            <v>ABAV061-3</v>
          </cell>
          <cell r="B3348" t="str">
            <v>ABAV061</v>
          </cell>
          <cell r="C3348" t="str">
            <v>利刃5V2 珐琅韵男子轻量高回弹篮球专业比赛鞋ABAV061-3</v>
          </cell>
          <cell r="D3348" t="str">
            <v>运动鞋</v>
          </cell>
          <cell r="E3348" t="str">
            <v>男鞋</v>
          </cell>
          <cell r="F3348" t="str">
            <v>篮球鞋</v>
          </cell>
          <cell r="G3348" t="str">
            <v>利刃系列</v>
          </cell>
          <cell r="H3348" t="str">
            <v>鲜蓝色/金黄色</v>
          </cell>
          <cell r="I3348">
            <v>999</v>
          </cell>
          <cell r="J3348">
            <v>999</v>
          </cell>
          <cell r="K3348" t="str">
            <v>男</v>
          </cell>
          <cell r="L3348" t="str">
            <v>2025Q1</v>
          </cell>
          <cell r="M3348" t="str">
            <v>篮球</v>
          </cell>
          <cell r="N3348">
            <v>2</v>
          </cell>
          <cell r="O3348">
            <v>9</v>
          </cell>
        </row>
        <row r="3349">
          <cell r="A3349" t="str">
            <v>AGCW208-5</v>
          </cell>
          <cell r="B3349" t="str">
            <v>AGCW208</v>
          </cell>
          <cell r="C3349" t="str">
            <v>破格Break女子轻量高回弹经典休闲鞋AGCW208-5</v>
          </cell>
          <cell r="D3349" t="str">
            <v>运动鞋</v>
          </cell>
          <cell r="E3349" t="str">
            <v>女鞋</v>
          </cell>
          <cell r="F3349" t="str">
            <v>运动生活鞋</v>
          </cell>
          <cell r="G3349" t="str">
            <v>经典休闲鞋</v>
          </cell>
          <cell r="H3349" t="str">
            <v>豆蔻粉/砂泥紫</v>
          </cell>
          <cell r="I3349">
            <v>369</v>
          </cell>
          <cell r="J3349">
            <v>499</v>
          </cell>
          <cell r="K3349" t="str">
            <v>女</v>
          </cell>
          <cell r="L3349" t="str">
            <v>2026Q1</v>
          </cell>
          <cell r="M3349" t="str">
            <v>运动生活</v>
          </cell>
          <cell r="N3349">
            <v>8</v>
          </cell>
          <cell r="O3349">
            <v>36</v>
          </cell>
        </row>
        <row r="3350">
          <cell r="A3350" t="str">
            <v>AHSW001-4</v>
          </cell>
          <cell r="B3350" t="str">
            <v>AHSW001</v>
          </cell>
          <cell r="C3350" t="str">
            <v>反伍BADFIVE男子宽松短袖文化衫AHSW001-4</v>
          </cell>
          <cell r="D3350" t="str">
            <v>运动服</v>
          </cell>
          <cell r="E3350" t="str">
            <v>男装</v>
          </cell>
          <cell r="F3350" t="str">
            <v>T恤/Polo衫/背心</v>
          </cell>
          <cell r="G3350" t="str">
            <v>短袖T恤</v>
          </cell>
          <cell r="H3350" t="str">
            <v>黑</v>
          </cell>
          <cell r="I3350">
            <v>219</v>
          </cell>
          <cell r="J3350">
            <v>249</v>
          </cell>
          <cell r="K3350" t="str">
            <v>男</v>
          </cell>
          <cell r="L3350" t="str">
            <v>2026Q1</v>
          </cell>
          <cell r="M3350" t="str">
            <v>篮球</v>
          </cell>
          <cell r="N3350">
            <v>6</v>
          </cell>
          <cell r="O3350">
            <v>80</v>
          </cell>
        </row>
        <row r="3351">
          <cell r="A3351" t="str">
            <v>AKLW390-1</v>
          </cell>
          <cell r="B3351" t="str">
            <v>AKLW390</v>
          </cell>
          <cell r="C3351" t="str">
            <v>女子直筒冰感舒适吸湿排汗抗菌奶芙裤卫裤AKLW390-1</v>
          </cell>
          <cell r="D3351" t="str">
            <v>运动服</v>
          </cell>
          <cell r="E3351" t="str">
            <v>女装</v>
          </cell>
          <cell r="F3351" t="str">
            <v>裤装</v>
          </cell>
          <cell r="G3351" t="str">
            <v>卫裤</v>
          </cell>
          <cell r="H3351" t="str">
            <v>黑</v>
          </cell>
          <cell r="I3351">
            <v>199</v>
          </cell>
          <cell r="J3351">
            <v>299</v>
          </cell>
          <cell r="K3351" t="str">
            <v>女</v>
          </cell>
          <cell r="L3351" t="str">
            <v>2026Q1</v>
          </cell>
          <cell r="M3351" t="str">
            <v>健身</v>
          </cell>
          <cell r="N3351">
            <v>6</v>
          </cell>
          <cell r="O3351">
            <v>826</v>
          </cell>
        </row>
        <row r="3352">
          <cell r="A3352" t="str">
            <v>AAPV019-4</v>
          </cell>
          <cell r="B3352" t="str">
            <v>AAPV019</v>
          </cell>
          <cell r="C3352" t="str">
            <v>韦德系列男子速干凉爽比赛裤AAPV019-4</v>
          </cell>
          <cell r="D3352" t="str">
            <v>运动服</v>
          </cell>
          <cell r="E3352" t="str">
            <v>男装</v>
          </cell>
          <cell r="F3352" t="str">
            <v>比赛服</v>
          </cell>
          <cell r="G3352" t="str">
            <v>比赛裤</v>
          </cell>
          <cell r="H3352" t="str">
            <v>岛屿蓝</v>
          </cell>
          <cell r="I3352">
            <v>141</v>
          </cell>
          <cell r="J3352">
            <v>299</v>
          </cell>
          <cell r="K3352" t="str">
            <v>男</v>
          </cell>
          <cell r="L3352" t="str">
            <v>2025Q2</v>
          </cell>
          <cell r="M3352" t="str">
            <v>韦德</v>
          </cell>
          <cell r="N3352">
            <v>6</v>
          </cell>
          <cell r="O3352">
            <v>18</v>
          </cell>
        </row>
        <row r="3353">
          <cell r="A3353" t="str">
            <v>AAYV163-2</v>
          </cell>
          <cell r="B3353" t="str">
            <v>AAYV163</v>
          </cell>
          <cell r="C3353" t="str">
            <v>羽毛球系列男女同款排湿速干抗菌比赛上衣AAYV163-2</v>
          </cell>
          <cell r="D3353" t="str">
            <v>运动服</v>
          </cell>
          <cell r="E3353" t="str">
            <v>男装</v>
          </cell>
          <cell r="F3353" t="str">
            <v>比赛服</v>
          </cell>
          <cell r="G3353" t="str">
            <v>比赛上衣</v>
          </cell>
          <cell r="H3353" t="str">
            <v>标准白</v>
          </cell>
          <cell r="I3353">
            <v>499</v>
          </cell>
          <cell r="J3353">
            <v>499</v>
          </cell>
          <cell r="K3353" t="str">
            <v>中</v>
          </cell>
          <cell r="L3353" t="str">
            <v>2025Q3</v>
          </cell>
          <cell r="M3353" t="str">
            <v>羽毛球</v>
          </cell>
          <cell r="N3353">
            <v>6</v>
          </cell>
          <cell r="O3353">
            <v>9</v>
          </cell>
        </row>
        <row r="3354">
          <cell r="A3354" t="str">
            <v>ABAV063-11</v>
          </cell>
          <cell r="B3354" t="str">
            <v>ABAV063</v>
          </cell>
          <cell r="C3354" t="str">
            <v>利刃6 溏心蛋男子篮球专业比赛鞋ABAV063-11</v>
          </cell>
          <cell r="D3354" t="str">
            <v>运动鞋</v>
          </cell>
          <cell r="E3354" t="str">
            <v>男鞋</v>
          </cell>
          <cell r="F3354" t="str">
            <v>篮球鞋</v>
          </cell>
          <cell r="G3354" t="str">
            <v>利刃系列</v>
          </cell>
          <cell r="H3354" t="str">
            <v>奶糕黄</v>
          </cell>
          <cell r="I3354">
            <v>709</v>
          </cell>
          <cell r="J3354">
            <v>899</v>
          </cell>
          <cell r="K3354" t="str">
            <v>男</v>
          </cell>
          <cell r="L3354" t="str">
            <v>2025Q3</v>
          </cell>
          <cell r="M3354" t="str">
            <v>篮球</v>
          </cell>
          <cell r="N3354">
            <v>4</v>
          </cell>
          <cell r="O3354">
            <v>7</v>
          </cell>
        </row>
        <row r="3355">
          <cell r="A3355" t="str">
            <v>ABAV063-3</v>
          </cell>
          <cell r="B3355" t="str">
            <v>ABAV063</v>
          </cell>
          <cell r="C3355" t="str">
            <v>李宁｜迪士尼巴斯光年联名系列利刃6 巴斯光年男子篮球专业比赛鞋ABAV063-3</v>
          </cell>
          <cell r="D3355" t="str">
            <v>运动鞋</v>
          </cell>
          <cell r="E3355" t="str">
            <v>男鞋</v>
          </cell>
          <cell r="F3355" t="str">
            <v>篮球鞋</v>
          </cell>
          <cell r="G3355" t="str">
            <v>利刃系列</v>
          </cell>
          <cell r="H3355" t="str">
            <v>标准白/荧光葡萄紫</v>
          </cell>
          <cell r="I3355">
            <v>709</v>
          </cell>
          <cell r="J3355">
            <v>899</v>
          </cell>
          <cell r="K3355" t="str">
            <v>男</v>
          </cell>
          <cell r="L3355" t="str">
            <v>2025Q3</v>
          </cell>
          <cell r="M3355" t="str">
            <v>篮球</v>
          </cell>
          <cell r="N3355">
            <v>5</v>
          </cell>
          <cell r="O3355">
            <v>26</v>
          </cell>
        </row>
        <row r="3356">
          <cell r="A3356" t="str">
            <v>AFDWC09-1</v>
          </cell>
          <cell r="B3356" t="str">
            <v>AFDWC09</v>
          </cell>
          <cell r="C3356" t="str">
            <v>反伍BADFIVE男子运动风衣AFDWC09-1</v>
          </cell>
          <cell r="D3356" t="str">
            <v>运动服</v>
          </cell>
          <cell r="E3356" t="str">
            <v>男装</v>
          </cell>
          <cell r="F3356" t="str">
            <v>外套/马甲</v>
          </cell>
          <cell r="G3356" t="str">
            <v>风衣</v>
          </cell>
          <cell r="H3356" t="str">
            <v>黑</v>
          </cell>
          <cell r="I3356">
            <v>499</v>
          </cell>
          <cell r="J3356">
            <v>499</v>
          </cell>
          <cell r="K3356" t="str">
            <v>男</v>
          </cell>
          <cell r="L3356" t="str">
            <v>2026Q2</v>
          </cell>
          <cell r="M3356" t="str">
            <v>篮球</v>
          </cell>
          <cell r="N3356">
            <v>6</v>
          </cell>
          <cell r="O3356">
            <v>95</v>
          </cell>
        </row>
        <row r="3357">
          <cell r="A3357" t="str">
            <v>AHSVD95-1</v>
          </cell>
          <cell r="B3357" t="str">
            <v>AHSVD95</v>
          </cell>
          <cell r="C3357" t="str">
            <v>反伍BADFIVE长安少年男子宽松短袖文化衫AHSVD95-1</v>
          </cell>
          <cell r="D3357" t="str">
            <v>运动服</v>
          </cell>
          <cell r="E3357" t="str">
            <v>男装</v>
          </cell>
          <cell r="F3357" t="str">
            <v>T恤/Polo衫/背心</v>
          </cell>
          <cell r="G3357" t="str">
            <v>短袖T恤</v>
          </cell>
          <cell r="H3357" t="str">
            <v>花灰云雾白</v>
          </cell>
          <cell r="I3357">
            <v>139</v>
          </cell>
          <cell r="J3357">
            <v>249</v>
          </cell>
          <cell r="K3357" t="str">
            <v>男</v>
          </cell>
          <cell r="L3357" t="str">
            <v>2025Q3</v>
          </cell>
          <cell r="M3357" t="str">
            <v>篮球</v>
          </cell>
          <cell r="N3357">
            <v>1</v>
          </cell>
          <cell r="O3357">
            <v>1</v>
          </cell>
        </row>
        <row r="3358">
          <cell r="A3358" t="str">
            <v>AKLV912-2</v>
          </cell>
          <cell r="B3358" t="str">
            <v>AKLV912</v>
          </cell>
          <cell r="C3358" t="str">
            <v>李宁中国文化系列故宫联名女子平口宽松香蕉裤卫裤AKLV912-2</v>
          </cell>
          <cell r="D3358" t="str">
            <v>运动服</v>
          </cell>
          <cell r="E3358" t="str">
            <v>女装</v>
          </cell>
          <cell r="F3358" t="str">
            <v>裤装</v>
          </cell>
          <cell r="G3358" t="str">
            <v>卫裤</v>
          </cell>
          <cell r="H3358" t="str">
            <v>黑色</v>
          </cell>
          <cell r="I3358">
            <v>299</v>
          </cell>
          <cell r="J3358">
            <v>499</v>
          </cell>
          <cell r="K3358" t="str">
            <v>女</v>
          </cell>
          <cell r="L3358" t="str">
            <v>2025Q4</v>
          </cell>
          <cell r="M3358" t="str">
            <v>运动生活</v>
          </cell>
          <cell r="N3358">
            <v>5</v>
          </cell>
          <cell r="O3358">
            <v>20</v>
          </cell>
        </row>
        <row r="3359">
          <cell r="A3359" t="str">
            <v>ARSV118-1</v>
          </cell>
          <cell r="B3359" t="str">
            <v>ARSV118</v>
          </cell>
          <cell r="C3359" t="str">
            <v>高达女子减震回弹休闲慢跑鞋ARSV118-1</v>
          </cell>
          <cell r="D3359" t="str">
            <v>运动鞋</v>
          </cell>
          <cell r="E3359" t="str">
            <v>女鞋</v>
          </cell>
          <cell r="F3359" t="str">
            <v>跑步鞋</v>
          </cell>
          <cell r="G3359" t="str">
            <v>休闲跑鞋</v>
          </cell>
          <cell r="H3359" t="str">
            <v>砂砾灰/尘烟灰</v>
          </cell>
          <cell r="I3359">
            <v>269</v>
          </cell>
          <cell r="J3359">
            <v>399</v>
          </cell>
          <cell r="K3359" t="str">
            <v>女</v>
          </cell>
          <cell r="L3359" t="str">
            <v>2025Q3</v>
          </cell>
          <cell r="M3359" t="str">
            <v>跑步</v>
          </cell>
          <cell r="N3359">
            <v>7</v>
          </cell>
          <cell r="O3359">
            <v>59</v>
          </cell>
        </row>
        <row r="3360">
          <cell r="A3360" t="str">
            <v>ATSV436-7</v>
          </cell>
          <cell r="B3360" t="str">
            <v>ATSV436</v>
          </cell>
          <cell r="C3360" t="str">
            <v>女子排湿速干短袖T恤ATSV436-7</v>
          </cell>
          <cell r="D3360" t="str">
            <v>运动服</v>
          </cell>
          <cell r="E3360" t="str">
            <v>女装</v>
          </cell>
          <cell r="F3360" t="str">
            <v>T恤/Polo衫/背心</v>
          </cell>
          <cell r="G3360" t="str">
            <v>短袖T恤</v>
          </cell>
          <cell r="H3360" t="str">
            <v>净空蓝</v>
          </cell>
          <cell r="I3360">
            <v>149</v>
          </cell>
          <cell r="J3360">
            <v>149</v>
          </cell>
          <cell r="K3360" t="str">
            <v>女</v>
          </cell>
          <cell r="L3360" t="str">
            <v>2025Q1</v>
          </cell>
          <cell r="M3360" t="str">
            <v>团购</v>
          </cell>
          <cell r="N3360">
            <v>4</v>
          </cell>
          <cell r="O3360">
            <v>4</v>
          </cell>
        </row>
        <row r="3361">
          <cell r="A3361" t="str">
            <v>AZGW309-3</v>
          </cell>
          <cell r="B3361" t="str">
            <v>AZGW309</v>
          </cell>
          <cell r="C3361" t="str">
            <v>中国李宁弧ACE 3男子减震回弹潮流运动鞋AZGW309-3</v>
          </cell>
          <cell r="D3361" t="str">
            <v>运动鞋</v>
          </cell>
          <cell r="E3361" t="str">
            <v>男鞋</v>
          </cell>
          <cell r="F3361" t="str">
            <v>运动生活鞋</v>
          </cell>
          <cell r="G3361" t="str">
            <v>时尚休闲鞋</v>
          </cell>
          <cell r="H3361" t="str">
            <v>黑色</v>
          </cell>
          <cell r="I3361">
            <v>999</v>
          </cell>
          <cell r="J3361">
            <v>999</v>
          </cell>
          <cell r="K3361" t="str">
            <v>男</v>
          </cell>
          <cell r="L3361" t="str">
            <v>2026Q2</v>
          </cell>
          <cell r="M3361" t="str">
            <v>中国李宁</v>
          </cell>
          <cell r="N3361">
            <v>5</v>
          </cell>
          <cell r="O3361">
            <v>6</v>
          </cell>
        </row>
        <row r="3362">
          <cell r="A3362" t="str">
            <v>YHSW151-4</v>
          </cell>
          <cell r="B3362" t="str">
            <v>YHSW151</v>
          </cell>
          <cell r="C3362" t="str">
            <v>男女小大童短袖文化衫YHSW151-4</v>
          </cell>
          <cell r="D3362" t="str">
            <v>运动服</v>
          </cell>
          <cell r="E3362" t="str">
            <v>男童装</v>
          </cell>
          <cell r="F3362" t="str">
            <v>T恤/Polo衫/背心</v>
          </cell>
          <cell r="G3362" t="str">
            <v>短袖T恤</v>
          </cell>
          <cell r="H3362" t="str">
            <v>黑</v>
          </cell>
          <cell r="I3362">
            <v>99</v>
          </cell>
          <cell r="J3362">
            <v>99</v>
          </cell>
          <cell r="K3362" t="str">
            <v>中</v>
          </cell>
          <cell r="L3362" t="str">
            <v>2026Q2</v>
          </cell>
          <cell r="M3362" t="str">
            <v>运动生活</v>
          </cell>
          <cell r="N3362">
            <v>5</v>
          </cell>
          <cell r="O3362">
            <v>118</v>
          </cell>
        </row>
        <row r="3363">
          <cell r="A3363" t="str">
            <v>YKSV019-3</v>
          </cell>
          <cell r="B3363" t="str">
            <v>YKSV019</v>
          </cell>
          <cell r="C3363" t="str">
            <v>男女大童宽松运动短裤YKSV019-3</v>
          </cell>
          <cell r="D3363" t="str">
            <v>运动服</v>
          </cell>
          <cell r="E3363" t="str">
            <v>男童装</v>
          </cell>
          <cell r="F3363" t="str">
            <v>裤装</v>
          </cell>
          <cell r="G3363" t="str">
            <v>运动短裤</v>
          </cell>
          <cell r="H3363" t="str">
            <v>黑色</v>
          </cell>
          <cell r="I3363">
            <v>139</v>
          </cell>
          <cell r="J3363">
            <v>199</v>
          </cell>
          <cell r="K3363" t="str">
            <v>中</v>
          </cell>
          <cell r="L3363" t="str">
            <v>2025Q2</v>
          </cell>
          <cell r="M3363" t="str">
            <v>户外</v>
          </cell>
          <cell r="N3363">
            <v>3</v>
          </cell>
          <cell r="O3363">
            <v>36</v>
          </cell>
        </row>
        <row r="3364">
          <cell r="A3364" t="str">
            <v>AEMV057-3</v>
          </cell>
          <cell r="B3364" t="str">
            <v>AEMV057</v>
          </cell>
          <cell r="C3364" t="str">
            <v>【走秀同款】李宁户外CF溯｜万龙甲冲锋衣黑龘男女同款加绒保暖防泼水防风宽松三合一冲锋衣AEMV057-3</v>
          </cell>
          <cell r="D3364" t="str">
            <v>运动服</v>
          </cell>
          <cell r="E3364" t="str">
            <v>男装</v>
          </cell>
          <cell r="F3364" t="str">
            <v>外套/马甲</v>
          </cell>
          <cell r="G3364" t="str">
            <v>风衣</v>
          </cell>
          <cell r="H3364" t="str">
            <v>溶石灰</v>
          </cell>
          <cell r="I3364">
            <v>659</v>
          </cell>
          <cell r="J3364">
            <v>999</v>
          </cell>
          <cell r="K3364" t="str">
            <v>中</v>
          </cell>
          <cell r="L3364" t="str">
            <v>2025Q4</v>
          </cell>
          <cell r="M3364" t="str">
            <v>户外</v>
          </cell>
          <cell r="N3364">
            <v>7</v>
          </cell>
          <cell r="O3364">
            <v>402</v>
          </cell>
        </row>
        <row r="3365">
          <cell r="A3365" t="str">
            <v>AHLV011-1</v>
          </cell>
          <cell r="B3365" t="str">
            <v>AHLV011</v>
          </cell>
          <cell r="C3365" t="str">
            <v>逸界lite 2.0溯溪男子户外溯溪鞋AHLV011-1</v>
          </cell>
          <cell r="D3365" t="str">
            <v>运动鞋</v>
          </cell>
          <cell r="E3365" t="str">
            <v>男鞋</v>
          </cell>
          <cell r="F3365" t="str">
            <v>户外鞋</v>
          </cell>
          <cell r="G3365" t="str">
            <v>户外溯溪鞋</v>
          </cell>
          <cell r="H3365" t="str">
            <v>云母灰/马路灰</v>
          </cell>
          <cell r="I3365">
            <v>399</v>
          </cell>
          <cell r="J3365">
            <v>499</v>
          </cell>
          <cell r="K3365" t="str">
            <v>男</v>
          </cell>
          <cell r="L3365" t="str">
            <v>2025Q2</v>
          </cell>
          <cell r="M3365" t="str">
            <v>户外</v>
          </cell>
          <cell r="N3365">
            <v>2</v>
          </cell>
          <cell r="O3365">
            <v>2</v>
          </cell>
        </row>
        <row r="3366">
          <cell r="A3366" t="str">
            <v>AAPR379-6</v>
          </cell>
          <cell r="B3366" t="str">
            <v>AAPR379</v>
          </cell>
          <cell r="C3366" t="str">
            <v>羽毛球系列男子速干凉爽比赛裤AAPR379-6</v>
          </cell>
          <cell r="D3366" t="str">
            <v>运动服</v>
          </cell>
          <cell r="E3366" t="str">
            <v>男装</v>
          </cell>
          <cell r="F3366" t="str">
            <v>比赛服</v>
          </cell>
          <cell r="G3366" t="str">
            <v>比赛裤</v>
          </cell>
          <cell r="H3366" t="str">
            <v>11302黑色</v>
          </cell>
          <cell r="I3366">
            <v>129</v>
          </cell>
          <cell r="J3366">
            <v>139</v>
          </cell>
          <cell r="K3366" t="str">
            <v>男</v>
          </cell>
          <cell r="L3366" t="str">
            <v>2023Q3</v>
          </cell>
          <cell r="M3366" t="str">
            <v>羽毛球</v>
          </cell>
          <cell r="N3366">
            <v>6</v>
          </cell>
          <cell r="O3366">
            <v>26</v>
          </cell>
        </row>
        <row r="3367">
          <cell r="A3367" t="str">
            <v>ABFV047-3</v>
          </cell>
          <cell r="B3367" t="str">
            <v>ABFV047</v>
          </cell>
          <cell r="C3367" t="str">
            <v>桀骜3 蜕变男子篮球外场鞋ABFV047-3</v>
          </cell>
          <cell r="D3367" t="str">
            <v>运动鞋</v>
          </cell>
          <cell r="E3367" t="str">
            <v>男鞋</v>
          </cell>
          <cell r="F3367" t="str">
            <v>篮球鞋</v>
          </cell>
          <cell r="G3367" t="str">
            <v>篮球训练鞋</v>
          </cell>
          <cell r="H3367" t="str">
            <v>品红色</v>
          </cell>
          <cell r="I3367">
            <v>579</v>
          </cell>
          <cell r="J3367">
            <v>699</v>
          </cell>
          <cell r="K3367" t="str">
            <v>男</v>
          </cell>
          <cell r="L3367" t="str">
            <v>2026Q1</v>
          </cell>
          <cell r="M3367" t="str">
            <v>篮球</v>
          </cell>
          <cell r="N3367">
            <v>12</v>
          </cell>
          <cell r="O3367">
            <v>96</v>
          </cell>
        </row>
        <row r="3368">
          <cell r="A3368" t="str">
            <v>AKSW206-1</v>
          </cell>
          <cell r="B3368" t="str">
            <v>AKSW206</v>
          </cell>
          <cell r="C3368" t="str">
            <v>女子吸汗舒适宽松短卫裤AKSW206-1</v>
          </cell>
          <cell r="D3368" t="str">
            <v>运动服</v>
          </cell>
          <cell r="E3368" t="str">
            <v>女装</v>
          </cell>
          <cell r="F3368" t="str">
            <v>裤装</v>
          </cell>
          <cell r="G3368" t="str">
            <v>卫裤</v>
          </cell>
          <cell r="H3368" t="str">
            <v>花灰浅麻灰</v>
          </cell>
          <cell r="I3368">
            <v>179</v>
          </cell>
          <cell r="J3368">
            <v>199</v>
          </cell>
          <cell r="K3368" t="str">
            <v>女</v>
          </cell>
          <cell r="L3368" t="str">
            <v>2026Q2</v>
          </cell>
          <cell r="M3368" t="str">
            <v>运动生活</v>
          </cell>
          <cell r="N3368">
            <v>6</v>
          </cell>
          <cell r="O3368">
            <v>910</v>
          </cell>
        </row>
        <row r="3369">
          <cell r="A3369" t="str">
            <v>AWDVE35-1</v>
          </cell>
          <cell r="B3369" t="str">
            <v>AWDVE35</v>
          </cell>
          <cell r="C3369" t="str">
            <v>中国李宁男女同款宽松开衫连帽卫衣AWDVE35-1</v>
          </cell>
          <cell r="D3369" t="str">
            <v>运动服</v>
          </cell>
          <cell r="E3369" t="str">
            <v>男装</v>
          </cell>
          <cell r="F3369" t="str">
            <v>卫衣</v>
          </cell>
          <cell r="G3369" t="str">
            <v>开衫连帽卫衣</v>
          </cell>
          <cell r="H3369" t="str">
            <v>煤烟灰</v>
          </cell>
          <cell r="I3369">
            <v>469</v>
          </cell>
          <cell r="J3369">
            <v>699</v>
          </cell>
          <cell r="K3369" t="str">
            <v>男</v>
          </cell>
          <cell r="L3369" t="str">
            <v>2025Q3</v>
          </cell>
          <cell r="M3369" t="str">
            <v>中国李宁</v>
          </cell>
          <cell r="N3369">
            <v>6</v>
          </cell>
          <cell r="O3369">
            <v>54</v>
          </cell>
        </row>
        <row r="3370">
          <cell r="A3370" t="str">
            <v>AYKW310-5</v>
          </cell>
          <cell r="B3370" t="str">
            <v>AYKW310</v>
          </cell>
          <cell r="C3370" t="str">
            <v>中国李宁女子防泼水直筒运动长裤AYKW310-5</v>
          </cell>
          <cell r="D3370" t="str">
            <v>运动服</v>
          </cell>
          <cell r="E3370" t="str">
            <v>女装</v>
          </cell>
          <cell r="F3370" t="str">
            <v>裤装</v>
          </cell>
          <cell r="G3370" t="str">
            <v>运动长裤</v>
          </cell>
          <cell r="H3370" t="str">
            <v>乳白色</v>
          </cell>
          <cell r="I3370">
            <v>599</v>
          </cell>
          <cell r="J3370">
            <v>599</v>
          </cell>
          <cell r="K3370" t="str">
            <v>女</v>
          </cell>
          <cell r="L3370" t="str">
            <v>2026Q2</v>
          </cell>
          <cell r="M3370" t="str">
            <v>中国李宁</v>
          </cell>
          <cell r="N3370">
            <v>5</v>
          </cell>
          <cell r="O3370">
            <v>124</v>
          </cell>
        </row>
        <row r="3371">
          <cell r="A3371" t="str">
            <v>YTSW019-3</v>
          </cell>
          <cell r="B3371" t="str">
            <v>YTSW019</v>
          </cell>
          <cell r="C3371" t="str">
            <v>男大童速干凉爽短袖T恤YTSW019-3</v>
          </cell>
          <cell r="D3371" t="str">
            <v>运动服</v>
          </cell>
          <cell r="E3371" t="str">
            <v>男童装</v>
          </cell>
          <cell r="F3371" t="str">
            <v>T恤/Polo衫/背心</v>
          </cell>
          <cell r="G3371" t="str">
            <v>短袖T恤</v>
          </cell>
          <cell r="H3371" t="str">
            <v>海盗蓝</v>
          </cell>
          <cell r="I3371">
            <v>139</v>
          </cell>
          <cell r="J3371">
            <v>139</v>
          </cell>
          <cell r="K3371" t="str">
            <v>男</v>
          </cell>
          <cell r="L3371" t="str">
            <v>2026Q2</v>
          </cell>
          <cell r="M3371" t="str">
            <v>综合体能</v>
          </cell>
          <cell r="N3371">
            <v>6</v>
          </cell>
          <cell r="O3371">
            <v>62</v>
          </cell>
        </row>
        <row r="3372">
          <cell r="A3372" t="str">
            <v>AZGU052-5</v>
          </cell>
          <cell r="B3372" t="str">
            <v>AZGU052</v>
          </cell>
          <cell r="C3372" t="str">
            <v>中国李宁女子板鞋潮流运动鞋AZGU052-5</v>
          </cell>
          <cell r="D3372" t="str">
            <v>运动鞋</v>
          </cell>
          <cell r="E3372" t="str">
            <v>女鞋</v>
          </cell>
          <cell r="F3372" t="str">
            <v>运动生活鞋</v>
          </cell>
          <cell r="G3372" t="str">
            <v>时尚休闲鞋</v>
          </cell>
          <cell r="H3372" t="str">
            <v>秋叶黄/黑色</v>
          </cell>
          <cell r="I3372">
            <v>399</v>
          </cell>
          <cell r="J3372">
            <v>799</v>
          </cell>
          <cell r="K3372" t="str">
            <v>女</v>
          </cell>
          <cell r="L3372" t="str">
            <v>2024Q4</v>
          </cell>
          <cell r="M3372" t="str">
            <v>中国李宁</v>
          </cell>
          <cell r="N3372">
            <v>6</v>
          </cell>
          <cell r="O3372">
            <v>130</v>
          </cell>
        </row>
        <row r="3373">
          <cell r="A3373" t="str">
            <v>AWSW103-2</v>
          </cell>
          <cell r="B3373" t="str">
            <v>AWSW103</v>
          </cell>
          <cell r="C3373" t="str">
            <v>乒乓球系列短袜（特殊产品不予退换货）AWSW103-2</v>
          </cell>
          <cell r="D3373" t="str">
            <v>运动配件</v>
          </cell>
          <cell r="E3373" t="str">
            <v>袜子</v>
          </cell>
          <cell r="F3373" t="str">
            <v>短袜</v>
          </cell>
          <cell r="G3373" t="str">
            <v>短袜</v>
          </cell>
          <cell r="H3373" t="str">
            <v>白色/海窟蓝</v>
          </cell>
          <cell r="I3373">
            <v>39</v>
          </cell>
          <cell r="J3373">
            <v>39</v>
          </cell>
          <cell r="K3373" t="str">
            <v>中</v>
          </cell>
          <cell r="L3373" t="str">
            <v>2026Q1</v>
          </cell>
          <cell r="M3373" t="str">
            <v>乒乓球</v>
          </cell>
          <cell r="N3373">
            <v>2</v>
          </cell>
          <cell r="O3373">
            <v>11</v>
          </cell>
        </row>
        <row r="3374">
          <cell r="A3374" t="str">
            <v>AYAW029-1</v>
          </cell>
          <cell r="B3374" t="str">
            <v>AYAW029</v>
          </cell>
          <cell r="C3374" t="str">
            <v>男女同款轻量高回弹羽毛球专业比赛鞋AYAW029-1</v>
          </cell>
          <cell r="D3374" t="str">
            <v>运动鞋</v>
          </cell>
          <cell r="E3374" t="str">
            <v>男鞋</v>
          </cell>
          <cell r="F3374" t="str">
            <v>羽毛球鞋</v>
          </cell>
          <cell r="G3374" t="str">
            <v>羽毛球比赛鞋</v>
          </cell>
          <cell r="H3374" t="str">
            <v>标准白/亮霓虹</v>
          </cell>
          <cell r="I3374">
            <v>1099</v>
          </cell>
          <cell r="J3374">
            <v>1099</v>
          </cell>
          <cell r="K3374" t="str">
            <v>中</v>
          </cell>
          <cell r="L3374" t="str">
            <v>2026Q1</v>
          </cell>
          <cell r="M3374" t="str">
            <v>羽毛球</v>
          </cell>
          <cell r="N3374">
            <v>6</v>
          </cell>
          <cell r="O3374">
            <v>6</v>
          </cell>
        </row>
        <row r="3375">
          <cell r="A3375" t="str">
            <v>AYMV713-2</v>
          </cell>
          <cell r="B3375" t="str">
            <v>AYMV713</v>
          </cell>
          <cell r="C3375" t="str">
            <v>中国李宁功夫系列男子防泼水防风排湿宽松90%鸭绒短羽绒服AYMV713-2</v>
          </cell>
          <cell r="D3375" t="str">
            <v>运动服</v>
          </cell>
          <cell r="E3375" t="str">
            <v>男装</v>
          </cell>
          <cell r="F3375" t="str">
            <v>羽绒服</v>
          </cell>
          <cell r="G3375" t="str">
            <v>羽绒服</v>
          </cell>
          <cell r="H3375" t="str">
            <v>黑色</v>
          </cell>
          <cell r="I3375">
            <v>1399</v>
          </cell>
          <cell r="J3375">
            <v>1399</v>
          </cell>
          <cell r="K3375" t="str">
            <v>男</v>
          </cell>
          <cell r="L3375" t="str">
            <v>2025Q4</v>
          </cell>
          <cell r="M3375" t="str">
            <v>中国李宁</v>
          </cell>
          <cell r="N3375">
            <v>1</v>
          </cell>
          <cell r="O3375">
            <v>1</v>
          </cell>
        </row>
        <row r="3376">
          <cell r="A3376" t="str">
            <v>AUSW012-2</v>
          </cell>
          <cell r="B3376" t="str">
            <v>AUSW012</v>
          </cell>
          <cell r="C3376" t="str">
            <v>女子紧身运动短裤AUSW012-2</v>
          </cell>
          <cell r="D3376" t="str">
            <v>运动服</v>
          </cell>
          <cell r="E3376" t="str">
            <v>女装</v>
          </cell>
          <cell r="F3376" t="str">
            <v>紧身服</v>
          </cell>
          <cell r="G3376" t="str">
            <v>紧身服</v>
          </cell>
          <cell r="H3376" t="str">
            <v>黑</v>
          </cell>
          <cell r="I3376">
            <v>199</v>
          </cell>
          <cell r="J3376">
            <v>249</v>
          </cell>
          <cell r="K3376" t="str">
            <v>女</v>
          </cell>
          <cell r="L3376" t="str">
            <v>2026Q1</v>
          </cell>
          <cell r="M3376" t="str">
            <v>跑步</v>
          </cell>
          <cell r="N3376">
            <v>3</v>
          </cell>
          <cell r="O3376">
            <v>23</v>
          </cell>
        </row>
        <row r="3377">
          <cell r="A3377" t="str">
            <v>AYKV789-2</v>
          </cell>
          <cell r="B3377" t="str">
            <v>AYKV789</v>
          </cell>
          <cell r="C3377" t="str">
            <v>中国李宁男子直筒反光宽松运动长裤AYKV789-2</v>
          </cell>
          <cell r="D3377" t="str">
            <v>运动服</v>
          </cell>
          <cell r="E3377" t="str">
            <v>男装</v>
          </cell>
          <cell r="F3377" t="str">
            <v>裤装</v>
          </cell>
          <cell r="G3377" t="str">
            <v>运动长裤</v>
          </cell>
          <cell r="H3377" t="str">
            <v>乳白色</v>
          </cell>
          <cell r="I3377">
            <v>319</v>
          </cell>
          <cell r="J3377">
            <v>499</v>
          </cell>
          <cell r="K3377" t="str">
            <v>男</v>
          </cell>
          <cell r="L3377" t="str">
            <v>2025Q3</v>
          </cell>
          <cell r="M3377" t="str">
            <v>中国李宁</v>
          </cell>
          <cell r="N3377">
            <v>2</v>
          </cell>
          <cell r="O3377">
            <v>8</v>
          </cell>
        </row>
        <row r="3378">
          <cell r="A3378" t="str">
            <v>AYMV538-1</v>
          </cell>
          <cell r="B3378" t="str">
            <v>AYMV538</v>
          </cell>
          <cell r="C3378" t="str">
            <v>中国李宁女子反光保暖宽松90%鸭绒短羽绒服AYMV538-1</v>
          </cell>
          <cell r="D3378" t="str">
            <v>运动服</v>
          </cell>
          <cell r="E3378" t="str">
            <v>女装</v>
          </cell>
          <cell r="F3378" t="str">
            <v>羽绒服</v>
          </cell>
          <cell r="G3378" t="str">
            <v>羽绒服</v>
          </cell>
          <cell r="H3378" t="str">
            <v>川石灰仿牛仔印</v>
          </cell>
          <cell r="I3378">
            <v>1049</v>
          </cell>
          <cell r="J3378">
            <v>1399</v>
          </cell>
          <cell r="K3378" t="str">
            <v>女</v>
          </cell>
          <cell r="L3378" t="str">
            <v>2025Q4</v>
          </cell>
          <cell r="M3378" t="str">
            <v>中国李宁</v>
          </cell>
          <cell r="N3378">
            <v>5</v>
          </cell>
          <cell r="O3378">
            <v>49</v>
          </cell>
        </row>
        <row r="3379">
          <cell r="A3379" t="str">
            <v>ARSU070-2</v>
          </cell>
          <cell r="B3379" t="str">
            <v>ARSU070</v>
          </cell>
          <cell r="C3379" t="str">
            <v>吾跃 2.0 V2女子反光休闲慢跑鞋ARSU070-2</v>
          </cell>
          <cell r="D3379" t="str">
            <v>运动鞋</v>
          </cell>
          <cell r="E3379" t="str">
            <v>女鞋</v>
          </cell>
          <cell r="F3379" t="str">
            <v>跑步鞋</v>
          </cell>
          <cell r="G3379" t="str">
            <v>休闲跑鞋</v>
          </cell>
          <cell r="H3379" t="str">
            <v>云雾白</v>
          </cell>
          <cell r="I3379">
            <v>281</v>
          </cell>
          <cell r="J3379">
            <v>439</v>
          </cell>
          <cell r="K3379" t="str">
            <v>女</v>
          </cell>
          <cell r="L3379" t="str">
            <v>2024Q3</v>
          </cell>
          <cell r="M3379" t="str">
            <v>跑步</v>
          </cell>
          <cell r="N3379">
            <v>5</v>
          </cell>
          <cell r="O3379">
            <v>5</v>
          </cell>
        </row>
        <row r="3380">
          <cell r="A3380" t="str">
            <v>AKSV551-1</v>
          </cell>
          <cell r="B3380" t="str">
            <v>AKSV551</v>
          </cell>
          <cell r="C3380" t="str">
            <v>中国李宁男子宽松休闲短裤AKSV551-1</v>
          </cell>
          <cell r="D3380" t="str">
            <v>运动服</v>
          </cell>
          <cell r="E3380" t="str">
            <v>男装</v>
          </cell>
          <cell r="F3380" t="str">
            <v>裤装</v>
          </cell>
          <cell r="G3380" t="str">
            <v>短裤</v>
          </cell>
          <cell r="H3380" t="str">
            <v>黑色</v>
          </cell>
          <cell r="I3380">
            <v>279</v>
          </cell>
          <cell r="J3380">
            <v>499</v>
          </cell>
          <cell r="K3380" t="str">
            <v>男</v>
          </cell>
          <cell r="L3380" t="str">
            <v>2025Q2</v>
          </cell>
          <cell r="M3380" t="str">
            <v>中国李宁</v>
          </cell>
          <cell r="N3380">
            <v>3</v>
          </cell>
          <cell r="O3380">
            <v>12</v>
          </cell>
        </row>
        <row r="3381">
          <cell r="A3381" t="str">
            <v>ATLW146-1</v>
          </cell>
          <cell r="B3381" t="str">
            <v>ATLW146</v>
          </cell>
          <cell r="C3381" t="str">
            <v>李宁荣耀金标系列女子长袖T恤ATLW146-1</v>
          </cell>
          <cell r="D3381" t="str">
            <v>运动服</v>
          </cell>
          <cell r="E3381" t="str">
            <v>女装</v>
          </cell>
          <cell r="F3381" t="str">
            <v>T恤/Polo衫/背心</v>
          </cell>
          <cell r="G3381" t="str">
            <v>长袖T恤</v>
          </cell>
          <cell r="H3381" t="str">
            <v>黑</v>
          </cell>
          <cell r="I3381">
            <v>399</v>
          </cell>
          <cell r="J3381">
            <v>399</v>
          </cell>
          <cell r="K3381" t="str">
            <v>女</v>
          </cell>
          <cell r="L3381" t="str">
            <v>2026Q1</v>
          </cell>
          <cell r="M3381" t="str">
            <v>李宁荣耀金标</v>
          </cell>
          <cell r="N3381">
            <v>5</v>
          </cell>
          <cell r="O3381">
            <v>19</v>
          </cell>
        </row>
        <row r="3382">
          <cell r="A3382" t="str">
            <v>AWSW039-5</v>
          </cell>
          <cell r="B3382" t="str">
            <v>AWSW039</v>
          </cell>
          <cell r="C3382" t="str">
            <v>健身系列抗菌中袜（特殊产品不予退换货）AWSW039-5</v>
          </cell>
          <cell r="D3382" t="str">
            <v>运动配件</v>
          </cell>
          <cell r="E3382" t="str">
            <v>袜子</v>
          </cell>
          <cell r="F3382" t="str">
            <v>中袜</v>
          </cell>
          <cell r="G3382" t="str">
            <v>中袜</v>
          </cell>
          <cell r="H3382" t="str">
            <v>汐墨灰/黑</v>
          </cell>
          <cell r="I3382">
            <v>29</v>
          </cell>
          <cell r="J3382">
            <v>29</v>
          </cell>
          <cell r="K3382" t="str">
            <v>中</v>
          </cell>
          <cell r="L3382" t="str">
            <v>2026Q1</v>
          </cell>
          <cell r="M3382" t="str">
            <v>健身</v>
          </cell>
          <cell r="N3382">
            <v>1</v>
          </cell>
          <cell r="O3382">
            <v>1</v>
          </cell>
        </row>
        <row r="3383">
          <cell r="A3383" t="str">
            <v>AZGV233-3</v>
          </cell>
          <cell r="B3383" t="str">
            <v>AZGV233</v>
          </cell>
          <cell r="C3383" t="str">
            <v>中国李宁男女同款轻量高回弹潮流运动鞋AZGV233-3</v>
          </cell>
          <cell r="D3383" t="str">
            <v>运动鞋</v>
          </cell>
          <cell r="E3383" t="str">
            <v>男鞋</v>
          </cell>
          <cell r="F3383" t="str">
            <v>运动生活鞋</v>
          </cell>
          <cell r="G3383" t="str">
            <v>时尚休闲鞋</v>
          </cell>
          <cell r="H3383" t="str">
            <v>驯鹿棕/土褐色/燕麦灰</v>
          </cell>
          <cell r="I3383">
            <v>619</v>
          </cell>
          <cell r="J3383">
            <v>799</v>
          </cell>
          <cell r="K3383" t="str">
            <v>中</v>
          </cell>
          <cell r="L3383" t="str">
            <v>2025Q3</v>
          </cell>
          <cell r="M3383" t="str">
            <v>中国李宁</v>
          </cell>
          <cell r="N3383">
            <v>5</v>
          </cell>
          <cell r="O3383">
            <v>28</v>
          </cell>
        </row>
        <row r="3384">
          <cell r="A3384" t="str">
            <v>AZGW031-2</v>
          </cell>
          <cell r="B3384" t="str">
            <v>AZGW031</v>
          </cell>
          <cell r="C3384" t="str">
            <v>【肖战同款】中国李宁烈骏ACE 3.0男女同款潮流运动鞋AZGW031-2</v>
          </cell>
          <cell r="D3384" t="str">
            <v>运动鞋</v>
          </cell>
          <cell r="E3384" t="str">
            <v>男鞋</v>
          </cell>
          <cell r="F3384" t="str">
            <v>运动生活鞋</v>
          </cell>
          <cell r="G3384" t="str">
            <v>时尚休闲鞋</v>
          </cell>
          <cell r="H3384" t="str">
            <v>乳白色</v>
          </cell>
          <cell r="I3384">
            <v>1099</v>
          </cell>
          <cell r="J3384">
            <v>1099</v>
          </cell>
          <cell r="K3384" t="str">
            <v>中</v>
          </cell>
          <cell r="L3384" t="str">
            <v>2026Q1</v>
          </cell>
          <cell r="M3384" t="str">
            <v>中国李宁</v>
          </cell>
          <cell r="N3384">
            <v>11</v>
          </cell>
          <cell r="O3384">
            <v>73</v>
          </cell>
        </row>
        <row r="3385">
          <cell r="A3385" t="str">
            <v>YHSV095-3</v>
          </cell>
          <cell r="B3385" t="str">
            <v>YHSV095</v>
          </cell>
          <cell r="C3385" t="str">
            <v>男大童吸湿排汗冰感舒适宽松短袖文化衫YHSV095-3</v>
          </cell>
          <cell r="D3385" t="str">
            <v>运动服</v>
          </cell>
          <cell r="E3385" t="str">
            <v>男童装</v>
          </cell>
          <cell r="F3385" t="str">
            <v>T恤/Polo衫/背心</v>
          </cell>
          <cell r="G3385" t="str">
            <v>短袖T恤</v>
          </cell>
          <cell r="H3385" t="str">
            <v>瓷青绿</v>
          </cell>
          <cell r="I3385">
            <v>169</v>
          </cell>
          <cell r="J3385">
            <v>169</v>
          </cell>
          <cell r="K3385" t="str">
            <v>男</v>
          </cell>
          <cell r="L3385" t="str">
            <v>2025Q3</v>
          </cell>
          <cell r="M3385" t="str">
            <v>运动生活</v>
          </cell>
          <cell r="N3385">
            <v>1</v>
          </cell>
          <cell r="O3385">
            <v>1</v>
          </cell>
        </row>
        <row r="3386">
          <cell r="A3386" t="str">
            <v>YKFV192-1</v>
          </cell>
          <cell r="B3386" t="str">
            <v>YKFV192</v>
          </cell>
          <cell r="C3386" t="str">
            <v>男大童跑步鞋YKFV192-1</v>
          </cell>
          <cell r="D3386" t="str">
            <v>运动鞋</v>
          </cell>
          <cell r="E3386" t="str">
            <v>男童鞋</v>
          </cell>
          <cell r="F3386" t="str">
            <v>跑步鞋</v>
          </cell>
          <cell r="G3386" t="str">
            <v>跑步鞋</v>
          </cell>
          <cell r="H3386" t="str">
            <v>云瓷蓝/彩蓝色</v>
          </cell>
          <cell r="I3386">
            <v>399</v>
          </cell>
          <cell r="J3386">
            <v>399</v>
          </cell>
          <cell r="K3386" t="str">
            <v>童</v>
          </cell>
          <cell r="L3386" t="str">
            <v>2025Q2</v>
          </cell>
          <cell r="M3386" t="str">
            <v>跑步</v>
          </cell>
          <cell r="N3386">
            <v>3</v>
          </cell>
          <cell r="O3386">
            <v>14</v>
          </cell>
        </row>
        <row r="3387">
          <cell r="A3387" t="str">
            <v>AWTW047-2</v>
          </cell>
          <cell r="B3387" t="str">
            <v>AWTW047</v>
          </cell>
          <cell r="C3387" t="str">
            <v>运动生活系列抗菌短袜三双装（特殊产品不予退换货）AWTW047-2</v>
          </cell>
          <cell r="D3387" t="str">
            <v>运动配件</v>
          </cell>
          <cell r="E3387" t="str">
            <v>袜子</v>
          </cell>
          <cell r="F3387" t="str">
            <v>短袜</v>
          </cell>
          <cell r="G3387" t="str">
            <v>短袜</v>
          </cell>
          <cell r="H3387" t="str">
            <v>黑/黑/黑</v>
          </cell>
          <cell r="I3387">
            <v>79</v>
          </cell>
          <cell r="J3387">
            <v>79</v>
          </cell>
          <cell r="K3387" t="str">
            <v>中</v>
          </cell>
          <cell r="L3387" t="str">
            <v>2026Q1</v>
          </cell>
          <cell r="M3387" t="str">
            <v>运动生活</v>
          </cell>
          <cell r="N3387">
            <v>3</v>
          </cell>
          <cell r="O3387">
            <v>32</v>
          </cell>
        </row>
        <row r="3388">
          <cell r="A3388" t="str">
            <v>AYKW739-2</v>
          </cell>
          <cell r="B3388" t="str">
            <v>AYKW739</v>
          </cell>
          <cell r="C3388" t="str">
            <v>男子健身系列运动长裤AYKW739-2</v>
          </cell>
          <cell r="D3388" t="str">
            <v>运动服</v>
          </cell>
          <cell r="E3388" t="str">
            <v>男装</v>
          </cell>
          <cell r="F3388" t="str">
            <v>裤装</v>
          </cell>
          <cell r="G3388" t="str">
            <v>运动长裤</v>
          </cell>
          <cell r="H3388" t="str">
            <v>砚石灰</v>
          </cell>
          <cell r="I3388">
            <v>199</v>
          </cell>
          <cell r="J3388">
            <v>199</v>
          </cell>
          <cell r="K3388" t="str">
            <v>男</v>
          </cell>
          <cell r="L3388" t="str">
            <v>2026Q1</v>
          </cell>
          <cell r="M3388" t="str">
            <v>健身</v>
          </cell>
          <cell r="N3388">
            <v>6</v>
          </cell>
          <cell r="O3388">
            <v>308</v>
          </cell>
        </row>
        <row r="3389">
          <cell r="A3389" t="str">
            <v>AYMV531-1</v>
          </cell>
          <cell r="B3389" t="str">
            <v>AYMV531</v>
          </cell>
          <cell r="C3389" t="str">
            <v>乒乓球系列男女同款宽松鸭绒中羽绒服AYMV531-1</v>
          </cell>
          <cell r="D3389" t="str">
            <v>运动服</v>
          </cell>
          <cell r="E3389" t="str">
            <v>男装</v>
          </cell>
          <cell r="F3389" t="str">
            <v>羽绒服</v>
          </cell>
          <cell r="G3389" t="str">
            <v>羽绒服</v>
          </cell>
          <cell r="H3389" t="str">
            <v>黑色</v>
          </cell>
          <cell r="I3389">
            <v>1099</v>
          </cell>
          <cell r="J3389">
            <v>1099</v>
          </cell>
          <cell r="K3389" t="str">
            <v>中</v>
          </cell>
          <cell r="L3389" t="str">
            <v>2025Q3</v>
          </cell>
          <cell r="M3389" t="str">
            <v>乒乓球</v>
          </cell>
          <cell r="N3389">
            <v>6</v>
          </cell>
          <cell r="O3389">
            <v>10</v>
          </cell>
        </row>
        <row r="3390">
          <cell r="A3390" t="str">
            <v>AUAV023-1</v>
          </cell>
          <cell r="B3390" t="str">
            <v>AUAV023</v>
          </cell>
          <cell r="C3390" t="str">
            <v>日进斗金系列男子紧身内裤（特殊产品不予退换货）AUAV023-1</v>
          </cell>
          <cell r="D3390" t="str">
            <v>运动服</v>
          </cell>
          <cell r="E3390" t="str">
            <v>男装</v>
          </cell>
          <cell r="F3390" t="str">
            <v>运动内裤</v>
          </cell>
          <cell r="G3390" t="str">
            <v>运动内裤</v>
          </cell>
          <cell r="H3390" t="str">
            <v>红色</v>
          </cell>
          <cell r="I3390">
            <v>59</v>
          </cell>
          <cell r="J3390">
            <v>59</v>
          </cell>
          <cell r="K3390" t="str">
            <v>男</v>
          </cell>
          <cell r="L3390" t="str">
            <v>2025Q4</v>
          </cell>
          <cell r="M3390" t="str">
            <v>健身</v>
          </cell>
          <cell r="N3390">
            <v>1</v>
          </cell>
          <cell r="O3390">
            <v>4</v>
          </cell>
        </row>
        <row r="3391">
          <cell r="A3391" t="str">
            <v>YHSW063-1</v>
          </cell>
          <cell r="B3391" t="str">
            <v>YHSW063</v>
          </cell>
          <cell r="C3391" t="str">
            <v>男大童冰感舒适宽松短袖文化衫YHSW063-1</v>
          </cell>
          <cell r="D3391" t="str">
            <v>运动服</v>
          </cell>
          <cell r="E3391" t="str">
            <v>男童装</v>
          </cell>
          <cell r="F3391" t="str">
            <v>T恤/Polo衫/背心</v>
          </cell>
          <cell r="G3391" t="str">
            <v>短袖T恤</v>
          </cell>
          <cell r="H3391" t="str">
            <v>乳白色</v>
          </cell>
          <cell r="I3391">
            <v>199</v>
          </cell>
          <cell r="J3391">
            <v>199</v>
          </cell>
          <cell r="K3391" t="str">
            <v>男</v>
          </cell>
          <cell r="L3391" t="str">
            <v>2026Q2</v>
          </cell>
          <cell r="M3391" t="str">
            <v>篮球</v>
          </cell>
          <cell r="N3391">
            <v>6</v>
          </cell>
          <cell r="O3391">
            <v>218</v>
          </cell>
        </row>
        <row r="3392">
          <cell r="A3392" t="str">
            <v>YKFV042-4</v>
          </cell>
          <cell r="B3392" t="str">
            <v>YKFV042</v>
          </cell>
          <cell r="C3392" t="str">
            <v>女大童超轻22童跑步鞋YKFV042-4</v>
          </cell>
          <cell r="D3392" t="str">
            <v>运动鞋</v>
          </cell>
          <cell r="E3392" t="str">
            <v>女童鞋</v>
          </cell>
          <cell r="F3392" t="str">
            <v>跑步鞋</v>
          </cell>
          <cell r="G3392" t="str">
            <v>跑步鞋</v>
          </cell>
          <cell r="H3392" t="str">
            <v>天水蓝/淡蕊橘</v>
          </cell>
          <cell r="I3392">
            <v>599</v>
          </cell>
          <cell r="J3392">
            <v>599</v>
          </cell>
          <cell r="K3392" t="str">
            <v>童</v>
          </cell>
          <cell r="L3392" t="str">
            <v>2025Q2</v>
          </cell>
          <cell r="M3392" t="str">
            <v>跑步</v>
          </cell>
          <cell r="N3392">
            <v>4</v>
          </cell>
          <cell r="O3392">
            <v>5</v>
          </cell>
        </row>
        <row r="3393">
          <cell r="A3393" t="str">
            <v>YTSV054-2</v>
          </cell>
          <cell r="B3393" t="str">
            <v>YTSV054</v>
          </cell>
          <cell r="C3393" t="str">
            <v>女大童反光冰感舒适防晒短袖T恤YTSV054-2</v>
          </cell>
          <cell r="D3393" t="str">
            <v>运动服</v>
          </cell>
          <cell r="E3393" t="str">
            <v>女童装</v>
          </cell>
          <cell r="F3393" t="str">
            <v>T恤/Polo衫/背心</v>
          </cell>
          <cell r="G3393" t="str">
            <v>防晒凉感T恤</v>
          </cell>
          <cell r="H3393" t="str">
            <v>能量渐变彩点点丁香紫</v>
          </cell>
          <cell r="I3393">
            <v>117</v>
          </cell>
          <cell r="J3393">
            <v>199</v>
          </cell>
          <cell r="K3393" t="str">
            <v>女</v>
          </cell>
          <cell r="L3393" t="str">
            <v>2025Q2</v>
          </cell>
          <cell r="M3393" t="str">
            <v>综合体能</v>
          </cell>
          <cell r="N3393">
            <v>6</v>
          </cell>
          <cell r="O3393">
            <v>66</v>
          </cell>
        </row>
        <row r="3394">
          <cell r="A3394" t="str">
            <v>ABPW009-6</v>
          </cell>
          <cell r="B3394" t="str">
            <v>ABPW009</v>
          </cell>
          <cell r="C3394" t="str">
            <v>刺客2V2男子轻量高回弹篮球场地鞋ABPW009-6</v>
          </cell>
          <cell r="D3394" t="str">
            <v>运动鞋</v>
          </cell>
          <cell r="E3394" t="str">
            <v>男鞋</v>
          </cell>
          <cell r="F3394" t="str">
            <v>篮球鞋</v>
          </cell>
          <cell r="G3394" t="str">
            <v>篮球训练鞋</v>
          </cell>
          <cell r="H3394" t="str">
            <v>乌梅紫</v>
          </cell>
          <cell r="I3394">
            <v>439</v>
          </cell>
          <cell r="J3394">
            <v>599</v>
          </cell>
          <cell r="K3394" t="str">
            <v>男</v>
          </cell>
          <cell r="L3394" t="str">
            <v>2026Q1</v>
          </cell>
          <cell r="M3394" t="str">
            <v>篮球</v>
          </cell>
          <cell r="N3394">
            <v>12</v>
          </cell>
          <cell r="O3394">
            <v>429</v>
          </cell>
        </row>
        <row r="3395">
          <cell r="A3395" t="str">
            <v>AFDW849-2</v>
          </cell>
          <cell r="B3395" t="str">
            <v>AFDW849</v>
          </cell>
          <cell r="C3395" t="str">
            <v>男子加绒保暖防泼水宽松运动风衣AFDW849-2</v>
          </cell>
          <cell r="D3395" t="str">
            <v>运动服</v>
          </cell>
          <cell r="E3395" t="str">
            <v>男装</v>
          </cell>
          <cell r="F3395" t="str">
            <v>外套/马甲</v>
          </cell>
          <cell r="G3395" t="str">
            <v>风衣</v>
          </cell>
          <cell r="H3395" t="str">
            <v>晶石灰</v>
          </cell>
          <cell r="I3395">
            <v>499</v>
          </cell>
          <cell r="J3395">
            <v>499</v>
          </cell>
          <cell r="K3395" t="str">
            <v>男</v>
          </cell>
          <cell r="L3395" t="str">
            <v>2026Q1</v>
          </cell>
          <cell r="M3395" t="str">
            <v>运动生活</v>
          </cell>
          <cell r="N3395">
            <v>6</v>
          </cell>
          <cell r="O3395">
            <v>49</v>
          </cell>
        </row>
        <row r="3396">
          <cell r="A3396" t="str">
            <v>AHSW551-4</v>
          </cell>
          <cell r="B3396" t="str">
            <v>AHSW551</v>
          </cell>
          <cell r="C3396" t="str">
            <v>反伍BADFIVE男子宽松短袖文化衫AHSW551-4</v>
          </cell>
          <cell r="D3396" t="str">
            <v>运动服</v>
          </cell>
          <cell r="E3396" t="str">
            <v>男装</v>
          </cell>
          <cell r="F3396" t="str">
            <v>T恤/Polo衫/背心</v>
          </cell>
          <cell r="G3396" t="str">
            <v>短袖T恤</v>
          </cell>
          <cell r="H3396" t="str">
            <v>花灰浅卡其</v>
          </cell>
          <cell r="I3396">
            <v>249</v>
          </cell>
          <cell r="J3396">
            <v>249</v>
          </cell>
          <cell r="K3396" t="str">
            <v>男</v>
          </cell>
          <cell r="L3396" t="str">
            <v>2026Q1</v>
          </cell>
          <cell r="M3396" t="str">
            <v>篮球</v>
          </cell>
          <cell r="N3396">
            <v>1</v>
          </cell>
          <cell r="O3396">
            <v>1</v>
          </cell>
        </row>
        <row r="3397">
          <cell r="A3397" t="str">
            <v>AKLW271-1</v>
          </cell>
          <cell r="B3397" t="str">
            <v>AKLW271</v>
          </cell>
          <cell r="C3397" t="str">
            <v>男子束脚收口裤卫裤AKLW271-1</v>
          </cell>
          <cell r="D3397" t="str">
            <v>运动服</v>
          </cell>
          <cell r="E3397" t="str">
            <v>男装</v>
          </cell>
          <cell r="F3397" t="str">
            <v>裤装</v>
          </cell>
          <cell r="G3397" t="str">
            <v>卫裤</v>
          </cell>
          <cell r="H3397" t="str">
            <v>黑松灰</v>
          </cell>
          <cell r="I3397">
            <v>199</v>
          </cell>
          <cell r="J3397">
            <v>249</v>
          </cell>
          <cell r="K3397" t="str">
            <v>男</v>
          </cell>
          <cell r="L3397" t="str">
            <v>2026Q1</v>
          </cell>
          <cell r="M3397" t="str">
            <v>运动生活</v>
          </cell>
          <cell r="N3397">
            <v>3</v>
          </cell>
          <cell r="O3397">
            <v>173</v>
          </cell>
        </row>
        <row r="3398">
          <cell r="A3398" t="str">
            <v>ABFW013-5</v>
          </cell>
          <cell r="B3398" t="str">
            <v>ABFW013</v>
          </cell>
          <cell r="C3398" t="str">
            <v>反伍BADFIVE追猎2 SUPER 开赛夜-日不落男子䨻丝轻量高回弹篮球外场鞋ABFW013-5</v>
          </cell>
          <cell r="D3398" t="str">
            <v>运动鞋</v>
          </cell>
          <cell r="E3398" t="str">
            <v>男鞋</v>
          </cell>
          <cell r="F3398" t="str">
            <v>篮球鞋</v>
          </cell>
          <cell r="G3398" t="str">
            <v>篮球训练鞋</v>
          </cell>
          <cell r="H3398" t="str">
            <v>标准白/荧光果红/荧光数字粉</v>
          </cell>
          <cell r="I3398">
            <v>899</v>
          </cell>
          <cell r="J3398">
            <v>899</v>
          </cell>
          <cell r="K3398" t="str">
            <v>男</v>
          </cell>
          <cell r="L3398" t="str">
            <v>2026Q2</v>
          </cell>
          <cell r="M3398" t="str">
            <v>篮球</v>
          </cell>
          <cell r="N3398">
            <v>9</v>
          </cell>
          <cell r="O3398">
            <v>789</v>
          </cell>
        </row>
        <row r="3399">
          <cell r="A3399" t="str">
            <v>AGCW087-2</v>
          </cell>
          <cell r="B3399" t="str">
            <v>AGCW087</v>
          </cell>
          <cell r="C3399" t="str">
            <v>星际男子减震回弹经典休闲鞋AGCW087-2</v>
          </cell>
          <cell r="D3399" t="str">
            <v>运动鞋</v>
          </cell>
          <cell r="E3399" t="str">
            <v>男鞋</v>
          </cell>
          <cell r="F3399" t="str">
            <v>运动生活鞋</v>
          </cell>
          <cell r="G3399" t="str">
            <v>经典休闲鞋</v>
          </cell>
          <cell r="H3399" t="str">
            <v>云雾白/水晶灰</v>
          </cell>
          <cell r="I3399">
            <v>449</v>
          </cell>
          <cell r="J3399">
            <v>599</v>
          </cell>
          <cell r="K3399" t="str">
            <v>男</v>
          </cell>
          <cell r="L3399" t="str">
            <v>2026Q1</v>
          </cell>
          <cell r="M3399" t="str">
            <v>运动生活</v>
          </cell>
          <cell r="N3399">
            <v>11</v>
          </cell>
          <cell r="O3399">
            <v>93</v>
          </cell>
        </row>
        <row r="3400">
          <cell r="A3400" t="str">
            <v>AGLW028-3</v>
          </cell>
          <cell r="B3400" t="str">
            <v>AGLW028</v>
          </cell>
          <cell r="C3400" t="str">
            <v>SOFT GO 3 V2女子柔软舒适潮流休闲鞋AGLW028-3</v>
          </cell>
          <cell r="D3400" t="str">
            <v>运动鞋</v>
          </cell>
          <cell r="E3400" t="str">
            <v>女鞋</v>
          </cell>
          <cell r="F3400" t="str">
            <v>运动生活鞋</v>
          </cell>
          <cell r="G3400" t="str">
            <v>时尚休闲鞋</v>
          </cell>
          <cell r="H3400" t="str">
            <v>乡空蓝</v>
          </cell>
          <cell r="I3400">
            <v>399</v>
          </cell>
          <cell r="J3400">
            <v>399</v>
          </cell>
          <cell r="K3400" t="str">
            <v>女</v>
          </cell>
          <cell r="L3400" t="str">
            <v>2026Q2</v>
          </cell>
          <cell r="M3400" t="str">
            <v>运动生活</v>
          </cell>
          <cell r="N3400">
            <v>2</v>
          </cell>
          <cell r="O3400">
            <v>2</v>
          </cell>
        </row>
        <row r="3401">
          <cell r="A3401" t="str">
            <v>ATSW174-4</v>
          </cell>
          <cell r="B3401" t="str">
            <v>ATSW174</v>
          </cell>
          <cell r="C3401" t="str">
            <v>女子冰感舒适吸湿排汗宽松短袖T恤ATSW174-4</v>
          </cell>
          <cell r="D3401" t="str">
            <v>运动服</v>
          </cell>
          <cell r="E3401" t="str">
            <v>女装</v>
          </cell>
          <cell r="F3401" t="str">
            <v>T恤/Polo衫/背心</v>
          </cell>
          <cell r="G3401" t="str">
            <v>短袖T恤</v>
          </cell>
          <cell r="H3401" t="str">
            <v>云紫色</v>
          </cell>
          <cell r="I3401">
            <v>179</v>
          </cell>
          <cell r="J3401">
            <v>199</v>
          </cell>
          <cell r="K3401" t="str">
            <v>女</v>
          </cell>
          <cell r="L3401" t="str">
            <v>2026Q2</v>
          </cell>
          <cell r="M3401" t="str">
            <v>健身</v>
          </cell>
          <cell r="N3401">
            <v>6</v>
          </cell>
          <cell r="O3401">
            <v>58</v>
          </cell>
        </row>
        <row r="3402">
          <cell r="A3402" t="str">
            <v>ATSW515-5</v>
          </cell>
          <cell r="B3402" t="str">
            <v>ATSW515</v>
          </cell>
          <cell r="C3402" t="str">
            <v>【许昕同款】男子航天凉感温控TEE健身系列短袖T恤ATSW515-5</v>
          </cell>
          <cell r="D3402" t="str">
            <v>运动服</v>
          </cell>
          <cell r="E3402" t="str">
            <v>男装</v>
          </cell>
          <cell r="F3402" t="str">
            <v>T恤/Polo衫/背心</v>
          </cell>
          <cell r="G3402" t="str">
            <v>短袖T恤</v>
          </cell>
          <cell r="H3402" t="str">
            <v>净空蓝</v>
          </cell>
          <cell r="I3402">
            <v>249</v>
          </cell>
          <cell r="J3402">
            <v>249</v>
          </cell>
          <cell r="K3402" t="str">
            <v>男</v>
          </cell>
          <cell r="L3402" t="str">
            <v>2026Q2</v>
          </cell>
          <cell r="M3402" t="str">
            <v>健身</v>
          </cell>
          <cell r="N3402">
            <v>6</v>
          </cell>
          <cell r="O3402">
            <v>2378</v>
          </cell>
        </row>
        <row r="3403">
          <cell r="A3403" t="str">
            <v>AZGV081-3</v>
          </cell>
          <cell r="B3403" t="str">
            <v>AZGV081</v>
          </cell>
          <cell r="C3403" t="str">
            <v>中国李宁功夫 阳男女同款轻量高回弹潮流运动鞋AZGV081-3</v>
          </cell>
          <cell r="D3403" t="str">
            <v>运动鞋</v>
          </cell>
          <cell r="E3403" t="str">
            <v>男鞋</v>
          </cell>
          <cell r="F3403" t="str">
            <v>运动生活鞋</v>
          </cell>
          <cell r="G3403" t="str">
            <v>时尚休闲鞋</v>
          </cell>
          <cell r="H3403" t="str">
            <v>黑色</v>
          </cell>
          <cell r="I3403">
            <v>799</v>
          </cell>
          <cell r="J3403">
            <v>799</v>
          </cell>
          <cell r="K3403" t="str">
            <v>中</v>
          </cell>
          <cell r="L3403" t="str">
            <v>2025Q4</v>
          </cell>
          <cell r="M3403" t="str">
            <v>中国李宁</v>
          </cell>
          <cell r="N3403">
            <v>9</v>
          </cell>
          <cell r="O3403">
            <v>68</v>
          </cell>
        </row>
        <row r="3404">
          <cell r="A3404" t="str">
            <v>YKSW109-3</v>
          </cell>
          <cell r="B3404" t="str">
            <v>YKSW109</v>
          </cell>
          <cell r="C3404" t="str">
            <v>男女大童休闲短裤YKSW109-3</v>
          </cell>
          <cell r="D3404" t="str">
            <v>运动服</v>
          </cell>
          <cell r="E3404" t="str">
            <v>男童装</v>
          </cell>
          <cell r="F3404" t="str">
            <v>裤装</v>
          </cell>
          <cell r="G3404" t="str">
            <v>短裤</v>
          </cell>
          <cell r="H3404" t="str">
            <v>浅丁香紫</v>
          </cell>
          <cell r="I3404">
            <v>249</v>
          </cell>
          <cell r="J3404">
            <v>249</v>
          </cell>
          <cell r="K3404" t="str">
            <v>中</v>
          </cell>
          <cell r="L3404" t="str">
            <v>2026Q2</v>
          </cell>
          <cell r="M3404" t="str">
            <v>运动生活</v>
          </cell>
          <cell r="N3404">
            <v>6</v>
          </cell>
          <cell r="O3404">
            <v>128</v>
          </cell>
        </row>
        <row r="3405">
          <cell r="A3405" t="str">
            <v>ARSW113-1</v>
          </cell>
          <cell r="B3405" t="str">
            <v>ARSW113</v>
          </cell>
          <cell r="C3405" t="str">
            <v>轻风v3男子减震回弹休闲慢跑鞋ARSW113-1</v>
          </cell>
          <cell r="D3405" t="str">
            <v>运动鞋</v>
          </cell>
          <cell r="E3405" t="str">
            <v>男鞋</v>
          </cell>
          <cell r="F3405" t="str">
            <v>跑步鞋</v>
          </cell>
          <cell r="G3405" t="str">
            <v>休闲跑鞋</v>
          </cell>
          <cell r="H3405" t="str">
            <v>云雾白/苍峦绿</v>
          </cell>
          <cell r="I3405">
            <v>259</v>
          </cell>
          <cell r="J3405">
            <v>339</v>
          </cell>
          <cell r="K3405" t="str">
            <v>男</v>
          </cell>
          <cell r="L3405" t="str">
            <v>2026Q1</v>
          </cell>
          <cell r="M3405" t="str">
            <v>跑步</v>
          </cell>
          <cell r="N3405">
            <v>7</v>
          </cell>
          <cell r="O3405">
            <v>84</v>
          </cell>
        </row>
        <row r="3406">
          <cell r="A3406" t="str">
            <v>ATSW433-6</v>
          </cell>
          <cell r="B3406" t="str">
            <v>ATSW433</v>
          </cell>
          <cell r="C3406" t="str">
            <v>男子健身系列短袖T恤ATSW433-6</v>
          </cell>
          <cell r="D3406" t="str">
            <v>运动服</v>
          </cell>
          <cell r="E3406" t="str">
            <v>男装</v>
          </cell>
          <cell r="F3406" t="str">
            <v>T恤/Polo衫/背心</v>
          </cell>
          <cell r="G3406" t="str">
            <v>短袖T恤</v>
          </cell>
          <cell r="H3406" t="str">
            <v>墨水蓝</v>
          </cell>
          <cell r="I3406">
            <v>149</v>
          </cell>
          <cell r="J3406">
            <v>149</v>
          </cell>
          <cell r="K3406" t="str">
            <v>男</v>
          </cell>
          <cell r="L3406" t="str">
            <v>2026Q1</v>
          </cell>
          <cell r="M3406" t="str">
            <v>健身</v>
          </cell>
          <cell r="N3406">
            <v>4</v>
          </cell>
          <cell r="O3406">
            <v>25</v>
          </cell>
        </row>
        <row r="3407">
          <cell r="A3407" t="str">
            <v>AZGU003-5</v>
          </cell>
          <cell r="B3407" t="str">
            <v>AZGU003</v>
          </cell>
          <cell r="C3407" t="str">
            <v>中国李宁游侠CRC男女同款潮流运动鞋AZGU003-5</v>
          </cell>
          <cell r="D3407" t="str">
            <v>运动鞋</v>
          </cell>
          <cell r="E3407" t="str">
            <v>男鞋</v>
          </cell>
          <cell r="F3407" t="str">
            <v>运动生活鞋</v>
          </cell>
          <cell r="G3407" t="str">
            <v>潮流鞋</v>
          </cell>
          <cell r="H3407" t="str">
            <v>沉香绿/奶茶黄/鲜苔绿</v>
          </cell>
          <cell r="I3407">
            <v>839</v>
          </cell>
          <cell r="J3407">
            <v>999</v>
          </cell>
          <cell r="K3407" t="str">
            <v>中</v>
          </cell>
          <cell r="L3407" t="str">
            <v>2024Q2</v>
          </cell>
          <cell r="M3407" t="str">
            <v>中国李宁</v>
          </cell>
          <cell r="N3407">
            <v>1</v>
          </cell>
          <cell r="O3407">
            <v>1</v>
          </cell>
        </row>
        <row r="3408">
          <cell r="A3408" t="str">
            <v>YHSW361-1</v>
          </cell>
          <cell r="B3408" t="str">
            <v>YHSW361</v>
          </cell>
          <cell r="C3408" t="str">
            <v>男女小大童吸汗舒适短袖文化衫YHSW361-1</v>
          </cell>
          <cell r="D3408" t="str">
            <v>运动服</v>
          </cell>
          <cell r="E3408" t="str">
            <v>男童装</v>
          </cell>
          <cell r="F3408" t="str">
            <v>T恤/Polo衫/背心</v>
          </cell>
          <cell r="G3408" t="str">
            <v>短袖T恤</v>
          </cell>
          <cell r="H3408" t="str">
            <v>白</v>
          </cell>
          <cell r="I3408">
            <v>139</v>
          </cell>
          <cell r="J3408">
            <v>139</v>
          </cell>
          <cell r="K3408" t="str">
            <v>中</v>
          </cell>
          <cell r="L3408" t="str">
            <v>2026Q2</v>
          </cell>
          <cell r="M3408" t="str">
            <v>运动生活</v>
          </cell>
          <cell r="N3408">
            <v>5</v>
          </cell>
          <cell r="O3408">
            <v>149</v>
          </cell>
        </row>
        <row r="3409">
          <cell r="A3409" t="str">
            <v>YKBW034-7</v>
          </cell>
          <cell r="B3409" t="str">
            <v>YKBW034</v>
          </cell>
          <cell r="C3409" t="str">
            <v>男大童风影2 V4支撑回弹透气清凉童篮球鞋YKBW034-7</v>
          </cell>
          <cell r="D3409" t="str">
            <v>运动鞋</v>
          </cell>
          <cell r="E3409" t="str">
            <v>男童鞋</v>
          </cell>
          <cell r="F3409" t="str">
            <v>篮球鞋</v>
          </cell>
          <cell r="G3409" t="str">
            <v>篮球鞋</v>
          </cell>
          <cell r="H3409" t="str">
            <v>微风紫</v>
          </cell>
          <cell r="I3409">
            <v>429</v>
          </cell>
          <cell r="J3409">
            <v>499</v>
          </cell>
          <cell r="K3409" t="str">
            <v>童</v>
          </cell>
          <cell r="L3409" t="str">
            <v>2026Q1</v>
          </cell>
          <cell r="M3409" t="str">
            <v>篮球</v>
          </cell>
          <cell r="N3409">
            <v>9</v>
          </cell>
          <cell r="O3409">
            <v>50</v>
          </cell>
        </row>
        <row r="3410">
          <cell r="A3410" t="str">
            <v>YKBW042-3</v>
          </cell>
          <cell r="B3410" t="str">
            <v>YKBW042</v>
          </cell>
          <cell r="C3410" t="str">
            <v>男大童回弹童篮球鞋YKBW042-3</v>
          </cell>
          <cell r="D3410" t="str">
            <v>运动鞋</v>
          </cell>
          <cell r="E3410" t="str">
            <v>男童鞋</v>
          </cell>
          <cell r="F3410" t="str">
            <v>篮球鞋</v>
          </cell>
          <cell r="G3410" t="str">
            <v>篮球鞋</v>
          </cell>
          <cell r="H3410" t="str">
            <v>乳白色/海豚蓝</v>
          </cell>
          <cell r="I3410">
            <v>329</v>
          </cell>
          <cell r="J3410">
            <v>399</v>
          </cell>
          <cell r="K3410" t="str">
            <v>童</v>
          </cell>
          <cell r="L3410" t="str">
            <v>2026Q1</v>
          </cell>
          <cell r="M3410" t="str">
            <v>篮球</v>
          </cell>
          <cell r="N3410">
            <v>12</v>
          </cell>
          <cell r="O3410">
            <v>32</v>
          </cell>
        </row>
        <row r="3411">
          <cell r="A3411" t="str">
            <v>YWDW129-2</v>
          </cell>
          <cell r="B3411" t="str">
            <v>YWDW129</v>
          </cell>
          <cell r="C3411" t="str">
            <v>男大童保暖宽松套头卫衣YWDW129-2</v>
          </cell>
          <cell r="D3411" t="str">
            <v>运动服</v>
          </cell>
          <cell r="E3411" t="str">
            <v>男童装</v>
          </cell>
          <cell r="F3411" t="str">
            <v>卫衣</v>
          </cell>
          <cell r="G3411" t="str">
            <v>套头无帽卫衣</v>
          </cell>
          <cell r="H3411" t="str">
            <v>乳白色</v>
          </cell>
          <cell r="I3411">
            <v>249</v>
          </cell>
          <cell r="J3411">
            <v>249</v>
          </cell>
          <cell r="K3411" t="str">
            <v>男</v>
          </cell>
          <cell r="L3411" t="str">
            <v>2026Q1</v>
          </cell>
          <cell r="M3411" t="str">
            <v>运动生活</v>
          </cell>
          <cell r="N3411">
            <v>3</v>
          </cell>
          <cell r="O3411">
            <v>3</v>
          </cell>
        </row>
        <row r="3412">
          <cell r="A3412" t="str">
            <v>ATSW299-1</v>
          </cell>
          <cell r="B3412" t="str">
            <v>ATSW299</v>
          </cell>
          <cell r="C3412" t="str">
            <v>男女同款冰感舒适吸湿排汗抗菌宽松短袖文化衫ATSW299-1</v>
          </cell>
          <cell r="D3412" t="str">
            <v>运动服</v>
          </cell>
          <cell r="E3412" t="str">
            <v>男装</v>
          </cell>
          <cell r="F3412" t="str">
            <v>T恤/Polo衫/背心</v>
          </cell>
          <cell r="G3412" t="str">
            <v>短袖T恤</v>
          </cell>
          <cell r="H3412" t="str">
            <v>黑</v>
          </cell>
          <cell r="I3412">
            <v>139</v>
          </cell>
          <cell r="J3412">
            <v>199</v>
          </cell>
          <cell r="K3412" t="str">
            <v>男</v>
          </cell>
          <cell r="L3412" t="str">
            <v>2026Q1</v>
          </cell>
          <cell r="M3412" t="str">
            <v>运动生活</v>
          </cell>
          <cell r="N3412">
            <v>3</v>
          </cell>
          <cell r="O3412">
            <v>198</v>
          </cell>
        </row>
        <row r="3413">
          <cell r="A3413" t="str">
            <v>ATSW530-2</v>
          </cell>
          <cell r="B3413" t="str">
            <v>ATSW530</v>
          </cell>
          <cell r="C3413" t="str">
            <v>李宁户外CF溯｜女子速干凉爽防晒短袖T恤ATSW530-2</v>
          </cell>
          <cell r="D3413" t="str">
            <v>运动服</v>
          </cell>
          <cell r="E3413" t="str">
            <v>女装</v>
          </cell>
          <cell r="F3413" t="str">
            <v>T恤/Polo衫/背心</v>
          </cell>
          <cell r="G3413" t="str">
            <v>短袖T恤</v>
          </cell>
          <cell r="H3413" t="str">
            <v>初霜蓝</v>
          </cell>
          <cell r="I3413">
            <v>119</v>
          </cell>
          <cell r="J3413">
            <v>149</v>
          </cell>
          <cell r="K3413" t="str">
            <v>女</v>
          </cell>
          <cell r="L3413" t="str">
            <v>2026Q1</v>
          </cell>
          <cell r="M3413" t="str">
            <v>户外</v>
          </cell>
          <cell r="N3413">
            <v>5</v>
          </cell>
          <cell r="O3413">
            <v>102</v>
          </cell>
        </row>
        <row r="3414">
          <cell r="A3414" t="str">
            <v>YKLV131-2</v>
          </cell>
          <cell r="B3414" t="str">
            <v>YKLV131</v>
          </cell>
          <cell r="C3414" t="str">
            <v>男大童直筒反光加绒保暖抗静电卫裤YKLV131-2</v>
          </cell>
          <cell r="D3414" t="str">
            <v>运动服</v>
          </cell>
          <cell r="E3414" t="str">
            <v>男童装</v>
          </cell>
          <cell r="F3414" t="str">
            <v>裤装</v>
          </cell>
          <cell r="G3414" t="str">
            <v>卫裤</v>
          </cell>
          <cell r="H3414" t="str">
            <v>黑色</v>
          </cell>
          <cell r="I3414">
            <v>299</v>
          </cell>
          <cell r="J3414">
            <v>299</v>
          </cell>
          <cell r="K3414" t="str">
            <v>男</v>
          </cell>
          <cell r="L3414" t="str">
            <v>2025Q4</v>
          </cell>
          <cell r="M3414" t="str">
            <v>综合体能</v>
          </cell>
          <cell r="N3414">
            <v>1</v>
          </cell>
          <cell r="O3414">
            <v>1</v>
          </cell>
        </row>
        <row r="3415">
          <cell r="A3415" t="str">
            <v>YKQW015-1</v>
          </cell>
          <cell r="B3415" t="str">
            <v>YKQW015</v>
          </cell>
          <cell r="C3415" t="str">
            <v>男女小童冰感舒适吸湿排汗廓形裤七分运动裤YKQW015-1</v>
          </cell>
          <cell r="D3415" t="str">
            <v>运动服</v>
          </cell>
          <cell r="E3415" t="str">
            <v>男童装</v>
          </cell>
          <cell r="F3415" t="str">
            <v>裤装</v>
          </cell>
          <cell r="G3415" t="str">
            <v>七分/九分裤</v>
          </cell>
          <cell r="H3415" t="str">
            <v>外太空蓝</v>
          </cell>
          <cell r="I3415">
            <v>239</v>
          </cell>
          <cell r="J3415">
            <v>239</v>
          </cell>
          <cell r="K3415" t="str">
            <v>中</v>
          </cell>
          <cell r="L3415" t="str">
            <v>2026Q2</v>
          </cell>
          <cell r="M3415" t="str">
            <v>运动生活</v>
          </cell>
          <cell r="N3415">
            <v>4</v>
          </cell>
          <cell r="O3415">
            <v>23</v>
          </cell>
        </row>
        <row r="3416">
          <cell r="A3416" t="str">
            <v>ASLW055-1</v>
          </cell>
          <cell r="B3416" t="str">
            <v>ASLW055</v>
          </cell>
          <cell r="C3416" t="str">
            <v>游泳系列男子防晒五分泳裤（特殊产品不予退换货）ASLW055-1</v>
          </cell>
          <cell r="D3416" t="str">
            <v>运动服</v>
          </cell>
          <cell r="E3416" t="str">
            <v>男装</v>
          </cell>
          <cell r="F3416" t="str">
            <v>泳裤</v>
          </cell>
          <cell r="G3416" t="str">
            <v>泳裤</v>
          </cell>
          <cell r="H3416" t="str">
            <v>黑</v>
          </cell>
          <cell r="I3416">
            <v>169</v>
          </cell>
          <cell r="J3416">
            <v>169</v>
          </cell>
          <cell r="K3416" t="str">
            <v>男</v>
          </cell>
          <cell r="L3416" t="str">
            <v>2026Q1</v>
          </cell>
          <cell r="M3416" t="str">
            <v>游泳</v>
          </cell>
          <cell r="N3416">
            <v>7</v>
          </cell>
          <cell r="O3416">
            <v>123</v>
          </cell>
        </row>
        <row r="3417">
          <cell r="A3417" t="str">
            <v>ATSW289-10</v>
          </cell>
          <cell r="B3417" t="str">
            <v>ATSW289</v>
          </cell>
          <cell r="C3417" t="str">
            <v>男女同款速干凉爽校园冰棒T短袖T恤ATSW289-10</v>
          </cell>
          <cell r="D3417" t="str">
            <v>运动服</v>
          </cell>
          <cell r="E3417" t="str">
            <v>男装</v>
          </cell>
          <cell r="F3417" t="str">
            <v>T恤/Polo衫/背心</v>
          </cell>
          <cell r="G3417" t="str">
            <v>短袖T恤</v>
          </cell>
          <cell r="H3417" t="str">
            <v>豆蔻粉/榛巧棕</v>
          </cell>
          <cell r="I3417">
            <v>119</v>
          </cell>
          <cell r="J3417">
            <v>149</v>
          </cell>
          <cell r="K3417" t="str">
            <v>中</v>
          </cell>
          <cell r="L3417" t="str">
            <v>2026Q1</v>
          </cell>
          <cell r="M3417" t="str">
            <v>运动生活</v>
          </cell>
          <cell r="N3417">
            <v>2</v>
          </cell>
          <cell r="O3417">
            <v>5</v>
          </cell>
        </row>
        <row r="3418">
          <cell r="A3418" t="str">
            <v>AWDW355-4</v>
          </cell>
          <cell r="B3418" t="str">
            <v>AWDW355</v>
          </cell>
          <cell r="C3418" t="str">
            <v>球迷风男女同款宽松套头卫衣AWDW355-4</v>
          </cell>
          <cell r="D3418" t="str">
            <v>运动服</v>
          </cell>
          <cell r="E3418" t="str">
            <v>男装</v>
          </cell>
          <cell r="F3418" t="str">
            <v>卫衣</v>
          </cell>
          <cell r="G3418" t="str">
            <v>套头无帽卫衣</v>
          </cell>
          <cell r="H3418" t="str">
            <v>深墨绿</v>
          </cell>
          <cell r="I3418">
            <v>239</v>
          </cell>
          <cell r="J3418">
            <v>349</v>
          </cell>
          <cell r="K3418" t="str">
            <v>中</v>
          </cell>
          <cell r="L3418" t="str">
            <v>2026Q1</v>
          </cell>
          <cell r="M3418" t="str">
            <v>运动生活</v>
          </cell>
          <cell r="N3418">
            <v>7</v>
          </cell>
          <cell r="O3418">
            <v>17</v>
          </cell>
        </row>
        <row r="3419">
          <cell r="A3419" t="str">
            <v>AYAU005-4</v>
          </cell>
          <cell r="B3419" t="str">
            <v>AYAU005</v>
          </cell>
          <cell r="C3419" t="str">
            <v>刀锋MAX 城势版男女同款减震回弹羽毛球专业比赛鞋AYAU005-4</v>
          </cell>
          <cell r="D3419" t="str">
            <v>运动鞋</v>
          </cell>
          <cell r="E3419" t="str">
            <v>男鞋</v>
          </cell>
          <cell r="F3419" t="str">
            <v>羽毛球鞋</v>
          </cell>
          <cell r="G3419" t="str">
            <v>羽毛球比赛鞋</v>
          </cell>
          <cell r="H3419" t="str">
            <v>标准白</v>
          </cell>
          <cell r="I3419">
            <v>1118</v>
          </cell>
          <cell r="J3419">
            <v>1199</v>
          </cell>
          <cell r="K3419" t="str">
            <v>中</v>
          </cell>
          <cell r="L3419" t="str">
            <v>2025Q3</v>
          </cell>
          <cell r="M3419" t="str">
            <v>羽毛球</v>
          </cell>
          <cell r="N3419">
            <v>12</v>
          </cell>
          <cell r="O3419">
            <v>224</v>
          </cell>
        </row>
        <row r="3420">
          <cell r="A3420" t="str">
            <v>AYKV646-2</v>
          </cell>
          <cell r="B3420" t="str">
            <v>AYKV646</v>
          </cell>
          <cell r="C3420" t="str">
            <v>中国李宁女子直筒宽松运动长裤AYKV646-2</v>
          </cell>
          <cell r="D3420" t="str">
            <v>运动服</v>
          </cell>
          <cell r="E3420" t="str">
            <v>女装</v>
          </cell>
          <cell r="F3420" t="str">
            <v>裤装</v>
          </cell>
          <cell r="G3420" t="str">
            <v>运动长裤</v>
          </cell>
          <cell r="H3420" t="str">
            <v>黑色</v>
          </cell>
          <cell r="I3420">
            <v>240</v>
          </cell>
          <cell r="J3420">
            <v>599</v>
          </cell>
          <cell r="K3420" t="str">
            <v>女</v>
          </cell>
          <cell r="L3420" t="str">
            <v>2025Q2</v>
          </cell>
          <cell r="M3420" t="str">
            <v>中国李宁</v>
          </cell>
          <cell r="N3420">
            <v>3</v>
          </cell>
          <cell r="O3420">
            <v>14</v>
          </cell>
        </row>
        <row r="3421">
          <cell r="A3421" t="str">
            <v>YHSW157-3</v>
          </cell>
          <cell r="B3421" t="str">
            <v>YHSW157</v>
          </cell>
          <cell r="C3421" t="str">
            <v>男女小大童冰感舒适抗菌宽松短袖文化衫YHSW157-3</v>
          </cell>
          <cell r="D3421" t="str">
            <v>运动服</v>
          </cell>
          <cell r="E3421" t="str">
            <v>男童装</v>
          </cell>
          <cell r="F3421" t="str">
            <v>T恤/Polo衫/背心</v>
          </cell>
          <cell r="G3421" t="str">
            <v>短袖T恤</v>
          </cell>
          <cell r="H3421" t="str">
            <v>精灵绿</v>
          </cell>
          <cell r="I3421">
            <v>139</v>
          </cell>
          <cell r="J3421">
            <v>139</v>
          </cell>
          <cell r="K3421" t="str">
            <v>中</v>
          </cell>
          <cell r="L3421" t="str">
            <v>2026Q2</v>
          </cell>
          <cell r="M3421" t="str">
            <v>运动生活</v>
          </cell>
          <cell r="N3421">
            <v>9</v>
          </cell>
          <cell r="O3421">
            <v>159</v>
          </cell>
        </row>
        <row r="3422">
          <cell r="A3422" t="str">
            <v>YKFV020-6</v>
          </cell>
          <cell r="B3422" t="str">
            <v>YKFV020</v>
          </cell>
          <cell r="C3422" t="str">
            <v>女大童超轻22反光轻量高回弹童跑步鞋YKFV020-6</v>
          </cell>
          <cell r="D3422" t="str">
            <v>运动鞋</v>
          </cell>
          <cell r="E3422" t="str">
            <v>女童鞋</v>
          </cell>
          <cell r="F3422" t="str">
            <v>跑步鞋</v>
          </cell>
          <cell r="G3422" t="str">
            <v>跑步鞋</v>
          </cell>
          <cell r="H3422" t="str">
            <v>淡雾紫/冰河蓝</v>
          </cell>
          <cell r="I3422">
            <v>469</v>
          </cell>
          <cell r="J3422">
            <v>599</v>
          </cell>
          <cell r="K3422" t="str">
            <v>童</v>
          </cell>
          <cell r="L3422" t="str">
            <v>2025Q1</v>
          </cell>
          <cell r="M3422" t="str">
            <v>跑步</v>
          </cell>
          <cell r="N3422">
            <v>2</v>
          </cell>
          <cell r="O3422">
            <v>2</v>
          </cell>
        </row>
        <row r="3423">
          <cell r="A3423" t="str">
            <v>AWDV912-3</v>
          </cell>
          <cell r="B3423" t="str">
            <v>AWDV912</v>
          </cell>
          <cell r="C3423" t="str">
            <v>李宁户外CF溯｜女子加绒保暖开衫摇粒绒上衣AWDV912-3</v>
          </cell>
          <cell r="D3423" t="str">
            <v>运动服</v>
          </cell>
          <cell r="E3423" t="str">
            <v>女装</v>
          </cell>
          <cell r="F3423" t="str">
            <v>外套/马甲</v>
          </cell>
          <cell r="G3423" t="str">
            <v>夹克</v>
          </cell>
          <cell r="H3423" t="str">
            <v>绒鼠褐</v>
          </cell>
          <cell r="I3423">
            <v>399</v>
          </cell>
          <cell r="J3423">
            <v>399</v>
          </cell>
          <cell r="K3423" t="str">
            <v>女</v>
          </cell>
          <cell r="L3423" t="str">
            <v>2025Q4</v>
          </cell>
          <cell r="M3423" t="str">
            <v>户外</v>
          </cell>
          <cell r="N3423">
            <v>1</v>
          </cell>
          <cell r="O3423">
            <v>1</v>
          </cell>
        </row>
        <row r="3424">
          <cell r="A3424" t="str">
            <v>AWSW129-2</v>
          </cell>
          <cell r="B3424" t="str">
            <v>AWSW129</v>
          </cell>
          <cell r="C3424" t="str">
            <v>运动生活系列抗菌低跟袜四双装（特殊产品不予退换货）AWSW129-2</v>
          </cell>
          <cell r="D3424" t="str">
            <v>运动配件</v>
          </cell>
          <cell r="E3424" t="str">
            <v>袜子</v>
          </cell>
          <cell r="F3424" t="str">
            <v>短袜</v>
          </cell>
          <cell r="G3424" t="str">
            <v>短袜</v>
          </cell>
          <cell r="H3424" t="str">
            <v>白/白/白/白</v>
          </cell>
          <cell r="I3424">
            <v>99</v>
          </cell>
          <cell r="J3424">
            <v>99</v>
          </cell>
          <cell r="K3424" t="str">
            <v>中</v>
          </cell>
          <cell r="L3424" t="str">
            <v>2026Q1</v>
          </cell>
          <cell r="M3424" t="str">
            <v>运动生活</v>
          </cell>
          <cell r="N3424">
            <v>2</v>
          </cell>
          <cell r="O3424">
            <v>3012</v>
          </cell>
        </row>
        <row r="3425">
          <cell r="A3425" t="str">
            <v>AYKW060-1</v>
          </cell>
          <cell r="B3425" t="str">
            <v>AYKW060</v>
          </cell>
          <cell r="C3425" t="str">
            <v>女子直筒防泼水健身系列运动长裤AYKW060-1</v>
          </cell>
          <cell r="D3425" t="str">
            <v>运动服</v>
          </cell>
          <cell r="E3425" t="str">
            <v>女装</v>
          </cell>
          <cell r="F3425" t="str">
            <v>裤装</v>
          </cell>
          <cell r="G3425" t="str">
            <v>运动长裤</v>
          </cell>
          <cell r="H3425" t="str">
            <v>黑</v>
          </cell>
          <cell r="I3425">
            <v>199</v>
          </cell>
          <cell r="J3425">
            <v>299</v>
          </cell>
          <cell r="K3425" t="str">
            <v>女</v>
          </cell>
          <cell r="L3425" t="str">
            <v>2026Q1</v>
          </cell>
          <cell r="M3425" t="str">
            <v>健身</v>
          </cell>
          <cell r="N3425">
            <v>5</v>
          </cell>
          <cell r="O3425">
            <v>35</v>
          </cell>
        </row>
        <row r="3426">
          <cell r="A3426" t="str">
            <v>AYMU307-2</v>
          </cell>
          <cell r="B3426" t="str">
            <v>AYMU307</v>
          </cell>
          <cell r="C3426" t="str">
            <v>中国李宁功夫系列男子宽松90%鸭绒短羽绒服AYMU307-2</v>
          </cell>
          <cell r="D3426" t="str">
            <v>运动服</v>
          </cell>
          <cell r="E3426" t="str">
            <v>男装</v>
          </cell>
          <cell r="F3426" t="str">
            <v>羽绒服</v>
          </cell>
          <cell r="G3426" t="str">
            <v>羽绒服</v>
          </cell>
          <cell r="H3426" t="str">
            <v>黑色</v>
          </cell>
          <cell r="I3426">
            <v>1459</v>
          </cell>
          <cell r="J3426">
            <v>1699</v>
          </cell>
          <cell r="K3426" t="str">
            <v>男</v>
          </cell>
          <cell r="L3426" t="str">
            <v>2024Q4</v>
          </cell>
          <cell r="M3426" t="str">
            <v>中国李宁</v>
          </cell>
          <cell r="N3426">
            <v>1</v>
          </cell>
          <cell r="O3426">
            <v>1</v>
          </cell>
        </row>
        <row r="3427">
          <cell r="A3427" t="str">
            <v>YKFV046-2</v>
          </cell>
          <cell r="B3427" t="str">
            <v>YKFV046</v>
          </cell>
          <cell r="C3427" t="str">
            <v>女大童飞云2 夏季版反光童跑步鞋YKFV046-2</v>
          </cell>
          <cell r="D3427" t="str">
            <v>运动鞋</v>
          </cell>
          <cell r="E3427" t="str">
            <v>女童鞋</v>
          </cell>
          <cell r="F3427" t="str">
            <v>跑步鞋</v>
          </cell>
          <cell r="G3427" t="str">
            <v>跑步鞋</v>
          </cell>
          <cell r="H3427" t="str">
            <v>标准白/蜡笔黄/雪青紫</v>
          </cell>
          <cell r="I3427">
            <v>239</v>
          </cell>
          <cell r="J3427">
            <v>399</v>
          </cell>
          <cell r="K3427" t="str">
            <v>童</v>
          </cell>
          <cell r="L3427" t="str">
            <v>2025Q2</v>
          </cell>
          <cell r="M3427" t="str">
            <v>跑步</v>
          </cell>
          <cell r="N3427">
            <v>1</v>
          </cell>
          <cell r="O3427">
            <v>1</v>
          </cell>
        </row>
        <row r="3428">
          <cell r="A3428" t="str">
            <v>YKLV273-2</v>
          </cell>
          <cell r="B3428" t="str">
            <v>YKLV273</v>
          </cell>
          <cell r="C3428" t="str">
            <v>男女小童束脚卫裤YKLV273-2</v>
          </cell>
          <cell r="D3428" t="str">
            <v>运动服</v>
          </cell>
          <cell r="E3428" t="str">
            <v>男童装</v>
          </cell>
          <cell r="F3428" t="str">
            <v>裤装</v>
          </cell>
          <cell r="G3428" t="str">
            <v>卫裤</v>
          </cell>
          <cell r="H3428" t="str">
            <v>黑色</v>
          </cell>
          <cell r="I3428">
            <v>139</v>
          </cell>
          <cell r="J3428">
            <v>199</v>
          </cell>
          <cell r="K3428" t="str">
            <v>中</v>
          </cell>
          <cell r="L3428" t="str">
            <v>2025Q3</v>
          </cell>
          <cell r="M3428" t="str">
            <v>运动生活</v>
          </cell>
          <cell r="N3428">
            <v>5</v>
          </cell>
          <cell r="O3428">
            <v>132</v>
          </cell>
        </row>
        <row r="3429">
          <cell r="A3429" t="str">
            <v>YWDV131-3</v>
          </cell>
          <cell r="B3429" t="str">
            <v>YWDV131</v>
          </cell>
          <cell r="C3429" t="str">
            <v>男大童宽松套头卫衣YWDV131-3</v>
          </cell>
          <cell r="D3429" t="str">
            <v>运动服</v>
          </cell>
          <cell r="E3429" t="str">
            <v>男童装</v>
          </cell>
          <cell r="F3429" t="str">
            <v>卫衣</v>
          </cell>
          <cell r="G3429" t="str">
            <v>套头无帽卫衣</v>
          </cell>
          <cell r="H3429" t="str">
            <v>乳白色</v>
          </cell>
          <cell r="I3429">
            <v>199</v>
          </cell>
          <cell r="J3429">
            <v>249</v>
          </cell>
          <cell r="K3429" t="str">
            <v>男</v>
          </cell>
          <cell r="L3429" t="str">
            <v>2025Q3</v>
          </cell>
          <cell r="M3429" t="str">
            <v>运动生活</v>
          </cell>
          <cell r="N3429">
            <v>3</v>
          </cell>
          <cell r="O3429">
            <v>4</v>
          </cell>
        </row>
        <row r="3430">
          <cell r="A3430" t="str">
            <v>YYKV050-4</v>
          </cell>
          <cell r="B3430" t="str">
            <v>YYKV050</v>
          </cell>
          <cell r="C3430" t="str">
            <v>女小大童反光排湿速干束脚运动长裤YYKV050-4</v>
          </cell>
          <cell r="D3430" t="str">
            <v>运动服</v>
          </cell>
          <cell r="E3430" t="str">
            <v>女童装</v>
          </cell>
          <cell r="F3430" t="str">
            <v>裤装</v>
          </cell>
          <cell r="G3430" t="str">
            <v>束脚运动裤</v>
          </cell>
          <cell r="H3430" t="str">
            <v>丁香紫</v>
          </cell>
          <cell r="I3430">
            <v>199</v>
          </cell>
          <cell r="J3430">
            <v>199</v>
          </cell>
          <cell r="K3430" t="str">
            <v>女</v>
          </cell>
          <cell r="L3430" t="str">
            <v>2025Q2</v>
          </cell>
          <cell r="M3430" t="str">
            <v>综合体能</v>
          </cell>
          <cell r="N3430">
            <v>4</v>
          </cell>
          <cell r="O3430">
            <v>68</v>
          </cell>
        </row>
        <row r="3431">
          <cell r="A3431" t="str">
            <v>YYMV029-1</v>
          </cell>
          <cell r="B3431" t="str">
            <v>YYMV029</v>
          </cell>
          <cell r="C3431" t="str">
            <v>男大童防泼水宽松鸭绒短羽绒服YYMV029-1</v>
          </cell>
          <cell r="D3431" t="str">
            <v>运动服</v>
          </cell>
          <cell r="E3431" t="str">
            <v>男童装</v>
          </cell>
          <cell r="F3431" t="str">
            <v>棉服/羽绒服</v>
          </cell>
          <cell r="G3431" t="str">
            <v>棉服/羽绒服</v>
          </cell>
          <cell r="H3431" t="str">
            <v>黑色</v>
          </cell>
          <cell r="I3431">
            <v>799</v>
          </cell>
          <cell r="J3431">
            <v>799</v>
          </cell>
          <cell r="K3431" t="str">
            <v>男</v>
          </cell>
          <cell r="L3431" t="str">
            <v>2025Q4</v>
          </cell>
          <cell r="M3431" t="str">
            <v>篮球</v>
          </cell>
          <cell r="N3431">
            <v>1</v>
          </cell>
          <cell r="O3431">
            <v>1</v>
          </cell>
        </row>
        <row r="3432">
          <cell r="A3432" t="str">
            <v>YYMV197-1</v>
          </cell>
          <cell r="B3432" t="str">
            <v>YYMV197</v>
          </cell>
          <cell r="C3432" t="str">
            <v>男大童保暖宽松鸭绒短羽绒服YYMV197-1</v>
          </cell>
          <cell r="D3432" t="str">
            <v>运动服</v>
          </cell>
          <cell r="E3432" t="str">
            <v>男童装</v>
          </cell>
          <cell r="F3432" t="str">
            <v>棉服/羽绒服</v>
          </cell>
          <cell r="G3432" t="str">
            <v>棉服/羽绒服</v>
          </cell>
          <cell r="H3432" t="str">
            <v>迷雾灰</v>
          </cell>
          <cell r="I3432">
            <v>799</v>
          </cell>
          <cell r="J3432">
            <v>799</v>
          </cell>
          <cell r="K3432" t="str">
            <v>男</v>
          </cell>
          <cell r="L3432" t="str">
            <v>2025Q4</v>
          </cell>
          <cell r="M3432" t="str">
            <v>运动生活</v>
          </cell>
          <cell r="N3432">
            <v>2</v>
          </cell>
          <cell r="O3432">
            <v>2</v>
          </cell>
        </row>
        <row r="3433">
          <cell r="A3433" t="str">
            <v>YFDV106-5</v>
          </cell>
          <cell r="B3433" t="str">
            <v>YFDV106</v>
          </cell>
          <cell r="C3433" t="str">
            <v>女大童防泼水宽松运动风衣YFDV106-5</v>
          </cell>
          <cell r="D3433" t="str">
            <v>运动服</v>
          </cell>
          <cell r="E3433" t="str">
            <v>女童装</v>
          </cell>
          <cell r="F3433" t="str">
            <v>外套/马甲</v>
          </cell>
          <cell r="G3433" t="str">
            <v>防护外套</v>
          </cell>
          <cell r="H3433" t="str">
            <v>深航舰蓝/苍白粉</v>
          </cell>
          <cell r="I3433">
            <v>359</v>
          </cell>
          <cell r="J3433">
            <v>399</v>
          </cell>
          <cell r="K3433" t="str">
            <v>女</v>
          </cell>
          <cell r="L3433" t="str">
            <v>2025Q3</v>
          </cell>
          <cell r="M3433" t="str">
            <v>运动生活</v>
          </cell>
          <cell r="N3433">
            <v>6</v>
          </cell>
          <cell r="O3433">
            <v>45</v>
          </cell>
        </row>
        <row r="3434">
          <cell r="A3434" t="str">
            <v>YKFV076-3</v>
          </cell>
          <cell r="B3434" t="str">
            <v>YKFV076</v>
          </cell>
          <cell r="C3434" t="str">
            <v>男小童超轻22 YOUNG回弹童跑步鞋YKFV076-3</v>
          </cell>
          <cell r="D3434" t="str">
            <v>运动鞋</v>
          </cell>
          <cell r="E3434" t="str">
            <v>男童鞋</v>
          </cell>
          <cell r="F3434" t="str">
            <v>跑步鞋</v>
          </cell>
          <cell r="G3434" t="str">
            <v>跑步鞋</v>
          </cell>
          <cell r="H3434" t="str">
            <v>标准白/黄萤绿</v>
          </cell>
          <cell r="I3434">
            <v>359</v>
          </cell>
          <cell r="J3434">
            <v>449</v>
          </cell>
          <cell r="K3434" t="str">
            <v>童</v>
          </cell>
          <cell r="L3434" t="str">
            <v>2025Q2</v>
          </cell>
          <cell r="M3434" t="str">
            <v>跑步</v>
          </cell>
          <cell r="N3434">
            <v>2</v>
          </cell>
          <cell r="O3434">
            <v>15</v>
          </cell>
        </row>
        <row r="3435">
          <cell r="A3435" t="str">
            <v>YTSW147-1</v>
          </cell>
          <cell r="B3435" t="str">
            <v>YTSW147</v>
          </cell>
          <cell r="C3435" t="str">
            <v>男大童反光速干凉爽短袖T恤YTSW147-1</v>
          </cell>
          <cell r="D3435" t="str">
            <v>运动服</v>
          </cell>
          <cell r="E3435" t="str">
            <v>男童装</v>
          </cell>
          <cell r="F3435" t="str">
            <v>T恤/Polo衫/背心</v>
          </cell>
          <cell r="G3435" t="str">
            <v>短袖T恤</v>
          </cell>
          <cell r="H3435" t="str">
            <v>冰河蓝</v>
          </cell>
          <cell r="I3435">
            <v>169</v>
          </cell>
          <cell r="J3435">
            <v>169</v>
          </cell>
          <cell r="K3435" t="str">
            <v>男</v>
          </cell>
          <cell r="L3435" t="str">
            <v>2026Q2</v>
          </cell>
          <cell r="M3435" t="str">
            <v>综合体能</v>
          </cell>
          <cell r="N3435">
            <v>6</v>
          </cell>
          <cell r="O3435">
            <v>752</v>
          </cell>
        </row>
        <row r="3436">
          <cell r="A3436" t="str">
            <v>YTLV030-2</v>
          </cell>
          <cell r="B3436" t="str">
            <v>YTLV030</v>
          </cell>
          <cell r="C3436" t="str">
            <v>女大童反光冰感舒适防晒宽松长袖T恤YTLV030-2</v>
          </cell>
          <cell r="D3436" t="str">
            <v>运动服</v>
          </cell>
          <cell r="E3436" t="str">
            <v>女童装</v>
          </cell>
          <cell r="F3436" t="str">
            <v>T恤/Polo衫/背心</v>
          </cell>
          <cell r="G3436" t="str">
            <v>长袖T恤</v>
          </cell>
          <cell r="H3436" t="str">
            <v>标准白/能量渐变彩点点灵动绿</v>
          </cell>
          <cell r="I3436">
            <v>139</v>
          </cell>
          <cell r="J3436">
            <v>249</v>
          </cell>
          <cell r="K3436" t="str">
            <v>女</v>
          </cell>
          <cell r="L3436" t="str">
            <v>2025Q2</v>
          </cell>
          <cell r="M3436" t="str">
            <v>综合体能</v>
          </cell>
          <cell r="N3436">
            <v>3</v>
          </cell>
          <cell r="O3436">
            <v>4</v>
          </cell>
        </row>
        <row r="3437">
          <cell r="A3437" t="str">
            <v>AKLV336-3</v>
          </cell>
          <cell r="B3437" t="str">
            <v>AKLV336</v>
          </cell>
          <cell r="C3437" t="str">
            <v>女子直筒卫裤AKLV336-3</v>
          </cell>
          <cell r="D3437" t="str">
            <v>运动服</v>
          </cell>
          <cell r="E3437" t="str">
            <v>女装</v>
          </cell>
          <cell r="F3437" t="str">
            <v>裤装</v>
          </cell>
          <cell r="G3437" t="str">
            <v>卫裤</v>
          </cell>
          <cell r="H3437" t="str">
            <v>榈木褐</v>
          </cell>
          <cell r="I3437">
            <v>299</v>
          </cell>
          <cell r="J3437">
            <v>299</v>
          </cell>
          <cell r="K3437" t="str">
            <v>女</v>
          </cell>
          <cell r="L3437" t="str">
            <v>2025Q3</v>
          </cell>
          <cell r="M3437" t="str">
            <v>健身</v>
          </cell>
          <cell r="N3437">
            <v>2</v>
          </cell>
          <cell r="O3437">
            <v>2</v>
          </cell>
        </row>
        <row r="3438">
          <cell r="A3438" t="str">
            <v>AKSW691-1</v>
          </cell>
          <cell r="B3438" t="str">
            <v>AKSW691</v>
          </cell>
          <cell r="C3438" t="str">
            <v>龙雀男子抗菌四寸储物进阶跑步运动短裤AKSW691-1</v>
          </cell>
          <cell r="D3438" t="str">
            <v>运动服</v>
          </cell>
          <cell r="E3438" t="str">
            <v>男装</v>
          </cell>
          <cell r="F3438" t="str">
            <v>裤装</v>
          </cell>
          <cell r="G3438" t="str">
            <v>短裤</v>
          </cell>
          <cell r="H3438" t="str">
            <v>黑</v>
          </cell>
          <cell r="I3438">
            <v>299</v>
          </cell>
          <cell r="J3438">
            <v>299</v>
          </cell>
          <cell r="K3438" t="str">
            <v>男</v>
          </cell>
          <cell r="L3438" t="str">
            <v>2026Q1</v>
          </cell>
          <cell r="M3438" t="str">
            <v>跑步</v>
          </cell>
          <cell r="N3438">
            <v>6</v>
          </cell>
          <cell r="O3438">
            <v>110</v>
          </cell>
        </row>
        <row r="3439">
          <cell r="A3439" t="str">
            <v>ABAW023-9</v>
          </cell>
          <cell r="B3439" t="str">
            <v>ABAW023</v>
          </cell>
          <cell r="C3439" t="str">
            <v>飓风2 蝶翼男子反光轻量高回弹篮球专业比赛鞋ABAW023-9</v>
          </cell>
          <cell r="D3439" t="str">
            <v>运动鞋</v>
          </cell>
          <cell r="E3439" t="str">
            <v>男鞋</v>
          </cell>
          <cell r="F3439" t="str">
            <v>篮球鞋</v>
          </cell>
          <cell r="G3439" t="str">
            <v>篮球比赛鞋</v>
          </cell>
          <cell r="H3439" t="str">
            <v>深盏蓝/深耀蓝</v>
          </cell>
          <cell r="I3439">
            <v>549</v>
          </cell>
          <cell r="J3439">
            <v>699</v>
          </cell>
          <cell r="K3439" t="str">
            <v>男</v>
          </cell>
          <cell r="L3439" t="str">
            <v>2026Q2</v>
          </cell>
          <cell r="M3439" t="str">
            <v>篮球</v>
          </cell>
          <cell r="N3439">
            <v>11</v>
          </cell>
          <cell r="O3439">
            <v>47</v>
          </cell>
        </row>
        <row r="3440">
          <cell r="A3440" t="str">
            <v>AFDW730-7</v>
          </cell>
          <cell r="B3440" t="str">
            <v>AFDW730</v>
          </cell>
          <cell r="C3440" t="str">
            <v>冰沙防晒衣 | 女子冰感舒适防晒针织外套AFDW730-7</v>
          </cell>
          <cell r="D3440" t="str">
            <v>运动服</v>
          </cell>
          <cell r="E3440" t="str">
            <v>女装</v>
          </cell>
          <cell r="F3440" t="str">
            <v>外套/马甲</v>
          </cell>
          <cell r="G3440" t="str">
            <v>夹克</v>
          </cell>
          <cell r="H3440" t="str">
            <v>烟紫灰</v>
          </cell>
          <cell r="I3440">
            <v>239</v>
          </cell>
          <cell r="J3440">
            <v>349</v>
          </cell>
          <cell r="K3440" t="str">
            <v>女</v>
          </cell>
          <cell r="L3440" t="str">
            <v>2026Q1</v>
          </cell>
          <cell r="M3440" t="str">
            <v>健身</v>
          </cell>
          <cell r="N3440">
            <v>4</v>
          </cell>
          <cell r="O3440">
            <v>38</v>
          </cell>
        </row>
        <row r="3441">
          <cell r="A3441" t="str">
            <v>AGCW265-1</v>
          </cell>
          <cell r="B3441" t="str">
            <v>AGCW265</v>
          </cell>
          <cell r="C3441" t="str">
            <v>李宁荣耀金标系列 | 征程男女同款轻量高回弹商务通勤经典休闲鞋AGCW265-1</v>
          </cell>
          <cell r="D3441" t="str">
            <v>运动鞋</v>
          </cell>
          <cell r="E3441" t="str">
            <v>男鞋</v>
          </cell>
          <cell r="F3441" t="str">
            <v>运动生活鞋</v>
          </cell>
          <cell r="G3441" t="str">
            <v>经典休闲鞋</v>
          </cell>
          <cell r="H3441" t="str">
            <v>黑</v>
          </cell>
          <cell r="I3441">
            <v>899</v>
          </cell>
          <cell r="J3441">
            <v>899</v>
          </cell>
          <cell r="K3441" t="str">
            <v>中</v>
          </cell>
          <cell r="L3441" t="str">
            <v>2026Q1</v>
          </cell>
          <cell r="M3441" t="str">
            <v>李宁金标</v>
          </cell>
          <cell r="N3441">
            <v>10</v>
          </cell>
          <cell r="O3441">
            <v>130</v>
          </cell>
        </row>
        <row r="3442">
          <cell r="A3442" t="str">
            <v>AYPW011-40</v>
          </cell>
          <cell r="B3442" t="str">
            <v>AYPW011</v>
          </cell>
          <cell r="C3442" t="str">
            <v>雷霆小钢炮(4U)浅烟粉羽毛球拍（单拍穿线）AYPW011-40</v>
          </cell>
          <cell r="D3442" t="str">
            <v>运动装备</v>
          </cell>
          <cell r="E3442" t="str">
            <v>羽毛球装备</v>
          </cell>
          <cell r="F3442" t="str">
            <v>羽毛球拍</v>
          </cell>
          <cell r="G3442" t="str">
            <v>羽毛球拍</v>
          </cell>
          <cell r="H3442" t="str">
            <v>浅烟粉</v>
          </cell>
          <cell r="I3442">
            <v>280</v>
          </cell>
          <cell r="J3442">
            <v>300</v>
          </cell>
          <cell r="K3442" t="str">
            <v>中</v>
          </cell>
          <cell r="L3442" t="str">
            <v>2026Q1</v>
          </cell>
          <cell r="M3442" t="str">
            <v>羽毛球</v>
          </cell>
          <cell r="N3442">
            <v>1</v>
          </cell>
          <cell r="O3442">
            <v>27</v>
          </cell>
        </row>
        <row r="3443">
          <cell r="A3443" t="str">
            <v>ABAU083-13</v>
          </cell>
          <cell r="B3443" t="str">
            <v>ABAU083</v>
          </cell>
          <cell r="C3443" t="str">
            <v>飓风 风暴眼男子支撑稳定篮球专业比赛鞋ABAU083-13</v>
          </cell>
          <cell r="D3443" t="str">
            <v>运动鞋</v>
          </cell>
          <cell r="E3443" t="str">
            <v>男鞋</v>
          </cell>
          <cell r="F3443" t="str">
            <v>篮球鞋</v>
          </cell>
          <cell r="G3443" t="str">
            <v>篮球比赛鞋</v>
          </cell>
          <cell r="H3443" t="str">
            <v>标准白/黑色</v>
          </cell>
          <cell r="I3443">
            <v>359</v>
          </cell>
          <cell r="J3443">
            <v>699</v>
          </cell>
          <cell r="K3443" t="str">
            <v>男</v>
          </cell>
          <cell r="L3443" t="str">
            <v>2025Q3</v>
          </cell>
          <cell r="M3443" t="str">
            <v>篮球</v>
          </cell>
          <cell r="N3443">
            <v>2</v>
          </cell>
          <cell r="O3443">
            <v>2</v>
          </cell>
        </row>
        <row r="3444">
          <cell r="A3444" t="str">
            <v>ABFV037-1</v>
          </cell>
          <cell r="B3444" t="str">
            <v>ABFV037</v>
          </cell>
          <cell r="C3444" t="str">
            <v>反伍BADFIVE制空1 SUPER 原型男子轻量高回弹中帮篮球外场鞋ABFV037-1</v>
          </cell>
          <cell r="D3444" t="str">
            <v>运动鞋</v>
          </cell>
          <cell r="E3444" t="str">
            <v>男鞋</v>
          </cell>
          <cell r="F3444" t="str">
            <v>篮球鞋</v>
          </cell>
          <cell r="G3444" t="str">
            <v>篮球训练鞋</v>
          </cell>
          <cell r="H3444" t="str">
            <v>黑色</v>
          </cell>
          <cell r="I3444">
            <v>719</v>
          </cell>
          <cell r="J3444">
            <v>899</v>
          </cell>
          <cell r="K3444" t="str">
            <v>男</v>
          </cell>
          <cell r="L3444" t="str">
            <v>2025Q4</v>
          </cell>
          <cell r="M3444" t="str">
            <v>篮球</v>
          </cell>
          <cell r="N3444">
            <v>7</v>
          </cell>
          <cell r="O3444">
            <v>8</v>
          </cell>
        </row>
        <row r="3445">
          <cell r="A3445" t="str">
            <v>AFDV992-2</v>
          </cell>
          <cell r="B3445" t="str">
            <v>AFDV992</v>
          </cell>
          <cell r="C3445" t="str">
            <v>女子宽松运动风衣AFDV992-2</v>
          </cell>
          <cell r="D3445" t="str">
            <v>运动服</v>
          </cell>
          <cell r="E3445" t="str">
            <v>女装</v>
          </cell>
          <cell r="F3445" t="str">
            <v>外套/马甲</v>
          </cell>
          <cell r="G3445" t="str">
            <v>运动风衣</v>
          </cell>
          <cell r="H3445" t="str">
            <v>浅晴蓝</v>
          </cell>
          <cell r="I3445">
            <v>150</v>
          </cell>
          <cell r="J3445">
            <v>399</v>
          </cell>
          <cell r="K3445" t="str">
            <v>女</v>
          </cell>
          <cell r="L3445" t="str">
            <v>2025Q2</v>
          </cell>
          <cell r="M3445" t="str">
            <v>运动生活</v>
          </cell>
          <cell r="N3445">
            <v>4</v>
          </cell>
          <cell r="O3445">
            <v>111</v>
          </cell>
        </row>
        <row r="3446">
          <cell r="A3446" t="str">
            <v>AGLW013-1</v>
          </cell>
          <cell r="B3446" t="str">
            <v>AGLW013</v>
          </cell>
          <cell r="C3446" t="str">
            <v>SOFT PLUS 2男子反光防泼水柔软舒适潮流休闲鞋AGLW013-1</v>
          </cell>
          <cell r="D3446" t="str">
            <v>运动鞋</v>
          </cell>
          <cell r="E3446" t="str">
            <v>男鞋</v>
          </cell>
          <cell r="F3446" t="str">
            <v>运动生活鞋</v>
          </cell>
          <cell r="G3446" t="str">
            <v>时尚休闲鞋</v>
          </cell>
          <cell r="H3446" t="str">
            <v>米白色</v>
          </cell>
          <cell r="I3446">
            <v>349</v>
          </cell>
          <cell r="J3446">
            <v>499</v>
          </cell>
          <cell r="K3446" t="str">
            <v>男</v>
          </cell>
          <cell r="L3446" t="str">
            <v>2026Q1</v>
          </cell>
          <cell r="M3446" t="str">
            <v>运动生活</v>
          </cell>
          <cell r="N3446">
            <v>7</v>
          </cell>
          <cell r="O3446">
            <v>79</v>
          </cell>
        </row>
        <row r="3447">
          <cell r="A3447" t="str">
            <v>ARMW004-15</v>
          </cell>
          <cell r="B3447" t="str">
            <v>ARMW004</v>
          </cell>
          <cell r="C3447" t="str">
            <v>飞电6 CHALLENGER女子䨻丝反光轻量高回弹竞速比赛跑鞋ARMW004-15</v>
          </cell>
          <cell r="D3447" t="str">
            <v>运动鞋</v>
          </cell>
          <cell r="E3447" t="str">
            <v>女鞋</v>
          </cell>
          <cell r="F3447" t="str">
            <v>跑步鞋</v>
          </cell>
          <cell r="G3447" t="str">
            <v>竞技跑鞋</v>
          </cell>
          <cell r="H3447" t="str">
            <v>岛屿蓝</v>
          </cell>
          <cell r="I3447">
            <v>799</v>
          </cell>
          <cell r="J3447">
            <v>799</v>
          </cell>
          <cell r="K3447" t="str">
            <v>女</v>
          </cell>
          <cell r="L3447" t="str">
            <v>2026Q2</v>
          </cell>
          <cell r="M3447" t="str">
            <v>跑步</v>
          </cell>
          <cell r="N3447">
            <v>8</v>
          </cell>
          <cell r="O3447">
            <v>3189</v>
          </cell>
        </row>
        <row r="3448">
          <cell r="A3448" t="str">
            <v>ARNW009-3</v>
          </cell>
          <cell r="B3448" t="str">
            <v>ARNW009</v>
          </cell>
          <cell r="C3448" t="str">
            <v>的卢3男女同款反光䨻丝轻量高回弹越野跑鞋ARNW009-3</v>
          </cell>
          <cell r="D3448" t="str">
            <v>运动鞋</v>
          </cell>
          <cell r="E3448" t="str">
            <v>男鞋</v>
          </cell>
          <cell r="F3448" t="str">
            <v>跑步鞋</v>
          </cell>
          <cell r="G3448" t="str">
            <v>野外跑鞋</v>
          </cell>
          <cell r="H3448" t="str">
            <v>白垩灰/银色</v>
          </cell>
          <cell r="I3448">
            <v>899</v>
          </cell>
          <cell r="J3448">
            <v>899</v>
          </cell>
          <cell r="K3448" t="str">
            <v>中</v>
          </cell>
          <cell r="L3448" t="str">
            <v>2026Q2</v>
          </cell>
          <cell r="M3448" t="str">
            <v>跑步</v>
          </cell>
          <cell r="N3448">
            <v>13</v>
          </cell>
          <cell r="O3448">
            <v>422</v>
          </cell>
        </row>
        <row r="3449">
          <cell r="A3449" t="str">
            <v>ABPW009-10</v>
          </cell>
          <cell r="B3449" t="str">
            <v>ABPW009</v>
          </cell>
          <cell r="C3449" t="str">
            <v>刺客2V2男子轻量高回弹篮球场地鞋ABPW009-10</v>
          </cell>
          <cell r="D3449" t="str">
            <v>运动鞋</v>
          </cell>
          <cell r="E3449" t="str">
            <v>男鞋</v>
          </cell>
          <cell r="F3449" t="str">
            <v>篮球鞋</v>
          </cell>
          <cell r="G3449" t="str">
            <v>篮球训练鞋</v>
          </cell>
          <cell r="H3449" t="str">
            <v>时空蓝</v>
          </cell>
          <cell r="I3449">
            <v>439</v>
          </cell>
          <cell r="J3449">
            <v>599</v>
          </cell>
          <cell r="K3449" t="str">
            <v>男</v>
          </cell>
          <cell r="L3449" t="str">
            <v>2026Q1</v>
          </cell>
          <cell r="M3449" t="str">
            <v>篮球</v>
          </cell>
          <cell r="N3449">
            <v>12</v>
          </cell>
          <cell r="O3449">
            <v>260</v>
          </cell>
        </row>
        <row r="3450">
          <cell r="A3450" t="str">
            <v>AGLV040-2</v>
          </cell>
          <cell r="B3450" t="str">
            <v>AGLV040</v>
          </cell>
          <cell r="C3450" t="str">
            <v>SOFT GO 2 WMS女子柔软舒适潮流休闲鞋AGLV040-2</v>
          </cell>
          <cell r="D3450" t="str">
            <v>运动鞋</v>
          </cell>
          <cell r="E3450" t="str">
            <v>女鞋</v>
          </cell>
          <cell r="F3450" t="str">
            <v>运动生活鞋</v>
          </cell>
          <cell r="G3450" t="str">
            <v>SOFT系列</v>
          </cell>
          <cell r="H3450" t="str">
            <v>乳白色</v>
          </cell>
          <cell r="I3450">
            <v>219</v>
          </cell>
          <cell r="J3450">
            <v>399</v>
          </cell>
          <cell r="K3450" t="str">
            <v>女</v>
          </cell>
          <cell r="L3450" t="str">
            <v>2025Q2</v>
          </cell>
          <cell r="M3450" t="str">
            <v>运动生活</v>
          </cell>
          <cell r="N3450">
            <v>1</v>
          </cell>
          <cell r="O3450">
            <v>16</v>
          </cell>
        </row>
        <row r="3451">
          <cell r="A3451" t="str">
            <v>AHSV443-2</v>
          </cell>
          <cell r="B3451" t="str">
            <v>AHSV443</v>
          </cell>
          <cell r="C3451" t="str">
            <v>【2025新品】中国李宁男女同款宽松短袖文化衫AHSV443-2</v>
          </cell>
          <cell r="D3451" t="str">
            <v>运动服</v>
          </cell>
          <cell r="E3451" t="str">
            <v>男装</v>
          </cell>
          <cell r="F3451" t="str">
            <v>T恤/Polo衫/背心</v>
          </cell>
          <cell r="G3451" t="str">
            <v>短袖T恤</v>
          </cell>
          <cell r="H3451" t="str">
            <v>香槟白/黑色/亮橙红</v>
          </cell>
          <cell r="I3451">
            <v>299</v>
          </cell>
          <cell r="J3451">
            <v>299</v>
          </cell>
          <cell r="K3451" t="str">
            <v>男</v>
          </cell>
          <cell r="L3451" t="str">
            <v>2025Q2</v>
          </cell>
          <cell r="M3451" t="str">
            <v>中国李宁</v>
          </cell>
          <cell r="N3451">
            <v>4</v>
          </cell>
          <cell r="O3451">
            <v>20</v>
          </cell>
        </row>
        <row r="3452">
          <cell r="A3452" t="str">
            <v>AJMV335-1</v>
          </cell>
          <cell r="B3452" t="str">
            <v>AJMV335</v>
          </cell>
          <cell r="C3452" t="str">
            <v>中国李宁男子宽松短棉服AJMV335-1</v>
          </cell>
          <cell r="D3452" t="str">
            <v>运动服</v>
          </cell>
          <cell r="E3452" t="str">
            <v>男装</v>
          </cell>
          <cell r="F3452" t="str">
            <v>棉服</v>
          </cell>
          <cell r="G3452" t="str">
            <v>棉服</v>
          </cell>
          <cell r="H3452" t="str">
            <v>黑/夕橙色</v>
          </cell>
          <cell r="I3452">
            <v>1199</v>
          </cell>
          <cell r="J3452">
            <v>1199</v>
          </cell>
          <cell r="K3452" t="str">
            <v>男</v>
          </cell>
          <cell r="L3452" t="str">
            <v>2025Q4</v>
          </cell>
          <cell r="M3452" t="str">
            <v>中国李宁</v>
          </cell>
          <cell r="N3452">
            <v>3</v>
          </cell>
          <cell r="O3452">
            <v>4</v>
          </cell>
        </row>
        <row r="3453">
          <cell r="A3453" t="str">
            <v>AJMW085-1</v>
          </cell>
          <cell r="B3453" t="str">
            <v>AJMW085</v>
          </cell>
          <cell r="C3453" t="str">
            <v>韦德系列男子宽松短棉服AJMW085-1</v>
          </cell>
          <cell r="D3453" t="str">
            <v>运动服</v>
          </cell>
          <cell r="E3453" t="str">
            <v>男装</v>
          </cell>
          <cell r="F3453" t="str">
            <v>棉服</v>
          </cell>
          <cell r="G3453" t="str">
            <v>棉服</v>
          </cell>
          <cell r="H3453" t="str">
            <v>黑松灰</v>
          </cell>
          <cell r="I3453">
            <v>1399</v>
          </cell>
          <cell r="J3453">
            <v>1399</v>
          </cell>
          <cell r="K3453" t="str">
            <v>男</v>
          </cell>
          <cell r="L3453" t="str">
            <v>2026Q1</v>
          </cell>
          <cell r="M3453" t="str">
            <v>韦德</v>
          </cell>
          <cell r="N3453">
            <v>1</v>
          </cell>
          <cell r="O3453">
            <v>1</v>
          </cell>
        </row>
        <row r="3454">
          <cell r="A3454" t="str">
            <v>AKLV371-3</v>
          </cell>
          <cell r="B3454" t="str">
            <v>AKLV371</v>
          </cell>
          <cell r="C3454" t="str">
            <v>男子束脚宽松卫裤AKLV371-3</v>
          </cell>
          <cell r="D3454" t="str">
            <v>运动服</v>
          </cell>
          <cell r="E3454" t="str">
            <v>男装</v>
          </cell>
          <cell r="F3454" t="str">
            <v>裤装</v>
          </cell>
          <cell r="G3454" t="str">
            <v>卫裤</v>
          </cell>
          <cell r="H3454" t="str">
            <v>黑色</v>
          </cell>
          <cell r="I3454">
            <v>120</v>
          </cell>
          <cell r="J3454">
            <v>299</v>
          </cell>
          <cell r="K3454" t="str">
            <v>男</v>
          </cell>
          <cell r="L3454" t="str">
            <v>2025Q3</v>
          </cell>
          <cell r="M3454" t="str">
            <v>运动生活</v>
          </cell>
          <cell r="N3454">
            <v>6</v>
          </cell>
          <cell r="O3454">
            <v>29</v>
          </cell>
        </row>
        <row r="3455">
          <cell r="A3455" t="str">
            <v>APLW347-7</v>
          </cell>
          <cell r="B3455" t="str">
            <v>APLW347</v>
          </cell>
          <cell r="C3455" t="str">
            <v>男子冰感舒适防晒健身系列绅适衫短袖POLO衫APLW347-7</v>
          </cell>
          <cell r="D3455" t="str">
            <v>运动服</v>
          </cell>
          <cell r="E3455" t="str">
            <v>男装</v>
          </cell>
          <cell r="F3455" t="str">
            <v>T恤/Polo衫/背心</v>
          </cell>
          <cell r="G3455" t="str">
            <v>短袖Polo</v>
          </cell>
          <cell r="H3455" t="str">
            <v>莲灰紫</v>
          </cell>
          <cell r="I3455">
            <v>139</v>
          </cell>
          <cell r="J3455">
            <v>199</v>
          </cell>
          <cell r="K3455" t="str">
            <v>男</v>
          </cell>
          <cell r="L3455" t="str">
            <v>2026Q1</v>
          </cell>
          <cell r="M3455" t="str">
            <v>健身</v>
          </cell>
          <cell r="N3455">
            <v>3</v>
          </cell>
          <cell r="O3455">
            <v>16</v>
          </cell>
        </row>
        <row r="3456">
          <cell r="A3456" t="str">
            <v>AFDVC06-3</v>
          </cell>
          <cell r="B3456" t="str">
            <v>AFDVC06</v>
          </cell>
          <cell r="C3456" t="str">
            <v>中国李宁女子反光宽松运动外套AFDVC06-3</v>
          </cell>
          <cell r="D3456" t="str">
            <v>运动服</v>
          </cell>
          <cell r="E3456" t="str">
            <v>女装</v>
          </cell>
          <cell r="F3456" t="str">
            <v>外套/马甲</v>
          </cell>
          <cell r="G3456" t="str">
            <v>夹克</v>
          </cell>
          <cell r="H3456" t="str">
            <v>香槟白</v>
          </cell>
          <cell r="I3456">
            <v>349</v>
          </cell>
          <cell r="J3456">
            <v>599</v>
          </cell>
          <cell r="K3456" t="str">
            <v>女</v>
          </cell>
          <cell r="L3456" t="str">
            <v>2025Q2</v>
          </cell>
          <cell r="M3456" t="str">
            <v>中国李宁</v>
          </cell>
          <cell r="N3456">
            <v>3</v>
          </cell>
          <cell r="O3456">
            <v>11</v>
          </cell>
        </row>
        <row r="3457">
          <cell r="A3457" t="str">
            <v>AMXW009-1</v>
          </cell>
          <cell r="B3457" t="str">
            <v>AMXW009</v>
          </cell>
          <cell r="C3457" t="str">
            <v>李宁中国文化系列故宫联名防晒空顶帽AMXW009-1</v>
          </cell>
          <cell r="D3457" t="str">
            <v>运动配件</v>
          </cell>
          <cell r="E3457" t="str">
            <v>帽子</v>
          </cell>
          <cell r="F3457" t="str">
            <v>其他帽类</v>
          </cell>
          <cell r="G3457" t="str">
            <v>其他帽类</v>
          </cell>
          <cell r="H3457" t="str">
            <v>黑色</v>
          </cell>
          <cell r="I3457">
            <v>119</v>
          </cell>
          <cell r="J3457">
            <v>119</v>
          </cell>
          <cell r="K3457" t="str">
            <v>中</v>
          </cell>
          <cell r="L3457" t="str">
            <v>2026Q2</v>
          </cell>
          <cell r="M3457" t="str">
            <v>运动生活</v>
          </cell>
          <cell r="N3457">
            <v>1</v>
          </cell>
          <cell r="O3457">
            <v>501</v>
          </cell>
        </row>
        <row r="3458">
          <cell r="A3458" t="str">
            <v>APLW218-2</v>
          </cell>
          <cell r="B3458" t="str">
            <v>APLW218</v>
          </cell>
          <cell r="C3458" t="str">
            <v>女子冰感舒适抗菌短袖POLO衫APLW218-2</v>
          </cell>
          <cell r="D3458" t="str">
            <v>运动服</v>
          </cell>
          <cell r="E3458" t="str">
            <v>女装</v>
          </cell>
          <cell r="F3458" t="str">
            <v>T恤/Polo衫/背心</v>
          </cell>
          <cell r="G3458" t="str">
            <v>短袖Polo</v>
          </cell>
          <cell r="H3458" t="str">
            <v>浅绯粉</v>
          </cell>
          <cell r="I3458">
            <v>159</v>
          </cell>
          <cell r="J3458">
            <v>199</v>
          </cell>
          <cell r="K3458" t="str">
            <v>女</v>
          </cell>
          <cell r="L3458" t="str">
            <v>2026Q1</v>
          </cell>
          <cell r="M3458" t="str">
            <v>运动生活</v>
          </cell>
          <cell r="N3458">
            <v>5</v>
          </cell>
          <cell r="O3458">
            <v>8</v>
          </cell>
        </row>
        <row r="3459">
          <cell r="A3459" t="str">
            <v>ABAW003-15</v>
          </cell>
          <cell r="B3459" t="str">
            <v>ABAW003</v>
          </cell>
          <cell r="C3459" t="str">
            <v>驭帅20 造极11男子篮球专业比赛鞋ABAW003-15</v>
          </cell>
          <cell r="D3459" t="str">
            <v>运动鞋</v>
          </cell>
          <cell r="E3459" t="str">
            <v>男鞋</v>
          </cell>
          <cell r="F3459" t="str">
            <v>篮球鞋</v>
          </cell>
          <cell r="G3459" t="str">
            <v>驭帅系列</v>
          </cell>
          <cell r="H3459" t="str">
            <v>标准白/黑色</v>
          </cell>
          <cell r="I3459">
            <v>899</v>
          </cell>
          <cell r="J3459">
            <v>899</v>
          </cell>
          <cell r="K3459" t="str">
            <v>男</v>
          </cell>
          <cell r="L3459" t="str">
            <v>2026Q4</v>
          </cell>
          <cell r="M3459" t="str">
            <v>篮球</v>
          </cell>
          <cell r="N3459">
            <v>7</v>
          </cell>
          <cell r="O3459">
            <v>823</v>
          </cell>
        </row>
        <row r="3460">
          <cell r="A3460" t="str">
            <v>AHSW285-4</v>
          </cell>
          <cell r="B3460" t="str">
            <v>AHSW285</v>
          </cell>
          <cell r="C3460" t="str">
            <v>男子冰感舒适宽松短袖文化衫AHSW285-4</v>
          </cell>
          <cell r="D3460" t="str">
            <v>运动服</v>
          </cell>
          <cell r="E3460" t="str">
            <v>男装</v>
          </cell>
          <cell r="F3460" t="str">
            <v>T恤/Polo衫/背心</v>
          </cell>
          <cell r="G3460" t="str">
            <v>短袖T恤</v>
          </cell>
          <cell r="H3460" t="str">
            <v>脂粉色</v>
          </cell>
          <cell r="I3460">
            <v>219</v>
          </cell>
          <cell r="J3460">
            <v>249</v>
          </cell>
          <cell r="K3460" t="str">
            <v>男</v>
          </cell>
          <cell r="L3460" t="str">
            <v>2026Q2</v>
          </cell>
          <cell r="M3460" t="str">
            <v>运动生活</v>
          </cell>
          <cell r="N3460">
            <v>3</v>
          </cell>
          <cell r="O3460">
            <v>5</v>
          </cell>
        </row>
        <row r="3461">
          <cell r="A3461" t="str">
            <v>AKSV241-1</v>
          </cell>
          <cell r="B3461" t="str">
            <v>AKSV241</v>
          </cell>
          <cell r="C3461" t="str">
            <v>李宁户外CF溯｜男子速干凉爽工装裤运动短裤AKSV241-1</v>
          </cell>
          <cell r="D3461" t="str">
            <v>运动服</v>
          </cell>
          <cell r="E3461" t="str">
            <v>男装</v>
          </cell>
          <cell r="F3461" t="str">
            <v>裤装</v>
          </cell>
          <cell r="G3461" t="str">
            <v>五分裤</v>
          </cell>
          <cell r="H3461" t="str">
            <v>混黄色</v>
          </cell>
          <cell r="I3461">
            <v>159</v>
          </cell>
          <cell r="J3461">
            <v>299</v>
          </cell>
          <cell r="K3461" t="str">
            <v>男</v>
          </cell>
          <cell r="L3461" t="str">
            <v>2025Q2</v>
          </cell>
          <cell r="M3461" t="str">
            <v>户外</v>
          </cell>
          <cell r="N3461">
            <v>4</v>
          </cell>
          <cell r="O3461">
            <v>14</v>
          </cell>
        </row>
        <row r="3462">
          <cell r="A3462" t="str">
            <v>AKSW133-5</v>
          </cell>
          <cell r="B3462" t="str">
            <v>AKSW133</v>
          </cell>
          <cell r="C3462" t="str">
            <v>男子排湿速干健身系列运动短裤AKSW133-5</v>
          </cell>
          <cell r="D3462" t="str">
            <v>运动服</v>
          </cell>
          <cell r="E3462" t="str">
            <v>男装</v>
          </cell>
          <cell r="F3462" t="str">
            <v>裤装</v>
          </cell>
          <cell r="G3462" t="str">
            <v>短裤</v>
          </cell>
          <cell r="H3462" t="str">
            <v>黑</v>
          </cell>
          <cell r="I3462">
            <v>149</v>
          </cell>
          <cell r="J3462">
            <v>149</v>
          </cell>
          <cell r="K3462" t="str">
            <v>男</v>
          </cell>
          <cell r="L3462" t="str">
            <v>2026Q2</v>
          </cell>
          <cell r="M3462" t="str">
            <v>健身</v>
          </cell>
          <cell r="N3462">
            <v>7</v>
          </cell>
          <cell r="O3462">
            <v>11136</v>
          </cell>
        </row>
        <row r="3463">
          <cell r="A3463" t="str">
            <v>AFDVB66-1</v>
          </cell>
          <cell r="B3463" t="str">
            <v>AFDVB66</v>
          </cell>
          <cell r="C3463" t="str">
            <v>女子加绒保暖针织连帽外套AFDVB66-1</v>
          </cell>
          <cell r="D3463" t="str">
            <v>运动服</v>
          </cell>
          <cell r="E3463" t="str">
            <v>女装</v>
          </cell>
          <cell r="F3463" t="str">
            <v>外套/马甲</v>
          </cell>
          <cell r="G3463" t="str">
            <v>夹克</v>
          </cell>
          <cell r="H3463" t="str">
            <v>黑色</v>
          </cell>
          <cell r="I3463">
            <v>323</v>
          </cell>
          <cell r="J3463">
            <v>399</v>
          </cell>
          <cell r="K3463" t="str">
            <v>女</v>
          </cell>
          <cell r="L3463" t="str">
            <v>2025Q4</v>
          </cell>
          <cell r="M3463" t="str">
            <v>健身</v>
          </cell>
          <cell r="N3463">
            <v>7</v>
          </cell>
          <cell r="O3463">
            <v>164</v>
          </cell>
        </row>
        <row r="3464">
          <cell r="A3464" t="str">
            <v>AKLW085-3</v>
          </cell>
          <cell r="B3464" t="str">
            <v>AKLW085</v>
          </cell>
          <cell r="C3464" t="str">
            <v>李宁 x LPL联名系列男子直筒宽松卫裤AKLW085-3</v>
          </cell>
          <cell r="D3464" t="str">
            <v>运动服</v>
          </cell>
          <cell r="E3464" t="str">
            <v>男装</v>
          </cell>
          <cell r="F3464" t="str">
            <v>裤装</v>
          </cell>
          <cell r="G3464" t="str">
            <v>卫裤</v>
          </cell>
          <cell r="H3464" t="str">
            <v>花灰深南极灰</v>
          </cell>
          <cell r="I3464">
            <v>259</v>
          </cell>
          <cell r="J3464">
            <v>399</v>
          </cell>
          <cell r="K3464" t="str">
            <v>男</v>
          </cell>
          <cell r="L3464" t="str">
            <v>2026Q1</v>
          </cell>
          <cell r="M3464" t="str">
            <v>运动生活</v>
          </cell>
          <cell r="N3464">
            <v>5</v>
          </cell>
          <cell r="O3464">
            <v>26</v>
          </cell>
        </row>
        <row r="3465">
          <cell r="A3465" t="str">
            <v>AKSV551-3</v>
          </cell>
          <cell r="B3465" t="str">
            <v>AKSV551</v>
          </cell>
          <cell r="C3465" t="str">
            <v>中国李宁男子宽松休闲短裤AKSV551-3</v>
          </cell>
          <cell r="D3465" t="str">
            <v>运动服</v>
          </cell>
          <cell r="E3465" t="str">
            <v>男装</v>
          </cell>
          <cell r="F3465" t="str">
            <v>裤装</v>
          </cell>
          <cell r="G3465" t="str">
            <v>短裤</v>
          </cell>
          <cell r="H3465" t="str">
            <v>地质灰</v>
          </cell>
          <cell r="I3465">
            <v>499</v>
          </cell>
          <cell r="J3465">
            <v>499</v>
          </cell>
          <cell r="K3465" t="str">
            <v>男</v>
          </cell>
          <cell r="L3465" t="str">
            <v>2025Q2</v>
          </cell>
          <cell r="M3465" t="str">
            <v>中国李宁</v>
          </cell>
          <cell r="N3465">
            <v>5</v>
          </cell>
          <cell r="O3465">
            <v>147</v>
          </cell>
        </row>
        <row r="3466">
          <cell r="A3466" t="str">
            <v>AMBW044-6</v>
          </cell>
          <cell r="B3466" t="str">
            <v>AMBW044</v>
          </cell>
          <cell r="C3466" t="str">
            <v>李宁中国文化系列故宫联名女子宽松开衫编织衫AMBW044-6</v>
          </cell>
          <cell r="D3466" t="str">
            <v>运动服</v>
          </cell>
          <cell r="E3466" t="str">
            <v>女装</v>
          </cell>
          <cell r="F3466" t="str">
            <v>其他服装</v>
          </cell>
          <cell r="G3466" t="str">
            <v>编织衫</v>
          </cell>
          <cell r="H3466" t="str">
            <v>深殷红提花</v>
          </cell>
          <cell r="I3466">
            <v>539</v>
          </cell>
          <cell r="J3466">
            <v>599</v>
          </cell>
          <cell r="K3466" t="str">
            <v>女</v>
          </cell>
          <cell r="L3466" t="str">
            <v>2026Q1</v>
          </cell>
          <cell r="M3466" t="str">
            <v>运动生活</v>
          </cell>
          <cell r="N3466">
            <v>5</v>
          </cell>
          <cell r="O3466">
            <v>100</v>
          </cell>
        </row>
        <row r="3467">
          <cell r="A3467" t="str">
            <v>ATSW045-7</v>
          </cell>
          <cell r="B3467" t="str">
            <v>ATSW045</v>
          </cell>
          <cell r="C3467" t="str">
            <v>李宁户外CF溯｜男女同款速干凉爽冰感舒适宽松短袖T恤ATSW045-7</v>
          </cell>
          <cell r="D3467" t="str">
            <v>运动服</v>
          </cell>
          <cell r="E3467" t="str">
            <v>男装</v>
          </cell>
          <cell r="F3467" t="str">
            <v>T恤/Polo衫/背心</v>
          </cell>
          <cell r="G3467" t="str">
            <v>短袖T恤</v>
          </cell>
          <cell r="H3467" t="str">
            <v>沥青灰</v>
          </cell>
          <cell r="I3467">
            <v>129</v>
          </cell>
          <cell r="J3467">
            <v>149</v>
          </cell>
          <cell r="K3467" t="str">
            <v>中</v>
          </cell>
          <cell r="L3467" t="str">
            <v>2026Q1</v>
          </cell>
          <cell r="M3467" t="str">
            <v>户外</v>
          </cell>
          <cell r="N3467">
            <v>4</v>
          </cell>
          <cell r="O3467">
            <v>133</v>
          </cell>
        </row>
        <row r="3468">
          <cell r="A3468" t="str">
            <v>AYAV001-3</v>
          </cell>
          <cell r="B3468" t="str">
            <v>AYAV001</v>
          </cell>
          <cell r="C3468" t="str">
            <v>贴地飞行Ⅲ PRO男女同款䨻丝轻量高回弹帮羽毛球专业比赛鞋AYAV001-3</v>
          </cell>
          <cell r="D3468" t="str">
            <v>运动鞋</v>
          </cell>
          <cell r="E3468" t="str">
            <v>男鞋</v>
          </cell>
          <cell r="F3468" t="str">
            <v>羽毛球鞋</v>
          </cell>
          <cell r="G3468" t="str">
            <v>羽毛球比赛鞋</v>
          </cell>
          <cell r="H3468" t="str">
            <v>黑色/晶蓝色</v>
          </cell>
          <cell r="I3468">
            <v>1299</v>
          </cell>
          <cell r="J3468">
            <v>1299</v>
          </cell>
          <cell r="K3468" t="str">
            <v>中</v>
          </cell>
          <cell r="L3468" t="str">
            <v>2025Q1</v>
          </cell>
          <cell r="M3468" t="str">
            <v>羽毛球</v>
          </cell>
          <cell r="N3468">
            <v>9</v>
          </cell>
          <cell r="O3468">
            <v>11</v>
          </cell>
        </row>
        <row r="3469">
          <cell r="A3469" t="str">
            <v>YHSW179-1</v>
          </cell>
          <cell r="B3469" t="str">
            <v>YHSW179</v>
          </cell>
          <cell r="C3469" t="str">
            <v>李宁航天儿童男女小大童宽松短袖文化衫YHSW179-1</v>
          </cell>
          <cell r="D3469" t="str">
            <v>运动服</v>
          </cell>
          <cell r="E3469" t="str">
            <v>男童装</v>
          </cell>
          <cell r="F3469" t="str">
            <v>T恤/Polo衫/背心</v>
          </cell>
          <cell r="G3469" t="str">
            <v>短袖T恤</v>
          </cell>
          <cell r="H3469" t="str">
            <v>夜空蓝</v>
          </cell>
          <cell r="I3469">
            <v>169</v>
          </cell>
          <cell r="J3469">
            <v>169</v>
          </cell>
          <cell r="K3469" t="str">
            <v>中</v>
          </cell>
          <cell r="L3469" t="str">
            <v>2026Q2</v>
          </cell>
          <cell r="M3469" t="str">
            <v>运动生活</v>
          </cell>
          <cell r="N3469">
            <v>8</v>
          </cell>
          <cell r="O3469">
            <v>32</v>
          </cell>
        </row>
        <row r="3470">
          <cell r="A3470" t="str">
            <v>YKCV160-13</v>
          </cell>
          <cell r="B3470" t="str">
            <v>YKCV160</v>
          </cell>
          <cell r="C3470" t="str">
            <v>男大童启悦2加绒保暖减震回弹童休闲鞋YKCV160-13</v>
          </cell>
          <cell r="D3470" t="str">
            <v>运动鞋</v>
          </cell>
          <cell r="E3470" t="str">
            <v>男童鞋</v>
          </cell>
          <cell r="F3470" t="str">
            <v>运动时尚鞋</v>
          </cell>
          <cell r="G3470" t="str">
            <v>运动时尚鞋</v>
          </cell>
          <cell r="H3470" t="str">
            <v>黑色/灰军绿/燕麦灰</v>
          </cell>
          <cell r="I3470">
            <v>399</v>
          </cell>
          <cell r="J3470">
            <v>399</v>
          </cell>
          <cell r="K3470" t="str">
            <v>童</v>
          </cell>
          <cell r="L3470" t="str">
            <v>2025Q4</v>
          </cell>
          <cell r="M3470" t="str">
            <v>运动生活</v>
          </cell>
          <cell r="N3470">
            <v>1</v>
          </cell>
          <cell r="O3470">
            <v>1</v>
          </cell>
        </row>
        <row r="3471">
          <cell r="A3471" t="str">
            <v>ATSW042-2</v>
          </cell>
          <cell r="B3471" t="str">
            <v>ATSW042</v>
          </cell>
          <cell r="C3471" t="str">
            <v>李宁户外CF溯｜女子速干凉爽短袖T恤ATSW042-2</v>
          </cell>
          <cell r="D3471" t="str">
            <v>运动服</v>
          </cell>
          <cell r="E3471" t="str">
            <v>女装</v>
          </cell>
          <cell r="F3471" t="str">
            <v>T恤/Polo衫/背心</v>
          </cell>
          <cell r="G3471" t="str">
            <v>短袖T恤</v>
          </cell>
          <cell r="H3471" t="str">
            <v>白泽绿</v>
          </cell>
          <cell r="I3471">
            <v>149</v>
          </cell>
          <cell r="J3471">
            <v>149</v>
          </cell>
          <cell r="K3471" t="str">
            <v>女</v>
          </cell>
          <cell r="L3471" t="str">
            <v>2026Q2</v>
          </cell>
          <cell r="M3471" t="str">
            <v>户外</v>
          </cell>
          <cell r="N3471">
            <v>3</v>
          </cell>
          <cell r="O3471">
            <v>21</v>
          </cell>
        </row>
        <row r="3472">
          <cell r="A3472" t="str">
            <v>AUDW043-1</v>
          </cell>
          <cell r="B3472" t="str">
            <v>AUDW043</v>
          </cell>
          <cell r="C3472" t="str">
            <v>CBA男子短袖紧身衣AUDW043-1</v>
          </cell>
          <cell r="D3472" t="str">
            <v>运动服</v>
          </cell>
          <cell r="E3472" t="str">
            <v>男装</v>
          </cell>
          <cell r="F3472" t="str">
            <v>紧身服</v>
          </cell>
          <cell r="G3472" t="str">
            <v>紧身服</v>
          </cell>
          <cell r="H3472" t="str">
            <v>黑</v>
          </cell>
          <cell r="I3472">
            <v>169</v>
          </cell>
          <cell r="J3472">
            <v>169</v>
          </cell>
          <cell r="K3472" t="str">
            <v>男</v>
          </cell>
          <cell r="L3472" t="str">
            <v>2026Q1</v>
          </cell>
          <cell r="M3472" t="str">
            <v>篮球</v>
          </cell>
          <cell r="N3472">
            <v>6</v>
          </cell>
          <cell r="O3472">
            <v>58</v>
          </cell>
        </row>
        <row r="3473">
          <cell r="A3473" t="str">
            <v>AKXW029-1</v>
          </cell>
          <cell r="B3473" t="str">
            <v>AKXW029</v>
          </cell>
          <cell r="C3473" t="str">
            <v>李宁中国文化系列故宫联名男子直筒休闲长裤AKXW029-1</v>
          </cell>
          <cell r="D3473" t="str">
            <v>运动服</v>
          </cell>
          <cell r="E3473" t="str">
            <v>男装</v>
          </cell>
          <cell r="F3473" t="str">
            <v>裤装</v>
          </cell>
          <cell r="G3473" t="str">
            <v>休闲长裤/牛仔裤</v>
          </cell>
          <cell r="H3473" t="str">
            <v>啡卡其</v>
          </cell>
          <cell r="I3473">
            <v>299</v>
          </cell>
          <cell r="J3473">
            <v>499</v>
          </cell>
          <cell r="K3473" t="str">
            <v>男</v>
          </cell>
          <cell r="L3473" t="str">
            <v>2026Q1</v>
          </cell>
          <cell r="M3473" t="str">
            <v>运动生活</v>
          </cell>
          <cell r="N3473">
            <v>7</v>
          </cell>
          <cell r="O3473">
            <v>165</v>
          </cell>
        </row>
        <row r="3474">
          <cell r="A3474" t="str">
            <v>AFDW219-4</v>
          </cell>
          <cell r="B3474" t="str">
            <v>AFDW219</v>
          </cell>
          <cell r="C3474" t="str">
            <v>李宁户外CF溯｜ 男子反光防泼水冰感舒适防晒宽松运动风衣AFDW219-4</v>
          </cell>
          <cell r="D3474" t="str">
            <v>运动服</v>
          </cell>
          <cell r="E3474" t="str">
            <v>男装</v>
          </cell>
          <cell r="F3474" t="str">
            <v>外套/马甲</v>
          </cell>
          <cell r="G3474" t="str">
            <v>风衣</v>
          </cell>
          <cell r="H3474" t="str">
            <v>嶙棕灰</v>
          </cell>
          <cell r="I3474">
            <v>499</v>
          </cell>
          <cell r="J3474">
            <v>499</v>
          </cell>
          <cell r="K3474" t="str">
            <v>男</v>
          </cell>
          <cell r="L3474" t="str">
            <v>2026Q2</v>
          </cell>
          <cell r="M3474" t="str">
            <v>户外</v>
          </cell>
          <cell r="N3474">
            <v>6</v>
          </cell>
          <cell r="O3474">
            <v>484</v>
          </cell>
        </row>
        <row r="3475">
          <cell r="A3475" t="str">
            <v>AGCW076-2</v>
          </cell>
          <cell r="B3475" t="str">
            <v>AGCW076</v>
          </cell>
          <cell r="C3475" t="str">
            <v>奶酪1女子板鞋经典休闲鞋AGCW076-2</v>
          </cell>
          <cell r="D3475" t="str">
            <v>运动鞋</v>
          </cell>
          <cell r="E3475" t="str">
            <v>女鞋</v>
          </cell>
          <cell r="F3475" t="str">
            <v>运动生活鞋</v>
          </cell>
          <cell r="G3475" t="str">
            <v>经典休闲鞋</v>
          </cell>
          <cell r="H3475" t="str">
            <v>乳白色/净空蓝</v>
          </cell>
          <cell r="I3475">
            <v>279</v>
          </cell>
          <cell r="J3475">
            <v>399</v>
          </cell>
          <cell r="K3475" t="str">
            <v>女</v>
          </cell>
          <cell r="L3475" t="str">
            <v>2026Q1</v>
          </cell>
          <cell r="M3475" t="str">
            <v>运动生活</v>
          </cell>
          <cell r="N3475">
            <v>8</v>
          </cell>
          <cell r="O3475">
            <v>1222</v>
          </cell>
        </row>
        <row r="3476">
          <cell r="A3476" t="str">
            <v>AGCW209-3</v>
          </cell>
          <cell r="B3476" t="str">
            <v>AGCW209</v>
          </cell>
          <cell r="C3476" t="str">
            <v>浮舟男子板鞋经典休闲鞋AGCW209-3</v>
          </cell>
          <cell r="D3476" t="str">
            <v>运动鞋</v>
          </cell>
          <cell r="E3476" t="str">
            <v>男鞋</v>
          </cell>
          <cell r="F3476" t="str">
            <v>运动生活鞋</v>
          </cell>
          <cell r="G3476" t="str">
            <v>经典休闲鞋</v>
          </cell>
          <cell r="H3476" t="str">
            <v>云雾白/黑色</v>
          </cell>
          <cell r="I3476">
            <v>269</v>
          </cell>
          <cell r="J3476">
            <v>299</v>
          </cell>
          <cell r="K3476" t="str">
            <v>男</v>
          </cell>
          <cell r="L3476" t="str">
            <v>2026Q1</v>
          </cell>
          <cell r="M3476" t="str">
            <v>运动生活</v>
          </cell>
          <cell r="N3476">
            <v>11</v>
          </cell>
          <cell r="O3476">
            <v>1585</v>
          </cell>
        </row>
        <row r="3477">
          <cell r="A3477" t="str">
            <v>AHSV023-2</v>
          </cell>
          <cell r="B3477" t="str">
            <v>AHSV023</v>
          </cell>
          <cell r="C3477" t="str">
            <v>反伍BADFIVE男子宽松短袖文化衫AHSV023-2</v>
          </cell>
          <cell r="D3477" t="str">
            <v>运动服</v>
          </cell>
          <cell r="E3477" t="str">
            <v>男装</v>
          </cell>
          <cell r="F3477" t="str">
            <v>T恤/Polo衫/背心</v>
          </cell>
          <cell r="G3477" t="str">
            <v>短袖文化衫</v>
          </cell>
          <cell r="H3477" t="str">
            <v>黑巧褐</v>
          </cell>
          <cell r="I3477">
            <v>159</v>
          </cell>
          <cell r="J3477">
            <v>249</v>
          </cell>
          <cell r="K3477" t="str">
            <v>男</v>
          </cell>
          <cell r="L3477" t="str">
            <v>2025Q2</v>
          </cell>
          <cell r="M3477" t="str">
            <v>篮球</v>
          </cell>
          <cell r="N3477">
            <v>5</v>
          </cell>
          <cell r="O3477">
            <v>256</v>
          </cell>
        </row>
        <row r="3478">
          <cell r="A3478" t="str">
            <v>AHSW273-1</v>
          </cell>
          <cell r="B3478" t="str">
            <v>AHSW273</v>
          </cell>
          <cell r="C3478" t="str">
            <v>男子冰感舒适吸湿排汗短袖文化衫AHSW273-1</v>
          </cell>
          <cell r="D3478" t="str">
            <v>运动服</v>
          </cell>
          <cell r="E3478" t="str">
            <v>男装</v>
          </cell>
          <cell r="F3478" t="str">
            <v>T恤/Polo衫/背心</v>
          </cell>
          <cell r="G3478" t="str">
            <v>短袖T恤</v>
          </cell>
          <cell r="H3478" t="str">
            <v>乳白色</v>
          </cell>
          <cell r="I3478">
            <v>139</v>
          </cell>
          <cell r="J3478">
            <v>149</v>
          </cell>
          <cell r="K3478" t="str">
            <v>男</v>
          </cell>
          <cell r="L3478" t="str">
            <v>2026Q2</v>
          </cell>
          <cell r="M3478" t="str">
            <v>运动生活</v>
          </cell>
          <cell r="N3478">
            <v>4</v>
          </cell>
          <cell r="O3478">
            <v>6</v>
          </cell>
        </row>
        <row r="3479">
          <cell r="A3479" t="str">
            <v>AHSW604-1</v>
          </cell>
          <cell r="B3479" t="str">
            <v>AHSW604</v>
          </cell>
          <cell r="C3479" t="str">
            <v>女子短袖文化衫AHSW604-1</v>
          </cell>
          <cell r="D3479" t="str">
            <v>运动服</v>
          </cell>
          <cell r="E3479" t="str">
            <v>女装</v>
          </cell>
          <cell r="F3479" t="str">
            <v>T恤/Polo衫/背心</v>
          </cell>
          <cell r="G3479" t="str">
            <v>短袖T恤</v>
          </cell>
          <cell r="H3479" t="str">
            <v>乳白色</v>
          </cell>
          <cell r="I3479">
            <v>199</v>
          </cell>
          <cell r="J3479">
            <v>199</v>
          </cell>
          <cell r="K3479" t="str">
            <v>女</v>
          </cell>
          <cell r="L3479" t="str">
            <v>2026Q2</v>
          </cell>
          <cell r="M3479" t="str">
            <v>运动生活</v>
          </cell>
          <cell r="N3479">
            <v>5</v>
          </cell>
          <cell r="O3479">
            <v>114</v>
          </cell>
        </row>
        <row r="3480">
          <cell r="A3480" t="str">
            <v>AKLW013-1</v>
          </cell>
          <cell r="B3480" t="str">
            <v>AKLW013</v>
          </cell>
          <cell r="C3480" t="str">
            <v>反伍BADFIVE男子直筒宽松卫裤AKLW013-1</v>
          </cell>
          <cell r="D3480" t="str">
            <v>运动服</v>
          </cell>
          <cell r="E3480" t="str">
            <v>男装</v>
          </cell>
          <cell r="F3480" t="str">
            <v>裤装</v>
          </cell>
          <cell r="G3480" t="str">
            <v>卫裤</v>
          </cell>
          <cell r="H3480" t="str">
            <v>花灰浅卡其</v>
          </cell>
          <cell r="I3480">
            <v>399</v>
          </cell>
          <cell r="J3480">
            <v>399</v>
          </cell>
          <cell r="K3480" t="str">
            <v>男</v>
          </cell>
          <cell r="L3480" t="str">
            <v>2026Q1</v>
          </cell>
          <cell r="M3480" t="str">
            <v>篮球</v>
          </cell>
          <cell r="N3480">
            <v>4</v>
          </cell>
          <cell r="O3480">
            <v>27</v>
          </cell>
        </row>
        <row r="3481">
          <cell r="A3481" t="str">
            <v>AKYW027-2</v>
          </cell>
          <cell r="B3481" t="str">
            <v>AKYW027</v>
          </cell>
          <cell r="C3481" t="str">
            <v>男子健身系列针织运动裤AKYW027-2</v>
          </cell>
          <cell r="D3481" t="str">
            <v>运动服</v>
          </cell>
          <cell r="E3481" t="str">
            <v>男装</v>
          </cell>
          <cell r="F3481" t="str">
            <v>裤装</v>
          </cell>
          <cell r="G3481" t="str">
            <v>运动长裤</v>
          </cell>
          <cell r="H3481" t="str">
            <v>黑</v>
          </cell>
          <cell r="I3481">
            <v>299</v>
          </cell>
          <cell r="J3481">
            <v>299</v>
          </cell>
          <cell r="K3481" t="str">
            <v>男</v>
          </cell>
          <cell r="L3481" t="str">
            <v>2026Q4</v>
          </cell>
          <cell r="M3481" t="str">
            <v>健身</v>
          </cell>
          <cell r="N3481">
            <v>7</v>
          </cell>
          <cell r="O3481">
            <v>1037</v>
          </cell>
        </row>
        <row r="3482">
          <cell r="A3482" t="str">
            <v>ARHW003-12</v>
          </cell>
          <cell r="B3482" t="str">
            <v>ARHW003</v>
          </cell>
          <cell r="C3482" t="str">
            <v>越影5男子缓震保护跑鞋ARHW003-12</v>
          </cell>
          <cell r="D3482" t="str">
            <v>运动鞋</v>
          </cell>
          <cell r="E3482" t="str">
            <v>男鞋</v>
          </cell>
          <cell r="F3482" t="str">
            <v>跑步鞋</v>
          </cell>
          <cell r="G3482" t="str">
            <v>减震跑鞋</v>
          </cell>
          <cell r="H3482" t="str">
            <v>白垩灰</v>
          </cell>
          <cell r="I3482">
            <v>399</v>
          </cell>
          <cell r="J3482">
            <v>399</v>
          </cell>
          <cell r="K3482" t="str">
            <v>男</v>
          </cell>
          <cell r="L3482" t="str">
            <v>2026Q2</v>
          </cell>
          <cell r="M3482" t="str">
            <v>跑步</v>
          </cell>
          <cell r="N3482">
            <v>9</v>
          </cell>
          <cell r="O3482">
            <v>1536</v>
          </cell>
        </row>
        <row r="3483">
          <cell r="A3483" t="str">
            <v>AAYW043-3</v>
          </cell>
          <cell r="B3483" t="str">
            <v>AAYW043</v>
          </cell>
          <cell r="C3483" t="str">
            <v>羽毛球系列男女同款比赛上衣AAYW043-3</v>
          </cell>
          <cell r="D3483" t="str">
            <v>运动服</v>
          </cell>
          <cell r="E3483" t="str">
            <v>男装</v>
          </cell>
          <cell r="F3483" t="str">
            <v>比赛服</v>
          </cell>
          <cell r="G3483" t="str">
            <v>比赛上衣</v>
          </cell>
          <cell r="H3483" t="str">
            <v>朱砂红</v>
          </cell>
          <cell r="I3483">
            <v>499</v>
          </cell>
          <cell r="J3483">
            <v>499</v>
          </cell>
          <cell r="K3483" t="str">
            <v>中</v>
          </cell>
          <cell r="L3483" t="str">
            <v>2026Q1</v>
          </cell>
          <cell r="M3483" t="str">
            <v>羽毛球</v>
          </cell>
          <cell r="N3483">
            <v>6</v>
          </cell>
          <cell r="O3483">
            <v>396</v>
          </cell>
        </row>
        <row r="3484">
          <cell r="A3484" t="str">
            <v>ABDW299-1</v>
          </cell>
          <cell r="B3484" t="str">
            <v>ABDW299</v>
          </cell>
          <cell r="C3484" t="str">
            <v>【米兰走秀同款】李宁荣耀金标系列 | 斜挎包ABDW299-1</v>
          </cell>
          <cell r="D3484" t="str">
            <v>运动配件</v>
          </cell>
          <cell r="E3484" t="str">
            <v>包</v>
          </cell>
          <cell r="F3484" t="str">
            <v>单肩包</v>
          </cell>
          <cell r="G3484" t="str">
            <v>单肩包</v>
          </cell>
          <cell r="H3484" t="str">
            <v>黑色</v>
          </cell>
          <cell r="I3484">
            <v>299</v>
          </cell>
          <cell r="J3484">
            <v>299</v>
          </cell>
          <cell r="K3484" t="str">
            <v>中</v>
          </cell>
          <cell r="L3484" t="str">
            <v>2026Q1</v>
          </cell>
          <cell r="M3484" t="str">
            <v>李宁荣耀金标</v>
          </cell>
          <cell r="N3484">
            <v>1</v>
          </cell>
          <cell r="O3484">
            <v>10</v>
          </cell>
        </row>
        <row r="3485">
          <cell r="A3485" t="str">
            <v>AFDW447-3</v>
          </cell>
          <cell r="B3485" t="str">
            <v>AFDW447</v>
          </cell>
          <cell r="C3485" t="str">
            <v>反伍BADFIVE男子防晒宽松运动风衣AFDW447-3</v>
          </cell>
          <cell r="D3485" t="str">
            <v>运动服</v>
          </cell>
          <cell r="E3485" t="str">
            <v>男装</v>
          </cell>
          <cell r="F3485" t="str">
            <v>外套/马甲</v>
          </cell>
          <cell r="G3485" t="str">
            <v>风衣</v>
          </cell>
          <cell r="H3485" t="str">
            <v>黑</v>
          </cell>
          <cell r="I3485">
            <v>499</v>
          </cell>
          <cell r="J3485">
            <v>499</v>
          </cell>
          <cell r="K3485" t="str">
            <v>男</v>
          </cell>
          <cell r="L3485" t="str">
            <v>2026Q2</v>
          </cell>
          <cell r="M3485" t="str">
            <v>篮球</v>
          </cell>
          <cell r="N3485">
            <v>6</v>
          </cell>
          <cell r="O3485">
            <v>44</v>
          </cell>
        </row>
        <row r="3486">
          <cell r="A3486" t="str">
            <v>AGUW005-1</v>
          </cell>
          <cell r="B3486" t="str">
            <v>AGUW005</v>
          </cell>
          <cell r="C3486" t="str">
            <v>苏打男女同款减震回弹潮流凉鞋AGUW005-1</v>
          </cell>
          <cell r="D3486" t="str">
            <v>运动鞋</v>
          </cell>
          <cell r="E3486" t="str">
            <v>男鞋</v>
          </cell>
          <cell r="F3486" t="str">
            <v>凉鞋/拖鞋</v>
          </cell>
          <cell r="G3486" t="str">
            <v>凉鞋</v>
          </cell>
          <cell r="H3486" t="str">
            <v>凝脂黄</v>
          </cell>
          <cell r="I3486">
            <v>199</v>
          </cell>
          <cell r="J3486">
            <v>199</v>
          </cell>
          <cell r="K3486" t="str">
            <v>中</v>
          </cell>
          <cell r="L3486" t="str">
            <v>2026Q2</v>
          </cell>
          <cell r="M3486" t="str">
            <v>运动生活</v>
          </cell>
          <cell r="N3486">
            <v>9</v>
          </cell>
          <cell r="O3486">
            <v>2231</v>
          </cell>
        </row>
        <row r="3487">
          <cell r="A3487" t="str">
            <v>AKXV315-1</v>
          </cell>
          <cell r="B3487" t="str">
            <v>AKXV315</v>
          </cell>
          <cell r="C3487" t="str">
            <v>中国李宁 x STAPLE联名系列男子直筒休闲长裤AKXV315-1</v>
          </cell>
          <cell r="D3487" t="str">
            <v>运动服</v>
          </cell>
          <cell r="E3487" t="str">
            <v>男装</v>
          </cell>
          <cell r="F3487" t="str">
            <v>裤装</v>
          </cell>
          <cell r="G3487" t="str">
            <v>休闲长裤/牛仔裤</v>
          </cell>
          <cell r="H3487" t="str">
            <v>沥青灰</v>
          </cell>
          <cell r="I3487">
            <v>539</v>
          </cell>
          <cell r="J3487">
            <v>599</v>
          </cell>
          <cell r="K3487" t="str">
            <v>男</v>
          </cell>
          <cell r="L3487" t="str">
            <v>2025Q2</v>
          </cell>
          <cell r="M3487" t="str">
            <v>中国李宁</v>
          </cell>
          <cell r="N3487">
            <v>3</v>
          </cell>
          <cell r="O3487">
            <v>7</v>
          </cell>
        </row>
        <row r="3488">
          <cell r="A3488" t="str">
            <v>AKXW073-3</v>
          </cell>
          <cell r="B3488" t="str">
            <v>AKXW073</v>
          </cell>
          <cell r="C3488" t="str">
            <v>韦德系列男子直筒宽松休闲长裤AKXW073-3</v>
          </cell>
          <cell r="D3488" t="str">
            <v>运动服</v>
          </cell>
          <cell r="E3488" t="str">
            <v>男装</v>
          </cell>
          <cell r="F3488" t="str">
            <v>裤装</v>
          </cell>
          <cell r="G3488" t="str">
            <v>休闲长裤/牛仔裤</v>
          </cell>
          <cell r="H3488" t="str">
            <v>黑</v>
          </cell>
          <cell r="I3488">
            <v>370</v>
          </cell>
          <cell r="J3488">
            <v>399</v>
          </cell>
          <cell r="K3488" t="str">
            <v>男</v>
          </cell>
          <cell r="L3488" t="str">
            <v>2026Q2</v>
          </cell>
          <cell r="M3488" t="str">
            <v>韦德</v>
          </cell>
          <cell r="N3488">
            <v>6</v>
          </cell>
          <cell r="O3488">
            <v>109</v>
          </cell>
        </row>
        <row r="3489">
          <cell r="A3489" t="str">
            <v>AZGV113-6</v>
          </cell>
          <cell r="B3489" t="str">
            <v>AZGV113</v>
          </cell>
          <cell r="C3489" t="str">
            <v>中国李宁 x ANB联名系列穿山男女同款轻量高回弹潮流运动鞋AZGV113-6</v>
          </cell>
          <cell r="D3489" t="str">
            <v>运动鞋</v>
          </cell>
          <cell r="E3489" t="str">
            <v>男鞋</v>
          </cell>
          <cell r="F3489" t="str">
            <v>运动生活鞋</v>
          </cell>
          <cell r="G3489" t="str">
            <v>潮流鞋</v>
          </cell>
          <cell r="H3489" t="str">
            <v>兔毛灰</v>
          </cell>
          <cell r="I3489">
            <v>649</v>
          </cell>
          <cell r="J3489">
            <v>899</v>
          </cell>
          <cell r="K3489" t="str">
            <v>中</v>
          </cell>
          <cell r="L3489" t="str">
            <v>2025Q2</v>
          </cell>
          <cell r="M3489" t="str">
            <v>中国李宁</v>
          </cell>
          <cell r="N3489">
            <v>2</v>
          </cell>
          <cell r="O3489">
            <v>6</v>
          </cell>
        </row>
        <row r="3490">
          <cell r="A3490" t="str">
            <v>AZGW309-2</v>
          </cell>
          <cell r="B3490" t="str">
            <v>AZGW309</v>
          </cell>
          <cell r="C3490" t="str">
            <v>中国李宁弧ACE 3男子反光减震回弹潮流运动鞋AZGW309-2</v>
          </cell>
          <cell r="D3490" t="str">
            <v>运动鞋</v>
          </cell>
          <cell r="E3490" t="str">
            <v>男鞋</v>
          </cell>
          <cell r="F3490" t="str">
            <v>运动生活鞋</v>
          </cell>
          <cell r="G3490" t="str">
            <v>时尚休闲鞋</v>
          </cell>
          <cell r="H3490" t="str">
            <v>晶石灰/银色</v>
          </cell>
          <cell r="I3490">
            <v>999</v>
          </cell>
          <cell r="J3490">
            <v>999</v>
          </cell>
          <cell r="K3490" t="str">
            <v>男</v>
          </cell>
          <cell r="L3490" t="str">
            <v>2026Q2</v>
          </cell>
          <cell r="M3490" t="str">
            <v>中国李宁</v>
          </cell>
          <cell r="N3490">
            <v>7</v>
          </cell>
          <cell r="O3490">
            <v>24</v>
          </cell>
        </row>
        <row r="3491">
          <cell r="A3491" t="str">
            <v>YHSW169-1</v>
          </cell>
          <cell r="B3491" t="str">
            <v>YHSW169</v>
          </cell>
          <cell r="C3491" t="str">
            <v>李宁航天儿童男女小大童速干凉爽宽松短袖文化衫YHSW169-1</v>
          </cell>
          <cell r="D3491" t="str">
            <v>运动服</v>
          </cell>
          <cell r="E3491" t="str">
            <v>男童装</v>
          </cell>
          <cell r="F3491" t="str">
            <v>T恤/Polo衫/背心</v>
          </cell>
          <cell r="G3491" t="str">
            <v>短袖T恤</v>
          </cell>
          <cell r="H3491" t="str">
            <v>白</v>
          </cell>
          <cell r="I3491">
            <v>169</v>
          </cell>
          <cell r="J3491">
            <v>169</v>
          </cell>
          <cell r="K3491" t="str">
            <v>中</v>
          </cell>
          <cell r="L3491" t="str">
            <v>2026Q2</v>
          </cell>
          <cell r="M3491" t="str">
            <v>运动生活</v>
          </cell>
          <cell r="N3491">
            <v>9</v>
          </cell>
          <cell r="O3491">
            <v>31</v>
          </cell>
        </row>
        <row r="3492">
          <cell r="A3492" t="str">
            <v>YKGW044-1</v>
          </cell>
          <cell r="B3492" t="str">
            <v>YKGW044</v>
          </cell>
          <cell r="C3492" t="str">
            <v>男大童疾影4 TF YOUNG防泼水童足球鞋YKGW044-1</v>
          </cell>
          <cell r="D3492" t="str">
            <v>运动鞋</v>
          </cell>
          <cell r="E3492" t="str">
            <v>男童鞋</v>
          </cell>
          <cell r="F3492" t="str">
            <v>训练鞋</v>
          </cell>
          <cell r="G3492" t="str">
            <v>训练鞋</v>
          </cell>
          <cell r="H3492" t="str">
            <v>荧光亮黄/荧光海棠红</v>
          </cell>
          <cell r="I3492">
            <v>299</v>
          </cell>
          <cell r="J3492">
            <v>299</v>
          </cell>
          <cell r="K3492" t="str">
            <v>童</v>
          </cell>
          <cell r="L3492" t="str">
            <v>2026Q2</v>
          </cell>
          <cell r="M3492" t="str">
            <v>足球</v>
          </cell>
          <cell r="N3492">
            <v>8</v>
          </cell>
          <cell r="O3492">
            <v>89</v>
          </cell>
        </row>
        <row r="3493">
          <cell r="A3493" t="str">
            <v>ASKV260-1</v>
          </cell>
          <cell r="B3493" t="str">
            <v>ASKV260</v>
          </cell>
          <cell r="C3493" t="str">
            <v>中国李宁 x ANB联名系列女子防晒宽松短裙ASKV260-1</v>
          </cell>
          <cell r="D3493" t="str">
            <v>运动服</v>
          </cell>
          <cell r="E3493" t="str">
            <v>女装</v>
          </cell>
          <cell r="F3493" t="str">
            <v>裙装</v>
          </cell>
          <cell r="G3493" t="str">
            <v>短裙</v>
          </cell>
          <cell r="H3493" t="str">
            <v>迷彩蓝</v>
          </cell>
          <cell r="I3493">
            <v>299</v>
          </cell>
          <cell r="J3493">
            <v>499</v>
          </cell>
          <cell r="K3493" t="str">
            <v>女</v>
          </cell>
          <cell r="L3493" t="str">
            <v>2025Q2</v>
          </cell>
          <cell r="M3493" t="str">
            <v>中国李宁</v>
          </cell>
          <cell r="N3493">
            <v>4</v>
          </cell>
          <cell r="O3493">
            <v>84</v>
          </cell>
        </row>
        <row r="3494">
          <cell r="A3494" t="str">
            <v>ATSW405-4</v>
          </cell>
          <cell r="B3494" t="str">
            <v>ATSW405</v>
          </cell>
          <cell r="C3494" t="str">
            <v>李宁户外CF溯｜男女同款速干凉爽防晒宽松短袖T恤ATSW405-4</v>
          </cell>
          <cell r="D3494" t="str">
            <v>运动服</v>
          </cell>
          <cell r="E3494" t="str">
            <v>男装</v>
          </cell>
          <cell r="F3494" t="str">
            <v>T恤/Polo衫/背心</v>
          </cell>
          <cell r="G3494" t="str">
            <v>短袖T恤</v>
          </cell>
          <cell r="H3494" t="str">
            <v>琥珀棕</v>
          </cell>
          <cell r="I3494">
            <v>199</v>
          </cell>
          <cell r="J3494">
            <v>199</v>
          </cell>
          <cell r="K3494" t="str">
            <v>中</v>
          </cell>
          <cell r="L3494" t="str">
            <v>2026Q2</v>
          </cell>
          <cell r="M3494" t="str">
            <v>户外</v>
          </cell>
          <cell r="N3494">
            <v>6</v>
          </cell>
          <cell r="O3494">
            <v>405</v>
          </cell>
        </row>
        <row r="3495">
          <cell r="A3495" t="str">
            <v>AXJU013-3</v>
          </cell>
          <cell r="B3495" t="str">
            <v>AXJU013</v>
          </cell>
          <cell r="C3495" t="str">
            <v>L67QUICK荧光明黄高反弹型羽毛球线AXJU013-3</v>
          </cell>
          <cell r="D3495" t="str">
            <v>运动装备</v>
          </cell>
          <cell r="E3495" t="str">
            <v>羽毛球装备</v>
          </cell>
          <cell r="F3495" t="str">
            <v>球拍配件</v>
          </cell>
          <cell r="G3495" t="str">
            <v>球拍配件</v>
          </cell>
          <cell r="H3495" t="str">
            <v>荧光明黄</v>
          </cell>
          <cell r="I3495">
            <v>40</v>
          </cell>
          <cell r="J3495">
            <v>40</v>
          </cell>
          <cell r="K3495" t="str">
            <v>中</v>
          </cell>
          <cell r="L3495" t="str">
            <v>2024Q3</v>
          </cell>
          <cell r="M3495" t="str">
            <v>羽毛球</v>
          </cell>
          <cell r="N3495">
            <v>1</v>
          </cell>
          <cell r="O3495">
            <v>3</v>
          </cell>
        </row>
        <row r="3496">
          <cell r="A3496" t="str">
            <v>YRQW001-1</v>
          </cell>
          <cell r="B3496" t="str">
            <v>YRQW001</v>
          </cell>
          <cell r="C3496" t="str">
            <v>男女大童篮球系列花色娱乐球YRQW001-1</v>
          </cell>
          <cell r="D3496" t="str">
            <v>运动装备</v>
          </cell>
          <cell r="E3496" t="str">
            <v>配饰</v>
          </cell>
          <cell r="F3496" t="str">
            <v>其它配饰</v>
          </cell>
          <cell r="G3496" t="str">
            <v>其它配饰</v>
          </cell>
          <cell r="H3496" t="str">
            <v>花色</v>
          </cell>
          <cell r="I3496">
            <v>29</v>
          </cell>
          <cell r="J3496">
            <v>29</v>
          </cell>
          <cell r="K3496" t="str">
            <v>中</v>
          </cell>
          <cell r="L3496" t="str">
            <v>2026Q3</v>
          </cell>
          <cell r="M3496" t="str">
            <v>篮球</v>
          </cell>
          <cell r="N3496">
            <v>1</v>
          </cell>
          <cell r="O3496">
            <v>114</v>
          </cell>
        </row>
        <row r="3497">
          <cell r="A3497" t="str">
            <v>AWLV007-2</v>
          </cell>
          <cell r="B3497" t="str">
            <v>AWLV007</v>
          </cell>
          <cell r="C3497" t="str">
            <v>CBA篮球系列篮球中长袜（特殊产品不予退换货）AWLV007-2</v>
          </cell>
          <cell r="D3497" t="str">
            <v>运动配件</v>
          </cell>
          <cell r="E3497" t="str">
            <v>袜子</v>
          </cell>
          <cell r="F3497" t="str">
            <v>中袜</v>
          </cell>
          <cell r="G3497" t="str">
            <v>中袜</v>
          </cell>
          <cell r="H3497" t="str">
            <v>白色</v>
          </cell>
          <cell r="I3497">
            <v>99</v>
          </cell>
          <cell r="J3497">
            <v>99</v>
          </cell>
          <cell r="K3497" t="str">
            <v>中</v>
          </cell>
          <cell r="L3497" t="str">
            <v>2025Q2</v>
          </cell>
          <cell r="M3497" t="str">
            <v>篮球</v>
          </cell>
          <cell r="N3497">
            <v>1</v>
          </cell>
          <cell r="O3497">
            <v>108</v>
          </cell>
        </row>
        <row r="3498">
          <cell r="A3498" t="str">
            <v>YHSW147-3</v>
          </cell>
          <cell r="B3498" t="str">
            <v>YHSW147</v>
          </cell>
          <cell r="C3498" t="str">
            <v>男女小大童短袖文化衫YHSW147-3</v>
          </cell>
          <cell r="D3498" t="str">
            <v>运动服</v>
          </cell>
          <cell r="E3498" t="str">
            <v>男童装</v>
          </cell>
          <cell r="F3498" t="str">
            <v>T恤/Polo衫/背心</v>
          </cell>
          <cell r="G3498" t="str">
            <v>短袖T恤</v>
          </cell>
          <cell r="H3498" t="str">
            <v>精灵绿</v>
          </cell>
          <cell r="I3498">
            <v>99</v>
          </cell>
          <cell r="J3498">
            <v>99</v>
          </cell>
          <cell r="K3498" t="str">
            <v>中</v>
          </cell>
          <cell r="L3498" t="str">
            <v>2026Q2</v>
          </cell>
          <cell r="M3498" t="str">
            <v>运动生活</v>
          </cell>
          <cell r="N3498">
            <v>6</v>
          </cell>
          <cell r="O3498">
            <v>95</v>
          </cell>
        </row>
        <row r="3499">
          <cell r="A3499" t="str">
            <v>YKFW062-1</v>
          </cell>
          <cell r="B3499" t="str">
            <v>YKFW062</v>
          </cell>
          <cell r="C3499" t="str">
            <v>男大童骄阳2 YOUNG反光童跑步鞋YKFW062-1</v>
          </cell>
          <cell r="D3499" t="str">
            <v>运动鞋</v>
          </cell>
          <cell r="E3499" t="str">
            <v>男童鞋</v>
          </cell>
          <cell r="F3499" t="str">
            <v>跑步鞋</v>
          </cell>
          <cell r="G3499" t="str">
            <v>跑步鞋</v>
          </cell>
          <cell r="H3499" t="str">
            <v>标准白/荧光艳橘</v>
          </cell>
          <cell r="I3499">
            <v>499</v>
          </cell>
          <cell r="J3499">
            <v>499</v>
          </cell>
          <cell r="K3499" t="str">
            <v>童</v>
          </cell>
          <cell r="L3499" t="str">
            <v>2026Q2</v>
          </cell>
          <cell r="M3499" t="str">
            <v>跑步</v>
          </cell>
          <cell r="N3499">
            <v>10</v>
          </cell>
          <cell r="O3499">
            <v>457</v>
          </cell>
        </row>
        <row r="3500">
          <cell r="A3500" t="str">
            <v>AYAW031-1</v>
          </cell>
          <cell r="B3500" t="str">
            <v>AYAW031</v>
          </cell>
          <cell r="C3500" t="str">
            <v>雷霆2 PRO男女同款轻量高回弹羽毛球专业比赛鞋AYAW031-1</v>
          </cell>
          <cell r="D3500" t="str">
            <v>运动鞋</v>
          </cell>
          <cell r="E3500" t="str">
            <v>男鞋</v>
          </cell>
          <cell r="F3500" t="str">
            <v>羽毛球鞋</v>
          </cell>
          <cell r="G3500" t="str">
            <v>羽毛球比赛鞋</v>
          </cell>
          <cell r="H3500" t="str">
            <v>标准白/亮霓虹</v>
          </cell>
          <cell r="I3500">
            <v>1099</v>
          </cell>
          <cell r="J3500">
            <v>1099</v>
          </cell>
          <cell r="K3500" t="str">
            <v>中</v>
          </cell>
          <cell r="L3500" t="str">
            <v>2026Q1</v>
          </cell>
          <cell r="M3500" t="str">
            <v>羽毛球</v>
          </cell>
          <cell r="N3500">
            <v>9</v>
          </cell>
          <cell r="O3500">
            <v>9</v>
          </cell>
        </row>
        <row r="3501">
          <cell r="A3501" t="str">
            <v>AYKV583-4</v>
          </cell>
          <cell r="B3501" t="str">
            <v>AYKV583</v>
          </cell>
          <cell r="C3501" t="str">
            <v>李宁户外CF溯｜男子直筒防泼水运动长裤AYKV583-4</v>
          </cell>
          <cell r="D3501" t="str">
            <v>运动服</v>
          </cell>
          <cell r="E3501" t="str">
            <v>男装</v>
          </cell>
          <cell r="F3501" t="str">
            <v>裤装</v>
          </cell>
          <cell r="G3501" t="str">
            <v>运动长裤</v>
          </cell>
          <cell r="H3501" t="str">
            <v>青苔绿</v>
          </cell>
          <cell r="I3501">
            <v>399</v>
          </cell>
          <cell r="J3501">
            <v>399</v>
          </cell>
          <cell r="K3501" t="str">
            <v>男</v>
          </cell>
          <cell r="L3501" t="str">
            <v>2025Q4</v>
          </cell>
          <cell r="M3501" t="str">
            <v>户外</v>
          </cell>
          <cell r="N3501">
            <v>6</v>
          </cell>
          <cell r="O3501">
            <v>124</v>
          </cell>
        </row>
        <row r="3502">
          <cell r="A3502" t="str">
            <v>YKCV106-5</v>
          </cell>
          <cell r="B3502" t="str">
            <v>YKCV106</v>
          </cell>
          <cell r="C3502" t="str">
            <v>男大童SKATE OLIVER V2回弹童休闲鞋YKCV106-5</v>
          </cell>
          <cell r="D3502" t="str">
            <v>运动鞋</v>
          </cell>
          <cell r="E3502" t="str">
            <v>男童鞋</v>
          </cell>
          <cell r="F3502" t="str">
            <v>运动时尚鞋</v>
          </cell>
          <cell r="G3502" t="str">
            <v>运动时尚鞋</v>
          </cell>
          <cell r="H3502" t="str">
            <v>妃糖棕/沙丘卡其</v>
          </cell>
          <cell r="I3502">
            <v>249</v>
          </cell>
          <cell r="J3502">
            <v>449</v>
          </cell>
          <cell r="K3502" t="str">
            <v>童</v>
          </cell>
          <cell r="L3502" t="str">
            <v>2025Q3</v>
          </cell>
          <cell r="M3502" t="str">
            <v>运动生活</v>
          </cell>
          <cell r="N3502">
            <v>10</v>
          </cell>
          <cell r="O3502">
            <v>58</v>
          </cell>
        </row>
        <row r="3503">
          <cell r="A3503" t="str">
            <v>YKNV048-1</v>
          </cell>
          <cell r="B3503" t="str">
            <v>YKNV048</v>
          </cell>
          <cell r="C3503" t="str">
            <v>男小童羚越2 V2童休闲鞋YKNV048-1</v>
          </cell>
          <cell r="D3503" t="str">
            <v>运动鞋</v>
          </cell>
          <cell r="E3503" t="str">
            <v>男童鞋</v>
          </cell>
          <cell r="F3503" t="str">
            <v>运动时尚鞋</v>
          </cell>
          <cell r="G3503" t="str">
            <v>运动时尚鞋</v>
          </cell>
          <cell r="H3503" t="str">
            <v>标准白/浅石灰</v>
          </cell>
          <cell r="I3503">
            <v>299</v>
          </cell>
          <cell r="J3503">
            <v>299</v>
          </cell>
          <cell r="K3503" t="str">
            <v>婴幼儿</v>
          </cell>
          <cell r="L3503" t="str">
            <v>2025Q3</v>
          </cell>
          <cell r="M3503" t="str">
            <v>运动生活</v>
          </cell>
          <cell r="N3503">
            <v>3</v>
          </cell>
          <cell r="O3503">
            <v>23</v>
          </cell>
        </row>
        <row r="3504">
          <cell r="A3504" t="str">
            <v>ABAV047-4</v>
          </cell>
          <cell r="B3504" t="str">
            <v>ABAV047</v>
          </cell>
          <cell r="C3504" t="str">
            <v>韦德全城13 ENCORE 烟花男子轻量高回弹篮球专业比赛鞋ABAV047-4</v>
          </cell>
          <cell r="D3504" t="str">
            <v>运动鞋</v>
          </cell>
          <cell r="E3504" t="str">
            <v>男鞋</v>
          </cell>
          <cell r="F3504" t="str">
            <v>篮球鞋</v>
          </cell>
          <cell r="G3504" t="str">
            <v>篮球比赛鞋</v>
          </cell>
          <cell r="H3504" t="str">
            <v>香槟白</v>
          </cell>
          <cell r="I3504">
            <v>559</v>
          </cell>
          <cell r="J3504">
            <v>899</v>
          </cell>
          <cell r="K3504" t="str">
            <v>男</v>
          </cell>
          <cell r="L3504" t="str">
            <v>2025Q4</v>
          </cell>
          <cell r="M3504" t="str">
            <v>韦德</v>
          </cell>
          <cell r="N3504">
            <v>1</v>
          </cell>
          <cell r="O3504">
            <v>3</v>
          </cell>
        </row>
        <row r="3505">
          <cell r="A3505" t="str">
            <v>ABAV087-32</v>
          </cell>
          <cell r="B3505" t="str">
            <v>ABAV087</v>
          </cell>
          <cell r="C3505" t="str">
            <v>利刃6v2 宕机男子支撑稳定篮球专业比赛鞋ABAV087-32</v>
          </cell>
          <cell r="D3505" t="str">
            <v>运动鞋</v>
          </cell>
          <cell r="E3505" t="str">
            <v>男鞋</v>
          </cell>
          <cell r="F3505" t="str">
            <v>篮球鞋</v>
          </cell>
          <cell r="G3505" t="str">
            <v>利刃系列</v>
          </cell>
          <cell r="H3505" t="str">
            <v>荧光玫紫红</v>
          </cell>
          <cell r="I3505">
            <v>899</v>
          </cell>
          <cell r="J3505">
            <v>899</v>
          </cell>
          <cell r="K3505" t="str">
            <v>男</v>
          </cell>
          <cell r="L3505" t="str">
            <v>2026Q1</v>
          </cell>
          <cell r="M3505" t="str">
            <v>篮球</v>
          </cell>
          <cell r="N3505">
            <v>11</v>
          </cell>
          <cell r="O3505">
            <v>82</v>
          </cell>
        </row>
        <row r="3506">
          <cell r="A3506" t="str">
            <v>AFDVF47-2</v>
          </cell>
          <cell r="B3506" t="str">
            <v>AFDVF47</v>
          </cell>
          <cell r="C3506" t="str">
            <v>李宁户外CF溯｜男女同款反光防晒防泼水运动风衣AFDVF47-2</v>
          </cell>
          <cell r="D3506" t="str">
            <v>运动服</v>
          </cell>
          <cell r="E3506" t="str">
            <v>男装</v>
          </cell>
          <cell r="F3506" t="str">
            <v>外套/马甲</v>
          </cell>
          <cell r="G3506" t="str">
            <v>风衣</v>
          </cell>
          <cell r="H3506" t="str">
            <v>深航舰蓝</v>
          </cell>
          <cell r="I3506">
            <v>499</v>
          </cell>
          <cell r="J3506">
            <v>499</v>
          </cell>
          <cell r="K3506" t="str">
            <v>中</v>
          </cell>
          <cell r="L3506" t="str">
            <v>2025Q3</v>
          </cell>
          <cell r="M3506" t="str">
            <v>户外</v>
          </cell>
          <cell r="N3506">
            <v>5</v>
          </cell>
          <cell r="O3506">
            <v>20</v>
          </cell>
        </row>
        <row r="3507">
          <cell r="A3507" t="str">
            <v>AGAW007-19</v>
          </cell>
          <cell r="B3507" t="str">
            <v>AGAW007</v>
          </cell>
          <cell r="C3507" t="str">
            <v>键盘拖男女同款潮流拖鞋AGAW007-19</v>
          </cell>
          <cell r="D3507" t="str">
            <v>运动鞋</v>
          </cell>
          <cell r="E3507" t="str">
            <v>男鞋</v>
          </cell>
          <cell r="F3507" t="str">
            <v>凉鞋/拖鞋</v>
          </cell>
          <cell r="G3507" t="str">
            <v>拖鞋</v>
          </cell>
          <cell r="H3507" t="str">
            <v>乡空蓝/净空蓝/云紫色</v>
          </cell>
          <cell r="I3507">
            <v>99</v>
          </cell>
          <cell r="J3507">
            <v>99</v>
          </cell>
          <cell r="K3507" t="str">
            <v>中</v>
          </cell>
          <cell r="L3507" t="str">
            <v>2026Q2</v>
          </cell>
          <cell r="M3507" t="str">
            <v>运动生活</v>
          </cell>
          <cell r="N3507">
            <v>7</v>
          </cell>
          <cell r="O3507">
            <v>2128</v>
          </cell>
        </row>
        <row r="3508">
          <cell r="A3508" t="str">
            <v>AHSWC34-1</v>
          </cell>
          <cell r="B3508" t="str">
            <v>AHSWC34</v>
          </cell>
          <cell r="C3508" t="str">
            <v>女子冰感舒适抗菌宽松校园冰棒T短袖文化衫AHSWC34-1</v>
          </cell>
          <cell r="D3508" t="str">
            <v>运动服</v>
          </cell>
          <cell r="E3508" t="str">
            <v>女装</v>
          </cell>
          <cell r="F3508" t="str">
            <v>T恤/Polo衫/背心</v>
          </cell>
          <cell r="G3508" t="str">
            <v>短袖T恤</v>
          </cell>
          <cell r="H3508" t="str">
            <v>乳白色</v>
          </cell>
          <cell r="I3508">
            <v>119</v>
          </cell>
          <cell r="J3508">
            <v>149</v>
          </cell>
          <cell r="K3508" t="str">
            <v>女</v>
          </cell>
          <cell r="L3508" t="str">
            <v>2026Q1</v>
          </cell>
          <cell r="M3508" t="str">
            <v>运动生活</v>
          </cell>
          <cell r="N3508">
            <v>5</v>
          </cell>
          <cell r="O3508">
            <v>2040</v>
          </cell>
        </row>
        <row r="3509">
          <cell r="A3509" t="str">
            <v>AHSWF49-1</v>
          </cell>
          <cell r="B3509" t="str">
            <v>AHSWF49</v>
          </cell>
          <cell r="C3509" t="str">
            <v>25-26赛季CBA浙江广厦男子冰感舒适吸湿排汗短袖文化衫AHSWF49-1</v>
          </cell>
          <cell r="D3509" t="str">
            <v>运动服</v>
          </cell>
          <cell r="E3509" t="str">
            <v>男装</v>
          </cell>
          <cell r="F3509" t="str">
            <v>T恤/Polo衫/背心</v>
          </cell>
          <cell r="G3509" t="str">
            <v>短袖T恤</v>
          </cell>
          <cell r="H3509" t="str">
            <v>黑</v>
          </cell>
          <cell r="I3509">
            <v>199</v>
          </cell>
          <cell r="J3509">
            <v>199</v>
          </cell>
          <cell r="K3509" t="str">
            <v>男</v>
          </cell>
          <cell r="L3509" t="str">
            <v>2026Q2</v>
          </cell>
          <cell r="M3509" t="str">
            <v>篮球</v>
          </cell>
          <cell r="N3509">
            <v>2</v>
          </cell>
          <cell r="O3509">
            <v>2</v>
          </cell>
        </row>
        <row r="3510">
          <cell r="A3510" t="str">
            <v>ATSW366-4</v>
          </cell>
          <cell r="B3510" t="str">
            <v>ATSW366</v>
          </cell>
          <cell r="C3510" t="str">
            <v>女子冰感舒适吸湿排汗校园冰棒T短袖文化衫ATSW366-4</v>
          </cell>
          <cell r="D3510" t="str">
            <v>运动服</v>
          </cell>
          <cell r="E3510" t="str">
            <v>女装</v>
          </cell>
          <cell r="F3510" t="str">
            <v>T恤/Polo衫/背心</v>
          </cell>
          <cell r="G3510" t="str">
            <v>短袖T恤</v>
          </cell>
          <cell r="H3510" t="str">
            <v>豆蔻粉</v>
          </cell>
          <cell r="I3510">
            <v>159</v>
          </cell>
          <cell r="J3510">
            <v>199</v>
          </cell>
          <cell r="K3510" t="str">
            <v>女</v>
          </cell>
          <cell r="L3510" t="str">
            <v>2026Q1</v>
          </cell>
          <cell r="M3510" t="str">
            <v>运动生活</v>
          </cell>
          <cell r="N3510">
            <v>6</v>
          </cell>
          <cell r="O3510">
            <v>132</v>
          </cell>
        </row>
        <row r="3511">
          <cell r="A3511" t="str">
            <v>YHSW189-1</v>
          </cell>
          <cell r="B3511" t="str">
            <v>YHSW189</v>
          </cell>
          <cell r="C3511" t="str">
            <v>李宁航天儿童男女小童速干凉爽宽松短袖文化衫YHSW189-1</v>
          </cell>
          <cell r="D3511" t="str">
            <v>运动服</v>
          </cell>
          <cell r="E3511" t="str">
            <v>男童装</v>
          </cell>
          <cell r="F3511" t="str">
            <v>T恤/Polo衫/背心</v>
          </cell>
          <cell r="G3511" t="str">
            <v>短袖T恤</v>
          </cell>
          <cell r="H3511" t="str">
            <v>灰绿色满印</v>
          </cell>
          <cell r="I3511">
            <v>139</v>
          </cell>
          <cell r="J3511">
            <v>139</v>
          </cell>
          <cell r="K3511" t="str">
            <v>中</v>
          </cell>
          <cell r="L3511" t="str">
            <v>2026Q2</v>
          </cell>
          <cell r="M3511" t="str">
            <v>运动生活</v>
          </cell>
          <cell r="N3511">
            <v>4</v>
          </cell>
          <cell r="O3511">
            <v>48</v>
          </cell>
        </row>
        <row r="3512">
          <cell r="A3512" t="str">
            <v>AATW036-6</v>
          </cell>
          <cell r="B3512" t="str">
            <v>AATW036</v>
          </cell>
          <cell r="C3512" t="str">
            <v>男女青少年羽毛球系列比赛套装AATW036-6</v>
          </cell>
          <cell r="D3512" t="str">
            <v>运动服</v>
          </cell>
          <cell r="E3512" t="str">
            <v>男童装</v>
          </cell>
          <cell r="F3512" t="str">
            <v>比赛服</v>
          </cell>
          <cell r="G3512" t="str">
            <v>专业比赛套装</v>
          </cell>
          <cell r="H3512" t="str">
            <v>冷凝紫/黑</v>
          </cell>
          <cell r="I3512">
            <v>249</v>
          </cell>
          <cell r="J3512">
            <v>249</v>
          </cell>
          <cell r="K3512" t="str">
            <v>童</v>
          </cell>
          <cell r="L3512" t="str">
            <v>2026Q1</v>
          </cell>
          <cell r="M3512" t="str">
            <v>羽毛球</v>
          </cell>
          <cell r="N3512">
            <v>5</v>
          </cell>
          <cell r="O3512">
            <v>7</v>
          </cell>
        </row>
        <row r="3513">
          <cell r="A3513" t="str">
            <v>AKLW245-2</v>
          </cell>
          <cell r="B3513" t="str">
            <v>AKLW245</v>
          </cell>
          <cell r="C3513" t="str">
            <v>李宁中国文化系列故宫联名男子直筒冰感舒适吸湿排汗卫裤AKLW245-2</v>
          </cell>
          <cell r="D3513" t="str">
            <v>运动服</v>
          </cell>
          <cell r="E3513" t="str">
            <v>男装</v>
          </cell>
          <cell r="F3513" t="str">
            <v>裤装</v>
          </cell>
          <cell r="G3513" t="str">
            <v>卫裤</v>
          </cell>
          <cell r="H3513" t="str">
            <v>黑</v>
          </cell>
          <cell r="I3513">
            <v>399</v>
          </cell>
          <cell r="J3513">
            <v>399</v>
          </cell>
          <cell r="K3513" t="str">
            <v>男</v>
          </cell>
          <cell r="L3513" t="str">
            <v>2026Q2</v>
          </cell>
          <cell r="M3513" t="str">
            <v>运动生活</v>
          </cell>
          <cell r="N3513">
            <v>3</v>
          </cell>
          <cell r="O3513">
            <v>18</v>
          </cell>
        </row>
        <row r="3514">
          <cell r="A3514" t="str">
            <v>ARXW023-5</v>
          </cell>
          <cell r="B3514" t="str">
            <v>ARXW023</v>
          </cell>
          <cell r="C3514" t="str">
            <v>逍遥v3男子减震回弹复古跑步鞋ARXW023-5</v>
          </cell>
          <cell r="D3514" t="str">
            <v>运动鞋</v>
          </cell>
          <cell r="E3514" t="str">
            <v>男鞋</v>
          </cell>
          <cell r="F3514" t="str">
            <v>跑步鞋</v>
          </cell>
          <cell r="G3514" t="str">
            <v>复古跑鞋</v>
          </cell>
          <cell r="H3514" t="str">
            <v>马路灰/曜石灰</v>
          </cell>
          <cell r="I3514">
            <v>369</v>
          </cell>
          <cell r="J3514">
            <v>499</v>
          </cell>
          <cell r="K3514" t="str">
            <v>男</v>
          </cell>
          <cell r="L3514" t="str">
            <v>2026Q1</v>
          </cell>
          <cell r="M3514" t="str">
            <v>跑步</v>
          </cell>
          <cell r="N3514">
            <v>10</v>
          </cell>
          <cell r="O3514">
            <v>83</v>
          </cell>
        </row>
        <row r="3515">
          <cell r="A3515" t="str">
            <v>AYKV467-1</v>
          </cell>
          <cell r="B3515" t="str">
            <v>AYKV467</v>
          </cell>
          <cell r="C3515" t="str">
            <v>男子平口反光速干凉爽运动长裤AYKV467-1</v>
          </cell>
          <cell r="D3515" t="str">
            <v>运动服</v>
          </cell>
          <cell r="E3515" t="str">
            <v>男装</v>
          </cell>
          <cell r="F3515" t="str">
            <v>裤装</v>
          </cell>
          <cell r="G3515" t="str">
            <v>运动长裤</v>
          </cell>
          <cell r="H3515" t="str">
            <v>黑色</v>
          </cell>
          <cell r="I3515">
            <v>299</v>
          </cell>
          <cell r="J3515">
            <v>299</v>
          </cell>
          <cell r="K3515" t="str">
            <v>男</v>
          </cell>
          <cell r="L3515" t="str">
            <v>2025Q2</v>
          </cell>
          <cell r="M3515" t="str">
            <v>跑步</v>
          </cell>
          <cell r="N3515">
            <v>3</v>
          </cell>
          <cell r="O3515">
            <v>44</v>
          </cell>
        </row>
        <row r="3516">
          <cell r="A3516" t="str">
            <v>YKCW008-9</v>
          </cell>
          <cell r="B3516" t="str">
            <v>YKCW008</v>
          </cell>
          <cell r="C3516" t="str">
            <v>男大童飞翼斗士减震回弹童休闲鞋YKCW008-9</v>
          </cell>
          <cell r="D3516" t="str">
            <v>运动鞋</v>
          </cell>
          <cell r="E3516" t="str">
            <v>男童鞋</v>
          </cell>
          <cell r="F3516" t="str">
            <v>运动时尚鞋</v>
          </cell>
          <cell r="G3516" t="str">
            <v>运动时尚鞋</v>
          </cell>
          <cell r="H3516" t="str">
            <v>乳白色/黑色</v>
          </cell>
          <cell r="I3516">
            <v>449</v>
          </cell>
          <cell r="J3516">
            <v>449</v>
          </cell>
          <cell r="K3516" t="str">
            <v>童</v>
          </cell>
          <cell r="L3516" t="str">
            <v>2026Q1</v>
          </cell>
          <cell r="M3516" t="str">
            <v>运动生活</v>
          </cell>
          <cell r="N3516">
            <v>10</v>
          </cell>
          <cell r="O3516">
            <v>377</v>
          </cell>
        </row>
        <row r="3517">
          <cell r="A3517" t="str">
            <v>YKFW002-2</v>
          </cell>
          <cell r="B3517" t="str">
            <v>YKFW002</v>
          </cell>
          <cell r="C3517" t="str">
            <v>女大童蜻蛉4减震回弹透气清凉童跑步鞋YKFW002-2</v>
          </cell>
          <cell r="D3517" t="str">
            <v>运动鞋</v>
          </cell>
          <cell r="E3517" t="str">
            <v>女童鞋</v>
          </cell>
          <cell r="F3517" t="str">
            <v>跑步鞋</v>
          </cell>
          <cell r="G3517" t="str">
            <v>跑步鞋</v>
          </cell>
          <cell r="H3517" t="str">
            <v>荧光娇粉/标准白/荧光菊黄</v>
          </cell>
          <cell r="I3517">
            <v>299</v>
          </cell>
          <cell r="J3517">
            <v>299</v>
          </cell>
          <cell r="K3517" t="str">
            <v>童</v>
          </cell>
          <cell r="L3517" t="str">
            <v>2026Q2</v>
          </cell>
          <cell r="M3517" t="str">
            <v>跑步</v>
          </cell>
          <cell r="N3517">
            <v>5</v>
          </cell>
          <cell r="O3517">
            <v>10</v>
          </cell>
        </row>
        <row r="3518">
          <cell r="A3518" t="str">
            <v>YKFW006-7</v>
          </cell>
          <cell r="B3518" t="str">
            <v>YKFW006</v>
          </cell>
          <cell r="C3518" t="str">
            <v>男大童行云2透气清凉弹性童跑步鞋YKFW006-7</v>
          </cell>
          <cell r="D3518" t="str">
            <v>运动鞋</v>
          </cell>
          <cell r="E3518" t="str">
            <v>男童鞋</v>
          </cell>
          <cell r="F3518" t="str">
            <v>跑步鞋</v>
          </cell>
          <cell r="G3518" t="str">
            <v>跑步鞋</v>
          </cell>
          <cell r="H3518" t="str">
            <v>标准白/荧光艳橘</v>
          </cell>
          <cell r="I3518">
            <v>499</v>
          </cell>
          <cell r="J3518">
            <v>499</v>
          </cell>
          <cell r="K3518" t="str">
            <v>童</v>
          </cell>
          <cell r="L3518" t="str">
            <v>2026Q2</v>
          </cell>
          <cell r="M3518" t="str">
            <v>跑步</v>
          </cell>
          <cell r="N3518">
            <v>9</v>
          </cell>
          <cell r="O3518">
            <v>1207</v>
          </cell>
        </row>
        <row r="3519">
          <cell r="A3519" t="str">
            <v>AWLW068-6</v>
          </cell>
          <cell r="B3519" t="str">
            <v>AWLW068</v>
          </cell>
          <cell r="C3519" t="str">
            <v>运动生活系列女子抗菌云朵袜中长袜（特殊产品不予退换货）AWLW068-6</v>
          </cell>
          <cell r="D3519" t="str">
            <v>运动配件</v>
          </cell>
          <cell r="E3519" t="str">
            <v>袜子</v>
          </cell>
          <cell r="F3519" t="str">
            <v>中袜</v>
          </cell>
          <cell r="G3519" t="str">
            <v>中袜</v>
          </cell>
          <cell r="H3519" t="str">
            <v>基础黑</v>
          </cell>
          <cell r="I3519">
            <v>29</v>
          </cell>
          <cell r="J3519">
            <v>29</v>
          </cell>
          <cell r="K3519" t="str">
            <v>女</v>
          </cell>
          <cell r="L3519" t="str">
            <v>2026Q1</v>
          </cell>
          <cell r="M3519" t="str">
            <v>运动生活</v>
          </cell>
          <cell r="N3519">
            <v>2</v>
          </cell>
          <cell r="O3519">
            <v>80</v>
          </cell>
        </row>
        <row r="3520">
          <cell r="A3520" t="str">
            <v>YKCV172-34</v>
          </cell>
          <cell r="B3520" t="str">
            <v>YKCV172</v>
          </cell>
          <cell r="C3520" t="str">
            <v>女大童暖行2加绒保暖减震回弹高帮童休闲鞋YKCV172-34</v>
          </cell>
          <cell r="D3520" t="str">
            <v>运动鞋</v>
          </cell>
          <cell r="E3520" t="str">
            <v>女童鞋</v>
          </cell>
          <cell r="F3520" t="str">
            <v>运动时尚鞋</v>
          </cell>
          <cell r="G3520" t="str">
            <v>运动时尚鞋</v>
          </cell>
          <cell r="H3520" t="str">
            <v>月光灰/粉杏色</v>
          </cell>
          <cell r="I3520">
            <v>439</v>
          </cell>
          <cell r="J3520">
            <v>449</v>
          </cell>
          <cell r="K3520" t="str">
            <v>童</v>
          </cell>
          <cell r="L3520" t="str">
            <v>2025Q4</v>
          </cell>
          <cell r="M3520" t="str">
            <v>运动生活</v>
          </cell>
          <cell r="N3520">
            <v>1</v>
          </cell>
          <cell r="O3520">
            <v>1</v>
          </cell>
        </row>
        <row r="3521">
          <cell r="A3521" t="str">
            <v>YKGW048-1</v>
          </cell>
          <cell r="B3521" t="str">
            <v>YKGW048</v>
          </cell>
          <cell r="C3521" t="str">
            <v>男小童疾影4 KIDS童足球鞋YKGW048-1</v>
          </cell>
          <cell r="D3521" t="str">
            <v>运动鞋</v>
          </cell>
          <cell r="E3521" t="str">
            <v>男童鞋</v>
          </cell>
          <cell r="F3521" t="str">
            <v>训练鞋</v>
          </cell>
          <cell r="G3521" t="str">
            <v>训练鞋</v>
          </cell>
          <cell r="H3521" t="str">
            <v>荧光绿/黑色</v>
          </cell>
          <cell r="I3521">
            <v>249</v>
          </cell>
          <cell r="J3521">
            <v>249</v>
          </cell>
          <cell r="K3521" t="str">
            <v>童</v>
          </cell>
          <cell r="L3521" t="str">
            <v>2026Q2</v>
          </cell>
          <cell r="M3521" t="str">
            <v>足球</v>
          </cell>
          <cell r="N3521">
            <v>6</v>
          </cell>
          <cell r="O3521">
            <v>38</v>
          </cell>
        </row>
        <row r="3522">
          <cell r="A3522" t="str">
            <v>AYAT013-1</v>
          </cell>
          <cell r="B3522" t="str">
            <v>AYAT013</v>
          </cell>
          <cell r="C3522" t="str">
            <v>影速PRO男女同款䨻丝高回弹透气羽毛球专业比赛鞋AYAT013-1</v>
          </cell>
          <cell r="D3522" t="str">
            <v>运动鞋</v>
          </cell>
          <cell r="E3522" t="str">
            <v>男鞋</v>
          </cell>
          <cell r="F3522" t="str">
            <v>羽毛球鞋</v>
          </cell>
          <cell r="G3522" t="str">
            <v>羽毛球比赛鞋</v>
          </cell>
          <cell r="H3522" t="str">
            <v>标准白/荧光梅红紫</v>
          </cell>
          <cell r="I3522">
            <v>1139</v>
          </cell>
          <cell r="J3522">
            <v>1199</v>
          </cell>
          <cell r="K3522" t="str">
            <v>中</v>
          </cell>
          <cell r="L3522" t="str">
            <v>2024Q3</v>
          </cell>
          <cell r="M3522" t="str">
            <v>羽毛球</v>
          </cell>
          <cell r="N3522">
            <v>11</v>
          </cell>
          <cell r="O3522">
            <v>116</v>
          </cell>
        </row>
        <row r="3523">
          <cell r="A3523" t="str">
            <v>AYKV903-5</v>
          </cell>
          <cell r="B3523" t="str">
            <v>AYKV903</v>
          </cell>
          <cell r="C3523" t="str">
            <v>男子直筒反光加绒保暖防泼水通勤裤运动长裤AYKV903-5</v>
          </cell>
          <cell r="D3523" t="str">
            <v>运动服</v>
          </cell>
          <cell r="E3523" t="str">
            <v>男装</v>
          </cell>
          <cell r="F3523" t="str">
            <v>裤装</v>
          </cell>
          <cell r="G3523" t="str">
            <v>运动长裤</v>
          </cell>
          <cell r="H3523" t="str">
            <v>夜蓝色</v>
          </cell>
          <cell r="I3523">
            <v>199</v>
          </cell>
          <cell r="J3523">
            <v>249</v>
          </cell>
          <cell r="K3523" t="str">
            <v>男</v>
          </cell>
          <cell r="L3523" t="str">
            <v>2025Q3</v>
          </cell>
          <cell r="M3523" t="str">
            <v>健身</v>
          </cell>
          <cell r="N3523">
            <v>5</v>
          </cell>
          <cell r="O3523">
            <v>17</v>
          </cell>
        </row>
        <row r="3524">
          <cell r="A3524" t="str">
            <v>YHSW099-3</v>
          </cell>
          <cell r="B3524" t="str">
            <v>YHSW099</v>
          </cell>
          <cell r="C3524" t="str">
            <v>男大童速干凉爽宽松短袖文化衫YHSW099-3</v>
          </cell>
          <cell r="D3524" t="str">
            <v>运动服</v>
          </cell>
          <cell r="E3524" t="str">
            <v>男童装</v>
          </cell>
          <cell r="F3524" t="str">
            <v>T恤/Polo衫/背心</v>
          </cell>
          <cell r="G3524" t="str">
            <v>短袖T恤</v>
          </cell>
          <cell r="H3524" t="str">
            <v>深鲸蓝</v>
          </cell>
          <cell r="I3524">
            <v>139</v>
          </cell>
          <cell r="J3524">
            <v>139</v>
          </cell>
          <cell r="K3524" t="str">
            <v>男</v>
          </cell>
          <cell r="L3524" t="str">
            <v>2026Q3</v>
          </cell>
          <cell r="M3524" t="str">
            <v>篮球</v>
          </cell>
          <cell r="N3524">
            <v>5</v>
          </cell>
          <cell r="O3524">
            <v>347</v>
          </cell>
        </row>
        <row r="3525">
          <cell r="A3525" t="str">
            <v>YKFW004-5</v>
          </cell>
          <cell r="B3525" t="str">
            <v>YKFW004</v>
          </cell>
          <cell r="C3525" t="str">
            <v>男大童赤兔9PRO YOUNG 䨻丝反光轻量高回弹童跑步鞋YKFW004-5</v>
          </cell>
          <cell r="D3525" t="str">
            <v>运动鞋</v>
          </cell>
          <cell r="E3525" t="str">
            <v>男童鞋</v>
          </cell>
          <cell r="F3525" t="str">
            <v>跑步鞋</v>
          </cell>
          <cell r="G3525" t="str">
            <v>跑步鞋</v>
          </cell>
          <cell r="H3525" t="str">
            <v>标准白/荧光海棠红</v>
          </cell>
          <cell r="I3525">
            <v>599</v>
          </cell>
          <cell r="J3525">
            <v>599</v>
          </cell>
          <cell r="K3525" t="str">
            <v>童</v>
          </cell>
          <cell r="L3525" t="str">
            <v>2026Q2</v>
          </cell>
          <cell r="M3525" t="str">
            <v>跑步</v>
          </cell>
          <cell r="N3525">
            <v>8</v>
          </cell>
          <cell r="O3525">
            <v>996</v>
          </cell>
        </row>
        <row r="3526">
          <cell r="A3526" t="str">
            <v>YKLW102-3</v>
          </cell>
          <cell r="B3526" t="str">
            <v>YKLW102</v>
          </cell>
          <cell r="C3526" t="str">
            <v>女小大童束脚舞蹈裤卫裤YKLW102-3</v>
          </cell>
          <cell r="D3526" t="str">
            <v>运动服</v>
          </cell>
          <cell r="E3526" t="str">
            <v>女童装</v>
          </cell>
          <cell r="F3526" t="str">
            <v>裤装</v>
          </cell>
          <cell r="G3526" t="str">
            <v>卫裤</v>
          </cell>
          <cell r="H3526" t="str">
            <v>深航舰蓝</v>
          </cell>
          <cell r="I3526">
            <v>199</v>
          </cell>
          <cell r="J3526">
            <v>199</v>
          </cell>
          <cell r="K3526" t="str">
            <v>女</v>
          </cell>
          <cell r="L3526" t="str">
            <v>2026Q1</v>
          </cell>
          <cell r="M3526" t="str">
            <v>运动生活</v>
          </cell>
          <cell r="N3526">
            <v>8</v>
          </cell>
          <cell r="O3526">
            <v>33</v>
          </cell>
        </row>
        <row r="3527">
          <cell r="A3527" t="str">
            <v>AWSV153-3</v>
          </cell>
          <cell r="B3527" t="str">
            <v>AWSV153</v>
          </cell>
          <cell r="C3527" t="str">
            <v>中国李宁功夫系列中袜（特殊产品不予退换货）AWSV153-3</v>
          </cell>
          <cell r="D3527" t="str">
            <v>运动配件</v>
          </cell>
          <cell r="E3527" t="str">
            <v>袜子</v>
          </cell>
          <cell r="F3527" t="str">
            <v>中袜</v>
          </cell>
          <cell r="G3527" t="str">
            <v>中袜</v>
          </cell>
          <cell r="H3527" t="str">
            <v>烁白</v>
          </cell>
          <cell r="I3527">
            <v>59</v>
          </cell>
          <cell r="J3527">
            <v>59</v>
          </cell>
          <cell r="K3527" t="str">
            <v>中</v>
          </cell>
          <cell r="L3527" t="str">
            <v>2025Q4</v>
          </cell>
          <cell r="M3527" t="str">
            <v>中国李宁</v>
          </cell>
          <cell r="N3527">
            <v>3</v>
          </cell>
          <cell r="O3527">
            <v>3</v>
          </cell>
        </row>
        <row r="3528">
          <cell r="A3528" t="str">
            <v>AZGU064-3</v>
          </cell>
          <cell r="B3528" t="str">
            <v>AZGU064</v>
          </cell>
          <cell r="C3528" t="str">
            <v>中国李宁烈骏BOW女子回弹支撑潮流运动鞋AZGU064-3</v>
          </cell>
          <cell r="D3528" t="str">
            <v>运动鞋</v>
          </cell>
          <cell r="E3528" t="str">
            <v>女鞋</v>
          </cell>
          <cell r="F3528" t="str">
            <v>运动生活鞋</v>
          </cell>
          <cell r="G3528" t="str">
            <v>老爹鞋</v>
          </cell>
          <cell r="H3528" t="str">
            <v>冷松绿/浅石灰</v>
          </cell>
          <cell r="I3528">
            <v>669</v>
          </cell>
          <cell r="J3528">
            <v>1199</v>
          </cell>
          <cell r="K3528" t="str">
            <v>女</v>
          </cell>
          <cell r="L3528" t="str">
            <v>2024Q3</v>
          </cell>
          <cell r="M3528" t="str">
            <v>中国李宁</v>
          </cell>
          <cell r="N3528">
            <v>1</v>
          </cell>
          <cell r="O3528">
            <v>1</v>
          </cell>
        </row>
        <row r="3529">
          <cell r="A3529" t="str">
            <v>YHSV191-1</v>
          </cell>
          <cell r="B3529" t="str">
            <v>YHSV191</v>
          </cell>
          <cell r="C3529" t="str">
            <v>男女大童冰感舒适吸湿排汗宽松短袖文化衫YHSV191-1</v>
          </cell>
          <cell r="D3529" t="str">
            <v>运动服</v>
          </cell>
          <cell r="E3529" t="str">
            <v>男童装</v>
          </cell>
          <cell r="F3529" t="str">
            <v>T恤/Polo衫/背心</v>
          </cell>
          <cell r="G3529" t="str">
            <v>短袖文化衫</v>
          </cell>
          <cell r="H3529" t="str">
            <v>标准白</v>
          </cell>
          <cell r="I3529">
            <v>119</v>
          </cell>
          <cell r="J3529">
            <v>169</v>
          </cell>
          <cell r="K3529" t="str">
            <v>中</v>
          </cell>
          <cell r="L3529" t="str">
            <v>2025Q3</v>
          </cell>
          <cell r="M3529" t="str">
            <v>运动生活</v>
          </cell>
          <cell r="N3529">
            <v>3</v>
          </cell>
          <cell r="O3529">
            <v>8</v>
          </cell>
        </row>
        <row r="3530">
          <cell r="A3530" t="str">
            <v>YKLW010-4</v>
          </cell>
          <cell r="B3530" t="str">
            <v>YKLW010</v>
          </cell>
          <cell r="C3530" t="str">
            <v>女大童直筒宽松卫裤YKLW010-4</v>
          </cell>
          <cell r="D3530" t="str">
            <v>运动服</v>
          </cell>
          <cell r="E3530" t="str">
            <v>女童装</v>
          </cell>
          <cell r="F3530" t="str">
            <v>裤装</v>
          </cell>
          <cell r="G3530" t="str">
            <v>卫裤</v>
          </cell>
          <cell r="H3530" t="str">
            <v>黑</v>
          </cell>
          <cell r="I3530">
            <v>249</v>
          </cell>
          <cell r="J3530">
            <v>249</v>
          </cell>
          <cell r="K3530" t="str">
            <v>女</v>
          </cell>
          <cell r="L3530" t="str">
            <v>2026Q1</v>
          </cell>
          <cell r="M3530" t="str">
            <v>运动生活</v>
          </cell>
          <cell r="N3530">
            <v>6</v>
          </cell>
          <cell r="O3530">
            <v>35</v>
          </cell>
        </row>
        <row r="3531">
          <cell r="A3531" t="str">
            <v>YTSV052-2</v>
          </cell>
          <cell r="B3531" t="str">
            <v>YTSV052</v>
          </cell>
          <cell r="C3531" t="str">
            <v>女小大童速干凉爽防晒短袖T恤YTSV052-2</v>
          </cell>
          <cell r="D3531" t="str">
            <v>运动服</v>
          </cell>
          <cell r="E3531" t="str">
            <v>女童装</v>
          </cell>
          <cell r="F3531" t="str">
            <v>T恤/Polo衫/背心</v>
          </cell>
          <cell r="G3531" t="str">
            <v>防晒速干T恤</v>
          </cell>
          <cell r="H3531" t="str">
            <v>标准白</v>
          </cell>
          <cell r="I3531">
            <v>79</v>
          </cell>
          <cell r="J3531">
            <v>139</v>
          </cell>
          <cell r="K3531" t="str">
            <v>女</v>
          </cell>
          <cell r="L3531" t="str">
            <v>2025Q2</v>
          </cell>
          <cell r="M3531" t="str">
            <v>综合体能</v>
          </cell>
          <cell r="N3531">
            <v>7</v>
          </cell>
          <cell r="O3531">
            <v>59</v>
          </cell>
        </row>
        <row r="3532">
          <cell r="A3532" t="str">
            <v>YTSW005-2</v>
          </cell>
          <cell r="B3532" t="str">
            <v>YTSW005</v>
          </cell>
          <cell r="C3532" t="str">
            <v>李宁 x SmileyWorld联名系列男大童冰感舒适吸湿排汗短袖T恤YTSW005-2</v>
          </cell>
          <cell r="D3532" t="str">
            <v>运动服</v>
          </cell>
          <cell r="E3532" t="str">
            <v>男童装</v>
          </cell>
          <cell r="F3532" t="str">
            <v>T恤/Polo衫/背心</v>
          </cell>
          <cell r="G3532" t="str">
            <v>短袖T恤</v>
          </cell>
          <cell r="H3532" t="str">
            <v>柔雾蓝</v>
          </cell>
          <cell r="I3532">
            <v>169</v>
          </cell>
          <cell r="J3532">
            <v>169</v>
          </cell>
          <cell r="K3532" t="str">
            <v>男</v>
          </cell>
          <cell r="L3532" t="str">
            <v>2026Q2</v>
          </cell>
          <cell r="M3532" t="str">
            <v>网球</v>
          </cell>
          <cell r="N3532">
            <v>5</v>
          </cell>
          <cell r="O3532">
            <v>17</v>
          </cell>
        </row>
        <row r="3533">
          <cell r="A3533" t="str">
            <v>YTSW122-3</v>
          </cell>
          <cell r="B3533" t="str">
            <v>YTSW122</v>
          </cell>
          <cell r="C3533" t="str">
            <v>女小大童排湿速干短袖T恤YTSW122-3</v>
          </cell>
          <cell r="D3533" t="str">
            <v>运动服</v>
          </cell>
          <cell r="E3533" t="str">
            <v>女童装</v>
          </cell>
          <cell r="F3533" t="str">
            <v>T恤/Polo衫/背心</v>
          </cell>
          <cell r="G3533" t="str">
            <v>短袖T恤</v>
          </cell>
          <cell r="H3533" t="str">
            <v>淡绮紫</v>
          </cell>
          <cell r="I3533">
            <v>99</v>
          </cell>
          <cell r="J3533">
            <v>99</v>
          </cell>
          <cell r="K3533" t="str">
            <v>女</v>
          </cell>
          <cell r="L3533" t="str">
            <v>2026Q2</v>
          </cell>
          <cell r="M3533" t="str">
            <v>综合体能</v>
          </cell>
          <cell r="N3533">
            <v>8</v>
          </cell>
          <cell r="O3533">
            <v>278</v>
          </cell>
        </row>
        <row r="3534">
          <cell r="A3534" t="str">
            <v>AZSV018-3</v>
          </cell>
          <cell r="B3534" t="str">
            <v>AZSV018</v>
          </cell>
          <cell r="C3534" t="str">
            <v>中国李宁无极穆勒女子轻量高回弹潮流凉拖鞋AZSV018-3</v>
          </cell>
          <cell r="D3534" t="str">
            <v>运动鞋</v>
          </cell>
          <cell r="E3534" t="str">
            <v>女鞋</v>
          </cell>
          <cell r="F3534" t="str">
            <v>凉鞋/拖鞋</v>
          </cell>
          <cell r="G3534" t="str">
            <v>拖鞋</v>
          </cell>
          <cell r="H3534" t="str">
            <v>紫烟蓝/香草白</v>
          </cell>
          <cell r="I3534">
            <v>309</v>
          </cell>
          <cell r="J3534">
            <v>499</v>
          </cell>
          <cell r="K3534" t="str">
            <v>女</v>
          </cell>
          <cell r="L3534" t="str">
            <v>2025Q2</v>
          </cell>
          <cell r="M3534" t="str">
            <v>中国李宁</v>
          </cell>
          <cell r="N3534">
            <v>4</v>
          </cell>
          <cell r="O3534">
            <v>49</v>
          </cell>
        </row>
        <row r="3535">
          <cell r="A3535" t="str">
            <v>YFDV228-2</v>
          </cell>
          <cell r="B3535" t="str">
            <v>YFDV228</v>
          </cell>
          <cell r="C3535" t="str">
            <v>女大童防泼水宽松运动风衣YFDV228-2</v>
          </cell>
          <cell r="D3535" t="str">
            <v>运动服</v>
          </cell>
          <cell r="E3535" t="str">
            <v>女童装</v>
          </cell>
          <cell r="F3535" t="str">
            <v>外套/马甲</v>
          </cell>
          <cell r="G3535" t="str">
            <v>风衣</v>
          </cell>
          <cell r="H3535" t="str">
            <v>浅丁香紫/乳白色</v>
          </cell>
          <cell r="I3535">
            <v>449</v>
          </cell>
          <cell r="J3535">
            <v>449</v>
          </cell>
          <cell r="K3535" t="str">
            <v>女</v>
          </cell>
          <cell r="L3535" t="str">
            <v>2025Q3</v>
          </cell>
          <cell r="M3535" t="str">
            <v>运动生活</v>
          </cell>
          <cell r="N3535">
            <v>1</v>
          </cell>
          <cell r="O3535">
            <v>1</v>
          </cell>
        </row>
        <row r="3536">
          <cell r="A3536" t="str">
            <v>YKBW004-3</v>
          </cell>
          <cell r="B3536" t="str">
            <v>YKBW004</v>
          </cell>
          <cell r="C3536" t="str">
            <v>男大童先锋灵6 TEAM反光回弹支撑稳定童篮球鞋YKBW004-3</v>
          </cell>
          <cell r="D3536" t="str">
            <v>运动鞋</v>
          </cell>
          <cell r="E3536" t="str">
            <v>男童鞋</v>
          </cell>
          <cell r="F3536" t="str">
            <v>篮球鞋</v>
          </cell>
          <cell r="G3536" t="str">
            <v>篮球鞋</v>
          </cell>
          <cell r="H3536" t="str">
            <v>标准白/荧光菊黄/荧光葡萄紫</v>
          </cell>
          <cell r="I3536">
            <v>599</v>
          </cell>
          <cell r="J3536">
            <v>599</v>
          </cell>
          <cell r="K3536" t="str">
            <v>童</v>
          </cell>
          <cell r="L3536" t="str">
            <v>2026Q1</v>
          </cell>
          <cell r="M3536" t="str">
            <v>篮球</v>
          </cell>
          <cell r="N3536">
            <v>9</v>
          </cell>
          <cell r="O3536">
            <v>20</v>
          </cell>
        </row>
        <row r="3537">
          <cell r="A3537" t="str">
            <v>ATSW360-2</v>
          </cell>
          <cell r="B3537" t="str">
            <v>ATSW360</v>
          </cell>
          <cell r="C3537" t="str">
            <v>女子冰感舒适修身短袖文化衫ATSW360-2</v>
          </cell>
          <cell r="D3537" t="str">
            <v>运动服</v>
          </cell>
          <cell r="E3537" t="str">
            <v>女装</v>
          </cell>
          <cell r="F3537" t="str">
            <v>T恤/Polo衫/背心</v>
          </cell>
          <cell r="G3537" t="str">
            <v>短袖T恤</v>
          </cell>
          <cell r="H3537" t="str">
            <v>银鱼灰</v>
          </cell>
          <cell r="I3537">
            <v>99</v>
          </cell>
          <cell r="J3537">
            <v>149</v>
          </cell>
          <cell r="K3537" t="str">
            <v>女</v>
          </cell>
          <cell r="L3537" t="str">
            <v>2026Q1</v>
          </cell>
          <cell r="M3537" t="str">
            <v>运动生活</v>
          </cell>
          <cell r="N3537">
            <v>4</v>
          </cell>
          <cell r="O3537">
            <v>8</v>
          </cell>
        </row>
        <row r="3538">
          <cell r="A3538" t="str">
            <v>AZSV015-3</v>
          </cell>
          <cell r="B3538" t="str">
            <v>AZSV015</v>
          </cell>
          <cell r="C3538" t="str">
            <v>中国李宁云游slay 2.0男女同款潮流凉拖鞋AZSV015-3</v>
          </cell>
          <cell r="D3538" t="str">
            <v>运动鞋</v>
          </cell>
          <cell r="E3538" t="str">
            <v>男鞋</v>
          </cell>
          <cell r="F3538" t="str">
            <v>凉鞋/拖鞋</v>
          </cell>
          <cell r="G3538" t="str">
            <v>拖鞋</v>
          </cell>
          <cell r="H3538" t="str">
            <v>布丁黄</v>
          </cell>
          <cell r="I3538">
            <v>499</v>
          </cell>
          <cell r="J3538">
            <v>499</v>
          </cell>
          <cell r="K3538" t="str">
            <v>中</v>
          </cell>
          <cell r="L3538" t="str">
            <v>2025Q3</v>
          </cell>
          <cell r="M3538" t="str">
            <v>中国李宁</v>
          </cell>
          <cell r="N3538">
            <v>8</v>
          </cell>
          <cell r="O3538">
            <v>135</v>
          </cell>
        </row>
        <row r="3539">
          <cell r="A3539" t="str">
            <v>ARPV003-28</v>
          </cell>
          <cell r="B3539" t="str">
            <v>ARPV003</v>
          </cell>
          <cell r="C3539" t="str">
            <v>赤兔8 PRO男子反光䨻丝轻量高回弹竞速训练跑鞋ARPV003-28</v>
          </cell>
          <cell r="D3539" t="str">
            <v>运动鞋</v>
          </cell>
          <cell r="E3539" t="str">
            <v>男鞋</v>
          </cell>
          <cell r="F3539" t="str">
            <v>跑步鞋</v>
          </cell>
          <cell r="G3539" t="str">
            <v>竞技跑鞋</v>
          </cell>
          <cell r="H3539" t="str">
            <v>荧光玫紫红</v>
          </cell>
          <cell r="I3539">
            <v>409</v>
          </cell>
          <cell r="J3539">
            <v>599</v>
          </cell>
          <cell r="K3539" t="str">
            <v>男</v>
          </cell>
          <cell r="L3539" t="str">
            <v>2025Q3</v>
          </cell>
          <cell r="M3539" t="str">
            <v>跑步</v>
          </cell>
          <cell r="N3539">
            <v>6</v>
          </cell>
          <cell r="O3539">
            <v>166</v>
          </cell>
        </row>
        <row r="3540">
          <cell r="A3540" t="str">
            <v>ATSW199-4</v>
          </cell>
          <cell r="B3540" t="str">
            <v>ATSW199</v>
          </cell>
          <cell r="C3540" t="str">
            <v>男子排湿速干短袖T恤ATSW199-4</v>
          </cell>
          <cell r="D3540" t="str">
            <v>运动服</v>
          </cell>
          <cell r="E3540" t="str">
            <v>男装</v>
          </cell>
          <cell r="F3540" t="str">
            <v>T恤/Polo衫/背心</v>
          </cell>
          <cell r="G3540" t="str">
            <v>短袖T恤</v>
          </cell>
          <cell r="H3540" t="str">
            <v>黑</v>
          </cell>
          <cell r="I3540">
            <v>149</v>
          </cell>
          <cell r="J3540">
            <v>149</v>
          </cell>
          <cell r="K3540" t="str">
            <v>男</v>
          </cell>
          <cell r="L3540" t="str">
            <v>2026Q2</v>
          </cell>
          <cell r="M3540" t="str">
            <v>健身</v>
          </cell>
          <cell r="N3540">
            <v>6</v>
          </cell>
          <cell r="O3540">
            <v>104</v>
          </cell>
        </row>
        <row r="3541">
          <cell r="A3541" t="str">
            <v>ATSW351-4</v>
          </cell>
          <cell r="B3541" t="str">
            <v>ATSW351</v>
          </cell>
          <cell r="C3541" t="str">
            <v>球迷风男女同款速干凉爽冰感舒适宽松校园冰棒T短袖文化衫ATSW351-4</v>
          </cell>
          <cell r="D3541" t="str">
            <v>运动服</v>
          </cell>
          <cell r="E3541" t="str">
            <v>男装</v>
          </cell>
          <cell r="F3541" t="str">
            <v>T恤/Polo衫/背心</v>
          </cell>
          <cell r="G3541" t="str">
            <v>短袖T恤</v>
          </cell>
          <cell r="H3541" t="str">
            <v>深蓝色</v>
          </cell>
          <cell r="I3541">
            <v>119</v>
          </cell>
          <cell r="J3541">
            <v>149</v>
          </cell>
          <cell r="K3541" t="str">
            <v>中</v>
          </cell>
          <cell r="L3541" t="str">
            <v>2026Q1</v>
          </cell>
          <cell r="M3541" t="str">
            <v>运动生活</v>
          </cell>
          <cell r="N3541">
            <v>3</v>
          </cell>
          <cell r="O3541">
            <v>200</v>
          </cell>
        </row>
        <row r="3542">
          <cell r="A3542" t="str">
            <v>ATSW889-1</v>
          </cell>
          <cell r="B3542" t="str">
            <v>ATSW889</v>
          </cell>
          <cell r="C3542" t="str">
            <v>2026CBA全明星系列男子速干凉爽宽松短袖T恤ATSW889-1</v>
          </cell>
          <cell r="D3542" t="str">
            <v>运动服</v>
          </cell>
          <cell r="E3542" t="str">
            <v>男装</v>
          </cell>
          <cell r="F3542" t="str">
            <v>T恤/Polo衫/背心</v>
          </cell>
          <cell r="G3542" t="str">
            <v>短袖T恤</v>
          </cell>
          <cell r="H3542" t="str">
            <v>深藏蓝</v>
          </cell>
          <cell r="I3542">
            <v>249</v>
          </cell>
          <cell r="J3542">
            <v>249</v>
          </cell>
          <cell r="K3542" t="str">
            <v>男</v>
          </cell>
          <cell r="L3542" t="str">
            <v>2026Q2</v>
          </cell>
          <cell r="M3542" t="str">
            <v>篮球</v>
          </cell>
          <cell r="N3542">
            <v>6</v>
          </cell>
          <cell r="O3542">
            <v>64</v>
          </cell>
        </row>
        <row r="3543">
          <cell r="A3543" t="str">
            <v>AWTV015-2</v>
          </cell>
          <cell r="B3543" t="str">
            <v>AWTV015</v>
          </cell>
          <cell r="C3543" t="str">
            <v>运动生活系列抗菌短袜三双装（特殊产品不予退换货）AWTV015-2</v>
          </cell>
          <cell r="D3543" t="str">
            <v>运动配件</v>
          </cell>
          <cell r="E3543" t="str">
            <v>袜子</v>
          </cell>
          <cell r="F3543" t="str">
            <v>短袜</v>
          </cell>
          <cell r="G3543" t="str">
            <v>短袜</v>
          </cell>
          <cell r="H3543" t="str">
            <v>白色/白色/白色</v>
          </cell>
          <cell r="I3543">
            <v>79</v>
          </cell>
          <cell r="J3543">
            <v>79</v>
          </cell>
          <cell r="K3543" t="str">
            <v>中</v>
          </cell>
          <cell r="L3543" t="str">
            <v>2025Q1</v>
          </cell>
          <cell r="M3543" t="str">
            <v>运动生活</v>
          </cell>
          <cell r="N3543">
            <v>2</v>
          </cell>
          <cell r="O3543">
            <v>55</v>
          </cell>
        </row>
        <row r="3544">
          <cell r="A3544" t="str">
            <v>AYKV364-4</v>
          </cell>
          <cell r="B3544" t="str">
            <v>AYKV364</v>
          </cell>
          <cell r="C3544" t="str">
            <v>女子直筒防泼水运动长裤AYKV364-4</v>
          </cell>
          <cell r="D3544" t="str">
            <v>运动服</v>
          </cell>
          <cell r="E3544" t="str">
            <v>女装</v>
          </cell>
          <cell r="F3544" t="str">
            <v>裤装</v>
          </cell>
          <cell r="G3544" t="str">
            <v>运动长裤</v>
          </cell>
          <cell r="H3544" t="str">
            <v>深航舰蓝</v>
          </cell>
          <cell r="I3544">
            <v>299</v>
          </cell>
          <cell r="J3544">
            <v>299</v>
          </cell>
          <cell r="K3544" t="str">
            <v>女</v>
          </cell>
          <cell r="L3544" t="str">
            <v>2025Q3</v>
          </cell>
          <cell r="M3544" t="str">
            <v>运动生活</v>
          </cell>
          <cell r="N3544">
            <v>5</v>
          </cell>
          <cell r="O3544">
            <v>116</v>
          </cell>
        </row>
        <row r="3545">
          <cell r="A3545" t="str">
            <v>YTSV124-2</v>
          </cell>
          <cell r="B3545" t="str">
            <v>YTSV124</v>
          </cell>
          <cell r="C3545" t="str">
            <v>女大童冰感舒适防晒短袖T恤YTSV124-2</v>
          </cell>
          <cell r="D3545" t="str">
            <v>运动服</v>
          </cell>
          <cell r="E3545" t="str">
            <v>女童装</v>
          </cell>
          <cell r="F3545" t="str">
            <v>T恤/Polo衫/背心</v>
          </cell>
          <cell r="G3545" t="str">
            <v>短袖T恤</v>
          </cell>
          <cell r="H3545" t="str">
            <v>标准白</v>
          </cell>
          <cell r="I3545">
            <v>139</v>
          </cell>
          <cell r="J3545">
            <v>139</v>
          </cell>
          <cell r="K3545" t="str">
            <v>女</v>
          </cell>
          <cell r="L3545" t="str">
            <v>2025Q2</v>
          </cell>
          <cell r="M3545" t="str">
            <v>综合体能</v>
          </cell>
          <cell r="N3545">
            <v>3</v>
          </cell>
          <cell r="O3545">
            <v>8</v>
          </cell>
        </row>
        <row r="3546">
          <cell r="A3546" t="str">
            <v>ATSW137-1</v>
          </cell>
          <cell r="B3546" t="str">
            <v>ATSW137</v>
          </cell>
          <cell r="C3546" t="str">
            <v>男子反光速干透气短袖T恤ATSW137-1</v>
          </cell>
          <cell r="D3546" t="str">
            <v>运动服</v>
          </cell>
          <cell r="E3546" t="str">
            <v>男装</v>
          </cell>
          <cell r="F3546" t="str">
            <v>T恤/Polo衫/背心</v>
          </cell>
          <cell r="G3546" t="str">
            <v>短袖T恤</v>
          </cell>
          <cell r="H3546" t="str">
            <v>冷檀黑</v>
          </cell>
          <cell r="I3546">
            <v>199</v>
          </cell>
          <cell r="J3546">
            <v>199</v>
          </cell>
          <cell r="K3546" t="str">
            <v>男</v>
          </cell>
          <cell r="L3546" t="str">
            <v>2026Q2</v>
          </cell>
          <cell r="M3546" t="str">
            <v>跑步</v>
          </cell>
          <cell r="N3546">
            <v>6</v>
          </cell>
          <cell r="O3546">
            <v>2291</v>
          </cell>
        </row>
        <row r="3547">
          <cell r="A3547" t="str">
            <v>YSKV054-3</v>
          </cell>
          <cell r="B3547" t="str">
            <v>YSKV054</v>
          </cell>
          <cell r="C3547" t="str">
            <v>女大童户外系列连衣裙YSKV054-3</v>
          </cell>
          <cell r="D3547" t="str">
            <v>运动服</v>
          </cell>
          <cell r="E3547" t="str">
            <v>女童装</v>
          </cell>
          <cell r="F3547" t="str">
            <v>裙装</v>
          </cell>
          <cell r="G3547" t="str">
            <v>连衣裙</v>
          </cell>
          <cell r="H3547" t="str">
            <v>海岸灰</v>
          </cell>
          <cell r="I3547">
            <v>149</v>
          </cell>
          <cell r="J3547">
            <v>299</v>
          </cell>
          <cell r="K3547" t="str">
            <v>女</v>
          </cell>
          <cell r="L3547" t="str">
            <v>2025Q2</v>
          </cell>
          <cell r="M3547" t="str">
            <v>户外</v>
          </cell>
          <cell r="N3547">
            <v>2</v>
          </cell>
          <cell r="O3547">
            <v>2</v>
          </cell>
        </row>
        <row r="3548">
          <cell r="A3548" t="str">
            <v>AYKV587-1</v>
          </cell>
          <cell r="B3548" t="str">
            <v>AYKV587</v>
          </cell>
          <cell r="C3548" t="str">
            <v>李宁户外CF溯｜男子直筒反光加绒保暖防泼水软壳长裤AYKV587-1</v>
          </cell>
          <cell r="D3548" t="str">
            <v>运动服</v>
          </cell>
          <cell r="E3548" t="str">
            <v>男装</v>
          </cell>
          <cell r="F3548" t="str">
            <v>裤装</v>
          </cell>
          <cell r="G3548" t="str">
            <v>运动长裤</v>
          </cell>
          <cell r="H3548" t="str">
            <v>黑色</v>
          </cell>
          <cell r="I3548">
            <v>399</v>
          </cell>
          <cell r="J3548">
            <v>399</v>
          </cell>
          <cell r="K3548" t="str">
            <v>男</v>
          </cell>
          <cell r="L3548" t="str">
            <v>2025Q4</v>
          </cell>
          <cell r="M3548" t="str">
            <v>户外</v>
          </cell>
          <cell r="N3548">
            <v>3</v>
          </cell>
          <cell r="O3548">
            <v>4</v>
          </cell>
        </row>
        <row r="3549">
          <cell r="A3549" t="str">
            <v>AYQR030-77</v>
          </cell>
          <cell r="B3549" t="str">
            <v>AYQR030</v>
          </cell>
          <cell r="C3549" t="str">
            <v>D6 鸭毛77速标准白羽毛球（12只装）AYQR030-77</v>
          </cell>
          <cell r="D3549" t="str">
            <v>运动装备</v>
          </cell>
          <cell r="E3549" t="str">
            <v>羽毛球装备</v>
          </cell>
          <cell r="F3549" t="str">
            <v>羽毛球</v>
          </cell>
          <cell r="G3549" t="str">
            <v>羽毛球</v>
          </cell>
          <cell r="H3549" t="str">
            <v>标准白</v>
          </cell>
          <cell r="I3549">
            <v>175</v>
          </cell>
          <cell r="J3549">
            <v>175</v>
          </cell>
          <cell r="K3549" t="str">
            <v>中</v>
          </cell>
          <cell r="L3549" t="str">
            <v>2023Q1</v>
          </cell>
          <cell r="M3549" t="str">
            <v>羽毛球</v>
          </cell>
          <cell r="N3549">
            <v>1</v>
          </cell>
          <cell r="O3549">
            <v>48</v>
          </cell>
        </row>
        <row r="3550">
          <cell r="A3550" t="str">
            <v>YKSW013-5</v>
          </cell>
          <cell r="B3550" t="str">
            <v>YKSW013</v>
          </cell>
          <cell r="C3550" t="str">
            <v>男大童速干凉爽运动短裤YKSW013-5</v>
          </cell>
          <cell r="D3550" t="str">
            <v>运动服</v>
          </cell>
          <cell r="E3550" t="str">
            <v>男童装</v>
          </cell>
          <cell r="F3550" t="str">
            <v>裤装</v>
          </cell>
          <cell r="G3550" t="str">
            <v>短裤</v>
          </cell>
          <cell r="H3550" t="str">
            <v>深普蓝</v>
          </cell>
          <cell r="I3550">
            <v>139</v>
          </cell>
          <cell r="J3550">
            <v>139</v>
          </cell>
          <cell r="K3550" t="str">
            <v>男</v>
          </cell>
          <cell r="L3550" t="str">
            <v>2026Q2</v>
          </cell>
          <cell r="M3550" t="str">
            <v>综合体能</v>
          </cell>
          <cell r="N3550">
            <v>7</v>
          </cell>
          <cell r="O3550">
            <v>831</v>
          </cell>
        </row>
        <row r="3551">
          <cell r="A3551" t="str">
            <v>YJDV035-1</v>
          </cell>
          <cell r="B3551" t="str">
            <v>YJDV035</v>
          </cell>
          <cell r="C3551" t="str">
            <v>男大童防泼水夹克YJDV035-1</v>
          </cell>
          <cell r="D3551" t="str">
            <v>运动服</v>
          </cell>
          <cell r="E3551" t="str">
            <v>男童装</v>
          </cell>
          <cell r="F3551" t="str">
            <v>外套/马甲</v>
          </cell>
          <cell r="G3551" t="str">
            <v>夹克</v>
          </cell>
          <cell r="H3551" t="str">
            <v>黑色</v>
          </cell>
          <cell r="I3551">
            <v>499</v>
          </cell>
          <cell r="J3551">
            <v>499</v>
          </cell>
          <cell r="K3551" t="str">
            <v>男</v>
          </cell>
          <cell r="L3551" t="str">
            <v>2025Q3</v>
          </cell>
          <cell r="M3551" t="str">
            <v>篮球</v>
          </cell>
          <cell r="N3551">
            <v>7</v>
          </cell>
          <cell r="O3551">
            <v>84</v>
          </cell>
        </row>
        <row r="3552">
          <cell r="A3552" t="str">
            <v>YKBV026-5</v>
          </cell>
          <cell r="B3552" t="str">
            <v>YKBV026</v>
          </cell>
          <cell r="C3552" t="str">
            <v>男小大童怒放 V2反光支撑稳定童篮球鞋YKBV026-5</v>
          </cell>
          <cell r="D3552" t="str">
            <v>运动鞋</v>
          </cell>
          <cell r="E3552" t="str">
            <v>男童鞋</v>
          </cell>
          <cell r="F3552" t="str">
            <v>篮球鞋</v>
          </cell>
          <cell r="G3552" t="str">
            <v>篮球鞋</v>
          </cell>
          <cell r="H3552" t="str">
            <v>标准白/炫目蓝/彤红色</v>
          </cell>
          <cell r="I3552">
            <v>549</v>
          </cell>
          <cell r="J3552">
            <v>549</v>
          </cell>
          <cell r="K3552" t="str">
            <v>童</v>
          </cell>
          <cell r="L3552" t="str">
            <v>2025Q2</v>
          </cell>
          <cell r="M3552" t="str">
            <v>篮球</v>
          </cell>
          <cell r="N3552">
            <v>1</v>
          </cell>
          <cell r="O3552">
            <v>1</v>
          </cell>
        </row>
        <row r="3553">
          <cell r="A3553" t="str">
            <v>YTSW111-5</v>
          </cell>
          <cell r="B3553" t="str">
            <v>YTSW111</v>
          </cell>
          <cell r="C3553" t="str">
            <v>男女小大童排湿速干短袖T恤YTSW111-5</v>
          </cell>
          <cell r="D3553" t="str">
            <v>运动服</v>
          </cell>
          <cell r="E3553" t="str">
            <v>男童装</v>
          </cell>
          <cell r="F3553" t="str">
            <v>T恤/Polo衫/背心</v>
          </cell>
          <cell r="G3553" t="str">
            <v>短袖T恤</v>
          </cell>
          <cell r="H3553" t="str">
            <v>黑</v>
          </cell>
          <cell r="I3553">
            <v>139</v>
          </cell>
          <cell r="J3553">
            <v>139</v>
          </cell>
          <cell r="K3553" t="str">
            <v>中</v>
          </cell>
          <cell r="L3553" t="str">
            <v>2026Q2</v>
          </cell>
          <cell r="M3553" t="str">
            <v>综合体能</v>
          </cell>
          <cell r="N3553">
            <v>9</v>
          </cell>
          <cell r="O3553">
            <v>319</v>
          </cell>
        </row>
        <row r="3554">
          <cell r="A3554" t="str">
            <v>ATSW375-2</v>
          </cell>
          <cell r="B3554" t="str">
            <v>ATSW375</v>
          </cell>
          <cell r="C3554" t="str">
            <v>男女同款冰感舒适吸湿排汗抗菌宽松短袖文化衫ATSW375-2</v>
          </cell>
          <cell r="D3554" t="str">
            <v>运动服</v>
          </cell>
          <cell r="E3554" t="str">
            <v>男装</v>
          </cell>
          <cell r="F3554" t="str">
            <v>T恤/Polo衫/背心</v>
          </cell>
          <cell r="G3554" t="str">
            <v>短袖T恤</v>
          </cell>
          <cell r="H3554" t="str">
            <v>黑</v>
          </cell>
          <cell r="I3554">
            <v>159</v>
          </cell>
          <cell r="J3554">
            <v>199</v>
          </cell>
          <cell r="K3554" t="str">
            <v>中</v>
          </cell>
          <cell r="L3554" t="str">
            <v>2026Q1</v>
          </cell>
          <cell r="M3554" t="str">
            <v>运动生活</v>
          </cell>
          <cell r="N3554">
            <v>3</v>
          </cell>
          <cell r="O3554">
            <v>88</v>
          </cell>
        </row>
        <row r="3555">
          <cell r="A3555" t="str">
            <v>AYKV602-5</v>
          </cell>
          <cell r="B3555" t="str">
            <v>AYKV602</v>
          </cell>
          <cell r="C3555" t="str">
            <v>李宁户外CF溯｜女子直筒加绒保暖防泼水软壳长裤AYKV602-5</v>
          </cell>
          <cell r="D3555" t="str">
            <v>运动服</v>
          </cell>
          <cell r="E3555" t="str">
            <v>女装</v>
          </cell>
          <cell r="F3555" t="str">
            <v>裤装</v>
          </cell>
          <cell r="G3555" t="str">
            <v>运动长裤</v>
          </cell>
          <cell r="H3555" t="str">
            <v>砾白灰</v>
          </cell>
          <cell r="I3555">
            <v>399</v>
          </cell>
          <cell r="J3555">
            <v>399</v>
          </cell>
          <cell r="K3555" t="str">
            <v>女</v>
          </cell>
          <cell r="L3555" t="str">
            <v>2025Q4</v>
          </cell>
          <cell r="M3555" t="str">
            <v>户外</v>
          </cell>
          <cell r="N3555">
            <v>1</v>
          </cell>
          <cell r="O3555">
            <v>1</v>
          </cell>
        </row>
        <row r="3556">
          <cell r="A3556" t="str">
            <v>YHSV017-4</v>
          </cell>
          <cell r="B3556" t="str">
            <v>YHSV017</v>
          </cell>
          <cell r="C3556" t="str">
            <v>男大童宽松短袖文化衫YHSV017-4</v>
          </cell>
          <cell r="D3556" t="str">
            <v>运动服</v>
          </cell>
          <cell r="E3556" t="str">
            <v>男童装</v>
          </cell>
          <cell r="F3556" t="str">
            <v>T恤/Polo衫/背心</v>
          </cell>
          <cell r="G3556" t="str">
            <v>短袖T恤</v>
          </cell>
          <cell r="H3556" t="str">
            <v>翠果绿</v>
          </cell>
          <cell r="I3556">
            <v>169</v>
          </cell>
          <cell r="J3556">
            <v>169</v>
          </cell>
          <cell r="K3556" t="str">
            <v>男</v>
          </cell>
          <cell r="L3556" t="str">
            <v>2025Q2</v>
          </cell>
          <cell r="M3556" t="str">
            <v>篮球</v>
          </cell>
          <cell r="N3556">
            <v>6</v>
          </cell>
          <cell r="O3556">
            <v>106</v>
          </cell>
        </row>
        <row r="3557">
          <cell r="A3557" t="str">
            <v>YYMV018-1</v>
          </cell>
          <cell r="B3557" t="str">
            <v>YYMV018</v>
          </cell>
          <cell r="C3557" t="str">
            <v>女大童85%鸭绒中羽绒服YYMV018-1</v>
          </cell>
          <cell r="D3557" t="str">
            <v>运动服</v>
          </cell>
          <cell r="E3557" t="str">
            <v>女童装</v>
          </cell>
          <cell r="F3557" t="str">
            <v>羽绒服</v>
          </cell>
          <cell r="G3557" t="str">
            <v>羽绒服</v>
          </cell>
          <cell r="H3557" t="str">
            <v>云中紫</v>
          </cell>
          <cell r="I3557">
            <v>799</v>
          </cell>
          <cell r="J3557">
            <v>799</v>
          </cell>
          <cell r="K3557" t="str">
            <v>女</v>
          </cell>
          <cell r="L3557" t="str">
            <v>2025Q4</v>
          </cell>
          <cell r="M3557" t="str">
            <v>综合体能</v>
          </cell>
          <cell r="N3557">
            <v>3</v>
          </cell>
          <cell r="O3557">
            <v>3</v>
          </cell>
        </row>
        <row r="3558">
          <cell r="A3558" t="str">
            <v>APLW297-3</v>
          </cell>
          <cell r="B3558" t="str">
            <v>APLW297</v>
          </cell>
          <cell r="C3558" t="str">
            <v>荣耀系列男子速干凉爽冰感舒适短袖POLO衫APLW297-3</v>
          </cell>
          <cell r="D3558" t="str">
            <v>运动服</v>
          </cell>
          <cell r="E3558" t="str">
            <v>男装</v>
          </cell>
          <cell r="F3558" t="str">
            <v>T恤/Polo衫/背心</v>
          </cell>
          <cell r="G3558" t="str">
            <v>短袖Polo</v>
          </cell>
          <cell r="H3558" t="str">
            <v>浅灰篮</v>
          </cell>
          <cell r="I3558">
            <v>399</v>
          </cell>
          <cell r="J3558">
            <v>399</v>
          </cell>
          <cell r="K3558" t="str">
            <v>男</v>
          </cell>
          <cell r="L3558" t="str">
            <v>2026Q2</v>
          </cell>
          <cell r="M3558" t="str">
            <v>李宁荣耀金标</v>
          </cell>
          <cell r="N3558">
            <v>6</v>
          </cell>
          <cell r="O3558">
            <v>38</v>
          </cell>
        </row>
        <row r="3559">
          <cell r="A3559" t="str">
            <v>AWDW271-3</v>
          </cell>
          <cell r="B3559" t="str">
            <v>AWDW271</v>
          </cell>
          <cell r="C3559" t="str">
            <v>韦德系列男子套头连帽卫衣AWDW271-3</v>
          </cell>
          <cell r="D3559" t="str">
            <v>运动服</v>
          </cell>
          <cell r="E3559" t="str">
            <v>男装</v>
          </cell>
          <cell r="F3559" t="str">
            <v>卫衣</v>
          </cell>
          <cell r="G3559" t="str">
            <v>套头连帽卫衣</v>
          </cell>
          <cell r="H3559" t="str">
            <v>花灰瓦灰色</v>
          </cell>
          <cell r="I3559">
            <v>339</v>
          </cell>
          <cell r="J3559">
            <v>399</v>
          </cell>
          <cell r="K3559" t="str">
            <v>男</v>
          </cell>
          <cell r="L3559" t="str">
            <v>2026Q1</v>
          </cell>
          <cell r="M3559" t="str">
            <v>韦德</v>
          </cell>
          <cell r="N3559">
            <v>5</v>
          </cell>
          <cell r="O3559">
            <v>17</v>
          </cell>
        </row>
        <row r="3560">
          <cell r="A3560" t="str">
            <v>YBSW013-2</v>
          </cell>
          <cell r="B3560" t="str">
            <v>YBSW013</v>
          </cell>
          <cell r="C3560" t="str">
            <v>男女大童运动生活系列反光双肩包YBSW013-2</v>
          </cell>
          <cell r="D3560" t="str">
            <v>运动配件</v>
          </cell>
          <cell r="E3560" t="str">
            <v>包</v>
          </cell>
          <cell r="F3560" t="str">
            <v>双肩包</v>
          </cell>
          <cell r="G3560" t="str">
            <v>双肩包</v>
          </cell>
          <cell r="H3560" t="str">
            <v>黑色</v>
          </cell>
          <cell r="I3560">
            <v>399</v>
          </cell>
          <cell r="J3560">
            <v>399</v>
          </cell>
          <cell r="K3560" t="str">
            <v>中</v>
          </cell>
          <cell r="L3560" t="str">
            <v>2026Q1</v>
          </cell>
          <cell r="M3560" t="str">
            <v>运动生活</v>
          </cell>
          <cell r="N3560">
            <v>1</v>
          </cell>
          <cell r="O3560">
            <v>3</v>
          </cell>
        </row>
        <row r="3561">
          <cell r="A3561" t="str">
            <v>YHSW129-3</v>
          </cell>
          <cell r="B3561" t="str">
            <v>YHSW129</v>
          </cell>
          <cell r="C3561" t="str">
            <v>男小童宽松短袖文化衫YHSW129-3</v>
          </cell>
          <cell r="D3561" t="str">
            <v>运动服</v>
          </cell>
          <cell r="E3561" t="str">
            <v>男童装</v>
          </cell>
          <cell r="F3561" t="str">
            <v>T恤/Polo衫/背心</v>
          </cell>
          <cell r="G3561" t="str">
            <v>短袖T恤</v>
          </cell>
          <cell r="H3561" t="str">
            <v>黑</v>
          </cell>
          <cell r="I3561">
            <v>119</v>
          </cell>
          <cell r="J3561">
            <v>119</v>
          </cell>
          <cell r="K3561" t="str">
            <v>男</v>
          </cell>
          <cell r="L3561" t="str">
            <v>2026Q2</v>
          </cell>
          <cell r="M3561" t="str">
            <v>运动生活</v>
          </cell>
          <cell r="N3561">
            <v>4</v>
          </cell>
          <cell r="O3561">
            <v>8</v>
          </cell>
        </row>
        <row r="3562">
          <cell r="A3562" t="str">
            <v>YTSW089-2</v>
          </cell>
          <cell r="B3562" t="str">
            <v>YTSW089</v>
          </cell>
          <cell r="C3562" t="str">
            <v>男女小大童排湿速干短袖T恤YTSW089-2</v>
          </cell>
          <cell r="D3562" t="str">
            <v>运动服</v>
          </cell>
          <cell r="E3562" t="str">
            <v>男童装</v>
          </cell>
          <cell r="F3562" t="str">
            <v>T恤/Polo衫/背心</v>
          </cell>
          <cell r="G3562" t="str">
            <v>短袖T恤</v>
          </cell>
          <cell r="H3562" t="str">
            <v>白</v>
          </cell>
          <cell r="I3562">
            <v>99</v>
          </cell>
          <cell r="J3562">
            <v>99</v>
          </cell>
          <cell r="K3562" t="str">
            <v>中</v>
          </cell>
          <cell r="L3562" t="str">
            <v>2026Q2</v>
          </cell>
          <cell r="M3562" t="str">
            <v>综合体能</v>
          </cell>
          <cell r="N3562">
            <v>6</v>
          </cell>
          <cell r="O3562">
            <v>614</v>
          </cell>
        </row>
        <row r="3563">
          <cell r="A3563" t="str">
            <v>ARHW018-11</v>
          </cell>
          <cell r="B3563" t="str">
            <v>ARHW018</v>
          </cell>
          <cell r="C3563" t="str">
            <v>越影6女子支撑稳定缓震保护跑鞋ARHW018-11</v>
          </cell>
          <cell r="D3563" t="str">
            <v>运动鞋</v>
          </cell>
          <cell r="E3563" t="str">
            <v>女鞋</v>
          </cell>
          <cell r="F3563" t="str">
            <v>跑步鞋</v>
          </cell>
          <cell r="G3563" t="str">
            <v>减震跑鞋</v>
          </cell>
          <cell r="H3563" t="str">
            <v>香槟白/杏金色</v>
          </cell>
          <cell r="I3563">
            <v>399</v>
          </cell>
          <cell r="J3563">
            <v>399</v>
          </cell>
          <cell r="K3563" t="str">
            <v>女</v>
          </cell>
          <cell r="L3563" t="str">
            <v>2026Q3</v>
          </cell>
          <cell r="M3563" t="str">
            <v>跑步</v>
          </cell>
          <cell r="N3563">
            <v>8</v>
          </cell>
          <cell r="O3563">
            <v>4576</v>
          </cell>
        </row>
        <row r="3564">
          <cell r="A3564" t="str">
            <v>YKSW109-1</v>
          </cell>
          <cell r="B3564" t="str">
            <v>YKSW109</v>
          </cell>
          <cell r="C3564" t="str">
            <v>男女大童休闲短裤YKSW109-1</v>
          </cell>
          <cell r="D3564" t="str">
            <v>运动服</v>
          </cell>
          <cell r="E3564" t="str">
            <v>男童装</v>
          </cell>
          <cell r="F3564" t="str">
            <v>裤装</v>
          </cell>
          <cell r="G3564" t="str">
            <v>短裤</v>
          </cell>
          <cell r="H3564" t="str">
            <v>黑</v>
          </cell>
          <cell r="I3564">
            <v>249</v>
          </cell>
          <cell r="J3564">
            <v>249</v>
          </cell>
          <cell r="K3564" t="str">
            <v>中</v>
          </cell>
          <cell r="L3564" t="str">
            <v>2026Q2</v>
          </cell>
          <cell r="M3564" t="str">
            <v>运动生活</v>
          </cell>
          <cell r="N3564">
            <v>6</v>
          </cell>
          <cell r="O3564">
            <v>129</v>
          </cell>
        </row>
        <row r="3565">
          <cell r="A3565" t="str">
            <v>AAYV087-1</v>
          </cell>
          <cell r="B3565" t="str">
            <v>AAYV087</v>
          </cell>
          <cell r="C3565" t="str">
            <v>乒乓球系列男女同款速干凉爽比赛上衣AAYV087-1</v>
          </cell>
          <cell r="D3565" t="str">
            <v>运动服</v>
          </cell>
          <cell r="E3565" t="str">
            <v>男装</v>
          </cell>
          <cell r="F3565" t="str">
            <v>比赛服</v>
          </cell>
          <cell r="G3565" t="str">
            <v>比赛上衣</v>
          </cell>
          <cell r="H3565" t="str">
            <v>图蓝色</v>
          </cell>
          <cell r="I3565">
            <v>299</v>
          </cell>
          <cell r="J3565">
            <v>299</v>
          </cell>
          <cell r="K3565" t="str">
            <v>中</v>
          </cell>
          <cell r="L3565" t="str">
            <v>2025Q1</v>
          </cell>
          <cell r="M3565" t="str">
            <v>乒乓球</v>
          </cell>
          <cell r="N3565">
            <v>3</v>
          </cell>
          <cell r="O3565">
            <v>11</v>
          </cell>
        </row>
        <row r="3566">
          <cell r="A3566" t="str">
            <v>APPV009-4</v>
          </cell>
          <cell r="B3566" t="str">
            <v>APPV009</v>
          </cell>
          <cell r="C3566" t="str">
            <v>乒乓球系列男女同款轻量高回弹乒乓球专业鞋APPV009-4</v>
          </cell>
          <cell r="D3566" t="str">
            <v>运动鞋</v>
          </cell>
          <cell r="E3566" t="str">
            <v>男鞋</v>
          </cell>
          <cell r="F3566" t="str">
            <v>乒乓球鞋</v>
          </cell>
          <cell r="G3566" t="str">
            <v>乒乓球比赛鞋</v>
          </cell>
          <cell r="H3566" t="str">
            <v>珍珠白/冷檀黑/鹿皮褐</v>
          </cell>
          <cell r="I3566">
            <v>599</v>
          </cell>
          <cell r="J3566">
            <v>599</v>
          </cell>
          <cell r="K3566" t="str">
            <v>中</v>
          </cell>
          <cell r="L3566" t="str">
            <v>2025Q3</v>
          </cell>
          <cell r="M3566" t="str">
            <v>乒乓球</v>
          </cell>
          <cell r="N3566">
            <v>15</v>
          </cell>
          <cell r="O3566">
            <v>40</v>
          </cell>
        </row>
        <row r="3567">
          <cell r="A3567" t="str">
            <v>YJDW019-1</v>
          </cell>
          <cell r="B3567" t="str">
            <v>YJDW019</v>
          </cell>
          <cell r="C3567" t="str">
            <v>男大童保暖宽松针织夹克YJDW019-1</v>
          </cell>
          <cell r="D3567" t="str">
            <v>运动服</v>
          </cell>
          <cell r="E3567" t="str">
            <v>男童装</v>
          </cell>
          <cell r="F3567" t="str">
            <v>外套/马甲</v>
          </cell>
          <cell r="G3567" t="str">
            <v>夹克</v>
          </cell>
          <cell r="H3567" t="str">
            <v>复古红/乳白色</v>
          </cell>
          <cell r="I3567">
            <v>499</v>
          </cell>
          <cell r="J3567">
            <v>499</v>
          </cell>
          <cell r="K3567" t="str">
            <v>男</v>
          </cell>
          <cell r="L3567" t="str">
            <v>2026Q1</v>
          </cell>
          <cell r="M3567" t="str">
            <v>运动生活</v>
          </cell>
          <cell r="N3567">
            <v>2</v>
          </cell>
          <cell r="O3567">
            <v>2</v>
          </cell>
        </row>
        <row r="3568">
          <cell r="A3568" t="str">
            <v>YKFV020-3</v>
          </cell>
          <cell r="B3568" t="str">
            <v>YKFV020</v>
          </cell>
          <cell r="C3568" t="str">
            <v>男大童超轻22反光轻量高回弹童跑步鞋YKFV020-3</v>
          </cell>
          <cell r="D3568" t="str">
            <v>运动鞋</v>
          </cell>
          <cell r="E3568" t="str">
            <v>男童鞋</v>
          </cell>
          <cell r="F3568" t="str">
            <v>跑步鞋</v>
          </cell>
          <cell r="G3568" t="str">
            <v>跑步鞋</v>
          </cell>
          <cell r="H3568" t="str">
            <v>酸绿色/多瑙河蓝</v>
          </cell>
          <cell r="I3568">
            <v>469</v>
          </cell>
          <cell r="J3568">
            <v>599</v>
          </cell>
          <cell r="K3568" t="str">
            <v>童</v>
          </cell>
          <cell r="L3568" t="str">
            <v>2025Q1</v>
          </cell>
          <cell r="M3568" t="str">
            <v>跑步</v>
          </cell>
          <cell r="N3568">
            <v>2</v>
          </cell>
          <cell r="O3568">
            <v>2</v>
          </cell>
        </row>
        <row r="3569">
          <cell r="A3569" t="str">
            <v>YKXW015-1</v>
          </cell>
          <cell r="B3569" t="str">
            <v>YKXW015</v>
          </cell>
          <cell r="C3569" t="str">
            <v>男女大童束脚宽松工装裤休闲长裤YKXW015-1</v>
          </cell>
          <cell r="D3569" t="str">
            <v>运动服</v>
          </cell>
          <cell r="E3569" t="str">
            <v>男童装</v>
          </cell>
          <cell r="F3569" t="str">
            <v>裤装</v>
          </cell>
          <cell r="G3569" t="str">
            <v>休闲长裤/牛仔裤</v>
          </cell>
          <cell r="H3569" t="str">
            <v>薰香杏</v>
          </cell>
          <cell r="I3569">
            <v>349</v>
          </cell>
          <cell r="J3569">
            <v>349</v>
          </cell>
          <cell r="K3569" t="str">
            <v>中</v>
          </cell>
          <cell r="L3569" t="str">
            <v>2026Q1</v>
          </cell>
          <cell r="M3569" t="str">
            <v>运动生活</v>
          </cell>
          <cell r="N3569">
            <v>7</v>
          </cell>
          <cell r="O3569">
            <v>63</v>
          </cell>
        </row>
        <row r="3570">
          <cell r="A3570" t="str">
            <v>ABFW001-5</v>
          </cell>
          <cell r="B3570" t="str">
            <v>ABFW001</v>
          </cell>
          <cell r="C3570" t="str">
            <v>反伍BADFIVE游击2 SUPER男子轻量高回弹篮球外场鞋ABFW001-5</v>
          </cell>
          <cell r="D3570" t="str">
            <v>运动鞋</v>
          </cell>
          <cell r="E3570" t="str">
            <v>男鞋</v>
          </cell>
          <cell r="F3570" t="str">
            <v>篮球鞋</v>
          </cell>
          <cell r="G3570" t="str">
            <v>篮球训练鞋</v>
          </cell>
          <cell r="H3570" t="str">
            <v>能量粉/脂粉色</v>
          </cell>
          <cell r="I3570">
            <v>559</v>
          </cell>
          <cell r="J3570">
            <v>799</v>
          </cell>
          <cell r="K3570" t="str">
            <v>男</v>
          </cell>
          <cell r="L3570" t="str">
            <v>2026Q1</v>
          </cell>
          <cell r="M3570" t="str">
            <v>篮球</v>
          </cell>
          <cell r="N3570">
            <v>9</v>
          </cell>
          <cell r="O3570">
            <v>21</v>
          </cell>
        </row>
        <row r="3571">
          <cell r="A3571" t="str">
            <v>AGCV111-3</v>
          </cell>
          <cell r="B3571" t="str">
            <v>AGCV111</v>
          </cell>
          <cell r="C3571" t="str">
            <v>星环男子经典休闲鞋AGCV111-3</v>
          </cell>
          <cell r="D3571" t="str">
            <v>运动鞋</v>
          </cell>
          <cell r="E3571" t="str">
            <v>男鞋</v>
          </cell>
          <cell r="F3571" t="str">
            <v>运动生活鞋</v>
          </cell>
          <cell r="G3571" t="str">
            <v>老爹鞋</v>
          </cell>
          <cell r="H3571" t="str">
            <v>银桦灰/云雾白</v>
          </cell>
          <cell r="I3571">
            <v>329</v>
          </cell>
          <cell r="J3571">
            <v>499</v>
          </cell>
          <cell r="K3571" t="str">
            <v>男</v>
          </cell>
          <cell r="L3571" t="str">
            <v>2025Q1</v>
          </cell>
          <cell r="M3571" t="str">
            <v>运动生活</v>
          </cell>
          <cell r="N3571">
            <v>3</v>
          </cell>
          <cell r="O3571">
            <v>6</v>
          </cell>
        </row>
        <row r="3572">
          <cell r="A3572" t="str">
            <v>AGCW125-1</v>
          </cell>
          <cell r="B3572" t="str">
            <v>AGCW125</v>
          </cell>
          <cell r="C3572" t="str">
            <v>李宁中国文化系列故宫联名和光特殊版男女同款板鞋经典休闲鞋AGCW125-1</v>
          </cell>
          <cell r="D3572" t="str">
            <v>运动鞋</v>
          </cell>
          <cell r="E3572" t="str">
            <v>男鞋</v>
          </cell>
          <cell r="F3572" t="str">
            <v>运动生活鞋</v>
          </cell>
          <cell r="G3572" t="str">
            <v>经典休闲鞋</v>
          </cell>
          <cell r="H3572" t="str">
            <v>沙丘卡其/砂砾灰</v>
          </cell>
          <cell r="I3572">
            <v>399</v>
          </cell>
          <cell r="J3572">
            <v>599</v>
          </cell>
          <cell r="K3572" t="str">
            <v>中</v>
          </cell>
          <cell r="L3572" t="str">
            <v>2026Q1</v>
          </cell>
          <cell r="M3572" t="str">
            <v>运动生活</v>
          </cell>
          <cell r="N3572">
            <v>8</v>
          </cell>
          <cell r="O3572">
            <v>66</v>
          </cell>
        </row>
        <row r="3573">
          <cell r="A3573" t="str">
            <v>AGLW074-6</v>
          </cell>
          <cell r="B3573" t="str">
            <v>AGLW074</v>
          </cell>
          <cell r="C3573" t="str">
            <v>菲林轻舞 CNY 柿柿如意女子减震回弹轻质潮流休闲鞋AGLW074-6</v>
          </cell>
          <cell r="D3573" t="str">
            <v>运动鞋</v>
          </cell>
          <cell r="E3573" t="str">
            <v>女鞋</v>
          </cell>
          <cell r="F3573" t="str">
            <v>运动生活鞋</v>
          </cell>
          <cell r="G3573" t="str">
            <v>时尚休闲鞋</v>
          </cell>
          <cell r="H3573" t="str">
            <v>亮霓虹</v>
          </cell>
          <cell r="I3573">
            <v>379</v>
          </cell>
          <cell r="J3573">
            <v>499</v>
          </cell>
          <cell r="K3573" t="str">
            <v>女</v>
          </cell>
          <cell r="L3573" t="str">
            <v>2026Q1</v>
          </cell>
          <cell r="M3573" t="str">
            <v>运动生活</v>
          </cell>
          <cell r="N3573">
            <v>8</v>
          </cell>
          <cell r="O3573">
            <v>249</v>
          </cell>
        </row>
        <row r="3574">
          <cell r="A3574" t="str">
            <v>AKYV239-1</v>
          </cell>
          <cell r="B3574" t="str">
            <v>AKYV239</v>
          </cell>
          <cell r="C3574" t="str">
            <v>荣耀系列男子直筒反光冰感舒适防晒针织运动裤AKYV239-1</v>
          </cell>
          <cell r="D3574" t="str">
            <v>运动服</v>
          </cell>
          <cell r="E3574" t="str">
            <v>男装</v>
          </cell>
          <cell r="F3574" t="str">
            <v>裤装</v>
          </cell>
          <cell r="G3574" t="str">
            <v>运动长裤</v>
          </cell>
          <cell r="H3574" t="str">
            <v>黑色</v>
          </cell>
          <cell r="I3574">
            <v>259</v>
          </cell>
          <cell r="J3574">
            <v>399</v>
          </cell>
          <cell r="K3574" t="str">
            <v>男</v>
          </cell>
          <cell r="L3574" t="str">
            <v>2025Q3</v>
          </cell>
          <cell r="M3574" t="str">
            <v>李宁荣耀</v>
          </cell>
          <cell r="N3574">
            <v>6</v>
          </cell>
          <cell r="O3574">
            <v>37</v>
          </cell>
        </row>
        <row r="3575">
          <cell r="A3575" t="str">
            <v>AMBV423-3</v>
          </cell>
          <cell r="B3575" t="str">
            <v>AMBV423</v>
          </cell>
          <cell r="C3575" t="str">
            <v>韦德系列男子宽松套头编织衫AMBV423-3</v>
          </cell>
          <cell r="D3575" t="str">
            <v>运动服</v>
          </cell>
          <cell r="E3575" t="str">
            <v>男装</v>
          </cell>
          <cell r="F3575" t="str">
            <v>其他服装</v>
          </cell>
          <cell r="G3575" t="str">
            <v>编织衫</v>
          </cell>
          <cell r="H3575" t="str">
            <v>魅夜紫</v>
          </cell>
          <cell r="I3575">
            <v>699</v>
          </cell>
          <cell r="J3575">
            <v>699</v>
          </cell>
          <cell r="K3575" t="str">
            <v>男</v>
          </cell>
          <cell r="L3575" t="str">
            <v>2025Q4</v>
          </cell>
          <cell r="M3575" t="str">
            <v>韦德</v>
          </cell>
          <cell r="N3575">
            <v>6</v>
          </cell>
          <cell r="O3575">
            <v>202</v>
          </cell>
        </row>
        <row r="3576">
          <cell r="A3576" t="str">
            <v>APLW293-1</v>
          </cell>
          <cell r="B3576" t="str">
            <v>APLW293</v>
          </cell>
          <cell r="C3576" t="str">
            <v>男女同款冰感舒适抗菌宽松短袖POLO衫APLW293-1</v>
          </cell>
          <cell r="D3576" t="str">
            <v>运动服</v>
          </cell>
          <cell r="E3576" t="str">
            <v>男装</v>
          </cell>
          <cell r="F3576" t="str">
            <v>T恤/Polo衫/背心</v>
          </cell>
          <cell r="G3576" t="str">
            <v>短袖Polo</v>
          </cell>
          <cell r="H3576" t="str">
            <v>黑</v>
          </cell>
          <cell r="I3576">
            <v>179</v>
          </cell>
          <cell r="J3576">
            <v>249</v>
          </cell>
          <cell r="K3576" t="str">
            <v>中</v>
          </cell>
          <cell r="L3576" t="str">
            <v>2026Q1</v>
          </cell>
          <cell r="M3576" t="str">
            <v>运动生活</v>
          </cell>
          <cell r="N3576">
            <v>5</v>
          </cell>
          <cell r="O3576">
            <v>199</v>
          </cell>
        </row>
        <row r="3577">
          <cell r="A3577" t="str">
            <v>AAFW021-4</v>
          </cell>
          <cell r="B3577" t="str">
            <v>AAFW021</v>
          </cell>
          <cell r="C3577" t="str">
            <v>反伍BADFIVE男子冰感舒适防晒宽松梭织短袖上衣AAFW021-4</v>
          </cell>
          <cell r="D3577" t="str">
            <v>运动服</v>
          </cell>
          <cell r="E3577" t="str">
            <v>男装</v>
          </cell>
          <cell r="F3577" t="str">
            <v>T恤/Polo衫/背心</v>
          </cell>
          <cell r="G3577" t="str">
            <v>短袖T恤</v>
          </cell>
          <cell r="H3577" t="str">
            <v>极致灰</v>
          </cell>
          <cell r="I3577">
            <v>299</v>
          </cell>
          <cell r="J3577">
            <v>299</v>
          </cell>
          <cell r="K3577" t="str">
            <v>男</v>
          </cell>
          <cell r="L3577" t="str">
            <v>2026Q2</v>
          </cell>
          <cell r="M3577" t="str">
            <v>篮球</v>
          </cell>
          <cell r="N3577">
            <v>6</v>
          </cell>
          <cell r="O3577">
            <v>345</v>
          </cell>
        </row>
        <row r="3578">
          <cell r="A3578" t="str">
            <v>ABDT207-3</v>
          </cell>
          <cell r="B3578" t="str">
            <v>ABDT207</v>
          </cell>
          <cell r="C3578" t="str">
            <v>李宁户外CF溯｜放肆趣斜挎包ABDT207-3</v>
          </cell>
          <cell r="D3578" t="str">
            <v>运动配件</v>
          </cell>
          <cell r="E3578" t="str">
            <v>包</v>
          </cell>
          <cell r="F3578" t="str">
            <v>单肩包</v>
          </cell>
          <cell r="G3578" t="str">
            <v>单肩包</v>
          </cell>
          <cell r="H3578" t="str">
            <v>黑色</v>
          </cell>
          <cell r="I3578">
            <v>119</v>
          </cell>
          <cell r="J3578">
            <v>149</v>
          </cell>
          <cell r="K3578" t="str">
            <v>中</v>
          </cell>
          <cell r="L3578" t="str">
            <v>2025Q1</v>
          </cell>
          <cell r="M3578" t="str">
            <v>户外</v>
          </cell>
          <cell r="N3578">
            <v>1</v>
          </cell>
          <cell r="O3578">
            <v>6</v>
          </cell>
        </row>
        <row r="3579">
          <cell r="A3579" t="str">
            <v>ABFW001-3</v>
          </cell>
          <cell r="B3579" t="str">
            <v>ABFW001</v>
          </cell>
          <cell r="C3579" t="str">
            <v>反伍BADFIVE游击2 SUPER男子轻量高回弹篮球外场鞋ABFW001-3</v>
          </cell>
          <cell r="D3579" t="str">
            <v>运动鞋</v>
          </cell>
          <cell r="E3579" t="str">
            <v>男鞋</v>
          </cell>
          <cell r="F3579" t="str">
            <v>篮球鞋</v>
          </cell>
          <cell r="G3579" t="str">
            <v>篮球训练鞋</v>
          </cell>
          <cell r="H3579" t="str">
            <v>如意红/赤焰红</v>
          </cell>
          <cell r="I3579">
            <v>559</v>
          </cell>
          <cell r="J3579">
            <v>799</v>
          </cell>
          <cell r="K3579" t="str">
            <v>男</v>
          </cell>
          <cell r="L3579" t="str">
            <v>2026Q1</v>
          </cell>
          <cell r="M3579" t="str">
            <v>篮球</v>
          </cell>
          <cell r="N3579">
            <v>3</v>
          </cell>
          <cell r="O3579">
            <v>6</v>
          </cell>
        </row>
        <row r="3580">
          <cell r="A3580" t="str">
            <v>AHSWD33-6</v>
          </cell>
          <cell r="B3580" t="str">
            <v>AHSWD33</v>
          </cell>
          <cell r="C3580" t="str">
            <v>李宁 x LPL联名系列男女同款冰感舒适吸湿排汗抗菌短袖文化衫AHSWD33-6</v>
          </cell>
          <cell r="D3580" t="str">
            <v>运动服</v>
          </cell>
          <cell r="E3580" t="str">
            <v>男装</v>
          </cell>
          <cell r="F3580" t="str">
            <v>T恤/Polo衫/背心</v>
          </cell>
          <cell r="G3580" t="str">
            <v>短袖T恤</v>
          </cell>
          <cell r="H3580" t="str">
            <v>白/深浆红</v>
          </cell>
          <cell r="I3580">
            <v>139</v>
          </cell>
          <cell r="J3580">
            <v>199</v>
          </cell>
          <cell r="K3580" t="str">
            <v>中</v>
          </cell>
          <cell r="L3580" t="str">
            <v>2026Q2</v>
          </cell>
          <cell r="M3580" t="str">
            <v>运动生活</v>
          </cell>
          <cell r="N3580">
            <v>6</v>
          </cell>
          <cell r="O3580">
            <v>1135</v>
          </cell>
        </row>
        <row r="3581">
          <cell r="A3581" t="str">
            <v>AKXV175-1</v>
          </cell>
          <cell r="B3581" t="str">
            <v>AKXV175</v>
          </cell>
          <cell r="C3581" t="str">
            <v>李宁 x 成龙联名功夫系列男子束脚冰感舒适吸湿排汗宽松休闲长裤AKXV175-1</v>
          </cell>
          <cell r="D3581" t="str">
            <v>运动服</v>
          </cell>
          <cell r="E3581" t="str">
            <v>男装</v>
          </cell>
          <cell r="F3581" t="str">
            <v>裤装</v>
          </cell>
          <cell r="G3581" t="str">
            <v>休闲长裤/牛仔裤</v>
          </cell>
          <cell r="H3581" t="str">
            <v>黑色</v>
          </cell>
          <cell r="I3581">
            <v>429</v>
          </cell>
          <cell r="J3581">
            <v>699</v>
          </cell>
          <cell r="K3581" t="str">
            <v>男</v>
          </cell>
          <cell r="L3581" t="str">
            <v>2025Q3</v>
          </cell>
          <cell r="M3581" t="str">
            <v>中国李宁</v>
          </cell>
          <cell r="N3581">
            <v>5</v>
          </cell>
          <cell r="O3581">
            <v>321</v>
          </cell>
        </row>
        <row r="3582">
          <cell r="A3582" t="str">
            <v>ABAW011-7</v>
          </cell>
          <cell r="B3582" t="str">
            <v>ABAW011</v>
          </cell>
          <cell r="C3582" t="str">
            <v>韦德全城14男子篮球专业比赛鞋ABAW011-7</v>
          </cell>
          <cell r="D3582" t="str">
            <v>运动鞋</v>
          </cell>
          <cell r="E3582" t="str">
            <v>男鞋</v>
          </cell>
          <cell r="F3582" t="str">
            <v>篮球鞋</v>
          </cell>
          <cell r="G3582" t="str">
            <v>全城系列</v>
          </cell>
          <cell r="H3582" t="str">
            <v>黑色</v>
          </cell>
          <cell r="I3582">
            <v>829</v>
          </cell>
          <cell r="J3582">
            <v>899</v>
          </cell>
          <cell r="K3582" t="str">
            <v>男</v>
          </cell>
          <cell r="L3582" t="str">
            <v>2026Q2</v>
          </cell>
          <cell r="M3582" t="str">
            <v>韦德</v>
          </cell>
          <cell r="N3582">
            <v>3</v>
          </cell>
          <cell r="O3582">
            <v>5</v>
          </cell>
        </row>
        <row r="3583">
          <cell r="A3583" t="str">
            <v>ABPV019-3</v>
          </cell>
          <cell r="B3583" t="str">
            <v>ABPV019</v>
          </cell>
          <cell r="C3583" t="str">
            <v>轻速3 Mid男子轻量高回弹中帮篮球场地鞋ABPV019-3</v>
          </cell>
          <cell r="D3583" t="str">
            <v>运动鞋</v>
          </cell>
          <cell r="E3583" t="str">
            <v>男鞋</v>
          </cell>
          <cell r="F3583" t="str">
            <v>篮球鞋</v>
          </cell>
          <cell r="G3583" t="str">
            <v>篮球训练鞋</v>
          </cell>
          <cell r="H3583" t="str">
            <v>标准白/雪青蓝</v>
          </cell>
          <cell r="I3583">
            <v>389</v>
          </cell>
          <cell r="J3583">
            <v>599</v>
          </cell>
          <cell r="K3583" t="str">
            <v>男</v>
          </cell>
          <cell r="L3583" t="str">
            <v>2025Q3</v>
          </cell>
          <cell r="M3583" t="str">
            <v>篮球</v>
          </cell>
          <cell r="N3583">
            <v>4</v>
          </cell>
          <cell r="O3583">
            <v>6</v>
          </cell>
        </row>
        <row r="3584">
          <cell r="A3584" t="str">
            <v>AEPW001-2</v>
          </cell>
          <cell r="B3584" t="str">
            <v>AEPW001</v>
          </cell>
          <cell r="C3584" t="str">
            <v>中国李宁惟吾PRO S MID男女同款中帮滑板专业鞋AEPW001-2</v>
          </cell>
          <cell r="D3584" t="str">
            <v>运动鞋</v>
          </cell>
          <cell r="E3584" t="str">
            <v>男鞋</v>
          </cell>
          <cell r="F3584" t="str">
            <v>运动生活鞋</v>
          </cell>
          <cell r="G3584" t="str">
            <v>文化休闲鞋</v>
          </cell>
          <cell r="H3584" t="str">
            <v>钟乳灰/褐岩棕/黑色</v>
          </cell>
          <cell r="I3584">
            <v>599</v>
          </cell>
          <cell r="J3584">
            <v>599</v>
          </cell>
          <cell r="K3584" t="str">
            <v>中</v>
          </cell>
          <cell r="L3584" t="str">
            <v>2026Q1</v>
          </cell>
          <cell r="M3584" t="str">
            <v>极限运动</v>
          </cell>
          <cell r="N3584">
            <v>8</v>
          </cell>
          <cell r="O3584">
            <v>12</v>
          </cell>
        </row>
        <row r="3585">
          <cell r="A3585" t="str">
            <v>AGLV127-4</v>
          </cell>
          <cell r="B3585" t="str">
            <v>AGLV127</v>
          </cell>
          <cell r="C3585" t="str">
            <v>菲林Turbo男子薄底鞋薄底鞋潮流休闲鞋AGLV127-4</v>
          </cell>
          <cell r="D3585" t="str">
            <v>运动鞋</v>
          </cell>
          <cell r="E3585" t="str">
            <v>男鞋</v>
          </cell>
          <cell r="F3585" t="str">
            <v>运动生活鞋</v>
          </cell>
          <cell r="G3585" t="str">
            <v>时尚休闲鞋</v>
          </cell>
          <cell r="H3585" t="str">
            <v>疆土黄/云雾白</v>
          </cell>
          <cell r="I3585">
            <v>379</v>
          </cell>
          <cell r="J3585">
            <v>499</v>
          </cell>
          <cell r="K3585" t="str">
            <v>男</v>
          </cell>
          <cell r="L3585" t="str">
            <v>2025Q3</v>
          </cell>
          <cell r="M3585" t="str">
            <v>运动生活</v>
          </cell>
          <cell r="N3585">
            <v>8</v>
          </cell>
          <cell r="O3585">
            <v>25</v>
          </cell>
        </row>
        <row r="3586">
          <cell r="A3586" t="str">
            <v>AGLW051-5</v>
          </cell>
          <cell r="B3586" t="str">
            <v>AGLW051</v>
          </cell>
          <cell r="C3586" t="str">
            <v>云浪SLIPON男子潮流休闲鞋AGLW051-5</v>
          </cell>
          <cell r="D3586" t="str">
            <v>运动鞋</v>
          </cell>
          <cell r="E3586" t="str">
            <v>男鞋</v>
          </cell>
          <cell r="F3586" t="str">
            <v>运动生活鞋</v>
          </cell>
          <cell r="G3586" t="str">
            <v>时尚休闲鞋</v>
          </cell>
          <cell r="H3586" t="str">
            <v>黑色</v>
          </cell>
          <cell r="I3586">
            <v>379</v>
          </cell>
          <cell r="J3586">
            <v>499</v>
          </cell>
          <cell r="K3586" t="str">
            <v>男</v>
          </cell>
          <cell r="L3586" t="str">
            <v>2026Q1</v>
          </cell>
          <cell r="M3586" t="str">
            <v>运动生活</v>
          </cell>
          <cell r="N3586">
            <v>11</v>
          </cell>
          <cell r="O3586">
            <v>545</v>
          </cell>
        </row>
        <row r="3587">
          <cell r="A3587" t="str">
            <v>AHSW923-1</v>
          </cell>
          <cell r="B3587" t="str">
            <v>AHSW923</v>
          </cell>
          <cell r="C3587" t="str">
            <v>李宁中国文化系列男子冰感舒适短袖文化衫AHSW923-1</v>
          </cell>
          <cell r="D3587" t="str">
            <v>运动服</v>
          </cell>
          <cell r="E3587" t="str">
            <v>男装</v>
          </cell>
          <cell r="F3587" t="str">
            <v>T恤/Polo衫/背心</v>
          </cell>
          <cell r="G3587" t="str">
            <v>短袖T恤</v>
          </cell>
          <cell r="H3587" t="str">
            <v>黑</v>
          </cell>
          <cell r="I3587">
            <v>199</v>
          </cell>
          <cell r="J3587">
            <v>199</v>
          </cell>
          <cell r="K3587" t="str">
            <v>男</v>
          </cell>
          <cell r="L3587" t="str">
            <v>2026Q2</v>
          </cell>
          <cell r="M3587" t="str">
            <v>运动生活</v>
          </cell>
          <cell r="N3587">
            <v>3</v>
          </cell>
          <cell r="O3587">
            <v>37</v>
          </cell>
        </row>
        <row r="3588">
          <cell r="A3588" t="str">
            <v>AKQV035-2</v>
          </cell>
          <cell r="B3588" t="str">
            <v>AKQV035</v>
          </cell>
          <cell r="C3588" t="str">
            <v>中国李宁TYAKASHA联名系列男女同款直筒宽松七分休闲裤AKQV035-2</v>
          </cell>
          <cell r="D3588" t="str">
            <v>运动服</v>
          </cell>
          <cell r="E3588" t="str">
            <v>男装</v>
          </cell>
          <cell r="F3588" t="str">
            <v>裤装</v>
          </cell>
          <cell r="G3588" t="str">
            <v>七分/九分裤</v>
          </cell>
          <cell r="H3588" t="str">
            <v>黑色</v>
          </cell>
          <cell r="I3588">
            <v>369</v>
          </cell>
          <cell r="J3588">
            <v>599</v>
          </cell>
          <cell r="K3588" t="str">
            <v>中</v>
          </cell>
          <cell r="L3588" t="str">
            <v>2025Q2</v>
          </cell>
          <cell r="M3588" t="str">
            <v>中国李宁</v>
          </cell>
          <cell r="N3588">
            <v>4</v>
          </cell>
          <cell r="O3588">
            <v>21</v>
          </cell>
        </row>
        <row r="3589">
          <cell r="A3589" t="str">
            <v>AYTW003-1</v>
          </cell>
          <cell r="B3589" t="str">
            <v>AYTW003</v>
          </cell>
          <cell r="C3589" t="str">
            <v>雷霆2 LITE男女同款支撑稳定羽毛球训练鞋AYTW003-1</v>
          </cell>
          <cell r="D3589" t="str">
            <v>运动鞋</v>
          </cell>
          <cell r="E3589" t="str">
            <v>男鞋</v>
          </cell>
          <cell r="F3589" t="str">
            <v>羽毛球鞋</v>
          </cell>
          <cell r="G3589" t="str">
            <v>羽毛球训练鞋</v>
          </cell>
          <cell r="H3589" t="str">
            <v>标准白/杏金色</v>
          </cell>
          <cell r="I3589">
            <v>339</v>
          </cell>
          <cell r="J3589">
            <v>339</v>
          </cell>
          <cell r="K3589" t="str">
            <v>中</v>
          </cell>
          <cell r="L3589" t="str">
            <v>2026Q1</v>
          </cell>
          <cell r="M3589" t="str">
            <v>羽毛球</v>
          </cell>
          <cell r="N3589">
            <v>4</v>
          </cell>
          <cell r="O3589">
            <v>6</v>
          </cell>
        </row>
        <row r="3590">
          <cell r="A3590" t="str">
            <v>YHSW001-5</v>
          </cell>
          <cell r="B3590" t="str">
            <v>YHSW001</v>
          </cell>
          <cell r="C3590" t="str">
            <v>男女大童短袖文化衫YHSW001-5</v>
          </cell>
          <cell r="D3590" t="str">
            <v>运动服</v>
          </cell>
          <cell r="E3590" t="str">
            <v>男童装</v>
          </cell>
          <cell r="F3590" t="str">
            <v>T恤/Polo衫/背心</v>
          </cell>
          <cell r="G3590" t="str">
            <v>短袖T恤</v>
          </cell>
          <cell r="H3590" t="str">
            <v>朱砂红</v>
          </cell>
          <cell r="I3590">
            <v>169</v>
          </cell>
          <cell r="J3590">
            <v>169</v>
          </cell>
          <cell r="K3590" t="str">
            <v>中</v>
          </cell>
          <cell r="L3590" t="str">
            <v>2026Q1</v>
          </cell>
          <cell r="M3590" t="str">
            <v>运动生活</v>
          </cell>
          <cell r="N3590">
            <v>6</v>
          </cell>
          <cell r="O3590">
            <v>12</v>
          </cell>
        </row>
        <row r="3591">
          <cell r="A3591" t="str">
            <v>YKSW003-1</v>
          </cell>
          <cell r="B3591" t="str">
            <v>YKSW003</v>
          </cell>
          <cell r="C3591" t="str">
            <v>男大童平口防泼水运动裤假两件YKSW003-1</v>
          </cell>
          <cell r="D3591" t="str">
            <v>运动服</v>
          </cell>
          <cell r="E3591" t="str">
            <v>男童装</v>
          </cell>
          <cell r="F3591" t="str">
            <v>裤装</v>
          </cell>
          <cell r="G3591" t="str">
            <v>运动长裤</v>
          </cell>
          <cell r="H3591" t="str">
            <v>黑</v>
          </cell>
          <cell r="I3591">
            <v>299</v>
          </cell>
          <cell r="J3591">
            <v>299</v>
          </cell>
          <cell r="K3591" t="str">
            <v>男</v>
          </cell>
          <cell r="L3591" t="str">
            <v>2026Q1</v>
          </cell>
          <cell r="M3591" t="str">
            <v>综合体能</v>
          </cell>
          <cell r="N3591">
            <v>6</v>
          </cell>
          <cell r="O3591">
            <v>13</v>
          </cell>
        </row>
        <row r="3592">
          <cell r="A3592" t="str">
            <v>YKUW018-1</v>
          </cell>
          <cell r="B3592" t="str">
            <v>YKUW018</v>
          </cell>
          <cell r="C3592" t="str">
            <v>男大童凉夏童凉鞋YKUW018-1</v>
          </cell>
          <cell r="D3592" t="str">
            <v>运动鞋</v>
          </cell>
          <cell r="E3592" t="str">
            <v>男童鞋</v>
          </cell>
          <cell r="F3592" t="str">
            <v>凉鞋/拖鞋</v>
          </cell>
          <cell r="G3592" t="str">
            <v>凉鞋</v>
          </cell>
          <cell r="H3592" t="str">
            <v>黑色</v>
          </cell>
          <cell r="I3592">
            <v>249</v>
          </cell>
          <cell r="J3592">
            <v>249</v>
          </cell>
          <cell r="K3592" t="str">
            <v>童</v>
          </cell>
          <cell r="L3592" t="str">
            <v>2026Q2</v>
          </cell>
          <cell r="M3592" t="str">
            <v>运动生活</v>
          </cell>
          <cell r="N3592">
            <v>7</v>
          </cell>
          <cell r="O3592">
            <v>23</v>
          </cell>
        </row>
        <row r="3593">
          <cell r="A3593" t="str">
            <v>YMXW005-3</v>
          </cell>
          <cell r="B3593" t="str">
            <v>YMXW005</v>
          </cell>
          <cell r="C3593" t="str">
            <v>男女大童网球系列反光防晒空顶帽YMXW005-3</v>
          </cell>
          <cell r="D3593" t="str">
            <v>运动配件</v>
          </cell>
          <cell r="E3593" t="str">
            <v>帽子</v>
          </cell>
          <cell r="F3593" t="str">
            <v>其他帽类</v>
          </cell>
          <cell r="G3593" t="str">
            <v>其他帽类</v>
          </cell>
          <cell r="H3593" t="str">
            <v>深藏蓝/荧光黄柠绿</v>
          </cell>
          <cell r="I3593">
            <v>99</v>
          </cell>
          <cell r="J3593">
            <v>99</v>
          </cell>
          <cell r="K3593" t="str">
            <v>中</v>
          </cell>
          <cell r="L3593" t="str">
            <v>2026Q2</v>
          </cell>
          <cell r="M3593" t="str">
            <v>网球</v>
          </cell>
          <cell r="N3593">
            <v>1</v>
          </cell>
          <cell r="O3593">
            <v>1</v>
          </cell>
        </row>
        <row r="3594">
          <cell r="A3594" t="str">
            <v>ATSW254-1</v>
          </cell>
          <cell r="B3594" t="str">
            <v>ATSW254</v>
          </cell>
          <cell r="C3594" t="str">
            <v>女子宽松短袖T恤ATSW254-1</v>
          </cell>
          <cell r="D3594" t="str">
            <v>运动服</v>
          </cell>
          <cell r="E3594" t="str">
            <v>女装</v>
          </cell>
          <cell r="F3594" t="str">
            <v>T恤/Polo衫/背心</v>
          </cell>
          <cell r="G3594" t="str">
            <v>短袖T恤</v>
          </cell>
          <cell r="H3594" t="str">
            <v>静灰色</v>
          </cell>
          <cell r="I3594">
            <v>299</v>
          </cell>
          <cell r="J3594">
            <v>299</v>
          </cell>
          <cell r="K3594" t="str">
            <v>女</v>
          </cell>
          <cell r="L3594" t="str">
            <v>2026Q2</v>
          </cell>
          <cell r="M3594" t="str">
            <v>运动生活</v>
          </cell>
          <cell r="N3594">
            <v>5</v>
          </cell>
          <cell r="O3594">
            <v>210</v>
          </cell>
        </row>
        <row r="3595">
          <cell r="A3595" t="str">
            <v>AUQV011-2</v>
          </cell>
          <cell r="B3595" t="str">
            <v>AUQV011</v>
          </cell>
          <cell r="C3595" t="str">
            <v>CBA男子平口反光紧身运动七分裤AUQV011-2</v>
          </cell>
          <cell r="D3595" t="str">
            <v>运动服</v>
          </cell>
          <cell r="E3595" t="str">
            <v>男装</v>
          </cell>
          <cell r="F3595" t="str">
            <v>裤装</v>
          </cell>
          <cell r="G3595" t="str">
            <v>七分/九分裤</v>
          </cell>
          <cell r="H3595" t="str">
            <v>黑</v>
          </cell>
          <cell r="I3595">
            <v>249</v>
          </cell>
          <cell r="J3595">
            <v>249</v>
          </cell>
          <cell r="K3595" t="str">
            <v>男</v>
          </cell>
          <cell r="L3595" t="str">
            <v>2025Q2</v>
          </cell>
          <cell r="M3595" t="str">
            <v>篮球</v>
          </cell>
          <cell r="N3595">
            <v>3</v>
          </cell>
          <cell r="O3595">
            <v>6</v>
          </cell>
        </row>
        <row r="3596">
          <cell r="A3596" t="str">
            <v>YHSV025-5</v>
          </cell>
          <cell r="B3596" t="str">
            <v>YHSV025</v>
          </cell>
          <cell r="C3596" t="str">
            <v>男大童冰感舒适吸湿排汗宽松短袖文化衫YHSV025-5</v>
          </cell>
          <cell r="D3596" t="str">
            <v>运动服</v>
          </cell>
          <cell r="E3596" t="str">
            <v>男童装</v>
          </cell>
          <cell r="F3596" t="str">
            <v>T恤/Polo衫/背心</v>
          </cell>
          <cell r="G3596" t="str">
            <v>短袖T恤</v>
          </cell>
          <cell r="H3596" t="str">
            <v>黑色</v>
          </cell>
          <cell r="I3596">
            <v>199</v>
          </cell>
          <cell r="J3596">
            <v>199</v>
          </cell>
          <cell r="K3596" t="str">
            <v>男</v>
          </cell>
          <cell r="L3596" t="str">
            <v>2025Q2</v>
          </cell>
          <cell r="M3596" t="str">
            <v>篮球</v>
          </cell>
          <cell r="N3596">
            <v>4</v>
          </cell>
          <cell r="O3596">
            <v>58</v>
          </cell>
        </row>
        <row r="3597">
          <cell r="A3597" t="str">
            <v>YKCV046-5</v>
          </cell>
          <cell r="B3597" t="str">
            <v>YKCV046</v>
          </cell>
          <cell r="C3597" t="str">
            <v>男大童蜻跃2 V2反光减震回弹童休闲鞋YKCV046-5</v>
          </cell>
          <cell r="D3597" t="str">
            <v>运动鞋</v>
          </cell>
          <cell r="E3597" t="str">
            <v>男童鞋</v>
          </cell>
          <cell r="F3597" t="str">
            <v>运动时尚鞋</v>
          </cell>
          <cell r="G3597" t="str">
            <v>运动时尚鞋</v>
          </cell>
          <cell r="H3597" t="str">
            <v>川石灰/地质灰</v>
          </cell>
          <cell r="I3597">
            <v>308</v>
          </cell>
          <cell r="J3597">
            <v>449</v>
          </cell>
          <cell r="K3597" t="str">
            <v>童</v>
          </cell>
          <cell r="L3597" t="str">
            <v>2025Q2</v>
          </cell>
          <cell r="M3597" t="str">
            <v>运动生活</v>
          </cell>
          <cell r="N3597">
            <v>2</v>
          </cell>
          <cell r="O3597">
            <v>2</v>
          </cell>
        </row>
        <row r="3598">
          <cell r="A3598" t="str">
            <v>ARSW045-2</v>
          </cell>
          <cell r="B3598" t="str">
            <v>ARSW045</v>
          </cell>
          <cell r="C3598" t="str">
            <v>轻驰男子休闲慢跑鞋ARSW045-2</v>
          </cell>
          <cell r="D3598" t="str">
            <v>运动鞋</v>
          </cell>
          <cell r="E3598" t="str">
            <v>男鞋</v>
          </cell>
          <cell r="F3598" t="str">
            <v>跑步鞋</v>
          </cell>
          <cell r="G3598" t="str">
            <v>休闲跑鞋</v>
          </cell>
          <cell r="H3598" t="str">
            <v>黑色</v>
          </cell>
          <cell r="I3598">
            <v>249</v>
          </cell>
          <cell r="J3598">
            <v>339</v>
          </cell>
          <cell r="K3598" t="str">
            <v>男</v>
          </cell>
          <cell r="L3598" t="str">
            <v>2026Q1</v>
          </cell>
          <cell r="M3598" t="str">
            <v>跑步</v>
          </cell>
          <cell r="N3598">
            <v>5</v>
          </cell>
          <cell r="O3598">
            <v>415</v>
          </cell>
        </row>
        <row r="3599">
          <cell r="A3599" t="str">
            <v>ATSV300-7</v>
          </cell>
          <cell r="B3599" t="str">
            <v>ATSV300</v>
          </cell>
          <cell r="C3599" t="str">
            <v>女子冰感舒适吸湿排汗短袖T恤ATSV300-7</v>
          </cell>
          <cell r="D3599" t="str">
            <v>运动服</v>
          </cell>
          <cell r="E3599" t="str">
            <v>女装</v>
          </cell>
          <cell r="F3599" t="str">
            <v>T恤/Polo衫/背心</v>
          </cell>
          <cell r="G3599" t="str">
            <v>短袖T恤</v>
          </cell>
          <cell r="H3599" t="str">
            <v>黑色</v>
          </cell>
          <cell r="I3599">
            <v>199</v>
          </cell>
          <cell r="J3599">
            <v>199</v>
          </cell>
          <cell r="K3599" t="str">
            <v>女</v>
          </cell>
          <cell r="L3599" t="str">
            <v>2025Q2</v>
          </cell>
          <cell r="M3599" t="str">
            <v>健身</v>
          </cell>
          <cell r="N3599">
            <v>3</v>
          </cell>
          <cell r="O3599">
            <v>34</v>
          </cell>
        </row>
        <row r="3600">
          <cell r="A3600" t="str">
            <v>ATSV437-1</v>
          </cell>
          <cell r="B3600" t="str">
            <v>ATSV437</v>
          </cell>
          <cell r="C3600" t="str">
            <v>男子排湿速干短袖T恤ATSV437-1</v>
          </cell>
          <cell r="D3600" t="str">
            <v>运动服</v>
          </cell>
          <cell r="E3600" t="str">
            <v>男装</v>
          </cell>
          <cell r="F3600" t="str">
            <v>T恤/Polo衫/背心</v>
          </cell>
          <cell r="G3600" t="str">
            <v>短袖T恤</v>
          </cell>
          <cell r="H3600" t="str">
            <v>黑色</v>
          </cell>
          <cell r="I3600">
            <v>149</v>
          </cell>
          <cell r="J3600">
            <v>149</v>
          </cell>
          <cell r="K3600" t="str">
            <v>男</v>
          </cell>
          <cell r="L3600" t="str">
            <v>2025Q1</v>
          </cell>
          <cell r="M3600" t="str">
            <v>团购</v>
          </cell>
          <cell r="N3600">
            <v>2</v>
          </cell>
          <cell r="O3600">
            <v>2</v>
          </cell>
        </row>
        <row r="3601">
          <cell r="A3601" t="str">
            <v>AYSW009-1</v>
          </cell>
          <cell r="B3601" t="str">
            <v>AYSW009</v>
          </cell>
          <cell r="C3601" t="str">
            <v>中国李宁男子冰感舒适防晒宽松短袖运动衫AYSW009-1</v>
          </cell>
          <cell r="D3601" t="str">
            <v>运动服</v>
          </cell>
          <cell r="E3601" t="str">
            <v>男装</v>
          </cell>
          <cell r="F3601" t="str">
            <v>T恤/Polo衫/背心</v>
          </cell>
          <cell r="G3601" t="str">
            <v>短袖T恤</v>
          </cell>
          <cell r="H3601" t="str">
            <v>乳白色</v>
          </cell>
          <cell r="I3601">
            <v>399</v>
          </cell>
          <cell r="J3601">
            <v>399</v>
          </cell>
          <cell r="K3601" t="str">
            <v>男</v>
          </cell>
          <cell r="L3601" t="str">
            <v>2026Q2</v>
          </cell>
          <cell r="M3601" t="str">
            <v>中国李宁</v>
          </cell>
          <cell r="N3601">
            <v>4</v>
          </cell>
          <cell r="O3601">
            <v>10</v>
          </cell>
        </row>
        <row r="3602">
          <cell r="A3602" t="str">
            <v>YKEW016-7</v>
          </cell>
          <cell r="B3602" t="str">
            <v>YKEW016</v>
          </cell>
          <cell r="C3602" t="str">
            <v>男大童岩峦 LITE反光减震回弹童户外鞋YKEW016-7</v>
          </cell>
          <cell r="D3602" t="str">
            <v>运动鞋</v>
          </cell>
          <cell r="E3602" t="str">
            <v>男童鞋</v>
          </cell>
          <cell r="F3602" t="str">
            <v>训练鞋</v>
          </cell>
          <cell r="G3602" t="str">
            <v>训练鞋</v>
          </cell>
          <cell r="H3602" t="str">
            <v>浅石灰/黑色</v>
          </cell>
          <cell r="I3602">
            <v>399</v>
          </cell>
          <cell r="J3602">
            <v>399</v>
          </cell>
          <cell r="K3602" t="str">
            <v>童</v>
          </cell>
          <cell r="L3602" t="str">
            <v>2026Q1</v>
          </cell>
          <cell r="M3602" t="str">
            <v>户外</v>
          </cell>
          <cell r="N3602">
            <v>8</v>
          </cell>
          <cell r="O3602">
            <v>180</v>
          </cell>
        </row>
        <row r="3603">
          <cell r="A3603" t="str">
            <v>YKFW010-5</v>
          </cell>
          <cell r="B3603" t="str">
            <v>YKFW010</v>
          </cell>
          <cell r="C3603" t="str">
            <v>男大童超轻22 YOUNG反光轻量高回弹童跑步鞋YKFW010-5</v>
          </cell>
          <cell r="D3603" t="str">
            <v>运动鞋</v>
          </cell>
          <cell r="E3603" t="str">
            <v>男童鞋</v>
          </cell>
          <cell r="F3603" t="str">
            <v>跑步鞋</v>
          </cell>
          <cell r="G3603" t="str">
            <v>跑步鞋</v>
          </cell>
          <cell r="H3603" t="str">
            <v>标准白/黑色</v>
          </cell>
          <cell r="I3603">
            <v>599</v>
          </cell>
          <cell r="J3603">
            <v>599</v>
          </cell>
          <cell r="K3603" t="str">
            <v>童</v>
          </cell>
          <cell r="L3603" t="str">
            <v>2026Q2</v>
          </cell>
          <cell r="M3603" t="str">
            <v>跑步</v>
          </cell>
          <cell r="N3603">
            <v>8</v>
          </cell>
          <cell r="O3603">
            <v>420</v>
          </cell>
        </row>
        <row r="3604">
          <cell r="A3604" t="str">
            <v>YSKV114-1</v>
          </cell>
          <cell r="B3604" t="str">
            <v>YSKV114</v>
          </cell>
          <cell r="C3604" t="str">
            <v>女小童连衣裙YSKV114-1</v>
          </cell>
          <cell r="D3604" t="str">
            <v>运动服</v>
          </cell>
          <cell r="E3604" t="str">
            <v>女童装</v>
          </cell>
          <cell r="F3604" t="str">
            <v>裙装</v>
          </cell>
          <cell r="G3604" t="str">
            <v>连衣裙</v>
          </cell>
          <cell r="H3604" t="str">
            <v>乳白色</v>
          </cell>
          <cell r="I3604">
            <v>249</v>
          </cell>
          <cell r="J3604">
            <v>249</v>
          </cell>
          <cell r="K3604" t="str">
            <v>女</v>
          </cell>
          <cell r="L3604" t="str">
            <v>2025Q3</v>
          </cell>
          <cell r="M3604" t="str">
            <v>运动生活</v>
          </cell>
          <cell r="N3604">
            <v>4</v>
          </cell>
          <cell r="O3604">
            <v>128</v>
          </cell>
        </row>
        <row r="3605">
          <cell r="A3605" t="str">
            <v>YKSW029-5</v>
          </cell>
          <cell r="B3605" t="str">
            <v>YKSW029</v>
          </cell>
          <cell r="C3605" t="str">
            <v>男大童冰感舒适吸湿排汗宽松休闲短裤YKSW029-5</v>
          </cell>
          <cell r="D3605" t="str">
            <v>运动服</v>
          </cell>
          <cell r="E3605" t="str">
            <v>男童装</v>
          </cell>
          <cell r="F3605" t="str">
            <v>裤装</v>
          </cell>
          <cell r="G3605" t="str">
            <v>短裤</v>
          </cell>
          <cell r="H3605" t="str">
            <v>海岸灰</v>
          </cell>
          <cell r="I3605">
            <v>249</v>
          </cell>
          <cell r="J3605">
            <v>249</v>
          </cell>
          <cell r="K3605" t="str">
            <v>男</v>
          </cell>
          <cell r="L3605" t="str">
            <v>2026Q2</v>
          </cell>
          <cell r="M3605" t="str">
            <v>运动生活</v>
          </cell>
          <cell r="N3605">
            <v>5</v>
          </cell>
          <cell r="O3605">
            <v>42</v>
          </cell>
        </row>
        <row r="3606">
          <cell r="A3606" t="str">
            <v>YTSW123-6</v>
          </cell>
          <cell r="B3606" t="str">
            <v>YTSW123</v>
          </cell>
          <cell r="C3606" t="str">
            <v>男女小大童排湿速干短袖T恤YTSW123-6</v>
          </cell>
          <cell r="D3606" t="str">
            <v>运动服</v>
          </cell>
          <cell r="E3606" t="str">
            <v>男童装</v>
          </cell>
          <cell r="F3606" t="str">
            <v>T恤/Polo衫/背心</v>
          </cell>
          <cell r="G3606" t="str">
            <v>短袖T恤</v>
          </cell>
          <cell r="H3606" t="str">
            <v>新极光蓝</v>
          </cell>
          <cell r="I3606">
            <v>79</v>
          </cell>
          <cell r="J3606">
            <v>79</v>
          </cell>
          <cell r="K3606" t="str">
            <v>中</v>
          </cell>
          <cell r="L3606" t="str">
            <v>2026Q2</v>
          </cell>
          <cell r="M3606" t="str">
            <v>运动生活</v>
          </cell>
          <cell r="N3606">
            <v>6</v>
          </cell>
          <cell r="O3606">
            <v>413</v>
          </cell>
        </row>
        <row r="3607">
          <cell r="A3607" t="str">
            <v>AKSW606-1</v>
          </cell>
          <cell r="B3607" t="str">
            <v>AKSW606</v>
          </cell>
          <cell r="C3607" t="str">
            <v>无锡女子反光速干凉爽跑步运动短裤AKSW606-1</v>
          </cell>
          <cell r="D3607" t="str">
            <v>运动服</v>
          </cell>
          <cell r="E3607" t="str">
            <v>女装</v>
          </cell>
          <cell r="F3607" t="str">
            <v>裤装</v>
          </cell>
          <cell r="G3607" t="str">
            <v>短裤</v>
          </cell>
          <cell r="H3607" t="str">
            <v>黑</v>
          </cell>
          <cell r="I3607">
            <v>239</v>
          </cell>
          <cell r="J3607">
            <v>299</v>
          </cell>
          <cell r="K3607" t="str">
            <v>女</v>
          </cell>
          <cell r="L3607" t="str">
            <v>2026Q1</v>
          </cell>
          <cell r="M3607" t="str">
            <v>跑步</v>
          </cell>
          <cell r="N3607">
            <v>5</v>
          </cell>
          <cell r="O3607">
            <v>49</v>
          </cell>
        </row>
        <row r="3608">
          <cell r="A3608" t="str">
            <v>AQAW097-2</v>
          </cell>
          <cell r="B3608" t="str">
            <v>AQAW097</v>
          </cell>
          <cell r="C3608" t="str">
            <v>羽毛球系列GIFT005挂件-毛绒玩具-球场情绪AQAW097-2</v>
          </cell>
          <cell r="D3608" t="str">
            <v>运动配件</v>
          </cell>
          <cell r="E3608" t="str">
            <v>配饰</v>
          </cell>
          <cell r="F3608" t="str">
            <v>其它配饰</v>
          </cell>
          <cell r="G3608" t="str">
            <v>其它配饰</v>
          </cell>
          <cell r="H3608" t="str">
            <v>白色/蓝色</v>
          </cell>
          <cell r="I3608">
            <v>69</v>
          </cell>
          <cell r="J3608">
            <v>69</v>
          </cell>
          <cell r="K3608" t="str">
            <v>中</v>
          </cell>
          <cell r="L3608" t="str">
            <v>2026Q2</v>
          </cell>
          <cell r="M3608" t="str">
            <v>羽毛球</v>
          </cell>
          <cell r="N3608">
            <v>1</v>
          </cell>
          <cell r="O3608">
            <v>21</v>
          </cell>
        </row>
        <row r="3609">
          <cell r="A3609" t="str">
            <v>ARBW018-5</v>
          </cell>
          <cell r="B3609" t="str">
            <v>ARBW018</v>
          </cell>
          <cell r="C3609" t="str">
            <v>超轻23女子䨻丝轻质透气轻质跑鞋ARBW018-5</v>
          </cell>
          <cell r="D3609" t="str">
            <v>运动鞋</v>
          </cell>
          <cell r="E3609" t="str">
            <v>女鞋</v>
          </cell>
          <cell r="F3609" t="str">
            <v>跑步鞋</v>
          </cell>
          <cell r="G3609" t="str">
            <v>轻质跑鞋</v>
          </cell>
          <cell r="H3609" t="str">
            <v>乳白色</v>
          </cell>
          <cell r="I3609">
            <v>599</v>
          </cell>
          <cell r="J3609">
            <v>599</v>
          </cell>
          <cell r="K3609" t="str">
            <v>女</v>
          </cell>
          <cell r="L3609" t="str">
            <v>2026Q3</v>
          </cell>
          <cell r="M3609" t="str">
            <v>跑步</v>
          </cell>
          <cell r="N3609">
            <v>7</v>
          </cell>
          <cell r="O3609">
            <v>3908</v>
          </cell>
        </row>
        <row r="3610">
          <cell r="A3610" t="str">
            <v>APLW163-10</v>
          </cell>
          <cell r="B3610" t="str">
            <v>APLW163</v>
          </cell>
          <cell r="C3610" t="str">
            <v>男子排湿速干防晒健身系列短袖POLO衫APLW163-10</v>
          </cell>
          <cell r="D3610" t="str">
            <v>运动服</v>
          </cell>
          <cell r="E3610" t="str">
            <v>男装</v>
          </cell>
          <cell r="F3610" t="str">
            <v>T恤/Polo衫/背心</v>
          </cell>
          <cell r="G3610" t="str">
            <v>短袖Polo</v>
          </cell>
          <cell r="H3610" t="str">
            <v>净空蓝</v>
          </cell>
          <cell r="I3610">
            <v>199</v>
          </cell>
          <cell r="J3610">
            <v>199</v>
          </cell>
          <cell r="K3610" t="str">
            <v>男</v>
          </cell>
          <cell r="L3610" t="str">
            <v>2026Q3</v>
          </cell>
          <cell r="M3610" t="str">
            <v>健身</v>
          </cell>
          <cell r="N3610">
            <v>4</v>
          </cell>
          <cell r="O3610">
            <v>22</v>
          </cell>
        </row>
        <row r="3611">
          <cell r="A3611" t="str">
            <v>APLW861-1</v>
          </cell>
          <cell r="B3611" t="str">
            <v>APLW861</v>
          </cell>
          <cell r="C3611" t="str">
            <v>男子短袖POLO衫APLW861-1</v>
          </cell>
          <cell r="D3611" t="str">
            <v>运动服</v>
          </cell>
          <cell r="E3611" t="str">
            <v>男装</v>
          </cell>
          <cell r="F3611" t="str">
            <v>T恤/Polo衫/背心</v>
          </cell>
          <cell r="G3611" t="str">
            <v>短袖Polo</v>
          </cell>
          <cell r="H3611" t="str">
            <v>黑底/白色间条</v>
          </cell>
          <cell r="I3611">
            <v>249</v>
          </cell>
          <cell r="J3611">
            <v>249</v>
          </cell>
          <cell r="K3611" t="str">
            <v>男</v>
          </cell>
          <cell r="L3611" t="str">
            <v>2026Q3</v>
          </cell>
          <cell r="M3611" t="str">
            <v>运动生活</v>
          </cell>
          <cell r="N3611">
            <v>5</v>
          </cell>
          <cell r="O3611">
            <v>84</v>
          </cell>
        </row>
        <row r="3612">
          <cell r="A3612" t="str">
            <v>AATW005-8</v>
          </cell>
          <cell r="B3612" t="str">
            <v>AATW005</v>
          </cell>
          <cell r="C3612" t="str">
            <v>CBA男子速干凉爽篮球比赛套装AATW005-8</v>
          </cell>
          <cell r="D3612" t="str">
            <v>运动服</v>
          </cell>
          <cell r="E3612" t="str">
            <v>男装</v>
          </cell>
          <cell r="F3612" t="str">
            <v>比赛服</v>
          </cell>
          <cell r="G3612" t="str">
            <v>专业比赛套装</v>
          </cell>
          <cell r="H3612" t="str">
            <v>浙江红</v>
          </cell>
          <cell r="I3612">
            <v>169</v>
          </cell>
          <cell r="J3612">
            <v>169</v>
          </cell>
          <cell r="K3612" t="str">
            <v>男</v>
          </cell>
          <cell r="L3612" t="str">
            <v>2026Q2</v>
          </cell>
          <cell r="M3612" t="str">
            <v>篮球</v>
          </cell>
          <cell r="N3612">
            <v>7</v>
          </cell>
          <cell r="O3612">
            <v>261</v>
          </cell>
        </row>
        <row r="3613">
          <cell r="A3613" t="str">
            <v>AFDW333-2</v>
          </cell>
          <cell r="B3613" t="str">
            <v>AFDW333</v>
          </cell>
          <cell r="C3613" t="str">
            <v>男子运动风衣AFDW333-2</v>
          </cell>
          <cell r="D3613" t="str">
            <v>运动服</v>
          </cell>
          <cell r="E3613" t="str">
            <v>男装</v>
          </cell>
          <cell r="F3613" t="str">
            <v>外套/马甲</v>
          </cell>
          <cell r="G3613" t="str">
            <v>风衣</v>
          </cell>
          <cell r="H3613" t="str">
            <v>草木灰</v>
          </cell>
          <cell r="I3613">
            <v>499</v>
          </cell>
          <cell r="J3613">
            <v>499</v>
          </cell>
          <cell r="K3613" t="str">
            <v>男</v>
          </cell>
          <cell r="L3613" t="str">
            <v>2026Q1</v>
          </cell>
          <cell r="M3613" t="str">
            <v>健身</v>
          </cell>
          <cell r="N3613">
            <v>1</v>
          </cell>
          <cell r="O3613">
            <v>1</v>
          </cell>
        </row>
        <row r="3614">
          <cell r="A3614" t="str">
            <v>AGCV107-4</v>
          </cell>
          <cell r="B3614" t="str">
            <v>AGCV107</v>
          </cell>
          <cell r="C3614" t="str">
            <v>元宝V3男子板鞋经典休闲鞋AGCV107-4</v>
          </cell>
          <cell r="D3614" t="str">
            <v>运动鞋</v>
          </cell>
          <cell r="E3614" t="str">
            <v>男鞋</v>
          </cell>
          <cell r="F3614" t="str">
            <v>运动生活鞋</v>
          </cell>
          <cell r="G3614" t="str">
            <v>小白鞋</v>
          </cell>
          <cell r="H3614" t="str">
            <v>米白色/黑色</v>
          </cell>
          <cell r="I3614">
            <v>239</v>
          </cell>
          <cell r="J3614">
            <v>299</v>
          </cell>
          <cell r="K3614" t="str">
            <v>男</v>
          </cell>
          <cell r="L3614" t="str">
            <v>2025Q1</v>
          </cell>
          <cell r="M3614" t="str">
            <v>运动生活</v>
          </cell>
          <cell r="N3614">
            <v>11</v>
          </cell>
          <cell r="O3614">
            <v>760</v>
          </cell>
        </row>
        <row r="3615">
          <cell r="A3615" t="str">
            <v>AKYW273-3</v>
          </cell>
          <cell r="B3615" t="str">
            <v>AKYW273</v>
          </cell>
          <cell r="C3615" t="str">
            <v>【马龙同款】李宁荣耀金标系列 | 男子平口防泼水针织运动裤AKYW273-3</v>
          </cell>
          <cell r="D3615" t="str">
            <v>运动服</v>
          </cell>
          <cell r="E3615" t="str">
            <v>男装</v>
          </cell>
          <cell r="F3615" t="str">
            <v>裤装</v>
          </cell>
          <cell r="G3615" t="str">
            <v>运动长裤</v>
          </cell>
          <cell r="H3615" t="str">
            <v>椰卡其</v>
          </cell>
          <cell r="I3615">
            <v>499</v>
          </cell>
          <cell r="J3615">
            <v>499</v>
          </cell>
          <cell r="K3615" t="str">
            <v>男</v>
          </cell>
          <cell r="L3615" t="str">
            <v>2026Q3</v>
          </cell>
          <cell r="M3615" t="str">
            <v>李宁荣耀金标</v>
          </cell>
          <cell r="N3615">
            <v>7</v>
          </cell>
          <cell r="O3615">
            <v>76</v>
          </cell>
        </row>
        <row r="3616">
          <cell r="A3616" t="str">
            <v>AMRV047-1</v>
          </cell>
          <cell r="B3616" t="str">
            <v>AMRV047</v>
          </cell>
          <cell r="C3616" t="str">
            <v>男子防泼水鸭绒羽绒马甲AMRV047-1</v>
          </cell>
          <cell r="D3616" t="str">
            <v>运动服</v>
          </cell>
          <cell r="E3616" t="str">
            <v>男装</v>
          </cell>
          <cell r="F3616" t="str">
            <v>外套/马甲</v>
          </cell>
          <cell r="G3616" t="str">
            <v>马甲</v>
          </cell>
          <cell r="H3616" t="str">
            <v>乳白色</v>
          </cell>
          <cell r="I3616">
            <v>599</v>
          </cell>
          <cell r="J3616">
            <v>599</v>
          </cell>
          <cell r="K3616" t="str">
            <v>男</v>
          </cell>
          <cell r="L3616" t="str">
            <v>2025Q4</v>
          </cell>
          <cell r="M3616" t="str">
            <v>运动生活</v>
          </cell>
          <cell r="N3616">
            <v>6</v>
          </cell>
          <cell r="O3616">
            <v>32</v>
          </cell>
        </row>
        <row r="3617">
          <cell r="A3617" t="str">
            <v>AAYW049-3</v>
          </cell>
          <cell r="B3617" t="str">
            <v>AAYW049</v>
          </cell>
          <cell r="C3617" t="str">
            <v>羽毛球系列男女同款比赛上衣AAYW049-3</v>
          </cell>
          <cell r="D3617" t="str">
            <v>运动服</v>
          </cell>
          <cell r="E3617" t="str">
            <v>男装</v>
          </cell>
          <cell r="F3617" t="str">
            <v>比赛服</v>
          </cell>
          <cell r="G3617" t="str">
            <v>比赛上衣</v>
          </cell>
          <cell r="H3617" t="str">
            <v>海魂蓝</v>
          </cell>
          <cell r="I3617">
            <v>299</v>
          </cell>
          <cell r="J3617">
            <v>299</v>
          </cell>
          <cell r="K3617" t="str">
            <v>中</v>
          </cell>
          <cell r="L3617" t="str">
            <v>2026Q1</v>
          </cell>
          <cell r="M3617" t="str">
            <v>羽毛球</v>
          </cell>
          <cell r="N3617">
            <v>6</v>
          </cell>
          <cell r="O3617">
            <v>18</v>
          </cell>
        </row>
        <row r="3618">
          <cell r="A3618" t="str">
            <v>ABDV138-1</v>
          </cell>
          <cell r="B3618" t="str">
            <v>ABDV138</v>
          </cell>
          <cell r="C3618" t="str">
            <v>中国李宁TYAKASHA联名系列女子斜挎包ABDV138-1</v>
          </cell>
          <cell r="D3618" t="str">
            <v>运动配件</v>
          </cell>
          <cell r="E3618" t="str">
            <v>包</v>
          </cell>
          <cell r="F3618" t="str">
            <v>单肩包</v>
          </cell>
          <cell r="G3618" t="str">
            <v>单肩包</v>
          </cell>
          <cell r="H3618" t="str">
            <v>黑色</v>
          </cell>
          <cell r="I3618">
            <v>499</v>
          </cell>
          <cell r="J3618">
            <v>499</v>
          </cell>
          <cell r="K3618" t="str">
            <v>女</v>
          </cell>
          <cell r="L3618" t="str">
            <v>2025Q2</v>
          </cell>
          <cell r="M3618" t="str">
            <v>中国李宁</v>
          </cell>
          <cell r="N3618">
            <v>1</v>
          </cell>
          <cell r="O3618">
            <v>1</v>
          </cell>
        </row>
        <row r="3619">
          <cell r="A3619" t="str">
            <v>AHSVA05-2</v>
          </cell>
          <cell r="B3619" t="str">
            <v>AHSVA05</v>
          </cell>
          <cell r="C3619" t="str">
            <v>李宁韦德xJayFlow联名系列男子冰感舒适吸湿排汗宽松短袖文化衫AHSVA05-2</v>
          </cell>
          <cell r="D3619" t="str">
            <v>运动服</v>
          </cell>
          <cell r="E3619" t="str">
            <v>男装</v>
          </cell>
          <cell r="F3619" t="str">
            <v>T恤/Polo衫/背心</v>
          </cell>
          <cell r="G3619" t="str">
            <v>短袖T恤</v>
          </cell>
          <cell r="H3619" t="str">
            <v>标准白</v>
          </cell>
          <cell r="I3619">
            <v>179</v>
          </cell>
          <cell r="J3619">
            <v>299</v>
          </cell>
          <cell r="K3619" t="str">
            <v>男</v>
          </cell>
          <cell r="L3619" t="str">
            <v>2025Q3</v>
          </cell>
          <cell r="M3619" t="str">
            <v>韦德</v>
          </cell>
          <cell r="N3619">
            <v>1</v>
          </cell>
          <cell r="O3619">
            <v>1</v>
          </cell>
        </row>
        <row r="3620">
          <cell r="A3620" t="str">
            <v>AKLW258-2</v>
          </cell>
          <cell r="B3620" t="str">
            <v>AKLW258</v>
          </cell>
          <cell r="C3620" t="str">
            <v>女子直筒冰感舒适抗菌窄版阔腿裤卫裤AKLW258-2</v>
          </cell>
          <cell r="D3620" t="str">
            <v>运动服</v>
          </cell>
          <cell r="E3620" t="str">
            <v>女装</v>
          </cell>
          <cell r="F3620" t="str">
            <v>裤装</v>
          </cell>
          <cell r="G3620" t="str">
            <v>卫裤</v>
          </cell>
          <cell r="H3620" t="str">
            <v>深藏蓝</v>
          </cell>
          <cell r="I3620">
            <v>199</v>
          </cell>
          <cell r="J3620">
            <v>249</v>
          </cell>
          <cell r="K3620" t="str">
            <v>女</v>
          </cell>
          <cell r="L3620" t="str">
            <v>2026Q1</v>
          </cell>
          <cell r="M3620" t="str">
            <v>运动生活</v>
          </cell>
          <cell r="N3620">
            <v>6</v>
          </cell>
          <cell r="O3620">
            <v>134</v>
          </cell>
        </row>
        <row r="3621">
          <cell r="A3621" t="str">
            <v>AKSV625-2</v>
          </cell>
          <cell r="B3621" t="str">
            <v>AKSV625</v>
          </cell>
          <cell r="C3621" t="str">
            <v>中国李宁男子宽松运动短裤AKSV625-2</v>
          </cell>
          <cell r="D3621" t="str">
            <v>运动服</v>
          </cell>
          <cell r="E3621" t="str">
            <v>男装</v>
          </cell>
          <cell r="F3621" t="str">
            <v>裤装</v>
          </cell>
          <cell r="G3621" t="str">
            <v>运动短裤</v>
          </cell>
          <cell r="H3621" t="str">
            <v>黑色</v>
          </cell>
          <cell r="I3621">
            <v>239</v>
          </cell>
          <cell r="J3621">
            <v>399</v>
          </cell>
          <cell r="K3621" t="str">
            <v>男</v>
          </cell>
          <cell r="L3621" t="str">
            <v>2025Q2</v>
          </cell>
          <cell r="M3621" t="str">
            <v>中国李宁</v>
          </cell>
          <cell r="N3621">
            <v>3</v>
          </cell>
          <cell r="O3621">
            <v>3</v>
          </cell>
        </row>
        <row r="3622">
          <cell r="A3622" t="str">
            <v>ABAU083-8</v>
          </cell>
          <cell r="B3622" t="str">
            <v>ABAU083</v>
          </cell>
          <cell r="C3622" t="str">
            <v>飓风 闪电男子支撑稳定篮球专业比赛鞋ABAU083-8</v>
          </cell>
          <cell r="D3622" t="str">
            <v>运动鞋</v>
          </cell>
          <cell r="E3622" t="str">
            <v>男鞋</v>
          </cell>
          <cell r="F3622" t="str">
            <v>篮球鞋</v>
          </cell>
          <cell r="G3622" t="str">
            <v>篮球比赛鞋</v>
          </cell>
          <cell r="H3622" t="str">
            <v>标准白</v>
          </cell>
          <cell r="I3622">
            <v>359</v>
          </cell>
          <cell r="J3622">
            <v>699</v>
          </cell>
          <cell r="K3622" t="str">
            <v>男</v>
          </cell>
          <cell r="L3622" t="str">
            <v>2025Q2</v>
          </cell>
          <cell r="M3622" t="str">
            <v>篮球</v>
          </cell>
          <cell r="N3622">
            <v>6</v>
          </cell>
          <cell r="O3622">
            <v>9</v>
          </cell>
        </row>
        <row r="3623">
          <cell r="A3623" t="str">
            <v>AKSW250-1</v>
          </cell>
          <cell r="B3623" t="str">
            <v>AKSW250</v>
          </cell>
          <cell r="C3623" t="str">
            <v>女子反光速干凉爽冰感舒适运动短裤AKSW250-1</v>
          </cell>
          <cell r="D3623" t="str">
            <v>运动服</v>
          </cell>
          <cell r="E3623" t="str">
            <v>女装</v>
          </cell>
          <cell r="F3623" t="str">
            <v>裤装</v>
          </cell>
          <cell r="G3623" t="str">
            <v>短裤</v>
          </cell>
          <cell r="H3623" t="str">
            <v>乳白色</v>
          </cell>
          <cell r="I3623">
            <v>139</v>
          </cell>
          <cell r="J3623">
            <v>199</v>
          </cell>
          <cell r="K3623" t="str">
            <v>女</v>
          </cell>
          <cell r="L3623" t="str">
            <v>2026Q1</v>
          </cell>
          <cell r="M3623" t="str">
            <v>健身</v>
          </cell>
          <cell r="N3623">
            <v>4</v>
          </cell>
          <cell r="O3623">
            <v>29</v>
          </cell>
        </row>
        <row r="3624">
          <cell r="A3624" t="str">
            <v>AKYV147-1</v>
          </cell>
          <cell r="B3624" t="str">
            <v>AKYV147</v>
          </cell>
          <cell r="C3624" t="str">
            <v>荣耀系列男子平口冰感舒适防晒修身针织运动裤AKYV147-1</v>
          </cell>
          <cell r="D3624" t="str">
            <v>运动服</v>
          </cell>
          <cell r="E3624" t="str">
            <v>男装</v>
          </cell>
          <cell r="F3624" t="str">
            <v>裤装</v>
          </cell>
          <cell r="G3624" t="str">
            <v>运动长裤</v>
          </cell>
          <cell r="H3624" t="str">
            <v>夜蓝色</v>
          </cell>
          <cell r="I3624">
            <v>239</v>
          </cell>
          <cell r="J3624">
            <v>399</v>
          </cell>
          <cell r="K3624" t="str">
            <v>男</v>
          </cell>
          <cell r="L3624" t="str">
            <v>2025Q2</v>
          </cell>
          <cell r="M3624" t="str">
            <v>李宁荣耀</v>
          </cell>
          <cell r="N3624">
            <v>1</v>
          </cell>
          <cell r="O3624">
            <v>11</v>
          </cell>
        </row>
        <row r="3625">
          <cell r="A3625" t="str">
            <v>AMYW321-3</v>
          </cell>
          <cell r="B3625" t="str">
            <v>AMYW321</v>
          </cell>
          <cell r="C3625" t="str">
            <v>运动生活系列棒球帽AMYW321-3</v>
          </cell>
          <cell r="D3625" t="str">
            <v>运动配件</v>
          </cell>
          <cell r="E3625" t="str">
            <v>帽子</v>
          </cell>
          <cell r="F3625" t="str">
            <v>棒球帽</v>
          </cell>
          <cell r="G3625" t="str">
            <v>棒球帽</v>
          </cell>
          <cell r="H3625" t="str">
            <v>灯塔蓝</v>
          </cell>
          <cell r="I3625">
            <v>99</v>
          </cell>
          <cell r="J3625">
            <v>99</v>
          </cell>
          <cell r="K3625" t="str">
            <v>中</v>
          </cell>
          <cell r="L3625" t="str">
            <v>2026Q2</v>
          </cell>
          <cell r="M3625" t="str">
            <v>运动生活</v>
          </cell>
          <cell r="N3625">
            <v>1</v>
          </cell>
          <cell r="O3625">
            <v>142</v>
          </cell>
        </row>
        <row r="3626">
          <cell r="A3626" t="str">
            <v>YTSW125-4</v>
          </cell>
          <cell r="B3626" t="str">
            <v>YTSW125</v>
          </cell>
          <cell r="C3626" t="str">
            <v>男女小大童排湿速干短袖T恤YTSW125-4</v>
          </cell>
          <cell r="D3626" t="str">
            <v>运动服</v>
          </cell>
          <cell r="E3626" t="str">
            <v>男童装</v>
          </cell>
          <cell r="F3626" t="str">
            <v>T恤/Polo衫/背心</v>
          </cell>
          <cell r="G3626" t="str">
            <v>短袖T恤</v>
          </cell>
          <cell r="H3626" t="str">
            <v>黑</v>
          </cell>
          <cell r="I3626">
            <v>99</v>
          </cell>
          <cell r="J3626">
            <v>99</v>
          </cell>
          <cell r="K3626" t="str">
            <v>中</v>
          </cell>
          <cell r="L3626" t="str">
            <v>2026Q2</v>
          </cell>
          <cell r="M3626" t="str">
            <v>综合体能</v>
          </cell>
          <cell r="N3626">
            <v>5</v>
          </cell>
          <cell r="O3626">
            <v>31</v>
          </cell>
        </row>
        <row r="3627">
          <cell r="A3627" t="str">
            <v>ARNV009-34</v>
          </cell>
          <cell r="B3627" t="str">
            <v>ARNV009</v>
          </cell>
          <cell r="C3627" t="str">
            <v>的卢2男子䨻丝越野跑鞋ARNV009-34</v>
          </cell>
          <cell r="D3627" t="str">
            <v>运动鞋</v>
          </cell>
          <cell r="E3627" t="str">
            <v>男鞋</v>
          </cell>
          <cell r="F3627" t="str">
            <v>跑步鞋</v>
          </cell>
          <cell r="G3627" t="str">
            <v>野外跑鞋</v>
          </cell>
          <cell r="H3627" t="str">
            <v>煤烟灰</v>
          </cell>
          <cell r="I3627">
            <v>559</v>
          </cell>
          <cell r="J3627">
            <v>899</v>
          </cell>
          <cell r="K3627" t="str">
            <v>男</v>
          </cell>
          <cell r="L3627" t="str">
            <v>2025Q4</v>
          </cell>
          <cell r="M3627" t="str">
            <v>跑步</v>
          </cell>
          <cell r="N3627">
            <v>7</v>
          </cell>
          <cell r="O3627">
            <v>23</v>
          </cell>
        </row>
        <row r="3628">
          <cell r="A3628" t="str">
            <v>AWDW272-3</v>
          </cell>
          <cell r="B3628" t="str">
            <v>AWDW272</v>
          </cell>
          <cell r="C3628" t="str">
            <v>女子吸汗舒适修身健身系列套头连帽卫衣AWDW272-3</v>
          </cell>
          <cell r="D3628" t="str">
            <v>运动服</v>
          </cell>
          <cell r="E3628" t="str">
            <v>女装</v>
          </cell>
          <cell r="F3628" t="str">
            <v>卫衣</v>
          </cell>
          <cell r="G3628" t="str">
            <v>套头连帽卫衣</v>
          </cell>
          <cell r="H3628" t="str">
            <v>汐墨灰</v>
          </cell>
          <cell r="I3628">
            <v>349</v>
          </cell>
          <cell r="J3628">
            <v>349</v>
          </cell>
          <cell r="K3628" t="str">
            <v>女</v>
          </cell>
          <cell r="L3628" t="str">
            <v>2026Q1</v>
          </cell>
          <cell r="M3628" t="str">
            <v>健身</v>
          </cell>
          <cell r="N3628">
            <v>2</v>
          </cell>
          <cell r="O3628">
            <v>11</v>
          </cell>
        </row>
        <row r="3629">
          <cell r="A3629" t="str">
            <v>YTSW121-1</v>
          </cell>
          <cell r="B3629" t="str">
            <v>YTSW121</v>
          </cell>
          <cell r="C3629" t="str">
            <v>男女小大童反光排湿速干宽松短袖T恤YTSW121-1</v>
          </cell>
          <cell r="D3629" t="str">
            <v>运动服</v>
          </cell>
          <cell r="E3629" t="str">
            <v>男童装</v>
          </cell>
          <cell r="F3629" t="str">
            <v>T恤/Polo衫/背心</v>
          </cell>
          <cell r="G3629" t="str">
            <v>短袖T恤</v>
          </cell>
          <cell r="H3629" t="str">
            <v>瓷秘白</v>
          </cell>
          <cell r="I3629">
            <v>139</v>
          </cell>
          <cell r="J3629">
            <v>139</v>
          </cell>
          <cell r="K3629" t="str">
            <v>中</v>
          </cell>
          <cell r="L3629" t="str">
            <v>2026Q2</v>
          </cell>
          <cell r="M3629" t="str">
            <v>运动生活</v>
          </cell>
          <cell r="N3629">
            <v>8</v>
          </cell>
          <cell r="O3629">
            <v>22</v>
          </cell>
        </row>
        <row r="3630">
          <cell r="A3630" t="str">
            <v>AFDW119-5</v>
          </cell>
          <cell r="B3630" t="str">
            <v>AFDW119</v>
          </cell>
          <cell r="C3630" t="str">
            <v>男子防泼水健身系列运动风衣AFDW119-5</v>
          </cell>
          <cell r="D3630" t="str">
            <v>运动服</v>
          </cell>
          <cell r="E3630" t="str">
            <v>男装</v>
          </cell>
          <cell r="F3630" t="str">
            <v>外套/马甲</v>
          </cell>
          <cell r="G3630" t="str">
            <v>风衣</v>
          </cell>
          <cell r="H3630" t="str">
            <v>白垩灰</v>
          </cell>
          <cell r="I3630">
            <v>299</v>
          </cell>
          <cell r="J3630">
            <v>499</v>
          </cell>
          <cell r="K3630" t="str">
            <v>男</v>
          </cell>
          <cell r="L3630" t="str">
            <v>2026Q1</v>
          </cell>
          <cell r="M3630" t="str">
            <v>健身</v>
          </cell>
          <cell r="N3630">
            <v>6</v>
          </cell>
          <cell r="O3630">
            <v>137</v>
          </cell>
        </row>
        <row r="3631">
          <cell r="A3631" t="str">
            <v>AHSV823-2</v>
          </cell>
          <cell r="B3631" t="str">
            <v>AHSV823</v>
          </cell>
          <cell r="C3631" t="str">
            <v>中国李宁男女同款宽松短袖文化衫AHSV823-2</v>
          </cell>
          <cell r="D3631" t="str">
            <v>运动服</v>
          </cell>
          <cell r="E3631" t="str">
            <v>男装</v>
          </cell>
          <cell r="F3631" t="str">
            <v>T恤/Polo衫/背心</v>
          </cell>
          <cell r="G3631" t="str">
            <v>短袖T恤</v>
          </cell>
          <cell r="H3631" t="str">
            <v>黑色</v>
          </cell>
          <cell r="I3631">
            <v>179</v>
          </cell>
          <cell r="J3631">
            <v>299</v>
          </cell>
          <cell r="K3631" t="str">
            <v>男</v>
          </cell>
          <cell r="L3631" t="str">
            <v>2025Q2</v>
          </cell>
          <cell r="M3631" t="str">
            <v>中国李宁</v>
          </cell>
          <cell r="N3631">
            <v>2</v>
          </cell>
          <cell r="O3631">
            <v>8</v>
          </cell>
        </row>
        <row r="3632">
          <cell r="A3632" t="str">
            <v>AKSW017-4</v>
          </cell>
          <cell r="B3632" t="str">
            <v>AKSW017</v>
          </cell>
          <cell r="C3632" t="str">
            <v>李宁户外CF溯｜男子冰感舒适防晒宽松运动短裤AKSW017-4</v>
          </cell>
          <cell r="D3632" t="str">
            <v>运动服</v>
          </cell>
          <cell r="E3632" t="str">
            <v>男装</v>
          </cell>
          <cell r="F3632" t="str">
            <v>裤装</v>
          </cell>
          <cell r="G3632" t="str">
            <v>短裤</v>
          </cell>
          <cell r="H3632" t="str">
            <v>正卡其</v>
          </cell>
          <cell r="I3632">
            <v>299</v>
          </cell>
          <cell r="J3632">
            <v>299</v>
          </cell>
          <cell r="K3632" t="str">
            <v>男</v>
          </cell>
          <cell r="L3632" t="str">
            <v>2026Q2</v>
          </cell>
          <cell r="M3632" t="str">
            <v>户外</v>
          </cell>
          <cell r="N3632">
            <v>6</v>
          </cell>
          <cell r="O3632">
            <v>1443</v>
          </cell>
        </row>
        <row r="3633">
          <cell r="A3633" t="str">
            <v>APLW281-2</v>
          </cell>
          <cell r="B3633" t="str">
            <v>APLW281</v>
          </cell>
          <cell r="C3633" t="str">
            <v>男子健身系列短袖POLO衫APLW281-2</v>
          </cell>
          <cell r="D3633" t="str">
            <v>运动服</v>
          </cell>
          <cell r="E3633" t="str">
            <v>男装</v>
          </cell>
          <cell r="F3633" t="str">
            <v>T恤/Polo衫/背心</v>
          </cell>
          <cell r="G3633" t="str">
            <v>短袖Polo</v>
          </cell>
          <cell r="H3633" t="str">
            <v>白泽绿</v>
          </cell>
          <cell r="I3633">
            <v>249</v>
          </cell>
          <cell r="J3633">
            <v>249</v>
          </cell>
          <cell r="K3633" t="str">
            <v>男</v>
          </cell>
          <cell r="L3633" t="str">
            <v>2026Q1</v>
          </cell>
          <cell r="M3633" t="str">
            <v>健身</v>
          </cell>
          <cell r="N3633">
            <v>6</v>
          </cell>
          <cell r="O3633">
            <v>670</v>
          </cell>
        </row>
        <row r="3634">
          <cell r="A3634" t="str">
            <v>APLW349-2</v>
          </cell>
          <cell r="B3634" t="str">
            <v>APLW349</v>
          </cell>
          <cell r="C3634" t="str">
            <v>男子冰感舒适防晒绅适衫短袖POLO衫APLW349-2</v>
          </cell>
          <cell r="D3634" t="str">
            <v>运动服</v>
          </cell>
          <cell r="E3634" t="str">
            <v>男装</v>
          </cell>
          <cell r="F3634" t="str">
            <v>T恤/Polo衫/背心</v>
          </cell>
          <cell r="G3634" t="str">
            <v>短袖Polo</v>
          </cell>
          <cell r="H3634" t="str">
            <v>苍灰蓝</v>
          </cell>
          <cell r="I3634">
            <v>159</v>
          </cell>
          <cell r="J3634">
            <v>249</v>
          </cell>
          <cell r="K3634" t="str">
            <v>男</v>
          </cell>
          <cell r="L3634" t="str">
            <v>2026Q1</v>
          </cell>
          <cell r="M3634" t="str">
            <v>健身</v>
          </cell>
          <cell r="N3634">
            <v>4</v>
          </cell>
          <cell r="O3634">
            <v>127</v>
          </cell>
        </row>
        <row r="3635">
          <cell r="A3635" t="str">
            <v>ABDW233-1</v>
          </cell>
          <cell r="B3635" t="str">
            <v>ABDW233</v>
          </cell>
          <cell r="C3635" t="str">
            <v>运动生活系列相机包斜挎包ABDW233-1</v>
          </cell>
          <cell r="D3635" t="str">
            <v>运动配件</v>
          </cell>
          <cell r="E3635" t="str">
            <v>包</v>
          </cell>
          <cell r="F3635" t="str">
            <v>单肩包</v>
          </cell>
          <cell r="G3635" t="str">
            <v>单肩包</v>
          </cell>
          <cell r="H3635" t="str">
            <v>基础黑</v>
          </cell>
          <cell r="I3635">
            <v>149</v>
          </cell>
          <cell r="J3635">
            <v>169</v>
          </cell>
          <cell r="K3635" t="str">
            <v>中</v>
          </cell>
          <cell r="L3635" t="str">
            <v>2026Q1</v>
          </cell>
          <cell r="M3635" t="str">
            <v>运动生活</v>
          </cell>
          <cell r="N3635">
            <v>1</v>
          </cell>
          <cell r="O3635">
            <v>160</v>
          </cell>
        </row>
        <row r="3636">
          <cell r="A3636" t="str">
            <v>ABQW019-1</v>
          </cell>
          <cell r="B3636" t="str">
            <v>ABQW019</v>
          </cell>
          <cell r="C3636" t="str">
            <v>反伍BADFIVE B8000绿/灰精英时尚篮球7号球ABQW019-1</v>
          </cell>
          <cell r="D3636" t="str">
            <v>运动装备</v>
          </cell>
          <cell r="E3636" t="str">
            <v>球类</v>
          </cell>
          <cell r="F3636" t="str">
            <v>篮球</v>
          </cell>
          <cell r="G3636" t="str">
            <v>篮球</v>
          </cell>
          <cell r="H3636" t="str">
            <v>绿/灰</v>
          </cell>
          <cell r="I3636">
            <v>249</v>
          </cell>
          <cell r="J3636">
            <v>249</v>
          </cell>
          <cell r="K3636" t="str">
            <v>中</v>
          </cell>
          <cell r="L3636" t="str">
            <v>2026Q2</v>
          </cell>
          <cell r="M3636" t="str">
            <v>其他</v>
          </cell>
          <cell r="N3636">
            <v>1</v>
          </cell>
          <cell r="O3636">
            <v>721</v>
          </cell>
        </row>
        <row r="3637">
          <cell r="A3637" t="str">
            <v>AHSV441-3</v>
          </cell>
          <cell r="B3637" t="str">
            <v>AHSV441</v>
          </cell>
          <cell r="C3637" t="str">
            <v>中国李宁男女同款宽松短袖文化衫AHSV441-3</v>
          </cell>
          <cell r="D3637" t="str">
            <v>运动服</v>
          </cell>
          <cell r="E3637" t="str">
            <v>男装</v>
          </cell>
          <cell r="F3637" t="str">
            <v>T恤/Polo衫/背心</v>
          </cell>
          <cell r="G3637" t="str">
            <v>短袖T恤</v>
          </cell>
          <cell r="H3637" t="str">
            <v>香槟白/黑色/暮光紫</v>
          </cell>
          <cell r="I3637">
            <v>399</v>
          </cell>
          <cell r="J3637">
            <v>399</v>
          </cell>
          <cell r="K3637" t="str">
            <v>男</v>
          </cell>
          <cell r="L3637" t="str">
            <v>2025Q2</v>
          </cell>
          <cell r="M3637" t="str">
            <v>中国李宁</v>
          </cell>
          <cell r="N3637">
            <v>1</v>
          </cell>
          <cell r="O3637">
            <v>1</v>
          </cell>
        </row>
        <row r="3638">
          <cell r="A3638" t="str">
            <v>AKSW255-1</v>
          </cell>
          <cell r="B3638" t="str">
            <v>AKSW255</v>
          </cell>
          <cell r="C3638" t="str">
            <v>男子反光速干凉爽冰感舒适冰丝裤运动短裤AKSW255-1</v>
          </cell>
          <cell r="D3638" t="str">
            <v>运动服</v>
          </cell>
          <cell r="E3638" t="str">
            <v>男装</v>
          </cell>
          <cell r="F3638" t="str">
            <v>裤装</v>
          </cell>
          <cell r="G3638" t="str">
            <v>短裤</v>
          </cell>
          <cell r="H3638" t="str">
            <v>黑</v>
          </cell>
          <cell r="I3638">
            <v>119</v>
          </cell>
          <cell r="J3638">
            <v>149</v>
          </cell>
          <cell r="K3638" t="str">
            <v>男</v>
          </cell>
          <cell r="L3638" t="str">
            <v>2026Q1</v>
          </cell>
          <cell r="M3638" t="str">
            <v>健身</v>
          </cell>
          <cell r="N3638">
            <v>6</v>
          </cell>
          <cell r="O3638">
            <v>820</v>
          </cell>
        </row>
        <row r="3639">
          <cell r="A3639" t="str">
            <v>ARHW001-2</v>
          </cell>
          <cell r="B3639" t="str">
            <v>ARHW001</v>
          </cell>
          <cell r="C3639" t="str">
            <v>越影5 PRO男子反光轻量高回弹缓震保护跑鞋ARHW001-2</v>
          </cell>
          <cell r="D3639" t="str">
            <v>运动鞋</v>
          </cell>
          <cell r="E3639" t="str">
            <v>男鞋</v>
          </cell>
          <cell r="F3639" t="str">
            <v>跑步鞋</v>
          </cell>
          <cell r="G3639" t="str">
            <v>减震跑鞋</v>
          </cell>
          <cell r="H3639" t="str">
            <v>乳白色/湖蓝色</v>
          </cell>
          <cell r="I3639">
            <v>579</v>
          </cell>
          <cell r="J3639">
            <v>699</v>
          </cell>
          <cell r="K3639" t="str">
            <v>男</v>
          </cell>
          <cell r="L3639" t="str">
            <v>2026Q1</v>
          </cell>
          <cell r="M3639" t="str">
            <v>跑步</v>
          </cell>
          <cell r="N3639">
            <v>11</v>
          </cell>
          <cell r="O3639">
            <v>251</v>
          </cell>
        </row>
        <row r="3640">
          <cell r="A3640" t="str">
            <v>YTSW043-4</v>
          </cell>
          <cell r="B3640" t="str">
            <v>YTSW043</v>
          </cell>
          <cell r="C3640" t="str">
            <v>男大童宽松短袖T恤YTSW043-4</v>
          </cell>
          <cell r="D3640" t="str">
            <v>运动服</v>
          </cell>
          <cell r="E3640" t="str">
            <v>男童装</v>
          </cell>
          <cell r="F3640" t="str">
            <v>T恤/Polo衫/背心</v>
          </cell>
          <cell r="G3640" t="str">
            <v>短袖T恤</v>
          </cell>
          <cell r="H3640" t="str">
            <v>彤橘色</v>
          </cell>
          <cell r="I3640">
            <v>139</v>
          </cell>
          <cell r="J3640">
            <v>139</v>
          </cell>
          <cell r="K3640" t="str">
            <v>男</v>
          </cell>
          <cell r="L3640" t="str">
            <v>2026Q2</v>
          </cell>
          <cell r="M3640" t="str">
            <v>户外</v>
          </cell>
          <cell r="N3640">
            <v>6</v>
          </cell>
          <cell r="O3640">
            <v>70</v>
          </cell>
        </row>
        <row r="3641">
          <cell r="A3641" t="str">
            <v>YTSW125-1</v>
          </cell>
          <cell r="B3641" t="str">
            <v>YTSW125</v>
          </cell>
          <cell r="C3641" t="str">
            <v>男女小大童排湿速干短袖T恤YTSW125-1</v>
          </cell>
          <cell r="D3641" t="str">
            <v>运动服</v>
          </cell>
          <cell r="E3641" t="str">
            <v>男童装</v>
          </cell>
          <cell r="F3641" t="str">
            <v>T恤/Polo衫/背心</v>
          </cell>
          <cell r="G3641" t="str">
            <v>短袖T恤</v>
          </cell>
          <cell r="H3641" t="str">
            <v>白</v>
          </cell>
          <cell r="I3641">
            <v>99</v>
          </cell>
          <cell r="J3641">
            <v>99</v>
          </cell>
          <cell r="K3641" t="str">
            <v>中</v>
          </cell>
          <cell r="L3641" t="str">
            <v>2026Q2</v>
          </cell>
          <cell r="M3641" t="str">
            <v>综合体能</v>
          </cell>
          <cell r="N3641">
            <v>6</v>
          </cell>
          <cell r="O3641">
            <v>676</v>
          </cell>
        </row>
        <row r="3642">
          <cell r="A3642" t="str">
            <v>AVSW063-1</v>
          </cell>
          <cell r="B3642" t="str">
            <v>AVSW063</v>
          </cell>
          <cell r="C3642" t="str">
            <v>反伍BADFIVE男子排湿速干宽松背心AVSW063-1</v>
          </cell>
          <cell r="D3642" t="str">
            <v>运动服</v>
          </cell>
          <cell r="E3642" t="str">
            <v>男装</v>
          </cell>
          <cell r="F3642" t="str">
            <v>T恤/Polo衫/背心</v>
          </cell>
          <cell r="G3642" t="str">
            <v>背心/吊带</v>
          </cell>
          <cell r="H3642" t="str">
            <v>黑</v>
          </cell>
          <cell r="I3642">
            <v>149</v>
          </cell>
          <cell r="J3642">
            <v>149</v>
          </cell>
          <cell r="K3642" t="str">
            <v>男</v>
          </cell>
          <cell r="L3642" t="str">
            <v>2026Q3</v>
          </cell>
          <cell r="M3642" t="str">
            <v>篮球</v>
          </cell>
          <cell r="N3642">
            <v>6</v>
          </cell>
          <cell r="O3642">
            <v>832</v>
          </cell>
        </row>
        <row r="3643">
          <cell r="A3643" t="str">
            <v>AYKV602-1</v>
          </cell>
          <cell r="B3643" t="str">
            <v>AYKV602</v>
          </cell>
          <cell r="C3643" t="str">
            <v>李宁户外CF溯｜女子直筒反光加绒保暖防泼水软壳长裤AYKV602-1</v>
          </cell>
          <cell r="D3643" t="str">
            <v>运动服</v>
          </cell>
          <cell r="E3643" t="str">
            <v>女装</v>
          </cell>
          <cell r="F3643" t="str">
            <v>裤装</v>
          </cell>
          <cell r="G3643" t="str">
            <v>运动长裤</v>
          </cell>
          <cell r="H3643" t="str">
            <v>黑色</v>
          </cell>
          <cell r="I3643">
            <v>399</v>
          </cell>
          <cell r="J3643">
            <v>399</v>
          </cell>
          <cell r="K3643" t="str">
            <v>女</v>
          </cell>
          <cell r="L3643" t="str">
            <v>2025Q4</v>
          </cell>
          <cell r="M3643" t="str">
            <v>户外</v>
          </cell>
          <cell r="N3643">
            <v>3</v>
          </cell>
          <cell r="O3643">
            <v>3</v>
          </cell>
        </row>
        <row r="3644">
          <cell r="A3644" t="str">
            <v>AFDW866-3</v>
          </cell>
          <cell r="B3644" t="str">
            <v>AFDW866</v>
          </cell>
          <cell r="C3644" t="str">
            <v>女子健身系列针织运动外套AFDW866-3</v>
          </cell>
          <cell r="D3644" t="str">
            <v>运动服</v>
          </cell>
          <cell r="E3644" t="str">
            <v>女装</v>
          </cell>
          <cell r="F3644" t="str">
            <v>外套/马甲</v>
          </cell>
          <cell r="G3644" t="str">
            <v>夹克</v>
          </cell>
          <cell r="H3644" t="str">
            <v>芋泥紫</v>
          </cell>
          <cell r="I3644">
            <v>349</v>
          </cell>
          <cell r="J3644">
            <v>349</v>
          </cell>
          <cell r="K3644" t="str">
            <v>女</v>
          </cell>
          <cell r="L3644" t="str">
            <v>2026Q1</v>
          </cell>
          <cell r="M3644" t="str">
            <v>健身</v>
          </cell>
          <cell r="N3644">
            <v>3</v>
          </cell>
          <cell r="O3644">
            <v>27</v>
          </cell>
        </row>
        <row r="3645">
          <cell r="A3645" t="str">
            <v>AGHW003-3</v>
          </cell>
          <cell r="B3645" t="str">
            <v>AGHW003</v>
          </cell>
          <cell r="C3645" t="str">
            <v>李宁户外CF溯｜浔景男女同款透气减震回弹户外凉鞋AGHW003-3</v>
          </cell>
          <cell r="D3645" t="str">
            <v>运动鞋</v>
          </cell>
          <cell r="E3645" t="str">
            <v>男鞋</v>
          </cell>
          <cell r="F3645" t="str">
            <v>凉鞋/拖鞋</v>
          </cell>
          <cell r="G3645" t="str">
            <v>凉鞋</v>
          </cell>
          <cell r="H3645" t="str">
            <v>水墨绿/白泽绿</v>
          </cell>
          <cell r="I3645">
            <v>399</v>
          </cell>
          <cell r="J3645">
            <v>399</v>
          </cell>
          <cell r="K3645" t="str">
            <v>中</v>
          </cell>
          <cell r="L3645" t="str">
            <v>2026Q2</v>
          </cell>
          <cell r="M3645" t="str">
            <v>户外</v>
          </cell>
          <cell r="N3645">
            <v>10</v>
          </cell>
          <cell r="O3645">
            <v>1084</v>
          </cell>
        </row>
        <row r="3646">
          <cell r="A3646" t="str">
            <v>AHSW344-1</v>
          </cell>
          <cell r="B3646" t="str">
            <v>AHSW344</v>
          </cell>
          <cell r="C3646" t="str">
            <v>李宁｜迪士尼米奇联名系列女子舒适耐洗短袖文化衫AHSW344-1</v>
          </cell>
          <cell r="D3646" t="str">
            <v>运动服</v>
          </cell>
          <cell r="E3646" t="str">
            <v>女装</v>
          </cell>
          <cell r="F3646" t="str">
            <v>T恤/Polo衫/背心</v>
          </cell>
          <cell r="G3646" t="str">
            <v>短袖T恤</v>
          </cell>
          <cell r="H3646" t="str">
            <v>乳白色</v>
          </cell>
          <cell r="I3646">
            <v>199</v>
          </cell>
          <cell r="J3646">
            <v>199</v>
          </cell>
          <cell r="K3646" t="str">
            <v>女</v>
          </cell>
          <cell r="L3646" t="str">
            <v>2026Q2</v>
          </cell>
          <cell r="M3646" t="str">
            <v>运动生活</v>
          </cell>
          <cell r="N3646">
            <v>6</v>
          </cell>
          <cell r="O3646">
            <v>714</v>
          </cell>
        </row>
        <row r="3647">
          <cell r="A3647" t="str">
            <v>APLW144-5</v>
          </cell>
          <cell r="B3647" t="str">
            <v>APLW144</v>
          </cell>
          <cell r="C3647" t="str">
            <v>女子排湿速干防晒宽松健身系列短袖POLO衫APLW144-5</v>
          </cell>
          <cell r="D3647" t="str">
            <v>运动服</v>
          </cell>
          <cell r="E3647" t="str">
            <v>女装</v>
          </cell>
          <cell r="F3647" t="str">
            <v>T恤/Polo衫/背心</v>
          </cell>
          <cell r="G3647" t="str">
            <v>短袖Polo</v>
          </cell>
          <cell r="H3647" t="str">
            <v>云紫色</v>
          </cell>
          <cell r="I3647">
            <v>159</v>
          </cell>
          <cell r="J3647">
            <v>199</v>
          </cell>
          <cell r="K3647" t="str">
            <v>女</v>
          </cell>
          <cell r="L3647" t="str">
            <v>2026Q2</v>
          </cell>
          <cell r="M3647" t="str">
            <v>健身</v>
          </cell>
          <cell r="N3647">
            <v>5</v>
          </cell>
          <cell r="O3647">
            <v>851</v>
          </cell>
        </row>
        <row r="3648">
          <cell r="A3648" t="str">
            <v>YKCV138-16</v>
          </cell>
          <cell r="B3648" t="str">
            <v>YKCV138</v>
          </cell>
          <cell r="C3648" t="str">
            <v>女大童暗夜精灵5童休闲鞋YKCV138-16</v>
          </cell>
          <cell r="D3648" t="str">
            <v>运动鞋</v>
          </cell>
          <cell r="E3648" t="str">
            <v>女童鞋</v>
          </cell>
          <cell r="F3648" t="str">
            <v>运动时尚鞋</v>
          </cell>
          <cell r="G3648" t="str">
            <v>运动时尚鞋</v>
          </cell>
          <cell r="H3648" t="str">
            <v>乡空蓝/川灰蓝/素紫粉</v>
          </cell>
          <cell r="I3648">
            <v>399</v>
          </cell>
          <cell r="J3648">
            <v>399</v>
          </cell>
          <cell r="K3648" t="str">
            <v>童</v>
          </cell>
          <cell r="L3648" t="str">
            <v>2025Q3</v>
          </cell>
          <cell r="M3648" t="str">
            <v>运动生活</v>
          </cell>
          <cell r="N3648">
            <v>4</v>
          </cell>
          <cell r="O3648">
            <v>17</v>
          </cell>
        </row>
        <row r="3649">
          <cell r="A3649" t="str">
            <v>YKFW048-3</v>
          </cell>
          <cell r="B3649" t="str">
            <v>YKFW048</v>
          </cell>
          <cell r="C3649" t="str">
            <v>男大童赤兔9 PRO YOUNG旋转扣版本反光䨻丝轻量高回弹童跑步鞋YKFW048-3</v>
          </cell>
          <cell r="D3649" t="str">
            <v>运动鞋</v>
          </cell>
          <cell r="E3649" t="str">
            <v>男童鞋</v>
          </cell>
          <cell r="F3649" t="str">
            <v>跑步鞋</v>
          </cell>
          <cell r="G3649" t="str">
            <v>跑步鞋</v>
          </cell>
          <cell r="H3649" t="str">
            <v>乳白色/荧光芒橙</v>
          </cell>
          <cell r="I3649">
            <v>599</v>
          </cell>
          <cell r="J3649">
            <v>599</v>
          </cell>
          <cell r="K3649" t="str">
            <v>童</v>
          </cell>
          <cell r="L3649" t="str">
            <v>2026Q1</v>
          </cell>
          <cell r="M3649" t="str">
            <v>跑步</v>
          </cell>
          <cell r="N3649">
            <v>6</v>
          </cell>
          <cell r="O3649">
            <v>96</v>
          </cell>
        </row>
        <row r="3650">
          <cell r="A3650" t="str">
            <v>ARNV016-1</v>
          </cell>
          <cell r="B3650" t="str">
            <v>ARNV016</v>
          </cell>
          <cell r="C3650" t="str">
            <v>奔霄女子拒水透气支撑稳定越野跑鞋ARNV016-1</v>
          </cell>
          <cell r="D3650" t="str">
            <v>运动鞋</v>
          </cell>
          <cell r="E3650" t="str">
            <v>女鞋</v>
          </cell>
          <cell r="F3650" t="str">
            <v>跑步鞋</v>
          </cell>
          <cell r="G3650" t="str">
            <v>野外跑鞋</v>
          </cell>
          <cell r="H3650" t="str">
            <v>米白色/标准白</v>
          </cell>
          <cell r="I3650">
            <v>319</v>
          </cell>
          <cell r="J3650">
            <v>599</v>
          </cell>
          <cell r="K3650" t="str">
            <v>女</v>
          </cell>
          <cell r="L3650" t="str">
            <v>2025Q4</v>
          </cell>
          <cell r="M3650" t="str">
            <v>跑步</v>
          </cell>
          <cell r="N3650">
            <v>7</v>
          </cell>
          <cell r="O3650">
            <v>55</v>
          </cell>
        </row>
        <row r="3651">
          <cell r="A3651" t="str">
            <v>ASJT045-2</v>
          </cell>
          <cell r="B3651" t="str">
            <v>ASJT045</v>
          </cell>
          <cell r="C3651" t="str">
            <v>GP101-3基础白手胶3条装ASJT045-2</v>
          </cell>
          <cell r="D3651" t="str">
            <v>运动装备</v>
          </cell>
          <cell r="E3651" t="str">
            <v>羽毛球装备</v>
          </cell>
          <cell r="F3651" t="str">
            <v>球拍配件</v>
          </cell>
          <cell r="G3651" t="str">
            <v>球拍配件</v>
          </cell>
          <cell r="H3651" t="str">
            <v>基础白</v>
          </cell>
          <cell r="I3651">
            <v>38</v>
          </cell>
          <cell r="J3651">
            <v>38</v>
          </cell>
          <cell r="K3651" t="str">
            <v>中</v>
          </cell>
          <cell r="L3651" t="str">
            <v>2023Q1</v>
          </cell>
          <cell r="M3651" t="str">
            <v>羽毛球</v>
          </cell>
          <cell r="N3651">
            <v>1</v>
          </cell>
          <cell r="O3651">
            <v>317</v>
          </cell>
        </row>
        <row r="3652">
          <cell r="A3652" t="str">
            <v>AYKWC12-5</v>
          </cell>
          <cell r="B3652" t="str">
            <v>AYKWC12</v>
          </cell>
          <cell r="C3652" t="str">
            <v>女子直筒速干凉爽防晒健身系列工装阔腿裤运动长裤AYKWC12-5</v>
          </cell>
          <cell r="D3652" t="str">
            <v>运动服</v>
          </cell>
          <cell r="E3652" t="str">
            <v>女装</v>
          </cell>
          <cell r="F3652" t="str">
            <v>裤装</v>
          </cell>
          <cell r="G3652" t="str">
            <v>运动长裤</v>
          </cell>
          <cell r="H3652" t="str">
            <v>冰紫色</v>
          </cell>
          <cell r="I3652">
            <v>299</v>
          </cell>
          <cell r="J3652">
            <v>399</v>
          </cell>
          <cell r="K3652" t="str">
            <v>女</v>
          </cell>
          <cell r="L3652" t="str">
            <v>2026Q1</v>
          </cell>
          <cell r="M3652" t="str">
            <v>健身</v>
          </cell>
          <cell r="N3652">
            <v>1</v>
          </cell>
          <cell r="O3652">
            <v>1</v>
          </cell>
        </row>
        <row r="3653">
          <cell r="A3653" t="str">
            <v>ABAV007-41</v>
          </cell>
          <cell r="B3653" t="str">
            <v>ABAV007</v>
          </cell>
          <cell r="C3653" t="str">
            <v>ULTRALIGHT 2025 涂装-粉男子䨻丝轻量高回弹篮球专业比赛鞋ABAV007-41</v>
          </cell>
          <cell r="D3653" t="str">
            <v>运动鞋</v>
          </cell>
          <cell r="E3653" t="str">
            <v>男鞋</v>
          </cell>
          <cell r="F3653" t="str">
            <v>篮球鞋</v>
          </cell>
          <cell r="G3653" t="str">
            <v>篮球比赛鞋</v>
          </cell>
          <cell r="H3653" t="str">
            <v>仙桃粉</v>
          </cell>
          <cell r="I3653">
            <v>479</v>
          </cell>
          <cell r="J3653">
            <v>799</v>
          </cell>
          <cell r="K3653" t="str">
            <v>男</v>
          </cell>
          <cell r="L3653" t="str">
            <v>2025Q3</v>
          </cell>
          <cell r="M3653" t="str">
            <v>篮球</v>
          </cell>
          <cell r="N3653">
            <v>3</v>
          </cell>
          <cell r="O3653">
            <v>3</v>
          </cell>
        </row>
        <row r="3654">
          <cell r="A3654" t="str">
            <v>AGCV390-6</v>
          </cell>
          <cell r="B3654" t="str">
            <v>AGCV390</v>
          </cell>
          <cell r="C3654" t="str">
            <v>猫爪LITE 3 姜饼人女子加绒保暖经典休闲鞋AGCV390-6</v>
          </cell>
          <cell r="D3654" t="str">
            <v>运动鞋</v>
          </cell>
          <cell r="E3654" t="str">
            <v>女鞋</v>
          </cell>
          <cell r="F3654" t="str">
            <v>运动生活鞋</v>
          </cell>
          <cell r="G3654" t="str">
            <v>经典休闲鞋</v>
          </cell>
          <cell r="H3654" t="str">
            <v>米白色/燕麦灰</v>
          </cell>
          <cell r="I3654">
            <v>285</v>
          </cell>
          <cell r="J3654">
            <v>499</v>
          </cell>
          <cell r="K3654" t="str">
            <v>女</v>
          </cell>
          <cell r="L3654" t="str">
            <v>2025Q4</v>
          </cell>
          <cell r="M3654" t="str">
            <v>运动生活</v>
          </cell>
          <cell r="N3654">
            <v>4</v>
          </cell>
          <cell r="O3654">
            <v>5</v>
          </cell>
        </row>
        <row r="3655">
          <cell r="A3655" t="str">
            <v>AHSV223-6</v>
          </cell>
          <cell r="B3655" t="str">
            <v>AHSV223</v>
          </cell>
          <cell r="C3655" t="str">
            <v>反伍BADFIVE男子冰感舒适吸湿排汗宽松短袖文化衫AHSV223-6</v>
          </cell>
          <cell r="D3655" t="str">
            <v>运动服</v>
          </cell>
          <cell r="E3655" t="str">
            <v>男装</v>
          </cell>
          <cell r="F3655" t="str">
            <v>T恤/Polo衫/背心</v>
          </cell>
          <cell r="G3655" t="str">
            <v>短袖T恤</v>
          </cell>
          <cell r="H3655" t="str">
            <v>柳绿色</v>
          </cell>
          <cell r="I3655">
            <v>249</v>
          </cell>
          <cell r="J3655">
            <v>249</v>
          </cell>
          <cell r="K3655" t="str">
            <v>男</v>
          </cell>
          <cell r="L3655" t="str">
            <v>2025Q3</v>
          </cell>
          <cell r="M3655" t="str">
            <v>篮球</v>
          </cell>
          <cell r="N3655">
            <v>6</v>
          </cell>
          <cell r="O3655">
            <v>182</v>
          </cell>
        </row>
        <row r="3656">
          <cell r="A3656" t="str">
            <v>AKSV692-2</v>
          </cell>
          <cell r="B3656" t="str">
            <v>AKSV692</v>
          </cell>
          <cell r="C3656" t="str">
            <v>李宁｜迪士尼米妮联名系列女子宽松短卫裤AKSV692-2</v>
          </cell>
          <cell r="D3656" t="str">
            <v>运动服</v>
          </cell>
          <cell r="E3656" t="str">
            <v>女装</v>
          </cell>
          <cell r="F3656" t="str">
            <v>裤装</v>
          </cell>
          <cell r="G3656" t="str">
            <v>卫裤</v>
          </cell>
          <cell r="H3656" t="str">
            <v>浅花灰</v>
          </cell>
          <cell r="I3656">
            <v>249</v>
          </cell>
          <cell r="J3656">
            <v>249</v>
          </cell>
          <cell r="K3656" t="str">
            <v>女</v>
          </cell>
          <cell r="L3656" t="str">
            <v>2025Q3</v>
          </cell>
          <cell r="M3656" t="str">
            <v>运动生活</v>
          </cell>
          <cell r="N3656">
            <v>3</v>
          </cell>
          <cell r="O3656">
            <v>11</v>
          </cell>
        </row>
        <row r="3657">
          <cell r="A3657" t="str">
            <v>ABPV009-7</v>
          </cell>
          <cell r="B3657" t="str">
            <v>ABPV009</v>
          </cell>
          <cell r="C3657" t="str">
            <v>韦德DLO 1 魁星点斗男子轻量高回弹篮球场地鞋ABPV009-7</v>
          </cell>
          <cell r="D3657" t="str">
            <v>运动鞋</v>
          </cell>
          <cell r="E3657" t="str">
            <v>男鞋</v>
          </cell>
          <cell r="F3657" t="str">
            <v>篮球鞋</v>
          </cell>
          <cell r="G3657" t="str">
            <v>篮球训练鞋</v>
          </cell>
          <cell r="H3657" t="str">
            <v>米白色/蘑菇褐</v>
          </cell>
          <cell r="I3657">
            <v>419</v>
          </cell>
          <cell r="J3657">
            <v>699</v>
          </cell>
          <cell r="K3657" t="str">
            <v>男</v>
          </cell>
          <cell r="L3657" t="str">
            <v>2025Q3</v>
          </cell>
          <cell r="M3657" t="str">
            <v>韦德</v>
          </cell>
          <cell r="N3657">
            <v>2</v>
          </cell>
          <cell r="O3657">
            <v>14</v>
          </cell>
        </row>
        <row r="3658">
          <cell r="A3658" t="str">
            <v>AFDWB23-8</v>
          </cell>
          <cell r="B3658" t="str">
            <v>AFDWB23</v>
          </cell>
          <cell r="C3658" t="str">
            <v>男子运动风衣AFDWB23-8</v>
          </cell>
          <cell r="D3658" t="str">
            <v>运动服</v>
          </cell>
          <cell r="E3658" t="str">
            <v>男装</v>
          </cell>
          <cell r="F3658" t="str">
            <v>外套/马甲</v>
          </cell>
          <cell r="G3658" t="str">
            <v>风衣</v>
          </cell>
          <cell r="H3658" t="str">
            <v>乳白色</v>
          </cell>
          <cell r="I3658">
            <v>399</v>
          </cell>
          <cell r="J3658">
            <v>399</v>
          </cell>
          <cell r="K3658" t="str">
            <v>男</v>
          </cell>
          <cell r="L3658" t="str">
            <v>2026Q2</v>
          </cell>
          <cell r="M3658" t="str">
            <v>运动生活</v>
          </cell>
          <cell r="N3658">
            <v>6</v>
          </cell>
          <cell r="O3658">
            <v>106</v>
          </cell>
        </row>
        <row r="3659">
          <cell r="A3659" t="str">
            <v>ARBW007-16</v>
          </cell>
          <cell r="B3659" t="str">
            <v>ARBW007</v>
          </cell>
          <cell r="C3659" t="str">
            <v>超影男子轻质缓震跑鞋ARBW007-16</v>
          </cell>
          <cell r="D3659" t="str">
            <v>运动鞋</v>
          </cell>
          <cell r="E3659" t="str">
            <v>男鞋</v>
          </cell>
          <cell r="F3659" t="str">
            <v>跑步鞋</v>
          </cell>
          <cell r="G3659" t="str">
            <v>减震跑鞋</v>
          </cell>
          <cell r="H3659" t="str">
            <v>汐墨灰</v>
          </cell>
          <cell r="I3659">
            <v>599</v>
          </cell>
          <cell r="J3659">
            <v>599</v>
          </cell>
          <cell r="K3659" t="str">
            <v>男</v>
          </cell>
          <cell r="L3659" t="str">
            <v>2026Q2</v>
          </cell>
          <cell r="M3659" t="str">
            <v>跑步</v>
          </cell>
          <cell r="N3659">
            <v>6</v>
          </cell>
          <cell r="O3659">
            <v>25</v>
          </cell>
        </row>
        <row r="3660">
          <cell r="A3660" t="str">
            <v>ARHW003-13</v>
          </cell>
          <cell r="B3660" t="str">
            <v>ARHW003</v>
          </cell>
          <cell r="C3660" t="str">
            <v>越影5男子缓震保护跑鞋ARHW003-13</v>
          </cell>
          <cell r="D3660" t="str">
            <v>运动鞋</v>
          </cell>
          <cell r="E3660" t="str">
            <v>男鞋</v>
          </cell>
          <cell r="F3660" t="str">
            <v>跑步鞋</v>
          </cell>
          <cell r="G3660" t="str">
            <v>减震跑鞋</v>
          </cell>
          <cell r="H3660" t="str">
            <v>黑色</v>
          </cell>
          <cell r="I3660">
            <v>399</v>
          </cell>
          <cell r="J3660">
            <v>399</v>
          </cell>
          <cell r="K3660" t="str">
            <v>男</v>
          </cell>
          <cell r="L3660" t="str">
            <v>2026Q2</v>
          </cell>
          <cell r="M3660" t="str">
            <v>跑步</v>
          </cell>
          <cell r="N3660">
            <v>11</v>
          </cell>
          <cell r="O3660">
            <v>2722</v>
          </cell>
        </row>
        <row r="3661">
          <cell r="A3661" t="str">
            <v>ARMW004-3</v>
          </cell>
          <cell r="B3661" t="str">
            <v>ARMW004</v>
          </cell>
          <cell r="C3661" t="str">
            <v>飞电6 CHALLENGER女子䨻丝反光轻量高回弹竞速比赛跑鞋ARMW004-3</v>
          </cell>
          <cell r="D3661" t="str">
            <v>运动鞋</v>
          </cell>
          <cell r="E3661" t="str">
            <v>女鞋</v>
          </cell>
          <cell r="F3661" t="str">
            <v>跑步鞋</v>
          </cell>
          <cell r="G3661" t="str">
            <v>竞技跑鞋</v>
          </cell>
          <cell r="H3661" t="str">
            <v>黑色</v>
          </cell>
          <cell r="I3661">
            <v>749</v>
          </cell>
          <cell r="J3661">
            <v>799</v>
          </cell>
          <cell r="K3661" t="str">
            <v>女</v>
          </cell>
          <cell r="L3661" t="str">
            <v>2026Q4</v>
          </cell>
          <cell r="M3661" t="str">
            <v>跑步</v>
          </cell>
          <cell r="N3661">
            <v>4</v>
          </cell>
          <cell r="O3661">
            <v>62</v>
          </cell>
        </row>
        <row r="3662">
          <cell r="A3662" t="str">
            <v>ATSW351-7</v>
          </cell>
          <cell r="B3662" t="str">
            <v>ATSW351</v>
          </cell>
          <cell r="C3662" t="str">
            <v>球迷风男女同款速干凉爽冰感舒适宽松校园冰棒T短袖文化衫ATSW351-7</v>
          </cell>
          <cell r="D3662" t="str">
            <v>运动服</v>
          </cell>
          <cell r="E3662" t="str">
            <v>男装</v>
          </cell>
          <cell r="F3662" t="str">
            <v>T恤/Polo衫/背心</v>
          </cell>
          <cell r="G3662" t="str">
            <v>短袖T恤</v>
          </cell>
          <cell r="H3662" t="str">
            <v>蜂黄色</v>
          </cell>
          <cell r="I3662">
            <v>119</v>
          </cell>
          <cell r="J3662">
            <v>149</v>
          </cell>
          <cell r="K3662" t="str">
            <v>中</v>
          </cell>
          <cell r="L3662" t="str">
            <v>2026Q1</v>
          </cell>
          <cell r="M3662" t="str">
            <v>运动生活</v>
          </cell>
          <cell r="N3662">
            <v>3</v>
          </cell>
          <cell r="O3662">
            <v>102</v>
          </cell>
        </row>
        <row r="3663">
          <cell r="A3663" t="str">
            <v>AWDW276-2</v>
          </cell>
          <cell r="B3663" t="str">
            <v>AWDW276</v>
          </cell>
          <cell r="C3663" t="str">
            <v>女子宽松开衫连帽卫衣AWDW276-2</v>
          </cell>
          <cell r="D3663" t="str">
            <v>运动服</v>
          </cell>
          <cell r="E3663" t="str">
            <v>女装</v>
          </cell>
          <cell r="F3663" t="str">
            <v>卫衣</v>
          </cell>
          <cell r="G3663" t="str">
            <v>开衫连帽卫衣</v>
          </cell>
          <cell r="H3663" t="str">
            <v>寂静紫</v>
          </cell>
          <cell r="I3663">
            <v>449</v>
          </cell>
          <cell r="J3663">
            <v>449</v>
          </cell>
          <cell r="K3663" t="str">
            <v>女</v>
          </cell>
          <cell r="L3663" t="str">
            <v>2026Q1</v>
          </cell>
          <cell r="M3663" t="str">
            <v>运动生活</v>
          </cell>
          <cell r="N3663">
            <v>5</v>
          </cell>
          <cell r="O3663">
            <v>6</v>
          </cell>
        </row>
        <row r="3664">
          <cell r="A3664" t="str">
            <v>AZGU083-1</v>
          </cell>
          <cell r="B3664" t="str">
            <v>AZGU083</v>
          </cell>
          <cell r="C3664" t="str">
            <v>中国李宁游侠CRC男女同款潮流运动鞋AZGU083-1</v>
          </cell>
          <cell r="D3664" t="str">
            <v>运动鞋</v>
          </cell>
          <cell r="E3664" t="str">
            <v>男鞋</v>
          </cell>
          <cell r="F3664" t="str">
            <v>运动生活鞋</v>
          </cell>
          <cell r="G3664" t="str">
            <v>潮流鞋</v>
          </cell>
          <cell r="H3664" t="str">
            <v>静灰色/浅石灰/地质灰</v>
          </cell>
          <cell r="I3664">
            <v>911</v>
          </cell>
          <cell r="J3664">
            <v>999</v>
          </cell>
          <cell r="K3664" t="str">
            <v>中</v>
          </cell>
          <cell r="L3664" t="str">
            <v>2024Q3</v>
          </cell>
          <cell r="M3664" t="str">
            <v>中国李宁</v>
          </cell>
          <cell r="N3664">
            <v>1</v>
          </cell>
          <cell r="O3664">
            <v>1</v>
          </cell>
        </row>
        <row r="3665">
          <cell r="A3665" t="str">
            <v>AYKV665-2</v>
          </cell>
          <cell r="B3665" t="str">
            <v>AYKV665</v>
          </cell>
          <cell r="C3665" t="str">
            <v>男子直筒排湿速干运动长裤AYKV665-2</v>
          </cell>
          <cell r="D3665" t="str">
            <v>运动服</v>
          </cell>
          <cell r="E3665" t="str">
            <v>男装</v>
          </cell>
          <cell r="F3665" t="str">
            <v>裤装</v>
          </cell>
          <cell r="G3665" t="str">
            <v>运动长裤</v>
          </cell>
          <cell r="H3665" t="str">
            <v>黑色</v>
          </cell>
          <cell r="I3665">
            <v>199</v>
          </cell>
          <cell r="J3665">
            <v>199</v>
          </cell>
          <cell r="K3665" t="str">
            <v>男</v>
          </cell>
          <cell r="L3665" t="str">
            <v>2025Q2</v>
          </cell>
          <cell r="M3665" t="str">
            <v>团购</v>
          </cell>
          <cell r="N3665">
            <v>8</v>
          </cell>
          <cell r="O3665">
            <v>49</v>
          </cell>
        </row>
        <row r="3666">
          <cell r="A3666" t="str">
            <v>AYKVC33-1</v>
          </cell>
          <cell r="B3666" t="str">
            <v>AYKVC33</v>
          </cell>
          <cell r="C3666" t="str">
            <v>【杨瀚森同款】李宁杨瀚森篮球系列男子直筒加绒保暖宽松运动长裤AYKVC33-1</v>
          </cell>
          <cell r="D3666" t="str">
            <v>运动服</v>
          </cell>
          <cell r="E3666" t="str">
            <v>男装</v>
          </cell>
          <cell r="F3666" t="str">
            <v>裤装</v>
          </cell>
          <cell r="G3666" t="str">
            <v>运动长裤</v>
          </cell>
          <cell r="H3666" t="str">
            <v>黑</v>
          </cell>
          <cell r="I3666">
            <v>241</v>
          </cell>
          <cell r="J3666">
            <v>349</v>
          </cell>
          <cell r="K3666" t="str">
            <v>男</v>
          </cell>
          <cell r="L3666" t="str">
            <v>2025Q4</v>
          </cell>
          <cell r="M3666" t="str">
            <v>篮球</v>
          </cell>
          <cell r="N3666">
            <v>2</v>
          </cell>
          <cell r="O3666">
            <v>2</v>
          </cell>
        </row>
        <row r="3667">
          <cell r="A3667" t="str">
            <v>AYPT335-5</v>
          </cell>
          <cell r="B3667" t="str">
            <v>AYPT335</v>
          </cell>
          <cell r="C3667" t="str">
            <v>锋影700（5U）蓝色羽毛球拍（单拍无线）AYPT335-5</v>
          </cell>
          <cell r="D3667" t="str">
            <v>运动装备</v>
          </cell>
          <cell r="E3667" t="str">
            <v>羽毛球装备</v>
          </cell>
          <cell r="F3667" t="str">
            <v>羽毛球拍</v>
          </cell>
          <cell r="G3667" t="str">
            <v>羽毛球拍</v>
          </cell>
          <cell r="H3667" t="str">
            <v>冰瓷绿</v>
          </cell>
          <cell r="I3667">
            <v>1309</v>
          </cell>
          <cell r="J3667">
            <v>1380</v>
          </cell>
          <cell r="K3667" t="str">
            <v>中</v>
          </cell>
          <cell r="L3667" t="str">
            <v>2023Q3</v>
          </cell>
          <cell r="M3667" t="str">
            <v>羽毛球</v>
          </cell>
          <cell r="N3667">
            <v>1</v>
          </cell>
          <cell r="O3667">
            <v>8</v>
          </cell>
        </row>
        <row r="3668">
          <cell r="A3668" t="str">
            <v>YKQV001-1</v>
          </cell>
          <cell r="B3668" t="str">
            <v>YKQV001</v>
          </cell>
          <cell r="C3668" t="str">
            <v>男大童反光排湿速干平口七分运动裤YKQV001-1</v>
          </cell>
          <cell r="D3668" t="str">
            <v>运动服</v>
          </cell>
          <cell r="E3668" t="str">
            <v>男童装</v>
          </cell>
          <cell r="F3668" t="str">
            <v>裤装</v>
          </cell>
          <cell r="G3668" t="str">
            <v>七分/九分裤</v>
          </cell>
          <cell r="H3668" t="str">
            <v>黑色</v>
          </cell>
          <cell r="I3668">
            <v>159</v>
          </cell>
          <cell r="J3668">
            <v>199</v>
          </cell>
          <cell r="K3668" t="str">
            <v>男</v>
          </cell>
          <cell r="L3668" t="str">
            <v>2025Q2</v>
          </cell>
          <cell r="M3668" t="str">
            <v>综合体能</v>
          </cell>
          <cell r="N3668">
            <v>2</v>
          </cell>
          <cell r="O3668">
            <v>3</v>
          </cell>
        </row>
        <row r="3669">
          <cell r="A3669" t="str">
            <v>APPW011-1</v>
          </cell>
          <cell r="B3669" t="str">
            <v>APPW011</v>
          </cell>
          <cell r="C3669" t="str">
            <v>乒乓球系列鹰眼男女同款乒乓球专业鞋APPW011-1</v>
          </cell>
          <cell r="D3669" t="str">
            <v>运动鞋</v>
          </cell>
          <cell r="E3669" t="str">
            <v>男鞋</v>
          </cell>
          <cell r="F3669" t="str">
            <v>乒乓球鞋</v>
          </cell>
          <cell r="G3669" t="str">
            <v>乒乓球比赛鞋</v>
          </cell>
          <cell r="H3669" t="str">
            <v>标准白/黑色</v>
          </cell>
          <cell r="I3669">
            <v>399</v>
          </cell>
          <cell r="J3669">
            <v>399</v>
          </cell>
          <cell r="K3669" t="str">
            <v>中</v>
          </cell>
          <cell r="L3669" t="str">
            <v>2026Q1</v>
          </cell>
          <cell r="M3669" t="str">
            <v>乒乓球</v>
          </cell>
          <cell r="N3669">
            <v>2</v>
          </cell>
          <cell r="O3669">
            <v>16</v>
          </cell>
        </row>
        <row r="3670">
          <cell r="A3670" t="str">
            <v>ARPW003-12</v>
          </cell>
          <cell r="B3670" t="str">
            <v>ARPW003</v>
          </cell>
          <cell r="C3670" t="str">
            <v>赤兔9男子轻量竞速训练跑鞋ARPW003-12</v>
          </cell>
          <cell r="D3670" t="str">
            <v>运动鞋</v>
          </cell>
          <cell r="E3670" t="str">
            <v>男鞋</v>
          </cell>
          <cell r="F3670" t="str">
            <v>跑步鞋</v>
          </cell>
          <cell r="G3670" t="str">
            <v>竞技跑鞋</v>
          </cell>
          <cell r="H3670" t="str">
            <v>云天青</v>
          </cell>
          <cell r="I3670">
            <v>399</v>
          </cell>
          <cell r="J3670">
            <v>399</v>
          </cell>
          <cell r="K3670" t="str">
            <v>男</v>
          </cell>
          <cell r="L3670" t="str">
            <v>2026Q2</v>
          </cell>
          <cell r="M3670" t="str">
            <v>跑步</v>
          </cell>
          <cell r="N3670">
            <v>11</v>
          </cell>
          <cell r="O3670">
            <v>311</v>
          </cell>
        </row>
        <row r="3671">
          <cell r="A3671" t="str">
            <v>ATSW315-7</v>
          </cell>
          <cell r="B3671" t="str">
            <v>ATSW315</v>
          </cell>
          <cell r="C3671" t="str">
            <v>男子抗菌健身系列短袖T恤ATSW315-7</v>
          </cell>
          <cell r="D3671" t="str">
            <v>运动服</v>
          </cell>
          <cell r="E3671" t="str">
            <v>男装</v>
          </cell>
          <cell r="F3671" t="str">
            <v>T恤/Polo衫/背心</v>
          </cell>
          <cell r="G3671" t="str">
            <v>短袖T恤</v>
          </cell>
          <cell r="H3671" t="str">
            <v>夜蓝色</v>
          </cell>
          <cell r="I3671">
            <v>159</v>
          </cell>
          <cell r="J3671">
            <v>249</v>
          </cell>
          <cell r="K3671" t="str">
            <v>男</v>
          </cell>
          <cell r="L3671" t="str">
            <v>2026Q1</v>
          </cell>
          <cell r="M3671" t="str">
            <v>健身</v>
          </cell>
          <cell r="N3671">
            <v>6</v>
          </cell>
          <cell r="O3671">
            <v>287</v>
          </cell>
        </row>
        <row r="3672">
          <cell r="A3672" t="str">
            <v>AYPU021-4</v>
          </cell>
          <cell r="B3672" t="str">
            <v>AYPU021</v>
          </cell>
          <cell r="C3672" t="str">
            <v>战戟 9000（4U）晶石绿龙吟紫羽毛球拍（单拍无线）AYPU021-4</v>
          </cell>
          <cell r="D3672" t="str">
            <v>运动装备</v>
          </cell>
          <cell r="E3672" t="str">
            <v>羽毛球装备</v>
          </cell>
          <cell r="F3672" t="str">
            <v>羽毛球拍</v>
          </cell>
          <cell r="G3672" t="str">
            <v>羽毛球拍</v>
          </cell>
          <cell r="H3672" t="str">
            <v>晶石绿龙吟紫</v>
          </cell>
          <cell r="I3672">
            <v>1669</v>
          </cell>
          <cell r="J3672">
            <v>1780</v>
          </cell>
          <cell r="K3672" t="str">
            <v>中</v>
          </cell>
          <cell r="L3672" t="str">
            <v>2024Q1</v>
          </cell>
          <cell r="M3672" t="str">
            <v>羽毛球</v>
          </cell>
          <cell r="N3672">
            <v>1</v>
          </cell>
          <cell r="O3672">
            <v>355</v>
          </cell>
        </row>
        <row r="3673">
          <cell r="A3673" t="str">
            <v>ATSW418-1</v>
          </cell>
          <cell r="B3673" t="str">
            <v>ATSW418</v>
          </cell>
          <cell r="C3673" t="str">
            <v>女子健身系列短袖T恤ATSW418-1</v>
          </cell>
          <cell r="D3673" t="str">
            <v>运动服</v>
          </cell>
          <cell r="E3673" t="str">
            <v>女装</v>
          </cell>
          <cell r="F3673" t="str">
            <v>T恤/Polo衫/背心</v>
          </cell>
          <cell r="G3673" t="str">
            <v>短袖T恤</v>
          </cell>
          <cell r="H3673" t="str">
            <v>黑</v>
          </cell>
          <cell r="I3673">
            <v>199</v>
          </cell>
          <cell r="J3673">
            <v>199</v>
          </cell>
          <cell r="K3673" t="str">
            <v>女</v>
          </cell>
          <cell r="L3673" t="str">
            <v>2026Q2</v>
          </cell>
          <cell r="M3673" t="str">
            <v>健身</v>
          </cell>
          <cell r="N3673">
            <v>5</v>
          </cell>
          <cell r="O3673">
            <v>64</v>
          </cell>
        </row>
        <row r="3674">
          <cell r="A3674" t="str">
            <v>YHSW103-2</v>
          </cell>
          <cell r="B3674" t="str">
            <v>YHSW103</v>
          </cell>
          <cell r="C3674" t="str">
            <v>男女大童短袖文化衫YHSW103-2</v>
          </cell>
          <cell r="D3674" t="str">
            <v>运动服</v>
          </cell>
          <cell r="E3674" t="str">
            <v>男童装</v>
          </cell>
          <cell r="F3674" t="str">
            <v>T恤/Polo衫/背心</v>
          </cell>
          <cell r="G3674" t="str">
            <v>短袖T恤</v>
          </cell>
          <cell r="H3674" t="str">
            <v>桃木粉</v>
          </cell>
          <cell r="I3674">
            <v>99</v>
          </cell>
          <cell r="J3674">
            <v>99</v>
          </cell>
          <cell r="K3674" t="str">
            <v>中</v>
          </cell>
          <cell r="L3674" t="str">
            <v>2026Q3</v>
          </cell>
          <cell r="M3674" t="str">
            <v>运动生活</v>
          </cell>
          <cell r="N3674">
            <v>6</v>
          </cell>
          <cell r="O3674">
            <v>761</v>
          </cell>
        </row>
        <row r="3675">
          <cell r="A3675" t="str">
            <v>YKFW038-3</v>
          </cell>
          <cell r="B3675" t="str">
            <v>YKFW038</v>
          </cell>
          <cell r="C3675" t="str">
            <v>男大童蜻跃3减震回弹童跑步鞋YKFW038-3</v>
          </cell>
          <cell r="D3675" t="str">
            <v>运动鞋</v>
          </cell>
          <cell r="E3675" t="str">
            <v>男童鞋</v>
          </cell>
          <cell r="F3675" t="str">
            <v>跑步鞋</v>
          </cell>
          <cell r="G3675" t="str">
            <v>跑步鞋</v>
          </cell>
          <cell r="H3675" t="str">
            <v>黑色</v>
          </cell>
          <cell r="I3675">
            <v>449</v>
          </cell>
          <cell r="J3675">
            <v>449</v>
          </cell>
          <cell r="K3675" t="str">
            <v>童</v>
          </cell>
          <cell r="L3675" t="str">
            <v>2026Q1</v>
          </cell>
          <cell r="M3675" t="str">
            <v>跑步</v>
          </cell>
          <cell r="N3675">
            <v>9</v>
          </cell>
          <cell r="O3675">
            <v>178</v>
          </cell>
        </row>
        <row r="3676">
          <cell r="A3676" t="str">
            <v>ABPW011-7</v>
          </cell>
          <cell r="B3676" t="str">
            <v>ABPW011</v>
          </cell>
          <cell r="C3676" t="str">
            <v>轻速4 头盔男子支撑稳定篮球场地鞋ABPW011-7</v>
          </cell>
          <cell r="D3676" t="str">
            <v>运动鞋</v>
          </cell>
          <cell r="E3676" t="str">
            <v>男鞋</v>
          </cell>
          <cell r="F3676" t="str">
            <v>篮球鞋</v>
          </cell>
          <cell r="G3676" t="str">
            <v>篮球训练鞋</v>
          </cell>
          <cell r="H3676" t="str">
            <v>黑色/荧光葡萄紫</v>
          </cell>
          <cell r="I3676">
            <v>429</v>
          </cell>
          <cell r="J3676">
            <v>599</v>
          </cell>
          <cell r="K3676" t="str">
            <v>男</v>
          </cell>
          <cell r="L3676" t="str">
            <v>2026Q1</v>
          </cell>
          <cell r="M3676" t="str">
            <v>篮球</v>
          </cell>
          <cell r="N3676">
            <v>9</v>
          </cell>
          <cell r="O3676">
            <v>168</v>
          </cell>
        </row>
        <row r="3677">
          <cell r="A3677" t="str">
            <v>AFDW213-3</v>
          </cell>
          <cell r="B3677" t="str">
            <v>AFDW213</v>
          </cell>
          <cell r="C3677" t="str">
            <v>李宁户外CF溯｜男女同款防晒防泼水冰感舒适宽松运动风衣AFDW213-3</v>
          </cell>
          <cell r="D3677" t="str">
            <v>运动服</v>
          </cell>
          <cell r="E3677" t="str">
            <v>男装</v>
          </cell>
          <cell r="F3677" t="str">
            <v>外套/马甲</v>
          </cell>
          <cell r="G3677" t="str">
            <v>风衣</v>
          </cell>
          <cell r="H3677" t="str">
            <v>黑</v>
          </cell>
          <cell r="I3677">
            <v>239</v>
          </cell>
          <cell r="J3677">
            <v>399</v>
          </cell>
          <cell r="K3677" t="str">
            <v>中</v>
          </cell>
          <cell r="L3677" t="str">
            <v>2026Q1</v>
          </cell>
          <cell r="M3677" t="str">
            <v>户外</v>
          </cell>
          <cell r="N3677">
            <v>3</v>
          </cell>
          <cell r="O3677">
            <v>168</v>
          </cell>
        </row>
        <row r="3678">
          <cell r="A3678" t="str">
            <v>AGCW055-4</v>
          </cell>
          <cell r="B3678" t="str">
            <v>AGCW055</v>
          </cell>
          <cell r="C3678" t="str">
            <v>星环2男子反光经典休闲鞋AGCW055-4</v>
          </cell>
          <cell r="D3678" t="str">
            <v>运动鞋</v>
          </cell>
          <cell r="E3678" t="str">
            <v>男鞋</v>
          </cell>
          <cell r="F3678" t="str">
            <v>运动生活鞋</v>
          </cell>
          <cell r="G3678" t="str">
            <v>经典休闲鞋</v>
          </cell>
          <cell r="H3678" t="str">
            <v>银色/云雾白</v>
          </cell>
          <cell r="I3678">
            <v>369</v>
          </cell>
          <cell r="J3678">
            <v>499</v>
          </cell>
          <cell r="K3678" t="str">
            <v>男</v>
          </cell>
          <cell r="L3678" t="str">
            <v>2026Q1</v>
          </cell>
          <cell r="M3678" t="str">
            <v>运动生活</v>
          </cell>
          <cell r="N3678">
            <v>11</v>
          </cell>
          <cell r="O3678">
            <v>704</v>
          </cell>
        </row>
        <row r="3679">
          <cell r="A3679" t="str">
            <v>AKLW119-2</v>
          </cell>
          <cell r="B3679" t="str">
            <v>AKLW119</v>
          </cell>
          <cell r="C3679" t="str">
            <v>乒乓球系列男子直筒抗静电卫裤AKLW119-2</v>
          </cell>
          <cell r="D3679" t="str">
            <v>运动服</v>
          </cell>
          <cell r="E3679" t="str">
            <v>男装</v>
          </cell>
          <cell r="F3679" t="str">
            <v>裤装</v>
          </cell>
          <cell r="G3679" t="str">
            <v>卫裤</v>
          </cell>
          <cell r="H3679" t="str">
            <v>黑</v>
          </cell>
          <cell r="I3679">
            <v>399</v>
          </cell>
          <cell r="J3679">
            <v>399</v>
          </cell>
          <cell r="K3679" t="str">
            <v>男</v>
          </cell>
          <cell r="L3679" t="str">
            <v>2026Q1</v>
          </cell>
          <cell r="M3679" t="str">
            <v>乒乓球</v>
          </cell>
          <cell r="N3679">
            <v>7</v>
          </cell>
          <cell r="O3679">
            <v>368</v>
          </cell>
        </row>
        <row r="3680">
          <cell r="A3680" t="str">
            <v>AKLW302-1</v>
          </cell>
          <cell r="B3680" t="str">
            <v>AKLW302</v>
          </cell>
          <cell r="C3680" t="str">
            <v>【白鹿同款】女子直筒吸汗舒适健身系列卫裤AKLW302-1</v>
          </cell>
          <cell r="D3680" t="str">
            <v>运动服</v>
          </cell>
          <cell r="E3680" t="str">
            <v>女装</v>
          </cell>
          <cell r="F3680" t="str">
            <v>裤装</v>
          </cell>
          <cell r="G3680" t="str">
            <v>卫裤</v>
          </cell>
          <cell r="H3680" t="str">
            <v>花灰白垩灰</v>
          </cell>
          <cell r="I3680">
            <v>399</v>
          </cell>
          <cell r="J3680">
            <v>399</v>
          </cell>
          <cell r="K3680" t="str">
            <v>女</v>
          </cell>
          <cell r="L3680" t="str">
            <v>2026Q2</v>
          </cell>
          <cell r="M3680" t="str">
            <v>健身</v>
          </cell>
          <cell r="N3680">
            <v>3</v>
          </cell>
          <cell r="O3680">
            <v>296</v>
          </cell>
        </row>
        <row r="3681">
          <cell r="A3681" t="str">
            <v>AKLW321-5</v>
          </cell>
          <cell r="B3681" t="str">
            <v>AKLW321</v>
          </cell>
          <cell r="C3681" t="str">
            <v>男子直筒冰感舒适健身系列冰丝裤卫裤AKLW321-5</v>
          </cell>
          <cell r="D3681" t="str">
            <v>运动服</v>
          </cell>
          <cell r="E3681" t="str">
            <v>男装</v>
          </cell>
          <cell r="F3681" t="str">
            <v>裤装</v>
          </cell>
          <cell r="G3681" t="str">
            <v>卫裤</v>
          </cell>
          <cell r="H3681" t="str">
            <v>石脊灰</v>
          </cell>
          <cell r="I3681">
            <v>179</v>
          </cell>
          <cell r="J3681">
            <v>249</v>
          </cell>
          <cell r="K3681" t="str">
            <v>男</v>
          </cell>
          <cell r="L3681" t="str">
            <v>2026Q1</v>
          </cell>
          <cell r="M3681" t="str">
            <v>健身</v>
          </cell>
          <cell r="N3681">
            <v>3</v>
          </cell>
          <cell r="O3681">
            <v>164</v>
          </cell>
        </row>
        <row r="3682">
          <cell r="A3682" t="str">
            <v>AKSV244-7</v>
          </cell>
          <cell r="B3682" t="str">
            <v>AKSV244</v>
          </cell>
          <cell r="C3682" t="str">
            <v>李宁户外CF溯｜女子防泼水宽松运动短裤AKSV244-7</v>
          </cell>
          <cell r="D3682" t="str">
            <v>运动服</v>
          </cell>
          <cell r="E3682" t="str">
            <v>女装</v>
          </cell>
          <cell r="F3682" t="str">
            <v>裤装</v>
          </cell>
          <cell r="G3682" t="str">
            <v>短裤</v>
          </cell>
          <cell r="H3682" t="str">
            <v>豆沙绿</v>
          </cell>
          <cell r="I3682">
            <v>249</v>
          </cell>
          <cell r="J3682">
            <v>249</v>
          </cell>
          <cell r="K3682" t="str">
            <v>女</v>
          </cell>
          <cell r="L3682" t="str">
            <v>2025Q2</v>
          </cell>
          <cell r="M3682" t="str">
            <v>户外</v>
          </cell>
          <cell r="N3682">
            <v>3</v>
          </cell>
          <cell r="O3682">
            <v>14</v>
          </cell>
        </row>
        <row r="3683">
          <cell r="A3683" t="str">
            <v>AKSW490-6</v>
          </cell>
          <cell r="B3683" t="str">
            <v>AKSW490</v>
          </cell>
          <cell r="C3683" t="str">
            <v>球迷风女子宽松运动短裤AKSW490-6</v>
          </cell>
          <cell r="D3683" t="str">
            <v>运动服</v>
          </cell>
          <cell r="E3683" t="str">
            <v>女装</v>
          </cell>
          <cell r="F3683" t="str">
            <v>裤装</v>
          </cell>
          <cell r="G3683" t="str">
            <v>短裤</v>
          </cell>
          <cell r="H3683" t="str">
            <v>初霜蓝</v>
          </cell>
          <cell r="I3683">
            <v>139</v>
          </cell>
          <cell r="J3683">
            <v>199</v>
          </cell>
          <cell r="K3683" t="str">
            <v>女</v>
          </cell>
          <cell r="L3683" t="str">
            <v>2026Q1</v>
          </cell>
          <cell r="M3683" t="str">
            <v>运动生活</v>
          </cell>
          <cell r="N3683">
            <v>6</v>
          </cell>
          <cell r="O3683">
            <v>103</v>
          </cell>
        </row>
        <row r="3684">
          <cell r="A3684" t="str">
            <v>ABAV045-11</v>
          </cell>
          <cell r="B3684" t="str">
            <v>ABAV045</v>
          </cell>
          <cell r="C3684" t="str">
            <v>韦德808 5 ULTRA v2 流金男子轻量高回弹篮球专业比赛鞋ABAV045-11</v>
          </cell>
          <cell r="D3684" t="str">
            <v>运动鞋</v>
          </cell>
          <cell r="E3684" t="str">
            <v>男鞋</v>
          </cell>
          <cell r="F3684" t="str">
            <v>篮球鞋</v>
          </cell>
          <cell r="G3684" t="str">
            <v>篮球比赛鞋</v>
          </cell>
          <cell r="H3684" t="str">
            <v>标准白</v>
          </cell>
          <cell r="I3684">
            <v>839</v>
          </cell>
          <cell r="J3684">
            <v>999</v>
          </cell>
          <cell r="K3684" t="str">
            <v>男</v>
          </cell>
          <cell r="L3684" t="str">
            <v>2026Q1</v>
          </cell>
          <cell r="M3684" t="str">
            <v>韦德</v>
          </cell>
          <cell r="N3684">
            <v>12</v>
          </cell>
          <cell r="O3684">
            <v>385</v>
          </cell>
        </row>
        <row r="3685">
          <cell r="A3685" t="str">
            <v>AFDW732-3</v>
          </cell>
          <cell r="B3685" t="str">
            <v>AFDW732</v>
          </cell>
          <cell r="C3685" t="str">
            <v>冰沙防晒衣 | 女子冰感舒适防晒宽松针织外套AFDW732-3</v>
          </cell>
          <cell r="D3685" t="str">
            <v>运动服</v>
          </cell>
          <cell r="E3685" t="str">
            <v>女装</v>
          </cell>
          <cell r="F3685" t="str">
            <v>外套/马甲</v>
          </cell>
          <cell r="G3685" t="str">
            <v>夹克</v>
          </cell>
          <cell r="H3685" t="str">
            <v>极致灰</v>
          </cell>
          <cell r="I3685">
            <v>239</v>
          </cell>
          <cell r="J3685">
            <v>349</v>
          </cell>
          <cell r="K3685" t="str">
            <v>女</v>
          </cell>
          <cell r="L3685" t="str">
            <v>2026Q1</v>
          </cell>
          <cell r="M3685" t="str">
            <v>健身</v>
          </cell>
          <cell r="N3685">
            <v>4</v>
          </cell>
          <cell r="O3685">
            <v>90</v>
          </cell>
        </row>
        <row r="3686">
          <cell r="A3686" t="str">
            <v>AKLW287-1</v>
          </cell>
          <cell r="B3686" t="str">
            <v>AKLW287</v>
          </cell>
          <cell r="C3686" t="str">
            <v>男子直筒卫裤AKLW287-1</v>
          </cell>
          <cell r="D3686" t="str">
            <v>运动服</v>
          </cell>
          <cell r="E3686" t="str">
            <v>男装</v>
          </cell>
          <cell r="F3686" t="str">
            <v>裤装</v>
          </cell>
          <cell r="G3686" t="str">
            <v>卫裤</v>
          </cell>
          <cell r="H3686" t="str">
            <v>黑</v>
          </cell>
          <cell r="I3686">
            <v>199</v>
          </cell>
          <cell r="J3686">
            <v>249</v>
          </cell>
          <cell r="K3686" t="str">
            <v>男</v>
          </cell>
          <cell r="L3686" t="str">
            <v>2026Q1</v>
          </cell>
          <cell r="M3686" t="str">
            <v>运动生活</v>
          </cell>
          <cell r="N3686">
            <v>6</v>
          </cell>
          <cell r="O3686">
            <v>916</v>
          </cell>
        </row>
        <row r="3687">
          <cell r="A3687" t="str">
            <v>ABAW015-8</v>
          </cell>
          <cell r="B3687" t="str">
            <v>ABAW015</v>
          </cell>
          <cell r="C3687" t="str">
            <v>音速14 CJ PE男子篮球专业比赛鞋ABAW015-8</v>
          </cell>
          <cell r="D3687" t="str">
            <v>运动鞋</v>
          </cell>
          <cell r="E3687" t="str">
            <v>男鞋</v>
          </cell>
          <cell r="F3687" t="str">
            <v>篮球鞋</v>
          </cell>
          <cell r="G3687" t="str">
            <v>音速系列</v>
          </cell>
          <cell r="H3687" t="str">
            <v>迷雾灰/极致灰</v>
          </cell>
          <cell r="I3687">
            <v>669</v>
          </cell>
          <cell r="J3687">
            <v>799</v>
          </cell>
          <cell r="K3687" t="str">
            <v>男</v>
          </cell>
          <cell r="L3687" t="str">
            <v>2026Q2</v>
          </cell>
          <cell r="M3687" t="str">
            <v>篮球</v>
          </cell>
          <cell r="N3687">
            <v>8</v>
          </cell>
          <cell r="O3687">
            <v>357</v>
          </cell>
        </row>
        <row r="3688">
          <cell r="A3688" t="str">
            <v>ABFV037-8</v>
          </cell>
          <cell r="B3688" t="str">
            <v>ABFV037</v>
          </cell>
          <cell r="C3688" t="str">
            <v>反伍BADFIVE制空1 SUPER 禁飞区男子轻量高回弹中帮篮球外场鞋ABFV037-8</v>
          </cell>
          <cell r="D3688" t="str">
            <v>运动鞋</v>
          </cell>
          <cell r="E3688" t="str">
            <v>男鞋</v>
          </cell>
          <cell r="F3688" t="str">
            <v>篮球鞋</v>
          </cell>
          <cell r="G3688" t="str">
            <v>篮球训练鞋</v>
          </cell>
          <cell r="H3688" t="str">
            <v>中黄色</v>
          </cell>
          <cell r="I3688">
            <v>719</v>
          </cell>
          <cell r="J3688">
            <v>899</v>
          </cell>
          <cell r="K3688" t="str">
            <v>男</v>
          </cell>
          <cell r="L3688" t="str">
            <v>2025Q4</v>
          </cell>
          <cell r="M3688" t="str">
            <v>篮球</v>
          </cell>
          <cell r="N3688">
            <v>7</v>
          </cell>
          <cell r="O3688">
            <v>7</v>
          </cell>
        </row>
        <row r="3689">
          <cell r="A3689" t="str">
            <v>AFDW212-3</v>
          </cell>
          <cell r="B3689" t="str">
            <v>AFDW212</v>
          </cell>
          <cell r="C3689" t="str">
            <v>李宁户外CF溯｜女子防晒防泼水冰感舒适宽松运动风衣AFDW212-3</v>
          </cell>
          <cell r="D3689" t="str">
            <v>运动服</v>
          </cell>
          <cell r="E3689" t="str">
            <v>女装</v>
          </cell>
          <cell r="F3689" t="str">
            <v>外套/马甲</v>
          </cell>
          <cell r="G3689" t="str">
            <v>风衣</v>
          </cell>
          <cell r="H3689" t="str">
            <v>航迹紫</v>
          </cell>
          <cell r="I3689">
            <v>259</v>
          </cell>
          <cell r="J3689">
            <v>399</v>
          </cell>
          <cell r="K3689" t="str">
            <v>女</v>
          </cell>
          <cell r="L3689" t="str">
            <v>2026Q1</v>
          </cell>
          <cell r="M3689" t="str">
            <v>户外</v>
          </cell>
          <cell r="N3689">
            <v>5</v>
          </cell>
          <cell r="O3689">
            <v>22</v>
          </cell>
        </row>
        <row r="3690">
          <cell r="A3690" t="str">
            <v>AHSV151-6</v>
          </cell>
          <cell r="B3690" t="str">
            <v>AHSV151</v>
          </cell>
          <cell r="C3690" t="str">
            <v>男子冰感舒适吸湿排汗短袖文化衫AHSV151-6</v>
          </cell>
          <cell r="D3690" t="str">
            <v>运动服</v>
          </cell>
          <cell r="E3690" t="str">
            <v>男装</v>
          </cell>
          <cell r="F3690" t="str">
            <v>T恤/Polo衫/背心</v>
          </cell>
          <cell r="G3690" t="str">
            <v>短袖文化衫</v>
          </cell>
          <cell r="H3690" t="str">
            <v>乳石粉</v>
          </cell>
          <cell r="I3690">
            <v>70</v>
          </cell>
          <cell r="J3690">
            <v>149</v>
          </cell>
          <cell r="K3690" t="str">
            <v>男</v>
          </cell>
          <cell r="L3690" t="str">
            <v>2025Q2</v>
          </cell>
          <cell r="M3690" t="str">
            <v>运动生活</v>
          </cell>
          <cell r="N3690">
            <v>3</v>
          </cell>
          <cell r="O3690">
            <v>20</v>
          </cell>
        </row>
        <row r="3691">
          <cell r="A3691" t="str">
            <v>AFDW993-7</v>
          </cell>
          <cell r="B3691" t="str">
            <v>AFDW993</v>
          </cell>
          <cell r="C3691" t="str">
            <v>冰沙防晒衣 | 男子冰感舒适防晒修身针织外套AFDW993-7</v>
          </cell>
          <cell r="D3691" t="str">
            <v>运动服</v>
          </cell>
          <cell r="E3691" t="str">
            <v>男装</v>
          </cell>
          <cell r="F3691" t="str">
            <v>外套/马甲</v>
          </cell>
          <cell r="G3691" t="str">
            <v>夹克</v>
          </cell>
          <cell r="H3691" t="str">
            <v>溶石灰</v>
          </cell>
          <cell r="I3691">
            <v>239</v>
          </cell>
          <cell r="J3691">
            <v>349</v>
          </cell>
          <cell r="K3691" t="str">
            <v>男</v>
          </cell>
          <cell r="L3691" t="str">
            <v>2026Q1</v>
          </cell>
          <cell r="M3691" t="str">
            <v>健身</v>
          </cell>
          <cell r="N3691">
            <v>4</v>
          </cell>
          <cell r="O3691">
            <v>32</v>
          </cell>
        </row>
        <row r="3692">
          <cell r="A3692" t="str">
            <v>AGLW001-1</v>
          </cell>
          <cell r="B3692" t="str">
            <v>AGLW001</v>
          </cell>
          <cell r="C3692" t="str">
            <v>SOFT GO 3男子反光柔软舒适潮流休闲鞋AGLW001-1</v>
          </cell>
          <cell r="D3692" t="str">
            <v>运动鞋</v>
          </cell>
          <cell r="E3692" t="str">
            <v>男鞋</v>
          </cell>
          <cell r="F3692" t="str">
            <v>运动生活鞋</v>
          </cell>
          <cell r="G3692" t="str">
            <v>时尚休闲鞋</v>
          </cell>
          <cell r="H3692" t="str">
            <v>黑色/黑松灰</v>
          </cell>
          <cell r="I3692">
            <v>279</v>
          </cell>
          <cell r="J3692">
            <v>399</v>
          </cell>
          <cell r="K3692" t="str">
            <v>男</v>
          </cell>
          <cell r="L3692" t="str">
            <v>2026Q1</v>
          </cell>
          <cell r="M3692" t="str">
            <v>运动生活</v>
          </cell>
          <cell r="N3692">
            <v>7</v>
          </cell>
          <cell r="O3692">
            <v>21</v>
          </cell>
        </row>
        <row r="3693">
          <cell r="A3693" t="str">
            <v>AHSVA02-1</v>
          </cell>
          <cell r="B3693" t="str">
            <v>AHSVA02</v>
          </cell>
          <cell r="C3693" t="str">
            <v>中国李宁女子短袖文化衫AHSVA02-1</v>
          </cell>
          <cell r="D3693" t="str">
            <v>运动服</v>
          </cell>
          <cell r="E3693" t="str">
            <v>女装</v>
          </cell>
          <cell r="F3693" t="str">
            <v>T恤/Polo衫/背心</v>
          </cell>
          <cell r="G3693" t="str">
            <v>短袖T恤</v>
          </cell>
          <cell r="H3693" t="str">
            <v>乳白色</v>
          </cell>
          <cell r="I3693">
            <v>279</v>
          </cell>
          <cell r="J3693">
            <v>299</v>
          </cell>
          <cell r="K3693" t="str">
            <v>女</v>
          </cell>
          <cell r="L3693" t="str">
            <v>2025Q3</v>
          </cell>
          <cell r="M3693" t="str">
            <v>中国李宁</v>
          </cell>
          <cell r="N3693">
            <v>3</v>
          </cell>
          <cell r="O3693">
            <v>3</v>
          </cell>
        </row>
        <row r="3694">
          <cell r="A3694" t="str">
            <v>AHSW059-2</v>
          </cell>
          <cell r="B3694" t="str">
            <v>AHSW059</v>
          </cell>
          <cell r="C3694" t="str">
            <v>乒乓球系列男女同款排湿速干短袖文化衫AHSW059-2</v>
          </cell>
          <cell r="D3694" t="str">
            <v>运动服</v>
          </cell>
          <cell r="E3694" t="str">
            <v>男装</v>
          </cell>
          <cell r="F3694" t="str">
            <v>T恤/Polo衫/背心</v>
          </cell>
          <cell r="G3694" t="str">
            <v>短袖T恤</v>
          </cell>
          <cell r="H3694" t="str">
            <v>富贵红</v>
          </cell>
          <cell r="I3694">
            <v>199</v>
          </cell>
          <cell r="J3694">
            <v>199</v>
          </cell>
          <cell r="K3694" t="str">
            <v>中</v>
          </cell>
          <cell r="L3694" t="str">
            <v>2026Q1</v>
          </cell>
          <cell r="M3694" t="str">
            <v>乒乓球</v>
          </cell>
          <cell r="N3694">
            <v>5</v>
          </cell>
          <cell r="O3694">
            <v>17</v>
          </cell>
        </row>
        <row r="3695">
          <cell r="A3695" t="str">
            <v>AJDW009-3</v>
          </cell>
          <cell r="B3695" t="str">
            <v>AJDW009</v>
          </cell>
          <cell r="C3695" t="str">
            <v>反伍BADFIVE男子加绒保暖立体裁剪宽松针织夹克AJDW009-3</v>
          </cell>
          <cell r="D3695" t="str">
            <v>运动服</v>
          </cell>
          <cell r="E3695" t="str">
            <v>男装</v>
          </cell>
          <cell r="F3695" t="str">
            <v>外套/马甲</v>
          </cell>
          <cell r="G3695" t="str">
            <v>夹克</v>
          </cell>
          <cell r="H3695" t="str">
            <v>复古红</v>
          </cell>
          <cell r="I3695">
            <v>599</v>
          </cell>
          <cell r="J3695">
            <v>699</v>
          </cell>
          <cell r="K3695" t="str">
            <v>男</v>
          </cell>
          <cell r="L3695" t="str">
            <v>2026Q1</v>
          </cell>
          <cell r="M3695" t="str">
            <v>篮球</v>
          </cell>
          <cell r="N3695">
            <v>6</v>
          </cell>
          <cell r="O3695">
            <v>12</v>
          </cell>
        </row>
        <row r="3696">
          <cell r="A3696" t="str">
            <v>APPU021-2</v>
          </cell>
          <cell r="B3696" t="str">
            <v>APPU021</v>
          </cell>
          <cell r="C3696" t="str">
            <v>乒乓球系列MAGEESS男女同款减震回弹乒乓球专业鞋APPU021-2</v>
          </cell>
          <cell r="D3696" t="str">
            <v>运动鞋</v>
          </cell>
          <cell r="E3696" t="str">
            <v>男鞋</v>
          </cell>
          <cell r="F3696" t="str">
            <v>乒乓球鞋</v>
          </cell>
          <cell r="G3696" t="str">
            <v>乒乓球训练鞋</v>
          </cell>
          <cell r="H3696" t="str">
            <v>标准白/荧光正橘</v>
          </cell>
          <cell r="I3696">
            <v>699</v>
          </cell>
          <cell r="J3696">
            <v>699</v>
          </cell>
          <cell r="K3696" t="str">
            <v>中</v>
          </cell>
          <cell r="L3696" t="str">
            <v>2024Q1</v>
          </cell>
          <cell r="M3696" t="str">
            <v>乒乓球</v>
          </cell>
          <cell r="N3696">
            <v>6</v>
          </cell>
          <cell r="O3696">
            <v>56</v>
          </cell>
        </row>
        <row r="3697">
          <cell r="A3697" t="str">
            <v>AWTV047-1</v>
          </cell>
          <cell r="B3697" t="str">
            <v>AWTV047</v>
          </cell>
          <cell r="C3697" t="str">
            <v>健身系列中袜三双装（特殊产品不予退换货）AWTV047-1</v>
          </cell>
          <cell r="D3697" t="str">
            <v>运动配件</v>
          </cell>
          <cell r="E3697" t="str">
            <v>袜子</v>
          </cell>
          <cell r="F3697" t="str">
            <v>中袜</v>
          </cell>
          <cell r="G3697" t="str">
            <v>中袜</v>
          </cell>
          <cell r="H3697" t="str">
            <v>标准白/标准白/黑</v>
          </cell>
          <cell r="I3697">
            <v>99</v>
          </cell>
          <cell r="J3697">
            <v>99</v>
          </cell>
          <cell r="K3697" t="str">
            <v>中</v>
          </cell>
          <cell r="L3697" t="str">
            <v>2025Q4</v>
          </cell>
          <cell r="M3697" t="str">
            <v>健身</v>
          </cell>
          <cell r="N3697">
            <v>1</v>
          </cell>
          <cell r="O3697">
            <v>12</v>
          </cell>
        </row>
        <row r="3698">
          <cell r="A3698" t="str">
            <v>YSKV118-1</v>
          </cell>
          <cell r="B3698" t="str">
            <v>YSKV118</v>
          </cell>
          <cell r="C3698" t="str">
            <v>女小童连衣裙YSKV118-1</v>
          </cell>
          <cell r="D3698" t="str">
            <v>运动服</v>
          </cell>
          <cell r="E3698" t="str">
            <v>女童装</v>
          </cell>
          <cell r="F3698" t="str">
            <v>裙装</v>
          </cell>
          <cell r="G3698" t="str">
            <v>连衣裙</v>
          </cell>
          <cell r="H3698" t="str">
            <v>淡柔紫/乳白色</v>
          </cell>
          <cell r="I3698">
            <v>299</v>
          </cell>
          <cell r="J3698">
            <v>299</v>
          </cell>
          <cell r="K3698" t="str">
            <v>女</v>
          </cell>
          <cell r="L3698" t="str">
            <v>2025Q4</v>
          </cell>
          <cell r="M3698" t="str">
            <v>运动生活</v>
          </cell>
          <cell r="N3698">
            <v>1</v>
          </cell>
          <cell r="O3698">
            <v>1</v>
          </cell>
        </row>
        <row r="3699">
          <cell r="A3699" t="str">
            <v>AGCW086-5</v>
          </cell>
          <cell r="B3699" t="str">
            <v>AGCW086</v>
          </cell>
          <cell r="C3699" t="str">
            <v>穗岁女子板鞋经典休闲鞋AGCW086-5</v>
          </cell>
          <cell r="D3699" t="str">
            <v>运动鞋</v>
          </cell>
          <cell r="E3699" t="str">
            <v>女鞋</v>
          </cell>
          <cell r="F3699" t="str">
            <v>运动生活鞋</v>
          </cell>
          <cell r="G3699" t="str">
            <v>经典休闲鞋</v>
          </cell>
          <cell r="H3699" t="str">
            <v>乳白色/民谣蓝</v>
          </cell>
          <cell r="I3699">
            <v>229</v>
          </cell>
          <cell r="J3699">
            <v>299</v>
          </cell>
          <cell r="K3699" t="str">
            <v>女</v>
          </cell>
          <cell r="L3699" t="str">
            <v>2026Q1</v>
          </cell>
          <cell r="M3699" t="str">
            <v>运动生活</v>
          </cell>
          <cell r="N3699">
            <v>8</v>
          </cell>
          <cell r="O3699">
            <v>600</v>
          </cell>
        </row>
        <row r="3700">
          <cell r="A3700" t="str">
            <v>AGLW049-3</v>
          </cell>
          <cell r="B3700" t="str">
            <v>AGLW049</v>
          </cell>
          <cell r="C3700" t="str">
            <v>云浪男子潮流休闲鞋AGLW049-3</v>
          </cell>
          <cell r="D3700" t="str">
            <v>运动鞋</v>
          </cell>
          <cell r="E3700" t="str">
            <v>男鞋</v>
          </cell>
          <cell r="F3700" t="str">
            <v>运动生活鞋</v>
          </cell>
          <cell r="G3700" t="str">
            <v>时尚休闲鞋</v>
          </cell>
          <cell r="H3700" t="str">
            <v>嶙棕灰/曜石灰</v>
          </cell>
          <cell r="I3700">
            <v>359</v>
          </cell>
          <cell r="J3700">
            <v>499</v>
          </cell>
          <cell r="K3700" t="str">
            <v>男</v>
          </cell>
          <cell r="L3700" t="str">
            <v>2026Q1</v>
          </cell>
          <cell r="M3700" t="str">
            <v>运动生活</v>
          </cell>
          <cell r="N3700">
            <v>11</v>
          </cell>
          <cell r="O3700">
            <v>59</v>
          </cell>
        </row>
        <row r="3701">
          <cell r="A3701" t="str">
            <v>AHSV192-1</v>
          </cell>
          <cell r="B3701" t="str">
            <v>AHSV192</v>
          </cell>
          <cell r="C3701" t="str">
            <v>女子舒适耐洗宽松短袖文化衫AHSV192-1</v>
          </cell>
          <cell r="D3701" t="str">
            <v>运动服</v>
          </cell>
          <cell r="E3701" t="str">
            <v>女装</v>
          </cell>
          <cell r="F3701" t="str">
            <v>T恤/Polo衫/背心</v>
          </cell>
          <cell r="G3701" t="str">
            <v>短袖文化衫</v>
          </cell>
          <cell r="H3701" t="str">
            <v>乳白色</v>
          </cell>
          <cell r="I3701">
            <v>159</v>
          </cell>
          <cell r="J3701">
            <v>249</v>
          </cell>
          <cell r="K3701" t="str">
            <v>女</v>
          </cell>
          <cell r="L3701" t="str">
            <v>2025Q2</v>
          </cell>
          <cell r="M3701" t="str">
            <v>运动生活</v>
          </cell>
          <cell r="N3701">
            <v>5</v>
          </cell>
          <cell r="O3701">
            <v>229</v>
          </cell>
        </row>
        <row r="3702">
          <cell r="A3702" t="str">
            <v>AHTV033-10</v>
          </cell>
          <cell r="B3702" t="str">
            <v>AHTV033</v>
          </cell>
          <cell r="C3702" t="str">
            <v>李宁户外CF溯｜林影男女同款回弹户外徒步鞋AHTV033-10</v>
          </cell>
          <cell r="D3702" t="str">
            <v>运动鞋</v>
          </cell>
          <cell r="E3702" t="str">
            <v>男鞋</v>
          </cell>
          <cell r="F3702" t="str">
            <v>户外鞋</v>
          </cell>
          <cell r="G3702" t="str">
            <v>户外徒步鞋</v>
          </cell>
          <cell r="H3702" t="str">
            <v>宣纸白/暗原野绿</v>
          </cell>
          <cell r="I3702">
            <v>469</v>
          </cell>
          <cell r="J3702">
            <v>599</v>
          </cell>
          <cell r="K3702" t="str">
            <v>中</v>
          </cell>
          <cell r="L3702" t="str">
            <v>2026Q1</v>
          </cell>
          <cell r="M3702" t="str">
            <v>户外</v>
          </cell>
          <cell r="N3702">
            <v>12</v>
          </cell>
          <cell r="O3702">
            <v>13</v>
          </cell>
        </row>
        <row r="3703">
          <cell r="A3703" t="str">
            <v>AKLVA02-6</v>
          </cell>
          <cell r="B3703" t="str">
            <v>AKLVA02</v>
          </cell>
          <cell r="C3703" t="str">
            <v>女子束脚加绒保暖抗菌宽松热力裤卫裤AKLVA02-6</v>
          </cell>
          <cell r="D3703" t="str">
            <v>运动服</v>
          </cell>
          <cell r="E3703" t="str">
            <v>女装</v>
          </cell>
          <cell r="F3703" t="str">
            <v>裤装</v>
          </cell>
          <cell r="G3703" t="str">
            <v>卫裤</v>
          </cell>
          <cell r="H3703" t="str">
            <v>花灰瓦灰色</v>
          </cell>
          <cell r="I3703">
            <v>139</v>
          </cell>
          <cell r="J3703">
            <v>249</v>
          </cell>
          <cell r="K3703" t="str">
            <v>女</v>
          </cell>
          <cell r="L3703" t="str">
            <v>2025Q3</v>
          </cell>
          <cell r="M3703" t="str">
            <v>运动生活</v>
          </cell>
          <cell r="N3703">
            <v>6</v>
          </cell>
          <cell r="O3703">
            <v>17</v>
          </cell>
        </row>
        <row r="3704">
          <cell r="A3704" t="str">
            <v>AKXV453-2</v>
          </cell>
          <cell r="B3704" t="str">
            <v>AKXV453</v>
          </cell>
          <cell r="C3704" t="str">
            <v>中国李宁男子直筒宽松休闲长裤AKXV453-2</v>
          </cell>
          <cell r="D3704" t="str">
            <v>运动服</v>
          </cell>
          <cell r="E3704" t="str">
            <v>男装</v>
          </cell>
          <cell r="F3704" t="str">
            <v>裤装</v>
          </cell>
          <cell r="G3704" t="str">
            <v>休闲长裤/牛仔裤</v>
          </cell>
          <cell r="H3704" t="str">
            <v>炭黑色</v>
          </cell>
          <cell r="I3704">
            <v>799</v>
          </cell>
          <cell r="J3704">
            <v>799</v>
          </cell>
          <cell r="K3704" t="str">
            <v>男</v>
          </cell>
          <cell r="L3704" t="str">
            <v>2025Q3</v>
          </cell>
          <cell r="M3704" t="str">
            <v>中国李宁</v>
          </cell>
          <cell r="N3704">
            <v>6</v>
          </cell>
          <cell r="O3704">
            <v>22</v>
          </cell>
        </row>
        <row r="3705">
          <cell r="A3705" t="str">
            <v>APLV543-1</v>
          </cell>
          <cell r="B3705" t="str">
            <v>APLV543</v>
          </cell>
          <cell r="C3705" t="str">
            <v>男子防晒排湿速干短袖POLO衫APLV543-1</v>
          </cell>
          <cell r="D3705" t="str">
            <v>运动服</v>
          </cell>
          <cell r="E3705" t="str">
            <v>男装</v>
          </cell>
          <cell r="F3705" t="str">
            <v>T恤/Polo衫/背心</v>
          </cell>
          <cell r="G3705" t="str">
            <v>短袖Polo</v>
          </cell>
          <cell r="H3705" t="str">
            <v>羊脂绿</v>
          </cell>
          <cell r="I3705">
            <v>199</v>
          </cell>
          <cell r="J3705">
            <v>199</v>
          </cell>
          <cell r="K3705" t="str">
            <v>男</v>
          </cell>
          <cell r="L3705" t="str">
            <v>2025Q2</v>
          </cell>
          <cell r="M3705" t="str">
            <v>健身</v>
          </cell>
          <cell r="N3705">
            <v>1</v>
          </cell>
          <cell r="O3705">
            <v>28</v>
          </cell>
        </row>
        <row r="3706">
          <cell r="A3706" t="str">
            <v>ATSW182-3</v>
          </cell>
          <cell r="B3706" t="str">
            <v>ATSW182</v>
          </cell>
          <cell r="C3706" t="str">
            <v>女子冰感舒适吸湿排汗短袖T恤ATSW182-3</v>
          </cell>
          <cell r="D3706" t="str">
            <v>运动服</v>
          </cell>
          <cell r="E3706" t="str">
            <v>女装</v>
          </cell>
          <cell r="F3706" t="str">
            <v>T恤/Polo衫/背心</v>
          </cell>
          <cell r="G3706" t="str">
            <v>短袖T恤</v>
          </cell>
          <cell r="H3706" t="str">
            <v>柔沙粉</v>
          </cell>
          <cell r="I3706">
            <v>179</v>
          </cell>
          <cell r="J3706">
            <v>199</v>
          </cell>
          <cell r="K3706" t="str">
            <v>女</v>
          </cell>
          <cell r="L3706" t="str">
            <v>2026Q2</v>
          </cell>
          <cell r="M3706" t="str">
            <v>健身</v>
          </cell>
          <cell r="N3706">
            <v>6</v>
          </cell>
          <cell r="O3706">
            <v>415</v>
          </cell>
        </row>
        <row r="3707">
          <cell r="A3707" t="str">
            <v>AYKW105-1</v>
          </cell>
          <cell r="B3707" t="str">
            <v>AYKW105</v>
          </cell>
          <cell r="C3707" t="str">
            <v>李宁户外CF溯｜男子直筒冰感舒适防泼水宽松运动长裤AYKW105-1</v>
          </cell>
          <cell r="D3707" t="str">
            <v>运动服</v>
          </cell>
          <cell r="E3707" t="str">
            <v>男装</v>
          </cell>
          <cell r="F3707" t="str">
            <v>裤装</v>
          </cell>
          <cell r="G3707" t="str">
            <v>运动长裤</v>
          </cell>
          <cell r="H3707" t="str">
            <v>嶙棕灰</v>
          </cell>
          <cell r="I3707">
            <v>299</v>
          </cell>
          <cell r="J3707">
            <v>299</v>
          </cell>
          <cell r="K3707" t="str">
            <v>男</v>
          </cell>
          <cell r="L3707" t="str">
            <v>2026Q2</v>
          </cell>
          <cell r="M3707" t="str">
            <v>户外</v>
          </cell>
          <cell r="N3707">
            <v>6</v>
          </cell>
          <cell r="O3707">
            <v>829</v>
          </cell>
        </row>
        <row r="3708">
          <cell r="A3708" t="str">
            <v>YKKU020-5</v>
          </cell>
          <cell r="B3708" t="str">
            <v>YKKU020</v>
          </cell>
          <cell r="C3708" t="str">
            <v>男小童凉鞋YKKU020-5</v>
          </cell>
          <cell r="D3708" t="str">
            <v>运动鞋</v>
          </cell>
          <cell r="E3708" t="str">
            <v>男童鞋</v>
          </cell>
          <cell r="F3708" t="str">
            <v>凉鞋/拖鞋</v>
          </cell>
          <cell r="G3708" t="str">
            <v>凉鞋</v>
          </cell>
          <cell r="H3708" t="str">
            <v>苍蓝色/冰橙色/赤焰红</v>
          </cell>
          <cell r="I3708">
            <v>199</v>
          </cell>
          <cell r="J3708">
            <v>299</v>
          </cell>
          <cell r="K3708" t="str">
            <v>婴幼儿</v>
          </cell>
          <cell r="L3708" t="str">
            <v>2024Q2</v>
          </cell>
          <cell r="M3708" t="str">
            <v>运动生活</v>
          </cell>
          <cell r="N3708">
            <v>1</v>
          </cell>
          <cell r="O3708">
            <v>3</v>
          </cell>
        </row>
        <row r="3709">
          <cell r="A3709" t="str">
            <v>YPLW021-3</v>
          </cell>
          <cell r="B3709" t="str">
            <v>YPLW021</v>
          </cell>
          <cell r="C3709" t="str">
            <v>男女小大童速干凉爽冰感舒适短袖POLO衫YPLW021-3</v>
          </cell>
          <cell r="D3709" t="str">
            <v>运动服</v>
          </cell>
          <cell r="E3709" t="str">
            <v>男童装</v>
          </cell>
          <cell r="F3709" t="str">
            <v>T恤/Polo衫/背心</v>
          </cell>
          <cell r="G3709" t="str">
            <v>短袖Polo</v>
          </cell>
          <cell r="H3709" t="str">
            <v>净空蓝</v>
          </cell>
          <cell r="I3709">
            <v>169</v>
          </cell>
          <cell r="J3709">
            <v>169</v>
          </cell>
          <cell r="K3709" t="str">
            <v>中</v>
          </cell>
          <cell r="L3709" t="str">
            <v>2026Q2</v>
          </cell>
          <cell r="M3709" t="str">
            <v>综合体能</v>
          </cell>
          <cell r="N3709">
            <v>6</v>
          </cell>
          <cell r="O3709">
            <v>20</v>
          </cell>
        </row>
        <row r="3710">
          <cell r="A3710" t="str">
            <v>YHSV193-3</v>
          </cell>
          <cell r="B3710" t="str">
            <v>YHSV193</v>
          </cell>
          <cell r="C3710" t="str">
            <v>男女大童冰感舒适短袖文化衫YHSV193-3</v>
          </cell>
          <cell r="D3710" t="str">
            <v>运动服</v>
          </cell>
          <cell r="E3710" t="str">
            <v>男童装</v>
          </cell>
          <cell r="F3710" t="str">
            <v>T恤/Polo衫/背心</v>
          </cell>
          <cell r="G3710" t="str">
            <v>短袖T恤</v>
          </cell>
          <cell r="H3710" t="str">
            <v>雾粉色</v>
          </cell>
          <cell r="I3710">
            <v>139</v>
          </cell>
          <cell r="J3710">
            <v>139</v>
          </cell>
          <cell r="K3710" t="str">
            <v>中</v>
          </cell>
          <cell r="L3710" t="str">
            <v>2025Q3</v>
          </cell>
          <cell r="M3710" t="str">
            <v>运动生活</v>
          </cell>
          <cell r="N3710">
            <v>1</v>
          </cell>
          <cell r="O3710">
            <v>2</v>
          </cell>
        </row>
        <row r="3711">
          <cell r="A3711" t="str">
            <v>YWLW019-3</v>
          </cell>
          <cell r="B3711" t="str">
            <v>YWLW019</v>
          </cell>
          <cell r="C3711" t="str">
            <v>足球系列抗菌长统袜（特殊产品不予退换货）YWLW019-3</v>
          </cell>
          <cell r="D3711" t="str">
            <v>运动配件</v>
          </cell>
          <cell r="E3711" t="str">
            <v>袜子</v>
          </cell>
          <cell r="F3711" t="str">
            <v>长袜</v>
          </cell>
          <cell r="G3711" t="str">
            <v>长袜</v>
          </cell>
          <cell r="H3711" t="str">
            <v>晶蓝色</v>
          </cell>
          <cell r="I3711">
            <v>59</v>
          </cell>
          <cell r="J3711">
            <v>59</v>
          </cell>
          <cell r="K3711" t="str">
            <v>中</v>
          </cell>
          <cell r="L3711" t="str">
            <v>2026Q1</v>
          </cell>
          <cell r="M3711" t="str">
            <v>足球</v>
          </cell>
          <cell r="N3711">
            <v>3</v>
          </cell>
          <cell r="O3711">
            <v>13</v>
          </cell>
        </row>
        <row r="3712">
          <cell r="A3712" t="str">
            <v>AWBV105-2</v>
          </cell>
          <cell r="B3712" t="str">
            <v>AWBV105</v>
          </cell>
          <cell r="C3712" t="str">
            <v>反伍BADFIVE男子加绒保暖防泼水宽松85%鸭绒三合一运动风衣套装AWBV105-2</v>
          </cell>
          <cell r="D3712" t="str">
            <v>运动服</v>
          </cell>
          <cell r="E3712" t="str">
            <v>男装</v>
          </cell>
          <cell r="F3712" t="str">
            <v>外套/马甲</v>
          </cell>
          <cell r="G3712" t="str">
            <v>风衣</v>
          </cell>
          <cell r="H3712" t="str">
            <v>柏树绿</v>
          </cell>
          <cell r="I3712">
            <v>1199</v>
          </cell>
          <cell r="J3712">
            <v>1199</v>
          </cell>
          <cell r="K3712" t="str">
            <v>男</v>
          </cell>
          <cell r="L3712" t="str">
            <v>2025Q4</v>
          </cell>
          <cell r="M3712" t="str">
            <v>篮球</v>
          </cell>
          <cell r="N3712">
            <v>2</v>
          </cell>
          <cell r="O3712">
            <v>2</v>
          </cell>
        </row>
        <row r="3713">
          <cell r="A3713" t="str">
            <v>YHSV211-3</v>
          </cell>
          <cell r="B3713" t="str">
            <v>YHSV211</v>
          </cell>
          <cell r="C3713" t="str">
            <v>男大童短袖文化衫YHSV211-3</v>
          </cell>
          <cell r="D3713" t="str">
            <v>运动服</v>
          </cell>
          <cell r="E3713" t="str">
            <v>男童装</v>
          </cell>
          <cell r="F3713" t="str">
            <v>T恤/Polo衫/背心</v>
          </cell>
          <cell r="G3713" t="str">
            <v>短袖T恤</v>
          </cell>
          <cell r="H3713" t="str">
            <v>标准白</v>
          </cell>
          <cell r="I3713">
            <v>139</v>
          </cell>
          <cell r="J3713">
            <v>139</v>
          </cell>
          <cell r="K3713" t="str">
            <v>男</v>
          </cell>
          <cell r="L3713" t="str">
            <v>2025Q2</v>
          </cell>
          <cell r="M3713" t="str">
            <v>运动生活</v>
          </cell>
          <cell r="N3713">
            <v>2</v>
          </cell>
          <cell r="O3713">
            <v>2</v>
          </cell>
        </row>
        <row r="3714">
          <cell r="A3714" t="str">
            <v>YMYV065-3</v>
          </cell>
          <cell r="B3714" t="str">
            <v>YMYV065</v>
          </cell>
          <cell r="C3714" t="str">
            <v>男女大童运动生活系列防晒棒球帽YMYV065-3</v>
          </cell>
          <cell r="D3714" t="str">
            <v>运动配件</v>
          </cell>
          <cell r="E3714" t="str">
            <v>帽子</v>
          </cell>
          <cell r="F3714" t="str">
            <v>棒球帽</v>
          </cell>
          <cell r="G3714" t="str">
            <v>棒球帽</v>
          </cell>
          <cell r="H3714" t="str">
            <v>素卡其</v>
          </cell>
          <cell r="I3714">
            <v>58</v>
          </cell>
          <cell r="J3714">
            <v>99</v>
          </cell>
          <cell r="K3714" t="str">
            <v>中</v>
          </cell>
          <cell r="L3714" t="str">
            <v>2025Q3</v>
          </cell>
          <cell r="M3714" t="str">
            <v>运动生活</v>
          </cell>
          <cell r="N3714">
            <v>1</v>
          </cell>
          <cell r="O3714">
            <v>20</v>
          </cell>
        </row>
        <row r="3715">
          <cell r="A3715" t="str">
            <v>ARNV009-35</v>
          </cell>
          <cell r="B3715" t="str">
            <v>ARNV009</v>
          </cell>
          <cell r="C3715" t="str">
            <v>的卢2男子䨻丝越野跑鞋ARNV009-35</v>
          </cell>
          <cell r="D3715" t="str">
            <v>运动鞋</v>
          </cell>
          <cell r="E3715" t="str">
            <v>男鞋</v>
          </cell>
          <cell r="F3715" t="str">
            <v>跑步鞋</v>
          </cell>
          <cell r="G3715" t="str">
            <v>野外跑鞋</v>
          </cell>
          <cell r="H3715" t="str">
            <v>乳白色/银色</v>
          </cell>
          <cell r="I3715">
            <v>899</v>
          </cell>
          <cell r="J3715">
            <v>899</v>
          </cell>
          <cell r="K3715" t="str">
            <v>男</v>
          </cell>
          <cell r="L3715" t="str">
            <v>2025Q4</v>
          </cell>
          <cell r="M3715" t="str">
            <v>跑步</v>
          </cell>
          <cell r="N3715">
            <v>1</v>
          </cell>
          <cell r="O3715">
            <v>1</v>
          </cell>
        </row>
        <row r="3716">
          <cell r="A3716" t="str">
            <v>ARPV015-1</v>
          </cell>
          <cell r="B3716" t="str">
            <v>ARPV015</v>
          </cell>
          <cell r="C3716" t="str">
            <v>赤兔8 PRO男子䨻丝轻量高回弹竞速训练跑鞋ARPV015-1</v>
          </cell>
          <cell r="D3716" t="str">
            <v>运动鞋</v>
          </cell>
          <cell r="E3716" t="str">
            <v>男鞋</v>
          </cell>
          <cell r="F3716" t="str">
            <v>跑步鞋</v>
          </cell>
          <cell r="G3716" t="str">
            <v>竞技跑鞋</v>
          </cell>
          <cell r="H3716" t="str">
            <v>标准白</v>
          </cell>
          <cell r="I3716">
            <v>509</v>
          </cell>
          <cell r="J3716">
            <v>599</v>
          </cell>
          <cell r="K3716" t="str">
            <v>男</v>
          </cell>
          <cell r="L3716" t="str">
            <v>2025Q4</v>
          </cell>
          <cell r="M3716" t="str">
            <v>跑步</v>
          </cell>
          <cell r="N3716">
            <v>9</v>
          </cell>
          <cell r="O3716">
            <v>546</v>
          </cell>
        </row>
        <row r="3717">
          <cell r="A3717" t="str">
            <v>AWSW126-2</v>
          </cell>
          <cell r="B3717" t="str">
            <v>AWSW126</v>
          </cell>
          <cell r="C3717" t="str">
            <v>运动生活系列女子抗菌低跟袜四双装（特殊产品不予退换货）AWSW126-2</v>
          </cell>
          <cell r="D3717" t="str">
            <v>运动配件</v>
          </cell>
          <cell r="E3717" t="str">
            <v>袜子</v>
          </cell>
          <cell r="F3717" t="str">
            <v>短袜</v>
          </cell>
          <cell r="G3717" t="str">
            <v>短袜</v>
          </cell>
          <cell r="H3717" t="str">
            <v>白/白/淡粉红/净空蓝</v>
          </cell>
          <cell r="I3717">
            <v>99</v>
          </cell>
          <cell r="J3717">
            <v>99</v>
          </cell>
          <cell r="K3717" t="str">
            <v>女</v>
          </cell>
          <cell r="L3717" t="str">
            <v>2026Q1</v>
          </cell>
          <cell r="M3717" t="str">
            <v>运动生活</v>
          </cell>
          <cell r="N3717">
            <v>1</v>
          </cell>
          <cell r="O3717">
            <v>2824</v>
          </cell>
        </row>
        <row r="3718">
          <cell r="A3718" t="str">
            <v>AZGW308-2</v>
          </cell>
          <cell r="B3718" t="str">
            <v>AZGW308</v>
          </cell>
          <cell r="C3718" t="str">
            <v>中国李宁烈骏ACE 3女子透气清凉潮流运动鞋AZGW308-2</v>
          </cell>
          <cell r="D3718" t="str">
            <v>运动鞋</v>
          </cell>
          <cell r="E3718" t="str">
            <v>女鞋</v>
          </cell>
          <cell r="F3718" t="str">
            <v>运动生活鞋</v>
          </cell>
          <cell r="G3718" t="str">
            <v>时尚休闲鞋</v>
          </cell>
          <cell r="H3718" t="str">
            <v>白桦灰/乳白色/椰卡其</v>
          </cell>
          <cell r="I3718">
            <v>1099</v>
          </cell>
          <cell r="J3718">
            <v>1099</v>
          </cell>
          <cell r="K3718" t="str">
            <v>女</v>
          </cell>
          <cell r="L3718" t="str">
            <v>2026Q2</v>
          </cell>
          <cell r="M3718" t="str">
            <v>中国李宁</v>
          </cell>
          <cell r="N3718">
            <v>6</v>
          </cell>
          <cell r="O3718">
            <v>131</v>
          </cell>
        </row>
        <row r="3719">
          <cell r="A3719" t="str">
            <v>AYKW297-8</v>
          </cell>
          <cell r="B3719" t="str">
            <v>AYKW297</v>
          </cell>
          <cell r="C3719" t="str">
            <v>男子直筒排湿速干运动长裤AYKW297-8</v>
          </cell>
          <cell r="D3719" t="str">
            <v>运动服</v>
          </cell>
          <cell r="E3719" t="str">
            <v>男装</v>
          </cell>
          <cell r="F3719" t="str">
            <v>裤装</v>
          </cell>
          <cell r="G3719" t="str">
            <v>运动长裤</v>
          </cell>
          <cell r="H3719" t="str">
            <v>深幽蓝</v>
          </cell>
          <cell r="I3719">
            <v>199</v>
          </cell>
          <cell r="J3719">
            <v>199</v>
          </cell>
          <cell r="K3719" t="str">
            <v>男</v>
          </cell>
          <cell r="L3719" t="str">
            <v>2026Q2</v>
          </cell>
          <cell r="M3719" t="str">
            <v>健身</v>
          </cell>
          <cell r="N3719">
            <v>7</v>
          </cell>
          <cell r="O3719">
            <v>2959</v>
          </cell>
        </row>
        <row r="3720">
          <cell r="A3720" t="str">
            <v>YTSV063-1</v>
          </cell>
          <cell r="B3720" t="str">
            <v>YTSV063</v>
          </cell>
          <cell r="C3720" t="str">
            <v>男大童短袖T恤YTSV063-1</v>
          </cell>
          <cell r="D3720" t="str">
            <v>运动服</v>
          </cell>
          <cell r="E3720" t="str">
            <v>男童装</v>
          </cell>
          <cell r="F3720" t="str">
            <v>T恤/Polo衫/背心</v>
          </cell>
          <cell r="G3720" t="str">
            <v>短袖T恤</v>
          </cell>
          <cell r="H3720" t="str">
            <v>标准白</v>
          </cell>
          <cell r="I3720">
            <v>169</v>
          </cell>
          <cell r="J3720">
            <v>169</v>
          </cell>
          <cell r="K3720" t="str">
            <v>男</v>
          </cell>
          <cell r="L3720" t="str">
            <v>2025Q3</v>
          </cell>
          <cell r="M3720" t="str">
            <v>综合体能</v>
          </cell>
          <cell r="N3720">
            <v>3</v>
          </cell>
          <cell r="O3720">
            <v>27</v>
          </cell>
        </row>
        <row r="3721">
          <cell r="A3721" t="str">
            <v>AYKW680-1</v>
          </cell>
          <cell r="B3721" t="str">
            <v>AYKW680</v>
          </cell>
          <cell r="C3721" t="str">
            <v>女子运动长裤AYKW680-1</v>
          </cell>
          <cell r="D3721" t="str">
            <v>运动服</v>
          </cell>
          <cell r="E3721" t="str">
            <v>女装</v>
          </cell>
          <cell r="F3721" t="str">
            <v>裤装</v>
          </cell>
          <cell r="G3721" t="str">
            <v>运动长裤</v>
          </cell>
          <cell r="H3721" t="str">
            <v>海岸灰</v>
          </cell>
          <cell r="I3721">
            <v>299</v>
          </cell>
          <cell r="J3721">
            <v>299</v>
          </cell>
          <cell r="K3721" t="str">
            <v>女</v>
          </cell>
          <cell r="L3721" t="str">
            <v>2026Q2</v>
          </cell>
          <cell r="M3721" t="str">
            <v>运动生活</v>
          </cell>
          <cell r="N3721">
            <v>4</v>
          </cell>
          <cell r="O3721">
            <v>177</v>
          </cell>
        </row>
        <row r="3722">
          <cell r="A3722" t="str">
            <v>APLV028-11</v>
          </cell>
          <cell r="B3722" t="str">
            <v>APLV028</v>
          </cell>
          <cell r="C3722" t="str">
            <v>女子速干凉爽短袖POLO衫APLV028-11</v>
          </cell>
          <cell r="D3722" t="str">
            <v>运动服</v>
          </cell>
          <cell r="E3722" t="str">
            <v>女装</v>
          </cell>
          <cell r="F3722" t="str">
            <v>T恤/Polo衫/背心</v>
          </cell>
          <cell r="G3722" t="str">
            <v>短袖Polo</v>
          </cell>
          <cell r="H3722" t="str">
            <v>静灰色</v>
          </cell>
          <cell r="I3722">
            <v>149</v>
          </cell>
          <cell r="J3722">
            <v>149</v>
          </cell>
          <cell r="K3722" t="str">
            <v>女</v>
          </cell>
          <cell r="L3722" t="str">
            <v>2025Q1</v>
          </cell>
          <cell r="M3722" t="str">
            <v>团购</v>
          </cell>
          <cell r="N3722">
            <v>5</v>
          </cell>
          <cell r="O3722">
            <v>52</v>
          </cell>
        </row>
        <row r="3723">
          <cell r="A3723" t="str">
            <v>ARMW003-18</v>
          </cell>
          <cell r="B3723" t="str">
            <v>ARMW003</v>
          </cell>
          <cell r="C3723" t="str">
            <v>飞电6 CHALLENGER男子反光䨻丝轻质透气竞速比赛跑鞋ARMW003-18</v>
          </cell>
          <cell r="D3723" t="str">
            <v>运动鞋</v>
          </cell>
          <cell r="E3723" t="str">
            <v>男鞋</v>
          </cell>
          <cell r="F3723" t="str">
            <v>跑步鞋</v>
          </cell>
          <cell r="G3723" t="str">
            <v>竞技跑鞋</v>
          </cell>
          <cell r="H3723" t="str">
            <v>岛屿蓝</v>
          </cell>
          <cell r="I3723">
            <v>799</v>
          </cell>
          <cell r="J3723">
            <v>799</v>
          </cell>
          <cell r="K3723" t="str">
            <v>男</v>
          </cell>
          <cell r="L3723" t="str">
            <v>2026Q2</v>
          </cell>
          <cell r="M3723" t="str">
            <v>跑步</v>
          </cell>
          <cell r="N3723">
            <v>12</v>
          </cell>
          <cell r="O3723">
            <v>3743</v>
          </cell>
        </row>
        <row r="3724">
          <cell r="A3724" t="str">
            <v>ARSV094-4</v>
          </cell>
          <cell r="B3724" t="str">
            <v>ARSV094</v>
          </cell>
          <cell r="C3724" t="str">
            <v>吾跃 3.0防护版女子防泼水休闲慢跑鞋ARSV094-4</v>
          </cell>
          <cell r="D3724" t="str">
            <v>运动鞋</v>
          </cell>
          <cell r="E3724" t="str">
            <v>女鞋</v>
          </cell>
          <cell r="F3724" t="str">
            <v>跑步鞋</v>
          </cell>
          <cell r="G3724" t="str">
            <v>休闲跑鞋</v>
          </cell>
          <cell r="H3724" t="str">
            <v>砚灰紫</v>
          </cell>
          <cell r="I3724">
            <v>319</v>
          </cell>
          <cell r="J3724">
            <v>439</v>
          </cell>
          <cell r="K3724" t="str">
            <v>女</v>
          </cell>
          <cell r="L3724" t="str">
            <v>2025Q3</v>
          </cell>
          <cell r="M3724" t="str">
            <v>跑步</v>
          </cell>
          <cell r="N3724">
            <v>7</v>
          </cell>
          <cell r="O3724">
            <v>79</v>
          </cell>
        </row>
        <row r="3725">
          <cell r="A3725" t="str">
            <v>AATV019-1</v>
          </cell>
          <cell r="B3725" t="str">
            <v>AATV019</v>
          </cell>
          <cell r="C3725" t="str">
            <v>乒乓球系列男女同款速干凉爽比赛套装AATV019-1</v>
          </cell>
          <cell r="D3725" t="str">
            <v>运动服</v>
          </cell>
          <cell r="E3725" t="str">
            <v>男装</v>
          </cell>
          <cell r="F3725" t="str">
            <v>比赛服</v>
          </cell>
          <cell r="G3725" t="str">
            <v>专业比赛套装</v>
          </cell>
          <cell r="H3725" t="str">
            <v>黑色</v>
          </cell>
          <cell r="I3725">
            <v>198</v>
          </cell>
          <cell r="J3725">
            <v>199</v>
          </cell>
          <cell r="K3725" t="str">
            <v>中</v>
          </cell>
          <cell r="L3725" t="str">
            <v>2025Q1</v>
          </cell>
          <cell r="M3725" t="str">
            <v>乒乓球</v>
          </cell>
          <cell r="N3725">
            <v>1</v>
          </cell>
          <cell r="O3725">
            <v>28</v>
          </cell>
        </row>
        <row r="3726">
          <cell r="A3726" t="str">
            <v>AHSVB47-3</v>
          </cell>
          <cell r="B3726" t="str">
            <v>AHSVB47</v>
          </cell>
          <cell r="C3726" t="str">
            <v>中国李宁乒乓俱乐部男女同款宽松短袖文化衫AHSVB47-3</v>
          </cell>
          <cell r="D3726" t="str">
            <v>运动服</v>
          </cell>
          <cell r="E3726" t="str">
            <v>男装</v>
          </cell>
          <cell r="F3726" t="str">
            <v>T恤/Polo衫/背心</v>
          </cell>
          <cell r="G3726" t="str">
            <v>短袖文化衫</v>
          </cell>
          <cell r="H3726" t="str">
            <v>花灰浅灰</v>
          </cell>
          <cell r="I3726">
            <v>399</v>
          </cell>
          <cell r="J3726">
            <v>399</v>
          </cell>
          <cell r="K3726" t="str">
            <v>男</v>
          </cell>
          <cell r="L3726" t="str">
            <v>2025Q2</v>
          </cell>
          <cell r="M3726" t="str">
            <v>中国李宁</v>
          </cell>
          <cell r="N3726">
            <v>6</v>
          </cell>
          <cell r="O3726">
            <v>74</v>
          </cell>
        </row>
        <row r="3727">
          <cell r="A3727" t="str">
            <v>AHSW395-5</v>
          </cell>
          <cell r="B3727" t="str">
            <v>AHSW395</v>
          </cell>
          <cell r="C3727" t="str">
            <v>男女同款冰感舒适吸湿排汗校园冰棒T短袖文化衫AHSW395-5</v>
          </cell>
          <cell r="D3727" t="str">
            <v>运动服</v>
          </cell>
          <cell r="E3727" t="str">
            <v>男装</v>
          </cell>
          <cell r="F3727" t="str">
            <v>T恤/Polo衫/背心</v>
          </cell>
          <cell r="G3727" t="str">
            <v>短袖T恤</v>
          </cell>
          <cell r="H3727" t="str">
            <v>黑松灰</v>
          </cell>
          <cell r="I3727">
            <v>119</v>
          </cell>
          <cell r="J3727">
            <v>149</v>
          </cell>
          <cell r="K3727" t="str">
            <v>中</v>
          </cell>
          <cell r="L3727" t="str">
            <v>2026Q1</v>
          </cell>
          <cell r="M3727" t="str">
            <v>运动生活</v>
          </cell>
          <cell r="N3727">
            <v>3</v>
          </cell>
          <cell r="O3727">
            <v>388</v>
          </cell>
        </row>
        <row r="3728">
          <cell r="A3728" t="str">
            <v>AHSW993-2</v>
          </cell>
          <cell r="B3728" t="str">
            <v>AHSW993</v>
          </cell>
          <cell r="C3728" t="str">
            <v>反伍BADFIVE x VANDYTHEPINK联名系列男子冰感舒适短袖文化衫AHSW993-2</v>
          </cell>
          <cell r="D3728" t="str">
            <v>运动服</v>
          </cell>
          <cell r="E3728" t="str">
            <v>男装</v>
          </cell>
          <cell r="F3728" t="str">
            <v>T恤/Polo衫/背心</v>
          </cell>
          <cell r="G3728" t="str">
            <v>短袖T恤</v>
          </cell>
          <cell r="H3728" t="str">
            <v>乳白色</v>
          </cell>
          <cell r="I3728">
            <v>199</v>
          </cell>
          <cell r="J3728">
            <v>199</v>
          </cell>
          <cell r="K3728" t="str">
            <v>男</v>
          </cell>
          <cell r="L3728" t="str">
            <v>2026Q2</v>
          </cell>
          <cell r="M3728" t="str">
            <v>篮球</v>
          </cell>
          <cell r="N3728">
            <v>6</v>
          </cell>
          <cell r="O3728">
            <v>77</v>
          </cell>
        </row>
        <row r="3729">
          <cell r="A3729" t="str">
            <v>AKSW490-1</v>
          </cell>
          <cell r="B3729" t="str">
            <v>AKSW490</v>
          </cell>
          <cell r="C3729" t="str">
            <v>球迷风女子宽松运动短裤AKSW490-1</v>
          </cell>
          <cell r="D3729" t="str">
            <v>运动服</v>
          </cell>
          <cell r="E3729" t="str">
            <v>女装</v>
          </cell>
          <cell r="F3729" t="str">
            <v>裤装</v>
          </cell>
          <cell r="G3729" t="str">
            <v>短裤</v>
          </cell>
          <cell r="H3729" t="str">
            <v>乳白色</v>
          </cell>
          <cell r="I3729">
            <v>139</v>
          </cell>
          <cell r="J3729">
            <v>199</v>
          </cell>
          <cell r="K3729" t="str">
            <v>女</v>
          </cell>
          <cell r="L3729" t="str">
            <v>2026Q1</v>
          </cell>
          <cell r="M3729" t="str">
            <v>运动生活</v>
          </cell>
          <cell r="N3729">
            <v>6</v>
          </cell>
          <cell r="O3729">
            <v>279</v>
          </cell>
        </row>
        <row r="3730">
          <cell r="A3730" t="str">
            <v>AKSW113-1</v>
          </cell>
          <cell r="B3730" t="str">
            <v>AKSW113</v>
          </cell>
          <cell r="C3730" t="str">
            <v>反伍BADFIVE男子冰感舒适吸湿排汗宽松运动短裤AKSW113-1</v>
          </cell>
          <cell r="D3730" t="str">
            <v>运动服</v>
          </cell>
          <cell r="E3730" t="str">
            <v>男装</v>
          </cell>
          <cell r="F3730" t="str">
            <v>裤装</v>
          </cell>
          <cell r="G3730" t="str">
            <v>短裤</v>
          </cell>
          <cell r="H3730" t="str">
            <v>极致灰</v>
          </cell>
          <cell r="I3730">
            <v>299</v>
          </cell>
          <cell r="J3730">
            <v>299</v>
          </cell>
          <cell r="K3730" t="str">
            <v>男</v>
          </cell>
          <cell r="L3730" t="str">
            <v>2026Q2</v>
          </cell>
          <cell r="M3730" t="str">
            <v>篮球</v>
          </cell>
          <cell r="N3730">
            <v>6</v>
          </cell>
          <cell r="O3730">
            <v>635</v>
          </cell>
        </row>
        <row r="3731">
          <cell r="A3731" t="str">
            <v>APPU015-5</v>
          </cell>
          <cell r="B3731" t="str">
            <v>APPU015</v>
          </cell>
          <cell r="C3731" t="str">
            <v>乒乓球系列冠军男女同款乒乓球专业鞋APPU015-5</v>
          </cell>
          <cell r="D3731" t="str">
            <v>运动鞋</v>
          </cell>
          <cell r="E3731" t="str">
            <v>男鞋</v>
          </cell>
          <cell r="F3731" t="str">
            <v>乒乓球鞋</v>
          </cell>
          <cell r="G3731" t="str">
            <v>乒乓球训练鞋</v>
          </cell>
          <cell r="H3731" t="str">
            <v>奇异果黄/月白蓝</v>
          </cell>
          <cell r="I3731">
            <v>799</v>
          </cell>
          <cell r="J3731">
            <v>799</v>
          </cell>
          <cell r="K3731" t="str">
            <v>中</v>
          </cell>
          <cell r="L3731" t="str">
            <v>2026Q3</v>
          </cell>
          <cell r="M3731" t="str">
            <v>乒乓球</v>
          </cell>
          <cell r="N3731">
            <v>11</v>
          </cell>
          <cell r="O3731">
            <v>121</v>
          </cell>
        </row>
        <row r="3732">
          <cell r="A3732" t="str">
            <v>AFDW023-1</v>
          </cell>
          <cell r="B3732" t="str">
            <v>AFDW023</v>
          </cell>
          <cell r="C3732" t="str">
            <v>韦德系列男子宽松休闲外套AFDW023-1</v>
          </cell>
          <cell r="D3732" t="str">
            <v>运动服</v>
          </cell>
          <cell r="E3732" t="str">
            <v>男装</v>
          </cell>
          <cell r="F3732" t="str">
            <v>外套/马甲</v>
          </cell>
          <cell r="G3732" t="str">
            <v>夹克</v>
          </cell>
          <cell r="H3732" t="str">
            <v>黑松灰花呢</v>
          </cell>
          <cell r="I3732">
            <v>899</v>
          </cell>
          <cell r="J3732">
            <v>899</v>
          </cell>
          <cell r="K3732" t="str">
            <v>男</v>
          </cell>
          <cell r="L3732" t="str">
            <v>2026Q1</v>
          </cell>
          <cell r="M3732" t="str">
            <v>韦德</v>
          </cell>
          <cell r="N3732">
            <v>8</v>
          </cell>
          <cell r="O3732">
            <v>43</v>
          </cell>
        </row>
        <row r="3733">
          <cell r="A3733" t="str">
            <v>AGLV264-2</v>
          </cell>
          <cell r="B3733" t="str">
            <v>AGLV264</v>
          </cell>
          <cell r="C3733" t="str">
            <v>【米兰走秀同款】李宁荣耀金标系列 | 超燃女子轻量高回弹商务通勤潮流休闲鞋AGLV264-2</v>
          </cell>
          <cell r="D3733" t="str">
            <v>运动鞋</v>
          </cell>
          <cell r="E3733" t="str">
            <v>女鞋</v>
          </cell>
          <cell r="F3733" t="str">
            <v>运动生活鞋</v>
          </cell>
          <cell r="G3733" t="str">
            <v>时尚休闲鞋</v>
          </cell>
          <cell r="H3733" t="str">
            <v>黑色</v>
          </cell>
          <cell r="I3733">
            <v>899</v>
          </cell>
          <cell r="J3733">
            <v>899</v>
          </cell>
          <cell r="K3733" t="str">
            <v>女</v>
          </cell>
          <cell r="L3733" t="str">
            <v>2026Q1</v>
          </cell>
          <cell r="M3733" t="str">
            <v>李宁金标</v>
          </cell>
          <cell r="N3733">
            <v>6</v>
          </cell>
          <cell r="O3733">
            <v>33</v>
          </cell>
        </row>
        <row r="3734">
          <cell r="A3734" t="str">
            <v>AHSW273-2</v>
          </cell>
          <cell r="B3734" t="str">
            <v>AHSW273</v>
          </cell>
          <cell r="C3734" t="str">
            <v>男子冰感舒适吸湿排汗短袖文化衫AHSW273-2</v>
          </cell>
          <cell r="D3734" t="str">
            <v>运动服</v>
          </cell>
          <cell r="E3734" t="str">
            <v>男装</v>
          </cell>
          <cell r="F3734" t="str">
            <v>T恤/Polo衫/背心</v>
          </cell>
          <cell r="G3734" t="str">
            <v>短袖T恤</v>
          </cell>
          <cell r="H3734" t="str">
            <v>清水碧</v>
          </cell>
          <cell r="I3734">
            <v>139</v>
          </cell>
          <cell r="J3734">
            <v>149</v>
          </cell>
          <cell r="K3734" t="str">
            <v>男</v>
          </cell>
          <cell r="L3734" t="str">
            <v>2026Q2</v>
          </cell>
          <cell r="M3734" t="str">
            <v>运动生活</v>
          </cell>
          <cell r="N3734">
            <v>6</v>
          </cell>
          <cell r="O3734">
            <v>12</v>
          </cell>
        </row>
        <row r="3735">
          <cell r="A3735" t="str">
            <v>AKLW203-1</v>
          </cell>
          <cell r="B3735" t="str">
            <v>AKLW203</v>
          </cell>
          <cell r="C3735" t="str">
            <v>男子直筒卫裤AKLW203-1</v>
          </cell>
          <cell r="D3735" t="str">
            <v>运动服</v>
          </cell>
          <cell r="E3735" t="str">
            <v>男装</v>
          </cell>
          <cell r="F3735" t="str">
            <v>裤装</v>
          </cell>
          <cell r="G3735" t="str">
            <v>卫裤</v>
          </cell>
          <cell r="H3735" t="str">
            <v>花灰瓦灰色</v>
          </cell>
          <cell r="I3735">
            <v>249</v>
          </cell>
          <cell r="J3735">
            <v>249</v>
          </cell>
          <cell r="K3735" t="str">
            <v>男</v>
          </cell>
          <cell r="L3735" t="str">
            <v>2026Q4</v>
          </cell>
          <cell r="M3735" t="str">
            <v>运动生活</v>
          </cell>
          <cell r="N3735">
            <v>6</v>
          </cell>
          <cell r="O3735">
            <v>121</v>
          </cell>
        </row>
        <row r="3736">
          <cell r="A3736" t="str">
            <v>AMYW373-1</v>
          </cell>
          <cell r="B3736" t="str">
            <v>AMYW373</v>
          </cell>
          <cell r="C3736" t="str">
            <v>李宁 X NINEPointNINE联名竞速美学系列胶囊反光防晒棒球帽AMYW373-1</v>
          </cell>
          <cell r="D3736" t="str">
            <v>运动配件</v>
          </cell>
          <cell r="E3736" t="str">
            <v>帽子</v>
          </cell>
          <cell r="F3736" t="str">
            <v>棒球帽</v>
          </cell>
          <cell r="G3736" t="str">
            <v>棒球帽</v>
          </cell>
          <cell r="H3736" t="str">
            <v>黑色</v>
          </cell>
          <cell r="I3736">
            <v>149</v>
          </cell>
          <cell r="J3736">
            <v>149</v>
          </cell>
          <cell r="K3736" t="str">
            <v>中</v>
          </cell>
          <cell r="L3736" t="str">
            <v>2026Q2</v>
          </cell>
          <cell r="M3736" t="str">
            <v>跑步</v>
          </cell>
          <cell r="N3736">
            <v>1</v>
          </cell>
          <cell r="O3736">
            <v>106</v>
          </cell>
        </row>
        <row r="3737">
          <cell r="A3737" t="str">
            <v>APPU003-1</v>
          </cell>
          <cell r="B3737" t="str">
            <v>APPU003</v>
          </cell>
          <cell r="C3737" t="str">
            <v>乒乓球系列超轻1.0男女同款䨻丝支撑稳定乒乓球专业鞋APPU003-1</v>
          </cell>
          <cell r="D3737" t="str">
            <v>运动鞋</v>
          </cell>
          <cell r="E3737" t="str">
            <v>男鞋</v>
          </cell>
          <cell r="F3737" t="str">
            <v>乒乓球鞋</v>
          </cell>
          <cell r="G3737" t="str">
            <v>乒乓球训练鞋</v>
          </cell>
          <cell r="H3737" t="str">
            <v>标准白/新疆蓝</v>
          </cell>
          <cell r="I3737">
            <v>599</v>
          </cell>
          <cell r="J3737">
            <v>599</v>
          </cell>
          <cell r="K3737" t="str">
            <v>中</v>
          </cell>
          <cell r="L3737" t="str">
            <v>2024Q4</v>
          </cell>
          <cell r="M3737" t="str">
            <v>乒乓球</v>
          </cell>
          <cell r="N3737">
            <v>1</v>
          </cell>
          <cell r="O3737">
            <v>1</v>
          </cell>
        </row>
        <row r="3738">
          <cell r="A3738" t="str">
            <v>ATSW172-6</v>
          </cell>
          <cell r="B3738" t="str">
            <v>ATSW172</v>
          </cell>
          <cell r="C3738" t="str">
            <v>女子冰感舒适吸湿排汗宽松短袖T恤ATSW172-6</v>
          </cell>
          <cell r="D3738" t="str">
            <v>运动服</v>
          </cell>
          <cell r="E3738" t="str">
            <v>女装</v>
          </cell>
          <cell r="F3738" t="str">
            <v>T恤/Polo衫/背心</v>
          </cell>
          <cell r="G3738" t="str">
            <v>短袖T恤</v>
          </cell>
          <cell r="H3738" t="str">
            <v>白玉绿</v>
          </cell>
          <cell r="I3738">
            <v>149</v>
          </cell>
          <cell r="J3738">
            <v>149</v>
          </cell>
          <cell r="K3738" t="str">
            <v>女</v>
          </cell>
          <cell r="L3738" t="str">
            <v>2026Q2</v>
          </cell>
          <cell r="M3738" t="str">
            <v>健身</v>
          </cell>
          <cell r="N3738">
            <v>6</v>
          </cell>
          <cell r="O3738">
            <v>3300</v>
          </cell>
        </row>
        <row r="3739">
          <cell r="A3739" t="str">
            <v>AWDVB79-2</v>
          </cell>
          <cell r="B3739" t="str">
            <v>AWDVB79</v>
          </cell>
          <cell r="C3739" t="str">
            <v>中国李宁功夫系列男子保暖宽松开衫连帽卫衣AWDVB79-2</v>
          </cell>
          <cell r="D3739" t="str">
            <v>运动服</v>
          </cell>
          <cell r="E3739" t="str">
            <v>男装</v>
          </cell>
          <cell r="F3739" t="str">
            <v>卫衣</v>
          </cell>
          <cell r="G3739" t="str">
            <v>开衫连帽卫衣</v>
          </cell>
          <cell r="H3739" t="str">
            <v>黑色</v>
          </cell>
          <cell r="I3739">
            <v>759</v>
          </cell>
          <cell r="J3739">
            <v>799</v>
          </cell>
          <cell r="K3739" t="str">
            <v>男</v>
          </cell>
          <cell r="L3739" t="str">
            <v>2025Q3</v>
          </cell>
          <cell r="M3739" t="str">
            <v>中国李宁</v>
          </cell>
          <cell r="N3739">
            <v>2</v>
          </cell>
          <cell r="O3739">
            <v>2</v>
          </cell>
        </row>
        <row r="3740">
          <cell r="A3740" t="str">
            <v>YHSW215-2</v>
          </cell>
          <cell r="B3740" t="str">
            <v>YHSW215</v>
          </cell>
          <cell r="C3740" t="str">
            <v>男小童长袖文化衫YHSW215-2</v>
          </cell>
          <cell r="D3740" t="str">
            <v>运动服</v>
          </cell>
          <cell r="E3740" t="str">
            <v>男童装</v>
          </cell>
          <cell r="F3740" t="str">
            <v>T恤/Polo衫/背心</v>
          </cell>
          <cell r="G3740" t="str">
            <v>长袖T恤</v>
          </cell>
          <cell r="H3740" t="str">
            <v>乳白色</v>
          </cell>
          <cell r="I3740">
            <v>169</v>
          </cell>
          <cell r="J3740">
            <v>169</v>
          </cell>
          <cell r="K3740" t="str">
            <v>男</v>
          </cell>
          <cell r="L3740" t="str">
            <v>2026Q1</v>
          </cell>
          <cell r="M3740" t="str">
            <v>运动生活</v>
          </cell>
          <cell r="N3740">
            <v>4</v>
          </cell>
          <cell r="O3740">
            <v>26</v>
          </cell>
        </row>
        <row r="3741">
          <cell r="A3741" t="str">
            <v>YHSW075-1</v>
          </cell>
          <cell r="B3741" t="str">
            <v>YHSW075</v>
          </cell>
          <cell r="C3741" t="str">
            <v>男大童冰感舒适抗菌宽松短袖文化衫YHSW075-1</v>
          </cell>
          <cell r="D3741" t="str">
            <v>运动服</v>
          </cell>
          <cell r="E3741" t="str">
            <v>男童装</v>
          </cell>
          <cell r="F3741" t="str">
            <v>T恤/Polo衫/背心</v>
          </cell>
          <cell r="G3741" t="str">
            <v>短袖T恤</v>
          </cell>
          <cell r="H3741" t="str">
            <v>白</v>
          </cell>
          <cell r="I3741">
            <v>169</v>
          </cell>
          <cell r="J3741">
            <v>169</v>
          </cell>
          <cell r="K3741" t="str">
            <v>男</v>
          </cell>
          <cell r="L3741" t="str">
            <v>2026Q2</v>
          </cell>
          <cell r="M3741" t="str">
            <v>篮球</v>
          </cell>
          <cell r="N3741">
            <v>6</v>
          </cell>
          <cell r="O3741">
            <v>157</v>
          </cell>
        </row>
        <row r="3742">
          <cell r="A3742" t="str">
            <v>AWSU421-4</v>
          </cell>
          <cell r="B3742" t="str">
            <v>AWSU421</v>
          </cell>
          <cell r="C3742" t="str">
            <v>运动生活系列低跟袜三双装（特殊产品不予退换货）AWSU421-4</v>
          </cell>
          <cell r="D3742" t="str">
            <v>运动配件</v>
          </cell>
          <cell r="E3742" t="str">
            <v>袜子</v>
          </cell>
          <cell r="F3742" t="str">
            <v>短袜</v>
          </cell>
          <cell r="G3742" t="str">
            <v>短袜</v>
          </cell>
          <cell r="H3742" t="str">
            <v>基础黑/标准白/薄纱蓝</v>
          </cell>
          <cell r="I3742">
            <v>59</v>
          </cell>
          <cell r="J3742">
            <v>59</v>
          </cell>
          <cell r="K3742" t="str">
            <v>中</v>
          </cell>
          <cell r="L3742" t="str">
            <v>2026Q1</v>
          </cell>
          <cell r="M3742" t="str">
            <v>运动生活</v>
          </cell>
          <cell r="N3742">
            <v>2</v>
          </cell>
          <cell r="O3742">
            <v>2</v>
          </cell>
        </row>
        <row r="3743">
          <cell r="A3743" t="str">
            <v>AYKW017-2</v>
          </cell>
          <cell r="B3743" t="str">
            <v>AYKW017</v>
          </cell>
          <cell r="C3743" t="str">
            <v>反伍BADFIVE男子直筒防泼水宽松运动长裤AYKW017-2</v>
          </cell>
          <cell r="D3743" t="str">
            <v>运动服</v>
          </cell>
          <cell r="E3743" t="str">
            <v>男装</v>
          </cell>
          <cell r="F3743" t="str">
            <v>裤装</v>
          </cell>
          <cell r="G3743" t="str">
            <v>运动长裤</v>
          </cell>
          <cell r="H3743" t="str">
            <v>草木灰</v>
          </cell>
          <cell r="I3743">
            <v>349</v>
          </cell>
          <cell r="J3743">
            <v>349</v>
          </cell>
          <cell r="K3743" t="str">
            <v>男</v>
          </cell>
          <cell r="L3743" t="str">
            <v>2026Q1</v>
          </cell>
          <cell r="M3743" t="str">
            <v>篮球</v>
          </cell>
          <cell r="N3743">
            <v>5</v>
          </cell>
          <cell r="O3743">
            <v>6</v>
          </cell>
        </row>
        <row r="3744">
          <cell r="A3744" t="str">
            <v>AMYW059-4</v>
          </cell>
          <cell r="B3744" t="str">
            <v>AMYW059</v>
          </cell>
          <cell r="C3744" t="str">
            <v>反伍BADFIVE棒球帽AMYW059-4</v>
          </cell>
          <cell r="D3744" t="str">
            <v>运动配件</v>
          </cell>
          <cell r="E3744" t="str">
            <v>帽子</v>
          </cell>
          <cell r="F3744" t="str">
            <v>棒球帽</v>
          </cell>
          <cell r="G3744" t="str">
            <v>棒球帽</v>
          </cell>
          <cell r="H3744" t="str">
            <v>极致灰/黑松灰</v>
          </cell>
          <cell r="I3744">
            <v>119</v>
          </cell>
          <cell r="J3744">
            <v>119</v>
          </cell>
          <cell r="K3744" t="str">
            <v>中</v>
          </cell>
          <cell r="L3744" t="str">
            <v>2026Q1</v>
          </cell>
          <cell r="M3744" t="str">
            <v>篮球</v>
          </cell>
          <cell r="N3744">
            <v>1</v>
          </cell>
          <cell r="O3744">
            <v>105</v>
          </cell>
        </row>
        <row r="3745">
          <cell r="A3745" t="str">
            <v>AVSW009-1</v>
          </cell>
          <cell r="B3745" t="str">
            <v>AVSW009</v>
          </cell>
          <cell r="C3745" t="str">
            <v>吉米巴特勒男子冰感舒适宽松背心AVSW009-1</v>
          </cell>
          <cell r="D3745" t="str">
            <v>运动服</v>
          </cell>
          <cell r="E3745" t="str">
            <v>男装</v>
          </cell>
          <cell r="F3745" t="str">
            <v>T恤/Polo衫/背心</v>
          </cell>
          <cell r="G3745" t="str">
            <v>背心/吊带</v>
          </cell>
          <cell r="H3745" t="str">
            <v>黑</v>
          </cell>
          <cell r="I3745">
            <v>149</v>
          </cell>
          <cell r="J3745">
            <v>149</v>
          </cell>
          <cell r="K3745" t="str">
            <v>男</v>
          </cell>
          <cell r="L3745" t="str">
            <v>2026Q2</v>
          </cell>
          <cell r="M3745" t="str">
            <v>篮球</v>
          </cell>
          <cell r="N3745">
            <v>2</v>
          </cell>
          <cell r="O3745">
            <v>2</v>
          </cell>
        </row>
        <row r="3746">
          <cell r="A3746" t="str">
            <v>YHSV114-1</v>
          </cell>
          <cell r="B3746" t="str">
            <v>YHSV114</v>
          </cell>
          <cell r="C3746" t="str">
            <v>中国文化系列女大童宽松短袖文化衫YHSV114-1</v>
          </cell>
          <cell r="D3746" t="str">
            <v>运动服</v>
          </cell>
          <cell r="E3746" t="str">
            <v>女童装</v>
          </cell>
          <cell r="F3746" t="str">
            <v>T恤/Polo衫/背心</v>
          </cell>
          <cell r="G3746" t="str">
            <v>短袖T恤</v>
          </cell>
          <cell r="H3746" t="str">
            <v>玉瓷绿</v>
          </cell>
          <cell r="I3746">
            <v>179</v>
          </cell>
          <cell r="J3746">
            <v>199</v>
          </cell>
          <cell r="K3746" t="str">
            <v>女</v>
          </cell>
          <cell r="L3746" t="str">
            <v>2025Q3</v>
          </cell>
          <cell r="M3746" t="str">
            <v>运动生活</v>
          </cell>
          <cell r="N3746">
            <v>5</v>
          </cell>
          <cell r="O3746">
            <v>39</v>
          </cell>
        </row>
        <row r="3747">
          <cell r="A3747" t="str">
            <v>ATSW303-1</v>
          </cell>
          <cell r="B3747" t="str">
            <v>ATSW303</v>
          </cell>
          <cell r="C3747" t="str">
            <v>男女同款速干凉爽冰感舒适满分冰棒T短袖文化衫ATSW303-1</v>
          </cell>
          <cell r="D3747" t="str">
            <v>运动服</v>
          </cell>
          <cell r="E3747" t="str">
            <v>男装</v>
          </cell>
          <cell r="F3747" t="str">
            <v>T恤/Polo衫/背心</v>
          </cell>
          <cell r="G3747" t="str">
            <v>短袖T恤</v>
          </cell>
          <cell r="H3747" t="str">
            <v>黑</v>
          </cell>
          <cell r="I3747">
            <v>159</v>
          </cell>
          <cell r="J3747">
            <v>199</v>
          </cell>
          <cell r="K3747" t="str">
            <v>中</v>
          </cell>
          <cell r="L3747" t="str">
            <v>2026Q1</v>
          </cell>
          <cell r="M3747" t="str">
            <v>运动生活</v>
          </cell>
          <cell r="N3747">
            <v>3</v>
          </cell>
          <cell r="O3747">
            <v>181</v>
          </cell>
        </row>
        <row r="3748">
          <cell r="A3748" t="str">
            <v>YHSV056-2</v>
          </cell>
          <cell r="B3748" t="str">
            <v>YHSV056</v>
          </cell>
          <cell r="C3748" t="str">
            <v>女大童冰感舒适宽松短袖文化衫YHSV056-2</v>
          </cell>
          <cell r="D3748" t="str">
            <v>运动服</v>
          </cell>
          <cell r="E3748" t="str">
            <v>女童装</v>
          </cell>
          <cell r="F3748" t="str">
            <v>T恤/Polo衫/背心</v>
          </cell>
          <cell r="G3748" t="str">
            <v>短袖T恤</v>
          </cell>
          <cell r="H3748" t="str">
            <v>杜鹃粉</v>
          </cell>
          <cell r="I3748">
            <v>169</v>
          </cell>
          <cell r="J3748">
            <v>169</v>
          </cell>
          <cell r="K3748" t="str">
            <v>女</v>
          </cell>
          <cell r="L3748" t="str">
            <v>2025Q2</v>
          </cell>
          <cell r="M3748" t="str">
            <v>户外</v>
          </cell>
          <cell r="N3748">
            <v>7</v>
          </cell>
          <cell r="O3748">
            <v>428</v>
          </cell>
        </row>
        <row r="3749">
          <cell r="A3749" t="str">
            <v>ARPV001-7</v>
          </cell>
          <cell r="B3749" t="str">
            <v>ARPV001</v>
          </cell>
          <cell r="C3749" t="str">
            <v>赤兔8男子反光轻量竞速训练跑鞋ARPV001-7</v>
          </cell>
          <cell r="D3749" t="str">
            <v>运动鞋</v>
          </cell>
          <cell r="E3749" t="str">
            <v>男鞋</v>
          </cell>
          <cell r="F3749" t="str">
            <v>跑步鞋</v>
          </cell>
          <cell r="G3749" t="str">
            <v>专业跑鞋</v>
          </cell>
          <cell r="H3749" t="str">
            <v>黑色/基站银</v>
          </cell>
          <cell r="I3749">
            <v>299</v>
          </cell>
          <cell r="J3749">
            <v>399</v>
          </cell>
          <cell r="K3749" t="str">
            <v>男</v>
          </cell>
          <cell r="L3749" t="str">
            <v>2025Q1</v>
          </cell>
          <cell r="M3749" t="str">
            <v>跑步</v>
          </cell>
          <cell r="N3749">
            <v>8</v>
          </cell>
          <cell r="O3749">
            <v>75</v>
          </cell>
        </row>
        <row r="3750">
          <cell r="A3750" t="str">
            <v>ARPW004-21</v>
          </cell>
          <cell r="B3750" t="str">
            <v>ARPW004</v>
          </cell>
          <cell r="C3750" t="str">
            <v>赤兔9女子轻量竞速训练跑鞋ARPW004-21</v>
          </cell>
          <cell r="D3750" t="str">
            <v>运动鞋</v>
          </cell>
          <cell r="E3750" t="str">
            <v>女鞋</v>
          </cell>
          <cell r="F3750" t="str">
            <v>跑步鞋</v>
          </cell>
          <cell r="G3750" t="str">
            <v>竞技跑鞋</v>
          </cell>
          <cell r="H3750" t="str">
            <v>米白色</v>
          </cell>
          <cell r="I3750">
            <v>399</v>
          </cell>
          <cell r="J3750">
            <v>399</v>
          </cell>
          <cell r="K3750" t="str">
            <v>女</v>
          </cell>
          <cell r="L3750" t="str">
            <v>2026Q1</v>
          </cell>
          <cell r="M3750" t="str">
            <v>跑步</v>
          </cell>
          <cell r="N3750">
            <v>8</v>
          </cell>
          <cell r="O3750">
            <v>534</v>
          </cell>
        </row>
        <row r="3751">
          <cell r="A3751" t="str">
            <v>YTSV036-2</v>
          </cell>
          <cell r="B3751" t="str">
            <v>YTSV036</v>
          </cell>
          <cell r="C3751" t="str">
            <v>女小大童反光速干凉爽宽松短袖T恤YTSV036-2</v>
          </cell>
          <cell r="D3751" t="str">
            <v>运动服</v>
          </cell>
          <cell r="E3751" t="str">
            <v>女童装</v>
          </cell>
          <cell r="F3751" t="str">
            <v>T恤/Polo衫/背心</v>
          </cell>
          <cell r="G3751" t="str">
            <v>速干T恤</v>
          </cell>
          <cell r="H3751" t="str">
            <v>标准白</v>
          </cell>
          <cell r="I3751">
            <v>82</v>
          </cell>
          <cell r="J3751">
            <v>139</v>
          </cell>
          <cell r="K3751" t="str">
            <v>女</v>
          </cell>
          <cell r="L3751" t="str">
            <v>2025Q2</v>
          </cell>
          <cell r="M3751" t="str">
            <v>综合体能</v>
          </cell>
          <cell r="N3751">
            <v>6</v>
          </cell>
          <cell r="O3751">
            <v>16</v>
          </cell>
        </row>
        <row r="3752">
          <cell r="A3752" t="str">
            <v>YYKW025-4</v>
          </cell>
          <cell r="B3752" t="str">
            <v>YYKW025</v>
          </cell>
          <cell r="C3752" t="str">
            <v>男大童束脚宽松运动长裤YYKW025-4</v>
          </cell>
          <cell r="D3752" t="str">
            <v>运动服</v>
          </cell>
          <cell r="E3752" t="str">
            <v>男童装</v>
          </cell>
          <cell r="F3752" t="str">
            <v>裤装</v>
          </cell>
          <cell r="G3752" t="str">
            <v>运动长裤</v>
          </cell>
          <cell r="H3752" t="str">
            <v>迷雾灰</v>
          </cell>
          <cell r="I3752">
            <v>249</v>
          </cell>
          <cell r="J3752">
            <v>249</v>
          </cell>
          <cell r="K3752" t="str">
            <v>男</v>
          </cell>
          <cell r="L3752" t="str">
            <v>2026Q2</v>
          </cell>
          <cell r="M3752" t="str">
            <v>综合体能</v>
          </cell>
          <cell r="N3752">
            <v>7</v>
          </cell>
          <cell r="O3752">
            <v>52</v>
          </cell>
        </row>
        <row r="3753">
          <cell r="A3753" t="str">
            <v>AHSW393-1</v>
          </cell>
          <cell r="B3753" t="str">
            <v>AHSW393</v>
          </cell>
          <cell r="C3753" t="str">
            <v>韦德系列男子冰感舒适防晒宽松短袖文化衫AHSW393-1</v>
          </cell>
          <cell r="D3753" t="str">
            <v>运动服</v>
          </cell>
          <cell r="E3753" t="str">
            <v>男装</v>
          </cell>
          <cell r="F3753" t="str">
            <v>T恤/Polo衫/背心</v>
          </cell>
          <cell r="G3753" t="str">
            <v>短袖T恤</v>
          </cell>
          <cell r="H3753" t="str">
            <v>米白色</v>
          </cell>
          <cell r="I3753">
            <v>299</v>
          </cell>
          <cell r="J3753">
            <v>299</v>
          </cell>
          <cell r="K3753" t="str">
            <v>男</v>
          </cell>
          <cell r="L3753" t="str">
            <v>2026Q2</v>
          </cell>
          <cell r="M3753" t="str">
            <v>韦德</v>
          </cell>
          <cell r="N3753">
            <v>6</v>
          </cell>
          <cell r="O3753">
            <v>417</v>
          </cell>
        </row>
        <row r="3754">
          <cell r="A3754" t="str">
            <v>AKLV835-2</v>
          </cell>
          <cell r="B3754" t="str">
            <v>AKLV835</v>
          </cell>
          <cell r="C3754" t="str">
            <v>男子直筒加绒保暖针织运动裤AKLV835-2</v>
          </cell>
          <cell r="D3754" t="str">
            <v>运动服</v>
          </cell>
          <cell r="E3754" t="str">
            <v>男装</v>
          </cell>
          <cell r="F3754" t="str">
            <v>裤装</v>
          </cell>
          <cell r="G3754" t="str">
            <v>运动长裤</v>
          </cell>
          <cell r="H3754" t="str">
            <v>黑色</v>
          </cell>
          <cell r="I3754">
            <v>206</v>
          </cell>
          <cell r="J3754">
            <v>299</v>
          </cell>
          <cell r="K3754" t="str">
            <v>男</v>
          </cell>
          <cell r="L3754" t="str">
            <v>2025Q4</v>
          </cell>
          <cell r="M3754" t="str">
            <v>健身</v>
          </cell>
          <cell r="N3754">
            <v>6</v>
          </cell>
          <cell r="O3754">
            <v>536</v>
          </cell>
        </row>
        <row r="3755">
          <cell r="A3755" t="str">
            <v>ARBW008-6</v>
          </cell>
          <cell r="B3755" t="str">
            <v>ARBW008</v>
          </cell>
          <cell r="C3755" t="str">
            <v>超影女子轻量高回弹轻质缓震跑鞋ARBW008-6</v>
          </cell>
          <cell r="D3755" t="str">
            <v>运动鞋</v>
          </cell>
          <cell r="E3755" t="str">
            <v>女鞋</v>
          </cell>
          <cell r="F3755" t="str">
            <v>跑步鞋</v>
          </cell>
          <cell r="G3755" t="str">
            <v>减震跑鞋</v>
          </cell>
          <cell r="H3755" t="str">
            <v>黑色/黑松灰</v>
          </cell>
          <cell r="I3755">
            <v>399</v>
          </cell>
          <cell r="J3755">
            <v>599</v>
          </cell>
          <cell r="K3755" t="str">
            <v>女</v>
          </cell>
          <cell r="L3755" t="str">
            <v>2026Q2</v>
          </cell>
          <cell r="M3755" t="str">
            <v>跑步</v>
          </cell>
          <cell r="N3755">
            <v>7</v>
          </cell>
          <cell r="O3755">
            <v>482</v>
          </cell>
        </row>
        <row r="3756">
          <cell r="A3756" t="str">
            <v>AWDWC17-2</v>
          </cell>
          <cell r="B3756" t="str">
            <v>AWDWC17</v>
          </cell>
          <cell r="C3756" t="str">
            <v>李宁DNA冬季运动灵感限定男女同款宽松套头卫衣AWDWC17-2</v>
          </cell>
          <cell r="D3756" t="str">
            <v>运动服</v>
          </cell>
          <cell r="E3756" t="str">
            <v>男装</v>
          </cell>
          <cell r="F3756" t="str">
            <v>卫衣</v>
          </cell>
          <cell r="G3756" t="str">
            <v>套头无帽卫衣</v>
          </cell>
          <cell r="H3756" t="str">
            <v>黑</v>
          </cell>
          <cell r="I3756">
            <v>259</v>
          </cell>
          <cell r="J3756">
            <v>399</v>
          </cell>
          <cell r="K3756" t="str">
            <v>男</v>
          </cell>
          <cell r="L3756" t="str">
            <v>2026Q1</v>
          </cell>
          <cell r="M3756" t="str">
            <v>运动生活</v>
          </cell>
          <cell r="N3756">
            <v>6</v>
          </cell>
          <cell r="O3756">
            <v>25</v>
          </cell>
        </row>
        <row r="3757">
          <cell r="A3757" t="str">
            <v>YKSW021-2</v>
          </cell>
          <cell r="B3757" t="str">
            <v>YKSW021</v>
          </cell>
          <cell r="C3757" t="str">
            <v>男大童宽松运动短裤YKSW021-2</v>
          </cell>
          <cell r="D3757" t="str">
            <v>运动服</v>
          </cell>
          <cell r="E3757" t="str">
            <v>男童装</v>
          </cell>
          <cell r="F3757" t="str">
            <v>裤装</v>
          </cell>
          <cell r="G3757" t="str">
            <v>短裤</v>
          </cell>
          <cell r="H3757" t="str">
            <v>彤橘色</v>
          </cell>
          <cell r="I3757">
            <v>199</v>
          </cell>
          <cell r="J3757">
            <v>199</v>
          </cell>
          <cell r="K3757" t="str">
            <v>男</v>
          </cell>
          <cell r="L3757" t="str">
            <v>2026Q2</v>
          </cell>
          <cell r="M3757" t="str">
            <v>户外</v>
          </cell>
          <cell r="N3757">
            <v>5</v>
          </cell>
          <cell r="O3757">
            <v>35</v>
          </cell>
        </row>
        <row r="3758">
          <cell r="A3758" t="str">
            <v>YTSW122-1</v>
          </cell>
          <cell r="B3758" t="str">
            <v>YTSW122</v>
          </cell>
          <cell r="C3758" t="str">
            <v>女小大童排湿速干短袖T恤YTSW122-1</v>
          </cell>
          <cell r="D3758" t="str">
            <v>运动服</v>
          </cell>
          <cell r="E3758" t="str">
            <v>女童装</v>
          </cell>
          <cell r="F3758" t="str">
            <v>T恤/Polo衫/背心</v>
          </cell>
          <cell r="G3758" t="str">
            <v>短袖T恤</v>
          </cell>
          <cell r="H3758" t="str">
            <v>乳白色</v>
          </cell>
          <cell r="I3758">
            <v>99</v>
          </cell>
          <cell r="J3758">
            <v>99</v>
          </cell>
          <cell r="K3758" t="str">
            <v>女</v>
          </cell>
          <cell r="L3758" t="str">
            <v>2026Q2</v>
          </cell>
          <cell r="M3758" t="str">
            <v>综合体能</v>
          </cell>
          <cell r="N3758">
            <v>8</v>
          </cell>
          <cell r="O3758">
            <v>303</v>
          </cell>
        </row>
        <row r="3759">
          <cell r="A3759" t="str">
            <v>ARSW141-1</v>
          </cell>
          <cell r="B3759" t="str">
            <v>ARSW141</v>
          </cell>
          <cell r="C3759" t="str">
            <v>R037男子休闲慢跑鞋ARSW141-1</v>
          </cell>
          <cell r="D3759" t="str">
            <v>运动鞋</v>
          </cell>
          <cell r="E3759" t="str">
            <v>男鞋</v>
          </cell>
          <cell r="F3759" t="str">
            <v>跑步鞋</v>
          </cell>
          <cell r="G3759" t="str">
            <v>休闲跑鞋</v>
          </cell>
          <cell r="H3759" t="str">
            <v>黑色/银色</v>
          </cell>
          <cell r="I3759">
            <v>229</v>
          </cell>
          <cell r="J3759">
            <v>299</v>
          </cell>
          <cell r="K3759" t="str">
            <v>男</v>
          </cell>
          <cell r="L3759" t="str">
            <v>2026Q1</v>
          </cell>
          <cell r="M3759" t="str">
            <v>跑步</v>
          </cell>
          <cell r="N3759">
            <v>9</v>
          </cell>
          <cell r="O3759">
            <v>34</v>
          </cell>
        </row>
        <row r="3760">
          <cell r="A3760" t="str">
            <v>ATLW017-1</v>
          </cell>
          <cell r="B3760" t="str">
            <v>ATLW017</v>
          </cell>
          <cell r="C3760" t="str">
            <v>男子反光速干凉爽长袖T恤ATLW017-1</v>
          </cell>
          <cell r="D3760" t="str">
            <v>运动服</v>
          </cell>
          <cell r="E3760" t="str">
            <v>男装</v>
          </cell>
          <cell r="F3760" t="str">
            <v>T恤/Polo衫/背心</v>
          </cell>
          <cell r="G3760" t="str">
            <v>长袖T恤</v>
          </cell>
          <cell r="H3760" t="str">
            <v>黑</v>
          </cell>
          <cell r="I3760">
            <v>159</v>
          </cell>
          <cell r="J3760">
            <v>199</v>
          </cell>
          <cell r="K3760" t="str">
            <v>男</v>
          </cell>
          <cell r="L3760" t="str">
            <v>2026Q1</v>
          </cell>
          <cell r="M3760" t="str">
            <v>跑步</v>
          </cell>
          <cell r="N3760">
            <v>3</v>
          </cell>
          <cell r="O3760">
            <v>6</v>
          </cell>
        </row>
        <row r="3761">
          <cell r="A3761" t="str">
            <v>ATSW381-4</v>
          </cell>
          <cell r="B3761" t="str">
            <v>ATSW381</v>
          </cell>
          <cell r="C3761" t="str">
            <v>反伍BADFIVE男子冰感舒适吸湿排汗宽松短袖T恤ATSW381-4</v>
          </cell>
          <cell r="D3761" t="str">
            <v>运动服</v>
          </cell>
          <cell r="E3761" t="str">
            <v>男装</v>
          </cell>
          <cell r="F3761" t="str">
            <v>T恤/Polo衫/背心</v>
          </cell>
          <cell r="G3761" t="str">
            <v>短袖T恤</v>
          </cell>
          <cell r="H3761" t="str">
            <v>乳白色</v>
          </cell>
          <cell r="I3761">
            <v>199</v>
          </cell>
          <cell r="J3761">
            <v>199</v>
          </cell>
          <cell r="K3761" t="str">
            <v>男</v>
          </cell>
          <cell r="L3761" t="str">
            <v>2026Q3</v>
          </cell>
          <cell r="M3761" t="str">
            <v>篮球</v>
          </cell>
          <cell r="N3761">
            <v>7</v>
          </cell>
          <cell r="O3761">
            <v>3951</v>
          </cell>
        </row>
        <row r="3762">
          <cell r="A3762" t="str">
            <v>AYKW367-2</v>
          </cell>
          <cell r="B3762" t="str">
            <v>AYKW367</v>
          </cell>
          <cell r="C3762" t="str">
            <v>男子直筒速干凉爽运动长裤AYKW367-2</v>
          </cell>
          <cell r="D3762" t="str">
            <v>运动服</v>
          </cell>
          <cell r="E3762" t="str">
            <v>男装</v>
          </cell>
          <cell r="F3762" t="str">
            <v>裤装</v>
          </cell>
          <cell r="G3762" t="str">
            <v>运动长裤</v>
          </cell>
          <cell r="H3762" t="str">
            <v>雷暴灰</v>
          </cell>
          <cell r="I3762">
            <v>179</v>
          </cell>
          <cell r="J3762">
            <v>249</v>
          </cell>
          <cell r="K3762" t="str">
            <v>男</v>
          </cell>
          <cell r="L3762" t="str">
            <v>2026Q1</v>
          </cell>
          <cell r="M3762" t="str">
            <v>健身</v>
          </cell>
          <cell r="N3762">
            <v>3</v>
          </cell>
          <cell r="O3762">
            <v>168</v>
          </cell>
        </row>
        <row r="3763">
          <cell r="A3763" t="str">
            <v>ARNV008-1</v>
          </cell>
          <cell r="B3763" t="str">
            <v>ARNV008</v>
          </cell>
          <cell r="C3763" t="str">
            <v>的卢2 PRO女子䨻丝反光轻量高回弹越野跑鞋ARNV008-1</v>
          </cell>
          <cell r="D3763" t="str">
            <v>运动鞋</v>
          </cell>
          <cell r="E3763" t="str">
            <v>女鞋</v>
          </cell>
          <cell r="F3763" t="str">
            <v>跑步鞋</v>
          </cell>
          <cell r="G3763" t="str">
            <v>野外跑鞋</v>
          </cell>
          <cell r="H3763" t="str">
            <v>洋甘菊黄</v>
          </cell>
          <cell r="I3763">
            <v>999</v>
          </cell>
          <cell r="J3763">
            <v>1699</v>
          </cell>
          <cell r="K3763" t="str">
            <v>女</v>
          </cell>
          <cell r="L3763" t="str">
            <v>2025Q2</v>
          </cell>
          <cell r="M3763" t="str">
            <v>跑步</v>
          </cell>
          <cell r="N3763">
            <v>4</v>
          </cell>
          <cell r="O3763">
            <v>7</v>
          </cell>
        </row>
        <row r="3764">
          <cell r="A3764" t="str">
            <v>AWDV747-3</v>
          </cell>
          <cell r="B3764" t="str">
            <v>AWDV747</v>
          </cell>
          <cell r="C3764" t="str">
            <v>韦德系列男子宽松开衫连帽卫衣AWDV747-3</v>
          </cell>
          <cell r="D3764" t="str">
            <v>运动服</v>
          </cell>
          <cell r="E3764" t="str">
            <v>男装</v>
          </cell>
          <cell r="F3764" t="str">
            <v>卫衣</v>
          </cell>
          <cell r="G3764" t="str">
            <v>开衫连帽卫衣</v>
          </cell>
          <cell r="H3764" t="str">
            <v>黑色</v>
          </cell>
          <cell r="I3764">
            <v>339</v>
          </cell>
          <cell r="J3764">
            <v>549</v>
          </cell>
          <cell r="K3764" t="str">
            <v>男</v>
          </cell>
          <cell r="L3764" t="str">
            <v>2025Q4</v>
          </cell>
          <cell r="M3764" t="str">
            <v>韦德</v>
          </cell>
          <cell r="N3764">
            <v>5</v>
          </cell>
          <cell r="O3764">
            <v>11</v>
          </cell>
        </row>
        <row r="3765">
          <cell r="A3765" t="str">
            <v>YKSV223-1</v>
          </cell>
          <cell r="B3765" t="str">
            <v>YKSV223</v>
          </cell>
          <cell r="C3765" t="str">
            <v>男大童运动短裤YKSV223-1</v>
          </cell>
          <cell r="D3765" t="str">
            <v>运动服</v>
          </cell>
          <cell r="E3765" t="str">
            <v>男童装</v>
          </cell>
          <cell r="F3765" t="str">
            <v>裤装</v>
          </cell>
          <cell r="G3765" t="str">
            <v>短裤</v>
          </cell>
          <cell r="H3765" t="str">
            <v>黑色</v>
          </cell>
          <cell r="I3765">
            <v>199</v>
          </cell>
          <cell r="J3765">
            <v>199</v>
          </cell>
          <cell r="K3765" t="str">
            <v>男</v>
          </cell>
          <cell r="L3765" t="str">
            <v>2025Q2</v>
          </cell>
          <cell r="M3765" t="str">
            <v>综合体能</v>
          </cell>
          <cell r="N3765">
            <v>4</v>
          </cell>
          <cell r="O3765">
            <v>138</v>
          </cell>
        </row>
        <row r="3766">
          <cell r="A3766" t="str">
            <v>YQTV023-2</v>
          </cell>
          <cell r="B3766" t="str">
            <v>YQTV023</v>
          </cell>
          <cell r="C3766" t="str">
            <v>男女大童保温水壶YQTV023-2</v>
          </cell>
          <cell r="D3766" t="str">
            <v>运动配件</v>
          </cell>
          <cell r="E3766" t="str">
            <v>配饰</v>
          </cell>
          <cell r="F3766" t="str">
            <v>其它配饰</v>
          </cell>
          <cell r="G3766" t="str">
            <v>其它配饰</v>
          </cell>
          <cell r="H3766" t="str">
            <v>黄蓝色</v>
          </cell>
          <cell r="I3766">
            <v>179</v>
          </cell>
          <cell r="J3766">
            <v>199</v>
          </cell>
          <cell r="K3766" t="str">
            <v>中</v>
          </cell>
          <cell r="L3766" t="str">
            <v>2025Q3</v>
          </cell>
          <cell r="M3766" t="str">
            <v>综合体能</v>
          </cell>
          <cell r="N3766">
            <v>1</v>
          </cell>
          <cell r="O3766">
            <v>137</v>
          </cell>
        </row>
        <row r="3767">
          <cell r="A3767" t="str">
            <v>ATSW323-3</v>
          </cell>
          <cell r="B3767" t="str">
            <v>ATSW323</v>
          </cell>
          <cell r="C3767" t="str">
            <v>男子速干凉爽冰感舒适宽松速干T短袖T恤ATSW323-3</v>
          </cell>
          <cell r="D3767" t="str">
            <v>运动服</v>
          </cell>
          <cell r="E3767" t="str">
            <v>男装</v>
          </cell>
          <cell r="F3767" t="str">
            <v>T恤/Polo衫/背心</v>
          </cell>
          <cell r="G3767" t="str">
            <v>短袖T恤</v>
          </cell>
          <cell r="H3767" t="str">
            <v>深水蓝</v>
          </cell>
          <cell r="I3767">
            <v>139</v>
          </cell>
          <cell r="J3767">
            <v>199</v>
          </cell>
          <cell r="K3767" t="str">
            <v>男</v>
          </cell>
          <cell r="L3767" t="str">
            <v>2026Q1</v>
          </cell>
          <cell r="M3767" t="str">
            <v>健身</v>
          </cell>
          <cell r="N3767">
            <v>4</v>
          </cell>
          <cell r="O3767">
            <v>58</v>
          </cell>
        </row>
        <row r="3768">
          <cell r="A3768" t="str">
            <v>AWTW062-3</v>
          </cell>
          <cell r="B3768" t="str">
            <v>AWTW062</v>
          </cell>
          <cell r="C3768" t="str">
            <v>运动生活系列女子抗菌短袜四双装（特殊产品不予退换货）AWTW062-3</v>
          </cell>
          <cell r="D3768" t="str">
            <v>运动配件</v>
          </cell>
          <cell r="E3768" t="str">
            <v>袜子</v>
          </cell>
          <cell r="F3768" t="str">
            <v>短袜</v>
          </cell>
          <cell r="G3768" t="str">
            <v>短袜</v>
          </cell>
          <cell r="H3768" t="str">
            <v>乳白色/乳白色/净空蓝/淡粉红</v>
          </cell>
          <cell r="I3768">
            <v>99</v>
          </cell>
          <cell r="J3768">
            <v>99</v>
          </cell>
          <cell r="K3768" t="str">
            <v>女</v>
          </cell>
          <cell r="L3768" t="str">
            <v>2026Q1</v>
          </cell>
          <cell r="M3768" t="str">
            <v>运动生活</v>
          </cell>
          <cell r="N3768">
            <v>1</v>
          </cell>
          <cell r="O3768">
            <v>1234</v>
          </cell>
        </row>
        <row r="3769">
          <cell r="A3769" t="str">
            <v>ARSW035-9</v>
          </cell>
          <cell r="B3769" t="str">
            <v>ARSW035</v>
          </cell>
          <cell r="C3769" t="str">
            <v>吾跃4男子休闲慢跑鞋ARSW035-9</v>
          </cell>
          <cell r="D3769" t="str">
            <v>运动鞋</v>
          </cell>
          <cell r="E3769" t="str">
            <v>男鞋</v>
          </cell>
          <cell r="F3769" t="str">
            <v>跑步鞋</v>
          </cell>
          <cell r="G3769" t="str">
            <v>休闲跑鞋</v>
          </cell>
          <cell r="H3769" t="str">
            <v>云雾白</v>
          </cell>
          <cell r="I3769">
            <v>349</v>
          </cell>
          <cell r="J3769">
            <v>439</v>
          </cell>
          <cell r="K3769" t="str">
            <v>男</v>
          </cell>
          <cell r="L3769" t="str">
            <v>2026Q1</v>
          </cell>
          <cell r="M3769" t="str">
            <v>跑步</v>
          </cell>
          <cell r="N3769">
            <v>11</v>
          </cell>
          <cell r="O3769">
            <v>902</v>
          </cell>
        </row>
        <row r="3770">
          <cell r="A3770" t="str">
            <v>ATSW137-7</v>
          </cell>
          <cell r="B3770" t="str">
            <v>ATSW137</v>
          </cell>
          <cell r="C3770" t="str">
            <v>男子反光速干透气短袖T恤ATSW137-7</v>
          </cell>
          <cell r="D3770" t="str">
            <v>运动服</v>
          </cell>
          <cell r="E3770" t="str">
            <v>男装</v>
          </cell>
          <cell r="F3770" t="str">
            <v>T恤/Polo衫/背心</v>
          </cell>
          <cell r="G3770" t="str">
            <v>短袖T恤</v>
          </cell>
          <cell r="H3770" t="str">
            <v>珠翠绿满底印</v>
          </cell>
          <cell r="I3770">
            <v>199</v>
          </cell>
          <cell r="J3770">
            <v>199</v>
          </cell>
          <cell r="K3770" t="str">
            <v>男</v>
          </cell>
          <cell r="L3770" t="str">
            <v>2026Q3</v>
          </cell>
          <cell r="M3770" t="str">
            <v>跑步</v>
          </cell>
          <cell r="N3770">
            <v>5</v>
          </cell>
          <cell r="O3770">
            <v>972</v>
          </cell>
        </row>
        <row r="3771">
          <cell r="A3771" t="str">
            <v>AVSW009-2</v>
          </cell>
          <cell r="B3771" t="str">
            <v>AVSW009</v>
          </cell>
          <cell r="C3771" t="str">
            <v>吉米巴特勒男子冰感舒适宽松背心AVSW009-2</v>
          </cell>
          <cell r="D3771" t="str">
            <v>运动服</v>
          </cell>
          <cell r="E3771" t="str">
            <v>男装</v>
          </cell>
          <cell r="F3771" t="str">
            <v>T恤/Polo衫/背心</v>
          </cell>
          <cell r="G3771" t="str">
            <v>背心/吊带</v>
          </cell>
          <cell r="H3771" t="str">
            <v>乳白色</v>
          </cell>
          <cell r="I3771">
            <v>149</v>
          </cell>
          <cell r="J3771">
            <v>149</v>
          </cell>
          <cell r="K3771" t="str">
            <v>男</v>
          </cell>
          <cell r="L3771" t="str">
            <v>2026Q2</v>
          </cell>
          <cell r="M3771" t="str">
            <v>篮球</v>
          </cell>
          <cell r="N3771">
            <v>6</v>
          </cell>
          <cell r="O3771">
            <v>65</v>
          </cell>
        </row>
        <row r="3772">
          <cell r="A3772" t="str">
            <v>YHSV421-1</v>
          </cell>
          <cell r="B3772" t="str">
            <v>YHSV421</v>
          </cell>
          <cell r="C3772" t="str">
            <v>男大童冰感舒适短袖文化衫YHSV421-1</v>
          </cell>
          <cell r="D3772" t="str">
            <v>运动服</v>
          </cell>
          <cell r="E3772" t="str">
            <v>男童装</v>
          </cell>
          <cell r="F3772" t="str">
            <v>T恤/Polo衫/背心</v>
          </cell>
          <cell r="G3772" t="str">
            <v>短袖T恤</v>
          </cell>
          <cell r="H3772" t="str">
            <v>白</v>
          </cell>
          <cell r="I3772">
            <v>199</v>
          </cell>
          <cell r="J3772">
            <v>199</v>
          </cell>
          <cell r="K3772" t="str">
            <v>男</v>
          </cell>
          <cell r="L3772" t="str">
            <v>2025Q3</v>
          </cell>
          <cell r="M3772" t="str">
            <v>综合体能</v>
          </cell>
          <cell r="N3772">
            <v>7</v>
          </cell>
          <cell r="O3772">
            <v>283</v>
          </cell>
        </row>
        <row r="3773">
          <cell r="A3773" t="str">
            <v>ATSV004-4</v>
          </cell>
          <cell r="B3773" t="str">
            <v>ATSV004</v>
          </cell>
          <cell r="C3773" t="str">
            <v>女子反光速干透气短袖T恤ATSV004-4</v>
          </cell>
          <cell r="D3773" t="str">
            <v>运动服</v>
          </cell>
          <cell r="E3773" t="str">
            <v>女装</v>
          </cell>
          <cell r="F3773" t="str">
            <v>T恤/Polo衫/背心</v>
          </cell>
          <cell r="G3773" t="str">
            <v>速干T恤</v>
          </cell>
          <cell r="H3773" t="str">
            <v>荧光玫紫红</v>
          </cell>
          <cell r="I3773">
            <v>149</v>
          </cell>
          <cell r="J3773">
            <v>249</v>
          </cell>
          <cell r="K3773" t="str">
            <v>女</v>
          </cell>
          <cell r="L3773" t="str">
            <v>2025Q1</v>
          </cell>
          <cell r="M3773" t="str">
            <v>跑步</v>
          </cell>
          <cell r="N3773">
            <v>1</v>
          </cell>
          <cell r="O3773">
            <v>2</v>
          </cell>
        </row>
        <row r="3774">
          <cell r="A3774" t="str">
            <v>ATSW319-7</v>
          </cell>
          <cell r="B3774" t="str">
            <v>ATSW319</v>
          </cell>
          <cell r="C3774" t="str">
            <v>男子速干凉爽紧身速干T短袖T恤ATSW319-7</v>
          </cell>
          <cell r="D3774" t="str">
            <v>运动服</v>
          </cell>
          <cell r="E3774" t="str">
            <v>男装</v>
          </cell>
          <cell r="F3774" t="str">
            <v>T恤/Polo衫/背心</v>
          </cell>
          <cell r="G3774" t="str">
            <v>短袖T恤</v>
          </cell>
          <cell r="H3774" t="str">
            <v>灰靛蓝/深幽蓝</v>
          </cell>
          <cell r="I3774">
            <v>139</v>
          </cell>
          <cell r="J3774">
            <v>199</v>
          </cell>
          <cell r="K3774" t="str">
            <v>男</v>
          </cell>
          <cell r="L3774" t="str">
            <v>2026Q1</v>
          </cell>
          <cell r="M3774" t="str">
            <v>健身</v>
          </cell>
          <cell r="N3774">
            <v>4</v>
          </cell>
          <cell r="O3774">
            <v>20</v>
          </cell>
        </row>
        <row r="3775">
          <cell r="A3775" t="str">
            <v>ATSW653-5</v>
          </cell>
          <cell r="B3775" t="str">
            <v>ATSW653</v>
          </cell>
          <cell r="C3775" t="str">
            <v>李宁 X NINEPointNINE联名竞速美学系列胶囊男女同款反光宽松短袖T恤ATSW653-5</v>
          </cell>
          <cell r="D3775" t="str">
            <v>运动服</v>
          </cell>
          <cell r="E3775" t="str">
            <v>男装</v>
          </cell>
          <cell r="F3775" t="str">
            <v>T恤/Polo衫/背心</v>
          </cell>
          <cell r="G3775" t="str">
            <v>短袖T恤</v>
          </cell>
          <cell r="H3775" t="str">
            <v>蝶粉绿</v>
          </cell>
          <cell r="I3775">
            <v>299</v>
          </cell>
          <cell r="J3775">
            <v>299</v>
          </cell>
          <cell r="K3775" t="str">
            <v>中</v>
          </cell>
          <cell r="L3775" t="str">
            <v>2026Q2</v>
          </cell>
          <cell r="M3775" t="str">
            <v>跑步</v>
          </cell>
          <cell r="N3775">
            <v>5</v>
          </cell>
          <cell r="O3775">
            <v>135</v>
          </cell>
        </row>
        <row r="3776">
          <cell r="A3776" t="str">
            <v>AYMV394-3</v>
          </cell>
          <cell r="B3776" t="str">
            <v>AYMV394</v>
          </cell>
          <cell r="C3776" t="str">
            <v>火锅羽绒女子抗静电90%鹅绒长羽绒服AYMV394-3</v>
          </cell>
          <cell r="D3776" t="str">
            <v>运动服</v>
          </cell>
          <cell r="E3776" t="str">
            <v>女装</v>
          </cell>
          <cell r="F3776" t="str">
            <v>羽绒服</v>
          </cell>
          <cell r="G3776" t="str">
            <v>羽绒服</v>
          </cell>
          <cell r="H3776" t="str">
            <v>黑色</v>
          </cell>
          <cell r="I3776">
            <v>1099</v>
          </cell>
          <cell r="J3776">
            <v>1899</v>
          </cell>
          <cell r="K3776" t="str">
            <v>女</v>
          </cell>
          <cell r="L3776" t="str">
            <v>2025Q3</v>
          </cell>
          <cell r="M3776" t="str">
            <v>运动生活</v>
          </cell>
          <cell r="N3776">
            <v>4</v>
          </cell>
          <cell r="O3776">
            <v>13</v>
          </cell>
        </row>
        <row r="3777">
          <cell r="A3777" t="str">
            <v>AWTW033-2</v>
          </cell>
          <cell r="B3777" t="str">
            <v>AWTW033</v>
          </cell>
          <cell r="C3777" t="str">
            <v>反伍BADFIVE男子短袜三双装(特殊产品不予退换货）AWTW033-2</v>
          </cell>
          <cell r="D3777" t="str">
            <v>运动配件</v>
          </cell>
          <cell r="E3777" t="str">
            <v>袜子</v>
          </cell>
          <cell r="F3777" t="str">
            <v>短袜</v>
          </cell>
          <cell r="G3777" t="str">
            <v>短袜</v>
          </cell>
          <cell r="H3777" t="str">
            <v>黑/白/深航舰蓝</v>
          </cell>
          <cell r="I3777">
            <v>99</v>
          </cell>
          <cell r="J3777">
            <v>99</v>
          </cell>
          <cell r="K3777" t="str">
            <v>男</v>
          </cell>
          <cell r="L3777" t="str">
            <v>2026Q4</v>
          </cell>
          <cell r="M3777" t="str">
            <v>篮球</v>
          </cell>
          <cell r="N3777">
            <v>1</v>
          </cell>
          <cell r="O3777">
            <v>150</v>
          </cell>
        </row>
        <row r="3778">
          <cell r="A3778" t="str">
            <v>AYTV005-2</v>
          </cell>
          <cell r="B3778" t="str">
            <v>AYTV005</v>
          </cell>
          <cell r="C3778" t="str">
            <v>雷霆音爆男女同款羽毛球训练鞋AYTV005-2</v>
          </cell>
          <cell r="D3778" t="str">
            <v>运动鞋</v>
          </cell>
          <cell r="E3778" t="str">
            <v>男鞋</v>
          </cell>
          <cell r="F3778" t="str">
            <v>羽毛球鞋</v>
          </cell>
          <cell r="G3778" t="str">
            <v>羽毛球训练鞋</v>
          </cell>
          <cell r="H3778" t="str">
            <v>朱砂红/黑色</v>
          </cell>
          <cell r="I3778">
            <v>469</v>
          </cell>
          <cell r="J3778">
            <v>469</v>
          </cell>
          <cell r="K3778" t="str">
            <v>中</v>
          </cell>
          <cell r="L3778" t="str">
            <v>2025Q1</v>
          </cell>
          <cell r="M3778" t="str">
            <v>羽毛球</v>
          </cell>
          <cell r="N3778">
            <v>9</v>
          </cell>
          <cell r="O3778">
            <v>44</v>
          </cell>
        </row>
        <row r="3779">
          <cell r="A3779" t="str">
            <v>AYKW017-4</v>
          </cell>
          <cell r="B3779" t="str">
            <v>AYKW017</v>
          </cell>
          <cell r="C3779" t="str">
            <v>反伍BADFIVE男子直筒防泼水宽松运动长裤AYKW017-4</v>
          </cell>
          <cell r="D3779" t="str">
            <v>运动服</v>
          </cell>
          <cell r="E3779" t="str">
            <v>男装</v>
          </cell>
          <cell r="F3779" t="str">
            <v>裤装</v>
          </cell>
          <cell r="G3779" t="str">
            <v>运动长裤</v>
          </cell>
          <cell r="H3779" t="str">
            <v>黑</v>
          </cell>
          <cell r="I3779">
            <v>259</v>
          </cell>
          <cell r="J3779">
            <v>349</v>
          </cell>
          <cell r="K3779" t="str">
            <v>男</v>
          </cell>
          <cell r="L3779" t="str">
            <v>2026Q1</v>
          </cell>
          <cell r="M3779" t="str">
            <v>篮球</v>
          </cell>
          <cell r="N3779">
            <v>6</v>
          </cell>
          <cell r="O3779">
            <v>44</v>
          </cell>
        </row>
        <row r="3780">
          <cell r="A3780" t="str">
            <v>AZGV107-4</v>
          </cell>
          <cell r="B3780" t="str">
            <v>AZGV107</v>
          </cell>
          <cell r="C3780" t="str">
            <v>中国李宁轻舟男女同款反光潮流运动鞋AZGV107-4</v>
          </cell>
          <cell r="D3780" t="str">
            <v>运动鞋</v>
          </cell>
          <cell r="E3780" t="str">
            <v>男鞋</v>
          </cell>
          <cell r="F3780" t="str">
            <v>运动生活鞋</v>
          </cell>
          <cell r="G3780" t="str">
            <v>时尚休闲鞋</v>
          </cell>
          <cell r="H3780" t="str">
            <v>海岸灰/浅石灰</v>
          </cell>
          <cell r="I3780">
            <v>409</v>
          </cell>
          <cell r="J3780">
            <v>699</v>
          </cell>
          <cell r="K3780" t="str">
            <v>中</v>
          </cell>
          <cell r="L3780" t="str">
            <v>2025Q3</v>
          </cell>
          <cell r="M3780" t="str">
            <v>中国李宁</v>
          </cell>
          <cell r="N3780">
            <v>10</v>
          </cell>
          <cell r="O3780">
            <v>137</v>
          </cell>
        </row>
        <row r="3781">
          <cell r="A3781" t="str">
            <v>AZSV023-3</v>
          </cell>
          <cell r="B3781" t="str">
            <v>AZSV023</v>
          </cell>
          <cell r="C3781" t="str">
            <v>中国李宁怡然男女同款潮流凉拖鞋AZSV023-3</v>
          </cell>
          <cell r="D3781" t="str">
            <v>运动鞋</v>
          </cell>
          <cell r="E3781" t="str">
            <v>男鞋</v>
          </cell>
          <cell r="F3781" t="str">
            <v>凉鞋/拖鞋</v>
          </cell>
          <cell r="G3781" t="str">
            <v>拖鞋</v>
          </cell>
          <cell r="H3781" t="str">
            <v>月桂绿</v>
          </cell>
          <cell r="I3781">
            <v>139</v>
          </cell>
          <cell r="J3781">
            <v>199</v>
          </cell>
          <cell r="K3781" t="str">
            <v>中</v>
          </cell>
          <cell r="L3781" t="str">
            <v>2025Q2</v>
          </cell>
          <cell r="M3781" t="str">
            <v>中国李宁</v>
          </cell>
          <cell r="N3781">
            <v>7</v>
          </cell>
          <cell r="O3781">
            <v>252</v>
          </cell>
        </row>
        <row r="3782">
          <cell r="A3782" t="str">
            <v>YHSW153-2</v>
          </cell>
          <cell r="B3782" t="str">
            <v>YHSW153</v>
          </cell>
          <cell r="C3782" t="str">
            <v>男女小大童速干凉爽宽松短袖文化衫YHSW153-2</v>
          </cell>
          <cell r="D3782" t="str">
            <v>运动服</v>
          </cell>
          <cell r="E3782" t="str">
            <v>男童装</v>
          </cell>
          <cell r="F3782" t="str">
            <v>T恤/Polo衫/背心</v>
          </cell>
          <cell r="G3782" t="str">
            <v>短袖T恤</v>
          </cell>
          <cell r="H3782" t="str">
            <v>花灰深南极灰</v>
          </cell>
          <cell r="I3782">
            <v>139</v>
          </cell>
          <cell r="J3782">
            <v>139</v>
          </cell>
          <cell r="K3782" t="str">
            <v>中</v>
          </cell>
          <cell r="L3782" t="str">
            <v>2026Q2</v>
          </cell>
          <cell r="M3782" t="str">
            <v>运动生活</v>
          </cell>
          <cell r="N3782">
            <v>7</v>
          </cell>
          <cell r="O3782">
            <v>27</v>
          </cell>
        </row>
        <row r="3783">
          <cell r="A3783" t="str">
            <v>YKLV077-2</v>
          </cell>
          <cell r="B3783" t="str">
            <v>YKLV077</v>
          </cell>
          <cell r="C3783" t="str">
            <v>男大童束脚宽松卫裤YKLV077-2</v>
          </cell>
          <cell r="D3783" t="str">
            <v>运动服</v>
          </cell>
          <cell r="E3783" t="str">
            <v>男童装</v>
          </cell>
          <cell r="F3783" t="str">
            <v>裤装</v>
          </cell>
          <cell r="G3783" t="str">
            <v>卫裤</v>
          </cell>
          <cell r="H3783" t="str">
            <v>花灰</v>
          </cell>
          <cell r="I3783">
            <v>249</v>
          </cell>
          <cell r="J3783">
            <v>249</v>
          </cell>
          <cell r="K3783" t="str">
            <v>男</v>
          </cell>
          <cell r="L3783" t="str">
            <v>2025Q3</v>
          </cell>
          <cell r="M3783" t="str">
            <v>运动生活</v>
          </cell>
          <cell r="N3783">
            <v>5</v>
          </cell>
          <cell r="O3783">
            <v>9</v>
          </cell>
        </row>
        <row r="3784">
          <cell r="A3784" t="str">
            <v>YKSV099-2</v>
          </cell>
          <cell r="B3784" t="str">
            <v>YKSV099</v>
          </cell>
          <cell r="C3784" t="str">
            <v>男大童速干凉爽运动短裤YKSV099-2</v>
          </cell>
          <cell r="D3784" t="str">
            <v>运动服</v>
          </cell>
          <cell r="E3784" t="str">
            <v>男童装</v>
          </cell>
          <cell r="F3784" t="str">
            <v>裤装</v>
          </cell>
          <cell r="G3784" t="str">
            <v>短裤</v>
          </cell>
          <cell r="H3784" t="str">
            <v>灰靛蓝</v>
          </cell>
          <cell r="I3784">
            <v>169</v>
          </cell>
          <cell r="J3784">
            <v>169</v>
          </cell>
          <cell r="K3784" t="str">
            <v>男</v>
          </cell>
          <cell r="L3784" t="str">
            <v>2025Q2</v>
          </cell>
          <cell r="M3784" t="str">
            <v>综合体能</v>
          </cell>
          <cell r="N3784">
            <v>4</v>
          </cell>
          <cell r="O3784">
            <v>97</v>
          </cell>
        </row>
        <row r="3785">
          <cell r="A3785" t="str">
            <v>AYMV337-4</v>
          </cell>
          <cell r="B3785" t="str">
            <v>AYMV337</v>
          </cell>
          <cell r="C3785" t="str">
            <v>男子短羽绒服AYMV337-4</v>
          </cell>
          <cell r="D3785" t="str">
            <v>运动服</v>
          </cell>
          <cell r="E3785" t="str">
            <v>男装</v>
          </cell>
          <cell r="F3785" t="str">
            <v>羽绒服</v>
          </cell>
          <cell r="G3785" t="str">
            <v>羽绒服</v>
          </cell>
          <cell r="H3785" t="str">
            <v>黑色</v>
          </cell>
          <cell r="I3785">
            <v>899</v>
          </cell>
          <cell r="J3785">
            <v>899</v>
          </cell>
          <cell r="K3785" t="str">
            <v>男</v>
          </cell>
          <cell r="L3785" t="str">
            <v>2025Q4</v>
          </cell>
          <cell r="M3785" t="str">
            <v>运动生活</v>
          </cell>
          <cell r="N3785">
            <v>4</v>
          </cell>
          <cell r="O3785">
            <v>4</v>
          </cell>
        </row>
        <row r="3786">
          <cell r="A3786" t="str">
            <v>YBSV187-1</v>
          </cell>
          <cell r="B3786" t="str">
            <v>YBSV187</v>
          </cell>
          <cell r="C3786" t="str">
            <v>男女大童户外系列反光双肩包YBSV187-1</v>
          </cell>
          <cell r="D3786" t="str">
            <v>运动配件</v>
          </cell>
          <cell r="E3786" t="str">
            <v>包</v>
          </cell>
          <cell r="F3786" t="str">
            <v>双肩包</v>
          </cell>
          <cell r="G3786" t="str">
            <v>双肩包</v>
          </cell>
          <cell r="H3786" t="str">
            <v>彩色紫蓝</v>
          </cell>
          <cell r="I3786">
            <v>299</v>
          </cell>
          <cell r="J3786">
            <v>299</v>
          </cell>
          <cell r="K3786" t="str">
            <v>中</v>
          </cell>
          <cell r="L3786" t="str">
            <v>2025Q4</v>
          </cell>
          <cell r="M3786" t="str">
            <v>户外</v>
          </cell>
          <cell r="N3786">
            <v>1</v>
          </cell>
          <cell r="O3786">
            <v>38</v>
          </cell>
        </row>
        <row r="3787">
          <cell r="A3787" t="str">
            <v>YKEV012-2</v>
          </cell>
          <cell r="B3787" t="str">
            <v>YKEV012</v>
          </cell>
          <cell r="C3787" t="str">
            <v>女大童减震回弹童户外鞋YKEV012-2</v>
          </cell>
          <cell r="D3787" t="str">
            <v>运动鞋</v>
          </cell>
          <cell r="E3787" t="str">
            <v>女童鞋</v>
          </cell>
          <cell r="F3787" t="str">
            <v>训练鞋</v>
          </cell>
          <cell r="G3787" t="str">
            <v>训练鞋</v>
          </cell>
          <cell r="H3787" t="str">
            <v>云瓷蓝/民谣蓝</v>
          </cell>
          <cell r="I3787">
            <v>449</v>
          </cell>
          <cell r="J3787">
            <v>449</v>
          </cell>
          <cell r="K3787" t="str">
            <v>童</v>
          </cell>
          <cell r="L3787" t="str">
            <v>2025Q2</v>
          </cell>
          <cell r="M3787" t="str">
            <v>户外</v>
          </cell>
          <cell r="N3787">
            <v>7</v>
          </cell>
          <cell r="O3787">
            <v>78</v>
          </cell>
        </row>
        <row r="3788">
          <cell r="A3788" t="str">
            <v>APLW288-1</v>
          </cell>
          <cell r="B3788" t="str">
            <v>APLW288</v>
          </cell>
          <cell r="C3788" t="str">
            <v>女子抗菌冰感舒适健身系列短袖POLO衫APLW288-1</v>
          </cell>
          <cell r="D3788" t="str">
            <v>运动服</v>
          </cell>
          <cell r="E3788" t="str">
            <v>女装</v>
          </cell>
          <cell r="F3788" t="str">
            <v>T恤/Polo衫/背心</v>
          </cell>
          <cell r="G3788" t="str">
            <v>短袖Polo</v>
          </cell>
          <cell r="H3788" t="str">
            <v>乳白色</v>
          </cell>
          <cell r="I3788">
            <v>159</v>
          </cell>
          <cell r="J3788">
            <v>249</v>
          </cell>
          <cell r="K3788" t="str">
            <v>女</v>
          </cell>
          <cell r="L3788" t="str">
            <v>2026Q1</v>
          </cell>
          <cell r="M3788" t="str">
            <v>健身</v>
          </cell>
          <cell r="N3788">
            <v>5</v>
          </cell>
          <cell r="O3788">
            <v>86</v>
          </cell>
        </row>
        <row r="3789">
          <cell r="A3789" t="str">
            <v>ARHW004-4</v>
          </cell>
          <cell r="B3789" t="str">
            <v>ARHW004</v>
          </cell>
          <cell r="C3789" t="str">
            <v>越影5女子缓震保护跑鞋ARHW004-4</v>
          </cell>
          <cell r="D3789" t="str">
            <v>运动鞋</v>
          </cell>
          <cell r="E3789" t="str">
            <v>女鞋</v>
          </cell>
          <cell r="F3789" t="str">
            <v>跑步鞋</v>
          </cell>
          <cell r="G3789" t="str">
            <v>减震跑鞋</v>
          </cell>
          <cell r="H3789" t="str">
            <v>云紫色</v>
          </cell>
          <cell r="I3789">
            <v>319</v>
          </cell>
          <cell r="J3789">
            <v>399</v>
          </cell>
          <cell r="K3789" t="str">
            <v>女</v>
          </cell>
          <cell r="L3789" t="str">
            <v>2026Q1</v>
          </cell>
          <cell r="M3789" t="str">
            <v>跑步</v>
          </cell>
          <cell r="N3789">
            <v>5</v>
          </cell>
          <cell r="O3789">
            <v>7</v>
          </cell>
        </row>
        <row r="3790">
          <cell r="A3790" t="str">
            <v>ATSW371-5</v>
          </cell>
          <cell r="B3790" t="str">
            <v>ATSW371</v>
          </cell>
          <cell r="C3790" t="str">
            <v>男女同款冰感舒适短袖文化衫ATSW371-5</v>
          </cell>
          <cell r="D3790" t="str">
            <v>运动服</v>
          </cell>
          <cell r="E3790" t="str">
            <v>男装</v>
          </cell>
          <cell r="F3790" t="str">
            <v>T恤/Polo衫/背心</v>
          </cell>
          <cell r="G3790" t="str">
            <v>短袖T恤</v>
          </cell>
          <cell r="H3790" t="str">
            <v>白</v>
          </cell>
          <cell r="I3790">
            <v>159</v>
          </cell>
          <cell r="J3790">
            <v>199</v>
          </cell>
          <cell r="K3790" t="str">
            <v>中</v>
          </cell>
          <cell r="L3790" t="str">
            <v>2026Q1</v>
          </cell>
          <cell r="M3790" t="str">
            <v>运动生活</v>
          </cell>
          <cell r="N3790">
            <v>7</v>
          </cell>
          <cell r="O3790">
            <v>625</v>
          </cell>
        </row>
        <row r="3791">
          <cell r="A3791" t="str">
            <v>AWDVF31-1</v>
          </cell>
          <cell r="B3791" t="str">
            <v>AWDVF31</v>
          </cell>
          <cell r="C3791" t="str">
            <v>【如“颖”随形】李宁乒乓球系列孙颖莎专属定制开衫无帽卫衣AWDVF31-1</v>
          </cell>
          <cell r="D3791" t="str">
            <v>运动服</v>
          </cell>
          <cell r="E3791" t="str">
            <v>男装</v>
          </cell>
          <cell r="F3791" t="str">
            <v>卫衣</v>
          </cell>
          <cell r="G3791" t="str">
            <v>开衫无帽卫衣</v>
          </cell>
          <cell r="H3791" t="str">
            <v>乳白色</v>
          </cell>
          <cell r="I3791">
            <v>499</v>
          </cell>
          <cell r="J3791">
            <v>499</v>
          </cell>
          <cell r="K3791" t="str">
            <v>中</v>
          </cell>
          <cell r="L3791" t="str">
            <v>2025Q4</v>
          </cell>
          <cell r="M3791" t="str">
            <v>乒乓球</v>
          </cell>
          <cell r="N3791">
            <v>3</v>
          </cell>
          <cell r="O3791">
            <v>303</v>
          </cell>
        </row>
        <row r="3792">
          <cell r="A3792" t="str">
            <v>AWDW272-5</v>
          </cell>
          <cell r="B3792" t="str">
            <v>AWDW272</v>
          </cell>
          <cell r="C3792" t="str">
            <v>女子吸汗舒适修身健身系列套头连帽卫衣AWDW272-5</v>
          </cell>
          <cell r="D3792" t="str">
            <v>运动服</v>
          </cell>
          <cell r="E3792" t="str">
            <v>女装</v>
          </cell>
          <cell r="F3792" t="str">
            <v>卫衣</v>
          </cell>
          <cell r="G3792" t="str">
            <v>套头连帽卫衣</v>
          </cell>
          <cell r="H3792" t="str">
            <v>花灰云雾灰</v>
          </cell>
          <cell r="I3792">
            <v>349</v>
          </cell>
          <cell r="J3792">
            <v>349</v>
          </cell>
          <cell r="K3792" t="str">
            <v>女</v>
          </cell>
          <cell r="L3792" t="str">
            <v>2026Q1</v>
          </cell>
          <cell r="M3792" t="str">
            <v>健身</v>
          </cell>
          <cell r="N3792">
            <v>2</v>
          </cell>
          <cell r="O3792">
            <v>11</v>
          </cell>
        </row>
        <row r="3793">
          <cell r="A3793" t="str">
            <v>AWTV163-3</v>
          </cell>
          <cell r="B3793" t="str">
            <v>AWTV163</v>
          </cell>
          <cell r="C3793" t="str">
            <v>荣耀系列抗菌短袜三双装（特殊产品不予退换货）AWTV163-3</v>
          </cell>
          <cell r="D3793" t="str">
            <v>运动配件</v>
          </cell>
          <cell r="E3793" t="str">
            <v>袜子</v>
          </cell>
          <cell r="F3793" t="str">
            <v>短袜</v>
          </cell>
          <cell r="G3793" t="str">
            <v>短袜</v>
          </cell>
          <cell r="H3793" t="str">
            <v>黑/白/夜蓝色</v>
          </cell>
          <cell r="I3793">
            <v>79</v>
          </cell>
          <cell r="J3793">
            <v>79</v>
          </cell>
          <cell r="K3793" t="str">
            <v>中</v>
          </cell>
          <cell r="L3793" t="str">
            <v>2025Q2</v>
          </cell>
          <cell r="M3793" t="str">
            <v>李宁荣耀</v>
          </cell>
          <cell r="N3793">
            <v>1</v>
          </cell>
          <cell r="O3793">
            <v>7</v>
          </cell>
        </row>
        <row r="3794">
          <cell r="A3794" t="str">
            <v>AYKW224-3</v>
          </cell>
          <cell r="B3794" t="str">
            <v>AYKW224</v>
          </cell>
          <cell r="C3794" t="str">
            <v>女子直筒加绒保暖防泼水健身系列运动长裤AYKW224-3</v>
          </cell>
          <cell r="D3794" t="str">
            <v>运动服</v>
          </cell>
          <cell r="E3794" t="str">
            <v>女装</v>
          </cell>
          <cell r="F3794" t="str">
            <v>裤装</v>
          </cell>
          <cell r="G3794" t="str">
            <v>运动长裤</v>
          </cell>
          <cell r="H3794" t="str">
            <v>麻雀褐</v>
          </cell>
          <cell r="I3794">
            <v>349</v>
          </cell>
          <cell r="J3794">
            <v>349</v>
          </cell>
          <cell r="K3794" t="str">
            <v>女</v>
          </cell>
          <cell r="L3794" t="str">
            <v>2026Q1</v>
          </cell>
          <cell r="M3794" t="str">
            <v>健身</v>
          </cell>
          <cell r="N3794">
            <v>7</v>
          </cell>
          <cell r="O3794">
            <v>62</v>
          </cell>
        </row>
        <row r="3795">
          <cell r="A3795" t="str">
            <v>AYMV217-1</v>
          </cell>
          <cell r="B3795" t="str">
            <v>AYMV217</v>
          </cell>
          <cell r="C3795" t="str">
            <v>男子防泼水保暖抗静电鸭绒长羽绒服AYMV217-1</v>
          </cell>
          <cell r="D3795" t="str">
            <v>运动服</v>
          </cell>
          <cell r="E3795" t="str">
            <v>男装</v>
          </cell>
          <cell r="F3795" t="str">
            <v>羽绒服</v>
          </cell>
          <cell r="G3795" t="str">
            <v>羽绒服</v>
          </cell>
          <cell r="H3795" t="str">
            <v>水晶灰</v>
          </cell>
          <cell r="I3795">
            <v>999</v>
          </cell>
          <cell r="J3795">
            <v>1399</v>
          </cell>
          <cell r="K3795" t="str">
            <v>男</v>
          </cell>
          <cell r="L3795" t="str">
            <v>2025Q4</v>
          </cell>
          <cell r="M3795" t="str">
            <v>健身</v>
          </cell>
          <cell r="N3795">
            <v>5</v>
          </cell>
          <cell r="O3795">
            <v>16</v>
          </cell>
        </row>
        <row r="3796">
          <cell r="A3796" t="str">
            <v>YBDW009-2</v>
          </cell>
          <cell r="B3796" t="str">
            <v>YBDW009</v>
          </cell>
          <cell r="C3796" t="str">
            <v>男女大童运动生活系列斜挎包YBDW009-2</v>
          </cell>
          <cell r="D3796" t="str">
            <v>运动配件</v>
          </cell>
          <cell r="E3796" t="str">
            <v>包</v>
          </cell>
          <cell r="F3796" t="str">
            <v>单肩包</v>
          </cell>
          <cell r="G3796" t="str">
            <v>单肩包</v>
          </cell>
          <cell r="H3796" t="str">
            <v>淡粉红</v>
          </cell>
          <cell r="I3796">
            <v>139</v>
          </cell>
          <cell r="J3796">
            <v>139</v>
          </cell>
          <cell r="K3796" t="str">
            <v>中</v>
          </cell>
          <cell r="L3796" t="str">
            <v>2026Q2</v>
          </cell>
          <cell r="M3796" t="str">
            <v>运动生活</v>
          </cell>
          <cell r="N3796">
            <v>1</v>
          </cell>
          <cell r="O3796">
            <v>15</v>
          </cell>
        </row>
        <row r="3797">
          <cell r="A3797" t="str">
            <v>ARSW122-3</v>
          </cell>
          <cell r="B3797" t="str">
            <v>ARSW122</v>
          </cell>
          <cell r="C3797" t="str">
            <v>逐风V2女子透气清凉休闲慢跑鞋ARSW122-3</v>
          </cell>
          <cell r="D3797" t="str">
            <v>运动鞋</v>
          </cell>
          <cell r="E3797" t="str">
            <v>女鞋</v>
          </cell>
          <cell r="F3797" t="str">
            <v>跑步鞋</v>
          </cell>
          <cell r="G3797" t="str">
            <v>休闲跑鞋</v>
          </cell>
          <cell r="H3797" t="str">
            <v>珠贝紫</v>
          </cell>
          <cell r="I3797">
            <v>359</v>
          </cell>
          <cell r="J3797">
            <v>439</v>
          </cell>
          <cell r="K3797" t="str">
            <v>女</v>
          </cell>
          <cell r="L3797" t="str">
            <v>2026Q2</v>
          </cell>
          <cell r="M3797" t="str">
            <v>跑步</v>
          </cell>
          <cell r="N3797">
            <v>6</v>
          </cell>
          <cell r="O3797">
            <v>12</v>
          </cell>
        </row>
        <row r="3798">
          <cell r="A3798" t="str">
            <v>AWLU103-1</v>
          </cell>
          <cell r="B3798" t="str">
            <v>AWLU103</v>
          </cell>
          <cell r="C3798" t="str">
            <v>韦德系列抗菌中长袜六双装(特殊产品不予退换货)AWLU103-1</v>
          </cell>
          <cell r="D3798" t="str">
            <v>运动配件</v>
          </cell>
          <cell r="E3798" t="str">
            <v>袜子</v>
          </cell>
          <cell r="F3798" t="str">
            <v>长袜</v>
          </cell>
          <cell r="G3798" t="str">
            <v>长袜</v>
          </cell>
          <cell r="H3798" t="str">
            <v>黑色/白色/灰色</v>
          </cell>
          <cell r="I3798">
            <v>99</v>
          </cell>
          <cell r="J3798">
            <v>119</v>
          </cell>
          <cell r="K3798" t="str">
            <v>中</v>
          </cell>
          <cell r="L3798" t="str">
            <v>2024Q1</v>
          </cell>
          <cell r="M3798" t="str">
            <v>韦德</v>
          </cell>
          <cell r="N3798">
            <v>3</v>
          </cell>
          <cell r="O3798">
            <v>60</v>
          </cell>
        </row>
        <row r="3799">
          <cell r="A3799" t="str">
            <v>YFQW001-1</v>
          </cell>
          <cell r="B3799" t="str">
            <v>YFQW001</v>
          </cell>
          <cell r="C3799" t="str">
            <v>男女大童白/绿足球5号球YFQW001-1</v>
          </cell>
          <cell r="D3799" t="str">
            <v>运动装备</v>
          </cell>
          <cell r="E3799" t="str">
            <v>球类</v>
          </cell>
          <cell r="F3799" t="str">
            <v>足球</v>
          </cell>
          <cell r="G3799" t="str">
            <v>足球</v>
          </cell>
          <cell r="H3799" t="str">
            <v>白/绿</v>
          </cell>
          <cell r="I3799">
            <v>139</v>
          </cell>
          <cell r="J3799">
            <v>139</v>
          </cell>
          <cell r="K3799" t="str">
            <v>中</v>
          </cell>
          <cell r="L3799" t="str">
            <v>2026Q1</v>
          </cell>
          <cell r="M3799" t="str">
            <v>足球</v>
          </cell>
          <cell r="N3799">
            <v>1</v>
          </cell>
          <cell r="O3799">
            <v>73</v>
          </cell>
        </row>
        <row r="3800">
          <cell r="A3800" t="str">
            <v>YSKV114-2</v>
          </cell>
          <cell r="B3800" t="str">
            <v>YSKV114</v>
          </cell>
          <cell r="C3800" t="str">
            <v>女小童连衣裙YSKV114-2</v>
          </cell>
          <cell r="D3800" t="str">
            <v>运动服</v>
          </cell>
          <cell r="E3800" t="str">
            <v>女童装</v>
          </cell>
          <cell r="F3800" t="str">
            <v>裙装</v>
          </cell>
          <cell r="G3800" t="str">
            <v>连衣裙</v>
          </cell>
          <cell r="H3800" t="str">
            <v>雾粉色</v>
          </cell>
          <cell r="I3800">
            <v>249</v>
          </cell>
          <cell r="J3800">
            <v>249</v>
          </cell>
          <cell r="K3800" t="str">
            <v>女</v>
          </cell>
          <cell r="L3800" t="str">
            <v>2025Q3</v>
          </cell>
          <cell r="M3800" t="str">
            <v>运动生活</v>
          </cell>
          <cell r="N3800">
            <v>4</v>
          </cell>
          <cell r="O3800">
            <v>148</v>
          </cell>
        </row>
        <row r="3801">
          <cell r="A3801" t="str">
            <v>YSTV003-7</v>
          </cell>
          <cell r="B3801" t="str">
            <v>YSTV003</v>
          </cell>
          <cell r="C3801" t="str">
            <v>锦2 TF男女同款减震回弹碎钉足球训练鞋YSTV003-7</v>
          </cell>
          <cell r="D3801" t="str">
            <v>运动鞋</v>
          </cell>
          <cell r="E3801" t="str">
            <v>男鞋</v>
          </cell>
          <cell r="F3801" t="str">
            <v>足球鞋</v>
          </cell>
          <cell r="G3801" t="str">
            <v>足球训练鞋</v>
          </cell>
          <cell r="H3801" t="str">
            <v>标准白/天光蓝</v>
          </cell>
          <cell r="I3801">
            <v>499</v>
          </cell>
          <cell r="J3801">
            <v>499</v>
          </cell>
          <cell r="K3801" t="str">
            <v>中</v>
          </cell>
          <cell r="L3801" t="str">
            <v>2025Q2</v>
          </cell>
          <cell r="M3801" t="str">
            <v>足球</v>
          </cell>
          <cell r="N3801">
            <v>10</v>
          </cell>
          <cell r="O3801">
            <v>27</v>
          </cell>
        </row>
        <row r="3802">
          <cell r="A3802" t="str">
            <v>AYPU043-4</v>
          </cell>
          <cell r="B3802" t="str">
            <v>AYPU043</v>
          </cell>
          <cell r="C3802" t="str">
            <v>李宁锋影小旋风（4U)荧光明黄羽毛球拍AYPU043-4</v>
          </cell>
          <cell r="D3802" t="str">
            <v>运动装备</v>
          </cell>
          <cell r="E3802" t="str">
            <v>羽毛球装备</v>
          </cell>
          <cell r="F3802" t="str">
            <v>羽毛球拍</v>
          </cell>
          <cell r="G3802" t="str">
            <v>羽毛球拍</v>
          </cell>
          <cell r="H3802" t="str">
            <v>荧光明黄</v>
          </cell>
          <cell r="I3802">
            <v>300</v>
          </cell>
          <cell r="J3802">
            <v>300</v>
          </cell>
          <cell r="K3802" t="str">
            <v>中</v>
          </cell>
          <cell r="L3802" t="str">
            <v>2024Q3</v>
          </cell>
          <cell r="M3802" t="str">
            <v>羽毛球</v>
          </cell>
          <cell r="N3802">
            <v>1</v>
          </cell>
          <cell r="O3802">
            <v>2</v>
          </cell>
        </row>
        <row r="3803">
          <cell r="A3803" t="str">
            <v>YKCV064-2</v>
          </cell>
          <cell r="B3803" t="str">
            <v>YKCV064</v>
          </cell>
          <cell r="C3803" t="str">
            <v>女小大童方舟SE休闲鞋YKCV064-2</v>
          </cell>
          <cell r="D3803" t="str">
            <v>运动鞋</v>
          </cell>
          <cell r="E3803" t="str">
            <v>女童鞋</v>
          </cell>
          <cell r="F3803" t="str">
            <v>运动时尚鞋</v>
          </cell>
          <cell r="G3803" t="str">
            <v>运动时尚鞋</v>
          </cell>
          <cell r="H3803" t="str">
            <v>海盐紫/标准白/浅石灰</v>
          </cell>
          <cell r="I3803">
            <v>399</v>
          </cell>
          <cell r="J3803">
            <v>399</v>
          </cell>
          <cell r="K3803" t="str">
            <v>童</v>
          </cell>
          <cell r="L3803" t="str">
            <v>2025Q2</v>
          </cell>
          <cell r="M3803" t="str">
            <v>运动生活</v>
          </cell>
          <cell r="N3803">
            <v>6</v>
          </cell>
          <cell r="O3803">
            <v>12</v>
          </cell>
        </row>
        <row r="3804">
          <cell r="A3804" t="str">
            <v>YMXW005-1</v>
          </cell>
          <cell r="B3804" t="str">
            <v>YMXW005</v>
          </cell>
          <cell r="C3804" t="str">
            <v>男女大童网球系列反光防晒空顶帽YMXW005-1</v>
          </cell>
          <cell r="D3804" t="str">
            <v>运动配件</v>
          </cell>
          <cell r="E3804" t="str">
            <v>帽子</v>
          </cell>
          <cell r="F3804" t="str">
            <v>其他帽类</v>
          </cell>
          <cell r="G3804" t="str">
            <v>其他帽类</v>
          </cell>
          <cell r="H3804" t="str">
            <v>标准白</v>
          </cell>
          <cell r="I3804">
            <v>99</v>
          </cell>
          <cell r="J3804">
            <v>99</v>
          </cell>
          <cell r="K3804" t="str">
            <v>中</v>
          </cell>
          <cell r="L3804" t="str">
            <v>2026Q2</v>
          </cell>
          <cell r="M3804" t="str">
            <v>网球</v>
          </cell>
          <cell r="N3804">
            <v>1</v>
          </cell>
          <cell r="O3804">
            <v>18</v>
          </cell>
        </row>
        <row r="3805">
          <cell r="A3805" t="str">
            <v>AZGW311-3</v>
          </cell>
          <cell r="B3805" t="str">
            <v>AZGW311</v>
          </cell>
          <cell r="C3805" t="str">
            <v>中国李宁游侠2男子反光轻量高回弹潮流运动鞋AZGW311-3</v>
          </cell>
          <cell r="D3805" t="str">
            <v>运动鞋</v>
          </cell>
          <cell r="E3805" t="str">
            <v>男鞋</v>
          </cell>
          <cell r="F3805" t="str">
            <v>运动生活鞋</v>
          </cell>
          <cell r="G3805" t="str">
            <v>时尚休闲鞋</v>
          </cell>
          <cell r="H3805" t="str">
            <v>黑色/乳白色</v>
          </cell>
          <cell r="I3805">
            <v>1099</v>
          </cell>
          <cell r="J3805">
            <v>1099</v>
          </cell>
          <cell r="K3805" t="str">
            <v>男</v>
          </cell>
          <cell r="L3805" t="str">
            <v>2026Q2</v>
          </cell>
          <cell r="M3805" t="str">
            <v>中国李宁</v>
          </cell>
          <cell r="N3805">
            <v>6</v>
          </cell>
          <cell r="O3805">
            <v>136</v>
          </cell>
        </row>
        <row r="3806">
          <cell r="A3806" t="str">
            <v>YWDV109-2</v>
          </cell>
          <cell r="B3806" t="str">
            <v>YWDV109</v>
          </cell>
          <cell r="C3806" t="str">
            <v>男大童吸汗舒适开衫连帽卫衣YWDV109-2</v>
          </cell>
          <cell r="D3806" t="str">
            <v>运动服</v>
          </cell>
          <cell r="E3806" t="str">
            <v>男童装</v>
          </cell>
          <cell r="F3806" t="str">
            <v>卫衣</v>
          </cell>
          <cell r="G3806" t="str">
            <v>开衫连帽卫衣</v>
          </cell>
          <cell r="H3806" t="str">
            <v>瓦砾灰/浅雾灰</v>
          </cell>
          <cell r="I3806">
            <v>359</v>
          </cell>
          <cell r="J3806">
            <v>399</v>
          </cell>
          <cell r="K3806" t="str">
            <v>男</v>
          </cell>
          <cell r="L3806" t="str">
            <v>2025Q3</v>
          </cell>
          <cell r="M3806" t="str">
            <v>综合体能</v>
          </cell>
          <cell r="N3806">
            <v>7</v>
          </cell>
          <cell r="O3806">
            <v>33</v>
          </cell>
        </row>
        <row r="3807">
          <cell r="A3807" t="str">
            <v>YKSW029-2</v>
          </cell>
          <cell r="B3807" t="str">
            <v>YKSW029</v>
          </cell>
          <cell r="C3807" t="str">
            <v>男大童冰感舒适吸湿排汗宽松休闲短裤YKSW029-2</v>
          </cell>
          <cell r="D3807" t="str">
            <v>运动服</v>
          </cell>
          <cell r="E3807" t="str">
            <v>男童装</v>
          </cell>
          <cell r="F3807" t="str">
            <v>裤装</v>
          </cell>
          <cell r="G3807" t="str">
            <v>短裤</v>
          </cell>
          <cell r="H3807" t="str">
            <v>深航舰蓝</v>
          </cell>
          <cell r="I3807">
            <v>249</v>
          </cell>
          <cell r="J3807">
            <v>249</v>
          </cell>
          <cell r="K3807" t="str">
            <v>男</v>
          </cell>
          <cell r="L3807" t="str">
            <v>2026Q2</v>
          </cell>
          <cell r="M3807" t="str">
            <v>运动生活</v>
          </cell>
          <cell r="N3807">
            <v>5</v>
          </cell>
          <cell r="O3807">
            <v>266</v>
          </cell>
        </row>
        <row r="3808">
          <cell r="A3808" t="str">
            <v>YWDW281-2</v>
          </cell>
          <cell r="B3808" t="str">
            <v>YWDW281</v>
          </cell>
          <cell r="C3808" t="str">
            <v>男小童套头卫衣YWDW281-2</v>
          </cell>
          <cell r="D3808" t="str">
            <v>运动服</v>
          </cell>
          <cell r="E3808" t="str">
            <v>男童装</v>
          </cell>
          <cell r="F3808" t="str">
            <v>卫衣</v>
          </cell>
          <cell r="G3808" t="str">
            <v>套头无帽卫衣</v>
          </cell>
          <cell r="H3808" t="str">
            <v>乳白色</v>
          </cell>
          <cell r="I3808">
            <v>239</v>
          </cell>
          <cell r="J3808">
            <v>239</v>
          </cell>
          <cell r="K3808" t="str">
            <v>男</v>
          </cell>
          <cell r="L3808" t="str">
            <v>2026Q1</v>
          </cell>
          <cell r="M3808" t="str">
            <v>运动生活</v>
          </cell>
          <cell r="N3808">
            <v>4</v>
          </cell>
          <cell r="O3808">
            <v>66</v>
          </cell>
        </row>
        <row r="3809">
          <cell r="A3809" t="str">
            <v>YTSW063-3</v>
          </cell>
          <cell r="B3809" t="str">
            <v>YTSW063</v>
          </cell>
          <cell r="C3809" t="str">
            <v>男大童短袖T恤YTSW063-3</v>
          </cell>
          <cell r="D3809" t="str">
            <v>运动服</v>
          </cell>
          <cell r="E3809" t="str">
            <v>男童装</v>
          </cell>
          <cell r="F3809" t="str">
            <v>T恤/Polo衫/背心</v>
          </cell>
          <cell r="G3809" t="str">
            <v>短袖T恤</v>
          </cell>
          <cell r="H3809" t="str">
            <v>曼珠红/油黄色</v>
          </cell>
          <cell r="I3809">
            <v>169</v>
          </cell>
          <cell r="J3809">
            <v>169</v>
          </cell>
          <cell r="K3809" t="str">
            <v>男</v>
          </cell>
          <cell r="L3809" t="str">
            <v>2026Q2</v>
          </cell>
          <cell r="M3809" t="str">
            <v>足球</v>
          </cell>
          <cell r="N3809">
            <v>5</v>
          </cell>
          <cell r="O3809">
            <v>28</v>
          </cell>
        </row>
        <row r="3810">
          <cell r="A3810" t="str">
            <v>AGCW011-2</v>
          </cell>
          <cell r="B3810" t="str">
            <v>AGCW011</v>
          </cell>
          <cell r="C3810" t="str">
            <v>潮跃男子舒适软弹板鞋经典休闲鞋AGCW011-2</v>
          </cell>
          <cell r="D3810" t="str">
            <v>运动鞋</v>
          </cell>
          <cell r="E3810" t="str">
            <v>男鞋</v>
          </cell>
          <cell r="F3810" t="str">
            <v>运动生活鞋</v>
          </cell>
          <cell r="G3810" t="str">
            <v>经典休闲鞋</v>
          </cell>
          <cell r="H3810" t="str">
            <v>黑色/香槟白</v>
          </cell>
          <cell r="I3810">
            <v>349</v>
          </cell>
          <cell r="J3810">
            <v>499</v>
          </cell>
          <cell r="K3810" t="str">
            <v>男</v>
          </cell>
          <cell r="L3810" t="str">
            <v>2026Q1</v>
          </cell>
          <cell r="M3810" t="str">
            <v>运动生活</v>
          </cell>
          <cell r="N3810">
            <v>8</v>
          </cell>
          <cell r="O3810">
            <v>203</v>
          </cell>
        </row>
        <row r="3811">
          <cell r="A3811" t="str">
            <v>APLV047-10</v>
          </cell>
          <cell r="B3811" t="str">
            <v>APLV047</v>
          </cell>
          <cell r="C3811" t="str">
            <v>男子防晒排湿速干短袖功能POLO衫APLV047-10</v>
          </cell>
          <cell r="D3811" t="str">
            <v>运动服</v>
          </cell>
          <cell r="E3811" t="str">
            <v>男装</v>
          </cell>
          <cell r="F3811" t="str">
            <v>T恤/Polo衫/背心</v>
          </cell>
          <cell r="G3811" t="str">
            <v>短袖Polo</v>
          </cell>
          <cell r="H3811" t="str">
            <v>标准白</v>
          </cell>
          <cell r="I3811">
            <v>119</v>
          </cell>
          <cell r="J3811">
            <v>199</v>
          </cell>
          <cell r="K3811" t="str">
            <v>男</v>
          </cell>
          <cell r="L3811" t="str">
            <v>2025Q2</v>
          </cell>
          <cell r="M3811" t="str">
            <v>健身</v>
          </cell>
          <cell r="N3811">
            <v>1</v>
          </cell>
          <cell r="O3811">
            <v>6</v>
          </cell>
        </row>
        <row r="3812">
          <cell r="A3812" t="str">
            <v>ABAW041-8</v>
          </cell>
          <cell r="B3812" t="str">
            <v>ABAW041</v>
          </cell>
          <cell r="C3812" t="str">
            <v>JB BUCKETS 2 赛博牛仔男子轻量精英实战篮球专业比赛鞋ABAW041-8</v>
          </cell>
          <cell r="D3812" t="str">
            <v>运动鞋</v>
          </cell>
          <cell r="E3812" t="str">
            <v>男鞋</v>
          </cell>
          <cell r="F3812" t="str">
            <v>篮球鞋</v>
          </cell>
          <cell r="G3812" t="str">
            <v>篮球比赛鞋</v>
          </cell>
          <cell r="H3812" t="str">
            <v>乳白色/冰爽蓝</v>
          </cell>
          <cell r="I3812">
            <v>799</v>
          </cell>
          <cell r="J3812">
            <v>799</v>
          </cell>
          <cell r="K3812" t="str">
            <v>男</v>
          </cell>
          <cell r="L3812" t="str">
            <v>2026Q3</v>
          </cell>
          <cell r="M3812" t="str">
            <v>篮球</v>
          </cell>
          <cell r="N3812">
            <v>10</v>
          </cell>
          <cell r="O3812">
            <v>1849</v>
          </cell>
        </row>
        <row r="3813">
          <cell r="A3813" t="str">
            <v>AFDW461-3</v>
          </cell>
          <cell r="B3813" t="str">
            <v>AFDW461</v>
          </cell>
          <cell r="C3813" t="str">
            <v>男子反光冰感舒适防晒健身系列运动风衣AFDW461-3</v>
          </cell>
          <cell r="D3813" t="str">
            <v>运动服</v>
          </cell>
          <cell r="E3813" t="str">
            <v>男装</v>
          </cell>
          <cell r="F3813" t="str">
            <v>外套/马甲</v>
          </cell>
          <cell r="G3813" t="str">
            <v>风衣</v>
          </cell>
          <cell r="H3813" t="str">
            <v>晶石灰</v>
          </cell>
          <cell r="I3813">
            <v>499</v>
          </cell>
          <cell r="J3813">
            <v>499</v>
          </cell>
          <cell r="K3813" t="str">
            <v>男</v>
          </cell>
          <cell r="L3813" t="str">
            <v>2026Q2</v>
          </cell>
          <cell r="M3813" t="str">
            <v>健身</v>
          </cell>
          <cell r="N3813">
            <v>6</v>
          </cell>
          <cell r="O3813">
            <v>276</v>
          </cell>
        </row>
        <row r="3814">
          <cell r="A3814" t="str">
            <v>AHSWC38-1</v>
          </cell>
          <cell r="B3814" t="str">
            <v>AHSWC38</v>
          </cell>
          <cell r="C3814" t="str">
            <v>女子抗菌冰感舒适修身校园冰棒T短袖文化衫AHSWC38-1</v>
          </cell>
          <cell r="D3814" t="str">
            <v>运动服</v>
          </cell>
          <cell r="E3814" t="str">
            <v>女装</v>
          </cell>
          <cell r="F3814" t="str">
            <v>T恤/Polo衫/背心</v>
          </cell>
          <cell r="G3814" t="str">
            <v>短袖T恤</v>
          </cell>
          <cell r="H3814" t="str">
            <v>乳白色</v>
          </cell>
          <cell r="I3814">
            <v>159</v>
          </cell>
          <cell r="J3814">
            <v>199</v>
          </cell>
          <cell r="K3814" t="str">
            <v>女</v>
          </cell>
          <cell r="L3814" t="str">
            <v>2026Q1</v>
          </cell>
          <cell r="M3814" t="str">
            <v>运动生活</v>
          </cell>
          <cell r="N3814">
            <v>5</v>
          </cell>
          <cell r="O3814">
            <v>46</v>
          </cell>
        </row>
        <row r="3815">
          <cell r="A3815" t="str">
            <v>AGUW005-13</v>
          </cell>
          <cell r="B3815" t="str">
            <v>AGUW005</v>
          </cell>
          <cell r="C3815" t="str">
            <v>苏打男女同款减震回弹潮流凉鞋AGUW005-13</v>
          </cell>
          <cell r="D3815" t="str">
            <v>运动鞋</v>
          </cell>
          <cell r="E3815" t="str">
            <v>男鞋</v>
          </cell>
          <cell r="F3815" t="str">
            <v>运动生活鞋</v>
          </cell>
          <cell r="G3815" t="str">
            <v>时尚休闲鞋</v>
          </cell>
          <cell r="H3815" t="str">
            <v>米白色/酸绿色/阳光橙</v>
          </cell>
          <cell r="I3815">
            <v>199</v>
          </cell>
          <cell r="J3815">
            <v>199</v>
          </cell>
          <cell r="K3815" t="str">
            <v>中</v>
          </cell>
          <cell r="L3815" t="str">
            <v>2026Q2</v>
          </cell>
          <cell r="M3815" t="str">
            <v>运动生活</v>
          </cell>
          <cell r="N3815">
            <v>8</v>
          </cell>
          <cell r="O3815">
            <v>921</v>
          </cell>
        </row>
        <row r="3816">
          <cell r="A3816" t="str">
            <v>ATLW022-2</v>
          </cell>
          <cell r="B3816" t="str">
            <v>ATLW022</v>
          </cell>
          <cell r="C3816" t="str">
            <v>女子反光速干凉爽长袖T恤ATLW022-2</v>
          </cell>
          <cell r="D3816" t="str">
            <v>运动服</v>
          </cell>
          <cell r="E3816" t="str">
            <v>女装</v>
          </cell>
          <cell r="F3816" t="str">
            <v>T恤/Polo衫/背心</v>
          </cell>
          <cell r="G3816" t="str">
            <v>长袖T恤</v>
          </cell>
          <cell r="H3816" t="str">
            <v>初霜蓝/嫩鹅黄满底印</v>
          </cell>
          <cell r="I3816">
            <v>159</v>
          </cell>
          <cell r="J3816">
            <v>199</v>
          </cell>
          <cell r="K3816" t="str">
            <v>女</v>
          </cell>
          <cell r="L3816" t="str">
            <v>2026Q1</v>
          </cell>
          <cell r="M3816" t="str">
            <v>跑步</v>
          </cell>
          <cell r="N3816">
            <v>5</v>
          </cell>
          <cell r="O3816">
            <v>8</v>
          </cell>
        </row>
        <row r="3817">
          <cell r="A3817" t="str">
            <v>AYKV437-3</v>
          </cell>
          <cell r="B3817" t="str">
            <v>AYKV437</v>
          </cell>
          <cell r="C3817" t="str">
            <v>LI-NING 1990男子吸汗舒适防晒直筒运动长裤AYKV437-3</v>
          </cell>
          <cell r="D3817" t="str">
            <v>运动服</v>
          </cell>
          <cell r="E3817" t="str">
            <v>男装</v>
          </cell>
          <cell r="F3817" t="str">
            <v>裤装</v>
          </cell>
          <cell r="G3817" t="str">
            <v>运动长裤</v>
          </cell>
          <cell r="H3817" t="str">
            <v>鲨鱼灰</v>
          </cell>
          <cell r="I3817">
            <v>1290</v>
          </cell>
          <cell r="J3817">
            <v>1290</v>
          </cell>
          <cell r="K3817" t="str">
            <v>男</v>
          </cell>
          <cell r="L3817" t="str">
            <v>2025Q3</v>
          </cell>
          <cell r="M3817" t="str">
            <v>李宁1990</v>
          </cell>
          <cell r="N3817">
            <v>5</v>
          </cell>
          <cell r="O3817">
            <v>34</v>
          </cell>
        </row>
        <row r="3818">
          <cell r="A3818" t="str">
            <v>AWDW029-3</v>
          </cell>
          <cell r="B3818" t="str">
            <v>AWDW029</v>
          </cell>
          <cell r="C3818" t="str">
            <v>反伍BADFIVE男子速干凉爽冰感舒适宽松套头连帽卫衣AWDW029-3</v>
          </cell>
          <cell r="D3818" t="str">
            <v>运动服</v>
          </cell>
          <cell r="E3818" t="str">
            <v>男装</v>
          </cell>
          <cell r="F3818" t="str">
            <v>卫衣</v>
          </cell>
          <cell r="G3818" t="str">
            <v>套头连帽卫衣</v>
          </cell>
          <cell r="H3818" t="str">
            <v>黑松灰</v>
          </cell>
          <cell r="I3818">
            <v>399</v>
          </cell>
          <cell r="J3818">
            <v>399</v>
          </cell>
          <cell r="K3818" t="str">
            <v>男</v>
          </cell>
          <cell r="L3818" t="str">
            <v>2026Q1</v>
          </cell>
          <cell r="M3818" t="str">
            <v>篮球</v>
          </cell>
          <cell r="N3818">
            <v>5</v>
          </cell>
          <cell r="O3818">
            <v>11</v>
          </cell>
        </row>
        <row r="3819">
          <cell r="A3819" t="str">
            <v>ARHV016-15</v>
          </cell>
          <cell r="B3819" t="str">
            <v>ARHV016</v>
          </cell>
          <cell r="C3819" t="str">
            <v>越影5女子反光缓震保护跑鞋ARHV016-15</v>
          </cell>
          <cell r="D3819" t="str">
            <v>运动鞋</v>
          </cell>
          <cell r="E3819" t="str">
            <v>女鞋</v>
          </cell>
          <cell r="F3819" t="str">
            <v>跑步鞋</v>
          </cell>
          <cell r="G3819" t="str">
            <v>减震跑鞋</v>
          </cell>
          <cell r="H3819" t="str">
            <v>乳白色</v>
          </cell>
          <cell r="I3819">
            <v>369</v>
          </cell>
          <cell r="J3819">
            <v>399</v>
          </cell>
          <cell r="K3819" t="str">
            <v>女</v>
          </cell>
          <cell r="L3819" t="str">
            <v>2025Q4</v>
          </cell>
          <cell r="M3819" t="str">
            <v>跑步</v>
          </cell>
          <cell r="N3819">
            <v>2</v>
          </cell>
          <cell r="O3819">
            <v>15</v>
          </cell>
        </row>
        <row r="3820">
          <cell r="A3820" t="str">
            <v>AXWV023-1</v>
          </cell>
          <cell r="B3820" t="str">
            <v>AXWV023</v>
          </cell>
          <cell r="C3820" t="str">
            <v>针织护踝AXWV023-1</v>
          </cell>
          <cell r="D3820" t="str">
            <v>运动装备</v>
          </cell>
          <cell r="E3820" t="str">
            <v>护具</v>
          </cell>
          <cell r="F3820" t="str">
            <v>其他护具</v>
          </cell>
          <cell r="G3820" t="str">
            <v>护踝</v>
          </cell>
          <cell r="H3820" t="str">
            <v>黑色</v>
          </cell>
          <cell r="I3820">
            <v>59</v>
          </cell>
          <cell r="J3820">
            <v>59</v>
          </cell>
          <cell r="K3820" t="str">
            <v>中</v>
          </cell>
          <cell r="L3820" t="str">
            <v>2025Q4</v>
          </cell>
          <cell r="M3820" t="str">
            <v>其他</v>
          </cell>
          <cell r="N3820">
            <v>1</v>
          </cell>
          <cell r="O3820">
            <v>7</v>
          </cell>
        </row>
        <row r="3821">
          <cell r="A3821" t="str">
            <v>AZGV179-1</v>
          </cell>
          <cell r="B3821" t="str">
            <v>AZGV179</v>
          </cell>
          <cell r="C3821" t="str">
            <v>中国李宁绝影CRC男子轻量高回弹潮流运动鞋AZGV179-1</v>
          </cell>
          <cell r="D3821" t="str">
            <v>运动鞋</v>
          </cell>
          <cell r="E3821" t="str">
            <v>男鞋</v>
          </cell>
          <cell r="F3821" t="str">
            <v>运动生活鞋</v>
          </cell>
          <cell r="G3821" t="str">
            <v>时尚休闲鞋</v>
          </cell>
          <cell r="H3821" t="str">
            <v>月光灰/米白色</v>
          </cell>
          <cell r="I3821">
            <v>659</v>
          </cell>
          <cell r="J3821">
            <v>1299</v>
          </cell>
          <cell r="K3821" t="str">
            <v>男</v>
          </cell>
          <cell r="L3821" t="str">
            <v>2025Q2</v>
          </cell>
          <cell r="M3821" t="str">
            <v>中国李宁</v>
          </cell>
          <cell r="N3821">
            <v>2</v>
          </cell>
          <cell r="O3821">
            <v>12</v>
          </cell>
        </row>
        <row r="3822">
          <cell r="A3822" t="str">
            <v>YHSW029-1</v>
          </cell>
          <cell r="B3822" t="str">
            <v>YHSW029</v>
          </cell>
          <cell r="C3822" t="str">
            <v>男大童宽松短袖文化衫YHSW029-1</v>
          </cell>
          <cell r="D3822" t="str">
            <v>运动服</v>
          </cell>
          <cell r="E3822" t="str">
            <v>男童装</v>
          </cell>
          <cell r="F3822" t="str">
            <v>T恤/Polo衫/背心</v>
          </cell>
          <cell r="G3822" t="str">
            <v>短袖T恤</v>
          </cell>
          <cell r="H3822" t="str">
            <v>乳白色</v>
          </cell>
          <cell r="I3822">
            <v>139</v>
          </cell>
          <cell r="J3822">
            <v>139</v>
          </cell>
          <cell r="K3822" t="str">
            <v>男</v>
          </cell>
          <cell r="L3822" t="str">
            <v>2026Q2</v>
          </cell>
          <cell r="M3822" t="str">
            <v>运动生活</v>
          </cell>
          <cell r="N3822">
            <v>6</v>
          </cell>
          <cell r="O3822">
            <v>344</v>
          </cell>
        </row>
        <row r="3823">
          <cell r="A3823" t="str">
            <v>YKCV172-35</v>
          </cell>
          <cell r="B3823" t="str">
            <v>YKCV172</v>
          </cell>
          <cell r="C3823" t="str">
            <v>男大童暖行2加绒保暖减震回弹高帮童休闲鞋YKCV172-35</v>
          </cell>
          <cell r="D3823" t="str">
            <v>运动鞋</v>
          </cell>
          <cell r="E3823" t="str">
            <v>男童鞋</v>
          </cell>
          <cell r="F3823" t="str">
            <v>运动时尚鞋</v>
          </cell>
          <cell r="G3823" t="str">
            <v>运动时尚鞋</v>
          </cell>
          <cell r="H3823" t="str">
            <v>银桦灰/冠冕蓝/黑色</v>
          </cell>
          <cell r="I3823">
            <v>439</v>
          </cell>
          <cell r="J3823">
            <v>449</v>
          </cell>
          <cell r="K3823" t="str">
            <v>童</v>
          </cell>
          <cell r="L3823" t="str">
            <v>2025Q4</v>
          </cell>
          <cell r="M3823" t="str">
            <v>运动生活</v>
          </cell>
          <cell r="N3823">
            <v>1</v>
          </cell>
          <cell r="O3823">
            <v>1</v>
          </cell>
        </row>
        <row r="3824">
          <cell r="A3824" t="str">
            <v>ARSV107-4</v>
          </cell>
          <cell r="B3824" t="str">
            <v>ARSV107</v>
          </cell>
          <cell r="C3824" t="str">
            <v>轻风男子减震回弹休闲慢跑鞋ARSV107-4</v>
          </cell>
          <cell r="D3824" t="str">
            <v>运动鞋</v>
          </cell>
          <cell r="E3824" t="str">
            <v>男鞋</v>
          </cell>
          <cell r="F3824" t="str">
            <v>跑步鞋</v>
          </cell>
          <cell r="G3824" t="str">
            <v>休闲跑鞋</v>
          </cell>
          <cell r="H3824" t="str">
            <v>黑色</v>
          </cell>
          <cell r="I3824">
            <v>249</v>
          </cell>
          <cell r="J3824">
            <v>339</v>
          </cell>
          <cell r="K3824" t="str">
            <v>男</v>
          </cell>
          <cell r="L3824" t="str">
            <v>2025Q3</v>
          </cell>
          <cell r="M3824" t="str">
            <v>跑步</v>
          </cell>
          <cell r="N3824">
            <v>6</v>
          </cell>
          <cell r="O3824">
            <v>68</v>
          </cell>
        </row>
        <row r="3825">
          <cell r="A3825" t="str">
            <v>ATSV136-1</v>
          </cell>
          <cell r="B3825" t="str">
            <v>ATSV136</v>
          </cell>
          <cell r="C3825" t="str">
            <v>女子冰感舒适防晒宽松短袖T恤ATSV136-1</v>
          </cell>
          <cell r="D3825" t="str">
            <v>运动服</v>
          </cell>
          <cell r="E3825" t="str">
            <v>女装</v>
          </cell>
          <cell r="F3825" t="str">
            <v>T恤/Polo衫/背心</v>
          </cell>
          <cell r="G3825" t="str">
            <v>短袖T恤</v>
          </cell>
          <cell r="H3825" t="str">
            <v>乳白色</v>
          </cell>
          <cell r="I3825">
            <v>119</v>
          </cell>
          <cell r="J3825">
            <v>199</v>
          </cell>
          <cell r="K3825" t="str">
            <v>女</v>
          </cell>
          <cell r="L3825" t="str">
            <v>2025Q2</v>
          </cell>
          <cell r="M3825" t="str">
            <v>健身</v>
          </cell>
          <cell r="N3825">
            <v>4</v>
          </cell>
          <cell r="O3825">
            <v>69</v>
          </cell>
        </row>
        <row r="3826">
          <cell r="A3826" t="str">
            <v>AYMV065-2</v>
          </cell>
          <cell r="B3826" t="str">
            <v>AYMV065</v>
          </cell>
          <cell r="C3826" t="str">
            <v>韦德系列男子防泼水鹅绒短羽绒服AYMV065-2</v>
          </cell>
          <cell r="D3826" t="str">
            <v>运动服</v>
          </cell>
          <cell r="E3826" t="str">
            <v>男装</v>
          </cell>
          <cell r="F3826" t="str">
            <v>羽绒服</v>
          </cell>
          <cell r="G3826" t="str">
            <v>羽绒服</v>
          </cell>
          <cell r="H3826" t="str">
            <v>乳白色/黑色</v>
          </cell>
          <cell r="I3826">
            <v>776</v>
          </cell>
          <cell r="J3826">
            <v>1099</v>
          </cell>
          <cell r="K3826" t="str">
            <v>男</v>
          </cell>
          <cell r="L3826" t="str">
            <v>2025Q4</v>
          </cell>
          <cell r="M3826" t="str">
            <v>韦德</v>
          </cell>
          <cell r="N3826">
            <v>1</v>
          </cell>
          <cell r="O3826">
            <v>1</v>
          </cell>
        </row>
        <row r="3827">
          <cell r="A3827" t="str">
            <v>YHSW161-1</v>
          </cell>
          <cell r="B3827" t="str">
            <v>YHSW161</v>
          </cell>
          <cell r="C3827" t="str">
            <v>男女小大童短袖文化衫YHSW161-1</v>
          </cell>
          <cell r="D3827" t="str">
            <v>运动服</v>
          </cell>
          <cell r="E3827" t="str">
            <v>男童装</v>
          </cell>
          <cell r="F3827" t="str">
            <v>T恤/Polo衫/背心</v>
          </cell>
          <cell r="G3827" t="str">
            <v>短袖T恤</v>
          </cell>
          <cell r="H3827" t="str">
            <v>白/深航舰蓝</v>
          </cell>
          <cell r="I3827">
            <v>139</v>
          </cell>
          <cell r="J3827">
            <v>139</v>
          </cell>
          <cell r="K3827" t="str">
            <v>中</v>
          </cell>
          <cell r="L3827" t="str">
            <v>2026Q2</v>
          </cell>
          <cell r="M3827" t="str">
            <v>运动生活</v>
          </cell>
          <cell r="N3827">
            <v>5</v>
          </cell>
          <cell r="O3827">
            <v>104</v>
          </cell>
        </row>
        <row r="3828">
          <cell r="A3828" t="str">
            <v>YKGW050-1</v>
          </cell>
          <cell r="B3828" t="str">
            <v>YKGW050</v>
          </cell>
          <cell r="C3828" t="str">
            <v>男大童疾影4 PRO YOUNG支撑稳定回弹童足球鞋YKGW050-1</v>
          </cell>
          <cell r="D3828" t="str">
            <v>运动鞋</v>
          </cell>
          <cell r="E3828" t="str">
            <v>男童鞋</v>
          </cell>
          <cell r="F3828" t="str">
            <v>训练鞋</v>
          </cell>
          <cell r="G3828" t="str">
            <v>训练鞋</v>
          </cell>
          <cell r="H3828" t="str">
            <v>荧光空蓝/鲜蓝色</v>
          </cell>
          <cell r="I3828">
            <v>399</v>
          </cell>
          <cell r="J3828">
            <v>399</v>
          </cell>
          <cell r="K3828" t="str">
            <v>童</v>
          </cell>
          <cell r="L3828" t="str">
            <v>2026Q2</v>
          </cell>
          <cell r="M3828" t="str">
            <v>足球</v>
          </cell>
          <cell r="N3828">
            <v>6</v>
          </cell>
          <cell r="O3828">
            <v>39</v>
          </cell>
        </row>
        <row r="3829">
          <cell r="A3829" t="str">
            <v>YKNV042-7</v>
          </cell>
          <cell r="B3829" t="str">
            <v>YKNV042</v>
          </cell>
          <cell r="C3829" t="str">
            <v>男小童暗夜精灵5减震回弹童休闲鞋YKNV042-7</v>
          </cell>
          <cell r="D3829" t="str">
            <v>运动鞋</v>
          </cell>
          <cell r="E3829" t="str">
            <v>男童鞋</v>
          </cell>
          <cell r="F3829" t="str">
            <v>运动时尚鞋</v>
          </cell>
          <cell r="G3829" t="str">
            <v>运动时尚鞋</v>
          </cell>
          <cell r="H3829" t="str">
            <v>燕麦灰/黑巧褐</v>
          </cell>
          <cell r="I3829">
            <v>349</v>
          </cell>
          <cell r="J3829">
            <v>349</v>
          </cell>
          <cell r="K3829" t="str">
            <v>婴幼儿</v>
          </cell>
          <cell r="L3829" t="str">
            <v>2025Q3</v>
          </cell>
          <cell r="M3829" t="str">
            <v>运动生活</v>
          </cell>
          <cell r="N3829">
            <v>3</v>
          </cell>
          <cell r="O3829">
            <v>8</v>
          </cell>
        </row>
        <row r="3830">
          <cell r="A3830" t="str">
            <v>ARSV134-3</v>
          </cell>
          <cell r="B3830" t="str">
            <v>ARSV134</v>
          </cell>
          <cell r="C3830" t="str">
            <v>轻羽女子休闲慢跑鞋ARSV134-3</v>
          </cell>
          <cell r="D3830" t="str">
            <v>运动鞋</v>
          </cell>
          <cell r="E3830" t="str">
            <v>女鞋</v>
          </cell>
          <cell r="F3830" t="str">
            <v>跑步鞋</v>
          </cell>
          <cell r="G3830" t="str">
            <v>休闲跑鞋</v>
          </cell>
          <cell r="H3830" t="str">
            <v>藕粉紫/砚灰紫</v>
          </cell>
          <cell r="I3830">
            <v>219</v>
          </cell>
          <cell r="J3830">
            <v>299</v>
          </cell>
          <cell r="K3830" t="str">
            <v>女</v>
          </cell>
          <cell r="L3830" t="str">
            <v>2025Q3</v>
          </cell>
          <cell r="M3830" t="str">
            <v>跑步</v>
          </cell>
          <cell r="N3830">
            <v>1</v>
          </cell>
          <cell r="O3830">
            <v>15</v>
          </cell>
        </row>
        <row r="3831">
          <cell r="A3831" t="str">
            <v>AWDV917-2</v>
          </cell>
          <cell r="B3831" t="str">
            <v>AWDV917</v>
          </cell>
          <cell r="C3831" t="str">
            <v>李宁户外CF溯｜男子加绒保暖防泼水宽松开衫摇粒绒上衣AWDV917-2</v>
          </cell>
          <cell r="D3831" t="str">
            <v>运动服</v>
          </cell>
          <cell r="E3831" t="str">
            <v>男装</v>
          </cell>
          <cell r="F3831" t="str">
            <v>其他服装</v>
          </cell>
          <cell r="G3831" t="str">
            <v>其他服装</v>
          </cell>
          <cell r="H3831" t="str">
            <v>青苔绿</v>
          </cell>
          <cell r="I3831">
            <v>282</v>
          </cell>
          <cell r="J3831">
            <v>399</v>
          </cell>
          <cell r="K3831" t="str">
            <v>男</v>
          </cell>
          <cell r="L3831" t="str">
            <v>2025Q4</v>
          </cell>
          <cell r="M3831" t="str">
            <v>户外</v>
          </cell>
          <cell r="N3831">
            <v>3</v>
          </cell>
          <cell r="O3831">
            <v>3</v>
          </cell>
        </row>
        <row r="3832">
          <cell r="A3832" t="str">
            <v>AYKW371-1</v>
          </cell>
          <cell r="B3832" t="str">
            <v>AYKW371</v>
          </cell>
          <cell r="C3832" t="str">
            <v>男子直筒速干凉爽冰感舒适健身系列通勤裤针织运动裤AYKW371-1</v>
          </cell>
          <cell r="D3832" t="str">
            <v>运动服</v>
          </cell>
          <cell r="E3832" t="str">
            <v>男装</v>
          </cell>
          <cell r="F3832" t="str">
            <v>裤装</v>
          </cell>
          <cell r="G3832" t="str">
            <v>运动长裤</v>
          </cell>
          <cell r="H3832" t="str">
            <v>黑</v>
          </cell>
          <cell r="I3832">
            <v>199</v>
          </cell>
          <cell r="J3832">
            <v>299</v>
          </cell>
          <cell r="K3832" t="str">
            <v>男</v>
          </cell>
          <cell r="L3832" t="str">
            <v>2026Q1</v>
          </cell>
          <cell r="M3832" t="str">
            <v>健身</v>
          </cell>
          <cell r="N3832">
            <v>6</v>
          </cell>
          <cell r="O3832">
            <v>121</v>
          </cell>
        </row>
        <row r="3833">
          <cell r="A3833" t="str">
            <v>YKQV003-3</v>
          </cell>
          <cell r="B3833" t="str">
            <v>YKQV003</v>
          </cell>
          <cell r="C3833" t="str">
            <v>男大童宽松七分卫裤YKQV003-3</v>
          </cell>
          <cell r="D3833" t="str">
            <v>运动服</v>
          </cell>
          <cell r="E3833" t="str">
            <v>男童装</v>
          </cell>
          <cell r="F3833" t="str">
            <v>裤装</v>
          </cell>
          <cell r="G3833" t="str">
            <v>卫裤</v>
          </cell>
          <cell r="H3833" t="str">
            <v>海岸灰</v>
          </cell>
          <cell r="I3833">
            <v>159</v>
          </cell>
          <cell r="J3833">
            <v>249</v>
          </cell>
          <cell r="K3833" t="str">
            <v>男</v>
          </cell>
          <cell r="L3833" t="str">
            <v>2025Q2</v>
          </cell>
          <cell r="M3833" t="str">
            <v>运动生活</v>
          </cell>
          <cell r="N3833">
            <v>4</v>
          </cell>
          <cell r="O3833">
            <v>25</v>
          </cell>
        </row>
        <row r="3834">
          <cell r="A3834" t="str">
            <v>ABAV031-5</v>
          </cell>
          <cell r="B3834" t="str">
            <v>ABAV031</v>
          </cell>
          <cell r="C3834" t="str">
            <v>闪击11男子轻量高回弹篮球专业比赛鞋ABAV031-5</v>
          </cell>
          <cell r="D3834" t="str">
            <v>运动鞋</v>
          </cell>
          <cell r="E3834" t="str">
            <v>男鞋</v>
          </cell>
          <cell r="F3834" t="str">
            <v>篮球鞋</v>
          </cell>
          <cell r="G3834" t="str">
            <v>闪击系列</v>
          </cell>
          <cell r="H3834" t="str">
            <v>云锦橙/粉橘橙</v>
          </cell>
          <cell r="I3834">
            <v>439</v>
          </cell>
          <cell r="J3834">
            <v>799</v>
          </cell>
          <cell r="K3834" t="str">
            <v>男</v>
          </cell>
          <cell r="L3834" t="str">
            <v>2025Q2</v>
          </cell>
          <cell r="M3834" t="str">
            <v>篮球</v>
          </cell>
          <cell r="N3834">
            <v>5</v>
          </cell>
          <cell r="O3834">
            <v>12</v>
          </cell>
        </row>
        <row r="3835">
          <cell r="A3835" t="str">
            <v>ABLV029-3</v>
          </cell>
          <cell r="B3835" t="str">
            <v>ABLV029</v>
          </cell>
          <cell r="C3835" t="str">
            <v>羽毛球系列球拍包ABLV029-3</v>
          </cell>
          <cell r="D3835" t="str">
            <v>运动配件</v>
          </cell>
          <cell r="E3835" t="str">
            <v>包</v>
          </cell>
          <cell r="F3835" t="str">
            <v>羽毛球包</v>
          </cell>
          <cell r="G3835" t="str">
            <v>羽毛球包</v>
          </cell>
          <cell r="H3835" t="str">
            <v>白/蓝色</v>
          </cell>
          <cell r="I3835">
            <v>349</v>
          </cell>
          <cell r="J3835">
            <v>399</v>
          </cell>
          <cell r="K3835" t="str">
            <v>中</v>
          </cell>
          <cell r="L3835" t="str">
            <v>2025Q1</v>
          </cell>
          <cell r="M3835" t="str">
            <v>羽毛球</v>
          </cell>
          <cell r="N3835">
            <v>1</v>
          </cell>
          <cell r="O3835">
            <v>1</v>
          </cell>
        </row>
        <row r="3836">
          <cell r="A3836" t="str">
            <v>AHSW069-3</v>
          </cell>
          <cell r="B3836" t="str">
            <v>AHSW069</v>
          </cell>
          <cell r="C3836" t="str">
            <v>乒乓球系列男女同款速干凉爽短袖文化衫AHSW069-3</v>
          </cell>
          <cell r="D3836" t="str">
            <v>运动服</v>
          </cell>
          <cell r="E3836" t="str">
            <v>男装</v>
          </cell>
          <cell r="F3836" t="str">
            <v>T恤/Polo衫/背心</v>
          </cell>
          <cell r="G3836" t="str">
            <v>短袖T恤</v>
          </cell>
          <cell r="H3836" t="str">
            <v>荧光星紫</v>
          </cell>
          <cell r="I3836">
            <v>99</v>
          </cell>
          <cell r="J3836">
            <v>99</v>
          </cell>
          <cell r="K3836" t="str">
            <v>中</v>
          </cell>
          <cell r="L3836" t="str">
            <v>2026Q1</v>
          </cell>
          <cell r="M3836" t="str">
            <v>乒乓球</v>
          </cell>
          <cell r="N3836">
            <v>8</v>
          </cell>
          <cell r="O3836">
            <v>10</v>
          </cell>
        </row>
        <row r="3837">
          <cell r="A3837" t="str">
            <v>AKLV630-4</v>
          </cell>
          <cell r="B3837" t="str">
            <v>AKLV630</v>
          </cell>
          <cell r="C3837" t="str">
            <v>女子吸汗舒适直筒卫裤AKLV630-4</v>
          </cell>
          <cell r="D3837" t="str">
            <v>运动服</v>
          </cell>
          <cell r="E3837" t="str">
            <v>女装</v>
          </cell>
          <cell r="F3837" t="str">
            <v>裤装</v>
          </cell>
          <cell r="G3837" t="str">
            <v>卫裤</v>
          </cell>
          <cell r="H3837" t="str">
            <v>静灰色</v>
          </cell>
          <cell r="I3837">
            <v>249</v>
          </cell>
          <cell r="J3837">
            <v>249</v>
          </cell>
          <cell r="K3837" t="str">
            <v>女</v>
          </cell>
          <cell r="L3837" t="str">
            <v>2025Q3</v>
          </cell>
          <cell r="M3837" t="str">
            <v>团购</v>
          </cell>
          <cell r="N3837">
            <v>6</v>
          </cell>
          <cell r="O3837">
            <v>65</v>
          </cell>
        </row>
        <row r="3838">
          <cell r="A3838" t="str">
            <v>ARSV104-4</v>
          </cell>
          <cell r="B3838" t="str">
            <v>ARSV104</v>
          </cell>
          <cell r="C3838" t="str">
            <v>eazgo易适系列凌波v2女子休闲慢跑鞋ARSV104-4</v>
          </cell>
          <cell r="D3838" t="str">
            <v>运动鞋</v>
          </cell>
          <cell r="E3838" t="str">
            <v>女鞋</v>
          </cell>
          <cell r="F3838" t="str">
            <v>跑步鞋</v>
          </cell>
          <cell r="G3838" t="str">
            <v>休闲跑鞋</v>
          </cell>
          <cell r="H3838" t="str">
            <v>米白色/淡蕊橘</v>
          </cell>
          <cell r="I3838">
            <v>269</v>
          </cell>
          <cell r="J3838">
            <v>399</v>
          </cell>
          <cell r="K3838" t="str">
            <v>女</v>
          </cell>
          <cell r="L3838" t="str">
            <v>2025Q3</v>
          </cell>
          <cell r="M3838" t="str">
            <v>跑步</v>
          </cell>
          <cell r="N3838">
            <v>6</v>
          </cell>
          <cell r="O3838">
            <v>53</v>
          </cell>
        </row>
        <row r="3839">
          <cell r="A3839" t="str">
            <v>AAYW208-7</v>
          </cell>
          <cell r="B3839" t="str">
            <v>AAYW208</v>
          </cell>
          <cell r="C3839" t="str">
            <v>志田千阳同款中杆李宁比赛款女子抗菌比赛上衣AAYW208-7</v>
          </cell>
          <cell r="D3839" t="str">
            <v>运动服</v>
          </cell>
          <cell r="E3839" t="str">
            <v>女装</v>
          </cell>
          <cell r="F3839" t="str">
            <v>比赛服</v>
          </cell>
          <cell r="G3839" t="str">
            <v>比赛上衣</v>
          </cell>
          <cell r="H3839" t="str">
            <v>淡水绿</v>
          </cell>
          <cell r="I3839">
            <v>549</v>
          </cell>
          <cell r="J3839">
            <v>549</v>
          </cell>
          <cell r="K3839" t="str">
            <v>女</v>
          </cell>
          <cell r="L3839" t="str">
            <v>2026Q1</v>
          </cell>
          <cell r="M3839" t="str">
            <v>羽毛球</v>
          </cell>
          <cell r="N3839">
            <v>6</v>
          </cell>
          <cell r="O3839">
            <v>14</v>
          </cell>
        </row>
        <row r="3840">
          <cell r="A3840" t="str">
            <v>ABAV075-3</v>
          </cell>
          <cell r="B3840" t="str">
            <v>ABAV075</v>
          </cell>
          <cell r="C3840" t="str">
            <v>音速13 v2 淬炼男子轻量高回弹篮球专业比赛鞋ABAV075-3</v>
          </cell>
          <cell r="D3840" t="str">
            <v>运动鞋</v>
          </cell>
          <cell r="E3840" t="str">
            <v>男鞋</v>
          </cell>
          <cell r="F3840" t="str">
            <v>篮球鞋</v>
          </cell>
          <cell r="G3840" t="str">
            <v>音速系列</v>
          </cell>
          <cell r="H3840" t="str">
            <v>标准白</v>
          </cell>
          <cell r="I3840">
            <v>599</v>
          </cell>
          <cell r="J3840">
            <v>799</v>
          </cell>
          <cell r="K3840" t="str">
            <v>男</v>
          </cell>
          <cell r="L3840" t="str">
            <v>2025Q4</v>
          </cell>
          <cell r="M3840" t="str">
            <v>篮球</v>
          </cell>
          <cell r="N3840">
            <v>3</v>
          </cell>
          <cell r="O3840">
            <v>6</v>
          </cell>
        </row>
        <row r="3841">
          <cell r="A3841" t="str">
            <v>ABDW175-2</v>
          </cell>
          <cell r="B3841" t="str">
            <v>ABDW175</v>
          </cell>
          <cell r="C3841" t="str">
            <v>运动生活系列胸包ABDW175-2</v>
          </cell>
          <cell r="D3841" t="str">
            <v>运动配件</v>
          </cell>
          <cell r="E3841" t="str">
            <v>包</v>
          </cell>
          <cell r="F3841" t="str">
            <v>单肩包</v>
          </cell>
          <cell r="G3841" t="str">
            <v>单肩包</v>
          </cell>
          <cell r="H3841" t="str">
            <v>白色</v>
          </cell>
          <cell r="I3841">
            <v>199</v>
          </cell>
          <cell r="J3841">
            <v>199</v>
          </cell>
          <cell r="K3841" t="str">
            <v>中</v>
          </cell>
          <cell r="L3841" t="str">
            <v>2026Q4</v>
          </cell>
          <cell r="M3841" t="str">
            <v>运动生活</v>
          </cell>
          <cell r="N3841">
            <v>1</v>
          </cell>
          <cell r="O3841">
            <v>14</v>
          </cell>
        </row>
        <row r="3842">
          <cell r="A3842" t="str">
            <v>AFDWE01-1</v>
          </cell>
          <cell r="B3842" t="str">
            <v>AFDWE01</v>
          </cell>
          <cell r="C3842" t="str">
            <v>李宁DNA冬季运动灵感限定男子速干凉爽冰感舒适宽松运动风衣AFDWE01-1</v>
          </cell>
          <cell r="D3842" t="str">
            <v>运动服</v>
          </cell>
          <cell r="E3842" t="str">
            <v>男装</v>
          </cell>
          <cell r="F3842" t="str">
            <v>外套/马甲</v>
          </cell>
          <cell r="G3842" t="str">
            <v>风衣</v>
          </cell>
          <cell r="H3842" t="str">
            <v>黑</v>
          </cell>
          <cell r="I3842">
            <v>439</v>
          </cell>
          <cell r="J3842">
            <v>499</v>
          </cell>
          <cell r="K3842" t="str">
            <v>男</v>
          </cell>
          <cell r="L3842" t="str">
            <v>2026Q1</v>
          </cell>
          <cell r="M3842" t="str">
            <v>运动生活</v>
          </cell>
          <cell r="N3842">
            <v>5</v>
          </cell>
          <cell r="O3842">
            <v>18</v>
          </cell>
        </row>
        <row r="3843">
          <cell r="A3843" t="str">
            <v>AGCV404-3</v>
          </cell>
          <cell r="B3843" t="str">
            <v>AGCV404</v>
          </cell>
          <cell r="C3843" t="str">
            <v>奶椰女子减震回弹经典休闲鞋AGCV404-3</v>
          </cell>
          <cell r="D3843" t="str">
            <v>运动鞋</v>
          </cell>
          <cell r="E3843" t="str">
            <v>女鞋</v>
          </cell>
          <cell r="F3843" t="str">
            <v>运动生活鞋</v>
          </cell>
          <cell r="G3843" t="str">
            <v>老爹鞋</v>
          </cell>
          <cell r="H3843" t="str">
            <v>乳白色/晶石灰</v>
          </cell>
          <cell r="I3843">
            <v>239</v>
          </cell>
          <cell r="J3843">
            <v>399</v>
          </cell>
          <cell r="K3843" t="str">
            <v>女</v>
          </cell>
          <cell r="L3843" t="str">
            <v>2025Q3</v>
          </cell>
          <cell r="M3843" t="str">
            <v>运动生活</v>
          </cell>
          <cell r="N3843">
            <v>5</v>
          </cell>
          <cell r="O3843">
            <v>81</v>
          </cell>
        </row>
        <row r="3844">
          <cell r="A3844" t="str">
            <v>AGCW207-2</v>
          </cell>
          <cell r="B3844" t="str">
            <v>AGCW207</v>
          </cell>
          <cell r="C3844" t="str">
            <v>破格Break男子轻量高回弹经典休闲鞋AGCW207-2</v>
          </cell>
          <cell r="D3844" t="str">
            <v>运动鞋</v>
          </cell>
          <cell r="E3844" t="str">
            <v>男鞋</v>
          </cell>
          <cell r="F3844" t="str">
            <v>运动生活鞋</v>
          </cell>
          <cell r="G3844" t="str">
            <v>经典休闲鞋</v>
          </cell>
          <cell r="H3844" t="str">
            <v>乳白色/银鱼灰/黑色</v>
          </cell>
          <cell r="I3844">
            <v>389</v>
          </cell>
          <cell r="J3844">
            <v>499</v>
          </cell>
          <cell r="K3844" t="str">
            <v>男</v>
          </cell>
          <cell r="L3844" t="str">
            <v>2026Q1</v>
          </cell>
          <cell r="M3844" t="str">
            <v>运动生活</v>
          </cell>
          <cell r="N3844">
            <v>11</v>
          </cell>
          <cell r="O3844">
            <v>314</v>
          </cell>
        </row>
        <row r="3845">
          <cell r="A3845" t="str">
            <v>AHSV225-8</v>
          </cell>
          <cell r="B3845" t="str">
            <v>AHSV225</v>
          </cell>
          <cell r="C3845" t="str">
            <v>反伍BADFIVE男子冰感舒适吸湿排汗宽松短袖文化衫AHSV225-8</v>
          </cell>
          <cell r="D3845" t="str">
            <v>运动服</v>
          </cell>
          <cell r="E3845" t="str">
            <v>男装</v>
          </cell>
          <cell r="F3845" t="str">
            <v>T恤/Polo衫/背心</v>
          </cell>
          <cell r="G3845" t="str">
            <v>短袖T恤</v>
          </cell>
          <cell r="H3845" t="str">
            <v>飙风蓝反伍制药</v>
          </cell>
          <cell r="I3845">
            <v>129</v>
          </cell>
          <cell r="J3845">
            <v>249</v>
          </cell>
          <cell r="K3845" t="str">
            <v>男</v>
          </cell>
          <cell r="L3845" t="str">
            <v>2025Q3</v>
          </cell>
          <cell r="M3845" t="str">
            <v>篮球</v>
          </cell>
          <cell r="N3845">
            <v>2</v>
          </cell>
          <cell r="O3845">
            <v>5</v>
          </cell>
        </row>
        <row r="3846">
          <cell r="A3846" t="str">
            <v>AHTW014-3</v>
          </cell>
          <cell r="B3846" t="str">
            <v>AHTW014</v>
          </cell>
          <cell r="C3846" t="str">
            <v>李宁户外CF溯｜行川2轻量高回弹户外徒步鞋AHTW014-3</v>
          </cell>
          <cell r="D3846" t="str">
            <v>运动鞋</v>
          </cell>
          <cell r="E3846" t="str">
            <v>女鞋</v>
          </cell>
          <cell r="F3846" t="str">
            <v>户外鞋</v>
          </cell>
          <cell r="G3846" t="str">
            <v>户外徒步鞋</v>
          </cell>
          <cell r="H3846" t="str">
            <v>淡苔蓝/云中灰</v>
          </cell>
          <cell r="I3846">
            <v>699</v>
          </cell>
          <cell r="J3846">
            <v>699</v>
          </cell>
          <cell r="K3846" t="str">
            <v>女</v>
          </cell>
          <cell r="L3846" t="str">
            <v>2026Q2</v>
          </cell>
          <cell r="M3846" t="str">
            <v>户外</v>
          </cell>
          <cell r="N3846">
            <v>6</v>
          </cell>
          <cell r="O3846">
            <v>317</v>
          </cell>
        </row>
        <row r="3847">
          <cell r="A3847" t="str">
            <v>YKBW010-5</v>
          </cell>
          <cell r="B3847" t="str">
            <v>YKBW010</v>
          </cell>
          <cell r="C3847" t="str">
            <v>男大童怒放2 PRO V2回弹中帮童篮球鞋YKBW010-5</v>
          </cell>
          <cell r="D3847" t="str">
            <v>运动鞋</v>
          </cell>
          <cell r="E3847" t="str">
            <v>男童鞋</v>
          </cell>
          <cell r="F3847" t="str">
            <v>篮球鞋</v>
          </cell>
          <cell r="G3847" t="str">
            <v>篮球鞋</v>
          </cell>
          <cell r="H3847" t="str">
            <v>黑色/荧光星耀紫</v>
          </cell>
          <cell r="I3847">
            <v>599</v>
          </cell>
          <cell r="J3847">
            <v>599</v>
          </cell>
          <cell r="K3847" t="str">
            <v>童</v>
          </cell>
          <cell r="L3847" t="str">
            <v>2026Q1</v>
          </cell>
          <cell r="M3847" t="str">
            <v>篮球</v>
          </cell>
          <cell r="N3847">
            <v>8</v>
          </cell>
          <cell r="O3847">
            <v>9</v>
          </cell>
        </row>
        <row r="3848">
          <cell r="A3848" t="str">
            <v>YKCW008-4</v>
          </cell>
          <cell r="B3848" t="str">
            <v>YKCW008</v>
          </cell>
          <cell r="C3848" t="str">
            <v>女大童飞翼斗士减震回弹童休闲鞋YKCW008-4</v>
          </cell>
          <cell r="D3848" t="str">
            <v>运动鞋</v>
          </cell>
          <cell r="E3848" t="str">
            <v>女童鞋</v>
          </cell>
          <cell r="F3848" t="str">
            <v>运动时尚鞋</v>
          </cell>
          <cell r="G3848" t="str">
            <v>运动时尚鞋</v>
          </cell>
          <cell r="H3848" t="str">
            <v>标准白/云紫色</v>
          </cell>
          <cell r="I3848">
            <v>449</v>
          </cell>
          <cell r="J3848">
            <v>449</v>
          </cell>
          <cell r="K3848" t="str">
            <v>童</v>
          </cell>
          <cell r="L3848" t="str">
            <v>2026Q1</v>
          </cell>
          <cell r="M3848" t="str">
            <v>运动生活</v>
          </cell>
          <cell r="N3848">
            <v>6</v>
          </cell>
          <cell r="O3848">
            <v>159</v>
          </cell>
        </row>
        <row r="3849">
          <cell r="A3849" t="str">
            <v>YRQW001-4</v>
          </cell>
          <cell r="B3849" t="str">
            <v>YRQW001</v>
          </cell>
          <cell r="C3849" t="str">
            <v>男女大童篮球系列蓝色娱乐球YRQW001-4</v>
          </cell>
          <cell r="D3849" t="str">
            <v>运动装备</v>
          </cell>
          <cell r="E3849" t="str">
            <v>配饰</v>
          </cell>
          <cell r="F3849" t="str">
            <v>其它配饰</v>
          </cell>
          <cell r="G3849" t="str">
            <v>其它配饰</v>
          </cell>
          <cell r="H3849" t="str">
            <v>蓝色</v>
          </cell>
          <cell r="I3849">
            <v>29</v>
          </cell>
          <cell r="J3849">
            <v>29</v>
          </cell>
          <cell r="K3849" t="str">
            <v>中</v>
          </cell>
          <cell r="L3849" t="str">
            <v>2026Q3</v>
          </cell>
          <cell r="M3849" t="str">
            <v>篮球</v>
          </cell>
          <cell r="N3849">
            <v>1</v>
          </cell>
          <cell r="O3849">
            <v>99</v>
          </cell>
        </row>
        <row r="3850">
          <cell r="A3850" t="str">
            <v>ATSV088-6</v>
          </cell>
          <cell r="B3850" t="str">
            <v>ATSV088</v>
          </cell>
          <cell r="C3850" t="str">
            <v>风洞透气衣女子反光速干透气短袖T恤ATSV088-6</v>
          </cell>
          <cell r="D3850" t="str">
            <v>运动服</v>
          </cell>
          <cell r="E3850" t="str">
            <v>女装</v>
          </cell>
          <cell r="F3850" t="str">
            <v>T恤/Polo衫/背心</v>
          </cell>
          <cell r="G3850" t="str">
            <v>速干T恤</v>
          </cell>
          <cell r="H3850" t="str">
            <v>柔水绿</v>
          </cell>
          <cell r="I3850">
            <v>119</v>
          </cell>
          <cell r="J3850">
            <v>199</v>
          </cell>
          <cell r="K3850" t="str">
            <v>女</v>
          </cell>
          <cell r="L3850" t="str">
            <v>2025Q2</v>
          </cell>
          <cell r="M3850" t="str">
            <v>跑步</v>
          </cell>
          <cell r="N3850">
            <v>4</v>
          </cell>
          <cell r="O3850">
            <v>62</v>
          </cell>
        </row>
        <row r="3851">
          <cell r="A3851" t="str">
            <v>ATSV395-3</v>
          </cell>
          <cell r="B3851" t="str">
            <v>ATSV395</v>
          </cell>
          <cell r="C3851" t="str">
            <v>男子抗菌排湿速干短袖T恤ATSV395-3</v>
          </cell>
          <cell r="D3851" t="str">
            <v>运动服</v>
          </cell>
          <cell r="E3851" t="str">
            <v>男装</v>
          </cell>
          <cell r="F3851" t="str">
            <v>T恤/Polo衫/背心</v>
          </cell>
          <cell r="G3851" t="str">
            <v>短袖T恤</v>
          </cell>
          <cell r="H3851" t="str">
            <v>天青色</v>
          </cell>
          <cell r="I3851">
            <v>139</v>
          </cell>
          <cell r="J3851">
            <v>199</v>
          </cell>
          <cell r="K3851" t="str">
            <v>男</v>
          </cell>
          <cell r="L3851" t="str">
            <v>2025Q3</v>
          </cell>
          <cell r="M3851" t="str">
            <v>健身</v>
          </cell>
          <cell r="N3851">
            <v>3</v>
          </cell>
          <cell r="O3851">
            <v>11</v>
          </cell>
        </row>
        <row r="3852">
          <cell r="A3852" t="str">
            <v>ATSW268-7</v>
          </cell>
          <cell r="B3852" t="str">
            <v>ATSW268</v>
          </cell>
          <cell r="C3852" t="str">
            <v>女子修身短袖文化衫ATSW268-7</v>
          </cell>
          <cell r="D3852" t="str">
            <v>运动服</v>
          </cell>
          <cell r="E3852" t="str">
            <v>女装</v>
          </cell>
          <cell r="F3852" t="str">
            <v>T恤/Polo衫/背心</v>
          </cell>
          <cell r="G3852" t="str">
            <v>短袖T恤</v>
          </cell>
          <cell r="H3852" t="str">
            <v>银鱼灰</v>
          </cell>
          <cell r="I3852">
            <v>139</v>
          </cell>
          <cell r="J3852">
            <v>199</v>
          </cell>
          <cell r="K3852" t="str">
            <v>女</v>
          </cell>
          <cell r="L3852" t="str">
            <v>2026Q1</v>
          </cell>
          <cell r="M3852" t="str">
            <v>运动生活</v>
          </cell>
          <cell r="N3852">
            <v>4</v>
          </cell>
          <cell r="O3852">
            <v>76</v>
          </cell>
        </row>
        <row r="3853">
          <cell r="A3853" t="str">
            <v>ATSW823-1</v>
          </cell>
          <cell r="B3853" t="str">
            <v>ATSW823</v>
          </cell>
          <cell r="C3853" t="str">
            <v>男子冰感舒适吸湿排汗短袖T恤ATSW823-1</v>
          </cell>
          <cell r="D3853" t="str">
            <v>运动服</v>
          </cell>
          <cell r="E3853" t="str">
            <v>男装</v>
          </cell>
          <cell r="F3853" t="str">
            <v>T恤/Polo衫/背心</v>
          </cell>
          <cell r="G3853" t="str">
            <v>短袖T恤</v>
          </cell>
          <cell r="H3853" t="str">
            <v>飙风蓝</v>
          </cell>
          <cell r="I3853">
            <v>139</v>
          </cell>
          <cell r="J3853">
            <v>199</v>
          </cell>
          <cell r="K3853" t="str">
            <v>男</v>
          </cell>
          <cell r="L3853" t="str">
            <v>2026Q2</v>
          </cell>
          <cell r="M3853" t="str">
            <v>健身</v>
          </cell>
          <cell r="N3853">
            <v>5</v>
          </cell>
          <cell r="O3853">
            <v>46</v>
          </cell>
        </row>
        <row r="3854">
          <cell r="A3854" t="str">
            <v>AXJT037-6</v>
          </cell>
          <cell r="B3854" t="str">
            <v>AXJT037</v>
          </cell>
          <cell r="C3854" t="str">
            <v>N65荧光耀粉高反弹型羽毛球线AXJT037-6</v>
          </cell>
          <cell r="D3854" t="str">
            <v>运动装备</v>
          </cell>
          <cell r="E3854" t="str">
            <v>羽毛球装备</v>
          </cell>
          <cell r="F3854" t="str">
            <v>球拍配件</v>
          </cell>
          <cell r="G3854" t="str">
            <v>球拍配件</v>
          </cell>
          <cell r="H3854" t="str">
            <v>荧光耀粉</v>
          </cell>
          <cell r="I3854">
            <v>68</v>
          </cell>
          <cell r="J3854">
            <v>68</v>
          </cell>
          <cell r="K3854" t="str">
            <v>中</v>
          </cell>
          <cell r="L3854" t="str">
            <v>2023Q1</v>
          </cell>
          <cell r="M3854" t="str">
            <v>羽毛球</v>
          </cell>
          <cell r="N3854">
            <v>1</v>
          </cell>
          <cell r="O3854">
            <v>373</v>
          </cell>
        </row>
        <row r="3855">
          <cell r="A3855" t="str">
            <v>AYPU015-4</v>
          </cell>
          <cell r="B3855" t="str">
            <v>AYPU015</v>
          </cell>
          <cell r="C3855" t="str">
            <v>锋影 700（4U）荧光明黄羽毛球拍（单拍无线）AYPU015-4</v>
          </cell>
          <cell r="D3855" t="str">
            <v>运动装备</v>
          </cell>
          <cell r="E3855" t="str">
            <v>羽毛球装备</v>
          </cell>
          <cell r="F3855" t="str">
            <v>羽毛球拍</v>
          </cell>
          <cell r="G3855" t="str">
            <v>羽毛球拍</v>
          </cell>
          <cell r="H3855" t="str">
            <v>荧光明黄</v>
          </cell>
          <cell r="I3855">
            <v>1309</v>
          </cell>
          <cell r="J3855">
            <v>1380</v>
          </cell>
          <cell r="K3855" t="str">
            <v>中</v>
          </cell>
          <cell r="L3855" t="str">
            <v>2024Q1</v>
          </cell>
          <cell r="M3855" t="str">
            <v>羽毛球</v>
          </cell>
          <cell r="N3855">
            <v>1</v>
          </cell>
          <cell r="O3855">
            <v>11</v>
          </cell>
        </row>
        <row r="3856">
          <cell r="A3856" t="str">
            <v>YFDV134-1</v>
          </cell>
          <cell r="B3856" t="str">
            <v>YFDV134</v>
          </cell>
          <cell r="C3856" t="str">
            <v>女大童运动风衣YFDV134-1</v>
          </cell>
          <cell r="D3856" t="str">
            <v>运动服</v>
          </cell>
          <cell r="E3856" t="str">
            <v>女童装</v>
          </cell>
          <cell r="F3856" t="str">
            <v>外套/马甲</v>
          </cell>
          <cell r="G3856" t="str">
            <v>风衣</v>
          </cell>
          <cell r="H3856" t="str">
            <v>米白色</v>
          </cell>
          <cell r="I3856">
            <v>399</v>
          </cell>
          <cell r="J3856">
            <v>399</v>
          </cell>
          <cell r="K3856" t="str">
            <v>女</v>
          </cell>
          <cell r="L3856" t="str">
            <v>2025Q3</v>
          </cell>
          <cell r="M3856" t="str">
            <v>运动生活</v>
          </cell>
          <cell r="N3856">
            <v>7</v>
          </cell>
          <cell r="O3856">
            <v>175</v>
          </cell>
        </row>
        <row r="3857">
          <cell r="A3857" t="str">
            <v>YKSW057-2</v>
          </cell>
          <cell r="B3857" t="str">
            <v>YKSW057</v>
          </cell>
          <cell r="C3857" t="str">
            <v>男大童速干凉爽宽松休闲短裤YKSW057-2</v>
          </cell>
          <cell r="D3857" t="str">
            <v>运动服</v>
          </cell>
          <cell r="E3857" t="str">
            <v>男童装</v>
          </cell>
          <cell r="F3857" t="str">
            <v>裤装</v>
          </cell>
          <cell r="G3857" t="str">
            <v>短裤</v>
          </cell>
          <cell r="H3857" t="str">
            <v>浮土色</v>
          </cell>
          <cell r="I3857">
            <v>249</v>
          </cell>
          <cell r="J3857">
            <v>249</v>
          </cell>
          <cell r="K3857" t="str">
            <v>男</v>
          </cell>
          <cell r="L3857" t="str">
            <v>2026Q3</v>
          </cell>
          <cell r="M3857" t="str">
            <v>运动生活</v>
          </cell>
          <cell r="N3857">
            <v>6</v>
          </cell>
          <cell r="O3857">
            <v>271</v>
          </cell>
        </row>
        <row r="3858">
          <cell r="A3858" t="str">
            <v>YSTV039-3</v>
          </cell>
          <cell r="B3858" t="str">
            <v>YSTV039</v>
          </cell>
          <cell r="C3858" t="str">
            <v>锋锐PRO TF LOW男女同款轻量高回弹碎钉足球训练鞋YSTV039-3</v>
          </cell>
          <cell r="D3858" t="str">
            <v>运动鞋</v>
          </cell>
          <cell r="E3858" t="str">
            <v>男鞋</v>
          </cell>
          <cell r="F3858" t="str">
            <v>足球鞋</v>
          </cell>
          <cell r="G3858" t="str">
            <v>足球训练鞋</v>
          </cell>
          <cell r="H3858" t="str">
            <v>标准白/银色</v>
          </cell>
          <cell r="I3858">
            <v>459</v>
          </cell>
          <cell r="J3858">
            <v>549</v>
          </cell>
          <cell r="K3858" t="str">
            <v>中</v>
          </cell>
          <cell r="L3858" t="str">
            <v>2025Q2</v>
          </cell>
          <cell r="M3858" t="str">
            <v>足球</v>
          </cell>
          <cell r="N3858">
            <v>9</v>
          </cell>
          <cell r="O3858">
            <v>24</v>
          </cell>
        </row>
        <row r="3859">
          <cell r="A3859" t="str">
            <v>AFDW203-4</v>
          </cell>
          <cell r="B3859" t="str">
            <v>AFDW203</v>
          </cell>
          <cell r="C3859" t="str">
            <v>李宁户外CF溯｜珑壳外套男子反光防泼水宽松防护珑壳外套AFDW203-4</v>
          </cell>
          <cell r="D3859" t="str">
            <v>运动服</v>
          </cell>
          <cell r="E3859" t="str">
            <v>男装</v>
          </cell>
          <cell r="F3859" t="str">
            <v>外套/马甲</v>
          </cell>
          <cell r="G3859" t="str">
            <v>夹克</v>
          </cell>
          <cell r="H3859" t="str">
            <v>黑</v>
          </cell>
          <cell r="I3859">
            <v>329</v>
          </cell>
          <cell r="J3859">
            <v>599</v>
          </cell>
          <cell r="K3859" t="str">
            <v>男</v>
          </cell>
          <cell r="L3859" t="str">
            <v>2026Q1</v>
          </cell>
          <cell r="M3859" t="str">
            <v>户外</v>
          </cell>
          <cell r="N3859">
            <v>4</v>
          </cell>
          <cell r="O3859">
            <v>48</v>
          </cell>
        </row>
        <row r="3860">
          <cell r="A3860" t="str">
            <v>AHSW183-2</v>
          </cell>
          <cell r="B3860" t="str">
            <v>AHSW183</v>
          </cell>
          <cell r="C3860" t="str">
            <v>反伍BADFIVE男子冰感舒适短袖文化衫AHSW183-2</v>
          </cell>
          <cell r="D3860" t="str">
            <v>运动服</v>
          </cell>
          <cell r="E3860" t="str">
            <v>男装</v>
          </cell>
          <cell r="F3860" t="str">
            <v>T恤/Polo衫/背心</v>
          </cell>
          <cell r="G3860" t="str">
            <v>短袖T恤</v>
          </cell>
          <cell r="H3860" t="str">
            <v>乳白色</v>
          </cell>
          <cell r="I3860">
            <v>179</v>
          </cell>
          <cell r="J3860">
            <v>199</v>
          </cell>
          <cell r="K3860" t="str">
            <v>男</v>
          </cell>
          <cell r="L3860" t="str">
            <v>2026Q2</v>
          </cell>
          <cell r="M3860" t="str">
            <v>篮球</v>
          </cell>
          <cell r="N3860">
            <v>7</v>
          </cell>
          <cell r="O3860">
            <v>1951</v>
          </cell>
        </row>
        <row r="3861">
          <cell r="A3861" t="str">
            <v>AGCW135-3</v>
          </cell>
          <cell r="B3861" t="str">
            <v>AGCW135</v>
          </cell>
          <cell r="C3861" t="str">
            <v>COMMON 80s男子板鞋经典休闲鞋AGCW135-3</v>
          </cell>
          <cell r="D3861" t="str">
            <v>运动鞋</v>
          </cell>
          <cell r="E3861" t="str">
            <v>男鞋</v>
          </cell>
          <cell r="F3861" t="str">
            <v>运动生活鞋</v>
          </cell>
          <cell r="G3861" t="str">
            <v>经典休闲鞋</v>
          </cell>
          <cell r="H3861" t="str">
            <v>香槟白/极致灰</v>
          </cell>
          <cell r="I3861">
            <v>399</v>
          </cell>
          <cell r="J3861">
            <v>399</v>
          </cell>
          <cell r="K3861" t="str">
            <v>男</v>
          </cell>
          <cell r="L3861" t="str">
            <v>2026Q2</v>
          </cell>
          <cell r="M3861" t="str">
            <v>运动生活</v>
          </cell>
          <cell r="N3861">
            <v>9</v>
          </cell>
          <cell r="O3861">
            <v>2280</v>
          </cell>
        </row>
        <row r="3862">
          <cell r="A3862" t="str">
            <v>AHSWH97-2</v>
          </cell>
          <cell r="B3862" t="str">
            <v>AHSWH97</v>
          </cell>
          <cell r="C3862" t="str">
            <v>粤BA-清远城市球迷文化衫男子短袖文化衫AHSWH97-2</v>
          </cell>
          <cell r="D3862" t="str">
            <v>运动服</v>
          </cell>
          <cell r="E3862" t="str">
            <v>男装</v>
          </cell>
          <cell r="F3862" t="str">
            <v>T恤/Polo衫/背心</v>
          </cell>
          <cell r="G3862" t="str">
            <v>短袖T恤</v>
          </cell>
          <cell r="H3862" t="str">
            <v>乳白色</v>
          </cell>
          <cell r="I3862">
            <v>149</v>
          </cell>
          <cell r="J3862">
            <v>149</v>
          </cell>
          <cell r="K3862" t="str">
            <v>男</v>
          </cell>
          <cell r="L3862" t="str">
            <v>2026Q2</v>
          </cell>
          <cell r="M3862" t="str">
            <v>篮球</v>
          </cell>
          <cell r="N3862">
            <v>8</v>
          </cell>
          <cell r="O3862">
            <v>21</v>
          </cell>
        </row>
        <row r="3863">
          <cell r="A3863" t="str">
            <v>AKLV970-10</v>
          </cell>
          <cell r="B3863" t="str">
            <v>AKLV970</v>
          </cell>
          <cell r="C3863" t="str">
            <v>女子直筒反光保暖奶芙裤卫裤AKLV970-10</v>
          </cell>
          <cell r="D3863" t="str">
            <v>运动服</v>
          </cell>
          <cell r="E3863" t="str">
            <v>女装</v>
          </cell>
          <cell r="F3863" t="str">
            <v>裤装</v>
          </cell>
          <cell r="G3863" t="str">
            <v>卫裤</v>
          </cell>
          <cell r="H3863" t="str">
            <v>黑色长版</v>
          </cell>
          <cell r="I3863">
            <v>199</v>
          </cell>
          <cell r="J3863">
            <v>299</v>
          </cell>
          <cell r="K3863" t="str">
            <v>女</v>
          </cell>
          <cell r="L3863" t="str">
            <v>2025Q3</v>
          </cell>
          <cell r="M3863" t="str">
            <v>健身</v>
          </cell>
          <cell r="N3863">
            <v>1</v>
          </cell>
          <cell r="O3863">
            <v>1</v>
          </cell>
        </row>
        <row r="3864">
          <cell r="A3864" t="str">
            <v>AMXW015-2</v>
          </cell>
          <cell r="B3864" t="str">
            <v>AMXW015</v>
          </cell>
          <cell r="C3864" t="str">
            <v>跑步系列反光吸湿排汗空顶帽AMXW015-2</v>
          </cell>
          <cell r="D3864" t="str">
            <v>运动配件</v>
          </cell>
          <cell r="E3864" t="str">
            <v>帽子</v>
          </cell>
          <cell r="F3864" t="str">
            <v>其他帽类</v>
          </cell>
          <cell r="G3864" t="str">
            <v>其他帽类</v>
          </cell>
          <cell r="H3864" t="str">
            <v>标准白</v>
          </cell>
          <cell r="I3864">
            <v>99</v>
          </cell>
          <cell r="J3864">
            <v>99</v>
          </cell>
          <cell r="K3864" t="str">
            <v>中</v>
          </cell>
          <cell r="L3864" t="str">
            <v>2026Q2</v>
          </cell>
          <cell r="M3864" t="str">
            <v>跑步</v>
          </cell>
          <cell r="N3864">
            <v>1</v>
          </cell>
          <cell r="O3864">
            <v>397</v>
          </cell>
        </row>
        <row r="3865">
          <cell r="A3865" t="str">
            <v>AWLW102-2</v>
          </cell>
          <cell r="B3865" t="str">
            <v>AWLW102</v>
          </cell>
          <cell r="C3865" t="str">
            <v>运动生活系列女子抗菌菲林袜长袜（特殊产品不予退换货）AWLW102-2</v>
          </cell>
          <cell r="D3865" t="str">
            <v>运动配件</v>
          </cell>
          <cell r="E3865" t="str">
            <v>袜子</v>
          </cell>
          <cell r="F3865" t="str">
            <v>长袜</v>
          </cell>
          <cell r="G3865" t="str">
            <v>长袜</v>
          </cell>
          <cell r="H3865" t="str">
            <v>基础黑</v>
          </cell>
          <cell r="I3865">
            <v>59</v>
          </cell>
          <cell r="J3865">
            <v>59</v>
          </cell>
          <cell r="K3865" t="str">
            <v>女</v>
          </cell>
          <cell r="L3865" t="str">
            <v>2026Q1</v>
          </cell>
          <cell r="M3865" t="str">
            <v>运动生活</v>
          </cell>
          <cell r="N3865">
            <v>2</v>
          </cell>
          <cell r="O3865">
            <v>69</v>
          </cell>
        </row>
        <row r="3866">
          <cell r="A3866" t="str">
            <v>AYKV865-2</v>
          </cell>
          <cell r="B3866" t="str">
            <v>AYKV865</v>
          </cell>
          <cell r="C3866" t="str">
            <v>男子直筒加绒保暖立体裁剪锥形裤运动长裤AYKV865-2</v>
          </cell>
          <cell r="D3866" t="str">
            <v>运动服</v>
          </cell>
          <cell r="E3866" t="str">
            <v>男装</v>
          </cell>
          <cell r="F3866" t="str">
            <v>裤装</v>
          </cell>
          <cell r="G3866" t="str">
            <v>运动长裤</v>
          </cell>
          <cell r="H3866" t="str">
            <v>黑色</v>
          </cell>
          <cell r="I3866">
            <v>206</v>
          </cell>
          <cell r="J3866">
            <v>299</v>
          </cell>
          <cell r="K3866" t="str">
            <v>男</v>
          </cell>
          <cell r="L3866" t="str">
            <v>2025Q4</v>
          </cell>
          <cell r="M3866" t="str">
            <v>运动生活</v>
          </cell>
          <cell r="N3866">
            <v>6</v>
          </cell>
          <cell r="O3866">
            <v>421</v>
          </cell>
        </row>
        <row r="3867">
          <cell r="A3867" t="str">
            <v>AYKW038-1</v>
          </cell>
          <cell r="B3867" t="str">
            <v>AYKW038</v>
          </cell>
          <cell r="C3867" t="str">
            <v>女子平口反光吸湿排汗舒适干爽运动长裤AYKW038-1</v>
          </cell>
          <cell r="D3867" t="str">
            <v>运动服</v>
          </cell>
          <cell r="E3867" t="str">
            <v>女装</v>
          </cell>
          <cell r="F3867" t="str">
            <v>裤装</v>
          </cell>
          <cell r="G3867" t="str">
            <v>运动长裤</v>
          </cell>
          <cell r="H3867" t="str">
            <v>黑</v>
          </cell>
          <cell r="I3867">
            <v>399</v>
          </cell>
          <cell r="J3867">
            <v>399</v>
          </cell>
          <cell r="K3867" t="str">
            <v>女</v>
          </cell>
          <cell r="L3867" t="str">
            <v>2026Q1</v>
          </cell>
          <cell r="M3867" t="str">
            <v>跑步</v>
          </cell>
          <cell r="N3867">
            <v>5</v>
          </cell>
          <cell r="O3867">
            <v>9</v>
          </cell>
        </row>
        <row r="3868">
          <cell r="A3868" t="str">
            <v>ABSW133-5</v>
          </cell>
          <cell r="B3868" t="str">
            <v>ABSW133</v>
          </cell>
          <cell r="C3868" t="str">
            <v>健身系列防泼水双肩包ABSW133-5</v>
          </cell>
          <cell r="D3868" t="str">
            <v>运动配件</v>
          </cell>
          <cell r="E3868" t="str">
            <v>包</v>
          </cell>
          <cell r="F3868" t="str">
            <v>双肩包</v>
          </cell>
          <cell r="G3868" t="str">
            <v>双肩包</v>
          </cell>
          <cell r="H3868" t="str">
            <v>白泽绿</v>
          </cell>
          <cell r="I3868">
            <v>199</v>
          </cell>
          <cell r="J3868">
            <v>199</v>
          </cell>
          <cell r="K3868" t="str">
            <v>中</v>
          </cell>
          <cell r="L3868" t="str">
            <v>2026Q2</v>
          </cell>
          <cell r="M3868" t="str">
            <v>健身</v>
          </cell>
          <cell r="N3868">
            <v>1</v>
          </cell>
          <cell r="O3868">
            <v>374</v>
          </cell>
        </row>
        <row r="3869">
          <cell r="A3869" t="str">
            <v>AFDW462-2</v>
          </cell>
          <cell r="B3869" t="str">
            <v>AFDW462</v>
          </cell>
          <cell r="C3869" t="str">
            <v>女子冰感舒适防晒针织风衣AFDW462-2</v>
          </cell>
          <cell r="D3869" t="str">
            <v>运动服</v>
          </cell>
          <cell r="E3869" t="str">
            <v>女装</v>
          </cell>
          <cell r="F3869" t="str">
            <v>外套/马甲</v>
          </cell>
          <cell r="G3869" t="str">
            <v>风衣</v>
          </cell>
          <cell r="H3869" t="str">
            <v>白</v>
          </cell>
          <cell r="I3869">
            <v>259</v>
          </cell>
          <cell r="J3869">
            <v>299</v>
          </cell>
          <cell r="K3869" t="str">
            <v>女</v>
          </cell>
          <cell r="L3869" t="str">
            <v>2026Q2</v>
          </cell>
          <cell r="M3869" t="str">
            <v>健身</v>
          </cell>
          <cell r="N3869">
            <v>6</v>
          </cell>
          <cell r="O3869">
            <v>2069</v>
          </cell>
        </row>
        <row r="3870">
          <cell r="A3870" t="str">
            <v>AHSW175-2</v>
          </cell>
          <cell r="B3870" t="str">
            <v>AHSW175</v>
          </cell>
          <cell r="C3870" t="str">
            <v>反伍BADFIVE男子冰感舒适宽松短袖文化衫AHSW175-2</v>
          </cell>
          <cell r="D3870" t="str">
            <v>运动服</v>
          </cell>
          <cell r="E3870" t="str">
            <v>男装</v>
          </cell>
          <cell r="F3870" t="str">
            <v>T恤/Polo衫/背心</v>
          </cell>
          <cell r="G3870" t="str">
            <v>短袖T恤</v>
          </cell>
          <cell r="H3870" t="str">
            <v>梦境粉</v>
          </cell>
          <cell r="I3870">
            <v>259</v>
          </cell>
          <cell r="J3870">
            <v>299</v>
          </cell>
          <cell r="K3870" t="str">
            <v>男</v>
          </cell>
          <cell r="L3870" t="str">
            <v>2026Q2</v>
          </cell>
          <cell r="M3870" t="str">
            <v>篮球</v>
          </cell>
          <cell r="N3870">
            <v>6</v>
          </cell>
          <cell r="O3870">
            <v>471</v>
          </cell>
        </row>
        <row r="3871">
          <cell r="A3871" t="str">
            <v>AHSW357-1</v>
          </cell>
          <cell r="B3871" t="str">
            <v>AHSW357</v>
          </cell>
          <cell r="C3871" t="str">
            <v>反伍BADFIVE男子冰感舒适短袖文化衫AHSW357-1</v>
          </cell>
          <cell r="D3871" t="str">
            <v>运动服</v>
          </cell>
          <cell r="E3871" t="str">
            <v>男装</v>
          </cell>
          <cell r="F3871" t="str">
            <v>T恤/Polo衫/背心</v>
          </cell>
          <cell r="G3871" t="str">
            <v>短袖T恤</v>
          </cell>
          <cell r="H3871" t="str">
            <v>乳白色</v>
          </cell>
          <cell r="I3871">
            <v>149</v>
          </cell>
          <cell r="J3871">
            <v>149</v>
          </cell>
          <cell r="K3871" t="str">
            <v>男</v>
          </cell>
          <cell r="L3871" t="str">
            <v>2026Q3</v>
          </cell>
          <cell r="M3871" t="str">
            <v>篮球</v>
          </cell>
          <cell r="N3871">
            <v>5</v>
          </cell>
          <cell r="O3871">
            <v>470</v>
          </cell>
        </row>
        <row r="3872">
          <cell r="A3872" t="str">
            <v>ABAV005-3</v>
          </cell>
          <cell r="B3872" t="str">
            <v>ABAV005</v>
          </cell>
          <cell r="C3872" t="str">
            <v>【杨瀚森同款】驭帅19 春日男子中帮篮球专业比赛鞋ABAV005-3</v>
          </cell>
          <cell r="D3872" t="str">
            <v>运动鞋</v>
          </cell>
          <cell r="E3872" t="str">
            <v>男鞋</v>
          </cell>
          <cell r="F3872" t="str">
            <v>篮球鞋</v>
          </cell>
          <cell r="G3872" t="str">
            <v>驭帅系列</v>
          </cell>
          <cell r="H3872" t="str">
            <v>标准白/浮光橙</v>
          </cell>
          <cell r="I3872">
            <v>399</v>
          </cell>
          <cell r="J3872">
            <v>899</v>
          </cell>
          <cell r="K3872" t="str">
            <v>男</v>
          </cell>
          <cell r="L3872" t="str">
            <v>2025Q1</v>
          </cell>
          <cell r="M3872" t="str">
            <v>篮球</v>
          </cell>
          <cell r="N3872">
            <v>3</v>
          </cell>
          <cell r="O3872">
            <v>4</v>
          </cell>
        </row>
        <row r="3873">
          <cell r="A3873" t="str">
            <v>ABAV049-6</v>
          </cell>
          <cell r="B3873" t="str">
            <v>ABAV049</v>
          </cell>
          <cell r="C3873" t="str">
            <v>【杨瀚森同款】驭帅19 V2男子轻量高回弹篮球专业比赛鞋ABAV049-6</v>
          </cell>
          <cell r="D3873" t="str">
            <v>运动鞋</v>
          </cell>
          <cell r="E3873" t="str">
            <v>男鞋</v>
          </cell>
          <cell r="F3873" t="str">
            <v>篮球鞋</v>
          </cell>
          <cell r="G3873" t="str">
            <v>篮球比赛鞋</v>
          </cell>
          <cell r="H3873" t="str">
            <v>静灰色/地质灰</v>
          </cell>
          <cell r="I3873">
            <v>499</v>
          </cell>
          <cell r="J3873">
            <v>799</v>
          </cell>
          <cell r="K3873" t="str">
            <v>男</v>
          </cell>
          <cell r="L3873" t="str">
            <v>2025Q3</v>
          </cell>
          <cell r="M3873" t="str">
            <v>篮球</v>
          </cell>
          <cell r="N3873">
            <v>1</v>
          </cell>
          <cell r="O3873">
            <v>8</v>
          </cell>
        </row>
        <row r="3874">
          <cell r="A3874" t="str">
            <v>ABDW172-1</v>
          </cell>
          <cell r="B3874" t="str">
            <v>ABDW172</v>
          </cell>
          <cell r="C3874" t="str">
            <v>健身系列女子斜挎包ABDW172-1</v>
          </cell>
          <cell r="D3874" t="str">
            <v>运动配件</v>
          </cell>
          <cell r="E3874" t="str">
            <v>包</v>
          </cell>
          <cell r="F3874" t="str">
            <v>单肩包</v>
          </cell>
          <cell r="G3874" t="str">
            <v>单肩包</v>
          </cell>
          <cell r="H3874" t="str">
            <v>黑色</v>
          </cell>
          <cell r="I3874">
            <v>119</v>
          </cell>
          <cell r="J3874">
            <v>119</v>
          </cell>
          <cell r="K3874" t="str">
            <v>女</v>
          </cell>
          <cell r="L3874" t="str">
            <v>2026Q4</v>
          </cell>
          <cell r="M3874" t="str">
            <v>健身</v>
          </cell>
          <cell r="N3874">
            <v>1</v>
          </cell>
          <cell r="O3874">
            <v>4</v>
          </cell>
        </row>
        <row r="3875">
          <cell r="A3875" t="str">
            <v>AFDW866-4</v>
          </cell>
          <cell r="B3875" t="str">
            <v>AFDW866</v>
          </cell>
          <cell r="C3875" t="str">
            <v>女子健身系列针织运动外套AFDW866-4</v>
          </cell>
          <cell r="D3875" t="str">
            <v>运动服</v>
          </cell>
          <cell r="E3875" t="str">
            <v>女装</v>
          </cell>
          <cell r="F3875" t="str">
            <v>外套/马甲</v>
          </cell>
          <cell r="G3875" t="str">
            <v>夹克</v>
          </cell>
          <cell r="H3875" t="str">
            <v>初霜蓝</v>
          </cell>
          <cell r="I3875">
            <v>349</v>
          </cell>
          <cell r="J3875">
            <v>349</v>
          </cell>
          <cell r="K3875" t="str">
            <v>女</v>
          </cell>
          <cell r="L3875" t="str">
            <v>2026Q1</v>
          </cell>
          <cell r="M3875" t="str">
            <v>健身</v>
          </cell>
          <cell r="N3875">
            <v>4</v>
          </cell>
          <cell r="O3875">
            <v>28</v>
          </cell>
        </row>
        <row r="3876">
          <cell r="A3876" t="str">
            <v>AGCV369-1</v>
          </cell>
          <cell r="B3876" t="str">
            <v>AGCV369</v>
          </cell>
          <cell r="C3876" t="str">
            <v>启星男子减震回弹经典休闲鞋AGCV369-1</v>
          </cell>
          <cell r="D3876" t="str">
            <v>运动鞋</v>
          </cell>
          <cell r="E3876" t="str">
            <v>男鞋</v>
          </cell>
          <cell r="F3876" t="str">
            <v>运动生活鞋</v>
          </cell>
          <cell r="G3876" t="str">
            <v>经典休闲鞋</v>
          </cell>
          <cell r="H3876" t="str">
            <v>黑色/沥青灰</v>
          </cell>
          <cell r="I3876">
            <v>289</v>
          </cell>
          <cell r="J3876">
            <v>499</v>
          </cell>
          <cell r="K3876" t="str">
            <v>男</v>
          </cell>
          <cell r="L3876" t="str">
            <v>2025Q3</v>
          </cell>
          <cell r="M3876" t="str">
            <v>运动生活</v>
          </cell>
          <cell r="N3876">
            <v>5</v>
          </cell>
          <cell r="O3876">
            <v>25</v>
          </cell>
        </row>
        <row r="3877">
          <cell r="A3877" t="str">
            <v>AGLW049-1</v>
          </cell>
          <cell r="B3877" t="str">
            <v>AGLW049</v>
          </cell>
          <cell r="C3877" t="str">
            <v>云浪男子潮流休闲鞋AGLW049-1</v>
          </cell>
          <cell r="D3877" t="str">
            <v>运动鞋</v>
          </cell>
          <cell r="E3877" t="str">
            <v>男鞋</v>
          </cell>
          <cell r="F3877" t="str">
            <v>运动生活鞋</v>
          </cell>
          <cell r="G3877" t="str">
            <v>时尚休闲鞋</v>
          </cell>
          <cell r="H3877" t="str">
            <v>尘灰绿/啡沫褐</v>
          </cell>
          <cell r="I3877">
            <v>359</v>
          </cell>
          <cell r="J3877">
            <v>499</v>
          </cell>
          <cell r="K3877" t="str">
            <v>男</v>
          </cell>
          <cell r="L3877" t="str">
            <v>2026Q1</v>
          </cell>
          <cell r="M3877" t="str">
            <v>运动生活</v>
          </cell>
          <cell r="N3877">
            <v>7</v>
          </cell>
          <cell r="O3877">
            <v>67</v>
          </cell>
        </row>
        <row r="3878">
          <cell r="A3878" t="str">
            <v>AGLW097-1</v>
          </cell>
          <cell r="B3878" t="str">
            <v>AGLW097</v>
          </cell>
          <cell r="C3878" t="str">
            <v>悟空男子潮流休闲鞋AGLW097-1</v>
          </cell>
          <cell r="D3878" t="str">
            <v>运动鞋</v>
          </cell>
          <cell r="E3878" t="str">
            <v>男鞋</v>
          </cell>
          <cell r="F3878" t="str">
            <v>运动生活鞋</v>
          </cell>
          <cell r="G3878" t="str">
            <v>时尚休闲鞋</v>
          </cell>
          <cell r="H3878" t="str">
            <v>黑色</v>
          </cell>
          <cell r="I3878">
            <v>499</v>
          </cell>
          <cell r="J3878">
            <v>499</v>
          </cell>
          <cell r="K3878" t="str">
            <v>男</v>
          </cell>
          <cell r="L3878" t="str">
            <v>2026Q2</v>
          </cell>
          <cell r="M3878" t="str">
            <v>运动生活</v>
          </cell>
          <cell r="N3878">
            <v>8</v>
          </cell>
          <cell r="O3878">
            <v>1427</v>
          </cell>
        </row>
        <row r="3879">
          <cell r="A3879" t="str">
            <v>YKCW034-7</v>
          </cell>
          <cell r="B3879" t="str">
            <v>YKCW034</v>
          </cell>
          <cell r="C3879" t="str">
            <v>男小童方舟KIDS减震回弹童休闲鞋YKCW034-7</v>
          </cell>
          <cell r="D3879" t="str">
            <v>运动鞋</v>
          </cell>
          <cell r="E3879" t="str">
            <v>男童鞋</v>
          </cell>
          <cell r="F3879" t="str">
            <v>运动时尚鞋</v>
          </cell>
          <cell r="G3879" t="str">
            <v>运动时尚鞋</v>
          </cell>
          <cell r="H3879" t="str">
            <v>米白色/藏红色</v>
          </cell>
          <cell r="I3879">
            <v>349</v>
          </cell>
          <cell r="J3879">
            <v>349</v>
          </cell>
          <cell r="K3879" t="str">
            <v>童</v>
          </cell>
          <cell r="L3879" t="str">
            <v>2026Q1</v>
          </cell>
          <cell r="M3879" t="str">
            <v>运动生活</v>
          </cell>
          <cell r="N3879">
            <v>6</v>
          </cell>
          <cell r="O3879">
            <v>81</v>
          </cell>
        </row>
        <row r="3880">
          <cell r="A3880" t="str">
            <v>YKLV445-1</v>
          </cell>
          <cell r="B3880" t="str">
            <v>YKLV445</v>
          </cell>
          <cell r="C3880" t="str">
            <v>男女小大童直筒宽松卫裤YKLV445-1</v>
          </cell>
          <cell r="D3880" t="str">
            <v>运动服</v>
          </cell>
          <cell r="E3880" t="str">
            <v>男童装</v>
          </cell>
          <cell r="F3880" t="str">
            <v>裤装</v>
          </cell>
          <cell r="G3880" t="str">
            <v>卫裤</v>
          </cell>
          <cell r="H3880" t="str">
            <v>鲜蓝色</v>
          </cell>
          <cell r="I3880">
            <v>159</v>
          </cell>
          <cell r="J3880">
            <v>179</v>
          </cell>
          <cell r="K3880" t="str">
            <v>中</v>
          </cell>
          <cell r="L3880" t="str">
            <v>2025Q3</v>
          </cell>
          <cell r="M3880" t="str">
            <v>运动生活</v>
          </cell>
          <cell r="N3880">
            <v>6</v>
          </cell>
          <cell r="O3880">
            <v>38</v>
          </cell>
        </row>
        <row r="3881">
          <cell r="A3881" t="str">
            <v>YKSV099-1</v>
          </cell>
          <cell r="B3881" t="str">
            <v>YKSV099</v>
          </cell>
          <cell r="C3881" t="str">
            <v>男大童速干凉爽运动短裤YKSV099-1</v>
          </cell>
          <cell r="D3881" t="str">
            <v>运动服</v>
          </cell>
          <cell r="E3881" t="str">
            <v>男童装</v>
          </cell>
          <cell r="F3881" t="str">
            <v>裤装</v>
          </cell>
          <cell r="G3881" t="str">
            <v>短裤</v>
          </cell>
          <cell r="H3881" t="str">
            <v>黑色</v>
          </cell>
          <cell r="I3881">
            <v>169</v>
          </cell>
          <cell r="J3881">
            <v>169</v>
          </cell>
          <cell r="K3881" t="str">
            <v>男</v>
          </cell>
          <cell r="L3881" t="str">
            <v>2025Q2</v>
          </cell>
          <cell r="M3881" t="str">
            <v>综合体能</v>
          </cell>
          <cell r="N3881">
            <v>2</v>
          </cell>
          <cell r="O3881">
            <v>33</v>
          </cell>
        </row>
        <row r="3882">
          <cell r="A3882" t="str">
            <v>YWDV489-2</v>
          </cell>
          <cell r="B3882" t="str">
            <v>YWDV489</v>
          </cell>
          <cell r="C3882" t="str">
            <v>男大童套头卫衣YWDV489-2</v>
          </cell>
          <cell r="D3882" t="str">
            <v>运动服</v>
          </cell>
          <cell r="E3882" t="str">
            <v>男童装</v>
          </cell>
          <cell r="F3882" t="str">
            <v>卫衣</v>
          </cell>
          <cell r="G3882" t="str">
            <v>套头无帽卫衣</v>
          </cell>
          <cell r="H3882" t="str">
            <v>乳白色</v>
          </cell>
          <cell r="I3882">
            <v>249</v>
          </cell>
          <cell r="J3882">
            <v>249</v>
          </cell>
          <cell r="K3882" t="str">
            <v>男</v>
          </cell>
          <cell r="L3882" t="str">
            <v>2025Q3</v>
          </cell>
          <cell r="M3882" t="str">
            <v>运动生活</v>
          </cell>
          <cell r="N3882">
            <v>5</v>
          </cell>
          <cell r="O3882">
            <v>19</v>
          </cell>
        </row>
        <row r="3883">
          <cell r="A3883" t="str">
            <v>YHSW171-1</v>
          </cell>
          <cell r="B3883" t="str">
            <v>YHSW171</v>
          </cell>
          <cell r="C3883" t="str">
            <v>李宁航天儿童男女小大童速干凉爽宽松短袖文化衫YHSW171-1</v>
          </cell>
          <cell r="D3883" t="str">
            <v>运动服</v>
          </cell>
          <cell r="E3883" t="str">
            <v>男童装</v>
          </cell>
          <cell r="F3883" t="str">
            <v>T恤/Polo衫/背心</v>
          </cell>
          <cell r="G3883" t="str">
            <v>短袖T恤</v>
          </cell>
          <cell r="H3883" t="str">
            <v>云天青</v>
          </cell>
          <cell r="I3883">
            <v>139</v>
          </cell>
          <cell r="J3883">
            <v>139</v>
          </cell>
          <cell r="K3883" t="str">
            <v>中</v>
          </cell>
          <cell r="L3883" t="str">
            <v>2026Q2</v>
          </cell>
          <cell r="M3883" t="str">
            <v>运动生活</v>
          </cell>
          <cell r="N3883">
            <v>7</v>
          </cell>
          <cell r="O3883">
            <v>46</v>
          </cell>
        </row>
        <row r="3884">
          <cell r="A3884" t="str">
            <v>YKFV138-4</v>
          </cell>
          <cell r="B3884" t="str">
            <v>YKFV138</v>
          </cell>
          <cell r="C3884" t="str">
            <v>女大童织雀2 SHIELD反光防泼水回弹童跑步鞋鞋YKFV138-4</v>
          </cell>
          <cell r="D3884" t="str">
            <v>运动鞋</v>
          </cell>
          <cell r="E3884" t="str">
            <v>女童鞋</v>
          </cell>
          <cell r="F3884" t="str">
            <v>跑步鞋</v>
          </cell>
          <cell r="G3884" t="str">
            <v>跑步鞋</v>
          </cell>
          <cell r="H3884" t="str">
            <v>香槟白/丁香紫/茄花紫</v>
          </cell>
          <cell r="I3884">
            <v>419</v>
          </cell>
          <cell r="J3884">
            <v>499</v>
          </cell>
          <cell r="K3884" t="str">
            <v>童</v>
          </cell>
          <cell r="L3884" t="str">
            <v>2025Q4</v>
          </cell>
          <cell r="M3884" t="str">
            <v>跑步</v>
          </cell>
          <cell r="N3884">
            <v>1</v>
          </cell>
          <cell r="O3884">
            <v>1</v>
          </cell>
        </row>
        <row r="3885">
          <cell r="A3885" t="str">
            <v>AWLW102-1</v>
          </cell>
          <cell r="B3885" t="str">
            <v>AWLW102</v>
          </cell>
          <cell r="C3885" t="str">
            <v>运动生活系列女子抗菌菲林袜长袜（特殊产品不予退换货）AWLW102-1</v>
          </cell>
          <cell r="D3885" t="str">
            <v>运动配件</v>
          </cell>
          <cell r="E3885" t="str">
            <v>袜子</v>
          </cell>
          <cell r="F3885" t="str">
            <v>长袜</v>
          </cell>
          <cell r="G3885" t="str">
            <v>长袜</v>
          </cell>
          <cell r="H3885" t="str">
            <v>标准白</v>
          </cell>
          <cell r="I3885">
            <v>59</v>
          </cell>
          <cell r="J3885">
            <v>59</v>
          </cell>
          <cell r="K3885" t="str">
            <v>女</v>
          </cell>
          <cell r="L3885" t="str">
            <v>2026Q1</v>
          </cell>
          <cell r="M3885" t="str">
            <v>运动生活</v>
          </cell>
          <cell r="N3885">
            <v>2</v>
          </cell>
          <cell r="O3885">
            <v>105</v>
          </cell>
        </row>
        <row r="3886">
          <cell r="A3886" t="str">
            <v>AYKV167-1</v>
          </cell>
          <cell r="B3886" t="str">
            <v>AYKV167</v>
          </cell>
          <cell r="C3886" t="str">
            <v>男子直筒防泼水防晒运动长裤AYKV167-1</v>
          </cell>
          <cell r="D3886" t="str">
            <v>运动服</v>
          </cell>
          <cell r="E3886" t="str">
            <v>男装</v>
          </cell>
          <cell r="F3886" t="str">
            <v>裤装</v>
          </cell>
          <cell r="G3886" t="str">
            <v>运动长裤</v>
          </cell>
          <cell r="H3886" t="str">
            <v>黑色</v>
          </cell>
          <cell r="I3886">
            <v>349</v>
          </cell>
          <cell r="J3886">
            <v>349</v>
          </cell>
          <cell r="K3886" t="str">
            <v>男</v>
          </cell>
          <cell r="L3886" t="str">
            <v>2025Q3</v>
          </cell>
          <cell r="M3886" t="str">
            <v>团购</v>
          </cell>
          <cell r="N3886">
            <v>8</v>
          </cell>
          <cell r="O3886">
            <v>176</v>
          </cell>
        </row>
        <row r="3887">
          <cell r="A3887" t="str">
            <v>YKSV227-1</v>
          </cell>
          <cell r="B3887" t="str">
            <v>YKSV227</v>
          </cell>
          <cell r="C3887" t="str">
            <v>男小童宽松短卫裤YKSV227-1</v>
          </cell>
          <cell r="D3887" t="str">
            <v>运动服</v>
          </cell>
          <cell r="E3887" t="str">
            <v>男童装</v>
          </cell>
          <cell r="F3887" t="str">
            <v>裤装</v>
          </cell>
          <cell r="G3887" t="str">
            <v>卫裤</v>
          </cell>
          <cell r="H3887" t="str">
            <v>深海军蓝</v>
          </cell>
          <cell r="I3887">
            <v>199</v>
          </cell>
          <cell r="J3887">
            <v>199</v>
          </cell>
          <cell r="K3887" t="str">
            <v>男</v>
          </cell>
          <cell r="L3887" t="str">
            <v>2025Q3</v>
          </cell>
          <cell r="M3887" t="str">
            <v>运动生活</v>
          </cell>
          <cell r="N3887">
            <v>4</v>
          </cell>
          <cell r="O3887">
            <v>104</v>
          </cell>
        </row>
        <row r="3888">
          <cell r="A3888" t="str">
            <v>ATSV585-6</v>
          </cell>
          <cell r="B3888" t="str">
            <v>ATSV585</v>
          </cell>
          <cell r="C3888" t="str">
            <v>荣耀系列男子排湿速干短袖T恤ATSV585-6</v>
          </cell>
          <cell r="D3888" t="str">
            <v>运动服</v>
          </cell>
          <cell r="E3888" t="str">
            <v>男装</v>
          </cell>
          <cell r="F3888" t="str">
            <v>T恤/Polo衫/背心</v>
          </cell>
          <cell r="G3888" t="str">
            <v>速干T恤</v>
          </cell>
          <cell r="H3888" t="str">
            <v>黑色/中国图案</v>
          </cell>
          <cell r="I3888">
            <v>159</v>
          </cell>
          <cell r="J3888">
            <v>249</v>
          </cell>
          <cell r="K3888" t="str">
            <v>男</v>
          </cell>
          <cell r="L3888" t="str">
            <v>2025Q2</v>
          </cell>
          <cell r="M3888" t="str">
            <v>李宁荣耀</v>
          </cell>
          <cell r="N3888">
            <v>6</v>
          </cell>
          <cell r="O3888">
            <v>206</v>
          </cell>
        </row>
        <row r="3889">
          <cell r="A3889" t="str">
            <v>ATSW342-8</v>
          </cell>
          <cell r="B3889" t="str">
            <v>ATSW342</v>
          </cell>
          <cell r="C3889" t="str">
            <v>女子排湿速干宽松健身系列零压冰棒T速干T短袖T恤ATSW342-8</v>
          </cell>
          <cell r="D3889" t="str">
            <v>运动服</v>
          </cell>
          <cell r="E3889" t="str">
            <v>女装</v>
          </cell>
          <cell r="F3889" t="str">
            <v>T恤/Polo衫/背心</v>
          </cell>
          <cell r="G3889" t="str">
            <v>短袖T恤</v>
          </cell>
          <cell r="H3889" t="str">
            <v>珠母白/艳玫红/奶啡褐</v>
          </cell>
          <cell r="I3889">
            <v>99</v>
          </cell>
          <cell r="J3889">
            <v>149</v>
          </cell>
          <cell r="K3889" t="str">
            <v>女</v>
          </cell>
          <cell r="L3889" t="str">
            <v>2026Q1</v>
          </cell>
          <cell r="M3889" t="str">
            <v>健身</v>
          </cell>
          <cell r="N3889">
            <v>4</v>
          </cell>
          <cell r="O3889">
            <v>38</v>
          </cell>
        </row>
        <row r="3890">
          <cell r="A3890" t="str">
            <v>AVSW031-1</v>
          </cell>
          <cell r="B3890" t="str">
            <v>AVSW031</v>
          </cell>
          <cell r="C3890" t="str">
            <v>韦德系列男子冰感舒适吸湿排汗宽松背心AVSW031-1</v>
          </cell>
          <cell r="D3890" t="str">
            <v>运动服</v>
          </cell>
          <cell r="E3890" t="str">
            <v>男装</v>
          </cell>
          <cell r="F3890" t="str">
            <v>T恤/Polo衫/背心</v>
          </cell>
          <cell r="G3890" t="str">
            <v>背心/吊带</v>
          </cell>
          <cell r="H3890" t="str">
            <v>初霜蓝</v>
          </cell>
          <cell r="I3890">
            <v>199</v>
          </cell>
          <cell r="J3890">
            <v>199</v>
          </cell>
          <cell r="K3890" t="str">
            <v>男</v>
          </cell>
          <cell r="L3890" t="str">
            <v>2026Q2</v>
          </cell>
          <cell r="M3890" t="str">
            <v>韦德</v>
          </cell>
          <cell r="N3890">
            <v>6</v>
          </cell>
          <cell r="O3890">
            <v>10</v>
          </cell>
        </row>
        <row r="3891">
          <cell r="A3891" t="str">
            <v>AVSW071-12</v>
          </cell>
          <cell r="B3891" t="str">
            <v>AVSW071</v>
          </cell>
          <cell r="C3891" t="str">
            <v>男子速干凉爽冰感舒适背心AVSW071-12</v>
          </cell>
          <cell r="D3891" t="str">
            <v>运动服</v>
          </cell>
          <cell r="E3891" t="str">
            <v>男装</v>
          </cell>
          <cell r="F3891" t="str">
            <v>T恤/Polo衫/背心</v>
          </cell>
          <cell r="G3891" t="str">
            <v>背心/吊带</v>
          </cell>
          <cell r="H3891" t="str">
            <v>白</v>
          </cell>
          <cell r="I3891">
            <v>119</v>
          </cell>
          <cell r="J3891">
            <v>149</v>
          </cell>
          <cell r="K3891" t="str">
            <v>男</v>
          </cell>
          <cell r="L3891" t="str">
            <v>2026Q1</v>
          </cell>
          <cell r="M3891" t="str">
            <v>健身</v>
          </cell>
          <cell r="N3891">
            <v>2</v>
          </cell>
          <cell r="O3891">
            <v>11</v>
          </cell>
        </row>
        <row r="3892">
          <cell r="A3892" t="str">
            <v>AWTV161-2</v>
          </cell>
          <cell r="B3892" t="str">
            <v>AWTV161</v>
          </cell>
          <cell r="C3892" t="str">
            <v>荣耀系列抗菌中袜三双装（特殊产品不予退换货）AWTV161-2</v>
          </cell>
          <cell r="D3892" t="str">
            <v>运动配件</v>
          </cell>
          <cell r="E3892" t="str">
            <v>袜子</v>
          </cell>
          <cell r="F3892" t="str">
            <v>中袜</v>
          </cell>
          <cell r="G3892" t="str">
            <v>中袜</v>
          </cell>
          <cell r="H3892" t="str">
            <v>白/白/白</v>
          </cell>
          <cell r="I3892">
            <v>79</v>
          </cell>
          <cell r="J3892">
            <v>79</v>
          </cell>
          <cell r="K3892" t="str">
            <v>中</v>
          </cell>
          <cell r="L3892" t="str">
            <v>2025Q2</v>
          </cell>
          <cell r="M3892" t="str">
            <v>李宁荣耀</v>
          </cell>
          <cell r="N3892">
            <v>2</v>
          </cell>
          <cell r="O3892">
            <v>11</v>
          </cell>
        </row>
        <row r="3893">
          <cell r="A3893" t="str">
            <v>AYKW601-3</v>
          </cell>
          <cell r="B3893" t="str">
            <v>AYKW601</v>
          </cell>
          <cell r="C3893" t="str">
            <v>李宁户外CF溯｜男子直筒反光冰感舒适防泼水阔腿裤运动长裤AYKW601-3</v>
          </cell>
          <cell r="D3893" t="str">
            <v>运动服</v>
          </cell>
          <cell r="E3893" t="str">
            <v>男装</v>
          </cell>
          <cell r="F3893" t="str">
            <v>裤装</v>
          </cell>
          <cell r="G3893" t="str">
            <v>运动长裤</v>
          </cell>
          <cell r="H3893" t="str">
            <v>黑</v>
          </cell>
          <cell r="I3893">
            <v>279</v>
          </cell>
          <cell r="J3893">
            <v>399</v>
          </cell>
          <cell r="K3893" t="str">
            <v>男</v>
          </cell>
          <cell r="L3893" t="str">
            <v>2026Q2</v>
          </cell>
          <cell r="M3893" t="str">
            <v>户外</v>
          </cell>
          <cell r="N3893">
            <v>6</v>
          </cell>
          <cell r="O3893">
            <v>433</v>
          </cell>
        </row>
        <row r="3894">
          <cell r="A3894" t="str">
            <v>AYKV352-2</v>
          </cell>
          <cell r="B3894" t="str">
            <v>AYKV352</v>
          </cell>
          <cell r="C3894" t="str">
            <v>女子束脚防晒宽松运动长裤AYKV352-2</v>
          </cell>
          <cell r="D3894" t="str">
            <v>运动服</v>
          </cell>
          <cell r="E3894" t="str">
            <v>女装</v>
          </cell>
          <cell r="F3894" t="str">
            <v>裤装</v>
          </cell>
          <cell r="G3894" t="str">
            <v>运动长裤</v>
          </cell>
          <cell r="H3894" t="str">
            <v>月纱灰</v>
          </cell>
          <cell r="I3894">
            <v>299</v>
          </cell>
          <cell r="J3894">
            <v>299</v>
          </cell>
          <cell r="K3894" t="str">
            <v>女</v>
          </cell>
          <cell r="L3894" t="str">
            <v>2025Q3</v>
          </cell>
          <cell r="M3894" t="str">
            <v>健身</v>
          </cell>
          <cell r="N3894">
            <v>4</v>
          </cell>
          <cell r="O3894">
            <v>35</v>
          </cell>
        </row>
        <row r="3895">
          <cell r="A3895" t="str">
            <v>AYKV681-3</v>
          </cell>
          <cell r="B3895" t="str">
            <v>AYKV681</v>
          </cell>
          <cell r="C3895" t="str">
            <v>男子运动长裤AYKV681-3</v>
          </cell>
          <cell r="D3895" t="str">
            <v>运动服</v>
          </cell>
          <cell r="E3895" t="str">
            <v>男装</v>
          </cell>
          <cell r="F3895" t="str">
            <v>裤装</v>
          </cell>
          <cell r="G3895" t="str">
            <v>运动长裤</v>
          </cell>
          <cell r="H3895" t="str">
            <v>黑色</v>
          </cell>
          <cell r="I3895">
            <v>299</v>
          </cell>
          <cell r="J3895">
            <v>299</v>
          </cell>
          <cell r="K3895" t="str">
            <v>男</v>
          </cell>
          <cell r="L3895" t="str">
            <v>2025Q4</v>
          </cell>
          <cell r="M3895" t="str">
            <v>运动生活</v>
          </cell>
          <cell r="N3895">
            <v>4</v>
          </cell>
          <cell r="O3895">
            <v>8</v>
          </cell>
        </row>
        <row r="3896">
          <cell r="A3896" t="str">
            <v>AYPU047-3</v>
          </cell>
          <cell r="B3896" t="str">
            <v>AYPU047</v>
          </cell>
          <cell r="C3896" t="str">
            <v>锋影900（3U)荧光莓红羽毛球拍AYPU047-3</v>
          </cell>
          <cell r="D3896" t="str">
            <v>运动装备</v>
          </cell>
          <cell r="E3896" t="str">
            <v>羽毛球装备</v>
          </cell>
          <cell r="F3896" t="str">
            <v>羽毛球拍</v>
          </cell>
          <cell r="G3896" t="str">
            <v>羽毛球拍</v>
          </cell>
          <cell r="H3896" t="str">
            <v>荧光莓红</v>
          </cell>
          <cell r="I3896">
            <v>1669</v>
          </cell>
          <cell r="J3896">
            <v>1780</v>
          </cell>
          <cell r="K3896" t="str">
            <v>中</v>
          </cell>
          <cell r="L3896" t="str">
            <v>2024Q3</v>
          </cell>
          <cell r="M3896" t="str">
            <v>羽毛球</v>
          </cell>
          <cell r="N3896">
            <v>1</v>
          </cell>
          <cell r="O3896">
            <v>3</v>
          </cell>
        </row>
        <row r="3897">
          <cell r="A3897" t="str">
            <v>YKLV172-1</v>
          </cell>
          <cell r="B3897" t="str">
            <v>YKLV172</v>
          </cell>
          <cell r="C3897" t="str">
            <v>女大童卫裤YKLV172-1</v>
          </cell>
          <cell r="D3897" t="str">
            <v>运动服</v>
          </cell>
          <cell r="E3897" t="str">
            <v>女童装</v>
          </cell>
          <cell r="F3897" t="str">
            <v>裤装</v>
          </cell>
          <cell r="G3897" t="str">
            <v>卫裤</v>
          </cell>
          <cell r="H3897" t="str">
            <v>黑色</v>
          </cell>
          <cell r="I3897">
            <v>299</v>
          </cell>
          <cell r="J3897">
            <v>299</v>
          </cell>
          <cell r="K3897" t="str">
            <v>女</v>
          </cell>
          <cell r="L3897" t="str">
            <v>2025Q4</v>
          </cell>
          <cell r="M3897" t="str">
            <v>运动生活</v>
          </cell>
          <cell r="N3897">
            <v>4</v>
          </cell>
          <cell r="O3897">
            <v>4</v>
          </cell>
        </row>
        <row r="3898">
          <cell r="A3898" t="str">
            <v>ATSV189-2</v>
          </cell>
          <cell r="B3898" t="str">
            <v>ATSV189</v>
          </cell>
          <cell r="C3898" t="str">
            <v>李宁户外CF溯｜男子冰感舒适抗菌宽松短袖T恤ATSV189-2</v>
          </cell>
          <cell r="D3898" t="str">
            <v>运动服</v>
          </cell>
          <cell r="E3898" t="str">
            <v>男装</v>
          </cell>
          <cell r="F3898" t="str">
            <v>T恤/Polo衫/背心</v>
          </cell>
          <cell r="G3898" t="str">
            <v>LOGO系列</v>
          </cell>
          <cell r="H3898" t="str">
            <v>深鸢尾蓝</v>
          </cell>
          <cell r="I3898">
            <v>129</v>
          </cell>
          <cell r="J3898">
            <v>149</v>
          </cell>
          <cell r="K3898" t="str">
            <v>男</v>
          </cell>
          <cell r="L3898" t="str">
            <v>2025Q2</v>
          </cell>
          <cell r="M3898" t="str">
            <v>户外</v>
          </cell>
          <cell r="N3898">
            <v>3</v>
          </cell>
          <cell r="O3898">
            <v>12</v>
          </cell>
        </row>
        <row r="3899">
          <cell r="A3899" t="str">
            <v>AYKW854-1</v>
          </cell>
          <cell r="B3899" t="str">
            <v>AYKW854</v>
          </cell>
          <cell r="C3899" t="str">
            <v>中国李宁女子直筒防晒宽松运动长裤AYKW854-1</v>
          </cell>
          <cell r="D3899" t="str">
            <v>运动服</v>
          </cell>
          <cell r="E3899" t="str">
            <v>女装</v>
          </cell>
          <cell r="F3899" t="str">
            <v>裤装</v>
          </cell>
          <cell r="G3899" t="str">
            <v>运动长裤</v>
          </cell>
          <cell r="H3899" t="str">
            <v>乳白色/深鲸蓝/樱桃红</v>
          </cell>
          <cell r="I3899">
            <v>599</v>
          </cell>
          <cell r="J3899">
            <v>599</v>
          </cell>
          <cell r="K3899" t="str">
            <v>女</v>
          </cell>
          <cell r="L3899" t="str">
            <v>2026Q2</v>
          </cell>
          <cell r="M3899" t="str">
            <v>中国李宁</v>
          </cell>
          <cell r="N3899">
            <v>6</v>
          </cell>
          <cell r="O3899">
            <v>55</v>
          </cell>
        </row>
        <row r="3900">
          <cell r="A3900" t="str">
            <v>AYMV153-8</v>
          </cell>
          <cell r="B3900" t="str">
            <v>AYMV153</v>
          </cell>
          <cell r="C3900" t="str">
            <v>男子反光保暖防泼水鸭绒健身系列短羽绒服AYMV153-8</v>
          </cell>
          <cell r="D3900" t="str">
            <v>运动服</v>
          </cell>
          <cell r="E3900" t="str">
            <v>男装</v>
          </cell>
          <cell r="F3900" t="str">
            <v>羽绒服</v>
          </cell>
          <cell r="G3900" t="str">
            <v>羽绒服</v>
          </cell>
          <cell r="H3900" t="str">
            <v>秋蓝色</v>
          </cell>
          <cell r="I3900">
            <v>740</v>
          </cell>
          <cell r="J3900">
            <v>899</v>
          </cell>
          <cell r="K3900" t="str">
            <v>男</v>
          </cell>
          <cell r="L3900" t="str">
            <v>2025Q4</v>
          </cell>
          <cell r="M3900" t="str">
            <v>健身</v>
          </cell>
          <cell r="N3900">
            <v>6</v>
          </cell>
          <cell r="O3900">
            <v>37</v>
          </cell>
        </row>
        <row r="3901">
          <cell r="A3901" t="str">
            <v>AZSW001-3</v>
          </cell>
          <cell r="B3901" t="str">
            <v>AZSW001</v>
          </cell>
          <cell r="C3901" t="str">
            <v>中国李宁云游SLAY 2男女同款潮流凉拖鞋AZSW001-3</v>
          </cell>
          <cell r="D3901" t="str">
            <v>运动鞋</v>
          </cell>
          <cell r="E3901" t="str">
            <v>男鞋</v>
          </cell>
          <cell r="F3901" t="str">
            <v>凉鞋/拖鞋</v>
          </cell>
          <cell r="G3901" t="str">
            <v>托鞋</v>
          </cell>
          <cell r="H3901" t="str">
            <v>淡果绿</v>
          </cell>
          <cell r="I3901">
            <v>499</v>
          </cell>
          <cell r="J3901">
            <v>499</v>
          </cell>
          <cell r="K3901" t="str">
            <v>中</v>
          </cell>
          <cell r="L3901" t="str">
            <v>2026Q2</v>
          </cell>
          <cell r="M3901" t="str">
            <v>中国李宁</v>
          </cell>
          <cell r="N3901">
            <v>9</v>
          </cell>
          <cell r="O3901">
            <v>464</v>
          </cell>
        </row>
        <row r="3902">
          <cell r="A3902" t="str">
            <v>YTSV071-1</v>
          </cell>
          <cell r="B3902" t="str">
            <v>YTSV071</v>
          </cell>
          <cell r="C3902" t="str">
            <v>男大童速干凉爽防晒宽松短袖T恤YTSV071-1</v>
          </cell>
          <cell r="D3902" t="str">
            <v>运动服</v>
          </cell>
          <cell r="E3902" t="str">
            <v>男童装</v>
          </cell>
          <cell r="F3902" t="str">
            <v>T恤/Polo衫/背心</v>
          </cell>
          <cell r="G3902" t="str">
            <v>短袖T恤</v>
          </cell>
          <cell r="H3902" t="str">
            <v>标准白</v>
          </cell>
          <cell r="I3902">
            <v>119</v>
          </cell>
          <cell r="J3902">
            <v>139</v>
          </cell>
          <cell r="K3902" t="str">
            <v>男</v>
          </cell>
          <cell r="L3902" t="str">
            <v>2025Q3</v>
          </cell>
          <cell r="M3902" t="str">
            <v>篮球</v>
          </cell>
          <cell r="N3902">
            <v>1</v>
          </cell>
          <cell r="O3902">
            <v>1</v>
          </cell>
        </row>
        <row r="3903">
          <cell r="A3903" t="str">
            <v>AGLV289-11</v>
          </cell>
          <cell r="B3903" t="str">
            <v>AGLV289</v>
          </cell>
          <cell r="C3903" t="str">
            <v>米兰冬奥会中国体育代表团同款联名产品 室外领奖鞋 烈骏 TRAIL 潮流休闲鞋AGLV289-11</v>
          </cell>
          <cell r="D3903" t="str">
            <v>运动鞋</v>
          </cell>
          <cell r="E3903" t="str">
            <v>男鞋</v>
          </cell>
          <cell r="F3903" t="str">
            <v>运动生活鞋</v>
          </cell>
          <cell r="G3903" t="str">
            <v>时尚休闲鞋</v>
          </cell>
          <cell r="H3903" t="str">
            <v>白</v>
          </cell>
          <cell r="I3903">
            <v>1499</v>
          </cell>
          <cell r="J3903">
            <v>1499</v>
          </cell>
          <cell r="K3903" t="str">
            <v>男</v>
          </cell>
          <cell r="L3903" t="str">
            <v>2025Q4</v>
          </cell>
          <cell r="M3903" t="str">
            <v>李宁荣耀</v>
          </cell>
          <cell r="N3903">
            <v>7</v>
          </cell>
          <cell r="O3903">
            <v>30</v>
          </cell>
        </row>
        <row r="3904">
          <cell r="A3904" t="str">
            <v>AHSU863-2</v>
          </cell>
          <cell r="B3904" t="str">
            <v>AHSU863</v>
          </cell>
          <cell r="C3904" t="str">
            <v>运动员同款乒乓球系列 CHINA龙文化衫AHSU863-2</v>
          </cell>
          <cell r="D3904" t="str">
            <v>运动服</v>
          </cell>
          <cell r="E3904" t="str">
            <v>男装</v>
          </cell>
          <cell r="F3904" t="str">
            <v>T恤/Polo衫/背心</v>
          </cell>
          <cell r="G3904" t="str">
            <v>短袖文化衫</v>
          </cell>
          <cell r="H3904" t="str">
            <v>标准白</v>
          </cell>
          <cell r="I3904">
            <v>199</v>
          </cell>
          <cell r="J3904">
            <v>199</v>
          </cell>
          <cell r="K3904" t="str">
            <v>中</v>
          </cell>
          <cell r="L3904" t="str">
            <v>2024Q3</v>
          </cell>
          <cell r="M3904" t="str">
            <v>乒乓球</v>
          </cell>
          <cell r="N3904">
            <v>2</v>
          </cell>
          <cell r="O3904">
            <v>21</v>
          </cell>
        </row>
        <row r="3905">
          <cell r="A3905" t="str">
            <v>ARPW001-20</v>
          </cell>
          <cell r="B3905" t="str">
            <v>ARPW001</v>
          </cell>
          <cell r="C3905" t="str">
            <v>赤兔9 PRO 蟾宫折桂男子䨻丝轻量高回弹竞速训练跑鞋ARPW001-20</v>
          </cell>
          <cell r="D3905" t="str">
            <v>运动鞋</v>
          </cell>
          <cell r="E3905" t="str">
            <v>男鞋</v>
          </cell>
          <cell r="F3905" t="str">
            <v>跑步鞋</v>
          </cell>
          <cell r="G3905" t="str">
            <v>竞技跑鞋</v>
          </cell>
          <cell r="H3905" t="str">
            <v>标准白</v>
          </cell>
          <cell r="I3905">
            <v>599</v>
          </cell>
          <cell r="J3905">
            <v>599</v>
          </cell>
          <cell r="K3905" t="str">
            <v>男</v>
          </cell>
          <cell r="L3905" t="str">
            <v>2026Q2</v>
          </cell>
          <cell r="M3905" t="str">
            <v>跑步</v>
          </cell>
          <cell r="N3905">
            <v>11</v>
          </cell>
          <cell r="O3905">
            <v>2412</v>
          </cell>
        </row>
        <row r="3906">
          <cell r="A3906" t="str">
            <v>AYKVB85-1</v>
          </cell>
          <cell r="B3906" t="str">
            <v>AYKVB85</v>
          </cell>
          <cell r="C3906" t="str">
            <v>中国李宁复古运动系列男女同款束脚反光宽松运动长裤AYKVB85-1</v>
          </cell>
          <cell r="D3906" t="str">
            <v>运动服</v>
          </cell>
          <cell r="E3906" t="str">
            <v>男装</v>
          </cell>
          <cell r="F3906" t="str">
            <v>裤装</v>
          </cell>
          <cell r="G3906" t="str">
            <v>运动长裤</v>
          </cell>
          <cell r="H3906" t="str">
            <v>葵沙粉满印组合</v>
          </cell>
          <cell r="I3906">
            <v>419</v>
          </cell>
          <cell r="J3906">
            <v>599</v>
          </cell>
          <cell r="K3906" t="str">
            <v>男</v>
          </cell>
          <cell r="L3906" t="str">
            <v>2025Q4</v>
          </cell>
          <cell r="M3906" t="str">
            <v>中国李宁</v>
          </cell>
          <cell r="N3906">
            <v>5</v>
          </cell>
          <cell r="O3906">
            <v>12</v>
          </cell>
        </row>
        <row r="3907">
          <cell r="A3907" t="str">
            <v>YKLW087-2</v>
          </cell>
          <cell r="B3907" t="str">
            <v>YKLW087</v>
          </cell>
          <cell r="C3907" t="str">
            <v>男女小大童束脚反光速干凉爽防晒针织运动裤YKLW087-2</v>
          </cell>
          <cell r="D3907" t="str">
            <v>运动服</v>
          </cell>
          <cell r="E3907" t="str">
            <v>男童装</v>
          </cell>
          <cell r="F3907" t="str">
            <v>裤装</v>
          </cell>
          <cell r="G3907" t="str">
            <v>运动长裤</v>
          </cell>
          <cell r="H3907" t="str">
            <v>深海军蓝</v>
          </cell>
          <cell r="I3907">
            <v>199</v>
          </cell>
          <cell r="J3907">
            <v>199</v>
          </cell>
          <cell r="K3907" t="str">
            <v>中</v>
          </cell>
          <cell r="L3907" t="str">
            <v>2026Q1</v>
          </cell>
          <cell r="M3907" t="str">
            <v>综合体能</v>
          </cell>
          <cell r="N3907">
            <v>8</v>
          </cell>
          <cell r="O3907">
            <v>28</v>
          </cell>
        </row>
        <row r="3908">
          <cell r="A3908" t="str">
            <v>ARSW036-2</v>
          </cell>
          <cell r="B3908" t="str">
            <v>ARSW036</v>
          </cell>
          <cell r="C3908" t="str">
            <v>吾跃4女子反光休闲慢跑鞋ARSW036-2</v>
          </cell>
          <cell r="D3908" t="str">
            <v>运动鞋</v>
          </cell>
          <cell r="E3908" t="str">
            <v>女鞋</v>
          </cell>
          <cell r="F3908" t="str">
            <v>跑步鞋</v>
          </cell>
          <cell r="G3908" t="str">
            <v>休闲跑鞋</v>
          </cell>
          <cell r="H3908" t="str">
            <v>云雾白/沙冰蓝</v>
          </cell>
          <cell r="I3908">
            <v>349</v>
          </cell>
          <cell r="J3908">
            <v>439</v>
          </cell>
          <cell r="K3908" t="str">
            <v>女</v>
          </cell>
          <cell r="L3908" t="str">
            <v>2026Q1</v>
          </cell>
          <cell r="M3908" t="str">
            <v>跑步</v>
          </cell>
          <cell r="N3908">
            <v>6</v>
          </cell>
          <cell r="O3908">
            <v>412</v>
          </cell>
        </row>
        <row r="3909">
          <cell r="A3909" t="str">
            <v>YKCW008-5</v>
          </cell>
          <cell r="B3909" t="str">
            <v>YKCW008</v>
          </cell>
          <cell r="C3909" t="str">
            <v>男大童飞翼斗士减震回弹童休闲鞋YKCW008-5</v>
          </cell>
          <cell r="D3909" t="str">
            <v>运动鞋</v>
          </cell>
          <cell r="E3909" t="str">
            <v>男童鞋</v>
          </cell>
          <cell r="F3909" t="str">
            <v>运动时尚鞋</v>
          </cell>
          <cell r="G3909" t="str">
            <v>运动时尚鞋</v>
          </cell>
          <cell r="H3909" t="str">
            <v>黑色/极致灰</v>
          </cell>
          <cell r="I3909">
            <v>449</v>
          </cell>
          <cell r="J3909">
            <v>449</v>
          </cell>
          <cell r="K3909" t="str">
            <v>童</v>
          </cell>
          <cell r="L3909" t="str">
            <v>2026Q1</v>
          </cell>
          <cell r="M3909" t="str">
            <v>运动生活</v>
          </cell>
          <cell r="N3909">
            <v>9</v>
          </cell>
          <cell r="O3909">
            <v>53</v>
          </cell>
        </row>
        <row r="3910">
          <cell r="A3910" t="str">
            <v>ATSW267-3</v>
          </cell>
          <cell r="B3910" t="str">
            <v>ATSW267</v>
          </cell>
          <cell r="C3910" t="str">
            <v>球迷风男子冰感舒适宽松短袖文化衫ATSW267-3</v>
          </cell>
          <cell r="D3910" t="str">
            <v>运动服</v>
          </cell>
          <cell r="E3910" t="str">
            <v>男装</v>
          </cell>
          <cell r="F3910" t="str">
            <v>T恤/Polo衫/背心</v>
          </cell>
          <cell r="G3910" t="str">
            <v>短袖T恤</v>
          </cell>
          <cell r="H3910" t="str">
            <v>球场满印</v>
          </cell>
          <cell r="I3910">
            <v>159</v>
          </cell>
          <cell r="J3910">
            <v>249</v>
          </cell>
          <cell r="K3910" t="str">
            <v>男</v>
          </cell>
          <cell r="L3910" t="str">
            <v>2026Q1</v>
          </cell>
          <cell r="M3910" t="str">
            <v>运动生活</v>
          </cell>
          <cell r="N3910">
            <v>5</v>
          </cell>
          <cell r="O3910">
            <v>67</v>
          </cell>
        </row>
        <row r="3911">
          <cell r="A3911" t="str">
            <v>AYKW861-2</v>
          </cell>
          <cell r="B3911" t="str">
            <v>AYKW861</v>
          </cell>
          <cell r="C3911" t="str">
            <v>李宁荣耀金标系列 | 男子直筒防泼水冰感舒适修身运动长裤AYKW861-2</v>
          </cell>
          <cell r="D3911" t="str">
            <v>运动服</v>
          </cell>
          <cell r="E3911" t="str">
            <v>男装</v>
          </cell>
          <cell r="F3911" t="str">
            <v>裤装</v>
          </cell>
          <cell r="G3911" t="str">
            <v>运动长裤</v>
          </cell>
          <cell r="H3911" t="str">
            <v>汐墨灰</v>
          </cell>
          <cell r="I3911">
            <v>499</v>
          </cell>
          <cell r="J3911">
            <v>499</v>
          </cell>
          <cell r="K3911" t="str">
            <v>男</v>
          </cell>
          <cell r="L3911" t="str">
            <v>2026Q2</v>
          </cell>
          <cell r="M3911" t="str">
            <v>李宁荣耀金标</v>
          </cell>
          <cell r="N3911">
            <v>6</v>
          </cell>
          <cell r="O3911">
            <v>920</v>
          </cell>
        </row>
        <row r="3912">
          <cell r="A3912" t="str">
            <v>AYMV232-1</v>
          </cell>
          <cell r="B3912" t="str">
            <v>AYMV232</v>
          </cell>
          <cell r="C3912" t="str">
            <v>女子保暖防泼水修身鸭绒长羽绒服AYMV232-1</v>
          </cell>
          <cell r="D3912" t="str">
            <v>运动服</v>
          </cell>
          <cell r="E3912" t="str">
            <v>女装</v>
          </cell>
          <cell r="F3912" t="str">
            <v>羽绒服</v>
          </cell>
          <cell r="G3912" t="str">
            <v>羽绒服</v>
          </cell>
          <cell r="H3912" t="str">
            <v>乳白色</v>
          </cell>
          <cell r="I3912">
            <v>1399</v>
          </cell>
          <cell r="J3912">
            <v>1399</v>
          </cell>
          <cell r="K3912" t="str">
            <v>女</v>
          </cell>
          <cell r="L3912" t="str">
            <v>2025Q4</v>
          </cell>
          <cell r="M3912" t="str">
            <v>运动生活</v>
          </cell>
          <cell r="N3912">
            <v>4</v>
          </cell>
          <cell r="O3912">
            <v>19</v>
          </cell>
        </row>
        <row r="3913">
          <cell r="A3913" t="str">
            <v>YHSV043-3</v>
          </cell>
          <cell r="B3913" t="str">
            <v>YHSV043</v>
          </cell>
          <cell r="C3913" t="str">
            <v>男女小大童宽松短袖文化衫YHSV043-3</v>
          </cell>
          <cell r="D3913" t="str">
            <v>运动服</v>
          </cell>
          <cell r="E3913" t="str">
            <v>男童装</v>
          </cell>
          <cell r="F3913" t="str">
            <v>T恤/Polo衫/背心</v>
          </cell>
          <cell r="G3913" t="str">
            <v>短袖文化衫</v>
          </cell>
          <cell r="H3913" t="str">
            <v>海贝粉</v>
          </cell>
          <cell r="I3913">
            <v>109</v>
          </cell>
          <cell r="J3913">
            <v>169</v>
          </cell>
          <cell r="K3913" t="str">
            <v>中</v>
          </cell>
          <cell r="L3913" t="str">
            <v>2025Q2</v>
          </cell>
          <cell r="M3913" t="str">
            <v>运动生活</v>
          </cell>
          <cell r="N3913">
            <v>3</v>
          </cell>
          <cell r="O3913">
            <v>4</v>
          </cell>
        </row>
        <row r="3914">
          <cell r="A3914" t="str">
            <v>ABCW007-2</v>
          </cell>
          <cell r="B3914" t="str">
            <v>ABCW007</v>
          </cell>
          <cell r="C3914" t="str">
            <v>反伍BADFIVE新秀男女同款减震回弹板鞋篮球文化鞋ABCW007-2</v>
          </cell>
          <cell r="D3914" t="str">
            <v>运动鞋</v>
          </cell>
          <cell r="E3914" t="str">
            <v>男鞋</v>
          </cell>
          <cell r="F3914" t="str">
            <v>篮球鞋</v>
          </cell>
          <cell r="G3914" t="str">
            <v>篮球文化鞋</v>
          </cell>
          <cell r="H3914" t="str">
            <v>米白色/荧光芒果黄/荧光蔷薇粉</v>
          </cell>
          <cell r="I3914">
            <v>499</v>
          </cell>
          <cell r="J3914">
            <v>499</v>
          </cell>
          <cell r="K3914" t="str">
            <v>中</v>
          </cell>
          <cell r="L3914" t="str">
            <v>2026Q2</v>
          </cell>
          <cell r="M3914" t="str">
            <v>篮球</v>
          </cell>
          <cell r="N3914">
            <v>6</v>
          </cell>
          <cell r="O3914">
            <v>528</v>
          </cell>
        </row>
        <row r="3915">
          <cell r="A3915" t="str">
            <v>AGCV383-7</v>
          </cell>
          <cell r="B3915" t="str">
            <v>AGCV383</v>
          </cell>
          <cell r="C3915" t="str">
            <v>李宁｜迪士尼疯狂动物城联名系列001 BTC MEGA男子板鞋经典休闲鞋AGCV383-7</v>
          </cell>
          <cell r="D3915" t="str">
            <v>运动鞋</v>
          </cell>
          <cell r="E3915" t="str">
            <v>男鞋</v>
          </cell>
          <cell r="F3915" t="str">
            <v>运动生活鞋</v>
          </cell>
          <cell r="G3915" t="str">
            <v>经典休闲鞋</v>
          </cell>
          <cell r="H3915" t="str">
            <v>云杏色/土褐色</v>
          </cell>
          <cell r="I3915">
            <v>499</v>
          </cell>
          <cell r="J3915">
            <v>499</v>
          </cell>
          <cell r="K3915" t="str">
            <v>男</v>
          </cell>
          <cell r="L3915" t="str">
            <v>2025Q4</v>
          </cell>
          <cell r="M3915" t="str">
            <v>运动生活</v>
          </cell>
          <cell r="N3915">
            <v>1</v>
          </cell>
          <cell r="O3915">
            <v>1</v>
          </cell>
        </row>
        <row r="3916">
          <cell r="A3916" t="str">
            <v>AHTU023-11</v>
          </cell>
          <cell r="B3916" t="str">
            <v>AHTU023</v>
          </cell>
          <cell r="C3916" t="str">
            <v>李宁户外CF溯｜行川男女同款反光回弹支撑稳定户外徒步鞋AHTU023-11</v>
          </cell>
          <cell r="D3916" t="str">
            <v>运动鞋</v>
          </cell>
          <cell r="E3916" t="str">
            <v>男鞋</v>
          </cell>
          <cell r="F3916" t="str">
            <v>户外鞋</v>
          </cell>
          <cell r="G3916" t="str">
            <v>户外徒步鞋</v>
          </cell>
          <cell r="H3916" t="str">
            <v>螺甸紫/航迹紫</v>
          </cell>
          <cell r="I3916">
            <v>447</v>
          </cell>
          <cell r="J3916">
            <v>699</v>
          </cell>
          <cell r="K3916" t="str">
            <v>中</v>
          </cell>
          <cell r="L3916" t="str">
            <v>2025Q2</v>
          </cell>
          <cell r="M3916" t="str">
            <v>户外</v>
          </cell>
          <cell r="N3916">
            <v>8</v>
          </cell>
          <cell r="O3916">
            <v>17</v>
          </cell>
        </row>
        <row r="3917">
          <cell r="A3917" t="str">
            <v>AKSW323-2</v>
          </cell>
          <cell r="B3917" t="str">
            <v>AKSW323</v>
          </cell>
          <cell r="C3917" t="str">
            <v>男子防泼水立体裁剪健身系列运动短裤AKSW323-2</v>
          </cell>
          <cell r="D3917" t="str">
            <v>运动服</v>
          </cell>
          <cell r="E3917" t="str">
            <v>男装</v>
          </cell>
          <cell r="F3917" t="str">
            <v>裤装</v>
          </cell>
          <cell r="G3917" t="str">
            <v>短裤</v>
          </cell>
          <cell r="H3917" t="str">
            <v>黑</v>
          </cell>
          <cell r="I3917">
            <v>199</v>
          </cell>
          <cell r="J3917">
            <v>199</v>
          </cell>
          <cell r="K3917" t="str">
            <v>男</v>
          </cell>
          <cell r="L3917" t="str">
            <v>2026Q3</v>
          </cell>
          <cell r="M3917" t="str">
            <v>健身</v>
          </cell>
          <cell r="N3917">
            <v>6</v>
          </cell>
          <cell r="O3917">
            <v>210</v>
          </cell>
        </row>
        <row r="3918">
          <cell r="A3918" t="str">
            <v>AMYW199-3</v>
          </cell>
          <cell r="B3918" t="str">
            <v>AMYW199</v>
          </cell>
          <cell r="C3918" t="str">
            <v>反伍BADFIVE棒球帽AMYW199-3</v>
          </cell>
          <cell r="D3918" t="str">
            <v>运动配件</v>
          </cell>
          <cell r="E3918" t="str">
            <v>帽子</v>
          </cell>
          <cell r="F3918" t="str">
            <v>棒球帽</v>
          </cell>
          <cell r="G3918" t="str">
            <v>棒球帽</v>
          </cell>
          <cell r="H3918" t="str">
            <v>极致灰/黑松灰</v>
          </cell>
          <cell r="I3918">
            <v>99</v>
          </cell>
          <cell r="J3918">
            <v>99</v>
          </cell>
          <cell r="K3918" t="str">
            <v>中</v>
          </cell>
          <cell r="L3918" t="str">
            <v>2026Q2</v>
          </cell>
          <cell r="M3918" t="str">
            <v>篮球</v>
          </cell>
          <cell r="N3918">
            <v>1</v>
          </cell>
          <cell r="O3918">
            <v>593</v>
          </cell>
        </row>
        <row r="3919">
          <cell r="A3919" t="str">
            <v>APLW359-2</v>
          </cell>
          <cell r="B3919" t="str">
            <v>APLW359</v>
          </cell>
          <cell r="C3919" t="str">
            <v>韦德系列男子短袖POLO衫APLW359-2</v>
          </cell>
          <cell r="D3919" t="str">
            <v>运动服</v>
          </cell>
          <cell r="E3919" t="str">
            <v>男装</v>
          </cell>
          <cell r="F3919" t="str">
            <v>T恤/Polo衫/背心</v>
          </cell>
          <cell r="G3919" t="str">
            <v>短袖Polo</v>
          </cell>
          <cell r="H3919" t="str">
            <v>极致灰</v>
          </cell>
          <cell r="I3919">
            <v>399</v>
          </cell>
          <cell r="J3919">
            <v>399</v>
          </cell>
          <cell r="K3919" t="str">
            <v>男</v>
          </cell>
          <cell r="L3919" t="str">
            <v>2026Q2</v>
          </cell>
          <cell r="M3919" t="str">
            <v>韦德</v>
          </cell>
          <cell r="N3919">
            <v>6</v>
          </cell>
          <cell r="O3919">
            <v>20</v>
          </cell>
        </row>
        <row r="3920">
          <cell r="A3920" t="str">
            <v>ARSV018-5</v>
          </cell>
          <cell r="B3920" t="str">
            <v>ARSV018</v>
          </cell>
          <cell r="C3920" t="str">
            <v>凌波女子减震回弹休闲慢跑鞋ARSV018-5</v>
          </cell>
          <cell r="D3920" t="str">
            <v>运动鞋</v>
          </cell>
          <cell r="E3920" t="str">
            <v>女鞋</v>
          </cell>
          <cell r="F3920" t="str">
            <v>跑步鞋</v>
          </cell>
          <cell r="G3920" t="str">
            <v>休闲跑鞋</v>
          </cell>
          <cell r="H3920" t="str">
            <v>桃若粉</v>
          </cell>
          <cell r="I3920">
            <v>269</v>
          </cell>
          <cell r="J3920">
            <v>399</v>
          </cell>
          <cell r="K3920" t="str">
            <v>女</v>
          </cell>
          <cell r="L3920" t="str">
            <v>2025Q1</v>
          </cell>
          <cell r="M3920" t="str">
            <v>跑步</v>
          </cell>
          <cell r="N3920">
            <v>1</v>
          </cell>
          <cell r="O3920">
            <v>3</v>
          </cell>
        </row>
        <row r="3921">
          <cell r="A3921" t="str">
            <v>AEMU061-5</v>
          </cell>
          <cell r="B3921" t="str">
            <v>AEMU061</v>
          </cell>
          <cell r="C3921" t="str">
            <v>李宁户外CF溯｜万龙甲冲锋衣黑龘男女同款反光防泼水防风透湿宽松单层冲锋衣AEMU061-5</v>
          </cell>
          <cell r="D3921" t="str">
            <v>运动服</v>
          </cell>
          <cell r="E3921" t="str">
            <v>男装</v>
          </cell>
          <cell r="F3921" t="str">
            <v>外套/马甲</v>
          </cell>
          <cell r="G3921" t="str">
            <v>风衣</v>
          </cell>
          <cell r="H3921" t="str">
            <v>南极灰</v>
          </cell>
          <cell r="I3921">
            <v>419</v>
          </cell>
          <cell r="J3921">
            <v>799</v>
          </cell>
          <cell r="K3921" t="str">
            <v>中</v>
          </cell>
          <cell r="L3921" t="str">
            <v>2025Q4</v>
          </cell>
          <cell r="M3921" t="str">
            <v>户外</v>
          </cell>
          <cell r="N3921">
            <v>3</v>
          </cell>
          <cell r="O3921">
            <v>55</v>
          </cell>
        </row>
        <row r="3922">
          <cell r="A3922" t="str">
            <v>AGCV333-2</v>
          </cell>
          <cell r="B3922" t="str">
            <v>AGCV333</v>
          </cell>
          <cell r="C3922" t="str">
            <v>月璃男子回弹板鞋经典休闲鞋AGCV333-2</v>
          </cell>
          <cell r="D3922" t="str">
            <v>运动鞋</v>
          </cell>
          <cell r="E3922" t="str">
            <v>男鞋</v>
          </cell>
          <cell r="F3922" t="str">
            <v>运动生活鞋</v>
          </cell>
          <cell r="G3922" t="str">
            <v>经典休闲鞋</v>
          </cell>
          <cell r="H3922" t="str">
            <v>云雾白/黑色</v>
          </cell>
          <cell r="I3922">
            <v>269</v>
          </cell>
          <cell r="J3922">
            <v>499</v>
          </cell>
          <cell r="K3922" t="str">
            <v>男</v>
          </cell>
          <cell r="L3922" t="str">
            <v>2025Q3</v>
          </cell>
          <cell r="M3922" t="str">
            <v>运动生活</v>
          </cell>
          <cell r="N3922">
            <v>7</v>
          </cell>
          <cell r="O3922">
            <v>49</v>
          </cell>
        </row>
        <row r="3923">
          <cell r="A3923" t="str">
            <v>AAPW007-1</v>
          </cell>
          <cell r="B3923" t="str">
            <v>AAPW007</v>
          </cell>
          <cell r="C3923" t="str">
            <v>吉米巴特勒男子速干凉爽排湿速干比赛裤AAPW007-1</v>
          </cell>
          <cell r="D3923" t="str">
            <v>运动服</v>
          </cell>
          <cell r="E3923" t="str">
            <v>男装</v>
          </cell>
          <cell r="F3923" t="str">
            <v>比赛服</v>
          </cell>
          <cell r="G3923" t="str">
            <v>比赛裤</v>
          </cell>
          <cell r="H3923" t="str">
            <v>黑/黑松灰</v>
          </cell>
          <cell r="I3923">
            <v>199</v>
          </cell>
          <cell r="J3923">
            <v>199</v>
          </cell>
          <cell r="K3923" t="str">
            <v>男</v>
          </cell>
          <cell r="L3923" t="str">
            <v>2026Q2</v>
          </cell>
          <cell r="M3923" t="str">
            <v>篮球</v>
          </cell>
          <cell r="N3923">
            <v>7</v>
          </cell>
          <cell r="O3923">
            <v>338</v>
          </cell>
        </row>
        <row r="3924">
          <cell r="A3924" t="str">
            <v>ABPW009-3</v>
          </cell>
          <cell r="B3924" t="str">
            <v>ABPW009</v>
          </cell>
          <cell r="C3924" t="str">
            <v>刺客2V2男子轻量高回弹篮球场地鞋ABPW009-3</v>
          </cell>
          <cell r="D3924" t="str">
            <v>运动鞋</v>
          </cell>
          <cell r="E3924" t="str">
            <v>男鞋</v>
          </cell>
          <cell r="F3924" t="str">
            <v>篮球鞋</v>
          </cell>
          <cell r="G3924" t="str">
            <v>篮球训练鞋</v>
          </cell>
          <cell r="H3924" t="str">
            <v>黑色</v>
          </cell>
          <cell r="I3924">
            <v>439</v>
          </cell>
          <cell r="J3924">
            <v>599</v>
          </cell>
          <cell r="K3924" t="str">
            <v>男</v>
          </cell>
          <cell r="L3924" t="str">
            <v>2026Q1</v>
          </cell>
          <cell r="M3924" t="str">
            <v>篮球</v>
          </cell>
          <cell r="N3924">
            <v>12</v>
          </cell>
          <cell r="O3924">
            <v>460</v>
          </cell>
        </row>
        <row r="3925">
          <cell r="A3925" t="str">
            <v>ABQW027-1</v>
          </cell>
          <cell r="B3925" t="str">
            <v>ABQW027</v>
          </cell>
          <cell r="C3925" t="str">
            <v>韦德B8000黑/米白时尚吸湿篮球7号球ABQW027-1</v>
          </cell>
          <cell r="D3925" t="str">
            <v>运动装备</v>
          </cell>
          <cell r="E3925" t="str">
            <v>球类</v>
          </cell>
          <cell r="F3925" t="str">
            <v>篮球</v>
          </cell>
          <cell r="G3925" t="str">
            <v>篮球</v>
          </cell>
          <cell r="H3925" t="str">
            <v>黑/米白</v>
          </cell>
          <cell r="I3925">
            <v>299</v>
          </cell>
          <cell r="J3925">
            <v>299</v>
          </cell>
          <cell r="K3925" t="str">
            <v>中</v>
          </cell>
          <cell r="L3925" t="str">
            <v>2026Q1</v>
          </cell>
          <cell r="M3925" t="str">
            <v>其他</v>
          </cell>
          <cell r="N3925">
            <v>1</v>
          </cell>
          <cell r="O3925">
            <v>48</v>
          </cell>
        </row>
        <row r="3926">
          <cell r="A3926" t="str">
            <v>AHSWA61-1</v>
          </cell>
          <cell r="B3926" t="str">
            <v>AHSWA61</v>
          </cell>
          <cell r="C3926" t="str">
            <v>李宁中国文化系列男子冰感舒适短袖文化衫AHSWA61-1</v>
          </cell>
          <cell r="D3926" t="str">
            <v>运动服</v>
          </cell>
          <cell r="E3926" t="str">
            <v>男装</v>
          </cell>
          <cell r="F3926" t="str">
            <v>T恤/Polo衫/背心</v>
          </cell>
          <cell r="G3926" t="str">
            <v>短袖T恤</v>
          </cell>
          <cell r="H3926" t="str">
            <v>黑</v>
          </cell>
          <cell r="I3926">
            <v>249</v>
          </cell>
          <cell r="J3926">
            <v>249</v>
          </cell>
          <cell r="K3926" t="str">
            <v>男</v>
          </cell>
          <cell r="L3926" t="str">
            <v>2026Q2</v>
          </cell>
          <cell r="M3926" t="str">
            <v>运动生活</v>
          </cell>
          <cell r="N3926">
            <v>4</v>
          </cell>
          <cell r="O3926">
            <v>6</v>
          </cell>
        </row>
        <row r="3927">
          <cell r="A3927" t="str">
            <v>AKLW105-3</v>
          </cell>
          <cell r="B3927" t="str">
            <v>AKLW105</v>
          </cell>
          <cell r="C3927" t="str">
            <v>反伍BADFIVE男子卫裤AKLW105-3</v>
          </cell>
          <cell r="D3927" t="str">
            <v>运动服</v>
          </cell>
          <cell r="E3927" t="str">
            <v>男装</v>
          </cell>
          <cell r="F3927" t="str">
            <v>裤装</v>
          </cell>
          <cell r="G3927" t="str">
            <v>卫裤</v>
          </cell>
          <cell r="H3927" t="str">
            <v>黑</v>
          </cell>
          <cell r="I3927">
            <v>349</v>
          </cell>
          <cell r="J3927">
            <v>349</v>
          </cell>
          <cell r="K3927" t="str">
            <v>男</v>
          </cell>
          <cell r="L3927" t="str">
            <v>2026Q1</v>
          </cell>
          <cell r="M3927" t="str">
            <v>篮球</v>
          </cell>
          <cell r="N3927">
            <v>3</v>
          </cell>
          <cell r="O3927">
            <v>19</v>
          </cell>
        </row>
        <row r="3928">
          <cell r="A3928" t="str">
            <v>AKSV511-4</v>
          </cell>
          <cell r="B3928" t="str">
            <v>AKSV511</v>
          </cell>
          <cell r="C3928" t="str">
            <v>中国李宁男子反光宽松运动短裤AKSV511-4</v>
          </cell>
          <cell r="D3928" t="str">
            <v>运动服</v>
          </cell>
          <cell r="E3928" t="str">
            <v>男装</v>
          </cell>
          <cell r="F3928" t="str">
            <v>裤装</v>
          </cell>
          <cell r="G3928" t="str">
            <v>短裤</v>
          </cell>
          <cell r="H3928" t="str">
            <v>绒鼠褐</v>
          </cell>
          <cell r="I3928">
            <v>279</v>
          </cell>
          <cell r="J3928">
            <v>399</v>
          </cell>
          <cell r="K3928" t="str">
            <v>男</v>
          </cell>
          <cell r="L3928" t="str">
            <v>2025Q3</v>
          </cell>
          <cell r="M3928" t="str">
            <v>中国李宁</v>
          </cell>
          <cell r="N3928">
            <v>5</v>
          </cell>
          <cell r="O3928">
            <v>15</v>
          </cell>
        </row>
        <row r="3929">
          <cell r="A3929" t="str">
            <v>AKSW289-3</v>
          </cell>
          <cell r="B3929" t="str">
            <v>AKSW289</v>
          </cell>
          <cell r="C3929" t="str">
            <v>男子健身系列运动短裤AKSW289-3</v>
          </cell>
          <cell r="D3929" t="str">
            <v>运动服</v>
          </cell>
          <cell r="E3929" t="str">
            <v>男装</v>
          </cell>
          <cell r="F3929" t="str">
            <v>裤装</v>
          </cell>
          <cell r="G3929" t="str">
            <v>短裤</v>
          </cell>
          <cell r="H3929" t="str">
            <v>黑</v>
          </cell>
          <cell r="I3929">
            <v>199</v>
          </cell>
          <cell r="J3929">
            <v>199</v>
          </cell>
          <cell r="K3929" t="str">
            <v>男</v>
          </cell>
          <cell r="L3929" t="str">
            <v>2026Q2</v>
          </cell>
          <cell r="M3929" t="str">
            <v>健身</v>
          </cell>
          <cell r="N3929">
            <v>5</v>
          </cell>
          <cell r="O3929">
            <v>90</v>
          </cell>
        </row>
        <row r="3930">
          <cell r="A3930" t="str">
            <v>ANKS001-5</v>
          </cell>
          <cell r="B3930" t="str">
            <v>ANKS001</v>
          </cell>
          <cell r="C3930" t="str">
            <v>健身系列男子平角内裤四条装（特殊产品不予退换货）ANKS001-5</v>
          </cell>
          <cell r="D3930" t="str">
            <v>运动服</v>
          </cell>
          <cell r="E3930" t="str">
            <v>男装</v>
          </cell>
          <cell r="F3930" t="str">
            <v>运动内裤</v>
          </cell>
          <cell r="G3930" t="str">
            <v>运动内裤</v>
          </cell>
          <cell r="H3930" t="str">
            <v>黑色/浅灰</v>
          </cell>
          <cell r="I3930">
            <v>159</v>
          </cell>
          <cell r="J3930">
            <v>219</v>
          </cell>
          <cell r="K3930" t="str">
            <v>男</v>
          </cell>
          <cell r="L3930" t="str">
            <v>2023Q2</v>
          </cell>
          <cell r="M3930" t="str">
            <v>健身</v>
          </cell>
          <cell r="N3930">
            <v>3</v>
          </cell>
          <cell r="O3930">
            <v>41</v>
          </cell>
        </row>
        <row r="3931">
          <cell r="A3931" t="str">
            <v>AAPV021-5</v>
          </cell>
          <cell r="B3931" t="str">
            <v>AAPV021</v>
          </cell>
          <cell r="C3931" t="str">
            <v>反伍BADFIVE男子速干凉爽篮球比赛裤AAPV021-5</v>
          </cell>
          <cell r="D3931" t="str">
            <v>运动服</v>
          </cell>
          <cell r="E3931" t="str">
            <v>男装</v>
          </cell>
          <cell r="F3931" t="str">
            <v>比赛服</v>
          </cell>
          <cell r="G3931" t="str">
            <v>比赛裤</v>
          </cell>
          <cell r="H3931" t="str">
            <v>空蓝色/乳白色</v>
          </cell>
          <cell r="I3931">
            <v>199</v>
          </cell>
          <cell r="J3931">
            <v>249</v>
          </cell>
          <cell r="K3931" t="str">
            <v>男</v>
          </cell>
          <cell r="L3931" t="str">
            <v>2025Q2</v>
          </cell>
          <cell r="M3931" t="str">
            <v>篮球</v>
          </cell>
          <cell r="N3931">
            <v>5</v>
          </cell>
          <cell r="O3931">
            <v>140</v>
          </cell>
        </row>
        <row r="3932">
          <cell r="A3932" t="str">
            <v>AFDVB70-2</v>
          </cell>
          <cell r="B3932" t="str">
            <v>AFDVB70</v>
          </cell>
          <cell r="C3932" t="str">
            <v>女子加绒保暖防泼水立体裁剪宽松运动风衣AFDVB70-2</v>
          </cell>
          <cell r="D3932" t="str">
            <v>运动服</v>
          </cell>
          <cell r="E3932" t="str">
            <v>女装</v>
          </cell>
          <cell r="F3932" t="str">
            <v>外套/马甲</v>
          </cell>
          <cell r="G3932" t="str">
            <v>风衣</v>
          </cell>
          <cell r="H3932" t="str">
            <v>霜蓝色</v>
          </cell>
          <cell r="I3932">
            <v>347</v>
          </cell>
          <cell r="J3932">
            <v>499</v>
          </cell>
          <cell r="K3932" t="str">
            <v>女</v>
          </cell>
          <cell r="L3932" t="str">
            <v>2025Q4</v>
          </cell>
          <cell r="M3932" t="str">
            <v>健身</v>
          </cell>
          <cell r="N3932">
            <v>1</v>
          </cell>
          <cell r="O3932">
            <v>2</v>
          </cell>
        </row>
        <row r="3933">
          <cell r="A3933" t="str">
            <v>AGLW004-3</v>
          </cell>
          <cell r="B3933" t="str">
            <v>AGLW004</v>
          </cell>
          <cell r="C3933" t="str">
            <v>风行女子潮流休闲鞋AGLW004-3</v>
          </cell>
          <cell r="D3933" t="str">
            <v>运动鞋</v>
          </cell>
          <cell r="E3933" t="str">
            <v>女鞋</v>
          </cell>
          <cell r="F3933" t="str">
            <v>运动生活鞋</v>
          </cell>
          <cell r="G3933" t="str">
            <v>时尚休闲鞋</v>
          </cell>
          <cell r="H3933" t="str">
            <v>钟乳灰/炊烟灰</v>
          </cell>
          <cell r="I3933">
            <v>349</v>
          </cell>
          <cell r="J3933">
            <v>499</v>
          </cell>
          <cell r="K3933" t="str">
            <v>女</v>
          </cell>
          <cell r="L3933" t="str">
            <v>2026Q1</v>
          </cell>
          <cell r="M3933" t="str">
            <v>运动生活</v>
          </cell>
          <cell r="N3933">
            <v>7</v>
          </cell>
          <cell r="O3933">
            <v>19</v>
          </cell>
        </row>
        <row r="3934">
          <cell r="A3934" t="str">
            <v>AHSVA23-1</v>
          </cell>
          <cell r="B3934" t="str">
            <v>AHSVA23</v>
          </cell>
          <cell r="C3934" t="str">
            <v>中国李宁Atticus Torre艺术家限定系列男子宽松长袖POLO衫AHSVA23-1</v>
          </cell>
          <cell r="D3934" t="str">
            <v>运动服</v>
          </cell>
          <cell r="E3934" t="str">
            <v>男装</v>
          </cell>
          <cell r="F3934" t="str">
            <v>T恤/Polo衫/背心</v>
          </cell>
          <cell r="G3934" t="str">
            <v>长袖Polo</v>
          </cell>
          <cell r="H3934" t="str">
            <v>砾白灰</v>
          </cell>
          <cell r="I3934">
            <v>309</v>
          </cell>
          <cell r="J3934">
            <v>399</v>
          </cell>
          <cell r="K3934" t="str">
            <v>男</v>
          </cell>
          <cell r="L3934" t="str">
            <v>2025Q4</v>
          </cell>
          <cell r="M3934" t="str">
            <v>中国李宁</v>
          </cell>
          <cell r="N3934">
            <v>3</v>
          </cell>
          <cell r="O3934">
            <v>3</v>
          </cell>
        </row>
        <row r="3935">
          <cell r="A3935" t="str">
            <v>AHSW997-1</v>
          </cell>
          <cell r="B3935" t="str">
            <v>AHSW997</v>
          </cell>
          <cell r="C3935" t="str">
            <v>反伍BADFIVE x VANDYTHEPINK联名系列问鼎中原男子冰感舒适宽松短袖文化衫AHSW997-1</v>
          </cell>
          <cell r="D3935" t="str">
            <v>运动服</v>
          </cell>
          <cell r="E3935" t="str">
            <v>男装</v>
          </cell>
          <cell r="F3935" t="str">
            <v>T恤/Polo衫/背心</v>
          </cell>
          <cell r="G3935" t="str">
            <v>短袖T恤</v>
          </cell>
          <cell r="H3935" t="str">
            <v>黑</v>
          </cell>
          <cell r="I3935">
            <v>199</v>
          </cell>
          <cell r="J3935">
            <v>199</v>
          </cell>
          <cell r="K3935" t="str">
            <v>男</v>
          </cell>
          <cell r="L3935" t="str">
            <v>2026Q2</v>
          </cell>
          <cell r="M3935" t="str">
            <v>篮球</v>
          </cell>
          <cell r="N3935">
            <v>1</v>
          </cell>
          <cell r="O3935">
            <v>1</v>
          </cell>
        </row>
        <row r="3936">
          <cell r="A3936" t="str">
            <v>AHSW406-3</v>
          </cell>
          <cell r="B3936" t="str">
            <v>AHSW406</v>
          </cell>
          <cell r="C3936" t="str">
            <v>李宁中国文化系列故宫联名女子宽松短袖文化衫AHSW406-3</v>
          </cell>
          <cell r="D3936" t="str">
            <v>运动服</v>
          </cell>
          <cell r="E3936" t="str">
            <v>女装</v>
          </cell>
          <cell r="F3936" t="str">
            <v>T恤/Polo衫/背心</v>
          </cell>
          <cell r="G3936" t="str">
            <v>短袖T恤</v>
          </cell>
          <cell r="H3936" t="str">
            <v>尘沙粉</v>
          </cell>
          <cell r="I3936">
            <v>249</v>
          </cell>
          <cell r="J3936">
            <v>249</v>
          </cell>
          <cell r="K3936" t="str">
            <v>女</v>
          </cell>
          <cell r="L3936" t="str">
            <v>2026Q2</v>
          </cell>
          <cell r="M3936" t="str">
            <v>运动生活</v>
          </cell>
          <cell r="N3936">
            <v>6</v>
          </cell>
          <cell r="O3936">
            <v>7</v>
          </cell>
        </row>
        <row r="3937">
          <cell r="A3937" t="str">
            <v>AKLVF93-1</v>
          </cell>
          <cell r="B3937" t="str">
            <v>AKLVF93</v>
          </cell>
          <cell r="C3937" t="str">
            <v>反伍BADFIVE男子直筒加绒保暖宽松卫裤AKLVF93-1</v>
          </cell>
          <cell r="D3937" t="str">
            <v>运动服</v>
          </cell>
          <cell r="E3937" t="str">
            <v>男装</v>
          </cell>
          <cell r="F3937" t="str">
            <v>裤装</v>
          </cell>
          <cell r="G3937" t="str">
            <v>卫裤</v>
          </cell>
          <cell r="H3937" t="str">
            <v>黑</v>
          </cell>
          <cell r="I3937">
            <v>199</v>
          </cell>
          <cell r="J3937">
            <v>299</v>
          </cell>
          <cell r="K3937" t="str">
            <v>男</v>
          </cell>
          <cell r="L3937" t="str">
            <v>2025Q4</v>
          </cell>
          <cell r="M3937" t="str">
            <v>篮球</v>
          </cell>
          <cell r="N3937">
            <v>1</v>
          </cell>
          <cell r="O3937">
            <v>40</v>
          </cell>
        </row>
        <row r="3938">
          <cell r="A3938" t="str">
            <v>AQAW035-1</v>
          </cell>
          <cell r="B3938" t="str">
            <v>AQAW035</v>
          </cell>
          <cell r="C3938" t="str">
            <v>篮球系列男子鞋垫（特殊产品不予退换货）AQAW035-1</v>
          </cell>
          <cell r="D3938" t="str">
            <v>运动配件</v>
          </cell>
          <cell r="E3938" t="str">
            <v>配饰</v>
          </cell>
          <cell r="F3938" t="str">
            <v>其它配饰</v>
          </cell>
          <cell r="G3938" t="str">
            <v>其它配饰</v>
          </cell>
          <cell r="H3938" t="str">
            <v>标准白</v>
          </cell>
          <cell r="I3938">
            <v>79</v>
          </cell>
          <cell r="J3938">
            <v>79</v>
          </cell>
          <cell r="K3938" t="str">
            <v>男</v>
          </cell>
          <cell r="L3938" t="str">
            <v>2026Q1</v>
          </cell>
          <cell r="M3938" t="str">
            <v>篮球</v>
          </cell>
          <cell r="N3938">
            <v>9</v>
          </cell>
          <cell r="O3938">
            <v>395</v>
          </cell>
        </row>
        <row r="3939">
          <cell r="A3939" t="str">
            <v>ATSW241-2</v>
          </cell>
          <cell r="B3939" t="str">
            <v>ATSW241</v>
          </cell>
          <cell r="C3939" t="str">
            <v>李宁 x 成龙联名功夫系列男子反光抗菌宽松短袖T恤ATSW241-2</v>
          </cell>
          <cell r="D3939" t="str">
            <v>运动服</v>
          </cell>
          <cell r="E3939" t="str">
            <v>男装</v>
          </cell>
          <cell r="F3939" t="str">
            <v>T恤/Polo衫/背心</v>
          </cell>
          <cell r="G3939" t="str">
            <v>短袖T恤</v>
          </cell>
          <cell r="H3939" t="str">
            <v>黑</v>
          </cell>
          <cell r="I3939">
            <v>399</v>
          </cell>
          <cell r="J3939">
            <v>399</v>
          </cell>
          <cell r="K3939" t="str">
            <v>男</v>
          </cell>
          <cell r="L3939" t="str">
            <v>2026Q2</v>
          </cell>
          <cell r="M3939" t="str">
            <v>中国李宁</v>
          </cell>
          <cell r="N3939">
            <v>6</v>
          </cell>
          <cell r="O3939">
            <v>42</v>
          </cell>
        </row>
        <row r="3940">
          <cell r="A3940" t="str">
            <v>AWDVB03-10</v>
          </cell>
          <cell r="B3940" t="str">
            <v>AWDVB03</v>
          </cell>
          <cell r="C3940" t="str">
            <v>男子开衫卫衣AWDVB03-10</v>
          </cell>
          <cell r="D3940" t="str">
            <v>运动服</v>
          </cell>
          <cell r="E3940" t="str">
            <v>男装</v>
          </cell>
          <cell r="F3940" t="str">
            <v>卫衣</v>
          </cell>
          <cell r="G3940" t="str">
            <v>开衫无帽卫衣</v>
          </cell>
          <cell r="H3940" t="str">
            <v>墨水蓝</v>
          </cell>
          <cell r="I3940">
            <v>349</v>
          </cell>
          <cell r="J3940">
            <v>349</v>
          </cell>
          <cell r="K3940" t="str">
            <v>男</v>
          </cell>
          <cell r="L3940" t="str">
            <v>2025Q3</v>
          </cell>
          <cell r="M3940" t="str">
            <v>团购</v>
          </cell>
          <cell r="N3940">
            <v>5</v>
          </cell>
          <cell r="O3940">
            <v>6</v>
          </cell>
        </row>
        <row r="3941">
          <cell r="A3941" t="str">
            <v>AWSV121-1</v>
          </cell>
          <cell r="B3941" t="str">
            <v>AWSV121</v>
          </cell>
          <cell r="C3941" t="str">
            <v>乒乓球系列短袜（特殊产品不予退换货）AWSV121-1</v>
          </cell>
          <cell r="D3941" t="str">
            <v>运动配件</v>
          </cell>
          <cell r="E3941" t="str">
            <v>袜子</v>
          </cell>
          <cell r="F3941" t="str">
            <v>短袜</v>
          </cell>
          <cell r="G3941" t="str">
            <v>短袜</v>
          </cell>
          <cell r="H3941" t="str">
            <v>白色/黑色</v>
          </cell>
          <cell r="I3941">
            <v>49</v>
          </cell>
          <cell r="J3941">
            <v>49</v>
          </cell>
          <cell r="K3941" t="str">
            <v>中</v>
          </cell>
          <cell r="L3941" t="str">
            <v>2025Q2</v>
          </cell>
          <cell r="M3941" t="str">
            <v>乒乓球</v>
          </cell>
          <cell r="N3941">
            <v>2</v>
          </cell>
          <cell r="O3941">
            <v>92</v>
          </cell>
        </row>
        <row r="3942">
          <cell r="A3942" t="str">
            <v>YKSV101-1</v>
          </cell>
          <cell r="B3942" t="str">
            <v>YKSV101</v>
          </cell>
          <cell r="C3942" t="str">
            <v>男大童短卫裤YKSV101-1</v>
          </cell>
          <cell r="D3942" t="str">
            <v>运动服</v>
          </cell>
          <cell r="E3942" t="str">
            <v>男童装</v>
          </cell>
          <cell r="F3942" t="str">
            <v>裤装</v>
          </cell>
          <cell r="G3942" t="str">
            <v>卫裤</v>
          </cell>
          <cell r="H3942" t="str">
            <v>黑色</v>
          </cell>
          <cell r="I3942">
            <v>199</v>
          </cell>
          <cell r="J3942">
            <v>199</v>
          </cell>
          <cell r="K3942" t="str">
            <v>男</v>
          </cell>
          <cell r="L3942" t="str">
            <v>2025Q2</v>
          </cell>
          <cell r="M3942" t="str">
            <v>运动生活</v>
          </cell>
          <cell r="N3942">
            <v>3</v>
          </cell>
          <cell r="O3942">
            <v>76</v>
          </cell>
        </row>
        <row r="3943">
          <cell r="A3943" t="str">
            <v>ATSW161-2</v>
          </cell>
          <cell r="B3943" t="str">
            <v>ATSW161</v>
          </cell>
          <cell r="C3943" t="str">
            <v>男子速干凉爽冰感舒适短袖T恤ATSW161-2</v>
          </cell>
          <cell r="D3943" t="str">
            <v>运动服</v>
          </cell>
          <cell r="E3943" t="str">
            <v>男装</v>
          </cell>
          <cell r="F3943" t="str">
            <v>T恤/Polo衫/背心</v>
          </cell>
          <cell r="G3943" t="str">
            <v>短袖T恤</v>
          </cell>
          <cell r="H3943" t="str">
            <v>白</v>
          </cell>
          <cell r="I3943">
            <v>159</v>
          </cell>
          <cell r="J3943">
            <v>199</v>
          </cell>
          <cell r="K3943" t="str">
            <v>男</v>
          </cell>
          <cell r="L3943" t="str">
            <v>2026Q2</v>
          </cell>
          <cell r="M3943" t="str">
            <v>健身</v>
          </cell>
          <cell r="N3943">
            <v>6</v>
          </cell>
          <cell r="O3943">
            <v>41</v>
          </cell>
        </row>
        <row r="3944">
          <cell r="A3944" t="str">
            <v>AYKW301-2</v>
          </cell>
          <cell r="B3944" t="str">
            <v>AYKW301</v>
          </cell>
          <cell r="C3944" t="str">
            <v>【许昕同款】男子直筒冰感舒适防晒运动长裤AYKW301-2</v>
          </cell>
          <cell r="D3944" t="str">
            <v>运动服</v>
          </cell>
          <cell r="E3944" t="str">
            <v>男装</v>
          </cell>
          <cell r="F3944" t="str">
            <v>裤装</v>
          </cell>
          <cell r="G3944" t="str">
            <v>运动长裤</v>
          </cell>
          <cell r="H3944" t="str">
            <v>黑</v>
          </cell>
          <cell r="I3944">
            <v>249</v>
          </cell>
          <cell r="J3944">
            <v>249</v>
          </cell>
          <cell r="K3944" t="str">
            <v>男</v>
          </cell>
          <cell r="L3944" t="str">
            <v>2026Q2</v>
          </cell>
          <cell r="M3944" t="str">
            <v>健身</v>
          </cell>
          <cell r="N3944">
            <v>6</v>
          </cell>
          <cell r="O3944">
            <v>4389</v>
          </cell>
        </row>
        <row r="3945">
          <cell r="A3945" t="str">
            <v>AYMV121-2</v>
          </cell>
          <cell r="B3945" t="str">
            <v>AYMV121</v>
          </cell>
          <cell r="C3945" t="str">
            <v>反伍BADFIVE男子防泼水立体裁剪宽松鸭绒中羽绒服AYMV121-2</v>
          </cell>
          <cell r="D3945" t="str">
            <v>运动服</v>
          </cell>
          <cell r="E3945" t="str">
            <v>男装</v>
          </cell>
          <cell r="F3945" t="str">
            <v>羽绒服</v>
          </cell>
          <cell r="G3945" t="str">
            <v>羽绒服</v>
          </cell>
          <cell r="H3945" t="str">
            <v>黑色</v>
          </cell>
          <cell r="I3945">
            <v>846</v>
          </cell>
          <cell r="J3945">
            <v>1199</v>
          </cell>
          <cell r="K3945" t="str">
            <v>男</v>
          </cell>
          <cell r="L3945" t="str">
            <v>2025Q4</v>
          </cell>
          <cell r="M3945" t="str">
            <v>篮球</v>
          </cell>
          <cell r="N3945">
            <v>2</v>
          </cell>
          <cell r="O3945">
            <v>2</v>
          </cell>
        </row>
        <row r="3946">
          <cell r="A3946" t="str">
            <v>AYPU039-5</v>
          </cell>
          <cell r="B3946" t="str">
            <v>AYPU039</v>
          </cell>
          <cell r="C3946" t="str">
            <v>雷霆小钢炮（5U）深墨绿羽毛球拍AYPU039-5</v>
          </cell>
          <cell r="D3946" t="str">
            <v>运动装备</v>
          </cell>
          <cell r="E3946" t="str">
            <v>羽毛球装备</v>
          </cell>
          <cell r="F3946" t="str">
            <v>羽毛球拍</v>
          </cell>
          <cell r="G3946" t="str">
            <v>羽毛球拍</v>
          </cell>
          <cell r="H3946" t="str">
            <v>深墨绿</v>
          </cell>
          <cell r="I3946">
            <v>300</v>
          </cell>
          <cell r="J3946">
            <v>300</v>
          </cell>
          <cell r="K3946" t="str">
            <v>中</v>
          </cell>
          <cell r="L3946" t="str">
            <v>2024Q3</v>
          </cell>
          <cell r="M3946" t="str">
            <v>羽毛球</v>
          </cell>
          <cell r="N3946">
            <v>1</v>
          </cell>
          <cell r="O3946">
            <v>2</v>
          </cell>
        </row>
        <row r="3947">
          <cell r="A3947" t="str">
            <v>YKFV128-7</v>
          </cell>
          <cell r="B3947" t="str">
            <v>YKFV128</v>
          </cell>
          <cell r="C3947" t="str">
            <v>男大童赤兔8 PRO YOUNG䨻丝轻量高回弹童跑步鞋YKFV128-7</v>
          </cell>
          <cell r="D3947" t="str">
            <v>运动鞋</v>
          </cell>
          <cell r="E3947" t="str">
            <v>男童鞋</v>
          </cell>
          <cell r="F3947" t="str">
            <v>跑步鞋</v>
          </cell>
          <cell r="G3947" t="str">
            <v>跑步鞋</v>
          </cell>
          <cell r="H3947" t="str">
            <v>标准白/荧光黄绿</v>
          </cell>
          <cell r="I3947">
            <v>479</v>
          </cell>
          <cell r="J3947">
            <v>599</v>
          </cell>
          <cell r="K3947" t="str">
            <v>童</v>
          </cell>
          <cell r="L3947" t="str">
            <v>2025Q2</v>
          </cell>
          <cell r="M3947" t="str">
            <v>跑步</v>
          </cell>
          <cell r="N3947">
            <v>2</v>
          </cell>
          <cell r="O3947">
            <v>5</v>
          </cell>
        </row>
        <row r="3948">
          <cell r="A3948" t="str">
            <v>YWDW010-4</v>
          </cell>
          <cell r="B3948" t="str">
            <v>YWDW010</v>
          </cell>
          <cell r="C3948" t="str">
            <v>女大童宽松套头卫衣YWDW010-4</v>
          </cell>
          <cell r="D3948" t="str">
            <v>运动服</v>
          </cell>
          <cell r="E3948" t="str">
            <v>女童装</v>
          </cell>
          <cell r="F3948" t="str">
            <v>卫衣</v>
          </cell>
          <cell r="G3948" t="str">
            <v>套头无帽卫衣</v>
          </cell>
          <cell r="H3948" t="str">
            <v>云雾白</v>
          </cell>
          <cell r="I3948">
            <v>299</v>
          </cell>
          <cell r="J3948">
            <v>299</v>
          </cell>
          <cell r="K3948" t="str">
            <v>女</v>
          </cell>
          <cell r="L3948" t="str">
            <v>2026Q1</v>
          </cell>
          <cell r="M3948" t="str">
            <v>运动生活</v>
          </cell>
          <cell r="N3948">
            <v>1</v>
          </cell>
          <cell r="O3948">
            <v>1</v>
          </cell>
        </row>
        <row r="3949">
          <cell r="A3949" t="str">
            <v>ABFW001-2</v>
          </cell>
          <cell r="B3949" t="str">
            <v>ABFW001</v>
          </cell>
          <cell r="C3949" t="str">
            <v>反伍BADFIVE游击2 SUPER男子轻量高回弹篮球外场鞋ABFW001-2</v>
          </cell>
          <cell r="D3949" t="str">
            <v>运动鞋</v>
          </cell>
          <cell r="E3949" t="str">
            <v>男鞋</v>
          </cell>
          <cell r="F3949" t="str">
            <v>篮球鞋</v>
          </cell>
          <cell r="G3949" t="str">
            <v>篮球训练鞋</v>
          </cell>
          <cell r="H3949" t="str">
            <v>汐墨灰/水滴灰</v>
          </cell>
          <cell r="I3949">
            <v>559</v>
          </cell>
          <cell r="J3949">
            <v>799</v>
          </cell>
          <cell r="K3949" t="str">
            <v>男</v>
          </cell>
          <cell r="L3949" t="str">
            <v>2026Q1</v>
          </cell>
          <cell r="M3949" t="str">
            <v>篮球</v>
          </cell>
          <cell r="N3949">
            <v>7</v>
          </cell>
          <cell r="O3949">
            <v>14</v>
          </cell>
        </row>
        <row r="3950">
          <cell r="A3950" t="str">
            <v>AHSW561-3</v>
          </cell>
          <cell r="B3950" t="str">
            <v>AHSW561</v>
          </cell>
          <cell r="C3950" t="str">
            <v>中国李宁T恤男士复古运动系列2026夏季新款运动条纹短袖文化衫T恤AHSW561-3</v>
          </cell>
          <cell r="D3950" t="str">
            <v>运动服</v>
          </cell>
          <cell r="E3950" t="str">
            <v>男装</v>
          </cell>
          <cell r="F3950" t="str">
            <v>T恤/Polo衫/背心</v>
          </cell>
          <cell r="G3950" t="str">
            <v>短袖T恤</v>
          </cell>
          <cell r="H3950" t="str">
            <v>绿色组</v>
          </cell>
          <cell r="I3950">
            <v>399</v>
          </cell>
          <cell r="J3950">
            <v>399</v>
          </cell>
          <cell r="K3950" t="str">
            <v>男</v>
          </cell>
          <cell r="L3950" t="str">
            <v>2026Q2</v>
          </cell>
          <cell r="M3950" t="str">
            <v>中国李宁</v>
          </cell>
          <cell r="N3950">
            <v>5</v>
          </cell>
          <cell r="O3950">
            <v>13</v>
          </cell>
        </row>
        <row r="3951">
          <cell r="A3951" t="str">
            <v>AHSWC47-1</v>
          </cell>
          <cell r="B3951" t="str">
            <v>AHSWC47</v>
          </cell>
          <cell r="C3951" t="str">
            <v>男女同款冰感舒适抗菌舒适干爽宽松短袖文化衫AHSWC47-1</v>
          </cell>
          <cell r="D3951" t="str">
            <v>运动服</v>
          </cell>
          <cell r="E3951" t="str">
            <v>男装</v>
          </cell>
          <cell r="F3951" t="str">
            <v>T恤/Polo衫/背心</v>
          </cell>
          <cell r="G3951" t="str">
            <v>短袖T恤</v>
          </cell>
          <cell r="H3951" t="str">
            <v>黑</v>
          </cell>
          <cell r="I3951">
            <v>119</v>
          </cell>
          <cell r="J3951">
            <v>149</v>
          </cell>
          <cell r="K3951" t="str">
            <v>中</v>
          </cell>
          <cell r="L3951" t="str">
            <v>2026Q1</v>
          </cell>
          <cell r="M3951" t="str">
            <v>运动生活</v>
          </cell>
          <cell r="N3951">
            <v>6</v>
          </cell>
          <cell r="O3951">
            <v>1830</v>
          </cell>
        </row>
        <row r="3952">
          <cell r="A3952" t="str">
            <v>AKSV697-2</v>
          </cell>
          <cell r="B3952" t="str">
            <v>AKSV697</v>
          </cell>
          <cell r="C3952" t="str">
            <v>中国文化系列男子短卫裤AKSV697-2</v>
          </cell>
          <cell r="D3952" t="str">
            <v>运动服</v>
          </cell>
          <cell r="E3952" t="str">
            <v>男装</v>
          </cell>
          <cell r="F3952" t="str">
            <v>裤装</v>
          </cell>
          <cell r="G3952" t="str">
            <v>短裤</v>
          </cell>
          <cell r="H3952" t="str">
            <v>黑色</v>
          </cell>
          <cell r="I3952">
            <v>299</v>
          </cell>
          <cell r="J3952">
            <v>299</v>
          </cell>
          <cell r="K3952" t="str">
            <v>男</v>
          </cell>
          <cell r="L3952" t="str">
            <v>2025Q3</v>
          </cell>
          <cell r="M3952" t="str">
            <v>运动生活</v>
          </cell>
          <cell r="N3952">
            <v>5</v>
          </cell>
          <cell r="O3952">
            <v>128</v>
          </cell>
        </row>
        <row r="3953">
          <cell r="A3953" t="str">
            <v>AKSW013-1</v>
          </cell>
          <cell r="B3953" t="str">
            <v>AKSW013</v>
          </cell>
          <cell r="C3953" t="str">
            <v>李宁户外CF溯｜男子反光冰感舒适防泼水宽松运动短裤AKSW013-1</v>
          </cell>
          <cell r="D3953" t="str">
            <v>运动服</v>
          </cell>
          <cell r="E3953" t="str">
            <v>男装</v>
          </cell>
          <cell r="F3953" t="str">
            <v>裤装</v>
          </cell>
          <cell r="G3953" t="str">
            <v>短裤</v>
          </cell>
          <cell r="H3953" t="str">
            <v>嶙棕灰</v>
          </cell>
          <cell r="I3953">
            <v>219</v>
          </cell>
          <cell r="J3953">
            <v>249</v>
          </cell>
          <cell r="K3953" t="str">
            <v>男</v>
          </cell>
          <cell r="L3953" t="str">
            <v>2026Q1</v>
          </cell>
          <cell r="M3953" t="str">
            <v>户外</v>
          </cell>
          <cell r="N3953">
            <v>6</v>
          </cell>
          <cell r="O3953">
            <v>173</v>
          </cell>
        </row>
        <row r="3954">
          <cell r="A3954" t="str">
            <v>AMYW161-1</v>
          </cell>
          <cell r="B3954" t="str">
            <v>AMYW161</v>
          </cell>
          <cell r="C3954" t="str">
            <v>反伍BADFIVE棒球帽AMYW161-1</v>
          </cell>
          <cell r="D3954" t="str">
            <v>运动配件</v>
          </cell>
          <cell r="E3954" t="str">
            <v>帽子</v>
          </cell>
          <cell r="F3954" t="str">
            <v>棒球帽</v>
          </cell>
          <cell r="G3954" t="str">
            <v>棒球帽</v>
          </cell>
          <cell r="H3954" t="str">
            <v>黑色</v>
          </cell>
          <cell r="I3954">
            <v>119</v>
          </cell>
          <cell r="J3954">
            <v>119</v>
          </cell>
          <cell r="K3954" t="str">
            <v>中</v>
          </cell>
          <cell r="L3954" t="str">
            <v>2026Q1</v>
          </cell>
          <cell r="M3954" t="str">
            <v>篮球</v>
          </cell>
          <cell r="N3954">
            <v>1</v>
          </cell>
          <cell r="O3954">
            <v>48</v>
          </cell>
        </row>
        <row r="3955">
          <cell r="A3955" t="str">
            <v>APLW201-3</v>
          </cell>
          <cell r="B3955" t="str">
            <v>APLW201</v>
          </cell>
          <cell r="C3955" t="str">
            <v>男子冰感舒适吸湿排汗短袖POLO衫APLW201-3</v>
          </cell>
          <cell r="D3955" t="str">
            <v>运动服</v>
          </cell>
          <cell r="E3955" t="str">
            <v>男装</v>
          </cell>
          <cell r="F3955" t="str">
            <v>T恤/Polo衫/背心</v>
          </cell>
          <cell r="G3955" t="str">
            <v>短袖Polo</v>
          </cell>
          <cell r="H3955" t="str">
            <v>黑</v>
          </cell>
          <cell r="I3955">
            <v>159</v>
          </cell>
          <cell r="J3955">
            <v>199</v>
          </cell>
          <cell r="K3955" t="str">
            <v>男</v>
          </cell>
          <cell r="L3955" t="str">
            <v>2026Q2</v>
          </cell>
          <cell r="M3955" t="str">
            <v>运动生活</v>
          </cell>
          <cell r="N3955">
            <v>6</v>
          </cell>
          <cell r="O3955">
            <v>858</v>
          </cell>
        </row>
        <row r="3956">
          <cell r="A3956" t="str">
            <v>AQAW024-1</v>
          </cell>
          <cell r="B3956" t="str">
            <v>AQAW024</v>
          </cell>
          <cell r="C3956" t="str">
            <v>运动生活系列女子鞋垫（特殊产品不予退换货）AQAW024-1</v>
          </cell>
          <cell r="D3956" t="str">
            <v>运动配件</v>
          </cell>
          <cell r="E3956" t="str">
            <v>配饰</v>
          </cell>
          <cell r="F3956" t="str">
            <v>鞋垫</v>
          </cell>
          <cell r="G3956" t="str">
            <v>鞋垫</v>
          </cell>
          <cell r="H3956" t="str">
            <v>黑松灰/石灰色/冰瓷绿</v>
          </cell>
          <cell r="I3956">
            <v>39</v>
          </cell>
          <cell r="J3956">
            <v>39</v>
          </cell>
          <cell r="K3956" t="str">
            <v>女</v>
          </cell>
          <cell r="L3956" t="str">
            <v>2026Q1</v>
          </cell>
          <cell r="M3956" t="str">
            <v>运动生活</v>
          </cell>
          <cell r="N3956">
            <v>5</v>
          </cell>
          <cell r="O3956">
            <v>81</v>
          </cell>
        </row>
        <row r="3957">
          <cell r="A3957" t="str">
            <v>AFDW895-1</v>
          </cell>
          <cell r="B3957" t="str">
            <v>AFDW895</v>
          </cell>
          <cell r="C3957" t="str">
            <v>韦德系列男子宽松休闲外套AFDW895-1</v>
          </cell>
          <cell r="D3957" t="str">
            <v>运动服</v>
          </cell>
          <cell r="E3957" t="str">
            <v>男装</v>
          </cell>
          <cell r="F3957" t="str">
            <v>外套/马甲</v>
          </cell>
          <cell r="G3957" t="str">
            <v>夹克</v>
          </cell>
          <cell r="H3957" t="str">
            <v>牡蛎灰</v>
          </cell>
          <cell r="I3957">
            <v>699</v>
          </cell>
          <cell r="J3957">
            <v>699</v>
          </cell>
          <cell r="K3957" t="str">
            <v>男</v>
          </cell>
          <cell r="L3957" t="str">
            <v>2026Q2</v>
          </cell>
          <cell r="M3957" t="str">
            <v>韦德</v>
          </cell>
          <cell r="N3957">
            <v>7</v>
          </cell>
          <cell r="O3957">
            <v>167</v>
          </cell>
        </row>
        <row r="3958">
          <cell r="A3958" t="str">
            <v>AGAW019-3</v>
          </cell>
          <cell r="B3958" t="str">
            <v>AGAW019</v>
          </cell>
          <cell r="C3958" t="str">
            <v>扭蛋鞋男女同款柔软舒适潮流拖鞋AGAW019-3</v>
          </cell>
          <cell r="D3958" t="str">
            <v>运动鞋</v>
          </cell>
          <cell r="E3958" t="str">
            <v>男鞋</v>
          </cell>
          <cell r="F3958" t="str">
            <v>凉鞋/拖鞋</v>
          </cell>
          <cell r="G3958" t="str">
            <v>拖鞋</v>
          </cell>
          <cell r="H3958" t="str">
            <v>砂卡其</v>
          </cell>
          <cell r="I3958">
            <v>299</v>
          </cell>
          <cell r="J3958">
            <v>299</v>
          </cell>
          <cell r="K3958" t="str">
            <v>中</v>
          </cell>
          <cell r="L3958" t="str">
            <v>2026Q2</v>
          </cell>
          <cell r="M3958" t="str">
            <v>运动生活</v>
          </cell>
          <cell r="N3958">
            <v>7</v>
          </cell>
          <cell r="O3958">
            <v>1523</v>
          </cell>
        </row>
        <row r="3959">
          <cell r="A3959" t="str">
            <v>AGCV412-2</v>
          </cell>
          <cell r="B3959" t="str">
            <v>AGCV412</v>
          </cell>
          <cell r="C3959" t="str">
            <v>女子经典休闲鞋AGCV412-2</v>
          </cell>
          <cell r="D3959" t="str">
            <v>运动鞋</v>
          </cell>
          <cell r="E3959" t="str">
            <v>女鞋</v>
          </cell>
          <cell r="F3959" t="str">
            <v>运动生活鞋</v>
          </cell>
          <cell r="G3959" t="str">
            <v>经典休闲鞋</v>
          </cell>
          <cell r="H3959" t="str">
            <v>米白色/燕麦灰</v>
          </cell>
          <cell r="I3959">
            <v>499</v>
          </cell>
          <cell r="J3959">
            <v>499</v>
          </cell>
          <cell r="K3959" t="str">
            <v>女</v>
          </cell>
          <cell r="L3959" t="str">
            <v>2025Q3</v>
          </cell>
          <cell r="M3959" t="str">
            <v>运动生活</v>
          </cell>
          <cell r="N3959">
            <v>5</v>
          </cell>
          <cell r="O3959">
            <v>69</v>
          </cell>
        </row>
        <row r="3960">
          <cell r="A3960" t="str">
            <v>AJDV188-5</v>
          </cell>
          <cell r="B3960" t="str">
            <v>AJDV188</v>
          </cell>
          <cell r="C3960" t="str">
            <v>中国李宁女子宽松夹克AJDV188-5</v>
          </cell>
          <cell r="D3960" t="str">
            <v>运动服</v>
          </cell>
          <cell r="E3960" t="str">
            <v>女装</v>
          </cell>
          <cell r="F3960" t="str">
            <v>外套/马甲</v>
          </cell>
          <cell r="G3960" t="str">
            <v>夹克</v>
          </cell>
          <cell r="H3960" t="str">
            <v>盐粉色</v>
          </cell>
          <cell r="I3960">
            <v>599</v>
          </cell>
          <cell r="J3960">
            <v>599</v>
          </cell>
          <cell r="K3960" t="str">
            <v>女</v>
          </cell>
          <cell r="L3960" t="str">
            <v>2025Q3</v>
          </cell>
          <cell r="M3960" t="str">
            <v>中国李宁</v>
          </cell>
          <cell r="N3960">
            <v>3</v>
          </cell>
          <cell r="O3960">
            <v>24</v>
          </cell>
        </row>
        <row r="3961">
          <cell r="A3961" t="str">
            <v>AJDW027-2</v>
          </cell>
          <cell r="B3961" t="str">
            <v>AJDW027</v>
          </cell>
          <cell r="C3961" t="str">
            <v>日进斗金系列男子防泼水宽松短款棉服夹克AJDW027-2</v>
          </cell>
          <cell r="D3961" t="str">
            <v>运动服</v>
          </cell>
          <cell r="E3961" t="str">
            <v>男装</v>
          </cell>
          <cell r="F3961" t="str">
            <v>外套/马甲</v>
          </cell>
          <cell r="G3961" t="str">
            <v>夹克</v>
          </cell>
          <cell r="H3961" t="str">
            <v>黑</v>
          </cell>
          <cell r="I3961">
            <v>399</v>
          </cell>
          <cell r="J3961">
            <v>599</v>
          </cell>
          <cell r="K3961" t="str">
            <v>男</v>
          </cell>
          <cell r="L3961" t="str">
            <v>2026Q1</v>
          </cell>
          <cell r="M3961" t="str">
            <v>运动生活</v>
          </cell>
          <cell r="N3961">
            <v>5</v>
          </cell>
          <cell r="O3961">
            <v>40</v>
          </cell>
        </row>
        <row r="3962">
          <cell r="A3962" t="str">
            <v>YYKV037-3</v>
          </cell>
          <cell r="B3962" t="str">
            <v>YYKV037</v>
          </cell>
          <cell r="C3962" t="str">
            <v>男大童冰感舒适防晒束脚宽松运动长裤YYKV037-3</v>
          </cell>
          <cell r="D3962" t="str">
            <v>运动服</v>
          </cell>
          <cell r="E3962" t="str">
            <v>男童装</v>
          </cell>
          <cell r="F3962" t="str">
            <v>裤装</v>
          </cell>
          <cell r="G3962" t="str">
            <v>运动长裤</v>
          </cell>
          <cell r="H3962" t="str">
            <v>月光灰</v>
          </cell>
          <cell r="I3962">
            <v>249</v>
          </cell>
          <cell r="J3962">
            <v>249</v>
          </cell>
          <cell r="K3962" t="str">
            <v>男</v>
          </cell>
          <cell r="L3962" t="str">
            <v>2025Q2</v>
          </cell>
          <cell r="M3962" t="str">
            <v>篮球</v>
          </cell>
          <cell r="N3962">
            <v>4</v>
          </cell>
          <cell r="O3962">
            <v>9</v>
          </cell>
        </row>
        <row r="3963">
          <cell r="A3963" t="str">
            <v>YYKW013-2</v>
          </cell>
          <cell r="B3963" t="str">
            <v>YYKW013</v>
          </cell>
          <cell r="C3963" t="str">
            <v>男大童束脚抗静电宽松运动长裤YYKW013-2</v>
          </cell>
          <cell r="D3963" t="str">
            <v>运动服</v>
          </cell>
          <cell r="E3963" t="str">
            <v>男童装</v>
          </cell>
          <cell r="F3963" t="str">
            <v>裤装</v>
          </cell>
          <cell r="G3963" t="str">
            <v>运动长裤</v>
          </cell>
          <cell r="H3963" t="str">
            <v>布朗棕</v>
          </cell>
          <cell r="I3963">
            <v>349</v>
          </cell>
          <cell r="J3963">
            <v>349</v>
          </cell>
          <cell r="K3963" t="str">
            <v>男</v>
          </cell>
          <cell r="L3963" t="str">
            <v>2026Q1</v>
          </cell>
          <cell r="M3963" t="str">
            <v>户外</v>
          </cell>
          <cell r="N3963">
            <v>7</v>
          </cell>
          <cell r="O3963">
            <v>42</v>
          </cell>
        </row>
        <row r="3964">
          <cell r="A3964" t="str">
            <v>ARBW017-17</v>
          </cell>
          <cell r="B3964" t="str">
            <v>ARBW017</v>
          </cell>
          <cell r="C3964" t="str">
            <v>超轻23男子䨻丝透气轻质跑鞋ARBW017-17</v>
          </cell>
          <cell r="D3964" t="str">
            <v>运动鞋</v>
          </cell>
          <cell r="E3964" t="str">
            <v>男鞋</v>
          </cell>
          <cell r="F3964" t="str">
            <v>跑步鞋</v>
          </cell>
          <cell r="G3964" t="str">
            <v>轻质跑鞋</v>
          </cell>
          <cell r="H3964" t="str">
            <v>标准白/云朵蓝/深普蓝</v>
          </cell>
          <cell r="I3964">
            <v>599</v>
          </cell>
          <cell r="J3964">
            <v>599</v>
          </cell>
          <cell r="K3964" t="str">
            <v>男</v>
          </cell>
          <cell r="L3964" t="str">
            <v>2026Q3</v>
          </cell>
          <cell r="M3964" t="str">
            <v>跑步</v>
          </cell>
          <cell r="N3964">
            <v>11</v>
          </cell>
          <cell r="O3964">
            <v>2506</v>
          </cell>
        </row>
        <row r="3965">
          <cell r="A3965" t="str">
            <v>ATLW052-7</v>
          </cell>
          <cell r="B3965" t="str">
            <v>ATLW052</v>
          </cell>
          <cell r="C3965" t="str">
            <v>李宁户外CF溯｜女子速干凉爽防晒长袖T恤ATLW052-7</v>
          </cell>
          <cell r="D3965" t="str">
            <v>运动服</v>
          </cell>
          <cell r="E3965" t="str">
            <v>女装</v>
          </cell>
          <cell r="F3965" t="str">
            <v>T恤/Polo衫/背心</v>
          </cell>
          <cell r="G3965" t="str">
            <v>长袖T恤</v>
          </cell>
          <cell r="H3965" t="str">
            <v>白泽绿</v>
          </cell>
          <cell r="I3965">
            <v>199</v>
          </cell>
          <cell r="J3965">
            <v>199</v>
          </cell>
          <cell r="K3965" t="str">
            <v>女</v>
          </cell>
          <cell r="L3965" t="str">
            <v>2026Q1</v>
          </cell>
          <cell r="M3965" t="str">
            <v>户外</v>
          </cell>
          <cell r="N3965">
            <v>5</v>
          </cell>
          <cell r="O3965">
            <v>148</v>
          </cell>
        </row>
        <row r="3966">
          <cell r="A3966" t="str">
            <v>ATSW053-5</v>
          </cell>
          <cell r="B3966" t="str">
            <v>ATSW053</v>
          </cell>
          <cell r="C3966" t="str">
            <v>男子短袖T恤ATSW053-5</v>
          </cell>
          <cell r="D3966" t="str">
            <v>运动服</v>
          </cell>
          <cell r="E3966" t="str">
            <v>男装</v>
          </cell>
          <cell r="F3966" t="str">
            <v>T恤/Polo衫/背心</v>
          </cell>
          <cell r="G3966" t="str">
            <v>短袖T恤</v>
          </cell>
          <cell r="H3966" t="str">
            <v>乳白色</v>
          </cell>
          <cell r="I3966">
            <v>249</v>
          </cell>
          <cell r="J3966">
            <v>249</v>
          </cell>
          <cell r="K3966" t="str">
            <v>男</v>
          </cell>
          <cell r="L3966" t="str">
            <v>2026Q2</v>
          </cell>
          <cell r="M3966" t="str">
            <v>篮球</v>
          </cell>
          <cell r="N3966">
            <v>5</v>
          </cell>
          <cell r="O3966">
            <v>382</v>
          </cell>
        </row>
        <row r="3967">
          <cell r="A3967" t="str">
            <v>AYKW868-2</v>
          </cell>
          <cell r="B3967" t="str">
            <v>AYKW868</v>
          </cell>
          <cell r="C3967" t="str">
            <v>女子直筒宽松速干凉爽冰感舒适通勤裤运动长裤AYKW868-2</v>
          </cell>
          <cell r="D3967" t="str">
            <v>运动服</v>
          </cell>
          <cell r="E3967" t="str">
            <v>女装</v>
          </cell>
          <cell r="F3967" t="str">
            <v>裤装</v>
          </cell>
          <cell r="G3967" t="str">
            <v>运动长裤</v>
          </cell>
          <cell r="H3967" t="str">
            <v>黑</v>
          </cell>
          <cell r="I3967">
            <v>199</v>
          </cell>
          <cell r="J3967">
            <v>249</v>
          </cell>
          <cell r="K3967" t="str">
            <v>女</v>
          </cell>
          <cell r="L3967" t="str">
            <v>2026Q1</v>
          </cell>
          <cell r="M3967" t="str">
            <v>健身</v>
          </cell>
          <cell r="N3967">
            <v>6</v>
          </cell>
          <cell r="O3967">
            <v>605</v>
          </cell>
        </row>
        <row r="3968">
          <cell r="A3968" t="str">
            <v>AYMV715-2</v>
          </cell>
          <cell r="B3968" t="str">
            <v>AYMV715</v>
          </cell>
          <cell r="C3968" t="str">
            <v>中国李宁功夫系列男子宽松90%鸭绒短羽绒服AYMV715-2</v>
          </cell>
          <cell r="D3968" t="str">
            <v>运动服</v>
          </cell>
          <cell r="E3968" t="str">
            <v>男装</v>
          </cell>
          <cell r="F3968" t="str">
            <v>羽绒服</v>
          </cell>
          <cell r="G3968" t="str">
            <v>羽绒服</v>
          </cell>
          <cell r="H3968" t="str">
            <v>黑色</v>
          </cell>
          <cell r="I3968">
            <v>1699</v>
          </cell>
          <cell r="J3968">
            <v>1699</v>
          </cell>
          <cell r="K3968" t="str">
            <v>男</v>
          </cell>
          <cell r="L3968" t="str">
            <v>2025Q4</v>
          </cell>
          <cell r="M3968" t="str">
            <v>中国李宁</v>
          </cell>
          <cell r="N3968">
            <v>3</v>
          </cell>
          <cell r="O3968">
            <v>3</v>
          </cell>
        </row>
        <row r="3969">
          <cell r="A3969" t="str">
            <v>YHSV189-1</v>
          </cell>
          <cell r="B3969" t="str">
            <v>YHSV189</v>
          </cell>
          <cell r="C3969" t="str">
            <v>男大童长袖文化衫YHSV189-1</v>
          </cell>
          <cell r="D3969" t="str">
            <v>运动服</v>
          </cell>
          <cell r="E3969" t="str">
            <v>男童装</v>
          </cell>
          <cell r="F3969" t="str">
            <v>T恤/Polo衫/背心</v>
          </cell>
          <cell r="G3969" t="str">
            <v>长袖T恤</v>
          </cell>
          <cell r="H3969" t="str">
            <v>深宝石蓝</v>
          </cell>
          <cell r="I3969">
            <v>249</v>
          </cell>
          <cell r="J3969">
            <v>249</v>
          </cell>
          <cell r="K3969" t="str">
            <v>男</v>
          </cell>
          <cell r="L3969" t="str">
            <v>2025Q4</v>
          </cell>
          <cell r="M3969" t="str">
            <v>篮球</v>
          </cell>
          <cell r="N3969">
            <v>1</v>
          </cell>
          <cell r="O3969">
            <v>1</v>
          </cell>
        </row>
        <row r="3970">
          <cell r="A3970" t="str">
            <v>ARSV018-3</v>
          </cell>
          <cell r="B3970" t="str">
            <v>ARSV018</v>
          </cell>
          <cell r="C3970" t="str">
            <v>凌波女子减震回弹休闲慢跑鞋ARSV018-3</v>
          </cell>
          <cell r="D3970" t="str">
            <v>运动鞋</v>
          </cell>
          <cell r="E3970" t="str">
            <v>女鞋</v>
          </cell>
          <cell r="F3970" t="str">
            <v>跑步鞋</v>
          </cell>
          <cell r="G3970" t="str">
            <v>休闲跑鞋</v>
          </cell>
          <cell r="H3970" t="str">
            <v>淡果绿</v>
          </cell>
          <cell r="I3970">
            <v>269</v>
          </cell>
          <cell r="J3970">
            <v>399</v>
          </cell>
          <cell r="K3970" t="str">
            <v>女</v>
          </cell>
          <cell r="L3970" t="str">
            <v>2025Q1</v>
          </cell>
          <cell r="M3970" t="str">
            <v>跑步</v>
          </cell>
          <cell r="N3970">
            <v>2</v>
          </cell>
          <cell r="O3970">
            <v>2</v>
          </cell>
        </row>
        <row r="3971">
          <cell r="A3971" t="str">
            <v>AWDVE68-2</v>
          </cell>
          <cell r="B3971" t="str">
            <v>AWDVE68</v>
          </cell>
          <cell r="C3971" t="str">
            <v>女子套头卫衣AWDVE68-2</v>
          </cell>
          <cell r="D3971" t="str">
            <v>运动服</v>
          </cell>
          <cell r="E3971" t="str">
            <v>女装</v>
          </cell>
          <cell r="F3971" t="str">
            <v>卫衣</v>
          </cell>
          <cell r="G3971" t="str">
            <v>套头无帽卫衣</v>
          </cell>
          <cell r="H3971" t="str">
            <v>米白色</v>
          </cell>
          <cell r="I3971">
            <v>299</v>
          </cell>
          <cell r="J3971">
            <v>299</v>
          </cell>
          <cell r="K3971" t="str">
            <v>女</v>
          </cell>
          <cell r="L3971" t="str">
            <v>2025Q4</v>
          </cell>
          <cell r="M3971" t="str">
            <v>运动生活</v>
          </cell>
          <cell r="N3971">
            <v>3</v>
          </cell>
          <cell r="O3971">
            <v>5</v>
          </cell>
        </row>
        <row r="3972">
          <cell r="A3972" t="str">
            <v>AWDVQ01-1</v>
          </cell>
          <cell r="B3972" t="str">
            <v>AWDVQ01</v>
          </cell>
          <cell r="C3972" t="str">
            <v>【肖战同款】李宁故宫博物院特别系列男女同款宽松套头连帽卫衣AWDVQ01-1</v>
          </cell>
          <cell r="D3972" t="str">
            <v>运动服</v>
          </cell>
          <cell r="E3972" t="str">
            <v>男装</v>
          </cell>
          <cell r="F3972" t="str">
            <v>卫衣</v>
          </cell>
          <cell r="G3972" t="str">
            <v>套头连帽卫衣</v>
          </cell>
          <cell r="H3972" t="str">
            <v>深殷红</v>
          </cell>
          <cell r="I3972">
            <v>499</v>
          </cell>
          <cell r="J3972">
            <v>499</v>
          </cell>
          <cell r="K3972" t="str">
            <v>男</v>
          </cell>
          <cell r="L3972" t="str">
            <v>2025Q3</v>
          </cell>
          <cell r="M3972" t="str">
            <v>运动生活</v>
          </cell>
          <cell r="N3972">
            <v>6</v>
          </cell>
          <cell r="O3972">
            <v>2176</v>
          </cell>
        </row>
        <row r="3973">
          <cell r="A3973" t="str">
            <v>ATSW297-1</v>
          </cell>
          <cell r="B3973" t="str">
            <v>ATSW297</v>
          </cell>
          <cell r="C3973" t="str">
            <v>男子抗菌吸湿排汗舒适干爽校园冰棒T短袖文化衫ATSW297-1</v>
          </cell>
          <cell r="D3973" t="str">
            <v>运动服</v>
          </cell>
          <cell r="E3973" t="str">
            <v>男装</v>
          </cell>
          <cell r="F3973" t="str">
            <v>T恤/Polo衫/背心</v>
          </cell>
          <cell r="G3973" t="str">
            <v>短袖T恤</v>
          </cell>
          <cell r="H3973" t="str">
            <v>黑</v>
          </cell>
          <cell r="I3973">
            <v>119</v>
          </cell>
          <cell r="J3973">
            <v>149</v>
          </cell>
          <cell r="K3973" t="str">
            <v>男</v>
          </cell>
          <cell r="L3973" t="str">
            <v>2026Q1</v>
          </cell>
          <cell r="M3973" t="str">
            <v>运动生活</v>
          </cell>
          <cell r="N3973">
            <v>3</v>
          </cell>
          <cell r="O3973">
            <v>286</v>
          </cell>
        </row>
        <row r="3974">
          <cell r="A3974" t="str">
            <v>AWTV131-1</v>
          </cell>
          <cell r="B3974" t="str">
            <v>AWTV131</v>
          </cell>
          <cell r="C3974" t="str">
            <v>李宁｜迪士尼米奇联名系列抗菌中袜三双装（特殊产品不予退换货）AWTV131-1</v>
          </cell>
          <cell r="D3974" t="str">
            <v>运动配件</v>
          </cell>
          <cell r="E3974" t="str">
            <v>袜子</v>
          </cell>
          <cell r="F3974" t="str">
            <v>中袜</v>
          </cell>
          <cell r="G3974" t="str">
            <v>中袜</v>
          </cell>
          <cell r="H3974" t="str">
            <v>黑/白/粉</v>
          </cell>
          <cell r="I3974">
            <v>59</v>
          </cell>
          <cell r="J3974">
            <v>99</v>
          </cell>
          <cell r="K3974" t="str">
            <v>中</v>
          </cell>
          <cell r="L3974" t="str">
            <v>2025Q3</v>
          </cell>
          <cell r="M3974" t="str">
            <v>运动生活</v>
          </cell>
          <cell r="N3974">
            <v>1</v>
          </cell>
          <cell r="O3974">
            <v>1</v>
          </cell>
        </row>
        <row r="3975">
          <cell r="A3975" t="str">
            <v>YKBU098-3</v>
          </cell>
          <cell r="B3975" t="str">
            <v>YKBU098</v>
          </cell>
          <cell r="C3975" t="str">
            <v>男大童天影1 V2反光减震回弹童篮球鞋YKBU098-3</v>
          </cell>
          <cell r="D3975" t="str">
            <v>运动鞋</v>
          </cell>
          <cell r="E3975" t="str">
            <v>男童鞋</v>
          </cell>
          <cell r="F3975" t="str">
            <v>篮球鞋</v>
          </cell>
          <cell r="G3975" t="str">
            <v>篮球鞋</v>
          </cell>
          <cell r="H3975" t="str">
            <v>标准白/深航舰蓝</v>
          </cell>
          <cell r="I3975">
            <v>479</v>
          </cell>
          <cell r="J3975">
            <v>599</v>
          </cell>
          <cell r="K3975" t="str">
            <v>童</v>
          </cell>
          <cell r="L3975" t="str">
            <v>2024Q4</v>
          </cell>
          <cell r="M3975" t="str">
            <v>篮球</v>
          </cell>
          <cell r="N3975">
            <v>2</v>
          </cell>
          <cell r="O3975">
            <v>66</v>
          </cell>
        </row>
        <row r="3976">
          <cell r="A3976" t="str">
            <v>YKSW010-1</v>
          </cell>
          <cell r="B3976" t="str">
            <v>YKSW010</v>
          </cell>
          <cell r="C3976" t="str">
            <v>女大童速干凉爽冰感舒适防晒运动短裤YKSW010-1</v>
          </cell>
          <cell r="D3976" t="str">
            <v>运动服</v>
          </cell>
          <cell r="E3976" t="str">
            <v>女童装</v>
          </cell>
          <cell r="F3976" t="str">
            <v>裤装</v>
          </cell>
          <cell r="G3976" t="str">
            <v>短裤</v>
          </cell>
          <cell r="H3976" t="str">
            <v>跑步满印女粉/娇粉红</v>
          </cell>
          <cell r="I3976">
            <v>199</v>
          </cell>
          <cell r="J3976">
            <v>199</v>
          </cell>
          <cell r="K3976" t="str">
            <v>女</v>
          </cell>
          <cell r="L3976" t="str">
            <v>2026Q2</v>
          </cell>
          <cell r="M3976" t="str">
            <v>跑步</v>
          </cell>
          <cell r="N3976">
            <v>5</v>
          </cell>
          <cell r="O3976">
            <v>75</v>
          </cell>
        </row>
        <row r="3977">
          <cell r="A3977" t="str">
            <v>ABAV051-1</v>
          </cell>
          <cell r="B3977" t="str">
            <v>ABAV051</v>
          </cell>
          <cell r="C3977" t="str">
            <v>BUCKETS 美洲豹男子轻量高回弹篮球专业比赛鞋ABAV051-1</v>
          </cell>
          <cell r="D3977" t="str">
            <v>运动鞋</v>
          </cell>
          <cell r="E3977" t="str">
            <v>男鞋</v>
          </cell>
          <cell r="F3977" t="str">
            <v>篮球鞋</v>
          </cell>
          <cell r="G3977" t="str">
            <v>篮球比赛鞋</v>
          </cell>
          <cell r="H3977" t="str">
            <v>阳光橙</v>
          </cell>
          <cell r="I3977">
            <v>599</v>
          </cell>
          <cell r="J3977">
            <v>799</v>
          </cell>
          <cell r="K3977" t="str">
            <v>男</v>
          </cell>
          <cell r="L3977" t="str">
            <v>2025Q3</v>
          </cell>
          <cell r="M3977" t="str">
            <v>篮球</v>
          </cell>
          <cell r="N3977">
            <v>5</v>
          </cell>
          <cell r="O3977">
            <v>20</v>
          </cell>
        </row>
        <row r="3978">
          <cell r="A3978" t="str">
            <v>AFDWB23-2</v>
          </cell>
          <cell r="B3978" t="str">
            <v>AFDWB23</v>
          </cell>
          <cell r="C3978" t="str">
            <v>男子运动风衣AFDWB23-2</v>
          </cell>
          <cell r="D3978" t="str">
            <v>运动服</v>
          </cell>
          <cell r="E3978" t="str">
            <v>男装</v>
          </cell>
          <cell r="F3978" t="str">
            <v>外套/马甲</v>
          </cell>
          <cell r="G3978" t="str">
            <v>风衣</v>
          </cell>
          <cell r="H3978" t="str">
            <v>极致灰</v>
          </cell>
          <cell r="I3978">
            <v>399</v>
          </cell>
          <cell r="J3978">
            <v>399</v>
          </cell>
          <cell r="K3978" t="str">
            <v>男</v>
          </cell>
          <cell r="L3978" t="str">
            <v>2026Q2</v>
          </cell>
          <cell r="M3978" t="str">
            <v>运动生活</v>
          </cell>
          <cell r="N3978">
            <v>6</v>
          </cell>
          <cell r="O3978">
            <v>117</v>
          </cell>
        </row>
        <row r="3979">
          <cell r="A3979" t="str">
            <v>AHSV379-2</v>
          </cell>
          <cell r="B3979" t="str">
            <v>AHSV379</v>
          </cell>
          <cell r="C3979" t="str">
            <v>李宁 x 英雄联盟联名系列男女同款短袖文化衫AHSV379-2</v>
          </cell>
          <cell r="D3979" t="str">
            <v>运动服</v>
          </cell>
          <cell r="E3979" t="str">
            <v>男装</v>
          </cell>
          <cell r="F3979" t="str">
            <v>T恤/Polo衫/背心</v>
          </cell>
          <cell r="G3979" t="str">
            <v>短袖T恤</v>
          </cell>
          <cell r="H3979" t="str">
            <v>晨光粉</v>
          </cell>
          <cell r="I3979">
            <v>249</v>
          </cell>
          <cell r="J3979">
            <v>249</v>
          </cell>
          <cell r="K3979" t="str">
            <v>中</v>
          </cell>
          <cell r="L3979" t="str">
            <v>2025Q2</v>
          </cell>
          <cell r="M3979" t="str">
            <v>运动生活</v>
          </cell>
          <cell r="N3979">
            <v>4</v>
          </cell>
          <cell r="O3979">
            <v>44</v>
          </cell>
        </row>
        <row r="3980">
          <cell r="A3980" t="str">
            <v>AHSVE33-6</v>
          </cell>
          <cell r="B3980" t="str">
            <v>AHSVE33</v>
          </cell>
          <cell r="C3980" t="str">
            <v>中国李宁男女同款宽松短袖文化衫AHSVE33-6</v>
          </cell>
          <cell r="D3980" t="str">
            <v>运动服</v>
          </cell>
          <cell r="E3980" t="str">
            <v>男装</v>
          </cell>
          <cell r="F3980" t="str">
            <v>T恤/Polo衫/背心</v>
          </cell>
          <cell r="G3980" t="str">
            <v>短袖T恤</v>
          </cell>
          <cell r="H3980" t="str">
            <v>云朵蓝</v>
          </cell>
          <cell r="I3980">
            <v>299</v>
          </cell>
          <cell r="J3980">
            <v>299</v>
          </cell>
          <cell r="K3980" t="str">
            <v>中</v>
          </cell>
          <cell r="L3980" t="str">
            <v>2025Q2</v>
          </cell>
          <cell r="M3980" t="str">
            <v>中国李宁</v>
          </cell>
          <cell r="N3980">
            <v>6</v>
          </cell>
          <cell r="O3980">
            <v>39</v>
          </cell>
        </row>
        <row r="3981">
          <cell r="A3981" t="str">
            <v>APLW467-4</v>
          </cell>
          <cell r="B3981" t="str">
            <v>APLW467</v>
          </cell>
          <cell r="C3981" t="str">
            <v>男子冰感舒适防晒健身系列短袖POLO衫APLW467-4</v>
          </cell>
          <cell r="D3981" t="str">
            <v>运动服</v>
          </cell>
          <cell r="E3981" t="str">
            <v>男装</v>
          </cell>
          <cell r="F3981" t="str">
            <v>T恤/Polo衫/背心</v>
          </cell>
          <cell r="G3981" t="str">
            <v>短袖Polo</v>
          </cell>
          <cell r="H3981" t="str">
            <v>黑</v>
          </cell>
          <cell r="I3981">
            <v>234</v>
          </cell>
          <cell r="J3981">
            <v>249</v>
          </cell>
          <cell r="K3981" t="str">
            <v>男</v>
          </cell>
          <cell r="L3981" t="str">
            <v>2026Q1</v>
          </cell>
          <cell r="M3981" t="str">
            <v>健身</v>
          </cell>
          <cell r="N3981">
            <v>6</v>
          </cell>
          <cell r="O3981">
            <v>398</v>
          </cell>
        </row>
        <row r="3982">
          <cell r="A3982" t="str">
            <v>ASHV245-4</v>
          </cell>
          <cell r="B3982" t="str">
            <v>ASHV245</v>
          </cell>
          <cell r="C3982" t="str">
            <v>中国李宁功夫系列男子冰感舒适吸湿排汗宽松休闲短袖衬衫ASHV245-4</v>
          </cell>
          <cell r="D3982" t="str">
            <v>运动服</v>
          </cell>
          <cell r="E3982" t="str">
            <v>男装</v>
          </cell>
          <cell r="F3982" t="str">
            <v>其他服装</v>
          </cell>
          <cell r="G3982" t="str">
            <v>其他服装</v>
          </cell>
          <cell r="H3982" t="str">
            <v>岩石灰</v>
          </cell>
          <cell r="I3982">
            <v>599</v>
          </cell>
          <cell r="J3982">
            <v>599</v>
          </cell>
          <cell r="K3982" t="str">
            <v>男</v>
          </cell>
          <cell r="L3982" t="str">
            <v>2025Q3</v>
          </cell>
          <cell r="M3982" t="str">
            <v>中国李宁</v>
          </cell>
          <cell r="N3982">
            <v>5</v>
          </cell>
          <cell r="O3982">
            <v>56</v>
          </cell>
        </row>
        <row r="3983">
          <cell r="A3983" t="str">
            <v>YKBW010-1</v>
          </cell>
          <cell r="B3983" t="str">
            <v>YKBW010</v>
          </cell>
          <cell r="C3983" t="str">
            <v>男大童怒放2 PRO V2回弹中帮童篮球鞋YKBW010-1</v>
          </cell>
          <cell r="D3983" t="str">
            <v>运动鞋</v>
          </cell>
          <cell r="E3983" t="str">
            <v>男童鞋</v>
          </cell>
          <cell r="F3983" t="str">
            <v>篮球鞋</v>
          </cell>
          <cell r="G3983" t="str">
            <v>篮球鞋</v>
          </cell>
          <cell r="H3983" t="str">
            <v>岩白灰/米白色</v>
          </cell>
          <cell r="I3983">
            <v>599</v>
          </cell>
          <cell r="J3983">
            <v>599</v>
          </cell>
          <cell r="K3983" t="str">
            <v>童</v>
          </cell>
          <cell r="L3983" t="str">
            <v>2026Q1</v>
          </cell>
          <cell r="M3983" t="str">
            <v>篮球</v>
          </cell>
          <cell r="N3983">
            <v>10</v>
          </cell>
          <cell r="O3983">
            <v>114</v>
          </cell>
        </row>
        <row r="3984">
          <cell r="A3984" t="str">
            <v>YKGW058-1</v>
          </cell>
          <cell r="B3984" t="str">
            <v>YKGW058</v>
          </cell>
          <cell r="C3984" t="str">
            <v>男大童锦3 TF YOUNG童足球鞋YKGW058-1</v>
          </cell>
          <cell r="D3984" t="str">
            <v>运动鞋</v>
          </cell>
          <cell r="E3984" t="str">
            <v>男童鞋</v>
          </cell>
          <cell r="F3984" t="str">
            <v>训练鞋</v>
          </cell>
          <cell r="G3984" t="str">
            <v>训练鞋</v>
          </cell>
          <cell r="H3984" t="str">
            <v>标准白/古法金/黑色</v>
          </cell>
          <cell r="I3984">
            <v>299</v>
          </cell>
          <cell r="J3984">
            <v>299</v>
          </cell>
          <cell r="K3984" t="str">
            <v>童</v>
          </cell>
          <cell r="L3984" t="str">
            <v>2026Q3</v>
          </cell>
          <cell r="M3984" t="str">
            <v>足球</v>
          </cell>
          <cell r="N3984">
            <v>8</v>
          </cell>
          <cell r="O3984">
            <v>275</v>
          </cell>
        </row>
        <row r="3985">
          <cell r="A3985" t="str">
            <v>YTSW158-2</v>
          </cell>
          <cell r="B3985" t="str">
            <v>YTSW158</v>
          </cell>
          <cell r="C3985" t="str">
            <v>女大童速干凉爽防晒宽松短袖T恤YTSW158-2</v>
          </cell>
          <cell r="D3985" t="str">
            <v>运动服</v>
          </cell>
          <cell r="E3985" t="str">
            <v>女童装</v>
          </cell>
          <cell r="F3985" t="str">
            <v>T恤/Polo衫/背心</v>
          </cell>
          <cell r="G3985" t="str">
            <v>短袖T恤</v>
          </cell>
          <cell r="H3985" t="str">
            <v>白</v>
          </cell>
          <cell r="I3985">
            <v>139</v>
          </cell>
          <cell r="J3985">
            <v>139</v>
          </cell>
          <cell r="K3985" t="str">
            <v>女</v>
          </cell>
          <cell r="L3985" t="str">
            <v>2026Q2</v>
          </cell>
          <cell r="M3985" t="str">
            <v>综合体能</v>
          </cell>
          <cell r="N3985">
            <v>6</v>
          </cell>
          <cell r="O3985">
            <v>628</v>
          </cell>
        </row>
        <row r="3986">
          <cell r="A3986" t="str">
            <v>YWDV116-2</v>
          </cell>
          <cell r="B3986" t="str">
            <v>YWDV116</v>
          </cell>
          <cell r="C3986" t="str">
            <v>女大童吸汗舒适开衫连帽卫衣YWDV116-2</v>
          </cell>
          <cell r="D3986" t="str">
            <v>运动服</v>
          </cell>
          <cell r="E3986" t="str">
            <v>女童装</v>
          </cell>
          <cell r="F3986" t="str">
            <v>卫衣</v>
          </cell>
          <cell r="G3986" t="str">
            <v>开衫连帽卫衣</v>
          </cell>
          <cell r="H3986" t="str">
            <v>黑色</v>
          </cell>
          <cell r="I3986">
            <v>399</v>
          </cell>
          <cell r="J3986">
            <v>399</v>
          </cell>
          <cell r="K3986" t="str">
            <v>女</v>
          </cell>
          <cell r="L3986" t="str">
            <v>2025Q3</v>
          </cell>
          <cell r="M3986" t="str">
            <v>综合体能</v>
          </cell>
          <cell r="N3986">
            <v>2</v>
          </cell>
          <cell r="O3986">
            <v>4</v>
          </cell>
        </row>
        <row r="3987">
          <cell r="A3987" t="str">
            <v>AHSW655-2</v>
          </cell>
          <cell r="B3987" t="str">
            <v>AHSW655</v>
          </cell>
          <cell r="C3987" t="str">
            <v>男女同款冰感舒适吸湿排汗短袖文化衫AHSW655-2</v>
          </cell>
          <cell r="D3987" t="str">
            <v>运动服</v>
          </cell>
          <cell r="E3987" t="str">
            <v>男装</v>
          </cell>
          <cell r="F3987" t="str">
            <v>T恤/Polo衫/背心</v>
          </cell>
          <cell r="G3987" t="str">
            <v>短袖T恤</v>
          </cell>
          <cell r="H3987" t="str">
            <v>珠母白</v>
          </cell>
          <cell r="I3987">
            <v>199</v>
          </cell>
          <cell r="J3987">
            <v>199</v>
          </cell>
          <cell r="K3987" t="str">
            <v>中</v>
          </cell>
          <cell r="L3987" t="str">
            <v>2026Q1</v>
          </cell>
          <cell r="M3987" t="str">
            <v>运动生活</v>
          </cell>
          <cell r="N3987">
            <v>6</v>
          </cell>
          <cell r="O3987">
            <v>151</v>
          </cell>
        </row>
        <row r="3988">
          <cell r="A3988" t="str">
            <v>APPV005-9</v>
          </cell>
          <cell r="B3988" t="str">
            <v>APPV005</v>
          </cell>
          <cell r="C3988" t="str">
            <v>乒乓球系列鹰眼 3.0 Pro男女同款减震回弹乒乓球专业鞋APPV005-9</v>
          </cell>
          <cell r="D3988" t="str">
            <v>运动鞋</v>
          </cell>
          <cell r="E3988" t="str">
            <v>男鞋</v>
          </cell>
          <cell r="F3988" t="str">
            <v>乒乓球鞋</v>
          </cell>
          <cell r="G3988" t="str">
            <v>乒乓球比赛鞋</v>
          </cell>
          <cell r="H3988" t="str">
            <v>标准白</v>
          </cell>
          <cell r="I3988">
            <v>799</v>
          </cell>
          <cell r="J3988">
            <v>799</v>
          </cell>
          <cell r="K3988" t="str">
            <v>中</v>
          </cell>
          <cell r="L3988" t="str">
            <v>2026Q1</v>
          </cell>
          <cell r="M3988" t="str">
            <v>乒乓球</v>
          </cell>
          <cell r="N3988">
            <v>13</v>
          </cell>
          <cell r="O3988">
            <v>13</v>
          </cell>
        </row>
        <row r="3989">
          <cell r="A3989" t="str">
            <v>AAPW045-4</v>
          </cell>
          <cell r="B3989" t="str">
            <v>AAPW045</v>
          </cell>
          <cell r="C3989" t="str">
            <v>反伍BADFIVE男子速干凉爽篮球比赛裤AAPW045-4</v>
          </cell>
          <cell r="D3989" t="str">
            <v>运动服</v>
          </cell>
          <cell r="E3989" t="str">
            <v>男装</v>
          </cell>
          <cell r="F3989" t="str">
            <v>比赛服</v>
          </cell>
          <cell r="G3989" t="str">
            <v>比赛裤</v>
          </cell>
          <cell r="H3989" t="str">
            <v>黑松灰</v>
          </cell>
          <cell r="I3989">
            <v>249</v>
          </cell>
          <cell r="J3989">
            <v>249</v>
          </cell>
          <cell r="K3989" t="str">
            <v>男</v>
          </cell>
          <cell r="L3989" t="str">
            <v>2026Q2</v>
          </cell>
          <cell r="M3989" t="str">
            <v>篮球</v>
          </cell>
          <cell r="N3989">
            <v>7</v>
          </cell>
          <cell r="O3989">
            <v>1776</v>
          </cell>
        </row>
        <row r="3990">
          <cell r="A3990" t="str">
            <v>ABAV087-28</v>
          </cell>
          <cell r="B3990" t="str">
            <v>ABAV087</v>
          </cell>
          <cell r="C3990" t="str">
            <v>利刃6v2 季度主题 扶光男子支撑稳定篮球专业比赛鞋ABAV087-28</v>
          </cell>
          <cell r="D3990" t="str">
            <v>运动鞋</v>
          </cell>
          <cell r="E3990" t="str">
            <v>男鞋</v>
          </cell>
          <cell r="F3990" t="str">
            <v>篮球鞋</v>
          </cell>
          <cell r="G3990" t="str">
            <v>利刃系列</v>
          </cell>
          <cell r="H3990" t="str">
            <v>金盏橙</v>
          </cell>
          <cell r="I3990">
            <v>899</v>
          </cell>
          <cell r="J3990">
            <v>899</v>
          </cell>
          <cell r="K3990" t="str">
            <v>男</v>
          </cell>
          <cell r="L3990" t="str">
            <v>2026Q1</v>
          </cell>
          <cell r="M3990" t="str">
            <v>篮球</v>
          </cell>
          <cell r="N3990">
            <v>11</v>
          </cell>
          <cell r="O3990">
            <v>174</v>
          </cell>
        </row>
        <row r="3991">
          <cell r="A3991" t="str">
            <v>AKLW079-3</v>
          </cell>
          <cell r="B3991" t="str">
            <v>AKLW079</v>
          </cell>
          <cell r="C3991" t="str">
            <v>男子直筒吸汗舒适卫裤AKLW079-3</v>
          </cell>
          <cell r="D3991" t="str">
            <v>运动服</v>
          </cell>
          <cell r="E3991" t="str">
            <v>男装</v>
          </cell>
          <cell r="F3991" t="str">
            <v>裤装</v>
          </cell>
          <cell r="G3991" t="str">
            <v>卫裤</v>
          </cell>
          <cell r="H3991" t="str">
            <v>黑</v>
          </cell>
          <cell r="I3991">
            <v>259</v>
          </cell>
          <cell r="J3991">
            <v>299</v>
          </cell>
          <cell r="K3991" t="str">
            <v>男</v>
          </cell>
          <cell r="L3991" t="str">
            <v>2026Q1</v>
          </cell>
          <cell r="M3991" t="str">
            <v>运动生活</v>
          </cell>
          <cell r="N3991">
            <v>6</v>
          </cell>
          <cell r="O3991">
            <v>166</v>
          </cell>
        </row>
        <row r="3992">
          <cell r="A3992" t="str">
            <v>AKSW013-3</v>
          </cell>
          <cell r="B3992" t="str">
            <v>AKSW013</v>
          </cell>
          <cell r="C3992" t="str">
            <v>李宁户外CF溯｜男子反光冰感舒适防泼水宽松运动短裤AKSW013-3</v>
          </cell>
          <cell r="D3992" t="str">
            <v>运动服</v>
          </cell>
          <cell r="E3992" t="str">
            <v>男装</v>
          </cell>
          <cell r="F3992" t="str">
            <v>裤装</v>
          </cell>
          <cell r="G3992" t="str">
            <v>短裤</v>
          </cell>
          <cell r="H3992" t="str">
            <v>黑</v>
          </cell>
          <cell r="I3992">
            <v>219</v>
          </cell>
          <cell r="J3992">
            <v>249</v>
          </cell>
          <cell r="K3992" t="str">
            <v>男</v>
          </cell>
          <cell r="L3992" t="str">
            <v>2026Q1</v>
          </cell>
          <cell r="M3992" t="str">
            <v>户外</v>
          </cell>
          <cell r="N3992">
            <v>6</v>
          </cell>
          <cell r="O3992">
            <v>35</v>
          </cell>
        </row>
        <row r="3993">
          <cell r="A3993" t="str">
            <v>ATSV136-2</v>
          </cell>
          <cell r="B3993" t="str">
            <v>ATSV136</v>
          </cell>
          <cell r="C3993" t="str">
            <v>女子冰感舒适防晒宽松短袖T恤ATSV136-2</v>
          </cell>
          <cell r="D3993" t="str">
            <v>运动服</v>
          </cell>
          <cell r="E3993" t="str">
            <v>女装</v>
          </cell>
          <cell r="F3993" t="str">
            <v>T恤/Polo衫/背心</v>
          </cell>
          <cell r="G3993" t="str">
            <v>短袖T恤</v>
          </cell>
          <cell r="H3993" t="str">
            <v>羊脂绿</v>
          </cell>
          <cell r="I3993">
            <v>119</v>
          </cell>
          <cell r="J3993">
            <v>199</v>
          </cell>
          <cell r="K3993" t="str">
            <v>女</v>
          </cell>
          <cell r="L3993" t="str">
            <v>2025Q2</v>
          </cell>
          <cell r="M3993" t="str">
            <v>健身</v>
          </cell>
          <cell r="N3993">
            <v>5</v>
          </cell>
          <cell r="O3993">
            <v>10</v>
          </cell>
        </row>
        <row r="3994">
          <cell r="A3994" t="str">
            <v>YKCW070-8</v>
          </cell>
          <cell r="B3994" t="str">
            <v>YKCW070</v>
          </cell>
          <cell r="C3994" t="str">
            <v>女大童玛丽珍减震回弹童休闲鞋YKCW070-8</v>
          </cell>
          <cell r="D3994" t="str">
            <v>运动鞋</v>
          </cell>
          <cell r="E3994" t="str">
            <v>女童鞋</v>
          </cell>
          <cell r="F3994" t="str">
            <v>运动时尚鞋</v>
          </cell>
          <cell r="G3994" t="str">
            <v>运动时尚鞋</v>
          </cell>
          <cell r="H3994" t="str">
            <v>乳白色/淡暮蓝/浅石灰</v>
          </cell>
          <cell r="I3994">
            <v>349</v>
          </cell>
          <cell r="J3994">
            <v>349</v>
          </cell>
          <cell r="K3994" t="str">
            <v>童</v>
          </cell>
          <cell r="L3994" t="str">
            <v>2026Q2</v>
          </cell>
          <cell r="M3994" t="str">
            <v>运动生活</v>
          </cell>
          <cell r="N3994">
            <v>5</v>
          </cell>
          <cell r="O3994">
            <v>12</v>
          </cell>
        </row>
        <row r="3995">
          <cell r="A3995" t="str">
            <v>ABAV059-14</v>
          </cell>
          <cell r="B3995" t="str">
            <v>ABAV059</v>
          </cell>
          <cell r="C3995" t="str">
            <v>利刃5V2 波光男子篮球专业比赛鞋ABAV059-14</v>
          </cell>
          <cell r="D3995" t="str">
            <v>运动鞋</v>
          </cell>
          <cell r="E3995" t="str">
            <v>男鞋</v>
          </cell>
          <cell r="F3995" t="str">
            <v>篮球鞋</v>
          </cell>
          <cell r="G3995" t="str">
            <v>利刃系列</v>
          </cell>
          <cell r="H3995" t="str">
            <v>标准白/浅晴蓝</v>
          </cell>
          <cell r="I3995">
            <v>699</v>
          </cell>
          <cell r="J3995">
            <v>899</v>
          </cell>
          <cell r="K3995" t="str">
            <v>男</v>
          </cell>
          <cell r="L3995" t="str">
            <v>2025Q1</v>
          </cell>
          <cell r="M3995" t="str">
            <v>篮球</v>
          </cell>
          <cell r="N3995">
            <v>12</v>
          </cell>
          <cell r="O3995">
            <v>287</v>
          </cell>
        </row>
        <row r="3996">
          <cell r="A3996" t="str">
            <v>ABAW019-5</v>
          </cell>
          <cell r="B3996" t="str">
            <v>ABAW019</v>
          </cell>
          <cell r="C3996" t="str">
            <v>驭帅 ROOKIE男子轻量高回弹篮球专业比赛鞋ABAW019-5</v>
          </cell>
          <cell r="D3996" t="str">
            <v>运动鞋</v>
          </cell>
          <cell r="E3996" t="str">
            <v>男鞋</v>
          </cell>
          <cell r="F3996" t="str">
            <v>篮球鞋</v>
          </cell>
          <cell r="G3996" t="str">
            <v>驭帅系列</v>
          </cell>
          <cell r="H3996" t="str">
            <v>桃木粉</v>
          </cell>
          <cell r="I3996">
            <v>659</v>
          </cell>
          <cell r="J3996">
            <v>699</v>
          </cell>
          <cell r="K3996" t="str">
            <v>男</v>
          </cell>
          <cell r="L3996" t="str">
            <v>2026Q2</v>
          </cell>
          <cell r="M3996" t="str">
            <v>篮球</v>
          </cell>
          <cell r="N3996">
            <v>8</v>
          </cell>
          <cell r="O3996">
            <v>1945</v>
          </cell>
        </row>
        <row r="3997">
          <cell r="A3997" t="str">
            <v>AFDW339-2</v>
          </cell>
          <cell r="B3997" t="str">
            <v>AFDW339</v>
          </cell>
          <cell r="C3997" t="str">
            <v>韦德系列男子防晒宽松运动风衣AFDW339-2</v>
          </cell>
          <cell r="D3997" t="str">
            <v>运动服</v>
          </cell>
          <cell r="E3997" t="str">
            <v>男装</v>
          </cell>
          <cell r="F3997" t="str">
            <v>外套/马甲</v>
          </cell>
          <cell r="G3997" t="str">
            <v>风衣</v>
          </cell>
          <cell r="H3997" t="str">
            <v>乳白色/深藏蓝</v>
          </cell>
          <cell r="I3997">
            <v>599</v>
          </cell>
          <cell r="J3997">
            <v>599</v>
          </cell>
          <cell r="K3997" t="str">
            <v>男</v>
          </cell>
          <cell r="L3997" t="str">
            <v>2026Q2</v>
          </cell>
          <cell r="M3997" t="str">
            <v>韦德</v>
          </cell>
          <cell r="N3997">
            <v>6</v>
          </cell>
          <cell r="O3997">
            <v>35</v>
          </cell>
        </row>
        <row r="3998">
          <cell r="A3998" t="str">
            <v>AFDW885-1</v>
          </cell>
          <cell r="B3998" t="str">
            <v>AFDW885</v>
          </cell>
          <cell r="C3998" t="str">
            <v>男子冰感舒适防晒健身系列针织外套AFDW885-1</v>
          </cell>
          <cell r="D3998" t="str">
            <v>运动服</v>
          </cell>
          <cell r="E3998" t="str">
            <v>男装</v>
          </cell>
          <cell r="F3998" t="str">
            <v>外套/马甲</v>
          </cell>
          <cell r="G3998" t="str">
            <v>夹克</v>
          </cell>
          <cell r="H3998" t="str">
            <v>黑</v>
          </cell>
          <cell r="I3998">
            <v>499</v>
          </cell>
          <cell r="J3998">
            <v>499</v>
          </cell>
          <cell r="K3998" t="str">
            <v>男</v>
          </cell>
          <cell r="L3998" t="str">
            <v>2026Q2</v>
          </cell>
          <cell r="M3998" t="str">
            <v>健身</v>
          </cell>
          <cell r="N3998">
            <v>5</v>
          </cell>
          <cell r="O3998">
            <v>342</v>
          </cell>
        </row>
        <row r="3999">
          <cell r="A3999" t="str">
            <v>AHSV015-1</v>
          </cell>
          <cell r="B3999" t="str">
            <v>AHSV015</v>
          </cell>
          <cell r="C3999" t="str">
            <v>韦德系列男子冰感舒适吸湿排汗短袖文化衫AHSV015-1</v>
          </cell>
          <cell r="D3999" t="str">
            <v>运动服</v>
          </cell>
          <cell r="E3999" t="str">
            <v>男装</v>
          </cell>
          <cell r="F3999" t="str">
            <v>T恤/Polo衫/背心</v>
          </cell>
          <cell r="G3999" t="str">
            <v>短袖文化衫</v>
          </cell>
          <cell r="H3999" t="str">
            <v>黑色</v>
          </cell>
          <cell r="I3999">
            <v>179</v>
          </cell>
          <cell r="J3999">
            <v>249</v>
          </cell>
          <cell r="K3999" t="str">
            <v>男</v>
          </cell>
          <cell r="L3999" t="str">
            <v>2025Q2</v>
          </cell>
          <cell r="M3999" t="str">
            <v>韦德</v>
          </cell>
          <cell r="N3999">
            <v>4</v>
          </cell>
          <cell r="O3999">
            <v>65</v>
          </cell>
        </row>
        <row r="4000">
          <cell r="A4000" t="str">
            <v>YWDV447-1</v>
          </cell>
          <cell r="B4000" t="str">
            <v>YWDV447</v>
          </cell>
          <cell r="C4000" t="str">
            <v>男小大童保暖宽松套头卫衣YWDV447-1</v>
          </cell>
          <cell r="D4000" t="str">
            <v>运动服</v>
          </cell>
          <cell r="E4000" t="str">
            <v>男童装</v>
          </cell>
          <cell r="F4000" t="str">
            <v>卫衣</v>
          </cell>
          <cell r="G4000" t="str">
            <v>套头无帽卫衣</v>
          </cell>
          <cell r="H4000" t="str">
            <v>黑色</v>
          </cell>
          <cell r="I4000">
            <v>249</v>
          </cell>
          <cell r="J4000">
            <v>249</v>
          </cell>
          <cell r="K4000" t="str">
            <v>男</v>
          </cell>
          <cell r="L4000" t="str">
            <v>2025Q4</v>
          </cell>
          <cell r="M4000" t="str">
            <v>篮球</v>
          </cell>
          <cell r="N4000">
            <v>1</v>
          </cell>
          <cell r="O4000">
            <v>1</v>
          </cell>
        </row>
        <row r="4001">
          <cell r="A4001" t="str">
            <v>YBDV027-1</v>
          </cell>
          <cell r="B4001" t="str">
            <v>YBDV027</v>
          </cell>
          <cell r="C4001" t="str">
            <v>男女小大童综合体能系列胸包YBDV027-1</v>
          </cell>
          <cell r="D4001" t="str">
            <v>运动配件</v>
          </cell>
          <cell r="E4001" t="str">
            <v>包</v>
          </cell>
          <cell r="F4001" t="str">
            <v>单肩包</v>
          </cell>
          <cell r="G4001" t="str">
            <v>单肩包</v>
          </cell>
          <cell r="H4001" t="str">
            <v>黑色</v>
          </cell>
          <cell r="I4001">
            <v>169</v>
          </cell>
          <cell r="J4001">
            <v>169</v>
          </cell>
          <cell r="K4001" t="str">
            <v>中</v>
          </cell>
          <cell r="L4001" t="str">
            <v>2025Q2</v>
          </cell>
          <cell r="M4001" t="str">
            <v>综合体能</v>
          </cell>
          <cell r="N4001">
            <v>1</v>
          </cell>
          <cell r="O4001">
            <v>2</v>
          </cell>
        </row>
        <row r="4002">
          <cell r="A4002" t="str">
            <v>YTLV025-2</v>
          </cell>
          <cell r="B4002" t="str">
            <v>YTLV025</v>
          </cell>
          <cell r="C4002" t="str">
            <v>男大童速干凉爽宽松长袖T恤YTLV025-2</v>
          </cell>
          <cell r="D4002" t="str">
            <v>运动服</v>
          </cell>
          <cell r="E4002" t="str">
            <v>男童装</v>
          </cell>
          <cell r="F4002" t="str">
            <v>T恤/Polo衫/背心</v>
          </cell>
          <cell r="G4002" t="str">
            <v>长袖T恤</v>
          </cell>
          <cell r="H4002" t="str">
            <v>新丹宁蓝/标准白</v>
          </cell>
          <cell r="I4002">
            <v>199</v>
          </cell>
          <cell r="J4002">
            <v>199</v>
          </cell>
          <cell r="K4002" t="str">
            <v>男</v>
          </cell>
          <cell r="L4002" t="str">
            <v>2025Q3</v>
          </cell>
          <cell r="M4002" t="str">
            <v>篮球</v>
          </cell>
          <cell r="N4002">
            <v>1</v>
          </cell>
          <cell r="O4002">
            <v>4</v>
          </cell>
        </row>
        <row r="4003">
          <cell r="A4003" t="str">
            <v>ATSV509-10</v>
          </cell>
          <cell r="B4003" t="str">
            <v>ATSV509</v>
          </cell>
          <cell r="C4003" t="str">
            <v>男子排湿速干健身系列零压冰棒T短袖T恤ATSV509-10</v>
          </cell>
          <cell r="D4003" t="str">
            <v>运动服</v>
          </cell>
          <cell r="E4003" t="str">
            <v>男装</v>
          </cell>
          <cell r="F4003" t="str">
            <v>T恤/Polo衫/背心</v>
          </cell>
          <cell r="G4003" t="str">
            <v>短袖T恤</v>
          </cell>
          <cell r="H4003" t="str">
            <v>白</v>
          </cell>
          <cell r="I4003">
            <v>99</v>
          </cell>
          <cell r="J4003">
            <v>119</v>
          </cell>
          <cell r="K4003" t="str">
            <v>男</v>
          </cell>
          <cell r="L4003" t="str">
            <v>2026Q1</v>
          </cell>
          <cell r="M4003" t="str">
            <v>健身</v>
          </cell>
          <cell r="N4003">
            <v>3</v>
          </cell>
          <cell r="O4003">
            <v>465</v>
          </cell>
        </row>
        <row r="4004">
          <cell r="A4004" t="str">
            <v>YTSV063-3</v>
          </cell>
          <cell r="B4004" t="str">
            <v>YTSV063</v>
          </cell>
          <cell r="C4004" t="str">
            <v>男大童短袖T恤YTSV063-3</v>
          </cell>
          <cell r="D4004" t="str">
            <v>运动服</v>
          </cell>
          <cell r="E4004" t="str">
            <v>男童装</v>
          </cell>
          <cell r="F4004" t="str">
            <v>T恤/Polo衫/背心</v>
          </cell>
          <cell r="G4004" t="str">
            <v>短袖T恤</v>
          </cell>
          <cell r="H4004" t="str">
            <v>水绿色</v>
          </cell>
          <cell r="I4004">
            <v>169</v>
          </cell>
          <cell r="J4004">
            <v>169</v>
          </cell>
          <cell r="K4004" t="str">
            <v>男</v>
          </cell>
          <cell r="L4004" t="str">
            <v>2025Q3</v>
          </cell>
          <cell r="M4004" t="str">
            <v>综合体能</v>
          </cell>
          <cell r="N4004">
            <v>5</v>
          </cell>
          <cell r="O4004">
            <v>33</v>
          </cell>
        </row>
        <row r="4005">
          <cell r="A4005" t="str">
            <v>YTSW016-1</v>
          </cell>
          <cell r="B4005" t="str">
            <v>YTSW016</v>
          </cell>
          <cell r="C4005" t="str">
            <v>女大童速干凉爽短袖T恤YTSW016-1</v>
          </cell>
          <cell r="D4005" t="str">
            <v>运动服</v>
          </cell>
          <cell r="E4005" t="str">
            <v>女童装</v>
          </cell>
          <cell r="F4005" t="str">
            <v>T恤/Polo衫/背心</v>
          </cell>
          <cell r="G4005" t="str">
            <v>短袖T恤</v>
          </cell>
          <cell r="H4005" t="str">
            <v>白</v>
          </cell>
          <cell r="I4005">
            <v>169</v>
          </cell>
          <cell r="J4005">
            <v>169</v>
          </cell>
          <cell r="K4005" t="str">
            <v>女</v>
          </cell>
          <cell r="L4005" t="str">
            <v>2026Q2</v>
          </cell>
          <cell r="M4005" t="str">
            <v>跑步</v>
          </cell>
          <cell r="N4005">
            <v>6</v>
          </cell>
          <cell r="O4005">
            <v>202</v>
          </cell>
        </row>
        <row r="4006">
          <cell r="A4006" t="str">
            <v>YYKV050-2</v>
          </cell>
          <cell r="B4006" t="str">
            <v>YYKV050</v>
          </cell>
          <cell r="C4006" t="str">
            <v>女小大童反光排湿速干束脚运动长裤YYKV050-2</v>
          </cell>
          <cell r="D4006" t="str">
            <v>运动服</v>
          </cell>
          <cell r="E4006" t="str">
            <v>女童装</v>
          </cell>
          <cell r="F4006" t="str">
            <v>裤装</v>
          </cell>
          <cell r="G4006" t="str">
            <v>束脚运动裤</v>
          </cell>
          <cell r="H4006" t="str">
            <v>黑色</v>
          </cell>
          <cell r="I4006">
            <v>199</v>
          </cell>
          <cell r="J4006">
            <v>199</v>
          </cell>
          <cell r="K4006" t="str">
            <v>女</v>
          </cell>
          <cell r="L4006" t="str">
            <v>2025Q2</v>
          </cell>
          <cell r="M4006" t="str">
            <v>综合体能</v>
          </cell>
          <cell r="N4006">
            <v>5</v>
          </cell>
          <cell r="O4006">
            <v>71</v>
          </cell>
        </row>
        <row r="4007">
          <cell r="A4007" t="str">
            <v>ATSV645-2</v>
          </cell>
          <cell r="B4007" t="str">
            <v>ATSV645</v>
          </cell>
          <cell r="C4007" t="str">
            <v>男子速干凉爽短袖T恤ATSV645-2</v>
          </cell>
          <cell r="D4007" t="str">
            <v>运动服</v>
          </cell>
          <cell r="E4007" t="str">
            <v>男装</v>
          </cell>
          <cell r="F4007" t="str">
            <v>T恤/Polo衫/背心</v>
          </cell>
          <cell r="G4007" t="str">
            <v>短袖T恤</v>
          </cell>
          <cell r="H4007" t="str">
            <v>黑色</v>
          </cell>
          <cell r="I4007">
            <v>99</v>
          </cell>
          <cell r="J4007">
            <v>99</v>
          </cell>
          <cell r="K4007" t="str">
            <v>男</v>
          </cell>
          <cell r="L4007" t="str">
            <v>2025Q1</v>
          </cell>
          <cell r="M4007" t="str">
            <v>健身</v>
          </cell>
          <cell r="N4007">
            <v>1</v>
          </cell>
          <cell r="O4007">
            <v>12</v>
          </cell>
        </row>
        <row r="4008">
          <cell r="A4008" t="str">
            <v>AWDVJ05-1</v>
          </cell>
          <cell r="B4008" t="str">
            <v>AWDVJ05</v>
          </cell>
          <cell r="C4008" t="str">
            <v>李宁反伍BADFIVE少不入川 x 1807联名系列男子保暖宽松套头连帽卫衣AWDVJ05-1</v>
          </cell>
          <cell r="D4008" t="str">
            <v>运动服</v>
          </cell>
          <cell r="E4008" t="str">
            <v>男装</v>
          </cell>
          <cell r="F4008" t="str">
            <v>卫衣</v>
          </cell>
          <cell r="G4008" t="str">
            <v>套头连帽卫衣</v>
          </cell>
          <cell r="H4008" t="str">
            <v>青葱绿</v>
          </cell>
          <cell r="I4008">
            <v>299</v>
          </cell>
          <cell r="J4008">
            <v>499</v>
          </cell>
          <cell r="K4008" t="str">
            <v>男</v>
          </cell>
          <cell r="L4008" t="str">
            <v>2026Q1</v>
          </cell>
          <cell r="M4008" t="str">
            <v>篮球</v>
          </cell>
          <cell r="N4008">
            <v>6</v>
          </cell>
          <cell r="O4008">
            <v>88</v>
          </cell>
        </row>
        <row r="4009">
          <cell r="A4009" t="str">
            <v>AWTW077-2</v>
          </cell>
          <cell r="B4009" t="str">
            <v>AWTW077</v>
          </cell>
          <cell r="C4009" t="str">
            <v>荣耀系列抗菌中袜三双装（特殊产品不予退换货）AWTW077-2</v>
          </cell>
          <cell r="D4009" t="str">
            <v>运动配件</v>
          </cell>
          <cell r="E4009" t="str">
            <v>袜子</v>
          </cell>
          <cell r="F4009" t="str">
            <v>中袜</v>
          </cell>
          <cell r="G4009" t="str">
            <v>中袜</v>
          </cell>
          <cell r="H4009" t="str">
            <v>黑/黑/黑</v>
          </cell>
          <cell r="I4009">
            <v>79</v>
          </cell>
          <cell r="J4009">
            <v>79</v>
          </cell>
          <cell r="K4009" t="str">
            <v>中</v>
          </cell>
          <cell r="L4009" t="str">
            <v>2026Q1</v>
          </cell>
          <cell r="M4009" t="str">
            <v>李宁荣耀金标</v>
          </cell>
          <cell r="N4009">
            <v>3</v>
          </cell>
          <cell r="O4009">
            <v>115</v>
          </cell>
        </row>
        <row r="4010">
          <cell r="A4010" t="str">
            <v>AYKV579-1</v>
          </cell>
          <cell r="B4010" t="str">
            <v>AYKV579</v>
          </cell>
          <cell r="C4010" t="str">
            <v>男子平口加绒保暖反光修身防泼水运动长裤AYKV579-1</v>
          </cell>
          <cell r="D4010" t="str">
            <v>运动服</v>
          </cell>
          <cell r="E4010" t="str">
            <v>男装</v>
          </cell>
          <cell r="F4010" t="str">
            <v>裤装</v>
          </cell>
          <cell r="G4010" t="str">
            <v>运动长裤</v>
          </cell>
          <cell r="H4010" t="str">
            <v>黑色</v>
          </cell>
          <cell r="I4010">
            <v>299</v>
          </cell>
          <cell r="J4010">
            <v>299</v>
          </cell>
          <cell r="K4010" t="str">
            <v>男</v>
          </cell>
          <cell r="L4010" t="str">
            <v>2025Q4</v>
          </cell>
          <cell r="M4010" t="str">
            <v>健身</v>
          </cell>
          <cell r="N4010">
            <v>3</v>
          </cell>
          <cell r="O4010">
            <v>5</v>
          </cell>
        </row>
        <row r="4011">
          <cell r="A4011" t="str">
            <v>YATV015-1</v>
          </cell>
          <cell r="B4011" t="str">
            <v>YATV015</v>
          </cell>
          <cell r="C4011" t="str">
            <v>男大童比赛套装YATV015-1</v>
          </cell>
          <cell r="D4011" t="str">
            <v>运动服</v>
          </cell>
          <cell r="E4011" t="str">
            <v>男童装</v>
          </cell>
          <cell r="F4011" t="str">
            <v>比赛服</v>
          </cell>
          <cell r="G4011" t="str">
            <v>专业比赛套装</v>
          </cell>
          <cell r="H4011" t="str">
            <v>上衣足球满印海鲸蓝/短裤深海军蓝</v>
          </cell>
          <cell r="I4011">
            <v>169</v>
          </cell>
          <cell r="J4011">
            <v>249</v>
          </cell>
          <cell r="K4011" t="str">
            <v>男</v>
          </cell>
          <cell r="L4011" t="str">
            <v>2025Q2</v>
          </cell>
          <cell r="M4011" t="str">
            <v>足球</v>
          </cell>
          <cell r="N4011">
            <v>2</v>
          </cell>
          <cell r="O4011">
            <v>2</v>
          </cell>
        </row>
        <row r="4012">
          <cell r="A4012" t="str">
            <v>YKCW070-2</v>
          </cell>
          <cell r="B4012" t="str">
            <v>YKCW070</v>
          </cell>
          <cell r="C4012" t="str">
            <v>女大童玛丽珍减震回弹童休闲鞋YKCW070-2</v>
          </cell>
          <cell r="D4012" t="str">
            <v>运动鞋</v>
          </cell>
          <cell r="E4012" t="str">
            <v>女童鞋</v>
          </cell>
          <cell r="F4012" t="str">
            <v>运动时尚鞋</v>
          </cell>
          <cell r="G4012" t="str">
            <v>运动时尚鞋</v>
          </cell>
          <cell r="H4012" t="str">
            <v>浅石灰/银色</v>
          </cell>
          <cell r="I4012">
            <v>349</v>
          </cell>
          <cell r="J4012">
            <v>349</v>
          </cell>
          <cell r="K4012" t="str">
            <v>童</v>
          </cell>
          <cell r="L4012" t="str">
            <v>2026Q2</v>
          </cell>
          <cell r="M4012" t="str">
            <v>运动生活</v>
          </cell>
          <cell r="N4012">
            <v>7</v>
          </cell>
          <cell r="O4012">
            <v>51</v>
          </cell>
        </row>
        <row r="4013">
          <cell r="A4013" t="str">
            <v>YKFV044-4</v>
          </cell>
          <cell r="B4013" t="str">
            <v>YKFV044</v>
          </cell>
          <cell r="C4013" t="str">
            <v>女大童驰风减震回弹童跑步鞋YKFV044-4</v>
          </cell>
          <cell r="D4013" t="str">
            <v>运动鞋</v>
          </cell>
          <cell r="E4013" t="str">
            <v>女童鞋</v>
          </cell>
          <cell r="F4013" t="str">
            <v>跑步鞋</v>
          </cell>
          <cell r="G4013" t="str">
            <v>跑步鞋</v>
          </cell>
          <cell r="H4013" t="str">
            <v>标准白/雪青紫/蜡笔黄</v>
          </cell>
          <cell r="I4013">
            <v>289</v>
          </cell>
          <cell r="J4013">
            <v>499</v>
          </cell>
          <cell r="K4013" t="str">
            <v>童</v>
          </cell>
          <cell r="L4013" t="str">
            <v>2025Q2</v>
          </cell>
          <cell r="M4013" t="str">
            <v>跑步</v>
          </cell>
          <cell r="N4013">
            <v>3</v>
          </cell>
          <cell r="O4013">
            <v>17</v>
          </cell>
        </row>
        <row r="4014">
          <cell r="A4014" t="str">
            <v>ATLW098-4</v>
          </cell>
          <cell r="B4014" t="str">
            <v>ATLW098</v>
          </cell>
          <cell r="C4014" t="str">
            <v>女子吸汗舒适速干T长袖T恤ATLW098-4</v>
          </cell>
          <cell r="D4014" t="str">
            <v>运动服</v>
          </cell>
          <cell r="E4014" t="str">
            <v>女装</v>
          </cell>
          <cell r="F4014" t="str">
            <v>T恤/Polo衫/背心</v>
          </cell>
          <cell r="G4014" t="str">
            <v>长袖T恤</v>
          </cell>
          <cell r="H4014" t="str">
            <v>钟乳灰</v>
          </cell>
          <cell r="I4014">
            <v>159</v>
          </cell>
          <cell r="J4014">
            <v>199</v>
          </cell>
          <cell r="K4014" t="str">
            <v>女</v>
          </cell>
          <cell r="L4014" t="str">
            <v>2026Q1</v>
          </cell>
          <cell r="M4014" t="str">
            <v>健身</v>
          </cell>
          <cell r="N4014">
            <v>5</v>
          </cell>
          <cell r="O4014">
            <v>406</v>
          </cell>
        </row>
        <row r="4015">
          <cell r="A4015" t="str">
            <v>ATSW031-5</v>
          </cell>
          <cell r="B4015" t="str">
            <v>ATSW031</v>
          </cell>
          <cell r="C4015" t="str">
            <v>李宁户外CF溯｜男子防晒速干凉爽宽松短袖T恤ATSW031-5</v>
          </cell>
          <cell r="D4015" t="str">
            <v>运动服</v>
          </cell>
          <cell r="E4015" t="str">
            <v>男装</v>
          </cell>
          <cell r="F4015" t="str">
            <v>T恤/Polo衫/背心</v>
          </cell>
          <cell r="G4015" t="str">
            <v>短袖T恤</v>
          </cell>
          <cell r="H4015" t="str">
            <v>嶙棕灰</v>
          </cell>
          <cell r="I4015">
            <v>129</v>
          </cell>
          <cell r="J4015">
            <v>149</v>
          </cell>
          <cell r="K4015" t="str">
            <v>男</v>
          </cell>
          <cell r="L4015" t="str">
            <v>2026Q1</v>
          </cell>
          <cell r="M4015" t="str">
            <v>户外</v>
          </cell>
          <cell r="N4015">
            <v>3</v>
          </cell>
          <cell r="O4015">
            <v>107</v>
          </cell>
        </row>
        <row r="4016">
          <cell r="A4016" t="str">
            <v>AWDW287-1</v>
          </cell>
          <cell r="B4016" t="str">
            <v>AWDW287</v>
          </cell>
          <cell r="C4016" t="str">
            <v>韦德系列男子套头卫衣AWDW287-1</v>
          </cell>
          <cell r="D4016" t="str">
            <v>运动服</v>
          </cell>
          <cell r="E4016" t="str">
            <v>男装</v>
          </cell>
          <cell r="F4016" t="str">
            <v>卫衣</v>
          </cell>
          <cell r="G4016" t="str">
            <v>套头无帽卫衣</v>
          </cell>
          <cell r="H4016" t="str">
            <v>黑</v>
          </cell>
          <cell r="I4016">
            <v>206</v>
          </cell>
          <cell r="J4016">
            <v>299</v>
          </cell>
          <cell r="K4016" t="str">
            <v>男</v>
          </cell>
          <cell r="L4016" t="str">
            <v>2026Q1</v>
          </cell>
          <cell r="M4016" t="str">
            <v>韦德</v>
          </cell>
          <cell r="N4016">
            <v>6</v>
          </cell>
          <cell r="O4016">
            <v>123</v>
          </cell>
        </row>
        <row r="4017">
          <cell r="A4017" t="str">
            <v>AWJW007-1</v>
          </cell>
          <cell r="B4017" t="str">
            <v>AWJW007</v>
          </cell>
          <cell r="C4017" t="str">
            <v>李宁中国文化系列故宫联名围巾AWJW007-1</v>
          </cell>
          <cell r="D4017" t="str">
            <v>运动配件</v>
          </cell>
          <cell r="E4017" t="str">
            <v>手套/围巾</v>
          </cell>
          <cell r="F4017" t="str">
            <v>围巾</v>
          </cell>
          <cell r="G4017" t="str">
            <v>围巾</v>
          </cell>
          <cell r="H4017" t="str">
            <v>深殷红</v>
          </cell>
          <cell r="I4017">
            <v>119</v>
          </cell>
          <cell r="J4017">
            <v>199</v>
          </cell>
          <cell r="K4017" t="str">
            <v>中</v>
          </cell>
          <cell r="L4017" t="str">
            <v>2026Q1</v>
          </cell>
          <cell r="M4017" t="str">
            <v>运动生活</v>
          </cell>
          <cell r="N4017">
            <v>1</v>
          </cell>
          <cell r="O4017">
            <v>166</v>
          </cell>
        </row>
        <row r="4018">
          <cell r="A4018" t="str">
            <v>AYKV231-1</v>
          </cell>
          <cell r="B4018" t="str">
            <v>AYKV231</v>
          </cell>
          <cell r="C4018" t="str">
            <v>男子速干凉爽束脚运动长裤AYKV231-1</v>
          </cell>
          <cell r="D4018" t="str">
            <v>运动服</v>
          </cell>
          <cell r="E4018" t="str">
            <v>男装</v>
          </cell>
          <cell r="F4018" t="str">
            <v>裤装</v>
          </cell>
          <cell r="G4018" t="str">
            <v>束脚运动裤</v>
          </cell>
          <cell r="H4018" t="str">
            <v>黑色</v>
          </cell>
          <cell r="I4018">
            <v>159</v>
          </cell>
          <cell r="J4018">
            <v>249</v>
          </cell>
          <cell r="K4018" t="str">
            <v>男</v>
          </cell>
          <cell r="L4018" t="str">
            <v>2025Q1</v>
          </cell>
          <cell r="M4018" t="str">
            <v>健身</v>
          </cell>
          <cell r="N4018">
            <v>1</v>
          </cell>
          <cell r="O4018">
            <v>1</v>
          </cell>
        </row>
        <row r="4019">
          <cell r="A4019" t="str">
            <v>YKCV162-3</v>
          </cell>
          <cell r="B4019" t="str">
            <v>YKCV162</v>
          </cell>
          <cell r="C4019" t="str">
            <v>男大童方舟V6减震回弹童休闲鞋YKCV162-3</v>
          </cell>
          <cell r="D4019" t="str">
            <v>运动鞋</v>
          </cell>
          <cell r="E4019" t="str">
            <v>男童鞋</v>
          </cell>
          <cell r="F4019" t="str">
            <v>运动时尚鞋</v>
          </cell>
          <cell r="G4019" t="str">
            <v>运动时尚鞋</v>
          </cell>
          <cell r="H4019" t="str">
            <v>黑色/煤烟灰</v>
          </cell>
          <cell r="I4019">
            <v>329</v>
          </cell>
          <cell r="J4019">
            <v>399</v>
          </cell>
          <cell r="K4019" t="str">
            <v>童</v>
          </cell>
          <cell r="L4019" t="str">
            <v>2025Q4</v>
          </cell>
          <cell r="M4019" t="str">
            <v>运动生活</v>
          </cell>
          <cell r="N4019">
            <v>2</v>
          </cell>
          <cell r="O4019">
            <v>2</v>
          </cell>
        </row>
        <row r="4020">
          <cell r="A4020" t="str">
            <v>YSTV039-2</v>
          </cell>
          <cell r="B4020" t="str">
            <v>YSTV039</v>
          </cell>
          <cell r="C4020" t="str">
            <v>锋锐PRO TF LOW男女同款轻量高回弹碎钉足球训练鞋YSTV039-2</v>
          </cell>
          <cell r="D4020" t="str">
            <v>运动鞋</v>
          </cell>
          <cell r="E4020" t="str">
            <v>男鞋</v>
          </cell>
          <cell r="F4020" t="str">
            <v>足球鞋</v>
          </cell>
          <cell r="G4020" t="str">
            <v>足球训练鞋</v>
          </cell>
          <cell r="H4020" t="str">
            <v>标准白/岛屿蓝</v>
          </cell>
          <cell r="I4020">
            <v>519</v>
          </cell>
          <cell r="J4020">
            <v>549</v>
          </cell>
          <cell r="K4020" t="str">
            <v>中</v>
          </cell>
          <cell r="L4020" t="str">
            <v>2025Q2</v>
          </cell>
          <cell r="M4020" t="str">
            <v>足球</v>
          </cell>
          <cell r="N4020">
            <v>9</v>
          </cell>
          <cell r="O4020">
            <v>21</v>
          </cell>
        </row>
        <row r="4021">
          <cell r="A4021" t="str">
            <v>YTSW164-1</v>
          </cell>
          <cell r="B4021" t="str">
            <v>YTSW164</v>
          </cell>
          <cell r="C4021" t="str">
            <v>女大童短袖T恤YTSW164-1</v>
          </cell>
          <cell r="D4021" t="str">
            <v>运动服</v>
          </cell>
          <cell r="E4021" t="str">
            <v>女童装</v>
          </cell>
          <cell r="F4021" t="str">
            <v>T恤/Polo衫/背心</v>
          </cell>
          <cell r="G4021" t="str">
            <v>短袖T恤</v>
          </cell>
          <cell r="H4021" t="str">
            <v>银河紫</v>
          </cell>
          <cell r="I4021">
            <v>169</v>
          </cell>
          <cell r="J4021">
            <v>169</v>
          </cell>
          <cell r="K4021" t="str">
            <v>女</v>
          </cell>
          <cell r="L4021" t="str">
            <v>2026Q2</v>
          </cell>
          <cell r="M4021" t="str">
            <v>综合体能</v>
          </cell>
          <cell r="N4021">
            <v>6</v>
          </cell>
          <cell r="O4021">
            <v>481</v>
          </cell>
        </row>
        <row r="4022">
          <cell r="A4022" t="str">
            <v>AEPW003-1</v>
          </cell>
          <cell r="B4022" t="str">
            <v>AEPW003</v>
          </cell>
          <cell r="C4022" t="str">
            <v>征荣92S男女同款滑板专业鞋AEPW003-1</v>
          </cell>
          <cell r="D4022" t="str">
            <v>运动鞋</v>
          </cell>
          <cell r="E4022" t="str">
            <v>男鞋</v>
          </cell>
          <cell r="F4022" t="str">
            <v>运动生活鞋</v>
          </cell>
          <cell r="G4022" t="str">
            <v>文化休闲鞋</v>
          </cell>
          <cell r="H4022" t="str">
            <v>钟乳灰/乳白色</v>
          </cell>
          <cell r="I4022">
            <v>349</v>
          </cell>
          <cell r="J4022">
            <v>499</v>
          </cell>
          <cell r="K4022" t="str">
            <v>中</v>
          </cell>
          <cell r="L4022" t="str">
            <v>2026Q1</v>
          </cell>
          <cell r="M4022" t="str">
            <v>极限运动</v>
          </cell>
          <cell r="N4022">
            <v>14</v>
          </cell>
          <cell r="O4022">
            <v>283</v>
          </cell>
        </row>
        <row r="4023">
          <cell r="A4023" t="str">
            <v>AGCV338-4</v>
          </cell>
          <cell r="B4023" t="str">
            <v>AGCV338</v>
          </cell>
          <cell r="C4023" t="str">
            <v>云川2女子板鞋经典休闲鞋AGCV338-4</v>
          </cell>
          <cell r="D4023" t="str">
            <v>运动鞋</v>
          </cell>
          <cell r="E4023" t="str">
            <v>女鞋</v>
          </cell>
          <cell r="F4023" t="str">
            <v>运动生活鞋</v>
          </cell>
          <cell r="G4023" t="str">
            <v>德训鞋</v>
          </cell>
          <cell r="H4023" t="str">
            <v>极光蓝</v>
          </cell>
          <cell r="I4023">
            <v>359</v>
          </cell>
          <cell r="J4023">
            <v>499</v>
          </cell>
          <cell r="K4023" t="str">
            <v>女</v>
          </cell>
          <cell r="L4023" t="str">
            <v>2025Q2</v>
          </cell>
          <cell r="M4023" t="str">
            <v>运动生活</v>
          </cell>
          <cell r="N4023">
            <v>2</v>
          </cell>
          <cell r="O4023">
            <v>5</v>
          </cell>
        </row>
        <row r="4024">
          <cell r="A4024" t="str">
            <v>AKSV455-3</v>
          </cell>
          <cell r="B4024" t="str">
            <v>AKSV455</v>
          </cell>
          <cell r="C4024" t="str">
            <v>男子短卫裤AKSV455-3</v>
          </cell>
          <cell r="D4024" t="str">
            <v>运动服</v>
          </cell>
          <cell r="E4024" t="str">
            <v>男装</v>
          </cell>
          <cell r="F4024" t="str">
            <v>裤装</v>
          </cell>
          <cell r="G4024" t="str">
            <v>短裤</v>
          </cell>
          <cell r="H4024" t="str">
            <v>黑色</v>
          </cell>
          <cell r="I4024">
            <v>199</v>
          </cell>
          <cell r="J4024">
            <v>199</v>
          </cell>
          <cell r="K4024" t="str">
            <v>男</v>
          </cell>
          <cell r="L4024" t="str">
            <v>2025Q3</v>
          </cell>
          <cell r="M4024" t="str">
            <v>运动生活</v>
          </cell>
          <cell r="N4024">
            <v>3</v>
          </cell>
          <cell r="O4024">
            <v>38</v>
          </cell>
        </row>
        <row r="4025">
          <cell r="A4025" t="str">
            <v>AKYW177-3</v>
          </cell>
          <cell r="B4025" t="str">
            <v>AKYW177</v>
          </cell>
          <cell r="C4025" t="str">
            <v>男子直筒冰感舒适防晒针织运动裤AKYW177-3</v>
          </cell>
          <cell r="D4025" t="str">
            <v>运动服</v>
          </cell>
          <cell r="E4025" t="str">
            <v>男装</v>
          </cell>
          <cell r="F4025" t="str">
            <v>裤装</v>
          </cell>
          <cell r="G4025" t="str">
            <v>运动长裤</v>
          </cell>
          <cell r="H4025" t="str">
            <v>黑</v>
          </cell>
          <cell r="I4025">
            <v>239</v>
          </cell>
          <cell r="J4025">
            <v>399</v>
          </cell>
          <cell r="K4025" t="str">
            <v>男</v>
          </cell>
          <cell r="L4025" t="str">
            <v>2026Q1</v>
          </cell>
          <cell r="M4025" t="str">
            <v>健身</v>
          </cell>
          <cell r="N4025">
            <v>6</v>
          </cell>
          <cell r="O4025">
            <v>353</v>
          </cell>
        </row>
        <row r="4026">
          <cell r="A4026" t="str">
            <v>ARPW003-11</v>
          </cell>
          <cell r="B4026" t="str">
            <v>ARPW003</v>
          </cell>
          <cell r="C4026" t="str">
            <v>赤兔9男子轻量竞速训练跑鞋ARPW003-11</v>
          </cell>
          <cell r="D4026" t="str">
            <v>运动鞋</v>
          </cell>
          <cell r="E4026" t="str">
            <v>男鞋</v>
          </cell>
          <cell r="F4026" t="str">
            <v>跑步鞋</v>
          </cell>
          <cell r="G4026" t="str">
            <v>竞技跑鞋</v>
          </cell>
          <cell r="H4026" t="str">
            <v>净空蓝</v>
          </cell>
          <cell r="I4026">
            <v>399</v>
          </cell>
          <cell r="J4026">
            <v>399</v>
          </cell>
          <cell r="K4026" t="str">
            <v>男</v>
          </cell>
          <cell r="L4026" t="str">
            <v>2026Q2</v>
          </cell>
          <cell r="M4026" t="str">
            <v>跑步</v>
          </cell>
          <cell r="N4026">
            <v>11</v>
          </cell>
          <cell r="O4026">
            <v>330</v>
          </cell>
        </row>
        <row r="4027">
          <cell r="A4027" t="str">
            <v>ABDW105-1</v>
          </cell>
          <cell r="B4027" t="str">
            <v>ABDW105</v>
          </cell>
          <cell r="C4027" t="str">
            <v>反伍BADFIVE反光防泼水胸包ABDW105-1</v>
          </cell>
          <cell r="D4027" t="str">
            <v>运动配件</v>
          </cell>
          <cell r="E4027" t="str">
            <v>包</v>
          </cell>
          <cell r="F4027" t="str">
            <v>单肩包</v>
          </cell>
          <cell r="G4027" t="str">
            <v>单肩包</v>
          </cell>
          <cell r="H4027" t="str">
            <v>黑色</v>
          </cell>
          <cell r="I4027">
            <v>149</v>
          </cell>
          <cell r="J4027">
            <v>149</v>
          </cell>
          <cell r="K4027" t="str">
            <v>中</v>
          </cell>
          <cell r="L4027" t="str">
            <v>2026Q2</v>
          </cell>
          <cell r="M4027" t="str">
            <v>篮球</v>
          </cell>
          <cell r="N4027">
            <v>1</v>
          </cell>
          <cell r="O4027">
            <v>2005</v>
          </cell>
        </row>
        <row r="4028">
          <cell r="A4028" t="str">
            <v>AGCV252-3</v>
          </cell>
          <cell r="B4028" t="str">
            <v>AGCV252</v>
          </cell>
          <cell r="C4028" t="str">
            <v>星芒女子经典休闲鞋AGCV252-3</v>
          </cell>
          <cell r="D4028" t="str">
            <v>运动鞋</v>
          </cell>
          <cell r="E4028" t="str">
            <v>女鞋</v>
          </cell>
          <cell r="F4028" t="str">
            <v>运动生活鞋</v>
          </cell>
          <cell r="G4028" t="str">
            <v>经典休闲鞋</v>
          </cell>
          <cell r="H4028" t="str">
            <v>米白色/燕麦灰/尘烟灰</v>
          </cell>
          <cell r="I4028">
            <v>299</v>
          </cell>
          <cell r="J4028">
            <v>499</v>
          </cell>
          <cell r="K4028" t="str">
            <v>女</v>
          </cell>
          <cell r="L4028" t="str">
            <v>2025Q4</v>
          </cell>
          <cell r="M4028" t="str">
            <v>运动生活</v>
          </cell>
          <cell r="N4028">
            <v>5</v>
          </cell>
          <cell r="O4028">
            <v>54</v>
          </cell>
        </row>
        <row r="4029">
          <cell r="A4029" t="str">
            <v>AHSW312-5</v>
          </cell>
          <cell r="B4029" t="str">
            <v>AHSW312</v>
          </cell>
          <cell r="C4029" t="str">
            <v>女子冰感舒适吸湿排汗宽松短袖文化衫AHSW312-5</v>
          </cell>
          <cell r="D4029" t="str">
            <v>运动服</v>
          </cell>
          <cell r="E4029" t="str">
            <v>女装</v>
          </cell>
          <cell r="F4029" t="str">
            <v>T恤/Polo衫/背心</v>
          </cell>
          <cell r="G4029" t="str">
            <v>短袖T恤</v>
          </cell>
          <cell r="H4029" t="str">
            <v>乳白色</v>
          </cell>
          <cell r="I4029">
            <v>149</v>
          </cell>
          <cell r="J4029">
            <v>149</v>
          </cell>
          <cell r="K4029" t="str">
            <v>女</v>
          </cell>
          <cell r="L4029" t="str">
            <v>2026Q2</v>
          </cell>
          <cell r="M4029" t="str">
            <v>运动生活</v>
          </cell>
          <cell r="N4029">
            <v>6</v>
          </cell>
          <cell r="O4029">
            <v>3545</v>
          </cell>
        </row>
        <row r="4030">
          <cell r="A4030" t="str">
            <v>AGCW113-3</v>
          </cell>
          <cell r="B4030" t="str">
            <v>AGCW113</v>
          </cell>
          <cell r="C4030" t="str">
            <v>沙岩男子减震轻质回弹经典休闲鞋AGCW113-3</v>
          </cell>
          <cell r="D4030" t="str">
            <v>运动鞋</v>
          </cell>
          <cell r="E4030" t="str">
            <v>男鞋</v>
          </cell>
          <cell r="F4030" t="str">
            <v>运动生活鞋</v>
          </cell>
          <cell r="G4030" t="str">
            <v>经典休闲鞋</v>
          </cell>
          <cell r="H4030" t="str">
            <v>牡蛎灰/海岸灰/榈木褐</v>
          </cell>
          <cell r="I4030">
            <v>379</v>
          </cell>
          <cell r="J4030">
            <v>499</v>
          </cell>
          <cell r="K4030" t="str">
            <v>男</v>
          </cell>
          <cell r="L4030" t="str">
            <v>2026Q1</v>
          </cell>
          <cell r="M4030" t="str">
            <v>运动生活</v>
          </cell>
          <cell r="N4030">
            <v>8</v>
          </cell>
          <cell r="O4030">
            <v>115</v>
          </cell>
        </row>
        <row r="4031">
          <cell r="A4031" t="str">
            <v>AKSV831-1</v>
          </cell>
          <cell r="B4031" t="str">
            <v>AKSV831</v>
          </cell>
          <cell r="C4031" t="str">
            <v>中国李宁vital系列男子短卫裤AKSV831-1</v>
          </cell>
          <cell r="D4031" t="str">
            <v>运动服</v>
          </cell>
          <cell r="E4031" t="str">
            <v>男装</v>
          </cell>
          <cell r="F4031" t="str">
            <v>裤装</v>
          </cell>
          <cell r="G4031" t="str">
            <v>短裤</v>
          </cell>
          <cell r="H4031" t="str">
            <v>炭黑色</v>
          </cell>
          <cell r="I4031">
            <v>499</v>
          </cell>
          <cell r="J4031">
            <v>499</v>
          </cell>
          <cell r="K4031" t="str">
            <v>男</v>
          </cell>
          <cell r="L4031" t="str">
            <v>2025Q3</v>
          </cell>
          <cell r="M4031" t="str">
            <v>中国李宁</v>
          </cell>
          <cell r="N4031">
            <v>6</v>
          </cell>
          <cell r="O4031">
            <v>376</v>
          </cell>
        </row>
        <row r="4032">
          <cell r="A4032" t="str">
            <v>YWDV127-1</v>
          </cell>
          <cell r="B4032" t="str">
            <v>YWDV127</v>
          </cell>
          <cell r="C4032" t="str">
            <v>李宁｜迪士尼｜南美艺术家三方联乘系列男大童宽松套头卫衣YWDV127-1</v>
          </cell>
          <cell r="D4032" t="str">
            <v>运动服</v>
          </cell>
          <cell r="E4032" t="str">
            <v>男童装</v>
          </cell>
          <cell r="F4032" t="str">
            <v>卫衣</v>
          </cell>
          <cell r="G4032" t="str">
            <v>套头无帽卫衣</v>
          </cell>
          <cell r="H4032" t="str">
            <v>深耀蓝</v>
          </cell>
          <cell r="I4032">
            <v>269</v>
          </cell>
          <cell r="J4032">
            <v>299</v>
          </cell>
          <cell r="K4032" t="str">
            <v>男</v>
          </cell>
          <cell r="L4032" t="str">
            <v>2025Q3</v>
          </cell>
          <cell r="M4032" t="str">
            <v>运动生活</v>
          </cell>
          <cell r="N4032">
            <v>3</v>
          </cell>
          <cell r="O4032">
            <v>3</v>
          </cell>
        </row>
        <row r="4033">
          <cell r="A4033" t="str">
            <v>ARXW024-1</v>
          </cell>
          <cell r="B4033" t="str">
            <v>ARXW024</v>
          </cell>
          <cell r="C4033" t="str">
            <v>逍遥v3女子减震回弹复古跑步鞋ARXW024-1</v>
          </cell>
          <cell r="D4033" t="str">
            <v>运动鞋</v>
          </cell>
          <cell r="E4033" t="str">
            <v>女鞋</v>
          </cell>
          <cell r="F4033" t="str">
            <v>跑步鞋</v>
          </cell>
          <cell r="G4033" t="str">
            <v>复古跑鞋</v>
          </cell>
          <cell r="H4033" t="str">
            <v>乳白色</v>
          </cell>
          <cell r="I4033">
            <v>369</v>
          </cell>
          <cell r="J4033">
            <v>499</v>
          </cell>
          <cell r="K4033" t="str">
            <v>女</v>
          </cell>
          <cell r="L4033" t="str">
            <v>2026Q1</v>
          </cell>
          <cell r="M4033" t="str">
            <v>跑步</v>
          </cell>
          <cell r="N4033">
            <v>8</v>
          </cell>
          <cell r="O4033">
            <v>534</v>
          </cell>
        </row>
        <row r="4034">
          <cell r="A4034" t="str">
            <v>AYKW205-1</v>
          </cell>
          <cell r="B4034" t="str">
            <v>AYKW205</v>
          </cell>
          <cell r="C4034" t="str">
            <v>韦德系列男子束脚冰感舒适吸湿排汗运动长裤AYKW205-1</v>
          </cell>
          <cell r="D4034" t="str">
            <v>运动服</v>
          </cell>
          <cell r="E4034" t="str">
            <v>男装</v>
          </cell>
          <cell r="F4034" t="str">
            <v>裤装</v>
          </cell>
          <cell r="G4034" t="str">
            <v>运动长裤</v>
          </cell>
          <cell r="H4034" t="str">
            <v>黑</v>
          </cell>
          <cell r="I4034">
            <v>399</v>
          </cell>
          <cell r="J4034">
            <v>399</v>
          </cell>
          <cell r="K4034" t="str">
            <v>男</v>
          </cell>
          <cell r="L4034" t="str">
            <v>2026Q2</v>
          </cell>
          <cell r="M4034" t="str">
            <v>韦德</v>
          </cell>
          <cell r="N4034">
            <v>6</v>
          </cell>
          <cell r="O4034">
            <v>98</v>
          </cell>
        </row>
        <row r="4035">
          <cell r="A4035" t="str">
            <v>AYKW243-1</v>
          </cell>
          <cell r="B4035" t="str">
            <v>AYKW243</v>
          </cell>
          <cell r="C4035" t="str">
            <v>男子平口防泼水立体裁剪健身系列运动长裤AYKW243-1</v>
          </cell>
          <cell r="D4035" t="str">
            <v>运动服</v>
          </cell>
          <cell r="E4035" t="str">
            <v>男装</v>
          </cell>
          <cell r="F4035" t="str">
            <v>裤装</v>
          </cell>
          <cell r="G4035" t="str">
            <v>运动长裤</v>
          </cell>
          <cell r="H4035" t="str">
            <v>黑</v>
          </cell>
          <cell r="I4035">
            <v>199</v>
          </cell>
          <cell r="J4035">
            <v>299</v>
          </cell>
          <cell r="K4035" t="str">
            <v>男</v>
          </cell>
          <cell r="L4035" t="str">
            <v>2026Q1</v>
          </cell>
          <cell r="M4035" t="str">
            <v>健身</v>
          </cell>
          <cell r="N4035">
            <v>4</v>
          </cell>
          <cell r="O4035">
            <v>9</v>
          </cell>
        </row>
        <row r="4036">
          <cell r="A4036" t="str">
            <v>AHSW327-6</v>
          </cell>
          <cell r="B4036" t="str">
            <v>AHSW327</v>
          </cell>
          <cell r="C4036" t="str">
            <v>李宁中国文化系列故宫联名男子冰感舒适吸湿排汗短袖文化衫AHSW327-6</v>
          </cell>
          <cell r="D4036" t="str">
            <v>运动服</v>
          </cell>
          <cell r="E4036" t="str">
            <v>男装</v>
          </cell>
          <cell r="F4036" t="str">
            <v>T恤/Polo衫/背心</v>
          </cell>
          <cell r="G4036" t="str">
            <v>短袖T恤</v>
          </cell>
          <cell r="H4036" t="str">
            <v>尘沙粉</v>
          </cell>
          <cell r="I4036">
            <v>219</v>
          </cell>
          <cell r="J4036">
            <v>249</v>
          </cell>
          <cell r="K4036" t="str">
            <v>男</v>
          </cell>
          <cell r="L4036" t="str">
            <v>2026Q2</v>
          </cell>
          <cell r="M4036" t="str">
            <v>运动生活</v>
          </cell>
          <cell r="N4036">
            <v>6</v>
          </cell>
          <cell r="O4036">
            <v>1404</v>
          </cell>
        </row>
        <row r="4037">
          <cell r="A4037" t="str">
            <v>AHTV047-18</v>
          </cell>
          <cell r="B4037" t="str">
            <v>AHTV047</v>
          </cell>
          <cell r="C4037" t="str">
            <v>李宁户外CF溯｜行川男女同款轻量高回弹户外徒步鞋AHTV047-18</v>
          </cell>
          <cell r="D4037" t="str">
            <v>运动鞋</v>
          </cell>
          <cell r="E4037" t="str">
            <v>男鞋</v>
          </cell>
          <cell r="F4037" t="str">
            <v>户外鞋</v>
          </cell>
          <cell r="G4037" t="str">
            <v>户外徒步鞋</v>
          </cell>
          <cell r="H4037" t="str">
            <v>燕麦灰/冷檀黑</v>
          </cell>
          <cell r="I4037">
            <v>619</v>
          </cell>
          <cell r="J4037">
            <v>699</v>
          </cell>
          <cell r="K4037" t="str">
            <v>中</v>
          </cell>
          <cell r="L4037" t="str">
            <v>2026Q1</v>
          </cell>
          <cell r="M4037" t="str">
            <v>户外</v>
          </cell>
          <cell r="N4037">
            <v>15</v>
          </cell>
          <cell r="O4037">
            <v>657</v>
          </cell>
        </row>
        <row r="4038">
          <cell r="A4038" t="str">
            <v>AKYW041-4</v>
          </cell>
          <cell r="B4038" t="str">
            <v>AKYW041</v>
          </cell>
          <cell r="C4038" t="str">
            <v>男子速干凉爽冰感舒适健身系列针织运动短裤AKYW041-4</v>
          </cell>
          <cell r="D4038" t="str">
            <v>运动服</v>
          </cell>
          <cell r="E4038" t="str">
            <v>男装</v>
          </cell>
          <cell r="F4038" t="str">
            <v>裤装</v>
          </cell>
          <cell r="G4038" t="str">
            <v>短裤</v>
          </cell>
          <cell r="H4038" t="str">
            <v>极致灰</v>
          </cell>
          <cell r="I4038">
            <v>179</v>
          </cell>
          <cell r="J4038">
            <v>199</v>
          </cell>
          <cell r="K4038" t="str">
            <v>男</v>
          </cell>
          <cell r="L4038" t="str">
            <v>2026Q2</v>
          </cell>
          <cell r="M4038" t="str">
            <v>健身</v>
          </cell>
          <cell r="N4038">
            <v>6</v>
          </cell>
          <cell r="O4038">
            <v>2039</v>
          </cell>
        </row>
        <row r="4039">
          <cell r="A4039" t="str">
            <v>APLW201-7</v>
          </cell>
          <cell r="B4039" t="str">
            <v>APLW201</v>
          </cell>
          <cell r="C4039" t="str">
            <v>男子冰感舒适吸湿排汗短袖POLO衫APLW201-7</v>
          </cell>
          <cell r="D4039" t="str">
            <v>运动服</v>
          </cell>
          <cell r="E4039" t="str">
            <v>男装</v>
          </cell>
          <cell r="F4039" t="str">
            <v>T恤/Polo衫/背心</v>
          </cell>
          <cell r="G4039" t="str">
            <v>短袖Polo</v>
          </cell>
          <cell r="H4039" t="str">
            <v>清水碧</v>
          </cell>
          <cell r="I4039">
            <v>159</v>
          </cell>
          <cell r="J4039">
            <v>199</v>
          </cell>
          <cell r="K4039" t="str">
            <v>男</v>
          </cell>
          <cell r="L4039" t="str">
            <v>2026Q2</v>
          </cell>
          <cell r="M4039" t="str">
            <v>运动生活</v>
          </cell>
          <cell r="N4039">
            <v>1</v>
          </cell>
          <cell r="O4039">
            <v>1</v>
          </cell>
        </row>
        <row r="4040">
          <cell r="A4040" t="str">
            <v>ABCV031-2</v>
          </cell>
          <cell r="B4040" t="str">
            <v>ABCV031</v>
          </cell>
          <cell r="C4040" t="str">
            <v>反伍BADFIVE新秀男女同款减震回弹篮球文化鞋ABCV031-2</v>
          </cell>
          <cell r="D4040" t="str">
            <v>运动鞋</v>
          </cell>
          <cell r="E4040" t="str">
            <v>男鞋</v>
          </cell>
          <cell r="F4040" t="str">
            <v>篮球鞋</v>
          </cell>
          <cell r="G4040" t="str">
            <v>篮球文化鞋</v>
          </cell>
          <cell r="H4040" t="str">
            <v>米白色/硬币灰</v>
          </cell>
          <cell r="I4040">
            <v>379</v>
          </cell>
          <cell r="J4040">
            <v>499</v>
          </cell>
          <cell r="K4040" t="str">
            <v>中</v>
          </cell>
          <cell r="L4040" t="str">
            <v>2025Q4</v>
          </cell>
          <cell r="M4040" t="str">
            <v>篮球</v>
          </cell>
          <cell r="N4040">
            <v>9</v>
          </cell>
          <cell r="O4040">
            <v>11</v>
          </cell>
        </row>
        <row r="4041">
          <cell r="A4041" t="str">
            <v>ABFW001-4</v>
          </cell>
          <cell r="B4041" t="str">
            <v>ABFW001</v>
          </cell>
          <cell r="C4041" t="str">
            <v>反伍BADFIVE游击2 SUPER男子轻量高回弹篮球外场鞋ABFW001-4</v>
          </cell>
          <cell r="D4041" t="str">
            <v>运动鞋</v>
          </cell>
          <cell r="E4041" t="str">
            <v>男鞋</v>
          </cell>
          <cell r="F4041" t="str">
            <v>篮球鞋</v>
          </cell>
          <cell r="G4041" t="str">
            <v>篮球训练鞋</v>
          </cell>
          <cell r="H4041" t="str">
            <v>夜紫色/大丽花紫</v>
          </cell>
          <cell r="I4041">
            <v>559</v>
          </cell>
          <cell r="J4041">
            <v>799</v>
          </cell>
          <cell r="K4041" t="str">
            <v>男</v>
          </cell>
          <cell r="L4041" t="str">
            <v>2026Q1</v>
          </cell>
          <cell r="M4041" t="str">
            <v>篮球</v>
          </cell>
          <cell r="N4041">
            <v>6</v>
          </cell>
          <cell r="O4041">
            <v>34</v>
          </cell>
        </row>
        <row r="4042">
          <cell r="A4042" t="str">
            <v>AHCV017-2</v>
          </cell>
          <cell r="B4042" t="str">
            <v>AHCV017</v>
          </cell>
          <cell r="C4042" t="str">
            <v>李宁户外CF溯｜浔游男女同款支撑稳定户外休闲鞋AHCV017-2</v>
          </cell>
          <cell r="D4042" t="str">
            <v>运动鞋</v>
          </cell>
          <cell r="E4042" t="str">
            <v>男鞋</v>
          </cell>
          <cell r="F4042" t="str">
            <v>户外鞋</v>
          </cell>
          <cell r="G4042" t="str">
            <v>户外徒步鞋</v>
          </cell>
          <cell r="H4042" t="str">
            <v>标准白/黑色</v>
          </cell>
          <cell r="I4042">
            <v>282</v>
          </cell>
          <cell r="J4042">
            <v>599</v>
          </cell>
          <cell r="K4042" t="str">
            <v>中</v>
          </cell>
          <cell r="L4042" t="str">
            <v>2025Q2</v>
          </cell>
          <cell r="M4042" t="str">
            <v>户外</v>
          </cell>
          <cell r="N4042">
            <v>9</v>
          </cell>
          <cell r="O4042">
            <v>174</v>
          </cell>
        </row>
        <row r="4043">
          <cell r="A4043" t="str">
            <v>AHSV849-2</v>
          </cell>
          <cell r="B4043" t="str">
            <v>AHSV849</v>
          </cell>
          <cell r="C4043" t="str">
            <v>中国文化系列故宫联名男子冰感舒适短袖文化衫AHSV849-2</v>
          </cell>
          <cell r="D4043" t="str">
            <v>运动服</v>
          </cell>
          <cell r="E4043" t="str">
            <v>男装</v>
          </cell>
          <cell r="F4043" t="str">
            <v>T恤/Polo衫/背心</v>
          </cell>
          <cell r="G4043" t="str">
            <v>短袖T恤</v>
          </cell>
          <cell r="H4043" t="str">
            <v>乔木绿</v>
          </cell>
          <cell r="I4043">
            <v>100</v>
          </cell>
          <cell r="J4043">
            <v>249</v>
          </cell>
          <cell r="K4043" t="str">
            <v>男</v>
          </cell>
          <cell r="L4043" t="str">
            <v>2025Q3</v>
          </cell>
          <cell r="M4043" t="str">
            <v>运动生活</v>
          </cell>
          <cell r="N4043">
            <v>2</v>
          </cell>
          <cell r="O4043">
            <v>5</v>
          </cell>
        </row>
        <row r="4044">
          <cell r="A4044" t="str">
            <v>ARSW034-2</v>
          </cell>
          <cell r="B4044" t="str">
            <v>ARSW034</v>
          </cell>
          <cell r="C4044" t="str">
            <v>吾适6女子透气清凉休闲慢跑鞋ARSW034-2</v>
          </cell>
          <cell r="D4044" t="str">
            <v>运动鞋</v>
          </cell>
          <cell r="E4044" t="str">
            <v>女鞋</v>
          </cell>
          <cell r="F4044" t="str">
            <v>跑步鞋</v>
          </cell>
          <cell r="G4044" t="str">
            <v>休闲跑鞋</v>
          </cell>
          <cell r="H4044" t="str">
            <v>云雾白</v>
          </cell>
          <cell r="I4044">
            <v>559</v>
          </cell>
          <cell r="J4044">
            <v>599</v>
          </cell>
          <cell r="K4044" t="str">
            <v>女</v>
          </cell>
          <cell r="L4044" t="str">
            <v>2026Q1</v>
          </cell>
          <cell r="M4044" t="str">
            <v>跑步</v>
          </cell>
          <cell r="N4044">
            <v>8</v>
          </cell>
          <cell r="O4044">
            <v>395</v>
          </cell>
        </row>
        <row r="4045">
          <cell r="A4045" t="str">
            <v>AATW005-3</v>
          </cell>
          <cell r="B4045" t="str">
            <v>AATW005</v>
          </cell>
          <cell r="C4045" t="str">
            <v>CBA男子速干凉爽篮球比赛套装AATW005-3</v>
          </cell>
          <cell r="D4045" t="str">
            <v>运动服</v>
          </cell>
          <cell r="E4045" t="str">
            <v>男装</v>
          </cell>
          <cell r="F4045" t="str">
            <v>比赛服</v>
          </cell>
          <cell r="G4045" t="str">
            <v>专业比赛套装</v>
          </cell>
          <cell r="H4045" t="str">
            <v>北京蓝</v>
          </cell>
          <cell r="I4045">
            <v>169</v>
          </cell>
          <cell r="J4045">
            <v>169</v>
          </cell>
          <cell r="K4045" t="str">
            <v>男</v>
          </cell>
          <cell r="L4045" t="str">
            <v>2026Q2</v>
          </cell>
          <cell r="M4045" t="str">
            <v>篮球</v>
          </cell>
          <cell r="N4045">
            <v>7</v>
          </cell>
          <cell r="O4045">
            <v>587</v>
          </cell>
        </row>
        <row r="4046">
          <cell r="A4046" t="str">
            <v>ABAW019-1</v>
          </cell>
          <cell r="B4046" t="str">
            <v>ABAW019</v>
          </cell>
          <cell r="C4046" t="str">
            <v>驭帅 ROOKIE男子轻量高回弹篮球专业比赛鞋ABAW019-1</v>
          </cell>
          <cell r="D4046" t="str">
            <v>运动鞋</v>
          </cell>
          <cell r="E4046" t="str">
            <v>男鞋</v>
          </cell>
          <cell r="F4046" t="str">
            <v>篮球鞋</v>
          </cell>
          <cell r="G4046" t="str">
            <v>驭帅系列</v>
          </cell>
          <cell r="H4046" t="str">
            <v>黑色</v>
          </cell>
          <cell r="I4046">
            <v>659</v>
          </cell>
          <cell r="J4046">
            <v>699</v>
          </cell>
          <cell r="K4046" t="str">
            <v>男</v>
          </cell>
          <cell r="L4046" t="str">
            <v>2026Q2</v>
          </cell>
          <cell r="M4046" t="str">
            <v>篮球</v>
          </cell>
          <cell r="N4046">
            <v>5</v>
          </cell>
          <cell r="O4046">
            <v>12</v>
          </cell>
        </row>
        <row r="4047">
          <cell r="A4047" t="str">
            <v>ABDW285-2</v>
          </cell>
          <cell r="B4047" t="str">
            <v>ABDW285</v>
          </cell>
          <cell r="C4047" t="str">
            <v>荣耀系列斜挎包ABDW285-2</v>
          </cell>
          <cell r="D4047" t="str">
            <v>运动配件</v>
          </cell>
          <cell r="E4047" t="str">
            <v>包</v>
          </cell>
          <cell r="F4047" t="str">
            <v>单肩包</v>
          </cell>
          <cell r="G4047" t="str">
            <v>单肩包</v>
          </cell>
          <cell r="H4047" t="str">
            <v>海岸灰</v>
          </cell>
          <cell r="I4047">
            <v>199</v>
          </cell>
          <cell r="J4047">
            <v>199</v>
          </cell>
          <cell r="K4047" t="str">
            <v>中</v>
          </cell>
          <cell r="L4047" t="str">
            <v>2026Q2</v>
          </cell>
          <cell r="M4047" t="str">
            <v>李宁荣耀金标</v>
          </cell>
          <cell r="N4047">
            <v>1</v>
          </cell>
          <cell r="O4047">
            <v>107</v>
          </cell>
        </row>
        <row r="4048">
          <cell r="A4048" t="str">
            <v>AGCU276-5</v>
          </cell>
          <cell r="B4048" t="str">
            <v>AGCU276</v>
          </cell>
          <cell r="C4048" t="str">
            <v>月白2.0女子柔软舒适板鞋经典休闲鞋AGCU276-5</v>
          </cell>
          <cell r="D4048" t="str">
            <v>运动鞋</v>
          </cell>
          <cell r="E4048" t="str">
            <v>女鞋</v>
          </cell>
          <cell r="F4048" t="str">
            <v>运动生活鞋</v>
          </cell>
          <cell r="G4048" t="str">
            <v>网板鞋</v>
          </cell>
          <cell r="H4048" t="str">
            <v>米白色</v>
          </cell>
          <cell r="I4048">
            <v>329</v>
          </cell>
          <cell r="J4048">
            <v>499</v>
          </cell>
          <cell r="K4048" t="str">
            <v>女</v>
          </cell>
          <cell r="L4048" t="str">
            <v>2024Q1</v>
          </cell>
          <cell r="M4048" t="str">
            <v>运动生活</v>
          </cell>
          <cell r="N4048">
            <v>3</v>
          </cell>
          <cell r="O4048">
            <v>14</v>
          </cell>
        </row>
        <row r="4049">
          <cell r="A4049" t="str">
            <v>AGCV368-3</v>
          </cell>
          <cell r="B4049" t="str">
            <v>AGCV368</v>
          </cell>
          <cell r="C4049" t="str">
            <v>红糖-幸运“姜”至女子减震回弹经典休闲鞋AGCV368-3</v>
          </cell>
          <cell r="D4049" t="str">
            <v>运动鞋</v>
          </cell>
          <cell r="E4049" t="str">
            <v>女鞋</v>
          </cell>
          <cell r="F4049" t="str">
            <v>运动生活鞋</v>
          </cell>
          <cell r="G4049" t="str">
            <v>经典休闲鞋</v>
          </cell>
          <cell r="H4049" t="str">
            <v>米白色/沙丘卡其/可可褐</v>
          </cell>
          <cell r="I4049">
            <v>349</v>
          </cell>
          <cell r="J4049">
            <v>499</v>
          </cell>
          <cell r="K4049" t="str">
            <v>女</v>
          </cell>
          <cell r="L4049" t="str">
            <v>2025Q3</v>
          </cell>
          <cell r="M4049" t="str">
            <v>运动生活</v>
          </cell>
          <cell r="N4049">
            <v>8</v>
          </cell>
          <cell r="O4049">
            <v>75</v>
          </cell>
        </row>
        <row r="4050">
          <cell r="A4050" t="str">
            <v>ABFV025-4</v>
          </cell>
          <cell r="B4050" t="str">
            <v>ABFV025</v>
          </cell>
          <cell r="C4050" t="str">
            <v>反伍BADFIVE反伍5男子反光轻量高回弹中帮篮球外场鞋ABFV025-4</v>
          </cell>
          <cell r="D4050" t="str">
            <v>运动鞋</v>
          </cell>
          <cell r="E4050" t="str">
            <v>男鞋</v>
          </cell>
          <cell r="F4050" t="str">
            <v>篮球鞋</v>
          </cell>
          <cell r="G4050" t="str">
            <v>篮球训练鞋</v>
          </cell>
          <cell r="H4050" t="str">
            <v>蜻蜓绿/米白色</v>
          </cell>
          <cell r="I4050">
            <v>479</v>
          </cell>
          <cell r="J4050">
            <v>799</v>
          </cell>
          <cell r="K4050" t="str">
            <v>男</v>
          </cell>
          <cell r="L4050" t="str">
            <v>2025Q3</v>
          </cell>
          <cell r="M4050" t="str">
            <v>篮球</v>
          </cell>
          <cell r="N4050">
            <v>8</v>
          </cell>
          <cell r="O4050">
            <v>134</v>
          </cell>
        </row>
        <row r="4051">
          <cell r="A4051" t="str">
            <v>ABFW011-1</v>
          </cell>
          <cell r="B4051" t="str">
            <v>ABFW011</v>
          </cell>
          <cell r="C4051" t="str">
            <v>反伍BADFIVE暴风 2026男子轻量高回弹篮球外场鞋ABFW011-1</v>
          </cell>
          <cell r="D4051" t="str">
            <v>运动鞋</v>
          </cell>
          <cell r="E4051" t="str">
            <v>男鞋</v>
          </cell>
          <cell r="F4051" t="str">
            <v>篮球鞋</v>
          </cell>
          <cell r="G4051" t="str">
            <v>篮球训练鞋</v>
          </cell>
          <cell r="H4051" t="str">
            <v>乳白色/荧光果红</v>
          </cell>
          <cell r="I4051">
            <v>599</v>
          </cell>
          <cell r="J4051">
            <v>599</v>
          </cell>
          <cell r="K4051" t="str">
            <v>男</v>
          </cell>
          <cell r="L4051" t="str">
            <v>2026Q2</v>
          </cell>
          <cell r="M4051" t="str">
            <v>篮球</v>
          </cell>
          <cell r="N4051">
            <v>12</v>
          </cell>
          <cell r="O4051">
            <v>1902</v>
          </cell>
        </row>
        <row r="4052">
          <cell r="A4052" t="str">
            <v>ABSW129-2</v>
          </cell>
          <cell r="B4052" t="str">
            <v>ABSW129</v>
          </cell>
          <cell r="C4052" t="str">
            <v>运动生活系列防泼水双肩包ABSW129-2</v>
          </cell>
          <cell r="D4052" t="str">
            <v>运动配件</v>
          </cell>
          <cell r="E4052" t="str">
            <v>包</v>
          </cell>
          <cell r="F4052" t="str">
            <v>双肩包</v>
          </cell>
          <cell r="G4052" t="str">
            <v>双肩包</v>
          </cell>
          <cell r="H4052" t="str">
            <v>米白色</v>
          </cell>
          <cell r="I4052">
            <v>299</v>
          </cell>
          <cell r="J4052">
            <v>299</v>
          </cell>
          <cell r="K4052" t="str">
            <v>中</v>
          </cell>
          <cell r="L4052" t="str">
            <v>2026Q1</v>
          </cell>
          <cell r="M4052" t="str">
            <v>运动生活</v>
          </cell>
          <cell r="N4052">
            <v>1</v>
          </cell>
          <cell r="O4052">
            <v>317</v>
          </cell>
        </row>
        <row r="4053">
          <cell r="A4053" t="str">
            <v>AHSW051-2</v>
          </cell>
          <cell r="B4053" t="str">
            <v>AHSW051</v>
          </cell>
          <cell r="C4053" t="str">
            <v>反伍BADFIVE男子长袖文化衫AHSW051-2</v>
          </cell>
          <cell r="D4053" t="str">
            <v>运动服</v>
          </cell>
          <cell r="E4053" t="str">
            <v>男装</v>
          </cell>
          <cell r="F4053" t="str">
            <v>T恤/Polo衫/背心</v>
          </cell>
          <cell r="G4053" t="str">
            <v>长袖T恤</v>
          </cell>
          <cell r="H4053" t="str">
            <v>花灰浅卡其</v>
          </cell>
          <cell r="I4053">
            <v>199</v>
          </cell>
          <cell r="J4053">
            <v>199</v>
          </cell>
          <cell r="K4053" t="str">
            <v>男</v>
          </cell>
          <cell r="L4053" t="str">
            <v>2026Q1</v>
          </cell>
          <cell r="M4053" t="str">
            <v>篮球</v>
          </cell>
          <cell r="N4053">
            <v>2</v>
          </cell>
          <cell r="O4053">
            <v>5</v>
          </cell>
        </row>
        <row r="4054">
          <cell r="A4054" t="str">
            <v>AHSW623-1</v>
          </cell>
          <cell r="B4054" t="str">
            <v>AHSW623</v>
          </cell>
          <cell r="C4054" t="str">
            <v>男子短袖文化衫AHSW623-1</v>
          </cell>
          <cell r="D4054" t="str">
            <v>运动服</v>
          </cell>
          <cell r="E4054" t="str">
            <v>男装</v>
          </cell>
          <cell r="F4054" t="str">
            <v>T恤/Polo衫/背心</v>
          </cell>
          <cell r="G4054" t="str">
            <v>短袖T恤</v>
          </cell>
          <cell r="H4054" t="str">
            <v>乳白色</v>
          </cell>
          <cell r="I4054">
            <v>249</v>
          </cell>
          <cell r="J4054">
            <v>249</v>
          </cell>
          <cell r="K4054" t="str">
            <v>男</v>
          </cell>
          <cell r="L4054" t="str">
            <v>2026Q2</v>
          </cell>
          <cell r="M4054" t="str">
            <v>运动生活</v>
          </cell>
          <cell r="N4054">
            <v>7</v>
          </cell>
          <cell r="O4054">
            <v>145</v>
          </cell>
        </row>
        <row r="4055">
          <cell r="A4055" t="str">
            <v>AMDW011-3</v>
          </cell>
          <cell r="B4055" t="str">
            <v>AMDW011</v>
          </cell>
          <cell r="C4055" t="str">
            <v>李宁户外CF溯｜男子防晒防泼水宽松单马甲AMDW011-3</v>
          </cell>
          <cell r="D4055" t="str">
            <v>运动服</v>
          </cell>
          <cell r="E4055" t="str">
            <v>男装</v>
          </cell>
          <cell r="F4055" t="str">
            <v>外套/马甲</v>
          </cell>
          <cell r="G4055" t="str">
            <v>马甲</v>
          </cell>
          <cell r="H4055" t="str">
            <v>黑</v>
          </cell>
          <cell r="I4055">
            <v>349</v>
          </cell>
          <cell r="J4055">
            <v>349</v>
          </cell>
          <cell r="K4055" t="str">
            <v>男</v>
          </cell>
          <cell r="L4055" t="str">
            <v>2026Q2</v>
          </cell>
          <cell r="M4055" t="str">
            <v>户外</v>
          </cell>
          <cell r="N4055">
            <v>3</v>
          </cell>
          <cell r="O4055">
            <v>14</v>
          </cell>
        </row>
        <row r="4056">
          <cell r="A4056" t="str">
            <v>ARMW009-7</v>
          </cell>
          <cell r="B4056" t="str">
            <v>ARMW009</v>
          </cell>
          <cell r="C4056" t="str">
            <v>飞电4 CHALLENGER男子竞速比赛跑鞋ARMW009-7</v>
          </cell>
          <cell r="D4056" t="str">
            <v>运动鞋</v>
          </cell>
          <cell r="E4056" t="str">
            <v>男鞋</v>
          </cell>
          <cell r="F4056" t="str">
            <v>跑步鞋</v>
          </cell>
          <cell r="G4056" t="str">
            <v>竞技跑鞋</v>
          </cell>
          <cell r="H4056" t="str">
            <v>标准白</v>
          </cell>
          <cell r="I4056">
            <v>799</v>
          </cell>
          <cell r="J4056">
            <v>799</v>
          </cell>
          <cell r="K4056" t="str">
            <v>男</v>
          </cell>
          <cell r="L4056" t="str">
            <v>2026Q1</v>
          </cell>
          <cell r="M4056" t="str">
            <v>跑步</v>
          </cell>
          <cell r="N4056">
            <v>11</v>
          </cell>
          <cell r="O4056">
            <v>47</v>
          </cell>
        </row>
        <row r="4057">
          <cell r="A4057" t="str">
            <v>ASHV295-5</v>
          </cell>
          <cell r="B4057" t="str">
            <v>ASHV295</v>
          </cell>
          <cell r="C4057" t="str">
            <v>中国李宁男女同款宽松休闲长袖衬衫ASHV295-5</v>
          </cell>
          <cell r="D4057" t="str">
            <v>运动服</v>
          </cell>
          <cell r="E4057" t="str">
            <v>男装</v>
          </cell>
          <cell r="F4057" t="str">
            <v>其他服装</v>
          </cell>
          <cell r="G4057" t="str">
            <v>其他服装</v>
          </cell>
          <cell r="H4057" t="str">
            <v>炭黑色</v>
          </cell>
          <cell r="I4057">
            <v>499</v>
          </cell>
          <cell r="J4057">
            <v>499</v>
          </cell>
          <cell r="K4057" t="str">
            <v>中</v>
          </cell>
          <cell r="L4057" t="str">
            <v>2025Q3</v>
          </cell>
          <cell r="M4057" t="str">
            <v>中国李宁</v>
          </cell>
          <cell r="N4057">
            <v>3</v>
          </cell>
          <cell r="O4057">
            <v>16</v>
          </cell>
        </row>
        <row r="4058">
          <cell r="A4058" t="str">
            <v>ATSW437-2</v>
          </cell>
          <cell r="B4058" t="str">
            <v>ATSW437</v>
          </cell>
          <cell r="C4058" t="str">
            <v>男子健身系列短袖T恤ATSW437-2</v>
          </cell>
          <cell r="D4058" t="str">
            <v>运动服</v>
          </cell>
          <cell r="E4058" t="str">
            <v>男装</v>
          </cell>
          <cell r="F4058" t="str">
            <v>T恤/Polo衫/背心</v>
          </cell>
          <cell r="G4058" t="str">
            <v>短袖T恤</v>
          </cell>
          <cell r="H4058" t="str">
            <v>白</v>
          </cell>
          <cell r="I4058">
            <v>199</v>
          </cell>
          <cell r="J4058">
            <v>199</v>
          </cell>
          <cell r="K4058" t="str">
            <v>男</v>
          </cell>
          <cell r="L4058" t="str">
            <v>2026Q1</v>
          </cell>
          <cell r="M4058" t="str">
            <v>健身</v>
          </cell>
          <cell r="N4058">
            <v>6</v>
          </cell>
          <cell r="O4058">
            <v>145</v>
          </cell>
        </row>
        <row r="4059">
          <cell r="A4059" t="str">
            <v>YHSW189-2</v>
          </cell>
          <cell r="B4059" t="str">
            <v>YHSW189</v>
          </cell>
          <cell r="C4059" t="str">
            <v>李宁航天儿童男女小童速干凉爽宽松短袖文化衫YHSW189-2</v>
          </cell>
          <cell r="D4059" t="str">
            <v>运动服</v>
          </cell>
          <cell r="E4059" t="str">
            <v>男童装</v>
          </cell>
          <cell r="F4059" t="str">
            <v>T恤/Polo衫/背心</v>
          </cell>
          <cell r="G4059" t="str">
            <v>短袖T恤</v>
          </cell>
          <cell r="H4059" t="str">
            <v>蓝橙色满印</v>
          </cell>
          <cell r="I4059">
            <v>139</v>
          </cell>
          <cell r="J4059">
            <v>139</v>
          </cell>
          <cell r="K4059" t="str">
            <v>中</v>
          </cell>
          <cell r="L4059" t="str">
            <v>2026Q2</v>
          </cell>
          <cell r="M4059" t="str">
            <v>运动生活</v>
          </cell>
          <cell r="N4059">
            <v>5</v>
          </cell>
          <cell r="O4059">
            <v>267</v>
          </cell>
        </row>
        <row r="4060">
          <cell r="A4060" t="str">
            <v>YKFV154-1</v>
          </cell>
          <cell r="B4060" t="str">
            <v>YKFV154</v>
          </cell>
          <cell r="C4060" t="str">
            <v>男大童赤兔8 pro 䨻丝轻量高回弹童跑步鞋YKFV154-1</v>
          </cell>
          <cell r="D4060" t="str">
            <v>运动鞋</v>
          </cell>
          <cell r="E4060" t="str">
            <v>男童鞋</v>
          </cell>
          <cell r="F4060" t="str">
            <v>跑步鞋</v>
          </cell>
          <cell r="G4060" t="str">
            <v>跑步鞋</v>
          </cell>
          <cell r="H4060" t="str">
            <v>标准白/荧光冰青</v>
          </cell>
          <cell r="I4060">
            <v>469</v>
          </cell>
          <cell r="J4060">
            <v>599</v>
          </cell>
          <cell r="K4060" t="str">
            <v>童</v>
          </cell>
          <cell r="L4060" t="str">
            <v>2025Q3</v>
          </cell>
          <cell r="M4060" t="str">
            <v>跑步</v>
          </cell>
          <cell r="N4060">
            <v>5</v>
          </cell>
          <cell r="O4060">
            <v>95</v>
          </cell>
        </row>
        <row r="4061">
          <cell r="A4061" t="str">
            <v>YKNV073-1</v>
          </cell>
          <cell r="B4061" t="str">
            <v>YKNV073</v>
          </cell>
          <cell r="C4061" t="str">
            <v>男女小童运动鞋YKNV073-1</v>
          </cell>
          <cell r="D4061" t="str">
            <v>运动鞋</v>
          </cell>
          <cell r="E4061" t="str">
            <v>男童鞋</v>
          </cell>
          <cell r="F4061" t="str">
            <v>运动时尚鞋</v>
          </cell>
          <cell r="G4061" t="str">
            <v>运动时尚鞋</v>
          </cell>
          <cell r="H4061" t="str">
            <v>标准白</v>
          </cell>
          <cell r="I4061">
            <v>189</v>
          </cell>
          <cell r="J4061">
            <v>249</v>
          </cell>
          <cell r="K4061" t="str">
            <v>童</v>
          </cell>
          <cell r="L4061" t="str">
            <v>2025Q3</v>
          </cell>
          <cell r="M4061" t="str">
            <v>运动生活</v>
          </cell>
          <cell r="N4061">
            <v>7</v>
          </cell>
          <cell r="O4061">
            <v>33</v>
          </cell>
        </row>
        <row r="4062">
          <cell r="A4062" t="str">
            <v>YKSW151-2</v>
          </cell>
          <cell r="B4062" t="str">
            <v>YKSW151</v>
          </cell>
          <cell r="C4062" t="str">
            <v>男女小大童宽松短卫裤YKSW151-2</v>
          </cell>
          <cell r="D4062" t="str">
            <v>运动服</v>
          </cell>
          <cell r="E4062" t="str">
            <v>男童装</v>
          </cell>
          <cell r="F4062" t="str">
            <v>裤装</v>
          </cell>
          <cell r="G4062" t="str">
            <v>卫裤</v>
          </cell>
          <cell r="H4062" t="str">
            <v>深航舰蓝</v>
          </cell>
          <cell r="I4062">
            <v>119</v>
          </cell>
          <cell r="J4062">
            <v>139</v>
          </cell>
          <cell r="K4062" t="str">
            <v>中</v>
          </cell>
          <cell r="L4062" t="str">
            <v>2026Q2</v>
          </cell>
          <cell r="M4062" t="str">
            <v>运动生活</v>
          </cell>
          <cell r="N4062">
            <v>8</v>
          </cell>
          <cell r="O4062">
            <v>30</v>
          </cell>
        </row>
        <row r="4063">
          <cell r="A4063" t="str">
            <v>ARPV016-4</v>
          </cell>
          <cell r="B4063" t="str">
            <v>ARPV016</v>
          </cell>
          <cell r="C4063" t="str">
            <v>赤兔8 PRO女子反光䨻丝轻量高回弹竞速训练跑鞋ARPV016-4</v>
          </cell>
          <cell r="D4063" t="str">
            <v>运动鞋</v>
          </cell>
          <cell r="E4063" t="str">
            <v>女鞋</v>
          </cell>
          <cell r="F4063" t="str">
            <v>跑步鞋</v>
          </cell>
          <cell r="G4063" t="str">
            <v>竞技跑鞋</v>
          </cell>
          <cell r="H4063" t="str">
            <v>米白色</v>
          </cell>
          <cell r="I4063">
            <v>539</v>
          </cell>
          <cell r="J4063">
            <v>599</v>
          </cell>
          <cell r="K4063" t="str">
            <v>女</v>
          </cell>
          <cell r="L4063" t="str">
            <v>2025Q4</v>
          </cell>
          <cell r="M4063" t="str">
            <v>跑步</v>
          </cell>
          <cell r="N4063">
            <v>1</v>
          </cell>
          <cell r="O4063">
            <v>10</v>
          </cell>
        </row>
        <row r="4064">
          <cell r="A4064" t="str">
            <v>ARSW045-4</v>
          </cell>
          <cell r="B4064" t="str">
            <v>ARSW045</v>
          </cell>
          <cell r="C4064" t="str">
            <v>轻驰男子反光休闲慢跑鞋ARSW045-4</v>
          </cell>
          <cell r="D4064" t="str">
            <v>运动鞋</v>
          </cell>
          <cell r="E4064" t="str">
            <v>男鞋</v>
          </cell>
          <cell r="F4064" t="str">
            <v>跑步鞋</v>
          </cell>
          <cell r="G4064" t="str">
            <v>休闲跑鞋</v>
          </cell>
          <cell r="H4064" t="str">
            <v>白垩灰</v>
          </cell>
          <cell r="I4064">
            <v>249</v>
          </cell>
          <cell r="J4064">
            <v>339</v>
          </cell>
          <cell r="K4064" t="str">
            <v>男</v>
          </cell>
          <cell r="L4064" t="str">
            <v>2026Q1</v>
          </cell>
          <cell r="M4064" t="str">
            <v>跑步</v>
          </cell>
          <cell r="N4064">
            <v>8</v>
          </cell>
          <cell r="O4064">
            <v>14</v>
          </cell>
        </row>
        <row r="4065">
          <cell r="A4065" t="str">
            <v>ATSW867-4</v>
          </cell>
          <cell r="B4065" t="str">
            <v>ATSW867</v>
          </cell>
          <cell r="C4065" t="str">
            <v>李宁荣耀金标系列 | 男子冰感舒适防晒短袖T恤ATSW867-4</v>
          </cell>
          <cell r="D4065" t="str">
            <v>运动服</v>
          </cell>
          <cell r="E4065" t="str">
            <v>男装</v>
          </cell>
          <cell r="F4065" t="str">
            <v>T恤/Polo衫/背心</v>
          </cell>
          <cell r="G4065" t="str">
            <v>短袖T恤</v>
          </cell>
          <cell r="H4065" t="str">
            <v>草木灰</v>
          </cell>
          <cell r="I4065">
            <v>399</v>
          </cell>
          <cell r="J4065">
            <v>399</v>
          </cell>
          <cell r="K4065" t="str">
            <v>男</v>
          </cell>
          <cell r="L4065" t="str">
            <v>2026Q2</v>
          </cell>
          <cell r="M4065" t="str">
            <v>李宁荣耀金标</v>
          </cell>
          <cell r="N4065">
            <v>6</v>
          </cell>
          <cell r="O4065">
            <v>565</v>
          </cell>
        </row>
        <row r="4066">
          <cell r="A4066" t="str">
            <v>AYKWC11-2</v>
          </cell>
          <cell r="B4066" t="str">
            <v>AYKWC11</v>
          </cell>
          <cell r="C4066" t="str">
            <v>男子束脚排湿速干运动长裤AYKWC11-2</v>
          </cell>
          <cell r="D4066" t="str">
            <v>运动服</v>
          </cell>
          <cell r="E4066" t="str">
            <v>男装</v>
          </cell>
          <cell r="F4066" t="str">
            <v>裤装</v>
          </cell>
          <cell r="G4066" t="str">
            <v>运动长裤</v>
          </cell>
          <cell r="H4066" t="str">
            <v>嶙棕灰</v>
          </cell>
          <cell r="I4066">
            <v>199</v>
          </cell>
          <cell r="J4066">
            <v>249</v>
          </cell>
          <cell r="K4066" t="str">
            <v>男</v>
          </cell>
          <cell r="L4066" t="str">
            <v>2026Q1</v>
          </cell>
          <cell r="M4066" t="str">
            <v>运动生活</v>
          </cell>
          <cell r="N4066">
            <v>6</v>
          </cell>
          <cell r="O4066">
            <v>649</v>
          </cell>
        </row>
        <row r="4067">
          <cell r="A4067" t="str">
            <v>AFDVG11-4</v>
          </cell>
          <cell r="B4067" t="str">
            <v>AFDVG11</v>
          </cell>
          <cell r="C4067" t="str">
            <v>男女同款加绒保暖防泼水宽松运动风衣AFDVG11-4</v>
          </cell>
          <cell r="D4067" t="str">
            <v>运动服</v>
          </cell>
          <cell r="E4067" t="str">
            <v>男装</v>
          </cell>
          <cell r="F4067" t="str">
            <v>外套/马甲</v>
          </cell>
          <cell r="G4067" t="str">
            <v>风衣</v>
          </cell>
          <cell r="H4067" t="str">
            <v>白桦灰</v>
          </cell>
          <cell r="I4067">
            <v>239</v>
          </cell>
          <cell r="J4067">
            <v>399</v>
          </cell>
          <cell r="K4067" t="str">
            <v>男</v>
          </cell>
          <cell r="L4067" t="str">
            <v>2025Q3</v>
          </cell>
          <cell r="M4067" t="str">
            <v>运动生活</v>
          </cell>
          <cell r="N4067">
            <v>5</v>
          </cell>
          <cell r="O4067">
            <v>24</v>
          </cell>
        </row>
        <row r="4068">
          <cell r="A4068" t="str">
            <v>AFDW213-5</v>
          </cell>
          <cell r="B4068" t="str">
            <v>AFDW213</v>
          </cell>
          <cell r="C4068" t="str">
            <v>李宁户外CF溯｜男女同款防晒防泼水冰感舒适宽松运动风衣AFDW213-5</v>
          </cell>
          <cell r="D4068" t="str">
            <v>运动服</v>
          </cell>
          <cell r="E4068" t="str">
            <v>男装</v>
          </cell>
          <cell r="F4068" t="str">
            <v>外套/马甲</v>
          </cell>
          <cell r="G4068" t="str">
            <v>风衣</v>
          </cell>
          <cell r="H4068" t="str">
            <v>勿忘草蓝</v>
          </cell>
          <cell r="I4068">
            <v>239</v>
          </cell>
          <cell r="J4068">
            <v>399</v>
          </cell>
          <cell r="K4068" t="str">
            <v>中</v>
          </cell>
          <cell r="L4068" t="str">
            <v>2026Q1</v>
          </cell>
          <cell r="M4068" t="str">
            <v>户外</v>
          </cell>
          <cell r="N4068">
            <v>3</v>
          </cell>
          <cell r="O4068">
            <v>7</v>
          </cell>
        </row>
        <row r="4069">
          <cell r="A4069" t="str">
            <v>AKLV197-1</v>
          </cell>
          <cell r="B4069" t="str">
            <v>AKLV197</v>
          </cell>
          <cell r="C4069" t="str">
            <v>男子直筒卫裤AKLV197-1</v>
          </cell>
          <cell r="D4069" t="str">
            <v>运动服</v>
          </cell>
          <cell r="E4069" t="str">
            <v>男装</v>
          </cell>
          <cell r="F4069" t="str">
            <v>裤装</v>
          </cell>
          <cell r="G4069" t="str">
            <v>卫裤</v>
          </cell>
          <cell r="H4069" t="str">
            <v>黑色</v>
          </cell>
          <cell r="I4069">
            <v>199</v>
          </cell>
          <cell r="J4069">
            <v>199</v>
          </cell>
          <cell r="K4069" t="str">
            <v>男</v>
          </cell>
          <cell r="L4069" t="str">
            <v>2025Q3</v>
          </cell>
          <cell r="M4069" t="str">
            <v>团购</v>
          </cell>
          <cell r="N4069">
            <v>6</v>
          </cell>
          <cell r="O4069">
            <v>127</v>
          </cell>
        </row>
        <row r="4070">
          <cell r="A4070" t="str">
            <v>APLW149-9</v>
          </cell>
          <cell r="B4070" t="str">
            <v>APLW149</v>
          </cell>
          <cell r="C4070" t="str">
            <v>男子冰感舒适吸湿排汗健身系列短袖POLO衫APLW149-9</v>
          </cell>
          <cell r="D4070" t="str">
            <v>运动服</v>
          </cell>
          <cell r="E4070" t="str">
            <v>男装</v>
          </cell>
          <cell r="F4070" t="str">
            <v>T恤/Polo衫/背心</v>
          </cell>
          <cell r="G4070" t="str">
            <v>短袖Polo</v>
          </cell>
          <cell r="H4070" t="str">
            <v>净空蓝</v>
          </cell>
          <cell r="I4070">
            <v>179</v>
          </cell>
          <cell r="J4070">
            <v>199</v>
          </cell>
          <cell r="K4070" t="str">
            <v>男</v>
          </cell>
          <cell r="L4070" t="str">
            <v>2026Q2</v>
          </cell>
          <cell r="M4070" t="str">
            <v>健身</v>
          </cell>
          <cell r="N4070">
            <v>8</v>
          </cell>
          <cell r="O4070">
            <v>447</v>
          </cell>
        </row>
        <row r="4071">
          <cell r="A4071" t="str">
            <v>ARMV001-17</v>
          </cell>
          <cell r="B4071" t="str">
            <v>ARMV001</v>
          </cell>
          <cell r="C4071" t="str">
            <v>飞电5 CHALLENGER男子䨻丝反光轻量高回弹竞速比赛跑鞋ARMV001-17</v>
          </cell>
          <cell r="D4071" t="str">
            <v>运动鞋</v>
          </cell>
          <cell r="E4071" t="str">
            <v>男鞋</v>
          </cell>
          <cell r="F4071" t="str">
            <v>跑步鞋</v>
          </cell>
          <cell r="G4071" t="str">
            <v>竞技跑鞋</v>
          </cell>
          <cell r="H4071" t="str">
            <v>荧光海棠红</v>
          </cell>
          <cell r="I4071">
            <v>639</v>
          </cell>
          <cell r="J4071">
            <v>799</v>
          </cell>
          <cell r="K4071" t="str">
            <v>男</v>
          </cell>
          <cell r="L4071" t="str">
            <v>2025Q2</v>
          </cell>
          <cell r="M4071" t="str">
            <v>跑步</v>
          </cell>
          <cell r="N4071">
            <v>1</v>
          </cell>
          <cell r="O4071">
            <v>1</v>
          </cell>
        </row>
        <row r="4072">
          <cell r="A4072" t="str">
            <v>ABFV025-2</v>
          </cell>
          <cell r="B4072" t="str">
            <v>ABFV025</v>
          </cell>
          <cell r="C4072" t="str">
            <v>反伍BADFIVE反伍5男子轻量高回弹中帮篮球外场鞋ABFV025-2</v>
          </cell>
          <cell r="D4072" t="str">
            <v>运动鞋</v>
          </cell>
          <cell r="E4072" t="str">
            <v>男鞋</v>
          </cell>
          <cell r="F4072" t="str">
            <v>篮球鞋</v>
          </cell>
          <cell r="G4072" t="str">
            <v>篮球训练鞋</v>
          </cell>
          <cell r="H4072" t="str">
            <v>黑色/标准白</v>
          </cell>
          <cell r="I4072">
            <v>479</v>
          </cell>
          <cell r="J4072">
            <v>799</v>
          </cell>
          <cell r="K4072" t="str">
            <v>男</v>
          </cell>
          <cell r="L4072" t="str">
            <v>2025Q3</v>
          </cell>
          <cell r="M4072" t="str">
            <v>篮球</v>
          </cell>
          <cell r="N4072">
            <v>2</v>
          </cell>
          <cell r="O4072">
            <v>2</v>
          </cell>
        </row>
        <row r="4073">
          <cell r="A4073" t="str">
            <v>ABSW009-1</v>
          </cell>
          <cell r="B4073" t="str">
            <v>ABSW009</v>
          </cell>
          <cell r="C4073" t="str">
            <v>反伍BADFIVE反光防泼水双肩包ABSW009-1</v>
          </cell>
          <cell r="D4073" t="str">
            <v>运动配件</v>
          </cell>
          <cell r="E4073" t="str">
            <v>包</v>
          </cell>
          <cell r="F4073" t="str">
            <v>双肩包</v>
          </cell>
          <cell r="G4073" t="str">
            <v>双肩包</v>
          </cell>
          <cell r="H4073" t="str">
            <v>黑色</v>
          </cell>
          <cell r="I4073">
            <v>299</v>
          </cell>
          <cell r="J4073">
            <v>299</v>
          </cell>
          <cell r="K4073" t="str">
            <v>中</v>
          </cell>
          <cell r="L4073" t="str">
            <v>2026Q1</v>
          </cell>
          <cell r="M4073" t="str">
            <v>篮球</v>
          </cell>
          <cell r="N4073">
            <v>1</v>
          </cell>
          <cell r="O4073">
            <v>132</v>
          </cell>
        </row>
        <row r="4074">
          <cell r="A4074" t="str">
            <v>AHSV915-2</v>
          </cell>
          <cell r="B4074" t="str">
            <v>AHSV915</v>
          </cell>
          <cell r="C4074" t="str">
            <v>李宁 x 成龙联名功夫系列男子吸湿排汗舒适干爽宽松短袖文化衫AHSV915-2</v>
          </cell>
          <cell r="D4074" t="str">
            <v>运动服</v>
          </cell>
          <cell r="E4074" t="str">
            <v>男装</v>
          </cell>
          <cell r="F4074" t="str">
            <v>T恤/Polo衫/背心</v>
          </cell>
          <cell r="G4074" t="str">
            <v>短袖T恤</v>
          </cell>
          <cell r="H4074" t="str">
            <v>黑色</v>
          </cell>
          <cell r="I4074">
            <v>279</v>
          </cell>
          <cell r="J4074">
            <v>299</v>
          </cell>
          <cell r="K4074" t="str">
            <v>男</v>
          </cell>
          <cell r="L4074" t="str">
            <v>2025Q3</v>
          </cell>
          <cell r="M4074" t="str">
            <v>中国李宁</v>
          </cell>
          <cell r="N4074">
            <v>2</v>
          </cell>
          <cell r="O4074">
            <v>6</v>
          </cell>
        </row>
        <row r="4075">
          <cell r="A4075" t="str">
            <v>AKLW427-2</v>
          </cell>
          <cell r="B4075" t="str">
            <v>AKLW427</v>
          </cell>
          <cell r="C4075" t="str">
            <v>韦德系列男子直筒冰感舒适抗菌宽松卫裤AKLW427-2</v>
          </cell>
          <cell r="D4075" t="str">
            <v>运动服</v>
          </cell>
          <cell r="E4075" t="str">
            <v>男装</v>
          </cell>
          <cell r="F4075" t="str">
            <v>裤装</v>
          </cell>
          <cell r="G4075" t="str">
            <v>卫裤</v>
          </cell>
          <cell r="H4075" t="str">
            <v>花灰瓦灰色</v>
          </cell>
          <cell r="I4075">
            <v>399</v>
          </cell>
          <cell r="J4075">
            <v>399</v>
          </cell>
          <cell r="K4075" t="str">
            <v>男</v>
          </cell>
          <cell r="L4075" t="str">
            <v>2026Q2</v>
          </cell>
          <cell r="M4075" t="str">
            <v>韦德</v>
          </cell>
          <cell r="N4075">
            <v>6</v>
          </cell>
          <cell r="O4075">
            <v>13</v>
          </cell>
        </row>
        <row r="4076">
          <cell r="A4076" t="str">
            <v>AATW034-3</v>
          </cell>
          <cell r="B4076" t="str">
            <v>AATW034</v>
          </cell>
          <cell r="C4076" t="str">
            <v>男女青少年羽毛球系列比赛套装AATW034-3</v>
          </cell>
          <cell r="D4076" t="str">
            <v>运动服</v>
          </cell>
          <cell r="E4076" t="str">
            <v>男童装</v>
          </cell>
          <cell r="F4076" t="str">
            <v>比赛服</v>
          </cell>
          <cell r="G4076" t="str">
            <v>专业比赛套装</v>
          </cell>
          <cell r="H4076" t="str">
            <v>月白蓝/黑</v>
          </cell>
          <cell r="I4076">
            <v>249</v>
          </cell>
          <cell r="J4076">
            <v>249</v>
          </cell>
          <cell r="K4076" t="str">
            <v>童</v>
          </cell>
          <cell r="L4076" t="str">
            <v>2026Q1</v>
          </cell>
          <cell r="M4076" t="str">
            <v>羽毛球</v>
          </cell>
          <cell r="N4076">
            <v>5</v>
          </cell>
          <cell r="O4076">
            <v>14</v>
          </cell>
        </row>
        <row r="4077">
          <cell r="A4077" t="str">
            <v>AFDV329-4</v>
          </cell>
          <cell r="B4077" t="str">
            <v>AFDV329</v>
          </cell>
          <cell r="C4077" t="str">
            <v>反伍BADFIVE男子冰感舒适吸湿排汗宽松运动风衣AFDV329-4</v>
          </cell>
          <cell r="D4077" t="str">
            <v>运动服</v>
          </cell>
          <cell r="E4077" t="str">
            <v>男装</v>
          </cell>
          <cell r="F4077" t="str">
            <v>外套/马甲</v>
          </cell>
          <cell r="G4077" t="str">
            <v>运动风衣</v>
          </cell>
          <cell r="H4077" t="str">
            <v>黑色/乳白色</v>
          </cell>
          <cell r="I4077">
            <v>259</v>
          </cell>
          <cell r="J4077">
            <v>499</v>
          </cell>
          <cell r="K4077" t="str">
            <v>男</v>
          </cell>
          <cell r="L4077" t="str">
            <v>2025Q3</v>
          </cell>
          <cell r="M4077" t="str">
            <v>篮球</v>
          </cell>
          <cell r="N4077">
            <v>5</v>
          </cell>
          <cell r="O4077">
            <v>99</v>
          </cell>
        </row>
        <row r="4078">
          <cell r="A4078" t="str">
            <v>AGCW085-1</v>
          </cell>
          <cell r="B4078" t="str">
            <v>AGCW085</v>
          </cell>
          <cell r="C4078" t="str">
            <v>穗岁男子板鞋经典休闲鞋AGCW085-1</v>
          </cell>
          <cell r="D4078" t="str">
            <v>运动鞋</v>
          </cell>
          <cell r="E4078" t="str">
            <v>男鞋</v>
          </cell>
          <cell r="F4078" t="str">
            <v>运动生活鞋</v>
          </cell>
          <cell r="G4078" t="str">
            <v>经典休闲鞋</v>
          </cell>
          <cell r="H4078" t="str">
            <v>黑色</v>
          </cell>
          <cell r="I4078">
            <v>229</v>
          </cell>
          <cell r="J4078">
            <v>299</v>
          </cell>
          <cell r="K4078" t="str">
            <v>男</v>
          </cell>
          <cell r="L4078" t="str">
            <v>2026Q1</v>
          </cell>
          <cell r="M4078" t="str">
            <v>运动生活</v>
          </cell>
          <cell r="N4078">
            <v>11</v>
          </cell>
          <cell r="O4078">
            <v>1525</v>
          </cell>
        </row>
        <row r="4079">
          <cell r="A4079" t="str">
            <v>AGUV018-1</v>
          </cell>
          <cell r="B4079" t="str">
            <v>AGUV018</v>
          </cell>
          <cell r="C4079" t="str">
            <v>蜜糖凉鞋女子潮流凉鞋AGUV018-1</v>
          </cell>
          <cell r="D4079" t="str">
            <v>运动鞋</v>
          </cell>
          <cell r="E4079" t="str">
            <v>女鞋</v>
          </cell>
          <cell r="F4079" t="str">
            <v>凉鞋/拖鞋</v>
          </cell>
          <cell r="G4079" t="str">
            <v>凉鞋</v>
          </cell>
          <cell r="H4079" t="str">
            <v>米白色</v>
          </cell>
          <cell r="I4079">
            <v>319</v>
          </cell>
          <cell r="J4079">
            <v>439</v>
          </cell>
          <cell r="K4079" t="str">
            <v>女</v>
          </cell>
          <cell r="L4079" t="str">
            <v>2025Q1</v>
          </cell>
          <cell r="M4079" t="str">
            <v>运动生活</v>
          </cell>
          <cell r="N4079">
            <v>6</v>
          </cell>
          <cell r="O4079">
            <v>220</v>
          </cell>
        </row>
        <row r="4080">
          <cell r="A4080" t="str">
            <v>AKLW069-2</v>
          </cell>
          <cell r="B4080" t="str">
            <v>AKLW069</v>
          </cell>
          <cell r="C4080" t="str">
            <v>【肖战同款】李宁中国文化系列故宫联名男女同款宽松直筒卫裤AKLW069-2</v>
          </cell>
          <cell r="D4080" t="str">
            <v>运动服</v>
          </cell>
          <cell r="E4080" t="str">
            <v>男装</v>
          </cell>
          <cell r="F4080" t="str">
            <v>裤装</v>
          </cell>
          <cell r="G4080" t="str">
            <v>卫裤</v>
          </cell>
          <cell r="H4080" t="str">
            <v>黑</v>
          </cell>
          <cell r="I4080">
            <v>276</v>
          </cell>
          <cell r="J4080">
            <v>399</v>
          </cell>
          <cell r="K4080" t="str">
            <v>男</v>
          </cell>
          <cell r="L4080" t="str">
            <v>2026Q1</v>
          </cell>
          <cell r="M4080" t="str">
            <v>运动生活</v>
          </cell>
          <cell r="N4080">
            <v>3</v>
          </cell>
          <cell r="O4080">
            <v>71</v>
          </cell>
        </row>
        <row r="4081">
          <cell r="A4081" t="str">
            <v>ABFV011-1</v>
          </cell>
          <cell r="B4081" t="str">
            <v>ABFV011</v>
          </cell>
          <cell r="C4081" t="str">
            <v>反伍BADFIVE追猎 1SUPER SE 龟背竹男子反光轻量高回弹篮球外场鞋ABFV011-1</v>
          </cell>
          <cell r="D4081" t="str">
            <v>运动鞋</v>
          </cell>
          <cell r="E4081" t="str">
            <v>男鞋</v>
          </cell>
          <cell r="F4081" t="str">
            <v>篮球鞋</v>
          </cell>
          <cell r="G4081" t="str">
            <v>反伍系列</v>
          </cell>
          <cell r="H4081" t="str">
            <v>标准白/深雀绿</v>
          </cell>
          <cell r="I4081">
            <v>379</v>
          </cell>
          <cell r="J4081">
            <v>899</v>
          </cell>
          <cell r="K4081" t="str">
            <v>男</v>
          </cell>
          <cell r="L4081" t="str">
            <v>2025Q2</v>
          </cell>
          <cell r="M4081" t="str">
            <v>篮球</v>
          </cell>
          <cell r="N4081">
            <v>9</v>
          </cell>
          <cell r="O4081">
            <v>16</v>
          </cell>
        </row>
        <row r="4082">
          <cell r="A4082" t="str">
            <v>AGAW017-1</v>
          </cell>
          <cell r="B4082" t="str">
            <v>AGAW017</v>
          </cell>
          <cell r="C4082" t="str">
            <v>饼干拖男女同款柔软舒适潮流拖鞋AGAW017-1</v>
          </cell>
          <cell r="D4082" t="str">
            <v>运动鞋</v>
          </cell>
          <cell r="E4082" t="str">
            <v>男鞋</v>
          </cell>
          <cell r="F4082" t="str">
            <v>凉鞋/拖鞋</v>
          </cell>
          <cell r="G4082" t="str">
            <v>拖鞋</v>
          </cell>
          <cell r="H4082" t="str">
            <v>黑色</v>
          </cell>
          <cell r="I4082">
            <v>149</v>
          </cell>
          <cell r="J4082">
            <v>149</v>
          </cell>
          <cell r="K4082" t="str">
            <v>中</v>
          </cell>
          <cell r="L4082" t="str">
            <v>2026Q2</v>
          </cell>
          <cell r="M4082" t="str">
            <v>运动生活</v>
          </cell>
          <cell r="N4082">
            <v>9</v>
          </cell>
          <cell r="O4082">
            <v>1305</v>
          </cell>
        </row>
        <row r="4083">
          <cell r="A4083" t="str">
            <v>AGCW033-2</v>
          </cell>
          <cell r="B4083" t="str">
            <v>AGCW033</v>
          </cell>
          <cell r="C4083" t="str">
            <v>惟吾LITE男女同款板鞋经典休闲鞋AGCW033-2</v>
          </cell>
          <cell r="D4083" t="str">
            <v>运动鞋</v>
          </cell>
          <cell r="E4083" t="str">
            <v>男鞋</v>
          </cell>
          <cell r="F4083" t="str">
            <v>运动生活鞋</v>
          </cell>
          <cell r="G4083" t="str">
            <v>经典休闲鞋</v>
          </cell>
          <cell r="H4083" t="str">
            <v>牡蛎灰/奶茶黄/深酒红</v>
          </cell>
          <cell r="I4083">
            <v>349</v>
          </cell>
          <cell r="J4083">
            <v>499</v>
          </cell>
          <cell r="K4083" t="str">
            <v>中</v>
          </cell>
          <cell r="L4083" t="str">
            <v>2026Q1</v>
          </cell>
          <cell r="M4083" t="str">
            <v>运动生活</v>
          </cell>
          <cell r="N4083">
            <v>9</v>
          </cell>
          <cell r="O4083">
            <v>30</v>
          </cell>
        </row>
        <row r="4084">
          <cell r="A4084" t="str">
            <v>AGCW056-8</v>
          </cell>
          <cell r="B4084" t="str">
            <v>AGCW056</v>
          </cell>
          <cell r="C4084" t="str">
            <v>星环2女子反光经典休闲鞋AGCW056-8</v>
          </cell>
          <cell r="D4084" t="str">
            <v>运动鞋</v>
          </cell>
          <cell r="E4084" t="str">
            <v>女鞋</v>
          </cell>
          <cell r="F4084" t="str">
            <v>运动生活鞋</v>
          </cell>
          <cell r="G4084" t="str">
            <v>经典休闲鞋</v>
          </cell>
          <cell r="H4084" t="str">
            <v>银色/云雾白</v>
          </cell>
          <cell r="I4084">
            <v>369</v>
          </cell>
          <cell r="J4084">
            <v>499</v>
          </cell>
          <cell r="K4084" t="str">
            <v>女</v>
          </cell>
          <cell r="L4084" t="str">
            <v>2026Q1</v>
          </cell>
          <cell r="M4084" t="str">
            <v>运动生活</v>
          </cell>
          <cell r="N4084">
            <v>8</v>
          </cell>
          <cell r="O4084">
            <v>550</v>
          </cell>
        </row>
        <row r="4085">
          <cell r="A4085" t="str">
            <v>AGLV136-11</v>
          </cell>
          <cell r="B4085" t="str">
            <v>AGLV136</v>
          </cell>
          <cell r="C4085" t="str">
            <v>菲林Pulse女子薄底鞋潮流休闲鞋AGLV136-11</v>
          </cell>
          <cell r="D4085" t="str">
            <v>运动鞋</v>
          </cell>
          <cell r="E4085" t="str">
            <v>女鞋</v>
          </cell>
          <cell r="F4085" t="str">
            <v>运动生活鞋</v>
          </cell>
          <cell r="G4085" t="str">
            <v>时尚休闲鞋</v>
          </cell>
          <cell r="H4085" t="str">
            <v>时空蓝</v>
          </cell>
          <cell r="I4085">
            <v>439</v>
          </cell>
          <cell r="J4085">
            <v>499</v>
          </cell>
          <cell r="K4085" t="str">
            <v>女</v>
          </cell>
          <cell r="L4085" t="str">
            <v>2026Q1</v>
          </cell>
          <cell r="M4085" t="str">
            <v>运动生活</v>
          </cell>
          <cell r="N4085">
            <v>8</v>
          </cell>
          <cell r="O4085">
            <v>125</v>
          </cell>
        </row>
        <row r="4086">
          <cell r="A4086" t="str">
            <v>AGUW009-1</v>
          </cell>
          <cell r="B4086" t="str">
            <v>AGUW009</v>
          </cell>
          <cell r="C4086" t="str">
            <v>SOFT COCA男女同款柔软舒适潮流凉鞋AGUW009-1</v>
          </cell>
          <cell r="D4086" t="str">
            <v>运动鞋</v>
          </cell>
          <cell r="E4086" t="str">
            <v>男鞋</v>
          </cell>
          <cell r="F4086" t="str">
            <v>凉鞋/拖鞋</v>
          </cell>
          <cell r="G4086" t="str">
            <v>凉鞋</v>
          </cell>
          <cell r="H4086" t="str">
            <v>黑色</v>
          </cell>
          <cell r="I4086">
            <v>299</v>
          </cell>
          <cell r="J4086">
            <v>299</v>
          </cell>
          <cell r="K4086" t="str">
            <v>中</v>
          </cell>
          <cell r="L4086" t="str">
            <v>2026Q2</v>
          </cell>
          <cell r="M4086" t="str">
            <v>运动生活</v>
          </cell>
          <cell r="N4086">
            <v>5</v>
          </cell>
          <cell r="O4086">
            <v>1955</v>
          </cell>
        </row>
        <row r="4087">
          <cell r="A4087" t="str">
            <v>AHSW411-4</v>
          </cell>
          <cell r="B4087" t="str">
            <v>AHSW411</v>
          </cell>
          <cell r="C4087" t="str">
            <v>李宁中国文化系列故宫联名男子短袖文化衫AHSW411-4</v>
          </cell>
          <cell r="D4087" t="str">
            <v>运动服</v>
          </cell>
          <cell r="E4087" t="str">
            <v>男装</v>
          </cell>
          <cell r="F4087" t="str">
            <v>T恤/Polo衫/背心</v>
          </cell>
          <cell r="G4087" t="str">
            <v>短袖T恤</v>
          </cell>
          <cell r="H4087" t="str">
            <v>黑</v>
          </cell>
          <cell r="I4087">
            <v>179</v>
          </cell>
          <cell r="J4087">
            <v>199</v>
          </cell>
          <cell r="K4087" t="str">
            <v>男</v>
          </cell>
          <cell r="L4087" t="str">
            <v>2026Q2</v>
          </cell>
          <cell r="M4087" t="str">
            <v>运动生活</v>
          </cell>
          <cell r="N4087">
            <v>4</v>
          </cell>
          <cell r="O4087">
            <v>19</v>
          </cell>
        </row>
        <row r="4088">
          <cell r="A4088" t="str">
            <v>AKLV350-5</v>
          </cell>
          <cell r="B4088" t="str">
            <v>AKLV350</v>
          </cell>
          <cell r="C4088" t="str">
            <v>李宁｜迪士尼米妮联名系列女子直筒吸汗舒适宽松卫裤AKLV350-5</v>
          </cell>
          <cell r="D4088" t="str">
            <v>运动服</v>
          </cell>
          <cell r="E4088" t="str">
            <v>女装</v>
          </cell>
          <cell r="F4088" t="str">
            <v>裤装</v>
          </cell>
          <cell r="G4088" t="str">
            <v>卫裤</v>
          </cell>
          <cell r="H4088" t="str">
            <v>浅花灰</v>
          </cell>
          <cell r="I4088">
            <v>399</v>
          </cell>
          <cell r="J4088">
            <v>399</v>
          </cell>
          <cell r="K4088" t="str">
            <v>女</v>
          </cell>
          <cell r="L4088" t="str">
            <v>2025Q3</v>
          </cell>
          <cell r="M4088" t="str">
            <v>运动生活</v>
          </cell>
          <cell r="N4088">
            <v>2</v>
          </cell>
          <cell r="O4088">
            <v>2</v>
          </cell>
        </row>
        <row r="4089">
          <cell r="A4089" t="str">
            <v>AKLV728-2</v>
          </cell>
          <cell r="B4089" t="str">
            <v>AKLV728</v>
          </cell>
          <cell r="C4089" t="str">
            <v>女子冰感舒适吸湿排汗束脚卫裤AKLV728-2</v>
          </cell>
          <cell r="D4089" t="str">
            <v>运动服</v>
          </cell>
          <cell r="E4089" t="str">
            <v>女装</v>
          </cell>
          <cell r="F4089" t="str">
            <v>裤装</v>
          </cell>
          <cell r="G4089" t="str">
            <v>束脚卫裤</v>
          </cell>
          <cell r="H4089" t="str">
            <v>乳石粉</v>
          </cell>
          <cell r="I4089">
            <v>139</v>
          </cell>
          <cell r="J4089">
            <v>199</v>
          </cell>
          <cell r="K4089" t="str">
            <v>女</v>
          </cell>
          <cell r="L4089" t="str">
            <v>2025Q1</v>
          </cell>
          <cell r="M4089" t="str">
            <v>健身</v>
          </cell>
          <cell r="N4089">
            <v>4</v>
          </cell>
          <cell r="O4089">
            <v>5</v>
          </cell>
        </row>
        <row r="4090">
          <cell r="A4090" t="str">
            <v>AAPW065-3</v>
          </cell>
          <cell r="B4090" t="str">
            <v>AAPW065</v>
          </cell>
          <cell r="C4090" t="str">
            <v>韦德系列男子吸汗舒适篮球比赛裤AAPW065-3</v>
          </cell>
          <cell r="D4090" t="str">
            <v>运动服</v>
          </cell>
          <cell r="E4090" t="str">
            <v>男装</v>
          </cell>
          <cell r="F4090" t="str">
            <v>比赛服</v>
          </cell>
          <cell r="G4090" t="str">
            <v>比赛裤</v>
          </cell>
          <cell r="H4090" t="str">
            <v>黑</v>
          </cell>
          <cell r="I4090">
            <v>299</v>
          </cell>
          <cell r="J4090">
            <v>299</v>
          </cell>
          <cell r="K4090" t="str">
            <v>男</v>
          </cell>
          <cell r="L4090" t="str">
            <v>2026Q2</v>
          </cell>
          <cell r="M4090" t="str">
            <v>韦德</v>
          </cell>
          <cell r="N4090">
            <v>6</v>
          </cell>
          <cell r="O4090">
            <v>651</v>
          </cell>
        </row>
        <row r="4091">
          <cell r="A4091" t="str">
            <v>AFDW875-2</v>
          </cell>
          <cell r="B4091" t="str">
            <v>AFDW875</v>
          </cell>
          <cell r="C4091" t="str">
            <v>男子运动风衣AFDW875-2</v>
          </cell>
          <cell r="D4091" t="str">
            <v>运动服</v>
          </cell>
          <cell r="E4091" t="str">
            <v>男装</v>
          </cell>
          <cell r="F4091" t="str">
            <v>外套/马甲</v>
          </cell>
          <cell r="G4091" t="str">
            <v>风衣</v>
          </cell>
          <cell r="H4091" t="str">
            <v>白垩灰</v>
          </cell>
          <cell r="I4091">
            <v>399</v>
          </cell>
          <cell r="J4091">
            <v>399</v>
          </cell>
          <cell r="K4091" t="str">
            <v>男</v>
          </cell>
          <cell r="L4091" t="str">
            <v>2026Q2</v>
          </cell>
          <cell r="M4091" t="str">
            <v>跑步</v>
          </cell>
          <cell r="N4091">
            <v>5</v>
          </cell>
          <cell r="O4091">
            <v>121</v>
          </cell>
        </row>
        <row r="4092">
          <cell r="A4092" t="str">
            <v>AKLW015-5</v>
          </cell>
          <cell r="B4092" t="str">
            <v>AKLW015</v>
          </cell>
          <cell r="C4092" t="str">
            <v>反伍BADFIVE男子束脚宽松卫裤AKLW015-5</v>
          </cell>
          <cell r="D4092" t="str">
            <v>运动服</v>
          </cell>
          <cell r="E4092" t="str">
            <v>男装</v>
          </cell>
          <cell r="F4092" t="str">
            <v>裤装</v>
          </cell>
          <cell r="G4092" t="str">
            <v>卫裤</v>
          </cell>
          <cell r="H4092" t="str">
            <v>黑松灰</v>
          </cell>
          <cell r="I4092">
            <v>349</v>
          </cell>
          <cell r="J4092">
            <v>349</v>
          </cell>
          <cell r="K4092" t="str">
            <v>男</v>
          </cell>
          <cell r="L4092" t="str">
            <v>2026Q1</v>
          </cell>
          <cell r="M4092" t="str">
            <v>篮球</v>
          </cell>
          <cell r="N4092">
            <v>6</v>
          </cell>
          <cell r="O4092">
            <v>26</v>
          </cell>
        </row>
        <row r="4093">
          <cell r="A4093" t="str">
            <v>AMYW167-1</v>
          </cell>
          <cell r="B4093" t="str">
            <v>AMYW167</v>
          </cell>
          <cell r="C4093" t="str">
            <v>运动生活系列棒球帽AMYW167-1</v>
          </cell>
          <cell r="D4093" t="str">
            <v>运动配件</v>
          </cell>
          <cell r="E4093" t="str">
            <v>帽子</v>
          </cell>
          <cell r="F4093" t="str">
            <v>棒球帽</v>
          </cell>
          <cell r="G4093" t="str">
            <v>棒球帽</v>
          </cell>
          <cell r="H4093" t="str">
            <v>黑色</v>
          </cell>
          <cell r="I4093">
            <v>99</v>
          </cell>
          <cell r="J4093">
            <v>99</v>
          </cell>
          <cell r="K4093" t="str">
            <v>中</v>
          </cell>
          <cell r="L4093" t="str">
            <v>2026Q1</v>
          </cell>
          <cell r="M4093" t="str">
            <v>运动生活</v>
          </cell>
          <cell r="N4093">
            <v>1</v>
          </cell>
          <cell r="O4093">
            <v>56</v>
          </cell>
        </row>
        <row r="4094">
          <cell r="A4094" t="str">
            <v>AATU048-1</v>
          </cell>
          <cell r="B4094" t="str">
            <v>AATU048</v>
          </cell>
          <cell r="C4094" t="str">
            <v>乒乓球系列男女小大童速干凉爽比赛套装AATU048-1</v>
          </cell>
          <cell r="D4094" t="str">
            <v>运动服</v>
          </cell>
          <cell r="E4094" t="str">
            <v>男童装</v>
          </cell>
          <cell r="F4094" t="str">
            <v>比赛服</v>
          </cell>
          <cell r="G4094" t="str">
            <v>专业比赛套装</v>
          </cell>
          <cell r="H4094" t="str">
            <v>鲜蓝色</v>
          </cell>
          <cell r="I4094">
            <v>198</v>
          </cell>
          <cell r="J4094">
            <v>199</v>
          </cell>
          <cell r="K4094" t="str">
            <v>中</v>
          </cell>
          <cell r="L4094" t="str">
            <v>2025Q1</v>
          </cell>
          <cell r="M4094" t="str">
            <v>乒乓球</v>
          </cell>
          <cell r="N4094">
            <v>1</v>
          </cell>
          <cell r="O4094">
            <v>84</v>
          </cell>
        </row>
        <row r="4095">
          <cell r="A4095" t="str">
            <v>ABTW005-3</v>
          </cell>
          <cell r="B4095" t="str">
            <v>ABTW005</v>
          </cell>
          <cell r="C4095" t="str">
            <v>反伍BADFIVE DOOM CROC男子篮球场下拖鞋ABTW005-3</v>
          </cell>
          <cell r="D4095" t="str">
            <v>运动鞋</v>
          </cell>
          <cell r="E4095" t="str">
            <v>男鞋</v>
          </cell>
          <cell r="F4095" t="str">
            <v>凉鞋/拖鞋</v>
          </cell>
          <cell r="G4095" t="str">
            <v>拖鞋</v>
          </cell>
          <cell r="H4095" t="str">
            <v>乳白色/米白色</v>
          </cell>
          <cell r="I4095">
            <v>199</v>
          </cell>
          <cell r="J4095">
            <v>199</v>
          </cell>
          <cell r="K4095" t="str">
            <v>男</v>
          </cell>
          <cell r="L4095" t="str">
            <v>2026Q2</v>
          </cell>
          <cell r="M4095" t="str">
            <v>篮球</v>
          </cell>
          <cell r="N4095">
            <v>7</v>
          </cell>
          <cell r="O4095">
            <v>1859</v>
          </cell>
        </row>
        <row r="4096">
          <cell r="A4096" t="str">
            <v>AFDW512-3</v>
          </cell>
          <cell r="B4096" t="str">
            <v>AFDW512</v>
          </cell>
          <cell r="C4096" t="str">
            <v>【白鹿同款】女子抗紫外线防晒宽松运动风衣AFDW512-3</v>
          </cell>
          <cell r="D4096" t="str">
            <v>运动服</v>
          </cell>
          <cell r="E4096" t="str">
            <v>女装</v>
          </cell>
          <cell r="F4096" t="str">
            <v>外套/马甲</v>
          </cell>
          <cell r="G4096" t="str">
            <v>风衣</v>
          </cell>
          <cell r="H4096" t="str">
            <v>乳白色</v>
          </cell>
          <cell r="I4096">
            <v>399</v>
          </cell>
          <cell r="J4096">
            <v>399</v>
          </cell>
          <cell r="K4096" t="str">
            <v>女</v>
          </cell>
          <cell r="L4096" t="str">
            <v>2026Q2</v>
          </cell>
          <cell r="M4096" t="str">
            <v>运动生活</v>
          </cell>
          <cell r="N4096">
            <v>6</v>
          </cell>
          <cell r="O4096">
            <v>921</v>
          </cell>
        </row>
        <row r="4097">
          <cell r="A4097" t="str">
            <v>AHSW119-5</v>
          </cell>
          <cell r="B4097" t="str">
            <v>AHSW119</v>
          </cell>
          <cell r="C4097" t="str">
            <v>韦德系列男子冰感舒适防晒宽松短袖文化衫AHSW119-5</v>
          </cell>
          <cell r="D4097" t="str">
            <v>运动服</v>
          </cell>
          <cell r="E4097" t="str">
            <v>男装</v>
          </cell>
          <cell r="F4097" t="str">
            <v>T恤/Polo衫/背心</v>
          </cell>
          <cell r="G4097" t="str">
            <v>短袖T恤</v>
          </cell>
          <cell r="H4097" t="str">
            <v>民谣蓝</v>
          </cell>
          <cell r="I4097">
            <v>259</v>
          </cell>
          <cell r="J4097">
            <v>299</v>
          </cell>
          <cell r="K4097" t="str">
            <v>男</v>
          </cell>
          <cell r="L4097" t="str">
            <v>2026Q2</v>
          </cell>
          <cell r="M4097" t="str">
            <v>韦德</v>
          </cell>
          <cell r="N4097">
            <v>1</v>
          </cell>
          <cell r="O4097">
            <v>1</v>
          </cell>
        </row>
        <row r="4098">
          <cell r="A4098" t="str">
            <v>AGCW068-4</v>
          </cell>
          <cell r="B4098" t="str">
            <v>AGCW068</v>
          </cell>
          <cell r="C4098" t="str">
            <v>天迹SOFT女子柔软舒适板鞋经典休闲鞋AGCW068-4</v>
          </cell>
          <cell r="D4098" t="str">
            <v>运动鞋</v>
          </cell>
          <cell r="E4098" t="str">
            <v>女鞋</v>
          </cell>
          <cell r="F4098" t="str">
            <v>运动生活鞋</v>
          </cell>
          <cell r="G4098" t="str">
            <v>经典休闲鞋</v>
          </cell>
          <cell r="H4098" t="str">
            <v>云雾白/淡粉红</v>
          </cell>
          <cell r="I4098">
            <v>289</v>
          </cell>
          <cell r="J4098">
            <v>399</v>
          </cell>
          <cell r="K4098" t="str">
            <v>女</v>
          </cell>
          <cell r="L4098" t="str">
            <v>2026Q1</v>
          </cell>
          <cell r="M4098" t="str">
            <v>运动生活</v>
          </cell>
          <cell r="N4098">
            <v>8</v>
          </cell>
          <cell r="O4098">
            <v>2542</v>
          </cell>
        </row>
        <row r="4099">
          <cell r="A4099" t="str">
            <v>AHSWH59-2</v>
          </cell>
          <cell r="B4099" t="str">
            <v>AHSWH59</v>
          </cell>
          <cell r="C4099" t="str">
            <v>粤BA-中山城市球迷文化衫男子短袖文化衫AHSWH59-2</v>
          </cell>
          <cell r="D4099" t="str">
            <v>运动服</v>
          </cell>
          <cell r="E4099" t="str">
            <v>男装</v>
          </cell>
          <cell r="F4099" t="str">
            <v>T恤/Polo衫/背心</v>
          </cell>
          <cell r="G4099" t="str">
            <v>短袖T恤</v>
          </cell>
          <cell r="H4099" t="str">
            <v>乳白色</v>
          </cell>
          <cell r="I4099">
            <v>149</v>
          </cell>
          <cell r="J4099">
            <v>149</v>
          </cell>
          <cell r="K4099" t="str">
            <v>男</v>
          </cell>
          <cell r="L4099" t="str">
            <v>2026Q2</v>
          </cell>
          <cell r="M4099" t="str">
            <v>篮球</v>
          </cell>
          <cell r="N4099">
            <v>8</v>
          </cell>
          <cell r="O4099">
            <v>36</v>
          </cell>
        </row>
        <row r="4100">
          <cell r="A4100" t="str">
            <v>ABJU033-1</v>
          </cell>
          <cell r="B4100" t="str">
            <v>ABJU033</v>
          </cell>
          <cell r="C4100" t="str">
            <v>【“颖”力全开】李宁乒乓球系列孙颖莎专属定制乒乓球拍包ABJU033-1</v>
          </cell>
          <cell r="D4100" t="str">
            <v>运动配件</v>
          </cell>
          <cell r="E4100" t="str">
            <v>乒乓球装备</v>
          </cell>
          <cell r="F4100" t="str">
            <v>球拍配件</v>
          </cell>
          <cell r="G4100" t="str">
            <v>球拍配件</v>
          </cell>
          <cell r="H4100" t="str">
            <v>金色</v>
          </cell>
          <cell r="I4100">
            <v>199</v>
          </cell>
          <cell r="J4100">
            <v>199</v>
          </cell>
          <cell r="K4100" t="str">
            <v>中</v>
          </cell>
          <cell r="L4100" t="str">
            <v>2024Q3</v>
          </cell>
          <cell r="M4100" t="str">
            <v>乒乓球</v>
          </cell>
          <cell r="N4100">
            <v>1</v>
          </cell>
          <cell r="O4100">
            <v>21</v>
          </cell>
        </row>
        <row r="4101">
          <cell r="A4101" t="str">
            <v>AGCW118-5</v>
          </cell>
          <cell r="B4101" t="str">
            <v>AGCW118</v>
          </cell>
          <cell r="C4101" t="str">
            <v>奶椰女子减震回弹经典休闲鞋AGCW118-5</v>
          </cell>
          <cell r="D4101" t="str">
            <v>运动鞋</v>
          </cell>
          <cell r="E4101" t="str">
            <v>女鞋</v>
          </cell>
          <cell r="F4101" t="str">
            <v>运动生活鞋</v>
          </cell>
          <cell r="G4101" t="str">
            <v>经典休闲鞋</v>
          </cell>
          <cell r="H4101" t="str">
            <v>乳白色</v>
          </cell>
          <cell r="I4101">
            <v>239</v>
          </cell>
          <cell r="J4101">
            <v>399</v>
          </cell>
          <cell r="K4101" t="str">
            <v>女</v>
          </cell>
          <cell r="L4101" t="str">
            <v>2026Q1</v>
          </cell>
          <cell r="M4101" t="str">
            <v>运动生活</v>
          </cell>
          <cell r="N4101">
            <v>8</v>
          </cell>
          <cell r="O4101">
            <v>588</v>
          </cell>
        </row>
        <row r="4102">
          <cell r="A4102" t="str">
            <v>AHSV613-3</v>
          </cell>
          <cell r="B4102" t="str">
            <v>AHSV613</v>
          </cell>
          <cell r="C4102" t="str">
            <v>乒乓球系列男女同款速干凉爽短袖文化衫AHSV613-3</v>
          </cell>
          <cell r="D4102" t="str">
            <v>运动服</v>
          </cell>
          <cell r="E4102" t="str">
            <v>男装</v>
          </cell>
          <cell r="F4102" t="str">
            <v>T恤/Polo衫/背心</v>
          </cell>
          <cell r="G4102" t="str">
            <v>短袖T恤</v>
          </cell>
          <cell r="H4102" t="str">
            <v>薄纱粉</v>
          </cell>
          <cell r="I4102">
            <v>149</v>
          </cell>
          <cell r="J4102">
            <v>149</v>
          </cell>
          <cell r="K4102" t="str">
            <v>中</v>
          </cell>
          <cell r="L4102" t="str">
            <v>2025Q3</v>
          </cell>
          <cell r="M4102" t="str">
            <v>乒乓球</v>
          </cell>
          <cell r="N4102">
            <v>6</v>
          </cell>
          <cell r="O4102">
            <v>17</v>
          </cell>
        </row>
        <row r="4103">
          <cell r="A4103" t="str">
            <v>ARHW004-13</v>
          </cell>
          <cell r="B4103" t="str">
            <v>ARHW004</v>
          </cell>
          <cell r="C4103" t="str">
            <v>越影5女子反光缓震保护跑鞋ARHW004-13</v>
          </cell>
          <cell r="D4103" t="str">
            <v>运动鞋</v>
          </cell>
          <cell r="E4103" t="str">
            <v>女鞋</v>
          </cell>
          <cell r="F4103" t="str">
            <v>跑步鞋</v>
          </cell>
          <cell r="G4103" t="str">
            <v>减震跑鞋</v>
          </cell>
          <cell r="H4103" t="str">
            <v>黑色</v>
          </cell>
          <cell r="I4103">
            <v>399</v>
          </cell>
          <cell r="J4103">
            <v>399</v>
          </cell>
          <cell r="K4103" t="str">
            <v>女</v>
          </cell>
          <cell r="L4103" t="str">
            <v>2026Q2</v>
          </cell>
          <cell r="M4103" t="str">
            <v>跑步</v>
          </cell>
          <cell r="N4103">
            <v>5</v>
          </cell>
          <cell r="O4103">
            <v>153</v>
          </cell>
        </row>
        <row r="4104">
          <cell r="A4104" t="str">
            <v>AAYV071-2</v>
          </cell>
          <cell r="B4104" t="str">
            <v>AAYV071</v>
          </cell>
          <cell r="C4104" t="str">
            <v>乒乓球系列男女同款速干凉爽比赛上衣AAYV071-2</v>
          </cell>
          <cell r="D4104" t="str">
            <v>运动服</v>
          </cell>
          <cell r="E4104" t="str">
            <v>男装</v>
          </cell>
          <cell r="F4104" t="str">
            <v>比赛服</v>
          </cell>
          <cell r="G4104" t="str">
            <v>比赛上衣</v>
          </cell>
          <cell r="H4104" t="str">
            <v>荧光梅红紫</v>
          </cell>
          <cell r="I4104">
            <v>199</v>
          </cell>
          <cell r="J4104">
            <v>199</v>
          </cell>
          <cell r="K4104" t="str">
            <v>中</v>
          </cell>
          <cell r="L4104" t="str">
            <v>2025Q1</v>
          </cell>
          <cell r="M4104" t="str">
            <v>乒乓球</v>
          </cell>
          <cell r="N4104">
            <v>4</v>
          </cell>
          <cell r="O4104">
            <v>11</v>
          </cell>
        </row>
        <row r="4105">
          <cell r="A4105" t="str">
            <v>AFDWE24-1</v>
          </cell>
          <cell r="B4105" t="str">
            <v>AFDWE24</v>
          </cell>
          <cell r="C4105" t="str">
            <v>李宁荣耀金标系列 | 女子防泼水运动风衣AFDWE24-1</v>
          </cell>
          <cell r="D4105" t="str">
            <v>运动服</v>
          </cell>
          <cell r="E4105" t="str">
            <v>女装</v>
          </cell>
          <cell r="F4105" t="str">
            <v>外套/马甲</v>
          </cell>
          <cell r="G4105" t="str">
            <v>风衣</v>
          </cell>
          <cell r="H4105" t="str">
            <v>黑</v>
          </cell>
          <cell r="I4105">
            <v>799</v>
          </cell>
          <cell r="J4105">
            <v>799</v>
          </cell>
          <cell r="K4105" t="str">
            <v>女</v>
          </cell>
          <cell r="L4105" t="str">
            <v>2026Q1</v>
          </cell>
          <cell r="M4105" t="str">
            <v>李宁荣耀金标</v>
          </cell>
          <cell r="N4105">
            <v>6</v>
          </cell>
          <cell r="O4105">
            <v>231</v>
          </cell>
        </row>
        <row r="4106">
          <cell r="A4106" t="str">
            <v>AHSW327-1</v>
          </cell>
          <cell r="B4106" t="str">
            <v>AHSW327</v>
          </cell>
          <cell r="C4106" t="str">
            <v>李宁中国文化系列故宫联名男子冰感舒适吸湿排汗短袖文化衫AHSW327-1</v>
          </cell>
          <cell r="D4106" t="str">
            <v>运动服</v>
          </cell>
          <cell r="E4106" t="str">
            <v>男装</v>
          </cell>
          <cell r="F4106" t="str">
            <v>T恤/Polo衫/背心</v>
          </cell>
          <cell r="G4106" t="str">
            <v>短袖T恤</v>
          </cell>
          <cell r="H4106" t="str">
            <v>乳白色</v>
          </cell>
          <cell r="I4106">
            <v>219</v>
          </cell>
          <cell r="J4106">
            <v>249</v>
          </cell>
          <cell r="K4106" t="str">
            <v>男</v>
          </cell>
          <cell r="L4106" t="str">
            <v>2026Q2</v>
          </cell>
          <cell r="M4106" t="str">
            <v>运动生活</v>
          </cell>
          <cell r="N4106">
            <v>6</v>
          </cell>
          <cell r="O4106">
            <v>2647</v>
          </cell>
        </row>
        <row r="4107">
          <cell r="A4107" t="str">
            <v>ARMV002-19</v>
          </cell>
          <cell r="B4107" t="str">
            <v>ARMV002</v>
          </cell>
          <cell r="C4107" t="str">
            <v>飞电5 CHALLENGER女子䨻丝反光轻量高回弹竞速比赛跑鞋ARMV002-19</v>
          </cell>
          <cell r="D4107" t="str">
            <v>运动鞋</v>
          </cell>
          <cell r="E4107" t="str">
            <v>女鞋</v>
          </cell>
          <cell r="F4107" t="str">
            <v>跑步鞋</v>
          </cell>
          <cell r="G4107" t="str">
            <v>竞技跑鞋</v>
          </cell>
          <cell r="H4107" t="str">
            <v>标准白</v>
          </cell>
          <cell r="I4107">
            <v>629</v>
          </cell>
          <cell r="J4107">
            <v>799</v>
          </cell>
          <cell r="K4107" t="str">
            <v>女</v>
          </cell>
          <cell r="L4107" t="str">
            <v>2025Q3</v>
          </cell>
          <cell r="M4107" t="str">
            <v>跑步</v>
          </cell>
          <cell r="N4107">
            <v>2</v>
          </cell>
          <cell r="O4107">
            <v>3</v>
          </cell>
        </row>
        <row r="4108">
          <cell r="A4108" t="str">
            <v>ABAW007-2</v>
          </cell>
          <cell r="B4108" t="str">
            <v>ABAW007</v>
          </cell>
          <cell r="C4108" t="str">
            <v>闪凌3男子轻量高回弹篮球专业比赛鞋ABAW007-2</v>
          </cell>
          <cell r="D4108" t="str">
            <v>运动鞋</v>
          </cell>
          <cell r="E4108" t="str">
            <v>男鞋</v>
          </cell>
          <cell r="F4108" t="str">
            <v>篮球鞋</v>
          </cell>
          <cell r="G4108" t="str">
            <v>篮球比赛鞋</v>
          </cell>
          <cell r="H4108" t="str">
            <v>糖霜粉/桃胭粉</v>
          </cell>
          <cell r="I4108">
            <v>489</v>
          </cell>
          <cell r="J4108">
            <v>599</v>
          </cell>
          <cell r="K4108" t="str">
            <v>男</v>
          </cell>
          <cell r="L4108" t="str">
            <v>2026Q1</v>
          </cell>
          <cell r="M4108" t="str">
            <v>篮球</v>
          </cell>
          <cell r="N4108">
            <v>9</v>
          </cell>
          <cell r="O4108">
            <v>415</v>
          </cell>
        </row>
        <row r="4109">
          <cell r="A4109" t="str">
            <v>AGLW097-4</v>
          </cell>
          <cell r="B4109" t="str">
            <v>AGLW097</v>
          </cell>
          <cell r="C4109" t="str">
            <v>悟空男子潮流休闲鞋AGLW097-4</v>
          </cell>
          <cell r="D4109" t="str">
            <v>运动鞋</v>
          </cell>
          <cell r="E4109" t="str">
            <v>男鞋</v>
          </cell>
          <cell r="F4109" t="str">
            <v>运动生活鞋</v>
          </cell>
          <cell r="G4109" t="str">
            <v>时尚休闲鞋</v>
          </cell>
          <cell r="H4109" t="str">
            <v>月光灰</v>
          </cell>
          <cell r="I4109">
            <v>499</v>
          </cell>
          <cell r="J4109">
            <v>499</v>
          </cell>
          <cell r="K4109" t="str">
            <v>男</v>
          </cell>
          <cell r="L4109" t="str">
            <v>2026Q2</v>
          </cell>
          <cell r="M4109" t="str">
            <v>运动生活</v>
          </cell>
          <cell r="N4109">
            <v>6</v>
          </cell>
          <cell r="O4109">
            <v>236</v>
          </cell>
        </row>
        <row r="4110">
          <cell r="A4110" t="str">
            <v>AGLW085-1</v>
          </cell>
          <cell r="B4110" t="str">
            <v>AGLW085</v>
          </cell>
          <cell r="C4110" t="str">
            <v>SOFT GO MAX男子轻量高回弹潮流休闲鞋AGLW085-1</v>
          </cell>
          <cell r="D4110" t="str">
            <v>运动鞋</v>
          </cell>
          <cell r="E4110" t="str">
            <v>男鞋</v>
          </cell>
          <cell r="F4110" t="str">
            <v>运动生活鞋</v>
          </cell>
          <cell r="G4110" t="str">
            <v>时尚休闲鞋</v>
          </cell>
          <cell r="H4110" t="str">
            <v>黑色</v>
          </cell>
          <cell r="I4110">
            <v>399</v>
          </cell>
          <cell r="J4110">
            <v>599</v>
          </cell>
          <cell r="K4110" t="str">
            <v>男</v>
          </cell>
          <cell r="L4110" t="str">
            <v>2026Q1</v>
          </cell>
          <cell r="M4110" t="str">
            <v>运动生活</v>
          </cell>
          <cell r="N4110">
            <v>7</v>
          </cell>
          <cell r="O4110">
            <v>318</v>
          </cell>
        </row>
        <row r="4111">
          <cell r="A4111" t="str">
            <v>AHSWF39-2</v>
          </cell>
          <cell r="B4111" t="str">
            <v>AHSWF39</v>
          </cell>
          <cell r="C4111" t="str">
            <v>25-26赛季CBA浙江稠州男子短袖文化衫AHSWF39-2</v>
          </cell>
          <cell r="D4111" t="str">
            <v>运动服</v>
          </cell>
          <cell r="E4111" t="str">
            <v>男装</v>
          </cell>
          <cell r="F4111" t="str">
            <v>T恤/Polo衫/背心</v>
          </cell>
          <cell r="G4111" t="str">
            <v>短袖T恤</v>
          </cell>
          <cell r="H4111" t="str">
            <v>白</v>
          </cell>
          <cell r="I4111">
            <v>199</v>
          </cell>
          <cell r="J4111">
            <v>199</v>
          </cell>
          <cell r="K4111" t="str">
            <v>男</v>
          </cell>
          <cell r="L4111" t="str">
            <v>2026Q2</v>
          </cell>
          <cell r="M4111" t="str">
            <v>篮球</v>
          </cell>
          <cell r="N4111">
            <v>8</v>
          </cell>
          <cell r="O4111">
            <v>75</v>
          </cell>
        </row>
        <row r="4112">
          <cell r="A4112" t="str">
            <v>AMXW013-2</v>
          </cell>
          <cell r="B4112" t="str">
            <v>AMXW013</v>
          </cell>
          <cell r="C4112" t="str">
            <v>跑步系列空顶帽AMXW013-2</v>
          </cell>
          <cell r="D4112" t="str">
            <v>运动配件</v>
          </cell>
          <cell r="E4112" t="str">
            <v>帽子</v>
          </cell>
          <cell r="F4112" t="str">
            <v>其他帽类</v>
          </cell>
          <cell r="G4112" t="str">
            <v>其他帽类</v>
          </cell>
          <cell r="H4112" t="str">
            <v>标准白</v>
          </cell>
          <cell r="I4112">
            <v>99</v>
          </cell>
          <cell r="J4112">
            <v>99</v>
          </cell>
          <cell r="K4112" t="str">
            <v>中</v>
          </cell>
          <cell r="L4112" t="str">
            <v>2026Q2</v>
          </cell>
          <cell r="M4112" t="str">
            <v>跑步</v>
          </cell>
          <cell r="N4112">
            <v>1</v>
          </cell>
          <cell r="O4112">
            <v>813</v>
          </cell>
        </row>
        <row r="4113">
          <cell r="A4113" t="str">
            <v>AEMV081-2</v>
          </cell>
          <cell r="B4113" t="str">
            <v>AEMV081</v>
          </cell>
          <cell r="C4113" t="str">
            <v>中国李宁Randomevent联名系列男子防泼水宽松运动外套AEMV081-2</v>
          </cell>
          <cell r="D4113" t="str">
            <v>运动服</v>
          </cell>
          <cell r="E4113" t="str">
            <v>男装</v>
          </cell>
          <cell r="F4113" t="str">
            <v>外套/马甲</v>
          </cell>
          <cell r="G4113" t="str">
            <v>夹克</v>
          </cell>
          <cell r="H4113" t="str">
            <v>豹纹/黑色</v>
          </cell>
          <cell r="I4113">
            <v>999</v>
          </cell>
          <cell r="J4113">
            <v>1199</v>
          </cell>
          <cell r="K4113" t="str">
            <v>男</v>
          </cell>
          <cell r="L4113" t="str">
            <v>2025Q4</v>
          </cell>
          <cell r="M4113" t="str">
            <v>中国李宁</v>
          </cell>
          <cell r="N4113">
            <v>2</v>
          </cell>
          <cell r="O4113">
            <v>2</v>
          </cell>
        </row>
        <row r="4114">
          <cell r="A4114" t="str">
            <v>AHSWH89-2</v>
          </cell>
          <cell r="B4114" t="str">
            <v>AHSWH89</v>
          </cell>
          <cell r="C4114" t="str">
            <v>粤BA-茂名城市球迷文化衫男子短袖文化衫AHSWH89-2</v>
          </cell>
          <cell r="D4114" t="str">
            <v>运动服</v>
          </cell>
          <cell r="E4114" t="str">
            <v>男装</v>
          </cell>
          <cell r="F4114" t="str">
            <v>T恤/Polo衫/背心</v>
          </cell>
          <cell r="G4114" t="str">
            <v>短袖T恤</v>
          </cell>
          <cell r="H4114" t="str">
            <v>乳白色</v>
          </cell>
          <cell r="I4114">
            <v>149</v>
          </cell>
          <cell r="J4114">
            <v>149</v>
          </cell>
          <cell r="K4114" t="str">
            <v>男</v>
          </cell>
          <cell r="L4114" t="str">
            <v>2026Q2</v>
          </cell>
          <cell r="M4114" t="str">
            <v>篮球</v>
          </cell>
          <cell r="N4114">
            <v>8</v>
          </cell>
          <cell r="O4114">
            <v>19</v>
          </cell>
        </row>
        <row r="4115">
          <cell r="A4115" t="str">
            <v>AKSW015-4</v>
          </cell>
          <cell r="B4115" t="str">
            <v>AKSW015</v>
          </cell>
          <cell r="C4115" t="str">
            <v>李宁户外CF溯｜男子冰感舒适防晒宽松运动短裤AKSW015-4</v>
          </cell>
          <cell r="D4115" t="str">
            <v>运动服</v>
          </cell>
          <cell r="E4115" t="str">
            <v>男装</v>
          </cell>
          <cell r="F4115" t="str">
            <v>裤装</v>
          </cell>
          <cell r="G4115" t="str">
            <v>短裤</v>
          </cell>
          <cell r="H4115" t="str">
            <v>正卡其</v>
          </cell>
          <cell r="I4115">
            <v>249</v>
          </cell>
          <cell r="J4115">
            <v>299</v>
          </cell>
          <cell r="K4115" t="str">
            <v>男</v>
          </cell>
          <cell r="L4115" t="str">
            <v>2026Q2</v>
          </cell>
          <cell r="M4115" t="str">
            <v>户外</v>
          </cell>
          <cell r="N4115">
            <v>2</v>
          </cell>
          <cell r="O4115">
            <v>23</v>
          </cell>
        </row>
        <row r="4116">
          <cell r="A4116" t="str">
            <v>AMYV047-3</v>
          </cell>
          <cell r="B4116" t="str">
            <v>AMYV047</v>
          </cell>
          <cell r="C4116" t="str">
            <v>中国李宁 x ANB联名系列棒球帽AMYV047-3</v>
          </cell>
          <cell r="D4116" t="str">
            <v>运动配件</v>
          </cell>
          <cell r="E4116" t="str">
            <v>帽子</v>
          </cell>
          <cell r="F4116" t="str">
            <v>棒球帽</v>
          </cell>
          <cell r="G4116" t="str">
            <v>棒球帽</v>
          </cell>
          <cell r="H4116" t="str">
            <v>蓝拼灰</v>
          </cell>
          <cell r="I4116">
            <v>199</v>
          </cell>
          <cell r="J4116">
            <v>199</v>
          </cell>
          <cell r="K4116" t="str">
            <v>中</v>
          </cell>
          <cell r="L4116" t="str">
            <v>2025Q2</v>
          </cell>
          <cell r="M4116" t="str">
            <v>中国李宁</v>
          </cell>
          <cell r="N4116">
            <v>1</v>
          </cell>
          <cell r="O4116">
            <v>9</v>
          </cell>
        </row>
        <row r="4117">
          <cell r="A4117" t="str">
            <v>ARMW005-5</v>
          </cell>
          <cell r="B4117" t="str">
            <v>ARMW005</v>
          </cell>
          <cell r="C4117" t="str">
            <v>飞电6 ULTRA 赛博朋克男女同款䨻丝轻量高回弹竞速比赛跑鞋ARMW005-5</v>
          </cell>
          <cell r="D4117" t="str">
            <v>运动鞋</v>
          </cell>
          <cell r="E4117" t="str">
            <v>男鞋</v>
          </cell>
          <cell r="F4117" t="str">
            <v>跑步鞋</v>
          </cell>
          <cell r="G4117" t="str">
            <v>竞技跑鞋</v>
          </cell>
          <cell r="H4117" t="str">
            <v>水晶灰/银色</v>
          </cell>
          <cell r="I4117">
            <v>2299</v>
          </cell>
          <cell r="J4117">
            <v>2299</v>
          </cell>
          <cell r="K4117" t="str">
            <v>中</v>
          </cell>
          <cell r="L4117" t="str">
            <v>2026Q1</v>
          </cell>
          <cell r="M4117" t="str">
            <v>跑步</v>
          </cell>
          <cell r="N4117">
            <v>15</v>
          </cell>
          <cell r="O4117">
            <v>433</v>
          </cell>
        </row>
        <row r="4118">
          <cell r="A4118" t="str">
            <v>ABJU015-1</v>
          </cell>
          <cell r="B4118" t="str">
            <v>ABJU015</v>
          </cell>
          <cell r="C4118" t="str">
            <v>羽毛球系列方包ABJU015-1</v>
          </cell>
          <cell r="D4118" t="str">
            <v>运动配件</v>
          </cell>
          <cell r="E4118" t="str">
            <v>包</v>
          </cell>
          <cell r="F4118" t="str">
            <v>羽毛球包</v>
          </cell>
          <cell r="G4118" t="str">
            <v>羽毛球包</v>
          </cell>
          <cell r="H4118" t="str">
            <v>黑色</v>
          </cell>
          <cell r="I4118">
            <v>439</v>
          </cell>
          <cell r="J4118">
            <v>499</v>
          </cell>
          <cell r="K4118" t="str">
            <v>中</v>
          </cell>
          <cell r="L4118" t="str">
            <v>2024Q1</v>
          </cell>
          <cell r="M4118" t="str">
            <v>羽毛球</v>
          </cell>
          <cell r="N4118">
            <v>1</v>
          </cell>
          <cell r="O4118">
            <v>1</v>
          </cell>
        </row>
        <row r="4119">
          <cell r="A4119" t="str">
            <v>AGLW074-1</v>
          </cell>
          <cell r="B4119" t="str">
            <v>AGLW074</v>
          </cell>
          <cell r="C4119" t="str">
            <v>菲林轻舞女子减震回弹轻质潮流休闲鞋AGLW074-1</v>
          </cell>
          <cell r="D4119" t="str">
            <v>运动鞋</v>
          </cell>
          <cell r="E4119" t="str">
            <v>女鞋</v>
          </cell>
          <cell r="F4119" t="str">
            <v>运动生活鞋</v>
          </cell>
          <cell r="G4119" t="str">
            <v>时尚休闲鞋</v>
          </cell>
          <cell r="H4119" t="str">
            <v>米白色</v>
          </cell>
          <cell r="I4119">
            <v>379</v>
          </cell>
          <cell r="J4119">
            <v>499</v>
          </cell>
          <cell r="K4119" t="str">
            <v>女</v>
          </cell>
          <cell r="L4119" t="str">
            <v>2026Q1</v>
          </cell>
          <cell r="M4119" t="str">
            <v>运动生活</v>
          </cell>
          <cell r="N4119">
            <v>7</v>
          </cell>
          <cell r="O4119">
            <v>339</v>
          </cell>
        </row>
        <row r="4120">
          <cell r="A4120" t="str">
            <v>AKXV151-1</v>
          </cell>
          <cell r="B4120" t="str">
            <v>AKXV151</v>
          </cell>
          <cell r="C4120" t="str">
            <v>男子直筒反光防泼水宽松多袋裤休闲长裤AKXV151-1</v>
          </cell>
          <cell r="D4120" t="str">
            <v>运动服</v>
          </cell>
          <cell r="E4120" t="str">
            <v>男装</v>
          </cell>
          <cell r="F4120" t="str">
            <v>裤装</v>
          </cell>
          <cell r="G4120" t="str">
            <v>多袋休闲裤</v>
          </cell>
          <cell r="H4120" t="str">
            <v>深幽蓝</v>
          </cell>
          <cell r="I4120">
            <v>219</v>
          </cell>
          <cell r="J4120">
            <v>399</v>
          </cell>
          <cell r="K4120" t="str">
            <v>男</v>
          </cell>
          <cell r="L4120" t="str">
            <v>2025Q3</v>
          </cell>
          <cell r="M4120" t="str">
            <v>运动生活</v>
          </cell>
          <cell r="N4120">
            <v>5</v>
          </cell>
          <cell r="O4120">
            <v>111</v>
          </cell>
        </row>
        <row r="4121">
          <cell r="A4121" t="str">
            <v>AKSW022-3</v>
          </cell>
          <cell r="B4121" t="str">
            <v>AKSW022</v>
          </cell>
          <cell r="C4121" t="str">
            <v>李宁户外CF溯｜女子反光冰感舒适防泼水运动短裤AKSW022-3</v>
          </cell>
          <cell r="D4121" t="str">
            <v>运动服</v>
          </cell>
          <cell r="E4121" t="str">
            <v>女装</v>
          </cell>
          <cell r="F4121" t="str">
            <v>裤装</v>
          </cell>
          <cell r="G4121" t="str">
            <v>短裤</v>
          </cell>
          <cell r="H4121" t="str">
            <v>黑</v>
          </cell>
          <cell r="I4121">
            <v>219</v>
          </cell>
          <cell r="J4121">
            <v>249</v>
          </cell>
          <cell r="K4121" t="str">
            <v>女</v>
          </cell>
          <cell r="L4121" t="str">
            <v>2026Q1</v>
          </cell>
          <cell r="M4121" t="str">
            <v>户外</v>
          </cell>
          <cell r="N4121">
            <v>5</v>
          </cell>
          <cell r="O4121">
            <v>99</v>
          </cell>
        </row>
        <row r="4122">
          <cell r="A4122" t="str">
            <v>ATSW368-3</v>
          </cell>
          <cell r="B4122" t="str">
            <v>ATSW368</v>
          </cell>
          <cell r="C4122" t="str">
            <v>球迷风女子冰感舒适修身短袖文化衫ATSW368-3</v>
          </cell>
          <cell r="D4122" t="str">
            <v>运动服</v>
          </cell>
          <cell r="E4122" t="str">
            <v>女装</v>
          </cell>
          <cell r="F4122" t="str">
            <v>T恤/Polo衫/背心</v>
          </cell>
          <cell r="G4122" t="str">
            <v>短袖T恤</v>
          </cell>
          <cell r="H4122" t="str">
            <v>乳白色/芋泥紫</v>
          </cell>
          <cell r="I4122">
            <v>99</v>
          </cell>
          <cell r="J4122">
            <v>149</v>
          </cell>
          <cell r="K4122" t="str">
            <v>女</v>
          </cell>
          <cell r="L4122" t="str">
            <v>2026Q1</v>
          </cell>
          <cell r="M4122" t="str">
            <v>运动生活</v>
          </cell>
          <cell r="N4122">
            <v>1</v>
          </cell>
          <cell r="O4122">
            <v>1</v>
          </cell>
        </row>
        <row r="4123">
          <cell r="A4123" t="str">
            <v>AWSV115-4</v>
          </cell>
          <cell r="B4123" t="str">
            <v>AWSV115</v>
          </cell>
          <cell r="C4123" t="str">
            <v>LI-NING 1990低跟袜（特殊产品不予退换货）AWSV115-4</v>
          </cell>
          <cell r="D4123" t="str">
            <v>运动配件</v>
          </cell>
          <cell r="E4123" t="str">
            <v>袜子</v>
          </cell>
          <cell r="F4123" t="str">
            <v>短袜</v>
          </cell>
          <cell r="G4123" t="str">
            <v>短袜</v>
          </cell>
          <cell r="H4123" t="str">
            <v>标准白</v>
          </cell>
          <cell r="I4123">
            <v>60</v>
          </cell>
          <cell r="J4123">
            <v>60</v>
          </cell>
          <cell r="K4123" t="str">
            <v>中</v>
          </cell>
          <cell r="L4123" t="str">
            <v>2025Q3</v>
          </cell>
          <cell r="M4123" t="str">
            <v>李宁1990</v>
          </cell>
          <cell r="N4123">
            <v>1</v>
          </cell>
          <cell r="O4123">
            <v>6</v>
          </cell>
        </row>
        <row r="4124">
          <cell r="A4124" t="str">
            <v>AWSW089-8</v>
          </cell>
          <cell r="B4124" t="str">
            <v>AWSW089</v>
          </cell>
          <cell r="C4124" t="str">
            <v>跑步系列反光抗菌跑步中袜（特殊产品不予退换货）AWSW089-8</v>
          </cell>
          <cell r="D4124" t="str">
            <v>运动配件</v>
          </cell>
          <cell r="E4124" t="str">
            <v>袜子</v>
          </cell>
          <cell r="F4124" t="str">
            <v>中袜</v>
          </cell>
          <cell r="G4124" t="str">
            <v>中袜</v>
          </cell>
          <cell r="H4124" t="str">
            <v>初霜蓝</v>
          </cell>
          <cell r="I4124">
            <v>59</v>
          </cell>
          <cell r="J4124">
            <v>59</v>
          </cell>
          <cell r="K4124" t="str">
            <v>中</v>
          </cell>
          <cell r="L4124" t="str">
            <v>2026Q1</v>
          </cell>
          <cell r="M4124" t="str">
            <v>跑步</v>
          </cell>
          <cell r="N4124">
            <v>1</v>
          </cell>
          <cell r="O4124">
            <v>12</v>
          </cell>
        </row>
        <row r="4125">
          <cell r="A4125" t="str">
            <v>AWSW091-3</v>
          </cell>
          <cell r="B4125" t="str">
            <v>AWSW091</v>
          </cell>
          <cell r="C4125" t="str">
            <v>跑步系列反光跑步中袜（特殊产品不予退换货）AWSW091-3</v>
          </cell>
          <cell r="D4125" t="str">
            <v>运动配件</v>
          </cell>
          <cell r="E4125" t="str">
            <v>袜子</v>
          </cell>
          <cell r="F4125" t="str">
            <v>中袜</v>
          </cell>
          <cell r="G4125" t="str">
            <v>中袜</v>
          </cell>
          <cell r="H4125" t="str">
            <v>浅烟灰</v>
          </cell>
          <cell r="I4125">
            <v>49</v>
          </cell>
          <cell r="J4125">
            <v>49</v>
          </cell>
          <cell r="K4125" t="str">
            <v>中</v>
          </cell>
          <cell r="L4125" t="str">
            <v>2026Q1</v>
          </cell>
          <cell r="M4125" t="str">
            <v>跑步</v>
          </cell>
          <cell r="N4125">
            <v>3</v>
          </cell>
          <cell r="O4125">
            <v>49</v>
          </cell>
        </row>
        <row r="4126">
          <cell r="A4126" t="str">
            <v>YBSW015-4</v>
          </cell>
          <cell r="B4126" t="str">
            <v>YBSW015</v>
          </cell>
          <cell r="C4126" t="str">
            <v>男女大童综合体能系列双肩包YBSW015-4</v>
          </cell>
          <cell r="D4126" t="str">
            <v>运动配件</v>
          </cell>
          <cell r="E4126" t="str">
            <v>包</v>
          </cell>
          <cell r="F4126" t="str">
            <v>双肩包</v>
          </cell>
          <cell r="G4126" t="str">
            <v>双肩包</v>
          </cell>
          <cell r="H4126" t="str">
            <v>标准白</v>
          </cell>
          <cell r="I4126">
            <v>249</v>
          </cell>
          <cell r="J4126">
            <v>249</v>
          </cell>
          <cell r="K4126" t="str">
            <v>中</v>
          </cell>
          <cell r="L4126" t="str">
            <v>2026Q1</v>
          </cell>
          <cell r="M4126" t="str">
            <v>综合体能</v>
          </cell>
          <cell r="N4126">
            <v>1</v>
          </cell>
          <cell r="O4126">
            <v>2</v>
          </cell>
        </row>
        <row r="4127">
          <cell r="A4127" t="str">
            <v>YFDW038-6</v>
          </cell>
          <cell r="B4127" t="str">
            <v>YFDW038</v>
          </cell>
          <cell r="C4127" t="str">
            <v>女大童加绒保暖防泼水宽松运动风衣YFDW038-6</v>
          </cell>
          <cell r="D4127" t="str">
            <v>运动服</v>
          </cell>
          <cell r="E4127" t="str">
            <v>女童装</v>
          </cell>
          <cell r="F4127" t="str">
            <v>外套/马甲</v>
          </cell>
          <cell r="G4127" t="str">
            <v>风衣</v>
          </cell>
          <cell r="H4127" t="str">
            <v>亮山满印</v>
          </cell>
          <cell r="I4127">
            <v>549</v>
          </cell>
          <cell r="J4127">
            <v>549</v>
          </cell>
          <cell r="K4127" t="str">
            <v>女</v>
          </cell>
          <cell r="L4127" t="str">
            <v>2026Q1</v>
          </cell>
          <cell r="M4127" t="str">
            <v>户外</v>
          </cell>
          <cell r="N4127">
            <v>7</v>
          </cell>
          <cell r="O4127">
            <v>47</v>
          </cell>
        </row>
        <row r="4128">
          <cell r="A4128" t="str">
            <v>YKCV238-3</v>
          </cell>
          <cell r="B4128" t="str">
            <v>YKCV238</v>
          </cell>
          <cell r="C4128" t="str">
            <v>男大童休闲鞋YKCV238-3</v>
          </cell>
          <cell r="D4128" t="str">
            <v>运动鞋</v>
          </cell>
          <cell r="E4128" t="str">
            <v>男童鞋</v>
          </cell>
          <cell r="F4128" t="str">
            <v>运动时尚鞋</v>
          </cell>
          <cell r="G4128" t="str">
            <v>运动时尚鞋</v>
          </cell>
          <cell r="H4128" t="str">
            <v>浅石灰/灰靛蓝/茶棕色</v>
          </cell>
          <cell r="I4128">
            <v>399</v>
          </cell>
          <cell r="J4128">
            <v>399</v>
          </cell>
          <cell r="K4128" t="str">
            <v>童</v>
          </cell>
          <cell r="L4128" t="str">
            <v>2025Q2</v>
          </cell>
          <cell r="M4128" t="str">
            <v>运动生活</v>
          </cell>
          <cell r="N4128">
            <v>6</v>
          </cell>
          <cell r="O4128">
            <v>15</v>
          </cell>
        </row>
        <row r="4129">
          <cell r="A4129" t="str">
            <v>AAYW035-5</v>
          </cell>
          <cell r="B4129" t="str">
            <v>AAYW035</v>
          </cell>
          <cell r="C4129" t="str">
            <v>羽毛球系列男女同款比赛上衣AAYW035-5</v>
          </cell>
          <cell r="D4129" t="str">
            <v>运动服</v>
          </cell>
          <cell r="E4129" t="str">
            <v>男装</v>
          </cell>
          <cell r="F4129" t="str">
            <v>比赛服</v>
          </cell>
          <cell r="G4129" t="str">
            <v>比赛上衣</v>
          </cell>
          <cell r="H4129" t="str">
            <v>冰爽蓝</v>
          </cell>
          <cell r="I4129">
            <v>549</v>
          </cell>
          <cell r="J4129">
            <v>549</v>
          </cell>
          <cell r="K4129" t="str">
            <v>中</v>
          </cell>
          <cell r="L4129" t="str">
            <v>2026Q1</v>
          </cell>
          <cell r="M4129" t="str">
            <v>羽毛球</v>
          </cell>
          <cell r="N4129">
            <v>6</v>
          </cell>
          <cell r="O4129">
            <v>295</v>
          </cell>
        </row>
        <row r="4130">
          <cell r="A4130" t="str">
            <v>ABAV051-22</v>
          </cell>
          <cell r="B4130" t="str">
            <v>ABAV051</v>
          </cell>
          <cell r="C4130" t="str">
            <v>BUCKETS 燃烧男子轻量高回弹篮球专业比赛鞋ABAV051-22</v>
          </cell>
          <cell r="D4130" t="str">
            <v>运动鞋</v>
          </cell>
          <cell r="E4130" t="str">
            <v>男鞋</v>
          </cell>
          <cell r="F4130" t="str">
            <v>篮球鞋</v>
          </cell>
          <cell r="G4130" t="str">
            <v>篮球比赛鞋</v>
          </cell>
          <cell r="H4130" t="str">
            <v>沥青灰/月表灰</v>
          </cell>
          <cell r="I4130">
            <v>639</v>
          </cell>
          <cell r="J4130">
            <v>799</v>
          </cell>
          <cell r="K4130" t="str">
            <v>男</v>
          </cell>
          <cell r="L4130" t="str">
            <v>2025Q4</v>
          </cell>
          <cell r="M4130" t="str">
            <v>篮球</v>
          </cell>
          <cell r="N4130">
            <v>4</v>
          </cell>
          <cell r="O4130">
            <v>4</v>
          </cell>
        </row>
        <row r="4131">
          <cell r="A4131" t="str">
            <v>ABDW235-1</v>
          </cell>
          <cell r="B4131" t="str">
            <v>ABDW235</v>
          </cell>
          <cell r="C4131" t="str">
            <v>运动生活系列防泼水抗菌黑武士胸包ABDW235-1</v>
          </cell>
          <cell r="D4131" t="str">
            <v>运动配件</v>
          </cell>
          <cell r="E4131" t="str">
            <v>包</v>
          </cell>
          <cell r="F4131" t="str">
            <v>单肩包</v>
          </cell>
          <cell r="G4131" t="str">
            <v>单肩包</v>
          </cell>
          <cell r="H4131" t="str">
            <v>基础黑</v>
          </cell>
          <cell r="I4131">
            <v>129</v>
          </cell>
          <cell r="J4131">
            <v>169</v>
          </cell>
          <cell r="K4131" t="str">
            <v>中</v>
          </cell>
          <cell r="L4131" t="str">
            <v>2026Q1</v>
          </cell>
          <cell r="M4131" t="str">
            <v>运动生活</v>
          </cell>
          <cell r="N4131">
            <v>1</v>
          </cell>
          <cell r="O4131">
            <v>56</v>
          </cell>
        </row>
        <row r="4132">
          <cell r="A4132" t="str">
            <v>AGCW002-11</v>
          </cell>
          <cell r="B4132" t="str">
            <v>AGCW002</v>
          </cell>
          <cell r="C4132" t="str">
            <v>菲林心流男女同款减震回弹薄底鞋经典休闲鞋AGCW002-11</v>
          </cell>
          <cell r="D4132" t="str">
            <v>运动鞋</v>
          </cell>
          <cell r="E4132" t="str">
            <v>男鞋</v>
          </cell>
          <cell r="F4132" t="str">
            <v>运动生活鞋</v>
          </cell>
          <cell r="G4132" t="str">
            <v>经典休闲鞋</v>
          </cell>
          <cell r="H4132" t="str">
            <v>蛋奶灰/牡蛎灰/古棕色</v>
          </cell>
          <cell r="I4132">
            <v>599</v>
          </cell>
          <cell r="J4132">
            <v>599</v>
          </cell>
          <cell r="K4132" t="str">
            <v>中</v>
          </cell>
          <cell r="L4132" t="str">
            <v>2026Q2</v>
          </cell>
          <cell r="M4132" t="str">
            <v>运动生活</v>
          </cell>
          <cell r="N4132">
            <v>15</v>
          </cell>
          <cell r="O4132">
            <v>997</v>
          </cell>
        </row>
        <row r="4133">
          <cell r="A4133" t="str">
            <v>AKLW189-1</v>
          </cell>
          <cell r="B4133" t="str">
            <v>AKLW189</v>
          </cell>
          <cell r="C4133" t="str">
            <v>反伍BADFIVE男子直筒宽松趋势裤卫裤AKLW189-1</v>
          </cell>
          <cell r="D4133" t="str">
            <v>运动服</v>
          </cell>
          <cell r="E4133" t="str">
            <v>男装</v>
          </cell>
          <cell r="F4133" t="str">
            <v>裤装</v>
          </cell>
          <cell r="G4133" t="str">
            <v>卫裤</v>
          </cell>
          <cell r="H4133" t="str">
            <v>花灰浅卡其</v>
          </cell>
          <cell r="I4133">
            <v>259</v>
          </cell>
          <cell r="J4133">
            <v>399</v>
          </cell>
          <cell r="K4133" t="str">
            <v>男</v>
          </cell>
          <cell r="L4133" t="str">
            <v>2026Q1</v>
          </cell>
          <cell r="M4133" t="str">
            <v>篮球</v>
          </cell>
          <cell r="N4133">
            <v>6</v>
          </cell>
          <cell r="O4133">
            <v>31</v>
          </cell>
        </row>
        <row r="4134">
          <cell r="A4134" t="str">
            <v>ABDW172-4</v>
          </cell>
          <cell r="B4134" t="str">
            <v>ABDW172</v>
          </cell>
          <cell r="C4134" t="str">
            <v>健身系列女子斜挎包ABDW172-4</v>
          </cell>
          <cell r="D4134" t="str">
            <v>运动配件</v>
          </cell>
          <cell r="E4134" t="str">
            <v>包</v>
          </cell>
          <cell r="F4134" t="str">
            <v>单肩包</v>
          </cell>
          <cell r="G4134" t="str">
            <v>单肩包</v>
          </cell>
          <cell r="H4134" t="str">
            <v>白泽绿</v>
          </cell>
          <cell r="I4134">
            <v>119</v>
          </cell>
          <cell r="J4134">
            <v>119</v>
          </cell>
          <cell r="K4134" t="str">
            <v>女</v>
          </cell>
          <cell r="L4134" t="str">
            <v>2026Q1</v>
          </cell>
          <cell r="M4134" t="str">
            <v>健身</v>
          </cell>
          <cell r="N4134">
            <v>1</v>
          </cell>
          <cell r="O4134">
            <v>9</v>
          </cell>
        </row>
        <row r="4135">
          <cell r="A4135" t="str">
            <v>ABFW009-1</v>
          </cell>
          <cell r="B4135" t="str">
            <v>ABFW009</v>
          </cell>
          <cell r="C4135" t="str">
            <v>反伍BADFIVE制空1 SUPER 开赛夜-日不落男子轻量高回弹篮球外场鞋ABFW009-1</v>
          </cell>
          <cell r="D4135" t="str">
            <v>运动鞋</v>
          </cell>
          <cell r="E4135" t="str">
            <v>男鞋</v>
          </cell>
          <cell r="F4135" t="str">
            <v>篮球鞋</v>
          </cell>
          <cell r="G4135" t="str">
            <v>篮球训练鞋</v>
          </cell>
          <cell r="H4135" t="str">
            <v>米白色</v>
          </cell>
          <cell r="I4135">
            <v>829</v>
          </cell>
          <cell r="J4135">
            <v>899</v>
          </cell>
          <cell r="K4135" t="str">
            <v>男</v>
          </cell>
          <cell r="L4135" t="str">
            <v>2026Q2</v>
          </cell>
          <cell r="M4135" t="str">
            <v>篮球</v>
          </cell>
          <cell r="N4135">
            <v>12</v>
          </cell>
          <cell r="O4135">
            <v>366</v>
          </cell>
        </row>
        <row r="4136">
          <cell r="A4136" t="str">
            <v>ABPW013-2</v>
          </cell>
          <cell r="B4136" t="str">
            <v>ABPW013</v>
          </cell>
          <cell r="C4136" t="str">
            <v>韦德DLO 2男子轻量高回弹篮球场地鞋ABPW013-2</v>
          </cell>
          <cell r="D4136" t="str">
            <v>运动鞋</v>
          </cell>
          <cell r="E4136" t="str">
            <v>男鞋</v>
          </cell>
          <cell r="F4136" t="str">
            <v>篮球鞋</v>
          </cell>
          <cell r="G4136" t="str">
            <v>篮球训练鞋</v>
          </cell>
          <cell r="H4136" t="str">
            <v>标准白</v>
          </cell>
          <cell r="I4136">
            <v>629</v>
          </cell>
          <cell r="J4136">
            <v>699</v>
          </cell>
          <cell r="K4136" t="str">
            <v>男</v>
          </cell>
          <cell r="L4136" t="str">
            <v>2026Q2</v>
          </cell>
          <cell r="M4136" t="str">
            <v>韦德</v>
          </cell>
          <cell r="N4136">
            <v>12</v>
          </cell>
          <cell r="O4136">
            <v>1331</v>
          </cell>
        </row>
        <row r="4137">
          <cell r="A4137" t="str">
            <v>ABQW009-1</v>
          </cell>
          <cell r="B4137" t="str">
            <v>ABQW009</v>
          </cell>
          <cell r="C4137" t="str">
            <v>B8000棕黄/黑/金精英通用篮球7号球ABQW009-1</v>
          </cell>
          <cell r="D4137" t="str">
            <v>运动装备</v>
          </cell>
          <cell r="E4137" t="str">
            <v>球类</v>
          </cell>
          <cell r="F4137" t="str">
            <v>篮球</v>
          </cell>
          <cell r="G4137" t="str">
            <v>篮球</v>
          </cell>
          <cell r="H4137" t="str">
            <v>棕黄/黑/金</v>
          </cell>
          <cell r="I4137">
            <v>249</v>
          </cell>
          <cell r="J4137">
            <v>249</v>
          </cell>
          <cell r="K4137" t="str">
            <v>中</v>
          </cell>
          <cell r="L4137" t="str">
            <v>2026Q3</v>
          </cell>
          <cell r="M4137" t="str">
            <v>其他</v>
          </cell>
          <cell r="N4137">
            <v>1</v>
          </cell>
          <cell r="O4137">
            <v>521</v>
          </cell>
        </row>
        <row r="4138">
          <cell r="A4138" t="str">
            <v>ABSV279-1</v>
          </cell>
          <cell r="B4138" t="str">
            <v>ABSV279</v>
          </cell>
          <cell r="C4138" t="str">
            <v>荣耀系列防泼水双肩包ABSV279-1</v>
          </cell>
          <cell r="D4138" t="str">
            <v>运动配件</v>
          </cell>
          <cell r="E4138" t="str">
            <v>包</v>
          </cell>
          <cell r="F4138" t="str">
            <v>双肩包</v>
          </cell>
          <cell r="G4138" t="str">
            <v>双肩包</v>
          </cell>
          <cell r="H4138" t="str">
            <v>黑色</v>
          </cell>
          <cell r="I4138">
            <v>569</v>
          </cell>
          <cell r="J4138">
            <v>599</v>
          </cell>
          <cell r="K4138" t="str">
            <v>中</v>
          </cell>
          <cell r="L4138" t="str">
            <v>2025Q2</v>
          </cell>
          <cell r="M4138" t="str">
            <v>李宁荣耀</v>
          </cell>
          <cell r="N4138">
            <v>1</v>
          </cell>
          <cell r="O4138">
            <v>10</v>
          </cell>
        </row>
        <row r="4139">
          <cell r="A4139" t="str">
            <v>AFDW719-1</v>
          </cell>
          <cell r="B4139" t="str">
            <v>AFDW719</v>
          </cell>
          <cell r="C4139" t="str">
            <v>男子防泼水防风排湿运动风衣AFDW719-1</v>
          </cell>
          <cell r="D4139" t="str">
            <v>运动服</v>
          </cell>
          <cell r="E4139" t="str">
            <v>男装</v>
          </cell>
          <cell r="F4139" t="str">
            <v>外套/马甲</v>
          </cell>
          <cell r="G4139" t="str">
            <v>风衣</v>
          </cell>
          <cell r="H4139" t="str">
            <v>黑</v>
          </cell>
          <cell r="I4139">
            <v>259</v>
          </cell>
          <cell r="J4139">
            <v>399</v>
          </cell>
          <cell r="K4139" t="str">
            <v>男</v>
          </cell>
          <cell r="L4139" t="str">
            <v>2026Q1</v>
          </cell>
          <cell r="M4139" t="str">
            <v>健身</v>
          </cell>
          <cell r="N4139">
            <v>3</v>
          </cell>
          <cell r="O4139">
            <v>353</v>
          </cell>
        </row>
        <row r="4140">
          <cell r="A4140" t="str">
            <v>ARXW022-4</v>
          </cell>
          <cell r="B4140" t="str">
            <v>ARXW022</v>
          </cell>
          <cell r="C4140" t="str">
            <v>扶摇2.0 trail v3女子减震回弹复古跑步鞋ARXW022-4</v>
          </cell>
          <cell r="D4140" t="str">
            <v>运动鞋</v>
          </cell>
          <cell r="E4140" t="str">
            <v>女鞋</v>
          </cell>
          <cell r="F4140" t="str">
            <v>跑步鞋</v>
          </cell>
          <cell r="G4140" t="str">
            <v>复古跑鞋</v>
          </cell>
          <cell r="H4140" t="str">
            <v>乳石粉/煤烟灰</v>
          </cell>
          <cell r="I4140">
            <v>449</v>
          </cell>
          <cell r="J4140">
            <v>599</v>
          </cell>
          <cell r="K4140" t="str">
            <v>女</v>
          </cell>
          <cell r="L4140" t="str">
            <v>2026Q1</v>
          </cell>
          <cell r="M4140" t="str">
            <v>跑步</v>
          </cell>
          <cell r="N4140">
            <v>6</v>
          </cell>
          <cell r="O4140">
            <v>38</v>
          </cell>
        </row>
        <row r="4141">
          <cell r="A4141" t="str">
            <v>AYKV724-2</v>
          </cell>
          <cell r="B4141" t="str">
            <v>AYKV724</v>
          </cell>
          <cell r="C4141" t="str">
            <v>女子直筒反光加绒保暖防泼水通勤裤运动长裤AYKV724-2</v>
          </cell>
          <cell r="D4141" t="str">
            <v>运动服</v>
          </cell>
          <cell r="E4141" t="str">
            <v>女装</v>
          </cell>
          <cell r="F4141" t="str">
            <v>裤装</v>
          </cell>
          <cell r="G4141" t="str">
            <v>运动长裤</v>
          </cell>
          <cell r="H4141" t="str">
            <v>黑色</v>
          </cell>
          <cell r="I4141">
            <v>179</v>
          </cell>
          <cell r="J4141">
            <v>249</v>
          </cell>
          <cell r="K4141" t="str">
            <v>女</v>
          </cell>
          <cell r="L4141" t="str">
            <v>2025Q3</v>
          </cell>
          <cell r="M4141" t="str">
            <v>健身</v>
          </cell>
          <cell r="N4141">
            <v>6</v>
          </cell>
          <cell r="O4141">
            <v>66</v>
          </cell>
        </row>
        <row r="4142">
          <cell r="A4142" t="str">
            <v>AYKW363-2</v>
          </cell>
          <cell r="B4142" t="str">
            <v>AYKW363</v>
          </cell>
          <cell r="C4142" t="str">
            <v>男子直筒冰感舒适修身通勤裤运动长裤AYKW363-2</v>
          </cell>
          <cell r="D4142" t="str">
            <v>运动服</v>
          </cell>
          <cell r="E4142" t="str">
            <v>男装</v>
          </cell>
          <cell r="F4142" t="str">
            <v>裤装</v>
          </cell>
          <cell r="G4142" t="str">
            <v>运动长裤</v>
          </cell>
          <cell r="H4142" t="str">
            <v>雷暴灰</v>
          </cell>
          <cell r="I4142">
            <v>259</v>
          </cell>
          <cell r="J4142">
            <v>399</v>
          </cell>
          <cell r="K4142" t="str">
            <v>男</v>
          </cell>
          <cell r="L4142" t="str">
            <v>2026Q1</v>
          </cell>
          <cell r="M4142" t="str">
            <v>健身</v>
          </cell>
          <cell r="N4142">
            <v>6</v>
          </cell>
          <cell r="O4142">
            <v>383</v>
          </cell>
        </row>
        <row r="4143">
          <cell r="A4143" t="str">
            <v>AYMV307-2</v>
          </cell>
          <cell r="B4143" t="str">
            <v>AYMV307</v>
          </cell>
          <cell r="C4143" t="str">
            <v>中国李宁功夫系列男子防泼水宽松95%鸭绒短羽绒服AYMV307-2</v>
          </cell>
          <cell r="D4143" t="str">
            <v>运动服</v>
          </cell>
          <cell r="E4143" t="str">
            <v>男装</v>
          </cell>
          <cell r="F4143" t="str">
            <v>羽绒服</v>
          </cell>
          <cell r="G4143" t="str">
            <v>羽绒服</v>
          </cell>
          <cell r="H4143" t="str">
            <v>黑色</v>
          </cell>
          <cell r="I4143">
            <v>1369</v>
          </cell>
          <cell r="J4143">
            <v>1599</v>
          </cell>
          <cell r="K4143" t="str">
            <v>男</v>
          </cell>
          <cell r="L4143" t="str">
            <v>2025Q4</v>
          </cell>
          <cell r="M4143" t="str">
            <v>中国李宁</v>
          </cell>
          <cell r="N4143">
            <v>7</v>
          </cell>
          <cell r="O4143">
            <v>100</v>
          </cell>
        </row>
        <row r="4144">
          <cell r="A4144" t="str">
            <v>YATW021-3</v>
          </cell>
          <cell r="B4144" t="str">
            <v>YATW021</v>
          </cell>
          <cell r="C4144" t="str">
            <v>男女小大童速干凉爽排湿速干比赛套装YATW021-3</v>
          </cell>
          <cell r="D4144" t="str">
            <v>运动服</v>
          </cell>
          <cell r="E4144" t="str">
            <v>男童装</v>
          </cell>
          <cell r="F4144" t="str">
            <v>比赛服</v>
          </cell>
          <cell r="G4144" t="str">
            <v>专业比赛套装</v>
          </cell>
          <cell r="H4144" t="str">
            <v>白/黑</v>
          </cell>
          <cell r="I4144">
            <v>249</v>
          </cell>
          <cell r="J4144">
            <v>249</v>
          </cell>
          <cell r="K4144" t="str">
            <v>中</v>
          </cell>
          <cell r="L4144" t="str">
            <v>2026Q2</v>
          </cell>
          <cell r="M4144" t="str">
            <v>综合体能</v>
          </cell>
          <cell r="N4144">
            <v>6</v>
          </cell>
          <cell r="O4144">
            <v>78</v>
          </cell>
        </row>
        <row r="4145">
          <cell r="A4145" t="str">
            <v>ARNV021-3</v>
          </cell>
          <cell r="B4145" t="str">
            <v>ARNV021</v>
          </cell>
          <cell r="C4145" t="str">
            <v>李宁 X NINEPointNINE联名越野跑ADV系列的卢2 PRO男女同款超䨻竞速轻量高回弹越野跑鞋ARNV021-3</v>
          </cell>
          <cell r="D4145" t="str">
            <v>运动鞋</v>
          </cell>
          <cell r="E4145" t="str">
            <v>男鞋</v>
          </cell>
          <cell r="F4145" t="str">
            <v>跑步鞋</v>
          </cell>
          <cell r="G4145" t="str">
            <v>野外跑鞋</v>
          </cell>
          <cell r="H4145" t="str">
            <v>黑色</v>
          </cell>
          <cell r="I4145">
            <v>1049</v>
          </cell>
          <cell r="J4145">
            <v>1699</v>
          </cell>
          <cell r="K4145" t="str">
            <v>中</v>
          </cell>
          <cell r="L4145" t="str">
            <v>2025Q4</v>
          </cell>
          <cell r="M4145" t="str">
            <v>跑步</v>
          </cell>
          <cell r="N4145">
            <v>5</v>
          </cell>
          <cell r="O4145">
            <v>8</v>
          </cell>
        </row>
        <row r="4146">
          <cell r="A4146" t="str">
            <v>ARPV004-19</v>
          </cell>
          <cell r="B4146" t="str">
            <v>ARPV004</v>
          </cell>
          <cell r="C4146" t="str">
            <v>赤兔8女子反光轻量竞速训练跑鞋ARPV004-19</v>
          </cell>
          <cell r="D4146" t="str">
            <v>运动鞋</v>
          </cell>
          <cell r="E4146" t="str">
            <v>女鞋</v>
          </cell>
          <cell r="F4146" t="str">
            <v>跑步鞋</v>
          </cell>
          <cell r="G4146" t="str">
            <v>竞技跑鞋</v>
          </cell>
          <cell r="H4146" t="str">
            <v>乳白色/糖霜粉</v>
          </cell>
          <cell r="I4146">
            <v>319</v>
          </cell>
          <cell r="J4146">
            <v>399</v>
          </cell>
          <cell r="K4146" t="str">
            <v>女</v>
          </cell>
          <cell r="L4146" t="str">
            <v>2025Q3</v>
          </cell>
          <cell r="M4146" t="str">
            <v>跑步</v>
          </cell>
          <cell r="N4146">
            <v>3</v>
          </cell>
          <cell r="O4146">
            <v>32</v>
          </cell>
        </row>
        <row r="4147">
          <cell r="A4147" t="str">
            <v>AWDV984-1</v>
          </cell>
          <cell r="B4147" t="str">
            <v>AWDV984</v>
          </cell>
          <cell r="C4147" t="str">
            <v>女子宽松套头卫衣AWDV984-1</v>
          </cell>
          <cell r="D4147" t="str">
            <v>运动服</v>
          </cell>
          <cell r="E4147" t="str">
            <v>女装</v>
          </cell>
          <cell r="F4147" t="str">
            <v>卫衣</v>
          </cell>
          <cell r="G4147" t="str">
            <v>套头无帽卫衣</v>
          </cell>
          <cell r="H4147" t="str">
            <v>乳白色</v>
          </cell>
          <cell r="I4147">
            <v>239</v>
          </cell>
          <cell r="J4147">
            <v>399</v>
          </cell>
          <cell r="K4147" t="str">
            <v>女</v>
          </cell>
          <cell r="L4147" t="str">
            <v>2025Q4</v>
          </cell>
          <cell r="M4147" t="str">
            <v>运动生活</v>
          </cell>
          <cell r="N4147">
            <v>5</v>
          </cell>
          <cell r="O4147">
            <v>26</v>
          </cell>
        </row>
        <row r="4148">
          <cell r="A4148" t="str">
            <v>YKEV014-7</v>
          </cell>
          <cell r="B4148" t="str">
            <v>YKEV014</v>
          </cell>
          <cell r="C4148" t="str">
            <v>男大童远行2减震回弹童凉鞋YKEV014-7</v>
          </cell>
          <cell r="D4148" t="str">
            <v>运动鞋</v>
          </cell>
          <cell r="E4148" t="str">
            <v>男童鞋</v>
          </cell>
          <cell r="F4148" t="str">
            <v>凉鞋/拖鞋</v>
          </cell>
          <cell r="G4148" t="str">
            <v>凉鞋</v>
          </cell>
          <cell r="H4148" t="str">
            <v>静灰色/浅石灰</v>
          </cell>
          <cell r="I4148">
            <v>249</v>
          </cell>
          <cell r="J4148">
            <v>399</v>
          </cell>
          <cell r="K4148" t="str">
            <v>童</v>
          </cell>
          <cell r="L4148" t="str">
            <v>2025Q2</v>
          </cell>
          <cell r="M4148" t="str">
            <v>户外</v>
          </cell>
          <cell r="N4148">
            <v>2</v>
          </cell>
          <cell r="O4148">
            <v>6</v>
          </cell>
        </row>
        <row r="4149">
          <cell r="A4149" t="str">
            <v>YTSV113-2</v>
          </cell>
          <cell r="B4149" t="str">
            <v>YTSV113</v>
          </cell>
          <cell r="C4149" t="str">
            <v>男大童短袖T恤YTSV113-2</v>
          </cell>
          <cell r="D4149" t="str">
            <v>运动服</v>
          </cell>
          <cell r="E4149" t="str">
            <v>男童装</v>
          </cell>
          <cell r="F4149" t="str">
            <v>T恤/Polo衫/背心</v>
          </cell>
          <cell r="G4149" t="str">
            <v>短袖T恤</v>
          </cell>
          <cell r="H4149" t="str">
            <v>标准白</v>
          </cell>
          <cell r="I4149">
            <v>139</v>
          </cell>
          <cell r="J4149">
            <v>139</v>
          </cell>
          <cell r="K4149" t="str">
            <v>男</v>
          </cell>
          <cell r="L4149" t="str">
            <v>2025Q2</v>
          </cell>
          <cell r="M4149" t="str">
            <v>综合体能</v>
          </cell>
          <cell r="N4149">
            <v>2</v>
          </cell>
          <cell r="O4149">
            <v>8</v>
          </cell>
        </row>
        <row r="4150">
          <cell r="A4150" t="str">
            <v>AYKW396-1</v>
          </cell>
          <cell r="B4150" t="str">
            <v>AYKW396</v>
          </cell>
          <cell r="C4150" t="str">
            <v>女子直筒运动长裤AYKW396-1</v>
          </cell>
          <cell r="D4150" t="str">
            <v>运动服</v>
          </cell>
          <cell r="E4150" t="str">
            <v>女装</v>
          </cell>
          <cell r="F4150" t="str">
            <v>裤装</v>
          </cell>
          <cell r="G4150" t="str">
            <v>运动长裤</v>
          </cell>
          <cell r="H4150" t="str">
            <v>深藏蓝</v>
          </cell>
          <cell r="I4150">
            <v>299</v>
          </cell>
          <cell r="J4150">
            <v>299</v>
          </cell>
          <cell r="K4150" t="str">
            <v>女</v>
          </cell>
          <cell r="L4150" t="str">
            <v>2026Q2</v>
          </cell>
          <cell r="M4150" t="str">
            <v>健身</v>
          </cell>
          <cell r="N4150">
            <v>5</v>
          </cell>
          <cell r="O4150">
            <v>368</v>
          </cell>
        </row>
        <row r="4151">
          <cell r="A4151" t="str">
            <v>YHSV032-2</v>
          </cell>
          <cell r="B4151" t="str">
            <v>YHSV032</v>
          </cell>
          <cell r="C4151" t="str">
            <v>女大童宽松短袖文化衫YHSV032-2</v>
          </cell>
          <cell r="D4151" t="str">
            <v>运动服</v>
          </cell>
          <cell r="E4151" t="str">
            <v>女童装</v>
          </cell>
          <cell r="F4151" t="str">
            <v>T恤/Polo衫/背心</v>
          </cell>
          <cell r="G4151" t="str">
            <v>短袖文化衫</v>
          </cell>
          <cell r="H4151" t="str">
            <v>浅黄绿</v>
          </cell>
          <cell r="I4151">
            <v>79</v>
          </cell>
          <cell r="J4151">
            <v>139</v>
          </cell>
          <cell r="K4151" t="str">
            <v>女</v>
          </cell>
          <cell r="L4151" t="str">
            <v>2025Q2</v>
          </cell>
          <cell r="M4151" t="str">
            <v>运动生活</v>
          </cell>
          <cell r="N4151">
            <v>7</v>
          </cell>
          <cell r="O4151">
            <v>42</v>
          </cell>
        </row>
        <row r="4152">
          <cell r="A4152" t="str">
            <v>ATSW291-4</v>
          </cell>
          <cell r="B4152" t="str">
            <v>ATSW291</v>
          </cell>
          <cell r="C4152" t="str">
            <v>男女同款吸湿排汗抗菌校园冰棒T短袖文化衫ATSW291-4</v>
          </cell>
          <cell r="D4152" t="str">
            <v>运动服</v>
          </cell>
          <cell r="E4152" t="str">
            <v>男装</v>
          </cell>
          <cell r="F4152" t="str">
            <v>T恤/Polo衫/背心</v>
          </cell>
          <cell r="G4152" t="str">
            <v>短袖T恤</v>
          </cell>
          <cell r="H4152" t="str">
            <v>白/大图</v>
          </cell>
          <cell r="I4152">
            <v>119</v>
          </cell>
          <cell r="J4152">
            <v>149</v>
          </cell>
          <cell r="K4152" t="str">
            <v>中</v>
          </cell>
          <cell r="L4152" t="str">
            <v>2026Q1</v>
          </cell>
          <cell r="M4152" t="str">
            <v>运动生活</v>
          </cell>
          <cell r="N4152">
            <v>3</v>
          </cell>
          <cell r="O4152">
            <v>527</v>
          </cell>
        </row>
        <row r="4153">
          <cell r="A4153" t="str">
            <v>AYMV125-3</v>
          </cell>
          <cell r="B4153" t="str">
            <v>AYMV125</v>
          </cell>
          <cell r="C4153" t="str">
            <v>反伍BADFIVE男子防泼水宽松鸭绒长羽绒服AYMV125-3</v>
          </cell>
          <cell r="D4153" t="str">
            <v>运动服</v>
          </cell>
          <cell r="E4153" t="str">
            <v>男装</v>
          </cell>
          <cell r="F4153" t="str">
            <v>羽绒服</v>
          </cell>
          <cell r="G4153" t="str">
            <v>羽绒服</v>
          </cell>
          <cell r="H4153" t="str">
            <v>黑色</v>
          </cell>
          <cell r="I4153">
            <v>1599</v>
          </cell>
          <cell r="J4153">
            <v>1599</v>
          </cell>
          <cell r="K4153" t="str">
            <v>男</v>
          </cell>
          <cell r="L4153" t="str">
            <v>2025Q4</v>
          </cell>
          <cell r="M4153" t="str">
            <v>篮球</v>
          </cell>
          <cell r="N4153">
            <v>1</v>
          </cell>
          <cell r="O4153">
            <v>1</v>
          </cell>
        </row>
        <row r="4154">
          <cell r="A4154" t="str">
            <v>ARPW019-5</v>
          </cell>
          <cell r="B4154" t="str">
            <v>ARPW019</v>
          </cell>
          <cell r="C4154" t="str">
            <v>赤兔8男子轻量竞速训练跑鞋ARPW019-5</v>
          </cell>
          <cell r="D4154" t="str">
            <v>运动鞋</v>
          </cell>
          <cell r="E4154" t="str">
            <v>男鞋</v>
          </cell>
          <cell r="F4154" t="str">
            <v>跑步鞋</v>
          </cell>
          <cell r="G4154" t="str">
            <v>竞技跑鞋</v>
          </cell>
          <cell r="H4154" t="str">
            <v>黑色/荧光艳橘</v>
          </cell>
          <cell r="I4154">
            <v>319</v>
          </cell>
          <cell r="J4154">
            <v>399</v>
          </cell>
          <cell r="K4154" t="str">
            <v>男</v>
          </cell>
          <cell r="L4154" t="str">
            <v>2026Q1</v>
          </cell>
          <cell r="M4154" t="str">
            <v>跑步</v>
          </cell>
          <cell r="N4154">
            <v>3</v>
          </cell>
          <cell r="O4154">
            <v>8</v>
          </cell>
        </row>
        <row r="4155">
          <cell r="A4155" t="str">
            <v>ATSV092-12</v>
          </cell>
          <cell r="B4155" t="str">
            <v>ATSV092</v>
          </cell>
          <cell r="C4155" t="str">
            <v>女子一体织反光抗菌短袖T恤ATSV092-12</v>
          </cell>
          <cell r="D4155" t="str">
            <v>运动服</v>
          </cell>
          <cell r="E4155" t="str">
            <v>女装</v>
          </cell>
          <cell r="F4155" t="str">
            <v>T恤/Polo衫/背心</v>
          </cell>
          <cell r="G4155" t="str">
            <v>短袖T恤</v>
          </cell>
          <cell r="H4155" t="str">
            <v>米白色</v>
          </cell>
          <cell r="I4155">
            <v>199</v>
          </cell>
          <cell r="J4155">
            <v>199</v>
          </cell>
          <cell r="K4155" t="str">
            <v>女</v>
          </cell>
          <cell r="L4155" t="str">
            <v>2025Q3</v>
          </cell>
          <cell r="M4155" t="str">
            <v>跑步</v>
          </cell>
          <cell r="N4155">
            <v>5</v>
          </cell>
          <cell r="O4155">
            <v>10</v>
          </cell>
        </row>
        <row r="4156">
          <cell r="A4156" t="str">
            <v>AYMV223-2</v>
          </cell>
          <cell r="B4156" t="str">
            <v>AYMV223</v>
          </cell>
          <cell r="C4156" t="str">
            <v>男子保暖抗静电立体裁剪85%鸭绒长羽绒服AYMV223-2</v>
          </cell>
          <cell r="D4156" t="str">
            <v>运动服</v>
          </cell>
          <cell r="E4156" t="str">
            <v>男装</v>
          </cell>
          <cell r="F4156" t="str">
            <v>羽绒服</v>
          </cell>
          <cell r="G4156" t="str">
            <v>羽绒服</v>
          </cell>
          <cell r="H4156" t="str">
            <v>黑色</v>
          </cell>
          <cell r="I4156">
            <v>1599</v>
          </cell>
          <cell r="J4156">
            <v>1599</v>
          </cell>
          <cell r="K4156" t="str">
            <v>男</v>
          </cell>
          <cell r="L4156" t="str">
            <v>2025Q4</v>
          </cell>
          <cell r="M4156" t="str">
            <v>健身</v>
          </cell>
          <cell r="N4156">
            <v>4</v>
          </cell>
          <cell r="O4156">
            <v>90</v>
          </cell>
        </row>
        <row r="4157">
          <cell r="A4157" t="str">
            <v>YKBV022-7</v>
          </cell>
          <cell r="B4157" t="str">
            <v>YKBV022</v>
          </cell>
          <cell r="C4157" t="str">
            <v>男大童先锋灵6 TEAM反光回弹支撑稳定童篮球鞋YKBV022-7</v>
          </cell>
          <cell r="D4157" t="str">
            <v>运动鞋</v>
          </cell>
          <cell r="E4157" t="str">
            <v>男童鞋</v>
          </cell>
          <cell r="F4157" t="str">
            <v>篮球鞋</v>
          </cell>
          <cell r="G4157" t="str">
            <v>篮球鞋</v>
          </cell>
          <cell r="H4157" t="str">
            <v>标准白/岛屿蓝/梦幻蓝</v>
          </cell>
          <cell r="I4157">
            <v>359</v>
          </cell>
          <cell r="J4157">
            <v>599</v>
          </cell>
          <cell r="K4157" t="str">
            <v>童</v>
          </cell>
          <cell r="L4157" t="str">
            <v>2025Q2</v>
          </cell>
          <cell r="M4157" t="str">
            <v>篮球</v>
          </cell>
          <cell r="N4157">
            <v>10</v>
          </cell>
          <cell r="O4157">
            <v>244</v>
          </cell>
        </row>
        <row r="4158">
          <cell r="A4158" t="str">
            <v>YYKV053-2</v>
          </cell>
          <cell r="B4158" t="str">
            <v>YYKV053</v>
          </cell>
          <cell r="C4158" t="str">
            <v>男大童排湿速干束脚运动长裤YYKV053-2</v>
          </cell>
          <cell r="D4158" t="str">
            <v>运动服</v>
          </cell>
          <cell r="E4158" t="str">
            <v>男童装</v>
          </cell>
          <cell r="F4158" t="str">
            <v>裤装</v>
          </cell>
          <cell r="G4158" t="str">
            <v>束脚运动裤</v>
          </cell>
          <cell r="H4158" t="str">
            <v>瓦砾灰</v>
          </cell>
          <cell r="I4158">
            <v>229</v>
          </cell>
          <cell r="J4158">
            <v>249</v>
          </cell>
          <cell r="K4158" t="str">
            <v>男</v>
          </cell>
          <cell r="L4158" t="str">
            <v>2025Q2</v>
          </cell>
          <cell r="M4158" t="str">
            <v>综合体能</v>
          </cell>
          <cell r="N4158">
            <v>4</v>
          </cell>
          <cell r="O4158">
            <v>12</v>
          </cell>
        </row>
        <row r="4159">
          <cell r="A4159" t="str">
            <v>AHSW275-6</v>
          </cell>
          <cell r="B4159" t="str">
            <v>AHSW275</v>
          </cell>
          <cell r="C4159" t="str">
            <v>男子冰感舒适吸湿排汗短袖文化衫AHSW275-6</v>
          </cell>
          <cell r="D4159" t="str">
            <v>运动服</v>
          </cell>
          <cell r="E4159" t="str">
            <v>男装</v>
          </cell>
          <cell r="F4159" t="str">
            <v>T恤/Polo衫/背心</v>
          </cell>
          <cell r="G4159" t="str">
            <v>短袖T恤</v>
          </cell>
          <cell r="H4159" t="str">
            <v>脂粉色</v>
          </cell>
          <cell r="I4159">
            <v>149</v>
          </cell>
          <cell r="J4159">
            <v>149</v>
          </cell>
          <cell r="K4159" t="str">
            <v>男</v>
          </cell>
          <cell r="L4159" t="str">
            <v>2026Q2</v>
          </cell>
          <cell r="M4159" t="str">
            <v>运动生活</v>
          </cell>
          <cell r="N4159">
            <v>6</v>
          </cell>
          <cell r="O4159">
            <v>957</v>
          </cell>
        </row>
        <row r="4160">
          <cell r="A4160" t="str">
            <v>ARPW009-7</v>
          </cell>
          <cell r="B4160" t="str">
            <v>ARPW009</v>
          </cell>
          <cell r="C4160" t="str">
            <v>追风PRO 2 蟾宫折桂男女同款䨻减震回弹竞速训练跑鞋ARPW009-7</v>
          </cell>
          <cell r="D4160" t="str">
            <v>运动鞋</v>
          </cell>
          <cell r="E4160" t="str">
            <v>男鞋</v>
          </cell>
          <cell r="F4160" t="str">
            <v>跑步鞋</v>
          </cell>
          <cell r="G4160" t="str">
            <v>竞技跑鞋</v>
          </cell>
          <cell r="H4160" t="str">
            <v>标准白</v>
          </cell>
          <cell r="I4160">
            <v>679</v>
          </cell>
          <cell r="J4160">
            <v>799</v>
          </cell>
          <cell r="K4160" t="str">
            <v>中</v>
          </cell>
          <cell r="L4160" t="str">
            <v>2026Q2</v>
          </cell>
          <cell r="M4160" t="str">
            <v>跑步</v>
          </cell>
          <cell r="N4160">
            <v>15</v>
          </cell>
          <cell r="O4160">
            <v>322</v>
          </cell>
        </row>
        <row r="4161">
          <cell r="A4161" t="str">
            <v>AGAV004-2</v>
          </cell>
          <cell r="B4161" t="str">
            <v>AGAV004</v>
          </cell>
          <cell r="C4161" t="str">
            <v>李宁 x 英雄联盟联名系列PROJECT*穆勒拖鞋女子潮流拖鞋AGAV004-2</v>
          </cell>
          <cell r="D4161" t="str">
            <v>运动鞋</v>
          </cell>
          <cell r="E4161" t="str">
            <v>女鞋</v>
          </cell>
          <cell r="F4161" t="str">
            <v>凉鞋/拖鞋</v>
          </cell>
          <cell r="G4161" t="str">
            <v>拖鞋</v>
          </cell>
          <cell r="H4161" t="str">
            <v>黑色</v>
          </cell>
          <cell r="I4161">
            <v>159</v>
          </cell>
          <cell r="J4161">
            <v>299</v>
          </cell>
          <cell r="K4161" t="str">
            <v>女</v>
          </cell>
          <cell r="L4161" t="str">
            <v>2025Q2</v>
          </cell>
          <cell r="M4161" t="str">
            <v>运动生活</v>
          </cell>
          <cell r="N4161">
            <v>3</v>
          </cell>
          <cell r="O4161">
            <v>13</v>
          </cell>
        </row>
        <row r="4162">
          <cell r="A4162" t="str">
            <v>AHSW275-4</v>
          </cell>
          <cell r="B4162" t="str">
            <v>AHSW275</v>
          </cell>
          <cell r="C4162" t="str">
            <v>男子冰感舒适吸湿排汗短袖文化衫AHSW275-4</v>
          </cell>
          <cell r="D4162" t="str">
            <v>运动服</v>
          </cell>
          <cell r="E4162" t="str">
            <v>男装</v>
          </cell>
          <cell r="F4162" t="str">
            <v>T恤/Polo衫/背心</v>
          </cell>
          <cell r="G4162" t="str">
            <v>短袖T恤</v>
          </cell>
          <cell r="H4162" t="str">
            <v>黑</v>
          </cell>
          <cell r="I4162">
            <v>149</v>
          </cell>
          <cell r="J4162">
            <v>149</v>
          </cell>
          <cell r="K4162" t="str">
            <v>男</v>
          </cell>
          <cell r="L4162" t="str">
            <v>2026Q2</v>
          </cell>
          <cell r="M4162" t="str">
            <v>运动生活</v>
          </cell>
          <cell r="N4162">
            <v>6</v>
          </cell>
          <cell r="O4162">
            <v>4423</v>
          </cell>
        </row>
        <row r="4163">
          <cell r="A4163" t="str">
            <v>ARSV097-4</v>
          </cell>
          <cell r="B4163" t="str">
            <v>ARSV097</v>
          </cell>
          <cell r="C4163" t="str">
            <v>悠然v2男子休闲慢跑鞋ARSV097-4</v>
          </cell>
          <cell r="D4163" t="str">
            <v>运动鞋</v>
          </cell>
          <cell r="E4163" t="str">
            <v>男鞋</v>
          </cell>
          <cell r="F4163" t="str">
            <v>跑步鞋</v>
          </cell>
          <cell r="G4163" t="str">
            <v>休闲跑鞋</v>
          </cell>
          <cell r="H4163" t="str">
            <v>树灰棕/煤烟灰</v>
          </cell>
          <cell r="I4163">
            <v>309</v>
          </cell>
          <cell r="J4163">
            <v>499</v>
          </cell>
          <cell r="K4163" t="str">
            <v>男</v>
          </cell>
          <cell r="L4163" t="str">
            <v>2025Q3</v>
          </cell>
          <cell r="M4163" t="str">
            <v>跑步</v>
          </cell>
          <cell r="N4163">
            <v>4</v>
          </cell>
          <cell r="O4163">
            <v>28</v>
          </cell>
        </row>
        <row r="4164">
          <cell r="A4164" t="str">
            <v>AEPV049-7</v>
          </cell>
          <cell r="B4164" t="str">
            <v>AEPV049</v>
          </cell>
          <cell r="C4164" t="str">
            <v>中国李宁天蛟男女同款轻量高回弹板鞋滑板专业鞋AEPV049-7</v>
          </cell>
          <cell r="D4164" t="str">
            <v>运动鞋</v>
          </cell>
          <cell r="E4164" t="str">
            <v>男鞋</v>
          </cell>
          <cell r="F4164" t="str">
            <v>运动生活鞋</v>
          </cell>
          <cell r="G4164" t="str">
            <v>文化休闲鞋</v>
          </cell>
          <cell r="H4164" t="str">
            <v>乳白色/砾白灰</v>
          </cell>
          <cell r="I4164">
            <v>469</v>
          </cell>
          <cell r="J4164">
            <v>799</v>
          </cell>
          <cell r="K4164" t="str">
            <v>中</v>
          </cell>
          <cell r="L4164" t="str">
            <v>2025Q3</v>
          </cell>
          <cell r="M4164" t="str">
            <v>中国李宁</v>
          </cell>
          <cell r="N4164">
            <v>7</v>
          </cell>
          <cell r="O4164">
            <v>20</v>
          </cell>
        </row>
        <row r="4165">
          <cell r="A4165" t="str">
            <v>AHSV421-1</v>
          </cell>
          <cell r="B4165" t="str">
            <v>AHSV421</v>
          </cell>
          <cell r="C4165" t="str">
            <v>中国李宁 x Henry Jones艺术家限定系列男女同款宽松短袖文化衫AHSV421-1</v>
          </cell>
          <cell r="D4165" t="str">
            <v>运动服</v>
          </cell>
          <cell r="E4165" t="str">
            <v>男装</v>
          </cell>
          <cell r="F4165" t="str">
            <v>T恤/Polo衫/背心</v>
          </cell>
          <cell r="G4165" t="str">
            <v>短袖T恤</v>
          </cell>
          <cell r="H4165" t="str">
            <v>乳白色</v>
          </cell>
          <cell r="I4165">
            <v>229</v>
          </cell>
          <cell r="J4165">
            <v>299</v>
          </cell>
          <cell r="K4165" t="str">
            <v>男</v>
          </cell>
          <cell r="L4165" t="str">
            <v>2025Q3</v>
          </cell>
          <cell r="M4165" t="str">
            <v>中国李宁</v>
          </cell>
          <cell r="N4165">
            <v>5</v>
          </cell>
          <cell r="O4165">
            <v>27</v>
          </cell>
        </row>
        <row r="4166">
          <cell r="A4166" t="str">
            <v>AHSW205-1</v>
          </cell>
          <cell r="B4166" t="str">
            <v>AHSW205</v>
          </cell>
          <cell r="C4166" t="str">
            <v>中国李宁T恤男士复古运动系列2026夏季新款运动舒适短袖文化衫T恤 AHSW205-1</v>
          </cell>
          <cell r="D4166" t="str">
            <v>运动服</v>
          </cell>
          <cell r="E4166" t="str">
            <v>男装</v>
          </cell>
          <cell r="F4166" t="str">
            <v>T恤/Polo衫/背心</v>
          </cell>
          <cell r="G4166" t="str">
            <v>短袖T恤</v>
          </cell>
          <cell r="H4166" t="str">
            <v>黑</v>
          </cell>
          <cell r="I4166">
            <v>299</v>
          </cell>
          <cell r="J4166">
            <v>299</v>
          </cell>
          <cell r="K4166" t="str">
            <v>男</v>
          </cell>
          <cell r="L4166" t="str">
            <v>2026Q2</v>
          </cell>
          <cell r="M4166" t="str">
            <v>中国李宁</v>
          </cell>
          <cell r="N4166">
            <v>6</v>
          </cell>
          <cell r="O4166">
            <v>187</v>
          </cell>
        </row>
        <row r="4167">
          <cell r="A4167" t="str">
            <v>AFDW447-2</v>
          </cell>
          <cell r="B4167" t="str">
            <v>AFDW447</v>
          </cell>
          <cell r="C4167" t="str">
            <v>反伍BADFIVE男子防晒宽松运动风衣AFDW447-2</v>
          </cell>
          <cell r="D4167" t="str">
            <v>运动服</v>
          </cell>
          <cell r="E4167" t="str">
            <v>男装</v>
          </cell>
          <cell r="F4167" t="str">
            <v>外套/马甲</v>
          </cell>
          <cell r="G4167" t="str">
            <v>风衣</v>
          </cell>
          <cell r="H4167" t="str">
            <v>浅乌紫</v>
          </cell>
          <cell r="I4167">
            <v>499</v>
          </cell>
          <cell r="J4167">
            <v>499</v>
          </cell>
          <cell r="K4167" t="str">
            <v>男</v>
          </cell>
          <cell r="L4167" t="str">
            <v>2026Q2</v>
          </cell>
          <cell r="M4167" t="str">
            <v>篮球</v>
          </cell>
          <cell r="N4167">
            <v>8</v>
          </cell>
          <cell r="O4167">
            <v>2399</v>
          </cell>
        </row>
        <row r="4168">
          <cell r="A4168" t="str">
            <v>AKXV055-2</v>
          </cell>
          <cell r="B4168" t="str">
            <v>AKXV055</v>
          </cell>
          <cell r="C4168" t="str">
            <v>中国李宁功夫系列男子防晒宽松直筒休闲长裤AKXV055-2</v>
          </cell>
          <cell r="D4168" t="str">
            <v>运动服</v>
          </cell>
          <cell r="E4168" t="str">
            <v>男装</v>
          </cell>
          <cell r="F4168" t="str">
            <v>裤装</v>
          </cell>
          <cell r="G4168" t="str">
            <v>休闲长裤/牛仔裤</v>
          </cell>
          <cell r="H4168" t="str">
            <v>黑色</v>
          </cell>
          <cell r="I4168">
            <v>319</v>
          </cell>
          <cell r="J4168">
            <v>599</v>
          </cell>
          <cell r="K4168" t="str">
            <v>男</v>
          </cell>
          <cell r="L4168" t="str">
            <v>2025Q2</v>
          </cell>
          <cell r="M4168" t="str">
            <v>中国李宁</v>
          </cell>
          <cell r="N4168">
            <v>1</v>
          </cell>
          <cell r="O4168">
            <v>1</v>
          </cell>
        </row>
        <row r="4169">
          <cell r="A4169" t="str">
            <v>AFDW895-2</v>
          </cell>
          <cell r="B4169" t="str">
            <v>AFDW895</v>
          </cell>
          <cell r="C4169" t="str">
            <v>韦德系列男子宽松休闲外套AFDW895-2</v>
          </cell>
          <cell r="D4169" t="str">
            <v>运动服</v>
          </cell>
          <cell r="E4169" t="str">
            <v>男装</v>
          </cell>
          <cell r="F4169" t="str">
            <v>外套/马甲</v>
          </cell>
          <cell r="G4169" t="str">
            <v>夹克</v>
          </cell>
          <cell r="H4169" t="str">
            <v>黑</v>
          </cell>
          <cell r="I4169">
            <v>699</v>
          </cell>
          <cell r="J4169">
            <v>699</v>
          </cell>
          <cell r="K4169" t="str">
            <v>男</v>
          </cell>
          <cell r="L4169" t="str">
            <v>2026Q2</v>
          </cell>
          <cell r="M4169" t="str">
            <v>韦德</v>
          </cell>
          <cell r="N4169">
            <v>7</v>
          </cell>
          <cell r="O4169">
            <v>159</v>
          </cell>
        </row>
        <row r="4170">
          <cell r="A4170" t="str">
            <v>AKLV147-1</v>
          </cell>
          <cell r="B4170" t="str">
            <v>AKLV147</v>
          </cell>
          <cell r="C4170" t="str">
            <v>韦德系列男子束脚舒适耐洗宽松卫裤AKLV147-1</v>
          </cell>
          <cell r="D4170" t="str">
            <v>运动服</v>
          </cell>
          <cell r="E4170" t="str">
            <v>男装</v>
          </cell>
          <cell r="F4170" t="str">
            <v>裤装</v>
          </cell>
          <cell r="G4170" t="str">
            <v>卫裤</v>
          </cell>
          <cell r="H4170" t="str">
            <v>黑色</v>
          </cell>
          <cell r="I4170">
            <v>239</v>
          </cell>
          <cell r="J4170">
            <v>399</v>
          </cell>
          <cell r="K4170" t="str">
            <v>男</v>
          </cell>
          <cell r="L4170" t="str">
            <v>2025Q3</v>
          </cell>
          <cell r="M4170" t="str">
            <v>韦德</v>
          </cell>
          <cell r="N4170">
            <v>3</v>
          </cell>
          <cell r="O4170">
            <v>23</v>
          </cell>
        </row>
        <row r="4171">
          <cell r="A4171" t="str">
            <v>ABAV087-29</v>
          </cell>
          <cell r="B4171" t="str">
            <v>ABAV087</v>
          </cell>
          <cell r="C4171" t="str">
            <v>利刃6v2 季度主题 望舒男子支撑稳定篮球专业比赛鞋ABAV087-29</v>
          </cell>
          <cell r="D4171" t="str">
            <v>运动鞋</v>
          </cell>
          <cell r="E4171" t="str">
            <v>男鞋</v>
          </cell>
          <cell r="F4171" t="str">
            <v>篮球鞋</v>
          </cell>
          <cell r="G4171" t="str">
            <v>利刃系列</v>
          </cell>
          <cell r="H4171" t="str">
            <v>星河紫/龙庭紫</v>
          </cell>
          <cell r="I4171">
            <v>899</v>
          </cell>
          <cell r="J4171">
            <v>899</v>
          </cell>
          <cell r="K4171" t="str">
            <v>男</v>
          </cell>
          <cell r="L4171" t="str">
            <v>2026Q1</v>
          </cell>
          <cell r="M4171" t="str">
            <v>篮球</v>
          </cell>
          <cell r="N4171">
            <v>17</v>
          </cell>
          <cell r="O4171">
            <v>174</v>
          </cell>
        </row>
        <row r="4172">
          <cell r="A4172" t="str">
            <v>ABSW191-1</v>
          </cell>
          <cell r="B4172" t="str">
            <v>ABSW191</v>
          </cell>
          <cell r="C4172" t="str">
            <v>乒乓球系列双肩包ABSW191-1</v>
          </cell>
          <cell r="D4172" t="str">
            <v>运动配件</v>
          </cell>
          <cell r="E4172" t="str">
            <v>包</v>
          </cell>
          <cell r="F4172" t="str">
            <v>双肩包</v>
          </cell>
          <cell r="G4172" t="str">
            <v>双肩包</v>
          </cell>
          <cell r="H4172" t="str">
            <v>黑色</v>
          </cell>
          <cell r="I4172">
            <v>249</v>
          </cell>
          <cell r="J4172">
            <v>249</v>
          </cell>
          <cell r="K4172" t="str">
            <v>中</v>
          </cell>
          <cell r="L4172" t="str">
            <v>2026Q1</v>
          </cell>
          <cell r="M4172" t="str">
            <v>乒乓球</v>
          </cell>
          <cell r="N4172">
            <v>1</v>
          </cell>
          <cell r="O4172">
            <v>2</v>
          </cell>
        </row>
        <row r="4173">
          <cell r="A4173" t="str">
            <v>AGCW088-4</v>
          </cell>
          <cell r="B4173" t="str">
            <v>AGCW088</v>
          </cell>
          <cell r="C4173" t="str">
            <v>星际女子减震回弹经典休闲鞋AGCW088-4</v>
          </cell>
          <cell r="D4173" t="str">
            <v>运动鞋</v>
          </cell>
          <cell r="E4173" t="str">
            <v>女鞋</v>
          </cell>
          <cell r="F4173" t="str">
            <v>运动生活鞋</v>
          </cell>
          <cell r="G4173" t="str">
            <v>经典休闲鞋</v>
          </cell>
          <cell r="H4173" t="str">
            <v>银鱼灰/马路灰</v>
          </cell>
          <cell r="I4173">
            <v>449</v>
          </cell>
          <cell r="J4173">
            <v>599</v>
          </cell>
          <cell r="K4173" t="str">
            <v>女</v>
          </cell>
          <cell r="L4173" t="str">
            <v>2026Q1</v>
          </cell>
          <cell r="M4173" t="str">
            <v>运动生活</v>
          </cell>
          <cell r="N4173">
            <v>8</v>
          </cell>
          <cell r="O4173">
            <v>186</v>
          </cell>
        </row>
        <row r="4174">
          <cell r="A4174" t="str">
            <v>AGLV083-3</v>
          </cell>
          <cell r="B4174" t="str">
            <v>AGLV083</v>
          </cell>
          <cell r="C4174" t="str">
            <v>SOFT PLUS 2男子反光缓震防泼水潮流休闲鞋AGLV083-3</v>
          </cell>
          <cell r="D4174" t="str">
            <v>运动鞋</v>
          </cell>
          <cell r="E4174" t="str">
            <v>男鞋</v>
          </cell>
          <cell r="F4174" t="str">
            <v>运动生活鞋</v>
          </cell>
          <cell r="G4174" t="str">
            <v>时尚休闲鞋</v>
          </cell>
          <cell r="H4174" t="str">
            <v>浅石灰/石涅灰</v>
          </cell>
          <cell r="I4174">
            <v>499</v>
          </cell>
          <cell r="J4174">
            <v>499</v>
          </cell>
          <cell r="K4174" t="str">
            <v>男</v>
          </cell>
          <cell r="L4174" t="str">
            <v>2025Q4</v>
          </cell>
          <cell r="M4174" t="str">
            <v>运动生活</v>
          </cell>
          <cell r="N4174">
            <v>3</v>
          </cell>
          <cell r="O4174">
            <v>4</v>
          </cell>
        </row>
        <row r="4175">
          <cell r="A4175" t="str">
            <v>AHWV007-4</v>
          </cell>
          <cell r="B4175" t="str">
            <v>AHWV007</v>
          </cell>
          <cell r="C4175" t="str">
            <v>乒乓球系列护腕AHWV007-4</v>
          </cell>
          <cell r="D4175" t="str">
            <v>运动配件</v>
          </cell>
          <cell r="E4175" t="str">
            <v>护具</v>
          </cell>
          <cell r="F4175" t="str">
            <v>护腕</v>
          </cell>
          <cell r="G4175" t="str">
            <v>护腕</v>
          </cell>
          <cell r="H4175" t="str">
            <v>红色</v>
          </cell>
          <cell r="I4175">
            <v>29</v>
          </cell>
          <cell r="J4175">
            <v>29</v>
          </cell>
          <cell r="K4175" t="str">
            <v>中</v>
          </cell>
          <cell r="L4175" t="str">
            <v>2025Q1</v>
          </cell>
          <cell r="M4175" t="str">
            <v>乒乓球</v>
          </cell>
          <cell r="N4175">
            <v>1</v>
          </cell>
          <cell r="O4175">
            <v>12</v>
          </cell>
        </row>
        <row r="4176">
          <cell r="A4176" t="str">
            <v>AKSV199-4</v>
          </cell>
          <cell r="B4176" t="str">
            <v>AKSV199</v>
          </cell>
          <cell r="C4176" t="str">
            <v>反伍BADFIVE男子速干凉爽运动短裤AKSV199-4</v>
          </cell>
          <cell r="D4176" t="str">
            <v>运动服</v>
          </cell>
          <cell r="E4176" t="str">
            <v>男装</v>
          </cell>
          <cell r="F4176" t="str">
            <v>裤装</v>
          </cell>
          <cell r="G4176" t="str">
            <v>短裤</v>
          </cell>
          <cell r="H4176" t="str">
            <v>黑色</v>
          </cell>
          <cell r="I4176">
            <v>199</v>
          </cell>
          <cell r="J4176">
            <v>199</v>
          </cell>
          <cell r="K4176" t="str">
            <v>男</v>
          </cell>
          <cell r="L4176" t="str">
            <v>2025Q3</v>
          </cell>
          <cell r="M4176" t="str">
            <v>篮球</v>
          </cell>
          <cell r="N4176">
            <v>5</v>
          </cell>
          <cell r="O4176">
            <v>217</v>
          </cell>
        </row>
        <row r="4177">
          <cell r="A4177" t="str">
            <v>AFDVB64-3</v>
          </cell>
          <cell r="B4177" t="str">
            <v>AFDVB64</v>
          </cell>
          <cell r="C4177" t="str">
            <v>女子速干凉爽针织连帽外套AFDVB64-3</v>
          </cell>
          <cell r="D4177" t="str">
            <v>运动服</v>
          </cell>
          <cell r="E4177" t="str">
            <v>女装</v>
          </cell>
          <cell r="F4177" t="str">
            <v>外套/马甲</v>
          </cell>
          <cell r="G4177" t="str">
            <v>夹克</v>
          </cell>
          <cell r="H4177" t="str">
            <v>乳白色</v>
          </cell>
          <cell r="I4177">
            <v>399</v>
          </cell>
          <cell r="J4177">
            <v>399</v>
          </cell>
          <cell r="K4177" t="str">
            <v>女</v>
          </cell>
          <cell r="L4177" t="str">
            <v>2025Q4</v>
          </cell>
          <cell r="M4177" t="str">
            <v>健身</v>
          </cell>
          <cell r="N4177">
            <v>5</v>
          </cell>
          <cell r="O4177">
            <v>11</v>
          </cell>
        </row>
        <row r="4178">
          <cell r="A4178" t="str">
            <v>AKXV455-2</v>
          </cell>
          <cell r="B4178" t="str">
            <v>AKXV455</v>
          </cell>
          <cell r="C4178" t="str">
            <v>中国李宁男子束脚宽松休闲长裤AKXV455-2</v>
          </cell>
          <cell r="D4178" t="str">
            <v>运动服</v>
          </cell>
          <cell r="E4178" t="str">
            <v>男装</v>
          </cell>
          <cell r="F4178" t="str">
            <v>裤装</v>
          </cell>
          <cell r="G4178" t="str">
            <v>休闲长裤/牛仔裤</v>
          </cell>
          <cell r="H4178" t="str">
            <v>黑色</v>
          </cell>
          <cell r="I4178">
            <v>449</v>
          </cell>
          <cell r="J4178">
            <v>599</v>
          </cell>
          <cell r="K4178" t="str">
            <v>男</v>
          </cell>
          <cell r="L4178" t="str">
            <v>2025Q3</v>
          </cell>
          <cell r="M4178" t="str">
            <v>中国李宁</v>
          </cell>
          <cell r="N4178">
            <v>6</v>
          </cell>
          <cell r="O4178">
            <v>129</v>
          </cell>
        </row>
        <row r="4179">
          <cell r="A4179" t="str">
            <v>AYMV219-6</v>
          </cell>
          <cell r="B4179" t="str">
            <v>AYMV219</v>
          </cell>
          <cell r="C4179" t="str">
            <v>男子立体裁剪修身85%鸭绒短羽绒服AYMV219-6</v>
          </cell>
          <cell r="D4179" t="str">
            <v>运动服</v>
          </cell>
          <cell r="E4179" t="str">
            <v>男装</v>
          </cell>
          <cell r="F4179" t="str">
            <v>羽绒服</v>
          </cell>
          <cell r="G4179" t="str">
            <v>羽绒服</v>
          </cell>
          <cell r="H4179" t="str">
            <v>煤烟灰</v>
          </cell>
          <cell r="I4179">
            <v>493</v>
          </cell>
          <cell r="J4179">
            <v>699</v>
          </cell>
          <cell r="K4179" t="str">
            <v>男</v>
          </cell>
          <cell r="L4179" t="str">
            <v>2025Q4</v>
          </cell>
          <cell r="M4179" t="str">
            <v>健身</v>
          </cell>
          <cell r="N4179">
            <v>1</v>
          </cell>
          <cell r="O4179">
            <v>1</v>
          </cell>
        </row>
        <row r="4180">
          <cell r="A4180" t="str">
            <v>YKLW010-5</v>
          </cell>
          <cell r="B4180" t="str">
            <v>YKLW010</v>
          </cell>
          <cell r="C4180" t="str">
            <v>女大童直筒宽松卫裤YKLW010-5</v>
          </cell>
          <cell r="D4180" t="str">
            <v>运动服</v>
          </cell>
          <cell r="E4180" t="str">
            <v>女童装</v>
          </cell>
          <cell r="F4180" t="str">
            <v>裤装</v>
          </cell>
          <cell r="G4180" t="str">
            <v>卫裤</v>
          </cell>
          <cell r="H4180" t="str">
            <v>花灰月表混灰</v>
          </cell>
          <cell r="I4180">
            <v>249</v>
          </cell>
          <cell r="J4180">
            <v>249</v>
          </cell>
          <cell r="K4180" t="str">
            <v>女</v>
          </cell>
          <cell r="L4180" t="str">
            <v>2026Q1</v>
          </cell>
          <cell r="M4180" t="str">
            <v>运动生活</v>
          </cell>
          <cell r="N4180">
            <v>4</v>
          </cell>
          <cell r="O4180">
            <v>9</v>
          </cell>
        </row>
        <row r="4181">
          <cell r="A4181" t="str">
            <v>AGLV136-17</v>
          </cell>
          <cell r="B4181" t="str">
            <v>AGLV136</v>
          </cell>
          <cell r="C4181" t="str">
            <v>【白鹿同款】菲林Pulse女子薄底鞋潮流休闲鞋AGLV136-17</v>
          </cell>
          <cell r="D4181" t="str">
            <v>运动鞋</v>
          </cell>
          <cell r="E4181" t="str">
            <v>女鞋</v>
          </cell>
          <cell r="F4181" t="str">
            <v>运动生活鞋</v>
          </cell>
          <cell r="G4181" t="str">
            <v>时尚休闲鞋</v>
          </cell>
          <cell r="H4181" t="str">
            <v>云雾白/乡空蓝</v>
          </cell>
          <cell r="I4181">
            <v>439</v>
          </cell>
          <cell r="J4181">
            <v>499</v>
          </cell>
          <cell r="K4181" t="str">
            <v>女</v>
          </cell>
          <cell r="L4181" t="str">
            <v>2026Q1</v>
          </cell>
          <cell r="M4181" t="str">
            <v>运动生活</v>
          </cell>
          <cell r="N4181">
            <v>8</v>
          </cell>
          <cell r="O4181">
            <v>640</v>
          </cell>
        </row>
        <row r="4182">
          <cell r="A4182" t="str">
            <v>AHLV013-1</v>
          </cell>
          <cell r="B4182" t="str">
            <v>AHLV013</v>
          </cell>
          <cell r="C4182" t="str">
            <v>逸界lite1.0溯溪男子户外溯溪鞋AHLV013-1</v>
          </cell>
          <cell r="D4182" t="str">
            <v>运动鞋</v>
          </cell>
          <cell r="E4182" t="str">
            <v>男鞋</v>
          </cell>
          <cell r="F4182" t="str">
            <v>户外鞋</v>
          </cell>
          <cell r="G4182" t="str">
            <v>户外溯溪鞋</v>
          </cell>
          <cell r="H4182" t="str">
            <v>黑色</v>
          </cell>
          <cell r="I4182">
            <v>359</v>
          </cell>
          <cell r="J4182">
            <v>499</v>
          </cell>
          <cell r="K4182" t="str">
            <v>男</v>
          </cell>
          <cell r="L4182" t="str">
            <v>2025Q2</v>
          </cell>
          <cell r="M4182" t="str">
            <v>户外</v>
          </cell>
          <cell r="N4182">
            <v>11</v>
          </cell>
          <cell r="O4182">
            <v>1504</v>
          </cell>
        </row>
        <row r="4183">
          <cell r="A4183" t="str">
            <v>AHSV405-3</v>
          </cell>
          <cell r="B4183" t="str">
            <v>AHSV405</v>
          </cell>
          <cell r="C4183" t="str">
            <v>吉米巴特勒男子宽松短袖文化衫AHSV405-3</v>
          </cell>
          <cell r="D4183" t="str">
            <v>运动服</v>
          </cell>
          <cell r="E4183" t="str">
            <v>男装</v>
          </cell>
          <cell r="F4183" t="str">
            <v>T恤/Polo衫/背心</v>
          </cell>
          <cell r="G4183" t="str">
            <v>短袖文化衫</v>
          </cell>
          <cell r="H4183" t="str">
            <v>标准白</v>
          </cell>
          <cell r="I4183">
            <v>119</v>
          </cell>
          <cell r="J4183">
            <v>199</v>
          </cell>
          <cell r="K4183" t="str">
            <v>男</v>
          </cell>
          <cell r="L4183" t="str">
            <v>2025Q2</v>
          </cell>
          <cell r="M4183" t="str">
            <v>篮球</v>
          </cell>
          <cell r="N4183">
            <v>4</v>
          </cell>
          <cell r="O4183">
            <v>35</v>
          </cell>
        </row>
        <row r="4184">
          <cell r="A4184" t="str">
            <v>AJDW103-2</v>
          </cell>
          <cell r="B4184" t="str">
            <v>AJDW103</v>
          </cell>
          <cell r="C4184" t="str">
            <v>李宁中国文化系列故宫联名男子宽松休闲外套AJDW103-2</v>
          </cell>
          <cell r="D4184" t="str">
            <v>运动服</v>
          </cell>
          <cell r="E4184" t="str">
            <v>男装</v>
          </cell>
          <cell r="F4184" t="str">
            <v>外套/马甲</v>
          </cell>
          <cell r="G4184" t="str">
            <v>夹克</v>
          </cell>
          <cell r="H4184" t="str">
            <v>啡卡其</v>
          </cell>
          <cell r="I4184">
            <v>539</v>
          </cell>
          <cell r="J4184">
            <v>599</v>
          </cell>
          <cell r="K4184" t="str">
            <v>男</v>
          </cell>
          <cell r="L4184" t="str">
            <v>2026Q1</v>
          </cell>
          <cell r="M4184" t="str">
            <v>运动生活</v>
          </cell>
          <cell r="N4184">
            <v>6</v>
          </cell>
          <cell r="O4184">
            <v>139</v>
          </cell>
        </row>
        <row r="4185">
          <cell r="A4185" t="str">
            <v>AKLV863-3</v>
          </cell>
          <cell r="B4185" t="str">
            <v>AKLV863</v>
          </cell>
          <cell r="C4185" t="str">
            <v>【肖战同款】男女同款直筒宽松卫裤AKLV863-3</v>
          </cell>
          <cell r="D4185" t="str">
            <v>运动服</v>
          </cell>
          <cell r="E4185" t="str">
            <v>男装</v>
          </cell>
          <cell r="F4185" t="str">
            <v>裤装</v>
          </cell>
          <cell r="G4185" t="str">
            <v>卫裤</v>
          </cell>
          <cell r="H4185" t="str">
            <v>黑色</v>
          </cell>
          <cell r="I4185">
            <v>239</v>
          </cell>
          <cell r="J4185">
            <v>299</v>
          </cell>
          <cell r="K4185" t="str">
            <v>男</v>
          </cell>
          <cell r="L4185" t="str">
            <v>2025Q4</v>
          </cell>
          <cell r="M4185" t="str">
            <v>运动生活</v>
          </cell>
          <cell r="N4185">
            <v>3</v>
          </cell>
          <cell r="O4185">
            <v>74</v>
          </cell>
        </row>
        <row r="4186">
          <cell r="A4186" t="str">
            <v>AKSV442-1</v>
          </cell>
          <cell r="B4186" t="str">
            <v>AKSV442</v>
          </cell>
          <cell r="C4186" t="str">
            <v>女子冰感舒适防晒运动短裤AKSV442-1</v>
          </cell>
          <cell r="D4186" t="str">
            <v>运动服</v>
          </cell>
          <cell r="E4186" t="str">
            <v>女装</v>
          </cell>
          <cell r="F4186" t="str">
            <v>裤装</v>
          </cell>
          <cell r="G4186" t="str">
            <v>短裤</v>
          </cell>
          <cell r="H4186" t="str">
            <v>黑色</v>
          </cell>
          <cell r="I4186">
            <v>109</v>
          </cell>
          <cell r="J4186">
            <v>199</v>
          </cell>
          <cell r="K4186" t="str">
            <v>女</v>
          </cell>
          <cell r="L4186" t="str">
            <v>2025Q3</v>
          </cell>
          <cell r="M4186" t="str">
            <v>健身</v>
          </cell>
          <cell r="N4186">
            <v>2</v>
          </cell>
          <cell r="O4186">
            <v>7</v>
          </cell>
        </row>
        <row r="4187">
          <cell r="A4187" t="str">
            <v>AKSW015-3</v>
          </cell>
          <cell r="B4187" t="str">
            <v>AKSW015</v>
          </cell>
          <cell r="C4187" t="str">
            <v>李宁户外CF溯｜男子冰感舒适防晒宽松运动短裤AKSW015-3</v>
          </cell>
          <cell r="D4187" t="str">
            <v>运动服</v>
          </cell>
          <cell r="E4187" t="str">
            <v>男装</v>
          </cell>
          <cell r="F4187" t="str">
            <v>裤装</v>
          </cell>
          <cell r="G4187" t="str">
            <v>短裤</v>
          </cell>
          <cell r="H4187" t="str">
            <v>矿石紫</v>
          </cell>
          <cell r="I4187">
            <v>249</v>
          </cell>
          <cell r="J4187">
            <v>299</v>
          </cell>
          <cell r="K4187" t="str">
            <v>男</v>
          </cell>
          <cell r="L4187" t="str">
            <v>2026Q1</v>
          </cell>
          <cell r="M4187" t="str">
            <v>户外</v>
          </cell>
          <cell r="N4187">
            <v>5</v>
          </cell>
          <cell r="O4187">
            <v>20</v>
          </cell>
        </row>
        <row r="4188">
          <cell r="A4188" t="str">
            <v>ARBW003-36</v>
          </cell>
          <cell r="B4188" t="str">
            <v>ARBW003</v>
          </cell>
          <cell r="C4188" t="str">
            <v>李宁荣耀金标系列 | 超影 PRO男子䨻丝轻量高回弹轻质缓震跑鞋ARBW003-36</v>
          </cell>
          <cell r="D4188" t="str">
            <v>运动鞋</v>
          </cell>
          <cell r="E4188" t="str">
            <v>男鞋</v>
          </cell>
          <cell r="F4188" t="str">
            <v>跑步鞋</v>
          </cell>
          <cell r="G4188" t="str">
            <v>减震跑鞋</v>
          </cell>
          <cell r="H4188" t="str">
            <v>米白色/金黄色</v>
          </cell>
          <cell r="I4188">
            <v>799</v>
          </cell>
          <cell r="J4188">
            <v>799</v>
          </cell>
          <cell r="K4188" t="str">
            <v>男</v>
          </cell>
          <cell r="L4188" t="str">
            <v>2026Q2</v>
          </cell>
          <cell r="M4188" t="str">
            <v>跑步</v>
          </cell>
          <cell r="N4188">
            <v>8</v>
          </cell>
          <cell r="O4188">
            <v>41</v>
          </cell>
        </row>
        <row r="4189">
          <cell r="A4189" t="str">
            <v>AKLW005-1</v>
          </cell>
          <cell r="B4189" t="str">
            <v>AKLW005</v>
          </cell>
          <cell r="C4189" t="str">
            <v>韦德系列男子束脚宽松卫裤AKLW005-1</v>
          </cell>
          <cell r="D4189" t="str">
            <v>运动服</v>
          </cell>
          <cell r="E4189" t="str">
            <v>男装</v>
          </cell>
          <cell r="F4189" t="str">
            <v>裤装</v>
          </cell>
          <cell r="G4189" t="str">
            <v>卫裤</v>
          </cell>
          <cell r="H4189" t="str">
            <v>黑</v>
          </cell>
          <cell r="I4189">
            <v>339</v>
          </cell>
          <cell r="J4189">
            <v>399</v>
          </cell>
          <cell r="K4189" t="str">
            <v>男</v>
          </cell>
          <cell r="L4189" t="str">
            <v>2026Q1</v>
          </cell>
          <cell r="M4189" t="str">
            <v>韦德</v>
          </cell>
          <cell r="N4189">
            <v>6</v>
          </cell>
          <cell r="O4189">
            <v>103</v>
          </cell>
        </row>
        <row r="4190">
          <cell r="A4190" t="str">
            <v>AMYW231-1</v>
          </cell>
          <cell r="B4190" t="str">
            <v>AMYW231</v>
          </cell>
          <cell r="C4190" t="str">
            <v>荣耀系列棒球帽AMYW231-1</v>
          </cell>
          <cell r="D4190" t="str">
            <v>运动配件</v>
          </cell>
          <cell r="E4190" t="str">
            <v>帽子</v>
          </cell>
          <cell r="F4190" t="str">
            <v>棒球帽</v>
          </cell>
          <cell r="G4190" t="str">
            <v>棒球帽</v>
          </cell>
          <cell r="H4190" t="str">
            <v>黑色</v>
          </cell>
          <cell r="I4190">
            <v>119</v>
          </cell>
          <cell r="J4190">
            <v>119</v>
          </cell>
          <cell r="K4190" t="str">
            <v>中</v>
          </cell>
          <cell r="L4190" t="str">
            <v>2026Q1</v>
          </cell>
          <cell r="M4190" t="str">
            <v>李宁荣耀金标</v>
          </cell>
          <cell r="N4190">
            <v>1</v>
          </cell>
          <cell r="O4190">
            <v>292</v>
          </cell>
        </row>
        <row r="4191">
          <cell r="A4191" t="str">
            <v>ARPW002-35</v>
          </cell>
          <cell r="B4191" t="str">
            <v>ARPW002</v>
          </cell>
          <cell r="C4191" t="str">
            <v>赤兔9 PRO 流光溢彩女子䨻丝反光轻量高回弹竞速训练跑鞋ARPW002-35</v>
          </cell>
          <cell r="D4191" t="str">
            <v>运动鞋</v>
          </cell>
          <cell r="E4191" t="str">
            <v>女鞋</v>
          </cell>
          <cell r="F4191" t="str">
            <v>跑步鞋</v>
          </cell>
          <cell r="G4191" t="str">
            <v>竞技跑鞋</v>
          </cell>
          <cell r="H4191" t="str">
            <v>香槟白</v>
          </cell>
          <cell r="I4191">
            <v>599</v>
          </cell>
          <cell r="J4191">
            <v>599</v>
          </cell>
          <cell r="K4191" t="str">
            <v>女</v>
          </cell>
          <cell r="L4191" t="str">
            <v>2026Q2</v>
          </cell>
          <cell r="M4191" t="str">
            <v>跑步</v>
          </cell>
          <cell r="N4191">
            <v>8</v>
          </cell>
          <cell r="O4191">
            <v>12664</v>
          </cell>
        </row>
        <row r="4192">
          <cell r="A4192" t="str">
            <v>ATSW176-5</v>
          </cell>
          <cell r="B4192" t="str">
            <v>ATSW176</v>
          </cell>
          <cell r="C4192" t="str">
            <v>女子冰感舒适吸湿排汗健身系列短袖T恤ATSW176-5</v>
          </cell>
          <cell r="D4192" t="str">
            <v>运动服</v>
          </cell>
          <cell r="E4192" t="str">
            <v>女装</v>
          </cell>
          <cell r="F4192" t="str">
            <v>T恤/Polo衫/背心</v>
          </cell>
          <cell r="G4192" t="str">
            <v>短袖T恤</v>
          </cell>
          <cell r="H4192" t="str">
            <v>净空蓝</v>
          </cell>
          <cell r="I4192">
            <v>249</v>
          </cell>
          <cell r="J4192">
            <v>249</v>
          </cell>
          <cell r="K4192" t="str">
            <v>女</v>
          </cell>
          <cell r="L4192" t="str">
            <v>2026Q2</v>
          </cell>
          <cell r="M4192" t="str">
            <v>健身</v>
          </cell>
          <cell r="N4192">
            <v>5</v>
          </cell>
          <cell r="O4192">
            <v>399</v>
          </cell>
        </row>
        <row r="4193">
          <cell r="A4193" t="str">
            <v>ATSW285-1</v>
          </cell>
          <cell r="B4193" t="str">
            <v>ATSW285</v>
          </cell>
          <cell r="C4193" t="str">
            <v>男女同款冰感舒适吸湿排汗抗菌宽松校园冰棒T短袖文化衫ATSW285-1</v>
          </cell>
          <cell r="D4193" t="str">
            <v>运动服</v>
          </cell>
          <cell r="E4193" t="str">
            <v>男装</v>
          </cell>
          <cell r="F4193" t="str">
            <v>T恤/Polo衫/背心</v>
          </cell>
          <cell r="G4193" t="str">
            <v>短袖T恤</v>
          </cell>
          <cell r="H4193" t="str">
            <v>黑</v>
          </cell>
          <cell r="I4193">
            <v>139</v>
          </cell>
          <cell r="J4193">
            <v>199</v>
          </cell>
          <cell r="K4193" t="str">
            <v>中</v>
          </cell>
          <cell r="L4193" t="str">
            <v>2026Q1</v>
          </cell>
          <cell r="M4193" t="str">
            <v>运动生活</v>
          </cell>
          <cell r="N4193">
            <v>4</v>
          </cell>
          <cell r="O4193">
            <v>126</v>
          </cell>
        </row>
        <row r="4194">
          <cell r="A4194" t="str">
            <v>YHSW103-1</v>
          </cell>
          <cell r="B4194" t="str">
            <v>YHSW103</v>
          </cell>
          <cell r="C4194" t="str">
            <v>男女大童短袖文化衫YHSW103-1</v>
          </cell>
          <cell r="D4194" t="str">
            <v>运动服</v>
          </cell>
          <cell r="E4194" t="str">
            <v>男童装</v>
          </cell>
          <cell r="F4194" t="str">
            <v>T恤/Polo衫/背心</v>
          </cell>
          <cell r="G4194" t="str">
            <v>短袖T恤</v>
          </cell>
          <cell r="H4194" t="str">
            <v>乳白色</v>
          </cell>
          <cell r="I4194">
            <v>99</v>
          </cell>
          <cell r="J4194">
            <v>99</v>
          </cell>
          <cell r="K4194" t="str">
            <v>中</v>
          </cell>
          <cell r="L4194" t="str">
            <v>2026Q3</v>
          </cell>
          <cell r="M4194" t="str">
            <v>运动生活</v>
          </cell>
          <cell r="N4194">
            <v>6</v>
          </cell>
          <cell r="O4194">
            <v>992</v>
          </cell>
        </row>
        <row r="4195">
          <cell r="A4195" t="str">
            <v>YKLV082-3</v>
          </cell>
          <cell r="B4195" t="str">
            <v>YKLV082</v>
          </cell>
          <cell r="C4195" t="str">
            <v>女小大童卫裤YKLV082-3</v>
          </cell>
          <cell r="D4195" t="str">
            <v>运动服</v>
          </cell>
          <cell r="E4195" t="str">
            <v>女童装</v>
          </cell>
          <cell r="F4195" t="str">
            <v>裤装</v>
          </cell>
          <cell r="G4195" t="str">
            <v>卫裤</v>
          </cell>
          <cell r="H4195" t="str">
            <v>糖果紫</v>
          </cell>
          <cell r="I4195">
            <v>249</v>
          </cell>
          <cell r="J4195">
            <v>249</v>
          </cell>
          <cell r="K4195" t="str">
            <v>女</v>
          </cell>
          <cell r="L4195" t="str">
            <v>2025Q3</v>
          </cell>
          <cell r="M4195" t="str">
            <v>运动生活</v>
          </cell>
          <cell r="N4195">
            <v>9</v>
          </cell>
          <cell r="O4195">
            <v>96</v>
          </cell>
        </row>
        <row r="4196">
          <cell r="A4196" t="str">
            <v>AWLU005-31</v>
          </cell>
          <cell r="B4196" t="str">
            <v>AWLU005</v>
          </cell>
          <cell r="C4196" t="str">
            <v>反伍BADFIVE抗菌篮球中长袜（特殊产品不予退换货）AWLU005-31</v>
          </cell>
          <cell r="D4196" t="str">
            <v>运动配件</v>
          </cell>
          <cell r="E4196" t="str">
            <v>袜子</v>
          </cell>
          <cell r="F4196" t="str">
            <v>中袜</v>
          </cell>
          <cell r="G4196" t="str">
            <v>中袜</v>
          </cell>
          <cell r="H4196" t="str">
            <v>白/梦幻蓝/浪花蓝</v>
          </cell>
          <cell r="I4196">
            <v>59</v>
          </cell>
          <cell r="J4196">
            <v>59</v>
          </cell>
          <cell r="K4196" t="str">
            <v>中</v>
          </cell>
          <cell r="L4196" t="str">
            <v>2026Q1</v>
          </cell>
          <cell r="M4196" t="str">
            <v>篮球</v>
          </cell>
          <cell r="N4196">
            <v>3</v>
          </cell>
          <cell r="O4196">
            <v>104</v>
          </cell>
        </row>
        <row r="4197">
          <cell r="A4197" t="str">
            <v>APLW002-2</v>
          </cell>
          <cell r="B4197" t="str">
            <v>APLW002</v>
          </cell>
          <cell r="C4197" t="str">
            <v>LI-NING 1990女子短袖POLO衫APLW002-2</v>
          </cell>
          <cell r="D4197" t="str">
            <v>运动服</v>
          </cell>
          <cell r="E4197" t="str">
            <v>女装</v>
          </cell>
          <cell r="F4197" t="str">
            <v>T恤/Polo衫/背心</v>
          </cell>
          <cell r="G4197" t="str">
            <v>短袖Polo</v>
          </cell>
          <cell r="H4197" t="str">
            <v>乳白色</v>
          </cell>
          <cell r="I4197">
            <v>690</v>
          </cell>
          <cell r="J4197">
            <v>690</v>
          </cell>
          <cell r="K4197" t="str">
            <v>女</v>
          </cell>
          <cell r="L4197" t="str">
            <v>2026Q1</v>
          </cell>
          <cell r="M4197" t="str">
            <v>李宁1990</v>
          </cell>
          <cell r="N4197">
            <v>1</v>
          </cell>
          <cell r="O4197">
            <v>1</v>
          </cell>
        </row>
        <row r="4198">
          <cell r="A4198" t="str">
            <v>ARMW004-18</v>
          </cell>
          <cell r="B4198" t="str">
            <v>ARMW004</v>
          </cell>
          <cell r="C4198" t="str">
            <v>飞电6 CHALLENGER女子䨻丝反光轻量高回弹竞速比赛跑鞋ARMW004-18</v>
          </cell>
          <cell r="D4198" t="str">
            <v>运动鞋</v>
          </cell>
          <cell r="E4198" t="str">
            <v>女鞋</v>
          </cell>
          <cell r="F4198" t="str">
            <v>跑步鞋</v>
          </cell>
          <cell r="G4198" t="str">
            <v>竞技跑鞋</v>
          </cell>
          <cell r="H4198" t="str">
            <v>荧光彤红</v>
          </cell>
          <cell r="I4198">
            <v>799</v>
          </cell>
          <cell r="J4198">
            <v>799</v>
          </cell>
          <cell r="K4198" t="str">
            <v>女</v>
          </cell>
          <cell r="L4198" t="str">
            <v>2026Q2</v>
          </cell>
          <cell r="M4198" t="str">
            <v>跑步</v>
          </cell>
          <cell r="N4198">
            <v>8</v>
          </cell>
          <cell r="O4198">
            <v>1337</v>
          </cell>
        </row>
        <row r="4199">
          <cell r="A4199" t="str">
            <v>AWDW110-7</v>
          </cell>
          <cell r="B4199" t="str">
            <v>AWDW110</v>
          </cell>
          <cell r="C4199" t="str">
            <v>李宁中国文化系列故宫联名女子宽松套头卫衣AWDW110-7</v>
          </cell>
          <cell r="D4199" t="str">
            <v>运动服</v>
          </cell>
          <cell r="E4199" t="str">
            <v>女装</v>
          </cell>
          <cell r="F4199" t="str">
            <v>卫衣</v>
          </cell>
          <cell r="G4199" t="str">
            <v>套头无帽卫衣</v>
          </cell>
          <cell r="H4199" t="str">
            <v>珠母白</v>
          </cell>
          <cell r="I4199">
            <v>339</v>
          </cell>
          <cell r="J4199">
            <v>399</v>
          </cell>
          <cell r="K4199" t="str">
            <v>女</v>
          </cell>
          <cell r="L4199" t="str">
            <v>2026Q1</v>
          </cell>
          <cell r="M4199" t="str">
            <v>运动生活</v>
          </cell>
          <cell r="N4199">
            <v>4</v>
          </cell>
          <cell r="O4199">
            <v>8</v>
          </cell>
        </row>
        <row r="4200">
          <cell r="A4200" t="str">
            <v>AWSW129-1</v>
          </cell>
          <cell r="B4200" t="str">
            <v>AWSW129</v>
          </cell>
          <cell r="C4200" t="str">
            <v>运动生活系列抗菌低跟袜四双装（特殊产品不予退换货）AWSW129-1</v>
          </cell>
          <cell r="D4200" t="str">
            <v>运动配件</v>
          </cell>
          <cell r="E4200" t="str">
            <v>袜子</v>
          </cell>
          <cell r="F4200" t="str">
            <v>短袜</v>
          </cell>
          <cell r="G4200" t="str">
            <v>短袜</v>
          </cell>
          <cell r="H4200" t="str">
            <v>黑/黑/黑/黑</v>
          </cell>
          <cell r="I4200">
            <v>99</v>
          </cell>
          <cell r="J4200">
            <v>99</v>
          </cell>
          <cell r="K4200" t="str">
            <v>中</v>
          </cell>
          <cell r="L4200" t="str">
            <v>2026Q1</v>
          </cell>
          <cell r="M4200" t="str">
            <v>运动生活</v>
          </cell>
          <cell r="N4200">
            <v>2</v>
          </cell>
          <cell r="O4200">
            <v>3734</v>
          </cell>
        </row>
        <row r="4201">
          <cell r="A4201" t="str">
            <v>ARPW002-24</v>
          </cell>
          <cell r="B4201" t="str">
            <v>ARPW002</v>
          </cell>
          <cell r="C4201" t="str">
            <v>赤兔9 PRO女子䨻丝反光轻量高回弹竞速训练跑鞋ARPW002-24</v>
          </cell>
          <cell r="D4201" t="str">
            <v>运动鞋</v>
          </cell>
          <cell r="E4201" t="str">
            <v>女鞋</v>
          </cell>
          <cell r="F4201" t="str">
            <v>跑步鞋</v>
          </cell>
          <cell r="G4201" t="str">
            <v>竞技跑鞋</v>
          </cell>
          <cell r="H4201" t="str">
            <v>浅晴蓝</v>
          </cell>
          <cell r="I4201">
            <v>599</v>
          </cell>
          <cell r="J4201">
            <v>599</v>
          </cell>
          <cell r="K4201" t="str">
            <v>女</v>
          </cell>
          <cell r="L4201" t="str">
            <v>2026Q2</v>
          </cell>
          <cell r="M4201" t="str">
            <v>跑步</v>
          </cell>
          <cell r="N4201">
            <v>8</v>
          </cell>
          <cell r="O4201">
            <v>347</v>
          </cell>
        </row>
        <row r="4202">
          <cell r="A4202" t="str">
            <v>AVSW115-1</v>
          </cell>
          <cell r="B4202" t="str">
            <v>AVSW115</v>
          </cell>
          <cell r="C4202" t="str">
            <v>中国李宁复古运动系列夏季新款休闲衣宽松舒适运动男士无袖背心 AVSW115-1</v>
          </cell>
          <cell r="D4202" t="str">
            <v>运动服</v>
          </cell>
          <cell r="E4202" t="str">
            <v>男装</v>
          </cell>
          <cell r="F4202" t="str">
            <v>T恤/Polo衫/背心</v>
          </cell>
          <cell r="G4202" t="str">
            <v>背心</v>
          </cell>
          <cell r="H4202" t="str">
            <v>李宁白</v>
          </cell>
          <cell r="I4202">
            <v>249</v>
          </cell>
          <cell r="J4202">
            <v>249</v>
          </cell>
          <cell r="K4202" t="str">
            <v>男</v>
          </cell>
          <cell r="L4202" t="str">
            <v>2026Q2</v>
          </cell>
          <cell r="M4202" t="str">
            <v>中国李宁</v>
          </cell>
          <cell r="N4202">
            <v>4</v>
          </cell>
          <cell r="O4202">
            <v>57</v>
          </cell>
        </row>
        <row r="4203">
          <cell r="A4203" t="str">
            <v>AYKV629-1</v>
          </cell>
          <cell r="B4203" t="str">
            <v>AYKV629</v>
          </cell>
          <cell r="C4203" t="str">
            <v>男子直筒加绒保暖运动长裤AYKV629-1</v>
          </cell>
          <cell r="D4203" t="str">
            <v>运动服</v>
          </cell>
          <cell r="E4203" t="str">
            <v>男装</v>
          </cell>
          <cell r="F4203" t="str">
            <v>裤装</v>
          </cell>
          <cell r="G4203" t="str">
            <v>运动长裤</v>
          </cell>
          <cell r="H4203" t="str">
            <v>煤烟灰</v>
          </cell>
          <cell r="I4203">
            <v>249</v>
          </cell>
          <cell r="J4203">
            <v>249</v>
          </cell>
          <cell r="K4203" t="str">
            <v>男</v>
          </cell>
          <cell r="L4203" t="str">
            <v>2025Q4</v>
          </cell>
          <cell r="M4203" t="str">
            <v>健身</v>
          </cell>
          <cell r="N4203">
            <v>1</v>
          </cell>
          <cell r="O4203">
            <v>1</v>
          </cell>
        </row>
        <row r="4204">
          <cell r="A4204" t="str">
            <v>AYKW241-3</v>
          </cell>
          <cell r="B4204" t="str">
            <v>AYKW241</v>
          </cell>
          <cell r="C4204" t="str">
            <v>男子直筒防泼水健身系列运动长裤AYKW241-3</v>
          </cell>
          <cell r="D4204" t="str">
            <v>运动服</v>
          </cell>
          <cell r="E4204" t="str">
            <v>男装</v>
          </cell>
          <cell r="F4204" t="str">
            <v>裤装</v>
          </cell>
          <cell r="G4204" t="str">
            <v>运动长裤</v>
          </cell>
          <cell r="H4204" t="str">
            <v>砚石灰</v>
          </cell>
          <cell r="I4204">
            <v>199</v>
          </cell>
          <cell r="J4204">
            <v>299</v>
          </cell>
          <cell r="K4204" t="str">
            <v>男</v>
          </cell>
          <cell r="L4204" t="str">
            <v>2026Q1</v>
          </cell>
          <cell r="M4204" t="str">
            <v>健身</v>
          </cell>
          <cell r="N4204">
            <v>6</v>
          </cell>
          <cell r="O4204">
            <v>20</v>
          </cell>
        </row>
        <row r="4205">
          <cell r="A4205" t="str">
            <v>AYKW625-1</v>
          </cell>
          <cell r="B4205" t="str">
            <v>AYKW625</v>
          </cell>
          <cell r="C4205" t="str">
            <v>反伍BADFIVE男子直筒冰感舒适吸湿排汗宽松运动长裤AYKW625-1</v>
          </cell>
          <cell r="D4205" t="str">
            <v>运动服</v>
          </cell>
          <cell r="E4205" t="str">
            <v>男装</v>
          </cell>
          <cell r="F4205" t="str">
            <v>裤装</v>
          </cell>
          <cell r="G4205" t="str">
            <v>运动长裤</v>
          </cell>
          <cell r="H4205" t="str">
            <v>炊烟灰</v>
          </cell>
          <cell r="I4205">
            <v>349</v>
          </cell>
          <cell r="J4205">
            <v>349</v>
          </cell>
          <cell r="K4205" t="str">
            <v>男</v>
          </cell>
          <cell r="L4205" t="str">
            <v>2026Q1</v>
          </cell>
          <cell r="M4205" t="str">
            <v>篮球</v>
          </cell>
          <cell r="N4205">
            <v>4</v>
          </cell>
          <cell r="O4205">
            <v>7</v>
          </cell>
        </row>
        <row r="4206">
          <cell r="A4206" t="str">
            <v>AGLV079-3</v>
          </cell>
          <cell r="B4206" t="str">
            <v>AGLV079</v>
          </cell>
          <cell r="C4206" t="str">
            <v>星途2男女同款加绒保暖中帮潮流休闲鞋AGLV079-3</v>
          </cell>
          <cell r="D4206" t="str">
            <v>运动鞋</v>
          </cell>
          <cell r="E4206" t="str">
            <v>男鞋</v>
          </cell>
          <cell r="F4206" t="str">
            <v>运动生活鞋</v>
          </cell>
          <cell r="G4206" t="str">
            <v>时尚休闲鞋</v>
          </cell>
          <cell r="H4206" t="str">
            <v>榈木褐/煤烟灰/黑色</v>
          </cell>
          <cell r="I4206">
            <v>359</v>
          </cell>
          <cell r="J4206">
            <v>599</v>
          </cell>
          <cell r="K4206" t="str">
            <v>中</v>
          </cell>
          <cell r="L4206" t="str">
            <v>2025Q4</v>
          </cell>
          <cell r="M4206" t="str">
            <v>运动生活</v>
          </cell>
          <cell r="N4206">
            <v>7</v>
          </cell>
          <cell r="O4206">
            <v>8</v>
          </cell>
        </row>
        <row r="4207">
          <cell r="A4207" t="str">
            <v>AHLW005-5</v>
          </cell>
          <cell r="B4207" t="str">
            <v>AHLW005</v>
          </cell>
          <cell r="C4207" t="str">
            <v>李宁户外CF溯｜浔涧2男女同款户外溯溪鞋AHLW005-5</v>
          </cell>
          <cell r="D4207" t="str">
            <v>运动鞋</v>
          </cell>
          <cell r="E4207" t="str">
            <v>男鞋</v>
          </cell>
          <cell r="F4207" t="str">
            <v>户外鞋</v>
          </cell>
          <cell r="G4207" t="str">
            <v>户外溯溪鞋</v>
          </cell>
          <cell r="H4207" t="str">
            <v>暗夜黑/黑松灰</v>
          </cell>
          <cell r="I4207">
            <v>499</v>
          </cell>
          <cell r="J4207">
            <v>499</v>
          </cell>
          <cell r="K4207" t="str">
            <v>中</v>
          </cell>
          <cell r="L4207" t="str">
            <v>2026Q2</v>
          </cell>
          <cell r="M4207" t="str">
            <v>户外</v>
          </cell>
          <cell r="N4207">
            <v>6</v>
          </cell>
          <cell r="O4207">
            <v>594</v>
          </cell>
        </row>
        <row r="4208">
          <cell r="A4208" t="str">
            <v>AHSW418-2</v>
          </cell>
          <cell r="B4208" t="str">
            <v>AHSW418</v>
          </cell>
          <cell r="C4208" t="str">
            <v>中国李宁女子修身短袖文化衫AHSW418-2</v>
          </cell>
          <cell r="D4208" t="str">
            <v>运动服</v>
          </cell>
          <cell r="E4208" t="str">
            <v>女装</v>
          </cell>
          <cell r="F4208" t="str">
            <v>T恤/Polo衫/背心</v>
          </cell>
          <cell r="G4208" t="str">
            <v>短袖T恤</v>
          </cell>
          <cell r="H4208" t="str">
            <v>钻粉色</v>
          </cell>
          <cell r="I4208">
            <v>359</v>
          </cell>
          <cell r="J4208">
            <v>399</v>
          </cell>
          <cell r="K4208" t="str">
            <v>女</v>
          </cell>
          <cell r="L4208" t="str">
            <v>2026Q1</v>
          </cell>
          <cell r="M4208" t="str">
            <v>中国李宁</v>
          </cell>
          <cell r="N4208">
            <v>4</v>
          </cell>
          <cell r="O4208">
            <v>70</v>
          </cell>
        </row>
        <row r="4209">
          <cell r="A4209" t="str">
            <v>ARMW003-43</v>
          </cell>
          <cell r="B4209" t="str">
            <v>ARMW003</v>
          </cell>
          <cell r="C4209" t="str">
            <v>飞电6 CHALLENGER 大鲨鱼男子反光䨻丝轻质透气竞速比赛跑鞋ARMW003-43</v>
          </cell>
          <cell r="D4209" t="str">
            <v>运动鞋</v>
          </cell>
          <cell r="E4209" t="str">
            <v>男鞋</v>
          </cell>
          <cell r="F4209" t="str">
            <v>跑步鞋</v>
          </cell>
          <cell r="G4209" t="str">
            <v>竞技跑鞋</v>
          </cell>
          <cell r="H4209" t="str">
            <v>标准白/水蓝色</v>
          </cell>
          <cell r="I4209">
            <v>799</v>
          </cell>
          <cell r="J4209">
            <v>799</v>
          </cell>
          <cell r="K4209" t="str">
            <v>男</v>
          </cell>
          <cell r="L4209" t="str">
            <v>2026Q2</v>
          </cell>
          <cell r="M4209" t="str">
            <v>跑步</v>
          </cell>
          <cell r="N4209">
            <v>11</v>
          </cell>
          <cell r="O4209">
            <v>1304</v>
          </cell>
        </row>
        <row r="4210">
          <cell r="A4210" t="str">
            <v>ARPW001-6</v>
          </cell>
          <cell r="B4210" t="str">
            <v>ARPW001</v>
          </cell>
          <cell r="C4210" t="str">
            <v>赤兔9 PRO 马年男子䨻丝轻量高回弹竞速训练跑鞋ARPW001-6</v>
          </cell>
          <cell r="D4210" t="str">
            <v>运动鞋</v>
          </cell>
          <cell r="E4210" t="str">
            <v>男鞋</v>
          </cell>
          <cell r="F4210" t="str">
            <v>跑步鞋</v>
          </cell>
          <cell r="G4210" t="str">
            <v>竞技跑鞋</v>
          </cell>
          <cell r="H4210" t="str">
            <v>荧光焰红</v>
          </cell>
          <cell r="I4210">
            <v>599</v>
          </cell>
          <cell r="J4210">
            <v>599</v>
          </cell>
          <cell r="K4210" t="str">
            <v>男</v>
          </cell>
          <cell r="L4210" t="str">
            <v>2026Q1</v>
          </cell>
          <cell r="M4210" t="str">
            <v>跑步</v>
          </cell>
          <cell r="N4210">
            <v>4</v>
          </cell>
          <cell r="O4210">
            <v>15</v>
          </cell>
        </row>
        <row r="4211">
          <cell r="A4211" t="str">
            <v>AKLV840-1</v>
          </cell>
          <cell r="B4211" t="str">
            <v>AKLV840</v>
          </cell>
          <cell r="C4211" t="str">
            <v>【孙颖莎同款】女子直筒保暖卫裤AKLV840-1</v>
          </cell>
          <cell r="D4211" t="str">
            <v>运动服</v>
          </cell>
          <cell r="E4211" t="str">
            <v>女装</v>
          </cell>
          <cell r="F4211" t="str">
            <v>裤装</v>
          </cell>
          <cell r="G4211" t="str">
            <v>卫裤</v>
          </cell>
          <cell r="H4211" t="str">
            <v>乳白色</v>
          </cell>
          <cell r="I4211">
            <v>399</v>
          </cell>
          <cell r="J4211">
            <v>399</v>
          </cell>
          <cell r="K4211" t="str">
            <v>女</v>
          </cell>
          <cell r="L4211" t="str">
            <v>2025Q4</v>
          </cell>
          <cell r="M4211" t="str">
            <v>运动生活</v>
          </cell>
          <cell r="N4211">
            <v>6</v>
          </cell>
          <cell r="O4211">
            <v>110</v>
          </cell>
        </row>
        <row r="4212">
          <cell r="A4212" t="str">
            <v>AGLW007-2</v>
          </cell>
          <cell r="B4212" t="str">
            <v>AGLW007</v>
          </cell>
          <cell r="C4212" t="str">
            <v>悦途男子反光潮流休闲鞋AGLW007-2</v>
          </cell>
          <cell r="D4212" t="str">
            <v>运动鞋</v>
          </cell>
          <cell r="E4212" t="str">
            <v>男鞋</v>
          </cell>
          <cell r="F4212" t="str">
            <v>运动生活鞋</v>
          </cell>
          <cell r="G4212" t="str">
            <v>时尚休闲鞋</v>
          </cell>
          <cell r="H4212" t="str">
            <v>黑色/煤烟灰</v>
          </cell>
          <cell r="I4212">
            <v>349</v>
          </cell>
          <cell r="J4212">
            <v>499</v>
          </cell>
          <cell r="K4212" t="str">
            <v>男</v>
          </cell>
          <cell r="L4212" t="str">
            <v>2026Q1</v>
          </cell>
          <cell r="M4212" t="str">
            <v>运动生活</v>
          </cell>
          <cell r="N4212">
            <v>7</v>
          </cell>
          <cell r="O4212">
            <v>40</v>
          </cell>
        </row>
        <row r="4213">
          <cell r="A4213" t="str">
            <v>AKYW060-1</v>
          </cell>
          <cell r="B4213" t="str">
            <v>AKYW060</v>
          </cell>
          <cell r="C4213" t="str">
            <v>女子平口冰感舒适防晒健身系列针织运动裤AKYW060-1</v>
          </cell>
          <cell r="D4213" t="str">
            <v>运动服</v>
          </cell>
          <cell r="E4213" t="str">
            <v>女装</v>
          </cell>
          <cell r="F4213" t="str">
            <v>裤装</v>
          </cell>
          <cell r="G4213" t="str">
            <v>运动长裤</v>
          </cell>
          <cell r="H4213" t="str">
            <v>黑</v>
          </cell>
          <cell r="I4213">
            <v>259</v>
          </cell>
          <cell r="J4213">
            <v>299</v>
          </cell>
          <cell r="K4213" t="str">
            <v>女</v>
          </cell>
          <cell r="L4213" t="str">
            <v>2026Q2</v>
          </cell>
          <cell r="M4213" t="str">
            <v>健身</v>
          </cell>
          <cell r="N4213">
            <v>7</v>
          </cell>
          <cell r="O4213">
            <v>1947</v>
          </cell>
        </row>
        <row r="4214">
          <cell r="A4214" t="str">
            <v>APLV496-4</v>
          </cell>
          <cell r="B4214" t="str">
            <v>APLV496</v>
          </cell>
          <cell r="C4214" t="str">
            <v>女子吸汗舒适短袖POLO衫APLV496-4</v>
          </cell>
          <cell r="D4214" t="str">
            <v>运动服</v>
          </cell>
          <cell r="E4214" t="str">
            <v>女装</v>
          </cell>
          <cell r="F4214" t="str">
            <v>T恤/Polo衫/背心</v>
          </cell>
          <cell r="G4214" t="str">
            <v>短袖Polo</v>
          </cell>
          <cell r="H4214" t="str">
            <v>黑色</v>
          </cell>
          <cell r="I4214">
            <v>149</v>
          </cell>
          <cell r="J4214">
            <v>149</v>
          </cell>
          <cell r="K4214" t="str">
            <v>女</v>
          </cell>
          <cell r="L4214" t="str">
            <v>2025Q1</v>
          </cell>
          <cell r="M4214" t="str">
            <v>运动生活</v>
          </cell>
          <cell r="N4214">
            <v>4</v>
          </cell>
          <cell r="O4214">
            <v>8</v>
          </cell>
        </row>
        <row r="4215">
          <cell r="A4215" t="str">
            <v>ABAV063-1</v>
          </cell>
          <cell r="B4215" t="str">
            <v>ABAV063</v>
          </cell>
          <cell r="C4215" t="str">
            <v>利刃6 万花筒男子篮球专业比赛鞋ABAV063-1</v>
          </cell>
          <cell r="D4215" t="str">
            <v>运动鞋</v>
          </cell>
          <cell r="E4215" t="str">
            <v>男鞋</v>
          </cell>
          <cell r="F4215" t="str">
            <v>篮球鞋</v>
          </cell>
          <cell r="G4215" t="str">
            <v>利刃系列</v>
          </cell>
          <cell r="H4215" t="str">
            <v>标准白</v>
          </cell>
          <cell r="I4215">
            <v>749</v>
          </cell>
          <cell r="J4215">
            <v>899</v>
          </cell>
          <cell r="K4215" t="str">
            <v>男</v>
          </cell>
          <cell r="L4215" t="str">
            <v>2025Q3</v>
          </cell>
          <cell r="M4215" t="str">
            <v>篮球</v>
          </cell>
          <cell r="N4215">
            <v>9</v>
          </cell>
          <cell r="O4215">
            <v>37</v>
          </cell>
        </row>
        <row r="4216">
          <cell r="A4216" t="str">
            <v>ABPV003-4</v>
          </cell>
          <cell r="B4216" t="str">
            <v>ABPV003</v>
          </cell>
          <cell r="C4216" t="str">
            <v>闪凌2V2男子轻量高回弹篮球场地鞋ABPV003-4</v>
          </cell>
          <cell r="D4216" t="str">
            <v>运动鞋</v>
          </cell>
          <cell r="E4216" t="str">
            <v>男鞋</v>
          </cell>
          <cell r="F4216" t="str">
            <v>篮球鞋</v>
          </cell>
          <cell r="G4216" t="str">
            <v>篮球训练鞋</v>
          </cell>
          <cell r="H4216" t="str">
            <v>乳白色/米白色</v>
          </cell>
          <cell r="I4216">
            <v>359</v>
          </cell>
          <cell r="J4216">
            <v>599</v>
          </cell>
          <cell r="K4216" t="str">
            <v>男</v>
          </cell>
          <cell r="L4216" t="str">
            <v>2025Q3</v>
          </cell>
          <cell r="M4216" t="str">
            <v>篮球</v>
          </cell>
          <cell r="N4216">
            <v>2</v>
          </cell>
          <cell r="O4216">
            <v>6</v>
          </cell>
        </row>
        <row r="4217">
          <cell r="A4217" t="str">
            <v>AFDVB43-3</v>
          </cell>
          <cell r="B4217" t="str">
            <v>AFDVB43</v>
          </cell>
          <cell r="C4217" t="str">
            <v>李宁户外CF溯｜珑壳外套白龘男女同款反光防泼水防晒宽松防护珑壳外套AFDVB43-3</v>
          </cell>
          <cell r="D4217" t="str">
            <v>运动服</v>
          </cell>
          <cell r="E4217" t="str">
            <v>男装</v>
          </cell>
          <cell r="F4217" t="str">
            <v>外套/马甲</v>
          </cell>
          <cell r="G4217" t="str">
            <v>夹克</v>
          </cell>
          <cell r="H4217" t="str">
            <v>棕色满印</v>
          </cell>
          <cell r="I4217">
            <v>599</v>
          </cell>
          <cell r="J4217">
            <v>599</v>
          </cell>
          <cell r="K4217" t="str">
            <v>男</v>
          </cell>
          <cell r="L4217" t="str">
            <v>2025Q3</v>
          </cell>
          <cell r="M4217" t="str">
            <v>户外</v>
          </cell>
          <cell r="N4217">
            <v>1</v>
          </cell>
          <cell r="O4217">
            <v>1</v>
          </cell>
        </row>
        <row r="4218">
          <cell r="A4218" t="str">
            <v>AHLV006-6</v>
          </cell>
          <cell r="B4218" t="str">
            <v>AHLV006</v>
          </cell>
          <cell r="C4218" t="str">
            <v>李宁户外CF溯｜林漫 夏季版女子反光回弹户外溯溪鞋AHLV006-6</v>
          </cell>
          <cell r="D4218" t="str">
            <v>运动鞋</v>
          </cell>
          <cell r="E4218" t="str">
            <v>女鞋</v>
          </cell>
          <cell r="F4218" t="str">
            <v>户外鞋</v>
          </cell>
          <cell r="G4218" t="str">
            <v>户外溯溪鞋</v>
          </cell>
          <cell r="H4218" t="str">
            <v>白垩灰/晶石灰</v>
          </cell>
          <cell r="I4218">
            <v>499</v>
          </cell>
          <cell r="J4218">
            <v>499</v>
          </cell>
          <cell r="K4218" t="str">
            <v>女</v>
          </cell>
          <cell r="L4218" t="str">
            <v>2026Q2</v>
          </cell>
          <cell r="M4218" t="str">
            <v>户外</v>
          </cell>
          <cell r="N4218">
            <v>6</v>
          </cell>
          <cell r="O4218">
            <v>399</v>
          </cell>
        </row>
        <row r="4219">
          <cell r="A4219" t="str">
            <v>AHSVA93-2</v>
          </cell>
          <cell r="B4219" t="str">
            <v>AHSVA93</v>
          </cell>
          <cell r="C4219" t="str">
            <v>中国李宁男子吸湿排汗舒适干爽短袖文化衫AHSVA93-2</v>
          </cell>
          <cell r="D4219" t="str">
            <v>运动服</v>
          </cell>
          <cell r="E4219" t="str">
            <v>男装</v>
          </cell>
          <cell r="F4219" t="str">
            <v>T恤/Polo衫/背心</v>
          </cell>
          <cell r="G4219" t="str">
            <v>短袖T恤</v>
          </cell>
          <cell r="H4219" t="str">
            <v>黑色</v>
          </cell>
          <cell r="I4219">
            <v>279</v>
          </cell>
          <cell r="J4219">
            <v>299</v>
          </cell>
          <cell r="K4219" t="str">
            <v>男</v>
          </cell>
          <cell r="L4219" t="str">
            <v>2025Q2</v>
          </cell>
          <cell r="M4219" t="str">
            <v>中国李宁</v>
          </cell>
          <cell r="N4219">
            <v>2</v>
          </cell>
          <cell r="O4219">
            <v>7</v>
          </cell>
        </row>
        <row r="4220">
          <cell r="A4220" t="str">
            <v>AKSW009-3</v>
          </cell>
          <cell r="B4220" t="str">
            <v>AKSW009</v>
          </cell>
          <cell r="C4220" t="str">
            <v>李宁户外CF溯｜男子防泼水宽松运动短裤AKSW009-3</v>
          </cell>
          <cell r="D4220" t="str">
            <v>运动服</v>
          </cell>
          <cell r="E4220" t="str">
            <v>男装</v>
          </cell>
          <cell r="F4220" t="str">
            <v>裤装</v>
          </cell>
          <cell r="G4220" t="str">
            <v>短裤</v>
          </cell>
          <cell r="H4220" t="str">
            <v>黑</v>
          </cell>
          <cell r="I4220">
            <v>299</v>
          </cell>
          <cell r="J4220">
            <v>299</v>
          </cell>
          <cell r="K4220" t="str">
            <v>男</v>
          </cell>
          <cell r="L4220" t="str">
            <v>2026Q1</v>
          </cell>
          <cell r="M4220" t="str">
            <v>户外</v>
          </cell>
          <cell r="N4220">
            <v>5</v>
          </cell>
          <cell r="O4220">
            <v>233</v>
          </cell>
        </row>
        <row r="4221">
          <cell r="A4221" t="str">
            <v>APLR125-10</v>
          </cell>
          <cell r="B4221" t="str">
            <v>APLR125</v>
          </cell>
          <cell r="C4221" t="str">
            <v>羽毛球系列男子短袖POLO衫APLR125-10</v>
          </cell>
          <cell r="D4221" t="str">
            <v>运动服</v>
          </cell>
          <cell r="E4221" t="str">
            <v>男装</v>
          </cell>
          <cell r="F4221" t="str">
            <v>T恤/Polo衫/背心</v>
          </cell>
          <cell r="G4221" t="str">
            <v>短袖Polo</v>
          </cell>
          <cell r="H4221" t="str">
            <v>墨水蓝</v>
          </cell>
          <cell r="I4221">
            <v>139</v>
          </cell>
          <cell r="J4221">
            <v>139</v>
          </cell>
          <cell r="K4221" t="str">
            <v>男</v>
          </cell>
          <cell r="L4221" t="str">
            <v>2026Q1</v>
          </cell>
          <cell r="M4221" t="str">
            <v>羽毛球</v>
          </cell>
          <cell r="N4221">
            <v>1</v>
          </cell>
          <cell r="O4221">
            <v>1</v>
          </cell>
        </row>
        <row r="4222">
          <cell r="A4222" t="str">
            <v>ABDV349-1</v>
          </cell>
          <cell r="B4222" t="str">
            <v>ABDV349</v>
          </cell>
          <cell r="C4222" t="str">
            <v>中国李宁胸包ABDV349-1</v>
          </cell>
          <cell r="D4222" t="str">
            <v>运动配件</v>
          </cell>
          <cell r="E4222" t="str">
            <v>包</v>
          </cell>
          <cell r="F4222" t="str">
            <v>单肩包</v>
          </cell>
          <cell r="G4222" t="str">
            <v>单肩包</v>
          </cell>
          <cell r="H4222" t="str">
            <v>黑</v>
          </cell>
          <cell r="I4222">
            <v>269</v>
          </cell>
          <cell r="J4222">
            <v>299</v>
          </cell>
          <cell r="K4222" t="str">
            <v>中</v>
          </cell>
          <cell r="L4222" t="str">
            <v>2025Q4</v>
          </cell>
          <cell r="M4222" t="str">
            <v>中国李宁</v>
          </cell>
          <cell r="N4222">
            <v>1</v>
          </cell>
          <cell r="O4222">
            <v>24</v>
          </cell>
        </row>
        <row r="4223">
          <cell r="A4223" t="str">
            <v>ABLV031-3</v>
          </cell>
          <cell r="B4223" t="str">
            <v>ABLV031</v>
          </cell>
          <cell r="C4223" t="str">
            <v>羽毛球系列球拍包ABLV031-3</v>
          </cell>
          <cell r="D4223" t="str">
            <v>运动配件</v>
          </cell>
          <cell r="E4223" t="str">
            <v>包</v>
          </cell>
          <cell r="F4223" t="str">
            <v>羽毛球包</v>
          </cell>
          <cell r="G4223" t="str">
            <v>羽毛球包</v>
          </cell>
          <cell r="H4223" t="str">
            <v>白/蓝色</v>
          </cell>
          <cell r="I4223">
            <v>239</v>
          </cell>
          <cell r="J4223">
            <v>249</v>
          </cell>
          <cell r="K4223" t="str">
            <v>中</v>
          </cell>
          <cell r="L4223" t="str">
            <v>2025Q1</v>
          </cell>
          <cell r="M4223" t="str">
            <v>羽毛球</v>
          </cell>
          <cell r="N4223">
            <v>1</v>
          </cell>
          <cell r="O4223">
            <v>7</v>
          </cell>
        </row>
        <row r="4224">
          <cell r="A4224" t="str">
            <v>YKNW002-1</v>
          </cell>
          <cell r="B4224" t="str">
            <v>YKNW002</v>
          </cell>
          <cell r="C4224" t="str">
            <v>男小童悦迹回弹小童运动鞋YKNW002-1</v>
          </cell>
          <cell r="D4224" t="str">
            <v>运动鞋</v>
          </cell>
          <cell r="E4224" t="str">
            <v>男童鞋</v>
          </cell>
          <cell r="F4224" t="str">
            <v>运动时尚鞋</v>
          </cell>
          <cell r="G4224" t="str">
            <v>运动时尚鞋</v>
          </cell>
          <cell r="H4224" t="str">
            <v>浅石灰/银色/端庄灰</v>
          </cell>
          <cell r="I4224">
            <v>299</v>
          </cell>
          <cell r="J4224">
            <v>299</v>
          </cell>
          <cell r="K4224" t="str">
            <v>童</v>
          </cell>
          <cell r="L4224" t="str">
            <v>2026Q1</v>
          </cell>
          <cell r="M4224" t="str">
            <v>运动生活</v>
          </cell>
          <cell r="N4224">
            <v>6</v>
          </cell>
          <cell r="O4224">
            <v>30</v>
          </cell>
        </row>
        <row r="4225">
          <cell r="A4225" t="str">
            <v>YKSW057-1</v>
          </cell>
          <cell r="B4225" t="str">
            <v>YKSW057</v>
          </cell>
          <cell r="C4225" t="str">
            <v>男大童速干凉爽宽松休闲短裤YKSW057-1</v>
          </cell>
          <cell r="D4225" t="str">
            <v>运动服</v>
          </cell>
          <cell r="E4225" t="str">
            <v>男童装</v>
          </cell>
          <cell r="F4225" t="str">
            <v>裤装</v>
          </cell>
          <cell r="G4225" t="str">
            <v>短裤</v>
          </cell>
          <cell r="H4225" t="str">
            <v>深藏蓝</v>
          </cell>
          <cell r="I4225">
            <v>249</v>
          </cell>
          <cell r="J4225">
            <v>249</v>
          </cell>
          <cell r="K4225" t="str">
            <v>男</v>
          </cell>
          <cell r="L4225" t="str">
            <v>2026Q3</v>
          </cell>
          <cell r="M4225" t="str">
            <v>运动生活</v>
          </cell>
          <cell r="N4225">
            <v>6</v>
          </cell>
          <cell r="O4225">
            <v>761</v>
          </cell>
        </row>
        <row r="4226">
          <cell r="A4226" t="str">
            <v>ABDW177-3</v>
          </cell>
          <cell r="B4226" t="str">
            <v>ABDW177</v>
          </cell>
          <cell r="C4226" t="str">
            <v>运动生活系列胸包ABDW177-3</v>
          </cell>
          <cell r="D4226" t="str">
            <v>运动配件</v>
          </cell>
          <cell r="E4226" t="str">
            <v>包</v>
          </cell>
          <cell r="F4226" t="str">
            <v>单肩包</v>
          </cell>
          <cell r="G4226" t="str">
            <v>单肩包</v>
          </cell>
          <cell r="H4226" t="str">
            <v>砂卡其</v>
          </cell>
          <cell r="I4226">
            <v>149</v>
          </cell>
          <cell r="J4226">
            <v>149</v>
          </cell>
          <cell r="K4226" t="str">
            <v>中</v>
          </cell>
          <cell r="L4226" t="str">
            <v>2026Q4</v>
          </cell>
          <cell r="M4226" t="str">
            <v>运动生活</v>
          </cell>
          <cell r="N4226">
            <v>1</v>
          </cell>
          <cell r="O4226">
            <v>9</v>
          </cell>
        </row>
        <row r="4227">
          <cell r="A4227" t="str">
            <v>AFDVB60-5</v>
          </cell>
          <cell r="B4227" t="str">
            <v>AFDVB60</v>
          </cell>
          <cell r="C4227" t="str">
            <v>中国李宁女子防晒宽松运动风衣AFDVB60-5</v>
          </cell>
          <cell r="D4227" t="str">
            <v>运动服</v>
          </cell>
          <cell r="E4227" t="str">
            <v>女装</v>
          </cell>
          <cell r="F4227" t="str">
            <v>外套/马甲</v>
          </cell>
          <cell r="G4227" t="str">
            <v>运动风衣</v>
          </cell>
          <cell r="H4227" t="str">
            <v>米白色</v>
          </cell>
          <cell r="I4227">
            <v>539</v>
          </cell>
          <cell r="J4227">
            <v>599</v>
          </cell>
          <cell r="K4227" t="str">
            <v>女</v>
          </cell>
          <cell r="L4227" t="str">
            <v>2025Q2</v>
          </cell>
          <cell r="M4227" t="str">
            <v>中国李宁</v>
          </cell>
          <cell r="N4227">
            <v>3</v>
          </cell>
          <cell r="O4227">
            <v>29</v>
          </cell>
        </row>
        <row r="4228">
          <cell r="A4228" t="str">
            <v>AJMV152-3</v>
          </cell>
          <cell r="B4228" t="str">
            <v>AJMV152</v>
          </cell>
          <cell r="C4228" t="str">
            <v>女子反光修身棉拼接运动外套AJMV152-3</v>
          </cell>
          <cell r="D4228" t="str">
            <v>运动服</v>
          </cell>
          <cell r="E4228" t="str">
            <v>女装</v>
          </cell>
          <cell r="F4228" t="str">
            <v>外套/马甲</v>
          </cell>
          <cell r="G4228" t="str">
            <v>夹克</v>
          </cell>
          <cell r="H4228" t="str">
            <v>米白色/砾白灰</v>
          </cell>
          <cell r="I4228">
            <v>599</v>
          </cell>
          <cell r="J4228">
            <v>599</v>
          </cell>
          <cell r="K4228" t="str">
            <v>女</v>
          </cell>
          <cell r="L4228" t="str">
            <v>2025Q4</v>
          </cell>
          <cell r="M4228" t="str">
            <v>跑步</v>
          </cell>
          <cell r="N4228">
            <v>2</v>
          </cell>
          <cell r="O4228">
            <v>3</v>
          </cell>
        </row>
        <row r="4229">
          <cell r="A4229" t="str">
            <v>APLW297-1</v>
          </cell>
          <cell r="B4229" t="str">
            <v>APLW297</v>
          </cell>
          <cell r="C4229" t="str">
            <v>荣耀系列男子速干凉爽冰感短袖POLO衫APLW297-1</v>
          </cell>
          <cell r="D4229" t="str">
            <v>运动服</v>
          </cell>
          <cell r="E4229" t="str">
            <v>男装</v>
          </cell>
          <cell r="F4229" t="str">
            <v>T恤/Polo衫/背心</v>
          </cell>
          <cell r="G4229" t="str">
            <v>短袖Polo</v>
          </cell>
          <cell r="H4229" t="str">
            <v>黑</v>
          </cell>
          <cell r="I4229">
            <v>399</v>
          </cell>
          <cell r="J4229">
            <v>399</v>
          </cell>
          <cell r="K4229" t="str">
            <v>男</v>
          </cell>
          <cell r="L4229" t="str">
            <v>2026Q2</v>
          </cell>
          <cell r="M4229" t="str">
            <v>李宁荣耀金标</v>
          </cell>
          <cell r="N4229">
            <v>6</v>
          </cell>
          <cell r="O4229">
            <v>293</v>
          </cell>
        </row>
        <row r="4230">
          <cell r="A4230" t="str">
            <v>ARMW003-5</v>
          </cell>
          <cell r="B4230" t="str">
            <v>ARMW003</v>
          </cell>
          <cell r="C4230" t="str">
            <v>飞电6 CHALLENGER男子反光䨻丝轻质透气竞速比赛跑鞋ARMW003-5</v>
          </cell>
          <cell r="D4230" t="str">
            <v>运动鞋</v>
          </cell>
          <cell r="E4230" t="str">
            <v>男鞋</v>
          </cell>
          <cell r="F4230" t="str">
            <v>跑步鞋</v>
          </cell>
          <cell r="G4230" t="str">
            <v>竞技跑鞋</v>
          </cell>
          <cell r="H4230" t="str">
            <v>黑色</v>
          </cell>
          <cell r="I4230">
            <v>749</v>
          </cell>
          <cell r="J4230">
            <v>799</v>
          </cell>
          <cell r="K4230" t="str">
            <v>男</v>
          </cell>
          <cell r="L4230" t="str">
            <v>2026Q1</v>
          </cell>
          <cell r="M4230" t="str">
            <v>跑步</v>
          </cell>
          <cell r="N4230">
            <v>8</v>
          </cell>
          <cell r="O4230">
            <v>16</v>
          </cell>
        </row>
        <row r="4231">
          <cell r="A4231" t="str">
            <v>ARXW022-1</v>
          </cell>
          <cell r="B4231" t="str">
            <v>ARXW022</v>
          </cell>
          <cell r="C4231" t="str">
            <v>扶摇2.0 trail v3女子减震回弹复古跑步鞋ARXW022-1</v>
          </cell>
          <cell r="D4231" t="str">
            <v>运动鞋</v>
          </cell>
          <cell r="E4231" t="str">
            <v>女鞋</v>
          </cell>
          <cell r="F4231" t="str">
            <v>跑步鞋</v>
          </cell>
          <cell r="G4231" t="str">
            <v>复古跑鞋</v>
          </cell>
          <cell r="H4231" t="str">
            <v>鹭白灰/椰卡其</v>
          </cell>
          <cell r="I4231">
            <v>449</v>
          </cell>
          <cell r="J4231">
            <v>599</v>
          </cell>
          <cell r="K4231" t="str">
            <v>女</v>
          </cell>
          <cell r="L4231" t="str">
            <v>2026Q1</v>
          </cell>
          <cell r="M4231" t="str">
            <v>跑步</v>
          </cell>
          <cell r="N4231">
            <v>7</v>
          </cell>
          <cell r="O4231">
            <v>94</v>
          </cell>
        </row>
        <row r="4232">
          <cell r="A4232" t="str">
            <v>YKFW018-2</v>
          </cell>
          <cell r="B4232" t="str">
            <v>YKFW018</v>
          </cell>
          <cell r="C4232" t="str">
            <v>女小童超轻 KIDS反光回弹童跑步鞋YKFW018-2</v>
          </cell>
          <cell r="D4232" t="str">
            <v>运动鞋</v>
          </cell>
          <cell r="E4232" t="str">
            <v>女童鞋</v>
          </cell>
          <cell r="F4232" t="str">
            <v>跑步鞋</v>
          </cell>
          <cell r="G4232" t="str">
            <v>跑步鞋</v>
          </cell>
          <cell r="H4232" t="str">
            <v>标准白/糖霜粉/风车蓝</v>
          </cell>
          <cell r="I4232">
            <v>449</v>
          </cell>
          <cell r="J4232">
            <v>449</v>
          </cell>
          <cell r="K4232" t="str">
            <v>童</v>
          </cell>
          <cell r="L4232" t="str">
            <v>2026Q2</v>
          </cell>
          <cell r="M4232" t="str">
            <v>跑步</v>
          </cell>
          <cell r="N4232">
            <v>6</v>
          </cell>
          <cell r="O4232">
            <v>62</v>
          </cell>
        </row>
        <row r="4233">
          <cell r="A4233" t="str">
            <v>ATSW297-5</v>
          </cell>
          <cell r="B4233" t="str">
            <v>ATSW297</v>
          </cell>
          <cell r="C4233" t="str">
            <v>男子抗菌吸湿排汗舒适干爽校园冰棒T短袖文化衫ATSW297-5</v>
          </cell>
          <cell r="D4233" t="str">
            <v>运动服</v>
          </cell>
          <cell r="E4233" t="str">
            <v>男装</v>
          </cell>
          <cell r="F4233" t="str">
            <v>T恤/Polo衫/背心</v>
          </cell>
          <cell r="G4233" t="str">
            <v>短袖T恤</v>
          </cell>
          <cell r="H4233" t="str">
            <v>赭石橙</v>
          </cell>
          <cell r="I4233">
            <v>119</v>
          </cell>
          <cell r="J4233">
            <v>149</v>
          </cell>
          <cell r="K4233" t="str">
            <v>男</v>
          </cell>
          <cell r="L4233" t="str">
            <v>2026Q1</v>
          </cell>
          <cell r="M4233" t="str">
            <v>运动生活</v>
          </cell>
          <cell r="N4233">
            <v>4</v>
          </cell>
          <cell r="O4233">
            <v>10</v>
          </cell>
        </row>
        <row r="4234">
          <cell r="A4234" t="str">
            <v>YBSW011-4</v>
          </cell>
          <cell r="B4234" t="str">
            <v>YBSW011</v>
          </cell>
          <cell r="C4234" t="str">
            <v>男女大童运动生活系列反光双肩包YBSW011-4</v>
          </cell>
          <cell r="D4234" t="str">
            <v>运动配件</v>
          </cell>
          <cell r="E4234" t="str">
            <v>包</v>
          </cell>
          <cell r="F4234" t="str">
            <v>双肩包</v>
          </cell>
          <cell r="G4234" t="str">
            <v>双肩包</v>
          </cell>
          <cell r="H4234" t="str">
            <v>冷凝紫</v>
          </cell>
          <cell r="I4234">
            <v>499</v>
          </cell>
          <cell r="J4234">
            <v>499</v>
          </cell>
          <cell r="K4234" t="str">
            <v>中</v>
          </cell>
          <cell r="L4234" t="str">
            <v>2026Q1</v>
          </cell>
          <cell r="M4234" t="str">
            <v>运动生活</v>
          </cell>
          <cell r="N4234">
            <v>1</v>
          </cell>
          <cell r="O4234">
            <v>6</v>
          </cell>
        </row>
        <row r="4235">
          <cell r="A4235" t="str">
            <v>YHSV173-5</v>
          </cell>
          <cell r="B4235" t="str">
            <v>YHSV173</v>
          </cell>
          <cell r="C4235" t="str">
            <v>男女大童短袖文化衫YHSV173-5</v>
          </cell>
          <cell r="D4235" t="str">
            <v>运动服</v>
          </cell>
          <cell r="E4235" t="str">
            <v>男童装</v>
          </cell>
          <cell r="F4235" t="str">
            <v>T恤/Polo衫/背心</v>
          </cell>
          <cell r="G4235" t="str">
            <v>短袖文化衫</v>
          </cell>
          <cell r="H4235" t="str">
            <v>海贝粉</v>
          </cell>
          <cell r="I4235">
            <v>59</v>
          </cell>
          <cell r="J4235">
            <v>99</v>
          </cell>
          <cell r="K4235" t="str">
            <v>中</v>
          </cell>
          <cell r="L4235" t="str">
            <v>2025Q2</v>
          </cell>
          <cell r="M4235" t="str">
            <v>运动生活</v>
          </cell>
          <cell r="N4235">
            <v>3</v>
          </cell>
          <cell r="O4235">
            <v>5</v>
          </cell>
        </row>
        <row r="4236">
          <cell r="A4236" t="str">
            <v>YHSW027-1</v>
          </cell>
          <cell r="B4236" t="str">
            <v>YHSW027</v>
          </cell>
          <cell r="C4236" t="str">
            <v>男大童短袖文化衫YHSW027-1</v>
          </cell>
          <cell r="D4236" t="str">
            <v>运动服</v>
          </cell>
          <cell r="E4236" t="str">
            <v>男童装</v>
          </cell>
          <cell r="F4236" t="str">
            <v>T恤/Polo衫/背心</v>
          </cell>
          <cell r="G4236" t="str">
            <v>短袖T恤</v>
          </cell>
          <cell r="H4236" t="str">
            <v>乳白色</v>
          </cell>
          <cell r="I4236">
            <v>139</v>
          </cell>
          <cell r="J4236">
            <v>139</v>
          </cell>
          <cell r="K4236" t="str">
            <v>男</v>
          </cell>
          <cell r="L4236" t="str">
            <v>2026Q2</v>
          </cell>
          <cell r="M4236" t="str">
            <v>运动生活</v>
          </cell>
          <cell r="N4236">
            <v>6</v>
          </cell>
          <cell r="O4236">
            <v>406</v>
          </cell>
        </row>
        <row r="4237">
          <cell r="A4237" t="str">
            <v>YKGW056-3</v>
          </cell>
          <cell r="B4237" t="str">
            <v>YKGW056</v>
          </cell>
          <cell r="C4237" t="str">
            <v>男大童锦3 MG YOUNG童足球鞋YKGW056-3</v>
          </cell>
          <cell r="D4237" t="str">
            <v>运动鞋</v>
          </cell>
          <cell r="E4237" t="str">
            <v>男童鞋</v>
          </cell>
          <cell r="F4237" t="str">
            <v>训练鞋</v>
          </cell>
          <cell r="G4237" t="str">
            <v>训练鞋</v>
          </cell>
          <cell r="H4237" t="str">
            <v>标准白/鲜蓝色</v>
          </cell>
          <cell r="I4237">
            <v>349</v>
          </cell>
          <cell r="J4237">
            <v>349</v>
          </cell>
          <cell r="K4237" t="str">
            <v>童</v>
          </cell>
          <cell r="L4237" t="str">
            <v>2026Q3</v>
          </cell>
          <cell r="M4237" t="str">
            <v>足球</v>
          </cell>
          <cell r="N4237">
            <v>6</v>
          </cell>
          <cell r="O4237">
            <v>52</v>
          </cell>
        </row>
        <row r="4238">
          <cell r="A4238" t="str">
            <v>ASHW043-3</v>
          </cell>
          <cell r="B4238" t="str">
            <v>ASHW043</v>
          </cell>
          <cell r="C4238" t="str">
            <v>李宁中国文化系列故宫联名男子休闲衬衫ASHW043-3</v>
          </cell>
          <cell r="D4238" t="str">
            <v>运动服</v>
          </cell>
          <cell r="E4238" t="str">
            <v>男装</v>
          </cell>
          <cell r="F4238" t="str">
            <v>其他服装</v>
          </cell>
          <cell r="G4238" t="str">
            <v>其他服装</v>
          </cell>
          <cell r="H4238" t="str">
            <v>啡卡其</v>
          </cell>
          <cell r="I4238">
            <v>499</v>
          </cell>
          <cell r="J4238">
            <v>499</v>
          </cell>
          <cell r="K4238" t="str">
            <v>男</v>
          </cell>
          <cell r="L4238" t="str">
            <v>2026Q1</v>
          </cell>
          <cell r="M4238" t="str">
            <v>运动生活</v>
          </cell>
          <cell r="N4238">
            <v>7</v>
          </cell>
          <cell r="O4238">
            <v>68</v>
          </cell>
        </row>
        <row r="4239">
          <cell r="A4239" t="str">
            <v>AYKW399-2</v>
          </cell>
          <cell r="B4239" t="str">
            <v>AYKW399</v>
          </cell>
          <cell r="C4239" t="str">
            <v>男子直筒速干凉爽抗静电通勤裤针织运动裤AYKW399-2</v>
          </cell>
          <cell r="D4239" t="str">
            <v>运动服</v>
          </cell>
          <cell r="E4239" t="str">
            <v>男装</v>
          </cell>
          <cell r="F4239" t="str">
            <v>裤装</v>
          </cell>
          <cell r="G4239" t="str">
            <v>运动长裤</v>
          </cell>
          <cell r="H4239" t="str">
            <v>黑</v>
          </cell>
          <cell r="I4239">
            <v>179</v>
          </cell>
          <cell r="J4239">
            <v>249</v>
          </cell>
          <cell r="K4239" t="str">
            <v>男</v>
          </cell>
          <cell r="L4239" t="str">
            <v>2026Q1</v>
          </cell>
          <cell r="M4239" t="str">
            <v>健身</v>
          </cell>
          <cell r="N4239">
            <v>6</v>
          </cell>
          <cell r="O4239">
            <v>171</v>
          </cell>
        </row>
        <row r="4240">
          <cell r="A4240" t="str">
            <v>AYPW001-4</v>
          </cell>
          <cell r="B4240" t="str">
            <v>AYPW001</v>
          </cell>
          <cell r="C4240" t="str">
            <v>战戟9000 POWER（4U）深湖绿基站银羽毛球拍AYPW001-4</v>
          </cell>
          <cell r="D4240" t="str">
            <v>运动装备</v>
          </cell>
          <cell r="E4240" t="str">
            <v>羽毛球装备</v>
          </cell>
          <cell r="F4240" t="str">
            <v>羽毛球拍</v>
          </cell>
          <cell r="G4240" t="str">
            <v>羽毛球拍</v>
          </cell>
          <cell r="H4240" t="str">
            <v>深湖绿基站银</v>
          </cell>
          <cell r="I4240">
            <v>1780</v>
          </cell>
          <cell r="J4240">
            <v>1780</v>
          </cell>
          <cell r="K4240" t="str">
            <v>中</v>
          </cell>
          <cell r="L4240" t="str">
            <v>2026Q1</v>
          </cell>
          <cell r="M4240" t="str">
            <v>羽毛球</v>
          </cell>
          <cell r="N4240">
            <v>1</v>
          </cell>
          <cell r="O4240">
            <v>288</v>
          </cell>
        </row>
        <row r="4241">
          <cell r="A4241" t="str">
            <v>AUBW016-1</v>
          </cell>
          <cell r="B4241" t="str">
            <v>AUBW016</v>
          </cell>
          <cell r="C4241" t="str">
            <v>女子抗菌紧身中度支撑运动文胸（特殊产品不予退换货）AUBW016-1</v>
          </cell>
          <cell r="D4241" t="str">
            <v>运动服</v>
          </cell>
          <cell r="E4241" t="str">
            <v>女装</v>
          </cell>
          <cell r="F4241" t="str">
            <v>运动文胸</v>
          </cell>
          <cell r="G4241" t="str">
            <v>运动文胸</v>
          </cell>
          <cell r="H4241" t="str">
            <v>白玉绿/乳白色</v>
          </cell>
          <cell r="I4241">
            <v>259</v>
          </cell>
          <cell r="J4241">
            <v>299</v>
          </cell>
          <cell r="K4241" t="str">
            <v>女</v>
          </cell>
          <cell r="L4241" t="str">
            <v>2026Q2</v>
          </cell>
          <cell r="M4241" t="str">
            <v>健身</v>
          </cell>
          <cell r="N4241">
            <v>4</v>
          </cell>
          <cell r="O4241">
            <v>284</v>
          </cell>
        </row>
        <row r="4242">
          <cell r="A4242" t="str">
            <v>ABFV047-8</v>
          </cell>
          <cell r="B4242" t="str">
            <v>ABFV047</v>
          </cell>
          <cell r="C4242" t="str">
            <v>桀骜3 狼蛛男子篮球外场鞋ABFV047-8</v>
          </cell>
          <cell r="D4242" t="str">
            <v>运动鞋</v>
          </cell>
          <cell r="E4242" t="str">
            <v>男鞋</v>
          </cell>
          <cell r="F4242" t="str">
            <v>篮球鞋</v>
          </cell>
          <cell r="G4242" t="str">
            <v>篮球训练鞋</v>
          </cell>
          <cell r="H4242" t="str">
            <v>锆石紫</v>
          </cell>
          <cell r="I4242">
            <v>579</v>
          </cell>
          <cell r="J4242">
            <v>699</v>
          </cell>
          <cell r="K4242" t="str">
            <v>男</v>
          </cell>
          <cell r="L4242" t="str">
            <v>2026Q1</v>
          </cell>
          <cell r="M4242" t="str">
            <v>篮球</v>
          </cell>
          <cell r="N4242">
            <v>12</v>
          </cell>
          <cell r="O4242">
            <v>131</v>
          </cell>
        </row>
        <row r="4243">
          <cell r="A4243" t="str">
            <v>AJDV325-3</v>
          </cell>
          <cell r="B4243" t="str">
            <v>AJDV325</v>
          </cell>
          <cell r="C4243" t="str">
            <v>男子宽松夹克AJDV325-3</v>
          </cell>
          <cell r="D4243" t="str">
            <v>运动服</v>
          </cell>
          <cell r="E4243" t="str">
            <v>男装</v>
          </cell>
          <cell r="F4243" t="str">
            <v>外套/马甲</v>
          </cell>
          <cell r="G4243" t="str">
            <v>风衣</v>
          </cell>
          <cell r="H4243" t="str">
            <v>深海军蓝</v>
          </cell>
          <cell r="I4243">
            <v>299</v>
          </cell>
          <cell r="J4243">
            <v>499</v>
          </cell>
          <cell r="K4243" t="str">
            <v>男</v>
          </cell>
          <cell r="L4243" t="str">
            <v>2025Q3</v>
          </cell>
          <cell r="M4243" t="str">
            <v>运动生活</v>
          </cell>
          <cell r="N4243">
            <v>4</v>
          </cell>
          <cell r="O4243">
            <v>4</v>
          </cell>
        </row>
        <row r="4244">
          <cell r="A4244" t="str">
            <v>ARPW008-47</v>
          </cell>
          <cell r="B4244" t="str">
            <v>ARPW008</v>
          </cell>
          <cell r="C4244" t="str">
            <v>赤兔9 ULTRA 大鲨鱼女子䨻丝轻质透气竞速训练跑鞋ARPW008-47</v>
          </cell>
          <cell r="D4244" t="str">
            <v>运动鞋</v>
          </cell>
          <cell r="E4244" t="str">
            <v>女鞋</v>
          </cell>
          <cell r="F4244" t="str">
            <v>跑步鞋</v>
          </cell>
          <cell r="G4244" t="str">
            <v>竞技跑鞋</v>
          </cell>
          <cell r="H4244" t="str">
            <v>亮水蓝</v>
          </cell>
          <cell r="I4244">
            <v>899</v>
          </cell>
          <cell r="J4244">
            <v>899</v>
          </cell>
          <cell r="K4244" t="str">
            <v>女</v>
          </cell>
          <cell r="L4244" t="str">
            <v>2026Q2</v>
          </cell>
          <cell r="M4244" t="str">
            <v>跑步</v>
          </cell>
          <cell r="N4244">
            <v>6</v>
          </cell>
          <cell r="O4244">
            <v>556</v>
          </cell>
        </row>
        <row r="4245">
          <cell r="A4245" t="str">
            <v>AATW016-2</v>
          </cell>
          <cell r="B4245" t="str">
            <v>AATW016</v>
          </cell>
          <cell r="C4245" t="str">
            <v>羽毛球系列女子比赛套装AATW016-2</v>
          </cell>
          <cell r="D4245" t="str">
            <v>运动服</v>
          </cell>
          <cell r="E4245" t="str">
            <v>女装</v>
          </cell>
          <cell r="F4245" t="str">
            <v>比赛服</v>
          </cell>
          <cell r="G4245" t="str">
            <v>专业比赛套装</v>
          </cell>
          <cell r="H4245" t="str">
            <v>白/黑</v>
          </cell>
          <cell r="I4245">
            <v>299</v>
          </cell>
          <cell r="J4245">
            <v>299</v>
          </cell>
          <cell r="K4245" t="str">
            <v>女</v>
          </cell>
          <cell r="L4245" t="str">
            <v>2026Q1</v>
          </cell>
          <cell r="M4245" t="str">
            <v>羽毛球</v>
          </cell>
          <cell r="N4245">
            <v>5</v>
          </cell>
          <cell r="O4245">
            <v>375</v>
          </cell>
        </row>
        <row r="4246">
          <cell r="A4246" t="str">
            <v>AAYV123-42</v>
          </cell>
          <cell r="B4246" t="str">
            <v>AAYV123</v>
          </cell>
          <cell r="C4246" t="str">
            <v>李宁中国文化系列故宫联名男子龙雀竞速修身比赛跑步背心AAYV123-42</v>
          </cell>
          <cell r="D4246" t="str">
            <v>运动服</v>
          </cell>
          <cell r="E4246" t="str">
            <v>男装</v>
          </cell>
          <cell r="F4246" t="str">
            <v>比赛服</v>
          </cell>
          <cell r="G4246" t="str">
            <v>比赛上衣</v>
          </cell>
          <cell r="H4246" t="str">
            <v>白/坏小紫满底印</v>
          </cell>
          <cell r="I4246">
            <v>199</v>
          </cell>
          <cell r="J4246">
            <v>199</v>
          </cell>
          <cell r="K4246" t="str">
            <v>男</v>
          </cell>
          <cell r="L4246" t="str">
            <v>2026Q2</v>
          </cell>
          <cell r="M4246" t="str">
            <v>跑步</v>
          </cell>
          <cell r="N4246">
            <v>4</v>
          </cell>
          <cell r="O4246">
            <v>12</v>
          </cell>
        </row>
        <row r="4247">
          <cell r="A4247" t="str">
            <v>AFDVF55-1</v>
          </cell>
          <cell r="B4247" t="str">
            <v>AFDVF55</v>
          </cell>
          <cell r="C4247" t="str">
            <v>中国李宁男子反光宽松运动外套AFDVF55-1</v>
          </cell>
          <cell r="D4247" t="str">
            <v>运动服</v>
          </cell>
          <cell r="E4247" t="str">
            <v>男装</v>
          </cell>
          <cell r="F4247" t="str">
            <v>外套/马甲</v>
          </cell>
          <cell r="G4247" t="str">
            <v>夹克</v>
          </cell>
          <cell r="H4247" t="str">
            <v>黑色</v>
          </cell>
          <cell r="I4247">
            <v>1199</v>
          </cell>
          <cell r="J4247">
            <v>1199</v>
          </cell>
          <cell r="K4247" t="str">
            <v>男</v>
          </cell>
          <cell r="L4247" t="str">
            <v>2025Q3</v>
          </cell>
          <cell r="M4247" t="str">
            <v>中国李宁</v>
          </cell>
          <cell r="N4247">
            <v>1</v>
          </cell>
          <cell r="O4247">
            <v>1</v>
          </cell>
        </row>
        <row r="4248">
          <cell r="A4248" t="str">
            <v>AHSW447-3</v>
          </cell>
          <cell r="B4248" t="str">
            <v>AHSW447</v>
          </cell>
          <cell r="C4248" t="str">
            <v>男女同款冰感舒适吸湿排汗短袖文化衫AHSW447-3</v>
          </cell>
          <cell r="D4248" t="str">
            <v>运动服</v>
          </cell>
          <cell r="E4248" t="str">
            <v>男装</v>
          </cell>
          <cell r="F4248" t="str">
            <v>T恤/Polo衫/背心</v>
          </cell>
          <cell r="G4248" t="str">
            <v>短袖T恤</v>
          </cell>
          <cell r="H4248" t="str">
            <v>黑</v>
          </cell>
          <cell r="I4248">
            <v>199</v>
          </cell>
          <cell r="J4248">
            <v>199</v>
          </cell>
          <cell r="K4248" t="str">
            <v>男</v>
          </cell>
          <cell r="L4248" t="str">
            <v>2026Q3</v>
          </cell>
          <cell r="M4248" t="str">
            <v>运动生活</v>
          </cell>
          <cell r="N4248">
            <v>7</v>
          </cell>
          <cell r="O4248">
            <v>5065</v>
          </cell>
        </row>
        <row r="4249">
          <cell r="A4249" t="str">
            <v>AKSV475-2</v>
          </cell>
          <cell r="B4249" t="str">
            <v>AKSV475</v>
          </cell>
          <cell r="C4249" t="str">
            <v>中国李宁功夫系列男子冰感舒适吸湿排汗宽松休闲短裤AKSV475-2</v>
          </cell>
          <cell r="D4249" t="str">
            <v>运动服</v>
          </cell>
          <cell r="E4249" t="str">
            <v>男装</v>
          </cell>
          <cell r="F4249" t="str">
            <v>裤装</v>
          </cell>
          <cell r="G4249" t="str">
            <v>短裤</v>
          </cell>
          <cell r="H4249" t="str">
            <v>岩石灰</v>
          </cell>
          <cell r="I4249">
            <v>599</v>
          </cell>
          <cell r="J4249">
            <v>599</v>
          </cell>
          <cell r="K4249" t="str">
            <v>男</v>
          </cell>
          <cell r="L4249" t="str">
            <v>2025Q3</v>
          </cell>
          <cell r="M4249" t="str">
            <v>中国李宁</v>
          </cell>
          <cell r="N4249">
            <v>4</v>
          </cell>
          <cell r="O4249">
            <v>38</v>
          </cell>
        </row>
        <row r="4250">
          <cell r="A4250" t="str">
            <v>APLW222-1</v>
          </cell>
          <cell r="B4250" t="str">
            <v>APLW222</v>
          </cell>
          <cell r="C4250" t="str">
            <v>女子冰感舒适防晒健身系列绅适衫短袖POLO衫APLW222-1</v>
          </cell>
          <cell r="D4250" t="str">
            <v>运动服</v>
          </cell>
          <cell r="E4250" t="str">
            <v>女装</v>
          </cell>
          <cell r="F4250" t="str">
            <v>T恤/Polo衫/背心</v>
          </cell>
          <cell r="G4250" t="str">
            <v>短袖Polo</v>
          </cell>
          <cell r="H4250" t="str">
            <v>乳白色</v>
          </cell>
          <cell r="I4250">
            <v>159</v>
          </cell>
          <cell r="J4250">
            <v>199</v>
          </cell>
          <cell r="K4250" t="str">
            <v>女</v>
          </cell>
          <cell r="L4250" t="str">
            <v>2026Q1</v>
          </cell>
          <cell r="M4250" t="str">
            <v>健身</v>
          </cell>
          <cell r="N4250">
            <v>4</v>
          </cell>
          <cell r="O4250">
            <v>248</v>
          </cell>
        </row>
        <row r="4251">
          <cell r="A4251" t="str">
            <v>AFDWF19-1</v>
          </cell>
          <cell r="B4251" t="str">
            <v>AFDWF19</v>
          </cell>
          <cell r="C4251" t="str">
            <v>李宁 X NINEPointNINE联名竞速美学系列胶囊男子反光运动风衣AFDWF19-1</v>
          </cell>
          <cell r="D4251" t="str">
            <v>运动服</v>
          </cell>
          <cell r="E4251" t="str">
            <v>男装</v>
          </cell>
          <cell r="F4251" t="str">
            <v>外套/马甲</v>
          </cell>
          <cell r="G4251" t="str">
            <v>风衣</v>
          </cell>
          <cell r="H4251" t="str">
            <v>黑</v>
          </cell>
          <cell r="I4251">
            <v>599</v>
          </cell>
          <cell r="J4251">
            <v>599</v>
          </cell>
          <cell r="K4251" t="str">
            <v>男</v>
          </cell>
          <cell r="L4251" t="str">
            <v>2026Q2</v>
          </cell>
          <cell r="M4251" t="str">
            <v>跑步</v>
          </cell>
          <cell r="N4251">
            <v>6</v>
          </cell>
          <cell r="O4251">
            <v>19</v>
          </cell>
        </row>
        <row r="4252">
          <cell r="A4252" t="str">
            <v>AGLW064-6</v>
          </cell>
          <cell r="B4252" t="str">
            <v>AGLW064</v>
          </cell>
          <cell r="C4252" t="str">
            <v>菲林mary女子潮流休闲鞋AGLW064-6</v>
          </cell>
          <cell r="D4252" t="str">
            <v>运动鞋</v>
          </cell>
          <cell r="E4252" t="str">
            <v>女鞋</v>
          </cell>
          <cell r="F4252" t="str">
            <v>运动生活鞋</v>
          </cell>
          <cell r="G4252" t="str">
            <v>时尚休闲鞋</v>
          </cell>
          <cell r="H4252" t="str">
            <v>奶沙黄</v>
          </cell>
          <cell r="I4252">
            <v>389</v>
          </cell>
          <cell r="J4252">
            <v>449</v>
          </cell>
          <cell r="K4252" t="str">
            <v>女</v>
          </cell>
          <cell r="L4252" t="str">
            <v>2026Q1</v>
          </cell>
          <cell r="M4252" t="str">
            <v>运动生活</v>
          </cell>
          <cell r="N4252">
            <v>7</v>
          </cell>
          <cell r="O4252">
            <v>19</v>
          </cell>
        </row>
        <row r="4253">
          <cell r="A4253" t="str">
            <v>ABAW003-9</v>
          </cell>
          <cell r="B4253" t="str">
            <v>ABAW003</v>
          </cell>
          <cell r="C4253" t="str">
            <v>驭帅20 白蹄乌男子篮球专业比赛鞋ABAW003-9</v>
          </cell>
          <cell r="D4253" t="str">
            <v>运动鞋</v>
          </cell>
          <cell r="E4253" t="str">
            <v>男鞋</v>
          </cell>
          <cell r="F4253" t="str">
            <v>篮球鞋</v>
          </cell>
          <cell r="G4253" t="str">
            <v>驭帅系列</v>
          </cell>
          <cell r="H4253" t="str">
            <v>标准白/银色</v>
          </cell>
          <cell r="I4253">
            <v>899</v>
          </cell>
          <cell r="J4253">
            <v>899</v>
          </cell>
          <cell r="K4253" t="str">
            <v>男</v>
          </cell>
          <cell r="L4253" t="str">
            <v>2026Q4</v>
          </cell>
          <cell r="M4253" t="str">
            <v>篮球</v>
          </cell>
          <cell r="N4253">
            <v>9</v>
          </cell>
          <cell r="O4253">
            <v>451</v>
          </cell>
        </row>
        <row r="4254">
          <cell r="A4254" t="str">
            <v>AGCV100-2</v>
          </cell>
          <cell r="B4254" t="str">
            <v>AGCV100</v>
          </cell>
          <cell r="C4254" t="str">
            <v>云川女子板鞋经典休闲鞋AGCV100-2</v>
          </cell>
          <cell r="D4254" t="str">
            <v>运动鞋</v>
          </cell>
          <cell r="E4254" t="str">
            <v>女鞋</v>
          </cell>
          <cell r="F4254" t="str">
            <v>运动生活鞋</v>
          </cell>
          <cell r="G4254" t="str">
            <v>经典休闲鞋</v>
          </cell>
          <cell r="H4254" t="str">
            <v>清水绿</v>
          </cell>
          <cell r="I4254">
            <v>399</v>
          </cell>
          <cell r="J4254">
            <v>399</v>
          </cell>
          <cell r="K4254" t="str">
            <v>女</v>
          </cell>
          <cell r="L4254" t="str">
            <v>2025Q1</v>
          </cell>
          <cell r="M4254" t="str">
            <v>运动生活</v>
          </cell>
          <cell r="N4254">
            <v>3</v>
          </cell>
          <cell r="O4254">
            <v>6</v>
          </cell>
        </row>
        <row r="4255">
          <cell r="A4255" t="str">
            <v>AKLW327-2</v>
          </cell>
          <cell r="B4255" t="str">
            <v>AKLW327</v>
          </cell>
          <cell r="C4255" t="str">
            <v>韦德系列男子直筒卫裤AKLW327-2</v>
          </cell>
          <cell r="D4255" t="str">
            <v>运动服</v>
          </cell>
          <cell r="E4255" t="str">
            <v>男装</v>
          </cell>
          <cell r="F4255" t="str">
            <v>裤装</v>
          </cell>
          <cell r="G4255" t="str">
            <v>卫裤</v>
          </cell>
          <cell r="H4255" t="str">
            <v>花灰瓦灰色</v>
          </cell>
          <cell r="I4255">
            <v>499</v>
          </cell>
          <cell r="J4255">
            <v>499</v>
          </cell>
          <cell r="K4255" t="str">
            <v>男</v>
          </cell>
          <cell r="L4255" t="str">
            <v>2026Q1</v>
          </cell>
          <cell r="M4255" t="str">
            <v>韦德</v>
          </cell>
          <cell r="N4255">
            <v>1</v>
          </cell>
          <cell r="O4255">
            <v>1</v>
          </cell>
        </row>
        <row r="4256">
          <cell r="A4256" t="str">
            <v>ABLW021-1</v>
          </cell>
          <cell r="B4256" t="str">
            <v>ABLW021</v>
          </cell>
          <cell r="C4256" t="str">
            <v>健身系列防泼水桶包ABLW021-1</v>
          </cell>
          <cell r="D4256" t="str">
            <v>运动配件</v>
          </cell>
          <cell r="E4256" t="str">
            <v>包</v>
          </cell>
          <cell r="F4256" t="str">
            <v>其他包类</v>
          </cell>
          <cell r="G4256" t="str">
            <v>手提包</v>
          </cell>
          <cell r="H4256" t="str">
            <v>黑色</v>
          </cell>
          <cell r="I4256">
            <v>299</v>
          </cell>
          <cell r="J4256">
            <v>299</v>
          </cell>
          <cell r="K4256" t="str">
            <v>中</v>
          </cell>
          <cell r="L4256" t="str">
            <v>2026Q1</v>
          </cell>
          <cell r="M4256" t="str">
            <v>健身</v>
          </cell>
          <cell r="N4256">
            <v>1</v>
          </cell>
          <cell r="O4256">
            <v>100</v>
          </cell>
        </row>
        <row r="4257">
          <cell r="A4257" t="str">
            <v>AEMV071-4</v>
          </cell>
          <cell r="B4257" t="str">
            <v>AEMV071</v>
          </cell>
          <cell r="C4257" t="str">
            <v>【走秀同款】李宁户外CF溯｜万龙甲冲锋衣黑龘男子反光防风排湿防暴风雨单层冲锋衣AEMV071-4</v>
          </cell>
          <cell r="D4257" t="str">
            <v>运动服</v>
          </cell>
          <cell r="E4257" t="str">
            <v>男装</v>
          </cell>
          <cell r="F4257" t="str">
            <v>外套/马甲</v>
          </cell>
          <cell r="G4257" t="str">
            <v>风衣</v>
          </cell>
          <cell r="H4257" t="str">
            <v>雪岭墨痕</v>
          </cell>
          <cell r="I4257">
            <v>741</v>
          </cell>
          <cell r="J4257">
            <v>1399</v>
          </cell>
          <cell r="K4257" t="str">
            <v>男</v>
          </cell>
          <cell r="L4257" t="str">
            <v>2025Q4</v>
          </cell>
          <cell r="M4257" t="str">
            <v>户外</v>
          </cell>
          <cell r="N4257">
            <v>6</v>
          </cell>
          <cell r="O4257">
            <v>22</v>
          </cell>
        </row>
        <row r="4258">
          <cell r="A4258" t="str">
            <v>AGCW002-5</v>
          </cell>
          <cell r="B4258" t="str">
            <v>AGCW002</v>
          </cell>
          <cell r="C4258" t="str">
            <v>菲林心流男女同款减震回弹薄底鞋经典休闲鞋AGCW002-5</v>
          </cell>
          <cell r="D4258" t="str">
            <v>运动鞋</v>
          </cell>
          <cell r="E4258" t="str">
            <v>男鞋</v>
          </cell>
          <cell r="F4258" t="str">
            <v>运动生活鞋</v>
          </cell>
          <cell r="G4258" t="str">
            <v>经典休闲鞋</v>
          </cell>
          <cell r="H4258" t="str">
            <v>复古红</v>
          </cell>
          <cell r="I4258">
            <v>399</v>
          </cell>
          <cell r="J4258">
            <v>599</v>
          </cell>
          <cell r="K4258" t="str">
            <v>中</v>
          </cell>
          <cell r="L4258" t="str">
            <v>2026Q1</v>
          </cell>
          <cell r="M4258" t="str">
            <v>运动生活</v>
          </cell>
          <cell r="N4258">
            <v>2</v>
          </cell>
          <cell r="O4258">
            <v>2</v>
          </cell>
        </row>
        <row r="4259">
          <cell r="A4259" t="str">
            <v>APLV568-2</v>
          </cell>
          <cell r="B4259" t="str">
            <v>APLV568</v>
          </cell>
          <cell r="C4259" t="str">
            <v>中国李宁女子宽松短袖POLO衫APLV568-2</v>
          </cell>
          <cell r="D4259" t="str">
            <v>运动服</v>
          </cell>
          <cell r="E4259" t="str">
            <v>女装</v>
          </cell>
          <cell r="F4259" t="str">
            <v>T恤/Polo衫/背心</v>
          </cell>
          <cell r="G4259" t="str">
            <v>短袖Polo</v>
          </cell>
          <cell r="H4259" t="str">
            <v>盐粉色</v>
          </cell>
          <cell r="I4259">
            <v>199</v>
          </cell>
          <cell r="J4259">
            <v>399</v>
          </cell>
          <cell r="K4259" t="str">
            <v>女</v>
          </cell>
          <cell r="L4259" t="str">
            <v>2025Q3</v>
          </cell>
          <cell r="M4259" t="str">
            <v>中国李宁</v>
          </cell>
          <cell r="N4259">
            <v>3</v>
          </cell>
          <cell r="O4259">
            <v>11</v>
          </cell>
        </row>
        <row r="4260">
          <cell r="A4260" t="str">
            <v>AFDW123-4</v>
          </cell>
          <cell r="B4260" t="str">
            <v>AFDW123</v>
          </cell>
          <cell r="C4260" t="str">
            <v>男子防泼水健身系列运动风衣AFDW123-4</v>
          </cell>
          <cell r="D4260" t="str">
            <v>运动服</v>
          </cell>
          <cell r="E4260" t="str">
            <v>男装</v>
          </cell>
          <cell r="F4260" t="str">
            <v>外套/马甲</v>
          </cell>
          <cell r="G4260" t="str">
            <v>风衣</v>
          </cell>
          <cell r="H4260" t="str">
            <v>砚石灰</v>
          </cell>
          <cell r="I4260">
            <v>412</v>
          </cell>
          <cell r="J4260">
            <v>499</v>
          </cell>
          <cell r="K4260" t="str">
            <v>男</v>
          </cell>
          <cell r="L4260" t="str">
            <v>2026Q1</v>
          </cell>
          <cell r="M4260" t="str">
            <v>健身</v>
          </cell>
          <cell r="N4260">
            <v>5</v>
          </cell>
          <cell r="O4260">
            <v>8</v>
          </cell>
        </row>
        <row r="4261">
          <cell r="A4261" t="str">
            <v>AHSW049-1</v>
          </cell>
          <cell r="B4261" t="str">
            <v>AHSW049</v>
          </cell>
          <cell r="C4261" t="str">
            <v>中国李宁男女同款宽松短袖文化衫AHSW049-1</v>
          </cell>
          <cell r="D4261" t="str">
            <v>运动服</v>
          </cell>
          <cell r="E4261" t="str">
            <v>男装</v>
          </cell>
          <cell r="F4261" t="str">
            <v>T恤/Polo衫/背心</v>
          </cell>
          <cell r="G4261" t="str">
            <v>短袖T恤</v>
          </cell>
          <cell r="H4261" t="str">
            <v>端庄灰</v>
          </cell>
          <cell r="I4261">
            <v>299</v>
          </cell>
          <cell r="J4261">
            <v>299</v>
          </cell>
          <cell r="K4261" t="str">
            <v>男</v>
          </cell>
          <cell r="L4261" t="str">
            <v>2026Q1</v>
          </cell>
          <cell r="M4261" t="str">
            <v>中国李宁</v>
          </cell>
          <cell r="N4261">
            <v>2</v>
          </cell>
          <cell r="O4261">
            <v>8</v>
          </cell>
        </row>
        <row r="4262">
          <cell r="A4262" t="str">
            <v>AHSW340-5</v>
          </cell>
          <cell r="B4262" t="str">
            <v>AHSW340</v>
          </cell>
          <cell r="C4262" t="str">
            <v>李宁中国文化系列故宫联名女子宽松短袖文化衫AHSW340-5</v>
          </cell>
          <cell r="D4262" t="str">
            <v>运动服</v>
          </cell>
          <cell r="E4262" t="str">
            <v>女装</v>
          </cell>
          <cell r="F4262" t="str">
            <v>T恤/Polo衫/背心</v>
          </cell>
          <cell r="G4262" t="str">
            <v>短袖T恤</v>
          </cell>
          <cell r="H4262" t="str">
            <v>乳白色</v>
          </cell>
          <cell r="I4262">
            <v>199</v>
          </cell>
          <cell r="J4262">
            <v>199</v>
          </cell>
          <cell r="K4262" t="str">
            <v>女</v>
          </cell>
          <cell r="L4262" t="str">
            <v>2026Q2</v>
          </cell>
          <cell r="M4262" t="str">
            <v>运动生活</v>
          </cell>
          <cell r="N4262">
            <v>6</v>
          </cell>
          <cell r="O4262">
            <v>603</v>
          </cell>
        </row>
        <row r="4263">
          <cell r="A4263" t="str">
            <v>AHSW521-3</v>
          </cell>
          <cell r="B4263" t="str">
            <v>AHSW521</v>
          </cell>
          <cell r="C4263" t="str">
            <v>男女同款宽松短袖文化衫AHSW521-3</v>
          </cell>
          <cell r="D4263" t="str">
            <v>运动服</v>
          </cell>
          <cell r="E4263" t="str">
            <v>男装</v>
          </cell>
          <cell r="F4263" t="str">
            <v>T恤/Polo衫/背心</v>
          </cell>
          <cell r="G4263" t="str">
            <v>短袖T恤</v>
          </cell>
          <cell r="H4263" t="str">
            <v>淡栗棕</v>
          </cell>
          <cell r="I4263">
            <v>199</v>
          </cell>
          <cell r="J4263">
            <v>199</v>
          </cell>
          <cell r="K4263" t="str">
            <v>男</v>
          </cell>
          <cell r="L4263" t="str">
            <v>2026Q2</v>
          </cell>
          <cell r="M4263" t="str">
            <v>运动生活</v>
          </cell>
          <cell r="N4263">
            <v>3</v>
          </cell>
          <cell r="O4263">
            <v>69</v>
          </cell>
        </row>
        <row r="4264">
          <cell r="A4264" t="str">
            <v>AHSW921-1</v>
          </cell>
          <cell r="B4264" t="str">
            <v>AHSW921</v>
          </cell>
          <cell r="C4264" t="str">
            <v>李宁中国文化系列男子冰感舒适短袖文化衫AHSW921-1</v>
          </cell>
          <cell r="D4264" t="str">
            <v>运动服</v>
          </cell>
          <cell r="E4264" t="str">
            <v>男装</v>
          </cell>
          <cell r="F4264" t="str">
            <v>T恤/Polo衫/背心</v>
          </cell>
          <cell r="G4264" t="str">
            <v>短袖T恤</v>
          </cell>
          <cell r="H4264" t="str">
            <v>黑</v>
          </cell>
          <cell r="I4264">
            <v>199</v>
          </cell>
          <cell r="J4264">
            <v>199</v>
          </cell>
          <cell r="K4264" t="str">
            <v>男</v>
          </cell>
          <cell r="L4264" t="str">
            <v>2026Q2</v>
          </cell>
          <cell r="M4264" t="str">
            <v>运动生活</v>
          </cell>
          <cell r="N4264">
            <v>4</v>
          </cell>
          <cell r="O4264">
            <v>40</v>
          </cell>
        </row>
        <row r="4265">
          <cell r="A4265" t="str">
            <v>ARHV015-14</v>
          </cell>
          <cell r="B4265" t="str">
            <v>ARHV015</v>
          </cell>
          <cell r="C4265" t="str">
            <v>越影5男子反光缓震保护跑鞋ARHV015-14</v>
          </cell>
          <cell r="D4265" t="str">
            <v>运动鞋</v>
          </cell>
          <cell r="E4265" t="str">
            <v>男鞋</v>
          </cell>
          <cell r="F4265" t="str">
            <v>跑步鞋</v>
          </cell>
          <cell r="G4265" t="str">
            <v>减震跑鞋</v>
          </cell>
          <cell r="H4265" t="str">
            <v>黑色</v>
          </cell>
          <cell r="I4265">
            <v>399</v>
          </cell>
          <cell r="J4265">
            <v>399</v>
          </cell>
          <cell r="K4265" t="str">
            <v>男</v>
          </cell>
          <cell r="L4265" t="str">
            <v>2025Q4</v>
          </cell>
          <cell r="M4265" t="str">
            <v>跑步</v>
          </cell>
          <cell r="N4265">
            <v>10</v>
          </cell>
          <cell r="O4265">
            <v>223</v>
          </cell>
        </row>
        <row r="4266">
          <cell r="A4266" t="str">
            <v>ABDW177-2</v>
          </cell>
          <cell r="B4266" t="str">
            <v>ABDW177</v>
          </cell>
          <cell r="C4266" t="str">
            <v>运动生活系列胸包ABDW177-2</v>
          </cell>
          <cell r="D4266" t="str">
            <v>运动配件</v>
          </cell>
          <cell r="E4266" t="str">
            <v>包</v>
          </cell>
          <cell r="F4266" t="str">
            <v>单肩包</v>
          </cell>
          <cell r="G4266" t="str">
            <v>单肩包</v>
          </cell>
          <cell r="H4266" t="str">
            <v>白色</v>
          </cell>
          <cell r="I4266">
            <v>149</v>
          </cell>
          <cell r="J4266">
            <v>149</v>
          </cell>
          <cell r="K4266" t="str">
            <v>中</v>
          </cell>
          <cell r="L4266" t="str">
            <v>2026Q4</v>
          </cell>
          <cell r="M4266" t="str">
            <v>运动生活</v>
          </cell>
          <cell r="N4266">
            <v>1</v>
          </cell>
          <cell r="O4266">
            <v>8</v>
          </cell>
        </row>
        <row r="4267">
          <cell r="A4267" t="str">
            <v>AFDVF80-3</v>
          </cell>
          <cell r="B4267" t="str">
            <v>AFDVF80</v>
          </cell>
          <cell r="C4267" t="str">
            <v>女子保暖宽松针织外套AFDVF80-3</v>
          </cell>
          <cell r="D4267" t="str">
            <v>运动服</v>
          </cell>
          <cell r="E4267" t="str">
            <v>女装</v>
          </cell>
          <cell r="F4267" t="str">
            <v>外套/马甲</v>
          </cell>
          <cell r="G4267" t="str">
            <v>夹克</v>
          </cell>
          <cell r="H4267" t="str">
            <v>黑色</v>
          </cell>
          <cell r="I4267">
            <v>229</v>
          </cell>
          <cell r="J4267">
            <v>399</v>
          </cell>
          <cell r="K4267" t="str">
            <v>女</v>
          </cell>
          <cell r="L4267" t="str">
            <v>2025Q4</v>
          </cell>
          <cell r="M4267" t="str">
            <v>健身</v>
          </cell>
          <cell r="N4267">
            <v>5</v>
          </cell>
          <cell r="O4267">
            <v>17</v>
          </cell>
        </row>
        <row r="4268">
          <cell r="A4268" t="str">
            <v>AKLV829-2</v>
          </cell>
          <cell r="B4268" t="str">
            <v>AKLV829</v>
          </cell>
          <cell r="C4268" t="str">
            <v>男子直筒加绒保暖防泼水宽松卫裤AKLV829-2</v>
          </cell>
          <cell r="D4268" t="str">
            <v>运动服</v>
          </cell>
          <cell r="E4268" t="str">
            <v>男装</v>
          </cell>
          <cell r="F4268" t="str">
            <v>裤装</v>
          </cell>
          <cell r="G4268" t="str">
            <v>卫裤</v>
          </cell>
          <cell r="H4268" t="str">
            <v>黑色</v>
          </cell>
          <cell r="I4268">
            <v>299</v>
          </cell>
          <cell r="J4268">
            <v>299</v>
          </cell>
          <cell r="K4268" t="str">
            <v>男</v>
          </cell>
          <cell r="L4268" t="str">
            <v>2025Q4</v>
          </cell>
          <cell r="M4268" t="str">
            <v>健身</v>
          </cell>
          <cell r="N4268">
            <v>1</v>
          </cell>
          <cell r="O4268">
            <v>1</v>
          </cell>
        </row>
        <row r="4269">
          <cell r="A4269" t="str">
            <v>AKLVA34-1</v>
          </cell>
          <cell r="B4269" t="str">
            <v>AKLVA34</v>
          </cell>
          <cell r="C4269" t="str">
            <v>女子束脚吸汗舒适宽松卫裤AKLVA34-1</v>
          </cell>
          <cell r="D4269" t="str">
            <v>运动服</v>
          </cell>
          <cell r="E4269" t="str">
            <v>女装</v>
          </cell>
          <cell r="F4269" t="str">
            <v>裤装</v>
          </cell>
          <cell r="G4269" t="str">
            <v>卫裤</v>
          </cell>
          <cell r="H4269" t="str">
            <v>黑色</v>
          </cell>
          <cell r="I4269">
            <v>129</v>
          </cell>
          <cell r="J4269">
            <v>249</v>
          </cell>
          <cell r="K4269" t="str">
            <v>女</v>
          </cell>
          <cell r="L4269" t="str">
            <v>2025Q3</v>
          </cell>
          <cell r="M4269" t="str">
            <v>运动生活</v>
          </cell>
          <cell r="N4269">
            <v>6</v>
          </cell>
          <cell r="O4269">
            <v>90</v>
          </cell>
        </row>
        <row r="4270">
          <cell r="A4270" t="str">
            <v>AKLW431-1</v>
          </cell>
          <cell r="B4270" t="str">
            <v>AKLW431</v>
          </cell>
          <cell r="C4270" t="str">
            <v>男子卫裤AKLW431-1</v>
          </cell>
          <cell r="D4270" t="str">
            <v>运动服</v>
          </cell>
          <cell r="E4270" t="str">
            <v>男装</v>
          </cell>
          <cell r="F4270" t="str">
            <v>裤装</v>
          </cell>
          <cell r="G4270" t="str">
            <v>卫裤</v>
          </cell>
          <cell r="H4270" t="str">
            <v>黑</v>
          </cell>
          <cell r="I4270">
            <v>299</v>
          </cell>
          <cell r="J4270">
            <v>299</v>
          </cell>
          <cell r="K4270" t="str">
            <v>男</v>
          </cell>
          <cell r="L4270" t="str">
            <v>2026Q2</v>
          </cell>
          <cell r="M4270" t="str">
            <v>运动生活</v>
          </cell>
          <cell r="N4270">
            <v>6</v>
          </cell>
          <cell r="O4270">
            <v>1030</v>
          </cell>
        </row>
        <row r="4271">
          <cell r="A4271" t="str">
            <v>AYPU003-1</v>
          </cell>
          <cell r="B4271" t="str">
            <v>AYPU003</v>
          </cell>
          <cell r="C4271" t="str">
            <v>雷霆 KIDS PLAY（穿线）碧空蓝羽毛球拍童拍（单拍）AYPU003-1</v>
          </cell>
          <cell r="D4271" t="str">
            <v>运动装备</v>
          </cell>
          <cell r="E4271" t="str">
            <v>羽毛球装备</v>
          </cell>
          <cell r="F4271" t="str">
            <v>羽毛球拍</v>
          </cell>
          <cell r="G4271" t="str">
            <v>羽毛球拍</v>
          </cell>
          <cell r="H4271" t="str">
            <v>碧空蓝</v>
          </cell>
          <cell r="I4271">
            <v>89</v>
          </cell>
          <cell r="J4271">
            <v>89</v>
          </cell>
          <cell r="K4271" t="str">
            <v>中</v>
          </cell>
          <cell r="L4271" t="str">
            <v>2024Q1</v>
          </cell>
          <cell r="M4271" t="str">
            <v>羽毛球</v>
          </cell>
          <cell r="N4271">
            <v>1</v>
          </cell>
          <cell r="O4271">
            <v>21</v>
          </cell>
        </row>
        <row r="4272">
          <cell r="A4272" t="str">
            <v>AZGW064-3</v>
          </cell>
          <cell r="B4272" t="str">
            <v>AZGW064</v>
          </cell>
          <cell r="C4272" t="str">
            <v>中国李宁绝影3 潮流版本女子反光轻量高回弹潮流运动鞋AZGW064-3</v>
          </cell>
          <cell r="D4272" t="str">
            <v>运动鞋</v>
          </cell>
          <cell r="E4272" t="str">
            <v>女鞋</v>
          </cell>
          <cell r="F4272" t="str">
            <v>运动生活鞋</v>
          </cell>
          <cell r="G4272" t="str">
            <v>时尚休闲鞋</v>
          </cell>
          <cell r="H4272" t="str">
            <v>银鱼灰/钟乳灰</v>
          </cell>
          <cell r="I4272">
            <v>1099</v>
          </cell>
          <cell r="J4272">
            <v>1099</v>
          </cell>
          <cell r="K4272" t="str">
            <v>女</v>
          </cell>
          <cell r="L4272" t="str">
            <v>2026Q2</v>
          </cell>
          <cell r="M4272" t="str">
            <v>中国李宁</v>
          </cell>
          <cell r="N4272">
            <v>5</v>
          </cell>
          <cell r="O4272">
            <v>31</v>
          </cell>
        </row>
        <row r="4273">
          <cell r="A4273" t="str">
            <v>YKCW042-2</v>
          </cell>
          <cell r="B4273" t="str">
            <v>YKCW042</v>
          </cell>
          <cell r="C4273" t="str">
            <v>女大童灵鸢反光回弹童休闲鞋YKCW042-2</v>
          </cell>
          <cell r="D4273" t="str">
            <v>运动鞋</v>
          </cell>
          <cell r="E4273" t="str">
            <v>女童鞋</v>
          </cell>
          <cell r="F4273" t="str">
            <v>运动时尚鞋</v>
          </cell>
          <cell r="G4273" t="str">
            <v>运动时尚鞋</v>
          </cell>
          <cell r="H4273" t="str">
            <v>黑色</v>
          </cell>
          <cell r="I4273">
            <v>339</v>
          </cell>
          <cell r="J4273">
            <v>349</v>
          </cell>
          <cell r="K4273" t="str">
            <v>童</v>
          </cell>
          <cell r="L4273" t="str">
            <v>2026Q1</v>
          </cell>
          <cell r="M4273" t="str">
            <v>运动生活</v>
          </cell>
          <cell r="N4273">
            <v>7</v>
          </cell>
          <cell r="O4273">
            <v>36</v>
          </cell>
        </row>
        <row r="4274">
          <cell r="A4274" t="str">
            <v>YKNW010-2</v>
          </cell>
          <cell r="B4274" t="str">
            <v>YKNW010</v>
          </cell>
          <cell r="C4274" t="str">
            <v>女小童板鞋小童运动鞋YKNW010-2</v>
          </cell>
          <cell r="D4274" t="str">
            <v>运动鞋</v>
          </cell>
          <cell r="E4274" t="str">
            <v>女童鞋</v>
          </cell>
          <cell r="F4274" t="str">
            <v>运动时尚鞋</v>
          </cell>
          <cell r="G4274" t="str">
            <v>运动时尚鞋</v>
          </cell>
          <cell r="H4274" t="str">
            <v>标准白/淡粉红</v>
          </cell>
          <cell r="I4274">
            <v>199</v>
          </cell>
          <cell r="J4274">
            <v>249</v>
          </cell>
          <cell r="K4274" t="str">
            <v>童</v>
          </cell>
          <cell r="L4274" t="str">
            <v>2026Q1</v>
          </cell>
          <cell r="M4274" t="str">
            <v>运动生活</v>
          </cell>
          <cell r="N4274">
            <v>7</v>
          </cell>
          <cell r="O4274">
            <v>522</v>
          </cell>
        </row>
        <row r="4275">
          <cell r="A4275" t="str">
            <v>YHSW003-3</v>
          </cell>
          <cell r="B4275" t="str">
            <v>YHSW003</v>
          </cell>
          <cell r="C4275" t="str">
            <v>男女大童长袖文化衫YHSW003-3</v>
          </cell>
          <cell r="D4275" t="str">
            <v>运动服</v>
          </cell>
          <cell r="E4275" t="str">
            <v>男童装</v>
          </cell>
          <cell r="F4275" t="str">
            <v>T恤/Polo衫/背心</v>
          </cell>
          <cell r="G4275" t="str">
            <v>长袖T恤</v>
          </cell>
          <cell r="H4275" t="str">
            <v>粉条纹</v>
          </cell>
          <cell r="I4275">
            <v>199</v>
          </cell>
          <cell r="J4275">
            <v>199</v>
          </cell>
          <cell r="K4275" t="str">
            <v>中</v>
          </cell>
          <cell r="L4275" t="str">
            <v>2026Q1</v>
          </cell>
          <cell r="M4275" t="str">
            <v>运动生活</v>
          </cell>
          <cell r="N4275">
            <v>1</v>
          </cell>
          <cell r="O4275">
            <v>1</v>
          </cell>
        </row>
        <row r="4276">
          <cell r="A4276" t="str">
            <v>APLV060-4</v>
          </cell>
          <cell r="B4276" t="str">
            <v>APLV060</v>
          </cell>
          <cell r="C4276" t="str">
            <v>女子短袖POLO衫APLV060-4</v>
          </cell>
          <cell r="D4276" t="str">
            <v>运动服</v>
          </cell>
          <cell r="E4276" t="str">
            <v>女装</v>
          </cell>
          <cell r="F4276" t="str">
            <v>T恤/Polo衫/背心</v>
          </cell>
          <cell r="G4276" t="str">
            <v>短袖Polo</v>
          </cell>
          <cell r="H4276" t="str">
            <v>熏灰紫</v>
          </cell>
          <cell r="I4276">
            <v>199</v>
          </cell>
          <cell r="J4276">
            <v>199</v>
          </cell>
          <cell r="K4276" t="str">
            <v>女</v>
          </cell>
          <cell r="L4276" t="str">
            <v>2025Q1</v>
          </cell>
          <cell r="M4276" t="str">
            <v>团购</v>
          </cell>
          <cell r="N4276">
            <v>4</v>
          </cell>
          <cell r="O4276">
            <v>41</v>
          </cell>
        </row>
        <row r="4277">
          <cell r="A4277" t="str">
            <v>APLW382-4</v>
          </cell>
          <cell r="B4277" t="str">
            <v>APLW382</v>
          </cell>
          <cell r="C4277" t="str">
            <v>女子健身系列短袖POLO衫APLW382-4</v>
          </cell>
          <cell r="D4277" t="str">
            <v>运动服</v>
          </cell>
          <cell r="E4277" t="str">
            <v>女装</v>
          </cell>
          <cell r="F4277" t="str">
            <v>T恤/Polo衫/背心</v>
          </cell>
          <cell r="G4277" t="str">
            <v>短袖Polo</v>
          </cell>
          <cell r="H4277" t="str">
            <v>白玉绿</v>
          </cell>
          <cell r="I4277">
            <v>249</v>
          </cell>
          <cell r="J4277">
            <v>249</v>
          </cell>
          <cell r="K4277" t="str">
            <v>女</v>
          </cell>
          <cell r="L4277" t="str">
            <v>2026Q2</v>
          </cell>
          <cell r="M4277" t="str">
            <v>健身</v>
          </cell>
          <cell r="N4277">
            <v>4</v>
          </cell>
          <cell r="O4277">
            <v>9</v>
          </cell>
        </row>
        <row r="4278">
          <cell r="A4278" t="str">
            <v>ARPW001-45</v>
          </cell>
          <cell r="B4278" t="str">
            <v>ARPW001</v>
          </cell>
          <cell r="C4278" t="str">
            <v>李宁 x 英雄联盟联名系列赤兔9 PRO男子䨻丝轻量高回弹竞速训练跑鞋ARPW001-45</v>
          </cell>
          <cell r="D4278" t="str">
            <v>运动鞋</v>
          </cell>
          <cell r="E4278" t="str">
            <v>男鞋</v>
          </cell>
          <cell r="F4278" t="str">
            <v>跑步鞋</v>
          </cell>
          <cell r="G4278" t="str">
            <v>竞技跑鞋</v>
          </cell>
          <cell r="H4278" t="str">
            <v>黑</v>
          </cell>
          <cell r="I4278">
            <v>599</v>
          </cell>
          <cell r="J4278">
            <v>599</v>
          </cell>
          <cell r="K4278" t="str">
            <v>男</v>
          </cell>
          <cell r="L4278" t="str">
            <v>2026Q2</v>
          </cell>
          <cell r="M4278" t="str">
            <v>跑步</v>
          </cell>
          <cell r="N4278">
            <v>9</v>
          </cell>
          <cell r="O4278">
            <v>690</v>
          </cell>
        </row>
        <row r="4279">
          <cell r="A4279" t="str">
            <v>ATSW381-1</v>
          </cell>
          <cell r="B4279" t="str">
            <v>ATSW381</v>
          </cell>
          <cell r="C4279" t="str">
            <v>反伍BADFIVE男子冰感舒适吸湿排汗宽松短袖T恤ATSW381-1</v>
          </cell>
          <cell r="D4279" t="str">
            <v>运动服</v>
          </cell>
          <cell r="E4279" t="str">
            <v>男装</v>
          </cell>
          <cell r="F4279" t="str">
            <v>T恤/Polo衫/背心</v>
          </cell>
          <cell r="G4279" t="str">
            <v>短袖T恤</v>
          </cell>
          <cell r="H4279" t="str">
            <v>黑</v>
          </cell>
          <cell r="I4279">
            <v>199</v>
          </cell>
          <cell r="J4279">
            <v>199</v>
          </cell>
          <cell r="K4279" t="str">
            <v>男</v>
          </cell>
          <cell r="L4279" t="str">
            <v>2026Q3</v>
          </cell>
          <cell r="M4279" t="str">
            <v>篮球</v>
          </cell>
          <cell r="N4279">
            <v>5</v>
          </cell>
          <cell r="O4279">
            <v>44</v>
          </cell>
        </row>
        <row r="4280">
          <cell r="A4280" t="str">
            <v>YKGW002-5</v>
          </cell>
          <cell r="B4280" t="str">
            <v>YKGW002</v>
          </cell>
          <cell r="C4280" t="str">
            <v>男小大童锦2.5 MG YOUNG童足球鞋YKGW002-5</v>
          </cell>
          <cell r="D4280" t="str">
            <v>运动鞋</v>
          </cell>
          <cell r="E4280" t="str">
            <v>男童鞋</v>
          </cell>
          <cell r="F4280" t="str">
            <v>训练鞋</v>
          </cell>
          <cell r="G4280" t="str">
            <v>训练鞋</v>
          </cell>
          <cell r="H4280" t="str">
            <v>岛屿蓝/荧光蔷薇粉</v>
          </cell>
          <cell r="I4280">
            <v>349</v>
          </cell>
          <cell r="J4280">
            <v>349</v>
          </cell>
          <cell r="K4280" t="str">
            <v>童</v>
          </cell>
          <cell r="L4280" t="str">
            <v>2026Q1</v>
          </cell>
          <cell r="M4280" t="str">
            <v>足球</v>
          </cell>
          <cell r="N4280">
            <v>8</v>
          </cell>
          <cell r="O4280">
            <v>15</v>
          </cell>
        </row>
        <row r="4281">
          <cell r="A4281" t="str">
            <v>YWDW087-2</v>
          </cell>
          <cell r="B4281" t="str">
            <v>YWDW087</v>
          </cell>
          <cell r="C4281" t="str">
            <v>男大童网球系列保暖套头卫衣YWDW087-2</v>
          </cell>
          <cell r="D4281" t="str">
            <v>运动服</v>
          </cell>
          <cell r="E4281" t="str">
            <v>男童装</v>
          </cell>
          <cell r="F4281" t="str">
            <v>卫衣</v>
          </cell>
          <cell r="G4281" t="str">
            <v>套头无帽卫衣</v>
          </cell>
          <cell r="H4281" t="str">
            <v>伊甸绿</v>
          </cell>
          <cell r="I4281">
            <v>299</v>
          </cell>
          <cell r="J4281">
            <v>299</v>
          </cell>
          <cell r="K4281" t="str">
            <v>男</v>
          </cell>
          <cell r="L4281" t="str">
            <v>2026Q1</v>
          </cell>
          <cell r="M4281" t="str">
            <v>网球</v>
          </cell>
          <cell r="N4281">
            <v>1</v>
          </cell>
          <cell r="O4281">
            <v>1</v>
          </cell>
        </row>
        <row r="4282">
          <cell r="A4282" t="str">
            <v>YKCV162-13</v>
          </cell>
          <cell r="B4282" t="str">
            <v>YKCV162</v>
          </cell>
          <cell r="C4282" t="str">
            <v>男大童方舟V6减震回弹童休闲鞋YKCV162-13</v>
          </cell>
          <cell r="D4282" t="str">
            <v>运动鞋</v>
          </cell>
          <cell r="E4282" t="str">
            <v>男童鞋</v>
          </cell>
          <cell r="F4282" t="str">
            <v>运动时尚鞋</v>
          </cell>
          <cell r="G4282" t="str">
            <v>运动时尚鞋</v>
          </cell>
          <cell r="H4282" t="str">
            <v>黑色/煤烟灰</v>
          </cell>
          <cell r="I4282">
            <v>399</v>
          </cell>
          <cell r="J4282">
            <v>399</v>
          </cell>
          <cell r="K4282" t="str">
            <v>童</v>
          </cell>
          <cell r="L4282" t="str">
            <v>2025Q4</v>
          </cell>
          <cell r="M4282" t="str">
            <v>运动生活</v>
          </cell>
          <cell r="N4282">
            <v>1</v>
          </cell>
          <cell r="O4282">
            <v>1</v>
          </cell>
        </row>
        <row r="4283">
          <cell r="A4283" t="str">
            <v>YKLW041-1</v>
          </cell>
          <cell r="B4283" t="str">
            <v>YKLW041</v>
          </cell>
          <cell r="C4283" t="str">
            <v>男大童束脚宽松卫裤YKLW041-1</v>
          </cell>
          <cell r="D4283" t="str">
            <v>运动服</v>
          </cell>
          <cell r="E4283" t="str">
            <v>男童装</v>
          </cell>
          <cell r="F4283" t="str">
            <v>裤装</v>
          </cell>
          <cell r="G4283" t="str">
            <v>卫裤</v>
          </cell>
          <cell r="H4283" t="str">
            <v>黑</v>
          </cell>
          <cell r="I4283">
            <v>249</v>
          </cell>
          <cell r="J4283">
            <v>249</v>
          </cell>
          <cell r="K4283" t="str">
            <v>男</v>
          </cell>
          <cell r="L4283" t="str">
            <v>2026Q2</v>
          </cell>
          <cell r="M4283" t="str">
            <v>篮球</v>
          </cell>
          <cell r="N4283">
            <v>6</v>
          </cell>
          <cell r="O4283">
            <v>108</v>
          </cell>
        </row>
        <row r="4284">
          <cell r="A4284" t="str">
            <v>ASKW042-6</v>
          </cell>
          <cell r="B4284" t="str">
            <v>ASKW042</v>
          </cell>
          <cell r="C4284" t="str">
            <v>李宁户外CF溯｜女子冰感舒适速干凉爽防晒裙裤ASKW042-6</v>
          </cell>
          <cell r="D4284" t="str">
            <v>运动服</v>
          </cell>
          <cell r="E4284" t="str">
            <v>女装</v>
          </cell>
          <cell r="F4284" t="str">
            <v>裙装</v>
          </cell>
          <cell r="G4284" t="str">
            <v>短裙</v>
          </cell>
          <cell r="H4284" t="str">
            <v>炊烟灰/嶙棕灰</v>
          </cell>
          <cell r="I4284">
            <v>299</v>
          </cell>
          <cell r="J4284">
            <v>299</v>
          </cell>
          <cell r="K4284" t="str">
            <v>女</v>
          </cell>
          <cell r="L4284" t="str">
            <v>2026Q2</v>
          </cell>
          <cell r="M4284" t="str">
            <v>户外</v>
          </cell>
          <cell r="N4284">
            <v>5</v>
          </cell>
          <cell r="O4284">
            <v>33</v>
          </cell>
        </row>
        <row r="4285">
          <cell r="A4285" t="str">
            <v>AWDVN42-3</v>
          </cell>
          <cell r="B4285" t="str">
            <v>AWDVN42</v>
          </cell>
          <cell r="C4285" t="str">
            <v>中国李宁复古运动系列女子宽松开衫连帽卫衣AWDVN42-3</v>
          </cell>
          <cell r="D4285" t="str">
            <v>运动服</v>
          </cell>
          <cell r="E4285" t="str">
            <v>女装</v>
          </cell>
          <cell r="F4285" t="str">
            <v>卫衣</v>
          </cell>
          <cell r="G4285" t="str">
            <v>开衫连帽卫衣</v>
          </cell>
          <cell r="H4285" t="str">
            <v>羊绒灰</v>
          </cell>
          <cell r="I4285">
            <v>699</v>
          </cell>
          <cell r="J4285">
            <v>699</v>
          </cell>
          <cell r="K4285" t="str">
            <v>女</v>
          </cell>
          <cell r="L4285" t="str">
            <v>2025Q4</v>
          </cell>
          <cell r="M4285" t="str">
            <v>中国李宁</v>
          </cell>
          <cell r="N4285">
            <v>1</v>
          </cell>
          <cell r="O4285">
            <v>1</v>
          </cell>
        </row>
        <row r="4286">
          <cell r="A4286" t="str">
            <v>AYKW819-1</v>
          </cell>
          <cell r="B4286" t="str">
            <v>AYKW819</v>
          </cell>
          <cell r="C4286" t="str">
            <v>李宁DNA冬季运动灵感限定男子直筒速干凉爽冰感舒适宽松运动长裤AYKW819-1</v>
          </cell>
          <cell r="D4286" t="str">
            <v>运动服</v>
          </cell>
          <cell r="E4286" t="str">
            <v>男装</v>
          </cell>
          <cell r="F4286" t="str">
            <v>裤装</v>
          </cell>
          <cell r="G4286" t="str">
            <v>运动长裤</v>
          </cell>
          <cell r="H4286" t="str">
            <v>黑</v>
          </cell>
          <cell r="I4286">
            <v>259</v>
          </cell>
          <cell r="J4286">
            <v>399</v>
          </cell>
          <cell r="K4286" t="str">
            <v>男</v>
          </cell>
          <cell r="L4286" t="str">
            <v>2026Q1</v>
          </cell>
          <cell r="M4286" t="str">
            <v>运动生活</v>
          </cell>
          <cell r="N4286">
            <v>6</v>
          </cell>
          <cell r="O4286">
            <v>44</v>
          </cell>
        </row>
        <row r="4287">
          <cell r="A4287" t="str">
            <v>AWDW082-7</v>
          </cell>
          <cell r="B4287" t="str">
            <v>AWDW082</v>
          </cell>
          <cell r="C4287" t="str">
            <v>女子吸汗舒适宽松健身系列套头卫衣AWDW082-7</v>
          </cell>
          <cell r="D4287" t="str">
            <v>运动服</v>
          </cell>
          <cell r="E4287" t="str">
            <v>女装</v>
          </cell>
          <cell r="F4287" t="str">
            <v>卫衣</v>
          </cell>
          <cell r="G4287" t="str">
            <v>套头无帽卫衣</v>
          </cell>
          <cell r="H4287" t="str">
            <v>花灰云雾灰</v>
          </cell>
          <cell r="I4287">
            <v>349</v>
          </cell>
          <cell r="J4287">
            <v>349</v>
          </cell>
          <cell r="K4287" t="str">
            <v>女</v>
          </cell>
          <cell r="L4287" t="str">
            <v>2026Q1</v>
          </cell>
          <cell r="M4287" t="str">
            <v>健身</v>
          </cell>
          <cell r="N4287">
            <v>4</v>
          </cell>
          <cell r="O4287">
            <v>23</v>
          </cell>
        </row>
        <row r="4288">
          <cell r="A4288" t="str">
            <v>AWTW033-1</v>
          </cell>
          <cell r="B4288" t="str">
            <v>AWTW033</v>
          </cell>
          <cell r="C4288" t="str">
            <v>反伍BADFIVE男子短袜三双装(特殊产品不予退换货）AWTW033-1</v>
          </cell>
          <cell r="D4288" t="str">
            <v>运动配件</v>
          </cell>
          <cell r="E4288" t="str">
            <v>袜子</v>
          </cell>
          <cell r="F4288" t="str">
            <v>短袜</v>
          </cell>
          <cell r="G4288" t="str">
            <v>短袜</v>
          </cell>
          <cell r="H4288" t="str">
            <v>黑/白/砾白灰</v>
          </cell>
          <cell r="I4288">
            <v>99</v>
          </cell>
          <cell r="J4288">
            <v>99</v>
          </cell>
          <cell r="K4288" t="str">
            <v>男</v>
          </cell>
          <cell r="L4288" t="str">
            <v>2026Q4</v>
          </cell>
          <cell r="M4288" t="str">
            <v>篮球</v>
          </cell>
          <cell r="N4288">
            <v>1</v>
          </cell>
          <cell r="O4288">
            <v>152</v>
          </cell>
        </row>
        <row r="4289">
          <cell r="A4289" t="str">
            <v>YBSU083-5</v>
          </cell>
          <cell r="B4289" t="str">
            <v>YBSU083</v>
          </cell>
          <cell r="C4289" t="str">
            <v>男女大童运动生活系列双肩包YBSU083-5</v>
          </cell>
          <cell r="D4289" t="str">
            <v>运动配件</v>
          </cell>
          <cell r="E4289" t="str">
            <v>包</v>
          </cell>
          <cell r="F4289" t="str">
            <v>双肩包</v>
          </cell>
          <cell r="G4289" t="str">
            <v>双肩包</v>
          </cell>
          <cell r="H4289" t="str">
            <v>浅丁香紫</v>
          </cell>
          <cell r="I4289">
            <v>399</v>
          </cell>
          <cell r="J4289">
            <v>399</v>
          </cell>
          <cell r="K4289" t="str">
            <v>中</v>
          </cell>
          <cell r="L4289" t="str">
            <v>2025Q3</v>
          </cell>
          <cell r="M4289" t="str">
            <v>运动生活</v>
          </cell>
          <cell r="N4289">
            <v>1</v>
          </cell>
          <cell r="O4289">
            <v>76</v>
          </cell>
        </row>
        <row r="4290">
          <cell r="A4290" t="str">
            <v>ATSW161-5</v>
          </cell>
          <cell r="B4290" t="str">
            <v>ATSW161</v>
          </cell>
          <cell r="C4290" t="str">
            <v>【许昕同款】男子速干凉爽冰感舒适短袖T恤ATSW161-5</v>
          </cell>
          <cell r="D4290" t="str">
            <v>运动服</v>
          </cell>
          <cell r="E4290" t="str">
            <v>男装</v>
          </cell>
          <cell r="F4290" t="str">
            <v>T恤/Polo衫/背心</v>
          </cell>
          <cell r="G4290" t="str">
            <v>短袖T恤</v>
          </cell>
          <cell r="H4290" t="str">
            <v>仙踪绿</v>
          </cell>
          <cell r="I4290">
            <v>159</v>
          </cell>
          <cell r="J4290">
            <v>199</v>
          </cell>
          <cell r="K4290" t="str">
            <v>男</v>
          </cell>
          <cell r="L4290" t="str">
            <v>2026Q2</v>
          </cell>
          <cell r="M4290" t="str">
            <v>健身</v>
          </cell>
          <cell r="N4290">
            <v>6</v>
          </cell>
          <cell r="O4290">
            <v>2743</v>
          </cell>
        </row>
        <row r="4291">
          <cell r="A4291" t="str">
            <v>ATSW589-5</v>
          </cell>
          <cell r="B4291" t="str">
            <v>ATSW589</v>
          </cell>
          <cell r="C4291" t="str">
            <v>李宁荣耀金标系列 | 男子短袖T恤ATSW589-5</v>
          </cell>
          <cell r="D4291" t="str">
            <v>运动服</v>
          </cell>
          <cell r="E4291" t="str">
            <v>男装</v>
          </cell>
          <cell r="F4291" t="str">
            <v>T恤/Polo衫/背心</v>
          </cell>
          <cell r="G4291" t="str">
            <v>短袖T恤</v>
          </cell>
          <cell r="H4291" t="str">
            <v>汐墨灰</v>
          </cell>
          <cell r="I4291">
            <v>499</v>
          </cell>
          <cell r="J4291">
            <v>499</v>
          </cell>
          <cell r="K4291" t="str">
            <v>男</v>
          </cell>
          <cell r="L4291" t="str">
            <v>2026Q2</v>
          </cell>
          <cell r="M4291" t="str">
            <v>李宁荣耀金标</v>
          </cell>
          <cell r="N4291">
            <v>4</v>
          </cell>
          <cell r="O4291">
            <v>9</v>
          </cell>
        </row>
        <row r="4292">
          <cell r="A4292" t="str">
            <v>YKNV052-1</v>
          </cell>
          <cell r="B4292" t="str">
            <v>YKNV052</v>
          </cell>
          <cell r="C4292" t="str">
            <v>男小童童游V6减震回弹童休闲鞋YKNV052-1</v>
          </cell>
          <cell r="D4292" t="str">
            <v>运动鞋</v>
          </cell>
          <cell r="E4292" t="str">
            <v>男童鞋</v>
          </cell>
          <cell r="F4292" t="str">
            <v>运动时尚鞋</v>
          </cell>
          <cell r="G4292" t="str">
            <v>运动时尚鞋</v>
          </cell>
          <cell r="H4292" t="str">
            <v>标准白/宫蓝色</v>
          </cell>
          <cell r="I4292">
            <v>199</v>
          </cell>
          <cell r="J4292">
            <v>349</v>
          </cell>
          <cell r="K4292" t="str">
            <v>婴幼儿</v>
          </cell>
          <cell r="L4292" t="str">
            <v>2025Q3</v>
          </cell>
          <cell r="M4292" t="str">
            <v>运动生活</v>
          </cell>
          <cell r="N4292">
            <v>5</v>
          </cell>
          <cell r="O4292">
            <v>120</v>
          </cell>
        </row>
        <row r="4293">
          <cell r="A4293" t="str">
            <v>ATSV395-6</v>
          </cell>
          <cell r="B4293" t="str">
            <v>ATSV395</v>
          </cell>
          <cell r="C4293" t="str">
            <v>男子抗菌排湿速干短袖T恤ATSV395-6</v>
          </cell>
          <cell r="D4293" t="str">
            <v>运动服</v>
          </cell>
          <cell r="E4293" t="str">
            <v>男装</v>
          </cell>
          <cell r="F4293" t="str">
            <v>T恤/Polo衫/背心</v>
          </cell>
          <cell r="G4293" t="str">
            <v>短袖T恤</v>
          </cell>
          <cell r="H4293" t="str">
            <v>标准白</v>
          </cell>
          <cell r="I4293">
            <v>139</v>
          </cell>
          <cell r="J4293">
            <v>199</v>
          </cell>
          <cell r="K4293" t="str">
            <v>男</v>
          </cell>
          <cell r="L4293" t="str">
            <v>2025Q3</v>
          </cell>
          <cell r="M4293" t="str">
            <v>健身</v>
          </cell>
          <cell r="N4293">
            <v>3</v>
          </cell>
          <cell r="O4293">
            <v>25</v>
          </cell>
        </row>
        <row r="4294">
          <cell r="A4294" t="str">
            <v>YTSW121-2</v>
          </cell>
          <cell r="B4294" t="str">
            <v>YTSW121</v>
          </cell>
          <cell r="C4294" t="str">
            <v>男女小大童反光排湿速干宽松短袖T恤YTSW121-2</v>
          </cell>
          <cell r="D4294" t="str">
            <v>运动服</v>
          </cell>
          <cell r="E4294" t="str">
            <v>男童装</v>
          </cell>
          <cell r="F4294" t="str">
            <v>T恤/Polo衫/背心</v>
          </cell>
          <cell r="G4294" t="str">
            <v>短袖T恤</v>
          </cell>
          <cell r="H4294" t="str">
            <v>晶石灰</v>
          </cell>
          <cell r="I4294">
            <v>139</v>
          </cell>
          <cell r="J4294">
            <v>139</v>
          </cell>
          <cell r="K4294" t="str">
            <v>中</v>
          </cell>
          <cell r="L4294" t="str">
            <v>2026Q2</v>
          </cell>
          <cell r="M4294" t="str">
            <v>运动生活</v>
          </cell>
          <cell r="N4294">
            <v>3</v>
          </cell>
          <cell r="O4294">
            <v>3</v>
          </cell>
        </row>
        <row r="4295">
          <cell r="A4295" t="str">
            <v>AWBV090-3</v>
          </cell>
          <cell r="B4295" t="str">
            <v>AWBV090</v>
          </cell>
          <cell r="C4295" t="str">
            <v>李宁户外CF溯｜珑壳外套白龘女子加绒保暖防泼水宽松三合一运动风衣套装AWBV090-3</v>
          </cell>
          <cell r="D4295" t="str">
            <v>运动服</v>
          </cell>
          <cell r="E4295" t="str">
            <v>女装</v>
          </cell>
          <cell r="F4295" t="str">
            <v>外套/马甲</v>
          </cell>
          <cell r="G4295" t="str">
            <v>风衣</v>
          </cell>
          <cell r="H4295" t="str">
            <v>霜蓝色/乳白色</v>
          </cell>
          <cell r="I4295">
            <v>899</v>
          </cell>
          <cell r="J4295">
            <v>899</v>
          </cell>
          <cell r="K4295" t="str">
            <v>女</v>
          </cell>
          <cell r="L4295" t="str">
            <v>2025Q4</v>
          </cell>
          <cell r="M4295" t="str">
            <v>户外</v>
          </cell>
          <cell r="N4295">
            <v>5</v>
          </cell>
          <cell r="O4295">
            <v>27</v>
          </cell>
        </row>
        <row r="4296">
          <cell r="A4296" t="str">
            <v>AYPU039-40</v>
          </cell>
          <cell r="B4296" t="str">
            <v>AYPU039</v>
          </cell>
          <cell r="C4296" t="str">
            <v>雷霆小钢炮（4U）深墨绿（穿线）羽毛球拍AYPU039-40</v>
          </cell>
          <cell r="D4296" t="str">
            <v>运动装备</v>
          </cell>
          <cell r="E4296" t="str">
            <v>羽毛球装备</v>
          </cell>
          <cell r="F4296" t="str">
            <v>羽毛球拍</v>
          </cell>
          <cell r="G4296" t="str">
            <v>羽毛球拍</v>
          </cell>
          <cell r="H4296" t="str">
            <v>深墨绿</v>
          </cell>
          <cell r="I4296">
            <v>280</v>
          </cell>
          <cell r="J4296">
            <v>300</v>
          </cell>
          <cell r="K4296" t="str">
            <v>中</v>
          </cell>
          <cell r="L4296" t="str">
            <v>2024Q3</v>
          </cell>
          <cell r="M4296" t="str">
            <v>羽毛球</v>
          </cell>
          <cell r="N4296">
            <v>1</v>
          </cell>
          <cell r="O4296">
            <v>25</v>
          </cell>
        </row>
        <row r="4297">
          <cell r="A4297" t="str">
            <v>YKCV172-32</v>
          </cell>
          <cell r="B4297" t="str">
            <v>YKCV172</v>
          </cell>
          <cell r="C4297" t="str">
            <v>女大童暖行2高帮童休闲鞋YKCV172-32</v>
          </cell>
          <cell r="D4297" t="str">
            <v>运动鞋</v>
          </cell>
          <cell r="E4297" t="str">
            <v>女童鞋</v>
          </cell>
          <cell r="F4297" t="str">
            <v>运动时尚鞋</v>
          </cell>
          <cell r="G4297" t="str">
            <v>运动时尚鞋</v>
          </cell>
          <cell r="H4297" t="str">
            <v>海盐紫/胧灰紫</v>
          </cell>
          <cell r="I4297">
            <v>449</v>
          </cell>
          <cell r="J4297">
            <v>449</v>
          </cell>
          <cell r="K4297" t="str">
            <v>童</v>
          </cell>
          <cell r="L4297" t="str">
            <v>2025Q4</v>
          </cell>
          <cell r="M4297" t="str">
            <v>运动生活</v>
          </cell>
          <cell r="N4297">
            <v>1</v>
          </cell>
          <cell r="O4297">
            <v>1</v>
          </cell>
        </row>
        <row r="4298">
          <cell r="A4298" t="str">
            <v>ATSW045-1</v>
          </cell>
          <cell r="B4298" t="str">
            <v>ATSW045</v>
          </cell>
          <cell r="C4298" t="str">
            <v>李宁户外CF溯｜男女同款速干凉爽冰感舒适宽松短袖T恤ATSW045-1</v>
          </cell>
          <cell r="D4298" t="str">
            <v>运动服</v>
          </cell>
          <cell r="E4298" t="str">
            <v>男装</v>
          </cell>
          <cell r="F4298" t="str">
            <v>T恤/Polo衫/背心</v>
          </cell>
          <cell r="G4298" t="str">
            <v>短袖T恤</v>
          </cell>
          <cell r="H4298" t="str">
            <v>白</v>
          </cell>
          <cell r="I4298">
            <v>129</v>
          </cell>
          <cell r="J4298">
            <v>149</v>
          </cell>
          <cell r="K4298" t="str">
            <v>中</v>
          </cell>
          <cell r="L4298" t="str">
            <v>2026Q1</v>
          </cell>
          <cell r="M4298" t="str">
            <v>户外</v>
          </cell>
          <cell r="N4298">
            <v>6</v>
          </cell>
          <cell r="O4298">
            <v>500</v>
          </cell>
        </row>
        <row r="4299">
          <cell r="A4299" t="str">
            <v>YHSV222-3</v>
          </cell>
          <cell r="B4299" t="str">
            <v>YHSV222</v>
          </cell>
          <cell r="C4299" t="str">
            <v>女大童短袖文化衫YHSV222-3</v>
          </cell>
          <cell r="D4299" t="str">
            <v>运动服</v>
          </cell>
          <cell r="E4299" t="str">
            <v>女童装</v>
          </cell>
          <cell r="F4299" t="str">
            <v>T恤/Polo衫/背心</v>
          </cell>
          <cell r="G4299" t="str">
            <v>短袖T恤</v>
          </cell>
          <cell r="H4299" t="str">
            <v>标准白</v>
          </cell>
          <cell r="I4299">
            <v>139</v>
          </cell>
          <cell r="J4299">
            <v>139</v>
          </cell>
          <cell r="K4299" t="str">
            <v>女</v>
          </cell>
          <cell r="L4299" t="str">
            <v>2025Q2</v>
          </cell>
          <cell r="M4299" t="str">
            <v>运动生活</v>
          </cell>
          <cell r="N4299">
            <v>4</v>
          </cell>
          <cell r="O4299">
            <v>6</v>
          </cell>
        </row>
        <row r="4300">
          <cell r="A4300" t="str">
            <v>YKSV027-3</v>
          </cell>
          <cell r="B4300" t="str">
            <v>YKSV027</v>
          </cell>
          <cell r="C4300" t="str">
            <v>男小大童运动短裤YKSV027-3</v>
          </cell>
          <cell r="D4300" t="str">
            <v>运动服</v>
          </cell>
          <cell r="E4300" t="str">
            <v>男童装</v>
          </cell>
          <cell r="F4300" t="str">
            <v>裤装</v>
          </cell>
          <cell r="G4300" t="str">
            <v>运动短裤</v>
          </cell>
          <cell r="H4300" t="str">
            <v>黑色</v>
          </cell>
          <cell r="I4300">
            <v>169</v>
          </cell>
          <cell r="J4300">
            <v>169</v>
          </cell>
          <cell r="K4300" t="str">
            <v>男</v>
          </cell>
          <cell r="L4300" t="str">
            <v>2025Q2</v>
          </cell>
          <cell r="M4300" t="str">
            <v>综合体能</v>
          </cell>
          <cell r="N4300">
            <v>1</v>
          </cell>
          <cell r="O4300">
            <v>6</v>
          </cell>
        </row>
        <row r="4301">
          <cell r="A4301" t="str">
            <v>ARSV109-8</v>
          </cell>
          <cell r="B4301" t="str">
            <v>ARSV109</v>
          </cell>
          <cell r="C4301" t="str">
            <v>轻风 v2男子加绒保暖减震回弹休闲慢跑鞋ARSV109-8</v>
          </cell>
          <cell r="D4301" t="str">
            <v>运动鞋</v>
          </cell>
          <cell r="E4301" t="str">
            <v>男鞋</v>
          </cell>
          <cell r="F4301" t="str">
            <v>跑步鞋</v>
          </cell>
          <cell r="G4301" t="str">
            <v>休闲跑鞋</v>
          </cell>
          <cell r="H4301" t="str">
            <v>黑色</v>
          </cell>
          <cell r="I4301">
            <v>259</v>
          </cell>
          <cell r="J4301">
            <v>339</v>
          </cell>
          <cell r="K4301" t="str">
            <v>男</v>
          </cell>
          <cell r="L4301" t="str">
            <v>2025Q3</v>
          </cell>
          <cell r="M4301" t="str">
            <v>跑步</v>
          </cell>
          <cell r="N4301">
            <v>11</v>
          </cell>
          <cell r="O4301">
            <v>58</v>
          </cell>
        </row>
        <row r="4302">
          <cell r="A4302" t="str">
            <v>AWTW035-1</v>
          </cell>
          <cell r="B4302" t="str">
            <v>AWTW035</v>
          </cell>
          <cell r="C4302" t="str">
            <v>跑步系列短袜三双装（特殊产品不予退换货）AWTW035-1</v>
          </cell>
          <cell r="D4302" t="str">
            <v>运动配件</v>
          </cell>
          <cell r="E4302" t="str">
            <v>袜子</v>
          </cell>
          <cell r="F4302" t="str">
            <v>短袜</v>
          </cell>
          <cell r="G4302" t="str">
            <v>短袜</v>
          </cell>
          <cell r="H4302" t="str">
            <v>黑/白/静灰色</v>
          </cell>
          <cell r="I4302">
            <v>99</v>
          </cell>
          <cell r="J4302">
            <v>99</v>
          </cell>
          <cell r="K4302" t="str">
            <v>中</v>
          </cell>
          <cell r="L4302" t="str">
            <v>2026Q1</v>
          </cell>
          <cell r="M4302" t="str">
            <v>跑步</v>
          </cell>
          <cell r="N4302">
            <v>2</v>
          </cell>
          <cell r="O4302">
            <v>39</v>
          </cell>
        </row>
        <row r="4303">
          <cell r="A4303" t="str">
            <v>YYKW027-5</v>
          </cell>
          <cell r="B4303" t="str">
            <v>YYKW027</v>
          </cell>
          <cell r="C4303" t="str">
            <v>男大童束脚速干凉爽运动长裤YYKW027-5</v>
          </cell>
          <cell r="D4303" t="str">
            <v>运动服</v>
          </cell>
          <cell r="E4303" t="str">
            <v>男童装</v>
          </cell>
          <cell r="F4303" t="str">
            <v>裤装</v>
          </cell>
          <cell r="G4303" t="str">
            <v>运动长裤</v>
          </cell>
          <cell r="H4303" t="str">
            <v>深普蓝</v>
          </cell>
          <cell r="I4303">
            <v>199</v>
          </cell>
          <cell r="J4303">
            <v>199</v>
          </cell>
          <cell r="K4303" t="str">
            <v>男</v>
          </cell>
          <cell r="L4303" t="str">
            <v>2026Q2</v>
          </cell>
          <cell r="M4303" t="str">
            <v>综合体能</v>
          </cell>
          <cell r="N4303">
            <v>7</v>
          </cell>
          <cell r="O4303">
            <v>488</v>
          </cell>
        </row>
        <row r="4304">
          <cell r="A4304" t="str">
            <v>AWSV115-5</v>
          </cell>
          <cell r="B4304" t="str">
            <v>AWSV115</v>
          </cell>
          <cell r="C4304" t="str">
            <v>LI-NING 1990低跟袜（特殊产品不予退换货）AWSV115-5</v>
          </cell>
          <cell r="D4304" t="str">
            <v>运动配件</v>
          </cell>
          <cell r="E4304" t="str">
            <v>袜子</v>
          </cell>
          <cell r="F4304" t="str">
            <v>短袜</v>
          </cell>
          <cell r="G4304" t="str">
            <v>短袜</v>
          </cell>
          <cell r="H4304" t="str">
            <v>黑色</v>
          </cell>
          <cell r="I4304">
            <v>60</v>
          </cell>
          <cell r="J4304">
            <v>60</v>
          </cell>
          <cell r="K4304" t="str">
            <v>中</v>
          </cell>
          <cell r="L4304" t="str">
            <v>2025Q3</v>
          </cell>
          <cell r="M4304" t="str">
            <v>李宁1990</v>
          </cell>
          <cell r="N4304">
            <v>2</v>
          </cell>
          <cell r="O4304">
            <v>34</v>
          </cell>
        </row>
        <row r="4305">
          <cell r="A4305" t="str">
            <v>YKQV010-2</v>
          </cell>
          <cell r="B4305" t="str">
            <v>YKQV010</v>
          </cell>
          <cell r="C4305" t="str">
            <v>女大童宽松七分运动裤YKQV010-2</v>
          </cell>
          <cell r="D4305" t="str">
            <v>运动服</v>
          </cell>
          <cell r="E4305" t="str">
            <v>女童装</v>
          </cell>
          <cell r="F4305" t="str">
            <v>裤装</v>
          </cell>
          <cell r="G4305" t="str">
            <v>七分/九分裤</v>
          </cell>
          <cell r="H4305" t="str">
            <v>砾白灰</v>
          </cell>
          <cell r="I4305">
            <v>199</v>
          </cell>
          <cell r="J4305">
            <v>249</v>
          </cell>
          <cell r="K4305" t="str">
            <v>女</v>
          </cell>
          <cell r="L4305" t="str">
            <v>2025Q3</v>
          </cell>
          <cell r="M4305" t="str">
            <v>运动生活</v>
          </cell>
          <cell r="N4305">
            <v>7</v>
          </cell>
          <cell r="O4305">
            <v>119</v>
          </cell>
        </row>
        <row r="4306">
          <cell r="A4306" t="str">
            <v>YKSW151-1</v>
          </cell>
          <cell r="B4306" t="str">
            <v>YKSW151</v>
          </cell>
          <cell r="C4306" t="str">
            <v>男女小大童宽松短卫裤YKSW151-1</v>
          </cell>
          <cell r="D4306" t="str">
            <v>运动服</v>
          </cell>
          <cell r="E4306" t="str">
            <v>男童装</v>
          </cell>
          <cell r="F4306" t="str">
            <v>裤装</v>
          </cell>
          <cell r="G4306" t="str">
            <v>卫裤</v>
          </cell>
          <cell r="H4306" t="str">
            <v>黑</v>
          </cell>
          <cell r="I4306">
            <v>119</v>
          </cell>
          <cell r="J4306">
            <v>139</v>
          </cell>
          <cell r="K4306" t="str">
            <v>中</v>
          </cell>
          <cell r="L4306" t="str">
            <v>2026Q2</v>
          </cell>
          <cell r="M4306" t="str">
            <v>运动生活</v>
          </cell>
          <cell r="N4306">
            <v>8</v>
          </cell>
          <cell r="O4306">
            <v>33</v>
          </cell>
        </row>
        <row r="4307">
          <cell r="A4307" t="str">
            <v>AYKV837-1</v>
          </cell>
          <cell r="B4307" t="str">
            <v>AYKV837</v>
          </cell>
          <cell r="C4307" t="str">
            <v>李宁中国文化系列故宫联名男子直筒宽松运动长裤AYKV837-1</v>
          </cell>
          <cell r="D4307" t="str">
            <v>运动服</v>
          </cell>
          <cell r="E4307" t="str">
            <v>男装</v>
          </cell>
          <cell r="F4307" t="str">
            <v>裤装</v>
          </cell>
          <cell r="G4307" t="str">
            <v>运动长裤</v>
          </cell>
          <cell r="H4307" t="str">
            <v>云母灰</v>
          </cell>
          <cell r="I4307">
            <v>219</v>
          </cell>
          <cell r="J4307">
            <v>399</v>
          </cell>
          <cell r="K4307" t="str">
            <v>男</v>
          </cell>
          <cell r="L4307" t="str">
            <v>2025Q3</v>
          </cell>
          <cell r="M4307" t="str">
            <v>运动生活</v>
          </cell>
          <cell r="N4307">
            <v>3</v>
          </cell>
          <cell r="O4307">
            <v>3</v>
          </cell>
        </row>
        <row r="4308">
          <cell r="A4308" t="str">
            <v>AZGW306-6</v>
          </cell>
          <cell r="B4308" t="str">
            <v>AZGW306</v>
          </cell>
          <cell r="C4308" t="str">
            <v>中国李宁PP乒乓女子潮流运动鞋AZGW306-6</v>
          </cell>
          <cell r="D4308" t="str">
            <v>运动鞋</v>
          </cell>
          <cell r="E4308" t="str">
            <v>女鞋</v>
          </cell>
          <cell r="F4308" t="str">
            <v>运动生活鞋</v>
          </cell>
          <cell r="G4308" t="str">
            <v>时尚休闲鞋</v>
          </cell>
          <cell r="H4308" t="str">
            <v>淡粉红/珠母白</v>
          </cell>
          <cell r="I4308">
            <v>699</v>
          </cell>
          <cell r="J4308">
            <v>699</v>
          </cell>
          <cell r="K4308" t="str">
            <v>女</v>
          </cell>
          <cell r="L4308" t="str">
            <v>2026Q2</v>
          </cell>
          <cell r="M4308" t="str">
            <v>中国李宁</v>
          </cell>
          <cell r="N4308">
            <v>7</v>
          </cell>
          <cell r="O4308">
            <v>41</v>
          </cell>
        </row>
        <row r="4309">
          <cell r="A4309" t="str">
            <v>APLW208-3</v>
          </cell>
          <cell r="B4309" t="str">
            <v>APLW208</v>
          </cell>
          <cell r="C4309" t="str">
            <v>女子修身短袖POLO衫APLW208-3</v>
          </cell>
          <cell r="D4309" t="str">
            <v>运动服</v>
          </cell>
          <cell r="E4309" t="str">
            <v>女装</v>
          </cell>
          <cell r="F4309" t="str">
            <v>T恤/Polo衫/背心</v>
          </cell>
          <cell r="G4309" t="str">
            <v>短袖Polo</v>
          </cell>
          <cell r="H4309" t="str">
            <v>乳白色</v>
          </cell>
          <cell r="I4309">
            <v>249</v>
          </cell>
          <cell r="J4309">
            <v>249</v>
          </cell>
          <cell r="K4309" t="str">
            <v>女</v>
          </cell>
          <cell r="L4309" t="str">
            <v>2026Q2</v>
          </cell>
          <cell r="M4309" t="str">
            <v>运动生活</v>
          </cell>
          <cell r="N4309">
            <v>6</v>
          </cell>
          <cell r="O4309">
            <v>46</v>
          </cell>
        </row>
        <row r="4310">
          <cell r="A4310" t="str">
            <v>AWDVB33-5</v>
          </cell>
          <cell r="B4310" t="str">
            <v>AWDVB33</v>
          </cell>
          <cell r="C4310" t="str">
            <v>李宁中国文化系列故宫联名男女同款宽松套头连帽卫衣AWDVB33-5</v>
          </cell>
          <cell r="D4310" t="str">
            <v>运动服</v>
          </cell>
          <cell r="E4310" t="str">
            <v>男装</v>
          </cell>
          <cell r="F4310" t="str">
            <v>卫衣</v>
          </cell>
          <cell r="G4310" t="str">
            <v>套头连帽卫衣</v>
          </cell>
          <cell r="H4310" t="str">
            <v>花灰月表混灰</v>
          </cell>
          <cell r="I4310">
            <v>339</v>
          </cell>
          <cell r="J4310">
            <v>499</v>
          </cell>
          <cell r="K4310" t="str">
            <v>男</v>
          </cell>
          <cell r="L4310" t="str">
            <v>2025Q4</v>
          </cell>
          <cell r="M4310" t="str">
            <v>运动生活</v>
          </cell>
          <cell r="N4310">
            <v>6</v>
          </cell>
          <cell r="O4310">
            <v>12</v>
          </cell>
        </row>
        <row r="4311">
          <cell r="A4311" t="str">
            <v>AYKV656-1</v>
          </cell>
          <cell r="B4311" t="str">
            <v>AYKV656</v>
          </cell>
          <cell r="C4311" t="str">
            <v>女子直筒排湿速干运动长裤AYKV656-1</v>
          </cell>
          <cell r="D4311" t="str">
            <v>运动服</v>
          </cell>
          <cell r="E4311" t="str">
            <v>女装</v>
          </cell>
          <cell r="F4311" t="str">
            <v>裤装</v>
          </cell>
          <cell r="G4311" t="str">
            <v>运动长裤</v>
          </cell>
          <cell r="H4311" t="str">
            <v>黑色</v>
          </cell>
          <cell r="I4311">
            <v>199</v>
          </cell>
          <cell r="J4311">
            <v>199</v>
          </cell>
          <cell r="K4311" t="str">
            <v>女</v>
          </cell>
          <cell r="L4311" t="str">
            <v>2025Q2</v>
          </cell>
          <cell r="M4311" t="str">
            <v>团购</v>
          </cell>
          <cell r="N4311">
            <v>6</v>
          </cell>
          <cell r="O4311">
            <v>15</v>
          </cell>
        </row>
        <row r="4312">
          <cell r="A4312" t="str">
            <v>AYTV015-3</v>
          </cell>
          <cell r="B4312" t="str">
            <v>AYTV015</v>
          </cell>
          <cell r="C4312" t="str">
            <v>音浪4男女同款羽毛球训练鞋AYTV015-3</v>
          </cell>
          <cell r="D4312" t="str">
            <v>运动鞋</v>
          </cell>
          <cell r="E4312" t="str">
            <v>男鞋</v>
          </cell>
          <cell r="F4312" t="str">
            <v>羽毛球鞋</v>
          </cell>
          <cell r="G4312" t="str">
            <v>羽毛球训练鞋</v>
          </cell>
          <cell r="H4312" t="str">
            <v>标准白/荣耀红</v>
          </cell>
          <cell r="I4312">
            <v>399</v>
          </cell>
          <cell r="J4312">
            <v>399</v>
          </cell>
          <cell r="K4312" t="str">
            <v>中</v>
          </cell>
          <cell r="L4312" t="str">
            <v>2025Q3</v>
          </cell>
          <cell r="M4312" t="str">
            <v>羽毛球</v>
          </cell>
          <cell r="N4312">
            <v>5</v>
          </cell>
          <cell r="O4312">
            <v>5</v>
          </cell>
        </row>
        <row r="4313">
          <cell r="A4313" t="str">
            <v>AZGW312-5</v>
          </cell>
          <cell r="B4313" t="str">
            <v>AZGW312</v>
          </cell>
          <cell r="C4313" t="str">
            <v>中国李宁游侠2女子反光轻量高回弹潮流运动鞋AZGW312-5</v>
          </cell>
          <cell r="D4313" t="str">
            <v>运动鞋</v>
          </cell>
          <cell r="E4313" t="str">
            <v>女鞋</v>
          </cell>
          <cell r="F4313" t="str">
            <v>运动生活鞋</v>
          </cell>
          <cell r="G4313" t="str">
            <v>时尚休闲鞋</v>
          </cell>
          <cell r="H4313" t="str">
            <v>湖灰蓝/砂卡其/静灰色</v>
          </cell>
          <cell r="I4313">
            <v>1099</v>
          </cell>
          <cell r="J4313">
            <v>1099</v>
          </cell>
          <cell r="K4313" t="str">
            <v>女</v>
          </cell>
          <cell r="L4313" t="str">
            <v>2026Q2</v>
          </cell>
          <cell r="M4313" t="str">
            <v>中国李宁</v>
          </cell>
          <cell r="N4313">
            <v>3</v>
          </cell>
          <cell r="O4313">
            <v>3</v>
          </cell>
        </row>
        <row r="4314">
          <cell r="A4314" t="str">
            <v>YKCV156-3</v>
          </cell>
          <cell r="B4314" t="str">
            <v>YKCV156</v>
          </cell>
          <cell r="C4314" t="str">
            <v>男大童奕辉V2减震回弹童休闲鞋YKCV156-3</v>
          </cell>
          <cell r="D4314" t="str">
            <v>运动鞋</v>
          </cell>
          <cell r="E4314" t="str">
            <v>男童鞋</v>
          </cell>
          <cell r="F4314" t="str">
            <v>运动时尚鞋</v>
          </cell>
          <cell r="G4314" t="str">
            <v>运动时尚鞋</v>
          </cell>
          <cell r="H4314" t="str">
            <v>黑色</v>
          </cell>
          <cell r="I4314">
            <v>459</v>
          </cell>
          <cell r="J4314">
            <v>499</v>
          </cell>
          <cell r="K4314" t="str">
            <v>童</v>
          </cell>
          <cell r="L4314" t="str">
            <v>2025Q4</v>
          </cell>
          <cell r="M4314" t="str">
            <v>运动生活</v>
          </cell>
          <cell r="N4314">
            <v>1</v>
          </cell>
          <cell r="O4314">
            <v>1</v>
          </cell>
        </row>
        <row r="4315">
          <cell r="A4315" t="str">
            <v>ASKW196-1</v>
          </cell>
          <cell r="B4315" t="str">
            <v>ASKW196</v>
          </cell>
          <cell r="C4315" t="str">
            <v>中国李宁女子速干凉爽冰感舒适防晒短裙ASKW196-1</v>
          </cell>
          <cell r="D4315" t="str">
            <v>运动服</v>
          </cell>
          <cell r="E4315" t="str">
            <v>女装</v>
          </cell>
          <cell r="F4315" t="str">
            <v>裙装</v>
          </cell>
          <cell r="G4315" t="str">
            <v>短裙</v>
          </cell>
          <cell r="H4315" t="str">
            <v>乳白色</v>
          </cell>
          <cell r="I4315">
            <v>499</v>
          </cell>
          <cell r="J4315">
            <v>499</v>
          </cell>
          <cell r="K4315" t="str">
            <v>女</v>
          </cell>
          <cell r="L4315" t="str">
            <v>2026Q2</v>
          </cell>
          <cell r="M4315" t="str">
            <v>中国李宁</v>
          </cell>
          <cell r="N4315">
            <v>5</v>
          </cell>
          <cell r="O4315">
            <v>52</v>
          </cell>
        </row>
        <row r="4316">
          <cell r="A4316" t="str">
            <v>AXJU007-1</v>
          </cell>
          <cell r="B4316" t="str">
            <v>AXJU007</v>
          </cell>
          <cell r="C4316" t="str">
            <v>LT66 极致灰高反弹型羽毛球线AXJU007-1</v>
          </cell>
          <cell r="D4316" t="str">
            <v>运动装备</v>
          </cell>
          <cell r="E4316" t="str">
            <v>羽毛球装备</v>
          </cell>
          <cell r="F4316" t="str">
            <v>球拍配件</v>
          </cell>
          <cell r="G4316" t="str">
            <v>球拍配件</v>
          </cell>
          <cell r="H4316" t="str">
            <v>极致灰</v>
          </cell>
          <cell r="I4316">
            <v>75</v>
          </cell>
          <cell r="J4316">
            <v>75</v>
          </cell>
          <cell r="K4316" t="str">
            <v>中</v>
          </cell>
          <cell r="L4316" t="str">
            <v>2024Q1</v>
          </cell>
          <cell r="M4316" t="str">
            <v>羽毛球</v>
          </cell>
          <cell r="N4316">
            <v>1</v>
          </cell>
          <cell r="O4316">
            <v>15</v>
          </cell>
        </row>
        <row r="4317">
          <cell r="A4317" t="str">
            <v>AYMV236-2</v>
          </cell>
          <cell r="B4317" t="str">
            <v>AYMV236</v>
          </cell>
          <cell r="C4317" t="str">
            <v>女子鸭绒短羽绒服AYMV236-2</v>
          </cell>
          <cell r="D4317" t="str">
            <v>运动服</v>
          </cell>
          <cell r="E4317" t="str">
            <v>女装</v>
          </cell>
          <cell r="F4317" t="str">
            <v>羽绒服</v>
          </cell>
          <cell r="G4317" t="str">
            <v>羽绒服</v>
          </cell>
          <cell r="H4317" t="str">
            <v>云朵蓝</v>
          </cell>
          <cell r="I4317">
            <v>699</v>
          </cell>
          <cell r="J4317">
            <v>699</v>
          </cell>
          <cell r="K4317" t="str">
            <v>女</v>
          </cell>
          <cell r="L4317" t="str">
            <v>2025Q4</v>
          </cell>
          <cell r="M4317" t="str">
            <v>运动生活</v>
          </cell>
          <cell r="N4317">
            <v>5</v>
          </cell>
          <cell r="O4317">
            <v>12</v>
          </cell>
        </row>
        <row r="4318">
          <cell r="A4318" t="str">
            <v>AYTV015-2</v>
          </cell>
          <cell r="B4318" t="str">
            <v>AYTV015</v>
          </cell>
          <cell r="C4318" t="str">
            <v>音浪4男女同款羽毛球训练鞋AYTV015-2</v>
          </cell>
          <cell r="D4318" t="str">
            <v>运动鞋</v>
          </cell>
          <cell r="E4318" t="str">
            <v>男鞋</v>
          </cell>
          <cell r="F4318" t="str">
            <v>羽毛球鞋</v>
          </cell>
          <cell r="G4318" t="str">
            <v>羽毛球训练鞋</v>
          </cell>
          <cell r="H4318" t="str">
            <v>黑色/风暴灰</v>
          </cell>
          <cell r="I4318">
            <v>399</v>
          </cell>
          <cell r="J4318">
            <v>399</v>
          </cell>
          <cell r="K4318" t="str">
            <v>中</v>
          </cell>
          <cell r="L4318" t="str">
            <v>2025Q3</v>
          </cell>
          <cell r="M4318" t="str">
            <v>羽毛球</v>
          </cell>
          <cell r="N4318">
            <v>2</v>
          </cell>
          <cell r="O4318">
            <v>2</v>
          </cell>
        </row>
        <row r="4319">
          <cell r="A4319" t="str">
            <v>YKUW018-3</v>
          </cell>
          <cell r="B4319" t="str">
            <v>YKUW018</v>
          </cell>
          <cell r="C4319" t="str">
            <v>男大童凉夏童凉鞋YKUW018-3</v>
          </cell>
          <cell r="D4319" t="str">
            <v>运动鞋</v>
          </cell>
          <cell r="E4319" t="str">
            <v>男童鞋</v>
          </cell>
          <cell r="F4319" t="str">
            <v>凉鞋/拖鞋</v>
          </cell>
          <cell r="G4319" t="str">
            <v>凉鞋</v>
          </cell>
          <cell r="H4319" t="str">
            <v>风车蓝/深海军蓝</v>
          </cell>
          <cell r="I4319">
            <v>249</v>
          </cell>
          <cell r="J4319">
            <v>249</v>
          </cell>
          <cell r="K4319" t="str">
            <v>童</v>
          </cell>
          <cell r="L4319" t="str">
            <v>2026Q2</v>
          </cell>
          <cell r="M4319" t="str">
            <v>运动生活</v>
          </cell>
          <cell r="N4319">
            <v>7</v>
          </cell>
          <cell r="O4319">
            <v>15</v>
          </cell>
        </row>
        <row r="4320">
          <cell r="A4320" t="str">
            <v>YTSW089-1</v>
          </cell>
          <cell r="B4320" t="str">
            <v>YTSW089</v>
          </cell>
          <cell r="C4320" t="str">
            <v>男女小大童排湿速干短袖T恤YTSW089-1</v>
          </cell>
          <cell r="D4320" t="str">
            <v>运动服</v>
          </cell>
          <cell r="E4320" t="str">
            <v>男童装</v>
          </cell>
          <cell r="F4320" t="str">
            <v>T恤/Polo衫/背心</v>
          </cell>
          <cell r="G4320" t="str">
            <v>短袖T恤</v>
          </cell>
          <cell r="H4320" t="str">
            <v>荧光粉绿</v>
          </cell>
          <cell r="I4320">
            <v>99</v>
          </cell>
          <cell r="J4320">
            <v>99</v>
          </cell>
          <cell r="K4320" t="str">
            <v>中</v>
          </cell>
          <cell r="L4320" t="str">
            <v>2026Q2</v>
          </cell>
          <cell r="M4320" t="str">
            <v>综合体能</v>
          </cell>
          <cell r="N4320">
            <v>5</v>
          </cell>
          <cell r="O4320">
            <v>347</v>
          </cell>
        </row>
        <row r="4321">
          <cell r="A4321" t="str">
            <v>ATSW263-7</v>
          </cell>
          <cell r="B4321" t="str">
            <v>ATSW263</v>
          </cell>
          <cell r="C4321" t="str">
            <v>球迷风男女同款抗菌冰感舒适宽松校园满分冰棒T短袖文化衫ATSW263-7</v>
          </cell>
          <cell r="D4321" t="str">
            <v>运动服</v>
          </cell>
          <cell r="E4321" t="str">
            <v>男装</v>
          </cell>
          <cell r="F4321" t="str">
            <v>T恤/Polo衫/背心</v>
          </cell>
          <cell r="G4321" t="str">
            <v>短袖T恤</v>
          </cell>
          <cell r="H4321" t="str">
            <v>深浆红</v>
          </cell>
          <cell r="I4321">
            <v>159</v>
          </cell>
          <cell r="J4321">
            <v>199</v>
          </cell>
          <cell r="K4321" t="str">
            <v>男</v>
          </cell>
          <cell r="L4321" t="str">
            <v>2026Q1</v>
          </cell>
          <cell r="M4321" t="str">
            <v>运动生活</v>
          </cell>
          <cell r="N4321">
            <v>4</v>
          </cell>
          <cell r="O4321">
            <v>83</v>
          </cell>
        </row>
        <row r="4322">
          <cell r="A4322" t="str">
            <v>ATSW314-8</v>
          </cell>
          <cell r="B4322" t="str">
            <v>ATSW314</v>
          </cell>
          <cell r="C4322" t="str">
            <v>女子冰感舒适宽松短袖文化衫ATSW314-8</v>
          </cell>
          <cell r="D4322" t="str">
            <v>运动服</v>
          </cell>
          <cell r="E4322" t="str">
            <v>女装</v>
          </cell>
          <cell r="F4322" t="str">
            <v>T恤/Polo衫/背心</v>
          </cell>
          <cell r="G4322" t="str">
            <v>短袖T恤</v>
          </cell>
          <cell r="H4322" t="str">
            <v>白</v>
          </cell>
          <cell r="I4322">
            <v>139</v>
          </cell>
          <cell r="J4322">
            <v>199</v>
          </cell>
          <cell r="K4322" t="str">
            <v>女</v>
          </cell>
          <cell r="L4322" t="str">
            <v>2026Q1</v>
          </cell>
          <cell r="M4322" t="str">
            <v>运动生活</v>
          </cell>
          <cell r="N4322">
            <v>5</v>
          </cell>
          <cell r="O4322">
            <v>46</v>
          </cell>
        </row>
        <row r="4323">
          <cell r="A4323" t="str">
            <v>ATSW407-3</v>
          </cell>
          <cell r="B4323" t="str">
            <v>ATSW407</v>
          </cell>
          <cell r="C4323" t="str">
            <v>李宁户外CF溯｜男女同款速干凉爽防晒宽松短袖T恤ATSW407-3</v>
          </cell>
          <cell r="D4323" t="str">
            <v>运动服</v>
          </cell>
          <cell r="E4323" t="str">
            <v>男装</v>
          </cell>
          <cell r="F4323" t="str">
            <v>T恤/Polo衫/背心</v>
          </cell>
          <cell r="G4323" t="str">
            <v>短袖T恤</v>
          </cell>
          <cell r="H4323" t="str">
            <v>白泽绿</v>
          </cell>
          <cell r="I4323">
            <v>199</v>
          </cell>
          <cell r="J4323">
            <v>199</v>
          </cell>
          <cell r="K4323" t="str">
            <v>中</v>
          </cell>
          <cell r="L4323" t="str">
            <v>2026Q2</v>
          </cell>
          <cell r="M4323" t="str">
            <v>户外</v>
          </cell>
          <cell r="N4323">
            <v>6</v>
          </cell>
          <cell r="O4323">
            <v>347</v>
          </cell>
        </row>
        <row r="4324">
          <cell r="A4324" t="str">
            <v>AZGW230-3</v>
          </cell>
          <cell r="B4324" t="str">
            <v>AZGW230</v>
          </cell>
          <cell r="C4324" t="str">
            <v>李宁荣耀金标系列 | 超燃 COOL女子轻量高回弹商务通勤潮流运动鞋AZGW230-3</v>
          </cell>
          <cell r="D4324" t="str">
            <v>运动鞋</v>
          </cell>
          <cell r="E4324" t="str">
            <v>女鞋</v>
          </cell>
          <cell r="F4324" t="str">
            <v>运动生活鞋</v>
          </cell>
          <cell r="G4324" t="str">
            <v>时尚休闲鞋</v>
          </cell>
          <cell r="H4324" t="str">
            <v>黑/金黄色</v>
          </cell>
          <cell r="I4324">
            <v>899</v>
          </cell>
          <cell r="J4324">
            <v>899</v>
          </cell>
          <cell r="K4324" t="str">
            <v>女</v>
          </cell>
          <cell r="L4324" t="str">
            <v>2026Q2</v>
          </cell>
          <cell r="M4324" t="str">
            <v>李宁荣耀金标</v>
          </cell>
          <cell r="N4324">
            <v>8</v>
          </cell>
          <cell r="O4324">
            <v>108</v>
          </cell>
        </row>
        <row r="4325">
          <cell r="A4325" t="str">
            <v>YKSV009-1</v>
          </cell>
          <cell r="B4325" t="str">
            <v>YKSV009</v>
          </cell>
          <cell r="C4325" t="str">
            <v>男大童宽松休闲短裤YKSV009-1</v>
          </cell>
          <cell r="D4325" t="str">
            <v>运动服</v>
          </cell>
          <cell r="E4325" t="str">
            <v>男童装</v>
          </cell>
          <cell r="F4325" t="str">
            <v>裤装</v>
          </cell>
          <cell r="G4325" t="str">
            <v>短裤</v>
          </cell>
          <cell r="H4325" t="str">
            <v>黑色</v>
          </cell>
          <cell r="I4325">
            <v>159</v>
          </cell>
          <cell r="J4325">
            <v>249</v>
          </cell>
          <cell r="K4325" t="str">
            <v>男</v>
          </cell>
          <cell r="L4325" t="str">
            <v>2025Q2</v>
          </cell>
          <cell r="M4325" t="str">
            <v>运动生活</v>
          </cell>
          <cell r="N4325">
            <v>7</v>
          </cell>
          <cell r="O4325">
            <v>148</v>
          </cell>
        </row>
        <row r="4326">
          <cell r="A4326" t="str">
            <v>ARSV133-5</v>
          </cell>
          <cell r="B4326" t="str">
            <v>ARSV133</v>
          </cell>
          <cell r="C4326" t="str">
            <v>轻羽男子休闲慢跑鞋ARSV133-5</v>
          </cell>
          <cell r="D4326" t="str">
            <v>运动鞋</v>
          </cell>
          <cell r="E4326" t="str">
            <v>男鞋</v>
          </cell>
          <cell r="F4326" t="str">
            <v>跑步鞋</v>
          </cell>
          <cell r="G4326" t="str">
            <v>休闲跑鞋</v>
          </cell>
          <cell r="H4326" t="str">
            <v>黑色</v>
          </cell>
          <cell r="I4326">
            <v>219</v>
          </cell>
          <cell r="J4326">
            <v>299</v>
          </cell>
          <cell r="K4326" t="str">
            <v>男</v>
          </cell>
          <cell r="L4326" t="str">
            <v>2025Q3</v>
          </cell>
          <cell r="M4326" t="str">
            <v>跑步</v>
          </cell>
          <cell r="N4326">
            <v>7</v>
          </cell>
          <cell r="O4326">
            <v>198</v>
          </cell>
        </row>
        <row r="4327">
          <cell r="A4327" t="str">
            <v>AULV048-3</v>
          </cell>
          <cell r="B4327" t="str">
            <v>AULV048</v>
          </cell>
          <cell r="C4327" t="str">
            <v>女子平口弹力舒适紧身运动长裤AULV048-3</v>
          </cell>
          <cell r="D4327" t="str">
            <v>运动服</v>
          </cell>
          <cell r="E4327" t="str">
            <v>女装</v>
          </cell>
          <cell r="F4327" t="str">
            <v>紧身服</v>
          </cell>
          <cell r="G4327" t="str">
            <v>紧身服</v>
          </cell>
          <cell r="H4327" t="str">
            <v>黑色</v>
          </cell>
          <cell r="I4327">
            <v>239</v>
          </cell>
          <cell r="J4327">
            <v>399</v>
          </cell>
          <cell r="K4327" t="str">
            <v>女</v>
          </cell>
          <cell r="L4327" t="str">
            <v>2025Q3</v>
          </cell>
          <cell r="M4327" t="str">
            <v>健身</v>
          </cell>
          <cell r="N4327">
            <v>2</v>
          </cell>
          <cell r="O4327">
            <v>3</v>
          </cell>
        </row>
        <row r="4328">
          <cell r="A4328" t="str">
            <v>YKCV064-5</v>
          </cell>
          <cell r="B4328" t="str">
            <v>YKCV064</v>
          </cell>
          <cell r="C4328" t="str">
            <v>男小大童休闲鞋YKCV064-5</v>
          </cell>
          <cell r="D4328" t="str">
            <v>运动鞋</v>
          </cell>
          <cell r="E4328" t="str">
            <v>男童鞋</v>
          </cell>
          <cell r="F4328" t="str">
            <v>运动时尚鞋</v>
          </cell>
          <cell r="G4328" t="str">
            <v>运动时尚鞋</v>
          </cell>
          <cell r="H4328" t="str">
            <v>黑色/烟墨灰</v>
          </cell>
          <cell r="I4328">
            <v>399</v>
          </cell>
          <cell r="J4328">
            <v>399</v>
          </cell>
          <cell r="K4328" t="str">
            <v>童</v>
          </cell>
          <cell r="L4328" t="str">
            <v>2025Q2</v>
          </cell>
          <cell r="M4328" t="str">
            <v>运动生活</v>
          </cell>
          <cell r="N4328">
            <v>6</v>
          </cell>
          <cell r="O4328">
            <v>21</v>
          </cell>
        </row>
        <row r="4329">
          <cell r="A4329" t="str">
            <v>AVSV261-2</v>
          </cell>
          <cell r="B4329" t="str">
            <v>AVSV261</v>
          </cell>
          <cell r="C4329" t="str">
            <v>CBA南京同曦男子排湿速干背心AVSV261-2</v>
          </cell>
          <cell r="D4329" t="str">
            <v>运动服</v>
          </cell>
          <cell r="E4329" t="str">
            <v>男装</v>
          </cell>
          <cell r="F4329" t="str">
            <v>T恤/Polo衫/背心</v>
          </cell>
          <cell r="G4329" t="str">
            <v>背心/吊带</v>
          </cell>
          <cell r="H4329" t="str">
            <v>白</v>
          </cell>
          <cell r="I4329">
            <v>199</v>
          </cell>
          <cell r="J4329">
            <v>199</v>
          </cell>
          <cell r="K4329" t="str">
            <v>男</v>
          </cell>
          <cell r="L4329" t="str">
            <v>2025Q4</v>
          </cell>
          <cell r="M4329" t="str">
            <v>篮球</v>
          </cell>
          <cell r="N4329">
            <v>6</v>
          </cell>
          <cell r="O4329">
            <v>45</v>
          </cell>
        </row>
        <row r="4330">
          <cell r="A4330" t="str">
            <v>AWSW103-1</v>
          </cell>
          <cell r="B4330" t="str">
            <v>AWSW103</v>
          </cell>
          <cell r="C4330" t="str">
            <v>乒乓球系列短袜（特殊产品不予退换货）AWSW103-1</v>
          </cell>
          <cell r="D4330" t="str">
            <v>运动配件</v>
          </cell>
          <cell r="E4330" t="str">
            <v>袜子</v>
          </cell>
          <cell r="F4330" t="str">
            <v>短袜</v>
          </cell>
          <cell r="G4330" t="str">
            <v>短袜</v>
          </cell>
          <cell r="H4330" t="str">
            <v>白色/朱砂红</v>
          </cell>
          <cell r="I4330">
            <v>39</v>
          </cell>
          <cell r="J4330">
            <v>39</v>
          </cell>
          <cell r="K4330" t="str">
            <v>中</v>
          </cell>
          <cell r="L4330" t="str">
            <v>2026Q1</v>
          </cell>
          <cell r="M4330" t="str">
            <v>乒乓球</v>
          </cell>
          <cell r="N4330">
            <v>3</v>
          </cell>
          <cell r="O4330">
            <v>13</v>
          </cell>
        </row>
        <row r="4331">
          <cell r="A4331" t="str">
            <v>AYKW110-6</v>
          </cell>
          <cell r="B4331" t="str">
            <v>AYKW110</v>
          </cell>
          <cell r="C4331" t="str">
            <v>李宁户外CF溯｜女子直筒速干凉爽伞兵裤运动长裤AYKW110-6</v>
          </cell>
          <cell r="D4331" t="str">
            <v>运动服</v>
          </cell>
          <cell r="E4331" t="str">
            <v>女装</v>
          </cell>
          <cell r="F4331" t="str">
            <v>裤装</v>
          </cell>
          <cell r="G4331" t="str">
            <v>运动长裤</v>
          </cell>
          <cell r="H4331" t="str">
            <v>豆蔻粉</v>
          </cell>
          <cell r="I4331">
            <v>229</v>
          </cell>
          <cell r="J4331">
            <v>299</v>
          </cell>
          <cell r="K4331" t="str">
            <v>女</v>
          </cell>
          <cell r="L4331" t="str">
            <v>2026Q2</v>
          </cell>
          <cell r="M4331" t="str">
            <v>户外</v>
          </cell>
          <cell r="N4331">
            <v>1</v>
          </cell>
          <cell r="O4331">
            <v>13</v>
          </cell>
        </row>
        <row r="4332">
          <cell r="A4332" t="str">
            <v>ATSV088-2</v>
          </cell>
          <cell r="B4332" t="str">
            <v>ATSV088</v>
          </cell>
          <cell r="C4332" t="str">
            <v>风洞透气衣女子反光速干透气短袖T恤ATSV088-2</v>
          </cell>
          <cell r="D4332" t="str">
            <v>运动服</v>
          </cell>
          <cell r="E4332" t="str">
            <v>女装</v>
          </cell>
          <cell r="F4332" t="str">
            <v>T恤/Polo衫/背心</v>
          </cell>
          <cell r="G4332" t="str">
            <v>速干T恤</v>
          </cell>
          <cell r="H4332" t="str">
            <v>微风紫</v>
          </cell>
          <cell r="I4332">
            <v>119</v>
          </cell>
          <cell r="J4332">
            <v>199</v>
          </cell>
          <cell r="K4332" t="str">
            <v>女</v>
          </cell>
          <cell r="L4332" t="str">
            <v>2025Q2</v>
          </cell>
          <cell r="M4332" t="str">
            <v>跑步</v>
          </cell>
          <cell r="N4332">
            <v>4</v>
          </cell>
          <cell r="O4332">
            <v>74</v>
          </cell>
        </row>
        <row r="4333">
          <cell r="A4333" t="str">
            <v>ATSW241-1</v>
          </cell>
          <cell r="B4333" t="str">
            <v>ATSW241</v>
          </cell>
          <cell r="C4333" t="str">
            <v>李宁 x 成龙联名功夫系列男子抗菌宽松短袖T恤ATSW241-1</v>
          </cell>
          <cell r="D4333" t="str">
            <v>运动服</v>
          </cell>
          <cell r="E4333" t="str">
            <v>男装</v>
          </cell>
          <cell r="F4333" t="str">
            <v>T恤/Polo衫/背心</v>
          </cell>
          <cell r="G4333" t="str">
            <v>短袖T恤</v>
          </cell>
          <cell r="H4333" t="str">
            <v>白垩灰</v>
          </cell>
          <cell r="I4333">
            <v>399</v>
          </cell>
          <cell r="J4333">
            <v>399</v>
          </cell>
          <cell r="K4333" t="str">
            <v>男</v>
          </cell>
          <cell r="L4333" t="str">
            <v>2026Q2</v>
          </cell>
          <cell r="M4333" t="str">
            <v>中国李宁</v>
          </cell>
          <cell r="N4333">
            <v>6</v>
          </cell>
          <cell r="O4333">
            <v>72</v>
          </cell>
        </row>
        <row r="4334">
          <cell r="A4334" t="str">
            <v>AWTW129-2</v>
          </cell>
          <cell r="B4334" t="str">
            <v>AWTW129</v>
          </cell>
          <cell r="C4334" t="str">
            <v>运动生活系列中袜六双装（特殊产品不予退换货）AWTW129-2</v>
          </cell>
          <cell r="D4334" t="str">
            <v>运动配件</v>
          </cell>
          <cell r="E4334" t="str">
            <v>袜子</v>
          </cell>
          <cell r="F4334" t="str">
            <v>中袜</v>
          </cell>
          <cell r="G4334" t="str">
            <v>中袜</v>
          </cell>
          <cell r="H4334" t="str">
            <v>基础黑/基础黑/基础黑/基础黑/基础黑/基础黑</v>
          </cell>
          <cell r="I4334">
            <v>119</v>
          </cell>
          <cell r="J4334">
            <v>119</v>
          </cell>
          <cell r="K4334" t="str">
            <v>中</v>
          </cell>
          <cell r="L4334" t="str">
            <v>2026Q1</v>
          </cell>
          <cell r="M4334" t="str">
            <v>运动生活</v>
          </cell>
          <cell r="N4334">
            <v>3</v>
          </cell>
          <cell r="O4334">
            <v>399</v>
          </cell>
        </row>
        <row r="4335">
          <cell r="A4335" t="str">
            <v>AYPU071-6</v>
          </cell>
          <cell r="B4335" t="str">
            <v>AYPU071</v>
          </cell>
          <cell r="C4335" t="str">
            <v>风暴72 Power（6U)锆石紫羽毛球拍AYPU071-6</v>
          </cell>
          <cell r="D4335" t="str">
            <v>运动装备</v>
          </cell>
          <cell r="E4335" t="str">
            <v>羽毛球装备</v>
          </cell>
          <cell r="F4335" t="str">
            <v>羽毛球拍</v>
          </cell>
          <cell r="G4335" t="str">
            <v>羽毛球拍</v>
          </cell>
          <cell r="H4335" t="str">
            <v>锆石紫</v>
          </cell>
          <cell r="I4335">
            <v>769</v>
          </cell>
          <cell r="J4335">
            <v>830</v>
          </cell>
          <cell r="K4335" t="str">
            <v>中</v>
          </cell>
          <cell r="L4335" t="str">
            <v>2024Q3</v>
          </cell>
          <cell r="M4335" t="str">
            <v>羽毛球</v>
          </cell>
          <cell r="N4335">
            <v>1</v>
          </cell>
          <cell r="O4335">
            <v>8</v>
          </cell>
        </row>
        <row r="4336">
          <cell r="A4336" t="str">
            <v>ATSW259-8</v>
          </cell>
          <cell r="B4336" t="str">
            <v>ATSW259</v>
          </cell>
          <cell r="C4336" t="str">
            <v>男女同款宽松短袖文化衫ATSW259-8</v>
          </cell>
          <cell r="D4336" t="str">
            <v>运动服</v>
          </cell>
          <cell r="E4336" t="str">
            <v>男装</v>
          </cell>
          <cell r="F4336" t="str">
            <v>T恤/Polo衫/背心</v>
          </cell>
          <cell r="G4336" t="str">
            <v>短袖T恤</v>
          </cell>
          <cell r="H4336" t="str">
            <v>深藏蓝小图案</v>
          </cell>
          <cell r="I4336">
            <v>119</v>
          </cell>
          <cell r="J4336">
            <v>199</v>
          </cell>
          <cell r="K4336" t="str">
            <v>中</v>
          </cell>
          <cell r="L4336" t="str">
            <v>2026Q1</v>
          </cell>
          <cell r="M4336" t="str">
            <v>运动生活</v>
          </cell>
          <cell r="N4336">
            <v>2</v>
          </cell>
          <cell r="O4336">
            <v>123</v>
          </cell>
        </row>
        <row r="4337">
          <cell r="A4337" t="str">
            <v>AYAU007-2</v>
          </cell>
          <cell r="B4337" t="str">
            <v>AYAU007</v>
          </cell>
          <cell r="C4337" t="str">
            <v>鹘鹰V男女同款轻量高回弹羽毛球专业比赛鞋AYAU007-2</v>
          </cell>
          <cell r="D4337" t="str">
            <v>运动鞋</v>
          </cell>
          <cell r="E4337" t="str">
            <v>男鞋</v>
          </cell>
          <cell r="F4337" t="str">
            <v>羽毛球鞋</v>
          </cell>
          <cell r="G4337" t="str">
            <v>羽毛球比赛鞋</v>
          </cell>
          <cell r="H4337" t="str">
            <v>标准白</v>
          </cell>
          <cell r="I4337">
            <v>929</v>
          </cell>
          <cell r="J4337">
            <v>1099</v>
          </cell>
          <cell r="K4337" t="str">
            <v>中</v>
          </cell>
          <cell r="L4337" t="str">
            <v>2024Q3</v>
          </cell>
          <cell r="M4337" t="str">
            <v>羽毛球</v>
          </cell>
          <cell r="N4337">
            <v>13</v>
          </cell>
          <cell r="O4337">
            <v>44</v>
          </cell>
        </row>
        <row r="4338">
          <cell r="A4338" t="str">
            <v>YYKW106-1</v>
          </cell>
          <cell r="B4338" t="str">
            <v>YYKW106</v>
          </cell>
          <cell r="C4338" t="str">
            <v>女大童直筒防泼水宽松工装裤运动长裤YYKW106-1</v>
          </cell>
          <cell r="D4338" t="str">
            <v>运动服</v>
          </cell>
          <cell r="E4338" t="str">
            <v>女童装</v>
          </cell>
          <cell r="F4338" t="str">
            <v>裤装</v>
          </cell>
          <cell r="G4338" t="str">
            <v>运动长裤</v>
          </cell>
          <cell r="H4338" t="str">
            <v>娇粉红</v>
          </cell>
          <cell r="I4338">
            <v>299</v>
          </cell>
          <cell r="J4338">
            <v>299</v>
          </cell>
          <cell r="K4338" t="str">
            <v>女</v>
          </cell>
          <cell r="L4338" t="str">
            <v>2026Q2</v>
          </cell>
          <cell r="M4338" t="str">
            <v>运动生活</v>
          </cell>
          <cell r="N4338">
            <v>6</v>
          </cell>
          <cell r="O4338">
            <v>318</v>
          </cell>
        </row>
        <row r="4339">
          <cell r="A4339" t="str">
            <v>YYMV027-1</v>
          </cell>
          <cell r="B4339" t="str">
            <v>YYMV027</v>
          </cell>
          <cell r="C4339" t="str">
            <v>男大童抗静电防泼水宽松鸭绒中长羽绒服YYMV027-1</v>
          </cell>
          <cell r="D4339" t="str">
            <v>运动服</v>
          </cell>
          <cell r="E4339" t="str">
            <v>男童装</v>
          </cell>
          <cell r="F4339" t="str">
            <v>棉服/羽绒服</v>
          </cell>
          <cell r="G4339" t="str">
            <v>棉服/羽绒服</v>
          </cell>
          <cell r="H4339" t="str">
            <v>黑色</v>
          </cell>
          <cell r="I4339">
            <v>999</v>
          </cell>
          <cell r="J4339">
            <v>999</v>
          </cell>
          <cell r="K4339" t="str">
            <v>男</v>
          </cell>
          <cell r="L4339" t="str">
            <v>2025Q4</v>
          </cell>
          <cell r="M4339" t="str">
            <v>篮球</v>
          </cell>
          <cell r="N4339">
            <v>1</v>
          </cell>
          <cell r="O4339">
            <v>1</v>
          </cell>
        </row>
        <row r="4340">
          <cell r="A4340" t="str">
            <v>AFDVC75-3</v>
          </cell>
          <cell r="B4340" t="str">
            <v>AFDVC75</v>
          </cell>
          <cell r="C4340" t="str">
            <v>中国李宁男子保暖宽松针织外套AFDVC75-3</v>
          </cell>
          <cell r="D4340" t="str">
            <v>运动服</v>
          </cell>
          <cell r="E4340" t="str">
            <v>男装</v>
          </cell>
          <cell r="F4340" t="str">
            <v>外套/马甲</v>
          </cell>
          <cell r="G4340" t="str">
            <v>夹克</v>
          </cell>
          <cell r="H4340" t="str">
            <v>夜航蓝提花</v>
          </cell>
          <cell r="I4340">
            <v>809</v>
          </cell>
          <cell r="J4340">
            <v>899</v>
          </cell>
          <cell r="K4340" t="str">
            <v>男</v>
          </cell>
          <cell r="L4340" t="str">
            <v>2025Q4</v>
          </cell>
          <cell r="M4340" t="str">
            <v>中国李宁</v>
          </cell>
          <cell r="N4340">
            <v>1</v>
          </cell>
          <cell r="O4340">
            <v>4</v>
          </cell>
        </row>
        <row r="4341">
          <cell r="A4341" t="str">
            <v>AHSV699-3</v>
          </cell>
          <cell r="B4341" t="str">
            <v>AHSV699</v>
          </cell>
          <cell r="C4341" t="str">
            <v>中国文化系列故宫联名妙笔生花男女同款冰感舒适宽松短袖文化衫AHSV699-3</v>
          </cell>
          <cell r="D4341" t="str">
            <v>运动服</v>
          </cell>
          <cell r="E4341" t="str">
            <v>男装</v>
          </cell>
          <cell r="F4341" t="str">
            <v>T恤/Polo衫/背心</v>
          </cell>
          <cell r="G4341" t="str">
            <v>短袖文化衫</v>
          </cell>
          <cell r="H4341" t="str">
            <v>黑色</v>
          </cell>
          <cell r="I4341">
            <v>199</v>
          </cell>
          <cell r="J4341">
            <v>249</v>
          </cell>
          <cell r="K4341" t="str">
            <v>男</v>
          </cell>
          <cell r="L4341" t="str">
            <v>2025Q2</v>
          </cell>
          <cell r="M4341" t="str">
            <v>运动生活</v>
          </cell>
          <cell r="N4341">
            <v>3</v>
          </cell>
          <cell r="O4341">
            <v>55</v>
          </cell>
        </row>
        <row r="4342">
          <cell r="A4342" t="str">
            <v>AHWU007-1</v>
          </cell>
          <cell r="B4342" t="str">
            <v>AHWU007</v>
          </cell>
          <cell r="C4342" t="str">
            <v>羽毛球系列护腕AHWU007-1</v>
          </cell>
          <cell r="D4342" t="str">
            <v>运动配件</v>
          </cell>
          <cell r="E4342" t="str">
            <v>护具</v>
          </cell>
          <cell r="F4342" t="str">
            <v>护腕</v>
          </cell>
          <cell r="G4342" t="str">
            <v>护腕</v>
          </cell>
          <cell r="H4342" t="str">
            <v>黑色</v>
          </cell>
          <cell r="I4342">
            <v>49</v>
          </cell>
          <cell r="J4342">
            <v>49</v>
          </cell>
          <cell r="K4342" t="str">
            <v>中</v>
          </cell>
          <cell r="L4342" t="str">
            <v>2024Q1</v>
          </cell>
          <cell r="M4342" t="str">
            <v>羽毛球</v>
          </cell>
          <cell r="N4342">
            <v>1</v>
          </cell>
          <cell r="O4342">
            <v>3</v>
          </cell>
        </row>
        <row r="4343">
          <cell r="A4343" t="str">
            <v>AKLW278-4</v>
          </cell>
          <cell r="B4343" t="str">
            <v>AKLW278</v>
          </cell>
          <cell r="C4343" t="str">
            <v>女子直筒冰感舒适抗菌防晒阔腿裤卫裤AKLW278-4</v>
          </cell>
          <cell r="D4343" t="str">
            <v>运动服</v>
          </cell>
          <cell r="E4343" t="str">
            <v>女装</v>
          </cell>
          <cell r="F4343" t="str">
            <v>裤装</v>
          </cell>
          <cell r="G4343" t="str">
            <v>卫裤</v>
          </cell>
          <cell r="H4343" t="str">
            <v>矿石灰</v>
          </cell>
          <cell r="I4343">
            <v>199</v>
          </cell>
          <cell r="J4343">
            <v>299</v>
          </cell>
          <cell r="K4343" t="str">
            <v>女</v>
          </cell>
          <cell r="L4343" t="str">
            <v>2026Q1</v>
          </cell>
          <cell r="M4343" t="str">
            <v>健身</v>
          </cell>
          <cell r="N4343">
            <v>6</v>
          </cell>
          <cell r="O4343">
            <v>178</v>
          </cell>
        </row>
        <row r="4344">
          <cell r="A4344" t="str">
            <v>AKXW100-3</v>
          </cell>
          <cell r="B4344" t="str">
            <v>AKXW100</v>
          </cell>
          <cell r="C4344" t="str">
            <v>女子直筒冰感舒适防晒宽松休闲长裤AKXW100-3</v>
          </cell>
          <cell r="D4344" t="str">
            <v>运动服</v>
          </cell>
          <cell r="E4344" t="str">
            <v>女装</v>
          </cell>
          <cell r="F4344" t="str">
            <v>裤装</v>
          </cell>
          <cell r="G4344" t="str">
            <v>休闲长裤/牛仔裤</v>
          </cell>
          <cell r="H4344" t="str">
            <v>九度灰</v>
          </cell>
          <cell r="I4344">
            <v>349</v>
          </cell>
          <cell r="J4344">
            <v>349</v>
          </cell>
          <cell r="K4344" t="str">
            <v>女</v>
          </cell>
          <cell r="L4344" t="str">
            <v>2026Q2</v>
          </cell>
          <cell r="M4344" t="str">
            <v>运动生活</v>
          </cell>
          <cell r="N4344">
            <v>6</v>
          </cell>
          <cell r="O4344">
            <v>597</v>
          </cell>
        </row>
        <row r="4345">
          <cell r="A4345" t="str">
            <v>AFDW041-5</v>
          </cell>
          <cell r="B4345" t="str">
            <v>AFDW041</v>
          </cell>
          <cell r="C4345" t="str">
            <v>吉米巴特勒男子反光防泼水宽松运动风衣AFDW041-5</v>
          </cell>
          <cell r="D4345" t="str">
            <v>运动服</v>
          </cell>
          <cell r="E4345" t="str">
            <v>男装</v>
          </cell>
          <cell r="F4345" t="str">
            <v>外套/马甲</v>
          </cell>
          <cell r="G4345" t="str">
            <v>风衣</v>
          </cell>
          <cell r="H4345" t="str">
            <v>银鱼灰/丹红色/深酒红</v>
          </cell>
          <cell r="I4345">
            <v>339</v>
          </cell>
          <cell r="J4345">
            <v>449</v>
          </cell>
          <cell r="K4345" t="str">
            <v>男</v>
          </cell>
          <cell r="L4345" t="str">
            <v>2026Q1</v>
          </cell>
          <cell r="M4345" t="str">
            <v>篮球</v>
          </cell>
          <cell r="N4345">
            <v>5</v>
          </cell>
          <cell r="O4345">
            <v>44</v>
          </cell>
        </row>
        <row r="4346">
          <cell r="A4346" t="str">
            <v>AGLW003-4</v>
          </cell>
          <cell r="B4346" t="str">
            <v>AGLW003</v>
          </cell>
          <cell r="C4346" t="str">
            <v>风行男子反光潮流休闲鞋AGLW003-4</v>
          </cell>
          <cell r="D4346" t="str">
            <v>运动鞋</v>
          </cell>
          <cell r="E4346" t="str">
            <v>男鞋</v>
          </cell>
          <cell r="F4346" t="str">
            <v>运动生活鞋</v>
          </cell>
          <cell r="G4346" t="str">
            <v>时尚休闲鞋</v>
          </cell>
          <cell r="H4346" t="str">
            <v>端庄灰/极致灰</v>
          </cell>
          <cell r="I4346">
            <v>349</v>
          </cell>
          <cell r="J4346">
            <v>499</v>
          </cell>
          <cell r="K4346" t="str">
            <v>男</v>
          </cell>
          <cell r="L4346" t="str">
            <v>2026Q1</v>
          </cell>
          <cell r="M4346" t="str">
            <v>运动生活</v>
          </cell>
          <cell r="N4346">
            <v>8</v>
          </cell>
          <cell r="O4346">
            <v>12</v>
          </cell>
        </row>
        <row r="4347">
          <cell r="A4347" t="str">
            <v>AGLW055-4</v>
          </cell>
          <cell r="B4347" t="str">
            <v>AGLW055</v>
          </cell>
          <cell r="C4347" t="str">
            <v>云逸SLIPON男子柔软舒适潮流休闲鞋AGLW055-4</v>
          </cell>
          <cell r="D4347" t="str">
            <v>运动鞋</v>
          </cell>
          <cell r="E4347" t="str">
            <v>男鞋</v>
          </cell>
          <cell r="F4347" t="str">
            <v>运动生活鞋</v>
          </cell>
          <cell r="G4347" t="str">
            <v>时尚休闲鞋</v>
          </cell>
          <cell r="H4347" t="str">
            <v>银鱼灰/炊烟灰</v>
          </cell>
          <cell r="I4347">
            <v>359</v>
          </cell>
          <cell r="J4347">
            <v>399</v>
          </cell>
          <cell r="K4347" t="str">
            <v>男</v>
          </cell>
          <cell r="L4347" t="str">
            <v>2026Q1</v>
          </cell>
          <cell r="M4347" t="str">
            <v>运动生活</v>
          </cell>
          <cell r="N4347">
            <v>6</v>
          </cell>
          <cell r="O4347">
            <v>147</v>
          </cell>
        </row>
        <row r="4348">
          <cell r="A4348" t="str">
            <v>AHSV481-3</v>
          </cell>
          <cell r="B4348" t="str">
            <v>AHSV481</v>
          </cell>
          <cell r="C4348" t="str">
            <v>男子冰感舒适吸湿排汗短袖文化衫AHSV481-3</v>
          </cell>
          <cell r="D4348" t="str">
            <v>运动服</v>
          </cell>
          <cell r="E4348" t="str">
            <v>男装</v>
          </cell>
          <cell r="F4348" t="str">
            <v>T恤/Polo衫/背心</v>
          </cell>
          <cell r="G4348" t="str">
            <v>短袖T恤</v>
          </cell>
          <cell r="H4348" t="str">
            <v>深航舰蓝</v>
          </cell>
          <cell r="I4348">
            <v>139</v>
          </cell>
          <cell r="J4348">
            <v>199</v>
          </cell>
          <cell r="K4348" t="str">
            <v>男</v>
          </cell>
          <cell r="L4348" t="str">
            <v>2025Q3</v>
          </cell>
          <cell r="M4348" t="str">
            <v>运动生活</v>
          </cell>
          <cell r="N4348">
            <v>5</v>
          </cell>
          <cell r="O4348">
            <v>103</v>
          </cell>
        </row>
        <row r="4349">
          <cell r="A4349" t="str">
            <v>ARMW005-31</v>
          </cell>
          <cell r="B4349" t="str">
            <v>ARMW005</v>
          </cell>
          <cell r="C4349" t="str">
            <v>李宁中国文化系列故宫联名飞电6 ULTRA男女同款䨻丝轻量高回弹竞速比赛跑鞋ARMW005-31</v>
          </cell>
          <cell r="D4349" t="str">
            <v>运动鞋</v>
          </cell>
          <cell r="E4349" t="str">
            <v>男鞋</v>
          </cell>
          <cell r="F4349" t="str">
            <v>跑步鞋</v>
          </cell>
          <cell r="G4349" t="str">
            <v>竞技跑鞋</v>
          </cell>
          <cell r="H4349" t="str">
            <v>荧光彤红</v>
          </cell>
          <cell r="I4349">
            <v>2299</v>
          </cell>
          <cell r="J4349">
            <v>2299</v>
          </cell>
          <cell r="K4349" t="str">
            <v>中</v>
          </cell>
          <cell r="L4349" t="str">
            <v>2026Q2</v>
          </cell>
          <cell r="M4349" t="str">
            <v>跑步</v>
          </cell>
          <cell r="N4349">
            <v>7</v>
          </cell>
          <cell r="O4349">
            <v>28</v>
          </cell>
        </row>
        <row r="4350">
          <cell r="A4350" t="str">
            <v>ATSW332-5</v>
          </cell>
          <cell r="B4350" t="str">
            <v>ATSW332</v>
          </cell>
          <cell r="C4350" t="str">
            <v>女子速干凉爽冰感舒适防晒健身系列冰丝T短袖T恤ATSW332-5</v>
          </cell>
          <cell r="D4350" t="str">
            <v>运动服</v>
          </cell>
          <cell r="E4350" t="str">
            <v>女装</v>
          </cell>
          <cell r="F4350" t="str">
            <v>T恤/Polo衫/背心</v>
          </cell>
          <cell r="G4350" t="str">
            <v>短袖T恤</v>
          </cell>
          <cell r="H4350" t="str">
            <v>浅绯粉</v>
          </cell>
          <cell r="I4350">
            <v>119</v>
          </cell>
          <cell r="J4350">
            <v>149</v>
          </cell>
          <cell r="K4350" t="str">
            <v>女</v>
          </cell>
          <cell r="L4350" t="str">
            <v>2026Q1</v>
          </cell>
          <cell r="M4350" t="str">
            <v>健身</v>
          </cell>
          <cell r="N4350">
            <v>2</v>
          </cell>
          <cell r="O4350">
            <v>5</v>
          </cell>
        </row>
        <row r="4351">
          <cell r="A4351" t="str">
            <v>AUQV011-1</v>
          </cell>
          <cell r="B4351" t="str">
            <v>AUQV011</v>
          </cell>
          <cell r="C4351" t="str">
            <v>CBA男子平口反光紧身运动七分裤AUQV011-1</v>
          </cell>
          <cell r="D4351" t="str">
            <v>运动服</v>
          </cell>
          <cell r="E4351" t="str">
            <v>男装</v>
          </cell>
          <cell r="F4351" t="str">
            <v>裤装</v>
          </cell>
          <cell r="G4351" t="str">
            <v>七分/九分裤</v>
          </cell>
          <cell r="H4351" t="str">
            <v>白</v>
          </cell>
          <cell r="I4351">
            <v>179</v>
          </cell>
          <cell r="J4351">
            <v>249</v>
          </cell>
          <cell r="K4351" t="str">
            <v>男</v>
          </cell>
          <cell r="L4351" t="str">
            <v>2025Q2</v>
          </cell>
          <cell r="M4351" t="str">
            <v>篮球</v>
          </cell>
          <cell r="N4351">
            <v>1</v>
          </cell>
          <cell r="O4351">
            <v>1</v>
          </cell>
        </row>
        <row r="4352">
          <cell r="A4352" t="str">
            <v>AWLW051-2</v>
          </cell>
          <cell r="B4352" t="str">
            <v>AWLW051</v>
          </cell>
          <cell r="C4352" t="str">
            <v>运动生活系列抗菌中长袜四双装（特殊产品不予退换货）AWLW051-2</v>
          </cell>
          <cell r="D4352" t="str">
            <v>运动配件</v>
          </cell>
          <cell r="E4352" t="str">
            <v>袜子</v>
          </cell>
          <cell r="F4352" t="str">
            <v>中袜</v>
          </cell>
          <cell r="G4352" t="str">
            <v>中袜</v>
          </cell>
          <cell r="H4352" t="str">
            <v>白黑/仙踪绿/淡粉红/净空蓝</v>
          </cell>
          <cell r="I4352">
            <v>99</v>
          </cell>
          <cell r="J4352">
            <v>99</v>
          </cell>
          <cell r="K4352" t="str">
            <v>中</v>
          </cell>
          <cell r="L4352" t="str">
            <v>2026Q4</v>
          </cell>
          <cell r="M4352" t="str">
            <v>运动生活</v>
          </cell>
          <cell r="N4352">
            <v>1</v>
          </cell>
          <cell r="O4352">
            <v>52</v>
          </cell>
        </row>
        <row r="4353">
          <cell r="A4353" t="str">
            <v>YKYW011-3</v>
          </cell>
          <cell r="B4353" t="str">
            <v>YKYW011</v>
          </cell>
          <cell r="C4353" t="str">
            <v>男大童速干凉爽宽松针织运动短裤YKYW011-3</v>
          </cell>
          <cell r="D4353" t="str">
            <v>运动服</v>
          </cell>
          <cell r="E4353" t="str">
            <v>男童装</v>
          </cell>
          <cell r="F4353" t="str">
            <v>裤装</v>
          </cell>
          <cell r="G4353" t="str">
            <v>短裤</v>
          </cell>
          <cell r="H4353" t="str">
            <v>锦鲤红</v>
          </cell>
          <cell r="I4353">
            <v>199</v>
          </cell>
          <cell r="J4353">
            <v>199</v>
          </cell>
          <cell r="K4353" t="str">
            <v>男</v>
          </cell>
          <cell r="L4353" t="str">
            <v>2026Q2</v>
          </cell>
          <cell r="M4353" t="str">
            <v>篮球</v>
          </cell>
          <cell r="N4353">
            <v>5</v>
          </cell>
          <cell r="O4353">
            <v>63</v>
          </cell>
        </row>
        <row r="4354">
          <cell r="A4354" t="str">
            <v>YFDW151-5</v>
          </cell>
          <cell r="B4354" t="str">
            <v>YFDW151</v>
          </cell>
          <cell r="C4354" t="str">
            <v>男女小大童冰感舒适防晒宽松运动风衣YFDW151-5</v>
          </cell>
          <cell r="D4354" t="str">
            <v>运动服</v>
          </cell>
          <cell r="E4354" t="str">
            <v>男童装</v>
          </cell>
          <cell r="F4354" t="str">
            <v>外套/马甲</v>
          </cell>
          <cell r="G4354" t="str">
            <v>风衣</v>
          </cell>
          <cell r="H4354" t="str">
            <v>白/苍蓝色</v>
          </cell>
          <cell r="I4354">
            <v>299</v>
          </cell>
          <cell r="J4354">
            <v>299</v>
          </cell>
          <cell r="K4354" t="str">
            <v>中</v>
          </cell>
          <cell r="L4354" t="str">
            <v>2026Q1</v>
          </cell>
          <cell r="M4354" t="str">
            <v>运动生活</v>
          </cell>
          <cell r="N4354">
            <v>7</v>
          </cell>
          <cell r="O4354">
            <v>17</v>
          </cell>
        </row>
        <row r="4355">
          <cell r="A4355" t="str">
            <v>AZGW037-1</v>
          </cell>
          <cell r="B4355" t="str">
            <v>AZGW037</v>
          </cell>
          <cell r="C4355" t="str">
            <v>中国李宁悟道ACE 3男女同款潮流运动鞋AZGW037-1</v>
          </cell>
          <cell r="D4355" t="str">
            <v>运动鞋</v>
          </cell>
          <cell r="E4355" t="str">
            <v>男鞋</v>
          </cell>
          <cell r="F4355" t="str">
            <v>运动生活鞋</v>
          </cell>
          <cell r="G4355" t="str">
            <v>时尚休闲鞋</v>
          </cell>
          <cell r="H4355" t="str">
            <v>黑色/乳白色</v>
          </cell>
          <cell r="I4355">
            <v>899</v>
          </cell>
          <cell r="J4355">
            <v>899</v>
          </cell>
          <cell r="K4355" t="str">
            <v>中</v>
          </cell>
          <cell r="L4355" t="str">
            <v>2026Q1</v>
          </cell>
          <cell r="M4355" t="str">
            <v>中国李宁</v>
          </cell>
          <cell r="N4355">
            <v>10</v>
          </cell>
          <cell r="O4355">
            <v>196</v>
          </cell>
        </row>
        <row r="4356">
          <cell r="A4356" t="str">
            <v>YKYW013-3</v>
          </cell>
          <cell r="B4356" t="str">
            <v>YKYW013</v>
          </cell>
          <cell r="C4356" t="str">
            <v>男大童吸汗舒适宽松针织运动短裤YKYW013-3</v>
          </cell>
          <cell r="D4356" t="str">
            <v>运动服</v>
          </cell>
          <cell r="E4356" t="str">
            <v>男童装</v>
          </cell>
          <cell r="F4356" t="str">
            <v>裤装</v>
          </cell>
          <cell r="G4356" t="str">
            <v>短裤</v>
          </cell>
          <cell r="H4356" t="str">
            <v>深藏蓝</v>
          </cell>
          <cell r="I4356">
            <v>169</v>
          </cell>
          <cell r="J4356">
            <v>169</v>
          </cell>
          <cell r="K4356" t="str">
            <v>男</v>
          </cell>
          <cell r="L4356" t="str">
            <v>2026Q2</v>
          </cell>
          <cell r="M4356" t="str">
            <v>篮球</v>
          </cell>
          <cell r="N4356">
            <v>6</v>
          </cell>
          <cell r="O4356">
            <v>59</v>
          </cell>
        </row>
        <row r="4357">
          <cell r="A4357" t="str">
            <v>YWDV299-6</v>
          </cell>
          <cell r="B4357" t="str">
            <v>YWDV299</v>
          </cell>
          <cell r="C4357" t="str">
            <v>男女小大童加绒保暖套头卫衣YWDV299-6</v>
          </cell>
          <cell r="D4357" t="str">
            <v>运动服</v>
          </cell>
          <cell r="E4357" t="str">
            <v>男童装</v>
          </cell>
          <cell r="F4357" t="str">
            <v>卫衣</v>
          </cell>
          <cell r="G4357" t="str">
            <v>套头无帽卫衣</v>
          </cell>
          <cell r="H4357" t="str">
            <v>桃木粉</v>
          </cell>
          <cell r="I4357">
            <v>199</v>
          </cell>
          <cell r="J4357">
            <v>199</v>
          </cell>
          <cell r="K4357" t="str">
            <v>中</v>
          </cell>
          <cell r="L4357" t="str">
            <v>2025Q4</v>
          </cell>
          <cell r="M4357" t="str">
            <v>运动生活</v>
          </cell>
          <cell r="N4357">
            <v>1</v>
          </cell>
          <cell r="O4357">
            <v>1</v>
          </cell>
        </row>
        <row r="4358">
          <cell r="A4358" t="str">
            <v>ARPW009-12</v>
          </cell>
          <cell r="B4358" t="str">
            <v>ARPW009</v>
          </cell>
          <cell r="C4358" t="str">
            <v>追风PRO 2 棉花糖男女同款䨻丝减震回弹竞速训练跑鞋ARPW009-12</v>
          </cell>
          <cell r="D4358" t="str">
            <v>运动鞋</v>
          </cell>
          <cell r="E4358" t="str">
            <v>男鞋</v>
          </cell>
          <cell r="F4358" t="str">
            <v>跑步鞋</v>
          </cell>
          <cell r="G4358" t="str">
            <v>竞技跑鞋</v>
          </cell>
          <cell r="H4358" t="str">
            <v>标准白/岛屿蓝</v>
          </cell>
          <cell r="I4358">
            <v>679</v>
          </cell>
          <cell r="J4358">
            <v>799</v>
          </cell>
          <cell r="K4358" t="str">
            <v>中</v>
          </cell>
          <cell r="L4358" t="str">
            <v>2026Q2</v>
          </cell>
          <cell r="M4358" t="str">
            <v>跑步</v>
          </cell>
          <cell r="N4358">
            <v>9</v>
          </cell>
          <cell r="O4358">
            <v>46</v>
          </cell>
        </row>
        <row r="4359">
          <cell r="A4359" t="str">
            <v>AWDW203-2</v>
          </cell>
          <cell r="B4359" t="str">
            <v>AWDW203</v>
          </cell>
          <cell r="C4359" t="str">
            <v>中国李宁功夫系列男子宽松开衫连帽卫衣AWDW203-2</v>
          </cell>
          <cell r="D4359" t="str">
            <v>运动服</v>
          </cell>
          <cell r="E4359" t="str">
            <v>男装</v>
          </cell>
          <cell r="F4359" t="str">
            <v>卫衣</v>
          </cell>
          <cell r="G4359" t="str">
            <v>开衫连帽卫衣</v>
          </cell>
          <cell r="H4359" t="str">
            <v>黑</v>
          </cell>
          <cell r="I4359">
            <v>1169</v>
          </cell>
          <cell r="J4359">
            <v>1199</v>
          </cell>
          <cell r="K4359" t="str">
            <v>男</v>
          </cell>
          <cell r="L4359" t="str">
            <v>2026Q1</v>
          </cell>
          <cell r="M4359" t="str">
            <v>中国李宁</v>
          </cell>
          <cell r="N4359">
            <v>6</v>
          </cell>
          <cell r="O4359">
            <v>11</v>
          </cell>
        </row>
        <row r="4360">
          <cell r="A4360" t="str">
            <v>AYKV561-4</v>
          </cell>
          <cell r="B4360" t="str">
            <v>AYKV561</v>
          </cell>
          <cell r="C4360" t="str">
            <v>反伍BADFIVE男子束脚宽松运动长裤AYKV561-4</v>
          </cell>
          <cell r="D4360" t="str">
            <v>运动服</v>
          </cell>
          <cell r="E4360" t="str">
            <v>男装</v>
          </cell>
          <cell r="F4360" t="str">
            <v>裤装</v>
          </cell>
          <cell r="G4360" t="str">
            <v>运动长裤</v>
          </cell>
          <cell r="H4360" t="str">
            <v>花狸卡其</v>
          </cell>
          <cell r="I4360">
            <v>349</v>
          </cell>
          <cell r="J4360">
            <v>349</v>
          </cell>
          <cell r="K4360" t="str">
            <v>男</v>
          </cell>
          <cell r="L4360" t="str">
            <v>2025Q4</v>
          </cell>
          <cell r="M4360" t="str">
            <v>篮球</v>
          </cell>
          <cell r="N4360">
            <v>7</v>
          </cell>
          <cell r="O4360">
            <v>137</v>
          </cell>
        </row>
        <row r="4361">
          <cell r="A4361" t="str">
            <v>AYMV191-6</v>
          </cell>
          <cell r="B4361" t="str">
            <v>AYMV191</v>
          </cell>
          <cell r="C4361" t="str">
            <v>李宁中国文化系列故宫联名男子95%鸭绒短羽绒服AYMV191-6</v>
          </cell>
          <cell r="D4361" t="str">
            <v>运动服</v>
          </cell>
          <cell r="E4361" t="str">
            <v>男装</v>
          </cell>
          <cell r="F4361" t="str">
            <v>羽绒服</v>
          </cell>
          <cell r="G4361" t="str">
            <v>羽绒服</v>
          </cell>
          <cell r="H4361" t="str">
            <v>花狸卡其</v>
          </cell>
          <cell r="I4361">
            <v>599</v>
          </cell>
          <cell r="J4361">
            <v>799</v>
          </cell>
          <cell r="K4361" t="str">
            <v>男</v>
          </cell>
          <cell r="L4361" t="str">
            <v>2025Q4</v>
          </cell>
          <cell r="M4361" t="str">
            <v>运动生活</v>
          </cell>
          <cell r="N4361">
            <v>6</v>
          </cell>
          <cell r="O4361">
            <v>74</v>
          </cell>
        </row>
        <row r="4362">
          <cell r="A4362" t="str">
            <v>YYKV051-1</v>
          </cell>
          <cell r="B4362" t="str">
            <v>YYKV051</v>
          </cell>
          <cell r="C4362" t="str">
            <v>男大童跑步系列运动长裤YYKV051-1</v>
          </cell>
          <cell r="D4362" t="str">
            <v>运动服</v>
          </cell>
          <cell r="E4362" t="str">
            <v>男童装</v>
          </cell>
          <cell r="F4362" t="str">
            <v>裤装</v>
          </cell>
          <cell r="G4362" t="str">
            <v>运动长裤</v>
          </cell>
          <cell r="H4362" t="str">
            <v>黑色</v>
          </cell>
          <cell r="I4362">
            <v>249</v>
          </cell>
          <cell r="J4362">
            <v>249</v>
          </cell>
          <cell r="K4362" t="str">
            <v>男</v>
          </cell>
          <cell r="L4362" t="str">
            <v>2025Q2</v>
          </cell>
          <cell r="M4362" t="str">
            <v>跑步</v>
          </cell>
          <cell r="N4362">
            <v>5</v>
          </cell>
          <cell r="O4362">
            <v>43</v>
          </cell>
        </row>
        <row r="4363">
          <cell r="A4363" t="str">
            <v>YTSW094-2</v>
          </cell>
          <cell r="B4363" t="str">
            <v>YTSW094</v>
          </cell>
          <cell r="C4363" t="str">
            <v>女小大童反光速干凉爽短袖T恤YTSW094-2</v>
          </cell>
          <cell r="D4363" t="str">
            <v>运动服</v>
          </cell>
          <cell r="E4363" t="str">
            <v>女童装</v>
          </cell>
          <cell r="F4363" t="str">
            <v>T恤/Polo衫/背心</v>
          </cell>
          <cell r="G4363" t="str">
            <v>短袖T恤</v>
          </cell>
          <cell r="H4363" t="str">
            <v>白</v>
          </cell>
          <cell r="I4363">
            <v>139</v>
          </cell>
          <cell r="J4363">
            <v>139</v>
          </cell>
          <cell r="K4363" t="str">
            <v>女</v>
          </cell>
          <cell r="L4363" t="str">
            <v>2026Q2</v>
          </cell>
          <cell r="M4363" t="str">
            <v>综合体能</v>
          </cell>
          <cell r="N4363">
            <v>6</v>
          </cell>
          <cell r="O4363">
            <v>346</v>
          </cell>
        </row>
        <row r="4364">
          <cell r="A4364" t="str">
            <v>ARSV024-1</v>
          </cell>
          <cell r="B4364" t="str">
            <v>ARSV024</v>
          </cell>
          <cell r="C4364" t="str">
            <v>吾跃 3.0女子休闲慢跑鞋ARSV024-1</v>
          </cell>
          <cell r="D4364" t="str">
            <v>运动鞋</v>
          </cell>
          <cell r="E4364" t="str">
            <v>女鞋</v>
          </cell>
          <cell r="F4364" t="str">
            <v>跑步鞋</v>
          </cell>
          <cell r="G4364" t="str">
            <v>休闲跑鞋</v>
          </cell>
          <cell r="H4364" t="str">
            <v>云雾白</v>
          </cell>
          <cell r="I4364">
            <v>319</v>
          </cell>
          <cell r="J4364">
            <v>439</v>
          </cell>
          <cell r="K4364" t="str">
            <v>女</v>
          </cell>
          <cell r="L4364" t="str">
            <v>2025Q1</v>
          </cell>
          <cell r="M4364" t="str">
            <v>跑步</v>
          </cell>
          <cell r="N4364">
            <v>5</v>
          </cell>
          <cell r="O4364">
            <v>335</v>
          </cell>
        </row>
        <row r="4365">
          <cell r="A4365" t="str">
            <v>ASKV260-4</v>
          </cell>
          <cell r="B4365" t="str">
            <v>ASKV260</v>
          </cell>
          <cell r="C4365" t="str">
            <v>中国李宁 x ANB联名系列女子宽松短裙ASKV260-4</v>
          </cell>
          <cell r="D4365" t="str">
            <v>运动服</v>
          </cell>
          <cell r="E4365" t="str">
            <v>女装</v>
          </cell>
          <cell r="F4365" t="str">
            <v>裙装</v>
          </cell>
          <cell r="G4365" t="str">
            <v>短裙</v>
          </cell>
          <cell r="H4365" t="str">
            <v>银狐灰</v>
          </cell>
          <cell r="I4365">
            <v>299</v>
          </cell>
          <cell r="J4365">
            <v>499</v>
          </cell>
          <cell r="K4365" t="str">
            <v>女</v>
          </cell>
          <cell r="L4365" t="str">
            <v>2025Q2</v>
          </cell>
          <cell r="M4365" t="str">
            <v>中国李宁</v>
          </cell>
          <cell r="N4365">
            <v>5</v>
          </cell>
          <cell r="O4365">
            <v>103</v>
          </cell>
        </row>
        <row r="4366">
          <cell r="A4366" t="str">
            <v>ATLV271-1</v>
          </cell>
          <cell r="B4366" t="str">
            <v>ATLV271</v>
          </cell>
          <cell r="C4366" t="str">
            <v>男子反光一体织长袖T恤ATLV271-1</v>
          </cell>
          <cell r="D4366" t="str">
            <v>运动服</v>
          </cell>
          <cell r="E4366" t="str">
            <v>男装</v>
          </cell>
          <cell r="F4366" t="str">
            <v>T恤/Polo衫/背心</v>
          </cell>
          <cell r="G4366" t="str">
            <v>长袖T恤</v>
          </cell>
          <cell r="H4366" t="str">
            <v>迷灰绿</v>
          </cell>
          <cell r="I4366">
            <v>139</v>
          </cell>
          <cell r="J4366">
            <v>199</v>
          </cell>
          <cell r="K4366" t="str">
            <v>男</v>
          </cell>
          <cell r="L4366" t="str">
            <v>2025Q3</v>
          </cell>
          <cell r="M4366" t="str">
            <v>健身</v>
          </cell>
          <cell r="N4366">
            <v>5</v>
          </cell>
          <cell r="O4366">
            <v>31</v>
          </cell>
        </row>
        <row r="4367">
          <cell r="A4367" t="str">
            <v>ATLW022-6</v>
          </cell>
          <cell r="B4367" t="str">
            <v>ATLW022</v>
          </cell>
          <cell r="C4367" t="str">
            <v>女子反光速干凉爽长袖T恤ATLW022-6</v>
          </cell>
          <cell r="D4367" t="str">
            <v>运动服</v>
          </cell>
          <cell r="E4367" t="str">
            <v>女装</v>
          </cell>
          <cell r="F4367" t="str">
            <v>T恤/Polo衫/背心</v>
          </cell>
          <cell r="G4367" t="str">
            <v>长袖T恤</v>
          </cell>
          <cell r="H4367" t="str">
            <v>乳白色</v>
          </cell>
          <cell r="I4367">
            <v>159</v>
          </cell>
          <cell r="J4367">
            <v>199</v>
          </cell>
          <cell r="K4367" t="str">
            <v>女</v>
          </cell>
          <cell r="L4367" t="str">
            <v>2026Q1</v>
          </cell>
          <cell r="M4367" t="str">
            <v>跑步</v>
          </cell>
          <cell r="N4367">
            <v>6</v>
          </cell>
          <cell r="O4367">
            <v>31</v>
          </cell>
        </row>
        <row r="4368">
          <cell r="A4368" t="str">
            <v>AYKW863-3</v>
          </cell>
          <cell r="B4368" t="str">
            <v>AYKW863</v>
          </cell>
          <cell r="C4368" t="str">
            <v>男子直筒冰感舒适速干凉爽通勤裤运动长裤AYKW863-3</v>
          </cell>
          <cell r="D4368" t="str">
            <v>运动服</v>
          </cell>
          <cell r="E4368" t="str">
            <v>男装</v>
          </cell>
          <cell r="F4368" t="str">
            <v>裤装</v>
          </cell>
          <cell r="G4368" t="str">
            <v>运动长裤</v>
          </cell>
          <cell r="H4368" t="str">
            <v>石脊灰</v>
          </cell>
          <cell r="I4368">
            <v>179</v>
          </cell>
          <cell r="J4368">
            <v>249</v>
          </cell>
          <cell r="K4368" t="str">
            <v>男</v>
          </cell>
          <cell r="L4368" t="str">
            <v>2026Q1</v>
          </cell>
          <cell r="M4368" t="str">
            <v>健身</v>
          </cell>
          <cell r="N4368">
            <v>8</v>
          </cell>
          <cell r="O4368">
            <v>816</v>
          </cell>
        </row>
        <row r="4369">
          <cell r="A4369" t="str">
            <v>AYTW003-2</v>
          </cell>
          <cell r="B4369" t="str">
            <v>AYTW003</v>
          </cell>
          <cell r="C4369" t="str">
            <v>雷霆2 LITE男女同款支撑稳定羽毛球训练鞋AYTW003-2</v>
          </cell>
          <cell r="D4369" t="str">
            <v>运动鞋</v>
          </cell>
          <cell r="E4369" t="str">
            <v>男鞋</v>
          </cell>
          <cell r="F4369" t="str">
            <v>羽毛球鞋</v>
          </cell>
          <cell r="G4369" t="str">
            <v>羽毛球训练鞋</v>
          </cell>
          <cell r="H4369" t="str">
            <v>标准白/浅鸢紫</v>
          </cell>
          <cell r="I4369">
            <v>339</v>
          </cell>
          <cell r="J4369">
            <v>339</v>
          </cell>
          <cell r="K4369" t="str">
            <v>中</v>
          </cell>
          <cell r="L4369" t="str">
            <v>2026Q1</v>
          </cell>
          <cell r="M4369" t="str">
            <v>羽毛球</v>
          </cell>
          <cell r="N4369">
            <v>6</v>
          </cell>
          <cell r="O4369">
            <v>8</v>
          </cell>
        </row>
        <row r="4370">
          <cell r="A4370" t="str">
            <v>AAPU129-2</v>
          </cell>
          <cell r="B4370" t="str">
            <v>AAPU129</v>
          </cell>
          <cell r="C4370" t="str">
            <v>羽毛球系列男女同款速干凉爽比赛裤AAPU129-2</v>
          </cell>
          <cell r="D4370" t="str">
            <v>运动服</v>
          </cell>
          <cell r="E4370" t="str">
            <v>男装</v>
          </cell>
          <cell r="F4370" t="str">
            <v>比赛服</v>
          </cell>
          <cell r="G4370" t="str">
            <v>比赛裤</v>
          </cell>
          <cell r="H4370" t="str">
            <v>标准白</v>
          </cell>
          <cell r="I4370">
            <v>169</v>
          </cell>
          <cell r="J4370">
            <v>199</v>
          </cell>
          <cell r="K4370" t="str">
            <v>中</v>
          </cell>
          <cell r="L4370" t="str">
            <v>2024Q1</v>
          </cell>
          <cell r="M4370" t="str">
            <v>羽毛球</v>
          </cell>
          <cell r="N4370">
            <v>5</v>
          </cell>
          <cell r="O4370">
            <v>7</v>
          </cell>
        </row>
        <row r="4371">
          <cell r="A4371" t="str">
            <v>AGCV354-1</v>
          </cell>
          <cell r="B4371" t="str">
            <v>AGCV354</v>
          </cell>
          <cell r="C4371" t="str">
            <v>星际女子减震回弹经典休闲鞋AGCV354-1</v>
          </cell>
          <cell r="D4371" t="str">
            <v>运动鞋</v>
          </cell>
          <cell r="E4371" t="str">
            <v>女鞋</v>
          </cell>
          <cell r="F4371" t="str">
            <v>运动生活鞋</v>
          </cell>
          <cell r="G4371" t="str">
            <v>经典休闲鞋</v>
          </cell>
          <cell r="H4371" t="str">
            <v>静灰色/银色</v>
          </cell>
          <cell r="I4371">
            <v>359</v>
          </cell>
          <cell r="J4371">
            <v>599</v>
          </cell>
          <cell r="K4371" t="str">
            <v>女</v>
          </cell>
          <cell r="L4371" t="str">
            <v>2025Q3</v>
          </cell>
          <cell r="M4371" t="str">
            <v>运动生活</v>
          </cell>
          <cell r="N4371">
            <v>2</v>
          </cell>
          <cell r="O4371">
            <v>7</v>
          </cell>
        </row>
        <row r="4372">
          <cell r="A4372" t="str">
            <v>AKLUA23-4</v>
          </cell>
          <cell r="B4372" t="str">
            <v>AKLUA23</v>
          </cell>
          <cell r="C4372" t="str">
            <v>中国李宁vital系列男子宽松束脚卫裤AKLUA23-4</v>
          </cell>
          <cell r="D4372" t="str">
            <v>运动服</v>
          </cell>
          <cell r="E4372" t="str">
            <v>男装</v>
          </cell>
          <cell r="F4372" t="str">
            <v>裤装</v>
          </cell>
          <cell r="G4372" t="str">
            <v>束脚卫裤</v>
          </cell>
          <cell r="H4372" t="str">
            <v>花灰</v>
          </cell>
          <cell r="I4372">
            <v>279</v>
          </cell>
          <cell r="J4372">
            <v>499</v>
          </cell>
          <cell r="K4372" t="str">
            <v>男</v>
          </cell>
          <cell r="L4372" t="str">
            <v>2024Q4</v>
          </cell>
          <cell r="M4372" t="str">
            <v>中国李宁</v>
          </cell>
          <cell r="N4372">
            <v>1</v>
          </cell>
          <cell r="O4372">
            <v>1</v>
          </cell>
        </row>
        <row r="4373">
          <cell r="A4373" t="str">
            <v>AKSW248-3</v>
          </cell>
          <cell r="B4373" t="str">
            <v>AKSW248</v>
          </cell>
          <cell r="C4373" t="str">
            <v>女子速干凉爽冰感舒适宽松健身系列冰丝裤运动短裤AKSW248-3</v>
          </cell>
          <cell r="D4373" t="str">
            <v>运动服</v>
          </cell>
          <cell r="E4373" t="str">
            <v>女装</v>
          </cell>
          <cell r="F4373" t="str">
            <v>裤装</v>
          </cell>
          <cell r="G4373" t="str">
            <v>短裤</v>
          </cell>
          <cell r="H4373" t="str">
            <v>黑</v>
          </cell>
          <cell r="I4373">
            <v>119</v>
          </cell>
          <cell r="J4373">
            <v>149</v>
          </cell>
          <cell r="K4373" t="str">
            <v>女</v>
          </cell>
          <cell r="L4373" t="str">
            <v>2026Q1</v>
          </cell>
          <cell r="M4373" t="str">
            <v>健身</v>
          </cell>
          <cell r="N4373">
            <v>6</v>
          </cell>
          <cell r="O4373">
            <v>824</v>
          </cell>
        </row>
        <row r="4374">
          <cell r="A4374" t="str">
            <v>AFDW900-1</v>
          </cell>
          <cell r="B4374" t="str">
            <v>AFDW900</v>
          </cell>
          <cell r="C4374" t="str">
            <v>李宁｜迪士尼米奇联名系列女子冰感舒适宽松运动风衣AFDW900-1</v>
          </cell>
          <cell r="D4374" t="str">
            <v>运动服</v>
          </cell>
          <cell r="E4374" t="str">
            <v>女装</v>
          </cell>
          <cell r="F4374" t="str">
            <v>外套/马甲</v>
          </cell>
          <cell r="G4374" t="str">
            <v>风衣</v>
          </cell>
          <cell r="H4374" t="str">
            <v>净空蓝/乳白色</v>
          </cell>
          <cell r="I4374">
            <v>449</v>
          </cell>
          <cell r="J4374">
            <v>449</v>
          </cell>
          <cell r="K4374" t="str">
            <v>女</v>
          </cell>
          <cell r="L4374" t="str">
            <v>2026Q2</v>
          </cell>
          <cell r="M4374" t="str">
            <v>运动生活</v>
          </cell>
          <cell r="N4374">
            <v>6</v>
          </cell>
          <cell r="O4374">
            <v>396</v>
          </cell>
        </row>
        <row r="4375">
          <cell r="A4375" t="str">
            <v>AHSVB23-2</v>
          </cell>
          <cell r="B4375" t="str">
            <v>AHSVB23</v>
          </cell>
          <cell r="C4375" t="str">
            <v>中国李宁男女同款宽松短袖文化衫AHSVB23-2</v>
          </cell>
          <cell r="D4375" t="str">
            <v>运动服</v>
          </cell>
          <cell r="E4375" t="str">
            <v>男装</v>
          </cell>
          <cell r="F4375" t="str">
            <v>T恤/Polo衫/背心</v>
          </cell>
          <cell r="G4375" t="str">
            <v>短袖文化衫</v>
          </cell>
          <cell r="H4375" t="str">
            <v>黑色</v>
          </cell>
          <cell r="I4375">
            <v>199</v>
          </cell>
          <cell r="J4375">
            <v>399</v>
          </cell>
          <cell r="K4375" t="str">
            <v>男</v>
          </cell>
          <cell r="L4375" t="str">
            <v>2025Q2</v>
          </cell>
          <cell r="M4375" t="str">
            <v>中国李宁</v>
          </cell>
          <cell r="N4375">
            <v>3</v>
          </cell>
          <cell r="O4375">
            <v>10</v>
          </cell>
        </row>
        <row r="4376">
          <cell r="A4376" t="str">
            <v>YYMV011-2</v>
          </cell>
          <cell r="B4376" t="str">
            <v>YYMV011</v>
          </cell>
          <cell r="C4376" t="str">
            <v>男大童防泼水宽松鸭绒中长羽绒服YYMV011-2</v>
          </cell>
          <cell r="D4376" t="str">
            <v>运动服</v>
          </cell>
          <cell r="E4376" t="str">
            <v>男童装</v>
          </cell>
          <cell r="F4376" t="str">
            <v>羽绒服</v>
          </cell>
          <cell r="G4376" t="str">
            <v>羽绒服</v>
          </cell>
          <cell r="H4376" t="str">
            <v>浅雾灰</v>
          </cell>
          <cell r="I4376">
            <v>999</v>
          </cell>
          <cell r="J4376">
            <v>999</v>
          </cell>
          <cell r="K4376" t="str">
            <v>男</v>
          </cell>
          <cell r="L4376" t="str">
            <v>2025Q4</v>
          </cell>
          <cell r="M4376" t="str">
            <v>户外</v>
          </cell>
          <cell r="N4376">
            <v>1</v>
          </cell>
          <cell r="O4376">
            <v>1</v>
          </cell>
        </row>
        <row r="4377">
          <cell r="A4377" t="str">
            <v>ATLV137-1</v>
          </cell>
          <cell r="B4377" t="str">
            <v>ATLV137</v>
          </cell>
          <cell r="C4377" t="str">
            <v>男子排湿速干长袖T恤ATLV137-1</v>
          </cell>
          <cell r="D4377" t="str">
            <v>运动服</v>
          </cell>
          <cell r="E4377" t="str">
            <v>男装</v>
          </cell>
          <cell r="F4377" t="str">
            <v>T恤/Polo衫/背心</v>
          </cell>
          <cell r="G4377" t="str">
            <v>长袖T恤</v>
          </cell>
          <cell r="H4377" t="str">
            <v>黑色</v>
          </cell>
          <cell r="I4377">
            <v>199</v>
          </cell>
          <cell r="J4377">
            <v>299</v>
          </cell>
          <cell r="K4377" t="str">
            <v>男</v>
          </cell>
          <cell r="L4377" t="str">
            <v>2025Q4</v>
          </cell>
          <cell r="M4377" t="str">
            <v>篮球</v>
          </cell>
          <cell r="N4377">
            <v>3</v>
          </cell>
          <cell r="O4377">
            <v>10</v>
          </cell>
        </row>
        <row r="4378">
          <cell r="A4378" t="str">
            <v>YHSW181-2</v>
          </cell>
          <cell r="B4378" t="str">
            <v>YHSW181</v>
          </cell>
          <cell r="C4378" t="str">
            <v>女小大童短袖文化衫YHSW181-2</v>
          </cell>
          <cell r="D4378" t="str">
            <v>运动服</v>
          </cell>
          <cell r="E4378" t="str">
            <v>女童装</v>
          </cell>
          <cell r="F4378" t="str">
            <v>T恤/Polo衫/背心</v>
          </cell>
          <cell r="G4378" t="str">
            <v>短袖T恤</v>
          </cell>
          <cell r="H4378" t="str">
            <v>以太黄</v>
          </cell>
          <cell r="I4378">
            <v>99</v>
          </cell>
          <cell r="J4378">
            <v>99</v>
          </cell>
          <cell r="K4378" t="str">
            <v>女</v>
          </cell>
          <cell r="L4378" t="str">
            <v>2026Q2</v>
          </cell>
          <cell r="M4378" t="str">
            <v>运动生活</v>
          </cell>
          <cell r="N4378">
            <v>6</v>
          </cell>
          <cell r="O4378">
            <v>40</v>
          </cell>
        </row>
        <row r="4379">
          <cell r="A4379" t="str">
            <v>ARMW003-13</v>
          </cell>
          <cell r="B4379" t="str">
            <v>ARMW003</v>
          </cell>
          <cell r="C4379" t="str">
            <v>飞电6 CHALLENGER男子反光䨻丝轻质透气竞速比赛跑鞋ARMW003-13</v>
          </cell>
          <cell r="D4379" t="str">
            <v>运动鞋</v>
          </cell>
          <cell r="E4379" t="str">
            <v>男鞋</v>
          </cell>
          <cell r="F4379" t="str">
            <v>跑步鞋</v>
          </cell>
          <cell r="G4379" t="str">
            <v>竞技跑鞋</v>
          </cell>
          <cell r="H4379" t="str">
            <v>荧光烈焰橙</v>
          </cell>
          <cell r="I4379">
            <v>799</v>
          </cell>
          <cell r="J4379">
            <v>799</v>
          </cell>
          <cell r="K4379" t="str">
            <v>男</v>
          </cell>
          <cell r="L4379" t="str">
            <v>2026Q2</v>
          </cell>
          <cell r="M4379" t="str">
            <v>跑步</v>
          </cell>
          <cell r="N4379">
            <v>11</v>
          </cell>
          <cell r="O4379">
            <v>2143</v>
          </cell>
        </row>
        <row r="4380">
          <cell r="A4380" t="str">
            <v>AGLV040-10</v>
          </cell>
          <cell r="B4380" t="str">
            <v>AGLV040</v>
          </cell>
          <cell r="C4380" t="str">
            <v>李宁｜皮克斯草莓熊联名系列SOFT GO 2 WMS女子柔软舒适潮流休闲鞋AGLV040-10</v>
          </cell>
          <cell r="D4380" t="str">
            <v>运动鞋</v>
          </cell>
          <cell r="E4380" t="str">
            <v>女鞋</v>
          </cell>
          <cell r="F4380" t="str">
            <v>运动生活鞋</v>
          </cell>
          <cell r="G4380" t="str">
            <v>时尚休闲鞋</v>
          </cell>
          <cell r="H4380" t="str">
            <v>仙霞粉</v>
          </cell>
          <cell r="I4380">
            <v>219</v>
          </cell>
          <cell r="J4380">
            <v>399</v>
          </cell>
          <cell r="K4380" t="str">
            <v>女</v>
          </cell>
          <cell r="L4380" t="str">
            <v>2025Q3</v>
          </cell>
          <cell r="M4380" t="str">
            <v>运动生活</v>
          </cell>
          <cell r="N4380">
            <v>1</v>
          </cell>
          <cell r="O4380">
            <v>10</v>
          </cell>
        </row>
        <row r="4381">
          <cell r="A4381" t="str">
            <v>AKLVD65-1</v>
          </cell>
          <cell r="B4381" t="str">
            <v>AKLVD65</v>
          </cell>
          <cell r="C4381" t="str">
            <v>李宁LPL 世界赛比赛服男子直筒宽松卫裤AKLVD65-1</v>
          </cell>
          <cell r="D4381" t="str">
            <v>运动服</v>
          </cell>
          <cell r="E4381" t="str">
            <v>男装</v>
          </cell>
          <cell r="F4381" t="str">
            <v>裤装</v>
          </cell>
          <cell r="G4381" t="str">
            <v>卫裤</v>
          </cell>
          <cell r="H4381" t="str">
            <v>黑色</v>
          </cell>
          <cell r="I4381">
            <v>239</v>
          </cell>
          <cell r="J4381">
            <v>399</v>
          </cell>
          <cell r="K4381" t="str">
            <v>男</v>
          </cell>
          <cell r="L4381" t="str">
            <v>2025Q4</v>
          </cell>
          <cell r="M4381" t="str">
            <v>运动生活</v>
          </cell>
          <cell r="N4381">
            <v>3</v>
          </cell>
          <cell r="O4381">
            <v>3</v>
          </cell>
        </row>
        <row r="4382">
          <cell r="A4382" t="str">
            <v>ABDW201-1</v>
          </cell>
          <cell r="B4382" t="str">
            <v>ABDW201</v>
          </cell>
          <cell r="C4382" t="str">
            <v>李宁户外CF溯｜防泼水斜挎包ABDW201-1</v>
          </cell>
          <cell r="D4382" t="str">
            <v>运动配件</v>
          </cell>
          <cell r="E4382" t="str">
            <v>包</v>
          </cell>
          <cell r="F4382" t="str">
            <v>单肩包</v>
          </cell>
          <cell r="G4382" t="str">
            <v>单肩包</v>
          </cell>
          <cell r="H4382" t="str">
            <v>黑色</v>
          </cell>
          <cell r="I4382">
            <v>99</v>
          </cell>
          <cell r="J4382">
            <v>99</v>
          </cell>
          <cell r="K4382" t="str">
            <v>中</v>
          </cell>
          <cell r="L4382" t="str">
            <v>2026Q2</v>
          </cell>
          <cell r="M4382" t="str">
            <v>户外</v>
          </cell>
          <cell r="N4382">
            <v>1</v>
          </cell>
          <cell r="O4382">
            <v>1423</v>
          </cell>
        </row>
        <row r="4383">
          <cell r="A4383" t="str">
            <v>ABPW011-5</v>
          </cell>
          <cell r="B4383" t="str">
            <v>ABPW011</v>
          </cell>
          <cell r="C4383" t="str">
            <v>轻速4 涡轮T男子反光支撑稳定篮球场地鞋ABPW011-5</v>
          </cell>
          <cell r="D4383" t="str">
            <v>运动鞋</v>
          </cell>
          <cell r="E4383" t="str">
            <v>男鞋</v>
          </cell>
          <cell r="F4383" t="str">
            <v>篮球鞋</v>
          </cell>
          <cell r="G4383" t="str">
            <v>篮球训练鞋</v>
          </cell>
          <cell r="H4383" t="str">
            <v>荧光亮黄/黑色</v>
          </cell>
          <cell r="I4383">
            <v>429</v>
          </cell>
          <cell r="J4383">
            <v>599</v>
          </cell>
          <cell r="K4383" t="str">
            <v>男</v>
          </cell>
          <cell r="L4383" t="str">
            <v>2026Q1</v>
          </cell>
          <cell r="M4383" t="str">
            <v>篮球</v>
          </cell>
          <cell r="N4383">
            <v>12</v>
          </cell>
          <cell r="O4383">
            <v>289</v>
          </cell>
        </row>
        <row r="4384">
          <cell r="A4384" t="str">
            <v>AFDV156-6</v>
          </cell>
          <cell r="B4384" t="str">
            <v>AFDV156</v>
          </cell>
          <cell r="C4384" t="str">
            <v>女子冰感舒适防晒宽松运动风衣AFDV156-6</v>
          </cell>
          <cell r="D4384" t="str">
            <v>运动服</v>
          </cell>
          <cell r="E4384" t="str">
            <v>女装</v>
          </cell>
          <cell r="F4384" t="str">
            <v>外套/马甲</v>
          </cell>
          <cell r="G4384" t="str">
            <v>防晒服</v>
          </cell>
          <cell r="H4384" t="str">
            <v>嫩鹅黄</v>
          </cell>
          <cell r="I4384">
            <v>246</v>
          </cell>
          <cell r="J4384">
            <v>399</v>
          </cell>
          <cell r="K4384" t="str">
            <v>女</v>
          </cell>
          <cell r="L4384" t="str">
            <v>2025Q2</v>
          </cell>
          <cell r="M4384" t="str">
            <v>健身</v>
          </cell>
          <cell r="N4384">
            <v>4</v>
          </cell>
          <cell r="O4384">
            <v>11</v>
          </cell>
        </row>
        <row r="4385">
          <cell r="A4385" t="str">
            <v>AFDVA07-1</v>
          </cell>
          <cell r="B4385" t="str">
            <v>AFDVA07</v>
          </cell>
          <cell r="C4385" t="str">
            <v>李宁迪士尼皮克斯玩具总动员联名系列男子防晒宽松运动风衣AFDVA07-1</v>
          </cell>
          <cell r="D4385" t="str">
            <v>运动服</v>
          </cell>
          <cell r="E4385" t="str">
            <v>男装</v>
          </cell>
          <cell r="F4385" t="str">
            <v>外套/马甲</v>
          </cell>
          <cell r="G4385" t="str">
            <v>防晒服</v>
          </cell>
          <cell r="H4385" t="str">
            <v>海岸灰</v>
          </cell>
          <cell r="I4385">
            <v>188</v>
          </cell>
          <cell r="J4385">
            <v>499</v>
          </cell>
          <cell r="K4385" t="str">
            <v>男</v>
          </cell>
          <cell r="L4385" t="str">
            <v>2025Q2</v>
          </cell>
          <cell r="M4385" t="str">
            <v>运动生活</v>
          </cell>
          <cell r="N4385">
            <v>2</v>
          </cell>
          <cell r="O4385">
            <v>4</v>
          </cell>
        </row>
        <row r="4386">
          <cell r="A4386" t="str">
            <v>AFDW215-4</v>
          </cell>
          <cell r="B4386" t="str">
            <v>AFDW215</v>
          </cell>
          <cell r="C4386" t="str">
            <v>李宁户外CF溯｜男子防晒防泼水冰感舒适运动风衣AFDW215-4</v>
          </cell>
          <cell r="D4386" t="str">
            <v>运动服</v>
          </cell>
          <cell r="E4386" t="str">
            <v>男装</v>
          </cell>
          <cell r="F4386" t="str">
            <v>外套/马甲</v>
          </cell>
          <cell r="G4386" t="str">
            <v>风衣</v>
          </cell>
          <cell r="H4386" t="str">
            <v>螺烟绿</v>
          </cell>
          <cell r="I4386">
            <v>259</v>
          </cell>
          <cell r="J4386">
            <v>399</v>
          </cell>
          <cell r="K4386" t="str">
            <v>男</v>
          </cell>
          <cell r="L4386" t="str">
            <v>2026Q1</v>
          </cell>
          <cell r="M4386" t="str">
            <v>户外</v>
          </cell>
          <cell r="N4386">
            <v>3</v>
          </cell>
          <cell r="O4386">
            <v>145</v>
          </cell>
        </row>
        <row r="4387">
          <cell r="A4387" t="str">
            <v>AGCW094-1</v>
          </cell>
          <cell r="B4387" t="str">
            <v>AGCW094</v>
          </cell>
          <cell r="C4387" t="str">
            <v>沙丘女子经典休闲鞋AGCW094-1</v>
          </cell>
          <cell r="D4387" t="str">
            <v>运动鞋</v>
          </cell>
          <cell r="E4387" t="str">
            <v>女鞋</v>
          </cell>
          <cell r="F4387" t="str">
            <v>运动生活鞋</v>
          </cell>
          <cell r="G4387" t="str">
            <v>经典休闲鞋</v>
          </cell>
          <cell r="H4387" t="str">
            <v>砾白灰</v>
          </cell>
          <cell r="I4387">
            <v>439</v>
          </cell>
          <cell r="J4387">
            <v>599</v>
          </cell>
          <cell r="K4387" t="str">
            <v>女</v>
          </cell>
          <cell r="L4387" t="str">
            <v>2026Q1</v>
          </cell>
          <cell r="M4387" t="str">
            <v>运动生活</v>
          </cell>
          <cell r="N4387">
            <v>8</v>
          </cell>
          <cell r="O4387">
            <v>543</v>
          </cell>
        </row>
        <row r="4388">
          <cell r="A4388" t="str">
            <v>AGUW013-2</v>
          </cell>
          <cell r="B4388" t="str">
            <v>AGUW013</v>
          </cell>
          <cell r="C4388" t="str">
            <v>星环2凉拖男子反光潮流凉鞋AGUW013-2</v>
          </cell>
          <cell r="D4388" t="str">
            <v>运动鞋</v>
          </cell>
          <cell r="E4388" t="str">
            <v>男鞋</v>
          </cell>
          <cell r="F4388" t="str">
            <v>凉鞋/拖鞋</v>
          </cell>
          <cell r="G4388" t="str">
            <v>凉鞋</v>
          </cell>
          <cell r="H4388" t="str">
            <v>银色/晶石灰</v>
          </cell>
          <cell r="I4388">
            <v>389</v>
          </cell>
          <cell r="J4388">
            <v>499</v>
          </cell>
          <cell r="K4388" t="str">
            <v>男</v>
          </cell>
          <cell r="L4388" t="str">
            <v>2026Q2</v>
          </cell>
          <cell r="M4388" t="str">
            <v>运动生活</v>
          </cell>
          <cell r="N4388">
            <v>9</v>
          </cell>
          <cell r="O4388">
            <v>163</v>
          </cell>
        </row>
        <row r="4389">
          <cell r="A4389" t="str">
            <v>ASKW110-1</v>
          </cell>
          <cell r="B4389" t="str">
            <v>ASKW110</v>
          </cell>
          <cell r="C4389" t="str">
            <v>【白鹿同款】女子宽松短裙ASKW110-1</v>
          </cell>
          <cell r="D4389" t="str">
            <v>运动服</v>
          </cell>
          <cell r="E4389" t="str">
            <v>女装</v>
          </cell>
          <cell r="F4389" t="str">
            <v>裙装</v>
          </cell>
          <cell r="G4389" t="str">
            <v>短裙</v>
          </cell>
          <cell r="H4389" t="str">
            <v>乳白色</v>
          </cell>
          <cell r="I4389">
            <v>349</v>
          </cell>
          <cell r="J4389">
            <v>349</v>
          </cell>
          <cell r="K4389" t="str">
            <v>女</v>
          </cell>
          <cell r="L4389" t="str">
            <v>2026Q2</v>
          </cell>
          <cell r="M4389" t="str">
            <v>运动生活</v>
          </cell>
          <cell r="N4389">
            <v>5</v>
          </cell>
          <cell r="O4389">
            <v>1154</v>
          </cell>
        </row>
        <row r="4390">
          <cell r="A4390" t="str">
            <v>ATSW035-3</v>
          </cell>
          <cell r="B4390" t="str">
            <v>ATSW035</v>
          </cell>
          <cell r="C4390" t="str">
            <v>李宁户外CF溯｜男子冰感舒适吸湿排汗宽松短袖T恤ATSW035-3</v>
          </cell>
          <cell r="D4390" t="str">
            <v>运动服</v>
          </cell>
          <cell r="E4390" t="str">
            <v>男装</v>
          </cell>
          <cell r="F4390" t="str">
            <v>T恤/Polo衫/背心</v>
          </cell>
          <cell r="G4390" t="str">
            <v>短袖T恤</v>
          </cell>
          <cell r="H4390" t="str">
            <v>嶙棕灰</v>
          </cell>
          <cell r="I4390">
            <v>149</v>
          </cell>
          <cell r="J4390">
            <v>149</v>
          </cell>
          <cell r="K4390" t="str">
            <v>男</v>
          </cell>
          <cell r="L4390" t="str">
            <v>2026Q2</v>
          </cell>
          <cell r="M4390" t="str">
            <v>户外</v>
          </cell>
          <cell r="N4390">
            <v>5</v>
          </cell>
          <cell r="O4390">
            <v>372</v>
          </cell>
        </row>
        <row r="4391">
          <cell r="A4391" t="str">
            <v>YFDV097-2</v>
          </cell>
          <cell r="B4391" t="str">
            <v>YFDV097</v>
          </cell>
          <cell r="C4391" t="str">
            <v>男大童防泼水防风排湿运动风衣运动风衣YFDV097-2</v>
          </cell>
          <cell r="D4391" t="str">
            <v>运动服</v>
          </cell>
          <cell r="E4391" t="str">
            <v>男童装</v>
          </cell>
          <cell r="F4391" t="str">
            <v>外套/马甲</v>
          </cell>
          <cell r="G4391" t="str">
            <v>风衣</v>
          </cell>
          <cell r="H4391" t="str">
            <v>黑色</v>
          </cell>
          <cell r="I4391">
            <v>549</v>
          </cell>
          <cell r="J4391">
            <v>549</v>
          </cell>
          <cell r="K4391" t="str">
            <v>男</v>
          </cell>
          <cell r="L4391" t="str">
            <v>2025Q3</v>
          </cell>
          <cell r="M4391" t="str">
            <v>户外</v>
          </cell>
          <cell r="N4391">
            <v>4</v>
          </cell>
          <cell r="O4391">
            <v>5</v>
          </cell>
        </row>
        <row r="4392">
          <cell r="A4392" t="str">
            <v>YSLW002-1</v>
          </cell>
          <cell r="B4392" t="str">
            <v>YSLW002</v>
          </cell>
          <cell r="C4392" t="str">
            <v>男小大童游泳系列防晒排湿速干紧身连体泳衣（特殊产品不予退换货）YSLW002-1</v>
          </cell>
          <cell r="D4392" t="str">
            <v>运动服</v>
          </cell>
          <cell r="E4392" t="str">
            <v>男童装</v>
          </cell>
          <cell r="F4392" t="str">
            <v>套装</v>
          </cell>
          <cell r="G4392" t="str">
            <v>连体衣</v>
          </cell>
          <cell r="H4392" t="str">
            <v>深豌蓝</v>
          </cell>
          <cell r="I4392">
            <v>239</v>
          </cell>
          <cell r="J4392">
            <v>239</v>
          </cell>
          <cell r="K4392" t="str">
            <v>童</v>
          </cell>
          <cell r="L4392" t="str">
            <v>2026Q2</v>
          </cell>
          <cell r="M4392" t="str">
            <v>游泳</v>
          </cell>
          <cell r="N4392">
            <v>3</v>
          </cell>
          <cell r="O4392">
            <v>6</v>
          </cell>
        </row>
        <row r="4393">
          <cell r="A4393" t="str">
            <v>AYKV758-1</v>
          </cell>
          <cell r="B4393" t="str">
            <v>AYKV758</v>
          </cell>
          <cell r="C4393" t="str">
            <v>李宁户外CF溯｜女子防泼水软壳长裤AYKV758-1</v>
          </cell>
          <cell r="D4393" t="str">
            <v>运动服</v>
          </cell>
          <cell r="E4393" t="str">
            <v>女装</v>
          </cell>
          <cell r="F4393" t="str">
            <v>裤装</v>
          </cell>
          <cell r="G4393" t="str">
            <v>运动长裤</v>
          </cell>
          <cell r="H4393" t="str">
            <v>砾白灰</v>
          </cell>
          <cell r="I4393">
            <v>235</v>
          </cell>
          <cell r="J4393">
            <v>399</v>
          </cell>
          <cell r="K4393" t="str">
            <v>女</v>
          </cell>
          <cell r="L4393" t="str">
            <v>2025Q3</v>
          </cell>
          <cell r="M4393" t="str">
            <v>户外</v>
          </cell>
          <cell r="N4393">
            <v>5</v>
          </cell>
          <cell r="O4393">
            <v>48</v>
          </cell>
        </row>
        <row r="4394">
          <cell r="A4394" t="str">
            <v>AYKW047-3</v>
          </cell>
          <cell r="B4394" t="str">
            <v>AYKW047</v>
          </cell>
          <cell r="C4394" t="str">
            <v>男子平口防泼水立体裁剪健身系列运动长裤AYKW047-3</v>
          </cell>
          <cell r="D4394" t="str">
            <v>运动服</v>
          </cell>
          <cell r="E4394" t="str">
            <v>男装</v>
          </cell>
          <cell r="F4394" t="str">
            <v>裤装</v>
          </cell>
          <cell r="G4394" t="str">
            <v>运动长裤</v>
          </cell>
          <cell r="H4394" t="str">
            <v>黑</v>
          </cell>
          <cell r="I4394">
            <v>199</v>
          </cell>
          <cell r="J4394">
            <v>249</v>
          </cell>
          <cell r="K4394" t="str">
            <v>男</v>
          </cell>
          <cell r="L4394" t="str">
            <v>2026Q1</v>
          </cell>
          <cell r="M4394" t="str">
            <v>健身</v>
          </cell>
          <cell r="N4394">
            <v>3</v>
          </cell>
          <cell r="O4394">
            <v>12</v>
          </cell>
        </row>
        <row r="4395">
          <cell r="A4395" t="str">
            <v>AZSV018-6</v>
          </cell>
          <cell r="B4395" t="str">
            <v>AZSV018</v>
          </cell>
          <cell r="C4395" t="str">
            <v>中国李宁无极穆勒女子轻量高回弹潮流凉拖鞋AZSV018-6</v>
          </cell>
          <cell r="D4395" t="str">
            <v>运动鞋</v>
          </cell>
          <cell r="E4395" t="str">
            <v>女鞋</v>
          </cell>
          <cell r="F4395" t="str">
            <v>凉鞋/拖鞋</v>
          </cell>
          <cell r="G4395" t="str">
            <v>拖鞋</v>
          </cell>
          <cell r="H4395" t="str">
            <v>香草白</v>
          </cell>
          <cell r="I4395">
            <v>309</v>
          </cell>
          <cell r="J4395">
            <v>499</v>
          </cell>
          <cell r="K4395" t="str">
            <v>女</v>
          </cell>
          <cell r="L4395" t="str">
            <v>2025Q3</v>
          </cell>
          <cell r="M4395" t="str">
            <v>中国李宁</v>
          </cell>
          <cell r="N4395">
            <v>5</v>
          </cell>
          <cell r="O4395">
            <v>44</v>
          </cell>
        </row>
        <row r="4396">
          <cell r="A4396" t="str">
            <v>YATW012-1</v>
          </cell>
          <cell r="B4396" t="str">
            <v>YATW012</v>
          </cell>
          <cell r="C4396" t="str">
            <v>男女大童比赛套装YATW012-1</v>
          </cell>
          <cell r="D4396" t="str">
            <v>运动服</v>
          </cell>
          <cell r="E4396" t="str">
            <v>男童装</v>
          </cell>
          <cell r="F4396" t="str">
            <v>比赛服</v>
          </cell>
          <cell r="G4396" t="str">
            <v>专业比赛套装</v>
          </cell>
          <cell r="H4396" t="str">
            <v>白/晶蓝色</v>
          </cell>
          <cell r="I4396">
            <v>139</v>
          </cell>
          <cell r="J4396">
            <v>139</v>
          </cell>
          <cell r="K4396" t="str">
            <v>童</v>
          </cell>
          <cell r="L4396" t="str">
            <v>2026Q2</v>
          </cell>
          <cell r="M4396" t="str">
            <v>足球</v>
          </cell>
          <cell r="N4396">
            <v>1</v>
          </cell>
          <cell r="O4396">
            <v>1</v>
          </cell>
        </row>
        <row r="4397">
          <cell r="A4397" t="str">
            <v>YKCW004-4</v>
          </cell>
          <cell r="B4397" t="str">
            <v>YKCW004</v>
          </cell>
          <cell r="C4397" t="str">
            <v>女大童气泡星2减震轻质回弹童休闲鞋YKCW004-4</v>
          </cell>
          <cell r="D4397" t="str">
            <v>运动鞋</v>
          </cell>
          <cell r="E4397" t="str">
            <v>女童鞋</v>
          </cell>
          <cell r="F4397" t="str">
            <v>运动时尚鞋</v>
          </cell>
          <cell r="G4397" t="str">
            <v>运动时尚鞋</v>
          </cell>
          <cell r="H4397" t="str">
            <v>乡空蓝/云紫色/乳白色</v>
          </cell>
          <cell r="I4397">
            <v>549</v>
          </cell>
          <cell r="J4397">
            <v>549</v>
          </cell>
          <cell r="K4397" t="str">
            <v>童</v>
          </cell>
          <cell r="L4397" t="str">
            <v>2026Q1</v>
          </cell>
          <cell r="M4397" t="str">
            <v>运动生活</v>
          </cell>
          <cell r="N4397">
            <v>6</v>
          </cell>
          <cell r="O4397">
            <v>105</v>
          </cell>
        </row>
        <row r="4398">
          <cell r="A4398" t="str">
            <v>AWSW201-1</v>
          </cell>
          <cell r="B4398" t="str">
            <v>AWSW201</v>
          </cell>
          <cell r="C4398" t="str">
            <v>运动生活系列抗菌中袜（特殊产品不予退换货）AWSW201-1</v>
          </cell>
          <cell r="D4398" t="str">
            <v>运动配件</v>
          </cell>
          <cell r="E4398" t="str">
            <v>袜子</v>
          </cell>
          <cell r="F4398" t="str">
            <v>中袜</v>
          </cell>
          <cell r="G4398" t="str">
            <v>中袜</v>
          </cell>
          <cell r="H4398" t="str">
            <v>乳白色</v>
          </cell>
          <cell r="I4398">
            <v>29</v>
          </cell>
          <cell r="J4398">
            <v>29</v>
          </cell>
          <cell r="K4398" t="str">
            <v>中</v>
          </cell>
          <cell r="L4398" t="str">
            <v>2026Q2</v>
          </cell>
          <cell r="M4398" t="str">
            <v>运动生活</v>
          </cell>
          <cell r="N4398">
            <v>3</v>
          </cell>
          <cell r="O4398">
            <v>14</v>
          </cell>
        </row>
        <row r="4399">
          <cell r="A4399" t="str">
            <v>AYQT009-2</v>
          </cell>
          <cell r="B4399" t="str">
            <v>AYQT009</v>
          </cell>
          <cell r="C4399" t="str">
            <v>尼龙球 AN01 PRO 荧光亮黄-中速羽毛球（6只装）AYQT009-2</v>
          </cell>
          <cell r="D4399" t="str">
            <v>运动装备</v>
          </cell>
          <cell r="E4399" t="str">
            <v>羽毛球装备</v>
          </cell>
          <cell r="F4399" t="str">
            <v>羽毛球</v>
          </cell>
          <cell r="G4399" t="str">
            <v>羽毛球</v>
          </cell>
          <cell r="H4399" t="str">
            <v>荧光亮黄</v>
          </cell>
          <cell r="I4399">
            <v>58</v>
          </cell>
          <cell r="J4399">
            <v>58</v>
          </cell>
          <cell r="K4399" t="str">
            <v>中</v>
          </cell>
          <cell r="L4399" t="str">
            <v>2023Q3</v>
          </cell>
          <cell r="M4399" t="str">
            <v>羽毛球</v>
          </cell>
          <cell r="N4399">
            <v>1</v>
          </cell>
          <cell r="O4399">
            <v>79</v>
          </cell>
        </row>
        <row r="4400">
          <cell r="A4400" t="str">
            <v>YKBV086-1</v>
          </cell>
          <cell r="B4400" t="str">
            <v>YKBV086</v>
          </cell>
          <cell r="C4400" t="str">
            <v>男大童怒放2 PRO反光回弹童篮球鞋YKBV086-1</v>
          </cell>
          <cell r="D4400" t="str">
            <v>运动鞋</v>
          </cell>
          <cell r="E4400" t="str">
            <v>男童鞋</v>
          </cell>
          <cell r="F4400" t="str">
            <v>篮球鞋</v>
          </cell>
          <cell r="G4400" t="str">
            <v>篮球鞋</v>
          </cell>
          <cell r="H4400" t="str">
            <v>黑色/水晶灰/荣耀红</v>
          </cell>
          <cell r="I4400">
            <v>499</v>
          </cell>
          <cell r="J4400">
            <v>599</v>
          </cell>
          <cell r="K4400" t="str">
            <v>童</v>
          </cell>
          <cell r="L4400" t="str">
            <v>2025Q4</v>
          </cell>
          <cell r="M4400" t="str">
            <v>篮球</v>
          </cell>
          <cell r="N4400">
            <v>3</v>
          </cell>
          <cell r="O4400">
            <v>4</v>
          </cell>
        </row>
        <row r="4401">
          <cell r="A4401" t="str">
            <v>YYKV056-4</v>
          </cell>
          <cell r="B4401" t="str">
            <v>YYKV056</v>
          </cell>
          <cell r="C4401" t="str">
            <v>女大童束脚防泼水运动长裤YYKV056-4</v>
          </cell>
          <cell r="D4401" t="str">
            <v>运动服</v>
          </cell>
          <cell r="E4401" t="str">
            <v>女童装</v>
          </cell>
          <cell r="F4401" t="str">
            <v>裤装</v>
          </cell>
          <cell r="G4401" t="str">
            <v>束脚运动裤</v>
          </cell>
          <cell r="H4401" t="str">
            <v>黑色</v>
          </cell>
          <cell r="I4401">
            <v>239</v>
          </cell>
          <cell r="J4401">
            <v>299</v>
          </cell>
          <cell r="K4401" t="str">
            <v>女</v>
          </cell>
          <cell r="L4401" t="str">
            <v>2025Q2</v>
          </cell>
          <cell r="M4401" t="str">
            <v>户外</v>
          </cell>
          <cell r="N4401">
            <v>7</v>
          </cell>
          <cell r="O4401">
            <v>177</v>
          </cell>
        </row>
        <row r="4402">
          <cell r="A4402" t="str">
            <v>YYKW027-3</v>
          </cell>
          <cell r="B4402" t="str">
            <v>YYKW027</v>
          </cell>
          <cell r="C4402" t="str">
            <v>男大童束脚速干凉爽运动长裤YYKW027-3</v>
          </cell>
          <cell r="D4402" t="str">
            <v>运动服</v>
          </cell>
          <cell r="E4402" t="str">
            <v>男童装</v>
          </cell>
          <cell r="F4402" t="str">
            <v>裤装</v>
          </cell>
          <cell r="G4402" t="str">
            <v>运动长裤</v>
          </cell>
          <cell r="H4402" t="str">
            <v>黑</v>
          </cell>
          <cell r="I4402">
            <v>199</v>
          </cell>
          <cell r="J4402">
            <v>199</v>
          </cell>
          <cell r="K4402" t="str">
            <v>男</v>
          </cell>
          <cell r="L4402" t="str">
            <v>2026Q2</v>
          </cell>
          <cell r="M4402" t="str">
            <v>综合体能</v>
          </cell>
          <cell r="N4402">
            <v>7</v>
          </cell>
          <cell r="O4402">
            <v>701</v>
          </cell>
        </row>
        <row r="4403">
          <cell r="A4403" t="str">
            <v>ABFV025-8</v>
          </cell>
          <cell r="B4403" t="str">
            <v>ABFV025</v>
          </cell>
          <cell r="C4403" t="str">
            <v>反伍BADFIVE反伍5男子轻量高回弹中帮篮球外场鞋ABFV025-8</v>
          </cell>
          <cell r="D4403" t="str">
            <v>运动鞋</v>
          </cell>
          <cell r="E4403" t="str">
            <v>男鞋</v>
          </cell>
          <cell r="F4403" t="str">
            <v>篮球鞋</v>
          </cell>
          <cell r="G4403" t="str">
            <v>篮球训练鞋</v>
          </cell>
          <cell r="H4403" t="str">
            <v>亮丽黄/标准白/李宁红</v>
          </cell>
          <cell r="I4403">
            <v>479</v>
          </cell>
          <cell r="J4403">
            <v>799</v>
          </cell>
          <cell r="K4403" t="str">
            <v>男</v>
          </cell>
          <cell r="L4403" t="str">
            <v>2025Q3</v>
          </cell>
          <cell r="M4403" t="str">
            <v>篮球</v>
          </cell>
          <cell r="N4403">
            <v>3</v>
          </cell>
          <cell r="O4403">
            <v>3</v>
          </cell>
        </row>
        <row r="4404">
          <cell r="A4404" t="str">
            <v>AGLV147-3</v>
          </cell>
          <cell r="B4404" t="str">
            <v>AGLV147</v>
          </cell>
          <cell r="C4404" t="str">
            <v>SOFT PLUS 2 FLEECE男子反光加绒保暖柔软舒适潮流休闲鞋AGLV147-3</v>
          </cell>
          <cell r="D4404" t="str">
            <v>运动鞋</v>
          </cell>
          <cell r="E4404" t="str">
            <v>男鞋</v>
          </cell>
          <cell r="F4404" t="str">
            <v>运动生活鞋</v>
          </cell>
          <cell r="G4404" t="str">
            <v>时尚休闲鞋</v>
          </cell>
          <cell r="H4404" t="str">
            <v>黑色</v>
          </cell>
          <cell r="I4404">
            <v>379</v>
          </cell>
          <cell r="J4404">
            <v>499</v>
          </cell>
          <cell r="K4404" t="str">
            <v>男</v>
          </cell>
          <cell r="L4404" t="str">
            <v>2025Q4</v>
          </cell>
          <cell r="M4404" t="str">
            <v>运动生活</v>
          </cell>
          <cell r="N4404">
            <v>2</v>
          </cell>
          <cell r="O4404">
            <v>2</v>
          </cell>
        </row>
        <row r="4405">
          <cell r="A4405" t="str">
            <v>AHSW277-3</v>
          </cell>
          <cell r="B4405" t="str">
            <v>AHSW277</v>
          </cell>
          <cell r="C4405" t="str">
            <v>男子冰感舒适吸湿排汗短袖文化衫AHSW277-3</v>
          </cell>
          <cell r="D4405" t="str">
            <v>运动服</v>
          </cell>
          <cell r="E4405" t="str">
            <v>男装</v>
          </cell>
          <cell r="F4405" t="str">
            <v>T恤/Polo衫/背心</v>
          </cell>
          <cell r="G4405" t="str">
            <v>短袖T恤</v>
          </cell>
          <cell r="H4405" t="str">
            <v>黑</v>
          </cell>
          <cell r="I4405">
            <v>179</v>
          </cell>
          <cell r="J4405">
            <v>199</v>
          </cell>
          <cell r="K4405" t="str">
            <v>男</v>
          </cell>
          <cell r="L4405" t="str">
            <v>2026Q2</v>
          </cell>
          <cell r="M4405" t="str">
            <v>运动生活</v>
          </cell>
          <cell r="N4405">
            <v>6</v>
          </cell>
          <cell r="O4405">
            <v>294</v>
          </cell>
        </row>
        <row r="4406">
          <cell r="A4406" t="str">
            <v>YYKV070-1</v>
          </cell>
          <cell r="B4406" t="str">
            <v>YYKV070</v>
          </cell>
          <cell r="C4406" t="str">
            <v>女大童束脚宽松运动长裤YYKV070-1</v>
          </cell>
          <cell r="D4406" t="str">
            <v>运动服</v>
          </cell>
          <cell r="E4406" t="str">
            <v>女童装</v>
          </cell>
          <cell r="F4406" t="str">
            <v>裤装</v>
          </cell>
          <cell r="G4406" t="str">
            <v>运动长裤</v>
          </cell>
          <cell r="H4406" t="str">
            <v>黑色</v>
          </cell>
          <cell r="I4406">
            <v>349</v>
          </cell>
          <cell r="J4406">
            <v>349</v>
          </cell>
          <cell r="K4406" t="str">
            <v>女</v>
          </cell>
          <cell r="L4406" t="str">
            <v>2025Q3</v>
          </cell>
          <cell r="M4406" t="str">
            <v>户外</v>
          </cell>
          <cell r="N4406">
            <v>7</v>
          </cell>
          <cell r="O4406">
            <v>338</v>
          </cell>
        </row>
        <row r="4407">
          <cell r="A4407" t="str">
            <v>ATLV137-2</v>
          </cell>
          <cell r="B4407" t="str">
            <v>ATLV137</v>
          </cell>
          <cell r="C4407" t="str">
            <v>男子长袖T恤ATLV137-2</v>
          </cell>
          <cell r="D4407" t="str">
            <v>运动服</v>
          </cell>
          <cell r="E4407" t="str">
            <v>男装</v>
          </cell>
          <cell r="F4407" t="str">
            <v>T恤/Polo衫/背心</v>
          </cell>
          <cell r="G4407" t="str">
            <v>长袖T恤</v>
          </cell>
          <cell r="H4407" t="str">
            <v>碳灰紫</v>
          </cell>
          <cell r="I4407">
            <v>199</v>
          </cell>
          <cell r="J4407">
            <v>299</v>
          </cell>
          <cell r="K4407" t="str">
            <v>男</v>
          </cell>
          <cell r="L4407" t="str">
            <v>2025Q4</v>
          </cell>
          <cell r="M4407" t="str">
            <v>篮球</v>
          </cell>
          <cell r="N4407">
            <v>2</v>
          </cell>
          <cell r="O4407">
            <v>4</v>
          </cell>
        </row>
        <row r="4408">
          <cell r="A4408" t="str">
            <v>ATSW323-4</v>
          </cell>
          <cell r="B4408" t="str">
            <v>ATSW323</v>
          </cell>
          <cell r="C4408" t="str">
            <v>男子速干凉爽冰感舒适宽松速干T短袖T恤ATSW323-4</v>
          </cell>
          <cell r="D4408" t="str">
            <v>运动服</v>
          </cell>
          <cell r="E4408" t="str">
            <v>男装</v>
          </cell>
          <cell r="F4408" t="str">
            <v>T恤/Polo衫/背心</v>
          </cell>
          <cell r="G4408" t="str">
            <v>短袖T恤</v>
          </cell>
          <cell r="H4408" t="str">
            <v>雷暴灰</v>
          </cell>
          <cell r="I4408">
            <v>139</v>
          </cell>
          <cell r="J4408">
            <v>199</v>
          </cell>
          <cell r="K4408" t="str">
            <v>男</v>
          </cell>
          <cell r="L4408" t="str">
            <v>2026Q1</v>
          </cell>
          <cell r="M4408" t="str">
            <v>健身</v>
          </cell>
          <cell r="N4408">
            <v>6</v>
          </cell>
          <cell r="O4408">
            <v>145</v>
          </cell>
        </row>
        <row r="4409">
          <cell r="A4409" t="str">
            <v>ATSW889-2</v>
          </cell>
          <cell r="B4409" t="str">
            <v>ATSW889</v>
          </cell>
          <cell r="C4409" t="str">
            <v>2026CBA全明星系列男子速干凉爽宽松短袖T恤ATSW889-2</v>
          </cell>
          <cell r="D4409" t="str">
            <v>运动服</v>
          </cell>
          <cell r="E4409" t="str">
            <v>男装</v>
          </cell>
          <cell r="F4409" t="str">
            <v>T恤/Polo衫/背心</v>
          </cell>
          <cell r="G4409" t="str">
            <v>短袖T恤</v>
          </cell>
          <cell r="H4409" t="str">
            <v>香草白</v>
          </cell>
          <cell r="I4409">
            <v>249</v>
          </cell>
          <cell r="J4409">
            <v>249</v>
          </cell>
          <cell r="K4409" t="str">
            <v>男</v>
          </cell>
          <cell r="L4409" t="str">
            <v>2026Q2</v>
          </cell>
          <cell r="M4409" t="str">
            <v>篮球</v>
          </cell>
          <cell r="N4409">
            <v>6</v>
          </cell>
          <cell r="O4409">
            <v>77</v>
          </cell>
        </row>
        <row r="4410">
          <cell r="A4410" t="str">
            <v>YHSV101-1</v>
          </cell>
          <cell r="B4410" t="str">
            <v>YHSV101</v>
          </cell>
          <cell r="C4410" t="str">
            <v>男大童宽松长袖文化衫YHSV101-1</v>
          </cell>
          <cell r="D4410" t="str">
            <v>运动服</v>
          </cell>
          <cell r="E4410" t="str">
            <v>男童装</v>
          </cell>
          <cell r="F4410" t="str">
            <v>T恤/Polo衫/背心</v>
          </cell>
          <cell r="G4410" t="str">
            <v>长袖T恤</v>
          </cell>
          <cell r="H4410" t="str">
            <v>标准白</v>
          </cell>
          <cell r="I4410">
            <v>199</v>
          </cell>
          <cell r="J4410">
            <v>199</v>
          </cell>
          <cell r="K4410" t="str">
            <v>男</v>
          </cell>
          <cell r="L4410" t="str">
            <v>2025Q3</v>
          </cell>
          <cell r="M4410" t="str">
            <v>篮球</v>
          </cell>
          <cell r="N4410">
            <v>3</v>
          </cell>
          <cell r="O4410">
            <v>32</v>
          </cell>
        </row>
        <row r="4411">
          <cell r="A4411" t="str">
            <v>AWTW025-1</v>
          </cell>
          <cell r="B4411" t="str">
            <v>AWTW025</v>
          </cell>
          <cell r="C4411" t="str">
            <v>韦德系列男子中袜三双装(特殊产品不予退换货）AWTW025-1</v>
          </cell>
          <cell r="D4411" t="str">
            <v>运动配件</v>
          </cell>
          <cell r="E4411" t="str">
            <v>袜子</v>
          </cell>
          <cell r="F4411" t="str">
            <v>中袜</v>
          </cell>
          <cell r="G4411" t="str">
            <v>中袜</v>
          </cell>
          <cell r="H4411" t="str">
            <v>黑/白/花灰</v>
          </cell>
          <cell r="I4411">
            <v>119</v>
          </cell>
          <cell r="J4411">
            <v>119</v>
          </cell>
          <cell r="K4411" t="str">
            <v>男</v>
          </cell>
          <cell r="L4411" t="str">
            <v>2026Q1</v>
          </cell>
          <cell r="M4411" t="str">
            <v>韦德</v>
          </cell>
          <cell r="N4411">
            <v>1</v>
          </cell>
          <cell r="O4411">
            <v>51</v>
          </cell>
        </row>
        <row r="4412">
          <cell r="A4412" t="str">
            <v>YHSV406-2</v>
          </cell>
          <cell r="B4412" t="str">
            <v>YHSV406</v>
          </cell>
          <cell r="C4412" t="str">
            <v>女小大童长袖文化衫YHSV406-2</v>
          </cell>
          <cell r="D4412" t="str">
            <v>运动服</v>
          </cell>
          <cell r="E4412" t="str">
            <v>女童装</v>
          </cell>
          <cell r="F4412" t="str">
            <v>T恤/Polo衫/背心</v>
          </cell>
          <cell r="G4412" t="str">
            <v>长袖T恤</v>
          </cell>
          <cell r="H4412" t="str">
            <v>淡绮紫/桑树紫</v>
          </cell>
          <cell r="I4412">
            <v>199</v>
          </cell>
          <cell r="J4412">
            <v>199</v>
          </cell>
          <cell r="K4412" t="str">
            <v>女</v>
          </cell>
          <cell r="L4412" t="str">
            <v>2025Q4</v>
          </cell>
          <cell r="M4412" t="str">
            <v>运动生活</v>
          </cell>
          <cell r="N4412">
            <v>2</v>
          </cell>
          <cell r="O4412">
            <v>2</v>
          </cell>
        </row>
        <row r="4413">
          <cell r="A4413" t="str">
            <v>YKSV023-1</v>
          </cell>
          <cell r="B4413" t="str">
            <v>YKSV023</v>
          </cell>
          <cell r="C4413" t="str">
            <v>男大童网球系列冰感舒适吸湿排汗短卫裤YKSV023-1</v>
          </cell>
          <cell r="D4413" t="str">
            <v>运动服</v>
          </cell>
          <cell r="E4413" t="str">
            <v>男童装</v>
          </cell>
          <cell r="F4413" t="str">
            <v>裤装</v>
          </cell>
          <cell r="G4413" t="str">
            <v>短卫裤</v>
          </cell>
          <cell r="H4413" t="str">
            <v>香草白</v>
          </cell>
          <cell r="I4413">
            <v>119</v>
          </cell>
          <cell r="J4413">
            <v>199</v>
          </cell>
          <cell r="K4413" t="str">
            <v>男</v>
          </cell>
          <cell r="L4413" t="str">
            <v>2025Q2</v>
          </cell>
          <cell r="M4413" t="str">
            <v>网球</v>
          </cell>
          <cell r="N4413">
            <v>5</v>
          </cell>
          <cell r="O4413">
            <v>60</v>
          </cell>
        </row>
        <row r="4414">
          <cell r="A4414" t="str">
            <v>ATSW165-3</v>
          </cell>
          <cell r="B4414" t="str">
            <v>ATSW165</v>
          </cell>
          <cell r="C4414" t="str">
            <v>男子航天凉感速干TEE短袖T恤ATSW165-3</v>
          </cell>
          <cell r="D4414" t="str">
            <v>运动服</v>
          </cell>
          <cell r="E4414" t="str">
            <v>男装</v>
          </cell>
          <cell r="F4414" t="str">
            <v>T恤/Polo衫/背心</v>
          </cell>
          <cell r="G4414" t="str">
            <v>短袖T恤</v>
          </cell>
          <cell r="H4414" t="str">
            <v>净空蓝</v>
          </cell>
          <cell r="I4414">
            <v>179</v>
          </cell>
          <cell r="J4414">
            <v>199</v>
          </cell>
          <cell r="K4414" t="str">
            <v>男</v>
          </cell>
          <cell r="L4414" t="str">
            <v>2026Q2</v>
          </cell>
          <cell r="M4414" t="str">
            <v>健身</v>
          </cell>
          <cell r="N4414">
            <v>6</v>
          </cell>
          <cell r="O4414">
            <v>1546</v>
          </cell>
        </row>
        <row r="4415">
          <cell r="A4415" t="str">
            <v>AWDV873-1</v>
          </cell>
          <cell r="B4415" t="str">
            <v>AWDV873</v>
          </cell>
          <cell r="C4415" t="str">
            <v>反伍BADFIVE男子立体裁剪宽松开衫连帽卫衣AWDV873-1</v>
          </cell>
          <cell r="D4415" t="str">
            <v>运动服</v>
          </cell>
          <cell r="E4415" t="str">
            <v>男装</v>
          </cell>
          <cell r="F4415" t="str">
            <v>卫衣</v>
          </cell>
          <cell r="G4415" t="str">
            <v>开衫连帽卫衣</v>
          </cell>
          <cell r="H4415" t="str">
            <v>砾白灰</v>
          </cell>
          <cell r="I4415">
            <v>599</v>
          </cell>
          <cell r="J4415">
            <v>599</v>
          </cell>
          <cell r="K4415" t="str">
            <v>男</v>
          </cell>
          <cell r="L4415" t="str">
            <v>2025Q4</v>
          </cell>
          <cell r="M4415" t="str">
            <v>篮球</v>
          </cell>
          <cell r="N4415">
            <v>1</v>
          </cell>
          <cell r="O4415">
            <v>2</v>
          </cell>
        </row>
        <row r="4416">
          <cell r="A4416" t="str">
            <v>AWTW043-5</v>
          </cell>
          <cell r="B4416" t="str">
            <v>AWTW043</v>
          </cell>
          <cell r="C4416" t="str">
            <v>运动生活系列短袜四双装(特殊产品不予退换货）AWTW043-5</v>
          </cell>
          <cell r="D4416" t="str">
            <v>运动配件</v>
          </cell>
          <cell r="E4416" t="str">
            <v>袜子</v>
          </cell>
          <cell r="F4416" t="str">
            <v>短袜</v>
          </cell>
          <cell r="G4416" t="str">
            <v>短袜</v>
          </cell>
          <cell r="H4416" t="str">
            <v>黑/白/奶茶棕/褐岩棕</v>
          </cell>
          <cell r="I4416">
            <v>99</v>
          </cell>
          <cell r="J4416">
            <v>99</v>
          </cell>
          <cell r="K4416" t="str">
            <v>中</v>
          </cell>
          <cell r="L4416" t="str">
            <v>2026Q4</v>
          </cell>
          <cell r="M4416" t="str">
            <v>运动生活</v>
          </cell>
          <cell r="N4416">
            <v>1</v>
          </cell>
          <cell r="O4416">
            <v>25</v>
          </cell>
        </row>
        <row r="4417">
          <cell r="A4417" t="str">
            <v>AZGU083-2</v>
          </cell>
          <cell r="B4417" t="str">
            <v>AZGU083</v>
          </cell>
          <cell r="C4417" t="str">
            <v>中国李宁游侠CRC男女同款潮流运动鞋AZGU083-2</v>
          </cell>
          <cell r="D4417" t="str">
            <v>运动鞋</v>
          </cell>
          <cell r="E4417" t="str">
            <v>男鞋</v>
          </cell>
          <cell r="F4417" t="str">
            <v>运动生活鞋</v>
          </cell>
          <cell r="G4417" t="str">
            <v>潮流鞋</v>
          </cell>
          <cell r="H4417" t="str">
            <v>米白色/黑色</v>
          </cell>
          <cell r="I4417">
            <v>911</v>
          </cell>
          <cell r="J4417">
            <v>999</v>
          </cell>
          <cell r="K4417" t="str">
            <v>中</v>
          </cell>
          <cell r="L4417" t="str">
            <v>2024Q3</v>
          </cell>
          <cell r="M4417" t="str">
            <v>中国李宁</v>
          </cell>
          <cell r="N4417">
            <v>1</v>
          </cell>
          <cell r="O4417">
            <v>1</v>
          </cell>
        </row>
        <row r="4418">
          <cell r="A4418" t="str">
            <v>YKCU210-12</v>
          </cell>
          <cell r="B4418" t="str">
            <v>YKCU210</v>
          </cell>
          <cell r="C4418" t="str">
            <v>女大童休闲鞋YKCU210-12</v>
          </cell>
          <cell r="D4418" t="str">
            <v>运动鞋</v>
          </cell>
          <cell r="E4418" t="str">
            <v>女童鞋</v>
          </cell>
          <cell r="F4418" t="str">
            <v>运动时尚鞋</v>
          </cell>
          <cell r="G4418" t="str">
            <v>运动时尚鞋</v>
          </cell>
          <cell r="H4418" t="str">
            <v>乳白色/草木灰/初霜蓝</v>
          </cell>
          <cell r="I4418">
            <v>279</v>
          </cell>
          <cell r="J4418">
            <v>299</v>
          </cell>
          <cell r="K4418" t="str">
            <v>童</v>
          </cell>
          <cell r="L4418" t="str">
            <v>2026Q1</v>
          </cell>
          <cell r="M4418" t="str">
            <v>运动生活</v>
          </cell>
          <cell r="N4418">
            <v>8</v>
          </cell>
          <cell r="O4418">
            <v>32</v>
          </cell>
        </row>
        <row r="4419">
          <cell r="A4419" t="str">
            <v>YKSV039-2</v>
          </cell>
          <cell r="B4419" t="str">
            <v>YKSV039</v>
          </cell>
          <cell r="C4419" t="str">
            <v>男大童宽松短卫裤YKSV039-2</v>
          </cell>
          <cell r="D4419" t="str">
            <v>运动服</v>
          </cell>
          <cell r="E4419" t="str">
            <v>男童装</v>
          </cell>
          <cell r="F4419" t="str">
            <v>裤装</v>
          </cell>
          <cell r="G4419" t="str">
            <v>短卫裤</v>
          </cell>
          <cell r="H4419" t="str">
            <v>黑色</v>
          </cell>
          <cell r="I4419">
            <v>149</v>
          </cell>
          <cell r="J4419">
            <v>249</v>
          </cell>
          <cell r="K4419" t="str">
            <v>男</v>
          </cell>
          <cell r="L4419" t="str">
            <v>2025Q2</v>
          </cell>
          <cell r="M4419" t="str">
            <v>运动生活</v>
          </cell>
          <cell r="N4419">
            <v>7</v>
          </cell>
          <cell r="O4419">
            <v>31</v>
          </cell>
        </row>
        <row r="4420">
          <cell r="A4420" t="str">
            <v>AWDW156-6</v>
          </cell>
          <cell r="B4420" t="str">
            <v>AWDW156</v>
          </cell>
          <cell r="C4420" t="str">
            <v>女子吸汗舒适宽松套头卫衣AWDW156-6</v>
          </cell>
          <cell r="D4420" t="str">
            <v>运动服</v>
          </cell>
          <cell r="E4420" t="str">
            <v>女装</v>
          </cell>
          <cell r="F4420" t="str">
            <v>卫衣</v>
          </cell>
          <cell r="G4420" t="str">
            <v>套头无帽卫衣</v>
          </cell>
          <cell r="H4420" t="str">
            <v>花灰水晶灰</v>
          </cell>
          <cell r="I4420">
            <v>159</v>
          </cell>
          <cell r="J4420">
            <v>249</v>
          </cell>
          <cell r="K4420" t="str">
            <v>女</v>
          </cell>
          <cell r="L4420" t="str">
            <v>2026Q1</v>
          </cell>
          <cell r="M4420" t="str">
            <v>运动生活</v>
          </cell>
          <cell r="N4420">
            <v>4</v>
          </cell>
          <cell r="O4420">
            <v>21</v>
          </cell>
        </row>
        <row r="4421">
          <cell r="A4421" t="str">
            <v>YKCV180-21</v>
          </cell>
          <cell r="B4421" t="str">
            <v>YKCV180</v>
          </cell>
          <cell r="C4421" t="str">
            <v>男大童蓬蓬鞋加绒保暖减震回弹童休闲鞋YKCV180-21</v>
          </cell>
          <cell r="D4421" t="str">
            <v>运动鞋</v>
          </cell>
          <cell r="E4421" t="str">
            <v>男童鞋</v>
          </cell>
          <cell r="F4421" t="str">
            <v>运动时尚鞋</v>
          </cell>
          <cell r="G4421" t="str">
            <v>运动时尚鞋</v>
          </cell>
          <cell r="H4421" t="str">
            <v>黑色</v>
          </cell>
          <cell r="I4421">
            <v>389</v>
          </cell>
          <cell r="J4421">
            <v>399</v>
          </cell>
          <cell r="K4421" t="str">
            <v>童</v>
          </cell>
          <cell r="L4421" t="str">
            <v>2025Q4</v>
          </cell>
          <cell r="M4421" t="str">
            <v>运动生活</v>
          </cell>
          <cell r="N4421">
            <v>1</v>
          </cell>
          <cell r="O4421">
            <v>1</v>
          </cell>
        </row>
        <row r="4422">
          <cell r="A4422" t="str">
            <v>YWDV571-1</v>
          </cell>
          <cell r="B4422" t="str">
            <v>YWDV571</v>
          </cell>
          <cell r="C4422" t="str">
            <v>男女小大童开衫连帽卫衣YWDV571-1</v>
          </cell>
          <cell r="D4422" t="str">
            <v>运动服</v>
          </cell>
          <cell r="E4422" t="str">
            <v>男童装</v>
          </cell>
          <cell r="F4422" t="str">
            <v>卫衣</v>
          </cell>
          <cell r="G4422" t="str">
            <v>开衫连帽卫衣</v>
          </cell>
          <cell r="H4422" t="str">
            <v>乳白色/黑</v>
          </cell>
          <cell r="I4422">
            <v>349</v>
          </cell>
          <cell r="J4422">
            <v>349</v>
          </cell>
          <cell r="K4422" t="str">
            <v>中</v>
          </cell>
          <cell r="L4422" t="str">
            <v>2025Q3</v>
          </cell>
          <cell r="M4422" t="str">
            <v>运动生活</v>
          </cell>
          <cell r="N4422">
            <v>10</v>
          </cell>
          <cell r="O4422">
            <v>65</v>
          </cell>
        </row>
        <row r="4423">
          <cell r="A4423" t="str">
            <v>YWDW025-2</v>
          </cell>
          <cell r="B4423" t="str">
            <v>YWDW025</v>
          </cell>
          <cell r="C4423" t="str">
            <v>男女大童宽松套头卫衣YWDW025-2</v>
          </cell>
          <cell r="D4423" t="str">
            <v>运动服</v>
          </cell>
          <cell r="E4423" t="str">
            <v>男童装</v>
          </cell>
          <cell r="F4423" t="str">
            <v>卫衣</v>
          </cell>
          <cell r="G4423" t="str">
            <v>套头无帽卫衣</v>
          </cell>
          <cell r="H4423" t="str">
            <v>藏青蓝/米白色</v>
          </cell>
          <cell r="I4423">
            <v>299</v>
          </cell>
          <cell r="J4423">
            <v>299</v>
          </cell>
          <cell r="K4423" t="str">
            <v>中</v>
          </cell>
          <cell r="L4423" t="str">
            <v>2026Q1</v>
          </cell>
          <cell r="M4423" t="str">
            <v>运动生活</v>
          </cell>
          <cell r="N4423">
            <v>3</v>
          </cell>
          <cell r="O4423">
            <v>3</v>
          </cell>
        </row>
        <row r="4424">
          <cell r="A4424" t="str">
            <v>ARPV013-5</v>
          </cell>
          <cell r="B4424" t="str">
            <v>ARPV013</v>
          </cell>
          <cell r="C4424" t="str">
            <v>赤兔8男子反光轻量竞速训练跑鞋ARPV013-5</v>
          </cell>
          <cell r="D4424" t="str">
            <v>运动鞋</v>
          </cell>
          <cell r="E4424" t="str">
            <v>男鞋</v>
          </cell>
          <cell r="F4424" t="str">
            <v>跑步鞋</v>
          </cell>
          <cell r="G4424" t="str">
            <v>竞技跑鞋</v>
          </cell>
          <cell r="H4424" t="str">
            <v>乡空蓝/沙冰蓝</v>
          </cell>
          <cell r="I4424">
            <v>279</v>
          </cell>
          <cell r="J4424">
            <v>399</v>
          </cell>
          <cell r="K4424" t="str">
            <v>男</v>
          </cell>
          <cell r="L4424" t="str">
            <v>2025Q4</v>
          </cell>
          <cell r="M4424" t="str">
            <v>跑步</v>
          </cell>
          <cell r="N4424">
            <v>3</v>
          </cell>
          <cell r="O4424">
            <v>6</v>
          </cell>
        </row>
        <row r="4425">
          <cell r="A4425" t="str">
            <v>ARSW033-1</v>
          </cell>
          <cell r="B4425" t="str">
            <v>ARSW033</v>
          </cell>
          <cell r="C4425" t="str">
            <v>吾适6男子透气清凉休闲慢跑鞋ARSW033-1</v>
          </cell>
          <cell r="D4425" t="str">
            <v>运动鞋</v>
          </cell>
          <cell r="E4425" t="str">
            <v>男鞋</v>
          </cell>
          <cell r="F4425" t="str">
            <v>跑步鞋</v>
          </cell>
          <cell r="G4425" t="str">
            <v>休闲跑鞋</v>
          </cell>
          <cell r="H4425" t="str">
            <v>云雾白</v>
          </cell>
          <cell r="I4425">
            <v>559</v>
          </cell>
          <cell r="J4425">
            <v>599</v>
          </cell>
          <cell r="K4425" t="str">
            <v>男</v>
          </cell>
          <cell r="L4425" t="str">
            <v>2026Q1</v>
          </cell>
          <cell r="M4425" t="str">
            <v>跑步</v>
          </cell>
          <cell r="N4425">
            <v>11</v>
          </cell>
          <cell r="O4425">
            <v>750</v>
          </cell>
        </row>
        <row r="4426">
          <cell r="A4426" t="str">
            <v>ATSW418-2</v>
          </cell>
          <cell r="B4426" t="str">
            <v>ATSW418</v>
          </cell>
          <cell r="C4426" t="str">
            <v>女子健身系列短袖T恤ATSW418-2</v>
          </cell>
          <cell r="D4426" t="str">
            <v>运动服</v>
          </cell>
          <cell r="E4426" t="str">
            <v>女装</v>
          </cell>
          <cell r="F4426" t="str">
            <v>T恤/Polo衫/背心</v>
          </cell>
          <cell r="G4426" t="str">
            <v>短袖T恤</v>
          </cell>
          <cell r="H4426" t="str">
            <v>白</v>
          </cell>
          <cell r="I4426">
            <v>199</v>
          </cell>
          <cell r="J4426">
            <v>199</v>
          </cell>
          <cell r="K4426" t="str">
            <v>女</v>
          </cell>
          <cell r="L4426" t="str">
            <v>2026Q2</v>
          </cell>
          <cell r="M4426" t="str">
            <v>健身</v>
          </cell>
          <cell r="N4426">
            <v>5</v>
          </cell>
          <cell r="O4426">
            <v>108</v>
          </cell>
        </row>
        <row r="4427">
          <cell r="A4427" t="str">
            <v>AWSW105-1</v>
          </cell>
          <cell r="B4427" t="str">
            <v>AWSW105</v>
          </cell>
          <cell r="C4427" t="str">
            <v>乒乓球系列短袜（特殊产品不予退换货）AWSW105-1</v>
          </cell>
          <cell r="D4427" t="str">
            <v>运动配件</v>
          </cell>
          <cell r="E4427" t="str">
            <v>袜子</v>
          </cell>
          <cell r="F4427" t="str">
            <v>短袜</v>
          </cell>
          <cell r="G4427" t="str">
            <v>短袜</v>
          </cell>
          <cell r="H4427" t="str">
            <v>白色/朱砂红</v>
          </cell>
          <cell r="I4427">
            <v>49</v>
          </cell>
          <cell r="J4427">
            <v>49</v>
          </cell>
          <cell r="K4427" t="str">
            <v>中</v>
          </cell>
          <cell r="L4427" t="str">
            <v>2026Q1</v>
          </cell>
          <cell r="M4427" t="str">
            <v>乒乓球</v>
          </cell>
          <cell r="N4427">
            <v>3</v>
          </cell>
          <cell r="O4427">
            <v>10</v>
          </cell>
        </row>
        <row r="4428">
          <cell r="A4428" t="str">
            <v>YHSV081-1</v>
          </cell>
          <cell r="B4428" t="str">
            <v>YHSV081</v>
          </cell>
          <cell r="C4428" t="str">
            <v>男小大童短袖文化衫YHSV081-1</v>
          </cell>
          <cell r="D4428" t="str">
            <v>运动服</v>
          </cell>
          <cell r="E4428" t="str">
            <v>男童装</v>
          </cell>
          <cell r="F4428" t="str">
            <v>T恤/Polo衫/背心</v>
          </cell>
          <cell r="G4428" t="str">
            <v>短袖文化衫</v>
          </cell>
          <cell r="H4428" t="str">
            <v>乳白色</v>
          </cell>
          <cell r="I4428">
            <v>99</v>
          </cell>
          <cell r="J4428">
            <v>139</v>
          </cell>
          <cell r="K4428" t="str">
            <v>男</v>
          </cell>
          <cell r="L4428" t="str">
            <v>2025Q2</v>
          </cell>
          <cell r="M4428" t="str">
            <v>运动生活</v>
          </cell>
          <cell r="N4428">
            <v>2</v>
          </cell>
          <cell r="O4428">
            <v>8</v>
          </cell>
        </row>
        <row r="4429">
          <cell r="A4429" t="str">
            <v>YKGW002-1</v>
          </cell>
          <cell r="B4429" t="str">
            <v>YKGW002</v>
          </cell>
          <cell r="C4429" t="str">
            <v>男小大童锦2.5 MG YOUNG童足球鞋YKGW002-1</v>
          </cell>
          <cell r="D4429" t="str">
            <v>运动鞋</v>
          </cell>
          <cell r="E4429" t="str">
            <v>男童鞋</v>
          </cell>
          <cell r="F4429" t="str">
            <v>训练鞋</v>
          </cell>
          <cell r="G4429" t="str">
            <v>训练鞋</v>
          </cell>
          <cell r="H4429" t="str">
            <v>荧光黄绿/荧光烈焰橙</v>
          </cell>
          <cell r="I4429">
            <v>349</v>
          </cell>
          <cell r="J4429">
            <v>349</v>
          </cell>
          <cell r="K4429" t="str">
            <v>童</v>
          </cell>
          <cell r="L4429" t="str">
            <v>2026Q1</v>
          </cell>
          <cell r="M4429" t="str">
            <v>足球</v>
          </cell>
          <cell r="N4429">
            <v>7</v>
          </cell>
          <cell r="O4429">
            <v>14</v>
          </cell>
        </row>
        <row r="4430">
          <cell r="A4430" t="str">
            <v>YKSW061-2</v>
          </cell>
          <cell r="B4430" t="str">
            <v>YKSW061</v>
          </cell>
          <cell r="C4430" t="str">
            <v>男女小大童速干凉爽宽松运动短裤YKSW061-2</v>
          </cell>
          <cell r="D4430" t="str">
            <v>运动服</v>
          </cell>
          <cell r="E4430" t="str">
            <v>男童装</v>
          </cell>
          <cell r="F4430" t="str">
            <v>裤装</v>
          </cell>
          <cell r="G4430" t="str">
            <v>短裤</v>
          </cell>
          <cell r="H4430" t="str">
            <v>海湾蓝</v>
          </cell>
          <cell r="I4430">
            <v>139</v>
          </cell>
          <cell r="J4430">
            <v>139</v>
          </cell>
          <cell r="K4430" t="str">
            <v>中</v>
          </cell>
          <cell r="L4430" t="str">
            <v>2026Q2</v>
          </cell>
          <cell r="M4430" t="str">
            <v>综合体能</v>
          </cell>
          <cell r="N4430">
            <v>7</v>
          </cell>
          <cell r="O4430">
            <v>23</v>
          </cell>
        </row>
        <row r="4431">
          <cell r="A4431" t="str">
            <v>YSHW005-1</v>
          </cell>
          <cell r="B4431" t="str">
            <v>YSHW005</v>
          </cell>
          <cell r="C4431" t="str">
            <v>男大童宽松休闲短袖衬衫YSHW005-1</v>
          </cell>
          <cell r="D4431" t="str">
            <v>运动服</v>
          </cell>
          <cell r="E4431" t="str">
            <v>男童装</v>
          </cell>
          <cell r="F4431" t="str">
            <v>其他服装</v>
          </cell>
          <cell r="G4431" t="str">
            <v>其他服装</v>
          </cell>
          <cell r="H4431" t="str">
            <v>乳白色</v>
          </cell>
          <cell r="I4431">
            <v>299</v>
          </cell>
          <cell r="J4431">
            <v>299</v>
          </cell>
          <cell r="K4431" t="str">
            <v>男</v>
          </cell>
          <cell r="L4431" t="str">
            <v>2026Q2</v>
          </cell>
          <cell r="M4431" t="str">
            <v>运动生活</v>
          </cell>
          <cell r="N4431">
            <v>5</v>
          </cell>
          <cell r="O4431">
            <v>26</v>
          </cell>
        </row>
        <row r="4432">
          <cell r="A4432" t="str">
            <v>ATSW485-5</v>
          </cell>
          <cell r="B4432" t="str">
            <v>ATSW485</v>
          </cell>
          <cell r="C4432" t="str">
            <v>男子排湿速干健身系列短袖T恤ATSW485-5</v>
          </cell>
          <cell r="D4432" t="str">
            <v>运动服</v>
          </cell>
          <cell r="E4432" t="str">
            <v>男装</v>
          </cell>
          <cell r="F4432" t="str">
            <v>T恤/Polo衫/背心</v>
          </cell>
          <cell r="G4432" t="str">
            <v>短袖T恤</v>
          </cell>
          <cell r="H4432" t="str">
            <v>黑</v>
          </cell>
          <cell r="I4432">
            <v>149</v>
          </cell>
          <cell r="J4432">
            <v>149</v>
          </cell>
          <cell r="K4432" t="str">
            <v>男</v>
          </cell>
          <cell r="L4432" t="str">
            <v>2026Q3</v>
          </cell>
          <cell r="M4432" t="str">
            <v>健身</v>
          </cell>
          <cell r="N4432">
            <v>6</v>
          </cell>
          <cell r="O4432">
            <v>386</v>
          </cell>
        </row>
        <row r="4433">
          <cell r="A4433" t="str">
            <v>AWSW131-1</v>
          </cell>
          <cell r="B4433" t="str">
            <v>AWSW131</v>
          </cell>
          <cell r="C4433" t="str">
            <v>运动生活系列抗菌低跟袜四双装（特殊产品不予退换货）AWSW131-1</v>
          </cell>
          <cell r="D4433" t="str">
            <v>运动配件</v>
          </cell>
          <cell r="E4433" t="str">
            <v>袜子</v>
          </cell>
          <cell r="F4433" t="str">
            <v>短袜</v>
          </cell>
          <cell r="G4433" t="str">
            <v>短袜</v>
          </cell>
          <cell r="H4433" t="str">
            <v>黑/黑/黑/黑</v>
          </cell>
          <cell r="I4433">
            <v>99</v>
          </cell>
          <cell r="J4433">
            <v>99</v>
          </cell>
          <cell r="K4433" t="str">
            <v>中</v>
          </cell>
          <cell r="L4433" t="str">
            <v>2026Q1</v>
          </cell>
          <cell r="M4433" t="str">
            <v>运动生活</v>
          </cell>
          <cell r="N4433">
            <v>2</v>
          </cell>
          <cell r="O4433">
            <v>4036</v>
          </cell>
        </row>
        <row r="4434">
          <cell r="A4434" t="str">
            <v>YHSW123-1</v>
          </cell>
          <cell r="B4434" t="str">
            <v>YHSW123</v>
          </cell>
          <cell r="C4434" t="str">
            <v>男女小大童冰感舒适抗菌宽松短袖文化衫YHSW123-1</v>
          </cell>
          <cell r="D4434" t="str">
            <v>运动服</v>
          </cell>
          <cell r="E4434" t="str">
            <v>男童装</v>
          </cell>
          <cell r="F4434" t="str">
            <v>T恤/Polo衫/背心</v>
          </cell>
          <cell r="G4434" t="str">
            <v>短袖T恤</v>
          </cell>
          <cell r="H4434" t="str">
            <v>燕麦灰</v>
          </cell>
          <cell r="I4434">
            <v>139</v>
          </cell>
          <cell r="J4434">
            <v>139</v>
          </cell>
          <cell r="K4434" t="str">
            <v>中</v>
          </cell>
          <cell r="L4434" t="str">
            <v>2026Q2</v>
          </cell>
          <cell r="M4434" t="str">
            <v>篮球</v>
          </cell>
          <cell r="N4434">
            <v>3</v>
          </cell>
          <cell r="O4434">
            <v>3</v>
          </cell>
        </row>
        <row r="4435">
          <cell r="A4435" t="str">
            <v>YKFW062-5</v>
          </cell>
          <cell r="B4435" t="str">
            <v>YKFW062</v>
          </cell>
          <cell r="C4435" t="str">
            <v>男大童骄阳2 YOUNG反光童跑步鞋YKFW062-5</v>
          </cell>
          <cell r="D4435" t="str">
            <v>运动鞋</v>
          </cell>
          <cell r="E4435" t="str">
            <v>男童鞋</v>
          </cell>
          <cell r="F4435" t="str">
            <v>跑步鞋</v>
          </cell>
          <cell r="G4435" t="str">
            <v>跑步鞋</v>
          </cell>
          <cell r="H4435" t="str">
            <v>中蓝色/海青蓝/标准白</v>
          </cell>
          <cell r="I4435">
            <v>499</v>
          </cell>
          <cell r="J4435">
            <v>499</v>
          </cell>
          <cell r="K4435" t="str">
            <v>童</v>
          </cell>
          <cell r="L4435" t="str">
            <v>2026Q2</v>
          </cell>
          <cell r="M4435" t="str">
            <v>跑步</v>
          </cell>
          <cell r="N4435">
            <v>7</v>
          </cell>
          <cell r="O4435">
            <v>17</v>
          </cell>
        </row>
        <row r="4436">
          <cell r="A4436" t="str">
            <v>YKKW006-7</v>
          </cell>
          <cell r="B4436" t="str">
            <v>YKKW006</v>
          </cell>
          <cell r="C4436" t="str">
            <v>男小童溯溪凉鞋小童凉鞋YKKW006-7</v>
          </cell>
          <cell r="D4436" t="str">
            <v>运动鞋</v>
          </cell>
          <cell r="E4436" t="str">
            <v>男童鞋</v>
          </cell>
          <cell r="F4436" t="str">
            <v>凉鞋/拖鞋</v>
          </cell>
          <cell r="G4436" t="str">
            <v>凉鞋</v>
          </cell>
          <cell r="H4436" t="str">
            <v>黑色/富贵红</v>
          </cell>
          <cell r="I4436">
            <v>199</v>
          </cell>
          <cell r="J4436">
            <v>199</v>
          </cell>
          <cell r="K4436" t="str">
            <v>童</v>
          </cell>
          <cell r="L4436" t="str">
            <v>2026Q2</v>
          </cell>
          <cell r="M4436" t="str">
            <v>运动生活</v>
          </cell>
          <cell r="N4436">
            <v>3</v>
          </cell>
          <cell r="O4436">
            <v>3</v>
          </cell>
        </row>
        <row r="4437">
          <cell r="A4437" t="str">
            <v>AFDW464-4</v>
          </cell>
          <cell r="B4437" t="str">
            <v>AFDW464</v>
          </cell>
          <cell r="C4437" t="str">
            <v>女子防晒防泼水宽松运动风衣AFDW464-4</v>
          </cell>
          <cell r="D4437" t="str">
            <v>运动服</v>
          </cell>
          <cell r="E4437" t="str">
            <v>女装</v>
          </cell>
          <cell r="F4437" t="str">
            <v>外套/马甲</v>
          </cell>
          <cell r="G4437" t="str">
            <v>风衣</v>
          </cell>
          <cell r="H4437" t="str">
            <v>白玉绿</v>
          </cell>
          <cell r="I4437">
            <v>259</v>
          </cell>
          <cell r="J4437">
            <v>299</v>
          </cell>
          <cell r="K4437" t="str">
            <v>女</v>
          </cell>
          <cell r="L4437" t="str">
            <v>2026Q2</v>
          </cell>
          <cell r="M4437" t="str">
            <v>健身</v>
          </cell>
          <cell r="N4437">
            <v>2</v>
          </cell>
          <cell r="O4437">
            <v>2</v>
          </cell>
        </row>
        <row r="4438">
          <cell r="A4438" t="str">
            <v>AHSVB09-4</v>
          </cell>
          <cell r="B4438" t="str">
            <v>AHSVB09</v>
          </cell>
          <cell r="C4438" t="str">
            <v>中国李宁男女同款宽松短袖文化衫AHSVB09-4</v>
          </cell>
          <cell r="D4438" t="str">
            <v>运动服</v>
          </cell>
          <cell r="E4438" t="str">
            <v>男装</v>
          </cell>
          <cell r="F4438" t="str">
            <v>T恤/Polo衫/背心</v>
          </cell>
          <cell r="G4438" t="str">
            <v>短袖文化衫</v>
          </cell>
          <cell r="H4438" t="str">
            <v>黑色</v>
          </cell>
          <cell r="I4438">
            <v>159</v>
          </cell>
          <cell r="J4438">
            <v>299</v>
          </cell>
          <cell r="K4438" t="str">
            <v>中</v>
          </cell>
          <cell r="L4438" t="str">
            <v>2025Q2</v>
          </cell>
          <cell r="M4438" t="str">
            <v>中国李宁</v>
          </cell>
          <cell r="N4438">
            <v>3</v>
          </cell>
          <cell r="O4438">
            <v>3</v>
          </cell>
        </row>
        <row r="4439">
          <cell r="A4439" t="str">
            <v>AMYW231-3</v>
          </cell>
          <cell r="B4439" t="str">
            <v>AMYW231</v>
          </cell>
          <cell r="C4439" t="str">
            <v>荣耀系列棒球帽AMYW231-3</v>
          </cell>
          <cell r="D4439" t="str">
            <v>运动配件</v>
          </cell>
          <cell r="E4439" t="str">
            <v>帽子</v>
          </cell>
          <cell r="F4439" t="str">
            <v>棒球帽</v>
          </cell>
          <cell r="G4439" t="str">
            <v>棒球帽</v>
          </cell>
          <cell r="H4439" t="str">
            <v>地质灰</v>
          </cell>
          <cell r="I4439">
            <v>119</v>
          </cell>
          <cell r="J4439">
            <v>119</v>
          </cell>
          <cell r="K4439" t="str">
            <v>中</v>
          </cell>
          <cell r="L4439" t="str">
            <v>2026Q1</v>
          </cell>
          <cell r="M4439" t="str">
            <v>李宁荣耀金标</v>
          </cell>
          <cell r="N4439">
            <v>1</v>
          </cell>
          <cell r="O4439">
            <v>362</v>
          </cell>
        </row>
        <row r="4440">
          <cell r="A4440" t="str">
            <v>AHSW653-1</v>
          </cell>
          <cell r="B4440" t="str">
            <v>AHSW653</v>
          </cell>
          <cell r="C4440" t="str">
            <v>李宁中国文化系列男女同款短袖文化衫AHSW653-1</v>
          </cell>
          <cell r="D4440" t="str">
            <v>运动服</v>
          </cell>
          <cell r="E4440" t="str">
            <v>男装</v>
          </cell>
          <cell r="F4440" t="str">
            <v>T恤/Polo衫/背心</v>
          </cell>
          <cell r="G4440" t="str">
            <v>短袖T恤</v>
          </cell>
          <cell r="H4440" t="str">
            <v>黑</v>
          </cell>
          <cell r="I4440">
            <v>199</v>
          </cell>
          <cell r="J4440">
            <v>199</v>
          </cell>
          <cell r="K4440" t="str">
            <v>中</v>
          </cell>
          <cell r="L4440" t="str">
            <v>2026Q1</v>
          </cell>
          <cell r="M4440" t="str">
            <v>运动生活</v>
          </cell>
          <cell r="N4440">
            <v>4</v>
          </cell>
          <cell r="O4440">
            <v>45</v>
          </cell>
        </row>
        <row r="4441">
          <cell r="A4441" t="str">
            <v>AHSW889-2</v>
          </cell>
          <cell r="B4441" t="str">
            <v>AHSW889</v>
          </cell>
          <cell r="C4441" t="str">
            <v>中国李宁男女同款冰感舒适宽松短袖文化衫AHSW889-2</v>
          </cell>
          <cell r="D4441" t="str">
            <v>运动服</v>
          </cell>
          <cell r="E4441" t="str">
            <v>男装</v>
          </cell>
          <cell r="F4441" t="str">
            <v>T恤/Polo衫/背心</v>
          </cell>
          <cell r="G4441" t="str">
            <v>短袖T恤</v>
          </cell>
          <cell r="H4441" t="str">
            <v>彩蓝色</v>
          </cell>
          <cell r="I4441">
            <v>399</v>
          </cell>
          <cell r="J4441">
            <v>399</v>
          </cell>
          <cell r="K4441" t="str">
            <v>男</v>
          </cell>
          <cell r="L4441" t="str">
            <v>2026Q2</v>
          </cell>
          <cell r="M4441" t="str">
            <v>中国李宁</v>
          </cell>
          <cell r="N4441">
            <v>5</v>
          </cell>
          <cell r="O4441">
            <v>61</v>
          </cell>
        </row>
        <row r="4442">
          <cell r="A4442" t="str">
            <v>AKLW238-3</v>
          </cell>
          <cell r="B4442" t="str">
            <v>AKLW238</v>
          </cell>
          <cell r="C4442" t="str">
            <v>女子直筒冰感舒适宽松卫裤AKLW238-3</v>
          </cell>
          <cell r="D4442" t="str">
            <v>运动服</v>
          </cell>
          <cell r="E4442" t="str">
            <v>女装</v>
          </cell>
          <cell r="F4442" t="str">
            <v>裤装</v>
          </cell>
          <cell r="G4442" t="str">
            <v>卫裤</v>
          </cell>
          <cell r="H4442" t="str">
            <v>黑</v>
          </cell>
          <cell r="I4442">
            <v>259</v>
          </cell>
          <cell r="J4442">
            <v>299</v>
          </cell>
          <cell r="K4442" t="str">
            <v>女</v>
          </cell>
          <cell r="L4442" t="str">
            <v>2026Q2</v>
          </cell>
          <cell r="M4442" t="str">
            <v>运动生活</v>
          </cell>
          <cell r="N4442">
            <v>5</v>
          </cell>
          <cell r="O4442">
            <v>2555</v>
          </cell>
        </row>
        <row r="4443">
          <cell r="A4443" t="str">
            <v>ARSW113-5</v>
          </cell>
          <cell r="B4443" t="str">
            <v>ARSW113</v>
          </cell>
          <cell r="C4443" t="str">
            <v>轻风v3男子减震回弹休闲慢跑鞋ARSW113-5</v>
          </cell>
          <cell r="D4443" t="str">
            <v>运动鞋</v>
          </cell>
          <cell r="E4443" t="str">
            <v>男鞋</v>
          </cell>
          <cell r="F4443" t="str">
            <v>跑步鞋</v>
          </cell>
          <cell r="G4443" t="str">
            <v>休闲跑鞋</v>
          </cell>
          <cell r="H4443" t="str">
            <v>黑色/黑松灰</v>
          </cell>
          <cell r="I4443">
            <v>259</v>
          </cell>
          <cell r="J4443">
            <v>339</v>
          </cell>
          <cell r="K4443" t="str">
            <v>男</v>
          </cell>
          <cell r="L4443" t="str">
            <v>2026Q1</v>
          </cell>
          <cell r="M4443" t="str">
            <v>跑步</v>
          </cell>
          <cell r="N4443">
            <v>7</v>
          </cell>
          <cell r="O4443">
            <v>415</v>
          </cell>
        </row>
        <row r="4444">
          <cell r="A4444" t="str">
            <v>ATSV553-3</v>
          </cell>
          <cell r="B4444" t="str">
            <v>ATSV553</v>
          </cell>
          <cell r="C4444" t="str">
            <v>男子吸湿排汗舒适干爽宽松短袖T恤ATSV553-3</v>
          </cell>
          <cell r="D4444" t="str">
            <v>运动服</v>
          </cell>
          <cell r="E4444" t="str">
            <v>男装</v>
          </cell>
          <cell r="F4444" t="str">
            <v>T恤/Polo衫/背心</v>
          </cell>
          <cell r="G4444" t="str">
            <v>短袖T恤</v>
          </cell>
          <cell r="H4444" t="str">
            <v>珠母白</v>
          </cell>
          <cell r="I4444">
            <v>199</v>
          </cell>
          <cell r="J4444">
            <v>199</v>
          </cell>
          <cell r="K4444" t="str">
            <v>男</v>
          </cell>
          <cell r="L4444" t="str">
            <v>2025Q3</v>
          </cell>
          <cell r="M4444" t="str">
            <v>运动生活</v>
          </cell>
          <cell r="N4444">
            <v>3</v>
          </cell>
          <cell r="O4444">
            <v>23</v>
          </cell>
        </row>
        <row r="4445">
          <cell r="A4445" t="str">
            <v>AWDVA45-4</v>
          </cell>
          <cell r="B4445" t="str">
            <v>AWDVA45</v>
          </cell>
          <cell r="C4445" t="str">
            <v>男子加绒保暖套头卫衣AWDVA45-4</v>
          </cell>
          <cell r="D4445" t="str">
            <v>运动服</v>
          </cell>
          <cell r="E4445" t="str">
            <v>男装</v>
          </cell>
          <cell r="F4445" t="str">
            <v>卫衣</v>
          </cell>
          <cell r="G4445" t="str">
            <v>套头无帽卫衣</v>
          </cell>
          <cell r="H4445" t="str">
            <v>黑色</v>
          </cell>
          <cell r="I4445">
            <v>219</v>
          </cell>
          <cell r="J4445">
            <v>299</v>
          </cell>
          <cell r="K4445" t="str">
            <v>男</v>
          </cell>
          <cell r="L4445" t="str">
            <v>2025Q4</v>
          </cell>
          <cell r="M4445" t="str">
            <v>运动生活</v>
          </cell>
          <cell r="N4445">
            <v>7</v>
          </cell>
          <cell r="O4445">
            <v>445</v>
          </cell>
        </row>
        <row r="4446">
          <cell r="A4446" t="str">
            <v>YHSV171-1</v>
          </cell>
          <cell r="B4446" t="str">
            <v>YHSV171</v>
          </cell>
          <cell r="C4446" t="str">
            <v>男女大童宽松短袖文化衫YHSV171-1</v>
          </cell>
          <cell r="D4446" t="str">
            <v>运动服</v>
          </cell>
          <cell r="E4446" t="str">
            <v>男童装</v>
          </cell>
          <cell r="F4446" t="str">
            <v>T恤/Polo衫/背心</v>
          </cell>
          <cell r="G4446" t="str">
            <v>短袖文化衫</v>
          </cell>
          <cell r="H4446" t="str">
            <v>乳白色</v>
          </cell>
          <cell r="I4446">
            <v>79</v>
          </cell>
          <cell r="J4446">
            <v>139</v>
          </cell>
          <cell r="K4446" t="str">
            <v>中</v>
          </cell>
          <cell r="L4446" t="str">
            <v>2025Q2</v>
          </cell>
          <cell r="M4446" t="str">
            <v>运动生活</v>
          </cell>
          <cell r="N4446">
            <v>1</v>
          </cell>
          <cell r="O4446">
            <v>1</v>
          </cell>
        </row>
        <row r="4447">
          <cell r="A4447" t="str">
            <v>ARSW121-1</v>
          </cell>
          <cell r="B4447" t="str">
            <v>ARSW121</v>
          </cell>
          <cell r="C4447" t="str">
            <v>逐风V2男子透气清凉休闲慢跑鞋ARSW121-1</v>
          </cell>
          <cell r="D4447" t="str">
            <v>运动鞋</v>
          </cell>
          <cell r="E4447" t="str">
            <v>男鞋</v>
          </cell>
          <cell r="F4447" t="str">
            <v>跑步鞋</v>
          </cell>
          <cell r="G4447" t="str">
            <v>休闲跑鞋</v>
          </cell>
          <cell r="H4447" t="str">
            <v>月表灰/煤烟灰</v>
          </cell>
          <cell r="I4447">
            <v>359</v>
          </cell>
          <cell r="J4447">
            <v>439</v>
          </cell>
          <cell r="K4447" t="str">
            <v>男</v>
          </cell>
          <cell r="L4447" t="str">
            <v>2026Q2</v>
          </cell>
          <cell r="M4447" t="str">
            <v>跑步</v>
          </cell>
          <cell r="N4447">
            <v>10</v>
          </cell>
          <cell r="O4447">
            <v>18</v>
          </cell>
        </row>
        <row r="4448">
          <cell r="A4448" t="str">
            <v>ATSV509-9</v>
          </cell>
          <cell r="B4448" t="str">
            <v>ATSV509</v>
          </cell>
          <cell r="C4448" t="str">
            <v>男子排湿速干健身系列零压冰棒T短袖T恤ATSV509-9</v>
          </cell>
          <cell r="D4448" t="str">
            <v>运动服</v>
          </cell>
          <cell r="E4448" t="str">
            <v>男装</v>
          </cell>
          <cell r="F4448" t="str">
            <v>T恤/Polo衫/背心</v>
          </cell>
          <cell r="G4448" t="str">
            <v>短袖T恤</v>
          </cell>
          <cell r="H4448" t="str">
            <v>黑</v>
          </cell>
          <cell r="I4448">
            <v>99</v>
          </cell>
          <cell r="J4448">
            <v>119</v>
          </cell>
          <cell r="K4448" t="str">
            <v>男</v>
          </cell>
          <cell r="L4448" t="str">
            <v>2026Q1</v>
          </cell>
          <cell r="M4448" t="str">
            <v>健身</v>
          </cell>
          <cell r="N4448">
            <v>3</v>
          </cell>
          <cell r="O4448">
            <v>390</v>
          </cell>
        </row>
        <row r="4449">
          <cell r="A4449" t="str">
            <v>ATSW496-1</v>
          </cell>
          <cell r="B4449" t="str">
            <v>ATSW496</v>
          </cell>
          <cell r="C4449" t="str">
            <v>女子冰感舒适吸湿排汗宽松健身系列短袖T恤ATSW496-1</v>
          </cell>
          <cell r="D4449" t="str">
            <v>运动服</v>
          </cell>
          <cell r="E4449" t="str">
            <v>女装</v>
          </cell>
          <cell r="F4449" t="str">
            <v>T恤/Polo衫/背心</v>
          </cell>
          <cell r="G4449" t="str">
            <v>短袖T恤</v>
          </cell>
          <cell r="H4449" t="str">
            <v>香槟白</v>
          </cell>
          <cell r="I4449">
            <v>199</v>
          </cell>
          <cell r="J4449">
            <v>199</v>
          </cell>
          <cell r="K4449" t="str">
            <v>女</v>
          </cell>
          <cell r="L4449" t="str">
            <v>2026Q3</v>
          </cell>
          <cell r="M4449" t="str">
            <v>健身</v>
          </cell>
          <cell r="N4449">
            <v>6</v>
          </cell>
          <cell r="O4449">
            <v>5677</v>
          </cell>
        </row>
        <row r="4450">
          <cell r="A4450" t="str">
            <v>AVSV257-1</v>
          </cell>
          <cell r="B4450" t="str">
            <v>AVSV257</v>
          </cell>
          <cell r="C4450" t="str">
            <v>25-26赛季CBA辽宁沈阳三生男子排湿速干背心AVSV257-1</v>
          </cell>
          <cell r="D4450" t="str">
            <v>运动服</v>
          </cell>
          <cell r="E4450" t="str">
            <v>男装</v>
          </cell>
          <cell r="F4450" t="str">
            <v>T恤/Polo衫/背心</v>
          </cell>
          <cell r="G4450" t="str">
            <v>背心/吊带</v>
          </cell>
          <cell r="H4450" t="str">
            <v>黑</v>
          </cell>
          <cell r="I4450">
            <v>199</v>
          </cell>
          <cell r="J4450">
            <v>199</v>
          </cell>
          <cell r="K4450" t="str">
            <v>男</v>
          </cell>
          <cell r="L4450" t="str">
            <v>2025Q4</v>
          </cell>
          <cell r="M4450" t="str">
            <v>篮球</v>
          </cell>
          <cell r="N4450">
            <v>6</v>
          </cell>
          <cell r="O4450">
            <v>16</v>
          </cell>
        </row>
        <row r="4451">
          <cell r="A4451" t="str">
            <v>AYMV525-1</v>
          </cell>
          <cell r="B4451" t="str">
            <v>AYMV525</v>
          </cell>
          <cell r="C4451" t="str">
            <v>韦德系列男子防泼水宽松鹅绒短羽绒服AYMV525-1</v>
          </cell>
          <cell r="D4451" t="str">
            <v>运动服</v>
          </cell>
          <cell r="E4451" t="str">
            <v>男装</v>
          </cell>
          <cell r="F4451" t="str">
            <v>羽绒服</v>
          </cell>
          <cell r="G4451" t="str">
            <v>羽绒服</v>
          </cell>
          <cell r="H4451" t="str">
            <v>碳灰紫</v>
          </cell>
          <cell r="I4451">
            <v>1058</v>
          </cell>
          <cell r="J4451">
            <v>1499</v>
          </cell>
          <cell r="K4451" t="str">
            <v>男</v>
          </cell>
          <cell r="L4451" t="str">
            <v>2025Q4</v>
          </cell>
          <cell r="M4451" t="str">
            <v>韦德</v>
          </cell>
          <cell r="N4451">
            <v>5</v>
          </cell>
          <cell r="O4451">
            <v>12</v>
          </cell>
        </row>
        <row r="4452">
          <cell r="A4452" t="str">
            <v>AZGW063-3</v>
          </cell>
          <cell r="B4452" t="str">
            <v>AZGW063</v>
          </cell>
          <cell r="C4452" t="str">
            <v>中国李宁绝影3 潮流版本男子轻量高回弹潮流运动鞋AZGW063-3</v>
          </cell>
          <cell r="D4452" t="str">
            <v>运动鞋</v>
          </cell>
          <cell r="E4452" t="str">
            <v>男鞋</v>
          </cell>
          <cell r="F4452" t="str">
            <v>运动生活鞋</v>
          </cell>
          <cell r="G4452" t="str">
            <v>时尚休闲鞋</v>
          </cell>
          <cell r="H4452" t="str">
            <v>银鱼灰/钟乳灰</v>
          </cell>
          <cell r="I4452">
            <v>1099</v>
          </cell>
          <cell r="J4452">
            <v>1099</v>
          </cell>
          <cell r="K4452" t="str">
            <v>男</v>
          </cell>
          <cell r="L4452" t="str">
            <v>2026Q2</v>
          </cell>
          <cell r="M4452" t="str">
            <v>中国李宁</v>
          </cell>
          <cell r="N4452">
            <v>4</v>
          </cell>
          <cell r="O4452">
            <v>31</v>
          </cell>
        </row>
        <row r="4453">
          <cell r="A4453" t="str">
            <v>YKFW042-3</v>
          </cell>
          <cell r="B4453" t="str">
            <v>YKFW042</v>
          </cell>
          <cell r="C4453" t="str">
            <v>男大童织雀3反光回弹童跑步鞋YKFW042-3</v>
          </cell>
          <cell r="D4453" t="str">
            <v>运动鞋</v>
          </cell>
          <cell r="E4453" t="str">
            <v>男童鞋</v>
          </cell>
          <cell r="F4453" t="str">
            <v>跑步鞋</v>
          </cell>
          <cell r="G4453" t="str">
            <v>跑步鞋</v>
          </cell>
          <cell r="H4453" t="str">
            <v>香槟白/黑色/荣耀红</v>
          </cell>
          <cell r="I4453">
            <v>499</v>
          </cell>
          <cell r="J4453">
            <v>499</v>
          </cell>
          <cell r="K4453" t="str">
            <v>童</v>
          </cell>
          <cell r="L4453" t="str">
            <v>2026Q1</v>
          </cell>
          <cell r="M4453" t="str">
            <v>跑步</v>
          </cell>
          <cell r="N4453">
            <v>9</v>
          </cell>
          <cell r="O4453">
            <v>99</v>
          </cell>
        </row>
        <row r="4454">
          <cell r="A4454" t="str">
            <v>ASKV290-2</v>
          </cell>
          <cell r="B4454" t="str">
            <v>ASKV290</v>
          </cell>
          <cell r="C4454" t="str">
            <v>羽毛球系列女子排湿速干短裙ASKV290-2</v>
          </cell>
          <cell r="D4454" t="str">
            <v>运动服</v>
          </cell>
          <cell r="E4454" t="str">
            <v>女装</v>
          </cell>
          <cell r="F4454" t="str">
            <v>裙装</v>
          </cell>
          <cell r="G4454" t="str">
            <v>短裙</v>
          </cell>
          <cell r="H4454" t="str">
            <v>标准白</v>
          </cell>
          <cell r="I4454">
            <v>249</v>
          </cell>
          <cell r="J4454">
            <v>249</v>
          </cell>
          <cell r="K4454" t="str">
            <v>女</v>
          </cell>
          <cell r="L4454" t="str">
            <v>2025Q3</v>
          </cell>
          <cell r="M4454" t="str">
            <v>羽毛球</v>
          </cell>
          <cell r="N4454">
            <v>6</v>
          </cell>
          <cell r="O4454">
            <v>14</v>
          </cell>
        </row>
        <row r="4455">
          <cell r="A4455" t="str">
            <v>ATSW672-1</v>
          </cell>
          <cell r="B4455" t="str">
            <v>ATSW672</v>
          </cell>
          <cell r="C4455" t="str">
            <v>李宁户外CF溯｜女子宽松短袖T恤ATSW672-1</v>
          </cell>
          <cell r="D4455" t="str">
            <v>运动服</v>
          </cell>
          <cell r="E4455" t="str">
            <v>女装</v>
          </cell>
          <cell r="F4455" t="str">
            <v>T恤/Polo衫/背心</v>
          </cell>
          <cell r="G4455" t="str">
            <v>短袖T恤</v>
          </cell>
          <cell r="H4455" t="str">
            <v>米白色</v>
          </cell>
          <cell r="I4455">
            <v>149</v>
          </cell>
          <cell r="J4455">
            <v>149</v>
          </cell>
          <cell r="K4455" t="str">
            <v>女</v>
          </cell>
          <cell r="L4455" t="str">
            <v>2026Q3</v>
          </cell>
          <cell r="M4455" t="str">
            <v>户外</v>
          </cell>
          <cell r="N4455">
            <v>6</v>
          </cell>
          <cell r="O4455">
            <v>3081</v>
          </cell>
        </row>
        <row r="4456">
          <cell r="A4456" t="str">
            <v>AWDW463-2</v>
          </cell>
          <cell r="B4456" t="str">
            <v>AWDW463</v>
          </cell>
          <cell r="C4456" t="str">
            <v>【肖战同款】李宁中国文化系列故宫联名男女同款宽松套头卫衣AWDW463-2</v>
          </cell>
          <cell r="D4456" t="str">
            <v>运动服</v>
          </cell>
          <cell r="E4456" t="str">
            <v>男装</v>
          </cell>
          <cell r="F4456" t="str">
            <v>卫衣</v>
          </cell>
          <cell r="G4456" t="str">
            <v>套头无帽卫衣</v>
          </cell>
          <cell r="H4456" t="str">
            <v>深殷红</v>
          </cell>
          <cell r="I4456">
            <v>399</v>
          </cell>
          <cell r="J4456">
            <v>399</v>
          </cell>
          <cell r="K4456" t="str">
            <v>男</v>
          </cell>
          <cell r="L4456" t="str">
            <v>2026Q1</v>
          </cell>
          <cell r="M4456" t="str">
            <v>运动生活</v>
          </cell>
          <cell r="N4456">
            <v>4</v>
          </cell>
          <cell r="O4456">
            <v>13</v>
          </cell>
        </row>
        <row r="4457">
          <cell r="A4457" t="str">
            <v>AXJV003-6</v>
          </cell>
          <cell r="B4457" t="str">
            <v>AXJV003</v>
          </cell>
          <cell r="C4457" t="str">
            <v>L67荧光耀粉高弹性型羽毛球线AXJV003-6</v>
          </cell>
          <cell r="D4457" t="str">
            <v>运动装备</v>
          </cell>
          <cell r="E4457" t="str">
            <v>羽毛球装备</v>
          </cell>
          <cell r="F4457" t="str">
            <v>球拍配件</v>
          </cell>
          <cell r="G4457" t="str">
            <v>球拍配件</v>
          </cell>
          <cell r="H4457" t="str">
            <v>荧光耀粉</v>
          </cell>
          <cell r="I4457">
            <v>40</v>
          </cell>
          <cell r="J4457">
            <v>40</v>
          </cell>
          <cell r="K4457" t="str">
            <v>中</v>
          </cell>
          <cell r="L4457" t="str">
            <v>2025Q4</v>
          </cell>
          <cell r="M4457" t="str">
            <v>羽毛球</v>
          </cell>
          <cell r="N4457">
            <v>1</v>
          </cell>
          <cell r="O4457">
            <v>17</v>
          </cell>
        </row>
        <row r="4458">
          <cell r="A4458" t="str">
            <v>YFDV067-1</v>
          </cell>
          <cell r="B4458" t="str">
            <v>YFDV067</v>
          </cell>
          <cell r="C4458" t="str">
            <v>男小大童反光运动风衣YFDV067-1</v>
          </cell>
          <cell r="D4458" t="str">
            <v>运动服</v>
          </cell>
          <cell r="E4458" t="str">
            <v>男童装</v>
          </cell>
          <cell r="F4458" t="str">
            <v>外套/马甲</v>
          </cell>
          <cell r="G4458" t="str">
            <v>运动风衣</v>
          </cell>
          <cell r="H4458" t="str">
            <v>帆航蓝/深海军蓝/标准白</v>
          </cell>
          <cell r="I4458">
            <v>319</v>
          </cell>
          <cell r="J4458">
            <v>399</v>
          </cell>
          <cell r="K4458" t="str">
            <v>男</v>
          </cell>
          <cell r="L4458" t="str">
            <v>2025Q2</v>
          </cell>
          <cell r="M4458" t="str">
            <v>综合体能</v>
          </cell>
          <cell r="N4458">
            <v>9</v>
          </cell>
          <cell r="O4458">
            <v>286</v>
          </cell>
        </row>
        <row r="4459">
          <cell r="A4459" t="str">
            <v>ATSW283-8</v>
          </cell>
          <cell r="B4459" t="str">
            <v>ATSW283</v>
          </cell>
          <cell r="C4459" t="str">
            <v>男女同款冰感舒适吸湿排汗校园冰棒T短袖文化衫ATSW283-8</v>
          </cell>
          <cell r="D4459" t="str">
            <v>运动服</v>
          </cell>
          <cell r="E4459" t="str">
            <v>男装</v>
          </cell>
          <cell r="F4459" t="str">
            <v>T恤/Polo衫/背心</v>
          </cell>
          <cell r="G4459" t="str">
            <v>短袖T恤</v>
          </cell>
          <cell r="H4459" t="str">
            <v>云杉绿</v>
          </cell>
          <cell r="I4459">
            <v>99</v>
          </cell>
          <cell r="J4459">
            <v>149</v>
          </cell>
          <cell r="K4459" t="str">
            <v>中</v>
          </cell>
          <cell r="L4459" t="str">
            <v>2026Q1</v>
          </cell>
          <cell r="M4459" t="str">
            <v>运动生活</v>
          </cell>
          <cell r="N4459">
            <v>3</v>
          </cell>
          <cell r="O4459">
            <v>109</v>
          </cell>
        </row>
        <row r="4460">
          <cell r="A4460" t="str">
            <v>YBSV121-1</v>
          </cell>
          <cell r="B4460" t="str">
            <v>YBSV121</v>
          </cell>
          <cell r="C4460" t="str">
            <v>男女大童运动生活系列反光双肩包YBSV121-1</v>
          </cell>
          <cell r="D4460" t="str">
            <v>运动配件</v>
          </cell>
          <cell r="E4460" t="str">
            <v>包</v>
          </cell>
          <cell r="F4460" t="str">
            <v>双肩包</v>
          </cell>
          <cell r="G4460" t="str">
            <v>双肩包</v>
          </cell>
          <cell r="H4460" t="str">
            <v>彩蓝色</v>
          </cell>
          <cell r="I4460">
            <v>399</v>
          </cell>
          <cell r="J4460">
            <v>399</v>
          </cell>
          <cell r="K4460" t="str">
            <v>中</v>
          </cell>
          <cell r="L4460" t="str">
            <v>2025Q3</v>
          </cell>
          <cell r="M4460" t="str">
            <v>运动生活</v>
          </cell>
          <cell r="N4460">
            <v>1</v>
          </cell>
          <cell r="O4460">
            <v>2</v>
          </cell>
        </row>
        <row r="4461">
          <cell r="A4461" t="str">
            <v>YKCW016-7</v>
          </cell>
          <cell r="B4461" t="str">
            <v>YKCW016</v>
          </cell>
          <cell r="C4461" t="str">
            <v>男大童云川减震回弹童休闲鞋YKCW016-7</v>
          </cell>
          <cell r="D4461" t="str">
            <v>运动鞋</v>
          </cell>
          <cell r="E4461" t="str">
            <v>男童鞋</v>
          </cell>
          <cell r="F4461" t="str">
            <v>运动时尚鞋</v>
          </cell>
          <cell r="G4461" t="str">
            <v>运动时尚鞋</v>
          </cell>
          <cell r="H4461" t="str">
            <v>白垩灰/白桦灰/砾白灰</v>
          </cell>
          <cell r="I4461">
            <v>399</v>
          </cell>
          <cell r="J4461">
            <v>399</v>
          </cell>
          <cell r="K4461" t="str">
            <v>童</v>
          </cell>
          <cell r="L4461" t="str">
            <v>2026Q1</v>
          </cell>
          <cell r="M4461" t="str">
            <v>运动生活</v>
          </cell>
          <cell r="N4461">
            <v>8</v>
          </cell>
          <cell r="O4461">
            <v>222</v>
          </cell>
        </row>
        <row r="4462">
          <cell r="A4462" t="str">
            <v>YYMV023-3</v>
          </cell>
          <cell r="B4462" t="str">
            <v>YYMV023</v>
          </cell>
          <cell r="C4462" t="str">
            <v>男大童反光抗静电85%鸭绒中羽绒服YYMV023-3</v>
          </cell>
          <cell r="D4462" t="str">
            <v>运动服</v>
          </cell>
          <cell r="E4462" t="str">
            <v>男童装</v>
          </cell>
          <cell r="F4462" t="str">
            <v>羽绒服</v>
          </cell>
          <cell r="G4462" t="str">
            <v>羽绒服</v>
          </cell>
          <cell r="H4462" t="str">
            <v>黑色</v>
          </cell>
          <cell r="I4462">
            <v>799</v>
          </cell>
          <cell r="J4462">
            <v>799</v>
          </cell>
          <cell r="K4462" t="str">
            <v>男</v>
          </cell>
          <cell r="L4462" t="str">
            <v>2025Q4</v>
          </cell>
          <cell r="M4462" t="str">
            <v>综合体能</v>
          </cell>
          <cell r="N4462">
            <v>1</v>
          </cell>
          <cell r="O4462">
            <v>1</v>
          </cell>
        </row>
        <row r="4463">
          <cell r="A4463" t="str">
            <v>AYPV017-5</v>
          </cell>
          <cell r="B4463" t="str">
            <v>AYPV017</v>
          </cell>
          <cell r="C4463" t="str">
            <v>锋影 小旋风 （5U）浅烟粉羽毛球拍(单拍无线)AYPV017-5</v>
          </cell>
          <cell r="D4463" t="str">
            <v>运动装备</v>
          </cell>
          <cell r="E4463" t="str">
            <v>羽毛球装备</v>
          </cell>
          <cell r="F4463" t="str">
            <v>羽毛球拍</v>
          </cell>
          <cell r="G4463" t="str">
            <v>羽毛球拍</v>
          </cell>
          <cell r="H4463" t="str">
            <v>浅烟粉</v>
          </cell>
          <cell r="I4463">
            <v>300</v>
          </cell>
          <cell r="J4463">
            <v>300</v>
          </cell>
          <cell r="K4463" t="str">
            <v>中</v>
          </cell>
          <cell r="L4463" t="str">
            <v>2025Q1</v>
          </cell>
          <cell r="M4463" t="str">
            <v>羽毛球</v>
          </cell>
          <cell r="N4463">
            <v>1</v>
          </cell>
          <cell r="O4463">
            <v>6</v>
          </cell>
        </row>
        <row r="4464">
          <cell r="A4464" t="str">
            <v>YKFV120-3</v>
          </cell>
          <cell r="B4464" t="str">
            <v>YKFV120</v>
          </cell>
          <cell r="C4464" t="str">
            <v>男大童超轻22轻质跑鞋YKFV120-3</v>
          </cell>
          <cell r="D4464" t="str">
            <v>运动鞋</v>
          </cell>
          <cell r="E4464" t="str">
            <v>男童鞋</v>
          </cell>
          <cell r="F4464" t="str">
            <v>跑步鞋</v>
          </cell>
          <cell r="G4464" t="str">
            <v>跑步鞋</v>
          </cell>
          <cell r="H4464" t="str">
            <v>标准白/荧光冰青/宫蓝色</v>
          </cell>
          <cell r="I4464">
            <v>469</v>
          </cell>
          <cell r="J4464">
            <v>599</v>
          </cell>
          <cell r="K4464" t="str">
            <v>童</v>
          </cell>
          <cell r="L4464" t="str">
            <v>2025Q1</v>
          </cell>
          <cell r="M4464" t="str">
            <v>跑步</v>
          </cell>
          <cell r="N4464">
            <v>5</v>
          </cell>
          <cell r="O4464">
            <v>176</v>
          </cell>
        </row>
        <row r="4465">
          <cell r="A4465" t="str">
            <v>AVSV251-2</v>
          </cell>
          <cell r="B4465" t="str">
            <v>AVSV251</v>
          </cell>
          <cell r="C4465" t="str">
            <v>25-26赛季CBA广东宏远男子排湿速干背心AVSV251-2</v>
          </cell>
          <cell r="D4465" t="str">
            <v>运动服</v>
          </cell>
          <cell r="E4465" t="str">
            <v>男装</v>
          </cell>
          <cell r="F4465" t="str">
            <v>T恤/Polo衫/背心</v>
          </cell>
          <cell r="G4465" t="str">
            <v>背心/吊带</v>
          </cell>
          <cell r="H4465" t="str">
            <v>白</v>
          </cell>
          <cell r="I4465">
            <v>199</v>
          </cell>
          <cell r="J4465">
            <v>199</v>
          </cell>
          <cell r="K4465" t="str">
            <v>男</v>
          </cell>
          <cell r="L4465" t="str">
            <v>2025Q4</v>
          </cell>
          <cell r="M4465" t="str">
            <v>篮球</v>
          </cell>
          <cell r="N4465">
            <v>5</v>
          </cell>
          <cell r="O4465">
            <v>17</v>
          </cell>
        </row>
        <row r="4466">
          <cell r="A4466" t="str">
            <v>ATSW634-4</v>
          </cell>
          <cell r="B4466" t="str">
            <v>ATSW634</v>
          </cell>
          <cell r="C4466" t="str">
            <v>中国李宁T恤女士跨界合作系列夏季新款运动满印短袖文化衫T恤ATSW634-4</v>
          </cell>
          <cell r="D4466" t="str">
            <v>运动服</v>
          </cell>
          <cell r="E4466" t="str">
            <v>女装</v>
          </cell>
          <cell r="F4466" t="str">
            <v>T恤/Polo衫/背心</v>
          </cell>
          <cell r="G4466" t="str">
            <v>短袖T恤</v>
          </cell>
          <cell r="H4466" t="str">
            <v>灰色满印</v>
          </cell>
          <cell r="I4466">
            <v>499</v>
          </cell>
          <cell r="J4466">
            <v>499</v>
          </cell>
          <cell r="K4466" t="str">
            <v>女</v>
          </cell>
          <cell r="L4466" t="str">
            <v>2026Q2</v>
          </cell>
          <cell r="M4466" t="str">
            <v>中国李宁</v>
          </cell>
          <cell r="N4466">
            <v>4</v>
          </cell>
          <cell r="O4466">
            <v>44</v>
          </cell>
        </row>
        <row r="4467">
          <cell r="A4467" t="str">
            <v>AYMV198-4</v>
          </cell>
          <cell r="B4467" t="str">
            <v>AYMV198</v>
          </cell>
          <cell r="C4467" t="str">
            <v>女子短羽绒服AYMV198-4</v>
          </cell>
          <cell r="D4467" t="str">
            <v>运动服</v>
          </cell>
          <cell r="E4467" t="str">
            <v>女装</v>
          </cell>
          <cell r="F4467" t="str">
            <v>羽绒服</v>
          </cell>
          <cell r="G4467" t="str">
            <v>羽绒服</v>
          </cell>
          <cell r="H4467" t="str">
            <v>砾白灰</v>
          </cell>
          <cell r="I4467">
            <v>799</v>
          </cell>
          <cell r="J4467">
            <v>799</v>
          </cell>
          <cell r="K4467" t="str">
            <v>女</v>
          </cell>
          <cell r="L4467" t="str">
            <v>2025Q4</v>
          </cell>
          <cell r="M4467" t="str">
            <v>健身</v>
          </cell>
          <cell r="N4467">
            <v>2</v>
          </cell>
          <cell r="O4467">
            <v>11</v>
          </cell>
        </row>
        <row r="4468">
          <cell r="A4468" t="str">
            <v>YKCV062-4</v>
          </cell>
          <cell r="B4468" t="str">
            <v>YKCV062</v>
          </cell>
          <cell r="C4468" t="str">
            <v>女小大童宁耀 V2减震回弹童休闲鞋YKCV062-4</v>
          </cell>
          <cell r="D4468" t="str">
            <v>运动鞋</v>
          </cell>
          <cell r="E4468" t="str">
            <v>女童鞋</v>
          </cell>
          <cell r="F4468" t="str">
            <v>运动时尚鞋</v>
          </cell>
          <cell r="G4468" t="str">
            <v>运动时尚鞋</v>
          </cell>
          <cell r="H4468" t="str">
            <v>标准白/云瓷蓝/乳白色</v>
          </cell>
          <cell r="I4468">
            <v>299</v>
          </cell>
          <cell r="J4468">
            <v>499</v>
          </cell>
          <cell r="K4468" t="str">
            <v>童</v>
          </cell>
          <cell r="L4468" t="str">
            <v>2025Q2</v>
          </cell>
          <cell r="M4468" t="str">
            <v>运动生活</v>
          </cell>
          <cell r="N4468">
            <v>4</v>
          </cell>
          <cell r="O4468">
            <v>18</v>
          </cell>
        </row>
        <row r="4469">
          <cell r="A4469" t="str">
            <v>ATLW089-1</v>
          </cell>
          <cell r="B4469" t="str">
            <v>ATLW089</v>
          </cell>
          <cell r="C4469" t="str">
            <v>男女同款速干凉爽冰感舒适宽松长袖文化衫ATLW089-1</v>
          </cell>
          <cell r="D4469" t="str">
            <v>运动服</v>
          </cell>
          <cell r="E4469" t="str">
            <v>男装</v>
          </cell>
          <cell r="F4469" t="str">
            <v>T恤/Polo衫/背心</v>
          </cell>
          <cell r="G4469" t="str">
            <v>长袖T恤</v>
          </cell>
          <cell r="H4469" t="str">
            <v>黑</v>
          </cell>
          <cell r="I4469">
            <v>139</v>
          </cell>
          <cell r="J4469">
            <v>199</v>
          </cell>
          <cell r="K4469" t="str">
            <v>中</v>
          </cell>
          <cell r="L4469" t="str">
            <v>2026Q1</v>
          </cell>
          <cell r="M4469" t="str">
            <v>运动生活</v>
          </cell>
          <cell r="N4469">
            <v>6</v>
          </cell>
          <cell r="O4469">
            <v>87</v>
          </cell>
        </row>
        <row r="4470">
          <cell r="A4470" t="str">
            <v>ATSW510-3</v>
          </cell>
          <cell r="B4470" t="str">
            <v>ATSW510</v>
          </cell>
          <cell r="C4470" t="str">
            <v>女子反光冰感舒适防晒短袖T恤ATSW510-3</v>
          </cell>
          <cell r="D4470" t="str">
            <v>运动服</v>
          </cell>
          <cell r="E4470" t="str">
            <v>女装</v>
          </cell>
          <cell r="F4470" t="str">
            <v>T恤/Polo衫/背心</v>
          </cell>
          <cell r="G4470" t="str">
            <v>短袖T恤</v>
          </cell>
          <cell r="H4470" t="str">
            <v>云紫色满底印</v>
          </cell>
          <cell r="I4470">
            <v>199</v>
          </cell>
          <cell r="J4470">
            <v>199</v>
          </cell>
          <cell r="K4470" t="str">
            <v>女</v>
          </cell>
          <cell r="L4470" t="str">
            <v>2026Q3</v>
          </cell>
          <cell r="M4470" t="str">
            <v>跑步</v>
          </cell>
          <cell r="N4470">
            <v>6</v>
          </cell>
          <cell r="O4470">
            <v>1997</v>
          </cell>
        </row>
        <row r="4471">
          <cell r="A4471" t="str">
            <v>AYKV553-3</v>
          </cell>
          <cell r="B4471" t="str">
            <v>AYKV553</v>
          </cell>
          <cell r="C4471" t="str">
            <v>男子直筒冰感舒适防泼水运动长裤AYKV553-3</v>
          </cell>
          <cell r="D4471" t="str">
            <v>运动服</v>
          </cell>
          <cell r="E4471" t="str">
            <v>男装</v>
          </cell>
          <cell r="F4471" t="str">
            <v>裤装</v>
          </cell>
          <cell r="G4471" t="str">
            <v>运动长裤</v>
          </cell>
          <cell r="H4471" t="str">
            <v>深航舰蓝</v>
          </cell>
          <cell r="I4471">
            <v>299</v>
          </cell>
          <cell r="J4471">
            <v>299</v>
          </cell>
          <cell r="K4471" t="str">
            <v>男</v>
          </cell>
          <cell r="L4471" t="str">
            <v>2025Q3</v>
          </cell>
          <cell r="M4471" t="str">
            <v>健身</v>
          </cell>
          <cell r="N4471">
            <v>5</v>
          </cell>
          <cell r="O4471">
            <v>27</v>
          </cell>
        </row>
        <row r="4472">
          <cell r="A4472" t="str">
            <v>YBSU073-5</v>
          </cell>
          <cell r="B4472" t="str">
            <v>YBSU073</v>
          </cell>
          <cell r="C4472" t="str">
            <v>男女大童运动生活系列双肩包YBSU073-5</v>
          </cell>
          <cell r="D4472" t="str">
            <v>运动配件</v>
          </cell>
          <cell r="E4472" t="str">
            <v>包</v>
          </cell>
          <cell r="F4472" t="str">
            <v>双肩包</v>
          </cell>
          <cell r="G4472" t="str">
            <v>双肩包</v>
          </cell>
          <cell r="H4472" t="str">
            <v>浅丁香紫</v>
          </cell>
          <cell r="I4472">
            <v>399</v>
          </cell>
          <cell r="J4472">
            <v>399</v>
          </cell>
          <cell r="K4472" t="str">
            <v>中</v>
          </cell>
          <cell r="L4472" t="str">
            <v>2025Q3</v>
          </cell>
          <cell r="M4472" t="str">
            <v>运动生活</v>
          </cell>
          <cell r="N4472">
            <v>1</v>
          </cell>
          <cell r="O4472">
            <v>98</v>
          </cell>
        </row>
        <row r="4473">
          <cell r="A4473" t="str">
            <v>YKBV022-9</v>
          </cell>
          <cell r="B4473" t="str">
            <v>YKBV022</v>
          </cell>
          <cell r="C4473" t="str">
            <v>男大童先锋灵6 TEAM反光回弹支撑稳定童篮球鞋YKBV022-9</v>
          </cell>
          <cell r="D4473" t="str">
            <v>运动鞋</v>
          </cell>
          <cell r="E4473" t="str">
            <v>男童鞋</v>
          </cell>
          <cell r="F4473" t="str">
            <v>篮球鞋</v>
          </cell>
          <cell r="G4473" t="str">
            <v>篮球鞋</v>
          </cell>
          <cell r="H4473" t="str">
            <v>仙果绿/天缥绿</v>
          </cell>
          <cell r="I4473">
            <v>359</v>
          </cell>
          <cell r="J4473">
            <v>599</v>
          </cell>
          <cell r="K4473" t="str">
            <v>童</v>
          </cell>
          <cell r="L4473" t="str">
            <v>2025Q2</v>
          </cell>
          <cell r="M4473" t="str">
            <v>篮球</v>
          </cell>
          <cell r="N4473">
            <v>6</v>
          </cell>
          <cell r="O4473">
            <v>6</v>
          </cell>
        </row>
        <row r="4474">
          <cell r="A4474" t="str">
            <v>AGCV390-5</v>
          </cell>
          <cell r="B4474" t="str">
            <v>AGCV390</v>
          </cell>
          <cell r="C4474" t="str">
            <v>猫爪LITE 3女子经典休闲鞋鞋AGCV390-5</v>
          </cell>
          <cell r="D4474" t="str">
            <v>运动鞋</v>
          </cell>
          <cell r="E4474" t="str">
            <v>女鞋</v>
          </cell>
          <cell r="F4474" t="str">
            <v>运动生活鞋</v>
          </cell>
          <cell r="G4474" t="str">
            <v>经典休闲鞋</v>
          </cell>
          <cell r="H4474" t="str">
            <v>布朗尼棕</v>
          </cell>
          <cell r="I4474">
            <v>319</v>
          </cell>
          <cell r="J4474">
            <v>499</v>
          </cell>
          <cell r="K4474" t="str">
            <v>女</v>
          </cell>
          <cell r="L4474" t="str">
            <v>2025Q4</v>
          </cell>
          <cell r="M4474" t="str">
            <v>运动生活</v>
          </cell>
          <cell r="N4474">
            <v>7</v>
          </cell>
          <cell r="O4474">
            <v>167</v>
          </cell>
        </row>
        <row r="4475">
          <cell r="A4475" t="str">
            <v>AGCW098-2</v>
          </cell>
          <cell r="B4475" t="str">
            <v>AGCW098</v>
          </cell>
          <cell r="C4475" t="str">
            <v>红糖女子减震回弹经典休闲鞋AGCW098-2</v>
          </cell>
          <cell r="D4475" t="str">
            <v>运动鞋</v>
          </cell>
          <cell r="E4475" t="str">
            <v>女鞋</v>
          </cell>
          <cell r="F4475" t="str">
            <v>运动生活鞋</v>
          </cell>
          <cell r="G4475" t="str">
            <v>经典休闲鞋</v>
          </cell>
          <cell r="H4475" t="str">
            <v>云雾白/灰翡绿</v>
          </cell>
          <cell r="I4475">
            <v>379</v>
          </cell>
          <cell r="J4475">
            <v>499</v>
          </cell>
          <cell r="K4475" t="str">
            <v>女</v>
          </cell>
          <cell r="L4475" t="str">
            <v>2026Q1</v>
          </cell>
          <cell r="M4475" t="str">
            <v>运动生活</v>
          </cell>
          <cell r="N4475">
            <v>8</v>
          </cell>
          <cell r="O4475">
            <v>43</v>
          </cell>
        </row>
        <row r="4476">
          <cell r="A4476" t="str">
            <v>AHSWA69-2</v>
          </cell>
          <cell r="B4476" t="str">
            <v>AHSWA69</v>
          </cell>
          <cell r="C4476" t="str">
            <v>男子吸湿排汗舒适干爽短袖文化衫AHSWA69-2</v>
          </cell>
          <cell r="D4476" t="str">
            <v>运动服</v>
          </cell>
          <cell r="E4476" t="str">
            <v>男装</v>
          </cell>
          <cell r="F4476" t="str">
            <v>T恤/Polo衫/背心</v>
          </cell>
          <cell r="G4476" t="str">
            <v>短袖T恤</v>
          </cell>
          <cell r="H4476" t="str">
            <v>乳白色</v>
          </cell>
          <cell r="I4476">
            <v>199</v>
          </cell>
          <cell r="J4476">
            <v>199</v>
          </cell>
          <cell r="K4476" t="str">
            <v>男</v>
          </cell>
          <cell r="L4476" t="str">
            <v>2026Q2</v>
          </cell>
          <cell r="M4476" t="str">
            <v>运动生活</v>
          </cell>
          <cell r="N4476">
            <v>6</v>
          </cell>
          <cell r="O4476">
            <v>119</v>
          </cell>
        </row>
        <row r="4477">
          <cell r="A4477" t="str">
            <v>AKLW054-1</v>
          </cell>
          <cell r="B4477" t="str">
            <v>AKLW054</v>
          </cell>
          <cell r="C4477" t="str">
            <v>女子直筒吸汗舒适卫裤AKLW054-1</v>
          </cell>
          <cell r="D4477" t="str">
            <v>运动服</v>
          </cell>
          <cell r="E4477" t="str">
            <v>女装</v>
          </cell>
          <cell r="F4477" t="str">
            <v>裤装</v>
          </cell>
          <cell r="G4477" t="str">
            <v>卫裤</v>
          </cell>
          <cell r="H4477" t="str">
            <v>黑</v>
          </cell>
          <cell r="I4477">
            <v>299</v>
          </cell>
          <cell r="J4477">
            <v>299</v>
          </cell>
          <cell r="K4477" t="str">
            <v>女</v>
          </cell>
          <cell r="L4477" t="str">
            <v>2026Q1</v>
          </cell>
          <cell r="M4477" t="str">
            <v>健身</v>
          </cell>
          <cell r="N4477">
            <v>7</v>
          </cell>
          <cell r="O4477">
            <v>42</v>
          </cell>
        </row>
        <row r="4478">
          <cell r="A4478" t="str">
            <v>AKLW209-2</v>
          </cell>
          <cell r="B4478" t="str">
            <v>AKLW209</v>
          </cell>
          <cell r="C4478" t="str">
            <v>反伍BADFIVE男子直筒冰感舒适吸湿排汗宽松卫裤AKLW209-2</v>
          </cell>
          <cell r="D4478" t="str">
            <v>运动服</v>
          </cell>
          <cell r="E4478" t="str">
            <v>男装</v>
          </cell>
          <cell r="F4478" t="str">
            <v>裤装</v>
          </cell>
          <cell r="G4478" t="str">
            <v>卫裤</v>
          </cell>
          <cell r="H4478" t="str">
            <v>黑</v>
          </cell>
          <cell r="I4478">
            <v>299</v>
          </cell>
          <cell r="J4478">
            <v>299</v>
          </cell>
          <cell r="K4478" t="str">
            <v>男</v>
          </cell>
          <cell r="L4478" t="str">
            <v>2026Q2</v>
          </cell>
          <cell r="M4478" t="str">
            <v>篮球</v>
          </cell>
          <cell r="N4478">
            <v>6</v>
          </cell>
          <cell r="O4478">
            <v>7566</v>
          </cell>
        </row>
        <row r="4479">
          <cell r="A4479" t="str">
            <v>AKYW043-3</v>
          </cell>
          <cell r="B4479" t="str">
            <v>AKYW043</v>
          </cell>
          <cell r="C4479" t="str">
            <v>男子直筒速干凉爽冰感舒适健身系列针织运动裤AKYW043-3</v>
          </cell>
          <cell r="D4479" t="str">
            <v>运动服</v>
          </cell>
          <cell r="E4479" t="str">
            <v>男装</v>
          </cell>
          <cell r="F4479" t="str">
            <v>裤装</v>
          </cell>
          <cell r="G4479" t="str">
            <v>运动长裤</v>
          </cell>
          <cell r="H4479" t="str">
            <v>泥绿色</v>
          </cell>
          <cell r="I4479">
            <v>249</v>
          </cell>
          <cell r="J4479">
            <v>249</v>
          </cell>
          <cell r="K4479" t="str">
            <v>男</v>
          </cell>
          <cell r="L4479" t="str">
            <v>2026Q2</v>
          </cell>
          <cell r="M4479" t="str">
            <v>健身</v>
          </cell>
          <cell r="N4479">
            <v>7</v>
          </cell>
          <cell r="O4479">
            <v>805</v>
          </cell>
        </row>
        <row r="4480">
          <cell r="A4480" t="str">
            <v>ABAU053-57</v>
          </cell>
          <cell r="B4480" t="str">
            <v>ABAU053</v>
          </cell>
          <cell r="C4480" t="str">
            <v>闪击11男子轻量高回弹篮球专业比赛鞋ABAU053-57</v>
          </cell>
          <cell r="D4480" t="str">
            <v>运动鞋</v>
          </cell>
          <cell r="E4480" t="str">
            <v>男鞋</v>
          </cell>
          <cell r="F4480" t="str">
            <v>篮球鞋</v>
          </cell>
          <cell r="G4480" t="str">
            <v>闪击系列</v>
          </cell>
          <cell r="H4480" t="str">
            <v>标准白/荧光星紫</v>
          </cell>
          <cell r="I4480">
            <v>606</v>
          </cell>
          <cell r="J4480">
            <v>799</v>
          </cell>
          <cell r="K4480" t="str">
            <v>男</v>
          </cell>
          <cell r="L4480" t="str">
            <v>2025Q4</v>
          </cell>
          <cell r="M4480" t="str">
            <v>篮球</v>
          </cell>
          <cell r="N4480">
            <v>8</v>
          </cell>
          <cell r="O4480">
            <v>75</v>
          </cell>
        </row>
        <row r="4481">
          <cell r="A4481" t="str">
            <v>AGLV133-2</v>
          </cell>
          <cell r="B4481" t="str">
            <v>AGLV133</v>
          </cell>
          <cell r="C4481" t="str">
            <v>云逸男子柔软舒适潮流休闲鞋AGLV133-2</v>
          </cell>
          <cell r="D4481" t="str">
            <v>运动鞋</v>
          </cell>
          <cell r="E4481" t="str">
            <v>男鞋</v>
          </cell>
          <cell r="F4481" t="str">
            <v>运动生活鞋</v>
          </cell>
          <cell r="G4481" t="str">
            <v>时尚休闲鞋</v>
          </cell>
          <cell r="H4481" t="str">
            <v>黑色</v>
          </cell>
          <cell r="I4481">
            <v>299</v>
          </cell>
          <cell r="J4481">
            <v>439</v>
          </cell>
          <cell r="K4481" t="str">
            <v>男</v>
          </cell>
          <cell r="L4481" t="str">
            <v>2025Q3</v>
          </cell>
          <cell r="M4481" t="str">
            <v>运动生活</v>
          </cell>
          <cell r="N4481">
            <v>6</v>
          </cell>
          <cell r="O4481">
            <v>88</v>
          </cell>
        </row>
        <row r="4482">
          <cell r="A4482" t="str">
            <v>AHSVB83-3</v>
          </cell>
          <cell r="B4482" t="str">
            <v>AHSVB83</v>
          </cell>
          <cell r="C4482" t="str">
            <v>中国李宁乒乓俱乐部男女同款宽松短袖文化衫AHSVB83-3</v>
          </cell>
          <cell r="D4482" t="str">
            <v>运动服</v>
          </cell>
          <cell r="E4482" t="str">
            <v>男装</v>
          </cell>
          <cell r="F4482" t="str">
            <v>T恤/Polo衫/背心</v>
          </cell>
          <cell r="G4482" t="str">
            <v>短袖文化衫</v>
          </cell>
          <cell r="H4482" t="str">
            <v>花灰浅灰</v>
          </cell>
          <cell r="I4482">
            <v>399</v>
          </cell>
          <cell r="J4482">
            <v>399</v>
          </cell>
          <cell r="K4482" t="str">
            <v>男</v>
          </cell>
          <cell r="L4482" t="str">
            <v>2025Q2</v>
          </cell>
          <cell r="M4482" t="str">
            <v>中国李宁</v>
          </cell>
          <cell r="N4482">
            <v>5</v>
          </cell>
          <cell r="O4482">
            <v>27</v>
          </cell>
        </row>
        <row r="4483">
          <cell r="A4483" t="str">
            <v>APLW616-3</v>
          </cell>
          <cell r="B4483" t="str">
            <v>APLW616</v>
          </cell>
          <cell r="C4483" t="str">
            <v>【刘诗雯同款】李宁荣耀金标系列 | 女子冰感舒适防晒宽松短袖POLO衫APLW616-3</v>
          </cell>
          <cell r="D4483" t="str">
            <v>运动服</v>
          </cell>
          <cell r="E4483" t="str">
            <v>女装</v>
          </cell>
          <cell r="F4483" t="str">
            <v>T恤/Polo衫/背心</v>
          </cell>
          <cell r="G4483" t="str">
            <v>短袖Polo</v>
          </cell>
          <cell r="H4483" t="str">
            <v>白桦灰</v>
          </cell>
          <cell r="I4483">
            <v>499</v>
          </cell>
          <cell r="J4483">
            <v>499</v>
          </cell>
          <cell r="K4483" t="str">
            <v>女</v>
          </cell>
          <cell r="L4483" t="str">
            <v>2026Q3</v>
          </cell>
          <cell r="M4483" t="str">
            <v>李宁荣耀金标</v>
          </cell>
          <cell r="N4483">
            <v>7</v>
          </cell>
          <cell r="O4483">
            <v>232</v>
          </cell>
        </row>
        <row r="4484">
          <cell r="A4484" t="str">
            <v>AGLV001-10</v>
          </cell>
          <cell r="B4484" t="str">
            <v>AGLV001</v>
          </cell>
          <cell r="C4484" t="str">
            <v>SOFT GO MAX 2男女同款反光潮流休闲鞋AGLV001-10</v>
          </cell>
          <cell r="D4484" t="str">
            <v>运动鞋</v>
          </cell>
          <cell r="E4484" t="str">
            <v>男鞋</v>
          </cell>
          <cell r="F4484" t="str">
            <v>运动生活鞋</v>
          </cell>
          <cell r="G4484" t="str">
            <v>SOFT系列</v>
          </cell>
          <cell r="H4484" t="str">
            <v>民谣蓝/夜幕青</v>
          </cell>
          <cell r="I4484">
            <v>319</v>
          </cell>
          <cell r="J4484">
            <v>599</v>
          </cell>
          <cell r="K4484" t="str">
            <v>中</v>
          </cell>
          <cell r="L4484" t="str">
            <v>2025Q2</v>
          </cell>
          <cell r="M4484" t="str">
            <v>运动生活</v>
          </cell>
          <cell r="N4484">
            <v>2</v>
          </cell>
          <cell r="O4484">
            <v>4</v>
          </cell>
        </row>
        <row r="4485">
          <cell r="A4485" t="str">
            <v>AJMW117-1</v>
          </cell>
          <cell r="B4485" t="str">
            <v>AJMW117</v>
          </cell>
          <cell r="C4485" t="str">
            <v>反伍BADFIVE男子宽松棉夹克AJMW117-1</v>
          </cell>
          <cell r="D4485" t="str">
            <v>运动服</v>
          </cell>
          <cell r="E4485" t="str">
            <v>男装</v>
          </cell>
          <cell r="F4485" t="str">
            <v>外套/马甲</v>
          </cell>
          <cell r="G4485" t="str">
            <v>夹克</v>
          </cell>
          <cell r="H4485" t="str">
            <v>黑</v>
          </cell>
          <cell r="I4485">
            <v>699</v>
          </cell>
          <cell r="J4485">
            <v>699</v>
          </cell>
          <cell r="K4485" t="str">
            <v>男</v>
          </cell>
          <cell r="L4485" t="str">
            <v>2026Q1</v>
          </cell>
          <cell r="M4485" t="str">
            <v>篮球</v>
          </cell>
          <cell r="N4485">
            <v>5</v>
          </cell>
          <cell r="O4485">
            <v>8</v>
          </cell>
        </row>
        <row r="4486">
          <cell r="A4486" t="str">
            <v>AMRV037-3</v>
          </cell>
          <cell r="B4486" t="str">
            <v>AMRV037</v>
          </cell>
          <cell r="C4486" t="str">
            <v>男子90%鸭绒羽绒马甲AMRV037-3</v>
          </cell>
          <cell r="D4486" t="str">
            <v>运动服</v>
          </cell>
          <cell r="E4486" t="str">
            <v>男装</v>
          </cell>
          <cell r="F4486" t="str">
            <v>外套/马甲</v>
          </cell>
          <cell r="G4486" t="str">
            <v>马甲</v>
          </cell>
          <cell r="H4486" t="str">
            <v>黑色</v>
          </cell>
          <cell r="I4486">
            <v>411</v>
          </cell>
          <cell r="J4486">
            <v>499</v>
          </cell>
          <cell r="K4486" t="str">
            <v>男</v>
          </cell>
          <cell r="L4486" t="str">
            <v>2025Q4</v>
          </cell>
          <cell r="M4486" t="str">
            <v>健身</v>
          </cell>
          <cell r="N4486">
            <v>2</v>
          </cell>
          <cell r="O4486">
            <v>2</v>
          </cell>
        </row>
        <row r="4487">
          <cell r="A4487" t="str">
            <v>ARPV016-1</v>
          </cell>
          <cell r="B4487" t="str">
            <v>ARPV016</v>
          </cell>
          <cell r="C4487" t="str">
            <v>赤兔8 PRO女子反光䨻丝轻量高回弹竞速训练跑鞋ARPV016-1</v>
          </cell>
          <cell r="D4487" t="str">
            <v>运动鞋</v>
          </cell>
          <cell r="E4487" t="str">
            <v>女鞋</v>
          </cell>
          <cell r="F4487" t="str">
            <v>跑步鞋</v>
          </cell>
          <cell r="G4487" t="str">
            <v>竞技跑鞋</v>
          </cell>
          <cell r="H4487" t="str">
            <v>标准白</v>
          </cell>
          <cell r="I4487">
            <v>509</v>
          </cell>
          <cell r="J4487">
            <v>599</v>
          </cell>
          <cell r="K4487" t="str">
            <v>女</v>
          </cell>
          <cell r="L4487" t="str">
            <v>2025Q4</v>
          </cell>
          <cell r="M4487" t="str">
            <v>跑步</v>
          </cell>
          <cell r="N4487">
            <v>5</v>
          </cell>
          <cell r="O4487">
            <v>119</v>
          </cell>
        </row>
        <row r="4488">
          <cell r="A4488" t="str">
            <v>AYKW482-1</v>
          </cell>
          <cell r="B4488" t="str">
            <v>AYKW482</v>
          </cell>
          <cell r="C4488" t="str">
            <v>女子速干凉爽防晒运动长裤AYKW482-1</v>
          </cell>
          <cell r="D4488" t="str">
            <v>运动服</v>
          </cell>
          <cell r="E4488" t="str">
            <v>女装</v>
          </cell>
          <cell r="F4488" t="str">
            <v>裤装</v>
          </cell>
          <cell r="G4488" t="str">
            <v>运动长裤</v>
          </cell>
          <cell r="H4488" t="str">
            <v>黑</v>
          </cell>
          <cell r="I4488">
            <v>299</v>
          </cell>
          <cell r="J4488">
            <v>299</v>
          </cell>
          <cell r="K4488" t="str">
            <v>女</v>
          </cell>
          <cell r="L4488" t="str">
            <v>2026Q1</v>
          </cell>
          <cell r="M4488" t="str">
            <v>跑步</v>
          </cell>
          <cell r="N4488">
            <v>5</v>
          </cell>
          <cell r="O4488">
            <v>3081</v>
          </cell>
        </row>
        <row r="4489">
          <cell r="A4489" t="str">
            <v>AUSV020-1</v>
          </cell>
          <cell r="B4489" t="str">
            <v>AUSV020</v>
          </cell>
          <cell r="C4489" t="str">
            <v>女子高弹支撑紧身运动短裤AUSV020-1</v>
          </cell>
          <cell r="D4489" t="str">
            <v>运动服</v>
          </cell>
          <cell r="E4489" t="str">
            <v>女装</v>
          </cell>
          <cell r="F4489" t="str">
            <v>紧身服</v>
          </cell>
          <cell r="G4489" t="str">
            <v>紧身服</v>
          </cell>
          <cell r="H4489" t="str">
            <v>黑色</v>
          </cell>
          <cell r="I4489">
            <v>199</v>
          </cell>
          <cell r="J4489">
            <v>299</v>
          </cell>
          <cell r="K4489" t="str">
            <v>女</v>
          </cell>
          <cell r="L4489" t="str">
            <v>2025Q2</v>
          </cell>
          <cell r="M4489" t="str">
            <v>健身</v>
          </cell>
          <cell r="N4489">
            <v>2</v>
          </cell>
          <cell r="O4489">
            <v>2</v>
          </cell>
        </row>
        <row r="4490">
          <cell r="A4490" t="str">
            <v>YFDV184-2</v>
          </cell>
          <cell r="B4490" t="str">
            <v>YFDV184</v>
          </cell>
          <cell r="C4490" t="str">
            <v>女大童综合体能系列运动风衣YFDV184-2</v>
          </cell>
          <cell r="D4490" t="str">
            <v>运动服</v>
          </cell>
          <cell r="E4490" t="str">
            <v>女童装</v>
          </cell>
          <cell r="F4490" t="str">
            <v>外套/马甲</v>
          </cell>
          <cell r="G4490" t="str">
            <v>运动风衣</v>
          </cell>
          <cell r="H4490" t="str">
            <v>标准白</v>
          </cell>
          <cell r="I4490">
            <v>349</v>
          </cell>
          <cell r="J4490">
            <v>349</v>
          </cell>
          <cell r="K4490" t="str">
            <v>女</v>
          </cell>
          <cell r="L4490" t="str">
            <v>2025Q2</v>
          </cell>
          <cell r="M4490" t="str">
            <v>综合体能</v>
          </cell>
          <cell r="N4490">
            <v>5</v>
          </cell>
          <cell r="O4490">
            <v>111</v>
          </cell>
        </row>
        <row r="4491">
          <cell r="A4491" t="str">
            <v>YTSW123-2</v>
          </cell>
          <cell r="B4491" t="str">
            <v>YTSW123</v>
          </cell>
          <cell r="C4491" t="str">
            <v>男女小大童排湿速干短袖T恤YTSW123-2</v>
          </cell>
          <cell r="D4491" t="str">
            <v>运动服</v>
          </cell>
          <cell r="E4491" t="str">
            <v>男童装</v>
          </cell>
          <cell r="F4491" t="str">
            <v>T恤/Polo衫/背心</v>
          </cell>
          <cell r="G4491" t="str">
            <v>短袖T恤</v>
          </cell>
          <cell r="H4491" t="str">
            <v>天缥绿</v>
          </cell>
          <cell r="I4491">
            <v>79</v>
          </cell>
          <cell r="J4491">
            <v>79</v>
          </cell>
          <cell r="K4491" t="str">
            <v>中</v>
          </cell>
          <cell r="L4491" t="str">
            <v>2026Q2</v>
          </cell>
          <cell r="M4491" t="str">
            <v>运动生活</v>
          </cell>
          <cell r="N4491">
            <v>6</v>
          </cell>
          <cell r="O4491">
            <v>192</v>
          </cell>
        </row>
        <row r="4492">
          <cell r="A4492" t="str">
            <v>ATSW268-2</v>
          </cell>
          <cell r="B4492" t="str">
            <v>ATSW268</v>
          </cell>
          <cell r="C4492" t="str">
            <v>女子修身短袖文化衫ATSW268-2</v>
          </cell>
          <cell r="D4492" t="str">
            <v>运动服</v>
          </cell>
          <cell r="E4492" t="str">
            <v>女装</v>
          </cell>
          <cell r="F4492" t="str">
            <v>T恤/Polo衫/背心</v>
          </cell>
          <cell r="G4492" t="str">
            <v>短袖T恤</v>
          </cell>
          <cell r="H4492" t="str">
            <v>深藏蓝</v>
          </cell>
          <cell r="I4492">
            <v>139</v>
          </cell>
          <cell r="J4492">
            <v>199</v>
          </cell>
          <cell r="K4492" t="str">
            <v>女</v>
          </cell>
          <cell r="L4492" t="str">
            <v>2026Q1</v>
          </cell>
          <cell r="M4492" t="str">
            <v>运动生活</v>
          </cell>
          <cell r="N4492">
            <v>5</v>
          </cell>
          <cell r="O4492">
            <v>249</v>
          </cell>
        </row>
        <row r="4493">
          <cell r="A4493" t="str">
            <v>AWDVC61-4</v>
          </cell>
          <cell r="B4493" t="str">
            <v>AWDVC61</v>
          </cell>
          <cell r="C4493" t="str">
            <v>男女同款加绒保暖抗菌宽松开衫连帽卫衣AWDVC61-4</v>
          </cell>
          <cell r="D4493" t="str">
            <v>运动服</v>
          </cell>
          <cell r="E4493" t="str">
            <v>男装</v>
          </cell>
          <cell r="F4493" t="str">
            <v>卫衣</v>
          </cell>
          <cell r="G4493" t="str">
            <v>开衫连帽卫衣</v>
          </cell>
          <cell r="H4493" t="str">
            <v>黑色</v>
          </cell>
          <cell r="I4493">
            <v>299</v>
          </cell>
          <cell r="J4493">
            <v>499</v>
          </cell>
          <cell r="K4493" t="str">
            <v>中</v>
          </cell>
          <cell r="L4493" t="str">
            <v>2025Q3</v>
          </cell>
          <cell r="M4493" t="str">
            <v>运动生活</v>
          </cell>
          <cell r="N4493">
            <v>4</v>
          </cell>
          <cell r="O4493">
            <v>30</v>
          </cell>
        </row>
        <row r="4494">
          <cell r="A4494" t="str">
            <v>AYPT393-4</v>
          </cell>
          <cell r="B4494" t="str">
            <v>AYPT393</v>
          </cell>
          <cell r="C4494" t="str">
            <v>风刃 300（4U)蒲英黄羽毛球拍AYPT393-4</v>
          </cell>
          <cell r="D4494" t="str">
            <v>运动装备</v>
          </cell>
          <cell r="E4494" t="str">
            <v>羽毛球装备</v>
          </cell>
          <cell r="F4494" t="str">
            <v>羽毛球拍</v>
          </cell>
          <cell r="G4494" t="str">
            <v>羽毛球拍</v>
          </cell>
          <cell r="H4494" t="str">
            <v>蒲英黄</v>
          </cell>
          <cell r="I4494">
            <v>550</v>
          </cell>
          <cell r="J4494">
            <v>580</v>
          </cell>
          <cell r="K4494" t="str">
            <v>中</v>
          </cell>
          <cell r="L4494" t="str">
            <v>2023Q3</v>
          </cell>
          <cell r="M4494" t="str">
            <v>羽毛球</v>
          </cell>
          <cell r="N4494">
            <v>1</v>
          </cell>
          <cell r="O4494">
            <v>3</v>
          </cell>
        </row>
        <row r="4495">
          <cell r="A4495" t="str">
            <v>AZGW001-2</v>
          </cell>
          <cell r="B4495" t="str">
            <v>AZGW001</v>
          </cell>
          <cell r="C4495" t="str">
            <v>中国李宁功夫阳男女同款轻量高回弹板鞋潮流运动鞋AZGW001-2</v>
          </cell>
          <cell r="D4495" t="str">
            <v>运动鞋</v>
          </cell>
          <cell r="E4495" t="str">
            <v>男鞋</v>
          </cell>
          <cell r="F4495" t="str">
            <v>运动生活鞋</v>
          </cell>
          <cell r="G4495" t="str">
            <v>时尚休闲鞋</v>
          </cell>
          <cell r="H4495" t="str">
            <v>乳白色</v>
          </cell>
          <cell r="I4495">
            <v>799</v>
          </cell>
          <cell r="J4495">
            <v>799</v>
          </cell>
          <cell r="K4495" t="str">
            <v>中</v>
          </cell>
          <cell r="L4495" t="str">
            <v>2026Q1</v>
          </cell>
          <cell r="M4495" t="str">
            <v>中国李宁</v>
          </cell>
          <cell r="N4495">
            <v>10</v>
          </cell>
          <cell r="O4495">
            <v>199</v>
          </cell>
        </row>
        <row r="4496">
          <cell r="A4496" t="str">
            <v>YHSW184-3</v>
          </cell>
          <cell r="B4496" t="str">
            <v>YHSW184</v>
          </cell>
          <cell r="C4496" t="str">
            <v>女小大童冰感舒适抗菌短袖文化衫YHSW184-3</v>
          </cell>
          <cell r="D4496" t="str">
            <v>运动服</v>
          </cell>
          <cell r="E4496" t="str">
            <v>女童装</v>
          </cell>
          <cell r="F4496" t="str">
            <v>T恤/Polo衫/背心</v>
          </cell>
          <cell r="G4496" t="str">
            <v>短袖T恤</v>
          </cell>
          <cell r="H4496" t="str">
            <v>风车蓝</v>
          </cell>
          <cell r="I4496">
            <v>139</v>
          </cell>
          <cell r="J4496">
            <v>139</v>
          </cell>
          <cell r="K4496" t="str">
            <v>女</v>
          </cell>
          <cell r="L4496" t="str">
            <v>2026Q2</v>
          </cell>
          <cell r="M4496" t="str">
            <v>运动生活</v>
          </cell>
          <cell r="N4496">
            <v>8</v>
          </cell>
          <cell r="O4496">
            <v>23</v>
          </cell>
        </row>
        <row r="4497">
          <cell r="A4497" t="str">
            <v>YTSV069-4</v>
          </cell>
          <cell r="B4497" t="str">
            <v>YTSV069</v>
          </cell>
          <cell r="C4497" t="str">
            <v>男女大童吸湿排汗舒适干爽宽松短袖T恤YTSV069-4</v>
          </cell>
          <cell r="D4497" t="str">
            <v>运动服</v>
          </cell>
          <cell r="E4497" t="str">
            <v>男童装</v>
          </cell>
          <cell r="F4497" t="str">
            <v>T恤/Polo衫/背心</v>
          </cell>
          <cell r="G4497" t="str">
            <v>短袖T恤</v>
          </cell>
          <cell r="H4497" t="str">
            <v>雾粉色</v>
          </cell>
          <cell r="I4497">
            <v>169</v>
          </cell>
          <cell r="J4497">
            <v>169</v>
          </cell>
          <cell r="K4497" t="str">
            <v>中</v>
          </cell>
          <cell r="L4497" t="str">
            <v>2025Q3</v>
          </cell>
          <cell r="M4497" t="str">
            <v>户外</v>
          </cell>
          <cell r="N4497">
            <v>4</v>
          </cell>
          <cell r="O4497">
            <v>26</v>
          </cell>
        </row>
        <row r="4498">
          <cell r="A4498" t="str">
            <v>ATLV300-2</v>
          </cell>
          <cell r="B4498" t="str">
            <v>ATLV300</v>
          </cell>
          <cell r="C4498" t="str">
            <v>女子加绒保暖长袖T恤ATLV300-2</v>
          </cell>
          <cell r="D4498" t="str">
            <v>运动服</v>
          </cell>
          <cell r="E4498" t="str">
            <v>女装</v>
          </cell>
          <cell r="F4498" t="str">
            <v>T恤/Polo衫/背心</v>
          </cell>
          <cell r="G4498" t="str">
            <v>长袖T恤</v>
          </cell>
          <cell r="H4498" t="str">
            <v>浅明黄</v>
          </cell>
          <cell r="I4498">
            <v>249</v>
          </cell>
          <cell r="J4498">
            <v>249</v>
          </cell>
          <cell r="K4498" t="str">
            <v>女</v>
          </cell>
          <cell r="L4498" t="str">
            <v>2025Q4</v>
          </cell>
          <cell r="M4498" t="str">
            <v>健身</v>
          </cell>
          <cell r="N4498">
            <v>2</v>
          </cell>
          <cell r="O4498">
            <v>2</v>
          </cell>
        </row>
        <row r="4499">
          <cell r="A4499" t="str">
            <v>ATSW301-1</v>
          </cell>
          <cell r="B4499" t="str">
            <v>ATSW301</v>
          </cell>
          <cell r="C4499" t="str">
            <v>男女同款吸湿排汗抗菌宽松校园冰棒T短袖文化衫ATSW301-1</v>
          </cell>
          <cell r="D4499" t="str">
            <v>运动服</v>
          </cell>
          <cell r="E4499" t="str">
            <v>男装</v>
          </cell>
          <cell r="F4499" t="str">
            <v>T恤/Polo衫/背心</v>
          </cell>
          <cell r="G4499" t="str">
            <v>短袖T恤</v>
          </cell>
          <cell r="H4499" t="str">
            <v>黑</v>
          </cell>
          <cell r="I4499">
            <v>139</v>
          </cell>
          <cell r="J4499">
            <v>199</v>
          </cell>
          <cell r="K4499" t="str">
            <v>男</v>
          </cell>
          <cell r="L4499" t="str">
            <v>2026Q1</v>
          </cell>
          <cell r="M4499" t="str">
            <v>运动生活</v>
          </cell>
          <cell r="N4499">
            <v>3</v>
          </cell>
          <cell r="O4499">
            <v>220</v>
          </cell>
        </row>
        <row r="4500">
          <cell r="A4500" t="str">
            <v>YHSV029-1</v>
          </cell>
          <cell r="B4500" t="str">
            <v>YHSV029</v>
          </cell>
          <cell r="C4500" t="str">
            <v>男大童冰感舒适吸湿排汗宽松短袖文化衫YHSV029-1</v>
          </cell>
          <cell r="D4500" t="str">
            <v>运动服</v>
          </cell>
          <cell r="E4500" t="str">
            <v>男童装</v>
          </cell>
          <cell r="F4500" t="str">
            <v>T恤/Polo衫/背心</v>
          </cell>
          <cell r="G4500" t="str">
            <v>短袖文化衫</v>
          </cell>
          <cell r="H4500" t="str">
            <v>乳白色/浅黄绿</v>
          </cell>
          <cell r="I4500">
            <v>99</v>
          </cell>
          <cell r="J4500">
            <v>169</v>
          </cell>
          <cell r="K4500" t="str">
            <v>男</v>
          </cell>
          <cell r="L4500" t="str">
            <v>2025Q2</v>
          </cell>
          <cell r="M4500" t="str">
            <v>运动生活</v>
          </cell>
          <cell r="N4500">
            <v>5</v>
          </cell>
          <cell r="O4500">
            <v>13</v>
          </cell>
        </row>
        <row r="4501">
          <cell r="A4501" t="str">
            <v>YKEV014-6</v>
          </cell>
          <cell r="B4501" t="str">
            <v>YKEV014</v>
          </cell>
          <cell r="C4501" t="str">
            <v>女大童远行2减震回弹童凉鞋YKEV014-6</v>
          </cell>
          <cell r="D4501" t="str">
            <v>运动鞋</v>
          </cell>
          <cell r="E4501" t="str">
            <v>女童鞋</v>
          </cell>
          <cell r="F4501" t="str">
            <v>凉鞋/拖鞋</v>
          </cell>
          <cell r="G4501" t="str">
            <v>凉鞋</v>
          </cell>
          <cell r="H4501" t="str">
            <v>燕麦灰</v>
          </cell>
          <cell r="I4501">
            <v>249</v>
          </cell>
          <cell r="J4501">
            <v>399</v>
          </cell>
          <cell r="K4501" t="str">
            <v>童</v>
          </cell>
          <cell r="L4501" t="str">
            <v>2025Q2</v>
          </cell>
          <cell r="M4501" t="str">
            <v>户外</v>
          </cell>
          <cell r="N4501">
            <v>6</v>
          </cell>
          <cell r="O4501">
            <v>32</v>
          </cell>
        </row>
        <row r="4502">
          <cell r="A4502" t="str">
            <v>YKFV206-7</v>
          </cell>
          <cell r="B4502" t="str">
            <v>YKFV206</v>
          </cell>
          <cell r="C4502" t="str">
            <v>男大童逐影反光透气清凉童跑步鞋YKFV206-7</v>
          </cell>
          <cell r="D4502" t="str">
            <v>运动鞋</v>
          </cell>
          <cell r="E4502" t="str">
            <v>男童鞋</v>
          </cell>
          <cell r="F4502" t="str">
            <v>跑步鞋</v>
          </cell>
          <cell r="G4502" t="str">
            <v>跑步鞋</v>
          </cell>
          <cell r="H4502" t="str">
            <v>标准白/黑色</v>
          </cell>
          <cell r="I4502">
            <v>339</v>
          </cell>
          <cell r="J4502">
            <v>399</v>
          </cell>
          <cell r="K4502" t="str">
            <v>童</v>
          </cell>
          <cell r="L4502" t="str">
            <v>2026Q1</v>
          </cell>
          <cell r="M4502" t="str">
            <v>跑步</v>
          </cell>
          <cell r="N4502">
            <v>8</v>
          </cell>
          <cell r="O4502">
            <v>220</v>
          </cell>
        </row>
        <row r="4503">
          <cell r="A4503" t="str">
            <v>AVSV261-1</v>
          </cell>
          <cell r="B4503" t="str">
            <v>AVSV261</v>
          </cell>
          <cell r="C4503" t="str">
            <v>CBA南京同曦男子排湿速干背心AVSV261-1</v>
          </cell>
          <cell r="D4503" t="str">
            <v>运动服</v>
          </cell>
          <cell r="E4503" t="str">
            <v>男装</v>
          </cell>
          <cell r="F4503" t="str">
            <v>T恤/Polo衫/背心</v>
          </cell>
          <cell r="G4503" t="str">
            <v>背心/吊带</v>
          </cell>
          <cell r="H4503" t="str">
            <v>咖喱黄</v>
          </cell>
          <cell r="I4503">
            <v>199</v>
          </cell>
          <cell r="J4503">
            <v>199</v>
          </cell>
          <cell r="K4503" t="str">
            <v>男</v>
          </cell>
          <cell r="L4503" t="str">
            <v>2025Q4</v>
          </cell>
          <cell r="M4503" t="str">
            <v>篮球</v>
          </cell>
          <cell r="N4503">
            <v>5</v>
          </cell>
          <cell r="O4503">
            <v>9</v>
          </cell>
        </row>
        <row r="4504">
          <cell r="A4504" t="str">
            <v>AYKW369-2</v>
          </cell>
          <cell r="B4504" t="str">
            <v>AYKW369</v>
          </cell>
          <cell r="C4504" t="str">
            <v>男子直筒冰感舒适防泼水工装裤运动长裤AYKW369-2</v>
          </cell>
          <cell r="D4504" t="str">
            <v>运动服</v>
          </cell>
          <cell r="E4504" t="str">
            <v>男装</v>
          </cell>
          <cell r="F4504" t="str">
            <v>裤装</v>
          </cell>
          <cell r="G4504" t="str">
            <v>运动长裤</v>
          </cell>
          <cell r="H4504" t="str">
            <v>泥绿色</v>
          </cell>
          <cell r="I4504">
            <v>259</v>
          </cell>
          <cell r="J4504">
            <v>399</v>
          </cell>
          <cell r="K4504" t="str">
            <v>男</v>
          </cell>
          <cell r="L4504" t="str">
            <v>2026Q1</v>
          </cell>
          <cell r="M4504" t="str">
            <v>健身</v>
          </cell>
          <cell r="N4504">
            <v>6</v>
          </cell>
          <cell r="O4504">
            <v>32</v>
          </cell>
        </row>
        <row r="4505">
          <cell r="A4505" t="str">
            <v>YKFW106-1</v>
          </cell>
          <cell r="B4505" t="str">
            <v>YKFW106</v>
          </cell>
          <cell r="C4505" t="str">
            <v>男小童羚越2 V3 KIDS减震回弹童跑步鞋YKFW106-1</v>
          </cell>
          <cell r="D4505" t="str">
            <v>运动鞋</v>
          </cell>
          <cell r="E4505" t="str">
            <v>男童鞋</v>
          </cell>
          <cell r="F4505" t="str">
            <v>跑步鞋</v>
          </cell>
          <cell r="G4505" t="str">
            <v>跑步鞋</v>
          </cell>
          <cell r="H4505" t="str">
            <v>黑色</v>
          </cell>
          <cell r="I4505">
            <v>298</v>
          </cell>
          <cell r="J4505">
            <v>299</v>
          </cell>
          <cell r="K4505" t="str">
            <v>童</v>
          </cell>
          <cell r="L4505" t="str">
            <v>2026Q1</v>
          </cell>
          <cell r="M4505" t="str">
            <v>跑步</v>
          </cell>
          <cell r="N4505">
            <v>4</v>
          </cell>
          <cell r="O4505">
            <v>38</v>
          </cell>
        </row>
        <row r="4506">
          <cell r="A4506" t="str">
            <v>AKLW387-1</v>
          </cell>
          <cell r="B4506" t="str">
            <v>AKLW387</v>
          </cell>
          <cell r="C4506" t="str">
            <v>韦德系列男子冰感舒适卫裤AKLW387-1</v>
          </cell>
          <cell r="D4506" t="str">
            <v>运动服</v>
          </cell>
          <cell r="E4506" t="str">
            <v>男装</v>
          </cell>
          <cell r="F4506" t="str">
            <v>裤装</v>
          </cell>
          <cell r="G4506" t="str">
            <v>卫裤</v>
          </cell>
          <cell r="H4506" t="str">
            <v>黑</v>
          </cell>
          <cell r="I4506">
            <v>399</v>
          </cell>
          <cell r="J4506">
            <v>399</v>
          </cell>
          <cell r="K4506" t="str">
            <v>男</v>
          </cell>
          <cell r="L4506" t="str">
            <v>2026Q2</v>
          </cell>
          <cell r="M4506" t="str">
            <v>韦德</v>
          </cell>
          <cell r="N4506">
            <v>6</v>
          </cell>
          <cell r="O4506">
            <v>89</v>
          </cell>
        </row>
        <row r="4507">
          <cell r="A4507" t="str">
            <v>AKYW060-3</v>
          </cell>
          <cell r="B4507" t="str">
            <v>AKYW060</v>
          </cell>
          <cell r="C4507" t="str">
            <v>女子平口冰感舒适防晒健身系列针织运动裤AKYW060-3</v>
          </cell>
          <cell r="D4507" t="str">
            <v>运动服</v>
          </cell>
          <cell r="E4507" t="str">
            <v>女装</v>
          </cell>
          <cell r="F4507" t="str">
            <v>裤装</v>
          </cell>
          <cell r="G4507" t="str">
            <v>运动长裤</v>
          </cell>
          <cell r="H4507" t="str">
            <v>银鱼灰</v>
          </cell>
          <cell r="I4507">
            <v>259</v>
          </cell>
          <cell r="J4507">
            <v>299</v>
          </cell>
          <cell r="K4507" t="str">
            <v>女</v>
          </cell>
          <cell r="L4507" t="str">
            <v>2026Q2</v>
          </cell>
          <cell r="M4507" t="str">
            <v>健身</v>
          </cell>
          <cell r="N4507">
            <v>7</v>
          </cell>
          <cell r="O4507">
            <v>1563</v>
          </cell>
        </row>
        <row r="4508">
          <cell r="A4508" t="str">
            <v>AAYW208-6</v>
          </cell>
          <cell r="B4508" t="str">
            <v>AAYW208</v>
          </cell>
          <cell r="C4508" t="str">
            <v>志田千阳同款中杆李宁比赛款女子抗菌比赛上衣AAYW208-6</v>
          </cell>
          <cell r="D4508" t="str">
            <v>运动服</v>
          </cell>
          <cell r="E4508" t="str">
            <v>女装</v>
          </cell>
          <cell r="F4508" t="str">
            <v>比赛服</v>
          </cell>
          <cell r="G4508" t="str">
            <v>比赛上衣</v>
          </cell>
          <cell r="H4508" t="str">
            <v>新丹宁蓝</v>
          </cell>
          <cell r="I4508">
            <v>549</v>
          </cell>
          <cell r="J4508">
            <v>549</v>
          </cell>
          <cell r="K4508" t="str">
            <v>女</v>
          </cell>
          <cell r="L4508" t="str">
            <v>2026Q1</v>
          </cell>
          <cell r="M4508" t="str">
            <v>羽毛球</v>
          </cell>
          <cell r="N4508">
            <v>6</v>
          </cell>
          <cell r="O4508">
            <v>75</v>
          </cell>
        </row>
        <row r="4509">
          <cell r="A4509" t="str">
            <v>AKSW567-2</v>
          </cell>
          <cell r="B4509" t="str">
            <v>AKSW567</v>
          </cell>
          <cell r="C4509" t="str">
            <v>反伍BADFIVE x VANDYTHEPINK联名系列问鼎中原男子运动短裤AKSW567-2</v>
          </cell>
          <cell r="D4509" t="str">
            <v>运动服</v>
          </cell>
          <cell r="E4509" t="str">
            <v>男装</v>
          </cell>
          <cell r="F4509" t="str">
            <v>裤装</v>
          </cell>
          <cell r="G4509" t="str">
            <v>短裤</v>
          </cell>
          <cell r="H4509" t="str">
            <v>泡沫卡其</v>
          </cell>
          <cell r="I4509">
            <v>249</v>
          </cell>
          <cell r="J4509">
            <v>249</v>
          </cell>
          <cell r="K4509" t="str">
            <v>男</v>
          </cell>
          <cell r="L4509" t="str">
            <v>2026Q2</v>
          </cell>
          <cell r="M4509" t="str">
            <v>篮球</v>
          </cell>
          <cell r="N4509">
            <v>6</v>
          </cell>
          <cell r="O4509">
            <v>21</v>
          </cell>
        </row>
        <row r="4510">
          <cell r="A4510" t="str">
            <v>ABFW013-1</v>
          </cell>
          <cell r="B4510" t="str">
            <v>ABFW013</v>
          </cell>
          <cell r="C4510" t="str">
            <v>反伍BADFIVE追猎2 SUPER 开赛夜-高温预警男子䨻丝轻量高回弹篮球外场鞋ABFW013-1</v>
          </cell>
          <cell r="D4510" t="str">
            <v>运动鞋</v>
          </cell>
          <cell r="E4510" t="str">
            <v>男鞋</v>
          </cell>
          <cell r="F4510" t="str">
            <v>篮球鞋</v>
          </cell>
          <cell r="G4510" t="str">
            <v>篮球训练鞋</v>
          </cell>
          <cell r="H4510" t="str">
            <v>荧光芒果黄/荧光蔷薇粉</v>
          </cell>
          <cell r="I4510">
            <v>899</v>
          </cell>
          <cell r="J4510">
            <v>899</v>
          </cell>
          <cell r="K4510" t="str">
            <v>男</v>
          </cell>
          <cell r="L4510" t="str">
            <v>2026Q2</v>
          </cell>
          <cell r="M4510" t="str">
            <v>篮球</v>
          </cell>
          <cell r="N4510">
            <v>6</v>
          </cell>
          <cell r="O4510">
            <v>18</v>
          </cell>
        </row>
        <row r="4511">
          <cell r="A4511" t="str">
            <v>AAYV167-2</v>
          </cell>
          <cell r="B4511" t="str">
            <v>AAYV167</v>
          </cell>
          <cell r="C4511" t="str">
            <v>羽毛球系列男女同款速干凉爽比赛上衣AAYV167-2</v>
          </cell>
          <cell r="D4511" t="str">
            <v>运动服</v>
          </cell>
          <cell r="E4511" t="str">
            <v>男装</v>
          </cell>
          <cell r="F4511" t="str">
            <v>比赛服</v>
          </cell>
          <cell r="G4511" t="str">
            <v>比赛上衣</v>
          </cell>
          <cell r="H4511" t="str">
            <v>标准白</v>
          </cell>
          <cell r="I4511">
            <v>269</v>
          </cell>
          <cell r="J4511">
            <v>269</v>
          </cell>
          <cell r="K4511" t="str">
            <v>中</v>
          </cell>
          <cell r="L4511" t="str">
            <v>2025Q3</v>
          </cell>
          <cell r="M4511" t="str">
            <v>羽毛球</v>
          </cell>
          <cell r="N4511">
            <v>3</v>
          </cell>
          <cell r="O4511">
            <v>15</v>
          </cell>
        </row>
        <row r="4512">
          <cell r="A4512" t="str">
            <v>AGCV044-2</v>
          </cell>
          <cell r="B4512" t="str">
            <v>AGCV044</v>
          </cell>
          <cell r="C4512" t="str">
            <v>李宁｜迪士尼米妮联名系列猫爪LITE 3女子经典休闲鞋AGCV044-2</v>
          </cell>
          <cell r="D4512" t="str">
            <v>运动鞋</v>
          </cell>
          <cell r="E4512" t="str">
            <v>女鞋</v>
          </cell>
          <cell r="F4512" t="str">
            <v>运动生活鞋</v>
          </cell>
          <cell r="G4512" t="str">
            <v>经典休闲鞋</v>
          </cell>
          <cell r="H4512" t="str">
            <v>标准白</v>
          </cell>
          <cell r="I4512">
            <v>259</v>
          </cell>
          <cell r="J4512">
            <v>499</v>
          </cell>
          <cell r="K4512" t="str">
            <v>女</v>
          </cell>
          <cell r="L4512" t="str">
            <v>2025Q3</v>
          </cell>
          <cell r="M4512" t="str">
            <v>运动生活</v>
          </cell>
          <cell r="N4512">
            <v>6</v>
          </cell>
          <cell r="O4512">
            <v>43</v>
          </cell>
        </row>
        <row r="4513">
          <cell r="A4513" t="str">
            <v>AGCV276-3</v>
          </cell>
          <cell r="B4513" t="str">
            <v>AGCV276</v>
          </cell>
          <cell r="C4513" t="str">
            <v>蜜糖女子经典休闲鞋AGCV276-3</v>
          </cell>
          <cell r="D4513" t="str">
            <v>运动鞋</v>
          </cell>
          <cell r="E4513" t="str">
            <v>女鞋</v>
          </cell>
          <cell r="F4513" t="str">
            <v>运动生活鞋</v>
          </cell>
          <cell r="G4513" t="str">
            <v>经典休闲鞋</v>
          </cell>
          <cell r="H4513" t="str">
            <v>乳白色/沙丘卡其</v>
          </cell>
          <cell r="I4513">
            <v>259</v>
          </cell>
          <cell r="J4513">
            <v>499</v>
          </cell>
          <cell r="K4513" t="str">
            <v>女</v>
          </cell>
          <cell r="L4513" t="str">
            <v>2025Q3</v>
          </cell>
          <cell r="M4513" t="str">
            <v>运动生活</v>
          </cell>
          <cell r="N4513">
            <v>6</v>
          </cell>
          <cell r="O4513">
            <v>44</v>
          </cell>
        </row>
        <row r="4514">
          <cell r="A4514" t="str">
            <v>AHSVB91-6</v>
          </cell>
          <cell r="B4514" t="str">
            <v>AHSVB91</v>
          </cell>
          <cell r="C4514" t="str">
            <v>男女同款舒适耐洗短袖文化衫AHSVB91-6</v>
          </cell>
          <cell r="D4514" t="str">
            <v>运动服</v>
          </cell>
          <cell r="E4514" t="str">
            <v>男装</v>
          </cell>
          <cell r="F4514" t="str">
            <v>T恤/Polo衫/背心</v>
          </cell>
          <cell r="G4514" t="str">
            <v>LOGO系列</v>
          </cell>
          <cell r="H4514" t="str">
            <v>乳石粉</v>
          </cell>
          <cell r="I4514">
            <v>119</v>
          </cell>
          <cell r="J4514">
            <v>149</v>
          </cell>
          <cell r="K4514" t="str">
            <v>中</v>
          </cell>
          <cell r="L4514" t="str">
            <v>2025Q1</v>
          </cell>
          <cell r="M4514" t="str">
            <v>运动生活</v>
          </cell>
          <cell r="N4514">
            <v>2</v>
          </cell>
          <cell r="O4514">
            <v>2</v>
          </cell>
        </row>
        <row r="4515">
          <cell r="A4515" t="str">
            <v>AHSW379-2</v>
          </cell>
          <cell r="B4515" t="str">
            <v>AHSW379</v>
          </cell>
          <cell r="C4515" t="str">
            <v>男子冰感舒适短袖文化衫AHSW379-2</v>
          </cell>
          <cell r="D4515" t="str">
            <v>运动服</v>
          </cell>
          <cell r="E4515" t="str">
            <v>男装</v>
          </cell>
          <cell r="F4515" t="str">
            <v>T恤/Polo衫/背心</v>
          </cell>
          <cell r="G4515" t="str">
            <v>短袖T恤</v>
          </cell>
          <cell r="H4515" t="str">
            <v>雨林绿</v>
          </cell>
          <cell r="I4515">
            <v>199</v>
          </cell>
          <cell r="J4515">
            <v>199</v>
          </cell>
          <cell r="K4515" t="str">
            <v>男</v>
          </cell>
          <cell r="L4515" t="str">
            <v>2026Q1</v>
          </cell>
          <cell r="M4515" t="str">
            <v>运动生活</v>
          </cell>
          <cell r="N4515">
            <v>6</v>
          </cell>
          <cell r="O4515">
            <v>82</v>
          </cell>
        </row>
        <row r="4516">
          <cell r="A4516" t="str">
            <v>AKLV909-5</v>
          </cell>
          <cell r="B4516" t="str">
            <v>AKLV909</v>
          </cell>
          <cell r="C4516" t="str">
            <v>【肖战同款】李宁中国文化系列故宫联名男女同款平口宽松弯刀裤卫裤AKLV909-5</v>
          </cell>
          <cell r="D4516" t="str">
            <v>运动服</v>
          </cell>
          <cell r="E4516" t="str">
            <v>男装</v>
          </cell>
          <cell r="F4516" t="str">
            <v>裤装</v>
          </cell>
          <cell r="G4516" t="str">
            <v>卫裤</v>
          </cell>
          <cell r="H4516" t="str">
            <v>花灰月表混灰</v>
          </cell>
          <cell r="I4516">
            <v>299</v>
          </cell>
          <cell r="J4516">
            <v>499</v>
          </cell>
          <cell r="K4516" t="str">
            <v>男</v>
          </cell>
          <cell r="L4516" t="str">
            <v>2025Q4</v>
          </cell>
          <cell r="M4516" t="str">
            <v>运动生活</v>
          </cell>
          <cell r="N4516">
            <v>2</v>
          </cell>
          <cell r="O4516">
            <v>2</v>
          </cell>
        </row>
        <row r="4517">
          <cell r="A4517" t="str">
            <v>ATSW272-4</v>
          </cell>
          <cell r="B4517" t="str">
            <v>ATSW272</v>
          </cell>
          <cell r="C4517" t="str">
            <v>女子冰感舒适短袖文化衫ATSW272-4</v>
          </cell>
          <cell r="D4517" t="str">
            <v>运动服</v>
          </cell>
          <cell r="E4517" t="str">
            <v>女装</v>
          </cell>
          <cell r="F4517" t="str">
            <v>T恤/Polo衫/背心</v>
          </cell>
          <cell r="G4517" t="str">
            <v>短袖T恤</v>
          </cell>
          <cell r="H4517" t="str">
            <v>云天青</v>
          </cell>
          <cell r="I4517">
            <v>99</v>
          </cell>
          <cell r="J4517">
            <v>149</v>
          </cell>
          <cell r="K4517" t="str">
            <v>女</v>
          </cell>
          <cell r="L4517" t="str">
            <v>2026Q1</v>
          </cell>
          <cell r="M4517" t="str">
            <v>运动生活</v>
          </cell>
          <cell r="N4517">
            <v>6</v>
          </cell>
          <cell r="O4517">
            <v>70</v>
          </cell>
        </row>
        <row r="4518">
          <cell r="A4518" t="str">
            <v>AYKV435-1</v>
          </cell>
          <cell r="B4518" t="str">
            <v>AYKV435</v>
          </cell>
          <cell r="C4518" t="str">
            <v>韦德系列男子束脚加绒保暖防泼水宽松运动长裤AYKV435-1</v>
          </cell>
          <cell r="D4518" t="str">
            <v>运动服</v>
          </cell>
          <cell r="E4518" t="str">
            <v>男装</v>
          </cell>
          <cell r="F4518" t="str">
            <v>裤装</v>
          </cell>
          <cell r="G4518" t="str">
            <v>运动长裤</v>
          </cell>
          <cell r="H4518" t="str">
            <v>黑色</v>
          </cell>
          <cell r="I4518">
            <v>259</v>
          </cell>
          <cell r="J4518">
            <v>399</v>
          </cell>
          <cell r="K4518" t="str">
            <v>男</v>
          </cell>
          <cell r="L4518" t="str">
            <v>2025Q4</v>
          </cell>
          <cell r="M4518" t="str">
            <v>韦德</v>
          </cell>
          <cell r="N4518">
            <v>5</v>
          </cell>
          <cell r="O4518">
            <v>17</v>
          </cell>
        </row>
        <row r="4519">
          <cell r="A4519" t="str">
            <v>YKGW022-1</v>
          </cell>
          <cell r="B4519" t="str">
            <v>YKGW022</v>
          </cell>
          <cell r="C4519" t="str">
            <v>男大童锋锐1 TF YOUNG一体织回弹支撑稳定童足球鞋YKGW022-1</v>
          </cell>
          <cell r="D4519" t="str">
            <v>运动鞋</v>
          </cell>
          <cell r="E4519" t="str">
            <v>男童鞋</v>
          </cell>
          <cell r="F4519" t="str">
            <v>训练鞋</v>
          </cell>
          <cell r="G4519" t="str">
            <v>训练鞋</v>
          </cell>
          <cell r="H4519" t="str">
            <v>标准白/黑色</v>
          </cell>
          <cell r="I4519">
            <v>449</v>
          </cell>
          <cell r="J4519">
            <v>449</v>
          </cell>
          <cell r="K4519" t="str">
            <v>童</v>
          </cell>
          <cell r="L4519" t="str">
            <v>2026Q1</v>
          </cell>
          <cell r="M4519" t="str">
            <v>足球</v>
          </cell>
          <cell r="N4519">
            <v>7</v>
          </cell>
          <cell r="O4519">
            <v>124</v>
          </cell>
        </row>
        <row r="4520">
          <cell r="A4520" t="str">
            <v>ABAW023-6</v>
          </cell>
          <cell r="B4520" t="str">
            <v>ABAW023</v>
          </cell>
          <cell r="C4520" t="str">
            <v>飓风2 极限之力 雷暴男子反光轻量高回弹篮球专业比赛鞋ABAW023-6</v>
          </cell>
          <cell r="D4520" t="str">
            <v>运动鞋</v>
          </cell>
          <cell r="E4520" t="str">
            <v>男鞋</v>
          </cell>
          <cell r="F4520" t="str">
            <v>篮球鞋</v>
          </cell>
          <cell r="G4520" t="str">
            <v>篮球比赛鞋</v>
          </cell>
          <cell r="H4520" t="str">
            <v>龙庭紫</v>
          </cell>
          <cell r="I4520">
            <v>549</v>
          </cell>
          <cell r="J4520">
            <v>699</v>
          </cell>
          <cell r="K4520" t="str">
            <v>男</v>
          </cell>
          <cell r="L4520" t="str">
            <v>2026Q2</v>
          </cell>
          <cell r="M4520" t="str">
            <v>篮球</v>
          </cell>
          <cell r="N4520">
            <v>12</v>
          </cell>
          <cell r="O4520">
            <v>56</v>
          </cell>
        </row>
        <row r="4521">
          <cell r="A4521" t="str">
            <v>AEMW007-3</v>
          </cell>
          <cell r="B4521" t="str">
            <v>AEMW007</v>
          </cell>
          <cell r="C4521" t="str">
            <v>李宁户外CF溯｜万龙甲冲锋衣黑龘男女同款防暴风雨防风排湿宽松单层冲锋衣AEMW007-3</v>
          </cell>
          <cell r="D4521" t="str">
            <v>运动服</v>
          </cell>
          <cell r="E4521" t="str">
            <v>男装</v>
          </cell>
          <cell r="F4521" t="str">
            <v>外套/马甲</v>
          </cell>
          <cell r="G4521" t="str">
            <v>风衣</v>
          </cell>
          <cell r="H4521" t="str">
            <v>黄萤绿/炊烟灰</v>
          </cell>
          <cell r="I4521">
            <v>599</v>
          </cell>
          <cell r="J4521">
            <v>799</v>
          </cell>
          <cell r="K4521" t="str">
            <v>中</v>
          </cell>
          <cell r="L4521" t="str">
            <v>2026Q1</v>
          </cell>
          <cell r="M4521" t="str">
            <v>户外</v>
          </cell>
          <cell r="N4521">
            <v>7</v>
          </cell>
          <cell r="O4521">
            <v>133</v>
          </cell>
        </row>
        <row r="4522">
          <cell r="A4522" t="str">
            <v>AHSW837-3</v>
          </cell>
          <cell r="B4522" t="str">
            <v>AHSW837</v>
          </cell>
          <cell r="C4522" t="str">
            <v>中国李宁x故宫联名系列男女同款宽松短袖文化衫AHSW837-3</v>
          </cell>
          <cell r="D4522" t="str">
            <v>运动服</v>
          </cell>
          <cell r="E4522" t="str">
            <v>男装</v>
          </cell>
          <cell r="F4522" t="str">
            <v>T恤/Polo衫/背心</v>
          </cell>
          <cell r="G4522" t="str">
            <v>短袖T恤</v>
          </cell>
          <cell r="H4522" t="str">
            <v>宣纸白</v>
          </cell>
          <cell r="I4522">
            <v>299</v>
          </cell>
          <cell r="J4522">
            <v>299</v>
          </cell>
          <cell r="K4522" t="str">
            <v>男</v>
          </cell>
          <cell r="L4522" t="str">
            <v>2026Q1</v>
          </cell>
          <cell r="M4522" t="str">
            <v>中国李宁</v>
          </cell>
          <cell r="N4522">
            <v>5</v>
          </cell>
          <cell r="O4522">
            <v>11</v>
          </cell>
        </row>
        <row r="4523">
          <cell r="A4523" t="str">
            <v>ATSW407-1</v>
          </cell>
          <cell r="B4523" t="str">
            <v>ATSW407</v>
          </cell>
          <cell r="C4523" t="str">
            <v>李宁户外CF溯｜男女同款速干凉爽防晒宽松短袖T恤ATSW407-1</v>
          </cell>
          <cell r="D4523" t="str">
            <v>运动服</v>
          </cell>
          <cell r="E4523" t="str">
            <v>男装</v>
          </cell>
          <cell r="F4523" t="str">
            <v>T恤/Polo衫/背心</v>
          </cell>
          <cell r="G4523" t="str">
            <v>短袖T恤</v>
          </cell>
          <cell r="H4523" t="str">
            <v>乳白色</v>
          </cell>
          <cell r="I4523">
            <v>199</v>
          </cell>
          <cell r="J4523">
            <v>199</v>
          </cell>
          <cell r="K4523" t="str">
            <v>中</v>
          </cell>
          <cell r="L4523" t="str">
            <v>2026Q2</v>
          </cell>
          <cell r="M4523" t="str">
            <v>户外</v>
          </cell>
          <cell r="N4523">
            <v>6</v>
          </cell>
          <cell r="O4523">
            <v>410</v>
          </cell>
        </row>
        <row r="4524">
          <cell r="A4524" t="str">
            <v>YKSW013-4</v>
          </cell>
          <cell r="B4524" t="str">
            <v>YKSW013</v>
          </cell>
          <cell r="C4524" t="str">
            <v>男大童速干凉爽运动短裤YKSW013-4</v>
          </cell>
          <cell r="D4524" t="str">
            <v>运动服</v>
          </cell>
          <cell r="E4524" t="str">
            <v>男童装</v>
          </cell>
          <cell r="F4524" t="str">
            <v>裤装</v>
          </cell>
          <cell r="G4524" t="str">
            <v>短裤</v>
          </cell>
          <cell r="H4524" t="str">
            <v>迷雾灰</v>
          </cell>
          <cell r="I4524">
            <v>139</v>
          </cell>
          <cell r="J4524">
            <v>139</v>
          </cell>
          <cell r="K4524" t="str">
            <v>男</v>
          </cell>
          <cell r="L4524" t="str">
            <v>2026Q2</v>
          </cell>
          <cell r="M4524" t="str">
            <v>综合体能</v>
          </cell>
          <cell r="N4524">
            <v>5</v>
          </cell>
          <cell r="O4524">
            <v>7</v>
          </cell>
        </row>
        <row r="4525">
          <cell r="A4525" t="str">
            <v>YKSW058-1</v>
          </cell>
          <cell r="B4525" t="str">
            <v>YKSW058</v>
          </cell>
          <cell r="C4525" t="str">
            <v>女大童速干凉爽宽松休闲短裤YKSW058-1</v>
          </cell>
          <cell r="D4525" t="str">
            <v>运动服</v>
          </cell>
          <cell r="E4525" t="str">
            <v>女童装</v>
          </cell>
          <cell r="F4525" t="str">
            <v>裤装</v>
          </cell>
          <cell r="G4525" t="str">
            <v>短裤</v>
          </cell>
          <cell r="H4525" t="str">
            <v>深藏蓝</v>
          </cell>
          <cell r="I4525">
            <v>249</v>
          </cell>
          <cell r="J4525">
            <v>249</v>
          </cell>
          <cell r="K4525" t="str">
            <v>女</v>
          </cell>
          <cell r="L4525" t="str">
            <v>2026Q3</v>
          </cell>
          <cell r="M4525" t="str">
            <v>运动生活</v>
          </cell>
          <cell r="N4525">
            <v>6</v>
          </cell>
          <cell r="O4525">
            <v>448</v>
          </cell>
        </row>
        <row r="4526">
          <cell r="A4526" t="str">
            <v>YYKW087-1</v>
          </cell>
          <cell r="B4526" t="str">
            <v>YYKW087</v>
          </cell>
          <cell r="C4526" t="str">
            <v>男女小大童束脚冰感舒适排湿速干宽松伞兵裤运动长裤YYKW087-1</v>
          </cell>
          <cell r="D4526" t="str">
            <v>运动服</v>
          </cell>
          <cell r="E4526" t="str">
            <v>男童装</v>
          </cell>
          <cell r="F4526" t="str">
            <v>裤装</v>
          </cell>
          <cell r="G4526" t="str">
            <v>运动长裤</v>
          </cell>
          <cell r="H4526" t="str">
            <v>黑</v>
          </cell>
          <cell r="I4526">
            <v>199</v>
          </cell>
          <cell r="J4526">
            <v>199</v>
          </cell>
          <cell r="K4526" t="str">
            <v>中</v>
          </cell>
          <cell r="L4526" t="str">
            <v>2026Q1</v>
          </cell>
          <cell r="M4526" t="str">
            <v>运动生活</v>
          </cell>
          <cell r="N4526">
            <v>8</v>
          </cell>
          <cell r="O4526">
            <v>286</v>
          </cell>
        </row>
        <row r="4527">
          <cell r="A4527" t="str">
            <v>AYKV516-4</v>
          </cell>
          <cell r="B4527" t="str">
            <v>AYKV516</v>
          </cell>
          <cell r="C4527" t="str">
            <v>中国李宁女子直筒宽松运动长裤AYKV516-4</v>
          </cell>
          <cell r="D4527" t="str">
            <v>运动服</v>
          </cell>
          <cell r="E4527" t="str">
            <v>女装</v>
          </cell>
          <cell r="F4527" t="str">
            <v>裤装</v>
          </cell>
          <cell r="G4527" t="str">
            <v>运动长裤</v>
          </cell>
          <cell r="H4527" t="str">
            <v>乳白色</v>
          </cell>
          <cell r="I4527">
            <v>599</v>
          </cell>
          <cell r="J4527">
            <v>599</v>
          </cell>
          <cell r="K4527" t="str">
            <v>女</v>
          </cell>
          <cell r="L4527" t="str">
            <v>2025Q3</v>
          </cell>
          <cell r="M4527" t="str">
            <v>中国李宁</v>
          </cell>
          <cell r="N4527">
            <v>2</v>
          </cell>
          <cell r="O4527">
            <v>25</v>
          </cell>
        </row>
        <row r="4528">
          <cell r="A4528" t="str">
            <v>AYKW373-3</v>
          </cell>
          <cell r="B4528" t="str">
            <v>AYKW373</v>
          </cell>
          <cell r="C4528" t="str">
            <v>男子直筒宽松速干凉爽运动长裤AYKW373-3</v>
          </cell>
          <cell r="D4528" t="str">
            <v>运动服</v>
          </cell>
          <cell r="E4528" t="str">
            <v>男装</v>
          </cell>
          <cell r="F4528" t="str">
            <v>裤装</v>
          </cell>
          <cell r="G4528" t="str">
            <v>运动长裤</v>
          </cell>
          <cell r="H4528" t="str">
            <v>正卡其</v>
          </cell>
          <cell r="I4528">
            <v>199</v>
          </cell>
          <cell r="J4528">
            <v>299</v>
          </cell>
          <cell r="K4528" t="str">
            <v>男</v>
          </cell>
          <cell r="L4528" t="str">
            <v>2026Q1</v>
          </cell>
          <cell r="M4528" t="str">
            <v>健身</v>
          </cell>
          <cell r="N4528">
            <v>6</v>
          </cell>
          <cell r="O4528">
            <v>58</v>
          </cell>
        </row>
        <row r="4529">
          <cell r="A4529" t="str">
            <v>AYMV208-1</v>
          </cell>
          <cell r="B4529" t="str">
            <v>AYMV208</v>
          </cell>
          <cell r="C4529" t="str">
            <v>女子防泼水鸭绒长羽绒服AYMV208-1</v>
          </cell>
          <cell r="D4529" t="str">
            <v>运动服</v>
          </cell>
          <cell r="E4529" t="str">
            <v>女装</v>
          </cell>
          <cell r="F4529" t="str">
            <v>羽绒服</v>
          </cell>
          <cell r="G4529" t="str">
            <v>羽绒服</v>
          </cell>
          <cell r="H4529" t="str">
            <v>黑色</v>
          </cell>
          <cell r="I4529">
            <v>999</v>
          </cell>
          <cell r="J4529">
            <v>1399</v>
          </cell>
          <cell r="K4529" t="str">
            <v>女</v>
          </cell>
          <cell r="L4529" t="str">
            <v>2025Q4</v>
          </cell>
          <cell r="M4529" t="str">
            <v>健身</v>
          </cell>
          <cell r="N4529">
            <v>5</v>
          </cell>
          <cell r="O4529">
            <v>177</v>
          </cell>
        </row>
        <row r="4530">
          <cell r="A4530" t="str">
            <v>YKSV056-1</v>
          </cell>
          <cell r="B4530" t="str">
            <v>YKSV056</v>
          </cell>
          <cell r="C4530" t="str">
            <v>女大童运动短裤YKSV056-1</v>
          </cell>
          <cell r="D4530" t="str">
            <v>运动服</v>
          </cell>
          <cell r="E4530" t="str">
            <v>女童装</v>
          </cell>
          <cell r="F4530" t="str">
            <v>裤装</v>
          </cell>
          <cell r="G4530" t="str">
            <v>短裤</v>
          </cell>
          <cell r="H4530" t="str">
            <v>黑色</v>
          </cell>
          <cell r="I4530">
            <v>199</v>
          </cell>
          <cell r="J4530">
            <v>199</v>
          </cell>
          <cell r="K4530" t="str">
            <v>女</v>
          </cell>
          <cell r="L4530" t="str">
            <v>2025Q3</v>
          </cell>
          <cell r="M4530" t="str">
            <v>综合体能</v>
          </cell>
          <cell r="N4530">
            <v>5</v>
          </cell>
          <cell r="O4530">
            <v>37</v>
          </cell>
        </row>
        <row r="4531">
          <cell r="A4531" t="str">
            <v>YMXW002-1</v>
          </cell>
          <cell r="B4531" t="str">
            <v>YMXW002</v>
          </cell>
          <cell r="C4531" t="str">
            <v>女大童运动生活系列防晒空顶帽YMXW002-1</v>
          </cell>
          <cell r="D4531" t="str">
            <v>运动配件</v>
          </cell>
          <cell r="E4531" t="str">
            <v>帽子</v>
          </cell>
          <cell r="F4531" t="str">
            <v>其他帽类</v>
          </cell>
          <cell r="G4531" t="str">
            <v>其他帽类</v>
          </cell>
          <cell r="H4531" t="str">
            <v>蝶兰紫</v>
          </cell>
          <cell r="I4531">
            <v>139</v>
          </cell>
          <cell r="J4531">
            <v>139</v>
          </cell>
          <cell r="K4531" t="str">
            <v>女</v>
          </cell>
          <cell r="L4531" t="str">
            <v>2026Q2</v>
          </cell>
          <cell r="M4531" t="str">
            <v>运动生活</v>
          </cell>
          <cell r="N4531">
            <v>1</v>
          </cell>
          <cell r="O4531">
            <v>52</v>
          </cell>
        </row>
        <row r="4532">
          <cell r="A4532" t="str">
            <v>ARXV008-3</v>
          </cell>
          <cell r="B4532" t="str">
            <v>ARXV008</v>
          </cell>
          <cell r="C4532" t="str">
            <v>逍遥 v2女子减震回弹复古跑步鞋ARXV008-3</v>
          </cell>
          <cell r="D4532" t="str">
            <v>运动鞋</v>
          </cell>
          <cell r="E4532" t="str">
            <v>女鞋</v>
          </cell>
          <cell r="F4532" t="str">
            <v>跑步鞋</v>
          </cell>
          <cell r="G4532" t="str">
            <v>复古跑鞋</v>
          </cell>
          <cell r="H4532" t="str">
            <v>晶石灰/银色</v>
          </cell>
          <cell r="I4532">
            <v>299</v>
          </cell>
          <cell r="J4532">
            <v>499</v>
          </cell>
          <cell r="K4532" t="str">
            <v>女</v>
          </cell>
          <cell r="L4532" t="str">
            <v>2025Q3</v>
          </cell>
          <cell r="M4532" t="str">
            <v>跑步</v>
          </cell>
          <cell r="N4532">
            <v>5</v>
          </cell>
          <cell r="O4532">
            <v>31</v>
          </cell>
        </row>
        <row r="4533">
          <cell r="A4533" t="str">
            <v>ATSW125-4</v>
          </cell>
          <cell r="B4533" t="str">
            <v>ATSW125</v>
          </cell>
          <cell r="C4533" t="str">
            <v>韦德系列男子反光冰感舒适防晒短袖T恤ATSW125-4</v>
          </cell>
          <cell r="D4533" t="str">
            <v>运动服</v>
          </cell>
          <cell r="E4533" t="str">
            <v>男装</v>
          </cell>
          <cell r="F4533" t="str">
            <v>T恤/Polo衫/背心</v>
          </cell>
          <cell r="G4533" t="str">
            <v>短袖T恤</v>
          </cell>
          <cell r="H4533" t="str">
            <v>静灰色</v>
          </cell>
          <cell r="I4533">
            <v>299</v>
          </cell>
          <cell r="J4533">
            <v>299</v>
          </cell>
          <cell r="K4533" t="str">
            <v>男</v>
          </cell>
          <cell r="L4533" t="str">
            <v>2026Q3</v>
          </cell>
          <cell r="M4533" t="str">
            <v>韦德</v>
          </cell>
          <cell r="N4533">
            <v>7</v>
          </cell>
          <cell r="O4533">
            <v>3130</v>
          </cell>
        </row>
        <row r="4534">
          <cell r="A4534" t="str">
            <v>YWDW077-2</v>
          </cell>
          <cell r="B4534" t="str">
            <v>YWDW077</v>
          </cell>
          <cell r="C4534" t="str">
            <v>男大童宽松套头卫衣YWDW077-2</v>
          </cell>
          <cell r="D4534" t="str">
            <v>运动服</v>
          </cell>
          <cell r="E4534" t="str">
            <v>男童装</v>
          </cell>
          <cell r="F4534" t="str">
            <v>卫衣</v>
          </cell>
          <cell r="G4534" t="str">
            <v>套头无帽卫衣</v>
          </cell>
          <cell r="H4534" t="str">
            <v>米白色</v>
          </cell>
          <cell r="I4534">
            <v>249</v>
          </cell>
          <cell r="J4534">
            <v>249</v>
          </cell>
          <cell r="K4534" t="str">
            <v>男</v>
          </cell>
          <cell r="L4534" t="str">
            <v>2026Q1</v>
          </cell>
          <cell r="M4534" t="str">
            <v>户外</v>
          </cell>
          <cell r="N4534">
            <v>2</v>
          </cell>
          <cell r="O4534">
            <v>3</v>
          </cell>
        </row>
        <row r="4535">
          <cell r="A4535" t="str">
            <v>AZGV167-1</v>
          </cell>
          <cell r="B4535" t="str">
            <v>AZGV167</v>
          </cell>
          <cell r="C4535" t="str">
            <v>中国李宁男女同款轻量高回弹潮流运动鞋AZGV167-1</v>
          </cell>
          <cell r="D4535" t="str">
            <v>运动鞋</v>
          </cell>
          <cell r="E4535" t="str">
            <v>男鞋</v>
          </cell>
          <cell r="F4535" t="str">
            <v>运动生活鞋</v>
          </cell>
          <cell r="G4535" t="str">
            <v>时尚休闲鞋</v>
          </cell>
          <cell r="H4535" t="str">
            <v>静灰色</v>
          </cell>
          <cell r="I4535">
            <v>349</v>
          </cell>
          <cell r="J4535">
            <v>599</v>
          </cell>
          <cell r="K4535" t="str">
            <v>中</v>
          </cell>
          <cell r="L4535" t="str">
            <v>2025Q3</v>
          </cell>
          <cell r="M4535" t="str">
            <v>中国李宁</v>
          </cell>
          <cell r="N4535">
            <v>5</v>
          </cell>
          <cell r="O4535">
            <v>6</v>
          </cell>
        </row>
        <row r="4536">
          <cell r="A4536" t="str">
            <v>YKFW050-3</v>
          </cell>
          <cell r="B4536" t="str">
            <v>YKFW050</v>
          </cell>
          <cell r="C4536" t="str">
            <v>男大童飞云3反光童跑步鞋YKFW050-3</v>
          </cell>
          <cell r="D4536" t="str">
            <v>运动鞋</v>
          </cell>
          <cell r="E4536" t="str">
            <v>男童鞋</v>
          </cell>
          <cell r="F4536" t="str">
            <v>跑步鞋</v>
          </cell>
          <cell r="G4536" t="str">
            <v>跑步鞋</v>
          </cell>
          <cell r="H4536" t="str">
            <v>黑色/海青蓝/宫蓝色</v>
          </cell>
          <cell r="I4536">
            <v>399</v>
          </cell>
          <cell r="J4536">
            <v>399</v>
          </cell>
          <cell r="K4536" t="str">
            <v>童</v>
          </cell>
          <cell r="L4536" t="str">
            <v>2026Q1</v>
          </cell>
          <cell r="M4536" t="str">
            <v>跑步</v>
          </cell>
          <cell r="N4536">
            <v>8</v>
          </cell>
          <cell r="O4536">
            <v>324</v>
          </cell>
        </row>
        <row r="4537">
          <cell r="A4537" t="str">
            <v>YKCW016-2</v>
          </cell>
          <cell r="B4537" t="str">
            <v>YKCW016</v>
          </cell>
          <cell r="C4537" t="str">
            <v>女大童云川减震回弹童休闲鞋YKCW016-2</v>
          </cell>
          <cell r="D4537" t="str">
            <v>运动鞋</v>
          </cell>
          <cell r="E4537" t="str">
            <v>女童鞋</v>
          </cell>
          <cell r="F4537" t="str">
            <v>运动时尚鞋</v>
          </cell>
          <cell r="G4537" t="str">
            <v>运动时尚鞋</v>
          </cell>
          <cell r="H4537" t="str">
            <v>黑色/米白色/云瓷蓝</v>
          </cell>
          <cell r="I4537">
            <v>399</v>
          </cell>
          <cell r="J4537">
            <v>399</v>
          </cell>
          <cell r="K4537" t="str">
            <v>童</v>
          </cell>
          <cell r="L4537" t="str">
            <v>2026Q1</v>
          </cell>
          <cell r="M4537" t="str">
            <v>运动生活</v>
          </cell>
          <cell r="N4537">
            <v>7</v>
          </cell>
          <cell r="O4537">
            <v>36</v>
          </cell>
        </row>
        <row r="4538">
          <cell r="A4538" t="str">
            <v>YKSW083-3</v>
          </cell>
          <cell r="B4538" t="str">
            <v>YKSW083</v>
          </cell>
          <cell r="C4538" t="str">
            <v>男女小大童宽松直筒裤短卫裤YKSW083-3</v>
          </cell>
          <cell r="D4538" t="str">
            <v>运动服</v>
          </cell>
          <cell r="E4538" t="str">
            <v>男童装</v>
          </cell>
          <cell r="F4538" t="str">
            <v>裤装</v>
          </cell>
          <cell r="G4538" t="str">
            <v>短裤</v>
          </cell>
          <cell r="H4538" t="str">
            <v>深航舰蓝</v>
          </cell>
          <cell r="I4538">
            <v>139</v>
          </cell>
          <cell r="J4538">
            <v>139</v>
          </cell>
          <cell r="K4538" t="str">
            <v>中</v>
          </cell>
          <cell r="L4538" t="str">
            <v>2026Q2</v>
          </cell>
          <cell r="M4538" t="str">
            <v>运动生活</v>
          </cell>
          <cell r="N4538">
            <v>8</v>
          </cell>
          <cell r="O4538">
            <v>25</v>
          </cell>
        </row>
        <row r="4539">
          <cell r="A4539" t="str">
            <v>YTSV128-1</v>
          </cell>
          <cell r="B4539" t="str">
            <v>YTSV128</v>
          </cell>
          <cell r="C4539" t="str">
            <v>女大童短袖T恤YTSV128-1</v>
          </cell>
          <cell r="D4539" t="str">
            <v>运动服</v>
          </cell>
          <cell r="E4539" t="str">
            <v>女童装</v>
          </cell>
          <cell r="F4539" t="str">
            <v>T恤/Polo衫/背心</v>
          </cell>
          <cell r="G4539" t="str">
            <v>短袖T恤</v>
          </cell>
          <cell r="H4539" t="str">
            <v>波纹满印乳白色</v>
          </cell>
          <cell r="I4539">
            <v>199</v>
          </cell>
          <cell r="J4539">
            <v>199</v>
          </cell>
          <cell r="K4539" t="str">
            <v>女</v>
          </cell>
          <cell r="L4539" t="str">
            <v>2025Q3</v>
          </cell>
          <cell r="M4539" t="str">
            <v>综合体能</v>
          </cell>
          <cell r="N4539">
            <v>3</v>
          </cell>
          <cell r="O4539">
            <v>3</v>
          </cell>
        </row>
        <row r="4540">
          <cell r="A4540" t="str">
            <v>YWDW132-2</v>
          </cell>
          <cell r="B4540" t="str">
            <v>YWDW132</v>
          </cell>
          <cell r="C4540" t="str">
            <v>女大童保暖宽松套头卫衣YWDW132-2</v>
          </cell>
          <cell r="D4540" t="str">
            <v>运动服</v>
          </cell>
          <cell r="E4540" t="str">
            <v>女童装</v>
          </cell>
          <cell r="F4540" t="str">
            <v>卫衣</v>
          </cell>
          <cell r="G4540" t="str">
            <v>套头无帽卫衣</v>
          </cell>
          <cell r="H4540" t="str">
            <v>乳白色</v>
          </cell>
          <cell r="I4540">
            <v>249</v>
          </cell>
          <cell r="J4540">
            <v>249</v>
          </cell>
          <cell r="K4540" t="str">
            <v>女</v>
          </cell>
          <cell r="L4540" t="str">
            <v>2026Q1</v>
          </cell>
          <cell r="M4540" t="str">
            <v>运动生活</v>
          </cell>
          <cell r="N4540">
            <v>1</v>
          </cell>
          <cell r="O4540">
            <v>1</v>
          </cell>
        </row>
        <row r="4541">
          <cell r="A4541" t="str">
            <v>AYKV885-2</v>
          </cell>
          <cell r="B4541" t="str">
            <v>AYKV885</v>
          </cell>
          <cell r="C4541" t="str">
            <v>中国李宁男子束脚宽松运动长裤AYKV885-2</v>
          </cell>
          <cell r="D4541" t="str">
            <v>运动服</v>
          </cell>
          <cell r="E4541" t="str">
            <v>男装</v>
          </cell>
          <cell r="F4541" t="str">
            <v>裤装</v>
          </cell>
          <cell r="G4541" t="str">
            <v>运动长裤</v>
          </cell>
          <cell r="H4541" t="str">
            <v>黑色</v>
          </cell>
          <cell r="I4541">
            <v>449</v>
          </cell>
          <cell r="J4541">
            <v>599</v>
          </cell>
          <cell r="K4541" t="str">
            <v>男</v>
          </cell>
          <cell r="L4541" t="str">
            <v>2025Q3</v>
          </cell>
          <cell r="M4541" t="str">
            <v>中国李宁</v>
          </cell>
          <cell r="N4541">
            <v>6</v>
          </cell>
          <cell r="O4541">
            <v>174</v>
          </cell>
        </row>
        <row r="4542">
          <cell r="A4542" t="str">
            <v>AYMV804-3</v>
          </cell>
          <cell r="B4542" t="str">
            <v>AYMV804</v>
          </cell>
          <cell r="C4542" t="str">
            <v>李宁户外CF溯｜女子防泼水防晒85%鸭绒中长羽绒服AYMV804-3</v>
          </cell>
          <cell r="D4542" t="str">
            <v>运动服</v>
          </cell>
          <cell r="E4542" t="str">
            <v>女装</v>
          </cell>
          <cell r="F4542" t="str">
            <v>羽绒服</v>
          </cell>
          <cell r="G4542" t="str">
            <v>羽绒服</v>
          </cell>
          <cell r="H4542" t="str">
            <v>芋泥紫</v>
          </cell>
          <cell r="I4542">
            <v>846</v>
          </cell>
          <cell r="J4542">
            <v>1199</v>
          </cell>
          <cell r="K4542" t="str">
            <v>女</v>
          </cell>
          <cell r="L4542" t="str">
            <v>2025Q4</v>
          </cell>
          <cell r="M4542" t="str">
            <v>户外</v>
          </cell>
          <cell r="N4542">
            <v>2</v>
          </cell>
          <cell r="O4542">
            <v>2</v>
          </cell>
        </row>
        <row r="4543">
          <cell r="A4543" t="str">
            <v>AYTV003-1</v>
          </cell>
          <cell r="B4543" t="str">
            <v>AYTV003</v>
          </cell>
          <cell r="C4543" t="str">
            <v>贴地飞行ⅢLITE男女同款减震回弹羽毛球训练鞋AYTV003-1</v>
          </cell>
          <cell r="D4543" t="str">
            <v>运动鞋</v>
          </cell>
          <cell r="E4543" t="str">
            <v>男鞋</v>
          </cell>
          <cell r="F4543" t="str">
            <v>羽毛球鞋</v>
          </cell>
          <cell r="G4543" t="str">
            <v>羽毛球训练鞋</v>
          </cell>
          <cell r="H4543" t="str">
            <v>标准白</v>
          </cell>
          <cell r="I4543">
            <v>489</v>
          </cell>
          <cell r="J4543">
            <v>499</v>
          </cell>
          <cell r="K4543" t="str">
            <v>中</v>
          </cell>
          <cell r="L4543" t="str">
            <v>2025Q1</v>
          </cell>
          <cell r="M4543" t="str">
            <v>羽毛球</v>
          </cell>
          <cell r="N4543">
            <v>9</v>
          </cell>
          <cell r="O4543">
            <v>18</v>
          </cell>
        </row>
        <row r="4544">
          <cell r="A4544" t="str">
            <v>YKNV069-7</v>
          </cell>
          <cell r="B4544" t="str">
            <v>YKNV069</v>
          </cell>
          <cell r="C4544" t="str">
            <v>男小童减震回弹小童运动鞋YKNV069-7</v>
          </cell>
          <cell r="D4544" t="str">
            <v>运动鞋</v>
          </cell>
          <cell r="E4544" t="str">
            <v>男童鞋</v>
          </cell>
          <cell r="F4544" t="str">
            <v>运动时尚鞋</v>
          </cell>
          <cell r="G4544" t="str">
            <v>运动时尚鞋</v>
          </cell>
          <cell r="H4544" t="str">
            <v>黑色</v>
          </cell>
          <cell r="I4544">
            <v>279</v>
          </cell>
          <cell r="J4544">
            <v>299</v>
          </cell>
          <cell r="K4544" t="str">
            <v>童</v>
          </cell>
          <cell r="L4544" t="str">
            <v>2026Q1</v>
          </cell>
          <cell r="M4544" t="str">
            <v>运动生活</v>
          </cell>
          <cell r="N4544">
            <v>8</v>
          </cell>
          <cell r="O4544">
            <v>35</v>
          </cell>
        </row>
        <row r="4545">
          <cell r="A4545" t="str">
            <v>YYKV061-1</v>
          </cell>
          <cell r="B4545" t="str">
            <v>YYKV061</v>
          </cell>
          <cell r="C4545" t="str">
            <v>男大童运动长裤YYKV061-1</v>
          </cell>
          <cell r="D4545" t="str">
            <v>运动服</v>
          </cell>
          <cell r="E4545" t="str">
            <v>男童装</v>
          </cell>
          <cell r="F4545" t="str">
            <v>裤装</v>
          </cell>
          <cell r="G4545" t="str">
            <v>运动长裤</v>
          </cell>
          <cell r="H4545" t="str">
            <v>黑色</v>
          </cell>
          <cell r="I4545">
            <v>249</v>
          </cell>
          <cell r="J4545">
            <v>249</v>
          </cell>
          <cell r="K4545" t="str">
            <v>男</v>
          </cell>
          <cell r="L4545" t="str">
            <v>2025Q3</v>
          </cell>
          <cell r="M4545" t="str">
            <v>综合体能</v>
          </cell>
          <cell r="N4545">
            <v>6</v>
          </cell>
          <cell r="O4545">
            <v>661</v>
          </cell>
        </row>
        <row r="4546">
          <cell r="A4546" t="str">
            <v>AGLV137-11</v>
          </cell>
          <cell r="B4546" t="str">
            <v>AGLV137</v>
          </cell>
          <cell r="C4546" t="str">
            <v>菲林Retro男子薄底鞋潮流休闲鞋AGLV137-11</v>
          </cell>
          <cell r="D4546" t="str">
            <v>运动鞋</v>
          </cell>
          <cell r="E4546" t="str">
            <v>男鞋</v>
          </cell>
          <cell r="F4546" t="str">
            <v>运动生活鞋</v>
          </cell>
          <cell r="G4546" t="str">
            <v>薄底鞋</v>
          </cell>
          <cell r="H4546" t="str">
            <v>茗茶绿/深海军蓝</v>
          </cell>
          <cell r="I4546">
            <v>349</v>
          </cell>
          <cell r="J4546">
            <v>399</v>
          </cell>
          <cell r="K4546" t="str">
            <v>男</v>
          </cell>
          <cell r="L4546" t="str">
            <v>2025Q2</v>
          </cell>
          <cell r="M4546" t="str">
            <v>运动生活</v>
          </cell>
          <cell r="N4546">
            <v>1</v>
          </cell>
          <cell r="O4546">
            <v>1</v>
          </cell>
        </row>
        <row r="4547">
          <cell r="A4547" t="str">
            <v>AGLW057-5</v>
          </cell>
          <cell r="B4547" t="str">
            <v>AGLW057</v>
          </cell>
          <cell r="C4547" t="str">
            <v>菲林 BOXING 柿柿如意男子薄底鞋潮流休闲鞋AGLW057-5</v>
          </cell>
          <cell r="D4547" t="str">
            <v>运动鞋</v>
          </cell>
          <cell r="E4547" t="str">
            <v>男鞋</v>
          </cell>
          <cell r="F4547" t="str">
            <v>运动生活鞋</v>
          </cell>
          <cell r="G4547" t="str">
            <v>时尚休闲鞋</v>
          </cell>
          <cell r="H4547" t="str">
            <v>宣纸白/米白色</v>
          </cell>
          <cell r="I4547">
            <v>399</v>
          </cell>
          <cell r="J4547">
            <v>499</v>
          </cell>
          <cell r="K4547" t="str">
            <v>男</v>
          </cell>
          <cell r="L4547" t="str">
            <v>2026Q1</v>
          </cell>
          <cell r="M4547" t="str">
            <v>运动生活</v>
          </cell>
          <cell r="N4547">
            <v>11</v>
          </cell>
          <cell r="O4547">
            <v>712</v>
          </cell>
        </row>
        <row r="4548">
          <cell r="A4548" t="str">
            <v>AGUV018-2</v>
          </cell>
          <cell r="B4548" t="str">
            <v>AGUV018</v>
          </cell>
          <cell r="C4548" t="str">
            <v>蜜糖凉鞋女子潮流凉鞋AGUV018-2</v>
          </cell>
          <cell r="D4548" t="str">
            <v>运动鞋</v>
          </cell>
          <cell r="E4548" t="str">
            <v>女鞋</v>
          </cell>
          <cell r="F4548" t="str">
            <v>凉鞋/拖鞋</v>
          </cell>
          <cell r="G4548" t="str">
            <v>凉鞋</v>
          </cell>
          <cell r="H4548" t="str">
            <v>黑色</v>
          </cell>
          <cell r="I4548">
            <v>319</v>
          </cell>
          <cell r="J4548">
            <v>439</v>
          </cell>
          <cell r="K4548" t="str">
            <v>女</v>
          </cell>
          <cell r="L4548" t="str">
            <v>2025Q1</v>
          </cell>
          <cell r="M4548" t="str">
            <v>运动生活</v>
          </cell>
          <cell r="N4548">
            <v>5</v>
          </cell>
          <cell r="O4548">
            <v>44</v>
          </cell>
        </row>
        <row r="4549">
          <cell r="A4549" t="str">
            <v>AHSW395-2</v>
          </cell>
          <cell r="B4549" t="str">
            <v>AHSW395</v>
          </cell>
          <cell r="C4549" t="str">
            <v>男女同款冰感舒适吸湿排汗校园冰棒T短袖文化衫AHSW395-2</v>
          </cell>
          <cell r="D4549" t="str">
            <v>运动服</v>
          </cell>
          <cell r="E4549" t="str">
            <v>男装</v>
          </cell>
          <cell r="F4549" t="str">
            <v>T恤/Polo衫/背心</v>
          </cell>
          <cell r="G4549" t="str">
            <v>短袖T恤</v>
          </cell>
          <cell r="H4549" t="str">
            <v>白</v>
          </cell>
          <cell r="I4549">
            <v>119</v>
          </cell>
          <cell r="J4549">
            <v>149</v>
          </cell>
          <cell r="K4549" t="str">
            <v>中</v>
          </cell>
          <cell r="L4549" t="str">
            <v>2026Q1</v>
          </cell>
          <cell r="M4549" t="str">
            <v>运动生活</v>
          </cell>
          <cell r="N4549">
            <v>6</v>
          </cell>
          <cell r="O4549">
            <v>749</v>
          </cell>
        </row>
        <row r="4550">
          <cell r="A4550" t="str">
            <v>AKSW117-2</v>
          </cell>
          <cell r="B4550" t="str">
            <v>AKSW117</v>
          </cell>
          <cell r="C4550" t="str">
            <v>男子反光速干凉爽运动短裤AKSW117-2</v>
          </cell>
          <cell r="D4550" t="str">
            <v>运动服</v>
          </cell>
          <cell r="E4550" t="str">
            <v>男装</v>
          </cell>
          <cell r="F4550" t="str">
            <v>裤装</v>
          </cell>
          <cell r="G4550" t="str">
            <v>短裤</v>
          </cell>
          <cell r="H4550" t="str">
            <v>影灰色</v>
          </cell>
          <cell r="I4550">
            <v>179</v>
          </cell>
          <cell r="J4550">
            <v>199</v>
          </cell>
          <cell r="K4550" t="str">
            <v>男</v>
          </cell>
          <cell r="L4550" t="str">
            <v>2026Q2</v>
          </cell>
          <cell r="M4550" t="str">
            <v>跑步</v>
          </cell>
          <cell r="N4550">
            <v>6</v>
          </cell>
          <cell r="O4550">
            <v>1282</v>
          </cell>
        </row>
        <row r="4551">
          <cell r="A4551" t="str">
            <v>AQAW097-1</v>
          </cell>
          <cell r="B4551" t="str">
            <v>AQAW097</v>
          </cell>
          <cell r="C4551" t="str">
            <v>羽毛球系列GIFT005挂件-毛绒玩具-球场情绪AQAW097-1</v>
          </cell>
          <cell r="D4551" t="str">
            <v>运动配件</v>
          </cell>
          <cell r="E4551" t="str">
            <v>配饰</v>
          </cell>
          <cell r="F4551" t="str">
            <v>其它配饰</v>
          </cell>
          <cell r="G4551" t="str">
            <v>其它配饰</v>
          </cell>
          <cell r="H4551" t="str">
            <v>白色/黄色</v>
          </cell>
          <cell r="I4551">
            <v>69</v>
          </cell>
          <cell r="J4551">
            <v>69</v>
          </cell>
          <cell r="K4551" t="str">
            <v>中</v>
          </cell>
          <cell r="L4551" t="str">
            <v>2026Q2</v>
          </cell>
          <cell r="M4551" t="str">
            <v>羽毛球</v>
          </cell>
          <cell r="N4551">
            <v>1</v>
          </cell>
          <cell r="O4551">
            <v>23</v>
          </cell>
        </row>
        <row r="4552">
          <cell r="A4552" t="str">
            <v>ARMW001-38</v>
          </cell>
          <cell r="B4552" t="str">
            <v>ARMW001</v>
          </cell>
          <cell r="C4552" t="str">
            <v>李宁中国文化系列故宫联名飞电6 ELITE男女同款轻量高回弹竞速比赛跑鞋ARMW001-38</v>
          </cell>
          <cell r="D4552" t="str">
            <v>运动鞋</v>
          </cell>
          <cell r="E4552" t="str">
            <v>男鞋</v>
          </cell>
          <cell r="F4552" t="str">
            <v>跑步鞋</v>
          </cell>
          <cell r="G4552" t="str">
            <v>竞技跑鞋</v>
          </cell>
          <cell r="H4552" t="str">
            <v>荧光彤红</v>
          </cell>
          <cell r="I4552">
            <v>1299</v>
          </cell>
          <cell r="J4552">
            <v>1299</v>
          </cell>
          <cell r="K4552" t="str">
            <v>中</v>
          </cell>
          <cell r="L4552" t="str">
            <v>2026Q2</v>
          </cell>
          <cell r="M4552" t="str">
            <v>跑步</v>
          </cell>
          <cell r="N4552">
            <v>15</v>
          </cell>
          <cell r="O4552">
            <v>378</v>
          </cell>
        </row>
        <row r="4553">
          <cell r="A4553" t="str">
            <v>ARMW003-7</v>
          </cell>
          <cell r="B4553" t="str">
            <v>ARMW003</v>
          </cell>
          <cell r="C4553" t="str">
            <v>飞电6 CHALLENGER男子反光䨻丝轻质透气竞速比赛跑鞋ARMW003-7</v>
          </cell>
          <cell r="D4553" t="str">
            <v>运动鞋</v>
          </cell>
          <cell r="E4553" t="str">
            <v>男鞋</v>
          </cell>
          <cell r="F4553" t="str">
            <v>跑步鞋</v>
          </cell>
          <cell r="G4553" t="str">
            <v>竞技跑鞋</v>
          </cell>
          <cell r="H4553" t="str">
            <v>静灰色</v>
          </cell>
          <cell r="I4553">
            <v>749</v>
          </cell>
          <cell r="J4553">
            <v>799</v>
          </cell>
          <cell r="K4553" t="str">
            <v>男</v>
          </cell>
          <cell r="L4553" t="str">
            <v>2026Q1</v>
          </cell>
          <cell r="M4553" t="str">
            <v>跑步</v>
          </cell>
          <cell r="N4553">
            <v>11</v>
          </cell>
          <cell r="O4553">
            <v>249</v>
          </cell>
        </row>
        <row r="4554">
          <cell r="A4554" t="str">
            <v>ARNW001-2</v>
          </cell>
          <cell r="B4554" t="str">
            <v>ARNW001</v>
          </cell>
          <cell r="C4554" t="str">
            <v>的卢3 PRO男女同款䨻丝轻量高回弹越野跑鞋ARNW001-2</v>
          </cell>
          <cell r="D4554" t="str">
            <v>运动鞋</v>
          </cell>
          <cell r="E4554" t="str">
            <v>男鞋</v>
          </cell>
          <cell r="F4554" t="str">
            <v>跑步鞋</v>
          </cell>
          <cell r="G4554" t="str">
            <v>野外跑鞋</v>
          </cell>
          <cell r="H4554" t="str">
            <v>淡青灰/百草绿</v>
          </cell>
          <cell r="I4554">
            <v>1699</v>
          </cell>
          <cell r="J4554">
            <v>1699</v>
          </cell>
          <cell r="K4554" t="str">
            <v>中</v>
          </cell>
          <cell r="L4554" t="str">
            <v>2026Q2</v>
          </cell>
          <cell r="M4554" t="str">
            <v>跑步</v>
          </cell>
          <cell r="N4554">
            <v>5</v>
          </cell>
          <cell r="O4554">
            <v>280</v>
          </cell>
        </row>
        <row r="4555">
          <cell r="A4555" t="str">
            <v>ARPW016-2</v>
          </cell>
          <cell r="B4555" t="str">
            <v>ARPW016</v>
          </cell>
          <cell r="C4555" t="str">
            <v>赤兔8 PRO女子䨻丝轻量高回弹竞速训练跑鞋ARPW016-2</v>
          </cell>
          <cell r="D4555" t="str">
            <v>运动鞋</v>
          </cell>
          <cell r="E4555" t="str">
            <v>女鞋</v>
          </cell>
          <cell r="F4555" t="str">
            <v>跑步鞋</v>
          </cell>
          <cell r="G4555" t="str">
            <v>竞技跑鞋</v>
          </cell>
          <cell r="H4555" t="str">
            <v>标准白</v>
          </cell>
          <cell r="I4555">
            <v>509</v>
          </cell>
          <cell r="J4555">
            <v>599</v>
          </cell>
          <cell r="K4555" t="str">
            <v>女</v>
          </cell>
          <cell r="L4555" t="str">
            <v>2026Q1</v>
          </cell>
          <cell r="M4555" t="str">
            <v>跑步</v>
          </cell>
          <cell r="N4555">
            <v>8</v>
          </cell>
          <cell r="O4555">
            <v>616</v>
          </cell>
        </row>
        <row r="4556">
          <cell r="A4556" t="str">
            <v>ARSV023-3</v>
          </cell>
          <cell r="B4556" t="str">
            <v>ARSV023</v>
          </cell>
          <cell r="C4556" t="str">
            <v>吾跃 3.0男子休闲慢跑鞋ARSV023-3</v>
          </cell>
          <cell r="D4556" t="str">
            <v>运动鞋</v>
          </cell>
          <cell r="E4556" t="str">
            <v>男鞋</v>
          </cell>
          <cell r="F4556" t="str">
            <v>跑步鞋</v>
          </cell>
          <cell r="G4556" t="str">
            <v>休闲跑鞋</v>
          </cell>
          <cell r="H4556" t="str">
            <v>浅石灰</v>
          </cell>
          <cell r="I4556">
            <v>319</v>
          </cell>
          <cell r="J4556">
            <v>439</v>
          </cell>
          <cell r="K4556" t="str">
            <v>男</v>
          </cell>
          <cell r="L4556" t="str">
            <v>2025Q1</v>
          </cell>
          <cell r="M4556" t="str">
            <v>跑步</v>
          </cell>
          <cell r="N4556">
            <v>8</v>
          </cell>
          <cell r="O4556">
            <v>354</v>
          </cell>
        </row>
        <row r="4557">
          <cell r="A4557" t="str">
            <v>YKFW004-2</v>
          </cell>
          <cell r="B4557" t="str">
            <v>YKFW004</v>
          </cell>
          <cell r="C4557" t="str">
            <v>女大童赤兔9PRO YOUNG 䨻丝反光轻量高回弹童跑步鞋YKFW004-2</v>
          </cell>
          <cell r="D4557" t="str">
            <v>运动鞋</v>
          </cell>
          <cell r="E4557" t="str">
            <v>女童鞋</v>
          </cell>
          <cell r="F4557" t="str">
            <v>跑步鞋</v>
          </cell>
          <cell r="G4557" t="str">
            <v>跑步鞋</v>
          </cell>
          <cell r="H4557" t="str">
            <v>标准白/藤萝紫</v>
          </cell>
          <cell r="I4557">
            <v>599</v>
          </cell>
          <cell r="J4557">
            <v>599</v>
          </cell>
          <cell r="K4557" t="str">
            <v>童</v>
          </cell>
          <cell r="L4557" t="str">
            <v>2026Q2</v>
          </cell>
          <cell r="M4557" t="str">
            <v>跑步</v>
          </cell>
          <cell r="N4557">
            <v>7</v>
          </cell>
          <cell r="O4557">
            <v>767</v>
          </cell>
        </row>
        <row r="4558">
          <cell r="A4558" t="str">
            <v>ATSW481-2</v>
          </cell>
          <cell r="B4558" t="str">
            <v>ATSW481</v>
          </cell>
          <cell r="C4558" t="str">
            <v>男子反光冰感舒适防晒健身系列短袖T恤ATSW481-2</v>
          </cell>
          <cell r="D4558" t="str">
            <v>运动服</v>
          </cell>
          <cell r="E4558" t="str">
            <v>男装</v>
          </cell>
          <cell r="F4558" t="str">
            <v>T恤/Polo衫/背心</v>
          </cell>
          <cell r="G4558" t="str">
            <v>短袖T恤</v>
          </cell>
          <cell r="H4558" t="str">
            <v>白</v>
          </cell>
          <cell r="I4558">
            <v>249</v>
          </cell>
          <cell r="J4558">
            <v>249</v>
          </cell>
          <cell r="K4558" t="str">
            <v>男</v>
          </cell>
          <cell r="L4558" t="str">
            <v>2026Q3</v>
          </cell>
          <cell r="M4558" t="str">
            <v>健身</v>
          </cell>
          <cell r="N4558">
            <v>7</v>
          </cell>
          <cell r="O4558">
            <v>7018</v>
          </cell>
        </row>
        <row r="4559">
          <cell r="A4559" t="str">
            <v>AYKV753-1</v>
          </cell>
          <cell r="B4559" t="str">
            <v>AYKV753</v>
          </cell>
          <cell r="C4559" t="str">
            <v>男子束脚防晒防泼水运动长裤AYKV753-1</v>
          </cell>
          <cell r="D4559" t="str">
            <v>运动服</v>
          </cell>
          <cell r="E4559" t="str">
            <v>男装</v>
          </cell>
          <cell r="F4559" t="str">
            <v>裤装</v>
          </cell>
          <cell r="G4559" t="str">
            <v>束脚运动裤</v>
          </cell>
          <cell r="H4559" t="str">
            <v>黑色</v>
          </cell>
          <cell r="I4559">
            <v>219</v>
          </cell>
          <cell r="J4559">
            <v>399</v>
          </cell>
          <cell r="K4559" t="str">
            <v>男</v>
          </cell>
          <cell r="L4559" t="str">
            <v>2025Q3</v>
          </cell>
          <cell r="M4559" t="str">
            <v>运动生活</v>
          </cell>
          <cell r="N4559">
            <v>3</v>
          </cell>
          <cell r="O4559">
            <v>5</v>
          </cell>
        </row>
        <row r="4560">
          <cell r="A4560" t="str">
            <v>YKFW006-4</v>
          </cell>
          <cell r="B4560" t="str">
            <v>YKFW006</v>
          </cell>
          <cell r="C4560" t="str">
            <v>女大童行云2透气清凉弹性童跑步鞋YKFW006-4</v>
          </cell>
          <cell r="D4560" t="str">
            <v>运动鞋</v>
          </cell>
          <cell r="E4560" t="str">
            <v>女童鞋</v>
          </cell>
          <cell r="F4560" t="str">
            <v>跑步鞋</v>
          </cell>
          <cell r="G4560" t="str">
            <v>跑步鞋</v>
          </cell>
          <cell r="H4560" t="str">
            <v>标准白/能量粉</v>
          </cell>
          <cell r="I4560">
            <v>499</v>
          </cell>
          <cell r="J4560">
            <v>499</v>
          </cell>
          <cell r="K4560" t="str">
            <v>童</v>
          </cell>
          <cell r="L4560" t="str">
            <v>2026Q2</v>
          </cell>
          <cell r="M4560" t="str">
            <v>跑步</v>
          </cell>
          <cell r="N4560">
            <v>7</v>
          </cell>
          <cell r="O4560">
            <v>176</v>
          </cell>
        </row>
        <row r="4561">
          <cell r="A4561" t="str">
            <v>YTSW052-3</v>
          </cell>
          <cell r="B4561" t="str">
            <v>YTSW052</v>
          </cell>
          <cell r="C4561" t="str">
            <v>女大童速干凉爽宽松短袖T恤YTSW052-3</v>
          </cell>
          <cell r="D4561" t="str">
            <v>运动服</v>
          </cell>
          <cell r="E4561" t="str">
            <v>女童装</v>
          </cell>
          <cell r="F4561" t="str">
            <v>T恤/Polo衫/背心</v>
          </cell>
          <cell r="G4561" t="str">
            <v>短袖T恤</v>
          </cell>
          <cell r="H4561" t="str">
            <v>淡果绿</v>
          </cell>
          <cell r="I4561">
            <v>199</v>
          </cell>
          <cell r="J4561">
            <v>199</v>
          </cell>
          <cell r="K4561" t="str">
            <v>女</v>
          </cell>
          <cell r="L4561" t="str">
            <v>2026Q2</v>
          </cell>
          <cell r="M4561" t="str">
            <v>户外</v>
          </cell>
          <cell r="N4561">
            <v>5</v>
          </cell>
          <cell r="O4561">
            <v>26</v>
          </cell>
        </row>
        <row r="4562">
          <cell r="A4562" t="str">
            <v>AHSV413-3</v>
          </cell>
          <cell r="B4562" t="str">
            <v>AHSV413</v>
          </cell>
          <cell r="C4562" t="str">
            <v>中国李宁 x Henry Jones艺术家限定系列男女同款宽松短袖文化衫AHSV413-3</v>
          </cell>
          <cell r="D4562" t="str">
            <v>运动服</v>
          </cell>
          <cell r="E4562" t="str">
            <v>男装</v>
          </cell>
          <cell r="F4562" t="str">
            <v>T恤/Polo衫/背心</v>
          </cell>
          <cell r="G4562" t="str">
            <v>短袖T恤</v>
          </cell>
          <cell r="H4562" t="str">
            <v>煤烟灰</v>
          </cell>
          <cell r="I4562">
            <v>189</v>
          </cell>
          <cell r="J4562">
            <v>299</v>
          </cell>
          <cell r="K4562" t="str">
            <v>男</v>
          </cell>
          <cell r="L4562" t="str">
            <v>2025Q3</v>
          </cell>
          <cell r="M4562" t="str">
            <v>中国李宁</v>
          </cell>
          <cell r="N4562">
            <v>3</v>
          </cell>
          <cell r="O4562">
            <v>31</v>
          </cell>
        </row>
        <row r="4563">
          <cell r="A4563" t="str">
            <v>AKLW216-1</v>
          </cell>
          <cell r="B4563" t="str">
            <v>AKLW216</v>
          </cell>
          <cell r="C4563" t="str">
            <v>女子直筒冰感舒适健身系列针织运动裤AKLW216-1</v>
          </cell>
          <cell r="D4563" t="str">
            <v>运动服</v>
          </cell>
          <cell r="E4563" t="str">
            <v>女装</v>
          </cell>
          <cell r="F4563" t="str">
            <v>裤装</v>
          </cell>
          <cell r="G4563" t="str">
            <v>运动长裤</v>
          </cell>
          <cell r="H4563" t="str">
            <v>黑</v>
          </cell>
          <cell r="I4563">
            <v>259</v>
          </cell>
          <cell r="J4563">
            <v>299</v>
          </cell>
          <cell r="K4563" t="str">
            <v>女</v>
          </cell>
          <cell r="L4563" t="str">
            <v>2026Q2</v>
          </cell>
          <cell r="M4563" t="str">
            <v>健身</v>
          </cell>
          <cell r="N4563">
            <v>7</v>
          </cell>
          <cell r="O4563">
            <v>2890</v>
          </cell>
        </row>
        <row r="4564">
          <cell r="A4564" t="str">
            <v>AATW019-3</v>
          </cell>
          <cell r="B4564" t="str">
            <v>AATW019</v>
          </cell>
          <cell r="C4564" t="str">
            <v>羽毛球系列男女同款速干凉爽比赛套装AATW019-3</v>
          </cell>
          <cell r="D4564" t="str">
            <v>运动服</v>
          </cell>
          <cell r="E4564" t="str">
            <v>男装</v>
          </cell>
          <cell r="F4564" t="str">
            <v>比赛服</v>
          </cell>
          <cell r="G4564" t="str">
            <v>比赛套装</v>
          </cell>
          <cell r="H4564" t="str">
            <v>朱砂红/黑</v>
          </cell>
          <cell r="I4564">
            <v>299</v>
          </cell>
          <cell r="J4564">
            <v>299</v>
          </cell>
          <cell r="K4564" t="str">
            <v>中</v>
          </cell>
          <cell r="L4564" t="str">
            <v>2026Q1</v>
          </cell>
          <cell r="M4564" t="str">
            <v>羽毛球</v>
          </cell>
          <cell r="N4564">
            <v>7</v>
          </cell>
          <cell r="O4564">
            <v>16</v>
          </cell>
        </row>
        <row r="4565">
          <cell r="A4565" t="str">
            <v>ARMV002-15</v>
          </cell>
          <cell r="B4565" t="str">
            <v>ARMV002</v>
          </cell>
          <cell r="C4565" t="str">
            <v>飞电5 CHALLENGER女子䨻丝反光轻量高回弹竞速比赛跑鞋ARMV002-15</v>
          </cell>
          <cell r="D4565" t="str">
            <v>运动鞋</v>
          </cell>
          <cell r="E4565" t="str">
            <v>女鞋</v>
          </cell>
          <cell r="F4565" t="str">
            <v>跑步鞋</v>
          </cell>
          <cell r="G4565" t="str">
            <v>竞技跑鞋</v>
          </cell>
          <cell r="H4565" t="str">
            <v>标准白/荧光海棠红</v>
          </cell>
          <cell r="I4565">
            <v>629</v>
          </cell>
          <cell r="J4565">
            <v>799</v>
          </cell>
          <cell r="K4565" t="str">
            <v>女</v>
          </cell>
          <cell r="L4565" t="str">
            <v>2025Q3</v>
          </cell>
          <cell r="M4565" t="str">
            <v>跑步</v>
          </cell>
          <cell r="N4565">
            <v>2</v>
          </cell>
          <cell r="O4565">
            <v>7</v>
          </cell>
        </row>
        <row r="4566">
          <cell r="A4566" t="str">
            <v>YBQW047-1</v>
          </cell>
          <cell r="B4566" t="str">
            <v>YBQW047</v>
          </cell>
          <cell r="C4566" t="str">
            <v>男女大童白/红篮球6号球YBQW047-1</v>
          </cell>
          <cell r="D4566" t="str">
            <v>运动装备</v>
          </cell>
          <cell r="E4566" t="str">
            <v>球类</v>
          </cell>
          <cell r="F4566" t="str">
            <v>篮球</v>
          </cell>
          <cell r="G4566" t="str">
            <v>篮球</v>
          </cell>
          <cell r="H4566" t="str">
            <v>白/红</v>
          </cell>
          <cell r="I4566">
            <v>249</v>
          </cell>
          <cell r="J4566">
            <v>249</v>
          </cell>
          <cell r="K4566" t="str">
            <v>中</v>
          </cell>
          <cell r="L4566" t="str">
            <v>2026Q3</v>
          </cell>
          <cell r="M4566" t="str">
            <v>篮球</v>
          </cell>
          <cell r="N4566">
            <v>1</v>
          </cell>
          <cell r="O4566">
            <v>35</v>
          </cell>
        </row>
        <row r="4567">
          <cell r="A4567" t="str">
            <v>YKFW174-9</v>
          </cell>
          <cell r="B4567" t="str">
            <v>YKFW174</v>
          </cell>
          <cell r="C4567" t="str">
            <v>男大童赤兔8 pro童跑步鞋YKFW174-9</v>
          </cell>
          <cell r="D4567" t="str">
            <v>运动鞋</v>
          </cell>
          <cell r="E4567" t="str">
            <v>男童鞋</v>
          </cell>
          <cell r="F4567" t="str">
            <v>跑步鞋</v>
          </cell>
          <cell r="G4567" t="str">
            <v>跑步鞋</v>
          </cell>
          <cell r="H4567" t="str">
            <v>标准白/荧光晶绿</v>
          </cell>
          <cell r="I4567">
            <v>599</v>
          </cell>
          <cell r="J4567">
            <v>599</v>
          </cell>
          <cell r="K4567" t="str">
            <v>童</v>
          </cell>
          <cell r="L4567" t="str">
            <v>2026Q4</v>
          </cell>
          <cell r="M4567" t="str">
            <v>跑步</v>
          </cell>
          <cell r="N4567">
            <v>8</v>
          </cell>
          <cell r="O4567">
            <v>308</v>
          </cell>
        </row>
        <row r="4568">
          <cell r="A4568" t="str">
            <v>AZSW001-6</v>
          </cell>
          <cell r="B4568" t="str">
            <v>AZSW001</v>
          </cell>
          <cell r="C4568" t="str">
            <v>中国李宁云游SLAY 2男女同款潮流凉拖鞋AZSW001-6</v>
          </cell>
          <cell r="D4568" t="str">
            <v>运动鞋</v>
          </cell>
          <cell r="E4568" t="str">
            <v>男鞋</v>
          </cell>
          <cell r="F4568" t="str">
            <v>凉鞋/拖鞋</v>
          </cell>
          <cell r="G4568" t="str">
            <v>托鞋</v>
          </cell>
          <cell r="H4568" t="str">
            <v>米白色/桃木粉</v>
          </cell>
          <cell r="I4568">
            <v>499</v>
          </cell>
          <cell r="J4568">
            <v>499</v>
          </cell>
          <cell r="K4568" t="str">
            <v>中</v>
          </cell>
          <cell r="L4568" t="str">
            <v>2026Q2</v>
          </cell>
          <cell r="M4568" t="str">
            <v>中国李宁</v>
          </cell>
          <cell r="N4568">
            <v>6</v>
          </cell>
          <cell r="O4568">
            <v>30</v>
          </cell>
        </row>
        <row r="4569">
          <cell r="A4569" t="str">
            <v>YFDV059-3</v>
          </cell>
          <cell r="B4569" t="str">
            <v>YFDV059</v>
          </cell>
          <cell r="C4569" t="str">
            <v>男大童冰感舒适防晒宽松运动风衣YFDV059-3</v>
          </cell>
          <cell r="D4569" t="str">
            <v>运动服</v>
          </cell>
          <cell r="E4569" t="str">
            <v>男童装</v>
          </cell>
          <cell r="F4569" t="str">
            <v>外套/马甲</v>
          </cell>
          <cell r="G4569" t="str">
            <v>防晒服</v>
          </cell>
          <cell r="H4569" t="str">
            <v>月光灰</v>
          </cell>
          <cell r="I4569">
            <v>269</v>
          </cell>
          <cell r="J4569">
            <v>399</v>
          </cell>
          <cell r="K4569" t="str">
            <v>男</v>
          </cell>
          <cell r="L4569" t="str">
            <v>2025Q2</v>
          </cell>
          <cell r="M4569" t="str">
            <v>篮球</v>
          </cell>
          <cell r="N4569">
            <v>7</v>
          </cell>
          <cell r="O4569">
            <v>257</v>
          </cell>
        </row>
        <row r="4570">
          <cell r="A4570" t="str">
            <v>YKFV202-9</v>
          </cell>
          <cell r="B4570" t="str">
            <v>YKFV202</v>
          </cell>
          <cell r="C4570" t="str">
            <v>男大童支撑稳定回弹童跑步鞋YKFV202-9</v>
          </cell>
          <cell r="D4570" t="str">
            <v>运动鞋</v>
          </cell>
          <cell r="E4570" t="str">
            <v>男童鞋</v>
          </cell>
          <cell r="F4570" t="str">
            <v>跑步鞋</v>
          </cell>
          <cell r="G4570" t="str">
            <v>跑步鞋</v>
          </cell>
          <cell r="H4570" t="str">
            <v>标准白/海豚蓝</v>
          </cell>
          <cell r="I4570">
            <v>499</v>
          </cell>
          <cell r="J4570">
            <v>499</v>
          </cell>
          <cell r="K4570" t="str">
            <v>童</v>
          </cell>
          <cell r="L4570" t="str">
            <v>2025Q2</v>
          </cell>
          <cell r="M4570" t="str">
            <v>跑步</v>
          </cell>
          <cell r="N4570">
            <v>2</v>
          </cell>
          <cell r="O4570">
            <v>23</v>
          </cell>
        </row>
        <row r="4571">
          <cell r="A4571" t="str">
            <v>YKLV346-1</v>
          </cell>
          <cell r="B4571" t="str">
            <v>YKLV346</v>
          </cell>
          <cell r="C4571" t="str">
            <v>女大童卫裤YKLV346-1</v>
          </cell>
          <cell r="D4571" t="str">
            <v>运动服</v>
          </cell>
          <cell r="E4571" t="str">
            <v>女童装</v>
          </cell>
          <cell r="F4571" t="str">
            <v>裤装</v>
          </cell>
          <cell r="G4571" t="str">
            <v>卫裤</v>
          </cell>
          <cell r="H4571" t="str">
            <v>黑色</v>
          </cell>
          <cell r="I4571">
            <v>249</v>
          </cell>
          <cell r="J4571">
            <v>249</v>
          </cell>
          <cell r="K4571" t="str">
            <v>女</v>
          </cell>
          <cell r="L4571" t="str">
            <v>2025Q3</v>
          </cell>
          <cell r="M4571" t="str">
            <v>综合体能</v>
          </cell>
          <cell r="N4571">
            <v>6</v>
          </cell>
          <cell r="O4571">
            <v>26</v>
          </cell>
        </row>
        <row r="4572">
          <cell r="A4572" t="str">
            <v>YQTW001-2</v>
          </cell>
          <cell r="B4572" t="str">
            <v>YQTW001</v>
          </cell>
          <cell r="C4572" t="str">
            <v>男女大童保温水壶YQTW001-2</v>
          </cell>
          <cell r="D4572" t="str">
            <v>运动配件</v>
          </cell>
          <cell r="E4572" t="str">
            <v>配饰</v>
          </cell>
          <cell r="F4572" t="str">
            <v>其它配饰</v>
          </cell>
          <cell r="G4572" t="str">
            <v>其它配饰</v>
          </cell>
          <cell r="H4572" t="str">
            <v>白/红满印</v>
          </cell>
          <cell r="I4572">
            <v>169</v>
          </cell>
          <cell r="J4572">
            <v>169</v>
          </cell>
          <cell r="K4572" t="str">
            <v>中</v>
          </cell>
          <cell r="L4572" t="str">
            <v>2026Q1</v>
          </cell>
          <cell r="M4572" t="str">
            <v>户外</v>
          </cell>
          <cell r="N4572">
            <v>1</v>
          </cell>
          <cell r="O4572">
            <v>69</v>
          </cell>
        </row>
        <row r="4573">
          <cell r="A4573" t="str">
            <v>ARSW114-4</v>
          </cell>
          <cell r="B4573" t="str">
            <v>ARSW114</v>
          </cell>
          <cell r="C4573" t="str">
            <v>轻风v3女子减震回弹休闲慢跑鞋ARSW114-4</v>
          </cell>
          <cell r="D4573" t="str">
            <v>运动鞋</v>
          </cell>
          <cell r="E4573" t="str">
            <v>女鞋</v>
          </cell>
          <cell r="F4573" t="str">
            <v>跑步鞋</v>
          </cell>
          <cell r="G4573" t="str">
            <v>休闲跑鞋</v>
          </cell>
          <cell r="H4573" t="str">
            <v>云雾白/沙冰蓝</v>
          </cell>
          <cell r="I4573">
            <v>259</v>
          </cell>
          <cell r="J4573">
            <v>339</v>
          </cell>
          <cell r="K4573" t="str">
            <v>女</v>
          </cell>
          <cell r="L4573" t="str">
            <v>2026Q1</v>
          </cell>
          <cell r="M4573" t="str">
            <v>跑步</v>
          </cell>
          <cell r="N4573">
            <v>5</v>
          </cell>
          <cell r="O4573">
            <v>439</v>
          </cell>
        </row>
        <row r="4574">
          <cell r="A4574" t="str">
            <v>YKYV042-1</v>
          </cell>
          <cell r="B4574" t="str">
            <v>YKYV042</v>
          </cell>
          <cell r="C4574" t="str">
            <v>女大童冰感舒适防晒宽松针织运动短裤YKYV042-1</v>
          </cell>
          <cell r="D4574" t="str">
            <v>运动服</v>
          </cell>
          <cell r="E4574" t="str">
            <v>女童装</v>
          </cell>
          <cell r="F4574" t="str">
            <v>裤装</v>
          </cell>
          <cell r="G4574" t="str">
            <v>运动短裤</v>
          </cell>
          <cell r="H4574" t="str">
            <v>黑色</v>
          </cell>
          <cell r="I4574">
            <v>159</v>
          </cell>
          <cell r="J4574">
            <v>199</v>
          </cell>
          <cell r="K4574" t="str">
            <v>女</v>
          </cell>
          <cell r="L4574" t="str">
            <v>2025Q2</v>
          </cell>
          <cell r="M4574" t="str">
            <v>综合体能</v>
          </cell>
          <cell r="N4574">
            <v>6</v>
          </cell>
          <cell r="O4574">
            <v>218</v>
          </cell>
        </row>
        <row r="4575">
          <cell r="A4575" t="str">
            <v>AWSV121-2</v>
          </cell>
          <cell r="B4575" t="str">
            <v>AWSV121</v>
          </cell>
          <cell r="C4575" t="str">
            <v>乒乓球系列短袜（特殊产品不予退换货）AWSV121-2</v>
          </cell>
          <cell r="D4575" t="str">
            <v>运动配件</v>
          </cell>
          <cell r="E4575" t="str">
            <v>袜子</v>
          </cell>
          <cell r="F4575" t="str">
            <v>短袜</v>
          </cell>
          <cell r="G4575" t="str">
            <v>短袜</v>
          </cell>
          <cell r="H4575" t="str">
            <v>白色/红色</v>
          </cell>
          <cell r="I4575">
            <v>49</v>
          </cell>
          <cell r="J4575">
            <v>49</v>
          </cell>
          <cell r="K4575" t="str">
            <v>中</v>
          </cell>
          <cell r="L4575" t="str">
            <v>2025Q2</v>
          </cell>
          <cell r="M4575" t="str">
            <v>乒乓球</v>
          </cell>
          <cell r="N4575">
            <v>2</v>
          </cell>
          <cell r="O4575">
            <v>62</v>
          </cell>
        </row>
        <row r="4576">
          <cell r="A4576" t="str">
            <v>ARSW035-5</v>
          </cell>
          <cell r="B4576" t="str">
            <v>ARSW035</v>
          </cell>
          <cell r="C4576" t="str">
            <v>吾跃4男子休闲慢跑鞋ARSW035-5</v>
          </cell>
          <cell r="D4576" t="str">
            <v>运动鞋</v>
          </cell>
          <cell r="E4576" t="str">
            <v>男鞋</v>
          </cell>
          <cell r="F4576" t="str">
            <v>跑步鞋</v>
          </cell>
          <cell r="G4576" t="str">
            <v>休闲跑鞋</v>
          </cell>
          <cell r="H4576" t="str">
            <v>乡空蓝</v>
          </cell>
          <cell r="I4576">
            <v>349</v>
          </cell>
          <cell r="J4576">
            <v>439</v>
          </cell>
          <cell r="K4576" t="str">
            <v>男</v>
          </cell>
          <cell r="L4576" t="str">
            <v>2026Q1</v>
          </cell>
          <cell r="M4576" t="str">
            <v>跑步</v>
          </cell>
          <cell r="N4576">
            <v>5</v>
          </cell>
          <cell r="O4576">
            <v>16</v>
          </cell>
        </row>
        <row r="4577">
          <cell r="A4577" t="str">
            <v>ATSV366-3</v>
          </cell>
          <cell r="B4577" t="str">
            <v>ATSV366</v>
          </cell>
          <cell r="C4577" t="str">
            <v>女子反光速干透气短袖T恤ATSV366-3</v>
          </cell>
          <cell r="D4577" t="str">
            <v>运动服</v>
          </cell>
          <cell r="E4577" t="str">
            <v>女装</v>
          </cell>
          <cell r="F4577" t="str">
            <v>T恤/Polo衫/背心</v>
          </cell>
          <cell r="G4577" t="str">
            <v>短袖T恤</v>
          </cell>
          <cell r="H4577" t="str">
            <v>云瓷蓝</v>
          </cell>
          <cell r="I4577">
            <v>109</v>
          </cell>
          <cell r="J4577">
            <v>199</v>
          </cell>
          <cell r="K4577" t="str">
            <v>女</v>
          </cell>
          <cell r="L4577" t="str">
            <v>2025Q3</v>
          </cell>
          <cell r="M4577" t="str">
            <v>跑步</v>
          </cell>
          <cell r="N4577">
            <v>4</v>
          </cell>
          <cell r="O4577">
            <v>183</v>
          </cell>
        </row>
        <row r="4578">
          <cell r="A4578" t="str">
            <v>AYTV015-4</v>
          </cell>
          <cell r="B4578" t="str">
            <v>AYTV015</v>
          </cell>
          <cell r="C4578" t="str">
            <v>音浪4男女同款羽毛球训练鞋AYTV015-4</v>
          </cell>
          <cell r="D4578" t="str">
            <v>运动鞋</v>
          </cell>
          <cell r="E4578" t="str">
            <v>男鞋</v>
          </cell>
          <cell r="F4578" t="str">
            <v>羽毛球鞋</v>
          </cell>
          <cell r="G4578" t="str">
            <v>羽毛球训练鞋</v>
          </cell>
          <cell r="H4578" t="str">
            <v>标准白/黑色</v>
          </cell>
          <cell r="I4578">
            <v>399</v>
          </cell>
          <cell r="J4578">
            <v>399</v>
          </cell>
          <cell r="K4578" t="str">
            <v>中</v>
          </cell>
          <cell r="L4578" t="str">
            <v>2025Q3</v>
          </cell>
          <cell r="M4578" t="str">
            <v>羽毛球</v>
          </cell>
          <cell r="N4578">
            <v>7</v>
          </cell>
          <cell r="O4578">
            <v>7</v>
          </cell>
        </row>
        <row r="4579">
          <cell r="A4579" t="str">
            <v>YKCU080-17</v>
          </cell>
          <cell r="B4579" t="str">
            <v>YKCU080</v>
          </cell>
          <cell r="C4579" t="str">
            <v>男大童减震回弹童休闲鞋YKCU080-17</v>
          </cell>
          <cell r="D4579" t="str">
            <v>运动鞋</v>
          </cell>
          <cell r="E4579" t="str">
            <v>男童鞋</v>
          </cell>
          <cell r="F4579" t="str">
            <v>运动时尚鞋</v>
          </cell>
          <cell r="G4579" t="str">
            <v>运动时尚鞋</v>
          </cell>
          <cell r="H4579" t="str">
            <v>标准白</v>
          </cell>
          <cell r="I4579">
            <v>269</v>
          </cell>
          <cell r="J4579">
            <v>349</v>
          </cell>
          <cell r="K4579" t="str">
            <v>童</v>
          </cell>
          <cell r="L4579" t="str">
            <v>2025Q3</v>
          </cell>
          <cell r="M4579" t="str">
            <v>运动生活</v>
          </cell>
          <cell r="N4579">
            <v>9</v>
          </cell>
          <cell r="O4579">
            <v>30</v>
          </cell>
        </row>
        <row r="4580">
          <cell r="A4580" t="str">
            <v>YKFW010-1</v>
          </cell>
          <cell r="B4580" t="str">
            <v>YKFW010</v>
          </cell>
          <cell r="C4580" t="str">
            <v>男大童超轻22 YOUNG反光轻量高回弹童跑步鞋YKFW010-1</v>
          </cell>
          <cell r="D4580" t="str">
            <v>运动鞋</v>
          </cell>
          <cell r="E4580" t="str">
            <v>男童鞋</v>
          </cell>
          <cell r="F4580" t="str">
            <v>跑步鞋</v>
          </cell>
          <cell r="G4580" t="str">
            <v>跑步鞋</v>
          </cell>
          <cell r="H4580" t="str">
            <v>荧光绿</v>
          </cell>
          <cell r="I4580">
            <v>599</v>
          </cell>
          <cell r="J4580">
            <v>599</v>
          </cell>
          <cell r="K4580" t="str">
            <v>童</v>
          </cell>
          <cell r="L4580" t="str">
            <v>2026Q2</v>
          </cell>
          <cell r="M4580" t="str">
            <v>跑步</v>
          </cell>
          <cell r="N4580">
            <v>7</v>
          </cell>
          <cell r="O4580">
            <v>114</v>
          </cell>
        </row>
        <row r="4581">
          <cell r="A4581" t="str">
            <v>YKLW013-1</v>
          </cell>
          <cell r="B4581" t="str">
            <v>YKLW013</v>
          </cell>
          <cell r="C4581" t="str">
            <v>男大童束脚宽松卫裤YKLW013-1</v>
          </cell>
          <cell r="D4581" t="str">
            <v>运动服</v>
          </cell>
          <cell r="E4581" t="str">
            <v>男童装</v>
          </cell>
          <cell r="F4581" t="str">
            <v>裤装</v>
          </cell>
          <cell r="G4581" t="str">
            <v>卫裤</v>
          </cell>
          <cell r="H4581" t="str">
            <v>黑</v>
          </cell>
          <cell r="I4581">
            <v>299</v>
          </cell>
          <cell r="J4581">
            <v>299</v>
          </cell>
          <cell r="K4581" t="str">
            <v>男</v>
          </cell>
          <cell r="L4581" t="str">
            <v>2026Q1</v>
          </cell>
          <cell r="M4581" t="str">
            <v>篮球</v>
          </cell>
          <cell r="N4581">
            <v>6</v>
          </cell>
          <cell r="O4581">
            <v>26</v>
          </cell>
        </row>
        <row r="4582">
          <cell r="A4582" t="str">
            <v>AAYV485-1</v>
          </cell>
          <cell r="B4582" t="str">
            <v>AAYV485</v>
          </cell>
          <cell r="C4582" t="str">
            <v>25-26赛季CBA广东宏远球迷版男子速干凉爽篮球比赛上衣AAYV485-1</v>
          </cell>
          <cell r="D4582" t="str">
            <v>运动服</v>
          </cell>
          <cell r="E4582" t="str">
            <v>男装</v>
          </cell>
          <cell r="F4582" t="str">
            <v>比赛服</v>
          </cell>
          <cell r="G4582" t="str">
            <v>比赛上衣</v>
          </cell>
          <cell r="H4582" t="str">
            <v>白</v>
          </cell>
          <cell r="I4582">
            <v>299</v>
          </cell>
          <cell r="J4582">
            <v>299</v>
          </cell>
          <cell r="K4582" t="str">
            <v>男</v>
          </cell>
          <cell r="L4582" t="str">
            <v>2025Q4</v>
          </cell>
          <cell r="M4582" t="str">
            <v>篮球</v>
          </cell>
          <cell r="N4582">
            <v>6</v>
          </cell>
          <cell r="O4582">
            <v>79</v>
          </cell>
        </row>
        <row r="4583">
          <cell r="A4583" t="str">
            <v>AFDVA52-1</v>
          </cell>
          <cell r="B4583" t="str">
            <v>AFDVA52</v>
          </cell>
          <cell r="C4583" t="str">
            <v>女子防晒防泼水宽松运动风衣AFDVA52-1</v>
          </cell>
          <cell r="D4583" t="str">
            <v>运动服</v>
          </cell>
          <cell r="E4583" t="str">
            <v>女装</v>
          </cell>
          <cell r="F4583" t="str">
            <v>外套/马甲</v>
          </cell>
          <cell r="G4583" t="str">
            <v>防晒服</v>
          </cell>
          <cell r="H4583" t="str">
            <v>珠母白</v>
          </cell>
          <cell r="I4583">
            <v>259</v>
          </cell>
          <cell r="J4583">
            <v>499</v>
          </cell>
          <cell r="K4583" t="str">
            <v>女</v>
          </cell>
          <cell r="L4583" t="str">
            <v>2025Q3</v>
          </cell>
          <cell r="M4583" t="str">
            <v>运动生活</v>
          </cell>
          <cell r="N4583">
            <v>3</v>
          </cell>
          <cell r="O4583">
            <v>8</v>
          </cell>
        </row>
        <row r="4584">
          <cell r="A4584" t="str">
            <v>AGCV385-25</v>
          </cell>
          <cell r="B4584" t="str">
            <v>AGCV385</v>
          </cell>
          <cell r="C4584" t="str">
            <v>和光男女同款舒适软弹板鞋经典休闲鞋AGCV385-25</v>
          </cell>
          <cell r="D4584" t="str">
            <v>运动鞋</v>
          </cell>
          <cell r="E4584" t="str">
            <v>男鞋</v>
          </cell>
          <cell r="F4584" t="str">
            <v>运动生活鞋</v>
          </cell>
          <cell r="G4584" t="str">
            <v>经典休闲鞋</v>
          </cell>
          <cell r="H4584" t="str">
            <v>麦金黄/米白色</v>
          </cell>
          <cell r="I4584">
            <v>299</v>
          </cell>
          <cell r="J4584">
            <v>499</v>
          </cell>
          <cell r="K4584" t="str">
            <v>中</v>
          </cell>
          <cell r="L4584" t="str">
            <v>2025Q4</v>
          </cell>
          <cell r="M4584" t="str">
            <v>运动生活</v>
          </cell>
          <cell r="N4584">
            <v>9</v>
          </cell>
          <cell r="O4584">
            <v>48</v>
          </cell>
        </row>
        <row r="4585">
          <cell r="A4585" t="str">
            <v>AGLW053-3</v>
          </cell>
          <cell r="B4585" t="str">
            <v>AGLW053</v>
          </cell>
          <cell r="C4585" t="str">
            <v>云逸男子柔软舒适潮流休闲鞋AGLW053-3</v>
          </cell>
          <cell r="D4585" t="str">
            <v>运动鞋</v>
          </cell>
          <cell r="E4585" t="str">
            <v>男鞋</v>
          </cell>
          <cell r="F4585" t="str">
            <v>运动生活鞋</v>
          </cell>
          <cell r="G4585" t="str">
            <v>时尚休闲鞋</v>
          </cell>
          <cell r="H4585" t="str">
            <v>晶石灰</v>
          </cell>
          <cell r="I4585">
            <v>359</v>
          </cell>
          <cell r="J4585">
            <v>449</v>
          </cell>
          <cell r="K4585" t="str">
            <v>男</v>
          </cell>
          <cell r="L4585" t="str">
            <v>2026Q1</v>
          </cell>
          <cell r="M4585" t="str">
            <v>运动生活</v>
          </cell>
          <cell r="N4585">
            <v>11</v>
          </cell>
          <cell r="O4585">
            <v>302</v>
          </cell>
        </row>
        <row r="4586">
          <cell r="A4586" t="str">
            <v>AKLVJ37-5</v>
          </cell>
          <cell r="B4586" t="str">
            <v>AKLVJ37</v>
          </cell>
          <cell r="C4586" t="str">
            <v>【杨瀚森同款】李宁杨瀚森篮球系列男子束脚加绒保暖宽松卫裤AKLVJ37-5</v>
          </cell>
          <cell r="D4586" t="str">
            <v>运动服</v>
          </cell>
          <cell r="E4586" t="str">
            <v>男装</v>
          </cell>
          <cell r="F4586" t="str">
            <v>裤装</v>
          </cell>
          <cell r="G4586" t="str">
            <v>卫裤</v>
          </cell>
          <cell r="H4586" t="str">
            <v>花灰云雾白</v>
          </cell>
          <cell r="I4586">
            <v>239</v>
          </cell>
          <cell r="J4586">
            <v>299</v>
          </cell>
          <cell r="K4586" t="str">
            <v>男</v>
          </cell>
          <cell r="L4586" t="str">
            <v>2025Q4</v>
          </cell>
          <cell r="M4586" t="str">
            <v>篮球</v>
          </cell>
          <cell r="N4586">
            <v>5</v>
          </cell>
          <cell r="O4586">
            <v>7</v>
          </cell>
        </row>
        <row r="4587">
          <cell r="A4587" t="str">
            <v>ABDV231-1</v>
          </cell>
          <cell r="B4587" t="str">
            <v>ABDV231</v>
          </cell>
          <cell r="C4587" t="str">
            <v>运动生活系列反光斜挎包ABDV231-1</v>
          </cell>
          <cell r="D4587" t="str">
            <v>运动配件</v>
          </cell>
          <cell r="E4587" t="str">
            <v>包</v>
          </cell>
          <cell r="F4587" t="str">
            <v>单肩包</v>
          </cell>
          <cell r="G4587" t="str">
            <v>单肩包</v>
          </cell>
          <cell r="H4587" t="str">
            <v>黑色</v>
          </cell>
          <cell r="I4587">
            <v>129</v>
          </cell>
          <cell r="J4587">
            <v>149</v>
          </cell>
          <cell r="K4587" t="str">
            <v>中</v>
          </cell>
          <cell r="L4587" t="str">
            <v>2025Q1</v>
          </cell>
          <cell r="M4587" t="str">
            <v>运动生活</v>
          </cell>
          <cell r="N4587">
            <v>1</v>
          </cell>
          <cell r="O4587">
            <v>7</v>
          </cell>
        </row>
        <row r="4588">
          <cell r="A4588" t="str">
            <v>AEMV040-5</v>
          </cell>
          <cell r="B4588" t="str">
            <v>AEMV040</v>
          </cell>
          <cell r="C4588" t="str">
            <v>李宁户外CF溯｜万龙甲冲锋衣黑龘女子反光防暴风雨排湿宽松单层冲锋衣AEMV040-5</v>
          </cell>
          <cell r="D4588" t="str">
            <v>运动服</v>
          </cell>
          <cell r="E4588" t="str">
            <v>女装</v>
          </cell>
          <cell r="F4588" t="str">
            <v>外套/马甲</v>
          </cell>
          <cell r="G4588" t="str">
            <v>风衣</v>
          </cell>
          <cell r="H4588" t="str">
            <v>浅绯粉</v>
          </cell>
          <cell r="I4588">
            <v>658</v>
          </cell>
          <cell r="J4588">
            <v>799</v>
          </cell>
          <cell r="K4588" t="str">
            <v>女</v>
          </cell>
          <cell r="L4588" t="str">
            <v>2025Q4</v>
          </cell>
          <cell r="M4588" t="str">
            <v>户外</v>
          </cell>
          <cell r="N4588">
            <v>4</v>
          </cell>
          <cell r="O4588">
            <v>7</v>
          </cell>
        </row>
        <row r="4589">
          <cell r="A4589" t="str">
            <v>AFDV951-2</v>
          </cell>
          <cell r="B4589" t="str">
            <v>AFDV951</v>
          </cell>
          <cell r="C4589" t="str">
            <v>中国李宁男女同款防风透湿防晒宽松运动风衣AFDV951-2</v>
          </cell>
          <cell r="D4589" t="str">
            <v>运动服</v>
          </cell>
          <cell r="E4589" t="str">
            <v>男装</v>
          </cell>
          <cell r="F4589" t="str">
            <v>外套/马甲</v>
          </cell>
          <cell r="G4589" t="str">
            <v>防晒服</v>
          </cell>
          <cell r="H4589" t="str">
            <v>香槟白</v>
          </cell>
          <cell r="I4589">
            <v>259</v>
          </cell>
          <cell r="J4589">
            <v>499</v>
          </cell>
          <cell r="K4589" t="str">
            <v>中</v>
          </cell>
          <cell r="L4589" t="str">
            <v>2025Q2</v>
          </cell>
          <cell r="M4589" t="str">
            <v>中国李宁</v>
          </cell>
          <cell r="N4589">
            <v>2</v>
          </cell>
          <cell r="O4589">
            <v>11</v>
          </cell>
        </row>
        <row r="4590">
          <cell r="A4590" t="str">
            <v>AFYV009-3</v>
          </cell>
          <cell r="B4590" t="str">
            <v>AFYV009</v>
          </cell>
          <cell r="C4590" t="str">
            <v>李宁 X NINEPointNINE联名越野跑ADV系列男子反光防风排湿风壳外套AFYV009-3</v>
          </cell>
          <cell r="D4590" t="str">
            <v>运动服</v>
          </cell>
          <cell r="E4590" t="str">
            <v>男装</v>
          </cell>
          <cell r="F4590" t="str">
            <v>外套/马甲</v>
          </cell>
          <cell r="G4590" t="str">
            <v>风衣</v>
          </cell>
          <cell r="H4590" t="str">
            <v>冰橙色</v>
          </cell>
          <cell r="I4590">
            <v>399</v>
          </cell>
          <cell r="J4590">
            <v>599</v>
          </cell>
          <cell r="K4590" t="str">
            <v>男</v>
          </cell>
          <cell r="L4590" t="str">
            <v>2025Q4</v>
          </cell>
          <cell r="M4590" t="str">
            <v>跑步</v>
          </cell>
          <cell r="N4590">
            <v>2</v>
          </cell>
          <cell r="O4590">
            <v>2</v>
          </cell>
        </row>
        <row r="4591">
          <cell r="A4591" t="str">
            <v>AKSV524-1</v>
          </cell>
          <cell r="B4591" t="str">
            <v>AKSV524</v>
          </cell>
          <cell r="C4591" t="str">
            <v>女子速干凉爽冰感舒适运动短裤AKSV524-1</v>
          </cell>
          <cell r="D4591" t="str">
            <v>运动服</v>
          </cell>
          <cell r="E4591" t="str">
            <v>女装</v>
          </cell>
          <cell r="F4591" t="str">
            <v>裤装</v>
          </cell>
          <cell r="G4591" t="str">
            <v>运动短裤</v>
          </cell>
          <cell r="H4591" t="str">
            <v>黑色/鸦灰紫</v>
          </cell>
          <cell r="I4591">
            <v>119</v>
          </cell>
          <cell r="J4591">
            <v>149</v>
          </cell>
          <cell r="K4591" t="str">
            <v>女</v>
          </cell>
          <cell r="L4591" t="str">
            <v>2025Q1</v>
          </cell>
          <cell r="M4591" t="str">
            <v>健身</v>
          </cell>
          <cell r="N4591">
            <v>1</v>
          </cell>
          <cell r="O4591">
            <v>4</v>
          </cell>
        </row>
        <row r="4592">
          <cell r="A4592" t="str">
            <v>AMXW032-2</v>
          </cell>
          <cell r="B4592" t="str">
            <v>AMXW032</v>
          </cell>
          <cell r="C4592" t="str">
            <v>运动生活系列女子空顶帽AMXW032-2</v>
          </cell>
          <cell r="D4592" t="str">
            <v>运动配件</v>
          </cell>
          <cell r="E4592" t="str">
            <v>帽子</v>
          </cell>
          <cell r="F4592" t="str">
            <v>其他帽类</v>
          </cell>
          <cell r="G4592" t="str">
            <v>其他帽类</v>
          </cell>
          <cell r="H4592" t="str">
            <v>米白色</v>
          </cell>
          <cell r="I4592">
            <v>119</v>
          </cell>
          <cell r="J4592">
            <v>119</v>
          </cell>
          <cell r="K4592" t="str">
            <v>女</v>
          </cell>
          <cell r="L4592" t="str">
            <v>2026Q2</v>
          </cell>
          <cell r="M4592" t="str">
            <v>运动生活</v>
          </cell>
          <cell r="N4592">
            <v>1</v>
          </cell>
          <cell r="O4592">
            <v>379</v>
          </cell>
        </row>
        <row r="4593">
          <cell r="A4593" t="str">
            <v>AGCV269-2</v>
          </cell>
          <cell r="B4593" t="str">
            <v>AGCV269</v>
          </cell>
          <cell r="C4593" t="str">
            <v>COMMON 80s男子舒适软弹板鞋经典休闲鞋AGCV269-2</v>
          </cell>
          <cell r="D4593" t="str">
            <v>运动鞋</v>
          </cell>
          <cell r="E4593" t="str">
            <v>男鞋</v>
          </cell>
          <cell r="F4593" t="str">
            <v>运动生活鞋</v>
          </cell>
          <cell r="G4593" t="str">
            <v>经典休闲鞋</v>
          </cell>
          <cell r="H4593" t="str">
            <v>黑色</v>
          </cell>
          <cell r="I4593">
            <v>239</v>
          </cell>
          <cell r="J4593">
            <v>399</v>
          </cell>
          <cell r="K4593" t="str">
            <v>男</v>
          </cell>
          <cell r="L4593" t="str">
            <v>2025Q4</v>
          </cell>
          <cell r="M4593" t="str">
            <v>运动生活</v>
          </cell>
          <cell r="N4593">
            <v>2</v>
          </cell>
          <cell r="O4593">
            <v>13</v>
          </cell>
        </row>
        <row r="4594">
          <cell r="A4594" t="str">
            <v>AKQV069-1</v>
          </cell>
          <cell r="B4594" t="str">
            <v>AKQV069</v>
          </cell>
          <cell r="C4594" t="str">
            <v>中国李宁男子直筒宽松九分休闲裤AKQV069-1</v>
          </cell>
          <cell r="D4594" t="str">
            <v>运动服</v>
          </cell>
          <cell r="E4594" t="str">
            <v>男装</v>
          </cell>
          <cell r="F4594" t="str">
            <v>裤装</v>
          </cell>
          <cell r="G4594" t="str">
            <v>七分/九分裤</v>
          </cell>
          <cell r="H4594" t="str">
            <v>黑色</v>
          </cell>
          <cell r="I4594">
            <v>699</v>
          </cell>
          <cell r="J4594">
            <v>699</v>
          </cell>
          <cell r="K4594" t="str">
            <v>男</v>
          </cell>
          <cell r="L4594" t="str">
            <v>2025Q3</v>
          </cell>
          <cell r="M4594" t="str">
            <v>中国李宁</v>
          </cell>
          <cell r="N4594">
            <v>6</v>
          </cell>
          <cell r="O4594">
            <v>74</v>
          </cell>
        </row>
        <row r="4595">
          <cell r="A4595" t="str">
            <v>AKSW173-4</v>
          </cell>
          <cell r="B4595" t="str">
            <v>AKSW173</v>
          </cell>
          <cell r="C4595" t="str">
            <v>李宁 x 成龙联名功夫系列男子防泼水宽松休闲短裤AKSW173-4</v>
          </cell>
          <cell r="D4595" t="str">
            <v>运动服</v>
          </cell>
          <cell r="E4595" t="str">
            <v>男装</v>
          </cell>
          <cell r="F4595" t="str">
            <v>裤装</v>
          </cell>
          <cell r="G4595" t="str">
            <v>短裤</v>
          </cell>
          <cell r="H4595" t="str">
            <v>白垩灰</v>
          </cell>
          <cell r="I4595">
            <v>499</v>
          </cell>
          <cell r="J4595">
            <v>499</v>
          </cell>
          <cell r="K4595" t="str">
            <v>男</v>
          </cell>
          <cell r="L4595" t="str">
            <v>2026Q2</v>
          </cell>
          <cell r="M4595" t="str">
            <v>中国李宁</v>
          </cell>
          <cell r="N4595">
            <v>4</v>
          </cell>
          <cell r="O4595">
            <v>4</v>
          </cell>
        </row>
        <row r="4596">
          <cell r="A4596" t="str">
            <v>APLW201-8</v>
          </cell>
          <cell r="B4596" t="str">
            <v>APLW201</v>
          </cell>
          <cell r="C4596" t="str">
            <v>男子冰感舒适吸湿排汗短袖POLO衫APLW201-8</v>
          </cell>
          <cell r="D4596" t="str">
            <v>运动服</v>
          </cell>
          <cell r="E4596" t="str">
            <v>男装</v>
          </cell>
          <cell r="F4596" t="str">
            <v>T恤/Polo衫/背心</v>
          </cell>
          <cell r="G4596" t="str">
            <v>短袖Polo</v>
          </cell>
          <cell r="H4596" t="str">
            <v>初霜蓝</v>
          </cell>
          <cell r="I4596">
            <v>159</v>
          </cell>
          <cell r="J4596">
            <v>199</v>
          </cell>
          <cell r="K4596" t="str">
            <v>男</v>
          </cell>
          <cell r="L4596" t="str">
            <v>2026Q2</v>
          </cell>
          <cell r="M4596" t="str">
            <v>运动生活</v>
          </cell>
          <cell r="N4596">
            <v>4</v>
          </cell>
          <cell r="O4596">
            <v>20</v>
          </cell>
        </row>
        <row r="4597">
          <cell r="A4597" t="str">
            <v>ATSV196-3</v>
          </cell>
          <cell r="B4597" t="str">
            <v>ATSV196</v>
          </cell>
          <cell r="C4597" t="str">
            <v>李宁户外CF溯｜女子冰感舒适抗菌修身短袖T恤ATSV196-3</v>
          </cell>
          <cell r="D4597" t="str">
            <v>运动服</v>
          </cell>
          <cell r="E4597" t="str">
            <v>女装</v>
          </cell>
          <cell r="F4597" t="str">
            <v>T恤/Polo衫/背心</v>
          </cell>
          <cell r="G4597" t="str">
            <v>凉感T恤</v>
          </cell>
          <cell r="H4597" t="str">
            <v>黑色</v>
          </cell>
          <cell r="I4597">
            <v>140</v>
          </cell>
          <cell r="J4597">
            <v>149</v>
          </cell>
          <cell r="K4597" t="str">
            <v>女</v>
          </cell>
          <cell r="L4597" t="str">
            <v>2025Q2</v>
          </cell>
          <cell r="M4597" t="str">
            <v>户外</v>
          </cell>
          <cell r="N4597">
            <v>3</v>
          </cell>
          <cell r="O4597">
            <v>33</v>
          </cell>
        </row>
        <row r="4598">
          <cell r="A4598" t="str">
            <v>AZGV175-3</v>
          </cell>
          <cell r="B4598" t="str">
            <v>AZGV175</v>
          </cell>
          <cell r="C4598" t="str">
            <v>中国李宁游侠男女同款轻量高回弹潮流运动鞋AZGV175-3</v>
          </cell>
          <cell r="D4598" t="str">
            <v>运动鞋</v>
          </cell>
          <cell r="E4598" t="str">
            <v>男鞋</v>
          </cell>
          <cell r="F4598" t="str">
            <v>运动生活鞋</v>
          </cell>
          <cell r="G4598" t="str">
            <v>时尚休闲鞋</v>
          </cell>
          <cell r="H4598" t="str">
            <v>奶油白/沥青灰</v>
          </cell>
          <cell r="I4598">
            <v>989</v>
          </cell>
          <cell r="J4598">
            <v>999</v>
          </cell>
          <cell r="K4598" t="str">
            <v>中</v>
          </cell>
          <cell r="L4598" t="str">
            <v>2025Q2</v>
          </cell>
          <cell r="M4598" t="str">
            <v>中国李宁</v>
          </cell>
          <cell r="N4598">
            <v>8</v>
          </cell>
          <cell r="O4598">
            <v>11</v>
          </cell>
        </row>
        <row r="4599">
          <cell r="A4599" t="str">
            <v>YHSV226-2</v>
          </cell>
          <cell r="B4599" t="str">
            <v>YHSV226</v>
          </cell>
          <cell r="C4599" t="str">
            <v>女大童短袖文化衫YHSV226-2</v>
          </cell>
          <cell r="D4599" t="str">
            <v>运动服</v>
          </cell>
          <cell r="E4599" t="str">
            <v>女童装</v>
          </cell>
          <cell r="F4599" t="str">
            <v>T恤/Polo衫/背心</v>
          </cell>
          <cell r="G4599" t="str">
            <v>短袖T恤</v>
          </cell>
          <cell r="H4599" t="str">
            <v>糖果紫</v>
          </cell>
          <cell r="I4599">
            <v>139</v>
          </cell>
          <cell r="J4599">
            <v>139</v>
          </cell>
          <cell r="K4599" t="str">
            <v>女</v>
          </cell>
          <cell r="L4599" t="str">
            <v>2025Q2</v>
          </cell>
          <cell r="M4599" t="str">
            <v>运动生活</v>
          </cell>
          <cell r="N4599">
            <v>3</v>
          </cell>
          <cell r="O4599">
            <v>8</v>
          </cell>
        </row>
        <row r="4600">
          <cell r="A4600" t="str">
            <v>ATSW579-2</v>
          </cell>
          <cell r="B4600" t="str">
            <v>ATSW579</v>
          </cell>
          <cell r="C4600" t="str">
            <v>男子反光速干凉爽短袖T恤ATSW579-2</v>
          </cell>
          <cell r="D4600" t="str">
            <v>运动服</v>
          </cell>
          <cell r="E4600" t="str">
            <v>男装</v>
          </cell>
          <cell r="F4600" t="str">
            <v>T恤/Polo衫/背心</v>
          </cell>
          <cell r="G4600" t="str">
            <v>短袖T恤</v>
          </cell>
          <cell r="H4600" t="str">
            <v>白垩灰满底印</v>
          </cell>
          <cell r="I4600">
            <v>179</v>
          </cell>
          <cell r="J4600">
            <v>199</v>
          </cell>
          <cell r="K4600" t="str">
            <v>男</v>
          </cell>
          <cell r="L4600" t="str">
            <v>2026Q2</v>
          </cell>
          <cell r="M4600" t="str">
            <v>跑步</v>
          </cell>
          <cell r="N4600">
            <v>9</v>
          </cell>
          <cell r="O4600">
            <v>261</v>
          </cell>
        </row>
        <row r="4601">
          <cell r="A4601" t="str">
            <v>AUDV020-6</v>
          </cell>
          <cell r="B4601" t="str">
            <v>AUDV020</v>
          </cell>
          <cell r="C4601" t="str">
            <v>女子速干凉爽一体织紧身背心AUDV020-6</v>
          </cell>
          <cell r="D4601" t="str">
            <v>运动服</v>
          </cell>
          <cell r="E4601" t="str">
            <v>女装</v>
          </cell>
          <cell r="F4601" t="str">
            <v>T恤/Polo衫/背心</v>
          </cell>
          <cell r="G4601" t="str">
            <v>背心/吊带</v>
          </cell>
          <cell r="H4601" t="str">
            <v>嫩鹅黄</v>
          </cell>
          <cell r="I4601">
            <v>152</v>
          </cell>
          <cell r="J4601">
            <v>249</v>
          </cell>
          <cell r="K4601" t="str">
            <v>女</v>
          </cell>
          <cell r="L4601" t="str">
            <v>2025Q2</v>
          </cell>
          <cell r="M4601" t="str">
            <v>健身</v>
          </cell>
          <cell r="N4601">
            <v>3</v>
          </cell>
          <cell r="O4601">
            <v>15</v>
          </cell>
        </row>
        <row r="4602">
          <cell r="A4602" t="str">
            <v>AYMV495-2</v>
          </cell>
          <cell r="B4602" t="str">
            <v>AYMV495</v>
          </cell>
          <cell r="C4602" t="str">
            <v>男子保暖立体裁剪鸭绒短羽绒服AYMV495-2</v>
          </cell>
          <cell r="D4602" t="str">
            <v>运动服</v>
          </cell>
          <cell r="E4602" t="str">
            <v>男装</v>
          </cell>
          <cell r="F4602" t="str">
            <v>羽绒服</v>
          </cell>
          <cell r="G4602" t="str">
            <v>羽绒服</v>
          </cell>
          <cell r="H4602" t="str">
            <v>水晶灰</v>
          </cell>
          <cell r="I4602">
            <v>999</v>
          </cell>
          <cell r="J4602">
            <v>999</v>
          </cell>
          <cell r="K4602" t="str">
            <v>男</v>
          </cell>
          <cell r="L4602" t="str">
            <v>2025Q4</v>
          </cell>
          <cell r="M4602" t="str">
            <v>健身</v>
          </cell>
          <cell r="N4602">
            <v>3</v>
          </cell>
          <cell r="O4602">
            <v>3</v>
          </cell>
        </row>
        <row r="4603">
          <cell r="A4603" t="str">
            <v>YKCV068-6</v>
          </cell>
          <cell r="B4603" t="str">
            <v>YKCV068</v>
          </cell>
          <cell r="C4603" t="str">
            <v>女大童蜻蝶减震回弹童休闲鞋YKCV068-6</v>
          </cell>
          <cell r="D4603" t="str">
            <v>运动鞋</v>
          </cell>
          <cell r="E4603" t="str">
            <v>女童鞋</v>
          </cell>
          <cell r="F4603" t="str">
            <v>运动时尚鞋</v>
          </cell>
          <cell r="G4603" t="str">
            <v>运动时尚鞋</v>
          </cell>
          <cell r="H4603" t="str">
            <v>米白色/冷凝紫/微风紫</v>
          </cell>
          <cell r="I4603">
            <v>269</v>
          </cell>
          <cell r="J4603">
            <v>449</v>
          </cell>
          <cell r="K4603" t="str">
            <v>童</v>
          </cell>
          <cell r="L4603" t="str">
            <v>2025Q2</v>
          </cell>
          <cell r="M4603" t="str">
            <v>运动生活</v>
          </cell>
          <cell r="N4603">
            <v>4</v>
          </cell>
          <cell r="O4603">
            <v>126</v>
          </cell>
        </row>
        <row r="4604">
          <cell r="A4604" t="str">
            <v>ARBW009-4</v>
          </cell>
          <cell r="B4604" t="str">
            <v>ARBW009</v>
          </cell>
          <cell r="C4604" t="str">
            <v>风翼2男子反光支撑稳定轻质缓震跑鞋ARBW009-4</v>
          </cell>
          <cell r="D4604" t="str">
            <v>运动鞋</v>
          </cell>
          <cell r="E4604" t="str">
            <v>男鞋</v>
          </cell>
          <cell r="F4604" t="str">
            <v>跑步鞋</v>
          </cell>
          <cell r="G4604" t="str">
            <v>减震跑鞋</v>
          </cell>
          <cell r="H4604" t="str">
            <v>乳白色</v>
          </cell>
          <cell r="I4604">
            <v>399</v>
          </cell>
          <cell r="J4604">
            <v>399</v>
          </cell>
          <cell r="K4604" t="str">
            <v>男</v>
          </cell>
          <cell r="L4604" t="str">
            <v>2026Q1</v>
          </cell>
          <cell r="M4604" t="str">
            <v>跑步</v>
          </cell>
          <cell r="N4604">
            <v>8</v>
          </cell>
          <cell r="O4604">
            <v>128</v>
          </cell>
        </row>
        <row r="4605">
          <cell r="A4605" t="str">
            <v>ARHV002-13</v>
          </cell>
          <cell r="B4605" t="str">
            <v>ARHV002</v>
          </cell>
          <cell r="C4605" t="str">
            <v>惊鸿女子反光缓震保护跑鞋ARHV002-13</v>
          </cell>
          <cell r="D4605" t="str">
            <v>运动鞋</v>
          </cell>
          <cell r="E4605" t="str">
            <v>女鞋</v>
          </cell>
          <cell r="F4605" t="str">
            <v>跑步鞋</v>
          </cell>
          <cell r="G4605" t="str">
            <v>减震跑鞋</v>
          </cell>
          <cell r="H4605" t="str">
            <v>荧光数字粉</v>
          </cell>
          <cell r="I4605">
            <v>319</v>
          </cell>
          <cell r="J4605">
            <v>599</v>
          </cell>
          <cell r="K4605" t="str">
            <v>女</v>
          </cell>
          <cell r="L4605" t="str">
            <v>2025Q2</v>
          </cell>
          <cell r="M4605" t="str">
            <v>跑步</v>
          </cell>
          <cell r="N4605">
            <v>4</v>
          </cell>
          <cell r="O4605">
            <v>74</v>
          </cell>
        </row>
        <row r="4606">
          <cell r="A4606" t="str">
            <v>ARPW002-13</v>
          </cell>
          <cell r="B4606" t="str">
            <v>ARPW002</v>
          </cell>
          <cell r="C4606" t="str">
            <v>赤兔9 PRO女子䨻丝反光轻量高回弹竞速训练跑鞋ARPW002-13</v>
          </cell>
          <cell r="D4606" t="str">
            <v>运动鞋</v>
          </cell>
          <cell r="E4606" t="str">
            <v>女鞋</v>
          </cell>
          <cell r="F4606" t="str">
            <v>跑步鞋</v>
          </cell>
          <cell r="G4606" t="str">
            <v>竞速跑鞋</v>
          </cell>
          <cell r="H4606" t="str">
            <v>标准白/荧光嫩粉</v>
          </cell>
          <cell r="I4606">
            <v>599</v>
          </cell>
          <cell r="J4606">
            <v>599</v>
          </cell>
          <cell r="K4606" t="str">
            <v>女</v>
          </cell>
          <cell r="L4606" t="str">
            <v>2026Q2</v>
          </cell>
          <cell r="M4606" t="str">
            <v>跑步</v>
          </cell>
          <cell r="N4606">
            <v>6</v>
          </cell>
          <cell r="O4606">
            <v>1537</v>
          </cell>
        </row>
        <row r="4607">
          <cell r="A4607" t="str">
            <v>ARPW004-12</v>
          </cell>
          <cell r="B4607" t="str">
            <v>ARPW004</v>
          </cell>
          <cell r="C4607" t="str">
            <v>赤兔9女子轻量竞速训练跑鞋ARPW004-12</v>
          </cell>
          <cell r="D4607" t="str">
            <v>运动鞋</v>
          </cell>
          <cell r="E4607" t="str">
            <v>女鞋</v>
          </cell>
          <cell r="F4607" t="str">
            <v>跑步鞋</v>
          </cell>
          <cell r="G4607" t="str">
            <v>竞技跑鞋</v>
          </cell>
          <cell r="H4607" t="str">
            <v>标准白/浅晴蓝</v>
          </cell>
          <cell r="I4607">
            <v>399</v>
          </cell>
          <cell r="J4607">
            <v>399</v>
          </cell>
          <cell r="K4607" t="str">
            <v>女</v>
          </cell>
          <cell r="L4607" t="str">
            <v>2026Q2</v>
          </cell>
          <cell r="M4607" t="str">
            <v>跑步</v>
          </cell>
          <cell r="N4607">
            <v>8</v>
          </cell>
          <cell r="O4607">
            <v>2886</v>
          </cell>
        </row>
        <row r="4608">
          <cell r="A4608" t="str">
            <v>ATLV283-3</v>
          </cell>
          <cell r="B4608" t="str">
            <v>ATLV283</v>
          </cell>
          <cell r="C4608" t="str">
            <v>李宁户外CF溯｜男子速干凉爽防晒宽松长袖T恤ATLV283-3</v>
          </cell>
          <cell r="D4608" t="str">
            <v>运动服</v>
          </cell>
          <cell r="E4608" t="str">
            <v>男装</v>
          </cell>
          <cell r="F4608" t="str">
            <v>T恤/Polo衫/背心</v>
          </cell>
          <cell r="G4608" t="str">
            <v>长袖T恤</v>
          </cell>
          <cell r="H4608" t="str">
            <v>草茉绿</v>
          </cell>
          <cell r="I4608">
            <v>159</v>
          </cell>
          <cell r="J4608">
            <v>299</v>
          </cell>
          <cell r="K4608" t="str">
            <v>男</v>
          </cell>
          <cell r="L4608" t="str">
            <v>2025Q3</v>
          </cell>
          <cell r="M4608" t="str">
            <v>户外</v>
          </cell>
          <cell r="N4608">
            <v>6</v>
          </cell>
          <cell r="O4608">
            <v>120</v>
          </cell>
        </row>
        <row r="4609">
          <cell r="A4609" t="str">
            <v>ATSW342-5</v>
          </cell>
          <cell r="B4609" t="str">
            <v>ATSW342</v>
          </cell>
          <cell r="C4609" t="str">
            <v>女子排湿速干宽松健身系列零压冰棒T速干T短袖T恤ATSW342-5</v>
          </cell>
          <cell r="D4609" t="str">
            <v>运动服</v>
          </cell>
          <cell r="E4609" t="str">
            <v>女装</v>
          </cell>
          <cell r="F4609" t="str">
            <v>T恤/Polo衫/背心</v>
          </cell>
          <cell r="G4609" t="str">
            <v>短袖T恤</v>
          </cell>
          <cell r="H4609" t="str">
            <v>云天青/香槟白/鱼目青</v>
          </cell>
          <cell r="I4609">
            <v>99</v>
          </cell>
          <cell r="J4609">
            <v>149</v>
          </cell>
          <cell r="K4609" t="str">
            <v>女</v>
          </cell>
          <cell r="L4609" t="str">
            <v>2026Q1</v>
          </cell>
          <cell r="M4609" t="str">
            <v>健身</v>
          </cell>
          <cell r="N4609">
            <v>1</v>
          </cell>
          <cell r="O4609">
            <v>1</v>
          </cell>
        </row>
        <row r="4610">
          <cell r="A4610" t="str">
            <v>YKFV096-9</v>
          </cell>
          <cell r="B4610" t="str">
            <v>YKFV096</v>
          </cell>
          <cell r="C4610" t="str">
            <v>男大童飞云2 V3童跑步鞋YKFV096-9</v>
          </cell>
          <cell r="D4610" t="str">
            <v>运动鞋</v>
          </cell>
          <cell r="E4610" t="str">
            <v>男童鞋</v>
          </cell>
          <cell r="F4610" t="str">
            <v>跑步鞋</v>
          </cell>
          <cell r="G4610" t="str">
            <v>跑步鞋</v>
          </cell>
          <cell r="H4610" t="str">
            <v>标准白/水滴灰</v>
          </cell>
          <cell r="I4610">
            <v>219</v>
          </cell>
          <cell r="J4610">
            <v>399</v>
          </cell>
          <cell r="K4610" t="str">
            <v>童</v>
          </cell>
          <cell r="L4610" t="str">
            <v>2025Q3</v>
          </cell>
          <cell r="M4610" t="str">
            <v>跑步</v>
          </cell>
          <cell r="N4610">
            <v>4</v>
          </cell>
          <cell r="O4610">
            <v>37</v>
          </cell>
        </row>
        <row r="4611">
          <cell r="A4611" t="str">
            <v>YKFW006-9</v>
          </cell>
          <cell r="B4611" t="str">
            <v>YKFW006</v>
          </cell>
          <cell r="C4611" t="str">
            <v>男大童行云2透气清凉弹性童跑步鞋YKFW006-9</v>
          </cell>
          <cell r="D4611" t="str">
            <v>运动鞋</v>
          </cell>
          <cell r="E4611" t="str">
            <v>男童鞋</v>
          </cell>
          <cell r="F4611" t="str">
            <v>跑步鞋</v>
          </cell>
          <cell r="G4611" t="str">
            <v>跑步鞋</v>
          </cell>
          <cell r="H4611" t="str">
            <v>标准白/黄萤绿/晴山蓝</v>
          </cell>
          <cell r="I4611">
            <v>499</v>
          </cell>
          <cell r="J4611">
            <v>499</v>
          </cell>
          <cell r="K4611" t="str">
            <v>童</v>
          </cell>
          <cell r="L4611" t="str">
            <v>2026Q2</v>
          </cell>
          <cell r="M4611" t="str">
            <v>跑步</v>
          </cell>
          <cell r="N4611">
            <v>8</v>
          </cell>
          <cell r="O4611">
            <v>414</v>
          </cell>
        </row>
        <row r="4612">
          <cell r="A4612" t="str">
            <v>YKBW022-1</v>
          </cell>
          <cell r="B4612" t="str">
            <v>YKBW022</v>
          </cell>
          <cell r="C4612" t="str">
            <v>男大童怒放 夏季版透气清凉支撑稳定中帮童篮球鞋YKBW022-1</v>
          </cell>
          <cell r="D4612" t="str">
            <v>运动鞋</v>
          </cell>
          <cell r="E4612" t="str">
            <v>男童鞋</v>
          </cell>
          <cell r="F4612" t="str">
            <v>篮球鞋</v>
          </cell>
          <cell r="G4612" t="str">
            <v>篮球鞋</v>
          </cell>
          <cell r="H4612" t="str">
            <v>浮水绿/荧光果酸绿/标准白</v>
          </cell>
          <cell r="I4612">
            <v>549</v>
          </cell>
          <cell r="J4612">
            <v>549</v>
          </cell>
          <cell r="K4612" t="str">
            <v>童</v>
          </cell>
          <cell r="L4612" t="str">
            <v>2026Q2</v>
          </cell>
          <cell r="M4612" t="str">
            <v>篮球</v>
          </cell>
          <cell r="N4612">
            <v>9</v>
          </cell>
          <cell r="O4612">
            <v>33</v>
          </cell>
        </row>
        <row r="4613">
          <cell r="A4613" t="str">
            <v>YKNV048-15</v>
          </cell>
          <cell r="B4613" t="str">
            <v>YKNV048</v>
          </cell>
          <cell r="C4613" t="str">
            <v>男小童羚越2 V2减震回弹童休闲鞋YKNV048-15</v>
          </cell>
          <cell r="D4613" t="str">
            <v>运动鞋</v>
          </cell>
          <cell r="E4613" t="str">
            <v>男童鞋</v>
          </cell>
          <cell r="F4613" t="str">
            <v>运动时尚鞋</v>
          </cell>
          <cell r="G4613" t="str">
            <v>运动时尚鞋</v>
          </cell>
          <cell r="H4613" t="str">
            <v>深航舰蓝/标准白/微风蓝</v>
          </cell>
          <cell r="I4613">
            <v>229</v>
          </cell>
          <cell r="J4613">
            <v>299</v>
          </cell>
          <cell r="K4613" t="str">
            <v>婴幼儿</v>
          </cell>
          <cell r="L4613" t="str">
            <v>2025Q3</v>
          </cell>
          <cell r="M4613" t="str">
            <v>运动生活</v>
          </cell>
          <cell r="N4613">
            <v>1</v>
          </cell>
          <cell r="O4613">
            <v>4</v>
          </cell>
        </row>
        <row r="4614">
          <cell r="A4614" t="str">
            <v>ARSW108-4</v>
          </cell>
          <cell r="B4614" t="str">
            <v>ARSW108</v>
          </cell>
          <cell r="C4614" t="str">
            <v>凌跃女子休闲慢跑鞋ARSW108-4</v>
          </cell>
          <cell r="D4614" t="str">
            <v>运动鞋</v>
          </cell>
          <cell r="E4614" t="str">
            <v>女鞋</v>
          </cell>
          <cell r="F4614" t="str">
            <v>跑步鞋</v>
          </cell>
          <cell r="G4614" t="str">
            <v>休闲跑鞋</v>
          </cell>
          <cell r="H4614" t="str">
            <v>米白色/素紫粉</v>
          </cell>
          <cell r="I4614">
            <v>279</v>
          </cell>
          <cell r="J4614">
            <v>399</v>
          </cell>
          <cell r="K4614" t="str">
            <v>女</v>
          </cell>
          <cell r="L4614" t="str">
            <v>2026Q1</v>
          </cell>
          <cell r="M4614" t="str">
            <v>跑步</v>
          </cell>
          <cell r="N4614">
            <v>8</v>
          </cell>
          <cell r="O4614">
            <v>748</v>
          </cell>
        </row>
        <row r="4615">
          <cell r="A4615" t="str">
            <v>YKSV021-4</v>
          </cell>
          <cell r="B4615" t="str">
            <v>YKSV021</v>
          </cell>
          <cell r="C4615" t="str">
            <v>男大童防泼水宽松运动短裤YKSV021-4</v>
          </cell>
          <cell r="D4615" t="str">
            <v>运动服</v>
          </cell>
          <cell r="E4615" t="str">
            <v>男童装</v>
          </cell>
          <cell r="F4615" t="str">
            <v>裤装</v>
          </cell>
          <cell r="G4615" t="str">
            <v>运动短裤</v>
          </cell>
          <cell r="H4615" t="str">
            <v>海岸灰</v>
          </cell>
          <cell r="I4615">
            <v>169</v>
          </cell>
          <cell r="J4615">
            <v>249</v>
          </cell>
          <cell r="K4615" t="str">
            <v>男</v>
          </cell>
          <cell r="L4615" t="str">
            <v>2025Q2</v>
          </cell>
          <cell r="M4615" t="str">
            <v>户外</v>
          </cell>
          <cell r="N4615">
            <v>6</v>
          </cell>
          <cell r="O4615">
            <v>74</v>
          </cell>
        </row>
        <row r="4616">
          <cell r="A4616" t="str">
            <v>AAYV123-43</v>
          </cell>
          <cell r="B4616" t="str">
            <v>AAYV123</v>
          </cell>
          <cell r="C4616" t="str">
            <v>男子龙雀竞速修身比赛跑步背心AAYV123-43</v>
          </cell>
          <cell r="D4616" t="str">
            <v>运动服</v>
          </cell>
          <cell r="E4616" t="str">
            <v>男装</v>
          </cell>
          <cell r="F4616" t="str">
            <v>比赛服</v>
          </cell>
          <cell r="G4616" t="str">
            <v>比赛上衣</v>
          </cell>
          <cell r="H4616" t="str">
            <v>黑色/桔红色/标准白满底印</v>
          </cell>
          <cell r="I4616">
            <v>199</v>
          </cell>
          <cell r="J4616">
            <v>199</v>
          </cell>
          <cell r="K4616" t="str">
            <v>男</v>
          </cell>
          <cell r="L4616" t="str">
            <v>2026Q2</v>
          </cell>
          <cell r="M4616" t="str">
            <v>跑步</v>
          </cell>
          <cell r="N4616">
            <v>4</v>
          </cell>
          <cell r="O4616">
            <v>100</v>
          </cell>
        </row>
        <row r="4617">
          <cell r="A4617" t="str">
            <v>AKSV519-1</v>
          </cell>
          <cell r="B4617" t="str">
            <v>AKSV519</v>
          </cell>
          <cell r="C4617" t="str">
            <v>乒乓球系列男女同款速干凉爽运动短裤AKSV519-1</v>
          </cell>
          <cell r="D4617" t="str">
            <v>运动服</v>
          </cell>
          <cell r="E4617" t="str">
            <v>男装</v>
          </cell>
          <cell r="F4617" t="str">
            <v>裤装</v>
          </cell>
          <cell r="G4617" t="str">
            <v>运动短裤</v>
          </cell>
          <cell r="H4617" t="str">
            <v>黑色</v>
          </cell>
          <cell r="I4617">
            <v>199</v>
          </cell>
          <cell r="J4617">
            <v>199</v>
          </cell>
          <cell r="K4617" t="str">
            <v>中</v>
          </cell>
          <cell r="L4617" t="str">
            <v>2025Q1</v>
          </cell>
          <cell r="M4617" t="str">
            <v>乒乓球</v>
          </cell>
          <cell r="N4617">
            <v>2</v>
          </cell>
          <cell r="O4617">
            <v>8</v>
          </cell>
        </row>
        <row r="4618">
          <cell r="A4618" t="str">
            <v>AKSW169-3</v>
          </cell>
          <cell r="B4618" t="str">
            <v>AKSW169</v>
          </cell>
          <cell r="C4618" t="str">
            <v>韦德系列男子防泼水宽松休闲短裤AKSW169-3</v>
          </cell>
          <cell r="D4618" t="str">
            <v>运动服</v>
          </cell>
          <cell r="E4618" t="str">
            <v>男装</v>
          </cell>
          <cell r="F4618" t="str">
            <v>裤装</v>
          </cell>
          <cell r="G4618" t="str">
            <v>短裤</v>
          </cell>
          <cell r="H4618" t="str">
            <v>椰卡其</v>
          </cell>
          <cell r="I4618">
            <v>349</v>
          </cell>
          <cell r="J4618">
            <v>349</v>
          </cell>
          <cell r="K4618" t="str">
            <v>男</v>
          </cell>
          <cell r="L4618" t="str">
            <v>2026Q3</v>
          </cell>
          <cell r="M4618" t="str">
            <v>韦德</v>
          </cell>
          <cell r="N4618">
            <v>5</v>
          </cell>
          <cell r="O4618">
            <v>983</v>
          </cell>
        </row>
        <row r="4619">
          <cell r="A4619" t="str">
            <v>AKXV479-1</v>
          </cell>
          <cell r="B4619" t="str">
            <v>AKXV479</v>
          </cell>
          <cell r="C4619" t="str">
            <v>男子直筒宽松伞兵裤休闲长裤AKXV479-1</v>
          </cell>
          <cell r="D4619" t="str">
            <v>运动服</v>
          </cell>
          <cell r="E4619" t="str">
            <v>男装</v>
          </cell>
          <cell r="F4619" t="str">
            <v>裤装</v>
          </cell>
          <cell r="G4619" t="str">
            <v>休闲长裤/牛仔裤</v>
          </cell>
          <cell r="H4619" t="str">
            <v>黑色</v>
          </cell>
          <cell r="I4619">
            <v>239</v>
          </cell>
          <cell r="J4619">
            <v>399</v>
          </cell>
          <cell r="K4619" t="str">
            <v>男</v>
          </cell>
          <cell r="L4619" t="str">
            <v>2025Q4</v>
          </cell>
          <cell r="M4619" t="str">
            <v>运动生活</v>
          </cell>
          <cell r="N4619">
            <v>6</v>
          </cell>
          <cell r="O4619">
            <v>246</v>
          </cell>
        </row>
        <row r="4620">
          <cell r="A4620" t="str">
            <v>ARHV013-19</v>
          </cell>
          <cell r="B4620" t="str">
            <v>ARHV013</v>
          </cell>
          <cell r="C4620" t="str">
            <v>越影5 PRO男子反光轻量高回弹缓震保护跑鞋ARHV013-19</v>
          </cell>
          <cell r="D4620" t="str">
            <v>运动鞋</v>
          </cell>
          <cell r="E4620" t="str">
            <v>男鞋</v>
          </cell>
          <cell r="F4620" t="str">
            <v>跑步鞋</v>
          </cell>
          <cell r="G4620" t="str">
            <v>减震跑鞋</v>
          </cell>
          <cell r="H4620" t="str">
            <v>静灰色</v>
          </cell>
          <cell r="I4620">
            <v>479</v>
          </cell>
          <cell r="J4620">
            <v>699</v>
          </cell>
          <cell r="K4620" t="str">
            <v>男</v>
          </cell>
          <cell r="L4620" t="str">
            <v>2025Q3</v>
          </cell>
          <cell r="M4620" t="str">
            <v>跑步</v>
          </cell>
          <cell r="N4620">
            <v>1</v>
          </cell>
          <cell r="O4620">
            <v>1</v>
          </cell>
        </row>
        <row r="4621">
          <cell r="A4621" t="str">
            <v>ARHW016-7</v>
          </cell>
          <cell r="B4621" t="str">
            <v>ARHW016</v>
          </cell>
          <cell r="C4621" t="str">
            <v>越影6 PRO女子反光轻量高回弹缓震保护跑鞋ARHW016-7</v>
          </cell>
          <cell r="D4621" t="str">
            <v>运动鞋</v>
          </cell>
          <cell r="E4621" t="str">
            <v>女鞋</v>
          </cell>
          <cell r="F4621" t="str">
            <v>跑步鞋</v>
          </cell>
          <cell r="G4621" t="str">
            <v>减震跑鞋</v>
          </cell>
          <cell r="H4621" t="str">
            <v>糖霜粉</v>
          </cell>
          <cell r="I4621">
            <v>699</v>
          </cell>
          <cell r="J4621">
            <v>699</v>
          </cell>
          <cell r="K4621" t="str">
            <v>女</v>
          </cell>
          <cell r="L4621" t="str">
            <v>2026Q3</v>
          </cell>
          <cell r="M4621" t="str">
            <v>跑步</v>
          </cell>
          <cell r="N4621">
            <v>6</v>
          </cell>
          <cell r="O4621">
            <v>588</v>
          </cell>
        </row>
        <row r="4622">
          <cell r="A4622" t="str">
            <v>AFDV609-2</v>
          </cell>
          <cell r="B4622" t="str">
            <v>AFDV609</v>
          </cell>
          <cell r="C4622" t="str">
            <v>男女同款防晒冰感舒适宽松运动风衣AFDV609-2</v>
          </cell>
          <cell r="D4622" t="str">
            <v>运动服</v>
          </cell>
          <cell r="E4622" t="str">
            <v>男装</v>
          </cell>
          <cell r="F4622" t="str">
            <v>外套/马甲</v>
          </cell>
          <cell r="G4622" t="str">
            <v>防晒服</v>
          </cell>
          <cell r="H4622" t="str">
            <v>极致灰/乳白色/黑色</v>
          </cell>
          <cell r="I4622">
            <v>209</v>
          </cell>
          <cell r="J4622">
            <v>399</v>
          </cell>
          <cell r="K4622" t="str">
            <v>男</v>
          </cell>
          <cell r="L4622" t="str">
            <v>2025Q2</v>
          </cell>
          <cell r="M4622" t="str">
            <v>运动生活</v>
          </cell>
          <cell r="N4622">
            <v>6</v>
          </cell>
          <cell r="O4622">
            <v>99</v>
          </cell>
        </row>
        <row r="4623">
          <cell r="A4623" t="str">
            <v>AFDWA24-2</v>
          </cell>
          <cell r="B4623" t="str">
            <v>AFDWA24</v>
          </cell>
          <cell r="C4623" t="str">
            <v>【白鹿同款】女子防晒宽松运动风衣AFDWA24-2</v>
          </cell>
          <cell r="D4623" t="str">
            <v>运动服</v>
          </cell>
          <cell r="E4623" t="str">
            <v>女装</v>
          </cell>
          <cell r="F4623" t="str">
            <v>外套/马甲</v>
          </cell>
          <cell r="G4623" t="str">
            <v>风衣</v>
          </cell>
          <cell r="H4623" t="str">
            <v>灯塔蓝/白</v>
          </cell>
          <cell r="I4623">
            <v>449</v>
          </cell>
          <cell r="J4623">
            <v>449</v>
          </cell>
          <cell r="K4623" t="str">
            <v>女</v>
          </cell>
          <cell r="L4623" t="str">
            <v>2026Q3</v>
          </cell>
          <cell r="M4623" t="str">
            <v>运动生活</v>
          </cell>
          <cell r="N4623">
            <v>6</v>
          </cell>
          <cell r="O4623">
            <v>2870</v>
          </cell>
        </row>
        <row r="4624">
          <cell r="A4624" t="str">
            <v>AHCW044-7</v>
          </cell>
          <cell r="B4624" t="str">
            <v>AHCW044</v>
          </cell>
          <cell r="C4624" t="str">
            <v>李宁户外CF溯｜林漫 SE女子反光回弹户外休闲鞋AHCW044-7</v>
          </cell>
          <cell r="D4624" t="str">
            <v>运动鞋</v>
          </cell>
          <cell r="E4624" t="str">
            <v>女鞋</v>
          </cell>
          <cell r="F4624" t="str">
            <v>户外鞋</v>
          </cell>
          <cell r="G4624" t="str">
            <v>户外徒步鞋</v>
          </cell>
          <cell r="H4624" t="str">
            <v>白桦灰</v>
          </cell>
          <cell r="I4624">
            <v>299</v>
          </cell>
          <cell r="J4624">
            <v>499</v>
          </cell>
          <cell r="K4624" t="str">
            <v>女</v>
          </cell>
          <cell r="L4624" t="str">
            <v>2026Q1</v>
          </cell>
          <cell r="M4624" t="str">
            <v>户外</v>
          </cell>
          <cell r="N4624">
            <v>5</v>
          </cell>
          <cell r="O4624">
            <v>34</v>
          </cell>
        </row>
        <row r="4625">
          <cell r="A4625" t="str">
            <v>AHSV781-1</v>
          </cell>
          <cell r="B4625" t="str">
            <v>AHSV781</v>
          </cell>
          <cell r="C4625" t="str">
            <v>反伍BADFIVE男子宽松长袖文化衫AHSV781-1</v>
          </cell>
          <cell r="D4625" t="str">
            <v>运动服</v>
          </cell>
          <cell r="E4625" t="str">
            <v>男装</v>
          </cell>
          <cell r="F4625" t="str">
            <v>T恤/Polo衫/背心</v>
          </cell>
          <cell r="G4625" t="str">
            <v>长袖T恤</v>
          </cell>
          <cell r="H4625" t="str">
            <v>米白色</v>
          </cell>
          <cell r="I4625">
            <v>299</v>
          </cell>
          <cell r="J4625">
            <v>299</v>
          </cell>
          <cell r="K4625" t="str">
            <v>男</v>
          </cell>
          <cell r="L4625" t="str">
            <v>2025Q4</v>
          </cell>
          <cell r="M4625" t="str">
            <v>篮球</v>
          </cell>
          <cell r="N4625">
            <v>5</v>
          </cell>
          <cell r="O4625">
            <v>17</v>
          </cell>
        </row>
        <row r="4626">
          <cell r="A4626" t="str">
            <v>AHSW470-8</v>
          </cell>
          <cell r="B4626" t="str">
            <v>AHSW470</v>
          </cell>
          <cell r="C4626" t="str">
            <v>女子冰感舒适吸湿排汗宽松短袖文化衫AHSW470-8</v>
          </cell>
          <cell r="D4626" t="str">
            <v>运动服</v>
          </cell>
          <cell r="E4626" t="str">
            <v>女装</v>
          </cell>
          <cell r="F4626" t="str">
            <v>T恤/Polo衫/背心</v>
          </cell>
          <cell r="G4626" t="str">
            <v>短袖T恤</v>
          </cell>
          <cell r="H4626" t="str">
            <v>白</v>
          </cell>
          <cell r="I4626">
            <v>149</v>
          </cell>
          <cell r="J4626">
            <v>149</v>
          </cell>
          <cell r="K4626" t="str">
            <v>女</v>
          </cell>
          <cell r="L4626" t="str">
            <v>2026Q3</v>
          </cell>
          <cell r="M4626" t="str">
            <v>运动生活</v>
          </cell>
          <cell r="N4626">
            <v>5</v>
          </cell>
          <cell r="O4626">
            <v>8152</v>
          </cell>
        </row>
        <row r="4627">
          <cell r="A4627" t="str">
            <v>AMYV151-2</v>
          </cell>
          <cell r="B4627" t="str">
            <v>AMYV151</v>
          </cell>
          <cell r="C4627" t="str">
            <v>中国李宁渔夫帽AMYV151-2</v>
          </cell>
          <cell r="D4627" t="str">
            <v>运动配件</v>
          </cell>
          <cell r="E4627" t="str">
            <v>帽子</v>
          </cell>
          <cell r="F4627" t="str">
            <v>其他帽类</v>
          </cell>
          <cell r="G4627" t="str">
            <v>其他帽类</v>
          </cell>
          <cell r="H4627" t="str">
            <v>黑色</v>
          </cell>
          <cell r="I4627">
            <v>139</v>
          </cell>
          <cell r="J4627">
            <v>199</v>
          </cell>
          <cell r="K4627" t="str">
            <v>中</v>
          </cell>
          <cell r="L4627" t="str">
            <v>2025Q3</v>
          </cell>
          <cell r="M4627" t="str">
            <v>中国李宁</v>
          </cell>
          <cell r="N4627">
            <v>1</v>
          </cell>
          <cell r="O4627">
            <v>1</v>
          </cell>
        </row>
        <row r="4628">
          <cell r="A4628" t="str">
            <v>APLV473-3</v>
          </cell>
          <cell r="B4628" t="str">
            <v>APLV473</v>
          </cell>
          <cell r="C4628" t="str">
            <v>中国李宁 x STAPLE联名系列男子短袖POLO衫APLV473-3</v>
          </cell>
          <cell r="D4628" t="str">
            <v>运动服</v>
          </cell>
          <cell r="E4628" t="str">
            <v>男装</v>
          </cell>
          <cell r="F4628" t="str">
            <v>T恤/Polo衫/背心</v>
          </cell>
          <cell r="G4628" t="str">
            <v>短袖Polo</v>
          </cell>
          <cell r="H4628" t="str">
            <v>黑色色组</v>
          </cell>
          <cell r="I4628">
            <v>299</v>
          </cell>
          <cell r="J4628">
            <v>399</v>
          </cell>
          <cell r="K4628" t="str">
            <v>男</v>
          </cell>
          <cell r="L4628" t="str">
            <v>2025Q2</v>
          </cell>
          <cell r="M4628" t="str">
            <v>中国李宁</v>
          </cell>
          <cell r="N4628">
            <v>1</v>
          </cell>
          <cell r="O4628">
            <v>1</v>
          </cell>
        </row>
        <row r="4629">
          <cell r="A4629" t="str">
            <v>APPU029-1</v>
          </cell>
          <cell r="B4629" t="str">
            <v>APPU029</v>
          </cell>
          <cell r="C4629" t="str">
            <v>乒乓球系列麒麟3.0男女同款轻量高回弹乒乓球专业鞋APPU029-1</v>
          </cell>
          <cell r="D4629" t="str">
            <v>运动鞋</v>
          </cell>
          <cell r="E4629" t="str">
            <v>男鞋</v>
          </cell>
          <cell r="F4629" t="str">
            <v>乒乓球鞋</v>
          </cell>
          <cell r="G4629" t="str">
            <v>乒乓球训练鞋</v>
          </cell>
          <cell r="H4629" t="str">
            <v>标准白/亮明蓝</v>
          </cell>
          <cell r="I4629">
            <v>1099</v>
          </cell>
          <cell r="J4629">
            <v>1099</v>
          </cell>
          <cell r="K4629" t="str">
            <v>中</v>
          </cell>
          <cell r="L4629" t="str">
            <v>2024Q4</v>
          </cell>
          <cell r="M4629" t="str">
            <v>乒乓球</v>
          </cell>
          <cell r="N4629">
            <v>3</v>
          </cell>
          <cell r="O4629">
            <v>3</v>
          </cell>
        </row>
        <row r="4630">
          <cell r="A4630" t="str">
            <v>ABAV087-1</v>
          </cell>
          <cell r="B4630" t="str">
            <v>ABAV087</v>
          </cell>
          <cell r="C4630" t="str">
            <v>利刃6v2 黑曜石男子支撑稳定篮球专业比赛鞋ABAV087-1</v>
          </cell>
          <cell r="D4630" t="str">
            <v>运动鞋</v>
          </cell>
          <cell r="E4630" t="str">
            <v>男鞋</v>
          </cell>
          <cell r="F4630" t="str">
            <v>篮球鞋</v>
          </cell>
          <cell r="G4630" t="str">
            <v>篮球比赛鞋</v>
          </cell>
          <cell r="H4630" t="str">
            <v>黑色</v>
          </cell>
          <cell r="I4630">
            <v>899</v>
          </cell>
          <cell r="J4630">
            <v>899</v>
          </cell>
          <cell r="K4630" t="str">
            <v>男</v>
          </cell>
          <cell r="L4630" t="str">
            <v>2026Q1</v>
          </cell>
          <cell r="M4630" t="str">
            <v>篮球</v>
          </cell>
          <cell r="N4630">
            <v>17</v>
          </cell>
          <cell r="O4630">
            <v>3056</v>
          </cell>
        </row>
        <row r="4631">
          <cell r="A4631" t="str">
            <v>AHSV083-3</v>
          </cell>
          <cell r="B4631" t="str">
            <v>AHSV083</v>
          </cell>
          <cell r="C4631" t="str">
            <v>韦德系列男子冰感舒适防晒宽松短袖文化衫AHSV083-3</v>
          </cell>
          <cell r="D4631" t="str">
            <v>运动服</v>
          </cell>
          <cell r="E4631" t="str">
            <v>男装</v>
          </cell>
          <cell r="F4631" t="str">
            <v>T恤/Polo衫/背心</v>
          </cell>
          <cell r="G4631" t="str">
            <v>短袖文化衫</v>
          </cell>
          <cell r="H4631" t="str">
            <v>花灰瓦灰色</v>
          </cell>
          <cell r="I4631">
            <v>159</v>
          </cell>
          <cell r="J4631">
            <v>299</v>
          </cell>
          <cell r="K4631" t="str">
            <v>男</v>
          </cell>
          <cell r="L4631" t="str">
            <v>2025Q3</v>
          </cell>
          <cell r="M4631" t="str">
            <v>韦德</v>
          </cell>
          <cell r="N4631">
            <v>4</v>
          </cell>
          <cell r="O4631">
            <v>45</v>
          </cell>
        </row>
        <row r="4632">
          <cell r="A4632" t="str">
            <v>AKSW492-1</v>
          </cell>
          <cell r="B4632" t="str">
            <v>AKSW492</v>
          </cell>
          <cell r="C4632" t="str">
            <v>女子冰感舒适速干凉爽运动短裤AKSW492-1</v>
          </cell>
          <cell r="D4632" t="str">
            <v>运动服</v>
          </cell>
          <cell r="E4632" t="str">
            <v>女装</v>
          </cell>
          <cell r="F4632" t="str">
            <v>裤装</v>
          </cell>
          <cell r="G4632" t="str">
            <v>短裤</v>
          </cell>
          <cell r="H4632" t="str">
            <v>乳白色</v>
          </cell>
          <cell r="I4632">
            <v>159</v>
          </cell>
          <cell r="J4632">
            <v>199</v>
          </cell>
          <cell r="K4632" t="str">
            <v>女</v>
          </cell>
          <cell r="L4632" t="str">
            <v>2026Q1</v>
          </cell>
          <cell r="M4632" t="str">
            <v>健身</v>
          </cell>
          <cell r="N4632">
            <v>5</v>
          </cell>
          <cell r="O4632">
            <v>57</v>
          </cell>
        </row>
        <row r="4633">
          <cell r="A4633" t="str">
            <v>ABLV031-2</v>
          </cell>
          <cell r="B4633" t="str">
            <v>ABLV031</v>
          </cell>
          <cell r="C4633" t="str">
            <v>羽毛球系列球拍包ABLV031-2</v>
          </cell>
          <cell r="D4633" t="str">
            <v>运动配件</v>
          </cell>
          <cell r="E4633" t="str">
            <v>包</v>
          </cell>
          <cell r="F4633" t="str">
            <v>羽毛球包</v>
          </cell>
          <cell r="G4633" t="str">
            <v>羽毛球包</v>
          </cell>
          <cell r="H4633" t="str">
            <v>白/紫色</v>
          </cell>
          <cell r="I4633">
            <v>239</v>
          </cell>
          <cell r="J4633">
            <v>249</v>
          </cell>
          <cell r="K4633" t="str">
            <v>中</v>
          </cell>
          <cell r="L4633" t="str">
            <v>2025Q1</v>
          </cell>
          <cell r="M4633" t="str">
            <v>羽毛球</v>
          </cell>
          <cell r="N4633">
            <v>1</v>
          </cell>
          <cell r="O4633">
            <v>4</v>
          </cell>
        </row>
        <row r="4634">
          <cell r="A4634" t="str">
            <v>AHSV470-1</v>
          </cell>
          <cell r="B4634" t="str">
            <v>AHSV470</v>
          </cell>
          <cell r="C4634" t="str">
            <v>女子冰感舒适吸湿排汗短袖文化衫AHSV470-1</v>
          </cell>
          <cell r="D4634" t="str">
            <v>运动服</v>
          </cell>
          <cell r="E4634" t="str">
            <v>女装</v>
          </cell>
          <cell r="F4634" t="str">
            <v>T恤/Polo衫/背心</v>
          </cell>
          <cell r="G4634" t="str">
            <v>短袖T恤</v>
          </cell>
          <cell r="H4634" t="str">
            <v>乳白色</v>
          </cell>
          <cell r="I4634">
            <v>119</v>
          </cell>
          <cell r="J4634">
            <v>149</v>
          </cell>
          <cell r="K4634" t="str">
            <v>女</v>
          </cell>
          <cell r="L4634" t="str">
            <v>2025Q3</v>
          </cell>
          <cell r="M4634" t="str">
            <v>运动生活</v>
          </cell>
          <cell r="N4634">
            <v>1</v>
          </cell>
          <cell r="O4634">
            <v>1</v>
          </cell>
        </row>
        <row r="4635">
          <cell r="A4635" t="str">
            <v>AKLV842-1</v>
          </cell>
          <cell r="B4635" t="str">
            <v>AKLV842</v>
          </cell>
          <cell r="C4635" t="str">
            <v>女子吸汗舒适小脚卫裤AKLV842-1</v>
          </cell>
          <cell r="D4635" t="str">
            <v>运动服</v>
          </cell>
          <cell r="E4635" t="str">
            <v>女装</v>
          </cell>
          <cell r="F4635" t="str">
            <v>裤装</v>
          </cell>
          <cell r="G4635" t="str">
            <v>卫裤</v>
          </cell>
          <cell r="H4635" t="str">
            <v>黑色</v>
          </cell>
          <cell r="I4635">
            <v>139</v>
          </cell>
          <cell r="J4635">
            <v>199</v>
          </cell>
          <cell r="K4635" t="str">
            <v>女</v>
          </cell>
          <cell r="L4635" t="str">
            <v>2025Q4</v>
          </cell>
          <cell r="M4635" t="str">
            <v>运动生活</v>
          </cell>
          <cell r="N4635">
            <v>5</v>
          </cell>
          <cell r="O4635">
            <v>47</v>
          </cell>
        </row>
        <row r="4636">
          <cell r="A4636" t="str">
            <v>AGCV276-2</v>
          </cell>
          <cell r="B4636" t="str">
            <v>AGCV276</v>
          </cell>
          <cell r="C4636" t="str">
            <v>蜜糖女子反光经典休闲鞋AGCV276-2</v>
          </cell>
          <cell r="D4636" t="str">
            <v>运动鞋</v>
          </cell>
          <cell r="E4636" t="str">
            <v>女鞋</v>
          </cell>
          <cell r="F4636" t="str">
            <v>运动生活鞋</v>
          </cell>
          <cell r="G4636" t="str">
            <v>经典休闲鞋</v>
          </cell>
          <cell r="H4636" t="str">
            <v>黑色</v>
          </cell>
          <cell r="I4636">
            <v>259</v>
          </cell>
          <cell r="J4636">
            <v>499</v>
          </cell>
          <cell r="K4636" t="str">
            <v>女</v>
          </cell>
          <cell r="L4636" t="str">
            <v>2025Q3</v>
          </cell>
          <cell r="M4636" t="str">
            <v>运动生活</v>
          </cell>
          <cell r="N4636">
            <v>2</v>
          </cell>
          <cell r="O4636">
            <v>9</v>
          </cell>
        </row>
        <row r="4637">
          <cell r="A4637" t="str">
            <v>AFDVB43-4</v>
          </cell>
          <cell r="B4637" t="str">
            <v>AFDVB43</v>
          </cell>
          <cell r="C4637" t="str">
            <v>李宁户外CF溯｜珑壳外套白龘男女同款反光防泼水防晒宽松防护珑壳外套AFDVB43-4</v>
          </cell>
          <cell r="D4637" t="str">
            <v>运动服</v>
          </cell>
          <cell r="E4637" t="str">
            <v>男装</v>
          </cell>
          <cell r="F4637" t="str">
            <v>外套/马甲</v>
          </cell>
          <cell r="G4637" t="str">
            <v>夹克</v>
          </cell>
          <cell r="H4637" t="str">
            <v>黑色</v>
          </cell>
          <cell r="I4637">
            <v>309</v>
          </cell>
          <cell r="J4637">
            <v>599</v>
          </cell>
          <cell r="K4637" t="str">
            <v>男</v>
          </cell>
          <cell r="L4637" t="str">
            <v>2025Q3</v>
          </cell>
          <cell r="M4637" t="str">
            <v>户外</v>
          </cell>
          <cell r="N4637">
            <v>1</v>
          </cell>
          <cell r="O4637">
            <v>1</v>
          </cell>
        </row>
        <row r="4638">
          <cell r="A4638" t="str">
            <v>AFDW454-2</v>
          </cell>
          <cell r="B4638" t="str">
            <v>AFDW454</v>
          </cell>
          <cell r="C4638" t="str">
            <v>女子热盾运动防晒衣运动风衣AFDW454-2</v>
          </cell>
          <cell r="D4638" t="str">
            <v>运动服</v>
          </cell>
          <cell r="E4638" t="str">
            <v>女装</v>
          </cell>
          <cell r="F4638" t="str">
            <v>外套/马甲</v>
          </cell>
          <cell r="G4638" t="str">
            <v>风衣</v>
          </cell>
          <cell r="H4638" t="str">
            <v>淡粉红</v>
          </cell>
          <cell r="I4638">
            <v>359</v>
          </cell>
          <cell r="J4638">
            <v>399</v>
          </cell>
          <cell r="K4638" t="str">
            <v>女</v>
          </cell>
          <cell r="L4638" t="str">
            <v>2026Q2</v>
          </cell>
          <cell r="M4638" t="str">
            <v>健身</v>
          </cell>
          <cell r="N4638">
            <v>6</v>
          </cell>
          <cell r="O4638">
            <v>491</v>
          </cell>
        </row>
        <row r="4639">
          <cell r="A4639" t="str">
            <v>AGLW204-2</v>
          </cell>
          <cell r="B4639" t="str">
            <v>AGLW204</v>
          </cell>
          <cell r="C4639" t="str">
            <v>菲林 BOXING 柿柿如意女子薄底鞋潮流休闲鞋AGLW204-2</v>
          </cell>
          <cell r="D4639" t="str">
            <v>运动鞋</v>
          </cell>
          <cell r="E4639" t="str">
            <v>女鞋</v>
          </cell>
          <cell r="F4639" t="str">
            <v>运动生活鞋</v>
          </cell>
          <cell r="G4639" t="str">
            <v>时尚休闲鞋</v>
          </cell>
          <cell r="H4639" t="str">
            <v>宣纸白/米白色</v>
          </cell>
          <cell r="I4639">
            <v>399</v>
          </cell>
          <cell r="J4639">
            <v>499</v>
          </cell>
          <cell r="K4639" t="str">
            <v>女</v>
          </cell>
          <cell r="L4639" t="str">
            <v>2026Q1</v>
          </cell>
          <cell r="M4639" t="str">
            <v>运动生活</v>
          </cell>
          <cell r="N4639">
            <v>8</v>
          </cell>
          <cell r="O4639">
            <v>556</v>
          </cell>
        </row>
        <row r="4640">
          <cell r="A4640" t="str">
            <v>AHSV021-4</v>
          </cell>
          <cell r="B4640" t="str">
            <v>AHSV021</v>
          </cell>
          <cell r="C4640" t="str">
            <v>反伍BADFIVE男子冰感舒适吸湿排汗短袖文化衫AHSV021-4</v>
          </cell>
          <cell r="D4640" t="str">
            <v>运动服</v>
          </cell>
          <cell r="E4640" t="str">
            <v>男装</v>
          </cell>
          <cell r="F4640" t="str">
            <v>T恤/Polo衫/背心</v>
          </cell>
          <cell r="G4640" t="str">
            <v>短袖文化衫</v>
          </cell>
          <cell r="H4640" t="str">
            <v>黑色</v>
          </cell>
          <cell r="I4640">
            <v>119</v>
          </cell>
          <cell r="J4640">
            <v>199</v>
          </cell>
          <cell r="K4640" t="str">
            <v>男</v>
          </cell>
          <cell r="L4640" t="str">
            <v>2025Q2</v>
          </cell>
          <cell r="M4640" t="str">
            <v>篮球</v>
          </cell>
          <cell r="N4640">
            <v>6</v>
          </cell>
          <cell r="O4640">
            <v>305</v>
          </cell>
        </row>
        <row r="4641">
          <cell r="A4641" t="str">
            <v>YYKW085-4</v>
          </cell>
          <cell r="B4641" t="str">
            <v>YYKW085</v>
          </cell>
          <cell r="C4641" t="str">
            <v>男女小大童束脚冰感舒适排湿速干运动长裤YYKW085-4</v>
          </cell>
          <cell r="D4641" t="str">
            <v>运动服</v>
          </cell>
          <cell r="E4641" t="str">
            <v>男童装</v>
          </cell>
          <cell r="F4641" t="str">
            <v>裤装</v>
          </cell>
          <cell r="G4641" t="str">
            <v>运动长裤</v>
          </cell>
          <cell r="H4641" t="str">
            <v>浅雾紫</v>
          </cell>
          <cell r="I4641">
            <v>199</v>
          </cell>
          <cell r="J4641">
            <v>199</v>
          </cell>
          <cell r="K4641" t="str">
            <v>中</v>
          </cell>
          <cell r="L4641" t="str">
            <v>2026Q1</v>
          </cell>
          <cell r="M4641" t="str">
            <v>运动生活</v>
          </cell>
          <cell r="N4641">
            <v>4</v>
          </cell>
          <cell r="O4641">
            <v>45</v>
          </cell>
        </row>
        <row r="4642">
          <cell r="A4642" t="str">
            <v>ARPW001-18</v>
          </cell>
          <cell r="B4642" t="str">
            <v>ARPW001</v>
          </cell>
          <cell r="C4642" t="str">
            <v>赤兔9 PRO男子䨻丝轻量高回弹竞速训练跑鞋ARPW001-18</v>
          </cell>
          <cell r="D4642" t="str">
            <v>运动鞋</v>
          </cell>
          <cell r="E4642" t="str">
            <v>男鞋</v>
          </cell>
          <cell r="F4642" t="str">
            <v>跑步鞋</v>
          </cell>
          <cell r="G4642" t="str">
            <v>竞技跑鞋</v>
          </cell>
          <cell r="H4642" t="str">
            <v>标准白/荧光嫩粉</v>
          </cell>
          <cell r="I4642">
            <v>599</v>
          </cell>
          <cell r="J4642">
            <v>599</v>
          </cell>
          <cell r="K4642" t="str">
            <v>男</v>
          </cell>
          <cell r="L4642" t="str">
            <v>2026Q2</v>
          </cell>
          <cell r="M4642" t="str">
            <v>跑步</v>
          </cell>
          <cell r="N4642">
            <v>12</v>
          </cell>
          <cell r="O4642">
            <v>5029</v>
          </cell>
        </row>
        <row r="4643">
          <cell r="A4643" t="str">
            <v>YKFV222-3</v>
          </cell>
          <cell r="B4643" t="str">
            <v>YKFV222</v>
          </cell>
          <cell r="C4643" t="str">
            <v>男大童鲲鹏反光轻量高回弹童跑步鞋YKFV222-3</v>
          </cell>
          <cell r="D4643" t="str">
            <v>运动鞋</v>
          </cell>
          <cell r="E4643" t="str">
            <v>男童鞋</v>
          </cell>
          <cell r="F4643" t="str">
            <v>跑步鞋</v>
          </cell>
          <cell r="G4643" t="str">
            <v>跑步鞋</v>
          </cell>
          <cell r="H4643" t="str">
            <v>浅石灰/深耀蓝</v>
          </cell>
          <cell r="I4643">
            <v>599</v>
          </cell>
          <cell r="J4643">
            <v>599</v>
          </cell>
          <cell r="K4643" t="str">
            <v>童</v>
          </cell>
          <cell r="L4643" t="str">
            <v>2025Q4</v>
          </cell>
          <cell r="M4643" t="str">
            <v>跑步</v>
          </cell>
          <cell r="N4643">
            <v>3</v>
          </cell>
          <cell r="O4643">
            <v>11</v>
          </cell>
        </row>
        <row r="4644">
          <cell r="A4644" t="str">
            <v>ASHV259-2</v>
          </cell>
          <cell r="B4644" t="str">
            <v>ASHV259</v>
          </cell>
          <cell r="C4644" t="str">
            <v>中国李宁男子宽松休闲短袖衬衫ASHV259-2</v>
          </cell>
          <cell r="D4644" t="str">
            <v>运动服</v>
          </cell>
          <cell r="E4644" t="str">
            <v>男装</v>
          </cell>
          <cell r="F4644" t="str">
            <v>其他服装</v>
          </cell>
          <cell r="G4644" t="str">
            <v>其他服装</v>
          </cell>
          <cell r="H4644" t="str">
            <v>纸莎白</v>
          </cell>
          <cell r="I4644">
            <v>599</v>
          </cell>
          <cell r="J4644">
            <v>599</v>
          </cell>
          <cell r="K4644" t="str">
            <v>男</v>
          </cell>
          <cell r="L4644" t="str">
            <v>2025Q2</v>
          </cell>
          <cell r="M4644" t="str">
            <v>中国李宁</v>
          </cell>
          <cell r="N4644">
            <v>3</v>
          </cell>
          <cell r="O4644">
            <v>32</v>
          </cell>
        </row>
        <row r="4645">
          <cell r="A4645" t="str">
            <v>AWDW512-3</v>
          </cell>
          <cell r="B4645" t="str">
            <v>AWDW512</v>
          </cell>
          <cell r="C4645" t="str">
            <v>中国李宁功夫系列女子抗菌宽松套头连帽卫衣AWDW512-3</v>
          </cell>
          <cell r="D4645" t="str">
            <v>运动服</v>
          </cell>
          <cell r="E4645" t="str">
            <v>女装</v>
          </cell>
          <cell r="F4645" t="str">
            <v>卫衣</v>
          </cell>
          <cell r="G4645" t="str">
            <v>套头连帽卫衣</v>
          </cell>
          <cell r="H4645" t="str">
            <v>浓酒红</v>
          </cell>
          <cell r="I4645">
            <v>799</v>
          </cell>
          <cell r="J4645">
            <v>799</v>
          </cell>
          <cell r="K4645" t="str">
            <v>女</v>
          </cell>
          <cell r="L4645" t="str">
            <v>2026Q1</v>
          </cell>
          <cell r="M4645" t="str">
            <v>中国李宁</v>
          </cell>
          <cell r="N4645">
            <v>1</v>
          </cell>
          <cell r="O4645">
            <v>1</v>
          </cell>
        </row>
        <row r="4646">
          <cell r="A4646" t="str">
            <v>AZGW398-3</v>
          </cell>
          <cell r="B4646" t="str">
            <v>AZGW398</v>
          </cell>
          <cell r="C4646" t="str">
            <v>中国李宁烈骏ACE 3女子反光潮流运动鞋AZGW398-3</v>
          </cell>
          <cell r="D4646" t="str">
            <v>运动鞋</v>
          </cell>
          <cell r="E4646" t="str">
            <v>女鞋</v>
          </cell>
          <cell r="F4646" t="str">
            <v>运动生活鞋</v>
          </cell>
          <cell r="G4646" t="str">
            <v>时尚休闲鞋</v>
          </cell>
          <cell r="H4646" t="str">
            <v>白/金黄色</v>
          </cell>
          <cell r="I4646">
            <v>1099</v>
          </cell>
          <cell r="J4646">
            <v>1099</v>
          </cell>
          <cell r="K4646" t="str">
            <v>女</v>
          </cell>
          <cell r="L4646" t="str">
            <v>2026Q1</v>
          </cell>
          <cell r="M4646" t="str">
            <v>中国李宁</v>
          </cell>
          <cell r="N4646">
            <v>4</v>
          </cell>
          <cell r="O4646">
            <v>20</v>
          </cell>
        </row>
        <row r="4647">
          <cell r="A4647" t="str">
            <v>ARSV109-5</v>
          </cell>
          <cell r="B4647" t="str">
            <v>ARSV109</v>
          </cell>
          <cell r="C4647" t="str">
            <v>轻风 v2男子减震回弹休闲慢跑鞋ARSV109-5</v>
          </cell>
          <cell r="D4647" t="str">
            <v>运动鞋</v>
          </cell>
          <cell r="E4647" t="str">
            <v>男鞋</v>
          </cell>
          <cell r="F4647" t="str">
            <v>跑步鞋</v>
          </cell>
          <cell r="G4647" t="str">
            <v>休闲跑鞋</v>
          </cell>
          <cell r="H4647" t="str">
            <v>黑色</v>
          </cell>
          <cell r="I4647">
            <v>249</v>
          </cell>
          <cell r="J4647">
            <v>339</v>
          </cell>
          <cell r="K4647" t="str">
            <v>男</v>
          </cell>
          <cell r="L4647" t="str">
            <v>2025Q3</v>
          </cell>
          <cell r="M4647" t="str">
            <v>跑步</v>
          </cell>
          <cell r="N4647">
            <v>4</v>
          </cell>
          <cell r="O4647">
            <v>35</v>
          </cell>
        </row>
        <row r="4648">
          <cell r="A4648" t="str">
            <v>AUDW018-2</v>
          </cell>
          <cell r="B4648" t="str">
            <v>AUDW018</v>
          </cell>
          <cell r="C4648" t="str">
            <v>女子一体织健身系列紧身背心（特殊产品不予退换货）AUDW018-2</v>
          </cell>
          <cell r="D4648" t="str">
            <v>运动服</v>
          </cell>
          <cell r="E4648" t="str">
            <v>女装</v>
          </cell>
          <cell r="F4648" t="str">
            <v>运动文胸</v>
          </cell>
          <cell r="G4648" t="str">
            <v>运动文胸</v>
          </cell>
          <cell r="H4648" t="str">
            <v>乳白色</v>
          </cell>
          <cell r="I4648">
            <v>249</v>
          </cell>
          <cell r="J4648">
            <v>249</v>
          </cell>
          <cell r="K4648" t="str">
            <v>女</v>
          </cell>
          <cell r="L4648" t="str">
            <v>2026Q2</v>
          </cell>
          <cell r="M4648" t="str">
            <v>健身</v>
          </cell>
          <cell r="N4648">
            <v>5</v>
          </cell>
          <cell r="O4648">
            <v>279</v>
          </cell>
        </row>
        <row r="4649">
          <cell r="A4649" t="str">
            <v>AYMU287-1</v>
          </cell>
          <cell r="B4649" t="str">
            <v>AYMU287</v>
          </cell>
          <cell r="C4649" t="str">
            <v>乒乓球系列男女同款超轻羽绒服AYMU287-1</v>
          </cell>
          <cell r="D4649" t="str">
            <v>运动服</v>
          </cell>
          <cell r="E4649" t="str">
            <v>男装</v>
          </cell>
          <cell r="F4649" t="str">
            <v>羽绒服</v>
          </cell>
          <cell r="G4649" t="str">
            <v>羽绒服</v>
          </cell>
          <cell r="H4649" t="str">
            <v>柔雾蓝</v>
          </cell>
          <cell r="I4649">
            <v>699</v>
          </cell>
          <cell r="J4649">
            <v>699</v>
          </cell>
          <cell r="K4649" t="str">
            <v>中</v>
          </cell>
          <cell r="L4649" t="str">
            <v>2024Q3</v>
          </cell>
          <cell r="M4649" t="str">
            <v>乒乓球</v>
          </cell>
          <cell r="N4649">
            <v>1</v>
          </cell>
          <cell r="O4649">
            <v>1</v>
          </cell>
        </row>
        <row r="4650">
          <cell r="A4650" t="str">
            <v>YKLV385-1</v>
          </cell>
          <cell r="B4650" t="str">
            <v>YKLV385</v>
          </cell>
          <cell r="C4650" t="str">
            <v>男女小大童直筒加绒保暖卫裤YKLV385-1</v>
          </cell>
          <cell r="D4650" t="str">
            <v>运动服</v>
          </cell>
          <cell r="E4650" t="str">
            <v>男童装</v>
          </cell>
          <cell r="F4650" t="str">
            <v>裤装</v>
          </cell>
          <cell r="G4650" t="str">
            <v>卫裤</v>
          </cell>
          <cell r="H4650" t="str">
            <v>深航舰蓝</v>
          </cell>
          <cell r="I4650">
            <v>299</v>
          </cell>
          <cell r="J4650">
            <v>299</v>
          </cell>
          <cell r="K4650" t="str">
            <v>中</v>
          </cell>
          <cell r="L4650" t="str">
            <v>2025Q4</v>
          </cell>
          <cell r="M4650" t="str">
            <v>综合体能</v>
          </cell>
          <cell r="N4650">
            <v>1</v>
          </cell>
          <cell r="O4650">
            <v>1</v>
          </cell>
        </row>
        <row r="4651">
          <cell r="A4651" t="str">
            <v>ATSW477-6</v>
          </cell>
          <cell r="B4651" t="str">
            <v>ATSW477</v>
          </cell>
          <cell r="C4651" t="str">
            <v>男子排湿速干冰感舒适健身系列短袖T恤ATSW477-6</v>
          </cell>
          <cell r="D4651" t="str">
            <v>运动服</v>
          </cell>
          <cell r="E4651" t="str">
            <v>男装</v>
          </cell>
          <cell r="F4651" t="str">
            <v>T恤/Polo衫/背心</v>
          </cell>
          <cell r="G4651" t="str">
            <v>短袖T恤</v>
          </cell>
          <cell r="H4651" t="str">
            <v>悠悠蓝</v>
          </cell>
          <cell r="I4651">
            <v>199</v>
          </cell>
          <cell r="J4651">
            <v>199</v>
          </cell>
          <cell r="K4651" t="str">
            <v>男</v>
          </cell>
          <cell r="L4651" t="str">
            <v>2026Q3</v>
          </cell>
          <cell r="M4651" t="str">
            <v>健身</v>
          </cell>
          <cell r="N4651">
            <v>7</v>
          </cell>
          <cell r="O4651">
            <v>7155</v>
          </cell>
        </row>
        <row r="4652">
          <cell r="A4652" t="str">
            <v>AWDV984-2</v>
          </cell>
          <cell r="B4652" t="str">
            <v>AWDV984</v>
          </cell>
          <cell r="C4652" t="str">
            <v>女子宽松套头卫衣AWDV984-2</v>
          </cell>
          <cell r="D4652" t="str">
            <v>运动服</v>
          </cell>
          <cell r="E4652" t="str">
            <v>女装</v>
          </cell>
          <cell r="F4652" t="str">
            <v>卫衣</v>
          </cell>
          <cell r="G4652" t="str">
            <v>套头无帽卫衣</v>
          </cell>
          <cell r="H4652" t="str">
            <v>布丁黄</v>
          </cell>
          <cell r="I4652">
            <v>399</v>
          </cell>
          <cell r="J4652">
            <v>399</v>
          </cell>
          <cell r="K4652" t="str">
            <v>女</v>
          </cell>
          <cell r="L4652" t="str">
            <v>2025Q4</v>
          </cell>
          <cell r="M4652" t="str">
            <v>运动生活</v>
          </cell>
          <cell r="N4652">
            <v>6</v>
          </cell>
          <cell r="O4652">
            <v>60</v>
          </cell>
        </row>
        <row r="4653">
          <cell r="A4653" t="str">
            <v>AYKW133-2</v>
          </cell>
          <cell r="B4653" t="str">
            <v>AYKW133</v>
          </cell>
          <cell r="C4653" t="str">
            <v>反伍BADFIVE男子直筒宽松运动长裤AYKW133-2</v>
          </cell>
          <cell r="D4653" t="str">
            <v>运动服</v>
          </cell>
          <cell r="E4653" t="str">
            <v>男装</v>
          </cell>
          <cell r="F4653" t="str">
            <v>裤装</v>
          </cell>
          <cell r="G4653" t="str">
            <v>运动长裤</v>
          </cell>
          <cell r="H4653" t="str">
            <v>黑/深鸥灰</v>
          </cell>
          <cell r="I4653">
            <v>349</v>
          </cell>
          <cell r="J4653">
            <v>349</v>
          </cell>
          <cell r="K4653" t="str">
            <v>男</v>
          </cell>
          <cell r="L4653" t="str">
            <v>2026Q1</v>
          </cell>
          <cell r="M4653" t="str">
            <v>篮球</v>
          </cell>
          <cell r="N4653">
            <v>5</v>
          </cell>
          <cell r="O4653">
            <v>63</v>
          </cell>
        </row>
        <row r="4654">
          <cell r="A4654" t="str">
            <v>YKBV026-1</v>
          </cell>
          <cell r="B4654" t="str">
            <v>YKBV026</v>
          </cell>
          <cell r="C4654" t="str">
            <v>男小大童怒放 V2反光支撑稳定童篮球鞋YKBV026-1</v>
          </cell>
          <cell r="D4654" t="str">
            <v>运动鞋</v>
          </cell>
          <cell r="E4654" t="str">
            <v>男童鞋</v>
          </cell>
          <cell r="F4654" t="str">
            <v>篮球鞋</v>
          </cell>
          <cell r="G4654" t="str">
            <v>篮球鞋</v>
          </cell>
          <cell r="H4654" t="str">
            <v>黑色/荧光绿</v>
          </cell>
          <cell r="I4654">
            <v>549</v>
          </cell>
          <cell r="J4654">
            <v>549</v>
          </cell>
          <cell r="K4654" t="str">
            <v>童</v>
          </cell>
          <cell r="L4654" t="str">
            <v>2025Q2</v>
          </cell>
          <cell r="M4654" t="str">
            <v>篮球</v>
          </cell>
          <cell r="N4654">
            <v>6</v>
          </cell>
          <cell r="O4654">
            <v>15</v>
          </cell>
        </row>
        <row r="4655">
          <cell r="A4655" t="str">
            <v>ATLV127-11</v>
          </cell>
          <cell r="B4655" t="str">
            <v>ATLV127</v>
          </cell>
          <cell r="C4655" t="str">
            <v>男子反光排湿速干长袖T恤ATLV127-11</v>
          </cell>
          <cell r="D4655" t="str">
            <v>运动服</v>
          </cell>
          <cell r="E4655" t="str">
            <v>男装</v>
          </cell>
          <cell r="F4655" t="str">
            <v>T恤/Polo衫/背心</v>
          </cell>
          <cell r="G4655" t="str">
            <v>长袖T恤</v>
          </cell>
          <cell r="H4655" t="str">
            <v>米白色</v>
          </cell>
          <cell r="I4655">
            <v>199</v>
          </cell>
          <cell r="J4655">
            <v>249</v>
          </cell>
          <cell r="K4655" t="str">
            <v>男</v>
          </cell>
          <cell r="L4655" t="str">
            <v>2025Q3</v>
          </cell>
          <cell r="M4655" t="str">
            <v>跑步</v>
          </cell>
          <cell r="N4655">
            <v>3</v>
          </cell>
          <cell r="O4655">
            <v>13</v>
          </cell>
        </row>
        <row r="4656">
          <cell r="A4656" t="str">
            <v>ATSW517-2</v>
          </cell>
          <cell r="B4656" t="str">
            <v>ATSW517</v>
          </cell>
          <cell r="C4656" t="str">
            <v>韦德系列男子短袖T恤ATSW517-2</v>
          </cell>
          <cell r="D4656" t="str">
            <v>运动服</v>
          </cell>
          <cell r="E4656" t="str">
            <v>男装</v>
          </cell>
          <cell r="F4656" t="str">
            <v>T恤/Polo衫/背心</v>
          </cell>
          <cell r="G4656" t="str">
            <v>短袖T恤</v>
          </cell>
          <cell r="H4656" t="str">
            <v>白</v>
          </cell>
          <cell r="I4656">
            <v>299</v>
          </cell>
          <cell r="J4656">
            <v>299</v>
          </cell>
          <cell r="K4656" t="str">
            <v>男</v>
          </cell>
          <cell r="L4656" t="str">
            <v>2026Q2</v>
          </cell>
          <cell r="M4656" t="str">
            <v>韦德</v>
          </cell>
          <cell r="N4656">
            <v>6</v>
          </cell>
          <cell r="O4656">
            <v>164</v>
          </cell>
        </row>
        <row r="4657">
          <cell r="A4657" t="str">
            <v>AVSV073-5</v>
          </cell>
          <cell r="B4657" t="str">
            <v>AVSV073</v>
          </cell>
          <cell r="C4657" t="str">
            <v>反伍BADFIVE男子吸汗舒适宽松背心AVSV073-5</v>
          </cell>
          <cell r="D4657" t="str">
            <v>运动服</v>
          </cell>
          <cell r="E4657" t="str">
            <v>男装</v>
          </cell>
          <cell r="F4657" t="str">
            <v>T恤/Polo衫/背心</v>
          </cell>
          <cell r="G4657" t="str">
            <v>背心/吊带</v>
          </cell>
          <cell r="H4657" t="str">
            <v>煤烟灰</v>
          </cell>
          <cell r="I4657">
            <v>139</v>
          </cell>
          <cell r="J4657">
            <v>199</v>
          </cell>
          <cell r="K4657" t="str">
            <v>男</v>
          </cell>
          <cell r="L4657" t="str">
            <v>2025Q3</v>
          </cell>
          <cell r="M4657" t="str">
            <v>篮球</v>
          </cell>
          <cell r="N4657">
            <v>3</v>
          </cell>
          <cell r="O4657">
            <v>39</v>
          </cell>
        </row>
        <row r="4658">
          <cell r="A4658" t="str">
            <v>AYKW361-4</v>
          </cell>
          <cell r="B4658" t="str">
            <v>AYKW361</v>
          </cell>
          <cell r="C4658" t="str">
            <v>男子直筒冰感舒适通勤裤运动长裤AYKW361-4</v>
          </cell>
          <cell r="D4658" t="str">
            <v>运动服</v>
          </cell>
          <cell r="E4658" t="str">
            <v>男装</v>
          </cell>
          <cell r="F4658" t="str">
            <v>裤装</v>
          </cell>
          <cell r="G4658" t="str">
            <v>运动长裤</v>
          </cell>
          <cell r="H4658" t="str">
            <v>黑</v>
          </cell>
          <cell r="I4658">
            <v>199</v>
          </cell>
          <cell r="J4658">
            <v>299</v>
          </cell>
          <cell r="K4658" t="str">
            <v>男</v>
          </cell>
          <cell r="L4658" t="str">
            <v>2026Q1</v>
          </cell>
          <cell r="M4658" t="str">
            <v>健身</v>
          </cell>
          <cell r="N4658">
            <v>8</v>
          </cell>
          <cell r="O4658">
            <v>866</v>
          </cell>
        </row>
        <row r="4659">
          <cell r="A4659" t="str">
            <v>AZGV239-1</v>
          </cell>
          <cell r="B4659" t="str">
            <v>AZGV239</v>
          </cell>
          <cell r="C4659" t="str">
            <v>中国李宁男女同款轻量高回弹潮流运动鞋AZGV239-1</v>
          </cell>
          <cell r="D4659" t="str">
            <v>运动鞋</v>
          </cell>
          <cell r="E4659" t="str">
            <v>男鞋</v>
          </cell>
          <cell r="F4659" t="str">
            <v>运动生活鞋</v>
          </cell>
          <cell r="G4659" t="str">
            <v>时尚休闲鞋</v>
          </cell>
          <cell r="H4659" t="str">
            <v>黑色</v>
          </cell>
          <cell r="I4659">
            <v>899</v>
          </cell>
          <cell r="J4659">
            <v>899</v>
          </cell>
          <cell r="K4659" t="str">
            <v>中</v>
          </cell>
          <cell r="L4659" t="str">
            <v>2025Q3</v>
          </cell>
          <cell r="M4659" t="str">
            <v>中国李宁</v>
          </cell>
          <cell r="N4659">
            <v>1</v>
          </cell>
          <cell r="O4659">
            <v>1</v>
          </cell>
        </row>
        <row r="4660">
          <cell r="A4660" t="str">
            <v>AZGV303-1</v>
          </cell>
          <cell r="B4660" t="str">
            <v>AZGV303</v>
          </cell>
          <cell r="C4660" t="str">
            <v>【王楚钦同款】中国李宁PP乒乓男女同款潮流运动鞋AZGV303-1</v>
          </cell>
          <cell r="D4660" t="str">
            <v>运动鞋</v>
          </cell>
          <cell r="E4660" t="str">
            <v>男鞋</v>
          </cell>
          <cell r="F4660" t="str">
            <v>运动生活鞋</v>
          </cell>
          <cell r="G4660" t="str">
            <v>时尚休闲鞋</v>
          </cell>
          <cell r="H4660" t="str">
            <v>富贵红/乳白色/黑色</v>
          </cell>
          <cell r="I4660">
            <v>599</v>
          </cell>
          <cell r="J4660">
            <v>599</v>
          </cell>
          <cell r="K4660" t="str">
            <v>中</v>
          </cell>
          <cell r="L4660" t="str">
            <v>2025Q4</v>
          </cell>
          <cell r="M4660" t="str">
            <v>中国李宁</v>
          </cell>
          <cell r="N4660">
            <v>13</v>
          </cell>
          <cell r="O4660">
            <v>295</v>
          </cell>
        </row>
        <row r="4661">
          <cell r="A4661" t="str">
            <v>YHSW153-3</v>
          </cell>
          <cell r="B4661" t="str">
            <v>YHSW153</v>
          </cell>
          <cell r="C4661" t="str">
            <v>男女小大童速干凉爽宽松短袖文化衫YHSW153-3</v>
          </cell>
          <cell r="D4661" t="str">
            <v>运动服</v>
          </cell>
          <cell r="E4661" t="str">
            <v>男童装</v>
          </cell>
          <cell r="F4661" t="str">
            <v>T恤/Polo衫/背心</v>
          </cell>
          <cell r="G4661" t="str">
            <v>短袖T恤</v>
          </cell>
          <cell r="H4661" t="str">
            <v>靛蓝色</v>
          </cell>
          <cell r="I4661">
            <v>139</v>
          </cell>
          <cell r="J4661">
            <v>139</v>
          </cell>
          <cell r="K4661" t="str">
            <v>中</v>
          </cell>
          <cell r="L4661" t="str">
            <v>2026Q2</v>
          </cell>
          <cell r="M4661" t="str">
            <v>运动生活</v>
          </cell>
          <cell r="N4661">
            <v>8</v>
          </cell>
          <cell r="O4661">
            <v>32</v>
          </cell>
        </row>
        <row r="4662">
          <cell r="A4662" t="str">
            <v>ABLV085-1</v>
          </cell>
          <cell r="B4662" t="str">
            <v>ABLV085</v>
          </cell>
          <cell r="C4662" t="str">
            <v>匹克球系列球拍包ABLV085-1</v>
          </cell>
          <cell r="D4662" t="str">
            <v>运动配件</v>
          </cell>
          <cell r="E4662" t="str">
            <v>包</v>
          </cell>
          <cell r="F4662" t="str">
            <v>其他包类</v>
          </cell>
          <cell r="G4662" t="str">
            <v>手提包</v>
          </cell>
          <cell r="H4662" t="str">
            <v>绿色</v>
          </cell>
          <cell r="I4662">
            <v>189</v>
          </cell>
          <cell r="J4662">
            <v>199</v>
          </cell>
          <cell r="K4662" t="str">
            <v>中</v>
          </cell>
          <cell r="L4662" t="str">
            <v>2025Q3</v>
          </cell>
          <cell r="M4662" t="str">
            <v>匹克球</v>
          </cell>
          <cell r="N4662">
            <v>1</v>
          </cell>
          <cell r="O4662">
            <v>3</v>
          </cell>
        </row>
        <row r="4663">
          <cell r="A4663" t="str">
            <v>AFDW081-3</v>
          </cell>
          <cell r="B4663" t="str">
            <v>AFDW081</v>
          </cell>
          <cell r="C4663" t="str">
            <v>男子加绒保暖防泼水健身系列针织运动外套AFDW081-3</v>
          </cell>
          <cell r="D4663" t="str">
            <v>运动服</v>
          </cell>
          <cell r="E4663" t="str">
            <v>男装</v>
          </cell>
          <cell r="F4663" t="str">
            <v>外套/马甲</v>
          </cell>
          <cell r="G4663" t="str">
            <v>夹克</v>
          </cell>
          <cell r="H4663" t="str">
            <v>黑</v>
          </cell>
          <cell r="I4663">
            <v>439</v>
          </cell>
          <cell r="J4663">
            <v>499</v>
          </cell>
          <cell r="K4663" t="str">
            <v>男</v>
          </cell>
          <cell r="L4663" t="str">
            <v>2026Q1</v>
          </cell>
          <cell r="M4663" t="str">
            <v>健身</v>
          </cell>
          <cell r="N4663">
            <v>6</v>
          </cell>
          <cell r="O4663">
            <v>76</v>
          </cell>
        </row>
        <row r="4664">
          <cell r="A4664" t="str">
            <v>AHSW995-2</v>
          </cell>
          <cell r="B4664" t="str">
            <v>AHSW995</v>
          </cell>
          <cell r="C4664" t="str">
            <v>反伍BADFIVE x VANDYTHEPINK联名系列问鼎中原男子冰感舒适宽松短袖文化衫AHSW995-2</v>
          </cell>
          <cell r="D4664" t="str">
            <v>运动服</v>
          </cell>
          <cell r="E4664" t="str">
            <v>男装</v>
          </cell>
          <cell r="F4664" t="str">
            <v>T恤/Polo衫/背心</v>
          </cell>
          <cell r="G4664" t="str">
            <v>短袖T恤</v>
          </cell>
          <cell r="H4664" t="str">
            <v>乳白色</v>
          </cell>
          <cell r="I4664">
            <v>249</v>
          </cell>
          <cell r="J4664">
            <v>249</v>
          </cell>
          <cell r="K4664" t="str">
            <v>男</v>
          </cell>
          <cell r="L4664" t="str">
            <v>2026Q2</v>
          </cell>
          <cell r="M4664" t="str">
            <v>篮球</v>
          </cell>
          <cell r="N4664">
            <v>6</v>
          </cell>
          <cell r="O4664">
            <v>113</v>
          </cell>
        </row>
        <row r="4665">
          <cell r="A4665" t="str">
            <v>AKSW230-2</v>
          </cell>
          <cell r="B4665" t="str">
            <v>AKSW230</v>
          </cell>
          <cell r="C4665" t="str">
            <v>女子宽松拳击裤短卫裤AKSW230-2</v>
          </cell>
          <cell r="D4665" t="str">
            <v>运动服</v>
          </cell>
          <cell r="E4665" t="str">
            <v>女装</v>
          </cell>
          <cell r="F4665" t="str">
            <v>裤装</v>
          </cell>
          <cell r="G4665" t="str">
            <v>卫裤</v>
          </cell>
          <cell r="H4665" t="str">
            <v>深藏蓝</v>
          </cell>
          <cell r="I4665">
            <v>179</v>
          </cell>
          <cell r="J4665">
            <v>249</v>
          </cell>
          <cell r="K4665" t="str">
            <v>女</v>
          </cell>
          <cell r="L4665" t="str">
            <v>2026Q1</v>
          </cell>
          <cell r="M4665" t="str">
            <v>运动生活</v>
          </cell>
          <cell r="N4665">
            <v>6</v>
          </cell>
          <cell r="O4665">
            <v>522</v>
          </cell>
        </row>
        <row r="4666">
          <cell r="A4666" t="str">
            <v>ABDW027-2</v>
          </cell>
          <cell r="B4666" t="str">
            <v>ABDW027</v>
          </cell>
          <cell r="C4666" t="str">
            <v>反伍BADFIVE防泼水胸包ABDW027-2</v>
          </cell>
          <cell r="D4666" t="str">
            <v>运动配件</v>
          </cell>
          <cell r="E4666" t="str">
            <v>包</v>
          </cell>
          <cell r="F4666" t="str">
            <v>单肩包</v>
          </cell>
          <cell r="G4666" t="str">
            <v>单肩包</v>
          </cell>
          <cell r="H4666" t="str">
            <v>蛤粉灰/草木灰</v>
          </cell>
          <cell r="I4666">
            <v>149</v>
          </cell>
          <cell r="J4666">
            <v>149</v>
          </cell>
          <cell r="K4666" t="str">
            <v>中</v>
          </cell>
          <cell r="L4666" t="str">
            <v>2026Q1</v>
          </cell>
          <cell r="M4666" t="str">
            <v>篮球</v>
          </cell>
          <cell r="N4666">
            <v>1</v>
          </cell>
          <cell r="O4666">
            <v>56</v>
          </cell>
        </row>
        <row r="4667">
          <cell r="A4667" t="str">
            <v>ABPW011-1</v>
          </cell>
          <cell r="B4667" t="str">
            <v>ABPW011</v>
          </cell>
          <cell r="C4667" t="str">
            <v>轻速4 派对男子支撑稳定篮球场地鞋ABPW011-1</v>
          </cell>
          <cell r="D4667" t="str">
            <v>运动鞋</v>
          </cell>
          <cell r="E4667" t="str">
            <v>男鞋</v>
          </cell>
          <cell r="F4667" t="str">
            <v>篮球鞋</v>
          </cell>
          <cell r="G4667" t="str">
            <v>篮球训练鞋</v>
          </cell>
          <cell r="H4667" t="str">
            <v>标准白/岛屿蓝</v>
          </cell>
          <cell r="I4667">
            <v>429</v>
          </cell>
          <cell r="J4667">
            <v>599</v>
          </cell>
          <cell r="K4667" t="str">
            <v>男</v>
          </cell>
          <cell r="L4667" t="str">
            <v>2026Q1</v>
          </cell>
          <cell r="M4667" t="str">
            <v>篮球</v>
          </cell>
          <cell r="N4667">
            <v>12</v>
          </cell>
          <cell r="O4667">
            <v>1271</v>
          </cell>
        </row>
        <row r="4668">
          <cell r="A4668" t="str">
            <v>AHSV186-1</v>
          </cell>
          <cell r="B4668" t="str">
            <v>AHSV186</v>
          </cell>
          <cell r="C4668" t="str">
            <v>女子吸汗舒适短袖文化衫AHSV186-1</v>
          </cell>
          <cell r="D4668" t="str">
            <v>运动服</v>
          </cell>
          <cell r="E4668" t="str">
            <v>女装</v>
          </cell>
          <cell r="F4668" t="str">
            <v>T恤/Polo衫/背心</v>
          </cell>
          <cell r="G4668" t="str">
            <v>短袖文化衫</v>
          </cell>
          <cell r="H4668" t="str">
            <v>乳白色</v>
          </cell>
          <cell r="I4668">
            <v>99</v>
          </cell>
          <cell r="J4668">
            <v>149</v>
          </cell>
          <cell r="K4668" t="str">
            <v>女</v>
          </cell>
          <cell r="L4668" t="str">
            <v>2025Q2</v>
          </cell>
          <cell r="M4668" t="str">
            <v>运动生活</v>
          </cell>
          <cell r="N4668">
            <v>4</v>
          </cell>
          <cell r="O4668">
            <v>23</v>
          </cell>
        </row>
        <row r="4669">
          <cell r="A4669" t="str">
            <v>AKXW067-3</v>
          </cell>
          <cell r="B4669" t="str">
            <v>AKXW067</v>
          </cell>
          <cell r="C4669" t="str">
            <v>韦德系列男子直筒防晒冰感舒适宽松休闲长裤AKXW067-3</v>
          </cell>
          <cell r="D4669" t="str">
            <v>运动服</v>
          </cell>
          <cell r="E4669" t="str">
            <v>男装</v>
          </cell>
          <cell r="F4669" t="str">
            <v>裤装</v>
          </cell>
          <cell r="G4669" t="str">
            <v>休闲长裤/牛仔裤</v>
          </cell>
          <cell r="H4669" t="str">
            <v>褐岩棕</v>
          </cell>
          <cell r="I4669">
            <v>499</v>
          </cell>
          <cell r="J4669">
            <v>499</v>
          </cell>
          <cell r="K4669" t="str">
            <v>男</v>
          </cell>
          <cell r="L4669" t="str">
            <v>2026Q2</v>
          </cell>
          <cell r="M4669" t="str">
            <v>韦德</v>
          </cell>
          <cell r="N4669">
            <v>6</v>
          </cell>
          <cell r="O4669">
            <v>586</v>
          </cell>
        </row>
        <row r="4670">
          <cell r="A4670" t="str">
            <v>AKYV025-11</v>
          </cell>
          <cell r="B4670" t="str">
            <v>AKYV025</v>
          </cell>
          <cell r="C4670" t="str">
            <v>男子速干凉爽防晒直筒健身系列针织运动裤AKYV025-11</v>
          </cell>
          <cell r="D4670" t="str">
            <v>运动服</v>
          </cell>
          <cell r="E4670" t="str">
            <v>男装</v>
          </cell>
          <cell r="F4670" t="str">
            <v>裤装</v>
          </cell>
          <cell r="G4670" t="str">
            <v>运动长裤</v>
          </cell>
          <cell r="H4670" t="str">
            <v>嶙棕灰</v>
          </cell>
          <cell r="I4670">
            <v>249</v>
          </cell>
          <cell r="J4670">
            <v>249</v>
          </cell>
          <cell r="K4670" t="str">
            <v>男</v>
          </cell>
          <cell r="L4670" t="str">
            <v>2025Q3</v>
          </cell>
          <cell r="M4670" t="str">
            <v>健身</v>
          </cell>
          <cell r="N4670">
            <v>2</v>
          </cell>
          <cell r="O4670">
            <v>2</v>
          </cell>
        </row>
        <row r="4671">
          <cell r="A4671" t="str">
            <v>AKLW236-2</v>
          </cell>
          <cell r="B4671" t="str">
            <v>AKLW236</v>
          </cell>
          <cell r="C4671" t="str">
            <v>女子束脚冰感舒适宽松卫裤AKLW236-2</v>
          </cell>
          <cell r="D4671" t="str">
            <v>运动服</v>
          </cell>
          <cell r="E4671" t="str">
            <v>女装</v>
          </cell>
          <cell r="F4671" t="str">
            <v>裤装</v>
          </cell>
          <cell r="G4671" t="str">
            <v>卫裤</v>
          </cell>
          <cell r="H4671" t="str">
            <v>黑</v>
          </cell>
          <cell r="I4671">
            <v>249</v>
          </cell>
          <cell r="J4671">
            <v>249</v>
          </cell>
          <cell r="K4671" t="str">
            <v>女</v>
          </cell>
          <cell r="L4671" t="str">
            <v>2026Q2</v>
          </cell>
          <cell r="M4671" t="str">
            <v>运动生活</v>
          </cell>
          <cell r="N4671">
            <v>6</v>
          </cell>
          <cell r="O4671">
            <v>2565</v>
          </cell>
        </row>
        <row r="4672">
          <cell r="A4672" t="str">
            <v>AYAW001-4</v>
          </cell>
          <cell r="B4672" t="str">
            <v>AYAW001</v>
          </cell>
          <cell r="C4672" t="str">
            <v>雷霆2 PRO男女同款轻量高回弹羽毛球专业比赛鞋AYAW001-4</v>
          </cell>
          <cell r="D4672" t="str">
            <v>运动鞋</v>
          </cell>
          <cell r="E4672" t="str">
            <v>男鞋</v>
          </cell>
          <cell r="F4672" t="str">
            <v>羽毛球鞋</v>
          </cell>
          <cell r="G4672" t="str">
            <v>羽毛球比赛鞋</v>
          </cell>
          <cell r="H4672" t="str">
            <v>荧光果粉</v>
          </cell>
          <cell r="I4672">
            <v>1099</v>
          </cell>
          <cell r="J4672">
            <v>1099</v>
          </cell>
          <cell r="K4672" t="str">
            <v>中</v>
          </cell>
          <cell r="L4672" t="str">
            <v>2026Q1</v>
          </cell>
          <cell r="M4672" t="str">
            <v>羽毛球</v>
          </cell>
          <cell r="N4672">
            <v>9</v>
          </cell>
          <cell r="O4672">
            <v>9</v>
          </cell>
        </row>
        <row r="4673">
          <cell r="A4673" t="str">
            <v>AYKV488-1</v>
          </cell>
          <cell r="B4673" t="str">
            <v>AYKV488</v>
          </cell>
          <cell r="C4673" t="str">
            <v>女子冰感舒适排湿速干束脚运动长裤AYKV488-1</v>
          </cell>
          <cell r="D4673" t="str">
            <v>运动服</v>
          </cell>
          <cell r="E4673" t="str">
            <v>女装</v>
          </cell>
          <cell r="F4673" t="str">
            <v>裤装</v>
          </cell>
          <cell r="G4673" t="str">
            <v>束脚运动裤</v>
          </cell>
          <cell r="H4673" t="str">
            <v>黑色</v>
          </cell>
          <cell r="I4673">
            <v>139</v>
          </cell>
          <cell r="J4673">
            <v>199</v>
          </cell>
          <cell r="K4673" t="str">
            <v>女</v>
          </cell>
          <cell r="L4673" t="str">
            <v>2025Q1</v>
          </cell>
          <cell r="M4673" t="str">
            <v>健身</v>
          </cell>
          <cell r="N4673">
            <v>1</v>
          </cell>
          <cell r="O4673">
            <v>1</v>
          </cell>
        </row>
        <row r="4674">
          <cell r="A4674" t="str">
            <v>AYKW280-1</v>
          </cell>
          <cell r="B4674" t="str">
            <v>AYKW280</v>
          </cell>
          <cell r="C4674" t="str">
            <v>女子束脚排湿速干运动长裤AYKW280-1</v>
          </cell>
          <cell r="D4674" t="str">
            <v>运动服</v>
          </cell>
          <cell r="E4674" t="str">
            <v>女装</v>
          </cell>
          <cell r="F4674" t="str">
            <v>裤装</v>
          </cell>
          <cell r="G4674" t="str">
            <v>运动长裤</v>
          </cell>
          <cell r="H4674" t="str">
            <v>黑</v>
          </cell>
          <cell r="I4674">
            <v>159</v>
          </cell>
          <cell r="J4674">
            <v>199</v>
          </cell>
          <cell r="K4674" t="str">
            <v>女</v>
          </cell>
          <cell r="L4674" t="str">
            <v>2026Q2</v>
          </cell>
          <cell r="M4674" t="str">
            <v>健身</v>
          </cell>
          <cell r="N4674">
            <v>4</v>
          </cell>
          <cell r="O4674">
            <v>30</v>
          </cell>
        </row>
        <row r="4675">
          <cell r="A4675" t="str">
            <v>YKCV160-3</v>
          </cell>
          <cell r="B4675" t="str">
            <v>YKCV160</v>
          </cell>
          <cell r="C4675" t="str">
            <v>男大童启悦2加绒保暖减震回弹童休闲鞋YKCV160-3</v>
          </cell>
          <cell r="D4675" t="str">
            <v>运动鞋</v>
          </cell>
          <cell r="E4675" t="str">
            <v>男童鞋</v>
          </cell>
          <cell r="F4675" t="str">
            <v>运动时尚鞋</v>
          </cell>
          <cell r="G4675" t="str">
            <v>运动时尚鞋</v>
          </cell>
          <cell r="H4675" t="str">
            <v>黑色/灰军绿/燕麦灰</v>
          </cell>
          <cell r="I4675">
            <v>379</v>
          </cell>
          <cell r="J4675">
            <v>399</v>
          </cell>
          <cell r="K4675" t="str">
            <v>童</v>
          </cell>
          <cell r="L4675" t="str">
            <v>2025Q4</v>
          </cell>
          <cell r="M4675" t="str">
            <v>运动生活</v>
          </cell>
          <cell r="N4675">
            <v>3</v>
          </cell>
          <cell r="O4675">
            <v>3</v>
          </cell>
        </row>
        <row r="4676">
          <cell r="A4676" t="str">
            <v>ABDV155-2</v>
          </cell>
          <cell r="B4676" t="str">
            <v>ABDV155</v>
          </cell>
          <cell r="C4676" t="str">
            <v>运动生活系列防泼水斜挎包ABDV155-2</v>
          </cell>
          <cell r="D4676" t="str">
            <v>运动配件</v>
          </cell>
          <cell r="E4676" t="str">
            <v>包</v>
          </cell>
          <cell r="F4676" t="str">
            <v>单肩包</v>
          </cell>
          <cell r="G4676" t="str">
            <v>单肩包</v>
          </cell>
          <cell r="H4676" t="str">
            <v>茗茶绿</v>
          </cell>
          <cell r="I4676">
            <v>119</v>
          </cell>
          <cell r="J4676">
            <v>149</v>
          </cell>
          <cell r="K4676" t="str">
            <v>中</v>
          </cell>
          <cell r="L4676" t="str">
            <v>2025Q1</v>
          </cell>
          <cell r="M4676" t="str">
            <v>运动生活</v>
          </cell>
          <cell r="N4676">
            <v>1</v>
          </cell>
          <cell r="O4676">
            <v>8</v>
          </cell>
        </row>
        <row r="4677">
          <cell r="A4677" t="str">
            <v>ABPV005-4</v>
          </cell>
          <cell r="B4677" t="str">
            <v>ABPV005</v>
          </cell>
          <cell r="C4677" t="str">
            <v>轻速3男子轻量高回弹支撑稳定篮球场地鞋ABPV005-4</v>
          </cell>
          <cell r="D4677" t="str">
            <v>运动鞋</v>
          </cell>
          <cell r="E4677" t="str">
            <v>男鞋</v>
          </cell>
          <cell r="F4677" t="str">
            <v>篮球鞋</v>
          </cell>
          <cell r="G4677" t="str">
            <v>其他系列</v>
          </cell>
          <cell r="H4677" t="str">
            <v>标准白/雪青蓝</v>
          </cell>
          <cell r="I4677">
            <v>399</v>
          </cell>
          <cell r="J4677">
            <v>599</v>
          </cell>
          <cell r="K4677" t="str">
            <v>男</v>
          </cell>
          <cell r="L4677" t="str">
            <v>2025Q1</v>
          </cell>
          <cell r="M4677" t="str">
            <v>篮球</v>
          </cell>
          <cell r="N4677">
            <v>10</v>
          </cell>
          <cell r="O4677">
            <v>38</v>
          </cell>
        </row>
        <row r="4678">
          <cell r="A4678" t="str">
            <v>AHSW065-1</v>
          </cell>
          <cell r="B4678" t="str">
            <v>AHSW065</v>
          </cell>
          <cell r="C4678" t="str">
            <v>乒乓球系列男女同款速干凉爽短袖文化衫AHSW065-1</v>
          </cell>
          <cell r="D4678" t="str">
            <v>运动服</v>
          </cell>
          <cell r="E4678" t="str">
            <v>男装</v>
          </cell>
          <cell r="F4678" t="str">
            <v>T恤/Polo衫/背心</v>
          </cell>
          <cell r="G4678" t="str">
            <v>短袖T恤</v>
          </cell>
          <cell r="H4678" t="str">
            <v>黑</v>
          </cell>
          <cell r="I4678">
            <v>149</v>
          </cell>
          <cell r="J4678">
            <v>149</v>
          </cell>
          <cell r="K4678" t="str">
            <v>中</v>
          </cell>
          <cell r="L4678" t="str">
            <v>2026Q2</v>
          </cell>
          <cell r="M4678" t="str">
            <v>乒乓球</v>
          </cell>
          <cell r="N4678">
            <v>8</v>
          </cell>
          <cell r="O4678">
            <v>97</v>
          </cell>
        </row>
        <row r="4679">
          <cell r="A4679" t="str">
            <v>AHSW277-2</v>
          </cell>
          <cell r="B4679" t="str">
            <v>AHSW277</v>
          </cell>
          <cell r="C4679" t="str">
            <v>男子冰感舒适吸湿排汗短袖文化衫AHSW277-2</v>
          </cell>
          <cell r="D4679" t="str">
            <v>运动服</v>
          </cell>
          <cell r="E4679" t="str">
            <v>男装</v>
          </cell>
          <cell r="F4679" t="str">
            <v>T恤/Polo衫/背心</v>
          </cell>
          <cell r="G4679" t="str">
            <v>短袖T恤</v>
          </cell>
          <cell r="H4679" t="str">
            <v>花灰深南极灰</v>
          </cell>
          <cell r="I4679">
            <v>179</v>
          </cell>
          <cell r="J4679">
            <v>199</v>
          </cell>
          <cell r="K4679" t="str">
            <v>男</v>
          </cell>
          <cell r="L4679" t="str">
            <v>2026Q2</v>
          </cell>
          <cell r="M4679" t="str">
            <v>运动生活</v>
          </cell>
          <cell r="N4679">
            <v>6</v>
          </cell>
          <cell r="O4679">
            <v>2269</v>
          </cell>
        </row>
        <row r="4680">
          <cell r="A4680" t="str">
            <v>AKSW406-1</v>
          </cell>
          <cell r="B4680" t="str">
            <v>AKSW406</v>
          </cell>
          <cell r="C4680" t="str">
            <v>女子运动短裤AKSW406-1</v>
          </cell>
          <cell r="D4680" t="str">
            <v>运动服</v>
          </cell>
          <cell r="E4680" t="str">
            <v>女装</v>
          </cell>
          <cell r="F4680" t="str">
            <v>裤装</v>
          </cell>
          <cell r="G4680" t="str">
            <v>短裤</v>
          </cell>
          <cell r="H4680" t="str">
            <v>海岸灰</v>
          </cell>
          <cell r="I4680">
            <v>199</v>
          </cell>
          <cell r="J4680">
            <v>199</v>
          </cell>
          <cell r="K4680" t="str">
            <v>女</v>
          </cell>
          <cell r="L4680" t="str">
            <v>2026Q2</v>
          </cell>
          <cell r="M4680" t="str">
            <v>运动生活</v>
          </cell>
          <cell r="N4680">
            <v>5</v>
          </cell>
          <cell r="O4680">
            <v>204</v>
          </cell>
        </row>
        <row r="4681">
          <cell r="A4681" t="str">
            <v>AMZV107-1</v>
          </cell>
          <cell r="B4681" t="str">
            <v>AMZV107</v>
          </cell>
          <cell r="C4681" t="str">
            <v>荣耀系列抗静电针织帽AMZV107-1</v>
          </cell>
          <cell r="D4681" t="str">
            <v>运动配件</v>
          </cell>
          <cell r="E4681" t="str">
            <v>帽子</v>
          </cell>
          <cell r="F4681" t="str">
            <v>针织帽</v>
          </cell>
          <cell r="G4681" t="str">
            <v>针织帽</v>
          </cell>
          <cell r="H4681" t="str">
            <v>黑色</v>
          </cell>
          <cell r="I4681">
            <v>99</v>
          </cell>
          <cell r="J4681">
            <v>99</v>
          </cell>
          <cell r="K4681" t="str">
            <v>中</v>
          </cell>
          <cell r="L4681" t="str">
            <v>2025Q4</v>
          </cell>
          <cell r="M4681" t="str">
            <v>李宁荣耀</v>
          </cell>
          <cell r="N4681">
            <v>1</v>
          </cell>
          <cell r="O4681">
            <v>651</v>
          </cell>
        </row>
        <row r="4682">
          <cell r="A4682" t="str">
            <v>ARPW015-5</v>
          </cell>
          <cell r="B4682" t="str">
            <v>ARPW015</v>
          </cell>
          <cell r="C4682" t="str">
            <v>赤兔8 PRO男子䨻丝轻量高回弹竞速训练跑鞋ARPW015-5</v>
          </cell>
          <cell r="D4682" t="str">
            <v>运动鞋</v>
          </cell>
          <cell r="E4682" t="str">
            <v>男鞋</v>
          </cell>
          <cell r="F4682" t="str">
            <v>跑步鞋</v>
          </cell>
          <cell r="G4682" t="str">
            <v>竞技跑鞋</v>
          </cell>
          <cell r="H4682" t="str">
            <v>标准白</v>
          </cell>
          <cell r="I4682">
            <v>509</v>
          </cell>
          <cell r="J4682">
            <v>599</v>
          </cell>
          <cell r="K4682" t="str">
            <v>男</v>
          </cell>
          <cell r="L4682" t="str">
            <v>2026Q2</v>
          </cell>
          <cell r="M4682" t="str">
            <v>跑步</v>
          </cell>
          <cell r="N4682">
            <v>11</v>
          </cell>
          <cell r="O4682">
            <v>511</v>
          </cell>
        </row>
        <row r="4683">
          <cell r="A4683" t="str">
            <v>ASKW124-2</v>
          </cell>
          <cell r="B4683" t="str">
            <v>ASKW124</v>
          </cell>
          <cell r="C4683" t="str">
            <v>女子排湿速干宽松短裙ASKW124-2</v>
          </cell>
          <cell r="D4683" t="str">
            <v>运动服</v>
          </cell>
          <cell r="E4683" t="str">
            <v>女装</v>
          </cell>
          <cell r="F4683" t="str">
            <v>裙装</v>
          </cell>
          <cell r="G4683" t="str">
            <v>短裙</v>
          </cell>
          <cell r="H4683" t="str">
            <v>黑</v>
          </cell>
          <cell r="I4683">
            <v>349</v>
          </cell>
          <cell r="J4683">
            <v>349</v>
          </cell>
          <cell r="K4683" t="str">
            <v>女</v>
          </cell>
          <cell r="L4683" t="str">
            <v>2026Q2</v>
          </cell>
          <cell r="M4683" t="str">
            <v>运动生活</v>
          </cell>
          <cell r="N4683">
            <v>5</v>
          </cell>
          <cell r="O4683">
            <v>687</v>
          </cell>
        </row>
        <row r="4684">
          <cell r="A4684" t="str">
            <v>ATSV085-1</v>
          </cell>
          <cell r="B4684" t="str">
            <v>ATSV085</v>
          </cell>
          <cell r="C4684" t="str">
            <v>男子反光一体织抗菌短袖T恤ATSV085-1</v>
          </cell>
          <cell r="D4684" t="str">
            <v>运动服</v>
          </cell>
          <cell r="E4684" t="str">
            <v>男装</v>
          </cell>
          <cell r="F4684" t="str">
            <v>T恤/Polo衫/背心</v>
          </cell>
          <cell r="G4684" t="str">
            <v>短袖T恤</v>
          </cell>
          <cell r="H4684" t="str">
            <v>黑色/小图案</v>
          </cell>
          <cell r="I4684">
            <v>119</v>
          </cell>
          <cell r="J4684">
            <v>199</v>
          </cell>
          <cell r="K4684" t="str">
            <v>男</v>
          </cell>
          <cell r="L4684" t="str">
            <v>2025Q2</v>
          </cell>
          <cell r="M4684" t="str">
            <v>跑步</v>
          </cell>
          <cell r="N4684">
            <v>5</v>
          </cell>
          <cell r="O4684">
            <v>38</v>
          </cell>
        </row>
        <row r="4685">
          <cell r="A4685" t="str">
            <v>AULV006-3</v>
          </cell>
          <cell r="B4685" t="str">
            <v>AULV006</v>
          </cell>
          <cell r="C4685" t="str">
            <v>女子反光保暖抗菌平口紧身运动长裤AULV006-3</v>
          </cell>
          <cell r="D4685" t="str">
            <v>运动服</v>
          </cell>
          <cell r="E4685" t="str">
            <v>女装</v>
          </cell>
          <cell r="F4685" t="str">
            <v>紧身服</v>
          </cell>
          <cell r="G4685" t="str">
            <v>紧身服</v>
          </cell>
          <cell r="H4685" t="str">
            <v>黑色</v>
          </cell>
          <cell r="I4685">
            <v>179</v>
          </cell>
          <cell r="J4685">
            <v>299</v>
          </cell>
          <cell r="K4685" t="str">
            <v>女</v>
          </cell>
          <cell r="L4685" t="str">
            <v>2025Q1</v>
          </cell>
          <cell r="M4685" t="str">
            <v>跑步</v>
          </cell>
          <cell r="N4685">
            <v>3</v>
          </cell>
          <cell r="O4685">
            <v>4</v>
          </cell>
        </row>
        <row r="4686">
          <cell r="A4686" t="str">
            <v>AWLW061-1</v>
          </cell>
          <cell r="B4686" t="str">
            <v>AWLW061</v>
          </cell>
          <cell r="C4686" t="str">
            <v>反伍BADFIVE反光抗菌篮球中长袜（特殊产品不予退换货）AWLW061-1</v>
          </cell>
          <cell r="D4686" t="str">
            <v>运动配件</v>
          </cell>
          <cell r="E4686" t="str">
            <v>袜子</v>
          </cell>
          <cell r="F4686" t="str">
            <v>中袜</v>
          </cell>
          <cell r="G4686" t="str">
            <v>中袜</v>
          </cell>
          <cell r="H4686" t="str">
            <v>白蓝</v>
          </cell>
          <cell r="I4686">
            <v>59</v>
          </cell>
          <cell r="J4686">
            <v>59</v>
          </cell>
          <cell r="K4686" t="str">
            <v>中</v>
          </cell>
          <cell r="L4686" t="str">
            <v>2026Q1</v>
          </cell>
          <cell r="M4686" t="str">
            <v>篮球</v>
          </cell>
          <cell r="N4686">
            <v>3</v>
          </cell>
          <cell r="O4686">
            <v>65</v>
          </cell>
        </row>
        <row r="4687">
          <cell r="A4687" t="str">
            <v>AZGV060-1</v>
          </cell>
          <cell r="B4687" t="str">
            <v>AZGV060</v>
          </cell>
          <cell r="C4687" t="str">
            <v>中国李宁烈骏BOW 穆勒女子回弹潮流运动鞋AZGV060-1</v>
          </cell>
          <cell r="D4687" t="str">
            <v>运动鞋</v>
          </cell>
          <cell r="E4687" t="str">
            <v>女鞋</v>
          </cell>
          <cell r="F4687" t="str">
            <v>运动生活鞋</v>
          </cell>
          <cell r="G4687" t="str">
            <v>时尚休闲鞋</v>
          </cell>
          <cell r="H4687" t="str">
            <v>沙丘卡其/米白色</v>
          </cell>
          <cell r="I4687">
            <v>589</v>
          </cell>
          <cell r="J4687">
            <v>899</v>
          </cell>
          <cell r="K4687" t="str">
            <v>女</v>
          </cell>
          <cell r="L4687" t="str">
            <v>2025Q2</v>
          </cell>
          <cell r="M4687" t="str">
            <v>中国李宁</v>
          </cell>
          <cell r="N4687">
            <v>1</v>
          </cell>
          <cell r="O4687">
            <v>2</v>
          </cell>
        </row>
        <row r="4688">
          <cell r="A4688" t="str">
            <v>ASHV162-2</v>
          </cell>
          <cell r="B4688" t="str">
            <v>ASHV162</v>
          </cell>
          <cell r="C4688" t="str">
            <v>中国李宁 x ANB联名系列女子防晒宽松休闲短袖衬衫ASHV162-2</v>
          </cell>
          <cell r="D4688" t="str">
            <v>运动服</v>
          </cell>
          <cell r="E4688" t="str">
            <v>女装</v>
          </cell>
          <cell r="F4688" t="str">
            <v>其他服装</v>
          </cell>
          <cell r="G4688" t="str">
            <v>其他服装</v>
          </cell>
          <cell r="H4688" t="str">
            <v>银狐灰/标准白</v>
          </cell>
          <cell r="I4688">
            <v>299</v>
          </cell>
          <cell r="J4688">
            <v>499</v>
          </cell>
          <cell r="K4688" t="str">
            <v>女</v>
          </cell>
          <cell r="L4688" t="str">
            <v>2025Q2</v>
          </cell>
          <cell r="M4688" t="str">
            <v>中国李宁</v>
          </cell>
          <cell r="N4688">
            <v>2</v>
          </cell>
          <cell r="O4688">
            <v>2</v>
          </cell>
        </row>
        <row r="4689">
          <cell r="A4689" t="str">
            <v>AWLV074-7</v>
          </cell>
          <cell r="B4689" t="str">
            <v>AWLV074</v>
          </cell>
          <cell r="C4689" t="str">
            <v>LI-NING 1990中长袜（特殊产品不予退换货）AWLV074-7</v>
          </cell>
          <cell r="D4689" t="str">
            <v>运动配件</v>
          </cell>
          <cell r="E4689" t="str">
            <v>袜子</v>
          </cell>
          <cell r="F4689" t="str">
            <v>长袜</v>
          </cell>
          <cell r="G4689" t="str">
            <v>长袜</v>
          </cell>
          <cell r="H4689" t="str">
            <v>冰河蓝</v>
          </cell>
          <cell r="I4689">
            <v>90</v>
          </cell>
          <cell r="J4689">
            <v>90</v>
          </cell>
          <cell r="K4689" t="str">
            <v>中</v>
          </cell>
          <cell r="L4689" t="str">
            <v>2025Q3</v>
          </cell>
          <cell r="M4689" t="str">
            <v>李宁1990</v>
          </cell>
          <cell r="N4689">
            <v>1</v>
          </cell>
          <cell r="O4689">
            <v>29</v>
          </cell>
        </row>
        <row r="4690">
          <cell r="A4690" t="str">
            <v>YHSV043-2</v>
          </cell>
          <cell r="B4690" t="str">
            <v>YHSV043</v>
          </cell>
          <cell r="C4690" t="str">
            <v>男女小大童宽松短袖文化衫YHSV043-2</v>
          </cell>
          <cell r="D4690" t="str">
            <v>运动服</v>
          </cell>
          <cell r="E4690" t="str">
            <v>男童装</v>
          </cell>
          <cell r="F4690" t="str">
            <v>T恤/Polo衫/背心</v>
          </cell>
          <cell r="G4690" t="str">
            <v>短袖T恤</v>
          </cell>
          <cell r="H4690" t="str">
            <v>浅黄绿</v>
          </cell>
          <cell r="I4690">
            <v>169</v>
          </cell>
          <cell r="J4690">
            <v>169</v>
          </cell>
          <cell r="K4690" t="str">
            <v>中</v>
          </cell>
          <cell r="L4690" t="str">
            <v>2025Q2</v>
          </cell>
          <cell r="M4690" t="str">
            <v>运动生活</v>
          </cell>
          <cell r="N4690">
            <v>6</v>
          </cell>
          <cell r="O4690">
            <v>33</v>
          </cell>
        </row>
        <row r="4691">
          <cell r="A4691" t="str">
            <v>YTSW059-3</v>
          </cell>
          <cell r="B4691" t="str">
            <v>YTSW059</v>
          </cell>
          <cell r="C4691" t="str">
            <v>男大童速干凉爽防晒宽松短袖T恤YTSW059-3</v>
          </cell>
          <cell r="D4691" t="str">
            <v>运动服</v>
          </cell>
          <cell r="E4691" t="str">
            <v>男童装</v>
          </cell>
          <cell r="F4691" t="str">
            <v>T恤/Polo衫/背心</v>
          </cell>
          <cell r="G4691" t="str">
            <v>短袖T恤</v>
          </cell>
          <cell r="H4691" t="str">
            <v>油黄色</v>
          </cell>
          <cell r="I4691">
            <v>139</v>
          </cell>
          <cell r="J4691">
            <v>139</v>
          </cell>
          <cell r="K4691" t="str">
            <v>男</v>
          </cell>
          <cell r="L4691" t="str">
            <v>2026Q2</v>
          </cell>
          <cell r="M4691" t="str">
            <v>篮球</v>
          </cell>
          <cell r="N4691">
            <v>6</v>
          </cell>
          <cell r="O4691">
            <v>65</v>
          </cell>
        </row>
        <row r="4692">
          <cell r="A4692" t="str">
            <v>ATLV366-3</v>
          </cell>
          <cell r="B4692" t="str">
            <v>ATLV366</v>
          </cell>
          <cell r="C4692" t="str">
            <v>女子吸汗舒适长袖T恤ATLV366-3</v>
          </cell>
          <cell r="D4692" t="str">
            <v>运动服</v>
          </cell>
          <cell r="E4692" t="str">
            <v>女装</v>
          </cell>
          <cell r="F4692" t="str">
            <v>T恤/Polo衫/背心</v>
          </cell>
          <cell r="G4692" t="str">
            <v>长袖T恤</v>
          </cell>
          <cell r="H4692" t="str">
            <v>海盐紫</v>
          </cell>
          <cell r="I4692">
            <v>199</v>
          </cell>
          <cell r="J4692">
            <v>299</v>
          </cell>
          <cell r="K4692" t="str">
            <v>女</v>
          </cell>
          <cell r="L4692" t="str">
            <v>2025Q4</v>
          </cell>
          <cell r="M4692" t="str">
            <v>健身</v>
          </cell>
          <cell r="N4692">
            <v>5</v>
          </cell>
          <cell r="O4692">
            <v>61</v>
          </cell>
        </row>
        <row r="4693">
          <cell r="A4693" t="str">
            <v>AWDW649-1</v>
          </cell>
          <cell r="B4693" t="str">
            <v>AWDW649</v>
          </cell>
          <cell r="C4693" t="str">
            <v>男女同款吸汗舒适套头连帽卫衣AWDW649-1</v>
          </cell>
          <cell r="D4693" t="str">
            <v>运动服</v>
          </cell>
          <cell r="E4693" t="str">
            <v>男装</v>
          </cell>
          <cell r="F4693" t="str">
            <v>卫衣</v>
          </cell>
          <cell r="G4693" t="str">
            <v>套头连帽卫衣</v>
          </cell>
          <cell r="H4693" t="str">
            <v>黑</v>
          </cell>
          <cell r="I4693">
            <v>399</v>
          </cell>
          <cell r="J4693">
            <v>399</v>
          </cell>
          <cell r="K4693" t="str">
            <v>中</v>
          </cell>
          <cell r="L4693" t="str">
            <v>2026Q1</v>
          </cell>
          <cell r="M4693" t="str">
            <v>运动生活</v>
          </cell>
          <cell r="N4693">
            <v>6</v>
          </cell>
          <cell r="O4693">
            <v>99</v>
          </cell>
        </row>
        <row r="4694">
          <cell r="A4694" t="str">
            <v>AKSW241-5</v>
          </cell>
          <cell r="B4694" t="str">
            <v>AKSW241</v>
          </cell>
          <cell r="C4694" t="str">
            <v>男子速干凉爽防晒宽松速干防晒裤运动短裤AKSW241-5</v>
          </cell>
          <cell r="D4694" t="str">
            <v>运动服</v>
          </cell>
          <cell r="E4694" t="str">
            <v>男装</v>
          </cell>
          <cell r="F4694" t="str">
            <v>裤装</v>
          </cell>
          <cell r="G4694" t="str">
            <v>短裤</v>
          </cell>
          <cell r="H4694" t="str">
            <v>枯草灰</v>
          </cell>
          <cell r="I4694">
            <v>139</v>
          </cell>
          <cell r="J4694">
            <v>199</v>
          </cell>
          <cell r="K4694" t="str">
            <v>男</v>
          </cell>
          <cell r="L4694" t="str">
            <v>2026Q1</v>
          </cell>
          <cell r="M4694" t="str">
            <v>运动生活</v>
          </cell>
          <cell r="N4694">
            <v>5</v>
          </cell>
          <cell r="O4694">
            <v>28</v>
          </cell>
        </row>
        <row r="4695">
          <cell r="A4695" t="str">
            <v>ARSW122-2</v>
          </cell>
          <cell r="B4695" t="str">
            <v>ARSW122</v>
          </cell>
          <cell r="C4695" t="str">
            <v>逐风V2女子透气清凉休闲慢跑鞋ARSW122-2</v>
          </cell>
          <cell r="D4695" t="str">
            <v>运动鞋</v>
          </cell>
          <cell r="E4695" t="str">
            <v>女鞋</v>
          </cell>
          <cell r="F4695" t="str">
            <v>跑步鞋</v>
          </cell>
          <cell r="G4695" t="str">
            <v>休闲跑鞋</v>
          </cell>
          <cell r="H4695" t="str">
            <v>黑色</v>
          </cell>
          <cell r="I4695">
            <v>359</v>
          </cell>
          <cell r="J4695">
            <v>439</v>
          </cell>
          <cell r="K4695" t="str">
            <v>女</v>
          </cell>
          <cell r="L4695" t="str">
            <v>2026Q2</v>
          </cell>
          <cell r="M4695" t="str">
            <v>跑步</v>
          </cell>
          <cell r="N4695">
            <v>8</v>
          </cell>
          <cell r="O4695">
            <v>76</v>
          </cell>
        </row>
        <row r="4696">
          <cell r="A4696" t="str">
            <v>AYKV145-1</v>
          </cell>
          <cell r="B4696" t="str">
            <v>AYKV145</v>
          </cell>
          <cell r="C4696" t="str">
            <v>乒乓球系列男女同款直筒运动长裤AYKV145-1</v>
          </cell>
          <cell r="D4696" t="str">
            <v>运动服</v>
          </cell>
          <cell r="E4696" t="str">
            <v>男装</v>
          </cell>
          <cell r="F4696" t="str">
            <v>裤装</v>
          </cell>
          <cell r="G4696" t="str">
            <v>运动长裤</v>
          </cell>
          <cell r="H4696" t="str">
            <v>黑色</v>
          </cell>
          <cell r="I4696">
            <v>349</v>
          </cell>
          <cell r="J4696">
            <v>349</v>
          </cell>
          <cell r="K4696" t="str">
            <v>中</v>
          </cell>
          <cell r="L4696" t="str">
            <v>2025Q1</v>
          </cell>
          <cell r="M4696" t="str">
            <v>乒乓球</v>
          </cell>
          <cell r="N4696">
            <v>5</v>
          </cell>
          <cell r="O4696">
            <v>26</v>
          </cell>
        </row>
        <row r="4697">
          <cell r="A4697" t="str">
            <v>AYKW297-5</v>
          </cell>
          <cell r="B4697" t="str">
            <v>AYKW297</v>
          </cell>
          <cell r="C4697" t="str">
            <v>男子直筒排湿速干运动长裤AYKW297-5</v>
          </cell>
          <cell r="D4697" t="str">
            <v>运动服</v>
          </cell>
          <cell r="E4697" t="str">
            <v>男装</v>
          </cell>
          <cell r="F4697" t="str">
            <v>裤装</v>
          </cell>
          <cell r="G4697" t="str">
            <v>运动长裤</v>
          </cell>
          <cell r="H4697" t="str">
            <v>汐墨灰</v>
          </cell>
          <cell r="I4697">
            <v>199</v>
          </cell>
          <cell r="J4697">
            <v>199</v>
          </cell>
          <cell r="K4697" t="str">
            <v>男</v>
          </cell>
          <cell r="L4697" t="str">
            <v>2026Q2</v>
          </cell>
          <cell r="M4697" t="str">
            <v>健身</v>
          </cell>
          <cell r="N4697">
            <v>1</v>
          </cell>
          <cell r="O4697">
            <v>22</v>
          </cell>
        </row>
        <row r="4698">
          <cell r="A4698" t="str">
            <v>YSGV019-3</v>
          </cell>
          <cell r="B4698" t="str">
            <v>YSGV019</v>
          </cell>
          <cell r="C4698" t="str">
            <v>男女大童户外系列加绒保暖运动手套YSGV019-3</v>
          </cell>
          <cell r="D4698" t="str">
            <v>运动配件</v>
          </cell>
          <cell r="E4698" t="str">
            <v>手套/围巾</v>
          </cell>
          <cell r="F4698" t="str">
            <v>手套</v>
          </cell>
          <cell r="G4698" t="str">
            <v>手套</v>
          </cell>
          <cell r="H4698" t="str">
            <v>月季紫</v>
          </cell>
          <cell r="I4698">
            <v>99</v>
          </cell>
          <cell r="J4698">
            <v>99</v>
          </cell>
          <cell r="K4698" t="str">
            <v>中</v>
          </cell>
          <cell r="L4698" t="str">
            <v>2025Q4</v>
          </cell>
          <cell r="M4698" t="str">
            <v>户外</v>
          </cell>
          <cell r="N4698">
            <v>1</v>
          </cell>
          <cell r="O4698">
            <v>1</v>
          </cell>
        </row>
        <row r="4699">
          <cell r="A4699" t="str">
            <v>YYMV197-3</v>
          </cell>
          <cell r="B4699" t="str">
            <v>YYMV197</v>
          </cell>
          <cell r="C4699" t="str">
            <v>男大童保暖宽松鸭绒短羽绒服YYMV197-3</v>
          </cell>
          <cell r="D4699" t="str">
            <v>运动服</v>
          </cell>
          <cell r="E4699" t="str">
            <v>男童装</v>
          </cell>
          <cell r="F4699" t="str">
            <v>棉服/羽绒服</v>
          </cell>
          <cell r="G4699" t="str">
            <v>棉服/羽绒服</v>
          </cell>
          <cell r="H4699" t="str">
            <v>黑</v>
          </cell>
          <cell r="I4699">
            <v>799</v>
          </cell>
          <cell r="J4699">
            <v>799</v>
          </cell>
          <cell r="K4699" t="str">
            <v>男</v>
          </cell>
          <cell r="L4699" t="str">
            <v>2025Q4</v>
          </cell>
          <cell r="M4699" t="str">
            <v>运动生活</v>
          </cell>
          <cell r="N4699">
            <v>4</v>
          </cell>
          <cell r="O4699">
            <v>5</v>
          </cell>
        </row>
        <row r="4700">
          <cell r="A4700" t="str">
            <v>YKLV132-2</v>
          </cell>
          <cell r="B4700" t="str">
            <v>YKLV132</v>
          </cell>
          <cell r="C4700" t="str">
            <v>女大童束脚加绒保暖抗静电卫裤YKLV132-2</v>
          </cell>
          <cell r="D4700" t="str">
            <v>运动服</v>
          </cell>
          <cell r="E4700" t="str">
            <v>女童装</v>
          </cell>
          <cell r="F4700" t="str">
            <v>裤装</v>
          </cell>
          <cell r="G4700" t="str">
            <v>卫裤</v>
          </cell>
          <cell r="H4700" t="str">
            <v>黑色</v>
          </cell>
          <cell r="I4700">
            <v>299</v>
          </cell>
          <cell r="J4700">
            <v>299</v>
          </cell>
          <cell r="K4700" t="str">
            <v>女</v>
          </cell>
          <cell r="L4700" t="str">
            <v>2025Q4</v>
          </cell>
          <cell r="M4700" t="str">
            <v>综合体能</v>
          </cell>
          <cell r="N4700">
            <v>1</v>
          </cell>
          <cell r="O4700">
            <v>1</v>
          </cell>
        </row>
        <row r="4701">
          <cell r="A4701" t="str">
            <v>YKLV385-4</v>
          </cell>
          <cell r="B4701" t="str">
            <v>YKLV385</v>
          </cell>
          <cell r="C4701" t="str">
            <v>男女小大童直筒加绒保暖卫裤YKLV385-4</v>
          </cell>
          <cell r="D4701" t="str">
            <v>运动服</v>
          </cell>
          <cell r="E4701" t="str">
            <v>男童装</v>
          </cell>
          <cell r="F4701" t="str">
            <v>裤装</v>
          </cell>
          <cell r="G4701" t="str">
            <v>卫裤</v>
          </cell>
          <cell r="H4701" t="str">
            <v>黑色</v>
          </cell>
          <cell r="I4701">
            <v>299</v>
          </cell>
          <cell r="J4701">
            <v>299</v>
          </cell>
          <cell r="K4701" t="str">
            <v>中</v>
          </cell>
          <cell r="L4701" t="str">
            <v>2025Q4</v>
          </cell>
          <cell r="M4701" t="str">
            <v>综合体能</v>
          </cell>
          <cell r="N4701">
            <v>2</v>
          </cell>
          <cell r="O4701">
            <v>2</v>
          </cell>
        </row>
        <row r="4702">
          <cell r="A4702" t="str">
            <v>ARPW002-34</v>
          </cell>
          <cell r="B4702" t="str">
            <v>ARPW002</v>
          </cell>
          <cell r="C4702" t="str">
            <v>赤兔9 PRO 马年女子䨻丝反光轻量高回弹竞速训练跑鞋ARPW002-34</v>
          </cell>
          <cell r="D4702" t="str">
            <v>运动鞋</v>
          </cell>
          <cell r="E4702" t="str">
            <v>女鞋</v>
          </cell>
          <cell r="F4702" t="str">
            <v>跑步鞋</v>
          </cell>
          <cell r="G4702" t="str">
            <v>竞技跑鞋</v>
          </cell>
          <cell r="H4702" t="str">
            <v>荧光焰红</v>
          </cell>
          <cell r="I4702">
            <v>599</v>
          </cell>
          <cell r="J4702">
            <v>599</v>
          </cell>
          <cell r="K4702" t="str">
            <v>女</v>
          </cell>
          <cell r="L4702" t="str">
            <v>2026Q1</v>
          </cell>
          <cell r="M4702" t="str">
            <v>跑步</v>
          </cell>
          <cell r="N4702">
            <v>3</v>
          </cell>
          <cell r="O4702">
            <v>5</v>
          </cell>
        </row>
        <row r="4703">
          <cell r="A4703" t="str">
            <v>AWDV973-4</v>
          </cell>
          <cell r="B4703" t="str">
            <v>AWDV973</v>
          </cell>
          <cell r="C4703" t="str">
            <v>男子加绒保暖针织上衣AWDV973-4</v>
          </cell>
          <cell r="D4703" t="str">
            <v>运动服</v>
          </cell>
          <cell r="E4703" t="str">
            <v>男装</v>
          </cell>
          <cell r="F4703" t="str">
            <v>其他服装</v>
          </cell>
          <cell r="G4703" t="str">
            <v>其他服装</v>
          </cell>
          <cell r="H4703" t="str">
            <v>黑色</v>
          </cell>
          <cell r="I4703">
            <v>179</v>
          </cell>
          <cell r="J4703">
            <v>299</v>
          </cell>
          <cell r="K4703" t="str">
            <v>男</v>
          </cell>
          <cell r="L4703" t="str">
            <v>2025Q4</v>
          </cell>
          <cell r="M4703" t="str">
            <v>健身</v>
          </cell>
          <cell r="N4703">
            <v>6</v>
          </cell>
          <cell r="O4703">
            <v>531</v>
          </cell>
        </row>
        <row r="4704">
          <cell r="A4704" t="str">
            <v>AYKW496-3</v>
          </cell>
          <cell r="B4704" t="str">
            <v>AYKW496</v>
          </cell>
          <cell r="C4704" t="str">
            <v>李宁｜迪士尼米奇联名系列女子直筒冰感舒适宽松运动长裤AYKW496-3</v>
          </cell>
          <cell r="D4704" t="str">
            <v>运动服</v>
          </cell>
          <cell r="E4704" t="str">
            <v>女装</v>
          </cell>
          <cell r="F4704" t="str">
            <v>裤装</v>
          </cell>
          <cell r="G4704" t="str">
            <v>运动长裤</v>
          </cell>
          <cell r="H4704" t="str">
            <v>黑</v>
          </cell>
          <cell r="I4704">
            <v>299</v>
          </cell>
          <cell r="J4704">
            <v>299</v>
          </cell>
          <cell r="K4704" t="str">
            <v>女</v>
          </cell>
          <cell r="L4704" t="str">
            <v>2026Q2</v>
          </cell>
          <cell r="M4704" t="str">
            <v>运动生活</v>
          </cell>
          <cell r="N4704">
            <v>6</v>
          </cell>
          <cell r="O4704">
            <v>84</v>
          </cell>
        </row>
        <row r="4705">
          <cell r="A4705" t="str">
            <v>AZGW305-1</v>
          </cell>
          <cell r="B4705" t="str">
            <v>AZGW305</v>
          </cell>
          <cell r="C4705" t="str">
            <v>中国李宁乒乓男子潮流运动鞋AZGW305-1</v>
          </cell>
          <cell r="D4705" t="str">
            <v>运动鞋</v>
          </cell>
          <cell r="E4705" t="str">
            <v>男鞋</v>
          </cell>
          <cell r="F4705" t="str">
            <v>运动生活鞋</v>
          </cell>
          <cell r="G4705" t="str">
            <v>时尚休闲鞋</v>
          </cell>
          <cell r="H4705" t="str">
            <v>乳白色/极致灰/黑色</v>
          </cell>
          <cell r="I4705">
            <v>699</v>
          </cell>
          <cell r="J4705">
            <v>699</v>
          </cell>
          <cell r="K4705" t="str">
            <v>男</v>
          </cell>
          <cell r="L4705" t="str">
            <v>2026Q2</v>
          </cell>
          <cell r="M4705" t="str">
            <v>中国李宁</v>
          </cell>
          <cell r="N4705">
            <v>7</v>
          </cell>
          <cell r="O4705">
            <v>137</v>
          </cell>
        </row>
        <row r="4706">
          <cell r="A4706" t="str">
            <v>ARSV111-5</v>
          </cell>
          <cell r="B4706" t="str">
            <v>ARSV111</v>
          </cell>
          <cell r="C4706" t="str">
            <v>吾跃3.0 v2男子休闲慢跑鞋ARSV111-5</v>
          </cell>
          <cell r="D4706" t="str">
            <v>运动鞋</v>
          </cell>
          <cell r="E4706" t="str">
            <v>男鞋</v>
          </cell>
          <cell r="F4706" t="str">
            <v>跑步鞋</v>
          </cell>
          <cell r="G4706" t="str">
            <v>休闲跑鞋</v>
          </cell>
          <cell r="H4706" t="str">
            <v>梭叶绿</v>
          </cell>
          <cell r="I4706">
            <v>309</v>
          </cell>
          <cell r="J4706">
            <v>439</v>
          </cell>
          <cell r="K4706" t="str">
            <v>男</v>
          </cell>
          <cell r="L4706" t="str">
            <v>2025Q3</v>
          </cell>
          <cell r="M4706" t="str">
            <v>跑步</v>
          </cell>
          <cell r="N4706">
            <v>5</v>
          </cell>
          <cell r="O4706">
            <v>117</v>
          </cell>
        </row>
        <row r="4707">
          <cell r="A4707" t="str">
            <v>ASKV266-5</v>
          </cell>
          <cell r="B4707" t="str">
            <v>ASKV266</v>
          </cell>
          <cell r="C4707" t="str">
            <v>中国李宁女子宽松长裙ASKV266-5</v>
          </cell>
          <cell r="D4707" t="str">
            <v>运动服</v>
          </cell>
          <cell r="E4707" t="str">
            <v>女装</v>
          </cell>
          <cell r="F4707" t="str">
            <v>裙装</v>
          </cell>
          <cell r="G4707" t="str">
            <v>短裙</v>
          </cell>
          <cell r="H4707" t="str">
            <v>绒鼠褐</v>
          </cell>
          <cell r="I4707">
            <v>449</v>
          </cell>
          <cell r="J4707">
            <v>499</v>
          </cell>
          <cell r="K4707" t="str">
            <v>女</v>
          </cell>
          <cell r="L4707" t="str">
            <v>2025Q3</v>
          </cell>
          <cell r="M4707" t="str">
            <v>中国李宁</v>
          </cell>
          <cell r="N4707">
            <v>4</v>
          </cell>
          <cell r="O4707">
            <v>46</v>
          </cell>
        </row>
        <row r="4708">
          <cell r="A4708" t="str">
            <v>AYMV196-3</v>
          </cell>
          <cell r="B4708" t="str">
            <v>AYMV196</v>
          </cell>
          <cell r="C4708" t="str">
            <v>女子防泼水鸭绒短羽绒服AYMV196-3</v>
          </cell>
          <cell r="D4708" t="str">
            <v>运动服</v>
          </cell>
          <cell r="E4708" t="str">
            <v>女装</v>
          </cell>
          <cell r="F4708" t="str">
            <v>羽绒服</v>
          </cell>
          <cell r="G4708" t="str">
            <v>羽绒服</v>
          </cell>
          <cell r="H4708" t="str">
            <v>霜蓝色</v>
          </cell>
          <cell r="I4708">
            <v>699</v>
          </cell>
          <cell r="J4708">
            <v>699</v>
          </cell>
          <cell r="K4708" t="str">
            <v>女</v>
          </cell>
          <cell r="L4708" t="str">
            <v>2025Q4</v>
          </cell>
          <cell r="M4708" t="str">
            <v>健身</v>
          </cell>
          <cell r="N4708">
            <v>1</v>
          </cell>
          <cell r="O4708">
            <v>1</v>
          </cell>
        </row>
        <row r="4709">
          <cell r="A4709" t="str">
            <v>YSKV040-2</v>
          </cell>
          <cell r="B4709" t="str">
            <v>YSKV040</v>
          </cell>
          <cell r="C4709" t="str">
            <v>女大童网球系列连衣裙YSKV040-2</v>
          </cell>
          <cell r="D4709" t="str">
            <v>运动服</v>
          </cell>
          <cell r="E4709" t="str">
            <v>女童装</v>
          </cell>
          <cell r="F4709" t="str">
            <v>裙装</v>
          </cell>
          <cell r="G4709" t="str">
            <v>连衣裙</v>
          </cell>
          <cell r="H4709" t="str">
            <v>深海军蓝</v>
          </cell>
          <cell r="I4709">
            <v>169</v>
          </cell>
          <cell r="J4709">
            <v>299</v>
          </cell>
          <cell r="K4709" t="str">
            <v>女</v>
          </cell>
          <cell r="L4709" t="str">
            <v>2025Q2</v>
          </cell>
          <cell r="M4709" t="str">
            <v>网球</v>
          </cell>
          <cell r="N4709">
            <v>5</v>
          </cell>
          <cell r="O4709">
            <v>42</v>
          </cell>
        </row>
        <row r="4710">
          <cell r="A4710" t="str">
            <v>ARSV023-8</v>
          </cell>
          <cell r="B4710" t="str">
            <v>ARSV023</v>
          </cell>
          <cell r="C4710" t="str">
            <v>吾跃 3.0男子休闲慢跑鞋ARSV023-8</v>
          </cell>
          <cell r="D4710" t="str">
            <v>运动鞋</v>
          </cell>
          <cell r="E4710" t="str">
            <v>男鞋</v>
          </cell>
          <cell r="F4710" t="str">
            <v>跑步鞋</v>
          </cell>
          <cell r="G4710" t="str">
            <v>休闲跑鞋</v>
          </cell>
          <cell r="H4710" t="str">
            <v>水滴灰</v>
          </cell>
          <cell r="I4710">
            <v>319</v>
          </cell>
          <cell r="J4710">
            <v>439</v>
          </cell>
          <cell r="K4710" t="str">
            <v>男</v>
          </cell>
          <cell r="L4710" t="str">
            <v>2025Q1</v>
          </cell>
          <cell r="M4710" t="str">
            <v>跑步</v>
          </cell>
          <cell r="N4710">
            <v>11</v>
          </cell>
          <cell r="O4710">
            <v>710</v>
          </cell>
        </row>
        <row r="4711">
          <cell r="A4711" t="str">
            <v>AZGW003-3</v>
          </cell>
          <cell r="B4711" t="str">
            <v>AZGW003</v>
          </cell>
          <cell r="C4711" t="str">
            <v>中国李宁PP乒乓男女同款潮流运动鞋AZGW003-3</v>
          </cell>
          <cell r="D4711" t="str">
            <v>运动鞋</v>
          </cell>
          <cell r="E4711" t="str">
            <v>男鞋</v>
          </cell>
          <cell r="F4711" t="str">
            <v>运动生活鞋</v>
          </cell>
          <cell r="G4711" t="str">
            <v>时尚休闲鞋</v>
          </cell>
          <cell r="H4711" t="str">
            <v>南极灰/米白色/藏红色</v>
          </cell>
          <cell r="I4711">
            <v>699</v>
          </cell>
          <cell r="J4711">
            <v>699</v>
          </cell>
          <cell r="K4711" t="str">
            <v>中</v>
          </cell>
          <cell r="L4711" t="str">
            <v>2026Q1</v>
          </cell>
          <cell r="M4711" t="str">
            <v>中国李宁</v>
          </cell>
          <cell r="N4711">
            <v>13</v>
          </cell>
          <cell r="O4711">
            <v>140</v>
          </cell>
        </row>
        <row r="4712">
          <cell r="A4712" t="str">
            <v>YKLV089-2</v>
          </cell>
          <cell r="B4712" t="str">
            <v>YKLV089</v>
          </cell>
          <cell r="C4712" t="str">
            <v>男大童束脚亲肤舒适高弹宽松卫裤YKLV089-2</v>
          </cell>
          <cell r="D4712" t="str">
            <v>运动服</v>
          </cell>
          <cell r="E4712" t="str">
            <v>男童装</v>
          </cell>
          <cell r="F4712" t="str">
            <v>裤装</v>
          </cell>
          <cell r="G4712" t="str">
            <v>卫裤</v>
          </cell>
          <cell r="H4712" t="str">
            <v>花灰</v>
          </cell>
          <cell r="I4712">
            <v>299</v>
          </cell>
          <cell r="J4712">
            <v>299</v>
          </cell>
          <cell r="K4712" t="str">
            <v>男</v>
          </cell>
          <cell r="L4712" t="str">
            <v>2025Q3</v>
          </cell>
          <cell r="M4712" t="str">
            <v>篮球</v>
          </cell>
          <cell r="N4712">
            <v>7</v>
          </cell>
          <cell r="O4712">
            <v>70</v>
          </cell>
        </row>
        <row r="4713">
          <cell r="A4713" t="str">
            <v>ATSW295-2</v>
          </cell>
          <cell r="B4713" t="str">
            <v>ATSW295</v>
          </cell>
          <cell r="C4713" t="str">
            <v>男女同款速干凉爽校园冰棒T短袖文化衫ATSW295-2</v>
          </cell>
          <cell r="D4713" t="str">
            <v>运动服</v>
          </cell>
          <cell r="E4713" t="str">
            <v>男装</v>
          </cell>
          <cell r="F4713" t="str">
            <v>T恤/Polo衫/背心</v>
          </cell>
          <cell r="G4713" t="str">
            <v>短袖T恤</v>
          </cell>
          <cell r="H4713" t="str">
            <v>黑</v>
          </cell>
          <cell r="I4713">
            <v>159</v>
          </cell>
          <cell r="J4713">
            <v>199</v>
          </cell>
          <cell r="K4713" t="str">
            <v>中</v>
          </cell>
          <cell r="L4713" t="str">
            <v>2026Q1</v>
          </cell>
          <cell r="M4713" t="str">
            <v>运动生活</v>
          </cell>
          <cell r="N4713">
            <v>6</v>
          </cell>
          <cell r="O4713">
            <v>623</v>
          </cell>
        </row>
        <row r="4714">
          <cell r="A4714" t="str">
            <v>AYAT013-4</v>
          </cell>
          <cell r="B4714" t="str">
            <v>AYAT013</v>
          </cell>
          <cell r="C4714" t="str">
            <v>影速PRO男女同款䨻丝高回弹透气羽毛球专业比赛鞋AYAT013-4</v>
          </cell>
          <cell r="D4714" t="str">
            <v>运动鞋</v>
          </cell>
          <cell r="E4714" t="str">
            <v>男鞋</v>
          </cell>
          <cell r="F4714" t="str">
            <v>羽毛球鞋</v>
          </cell>
          <cell r="G4714" t="str">
            <v>羽毛球比赛鞋</v>
          </cell>
          <cell r="H4714" t="str">
            <v>黑色</v>
          </cell>
          <cell r="I4714">
            <v>1139</v>
          </cell>
          <cell r="J4714">
            <v>1199</v>
          </cell>
          <cell r="K4714" t="str">
            <v>中</v>
          </cell>
          <cell r="L4714" t="str">
            <v>2023Q3</v>
          </cell>
          <cell r="M4714" t="str">
            <v>羽毛球</v>
          </cell>
          <cell r="N4714">
            <v>2</v>
          </cell>
          <cell r="O4714">
            <v>2</v>
          </cell>
        </row>
        <row r="4715">
          <cell r="A4715" t="str">
            <v>AYMV295-3</v>
          </cell>
          <cell r="B4715" t="str">
            <v>AYMV295</v>
          </cell>
          <cell r="C4715" t="str">
            <v>男子防泼水保暖宽松短羽绒服AYMV295-3</v>
          </cell>
          <cell r="D4715" t="str">
            <v>运动服</v>
          </cell>
          <cell r="E4715" t="str">
            <v>男装</v>
          </cell>
          <cell r="F4715" t="str">
            <v>羽绒服</v>
          </cell>
          <cell r="G4715" t="str">
            <v>羽绒服</v>
          </cell>
          <cell r="H4715" t="str">
            <v>羊绒灰</v>
          </cell>
          <cell r="I4715">
            <v>699</v>
          </cell>
          <cell r="J4715">
            <v>899</v>
          </cell>
          <cell r="K4715" t="str">
            <v>男</v>
          </cell>
          <cell r="L4715" t="str">
            <v>2025Q4</v>
          </cell>
          <cell r="M4715" t="str">
            <v>运动生活</v>
          </cell>
          <cell r="N4715">
            <v>6</v>
          </cell>
          <cell r="O4715">
            <v>406</v>
          </cell>
        </row>
        <row r="4716">
          <cell r="A4716" t="str">
            <v>YKSV016-1</v>
          </cell>
          <cell r="B4716" t="str">
            <v>YKSV016</v>
          </cell>
          <cell r="C4716" t="str">
            <v>女大童宽松休闲短裤YKSV016-1</v>
          </cell>
          <cell r="D4716" t="str">
            <v>运动服</v>
          </cell>
          <cell r="E4716" t="str">
            <v>女童装</v>
          </cell>
          <cell r="F4716" t="str">
            <v>裤装</v>
          </cell>
          <cell r="G4716" t="str">
            <v>短裤</v>
          </cell>
          <cell r="H4716" t="str">
            <v>黑色</v>
          </cell>
          <cell r="I4716">
            <v>159</v>
          </cell>
          <cell r="J4716">
            <v>249</v>
          </cell>
          <cell r="K4716" t="str">
            <v>女</v>
          </cell>
          <cell r="L4716" t="str">
            <v>2025Q2</v>
          </cell>
          <cell r="M4716" t="str">
            <v>运动生活</v>
          </cell>
          <cell r="N4716">
            <v>6</v>
          </cell>
          <cell r="O4716">
            <v>321</v>
          </cell>
        </row>
        <row r="4717">
          <cell r="A4717" t="str">
            <v>ARSW113-3</v>
          </cell>
          <cell r="B4717" t="str">
            <v>ARSW113</v>
          </cell>
          <cell r="C4717" t="str">
            <v>轻风v3男子减震回弹休闲慢跑鞋ARSW113-3</v>
          </cell>
          <cell r="D4717" t="str">
            <v>运动鞋</v>
          </cell>
          <cell r="E4717" t="str">
            <v>男鞋</v>
          </cell>
          <cell r="F4717" t="str">
            <v>跑步鞋</v>
          </cell>
          <cell r="G4717" t="str">
            <v>休闲跑鞋</v>
          </cell>
          <cell r="H4717" t="str">
            <v>燕麦灰/树灰棕</v>
          </cell>
          <cell r="I4717">
            <v>259</v>
          </cell>
          <cell r="J4717">
            <v>339</v>
          </cell>
          <cell r="K4717" t="str">
            <v>男</v>
          </cell>
          <cell r="L4717" t="str">
            <v>2026Q1</v>
          </cell>
          <cell r="M4717" t="str">
            <v>跑步</v>
          </cell>
          <cell r="N4717">
            <v>8</v>
          </cell>
          <cell r="O4717">
            <v>89</v>
          </cell>
        </row>
        <row r="4718">
          <cell r="A4718" t="str">
            <v>ASKV430-2</v>
          </cell>
          <cell r="B4718" t="str">
            <v>ASKV430</v>
          </cell>
          <cell r="C4718" t="str">
            <v>中国李宁Randomevent联名系列女子连衣裙ASKV430-2</v>
          </cell>
          <cell r="D4718" t="str">
            <v>运动服</v>
          </cell>
          <cell r="E4718" t="str">
            <v>女装</v>
          </cell>
          <cell r="F4718" t="str">
            <v>裙装</v>
          </cell>
          <cell r="G4718" t="str">
            <v>连衣裙</v>
          </cell>
          <cell r="H4718" t="str">
            <v>黑色色组</v>
          </cell>
          <cell r="I4718">
            <v>539</v>
          </cell>
          <cell r="J4718">
            <v>599</v>
          </cell>
          <cell r="K4718" t="str">
            <v>女</v>
          </cell>
          <cell r="L4718" t="str">
            <v>2025Q4</v>
          </cell>
          <cell r="M4718" t="str">
            <v>中国李宁</v>
          </cell>
          <cell r="N4718">
            <v>4</v>
          </cell>
          <cell r="O4718">
            <v>35</v>
          </cell>
        </row>
        <row r="4719">
          <cell r="A4719" t="str">
            <v>ATSW053-1</v>
          </cell>
          <cell r="B4719" t="str">
            <v>ATSW053</v>
          </cell>
          <cell r="C4719" t="str">
            <v>男子短袖T恤ATSW053-1</v>
          </cell>
          <cell r="D4719" t="str">
            <v>运动服</v>
          </cell>
          <cell r="E4719" t="str">
            <v>男装</v>
          </cell>
          <cell r="F4719" t="str">
            <v>T恤/Polo衫/背心</v>
          </cell>
          <cell r="G4719" t="str">
            <v>短袖T恤</v>
          </cell>
          <cell r="H4719" t="str">
            <v>黑</v>
          </cell>
          <cell r="I4719">
            <v>249</v>
          </cell>
          <cell r="J4719">
            <v>249</v>
          </cell>
          <cell r="K4719" t="str">
            <v>男</v>
          </cell>
          <cell r="L4719" t="str">
            <v>2026Q2</v>
          </cell>
          <cell r="M4719" t="str">
            <v>篮球</v>
          </cell>
          <cell r="N4719">
            <v>6</v>
          </cell>
          <cell r="O4719">
            <v>338</v>
          </cell>
        </row>
        <row r="4720">
          <cell r="A4720" t="str">
            <v>AWTW041-6</v>
          </cell>
          <cell r="B4720" t="str">
            <v>AWTW041</v>
          </cell>
          <cell r="C4720" t="str">
            <v>运动生活系列中袜四双装(特殊产品不予退换货）AWTW041-6</v>
          </cell>
          <cell r="D4720" t="str">
            <v>运动配件</v>
          </cell>
          <cell r="E4720" t="str">
            <v>袜子</v>
          </cell>
          <cell r="F4720" t="str">
            <v>中袜</v>
          </cell>
          <cell r="G4720" t="str">
            <v>中袜</v>
          </cell>
          <cell r="H4720" t="str">
            <v>卡其/橘红/豆蔻粉/乳白色</v>
          </cell>
          <cell r="I4720">
            <v>99</v>
          </cell>
          <cell r="J4720">
            <v>99</v>
          </cell>
          <cell r="K4720" t="str">
            <v>中</v>
          </cell>
          <cell r="L4720" t="str">
            <v>2026Q4</v>
          </cell>
          <cell r="M4720" t="str">
            <v>运动生活</v>
          </cell>
          <cell r="N4720">
            <v>1</v>
          </cell>
          <cell r="O4720">
            <v>96</v>
          </cell>
        </row>
        <row r="4721">
          <cell r="A4721" t="str">
            <v>AYMV257-1</v>
          </cell>
          <cell r="B4721" t="str">
            <v>AYMV257</v>
          </cell>
          <cell r="C4721" t="str">
            <v>李宁 x LPL联名系列男子保暖立体裁剪宽松鸭绒短羽绒服AYMV257-1</v>
          </cell>
          <cell r="D4721" t="str">
            <v>运动服</v>
          </cell>
          <cell r="E4721" t="str">
            <v>男装</v>
          </cell>
          <cell r="F4721" t="str">
            <v>羽绒服</v>
          </cell>
          <cell r="G4721" t="str">
            <v>羽绒服</v>
          </cell>
          <cell r="H4721" t="str">
            <v>米白色</v>
          </cell>
          <cell r="I4721">
            <v>658</v>
          </cell>
          <cell r="J4721">
            <v>799</v>
          </cell>
          <cell r="K4721" t="str">
            <v>男</v>
          </cell>
          <cell r="L4721" t="str">
            <v>2025Q4</v>
          </cell>
          <cell r="M4721" t="str">
            <v>运动生活</v>
          </cell>
          <cell r="N4721">
            <v>6</v>
          </cell>
          <cell r="O4721">
            <v>268</v>
          </cell>
        </row>
        <row r="4722">
          <cell r="A4722" t="str">
            <v>YYMV197-2</v>
          </cell>
          <cell r="B4722" t="str">
            <v>YYMV197</v>
          </cell>
          <cell r="C4722" t="str">
            <v>男大童保暖宽松鸭绒短羽绒服YYMV197-2</v>
          </cell>
          <cell r="D4722" t="str">
            <v>运动服</v>
          </cell>
          <cell r="E4722" t="str">
            <v>男童装</v>
          </cell>
          <cell r="F4722" t="str">
            <v>棉服/羽绒服</v>
          </cell>
          <cell r="G4722" t="str">
            <v>棉服/羽绒服</v>
          </cell>
          <cell r="H4722" t="str">
            <v>鲜蓝色</v>
          </cell>
          <cell r="I4722">
            <v>799</v>
          </cell>
          <cell r="J4722">
            <v>799</v>
          </cell>
          <cell r="K4722" t="str">
            <v>男</v>
          </cell>
          <cell r="L4722" t="str">
            <v>2025Q4</v>
          </cell>
          <cell r="M4722" t="str">
            <v>运动生活</v>
          </cell>
          <cell r="N4722">
            <v>1</v>
          </cell>
          <cell r="O4722">
            <v>1</v>
          </cell>
        </row>
        <row r="4723">
          <cell r="A4723" t="str">
            <v>YWDV491-2</v>
          </cell>
          <cell r="B4723" t="str">
            <v>YWDV491</v>
          </cell>
          <cell r="C4723" t="str">
            <v>男大童开衫连帽卫衣YWDV491-2</v>
          </cell>
          <cell r="D4723" t="str">
            <v>运动服</v>
          </cell>
          <cell r="E4723" t="str">
            <v>男童装</v>
          </cell>
          <cell r="F4723" t="str">
            <v>卫衣</v>
          </cell>
          <cell r="G4723" t="str">
            <v>开衫连帽卫衣</v>
          </cell>
          <cell r="H4723" t="str">
            <v>花灰</v>
          </cell>
          <cell r="I4723">
            <v>299</v>
          </cell>
          <cell r="J4723">
            <v>299</v>
          </cell>
          <cell r="K4723" t="str">
            <v>男</v>
          </cell>
          <cell r="L4723" t="str">
            <v>2025Q3</v>
          </cell>
          <cell r="M4723" t="str">
            <v>运动生活</v>
          </cell>
          <cell r="N4723">
            <v>2</v>
          </cell>
          <cell r="O4723">
            <v>7</v>
          </cell>
        </row>
        <row r="4724">
          <cell r="A4724" t="str">
            <v>ARSV116-4</v>
          </cell>
          <cell r="B4724" t="str">
            <v>ARSV116</v>
          </cell>
          <cell r="C4724" t="str">
            <v>eazgo易适系列易适 2.0女子休闲慢跑鞋ARSV116-4</v>
          </cell>
          <cell r="D4724" t="str">
            <v>运动鞋</v>
          </cell>
          <cell r="E4724" t="str">
            <v>女鞋</v>
          </cell>
          <cell r="F4724" t="str">
            <v>跑步鞋</v>
          </cell>
          <cell r="G4724" t="str">
            <v>休闲跑鞋</v>
          </cell>
          <cell r="H4724" t="str">
            <v>米白色</v>
          </cell>
          <cell r="I4724">
            <v>359</v>
          </cell>
          <cell r="J4724">
            <v>499</v>
          </cell>
          <cell r="K4724" t="str">
            <v>女</v>
          </cell>
          <cell r="L4724" t="str">
            <v>2025Q3</v>
          </cell>
          <cell r="M4724" t="str">
            <v>跑步</v>
          </cell>
          <cell r="N4724">
            <v>6</v>
          </cell>
          <cell r="O4724">
            <v>9</v>
          </cell>
        </row>
        <row r="4725">
          <cell r="A4725" t="str">
            <v>ATLV273-1</v>
          </cell>
          <cell r="B4725" t="str">
            <v>ATLV273</v>
          </cell>
          <cell r="C4725" t="str">
            <v>男子吸湿长袖T恤ATLV273-1</v>
          </cell>
          <cell r="D4725" t="str">
            <v>运动服</v>
          </cell>
          <cell r="E4725" t="str">
            <v>男装</v>
          </cell>
          <cell r="F4725" t="str">
            <v>T恤/Polo衫/背心</v>
          </cell>
          <cell r="G4725" t="str">
            <v>长袖T恤</v>
          </cell>
          <cell r="H4725" t="str">
            <v>白桦灰</v>
          </cell>
          <cell r="I4725">
            <v>199</v>
          </cell>
          <cell r="J4725">
            <v>299</v>
          </cell>
          <cell r="K4725" t="str">
            <v>男</v>
          </cell>
          <cell r="L4725" t="str">
            <v>2025Q3</v>
          </cell>
          <cell r="M4725" t="str">
            <v>健身</v>
          </cell>
          <cell r="N4725">
            <v>3</v>
          </cell>
          <cell r="O4725">
            <v>3</v>
          </cell>
        </row>
        <row r="4726">
          <cell r="A4726" t="str">
            <v>ABAV045-21</v>
          </cell>
          <cell r="B4726" t="str">
            <v>ABAV045</v>
          </cell>
          <cell r="C4726" t="str">
            <v>韦德808 5 ULTRA V2男子篮球专业比赛鞋ABAV045-21</v>
          </cell>
          <cell r="D4726" t="str">
            <v>运动鞋</v>
          </cell>
          <cell r="E4726" t="str">
            <v>男鞋</v>
          </cell>
          <cell r="F4726" t="str">
            <v>篮球鞋</v>
          </cell>
          <cell r="G4726" t="str">
            <v>篮球比赛鞋</v>
          </cell>
          <cell r="H4726" t="str">
            <v>浅海蓝</v>
          </cell>
          <cell r="I4726">
            <v>999</v>
          </cell>
          <cell r="J4726">
            <v>999</v>
          </cell>
          <cell r="K4726" t="str">
            <v>男</v>
          </cell>
          <cell r="L4726" t="str">
            <v>2026Q2</v>
          </cell>
          <cell r="M4726" t="str">
            <v>韦德</v>
          </cell>
          <cell r="N4726">
            <v>9</v>
          </cell>
          <cell r="O4726">
            <v>584</v>
          </cell>
        </row>
        <row r="4727">
          <cell r="A4727" t="str">
            <v>YKFV154-5</v>
          </cell>
          <cell r="B4727" t="str">
            <v>YKFV154</v>
          </cell>
          <cell r="C4727" t="str">
            <v>男大童赤兔8 pro 䨻丝轻量高回弹童跑步鞋YKFV154-5</v>
          </cell>
          <cell r="D4727" t="str">
            <v>运动鞋</v>
          </cell>
          <cell r="E4727" t="str">
            <v>男童鞋</v>
          </cell>
          <cell r="F4727" t="str">
            <v>跑步鞋</v>
          </cell>
          <cell r="G4727" t="str">
            <v>跑步鞋</v>
          </cell>
          <cell r="H4727" t="str">
            <v>标准白/荧光数字粉</v>
          </cell>
          <cell r="I4727">
            <v>469</v>
          </cell>
          <cell r="J4727">
            <v>599</v>
          </cell>
          <cell r="K4727" t="str">
            <v>童</v>
          </cell>
          <cell r="L4727" t="str">
            <v>2025Q3</v>
          </cell>
          <cell r="M4727" t="str">
            <v>跑步</v>
          </cell>
          <cell r="N4727">
            <v>3</v>
          </cell>
          <cell r="O4727">
            <v>17</v>
          </cell>
        </row>
        <row r="4728">
          <cell r="A4728" t="str">
            <v>YKXV013-2</v>
          </cell>
          <cell r="B4728" t="str">
            <v>YKXV013</v>
          </cell>
          <cell r="C4728" t="str">
            <v>男大童直筒宽松休闲长裤YKXV013-2</v>
          </cell>
          <cell r="D4728" t="str">
            <v>运动服</v>
          </cell>
          <cell r="E4728" t="str">
            <v>男童装</v>
          </cell>
          <cell r="F4728" t="str">
            <v>裤装</v>
          </cell>
          <cell r="G4728" t="str">
            <v>休闲长裤/牛仔裤</v>
          </cell>
          <cell r="H4728" t="str">
            <v>奶卡其</v>
          </cell>
          <cell r="I4728">
            <v>279</v>
          </cell>
          <cell r="J4728">
            <v>349</v>
          </cell>
          <cell r="K4728" t="str">
            <v>男</v>
          </cell>
          <cell r="L4728" t="str">
            <v>2025Q2</v>
          </cell>
          <cell r="M4728" t="str">
            <v>运动生活</v>
          </cell>
          <cell r="N4728">
            <v>3</v>
          </cell>
          <cell r="O4728">
            <v>12</v>
          </cell>
        </row>
        <row r="4729">
          <cell r="A4729" t="str">
            <v>ABFV037-7</v>
          </cell>
          <cell r="B4729" t="str">
            <v>ABFV037</v>
          </cell>
          <cell r="C4729" t="str">
            <v>反伍BADFIVE制空1 SUPER 鬼影男子轻量高回弹中帮篮球外场鞋ABFV037-7</v>
          </cell>
          <cell r="D4729" t="str">
            <v>运动鞋</v>
          </cell>
          <cell r="E4729" t="str">
            <v>男鞋</v>
          </cell>
          <cell r="F4729" t="str">
            <v>篮球鞋</v>
          </cell>
          <cell r="G4729" t="str">
            <v>篮球训练鞋</v>
          </cell>
          <cell r="H4729" t="str">
            <v>水滴灰</v>
          </cell>
          <cell r="I4729">
            <v>719</v>
          </cell>
          <cell r="J4729">
            <v>899</v>
          </cell>
          <cell r="K4729" t="str">
            <v>男</v>
          </cell>
          <cell r="L4729" t="str">
            <v>2025Q4</v>
          </cell>
          <cell r="M4729" t="str">
            <v>篮球</v>
          </cell>
          <cell r="N4729">
            <v>10</v>
          </cell>
          <cell r="O4729">
            <v>18</v>
          </cell>
        </row>
        <row r="4730">
          <cell r="A4730" t="str">
            <v>AGCW011-4</v>
          </cell>
          <cell r="B4730" t="str">
            <v>AGCW011</v>
          </cell>
          <cell r="C4730" t="str">
            <v>潮跃男子舒适软弹板鞋经典休闲鞋AGCW011-4</v>
          </cell>
          <cell r="D4730" t="str">
            <v>运动鞋</v>
          </cell>
          <cell r="E4730" t="str">
            <v>男鞋</v>
          </cell>
          <cell r="F4730" t="str">
            <v>运动生活鞋</v>
          </cell>
          <cell r="G4730" t="str">
            <v>经典休闲鞋</v>
          </cell>
          <cell r="H4730" t="str">
            <v>深海军蓝</v>
          </cell>
          <cell r="I4730">
            <v>349</v>
          </cell>
          <cell r="J4730">
            <v>499</v>
          </cell>
          <cell r="K4730" t="str">
            <v>男</v>
          </cell>
          <cell r="L4730" t="str">
            <v>2026Q1</v>
          </cell>
          <cell r="M4730" t="str">
            <v>运动生活</v>
          </cell>
          <cell r="N4730">
            <v>3</v>
          </cell>
          <cell r="O4730">
            <v>3</v>
          </cell>
        </row>
        <row r="4731">
          <cell r="A4731" t="str">
            <v>AKSW119-4</v>
          </cell>
          <cell r="B4731" t="str">
            <v>AKSW119</v>
          </cell>
          <cell r="C4731" t="str">
            <v>男子反光速干凉爽运动短裤AKSW119-4</v>
          </cell>
          <cell r="D4731" t="str">
            <v>运动服</v>
          </cell>
          <cell r="E4731" t="str">
            <v>男装</v>
          </cell>
          <cell r="F4731" t="str">
            <v>裤装</v>
          </cell>
          <cell r="G4731" t="str">
            <v>短裤</v>
          </cell>
          <cell r="H4731" t="str">
            <v>黑/能量粉/星河紫满底印</v>
          </cell>
          <cell r="I4731">
            <v>179</v>
          </cell>
          <cell r="J4731">
            <v>199</v>
          </cell>
          <cell r="K4731" t="str">
            <v>男</v>
          </cell>
          <cell r="L4731" t="str">
            <v>2026Q2</v>
          </cell>
          <cell r="M4731" t="str">
            <v>跑步</v>
          </cell>
          <cell r="N4731">
            <v>6</v>
          </cell>
          <cell r="O4731">
            <v>279</v>
          </cell>
        </row>
        <row r="4732">
          <cell r="A4732" t="str">
            <v>AMYW123-9</v>
          </cell>
          <cell r="B4732" t="str">
            <v>AMYW123</v>
          </cell>
          <cell r="C4732" t="str">
            <v>运动生活系列防晒棒球帽AMYW123-9</v>
          </cell>
          <cell r="D4732" t="str">
            <v>运动配件</v>
          </cell>
          <cell r="E4732" t="str">
            <v>帽子</v>
          </cell>
          <cell r="F4732" t="str">
            <v>棒球帽</v>
          </cell>
          <cell r="G4732" t="str">
            <v>棒球帽</v>
          </cell>
          <cell r="H4732" t="str">
            <v>云紫色</v>
          </cell>
          <cell r="I4732">
            <v>99</v>
          </cell>
          <cell r="J4732">
            <v>99</v>
          </cell>
          <cell r="K4732" t="str">
            <v>中</v>
          </cell>
          <cell r="L4732" t="str">
            <v>2026Q2</v>
          </cell>
          <cell r="M4732" t="str">
            <v>运动生活</v>
          </cell>
          <cell r="N4732">
            <v>1</v>
          </cell>
          <cell r="O4732">
            <v>145</v>
          </cell>
        </row>
        <row r="4733">
          <cell r="A4733" t="str">
            <v>AATV021-3</v>
          </cell>
          <cell r="B4733" t="str">
            <v>AATV021</v>
          </cell>
          <cell r="C4733" t="str">
            <v>乒乓球系列男女同款速干凉爽比赛套装AATV021-3</v>
          </cell>
          <cell r="D4733" t="str">
            <v>运动服</v>
          </cell>
          <cell r="E4733" t="str">
            <v>男装</v>
          </cell>
          <cell r="F4733" t="str">
            <v>比赛服</v>
          </cell>
          <cell r="G4733" t="str">
            <v>专业比赛套装</v>
          </cell>
          <cell r="H4733" t="str">
            <v>黑色</v>
          </cell>
          <cell r="I4733">
            <v>299</v>
          </cell>
          <cell r="J4733">
            <v>299</v>
          </cell>
          <cell r="K4733" t="str">
            <v>中</v>
          </cell>
          <cell r="L4733" t="str">
            <v>2025Q1</v>
          </cell>
          <cell r="M4733" t="str">
            <v>乒乓球</v>
          </cell>
          <cell r="N4733">
            <v>8</v>
          </cell>
          <cell r="O4733">
            <v>10</v>
          </cell>
        </row>
        <row r="4734">
          <cell r="A4734" t="str">
            <v>AATW016-1</v>
          </cell>
          <cell r="B4734" t="str">
            <v>AATW016</v>
          </cell>
          <cell r="C4734" t="str">
            <v>羽毛球系列女子比赛套装AATW016-1</v>
          </cell>
          <cell r="D4734" t="str">
            <v>运动服</v>
          </cell>
          <cell r="E4734" t="str">
            <v>女装</v>
          </cell>
          <cell r="F4734" t="str">
            <v>比赛服</v>
          </cell>
          <cell r="G4734" t="str">
            <v>专业比赛套装</v>
          </cell>
          <cell r="H4734" t="str">
            <v>黑/黑</v>
          </cell>
          <cell r="I4734">
            <v>299</v>
          </cell>
          <cell r="J4734">
            <v>299</v>
          </cell>
          <cell r="K4734" t="str">
            <v>女</v>
          </cell>
          <cell r="L4734" t="str">
            <v>2026Q1</v>
          </cell>
          <cell r="M4734" t="str">
            <v>羽毛球</v>
          </cell>
          <cell r="N4734">
            <v>4</v>
          </cell>
          <cell r="O4734">
            <v>18</v>
          </cell>
        </row>
        <row r="4735">
          <cell r="A4735" t="str">
            <v>AECV011-4</v>
          </cell>
          <cell r="B4735" t="str">
            <v>AECV011</v>
          </cell>
          <cell r="C4735" t="str">
            <v>中国李宁崇文 指南针男女同款轻量高回弹板鞋滑板文化鞋AECV011-4</v>
          </cell>
          <cell r="D4735" t="str">
            <v>运动鞋</v>
          </cell>
          <cell r="E4735" t="str">
            <v>男鞋</v>
          </cell>
          <cell r="F4735" t="str">
            <v>运动生活鞋</v>
          </cell>
          <cell r="G4735" t="str">
            <v>文化休闲鞋</v>
          </cell>
          <cell r="H4735" t="str">
            <v>沉木褐/米白色/嫣粉红</v>
          </cell>
          <cell r="I4735">
            <v>499</v>
          </cell>
          <cell r="J4735">
            <v>699</v>
          </cell>
          <cell r="K4735" t="str">
            <v>中</v>
          </cell>
          <cell r="L4735" t="str">
            <v>2025Q3</v>
          </cell>
          <cell r="M4735" t="str">
            <v>中国李宁</v>
          </cell>
          <cell r="N4735">
            <v>12</v>
          </cell>
          <cell r="O4735">
            <v>69</v>
          </cell>
        </row>
        <row r="4736">
          <cell r="A4736" t="str">
            <v>AKSW358-4</v>
          </cell>
          <cell r="B4736" t="str">
            <v>AKSW358</v>
          </cell>
          <cell r="C4736" t="str">
            <v>李宁迪士尼皮克斯玩具总动员联名系列女子冰感舒适宽松短卫裤AKSW358-4</v>
          </cell>
          <cell r="D4736" t="str">
            <v>运动服</v>
          </cell>
          <cell r="E4736" t="str">
            <v>女装</v>
          </cell>
          <cell r="F4736" t="str">
            <v>裤装</v>
          </cell>
          <cell r="G4736" t="str">
            <v>卫裤</v>
          </cell>
          <cell r="H4736" t="str">
            <v>黑</v>
          </cell>
          <cell r="I4736">
            <v>299</v>
          </cell>
          <cell r="J4736">
            <v>299</v>
          </cell>
          <cell r="K4736" t="str">
            <v>女</v>
          </cell>
          <cell r="L4736" t="str">
            <v>2026Q3</v>
          </cell>
          <cell r="M4736" t="str">
            <v>运动生活</v>
          </cell>
          <cell r="N4736">
            <v>5</v>
          </cell>
          <cell r="O4736">
            <v>2169</v>
          </cell>
        </row>
        <row r="4737">
          <cell r="A4737" t="str">
            <v>AKYV031-4</v>
          </cell>
          <cell r="B4737" t="str">
            <v>AKYV031</v>
          </cell>
          <cell r="C4737" t="str">
            <v>男子速干凉爽防晒束脚针织运动裤AKYV031-4</v>
          </cell>
          <cell r="D4737" t="str">
            <v>运动服</v>
          </cell>
          <cell r="E4737" t="str">
            <v>男装</v>
          </cell>
          <cell r="F4737" t="str">
            <v>裤装</v>
          </cell>
          <cell r="G4737" t="str">
            <v>束脚运动裤</v>
          </cell>
          <cell r="H4737" t="str">
            <v>地质灰</v>
          </cell>
          <cell r="I4737">
            <v>139</v>
          </cell>
          <cell r="J4737">
            <v>249</v>
          </cell>
          <cell r="K4737" t="str">
            <v>男</v>
          </cell>
          <cell r="L4737" t="str">
            <v>2025Q2</v>
          </cell>
          <cell r="M4737" t="str">
            <v>健身</v>
          </cell>
          <cell r="N4737">
            <v>1</v>
          </cell>
          <cell r="O4737">
            <v>1</v>
          </cell>
        </row>
        <row r="4738">
          <cell r="A4738" t="str">
            <v>AMDV109-2</v>
          </cell>
          <cell r="B4738" t="str">
            <v>AMDV109</v>
          </cell>
          <cell r="C4738" t="str">
            <v>李宁户外CF溯｜男女同款反光防泼水宽松单马甲AMDV109-2</v>
          </cell>
          <cell r="D4738" t="str">
            <v>运动服</v>
          </cell>
          <cell r="E4738" t="str">
            <v>男装</v>
          </cell>
          <cell r="F4738" t="str">
            <v>外套/马甲</v>
          </cell>
          <cell r="G4738" t="str">
            <v>马甲</v>
          </cell>
          <cell r="H4738" t="str">
            <v>砾白灰</v>
          </cell>
          <cell r="I4738">
            <v>159</v>
          </cell>
          <cell r="J4738">
            <v>299</v>
          </cell>
          <cell r="K4738" t="str">
            <v>中</v>
          </cell>
          <cell r="L4738" t="str">
            <v>2025Q3</v>
          </cell>
          <cell r="M4738" t="str">
            <v>户外</v>
          </cell>
          <cell r="N4738">
            <v>1</v>
          </cell>
          <cell r="O4738">
            <v>1</v>
          </cell>
        </row>
        <row r="4739">
          <cell r="A4739" t="str">
            <v>AAYV657-1</v>
          </cell>
          <cell r="B4739" t="str">
            <v>AAYV657</v>
          </cell>
          <cell r="C4739" t="str">
            <v>25-26赛季CBA广东宏远胡明轩球迷版男子速干凉爽篮球比赛上衣AAYV657-1</v>
          </cell>
          <cell r="D4739" t="str">
            <v>运动服</v>
          </cell>
          <cell r="E4739" t="str">
            <v>男装</v>
          </cell>
          <cell r="F4739" t="str">
            <v>比赛服</v>
          </cell>
          <cell r="G4739" t="str">
            <v>比赛上衣</v>
          </cell>
          <cell r="H4739" t="str">
            <v>白</v>
          </cell>
          <cell r="I4739">
            <v>349</v>
          </cell>
          <cell r="J4739">
            <v>349</v>
          </cell>
          <cell r="K4739" t="str">
            <v>男</v>
          </cell>
          <cell r="L4739" t="str">
            <v>2025Q4</v>
          </cell>
          <cell r="M4739" t="str">
            <v>篮球</v>
          </cell>
          <cell r="N4739">
            <v>4</v>
          </cell>
          <cell r="O4739">
            <v>11</v>
          </cell>
        </row>
        <row r="4740">
          <cell r="A4740" t="str">
            <v>ABPV009-2</v>
          </cell>
          <cell r="B4740" t="str">
            <v>ABPV009</v>
          </cell>
          <cell r="C4740" t="str">
            <v>韦德DLO 1 能量饮料男子轻量高回弹篮球场地鞋ABPV009-2</v>
          </cell>
          <cell r="D4740" t="str">
            <v>运动鞋</v>
          </cell>
          <cell r="E4740" t="str">
            <v>男鞋</v>
          </cell>
          <cell r="F4740" t="str">
            <v>篮球鞋</v>
          </cell>
          <cell r="G4740" t="str">
            <v>篮球训练鞋</v>
          </cell>
          <cell r="H4740" t="str">
            <v>浓莓红</v>
          </cell>
          <cell r="I4740">
            <v>419</v>
          </cell>
          <cell r="J4740">
            <v>699</v>
          </cell>
          <cell r="K4740" t="str">
            <v>男</v>
          </cell>
          <cell r="L4740" t="str">
            <v>2025Q3</v>
          </cell>
          <cell r="M4740" t="str">
            <v>韦德</v>
          </cell>
          <cell r="N4740">
            <v>4</v>
          </cell>
          <cell r="O4740">
            <v>19</v>
          </cell>
        </row>
        <row r="4741">
          <cell r="A4741" t="str">
            <v>AHSW643-1</v>
          </cell>
          <cell r="B4741" t="str">
            <v>AHSW643</v>
          </cell>
          <cell r="C4741" t="str">
            <v>男女同款宽松短袖文化衫AHSW643-1</v>
          </cell>
          <cell r="D4741" t="str">
            <v>运动服</v>
          </cell>
          <cell r="E4741" t="str">
            <v>男装</v>
          </cell>
          <cell r="F4741" t="str">
            <v>T恤/Polo衫/背心</v>
          </cell>
          <cell r="G4741" t="str">
            <v>短袖T恤</v>
          </cell>
          <cell r="H4741" t="str">
            <v>卡其黄</v>
          </cell>
          <cell r="I4741">
            <v>199</v>
          </cell>
          <cell r="J4741">
            <v>199</v>
          </cell>
          <cell r="K4741" t="str">
            <v>男</v>
          </cell>
          <cell r="L4741" t="str">
            <v>2026Q2</v>
          </cell>
          <cell r="M4741" t="str">
            <v>运动生活</v>
          </cell>
          <cell r="N4741">
            <v>6</v>
          </cell>
          <cell r="O4741">
            <v>569</v>
          </cell>
        </row>
        <row r="4742">
          <cell r="A4742" t="str">
            <v>AHTV015-15</v>
          </cell>
          <cell r="B4742" t="str">
            <v>AHTV015</v>
          </cell>
          <cell r="C4742" t="str">
            <v>李宁户外CF溯｜行川SE男女同款回弹支撑户外徒步鞋AHTV015-15</v>
          </cell>
          <cell r="D4742" t="str">
            <v>运动鞋</v>
          </cell>
          <cell r="E4742" t="str">
            <v>男鞋</v>
          </cell>
          <cell r="F4742" t="str">
            <v>户外鞋</v>
          </cell>
          <cell r="G4742" t="str">
            <v>户外徒步鞋</v>
          </cell>
          <cell r="H4742" t="str">
            <v>枯草灰</v>
          </cell>
          <cell r="I4742">
            <v>499</v>
          </cell>
          <cell r="J4742">
            <v>699</v>
          </cell>
          <cell r="K4742" t="str">
            <v>中</v>
          </cell>
          <cell r="L4742" t="str">
            <v>2025Q4</v>
          </cell>
          <cell r="M4742" t="str">
            <v>户外</v>
          </cell>
          <cell r="N4742">
            <v>2</v>
          </cell>
          <cell r="O4742">
            <v>16</v>
          </cell>
        </row>
        <row r="4743">
          <cell r="A4743" t="str">
            <v>ABDW189-1</v>
          </cell>
          <cell r="B4743" t="str">
            <v>ABDW189</v>
          </cell>
          <cell r="C4743" t="str">
            <v>吉米巴特勒防泼水胸包ABDW189-1</v>
          </cell>
          <cell r="D4743" t="str">
            <v>运动配件</v>
          </cell>
          <cell r="E4743" t="str">
            <v>包</v>
          </cell>
          <cell r="F4743" t="str">
            <v>单肩包</v>
          </cell>
          <cell r="G4743" t="str">
            <v>单肩包</v>
          </cell>
          <cell r="H4743" t="str">
            <v>乳白色</v>
          </cell>
          <cell r="I4743">
            <v>149</v>
          </cell>
          <cell r="J4743">
            <v>149</v>
          </cell>
          <cell r="K4743" t="str">
            <v>中</v>
          </cell>
          <cell r="L4743" t="str">
            <v>2026Q2</v>
          </cell>
          <cell r="M4743" t="str">
            <v>篮球</v>
          </cell>
          <cell r="N4743">
            <v>1</v>
          </cell>
          <cell r="O4743">
            <v>362</v>
          </cell>
        </row>
        <row r="4744">
          <cell r="A4744" t="str">
            <v>AHSWF29-1</v>
          </cell>
          <cell r="B4744" t="str">
            <v>AHSWF29</v>
          </cell>
          <cell r="C4744" t="str">
            <v>25-26赛季CBA辽宁沈阳三生男子冰感舒适吸湿排汗短袖文化衫AHSWF29-1</v>
          </cell>
          <cell r="D4744" t="str">
            <v>运动服</v>
          </cell>
          <cell r="E4744" t="str">
            <v>男装</v>
          </cell>
          <cell r="F4744" t="str">
            <v>T恤/Polo衫/背心</v>
          </cell>
          <cell r="G4744" t="str">
            <v>短袖T恤</v>
          </cell>
          <cell r="H4744" t="str">
            <v>黑</v>
          </cell>
          <cell r="I4744">
            <v>199</v>
          </cell>
          <cell r="J4744">
            <v>199</v>
          </cell>
          <cell r="K4744" t="str">
            <v>男</v>
          </cell>
          <cell r="L4744" t="str">
            <v>2026Q2</v>
          </cell>
          <cell r="M4744" t="str">
            <v>篮球</v>
          </cell>
          <cell r="N4744">
            <v>8</v>
          </cell>
          <cell r="O4744">
            <v>258</v>
          </cell>
        </row>
        <row r="4745">
          <cell r="A4745" t="str">
            <v>AKLW007-1</v>
          </cell>
          <cell r="B4745" t="str">
            <v>AKLW007</v>
          </cell>
          <cell r="C4745" t="str">
            <v>韦德系列男子直筒宽松卫裤AKLW007-1</v>
          </cell>
          <cell r="D4745" t="str">
            <v>运动服</v>
          </cell>
          <cell r="E4745" t="str">
            <v>男装</v>
          </cell>
          <cell r="F4745" t="str">
            <v>裤装</v>
          </cell>
          <cell r="G4745" t="str">
            <v>卫裤</v>
          </cell>
          <cell r="H4745" t="str">
            <v>黑提花</v>
          </cell>
          <cell r="I4745">
            <v>599</v>
          </cell>
          <cell r="J4745">
            <v>599</v>
          </cell>
          <cell r="K4745" t="str">
            <v>男</v>
          </cell>
          <cell r="L4745" t="str">
            <v>2026Q1</v>
          </cell>
          <cell r="M4745" t="str">
            <v>韦德</v>
          </cell>
          <cell r="N4745">
            <v>5</v>
          </cell>
          <cell r="O4745">
            <v>19</v>
          </cell>
        </row>
        <row r="4746">
          <cell r="A4746" t="str">
            <v>AKSV727-1</v>
          </cell>
          <cell r="B4746" t="str">
            <v>AKSV727</v>
          </cell>
          <cell r="C4746" t="str">
            <v>中国李宁STAPLE联名系列男子反光运动裤假两件AKSV727-1</v>
          </cell>
          <cell r="D4746" t="str">
            <v>运动服</v>
          </cell>
          <cell r="E4746" t="str">
            <v>男装</v>
          </cell>
          <cell r="F4746" t="str">
            <v>裤装</v>
          </cell>
          <cell r="G4746" t="str">
            <v>短裤</v>
          </cell>
          <cell r="H4746" t="str">
            <v>深宝蓝</v>
          </cell>
          <cell r="I4746">
            <v>279</v>
          </cell>
          <cell r="J4746">
            <v>499</v>
          </cell>
          <cell r="K4746" t="str">
            <v>男</v>
          </cell>
          <cell r="L4746" t="str">
            <v>2025Q3</v>
          </cell>
          <cell r="M4746" t="str">
            <v>中国李宁</v>
          </cell>
          <cell r="N4746">
            <v>6</v>
          </cell>
          <cell r="O4746">
            <v>138</v>
          </cell>
        </row>
        <row r="4747">
          <cell r="A4747" t="str">
            <v>ARNV016-5</v>
          </cell>
          <cell r="B4747" t="str">
            <v>ARNV016</v>
          </cell>
          <cell r="C4747" t="str">
            <v>奔霄女子拒水透气支撑稳定越野跑鞋ARNV016-5</v>
          </cell>
          <cell r="D4747" t="str">
            <v>运动鞋</v>
          </cell>
          <cell r="E4747" t="str">
            <v>女鞋</v>
          </cell>
          <cell r="F4747" t="str">
            <v>跑步鞋</v>
          </cell>
          <cell r="G4747" t="str">
            <v>野外跑鞋</v>
          </cell>
          <cell r="H4747" t="str">
            <v>乳白色/银色</v>
          </cell>
          <cell r="I4747">
            <v>319</v>
          </cell>
          <cell r="J4747">
            <v>599</v>
          </cell>
          <cell r="K4747" t="str">
            <v>女</v>
          </cell>
          <cell r="L4747" t="str">
            <v>2025Q4</v>
          </cell>
          <cell r="M4747" t="str">
            <v>跑步</v>
          </cell>
          <cell r="N4747">
            <v>6</v>
          </cell>
          <cell r="O4747">
            <v>31</v>
          </cell>
        </row>
        <row r="4748">
          <cell r="A4748" t="str">
            <v>ARPW012-6</v>
          </cell>
          <cell r="B4748" t="str">
            <v>ARPW012</v>
          </cell>
          <cell r="C4748" t="str">
            <v>追风2 鸳鸯女子反光轻量高回弹竞速训练跑鞋ARPW012-6</v>
          </cell>
          <cell r="D4748" t="str">
            <v>运动鞋</v>
          </cell>
          <cell r="E4748" t="str">
            <v>女鞋</v>
          </cell>
          <cell r="F4748" t="str">
            <v>跑步鞋</v>
          </cell>
          <cell r="G4748" t="str">
            <v>竞技跑鞋</v>
          </cell>
          <cell r="H4748" t="str">
            <v>标准白</v>
          </cell>
          <cell r="I4748">
            <v>459</v>
          </cell>
          <cell r="J4748">
            <v>599</v>
          </cell>
          <cell r="K4748" t="str">
            <v>女</v>
          </cell>
          <cell r="L4748" t="str">
            <v>2026Q1</v>
          </cell>
          <cell r="M4748" t="str">
            <v>跑步</v>
          </cell>
          <cell r="N4748">
            <v>8</v>
          </cell>
          <cell r="O4748">
            <v>302</v>
          </cell>
        </row>
        <row r="4749">
          <cell r="A4749" t="str">
            <v>AWSW105-2</v>
          </cell>
          <cell r="B4749" t="str">
            <v>AWSW105</v>
          </cell>
          <cell r="C4749" t="str">
            <v>乒乓球系列短袜（特殊产品不予退换货）AWSW105-2</v>
          </cell>
          <cell r="D4749" t="str">
            <v>运动配件</v>
          </cell>
          <cell r="E4749" t="str">
            <v>袜子</v>
          </cell>
          <cell r="F4749" t="str">
            <v>短袜</v>
          </cell>
          <cell r="G4749" t="str">
            <v>短袜</v>
          </cell>
          <cell r="H4749" t="str">
            <v>白色/海窟蓝</v>
          </cell>
          <cell r="I4749">
            <v>49</v>
          </cell>
          <cell r="J4749">
            <v>49</v>
          </cell>
          <cell r="K4749" t="str">
            <v>中</v>
          </cell>
          <cell r="L4749" t="str">
            <v>2026Q1</v>
          </cell>
          <cell r="M4749" t="str">
            <v>乒乓球</v>
          </cell>
          <cell r="N4749">
            <v>2</v>
          </cell>
          <cell r="O4749">
            <v>8</v>
          </cell>
        </row>
        <row r="4750">
          <cell r="A4750" t="str">
            <v>AYKV092-1</v>
          </cell>
          <cell r="B4750" t="str">
            <v>AYKV092</v>
          </cell>
          <cell r="C4750" t="str">
            <v>女子直筒冰感舒适防晒运动长裤AYKV092-1</v>
          </cell>
          <cell r="D4750" t="str">
            <v>运动服</v>
          </cell>
          <cell r="E4750" t="str">
            <v>女装</v>
          </cell>
          <cell r="F4750" t="str">
            <v>裤装</v>
          </cell>
          <cell r="G4750" t="str">
            <v>运动长裤</v>
          </cell>
          <cell r="H4750" t="str">
            <v>黑色</v>
          </cell>
          <cell r="I4750">
            <v>99</v>
          </cell>
          <cell r="J4750">
            <v>249</v>
          </cell>
          <cell r="K4750" t="str">
            <v>女</v>
          </cell>
          <cell r="L4750" t="str">
            <v>2025Q2</v>
          </cell>
          <cell r="M4750" t="str">
            <v>健身</v>
          </cell>
          <cell r="N4750">
            <v>1</v>
          </cell>
          <cell r="O4750">
            <v>38</v>
          </cell>
        </row>
        <row r="4751">
          <cell r="A4751" t="str">
            <v>YKSW075-2</v>
          </cell>
          <cell r="B4751" t="str">
            <v>YKSW075</v>
          </cell>
          <cell r="C4751" t="str">
            <v>男女小大童速干凉爽宽松直筒裤运动短裤YKSW075-2</v>
          </cell>
          <cell r="D4751" t="str">
            <v>运动服</v>
          </cell>
          <cell r="E4751" t="str">
            <v>男童装</v>
          </cell>
          <cell r="F4751" t="str">
            <v>裤装</v>
          </cell>
          <cell r="G4751" t="str">
            <v>短裤</v>
          </cell>
          <cell r="H4751" t="str">
            <v>深航舰蓝</v>
          </cell>
          <cell r="I4751">
            <v>99</v>
          </cell>
          <cell r="J4751">
            <v>99</v>
          </cell>
          <cell r="K4751" t="str">
            <v>中</v>
          </cell>
          <cell r="L4751" t="str">
            <v>2026Q2</v>
          </cell>
          <cell r="M4751" t="str">
            <v>综合体能</v>
          </cell>
          <cell r="N4751">
            <v>6</v>
          </cell>
          <cell r="O4751">
            <v>345</v>
          </cell>
        </row>
        <row r="4752">
          <cell r="A4752" t="str">
            <v>ATSW129-1</v>
          </cell>
          <cell r="B4752" t="str">
            <v>ATSW129</v>
          </cell>
          <cell r="C4752" t="str">
            <v>反伍BADFIVE男子排湿速干宽松短袖T恤ATSW129-1</v>
          </cell>
          <cell r="D4752" t="str">
            <v>运动服</v>
          </cell>
          <cell r="E4752" t="str">
            <v>男装</v>
          </cell>
          <cell r="F4752" t="str">
            <v>T恤/Polo衫/背心</v>
          </cell>
          <cell r="G4752" t="str">
            <v>短袖T恤</v>
          </cell>
          <cell r="H4752" t="str">
            <v>乳白色</v>
          </cell>
          <cell r="I4752">
            <v>199</v>
          </cell>
          <cell r="J4752">
            <v>199</v>
          </cell>
          <cell r="K4752" t="str">
            <v>男</v>
          </cell>
          <cell r="L4752" t="str">
            <v>2026Q2</v>
          </cell>
          <cell r="M4752" t="str">
            <v>篮球</v>
          </cell>
          <cell r="N4752">
            <v>6</v>
          </cell>
          <cell r="O4752">
            <v>142</v>
          </cell>
        </row>
        <row r="4753">
          <cell r="A4753" t="str">
            <v>ATSW530-1</v>
          </cell>
          <cell r="B4753" t="str">
            <v>ATSW530</v>
          </cell>
          <cell r="C4753" t="str">
            <v>李宁户外CF溯｜女子速干凉爽防晒短袖T恤ATSW530-1</v>
          </cell>
          <cell r="D4753" t="str">
            <v>运动服</v>
          </cell>
          <cell r="E4753" t="str">
            <v>女装</v>
          </cell>
          <cell r="F4753" t="str">
            <v>T恤/Polo衫/背心</v>
          </cell>
          <cell r="G4753" t="str">
            <v>短袖T恤</v>
          </cell>
          <cell r="H4753" t="str">
            <v>乳白色</v>
          </cell>
          <cell r="I4753">
            <v>119</v>
          </cell>
          <cell r="J4753">
            <v>149</v>
          </cell>
          <cell r="K4753" t="str">
            <v>女</v>
          </cell>
          <cell r="L4753" t="str">
            <v>2026Q2</v>
          </cell>
          <cell r="M4753" t="str">
            <v>户外</v>
          </cell>
          <cell r="N4753">
            <v>3</v>
          </cell>
          <cell r="O4753">
            <v>193</v>
          </cell>
        </row>
        <row r="4754">
          <cell r="A4754" t="str">
            <v>AWBV077-3</v>
          </cell>
          <cell r="B4754" t="str">
            <v>AWBV077</v>
          </cell>
          <cell r="C4754" t="str">
            <v>李宁户外CF溯｜珑壳外套白龘男女同款加绒保暖防泼水防晒宽松三合一运动风衣套装AWBV077-3</v>
          </cell>
          <cell r="D4754" t="str">
            <v>运动服</v>
          </cell>
          <cell r="E4754" t="str">
            <v>男装</v>
          </cell>
          <cell r="F4754" t="str">
            <v>外套/马甲</v>
          </cell>
          <cell r="G4754" t="str">
            <v>风衣</v>
          </cell>
          <cell r="H4754" t="str">
            <v>黑色</v>
          </cell>
          <cell r="I4754">
            <v>499</v>
          </cell>
          <cell r="J4754">
            <v>799</v>
          </cell>
          <cell r="K4754" t="str">
            <v>中</v>
          </cell>
          <cell r="L4754" t="str">
            <v>2025Q4</v>
          </cell>
          <cell r="M4754" t="str">
            <v>户外</v>
          </cell>
          <cell r="N4754">
            <v>6</v>
          </cell>
          <cell r="O4754">
            <v>554</v>
          </cell>
        </row>
        <row r="4755">
          <cell r="A4755" t="str">
            <v>AYKW117-1</v>
          </cell>
          <cell r="B4755" t="str">
            <v>AYKW117</v>
          </cell>
          <cell r="C4755" t="str">
            <v>李宁户外CF溯｜男子直筒防晒速干凉爽软壳长裤AYKW117-1</v>
          </cell>
          <cell r="D4755" t="str">
            <v>运动服</v>
          </cell>
          <cell r="E4755" t="str">
            <v>男装</v>
          </cell>
          <cell r="F4755" t="str">
            <v>裤装</v>
          </cell>
          <cell r="G4755" t="str">
            <v>运动长裤</v>
          </cell>
          <cell r="H4755" t="str">
            <v>炊烟灰</v>
          </cell>
          <cell r="I4755">
            <v>399</v>
          </cell>
          <cell r="J4755">
            <v>399</v>
          </cell>
          <cell r="K4755" t="str">
            <v>男</v>
          </cell>
          <cell r="L4755" t="str">
            <v>2026Q2</v>
          </cell>
          <cell r="M4755" t="str">
            <v>户外</v>
          </cell>
          <cell r="N4755">
            <v>6</v>
          </cell>
          <cell r="O4755">
            <v>134</v>
          </cell>
        </row>
        <row r="4756">
          <cell r="A4756" t="str">
            <v>AYKW271-1</v>
          </cell>
          <cell r="B4756" t="str">
            <v>AYKW271</v>
          </cell>
          <cell r="C4756" t="str">
            <v>男子平口反光速干凉爽冰感舒适运动长裤AYKW271-1</v>
          </cell>
          <cell r="D4756" t="str">
            <v>运动服</v>
          </cell>
          <cell r="E4756" t="str">
            <v>男装</v>
          </cell>
          <cell r="F4756" t="str">
            <v>裤装</v>
          </cell>
          <cell r="G4756" t="str">
            <v>运动长裤</v>
          </cell>
          <cell r="H4756" t="str">
            <v>黑</v>
          </cell>
          <cell r="I4756">
            <v>259</v>
          </cell>
          <cell r="J4756">
            <v>299</v>
          </cell>
          <cell r="K4756" t="str">
            <v>男</v>
          </cell>
          <cell r="L4756" t="str">
            <v>2026Q1</v>
          </cell>
          <cell r="M4756" t="str">
            <v>跑步</v>
          </cell>
          <cell r="N4756">
            <v>7</v>
          </cell>
          <cell r="O4756">
            <v>5462</v>
          </cell>
        </row>
        <row r="4757">
          <cell r="A4757" t="str">
            <v>AYMV165-4</v>
          </cell>
          <cell r="B4757" t="str">
            <v>AYMV165</v>
          </cell>
          <cell r="C4757" t="str">
            <v>李宁户外CF溯｜男子反光防泼水防晒85%鹅绒短羽绒服AYMV165-4</v>
          </cell>
          <cell r="D4757" t="str">
            <v>运动服</v>
          </cell>
          <cell r="E4757" t="str">
            <v>男装</v>
          </cell>
          <cell r="F4757" t="str">
            <v>羽绒服</v>
          </cell>
          <cell r="G4757" t="str">
            <v>羽绒服</v>
          </cell>
          <cell r="H4757" t="str">
            <v>黑色</v>
          </cell>
          <cell r="I4757">
            <v>479</v>
          </cell>
          <cell r="J4757">
            <v>799</v>
          </cell>
          <cell r="K4757" t="str">
            <v>男</v>
          </cell>
          <cell r="L4757" t="str">
            <v>2025Q4</v>
          </cell>
          <cell r="M4757" t="str">
            <v>户外</v>
          </cell>
          <cell r="N4757">
            <v>4</v>
          </cell>
          <cell r="O4757">
            <v>44</v>
          </cell>
        </row>
        <row r="4758">
          <cell r="A4758" t="str">
            <v>AYMU587-1</v>
          </cell>
          <cell r="B4758" t="str">
            <v>AYMU587</v>
          </cell>
          <cell r="C4758" t="str">
            <v>中国李宁男女同款宽松鸭绒短羽绒服AYMU587-1</v>
          </cell>
          <cell r="D4758" t="str">
            <v>运动服</v>
          </cell>
          <cell r="E4758" t="str">
            <v>男装</v>
          </cell>
          <cell r="F4758" t="str">
            <v>羽绒服</v>
          </cell>
          <cell r="G4758" t="str">
            <v>羽绒服</v>
          </cell>
          <cell r="H4758" t="str">
            <v>乳白色夕橙色</v>
          </cell>
          <cell r="I4758">
            <v>959</v>
          </cell>
          <cell r="J4758">
            <v>1199</v>
          </cell>
          <cell r="K4758" t="str">
            <v>中</v>
          </cell>
          <cell r="L4758" t="str">
            <v>2024Q4</v>
          </cell>
          <cell r="M4758" t="str">
            <v>中国李宁</v>
          </cell>
          <cell r="N4758">
            <v>1</v>
          </cell>
          <cell r="O4758">
            <v>1</v>
          </cell>
        </row>
        <row r="4759">
          <cell r="A4759" t="str">
            <v>AAYV153-2</v>
          </cell>
          <cell r="B4759" t="str">
            <v>AAYV153</v>
          </cell>
          <cell r="C4759" t="str">
            <v>羽毛球系列男女同款速干凉爽比赛上衣AAYV153-2</v>
          </cell>
          <cell r="D4759" t="str">
            <v>运动服</v>
          </cell>
          <cell r="E4759" t="str">
            <v>男装</v>
          </cell>
          <cell r="F4759" t="str">
            <v>比赛服</v>
          </cell>
          <cell r="G4759" t="str">
            <v>比赛上衣</v>
          </cell>
          <cell r="H4759" t="str">
            <v>标准白</v>
          </cell>
          <cell r="I4759">
            <v>269</v>
          </cell>
          <cell r="J4759">
            <v>269</v>
          </cell>
          <cell r="K4759" t="str">
            <v>中</v>
          </cell>
          <cell r="L4759" t="str">
            <v>2025Q3</v>
          </cell>
          <cell r="M4759" t="str">
            <v>羽毛球</v>
          </cell>
          <cell r="N4759">
            <v>5</v>
          </cell>
          <cell r="O4759">
            <v>123</v>
          </cell>
        </row>
        <row r="4760">
          <cell r="A4760" t="str">
            <v>AGCW092-4</v>
          </cell>
          <cell r="B4760" t="str">
            <v>AGCW092</v>
          </cell>
          <cell r="C4760" t="str">
            <v>启星2.0女子经典休闲鞋AGCW092-4</v>
          </cell>
          <cell r="D4760" t="str">
            <v>运动鞋</v>
          </cell>
          <cell r="E4760" t="str">
            <v>女鞋</v>
          </cell>
          <cell r="F4760" t="str">
            <v>运动生活鞋</v>
          </cell>
          <cell r="G4760" t="str">
            <v>经典休闲鞋</v>
          </cell>
          <cell r="H4760" t="str">
            <v>晶石灰/白垩灰</v>
          </cell>
          <cell r="I4760">
            <v>369</v>
          </cell>
          <cell r="J4760">
            <v>499</v>
          </cell>
          <cell r="K4760" t="str">
            <v>女</v>
          </cell>
          <cell r="L4760" t="str">
            <v>2026Q1</v>
          </cell>
          <cell r="M4760" t="str">
            <v>运动生活</v>
          </cell>
          <cell r="N4760">
            <v>8</v>
          </cell>
          <cell r="O4760">
            <v>252</v>
          </cell>
        </row>
        <row r="4761">
          <cell r="A4761" t="str">
            <v>AGFV003-5</v>
          </cell>
          <cell r="B4761" t="str">
            <v>AGFV003</v>
          </cell>
          <cell r="C4761" t="str">
            <v>LI-NING 1990鹰姿男子高尔夫鞋AGFV003-5</v>
          </cell>
          <cell r="D4761" t="str">
            <v>运动鞋</v>
          </cell>
          <cell r="E4761" t="str">
            <v>男鞋</v>
          </cell>
          <cell r="F4761" t="str">
            <v>高尔夫鞋</v>
          </cell>
          <cell r="G4761" t="str">
            <v>高尔夫鞋</v>
          </cell>
          <cell r="H4761" t="str">
            <v>标准白</v>
          </cell>
          <cell r="I4761">
            <v>1290</v>
          </cell>
          <cell r="J4761">
            <v>1290</v>
          </cell>
          <cell r="K4761" t="str">
            <v>男</v>
          </cell>
          <cell r="L4761" t="str">
            <v>2025Q2</v>
          </cell>
          <cell r="M4761" t="str">
            <v>李宁1990</v>
          </cell>
          <cell r="N4761">
            <v>5</v>
          </cell>
          <cell r="O4761">
            <v>68</v>
          </cell>
        </row>
        <row r="4762">
          <cell r="A4762" t="str">
            <v>AGLV009-3</v>
          </cell>
          <cell r="B4762" t="str">
            <v>AGLV009</v>
          </cell>
          <cell r="C4762" t="str">
            <v>SOFT COOL 2男子透气清凉潮流休闲鞋AGLV009-3</v>
          </cell>
          <cell r="D4762" t="str">
            <v>运动鞋</v>
          </cell>
          <cell r="E4762" t="str">
            <v>男鞋</v>
          </cell>
          <cell r="F4762" t="str">
            <v>运动生活鞋</v>
          </cell>
          <cell r="G4762" t="str">
            <v>SOFT系列</v>
          </cell>
          <cell r="H4762" t="str">
            <v>标准白/浅松绿/荧光空蓝</v>
          </cell>
          <cell r="I4762">
            <v>179</v>
          </cell>
          <cell r="J4762">
            <v>499</v>
          </cell>
          <cell r="K4762" t="str">
            <v>男</v>
          </cell>
          <cell r="L4762" t="str">
            <v>2025Q1</v>
          </cell>
          <cell r="M4762" t="str">
            <v>运动生活</v>
          </cell>
          <cell r="N4762">
            <v>4</v>
          </cell>
          <cell r="O4762">
            <v>48</v>
          </cell>
        </row>
        <row r="4763">
          <cell r="A4763" t="str">
            <v>AKSW337-5</v>
          </cell>
          <cell r="B4763" t="str">
            <v>AKSW337</v>
          </cell>
          <cell r="C4763" t="str">
            <v>男子冰感舒适抗菌短卫裤AKSW337-5</v>
          </cell>
          <cell r="D4763" t="str">
            <v>运动服</v>
          </cell>
          <cell r="E4763" t="str">
            <v>男装</v>
          </cell>
          <cell r="F4763" t="str">
            <v>裤装</v>
          </cell>
          <cell r="G4763" t="str">
            <v>短裤</v>
          </cell>
          <cell r="H4763" t="str">
            <v>黑</v>
          </cell>
          <cell r="I4763">
            <v>139</v>
          </cell>
          <cell r="J4763">
            <v>199</v>
          </cell>
          <cell r="K4763" t="str">
            <v>男</v>
          </cell>
          <cell r="L4763" t="str">
            <v>2026Q1</v>
          </cell>
          <cell r="M4763" t="str">
            <v>运动生活</v>
          </cell>
          <cell r="N4763">
            <v>6</v>
          </cell>
          <cell r="O4763">
            <v>2449</v>
          </cell>
        </row>
        <row r="4764">
          <cell r="A4764" t="str">
            <v>AKXW151-1</v>
          </cell>
          <cell r="B4764" t="str">
            <v>AKXW151</v>
          </cell>
          <cell r="C4764" t="str">
            <v>男子直筒宽松水洗牛仔长裤AKXW151-1</v>
          </cell>
          <cell r="D4764" t="str">
            <v>运动服</v>
          </cell>
          <cell r="E4764" t="str">
            <v>男装</v>
          </cell>
          <cell r="F4764" t="str">
            <v>裤装</v>
          </cell>
          <cell r="G4764" t="str">
            <v>休闲长裤/牛仔裤</v>
          </cell>
          <cell r="H4764" t="str">
            <v>牛仔蓝色</v>
          </cell>
          <cell r="I4764">
            <v>499</v>
          </cell>
          <cell r="J4764">
            <v>499</v>
          </cell>
          <cell r="K4764" t="str">
            <v>男</v>
          </cell>
          <cell r="L4764" t="str">
            <v>2026Q1</v>
          </cell>
          <cell r="M4764" t="str">
            <v>运动生活</v>
          </cell>
          <cell r="N4764">
            <v>6</v>
          </cell>
          <cell r="O4764">
            <v>86</v>
          </cell>
        </row>
        <row r="4765">
          <cell r="A4765" t="str">
            <v>APLW315-1</v>
          </cell>
          <cell r="B4765" t="str">
            <v>APLW315</v>
          </cell>
          <cell r="C4765" t="str">
            <v>男子冰感舒适防晒健身系列短袖POLO衫APLW315-1</v>
          </cell>
          <cell r="D4765" t="str">
            <v>运动服</v>
          </cell>
          <cell r="E4765" t="str">
            <v>男装</v>
          </cell>
          <cell r="F4765" t="str">
            <v>T恤/Polo衫/背心</v>
          </cell>
          <cell r="G4765" t="str">
            <v>短袖Polo</v>
          </cell>
          <cell r="H4765" t="str">
            <v>静灰色</v>
          </cell>
          <cell r="I4765">
            <v>299</v>
          </cell>
          <cell r="J4765">
            <v>299</v>
          </cell>
          <cell r="K4765" t="str">
            <v>男</v>
          </cell>
          <cell r="L4765" t="str">
            <v>2026Q3</v>
          </cell>
          <cell r="M4765" t="str">
            <v>健身</v>
          </cell>
          <cell r="N4765">
            <v>7</v>
          </cell>
          <cell r="O4765">
            <v>3330</v>
          </cell>
        </row>
        <row r="4766">
          <cell r="A4766" t="str">
            <v>ATSW401-1</v>
          </cell>
          <cell r="B4766" t="str">
            <v>ATSW401</v>
          </cell>
          <cell r="C4766" t="str">
            <v>李宁户外CF溯｜男女同款抗菌冰感舒适吸湿排汗宽松短袖T恤ATSW401-1</v>
          </cell>
          <cell r="D4766" t="str">
            <v>运动服</v>
          </cell>
          <cell r="E4766" t="str">
            <v>男装</v>
          </cell>
          <cell r="F4766" t="str">
            <v>T恤/Polo衫/背心</v>
          </cell>
          <cell r="G4766" t="str">
            <v>短袖T恤</v>
          </cell>
          <cell r="H4766" t="str">
            <v>乳白色</v>
          </cell>
          <cell r="I4766">
            <v>149</v>
          </cell>
          <cell r="J4766">
            <v>149</v>
          </cell>
          <cell r="K4766" t="str">
            <v>中</v>
          </cell>
          <cell r="L4766" t="str">
            <v>2026Q2</v>
          </cell>
          <cell r="M4766" t="str">
            <v>户外</v>
          </cell>
          <cell r="N4766">
            <v>6</v>
          </cell>
          <cell r="O4766">
            <v>825</v>
          </cell>
        </row>
        <row r="4767">
          <cell r="A4767" t="str">
            <v>YKMV009-1</v>
          </cell>
          <cell r="B4767" t="str">
            <v>YKMV009</v>
          </cell>
          <cell r="C4767" t="str">
            <v>男女小大童束脚防泼水保暖厚夹里长裤宽松棉裤YKMV009-1</v>
          </cell>
          <cell r="D4767" t="str">
            <v>运动服</v>
          </cell>
          <cell r="E4767" t="str">
            <v>男童装</v>
          </cell>
          <cell r="F4767" t="str">
            <v>裤装</v>
          </cell>
          <cell r="G4767" t="str">
            <v>棉裤</v>
          </cell>
          <cell r="H4767" t="str">
            <v>黑色</v>
          </cell>
          <cell r="I4767">
            <v>299</v>
          </cell>
          <cell r="J4767">
            <v>299</v>
          </cell>
          <cell r="K4767" t="str">
            <v>中</v>
          </cell>
          <cell r="L4767" t="str">
            <v>2025Q4</v>
          </cell>
          <cell r="M4767" t="str">
            <v>运动生活</v>
          </cell>
          <cell r="N4767">
            <v>2</v>
          </cell>
          <cell r="O4767">
            <v>2</v>
          </cell>
        </row>
        <row r="4768">
          <cell r="A4768" t="str">
            <v>YMYV061-1</v>
          </cell>
          <cell r="B4768" t="str">
            <v>YMYV061</v>
          </cell>
          <cell r="C4768" t="str">
            <v>李宁｜迪士尼｜南美艺术家三方联乘系列男女大童棒球帽YMYV061-1</v>
          </cell>
          <cell r="D4768" t="str">
            <v>运动配件</v>
          </cell>
          <cell r="E4768" t="str">
            <v>帽子</v>
          </cell>
          <cell r="F4768" t="str">
            <v>棒球帽</v>
          </cell>
          <cell r="G4768" t="str">
            <v>棒球帽</v>
          </cell>
          <cell r="H4768" t="str">
            <v>珍珠白</v>
          </cell>
          <cell r="I4768">
            <v>119</v>
          </cell>
          <cell r="J4768">
            <v>139</v>
          </cell>
          <cell r="K4768" t="str">
            <v>中</v>
          </cell>
          <cell r="L4768" t="str">
            <v>2025Q3</v>
          </cell>
          <cell r="M4768" t="str">
            <v>运动生活</v>
          </cell>
          <cell r="N4768">
            <v>1</v>
          </cell>
          <cell r="O4768">
            <v>71</v>
          </cell>
        </row>
        <row r="4769">
          <cell r="A4769" t="str">
            <v>YVQW001-2</v>
          </cell>
          <cell r="B4769" t="str">
            <v>YVQW001</v>
          </cell>
          <cell r="C4769" t="str">
            <v>男女大童白/蓝/黄排球5号球YVQW001-2</v>
          </cell>
          <cell r="D4769" t="str">
            <v>运动装备</v>
          </cell>
          <cell r="E4769" t="str">
            <v>球类</v>
          </cell>
          <cell r="F4769" t="str">
            <v>排球</v>
          </cell>
          <cell r="G4769" t="str">
            <v>排球</v>
          </cell>
          <cell r="H4769" t="str">
            <v>白/蓝/黄</v>
          </cell>
          <cell r="I4769">
            <v>99</v>
          </cell>
          <cell r="J4769">
            <v>99</v>
          </cell>
          <cell r="K4769" t="str">
            <v>中</v>
          </cell>
          <cell r="L4769" t="str">
            <v>2026Q1</v>
          </cell>
          <cell r="M4769" t="str">
            <v>其他</v>
          </cell>
          <cell r="N4769">
            <v>1</v>
          </cell>
          <cell r="O4769">
            <v>3</v>
          </cell>
        </row>
        <row r="4770">
          <cell r="A4770" t="str">
            <v>AYKV563-2</v>
          </cell>
          <cell r="B4770" t="str">
            <v>AYKV563</v>
          </cell>
          <cell r="C4770" t="str">
            <v>反伍BADFIVE男子束脚宽松运动长裤AYKV563-2</v>
          </cell>
          <cell r="D4770" t="str">
            <v>运动服</v>
          </cell>
          <cell r="E4770" t="str">
            <v>男装</v>
          </cell>
          <cell r="F4770" t="str">
            <v>裤装</v>
          </cell>
          <cell r="G4770" t="str">
            <v>运动长裤</v>
          </cell>
          <cell r="H4770" t="str">
            <v>黑色</v>
          </cell>
          <cell r="I4770">
            <v>299</v>
          </cell>
          <cell r="J4770">
            <v>299</v>
          </cell>
          <cell r="K4770" t="str">
            <v>男</v>
          </cell>
          <cell r="L4770" t="str">
            <v>2025Q4</v>
          </cell>
          <cell r="M4770" t="str">
            <v>篮球</v>
          </cell>
          <cell r="N4770">
            <v>6</v>
          </cell>
          <cell r="O4770">
            <v>39</v>
          </cell>
        </row>
        <row r="4771">
          <cell r="A4771" t="str">
            <v>AYTV002-1</v>
          </cell>
          <cell r="B4771" t="str">
            <v>AYTV002</v>
          </cell>
          <cell r="C4771" t="str">
            <v>男大童贴地飞行ⅢJR支撑稳定羽毛球训练鞋AYTV002-1</v>
          </cell>
          <cell r="D4771" t="str">
            <v>运动鞋</v>
          </cell>
          <cell r="E4771" t="str">
            <v>男童鞋</v>
          </cell>
          <cell r="F4771" t="str">
            <v>训练鞋</v>
          </cell>
          <cell r="G4771" t="str">
            <v>训练鞋</v>
          </cell>
          <cell r="H4771" t="str">
            <v>标准白</v>
          </cell>
          <cell r="I4771">
            <v>289</v>
          </cell>
          <cell r="J4771">
            <v>299</v>
          </cell>
          <cell r="K4771" t="str">
            <v>童</v>
          </cell>
          <cell r="L4771" t="str">
            <v>2025Q1</v>
          </cell>
          <cell r="M4771" t="str">
            <v>羽毛球</v>
          </cell>
          <cell r="N4771">
            <v>3</v>
          </cell>
          <cell r="O4771">
            <v>3</v>
          </cell>
        </row>
        <row r="4772">
          <cell r="A4772" t="str">
            <v>YKFV130-2</v>
          </cell>
          <cell r="B4772" t="str">
            <v>YKFV130</v>
          </cell>
          <cell r="C4772" t="str">
            <v>女大童跑步鞋YKFV130-2</v>
          </cell>
          <cell r="D4772" t="str">
            <v>运动鞋</v>
          </cell>
          <cell r="E4772" t="str">
            <v>女童鞋</v>
          </cell>
          <cell r="F4772" t="str">
            <v>跑步鞋</v>
          </cell>
          <cell r="G4772" t="str">
            <v>跑步鞋</v>
          </cell>
          <cell r="H4772" t="str">
            <v>淡雾紫/罗玫紫</v>
          </cell>
          <cell r="I4772">
            <v>599</v>
          </cell>
          <cell r="J4772">
            <v>599</v>
          </cell>
          <cell r="K4772" t="str">
            <v>童</v>
          </cell>
          <cell r="L4772" t="str">
            <v>2025Q1</v>
          </cell>
          <cell r="M4772" t="str">
            <v>跑步</v>
          </cell>
          <cell r="N4772">
            <v>2</v>
          </cell>
          <cell r="O4772">
            <v>2</v>
          </cell>
        </row>
        <row r="4773">
          <cell r="A4773" t="str">
            <v>AYKW282-1</v>
          </cell>
          <cell r="B4773" t="str">
            <v>AYKW282</v>
          </cell>
          <cell r="C4773" t="str">
            <v>女子直筒排湿速干运动长裤AYKW282-1</v>
          </cell>
          <cell r="D4773" t="str">
            <v>运动服</v>
          </cell>
          <cell r="E4773" t="str">
            <v>女装</v>
          </cell>
          <cell r="F4773" t="str">
            <v>裤装</v>
          </cell>
          <cell r="G4773" t="str">
            <v>运动长裤</v>
          </cell>
          <cell r="H4773" t="str">
            <v>黑</v>
          </cell>
          <cell r="I4773">
            <v>199</v>
          </cell>
          <cell r="J4773">
            <v>199</v>
          </cell>
          <cell r="K4773" t="str">
            <v>女</v>
          </cell>
          <cell r="L4773" t="str">
            <v>2026Q2</v>
          </cell>
          <cell r="M4773" t="str">
            <v>健身</v>
          </cell>
          <cell r="N4773">
            <v>7</v>
          </cell>
          <cell r="O4773">
            <v>154</v>
          </cell>
        </row>
        <row r="4774">
          <cell r="A4774" t="str">
            <v>YKLW033-1</v>
          </cell>
          <cell r="B4774" t="str">
            <v>YKLW033</v>
          </cell>
          <cell r="C4774" t="str">
            <v>男大童束脚宽松卫裤YKLW033-1</v>
          </cell>
          <cell r="D4774" t="str">
            <v>运动服</v>
          </cell>
          <cell r="E4774" t="str">
            <v>男童装</v>
          </cell>
          <cell r="F4774" t="str">
            <v>裤装</v>
          </cell>
          <cell r="G4774" t="str">
            <v>卫裤</v>
          </cell>
          <cell r="H4774" t="str">
            <v>黑</v>
          </cell>
          <cell r="I4774">
            <v>249</v>
          </cell>
          <cell r="J4774">
            <v>249</v>
          </cell>
          <cell r="K4774" t="str">
            <v>男</v>
          </cell>
          <cell r="L4774" t="str">
            <v>2026Q1</v>
          </cell>
          <cell r="M4774" t="str">
            <v>运动生活</v>
          </cell>
          <cell r="N4774">
            <v>6</v>
          </cell>
          <cell r="O4774">
            <v>101</v>
          </cell>
        </row>
        <row r="4775">
          <cell r="A4775" t="str">
            <v>YKUW006-4</v>
          </cell>
          <cell r="B4775" t="str">
            <v>YKUW006</v>
          </cell>
          <cell r="C4775" t="str">
            <v>女小童远行 KIDS减震回弹童凉鞋YKUW006-4</v>
          </cell>
          <cell r="D4775" t="str">
            <v>运动鞋</v>
          </cell>
          <cell r="E4775" t="str">
            <v>女童鞋</v>
          </cell>
          <cell r="F4775" t="str">
            <v>凉鞋/拖鞋</v>
          </cell>
          <cell r="G4775" t="str">
            <v>凉鞋</v>
          </cell>
          <cell r="H4775" t="str">
            <v>冷凝紫</v>
          </cell>
          <cell r="I4775">
            <v>399</v>
          </cell>
          <cell r="J4775">
            <v>399</v>
          </cell>
          <cell r="K4775" t="str">
            <v>童</v>
          </cell>
          <cell r="L4775" t="str">
            <v>2026Q2</v>
          </cell>
          <cell r="M4775" t="str">
            <v>户外</v>
          </cell>
          <cell r="N4775">
            <v>6</v>
          </cell>
          <cell r="O4775">
            <v>82</v>
          </cell>
        </row>
        <row r="4776">
          <cell r="A4776" t="str">
            <v>YTSW147-2</v>
          </cell>
          <cell r="B4776" t="str">
            <v>YTSW147</v>
          </cell>
          <cell r="C4776" t="str">
            <v>男大童速干凉爽短袖T恤YTSW147-2</v>
          </cell>
          <cell r="D4776" t="str">
            <v>运动服</v>
          </cell>
          <cell r="E4776" t="str">
            <v>男童装</v>
          </cell>
          <cell r="F4776" t="str">
            <v>T恤/Polo衫/背心</v>
          </cell>
          <cell r="G4776" t="str">
            <v>短袖T恤</v>
          </cell>
          <cell r="H4776" t="str">
            <v>深普蓝</v>
          </cell>
          <cell r="I4776">
            <v>169</v>
          </cell>
          <cell r="J4776">
            <v>169</v>
          </cell>
          <cell r="K4776" t="str">
            <v>男</v>
          </cell>
          <cell r="L4776" t="str">
            <v>2026Q2</v>
          </cell>
          <cell r="M4776" t="str">
            <v>综合体能</v>
          </cell>
          <cell r="N4776">
            <v>6</v>
          </cell>
          <cell r="O4776">
            <v>616</v>
          </cell>
        </row>
        <row r="4777">
          <cell r="A4777" t="str">
            <v>ARSW040-5</v>
          </cell>
          <cell r="B4777" t="str">
            <v>ARSW040</v>
          </cell>
          <cell r="C4777" t="str">
            <v>悠然2女子休闲慢跑鞋ARSW040-5</v>
          </cell>
          <cell r="D4777" t="str">
            <v>运动鞋</v>
          </cell>
          <cell r="E4777" t="str">
            <v>女鞋</v>
          </cell>
          <cell r="F4777" t="str">
            <v>跑步鞋</v>
          </cell>
          <cell r="G4777" t="str">
            <v>休闲跑鞋</v>
          </cell>
          <cell r="H4777" t="str">
            <v>米白色/钟乳灰</v>
          </cell>
          <cell r="I4777">
            <v>399</v>
          </cell>
          <cell r="J4777">
            <v>499</v>
          </cell>
          <cell r="K4777" t="str">
            <v>女</v>
          </cell>
          <cell r="L4777" t="str">
            <v>2026Q1</v>
          </cell>
          <cell r="M4777" t="str">
            <v>跑步</v>
          </cell>
          <cell r="N4777">
            <v>8</v>
          </cell>
          <cell r="O4777">
            <v>430</v>
          </cell>
        </row>
        <row r="4778">
          <cell r="A4778" t="str">
            <v>YKCW226-3</v>
          </cell>
          <cell r="B4778" t="str">
            <v>YKCW226</v>
          </cell>
          <cell r="C4778" t="str">
            <v>男小童蜻跃2 KIDS减震回弹童休闲鞋YKCW226-3</v>
          </cell>
          <cell r="D4778" t="str">
            <v>运动鞋</v>
          </cell>
          <cell r="E4778" t="str">
            <v>男童鞋</v>
          </cell>
          <cell r="F4778" t="str">
            <v>运动时尚鞋</v>
          </cell>
          <cell r="G4778" t="str">
            <v>运动时尚鞋</v>
          </cell>
          <cell r="H4778" t="str">
            <v>标准白/净空蓝</v>
          </cell>
          <cell r="I4778">
            <v>399</v>
          </cell>
          <cell r="J4778">
            <v>399</v>
          </cell>
          <cell r="K4778" t="str">
            <v>童</v>
          </cell>
          <cell r="L4778" t="str">
            <v>2026Q1</v>
          </cell>
          <cell r="M4778" t="str">
            <v>运动生活</v>
          </cell>
          <cell r="N4778">
            <v>2</v>
          </cell>
          <cell r="O4778">
            <v>4</v>
          </cell>
        </row>
        <row r="4779">
          <cell r="A4779" t="str">
            <v>YKEV012-3</v>
          </cell>
          <cell r="B4779" t="str">
            <v>YKEV012</v>
          </cell>
          <cell r="C4779" t="str">
            <v>男大童拓野反光减震回弹童户外鞋YKEV012-3</v>
          </cell>
          <cell r="D4779" t="str">
            <v>运动鞋</v>
          </cell>
          <cell r="E4779" t="str">
            <v>男童鞋</v>
          </cell>
          <cell r="F4779" t="str">
            <v>训练鞋</v>
          </cell>
          <cell r="G4779" t="str">
            <v>训练鞋</v>
          </cell>
          <cell r="H4779" t="str">
            <v>月表灰/梭叶绿 /海带绿</v>
          </cell>
          <cell r="I4779">
            <v>269</v>
          </cell>
          <cell r="J4779">
            <v>449</v>
          </cell>
          <cell r="K4779" t="str">
            <v>童</v>
          </cell>
          <cell r="L4779" t="str">
            <v>2025Q2</v>
          </cell>
          <cell r="M4779" t="str">
            <v>户外</v>
          </cell>
          <cell r="N4779">
            <v>5</v>
          </cell>
          <cell r="O4779">
            <v>82</v>
          </cell>
        </row>
        <row r="4780">
          <cell r="A4780" t="str">
            <v>YKQV005-1</v>
          </cell>
          <cell r="B4780" t="str">
            <v>YKQV005</v>
          </cell>
          <cell r="C4780" t="str">
            <v>男大童中国文化系列七分休闲裤YKQV005-1</v>
          </cell>
          <cell r="D4780" t="str">
            <v>运动服</v>
          </cell>
          <cell r="E4780" t="str">
            <v>男童装</v>
          </cell>
          <cell r="F4780" t="str">
            <v>裤装</v>
          </cell>
          <cell r="G4780" t="str">
            <v>七分/九分裤</v>
          </cell>
          <cell r="H4780" t="str">
            <v>藏青蓝</v>
          </cell>
          <cell r="I4780">
            <v>299</v>
          </cell>
          <cell r="J4780">
            <v>299</v>
          </cell>
          <cell r="K4780" t="str">
            <v>男</v>
          </cell>
          <cell r="L4780" t="str">
            <v>2025Q3</v>
          </cell>
          <cell r="M4780" t="str">
            <v>运动生活</v>
          </cell>
          <cell r="N4780">
            <v>4</v>
          </cell>
          <cell r="O4780">
            <v>4</v>
          </cell>
        </row>
        <row r="4781">
          <cell r="A4781" t="str">
            <v>AYQR047-76</v>
          </cell>
          <cell r="B4781" t="str">
            <v>AYQR047</v>
          </cell>
          <cell r="C4781" t="str">
            <v>C50鸭毛76速羽毛球12只装AYQR047-76</v>
          </cell>
          <cell r="D4781" t="str">
            <v>运动装备</v>
          </cell>
          <cell r="E4781" t="str">
            <v>羽毛球装备</v>
          </cell>
          <cell r="F4781" t="str">
            <v>羽毛球</v>
          </cell>
          <cell r="G4781" t="str">
            <v>羽毛球</v>
          </cell>
          <cell r="H4781" t="str">
            <v>标准白</v>
          </cell>
          <cell r="I4781">
            <v>190</v>
          </cell>
          <cell r="J4781">
            <v>190</v>
          </cell>
          <cell r="K4781" t="str">
            <v>中</v>
          </cell>
          <cell r="L4781" t="str">
            <v>2023Q4</v>
          </cell>
          <cell r="M4781" t="str">
            <v>羽毛球</v>
          </cell>
          <cell r="N4781">
            <v>1</v>
          </cell>
          <cell r="O4781">
            <v>309</v>
          </cell>
        </row>
        <row r="4782">
          <cell r="A4782" t="str">
            <v>YFDV221-1</v>
          </cell>
          <cell r="B4782" t="str">
            <v>YFDV221</v>
          </cell>
          <cell r="C4782" t="str">
            <v>男大童加绒保暖宽松休闲外套YFDV221-1</v>
          </cell>
          <cell r="D4782" t="str">
            <v>运动服</v>
          </cell>
          <cell r="E4782" t="str">
            <v>男童装</v>
          </cell>
          <cell r="F4782" t="str">
            <v>外套/马甲</v>
          </cell>
          <cell r="G4782" t="str">
            <v>夹克</v>
          </cell>
          <cell r="H4782" t="str">
            <v>正面深航舰蓝/反面海岸灰</v>
          </cell>
          <cell r="I4782">
            <v>499</v>
          </cell>
          <cell r="J4782">
            <v>499</v>
          </cell>
          <cell r="K4782" t="str">
            <v>男</v>
          </cell>
          <cell r="L4782" t="str">
            <v>2025Q4</v>
          </cell>
          <cell r="M4782" t="str">
            <v>户外</v>
          </cell>
          <cell r="N4782">
            <v>3</v>
          </cell>
          <cell r="O4782">
            <v>3</v>
          </cell>
        </row>
        <row r="4783">
          <cell r="A4783" t="str">
            <v>YFDW241-1</v>
          </cell>
          <cell r="B4783" t="str">
            <v>YFDW241</v>
          </cell>
          <cell r="C4783" t="str">
            <v>男女小大童防晒针织运动外套YFDW241-1</v>
          </cell>
          <cell r="D4783" t="str">
            <v>运动服</v>
          </cell>
          <cell r="E4783" t="str">
            <v>男童装</v>
          </cell>
          <cell r="F4783" t="str">
            <v>外套/马甲</v>
          </cell>
          <cell r="G4783" t="str">
            <v>夹克</v>
          </cell>
          <cell r="H4783" t="str">
            <v>乳白色</v>
          </cell>
          <cell r="I4783">
            <v>189</v>
          </cell>
          <cell r="J4783">
            <v>199</v>
          </cell>
          <cell r="K4783" t="str">
            <v>中</v>
          </cell>
          <cell r="L4783" t="str">
            <v>2026Q1</v>
          </cell>
          <cell r="M4783" t="str">
            <v>运动生活</v>
          </cell>
          <cell r="N4783">
            <v>4</v>
          </cell>
          <cell r="O4783">
            <v>5</v>
          </cell>
        </row>
        <row r="4784">
          <cell r="A4784" t="str">
            <v>YHSV023-1</v>
          </cell>
          <cell r="B4784" t="str">
            <v>YHSV023</v>
          </cell>
          <cell r="C4784" t="str">
            <v>男大童吸湿排汗冰感舒适宽松短袖文化衫YHSV023-1</v>
          </cell>
          <cell r="D4784" t="str">
            <v>运动服</v>
          </cell>
          <cell r="E4784" t="str">
            <v>男童装</v>
          </cell>
          <cell r="F4784" t="str">
            <v>T恤/Polo衫/背心</v>
          </cell>
          <cell r="G4784" t="str">
            <v>短袖文化衫</v>
          </cell>
          <cell r="H4784" t="str">
            <v>标准白</v>
          </cell>
          <cell r="I4784">
            <v>109</v>
          </cell>
          <cell r="J4784">
            <v>169</v>
          </cell>
          <cell r="K4784" t="str">
            <v>男</v>
          </cell>
          <cell r="L4784" t="str">
            <v>2025Q2</v>
          </cell>
          <cell r="M4784" t="str">
            <v>篮球</v>
          </cell>
          <cell r="N4784">
            <v>6</v>
          </cell>
          <cell r="O4784">
            <v>59</v>
          </cell>
        </row>
        <row r="4785">
          <cell r="A4785" t="str">
            <v>YKFV098-6</v>
          </cell>
          <cell r="B4785" t="str">
            <v>YKFV098</v>
          </cell>
          <cell r="C4785" t="str">
            <v>女大童鲲鹏3童跑步鞋YKFV098-6</v>
          </cell>
          <cell r="D4785" t="str">
            <v>运动鞋</v>
          </cell>
          <cell r="E4785" t="str">
            <v>女童鞋</v>
          </cell>
          <cell r="F4785" t="str">
            <v>跑步鞋</v>
          </cell>
          <cell r="G4785" t="str">
            <v>跑步鞋</v>
          </cell>
          <cell r="H4785" t="str">
            <v>沙冰蓝/标准白</v>
          </cell>
          <cell r="I4785">
            <v>499</v>
          </cell>
          <cell r="J4785">
            <v>499</v>
          </cell>
          <cell r="K4785" t="str">
            <v>童</v>
          </cell>
          <cell r="L4785" t="str">
            <v>2025Q3</v>
          </cell>
          <cell r="M4785" t="str">
            <v>跑步</v>
          </cell>
          <cell r="N4785">
            <v>6</v>
          </cell>
          <cell r="O4785">
            <v>104</v>
          </cell>
        </row>
        <row r="4786">
          <cell r="A4786" t="str">
            <v>YKLW053-1</v>
          </cell>
          <cell r="B4786" t="str">
            <v>YKLW053</v>
          </cell>
          <cell r="C4786" t="str">
            <v>男女大童束脚宽松卫裤YKLW053-1</v>
          </cell>
          <cell r="D4786" t="str">
            <v>运动服</v>
          </cell>
          <cell r="E4786" t="str">
            <v>男童装</v>
          </cell>
          <cell r="F4786" t="str">
            <v>裤装</v>
          </cell>
          <cell r="G4786" t="str">
            <v>卫裤</v>
          </cell>
          <cell r="H4786" t="str">
            <v>黑</v>
          </cell>
          <cell r="I4786">
            <v>299</v>
          </cell>
          <cell r="J4786">
            <v>299</v>
          </cell>
          <cell r="K4786" t="str">
            <v>中</v>
          </cell>
          <cell r="L4786" t="str">
            <v>2026Q1</v>
          </cell>
          <cell r="M4786" t="str">
            <v>运动生活</v>
          </cell>
          <cell r="N4786">
            <v>3</v>
          </cell>
          <cell r="O4786">
            <v>21</v>
          </cell>
        </row>
        <row r="4787">
          <cell r="A4787" t="str">
            <v>ASGV017-1</v>
          </cell>
          <cell r="B4787" t="str">
            <v>ASGV017</v>
          </cell>
          <cell r="C4787" t="str">
            <v>运动生活系列加绒保暖运动手套ASGV017-1</v>
          </cell>
          <cell r="D4787" t="str">
            <v>运动配件</v>
          </cell>
          <cell r="E4787" t="str">
            <v>手套/围巾</v>
          </cell>
          <cell r="F4787" t="str">
            <v>手套</v>
          </cell>
          <cell r="G4787" t="str">
            <v>手套</v>
          </cell>
          <cell r="H4787" t="str">
            <v>磁铁灰</v>
          </cell>
          <cell r="I4787">
            <v>69</v>
          </cell>
          <cell r="J4787">
            <v>119</v>
          </cell>
          <cell r="K4787" t="str">
            <v>中</v>
          </cell>
          <cell r="L4787" t="str">
            <v>2025Q4</v>
          </cell>
          <cell r="M4787" t="str">
            <v>运动生活</v>
          </cell>
          <cell r="N4787">
            <v>2</v>
          </cell>
          <cell r="O4787">
            <v>33</v>
          </cell>
        </row>
        <row r="4788">
          <cell r="A4788" t="str">
            <v>AULW014-2</v>
          </cell>
          <cell r="B4788" t="str">
            <v>AULW014</v>
          </cell>
          <cell r="C4788" t="str">
            <v>女子平口抗菌紧身运动长裤AULW014-2</v>
          </cell>
          <cell r="D4788" t="str">
            <v>运动服</v>
          </cell>
          <cell r="E4788" t="str">
            <v>女装</v>
          </cell>
          <cell r="F4788" t="str">
            <v>紧身服</v>
          </cell>
          <cell r="G4788" t="str">
            <v>紧身服</v>
          </cell>
          <cell r="H4788" t="str">
            <v>褐岩棕</v>
          </cell>
          <cell r="I4788">
            <v>359</v>
          </cell>
          <cell r="J4788">
            <v>399</v>
          </cell>
          <cell r="K4788" t="str">
            <v>女</v>
          </cell>
          <cell r="L4788" t="str">
            <v>2026Q2</v>
          </cell>
          <cell r="M4788" t="str">
            <v>健身</v>
          </cell>
          <cell r="N4788">
            <v>4</v>
          </cell>
          <cell r="O4788">
            <v>339</v>
          </cell>
        </row>
        <row r="4789">
          <cell r="A4789" t="str">
            <v>AWLV166-4</v>
          </cell>
          <cell r="B4789" t="str">
            <v>AWLV166</v>
          </cell>
          <cell r="C4789" t="str">
            <v>运动生活系列女子抗菌菲林袜长袜（特殊产品不予退换货）AWLV166-4</v>
          </cell>
          <cell r="D4789" t="str">
            <v>运动配件</v>
          </cell>
          <cell r="E4789" t="str">
            <v>袜子</v>
          </cell>
          <cell r="F4789" t="str">
            <v>长袜</v>
          </cell>
          <cell r="G4789" t="str">
            <v>长袜</v>
          </cell>
          <cell r="H4789" t="str">
            <v>标准白-花丹粉-雾粉色</v>
          </cell>
          <cell r="I4789">
            <v>39</v>
          </cell>
          <cell r="J4789">
            <v>39</v>
          </cell>
          <cell r="K4789" t="str">
            <v>女</v>
          </cell>
          <cell r="L4789" t="str">
            <v>2025Q4</v>
          </cell>
          <cell r="M4789" t="str">
            <v>运动生活</v>
          </cell>
          <cell r="N4789">
            <v>2</v>
          </cell>
          <cell r="O4789">
            <v>26</v>
          </cell>
        </row>
        <row r="4790">
          <cell r="A4790" t="str">
            <v>AWTW043-1</v>
          </cell>
          <cell r="B4790" t="str">
            <v>AWTW043</v>
          </cell>
          <cell r="C4790" t="str">
            <v>运动生活系列短袜四双装(特殊产品不予退换货）AWTW043-1</v>
          </cell>
          <cell r="D4790" t="str">
            <v>运动配件</v>
          </cell>
          <cell r="E4790" t="str">
            <v>袜子</v>
          </cell>
          <cell r="F4790" t="str">
            <v>短袜</v>
          </cell>
          <cell r="G4790" t="str">
            <v>短袜</v>
          </cell>
          <cell r="H4790" t="str">
            <v>黑/黑/黑/黑</v>
          </cell>
          <cell r="I4790">
            <v>99</v>
          </cell>
          <cell r="J4790">
            <v>99</v>
          </cell>
          <cell r="K4790" t="str">
            <v>中</v>
          </cell>
          <cell r="L4790" t="str">
            <v>2026Q4</v>
          </cell>
          <cell r="M4790" t="str">
            <v>运动生活</v>
          </cell>
          <cell r="N4790">
            <v>3</v>
          </cell>
          <cell r="O4790">
            <v>317</v>
          </cell>
        </row>
        <row r="4791">
          <cell r="A4791" t="str">
            <v>AYKV694-1</v>
          </cell>
          <cell r="B4791" t="str">
            <v>AYKV694</v>
          </cell>
          <cell r="C4791" t="str">
            <v>女子保暖运动长裤AYKV694-1</v>
          </cell>
          <cell r="D4791" t="str">
            <v>运动服</v>
          </cell>
          <cell r="E4791" t="str">
            <v>女装</v>
          </cell>
          <cell r="F4791" t="str">
            <v>裤装</v>
          </cell>
          <cell r="G4791" t="str">
            <v>运动长裤</v>
          </cell>
          <cell r="H4791" t="str">
            <v>黑色</v>
          </cell>
          <cell r="I4791">
            <v>299</v>
          </cell>
          <cell r="J4791">
            <v>299</v>
          </cell>
          <cell r="K4791" t="str">
            <v>女</v>
          </cell>
          <cell r="L4791" t="str">
            <v>2025Q4</v>
          </cell>
          <cell r="M4791" t="str">
            <v>健身</v>
          </cell>
          <cell r="N4791">
            <v>1</v>
          </cell>
          <cell r="O4791">
            <v>1</v>
          </cell>
        </row>
        <row r="4792">
          <cell r="A4792" t="str">
            <v>YBQW029-1</v>
          </cell>
          <cell r="B4792" t="str">
            <v>YBQW029</v>
          </cell>
          <cell r="C4792" t="str">
            <v>男女大童蓝色篮球6号球YBQW029-1</v>
          </cell>
          <cell r="D4792" t="str">
            <v>运动装备</v>
          </cell>
          <cell r="E4792" t="str">
            <v>球类</v>
          </cell>
          <cell r="F4792" t="str">
            <v>篮球</v>
          </cell>
          <cell r="G4792" t="str">
            <v>篮球</v>
          </cell>
          <cell r="H4792" t="str">
            <v>蓝色</v>
          </cell>
          <cell r="I4792">
            <v>249</v>
          </cell>
          <cell r="J4792">
            <v>249</v>
          </cell>
          <cell r="K4792" t="str">
            <v>中</v>
          </cell>
          <cell r="L4792" t="str">
            <v>2026Q2</v>
          </cell>
          <cell r="M4792" t="str">
            <v>篮球</v>
          </cell>
          <cell r="N4792">
            <v>1</v>
          </cell>
          <cell r="O4792">
            <v>25</v>
          </cell>
        </row>
        <row r="4793">
          <cell r="A4793" t="str">
            <v>AYKW288-6</v>
          </cell>
          <cell r="B4793" t="str">
            <v>AYKW288</v>
          </cell>
          <cell r="C4793" t="str">
            <v>女子直筒冰感舒适防晒健身系列运动长裤AYKW288-6</v>
          </cell>
          <cell r="D4793" t="str">
            <v>运动服</v>
          </cell>
          <cell r="E4793" t="str">
            <v>女装</v>
          </cell>
          <cell r="F4793" t="str">
            <v>裤装</v>
          </cell>
          <cell r="G4793" t="str">
            <v>运动长裤</v>
          </cell>
          <cell r="H4793" t="str">
            <v>银鱼灰</v>
          </cell>
          <cell r="I4793">
            <v>299</v>
          </cell>
          <cell r="J4793">
            <v>299</v>
          </cell>
          <cell r="K4793" t="str">
            <v>女</v>
          </cell>
          <cell r="L4793" t="str">
            <v>2026Q2</v>
          </cell>
          <cell r="M4793" t="str">
            <v>健身</v>
          </cell>
          <cell r="N4793">
            <v>1</v>
          </cell>
          <cell r="O4793">
            <v>1</v>
          </cell>
        </row>
        <row r="4794">
          <cell r="A4794" t="str">
            <v>AYMV531-2</v>
          </cell>
          <cell r="B4794" t="str">
            <v>AYMV531</v>
          </cell>
          <cell r="C4794" t="str">
            <v>乒乓球系列男女同款宽松中羽绒服AYMV531-2</v>
          </cell>
          <cell r="D4794" t="str">
            <v>运动服</v>
          </cell>
          <cell r="E4794" t="str">
            <v>男装</v>
          </cell>
          <cell r="F4794" t="str">
            <v>羽绒服</v>
          </cell>
          <cell r="G4794" t="str">
            <v>羽绒服</v>
          </cell>
          <cell r="H4794" t="str">
            <v>彩蓝色</v>
          </cell>
          <cell r="I4794">
            <v>1099</v>
          </cell>
          <cell r="J4794">
            <v>1099</v>
          </cell>
          <cell r="K4794" t="str">
            <v>中</v>
          </cell>
          <cell r="L4794" t="str">
            <v>2025Q3</v>
          </cell>
          <cell r="M4794" t="str">
            <v>乒乓球</v>
          </cell>
          <cell r="N4794">
            <v>1</v>
          </cell>
          <cell r="O4794">
            <v>1</v>
          </cell>
        </row>
        <row r="4795">
          <cell r="A4795" t="str">
            <v>AZGV151-7</v>
          </cell>
          <cell r="B4795" t="str">
            <v>AZGV151</v>
          </cell>
          <cell r="C4795" t="str">
            <v>中国李宁烈骏ACE 3.0男女同款潮流运动鞋AZGV151-7</v>
          </cell>
          <cell r="D4795" t="str">
            <v>运动鞋</v>
          </cell>
          <cell r="E4795" t="str">
            <v>男鞋</v>
          </cell>
          <cell r="F4795" t="str">
            <v>运动生活鞋</v>
          </cell>
          <cell r="G4795" t="str">
            <v>时尚休闲鞋</v>
          </cell>
          <cell r="H4795" t="str">
            <v>黑色/煤烟灰</v>
          </cell>
          <cell r="I4795">
            <v>1079</v>
          </cell>
          <cell r="J4795">
            <v>1099</v>
          </cell>
          <cell r="K4795" t="str">
            <v>中</v>
          </cell>
          <cell r="L4795" t="str">
            <v>2025Q4</v>
          </cell>
          <cell r="M4795" t="str">
            <v>中国李宁</v>
          </cell>
          <cell r="N4795">
            <v>14</v>
          </cell>
          <cell r="O4795">
            <v>206</v>
          </cell>
        </row>
        <row r="4796">
          <cell r="A4796" t="str">
            <v>YHSW147-1</v>
          </cell>
          <cell r="B4796" t="str">
            <v>YHSW147</v>
          </cell>
          <cell r="C4796" t="str">
            <v>男女小大童短袖文化衫YHSW147-1</v>
          </cell>
          <cell r="D4796" t="str">
            <v>运动服</v>
          </cell>
          <cell r="E4796" t="str">
            <v>男童装</v>
          </cell>
          <cell r="F4796" t="str">
            <v>T恤/Polo衫/背心</v>
          </cell>
          <cell r="G4796" t="str">
            <v>短袖T恤</v>
          </cell>
          <cell r="H4796" t="str">
            <v>白</v>
          </cell>
          <cell r="I4796">
            <v>99</v>
          </cell>
          <cell r="J4796">
            <v>99</v>
          </cell>
          <cell r="K4796" t="str">
            <v>中</v>
          </cell>
          <cell r="L4796" t="str">
            <v>2026Q2</v>
          </cell>
          <cell r="M4796" t="str">
            <v>运动生活</v>
          </cell>
          <cell r="N4796">
            <v>5</v>
          </cell>
          <cell r="O4796">
            <v>114</v>
          </cell>
        </row>
        <row r="4797">
          <cell r="A4797" t="str">
            <v>YKFV110-1</v>
          </cell>
          <cell r="B4797" t="str">
            <v>YKFV110</v>
          </cell>
          <cell r="C4797" t="str">
            <v>男大童飞电5 CHALLENGER 青少版䨻丝反光轻量高回弹竞速跑鞋YKFV110-1</v>
          </cell>
          <cell r="D4797" t="str">
            <v>运动鞋</v>
          </cell>
          <cell r="E4797" t="str">
            <v>男童鞋</v>
          </cell>
          <cell r="F4797" t="str">
            <v>跑步鞋</v>
          </cell>
          <cell r="G4797" t="str">
            <v>跑步鞋</v>
          </cell>
          <cell r="H4797" t="str">
            <v>标准白/亮彩蓝</v>
          </cell>
          <cell r="I4797">
            <v>539</v>
          </cell>
          <cell r="J4797">
            <v>799</v>
          </cell>
          <cell r="K4797" t="str">
            <v>童</v>
          </cell>
          <cell r="L4797" t="str">
            <v>2025Q1</v>
          </cell>
          <cell r="M4797" t="str">
            <v>跑步</v>
          </cell>
          <cell r="N4797">
            <v>2</v>
          </cell>
          <cell r="O4797">
            <v>5</v>
          </cell>
        </row>
        <row r="4798">
          <cell r="A4798" t="str">
            <v>YYKW225-2</v>
          </cell>
          <cell r="B4798" t="str">
            <v>YYKW225</v>
          </cell>
          <cell r="C4798" t="str">
            <v>男女大童束脚冰感舒适吸湿排汗宽松运动长裤YYKW225-2</v>
          </cell>
          <cell r="D4798" t="str">
            <v>运动服</v>
          </cell>
          <cell r="E4798" t="str">
            <v>男童装</v>
          </cell>
          <cell r="F4798" t="str">
            <v>裤装</v>
          </cell>
          <cell r="G4798" t="str">
            <v>运动长裤</v>
          </cell>
          <cell r="H4798" t="str">
            <v>极致灰</v>
          </cell>
          <cell r="I4798">
            <v>199</v>
          </cell>
          <cell r="J4798">
            <v>199</v>
          </cell>
          <cell r="K4798" t="str">
            <v>中</v>
          </cell>
          <cell r="L4798" t="str">
            <v>2026Q2</v>
          </cell>
          <cell r="M4798" t="str">
            <v>运动生活</v>
          </cell>
          <cell r="N4798">
            <v>6</v>
          </cell>
          <cell r="O4798">
            <v>61</v>
          </cell>
        </row>
        <row r="4799">
          <cell r="A4799" t="str">
            <v>YTSV044-2</v>
          </cell>
          <cell r="B4799" t="str">
            <v>YTSV044</v>
          </cell>
          <cell r="C4799" t="str">
            <v>女大童跑步系列反光速干凉爽防晒短袖T恤YTSV044-2</v>
          </cell>
          <cell r="D4799" t="str">
            <v>运动服</v>
          </cell>
          <cell r="E4799" t="str">
            <v>女童装</v>
          </cell>
          <cell r="F4799" t="str">
            <v>T恤/Polo衫/背心</v>
          </cell>
          <cell r="G4799" t="str">
            <v>防晒速干T恤</v>
          </cell>
          <cell r="H4799" t="str">
            <v>丁香紫</v>
          </cell>
          <cell r="I4799">
            <v>82</v>
          </cell>
          <cell r="J4799">
            <v>139</v>
          </cell>
          <cell r="K4799" t="str">
            <v>女</v>
          </cell>
          <cell r="L4799" t="str">
            <v>2025Q2</v>
          </cell>
          <cell r="M4799" t="str">
            <v>跑步</v>
          </cell>
          <cell r="N4799">
            <v>5</v>
          </cell>
          <cell r="O4799">
            <v>239</v>
          </cell>
        </row>
        <row r="4800">
          <cell r="A4800" t="str">
            <v>YTSW115-2</v>
          </cell>
          <cell r="B4800" t="str">
            <v>YTSW115</v>
          </cell>
          <cell r="C4800" t="str">
            <v>男女小大童排湿速干宽松短袖T恤YTSW115-2</v>
          </cell>
          <cell r="D4800" t="str">
            <v>运动服</v>
          </cell>
          <cell r="E4800" t="str">
            <v>男童装</v>
          </cell>
          <cell r="F4800" t="str">
            <v>T恤/Polo衫/背心</v>
          </cell>
          <cell r="G4800" t="str">
            <v>短袖T恤</v>
          </cell>
          <cell r="H4800" t="str">
            <v>新极光蓝</v>
          </cell>
          <cell r="I4800">
            <v>99</v>
          </cell>
          <cell r="J4800">
            <v>99</v>
          </cell>
          <cell r="K4800" t="str">
            <v>中</v>
          </cell>
          <cell r="L4800" t="str">
            <v>2026Q2</v>
          </cell>
          <cell r="M4800" t="str">
            <v>运动生活</v>
          </cell>
          <cell r="N4800">
            <v>3</v>
          </cell>
          <cell r="O4800">
            <v>6</v>
          </cell>
        </row>
        <row r="4801">
          <cell r="A4801" t="str">
            <v>YWDV492-2</v>
          </cell>
          <cell r="B4801" t="str">
            <v>YWDV492</v>
          </cell>
          <cell r="C4801" t="str">
            <v>女大童套头卫衣YWDV492-2</v>
          </cell>
          <cell r="D4801" t="str">
            <v>运动服</v>
          </cell>
          <cell r="E4801" t="str">
            <v>女童装</v>
          </cell>
          <cell r="F4801" t="str">
            <v>卫衣</v>
          </cell>
          <cell r="G4801" t="str">
            <v>套头无帽卫衣</v>
          </cell>
          <cell r="H4801" t="str">
            <v>浅丁香紫</v>
          </cell>
          <cell r="I4801">
            <v>249</v>
          </cell>
          <cell r="J4801">
            <v>249</v>
          </cell>
          <cell r="K4801" t="str">
            <v>女</v>
          </cell>
          <cell r="L4801" t="str">
            <v>2025Q3</v>
          </cell>
          <cell r="M4801" t="str">
            <v>运动生活</v>
          </cell>
          <cell r="N4801">
            <v>4</v>
          </cell>
          <cell r="O4801">
            <v>5</v>
          </cell>
        </row>
        <row r="4802">
          <cell r="A4802" t="str">
            <v>ARPW002-3</v>
          </cell>
          <cell r="B4802" t="str">
            <v>ARPW002</v>
          </cell>
          <cell r="C4802" t="str">
            <v>赤兔9 PRO女子䨻丝反光轻量高回弹竞速训练跑鞋ARPW002-3</v>
          </cell>
          <cell r="D4802" t="str">
            <v>运动鞋</v>
          </cell>
          <cell r="E4802" t="str">
            <v>女鞋</v>
          </cell>
          <cell r="F4802" t="str">
            <v>跑步鞋</v>
          </cell>
          <cell r="G4802" t="str">
            <v>竞技跑鞋</v>
          </cell>
          <cell r="H4802" t="str">
            <v>标准白</v>
          </cell>
          <cell r="I4802">
            <v>599</v>
          </cell>
          <cell r="J4802">
            <v>599</v>
          </cell>
          <cell r="K4802" t="str">
            <v>女</v>
          </cell>
          <cell r="L4802" t="str">
            <v>2026Q1</v>
          </cell>
          <cell r="M4802" t="str">
            <v>跑步</v>
          </cell>
          <cell r="N4802">
            <v>9</v>
          </cell>
          <cell r="O4802">
            <v>3094</v>
          </cell>
        </row>
        <row r="4803">
          <cell r="A4803" t="str">
            <v>ATSW505-5</v>
          </cell>
          <cell r="B4803" t="str">
            <v>ATSW505</v>
          </cell>
          <cell r="C4803" t="str">
            <v>男子反光速干透气短袖T恤ATSW505-5</v>
          </cell>
          <cell r="D4803" t="str">
            <v>运动服</v>
          </cell>
          <cell r="E4803" t="str">
            <v>男装</v>
          </cell>
          <cell r="F4803" t="str">
            <v>T恤/Polo衫/背心</v>
          </cell>
          <cell r="G4803" t="str">
            <v>短袖T恤</v>
          </cell>
          <cell r="H4803" t="str">
            <v>白桦灰</v>
          </cell>
          <cell r="I4803">
            <v>199</v>
          </cell>
          <cell r="J4803">
            <v>199</v>
          </cell>
          <cell r="K4803" t="str">
            <v>男</v>
          </cell>
          <cell r="L4803" t="str">
            <v>2026Q3</v>
          </cell>
          <cell r="M4803" t="str">
            <v>跑步</v>
          </cell>
          <cell r="N4803">
            <v>7</v>
          </cell>
          <cell r="O4803">
            <v>5656</v>
          </cell>
        </row>
        <row r="4804">
          <cell r="A4804" t="str">
            <v>AWDV609-7</v>
          </cell>
          <cell r="B4804" t="str">
            <v>AWDV609</v>
          </cell>
          <cell r="C4804" t="str">
            <v>健身系列男子开衫卫衣AWDV609-7</v>
          </cell>
          <cell r="D4804" t="str">
            <v>运动服</v>
          </cell>
          <cell r="E4804" t="str">
            <v>男装</v>
          </cell>
          <cell r="F4804" t="str">
            <v>卫衣</v>
          </cell>
          <cell r="G4804" t="str">
            <v>开衫无帽卫衣</v>
          </cell>
          <cell r="H4804" t="str">
            <v>梭叶绿</v>
          </cell>
          <cell r="I4804">
            <v>399</v>
          </cell>
          <cell r="J4804">
            <v>399</v>
          </cell>
          <cell r="K4804" t="str">
            <v>男</v>
          </cell>
          <cell r="L4804" t="str">
            <v>2025Q4</v>
          </cell>
          <cell r="M4804" t="str">
            <v>健身</v>
          </cell>
          <cell r="N4804">
            <v>1</v>
          </cell>
          <cell r="O4804">
            <v>1</v>
          </cell>
        </row>
        <row r="4805">
          <cell r="A4805" t="str">
            <v>ARSW042-5</v>
          </cell>
          <cell r="B4805" t="str">
            <v>ARSW042</v>
          </cell>
          <cell r="C4805" t="str">
            <v>凌波2女子休闲慢跑鞋ARSW042-5</v>
          </cell>
          <cell r="D4805" t="str">
            <v>运动鞋</v>
          </cell>
          <cell r="E4805" t="str">
            <v>女鞋</v>
          </cell>
          <cell r="F4805" t="str">
            <v>跑步鞋</v>
          </cell>
          <cell r="G4805" t="str">
            <v>休闲跑鞋</v>
          </cell>
          <cell r="H4805" t="str">
            <v>米白色</v>
          </cell>
          <cell r="I4805">
            <v>329</v>
          </cell>
          <cell r="J4805">
            <v>399</v>
          </cell>
          <cell r="K4805" t="str">
            <v>女</v>
          </cell>
          <cell r="L4805" t="str">
            <v>2026Q1</v>
          </cell>
          <cell r="M4805" t="str">
            <v>跑步</v>
          </cell>
          <cell r="N4805">
            <v>3</v>
          </cell>
          <cell r="O4805">
            <v>7</v>
          </cell>
        </row>
        <row r="4806">
          <cell r="A4806" t="str">
            <v>ATLV282-1</v>
          </cell>
          <cell r="B4806" t="str">
            <v>ATLV282</v>
          </cell>
          <cell r="C4806" t="str">
            <v>李宁户外CF溯｜女子速干凉爽防晒宽松长袖T恤ATLV282-1</v>
          </cell>
          <cell r="D4806" t="str">
            <v>运动服</v>
          </cell>
          <cell r="E4806" t="str">
            <v>女装</v>
          </cell>
          <cell r="F4806" t="str">
            <v>T恤/Polo衫/背心</v>
          </cell>
          <cell r="G4806" t="str">
            <v>长袖T恤</v>
          </cell>
          <cell r="H4806" t="str">
            <v>砾白灰</v>
          </cell>
          <cell r="I4806">
            <v>141</v>
          </cell>
          <cell r="J4806">
            <v>299</v>
          </cell>
          <cell r="K4806" t="str">
            <v>女</v>
          </cell>
          <cell r="L4806" t="str">
            <v>2025Q3</v>
          </cell>
          <cell r="M4806" t="str">
            <v>户外</v>
          </cell>
          <cell r="N4806">
            <v>4</v>
          </cell>
          <cell r="O4806">
            <v>64</v>
          </cell>
        </row>
        <row r="4807">
          <cell r="A4807" t="str">
            <v>ATSW268-1</v>
          </cell>
          <cell r="B4807" t="str">
            <v>ATSW268</v>
          </cell>
          <cell r="C4807" t="str">
            <v>女子修身短袖文化衫ATSW268-1</v>
          </cell>
          <cell r="D4807" t="str">
            <v>运动服</v>
          </cell>
          <cell r="E4807" t="str">
            <v>女装</v>
          </cell>
          <cell r="F4807" t="str">
            <v>T恤/Polo衫/背心</v>
          </cell>
          <cell r="G4807" t="str">
            <v>短袖T恤</v>
          </cell>
          <cell r="H4807" t="str">
            <v>乳白色</v>
          </cell>
          <cell r="I4807">
            <v>139</v>
          </cell>
          <cell r="J4807">
            <v>199</v>
          </cell>
          <cell r="K4807" t="str">
            <v>女</v>
          </cell>
          <cell r="L4807" t="str">
            <v>2026Q1</v>
          </cell>
          <cell r="M4807" t="str">
            <v>运动生活</v>
          </cell>
          <cell r="N4807">
            <v>5</v>
          </cell>
          <cell r="O4807">
            <v>388</v>
          </cell>
        </row>
        <row r="4808">
          <cell r="A4808" t="str">
            <v>AULW012-1</v>
          </cell>
          <cell r="B4808" t="str">
            <v>AULW012</v>
          </cell>
          <cell r="C4808" t="str">
            <v>女子平口冰感舒适吸湿排汗健身系列紧身运动长裤AULW012-1</v>
          </cell>
          <cell r="D4808" t="str">
            <v>运动服</v>
          </cell>
          <cell r="E4808" t="str">
            <v>女装</v>
          </cell>
          <cell r="F4808" t="str">
            <v>紧身服</v>
          </cell>
          <cell r="G4808" t="str">
            <v>紧身服</v>
          </cell>
          <cell r="H4808" t="str">
            <v>炭黑色</v>
          </cell>
          <cell r="I4808">
            <v>399</v>
          </cell>
          <cell r="J4808">
            <v>399</v>
          </cell>
          <cell r="K4808" t="str">
            <v>女</v>
          </cell>
          <cell r="L4808" t="str">
            <v>2026Q2</v>
          </cell>
          <cell r="M4808" t="str">
            <v>健身</v>
          </cell>
          <cell r="N4808">
            <v>5</v>
          </cell>
          <cell r="O4808">
            <v>330</v>
          </cell>
        </row>
        <row r="4809">
          <cell r="A4809" t="str">
            <v>AYKV707-1</v>
          </cell>
          <cell r="B4809" t="str">
            <v>AYKV707</v>
          </cell>
          <cell r="C4809" t="str">
            <v>李宁户外CF溯｜男子平口防泼水修身软壳长裤AYKV707-1</v>
          </cell>
          <cell r="D4809" t="str">
            <v>运动服</v>
          </cell>
          <cell r="E4809" t="str">
            <v>男装</v>
          </cell>
          <cell r="F4809" t="str">
            <v>裤装</v>
          </cell>
          <cell r="G4809" t="str">
            <v>运动长裤</v>
          </cell>
          <cell r="H4809" t="str">
            <v>黑色</v>
          </cell>
          <cell r="I4809">
            <v>599</v>
          </cell>
          <cell r="J4809">
            <v>599</v>
          </cell>
          <cell r="K4809" t="str">
            <v>男</v>
          </cell>
          <cell r="L4809" t="str">
            <v>2025Q4</v>
          </cell>
          <cell r="M4809" t="str">
            <v>户外</v>
          </cell>
          <cell r="N4809">
            <v>4</v>
          </cell>
          <cell r="O4809">
            <v>15</v>
          </cell>
        </row>
        <row r="4810">
          <cell r="A4810" t="str">
            <v>YATW017-1</v>
          </cell>
          <cell r="B4810" t="str">
            <v>YATW017</v>
          </cell>
          <cell r="C4810" t="str">
            <v>男大童吸汗舒适宽松比赛套装YATW017-1</v>
          </cell>
          <cell r="D4810" t="str">
            <v>运动服</v>
          </cell>
          <cell r="E4810" t="str">
            <v>男童装</v>
          </cell>
          <cell r="F4810" t="str">
            <v>比赛服</v>
          </cell>
          <cell r="G4810" t="str">
            <v>专业比赛套装</v>
          </cell>
          <cell r="H4810" t="str">
            <v>白</v>
          </cell>
          <cell r="I4810">
            <v>199</v>
          </cell>
          <cell r="J4810">
            <v>199</v>
          </cell>
          <cell r="K4810" t="str">
            <v>男</v>
          </cell>
          <cell r="L4810" t="str">
            <v>2026Q2</v>
          </cell>
          <cell r="M4810" t="str">
            <v>篮球</v>
          </cell>
          <cell r="N4810">
            <v>6</v>
          </cell>
          <cell r="O4810">
            <v>428</v>
          </cell>
        </row>
        <row r="4811">
          <cell r="A4811" t="str">
            <v>YKXW003-2</v>
          </cell>
          <cell r="B4811" t="str">
            <v>YKXW003</v>
          </cell>
          <cell r="C4811" t="str">
            <v>男女大童直筒宽松休闲长裤YKXW003-2</v>
          </cell>
          <cell r="D4811" t="str">
            <v>运动服</v>
          </cell>
          <cell r="E4811" t="str">
            <v>男童装</v>
          </cell>
          <cell r="F4811" t="str">
            <v>裤装</v>
          </cell>
          <cell r="G4811" t="str">
            <v>休闲长裤/牛仔裤</v>
          </cell>
          <cell r="H4811" t="str">
            <v>黑</v>
          </cell>
          <cell r="I4811">
            <v>349</v>
          </cell>
          <cell r="J4811">
            <v>349</v>
          </cell>
          <cell r="K4811" t="str">
            <v>中</v>
          </cell>
          <cell r="L4811" t="str">
            <v>2026Q1</v>
          </cell>
          <cell r="M4811" t="str">
            <v>运动生活</v>
          </cell>
          <cell r="N4811">
            <v>6</v>
          </cell>
          <cell r="O4811">
            <v>6</v>
          </cell>
        </row>
        <row r="4812">
          <cell r="A4812" t="str">
            <v>AYKW724-4</v>
          </cell>
          <cell r="B4812" t="str">
            <v>AYKW724</v>
          </cell>
          <cell r="C4812" t="str">
            <v>女子直筒速干凉爽宽松健身系列窄阔腿裤运动长裤AYKW724-4</v>
          </cell>
          <cell r="D4812" t="str">
            <v>运动服</v>
          </cell>
          <cell r="E4812" t="str">
            <v>女装</v>
          </cell>
          <cell r="F4812" t="str">
            <v>裤装</v>
          </cell>
          <cell r="G4812" t="str">
            <v>运动长裤</v>
          </cell>
          <cell r="H4812" t="str">
            <v>矿石灰</v>
          </cell>
          <cell r="I4812">
            <v>199</v>
          </cell>
          <cell r="J4812">
            <v>249</v>
          </cell>
          <cell r="K4812" t="str">
            <v>女</v>
          </cell>
          <cell r="L4812" t="str">
            <v>2026Q1</v>
          </cell>
          <cell r="M4812" t="str">
            <v>健身</v>
          </cell>
          <cell r="N4812">
            <v>4</v>
          </cell>
          <cell r="O4812">
            <v>30</v>
          </cell>
        </row>
        <row r="4813">
          <cell r="A4813" t="str">
            <v>YKFV154-2</v>
          </cell>
          <cell r="B4813" t="str">
            <v>YKFV154</v>
          </cell>
          <cell r="C4813" t="str">
            <v>女大童赤兔8 pro 䨻丝轻量高回弹童跑步鞋YKFV154-2</v>
          </cell>
          <cell r="D4813" t="str">
            <v>运动鞋</v>
          </cell>
          <cell r="E4813" t="str">
            <v>女童鞋</v>
          </cell>
          <cell r="F4813" t="str">
            <v>跑步鞋</v>
          </cell>
          <cell r="G4813" t="str">
            <v>跑步鞋</v>
          </cell>
          <cell r="H4813" t="str">
            <v>民谣蓝/蝶翅蓝</v>
          </cell>
          <cell r="I4813">
            <v>469</v>
          </cell>
          <cell r="J4813">
            <v>599</v>
          </cell>
          <cell r="K4813" t="str">
            <v>童</v>
          </cell>
          <cell r="L4813" t="str">
            <v>2025Q3</v>
          </cell>
          <cell r="M4813" t="str">
            <v>跑步</v>
          </cell>
          <cell r="N4813">
            <v>5</v>
          </cell>
          <cell r="O4813">
            <v>40</v>
          </cell>
        </row>
        <row r="4814">
          <cell r="A4814" t="str">
            <v>YKSW066-2</v>
          </cell>
          <cell r="B4814" t="str">
            <v>YKSW066</v>
          </cell>
          <cell r="C4814" t="str">
            <v>女小大童速干凉爽宽松运动短裤YKSW066-2</v>
          </cell>
          <cell r="D4814" t="str">
            <v>运动服</v>
          </cell>
          <cell r="E4814" t="str">
            <v>女童装</v>
          </cell>
          <cell r="F4814" t="str">
            <v>裤装</v>
          </cell>
          <cell r="G4814" t="str">
            <v>短裤</v>
          </cell>
          <cell r="H4814" t="str">
            <v>丁香紫</v>
          </cell>
          <cell r="I4814">
            <v>139</v>
          </cell>
          <cell r="J4814">
            <v>139</v>
          </cell>
          <cell r="K4814" t="str">
            <v>女</v>
          </cell>
          <cell r="L4814" t="str">
            <v>2026Q2</v>
          </cell>
          <cell r="M4814" t="str">
            <v>综合体能</v>
          </cell>
          <cell r="N4814">
            <v>8</v>
          </cell>
          <cell r="O4814">
            <v>16</v>
          </cell>
        </row>
        <row r="4815">
          <cell r="A4815" t="str">
            <v>YTSW027-2</v>
          </cell>
          <cell r="B4815" t="str">
            <v>YTSW027</v>
          </cell>
          <cell r="C4815" t="str">
            <v>男大童冰感舒适防晒短袖T恤YTSW027-2</v>
          </cell>
          <cell r="D4815" t="str">
            <v>运动服</v>
          </cell>
          <cell r="E4815" t="str">
            <v>男童装</v>
          </cell>
          <cell r="F4815" t="str">
            <v>T恤/Polo衫/背心</v>
          </cell>
          <cell r="G4815" t="str">
            <v>短袖T恤</v>
          </cell>
          <cell r="H4815" t="str">
            <v>白</v>
          </cell>
          <cell r="I4815">
            <v>199</v>
          </cell>
          <cell r="J4815">
            <v>199</v>
          </cell>
          <cell r="K4815" t="str">
            <v>男</v>
          </cell>
          <cell r="L4815" t="str">
            <v>2026Q2</v>
          </cell>
          <cell r="M4815" t="str">
            <v>综合体能</v>
          </cell>
          <cell r="N4815">
            <v>6</v>
          </cell>
          <cell r="O4815">
            <v>767</v>
          </cell>
        </row>
        <row r="4816">
          <cell r="A4816" t="str">
            <v>ATSV377-5</v>
          </cell>
          <cell r="B4816" t="str">
            <v>ATSV377</v>
          </cell>
          <cell r="C4816" t="str">
            <v>CROSS男子吸湿排汗舒适干爽短袖T恤ATSV377-5</v>
          </cell>
          <cell r="D4816" t="str">
            <v>运动服</v>
          </cell>
          <cell r="E4816" t="str">
            <v>男装</v>
          </cell>
          <cell r="F4816" t="str">
            <v>T恤/Polo衫/背心</v>
          </cell>
          <cell r="G4816" t="str">
            <v>短袖T恤</v>
          </cell>
          <cell r="H4816" t="str">
            <v>珠母白</v>
          </cell>
          <cell r="I4816">
            <v>139</v>
          </cell>
          <cell r="J4816">
            <v>199</v>
          </cell>
          <cell r="K4816" t="str">
            <v>男</v>
          </cell>
          <cell r="L4816" t="str">
            <v>2025Q3</v>
          </cell>
          <cell r="M4816" t="str">
            <v>运动生活</v>
          </cell>
          <cell r="N4816">
            <v>4</v>
          </cell>
          <cell r="O4816">
            <v>145</v>
          </cell>
        </row>
        <row r="4817">
          <cell r="A4817" t="str">
            <v>YTSW029-1</v>
          </cell>
          <cell r="B4817" t="str">
            <v>YTSW029</v>
          </cell>
          <cell r="C4817" t="str">
            <v>男大童冰感舒适防晒短袖T恤YTSW029-1</v>
          </cell>
          <cell r="D4817" t="str">
            <v>运动服</v>
          </cell>
          <cell r="E4817" t="str">
            <v>男童装</v>
          </cell>
          <cell r="F4817" t="str">
            <v>T恤/Polo衫/背心</v>
          </cell>
          <cell r="G4817" t="str">
            <v>短袖T恤</v>
          </cell>
          <cell r="H4817" t="str">
            <v>星光渐变点满印水绿色</v>
          </cell>
          <cell r="I4817">
            <v>199</v>
          </cell>
          <cell r="J4817">
            <v>199</v>
          </cell>
          <cell r="K4817" t="str">
            <v>男</v>
          </cell>
          <cell r="L4817" t="str">
            <v>2026Q2</v>
          </cell>
          <cell r="M4817" t="str">
            <v>综合体能</v>
          </cell>
          <cell r="N4817">
            <v>6</v>
          </cell>
          <cell r="O4817">
            <v>256</v>
          </cell>
        </row>
        <row r="4818">
          <cell r="A4818" t="str">
            <v>ATSW399-5</v>
          </cell>
          <cell r="B4818" t="str">
            <v>ATSW399</v>
          </cell>
          <cell r="C4818" t="str">
            <v>男子冰感舒适抗菌宽松短袖文化衫ATSW399-5</v>
          </cell>
          <cell r="D4818" t="str">
            <v>运动服</v>
          </cell>
          <cell r="E4818" t="str">
            <v>男装</v>
          </cell>
          <cell r="F4818" t="str">
            <v>T恤/Polo衫/背心</v>
          </cell>
          <cell r="G4818" t="str">
            <v>短袖T恤</v>
          </cell>
          <cell r="H4818" t="str">
            <v>玉烟绿</v>
          </cell>
          <cell r="I4818">
            <v>159</v>
          </cell>
          <cell r="J4818">
            <v>199</v>
          </cell>
          <cell r="K4818" t="str">
            <v>男</v>
          </cell>
          <cell r="L4818" t="str">
            <v>2026Q1</v>
          </cell>
          <cell r="M4818" t="str">
            <v>运动生活</v>
          </cell>
          <cell r="N4818">
            <v>6</v>
          </cell>
          <cell r="O4818">
            <v>64</v>
          </cell>
        </row>
        <row r="4819">
          <cell r="A4819" t="str">
            <v>AYKV971-1</v>
          </cell>
          <cell r="B4819" t="str">
            <v>AYKV971</v>
          </cell>
          <cell r="C4819" t="str">
            <v>反伍BADFIVE问鼎中原男子直筒加绒保暖宽松运动长裤AYKV971-1</v>
          </cell>
          <cell r="D4819" t="str">
            <v>运动服</v>
          </cell>
          <cell r="E4819" t="str">
            <v>男装</v>
          </cell>
          <cell r="F4819" t="str">
            <v>裤装</v>
          </cell>
          <cell r="G4819" t="str">
            <v>运动长裤</v>
          </cell>
          <cell r="H4819" t="str">
            <v>暗夜黑</v>
          </cell>
          <cell r="I4819">
            <v>359</v>
          </cell>
          <cell r="J4819">
            <v>499</v>
          </cell>
          <cell r="K4819" t="str">
            <v>男</v>
          </cell>
          <cell r="L4819" t="str">
            <v>2025Q4</v>
          </cell>
          <cell r="M4819" t="str">
            <v>篮球</v>
          </cell>
          <cell r="N4819">
            <v>6</v>
          </cell>
          <cell r="O4819">
            <v>31</v>
          </cell>
        </row>
        <row r="4820">
          <cell r="A4820" t="str">
            <v>AAEV017-1</v>
          </cell>
          <cell r="B4820" t="str">
            <v>AAEV017</v>
          </cell>
          <cell r="C4820" t="str">
            <v>中国李宁男子宽松短袖套头衫AAEV017-1</v>
          </cell>
          <cell r="D4820" t="str">
            <v>运动服</v>
          </cell>
          <cell r="E4820" t="str">
            <v>男装</v>
          </cell>
          <cell r="F4820" t="str">
            <v>其他服装</v>
          </cell>
          <cell r="G4820" t="str">
            <v>其他服装</v>
          </cell>
          <cell r="H4820" t="str">
            <v>黑白色组</v>
          </cell>
          <cell r="I4820">
            <v>229</v>
          </cell>
          <cell r="J4820">
            <v>399</v>
          </cell>
          <cell r="K4820" t="str">
            <v>男</v>
          </cell>
          <cell r="L4820" t="str">
            <v>2025Q3</v>
          </cell>
          <cell r="M4820" t="str">
            <v>中国李宁</v>
          </cell>
          <cell r="N4820">
            <v>5</v>
          </cell>
          <cell r="O4820">
            <v>13</v>
          </cell>
        </row>
        <row r="4821">
          <cell r="A4821" t="str">
            <v>AGCW135-1</v>
          </cell>
          <cell r="B4821" t="str">
            <v>AGCW135</v>
          </cell>
          <cell r="C4821" t="str">
            <v>COMMON 80s男子板鞋经典休闲鞋AGCW135-1</v>
          </cell>
          <cell r="D4821" t="str">
            <v>运动鞋</v>
          </cell>
          <cell r="E4821" t="str">
            <v>男鞋</v>
          </cell>
          <cell r="F4821" t="str">
            <v>运动生活鞋</v>
          </cell>
          <cell r="G4821" t="str">
            <v>经典休闲鞋</v>
          </cell>
          <cell r="H4821" t="str">
            <v>白垩灰/深航舰蓝</v>
          </cell>
          <cell r="I4821">
            <v>399</v>
          </cell>
          <cell r="J4821">
            <v>399</v>
          </cell>
          <cell r="K4821" t="str">
            <v>男</v>
          </cell>
          <cell r="L4821" t="str">
            <v>2026Q2</v>
          </cell>
          <cell r="M4821" t="str">
            <v>运动生活</v>
          </cell>
          <cell r="N4821">
            <v>11</v>
          </cell>
          <cell r="O4821">
            <v>219</v>
          </cell>
        </row>
        <row r="4822">
          <cell r="A4822" t="str">
            <v>ATSV585-4</v>
          </cell>
          <cell r="B4822" t="str">
            <v>ATSV585</v>
          </cell>
          <cell r="C4822" t="str">
            <v>荣耀系列男子排湿速干短袖T恤ATSV585-4</v>
          </cell>
          <cell r="D4822" t="str">
            <v>运动服</v>
          </cell>
          <cell r="E4822" t="str">
            <v>男装</v>
          </cell>
          <cell r="F4822" t="str">
            <v>T恤/Polo衫/背心</v>
          </cell>
          <cell r="G4822" t="str">
            <v>速干T恤</v>
          </cell>
          <cell r="H4822" t="str">
            <v>香槟白/中国图案</v>
          </cell>
          <cell r="I4822">
            <v>159</v>
          </cell>
          <cell r="J4822">
            <v>249</v>
          </cell>
          <cell r="K4822" t="str">
            <v>男</v>
          </cell>
          <cell r="L4822" t="str">
            <v>2025Q2</v>
          </cell>
          <cell r="M4822" t="str">
            <v>李宁荣耀</v>
          </cell>
          <cell r="N4822">
            <v>6</v>
          </cell>
          <cell r="O4822">
            <v>141</v>
          </cell>
        </row>
        <row r="4823">
          <cell r="A4823" t="str">
            <v>ATSW031-4</v>
          </cell>
          <cell r="B4823" t="str">
            <v>ATSW031</v>
          </cell>
          <cell r="C4823" t="str">
            <v>李宁户外CF溯｜男子防晒速干凉爽宽松短袖T恤ATSW031-4</v>
          </cell>
          <cell r="D4823" t="str">
            <v>运动服</v>
          </cell>
          <cell r="E4823" t="str">
            <v>男装</v>
          </cell>
          <cell r="F4823" t="str">
            <v>T恤/Polo衫/背心</v>
          </cell>
          <cell r="G4823" t="str">
            <v>短袖T恤</v>
          </cell>
          <cell r="H4823" t="str">
            <v>黑</v>
          </cell>
          <cell r="I4823">
            <v>129</v>
          </cell>
          <cell r="J4823">
            <v>149</v>
          </cell>
          <cell r="K4823" t="str">
            <v>男</v>
          </cell>
          <cell r="L4823" t="str">
            <v>2026Q2</v>
          </cell>
          <cell r="M4823" t="str">
            <v>户外</v>
          </cell>
          <cell r="N4823">
            <v>3</v>
          </cell>
          <cell r="O4823">
            <v>135</v>
          </cell>
        </row>
        <row r="4824">
          <cell r="A4824" t="str">
            <v>AULV040-4</v>
          </cell>
          <cell r="B4824" t="str">
            <v>AULV040</v>
          </cell>
          <cell r="C4824" t="str">
            <v>女子平口高弹支撑紧身运动长裤AULV040-4</v>
          </cell>
          <cell r="D4824" t="str">
            <v>运动服</v>
          </cell>
          <cell r="E4824" t="str">
            <v>女装</v>
          </cell>
          <cell r="F4824" t="str">
            <v>紧身服</v>
          </cell>
          <cell r="G4824" t="str">
            <v>紧身服</v>
          </cell>
          <cell r="H4824" t="str">
            <v>风暴灰</v>
          </cell>
          <cell r="I4824">
            <v>239</v>
          </cell>
          <cell r="J4824">
            <v>399</v>
          </cell>
          <cell r="K4824" t="str">
            <v>女</v>
          </cell>
          <cell r="L4824" t="str">
            <v>2025Q2</v>
          </cell>
          <cell r="M4824" t="str">
            <v>健身</v>
          </cell>
          <cell r="N4824">
            <v>4</v>
          </cell>
          <cell r="O4824">
            <v>9</v>
          </cell>
        </row>
        <row r="4825">
          <cell r="A4825" t="str">
            <v>AYKW369-1</v>
          </cell>
          <cell r="B4825" t="str">
            <v>AYKW369</v>
          </cell>
          <cell r="C4825" t="str">
            <v>男子直筒冰感舒适防泼水工装裤运动长裤AYKW369-1</v>
          </cell>
          <cell r="D4825" t="str">
            <v>运动服</v>
          </cell>
          <cell r="E4825" t="str">
            <v>男装</v>
          </cell>
          <cell r="F4825" t="str">
            <v>裤装</v>
          </cell>
          <cell r="G4825" t="str">
            <v>运动长裤</v>
          </cell>
          <cell r="H4825" t="str">
            <v>黑</v>
          </cell>
          <cell r="I4825">
            <v>259</v>
          </cell>
          <cell r="J4825">
            <v>399</v>
          </cell>
          <cell r="K4825" t="str">
            <v>男</v>
          </cell>
          <cell r="L4825" t="str">
            <v>2026Q1</v>
          </cell>
          <cell r="M4825" t="str">
            <v>健身</v>
          </cell>
          <cell r="N4825">
            <v>6</v>
          </cell>
          <cell r="O4825">
            <v>89</v>
          </cell>
        </row>
        <row r="4826">
          <cell r="A4826" t="str">
            <v>YKLV135-5</v>
          </cell>
          <cell r="B4826" t="str">
            <v>YKLV135</v>
          </cell>
          <cell r="C4826" t="str">
            <v>男大童束脚加绒保暖反光卫裤YKLV135-5</v>
          </cell>
          <cell r="D4826" t="str">
            <v>运动服</v>
          </cell>
          <cell r="E4826" t="str">
            <v>男童装</v>
          </cell>
          <cell r="F4826" t="str">
            <v>裤装</v>
          </cell>
          <cell r="G4826" t="str">
            <v>卫裤</v>
          </cell>
          <cell r="H4826" t="str">
            <v>深航舰蓝</v>
          </cell>
          <cell r="I4826">
            <v>299</v>
          </cell>
          <cell r="J4826">
            <v>299</v>
          </cell>
          <cell r="K4826" t="str">
            <v>男</v>
          </cell>
          <cell r="L4826" t="str">
            <v>2025Q4</v>
          </cell>
          <cell r="M4826" t="str">
            <v>综合体能</v>
          </cell>
          <cell r="N4826">
            <v>1</v>
          </cell>
          <cell r="O4826">
            <v>1</v>
          </cell>
        </row>
        <row r="4827">
          <cell r="A4827" t="str">
            <v>ARRV001-21</v>
          </cell>
          <cell r="B4827" t="str">
            <v>ARRV001</v>
          </cell>
          <cell r="C4827" t="str">
            <v>李宁 x LPL联名系列绝影3男女同款减震回弹弹速跑鞋ARRV001-21</v>
          </cell>
          <cell r="D4827" t="str">
            <v>运动鞋</v>
          </cell>
          <cell r="E4827" t="str">
            <v>男鞋</v>
          </cell>
          <cell r="F4827" t="str">
            <v>跑步鞋</v>
          </cell>
          <cell r="G4827" t="str">
            <v>减震跑鞋</v>
          </cell>
          <cell r="H4827" t="str">
            <v>标准白/橘皮橙</v>
          </cell>
          <cell r="I4827">
            <v>899</v>
          </cell>
          <cell r="J4827">
            <v>1699</v>
          </cell>
          <cell r="K4827" t="str">
            <v>中</v>
          </cell>
          <cell r="L4827" t="str">
            <v>2025Q3</v>
          </cell>
          <cell r="M4827" t="str">
            <v>跑步</v>
          </cell>
          <cell r="N4827">
            <v>9</v>
          </cell>
          <cell r="O4827">
            <v>118</v>
          </cell>
        </row>
        <row r="4828">
          <cell r="A4828" t="str">
            <v>ARSV021-4</v>
          </cell>
          <cell r="B4828" t="str">
            <v>ARSV021</v>
          </cell>
          <cell r="C4828" t="str">
            <v>吾适5.0男子支撑稳定休闲慢跑鞋ARSV021-4</v>
          </cell>
          <cell r="D4828" t="str">
            <v>运动鞋</v>
          </cell>
          <cell r="E4828" t="str">
            <v>男鞋</v>
          </cell>
          <cell r="F4828" t="str">
            <v>跑步鞋</v>
          </cell>
          <cell r="G4828" t="str">
            <v>休闲跑鞋</v>
          </cell>
          <cell r="H4828" t="str">
            <v>荧光黄绿</v>
          </cell>
          <cell r="I4828">
            <v>439</v>
          </cell>
          <cell r="J4828">
            <v>599</v>
          </cell>
          <cell r="K4828" t="str">
            <v>男</v>
          </cell>
          <cell r="L4828" t="str">
            <v>2025Q1</v>
          </cell>
          <cell r="M4828" t="str">
            <v>跑步</v>
          </cell>
          <cell r="N4828">
            <v>1</v>
          </cell>
          <cell r="O4828">
            <v>6</v>
          </cell>
        </row>
        <row r="4829">
          <cell r="A4829" t="str">
            <v>AWPV084-1</v>
          </cell>
          <cell r="B4829" t="str">
            <v>AWPV084</v>
          </cell>
          <cell r="C4829" t="str">
            <v>男女小大童PULZAR 21 珍珠白黑色网球拍AWPV084-1</v>
          </cell>
          <cell r="D4829" t="str">
            <v>运动装备</v>
          </cell>
          <cell r="E4829" t="str">
            <v>专业竞技</v>
          </cell>
          <cell r="F4829" t="str">
            <v>网球装备</v>
          </cell>
          <cell r="G4829" t="str">
            <v>网球拍</v>
          </cell>
          <cell r="H4829" t="str">
            <v>珍珠白黑色</v>
          </cell>
          <cell r="I4829">
            <v>299</v>
          </cell>
          <cell r="J4829">
            <v>310</v>
          </cell>
          <cell r="K4829" t="str">
            <v>童</v>
          </cell>
          <cell r="L4829" t="str">
            <v>2025Q3</v>
          </cell>
          <cell r="M4829" t="str">
            <v>网球</v>
          </cell>
          <cell r="N4829">
            <v>1</v>
          </cell>
          <cell r="O4829">
            <v>1</v>
          </cell>
        </row>
        <row r="4830">
          <cell r="A4830" t="str">
            <v>AYKW295-3</v>
          </cell>
          <cell r="B4830" t="str">
            <v>AYKW295</v>
          </cell>
          <cell r="C4830" t="str">
            <v>男子束脚排湿速干运动长裤AYKW295-3</v>
          </cell>
          <cell r="D4830" t="str">
            <v>运动服</v>
          </cell>
          <cell r="E4830" t="str">
            <v>男装</v>
          </cell>
          <cell r="F4830" t="str">
            <v>裤装</v>
          </cell>
          <cell r="G4830" t="str">
            <v>运动长裤</v>
          </cell>
          <cell r="H4830" t="str">
            <v>黑</v>
          </cell>
          <cell r="I4830">
            <v>199</v>
          </cell>
          <cell r="J4830">
            <v>199</v>
          </cell>
          <cell r="K4830" t="str">
            <v>男</v>
          </cell>
          <cell r="L4830" t="str">
            <v>2026Q1</v>
          </cell>
          <cell r="M4830" t="str">
            <v>健身</v>
          </cell>
          <cell r="N4830">
            <v>7</v>
          </cell>
          <cell r="O4830">
            <v>11727</v>
          </cell>
        </row>
        <row r="4831">
          <cell r="A4831" t="str">
            <v>AYKV174-2</v>
          </cell>
          <cell r="B4831" t="str">
            <v>AYKV174</v>
          </cell>
          <cell r="C4831" t="str">
            <v>女子直筒宽松运动长裤AYKV174-2</v>
          </cell>
          <cell r="D4831" t="str">
            <v>运动服</v>
          </cell>
          <cell r="E4831" t="str">
            <v>女装</v>
          </cell>
          <cell r="F4831" t="str">
            <v>裤装</v>
          </cell>
          <cell r="G4831" t="str">
            <v>运动长裤</v>
          </cell>
          <cell r="H4831" t="str">
            <v>海岸灰</v>
          </cell>
          <cell r="I4831">
            <v>119</v>
          </cell>
          <cell r="J4831">
            <v>299</v>
          </cell>
          <cell r="K4831" t="str">
            <v>女</v>
          </cell>
          <cell r="L4831" t="str">
            <v>2025Q2</v>
          </cell>
          <cell r="M4831" t="str">
            <v>运动生活</v>
          </cell>
          <cell r="N4831">
            <v>2</v>
          </cell>
          <cell r="O4831">
            <v>5</v>
          </cell>
        </row>
        <row r="4832">
          <cell r="A4832" t="str">
            <v>YATW101-1</v>
          </cell>
          <cell r="B4832" t="str">
            <v>YATW101</v>
          </cell>
          <cell r="C4832" t="str">
            <v>男女小大童速干凉爽比赛套装YATW101-1</v>
          </cell>
          <cell r="D4832" t="str">
            <v>运动服</v>
          </cell>
          <cell r="E4832" t="str">
            <v>男童装</v>
          </cell>
          <cell r="F4832" t="str">
            <v>比赛服</v>
          </cell>
          <cell r="G4832" t="str">
            <v>专业比赛套装</v>
          </cell>
          <cell r="H4832" t="str">
            <v>白/黑</v>
          </cell>
          <cell r="I4832">
            <v>189</v>
          </cell>
          <cell r="J4832">
            <v>199</v>
          </cell>
          <cell r="K4832" t="str">
            <v>中</v>
          </cell>
          <cell r="L4832" t="str">
            <v>2026Q2</v>
          </cell>
          <cell r="M4832" t="str">
            <v>综合体能</v>
          </cell>
          <cell r="N4832">
            <v>5</v>
          </cell>
          <cell r="O4832">
            <v>172</v>
          </cell>
        </row>
        <row r="4833">
          <cell r="A4833" t="str">
            <v>YBSU012-5</v>
          </cell>
          <cell r="B4833" t="str">
            <v>YBSU012</v>
          </cell>
          <cell r="C4833" t="str">
            <v>男女大童运动生活系列双肩包YBSU012-5</v>
          </cell>
          <cell r="D4833" t="str">
            <v>运动配件</v>
          </cell>
          <cell r="E4833" t="str">
            <v>包</v>
          </cell>
          <cell r="F4833" t="str">
            <v>双肩包</v>
          </cell>
          <cell r="G4833" t="str">
            <v>双肩包</v>
          </cell>
          <cell r="H4833" t="str">
            <v>黑色</v>
          </cell>
          <cell r="I4833">
            <v>399</v>
          </cell>
          <cell r="J4833">
            <v>399</v>
          </cell>
          <cell r="K4833" t="str">
            <v>中</v>
          </cell>
          <cell r="L4833" t="str">
            <v>2025Q2</v>
          </cell>
          <cell r="M4833" t="str">
            <v>运动生活</v>
          </cell>
          <cell r="N4833">
            <v>1</v>
          </cell>
          <cell r="O4833">
            <v>44</v>
          </cell>
        </row>
        <row r="4834">
          <cell r="A4834" t="str">
            <v>YKSW027-5</v>
          </cell>
          <cell r="B4834" t="str">
            <v>YKSW027</v>
          </cell>
          <cell r="C4834" t="str">
            <v>男大童宽松短卫裤YKSW027-5</v>
          </cell>
          <cell r="D4834" t="str">
            <v>运动服</v>
          </cell>
          <cell r="E4834" t="str">
            <v>男童装</v>
          </cell>
          <cell r="F4834" t="str">
            <v>裤装</v>
          </cell>
          <cell r="G4834" t="str">
            <v>卫裤</v>
          </cell>
          <cell r="H4834" t="str">
            <v>花灰深南极灰</v>
          </cell>
          <cell r="I4834">
            <v>199</v>
          </cell>
          <cell r="J4834">
            <v>199</v>
          </cell>
          <cell r="K4834" t="str">
            <v>男</v>
          </cell>
          <cell r="L4834" t="str">
            <v>2026Q2</v>
          </cell>
          <cell r="M4834" t="str">
            <v>运动生活</v>
          </cell>
          <cell r="N4834">
            <v>6</v>
          </cell>
          <cell r="O4834">
            <v>196</v>
          </cell>
        </row>
        <row r="4835">
          <cell r="A4835" t="str">
            <v>YKYW025-2</v>
          </cell>
          <cell r="B4835" t="str">
            <v>YKYW025</v>
          </cell>
          <cell r="C4835" t="str">
            <v>男女大童束脚冰感舒适吸湿排汗防晒宽松针织运动裤YKYW025-2</v>
          </cell>
          <cell r="D4835" t="str">
            <v>运动服</v>
          </cell>
          <cell r="E4835" t="str">
            <v>男童装</v>
          </cell>
          <cell r="F4835" t="str">
            <v>裤装</v>
          </cell>
          <cell r="G4835" t="str">
            <v>运动长裤</v>
          </cell>
          <cell r="H4835" t="str">
            <v>黑</v>
          </cell>
          <cell r="I4835">
            <v>299</v>
          </cell>
          <cell r="J4835">
            <v>299</v>
          </cell>
          <cell r="K4835" t="str">
            <v>中</v>
          </cell>
          <cell r="L4835" t="str">
            <v>2026Q2</v>
          </cell>
          <cell r="M4835" t="str">
            <v>综合体能</v>
          </cell>
          <cell r="N4835">
            <v>6</v>
          </cell>
          <cell r="O4835">
            <v>46</v>
          </cell>
        </row>
        <row r="4836">
          <cell r="A4836" t="str">
            <v>YSKV032-4</v>
          </cell>
          <cell r="B4836" t="str">
            <v>YSKV032</v>
          </cell>
          <cell r="C4836" t="str">
            <v>女大童冰感舒适吸湿排汗连衣裙YSKV032-4</v>
          </cell>
          <cell r="D4836" t="str">
            <v>运动服</v>
          </cell>
          <cell r="E4836" t="str">
            <v>女童装</v>
          </cell>
          <cell r="F4836" t="str">
            <v>裙装</v>
          </cell>
          <cell r="G4836" t="str">
            <v>连衣裙</v>
          </cell>
          <cell r="H4836" t="str">
            <v>标准白/海岸灰</v>
          </cell>
          <cell r="I4836">
            <v>169</v>
          </cell>
          <cell r="J4836">
            <v>349</v>
          </cell>
          <cell r="K4836" t="str">
            <v>女</v>
          </cell>
          <cell r="L4836" t="str">
            <v>2025Q2</v>
          </cell>
          <cell r="M4836" t="str">
            <v>户外</v>
          </cell>
          <cell r="N4836">
            <v>7</v>
          </cell>
          <cell r="O4836">
            <v>467</v>
          </cell>
        </row>
        <row r="4837">
          <cell r="A4837" t="str">
            <v>YTSW027-1</v>
          </cell>
          <cell r="B4837" t="str">
            <v>YTSW027</v>
          </cell>
          <cell r="C4837" t="str">
            <v>男大童冰感舒适防晒短袖T恤YTSW027-1</v>
          </cell>
          <cell r="D4837" t="str">
            <v>运动服</v>
          </cell>
          <cell r="E4837" t="str">
            <v>男童装</v>
          </cell>
          <cell r="F4837" t="str">
            <v>T恤/Polo衫/背心</v>
          </cell>
          <cell r="G4837" t="str">
            <v>短袖T恤</v>
          </cell>
          <cell r="H4837" t="str">
            <v>水绿色</v>
          </cell>
          <cell r="I4837">
            <v>199</v>
          </cell>
          <cell r="J4837">
            <v>199</v>
          </cell>
          <cell r="K4837" t="str">
            <v>男</v>
          </cell>
          <cell r="L4837" t="str">
            <v>2026Q2</v>
          </cell>
          <cell r="M4837" t="str">
            <v>综合体能</v>
          </cell>
          <cell r="N4837">
            <v>6</v>
          </cell>
          <cell r="O4837">
            <v>919</v>
          </cell>
        </row>
        <row r="4838">
          <cell r="A4838" t="str">
            <v>YTSW099-1</v>
          </cell>
          <cell r="B4838" t="str">
            <v>YTSW099</v>
          </cell>
          <cell r="C4838" t="str">
            <v>男女小童排湿速干短袖T恤YTSW099-1</v>
          </cell>
          <cell r="D4838" t="str">
            <v>运动服</v>
          </cell>
          <cell r="E4838" t="str">
            <v>男童装</v>
          </cell>
          <cell r="F4838" t="str">
            <v>T恤/Polo衫/背心</v>
          </cell>
          <cell r="G4838" t="str">
            <v>短袖T恤</v>
          </cell>
          <cell r="H4838" t="str">
            <v>波纹蓝满印</v>
          </cell>
          <cell r="I4838">
            <v>139</v>
          </cell>
          <cell r="J4838">
            <v>139</v>
          </cell>
          <cell r="K4838" t="str">
            <v>中</v>
          </cell>
          <cell r="L4838" t="str">
            <v>2026Q2</v>
          </cell>
          <cell r="M4838" t="str">
            <v>综合体能</v>
          </cell>
          <cell r="N4838">
            <v>5</v>
          </cell>
          <cell r="O4838">
            <v>311</v>
          </cell>
        </row>
        <row r="4839">
          <cell r="A4839" t="str">
            <v>ASHV293-4</v>
          </cell>
          <cell r="B4839" t="str">
            <v>ASHV293</v>
          </cell>
          <cell r="C4839" t="str">
            <v>中国李宁男子宽松休闲短袖衬衫ASHV293-4</v>
          </cell>
          <cell r="D4839" t="str">
            <v>运动服</v>
          </cell>
          <cell r="E4839" t="str">
            <v>男装</v>
          </cell>
          <cell r="F4839" t="str">
            <v>其他服装</v>
          </cell>
          <cell r="G4839" t="str">
            <v>其他服装</v>
          </cell>
          <cell r="H4839" t="str">
            <v>炭黑色</v>
          </cell>
          <cell r="I4839">
            <v>599</v>
          </cell>
          <cell r="J4839">
            <v>599</v>
          </cell>
          <cell r="K4839" t="str">
            <v>男</v>
          </cell>
          <cell r="L4839" t="str">
            <v>2025Q3</v>
          </cell>
          <cell r="M4839" t="str">
            <v>中国李宁</v>
          </cell>
          <cell r="N4839">
            <v>4</v>
          </cell>
          <cell r="O4839">
            <v>21</v>
          </cell>
        </row>
        <row r="4840">
          <cell r="A4840" t="str">
            <v>ATSW025-3</v>
          </cell>
          <cell r="B4840" t="str">
            <v>ATSW025</v>
          </cell>
          <cell r="C4840" t="str">
            <v>李宁 x LPL联名系列男女同款冰感舒适宽松短袖T恤ATSW025-3</v>
          </cell>
          <cell r="D4840" t="str">
            <v>运动服</v>
          </cell>
          <cell r="E4840" t="str">
            <v>男装</v>
          </cell>
          <cell r="F4840" t="str">
            <v>T恤/Polo衫/背心</v>
          </cell>
          <cell r="G4840" t="str">
            <v>短袖T恤</v>
          </cell>
          <cell r="H4840" t="str">
            <v>豆蔻粉</v>
          </cell>
          <cell r="I4840">
            <v>159</v>
          </cell>
          <cell r="J4840">
            <v>249</v>
          </cell>
          <cell r="K4840" t="str">
            <v>中</v>
          </cell>
          <cell r="L4840" t="str">
            <v>2026Q1</v>
          </cell>
          <cell r="M4840" t="str">
            <v>运动生活</v>
          </cell>
          <cell r="N4840">
            <v>5</v>
          </cell>
          <cell r="O4840">
            <v>32</v>
          </cell>
        </row>
        <row r="4841">
          <cell r="A4841" t="str">
            <v>YBSV183-3</v>
          </cell>
          <cell r="B4841" t="str">
            <v>YBSV183</v>
          </cell>
          <cell r="C4841" t="str">
            <v>男女大童运动生活系列反光双肩包YBSV183-3</v>
          </cell>
          <cell r="D4841" t="str">
            <v>运动配件</v>
          </cell>
          <cell r="E4841" t="str">
            <v>包</v>
          </cell>
          <cell r="F4841" t="str">
            <v>双肩包</v>
          </cell>
          <cell r="G4841" t="str">
            <v>双肩包</v>
          </cell>
          <cell r="H4841" t="str">
            <v>银桦灰</v>
          </cell>
          <cell r="I4841">
            <v>199</v>
          </cell>
          <cell r="J4841">
            <v>199</v>
          </cell>
          <cell r="K4841" t="str">
            <v>中</v>
          </cell>
          <cell r="L4841" t="str">
            <v>2025Q4</v>
          </cell>
          <cell r="M4841" t="str">
            <v>运动生活</v>
          </cell>
          <cell r="N4841">
            <v>1</v>
          </cell>
          <cell r="O4841">
            <v>6</v>
          </cell>
        </row>
        <row r="4842">
          <cell r="A4842" t="str">
            <v>YBSW021-4</v>
          </cell>
          <cell r="B4842" t="str">
            <v>YBSW021</v>
          </cell>
          <cell r="C4842" t="str">
            <v>李宁 x SmileyWorld联名系列男女大童双肩包YBSW021-4</v>
          </cell>
          <cell r="D4842" t="str">
            <v>运动配件</v>
          </cell>
          <cell r="E4842" t="str">
            <v>包</v>
          </cell>
          <cell r="F4842" t="str">
            <v>双肩包</v>
          </cell>
          <cell r="G4842" t="str">
            <v>双肩包</v>
          </cell>
          <cell r="H4842" t="str">
            <v>奶油白</v>
          </cell>
          <cell r="I4842">
            <v>349</v>
          </cell>
          <cell r="J4842">
            <v>349</v>
          </cell>
          <cell r="K4842" t="str">
            <v>中</v>
          </cell>
          <cell r="L4842" t="str">
            <v>2026Q2</v>
          </cell>
          <cell r="M4842" t="str">
            <v>运动生活</v>
          </cell>
          <cell r="N4842">
            <v>1</v>
          </cell>
          <cell r="O4842">
            <v>139</v>
          </cell>
        </row>
        <row r="4843">
          <cell r="A4843" t="str">
            <v>YFDV077-1</v>
          </cell>
          <cell r="B4843" t="str">
            <v>YFDV077</v>
          </cell>
          <cell r="C4843" t="str">
            <v>男大童防晒运动风衣YFDV077-1</v>
          </cell>
          <cell r="D4843" t="str">
            <v>运动服</v>
          </cell>
          <cell r="E4843" t="str">
            <v>男童装</v>
          </cell>
          <cell r="F4843" t="str">
            <v>外套/马甲</v>
          </cell>
          <cell r="G4843" t="str">
            <v>防晒服</v>
          </cell>
          <cell r="H4843" t="str">
            <v>标准白</v>
          </cell>
          <cell r="I4843">
            <v>189</v>
          </cell>
          <cell r="J4843">
            <v>299</v>
          </cell>
          <cell r="K4843" t="str">
            <v>男</v>
          </cell>
          <cell r="L4843" t="str">
            <v>2025Q2</v>
          </cell>
          <cell r="M4843" t="str">
            <v>跑步</v>
          </cell>
          <cell r="N4843">
            <v>5</v>
          </cell>
          <cell r="O4843">
            <v>69</v>
          </cell>
        </row>
        <row r="4844">
          <cell r="A4844" t="str">
            <v>YKLV070-1</v>
          </cell>
          <cell r="B4844" t="str">
            <v>YKLV070</v>
          </cell>
          <cell r="C4844" t="str">
            <v>女大童反光吸汗舒适束脚卫裤YKLV070-1</v>
          </cell>
          <cell r="D4844" t="str">
            <v>运动服</v>
          </cell>
          <cell r="E4844" t="str">
            <v>女童装</v>
          </cell>
          <cell r="F4844" t="str">
            <v>裤装</v>
          </cell>
          <cell r="G4844" t="str">
            <v>卫裤</v>
          </cell>
          <cell r="H4844" t="str">
            <v>黑色</v>
          </cell>
          <cell r="I4844">
            <v>249</v>
          </cell>
          <cell r="J4844">
            <v>249</v>
          </cell>
          <cell r="K4844" t="str">
            <v>女</v>
          </cell>
          <cell r="L4844" t="str">
            <v>2025Q3</v>
          </cell>
          <cell r="M4844" t="str">
            <v>综合体能</v>
          </cell>
          <cell r="N4844">
            <v>5</v>
          </cell>
          <cell r="O4844">
            <v>42</v>
          </cell>
        </row>
        <row r="4845">
          <cell r="A4845" t="str">
            <v>YYKW106-3</v>
          </cell>
          <cell r="B4845" t="str">
            <v>YYKW106</v>
          </cell>
          <cell r="C4845" t="str">
            <v>女大童直筒防泼水宽松工装裤运动长裤YYKW106-3</v>
          </cell>
          <cell r="D4845" t="str">
            <v>运动服</v>
          </cell>
          <cell r="E4845" t="str">
            <v>女童装</v>
          </cell>
          <cell r="F4845" t="str">
            <v>裤装</v>
          </cell>
          <cell r="G4845" t="str">
            <v>运动长裤</v>
          </cell>
          <cell r="H4845" t="str">
            <v>深航舰蓝</v>
          </cell>
          <cell r="I4845">
            <v>299</v>
          </cell>
          <cell r="J4845">
            <v>299</v>
          </cell>
          <cell r="K4845" t="str">
            <v>女</v>
          </cell>
          <cell r="L4845" t="str">
            <v>2026Q2</v>
          </cell>
          <cell r="M4845" t="str">
            <v>运动生活</v>
          </cell>
          <cell r="N4845">
            <v>6</v>
          </cell>
          <cell r="O4845">
            <v>230</v>
          </cell>
        </row>
        <row r="4846">
          <cell r="A4846" t="str">
            <v>YWDV125-1</v>
          </cell>
          <cell r="B4846" t="str">
            <v>YWDV125</v>
          </cell>
          <cell r="C4846" t="str">
            <v>李宁｜迪士尼｜南美艺术家三方联乘系列男大童宽松套头连帽卫衣YWDV125-1</v>
          </cell>
          <cell r="D4846" t="str">
            <v>运动服</v>
          </cell>
          <cell r="E4846" t="str">
            <v>男童装</v>
          </cell>
          <cell r="F4846" t="str">
            <v>卫衣</v>
          </cell>
          <cell r="G4846" t="str">
            <v>套头连帽卫衣</v>
          </cell>
          <cell r="H4846" t="str">
            <v>深海军蓝</v>
          </cell>
          <cell r="I4846">
            <v>319</v>
          </cell>
          <cell r="J4846">
            <v>349</v>
          </cell>
          <cell r="K4846" t="str">
            <v>男</v>
          </cell>
          <cell r="L4846" t="str">
            <v>2025Q3</v>
          </cell>
          <cell r="M4846" t="str">
            <v>运动生活</v>
          </cell>
          <cell r="N4846">
            <v>2</v>
          </cell>
          <cell r="O4846">
            <v>2</v>
          </cell>
        </row>
        <row r="4847">
          <cell r="A4847" t="str">
            <v>ARXV006-1</v>
          </cell>
          <cell r="B4847" t="str">
            <v>ARXV006</v>
          </cell>
          <cell r="C4847" t="str">
            <v>扶摇BOOM女子轻量高回弹复古跑步鞋ARXV006-1</v>
          </cell>
          <cell r="D4847" t="str">
            <v>运动鞋</v>
          </cell>
          <cell r="E4847" t="str">
            <v>女鞋</v>
          </cell>
          <cell r="F4847" t="str">
            <v>跑步鞋</v>
          </cell>
          <cell r="G4847" t="str">
            <v>复古跑鞋</v>
          </cell>
          <cell r="H4847" t="str">
            <v>银色/白垩灰</v>
          </cell>
          <cell r="I4847">
            <v>399</v>
          </cell>
          <cell r="J4847">
            <v>599</v>
          </cell>
          <cell r="K4847" t="str">
            <v>女</v>
          </cell>
          <cell r="L4847" t="str">
            <v>2025Q3</v>
          </cell>
          <cell r="M4847" t="str">
            <v>跑步</v>
          </cell>
          <cell r="N4847">
            <v>5</v>
          </cell>
          <cell r="O4847">
            <v>28</v>
          </cell>
        </row>
        <row r="4848">
          <cell r="A4848" t="str">
            <v>ARXV006-4</v>
          </cell>
          <cell r="B4848" t="str">
            <v>ARXV006</v>
          </cell>
          <cell r="C4848" t="str">
            <v>扶摇BOOM女子轻量高回弹复古跑步鞋ARXV006-4</v>
          </cell>
          <cell r="D4848" t="str">
            <v>运动鞋</v>
          </cell>
          <cell r="E4848" t="str">
            <v>女鞋</v>
          </cell>
          <cell r="F4848" t="str">
            <v>跑步鞋</v>
          </cell>
          <cell r="G4848" t="str">
            <v>复古跑鞋</v>
          </cell>
          <cell r="H4848" t="str">
            <v>基站银/黑色</v>
          </cell>
          <cell r="I4848">
            <v>399</v>
          </cell>
          <cell r="J4848">
            <v>599</v>
          </cell>
          <cell r="K4848" t="str">
            <v>女</v>
          </cell>
          <cell r="L4848" t="str">
            <v>2025Q3</v>
          </cell>
          <cell r="M4848" t="str">
            <v>跑步</v>
          </cell>
          <cell r="N4848">
            <v>6</v>
          </cell>
          <cell r="O4848">
            <v>69</v>
          </cell>
        </row>
        <row r="4849">
          <cell r="A4849" t="str">
            <v>ATSW435-1</v>
          </cell>
          <cell r="B4849" t="str">
            <v>ATSW435</v>
          </cell>
          <cell r="C4849" t="str">
            <v>男子冰感舒适吸湿排汗健身系列短袖T恤ATSW435-1</v>
          </cell>
          <cell r="D4849" t="str">
            <v>运动服</v>
          </cell>
          <cell r="E4849" t="str">
            <v>男装</v>
          </cell>
          <cell r="F4849" t="str">
            <v>T恤/Polo衫/背心</v>
          </cell>
          <cell r="G4849" t="str">
            <v>短袖T恤</v>
          </cell>
          <cell r="H4849" t="str">
            <v>黑</v>
          </cell>
          <cell r="I4849">
            <v>199</v>
          </cell>
          <cell r="J4849">
            <v>199</v>
          </cell>
          <cell r="K4849" t="str">
            <v>男</v>
          </cell>
          <cell r="L4849" t="str">
            <v>2026Q2</v>
          </cell>
          <cell r="M4849" t="str">
            <v>健身</v>
          </cell>
          <cell r="N4849">
            <v>7</v>
          </cell>
          <cell r="O4849">
            <v>208</v>
          </cell>
        </row>
        <row r="4850">
          <cell r="A4850" t="str">
            <v>AYKW547-4</v>
          </cell>
          <cell r="B4850" t="str">
            <v>AYKW547</v>
          </cell>
          <cell r="C4850" t="str">
            <v>李宁荣耀金标系列 | 男子直筒防泼水冰感舒适运动长裤AYKW547-4</v>
          </cell>
          <cell r="D4850" t="str">
            <v>运动服</v>
          </cell>
          <cell r="E4850" t="str">
            <v>男装</v>
          </cell>
          <cell r="F4850" t="str">
            <v>裤装</v>
          </cell>
          <cell r="G4850" t="str">
            <v>运动长裤</v>
          </cell>
          <cell r="H4850" t="str">
            <v>端庄灰</v>
          </cell>
          <cell r="I4850">
            <v>399</v>
          </cell>
          <cell r="J4850">
            <v>399</v>
          </cell>
          <cell r="K4850" t="str">
            <v>男</v>
          </cell>
          <cell r="L4850" t="str">
            <v>2026Q1</v>
          </cell>
          <cell r="M4850" t="str">
            <v>李宁荣耀金标</v>
          </cell>
          <cell r="N4850">
            <v>6</v>
          </cell>
          <cell r="O4850">
            <v>75</v>
          </cell>
        </row>
        <row r="4851">
          <cell r="A4851" t="str">
            <v>AZGU064-4</v>
          </cell>
          <cell r="B4851" t="str">
            <v>AZGU064</v>
          </cell>
          <cell r="C4851" t="str">
            <v>中国李宁烈骏BOW女子回弹支撑潮流运动鞋AZGU064-4</v>
          </cell>
          <cell r="D4851" t="str">
            <v>运动鞋</v>
          </cell>
          <cell r="E4851" t="str">
            <v>女鞋</v>
          </cell>
          <cell r="F4851" t="str">
            <v>运动生活鞋</v>
          </cell>
          <cell r="G4851" t="str">
            <v>老爹鞋</v>
          </cell>
          <cell r="H4851" t="str">
            <v>暗礁绿/黑巧褐</v>
          </cell>
          <cell r="I4851">
            <v>769</v>
          </cell>
          <cell r="J4851">
            <v>1199</v>
          </cell>
          <cell r="K4851" t="str">
            <v>女</v>
          </cell>
          <cell r="L4851" t="str">
            <v>2024Q4</v>
          </cell>
          <cell r="M4851" t="str">
            <v>中国李宁</v>
          </cell>
          <cell r="N4851">
            <v>2</v>
          </cell>
          <cell r="O4851">
            <v>2</v>
          </cell>
        </row>
        <row r="4852">
          <cell r="A4852" t="str">
            <v>YHSV090-1</v>
          </cell>
          <cell r="B4852" t="str">
            <v>YHSV090</v>
          </cell>
          <cell r="C4852" t="str">
            <v>女大童冰感舒适吸湿排汗宽松短袖文化衫YHSV090-1</v>
          </cell>
          <cell r="D4852" t="str">
            <v>运动服</v>
          </cell>
          <cell r="E4852" t="str">
            <v>女童装</v>
          </cell>
          <cell r="F4852" t="str">
            <v>T恤/Polo衫/背心</v>
          </cell>
          <cell r="G4852" t="str">
            <v>短袖文化衫</v>
          </cell>
          <cell r="H4852" t="str">
            <v>乳白色</v>
          </cell>
          <cell r="I4852">
            <v>119</v>
          </cell>
          <cell r="J4852">
            <v>169</v>
          </cell>
          <cell r="K4852" t="str">
            <v>女</v>
          </cell>
          <cell r="L4852" t="str">
            <v>2025Q3</v>
          </cell>
          <cell r="M4852" t="str">
            <v>运动生活</v>
          </cell>
          <cell r="N4852">
            <v>5</v>
          </cell>
          <cell r="O4852">
            <v>9</v>
          </cell>
        </row>
        <row r="4853">
          <cell r="A4853" t="str">
            <v>YFDV100-6</v>
          </cell>
          <cell r="B4853" t="str">
            <v>YFDV100</v>
          </cell>
          <cell r="C4853" t="str">
            <v>女大童运动风衣YFDV100-6</v>
          </cell>
          <cell r="D4853" t="str">
            <v>运动服</v>
          </cell>
          <cell r="E4853" t="str">
            <v>女童装</v>
          </cell>
          <cell r="F4853" t="str">
            <v>外套/马甲</v>
          </cell>
          <cell r="G4853" t="str">
            <v>运动风衣</v>
          </cell>
          <cell r="H4853" t="str">
            <v>砾白灰</v>
          </cell>
          <cell r="I4853">
            <v>499</v>
          </cell>
          <cell r="J4853">
            <v>499</v>
          </cell>
          <cell r="K4853" t="str">
            <v>女</v>
          </cell>
          <cell r="L4853" t="str">
            <v>2025Q3</v>
          </cell>
          <cell r="M4853" t="str">
            <v>户外</v>
          </cell>
          <cell r="N4853">
            <v>6</v>
          </cell>
          <cell r="O4853">
            <v>8</v>
          </cell>
        </row>
        <row r="4854">
          <cell r="A4854" t="str">
            <v>ABQV011-1</v>
          </cell>
          <cell r="B4854" t="str">
            <v>ABQV011</v>
          </cell>
          <cell r="C4854" t="str">
            <v>B8000精英通用篮球7号球ABQV011-1</v>
          </cell>
          <cell r="D4854" t="str">
            <v>运动装备</v>
          </cell>
          <cell r="E4854" t="str">
            <v>球类</v>
          </cell>
          <cell r="F4854" t="str">
            <v>篮球</v>
          </cell>
          <cell r="G4854" t="str">
            <v>篮球</v>
          </cell>
          <cell r="H4854" t="str">
            <v>棕黄/黑/金</v>
          </cell>
          <cell r="I4854">
            <v>169</v>
          </cell>
          <cell r="J4854">
            <v>249</v>
          </cell>
          <cell r="K4854" t="str">
            <v>中</v>
          </cell>
          <cell r="L4854" t="str">
            <v>2025Q4</v>
          </cell>
          <cell r="M4854" t="str">
            <v>其他</v>
          </cell>
          <cell r="N4854">
            <v>1</v>
          </cell>
          <cell r="O4854">
            <v>159</v>
          </cell>
        </row>
        <row r="4855">
          <cell r="A4855" t="str">
            <v>ARXV006-2</v>
          </cell>
          <cell r="B4855" t="str">
            <v>ARXV006</v>
          </cell>
          <cell r="C4855" t="str">
            <v>【孙颖莎同款】扶摇BOOM女子轻量高回弹复古跑步鞋ARXV006-2</v>
          </cell>
          <cell r="D4855" t="str">
            <v>运动鞋</v>
          </cell>
          <cell r="E4855" t="str">
            <v>女鞋</v>
          </cell>
          <cell r="F4855" t="str">
            <v>跑步鞋</v>
          </cell>
          <cell r="G4855" t="str">
            <v>复古跑鞋</v>
          </cell>
          <cell r="H4855" t="str">
            <v>银色/浅石灰</v>
          </cell>
          <cell r="I4855">
            <v>399</v>
          </cell>
          <cell r="J4855">
            <v>599</v>
          </cell>
          <cell r="K4855" t="str">
            <v>女</v>
          </cell>
          <cell r="L4855" t="str">
            <v>2025Q3</v>
          </cell>
          <cell r="M4855" t="str">
            <v>跑步</v>
          </cell>
          <cell r="N4855">
            <v>7</v>
          </cell>
          <cell r="O4855">
            <v>65</v>
          </cell>
        </row>
        <row r="4856">
          <cell r="A4856" t="str">
            <v>AWDVD28-2</v>
          </cell>
          <cell r="B4856" t="str">
            <v>AWDVD28</v>
          </cell>
          <cell r="C4856" t="str">
            <v>李宁｜迪士尼米妮联名系列女子宽松开衫连帽卫衣AWDVD28-2</v>
          </cell>
          <cell r="D4856" t="str">
            <v>运动服</v>
          </cell>
          <cell r="E4856" t="str">
            <v>女装</v>
          </cell>
          <cell r="F4856" t="str">
            <v>卫衣</v>
          </cell>
          <cell r="G4856" t="str">
            <v>开衫连帽卫衣</v>
          </cell>
          <cell r="H4856" t="str">
            <v>浅花灰</v>
          </cell>
          <cell r="I4856">
            <v>239</v>
          </cell>
          <cell r="J4856">
            <v>449</v>
          </cell>
          <cell r="K4856" t="str">
            <v>女</v>
          </cell>
          <cell r="L4856" t="str">
            <v>2025Q3</v>
          </cell>
          <cell r="M4856" t="str">
            <v>运动生活</v>
          </cell>
          <cell r="N4856">
            <v>4</v>
          </cell>
          <cell r="O4856">
            <v>26</v>
          </cell>
        </row>
        <row r="4857">
          <cell r="A4857" t="str">
            <v>AYAT009-1</v>
          </cell>
          <cell r="B4857" t="str">
            <v>AYAT009</v>
          </cell>
          <cell r="C4857" t="str">
            <v>雷霆PRO男女同款轻量高回弹羽毛球专业比赛鞋AYAT009-1</v>
          </cell>
          <cell r="D4857" t="str">
            <v>运动鞋</v>
          </cell>
          <cell r="E4857" t="str">
            <v>男鞋</v>
          </cell>
          <cell r="F4857" t="str">
            <v>羽毛球鞋</v>
          </cell>
          <cell r="G4857" t="str">
            <v>羽毛球比赛鞋</v>
          </cell>
          <cell r="H4857" t="str">
            <v>标准白/长春花蓝紫</v>
          </cell>
          <cell r="I4857">
            <v>1239</v>
          </cell>
          <cell r="J4857">
            <v>1299</v>
          </cell>
          <cell r="K4857" t="str">
            <v>中</v>
          </cell>
          <cell r="L4857" t="str">
            <v>2023Q3</v>
          </cell>
          <cell r="M4857" t="str">
            <v>羽毛球</v>
          </cell>
          <cell r="N4857">
            <v>3</v>
          </cell>
          <cell r="O4857">
            <v>3</v>
          </cell>
        </row>
        <row r="4858">
          <cell r="A4858" t="str">
            <v>YPLV031-2</v>
          </cell>
          <cell r="B4858" t="str">
            <v>YPLV031</v>
          </cell>
          <cell r="C4858" t="str">
            <v>男大童宽松短袖POLO衫YPLV031-2</v>
          </cell>
          <cell r="D4858" t="str">
            <v>运动服</v>
          </cell>
          <cell r="E4858" t="str">
            <v>男童装</v>
          </cell>
          <cell r="F4858" t="str">
            <v>T恤/Polo衫/背心</v>
          </cell>
          <cell r="G4858" t="str">
            <v>短袖Polo</v>
          </cell>
          <cell r="H4858" t="str">
            <v>浅薄荷绿</v>
          </cell>
          <cell r="I4858">
            <v>109</v>
          </cell>
          <cell r="J4858">
            <v>199</v>
          </cell>
          <cell r="K4858" t="str">
            <v>男</v>
          </cell>
          <cell r="L4858" t="str">
            <v>2025Q2</v>
          </cell>
          <cell r="M4858" t="str">
            <v>运动生活</v>
          </cell>
          <cell r="N4858">
            <v>2</v>
          </cell>
          <cell r="O4858">
            <v>12</v>
          </cell>
        </row>
        <row r="4859">
          <cell r="A4859" t="str">
            <v>YTSW023-3</v>
          </cell>
          <cell r="B4859" t="str">
            <v>YTSW023</v>
          </cell>
          <cell r="C4859" t="str">
            <v>男大童冰感舒适吸湿排汗短袖T恤YTSW023-3</v>
          </cell>
          <cell r="D4859" t="str">
            <v>运动服</v>
          </cell>
          <cell r="E4859" t="str">
            <v>男童装</v>
          </cell>
          <cell r="F4859" t="str">
            <v>T恤/Polo衫/背心</v>
          </cell>
          <cell r="G4859" t="str">
            <v>短袖T恤</v>
          </cell>
          <cell r="H4859" t="str">
            <v>黑</v>
          </cell>
          <cell r="I4859">
            <v>139</v>
          </cell>
          <cell r="J4859">
            <v>139</v>
          </cell>
          <cell r="K4859" t="str">
            <v>男</v>
          </cell>
          <cell r="L4859" t="str">
            <v>2026Q2</v>
          </cell>
          <cell r="M4859" t="str">
            <v>综合体能</v>
          </cell>
          <cell r="N4859">
            <v>5</v>
          </cell>
          <cell r="O4859">
            <v>64</v>
          </cell>
        </row>
        <row r="4860">
          <cell r="A4860" t="str">
            <v>YYKV119-1</v>
          </cell>
          <cell r="B4860" t="str">
            <v>YYKV119</v>
          </cell>
          <cell r="C4860" t="str">
            <v>男大童束脚加绒保暖抗静电防泼水宽松运动长裤YYKV119-1</v>
          </cell>
          <cell r="D4860" t="str">
            <v>运动服</v>
          </cell>
          <cell r="E4860" t="str">
            <v>男童装</v>
          </cell>
          <cell r="F4860" t="str">
            <v>裤装</v>
          </cell>
          <cell r="G4860" t="str">
            <v>运动长裤</v>
          </cell>
          <cell r="H4860" t="str">
            <v>黑色</v>
          </cell>
          <cell r="I4860">
            <v>349</v>
          </cell>
          <cell r="J4860">
            <v>349</v>
          </cell>
          <cell r="K4860" t="str">
            <v>男</v>
          </cell>
          <cell r="L4860" t="str">
            <v>2025Q4</v>
          </cell>
          <cell r="M4860" t="str">
            <v>运动生活</v>
          </cell>
          <cell r="N4860">
            <v>2</v>
          </cell>
          <cell r="O4860">
            <v>2</v>
          </cell>
        </row>
        <row r="4861">
          <cell r="A4861" t="str">
            <v>YYKW149-1</v>
          </cell>
          <cell r="B4861" t="str">
            <v>YYKW149</v>
          </cell>
          <cell r="C4861" t="str">
            <v>男女大童束脚速干凉爽宽松运动长裤YYKW149-1</v>
          </cell>
          <cell r="D4861" t="str">
            <v>运动服</v>
          </cell>
          <cell r="E4861" t="str">
            <v>男童装</v>
          </cell>
          <cell r="F4861" t="str">
            <v>裤装</v>
          </cell>
          <cell r="G4861" t="str">
            <v>运动长裤</v>
          </cell>
          <cell r="H4861" t="str">
            <v>黑</v>
          </cell>
          <cell r="I4861">
            <v>249</v>
          </cell>
          <cell r="J4861">
            <v>249</v>
          </cell>
          <cell r="K4861" t="str">
            <v>中</v>
          </cell>
          <cell r="L4861" t="str">
            <v>2026Q2</v>
          </cell>
          <cell r="M4861" t="str">
            <v>综合体能</v>
          </cell>
          <cell r="N4861">
            <v>6</v>
          </cell>
          <cell r="O4861">
            <v>94</v>
          </cell>
        </row>
        <row r="4862">
          <cell r="A4862" t="str">
            <v>YKFV124-3</v>
          </cell>
          <cell r="B4862" t="str">
            <v>YKFV124</v>
          </cell>
          <cell r="C4862" t="str">
            <v>男大童行云V3反光支撑稳定童跑步鞋YKFV124-3</v>
          </cell>
          <cell r="D4862" t="str">
            <v>运动鞋</v>
          </cell>
          <cell r="E4862" t="str">
            <v>男童鞋</v>
          </cell>
          <cell r="F4862" t="str">
            <v>跑步鞋</v>
          </cell>
          <cell r="G4862" t="str">
            <v>跑步鞋</v>
          </cell>
          <cell r="H4862" t="str">
            <v>标准白/荧光亮莹绿</v>
          </cell>
          <cell r="I4862">
            <v>499</v>
          </cell>
          <cell r="J4862">
            <v>499</v>
          </cell>
          <cell r="K4862" t="str">
            <v>童</v>
          </cell>
          <cell r="L4862" t="str">
            <v>2025Q2</v>
          </cell>
          <cell r="M4862" t="str">
            <v>跑步</v>
          </cell>
          <cell r="N4862">
            <v>5</v>
          </cell>
          <cell r="O4862">
            <v>37</v>
          </cell>
        </row>
        <row r="4863">
          <cell r="A4863" t="str">
            <v>YKGW042-3</v>
          </cell>
          <cell r="B4863" t="str">
            <v>YKGW042</v>
          </cell>
          <cell r="C4863" t="str">
            <v>男大童疾影4 MG YOUNG防泼水童足球鞋YKGW042-3</v>
          </cell>
          <cell r="D4863" t="str">
            <v>运动鞋</v>
          </cell>
          <cell r="E4863" t="str">
            <v>男童鞋</v>
          </cell>
          <cell r="F4863" t="str">
            <v>训练鞋</v>
          </cell>
          <cell r="G4863" t="str">
            <v>训练鞋</v>
          </cell>
          <cell r="H4863" t="str">
            <v>荧光空蓝/荧光耀粉</v>
          </cell>
          <cell r="I4863">
            <v>349</v>
          </cell>
          <cell r="J4863">
            <v>349</v>
          </cell>
          <cell r="K4863" t="str">
            <v>童</v>
          </cell>
          <cell r="L4863" t="str">
            <v>2026Q2</v>
          </cell>
          <cell r="M4863" t="str">
            <v>足球</v>
          </cell>
          <cell r="N4863">
            <v>8</v>
          </cell>
          <cell r="O4863">
            <v>67</v>
          </cell>
        </row>
        <row r="4864">
          <cell r="A4864" t="str">
            <v>YTSW151-2</v>
          </cell>
          <cell r="B4864" t="str">
            <v>YTSW151</v>
          </cell>
          <cell r="C4864" t="str">
            <v>男大童短袖T恤YTSW151-2</v>
          </cell>
          <cell r="D4864" t="str">
            <v>运动服</v>
          </cell>
          <cell r="E4864" t="str">
            <v>男童装</v>
          </cell>
          <cell r="F4864" t="str">
            <v>T恤/Polo衫/背心</v>
          </cell>
          <cell r="G4864" t="str">
            <v>短袖T恤</v>
          </cell>
          <cell r="H4864" t="str">
            <v>白/冰河蓝</v>
          </cell>
          <cell r="I4864">
            <v>169</v>
          </cell>
          <cell r="J4864">
            <v>169</v>
          </cell>
          <cell r="K4864" t="str">
            <v>男</v>
          </cell>
          <cell r="L4864" t="str">
            <v>2026Q2</v>
          </cell>
          <cell r="M4864" t="str">
            <v>综合体能</v>
          </cell>
          <cell r="N4864">
            <v>6</v>
          </cell>
          <cell r="O4864">
            <v>359</v>
          </cell>
        </row>
        <row r="4865">
          <cell r="A4865" t="str">
            <v>AZGW033-1</v>
          </cell>
          <cell r="B4865" t="str">
            <v>AZGW033</v>
          </cell>
          <cell r="C4865" t="str">
            <v>中国李宁穿山男女同款轻量高回弹潮流运动鞋AZGW033-1</v>
          </cell>
          <cell r="D4865" t="str">
            <v>运动鞋</v>
          </cell>
          <cell r="E4865" t="str">
            <v>男鞋</v>
          </cell>
          <cell r="F4865" t="str">
            <v>运动生活鞋</v>
          </cell>
          <cell r="G4865" t="str">
            <v>时尚休闲鞋</v>
          </cell>
          <cell r="H4865" t="str">
            <v>米白色</v>
          </cell>
          <cell r="I4865">
            <v>899</v>
          </cell>
          <cell r="J4865">
            <v>899</v>
          </cell>
          <cell r="K4865" t="str">
            <v>中</v>
          </cell>
          <cell r="L4865" t="str">
            <v>2026Q1</v>
          </cell>
          <cell r="M4865" t="str">
            <v>中国李宁</v>
          </cell>
          <cell r="N4865">
            <v>8</v>
          </cell>
          <cell r="O4865">
            <v>74</v>
          </cell>
        </row>
        <row r="4866">
          <cell r="A4866" t="str">
            <v>YJDV035-2</v>
          </cell>
          <cell r="B4866" t="str">
            <v>YJDV035</v>
          </cell>
          <cell r="C4866" t="str">
            <v>男大童防泼水夹克YJDV035-2</v>
          </cell>
          <cell r="D4866" t="str">
            <v>运动服</v>
          </cell>
          <cell r="E4866" t="str">
            <v>男童装</v>
          </cell>
          <cell r="F4866" t="str">
            <v>外套/马甲</v>
          </cell>
          <cell r="G4866" t="str">
            <v>夹克</v>
          </cell>
          <cell r="H4866" t="str">
            <v>月光灰</v>
          </cell>
          <cell r="I4866">
            <v>499</v>
          </cell>
          <cell r="J4866">
            <v>499</v>
          </cell>
          <cell r="K4866" t="str">
            <v>男</v>
          </cell>
          <cell r="L4866" t="str">
            <v>2025Q3</v>
          </cell>
          <cell r="M4866" t="str">
            <v>篮球</v>
          </cell>
          <cell r="N4866">
            <v>1</v>
          </cell>
          <cell r="O4866">
            <v>1</v>
          </cell>
        </row>
        <row r="4867">
          <cell r="A4867" t="str">
            <v>YKLV384-1</v>
          </cell>
          <cell r="B4867" t="str">
            <v>YKLV384</v>
          </cell>
          <cell r="C4867" t="str">
            <v>女大童卫裤YKLV384-1</v>
          </cell>
          <cell r="D4867" t="str">
            <v>运动服</v>
          </cell>
          <cell r="E4867" t="str">
            <v>女童装</v>
          </cell>
          <cell r="F4867" t="str">
            <v>裤装</v>
          </cell>
          <cell r="G4867" t="str">
            <v>卫裤</v>
          </cell>
          <cell r="H4867" t="str">
            <v>黑色</v>
          </cell>
          <cell r="I4867">
            <v>249</v>
          </cell>
          <cell r="J4867">
            <v>249</v>
          </cell>
          <cell r="K4867" t="str">
            <v>女</v>
          </cell>
          <cell r="L4867" t="str">
            <v>2025Q3</v>
          </cell>
          <cell r="M4867" t="str">
            <v>综合体能</v>
          </cell>
          <cell r="N4867">
            <v>4</v>
          </cell>
          <cell r="O4867">
            <v>42</v>
          </cell>
        </row>
        <row r="4868">
          <cell r="A4868" t="str">
            <v>YYKW079-4</v>
          </cell>
          <cell r="B4868" t="str">
            <v>YYKW079</v>
          </cell>
          <cell r="C4868" t="str">
            <v>男女小大童束脚速干凉爽运动长裤YYKW079-4</v>
          </cell>
          <cell r="D4868" t="str">
            <v>运动服</v>
          </cell>
          <cell r="E4868" t="str">
            <v>男童装</v>
          </cell>
          <cell r="F4868" t="str">
            <v>裤装</v>
          </cell>
          <cell r="G4868" t="str">
            <v>运动长裤</v>
          </cell>
          <cell r="H4868" t="str">
            <v>素卡其</v>
          </cell>
          <cell r="I4868">
            <v>179</v>
          </cell>
          <cell r="J4868">
            <v>179</v>
          </cell>
          <cell r="K4868" t="str">
            <v>中</v>
          </cell>
          <cell r="L4868" t="str">
            <v>2026Q1</v>
          </cell>
          <cell r="M4868" t="str">
            <v>运动生活</v>
          </cell>
          <cell r="N4868">
            <v>8</v>
          </cell>
          <cell r="O4868">
            <v>103</v>
          </cell>
        </row>
        <row r="4869">
          <cell r="A4869" t="str">
            <v>ARPW057-1</v>
          </cell>
          <cell r="B4869" t="str">
            <v>ARPW057</v>
          </cell>
          <cell r="C4869" t="str">
            <v>李宁 | NINEPointNINE竞速美学系列胶囊赤兔9 ULTRA男女同款竞速训练跑鞋ARPW057-1</v>
          </cell>
          <cell r="D4869" t="str">
            <v>运动鞋</v>
          </cell>
          <cell r="E4869" t="str">
            <v>男鞋</v>
          </cell>
          <cell r="F4869" t="str">
            <v>跑步鞋</v>
          </cell>
          <cell r="G4869" t="str">
            <v>竞技跑鞋</v>
          </cell>
          <cell r="H4869" t="str">
            <v>乳白色/蝶粉绿</v>
          </cell>
          <cell r="I4869">
            <v>899</v>
          </cell>
          <cell r="J4869">
            <v>899</v>
          </cell>
          <cell r="K4869" t="str">
            <v>中</v>
          </cell>
          <cell r="L4869" t="str">
            <v>2026Q3</v>
          </cell>
          <cell r="M4869" t="str">
            <v>跑步</v>
          </cell>
          <cell r="N4869">
            <v>7</v>
          </cell>
          <cell r="O4869">
            <v>358</v>
          </cell>
        </row>
        <row r="4870">
          <cell r="A4870" t="str">
            <v>AWTW021-2</v>
          </cell>
          <cell r="B4870" t="str">
            <v>AWTW021</v>
          </cell>
          <cell r="C4870" t="str">
            <v>运动生活系列男子中袜四双装(特殊产品不予退换货）AWTW021-2</v>
          </cell>
          <cell r="D4870" t="str">
            <v>运动配件</v>
          </cell>
          <cell r="E4870" t="str">
            <v>袜子</v>
          </cell>
          <cell r="F4870" t="str">
            <v>中袜</v>
          </cell>
          <cell r="G4870" t="str">
            <v>中袜</v>
          </cell>
          <cell r="H4870" t="str">
            <v>黑/白/浅花灰/深海军蓝</v>
          </cell>
          <cell r="I4870">
            <v>99</v>
          </cell>
          <cell r="J4870">
            <v>99</v>
          </cell>
          <cell r="K4870" t="str">
            <v>男</v>
          </cell>
          <cell r="L4870" t="str">
            <v>2026Q4</v>
          </cell>
          <cell r="M4870" t="str">
            <v>运动生活</v>
          </cell>
          <cell r="N4870">
            <v>2</v>
          </cell>
          <cell r="O4870">
            <v>589</v>
          </cell>
        </row>
        <row r="4871">
          <cell r="A4871" t="str">
            <v>YBQW005-1</v>
          </cell>
          <cell r="B4871" t="str">
            <v>YBQW005</v>
          </cell>
          <cell r="C4871" t="str">
            <v>男女大童黄白篮球5号球YBQW005-1</v>
          </cell>
          <cell r="D4871" t="str">
            <v>运动装备</v>
          </cell>
          <cell r="E4871" t="str">
            <v>球类</v>
          </cell>
          <cell r="F4871" t="str">
            <v>篮球</v>
          </cell>
          <cell r="G4871" t="str">
            <v>篮球</v>
          </cell>
          <cell r="H4871" t="str">
            <v>黄白</v>
          </cell>
          <cell r="I4871">
            <v>249</v>
          </cell>
          <cell r="J4871">
            <v>249</v>
          </cell>
          <cell r="K4871" t="str">
            <v>中</v>
          </cell>
          <cell r="L4871" t="str">
            <v>2026Q1</v>
          </cell>
          <cell r="M4871" t="str">
            <v>篮球</v>
          </cell>
          <cell r="N4871">
            <v>1</v>
          </cell>
          <cell r="O4871">
            <v>3</v>
          </cell>
        </row>
        <row r="4872">
          <cell r="A4872" t="str">
            <v>YFDV113-1</v>
          </cell>
          <cell r="B4872" t="str">
            <v>YFDV113</v>
          </cell>
          <cell r="C4872" t="str">
            <v>男小大童反光防晒冰感舒适针织运动外套YFDV113-1</v>
          </cell>
          <cell r="D4872" t="str">
            <v>运动服</v>
          </cell>
          <cell r="E4872" t="str">
            <v>男童装</v>
          </cell>
          <cell r="F4872" t="str">
            <v>外套/马甲</v>
          </cell>
          <cell r="G4872" t="str">
            <v>防晒服</v>
          </cell>
          <cell r="H4872" t="str">
            <v>浅雾灰</v>
          </cell>
          <cell r="I4872">
            <v>188</v>
          </cell>
          <cell r="J4872">
            <v>299</v>
          </cell>
          <cell r="K4872" t="str">
            <v>男</v>
          </cell>
          <cell r="L4872" t="str">
            <v>2025Q2</v>
          </cell>
          <cell r="M4872" t="str">
            <v>综合体能</v>
          </cell>
          <cell r="N4872">
            <v>7</v>
          </cell>
          <cell r="O4872">
            <v>57</v>
          </cell>
        </row>
        <row r="4873">
          <cell r="A4873" t="str">
            <v>YKSW113-4</v>
          </cell>
          <cell r="B4873" t="str">
            <v>YKSW113</v>
          </cell>
          <cell r="C4873" t="str">
            <v>男大童吉米巴特勒宽松运动短裤YKSW113-4</v>
          </cell>
          <cell r="D4873" t="str">
            <v>运动服</v>
          </cell>
          <cell r="E4873" t="str">
            <v>男童装</v>
          </cell>
          <cell r="F4873" t="str">
            <v>裤装</v>
          </cell>
          <cell r="G4873" t="str">
            <v>短裤</v>
          </cell>
          <cell r="H4873" t="str">
            <v>黑</v>
          </cell>
          <cell r="I4873">
            <v>249</v>
          </cell>
          <cell r="J4873">
            <v>249</v>
          </cell>
          <cell r="K4873" t="str">
            <v>男</v>
          </cell>
          <cell r="L4873" t="str">
            <v>2026Q3</v>
          </cell>
          <cell r="M4873" t="str">
            <v>篮球</v>
          </cell>
          <cell r="N4873">
            <v>4</v>
          </cell>
          <cell r="O4873">
            <v>16</v>
          </cell>
        </row>
        <row r="4874">
          <cell r="A4874" t="str">
            <v>YSLW006-2</v>
          </cell>
          <cell r="B4874" t="str">
            <v>YSLW006</v>
          </cell>
          <cell r="C4874" t="str">
            <v>女小大童游泳系列防晒排湿速干紧身连体泳衣（特殊产品不予退换货）YSLW006-2</v>
          </cell>
          <cell r="D4874" t="str">
            <v>运动服</v>
          </cell>
          <cell r="E4874" t="str">
            <v>女童装</v>
          </cell>
          <cell r="F4874" t="str">
            <v>泳衣</v>
          </cell>
          <cell r="G4874" t="str">
            <v>泳衣</v>
          </cell>
          <cell r="H4874" t="str">
            <v>浅丁香紫</v>
          </cell>
          <cell r="I4874">
            <v>299</v>
          </cell>
          <cell r="J4874">
            <v>299</v>
          </cell>
          <cell r="K4874" t="str">
            <v>童</v>
          </cell>
          <cell r="L4874" t="str">
            <v>2026Q2</v>
          </cell>
          <cell r="M4874" t="str">
            <v>游泳</v>
          </cell>
          <cell r="N4874">
            <v>4</v>
          </cell>
          <cell r="O4874">
            <v>51</v>
          </cell>
        </row>
        <row r="4875">
          <cell r="A4875" t="str">
            <v>YYKW020-3</v>
          </cell>
          <cell r="B4875" t="str">
            <v>YYKW020</v>
          </cell>
          <cell r="C4875" t="str">
            <v>女大童束脚宽松运动长裤YYKW020-3</v>
          </cell>
          <cell r="D4875" t="str">
            <v>运动服</v>
          </cell>
          <cell r="E4875" t="str">
            <v>女童装</v>
          </cell>
          <cell r="F4875" t="str">
            <v>裤装</v>
          </cell>
          <cell r="G4875" t="str">
            <v>运动长裤</v>
          </cell>
          <cell r="H4875" t="str">
            <v>黑</v>
          </cell>
          <cell r="I4875">
            <v>249</v>
          </cell>
          <cell r="J4875">
            <v>249</v>
          </cell>
          <cell r="K4875" t="str">
            <v>女</v>
          </cell>
          <cell r="L4875" t="str">
            <v>2026Q1</v>
          </cell>
          <cell r="M4875" t="str">
            <v>户外</v>
          </cell>
          <cell r="N4875">
            <v>4</v>
          </cell>
          <cell r="O4875">
            <v>26</v>
          </cell>
        </row>
        <row r="4876">
          <cell r="A4876" t="str">
            <v>ARSW039-2</v>
          </cell>
          <cell r="B4876" t="str">
            <v>ARSW039</v>
          </cell>
          <cell r="C4876" t="str">
            <v>悠然2男子休闲慢跑鞋ARSW039-2</v>
          </cell>
          <cell r="D4876" t="str">
            <v>运动鞋</v>
          </cell>
          <cell r="E4876" t="str">
            <v>男鞋</v>
          </cell>
          <cell r="F4876" t="str">
            <v>跑步鞋</v>
          </cell>
          <cell r="G4876" t="str">
            <v>休闲跑鞋</v>
          </cell>
          <cell r="H4876" t="str">
            <v>云雾白/沙冰蓝</v>
          </cell>
          <cell r="I4876">
            <v>399</v>
          </cell>
          <cell r="J4876">
            <v>499</v>
          </cell>
          <cell r="K4876" t="str">
            <v>男</v>
          </cell>
          <cell r="L4876" t="str">
            <v>2026Q1</v>
          </cell>
          <cell r="M4876" t="str">
            <v>跑步</v>
          </cell>
          <cell r="N4876">
            <v>11</v>
          </cell>
          <cell r="O4876">
            <v>64</v>
          </cell>
        </row>
        <row r="4877">
          <cell r="A4877" t="str">
            <v>ARSW114-1</v>
          </cell>
          <cell r="B4877" t="str">
            <v>ARSW114</v>
          </cell>
          <cell r="C4877" t="str">
            <v>轻风v3女子减震回弹休闲慢跑鞋ARSW114-1</v>
          </cell>
          <cell r="D4877" t="str">
            <v>运动鞋</v>
          </cell>
          <cell r="E4877" t="str">
            <v>女鞋</v>
          </cell>
          <cell r="F4877" t="str">
            <v>跑步鞋</v>
          </cell>
          <cell r="G4877" t="str">
            <v>休闲跑鞋</v>
          </cell>
          <cell r="H4877" t="str">
            <v>云雾白/素紫粉</v>
          </cell>
          <cell r="I4877">
            <v>259</v>
          </cell>
          <cell r="J4877">
            <v>339</v>
          </cell>
          <cell r="K4877" t="str">
            <v>女</v>
          </cell>
          <cell r="L4877" t="str">
            <v>2026Q1</v>
          </cell>
          <cell r="M4877" t="str">
            <v>跑步</v>
          </cell>
          <cell r="N4877">
            <v>4</v>
          </cell>
          <cell r="O4877">
            <v>386</v>
          </cell>
        </row>
        <row r="4878">
          <cell r="A4878" t="str">
            <v>AWDVP17-1</v>
          </cell>
          <cell r="B4878" t="str">
            <v>AWDVP17</v>
          </cell>
          <cell r="C4878" t="str">
            <v>【杨瀚森同款】李宁杨瀚森篮球系列男子加绒保暖宽松套头连帽卫衣AWDVP17-1</v>
          </cell>
          <cell r="D4878" t="str">
            <v>运动服</v>
          </cell>
          <cell r="E4878" t="str">
            <v>男装</v>
          </cell>
          <cell r="F4878" t="str">
            <v>卫衣</v>
          </cell>
          <cell r="G4878" t="str">
            <v>套头连帽卫衣</v>
          </cell>
          <cell r="H4878" t="str">
            <v>黑</v>
          </cell>
          <cell r="I4878">
            <v>239</v>
          </cell>
          <cell r="J4878">
            <v>399</v>
          </cell>
          <cell r="K4878" t="str">
            <v>男</v>
          </cell>
          <cell r="L4878" t="str">
            <v>2025Q4</v>
          </cell>
          <cell r="M4878" t="str">
            <v>篮球</v>
          </cell>
          <cell r="N4878">
            <v>5</v>
          </cell>
          <cell r="O4878">
            <v>6</v>
          </cell>
        </row>
        <row r="4879">
          <cell r="A4879" t="str">
            <v>AYMV256-3</v>
          </cell>
          <cell r="B4879" t="str">
            <v>AYMV256</v>
          </cell>
          <cell r="C4879" t="str">
            <v>李宁 x LPL联名系列女子立体裁剪宽松85%鸭绒短羽绒服AYMV256-3</v>
          </cell>
          <cell r="D4879" t="str">
            <v>运动服</v>
          </cell>
          <cell r="E4879" t="str">
            <v>女装</v>
          </cell>
          <cell r="F4879" t="str">
            <v>羽绒服</v>
          </cell>
          <cell r="G4879" t="str">
            <v>羽绒服</v>
          </cell>
          <cell r="H4879" t="str">
            <v>新珊瑚粉</v>
          </cell>
          <cell r="I4879">
            <v>799</v>
          </cell>
          <cell r="J4879">
            <v>799</v>
          </cell>
          <cell r="K4879" t="str">
            <v>女</v>
          </cell>
          <cell r="L4879" t="str">
            <v>2025Q4</v>
          </cell>
          <cell r="M4879" t="str">
            <v>运动生活</v>
          </cell>
          <cell r="N4879">
            <v>2</v>
          </cell>
          <cell r="O4879">
            <v>2</v>
          </cell>
        </row>
        <row r="4880">
          <cell r="A4880" t="str">
            <v>AYMV501-6</v>
          </cell>
          <cell r="B4880" t="str">
            <v>AYMV501</v>
          </cell>
          <cell r="C4880" t="str">
            <v>反伍BADFIVE男子防泼水保暖宽松鸭绒短羽绒服AYMV501-6</v>
          </cell>
          <cell r="D4880" t="str">
            <v>运动服</v>
          </cell>
          <cell r="E4880" t="str">
            <v>男装</v>
          </cell>
          <cell r="F4880" t="str">
            <v>羽绒服</v>
          </cell>
          <cell r="G4880" t="str">
            <v>羽绒服</v>
          </cell>
          <cell r="H4880" t="str">
            <v>树枝满印</v>
          </cell>
          <cell r="I4880">
            <v>899</v>
          </cell>
          <cell r="J4880">
            <v>899</v>
          </cell>
          <cell r="K4880" t="str">
            <v>男</v>
          </cell>
          <cell r="L4880" t="str">
            <v>2025Q4</v>
          </cell>
          <cell r="M4880" t="str">
            <v>篮球</v>
          </cell>
          <cell r="N4880">
            <v>4</v>
          </cell>
          <cell r="O4880">
            <v>25</v>
          </cell>
        </row>
        <row r="4881">
          <cell r="A4881" t="str">
            <v>YKYW015-1</v>
          </cell>
          <cell r="B4881" t="str">
            <v>YKYW015</v>
          </cell>
          <cell r="C4881" t="str">
            <v>男大童吸汗舒适针织运动短裤YKYW015-1</v>
          </cell>
          <cell r="D4881" t="str">
            <v>运动服</v>
          </cell>
          <cell r="E4881" t="str">
            <v>男童装</v>
          </cell>
          <cell r="F4881" t="str">
            <v>裤装</v>
          </cell>
          <cell r="G4881" t="str">
            <v>短裤</v>
          </cell>
          <cell r="H4881" t="str">
            <v>黑</v>
          </cell>
          <cell r="I4881">
            <v>139</v>
          </cell>
          <cell r="J4881">
            <v>139</v>
          </cell>
          <cell r="K4881" t="str">
            <v>男</v>
          </cell>
          <cell r="L4881" t="str">
            <v>2026Q2</v>
          </cell>
          <cell r="M4881" t="str">
            <v>足球</v>
          </cell>
          <cell r="N4881">
            <v>5</v>
          </cell>
          <cell r="O4881">
            <v>61</v>
          </cell>
        </row>
        <row r="4882">
          <cell r="A4882" t="str">
            <v>ARXW021-2</v>
          </cell>
          <cell r="B4882" t="str">
            <v>ARXW021</v>
          </cell>
          <cell r="C4882" t="str">
            <v>扶摇2.0 trail v3男子减震回弹复古跑步鞋ARXW021-2</v>
          </cell>
          <cell r="D4882" t="str">
            <v>运动鞋</v>
          </cell>
          <cell r="E4882" t="str">
            <v>男鞋</v>
          </cell>
          <cell r="F4882" t="str">
            <v>跑步鞋</v>
          </cell>
          <cell r="G4882" t="str">
            <v>复古跑鞋</v>
          </cell>
          <cell r="H4882" t="str">
            <v>黑色</v>
          </cell>
          <cell r="I4882">
            <v>449</v>
          </cell>
          <cell r="J4882">
            <v>599</v>
          </cell>
          <cell r="K4882" t="str">
            <v>男</v>
          </cell>
          <cell r="L4882" t="str">
            <v>2026Q1</v>
          </cell>
          <cell r="M4882" t="str">
            <v>跑步</v>
          </cell>
          <cell r="N4882">
            <v>6</v>
          </cell>
          <cell r="O4882">
            <v>92</v>
          </cell>
        </row>
        <row r="4883">
          <cell r="A4883" t="str">
            <v>ATSV807-6</v>
          </cell>
          <cell r="B4883" t="str">
            <v>ATSV807</v>
          </cell>
          <cell r="C4883" t="str">
            <v>无锡男女同款反光速干凉爽跑步短袖T恤ATSV807-6</v>
          </cell>
          <cell r="D4883" t="str">
            <v>运动服</v>
          </cell>
          <cell r="E4883" t="str">
            <v>男装</v>
          </cell>
          <cell r="F4883" t="str">
            <v>T恤/Polo衫/背心</v>
          </cell>
          <cell r="G4883" t="str">
            <v>短袖T恤</v>
          </cell>
          <cell r="H4883" t="str">
            <v>艳粉色满底印</v>
          </cell>
          <cell r="I4883">
            <v>199</v>
          </cell>
          <cell r="J4883">
            <v>199</v>
          </cell>
          <cell r="K4883" t="str">
            <v>中</v>
          </cell>
          <cell r="L4883" t="str">
            <v>2026Q1</v>
          </cell>
          <cell r="M4883" t="str">
            <v>跑步</v>
          </cell>
          <cell r="N4883">
            <v>6</v>
          </cell>
          <cell r="O4883">
            <v>58</v>
          </cell>
        </row>
        <row r="4884">
          <cell r="A4884" t="str">
            <v>ATSW051-1</v>
          </cell>
          <cell r="B4884" t="str">
            <v>ATSW051</v>
          </cell>
          <cell r="C4884" t="str">
            <v>李宁户外CF溯｜男女同款抗菌冰感舒适宽松短袖T恤ATSW051-1</v>
          </cell>
          <cell r="D4884" t="str">
            <v>运动服</v>
          </cell>
          <cell r="E4884" t="str">
            <v>男装</v>
          </cell>
          <cell r="F4884" t="str">
            <v>T恤/Polo衫/背心</v>
          </cell>
          <cell r="G4884" t="str">
            <v>短袖T恤</v>
          </cell>
          <cell r="H4884" t="str">
            <v>白</v>
          </cell>
          <cell r="I4884">
            <v>159</v>
          </cell>
          <cell r="J4884">
            <v>249</v>
          </cell>
          <cell r="K4884" t="str">
            <v>中</v>
          </cell>
          <cell r="L4884" t="str">
            <v>2026Q2</v>
          </cell>
          <cell r="M4884" t="str">
            <v>户外</v>
          </cell>
          <cell r="N4884">
            <v>3</v>
          </cell>
          <cell r="O4884">
            <v>40</v>
          </cell>
        </row>
        <row r="4885">
          <cell r="A4885" t="str">
            <v>AZGV030-3</v>
          </cell>
          <cell r="B4885" t="str">
            <v>AZGV030</v>
          </cell>
          <cell r="C4885" t="str">
            <v>中国李宁玲珑女子潮流运动鞋AZGV030-3</v>
          </cell>
          <cell r="D4885" t="str">
            <v>运动鞋</v>
          </cell>
          <cell r="E4885" t="str">
            <v>女鞋</v>
          </cell>
          <cell r="F4885" t="str">
            <v>运动生活鞋</v>
          </cell>
          <cell r="G4885" t="str">
            <v>时尚休闲鞋</v>
          </cell>
          <cell r="H4885" t="str">
            <v>银色/米白色</v>
          </cell>
          <cell r="I4885">
            <v>449</v>
          </cell>
          <cell r="J4885">
            <v>799</v>
          </cell>
          <cell r="K4885" t="str">
            <v>女</v>
          </cell>
          <cell r="L4885" t="str">
            <v>2025Q3</v>
          </cell>
          <cell r="M4885" t="str">
            <v>中国李宁</v>
          </cell>
          <cell r="N4885">
            <v>6</v>
          </cell>
          <cell r="O4885">
            <v>176</v>
          </cell>
        </row>
        <row r="4886">
          <cell r="A4886" t="str">
            <v>AFDW388-1</v>
          </cell>
          <cell r="B4886" t="str">
            <v>AFDW388</v>
          </cell>
          <cell r="C4886" t="str">
            <v>女子反光加绒保暖防泼水软壳外套AFDW388-1</v>
          </cell>
          <cell r="D4886" t="str">
            <v>运动服</v>
          </cell>
          <cell r="E4886" t="str">
            <v>女装</v>
          </cell>
          <cell r="F4886" t="str">
            <v>外套/马甲</v>
          </cell>
          <cell r="G4886" t="str">
            <v>夹克</v>
          </cell>
          <cell r="H4886" t="str">
            <v>白垩灰</v>
          </cell>
          <cell r="I4886">
            <v>599</v>
          </cell>
          <cell r="J4886">
            <v>599</v>
          </cell>
          <cell r="K4886" t="str">
            <v>女</v>
          </cell>
          <cell r="L4886" t="str">
            <v>2026Q1</v>
          </cell>
          <cell r="M4886" t="str">
            <v>跑步</v>
          </cell>
          <cell r="N4886">
            <v>5</v>
          </cell>
          <cell r="O4886">
            <v>7</v>
          </cell>
        </row>
        <row r="4887">
          <cell r="A4887" t="str">
            <v>AFDW456-5</v>
          </cell>
          <cell r="B4887" t="str">
            <v>AFDW456</v>
          </cell>
          <cell r="C4887" t="str">
            <v>女子反光防晒立体裁剪运动风衣AFDW456-5</v>
          </cell>
          <cell r="D4887" t="str">
            <v>运动服</v>
          </cell>
          <cell r="E4887" t="str">
            <v>女装</v>
          </cell>
          <cell r="F4887" t="str">
            <v>外套/马甲</v>
          </cell>
          <cell r="G4887" t="str">
            <v>风衣</v>
          </cell>
          <cell r="H4887" t="str">
            <v>蛤粉灰</v>
          </cell>
          <cell r="I4887">
            <v>399</v>
          </cell>
          <cell r="J4887">
            <v>399</v>
          </cell>
          <cell r="K4887" t="str">
            <v>女</v>
          </cell>
          <cell r="L4887" t="str">
            <v>2026Q2</v>
          </cell>
          <cell r="M4887" t="str">
            <v>跑步</v>
          </cell>
          <cell r="N4887">
            <v>6</v>
          </cell>
          <cell r="O4887">
            <v>772</v>
          </cell>
        </row>
        <row r="4888">
          <cell r="A4888" t="str">
            <v>AGUW014-3</v>
          </cell>
          <cell r="B4888" t="str">
            <v>AGUW014</v>
          </cell>
          <cell r="C4888" t="str">
            <v>红糖凉鞋女子减震回弹潮流凉鞋AGUW014-3</v>
          </cell>
          <cell r="D4888" t="str">
            <v>运动鞋</v>
          </cell>
          <cell r="E4888" t="str">
            <v>女鞋</v>
          </cell>
          <cell r="F4888" t="str">
            <v>凉鞋/拖鞋</v>
          </cell>
          <cell r="G4888" t="str">
            <v>凉鞋</v>
          </cell>
          <cell r="H4888" t="str">
            <v>砾白灰/暗夜黑</v>
          </cell>
          <cell r="I4888">
            <v>359</v>
          </cell>
          <cell r="J4888">
            <v>449</v>
          </cell>
          <cell r="K4888" t="str">
            <v>女</v>
          </cell>
          <cell r="L4888" t="str">
            <v>2026Q1</v>
          </cell>
          <cell r="M4888" t="str">
            <v>运动生活</v>
          </cell>
          <cell r="N4888">
            <v>6</v>
          </cell>
          <cell r="O4888">
            <v>243</v>
          </cell>
        </row>
        <row r="4889">
          <cell r="A4889" t="str">
            <v>AHSW831-1</v>
          </cell>
          <cell r="B4889" t="str">
            <v>AHSW831</v>
          </cell>
          <cell r="C4889" t="str">
            <v>中国李宁T恤男女同款跨界合作系列夏季新款运动短袖文化衫T恤AHSW831-1</v>
          </cell>
          <cell r="D4889" t="str">
            <v>运动服</v>
          </cell>
          <cell r="E4889" t="str">
            <v>男装</v>
          </cell>
          <cell r="F4889" t="str">
            <v>T恤/Polo衫/背心</v>
          </cell>
          <cell r="G4889" t="str">
            <v>短袖T恤</v>
          </cell>
          <cell r="H4889" t="str">
            <v>乳白色</v>
          </cell>
          <cell r="I4889">
            <v>399</v>
          </cell>
          <cell r="J4889">
            <v>399</v>
          </cell>
          <cell r="K4889" t="str">
            <v>中</v>
          </cell>
          <cell r="L4889" t="str">
            <v>2026Q2</v>
          </cell>
          <cell r="M4889" t="str">
            <v>中国李宁</v>
          </cell>
          <cell r="N4889">
            <v>7</v>
          </cell>
          <cell r="O4889">
            <v>195</v>
          </cell>
        </row>
        <row r="4890">
          <cell r="A4890" t="str">
            <v>AYPV011-4</v>
          </cell>
          <cell r="B4890" t="str">
            <v>AYPV011</v>
          </cell>
          <cell r="C4890" t="str">
            <v>战戟 3000（4U）珍珠白翡翠绿羽毛球拍（单拍未穿线）AYPV011-4</v>
          </cell>
          <cell r="D4890" t="str">
            <v>运动装备</v>
          </cell>
          <cell r="E4890" t="str">
            <v>羽毛球装备</v>
          </cell>
          <cell r="F4890" t="str">
            <v>羽毛球拍</v>
          </cell>
          <cell r="G4890" t="str">
            <v>羽毛球拍</v>
          </cell>
          <cell r="H4890" t="str">
            <v>珍珠白翡翠绿</v>
          </cell>
          <cell r="I4890">
            <v>469</v>
          </cell>
          <cell r="J4890">
            <v>480</v>
          </cell>
          <cell r="K4890" t="str">
            <v>中</v>
          </cell>
          <cell r="L4890" t="str">
            <v>2025Q1</v>
          </cell>
          <cell r="M4890" t="str">
            <v>羽毛球</v>
          </cell>
          <cell r="N4890">
            <v>1</v>
          </cell>
          <cell r="O4890">
            <v>28</v>
          </cell>
        </row>
        <row r="4891">
          <cell r="A4891" t="str">
            <v>YHSV015-3</v>
          </cell>
          <cell r="B4891" t="str">
            <v>YHSV015</v>
          </cell>
          <cell r="C4891" t="str">
            <v>男大童宽松短袖文化衫YHSV015-3</v>
          </cell>
          <cell r="D4891" t="str">
            <v>运动服</v>
          </cell>
          <cell r="E4891" t="str">
            <v>男童装</v>
          </cell>
          <cell r="F4891" t="str">
            <v>T恤/Polo衫/背心</v>
          </cell>
          <cell r="G4891" t="str">
            <v>短袖文化衫</v>
          </cell>
          <cell r="H4891" t="str">
            <v>标准白</v>
          </cell>
          <cell r="I4891">
            <v>99</v>
          </cell>
          <cell r="J4891">
            <v>139</v>
          </cell>
          <cell r="K4891" t="str">
            <v>男</v>
          </cell>
          <cell r="L4891" t="str">
            <v>2025Q2</v>
          </cell>
          <cell r="M4891" t="str">
            <v>篮球</v>
          </cell>
          <cell r="N4891">
            <v>2</v>
          </cell>
          <cell r="O4891">
            <v>5</v>
          </cell>
        </row>
        <row r="4892">
          <cell r="A4892" t="str">
            <v>YKFW002-4</v>
          </cell>
          <cell r="B4892" t="str">
            <v>YKFW002</v>
          </cell>
          <cell r="C4892" t="str">
            <v>女大童蜻蛉4减震回弹童跑步鞋YKFW002-4</v>
          </cell>
          <cell r="D4892" t="str">
            <v>运动鞋</v>
          </cell>
          <cell r="E4892" t="str">
            <v>女童鞋</v>
          </cell>
          <cell r="F4892" t="str">
            <v>跑步鞋</v>
          </cell>
          <cell r="G4892" t="str">
            <v>跑步鞋</v>
          </cell>
          <cell r="H4892" t="str">
            <v>冷凝紫/标准白/沙冰蓝</v>
          </cell>
          <cell r="I4892">
            <v>299</v>
          </cell>
          <cell r="J4892">
            <v>299</v>
          </cell>
          <cell r="K4892" t="str">
            <v>童</v>
          </cell>
          <cell r="L4892" t="str">
            <v>2026Q2</v>
          </cell>
          <cell r="M4892" t="str">
            <v>跑步</v>
          </cell>
          <cell r="N4892">
            <v>7</v>
          </cell>
          <cell r="O4892">
            <v>144</v>
          </cell>
        </row>
        <row r="4893">
          <cell r="A4893" t="str">
            <v>AYKV154-4</v>
          </cell>
          <cell r="B4893" t="str">
            <v>AYKV154</v>
          </cell>
          <cell r="C4893" t="str">
            <v>女子束脚冰感舒适防晒宽松运动长裤AYKV154-4</v>
          </cell>
          <cell r="D4893" t="str">
            <v>运动服</v>
          </cell>
          <cell r="E4893" t="str">
            <v>女装</v>
          </cell>
          <cell r="F4893" t="str">
            <v>裤装</v>
          </cell>
          <cell r="G4893" t="str">
            <v>束脚运动裤</v>
          </cell>
          <cell r="H4893" t="str">
            <v>静灰色/乳白色</v>
          </cell>
          <cell r="I4893">
            <v>179</v>
          </cell>
          <cell r="J4893">
            <v>299</v>
          </cell>
          <cell r="K4893" t="str">
            <v>女</v>
          </cell>
          <cell r="L4893" t="str">
            <v>2025Q2</v>
          </cell>
          <cell r="M4893" t="str">
            <v>健身</v>
          </cell>
          <cell r="N4893">
            <v>3</v>
          </cell>
          <cell r="O4893">
            <v>7</v>
          </cell>
        </row>
        <row r="4894">
          <cell r="A4894" t="str">
            <v>AZGV146-2</v>
          </cell>
          <cell r="B4894" t="str">
            <v>AZGV146</v>
          </cell>
          <cell r="C4894" t="str">
            <v>中国李宁 x STAPLE联名系列绝影VTG女子反光轻量高回弹潮流运动鞋AZGV146-2</v>
          </cell>
          <cell r="D4894" t="str">
            <v>运动鞋</v>
          </cell>
          <cell r="E4894" t="str">
            <v>女鞋</v>
          </cell>
          <cell r="F4894" t="str">
            <v>运动生活鞋</v>
          </cell>
          <cell r="G4894" t="str">
            <v>时尚休闲鞋</v>
          </cell>
          <cell r="H4894" t="str">
            <v>雅灰色/暗夜黑</v>
          </cell>
          <cell r="I4894">
            <v>1199</v>
          </cell>
          <cell r="J4894">
            <v>1199</v>
          </cell>
          <cell r="K4894" t="str">
            <v>女</v>
          </cell>
          <cell r="L4894" t="str">
            <v>2025Q2</v>
          </cell>
          <cell r="M4894" t="str">
            <v>中国李宁</v>
          </cell>
          <cell r="N4894">
            <v>4</v>
          </cell>
          <cell r="O4894">
            <v>13</v>
          </cell>
        </row>
        <row r="4895">
          <cell r="A4895" t="str">
            <v>YKCW006-4</v>
          </cell>
          <cell r="B4895" t="str">
            <v>YKCW006</v>
          </cell>
          <cell r="C4895" t="str">
            <v>女大童银河减震回弹童休闲鞋YKCW006-4</v>
          </cell>
          <cell r="D4895" t="str">
            <v>运动鞋</v>
          </cell>
          <cell r="E4895" t="str">
            <v>女童鞋</v>
          </cell>
          <cell r="F4895" t="str">
            <v>运动时尚鞋</v>
          </cell>
          <cell r="G4895" t="str">
            <v>运动时尚鞋</v>
          </cell>
          <cell r="H4895" t="str">
            <v>钟乳灰/玫瑰金</v>
          </cell>
          <cell r="I4895">
            <v>499</v>
          </cell>
          <cell r="J4895">
            <v>499</v>
          </cell>
          <cell r="K4895" t="str">
            <v>童</v>
          </cell>
          <cell r="L4895" t="str">
            <v>2026Q1</v>
          </cell>
          <cell r="M4895" t="str">
            <v>运动生活</v>
          </cell>
          <cell r="N4895">
            <v>2</v>
          </cell>
          <cell r="O4895">
            <v>2</v>
          </cell>
        </row>
        <row r="4896">
          <cell r="A4896" t="str">
            <v>YKFV140-2</v>
          </cell>
          <cell r="B4896" t="str">
            <v>YKFV140</v>
          </cell>
          <cell r="C4896" t="str">
            <v>女大童鲲鹏3 SHIELD童跑步鞋YKFV140-2</v>
          </cell>
          <cell r="D4896" t="str">
            <v>运动鞋</v>
          </cell>
          <cell r="E4896" t="str">
            <v>女童鞋</v>
          </cell>
          <cell r="F4896" t="str">
            <v>跑步鞋</v>
          </cell>
          <cell r="G4896" t="str">
            <v>跑步鞋</v>
          </cell>
          <cell r="H4896" t="str">
            <v>乳白色/淡玫瑰粉/丁香紫</v>
          </cell>
          <cell r="I4896">
            <v>499</v>
          </cell>
          <cell r="J4896">
            <v>499</v>
          </cell>
          <cell r="K4896" t="str">
            <v>童</v>
          </cell>
          <cell r="L4896" t="str">
            <v>2025Q4</v>
          </cell>
          <cell r="M4896" t="str">
            <v>跑步</v>
          </cell>
          <cell r="N4896">
            <v>6</v>
          </cell>
          <cell r="O4896">
            <v>22</v>
          </cell>
        </row>
        <row r="4897">
          <cell r="A4897" t="str">
            <v>ARSW114-2</v>
          </cell>
          <cell r="B4897" t="str">
            <v>ARSW114</v>
          </cell>
          <cell r="C4897" t="str">
            <v>轻风v3女子减震回弹休闲慢跑鞋ARSW114-2</v>
          </cell>
          <cell r="D4897" t="str">
            <v>运动鞋</v>
          </cell>
          <cell r="E4897" t="str">
            <v>女鞋</v>
          </cell>
          <cell r="F4897" t="str">
            <v>跑步鞋</v>
          </cell>
          <cell r="G4897" t="str">
            <v>休闲跑鞋</v>
          </cell>
          <cell r="H4897" t="str">
            <v>云雾白/苍白粉</v>
          </cell>
          <cell r="I4897">
            <v>259</v>
          </cell>
          <cell r="J4897">
            <v>339</v>
          </cell>
          <cell r="K4897" t="str">
            <v>女</v>
          </cell>
          <cell r="L4897" t="str">
            <v>2026Q1</v>
          </cell>
          <cell r="M4897" t="str">
            <v>跑步</v>
          </cell>
          <cell r="N4897">
            <v>8</v>
          </cell>
          <cell r="O4897">
            <v>1123</v>
          </cell>
        </row>
        <row r="4898">
          <cell r="A4898" t="str">
            <v>ASKV010-2</v>
          </cell>
          <cell r="B4898" t="str">
            <v>ASKV010</v>
          </cell>
          <cell r="C4898" t="str">
            <v>羽毛球系列女子裤裙ASKV010-2</v>
          </cell>
          <cell r="D4898" t="str">
            <v>运动服</v>
          </cell>
          <cell r="E4898" t="str">
            <v>女装</v>
          </cell>
          <cell r="F4898" t="str">
            <v>裙装</v>
          </cell>
          <cell r="G4898" t="str">
            <v>短裙</v>
          </cell>
          <cell r="H4898" t="str">
            <v>标准白</v>
          </cell>
          <cell r="I4898">
            <v>199</v>
          </cell>
          <cell r="J4898">
            <v>199</v>
          </cell>
          <cell r="K4898" t="str">
            <v>女</v>
          </cell>
          <cell r="L4898" t="str">
            <v>2025Q1</v>
          </cell>
          <cell r="M4898" t="str">
            <v>羽毛球</v>
          </cell>
          <cell r="N4898">
            <v>2</v>
          </cell>
          <cell r="O4898">
            <v>2</v>
          </cell>
        </row>
        <row r="4899">
          <cell r="A4899" t="str">
            <v>AWDW619-1</v>
          </cell>
          <cell r="B4899" t="str">
            <v>AWDW619</v>
          </cell>
          <cell r="C4899" t="str">
            <v>反伍BADFIVE男子速干凉爽宽松套头连帽卫衣AWDW619-1</v>
          </cell>
          <cell r="D4899" t="str">
            <v>运动服</v>
          </cell>
          <cell r="E4899" t="str">
            <v>男装</v>
          </cell>
          <cell r="F4899" t="str">
            <v>卫衣</v>
          </cell>
          <cell r="G4899" t="str">
            <v>套头连帽卫衣</v>
          </cell>
          <cell r="H4899" t="str">
            <v>黑</v>
          </cell>
          <cell r="I4899">
            <v>399</v>
          </cell>
          <cell r="J4899">
            <v>399</v>
          </cell>
          <cell r="K4899" t="str">
            <v>男</v>
          </cell>
          <cell r="L4899" t="str">
            <v>2026Q1</v>
          </cell>
          <cell r="M4899" t="str">
            <v>篮球</v>
          </cell>
          <cell r="N4899">
            <v>2</v>
          </cell>
          <cell r="O4899">
            <v>2</v>
          </cell>
        </row>
        <row r="4900">
          <cell r="A4900" t="str">
            <v>AYTT001-3</v>
          </cell>
          <cell r="B4900" t="str">
            <v>AYTT001</v>
          </cell>
          <cell r="C4900" t="str">
            <v>全能王男女同款羽毛球训练鞋AYTT001-3</v>
          </cell>
          <cell r="D4900" t="str">
            <v>运动鞋</v>
          </cell>
          <cell r="E4900" t="str">
            <v>男鞋</v>
          </cell>
          <cell r="F4900" t="str">
            <v>羽毛球鞋</v>
          </cell>
          <cell r="G4900" t="str">
            <v>羽毛球训练鞋</v>
          </cell>
          <cell r="H4900" t="str">
            <v>标准白/藏青蓝</v>
          </cell>
          <cell r="I4900">
            <v>319</v>
          </cell>
          <cell r="J4900">
            <v>369</v>
          </cell>
          <cell r="K4900" t="str">
            <v>中</v>
          </cell>
          <cell r="L4900" t="str">
            <v>2023Q1</v>
          </cell>
          <cell r="M4900" t="str">
            <v>羽毛球</v>
          </cell>
          <cell r="N4900">
            <v>4</v>
          </cell>
          <cell r="O4900">
            <v>5</v>
          </cell>
        </row>
        <row r="4901">
          <cell r="A4901" t="str">
            <v>AZGW199-1</v>
          </cell>
          <cell r="B4901" t="str">
            <v>AZGW199</v>
          </cell>
          <cell r="C4901" t="str">
            <v>中国李宁悟道3男女同款支撑稳定潮流运动鞋AZGW199-1</v>
          </cell>
          <cell r="D4901" t="str">
            <v>运动鞋</v>
          </cell>
          <cell r="E4901" t="str">
            <v>男鞋</v>
          </cell>
          <cell r="F4901" t="str">
            <v>运动生活鞋</v>
          </cell>
          <cell r="G4901" t="str">
            <v>时尚休闲鞋</v>
          </cell>
          <cell r="H4901" t="str">
            <v>黑色</v>
          </cell>
          <cell r="I4901">
            <v>799</v>
          </cell>
          <cell r="J4901">
            <v>799</v>
          </cell>
          <cell r="K4901" t="str">
            <v>中</v>
          </cell>
          <cell r="L4901" t="str">
            <v>2026Q1</v>
          </cell>
          <cell r="M4901" t="str">
            <v>中国李宁</v>
          </cell>
          <cell r="N4901">
            <v>6</v>
          </cell>
          <cell r="O4901">
            <v>10</v>
          </cell>
        </row>
        <row r="4902">
          <cell r="A4902" t="str">
            <v>ARPW002-8</v>
          </cell>
          <cell r="B4902" t="str">
            <v>ARPW002</v>
          </cell>
          <cell r="C4902" t="str">
            <v>赤兔9 PRO女子䨻丝反光轻量高回弹竞速训练跑鞋ARPW002-8</v>
          </cell>
          <cell r="D4902" t="str">
            <v>运动鞋</v>
          </cell>
          <cell r="E4902" t="str">
            <v>女鞋</v>
          </cell>
          <cell r="F4902" t="str">
            <v>跑步鞋</v>
          </cell>
          <cell r="G4902" t="str">
            <v>竞技跑鞋</v>
          </cell>
          <cell r="H4902" t="str">
            <v>香槟白</v>
          </cell>
          <cell r="I4902">
            <v>599</v>
          </cell>
          <cell r="J4902">
            <v>599</v>
          </cell>
          <cell r="K4902" t="str">
            <v>女</v>
          </cell>
          <cell r="L4902" t="str">
            <v>2026Q1</v>
          </cell>
          <cell r="M4902" t="str">
            <v>跑步</v>
          </cell>
          <cell r="N4902">
            <v>7</v>
          </cell>
          <cell r="O4902">
            <v>112</v>
          </cell>
        </row>
        <row r="4903">
          <cell r="A4903" t="str">
            <v>ATSW580-1</v>
          </cell>
          <cell r="B4903" t="str">
            <v>ATSW580</v>
          </cell>
          <cell r="C4903" t="str">
            <v>女子反光速干凉爽短袖T恤ATSW580-1</v>
          </cell>
          <cell r="D4903" t="str">
            <v>运动服</v>
          </cell>
          <cell r="E4903" t="str">
            <v>女装</v>
          </cell>
          <cell r="F4903" t="str">
            <v>T恤/Polo衫/背心</v>
          </cell>
          <cell r="G4903" t="str">
            <v>短袖T恤</v>
          </cell>
          <cell r="H4903" t="str">
            <v>白垩灰满底印</v>
          </cell>
          <cell r="I4903">
            <v>159</v>
          </cell>
          <cell r="J4903">
            <v>199</v>
          </cell>
          <cell r="K4903" t="str">
            <v>女</v>
          </cell>
          <cell r="L4903" t="str">
            <v>2026Q2</v>
          </cell>
          <cell r="M4903" t="str">
            <v>跑步</v>
          </cell>
          <cell r="N4903">
            <v>7</v>
          </cell>
          <cell r="O4903">
            <v>254</v>
          </cell>
        </row>
        <row r="4904">
          <cell r="A4904" t="str">
            <v>AWSW127-2</v>
          </cell>
          <cell r="B4904" t="str">
            <v>AWSW127</v>
          </cell>
          <cell r="C4904" t="str">
            <v>运动生活系列抗菌隐形袜四双装（特殊产品不予退换货）AWSW127-2</v>
          </cell>
          <cell r="D4904" t="str">
            <v>运动配件</v>
          </cell>
          <cell r="E4904" t="str">
            <v>袜子</v>
          </cell>
          <cell r="F4904" t="str">
            <v>其他袜类</v>
          </cell>
          <cell r="G4904" t="str">
            <v>其他袜类</v>
          </cell>
          <cell r="H4904" t="str">
            <v>白/白/白/白</v>
          </cell>
          <cell r="I4904">
            <v>99</v>
          </cell>
          <cell r="J4904">
            <v>99</v>
          </cell>
          <cell r="K4904" t="str">
            <v>中</v>
          </cell>
          <cell r="L4904" t="str">
            <v>2026Q2</v>
          </cell>
          <cell r="M4904" t="str">
            <v>运动生活</v>
          </cell>
          <cell r="N4904">
            <v>2</v>
          </cell>
          <cell r="O4904">
            <v>1888</v>
          </cell>
        </row>
        <row r="4905">
          <cell r="A4905" t="str">
            <v>AYKV903-1</v>
          </cell>
          <cell r="B4905" t="str">
            <v>AYKV903</v>
          </cell>
          <cell r="C4905" t="str">
            <v>男子直筒反光加绒保暖防泼水通勤裤运动长裤AYKV903-1</v>
          </cell>
          <cell r="D4905" t="str">
            <v>运动服</v>
          </cell>
          <cell r="E4905" t="str">
            <v>男装</v>
          </cell>
          <cell r="F4905" t="str">
            <v>裤装</v>
          </cell>
          <cell r="G4905" t="str">
            <v>运动长裤</v>
          </cell>
          <cell r="H4905" t="str">
            <v>黑色</v>
          </cell>
          <cell r="I4905">
            <v>199</v>
          </cell>
          <cell r="J4905">
            <v>249</v>
          </cell>
          <cell r="K4905" t="str">
            <v>男</v>
          </cell>
          <cell r="L4905" t="str">
            <v>2025Q3</v>
          </cell>
          <cell r="M4905" t="str">
            <v>健身</v>
          </cell>
          <cell r="N4905">
            <v>3</v>
          </cell>
          <cell r="O4905">
            <v>76</v>
          </cell>
        </row>
        <row r="4906">
          <cell r="A4906" t="str">
            <v>AYTV005-4</v>
          </cell>
          <cell r="B4906" t="str">
            <v>AYTV005</v>
          </cell>
          <cell r="C4906" t="str">
            <v>雷霆音爆男女同款羽毛球训练鞋AYTV005-4</v>
          </cell>
          <cell r="D4906" t="str">
            <v>运动鞋</v>
          </cell>
          <cell r="E4906" t="str">
            <v>男鞋</v>
          </cell>
          <cell r="F4906" t="str">
            <v>羽毛球鞋</v>
          </cell>
          <cell r="G4906" t="str">
            <v>羽毛球训练鞋</v>
          </cell>
          <cell r="H4906" t="str">
            <v>标准白/银色</v>
          </cell>
          <cell r="I4906">
            <v>469</v>
          </cell>
          <cell r="J4906">
            <v>469</v>
          </cell>
          <cell r="K4906" t="str">
            <v>中</v>
          </cell>
          <cell r="L4906" t="str">
            <v>2025Q1</v>
          </cell>
          <cell r="M4906" t="str">
            <v>羽毛球</v>
          </cell>
          <cell r="N4906">
            <v>11</v>
          </cell>
          <cell r="O4906">
            <v>166</v>
          </cell>
        </row>
        <row r="4907">
          <cell r="A4907" t="str">
            <v>YKFW080-1</v>
          </cell>
          <cell r="B4907" t="str">
            <v>YKFW080</v>
          </cell>
          <cell r="C4907" t="str">
            <v>男大童羚越2 V3减震回弹童跑步鞋YKFW080-1</v>
          </cell>
          <cell r="D4907" t="str">
            <v>运动鞋</v>
          </cell>
          <cell r="E4907" t="str">
            <v>男童鞋</v>
          </cell>
          <cell r="F4907" t="str">
            <v>跑步鞋</v>
          </cell>
          <cell r="G4907" t="str">
            <v>跑步鞋</v>
          </cell>
          <cell r="H4907" t="str">
            <v>黑色/水池蓝</v>
          </cell>
          <cell r="I4907">
            <v>299</v>
          </cell>
          <cell r="J4907">
            <v>299</v>
          </cell>
          <cell r="K4907" t="str">
            <v>童</v>
          </cell>
          <cell r="L4907" t="str">
            <v>2026Q1</v>
          </cell>
          <cell r="M4907" t="str">
            <v>跑步</v>
          </cell>
          <cell r="N4907">
            <v>2</v>
          </cell>
          <cell r="O4907">
            <v>2</v>
          </cell>
        </row>
        <row r="4908">
          <cell r="A4908" t="str">
            <v>YKSV019-2</v>
          </cell>
          <cell r="B4908" t="str">
            <v>YKSV019</v>
          </cell>
          <cell r="C4908" t="str">
            <v>男女大童反光宽松运动短裤YKSV019-2</v>
          </cell>
          <cell r="D4908" t="str">
            <v>运动服</v>
          </cell>
          <cell r="E4908" t="str">
            <v>男童装</v>
          </cell>
          <cell r="F4908" t="str">
            <v>裤装</v>
          </cell>
          <cell r="G4908" t="str">
            <v>运动短裤</v>
          </cell>
          <cell r="H4908" t="str">
            <v>凤凰橙</v>
          </cell>
          <cell r="I4908">
            <v>139</v>
          </cell>
          <cell r="J4908">
            <v>199</v>
          </cell>
          <cell r="K4908" t="str">
            <v>中</v>
          </cell>
          <cell r="L4908" t="str">
            <v>2025Q2</v>
          </cell>
          <cell r="M4908" t="str">
            <v>户外</v>
          </cell>
          <cell r="N4908">
            <v>1</v>
          </cell>
          <cell r="O4908">
            <v>2</v>
          </cell>
        </row>
        <row r="4909">
          <cell r="A4909" t="str">
            <v>ABSW205-3</v>
          </cell>
          <cell r="B4909" t="str">
            <v>ABSW205</v>
          </cell>
          <cell r="C4909" t="str">
            <v>运动生活系列双肩包ABSW205-3</v>
          </cell>
          <cell r="D4909" t="str">
            <v>运动配件</v>
          </cell>
          <cell r="E4909" t="str">
            <v>包</v>
          </cell>
          <cell r="F4909" t="str">
            <v>双肩包</v>
          </cell>
          <cell r="G4909" t="str">
            <v>双肩包</v>
          </cell>
          <cell r="H4909" t="str">
            <v>乳白色</v>
          </cell>
          <cell r="I4909">
            <v>299</v>
          </cell>
          <cell r="J4909">
            <v>299</v>
          </cell>
          <cell r="K4909" t="str">
            <v>中</v>
          </cell>
          <cell r="L4909" t="str">
            <v>2026Q2</v>
          </cell>
          <cell r="M4909" t="str">
            <v>运动生活</v>
          </cell>
          <cell r="N4909">
            <v>1</v>
          </cell>
          <cell r="O4909">
            <v>514</v>
          </cell>
        </row>
        <row r="4910">
          <cell r="A4910" t="str">
            <v>APLW268-6</v>
          </cell>
          <cell r="B4910" t="str">
            <v>APLW268</v>
          </cell>
          <cell r="C4910" t="str">
            <v>女子健身系列短袖POLO衫APLW268-6</v>
          </cell>
          <cell r="D4910" t="str">
            <v>运动服</v>
          </cell>
          <cell r="E4910" t="str">
            <v>女装</v>
          </cell>
          <cell r="F4910" t="str">
            <v>T恤/Polo衫/背心</v>
          </cell>
          <cell r="G4910" t="str">
            <v>短袖Polo</v>
          </cell>
          <cell r="H4910" t="str">
            <v>初霜蓝</v>
          </cell>
          <cell r="I4910">
            <v>199</v>
          </cell>
          <cell r="J4910">
            <v>199</v>
          </cell>
          <cell r="K4910" t="str">
            <v>女</v>
          </cell>
          <cell r="L4910" t="str">
            <v>2026Q1</v>
          </cell>
          <cell r="M4910" t="str">
            <v>健身</v>
          </cell>
          <cell r="N4910">
            <v>5</v>
          </cell>
          <cell r="O4910">
            <v>176</v>
          </cell>
        </row>
        <row r="4911">
          <cell r="A4911" t="str">
            <v>AHSW406-2</v>
          </cell>
          <cell r="B4911" t="str">
            <v>AHSW406</v>
          </cell>
          <cell r="C4911" t="str">
            <v>李宁中国文化系列故宫联名女子宽松短袖文化衫AHSW406-2</v>
          </cell>
          <cell r="D4911" t="str">
            <v>运动服</v>
          </cell>
          <cell r="E4911" t="str">
            <v>女装</v>
          </cell>
          <cell r="F4911" t="str">
            <v>T恤/Polo衫/背心</v>
          </cell>
          <cell r="G4911" t="str">
            <v>短袖T恤</v>
          </cell>
          <cell r="H4911" t="str">
            <v>云天青</v>
          </cell>
          <cell r="I4911">
            <v>249</v>
          </cell>
          <cell r="J4911">
            <v>249</v>
          </cell>
          <cell r="K4911" t="str">
            <v>女</v>
          </cell>
          <cell r="L4911" t="str">
            <v>2026Q2</v>
          </cell>
          <cell r="M4911" t="str">
            <v>运动生活</v>
          </cell>
          <cell r="N4911">
            <v>5</v>
          </cell>
          <cell r="O4911">
            <v>1441</v>
          </cell>
        </row>
        <row r="4912">
          <cell r="A4912" t="str">
            <v>AKSW195-2</v>
          </cell>
          <cell r="B4912" t="str">
            <v>AKSW195</v>
          </cell>
          <cell r="C4912" t="str">
            <v>男子冰感舒适吸湿排汗宽松短卫裤AKSW195-2</v>
          </cell>
          <cell r="D4912" t="str">
            <v>运动服</v>
          </cell>
          <cell r="E4912" t="str">
            <v>男装</v>
          </cell>
          <cell r="F4912" t="str">
            <v>裤装</v>
          </cell>
          <cell r="G4912" t="str">
            <v>短裤</v>
          </cell>
          <cell r="H4912" t="str">
            <v>黑</v>
          </cell>
          <cell r="I4912">
            <v>179</v>
          </cell>
          <cell r="J4912">
            <v>199</v>
          </cell>
          <cell r="K4912" t="str">
            <v>男</v>
          </cell>
          <cell r="L4912" t="str">
            <v>2026Q2</v>
          </cell>
          <cell r="M4912" t="str">
            <v>运动生活</v>
          </cell>
          <cell r="N4912">
            <v>6</v>
          </cell>
          <cell r="O4912">
            <v>2540</v>
          </cell>
        </row>
        <row r="4913">
          <cell r="A4913" t="str">
            <v>AGCW115-4</v>
          </cell>
          <cell r="B4913" t="str">
            <v>AGCW115</v>
          </cell>
          <cell r="C4913" t="str">
            <v>奶椰男子减震回弹经典休闲鞋AGCW115-4</v>
          </cell>
          <cell r="D4913" t="str">
            <v>运动鞋</v>
          </cell>
          <cell r="E4913" t="str">
            <v>男鞋</v>
          </cell>
          <cell r="F4913" t="str">
            <v>运动生活鞋</v>
          </cell>
          <cell r="G4913" t="str">
            <v>经典休闲鞋</v>
          </cell>
          <cell r="H4913" t="str">
            <v>宣纸白</v>
          </cell>
          <cell r="I4913">
            <v>239</v>
          </cell>
          <cell r="J4913">
            <v>399</v>
          </cell>
          <cell r="K4913" t="str">
            <v>男</v>
          </cell>
          <cell r="L4913" t="str">
            <v>2026Q1</v>
          </cell>
          <cell r="M4913" t="str">
            <v>运动生活</v>
          </cell>
          <cell r="N4913">
            <v>6</v>
          </cell>
          <cell r="O4913">
            <v>58</v>
          </cell>
        </row>
        <row r="4914">
          <cell r="A4914" t="str">
            <v>AGCW368-2</v>
          </cell>
          <cell r="B4914" t="str">
            <v>AGCW368</v>
          </cell>
          <cell r="C4914" t="str">
            <v>菲林70S女子薄底鞋经典休闲鞋AGCW368-2</v>
          </cell>
          <cell r="D4914" t="str">
            <v>运动鞋</v>
          </cell>
          <cell r="E4914" t="str">
            <v>女鞋</v>
          </cell>
          <cell r="F4914" t="str">
            <v>运动生活鞋</v>
          </cell>
          <cell r="G4914" t="str">
            <v>经典休闲鞋</v>
          </cell>
          <cell r="H4914" t="str">
            <v>茶奶褐/椰卡其</v>
          </cell>
          <cell r="I4914">
            <v>379</v>
          </cell>
          <cell r="J4914">
            <v>449</v>
          </cell>
          <cell r="K4914" t="str">
            <v>女</v>
          </cell>
          <cell r="L4914" t="str">
            <v>2026Q1</v>
          </cell>
          <cell r="M4914" t="str">
            <v>运动生活</v>
          </cell>
          <cell r="N4914">
            <v>8</v>
          </cell>
          <cell r="O4914">
            <v>609</v>
          </cell>
        </row>
        <row r="4915">
          <cell r="A4915" t="str">
            <v>AKYV014-2</v>
          </cell>
          <cell r="B4915" t="str">
            <v>AKYV014</v>
          </cell>
          <cell r="C4915" t="str">
            <v>女子束脚防晒冰感舒适针织运动裤AKYV014-2</v>
          </cell>
          <cell r="D4915" t="str">
            <v>运动服</v>
          </cell>
          <cell r="E4915" t="str">
            <v>女装</v>
          </cell>
          <cell r="F4915" t="str">
            <v>裤装</v>
          </cell>
          <cell r="G4915" t="str">
            <v>束脚运动裤</v>
          </cell>
          <cell r="H4915" t="str">
            <v>黑色</v>
          </cell>
          <cell r="I4915">
            <v>120</v>
          </cell>
          <cell r="J4915">
            <v>299</v>
          </cell>
          <cell r="K4915" t="str">
            <v>女</v>
          </cell>
          <cell r="L4915" t="str">
            <v>2025Q2</v>
          </cell>
          <cell r="M4915" t="str">
            <v>健身</v>
          </cell>
          <cell r="N4915">
            <v>6</v>
          </cell>
          <cell r="O4915">
            <v>52</v>
          </cell>
        </row>
        <row r="4916">
          <cell r="A4916" t="str">
            <v>APLW146-7</v>
          </cell>
          <cell r="B4916" t="str">
            <v>APLW146</v>
          </cell>
          <cell r="C4916" t="str">
            <v>女子冰感舒适吸湿排汗健身系列短袖POLO衫APLW146-7</v>
          </cell>
          <cell r="D4916" t="str">
            <v>运动服</v>
          </cell>
          <cell r="E4916" t="str">
            <v>女装</v>
          </cell>
          <cell r="F4916" t="str">
            <v>T恤/Polo衫/背心</v>
          </cell>
          <cell r="G4916" t="str">
            <v>短袖Polo</v>
          </cell>
          <cell r="H4916" t="str">
            <v>净空蓝</v>
          </cell>
          <cell r="I4916">
            <v>179</v>
          </cell>
          <cell r="J4916">
            <v>199</v>
          </cell>
          <cell r="K4916" t="str">
            <v>女</v>
          </cell>
          <cell r="L4916" t="str">
            <v>2026Q2</v>
          </cell>
          <cell r="M4916" t="str">
            <v>健身</v>
          </cell>
          <cell r="N4916">
            <v>7</v>
          </cell>
          <cell r="O4916">
            <v>314</v>
          </cell>
        </row>
        <row r="4917">
          <cell r="A4917" t="str">
            <v>ARPW011-10</v>
          </cell>
          <cell r="B4917" t="str">
            <v>ARPW011</v>
          </cell>
          <cell r="C4917" t="str">
            <v>追风2男子反光轻量高回弹竞速训练跑鞋ARPW011-10</v>
          </cell>
          <cell r="D4917" t="str">
            <v>运动鞋</v>
          </cell>
          <cell r="E4917" t="str">
            <v>男鞋</v>
          </cell>
          <cell r="F4917" t="str">
            <v>跑步鞋</v>
          </cell>
          <cell r="G4917" t="str">
            <v>竞技跑鞋</v>
          </cell>
          <cell r="H4917" t="str">
            <v>荧光橙红</v>
          </cell>
          <cell r="I4917">
            <v>459</v>
          </cell>
          <cell r="J4917">
            <v>599</v>
          </cell>
          <cell r="K4917" t="str">
            <v>男</v>
          </cell>
          <cell r="L4917" t="str">
            <v>2026Q2</v>
          </cell>
          <cell r="M4917" t="str">
            <v>跑步</v>
          </cell>
          <cell r="N4917">
            <v>11</v>
          </cell>
          <cell r="O4917">
            <v>94</v>
          </cell>
        </row>
        <row r="4918">
          <cell r="A4918" t="str">
            <v>ARPW011-6</v>
          </cell>
          <cell r="B4918" t="str">
            <v>ARPW011</v>
          </cell>
          <cell r="C4918" t="str">
            <v>追风2 鸳鸯男子反光轻量高回弹竞速训练跑鞋ARPW011-6</v>
          </cell>
          <cell r="D4918" t="str">
            <v>运动鞋</v>
          </cell>
          <cell r="E4918" t="str">
            <v>男鞋</v>
          </cell>
          <cell r="F4918" t="str">
            <v>跑步鞋</v>
          </cell>
          <cell r="G4918" t="str">
            <v>竞技跑鞋</v>
          </cell>
          <cell r="H4918" t="str">
            <v>标准白/荧光烈焰橙</v>
          </cell>
          <cell r="I4918">
            <v>459</v>
          </cell>
          <cell r="J4918">
            <v>599</v>
          </cell>
          <cell r="K4918" t="str">
            <v>男</v>
          </cell>
          <cell r="L4918" t="str">
            <v>2026Q1</v>
          </cell>
          <cell r="M4918" t="str">
            <v>跑步</v>
          </cell>
          <cell r="N4918">
            <v>11</v>
          </cell>
          <cell r="O4918">
            <v>311</v>
          </cell>
        </row>
        <row r="4919">
          <cell r="A4919" t="str">
            <v>AWTW037-3</v>
          </cell>
          <cell r="B4919" t="str">
            <v>AWTW037</v>
          </cell>
          <cell r="C4919" t="str">
            <v>运动生活系列抗菌中袜四双装（特殊产品不予退换货）AWTW037-3</v>
          </cell>
          <cell r="D4919" t="str">
            <v>运动配件</v>
          </cell>
          <cell r="E4919" t="str">
            <v>袜子</v>
          </cell>
          <cell r="F4919" t="str">
            <v>中袜</v>
          </cell>
          <cell r="G4919" t="str">
            <v>中袜</v>
          </cell>
          <cell r="H4919" t="str">
            <v>黑/白/灰/蓝</v>
          </cell>
          <cell r="I4919">
            <v>99</v>
          </cell>
          <cell r="J4919">
            <v>99</v>
          </cell>
          <cell r="K4919" t="str">
            <v>中</v>
          </cell>
          <cell r="L4919" t="str">
            <v>2026Q4</v>
          </cell>
          <cell r="M4919" t="str">
            <v>运动生活</v>
          </cell>
          <cell r="N4919">
            <v>2</v>
          </cell>
          <cell r="O4919">
            <v>179</v>
          </cell>
        </row>
        <row r="4920">
          <cell r="A4920" t="str">
            <v>YKCV240-2</v>
          </cell>
          <cell r="B4920" t="str">
            <v>YKCV240</v>
          </cell>
          <cell r="C4920" t="str">
            <v>女大童休闲鞋YKCV240-2</v>
          </cell>
          <cell r="D4920" t="str">
            <v>运动鞋</v>
          </cell>
          <cell r="E4920" t="str">
            <v>女童鞋</v>
          </cell>
          <cell r="F4920" t="str">
            <v>运动时尚鞋</v>
          </cell>
          <cell r="G4920" t="str">
            <v>运动时尚鞋</v>
          </cell>
          <cell r="H4920" t="str">
            <v>岩白灰/燕麦灰/丝绸紫</v>
          </cell>
          <cell r="I4920">
            <v>399</v>
          </cell>
          <cell r="J4920">
            <v>399</v>
          </cell>
          <cell r="K4920" t="str">
            <v>童</v>
          </cell>
          <cell r="L4920" t="str">
            <v>2025Q2</v>
          </cell>
          <cell r="M4920" t="str">
            <v>运动生活</v>
          </cell>
          <cell r="N4920">
            <v>3</v>
          </cell>
          <cell r="O4920">
            <v>7</v>
          </cell>
        </row>
        <row r="4921">
          <cell r="A4921" t="str">
            <v>YKEV012-7</v>
          </cell>
          <cell r="B4921" t="str">
            <v>YKEV012</v>
          </cell>
          <cell r="C4921" t="str">
            <v>男大童拓野反光减震回弹童户外鞋YKEV012-7</v>
          </cell>
          <cell r="D4921" t="str">
            <v>运动鞋</v>
          </cell>
          <cell r="E4921" t="str">
            <v>男童鞋</v>
          </cell>
          <cell r="F4921" t="str">
            <v>训练鞋</v>
          </cell>
          <cell r="G4921" t="str">
            <v>训练鞋</v>
          </cell>
          <cell r="H4921" t="str">
            <v>川石灰</v>
          </cell>
          <cell r="I4921">
            <v>269</v>
          </cell>
          <cell r="J4921">
            <v>449</v>
          </cell>
          <cell r="K4921" t="str">
            <v>童</v>
          </cell>
          <cell r="L4921" t="str">
            <v>2025Q2</v>
          </cell>
          <cell r="M4921" t="str">
            <v>户外</v>
          </cell>
          <cell r="N4921">
            <v>5</v>
          </cell>
          <cell r="O4921">
            <v>22</v>
          </cell>
        </row>
        <row r="4922">
          <cell r="A4922" t="str">
            <v>YTSW125-2</v>
          </cell>
          <cell r="B4922" t="str">
            <v>YTSW125</v>
          </cell>
          <cell r="C4922" t="str">
            <v>男女小大童排湿速干短袖T恤YTSW125-2</v>
          </cell>
          <cell r="D4922" t="str">
            <v>运动服</v>
          </cell>
          <cell r="E4922" t="str">
            <v>男童装</v>
          </cell>
          <cell r="F4922" t="str">
            <v>T恤/Polo衫/背心</v>
          </cell>
          <cell r="G4922" t="str">
            <v>短袖T恤</v>
          </cell>
          <cell r="H4922" t="str">
            <v>泡沫绿</v>
          </cell>
          <cell r="I4922">
            <v>99</v>
          </cell>
          <cell r="J4922">
            <v>99</v>
          </cell>
          <cell r="K4922" t="str">
            <v>中</v>
          </cell>
          <cell r="L4922" t="str">
            <v>2026Q2</v>
          </cell>
          <cell r="M4922" t="str">
            <v>综合体能</v>
          </cell>
          <cell r="N4922">
            <v>6</v>
          </cell>
          <cell r="O4922">
            <v>299</v>
          </cell>
        </row>
        <row r="4923">
          <cell r="A4923" t="str">
            <v>ABQW015-1</v>
          </cell>
          <cell r="B4923" t="str">
            <v>ABQW015</v>
          </cell>
          <cell r="C4923" t="str">
            <v>反伍BADFIVE B8000黑/白/红精英时尚篮球7号球ABQW015-1</v>
          </cell>
          <cell r="D4923" t="str">
            <v>运动装备</v>
          </cell>
          <cell r="E4923" t="str">
            <v>球类</v>
          </cell>
          <cell r="F4923" t="str">
            <v>篮球</v>
          </cell>
          <cell r="G4923" t="str">
            <v>篮球</v>
          </cell>
          <cell r="H4923" t="str">
            <v>黑/白/红</v>
          </cell>
          <cell r="I4923">
            <v>249</v>
          </cell>
          <cell r="J4923">
            <v>249</v>
          </cell>
          <cell r="K4923" t="str">
            <v>中</v>
          </cell>
          <cell r="L4923" t="str">
            <v>2026Q1</v>
          </cell>
          <cell r="M4923" t="str">
            <v>其他</v>
          </cell>
          <cell r="N4923">
            <v>1</v>
          </cell>
          <cell r="O4923">
            <v>49</v>
          </cell>
        </row>
        <row r="4924">
          <cell r="A4924" t="str">
            <v>AGCV342-3</v>
          </cell>
          <cell r="B4924" t="str">
            <v>AGCV342</v>
          </cell>
          <cell r="C4924" t="str">
            <v>天迹SOFT女子柔软舒适板鞋经典休闲鞋AGCV342-3</v>
          </cell>
          <cell r="D4924" t="str">
            <v>运动鞋</v>
          </cell>
          <cell r="E4924" t="str">
            <v>女鞋</v>
          </cell>
          <cell r="F4924" t="str">
            <v>运动生活鞋</v>
          </cell>
          <cell r="G4924" t="str">
            <v>小白鞋</v>
          </cell>
          <cell r="H4924" t="str">
            <v>香槟白/檀香紫</v>
          </cell>
          <cell r="I4924">
            <v>279</v>
          </cell>
          <cell r="J4924">
            <v>399</v>
          </cell>
          <cell r="K4924" t="str">
            <v>女</v>
          </cell>
          <cell r="L4924" t="str">
            <v>2025Q3</v>
          </cell>
          <cell r="M4924" t="str">
            <v>运动生活</v>
          </cell>
          <cell r="N4924">
            <v>4</v>
          </cell>
          <cell r="O4924">
            <v>40</v>
          </cell>
        </row>
        <row r="4925">
          <cell r="A4925" t="str">
            <v>AGCW066-4</v>
          </cell>
          <cell r="B4925" t="str">
            <v>AGCW066</v>
          </cell>
          <cell r="C4925" t="str">
            <v>天迹女子减震回弹板鞋经典休闲鞋AGCW066-4</v>
          </cell>
          <cell r="D4925" t="str">
            <v>运动鞋</v>
          </cell>
          <cell r="E4925" t="str">
            <v>女鞋</v>
          </cell>
          <cell r="F4925" t="str">
            <v>运动生活鞋</v>
          </cell>
          <cell r="G4925" t="str">
            <v>经典休闲鞋</v>
          </cell>
          <cell r="H4925" t="str">
            <v>云雾白/云紫色</v>
          </cell>
          <cell r="I4925">
            <v>289</v>
          </cell>
          <cell r="J4925">
            <v>399</v>
          </cell>
          <cell r="K4925" t="str">
            <v>女</v>
          </cell>
          <cell r="L4925" t="str">
            <v>2026Q1</v>
          </cell>
          <cell r="M4925" t="str">
            <v>运动生活</v>
          </cell>
          <cell r="N4925">
            <v>7</v>
          </cell>
          <cell r="O4925">
            <v>21</v>
          </cell>
        </row>
        <row r="4926">
          <cell r="A4926" t="str">
            <v>AHSWH53-2</v>
          </cell>
          <cell r="B4926" t="str">
            <v>AHSWH53</v>
          </cell>
          <cell r="C4926" t="str">
            <v>粤BA-深圳城市球迷文化衫男子短袖文化衫AHSWH53-2</v>
          </cell>
          <cell r="D4926" t="str">
            <v>运动服</v>
          </cell>
          <cell r="E4926" t="str">
            <v>男装</v>
          </cell>
          <cell r="F4926" t="str">
            <v>T恤/Polo衫/背心</v>
          </cell>
          <cell r="G4926" t="str">
            <v>短袖T恤</v>
          </cell>
          <cell r="H4926" t="str">
            <v>乳白色</v>
          </cell>
          <cell r="I4926">
            <v>149</v>
          </cell>
          <cell r="J4926">
            <v>149</v>
          </cell>
          <cell r="K4926" t="str">
            <v>男</v>
          </cell>
          <cell r="L4926" t="str">
            <v>2026Q2</v>
          </cell>
          <cell r="M4926" t="str">
            <v>篮球</v>
          </cell>
          <cell r="N4926">
            <v>8</v>
          </cell>
          <cell r="O4926">
            <v>265</v>
          </cell>
        </row>
        <row r="4927">
          <cell r="A4927" t="str">
            <v>AFDV249-1</v>
          </cell>
          <cell r="B4927" t="str">
            <v>AFDV249</v>
          </cell>
          <cell r="C4927" t="str">
            <v>镜面防晒服男女同款反光冰感舒适防晒运动风衣AFDV249-1</v>
          </cell>
          <cell r="D4927" t="str">
            <v>运动服</v>
          </cell>
          <cell r="E4927" t="str">
            <v>男装</v>
          </cell>
          <cell r="F4927" t="str">
            <v>外套/马甲</v>
          </cell>
          <cell r="G4927" t="str">
            <v>防晒服</v>
          </cell>
          <cell r="H4927" t="str">
            <v>黑色</v>
          </cell>
          <cell r="I4927">
            <v>209</v>
          </cell>
          <cell r="J4927">
            <v>399</v>
          </cell>
          <cell r="K4927" t="str">
            <v>男</v>
          </cell>
          <cell r="L4927" t="str">
            <v>2025Q1</v>
          </cell>
          <cell r="M4927" t="str">
            <v>跑步</v>
          </cell>
          <cell r="N4927">
            <v>1</v>
          </cell>
          <cell r="O4927">
            <v>14</v>
          </cell>
        </row>
        <row r="4928">
          <cell r="A4928" t="str">
            <v>AGCV341-2</v>
          </cell>
          <cell r="B4928" t="str">
            <v>AGCV341</v>
          </cell>
          <cell r="C4928" t="str">
            <v>天迹SOFT男子柔软舒适板鞋经典休闲鞋AGCV341-2</v>
          </cell>
          <cell r="D4928" t="str">
            <v>运动鞋</v>
          </cell>
          <cell r="E4928" t="str">
            <v>男鞋</v>
          </cell>
          <cell r="F4928" t="str">
            <v>运动生活鞋</v>
          </cell>
          <cell r="G4928" t="str">
            <v>小白鞋</v>
          </cell>
          <cell r="H4928" t="str">
            <v>酸豆绿</v>
          </cell>
          <cell r="I4928">
            <v>239</v>
          </cell>
          <cell r="J4928">
            <v>399</v>
          </cell>
          <cell r="K4928" t="str">
            <v>男</v>
          </cell>
          <cell r="L4928" t="str">
            <v>2025Q3</v>
          </cell>
          <cell r="M4928" t="str">
            <v>运动生活</v>
          </cell>
          <cell r="N4928">
            <v>7</v>
          </cell>
          <cell r="O4928">
            <v>9</v>
          </cell>
        </row>
        <row r="4929">
          <cell r="A4929" t="str">
            <v>AKYW173-1</v>
          </cell>
          <cell r="B4929" t="str">
            <v>AKYW173</v>
          </cell>
          <cell r="C4929" t="str">
            <v>李宁荣耀金标系列 | 男子直筒冰感舒适防晒针织运动裤AKYW173-1</v>
          </cell>
          <cell r="D4929" t="str">
            <v>运动服</v>
          </cell>
          <cell r="E4929" t="str">
            <v>男装</v>
          </cell>
          <cell r="F4929" t="str">
            <v>裤装</v>
          </cell>
          <cell r="G4929" t="str">
            <v>运动长裤</v>
          </cell>
          <cell r="H4929" t="str">
            <v>黑</v>
          </cell>
          <cell r="I4929">
            <v>399</v>
          </cell>
          <cell r="J4929">
            <v>399</v>
          </cell>
          <cell r="K4929" t="str">
            <v>男</v>
          </cell>
          <cell r="L4929" t="str">
            <v>2026Q2</v>
          </cell>
          <cell r="M4929" t="str">
            <v>李宁荣耀金标</v>
          </cell>
          <cell r="N4929">
            <v>7</v>
          </cell>
          <cell r="O4929">
            <v>1111</v>
          </cell>
        </row>
        <row r="4930">
          <cell r="A4930" t="str">
            <v>AGLW001-4</v>
          </cell>
          <cell r="B4930" t="str">
            <v>AGLW001</v>
          </cell>
          <cell r="C4930" t="str">
            <v>SOFT GO 3男子柔软舒适潮流休闲鞋AGLW001-4</v>
          </cell>
          <cell r="D4930" t="str">
            <v>运动鞋</v>
          </cell>
          <cell r="E4930" t="str">
            <v>男鞋</v>
          </cell>
          <cell r="F4930" t="str">
            <v>运动生活鞋</v>
          </cell>
          <cell r="G4930" t="str">
            <v>时尚休闲鞋</v>
          </cell>
          <cell r="H4930" t="str">
            <v>珍珠白/海岸灰</v>
          </cell>
          <cell r="I4930">
            <v>279</v>
          </cell>
          <cell r="J4930">
            <v>399</v>
          </cell>
          <cell r="K4930" t="str">
            <v>男</v>
          </cell>
          <cell r="L4930" t="str">
            <v>2026Q1</v>
          </cell>
          <cell r="M4930" t="str">
            <v>运动生活</v>
          </cell>
          <cell r="N4930">
            <v>11</v>
          </cell>
          <cell r="O4930">
            <v>394</v>
          </cell>
        </row>
        <row r="4931">
          <cell r="A4931" t="str">
            <v>AGLW137-1</v>
          </cell>
          <cell r="B4931" t="str">
            <v>AGLW137</v>
          </cell>
          <cell r="C4931" t="str">
            <v>SOFT GO 3 SANDAL男子柔软舒适潮流休闲鞋AGLW137-1</v>
          </cell>
          <cell r="D4931" t="str">
            <v>运动鞋</v>
          </cell>
          <cell r="E4931" t="str">
            <v>男鞋</v>
          </cell>
          <cell r="F4931" t="str">
            <v>运动生活鞋</v>
          </cell>
          <cell r="G4931" t="str">
            <v>时尚休闲鞋</v>
          </cell>
          <cell r="H4931" t="str">
            <v>黑色</v>
          </cell>
          <cell r="I4931">
            <v>399</v>
          </cell>
          <cell r="J4931">
            <v>399</v>
          </cell>
          <cell r="K4931" t="str">
            <v>男</v>
          </cell>
          <cell r="L4931" t="str">
            <v>2026Q2</v>
          </cell>
          <cell r="M4931" t="str">
            <v>运动生活</v>
          </cell>
          <cell r="N4931">
            <v>11</v>
          </cell>
          <cell r="O4931">
            <v>253</v>
          </cell>
        </row>
        <row r="4932">
          <cell r="A4932" t="str">
            <v>AHSW069-1</v>
          </cell>
          <cell r="B4932" t="str">
            <v>AHSW069</v>
          </cell>
          <cell r="C4932" t="str">
            <v>乒乓球系列男女同款速干凉爽短袖文化衫AHSW069-1</v>
          </cell>
          <cell r="D4932" t="str">
            <v>运动服</v>
          </cell>
          <cell r="E4932" t="str">
            <v>男装</v>
          </cell>
          <cell r="F4932" t="str">
            <v>T恤/Polo衫/背心</v>
          </cell>
          <cell r="G4932" t="str">
            <v>短袖T恤</v>
          </cell>
          <cell r="H4932" t="str">
            <v>黑</v>
          </cell>
          <cell r="I4932">
            <v>99</v>
          </cell>
          <cell r="J4932">
            <v>99</v>
          </cell>
          <cell r="K4932" t="str">
            <v>中</v>
          </cell>
          <cell r="L4932" t="str">
            <v>2026Q2</v>
          </cell>
          <cell r="M4932" t="str">
            <v>乒乓球</v>
          </cell>
          <cell r="N4932">
            <v>6</v>
          </cell>
          <cell r="O4932">
            <v>6</v>
          </cell>
        </row>
        <row r="4933">
          <cell r="A4933" t="str">
            <v>AKXW069-1</v>
          </cell>
          <cell r="B4933" t="str">
            <v>AKXW069</v>
          </cell>
          <cell r="C4933" t="str">
            <v>韦德系列男子直筒速干凉爽防晒宽松休闲长裤AKXW069-1</v>
          </cell>
          <cell r="D4933" t="str">
            <v>运动服</v>
          </cell>
          <cell r="E4933" t="str">
            <v>男装</v>
          </cell>
          <cell r="F4933" t="str">
            <v>裤装</v>
          </cell>
          <cell r="G4933" t="str">
            <v>休闲长裤/牛仔裤</v>
          </cell>
          <cell r="H4933" t="str">
            <v>黑</v>
          </cell>
          <cell r="I4933">
            <v>399</v>
          </cell>
          <cell r="J4933">
            <v>399</v>
          </cell>
          <cell r="K4933" t="str">
            <v>男</v>
          </cell>
          <cell r="L4933" t="str">
            <v>2026Q2</v>
          </cell>
          <cell r="M4933" t="str">
            <v>韦德</v>
          </cell>
          <cell r="N4933">
            <v>6</v>
          </cell>
          <cell r="O4933">
            <v>16</v>
          </cell>
        </row>
        <row r="4934">
          <cell r="A4934" t="str">
            <v>AEPW003-3</v>
          </cell>
          <cell r="B4934" t="str">
            <v>AEPW003</v>
          </cell>
          <cell r="C4934" t="str">
            <v>征荣92S男女同款滑板专业鞋AEPW003-3</v>
          </cell>
          <cell r="D4934" t="str">
            <v>运动鞋</v>
          </cell>
          <cell r="E4934" t="str">
            <v>男鞋</v>
          </cell>
          <cell r="F4934" t="str">
            <v>运动生活鞋</v>
          </cell>
          <cell r="G4934" t="str">
            <v>文化休闲鞋</v>
          </cell>
          <cell r="H4934" t="str">
            <v>黑色/黑松灰</v>
          </cell>
          <cell r="I4934">
            <v>499</v>
          </cell>
          <cell r="J4934">
            <v>499</v>
          </cell>
          <cell r="K4934" t="str">
            <v>中</v>
          </cell>
          <cell r="L4934" t="str">
            <v>2026Q1</v>
          </cell>
          <cell r="M4934" t="str">
            <v>极限运动</v>
          </cell>
          <cell r="N4934">
            <v>7</v>
          </cell>
          <cell r="O4934">
            <v>9</v>
          </cell>
        </row>
        <row r="4935">
          <cell r="A4935" t="str">
            <v>AGLV081-3</v>
          </cell>
          <cell r="B4935" t="str">
            <v>AGLV081</v>
          </cell>
          <cell r="C4935" t="str">
            <v>SOFT GO FLEECE男子加绒保暖柔软舒适潮流休闲鞋AGLV081-3</v>
          </cell>
          <cell r="D4935" t="str">
            <v>运动鞋</v>
          </cell>
          <cell r="E4935" t="str">
            <v>男鞋</v>
          </cell>
          <cell r="F4935" t="str">
            <v>运动生活鞋</v>
          </cell>
          <cell r="G4935" t="str">
            <v>时尚休闲鞋</v>
          </cell>
          <cell r="H4935" t="str">
            <v>黑色/基站银</v>
          </cell>
          <cell r="I4935">
            <v>299</v>
          </cell>
          <cell r="J4935">
            <v>399</v>
          </cell>
          <cell r="K4935" t="str">
            <v>男</v>
          </cell>
          <cell r="L4935" t="str">
            <v>2025Q4</v>
          </cell>
          <cell r="M4935" t="str">
            <v>运动生活</v>
          </cell>
          <cell r="N4935">
            <v>2</v>
          </cell>
          <cell r="O4935">
            <v>2</v>
          </cell>
        </row>
        <row r="4936">
          <cell r="A4936" t="str">
            <v>AGLV236-3</v>
          </cell>
          <cell r="B4936" t="str">
            <v>AGLV236</v>
          </cell>
          <cell r="C4936" t="str">
            <v>菲林Turbo女子薄底鞋潮流休闲鞋AGLV236-3</v>
          </cell>
          <cell r="D4936" t="str">
            <v>运动鞋</v>
          </cell>
          <cell r="E4936" t="str">
            <v>女鞋</v>
          </cell>
          <cell r="F4936" t="str">
            <v>运动生活鞋</v>
          </cell>
          <cell r="G4936" t="str">
            <v>时尚休闲鞋</v>
          </cell>
          <cell r="H4936" t="str">
            <v>活力黄/云雾白</v>
          </cell>
          <cell r="I4936">
            <v>379</v>
          </cell>
          <cell r="J4936">
            <v>499</v>
          </cell>
          <cell r="K4936" t="str">
            <v>女</v>
          </cell>
          <cell r="L4936" t="str">
            <v>2025Q3</v>
          </cell>
          <cell r="M4936" t="str">
            <v>运动生活</v>
          </cell>
          <cell r="N4936">
            <v>6</v>
          </cell>
          <cell r="O4936">
            <v>71</v>
          </cell>
        </row>
        <row r="4937">
          <cell r="A4937" t="str">
            <v>AHSV827-1</v>
          </cell>
          <cell r="B4937" t="str">
            <v>AHSV827</v>
          </cell>
          <cell r="C4937" t="str">
            <v>中国李宁男女同款宽松短袖文化衫AHSV827-1</v>
          </cell>
          <cell r="D4937" t="str">
            <v>运动服</v>
          </cell>
          <cell r="E4937" t="str">
            <v>男装</v>
          </cell>
          <cell r="F4937" t="str">
            <v>T恤/Polo衫/背心</v>
          </cell>
          <cell r="G4937" t="str">
            <v>短袖文化衫</v>
          </cell>
          <cell r="H4937" t="str">
            <v>香槟白</v>
          </cell>
          <cell r="I4937">
            <v>299</v>
          </cell>
          <cell r="J4937">
            <v>299</v>
          </cell>
          <cell r="K4937" t="str">
            <v>男</v>
          </cell>
          <cell r="L4937" t="str">
            <v>2025Q2</v>
          </cell>
          <cell r="M4937" t="str">
            <v>中国李宁</v>
          </cell>
          <cell r="N4937">
            <v>5</v>
          </cell>
          <cell r="O4937">
            <v>193</v>
          </cell>
        </row>
        <row r="4938">
          <cell r="A4938" t="str">
            <v>AHSWF25-2</v>
          </cell>
          <cell r="B4938" t="str">
            <v>AHSWF25</v>
          </cell>
          <cell r="C4938" t="str">
            <v>25-26赛季CBA宁波富邦男子短袖文化衫AHSWF25-2</v>
          </cell>
          <cell r="D4938" t="str">
            <v>运动服</v>
          </cell>
          <cell r="E4938" t="str">
            <v>男装</v>
          </cell>
          <cell r="F4938" t="str">
            <v>T恤/Polo衫/背心</v>
          </cell>
          <cell r="G4938" t="str">
            <v>短袖T恤</v>
          </cell>
          <cell r="H4938" t="str">
            <v>白</v>
          </cell>
          <cell r="I4938">
            <v>199</v>
          </cell>
          <cell r="J4938">
            <v>199</v>
          </cell>
          <cell r="K4938" t="str">
            <v>男</v>
          </cell>
          <cell r="L4938" t="str">
            <v>2026Q2</v>
          </cell>
          <cell r="M4938" t="str">
            <v>篮球</v>
          </cell>
          <cell r="N4938">
            <v>8</v>
          </cell>
          <cell r="O4938">
            <v>134</v>
          </cell>
        </row>
        <row r="4939">
          <cell r="A4939" t="str">
            <v>AKLV334-1</v>
          </cell>
          <cell r="B4939" t="str">
            <v>AKLV334</v>
          </cell>
          <cell r="C4939" t="str">
            <v>女子束脚宽松卫裤AKLV334-1</v>
          </cell>
          <cell r="D4939" t="str">
            <v>运动服</v>
          </cell>
          <cell r="E4939" t="str">
            <v>女装</v>
          </cell>
          <cell r="F4939" t="str">
            <v>裤装</v>
          </cell>
          <cell r="G4939" t="str">
            <v>卫裤</v>
          </cell>
          <cell r="H4939" t="str">
            <v>珠母白</v>
          </cell>
          <cell r="I4939">
            <v>113</v>
          </cell>
          <cell r="J4939">
            <v>299</v>
          </cell>
          <cell r="K4939" t="str">
            <v>女</v>
          </cell>
          <cell r="L4939" t="str">
            <v>2025Q3</v>
          </cell>
          <cell r="M4939" t="str">
            <v>健身</v>
          </cell>
          <cell r="N4939">
            <v>2</v>
          </cell>
          <cell r="O4939">
            <v>3</v>
          </cell>
        </row>
        <row r="4940">
          <cell r="A4940" t="str">
            <v>ARSV108-1</v>
          </cell>
          <cell r="B4940" t="str">
            <v>ARSV108</v>
          </cell>
          <cell r="C4940" t="str">
            <v>轻风女子减震回弹休闲慢跑鞋ARSV108-1</v>
          </cell>
          <cell r="D4940" t="str">
            <v>运动鞋</v>
          </cell>
          <cell r="E4940" t="str">
            <v>女鞋</v>
          </cell>
          <cell r="F4940" t="str">
            <v>跑步鞋</v>
          </cell>
          <cell r="G4940" t="str">
            <v>休闲跑鞋</v>
          </cell>
          <cell r="H4940" t="str">
            <v>奶油白</v>
          </cell>
          <cell r="I4940">
            <v>249</v>
          </cell>
          <cell r="J4940">
            <v>339</v>
          </cell>
          <cell r="K4940" t="str">
            <v>女</v>
          </cell>
          <cell r="L4940" t="str">
            <v>2025Q3</v>
          </cell>
          <cell r="M4940" t="str">
            <v>跑步</v>
          </cell>
          <cell r="N4940">
            <v>5</v>
          </cell>
          <cell r="O4940">
            <v>20</v>
          </cell>
        </row>
        <row r="4941">
          <cell r="A4941" t="str">
            <v>ARSV111-7</v>
          </cell>
          <cell r="B4941" t="str">
            <v>ARSV111</v>
          </cell>
          <cell r="C4941" t="str">
            <v>吾跃3.0 v2男子休闲慢跑鞋ARSV111-7</v>
          </cell>
          <cell r="D4941" t="str">
            <v>运动鞋</v>
          </cell>
          <cell r="E4941" t="str">
            <v>男鞋</v>
          </cell>
          <cell r="F4941" t="str">
            <v>跑步鞋</v>
          </cell>
          <cell r="G4941" t="str">
            <v>休闲跑鞋</v>
          </cell>
          <cell r="H4941" t="str">
            <v>迷雾灰</v>
          </cell>
          <cell r="I4941">
            <v>309</v>
          </cell>
          <cell r="J4941">
            <v>439</v>
          </cell>
          <cell r="K4941" t="str">
            <v>男</v>
          </cell>
          <cell r="L4941" t="str">
            <v>2025Q3</v>
          </cell>
          <cell r="M4941" t="str">
            <v>跑步</v>
          </cell>
          <cell r="N4941">
            <v>6</v>
          </cell>
          <cell r="O4941">
            <v>59</v>
          </cell>
        </row>
        <row r="4942">
          <cell r="A4942" t="str">
            <v>AATV069-3</v>
          </cell>
          <cell r="B4942" t="str">
            <v>AATV069</v>
          </cell>
          <cell r="C4942" t="str">
            <v>乒乓球系列男女同款速干凉爽比赛套装AATV069-3</v>
          </cell>
          <cell r="D4942" t="str">
            <v>运动服</v>
          </cell>
          <cell r="E4942" t="str">
            <v>男装</v>
          </cell>
          <cell r="F4942" t="str">
            <v>比赛服</v>
          </cell>
          <cell r="G4942" t="str">
            <v>专业比赛套装</v>
          </cell>
          <cell r="H4942" t="str">
            <v>鲜蓝色/黑色</v>
          </cell>
          <cell r="I4942">
            <v>199</v>
          </cell>
          <cell r="J4942">
            <v>199</v>
          </cell>
          <cell r="K4942" t="str">
            <v>中</v>
          </cell>
          <cell r="L4942" t="str">
            <v>2025Q3</v>
          </cell>
          <cell r="M4942" t="str">
            <v>乒乓球</v>
          </cell>
          <cell r="N4942">
            <v>11</v>
          </cell>
          <cell r="O4942">
            <v>21</v>
          </cell>
        </row>
        <row r="4943">
          <cell r="A4943" t="str">
            <v>ABAV085-24</v>
          </cell>
          <cell r="B4943" t="str">
            <v>ABAV085</v>
          </cell>
          <cell r="C4943" t="str">
            <v>韦德之道12男子篮球专业比赛鞋ABAV085-24</v>
          </cell>
          <cell r="D4943" t="str">
            <v>运动鞋</v>
          </cell>
          <cell r="E4943" t="str">
            <v>男鞋</v>
          </cell>
          <cell r="F4943" t="str">
            <v>篮球鞋</v>
          </cell>
          <cell r="G4943" t="str">
            <v>WOW系列</v>
          </cell>
          <cell r="H4943" t="str">
            <v>蝶粉绿</v>
          </cell>
          <cell r="I4943">
            <v>1199</v>
          </cell>
          <cell r="J4943">
            <v>1199</v>
          </cell>
          <cell r="K4943" t="str">
            <v>男</v>
          </cell>
          <cell r="L4943" t="str">
            <v>2026Q3</v>
          </cell>
          <cell r="M4943" t="str">
            <v>韦德</v>
          </cell>
          <cell r="N4943">
            <v>5</v>
          </cell>
          <cell r="O4943">
            <v>40</v>
          </cell>
        </row>
        <row r="4944">
          <cell r="A4944" t="str">
            <v>ABLW061-1</v>
          </cell>
          <cell r="B4944" t="str">
            <v>ABLW061</v>
          </cell>
          <cell r="C4944" t="str">
            <v>健身系列桶包ABLW061-1</v>
          </cell>
          <cell r="D4944" t="str">
            <v>运动配件</v>
          </cell>
          <cell r="E4944" t="str">
            <v>包</v>
          </cell>
          <cell r="F4944" t="str">
            <v>其他包类</v>
          </cell>
          <cell r="G4944" t="str">
            <v>手提包</v>
          </cell>
          <cell r="H4944" t="str">
            <v>基础黑</v>
          </cell>
          <cell r="I4944">
            <v>189</v>
          </cell>
          <cell r="J4944">
            <v>249</v>
          </cell>
          <cell r="K4944" t="str">
            <v>中</v>
          </cell>
          <cell r="L4944" t="str">
            <v>2026Q1</v>
          </cell>
          <cell r="M4944" t="str">
            <v>健身</v>
          </cell>
          <cell r="N4944">
            <v>1</v>
          </cell>
          <cell r="O4944">
            <v>101</v>
          </cell>
        </row>
        <row r="4945">
          <cell r="A4945" t="str">
            <v>AHSV819-1</v>
          </cell>
          <cell r="B4945" t="str">
            <v>AHSV819</v>
          </cell>
          <cell r="C4945" t="str">
            <v>中国李宁男女同款宽松短袖文化衫AHSV819-1</v>
          </cell>
          <cell r="D4945" t="str">
            <v>运动服</v>
          </cell>
          <cell r="E4945" t="str">
            <v>男装</v>
          </cell>
          <cell r="F4945" t="str">
            <v>T恤/Polo衫/背心</v>
          </cell>
          <cell r="G4945" t="str">
            <v>短袖文化衫</v>
          </cell>
          <cell r="H4945" t="str">
            <v>水墨绿</v>
          </cell>
          <cell r="I4945">
            <v>159</v>
          </cell>
          <cell r="J4945">
            <v>299</v>
          </cell>
          <cell r="K4945" t="str">
            <v>男</v>
          </cell>
          <cell r="L4945" t="str">
            <v>2025Q2</v>
          </cell>
          <cell r="M4945" t="str">
            <v>中国李宁</v>
          </cell>
          <cell r="N4945">
            <v>3</v>
          </cell>
          <cell r="O4945">
            <v>12</v>
          </cell>
        </row>
        <row r="4946">
          <cell r="A4946" t="str">
            <v>AKXV347-1</v>
          </cell>
          <cell r="B4946" t="str">
            <v>AKXV347</v>
          </cell>
          <cell r="C4946" t="str">
            <v>中国李宁功夫系列男子束脚防泼水宽松休闲长裤AKXV347-1</v>
          </cell>
          <cell r="D4946" t="str">
            <v>运动服</v>
          </cell>
          <cell r="E4946" t="str">
            <v>男装</v>
          </cell>
          <cell r="F4946" t="str">
            <v>裤装</v>
          </cell>
          <cell r="G4946" t="str">
            <v>休闲长裤/牛仔裤</v>
          </cell>
          <cell r="H4946" t="str">
            <v>黑色</v>
          </cell>
          <cell r="I4946">
            <v>529</v>
          </cell>
          <cell r="J4946">
            <v>699</v>
          </cell>
          <cell r="K4946" t="str">
            <v>男</v>
          </cell>
          <cell r="L4946" t="str">
            <v>2025Q4</v>
          </cell>
          <cell r="M4946" t="str">
            <v>中国李宁</v>
          </cell>
          <cell r="N4946">
            <v>6</v>
          </cell>
          <cell r="O4946">
            <v>55</v>
          </cell>
        </row>
        <row r="4947">
          <cell r="A4947" t="str">
            <v>AAYV123-4</v>
          </cell>
          <cell r="B4947" t="str">
            <v>AAYV123</v>
          </cell>
          <cell r="C4947" t="str">
            <v>男子龙雀竞速修身比赛跑步背心AAYV123-4</v>
          </cell>
          <cell r="D4947" t="str">
            <v>运动服</v>
          </cell>
          <cell r="E4947" t="str">
            <v>男装</v>
          </cell>
          <cell r="F4947" t="str">
            <v>比赛服</v>
          </cell>
          <cell r="G4947" t="str">
            <v>比赛上衣</v>
          </cell>
          <cell r="H4947" t="str">
            <v>荧光浅荧绿</v>
          </cell>
          <cell r="I4947">
            <v>199</v>
          </cell>
          <cell r="J4947">
            <v>199</v>
          </cell>
          <cell r="K4947" t="str">
            <v>男</v>
          </cell>
          <cell r="L4947" t="str">
            <v>2025Q4</v>
          </cell>
          <cell r="M4947" t="str">
            <v>跑步</v>
          </cell>
          <cell r="N4947">
            <v>2</v>
          </cell>
          <cell r="O4947">
            <v>2</v>
          </cell>
        </row>
        <row r="4948">
          <cell r="A4948" t="str">
            <v>ABLW027-2</v>
          </cell>
          <cell r="B4948" t="str">
            <v>ABLW027</v>
          </cell>
          <cell r="C4948" t="str">
            <v>乒乓球系列桶包ABLW027-2</v>
          </cell>
          <cell r="D4948" t="str">
            <v>运动配件</v>
          </cell>
          <cell r="E4948" t="str">
            <v>包</v>
          </cell>
          <cell r="F4948" t="str">
            <v>其他包类</v>
          </cell>
          <cell r="G4948" t="str">
            <v>手提包</v>
          </cell>
          <cell r="H4948" t="str">
            <v>荧光星紫/白色</v>
          </cell>
          <cell r="I4948">
            <v>299</v>
          </cell>
          <cell r="J4948">
            <v>299</v>
          </cell>
          <cell r="K4948" t="str">
            <v>中</v>
          </cell>
          <cell r="L4948" t="str">
            <v>2026Q1</v>
          </cell>
          <cell r="M4948" t="str">
            <v>乒乓球</v>
          </cell>
          <cell r="N4948">
            <v>1</v>
          </cell>
          <cell r="O4948">
            <v>15</v>
          </cell>
        </row>
        <row r="4949">
          <cell r="A4949" t="str">
            <v>AHSV996-3</v>
          </cell>
          <cell r="B4949" t="str">
            <v>AHSV996</v>
          </cell>
          <cell r="C4949" t="str">
            <v>中国李宁女子短袖文化衫AHSV996-3</v>
          </cell>
          <cell r="D4949" t="str">
            <v>运动服</v>
          </cell>
          <cell r="E4949" t="str">
            <v>女装</v>
          </cell>
          <cell r="F4949" t="str">
            <v>T恤/Polo衫/背心</v>
          </cell>
          <cell r="G4949" t="str">
            <v>短袖T恤</v>
          </cell>
          <cell r="H4949" t="str">
            <v>盐粉色</v>
          </cell>
          <cell r="I4949">
            <v>299</v>
          </cell>
          <cell r="J4949">
            <v>299</v>
          </cell>
          <cell r="K4949" t="str">
            <v>女</v>
          </cell>
          <cell r="L4949" t="str">
            <v>2025Q3</v>
          </cell>
          <cell r="M4949" t="str">
            <v>中国李宁</v>
          </cell>
          <cell r="N4949">
            <v>5</v>
          </cell>
          <cell r="O4949">
            <v>27</v>
          </cell>
        </row>
        <row r="4950">
          <cell r="A4950" t="str">
            <v>APPV005-1</v>
          </cell>
          <cell r="B4950" t="str">
            <v>APPV005</v>
          </cell>
          <cell r="C4950" t="str">
            <v>乒乓球系列鹰眼 3.0 Pro男女同款减震回弹乒乓球专业鞋APPV005-1</v>
          </cell>
          <cell r="D4950" t="str">
            <v>运动鞋</v>
          </cell>
          <cell r="E4950" t="str">
            <v>男鞋</v>
          </cell>
          <cell r="F4950" t="str">
            <v>乒乓球鞋</v>
          </cell>
          <cell r="G4950" t="str">
            <v>乒乓球比赛鞋</v>
          </cell>
          <cell r="H4950" t="str">
            <v>标准白/黑色</v>
          </cell>
          <cell r="I4950">
            <v>799</v>
          </cell>
          <cell r="J4950">
            <v>799</v>
          </cell>
          <cell r="K4950" t="str">
            <v>中</v>
          </cell>
          <cell r="L4950" t="str">
            <v>2025Q1</v>
          </cell>
          <cell r="M4950" t="str">
            <v>乒乓球</v>
          </cell>
          <cell r="N4950">
            <v>12</v>
          </cell>
          <cell r="O4950">
            <v>13</v>
          </cell>
        </row>
        <row r="4951">
          <cell r="A4951" t="str">
            <v>YKFW176-3</v>
          </cell>
          <cell r="B4951" t="str">
            <v>YKFW176</v>
          </cell>
          <cell r="C4951" t="str">
            <v>男大童赤兔8 pro童跑步鞋YKFW176-3</v>
          </cell>
          <cell r="D4951" t="str">
            <v>运动鞋</v>
          </cell>
          <cell r="E4951" t="str">
            <v>男童鞋</v>
          </cell>
          <cell r="F4951" t="str">
            <v>跑步鞋</v>
          </cell>
          <cell r="G4951" t="str">
            <v>跑步鞋</v>
          </cell>
          <cell r="H4951" t="str">
            <v>标准白/朱砂红</v>
          </cell>
          <cell r="I4951">
            <v>599</v>
          </cell>
          <cell r="J4951">
            <v>599</v>
          </cell>
          <cell r="K4951" t="str">
            <v>童</v>
          </cell>
          <cell r="L4951" t="str">
            <v>2026Q4</v>
          </cell>
          <cell r="M4951" t="str">
            <v>跑步</v>
          </cell>
          <cell r="N4951">
            <v>7</v>
          </cell>
          <cell r="O4951">
            <v>81</v>
          </cell>
        </row>
        <row r="4952">
          <cell r="A4952" t="str">
            <v>YPLV024-1</v>
          </cell>
          <cell r="B4952" t="str">
            <v>YPLV024</v>
          </cell>
          <cell r="C4952" t="str">
            <v>女大童网球系列短袖POLO衫YPLV024-1</v>
          </cell>
          <cell r="D4952" t="str">
            <v>运动服</v>
          </cell>
          <cell r="E4952" t="str">
            <v>女童装</v>
          </cell>
          <cell r="F4952" t="str">
            <v>T恤/Polo衫/背心</v>
          </cell>
          <cell r="G4952" t="str">
            <v>短袖Polo</v>
          </cell>
          <cell r="H4952" t="str">
            <v>香草白</v>
          </cell>
          <cell r="I4952">
            <v>249</v>
          </cell>
          <cell r="J4952">
            <v>249</v>
          </cell>
          <cell r="K4952" t="str">
            <v>女</v>
          </cell>
          <cell r="L4952" t="str">
            <v>2025Q2</v>
          </cell>
          <cell r="M4952" t="str">
            <v>网球</v>
          </cell>
          <cell r="N4952">
            <v>5</v>
          </cell>
          <cell r="O4952">
            <v>14</v>
          </cell>
        </row>
        <row r="4953">
          <cell r="A4953" t="str">
            <v>YTSW097-3</v>
          </cell>
          <cell r="B4953" t="str">
            <v>YTSW097</v>
          </cell>
          <cell r="C4953" t="str">
            <v>男女小童排湿速干短袖T恤YTSW097-3</v>
          </cell>
          <cell r="D4953" t="str">
            <v>运动服</v>
          </cell>
          <cell r="E4953" t="str">
            <v>男童装</v>
          </cell>
          <cell r="F4953" t="str">
            <v>T恤/Polo衫/背心</v>
          </cell>
          <cell r="G4953" t="str">
            <v>短袖T恤</v>
          </cell>
          <cell r="H4953" t="str">
            <v>天缥绿</v>
          </cell>
          <cell r="I4953">
            <v>99</v>
          </cell>
          <cell r="J4953">
            <v>99</v>
          </cell>
          <cell r="K4953" t="str">
            <v>中</v>
          </cell>
          <cell r="L4953" t="str">
            <v>2026Q2</v>
          </cell>
          <cell r="M4953" t="str">
            <v>综合体能</v>
          </cell>
          <cell r="N4953">
            <v>5</v>
          </cell>
          <cell r="O4953">
            <v>101</v>
          </cell>
        </row>
        <row r="4954">
          <cell r="A4954" t="str">
            <v>YYKW087-3</v>
          </cell>
          <cell r="B4954" t="str">
            <v>YYKW087</v>
          </cell>
          <cell r="C4954" t="str">
            <v>男女小大童束脚冰感舒适排湿速干宽松伞兵裤运动长裤YYKW087-3</v>
          </cell>
          <cell r="D4954" t="str">
            <v>运动服</v>
          </cell>
          <cell r="E4954" t="str">
            <v>男童装</v>
          </cell>
          <cell r="F4954" t="str">
            <v>裤装</v>
          </cell>
          <cell r="G4954" t="str">
            <v>运动长裤</v>
          </cell>
          <cell r="H4954" t="str">
            <v>地质灰</v>
          </cell>
          <cell r="I4954">
            <v>199</v>
          </cell>
          <cell r="J4954">
            <v>199</v>
          </cell>
          <cell r="K4954" t="str">
            <v>中</v>
          </cell>
          <cell r="L4954" t="str">
            <v>2026Q1</v>
          </cell>
          <cell r="M4954" t="str">
            <v>运动生活</v>
          </cell>
          <cell r="N4954">
            <v>7</v>
          </cell>
          <cell r="O4954">
            <v>38</v>
          </cell>
        </row>
        <row r="4955">
          <cell r="A4955" t="str">
            <v>ATSW477-1</v>
          </cell>
          <cell r="B4955" t="str">
            <v>ATSW477</v>
          </cell>
          <cell r="C4955" t="str">
            <v>男子排湿速干健身系列短袖T恤ATSW477-1</v>
          </cell>
          <cell r="D4955" t="str">
            <v>运动服</v>
          </cell>
          <cell r="E4955" t="str">
            <v>男装</v>
          </cell>
          <cell r="F4955" t="str">
            <v>T恤/Polo衫/背心</v>
          </cell>
          <cell r="G4955" t="str">
            <v>短袖T恤</v>
          </cell>
          <cell r="H4955" t="str">
            <v>黑</v>
          </cell>
          <cell r="I4955">
            <v>199</v>
          </cell>
          <cell r="J4955">
            <v>199</v>
          </cell>
          <cell r="K4955" t="str">
            <v>男</v>
          </cell>
          <cell r="L4955" t="str">
            <v>2026Q3</v>
          </cell>
          <cell r="M4955" t="str">
            <v>健身</v>
          </cell>
          <cell r="N4955">
            <v>7</v>
          </cell>
          <cell r="O4955">
            <v>8904</v>
          </cell>
        </row>
        <row r="4956">
          <cell r="A4956" t="str">
            <v>AWSV119-6</v>
          </cell>
          <cell r="B4956" t="str">
            <v>AWSV119</v>
          </cell>
          <cell r="C4956" t="str">
            <v>LI-NING 1990中袜（特殊产品不予退换货）AWSV119-6</v>
          </cell>
          <cell r="D4956" t="str">
            <v>运动配件</v>
          </cell>
          <cell r="E4956" t="str">
            <v>袜子</v>
          </cell>
          <cell r="F4956" t="str">
            <v>中袜</v>
          </cell>
          <cell r="G4956" t="str">
            <v>中袜</v>
          </cell>
          <cell r="H4956" t="str">
            <v>迷雾灰</v>
          </cell>
          <cell r="I4956">
            <v>90</v>
          </cell>
          <cell r="J4956">
            <v>90</v>
          </cell>
          <cell r="K4956" t="str">
            <v>中</v>
          </cell>
          <cell r="L4956" t="str">
            <v>2025Q3</v>
          </cell>
          <cell r="M4956" t="str">
            <v>李宁1990</v>
          </cell>
          <cell r="N4956">
            <v>2</v>
          </cell>
          <cell r="O4956">
            <v>118</v>
          </cell>
        </row>
        <row r="4957">
          <cell r="A4957" t="str">
            <v>AZGV090-5</v>
          </cell>
          <cell r="B4957" t="str">
            <v>AZGV090</v>
          </cell>
          <cell r="C4957" t="str">
            <v>中国李宁烈骏BOW女子回弹稳定潮流运动鞋AZGV090-5</v>
          </cell>
          <cell r="D4957" t="str">
            <v>运动鞋</v>
          </cell>
          <cell r="E4957" t="str">
            <v>女鞋</v>
          </cell>
          <cell r="F4957" t="str">
            <v>运动生活鞋</v>
          </cell>
          <cell r="G4957" t="str">
            <v>时尚休闲鞋</v>
          </cell>
          <cell r="H4957" t="str">
            <v>黑色/瓦砾灰</v>
          </cell>
          <cell r="I4957">
            <v>1059</v>
          </cell>
          <cell r="J4957">
            <v>1199</v>
          </cell>
          <cell r="K4957" t="str">
            <v>女</v>
          </cell>
          <cell r="L4957" t="str">
            <v>2025Q3</v>
          </cell>
          <cell r="M4957" t="str">
            <v>中国李宁</v>
          </cell>
          <cell r="N4957">
            <v>6</v>
          </cell>
          <cell r="O4957">
            <v>555</v>
          </cell>
        </row>
        <row r="4958">
          <cell r="A4958" t="str">
            <v>YHSV222-1</v>
          </cell>
          <cell r="B4958" t="str">
            <v>YHSV222</v>
          </cell>
          <cell r="C4958" t="str">
            <v>女大童短袖文化衫YHSV222-1</v>
          </cell>
          <cell r="D4958" t="str">
            <v>运动服</v>
          </cell>
          <cell r="E4958" t="str">
            <v>女童装</v>
          </cell>
          <cell r="F4958" t="str">
            <v>T恤/Polo衫/背心</v>
          </cell>
          <cell r="G4958" t="str">
            <v>短袖T恤</v>
          </cell>
          <cell r="H4958" t="str">
            <v>蝶兰紫</v>
          </cell>
          <cell r="I4958">
            <v>139</v>
          </cell>
          <cell r="J4958">
            <v>139</v>
          </cell>
          <cell r="K4958" t="str">
            <v>女</v>
          </cell>
          <cell r="L4958" t="str">
            <v>2025Q2</v>
          </cell>
          <cell r="M4958" t="str">
            <v>运动生活</v>
          </cell>
          <cell r="N4958">
            <v>4</v>
          </cell>
          <cell r="O4958">
            <v>44</v>
          </cell>
        </row>
        <row r="4959">
          <cell r="A4959" t="str">
            <v>AYKV371-3</v>
          </cell>
          <cell r="B4959" t="str">
            <v>AYKV371</v>
          </cell>
          <cell r="C4959" t="str">
            <v>男女同款防晒直筒裤运动长裤AYKV371-3</v>
          </cell>
          <cell r="D4959" t="str">
            <v>运动服</v>
          </cell>
          <cell r="E4959" t="str">
            <v>男装</v>
          </cell>
          <cell r="F4959" t="str">
            <v>裤装</v>
          </cell>
          <cell r="G4959" t="str">
            <v>运动长裤</v>
          </cell>
          <cell r="H4959" t="str">
            <v>黑色</v>
          </cell>
          <cell r="I4959">
            <v>159</v>
          </cell>
          <cell r="J4959">
            <v>299</v>
          </cell>
          <cell r="K4959" t="str">
            <v>男</v>
          </cell>
          <cell r="L4959" t="str">
            <v>2025Q3</v>
          </cell>
          <cell r="M4959" t="str">
            <v>运动生活</v>
          </cell>
          <cell r="N4959">
            <v>3</v>
          </cell>
          <cell r="O4959">
            <v>10</v>
          </cell>
        </row>
        <row r="4960">
          <cell r="A4960" t="str">
            <v>YFDW241-2</v>
          </cell>
          <cell r="B4960" t="str">
            <v>YFDW241</v>
          </cell>
          <cell r="C4960" t="str">
            <v>男女小大童防晒针织运动外套YFDW241-2</v>
          </cell>
          <cell r="D4960" t="str">
            <v>运动服</v>
          </cell>
          <cell r="E4960" t="str">
            <v>男童装</v>
          </cell>
          <cell r="F4960" t="str">
            <v>外套/马甲</v>
          </cell>
          <cell r="G4960" t="str">
            <v>夹克</v>
          </cell>
          <cell r="H4960" t="str">
            <v>静灰色</v>
          </cell>
          <cell r="I4960">
            <v>189</v>
          </cell>
          <cell r="J4960">
            <v>199</v>
          </cell>
          <cell r="K4960" t="str">
            <v>中</v>
          </cell>
          <cell r="L4960" t="str">
            <v>2026Q1</v>
          </cell>
          <cell r="M4960" t="str">
            <v>运动生活</v>
          </cell>
          <cell r="N4960">
            <v>5</v>
          </cell>
          <cell r="O4960">
            <v>12</v>
          </cell>
        </row>
        <row r="4961">
          <cell r="A4961" t="str">
            <v>ARSW121-2</v>
          </cell>
          <cell r="B4961" t="str">
            <v>ARSW121</v>
          </cell>
          <cell r="C4961" t="str">
            <v>逐风V2男子透气清凉休闲慢跑鞋ARSW121-2</v>
          </cell>
          <cell r="D4961" t="str">
            <v>运动鞋</v>
          </cell>
          <cell r="E4961" t="str">
            <v>男鞋</v>
          </cell>
          <cell r="F4961" t="str">
            <v>跑步鞋</v>
          </cell>
          <cell r="G4961" t="str">
            <v>休闲跑鞋</v>
          </cell>
          <cell r="H4961" t="str">
            <v>黑色</v>
          </cell>
          <cell r="I4961">
            <v>359</v>
          </cell>
          <cell r="J4961">
            <v>439</v>
          </cell>
          <cell r="K4961" t="str">
            <v>男</v>
          </cell>
          <cell r="L4961" t="str">
            <v>2026Q2</v>
          </cell>
          <cell r="M4961" t="str">
            <v>跑步</v>
          </cell>
          <cell r="N4961">
            <v>11</v>
          </cell>
          <cell r="O4961">
            <v>654</v>
          </cell>
        </row>
        <row r="4962">
          <cell r="A4962" t="str">
            <v>ATSW263-2</v>
          </cell>
          <cell r="B4962" t="str">
            <v>ATSW263</v>
          </cell>
          <cell r="C4962" t="str">
            <v>球迷风男女同款抗菌冰感舒适宽松校园满分冰棒T短袖文化衫ATSW263-2</v>
          </cell>
          <cell r="D4962" t="str">
            <v>运动服</v>
          </cell>
          <cell r="E4962" t="str">
            <v>男装</v>
          </cell>
          <cell r="F4962" t="str">
            <v>T恤/Polo衫/背心</v>
          </cell>
          <cell r="G4962" t="str">
            <v>短袖T恤</v>
          </cell>
          <cell r="H4962" t="str">
            <v>乳白色</v>
          </cell>
          <cell r="I4962">
            <v>159</v>
          </cell>
          <cell r="J4962">
            <v>199</v>
          </cell>
          <cell r="K4962" t="str">
            <v>男</v>
          </cell>
          <cell r="L4962" t="str">
            <v>2026Q1</v>
          </cell>
          <cell r="M4962" t="str">
            <v>运动生活</v>
          </cell>
          <cell r="N4962">
            <v>6</v>
          </cell>
          <cell r="O4962">
            <v>1643</v>
          </cell>
        </row>
        <row r="4963">
          <cell r="A4963" t="str">
            <v>AYKV439-2</v>
          </cell>
          <cell r="B4963" t="str">
            <v>AYKV439</v>
          </cell>
          <cell r="C4963" t="str">
            <v>LI-NING 1990男子直筒防泼水修身运动长裤AYKV439-2</v>
          </cell>
          <cell r="D4963" t="str">
            <v>运动服</v>
          </cell>
          <cell r="E4963" t="str">
            <v>男装</v>
          </cell>
          <cell r="F4963" t="str">
            <v>裤装</v>
          </cell>
          <cell r="G4963" t="str">
            <v>运动长裤</v>
          </cell>
          <cell r="H4963" t="str">
            <v>冰河蓝</v>
          </cell>
          <cell r="I4963">
            <v>1390</v>
          </cell>
          <cell r="J4963">
            <v>1390</v>
          </cell>
          <cell r="K4963" t="str">
            <v>男</v>
          </cell>
          <cell r="L4963" t="str">
            <v>2025Q3</v>
          </cell>
          <cell r="M4963" t="str">
            <v>李宁1990</v>
          </cell>
          <cell r="N4963">
            <v>5</v>
          </cell>
          <cell r="O4963">
            <v>11</v>
          </cell>
        </row>
        <row r="4964">
          <cell r="A4964" t="str">
            <v>YFDW170-1</v>
          </cell>
          <cell r="B4964" t="str">
            <v>YFDW170</v>
          </cell>
          <cell r="C4964" t="str">
            <v>女小童运动风衣YFDW170-1</v>
          </cell>
          <cell r="D4964" t="str">
            <v>运动服</v>
          </cell>
          <cell r="E4964" t="str">
            <v>女童装</v>
          </cell>
          <cell r="F4964" t="str">
            <v>外套/马甲</v>
          </cell>
          <cell r="G4964" t="str">
            <v>风衣</v>
          </cell>
          <cell r="H4964" t="str">
            <v>乳白色</v>
          </cell>
          <cell r="I4964">
            <v>469</v>
          </cell>
          <cell r="J4964">
            <v>469</v>
          </cell>
          <cell r="K4964" t="str">
            <v>女</v>
          </cell>
          <cell r="L4964" t="str">
            <v>2026Q1</v>
          </cell>
          <cell r="M4964" t="str">
            <v>运动生活</v>
          </cell>
          <cell r="N4964">
            <v>4</v>
          </cell>
          <cell r="O4964">
            <v>38</v>
          </cell>
        </row>
        <row r="4965">
          <cell r="A4965" t="str">
            <v>YKCW006-6</v>
          </cell>
          <cell r="B4965" t="str">
            <v>YKCW006</v>
          </cell>
          <cell r="C4965" t="str">
            <v>女大童银河减震回弹童休闲鞋YKCW006-6</v>
          </cell>
          <cell r="D4965" t="str">
            <v>运动鞋</v>
          </cell>
          <cell r="E4965" t="str">
            <v>女童鞋</v>
          </cell>
          <cell r="F4965" t="str">
            <v>运动时尚鞋</v>
          </cell>
          <cell r="G4965" t="str">
            <v>运动时尚鞋</v>
          </cell>
          <cell r="H4965" t="str">
            <v>静灰色/银色</v>
          </cell>
          <cell r="I4965">
            <v>499</v>
          </cell>
          <cell r="J4965">
            <v>499</v>
          </cell>
          <cell r="K4965" t="str">
            <v>童</v>
          </cell>
          <cell r="L4965" t="str">
            <v>2026Q1</v>
          </cell>
          <cell r="M4965" t="str">
            <v>运动生活</v>
          </cell>
          <cell r="N4965">
            <v>6</v>
          </cell>
          <cell r="O4965">
            <v>16</v>
          </cell>
        </row>
        <row r="4966">
          <cell r="A4966" t="str">
            <v>YKNT148-1</v>
          </cell>
          <cell r="B4966" t="str">
            <v>YKNT148</v>
          </cell>
          <cell r="C4966" t="str">
            <v>男小童婴幼儿运动鞋YKNT148-1</v>
          </cell>
          <cell r="D4966" t="str">
            <v>运动鞋</v>
          </cell>
          <cell r="E4966" t="str">
            <v>男童鞋</v>
          </cell>
          <cell r="F4966" t="str">
            <v>运动时尚鞋</v>
          </cell>
          <cell r="G4966" t="str">
            <v>运动时尚鞋</v>
          </cell>
          <cell r="H4966" t="str">
            <v>海湾蓝</v>
          </cell>
          <cell r="I4966">
            <v>209</v>
          </cell>
          <cell r="J4966">
            <v>249</v>
          </cell>
          <cell r="K4966" t="str">
            <v>婴幼儿</v>
          </cell>
          <cell r="L4966" t="str">
            <v>2023Q3</v>
          </cell>
          <cell r="M4966" t="str">
            <v>运动生活</v>
          </cell>
          <cell r="N4966">
            <v>5</v>
          </cell>
          <cell r="O4966">
            <v>61</v>
          </cell>
        </row>
        <row r="4967">
          <cell r="A4967" t="str">
            <v>ARSV110-5</v>
          </cell>
          <cell r="B4967" t="str">
            <v>ARSV110</v>
          </cell>
          <cell r="C4967" t="str">
            <v>轻风 v2女子加绒保暖减震回弹休闲慢跑鞋ARSV110-5</v>
          </cell>
          <cell r="D4967" t="str">
            <v>运动鞋</v>
          </cell>
          <cell r="E4967" t="str">
            <v>女鞋</v>
          </cell>
          <cell r="F4967" t="str">
            <v>跑步鞋</v>
          </cell>
          <cell r="G4967" t="str">
            <v>休闲跑鞋</v>
          </cell>
          <cell r="H4967" t="str">
            <v>黑色</v>
          </cell>
          <cell r="I4967">
            <v>249</v>
          </cell>
          <cell r="J4967">
            <v>339</v>
          </cell>
          <cell r="K4967" t="str">
            <v>女</v>
          </cell>
          <cell r="L4967" t="str">
            <v>2025Q3</v>
          </cell>
          <cell r="M4967" t="str">
            <v>跑步</v>
          </cell>
          <cell r="N4967">
            <v>4</v>
          </cell>
          <cell r="O4967">
            <v>28</v>
          </cell>
        </row>
        <row r="4968">
          <cell r="A4968" t="str">
            <v>ARSW042-3</v>
          </cell>
          <cell r="B4968" t="str">
            <v>ARSW042</v>
          </cell>
          <cell r="C4968" t="str">
            <v>凌波2女子反光休闲慢跑鞋ARSW042-3</v>
          </cell>
          <cell r="D4968" t="str">
            <v>运动鞋</v>
          </cell>
          <cell r="E4968" t="str">
            <v>女鞋</v>
          </cell>
          <cell r="F4968" t="str">
            <v>跑步鞋</v>
          </cell>
          <cell r="G4968" t="str">
            <v>休闲跑鞋</v>
          </cell>
          <cell r="H4968" t="str">
            <v>乡空蓝</v>
          </cell>
          <cell r="I4968">
            <v>329</v>
          </cell>
          <cell r="J4968">
            <v>399</v>
          </cell>
          <cell r="K4968" t="str">
            <v>女</v>
          </cell>
          <cell r="L4968" t="str">
            <v>2026Q1</v>
          </cell>
          <cell r="M4968" t="str">
            <v>跑步</v>
          </cell>
          <cell r="N4968">
            <v>5</v>
          </cell>
          <cell r="O4968">
            <v>320</v>
          </cell>
        </row>
        <row r="4969">
          <cell r="A4969" t="str">
            <v>YATW041-3</v>
          </cell>
          <cell r="B4969" t="str">
            <v>YATW041</v>
          </cell>
          <cell r="C4969" t="str">
            <v>男女小大童速干凉爽比赛套装YATW041-3</v>
          </cell>
          <cell r="D4969" t="str">
            <v>运动服</v>
          </cell>
          <cell r="E4969" t="str">
            <v>男童装</v>
          </cell>
          <cell r="F4969" t="str">
            <v>比赛服</v>
          </cell>
          <cell r="G4969" t="str">
            <v>专业比赛套装</v>
          </cell>
          <cell r="H4969" t="str">
            <v>冰河蓝/黑</v>
          </cell>
          <cell r="I4969">
            <v>199</v>
          </cell>
          <cell r="J4969">
            <v>199</v>
          </cell>
          <cell r="K4969" t="str">
            <v>中</v>
          </cell>
          <cell r="L4969" t="str">
            <v>2026Q2</v>
          </cell>
          <cell r="M4969" t="str">
            <v>综合体能</v>
          </cell>
          <cell r="N4969">
            <v>6</v>
          </cell>
          <cell r="O4969">
            <v>91</v>
          </cell>
        </row>
        <row r="4970">
          <cell r="A4970" t="str">
            <v>YHSV298-3</v>
          </cell>
          <cell r="B4970" t="str">
            <v>YHSV298</v>
          </cell>
          <cell r="C4970" t="str">
            <v>女小大童长袖文化衫YHSV298-3</v>
          </cell>
          <cell r="D4970" t="str">
            <v>运动服</v>
          </cell>
          <cell r="E4970" t="str">
            <v>女童装</v>
          </cell>
          <cell r="F4970" t="str">
            <v>T恤/Polo衫/背心</v>
          </cell>
          <cell r="G4970" t="str">
            <v>长袖T恤</v>
          </cell>
          <cell r="H4970" t="str">
            <v>米白色/海岸灰/薰衣草紫</v>
          </cell>
          <cell r="I4970">
            <v>199</v>
          </cell>
          <cell r="J4970">
            <v>199</v>
          </cell>
          <cell r="K4970" t="str">
            <v>女</v>
          </cell>
          <cell r="L4970" t="str">
            <v>2025Q4</v>
          </cell>
          <cell r="M4970" t="str">
            <v>户外</v>
          </cell>
          <cell r="N4970">
            <v>3</v>
          </cell>
          <cell r="O4970">
            <v>3</v>
          </cell>
        </row>
        <row r="4971">
          <cell r="A4971" t="str">
            <v>AWDW158-6</v>
          </cell>
          <cell r="B4971" t="str">
            <v>AWDW158</v>
          </cell>
          <cell r="C4971" t="str">
            <v>女子吸汗舒适宽松套头连帽卫衣AWDW158-6</v>
          </cell>
          <cell r="D4971" t="str">
            <v>运动服</v>
          </cell>
          <cell r="E4971" t="str">
            <v>女装</v>
          </cell>
          <cell r="F4971" t="str">
            <v>卫衣</v>
          </cell>
          <cell r="G4971" t="str">
            <v>套头连帽卫衣</v>
          </cell>
          <cell r="H4971" t="str">
            <v>乳白色/寂静紫</v>
          </cell>
          <cell r="I4971">
            <v>349</v>
          </cell>
          <cell r="J4971">
            <v>349</v>
          </cell>
          <cell r="K4971" t="str">
            <v>女</v>
          </cell>
          <cell r="L4971" t="str">
            <v>2026Q1</v>
          </cell>
          <cell r="M4971" t="str">
            <v>运动生活</v>
          </cell>
          <cell r="N4971">
            <v>3</v>
          </cell>
          <cell r="O4971">
            <v>3</v>
          </cell>
        </row>
        <row r="4972">
          <cell r="A4972" t="str">
            <v>AWLV022-3</v>
          </cell>
          <cell r="B4972" t="str">
            <v>AWLV022</v>
          </cell>
          <cell r="C4972" t="str">
            <v>中国李宁女子长统袜（特殊产品不予退换货）AWLV022-3</v>
          </cell>
          <cell r="D4972" t="str">
            <v>运动配件</v>
          </cell>
          <cell r="E4972" t="str">
            <v>袜子</v>
          </cell>
          <cell r="F4972" t="str">
            <v>长袜</v>
          </cell>
          <cell r="G4972" t="str">
            <v>长袜</v>
          </cell>
          <cell r="H4972" t="str">
            <v>深航舰蓝</v>
          </cell>
          <cell r="I4972">
            <v>99</v>
          </cell>
          <cell r="J4972">
            <v>99</v>
          </cell>
          <cell r="K4972" t="str">
            <v>女</v>
          </cell>
          <cell r="L4972" t="str">
            <v>2025Q2</v>
          </cell>
          <cell r="M4972" t="str">
            <v>中国李宁</v>
          </cell>
          <cell r="N4972">
            <v>1</v>
          </cell>
          <cell r="O4972">
            <v>62</v>
          </cell>
        </row>
        <row r="4973">
          <cell r="A4973" t="str">
            <v>YKCV268-9</v>
          </cell>
          <cell r="B4973" t="str">
            <v>YKCV268</v>
          </cell>
          <cell r="C4973" t="str">
            <v>男小大童启悦童休闲鞋YKCV268-9</v>
          </cell>
          <cell r="D4973" t="str">
            <v>运动鞋</v>
          </cell>
          <cell r="E4973" t="str">
            <v>男童鞋</v>
          </cell>
          <cell r="F4973" t="str">
            <v>运动时尚鞋</v>
          </cell>
          <cell r="G4973" t="str">
            <v>运动时尚鞋</v>
          </cell>
          <cell r="H4973" t="str">
            <v>白垩灰/冠蓝色/米白色</v>
          </cell>
          <cell r="I4973">
            <v>399</v>
          </cell>
          <cell r="J4973">
            <v>399</v>
          </cell>
          <cell r="K4973" t="str">
            <v>童</v>
          </cell>
          <cell r="L4973" t="str">
            <v>2025Q4</v>
          </cell>
          <cell r="M4973" t="str">
            <v>运动生活</v>
          </cell>
          <cell r="N4973">
            <v>4</v>
          </cell>
          <cell r="O4973">
            <v>8</v>
          </cell>
        </row>
        <row r="4974">
          <cell r="A4974" t="str">
            <v>YTLW021-1</v>
          </cell>
          <cell r="B4974" t="str">
            <v>YTLW021</v>
          </cell>
          <cell r="C4974" t="str">
            <v>男大童速干凉爽防晒长袖T恤YTLW021-1</v>
          </cell>
          <cell r="D4974" t="str">
            <v>运动服</v>
          </cell>
          <cell r="E4974" t="str">
            <v>男童装</v>
          </cell>
          <cell r="F4974" t="str">
            <v>T恤/Polo衫/背心</v>
          </cell>
          <cell r="G4974" t="str">
            <v>长袖T恤</v>
          </cell>
          <cell r="H4974" t="str">
            <v>白</v>
          </cell>
          <cell r="I4974">
            <v>199</v>
          </cell>
          <cell r="J4974">
            <v>199</v>
          </cell>
          <cell r="K4974" t="str">
            <v>男</v>
          </cell>
          <cell r="L4974" t="str">
            <v>2026Q3</v>
          </cell>
          <cell r="M4974" t="str">
            <v>综合体能</v>
          </cell>
          <cell r="N4974">
            <v>5</v>
          </cell>
          <cell r="O4974">
            <v>117</v>
          </cell>
        </row>
        <row r="4975">
          <cell r="A4975" t="str">
            <v>YTSW123-1</v>
          </cell>
          <cell r="B4975" t="str">
            <v>YTSW123</v>
          </cell>
          <cell r="C4975" t="str">
            <v>男女小大童排湿速干短袖T恤YTSW123-1</v>
          </cell>
          <cell r="D4975" t="str">
            <v>运动服</v>
          </cell>
          <cell r="E4975" t="str">
            <v>男童装</v>
          </cell>
          <cell r="F4975" t="str">
            <v>T恤/Polo衫/背心</v>
          </cell>
          <cell r="G4975" t="str">
            <v>短袖T恤</v>
          </cell>
          <cell r="H4975" t="str">
            <v>白</v>
          </cell>
          <cell r="I4975">
            <v>79</v>
          </cell>
          <cell r="J4975">
            <v>79</v>
          </cell>
          <cell r="K4975" t="str">
            <v>中</v>
          </cell>
          <cell r="L4975" t="str">
            <v>2026Q2</v>
          </cell>
          <cell r="M4975" t="str">
            <v>运动生活</v>
          </cell>
          <cell r="N4975">
            <v>6</v>
          </cell>
          <cell r="O4975">
            <v>462</v>
          </cell>
        </row>
        <row r="4976">
          <cell r="A4976" t="str">
            <v>ARSV123-5</v>
          </cell>
          <cell r="B4976" t="str">
            <v>ARSV123</v>
          </cell>
          <cell r="C4976" t="str">
            <v>吾适5.0 防护版男子支撑稳定防泼水休闲慢跑鞋ARSV123-5</v>
          </cell>
          <cell r="D4976" t="str">
            <v>运动鞋</v>
          </cell>
          <cell r="E4976" t="str">
            <v>男鞋</v>
          </cell>
          <cell r="F4976" t="str">
            <v>跑步鞋</v>
          </cell>
          <cell r="G4976" t="str">
            <v>休闲跑鞋</v>
          </cell>
          <cell r="H4976" t="str">
            <v>黑色</v>
          </cell>
          <cell r="I4976">
            <v>419</v>
          </cell>
          <cell r="J4976">
            <v>599</v>
          </cell>
          <cell r="K4976" t="str">
            <v>男</v>
          </cell>
          <cell r="L4976" t="str">
            <v>2025Q3</v>
          </cell>
          <cell r="M4976" t="str">
            <v>跑步</v>
          </cell>
          <cell r="N4976">
            <v>10</v>
          </cell>
          <cell r="O4976">
            <v>68</v>
          </cell>
        </row>
        <row r="4977">
          <cell r="A4977" t="str">
            <v>AWQV001-1</v>
          </cell>
          <cell r="B4977" t="str">
            <v>AWQV001</v>
          </cell>
          <cell r="C4977" t="str">
            <v>TB70 荧光果酸绿网球3颗装AWQV001-1</v>
          </cell>
          <cell r="D4977" t="str">
            <v>运动配件</v>
          </cell>
          <cell r="E4977" t="str">
            <v>配饰</v>
          </cell>
          <cell r="F4977" t="str">
            <v>其它配饰</v>
          </cell>
          <cell r="G4977" t="str">
            <v>其它配饰</v>
          </cell>
          <cell r="H4977" t="str">
            <v>荧光果酸绿</v>
          </cell>
          <cell r="I4977">
            <v>66</v>
          </cell>
          <cell r="J4977">
            <v>66</v>
          </cell>
          <cell r="K4977" t="str">
            <v>中</v>
          </cell>
          <cell r="L4977" t="str">
            <v>2025Q3</v>
          </cell>
          <cell r="M4977" t="str">
            <v>网球</v>
          </cell>
          <cell r="N4977">
            <v>1</v>
          </cell>
          <cell r="O4977">
            <v>394</v>
          </cell>
        </row>
        <row r="4978">
          <cell r="A4978" t="str">
            <v>AWTV227-1</v>
          </cell>
          <cell r="B4978" t="str">
            <v>AWTV227</v>
          </cell>
          <cell r="C4978" t="str">
            <v>运动生活系列男子中袜三双装（特殊产品不予退换货）AWTV227-1</v>
          </cell>
          <cell r="D4978" t="str">
            <v>运动配件</v>
          </cell>
          <cell r="E4978" t="str">
            <v>袜子</v>
          </cell>
          <cell r="F4978" t="str">
            <v>中袜</v>
          </cell>
          <cell r="G4978" t="str">
            <v>中袜</v>
          </cell>
          <cell r="H4978" t="str">
            <v>白/煤烟灰/黑</v>
          </cell>
          <cell r="I4978">
            <v>79</v>
          </cell>
          <cell r="J4978">
            <v>79</v>
          </cell>
          <cell r="K4978" t="str">
            <v>男</v>
          </cell>
          <cell r="L4978" t="str">
            <v>2025Q3</v>
          </cell>
          <cell r="M4978" t="str">
            <v>运动生活</v>
          </cell>
          <cell r="N4978">
            <v>2</v>
          </cell>
          <cell r="O4978">
            <v>94</v>
          </cell>
        </row>
        <row r="4979">
          <cell r="A4979" t="str">
            <v>AYKV613-1</v>
          </cell>
          <cell r="B4979" t="str">
            <v>AYKV613</v>
          </cell>
          <cell r="C4979" t="str">
            <v>男子束脚反光吸湿排汗立体裁剪跑步裤运动长裤AYKV613-1</v>
          </cell>
          <cell r="D4979" t="str">
            <v>运动服</v>
          </cell>
          <cell r="E4979" t="str">
            <v>男装</v>
          </cell>
          <cell r="F4979" t="str">
            <v>裤装</v>
          </cell>
          <cell r="G4979" t="str">
            <v>运动长裤</v>
          </cell>
          <cell r="H4979" t="str">
            <v>黑色</v>
          </cell>
          <cell r="I4979">
            <v>219</v>
          </cell>
          <cell r="J4979">
            <v>399</v>
          </cell>
          <cell r="K4979" t="str">
            <v>男</v>
          </cell>
          <cell r="L4979" t="str">
            <v>2025Q4</v>
          </cell>
          <cell r="M4979" t="str">
            <v>跑步</v>
          </cell>
          <cell r="N4979">
            <v>5</v>
          </cell>
          <cell r="O4979">
            <v>24</v>
          </cell>
        </row>
        <row r="4980">
          <cell r="A4980" t="str">
            <v>YHSW035-1</v>
          </cell>
          <cell r="B4980" t="str">
            <v>YHSW035</v>
          </cell>
          <cell r="C4980" t="str">
            <v>男大童冰感舒适宽松短袖文化衫YHSW035-1</v>
          </cell>
          <cell r="D4980" t="str">
            <v>运动服</v>
          </cell>
          <cell r="E4980" t="str">
            <v>男童装</v>
          </cell>
          <cell r="F4980" t="str">
            <v>T恤/Polo衫/背心</v>
          </cell>
          <cell r="G4980" t="str">
            <v>短袖T恤</v>
          </cell>
          <cell r="H4980" t="str">
            <v>乳白色</v>
          </cell>
          <cell r="I4980">
            <v>169</v>
          </cell>
          <cell r="J4980">
            <v>169</v>
          </cell>
          <cell r="K4980" t="str">
            <v>男</v>
          </cell>
          <cell r="L4980" t="str">
            <v>2026Q2</v>
          </cell>
          <cell r="M4980" t="str">
            <v>运动生活</v>
          </cell>
          <cell r="N4980">
            <v>1</v>
          </cell>
          <cell r="O4980">
            <v>1</v>
          </cell>
        </row>
        <row r="4981">
          <cell r="A4981" t="str">
            <v>YKCW004-3</v>
          </cell>
          <cell r="B4981" t="str">
            <v>YKCW004</v>
          </cell>
          <cell r="C4981" t="str">
            <v>男大童气泡星2减震轻质回弹童休闲鞋YKCW004-3</v>
          </cell>
          <cell r="D4981" t="str">
            <v>运动鞋</v>
          </cell>
          <cell r="E4981" t="str">
            <v>男童鞋</v>
          </cell>
          <cell r="F4981" t="str">
            <v>运动时尚鞋</v>
          </cell>
          <cell r="G4981" t="str">
            <v>运动时尚鞋</v>
          </cell>
          <cell r="H4981" t="str">
            <v>黑色</v>
          </cell>
          <cell r="I4981">
            <v>549</v>
          </cell>
          <cell r="J4981">
            <v>549</v>
          </cell>
          <cell r="K4981" t="str">
            <v>童</v>
          </cell>
          <cell r="L4981" t="str">
            <v>2026Q1</v>
          </cell>
          <cell r="M4981" t="str">
            <v>运动生活</v>
          </cell>
          <cell r="N4981">
            <v>10</v>
          </cell>
          <cell r="O4981">
            <v>194</v>
          </cell>
        </row>
        <row r="4982">
          <cell r="A4982" t="str">
            <v>ATLW062-5</v>
          </cell>
          <cell r="B4982" t="str">
            <v>ATLW062</v>
          </cell>
          <cell r="C4982" t="str">
            <v>女子健身系列长袖T恤ATLW062-5</v>
          </cell>
          <cell r="D4982" t="str">
            <v>运动服</v>
          </cell>
          <cell r="E4982" t="str">
            <v>女装</v>
          </cell>
          <cell r="F4982" t="str">
            <v>T恤/Polo衫/背心</v>
          </cell>
          <cell r="G4982" t="str">
            <v>长袖T恤</v>
          </cell>
          <cell r="H4982" t="str">
            <v>乳白色</v>
          </cell>
          <cell r="I4982">
            <v>299</v>
          </cell>
          <cell r="J4982">
            <v>299</v>
          </cell>
          <cell r="K4982" t="str">
            <v>女</v>
          </cell>
          <cell r="L4982" t="str">
            <v>2026Q1</v>
          </cell>
          <cell r="M4982" t="str">
            <v>健身</v>
          </cell>
          <cell r="N4982">
            <v>4</v>
          </cell>
          <cell r="O4982">
            <v>127</v>
          </cell>
        </row>
        <row r="4983">
          <cell r="A4983" t="str">
            <v>YKCW054-1</v>
          </cell>
          <cell r="B4983" t="str">
            <v>YKCW054</v>
          </cell>
          <cell r="C4983" t="str">
            <v>男大童泡泡糖童休闲鞋YKCW054-1</v>
          </cell>
          <cell r="D4983" t="str">
            <v>运动鞋</v>
          </cell>
          <cell r="E4983" t="str">
            <v>男童鞋</v>
          </cell>
          <cell r="F4983" t="str">
            <v>运动时尚鞋</v>
          </cell>
          <cell r="G4983" t="str">
            <v>运动时尚鞋</v>
          </cell>
          <cell r="H4983" t="str">
            <v>乳白色/黑色</v>
          </cell>
          <cell r="I4983">
            <v>399</v>
          </cell>
          <cell r="J4983">
            <v>399</v>
          </cell>
          <cell r="K4983" t="str">
            <v>童</v>
          </cell>
          <cell r="L4983" t="str">
            <v>2026Q2</v>
          </cell>
          <cell r="M4983" t="str">
            <v>运动生活</v>
          </cell>
          <cell r="N4983">
            <v>7</v>
          </cell>
          <cell r="O4983">
            <v>218</v>
          </cell>
        </row>
        <row r="4984">
          <cell r="A4984" t="str">
            <v>YKSV014-1</v>
          </cell>
          <cell r="B4984" t="str">
            <v>YKSV014</v>
          </cell>
          <cell r="C4984" t="str">
            <v>女大童宽松短卫裤YKSV014-1</v>
          </cell>
          <cell r="D4984" t="str">
            <v>运动服</v>
          </cell>
          <cell r="E4984" t="str">
            <v>女童装</v>
          </cell>
          <cell r="F4984" t="str">
            <v>裤装</v>
          </cell>
          <cell r="G4984" t="str">
            <v>短卫裤</v>
          </cell>
          <cell r="H4984" t="str">
            <v>黑色</v>
          </cell>
          <cell r="I4984">
            <v>139</v>
          </cell>
          <cell r="J4984">
            <v>199</v>
          </cell>
          <cell r="K4984" t="str">
            <v>女</v>
          </cell>
          <cell r="L4984" t="str">
            <v>2025Q2</v>
          </cell>
          <cell r="M4984" t="str">
            <v>运动生活</v>
          </cell>
          <cell r="N4984">
            <v>6</v>
          </cell>
          <cell r="O4984">
            <v>37</v>
          </cell>
        </row>
        <row r="4985">
          <cell r="A4985" t="str">
            <v>ARSV107-1</v>
          </cell>
          <cell r="B4985" t="str">
            <v>ARSV107</v>
          </cell>
          <cell r="C4985" t="str">
            <v>轻风男子减震回弹休闲慢跑鞋ARSV107-1</v>
          </cell>
          <cell r="D4985" t="str">
            <v>运动鞋</v>
          </cell>
          <cell r="E4985" t="str">
            <v>男鞋</v>
          </cell>
          <cell r="F4985" t="str">
            <v>跑步鞋</v>
          </cell>
          <cell r="G4985" t="str">
            <v>休闲跑鞋</v>
          </cell>
          <cell r="H4985" t="str">
            <v>云雾白/苍灰蓝</v>
          </cell>
          <cell r="I4985">
            <v>249</v>
          </cell>
          <cell r="J4985">
            <v>339</v>
          </cell>
          <cell r="K4985" t="str">
            <v>男</v>
          </cell>
          <cell r="L4985" t="str">
            <v>2025Q3</v>
          </cell>
          <cell r="M4985" t="str">
            <v>跑步</v>
          </cell>
          <cell r="N4985">
            <v>3</v>
          </cell>
          <cell r="O4985">
            <v>3</v>
          </cell>
        </row>
        <row r="4986">
          <cell r="A4986" t="str">
            <v>AUAV020-2</v>
          </cell>
          <cell r="B4986" t="str">
            <v>AUAV020</v>
          </cell>
          <cell r="C4986" t="str">
            <v>女子内裤2条装（特殊产品不予退换货）AUAV020-2</v>
          </cell>
          <cell r="D4986" t="str">
            <v>运动服</v>
          </cell>
          <cell r="E4986" t="str">
            <v>女装</v>
          </cell>
          <cell r="F4986" t="str">
            <v>运动内裤</v>
          </cell>
          <cell r="G4986" t="str">
            <v>运动内裤</v>
          </cell>
          <cell r="H4986" t="str">
            <v>浅沙橘/米白色</v>
          </cell>
          <cell r="I4986">
            <v>99</v>
          </cell>
          <cell r="J4986">
            <v>99</v>
          </cell>
          <cell r="K4986" t="str">
            <v>女</v>
          </cell>
          <cell r="L4986" t="str">
            <v>2025Q2</v>
          </cell>
          <cell r="M4986" t="str">
            <v>健身</v>
          </cell>
          <cell r="N4986">
            <v>3</v>
          </cell>
          <cell r="O4986">
            <v>4</v>
          </cell>
        </row>
        <row r="4987">
          <cell r="A4987" t="str">
            <v>AYCV001-1</v>
          </cell>
          <cell r="B4987" t="str">
            <v>AYCV001</v>
          </cell>
          <cell r="C4987" t="str">
            <v>男女同款羽毛球场边拖鞋AYCV001-1</v>
          </cell>
          <cell r="D4987" t="str">
            <v>运动鞋</v>
          </cell>
          <cell r="E4987" t="str">
            <v>男鞋</v>
          </cell>
          <cell r="F4987" t="str">
            <v>凉鞋/拖鞋</v>
          </cell>
          <cell r="G4987" t="str">
            <v>拖鞋</v>
          </cell>
          <cell r="H4987" t="str">
            <v>米白色</v>
          </cell>
          <cell r="I4987">
            <v>99</v>
          </cell>
          <cell r="J4987">
            <v>99</v>
          </cell>
          <cell r="K4987" t="str">
            <v>中</v>
          </cell>
          <cell r="L4987" t="str">
            <v>2026Q1</v>
          </cell>
          <cell r="M4987" t="str">
            <v>羽毛球</v>
          </cell>
          <cell r="N4987">
            <v>2</v>
          </cell>
          <cell r="O4987">
            <v>2</v>
          </cell>
        </row>
        <row r="4988">
          <cell r="A4988" t="str">
            <v>AZGW311-4</v>
          </cell>
          <cell r="B4988" t="str">
            <v>AZGW311</v>
          </cell>
          <cell r="C4988" t="str">
            <v>中国李宁游侠2男子轻量高回弹潮流运动鞋AZGW311-4</v>
          </cell>
          <cell r="D4988" t="str">
            <v>运动鞋</v>
          </cell>
          <cell r="E4988" t="str">
            <v>男鞋</v>
          </cell>
          <cell r="F4988" t="str">
            <v>运动生活鞋</v>
          </cell>
          <cell r="G4988" t="str">
            <v>时尚休闲鞋</v>
          </cell>
          <cell r="H4988" t="str">
            <v>燕麦灰/驯鹿棕</v>
          </cell>
          <cell r="I4988">
            <v>1099</v>
          </cell>
          <cell r="J4988">
            <v>1099</v>
          </cell>
          <cell r="K4988" t="str">
            <v>男</v>
          </cell>
          <cell r="L4988" t="str">
            <v>2026Q2</v>
          </cell>
          <cell r="M4988" t="str">
            <v>中国李宁</v>
          </cell>
          <cell r="N4988">
            <v>8</v>
          </cell>
          <cell r="O4988">
            <v>125</v>
          </cell>
        </row>
        <row r="4989">
          <cell r="A4989" t="str">
            <v>YHSW165-1</v>
          </cell>
          <cell r="B4989" t="str">
            <v>YHSW165</v>
          </cell>
          <cell r="C4989" t="str">
            <v>男女小大童宽松型短袖文化衫YHSW165-1</v>
          </cell>
          <cell r="D4989" t="str">
            <v>运动服</v>
          </cell>
          <cell r="E4989" t="str">
            <v>男童装</v>
          </cell>
          <cell r="F4989" t="str">
            <v>T恤/Polo衫/背心</v>
          </cell>
          <cell r="G4989" t="str">
            <v>短袖T恤</v>
          </cell>
          <cell r="H4989" t="str">
            <v>乳白色</v>
          </cell>
          <cell r="I4989">
            <v>139</v>
          </cell>
          <cell r="J4989">
            <v>139</v>
          </cell>
          <cell r="K4989" t="str">
            <v>中</v>
          </cell>
          <cell r="L4989" t="str">
            <v>2026Q2</v>
          </cell>
          <cell r="M4989" t="str">
            <v>运动生活</v>
          </cell>
          <cell r="N4989">
            <v>8</v>
          </cell>
          <cell r="O4989">
            <v>31</v>
          </cell>
        </row>
        <row r="4990">
          <cell r="A4990" t="str">
            <v>YKBW026-1</v>
          </cell>
          <cell r="B4990" t="str">
            <v>YKBW026</v>
          </cell>
          <cell r="C4990" t="str">
            <v>男大童怒放TEAM反光回弹中帮童篮球鞋YKBW026-1</v>
          </cell>
          <cell r="D4990" t="str">
            <v>运动鞋</v>
          </cell>
          <cell r="E4990" t="str">
            <v>男童鞋</v>
          </cell>
          <cell r="F4990" t="str">
            <v>篮球鞋</v>
          </cell>
          <cell r="G4990" t="str">
            <v>篮球鞋</v>
          </cell>
          <cell r="H4990" t="str">
            <v>淡暮蓝</v>
          </cell>
          <cell r="I4990">
            <v>449</v>
          </cell>
          <cell r="J4990">
            <v>449</v>
          </cell>
          <cell r="K4990" t="str">
            <v>童</v>
          </cell>
          <cell r="L4990" t="str">
            <v>2026Q2</v>
          </cell>
          <cell r="M4990" t="str">
            <v>篮球</v>
          </cell>
          <cell r="N4990">
            <v>9</v>
          </cell>
          <cell r="O4990">
            <v>23</v>
          </cell>
        </row>
        <row r="4991">
          <cell r="A4991" t="str">
            <v>YKCV138-6</v>
          </cell>
          <cell r="B4991" t="str">
            <v>YKCV138</v>
          </cell>
          <cell r="C4991" t="str">
            <v>女大童暗夜精灵5减震回弹童休闲鞋YKCV138-6</v>
          </cell>
          <cell r="D4991" t="str">
            <v>运动鞋</v>
          </cell>
          <cell r="E4991" t="str">
            <v>女童鞋</v>
          </cell>
          <cell r="F4991" t="str">
            <v>运动时尚鞋</v>
          </cell>
          <cell r="G4991" t="str">
            <v>运动时尚鞋</v>
          </cell>
          <cell r="H4991" t="str">
            <v>乡空蓝/川灰蓝/素紫粉</v>
          </cell>
          <cell r="I4991">
            <v>309</v>
          </cell>
          <cell r="J4991">
            <v>399</v>
          </cell>
          <cell r="K4991" t="str">
            <v>童</v>
          </cell>
          <cell r="L4991" t="str">
            <v>2025Q3</v>
          </cell>
          <cell r="M4991" t="str">
            <v>运动生活</v>
          </cell>
          <cell r="N4991">
            <v>6</v>
          </cell>
          <cell r="O4991">
            <v>43</v>
          </cell>
        </row>
        <row r="4992">
          <cell r="A4992" t="str">
            <v>ARSV162-3</v>
          </cell>
          <cell r="B4992" t="str">
            <v>ARSV162</v>
          </cell>
          <cell r="C4992" t="str">
            <v>逐野女子防泼水休闲慢跑鞋ARSV162-3</v>
          </cell>
          <cell r="D4992" t="str">
            <v>运动鞋</v>
          </cell>
          <cell r="E4992" t="str">
            <v>女鞋</v>
          </cell>
          <cell r="F4992" t="str">
            <v>跑步鞋</v>
          </cell>
          <cell r="G4992" t="str">
            <v>休闲跑鞋</v>
          </cell>
          <cell r="H4992" t="str">
            <v>砚灰紫/暗夜黑</v>
          </cell>
          <cell r="I4992">
            <v>299</v>
          </cell>
          <cell r="J4992">
            <v>499</v>
          </cell>
          <cell r="K4992" t="str">
            <v>女</v>
          </cell>
          <cell r="L4992" t="str">
            <v>2025Q3</v>
          </cell>
          <cell r="M4992" t="str">
            <v>跑步</v>
          </cell>
          <cell r="N4992">
            <v>1</v>
          </cell>
          <cell r="O4992">
            <v>12</v>
          </cell>
        </row>
        <row r="4993">
          <cell r="A4993" t="str">
            <v>AWDVG33-1</v>
          </cell>
          <cell r="B4993" t="str">
            <v>AWDVG33</v>
          </cell>
          <cell r="C4993" t="str">
            <v>中国李宁男女同款宽松套头卫衣AWDVG33-1</v>
          </cell>
          <cell r="D4993" t="str">
            <v>运动服</v>
          </cell>
          <cell r="E4993" t="str">
            <v>男装</v>
          </cell>
          <cell r="F4993" t="str">
            <v>卫衣</v>
          </cell>
          <cell r="G4993" t="str">
            <v>套头无帽卫衣</v>
          </cell>
          <cell r="H4993" t="str">
            <v>花灰米白</v>
          </cell>
          <cell r="I4993">
            <v>599</v>
          </cell>
          <cell r="J4993">
            <v>599</v>
          </cell>
          <cell r="K4993" t="str">
            <v>中</v>
          </cell>
          <cell r="L4993" t="str">
            <v>2025Q4</v>
          </cell>
          <cell r="M4993" t="str">
            <v>中国李宁</v>
          </cell>
          <cell r="N4993">
            <v>6</v>
          </cell>
          <cell r="O4993">
            <v>8</v>
          </cell>
        </row>
        <row r="4994">
          <cell r="A4994" t="str">
            <v>AYKW299-1</v>
          </cell>
          <cell r="B4994" t="str">
            <v>AYKW299</v>
          </cell>
          <cell r="C4994" t="str">
            <v>男子直筒冰感舒适防晒运动长裤AYKW299-1</v>
          </cell>
          <cell r="D4994" t="str">
            <v>运动服</v>
          </cell>
          <cell r="E4994" t="str">
            <v>男装</v>
          </cell>
          <cell r="F4994" t="str">
            <v>裤装</v>
          </cell>
          <cell r="G4994" t="str">
            <v>运动长裤</v>
          </cell>
          <cell r="H4994" t="str">
            <v>黑</v>
          </cell>
          <cell r="I4994">
            <v>259</v>
          </cell>
          <cell r="J4994">
            <v>299</v>
          </cell>
          <cell r="K4994" t="str">
            <v>男</v>
          </cell>
          <cell r="L4994" t="str">
            <v>2026Q2</v>
          </cell>
          <cell r="M4994" t="str">
            <v>健身</v>
          </cell>
          <cell r="N4994">
            <v>7</v>
          </cell>
          <cell r="O4994">
            <v>477</v>
          </cell>
        </row>
        <row r="4995">
          <cell r="A4995" t="str">
            <v>AZGV107-8</v>
          </cell>
          <cell r="B4995" t="str">
            <v>AZGV107</v>
          </cell>
          <cell r="C4995" t="str">
            <v>中国李宁轻舟男女同款反光潮流运动鞋AZGV107-8</v>
          </cell>
          <cell r="D4995" t="str">
            <v>运动鞋</v>
          </cell>
          <cell r="E4995" t="str">
            <v>男鞋</v>
          </cell>
          <cell r="F4995" t="str">
            <v>运动生活鞋</v>
          </cell>
          <cell r="G4995" t="str">
            <v>时尚休闲鞋</v>
          </cell>
          <cell r="H4995" t="str">
            <v>瓦砾灰/马路灰</v>
          </cell>
          <cell r="I4995">
            <v>409</v>
          </cell>
          <cell r="J4995">
            <v>699</v>
          </cell>
          <cell r="K4995" t="str">
            <v>中</v>
          </cell>
          <cell r="L4995" t="str">
            <v>2025Q3</v>
          </cell>
          <cell r="M4995" t="str">
            <v>中国李宁</v>
          </cell>
          <cell r="N4995">
            <v>8</v>
          </cell>
          <cell r="O4995">
            <v>115</v>
          </cell>
        </row>
        <row r="4996">
          <cell r="A4996" t="str">
            <v>YKFV198-3</v>
          </cell>
          <cell r="B4996" t="str">
            <v>YKFV198</v>
          </cell>
          <cell r="C4996" t="str">
            <v>男大童赤兔7 PRO YOUNG回弹童跑步鞋YKFV198-3</v>
          </cell>
          <cell r="D4996" t="str">
            <v>运动鞋</v>
          </cell>
          <cell r="E4996" t="str">
            <v>男童鞋</v>
          </cell>
          <cell r="F4996" t="str">
            <v>跑步鞋</v>
          </cell>
          <cell r="G4996" t="str">
            <v>跑步鞋</v>
          </cell>
          <cell r="H4996" t="str">
            <v>标准白/海豚蓝</v>
          </cell>
          <cell r="I4996">
            <v>599</v>
          </cell>
          <cell r="J4996">
            <v>599</v>
          </cell>
          <cell r="K4996" t="str">
            <v>童</v>
          </cell>
          <cell r="L4996" t="str">
            <v>2025Q2</v>
          </cell>
          <cell r="M4996" t="str">
            <v>跑步</v>
          </cell>
          <cell r="N4996">
            <v>5</v>
          </cell>
          <cell r="O4996">
            <v>200</v>
          </cell>
        </row>
        <row r="4997">
          <cell r="A4997" t="str">
            <v>AFDW141-3</v>
          </cell>
          <cell r="B4997" t="str">
            <v>AFDW141</v>
          </cell>
          <cell r="C4997" t="str">
            <v>日进斗金系列男子针织外套AFDW141-3</v>
          </cell>
          <cell r="D4997" t="str">
            <v>运动服</v>
          </cell>
          <cell r="E4997" t="str">
            <v>男装</v>
          </cell>
          <cell r="F4997" t="str">
            <v>外套/马甲</v>
          </cell>
          <cell r="G4997" t="str">
            <v>夹克</v>
          </cell>
          <cell r="H4997" t="str">
            <v>朱砂红</v>
          </cell>
          <cell r="I4997">
            <v>399</v>
          </cell>
          <cell r="J4997">
            <v>599</v>
          </cell>
          <cell r="K4997" t="str">
            <v>男</v>
          </cell>
          <cell r="L4997" t="str">
            <v>2026Q1</v>
          </cell>
          <cell r="M4997" t="str">
            <v>运动生活</v>
          </cell>
          <cell r="N4997">
            <v>6</v>
          </cell>
          <cell r="O4997">
            <v>288</v>
          </cell>
        </row>
        <row r="4998">
          <cell r="A4998" t="str">
            <v>AGCW012-5</v>
          </cell>
          <cell r="B4998" t="str">
            <v>AGCW012</v>
          </cell>
          <cell r="C4998" t="str">
            <v>潮跃女子舒适软弹板鞋经典休闲鞋AGCW012-5</v>
          </cell>
          <cell r="D4998" t="str">
            <v>运动鞋</v>
          </cell>
          <cell r="E4998" t="str">
            <v>女鞋</v>
          </cell>
          <cell r="F4998" t="str">
            <v>运动生活鞋</v>
          </cell>
          <cell r="G4998" t="str">
            <v>经典休闲鞋</v>
          </cell>
          <cell r="H4998" t="str">
            <v>民谣蓝/雨幕蓝</v>
          </cell>
          <cell r="I4998">
            <v>349</v>
          </cell>
          <cell r="J4998">
            <v>499</v>
          </cell>
          <cell r="K4998" t="str">
            <v>女</v>
          </cell>
          <cell r="L4998" t="str">
            <v>2026Q1</v>
          </cell>
          <cell r="M4998" t="str">
            <v>运动生活</v>
          </cell>
          <cell r="N4998">
            <v>7</v>
          </cell>
          <cell r="O4998">
            <v>76</v>
          </cell>
        </row>
        <row r="4999">
          <cell r="A4999" t="str">
            <v>AGUW009-3</v>
          </cell>
          <cell r="B4999" t="str">
            <v>AGUW009</v>
          </cell>
          <cell r="C4999" t="str">
            <v>SOFT COCA男女同款柔软舒适潮流凉鞋AGUW009-3</v>
          </cell>
          <cell r="D4999" t="str">
            <v>运动鞋</v>
          </cell>
          <cell r="E4999" t="str">
            <v>男鞋</v>
          </cell>
          <cell r="F4999" t="str">
            <v>凉鞋/拖鞋</v>
          </cell>
          <cell r="G4999" t="str">
            <v>凉鞋</v>
          </cell>
          <cell r="H4999" t="str">
            <v>海岸灰/绒鼠褐</v>
          </cell>
          <cell r="I4999">
            <v>299</v>
          </cell>
          <cell r="J4999">
            <v>299</v>
          </cell>
          <cell r="K4999" t="str">
            <v>中</v>
          </cell>
          <cell r="L4999" t="str">
            <v>2026Q2</v>
          </cell>
          <cell r="M4999" t="str">
            <v>运动生活</v>
          </cell>
          <cell r="N4999">
            <v>5</v>
          </cell>
          <cell r="O4999">
            <v>2145</v>
          </cell>
        </row>
        <row r="5000">
          <cell r="A5000" t="str">
            <v>AHSV104-3</v>
          </cell>
          <cell r="B5000" t="str">
            <v>AHSV104</v>
          </cell>
          <cell r="C5000" t="str">
            <v>乒乓球系列男女同款速干凉爽短袖文化衫AHSV104-3</v>
          </cell>
          <cell r="D5000" t="str">
            <v>运动服</v>
          </cell>
          <cell r="E5000" t="str">
            <v>男装</v>
          </cell>
          <cell r="F5000" t="str">
            <v>T恤/Polo衫/背心</v>
          </cell>
          <cell r="G5000" t="str">
            <v>短袖T恤</v>
          </cell>
          <cell r="H5000" t="str">
            <v>亮光蓝</v>
          </cell>
          <cell r="I5000">
            <v>99</v>
          </cell>
          <cell r="J5000">
            <v>99</v>
          </cell>
          <cell r="K5000" t="str">
            <v>中</v>
          </cell>
          <cell r="L5000" t="str">
            <v>2025Q1</v>
          </cell>
          <cell r="M5000" t="str">
            <v>乒乓球</v>
          </cell>
          <cell r="N5000">
            <v>6</v>
          </cell>
          <cell r="O5000">
            <v>31</v>
          </cell>
        </row>
        <row r="5001">
          <cell r="A5001" t="str">
            <v>AKLV679-1</v>
          </cell>
          <cell r="B5001" t="str">
            <v>AKLV679</v>
          </cell>
          <cell r="C5001" t="str">
            <v>韦德系列男子直筒宽松伞兵裤卫裤AKLV679-1</v>
          </cell>
          <cell r="D5001" t="str">
            <v>运动服</v>
          </cell>
          <cell r="E5001" t="str">
            <v>男装</v>
          </cell>
          <cell r="F5001" t="str">
            <v>裤装</v>
          </cell>
          <cell r="G5001" t="str">
            <v>卫裤</v>
          </cell>
          <cell r="H5001" t="str">
            <v>煤烟灰洗水</v>
          </cell>
          <cell r="I5001">
            <v>339</v>
          </cell>
          <cell r="J5001">
            <v>499</v>
          </cell>
          <cell r="K5001" t="str">
            <v>男</v>
          </cell>
          <cell r="L5001" t="str">
            <v>2025Q4</v>
          </cell>
          <cell r="M5001" t="str">
            <v>韦德</v>
          </cell>
          <cell r="N5001">
            <v>1</v>
          </cell>
          <cell r="O5001">
            <v>3</v>
          </cell>
        </row>
        <row r="5002">
          <cell r="A5002" t="str">
            <v>AKLW180-1</v>
          </cell>
          <cell r="B5002" t="str">
            <v>AKLW180</v>
          </cell>
          <cell r="C5002" t="str">
            <v>女子直筒卫裤AKLW180-1</v>
          </cell>
          <cell r="D5002" t="str">
            <v>运动服</v>
          </cell>
          <cell r="E5002" t="str">
            <v>女装</v>
          </cell>
          <cell r="F5002" t="str">
            <v>裤装</v>
          </cell>
          <cell r="G5002" t="str">
            <v>卫裤</v>
          </cell>
          <cell r="H5002" t="str">
            <v>花灰水晶灰</v>
          </cell>
          <cell r="I5002">
            <v>206</v>
          </cell>
          <cell r="J5002">
            <v>299</v>
          </cell>
          <cell r="K5002" t="str">
            <v>女</v>
          </cell>
          <cell r="L5002" t="str">
            <v>2026Q1</v>
          </cell>
          <cell r="M5002" t="str">
            <v>运动生活</v>
          </cell>
          <cell r="N5002">
            <v>4</v>
          </cell>
          <cell r="O5002">
            <v>72</v>
          </cell>
        </row>
        <row r="5003">
          <cell r="A5003" t="str">
            <v>ARHV014-1</v>
          </cell>
          <cell r="B5003" t="str">
            <v>ARHV014</v>
          </cell>
          <cell r="C5003" t="str">
            <v>越影5 PRO女子反光轻量高回弹缓震保护跑鞋ARHV014-1</v>
          </cell>
          <cell r="D5003" t="str">
            <v>运动鞋</v>
          </cell>
          <cell r="E5003" t="str">
            <v>女鞋</v>
          </cell>
          <cell r="F5003" t="str">
            <v>跑步鞋</v>
          </cell>
          <cell r="G5003" t="str">
            <v>减震跑鞋</v>
          </cell>
          <cell r="H5003" t="str">
            <v>乳白色</v>
          </cell>
          <cell r="I5003">
            <v>479</v>
          </cell>
          <cell r="J5003">
            <v>699</v>
          </cell>
          <cell r="K5003" t="str">
            <v>女</v>
          </cell>
          <cell r="L5003" t="str">
            <v>2025Q3</v>
          </cell>
          <cell r="M5003" t="str">
            <v>跑步</v>
          </cell>
          <cell r="N5003">
            <v>2</v>
          </cell>
          <cell r="O5003">
            <v>2</v>
          </cell>
        </row>
        <row r="5004">
          <cell r="A5004" t="str">
            <v>ARPW008-8</v>
          </cell>
          <cell r="B5004" t="str">
            <v>ARPW008</v>
          </cell>
          <cell r="C5004" t="str">
            <v>赤兔9 ULTRA女子䨻丝轻质透气竞速训练跑鞋ARPW008-8</v>
          </cell>
          <cell r="D5004" t="str">
            <v>运动鞋</v>
          </cell>
          <cell r="E5004" t="str">
            <v>女鞋</v>
          </cell>
          <cell r="F5004" t="str">
            <v>跑步鞋</v>
          </cell>
          <cell r="G5004" t="str">
            <v>竞技跑鞋</v>
          </cell>
          <cell r="H5004" t="str">
            <v>香槟白</v>
          </cell>
          <cell r="I5004">
            <v>899</v>
          </cell>
          <cell r="J5004">
            <v>899</v>
          </cell>
          <cell r="K5004" t="str">
            <v>女</v>
          </cell>
          <cell r="L5004" t="str">
            <v>2026Q2</v>
          </cell>
          <cell r="M5004" t="str">
            <v>跑步</v>
          </cell>
          <cell r="N5004">
            <v>8</v>
          </cell>
          <cell r="O5004">
            <v>1370</v>
          </cell>
        </row>
        <row r="5005">
          <cell r="A5005" t="str">
            <v>ARSV028-2</v>
          </cell>
          <cell r="B5005" t="str">
            <v>ARSV028</v>
          </cell>
          <cell r="C5005" t="str">
            <v>悠然女子休闲慢跑鞋ARSV028-2</v>
          </cell>
          <cell r="D5005" t="str">
            <v>运动鞋</v>
          </cell>
          <cell r="E5005" t="str">
            <v>女鞋</v>
          </cell>
          <cell r="F5005" t="str">
            <v>跑步鞋</v>
          </cell>
          <cell r="G5005" t="str">
            <v>休闲跑鞋</v>
          </cell>
          <cell r="H5005" t="str">
            <v>米白色/云朵蓝</v>
          </cell>
          <cell r="I5005">
            <v>279</v>
          </cell>
          <cell r="J5005">
            <v>499</v>
          </cell>
          <cell r="K5005" t="str">
            <v>女</v>
          </cell>
          <cell r="L5005" t="str">
            <v>2025Q1</v>
          </cell>
          <cell r="M5005" t="str">
            <v>跑步</v>
          </cell>
          <cell r="N5005">
            <v>5</v>
          </cell>
          <cell r="O5005">
            <v>17</v>
          </cell>
        </row>
        <row r="5006">
          <cell r="A5006" t="str">
            <v>YYMV116-2</v>
          </cell>
          <cell r="B5006" t="str">
            <v>YYMV116</v>
          </cell>
          <cell r="C5006" t="str">
            <v>女大童防泼水85%鸭绒中羽绒服YYMV116-2</v>
          </cell>
          <cell r="D5006" t="str">
            <v>运动服</v>
          </cell>
          <cell r="E5006" t="str">
            <v>女童装</v>
          </cell>
          <cell r="F5006" t="str">
            <v>棉服/羽绒服</v>
          </cell>
          <cell r="G5006" t="str">
            <v>棉服/羽绒服</v>
          </cell>
          <cell r="H5006" t="str">
            <v>凝脂黄</v>
          </cell>
          <cell r="I5006">
            <v>799</v>
          </cell>
          <cell r="J5006">
            <v>899</v>
          </cell>
          <cell r="K5006" t="str">
            <v>女</v>
          </cell>
          <cell r="L5006" t="str">
            <v>2025Q4</v>
          </cell>
          <cell r="M5006" t="str">
            <v>运动生活</v>
          </cell>
          <cell r="N5006">
            <v>8</v>
          </cell>
          <cell r="O5006">
            <v>238</v>
          </cell>
        </row>
        <row r="5007">
          <cell r="A5007" t="str">
            <v>AHSVA00-3</v>
          </cell>
          <cell r="B5007" t="str">
            <v>AHSVA00</v>
          </cell>
          <cell r="C5007" t="str">
            <v>中国李宁女子抗菌舒适耐洗宽松短袖文化衫AHSVA00-3</v>
          </cell>
          <cell r="D5007" t="str">
            <v>运动服</v>
          </cell>
          <cell r="E5007" t="str">
            <v>女装</v>
          </cell>
          <cell r="F5007" t="str">
            <v>T恤/Polo衫/背心</v>
          </cell>
          <cell r="G5007" t="str">
            <v>短袖T恤</v>
          </cell>
          <cell r="H5007" t="str">
            <v>花灰浅灰</v>
          </cell>
          <cell r="I5007">
            <v>399</v>
          </cell>
          <cell r="J5007">
            <v>399</v>
          </cell>
          <cell r="K5007" t="str">
            <v>女</v>
          </cell>
          <cell r="L5007" t="str">
            <v>2025Q3</v>
          </cell>
          <cell r="M5007" t="str">
            <v>中国李宁</v>
          </cell>
          <cell r="N5007">
            <v>4</v>
          </cell>
          <cell r="O5007">
            <v>60</v>
          </cell>
        </row>
        <row r="5008">
          <cell r="A5008" t="str">
            <v>ATSW823-2</v>
          </cell>
          <cell r="B5008" t="str">
            <v>ATSW823</v>
          </cell>
          <cell r="C5008" t="str">
            <v>男子冰感舒适吸湿排汗短袖T恤ATSW823-2</v>
          </cell>
          <cell r="D5008" t="str">
            <v>运动服</v>
          </cell>
          <cell r="E5008" t="str">
            <v>男装</v>
          </cell>
          <cell r="F5008" t="str">
            <v>T恤/Polo衫/背心</v>
          </cell>
          <cell r="G5008" t="str">
            <v>短袖T恤</v>
          </cell>
          <cell r="H5008" t="str">
            <v>黑松灰</v>
          </cell>
          <cell r="I5008">
            <v>139</v>
          </cell>
          <cell r="J5008">
            <v>199</v>
          </cell>
          <cell r="K5008" t="str">
            <v>男</v>
          </cell>
          <cell r="L5008" t="str">
            <v>2026Q2</v>
          </cell>
          <cell r="M5008" t="str">
            <v>健身</v>
          </cell>
          <cell r="N5008">
            <v>5</v>
          </cell>
          <cell r="O5008">
            <v>22</v>
          </cell>
        </row>
        <row r="5009">
          <cell r="A5009" t="str">
            <v>YKLW081-5</v>
          </cell>
          <cell r="B5009" t="str">
            <v>YKLW081</v>
          </cell>
          <cell r="C5009" t="str">
            <v>男女小大童束脚抗菌冰感舒适吸湿排汗卫裤YKLW081-5</v>
          </cell>
          <cell r="D5009" t="str">
            <v>运动服</v>
          </cell>
          <cell r="E5009" t="str">
            <v>男童装</v>
          </cell>
          <cell r="F5009" t="str">
            <v>裤装</v>
          </cell>
          <cell r="G5009" t="str">
            <v>卫裤</v>
          </cell>
          <cell r="H5009" t="str">
            <v>浅雾紫</v>
          </cell>
          <cell r="I5009">
            <v>179</v>
          </cell>
          <cell r="J5009">
            <v>179</v>
          </cell>
          <cell r="K5009" t="str">
            <v>中</v>
          </cell>
          <cell r="L5009" t="str">
            <v>2026Q1</v>
          </cell>
          <cell r="M5009" t="str">
            <v>运动生活</v>
          </cell>
          <cell r="N5009">
            <v>8</v>
          </cell>
          <cell r="O5009">
            <v>35</v>
          </cell>
        </row>
        <row r="5010">
          <cell r="A5010" t="str">
            <v>AWDWA03-2</v>
          </cell>
          <cell r="B5010" t="str">
            <v>AWDWA03</v>
          </cell>
          <cell r="C5010" t="str">
            <v>【米兰走秀同款】中国李宁男女同款宽松套头连帽卫衣AWDWA03-2</v>
          </cell>
          <cell r="D5010" t="str">
            <v>运动服</v>
          </cell>
          <cell r="E5010" t="str">
            <v>男装</v>
          </cell>
          <cell r="F5010" t="str">
            <v>卫衣</v>
          </cell>
          <cell r="G5010" t="str">
            <v>套头连帽卫衣</v>
          </cell>
          <cell r="H5010" t="str">
            <v>白满印</v>
          </cell>
          <cell r="I5010">
            <v>799</v>
          </cell>
          <cell r="J5010">
            <v>799</v>
          </cell>
          <cell r="K5010" t="str">
            <v>中</v>
          </cell>
          <cell r="L5010" t="str">
            <v>2026Q1</v>
          </cell>
          <cell r="M5010" t="str">
            <v>中国李宁</v>
          </cell>
          <cell r="N5010">
            <v>7</v>
          </cell>
          <cell r="O5010">
            <v>93</v>
          </cell>
        </row>
        <row r="5011">
          <cell r="A5011" t="str">
            <v>AYKW403-2</v>
          </cell>
          <cell r="B5011" t="str">
            <v>AYKW403</v>
          </cell>
          <cell r="C5011" t="str">
            <v>日进斗金系列男子束脚宽松运动长裤AYKW403-2</v>
          </cell>
          <cell r="D5011" t="str">
            <v>运动服</v>
          </cell>
          <cell r="E5011" t="str">
            <v>男装</v>
          </cell>
          <cell r="F5011" t="str">
            <v>裤装</v>
          </cell>
          <cell r="G5011" t="str">
            <v>运动长裤</v>
          </cell>
          <cell r="H5011" t="str">
            <v>黑</v>
          </cell>
          <cell r="I5011">
            <v>259</v>
          </cell>
          <cell r="J5011">
            <v>399</v>
          </cell>
          <cell r="K5011" t="str">
            <v>男</v>
          </cell>
          <cell r="L5011" t="str">
            <v>2026Q1</v>
          </cell>
          <cell r="M5011" t="str">
            <v>运动生活</v>
          </cell>
          <cell r="N5011">
            <v>6</v>
          </cell>
          <cell r="O5011">
            <v>104</v>
          </cell>
        </row>
        <row r="5012">
          <cell r="A5012" t="str">
            <v>ATSW351-1</v>
          </cell>
          <cell r="B5012" t="str">
            <v>ATSW351</v>
          </cell>
          <cell r="C5012" t="str">
            <v>球迷风男女同款速干凉爽冰感舒适宽松校园冰棒T短袖文化衫ATSW351-1</v>
          </cell>
          <cell r="D5012" t="str">
            <v>运动服</v>
          </cell>
          <cell r="E5012" t="str">
            <v>男装</v>
          </cell>
          <cell r="F5012" t="str">
            <v>T恤/Polo衫/背心</v>
          </cell>
          <cell r="G5012" t="str">
            <v>短袖T恤</v>
          </cell>
          <cell r="H5012" t="str">
            <v>黑</v>
          </cell>
          <cell r="I5012">
            <v>119</v>
          </cell>
          <cell r="J5012">
            <v>149</v>
          </cell>
          <cell r="K5012" t="str">
            <v>中</v>
          </cell>
          <cell r="L5012" t="str">
            <v>2026Q1</v>
          </cell>
          <cell r="M5012" t="str">
            <v>运动生活</v>
          </cell>
          <cell r="N5012">
            <v>3</v>
          </cell>
          <cell r="O5012">
            <v>457</v>
          </cell>
        </row>
        <row r="5013">
          <cell r="A5013" t="str">
            <v>AVSV173-1</v>
          </cell>
          <cell r="B5013" t="str">
            <v>AVSV173</v>
          </cell>
          <cell r="C5013" t="str">
            <v>反伍BADFIVE男子宽松背心AVSV173-1</v>
          </cell>
          <cell r="D5013" t="str">
            <v>运动服</v>
          </cell>
          <cell r="E5013" t="str">
            <v>男装</v>
          </cell>
          <cell r="F5013" t="str">
            <v>T恤/Polo衫/背心</v>
          </cell>
          <cell r="G5013" t="str">
            <v>背心/吊带</v>
          </cell>
          <cell r="H5013" t="str">
            <v>花灰云雾白</v>
          </cell>
          <cell r="I5013">
            <v>129</v>
          </cell>
          <cell r="J5013">
            <v>249</v>
          </cell>
          <cell r="K5013" t="str">
            <v>男</v>
          </cell>
          <cell r="L5013" t="str">
            <v>2025Q3</v>
          </cell>
          <cell r="M5013" t="str">
            <v>篮球</v>
          </cell>
          <cell r="N5013">
            <v>1</v>
          </cell>
          <cell r="O5013">
            <v>1</v>
          </cell>
        </row>
        <row r="5014">
          <cell r="A5014" t="str">
            <v>YKCW018-1</v>
          </cell>
          <cell r="B5014" t="str">
            <v>YKCW018</v>
          </cell>
          <cell r="C5014" t="str">
            <v>李宁｜迪士尼疯狂动物城联名系列男大童SKATE 80S 2减震回弹板鞋童休闲鞋YKCW018-1</v>
          </cell>
          <cell r="D5014" t="str">
            <v>运动鞋</v>
          </cell>
          <cell r="E5014" t="str">
            <v>男童鞋</v>
          </cell>
          <cell r="F5014" t="str">
            <v>运动时尚鞋</v>
          </cell>
          <cell r="G5014" t="str">
            <v>运动时尚鞋</v>
          </cell>
          <cell r="H5014" t="str">
            <v>黑色/靛蓝色</v>
          </cell>
          <cell r="I5014">
            <v>399</v>
          </cell>
          <cell r="J5014">
            <v>399</v>
          </cell>
          <cell r="K5014" t="str">
            <v>童</v>
          </cell>
          <cell r="L5014" t="str">
            <v>2026Q1</v>
          </cell>
          <cell r="M5014" t="str">
            <v>运动生活</v>
          </cell>
          <cell r="N5014">
            <v>9</v>
          </cell>
          <cell r="O5014">
            <v>114</v>
          </cell>
        </row>
        <row r="5015">
          <cell r="A5015" t="str">
            <v>YKFW106-3</v>
          </cell>
          <cell r="B5015" t="str">
            <v>YKFW106</v>
          </cell>
          <cell r="C5015" t="str">
            <v>男小童羚越2 V3 KIDS减震回弹童跑步鞋YKFW106-3</v>
          </cell>
          <cell r="D5015" t="str">
            <v>运动鞋</v>
          </cell>
          <cell r="E5015" t="str">
            <v>男童鞋</v>
          </cell>
          <cell r="F5015" t="str">
            <v>跑步鞋</v>
          </cell>
          <cell r="G5015" t="str">
            <v>跑步鞋</v>
          </cell>
          <cell r="H5015" t="str">
            <v>黑色/丹红色/奶沙黄</v>
          </cell>
          <cell r="I5015">
            <v>298</v>
          </cell>
          <cell r="J5015">
            <v>299</v>
          </cell>
          <cell r="K5015" t="str">
            <v>童</v>
          </cell>
          <cell r="L5015" t="str">
            <v>2026Q1</v>
          </cell>
          <cell r="M5015" t="str">
            <v>跑步</v>
          </cell>
          <cell r="N5015">
            <v>5</v>
          </cell>
          <cell r="O5015">
            <v>5</v>
          </cell>
        </row>
        <row r="5016">
          <cell r="A5016" t="str">
            <v>YYKV047-4</v>
          </cell>
          <cell r="B5016" t="str">
            <v>YYKV047</v>
          </cell>
          <cell r="C5016" t="str">
            <v>男小大童束脚反光排湿速干运动长裤YYKV047-4</v>
          </cell>
          <cell r="D5016" t="str">
            <v>运动服</v>
          </cell>
          <cell r="E5016" t="str">
            <v>男童装</v>
          </cell>
          <cell r="F5016" t="str">
            <v>裤装</v>
          </cell>
          <cell r="G5016" t="str">
            <v>束脚运动裤</v>
          </cell>
          <cell r="H5016" t="str">
            <v>玛灰绿</v>
          </cell>
          <cell r="I5016">
            <v>159</v>
          </cell>
          <cell r="J5016">
            <v>199</v>
          </cell>
          <cell r="K5016" t="str">
            <v>男</v>
          </cell>
          <cell r="L5016" t="str">
            <v>2025Q2</v>
          </cell>
          <cell r="M5016" t="str">
            <v>综合体能</v>
          </cell>
          <cell r="N5016">
            <v>5</v>
          </cell>
          <cell r="O5016">
            <v>18</v>
          </cell>
        </row>
        <row r="5017">
          <cell r="A5017" t="str">
            <v>AYMV236-3</v>
          </cell>
          <cell r="B5017" t="str">
            <v>AYMV236</v>
          </cell>
          <cell r="C5017" t="str">
            <v>女子鸭绒短羽绒服AYMV236-3</v>
          </cell>
          <cell r="D5017" t="str">
            <v>运动服</v>
          </cell>
          <cell r="E5017" t="str">
            <v>女装</v>
          </cell>
          <cell r="F5017" t="str">
            <v>羽绒服</v>
          </cell>
          <cell r="G5017" t="str">
            <v>羽绒服</v>
          </cell>
          <cell r="H5017" t="str">
            <v>黑色</v>
          </cell>
          <cell r="I5017">
            <v>493</v>
          </cell>
          <cell r="J5017">
            <v>699</v>
          </cell>
          <cell r="K5017" t="str">
            <v>女</v>
          </cell>
          <cell r="L5017" t="str">
            <v>2025Q4</v>
          </cell>
          <cell r="M5017" t="str">
            <v>运动生活</v>
          </cell>
          <cell r="N5017">
            <v>1</v>
          </cell>
          <cell r="O5017">
            <v>12</v>
          </cell>
        </row>
        <row r="5018">
          <cell r="A5018" t="str">
            <v>AZSV015-8</v>
          </cell>
          <cell r="B5018" t="str">
            <v>AZSV015</v>
          </cell>
          <cell r="C5018" t="str">
            <v>中国李宁云游slay 2.0男女同款潮流凉拖鞋AZSV015-8</v>
          </cell>
          <cell r="D5018" t="str">
            <v>运动鞋</v>
          </cell>
          <cell r="E5018" t="str">
            <v>男鞋</v>
          </cell>
          <cell r="F5018" t="str">
            <v>凉鞋/拖鞋</v>
          </cell>
          <cell r="G5018" t="str">
            <v>拖鞋</v>
          </cell>
          <cell r="H5018" t="str">
            <v>米白色/黑色</v>
          </cell>
          <cell r="I5018">
            <v>429</v>
          </cell>
          <cell r="J5018">
            <v>499</v>
          </cell>
          <cell r="K5018" t="str">
            <v>中</v>
          </cell>
          <cell r="L5018" t="str">
            <v>2025Q3</v>
          </cell>
          <cell r="M5018" t="str">
            <v>中国李宁</v>
          </cell>
          <cell r="N5018">
            <v>9</v>
          </cell>
          <cell r="O5018">
            <v>755</v>
          </cell>
        </row>
        <row r="5019">
          <cell r="A5019" t="str">
            <v>YFDV211-2</v>
          </cell>
          <cell r="B5019" t="str">
            <v>YFDV211</v>
          </cell>
          <cell r="C5019" t="str">
            <v>男女大童针织运动外套YFDV211-2</v>
          </cell>
          <cell r="D5019" t="str">
            <v>运动服</v>
          </cell>
          <cell r="E5019" t="str">
            <v>男童装</v>
          </cell>
          <cell r="F5019" t="str">
            <v>外套/马甲</v>
          </cell>
          <cell r="G5019" t="str">
            <v>夹克</v>
          </cell>
          <cell r="H5019" t="str">
            <v>波纹满印白</v>
          </cell>
          <cell r="I5019">
            <v>399</v>
          </cell>
          <cell r="J5019">
            <v>399</v>
          </cell>
          <cell r="K5019" t="str">
            <v>中</v>
          </cell>
          <cell r="L5019" t="str">
            <v>2025Q3</v>
          </cell>
          <cell r="M5019" t="str">
            <v>综合体能</v>
          </cell>
          <cell r="N5019">
            <v>8</v>
          </cell>
          <cell r="O5019">
            <v>51</v>
          </cell>
        </row>
        <row r="5020">
          <cell r="A5020" t="str">
            <v>YHSV217-3</v>
          </cell>
          <cell r="B5020" t="str">
            <v>YHSV217</v>
          </cell>
          <cell r="C5020" t="str">
            <v>男大童冰感舒适吸湿排汗短袖文化衫YHSV217-3</v>
          </cell>
          <cell r="D5020" t="str">
            <v>运动服</v>
          </cell>
          <cell r="E5020" t="str">
            <v>男童装</v>
          </cell>
          <cell r="F5020" t="str">
            <v>T恤/Polo衫/背心</v>
          </cell>
          <cell r="G5020" t="str">
            <v>短袖T恤</v>
          </cell>
          <cell r="H5020" t="str">
            <v>标准白/浪花蓝</v>
          </cell>
          <cell r="I5020">
            <v>169</v>
          </cell>
          <cell r="J5020">
            <v>169</v>
          </cell>
          <cell r="K5020" t="str">
            <v>男</v>
          </cell>
          <cell r="L5020" t="str">
            <v>2025Q2</v>
          </cell>
          <cell r="M5020" t="str">
            <v>运动生活</v>
          </cell>
          <cell r="N5020">
            <v>5</v>
          </cell>
          <cell r="O5020">
            <v>12</v>
          </cell>
        </row>
        <row r="5021">
          <cell r="A5021" t="str">
            <v>YHSW209-2</v>
          </cell>
          <cell r="B5021" t="str">
            <v>YHSW209</v>
          </cell>
          <cell r="C5021" t="str">
            <v>李宁｜迪士尼米奇联名系列男小大童冰感舒适抗菌宽松短袖文化衫YHSW209-2</v>
          </cell>
          <cell r="D5021" t="str">
            <v>运动服</v>
          </cell>
          <cell r="E5021" t="str">
            <v>男童装</v>
          </cell>
          <cell r="F5021" t="str">
            <v>T恤/Polo衫/背心</v>
          </cell>
          <cell r="G5021" t="str">
            <v>短袖T恤</v>
          </cell>
          <cell r="H5021" t="str">
            <v>净空蓝</v>
          </cell>
          <cell r="I5021">
            <v>199</v>
          </cell>
          <cell r="J5021">
            <v>199</v>
          </cell>
          <cell r="K5021" t="str">
            <v>男</v>
          </cell>
          <cell r="L5021" t="str">
            <v>2026Q2</v>
          </cell>
          <cell r="M5021" t="str">
            <v>运动生活</v>
          </cell>
          <cell r="N5021">
            <v>6</v>
          </cell>
          <cell r="O5021">
            <v>44</v>
          </cell>
        </row>
        <row r="5022">
          <cell r="A5022" t="str">
            <v>AWDV687-3</v>
          </cell>
          <cell r="B5022" t="str">
            <v>AWDV687</v>
          </cell>
          <cell r="C5022" t="str">
            <v>中国李宁男女同款反光宽松套头卫衣AWDV687-3</v>
          </cell>
          <cell r="D5022" t="str">
            <v>运动服</v>
          </cell>
          <cell r="E5022" t="str">
            <v>男装</v>
          </cell>
          <cell r="F5022" t="str">
            <v>卫衣</v>
          </cell>
          <cell r="G5022" t="str">
            <v>套头无帽卫衣</v>
          </cell>
          <cell r="H5022" t="str">
            <v>草茉绿</v>
          </cell>
          <cell r="I5022">
            <v>399</v>
          </cell>
          <cell r="J5022">
            <v>599</v>
          </cell>
          <cell r="K5022" t="str">
            <v>男</v>
          </cell>
          <cell r="L5022" t="str">
            <v>2025Q1</v>
          </cell>
          <cell r="M5022" t="str">
            <v>中国李宁</v>
          </cell>
          <cell r="N5022">
            <v>2</v>
          </cell>
          <cell r="O5022">
            <v>2</v>
          </cell>
        </row>
        <row r="5023">
          <cell r="A5023" t="str">
            <v>AWDW108-4</v>
          </cell>
          <cell r="B5023" t="str">
            <v>AWDW108</v>
          </cell>
          <cell r="C5023" t="str">
            <v>李宁中国文化系列故宫联名女子吸汗舒适宽松套头连帽卫衣AWDW108-4</v>
          </cell>
          <cell r="D5023" t="str">
            <v>运动服</v>
          </cell>
          <cell r="E5023" t="str">
            <v>女装</v>
          </cell>
          <cell r="F5023" t="str">
            <v>卫衣</v>
          </cell>
          <cell r="G5023" t="str">
            <v>套头连帽卫衣</v>
          </cell>
          <cell r="H5023" t="str">
            <v>珠母白</v>
          </cell>
          <cell r="I5023">
            <v>339</v>
          </cell>
          <cell r="J5023">
            <v>399</v>
          </cell>
          <cell r="K5023" t="str">
            <v>女</v>
          </cell>
          <cell r="L5023" t="str">
            <v>2026Q1</v>
          </cell>
          <cell r="M5023" t="str">
            <v>运动生活</v>
          </cell>
          <cell r="N5023">
            <v>6</v>
          </cell>
          <cell r="O5023">
            <v>21</v>
          </cell>
        </row>
        <row r="5024">
          <cell r="A5024" t="str">
            <v>AWDW131-4</v>
          </cell>
          <cell r="B5024" t="str">
            <v>AWDW131</v>
          </cell>
          <cell r="C5024" t="str">
            <v>男子吸汗舒适套头卫衣AWDW131-4</v>
          </cell>
          <cell r="D5024" t="str">
            <v>运动服</v>
          </cell>
          <cell r="E5024" t="str">
            <v>男装</v>
          </cell>
          <cell r="F5024" t="str">
            <v>卫衣</v>
          </cell>
          <cell r="G5024" t="str">
            <v>套头无帽卫衣</v>
          </cell>
          <cell r="H5024" t="str">
            <v>花灰深南极灰</v>
          </cell>
          <cell r="I5024">
            <v>199</v>
          </cell>
          <cell r="J5024">
            <v>299</v>
          </cell>
          <cell r="K5024" t="str">
            <v>男</v>
          </cell>
          <cell r="L5024" t="str">
            <v>2026Q1</v>
          </cell>
          <cell r="M5024" t="str">
            <v>运动生活</v>
          </cell>
          <cell r="N5024">
            <v>4</v>
          </cell>
          <cell r="O5024">
            <v>16</v>
          </cell>
        </row>
        <row r="5025">
          <cell r="A5025" t="str">
            <v>YBSW011-1</v>
          </cell>
          <cell r="B5025" t="str">
            <v>YBSW011</v>
          </cell>
          <cell r="C5025" t="str">
            <v>男女大童运动生活系列反光双肩包YBSW011-1</v>
          </cell>
          <cell r="D5025" t="str">
            <v>运动配件</v>
          </cell>
          <cell r="E5025" t="str">
            <v>包</v>
          </cell>
          <cell r="F5025" t="str">
            <v>双肩包</v>
          </cell>
          <cell r="G5025" t="str">
            <v>双肩包</v>
          </cell>
          <cell r="H5025" t="str">
            <v>沙丘卡其</v>
          </cell>
          <cell r="I5025">
            <v>499</v>
          </cell>
          <cell r="J5025">
            <v>499</v>
          </cell>
          <cell r="K5025" t="str">
            <v>中</v>
          </cell>
          <cell r="L5025" t="str">
            <v>2026Q1</v>
          </cell>
          <cell r="M5025" t="str">
            <v>运动生活</v>
          </cell>
          <cell r="N5025">
            <v>1</v>
          </cell>
          <cell r="O5025">
            <v>136</v>
          </cell>
        </row>
        <row r="5026">
          <cell r="A5026" t="str">
            <v>YKCV138-5</v>
          </cell>
          <cell r="B5026" t="str">
            <v>YKCV138</v>
          </cell>
          <cell r="C5026" t="str">
            <v>男大童暗夜精灵5减震回弹童休闲鞋YKCV138-5</v>
          </cell>
          <cell r="D5026" t="str">
            <v>运动鞋</v>
          </cell>
          <cell r="E5026" t="str">
            <v>男童鞋</v>
          </cell>
          <cell r="F5026" t="str">
            <v>运动时尚鞋</v>
          </cell>
          <cell r="G5026" t="str">
            <v>运动时尚鞋</v>
          </cell>
          <cell r="H5026" t="str">
            <v>燕麦灰/黑巧褐</v>
          </cell>
          <cell r="I5026">
            <v>399</v>
          </cell>
          <cell r="J5026">
            <v>399</v>
          </cell>
          <cell r="K5026" t="str">
            <v>童</v>
          </cell>
          <cell r="L5026" t="str">
            <v>2025Q3</v>
          </cell>
          <cell r="M5026" t="str">
            <v>运动生活</v>
          </cell>
          <cell r="N5026">
            <v>6</v>
          </cell>
          <cell r="O5026">
            <v>26</v>
          </cell>
        </row>
        <row r="5027">
          <cell r="A5027" t="str">
            <v>YKNU120-10</v>
          </cell>
          <cell r="B5027" t="str">
            <v>YKNU120</v>
          </cell>
          <cell r="C5027" t="str">
            <v>女小童减震回弹小童运动鞋YKNU120-10</v>
          </cell>
          <cell r="D5027" t="str">
            <v>运动鞋</v>
          </cell>
          <cell r="E5027" t="str">
            <v>女童鞋</v>
          </cell>
          <cell r="F5027" t="str">
            <v>运动时尚鞋</v>
          </cell>
          <cell r="G5027" t="str">
            <v>运动时尚鞋</v>
          </cell>
          <cell r="H5027" t="str">
            <v>深航舰蓝/嫣粉红</v>
          </cell>
          <cell r="I5027">
            <v>299</v>
          </cell>
          <cell r="J5027">
            <v>299</v>
          </cell>
          <cell r="K5027" t="str">
            <v>童</v>
          </cell>
          <cell r="L5027" t="str">
            <v>2025Q3</v>
          </cell>
          <cell r="M5027" t="str">
            <v>运动生活</v>
          </cell>
          <cell r="N5027">
            <v>3</v>
          </cell>
          <cell r="O5027">
            <v>3</v>
          </cell>
        </row>
        <row r="5028">
          <cell r="A5028" t="str">
            <v>AWDW129-4</v>
          </cell>
          <cell r="B5028" t="str">
            <v>AWDW129</v>
          </cell>
          <cell r="C5028" t="str">
            <v>男子吸汗舒适套头连帽卫衣AWDW129-4</v>
          </cell>
          <cell r="D5028" t="str">
            <v>运动服</v>
          </cell>
          <cell r="E5028" t="str">
            <v>男装</v>
          </cell>
          <cell r="F5028" t="str">
            <v>卫衣</v>
          </cell>
          <cell r="G5028" t="str">
            <v>套头连帽卫衣</v>
          </cell>
          <cell r="H5028" t="str">
            <v>雨林绿</v>
          </cell>
          <cell r="I5028">
            <v>399</v>
          </cell>
          <cell r="J5028">
            <v>399</v>
          </cell>
          <cell r="K5028" t="str">
            <v>男</v>
          </cell>
          <cell r="L5028" t="str">
            <v>2026Q1</v>
          </cell>
          <cell r="M5028" t="str">
            <v>运动生活</v>
          </cell>
          <cell r="N5028">
            <v>6</v>
          </cell>
          <cell r="O5028">
            <v>106</v>
          </cell>
        </row>
        <row r="5029">
          <cell r="A5029" t="str">
            <v>AYKV449-3</v>
          </cell>
          <cell r="B5029" t="str">
            <v>AYKV449</v>
          </cell>
          <cell r="C5029" t="str">
            <v>LI-NING 1990男子直筒防泼水冰感舒适运动长裤AYKV449-3</v>
          </cell>
          <cell r="D5029" t="str">
            <v>运动服</v>
          </cell>
          <cell r="E5029" t="str">
            <v>男装</v>
          </cell>
          <cell r="F5029" t="str">
            <v>裤装</v>
          </cell>
          <cell r="G5029" t="str">
            <v>运动长裤</v>
          </cell>
          <cell r="H5029" t="str">
            <v>黑色</v>
          </cell>
          <cell r="I5029">
            <v>1290</v>
          </cell>
          <cell r="J5029">
            <v>1290</v>
          </cell>
          <cell r="K5029" t="str">
            <v>男</v>
          </cell>
          <cell r="L5029" t="str">
            <v>2025Q3</v>
          </cell>
          <cell r="M5029" t="str">
            <v>李宁1990</v>
          </cell>
          <cell r="N5029">
            <v>5</v>
          </cell>
          <cell r="O5029">
            <v>54</v>
          </cell>
        </row>
        <row r="5030">
          <cell r="A5030" t="str">
            <v>YHSW103-3</v>
          </cell>
          <cell r="B5030" t="str">
            <v>YHSW103</v>
          </cell>
          <cell r="C5030" t="str">
            <v>男女大童短袖文化衫YHSW103-3</v>
          </cell>
          <cell r="D5030" t="str">
            <v>运动服</v>
          </cell>
          <cell r="E5030" t="str">
            <v>男童装</v>
          </cell>
          <cell r="F5030" t="str">
            <v>T恤/Polo衫/背心</v>
          </cell>
          <cell r="G5030" t="str">
            <v>短袖T恤</v>
          </cell>
          <cell r="H5030" t="str">
            <v>勿忘草蓝</v>
          </cell>
          <cell r="I5030">
            <v>99</v>
          </cell>
          <cell r="J5030">
            <v>99</v>
          </cell>
          <cell r="K5030" t="str">
            <v>中</v>
          </cell>
          <cell r="L5030" t="str">
            <v>2026Q3</v>
          </cell>
          <cell r="M5030" t="str">
            <v>运动生活</v>
          </cell>
          <cell r="N5030">
            <v>6</v>
          </cell>
          <cell r="O5030">
            <v>678</v>
          </cell>
        </row>
        <row r="5031">
          <cell r="A5031" t="str">
            <v>YKUW014-2</v>
          </cell>
          <cell r="B5031" t="str">
            <v>YKUW014</v>
          </cell>
          <cell r="C5031" t="str">
            <v>女大童清夏 V2减震回弹童凉鞋YKUW014-2</v>
          </cell>
          <cell r="D5031" t="str">
            <v>运动鞋</v>
          </cell>
          <cell r="E5031" t="str">
            <v>女童鞋</v>
          </cell>
          <cell r="F5031" t="str">
            <v>凉鞋/拖鞋</v>
          </cell>
          <cell r="G5031" t="str">
            <v>凉鞋</v>
          </cell>
          <cell r="H5031" t="str">
            <v>乳白色</v>
          </cell>
          <cell r="I5031">
            <v>399</v>
          </cell>
          <cell r="J5031">
            <v>399</v>
          </cell>
          <cell r="K5031" t="str">
            <v>童</v>
          </cell>
          <cell r="L5031" t="str">
            <v>2026Q2</v>
          </cell>
          <cell r="M5031" t="str">
            <v>运动生活</v>
          </cell>
          <cell r="N5031">
            <v>7</v>
          </cell>
          <cell r="O5031">
            <v>399</v>
          </cell>
        </row>
        <row r="5032">
          <cell r="A5032" t="str">
            <v>AYKW049-2</v>
          </cell>
          <cell r="B5032" t="str">
            <v>AYKW049</v>
          </cell>
          <cell r="C5032" t="str">
            <v>男子束脚防泼水立体裁剪健身系列运动长裤AYKW049-2</v>
          </cell>
          <cell r="D5032" t="str">
            <v>运动服</v>
          </cell>
          <cell r="E5032" t="str">
            <v>男装</v>
          </cell>
          <cell r="F5032" t="str">
            <v>裤装</v>
          </cell>
          <cell r="G5032" t="str">
            <v>运动长裤</v>
          </cell>
          <cell r="H5032" t="str">
            <v>黑</v>
          </cell>
          <cell r="I5032">
            <v>234</v>
          </cell>
          <cell r="J5032">
            <v>249</v>
          </cell>
          <cell r="K5032" t="str">
            <v>男</v>
          </cell>
          <cell r="L5032" t="str">
            <v>2026Q1</v>
          </cell>
          <cell r="M5032" t="str">
            <v>健身</v>
          </cell>
          <cell r="N5032">
            <v>7</v>
          </cell>
          <cell r="O5032">
            <v>209</v>
          </cell>
        </row>
        <row r="5033">
          <cell r="A5033" t="str">
            <v>AYMV339-2</v>
          </cell>
          <cell r="B5033" t="str">
            <v>AYMV339</v>
          </cell>
          <cell r="C5033" t="str">
            <v>男子短羽绒服AYMV339-2</v>
          </cell>
          <cell r="D5033" t="str">
            <v>运动服</v>
          </cell>
          <cell r="E5033" t="str">
            <v>男装</v>
          </cell>
          <cell r="F5033" t="str">
            <v>羽绒服</v>
          </cell>
          <cell r="G5033" t="str">
            <v>羽绒服</v>
          </cell>
          <cell r="H5033" t="str">
            <v>煤烟灰</v>
          </cell>
          <cell r="I5033">
            <v>999</v>
          </cell>
          <cell r="J5033">
            <v>999</v>
          </cell>
          <cell r="K5033" t="str">
            <v>男</v>
          </cell>
          <cell r="L5033" t="str">
            <v>2025Q4</v>
          </cell>
          <cell r="M5033" t="str">
            <v>运动生活</v>
          </cell>
          <cell r="N5033">
            <v>1</v>
          </cell>
          <cell r="O5033">
            <v>1</v>
          </cell>
        </row>
        <row r="5034">
          <cell r="A5034" t="str">
            <v>AYPV035-5</v>
          </cell>
          <cell r="B5034" t="str">
            <v>AYPV035</v>
          </cell>
          <cell r="C5034" t="str">
            <v>雷霆80（5U）珍珠白花青蓝羽毛球拍AYPV035-5</v>
          </cell>
          <cell r="D5034" t="str">
            <v>运动装备</v>
          </cell>
          <cell r="E5034" t="str">
            <v>羽毛球装备</v>
          </cell>
          <cell r="F5034" t="str">
            <v>羽毛球拍</v>
          </cell>
          <cell r="G5034" t="str">
            <v>羽毛球拍</v>
          </cell>
          <cell r="H5034" t="str">
            <v>珍珠白花青蓝</v>
          </cell>
          <cell r="I5034">
            <v>1680</v>
          </cell>
          <cell r="J5034">
            <v>1680</v>
          </cell>
          <cell r="K5034" t="str">
            <v>中</v>
          </cell>
          <cell r="L5034" t="str">
            <v>2025Q3</v>
          </cell>
          <cell r="M5034" t="str">
            <v>羽毛球</v>
          </cell>
          <cell r="N5034">
            <v>1</v>
          </cell>
          <cell r="O5034">
            <v>70</v>
          </cell>
        </row>
        <row r="5035">
          <cell r="A5035" t="str">
            <v>YFDV179-1</v>
          </cell>
          <cell r="B5035" t="str">
            <v>YFDV179</v>
          </cell>
          <cell r="C5035" t="str">
            <v>男女大童加绒保暖抗静电宽松针织外套YFDV179-1</v>
          </cell>
          <cell r="D5035" t="str">
            <v>运动服</v>
          </cell>
          <cell r="E5035" t="str">
            <v>男童装</v>
          </cell>
          <cell r="F5035" t="str">
            <v>外套/马甲</v>
          </cell>
          <cell r="G5035" t="str">
            <v>夹克</v>
          </cell>
          <cell r="H5035" t="str">
            <v>栗皮褐</v>
          </cell>
          <cell r="I5035">
            <v>599</v>
          </cell>
          <cell r="J5035">
            <v>599</v>
          </cell>
          <cell r="K5035" t="str">
            <v>中</v>
          </cell>
          <cell r="L5035" t="str">
            <v>2025Q4</v>
          </cell>
          <cell r="M5035" t="str">
            <v>运动生活</v>
          </cell>
          <cell r="N5035">
            <v>2</v>
          </cell>
          <cell r="O5035">
            <v>2</v>
          </cell>
        </row>
        <row r="5036">
          <cell r="A5036" t="str">
            <v>YHSV047-4</v>
          </cell>
          <cell r="B5036" t="str">
            <v>YHSV047</v>
          </cell>
          <cell r="C5036" t="str">
            <v>男大童吸湿排汗冰感舒适短袖文化衫YHSV047-4</v>
          </cell>
          <cell r="D5036" t="str">
            <v>运动服</v>
          </cell>
          <cell r="E5036" t="str">
            <v>男童装</v>
          </cell>
          <cell r="F5036" t="str">
            <v>T恤/Polo衫/背心</v>
          </cell>
          <cell r="G5036" t="str">
            <v>短袖文化衫</v>
          </cell>
          <cell r="H5036" t="str">
            <v>海岸灰</v>
          </cell>
          <cell r="I5036">
            <v>99</v>
          </cell>
          <cell r="J5036">
            <v>169</v>
          </cell>
          <cell r="K5036" t="str">
            <v>男</v>
          </cell>
          <cell r="L5036" t="str">
            <v>2025Q2</v>
          </cell>
          <cell r="M5036" t="str">
            <v>户外</v>
          </cell>
          <cell r="N5036">
            <v>3</v>
          </cell>
          <cell r="O5036">
            <v>22</v>
          </cell>
        </row>
        <row r="5037">
          <cell r="A5037" t="str">
            <v>YKBW042-1</v>
          </cell>
          <cell r="B5037" t="str">
            <v>YKBW042</v>
          </cell>
          <cell r="C5037" t="str">
            <v>男大童回弹童篮球鞋YKBW042-1</v>
          </cell>
          <cell r="D5037" t="str">
            <v>运动鞋</v>
          </cell>
          <cell r="E5037" t="str">
            <v>男童鞋</v>
          </cell>
          <cell r="F5037" t="str">
            <v>篮球鞋</v>
          </cell>
          <cell r="G5037" t="str">
            <v>篮球鞋</v>
          </cell>
          <cell r="H5037" t="str">
            <v>香槟白/黑色</v>
          </cell>
          <cell r="I5037">
            <v>329</v>
          </cell>
          <cell r="J5037">
            <v>399</v>
          </cell>
          <cell r="K5037" t="str">
            <v>童</v>
          </cell>
          <cell r="L5037" t="str">
            <v>2026Q1</v>
          </cell>
          <cell r="M5037" t="str">
            <v>篮球</v>
          </cell>
          <cell r="N5037">
            <v>12</v>
          </cell>
          <cell r="O5037">
            <v>34</v>
          </cell>
        </row>
        <row r="5038">
          <cell r="A5038" t="str">
            <v>YKFV042-41</v>
          </cell>
          <cell r="B5038" t="str">
            <v>YKFV042</v>
          </cell>
          <cell r="C5038" t="str">
            <v>男大童超轻22 䨻丝轻量高回弹童跑步鞋YKFV042-41</v>
          </cell>
          <cell r="D5038" t="str">
            <v>运动鞋</v>
          </cell>
          <cell r="E5038" t="str">
            <v>男童鞋</v>
          </cell>
          <cell r="F5038" t="str">
            <v>跑步鞋</v>
          </cell>
          <cell r="G5038" t="str">
            <v>跑步鞋</v>
          </cell>
          <cell r="H5038" t="str">
            <v>标准白/荧光亮莹绿</v>
          </cell>
          <cell r="I5038">
            <v>439</v>
          </cell>
          <cell r="J5038">
            <v>599</v>
          </cell>
          <cell r="K5038" t="str">
            <v>童</v>
          </cell>
          <cell r="L5038" t="str">
            <v>2025Q2</v>
          </cell>
          <cell r="M5038" t="str">
            <v>跑步</v>
          </cell>
          <cell r="N5038">
            <v>6</v>
          </cell>
          <cell r="O5038">
            <v>33</v>
          </cell>
        </row>
        <row r="5039">
          <cell r="A5039" t="str">
            <v>YKNT148-3</v>
          </cell>
          <cell r="B5039" t="str">
            <v>YKNT148</v>
          </cell>
          <cell r="C5039" t="str">
            <v>男小童婴幼儿运动鞋YKNT148-3</v>
          </cell>
          <cell r="D5039" t="str">
            <v>运动鞋</v>
          </cell>
          <cell r="E5039" t="str">
            <v>男童鞋</v>
          </cell>
          <cell r="F5039" t="str">
            <v>运动时尚鞋</v>
          </cell>
          <cell r="G5039" t="str">
            <v>运动时尚鞋</v>
          </cell>
          <cell r="H5039" t="str">
            <v>黑色</v>
          </cell>
          <cell r="I5039">
            <v>209</v>
          </cell>
          <cell r="J5039">
            <v>249</v>
          </cell>
          <cell r="K5039" t="str">
            <v>婴幼儿</v>
          </cell>
          <cell r="L5039" t="str">
            <v>2023Q3</v>
          </cell>
          <cell r="M5039" t="str">
            <v>运动生活</v>
          </cell>
          <cell r="N5039">
            <v>8</v>
          </cell>
          <cell r="O5039">
            <v>35</v>
          </cell>
        </row>
        <row r="5040">
          <cell r="A5040" t="str">
            <v>YKNV048-11</v>
          </cell>
          <cell r="B5040" t="str">
            <v>YKNV048</v>
          </cell>
          <cell r="C5040" t="str">
            <v>男小童羚越2 V2减震回弹童休闲鞋YKNV048-11</v>
          </cell>
          <cell r="D5040" t="str">
            <v>运动鞋</v>
          </cell>
          <cell r="E5040" t="str">
            <v>男童鞋</v>
          </cell>
          <cell r="F5040" t="str">
            <v>运动时尚鞋</v>
          </cell>
          <cell r="G5040" t="str">
            <v>运动时尚鞋</v>
          </cell>
          <cell r="H5040" t="str">
            <v>标准白/浅石灰</v>
          </cell>
          <cell r="I5040">
            <v>229</v>
          </cell>
          <cell r="J5040">
            <v>299</v>
          </cell>
          <cell r="K5040" t="str">
            <v>婴幼儿</v>
          </cell>
          <cell r="L5040" t="str">
            <v>2025Q3</v>
          </cell>
          <cell r="M5040" t="str">
            <v>运动生活</v>
          </cell>
          <cell r="N5040">
            <v>5</v>
          </cell>
          <cell r="O5040">
            <v>59</v>
          </cell>
        </row>
        <row r="5041">
          <cell r="A5041" t="str">
            <v>AFYV002-1</v>
          </cell>
          <cell r="B5041" t="str">
            <v>AFYV002</v>
          </cell>
          <cell r="C5041" t="str">
            <v>女子防风排湿防泼水风壳外套AFYV002-1</v>
          </cell>
          <cell r="D5041" t="str">
            <v>运动服</v>
          </cell>
          <cell r="E5041" t="str">
            <v>女装</v>
          </cell>
          <cell r="F5041" t="str">
            <v>外套/马甲</v>
          </cell>
          <cell r="G5041" t="str">
            <v>夹克</v>
          </cell>
          <cell r="H5041" t="str">
            <v>白桦灰</v>
          </cell>
          <cell r="I5041">
            <v>259</v>
          </cell>
          <cell r="J5041">
            <v>499</v>
          </cell>
          <cell r="K5041" t="str">
            <v>女</v>
          </cell>
          <cell r="L5041" t="str">
            <v>2025Q3</v>
          </cell>
          <cell r="M5041" t="str">
            <v>跑步</v>
          </cell>
          <cell r="N5041">
            <v>4</v>
          </cell>
          <cell r="O5041">
            <v>18</v>
          </cell>
        </row>
        <row r="5042">
          <cell r="A5042" t="str">
            <v>AHSW235-3</v>
          </cell>
          <cell r="B5042" t="str">
            <v>AHSW235</v>
          </cell>
          <cell r="C5042" t="str">
            <v>李宁 x 成龙联名功夫系列男子反光吸湿排汗宽松短袖文化衫AHSW235-3</v>
          </cell>
          <cell r="D5042" t="str">
            <v>运动服</v>
          </cell>
          <cell r="E5042" t="str">
            <v>男装</v>
          </cell>
          <cell r="F5042" t="str">
            <v>T恤/Polo衫/背心</v>
          </cell>
          <cell r="G5042" t="str">
            <v>短袖T恤</v>
          </cell>
          <cell r="H5042" t="str">
            <v>白垩灰</v>
          </cell>
          <cell r="I5042">
            <v>399</v>
          </cell>
          <cell r="J5042">
            <v>399</v>
          </cell>
          <cell r="K5042" t="str">
            <v>男</v>
          </cell>
          <cell r="L5042" t="str">
            <v>2026Q2</v>
          </cell>
          <cell r="M5042" t="str">
            <v>中国李宁</v>
          </cell>
          <cell r="N5042">
            <v>6</v>
          </cell>
          <cell r="O5042">
            <v>91</v>
          </cell>
        </row>
        <row r="5043">
          <cell r="A5043" t="str">
            <v>AKLVC17-3</v>
          </cell>
          <cell r="B5043" t="str">
            <v>AKLVC17</v>
          </cell>
          <cell r="C5043" t="str">
            <v>男子直筒卫裤AKLVC17-3</v>
          </cell>
          <cell r="D5043" t="str">
            <v>运动服</v>
          </cell>
          <cell r="E5043" t="str">
            <v>男装</v>
          </cell>
          <cell r="F5043" t="str">
            <v>裤装</v>
          </cell>
          <cell r="G5043" t="str">
            <v>卫裤</v>
          </cell>
          <cell r="H5043" t="str">
            <v>嶙棕灰</v>
          </cell>
          <cell r="I5043">
            <v>199</v>
          </cell>
          <cell r="J5043">
            <v>249</v>
          </cell>
          <cell r="K5043" t="str">
            <v>男</v>
          </cell>
          <cell r="L5043" t="str">
            <v>2025Q3</v>
          </cell>
          <cell r="M5043" t="str">
            <v>运动生活</v>
          </cell>
          <cell r="N5043">
            <v>6</v>
          </cell>
          <cell r="O5043">
            <v>22</v>
          </cell>
        </row>
        <row r="5044">
          <cell r="A5044" t="str">
            <v>ARHW001-1</v>
          </cell>
          <cell r="B5044" t="str">
            <v>ARHW001</v>
          </cell>
          <cell r="C5044" t="str">
            <v>越影5 PRO男子反光轻量高回弹缓震保护跑鞋ARHW001-1</v>
          </cell>
          <cell r="D5044" t="str">
            <v>运动鞋</v>
          </cell>
          <cell r="E5044" t="str">
            <v>男鞋</v>
          </cell>
          <cell r="F5044" t="str">
            <v>跑步鞋</v>
          </cell>
          <cell r="G5044" t="str">
            <v>减震跑鞋</v>
          </cell>
          <cell r="H5044" t="str">
            <v>瓷青绿</v>
          </cell>
          <cell r="I5044">
            <v>579</v>
          </cell>
          <cell r="J5044">
            <v>699</v>
          </cell>
          <cell r="K5044" t="str">
            <v>男</v>
          </cell>
          <cell r="L5044" t="str">
            <v>2026Q1</v>
          </cell>
          <cell r="M5044" t="str">
            <v>跑步</v>
          </cell>
          <cell r="N5044">
            <v>11</v>
          </cell>
          <cell r="O5044">
            <v>103</v>
          </cell>
        </row>
        <row r="5045">
          <cell r="A5045" t="str">
            <v>AWBV011-1</v>
          </cell>
          <cell r="B5045" t="str">
            <v>AWBV011</v>
          </cell>
          <cell r="C5045" t="str">
            <v>男子速干凉爽平口三合一运动短裤套装AWBV011-1</v>
          </cell>
          <cell r="D5045" t="str">
            <v>运动服</v>
          </cell>
          <cell r="E5045" t="str">
            <v>男装</v>
          </cell>
          <cell r="F5045" t="str">
            <v>裤装</v>
          </cell>
          <cell r="G5045" t="str">
            <v>运动长裤</v>
          </cell>
          <cell r="H5045" t="str">
            <v>黑色</v>
          </cell>
          <cell r="I5045">
            <v>179</v>
          </cell>
          <cell r="J5045">
            <v>299</v>
          </cell>
          <cell r="K5045" t="str">
            <v>男</v>
          </cell>
          <cell r="L5045" t="str">
            <v>2025Q1</v>
          </cell>
          <cell r="M5045" t="str">
            <v>跑步</v>
          </cell>
          <cell r="N5045">
            <v>4</v>
          </cell>
          <cell r="O5045">
            <v>13</v>
          </cell>
        </row>
        <row r="5046">
          <cell r="A5046" t="str">
            <v>YKFW144-1</v>
          </cell>
          <cell r="B5046" t="str">
            <v>YKFW144</v>
          </cell>
          <cell r="C5046" t="str">
            <v>男大童超轻22 YOUNG反光轻量高回弹童跑步鞋YKFW144-1</v>
          </cell>
          <cell r="D5046" t="str">
            <v>运动鞋</v>
          </cell>
          <cell r="E5046" t="str">
            <v>男童鞋</v>
          </cell>
          <cell r="F5046" t="str">
            <v>跑步鞋</v>
          </cell>
          <cell r="G5046" t="str">
            <v>跑步鞋</v>
          </cell>
          <cell r="H5046" t="str">
            <v>地质灰/黑色</v>
          </cell>
          <cell r="I5046">
            <v>599</v>
          </cell>
          <cell r="J5046">
            <v>599</v>
          </cell>
          <cell r="K5046" t="str">
            <v>童</v>
          </cell>
          <cell r="L5046" t="str">
            <v>2026Q1</v>
          </cell>
          <cell r="M5046" t="str">
            <v>跑步</v>
          </cell>
          <cell r="N5046">
            <v>6</v>
          </cell>
          <cell r="O5046">
            <v>102</v>
          </cell>
        </row>
        <row r="5047">
          <cell r="A5047" t="str">
            <v>AECV020-3</v>
          </cell>
          <cell r="B5047" t="str">
            <v>AECV020</v>
          </cell>
          <cell r="C5047" t="str">
            <v>中国李宁珊瑚女子轻量高回弹滑板文化鞋AECV020-3</v>
          </cell>
          <cell r="D5047" t="str">
            <v>运动鞋</v>
          </cell>
          <cell r="E5047" t="str">
            <v>女鞋</v>
          </cell>
          <cell r="F5047" t="str">
            <v>运动生活鞋</v>
          </cell>
          <cell r="G5047" t="str">
            <v>文化休闲鞋</v>
          </cell>
          <cell r="H5047" t="str">
            <v>烟粉色/白垩灰</v>
          </cell>
          <cell r="I5047">
            <v>579</v>
          </cell>
          <cell r="J5047">
            <v>699</v>
          </cell>
          <cell r="K5047" t="str">
            <v>女</v>
          </cell>
          <cell r="L5047" t="str">
            <v>2025Q4</v>
          </cell>
          <cell r="M5047" t="str">
            <v>中国李宁</v>
          </cell>
          <cell r="N5047">
            <v>6</v>
          </cell>
          <cell r="O5047">
            <v>54</v>
          </cell>
        </row>
        <row r="5048">
          <cell r="A5048" t="str">
            <v>AGCW028-4</v>
          </cell>
          <cell r="B5048" t="str">
            <v>AGCW028</v>
          </cell>
          <cell r="C5048" t="str">
            <v>曲奇鞋女子减震轻质回弹经典休闲鞋AGCW028-4</v>
          </cell>
          <cell r="D5048" t="str">
            <v>运动鞋</v>
          </cell>
          <cell r="E5048" t="str">
            <v>女鞋</v>
          </cell>
          <cell r="F5048" t="str">
            <v>运动生活鞋</v>
          </cell>
          <cell r="G5048" t="str">
            <v>经典休闲鞋</v>
          </cell>
          <cell r="H5048" t="str">
            <v>钟乳灰</v>
          </cell>
          <cell r="I5048">
            <v>349</v>
          </cell>
          <cell r="J5048">
            <v>499</v>
          </cell>
          <cell r="K5048" t="str">
            <v>女</v>
          </cell>
          <cell r="L5048" t="str">
            <v>2026Q1</v>
          </cell>
          <cell r="M5048" t="str">
            <v>运动生活</v>
          </cell>
          <cell r="N5048">
            <v>4</v>
          </cell>
          <cell r="O5048">
            <v>5</v>
          </cell>
        </row>
        <row r="5049">
          <cell r="A5049" t="str">
            <v>AGCW067-4</v>
          </cell>
          <cell r="B5049" t="str">
            <v>AGCW067</v>
          </cell>
          <cell r="C5049" t="str">
            <v>天迹SOFT男子柔软舒适板鞋经典休闲鞋AGCW067-4</v>
          </cell>
          <cell r="D5049" t="str">
            <v>运动鞋</v>
          </cell>
          <cell r="E5049" t="str">
            <v>男鞋</v>
          </cell>
          <cell r="F5049" t="str">
            <v>运动生活鞋</v>
          </cell>
          <cell r="G5049" t="str">
            <v>经典休闲鞋</v>
          </cell>
          <cell r="H5049" t="str">
            <v>乳白色/深水蓝</v>
          </cell>
          <cell r="I5049">
            <v>289</v>
          </cell>
          <cell r="J5049">
            <v>399</v>
          </cell>
          <cell r="K5049" t="str">
            <v>男</v>
          </cell>
          <cell r="L5049" t="str">
            <v>2026Q1</v>
          </cell>
          <cell r="M5049" t="str">
            <v>运动生活</v>
          </cell>
          <cell r="N5049">
            <v>11</v>
          </cell>
          <cell r="O5049">
            <v>622</v>
          </cell>
        </row>
        <row r="5050">
          <cell r="A5050" t="str">
            <v>AGLV005-14</v>
          </cell>
          <cell r="B5050" t="str">
            <v>AGLV005</v>
          </cell>
          <cell r="C5050" t="str">
            <v>SOFT GO 2男子柔软舒适潮流休闲鞋AGLV005-14</v>
          </cell>
          <cell r="D5050" t="str">
            <v>运动鞋</v>
          </cell>
          <cell r="E5050" t="str">
            <v>男鞋</v>
          </cell>
          <cell r="F5050" t="str">
            <v>运动生活鞋</v>
          </cell>
          <cell r="G5050" t="str">
            <v>时尚休闲鞋</v>
          </cell>
          <cell r="H5050" t="str">
            <v>米白色</v>
          </cell>
          <cell r="I5050">
            <v>239</v>
          </cell>
          <cell r="J5050">
            <v>399</v>
          </cell>
          <cell r="K5050" t="str">
            <v>男</v>
          </cell>
          <cell r="L5050" t="str">
            <v>2025Q3</v>
          </cell>
          <cell r="M5050" t="str">
            <v>运动生活</v>
          </cell>
          <cell r="N5050">
            <v>3</v>
          </cell>
          <cell r="O5050">
            <v>18</v>
          </cell>
        </row>
        <row r="5051">
          <cell r="A5051" t="str">
            <v>AGLV005-65</v>
          </cell>
          <cell r="B5051" t="str">
            <v>AGLV005</v>
          </cell>
          <cell r="C5051" t="str">
            <v>SOFT GO 2男子柔软舒适潮流休闲鞋AGLV005-65</v>
          </cell>
          <cell r="D5051" t="str">
            <v>运动鞋</v>
          </cell>
          <cell r="E5051" t="str">
            <v>男鞋</v>
          </cell>
          <cell r="F5051" t="str">
            <v>运动生活鞋</v>
          </cell>
          <cell r="G5051" t="str">
            <v>时尚休闲鞋</v>
          </cell>
          <cell r="H5051" t="str">
            <v>乳白色</v>
          </cell>
          <cell r="I5051">
            <v>399</v>
          </cell>
          <cell r="J5051">
            <v>399</v>
          </cell>
          <cell r="K5051" t="str">
            <v>男</v>
          </cell>
          <cell r="L5051" t="str">
            <v>2025Q2</v>
          </cell>
          <cell r="M5051" t="str">
            <v>运动生活</v>
          </cell>
          <cell r="N5051">
            <v>1</v>
          </cell>
          <cell r="O5051">
            <v>3</v>
          </cell>
        </row>
        <row r="5052">
          <cell r="A5052" t="str">
            <v>AHSW655-1</v>
          </cell>
          <cell r="B5052" t="str">
            <v>AHSW655</v>
          </cell>
          <cell r="C5052" t="str">
            <v>男女同款冰感舒适吸湿排汗短袖文化衫AHSW655-1</v>
          </cell>
          <cell r="D5052" t="str">
            <v>运动服</v>
          </cell>
          <cell r="E5052" t="str">
            <v>男装</v>
          </cell>
          <cell r="F5052" t="str">
            <v>T恤/Polo衫/背心</v>
          </cell>
          <cell r="G5052" t="str">
            <v>短袖T恤</v>
          </cell>
          <cell r="H5052" t="str">
            <v>黑</v>
          </cell>
          <cell r="I5052">
            <v>199</v>
          </cell>
          <cell r="J5052">
            <v>199</v>
          </cell>
          <cell r="K5052" t="str">
            <v>中</v>
          </cell>
          <cell r="L5052" t="str">
            <v>2026Q1</v>
          </cell>
          <cell r="M5052" t="str">
            <v>运动生活</v>
          </cell>
          <cell r="N5052">
            <v>5</v>
          </cell>
          <cell r="O5052">
            <v>120</v>
          </cell>
        </row>
        <row r="5053">
          <cell r="A5053" t="str">
            <v>YTSV033-1</v>
          </cell>
          <cell r="B5053" t="str">
            <v>YTSV033</v>
          </cell>
          <cell r="C5053" t="str">
            <v>男小大童反光冰感舒适防晒短袖T恤YTSV033-1</v>
          </cell>
          <cell r="D5053" t="str">
            <v>运动服</v>
          </cell>
          <cell r="E5053" t="str">
            <v>男童装</v>
          </cell>
          <cell r="F5053" t="str">
            <v>T恤/Polo衫/背心</v>
          </cell>
          <cell r="G5053" t="str">
            <v>防晒凉感T恤</v>
          </cell>
          <cell r="H5053" t="str">
            <v>冰河蓝</v>
          </cell>
          <cell r="I5053">
            <v>82</v>
          </cell>
          <cell r="J5053">
            <v>139</v>
          </cell>
          <cell r="K5053" t="str">
            <v>男</v>
          </cell>
          <cell r="L5053" t="str">
            <v>2025Q2</v>
          </cell>
          <cell r="M5053" t="str">
            <v>综合体能</v>
          </cell>
          <cell r="N5053">
            <v>3</v>
          </cell>
          <cell r="O5053">
            <v>8</v>
          </cell>
        </row>
        <row r="5054">
          <cell r="A5054" t="str">
            <v>AKSW109-2</v>
          </cell>
          <cell r="B5054" t="str">
            <v>AKSW109</v>
          </cell>
          <cell r="C5054" t="str">
            <v>反伍BADFIVE男子冰感舒适运动短裤AKSW109-2</v>
          </cell>
          <cell r="D5054" t="str">
            <v>运动服</v>
          </cell>
          <cell r="E5054" t="str">
            <v>男装</v>
          </cell>
          <cell r="F5054" t="str">
            <v>裤装</v>
          </cell>
          <cell r="G5054" t="str">
            <v>短裤</v>
          </cell>
          <cell r="H5054" t="str">
            <v>黑</v>
          </cell>
          <cell r="I5054">
            <v>179</v>
          </cell>
          <cell r="J5054">
            <v>199</v>
          </cell>
          <cell r="K5054" t="str">
            <v>男</v>
          </cell>
          <cell r="L5054" t="str">
            <v>2026Q2</v>
          </cell>
          <cell r="M5054" t="str">
            <v>篮球</v>
          </cell>
          <cell r="N5054">
            <v>6</v>
          </cell>
          <cell r="O5054">
            <v>113</v>
          </cell>
        </row>
        <row r="5055">
          <cell r="A5055" t="str">
            <v>APLW295-4</v>
          </cell>
          <cell r="B5055" t="str">
            <v>APLW295</v>
          </cell>
          <cell r="C5055" t="str">
            <v>荣耀系列男子冰感舒适防晒短袖POLO衫APLW295-4</v>
          </cell>
          <cell r="D5055" t="str">
            <v>运动服</v>
          </cell>
          <cell r="E5055" t="str">
            <v>男装</v>
          </cell>
          <cell r="F5055" t="str">
            <v>T恤/Polo衫/背心</v>
          </cell>
          <cell r="G5055" t="str">
            <v>短袖Polo</v>
          </cell>
          <cell r="H5055" t="str">
            <v>水晶灰</v>
          </cell>
          <cell r="I5055">
            <v>399</v>
          </cell>
          <cell r="J5055">
            <v>399</v>
          </cell>
          <cell r="K5055" t="str">
            <v>男</v>
          </cell>
          <cell r="L5055" t="str">
            <v>2026Q2</v>
          </cell>
          <cell r="M5055" t="str">
            <v>李宁荣耀金标</v>
          </cell>
          <cell r="N5055">
            <v>6</v>
          </cell>
          <cell r="O5055">
            <v>1375</v>
          </cell>
        </row>
        <row r="5056">
          <cell r="A5056" t="str">
            <v>AYAT001-1</v>
          </cell>
          <cell r="B5056" t="str">
            <v>AYAT001</v>
          </cell>
          <cell r="C5056" t="str">
            <v>贴地飞行MAX男女同款䨻丝高回弹中帮羽毛球专业比赛鞋AYAT001-1</v>
          </cell>
          <cell r="D5056" t="str">
            <v>运动鞋</v>
          </cell>
          <cell r="E5056" t="str">
            <v>男鞋</v>
          </cell>
          <cell r="F5056" t="str">
            <v>羽毛球鞋</v>
          </cell>
          <cell r="G5056" t="str">
            <v>羽毛球比赛鞋</v>
          </cell>
          <cell r="H5056" t="str">
            <v>标准白</v>
          </cell>
          <cell r="I5056">
            <v>1589</v>
          </cell>
          <cell r="J5056">
            <v>1699</v>
          </cell>
          <cell r="K5056" t="str">
            <v>中</v>
          </cell>
          <cell r="L5056" t="str">
            <v>2023Q1</v>
          </cell>
          <cell r="M5056" t="str">
            <v>羽毛球</v>
          </cell>
          <cell r="N5056">
            <v>3</v>
          </cell>
          <cell r="O5056">
            <v>6</v>
          </cell>
        </row>
        <row r="5057">
          <cell r="A5057" t="str">
            <v>YHSW061-1</v>
          </cell>
          <cell r="B5057" t="str">
            <v>YHSW061</v>
          </cell>
          <cell r="C5057" t="str">
            <v>男大童宽松短袖文化衫YHSW061-1</v>
          </cell>
          <cell r="D5057" t="str">
            <v>运动服</v>
          </cell>
          <cell r="E5057" t="str">
            <v>男童装</v>
          </cell>
          <cell r="F5057" t="str">
            <v>T恤/Polo衫/背心</v>
          </cell>
          <cell r="G5057" t="str">
            <v>短袖T恤</v>
          </cell>
          <cell r="H5057" t="str">
            <v>乳白色</v>
          </cell>
          <cell r="I5057">
            <v>169</v>
          </cell>
          <cell r="J5057">
            <v>169</v>
          </cell>
          <cell r="K5057" t="str">
            <v>男</v>
          </cell>
          <cell r="L5057" t="str">
            <v>2026Q2</v>
          </cell>
          <cell r="M5057" t="str">
            <v>篮球</v>
          </cell>
          <cell r="N5057">
            <v>6</v>
          </cell>
          <cell r="O5057">
            <v>119</v>
          </cell>
        </row>
        <row r="5058">
          <cell r="A5058" t="str">
            <v>YHSW255-2</v>
          </cell>
          <cell r="B5058" t="str">
            <v>YHSW255</v>
          </cell>
          <cell r="C5058" t="str">
            <v>男大童短袖文化衫YHSW255-2</v>
          </cell>
          <cell r="D5058" t="str">
            <v>运动服</v>
          </cell>
          <cell r="E5058" t="str">
            <v>男童装</v>
          </cell>
          <cell r="F5058" t="str">
            <v>T恤/Polo衫/背心</v>
          </cell>
          <cell r="G5058" t="str">
            <v>短袖T恤</v>
          </cell>
          <cell r="H5058" t="str">
            <v>白</v>
          </cell>
          <cell r="I5058">
            <v>99</v>
          </cell>
          <cell r="J5058">
            <v>99</v>
          </cell>
          <cell r="K5058" t="str">
            <v>男</v>
          </cell>
          <cell r="L5058" t="str">
            <v>2026Q2</v>
          </cell>
          <cell r="M5058" t="str">
            <v>运动生活</v>
          </cell>
          <cell r="N5058">
            <v>5</v>
          </cell>
          <cell r="O5058">
            <v>34</v>
          </cell>
        </row>
        <row r="5059">
          <cell r="A5059" t="str">
            <v>YTSV007-2</v>
          </cell>
          <cell r="B5059" t="str">
            <v>YTSV007</v>
          </cell>
          <cell r="C5059" t="str">
            <v>男大童排湿速干宽松短袖T恤YTSV007-2</v>
          </cell>
          <cell r="D5059" t="str">
            <v>运动服</v>
          </cell>
          <cell r="E5059" t="str">
            <v>男童装</v>
          </cell>
          <cell r="F5059" t="str">
            <v>T恤/Polo衫/背心</v>
          </cell>
          <cell r="G5059" t="str">
            <v>速干T恤</v>
          </cell>
          <cell r="H5059" t="str">
            <v>深空蓝</v>
          </cell>
          <cell r="I5059">
            <v>79</v>
          </cell>
          <cell r="J5059">
            <v>139</v>
          </cell>
          <cell r="K5059" t="str">
            <v>男</v>
          </cell>
          <cell r="L5059" t="str">
            <v>2025Q2</v>
          </cell>
          <cell r="M5059" t="str">
            <v>篮球</v>
          </cell>
          <cell r="N5059">
            <v>1</v>
          </cell>
          <cell r="O5059">
            <v>4</v>
          </cell>
        </row>
        <row r="5060">
          <cell r="A5060" t="str">
            <v>AXJT021-2</v>
          </cell>
          <cell r="B5060" t="str">
            <v>AXJT021</v>
          </cell>
          <cell r="C5060" t="str">
            <v>NO.5天鹅白均衡型羽毛球线AXJT021-2</v>
          </cell>
          <cell r="D5060" t="str">
            <v>运动装备</v>
          </cell>
          <cell r="E5060" t="str">
            <v>羽毛球装备</v>
          </cell>
          <cell r="F5060" t="str">
            <v>球拍配件</v>
          </cell>
          <cell r="G5060" t="str">
            <v>球拍配件</v>
          </cell>
          <cell r="H5060" t="str">
            <v>天鹅白</v>
          </cell>
          <cell r="I5060">
            <v>60</v>
          </cell>
          <cell r="J5060">
            <v>60</v>
          </cell>
          <cell r="K5060" t="str">
            <v>中</v>
          </cell>
          <cell r="L5060" t="str">
            <v>2023Q1</v>
          </cell>
          <cell r="M5060" t="str">
            <v>羽毛球</v>
          </cell>
          <cell r="N5060">
            <v>1</v>
          </cell>
          <cell r="O5060">
            <v>14</v>
          </cell>
        </row>
        <row r="5061">
          <cell r="A5061" t="str">
            <v>AYKW378-6</v>
          </cell>
          <cell r="B5061" t="str">
            <v>AYKW378</v>
          </cell>
          <cell r="C5061" t="str">
            <v>女子直筒冰感舒适速干凉爽防晒宽松伞兵裤运动长裤AYKW378-6</v>
          </cell>
          <cell r="D5061" t="str">
            <v>运动服</v>
          </cell>
          <cell r="E5061" t="str">
            <v>女装</v>
          </cell>
          <cell r="F5061" t="str">
            <v>裤装</v>
          </cell>
          <cell r="G5061" t="str">
            <v>运动长裤</v>
          </cell>
          <cell r="H5061" t="str">
            <v>钟乳灰</v>
          </cell>
          <cell r="I5061">
            <v>239</v>
          </cell>
          <cell r="J5061">
            <v>299</v>
          </cell>
          <cell r="K5061" t="str">
            <v>女</v>
          </cell>
          <cell r="L5061" t="str">
            <v>2026Q1</v>
          </cell>
          <cell r="M5061" t="str">
            <v>运动生活</v>
          </cell>
          <cell r="N5061">
            <v>6</v>
          </cell>
          <cell r="O5061">
            <v>1208</v>
          </cell>
        </row>
        <row r="5062">
          <cell r="A5062" t="str">
            <v>YKBV086-3</v>
          </cell>
          <cell r="B5062" t="str">
            <v>YKBV086</v>
          </cell>
          <cell r="C5062" t="str">
            <v>男大童怒放2 PRO反光回弹童篮球鞋YKBV086-3</v>
          </cell>
          <cell r="D5062" t="str">
            <v>运动鞋</v>
          </cell>
          <cell r="E5062" t="str">
            <v>男童鞋</v>
          </cell>
          <cell r="F5062" t="str">
            <v>篮球鞋</v>
          </cell>
          <cell r="G5062" t="str">
            <v>篮球鞋</v>
          </cell>
          <cell r="H5062" t="str">
            <v>鲨鱼灰/迷雾灰/荧光艳橘</v>
          </cell>
          <cell r="I5062">
            <v>499</v>
          </cell>
          <cell r="J5062">
            <v>599</v>
          </cell>
          <cell r="K5062" t="str">
            <v>童</v>
          </cell>
          <cell r="L5062" t="str">
            <v>2025Q4</v>
          </cell>
          <cell r="M5062" t="str">
            <v>篮球</v>
          </cell>
          <cell r="N5062">
            <v>8</v>
          </cell>
          <cell r="O5062">
            <v>31</v>
          </cell>
        </row>
        <row r="5063">
          <cell r="A5063" t="str">
            <v>YSTV053-2</v>
          </cell>
          <cell r="B5063" t="str">
            <v>YSTV053</v>
          </cell>
          <cell r="C5063" t="str">
            <v>男女同款碎钉足球训练鞋YSTV053-2</v>
          </cell>
          <cell r="D5063" t="str">
            <v>运动鞋</v>
          </cell>
          <cell r="E5063" t="str">
            <v>男鞋</v>
          </cell>
          <cell r="F5063" t="str">
            <v>足球鞋</v>
          </cell>
          <cell r="G5063" t="str">
            <v>足球训练鞋</v>
          </cell>
          <cell r="H5063" t="str">
            <v>米白色</v>
          </cell>
          <cell r="I5063">
            <v>299</v>
          </cell>
          <cell r="J5063">
            <v>299</v>
          </cell>
          <cell r="K5063" t="str">
            <v>中</v>
          </cell>
          <cell r="L5063" t="str">
            <v>2025Q2</v>
          </cell>
          <cell r="M5063" t="str">
            <v>足球</v>
          </cell>
          <cell r="N5063">
            <v>9</v>
          </cell>
          <cell r="O5063">
            <v>16</v>
          </cell>
        </row>
        <row r="5064">
          <cell r="A5064" t="str">
            <v>ATSW342-6</v>
          </cell>
          <cell r="B5064" t="str">
            <v>ATSW342</v>
          </cell>
          <cell r="C5064" t="str">
            <v>女子排湿速干宽松健身系列零压冰棒T速干T短袖T恤ATSW342-6</v>
          </cell>
          <cell r="D5064" t="str">
            <v>运动服</v>
          </cell>
          <cell r="E5064" t="str">
            <v>女装</v>
          </cell>
          <cell r="F5064" t="str">
            <v>T恤/Polo衫/背心</v>
          </cell>
          <cell r="G5064" t="str">
            <v>短袖T恤</v>
          </cell>
          <cell r="H5064" t="str">
            <v>珠母白/深航舰蓝/苔榄绿</v>
          </cell>
          <cell r="I5064">
            <v>99</v>
          </cell>
          <cell r="J5064">
            <v>149</v>
          </cell>
          <cell r="K5064" t="str">
            <v>女</v>
          </cell>
          <cell r="L5064" t="str">
            <v>2026Q1</v>
          </cell>
          <cell r="M5064" t="str">
            <v>健身</v>
          </cell>
          <cell r="N5064">
            <v>2</v>
          </cell>
          <cell r="O5064">
            <v>4</v>
          </cell>
        </row>
        <row r="5065">
          <cell r="A5065" t="str">
            <v>AWSV108-7</v>
          </cell>
          <cell r="B5065" t="str">
            <v>AWSV108</v>
          </cell>
          <cell r="C5065" t="str">
            <v>【殷小雯同款】LI-NING 1990女子中袜（特殊产品不予退换货）AWSV108-7</v>
          </cell>
          <cell r="D5065" t="str">
            <v>运动配件</v>
          </cell>
          <cell r="E5065" t="str">
            <v>袜子</v>
          </cell>
          <cell r="F5065" t="str">
            <v>中袜</v>
          </cell>
          <cell r="G5065" t="str">
            <v>中袜</v>
          </cell>
          <cell r="H5065" t="str">
            <v>花灰色</v>
          </cell>
          <cell r="I5065">
            <v>90</v>
          </cell>
          <cell r="J5065">
            <v>90</v>
          </cell>
          <cell r="K5065" t="str">
            <v>女</v>
          </cell>
          <cell r="L5065" t="str">
            <v>2025Q3</v>
          </cell>
          <cell r="M5065" t="str">
            <v>李宁1990</v>
          </cell>
          <cell r="N5065">
            <v>1</v>
          </cell>
          <cell r="O5065">
            <v>48</v>
          </cell>
        </row>
        <row r="5066">
          <cell r="A5066" t="str">
            <v>AYKV172-1</v>
          </cell>
          <cell r="B5066" t="str">
            <v>AYKV172</v>
          </cell>
          <cell r="C5066" t="str">
            <v>女子直筒防泼水防晒运动长裤AYKV172-1</v>
          </cell>
          <cell r="D5066" t="str">
            <v>运动服</v>
          </cell>
          <cell r="E5066" t="str">
            <v>女装</v>
          </cell>
          <cell r="F5066" t="str">
            <v>裤装</v>
          </cell>
          <cell r="G5066" t="str">
            <v>运动长裤</v>
          </cell>
          <cell r="H5066" t="str">
            <v>黑色</v>
          </cell>
          <cell r="I5066">
            <v>349</v>
          </cell>
          <cell r="J5066">
            <v>349</v>
          </cell>
          <cell r="K5066" t="str">
            <v>女</v>
          </cell>
          <cell r="L5066" t="str">
            <v>2025Q3</v>
          </cell>
          <cell r="M5066" t="str">
            <v>团购</v>
          </cell>
          <cell r="N5066">
            <v>5</v>
          </cell>
          <cell r="O5066">
            <v>25</v>
          </cell>
        </row>
        <row r="5067">
          <cell r="A5067" t="str">
            <v>AYKV513-2</v>
          </cell>
          <cell r="B5067" t="str">
            <v>AYKV513</v>
          </cell>
          <cell r="C5067" t="str">
            <v>中国李宁男子直筒反光防泼水宽松运动长裤AYKV513-2</v>
          </cell>
          <cell r="D5067" t="str">
            <v>运动服</v>
          </cell>
          <cell r="E5067" t="str">
            <v>男装</v>
          </cell>
          <cell r="F5067" t="str">
            <v>裤装</v>
          </cell>
          <cell r="G5067" t="str">
            <v>运动长裤</v>
          </cell>
          <cell r="H5067" t="str">
            <v>黑色</v>
          </cell>
          <cell r="I5067">
            <v>469</v>
          </cell>
          <cell r="J5067">
            <v>599</v>
          </cell>
          <cell r="K5067" t="str">
            <v>男</v>
          </cell>
          <cell r="L5067" t="str">
            <v>2025Q3</v>
          </cell>
          <cell r="M5067" t="str">
            <v>中国李宁</v>
          </cell>
          <cell r="N5067">
            <v>5</v>
          </cell>
          <cell r="O5067">
            <v>65</v>
          </cell>
        </row>
        <row r="5068">
          <cell r="A5068" t="str">
            <v>AYKW373-1</v>
          </cell>
          <cell r="B5068" t="str">
            <v>AYKW373</v>
          </cell>
          <cell r="C5068" t="str">
            <v>男子直筒反光速干凉爽运动长裤AYKW373-1</v>
          </cell>
          <cell r="D5068" t="str">
            <v>运动服</v>
          </cell>
          <cell r="E5068" t="str">
            <v>男装</v>
          </cell>
          <cell r="F5068" t="str">
            <v>裤装</v>
          </cell>
          <cell r="G5068" t="str">
            <v>运动长裤</v>
          </cell>
          <cell r="H5068" t="str">
            <v>黑</v>
          </cell>
          <cell r="I5068">
            <v>199</v>
          </cell>
          <cell r="J5068">
            <v>299</v>
          </cell>
          <cell r="K5068" t="str">
            <v>男</v>
          </cell>
          <cell r="L5068" t="str">
            <v>2026Q1</v>
          </cell>
          <cell r="M5068" t="str">
            <v>健身</v>
          </cell>
          <cell r="N5068">
            <v>6</v>
          </cell>
          <cell r="O5068">
            <v>103</v>
          </cell>
        </row>
        <row r="5069">
          <cell r="A5069" t="str">
            <v>AZGV030-1</v>
          </cell>
          <cell r="B5069" t="str">
            <v>AZGV030</v>
          </cell>
          <cell r="C5069" t="str">
            <v>中国李宁玲珑女子潮流运动鞋AZGV030-1</v>
          </cell>
          <cell r="D5069" t="str">
            <v>运动鞋</v>
          </cell>
          <cell r="E5069" t="str">
            <v>女鞋</v>
          </cell>
          <cell r="F5069" t="str">
            <v>运动生活鞋</v>
          </cell>
          <cell r="G5069" t="str">
            <v>时尚休闲鞋</v>
          </cell>
          <cell r="H5069" t="str">
            <v>茶棕色</v>
          </cell>
          <cell r="I5069">
            <v>449</v>
          </cell>
          <cell r="J5069">
            <v>799</v>
          </cell>
          <cell r="K5069" t="str">
            <v>女</v>
          </cell>
          <cell r="L5069" t="str">
            <v>2025Q3</v>
          </cell>
          <cell r="M5069" t="str">
            <v>中国李宁</v>
          </cell>
          <cell r="N5069">
            <v>4</v>
          </cell>
          <cell r="O5069">
            <v>38</v>
          </cell>
        </row>
        <row r="5070">
          <cell r="A5070" t="str">
            <v>YFDV157-1</v>
          </cell>
          <cell r="B5070" t="str">
            <v>YFDV157</v>
          </cell>
          <cell r="C5070" t="str">
            <v>男大童反光加绒保暖运动风衣YFDV157-1</v>
          </cell>
          <cell r="D5070" t="str">
            <v>运动服</v>
          </cell>
          <cell r="E5070" t="str">
            <v>男童装</v>
          </cell>
          <cell r="F5070" t="str">
            <v>外套/马甲</v>
          </cell>
          <cell r="G5070" t="str">
            <v>风衣</v>
          </cell>
          <cell r="H5070" t="str">
            <v>黑色/中蓝色</v>
          </cell>
          <cell r="I5070">
            <v>449</v>
          </cell>
          <cell r="J5070">
            <v>449</v>
          </cell>
          <cell r="K5070" t="str">
            <v>男</v>
          </cell>
          <cell r="L5070" t="str">
            <v>2025Q4</v>
          </cell>
          <cell r="M5070" t="str">
            <v>综合体能</v>
          </cell>
          <cell r="N5070">
            <v>1</v>
          </cell>
          <cell r="O5070">
            <v>1</v>
          </cell>
        </row>
        <row r="5071">
          <cell r="A5071" t="str">
            <v>YHSW051-7</v>
          </cell>
          <cell r="B5071" t="str">
            <v>YHSW051</v>
          </cell>
          <cell r="C5071" t="str">
            <v>男女大童短袖文化衫YHSW051-7</v>
          </cell>
          <cell r="D5071" t="str">
            <v>运动服</v>
          </cell>
          <cell r="E5071" t="str">
            <v>男童装</v>
          </cell>
          <cell r="F5071" t="str">
            <v>T恤/Polo衫/背心</v>
          </cell>
          <cell r="G5071" t="str">
            <v>短袖T恤</v>
          </cell>
          <cell r="H5071" t="str">
            <v>黑</v>
          </cell>
          <cell r="I5071">
            <v>99</v>
          </cell>
          <cell r="J5071">
            <v>99</v>
          </cell>
          <cell r="K5071" t="str">
            <v>中</v>
          </cell>
          <cell r="L5071" t="str">
            <v>2026Q2</v>
          </cell>
          <cell r="M5071" t="str">
            <v>运动生活</v>
          </cell>
          <cell r="N5071">
            <v>1</v>
          </cell>
          <cell r="O5071">
            <v>2</v>
          </cell>
        </row>
        <row r="5072">
          <cell r="A5072" t="str">
            <v>AGCW166-2</v>
          </cell>
          <cell r="B5072" t="str">
            <v>AGCW166</v>
          </cell>
          <cell r="C5072" t="str">
            <v>潮跃女子舒适软弹板鞋经典休闲鞋AGCW166-2</v>
          </cell>
          <cell r="D5072" t="str">
            <v>运动鞋</v>
          </cell>
          <cell r="E5072" t="str">
            <v>女鞋</v>
          </cell>
          <cell r="F5072" t="str">
            <v>运动生活鞋</v>
          </cell>
          <cell r="G5072" t="str">
            <v>经典休闲鞋</v>
          </cell>
          <cell r="H5072" t="str">
            <v>香槟白/云朵蓝</v>
          </cell>
          <cell r="I5072">
            <v>499</v>
          </cell>
          <cell r="J5072">
            <v>499</v>
          </cell>
          <cell r="K5072" t="str">
            <v>女</v>
          </cell>
          <cell r="L5072" t="str">
            <v>2026Q2</v>
          </cell>
          <cell r="M5072" t="str">
            <v>运动生活</v>
          </cell>
          <cell r="N5072">
            <v>8</v>
          </cell>
          <cell r="O5072">
            <v>1287</v>
          </cell>
        </row>
        <row r="5073">
          <cell r="A5073" t="str">
            <v>AHSW445-7</v>
          </cell>
          <cell r="B5073" t="str">
            <v>AHSW445</v>
          </cell>
          <cell r="C5073" t="str">
            <v>男子冰感舒适吸湿排汗短袖文化衫AHSW445-7</v>
          </cell>
          <cell r="D5073" t="str">
            <v>运动服</v>
          </cell>
          <cell r="E5073" t="str">
            <v>男装</v>
          </cell>
          <cell r="F5073" t="str">
            <v>T恤/Polo衫/背心</v>
          </cell>
          <cell r="G5073" t="str">
            <v>短袖T恤</v>
          </cell>
          <cell r="H5073" t="str">
            <v>灯塔蓝</v>
          </cell>
          <cell r="I5073">
            <v>199</v>
          </cell>
          <cell r="J5073">
            <v>199</v>
          </cell>
          <cell r="K5073" t="str">
            <v>男</v>
          </cell>
          <cell r="L5073" t="str">
            <v>2026Q3</v>
          </cell>
          <cell r="M5073" t="str">
            <v>运动生活</v>
          </cell>
          <cell r="N5073">
            <v>7</v>
          </cell>
          <cell r="O5073">
            <v>4813</v>
          </cell>
        </row>
        <row r="5074">
          <cell r="A5074" t="str">
            <v>AJDW139-3</v>
          </cell>
          <cell r="B5074" t="str">
            <v>AJDW139</v>
          </cell>
          <cell r="C5074" t="str">
            <v>荣耀系列男子针织运动上衣AJDW139-3</v>
          </cell>
          <cell r="D5074" t="str">
            <v>运动服</v>
          </cell>
          <cell r="E5074" t="str">
            <v>男装</v>
          </cell>
          <cell r="F5074" t="str">
            <v>其他服装</v>
          </cell>
          <cell r="G5074" t="str">
            <v>其他服装</v>
          </cell>
          <cell r="H5074" t="str">
            <v>水晶灰</v>
          </cell>
          <cell r="I5074">
            <v>599</v>
          </cell>
          <cell r="J5074">
            <v>599</v>
          </cell>
          <cell r="K5074" t="str">
            <v>男</v>
          </cell>
          <cell r="L5074" t="str">
            <v>2026Q2</v>
          </cell>
          <cell r="M5074" t="str">
            <v>李宁荣耀金标</v>
          </cell>
          <cell r="N5074">
            <v>6</v>
          </cell>
          <cell r="O5074">
            <v>988</v>
          </cell>
        </row>
        <row r="5075">
          <cell r="A5075" t="str">
            <v>AKSV604-1</v>
          </cell>
          <cell r="B5075" t="str">
            <v>AKSV604</v>
          </cell>
          <cell r="C5075" t="str">
            <v>中国李宁女子宽松短卫裤AKSV604-1</v>
          </cell>
          <cell r="D5075" t="str">
            <v>运动服</v>
          </cell>
          <cell r="E5075" t="str">
            <v>女装</v>
          </cell>
          <cell r="F5075" t="str">
            <v>裤装</v>
          </cell>
          <cell r="G5075" t="str">
            <v>短卫裤</v>
          </cell>
          <cell r="H5075" t="str">
            <v>花灰</v>
          </cell>
          <cell r="I5075">
            <v>199</v>
          </cell>
          <cell r="J5075">
            <v>399</v>
          </cell>
          <cell r="K5075" t="str">
            <v>女</v>
          </cell>
          <cell r="L5075" t="str">
            <v>2025Q2</v>
          </cell>
          <cell r="M5075" t="str">
            <v>中国李宁</v>
          </cell>
          <cell r="N5075">
            <v>2</v>
          </cell>
          <cell r="O5075">
            <v>3</v>
          </cell>
        </row>
        <row r="5076">
          <cell r="A5076" t="str">
            <v>ATLW145-1</v>
          </cell>
          <cell r="B5076" t="str">
            <v>ATLW145</v>
          </cell>
          <cell r="C5076" t="str">
            <v>李宁荣耀金标系列 | 男子防晒长袖T恤ATLW145-1</v>
          </cell>
          <cell r="D5076" t="str">
            <v>运动服</v>
          </cell>
          <cell r="E5076" t="str">
            <v>男装</v>
          </cell>
          <cell r="F5076" t="str">
            <v>T恤/Polo衫/背心</v>
          </cell>
          <cell r="G5076" t="str">
            <v>长袖T恤</v>
          </cell>
          <cell r="H5076" t="str">
            <v>黑</v>
          </cell>
          <cell r="I5076">
            <v>399</v>
          </cell>
          <cell r="J5076">
            <v>399</v>
          </cell>
          <cell r="K5076" t="str">
            <v>男</v>
          </cell>
          <cell r="L5076" t="str">
            <v>2026Q1</v>
          </cell>
          <cell r="M5076" t="str">
            <v>李宁荣耀金标</v>
          </cell>
          <cell r="N5076">
            <v>5</v>
          </cell>
          <cell r="O5076">
            <v>20</v>
          </cell>
        </row>
        <row r="5077">
          <cell r="A5077" t="str">
            <v>ATSW219-4</v>
          </cell>
          <cell r="B5077" t="str">
            <v>ATSW219</v>
          </cell>
          <cell r="C5077" t="str">
            <v>李宁荣耀金标系列 | 男子抗菌排湿速干短袖T恤ATSW219-4</v>
          </cell>
          <cell r="D5077" t="str">
            <v>运动服</v>
          </cell>
          <cell r="E5077" t="str">
            <v>男装</v>
          </cell>
          <cell r="F5077" t="str">
            <v>T恤/Polo衫/背心</v>
          </cell>
          <cell r="G5077" t="str">
            <v>短袖T恤</v>
          </cell>
          <cell r="H5077" t="str">
            <v>黑</v>
          </cell>
          <cell r="I5077">
            <v>399</v>
          </cell>
          <cell r="J5077">
            <v>399</v>
          </cell>
          <cell r="K5077" t="str">
            <v>男</v>
          </cell>
          <cell r="L5077" t="str">
            <v>2026Q2</v>
          </cell>
          <cell r="M5077" t="str">
            <v>李宁荣耀金标</v>
          </cell>
          <cell r="N5077">
            <v>6</v>
          </cell>
          <cell r="O5077">
            <v>915</v>
          </cell>
        </row>
        <row r="5078">
          <cell r="A5078" t="str">
            <v>ATSW448-2</v>
          </cell>
          <cell r="B5078" t="str">
            <v>ATSW448</v>
          </cell>
          <cell r="C5078" t="str">
            <v>女子短袖T恤ATSW448-2</v>
          </cell>
          <cell r="D5078" t="str">
            <v>运动服</v>
          </cell>
          <cell r="E5078" t="str">
            <v>女装</v>
          </cell>
          <cell r="F5078" t="str">
            <v>T恤/Polo衫/背心</v>
          </cell>
          <cell r="G5078" t="str">
            <v>短袖T恤</v>
          </cell>
          <cell r="H5078" t="str">
            <v>初霜蓝</v>
          </cell>
          <cell r="I5078">
            <v>199</v>
          </cell>
          <cell r="J5078">
            <v>199</v>
          </cell>
          <cell r="K5078" t="str">
            <v>女</v>
          </cell>
          <cell r="L5078" t="str">
            <v>2026Q2</v>
          </cell>
          <cell r="M5078" t="str">
            <v>跑步</v>
          </cell>
          <cell r="N5078">
            <v>5</v>
          </cell>
          <cell r="O5078">
            <v>191</v>
          </cell>
        </row>
        <row r="5079">
          <cell r="A5079" t="str">
            <v>ABDV179-1</v>
          </cell>
          <cell r="B5079" t="str">
            <v>ABDV179</v>
          </cell>
          <cell r="C5079" t="str">
            <v>中国李宁 x Henry Jones艺术家限定系列反光双肩包ABDV179-1</v>
          </cell>
          <cell r="D5079" t="str">
            <v>运动配件</v>
          </cell>
          <cell r="E5079" t="str">
            <v>包</v>
          </cell>
          <cell r="F5079" t="str">
            <v>双肩包</v>
          </cell>
          <cell r="G5079" t="str">
            <v>双肩包</v>
          </cell>
          <cell r="H5079" t="str">
            <v>黑色</v>
          </cell>
          <cell r="I5079">
            <v>599</v>
          </cell>
          <cell r="J5079">
            <v>599</v>
          </cell>
          <cell r="K5079" t="str">
            <v>中</v>
          </cell>
          <cell r="L5079" t="str">
            <v>2025Q3</v>
          </cell>
          <cell r="M5079" t="str">
            <v>中国李宁</v>
          </cell>
          <cell r="N5079">
            <v>1</v>
          </cell>
          <cell r="O5079">
            <v>60</v>
          </cell>
        </row>
        <row r="5080">
          <cell r="A5080" t="str">
            <v>AFDV371-5</v>
          </cell>
          <cell r="B5080" t="str">
            <v>AFDV371</v>
          </cell>
          <cell r="C5080" t="str">
            <v>李宁户外CF溯｜男子防泼水防晒宽松运动风衣AFDV371-5</v>
          </cell>
          <cell r="D5080" t="str">
            <v>运动服</v>
          </cell>
          <cell r="E5080" t="str">
            <v>男装</v>
          </cell>
          <cell r="F5080" t="str">
            <v>外套/马甲</v>
          </cell>
          <cell r="G5080" t="str">
            <v>防晒服</v>
          </cell>
          <cell r="H5080" t="str">
            <v>茗茶绿/黑色</v>
          </cell>
          <cell r="I5080">
            <v>188</v>
          </cell>
          <cell r="J5080">
            <v>399</v>
          </cell>
          <cell r="K5080" t="str">
            <v>男</v>
          </cell>
          <cell r="L5080" t="str">
            <v>2025Q2</v>
          </cell>
          <cell r="M5080" t="str">
            <v>户外</v>
          </cell>
          <cell r="N5080">
            <v>4</v>
          </cell>
          <cell r="O5080">
            <v>91</v>
          </cell>
        </row>
        <row r="5081">
          <cell r="A5081" t="str">
            <v>AGLW078-1</v>
          </cell>
          <cell r="B5081" t="str">
            <v>AGLW078</v>
          </cell>
          <cell r="C5081" t="str">
            <v>羿星 L2K女子减震轻质回弹潮流休闲鞋AGLW078-1</v>
          </cell>
          <cell r="D5081" t="str">
            <v>运动鞋</v>
          </cell>
          <cell r="E5081" t="str">
            <v>女鞋</v>
          </cell>
          <cell r="F5081" t="str">
            <v>运动生活鞋</v>
          </cell>
          <cell r="G5081" t="str">
            <v>时尚休闲鞋</v>
          </cell>
          <cell r="H5081" t="str">
            <v>蛤粉灰/月纱灰</v>
          </cell>
          <cell r="I5081">
            <v>399</v>
          </cell>
          <cell r="J5081">
            <v>599</v>
          </cell>
          <cell r="K5081" t="str">
            <v>女</v>
          </cell>
          <cell r="L5081" t="str">
            <v>2026Q1</v>
          </cell>
          <cell r="M5081" t="str">
            <v>运动生活</v>
          </cell>
          <cell r="N5081">
            <v>5</v>
          </cell>
          <cell r="O5081">
            <v>22</v>
          </cell>
        </row>
        <row r="5082">
          <cell r="A5082" t="str">
            <v>AHSV093-5</v>
          </cell>
          <cell r="B5082" t="str">
            <v>AHSV093</v>
          </cell>
          <cell r="C5082" t="str">
            <v>李宁 x 成龙联名功夫系列男子抗菌短袖文化衫AHSV093-5</v>
          </cell>
          <cell r="D5082" t="str">
            <v>运动服</v>
          </cell>
          <cell r="E5082" t="str">
            <v>男装</v>
          </cell>
          <cell r="F5082" t="str">
            <v>T恤/Polo衫/背心</v>
          </cell>
          <cell r="G5082" t="str">
            <v>短袖文化衫</v>
          </cell>
          <cell r="H5082" t="str">
            <v>啡沫褐</v>
          </cell>
          <cell r="I5082">
            <v>239</v>
          </cell>
          <cell r="J5082">
            <v>399</v>
          </cell>
          <cell r="K5082" t="str">
            <v>男</v>
          </cell>
          <cell r="L5082" t="str">
            <v>2025Q2</v>
          </cell>
          <cell r="M5082" t="str">
            <v>中国李宁</v>
          </cell>
          <cell r="N5082">
            <v>4</v>
          </cell>
          <cell r="O5082">
            <v>25</v>
          </cell>
        </row>
        <row r="5083">
          <cell r="A5083" t="str">
            <v>ABFV037-13</v>
          </cell>
          <cell r="B5083" t="str">
            <v>ABFV037</v>
          </cell>
          <cell r="C5083" t="str">
            <v>反伍BADFIVE制空1 SUPER 男子轻量高回弹中帮篮球外场鞋ABFV037-13</v>
          </cell>
          <cell r="D5083" t="str">
            <v>运动鞋</v>
          </cell>
          <cell r="E5083" t="str">
            <v>男鞋</v>
          </cell>
          <cell r="F5083" t="str">
            <v>篮球鞋</v>
          </cell>
          <cell r="G5083" t="str">
            <v>篮球训练鞋</v>
          </cell>
          <cell r="H5083" t="str">
            <v>黑色</v>
          </cell>
          <cell r="I5083">
            <v>719</v>
          </cell>
          <cell r="J5083">
            <v>899</v>
          </cell>
          <cell r="K5083" t="str">
            <v>男</v>
          </cell>
          <cell r="L5083" t="str">
            <v>2026Q1</v>
          </cell>
          <cell r="M5083" t="str">
            <v>篮球</v>
          </cell>
          <cell r="N5083">
            <v>8</v>
          </cell>
          <cell r="O5083">
            <v>23</v>
          </cell>
        </row>
        <row r="5084">
          <cell r="A5084" t="str">
            <v>AKLV863-4</v>
          </cell>
          <cell r="B5084" t="str">
            <v>AKLV863</v>
          </cell>
          <cell r="C5084" t="str">
            <v>男子直筒宽松卫裤AKLV863-4</v>
          </cell>
          <cell r="D5084" t="str">
            <v>运动服</v>
          </cell>
          <cell r="E5084" t="str">
            <v>男装</v>
          </cell>
          <cell r="F5084" t="str">
            <v>裤装</v>
          </cell>
          <cell r="G5084" t="str">
            <v>卫裤</v>
          </cell>
          <cell r="H5084" t="str">
            <v>羊绒灰</v>
          </cell>
          <cell r="I5084">
            <v>299</v>
          </cell>
          <cell r="J5084">
            <v>299</v>
          </cell>
          <cell r="K5084" t="str">
            <v>男</v>
          </cell>
          <cell r="L5084" t="str">
            <v>2025Q4</v>
          </cell>
          <cell r="M5084" t="str">
            <v>运动生活</v>
          </cell>
          <cell r="N5084">
            <v>1</v>
          </cell>
          <cell r="O5084">
            <v>1</v>
          </cell>
        </row>
        <row r="5085">
          <cell r="A5085" t="str">
            <v>APPV001-3</v>
          </cell>
          <cell r="B5085" t="str">
            <v>APPV001</v>
          </cell>
          <cell r="C5085" t="str">
            <v>乒乓球系列MAGE 2.0男女同款支撑稳定乒乓球专业鞋APPV001-3</v>
          </cell>
          <cell r="D5085" t="str">
            <v>运动鞋</v>
          </cell>
          <cell r="E5085" t="str">
            <v>男鞋</v>
          </cell>
          <cell r="F5085" t="str">
            <v>乒乓球鞋</v>
          </cell>
          <cell r="G5085" t="str">
            <v>乒乓球比赛鞋</v>
          </cell>
          <cell r="H5085" t="str">
            <v>标准白/黑色</v>
          </cell>
          <cell r="I5085">
            <v>899</v>
          </cell>
          <cell r="J5085">
            <v>899</v>
          </cell>
          <cell r="K5085" t="str">
            <v>中</v>
          </cell>
          <cell r="L5085" t="str">
            <v>2025Q1</v>
          </cell>
          <cell r="M5085" t="str">
            <v>乒乓球</v>
          </cell>
          <cell r="N5085">
            <v>15</v>
          </cell>
          <cell r="O5085">
            <v>15</v>
          </cell>
        </row>
        <row r="5086">
          <cell r="A5086" t="str">
            <v>YKFV158-2</v>
          </cell>
          <cell r="B5086" t="str">
            <v>YKFV158</v>
          </cell>
          <cell r="C5086" t="str">
            <v>女大童轻量高回弹跑步鞋YKFV158-2</v>
          </cell>
          <cell r="D5086" t="str">
            <v>运动鞋</v>
          </cell>
          <cell r="E5086" t="str">
            <v>女童鞋</v>
          </cell>
          <cell r="F5086" t="str">
            <v>跑步鞋</v>
          </cell>
          <cell r="G5086" t="str">
            <v>跑步鞋</v>
          </cell>
          <cell r="H5086" t="str">
            <v>标准白/冷凝紫</v>
          </cell>
          <cell r="I5086">
            <v>599</v>
          </cell>
          <cell r="J5086">
            <v>599</v>
          </cell>
          <cell r="K5086" t="str">
            <v>童</v>
          </cell>
          <cell r="L5086" t="str">
            <v>2025Q2</v>
          </cell>
          <cell r="M5086" t="str">
            <v>跑步</v>
          </cell>
          <cell r="N5086">
            <v>4</v>
          </cell>
          <cell r="O5086">
            <v>12</v>
          </cell>
        </row>
        <row r="5087">
          <cell r="A5087" t="str">
            <v>AWDU857-1</v>
          </cell>
          <cell r="B5087" t="str">
            <v>AWDU857</v>
          </cell>
          <cell r="C5087" t="str">
            <v>男女同款宽松开衫连帽卫衣AWDU857-1</v>
          </cell>
          <cell r="D5087" t="str">
            <v>运动服</v>
          </cell>
          <cell r="E5087" t="str">
            <v>男装</v>
          </cell>
          <cell r="F5087" t="str">
            <v>卫衣</v>
          </cell>
          <cell r="G5087" t="str">
            <v>开衫连帽卫衣</v>
          </cell>
          <cell r="H5087" t="str">
            <v>黑色</v>
          </cell>
          <cell r="I5087">
            <v>239</v>
          </cell>
          <cell r="J5087">
            <v>399</v>
          </cell>
          <cell r="K5087" t="str">
            <v>中</v>
          </cell>
          <cell r="L5087" t="str">
            <v>2024Q1</v>
          </cell>
          <cell r="M5087" t="str">
            <v>运动生活</v>
          </cell>
          <cell r="N5087">
            <v>1</v>
          </cell>
          <cell r="O5087">
            <v>1</v>
          </cell>
        </row>
        <row r="5088">
          <cell r="A5088" t="str">
            <v>AWDV879-6</v>
          </cell>
          <cell r="B5088" t="str">
            <v>AWDV879</v>
          </cell>
          <cell r="C5088" t="str">
            <v>反伍BADFIVE男子加绒保暖宽松套头卫衣AWDV879-6</v>
          </cell>
          <cell r="D5088" t="str">
            <v>运动服</v>
          </cell>
          <cell r="E5088" t="str">
            <v>男装</v>
          </cell>
          <cell r="F5088" t="str">
            <v>卫衣</v>
          </cell>
          <cell r="G5088" t="str">
            <v>套头无帽卫衣</v>
          </cell>
          <cell r="H5088" t="str">
            <v>赭石红</v>
          </cell>
          <cell r="I5088">
            <v>219</v>
          </cell>
          <cell r="J5088">
            <v>299</v>
          </cell>
          <cell r="K5088" t="str">
            <v>男</v>
          </cell>
          <cell r="L5088" t="str">
            <v>2025Q4</v>
          </cell>
          <cell r="M5088" t="str">
            <v>篮球</v>
          </cell>
          <cell r="N5088">
            <v>1</v>
          </cell>
          <cell r="O5088">
            <v>1</v>
          </cell>
        </row>
        <row r="5089">
          <cell r="A5089" t="str">
            <v>AYMV219-3</v>
          </cell>
          <cell r="B5089" t="str">
            <v>AYMV219</v>
          </cell>
          <cell r="C5089" t="str">
            <v>男子立体裁剪修身85%鸭绒短羽绒服AYMV219-3</v>
          </cell>
          <cell r="D5089" t="str">
            <v>运动服</v>
          </cell>
          <cell r="E5089" t="str">
            <v>男装</v>
          </cell>
          <cell r="F5089" t="str">
            <v>羽绒服</v>
          </cell>
          <cell r="G5089" t="str">
            <v>羽绒服</v>
          </cell>
          <cell r="H5089" t="str">
            <v>黑色</v>
          </cell>
          <cell r="I5089">
            <v>493</v>
          </cell>
          <cell r="J5089">
            <v>699</v>
          </cell>
          <cell r="K5089" t="str">
            <v>男</v>
          </cell>
          <cell r="L5089" t="str">
            <v>2025Q4</v>
          </cell>
          <cell r="M5089" t="str">
            <v>健身</v>
          </cell>
          <cell r="N5089">
            <v>1</v>
          </cell>
          <cell r="O5089">
            <v>14</v>
          </cell>
        </row>
        <row r="5090">
          <cell r="A5090" t="str">
            <v>AYMV769-1</v>
          </cell>
          <cell r="B5090" t="str">
            <v>AYMV769</v>
          </cell>
          <cell r="C5090" t="str">
            <v>男子防泼水鸭绒短羽绒服AYMV769-1</v>
          </cell>
          <cell r="D5090" t="str">
            <v>运动服</v>
          </cell>
          <cell r="E5090" t="str">
            <v>男装</v>
          </cell>
          <cell r="F5090" t="str">
            <v>羽绒服</v>
          </cell>
          <cell r="G5090" t="str">
            <v>羽绒服</v>
          </cell>
          <cell r="H5090" t="str">
            <v>黑色</v>
          </cell>
          <cell r="I5090">
            <v>439</v>
          </cell>
          <cell r="J5090">
            <v>699</v>
          </cell>
          <cell r="K5090" t="str">
            <v>男</v>
          </cell>
          <cell r="L5090" t="str">
            <v>2025Q3</v>
          </cell>
          <cell r="M5090" t="str">
            <v>健身</v>
          </cell>
          <cell r="N5090">
            <v>2</v>
          </cell>
          <cell r="O5090">
            <v>38</v>
          </cell>
        </row>
        <row r="5091">
          <cell r="A5091" t="str">
            <v>YKSV043-4</v>
          </cell>
          <cell r="B5091" t="str">
            <v>YKSV043</v>
          </cell>
          <cell r="C5091" t="str">
            <v>男小大童宽松短卫裤YKSV043-4</v>
          </cell>
          <cell r="D5091" t="str">
            <v>运动服</v>
          </cell>
          <cell r="E5091" t="str">
            <v>男童装</v>
          </cell>
          <cell r="F5091" t="str">
            <v>裤装</v>
          </cell>
          <cell r="G5091" t="str">
            <v>短卫裤</v>
          </cell>
          <cell r="H5091" t="str">
            <v>黑色</v>
          </cell>
          <cell r="I5091">
            <v>139</v>
          </cell>
          <cell r="J5091">
            <v>199</v>
          </cell>
          <cell r="K5091" t="str">
            <v>男</v>
          </cell>
          <cell r="L5091" t="str">
            <v>2025Q2</v>
          </cell>
          <cell r="M5091" t="str">
            <v>运动生活</v>
          </cell>
          <cell r="N5091">
            <v>6</v>
          </cell>
          <cell r="O5091">
            <v>27</v>
          </cell>
        </row>
        <row r="5092">
          <cell r="A5092" t="str">
            <v>YYKW028-1</v>
          </cell>
          <cell r="B5092" t="str">
            <v>YYKW028</v>
          </cell>
          <cell r="C5092" t="str">
            <v>女大童束脚速干凉爽运动长裤YYKW028-1</v>
          </cell>
          <cell r="D5092" t="str">
            <v>运动服</v>
          </cell>
          <cell r="E5092" t="str">
            <v>女童装</v>
          </cell>
          <cell r="F5092" t="str">
            <v>裤装</v>
          </cell>
          <cell r="G5092" t="str">
            <v>运动长裤</v>
          </cell>
          <cell r="H5092" t="str">
            <v>浅丁香紫</v>
          </cell>
          <cell r="I5092">
            <v>199</v>
          </cell>
          <cell r="J5092">
            <v>199</v>
          </cell>
          <cell r="K5092" t="str">
            <v>女</v>
          </cell>
          <cell r="L5092" t="str">
            <v>2026Q2</v>
          </cell>
          <cell r="M5092" t="str">
            <v>综合体能</v>
          </cell>
          <cell r="N5092">
            <v>6</v>
          </cell>
          <cell r="O5092">
            <v>383</v>
          </cell>
        </row>
        <row r="5093">
          <cell r="A5093" t="str">
            <v>YBSW011-3</v>
          </cell>
          <cell r="B5093" t="str">
            <v>YBSW011</v>
          </cell>
          <cell r="C5093" t="str">
            <v>男女大童运动生活系列反光双肩包YBSW011-3</v>
          </cell>
          <cell r="D5093" t="str">
            <v>运动配件</v>
          </cell>
          <cell r="E5093" t="str">
            <v>包</v>
          </cell>
          <cell r="F5093" t="str">
            <v>双肩包</v>
          </cell>
          <cell r="G5093" t="str">
            <v>双肩包</v>
          </cell>
          <cell r="H5093" t="str">
            <v>彩蓝色</v>
          </cell>
          <cell r="I5093">
            <v>499</v>
          </cell>
          <cell r="J5093">
            <v>499</v>
          </cell>
          <cell r="K5093" t="str">
            <v>中</v>
          </cell>
          <cell r="L5093" t="str">
            <v>2026Q1</v>
          </cell>
          <cell r="M5093" t="str">
            <v>运动生活</v>
          </cell>
          <cell r="N5093">
            <v>1</v>
          </cell>
          <cell r="O5093">
            <v>1</v>
          </cell>
        </row>
        <row r="5094">
          <cell r="A5094" t="str">
            <v>YFDW023-4</v>
          </cell>
          <cell r="B5094" t="str">
            <v>YFDW023</v>
          </cell>
          <cell r="C5094" t="str">
            <v>男大童反光抗静电防泼水运动风衣YFDW023-4</v>
          </cell>
          <cell r="D5094" t="str">
            <v>运动服</v>
          </cell>
          <cell r="E5094" t="str">
            <v>男童装</v>
          </cell>
          <cell r="F5094" t="str">
            <v>外套/马甲</v>
          </cell>
          <cell r="G5094" t="str">
            <v>风衣</v>
          </cell>
          <cell r="H5094" t="str">
            <v>黑/黑满印</v>
          </cell>
          <cell r="I5094">
            <v>449</v>
          </cell>
          <cell r="J5094">
            <v>449</v>
          </cell>
          <cell r="K5094" t="str">
            <v>男</v>
          </cell>
          <cell r="L5094" t="str">
            <v>2026Q1</v>
          </cell>
          <cell r="M5094" t="str">
            <v>综合体能</v>
          </cell>
          <cell r="N5094">
            <v>4</v>
          </cell>
          <cell r="O5094">
            <v>4</v>
          </cell>
        </row>
        <row r="5095">
          <cell r="A5095" t="str">
            <v>YTSV123-1</v>
          </cell>
          <cell r="B5095" t="str">
            <v>YTSV123</v>
          </cell>
          <cell r="C5095" t="str">
            <v>男大童冰感舒适防晒短袖T恤YTSV123-1</v>
          </cell>
          <cell r="D5095" t="str">
            <v>运动服</v>
          </cell>
          <cell r="E5095" t="str">
            <v>男童装</v>
          </cell>
          <cell r="F5095" t="str">
            <v>T恤/Polo衫/背心</v>
          </cell>
          <cell r="G5095" t="str">
            <v>短袖T恤</v>
          </cell>
          <cell r="H5095" t="str">
            <v>灰靛蓝</v>
          </cell>
          <cell r="I5095">
            <v>169</v>
          </cell>
          <cell r="J5095">
            <v>169</v>
          </cell>
          <cell r="K5095" t="str">
            <v>男</v>
          </cell>
          <cell r="L5095" t="str">
            <v>2025Q2</v>
          </cell>
          <cell r="M5095" t="str">
            <v>综合体能</v>
          </cell>
          <cell r="N5095">
            <v>3</v>
          </cell>
          <cell r="O5095">
            <v>6</v>
          </cell>
        </row>
        <row r="5096">
          <cell r="A5096" t="str">
            <v>ARZV015-1</v>
          </cell>
          <cell r="B5096" t="str">
            <v>ARZV015</v>
          </cell>
          <cell r="C5096" t="str">
            <v>烈骏9 ESSENTIAL男子反光轻量高回弹缓震稳定跑鞋ARZV015-1</v>
          </cell>
          <cell r="D5096" t="str">
            <v>运动鞋</v>
          </cell>
          <cell r="E5096" t="str">
            <v>男鞋</v>
          </cell>
          <cell r="F5096" t="str">
            <v>跑步鞋</v>
          </cell>
          <cell r="G5096" t="str">
            <v>减震跑鞋</v>
          </cell>
          <cell r="H5096" t="str">
            <v>静灰色</v>
          </cell>
          <cell r="I5096">
            <v>379</v>
          </cell>
          <cell r="J5096">
            <v>499</v>
          </cell>
          <cell r="K5096" t="str">
            <v>男</v>
          </cell>
          <cell r="L5096" t="str">
            <v>2026Q2</v>
          </cell>
          <cell r="M5096" t="str">
            <v>跑步</v>
          </cell>
          <cell r="N5096">
            <v>10</v>
          </cell>
          <cell r="O5096">
            <v>24</v>
          </cell>
        </row>
        <row r="5097">
          <cell r="A5097" t="str">
            <v>ATSW055-7</v>
          </cell>
          <cell r="B5097" t="str">
            <v>ATSW055</v>
          </cell>
          <cell r="C5097" t="str">
            <v>吉米巴特勒男子修身短袖T恤ATSW055-7</v>
          </cell>
          <cell r="D5097" t="str">
            <v>运动服</v>
          </cell>
          <cell r="E5097" t="str">
            <v>男装</v>
          </cell>
          <cell r="F5097" t="str">
            <v>T恤/Polo衫/背心</v>
          </cell>
          <cell r="G5097" t="str">
            <v>短袖T恤</v>
          </cell>
          <cell r="H5097" t="str">
            <v>黑灰渐变</v>
          </cell>
          <cell r="I5097">
            <v>179</v>
          </cell>
          <cell r="J5097">
            <v>199</v>
          </cell>
          <cell r="K5097" t="str">
            <v>男</v>
          </cell>
          <cell r="L5097" t="str">
            <v>2026Q2</v>
          </cell>
          <cell r="M5097" t="str">
            <v>篮球</v>
          </cell>
          <cell r="N5097">
            <v>6</v>
          </cell>
          <cell r="O5097">
            <v>215</v>
          </cell>
        </row>
        <row r="5098">
          <cell r="A5098" t="str">
            <v>AWDW059-3</v>
          </cell>
          <cell r="B5098" t="str">
            <v>AWDW059</v>
          </cell>
          <cell r="C5098" t="str">
            <v>男子立体裁剪健身系列针织上衣AWDW059-3</v>
          </cell>
          <cell r="D5098" t="str">
            <v>运动服</v>
          </cell>
          <cell r="E5098" t="str">
            <v>男装</v>
          </cell>
          <cell r="F5098" t="str">
            <v>其他服装</v>
          </cell>
          <cell r="G5098" t="str">
            <v>其他服装</v>
          </cell>
          <cell r="H5098" t="str">
            <v>黑</v>
          </cell>
          <cell r="I5098">
            <v>199</v>
          </cell>
          <cell r="J5098">
            <v>299</v>
          </cell>
          <cell r="K5098" t="str">
            <v>男</v>
          </cell>
          <cell r="L5098" t="str">
            <v>2026Q1</v>
          </cell>
          <cell r="M5098" t="str">
            <v>健身</v>
          </cell>
          <cell r="N5098">
            <v>6</v>
          </cell>
          <cell r="O5098">
            <v>141</v>
          </cell>
        </row>
        <row r="5099">
          <cell r="A5099" t="str">
            <v>AYKV557-3</v>
          </cell>
          <cell r="B5099" t="str">
            <v>AYKV557</v>
          </cell>
          <cell r="C5099" t="str">
            <v>反伍BADFIVE男子直筒加绒保暖防泼水宽松伞兵裤运动长裤AYKV557-3</v>
          </cell>
          <cell r="D5099" t="str">
            <v>运动服</v>
          </cell>
          <cell r="E5099" t="str">
            <v>男装</v>
          </cell>
          <cell r="F5099" t="str">
            <v>裤装</v>
          </cell>
          <cell r="G5099" t="str">
            <v>运动长裤</v>
          </cell>
          <cell r="H5099" t="str">
            <v>黑色</v>
          </cell>
          <cell r="I5099">
            <v>259</v>
          </cell>
          <cell r="J5099">
            <v>399</v>
          </cell>
          <cell r="K5099" t="str">
            <v>男</v>
          </cell>
          <cell r="L5099" t="str">
            <v>2025Q4</v>
          </cell>
          <cell r="M5099" t="str">
            <v>篮球</v>
          </cell>
          <cell r="N5099">
            <v>5</v>
          </cell>
          <cell r="O5099">
            <v>44</v>
          </cell>
        </row>
        <row r="5100">
          <cell r="A5100" t="str">
            <v>YHSW171-2</v>
          </cell>
          <cell r="B5100" t="str">
            <v>YHSW171</v>
          </cell>
          <cell r="C5100" t="str">
            <v>李宁航天儿童男女小大童速干凉爽宽松短袖文化衫YHSW171-2</v>
          </cell>
          <cell r="D5100" t="str">
            <v>运动服</v>
          </cell>
          <cell r="E5100" t="str">
            <v>男童装</v>
          </cell>
          <cell r="F5100" t="str">
            <v>T恤/Polo衫/背心</v>
          </cell>
          <cell r="G5100" t="str">
            <v>短袖T恤</v>
          </cell>
          <cell r="H5100" t="str">
            <v>夜空蓝</v>
          </cell>
          <cell r="I5100">
            <v>139</v>
          </cell>
          <cell r="J5100">
            <v>139</v>
          </cell>
          <cell r="K5100" t="str">
            <v>中</v>
          </cell>
          <cell r="L5100" t="str">
            <v>2026Q2</v>
          </cell>
          <cell r="M5100" t="str">
            <v>运动生活</v>
          </cell>
          <cell r="N5100">
            <v>7</v>
          </cell>
          <cell r="O5100">
            <v>21</v>
          </cell>
        </row>
        <row r="5101">
          <cell r="A5101" t="str">
            <v>ATSV929-1</v>
          </cell>
          <cell r="B5101" t="str">
            <v>ATSV929</v>
          </cell>
          <cell r="C5101" t="str">
            <v>25-26赛季CBA广东宏远男子排湿速干短袖T恤ATSV929-1</v>
          </cell>
          <cell r="D5101" t="str">
            <v>运动服</v>
          </cell>
          <cell r="E5101" t="str">
            <v>男装</v>
          </cell>
          <cell r="F5101" t="str">
            <v>T恤/Polo衫/背心</v>
          </cell>
          <cell r="G5101" t="str">
            <v>短袖T恤</v>
          </cell>
          <cell r="H5101" t="str">
            <v>广东蓝</v>
          </cell>
          <cell r="I5101">
            <v>249</v>
          </cell>
          <cell r="J5101">
            <v>249</v>
          </cell>
          <cell r="K5101" t="str">
            <v>男</v>
          </cell>
          <cell r="L5101" t="str">
            <v>2025Q4</v>
          </cell>
          <cell r="M5101" t="str">
            <v>篮球</v>
          </cell>
          <cell r="N5101">
            <v>1</v>
          </cell>
          <cell r="O5101">
            <v>1</v>
          </cell>
        </row>
        <row r="5102">
          <cell r="A5102" t="str">
            <v>ATSW309-5</v>
          </cell>
          <cell r="B5102" t="str">
            <v>ATSW309</v>
          </cell>
          <cell r="C5102" t="str">
            <v>男女同款吸湿排汗抗菌舒适干爽宽松满分冰棒T短袖文化衫ATSW309-5</v>
          </cell>
          <cell r="D5102" t="str">
            <v>运动服</v>
          </cell>
          <cell r="E5102" t="str">
            <v>男装</v>
          </cell>
          <cell r="F5102" t="str">
            <v>T恤/Polo衫/背心</v>
          </cell>
          <cell r="G5102" t="str">
            <v>短袖T恤</v>
          </cell>
          <cell r="H5102" t="str">
            <v>玉烟绿</v>
          </cell>
          <cell r="I5102">
            <v>159</v>
          </cell>
          <cell r="J5102">
            <v>199</v>
          </cell>
          <cell r="K5102" t="str">
            <v>中</v>
          </cell>
          <cell r="L5102" t="str">
            <v>2026Q1</v>
          </cell>
          <cell r="M5102" t="str">
            <v>运动生活</v>
          </cell>
          <cell r="N5102">
            <v>3</v>
          </cell>
          <cell r="O5102">
            <v>160</v>
          </cell>
        </row>
        <row r="5103">
          <cell r="A5103" t="str">
            <v>AWDV727-5</v>
          </cell>
          <cell r="B5103" t="str">
            <v>AWDV727</v>
          </cell>
          <cell r="C5103" t="str">
            <v>韦德系列男子宽松套头连帽卫衣AWDV727-5</v>
          </cell>
          <cell r="D5103" t="str">
            <v>运动服</v>
          </cell>
          <cell r="E5103" t="str">
            <v>男装</v>
          </cell>
          <cell r="F5103" t="str">
            <v>卫衣</v>
          </cell>
          <cell r="G5103" t="str">
            <v>套头连帽卫衣</v>
          </cell>
          <cell r="H5103" t="str">
            <v>花灰瓦灰色</v>
          </cell>
          <cell r="I5103">
            <v>339</v>
          </cell>
          <cell r="J5103">
            <v>499</v>
          </cell>
          <cell r="K5103" t="str">
            <v>男</v>
          </cell>
          <cell r="L5103" t="str">
            <v>2025Q4</v>
          </cell>
          <cell r="M5103" t="str">
            <v>韦德</v>
          </cell>
          <cell r="N5103">
            <v>1</v>
          </cell>
          <cell r="O5103">
            <v>1</v>
          </cell>
        </row>
        <row r="5104">
          <cell r="A5104" t="str">
            <v>YKSV059-2</v>
          </cell>
          <cell r="B5104" t="str">
            <v>YKSV059</v>
          </cell>
          <cell r="C5104" t="str">
            <v>男大童中国文化系列短卫裤YKSV059-2</v>
          </cell>
          <cell r="D5104" t="str">
            <v>运动服</v>
          </cell>
          <cell r="E5104" t="str">
            <v>男童装</v>
          </cell>
          <cell r="F5104" t="str">
            <v>裤装</v>
          </cell>
          <cell r="G5104" t="str">
            <v>卫裤</v>
          </cell>
          <cell r="H5104" t="str">
            <v>黄褐色</v>
          </cell>
          <cell r="I5104">
            <v>249</v>
          </cell>
          <cell r="J5104">
            <v>249</v>
          </cell>
          <cell r="K5104" t="str">
            <v>男</v>
          </cell>
          <cell r="L5104" t="str">
            <v>2025Q3</v>
          </cell>
          <cell r="M5104" t="str">
            <v>运动生活</v>
          </cell>
          <cell r="N5104">
            <v>7</v>
          </cell>
          <cell r="O5104">
            <v>192</v>
          </cell>
        </row>
        <row r="5105">
          <cell r="A5105" t="str">
            <v>YKSW037-1</v>
          </cell>
          <cell r="B5105" t="str">
            <v>YKSW037</v>
          </cell>
          <cell r="C5105" t="str">
            <v>男大童宽松短卫裤YKSW037-1</v>
          </cell>
          <cell r="D5105" t="str">
            <v>运动服</v>
          </cell>
          <cell r="E5105" t="str">
            <v>男童装</v>
          </cell>
          <cell r="F5105" t="str">
            <v>裤装</v>
          </cell>
          <cell r="G5105" t="str">
            <v>卫裤</v>
          </cell>
          <cell r="H5105" t="str">
            <v>黑</v>
          </cell>
          <cell r="I5105">
            <v>249</v>
          </cell>
          <cell r="J5105">
            <v>249</v>
          </cell>
          <cell r="K5105" t="str">
            <v>男</v>
          </cell>
          <cell r="L5105" t="str">
            <v>2026Q2</v>
          </cell>
          <cell r="M5105" t="str">
            <v>篮球</v>
          </cell>
          <cell r="N5105">
            <v>6</v>
          </cell>
          <cell r="O5105">
            <v>203</v>
          </cell>
        </row>
        <row r="5106">
          <cell r="A5106" t="str">
            <v>AAYW011-3</v>
          </cell>
          <cell r="B5106" t="str">
            <v>AAYW011</v>
          </cell>
          <cell r="C5106" t="str">
            <v>乒乓球系列男女同款速干凉爽比赛上衣AAYW011-3</v>
          </cell>
          <cell r="D5106" t="str">
            <v>运动服</v>
          </cell>
          <cell r="E5106" t="str">
            <v>男装</v>
          </cell>
          <cell r="F5106" t="str">
            <v>比赛服</v>
          </cell>
          <cell r="G5106" t="str">
            <v>比赛上衣</v>
          </cell>
          <cell r="H5106" t="str">
            <v>鲜蓝色</v>
          </cell>
          <cell r="I5106">
            <v>299</v>
          </cell>
          <cell r="J5106">
            <v>299</v>
          </cell>
          <cell r="K5106" t="str">
            <v>中</v>
          </cell>
          <cell r="L5106" t="str">
            <v>2026Q1</v>
          </cell>
          <cell r="M5106" t="str">
            <v>乒乓球</v>
          </cell>
          <cell r="N5106">
            <v>7</v>
          </cell>
          <cell r="O5106">
            <v>21</v>
          </cell>
        </row>
        <row r="5107">
          <cell r="A5107" t="str">
            <v>AHSV037-3</v>
          </cell>
          <cell r="B5107" t="str">
            <v>AHSV037</v>
          </cell>
          <cell r="C5107" t="str">
            <v>反伍BADFIVE男子宽松短袖文化衫AHSV037-3</v>
          </cell>
          <cell r="D5107" t="str">
            <v>运动服</v>
          </cell>
          <cell r="E5107" t="str">
            <v>男装</v>
          </cell>
          <cell r="F5107" t="str">
            <v>T恤/Polo衫/背心</v>
          </cell>
          <cell r="G5107" t="str">
            <v>短袖文化衫</v>
          </cell>
          <cell r="H5107" t="str">
            <v>沙丘卡其</v>
          </cell>
          <cell r="I5107">
            <v>159</v>
          </cell>
          <cell r="J5107">
            <v>249</v>
          </cell>
          <cell r="K5107" t="str">
            <v>男</v>
          </cell>
          <cell r="L5107" t="str">
            <v>2025Q2</v>
          </cell>
          <cell r="M5107" t="str">
            <v>篮球</v>
          </cell>
          <cell r="N5107">
            <v>4</v>
          </cell>
          <cell r="O5107">
            <v>7</v>
          </cell>
        </row>
        <row r="5108">
          <cell r="A5108" t="str">
            <v>AKSV039-5</v>
          </cell>
          <cell r="B5108" t="str">
            <v>AKSV039</v>
          </cell>
          <cell r="C5108" t="str">
            <v>反伍BADFIVE男子宽松短卫裤AKSV039-5</v>
          </cell>
          <cell r="D5108" t="str">
            <v>运动服</v>
          </cell>
          <cell r="E5108" t="str">
            <v>男装</v>
          </cell>
          <cell r="F5108" t="str">
            <v>裤装</v>
          </cell>
          <cell r="G5108" t="str">
            <v>短卫裤</v>
          </cell>
          <cell r="H5108" t="str">
            <v>黑色</v>
          </cell>
          <cell r="I5108">
            <v>179</v>
          </cell>
          <cell r="J5108">
            <v>299</v>
          </cell>
          <cell r="K5108" t="str">
            <v>男</v>
          </cell>
          <cell r="L5108" t="str">
            <v>2025Q2</v>
          </cell>
          <cell r="M5108" t="str">
            <v>篮球</v>
          </cell>
          <cell r="N5108">
            <v>3</v>
          </cell>
          <cell r="O5108">
            <v>86</v>
          </cell>
        </row>
        <row r="5109">
          <cell r="A5109" t="str">
            <v>AFDWJ01-1</v>
          </cell>
          <cell r="B5109" t="str">
            <v>AFDWJ01</v>
          </cell>
          <cell r="C5109" t="str">
            <v>李宁中国文化系列男子运动风衣AFDWJ01-1</v>
          </cell>
          <cell r="D5109" t="str">
            <v>运动服</v>
          </cell>
          <cell r="E5109" t="str">
            <v>男装</v>
          </cell>
          <cell r="F5109" t="str">
            <v>外套/马甲</v>
          </cell>
          <cell r="G5109" t="str">
            <v>风衣</v>
          </cell>
          <cell r="H5109" t="str">
            <v>乳白色</v>
          </cell>
          <cell r="I5109">
            <v>399</v>
          </cell>
          <cell r="J5109">
            <v>399</v>
          </cell>
          <cell r="K5109" t="str">
            <v>男</v>
          </cell>
          <cell r="L5109" t="str">
            <v>2026Q2</v>
          </cell>
          <cell r="M5109" t="str">
            <v>运动生活</v>
          </cell>
          <cell r="N5109">
            <v>5</v>
          </cell>
          <cell r="O5109">
            <v>60</v>
          </cell>
        </row>
        <row r="5110">
          <cell r="A5110" t="str">
            <v>AGCW098-5</v>
          </cell>
          <cell r="B5110" t="str">
            <v>AGCW098</v>
          </cell>
          <cell r="C5110" t="str">
            <v>红糖女子减震回弹经典休闲鞋AGCW098-5</v>
          </cell>
          <cell r="D5110" t="str">
            <v>运动鞋</v>
          </cell>
          <cell r="E5110" t="str">
            <v>女鞋</v>
          </cell>
          <cell r="F5110" t="str">
            <v>运动生活鞋</v>
          </cell>
          <cell r="G5110" t="str">
            <v>经典休闲鞋</v>
          </cell>
          <cell r="H5110" t="str">
            <v>香槟白</v>
          </cell>
          <cell r="I5110">
            <v>379</v>
          </cell>
          <cell r="J5110">
            <v>499</v>
          </cell>
          <cell r="K5110" t="str">
            <v>女</v>
          </cell>
          <cell r="L5110" t="str">
            <v>2026Q1</v>
          </cell>
          <cell r="M5110" t="str">
            <v>运动生活</v>
          </cell>
          <cell r="N5110">
            <v>6</v>
          </cell>
          <cell r="O5110">
            <v>112</v>
          </cell>
        </row>
        <row r="5111">
          <cell r="A5111" t="str">
            <v>ATSW270-9</v>
          </cell>
          <cell r="B5111" t="str">
            <v>ATSW270</v>
          </cell>
          <cell r="C5111" t="str">
            <v>女子冰感舒适短袖文化衫ATSW270-9</v>
          </cell>
          <cell r="D5111" t="str">
            <v>运动服</v>
          </cell>
          <cell r="E5111" t="str">
            <v>女装</v>
          </cell>
          <cell r="F5111" t="str">
            <v>T恤/Polo衫/背心</v>
          </cell>
          <cell r="G5111" t="str">
            <v>短袖T恤</v>
          </cell>
          <cell r="H5111" t="str">
            <v>花灰晶石灰</v>
          </cell>
          <cell r="I5111">
            <v>119</v>
          </cell>
          <cell r="J5111">
            <v>149</v>
          </cell>
          <cell r="K5111" t="str">
            <v>女</v>
          </cell>
          <cell r="L5111" t="str">
            <v>2026Q1</v>
          </cell>
          <cell r="M5111" t="str">
            <v>运动生活</v>
          </cell>
          <cell r="N5111">
            <v>5</v>
          </cell>
          <cell r="O5111">
            <v>49</v>
          </cell>
        </row>
        <row r="5112">
          <cell r="A5112" t="str">
            <v>ATSW477-4</v>
          </cell>
          <cell r="B5112" t="str">
            <v>ATSW477</v>
          </cell>
          <cell r="C5112" t="str">
            <v>男子排湿速干冰感舒适健身系列短袖T恤ATSW477-4</v>
          </cell>
          <cell r="D5112" t="str">
            <v>运动服</v>
          </cell>
          <cell r="E5112" t="str">
            <v>男装</v>
          </cell>
          <cell r="F5112" t="str">
            <v>T恤/Polo衫/背心</v>
          </cell>
          <cell r="G5112" t="str">
            <v>短袖T恤</v>
          </cell>
          <cell r="H5112" t="str">
            <v>白</v>
          </cell>
          <cell r="I5112">
            <v>199</v>
          </cell>
          <cell r="J5112">
            <v>199</v>
          </cell>
          <cell r="K5112" t="str">
            <v>男</v>
          </cell>
          <cell r="L5112" t="str">
            <v>2026Q3</v>
          </cell>
          <cell r="M5112" t="str">
            <v>健身</v>
          </cell>
          <cell r="N5112">
            <v>7</v>
          </cell>
          <cell r="O5112">
            <v>7642</v>
          </cell>
        </row>
        <row r="5113">
          <cell r="A5113" t="str">
            <v>AXWV071-1</v>
          </cell>
          <cell r="B5113" t="str">
            <v>AXWV071</v>
          </cell>
          <cell r="C5113" t="str">
            <v>运动防撞护臂AXWV071-1</v>
          </cell>
          <cell r="D5113" t="str">
            <v>运动装备</v>
          </cell>
          <cell r="E5113" t="str">
            <v>护具</v>
          </cell>
          <cell r="F5113" t="str">
            <v>其他护具</v>
          </cell>
          <cell r="G5113" t="str">
            <v>护臂</v>
          </cell>
          <cell r="H5113" t="str">
            <v>黑色</v>
          </cell>
          <cell r="I5113">
            <v>109</v>
          </cell>
          <cell r="J5113">
            <v>109</v>
          </cell>
          <cell r="K5113" t="str">
            <v>中</v>
          </cell>
          <cell r="L5113" t="str">
            <v>2025Q4</v>
          </cell>
          <cell r="M5113" t="str">
            <v>其他</v>
          </cell>
          <cell r="N5113">
            <v>3</v>
          </cell>
          <cell r="O5113">
            <v>10</v>
          </cell>
        </row>
        <row r="5114">
          <cell r="A5114" t="str">
            <v>AYKV185-4</v>
          </cell>
          <cell r="B5114" t="str">
            <v>AYKV185</v>
          </cell>
          <cell r="C5114" t="str">
            <v>反伍BADFIVE男子束脚冰感舒适吸湿排汗宽松运动长裤AYKV185-4</v>
          </cell>
          <cell r="D5114" t="str">
            <v>运动服</v>
          </cell>
          <cell r="E5114" t="str">
            <v>男装</v>
          </cell>
          <cell r="F5114" t="str">
            <v>裤装</v>
          </cell>
          <cell r="G5114" t="str">
            <v>运动长裤</v>
          </cell>
          <cell r="H5114" t="str">
            <v>黑色</v>
          </cell>
          <cell r="I5114">
            <v>159</v>
          </cell>
          <cell r="J5114">
            <v>299</v>
          </cell>
          <cell r="K5114" t="str">
            <v>男</v>
          </cell>
          <cell r="L5114" t="str">
            <v>2025Q3</v>
          </cell>
          <cell r="M5114" t="str">
            <v>篮球</v>
          </cell>
          <cell r="N5114">
            <v>4</v>
          </cell>
          <cell r="O5114">
            <v>33</v>
          </cell>
        </row>
        <row r="5115">
          <cell r="A5115" t="str">
            <v>YKFV112-1</v>
          </cell>
          <cell r="B5115" t="str">
            <v>YKFV112</v>
          </cell>
          <cell r="C5115" t="str">
            <v>男大童赤兔8 pro反光䨻丝轻量高回弹竞速跑鞋YKFV112-1</v>
          </cell>
          <cell r="D5115" t="str">
            <v>运动鞋</v>
          </cell>
          <cell r="E5115" t="str">
            <v>男童鞋</v>
          </cell>
          <cell r="F5115" t="str">
            <v>跑步鞋</v>
          </cell>
          <cell r="G5115" t="str">
            <v>竞技跑鞋</v>
          </cell>
          <cell r="H5115" t="str">
            <v>光谱黄/标准白/影紫蓝</v>
          </cell>
          <cell r="I5115">
            <v>599</v>
          </cell>
          <cell r="J5115">
            <v>599</v>
          </cell>
          <cell r="K5115" t="str">
            <v>童</v>
          </cell>
          <cell r="L5115" t="str">
            <v>2025Q1</v>
          </cell>
          <cell r="M5115" t="str">
            <v>跑步</v>
          </cell>
          <cell r="N5115">
            <v>2</v>
          </cell>
          <cell r="O5115">
            <v>7</v>
          </cell>
        </row>
        <row r="5116">
          <cell r="A5116" t="str">
            <v>YKSW053-5</v>
          </cell>
          <cell r="B5116" t="str">
            <v>YKSW053</v>
          </cell>
          <cell r="C5116" t="str">
            <v>男大童反光排湿速干运动短裤YKSW053-5</v>
          </cell>
          <cell r="D5116" t="str">
            <v>运动服</v>
          </cell>
          <cell r="E5116" t="str">
            <v>男童装</v>
          </cell>
          <cell r="F5116" t="str">
            <v>裤装</v>
          </cell>
          <cell r="G5116" t="str">
            <v>短裤</v>
          </cell>
          <cell r="H5116" t="str">
            <v>黑/经典蓝</v>
          </cell>
          <cell r="I5116">
            <v>169</v>
          </cell>
          <cell r="J5116">
            <v>169</v>
          </cell>
          <cell r="K5116" t="str">
            <v>男</v>
          </cell>
          <cell r="L5116" t="str">
            <v>2026Q3</v>
          </cell>
          <cell r="M5116" t="str">
            <v>综合体能</v>
          </cell>
          <cell r="N5116">
            <v>6</v>
          </cell>
          <cell r="O5116">
            <v>812</v>
          </cell>
        </row>
        <row r="5117">
          <cell r="A5117" t="str">
            <v>ASKW064-3</v>
          </cell>
          <cell r="B5117" t="str">
            <v>ASKW064</v>
          </cell>
          <cell r="C5117" t="str">
            <v>羽毛球系列女子短裙ASKW064-3</v>
          </cell>
          <cell r="D5117" t="str">
            <v>运动服</v>
          </cell>
          <cell r="E5117" t="str">
            <v>女装</v>
          </cell>
          <cell r="F5117" t="str">
            <v>裙装</v>
          </cell>
          <cell r="G5117" t="str">
            <v>短裙</v>
          </cell>
          <cell r="H5117" t="str">
            <v>雪青紫</v>
          </cell>
          <cell r="I5117">
            <v>299</v>
          </cell>
          <cell r="J5117">
            <v>299</v>
          </cell>
          <cell r="K5117" t="str">
            <v>女</v>
          </cell>
          <cell r="L5117" t="str">
            <v>2026Q1</v>
          </cell>
          <cell r="M5117" t="str">
            <v>羽毛球</v>
          </cell>
          <cell r="N5117">
            <v>5</v>
          </cell>
          <cell r="O5117">
            <v>278</v>
          </cell>
        </row>
        <row r="5118">
          <cell r="A5118" t="str">
            <v>ATAV007-2</v>
          </cell>
          <cell r="B5118" t="str">
            <v>ATAV007</v>
          </cell>
          <cell r="C5118" t="str">
            <v>ACCEL PRO男女同款减震网球专业比赛鞋ATAV007-2</v>
          </cell>
          <cell r="D5118" t="str">
            <v>运动鞋</v>
          </cell>
          <cell r="E5118" t="str">
            <v>男鞋</v>
          </cell>
          <cell r="F5118" t="str">
            <v>网球鞋</v>
          </cell>
          <cell r="G5118" t="str">
            <v>网球比赛鞋</v>
          </cell>
          <cell r="H5118" t="str">
            <v>多瑙河蓝</v>
          </cell>
          <cell r="I5118">
            <v>899</v>
          </cell>
          <cell r="J5118">
            <v>899</v>
          </cell>
          <cell r="K5118" t="str">
            <v>中</v>
          </cell>
          <cell r="L5118" t="str">
            <v>2025Q1</v>
          </cell>
          <cell r="M5118" t="str">
            <v>网球</v>
          </cell>
          <cell r="N5118">
            <v>6</v>
          </cell>
          <cell r="O5118">
            <v>6</v>
          </cell>
        </row>
        <row r="5119">
          <cell r="A5119" t="str">
            <v>ATSW172-2</v>
          </cell>
          <cell r="B5119" t="str">
            <v>ATSW172</v>
          </cell>
          <cell r="C5119" t="str">
            <v>女子冰感舒适吸湿排汗宽松短袖T恤ATSW172-2</v>
          </cell>
          <cell r="D5119" t="str">
            <v>运动服</v>
          </cell>
          <cell r="E5119" t="str">
            <v>女装</v>
          </cell>
          <cell r="F5119" t="str">
            <v>T恤/Polo衫/背心</v>
          </cell>
          <cell r="G5119" t="str">
            <v>短袖T恤</v>
          </cell>
          <cell r="H5119" t="str">
            <v>白</v>
          </cell>
          <cell r="I5119">
            <v>149</v>
          </cell>
          <cell r="J5119">
            <v>149</v>
          </cell>
          <cell r="K5119" t="str">
            <v>女</v>
          </cell>
          <cell r="L5119" t="str">
            <v>2026Q2</v>
          </cell>
          <cell r="M5119" t="str">
            <v>健身</v>
          </cell>
          <cell r="N5119">
            <v>6</v>
          </cell>
          <cell r="O5119">
            <v>4031</v>
          </cell>
        </row>
        <row r="5120">
          <cell r="A5120" t="str">
            <v>AWTW041-2</v>
          </cell>
          <cell r="B5120" t="str">
            <v>AWTW041</v>
          </cell>
          <cell r="C5120" t="str">
            <v>运动生活系列中袜四双装(特殊产品不予退换货）AWTW041-2</v>
          </cell>
          <cell r="D5120" t="str">
            <v>运动配件</v>
          </cell>
          <cell r="E5120" t="str">
            <v>袜子</v>
          </cell>
          <cell r="F5120" t="str">
            <v>中袜</v>
          </cell>
          <cell r="G5120" t="str">
            <v>中袜</v>
          </cell>
          <cell r="H5120" t="str">
            <v>白/白/白/白</v>
          </cell>
          <cell r="I5120">
            <v>99</v>
          </cell>
          <cell r="J5120">
            <v>99</v>
          </cell>
          <cell r="K5120" t="str">
            <v>中</v>
          </cell>
          <cell r="L5120" t="str">
            <v>2026Q4</v>
          </cell>
          <cell r="M5120" t="str">
            <v>运动生活</v>
          </cell>
          <cell r="N5120">
            <v>3</v>
          </cell>
          <cell r="O5120">
            <v>29</v>
          </cell>
        </row>
        <row r="5121">
          <cell r="A5121" t="str">
            <v>YHSV047-1</v>
          </cell>
          <cell r="B5121" t="str">
            <v>YHSV047</v>
          </cell>
          <cell r="C5121" t="str">
            <v>男大童吸湿排汗冰感舒适短袖文化衫YHSV047-1</v>
          </cell>
          <cell r="D5121" t="str">
            <v>运动服</v>
          </cell>
          <cell r="E5121" t="str">
            <v>男童装</v>
          </cell>
          <cell r="F5121" t="str">
            <v>T恤/Polo衫/背心</v>
          </cell>
          <cell r="G5121" t="str">
            <v>短袖文化衫</v>
          </cell>
          <cell r="H5121" t="str">
            <v>标准白</v>
          </cell>
          <cell r="I5121">
            <v>99</v>
          </cell>
          <cell r="J5121">
            <v>169</v>
          </cell>
          <cell r="K5121" t="str">
            <v>男</v>
          </cell>
          <cell r="L5121" t="str">
            <v>2025Q2</v>
          </cell>
          <cell r="M5121" t="str">
            <v>户外</v>
          </cell>
          <cell r="N5121">
            <v>3</v>
          </cell>
          <cell r="O5121">
            <v>5</v>
          </cell>
        </row>
        <row r="5122">
          <cell r="A5122" t="str">
            <v>YMYW001-3</v>
          </cell>
          <cell r="B5122" t="str">
            <v>YMYW001</v>
          </cell>
          <cell r="C5122" t="str">
            <v>男女大童运动生活系列棒球帽YMYW001-3</v>
          </cell>
          <cell r="D5122" t="str">
            <v>运动配件</v>
          </cell>
          <cell r="E5122" t="str">
            <v>帽子</v>
          </cell>
          <cell r="F5122" t="str">
            <v>棒球帽</v>
          </cell>
          <cell r="G5122" t="str">
            <v>棒球帽</v>
          </cell>
          <cell r="H5122" t="str">
            <v>深航舰蓝</v>
          </cell>
          <cell r="I5122">
            <v>99</v>
          </cell>
          <cell r="J5122">
            <v>99</v>
          </cell>
          <cell r="K5122" t="str">
            <v>中</v>
          </cell>
          <cell r="L5122" t="str">
            <v>2026Q1</v>
          </cell>
          <cell r="M5122" t="str">
            <v>运动生活</v>
          </cell>
          <cell r="N5122">
            <v>1</v>
          </cell>
          <cell r="O5122">
            <v>48</v>
          </cell>
        </row>
        <row r="5123">
          <cell r="A5123" t="str">
            <v>YTSW153-2</v>
          </cell>
          <cell r="B5123" t="str">
            <v>YTSW153</v>
          </cell>
          <cell r="C5123" t="str">
            <v>男大童短袖T恤YTSW153-2</v>
          </cell>
          <cell r="D5123" t="str">
            <v>运动服</v>
          </cell>
          <cell r="E5123" t="str">
            <v>男童装</v>
          </cell>
          <cell r="F5123" t="str">
            <v>T恤/Polo衫/背心</v>
          </cell>
          <cell r="G5123" t="str">
            <v>短袖T恤</v>
          </cell>
          <cell r="H5123" t="str">
            <v>白</v>
          </cell>
          <cell r="I5123">
            <v>139</v>
          </cell>
          <cell r="J5123">
            <v>139</v>
          </cell>
          <cell r="K5123" t="str">
            <v>男</v>
          </cell>
          <cell r="L5123" t="str">
            <v>2026Q2</v>
          </cell>
          <cell r="M5123" t="str">
            <v>综合体能</v>
          </cell>
          <cell r="N5123">
            <v>6</v>
          </cell>
          <cell r="O5123">
            <v>935</v>
          </cell>
        </row>
        <row r="5124">
          <cell r="A5124" t="str">
            <v>AYKW110-1</v>
          </cell>
          <cell r="B5124" t="str">
            <v>AYKW110</v>
          </cell>
          <cell r="C5124" t="str">
            <v>李宁户外CF溯｜女子直筒速干凉爽伞兵裤运动长裤AYKW110-1</v>
          </cell>
          <cell r="D5124" t="str">
            <v>运动服</v>
          </cell>
          <cell r="E5124" t="str">
            <v>女装</v>
          </cell>
          <cell r="F5124" t="str">
            <v>裤装</v>
          </cell>
          <cell r="G5124" t="str">
            <v>运动长裤</v>
          </cell>
          <cell r="H5124" t="str">
            <v>嶙棕灰</v>
          </cell>
          <cell r="I5124">
            <v>229</v>
          </cell>
          <cell r="J5124">
            <v>299</v>
          </cell>
          <cell r="K5124" t="str">
            <v>女</v>
          </cell>
          <cell r="L5124" t="str">
            <v>2026Q1</v>
          </cell>
          <cell r="M5124" t="str">
            <v>户外</v>
          </cell>
          <cell r="N5124">
            <v>5</v>
          </cell>
          <cell r="O5124">
            <v>38</v>
          </cell>
        </row>
        <row r="5125">
          <cell r="A5125" t="str">
            <v>YYKW085-1</v>
          </cell>
          <cell r="B5125" t="str">
            <v>YYKW085</v>
          </cell>
          <cell r="C5125" t="str">
            <v>男女小大童束脚冰感舒适排湿速干运动长裤YYKW085-1</v>
          </cell>
          <cell r="D5125" t="str">
            <v>运动服</v>
          </cell>
          <cell r="E5125" t="str">
            <v>男童装</v>
          </cell>
          <cell r="F5125" t="str">
            <v>裤装</v>
          </cell>
          <cell r="G5125" t="str">
            <v>运动长裤</v>
          </cell>
          <cell r="H5125" t="str">
            <v>深海军蓝</v>
          </cell>
          <cell r="I5125">
            <v>199</v>
          </cell>
          <cell r="J5125">
            <v>199</v>
          </cell>
          <cell r="K5125" t="str">
            <v>中</v>
          </cell>
          <cell r="L5125" t="str">
            <v>2026Q1</v>
          </cell>
          <cell r="M5125" t="str">
            <v>运动生活</v>
          </cell>
          <cell r="N5125">
            <v>3</v>
          </cell>
          <cell r="O5125">
            <v>3</v>
          </cell>
        </row>
        <row r="5126">
          <cell r="A5126" t="str">
            <v>YBSV186-1</v>
          </cell>
          <cell r="B5126" t="str">
            <v>YBSV186</v>
          </cell>
          <cell r="C5126" t="str">
            <v>男女大童户外系列双肩包YBSV186-1</v>
          </cell>
          <cell r="D5126" t="str">
            <v>运动配件</v>
          </cell>
          <cell r="E5126" t="str">
            <v>包</v>
          </cell>
          <cell r="F5126" t="str">
            <v>双肩包</v>
          </cell>
          <cell r="G5126" t="str">
            <v>双肩包</v>
          </cell>
          <cell r="H5126" t="str">
            <v>乳白色</v>
          </cell>
          <cell r="I5126">
            <v>199</v>
          </cell>
          <cell r="J5126">
            <v>199</v>
          </cell>
          <cell r="K5126" t="str">
            <v>中</v>
          </cell>
          <cell r="L5126" t="str">
            <v>2025Q4</v>
          </cell>
          <cell r="M5126" t="str">
            <v>运动生活</v>
          </cell>
          <cell r="N5126">
            <v>1</v>
          </cell>
          <cell r="O5126">
            <v>5</v>
          </cell>
        </row>
        <row r="5127">
          <cell r="A5127" t="str">
            <v>YKYV025-3</v>
          </cell>
          <cell r="B5127" t="str">
            <v>YKYV025</v>
          </cell>
          <cell r="C5127" t="str">
            <v>男大童冰感舒适防晒针织运动短裤YKYV025-3</v>
          </cell>
          <cell r="D5127" t="str">
            <v>运动服</v>
          </cell>
          <cell r="E5127" t="str">
            <v>男童装</v>
          </cell>
          <cell r="F5127" t="str">
            <v>裤装</v>
          </cell>
          <cell r="G5127" t="str">
            <v>运动短裤</v>
          </cell>
          <cell r="H5127" t="str">
            <v>黑色</v>
          </cell>
          <cell r="I5127">
            <v>129</v>
          </cell>
          <cell r="J5127">
            <v>199</v>
          </cell>
          <cell r="K5127" t="str">
            <v>男</v>
          </cell>
          <cell r="L5127" t="str">
            <v>2025Q2</v>
          </cell>
          <cell r="M5127" t="str">
            <v>综合体能</v>
          </cell>
          <cell r="N5127">
            <v>3</v>
          </cell>
          <cell r="O5127">
            <v>73</v>
          </cell>
        </row>
        <row r="5128">
          <cell r="A5128" t="str">
            <v>YPLW004-1</v>
          </cell>
          <cell r="B5128" t="str">
            <v>YPLW004</v>
          </cell>
          <cell r="C5128" t="str">
            <v>李宁 x SmileyWorld联名系列女大童宽松短袖POLO衫YPLW004-1</v>
          </cell>
          <cell r="D5128" t="str">
            <v>运动服</v>
          </cell>
          <cell r="E5128" t="str">
            <v>女童装</v>
          </cell>
          <cell r="F5128" t="str">
            <v>T恤/Polo衫/背心</v>
          </cell>
          <cell r="G5128" t="str">
            <v>短袖Polo</v>
          </cell>
          <cell r="H5128" t="str">
            <v>香槟白</v>
          </cell>
          <cell r="I5128">
            <v>199</v>
          </cell>
          <cell r="J5128">
            <v>199</v>
          </cell>
          <cell r="K5128" t="str">
            <v>女</v>
          </cell>
          <cell r="L5128" t="str">
            <v>2026Q2</v>
          </cell>
          <cell r="M5128" t="str">
            <v>网球</v>
          </cell>
          <cell r="N5128">
            <v>4</v>
          </cell>
          <cell r="O5128">
            <v>8</v>
          </cell>
        </row>
        <row r="5129">
          <cell r="A5129" t="str">
            <v>ARMV001-8</v>
          </cell>
          <cell r="B5129" t="str">
            <v>ARMV001</v>
          </cell>
          <cell r="C5129" t="str">
            <v>飞电5 CHALLENGER男子䨻丝反光轻量高回弹竞速比赛跑鞋ARMV001-8</v>
          </cell>
          <cell r="D5129" t="str">
            <v>运动鞋</v>
          </cell>
          <cell r="E5129" t="str">
            <v>男鞋</v>
          </cell>
          <cell r="F5129" t="str">
            <v>跑步鞋</v>
          </cell>
          <cell r="G5129" t="str">
            <v>专业跑鞋</v>
          </cell>
          <cell r="H5129" t="str">
            <v>标准白/空蓝色</v>
          </cell>
          <cell r="I5129">
            <v>599</v>
          </cell>
          <cell r="J5129">
            <v>799</v>
          </cell>
          <cell r="K5129" t="str">
            <v>男</v>
          </cell>
          <cell r="L5129" t="str">
            <v>2025Q2</v>
          </cell>
          <cell r="M5129" t="str">
            <v>跑步</v>
          </cell>
          <cell r="N5129">
            <v>7</v>
          </cell>
          <cell r="O5129">
            <v>62</v>
          </cell>
        </row>
        <row r="5130">
          <cell r="A5130" t="str">
            <v>AWDV613-2</v>
          </cell>
          <cell r="B5130" t="str">
            <v>AWDV613</v>
          </cell>
          <cell r="C5130" t="str">
            <v>男子开衫连帽卫衣AWDV613-2</v>
          </cell>
          <cell r="D5130" t="str">
            <v>运动服</v>
          </cell>
          <cell r="E5130" t="str">
            <v>男装</v>
          </cell>
          <cell r="F5130" t="str">
            <v>卫衣</v>
          </cell>
          <cell r="G5130" t="str">
            <v>开衫连帽卫衣</v>
          </cell>
          <cell r="H5130" t="str">
            <v>海岸灰</v>
          </cell>
          <cell r="I5130">
            <v>399</v>
          </cell>
          <cell r="J5130">
            <v>399</v>
          </cell>
          <cell r="K5130" t="str">
            <v>男</v>
          </cell>
          <cell r="L5130" t="str">
            <v>2025Q4</v>
          </cell>
          <cell r="M5130" t="str">
            <v>健身</v>
          </cell>
          <cell r="N5130">
            <v>1</v>
          </cell>
          <cell r="O5130">
            <v>1</v>
          </cell>
        </row>
        <row r="5131">
          <cell r="A5131" t="str">
            <v>AWDV831-2</v>
          </cell>
          <cell r="B5131" t="str">
            <v>AWDV831</v>
          </cell>
          <cell r="C5131" t="str">
            <v>中国李宁男女同款宽松套头卫衣AWDV831-2</v>
          </cell>
          <cell r="D5131" t="str">
            <v>运动服</v>
          </cell>
          <cell r="E5131" t="str">
            <v>男装</v>
          </cell>
          <cell r="F5131" t="str">
            <v>卫衣</v>
          </cell>
          <cell r="G5131" t="str">
            <v>套头无帽卫衣</v>
          </cell>
          <cell r="H5131" t="str">
            <v>葡灰紫/乳白色</v>
          </cell>
          <cell r="I5131">
            <v>529</v>
          </cell>
          <cell r="J5131">
            <v>699</v>
          </cell>
          <cell r="K5131" t="str">
            <v>男</v>
          </cell>
          <cell r="L5131" t="str">
            <v>2025Q3</v>
          </cell>
          <cell r="M5131" t="str">
            <v>中国李宁</v>
          </cell>
          <cell r="N5131">
            <v>2</v>
          </cell>
          <cell r="O5131">
            <v>2</v>
          </cell>
        </row>
        <row r="5132">
          <cell r="A5132" t="str">
            <v>AXWV091-1</v>
          </cell>
          <cell r="B5132" t="str">
            <v>AXWV091</v>
          </cell>
          <cell r="C5132" t="str">
            <v>加压开放式护膝AXWV091-1</v>
          </cell>
          <cell r="D5132" t="str">
            <v>运动装备</v>
          </cell>
          <cell r="E5132" t="str">
            <v>护具</v>
          </cell>
          <cell r="F5132" t="str">
            <v>护膝</v>
          </cell>
          <cell r="G5132" t="str">
            <v>护膝</v>
          </cell>
          <cell r="H5132" t="str">
            <v>黑色</v>
          </cell>
          <cell r="I5132">
            <v>149</v>
          </cell>
          <cell r="J5132">
            <v>149</v>
          </cell>
          <cell r="K5132" t="str">
            <v>中</v>
          </cell>
          <cell r="L5132" t="str">
            <v>2025Q3</v>
          </cell>
          <cell r="M5132" t="str">
            <v>其他</v>
          </cell>
          <cell r="N5132">
            <v>1</v>
          </cell>
          <cell r="O5132">
            <v>13</v>
          </cell>
        </row>
        <row r="5133">
          <cell r="A5133" t="str">
            <v>AYMV285-3</v>
          </cell>
          <cell r="B5133" t="str">
            <v>AYMV285</v>
          </cell>
          <cell r="C5133" t="str">
            <v>男子防泼水抗静电宽松鸭绒中羽绒服AYMV285-3</v>
          </cell>
          <cell r="D5133" t="str">
            <v>运动服</v>
          </cell>
          <cell r="E5133" t="str">
            <v>男装</v>
          </cell>
          <cell r="F5133" t="str">
            <v>羽绒服</v>
          </cell>
          <cell r="G5133" t="str">
            <v>羽绒服</v>
          </cell>
          <cell r="H5133" t="str">
            <v>黑色</v>
          </cell>
          <cell r="I5133">
            <v>1299</v>
          </cell>
          <cell r="J5133">
            <v>1299</v>
          </cell>
          <cell r="K5133" t="str">
            <v>男</v>
          </cell>
          <cell r="L5133" t="str">
            <v>2025Q4</v>
          </cell>
          <cell r="M5133" t="str">
            <v>运动生活</v>
          </cell>
          <cell r="N5133">
            <v>2</v>
          </cell>
          <cell r="O5133">
            <v>2</v>
          </cell>
        </row>
        <row r="5134">
          <cell r="A5134" t="str">
            <v>AYQU005-77</v>
          </cell>
          <cell r="B5134" t="str">
            <v>AYQU005</v>
          </cell>
          <cell r="C5134" t="str">
            <v>G800 鹅毛77速羽毛球（12只装）AYQU005-77</v>
          </cell>
          <cell r="D5134" t="str">
            <v>运动装备</v>
          </cell>
          <cell r="E5134" t="str">
            <v>羽毛球装备</v>
          </cell>
          <cell r="F5134" t="str">
            <v>羽毛球</v>
          </cell>
          <cell r="G5134" t="str">
            <v>羽毛球</v>
          </cell>
          <cell r="H5134" t="str">
            <v>基础白</v>
          </cell>
          <cell r="I5134">
            <v>283</v>
          </cell>
          <cell r="J5134">
            <v>283</v>
          </cell>
          <cell r="K5134" t="str">
            <v>中</v>
          </cell>
          <cell r="L5134" t="str">
            <v>2024Q2</v>
          </cell>
          <cell r="M5134" t="str">
            <v>羽毛球</v>
          </cell>
          <cell r="N5134">
            <v>1</v>
          </cell>
          <cell r="O5134">
            <v>57</v>
          </cell>
        </row>
        <row r="5135">
          <cell r="A5135" t="str">
            <v>AHSWE61-1</v>
          </cell>
          <cell r="B5135" t="str">
            <v>AHSWE61</v>
          </cell>
          <cell r="C5135" t="str">
            <v>反伍BADFIVE x VANDYTHEPINK联名系列男子冰感舒适短袖文化衫AHSWE61-1</v>
          </cell>
          <cell r="D5135" t="str">
            <v>运动服</v>
          </cell>
          <cell r="E5135" t="str">
            <v>男装</v>
          </cell>
          <cell r="F5135" t="str">
            <v>T恤/Polo衫/背心</v>
          </cell>
          <cell r="G5135" t="str">
            <v>短袖T恤</v>
          </cell>
          <cell r="H5135" t="str">
            <v>香草白</v>
          </cell>
          <cell r="I5135">
            <v>199</v>
          </cell>
          <cell r="J5135">
            <v>199</v>
          </cell>
          <cell r="K5135" t="str">
            <v>男</v>
          </cell>
          <cell r="L5135" t="str">
            <v>2026Q3</v>
          </cell>
          <cell r="M5135" t="str">
            <v>篮球</v>
          </cell>
          <cell r="N5135">
            <v>6</v>
          </cell>
          <cell r="O5135">
            <v>33</v>
          </cell>
        </row>
        <row r="5136">
          <cell r="A5136" t="str">
            <v>YKCV236-3</v>
          </cell>
          <cell r="B5136" t="str">
            <v>YKCV236</v>
          </cell>
          <cell r="C5136" t="str">
            <v>男大童休闲鞋YKCV236-3</v>
          </cell>
          <cell r="D5136" t="str">
            <v>运动鞋</v>
          </cell>
          <cell r="E5136" t="str">
            <v>男童鞋</v>
          </cell>
          <cell r="F5136" t="str">
            <v>运动时尚鞋</v>
          </cell>
          <cell r="G5136" t="str">
            <v>运动时尚鞋</v>
          </cell>
          <cell r="H5136" t="str">
            <v>米白色/银桦灰</v>
          </cell>
          <cell r="I5136">
            <v>399</v>
          </cell>
          <cell r="J5136">
            <v>399</v>
          </cell>
          <cell r="K5136" t="str">
            <v>童</v>
          </cell>
          <cell r="L5136" t="str">
            <v>2025Q2</v>
          </cell>
          <cell r="M5136" t="str">
            <v>运动生活</v>
          </cell>
          <cell r="N5136">
            <v>8</v>
          </cell>
          <cell r="O5136">
            <v>151</v>
          </cell>
        </row>
        <row r="5137">
          <cell r="A5137" t="str">
            <v>YKFV140-5</v>
          </cell>
          <cell r="B5137" t="str">
            <v>YKFV140</v>
          </cell>
          <cell r="C5137" t="str">
            <v>男大童鲲鹏3 SHIELD反光回弹防泼水童跑步鞋YKFV140-5</v>
          </cell>
          <cell r="D5137" t="str">
            <v>运动鞋</v>
          </cell>
          <cell r="E5137" t="str">
            <v>男童鞋</v>
          </cell>
          <cell r="F5137" t="str">
            <v>跑步鞋</v>
          </cell>
          <cell r="G5137" t="str">
            <v>跑步鞋</v>
          </cell>
          <cell r="H5137" t="str">
            <v>黑色</v>
          </cell>
          <cell r="I5137">
            <v>419</v>
          </cell>
          <cell r="J5137">
            <v>499</v>
          </cell>
          <cell r="K5137" t="str">
            <v>童</v>
          </cell>
          <cell r="L5137" t="str">
            <v>2025Q4</v>
          </cell>
          <cell r="M5137" t="str">
            <v>跑步</v>
          </cell>
          <cell r="N5137">
            <v>5</v>
          </cell>
          <cell r="O5137">
            <v>26</v>
          </cell>
        </row>
        <row r="5138">
          <cell r="A5138" t="str">
            <v>ARSW108-3</v>
          </cell>
          <cell r="B5138" t="str">
            <v>ARSW108</v>
          </cell>
          <cell r="C5138" t="str">
            <v>凌跃女子休闲慢跑鞋ARSW108-3</v>
          </cell>
          <cell r="D5138" t="str">
            <v>运动鞋</v>
          </cell>
          <cell r="E5138" t="str">
            <v>女鞋</v>
          </cell>
          <cell r="F5138" t="str">
            <v>跑步鞋</v>
          </cell>
          <cell r="G5138" t="str">
            <v>休闲跑鞋</v>
          </cell>
          <cell r="H5138" t="str">
            <v>云雾白/淡苔蓝</v>
          </cell>
          <cell r="I5138">
            <v>279</v>
          </cell>
          <cell r="J5138">
            <v>399</v>
          </cell>
          <cell r="K5138" t="str">
            <v>女</v>
          </cell>
          <cell r="L5138" t="str">
            <v>2026Q1</v>
          </cell>
          <cell r="M5138" t="str">
            <v>跑步</v>
          </cell>
          <cell r="N5138">
            <v>8</v>
          </cell>
          <cell r="O5138">
            <v>713</v>
          </cell>
        </row>
        <row r="5139">
          <cell r="A5139" t="str">
            <v>YKSV007-2</v>
          </cell>
          <cell r="B5139" t="str">
            <v>YKSV007</v>
          </cell>
          <cell r="C5139" t="str">
            <v>男大童宽松短卫裤YKSV007-2</v>
          </cell>
          <cell r="D5139" t="str">
            <v>运动服</v>
          </cell>
          <cell r="E5139" t="str">
            <v>男童装</v>
          </cell>
          <cell r="F5139" t="str">
            <v>裤装</v>
          </cell>
          <cell r="G5139" t="str">
            <v>短卫裤</v>
          </cell>
          <cell r="H5139" t="str">
            <v>黑色</v>
          </cell>
          <cell r="I5139">
            <v>119</v>
          </cell>
          <cell r="J5139">
            <v>199</v>
          </cell>
          <cell r="K5139" t="str">
            <v>男</v>
          </cell>
          <cell r="L5139" t="str">
            <v>2025Q2</v>
          </cell>
          <cell r="M5139" t="str">
            <v>篮球</v>
          </cell>
          <cell r="N5139">
            <v>5</v>
          </cell>
          <cell r="O5139">
            <v>106</v>
          </cell>
        </row>
        <row r="5140">
          <cell r="A5140" t="str">
            <v>ARPW003-6</v>
          </cell>
          <cell r="B5140" t="str">
            <v>ARPW003</v>
          </cell>
          <cell r="C5140" t="str">
            <v>赤兔9男子轻量竞速训练跑鞋ARPW003-6</v>
          </cell>
          <cell r="D5140" t="str">
            <v>运动鞋</v>
          </cell>
          <cell r="E5140" t="str">
            <v>男鞋</v>
          </cell>
          <cell r="F5140" t="str">
            <v>跑步鞋</v>
          </cell>
          <cell r="G5140" t="str">
            <v>竞技跑鞋</v>
          </cell>
          <cell r="H5140" t="str">
            <v>黑色/乳白色</v>
          </cell>
          <cell r="I5140">
            <v>399</v>
          </cell>
          <cell r="J5140">
            <v>399</v>
          </cell>
          <cell r="K5140" t="str">
            <v>男</v>
          </cell>
          <cell r="L5140" t="str">
            <v>2026Q1</v>
          </cell>
          <cell r="M5140" t="str">
            <v>跑步</v>
          </cell>
          <cell r="N5140">
            <v>7</v>
          </cell>
          <cell r="O5140">
            <v>15</v>
          </cell>
        </row>
        <row r="5141">
          <cell r="A5141" t="str">
            <v>ARPW004-8</v>
          </cell>
          <cell r="B5141" t="str">
            <v>ARPW004</v>
          </cell>
          <cell r="C5141" t="str">
            <v>赤兔9女子轻量竞速训练跑鞋ARPW004-8</v>
          </cell>
          <cell r="D5141" t="str">
            <v>运动鞋</v>
          </cell>
          <cell r="E5141" t="str">
            <v>女鞋</v>
          </cell>
          <cell r="F5141" t="str">
            <v>跑步鞋</v>
          </cell>
          <cell r="G5141" t="str">
            <v>竞技跑鞋</v>
          </cell>
          <cell r="H5141" t="str">
            <v>标准白</v>
          </cell>
          <cell r="I5141">
            <v>399</v>
          </cell>
          <cell r="J5141">
            <v>399</v>
          </cell>
          <cell r="K5141" t="str">
            <v>女</v>
          </cell>
          <cell r="L5141" t="str">
            <v>2026Q1</v>
          </cell>
          <cell r="M5141" t="str">
            <v>跑步</v>
          </cell>
          <cell r="N5141">
            <v>8</v>
          </cell>
          <cell r="O5141">
            <v>1048</v>
          </cell>
        </row>
        <row r="5142">
          <cell r="A5142" t="str">
            <v>ARPW031-12</v>
          </cell>
          <cell r="B5142" t="str">
            <v>ARPW031</v>
          </cell>
          <cell r="C5142" t="str">
            <v>米兰冬奥会中国体育代表团同款联名产品 室内领奖鞋 赤兔9 ULTRA SE 竞速训练跑鞋ARPW031-12</v>
          </cell>
          <cell r="D5142" t="str">
            <v>运动鞋</v>
          </cell>
          <cell r="E5142" t="str">
            <v>男鞋</v>
          </cell>
          <cell r="F5142" t="str">
            <v>跑步鞋</v>
          </cell>
          <cell r="G5142" t="str">
            <v>竞技跑鞋</v>
          </cell>
          <cell r="H5142" t="str">
            <v>白</v>
          </cell>
          <cell r="I5142">
            <v>1699</v>
          </cell>
          <cell r="J5142">
            <v>1699</v>
          </cell>
          <cell r="K5142" t="str">
            <v>男</v>
          </cell>
          <cell r="L5142" t="str">
            <v>2026Q1</v>
          </cell>
          <cell r="M5142" t="str">
            <v>跑步</v>
          </cell>
          <cell r="N5142">
            <v>6</v>
          </cell>
          <cell r="O5142">
            <v>26</v>
          </cell>
        </row>
        <row r="5143">
          <cell r="A5143" t="str">
            <v>ATSW045-2</v>
          </cell>
          <cell r="B5143" t="str">
            <v>ATSW045</v>
          </cell>
          <cell r="C5143" t="str">
            <v>李宁户外CF溯｜男女同款速干凉爽冰感舒适抗菌宽松短袖T恤ATSW045-2</v>
          </cell>
          <cell r="D5143" t="str">
            <v>运动服</v>
          </cell>
          <cell r="E5143" t="str">
            <v>男装</v>
          </cell>
          <cell r="F5143" t="str">
            <v>T恤/Polo衫/背心</v>
          </cell>
          <cell r="G5143" t="str">
            <v>短袖T恤</v>
          </cell>
          <cell r="H5143" t="str">
            <v>黑</v>
          </cell>
          <cell r="I5143">
            <v>129</v>
          </cell>
          <cell r="J5143">
            <v>149</v>
          </cell>
          <cell r="K5143" t="str">
            <v>中</v>
          </cell>
          <cell r="L5143" t="str">
            <v>2026Q1</v>
          </cell>
          <cell r="M5143" t="str">
            <v>户外</v>
          </cell>
          <cell r="N5143">
            <v>3</v>
          </cell>
          <cell r="O5143">
            <v>352</v>
          </cell>
        </row>
        <row r="5144">
          <cell r="A5144" t="str">
            <v>ATSW139-1</v>
          </cell>
          <cell r="B5144" t="str">
            <v>ATSW139</v>
          </cell>
          <cell r="C5144" t="str">
            <v>男子反光速干凉爽短袖T恤ATSW139-1</v>
          </cell>
          <cell r="D5144" t="str">
            <v>运动服</v>
          </cell>
          <cell r="E5144" t="str">
            <v>男装</v>
          </cell>
          <cell r="F5144" t="str">
            <v>T恤/Polo衫/背心</v>
          </cell>
          <cell r="G5144" t="str">
            <v>短袖T恤</v>
          </cell>
          <cell r="H5144" t="str">
            <v>白/浅晴蓝满底印</v>
          </cell>
          <cell r="I5144">
            <v>179</v>
          </cell>
          <cell r="J5144">
            <v>199</v>
          </cell>
          <cell r="K5144" t="str">
            <v>男</v>
          </cell>
          <cell r="L5144" t="str">
            <v>2026Q2</v>
          </cell>
          <cell r="M5144" t="str">
            <v>跑步</v>
          </cell>
          <cell r="N5144">
            <v>6</v>
          </cell>
          <cell r="O5144">
            <v>2138</v>
          </cell>
        </row>
        <row r="5145">
          <cell r="A5145" t="str">
            <v>AYKV604-4</v>
          </cell>
          <cell r="B5145" t="str">
            <v>AYKV604</v>
          </cell>
          <cell r="C5145" t="str">
            <v>李宁户外CF溯｜女子直筒防泼水防晒运动长裤AYKV604-4</v>
          </cell>
          <cell r="D5145" t="str">
            <v>运动服</v>
          </cell>
          <cell r="E5145" t="str">
            <v>女装</v>
          </cell>
          <cell r="F5145" t="str">
            <v>裤装</v>
          </cell>
          <cell r="G5145" t="str">
            <v>运动长裤</v>
          </cell>
          <cell r="H5145" t="str">
            <v>砾白灰</v>
          </cell>
          <cell r="I5145">
            <v>219</v>
          </cell>
          <cell r="J5145">
            <v>399</v>
          </cell>
          <cell r="K5145" t="str">
            <v>女</v>
          </cell>
          <cell r="L5145" t="str">
            <v>2025Q4</v>
          </cell>
          <cell r="M5145" t="str">
            <v>户外</v>
          </cell>
          <cell r="N5145">
            <v>3</v>
          </cell>
          <cell r="O5145">
            <v>17</v>
          </cell>
        </row>
        <row r="5146">
          <cell r="A5146" t="str">
            <v>AYKW414-1</v>
          </cell>
          <cell r="B5146" t="str">
            <v>AYKW414</v>
          </cell>
          <cell r="C5146" t="str">
            <v>女子直筒冰感舒适健身系列阔腿裤运动长裤AYKW414-1</v>
          </cell>
          <cell r="D5146" t="str">
            <v>运动服</v>
          </cell>
          <cell r="E5146" t="str">
            <v>女装</v>
          </cell>
          <cell r="F5146" t="str">
            <v>裤装</v>
          </cell>
          <cell r="G5146" t="str">
            <v>运动长裤</v>
          </cell>
          <cell r="H5146" t="str">
            <v>黑</v>
          </cell>
          <cell r="I5146">
            <v>199</v>
          </cell>
          <cell r="J5146">
            <v>299</v>
          </cell>
          <cell r="K5146" t="str">
            <v>女</v>
          </cell>
          <cell r="L5146" t="str">
            <v>2026Q1</v>
          </cell>
          <cell r="M5146" t="str">
            <v>健身</v>
          </cell>
          <cell r="N5146">
            <v>5</v>
          </cell>
          <cell r="O5146">
            <v>129</v>
          </cell>
        </row>
        <row r="5147">
          <cell r="A5147" t="str">
            <v>YHSW026-3</v>
          </cell>
          <cell r="B5147" t="str">
            <v>YHSW026</v>
          </cell>
          <cell r="C5147" t="str">
            <v>女大童宽松短袖文化衫YHSW026-3</v>
          </cell>
          <cell r="D5147" t="str">
            <v>运动服</v>
          </cell>
          <cell r="E5147" t="str">
            <v>女童装</v>
          </cell>
          <cell r="F5147" t="str">
            <v>T恤/Polo衫/背心</v>
          </cell>
          <cell r="G5147" t="str">
            <v>短袖T恤</v>
          </cell>
          <cell r="H5147" t="str">
            <v>清泉蓝</v>
          </cell>
          <cell r="I5147">
            <v>139</v>
          </cell>
          <cell r="J5147">
            <v>139</v>
          </cell>
          <cell r="K5147" t="str">
            <v>女</v>
          </cell>
          <cell r="L5147" t="str">
            <v>2026Q2</v>
          </cell>
          <cell r="M5147" t="str">
            <v>户外</v>
          </cell>
          <cell r="N5147">
            <v>5</v>
          </cell>
          <cell r="O5147">
            <v>89</v>
          </cell>
        </row>
        <row r="5148">
          <cell r="A5148" t="str">
            <v>YHSW212-2</v>
          </cell>
          <cell r="B5148" t="str">
            <v>YHSW212</v>
          </cell>
          <cell r="C5148" t="str">
            <v>李宁｜迪士尼米奇联名系列女大童速干凉爽宽松短袖文化衫YHSW212-2</v>
          </cell>
          <cell r="D5148" t="str">
            <v>运动服</v>
          </cell>
          <cell r="E5148" t="str">
            <v>女童装</v>
          </cell>
          <cell r="F5148" t="str">
            <v>T恤/Polo衫/背心</v>
          </cell>
          <cell r="G5148" t="str">
            <v>短袖T恤</v>
          </cell>
          <cell r="H5148" t="str">
            <v>乳白色/外太空蓝</v>
          </cell>
          <cell r="I5148">
            <v>169</v>
          </cell>
          <cell r="J5148">
            <v>169</v>
          </cell>
          <cell r="K5148" t="str">
            <v>女</v>
          </cell>
          <cell r="L5148" t="str">
            <v>2026Q2</v>
          </cell>
          <cell r="M5148" t="str">
            <v>运动生活</v>
          </cell>
          <cell r="N5148">
            <v>5</v>
          </cell>
          <cell r="O5148">
            <v>16</v>
          </cell>
        </row>
        <row r="5149">
          <cell r="A5149" t="str">
            <v>YKLW034-2</v>
          </cell>
          <cell r="B5149" t="str">
            <v>YKLW034</v>
          </cell>
          <cell r="C5149" t="str">
            <v>女大童喇叭亲肤舒适高弹修身卫裤YKLW034-2</v>
          </cell>
          <cell r="D5149" t="str">
            <v>运动服</v>
          </cell>
          <cell r="E5149" t="str">
            <v>女童装</v>
          </cell>
          <cell r="F5149" t="str">
            <v>裤装</v>
          </cell>
          <cell r="G5149" t="str">
            <v>卫裤</v>
          </cell>
          <cell r="H5149" t="str">
            <v>深普蓝</v>
          </cell>
          <cell r="I5149">
            <v>249</v>
          </cell>
          <cell r="J5149">
            <v>249</v>
          </cell>
          <cell r="K5149" t="str">
            <v>女</v>
          </cell>
          <cell r="L5149" t="str">
            <v>2026Q1</v>
          </cell>
          <cell r="M5149" t="str">
            <v>综合体能</v>
          </cell>
          <cell r="N5149">
            <v>4</v>
          </cell>
          <cell r="O5149">
            <v>12</v>
          </cell>
        </row>
        <row r="5150">
          <cell r="A5150" t="str">
            <v>AAPW031-1</v>
          </cell>
          <cell r="B5150" t="str">
            <v>AAPW031</v>
          </cell>
          <cell r="C5150" t="str">
            <v>羽毛球系列男女同款比赛裤AAPW031-1</v>
          </cell>
          <cell r="D5150" t="str">
            <v>运动服</v>
          </cell>
          <cell r="E5150" t="str">
            <v>男装</v>
          </cell>
          <cell r="F5150" t="str">
            <v>比赛服</v>
          </cell>
          <cell r="G5150" t="str">
            <v>比赛裤</v>
          </cell>
          <cell r="H5150" t="str">
            <v>黑</v>
          </cell>
          <cell r="I5150">
            <v>249</v>
          </cell>
          <cell r="J5150">
            <v>249</v>
          </cell>
          <cell r="K5150" t="str">
            <v>中</v>
          </cell>
          <cell r="L5150" t="str">
            <v>2026Q1</v>
          </cell>
          <cell r="M5150" t="str">
            <v>羽毛球</v>
          </cell>
          <cell r="N5150">
            <v>6</v>
          </cell>
          <cell r="O5150">
            <v>442</v>
          </cell>
        </row>
        <row r="5151">
          <cell r="A5151" t="str">
            <v>AATW021-1</v>
          </cell>
          <cell r="B5151" t="str">
            <v>AATW021</v>
          </cell>
          <cell r="C5151" t="str">
            <v>羽毛球系列男女同款比赛套装AATW021-1</v>
          </cell>
          <cell r="D5151" t="str">
            <v>运动服</v>
          </cell>
          <cell r="E5151" t="str">
            <v>男装</v>
          </cell>
          <cell r="F5151" t="str">
            <v>比赛服</v>
          </cell>
          <cell r="G5151" t="str">
            <v>专业比赛套装</v>
          </cell>
          <cell r="H5151" t="str">
            <v>黑/黑</v>
          </cell>
          <cell r="I5151">
            <v>299</v>
          </cell>
          <cell r="J5151">
            <v>299</v>
          </cell>
          <cell r="K5151" t="str">
            <v>中</v>
          </cell>
          <cell r="L5151" t="str">
            <v>2026Q1</v>
          </cell>
          <cell r="M5151" t="str">
            <v>羽毛球</v>
          </cell>
          <cell r="N5151">
            <v>7</v>
          </cell>
          <cell r="O5151">
            <v>12</v>
          </cell>
        </row>
        <row r="5152">
          <cell r="A5152" t="str">
            <v>AFDVE81-4</v>
          </cell>
          <cell r="B5152" t="str">
            <v>AFDVE81</v>
          </cell>
          <cell r="C5152" t="str">
            <v>男子反光加绒保暖防泼水运动风衣AFDVE81-4</v>
          </cell>
          <cell r="D5152" t="str">
            <v>运动服</v>
          </cell>
          <cell r="E5152" t="str">
            <v>男装</v>
          </cell>
          <cell r="F5152" t="str">
            <v>外套/马甲</v>
          </cell>
          <cell r="G5152" t="str">
            <v>风衣</v>
          </cell>
          <cell r="H5152" t="str">
            <v>黑色</v>
          </cell>
          <cell r="I5152">
            <v>259</v>
          </cell>
          <cell r="J5152">
            <v>399</v>
          </cell>
          <cell r="K5152" t="str">
            <v>男</v>
          </cell>
          <cell r="L5152" t="str">
            <v>2025Q3</v>
          </cell>
          <cell r="M5152" t="str">
            <v>健身</v>
          </cell>
          <cell r="N5152">
            <v>1</v>
          </cell>
          <cell r="O5152">
            <v>6</v>
          </cell>
        </row>
        <row r="5153">
          <cell r="A5153" t="str">
            <v>AHSV213-4</v>
          </cell>
          <cell r="B5153" t="str">
            <v>AHSV213</v>
          </cell>
          <cell r="C5153" t="str">
            <v>反伍BADFIVE男子冰感舒适吸湿排汗短袖文化衫AHSV213-4</v>
          </cell>
          <cell r="D5153" t="str">
            <v>运动服</v>
          </cell>
          <cell r="E5153" t="str">
            <v>男装</v>
          </cell>
          <cell r="F5153" t="str">
            <v>T恤/Polo衫/背心</v>
          </cell>
          <cell r="G5153" t="str">
            <v>短袖T恤</v>
          </cell>
          <cell r="H5153" t="str">
            <v>深航舰蓝</v>
          </cell>
          <cell r="I5153">
            <v>119</v>
          </cell>
          <cell r="J5153">
            <v>199</v>
          </cell>
          <cell r="K5153" t="str">
            <v>男</v>
          </cell>
          <cell r="L5153" t="str">
            <v>2025Q3</v>
          </cell>
          <cell r="M5153" t="str">
            <v>篮球</v>
          </cell>
          <cell r="N5153">
            <v>2</v>
          </cell>
          <cell r="O5153">
            <v>12</v>
          </cell>
        </row>
        <row r="5154">
          <cell r="A5154" t="str">
            <v>ARNV010-13</v>
          </cell>
          <cell r="B5154" t="str">
            <v>ARNV010</v>
          </cell>
          <cell r="C5154" t="str">
            <v>的卢2女子䨻丝越野跑鞋ARNV010-13</v>
          </cell>
          <cell r="D5154" t="str">
            <v>运动鞋</v>
          </cell>
          <cell r="E5154" t="str">
            <v>女鞋</v>
          </cell>
          <cell r="F5154" t="str">
            <v>跑步鞋</v>
          </cell>
          <cell r="G5154" t="str">
            <v>野外跑鞋</v>
          </cell>
          <cell r="H5154" t="str">
            <v>珠母白/砾白灰</v>
          </cell>
          <cell r="I5154">
            <v>559</v>
          </cell>
          <cell r="J5154">
            <v>899</v>
          </cell>
          <cell r="K5154" t="str">
            <v>女</v>
          </cell>
          <cell r="L5154" t="str">
            <v>2025Q3</v>
          </cell>
          <cell r="M5154" t="str">
            <v>跑步</v>
          </cell>
          <cell r="N5154">
            <v>2</v>
          </cell>
          <cell r="O5154">
            <v>2</v>
          </cell>
        </row>
        <row r="5155">
          <cell r="A5155" t="str">
            <v>ATSW137-2</v>
          </cell>
          <cell r="B5155" t="str">
            <v>ATSW137</v>
          </cell>
          <cell r="C5155" t="str">
            <v>男子反光速干透气短袖T恤ATSW137-2</v>
          </cell>
          <cell r="D5155" t="str">
            <v>运动服</v>
          </cell>
          <cell r="E5155" t="str">
            <v>男装</v>
          </cell>
          <cell r="F5155" t="str">
            <v>T恤/Polo衫/背心</v>
          </cell>
          <cell r="G5155" t="str">
            <v>短袖T恤</v>
          </cell>
          <cell r="H5155" t="str">
            <v>白</v>
          </cell>
          <cell r="I5155">
            <v>199</v>
          </cell>
          <cell r="J5155">
            <v>199</v>
          </cell>
          <cell r="K5155" t="str">
            <v>男</v>
          </cell>
          <cell r="L5155" t="str">
            <v>2026Q2</v>
          </cell>
          <cell r="M5155" t="str">
            <v>跑步</v>
          </cell>
          <cell r="N5155">
            <v>6</v>
          </cell>
          <cell r="O5155">
            <v>4026</v>
          </cell>
        </row>
        <row r="5156">
          <cell r="A5156" t="str">
            <v>AXWV041-2</v>
          </cell>
          <cell r="B5156" t="str">
            <v>AXWV041</v>
          </cell>
          <cell r="C5156" t="str">
            <v>运动健身手套AXWV041-2</v>
          </cell>
          <cell r="D5156" t="str">
            <v>运动配件</v>
          </cell>
          <cell r="E5156" t="str">
            <v>手套/围巾</v>
          </cell>
          <cell r="F5156" t="str">
            <v>手套</v>
          </cell>
          <cell r="G5156" t="str">
            <v>手套</v>
          </cell>
          <cell r="H5156" t="str">
            <v>黑灰</v>
          </cell>
          <cell r="I5156">
            <v>79</v>
          </cell>
          <cell r="J5156">
            <v>79</v>
          </cell>
          <cell r="K5156" t="str">
            <v>中</v>
          </cell>
          <cell r="L5156" t="str">
            <v>2025Q3</v>
          </cell>
          <cell r="M5156" t="str">
            <v>其他</v>
          </cell>
          <cell r="N5156">
            <v>1</v>
          </cell>
          <cell r="O5156">
            <v>16</v>
          </cell>
        </row>
        <row r="5157">
          <cell r="A5157" t="str">
            <v>YKEV016-7</v>
          </cell>
          <cell r="B5157" t="str">
            <v>YKEV016</v>
          </cell>
          <cell r="C5157" t="str">
            <v>男大童跋涉2 V2反光减震回弹童凉鞋YKEV016-7</v>
          </cell>
          <cell r="D5157" t="str">
            <v>运动鞋</v>
          </cell>
          <cell r="E5157" t="str">
            <v>男童鞋</v>
          </cell>
          <cell r="F5157" t="str">
            <v>凉鞋/拖鞋</v>
          </cell>
          <cell r="G5157" t="str">
            <v>凉鞋</v>
          </cell>
          <cell r="H5157" t="str">
            <v>黑色/蕉叶绿</v>
          </cell>
          <cell r="I5157">
            <v>199</v>
          </cell>
          <cell r="J5157">
            <v>299</v>
          </cell>
          <cell r="K5157" t="str">
            <v>童</v>
          </cell>
          <cell r="L5157" t="str">
            <v>2025Q2</v>
          </cell>
          <cell r="M5157" t="str">
            <v>户外</v>
          </cell>
          <cell r="N5157">
            <v>1</v>
          </cell>
          <cell r="O5157">
            <v>2</v>
          </cell>
        </row>
        <row r="5158">
          <cell r="A5158" t="str">
            <v>AATW005-9</v>
          </cell>
          <cell r="B5158" t="str">
            <v>AATW005</v>
          </cell>
          <cell r="C5158" t="str">
            <v>CBA男子速干凉爽篮球比赛套装AATW005-9</v>
          </cell>
          <cell r="D5158" t="str">
            <v>运动服</v>
          </cell>
          <cell r="E5158" t="str">
            <v>男装</v>
          </cell>
          <cell r="F5158" t="str">
            <v>比赛服</v>
          </cell>
          <cell r="G5158" t="str">
            <v>专业比赛套装</v>
          </cell>
          <cell r="H5158" t="str">
            <v>黑/彩色织带</v>
          </cell>
          <cell r="I5158">
            <v>169</v>
          </cell>
          <cell r="J5158">
            <v>169</v>
          </cell>
          <cell r="K5158" t="str">
            <v>男</v>
          </cell>
          <cell r="L5158" t="str">
            <v>2026Q2</v>
          </cell>
          <cell r="M5158" t="str">
            <v>篮球</v>
          </cell>
          <cell r="N5158">
            <v>6</v>
          </cell>
          <cell r="O5158">
            <v>365</v>
          </cell>
        </row>
        <row r="5159">
          <cell r="A5159" t="str">
            <v>AFDVC07-1</v>
          </cell>
          <cell r="B5159" t="str">
            <v>AFDVC07</v>
          </cell>
          <cell r="C5159" t="str">
            <v>中国李宁男子宽松运动外套AFDVC07-1</v>
          </cell>
          <cell r="D5159" t="str">
            <v>运动服</v>
          </cell>
          <cell r="E5159" t="str">
            <v>男装</v>
          </cell>
          <cell r="F5159" t="str">
            <v>外套/马甲</v>
          </cell>
          <cell r="G5159" t="str">
            <v>夹克</v>
          </cell>
          <cell r="H5159" t="str">
            <v>水墨绿/绒鼠褐</v>
          </cell>
          <cell r="I5159">
            <v>699</v>
          </cell>
          <cell r="J5159">
            <v>699</v>
          </cell>
          <cell r="K5159" t="str">
            <v>男</v>
          </cell>
          <cell r="L5159" t="str">
            <v>2025Q2</v>
          </cell>
          <cell r="M5159" t="str">
            <v>中国李宁</v>
          </cell>
          <cell r="N5159">
            <v>3</v>
          </cell>
          <cell r="O5159">
            <v>22</v>
          </cell>
        </row>
        <row r="5160">
          <cell r="A5160" t="str">
            <v>AFDW447-1</v>
          </cell>
          <cell r="B5160" t="str">
            <v>AFDW447</v>
          </cell>
          <cell r="C5160" t="str">
            <v>反伍BADFIVE男子防晒宽松运动风衣AFDW447-1</v>
          </cell>
          <cell r="D5160" t="str">
            <v>运动服</v>
          </cell>
          <cell r="E5160" t="str">
            <v>男装</v>
          </cell>
          <cell r="F5160" t="str">
            <v>外套/马甲</v>
          </cell>
          <cell r="G5160" t="str">
            <v>风衣</v>
          </cell>
          <cell r="H5160" t="str">
            <v>乳白色</v>
          </cell>
          <cell r="I5160">
            <v>499</v>
          </cell>
          <cell r="J5160">
            <v>499</v>
          </cell>
          <cell r="K5160" t="str">
            <v>男</v>
          </cell>
          <cell r="L5160" t="str">
            <v>2026Q2</v>
          </cell>
          <cell r="M5160" t="str">
            <v>篮球</v>
          </cell>
          <cell r="N5160">
            <v>6</v>
          </cell>
          <cell r="O5160">
            <v>1904</v>
          </cell>
        </row>
        <row r="5161">
          <cell r="A5161" t="str">
            <v>AFDW800-5</v>
          </cell>
          <cell r="B5161" t="str">
            <v>AFDW800</v>
          </cell>
          <cell r="C5161" t="str">
            <v>冰沙防晒衣 | 女子冰感舒适防晒修身针织外套AFDW800-5</v>
          </cell>
          <cell r="D5161" t="str">
            <v>运动服</v>
          </cell>
          <cell r="E5161" t="str">
            <v>女装</v>
          </cell>
          <cell r="F5161" t="str">
            <v>外套/马甲</v>
          </cell>
          <cell r="G5161" t="str">
            <v>夹克</v>
          </cell>
          <cell r="H5161" t="str">
            <v>黑</v>
          </cell>
          <cell r="I5161">
            <v>219</v>
          </cell>
          <cell r="J5161">
            <v>299</v>
          </cell>
          <cell r="K5161" t="str">
            <v>女</v>
          </cell>
          <cell r="L5161" t="str">
            <v>2026Q1</v>
          </cell>
          <cell r="M5161" t="str">
            <v>健身</v>
          </cell>
          <cell r="N5161">
            <v>3</v>
          </cell>
          <cell r="O5161">
            <v>38</v>
          </cell>
        </row>
        <row r="5162">
          <cell r="A5162" t="str">
            <v>AKYW003-2</v>
          </cell>
          <cell r="B5162" t="str">
            <v>AKYW003</v>
          </cell>
          <cell r="C5162" t="str">
            <v>男子直筒加绒保暖防泼水健身系列针织运动裤AKYW003-2</v>
          </cell>
          <cell r="D5162" t="str">
            <v>运动服</v>
          </cell>
          <cell r="E5162" t="str">
            <v>男装</v>
          </cell>
          <cell r="F5162" t="str">
            <v>裤装</v>
          </cell>
          <cell r="G5162" t="str">
            <v>运动长裤</v>
          </cell>
          <cell r="H5162" t="str">
            <v>黑</v>
          </cell>
          <cell r="I5162">
            <v>299</v>
          </cell>
          <cell r="J5162">
            <v>299</v>
          </cell>
          <cell r="K5162" t="str">
            <v>男</v>
          </cell>
          <cell r="L5162" t="str">
            <v>2026Q1</v>
          </cell>
          <cell r="M5162" t="str">
            <v>健身</v>
          </cell>
          <cell r="N5162">
            <v>7</v>
          </cell>
          <cell r="O5162">
            <v>107</v>
          </cell>
        </row>
        <row r="5163">
          <cell r="A5163" t="str">
            <v>YYMV153-3</v>
          </cell>
          <cell r="B5163" t="str">
            <v>YYMV153</v>
          </cell>
          <cell r="C5163" t="str">
            <v>男女大童短羽绒服YYMV153-3</v>
          </cell>
          <cell r="D5163" t="str">
            <v>运动服</v>
          </cell>
          <cell r="E5163" t="str">
            <v>男童装</v>
          </cell>
          <cell r="F5163" t="str">
            <v>棉服/羽绒服</v>
          </cell>
          <cell r="G5163" t="str">
            <v>棉服/羽绒服</v>
          </cell>
          <cell r="H5163" t="str">
            <v>雾粉色/深航舰蓝</v>
          </cell>
          <cell r="I5163">
            <v>799</v>
          </cell>
          <cell r="J5163">
            <v>799</v>
          </cell>
          <cell r="K5163" t="str">
            <v>中</v>
          </cell>
          <cell r="L5163" t="str">
            <v>2025Q4</v>
          </cell>
          <cell r="M5163" t="str">
            <v>运动生活</v>
          </cell>
          <cell r="N5163">
            <v>1</v>
          </cell>
          <cell r="O5163">
            <v>1</v>
          </cell>
        </row>
        <row r="5164">
          <cell r="A5164" t="str">
            <v>YTSW075-6</v>
          </cell>
          <cell r="B5164" t="str">
            <v>YTSW075</v>
          </cell>
          <cell r="C5164" t="str">
            <v>男大童防晒冰感舒适短袖T恤YTSW075-6</v>
          </cell>
          <cell r="D5164" t="str">
            <v>运动服</v>
          </cell>
          <cell r="E5164" t="str">
            <v>男童装</v>
          </cell>
          <cell r="F5164" t="str">
            <v>T恤/Polo衫/背心</v>
          </cell>
          <cell r="G5164" t="str">
            <v>短袖T恤</v>
          </cell>
          <cell r="H5164" t="str">
            <v>光耀绿满印</v>
          </cell>
          <cell r="I5164">
            <v>199</v>
          </cell>
          <cell r="J5164">
            <v>199</v>
          </cell>
          <cell r="K5164" t="str">
            <v>男</v>
          </cell>
          <cell r="L5164" t="str">
            <v>2026Q3</v>
          </cell>
          <cell r="M5164" t="str">
            <v>综合体能</v>
          </cell>
          <cell r="N5164">
            <v>6</v>
          </cell>
          <cell r="O5164">
            <v>1405</v>
          </cell>
        </row>
        <row r="5165">
          <cell r="A5165" t="str">
            <v>YTSW121-4</v>
          </cell>
          <cell r="B5165" t="str">
            <v>YTSW121</v>
          </cell>
          <cell r="C5165" t="str">
            <v>男女小大童反光排湿速干宽松短袖T恤YTSW121-4</v>
          </cell>
          <cell r="D5165" t="str">
            <v>运动服</v>
          </cell>
          <cell r="E5165" t="str">
            <v>男童装</v>
          </cell>
          <cell r="F5165" t="str">
            <v>T恤/Polo衫/背心</v>
          </cell>
          <cell r="G5165" t="str">
            <v>短袖T恤</v>
          </cell>
          <cell r="H5165" t="str">
            <v>柔雾蓝</v>
          </cell>
          <cell r="I5165">
            <v>139</v>
          </cell>
          <cell r="J5165">
            <v>139</v>
          </cell>
          <cell r="K5165" t="str">
            <v>中</v>
          </cell>
          <cell r="L5165" t="str">
            <v>2026Q2</v>
          </cell>
          <cell r="M5165" t="str">
            <v>运动生活</v>
          </cell>
          <cell r="N5165">
            <v>8</v>
          </cell>
          <cell r="O5165">
            <v>31</v>
          </cell>
        </row>
        <row r="5166">
          <cell r="A5166" t="str">
            <v>YWDV569-1</v>
          </cell>
          <cell r="B5166" t="str">
            <v>YWDV569</v>
          </cell>
          <cell r="C5166" t="str">
            <v>男女小童宽松开衫连帽卫衣YWDV569-1</v>
          </cell>
          <cell r="D5166" t="str">
            <v>运动服</v>
          </cell>
          <cell r="E5166" t="str">
            <v>男童装</v>
          </cell>
          <cell r="F5166" t="str">
            <v>卫衣</v>
          </cell>
          <cell r="G5166" t="str">
            <v>开衫连帽卫衣</v>
          </cell>
          <cell r="H5166" t="str">
            <v>花灰深南极灰</v>
          </cell>
          <cell r="I5166">
            <v>349</v>
          </cell>
          <cell r="J5166">
            <v>349</v>
          </cell>
          <cell r="K5166" t="str">
            <v>中</v>
          </cell>
          <cell r="L5166" t="str">
            <v>2025Q4</v>
          </cell>
          <cell r="M5166" t="str">
            <v>运动生活</v>
          </cell>
          <cell r="N5166">
            <v>1</v>
          </cell>
          <cell r="O5166">
            <v>1</v>
          </cell>
        </row>
        <row r="5167">
          <cell r="A5167" t="str">
            <v>YWDW082-2</v>
          </cell>
          <cell r="B5167" t="str">
            <v>YWDW082</v>
          </cell>
          <cell r="C5167" t="str">
            <v>女大童宽松套头连帽卫衣YWDW082-2</v>
          </cell>
          <cell r="D5167" t="str">
            <v>运动服</v>
          </cell>
          <cell r="E5167" t="str">
            <v>女童装</v>
          </cell>
          <cell r="F5167" t="str">
            <v>卫衣</v>
          </cell>
          <cell r="G5167" t="str">
            <v>套头连帽卫衣</v>
          </cell>
          <cell r="H5167" t="str">
            <v>米白色</v>
          </cell>
          <cell r="I5167">
            <v>299</v>
          </cell>
          <cell r="J5167">
            <v>299</v>
          </cell>
          <cell r="K5167" t="str">
            <v>女</v>
          </cell>
          <cell r="L5167" t="str">
            <v>2026Q1</v>
          </cell>
          <cell r="M5167" t="str">
            <v>户外</v>
          </cell>
          <cell r="N5167">
            <v>1</v>
          </cell>
          <cell r="O5167">
            <v>12</v>
          </cell>
        </row>
        <row r="5168">
          <cell r="A5168" t="str">
            <v>AHSW057-2</v>
          </cell>
          <cell r="B5168" t="str">
            <v>AHSW057</v>
          </cell>
          <cell r="C5168" t="str">
            <v>乒乓球系列男女同款排湿速干短袖文化衫AHSW057-2</v>
          </cell>
          <cell r="D5168" t="str">
            <v>运动服</v>
          </cell>
          <cell r="E5168" t="str">
            <v>男装</v>
          </cell>
          <cell r="F5168" t="str">
            <v>T恤/Polo衫/背心</v>
          </cell>
          <cell r="G5168" t="str">
            <v>短袖T恤</v>
          </cell>
          <cell r="H5168" t="str">
            <v>乳白色</v>
          </cell>
          <cell r="I5168">
            <v>199</v>
          </cell>
          <cell r="J5168">
            <v>199</v>
          </cell>
          <cell r="K5168" t="str">
            <v>中</v>
          </cell>
          <cell r="L5168" t="str">
            <v>2026Q1</v>
          </cell>
          <cell r="M5168" t="str">
            <v>乒乓球</v>
          </cell>
          <cell r="N5168">
            <v>8</v>
          </cell>
          <cell r="O5168">
            <v>35</v>
          </cell>
        </row>
        <row r="5169">
          <cell r="A5169" t="str">
            <v>AHSW822-2</v>
          </cell>
          <cell r="B5169" t="str">
            <v>AHSW822</v>
          </cell>
          <cell r="C5169" t="str">
            <v>中国李宁女子冰感舒适宽松短袖文化衫AHSW822-2</v>
          </cell>
          <cell r="D5169" t="str">
            <v>运动服</v>
          </cell>
          <cell r="E5169" t="str">
            <v>女装</v>
          </cell>
          <cell r="F5169" t="str">
            <v>T恤/Polo衫/背心</v>
          </cell>
          <cell r="G5169" t="str">
            <v>短袖T恤</v>
          </cell>
          <cell r="H5169" t="str">
            <v>淡粉红</v>
          </cell>
          <cell r="I5169">
            <v>399</v>
          </cell>
          <cell r="J5169">
            <v>399</v>
          </cell>
          <cell r="K5169" t="str">
            <v>女</v>
          </cell>
          <cell r="L5169" t="str">
            <v>2026Q2</v>
          </cell>
          <cell r="M5169" t="str">
            <v>中国李宁</v>
          </cell>
          <cell r="N5169">
            <v>6</v>
          </cell>
          <cell r="O5169">
            <v>77</v>
          </cell>
        </row>
        <row r="5170">
          <cell r="A5170" t="str">
            <v>AKSV121-4</v>
          </cell>
          <cell r="B5170" t="str">
            <v>AKSV121</v>
          </cell>
          <cell r="C5170" t="str">
            <v>男子速干凉爽防晒运动短裤AKSV121-4</v>
          </cell>
          <cell r="D5170" t="str">
            <v>运动服</v>
          </cell>
          <cell r="E5170" t="str">
            <v>男装</v>
          </cell>
          <cell r="F5170" t="str">
            <v>裤装</v>
          </cell>
          <cell r="G5170" t="str">
            <v>运动短裤</v>
          </cell>
          <cell r="H5170" t="str">
            <v>地质灰</v>
          </cell>
          <cell r="I5170">
            <v>109</v>
          </cell>
          <cell r="J5170">
            <v>199</v>
          </cell>
          <cell r="K5170" t="str">
            <v>男</v>
          </cell>
          <cell r="L5170" t="str">
            <v>2025Q2</v>
          </cell>
          <cell r="M5170" t="str">
            <v>健身</v>
          </cell>
          <cell r="N5170">
            <v>1</v>
          </cell>
          <cell r="O5170">
            <v>1</v>
          </cell>
        </row>
        <row r="5171">
          <cell r="A5171" t="str">
            <v>ARMW004-25</v>
          </cell>
          <cell r="B5171" t="str">
            <v>ARMW004</v>
          </cell>
          <cell r="C5171" t="str">
            <v>飞电6 CHALLENGER 马年女子䨻丝轻量高回弹竞速比赛跑鞋ARMW004-25</v>
          </cell>
          <cell r="D5171" t="str">
            <v>运动鞋</v>
          </cell>
          <cell r="E5171" t="str">
            <v>女鞋</v>
          </cell>
          <cell r="F5171" t="str">
            <v>跑步鞋</v>
          </cell>
          <cell r="G5171" t="str">
            <v>竞技跑鞋</v>
          </cell>
          <cell r="H5171" t="str">
            <v>荧光果红</v>
          </cell>
          <cell r="I5171">
            <v>749</v>
          </cell>
          <cell r="J5171">
            <v>799</v>
          </cell>
          <cell r="K5171" t="str">
            <v>女</v>
          </cell>
          <cell r="L5171" t="str">
            <v>2026Q1</v>
          </cell>
          <cell r="M5171" t="str">
            <v>跑步</v>
          </cell>
          <cell r="N5171">
            <v>4</v>
          </cell>
          <cell r="O5171">
            <v>40</v>
          </cell>
        </row>
        <row r="5172">
          <cell r="A5172" t="str">
            <v>ATSW291-5</v>
          </cell>
          <cell r="B5172" t="str">
            <v>ATSW291</v>
          </cell>
          <cell r="C5172" t="str">
            <v>男女同款冰感舒适吸湿排汗抗菌校园冰棒T短袖文化衫ATSW291-5</v>
          </cell>
          <cell r="D5172" t="str">
            <v>运动服</v>
          </cell>
          <cell r="E5172" t="str">
            <v>男装</v>
          </cell>
          <cell r="F5172" t="str">
            <v>T恤/Polo衫/背心</v>
          </cell>
          <cell r="G5172" t="str">
            <v>短袖T恤</v>
          </cell>
          <cell r="H5172" t="str">
            <v>黑</v>
          </cell>
          <cell r="I5172">
            <v>119</v>
          </cell>
          <cell r="J5172">
            <v>149</v>
          </cell>
          <cell r="K5172" t="str">
            <v>中</v>
          </cell>
          <cell r="L5172" t="str">
            <v>2026Q1</v>
          </cell>
          <cell r="M5172" t="str">
            <v>运动生活</v>
          </cell>
          <cell r="N5172">
            <v>4</v>
          </cell>
          <cell r="O5172">
            <v>215</v>
          </cell>
        </row>
        <row r="5173">
          <cell r="A5173" t="str">
            <v>AWDW359-5</v>
          </cell>
          <cell r="B5173" t="str">
            <v>AWDW359</v>
          </cell>
          <cell r="C5173" t="str">
            <v>球迷风男女同款抗菌宽松套头卫衣AWDW359-5</v>
          </cell>
          <cell r="D5173" t="str">
            <v>运动服</v>
          </cell>
          <cell r="E5173" t="str">
            <v>男装</v>
          </cell>
          <cell r="F5173" t="str">
            <v>卫衣</v>
          </cell>
          <cell r="G5173" t="str">
            <v>套头无帽卫衣</v>
          </cell>
          <cell r="H5173" t="str">
            <v>彩蓝色</v>
          </cell>
          <cell r="I5173">
            <v>259</v>
          </cell>
          <cell r="J5173">
            <v>349</v>
          </cell>
          <cell r="K5173" t="str">
            <v>男</v>
          </cell>
          <cell r="L5173" t="str">
            <v>2026Q1</v>
          </cell>
          <cell r="M5173" t="str">
            <v>运动生活</v>
          </cell>
          <cell r="N5173">
            <v>7</v>
          </cell>
          <cell r="O5173">
            <v>228</v>
          </cell>
        </row>
        <row r="5174">
          <cell r="A5174" t="str">
            <v>AYMV435-2</v>
          </cell>
          <cell r="B5174" t="str">
            <v>AYMV435</v>
          </cell>
          <cell r="C5174" t="str">
            <v>火锅羽绒男女同款保暖防泼水宽松鸭绒中羽绒服AYMV435-2</v>
          </cell>
          <cell r="D5174" t="str">
            <v>运动服</v>
          </cell>
          <cell r="E5174" t="str">
            <v>男装</v>
          </cell>
          <cell r="F5174" t="str">
            <v>羽绒服</v>
          </cell>
          <cell r="G5174" t="str">
            <v>羽绒服</v>
          </cell>
          <cell r="H5174" t="str">
            <v>黑色/黑色</v>
          </cell>
          <cell r="I5174">
            <v>799</v>
          </cell>
          <cell r="J5174">
            <v>1099</v>
          </cell>
          <cell r="K5174" t="str">
            <v>中</v>
          </cell>
          <cell r="L5174" t="str">
            <v>2025Q3</v>
          </cell>
          <cell r="M5174" t="str">
            <v>运动生活</v>
          </cell>
          <cell r="N5174">
            <v>5</v>
          </cell>
          <cell r="O5174">
            <v>8</v>
          </cell>
        </row>
        <row r="5175">
          <cell r="A5175" t="str">
            <v>YKFW004-9</v>
          </cell>
          <cell r="B5175" t="str">
            <v>YKFW004</v>
          </cell>
          <cell r="C5175" t="str">
            <v>男大童赤兔9PRO YOUNG 䨻丝反光轻量高回弹童跑步鞋YKFW004-9</v>
          </cell>
          <cell r="D5175" t="str">
            <v>运动鞋</v>
          </cell>
          <cell r="E5175" t="str">
            <v>男童鞋</v>
          </cell>
          <cell r="F5175" t="str">
            <v>跑步鞋</v>
          </cell>
          <cell r="G5175" t="str">
            <v>跑步鞋</v>
          </cell>
          <cell r="H5175" t="str">
            <v>标准白/鲜蓝色</v>
          </cell>
          <cell r="I5175">
            <v>599</v>
          </cell>
          <cell r="J5175">
            <v>599</v>
          </cell>
          <cell r="K5175" t="str">
            <v>童</v>
          </cell>
          <cell r="L5175" t="str">
            <v>2026Q2</v>
          </cell>
          <cell r="M5175" t="str">
            <v>跑步</v>
          </cell>
          <cell r="N5175">
            <v>8</v>
          </cell>
          <cell r="O5175">
            <v>602</v>
          </cell>
        </row>
        <row r="5176">
          <cell r="A5176" t="str">
            <v>YKSW153-1</v>
          </cell>
          <cell r="B5176" t="str">
            <v>YKSW153</v>
          </cell>
          <cell r="C5176" t="str">
            <v>男女小大童宽松短卫裤YKSW153-1</v>
          </cell>
          <cell r="D5176" t="str">
            <v>运动服</v>
          </cell>
          <cell r="E5176" t="str">
            <v>男童装</v>
          </cell>
          <cell r="F5176" t="str">
            <v>裤装</v>
          </cell>
          <cell r="G5176" t="str">
            <v>短裤</v>
          </cell>
          <cell r="H5176" t="str">
            <v>黑</v>
          </cell>
          <cell r="I5176">
            <v>149</v>
          </cell>
          <cell r="J5176">
            <v>169</v>
          </cell>
          <cell r="K5176" t="str">
            <v>中</v>
          </cell>
          <cell r="L5176" t="str">
            <v>2026Q2</v>
          </cell>
          <cell r="M5176" t="str">
            <v>篮球</v>
          </cell>
          <cell r="N5176">
            <v>5</v>
          </cell>
          <cell r="O5176">
            <v>15</v>
          </cell>
        </row>
        <row r="5177">
          <cell r="A5177" t="str">
            <v>ATSW905-3</v>
          </cell>
          <cell r="B5177" t="str">
            <v>ATSW905</v>
          </cell>
          <cell r="C5177" t="str">
            <v>龙雀男子不粘身TEAM跑步短袖T恤ATSW905-3</v>
          </cell>
          <cell r="D5177" t="str">
            <v>运动服</v>
          </cell>
          <cell r="E5177" t="str">
            <v>男装</v>
          </cell>
          <cell r="F5177" t="str">
            <v>T恤/Polo衫/背心</v>
          </cell>
          <cell r="G5177" t="str">
            <v>短袖T恤</v>
          </cell>
          <cell r="H5177" t="str">
            <v>柿子橙/新疆蓝/嫩果绿满底印</v>
          </cell>
          <cell r="I5177">
            <v>299</v>
          </cell>
          <cell r="J5177">
            <v>299</v>
          </cell>
          <cell r="K5177" t="str">
            <v>男</v>
          </cell>
          <cell r="L5177" t="str">
            <v>2026Q1</v>
          </cell>
          <cell r="M5177" t="str">
            <v>跑步</v>
          </cell>
          <cell r="N5177">
            <v>6</v>
          </cell>
          <cell r="O5177">
            <v>143</v>
          </cell>
        </row>
        <row r="5178">
          <cell r="A5178" t="str">
            <v>YHSV431-1</v>
          </cell>
          <cell r="B5178" t="str">
            <v>YHSV431</v>
          </cell>
          <cell r="C5178" t="str">
            <v>男大童短袖文化衫YHSV431-1</v>
          </cell>
          <cell r="D5178" t="str">
            <v>运动服</v>
          </cell>
          <cell r="E5178" t="str">
            <v>男童装</v>
          </cell>
          <cell r="F5178" t="str">
            <v>T恤/Polo衫/背心</v>
          </cell>
          <cell r="G5178" t="str">
            <v>短袖T恤</v>
          </cell>
          <cell r="H5178" t="str">
            <v>乳白色</v>
          </cell>
          <cell r="I5178">
            <v>249</v>
          </cell>
          <cell r="J5178">
            <v>249</v>
          </cell>
          <cell r="K5178" t="str">
            <v>男</v>
          </cell>
          <cell r="L5178" t="str">
            <v>2025Q3</v>
          </cell>
          <cell r="M5178" t="str">
            <v>篮球</v>
          </cell>
          <cell r="N5178">
            <v>3</v>
          </cell>
          <cell r="O5178">
            <v>3</v>
          </cell>
        </row>
        <row r="5179">
          <cell r="A5179" t="str">
            <v>YHSW173-2</v>
          </cell>
          <cell r="B5179" t="str">
            <v>YHSW173</v>
          </cell>
          <cell r="C5179" t="str">
            <v>李宁航天儿童男女小大童速干凉爽宽松短袖文化衫YHSW173-2</v>
          </cell>
          <cell r="D5179" t="str">
            <v>运动服</v>
          </cell>
          <cell r="E5179" t="str">
            <v>男童装</v>
          </cell>
          <cell r="F5179" t="str">
            <v>T恤/Polo衫/背心</v>
          </cell>
          <cell r="G5179" t="str">
            <v>短袖T恤</v>
          </cell>
          <cell r="H5179" t="str">
            <v>夜空蓝</v>
          </cell>
          <cell r="I5179">
            <v>169</v>
          </cell>
          <cell r="J5179">
            <v>169</v>
          </cell>
          <cell r="K5179" t="str">
            <v>中</v>
          </cell>
          <cell r="L5179" t="str">
            <v>2026Q2</v>
          </cell>
          <cell r="M5179" t="str">
            <v>运动生活</v>
          </cell>
          <cell r="N5179">
            <v>9</v>
          </cell>
          <cell r="O5179">
            <v>126</v>
          </cell>
        </row>
        <row r="5180">
          <cell r="A5180" t="str">
            <v>YHSW184-2</v>
          </cell>
          <cell r="B5180" t="str">
            <v>YHSW184</v>
          </cell>
          <cell r="C5180" t="str">
            <v>女小大童冰感舒适抗菌短袖文化衫YHSW184-2</v>
          </cell>
          <cell r="D5180" t="str">
            <v>运动服</v>
          </cell>
          <cell r="E5180" t="str">
            <v>女童装</v>
          </cell>
          <cell r="F5180" t="str">
            <v>T恤/Polo衫/背心</v>
          </cell>
          <cell r="G5180" t="str">
            <v>短袖T恤</v>
          </cell>
          <cell r="H5180" t="str">
            <v>云紫色</v>
          </cell>
          <cell r="I5180">
            <v>139</v>
          </cell>
          <cell r="J5180">
            <v>139</v>
          </cell>
          <cell r="K5180" t="str">
            <v>女</v>
          </cell>
          <cell r="L5180" t="str">
            <v>2026Q2</v>
          </cell>
          <cell r="M5180" t="str">
            <v>运动生活</v>
          </cell>
          <cell r="N5180">
            <v>6</v>
          </cell>
          <cell r="O5180">
            <v>10</v>
          </cell>
        </row>
        <row r="5181">
          <cell r="A5181" t="str">
            <v>YKBV026-9</v>
          </cell>
          <cell r="B5181" t="str">
            <v>YKBV026</v>
          </cell>
          <cell r="C5181" t="str">
            <v>男小大童怒放 V2反光支撑稳定童篮球鞋YKBV026-9</v>
          </cell>
          <cell r="D5181" t="str">
            <v>运动鞋</v>
          </cell>
          <cell r="E5181" t="str">
            <v>男童鞋</v>
          </cell>
          <cell r="F5181" t="str">
            <v>篮球鞋</v>
          </cell>
          <cell r="G5181" t="str">
            <v>篮球鞋</v>
          </cell>
          <cell r="H5181" t="str">
            <v>乳白色/浅晴蓝/精灵绿</v>
          </cell>
          <cell r="I5181">
            <v>289</v>
          </cell>
          <cell r="J5181">
            <v>549</v>
          </cell>
          <cell r="K5181" t="str">
            <v>童</v>
          </cell>
          <cell r="L5181" t="str">
            <v>2025Q2</v>
          </cell>
          <cell r="M5181" t="str">
            <v>篮球</v>
          </cell>
          <cell r="N5181">
            <v>4</v>
          </cell>
          <cell r="O5181">
            <v>17</v>
          </cell>
        </row>
        <row r="5182">
          <cell r="A5182" t="str">
            <v>AZGV023-11</v>
          </cell>
          <cell r="B5182" t="str">
            <v>AZGV023</v>
          </cell>
          <cell r="C5182" t="str">
            <v>中国李宁PP乒乓男女同款板鞋潮流运动鞋AZGV023-11</v>
          </cell>
          <cell r="D5182" t="str">
            <v>运动鞋</v>
          </cell>
          <cell r="E5182" t="str">
            <v>男鞋</v>
          </cell>
          <cell r="F5182" t="str">
            <v>运动生活鞋</v>
          </cell>
          <cell r="G5182" t="str">
            <v>时尚休闲鞋</v>
          </cell>
          <cell r="H5182" t="str">
            <v>乳白色/黑色/极致灰</v>
          </cell>
          <cell r="I5182">
            <v>569</v>
          </cell>
          <cell r="J5182">
            <v>599</v>
          </cell>
          <cell r="K5182" t="str">
            <v>中</v>
          </cell>
          <cell r="L5182" t="str">
            <v>2025Q3</v>
          </cell>
          <cell r="M5182" t="str">
            <v>中国李宁</v>
          </cell>
          <cell r="N5182">
            <v>2</v>
          </cell>
          <cell r="O5182">
            <v>2</v>
          </cell>
        </row>
        <row r="5183">
          <cell r="A5183" t="str">
            <v>YPLW031-1</v>
          </cell>
          <cell r="B5183" t="str">
            <v>YPLW031</v>
          </cell>
          <cell r="C5183" t="str">
            <v>男女大童排湿速干防晒宽松短袖POLO衫YPLW031-1</v>
          </cell>
          <cell r="D5183" t="str">
            <v>运动服</v>
          </cell>
          <cell r="E5183" t="str">
            <v>男童装</v>
          </cell>
          <cell r="F5183" t="str">
            <v>T恤/Polo衫/背心</v>
          </cell>
          <cell r="G5183" t="str">
            <v>短袖Polo</v>
          </cell>
          <cell r="H5183" t="str">
            <v>白/黑</v>
          </cell>
          <cell r="I5183">
            <v>299</v>
          </cell>
          <cell r="J5183">
            <v>299</v>
          </cell>
          <cell r="K5183" t="str">
            <v>中</v>
          </cell>
          <cell r="L5183" t="str">
            <v>2026Q2</v>
          </cell>
          <cell r="M5183" t="str">
            <v>综合体能</v>
          </cell>
          <cell r="N5183">
            <v>5</v>
          </cell>
          <cell r="O5183">
            <v>51</v>
          </cell>
        </row>
        <row r="5184">
          <cell r="A5184" t="str">
            <v>YHSV169-3</v>
          </cell>
          <cell r="B5184" t="str">
            <v>YHSV169</v>
          </cell>
          <cell r="C5184" t="str">
            <v>男女大童宽松短袖文化衫YHSV169-3</v>
          </cell>
          <cell r="D5184" t="str">
            <v>运动服</v>
          </cell>
          <cell r="E5184" t="str">
            <v>男童装</v>
          </cell>
          <cell r="F5184" t="str">
            <v>T恤/Polo衫/背心</v>
          </cell>
          <cell r="G5184" t="str">
            <v>短袖文化衫</v>
          </cell>
          <cell r="H5184" t="str">
            <v>丁香紫</v>
          </cell>
          <cell r="I5184">
            <v>109</v>
          </cell>
          <cell r="J5184">
            <v>169</v>
          </cell>
          <cell r="K5184" t="str">
            <v>中</v>
          </cell>
          <cell r="L5184" t="str">
            <v>2025Q2</v>
          </cell>
          <cell r="M5184" t="str">
            <v>运动生活</v>
          </cell>
          <cell r="N5184">
            <v>3</v>
          </cell>
          <cell r="O5184">
            <v>4</v>
          </cell>
        </row>
        <row r="5185">
          <cell r="A5185" t="str">
            <v>YKBW012-7</v>
          </cell>
          <cell r="B5185" t="str">
            <v>YKBW012</v>
          </cell>
          <cell r="C5185" t="str">
            <v>男大童怒放 TEAM V3回弹中帮童篮球鞋YKBW012-7</v>
          </cell>
          <cell r="D5185" t="str">
            <v>运动鞋</v>
          </cell>
          <cell r="E5185" t="str">
            <v>男童鞋</v>
          </cell>
          <cell r="F5185" t="str">
            <v>篮球鞋</v>
          </cell>
          <cell r="G5185" t="str">
            <v>篮球鞋</v>
          </cell>
          <cell r="H5185" t="str">
            <v>曜石灰/静灰色/月表灰</v>
          </cell>
          <cell r="I5185">
            <v>499</v>
          </cell>
          <cell r="J5185">
            <v>499</v>
          </cell>
          <cell r="K5185" t="str">
            <v>童</v>
          </cell>
          <cell r="L5185" t="str">
            <v>2026Q1</v>
          </cell>
          <cell r="M5185" t="str">
            <v>篮球</v>
          </cell>
          <cell r="N5185">
            <v>10</v>
          </cell>
          <cell r="O5185">
            <v>50</v>
          </cell>
        </row>
        <row r="5186">
          <cell r="A5186" t="str">
            <v>YKFW014-1</v>
          </cell>
          <cell r="B5186" t="str">
            <v>YKFW014</v>
          </cell>
          <cell r="C5186" t="str">
            <v>男大童蜻跃减震回弹童跑步鞋YKFW014-1</v>
          </cell>
          <cell r="D5186" t="str">
            <v>运动鞋</v>
          </cell>
          <cell r="E5186" t="str">
            <v>男童鞋</v>
          </cell>
          <cell r="F5186" t="str">
            <v>跑步鞋</v>
          </cell>
          <cell r="G5186" t="str">
            <v>跑步鞋</v>
          </cell>
          <cell r="H5186" t="str">
            <v>标准白/荧光浅青绿</v>
          </cell>
          <cell r="I5186">
            <v>449</v>
          </cell>
          <cell r="J5186">
            <v>449</v>
          </cell>
          <cell r="K5186" t="str">
            <v>童</v>
          </cell>
          <cell r="L5186" t="str">
            <v>2026Q2</v>
          </cell>
          <cell r="M5186" t="str">
            <v>跑步</v>
          </cell>
          <cell r="N5186">
            <v>8</v>
          </cell>
          <cell r="O5186">
            <v>745</v>
          </cell>
        </row>
        <row r="5187">
          <cell r="A5187" t="str">
            <v>YSKV048-2</v>
          </cell>
          <cell r="B5187" t="str">
            <v>YSKV048</v>
          </cell>
          <cell r="C5187" t="str">
            <v>女大童网球系列连衣裙YSKV048-2</v>
          </cell>
          <cell r="D5187" t="str">
            <v>运动服</v>
          </cell>
          <cell r="E5187" t="str">
            <v>女童装</v>
          </cell>
          <cell r="F5187" t="str">
            <v>裙装</v>
          </cell>
          <cell r="G5187" t="str">
            <v>连衣裙</v>
          </cell>
          <cell r="H5187" t="str">
            <v>深海军蓝</v>
          </cell>
          <cell r="I5187">
            <v>149</v>
          </cell>
          <cell r="J5187">
            <v>299</v>
          </cell>
          <cell r="K5187" t="str">
            <v>女</v>
          </cell>
          <cell r="L5187" t="str">
            <v>2025Q2</v>
          </cell>
          <cell r="M5187" t="str">
            <v>网球</v>
          </cell>
          <cell r="N5187">
            <v>5</v>
          </cell>
          <cell r="O5187">
            <v>32</v>
          </cell>
        </row>
        <row r="5188">
          <cell r="A5188" t="str">
            <v>YWTV049-3</v>
          </cell>
          <cell r="B5188" t="str">
            <v>YWTV049</v>
          </cell>
          <cell r="C5188" t="str">
            <v>男女大童运动生活系列短袜七双装（特殊产品不予退换货）YWTV049-3</v>
          </cell>
          <cell r="D5188" t="str">
            <v>运动配件</v>
          </cell>
          <cell r="E5188" t="str">
            <v>袜子</v>
          </cell>
          <cell r="F5188" t="str">
            <v>短袜</v>
          </cell>
          <cell r="G5188" t="str">
            <v>短袜</v>
          </cell>
          <cell r="H5188" t="str">
            <v>黑白灰色组</v>
          </cell>
          <cell r="I5188">
            <v>119</v>
          </cell>
          <cell r="J5188">
            <v>119</v>
          </cell>
          <cell r="K5188" t="str">
            <v>中</v>
          </cell>
          <cell r="L5188" t="str">
            <v>2025Q4</v>
          </cell>
          <cell r="M5188" t="str">
            <v>运动生活</v>
          </cell>
          <cell r="N5188">
            <v>1</v>
          </cell>
          <cell r="O5188">
            <v>6</v>
          </cell>
        </row>
        <row r="5189">
          <cell r="A5189" t="str">
            <v>ARSW033-9</v>
          </cell>
          <cell r="B5189" t="str">
            <v>ARSW033</v>
          </cell>
          <cell r="C5189" t="str">
            <v>吾适6男子透气清凉休闲慢跑鞋ARSW033-9</v>
          </cell>
          <cell r="D5189" t="str">
            <v>运动鞋</v>
          </cell>
          <cell r="E5189" t="str">
            <v>男鞋</v>
          </cell>
          <cell r="F5189" t="str">
            <v>跑步鞋</v>
          </cell>
          <cell r="G5189" t="str">
            <v>休闲跑鞋</v>
          </cell>
          <cell r="H5189" t="str">
            <v>岛屿蓝</v>
          </cell>
          <cell r="I5189">
            <v>559</v>
          </cell>
          <cell r="J5189">
            <v>599</v>
          </cell>
          <cell r="K5189" t="str">
            <v>男</v>
          </cell>
          <cell r="L5189" t="str">
            <v>2026Q1</v>
          </cell>
          <cell r="M5189" t="str">
            <v>跑步</v>
          </cell>
          <cell r="N5189">
            <v>11</v>
          </cell>
          <cell r="O5189">
            <v>104</v>
          </cell>
        </row>
        <row r="5190">
          <cell r="A5190" t="str">
            <v>AWDV996-1</v>
          </cell>
          <cell r="B5190" t="str">
            <v>AWDV996</v>
          </cell>
          <cell r="C5190" t="str">
            <v>李宁｜迪士尼疯狂动物城联名系列女子宽松套头卫衣AWDV996-1</v>
          </cell>
          <cell r="D5190" t="str">
            <v>运动服</v>
          </cell>
          <cell r="E5190" t="str">
            <v>女装</v>
          </cell>
          <cell r="F5190" t="str">
            <v>卫衣</v>
          </cell>
          <cell r="G5190" t="str">
            <v>套头无帽卫衣</v>
          </cell>
          <cell r="H5190" t="str">
            <v>银桦灰</v>
          </cell>
          <cell r="I5190">
            <v>239</v>
          </cell>
          <cell r="J5190">
            <v>349</v>
          </cell>
          <cell r="K5190" t="str">
            <v>女</v>
          </cell>
          <cell r="L5190" t="str">
            <v>2025Q4</v>
          </cell>
          <cell r="M5190" t="str">
            <v>运动生活</v>
          </cell>
          <cell r="N5190">
            <v>6</v>
          </cell>
          <cell r="O5190">
            <v>128</v>
          </cell>
        </row>
        <row r="5191">
          <cell r="A5191" t="str">
            <v>AYAV001-6</v>
          </cell>
          <cell r="B5191" t="str">
            <v>AYAV001</v>
          </cell>
          <cell r="C5191" t="str">
            <v>贴地飞行ⅢPRO男女同款䨻丝轻量高回弹羽毛球专业比赛鞋AYAV001-6</v>
          </cell>
          <cell r="D5191" t="str">
            <v>运动鞋</v>
          </cell>
          <cell r="E5191" t="str">
            <v>男鞋</v>
          </cell>
          <cell r="F5191" t="str">
            <v>羽毛球鞋</v>
          </cell>
          <cell r="G5191" t="str">
            <v>羽毛球比赛鞋</v>
          </cell>
          <cell r="H5191" t="str">
            <v>浅水蓝/荧光烈焰橙</v>
          </cell>
          <cell r="I5191">
            <v>1239</v>
          </cell>
          <cell r="J5191">
            <v>1299</v>
          </cell>
          <cell r="K5191" t="str">
            <v>中</v>
          </cell>
          <cell r="L5191" t="str">
            <v>2025Q3</v>
          </cell>
          <cell r="M5191" t="str">
            <v>羽毛球</v>
          </cell>
          <cell r="N5191">
            <v>11</v>
          </cell>
          <cell r="O5191">
            <v>274</v>
          </cell>
        </row>
        <row r="5192">
          <cell r="A5192" t="str">
            <v>AYMV417-2</v>
          </cell>
          <cell r="B5192" t="str">
            <v>AYMV417</v>
          </cell>
          <cell r="C5192" t="str">
            <v>火锅羽绒男子反光防泼水防风排湿鸭绒短羽绒服AYMV417-2</v>
          </cell>
          <cell r="D5192" t="str">
            <v>运动服</v>
          </cell>
          <cell r="E5192" t="str">
            <v>男装</v>
          </cell>
          <cell r="F5192" t="str">
            <v>羽绒服</v>
          </cell>
          <cell r="G5192" t="str">
            <v>羽绒服</v>
          </cell>
          <cell r="H5192" t="str">
            <v>黑色</v>
          </cell>
          <cell r="I5192">
            <v>699</v>
          </cell>
          <cell r="J5192">
            <v>999</v>
          </cell>
          <cell r="K5192" t="str">
            <v>男</v>
          </cell>
          <cell r="L5192" t="str">
            <v>2025Q3</v>
          </cell>
          <cell r="M5192" t="str">
            <v>健身</v>
          </cell>
          <cell r="N5192">
            <v>5</v>
          </cell>
          <cell r="O5192">
            <v>26</v>
          </cell>
        </row>
        <row r="5193">
          <cell r="A5193" t="str">
            <v>AYPW015-46</v>
          </cell>
          <cell r="B5193" t="str">
            <v>AYPW015</v>
          </cell>
          <cell r="C5193" t="str">
            <v>战戟7000（4U）青玉蓝霞光紫羽毛球拍（单拍无线）AYPW015-46</v>
          </cell>
          <cell r="D5193" t="str">
            <v>运动装备</v>
          </cell>
          <cell r="E5193" t="str">
            <v>羽毛球装备</v>
          </cell>
          <cell r="F5193" t="str">
            <v>羽毛球拍</v>
          </cell>
          <cell r="G5193" t="str">
            <v>羽毛球拍</v>
          </cell>
          <cell r="H5193" t="str">
            <v>青玉蓝霞光紫</v>
          </cell>
          <cell r="I5193">
            <v>1380</v>
          </cell>
          <cell r="J5193">
            <v>1380</v>
          </cell>
          <cell r="K5193" t="str">
            <v>中</v>
          </cell>
          <cell r="L5193" t="str">
            <v>2026Q1</v>
          </cell>
          <cell r="M5193" t="str">
            <v>羽毛球</v>
          </cell>
          <cell r="N5193">
            <v>1</v>
          </cell>
          <cell r="O5193">
            <v>9</v>
          </cell>
        </row>
        <row r="5194">
          <cell r="A5194" t="str">
            <v>YHSW179-2</v>
          </cell>
          <cell r="B5194" t="str">
            <v>YHSW179</v>
          </cell>
          <cell r="C5194" t="str">
            <v>李宁航天儿童男女小大童宽松短袖文化衫YHSW179-2</v>
          </cell>
          <cell r="D5194" t="str">
            <v>运动服</v>
          </cell>
          <cell r="E5194" t="str">
            <v>男童装</v>
          </cell>
          <cell r="F5194" t="str">
            <v>T恤/Polo衫/背心</v>
          </cell>
          <cell r="G5194" t="str">
            <v>短袖T恤</v>
          </cell>
          <cell r="H5194" t="str">
            <v>可可褐</v>
          </cell>
          <cell r="I5194">
            <v>169</v>
          </cell>
          <cell r="J5194">
            <v>169</v>
          </cell>
          <cell r="K5194" t="str">
            <v>中</v>
          </cell>
          <cell r="L5194" t="str">
            <v>2026Q2</v>
          </cell>
          <cell r="M5194" t="str">
            <v>运动生活</v>
          </cell>
          <cell r="N5194">
            <v>9</v>
          </cell>
          <cell r="O5194">
            <v>53</v>
          </cell>
        </row>
        <row r="5195">
          <cell r="A5195" t="str">
            <v>YYKW106-2</v>
          </cell>
          <cell r="B5195" t="str">
            <v>YYKW106</v>
          </cell>
          <cell r="C5195" t="str">
            <v>女大童直筒防泼水宽松工装裤运动长裤YYKW106-2</v>
          </cell>
          <cell r="D5195" t="str">
            <v>运动服</v>
          </cell>
          <cell r="E5195" t="str">
            <v>女童装</v>
          </cell>
          <cell r="F5195" t="str">
            <v>裤装</v>
          </cell>
          <cell r="G5195" t="str">
            <v>运动长裤</v>
          </cell>
          <cell r="H5195" t="str">
            <v>海岸灰</v>
          </cell>
          <cell r="I5195">
            <v>299</v>
          </cell>
          <cell r="J5195">
            <v>299</v>
          </cell>
          <cell r="K5195" t="str">
            <v>女</v>
          </cell>
          <cell r="L5195" t="str">
            <v>2026Q2</v>
          </cell>
          <cell r="M5195" t="str">
            <v>运动生活</v>
          </cell>
          <cell r="N5195">
            <v>6</v>
          </cell>
          <cell r="O5195">
            <v>319</v>
          </cell>
        </row>
        <row r="5196">
          <cell r="A5196" t="str">
            <v>ABLS155-3</v>
          </cell>
          <cell r="B5196" t="str">
            <v>ABLS155</v>
          </cell>
          <cell r="C5196" t="str">
            <v>健身系列腰包ABLS155-3</v>
          </cell>
          <cell r="D5196" t="str">
            <v>运动配件</v>
          </cell>
          <cell r="E5196" t="str">
            <v>包</v>
          </cell>
          <cell r="F5196" t="str">
            <v>其他包类</v>
          </cell>
          <cell r="G5196" t="str">
            <v>腰包</v>
          </cell>
          <cell r="H5196" t="str">
            <v>黑色</v>
          </cell>
          <cell r="I5196">
            <v>129</v>
          </cell>
          <cell r="J5196">
            <v>149</v>
          </cell>
          <cell r="K5196" t="str">
            <v>中</v>
          </cell>
          <cell r="L5196" t="str">
            <v>2023Q3</v>
          </cell>
          <cell r="M5196" t="str">
            <v>健身</v>
          </cell>
          <cell r="N5196">
            <v>1</v>
          </cell>
          <cell r="O5196">
            <v>20</v>
          </cell>
        </row>
        <row r="5197">
          <cell r="A5197" t="str">
            <v>AHSV103-1</v>
          </cell>
          <cell r="B5197" t="str">
            <v>AHSV103</v>
          </cell>
          <cell r="C5197" t="str">
            <v>乒乓球系列男女同款速干凉爽短袖文化衫AHSV103-1</v>
          </cell>
          <cell r="D5197" t="str">
            <v>运动服</v>
          </cell>
          <cell r="E5197" t="str">
            <v>男装</v>
          </cell>
          <cell r="F5197" t="str">
            <v>T恤/Polo衫/背心</v>
          </cell>
          <cell r="G5197" t="str">
            <v>短袖T恤</v>
          </cell>
          <cell r="H5197" t="str">
            <v>黑色</v>
          </cell>
          <cell r="I5197">
            <v>149</v>
          </cell>
          <cell r="J5197">
            <v>149</v>
          </cell>
          <cell r="K5197" t="str">
            <v>中</v>
          </cell>
          <cell r="L5197" t="str">
            <v>2025Q1</v>
          </cell>
          <cell r="M5197" t="str">
            <v>乒乓球</v>
          </cell>
          <cell r="N5197">
            <v>5</v>
          </cell>
          <cell r="O5197">
            <v>10</v>
          </cell>
        </row>
        <row r="5198">
          <cell r="A5198" t="str">
            <v>AHSW465-2</v>
          </cell>
          <cell r="B5198" t="str">
            <v>AHSW465</v>
          </cell>
          <cell r="C5198" t="str">
            <v>韦德系列男子短袖文化衫AHSW465-2</v>
          </cell>
          <cell r="D5198" t="str">
            <v>运动服</v>
          </cell>
          <cell r="E5198" t="str">
            <v>男装</v>
          </cell>
          <cell r="F5198" t="str">
            <v>T恤/Polo衫/背心</v>
          </cell>
          <cell r="G5198" t="str">
            <v>短袖T恤</v>
          </cell>
          <cell r="H5198" t="str">
            <v>白</v>
          </cell>
          <cell r="I5198">
            <v>299</v>
          </cell>
          <cell r="J5198">
            <v>299</v>
          </cell>
          <cell r="K5198" t="str">
            <v>男</v>
          </cell>
          <cell r="L5198" t="str">
            <v>2026Q2</v>
          </cell>
          <cell r="M5198" t="str">
            <v>韦德</v>
          </cell>
          <cell r="N5198">
            <v>6</v>
          </cell>
          <cell r="O5198">
            <v>826</v>
          </cell>
        </row>
        <row r="5199">
          <cell r="A5199" t="str">
            <v>AYZV001-2</v>
          </cell>
          <cell r="B5199" t="str">
            <v>AYZV001</v>
          </cell>
          <cell r="C5199" t="str">
            <v>刀锋2 PRO男女同款轻量高回弹羽毛球专业鞋AYZV001-2</v>
          </cell>
          <cell r="D5199" t="str">
            <v>运动鞋</v>
          </cell>
          <cell r="E5199" t="str">
            <v>男鞋</v>
          </cell>
          <cell r="F5199" t="str">
            <v>羽毛球鞋</v>
          </cell>
          <cell r="G5199" t="str">
            <v>羽毛球比赛鞋</v>
          </cell>
          <cell r="H5199" t="str">
            <v>标准白/银色</v>
          </cell>
          <cell r="I5199">
            <v>999</v>
          </cell>
          <cell r="J5199">
            <v>999</v>
          </cell>
          <cell r="K5199" t="str">
            <v>中</v>
          </cell>
          <cell r="L5199" t="str">
            <v>2025Q1</v>
          </cell>
          <cell r="M5199" t="str">
            <v>羽毛球</v>
          </cell>
          <cell r="N5199">
            <v>12</v>
          </cell>
          <cell r="O5199">
            <v>31</v>
          </cell>
        </row>
        <row r="5200">
          <cell r="A5200" t="str">
            <v>AWDV944-5</v>
          </cell>
          <cell r="B5200" t="str">
            <v>AWDV944</v>
          </cell>
          <cell r="C5200" t="str">
            <v>女子加绒保暖锁温干爽宽松开衫连帽卫衣AWDV944-5</v>
          </cell>
          <cell r="D5200" t="str">
            <v>运动服</v>
          </cell>
          <cell r="E5200" t="str">
            <v>女装</v>
          </cell>
          <cell r="F5200" t="str">
            <v>卫衣</v>
          </cell>
          <cell r="G5200" t="str">
            <v>开衫连帽卫衣</v>
          </cell>
          <cell r="H5200" t="str">
            <v>淡影紫</v>
          </cell>
          <cell r="I5200">
            <v>276</v>
          </cell>
          <cell r="J5200">
            <v>399</v>
          </cell>
          <cell r="K5200" t="str">
            <v>女</v>
          </cell>
          <cell r="L5200" t="str">
            <v>2025Q4</v>
          </cell>
          <cell r="M5200" t="str">
            <v>健身</v>
          </cell>
          <cell r="N5200">
            <v>7</v>
          </cell>
          <cell r="O5200">
            <v>93</v>
          </cell>
        </row>
        <row r="5201">
          <cell r="A5201" t="str">
            <v>AWLW068-4</v>
          </cell>
          <cell r="B5201" t="str">
            <v>AWLW068</v>
          </cell>
          <cell r="C5201" t="str">
            <v>运动生活系列女子抗菌云朵袜中长袜（特殊产品不予退换货）AWLW068-4</v>
          </cell>
          <cell r="D5201" t="str">
            <v>运动配件</v>
          </cell>
          <cell r="E5201" t="str">
            <v>袜子</v>
          </cell>
          <cell r="F5201" t="str">
            <v>中袜</v>
          </cell>
          <cell r="G5201" t="str">
            <v>中袜</v>
          </cell>
          <cell r="H5201" t="str">
            <v>嫩鹅黄</v>
          </cell>
          <cell r="I5201">
            <v>29</v>
          </cell>
          <cell r="J5201">
            <v>29</v>
          </cell>
          <cell r="K5201" t="str">
            <v>女</v>
          </cell>
          <cell r="L5201" t="str">
            <v>2026Q1</v>
          </cell>
          <cell r="M5201" t="str">
            <v>运动生活</v>
          </cell>
          <cell r="N5201">
            <v>2</v>
          </cell>
          <cell r="O5201">
            <v>34</v>
          </cell>
        </row>
        <row r="5202">
          <cell r="A5202" t="str">
            <v>AWTW047-1</v>
          </cell>
          <cell r="B5202" t="str">
            <v>AWTW047</v>
          </cell>
          <cell r="C5202" t="str">
            <v>运动生活系列抗菌短袜三双装（特殊产品不予退换货）AWTW047-1</v>
          </cell>
          <cell r="D5202" t="str">
            <v>运动配件</v>
          </cell>
          <cell r="E5202" t="str">
            <v>袜子</v>
          </cell>
          <cell r="F5202" t="str">
            <v>短袜</v>
          </cell>
          <cell r="G5202" t="str">
            <v>短袜</v>
          </cell>
          <cell r="H5202" t="str">
            <v>白/白/白</v>
          </cell>
          <cell r="I5202">
            <v>79</v>
          </cell>
          <cell r="J5202">
            <v>79</v>
          </cell>
          <cell r="K5202" t="str">
            <v>中</v>
          </cell>
          <cell r="L5202" t="str">
            <v>2026Q1</v>
          </cell>
          <cell r="M5202" t="str">
            <v>运动生活</v>
          </cell>
          <cell r="N5202">
            <v>3</v>
          </cell>
          <cell r="O5202">
            <v>25</v>
          </cell>
        </row>
        <row r="5203">
          <cell r="A5203" t="str">
            <v>AZGW305-2</v>
          </cell>
          <cell r="B5203" t="str">
            <v>AZGW305</v>
          </cell>
          <cell r="C5203" t="str">
            <v>中国李宁乒乓男子潮流运动鞋AZGW305-2</v>
          </cell>
          <cell r="D5203" t="str">
            <v>运动鞋</v>
          </cell>
          <cell r="E5203" t="str">
            <v>男鞋</v>
          </cell>
          <cell r="F5203" t="str">
            <v>运动生活鞋</v>
          </cell>
          <cell r="G5203" t="str">
            <v>时尚休闲鞋</v>
          </cell>
          <cell r="H5203" t="str">
            <v>活力黄/乳白色</v>
          </cell>
          <cell r="I5203">
            <v>699</v>
          </cell>
          <cell r="J5203">
            <v>699</v>
          </cell>
          <cell r="K5203" t="str">
            <v>男</v>
          </cell>
          <cell r="L5203" t="str">
            <v>2026Q2</v>
          </cell>
          <cell r="M5203" t="str">
            <v>中国李宁</v>
          </cell>
          <cell r="N5203">
            <v>6</v>
          </cell>
          <cell r="O5203">
            <v>91</v>
          </cell>
        </row>
        <row r="5204">
          <cell r="A5204" t="str">
            <v>AZGW306-4</v>
          </cell>
          <cell r="B5204" t="str">
            <v>AZGW306</v>
          </cell>
          <cell r="C5204" t="str">
            <v>中国李宁PP乒乓女子潮流运动鞋AZGW306-4</v>
          </cell>
          <cell r="D5204" t="str">
            <v>运动鞋</v>
          </cell>
          <cell r="E5204" t="str">
            <v>女鞋</v>
          </cell>
          <cell r="F5204" t="str">
            <v>运动生活鞋</v>
          </cell>
          <cell r="G5204" t="str">
            <v>时尚休闲鞋</v>
          </cell>
          <cell r="H5204" t="str">
            <v>珠母白/净空蓝/银色</v>
          </cell>
          <cell r="I5204">
            <v>699</v>
          </cell>
          <cell r="J5204">
            <v>699</v>
          </cell>
          <cell r="K5204" t="str">
            <v>女</v>
          </cell>
          <cell r="L5204" t="str">
            <v>2026Q2</v>
          </cell>
          <cell r="M5204" t="str">
            <v>中国李宁</v>
          </cell>
          <cell r="N5204">
            <v>5</v>
          </cell>
          <cell r="O5204">
            <v>55</v>
          </cell>
        </row>
        <row r="5205">
          <cell r="A5205" t="str">
            <v>YHSW121-2</v>
          </cell>
          <cell r="B5205" t="str">
            <v>YHSW121</v>
          </cell>
          <cell r="C5205" t="str">
            <v>男女小大童冰感舒适抗菌宽松短袖文化衫YHSW121-2</v>
          </cell>
          <cell r="D5205" t="str">
            <v>运动服</v>
          </cell>
          <cell r="E5205" t="str">
            <v>男童装</v>
          </cell>
          <cell r="F5205" t="str">
            <v>T恤/Polo衫/背心</v>
          </cell>
          <cell r="G5205" t="str">
            <v>短袖T恤</v>
          </cell>
          <cell r="H5205" t="str">
            <v>黑</v>
          </cell>
          <cell r="I5205">
            <v>139</v>
          </cell>
          <cell r="J5205">
            <v>139</v>
          </cell>
          <cell r="K5205" t="str">
            <v>中</v>
          </cell>
          <cell r="L5205" t="str">
            <v>2026Q2</v>
          </cell>
          <cell r="M5205" t="str">
            <v>篮球</v>
          </cell>
          <cell r="N5205">
            <v>8</v>
          </cell>
          <cell r="O5205">
            <v>19</v>
          </cell>
        </row>
        <row r="5206">
          <cell r="A5206" t="str">
            <v>YSKW062-3</v>
          </cell>
          <cell r="B5206" t="str">
            <v>YSKW062</v>
          </cell>
          <cell r="C5206" t="str">
            <v>女小大童冰感舒适抗菌连衣裙YSKW062-3</v>
          </cell>
          <cell r="D5206" t="str">
            <v>运动服</v>
          </cell>
          <cell r="E5206" t="str">
            <v>女童装</v>
          </cell>
          <cell r="F5206" t="str">
            <v>裙装</v>
          </cell>
          <cell r="G5206" t="str">
            <v>连衣裙</v>
          </cell>
          <cell r="H5206" t="str">
            <v>海窟蓝</v>
          </cell>
          <cell r="I5206">
            <v>299</v>
          </cell>
          <cell r="J5206">
            <v>299</v>
          </cell>
          <cell r="K5206" t="str">
            <v>女</v>
          </cell>
          <cell r="L5206" t="str">
            <v>2026Q2</v>
          </cell>
          <cell r="M5206" t="str">
            <v>运动生活</v>
          </cell>
          <cell r="N5206">
            <v>5</v>
          </cell>
          <cell r="O5206">
            <v>9</v>
          </cell>
        </row>
        <row r="5207">
          <cell r="A5207" t="str">
            <v>AZGV066-4</v>
          </cell>
          <cell r="B5207" t="str">
            <v>AZGV066</v>
          </cell>
          <cell r="C5207" t="str">
            <v>中国李宁 x ANB联名系列木兰女子减震回弹潮流运动鞋AZGV066-4</v>
          </cell>
          <cell r="D5207" t="str">
            <v>运动鞋</v>
          </cell>
          <cell r="E5207" t="str">
            <v>女鞋</v>
          </cell>
          <cell r="F5207" t="str">
            <v>运动生活鞋</v>
          </cell>
          <cell r="G5207" t="str">
            <v>时尚休闲鞋</v>
          </cell>
          <cell r="H5207" t="str">
            <v>云杏色/云瓷蓝</v>
          </cell>
          <cell r="I5207">
            <v>399</v>
          </cell>
          <cell r="J5207">
            <v>699</v>
          </cell>
          <cell r="K5207" t="str">
            <v>女</v>
          </cell>
          <cell r="L5207" t="str">
            <v>2025Q2</v>
          </cell>
          <cell r="M5207" t="str">
            <v>中国李宁</v>
          </cell>
          <cell r="N5207">
            <v>4</v>
          </cell>
          <cell r="O5207">
            <v>30</v>
          </cell>
        </row>
        <row r="5208">
          <cell r="A5208" t="str">
            <v>YFDW031-3</v>
          </cell>
          <cell r="B5208" t="str">
            <v>YFDW031</v>
          </cell>
          <cell r="C5208" t="str">
            <v>男大童加绒保暖防泼水宽松运动风衣YFDW031-3</v>
          </cell>
          <cell r="D5208" t="str">
            <v>运动服</v>
          </cell>
          <cell r="E5208" t="str">
            <v>男童装</v>
          </cell>
          <cell r="F5208" t="str">
            <v>外套/马甲</v>
          </cell>
          <cell r="G5208" t="str">
            <v>风衣</v>
          </cell>
          <cell r="H5208" t="str">
            <v>砾白灰</v>
          </cell>
          <cell r="I5208">
            <v>499</v>
          </cell>
          <cell r="J5208">
            <v>499</v>
          </cell>
          <cell r="K5208" t="str">
            <v>男</v>
          </cell>
          <cell r="L5208" t="str">
            <v>2026Q1</v>
          </cell>
          <cell r="M5208" t="str">
            <v>户外</v>
          </cell>
          <cell r="N5208">
            <v>7</v>
          </cell>
          <cell r="O5208">
            <v>89</v>
          </cell>
        </row>
        <row r="5209">
          <cell r="A5209" t="str">
            <v>YHSW153-1</v>
          </cell>
          <cell r="B5209" t="str">
            <v>YHSW153</v>
          </cell>
          <cell r="C5209" t="str">
            <v>男女小大童速干凉爽宽松短袖文化衫YHSW153-1</v>
          </cell>
          <cell r="D5209" t="str">
            <v>运动服</v>
          </cell>
          <cell r="E5209" t="str">
            <v>男童装</v>
          </cell>
          <cell r="F5209" t="str">
            <v>T恤/Polo衫/背心</v>
          </cell>
          <cell r="G5209" t="str">
            <v>短袖T恤</v>
          </cell>
          <cell r="H5209" t="str">
            <v>白</v>
          </cell>
          <cell r="I5209">
            <v>139</v>
          </cell>
          <cell r="J5209">
            <v>139</v>
          </cell>
          <cell r="K5209" t="str">
            <v>中</v>
          </cell>
          <cell r="L5209" t="str">
            <v>2026Q2</v>
          </cell>
          <cell r="M5209" t="str">
            <v>运动生活</v>
          </cell>
          <cell r="N5209">
            <v>9</v>
          </cell>
          <cell r="O5209">
            <v>32</v>
          </cell>
        </row>
        <row r="5210">
          <cell r="A5210" t="str">
            <v>YKBV048-5</v>
          </cell>
          <cell r="B5210" t="str">
            <v>YKBV048</v>
          </cell>
          <cell r="C5210" t="str">
            <v>男小大童WADE ALL CITY 12 V2轻量高回弹篮球鞋YKBV048-5</v>
          </cell>
          <cell r="D5210" t="str">
            <v>运动鞋</v>
          </cell>
          <cell r="E5210" t="str">
            <v>男童鞋</v>
          </cell>
          <cell r="F5210" t="str">
            <v>篮球鞋</v>
          </cell>
          <cell r="G5210" t="str">
            <v>篮球鞋</v>
          </cell>
          <cell r="H5210" t="str">
            <v>黑色</v>
          </cell>
          <cell r="I5210">
            <v>419</v>
          </cell>
          <cell r="J5210">
            <v>699</v>
          </cell>
          <cell r="K5210" t="str">
            <v>童</v>
          </cell>
          <cell r="L5210" t="str">
            <v>2025Q2</v>
          </cell>
          <cell r="M5210" t="str">
            <v>篮球</v>
          </cell>
          <cell r="N5210">
            <v>2</v>
          </cell>
          <cell r="O5210">
            <v>3</v>
          </cell>
        </row>
        <row r="5211">
          <cell r="A5211" t="str">
            <v>AGLV204-1</v>
          </cell>
          <cell r="B5211" t="str">
            <v>AGLV204</v>
          </cell>
          <cell r="C5211" t="str">
            <v>菲林Retro女子薄底鞋潮流休闲鞋AGLV204-1</v>
          </cell>
          <cell r="D5211" t="str">
            <v>运动鞋</v>
          </cell>
          <cell r="E5211" t="str">
            <v>女鞋</v>
          </cell>
          <cell r="F5211" t="str">
            <v>运动生活鞋</v>
          </cell>
          <cell r="G5211" t="str">
            <v>薄底鞋</v>
          </cell>
          <cell r="H5211" t="str">
            <v>银色/香槟白</v>
          </cell>
          <cell r="I5211">
            <v>349</v>
          </cell>
          <cell r="J5211">
            <v>399</v>
          </cell>
          <cell r="K5211" t="str">
            <v>女</v>
          </cell>
          <cell r="L5211" t="str">
            <v>2025Q2</v>
          </cell>
          <cell r="M5211" t="str">
            <v>运动生活</v>
          </cell>
          <cell r="N5211">
            <v>5</v>
          </cell>
          <cell r="O5211">
            <v>309</v>
          </cell>
        </row>
        <row r="5212">
          <cell r="A5212" t="str">
            <v>AHSVC14-1</v>
          </cell>
          <cell r="B5212" t="str">
            <v>AHSVC14</v>
          </cell>
          <cell r="C5212" t="str">
            <v>李宁｜迪士尼疯狂动物城联名系列女子宽松长袖文化衫AHSVC14-1</v>
          </cell>
          <cell r="D5212" t="str">
            <v>运动服</v>
          </cell>
          <cell r="E5212" t="str">
            <v>女装</v>
          </cell>
          <cell r="F5212" t="str">
            <v>T恤/Polo衫/背心</v>
          </cell>
          <cell r="G5212" t="str">
            <v>长袖T恤</v>
          </cell>
          <cell r="H5212" t="str">
            <v>银桦灰</v>
          </cell>
          <cell r="I5212">
            <v>299</v>
          </cell>
          <cell r="J5212">
            <v>299</v>
          </cell>
          <cell r="K5212" t="str">
            <v>女</v>
          </cell>
          <cell r="L5212" t="str">
            <v>2025Q4</v>
          </cell>
          <cell r="M5212" t="str">
            <v>运动生活</v>
          </cell>
          <cell r="N5212">
            <v>6</v>
          </cell>
          <cell r="O5212">
            <v>115</v>
          </cell>
        </row>
        <row r="5213">
          <cell r="A5213" t="str">
            <v>AKSW252-2</v>
          </cell>
          <cell r="B5213" t="str">
            <v>AKSW252</v>
          </cell>
          <cell r="C5213" t="str">
            <v>女子冰感舒适防泼水运动短裤AKSW252-2</v>
          </cell>
          <cell r="D5213" t="str">
            <v>运动服</v>
          </cell>
          <cell r="E5213" t="str">
            <v>女装</v>
          </cell>
          <cell r="F5213" t="str">
            <v>裤装</v>
          </cell>
          <cell r="G5213" t="str">
            <v>短裤</v>
          </cell>
          <cell r="H5213" t="str">
            <v>黑</v>
          </cell>
          <cell r="I5213">
            <v>159</v>
          </cell>
          <cell r="J5213">
            <v>249</v>
          </cell>
          <cell r="K5213" t="str">
            <v>女</v>
          </cell>
          <cell r="L5213" t="str">
            <v>2026Q1</v>
          </cell>
          <cell r="M5213" t="str">
            <v>运动生活</v>
          </cell>
          <cell r="N5213">
            <v>6</v>
          </cell>
          <cell r="O5213">
            <v>35</v>
          </cell>
        </row>
        <row r="5214">
          <cell r="A5214" t="str">
            <v>APLW149-5</v>
          </cell>
          <cell r="B5214" t="str">
            <v>APLW149</v>
          </cell>
          <cell r="C5214" t="str">
            <v>男子冰感舒适吸湿排汗健身系列短袖POLO衫APLW149-5</v>
          </cell>
          <cell r="D5214" t="str">
            <v>运动服</v>
          </cell>
          <cell r="E5214" t="str">
            <v>男装</v>
          </cell>
          <cell r="F5214" t="str">
            <v>T恤/Polo衫/背心</v>
          </cell>
          <cell r="G5214" t="str">
            <v>短袖Polo</v>
          </cell>
          <cell r="H5214" t="str">
            <v>黑</v>
          </cell>
          <cell r="I5214">
            <v>179</v>
          </cell>
          <cell r="J5214">
            <v>199</v>
          </cell>
          <cell r="K5214" t="str">
            <v>男</v>
          </cell>
          <cell r="L5214" t="str">
            <v>2026Q2</v>
          </cell>
          <cell r="M5214" t="str">
            <v>健身</v>
          </cell>
          <cell r="N5214">
            <v>6</v>
          </cell>
          <cell r="O5214">
            <v>5743</v>
          </cell>
        </row>
        <row r="5215">
          <cell r="A5215" t="str">
            <v>APPU003-8</v>
          </cell>
          <cell r="B5215" t="str">
            <v>APPU003</v>
          </cell>
          <cell r="C5215" t="str">
            <v>乒乓球系列超轻 1.0男女同款支撑稳定乒乓球专业鞋APPU003-8</v>
          </cell>
          <cell r="D5215" t="str">
            <v>运动鞋</v>
          </cell>
          <cell r="E5215" t="str">
            <v>男鞋</v>
          </cell>
          <cell r="F5215" t="str">
            <v>乒乓球鞋</v>
          </cell>
          <cell r="G5215" t="str">
            <v>乒乓球比赛鞋</v>
          </cell>
          <cell r="H5215" t="str">
            <v>标准白</v>
          </cell>
          <cell r="I5215">
            <v>599</v>
          </cell>
          <cell r="J5215">
            <v>599</v>
          </cell>
          <cell r="K5215" t="str">
            <v>中</v>
          </cell>
          <cell r="L5215" t="str">
            <v>2025Q3</v>
          </cell>
          <cell r="M5215" t="str">
            <v>乒乓球</v>
          </cell>
          <cell r="N5215">
            <v>14</v>
          </cell>
          <cell r="O5215">
            <v>14</v>
          </cell>
        </row>
        <row r="5216">
          <cell r="A5216" t="str">
            <v>ARHW008-6</v>
          </cell>
          <cell r="B5216" t="str">
            <v>ARHW008</v>
          </cell>
          <cell r="C5216" t="str">
            <v>惊鸿COMFY女子缓震保护跑鞋ARHW008-6</v>
          </cell>
          <cell r="D5216" t="str">
            <v>运动鞋</v>
          </cell>
          <cell r="E5216" t="str">
            <v>女鞋</v>
          </cell>
          <cell r="F5216" t="str">
            <v>跑步鞋</v>
          </cell>
          <cell r="G5216" t="str">
            <v>减震跑鞋</v>
          </cell>
          <cell r="H5216" t="str">
            <v>白垩灰</v>
          </cell>
          <cell r="I5216">
            <v>319</v>
          </cell>
          <cell r="J5216">
            <v>399</v>
          </cell>
          <cell r="K5216" t="str">
            <v>女</v>
          </cell>
          <cell r="L5216" t="str">
            <v>2026Q1</v>
          </cell>
          <cell r="M5216" t="str">
            <v>跑步</v>
          </cell>
          <cell r="N5216">
            <v>2</v>
          </cell>
          <cell r="O5216">
            <v>2</v>
          </cell>
        </row>
        <row r="5217">
          <cell r="A5217" t="str">
            <v>YTSV080-1</v>
          </cell>
          <cell r="B5217" t="str">
            <v>YTSV080</v>
          </cell>
          <cell r="C5217" t="str">
            <v>女大童速干凉爽宽松短袖T恤YTSV080-1</v>
          </cell>
          <cell r="D5217" t="str">
            <v>运动服</v>
          </cell>
          <cell r="E5217" t="str">
            <v>女童装</v>
          </cell>
          <cell r="F5217" t="str">
            <v>T恤/Polo衫/背心</v>
          </cell>
          <cell r="G5217" t="str">
            <v>速干T恤</v>
          </cell>
          <cell r="H5217" t="str">
            <v>标准白</v>
          </cell>
          <cell r="I5217">
            <v>117</v>
          </cell>
          <cell r="J5217">
            <v>199</v>
          </cell>
          <cell r="K5217" t="str">
            <v>女</v>
          </cell>
          <cell r="L5217" t="str">
            <v>2025Q2</v>
          </cell>
          <cell r="M5217" t="str">
            <v>户外</v>
          </cell>
          <cell r="N5217">
            <v>5</v>
          </cell>
          <cell r="O5217">
            <v>60</v>
          </cell>
        </row>
        <row r="5218">
          <cell r="A5218" t="str">
            <v>ARSW036-9</v>
          </cell>
          <cell r="B5218" t="str">
            <v>ARSW036</v>
          </cell>
          <cell r="C5218" t="str">
            <v>吾跃4女子反光休闲慢跑鞋ARSW036-9</v>
          </cell>
          <cell r="D5218" t="str">
            <v>运动鞋</v>
          </cell>
          <cell r="E5218" t="str">
            <v>女鞋</v>
          </cell>
          <cell r="F5218" t="str">
            <v>跑步鞋</v>
          </cell>
          <cell r="G5218" t="str">
            <v>休闲跑鞋</v>
          </cell>
          <cell r="H5218" t="str">
            <v>云雾白/淡蕊橘</v>
          </cell>
          <cell r="I5218">
            <v>349</v>
          </cell>
          <cell r="J5218">
            <v>439</v>
          </cell>
          <cell r="K5218" t="str">
            <v>女</v>
          </cell>
          <cell r="L5218" t="str">
            <v>2026Q1</v>
          </cell>
          <cell r="M5218" t="str">
            <v>跑步</v>
          </cell>
          <cell r="N5218">
            <v>8</v>
          </cell>
          <cell r="O5218">
            <v>656</v>
          </cell>
        </row>
        <row r="5219">
          <cell r="A5219" t="str">
            <v>AVSV253-2</v>
          </cell>
          <cell r="B5219" t="str">
            <v>AVSV253</v>
          </cell>
          <cell r="C5219" t="str">
            <v>25-26赛季CBA北京首钢男子排湿速干背心AVSV253-2</v>
          </cell>
          <cell r="D5219" t="str">
            <v>运动服</v>
          </cell>
          <cell r="E5219" t="str">
            <v>男装</v>
          </cell>
          <cell r="F5219" t="str">
            <v>T恤/Polo衫/背心</v>
          </cell>
          <cell r="G5219" t="str">
            <v>背心/吊带</v>
          </cell>
          <cell r="H5219" t="str">
            <v>白</v>
          </cell>
          <cell r="I5219">
            <v>199</v>
          </cell>
          <cell r="J5219">
            <v>199</v>
          </cell>
          <cell r="K5219" t="str">
            <v>男</v>
          </cell>
          <cell r="L5219" t="str">
            <v>2025Q4</v>
          </cell>
          <cell r="M5219" t="str">
            <v>篮球</v>
          </cell>
          <cell r="N5219">
            <v>4</v>
          </cell>
          <cell r="O5219">
            <v>13</v>
          </cell>
        </row>
        <row r="5220">
          <cell r="A5220" t="str">
            <v>AYKW353-2</v>
          </cell>
          <cell r="B5220" t="str">
            <v>AYKW353</v>
          </cell>
          <cell r="C5220" t="str">
            <v>男子直筒防泼水宽松气球裤运动长裤AYKW353-2</v>
          </cell>
          <cell r="D5220" t="str">
            <v>运动服</v>
          </cell>
          <cell r="E5220" t="str">
            <v>男装</v>
          </cell>
          <cell r="F5220" t="str">
            <v>裤装</v>
          </cell>
          <cell r="G5220" t="str">
            <v>运动长裤</v>
          </cell>
          <cell r="H5220" t="str">
            <v>正卡其</v>
          </cell>
          <cell r="I5220">
            <v>199</v>
          </cell>
          <cell r="J5220">
            <v>299</v>
          </cell>
          <cell r="K5220" t="str">
            <v>男</v>
          </cell>
          <cell r="L5220" t="str">
            <v>2026Q1</v>
          </cell>
          <cell r="M5220" t="str">
            <v>运动生活</v>
          </cell>
          <cell r="N5220">
            <v>6</v>
          </cell>
          <cell r="O5220">
            <v>556</v>
          </cell>
        </row>
        <row r="5221">
          <cell r="A5221" t="str">
            <v>AYPU109-4</v>
          </cell>
          <cell r="B5221" t="str">
            <v>AYPU109</v>
          </cell>
          <cell r="C5221" t="str">
            <v>雷霆10（4U)暗紫蓝羽毛球拍AYPU109-4</v>
          </cell>
          <cell r="D5221" t="str">
            <v>运动装备</v>
          </cell>
          <cell r="E5221" t="str">
            <v>羽毛球装备</v>
          </cell>
          <cell r="F5221" t="str">
            <v>羽毛球拍</v>
          </cell>
          <cell r="G5221" t="str">
            <v>羽毛球拍</v>
          </cell>
          <cell r="H5221" t="str">
            <v>暗紫蓝</v>
          </cell>
          <cell r="I5221">
            <v>269</v>
          </cell>
          <cell r="J5221">
            <v>280</v>
          </cell>
          <cell r="K5221" t="str">
            <v>中</v>
          </cell>
          <cell r="L5221" t="str">
            <v>2024Q3</v>
          </cell>
          <cell r="M5221" t="str">
            <v>羽毛球</v>
          </cell>
          <cell r="N5221">
            <v>1</v>
          </cell>
          <cell r="O5221">
            <v>1</v>
          </cell>
        </row>
        <row r="5222">
          <cell r="A5222" t="str">
            <v>YKFW100-1</v>
          </cell>
          <cell r="B5222" t="str">
            <v>YKFW100</v>
          </cell>
          <cell r="C5222" t="str">
            <v>男大童飞云3童跑步鞋YKFW100-1</v>
          </cell>
          <cell r="D5222" t="str">
            <v>运动鞋</v>
          </cell>
          <cell r="E5222" t="str">
            <v>男童鞋</v>
          </cell>
          <cell r="F5222" t="str">
            <v>跑步鞋</v>
          </cell>
          <cell r="G5222" t="str">
            <v>跑步鞋</v>
          </cell>
          <cell r="H5222" t="str">
            <v>标准白/晴山蓝</v>
          </cell>
          <cell r="I5222">
            <v>399</v>
          </cell>
          <cell r="J5222">
            <v>399</v>
          </cell>
          <cell r="K5222" t="str">
            <v>童</v>
          </cell>
          <cell r="L5222" t="str">
            <v>2026Q2</v>
          </cell>
          <cell r="M5222" t="str">
            <v>跑步</v>
          </cell>
          <cell r="N5222">
            <v>8</v>
          </cell>
          <cell r="O5222">
            <v>655</v>
          </cell>
        </row>
        <row r="5223">
          <cell r="A5223" t="str">
            <v>ARRV003-18</v>
          </cell>
          <cell r="B5223" t="str">
            <v>ARRV003</v>
          </cell>
          <cell r="C5223" t="str">
            <v>绝影3 ESSENTIAL男子轻量高回弹弹速跑鞋ARRV003-18</v>
          </cell>
          <cell r="D5223" t="str">
            <v>运动鞋</v>
          </cell>
          <cell r="E5223" t="str">
            <v>男鞋</v>
          </cell>
          <cell r="F5223" t="str">
            <v>跑步鞋</v>
          </cell>
          <cell r="G5223" t="str">
            <v>减震跑鞋</v>
          </cell>
          <cell r="H5223" t="str">
            <v>川石灰/黑色</v>
          </cell>
          <cell r="I5223">
            <v>539</v>
          </cell>
          <cell r="J5223">
            <v>899</v>
          </cell>
          <cell r="K5223" t="str">
            <v>男</v>
          </cell>
          <cell r="L5223" t="str">
            <v>2025Q2</v>
          </cell>
          <cell r="M5223" t="str">
            <v>跑步</v>
          </cell>
          <cell r="N5223">
            <v>8</v>
          </cell>
          <cell r="O5223">
            <v>239</v>
          </cell>
        </row>
        <row r="5224">
          <cell r="A5224" t="str">
            <v>YBSV183-2</v>
          </cell>
          <cell r="B5224" t="str">
            <v>YBSV183</v>
          </cell>
          <cell r="C5224" t="str">
            <v>女大童运动生活系列反光双肩包YBSV183-2</v>
          </cell>
          <cell r="D5224" t="str">
            <v>运动配件</v>
          </cell>
          <cell r="E5224" t="str">
            <v>包</v>
          </cell>
          <cell r="F5224" t="str">
            <v>双肩包</v>
          </cell>
          <cell r="G5224" t="str">
            <v>双肩包</v>
          </cell>
          <cell r="H5224" t="str">
            <v>紫色</v>
          </cell>
          <cell r="I5224">
            <v>199</v>
          </cell>
          <cell r="J5224">
            <v>199</v>
          </cell>
          <cell r="K5224" t="str">
            <v>女</v>
          </cell>
          <cell r="L5224" t="str">
            <v>2025Q4</v>
          </cell>
          <cell r="M5224" t="str">
            <v>运动生活</v>
          </cell>
          <cell r="N5224">
            <v>1</v>
          </cell>
          <cell r="O5224">
            <v>1</v>
          </cell>
        </row>
        <row r="5225">
          <cell r="A5225" t="str">
            <v>YHSW042-1</v>
          </cell>
          <cell r="B5225" t="str">
            <v>YHSW042</v>
          </cell>
          <cell r="C5225" t="str">
            <v>女大童冰感舒适宽松短袖文化衫YHSW042-1</v>
          </cell>
          <cell r="D5225" t="str">
            <v>运动服</v>
          </cell>
          <cell r="E5225" t="str">
            <v>女童装</v>
          </cell>
          <cell r="F5225" t="str">
            <v>T恤/Polo衫/背心</v>
          </cell>
          <cell r="G5225" t="str">
            <v>短袖T恤</v>
          </cell>
          <cell r="H5225" t="str">
            <v>乳白色</v>
          </cell>
          <cell r="I5225">
            <v>139</v>
          </cell>
          <cell r="J5225">
            <v>139</v>
          </cell>
          <cell r="K5225" t="str">
            <v>女</v>
          </cell>
          <cell r="L5225" t="str">
            <v>2026Q2</v>
          </cell>
          <cell r="M5225" t="str">
            <v>运动生活</v>
          </cell>
          <cell r="N5225">
            <v>5</v>
          </cell>
          <cell r="O5225">
            <v>5</v>
          </cell>
        </row>
        <row r="5226">
          <cell r="A5226" t="str">
            <v>YKBV082-3</v>
          </cell>
          <cell r="B5226" t="str">
            <v>YKBV082</v>
          </cell>
          <cell r="C5226" t="str">
            <v>男大童先锋力6 TEAM V2回弹支撑中帮童篮球鞋YKBV082-3</v>
          </cell>
          <cell r="D5226" t="str">
            <v>运动鞋</v>
          </cell>
          <cell r="E5226" t="str">
            <v>男童鞋</v>
          </cell>
          <cell r="F5226" t="str">
            <v>篮球鞋</v>
          </cell>
          <cell r="G5226" t="str">
            <v>篮球鞋</v>
          </cell>
          <cell r="H5226" t="str">
            <v>黑色</v>
          </cell>
          <cell r="I5226">
            <v>479</v>
          </cell>
          <cell r="J5226">
            <v>599</v>
          </cell>
          <cell r="K5226" t="str">
            <v>童</v>
          </cell>
          <cell r="L5226" t="str">
            <v>2025Q4</v>
          </cell>
          <cell r="M5226" t="str">
            <v>篮球</v>
          </cell>
          <cell r="N5226">
            <v>9</v>
          </cell>
          <cell r="O5226">
            <v>105</v>
          </cell>
        </row>
        <row r="5227">
          <cell r="A5227" t="str">
            <v>AGLW050-2</v>
          </cell>
          <cell r="B5227" t="str">
            <v>AGLW050</v>
          </cell>
          <cell r="C5227" t="str">
            <v>云浪女子潮流休闲鞋AGLW050-2</v>
          </cell>
          <cell r="D5227" t="str">
            <v>运动鞋</v>
          </cell>
          <cell r="E5227" t="str">
            <v>女鞋</v>
          </cell>
          <cell r="F5227" t="str">
            <v>运动生活鞋</v>
          </cell>
          <cell r="G5227" t="str">
            <v>时尚休闲鞋</v>
          </cell>
          <cell r="H5227" t="str">
            <v>岩白灰/嶙棕灰</v>
          </cell>
          <cell r="I5227">
            <v>359</v>
          </cell>
          <cell r="J5227">
            <v>499</v>
          </cell>
          <cell r="K5227" t="str">
            <v>女</v>
          </cell>
          <cell r="L5227" t="str">
            <v>2026Q1</v>
          </cell>
          <cell r="M5227" t="str">
            <v>运动生活</v>
          </cell>
          <cell r="N5227">
            <v>1</v>
          </cell>
          <cell r="O5227">
            <v>1</v>
          </cell>
        </row>
        <row r="5228">
          <cell r="A5228" t="str">
            <v>AKSW109-4</v>
          </cell>
          <cell r="B5228" t="str">
            <v>AKSW109</v>
          </cell>
          <cell r="C5228" t="str">
            <v>反伍BADFIVE男子冰感舒适运动短裤AKSW109-4</v>
          </cell>
          <cell r="D5228" t="str">
            <v>运动服</v>
          </cell>
          <cell r="E5228" t="str">
            <v>男装</v>
          </cell>
          <cell r="F5228" t="str">
            <v>裤装</v>
          </cell>
          <cell r="G5228" t="str">
            <v>短裤</v>
          </cell>
          <cell r="H5228" t="str">
            <v>极致灰</v>
          </cell>
          <cell r="I5228">
            <v>179</v>
          </cell>
          <cell r="J5228">
            <v>199</v>
          </cell>
          <cell r="K5228" t="str">
            <v>男</v>
          </cell>
          <cell r="L5228" t="str">
            <v>2026Q2</v>
          </cell>
          <cell r="M5228" t="str">
            <v>篮球</v>
          </cell>
          <cell r="N5228">
            <v>6</v>
          </cell>
          <cell r="O5228">
            <v>18</v>
          </cell>
        </row>
        <row r="5229">
          <cell r="A5229" t="str">
            <v>AKSW404-1</v>
          </cell>
          <cell r="B5229" t="str">
            <v>AKSW404</v>
          </cell>
          <cell r="C5229" t="str">
            <v>女子短卫裤AKSW404-1</v>
          </cell>
          <cell r="D5229" t="str">
            <v>运动服</v>
          </cell>
          <cell r="E5229" t="str">
            <v>女装</v>
          </cell>
          <cell r="F5229" t="str">
            <v>裤装</v>
          </cell>
          <cell r="G5229" t="str">
            <v>卫裤</v>
          </cell>
          <cell r="H5229" t="str">
            <v>黑</v>
          </cell>
          <cell r="I5229">
            <v>249</v>
          </cell>
          <cell r="J5229">
            <v>249</v>
          </cell>
          <cell r="K5229" t="str">
            <v>女</v>
          </cell>
          <cell r="L5229" t="str">
            <v>2026Q2</v>
          </cell>
          <cell r="M5229" t="str">
            <v>运动生活</v>
          </cell>
          <cell r="N5229">
            <v>5</v>
          </cell>
          <cell r="O5229">
            <v>212</v>
          </cell>
        </row>
        <row r="5230">
          <cell r="A5230" t="str">
            <v>YKCW068-4</v>
          </cell>
          <cell r="B5230" t="str">
            <v>YKCW068</v>
          </cell>
          <cell r="C5230" t="str">
            <v>女大童蜜糖 YOUNG减震回弹童休闲鞋YKCW068-4</v>
          </cell>
          <cell r="D5230" t="str">
            <v>运动鞋</v>
          </cell>
          <cell r="E5230" t="str">
            <v>女童鞋</v>
          </cell>
          <cell r="F5230" t="str">
            <v>运动时尚鞋</v>
          </cell>
          <cell r="G5230" t="str">
            <v>运动时尚鞋</v>
          </cell>
          <cell r="H5230" t="str">
            <v>乳白色</v>
          </cell>
          <cell r="I5230">
            <v>399</v>
          </cell>
          <cell r="J5230">
            <v>399</v>
          </cell>
          <cell r="K5230" t="str">
            <v>童</v>
          </cell>
          <cell r="L5230" t="str">
            <v>2026Q2</v>
          </cell>
          <cell r="M5230" t="str">
            <v>运动生活</v>
          </cell>
          <cell r="N5230">
            <v>7</v>
          </cell>
          <cell r="O5230">
            <v>57</v>
          </cell>
        </row>
        <row r="5231">
          <cell r="A5231" t="str">
            <v>YKCW084-8</v>
          </cell>
          <cell r="B5231" t="str">
            <v>YKCW084</v>
          </cell>
          <cell r="C5231" t="str">
            <v>女大童蜜糖YOUNG减震回弹童休闲鞋YKCW084-8</v>
          </cell>
          <cell r="D5231" t="str">
            <v>运动鞋</v>
          </cell>
          <cell r="E5231" t="str">
            <v>女童鞋</v>
          </cell>
          <cell r="F5231" t="str">
            <v>运动时尚鞋</v>
          </cell>
          <cell r="G5231" t="str">
            <v>运动时尚鞋</v>
          </cell>
          <cell r="H5231" t="str">
            <v>岩白灰/燕麦灰</v>
          </cell>
          <cell r="I5231">
            <v>399</v>
          </cell>
          <cell r="J5231">
            <v>399</v>
          </cell>
          <cell r="K5231" t="str">
            <v>童</v>
          </cell>
          <cell r="L5231" t="str">
            <v>2026Q1</v>
          </cell>
          <cell r="M5231" t="str">
            <v>运动生活</v>
          </cell>
          <cell r="N5231">
            <v>7</v>
          </cell>
          <cell r="O5231">
            <v>241</v>
          </cell>
        </row>
        <row r="5232">
          <cell r="A5232" t="str">
            <v>ARPW003-23</v>
          </cell>
          <cell r="B5232" t="str">
            <v>ARPW003</v>
          </cell>
          <cell r="C5232" t="str">
            <v>赤兔9男子轻量竞速训练跑鞋ARPW003-23</v>
          </cell>
          <cell r="D5232" t="str">
            <v>运动鞋</v>
          </cell>
          <cell r="E5232" t="str">
            <v>男鞋</v>
          </cell>
          <cell r="F5232" t="str">
            <v>跑步鞋</v>
          </cell>
          <cell r="G5232" t="str">
            <v>竞技跑鞋</v>
          </cell>
          <cell r="H5232" t="str">
            <v>香槟白</v>
          </cell>
          <cell r="I5232">
            <v>399</v>
          </cell>
          <cell r="J5232">
            <v>399</v>
          </cell>
          <cell r="K5232" t="str">
            <v>男</v>
          </cell>
          <cell r="L5232" t="str">
            <v>2026Q1</v>
          </cell>
          <cell r="M5232" t="str">
            <v>跑步</v>
          </cell>
          <cell r="N5232">
            <v>11</v>
          </cell>
          <cell r="O5232">
            <v>814</v>
          </cell>
        </row>
        <row r="5233">
          <cell r="A5233" t="str">
            <v>AWSU413-1</v>
          </cell>
          <cell r="B5233" t="str">
            <v>AWSU413</v>
          </cell>
          <cell r="C5233" t="str">
            <v>运动生活系列抗菌短袜三双装（特殊产品不予退换货）AWSU413-1</v>
          </cell>
          <cell r="D5233" t="str">
            <v>运动配件</v>
          </cell>
          <cell r="E5233" t="str">
            <v>袜子</v>
          </cell>
          <cell r="F5233" t="str">
            <v>短袜</v>
          </cell>
          <cell r="G5233" t="str">
            <v>短袜</v>
          </cell>
          <cell r="H5233" t="str">
            <v>白/浅烟灰/天青蓝</v>
          </cell>
          <cell r="I5233">
            <v>79</v>
          </cell>
          <cell r="J5233">
            <v>79</v>
          </cell>
          <cell r="K5233" t="str">
            <v>中</v>
          </cell>
          <cell r="L5233" t="str">
            <v>2024Q3</v>
          </cell>
          <cell r="M5233" t="str">
            <v>运动生活</v>
          </cell>
          <cell r="N5233">
            <v>2</v>
          </cell>
          <cell r="O5233">
            <v>47</v>
          </cell>
        </row>
        <row r="5234">
          <cell r="A5234" t="str">
            <v>AMYW115-3</v>
          </cell>
          <cell r="B5234" t="str">
            <v>AMYW115</v>
          </cell>
          <cell r="C5234" t="str">
            <v>LI-NING 1990棒球帽AMYW115-3</v>
          </cell>
          <cell r="D5234" t="str">
            <v>运动配件</v>
          </cell>
          <cell r="E5234" t="str">
            <v>帽子</v>
          </cell>
          <cell r="F5234" t="str">
            <v>棒球帽</v>
          </cell>
          <cell r="G5234" t="str">
            <v>棒球帽</v>
          </cell>
          <cell r="H5234" t="str">
            <v>牡蛎灰</v>
          </cell>
          <cell r="I5234">
            <v>390</v>
          </cell>
          <cell r="J5234">
            <v>390</v>
          </cell>
          <cell r="K5234" t="str">
            <v>中</v>
          </cell>
          <cell r="L5234" t="str">
            <v>2026Q1</v>
          </cell>
          <cell r="M5234" t="str">
            <v>李宁1990</v>
          </cell>
          <cell r="N5234">
            <v>1</v>
          </cell>
          <cell r="O5234">
            <v>44</v>
          </cell>
        </row>
        <row r="5235">
          <cell r="A5235" t="str">
            <v>ATLV286-1</v>
          </cell>
          <cell r="B5235" t="str">
            <v>ATLV286</v>
          </cell>
          <cell r="C5235" t="str">
            <v>女子一体织反光长袖T恤ATLV286-1</v>
          </cell>
          <cell r="D5235" t="str">
            <v>运动服</v>
          </cell>
          <cell r="E5235" t="str">
            <v>女装</v>
          </cell>
          <cell r="F5235" t="str">
            <v>T恤/Polo衫/背心</v>
          </cell>
          <cell r="G5235" t="str">
            <v>长袖T恤</v>
          </cell>
          <cell r="H5235" t="str">
            <v>黑色</v>
          </cell>
          <cell r="I5235">
            <v>179</v>
          </cell>
          <cell r="J5235">
            <v>249</v>
          </cell>
          <cell r="K5235" t="str">
            <v>女</v>
          </cell>
          <cell r="L5235" t="str">
            <v>2025Q4</v>
          </cell>
          <cell r="M5235" t="str">
            <v>跑步</v>
          </cell>
          <cell r="N5235">
            <v>5</v>
          </cell>
          <cell r="O5235">
            <v>52</v>
          </cell>
        </row>
        <row r="5236">
          <cell r="A5236" t="str">
            <v>AYKW378-5</v>
          </cell>
          <cell r="B5236" t="str">
            <v>AYKW378</v>
          </cell>
          <cell r="C5236" t="str">
            <v>女子直筒冰感舒适速干凉爽防晒宽松伞兵裤运动长裤AYKW378-5</v>
          </cell>
          <cell r="D5236" t="str">
            <v>运动服</v>
          </cell>
          <cell r="E5236" t="str">
            <v>女装</v>
          </cell>
          <cell r="F5236" t="str">
            <v>裤装</v>
          </cell>
          <cell r="G5236" t="str">
            <v>运动长裤</v>
          </cell>
          <cell r="H5236" t="str">
            <v>黑</v>
          </cell>
          <cell r="I5236">
            <v>239</v>
          </cell>
          <cell r="J5236">
            <v>299</v>
          </cell>
          <cell r="K5236" t="str">
            <v>女</v>
          </cell>
          <cell r="L5236" t="str">
            <v>2026Q1</v>
          </cell>
          <cell r="M5236" t="str">
            <v>运动生活</v>
          </cell>
          <cell r="N5236">
            <v>6</v>
          </cell>
          <cell r="O5236">
            <v>1330</v>
          </cell>
        </row>
        <row r="5237">
          <cell r="A5237" t="str">
            <v>AYTW012-1</v>
          </cell>
          <cell r="B5237" t="str">
            <v>AYTW012</v>
          </cell>
          <cell r="C5237" t="str">
            <v>男小大童刀锋2 JR羽毛球训练鞋AYTW012-1</v>
          </cell>
          <cell r="D5237" t="str">
            <v>运动鞋</v>
          </cell>
          <cell r="E5237" t="str">
            <v>男鞋</v>
          </cell>
          <cell r="F5237" t="str">
            <v>羽毛球鞋</v>
          </cell>
          <cell r="G5237" t="str">
            <v>羽毛球训练鞋</v>
          </cell>
          <cell r="H5237" t="str">
            <v>标准白/海青蓝</v>
          </cell>
          <cell r="I5237">
            <v>399</v>
          </cell>
          <cell r="J5237">
            <v>399</v>
          </cell>
          <cell r="K5237" t="str">
            <v>童</v>
          </cell>
          <cell r="L5237" t="str">
            <v>2026Q1</v>
          </cell>
          <cell r="M5237" t="str">
            <v>羽毛球</v>
          </cell>
          <cell r="N5237">
            <v>7</v>
          </cell>
          <cell r="O5237">
            <v>26</v>
          </cell>
        </row>
        <row r="5238">
          <cell r="A5238" t="str">
            <v>AZGV030-4</v>
          </cell>
          <cell r="B5238" t="str">
            <v>AZGV030</v>
          </cell>
          <cell r="C5238" t="str">
            <v>中国李宁玲珑女子潮流运动鞋AZGV030-4</v>
          </cell>
          <cell r="D5238" t="str">
            <v>运动鞋</v>
          </cell>
          <cell r="E5238" t="str">
            <v>女鞋</v>
          </cell>
          <cell r="F5238" t="str">
            <v>运动生活鞋</v>
          </cell>
          <cell r="G5238" t="str">
            <v>时尚休闲鞋</v>
          </cell>
          <cell r="H5238" t="str">
            <v>米白色/宣纸白</v>
          </cell>
          <cell r="I5238">
            <v>449</v>
          </cell>
          <cell r="J5238">
            <v>799</v>
          </cell>
          <cell r="K5238" t="str">
            <v>女</v>
          </cell>
          <cell r="L5238" t="str">
            <v>2025Q3</v>
          </cell>
          <cell r="M5238" t="str">
            <v>中国李宁</v>
          </cell>
          <cell r="N5238">
            <v>5</v>
          </cell>
          <cell r="O5238">
            <v>151</v>
          </cell>
        </row>
        <row r="5239">
          <cell r="A5239" t="str">
            <v>YKBV048-3</v>
          </cell>
          <cell r="B5239" t="str">
            <v>YKBV048</v>
          </cell>
          <cell r="C5239" t="str">
            <v>男小大童WADE ALL CITY 12 V2轻量高回弹篮球鞋YKBV048-3</v>
          </cell>
          <cell r="D5239" t="str">
            <v>运动鞋</v>
          </cell>
          <cell r="E5239" t="str">
            <v>男童鞋</v>
          </cell>
          <cell r="F5239" t="str">
            <v>篮球鞋</v>
          </cell>
          <cell r="G5239" t="str">
            <v>篮球鞋</v>
          </cell>
          <cell r="H5239" t="str">
            <v>银桦灰</v>
          </cell>
          <cell r="I5239">
            <v>699</v>
          </cell>
          <cell r="J5239">
            <v>699</v>
          </cell>
          <cell r="K5239" t="str">
            <v>童</v>
          </cell>
          <cell r="L5239" t="str">
            <v>2025Q2</v>
          </cell>
          <cell r="M5239" t="str">
            <v>篮球</v>
          </cell>
          <cell r="N5239">
            <v>2</v>
          </cell>
          <cell r="O5239">
            <v>2</v>
          </cell>
        </row>
        <row r="5240">
          <cell r="A5240" t="str">
            <v>ABTW003-1</v>
          </cell>
          <cell r="B5240" t="str">
            <v>ABTW003</v>
          </cell>
          <cell r="C5240" t="str">
            <v>韦德陨石男子篮球场下拖鞋ABTW003-1</v>
          </cell>
          <cell r="D5240" t="str">
            <v>运动鞋</v>
          </cell>
          <cell r="E5240" t="str">
            <v>男鞋</v>
          </cell>
          <cell r="F5240" t="str">
            <v>凉鞋/拖鞋</v>
          </cell>
          <cell r="G5240" t="str">
            <v>拖鞋</v>
          </cell>
          <cell r="H5240" t="str">
            <v>乳白色</v>
          </cell>
          <cell r="I5240">
            <v>199</v>
          </cell>
          <cell r="J5240">
            <v>199</v>
          </cell>
          <cell r="K5240" t="str">
            <v>男</v>
          </cell>
          <cell r="L5240" t="str">
            <v>2026Q2</v>
          </cell>
          <cell r="M5240" t="str">
            <v>韦德</v>
          </cell>
          <cell r="N5240">
            <v>7</v>
          </cell>
          <cell r="O5240">
            <v>785</v>
          </cell>
        </row>
        <row r="5241">
          <cell r="A5241" t="str">
            <v>AFDV129-3</v>
          </cell>
          <cell r="B5241" t="str">
            <v>AFDV129</v>
          </cell>
          <cell r="C5241" t="str">
            <v>反伍BADFIVE男子宽松运动风衣AFDV129-3</v>
          </cell>
          <cell r="D5241" t="str">
            <v>运动服</v>
          </cell>
          <cell r="E5241" t="str">
            <v>男装</v>
          </cell>
          <cell r="F5241" t="str">
            <v>外套/马甲</v>
          </cell>
          <cell r="G5241" t="str">
            <v>运动风衣</v>
          </cell>
          <cell r="H5241" t="str">
            <v>黑色</v>
          </cell>
          <cell r="I5241">
            <v>259</v>
          </cell>
          <cell r="J5241">
            <v>499</v>
          </cell>
          <cell r="K5241" t="str">
            <v>男</v>
          </cell>
          <cell r="L5241" t="str">
            <v>2025Q2</v>
          </cell>
          <cell r="M5241" t="str">
            <v>篮球</v>
          </cell>
          <cell r="N5241">
            <v>4</v>
          </cell>
          <cell r="O5241">
            <v>115</v>
          </cell>
        </row>
        <row r="5242">
          <cell r="A5242" t="str">
            <v>AHST348-5</v>
          </cell>
          <cell r="B5242" t="str">
            <v>AHST348</v>
          </cell>
          <cell r="C5242" t="str">
            <v>男女大童羽毛球系列速干凉爽短袖文化衫AHST348-5</v>
          </cell>
          <cell r="D5242" t="str">
            <v>运动服</v>
          </cell>
          <cell r="E5242" t="str">
            <v>男童装</v>
          </cell>
          <cell r="F5242" t="str">
            <v>T恤/Polo衫/背心</v>
          </cell>
          <cell r="G5242" t="str">
            <v>短袖文化衫</v>
          </cell>
          <cell r="H5242" t="str">
            <v>88511弱粉红</v>
          </cell>
          <cell r="I5242">
            <v>99</v>
          </cell>
          <cell r="J5242">
            <v>99</v>
          </cell>
          <cell r="K5242" t="str">
            <v>童</v>
          </cell>
          <cell r="L5242" t="str">
            <v>2025Q1</v>
          </cell>
          <cell r="M5242" t="str">
            <v>羽毛球</v>
          </cell>
          <cell r="N5242">
            <v>2</v>
          </cell>
          <cell r="O5242">
            <v>2</v>
          </cell>
        </row>
        <row r="5243">
          <cell r="A5243" t="str">
            <v>AJMV179-2</v>
          </cell>
          <cell r="B5243" t="str">
            <v>AJMV179</v>
          </cell>
          <cell r="C5243" t="str">
            <v>中国李宁功夫系列男子宽松短棉服AJMV179-2</v>
          </cell>
          <cell r="D5243" t="str">
            <v>运动服</v>
          </cell>
          <cell r="E5243" t="str">
            <v>男装</v>
          </cell>
          <cell r="F5243" t="str">
            <v>棉服</v>
          </cell>
          <cell r="G5243" t="str">
            <v>棉服</v>
          </cell>
          <cell r="H5243" t="str">
            <v>黑色</v>
          </cell>
          <cell r="I5243">
            <v>779</v>
          </cell>
          <cell r="J5243">
            <v>999</v>
          </cell>
          <cell r="K5243" t="str">
            <v>男</v>
          </cell>
          <cell r="L5243" t="str">
            <v>2025Q4</v>
          </cell>
          <cell r="M5243" t="str">
            <v>中国李宁</v>
          </cell>
          <cell r="N5243">
            <v>5</v>
          </cell>
          <cell r="O5243">
            <v>16</v>
          </cell>
        </row>
        <row r="5244">
          <cell r="A5244" t="str">
            <v>AKSW105-1</v>
          </cell>
          <cell r="B5244" t="str">
            <v>AKSW105</v>
          </cell>
          <cell r="C5244" t="str">
            <v>反伍BADFIVE男子冰感舒适宽松短卫裤AKSW105-1</v>
          </cell>
          <cell r="D5244" t="str">
            <v>运动服</v>
          </cell>
          <cell r="E5244" t="str">
            <v>男装</v>
          </cell>
          <cell r="F5244" t="str">
            <v>裤装</v>
          </cell>
          <cell r="G5244" t="str">
            <v>短裤</v>
          </cell>
          <cell r="H5244" t="str">
            <v>花灰云雾白</v>
          </cell>
          <cell r="I5244">
            <v>179</v>
          </cell>
          <cell r="J5244">
            <v>199</v>
          </cell>
          <cell r="K5244" t="str">
            <v>男</v>
          </cell>
          <cell r="L5244" t="str">
            <v>2026Q2</v>
          </cell>
          <cell r="M5244" t="str">
            <v>篮球</v>
          </cell>
          <cell r="N5244">
            <v>2</v>
          </cell>
          <cell r="O5244">
            <v>2</v>
          </cell>
        </row>
        <row r="5245">
          <cell r="A5245" t="str">
            <v>ASKV344-1</v>
          </cell>
          <cell r="B5245" t="str">
            <v>ASKV344</v>
          </cell>
          <cell r="C5245" t="str">
            <v>中国李宁女子宽松裙裤ASKV344-1</v>
          </cell>
          <cell r="D5245" t="str">
            <v>运动服</v>
          </cell>
          <cell r="E5245" t="str">
            <v>女装</v>
          </cell>
          <cell r="F5245" t="str">
            <v>裙装</v>
          </cell>
          <cell r="G5245" t="str">
            <v>短裙</v>
          </cell>
          <cell r="H5245" t="str">
            <v>黑色</v>
          </cell>
          <cell r="I5245">
            <v>399</v>
          </cell>
          <cell r="J5245">
            <v>399</v>
          </cell>
          <cell r="K5245" t="str">
            <v>女</v>
          </cell>
          <cell r="L5245" t="str">
            <v>2025Q3</v>
          </cell>
          <cell r="M5245" t="str">
            <v>中国李宁</v>
          </cell>
          <cell r="N5245">
            <v>5</v>
          </cell>
          <cell r="O5245">
            <v>24</v>
          </cell>
        </row>
        <row r="5246">
          <cell r="A5246" t="str">
            <v>ARSV018-1</v>
          </cell>
          <cell r="B5246" t="str">
            <v>ARSV018</v>
          </cell>
          <cell r="C5246" t="str">
            <v>凌波女子减震回弹休闲慢跑鞋ARSV018-1</v>
          </cell>
          <cell r="D5246" t="str">
            <v>运动鞋</v>
          </cell>
          <cell r="E5246" t="str">
            <v>女鞋</v>
          </cell>
          <cell r="F5246" t="str">
            <v>跑步鞋</v>
          </cell>
          <cell r="G5246" t="str">
            <v>休闲跑鞋</v>
          </cell>
          <cell r="H5246" t="str">
            <v>云雾白</v>
          </cell>
          <cell r="I5246">
            <v>269</v>
          </cell>
          <cell r="J5246">
            <v>399</v>
          </cell>
          <cell r="K5246" t="str">
            <v>女</v>
          </cell>
          <cell r="L5246" t="str">
            <v>2025Q1</v>
          </cell>
          <cell r="M5246" t="str">
            <v>跑步</v>
          </cell>
          <cell r="N5246">
            <v>3</v>
          </cell>
          <cell r="O5246">
            <v>23</v>
          </cell>
        </row>
        <row r="5247">
          <cell r="A5247" t="str">
            <v>ARSW045-5</v>
          </cell>
          <cell r="B5247" t="str">
            <v>ARSW045</v>
          </cell>
          <cell r="C5247" t="str">
            <v>轻驰男子休闲慢跑鞋ARSW045-5</v>
          </cell>
          <cell r="D5247" t="str">
            <v>运动鞋</v>
          </cell>
          <cell r="E5247" t="str">
            <v>男鞋</v>
          </cell>
          <cell r="F5247" t="str">
            <v>跑步鞋</v>
          </cell>
          <cell r="G5247" t="str">
            <v>休闲跑鞋</v>
          </cell>
          <cell r="H5247" t="str">
            <v>黑色/云雾白</v>
          </cell>
          <cell r="I5247">
            <v>249</v>
          </cell>
          <cell r="J5247">
            <v>339</v>
          </cell>
          <cell r="K5247" t="str">
            <v>男</v>
          </cell>
          <cell r="L5247" t="str">
            <v>2026Q1</v>
          </cell>
          <cell r="M5247" t="str">
            <v>跑步</v>
          </cell>
          <cell r="N5247">
            <v>11</v>
          </cell>
          <cell r="O5247">
            <v>607</v>
          </cell>
        </row>
        <row r="5248">
          <cell r="A5248" t="str">
            <v>ATSW197-5</v>
          </cell>
          <cell r="B5248" t="str">
            <v>ATSW197</v>
          </cell>
          <cell r="C5248" t="str">
            <v>男子冰感舒适吸湿排汗健身系列短袖T恤ATSW197-5</v>
          </cell>
          <cell r="D5248" t="str">
            <v>运动服</v>
          </cell>
          <cell r="E5248" t="str">
            <v>男装</v>
          </cell>
          <cell r="F5248" t="str">
            <v>T恤/Polo衫/背心</v>
          </cell>
          <cell r="G5248" t="str">
            <v>短袖T恤</v>
          </cell>
          <cell r="H5248" t="str">
            <v>淡苔蓝</v>
          </cell>
          <cell r="I5248">
            <v>199</v>
          </cell>
          <cell r="J5248">
            <v>199</v>
          </cell>
          <cell r="K5248" t="str">
            <v>男</v>
          </cell>
          <cell r="L5248" t="str">
            <v>2026Q2</v>
          </cell>
          <cell r="M5248" t="str">
            <v>健身</v>
          </cell>
          <cell r="N5248">
            <v>7</v>
          </cell>
          <cell r="O5248">
            <v>1604</v>
          </cell>
        </row>
        <row r="5249">
          <cell r="A5249" t="str">
            <v>AWLW068-2</v>
          </cell>
          <cell r="B5249" t="str">
            <v>AWLW068</v>
          </cell>
          <cell r="C5249" t="str">
            <v>运动生活系列女子抗菌云朵袜中长袜（特殊产品不予退换货）AWLW068-2</v>
          </cell>
          <cell r="D5249" t="str">
            <v>运动配件</v>
          </cell>
          <cell r="E5249" t="str">
            <v>袜子</v>
          </cell>
          <cell r="F5249" t="str">
            <v>中袜</v>
          </cell>
          <cell r="G5249" t="str">
            <v>中袜</v>
          </cell>
          <cell r="H5249" t="str">
            <v>樱草粉</v>
          </cell>
          <cell r="I5249">
            <v>29</v>
          </cell>
          <cell r="J5249">
            <v>29</v>
          </cell>
          <cell r="K5249" t="str">
            <v>女</v>
          </cell>
          <cell r="L5249" t="str">
            <v>2026Q1</v>
          </cell>
          <cell r="M5249" t="str">
            <v>运动生活</v>
          </cell>
          <cell r="N5249">
            <v>2</v>
          </cell>
          <cell r="O5249">
            <v>32</v>
          </cell>
        </row>
        <row r="5250">
          <cell r="A5250" t="str">
            <v>YKLV407-2</v>
          </cell>
          <cell r="B5250" t="str">
            <v>YKLV407</v>
          </cell>
          <cell r="C5250" t="str">
            <v>男女小童卫裤YKLV407-2</v>
          </cell>
          <cell r="D5250" t="str">
            <v>运动服</v>
          </cell>
          <cell r="E5250" t="str">
            <v>男童装</v>
          </cell>
          <cell r="F5250" t="str">
            <v>裤装</v>
          </cell>
          <cell r="G5250" t="str">
            <v>卫裤</v>
          </cell>
          <cell r="H5250" t="str">
            <v>黑</v>
          </cell>
          <cell r="I5250">
            <v>249</v>
          </cell>
          <cell r="J5250">
            <v>249</v>
          </cell>
          <cell r="K5250" t="str">
            <v>中</v>
          </cell>
          <cell r="L5250" t="str">
            <v>2025Q4</v>
          </cell>
          <cell r="M5250" t="str">
            <v>运动生活</v>
          </cell>
          <cell r="N5250">
            <v>4</v>
          </cell>
          <cell r="O5250">
            <v>19</v>
          </cell>
        </row>
        <row r="5251">
          <cell r="A5251" t="str">
            <v>YKFW010-9</v>
          </cell>
          <cell r="B5251" t="str">
            <v>YKFW010</v>
          </cell>
          <cell r="C5251" t="str">
            <v>男大童超轻22 YOUNG反光轻量高回弹童跑步鞋YKFW010-9</v>
          </cell>
          <cell r="D5251" t="str">
            <v>运动鞋</v>
          </cell>
          <cell r="E5251" t="str">
            <v>男童鞋</v>
          </cell>
          <cell r="F5251" t="str">
            <v>跑步鞋</v>
          </cell>
          <cell r="G5251" t="str">
            <v>跑步鞋</v>
          </cell>
          <cell r="H5251" t="str">
            <v>标准白/荧光果红/柠檬黄</v>
          </cell>
          <cell r="I5251">
            <v>599</v>
          </cell>
          <cell r="J5251">
            <v>599</v>
          </cell>
          <cell r="K5251" t="str">
            <v>童</v>
          </cell>
          <cell r="L5251" t="str">
            <v>2026Q2</v>
          </cell>
          <cell r="M5251" t="str">
            <v>跑步</v>
          </cell>
          <cell r="N5251">
            <v>7</v>
          </cell>
          <cell r="O5251">
            <v>37</v>
          </cell>
        </row>
        <row r="5252">
          <cell r="A5252" t="str">
            <v>YKLW119-1</v>
          </cell>
          <cell r="B5252" t="str">
            <v>YKLW119</v>
          </cell>
          <cell r="C5252" t="str">
            <v>男女小大童直筒抗菌冰感舒适吸湿排汗卫裤YKLW119-1</v>
          </cell>
          <cell r="D5252" t="str">
            <v>运动服</v>
          </cell>
          <cell r="E5252" t="str">
            <v>男童装</v>
          </cell>
          <cell r="F5252" t="str">
            <v>裤装</v>
          </cell>
          <cell r="G5252" t="str">
            <v>卫裤</v>
          </cell>
          <cell r="H5252" t="str">
            <v>黑</v>
          </cell>
          <cell r="I5252">
            <v>179</v>
          </cell>
          <cell r="J5252">
            <v>179</v>
          </cell>
          <cell r="K5252" t="str">
            <v>中</v>
          </cell>
          <cell r="L5252" t="str">
            <v>2026Q1</v>
          </cell>
          <cell r="M5252" t="str">
            <v>运动生活</v>
          </cell>
          <cell r="N5252">
            <v>6</v>
          </cell>
          <cell r="O5252">
            <v>14</v>
          </cell>
        </row>
        <row r="5253">
          <cell r="A5253" t="str">
            <v>YTSW078-1</v>
          </cell>
          <cell r="B5253" t="str">
            <v>YTSW078</v>
          </cell>
          <cell r="C5253" t="str">
            <v>女大童短袖T恤YTSW078-1</v>
          </cell>
          <cell r="D5253" t="str">
            <v>运动服</v>
          </cell>
          <cell r="E5253" t="str">
            <v>女童装</v>
          </cell>
          <cell r="F5253" t="str">
            <v>T恤/Polo衫/背心</v>
          </cell>
          <cell r="G5253" t="str">
            <v>短袖T恤</v>
          </cell>
          <cell r="H5253" t="str">
            <v>天水蓝</v>
          </cell>
          <cell r="I5253">
            <v>169</v>
          </cell>
          <cell r="J5253">
            <v>169</v>
          </cell>
          <cell r="K5253" t="str">
            <v>女</v>
          </cell>
          <cell r="L5253" t="str">
            <v>2026Q3</v>
          </cell>
          <cell r="M5253" t="str">
            <v>综合体能</v>
          </cell>
          <cell r="N5253">
            <v>5</v>
          </cell>
          <cell r="O5253">
            <v>43</v>
          </cell>
        </row>
        <row r="5254">
          <cell r="A5254" t="str">
            <v>YWDV309-1</v>
          </cell>
          <cell r="B5254" t="str">
            <v>YWDV309</v>
          </cell>
          <cell r="C5254" t="str">
            <v>男大童套头连帽卫衣YWDV309-1</v>
          </cell>
          <cell r="D5254" t="str">
            <v>运动服</v>
          </cell>
          <cell r="E5254" t="str">
            <v>男童装</v>
          </cell>
          <cell r="F5254" t="str">
            <v>卫衣</v>
          </cell>
          <cell r="G5254" t="str">
            <v>套头连帽卫衣</v>
          </cell>
          <cell r="H5254" t="str">
            <v>黑色/奶褐色</v>
          </cell>
          <cell r="I5254">
            <v>299</v>
          </cell>
          <cell r="J5254">
            <v>299</v>
          </cell>
          <cell r="K5254" t="str">
            <v>男</v>
          </cell>
          <cell r="L5254" t="str">
            <v>2025Q4</v>
          </cell>
          <cell r="M5254" t="str">
            <v>运动生活</v>
          </cell>
          <cell r="N5254">
            <v>1</v>
          </cell>
          <cell r="O5254">
            <v>1</v>
          </cell>
        </row>
        <row r="5255">
          <cell r="A5255" t="str">
            <v>AYQU009-77</v>
          </cell>
          <cell r="B5255" t="str">
            <v>AYQU009</v>
          </cell>
          <cell r="C5255" t="str">
            <v>G900 鹅毛77速基础白羽毛球（3只装）AYQU009-77</v>
          </cell>
          <cell r="D5255" t="str">
            <v>运动装备</v>
          </cell>
          <cell r="E5255" t="str">
            <v>羽毛球装备</v>
          </cell>
          <cell r="F5255" t="str">
            <v>羽毛球</v>
          </cell>
          <cell r="G5255" t="str">
            <v>羽毛球</v>
          </cell>
          <cell r="H5255" t="str">
            <v>基础白</v>
          </cell>
          <cell r="I5255">
            <v>80</v>
          </cell>
          <cell r="J5255">
            <v>80</v>
          </cell>
          <cell r="K5255" t="str">
            <v>中</v>
          </cell>
          <cell r="L5255" t="str">
            <v>2024Q2</v>
          </cell>
          <cell r="M5255" t="str">
            <v>羽毛球</v>
          </cell>
          <cell r="N5255">
            <v>1</v>
          </cell>
          <cell r="O5255">
            <v>8</v>
          </cell>
        </row>
        <row r="5256">
          <cell r="A5256" t="str">
            <v>AFDW348-3</v>
          </cell>
          <cell r="B5256" t="str">
            <v>AFDW348</v>
          </cell>
          <cell r="C5256" t="str">
            <v>女子健身系列运动风衣AFDW348-3</v>
          </cell>
          <cell r="D5256" t="str">
            <v>运动服</v>
          </cell>
          <cell r="E5256" t="str">
            <v>女装</v>
          </cell>
          <cell r="F5256" t="str">
            <v>外套/马甲</v>
          </cell>
          <cell r="G5256" t="str">
            <v>风衣</v>
          </cell>
          <cell r="H5256" t="str">
            <v>钟乳灰</v>
          </cell>
          <cell r="I5256">
            <v>499</v>
          </cell>
          <cell r="J5256">
            <v>499</v>
          </cell>
          <cell r="K5256" t="str">
            <v>女</v>
          </cell>
          <cell r="L5256" t="str">
            <v>2026Q1</v>
          </cell>
          <cell r="M5256" t="str">
            <v>健身</v>
          </cell>
          <cell r="N5256">
            <v>1</v>
          </cell>
          <cell r="O5256">
            <v>1</v>
          </cell>
        </row>
        <row r="5257">
          <cell r="A5257" t="str">
            <v>AWDVH97-2</v>
          </cell>
          <cell r="B5257" t="str">
            <v>AWDVH97</v>
          </cell>
          <cell r="C5257" t="str">
            <v>反伍BADFIVE长安少年男子保暖宽松套头卫衣AWDVH97-2</v>
          </cell>
          <cell r="D5257" t="str">
            <v>运动服</v>
          </cell>
          <cell r="E5257" t="str">
            <v>男装</v>
          </cell>
          <cell r="F5257" t="str">
            <v>卫衣</v>
          </cell>
          <cell r="G5257" t="str">
            <v>套头无帽卫衣</v>
          </cell>
          <cell r="H5257" t="str">
            <v>桂圆褐</v>
          </cell>
          <cell r="I5257">
            <v>279</v>
          </cell>
          <cell r="J5257">
            <v>399</v>
          </cell>
          <cell r="K5257" t="str">
            <v>男</v>
          </cell>
          <cell r="L5257" t="str">
            <v>2025Q4</v>
          </cell>
          <cell r="M5257" t="str">
            <v>篮球</v>
          </cell>
          <cell r="N5257">
            <v>6</v>
          </cell>
          <cell r="O5257">
            <v>29</v>
          </cell>
        </row>
        <row r="5258">
          <cell r="A5258" t="str">
            <v>AYPU011-4</v>
          </cell>
          <cell r="B5258" t="str">
            <v>AYPU011</v>
          </cell>
          <cell r="C5258" t="str">
            <v>雷霆40（4U）黑色羽毛球拍（单拍无线）AYPU011-4</v>
          </cell>
          <cell r="D5258" t="str">
            <v>运动装备</v>
          </cell>
          <cell r="E5258" t="str">
            <v>羽毛球装备</v>
          </cell>
          <cell r="F5258" t="str">
            <v>羽毛球拍</v>
          </cell>
          <cell r="G5258" t="str">
            <v>羽毛球拍</v>
          </cell>
          <cell r="H5258" t="str">
            <v>黑色</v>
          </cell>
          <cell r="I5258">
            <v>649</v>
          </cell>
          <cell r="J5258">
            <v>680</v>
          </cell>
          <cell r="K5258" t="str">
            <v>中</v>
          </cell>
          <cell r="L5258" t="str">
            <v>2024Q1</v>
          </cell>
          <cell r="M5258" t="str">
            <v>羽毛球</v>
          </cell>
          <cell r="N5258">
            <v>1</v>
          </cell>
          <cell r="O5258">
            <v>8</v>
          </cell>
        </row>
        <row r="5259">
          <cell r="A5259" t="str">
            <v>AGLV204-10</v>
          </cell>
          <cell r="B5259" t="str">
            <v>AGLV204</v>
          </cell>
          <cell r="C5259" t="str">
            <v>菲林Retro女子薄底鞋潮流休闲鞋AGLV204-10</v>
          </cell>
          <cell r="D5259" t="str">
            <v>运动鞋</v>
          </cell>
          <cell r="E5259" t="str">
            <v>女鞋</v>
          </cell>
          <cell r="F5259" t="str">
            <v>运动生活鞋</v>
          </cell>
          <cell r="G5259" t="str">
            <v>时尚休闲鞋</v>
          </cell>
          <cell r="H5259" t="str">
            <v>花狸卡其</v>
          </cell>
          <cell r="I5259">
            <v>349</v>
          </cell>
          <cell r="J5259">
            <v>399</v>
          </cell>
          <cell r="K5259" t="str">
            <v>女</v>
          </cell>
          <cell r="L5259" t="str">
            <v>2025Q4</v>
          </cell>
          <cell r="M5259" t="str">
            <v>运动生活</v>
          </cell>
          <cell r="N5259">
            <v>8</v>
          </cell>
          <cell r="O5259">
            <v>404</v>
          </cell>
        </row>
        <row r="5260">
          <cell r="A5260" t="str">
            <v>AWDVA87-1</v>
          </cell>
          <cell r="B5260" t="str">
            <v>AWDVA87</v>
          </cell>
          <cell r="C5260" t="str">
            <v>中国李宁功夫系列男子防风排湿防泼水宽松套头连帽卫衣AWDVA87-1</v>
          </cell>
          <cell r="D5260" t="str">
            <v>运动服</v>
          </cell>
          <cell r="E5260" t="str">
            <v>男装</v>
          </cell>
          <cell r="F5260" t="str">
            <v>卫衣</v>
          </cell>
          <cell r="G5260" t="str">
            <v>套头连帽卫衣</v>
          </cell>
          <cell r="H5260" t="str">
            <v>霜白色</v>
          </cell>
          <cell r="I5260">
            <v>589</v>
          </cell>
          <cell r="J5260">
            <v>699</v>
          </cell>
          <cell r="K5260" t="str">
            <v>男</v>
          </cell>
          <cell r="L5260" t="str">
            <v>2025Q4</v>
          </cell>
          <cell r="M5260" t="str">
            <v>中国李宁</v>
          </cell>
          <cell r="N5260">
            <v>6</v>
          </cell>
          <cell r="O5260">
            <v>24</v>
          </cell>
        </row>
        <row r="5261">
          <cell r="A5261" t="str">
            <v>AKYV124-1</v>
          </cell>
          <cell r="B5261" t="str">
            <v>AKYV124</v>
          </cell>
          <cell r="C5261" t="str">
            <v>女子针织运动裤AKYV124-1</v>
          </cell>
          <cell r="D5261" t="str">
            <v>运动服</v>
          </cell>
          <cell r="E5261" t="str">
            <v>女装</v>
          </cell>
          <cell r="F5261" t="str">
            <v>裤装</v>
          </cell>
          <cell r="G5261" t="str">
            <v>运动长裤</v>
          </cell>
          <cell r="H5261" t="str">
            <v>黑色</v>
          </cell>
          <cell r="I5261">
            <v>299</v>
          </cell>
          <cell r="J5261">
            <v>299</v>
          </cell>
          <cell r="K5261" t="str">
            <v>女</v>
          </cell>
          <cell r="L5261" t="str">
            <v>2025Q4</v>
          </cell>
          <cell r="M5261" t="str">
            <v>健身</v>
          </cell>
          <cell r="N5261">
            <v>5</v>
          </cell>
          <cell r="O5261">
            <v>107</v>
          </cell>
        </row>
        <row r="5262">
          <cell r="A5262" t="str">
            <v>AKSW299-1</v>
          </cell>
          <cell r="B5262" t="str">
            <v>AKSW299</v>
          </cell>
          <cell r="C5262" t="str">
            <v>反伍BADFIVE男子宽松短卫裤AKSW299-1</v>
          </cell>
          <cell r="D5262" t="str">
            <v>运动服</v>
          </cell>
          <cell r="E5262" t="str">
            <v>男装</v>
          </cell>
          <cell r="F5262" t="str">
            <v>裤装</v>
          </cell>
          <cell r="G5262" t="str">
            <v>短裤</v>
          </cell>
          <cell r="H5262" t="str">
            <v>黑松灰</v>
          </cell>
          <cell r="I5262">
            <v>299</v>
          </cell>
          <cell r="J5262">
            <v>299</v>
          </cell>
          <cell r="K5262" t="str">
            <v>男</v>
          </cell>
          <cell r="L5262" t="str">
            <v>2026Q2</v>
          </cell>
          <cell r="M5262" t="str">
            <v>篮球</v>
          </cell>
          <cell r="N5262">
            <v>6</v>
          </cell>
          <cell r="O5262">
            <v>1458</v>
          </cell>
        </row>
        <row r="5263">
          <cell r="A5263" t="str">
            <v>AFDW721-9</v>
          </cell>
          <cell r="B5263" t="str">
            <v>AFDW721</v>
          </cell>
          <cell r="C5263" t="str">
            <v>冰沙防晒衣 | 男子反光冰感舒适防晒健身系列运动风衣AFDW721-9</v>
          </cell>
          <cell r="D5263" t="str">
            <v>运动服</v>
          </cell>
          <cell r="E5263" t="str">
            <v>男装</v>
          </cell>
          <cell r="F5263" t="str">
            <v>外套/马甲</v>
          </cell>
          <cell r="G5263" t="str">
            <v>风衣</v>
          </cell>
          <cell r="H5263" t="str">
            <v>黄萤绿</v>
          </cell>
          <cell r="I5263">
            <v>219</v>
          </cell>
          <cell r="J5263">
            <v>299</v>
          </cell>
          <cell r="K5263" t="str">
            <v>男</v>
          </cell>
          <cell r="L5263" t="str">
            <v>2026Q1</v>
          </cell>
          <cell r="M5263" t="str">
            <v>健身</v>
          </cell>
          <cell r="N5263">
            <v>4</v>
          </cell>
          <cell r="O5263">
            <v>21</v>
          </cell>
        </row>
        <row r="5264">
          <cell r="A5264" t="str">
            <v>AGCV108-1</v>
          </cell>
          <cell r="B5264" t="str">
            <v>AGCV108</v>
          </cell>
          <cell r="C5264" t="str">
            <v>元宝V3女子板鞋经典休闲鞋AGCV108-1</v>
          </cell>
          <cell r="D5264" t="str">
            <v>运动鞋</v>
          </cell>
          <cell r="E5264" t="str">
            <v>女鞋</v>
          </cell>
          <cell r="F5264" t="str">
            <v>运动生活鞋</v>
          </cell>
          <cell r="G5264" t="str">
            <v>小白鞋</v>
          </cell>
          <cell r="H5264" t="str">
            <v>云雾白/烟紫灰</v>
          </cell>
          <cell r="I5264">
            <v>239</v>
          </cell>
          <cell r="J5264">
            <v>299</v>
          </cell>
          <cell r="K5264" t="str">
            <v>女</v>
          </cell>
          <cell r="L5264" t="str">
            <v>2025Q1</v>
          </cell>
          <cell r="M5264" t="str">
            <v>运动生活</v>
          </cell>
          <cell r="N5264">
            <v>5</v>
          </cell>
          <cell r="O5264">
            <v>106</v>
          </cell>
        </row>
        <row r="5265">
          <cell r="A5265" t="str">
            <v>AGHW001-1</v>
          </cell>
          <cell r="B5265" t="str">
            <v>AGHW001</v>
          </cell>
          <cell r="C5265" t="str">
            <v>李宁户外CF溯｜浔野男女同款反光回弹户外凉鞋AGHW001-1</v>
          </cell>
          <cell r="D5265" t="str">
            <v>运动鞋</v>
          </cell>
          <cell r="E5265" t="str">
            <v>男鞋</v>
          </cell>
          <cell r="F5265" t="str">
            <v>凉鞋/拖鞋</v>
          </cell>
          <cell r="G5265" t="str">
            <v>凉鞋</v>
          </cell>
          <cell r="H5265" t="str">
            <v>炊烟灰/泡沫卡其</v>
          </cell>
          <cell r="I5265">
            <v>419</v>
          </cell>
          <cell r="J5265">
            <v>599</v>
          </cell>
          <cell r="K5265" t="str">
            <v>中</v>
          </cell>
          <cell r="L5265" t="str">
            <v>2026Q2</v>
          </cell>
          <cell r="M5265" t="str">
            <v>户外</v>
          </cell>
          <cell r="N5265">
            <v>12</v>
          </cell>
          <cell r="O5265">
            <v>339</v>
          </cell>
        </row>
        <row r="5266">
          <cell r="A5266" t="str">
            <v>AGLW131-2</v>
          </cell>
          <cell r="B5266" t="str">
            <v>AGLW131</v>
          </cell>
          <cell r="C5266" t="str">
            <v>SOFT GO MAX 2男女同款反光柔软舒适潮流休闲鞋AGLW131-2</v>
          </cell>
          <cell r="D5266" t="str">
            <v>运动鞋</v>
          </cell>
          <cell r="E5266" t="str">
            <v>男鞋</v>
          </cell>
          <cell r="F5266" t="str">
            <v>运动生活鞋</v>
          </cell>
          <cell r="G5266" t="str">
            <v>时尚休闲鞋</v>
          </cell>
          <cell r="H5266" t="str">
            <v>标准白</v>
          </cell>
          <cell r="I5266">
            <v>599</v>
          </cell>
          <cell r="J5266">
            <v>599</v>
          </cell>
          <cell r="K5266" t="str">
            <v>中</v>
          </cell>
          <cell r="L5266" t="str">
            <v>2026Q2</v>
          </cell>
          <cell r="M5266" t="str">
            <v>运动生活</v>
          </cell>
          <cell r="N5266">
            <v>8</v>
          </cell>
          <cell r="O5266">
            <v>670</v>
          </cell>
        </row>
        <row r="5267">
          <cell r="A5267" t="str">
            <v>AKLW191-3</v>
          </cell>
          <cell r="B5267" t="str">
            <v>AKLW191</v>
          </cell>
          <cell r="C5267" t="str">
            <v>韦德系列男子束脚卫裤AKLW191-3</v>
          </cell>
          <cell r="D5267" t="str">
            <v>运动服</v>
          </cell>
          <cell r="E5267" t="str">
            <v>男装</v>
          </cell>
          <cell r="F5267" t="str">
            <v>裤装</v>
          </cell>
          <cell r="G5267" t="str">
            <v>卫裤</v>
          </cell>
          <cell r="H5267" t="str">
            <v>花灰瓦灰色</v>
          </cell>
          <cell r="I5267">
            <v>299</v>
          </cell>
          <cell r="J5267">
            <v>299</v>
          </cell>
          <cell r="K5267" t="str">
            <v>男</v>
          </cell>
          <cell r="L5267" t="str">
            <v>2026Q1</v>
          </cell>
          <cell r="M5267" t="str">
            <v>韦德</v>
          </cell>
          <cell r="N5267">
            <v>6</v>
          </cell>
          <cell r="O5267">
            <v>33</v>
          </cell>
        </row>
        <row r="5268">
          <cell r="A5268" t="str">
            <v>AKLW278-3</v>
          </cell>
          <cell r="B5268" t="str">
            <v>AKLW278</v>
          </cell>
          <cell r="C5268" t="str">
            <v>女子直筒防晒冰感舒适阔腿裤卫裤AKLW278-3</v>
          </cell>
          <cell r="D5268" t="str">
            <v>运动服</v>
          </cell>
          <cell r="E5268" t="str">
            <v>女装</v>
          </cell>
          <cell r="F5268" t="str">
            <v>裤装</v>
          </cell>
          <cell r="G5268" t="str">
            <v>卫裤</v>
          </cell>
          <cell r="H5268" t="str">
            <v>黑</v>
          </cell>
          <cell r="I5268">
            <v>199</v>
          </cell>
          <cell r="J5268">
            <v>299</v>
          </cell>
          <cell r="K5268" t="str">
            <v>女</v>
          </cell>
          <cell r="L5268" t="str">
            <v>2026Q1</v>
          </cell>
          <cell r="M5268" t="str">
            <v>健身</v>
          </cell>
          <cell r="N5268">
            <v>6</v>
          </cell>
          <cell r="O5268">
            <v>173</v>
          </cell>
        </row>
        <row r="5269">
          <cell r="A5269" t="str">
            <v>ABPW003-6</v>
          </cell>
          <cell r="B5269" t="str">
            <v>ABPW003</v>
          </cell>
          <cell r="C5269" t="str">
            <v>韦德幻影7男子轻量高回弹篮球场地鞋ABPW003-6</v>
          </cell>
          <cell r="D5269" t="str">
            <v>运动鞋</v>
          </cell>
          <cell r="E5269" t="str">
            <v>男鞋</v>
          </cell>
          <cell r="F5269" t="str">
            <v>篮球鞋</v>
          </cell>
          <cell r="G5269" t="str">
            <v>篮球训练鞋</v>
          </cell>
          <cell r="H5269" t="str">
            <v>乳白色/能量粉</v>
          </cell>
          <cell r="I5269">
            <v>699</v>
          </cell>
          <cell r="J5269">
            <v>699</v>
          </cell>
          <cell r="K5269" t="str">
            <v>男</v>
          </cell>
          <cell r="L5269" t="str">
            <v>2026Q2</v>
          </cell>
          <cell r="M5269" t="str">
            <v>韦德</v>
          </cell>
          <cell r="N5269">
            <v>12</v>
          </cell>
          <cell r="O5269">
            <v>235</v>
          </cell>
        </row>
        <row r="5270">
          <cell r="A5270" t="str">
            <v>AGCV269-3</v>
          </cell>
          <cell r="B5270" t="str">
            <v>AGCV269</v>
          </cell>
          <cell r="C5270" t="str">
            <v>COMMON 80s男子舒适软弹板鞋经典休闲鞋AGCV269-3</v>
          </cell>
          <cell r="D5270" t="str">
            <v>运动鞋</v>
          </cell>
          <cell r="E5270" t="str">
            <v>男鞋</v>
          </cell>
          <cell r="F5270" t="str">
            <v>运动生活鞋</v>
          </cell>
          <cell r="G5270" t="str">
            <v>经典休闲鞋</v>
          </cell>
          <cell r="H5270" t="str">
            <v>茶棕色/米白色</v>
          </cell>
          <cell r="I5270">
            <v>239</v>
          </cell>
          <cell r="J5270">
            <v>399</v>
          </cell>
          <cell r="K5270" t="str">
            <v>男</v>
          </cell>
          <cell r="L5270" t="str">
            <v>2025Q4</v>
          </cell>
          <cell r="M5270" t="str">
            <v>运动生活</v>
          </cell>
          <cell r="N5270">
            <v>1</v>
          </cell>
          <cell r="O5270">
            <v>1</v>
          </cell>
        </row>
        <row r="5271">
          <cell r="A5271" t="str">
            <v>AHSV597-5</v>
          </cell>
          <cell r="B5271" t="str">
            <v>AHSV597</v>
          </cell>
          <cell r="C5271" t="str">
            <v>中国李宁男女同款宽松短袖文化衫AHSV597-5</v>
          </cell>
          <cell r="D5271" t="str">
            <v>运动服</v>
          </cell>
          <cell r="E5271" t="str">
            <v>男装</v>
          </cell>
          <cell r="F5271" t="str">
            <v>T恤/Polo衫/背心</v>
          </cell>
          <cell r="G5271" t="str">
            <v>短袖T恤</v>
          </cell>
          <cell r="H5271" t="str">
            <v>密林绿</v>
          </cell>
          <cell r="I5271">
            <v>219</v>
          </cell>
          <cell r="J5271">
            <v>299</v>
          </cell>
          <cell r="K5271" t="str">
            <v>男</v>
          </cell>
          <cell r="L5271" t="str">
            <v>2025Q3</v>
          </cell>
          <cell r="M5271" t="str">
            <v>中国李宁</v>
          </cell>
          <cell r="N5271">
            <v>4</v>
          </cell>
          <cell r="O5271">
            <v>43</v>
          </cell>
        </row>
        <row r="5272">
          <cell r="A5272" t="str">
            <v>AHSV806-4</v>
          </cell>
          <cell r="B5272" t="str">
            <v>AHSV806</v>
          </cell>
          <cell r="C5272" t="str">
            <v>中国李宁TYAKASHA联名系列女子速干凉爽短袖文化衫AHSV806-4</v>
          </cell>
          <cell r="D5272" t="str">
            <v>运动服</v>
          </cell>
          <cell r="E5272" t="str">
            <v>女装</v>
          </cell>
          <cell r="F5272" t="str">
            <v>T恤/Polo衫/背心</v>
          </cell>
          <cell r="G5272" t="str">
            <v>短袖T恤</v>
          </cell>
          <cell r="H5272" t="str">
            <v>黑色</v>
          </cell>
          <cell r="I5272">
            <v>219</v>
          </cell>
          <cell r="J5272">
            <v>299</v>
          </cell>
          <cell r="K5272" t="str">
            <v>女</v>
          </cell>
          <cell r="L5272" t="str">
            <v>2025Q2</v>
          </cell>
          <cell r="M5272" t="str">
            <v>中国李宁</v>
          </cell>
          <cell r="N5272">
            <v>4</v>
          </cell>
          <cell r="O5272">
            <v>4</v>
          </cell>
        </row>
        <row r="5273">
          <cell r="A5273" t="str">
            <v>APLW349-7</v>
          </cell>
          <cell r="B5273" t="str">
            <v>APLW349</v>
          </cell>
          <cell r="C5273" t="str">
            <v>男子冰感舒适防晒绅适衫短袖POLO衫APLW349-7</v>
          </cell>
          <cell r="D5273" t="str">
            <v>运动服</v>
          </cell>
          <cell r="E5273" t="str">
            <v>男装</v>
          </cell>
          <cell r="F5273" t="str">
            <v>T恤/Polo衫/背心</v>
          </cell>
          <cell r="G5273" t="str">
            <v>短袖Polo</v>
          </cell>
          <cell r="H5273" t="str">
            <v>夜蓝色</v>
          </cell>
          <cell r="I5273">
            <v>159</v>
          </cell>
          <cell r="J5273">
            <v>249</v>
          </cell>
          <cell r="K5273" t="str">
            <v>男</v>
          </cell>
          <cell r="L5273" t="str">
            <v>2026Q1</v>
          </cell>
          <cell r="M5273" t="str">
            <v>健身</v>
          </cell>
          <cell r="N5273">
            <v>3</v>
          </cell>
          <cell r="O5273">
            <v>194</v>
          </cell>
        </row>
        <row r="5274">
          <cell r="A5274" t="str">
            <v>AUSW004-1</v>
          </cell>
          <cell r="B5274" t="str">
            <v>AUSW004</v>
          </cell>
          <cell r="C5274" t="str">
            <v>女子冰感舒适吸湿排汗健身系列紧身运动短裤AUSW004-1</v>
          </cell>
          <cell r="D5274" t="str">
            <v>运动服</v>
          </cell>
          <cell r="E5274" t="str">
            <v>女装</v>
          </cell>
          <cell r="F5274" t="str">
            <v>紧身服</v>
          </cell>
          <cell r="G5274" t="str">
            <v>紧身服</v>
          </cell>
          <cell r="H5274" t="str">
            <v>炭黑色</v>
          </cell>
          <cell r="I5274">
            <v>299</v>
          </cell>
          <cell r="J5274">
            <v>299</v>
          </cell>
          <cell r="K5274" t="str">
            <v>女</v>
          </cell>
          <cell r="L5274" t="str">
            <v>2026Q2</v>
          </cell>
          <cell r="M5274" t="str">
            <v>健身</v>
          </cell>
          <cell r="N5274">
            <v>4</v>
          </cell>
          <cell r="O5274">
            <v>337</v>
          </cell>
        </row>
        <row r="5275">
          <cell r="A5275" t="str">
            <v>YFDW081-1</v>
          </cell>
          <cell r="B5275" t="str">
            <v>YFDW081</v>
          </cell>
          <cell r="C5275" t="str">
            <v>男小童加绒保暖防泼水宽松运动风衣YFDW081-1</v>
          </cell>
          <cell r="D5275" t="str">
            <v>运动服</v>
          </cell>
          <cell r="E5275" t="str">
            <v>男童装</v>
          </cell>
          <cell r="F5275" t="str">
            <v>外套/马甲</v>
          </cell>
          <cell r="G5275" t="str">
            <v>风衣</v>
          </cell>
          <cell r="H5275" t="str">
            <v>云母灰/布朗棕</v>
          </cell>
          <cell r="I5275">
            <v>499</v>
          </cell>
          <cell r="J5275">
            <v>499</v>
          </cell>
          <cell r="K5275" t="str">
            <v>男</v>
          </cell>
          <cell r="L5275" t="str">
            <v>2026Q1</v>
          </cell>
          <cell r="M5275" t="str">
            <v>运动生活</v>
          </cell>
          <cell r="N5275">
            <v>4</v>
          </cell>
          <cell r="O5275">
            <v>27</v>
          </cell>
        </row>
        <row r="5276">
          <cell r="A5276" t="str">
            <v>YKSV100-2</v>
          </cell>
          <cell r="B5276" t="str">
            <v>YKSV100</v>
          </cell>
          <cell r="C5276" t="str">
            <v>女大童速干凉爽运动短裤YKSV100-2</v>
          </cell>
          <cell r="D5276" t="str">
            <v>运动服</v>
          </cell>
          <cell r="E5276" t="str">
            <v>女童装</v>
          </cell>
          <cell r="F5276" t="str">
            <v>裤装</v>
          </cell>
          <cell r="G5276" t="str">
            <v>短裤</v>
          </cell>
          <cell r="H5276" t="str">
            <v>灰靛蓝</v>
          </cell>
          <cell r="I5276">
            <v>169</v>
          </cell>
          <cell r="J5276">
            <v>169</v>
          </cell>
          <cell r="K5276" t="str">
            <v>女</v>
          </cell>
          <cell r="L5276" t="str">
            <v>2025Q2</v>
          </cell>
          <cell r="M5276" t="str">
            <v>综合体能</v>
          </cell>
          <cell r="N5276">
            <v>5</v>
          </cell>
          <cell r="O5276">
            <v>97</v>
          </cell>
        </row>
        <row r="5277">
          <cell r="A5277" t="str">
            <v>YHSV031-2</v>
          </cell>
          <cell r="B5277" t="str">
            <v>YHSV031</v>
          </cell>
          <cell r="C5277" t="str">
            <v>男小大童吸湿排汗冰感舒适短袖文化衫YHSV031-2</v>
          </cell>
          <cell r="D5277" t="str">
            <v>运动服</v>
          </cell>
          <cell r="E5277" t="str">
            <v>男童装</v>
          </cell>
          <cell r="F5277" t="str">
            <v>T恤/Polo衫/背心</v>
          </cell>
          <cell r="G5277" t="str">
            <v>短袖文化衫</v>
          </cell>
          <cell r="H5277" t="str">
            <v>乳白色</v>
          </cell>
          <cell r="I5277">
            <v>99</v>
          </cell>
          <cell r="J5277">
            <v>169</v>
          </cell>
          <cell r="K5277" t="str">
            <v>男</v>
          </cell>
          <cell r="L5277" t="str">
            <v>2025Q2</v>
          </cell>
          <cell r="M5277" t="str">
            <v>运动生活</v>
          </cell>
          <cell r="N5277">
            <v>4</v>
          </cell>
          <cell r="O5277">
            <v>25</v>
          </cell>
        </row>
        <row r="5278">
          <cell r="A5278" t="str">
            <v>YKFW010-3</v>
          </cell>
          <cell r="B5278" t="str">
            <v>YKFW010</v>
          </cell>
          <cell r="C5278" t="str">
            <v>男大童超轻22 YOUNG反光轻量高回弹童跑步鞋YKFW010-3</v>
          </cell>
          <cell r="D5278" t="str">
            <v>运动鞋</v>
          </cell>
          <cell r="E5278" t="str">
            <v>男童鞋</v>
          </cell>
          <cell r="F5278" t="str">
            <v>跑步鞋</v>
          </cell>
          <cell r="G5278" t="str">
            <v>跑步鞋</v>
          </cell>
          <cell r="H5278" t="str">
            <v>标准白/荧光果酸绿</v>
          </cell>
          <cell r="I5278">
            <v>599</v>
          </cell>
          <cell r="J5278">
            <v>599</v>
          </cell>
          <cell r="K5278" t="str">
            <v>童</v>
          </cell>
          <cell r="L5278" t="str">
            <v>2026Q2</v>
          </cell>
          <cell r="M5278" t="str">
            <v>跑步</v>
          </cell>
          <cell r="N5278">
            <v>8</v>
          </cell>
          <cell r="O5278">
            <v>517</v>
          </cell>
        </row>
        <row r="5279">
          <cell r="A5279" t="str">
            <v>ATSW025-1</v>
          </cell>
          <cell r="B5279" t="str">
            <v>ATSW025</v>
          </cell>
          <cell r="C5279" t="str">
            <v>李宁 x LPL联名系列男女同款冰感舒适宽松短袖T恤ATSW025-1</v>
          </cell>
          <cell r="D5279" t="str">
            <v>运动服</v>
          </cell>
          <cell r="E5279" t="str">
            <v>男装</v>
          </cell>
          <cell r="F5279" t="str">
            <v>T恤/Polo衫/背心</v>
          </cell>
          <cell r="G5279" t="str">
            <v>短袖T恤</v>
          </cell>
          <cell r="H5279" t="str">
            <v>米白色/图</v>
          </cell>
          <cell r="I5279">
            <v>159</v>
          </cell>
          <cell r="J5279">
            <v>249</v>
          </cell>
          <cell r="K5279" t="str">
            <v>中</v>
          </cell>
          <cell r="L5279" t="str">
            <v>2026Q1</v>
          </cell>
          <cell r="M5279" t="str">
            <v>运动生活</v>
          </cell>
          <cell r="N5279">
            <v>4</v>
          </cell>
          <cell r="O5279">
            <v>48</v>
          </cell>
        </row>
        <row r="5280">
          <cell r="A5280" t="str">
            <v>YULW002-2</v>
          </cell>
          <cell r="B5280" t="str">
            <v>YULW002</v>
          </cell>
          <cell r="C5280" t="str">
            <v>女大童平口速干凉爽紧身运动长裤YULW002-2</v>
          </cell>
          <cell r="D5280" t="str">
            <v>运动服</v>
          </cell>
          <cell r="E5280" t="str">
            <v>女童装</v>
          </cell>
          <cell r="F5280" t="str">
            <v>紧身服</v>
          </cell>
          <cell r="G5280" t="str">
            <v>紧身服</v>
          </cell>
          <cell r="H5280" t="str">
            <v>黑</v>
          </cell>
          <cell r="I5280">
            <v>169</v>
          </cell>
          <cell r="J5280">
            <v>169</v>
          </cell>
          <cell r="K5280" t="str">
            <v>女</v>
          </cell>
          <cell r="L5280" t="str">
            <v>2026Q1</v>
          </cell>
          <cell r="M5280" t="str">
            <v>综合体能</v>
          </cell>
          <cell r="N5280">
            <v>3</v>
          </cell>
          <cell r="O5280">
            <v>5</v>
          </cell>
        </row>
        <row r="5281">
          <cell r="A5281" t="str">
            <v>ATSW428-3</v>
          </cell>
          <cell r="B5281" t="str">
            <v>ATSW428</v>
          </cell>
          <cell r="C5281" t="str">
            <v>女子冰感舒适吸湿排汗健身系列短袖T恤ATSW428-3</v>
          </cell>
          <cell r="D5281" t="str">
            <v>运动服</v>
          </cell>
          <cell r="E5281" t="str">
            <v>女装</v>
          </cell>
          <cell r="F5281" t="str">
            <v>T恤/Polo衫/背心</v>
          </cell>
          <cell r="G5281" t="str">
            <v>短袖T恤</v>
          </cell>
          <cell r="H5281" t="str">
            <v>白玉绿</v>
          </cell>
          <cell r="I5281">
            <v>199</v>
          </cell>
          <cell r="J5281">
            <v>199</v>
          </cell>
          <cell r="K5281" t="str">
            <v>女</v>
          </cell>
          <cell r="L5281" t="str">
            <v>2026Q2</v>
          </cell>
          <cell r="M5281" t="str">
            <v>健身</v>
          </cell>
          <cell r="N5281">
            <v>5</v>
          </cell>
          <cell r="O5281">
            <v>132</v>
          </cell>
        </row>
        <row r="5282">
          <cell r="A5282" t="str">
            <v>YHSV215-2</v>
          </cell>
          <cell r="B5282" t="str">
            <v>YHSV215</v>
          </cell>
          <cell r="C5282" t="str">
            <v>男大童短袖文化衫YHSV215-2</v>
          </cell>
          <cell r="D5282" t="str">
            <v>运动服</v>
          </cell>
          <cell r="E5282" t="str">
            <v>男童装</v>
          </cell>
          <cell r="F5282" t="str">
            <v>T恤/Polo衫/背心</v>
          </cell>
          <cell r="G5282" t="str">
            <v>短袖T恤</v>
          </cell>
          <cell r="H5282" t="str">
            <v>标准白</v>
          </cell>
          <cell r="I5282">
            <v>169</v>
          </cell>
          <cell r="J5282">
            <v>169</v>
          </cell>
          <cell r="K5282" t="str">
            <v>男</v>
          </cell>
          <cell r="L5282" t="str">
            <v>2025Q2</v>
          </cell>
          <cell r="M5282" t="str">
            <v>运动生活</v>
          </cell>
          <cell r="N5282">
            <v>4</v>
          </cell>
          <cell r="O5282">
            <v>14</v>
          </cell>
        </row>
        <row r="5283">
          <cell r="A5283" t="str">
            <v>YHSW119-3</v>
          </cell>
          <cell r="B5283" t="str">
            <v>YHSW119</v>
          </cell>
          <cell r="C5283" t="str">
            <v>男女小大童冰感舒适宽松短袖文化衫YHSW119-3</v>
          </cell>
          <cell r="D5283" t="str">
            <v>运动服</v>
          </cell>
          <cell r="E5283" t="str">
            <v>男童装</v>
          </cell>
          <cell r="F5283" t="str">
            <v>T恤/Polo衫/背心</v>
          </cell>
          <cell r="G5283" t="str">
            <v>短袖T恤</v>
          </cell>
          <cell r="H5283" t="str">
            <v>冰爽蓝</v>
          </cell>
          <cell r="I5283">
            <v>139</v>
          </cell>
          <cell r="J5283">
            <v>139</v>
          </cell>
          <cell r="K5283" t="str">
            <v>中</v>
          </cell>
          <cell r="L5283" t="str">
            <v>2026Q2</v>
          </cell>
          <cell r="M5283" t="str">
            <v>篮球</v>
          </cell>
          <cell r="N5283">
            <v>7</v>
          </cell>
          <cell r="O5283">
            <v>11</v>
          </cell>
        </row>
        <row r="5284">
          <cell r="A5284" t="str">
            <v>YKLV409-1</v>
          </cell>
          <cell r="B5284" t="str">
            <v>YKLV409</v>
          </cell>
          <cell r="C5284" t="str">
            <v>男女小大童卫裤YKLV409-1</v>
          </cell>
          <cell r="D5284" t="str">
            <v>运动服</v>
          </cell>
          <cell r="E5284" t="str">
            <v>男童装</v>
          </cell>
          <cell r="F5284" t="str">
            <v>裤装</v>
          </cell>
          <cell r="G5284" t="str">
            <v>卫裤</v>
          </cell>
          <cell r="H5284" t="str">
            <v>黑</v>
          </cell>
          <cell r="I5284">
            <v>299</v>
          </cell>
          <cell r="J5284">
            <v>299</v>
          </cell>
          <cell r="K5284" t="str">
            <v>中</v>
          </cell>
          <cell r="L5284" t="str">
            <v>2025Q3</v>
          </cell>
          <cell r="M5284" t="str">
            <v>运动生活</v>
          </cell>
          <cell r="N5284">
            <v>4</v>
          </cell>
          <cell r="O5284">
            <v>15</v>
          </cell>
        </row>
        <row r="5285">
          <cell r="A5285" t="str">
            <v>ATSW186-1</v>
          </cell>
          <cell r="B5285" t="str">
            <v>ATSW186</v>
          </cell>
          <cell r="C5285" t="str">
            <v>女子防晒冰感舒适宽松健身系列短袖T恤ATSW186-1</v>
          </cell>
          <cell r="D5285" t="str">
            <v>运动服</v>
          </cell>
          <cell r="E5285" t="str">
            <v>女装</v>
          </cell>
          <cell r="F5285" t="str">
            <v>T恤/Polo衫/背心</v>
          </cell>
          <cell r="G5285" t="str">
            <v>短袖T恤</v>
          </cell>
          <cell r="H5285" t="str">
            <v>乳白色</v>
          </cell>
          <cell r="I5285">
            <v>199</v>
          </cell>
          <cell r="J5285">
            <v>199</v>
          </cell>
          <cell r="K5285" t="str">
            <v>女</v>
          </cell>
          <cell r="L5285" t="str">
            <v>2026Q2</v>
          </cell>
          <cell r="M5285" t="str">
            <v>健身</v>
          </cell>
          <cell r="N5285">
            <v>6</v>
          </cell>
          <cell r="O5285">
            <v>1155</v>
          </cell>
        </row>
        <row r="5286">
          <cell r="A5286" t="str">
            <v>ATSW297-2</v>
          </cell>
          <cell r="B5286" t="str">
            <v>ATSW297</v>
          </cell>
          <cell r="C5286" t="str">
            <v>男子抗菌吸湿排汗舒适干爽校园冰棒T短袖文化衫ATSW297-2</v>
          </cell>
          <cell r="D5286" t="str">
            <v>运动服</v>
          </cell>
          <cell r="E5286" t="str">
            <v>男装</v>
          </cell>
          <cell r="F5286" t="str">
            <v>T恤/Polo衫/背心</v>
          </cell>
          <cell r="G5286" t="str">
            <v>短袖T恤</v>
          </cell>
          <cell r="H5286" t="str">
            <v>白</v>
          </cell>
          <cell r="I5286">
            <v>119</v>
          </cell>
          <cell r="J5286">
            <v>149</v>
          </cell>
          <cell r="K5286" t="str">
            <v>男</v>
          </cell>
          <cell r="L5286" t="str">
            <v>2026Q1</v>
          </cell>
          <cell r="M5286" t="str">
            <v>运动生活</v>
          </cell>
          <cell r="N5286">
            <v>3</v>
          </cell>
          <cell r="O5286">
            <v>392</v>
          </cell>
        </row>
        <row r="5287">
          <cell r="A5287" t="str">
            <v>AYKW065-1</v>
          </cell>
          <cell r="B5287" t="str">
            <v>AYKW065</v>
          </cell>
          <cell r="C5287" t="str">
            <v>男子平口加绒保暖防泼水立体裁剪健身系列运动长裤AYKW065-1</v>
          </cell>
          <cell r="D5287" t="str">
            <v>运动服</v>
          </cell>
          <cell r="E5287" t="str">
            <v>男装</v>
          </cell>
          <cell r="F5287" t="str">
            <v>裤装</v>
          </cell>
          <cell r="G5287" t="str">
            <v>运动长裤</v>
          </cell>
          <cell r="H5287" t="str">
            <v>黑</v>
          </cell>
          <cell r="I5287">
            <v>349</v>
          </cell>
          <cell r="J5287">
            <v>349</v>
          </cell>
          <cell r="K5287" t="str">
            <v>男</v>
          </cell>
          <cell r="L5287" t="str">
            <v>2026Q1</v>
          </cell>
          <cell r="M5287" t="str">
            <v>健身</v>
          </cell>
          <cell r="N5287">
            <v>5</v>
          </cell>
          <cell r="O5287">
            <v>22</v>
          </cell>
        </row>
        <row r="5288">
          <cell r="A5288" t="str">
            <v>YKLW081-3</v>
          </cell>
          <cell r="B5288" t="str">
            <v>YKLW081</v>
          </cell>
          <cell r="C5288" t="str">
            <v>男女小大童束脚抗菌冰感舒适吸湿排汗卫裤YKLW081-3</v>
          </cell>
          <cell r="D5288" t="str">
            <v>运动服</v>
          </cell>
          <cell r="E5288" t="str">
            <v>男童装</v>
          </cell>
          <cell r="F5288" t="str">
            <v>裤装</v>
          </cell>
          <cell r="G5288" t="str">
            <v>卫裤</v>
          </cell>
          <cell r="H5288" t="str">
            <v>月表灰</v>
          </cell>
          <cell r="I5288">
            <v>179</v>
          </cell>
          <cell r="J5288">
            <v>179</v>
          </cell>
          <cell r="K5288" t="str">
            <v>中</v>
          </cell>
          <cell r="L5288" t="str">
            <v>2026Q1</v>
          </cell>
          <cell r="M5288" t="str">
            <v>运动生活</v>
          </cell>
          <cell r="N5288">
            <v>7</v>
          </cell>
          <cell r="O5288">
            <v>30</v>
          </cell>
        </row>
        <row r="5289">
          <cell r="A5289" t="str">
            <v>YWDW029-3</v>
          </cell>
          <cell r="B5289" t="str">
            <v>YWDW029</v>
          </cell>
          <cell r="C5289" t="str">
            <v>男大童宽松套头卫衣YWDW029-3</v>
          </cell>
          <cell r="D5289" t="str">
            <v>运动服</v>
          </cell>
          <cell r="E5289" t="str">
            <v>男童装</v>
          </cell>
          <cell r="F5289" t="str">
            <v>卫衣</v>
          </cell>
          <cell r="G5289" t="str">
            <v>套头无帽卫衣</v>
          </cell>
          <cell r="H5289" t="str">
            <v>藏青蓝/米白色</v>
          </cell>
          <cell r="I5289">
            <v>299</v>
          </cell>
          <cell r="J5289">
            <v>299</v>
          </cell>
          <cell r="K5289" t="str">
            <v>男</v>
          </cell>
          <cell r="L5289" t="str">
            <v>2026Q1</v>
          </cell>
          <cell r="M5289" t="str">
            <v>运动生活</v>
          </cell>
          <cell r="N5289">
            <v>3</v>
          </cell>
          <cell r="O5289">
            <v>3</v>
          </cell>
        </row>
        <row r="5290">
          <cell r="A5290" t="str">
            <v>YKCW066-1</v>
          </cell>
          <cell r="B5290" t="str">
            <v>YKCW066</v>
          </cell>
          <cell r="C5290" t="str">
            <v>男大童宁辉减震回弹童休闲鞋YKCW066-1</v>
          </cell>
          <cell r="D5290" t="str">
            <v>运动鞋</v>
          </cell>
          <cell r="E5290" t="str">
            <v>男童鞋</v>
          </cell>
          <cell r="F5290" t="str">
            <v>运动时尚鞋</v>
          </cell>
          <cell r="G5290" t="str">
            <v>运动时尚鞋</v>
          </cell>
          <cell r="H5290" t="str">
            <v>标准白/水滴灰</v>
          </cell>
          <cell r="I5290">
            <v>299</v>
          </cell>
          <cell r="J5290">
            <v>299</v>
          </cell>
          <cell r="K5290" t="str">
            <v>童</v>
          </cell>
          <cell r="L5290" t="str">
            <v>2026Q2</v>
          </cell>
          <cell r="M5290" t="str">
            <v>运动生活</v>
          </cell>
          <cell r="N5290">
            <v>8</v>
          </cell>
          <cell r="O5290">
            <v>15</v>
          </cell>
        </row>
        <row r="5291">
          <cell r="A5291" t="str">
            <v>YMXW001-2</v>
          </cell>
          <cell r="B5291" t="str">
            <v>YMXW001</v>
          </cell>
          <cell r="C5291" t="str">
            <v>男女大童运动生活系列防晒空顶帽YMXW001-2</v>
          </cell>
          <cell r="D5291" t="str">
            <v>运动配件</v>
          </cell>
          <cell r="E5291" t="str">
            <v>帽子</v>
          </cell>
          <cell r="F5291" t="str">
            <v>其他帽类</v>
          </cell>
          <cell r="G5291" t="str">
            <v>其他帽类</v>
          </cell>
          <cell r="H5291" t="str">
            <v>风车蓝</v>
          </cell>
          <cell r="I5291">
            <v>119</v>
          </cell>
          <cell r="J5291">
            <v>119</v>
          </cell>
          <cell r="K5291" t="str">
            <v>中</v>
          </cell>
          <cell r="L5291" t="str">
            <v>2026Q2</v>
          </cell>
          <cell r="M5291" t="str">
            <v>运动生活</v>
          </cell>
          <cell r="N5291">
            <v>1</v>
          </cell>
          <cell r="O5291">
            <v>2</v>
          </cell>
        </row>
        <row r="5292">
          <cell r="A5292" t="str">
            <v>ARSW033-6</v>
          </cell>
          <cell r="B5292" t="str">
            <v>ARSW033</v>
          </cell>
          <cell r="C5292" t="str">
            <v>吾适6男子透气清凉休闲慢跑鞋ARSW033-6</v>
          </cell>
          <cell r="D5292" t="str">
            <v>运动鞋</v>
          </cell>
          <cell r="E5292" t="str">
            <v>男鞋</v>
          </cell>
          <cell r="F5292" t="str">
            <v>跑步鞋</v>
          </cell>
          <cell r="G5292" t="str">
            <v>休闲跑鞋</v>
          </cell>
          <cell r="H5292" t="str">
            <v>白桦灰/宣纸白</v>
          </cell>
          <cell r="I5292">
            <v>559</v>
          </cell>
          <cell r="J5292">
            <v>599</v>
          </cell>
          <cell r="K5292" t="str">
            <v>男</v>
          </cell>
          <cell r="L5292" t="str">
            <v>2026Q1</v>
          </cell>
          <cell r="M5292" t="str">
            <v>跑步</v>
          </cell>
          <cell r="N5292">
            <v>11</v>
          </cell>
          <cell r="O5292">
            <v>113</v>
          </cell>
        </row>
        <row r="5293">
          <cell r="A5293" t="str">
            <v>AYKW350-1</v>
          </cell>
          <cell r="B5293" t="str">
            <v>AYKW350</v>
          </cell>
          <cell r="C5293" t="str">
            <v>女子直筒冰感舒适吸湿排汗宽松运动长裤AYKW350-1</v>
          </cell>
          <cell r="D5293" t="str">
            <v>运动服</v>
          </cell>
          <cell r="E5293" t="str">
            <v>女装</v>
          </cell>
          <cell r="F5293" t="str">
            <v>裤装</v>
          </cell>
          <cell r="G5293" t="str">
            <v>运动长裤</v>
          </cell>
          <cell r="H5293" t="str">
            <v>蛤粉灰</v>
          </cell>
          <cell r="I5293">
            <v>299</v>
          </cell>
          <cell r="J5293">
            <v>299</v>
          </cell>
          <cell r="K5293" t="str">
            <v>女</v>
          </cell>
          <cell r="L5293" t="str">
            <v>2026Q2</v>
          </cell>
          <cell r="M5293" t="str">
            <v>运动生活</v>
          </cell>
          <cell r="N5293">
            <v>5</v>
          </cell>
          <cell r="O5293">
            <v>71</v>
          </cell>
        </row>
        <row r="5294">
          <cell r="A5294" t="str">
            <v>YKYW011-1</v>
          </cell>
          <cell r="B5294" t="str">
            <v>YKYW011</v>
          </cell>
          <cell r="C5294" t="str">
            <v>男大童速干凉爽宽松针织运动短裤YKYW011-1</v>
          </cell>
          <cell r="D5294" t="str">
            <v>运动服</v>
          </cell>
          <cell r="E5294" t="str">
            <v>男童装</v>
          </cell>
          <cell r="F5294" t="str">
            <v>裤装</v>
          </cell>
          <cell r="G5294" t="str">
            <v>短裤</v>
          </cell>
          <cell r="H5294" t="str">
            <v>黑</v>
          </cell>
          <cell r="I5294">
            <v>199</v>
          </cell>
          <cell r="J5294">
            <v>199</v>
          </cell>
          <cell r="K5294" t="str">
            <v>男</v>
          </cell>
          <cell r="L5294" t="str">
            <v>2026Q2</v>
          </cell>
          <cell r="M5294" t="str">
            <v>篮球</v>
          </cell>
          <cell r="N5294">
            <v>5</v>
          </cell>
          <cell r="O5294">
            <v>118</v>
          </cell>
        </row>
        <row r="5295">
          <cell r="A5295" t="str">
            <v>YTSW025-2</v>
          </cell>
          <cell r="B5295" t="str">
            <v>YTSW025</v>
          </cell>
          <cell r="C5295" t="str">
            <v>男大童冰感舒适吸湿排汗防晒短袖T恤YTSW025-2</v>
          </cell>
          <cell r="D5295" t="str">
            <v>运动服</v>
          </cell>
          <cell r="E5295" t="str">
            <v>男童装</v>
          </cell>
          <cell r="F5295" t="str">
            <v>T恤/Polo衫/背心</v>
          </cell>
          <cell r="G5295" t="str">
            <v>短袖T恤</v>
          </cell>
          <cell r="H5295" t="str">
            <v>白/水绿色</v>
          </cell>
          <cell r="I5295">
            <v>169</v>
          </cell>
          <cell r="J5295">
            <v>169</v>
          </cell>
          <cell r="K5295" t="str">
            <v>男</v>
          </cell>
          <cell r="L5295" t="str">
            <v>2026Q2</v>
          </cell>
          <cell r="M5295" t="str">
            <v>综合体能</v>
          </cell>
          <cell r="N5295">
            <v>6</v>
          </cell>
          <cell r="O5295">
            <v>941</v>
          </cell>
        </row>
        <row r="5296">
          <cell r="A5296" t="str">
            <v>YWLW015-5</v>
          </cell>
          <cell r="B5296" t="str">
            <v>YWLW015</v>
          </cell>
          <cell r="C5296" t="str">
            <v>足球系列抗菌长统袜（特殊产品不予退换货）YWLW015-5</v>
          </cell>
          <cell r="D5296" t="str">
            <v>运动配件</v>
          </cell>
          <cell r="E5296" t="str">
            <v>袜子</v>
          </cell>
          <cell r="F5296" t="str">
            <v>长袜</v>
          </cell>
          <cell r="G5296" t="str">
            <v>长袜</v>
          </cell>
          <cell r="H5296" t="str">
            <v>油黄色</v>
          </cell>
          <cell r="I5296">
            <v>49</v>
          </cell>
          <cell r="J5296">
            <v>49</v>
          </cell>
          <cell r="K5296" t="str">
            <v>中</v>
          </cell>
          <cell r="L5296" t="str">
            <v>2026Q1</v>
          </cell>
          <cell r="M5296" t="str">
            <v>足球</v>
          </cell>
          <cell r="N5296">
            <v>2</v>
          </cell>
          <cell r="O5296">
            <v>7</v>
          </cell>
        </row>
        <row r="5297">
          <cell r="A5297" t="str">
            <v>ATSW528-7</v>
          </cell>
          <cell r="B5297" t="str">
            <v>ATSW528</v>
          </cell>
          <cell r="C5297" t="str">
            <v>李宁荣耀金标系列 | 女子排湿速干短袖T恤ATSW528-7</v>
          </cell>
          <cell r="D5297" t="str">
            <v>运动服</v>
          </cell>
          <cell r="E5297" t="str">
            <v>女装</v>
          </cell>
          <cell r="F5297" t="str">
            <v>T恤/Polo衫/背心</v>
          </cell>
          <cell r="G5297" t="str">
            <v>短袖T恤</v>
          </cell>
          <cell r="H5297" t="str">
            <v>瓷秘白</v>
          </cell>
          <cell r="I5297">
            <v>299</v>
          </cell>
          <cell r="J5297">
            <v>299</v>
          </cell>
          <cell r="K5297" t="str">
            <v>女</v>
          </cell>
          <cell r="L5297" t="str">
            <v>2026Q2</v>
          </cell>
          <cell r="M5297" t="str">
            <v>李宁荣耀金标</v>
          </cell>
          <cell r="N5297">
            <v>5</v>
          </cell>
          <cell r="O5297">
            <v>257</v>
          </cell>
        </row>
        <row r="5298">
          <cell r="A5298" t="str">
            <v>YHSW055-4</v>
          </cell>
          <cell r="B5298" t="str">
            <v>YHSW055</v>
          </cell>
          <cell r="C5298" t="str">
            <v>男女大童宽松短袖文化衫YHSW055-4</v>
          </cell>
          <cell r="D5298" t="str">
            <v>运动服</v>
          </cell>
          <cell r="E5298" t="str">
            <v>男童装</v>
          </cell>
          <cell r="F5298" t="str">
            <v>T恤/Polo衫/背心</v>
          </cell>
          <cell r="G5298" t="str">
            <v>短袖T恤</v>
          </cell>
          <cell r="H5298" t="str">
            <v>乳白色</v>
          </cell>
          <cell r="I5298">
            <v>139</v>
          </cell>
          <cell r="J5298">
            <v>139</v>
          </cell>
          <cell r="K5298" t="str">
            <v>中</v>
          </cell>
          <cell r="L5298" t="str">
            <v>2026Q2</v>
          </cell>
          <cell r="M5298" t="str">
            <v>运动生活</v>
          </cell>
          <cell r="N5298">
            <v>3</v>
          </cell>
          <cell r="O5298">
            <v>3</v>
          </cell>
        </row>
        <row r="5299">
          <cell r="A5299" t="str">
            <v>ATSW188-5</v>
          </cell>
          <cell r="B5299" t="str">
            <v>ATSW188</v>
          </cell>
          <cell r="C5299" t="str">
            <v>女子冰感舒适吸汗舒适短袖T恤ATSW188-5</v>
          </cell>
          <cell r="D5299" t="str">
            <v>运动服</v>
          </cell>
          <cell r="E5299" t="str">
            <v>女装</v>
          </cell>
          <cell r="F5299" t="str">
            <v>T恤/Polo衫/背心</v>
          </cell>
          <cell r="G5299" t="str">
            <v>短袖T恤</v>
          </cell>
          <cell r="H5299" t="str">
            <v>桃若粉</v>
          </cell>
          <cell r="I5299">
            <v>149</v>
          </cell>
          <cell r="J5299">
            <v>149</v>
          </cell>
          <cell r="K5299" t="str">
            <v>女</v>
          </cell>
          <cell r="L5299" t="str">
            <v>2026Q2</v>
          </cell>
          <cell r="M5299" t="str">
            <v>健身</v>
          </cell>
          <cell r="N5299">
            <v>6</v>
          </cell>
          <cell r="O5299">
            <v>55</v>
          </cell>
        </row>
        <row r="5300">
          <cell r="A5300" t="str">
            <v>AWBV077-10</v>
          </cell>
          <cell r="B5300" t="str">
            <v>AWBV077</v>
          </cell>
          <cell r="C5300" t="str">
            <v>李宁户外CF溯｜珑壳外套白龘男女同款加绒保暖防泼水防晒宽松三合一运动风衣套装AWBV077-10</v>
          </cell>
          <cell r="D5300" t="str">
            <v>运动服</v>
          </cell>
          <cell r="E5300" t="str">
            <v>男装</v>
          </cell>
          <cell r="F5300" t="str">
            <v>外套/马甲</v>
          </cell>
          <cell r="G5300" t="str">
            <v>风衣</v>
          </cell>
          <cell r="H5300" t="str">
            <v>浅绯粉/浅绯粉</v>
          </cell>
          <cell r="I5300">
            <v>499</v>
          </cell>
          <cell r="J5300">
            <v>799</v>
          </cell>
          <cell r="K5300" t="str">
            <v>中</v>
          </cell>
          <cell r="L5300" t="str">
            <v>2025Q4</v>
          </cell>
          <cell r="M5300" t="str">
            <v>户外</v>
          </cell>
          <cell r="N5300">
            <v>6</v>
          </cell>
          <cell r="O5300">
            <v>379</v>
          </cell>
        </row>
        <row r="5301">
          <cell r="A5301" t="str">
            <v>YBSU012-6</v>
          </cell>
          <cell r="B5301" t="str">
            <v>YBSU012</v>
          </cell>
          <cell r="C5301" t="str">
            <v>男女大童运动生活系列双肩包YBSU012-6</v>
          </cell>
          <cell r="D5301" t="str">
            <v>运动配件</v>
          </cell>
          <cell r="E5301" t="str">
            <v>包</v>
          </cell>
          <cell r="F5301" t="str">
            <v>双肩包</v>
          </cell>
          <cell r="G5301" t="str">
            <v>双肩包</v>
          </cell>
          <cell r="H5301" t="str">
            <v>淡绮紫</v>
          </cell>
          <cell r="I5301">
            <v>399</v>
          </cell>
          <cell r="J5301">
            <v>399</v>
          </cell>
          <cell r="K5301" t="str">
            <v>中</v>
          </cell>
          <cell r="L5301" t="str">
            <v>2025Q2</v>
          </cell>
          <cell r="M5301" t="str">
            <v>运动生活</v>
          </cell>
          <cell r="N5301">
            <v>1</v>
          </cell>
          <cell r="O5301">
            <v>8</v>
          </cell>
        </row>
        <row r="5302">
          <cell r="A5302" t="str">
            <v>YKFW002-5</v>
          </cell>
          <cell r="B5302" t="str">
            <v>YKFW002</v>
          </cell>
          <cell r="C5302" t="str">
            <v>男大童蜻蛉4减震回弹童跑步鞋YKFW002-5</v>
          </cell>
          <cell r="D5302" t="str">
            <v>运动鞋</v>
          </cell>
          <cell r="E5302" t="str">
            <v>男童鞋</v>
          </cell>
          <cell r="F5302" t="str">
            <v>跑步鞋</v>
          </cell>
          <cell r="G5302" t="str">
            <v>跑步鞋</v>
          </cell>
          <cell r="H5302" t="str">
            <v>标准白/荧光果酸绿/微风蓝</v>
          </cell>
          <cell r="I5302">
            <v>299</v>
          </cell>
          <cell r="J5302">
            <v>299</v>
          </cell>
          <cell r="K5302" t="str">
            <v>童</v>
          </cell>
          <cell r="L5302" t="str">
            <v>2026Q2</v>
          </cell>
          <cell r="M5302" t="str">
            <v>跑步</v>
          </cell>
          <cell r="N5302">
            <v>8</v>
          </cell>
          <cell r="O5302">
            <v>370</v>
          </cell>
        </row>
        <row r="5303">
          <cell r="A5303" t="str">
            <v>ARSV133-4</v>
          </cell>
          <cell r="B5303" t="str">
            <v>ARSV133</v>
          </cell>
          <cell r="C5303" t="str">
            <v>轻羽男子休闲慢跑鞋ARSV133-4</v>
          </cell>
          <cell r="D5303" t="str">
            <v>运动鞋</v>
          </cell>
          <cell r="E5303" t="str">
            <v>男鞋</v>
          </cell>
          <cell r="F5303" t="str">
            <v>跑步鞋</v>
          </cell>
          <cell r="G5303" t="str">
            <v>休闲跑鞋</v>
          </cell>
          <cell r="H5303" t="str">
            <v>黑色</v>
          </cell>
          <cell r="I5303">
            <v>219</v>
          </cell>
          <cell r="J5303">
            <v>299</v>
          </cell>
          <cell r="K5303" t="str">
            <v>男</v>
          </cell>
          <cell r="L5303" t="str">
            <v>2025Q3</v>
          </cell>
          <cell r="M5303" t="str">
            <v>跑步</v>
          </cell>
          <cell r="N5303">
            <v>4</v>
          </cell>
          <cell r="O5303">
            <v>43</v>
          </cell>
        </row>
        <row r="5304">
          <cell r="A5304" t="str">
            <v>ARSW117-1</v>
          </cell>
          <cell r="B5304" t="str">
            <v>ARSW117</v>
          </cell>
          <cell r="C5304" t="str">
            <v>轻羽1男子反光休闲慢跑鞋ARSW117-1</v>
          </cell>
          <cell r="D5304" t="str">
            <v>运动鞋</v>
          </cell>
          <cell r="E5304" t="str">
            <v>男鞋</v>
          </cell>
          <cell r="F5304" t="str">
            <v>跑步鞋</v>
          </cell>
          <cell r="G5304" t="str">
            <v>休闲跑鞋</v>
          </cell>
          <cell r="H5304" t="str">
            <v>晶石灰/极致灰</v>
          </cell>
          <cell r="I5304">
            <v>229</v>
          </cell>
          <cell r="J5304">
            <v>299</v>
          </cell>
          <cell r="K5304" t="str">
            <v>男</v>
          </cell>
          <cell r="L5304" t="str">
            <v>2026Q1</v>
          </cell>
          <cell r="M5304" t="str">
            <v>跑步</v>
          </cell>
          <cell r="N5304">
            <v>2</v>
          </cell>
          <cell r="O5304">
            <v>9</v>
          </cell>
        </row>
        <row r="5305">
          <cell r="A5305" t="str">
            <v>YKCW038-4</v>
          </cell>
          <cell r="B5305" t="str">
            <v>YKCW038</v>
          </cell>
          <cell r="C5305" t="str">
            <v>女大童减震回弹板鞋童休闲鞋YKCW038-4</v>
          </cell>
          <cell r="D5305" t="str">
            <v>运动鞋</v>
          </cell>
          <cell r="E5305" t="str">
            <v>女童鞋</v>
          </cell>
          <cell r="F5305" t="str">
            <v>运动时尚鞋</v>
          </cell>
          <cell r="G5305" t="str">
            <v>运动时尚鞋</v>
          </cell>
          <cell r="H5305" t="str">
            <v>标准白/乡空蓝</v>
          </cell>
          <cell r="I5305">
            <v>379</v>
          </cell>
          <cell r="J5305">
            <v>449</v>
          </cell>
          <cell r="K5305" t="str">
            <v>童</v>
          </cell>
          <cell r="L5305" t="str">
            <v>2026Q1</v>
          </cell>
          <cell r="M5305" t="str">
            <v>运动生活</v>
          </cell>
          <cell r="N5305">
            <v>8</v>
          </cell>
          <cell r="O5305">
            <v>1069</v>
          </cell>
        </row>
        <row r="5306">
          <cell r="A5306" t="str">
            <v>AWDW357-1</v>
          </cell>
          <cell r="B5306" t="str">
            <v>AWDW357</v>
          </cell>
          <cell r="C5306" t="str">
            <v>球迷风男女同款宽松开衫连帽卫衣AWDW357-1</v>
          </cell>
          <cell r="D5306" t="str">
            <v>运动服</v>
          </cell>
          <cell r="E5306" t="str">
            <v>男装</v>
          </cell>
          <cell r="F5306" t="str">
            <v>卫衣</v>
          </cell>
          <cell r="G5306" t="str">
            <v>开衫连帽卫衣</v>
          </cell>
          <cell r="H5306" t="str">
            <v>黑</v>
          </cell>
          <cell r="I5306">
            <v>299</v>
          </cell>
          <cell r="J5306">
            <v>399</v>
          </cell>
          <cell r="K5306" t="str">
            <v>中</v>
          </cell>
          <cell r="L5306" t="str">
            <v>2026Q1</v>
          </cell>
          <cell r="M5306" t="str">
            <v>运动生活</v>
          </cell>
          <cell r="N5306">
            <v>7</v>
          </cell>
          <cell r="O5306">
            <v>427</v>
          </cell>
        </row>
        <row r="5307">
          <cell r="A5307" t="str">
            <v>AWLW041-3</v>
          </cell>
          <cell r="B5307" t="str">
            <v>AWLW041</v>
          </cell>
          <cell r="C5307" t="str">
            <v>中国李宁抗菌中长袜（特殊产品不予退换货）AWLW041-3</v>
          </cell>
          <cell r="D5307" t="str">
            <v>运动配件</v>
          </cell>
          <cell r="E5307" t="str">
            <v>袜子</v>
          </cell>
          <cell r="F5307" t="str">
            <v>长袜</v>
          </cell>
          <cell r="G5307" t="str">
            <v>长袜</v>
          </cell>
          <cell r="H5307" t="str">
            <v>白</v>
          </cell>
          <cell r="I5307">
            <v>79</v>
          </cell>
          <cell r="J5307">
            <v>79</v>
          </cell>
          <cell r="K5307" t="str">
            <v>中</v>
          </cell>
          <cell r="L5307" t="str">
            <v>2026Q1</v>
          </cell>
          <cell r="M5307" t="str">
            <v>中国李宁</v>
          </cell>
          <cell r="N5307">
            <v>3</v>
          </cell>
          <cell r="O5307">
            <v>301</v>
          </cell>
        </row>
        <row r="5308">
          <cell r="A5308" t="str">
            <v>YKFW066-5</v>
          </cell>
          <cell r="B5308" t="str">
            <v>YKFW066</v>
          </cell>
          <cell r="C5308" t="str">
            <v>男大童云翼减震回弹童跑步鞋YKFW066-5</v>
          </cell>
          <cell r="D5308" t="str">
            <v>运动鞋</v>
          </cell>
          <cell r="E5308" t="str">
            <v>男童鞋</v>
          </cell>
          <cell r="F5308" t="str">
            <v>跑步鞋</v>
          </cell>
          <cell r="G5308" t="str">
            <v>跑步鞋</v>
          </cell>
          <cell r="H5308" t="str">
            <v>标准白</v>
          </cell>
          <cell r="I5308">
            <v>349</v>
          </cell>
          <cell r="J5308">
            <v>399</v>
          </cell>
          <cell r="K5308" t="str">
            <v>童</v>
          </cell>
          <cell r="L5308" t="str">
            <v>2026Q1</v>
          </cell>
          <cell r="M5308" t="str">
            <v>跑步</v>
          </cell>
          <cell r="N5308">
            <v>1</v>
          </cell>
          <cell r="O5308">
            <v>1</v>
          </cell>
        </row>
        <row r="5309">
          <cell r="A5309" t="str">
            <v>ARMW004-11</v>
          </cell>
          <cell r="B5309" t="str">
            <v>ARMW004</v>
          </cell>
          <cell r="C5309" t="str">
            <v>飞电6 CHALLENGER女子䨻丝反光轻量高回弹竞速比赛跑鞋ARMW004-11</v>
          </cell>
          <cell r="D5309" t="str">
            <v>运动鞋</v>
          </cell>
          <cell r="E5309" t="str">
            <v>女鞋</v>
          </cell>
          <cell r="F5309" t="str">
            <v>跑步鞋</v>
          </cell>
          <cell r="G5309" t="str">
            <v>竞技跑鞋</v>
          </cell>
          <cell r="H5309" t="str">
            <v>荧光嫩粉</v>
          </cell>
          <cell r="I5309">
            <v>749</v>
          </cell>
          <cell r="J5309">
            <v>799</v>
          </cell>
          <cell r="K5309" t="str">
            <v>女</v>
          </cell>
          <cell r="L5309" t="str">
            <v>2026Q2</v>
          </cell>
          <cell r="M5309" t="str">
            <v>跑步</v>
          </cell>
          <cell r="N5309">
            <v>7</v>
          </cell>
          <cell r="O5309">
            <v>1371</v>
          </cell>
        </row>
        <row r="5310">
          <cell r="A5310" t="str">
            <v>ATSW903-2</v>
          </cell>
          <cell r="B5310" t="str">
            <v>ATSW903</v>
          </cell>
          <cell r="C5310" t="str">
            <v>龙雀男子不粘身专业跑步短袖T恤ATSW903-2</v>
          </cell>
          <cell r="D5310" t="str">
            <v>运动服</v>
          </cell>
          <cell r="E5310" t="str">
            <v>男装</v>
          </cell>
          <cell r="F5310" t="str">
            <v>T恤/Polo衫/背心</v>
          </cell>
          <cell r="G5310" t="str">
            <v>短袖T恤</v>
          </cell>
          <cell r="H5310" t="str">
            <v>黑/黑满底印</v>
          </cell>
          <cell r="I5310">
            <v>299</v>
          </cell>
          <cell r="J5310">
            <v>299</v>
          </cell>
          <cell r="K5310" t="str">
            <v>男</v>
          </cell>
          <cell r="L5310" t="str">
            <v>2026Q1</v>
          </cell>
          <cell r="M5310" t="str">
            <v>跑步</v>
          </cell>
          <cell r="N5310">
            <v>6</v>
          </cell>
          <cell r="O5310">
            <v>219</v>
          </cell>
        </row>
        <row r="5311">
          <cell r="A5311" t="str">
            <v>YJDV049-2</v>
          </cell>
          <cell r="B5311" t="str">
            <v>YJDV049</v>
          </cell>
          <cell r="C5311" t="str">
            <v>男女大童夹克YJDV049-2</v>
          </cell>
          <cell r="D5311" t="str">
            <v>运动服</v>
          </cell>
          <cell r="E5311" t="str">
            <v>男童装</v>
          </cell>
          <cell r="F5311" t="str">
            <v>外套/马甲</v>
          </cell>
          <cell r="G5311" t="str">
            <v>夹克</v>
          </cell>
          <cell r="H5311" t="str">
            <v>黑色米奇暗纹满印</v>
          </cell>
          <cell r="I5311">
            <v>549</v>
          </cell>
          <cell r="J5311">
            <v>549</v>
          </cell>
          <cell r="K5311" t="str">
            <v>中</v>
          </cell>
          <cell r="L5311" t="str">
            <v>2025Q3</v>
          </cell>
          <cell r="M5311" t="str">
            <v>运动生活</v>
          </cell>
          <cell r="N5311">
            <v>5</v>
          </cell>
          <cell r="O5311">
            <v>8</v>
          </cell>
        </row>
        <row r="5312">
          <cell r="A5312" t="str">
            <v>APPV005-5</v>
          </cell>
          <cell r="B5312" t="str">
            <v>APPV005</v>
          </cell>
          <cell r="C5312" t="str">
            <v>乒乓球系列鹰眼 3.0 Pro男女同款减震回弹乒乓球专业鞋APPV005-5</v>
          </cell>
          <cell r="D5312" t="str">
            <v>运动鞋</v>
          </cell>
          <cell r="E5312" t="str">
            <v>男鞋</v>
          </cell>
          <cell r="F5312" t="str">
            <v>乒乓球鞋</v>
          </cell>
          <cell r="G5312" t="str">
            <v>乒乓球比赛鞋</v>
          </cell>
          <cell r="H5312" t="str">
            <v>标准白</v>
          </cell>
          <cell r="I5312">
            <v>799</v>
          </cell>
          <cell r="J5312">
            <v>799</v>
          </cell>
          <cell r="K5312" t="str">
            <v>中</v>
          </cell>
          <cell r="L5312" t="str">
            <v>2026Q1</v>
          </cell>
          <cell r="M5312" t="str">
            <v>乒乓球</v>
          </cell>
          <cell r="N5312">
            <v>15</v>
          </cell>
          <cell r="O5312">
            <v>21</v>
          </cell>
        </row>
        <row r="5313">
          <cell r="A5313" t="str">
            <v>ATSW355-7</v>
          </cell>
          <cell r="B5313" t="str">
            <v>ATSW355</v>
          </cell>
          <cell r="C5313" t="str">
            <v>男子冰感舒适吸湿排汗抗菌校园冰棒T短袖文化衫ATSW355-7</v>
          </cell>
          <cell r="D5313" t="str">
            <v>运动服</v>
          </cell>
          <cell r="E5313" t="str">
            <v>男装</v>
          </cell>
          <cell r="F5313" t="str">
            <v>T恤/Polo衫/背心</v>
          </cell>
          <cell r="G5313" t="str">
            <v>短袖T恤</v>
          </cell>
          <cell r="H5313" t="str">
            <v>地质灰</v>
          </cell>
          <cell r="I5313">
            <v>99</v>
          </cell>
          <cell r="J5313">
            <v>149</v>
          </cell>
          <cell r="K5313" t="str">
            <v>男</v>
          </cell>
          <cell r="L5313" t="str">
            <v>2026Q1</v>
          </cell>
          <cell r="M5313" t="str">
            <v>运动生活</v>
          </cell>
          <cell r="N5313">
            <v>3</v>
          </cell>
          <cell r="O5313">
            <v>287</v>
          </cell>
        </row>
        <row r="5314">
          <cell r="A5314" t="str">
            <v>AWTW029-4</v>
          </cell>
          <cell r="B5314" t="str">
            <v>AWTW029</v>
          </cell>
          <cell r="C5314" t="str">
            <v>健身系列抗菌短袜三双装（特殊产品不予退换货）AWTW029-4</v>
          </cell>
          <cell r="D5314" t="str">
            <v>运动配件</v>
          </cell>
          <cell r="E5314" t="str">
            <v>袜子</v>
          </cell>
          <cell r="F5314" t="str">
            <v>短袜</v>
          </cell>
          <cell r="G5314" t="str">
            <v>短袜</v>
          </cell>
          <cell r="H5314" t="str">
            <v>柔水绿/嫩鹅黄/冷凝紫</v>
          </cell>
          <cell r="I5314">
            <v>99</v>
          </cell>
          <cell r="J5314">
            <v>99</v>
          </cell>
          <cell r="K5314" t="str">
            <v>中</v>
          </cell>
          <cell r="L5314" t="str">
            <v>2026Q4</v>
          </cell>
          <cell r="M5314" t="str">
            <v>健身</v>
          </cell>
          <cell r="N5314">
            <v>1</v>
          </cell>
          <cell r="O5314">
            <v>96</v>
          </cell>
        </row>
        <row r="5315">
          <cell r="A5315" t="str">
            <v>AYMV257-3</v>
          </cell>
          <cell r="B5315" t="str">
            <v>AYMV257</v>
          </cell>
          <cell r="C5315" t="str">
            <v>李宁 x LPL联名系列男子保暖立体裁剪宽松鸭绒短羽绒服AYMV257-3</v>
          </cell>
          <cell r="D5315" t="str">
            <v>运动服</v>
          </cell>
          <cell r="E5315" t="str">
            <v>男装</v>
          </cell>
          <cell r="F5315" t="str">
            <v>羽绒服</v>
          </cell>
          <cell r="G5315" t="str">
            <v>羽绒服</v>
          </cell>
          <cell r="H5315" t="str">
            <v>黑色</v>
          </cell>
          <cell r="I5315">
            <v>658</v>
          </cell>
          <cell r="J5315">
            <v>799</v>
          </cell>
          <cell r="K5315" t="str">
            <v>男</v>
          </cell>
          <cell r="L5315" t="str">
            <v>2025Q4</v>
          </cell>
          <cell r="M5315" t="str">
            <v>运动生活</v>
          </cell>
          <cell r="N5315">
            <v>6</v>
          </cell>
          <cell r="O5315">
            <v>166</v>
          </cell>
        </row>
        <row r="5316">
          <cell r="A5316" t="str">
            <v>YATW050-1</v>
          </cell>
          <cell r="B5316" t="str">
            <v>YATW050</v>
          </cell>
          <cell r="C5316" t="str">
            <v>男女大童比赛套装YATW050-1</v>
          </cell>
          <cell r="D5316" t="str">
            <v>运动服</v>
          </cell>
          <cell r="E5316" t="str">
            <v>男童装</v>
          </cell>
          <cell r="F5316" t="str">
            <v>比赛服</v>
          </cell>
          <cell r="G5316" t="str">
            <v>专业比赛套装</v>
          </cell>
          <cell r="H5316" t="str">
            <v>白/晶蓝色</v>
          </cell>
          <cell r="I5316">
            <v>199</v>
          </cell>
          <cell r="J5316">
            <v>199</v>
          </cell>
          <cell r="K5316" t="str">
            <v>童</v>
          </cell>
          <cell r="L5316" t="str">
            <v>2026Q2</v>
          </cell>
          <cell r="M5316" t="str">
            <v>足球</v>
          </cell>
          <cell r="N5316">
            <v>4</v>
          </cell>
          <cell r="O5316">
            <v>4</v>
          </cell>
        </row>
        <row r="5317">
          <cell r="A5317" t="str">
            <v>YFDV063-1</v>
          </cell>
          <cell r="B5317" t="str">
            <v>YFDV063</v>
          </cell>
          <cell r="C5317" t="str">
            <v>男小大童防泼水宽松运动风衣YFDV063-1</v>
          </cell>
          <cell r="D5317" t="str">
            <v>运动服</v>
          </cell>
          <cell r="E5317" t="str">
            <v>男童装</v>
          </cell>
          <cell r="F5317" t="str">
            <v>外套/马甲</v>
          </cell>
          <cell r="G5317" t="str">
            <v>防护外套</v>
          </cell>
          <cell r="H5317" t="str">
            <v>空蓝色/黑色/乳白色</v>
          </cell>
          <cell r="I5317">
            <v>319</v>
          </cell>
          <cell r="J5317">
            <v>399</v>
          </cell>
          <cell r="K5317" t="str">
            <v>男</v>
          </cell>
          <cell r="L5317" t="str">
            <v>2025Q2</v>
          </cell>
          <cell r="M5317" t="str">
            <v>运动生活</v>
          </cell>
          <cell r="N5317">
            <v>9</v>
          </cell>
          <cell r="O5317">
            <v>235</v>
          </cell>
        </row>
        <row r="5318">
          <cell r="A5318" t="str">
            <v>ARMW003-42</v>
          </cell>
          <cell r="B5318" t="str">
            <v>ARMW003</v>
          </cell>
          <cell r="C5318" t="str">
            <v>李宁 x 英雄联盟联名系列飞电6 CHALLENGER男子䨻丝轻质透气竞速比赛跑鞋ARMW003-42</v>
          </cell>
          <cell r="D5318" t="str">
            <v>运动鞋</v>
          </cell>
          <cell r="E5318" t="str">
            <v>男鞋</v>
          </cell>
          <cell r="F5318" t="str">
            <v>跑步鞋</v>
          </cell>
          <cell r="G5318" t="str">
            <v>竞技跑鞋</v>
          </cell>
          <cell r="H5318" t="str">
            <v>黑色</v>
          </cell>
          <cell r="I5318">
            <v>799</v>
          </cell>
          <cell r="J5318">
            <v>799</v>
          </cell>
          <cell r="K5318" t="str">
            <v>男</v>
          </cell>
          <cell r="L5318" t="str">
            <v>2026Q2</v>
          </cell>
          <cell r="M5318" t="str">
            <v>跑步</v>
          </cell>
          <cell r="N5318">
            <v>11</v>
          </cell>
          <cell r="O5318">
            <v>596</v>
          </cell>
        </row>
        <row r="5319">
          <cell r="A5319" t="str">
            <v>ARNV023-2</v>
          </cell>
          <cell r="B5319" t="str">
            <v>ARNV023</v>
          </cell>
          <cell r="C5319" t="str">
            <v>李宁 X NINEPointNINE联名越野跑ADV系列的卢2男女同款反光长距离缓震保护越野跑鞋ARNV023-2</v>
          </cell>
          <cell r="D5319" t="str">
            <v>运动鞋</v>
          </cell>
          <cell r="E5319" t="str">
            <v>男鞋</v>
          </cell>
          <cell r="F5319" t="str">
            <v>跑步鞋</v>
          </cell>
          <cell r="G5319" t="str">
            <v>野外跑鞋</v>
          </cell>
          <cell r="H5319" t="str">
            <v>焦橙色</v>
          </cell>
          <cell r="I5319">
            <v>559</v>
          </cell>
          <cell r="J5319">
            <v>899</v>
          </cell>
          <cell r="K5319" t="str">
            <v>中</v>
          </cell>
          <cell r="L5319" t="str">
            <v>2025Q4</v>
          </cell>
          <cell r="M5319" t="str">
            <v>跑步</v>
          </cell>
          <cell r="N5319">
            <v>5</v>
          </cell>
          <cell r="O5319">
            <v>12</v>
          </cell>
        </row>
        <row r="5320">
          <cell r="A5320" t="str">
            <v>ATSW321-1</v>
          </cell>
          <cell r="B5320" t="str">
            <v>ATSW321</v>
          </cell>
          <cell r="C5320" t="str">
            <v>男子速干凉爽零压冰棒T短袖T恤ATSW321-1</v>
          </cell>
          <cell r="D5320" t="str">
            <v>运动服</v>
          </cell>
          <cell r="E5320" t="str">
            <v>男装</v>
          </cell>
          <cell r="F5320" t="str">
            <v>T恤/Polo衫/背心</v>
          </cell>
          <cell r="G5320" t="str">
            <v>短袖T恤</v>
          </cell>
          <cell r="H5320" t="str">
            <v>泥绿色</v>
          </cell>
          <cell r="I5320">
            <v>99</v>
          </cell>
          <cell r="J5320">
            <v>149</v>
          </cell>
          <cell r="K5320" t="str">
            <v>男</v>
          </cell>
          <cell r="L5320" t="str">
            <v>2026Q1</v>
          </cell>
          <cell r="M5320" t="str">
            <v>健身</v>
          </cell>
          <cell r="N5320">
            <v>3</v>
          </cell>
          <cell r="O5320">
            <v>12</v>
          </cell>
        </row>
        <row r="5321">
          <cell r="A5321" t="str">
            <v>AYKV757-2</v>
          </cell>
          <cell r="B5321" t="str">
            <v>AYKV757</v>
          </cell>
          <cell r="C5321" t="str">
            <v>李宁户外CF溯｜男子防泼水直筒软壳长裤AYKV757-2</v>
          </cell>
          <cell r="D5321" t="str">
            <v>运动服</v>
          </cell>
          <cell r="E5321" t="str">
            <v>男装</v>
          </cell>
          <cell r="F5321" t="str">
            <v>裤装</v>
          </cell>
          <cell r="G5321" t="str">
            <v>运动长裤</v>
          </cell>
          <cell r="H5321" t="str">
            <v>菇褐色</v>
          </cell>
          <cell r="I5321">
            <v>235</v>
          </cell>
          <cell r="J5321">
            <v>399</v>
          </cell>
          <cell r="K5321" t="str">
            <v>男</v>
          </cell>
          <cell r="L5321" t="str">
            <v>2025Q3</v>
          </cell>
          <cell r="M5321" t="str">
            <v>户外</v>
          </cell>
          <cell r="N5321">
            <v>6</v>
          </cell>
          <cell r="O5321">
            <v>35</v>
          </cell>
        </row>
        <row r="5322">
          <cell r="A5322" t="str">
            <v>YKCV138-11</v>
          </cell>
          <cell r="B5322" t="str">
            <v>YKCV138</v>
          </cell>
          <cell r="C5322" t="str">
            <v>男大童暗夜精灵5减震回弹童休闲鞋YKCV138-11</v>
          </cell>
          <cell r="D5322" t="str">
            <v>运动鞋</v>
          </cell>
          <cell r="E5322" t="str">
            <v>男童鞋</v>
          </cell>
          <cell r="F5322" t="str">
            <v>运动时尚鞋</v>
          </cell>
          <cell r="G5322" t="str">
            <v>运动时尚鞋</v>
          </cell>
          <cell r="H5322" t="str">
            <v>黑色/荧光浅荧绿</v>
          </cell>
          <cell r="I5322">
            <v>399</v>
          </cell>
          <cell r="J5322">
            <v>399</v>
          </cell>
          <cell r="K5322" t="str">
            <v>童</v>
          </cell>
          <cell r="L5322" t="str">
            <v>2025Q3</v>
          </cell>
          <cell r="M5322" t="str">
            <v>运动生活</v>
          </cell>
          <cell r="N5322">
            <v>3</v>
          </cell>
          <cell r="O5322">
            <v>16</v>
          </cell>
        </row>
        <row r="5323">
          <cell r="A5323" t="str">
            <v>AGCW004-2</v>
          </cell>
          <cell r="B5323" t="str">
            <v>AGCW004</v>
          </cell>
          <cell r="C5323" t="str">
            <v>猫爪LITE 3女子经典休闲鞋AGCW004-2</v>
          </cell>
          <cell r="D5323" t="str">
            <v>运动鞋</v>
          </cell>
          <cell r="E5323" t="str">
            <v>女鞋</v>
          </cell>
          <cell r="F5323" t="str">
            <v>运动生活鞋</v>
          </cell>
          <cell r="G5323" t="str">
            <v>经典休闲鞋</v>
          </cell>
          <cell r="H5323" t="str">
            <v>云母灰</v>
          </cell>
          <cell r="I5323">
            <v>329</v>
          </cell>
          <cell r="J5323">
            <v>499</v>
          </cell>
          <cell r="K5323" t="str">
            <v>女</v>
          </cell>
          <cell r="L5323" t="str">
            <v>2026Q1</v>
          </cell>
          <cell r="M5323" t="str">
            <v>运动生活</v>
          </cell>
          <cell r="N5323">
            <v>6</v>
          </cell>
          <cell r="O5323">
            <v>172</v>
          </cell>
        </row>
        <row r="5324">
          <cell r="A5324" t="str">
            <v>AMYW327-1</v>
          </cell>
          <cell r="B5324" t="str">
            <v>AMYW327</v>
          </cell>
          <cell r="C5324" t="str">
            <v>运动生活系列棒球帽AMYW327-1</v>
          </cell>
          <cell r="D5324" t="str">
            <v>运动配件</v>
          </cell>
          <cell r="E5324" t="str">
            <v>帽子</v>
          </cell>
          <cell r="F5324" t="str">
            <v>棒球帽</v>
          </cell>
          <cell r="G5324" t="str">
            <v>棒球帽</v>
          </cell>
          <cell r="H5324" t="str">
            <v>基础黑</v>
          </cell>
          <cell r="I5324">
            <v>99</v>
          </cell>
          <cell r="J5324">
            <v>99</v>
          </cell>
          <cell r="K5324" t="str">
            <v>中</v>
          </cell>
          <cell r="L5324" t="str">
            <v>2026Q1</v>
          </cell>
          <cell r="M5324" t="str">
            <v>运动生活</v>
          </cell>
          <cell r="N5324">
            <v>1</v>
          </cell>
          <cell r="O5324">
            <v>15</v>
          </cell>
        </row>
        <row r="5325">
          <cell r="A5325" t="str">
            <v>APLV060-9</v>
          </cell>
          <cell r="B5325" t="str">
            <v>APLV060</v>
          </cell>
          <cell r="C5325" t="str">
            <v>女子短袖POLO衫APLV060-9</v>
          </cell>
          <cell r="D5325" t="str">
            <v>运动服</v>
          </cell>
          <cell r="E5325" t="str">
            <v>女装</v>
          </cell>
          <cell r="F5325" t="str">
            <v>T恤/Polo衫/背心</v>
          </cell>
          <cell r="G5325" t="str">
            <v>短袖Polo</v>
          </cell>
          <cell r="H5325" t="str">
            <v>民谣蓝</v>
          </cell>
          <cell r="I5325">
            <v>199</v>
          </cell>
          <cell r="J5325">
            <v>199</v>
          </cell>
          <cell r="K5325" t="str">
            <v>女</v>
          </cell>
          <cell r="L5325" t="str">
            <v>2025Q1</v>
          </cell>
          <cell r="M5325" t="str">
            <v>团购</v>
          </cell>
          <cell r="N5325">
            <v>6</v>
          </cell>
          <cell r="O5325">
            <v>105</v>
          </cell>
        </row>
        <row r="5326">
          <cell r="A5326" t="str">
            <v>AYTW012-2</v>
          </cell>
          <cell r="B5326" t="str">
            <v>AYTW012</v>
          </cell>
          <cell r="C5326" t="str">
            <v>女小大童刀锋2 JR羽毛球训练鞋AYTW012-2</v>
          </cell>
          <cell r="D5326" t="str">
            <v>运动鞋</v>
          </cell>
          <cell r="E5326" t="str">
            <v>女童鞋</v>
          </cell>
          <cell r="F5326" t="str">
            <v>羽毛球鞋</v>
          </cell>
          <cell r="G5326" t="str">
            <v>羽毛球训练鞋</v>
          </cell>
          <cell r="H5326" t="str">
            <v>标准白/朱砂红</v>
          </cell>
          <cell r="I5326">
            <v>399</v>
          </cell>
          <cell r="J5326">
            <v>399</v>
          </cell>
          <cell r="K5326" t="str">
            <v>童</v>
          </cell>
          <cell r="L5326" t="str">
            <v>2026Q1</v>
          </cell>
          <cell r="M5326" t="str">
            <v>羽毛球</v>
          </cell>
          <cell r="N5326">
            <v>5</v>
          </cell>
          <cell r="O5326">
            <v>51</v>
          </cell>
        </row>
        <row r="5327">
          <cell r="A5327" t="str">
            <v>YTSV061-2</v>
          </cell>
          <cell r="B5327" t="str">
            <v>YTSV061</v>
          </cell>
          <cell r="C5327" t="str">
            <v>男大童短袖T恤YTSV061-2</v>
          </cell>
          <cell r="D5327" t="str">
            <v>运动服</v>
          </cell>
          <cell r="E5327" t="str">
            <v>男童装</v>
          </cell>
          <cell r="F5327" t="str">
            <v>T恤/Polo衫/背心</v>
          </cell>
          <cell r="G5327" t="str">
            <v>短袖T恤</v>
          </cell>
          <cell r="H5327" t="str">
            <v>速度白</v>
          </cell>
          <cell r="I5327">
            <v>199</v>
          </cell>
          <cell r="J5327">
            <v>199</v>
          </cell>
          <cell r="K5327" t="str">
            <v>男</v>
          </cell>
          <cell r="L5327" t="str">
            <v>2025Q3</v>
          </cell>
          <cell r="M5327" t="str">
            <v>综合体能</v>
          </cell>
          <cell r="N5327">
            <v>3</v>
          </cell>
          <cell r="O5327">
            <v>3</v>
          </cell>
        </row>
        <row r="5328">
          <cell r="A5328" t="str">
            <v>ATSV509-11</v>
          </cell>
          <cell r="B5328" t="str">
            <v>ATSV509</v>
          </cell>
          <cell r="C5328" t="str">
            <v>男子排湿速干健身系列零压冰棒T短袖T恤ATSV509-11</v>
          </cell>
          <cell r="D5328" t="str">
            <v>运动服</v>
          </cell>
          <cell r="E5328" t="str">
            <v>男装</v>
          </cell>
          <cell r="F5328" t="str">
            <v>T恤/Polo衫/背心</v>
          </cell>
          <cell r="G5328" t="str">
            <v>短袖T恤</v>
          </cell>
          <cell r="H5328" t="str">
            <v>茗茶绿</v>
          </cell>
          <cell r="I5328">
            <v>99</v>
          </cell>
          <cell r="J5328">
            <v>119</v>
          </cell>
          <cell r="K5328" t="str">
            <v>男</v>
          </cell>
          <cell r="L5328" t="str">
            <v>2026Q1</v>
          </cell>
          <cell r="M5328" t="str">
            <v>健身</v>
          </cell>
          <cell r="N5328">
            <v>3</v>
          </cell>
          <cell r="O5328">
            <v>436</v>
          </cell>
        </row>
        <row r="5329">
          <cell r="A5329" t="str">
            <v>AYKV885-3</v>
          </cell>
          <cell r="B5329" t="str">
            <v>AYKV885</v>
          </cell>
          <cell r="C5329" t="str">
            <v>中国李宁男子束脚宽松运动长裤AYKV885-3</v>
          </cell>
          <cell r="D5329" t="str">
            <v>运动服</v>
          </cell>
          <cell r="E5329" t="str">
            <v>男装</v>
          </cell>
          <cell r="F5329" t="str">
            <v>裤装</v>
          </cell>
          <cell r="G5329" t="str">
            <v>运动长裤</v>
          </cell>
          <cell r="H5329" t="str">
            <v>云母灰</v>
          </cell>
          <cell r="I5329">
            <v>599</v>
          </cell>
          <cell r="J5329">
            <v>599</v>
          </cell>
          <cell r="K5329" t="str">
            <v>男</v>
          </cell>
          <cell r="L5329" t="str">
            <v>2025Q3</v>
          </cell>
          <cell r="M5329" t="str">
            <v>中国李宁</v>
          </cell>
          <cell r="N5329">
            <v>4</v>
          </cell>
          <cell r="O5329">
            <v>55</v>
          </cell>
        </row>
        <row r="5330">
          <cell r="A5330" t="str">
            <v>YKGW026-1</v>
          </cell>
          <cell r="B5330" t="str">
            <v>YKGW026</v>
          </cell>
          <cell r="C5330" t="str">
            <v>男大童锦2 MG YOUNG童足球鞋YKGW026-1</v>
          </cell>
          <cell r="D5330" t="str">
            <v>运动鞋</v>
          </cell>
          <cell r="E5330" t="str">
            <v>男童鞋</v>
          </cell>
          <cell r="F5330" t="str">
            <v>训练鞋</v>
          </cell>
          <cell r="G5330" t="str">
            <v>训练鞋</v>
          </cell>
          <cell r="H5330" t="str">
            <v>荧光果红/荧光绿</v>
          </cell>
          <cell r="I5330">
            <v>349</v>
          </cell>
          <cell r="J5330">
            <v>349</v>
          </cell>
          <cell r="K5330" t="str">
            <v>童</v>
          </cell>
          <cell r="L5330" t="str">
            <v>2026Q1</v>
          </cell>
          <cell r="M5330" t="str">
            <v>足球</v>
          </cell>
          <cell r="N5330">
            <v>5</v>
          </cell>
          <cell r="O5330">
            <v>11</v>
          </cell>
        </row>
        <row r="5331">
          <cell r="A5331" t="str">
            <v>YKLV366-2</v>
          </cell>
          <cell r="B5331" t="str">
            <v>YKLV366</v>
          </cell>
          <cell r="C5331" t="str">
            <v>女大童卫裤YKLV366-2</v>
          </cell>
          <cell r="D5331" t="str">
            <v>运动服</v>
          </cell>
          <cell r="E5331" t="str">
            <v>女童装</v>
          </cell>
          <cell r="F5331" t="str">
            <v>裤装</v>
          </cell>
          <cell r="G5331" t="str">
            <v>卫裤</v>
          </cell>
          <cell r="H5331" t="str">
            <v>浅丁香紫</v>
          </cell>
          <cell r="I5331">
            <v>249</v>
          </cell>
          <cell r="J5331">
            <v>249</v>
          </cell>
          <cell r="K5331" t="str">
            <v>女</v>
          </cell>
          <cell r="L5331" t="str">
            <v>2025Q3</v>
          </cell>
          <cell r="M5331" t="str">
            <v>运动生活</v>
          </cell>
          <cell r="N5331">
            <v>3</v>
          </cell>
          <cell r="O5331">
            <v>6</v>
          </cell>
        </row>
        <row r="5332">
          <cell r="A5332" t="str">
            <v>YKYV029-1</v>
          </cell>
          <cell r="B5332" t="str">
            <v>YKYV029</v>
          </cell>
          <cell r="C5332" t="str">
            <v>男大童束脚防晒冰感舒适针织运动裤YKYV029-1</v>
          </cell>
          <cell r="D5332" t="str">
            <v>运动服</v>
          </cell>
          <cell r="E5332" t="str">
            <v>男童装</v>
          </cell>
          <cell r="F5332" t="str">
            <v>裤装</v>
          </cell>
          <cell r="G5332" t="str">
            <v>束脚运动裤</v>
          </cell>
          <cell r="H5332" t="str">
            <v>黑色</v>
          </cell>
          <cell r="I5332">
            <v>179</v>
          </cell>
          <cell r="J5332">
            <v>249</v>
          </cell>
          <cell r="K5332" t="str">
            <v>男</v>
          </cell>
          <cell r="L5332" t="str">
            <v>2025Q2</v>
          </cell>
          <cell r="M5332" t="str">
            <v>综合体能</v>
          </cell>
          <cell r="N5332">
            <v>3</v>
          </cell>
          <cell r="O5332">
            <v>29</v>
          </cell>
        </row>
        <row r="5333">
          <cell r="A5333" t="str">
            <v>YYKW079-5</v>
          </cell>
          <cell r="B5333" t="str">
            <v>YYKW079</v>
          </cell>
          <cell r="C5333" t="str">
            <v>男女小大童速干凉爽束脚运动长裤YYKW079-5</v>
          </cell>
          <cell r="D5333" t="str">
            <v>运动服</v>
          </cell>
          <cell r="E5333" t="str">
            <v>男童装</v>
          </cell>
          <cell r="F5333" t="str">
            <v>裤装</v>
          </cell>
          <cell r="G5333" t="str">
            <v>运动长裤</v>
          </cell>
          <cell r="H5333" t="str">
            <v>暗晶紫</v>
          </cell>
          <cell r="I5333">
            <v>179</v>
          </cell>
          <cell r="J5333">
            <v>179</v>
          </cell>
          <cell r="K5333" t="str">
            <v>中</v>
          </cell>
          <cell r="L5333" t="str">
            <v>2026Q1</v>
          </cell>
          <cell r="M5333" t="str">
            <v>运动生活</v>
          </cell>
          <cell r="N5333">
            <v>7</v>
          </cell>
          <cell r="O5333">
            <v>570</v>
          </cell>
        </row>
        <row r="5334">
          <cell r="A5334" t="str">
            <v>YBQW017-1</v>
          </cell>
          <cell r="B5334" t="str">
            <v>YBQW017</v>
          </cell>
          <cell r="C5334" t="str">
            <v>男女大童棕色篮球6号球YBQW017-1</v>
          </cell>
          <cell r="D5334" t="str">
            <v>运动装备</v>
          </cell>
          <cell r="E5334" t="str">
            <v>球类</v>
          </cell>
          <cell r="F5334" t="str">
            <v>篮球</v>
          </cell>
          <cell r="G5334" t="str">
            <v>篮球</v>
          </cell>
          <cell r="H5334" t="str">
            <v>棕色</v>
          </cell>
          <cell r="I5334">
            <v>199</v>
          </cell>
          <cell r="J5334">
            <v>199</v>
          </cell>
          <cell r="K5334" t="str">
            <v>中</v>
          </cell>
          <cell r="L5334" t="str">
            <v>2026Q1</v>
          </cell>
          <cell r="M5334" t="str">
            <v>篮球</v>
          </cell>
          <cell r="N5334">
            <v>1</v>
          </cell>
          <cell r="O5334">
            <v>67</v>
          </cell>
        </row>
        <row r="5335">
          <cell r="A5335" t="str">
            <v>YKYV034-1</v>
          </cell>
          <cell r="B5335" t="str">
            <v>YKYV034</v>
          </cell>
          <cell r="C5335" t="str">
            <v>女大童反光防晒冰感舒适宽松束脚针织运动裤YKYV034-1</v>
          </cell>
          <cell r="D5335" t="str">
            <v>运动服</v>
          </cell>
          <cell r="E5335" t="str">
            <v>女童装</v>
          </cell>
          <cell r="F5335" t="str">
            <v>裤装</v>
          </cell>
          <cell r="G5335" t="str">
            <v>束脚运动裤</v>
          </cell>
          <cell r="H5335" t="str">
            <v>黑色</v>
          </cell>
          <cell r="I5335">
            <v>199</v>
          </cell>
          <cell r="J5335">
            <v>249</v>
          </cell>
          <cell r="K5335" t="str">
            <v>女</v>
          </cell>
          <cell r="L5335" t="str">
            <v>2025Q2</v>
          </cell>
          <cell r="M5335" t="str">
            <v>综合体能</v>
          </cell>
          <cell r="N5335">
            <v>6</v>
          </cell>
          <cell r="O5335">
            <v>286</v>
          </cell>
        </row>
        <row r="5336">
          <cell r="A5336" t="str">
            <v>YWDW001-5</v>
          </cell>
          <cell r="B5336" t="str">
            <v>YWDW001</v>
          </cell>
          <cell r="C5336" t="str">
            <v>男小大童宽松套头连帽卫衣YWDW001-5</v>
          </cell>
          <cell r="D5336" t="str">
            <v>运动服</v>
          </cell>
          <cell r="E5336" t="str">
            <v>男童装</v>
          </cell>
          <cell r="F5336" t="str">
            <v>卫衣</v>
          </cell>
          <cell r="G5336" t="str">
            <v>套头连帽卫衣</v>
          </cell>
          <cell r="H5336" t="str">
            <v>朱砂红</v>
          </cell>
          <cell r="I5336">
            <v>399</v>
          </cell>
          <cell r="J5336">
            <v>399</v>
          </cell>
          <cell r="K5336" t="str">
            <v>男</v>
          </cell>
          <cell r="L5336" t="str">
            <v>2026Q1</v>
          </cell>
          <cell r="M5336" t="str">
            <v>运动生活</v>
          </cell>
          <cell r="N5336">
            <v>2</v>
          </cell>
          <cell r="O5336">
            <v>2</v>
          </cell>
        </row>
        <row r="5337">
          <cell r="A5337" t="str">
            <v>YWDW127-2</v>
          </cell>
          <cell r="B5337" t="str">
            <v>YWDW127</v>
          </cell>
          <cell r="C5337" t="str">
            <v>男大童保暖宽松开衫连帽卫衣YWDW127-2</v>
          </cell>
          <cell r="D5337" t="str">
            <v>运动服</v>
          </cell>
          <cell r="E5337" t="str">
            <v>男童装</v>
          </cell>
          <cell r="F5337" t="str">
            <v>卫衣</v>
          </cell>
          <cell r="G5337" t="str">
            <v>开衫连帽卫衣</v>
          </cell>
          <cell r="H5337" t="str">
            <v>水手蓝/乳白色</v>
          </cell>
          <cell r="I5337">
            <v>399</v>
          </cell>
          <cell r="J5337">
            <v>399</v>
          </cell>
          <cell r="K5337" t="str">
            <v>男</v>
          </cell>
          <cell r="L5337" t="str">
            <v>2026Q1</v>
          </cell>
          <cell r="M5337" t="str">
            <v>运动生活</v>
          </cell>
          <cell r="N5337">
            <v>2</v>
          </cell>
          <cell r="O5337">
            <v>2</v>
          </cell>
        </row>
        <row r="5338">
          <cell r="A5338" t="str">
            <v>YTSW125-3</v>
          </cell>
          <cell r="B5338" t="str">
            <v>YTSW125</v>
          </cell>
          <cell r="C5338" t="str">
            <v>男女小大童排湿速干短袖T恤YTSW125-3</v>
          </cell>
          <cell r="D5338" t="str">
            <v>运动服</v>
          </cell>
          <cell r="E5338" t="str">
            <v>男童装</v>
          </cell>
          <cell r="F5338" t="str">
            <v>T恤/Polo衫/背心</v>
          </cell>
          <cell r="G5338" t="str">
            <v>短袖T恤</v>
          </cell>
          <cell r="H5338" t="str">
            <v>浅晴蓝</v>
          </cell>
          <cell r="I5338">
            <v>99</v>
          </cell>
          <cell r="J5338">
            <v>99</v>
          </cell>
          <cell r="K5338" t="str">
            <v>中</v>
          </cell>
          <cell r="L5338" t="str">
            <v>2026Q2</v>
          </cell>
          <cell r="M5338" t="str">
            <v>综合体能</v>
          </cell>
          <cell r="N5338">
            <v>5</v>
          </cell>
          <cell r="O5338">
            <v>248</v>
          </cell>
        </row>
        <row r="5339">
          <cell r="A5339" t="str">
            <v>ARNW009-1</v>
          </cell>
          <cell r="B5339" t="str">
            <v>ARNW009</v>
          </cell>
          <cell r="C5339" t="str">
            <v>的卢3男女同款䨻丝轻量高回弹越野跑鞋ARNW009-1</v>
          </cell>
          <cell r="D5339" t="str">
            <v>运动鞋</v>
          </cell>
          <cell r="E5339" t="str">
            <v>男鞋</v>
          </cell>
          <cell r="F5339" t="str">
            <v>跑步鞋</v>
          </cell>
          <cell r="G5339" t="str">
            <v>野外跑鞋</v>
          </cell>
          <cell r="H5339" t="str">
            <v>草竹绿/黑</v>
          </cell>
          <cell r="I5339">
            <v>899</v>
          </cell>
          <cell r="J5339">
            <v>899</v>
          </cell>
          <cell r="K5339" t="str">
            <v>中</v>
          </cell>
          <cell r="L5339" t="str">
            <v>2026Q2</v>
          </cell>
          <cell r="M5339" t="str">
            <v>跑步</v>
          </cell>
          <cell r="N5339">
            <v>13</v>
          </cell>
          <cell r="O5339">
            <v>937</v>
          </cell>
        </row>
        <row r="5340">
          <cell r="A5340" t="str">
            <v>AYKV187-3</v>
          </cell>
          <cell r="B5340" t="str">
            <v>AYKV187</v>
          </cell>
          <cell r="C5340" t="str">
            <v>反伍BADFIVE男子直筒冰感舒适吸湿排汗宽松伞兵裤运动长裤AYKV187-3</v>
          </cell>
          <cell r="D5340" t="str">
            <v>运动服</v>
          </cell>
          <cell r="E5340" t="str">
            <v>男装</v>
          </cell>
          <cell r="F5340" t="str">
            <v>裤装</v>
          </cell>
          <cell r="G5340" t="str">
            <v>运动长裤</v>
          </cell>
          <cell r="H5340" t="str">
            <v>泡沫卡其</v>
          </cell>
          <cell r="I5340">
            <v>179</v>
          </cell>
          <cell r="J5340">
            <v>349</v>
          </cell>
          <cell r="K5340" t="str">
            <v>男</v>
          </cell>
          <cell r="L5340" t="str">
            <v>2025Q3</v>
          </cell>
          <cell r="M5340" t="str">
            <v>篮球</v>
          </cell>
          <cell r="N5340">
            <v>2</v>
          </cell>
          <cell r="O5340">
            <v>14</v>
          </cell>
        </row>
        <row r="5341">
          <cell r="A5341" t="str">
            <v>AZGV084-2</v>
          </cell>
          <cell r="B5341" t="str">
            <v>AZGV084</v>
          </cell>
          <cell r="C5341" t="str">
            <v>中国李宁木兰女子减震回弹潮流运动鞋AZGV084-2</v>
          </cell>
          <cell r="D5341" t="str">
            <v>运动鞋</v>
          </cell>
          <cell r="E5341" t="str">
            <v>女鞋</v>
          </cell>
          <cell r="F5341" t="str">
            <v>运动生活鞋</v>
          </cell>
          <cell r="G5341" t="str">
            <v>时尚休闲鞋</v>
          </cell>
          <cell r="H5341" t="str">
            <v>乳白色/矿石灰</v>
          </cell>
          <cell r="I5341">
            <v>379</v>
          </cell>
          <cell r="J5341">
            <v>699</v>
          </cell>
          <cell r="K5341" t="str">
            <v>女</v>
          </cell>
          <cell r="L5341" t="str">
            <v>2025Q3</v>
          </cell>
          <cell r="M5341" t="str">
            <v>中国李宁</v>
          </cell>
          <cell r="N5341">
            <v>2</v>
          </cell>
          <cell r="O5341">
            <v>2</v>
          </cell>
        </row>
        <row r="5342">
          <cell r="A5342" t="str">
            <v>YBQW045-1</v>
          </cell>
          <cell r="B5342" t="str">
            <v>YBQW045</v>
          </cell>
          <cell r="C5342" t="str">
            <v>男女大童白/绿篮球5号球YBQW045-1</v>
          </cell>
          <cell r="D5342" t="str">
            <v>运动装备</v>
          </cell>
          <cell r="E5342" t="str">
            <v>球类</v>
          </cell>
          <cell r="F5342" t="str">
            <v>篮球</v>
          </cell>
          <cell r="G5342" t="str">
            <v>篮球</v>
          </cell>
          <cell r="H5342" t="str">
            <v>白/绿</v>
          </cell>
          <cell r="I5342">
            <v>249</v>
          </cell>
          <cell r="J5342">
            <v>249</v>
          </cell>
          <cell r="K5342" t="str">
            <v>中</v>
          </cell>
          <cell r="L5342" t="str">
            <v>2026Q3</v>
          </cell>
          <cell r="M5342" t="str">
            <v>篮球</v>
          </cell>
          <cell r="N5342">
            <v>1</v>
          </cell>
          <cell r="O5342">
            <v>40</v>
          </cell>
        </row>
        <row r="5343">
          <cell r="A5343" t="str">
            <v>YKBV056-9</v>
          </cell>
          <cell r="B5343" t="str">
            <v>YKBV056</v>
          </cell>
          <cell r="C5343" t="str">
            <v>男大童先锋灵6 TEAM V2回弹支撑童篮球鞋YKBV056-9</v>
          </cell>
          <cell r="D5343" t="str">
            <v>运动鞋</v>
          </cell>
          <cell r="E5343" t="str">
            <v>男童鞋</v>
          </cell>
          <cell r="F5343" t="str">
            <v>篮球鞋</v>
          </cell>
          <cell r="G5343" t="str">
            <v>篮球鞋</v>
          </cell>
          <cell r="H5343" t="str">
            <v>浅石灰/黑色</v>
          </cell>
          <cell r="I5343">
            <v>399</v>
          </cell>
          <cell r="J5343">
            <v>599</v>
          </cell>
          <cell r="K5343" t="str">
            <v>童</v>
          </cell>
          <cell r="L5343" t="str">
            <v>2025Q3</v>
          </cell>
          <cell r="M5343" t="str">
            <v>篮球</v>
          </cell>
          <cell r="N5343">
            <v>10</v>
          </cell>
          <cell r="O5343">
            <v>98</v>
          </cell>
        </row>
        <row r="5344">
          <cell r="A5344" t="str">
            <v>YKCW064-2</v>
          </cell>
          <cell r="B5344" t="str">
            <v>YKCW064</v>
          </cell>
          <cell r="C5344" t="str">
            <v>女大童方舟2减震回弹童休闲鞋YKCW064-2</v>
          </cell>
          <cell r="D5344" t="str">
            <v>运动鞋</v>
          </cell>
          <cell r="E5344" t="str">
            <v>女童鞋</v>
          </cell>
          <cell r="F5344" t="str">
            <v>运动时尚鞋</v>
          </cell>
          <cell r="G5344" t="str">
            <v>运动时尚鞋</v>
          </cell>
          <cell r="H5344" t="str">
            <v>乳白色/淡粉红/郁兰紫</v>
          </cell>
          <cell r="I5344">
            <v>399</v>
          </cell>
          <cell r="J5344">
            <v>399</v>
          </cell>
          <cell r="K5344" t="str">
            <v>童</v>
          </cell>
          <cell r="L5344" t="str">
            <v>2026Q2</v>
          </cell>
          <cell r="M5344" t="str">
            <v>运动生活</v>
          </cell>
          <cell r="N5344">
            <v>7</v>
          </cell>
          <cell r="O5344">
            <v>133</v>
          </cell>
        </row>
        <row r="5345">
          <cell r="A5345" t="str">
            <v>YPLW021-1</v>
          </cell>
          <cell r="B5345" t="str">
            <v>YPLW021</v>
          </cell>
          <cell r="C5345" t="str">
            <v>男女小大童速干凉爽冰感舒适短袖POLO衫YPLW021-1</v>
          </cell>
          <cell r="D5345" t="str">
            <v>运动服</v>
          </cell>
          <cell r="E5345" t="str">
            <v>男童装</v>
          </cell>
          <cell r="F5345" t="str">
            <v>T恤/Polo衫/背心</v>
          </cell>
          <cell r="G5345" t="str">
            <v>短袖Polo</v>
          </cell>
          <cell r="H5345" t="str">
            <v>白</v>
          </cell>
          <cell r="I5345">
            <v>169</v>
          </cell>
          <cell r="J5345">
            <v>169</v>
          </cell>
          <cell r="K5345" t="str">
            <v>中</v>
          </cell>
          <cell r="L5345" t="str">
            <v>2026Q2</v>
          </cell>
          <cell r="M5345" t="str">
            <v>综合体能</v>
          </cell>
          <cell r="N5345">
            <v>6</v>
          </cell>
          <cell r="O5345">
            <v>44</v>
          </cell>
        </row>
        <row r="5346">
          <cell r="A5346" t="str">
            <v>ABAU049-32</v>
          </cell>
          <cell r="B5346" t="str">
            <v>ABAU049</v>
          </cell>
          <cell r="C5346" t="str">
            <v>韦德之道11 南海岸男子中帮篮球专业比赛鞋ABAU049-32</v>
          </cell>
          <cell r="D5346" t="str">
            <v>运动鞋</v>
          </cell>
          <cell r="E5346" t="str">
            <v>男鞋</v>
          </cell>
          <cell r="F5346" t="str">
            <v>篮球鞋</v>
          </cell>
          <cell r="G5346" t="str">
            <v>WOW系列</v>
          </cell>
          <cell r="H5346" t="str">
            <v>嫩樱粉</v>
          </cell>
          <cell r="I5346">
            <v>839</v>
          </cell>
          <cell r="J5346">
            <v>1399</v>
          </cell>
          <cell r="K5346" t="str">
            <v>男</v>
          </cell>
          <cell r="L5346" t="str">
            <v>2025Q3</v>
          </cell>
          <cell r="M5346" t="str">
            <v>韦德</v>
          </cell>
          <cell r="N5346">
            <v>1</v>
          </cell>
          <cell r="O5346">
            <v>1</v>
          </cell>
        </row>
        <row r="5347">
          <cell r="A5347" t="str">
            <v>AGCW213-3</v>
          </cell>
          <cell r="B5347" t="str">
            <v>AGCW213</v>
          </cell>
          <cell r="C5347" t="str">
            <v>菲林70S男子薄底鞋经典休闲鞋AGCW213-3</v>
          </cell>
          <cell r="D5347" t="str">
            <v>运动鞋</v>
          </cell>
          <cell r="E5347" t="str">
            <v>男鞋</v>
          </cell>
          <cell r="F5347" t="str">
            <v>运动生活鞋</v>
          </cell>
          <cell r="G5347" t="str">
            <v>经典休闲鞋</v>
          </cell>
          <cell r="H5347" t="str">
            <v>米白色/燕麦灰</v>
          </cell>
          <cell r="I5347">
            <v>379</v>
          </cell>
          <cell r="J5347">
            <v>449</v>
          </cell>
          <cell r="K5347" t="str">
            <v>男</v>
          </cell>
          <cell r="L5347" t="str">
            <v>2026Q1</v>
          </cell>
          <cell r="M5347" t="str">
            <v>运动生活</v>
          </cell>
          <cell r="N5347">
            <v>6</v>
          </cell>
          <cell r="O5347">
            <v>10</v>
          </cell>
        </row>
        <row r="5348">
          <cell r="A5348" t="str">
            <v>ARMW004-33</v>
          </cell>
          <cell r="B5348" t="str">
            <v>ARMW004</v>
          </cell>
          <cell r="C5348" t="str">
            <v>飞电6 CHALLENGER女子竞速比赛跑鞋ARMW004-33</v>
          </cell>
          <cell r="D5348" t="str">
            <v>运动鞋</v>
          </cell>
          <cell r="E5348" t="str">
            <v>女鞋</v>
          </cell>
          <cell r="F5348" t="str">
            <v>跑步鞋</v>
          </cell>
          <cell r="G5348" t="str">
            <v>竞技跑鞋</v>
          </cell>
          <cell r="H5348" t="str">
            <v>黑色</v>
          </cell>
          <cell r="I5348">
            <v>799</v>
          </cell>
          <cell r="J5348">
            <v>799</v>
          </cell>
          <cell r="K5348" t="str">
            <v>女</v>
          </cell>
          <cell r="L5348" t="str">
            <v>2026Q2</v>
          </cell>
          <cell r="M5348" t="str">
            <v>跑步</v>
          </cell>
          <cell r="N5348">
            <v>4</v>
          </cell>
          <cell r="O5348">
            <v>275</v>
          </cell>
        </row>
        <row r="5349">
          <cell r="A5349" t="str">
            <v>ARSV109-2</v>
          </cell>
          <cell r="B5349" t="str">
            <v>ARSV109</v>
          </cell>
          <cell r="C5349" t="str">
            <v>轻风 v2男子减震回弹休闲慢跑鞋ARSV109-2</v>
          </cell>
          <cell r="D5349" t="str">
            <v>运动鞋</v>
          </cell>
          <cell r="E5349" t="str">
            <v>男鞋</v>
          </cell>
          <cell r="F5349" t="str">
            <v>跑步鞋</v>
          </cell>
          <cell r="G5349" t="str">
            <v>休闲跑鞋</v>
          </cell>
          <cell r="H5349" t="str">
            <v>极致灰/端庄灰</v>
          </cell>
          <cell r="I5349">
            <v>249</v>
          </cell>
          <cell r="J5349">
            <v>339</v>
          </cell>
          <cell r="K5349" t="str">
            <v>男</v>
          </cell>
          <cell r="L5349" t="str">
            <v>2025Q3</v>
          </cell>
          <cell r="M5349" t="str">
            <v>跑步</v>
          </cell>
          <cell r="N5349">
            <v>3</v>
          </cell>
          <cell r="O5349">
            <v>7</v>
          </cell>
        </row>
        <row r="5350">
          <cell r="A5350" t="str">
            <v>ARMW001-30</v>
          </cell>
          <cell r="B5350" t="str">
            <v>ARMW001</v>
          </cell>
          <cell r="C5350" t="str">
            <v>李宁荣耀金标系列 | 飞电6 ELITE男女同款䨻丝轻量高回弹竞速比赛跑鞋ARMW001-30</v>
          </cell>
          <cell r="D5350" t="str">
            <v>运动鞋</v>
          </cell>
          <cell r="E5350" t="str">
            <v>男鞋</v>
          </cell>
          <cell r="F5350" t="str">
            <v>跑步鞋</v>
          </cell>
          <cell r="G5350" t="str">
            <v>竞技跑鞋</v>
          </cell>
          <cell r="H5350" t="str">
            <v>米白色</v>
          </cell>
          <cell r="I5350">
            <v>1299</v>
          </cell>
          <cell r="J5350">
            <v>1299</v>
          </cell>
          <cell r="K5350" t="str">
            <v>中</v>
          </cell>
          <cell r="L5350" t="str">
            <v>2026Q1</v>
          </cell>
          <cell r="M5350" t="str">
            <v>跑步</v>
          </cell>
          <cell r="N5350">
            <v>15</v>
          </cell>
          <cell r="O5350">
            <v>420</v>
          </cell>
        </row>
        <row r="5351">
          <cell r="A5351" t="str">
            <v>ASJT045-6</v>
          </cell>
          <cell r="B5351" t="str">
            <v>ASJT045</v>
          </cell>
          <cell r="C5351" t="str">
            <v>GP101-3荧光数字粉手胶3条装ASJT045-3</v>
          </cell>
          <cell r="D5351" t="str">
            <v>运动装备</v>
          </cell>
          <cell r="E5351" t="str">
            <v>羽毛球装备</v>
          </cell>
          <cell r="F5351" t="str">
            <v>球拍配件</v>
          </cell>
          <cell r="G5351" t="str">
            <v>球拍配件</v>
          </cell>
          <cell r="H5351" t="str">
            <v>荧光数字粉</v>
          </cell>
          <cell r="I5351">
            <v>38</v>
          </cell>
          <cell r="J5351">
            <v>38</v>
          </cell>
          <cell r="K5351" t="str">
            <v>中</v>
          </cell>
          <cell r="L5351" t="str">
            <v>2023Q1</v>
          </cell>
          <cell r="M5351" t="str">
            <v>羽毛球</v>
          </cell>
          <cell r="N5351">
            <v>1</v>
          </cell>
          <cell r="O5351">
            <v>72</v>
          </cell>
        </row>
        <row r="5352">
          <cell r="A5352" t="str">
            <v>ATLV226-2</v>
          </cell>
          <cell r="B5352" t="str">
            <v>ATLV226</v>
          </cell>
          <cell r="C5352" t="str">
            <v>女子反光加绒保暖抗菌长袖T恤ATLV226-2</v>
          </cell>
          <cell r="D5352" t="str">
            <v>运动服</v>
          </cell>
          <cell r="E5352" t="str">
            <v>女装</v>
          </cell>
          <cell r="F5352" t="str">
            <v>T恤/Polo衫/背心</v>
          </cell>
          <cell r="G5352" t="str">
            <v>长袖T恤</v>
          </cell>
          <cell r="H5352" t="str">
            <v>米白色</v>
          </cell>
          <cell r="I5352">
            <v>206</v>
          </cell>
          <cell r="J5352">
            <v>299</v>
          </cell>
          <cell r="K5352" t="str">
            <v>女</v>
          </cell>
          <cell r="L5352" t="str">
            <v>2025Q4</v>
          </cell>
          <cell r="M5352" t="str">
            <v>跑步</v>
          </cell>
          <cell r="N5352">
            <v>3</v>
          </cell>
          <cell r="O5352">
            <v>3</v>
          </cell>
        </row>
        <row r="5353">
          <cell r="A5353" t="str">
            <v>ATSV191-3</v>
          </cell>
          <cell r="B5353" t="str">
            <v>ATSV191</v>
          </cell>
          <cell r="C5353" t="str">
            <v>李宁户外CF溯｜男子冰感舒适吸湿排汗宽松短袖T恤ATSV191-3</v>
          </cell>
          <cell r="D5353" t="str">
            <v>运动服</v>
          </cell>
          <cell r="E5353" t="str">
            <v>男装</v>
          </cell>
          <cell r="F5353" t="str">
            <v>T恤/Polo衫/背心</v>
          </cell>
          <cell r="G5353" t="str">
            <v>凉感T恤</v>
          </cell>
          <cell r="H5353" t="str">
            <v>沥青灰</v>
          </cell>
          <cell r="I5353">
            <v>159</v>
          </cell>
          <cell r="J5353">
            <v>199</v>
          </cell>
          <cell r="K5353" t="str">
            <v>男</v>
          </cell>
          <cell r="L5353" t="str">
            <v>2025Q2</v>
          </cell>
          <cell r="M5353" t="str">
            <v>户外</v>
          </cell>
          <cell r="N5353">
            <v>1</v>
          </cell>
          <cell r="O5353">
            <v>1</v>
          </cell>
        </row>
        <row r="5354">
          <cell r="A5354" t="str">
            <v>AYKW742-3</v>
          </cell>
          <cell r="B5354" t="str">
            <v>AYKW742</v>
          </cell>
          <cell r="C5354" t="str">
            <v>女子健身系列运动长裤AYKW742-3</v>
          </cell>
          <cell r="D5354" t="str">
            <v>运动服</v>
          </cell>
          <cell r="E5354" t="str">
            <v>女装</v>
          </cell>
          <cell r="F5354" t="str">
            <v>裤装</v>
          </cell>
          <cell r="G5354" t="str">
            <v>运动长裤</v>
          </cell>
          <cell r="H5354" t="str">
            <v>晶石灰</v>
          </cell>
          <cell r="I5354">
            <v>299</v>
          </cell>
          <cell r="J5354">
            <v>299</v>
          </cell>
          <cell r="K5354" t="str">
            <v>女</v>
          </cell>
          <cell r="L5354" t="str">
            <v>2026Q2</v>
          </cell>
          <cell r="M5354" t="str">
            <v>健身</v>
          </cell>
          <cell r="N5354">
            <v>3</v>
          </cell>
          <cell r="O5354">
            <v>12</v>
          </cell>
        </row>
        <row r="5355">
          <cell r="A5355" t="str">
            <v>YKSV227-2</v>
          </cell>
          <cell r="B5355" t="str">
            <v>YKSV227</v>
          </cell>
          <cell r="C5355" t="str">
            <v>男小童宽松短卫裤YKSV227-2</v>
          </cell>
          <cell r="D5355" t="str">
            <v>运动服</v>
          </cell>
          <cell r="E5355" t="str">
            <v>男童装</v>
          </cell>
          <cell r="F5355" t="str">
            <v>裤装</v>
          </cell>
          <cell r="G5355" t="str">
            <v>卫裤</v>
          </cell>
          <cell r="H5355" t="str">
            <v>黑</v>
          </cell>
          <cell r="I5355">
            <v>169</v>
          </cell>
          <cell r="J5355">
            <v>199</v>
          </cell>
          <cell r="K5355" t="str">
            <v>男</v>
          </cell>
          <cell r="L5355" t="str">
            <v>2025Q3</v>
          </cell>
          <cell r="M5355" t="str">
            <v>运动生活</v>
          </cell>
          <cell r="N5355">
            <v>4</v>
          </cell>
          <cell r="O5355">
            <v>321</v>
          </cell>
        </row>
        <row r="5356">
          <cell r="A5356" t="str">
            <v>AYKW145-1</v>
          </cell>
          <cell r="B5356" t="str">
            <v>AYKW145</v>
          </cell>
          <cell r="C5356" t="str">
            <v>乒乓球系列男女同款平口排湿速干运动长裤AYKW145-1</v>
          </cell>
          <cell r="D5356" t="str">
            <v>运动服</v>
          </cell>
          <cell r="E5356" t="str">
            <v>男装</v>
          </cell>
          <cell r="F5356" t="str">
            <v>裤装</v>
          </cell>
          <cell r="G5356" t="str">
            <v>运动长裤</v>
          </cell>
          <cell r="H5356" t="str">
            <v>黑</v>
          </cell>
          <cell r="I5356">
            <v>199</v>
          </cell>
          <cell r="J5356">
            <v>199</v>
          </cell>
          <cell r="K5356" t="str">
            <v>中</v>
          </cell>
          <cell r="L5356" t="str">
            <v>2026Q2</v>
          </cell>
          <cell r="M5356" t="str">
            <v>乒乓球</v>
          </cell>
          <cell r="N5356">
            <v>6</v>
          </cell>
          <cell r="O5356">
            <v>9</v>
          </cell>
        </row>
        <row r="5357">
          <cell r="A5357" t="str">
            <v>YKFW110-4</v>
          </cell>
          <cell r="B5357" t="str">
            <v>YKFW110</v>
          </cell>
          <cell r="C5357" t="str">
            <v>女小童蜻蛉 KIDS减震回弹童跑步鞋YKFW110-4</v>
          </cell>
          <cell r="D5357" t="str">
            <v>运动鞋</v>
          </cell>
          <cell r="E5357" t="str">
            <v>女童鞋</v>
          </cell>
          <cell r="F5357" t="str">
            <v>跑步鞋</v>
          </cell>
          <cell r="G5357" t="str">
            <v>跑步鞋</v>
          </cell>
          <cell r="H5357" t="str">
            <v>冷凝紫/标准白/沙冰蓝</v>
          </cell>
          <cell r="I5357">
            <v>299</v>
          </cell>
          <cell r="J5357">
            <v>299</v>
          </cell>
          <cell r="K5357" t="str">
            <v>童</v>
          </cell>
          <cell r="L5357" t="str">
            <v>2026Q2</v>
          </cell>
          <cell r="M5357" t="str">
            <v>跑步</v>
          </cell>
          <cell r="N5357">
            <v>6</v>
          </cell>
          <cell r="O5357">
            <v>60</v>
          </cell>
        </row>
        <row r="5358">
          <cell r="A5358" t="str">
            <v>YKFW116-7</v>
          </cell>
          <cell r="B5358" t="str">
            <v>YKFW116</v>
          </cell>
          <cell r="C5358" t="str">
            <v>男大童追光LITE童跑步鞋YKFW116-7</v>
          </cell>
          <cell r="D5358" t="str">
            <v>运动鞋</v>
          </cell>
          <cell r="E5358" t="str">
            <v>男童鞋</v>
          </cell>
          <cell r="F5358" t="str">
            <v>跑步鞋</v>
          </cell>
          <cell r="G5358" t="str">
            <v>跑步鞋</v>
          </cell>
          <cell r="H5358" t="str">
            <v>黑色/川石灰</v>
          </cell>
          <cell r="I5358">
            <v>499</v>
          </cell>
          <cell r="J5358">
            <v>499</v>
          </cell>
          <cell r="K5358" t="str">
            <v>童</v>
          </cell>
          <cell r="L5358" t="str">
            <v>2026Q3</v>
          </cell>
          <cell r="M5358" t="str">
            <v>跑步</v>
          </cell>
          <cell r="N5358">
            <v>8</v>
          </cell>
          <cell r="O5358">
            <v>1257</v>
          </cell>
        </row>
        <row r="5359">
          <cell r="A5359" t="str">
            <v>YTSV052-3</v>
          </cell>
          <cell r="B5359" t="str">
            <v>YTSV052</v>
          </cell>
          <cell r="C5359" t="str">
            <v>女小大童速干凉爽防晒短袖T恤YTSV052-3</v>
          </cell>
          <cell r="D5359" t="str">
            <v>运动服</v>
          </cell>
          <cell r="E5359" t="str">
            <v>女童装</v>
          </cell>
          <cell r="F5359" t="str">
            <v>T恤/Polo衫/背心</v>
          </cell>
          <cell r="G5359" t="str">
            <v>防晒速干T恤</v>
          </cell>
          <cell r="H5359" t="str">
            <v>丁香紫</v>
          </cell>
          <cell r="I5359">
            <v>79</v>
          </cell>
          <cell r="J5359">
            <v>139</v>
          </cell>
          <cell r="K5359" t="str">
            <v>女</v>
          </cell>
          <cell r="L5359" t="str">
            <v>2025Q2</v>
          </cell>
          <cell r="M5359" t="str">
            <v>综合体能</v>
          </cell>
          <cell r="N5359">
            <v>8</v>
          </cell>
          <cell r="O5359">
            <v>218</v>
          </cell>
        </row>
        <row r="5360">
          <cell r="A5360" t="str">
            <v>YKBV105-1</v>
          </cell>
          <cell r="B5360" t="str">
            <v>YKBV105</v>
          </cell>
          <cell r="C5360" t="str">
            <v>男大童减震回弹童篮球鞋YKBV105-1</v>
          </cell>
          <cell r="D5360" t="str">
            <v>运动鞋</v>
          </cell>
          <cell r="E5360" t="str">
            <v>男童鞋</v>
          </cell>
          <cell r="F5360" t="str">
            <v>篮球鞋</v>
          </cell>
          <cell r="G5360" t="str">
            <v>篮球鞋</v>
          </cell>
          <cell r="H5360" t="str">
            <v>黑色/迷雾灰/朱砂红</v>
          </cell>
          <cell r="I5360">
            <v>229</v>
          </cell>
          <cell r="J5360">
            <v>399</v>
          </cell>
          <cell r="K5360" t="str">
            <v>童</v>
          </cell>
          <cell r="L5360" t="str">
            <v>2025Q3</v>
          </cell>
          <cell r="M5360" t="str">
            <v>篮球</v>
          </cell>
          <cell r="N5360">
            <v>10</v>
          </cell>
          <cell r="O5360">
            <v>212</v>
          </cell>
        </row>
        <row r="5361">
          <cell r="A5361" t="str">
            <v>ARPV006-13</v>
          </cell>
          <cell r="B5361" t="str">
            <v>ARPV006</v>
          </cell>
          <cell r="C5361" t="str">
            <v>赤兔8 PRO女子䨻丝轻量高回弹竞速训练跑鞋ARPV006-13</v>
          </cell>
          <cell r="D5361" t="str">
            <v>运动鞋</v>
          </cell>
          <cell r="E5361" t="str">
            <v>女鞋</v>
          </cell>
          <cell r="F5361" t="str">
            <v>跑步鞋</v>
          </cell>
          <cell r="G5361" t="str">
            <v>专业跑鞋</v>
          </cell>
          <cell r="H5361" t="str">
            <v>荧光浅粉</v>
          </cell>
          <cell r="I5361">
            <v>509</v>
          </cell>
          <cell r="J5361">
            <v>599</v>
          </cell>
          <cell r="K5361" t="str">
            <v>女</v>
          </cell>
          <cell r="L5361" t="str">
            <v>2025Q2</v>
          </cell>
          <cell r="M5361" t="str">
            <v>跑步</v>
          </cell>
          <cell r="N5361">
            <v>1</v>
          </cell>
          <cell r="O5361">
            <v>4</v>
          </cell>
        </row>
        <row r="5362">
          <cell r="A5362" t="str">
            <v>AYMV198-5</v>
          </cell>
          <cell r="B5362" t="str">
            <v>AYMV198</v>
          </cell>
          <cell r="C5362" t="str">
            <v>女子保暖防泼水鸭绒健身系列短羽绒服AYMV198-5</v>
          </cell>
          <cell r="D5362" t="str">
            <v>运动服</v>
          </cell>
          <cell r="E5362" t="str">
            <v>女装</v>
          </cell>
          <cell r="F5362" t="str">
            <v>羽绒服</v>
          </cell>
          <cell r="G5362" t="str">
            <v>羽绒服</v>
          </cell>
          <cell r="H5362" t="str">
            <v>乳白色</v>
          </cell>
          <cell r="I5362">
            <v>599</v>
          </cell>
          <cell r="J5362">
            <v>799</v>
          </cell>
          <cell r="K5362" t="str">
            <v>女</v>
          </cell>
          <cell r="L5362" t="str">
            <v>2025Q4</v>
          </cell>
          <cell r="M5362" t="str">
            <v>健身</v>
          </cell>
          <cell r="N5362">
            <v>6</v>
          </cell>
          <cell r="O5362">
            <v>436</v>
          </cell>
        </row>
        <row r="5363">
          <cell r="A5363" t="str">
            <v>ATSW751-2</v>
          </cell>
          <cell r="B5363" t="str">
            <v>ATSW751</v>
          </cell>
          <cell r="C5363" t="str">
            <v>吉米巴特勒男子排湿速干短袖T恤ATSW751-2</v>
          </cell>
          <cell r="D5363" t="str">
            <v>运动服</v>
          </cell>
          <cell r="E5363" t="str">
            <v>男装</v>
          </cell>
          <cell r="F5363" t="str">
            <v>T恤/Polo衫/背心</v>
          </cell>
          <cell r="G5363" t="str">
            <v>短袖T恤</v>
          </cell>
          <cell r="H5363" t="str">
            <v>陨石灰/乌云灰混色</v>
          </cell>
          <cell r="I5363">
            <v>249</v>
          </cell>
          <cell r="J5363">
            <v>249</v>
          </cell>
          <cell r="K5363" t="str">
            <v>男</v>
          </cell>
          <cell r="L5363" t="str">
            <v>2026Q3</v>
          </cell>
          <cell r="M5363" t="str">
            <v>篮球</v>
          </cell>
          <cell r="N5363">
            <v>7</v>
          </cell>
          <cell r="O5363">
            <v>1367</v>
          </cell>
        </row>
        <row r="5364">
          <cell r="A5364" t="str">
            <v>AVSW029-2</v>
          </cell>
          <cell r="B5364" t="str">
            <v>AVSW029</v>
          </cell>
          <cell r="C5364" t="str">
            <v>韦德系列男子冰感舒适吸湿排汗宽松背心AVSW029-2</v>
          </cell>
          <cell r="D5364" t="str">
            <v>运动服</v>
          </cell>
          <cell r="E5364" t="str">
            <v>男装</v>
          </cell>
          <cell r="F5364" t="str">
            <v>T恤/Polo衫/背心</v>
          </cell>
          <cell r="G5364" t="str">
            <v>背心/吊带</v>
          </cell>
          <cell r="H5364" t="str">
            <v>极致灰</v>
          </cell>
          <cell r="I5364">
            <v>199</v>
          </cell>
          <cell r="J5364">
            <v>199</v>
          </cell>
          <cell r="K5364" t="str">
            <v>男</v>
          </cell>
          <cell r="L5364" t="str">
            <v>2026Q2</v>
          </cell>
          <cell r="M5364" t="str">
            <v>韦德</v>
          </cell>
          <cell r="N5364">
            <v>6</v>
          </cell>
          <cell r="O5364">
            <v>385</v>
          </cell>
        </row>
        <row r="5365">
          <cell r="A5365" t="str">
            <v>YYKW031-2</v>
          </cell>
          <cell r="B5365" t="str">
            <v>YYKW031</v>
          </cell>
          <cell r="C5365" t="str">
            <v>男大童束脚抗紫外线防晒宽松运动长裤YYKW031-2</v>
          </cell>
          <cell r="D5365" t="str">
            <v>运动服</v>
          </cell>
          <cell r="E5365" t="str">
            <v>男童装</v>
          </cell>
          <cell r="F5365" t="str">
            <v>裤装</v>
          </cell>
          <cell r="G5365" t="str">
            <v>运动长裤</v>
          </cell>
          <cell r="H5365" t="str">
            <v>黑</v>
          </cell>
          <cell r="I5365">
            <v>349</v>
          </cell>
          <cell r="J5365">
            <v>349</v>
          </cell>
          <cell r="K5365" t="str">
            <v>男</v>
          </cell>
          <cell r="L5365" t="str">
            <v>2026Q2</v>
          </cell>
          <cell r="M5365" t="str">
            <v>户外</v>
          </cell>
          <cell r="N5365">
            <v>7</v>
          </cell>
          <cell r="O5365">
            <v>89</v>
          </cell>
        </row>
        <row r="5366">
          <cell r="A5366" t="str">
            <v>YUCV008-2</v>
          </cell>
          <cell r="B5366" t="str">
            <v>YUCV008</v>
          </cell>
          <cell r="C5366" t="str">
            <v>女小大童紧身运动型内衣-背心YUCV008-2</v>
          </cell>
          <cell r="D5366" t="str">
            <v>运动服</v>
          </cell>
          <cell r="E5366" t="str">
            <v>女童装</v>
          </cell>
          <cell r="F5366" t="str">
            <v>T恤/Polo衫/背心</v>
          </cell>
          <cell r="G5366" t="str">
            <v>背心/吊带</v>
          </cell>
          <cell r="H5366" t="str">
            <v>标准白</v>
          </cell>
          <cell r="I5366">
            <v>79</v>
          </cell>
          <cell r="J5366">
            <v>119</v>
          </cell>
          <cell r="K5366" t="str">
            <v>女</v>
          </cell>
          <cell r="L5366" t="str">
            <v>2025Q2</v>
          </cell>
          <cell r="M5366" t="str">
            <v>运动生活</v>
          </cell>
          <cell r="N5366">
            <v>1</v>
          </cell>
          <cell r="O5366">
            <v>46</v>
          </cell>
        </row>
        <row r="5367">
          <cell r="A5367" t="str">
            <v>ATSW397-8</v>
          </cell>
          <cell r="B5367" t="str">
            <v>ATSW397</v>
          </cell>
          <cell r="C5367" t="str">
            <v>男子冰感舒适防晒宽松短袖文化衫ATSW397-8</v>
          </cell>
          <cell r="D5367" t="str">
            <v>运动服</v>
          </cell>
          <cell r="E5367" t="str">
            <v>男装</v>
          </cell>
          <cell r="F5367" t="str">
            <v>T恤/Polo衫/背心</v>
          </cell>
          <cell r="G5367" t="str">
            <v>短袖T恤</v>
          </cell>
          <cell r="H5367" t="str">
            <v>白</v>
          </cell>
          <cell r="I5367">
            <v>159</v>
          </cell>
          <cell r="J5367">
            <v>199</v>
          </cell>
          <cell r="K5367" t="str">
            <v>男</v>
          </cell>
          <cell r="L5367" t="str">
            <v>2026Q1</v>
          </cell>
          <cell r="M5367" t="str">
            <v>运动生活</v>
          </cell>
          <cell r="N5367">
            <v>7</v>
          </cell>
          <cell r="O5367">
            <v>4063</v>
          </cell>
        </row>
        <row r="5368">
          <cell r="A5368" t="str">
            <v>AYKW339-2</v>
          </cell>
          <cell r="B5368" t="str">
            <v>AYKW339</v>
          </cell>
          <cell r="C5368" t="str">
            <v>男子平口速干凉爽运动长裤AYKW339-2</v>
          </cell>
          <cell r="D5368" t="str">
            <v>运动服</v>
          </cell>
          <cell r="E5368" t="str">
            <v>男装</v>
          </cell>
          <cell r="F5368" t="str">
            <v>裤装</v>
          </cell>
          <cell r="G5368" t="str">
            <v>运动长裤</v>
          </cell>
          <cell r="H5368" t="str">
            <v>黑</v>
          </cell>
          <cell r="I5368">
            <v>249</v>
          </cell>
          <cell r="J5368">
            <v>249</v>
          </cell>
          <cell r="K5368" t="str">
            <v>男</v>
          </cell>
          <cell r="L5368" t="str">
            <v>2026Q2</v>
          </cell>
          <cell r="M5368" t="str">
            <v>运动生活</v>
          </cell>
          <cell r="N5368">
            <v>2</v>
          </cell>
          <cell r="O5368">
            <v>22</v>
          </cell>
        </row>
        <row r="5369">
          <cell r="A5369" t="str">
            <v>AYMV538-2</v>
          </cell>
          <cell r="B5369" t="str">
            <v>AYMV538</v>
          </cell>
          <cell r="C5369" t="str">
            <v>中国李宁女子反光保暖宽松90%鸭绒短羽绒服AYMV538-2</v>
          </cell>
          <cell r="D5369" t="str">
            <v>运动服</v>
          </cell>
          <cell r="E5369" t="str">
            <v>女装</v>
          </cell>
          <cell r="F5369" t="str">
            <v>羽绒服</v>
          </cell>
          <cell r="G5369" t="str">
            <v>羽绒服</v>
          </cell>
          <cell r="H5369" t="str">
            <v>冷檀黑仿牛仔印</v>
          </cell>
          <cell r="I5369">
            <v>1049</v>
          </cell>
          <cell r="J5369">
            <v>1399</v>
          </cell>
          <cell r="K5369" t="str">
            <v>女</v>
          </cell>
          <cell r="L5369" t="str">
            <v>2025Q4</v>
          </cell>
          <cell r="M5369" t="str">
            <v>中国李宁</v>
          </cell>
          <cell r="N5369">
            <v>5</v>
          </cell>
          <cell r="O5369">
            <v>52</v>
          </cell>
        </row>
        <row r="5370">
          <cell r="A5370" t="str">
            <v>YHSV397-4</v>
          </cell>
          <cell r="B5370" t="str">
            <v>YHSV397</v>
          </cell>
          <cell r="C5370" t="str">
            <v>男小童宽松短袖文化衫YHSV397-4</v>
          </cell>
          <cell r="D5370" t="str">
            <v>运动服</v>
          </cell>
          <cell r="E5370" t="str">
            <v>男童装</v>
          </cell>
          <cell r="F5370" t="str">
            <v>T恤/Polo衫/背心</v>
          </cell>
          <cell r="G5370" t="str">
            <v>短袖T恤</v>
          </cell>
          <cell r="H5370" t="str">
            <v>深海军蓝</v>
          </cell>
          <cell r="I5370">
            <v>139</v>
          </cell>
          <cell r="J5370">
            <v>139</v>
          </cell>
          <cell r="K5370" t="str">
            <v>男</v>
          </cell>
          <cell r="L5370" t="str">
            <v>2025Q3</v>
          </cell>
          <cell r="M5370" t="str">
            <v>运动生活</v>
          </cell>
          <cell r="N5370">
            <v>1</v>
          </cell>
          <cell r="O5370">
            <v>28</v>
          </cell>
        </row>
        <row r="5371">
          <cell r="A5371" t="str">
            <v>YMRV007-6</v>
          </cell>
          <cell r="B5371" t="str">
            <v>YMRV007</v>
          </cell>
          <cell r="C5371" t="str">
            <v>男小大童宽松鸭绒羽绒马甲YMRV007-6</v>
          </cell>
          <cell r="D5371" t="str">
            <v>运动服</v>
          </cell>
          <cell r="E5371" t="str">
            <v>男童装</v>
          </cell>
          <cell r="F5371" t="str">
            <v>外套/马甲</v>
          </cell>
          <cell r="G5371" t="str">
            <v>马甲</v>
          </cell>
          <cell r="H5371" t="str">
            <v>舞蹈乐符迷彩蓝满印</v>
          </cell>
          <cell r="I5371">
            <v>499</v>
          </cell>
          <cell r="J5371">
            <v>499</v>
          </cell>
          <cell r="K5371" t="str">
            <v>男</v>
          </cell>
          <cell r="L5371" t="str">
            <v>2025Q4</v>
          </cell>
          <cell r="M5371" t="str">
            <v>运动生活</v>
          </cell>
          <cell r="N5371">
            <v>3</v>
          </cell>
          <cell r="O5371">
            <v>15</v>
          </cell>
        </row>
        <row r="5372">
          <cell r="A5372" t="str">
            <v>ATLW013-2</v>
          </cell>
          <cell r="B5372" t="str">
            <v>ATLW013</v>
          </cell>
          <cell r="C5372" t="str">
            <v>男子反光速干凉爽修身长袖T恤ATLW013-2</v>
          </cell>
          <cell r="D5372" t="str">
            <v>运动服</v>
          </cell>
          <cell r="E5372" t="str">
            <v>男装</v>
          </cell>
          <cell r="F5372" t="str">
            <v>T恤/Polo衫/背心</v>
          </cell>
          <cell r="G5372" t="str">
            <v>长袖T恤</v>
          </cell>
          <cell r="H5372" t="str">
            <v>晶石灰</v>
          </cell>
          <cell r="I5372">
            <v>299</v>
          </cell>
          <cell r="J5372">
            <v>299</v>
          </cell>
          <cell r="K5372" t="str">
            <v>男</v>
          </cell>
          <cell r="L5372" t="str">
            <v>2026Q1</v>
          </cell>
          <cell r="M5372" t="str">
            <v>跑步</v>
          </cell>
          <cell r="N5372">
            <v>5</v>
          </cell>
          <cell r="O5372">
            <v>11</v>
          </cell>
        </row>
        <row r="5373">
          <cell r="A5373" t="str">
            <v>ATSW161-1</v>
          </cell>
          <cell r="B5373" t="str">
            <v>ATSW161</v>
          </cell>
          <cell r="C5373" t="str">
            <v>男子速干凉爽冰感舒适短袖T恤ATSW161-1</v>
          </cell>
          <cell r="D5373" t="str">
            <v>运动服</v>
          </cell>
          <cell r="E5373" t="str">
            <v>男装</v>
          </cell>
          <cell r="F5373" t="str">
            <v>T恤/Polo衫/背心</v>
          </cell>
          <cell r="G5373" t="str">
            <v>短袖T恤</v>
          </cell>
          <cell r="H5373" t="str">
            <v>黑</v>
          </cell>
          <cell r="I5373">
            <v>159</v>
          </cell>
          <cell r="J5373">
            <v>199</v>
          </cell>
          <cell r="K5373" t="str">
            <v>男</v>
          </cell>
          <cell r="L5373" t="str">
            <v>2026Q2</v>
          </cell>
          <cell r="M5373" t="str">
            <v>健身</v>
          </cell>
          <cell r="N5373">
            <v>6</v>
          </cell>
          <cell r="O5373">
            <v>2471</v>
          </cell>
        </row>
        <row r="5374">
          <cell r="A5374" t="str">
            <v>ATSW182-1</v>
          </cell>
          <cell r="B5374" t="str">
            <v>ATSW182</v>
          </cell>
          <cell r="C5374" t="str">
            <v>女子冰感舒适吸湿排汗短袖T恤ATSW182-1</v>
          </cell>
          <cell r="D5374" t="str">
            <v>运动服</v>
          </cell>
          <cell r="E5374" t="str">
            <v>女装</v>
          </cell>
          <cell r="F5374" t="str">
            <v>T恤/Polo衫/背心</v>
          </cell>
          <cell r="G5374" t="str">
            <v>短袖T恤</v>
          </cell>
          <cell r="H5374" t="str">
            <v>乳白色</v>
          </cell>
          <cell r="I5374">
            <v>179</v>
          </cell>
          <cell r="J5374">
            <v>199</v>
          </cell>
          <cell r="K5374" t="str">
            <v>女</v>
          </cell>
          <cell r="L5374" t="str">
            <v>2026Q2</v>
          </cell>
          <cell r="M5374" t="str">
            <v>健身</v>
          </cell>
          <cell r="N5374">
            <v>6</v>
          </cell>
          <cell r="O5374">
            <v>382</v>
          </cell>
        </row>
        <row r="5375">
          <cell r="A5375" t="str">
            <v>ATSW321-7</v>
          </cell>
          <cell r="B5375" t="str">
            <v>ATSW321</v>
          </cell>
          <cell r="C5375" t="str">
            <v>男子反光速干凉爽零压冰棒T短袖T恤ATSW321-7</v>
          </cell>
          <cell r="D5375" t="str">
            <v>运动服</v>
          </cell>
          <cell r="E5375" t="str">
            <v>男装</v>
          </cell>
          <cell r="F5375" t="str">
            <v>T恤/Polo衫/背心</v>
          </cell>
          <cell r="G5375" t="str">
            <v>短袖T恤</v>
          </cell>
          <cell r="H5375" t="str">
            <v>灰靛蓝</v>
          </cell>
          <cell r="I5375">
            <v>99</v>
          </cell>
          <cell r="J5375">
            <v>149</v>
          </cell>
          <cell r="K5375" t="str">
            <v>男</v>
          </cell>
          <cell r="L5375" t="str">
            <v>2026Q1</v>
          </cell>
          <cell r="M5375" t="str">
            <v>健身</v>
          </cell>
          <cell r="N5375">
            <v>3</v>
          </cell>
          <cell r="O5375">
            <v>99</v>
          </cell>
        </row>
        <row r="5376">
          <cell r="A5376" t="str">
            <v>ATSW422-2</v>
          </cell>
          <cell r="B5376" t="str">
            <v>ATSW422</v>
          </cell>
          <cell r="C5376" t="str">
            <v>女子健身系列短袖T恤ATSW422-2</v>
          </cell>
          <cell r="D5376" t="str">
            <v>运动服</v>
          </cell>
          <cell r="E5376" t="str">
            <v>女装</v>
          </cell>
          <cell r="F5376" t="str">
            <v>T恤/Polo衫/背心</v>
          </cell>
          <cell r="G5376" t="str">
            <v>短袖T恤</v>
          </cell>
          <cell r="H5376" t="str">
            <v>白</v>
          </cell>
          <cell r="I5376">
            <v>199</v>
          </cell>
          <cell r="J5376">
            <v>199</v>
          </cell>
          <cell r="K5376" t="str">
            <v>女</v>
          </cell>
          <cell r="L5376" t="str">
            <v>2026Q2</v>
          </cell>
          <cell r="M5376" t="str">
            <v>健身</v>
          </cell>
          <cell r="N5376">
            <v>4</v>
          </cell>
          <cell r="O5376">
            <v>12</v>
          </cell>
        </row>
        <row r="5377">
          <cell r="A5377" t="str">
            <v>ATSW443-2</v>
          </cell>
          <cell r="B5377" t="str">
            <v>ATSW443</v>
          </cell>
          <cell r="C5377" t="str">
            <v>男子短袖T恤ATSW443-2</v>
          </cell>
          <cell r="D5377" t="str">
            <v>运动服</v>
          </cell>
          <cell r="E5377" t="str">
            <v>男装</v>
          </cell>
          <cell r="F5377" t="str">
            <v>T恤/Polo衫/背心</v>
          </cell>
          <cell r="G5377" t="str">
            <v>短袖T恤</v>
          </cell>
          <cell r="H5377" t="str">
            <v>白</v>
          </cell>
          <cell r="I5377">
            <v>199</v>
          </cell>
          <cell r="J5377">
            <v>199</v>
          </cell>
          <cell r="K5377" t="str">
            <v>男</v>
          </cell>
          <cell r="L5377" t="str">
            <v>2026Q2</v>
          </cell>
          <cell r="M5377" t="str">
            <v>跑步</v>
          </cell>
          <cell r="N5377">
            <v>4</v>
          </cell>
          <cell r="O5377">
            <v>44</v>
          </cell>
        </row>
        <row r="5378">
          <cell r="A5378" t="str">
            <v>AYKW353-5</v>
          </cell>
          <cell r="B5378" t="str">
            <v>AYKW353</v>
          </cell>
          <cell r="C5378" t="str">
            <v>男子直筒防泼水防晒宽松气球裤运动长裤AYKW353-5</v>
          </cell>
          <cell r="D5378" t="str">
            <v>运动服</v>
          </cell>
          <cell r="E5378" t="str">
            <v>男装</v>
          </cell>
          <cell r="F5378" t="str">
            <v>裤装</v>
          </cell>
          <cell r="G5378" t="str">
            <v>运动长裤</v>
          </cell>
          <cell r="H5378" t="str">
            <v>枯草灰</v>
          </cell>
          <cell r="I5378">
            <v>199</v>
          </cell>
          <cell r="J5378">
            <v>299</v>
          </cell>
          <cell r="K5378" t="str">
            <v>男</v>
          </cell>
          <cell r="L5378" t="str">
            <v>2026Q1</v>
          </cell>
          <cell r="M5378" t="str">
            <v>运动生活</v>
          </cell>
          <cell r="N5378">
            <v>6</v>
          </cell>
          <cell r="O5378">
            <v>501</v>
          </cell>
        </row>
        <row r="5379">
          <cell r="A5379" t="str">
            <v>AYMV303-3</v>
          </cell>
          <cell r="B5379" t="str">
            <v>AYMV303</v>
          </cell>
          <cell r="C5379" t="str">
            <v>中国李宁功夫系列男子防泼水宽松95%鸭绒短羽绒服AYMV303-3</v>
          </cell>
          <cell r="D5379" t="str">
            <v>运动服</v>
          </cell>
          <cell r="E5379" t="str">
            <v>男装</v>
          </cell>
          <cell r="F5379" t="str">
            <v>羽绒服</v>
          </cell>
          <cell r="G5379" t="str">
            <v>羽绒服</v>
          </cell>
          <cell r="H5379" t="str">
            <v>黑色</v>
          </cell>
          <cell r="I5379">
            <v>1529</v>
          </cell>
          <cell r="J5379">
            <v>1799</v>
          </cell>
          <cell r="K5379" t="str">
            <v>男</v>
          </cell>
          <cell r="L5379" t="str">
            <v>2025Q4</v>
          </cell>
          <cell r="M5379" t="str">
            <v>中国李宁</v>
          </cell>
          <cell r="N5379">
            <v>5</v>
          </cell>
          <cell r="O5379">
            <v>54</v>
          </cell>
        </row>
        <row r="5380">
          <cell r="A5380" t="str">
            <v>AYMV525-3</v>
          </cell>
          <cell r="B5380" t="str">
            <v>AYMV525</v>
          </cell>
          <cell r="C5380" t="str">
            <v>韦德系列男子防泼水宽松鹅绒短羽绒服AYMV525-3</v>
          </cell>
          <cell r="D5380" t="str">
            <v>运动服</v>
          </cell>
          <cell r="E5380" t="str">
            <v>男装</v>
          </cell>
          <cell r="F5380" t="str">
            <v>羽绒服</v>
          </cell>
          <cell r="G5380" t="str">
            <v>羽绒服</v>
          </cell>
          <cell r="H5380" t="str">
            <v>夜航蓝</v>
          </cell>
          <cell r="I5380">
            <v>1058</v>
          </cell>
          <cell r="J5380">
            <v>1499</v>
          </cell>
          <cell r="K5380" t="str">
            <v>男</v>
          </cell>
          <cell r="L5380" t="str">
            <v>2025Q4</v>
          </cell>
          <cell r="M5380" t="str">
            <v>韦德</v>
          </cell>
          <cell r="N5380">
            <v>3</v>
          </cell>
          <cell r="O5380">
            <v>9</v>
          </cell>
        </row>
        <row r="5381">
          <cell r="A5381" t="str">
            <v>YKSW025-1</v>
          </cell>
          <cell r="B5381" t="str">
            <v>YKSW025</v>
          </cell>
          <cell r="C5381" t="str">
            <v>男大童宽松短卫裤YKSW025-1</v>
          </cell>
          <cell r="D5381" t="str">
            <v>运动服</v>
          </cell>
          <cell r="E5381" t="str">
            <v>男童装</v>
          </cell>
          <cell r="F5381" t="str">
            <v>裤装</v>
          </cell>
          <cell r="G5381" t="str">
            <v>卫裤</v>
          </cell>
          <cell r="H5381" t="str">
            <v>黑</v>
          </cell>
          <cell r="I5381">
            <v>169</v>
          </cell>
          <cell r="J5381">
            <v>169</v>
          </cell>
          <cell r="K5381" t="str">
            <v>男</v>
          </cell>
          <cell r="L5381" t="str">
            <v>2026Q2</v>
          </cell>
          <cell r="M5381" t="str">
            <v>运动生活</v>
          </cell>
          <cell r="N5381">
            <v>6</v>
          </cell>
          <cell r="O5381">
            <v>24</v>
          </cell>
        </row>
        <row r="5382">
          <cell r="A5382" t="str">
            <v>YTSV021-1</v>
          </cell>
          <cell r="B5382" t="str">
            <v>YTSV021</v>
          </cell>
          <cell r="C5382" t="str">
            <v>男大童速干凉爽宽松短袖T恤YTSV021-1</v>
          </cell>
          <cell r="D5382" t="str">
            <v>运动服</v>
          </cell>
          <cell r="E5382" t="str">
            <v>男童装</v>
          </cell>
          <cell r="F5382" t="str">
            <v>T恤/Polo衫/背心</v>
          </cell>
          <cell r="G5382" t="str">
            <v>速干T恤</v>
          </cell>
          <cell r="H5382" t="str">
            <v>标准白</v>
          </cell>
          <cell r="I5382">
            <v>117</v>
          </cell>
          <cell r="J5382">
            <v>199</v>
          </cell>
          <cell r="K5382" t="str">
            <v>男</v>
          </cell>
          <cell r="L5382" t="str">
            <v>2025Q2</v>
          </cell>
          <cell r="M5382" t="str">
            <v>户外</v>
          </cell>
          <cell r="N5382">
            <v>5</v>
          </cell>
          <cell r="O5382">
            <v>9</v>
          </cell>
        </row>
        <row r="5383">
          <cell r="A5383" t="str">
            <v>ARPW002-2</v>
          </cell>
          <cell r="B5383" t="str">
            <v>ARPW002</v>
          </cell>
          <cell r="C5383" t="str">
            <v>赤兔9 PRO女子䨻丝反光轻量高回弹竞速训练跑鞋ARPW002-2</v>
          </cell>
          <cell r="D5383" t="str">
            <v>运动鞋</v>
          </cell>
          <cell r="E5383" t="str">
            <v>女鞋</v>
          </cell>
          <cell r="F5383" t="str">
            <v>跑步鞋</v>
          </cell>
          <cell r="G5383" t="str">
            <v>竞技跑鞋</v>
          </cell>
          <cell r="H5383" t="str">
            <v>荧光亮绿</v>
          </cell>
          <cell r="I5383">
            <v>599</v>
          </cell>
          <cell r="J5383">
            <v>599</v>
          </cell>
          <cell r="K5383" t="str">
            <v>女</v>
          </cell>
          <cell r="L5383" t="str">
            <v>2026Q1</v>
          </cell>
          <cell r="M5383" t="str">
            <v>跑步</v>
          </cell>
          <cell r="N5383">
            <v>6</v>
          </cell>
          <cell r="O5383">
            <v>31</v>
          </cell>
        </row>
        <row r="5384">
          <cell r="A5384" t="str">
            <v>ASLW029-1</v>
          </cell>
          <cell r="B5384" t="str">
            <v>ASLW029</v>
          </cell>
          <cell r="C5384" t="str">
            <v>游泳系列男子抗紫外线防晒平角泳裤（特殊产品不予退换货）ASLW029-1</v>
          </cell>
          <cell r="D5384" t="str">
            <v>运动服</v>
          </cell>
          <cell r="E5384" t="str">
            <v>男装</v>
          </cell>
          <cell r="F5384" t="str">
            <v>泳裤</v>
          </cell>
          <cell r="G5384" t="str">
            <v>泳裤</v>
          </cell>
          <cell r="H5384" t="str">
            <v>黑色</v>
          </cell>
          <cell r="I5384">
            <v>149</v>
          </cell>
          <cell r="J5384">
            <v>149</v>
          </cell>
          <cell r="K5384" t="str">
            <v>男</v>
          </cell>
          <cell r="L5384" t="str">
            <v>2026Q1</v>
          </cell>
          <cell r="M5384" t="str">
            <v>游泳</v>
          </cell>
          <cell r="N5384">
            <v>6</v>
          </cell>
          <cell r="O5384">
            <v>281</v>
          </cell>
        </row>
        <row r="5385">
          <cell r="A5385" t="str">
            <v>ATSW283-2</v>
          </cell>
          <cell r="B5385" t="str">
            <v>ATSW283</v>
          </cell>
          <cell r="C5385" t="str">
            <v>男女同款冰感舒适吸湿排汗校园冰棒T短袖文化衫ATSW283-2</v>
          </cell>
          <cell r="D5385" t="str">
            <v>运动服</v>
          </cell>
          <cell r="E5385" t="str">
            <v>男装</v>
          </cell>
          <cell r="F5385" t="str">
            <v>T恤/Polo衫/背心</v>
          </cell>
          <cell r="G5385" t="str">
            <v>短袖T恤</v>
          </cell>
          <cell r="H5385" t="str">
            <v>银鱼灰</v>
          </cell>
          <cell r="I5385">
            <v>99</v>
          </cell>
          <cell r="J5385">
            <v>149</v>
          </cell>
          <cell r="K5385" t="str">
            <v>中</v>
          </cell>
          <cell r="L5385" t="str">
            <v>2026Q1</v>
          </cell>
          <cell r="M5385" t="str">
            <v>运动生活</v>
          </cell>
          <cell r="N5385">
            <v>3</v>
          </cell>
          <cell r="O5385">
            <v>159</v>
          </cell>
        </row>
        <row r="5386">
          <cell r="A5386" t="str">
            <v>YHSW038-3</v>
          </cell>
          <cell r="B5386" t="str">
            <v>YHSW038</v>
          </cell>
          <cell r="C5386" t="str">
            <v>女大童短袖文化衫YHSW038-3</v>
          </cell>
          <cell r="D5386" t="str">
            <v>运动服</v>
          </cell>
          <cell r="E5386" t="str">
            <v>女童装</v>
          </cell>
          <cell r="F5386" t="str">
            <v>T恤/Polo衫/背心</v>
          </cell>
          <cell r="G5386" t="str">
            <v>短袖T恤</v>
          </cell>
          <cell r="H5386" t="str">
            <v>淡奶黄</v>
          </cell>
          <cell r="I5386">
            <v>139</v>
          </cell>
          <cell r="J5386">
            <v>139</v>
          </cell>
          <cell r="K5386" t="str">
            <v>女</v>
          </cell>
          <cell r="L5386" t="str">
            <v>2026Q2</v>
          </cell>
          <cell r="M5386" t="str">
            <v>运动生活</v>
          </cell>
          <cell r="N5386">
            <v>6</v>
          </cell>
          <cell r="O5386">
            <v>59</v>
          </cell>
        </row>
        <row r="5387">
          <cell r="A5387" t="str">
            <v>AFDW145-2</v>
          </cell>
          <cell r="B5387" t="str">
            <v>AFDW145</v>
          </cell>
          <cell r="C5387" t="str">
            <v>李宁中国文化系列故宫联名男子宽松休闲外套AFDW145-2</v>
          </cell>
          <cell r="D5387" t="str">
            <v>运动服</v>
          </cell>
          <cell r="E5387" t="str">
            <v>男装</v>
          </cell>
          <cell r="F5387" t="str">
            <v>外套/马甲</v>
          </cell>
          <cell r="G5387" t="str">
            <v>夹克</v>
          </cell>
          <cell r="H5387" t="str">
            <v>仿牛仔蓝色</v>
          </cell>
          <cell r="I5387">
            <v>659</v>
          </cell>
          <cell r="J5387">
            <v>699</v>
          </cell>
          <cell r="K5387" t="str">
            <v>男</v>
          </cell>
          <cell r="L5387" t="str">
            <v>2026Q1</v>
          </cell>
          <cell r="M5387" t="str">
            <v>运动生活</v>
          </cell>
          <cell r="N5387">
            <v>2</v>
          </cell>
          <cell r="O5387">
            <v>3</v>
          </cell>
        </row>
        <row r="5388">
          <cell r="A5388" t="str">
            <v>AWSW081-3</v>
          </cell>
          <cell r="B5388" t="str">
            <v>AWSW081</v>
          </cell>
          <cell r="C5388" t="str">
            <v>中国李宁低跟袜（特殊产品不予退换货）AWSW081-3</v>
          </cell>
          <cell r="D5388" t="str">
            <v>运动配件</v>
          </cell>
          <cell r="E5388" t="str">
            <v>袜子</v>
          </cell>
          <cell r="F5388" t="str">
            <v>短袜</v>
          </cell>
          <cell r="G5388" t="str">
            <v>短袜</v>
          </cell>
          <cell r="H5388" t="str">
            <v>黑</v>
          </cell>
          <cell r="I5388">
            <v>49</v>
          </cell>
          <cell r="J5388">
            <v>49</v>
          </cell>
          <cell r="K5388" t="str">
            <v>中</v>
          </cell>
          <cell r="L5388" t="str">
            <v>2026Q1</v>
          </cell>
          <cell r="M5388" t="str">
            <v>中国李宁</v>
          </cell>
          <cell r="N5388">
            <v>2</v>
          </cell>
          <cell r="O5388">
            <v>339</v>
          </cell>
        </row>
        <row r="5389">
          <cell r="A5389" t="str">
            <v>AYKV309-4</v>
          </cell>
          <cell r="B5389" t="str">
            <v>AYKV309</v>
          </cell>
          <cell r="C5389" t="str">
            <v>反伍BADFIVE男子冰感舒适宽松短卫裤AYKV309-4</v>
          </cell>
          <cell r="D5389" t="str">
            <v>运动服</v>
          </cell>
          <cell r="E5389" t="str">
            <v>男装</v>
          </cell>
          <cell r="F5389" t="str">
            <v>裤装</v>
          </cell>
          <cell r="G5389" t="str">
            <v>短裤</v>
          </cell>
          <cell r="H5389" t="str">
            <v>黑色灰色满印</v>
          </cell>
          <cell r="I5389">
            <v>199</v>
          </cell>
          <cell r="J5389">
            <v>199</v>
          </cell>
          <cell r="K5389" t="str">
            <v>男</v>
          </cell>
          <cell r="L5389" t="str">
            <v>2025Q2</v>
          </cell>
          <cell r="M5389" t="str">
            <v>篮球</v>
          </cell>
          <cell r="N5389">
            <v>3</v>
          </cell>
          <cell r="O5389">
            <v>96</v>
          </cell>
        </row>
        <row r="5390">
          <cell r="A5390" t="str">
            <v>YTSV080-2</v>
          </cell>
          <cell r="B5390" t="str">
            <v>YTSV080</v>
          </cell>
          <cell r="C5390" t="str">
            <v>女大童速干凉爽宽松短袖T恤YTSV080-2</v>
          </cell>
          <cell r="D5390" t="str">
            <v>运动服</v>
          </cell>
          <cell r="E5390" t="str">
            <v>女童装</v>
          </cell>
          <cell r="F5390" t="str">
            <v>T恤/Polo衫/背心</v>
          </cell>
          <cell r="G5390" t="str">
            <v>短袖T恤</v>
          </cell>
          <cell r="H5390" t="str">
            <v>杜鹃粉</v>
          </cell>
          <cell r="I5390">
            <v>199</v>
          </cell>
          <cell r="J5390">
            <v>199</v>
          </cell>
          <cell r="K5390" t="str">
            <v>女</v>
          </cell>
          <cell r="L5390" t="str">
            <v>2025Q2</v>
          </cell>
          <cell r="M5390" t="str">
            <v>户外</v>
          </cell>
          <cell r="N5390">
            <v>3</v>
          </cell>
          <cell r="O5390">
            <v>13</v>
          </cell>
        </row>
        <row r="5391">
          <cell r="A5391" t="str">
            <v>ATSW624-2</v>
          </cell>
          <cell r="B5391" t="str">
            <v>ATSW624</v>
          </cell>
          <cell r="C5391" t="str">
            <v>女子冰感舒适短袖文化衫ATSW624-2</v>
          </cell>
          <cell r="D5391" t="str">
            <v>运动服</v>
          </cell>
          <cell r="E5391" t="str">
            <v>女装</v>
          </cell>
          <cell r="F5391" t="str">
            <v>T恤/Polo衫/背心</v>
          </cell>
          <cell r="G5391" t="str">
            <v>短袖T恤</v>
          </cell>
          <cell r="H5391" t="str">
            <v>豆蔻粉</v>
          </cell>
          <cell r="I5391">
            <v>119</v>
          </cell>
          <cell r="J5391">
            <v>149</v>
          </cell>
          <cell r="K5391" t="str">
            <v>女</v>
          </cell>
          <cell r="L5391" t="str">
            <v>2026Q1</v>
          </cell>
          <cell r="M5391" t="str">
            <v>运动生活</v>
          </cell>
          <cell r="N5391">
            <v>1</v>
          </cell>
          <cell r="O5391">
            <v>8</v>
          </cell>
        </row>
        <row r="5392">
          <cell r="A5392" t="str">
            <v>YKCV188-17</v>
          </cell>
          <cell r="B5392" t="str">
            <v>YKCV188</v>
          </cell>
          <cell r="C5392" t="str">
            <v>男小童童游V7高帮童休闲鞋YKCV188-17</v>
          </cell>
          <cell r="D5392" t="str">
            <v>运动鞋</v>
          </cell>
          <cell r="E5392" t="str">
            <v>男童鞋</v>
          </cell>
          <cell r="F5392" t="str">
            <v>运动时尚鞋</v>
          </cell>
          <cell r="G5392" t="str">
            <v>运动时尚鞋</v>
          </cell>
          <cell r="H5392" t="str">
            <v>黑色/标准白</v>
          </cell>
          <cell r="I5392">
            <v>349</v>
          </cell>
          <cell r="J5392">
            <v>349</v>
          </cell>
          <cell r="K5392" t="str">
            <v>童</v>
          </cell>
          <cell r="L5392" t="str">
            <v>2025Q4</v>
          </cell>
          <cell r="M5392" t="str">
            <v>运动生活</v>
          </cell>
          <cell r="N5392">
            <v>3</v>
          </cell>
          <cell r="O5392">
            <v>3</v>
          </cell>
        </row>
        <row r="5393">
          <cell r="A5393" t="str">
            <v>ATSW671-1</v>
          </cell>
          <cell r="B5393" t="str">
            <v>ATSW671</v>
          </cell>
          <cell r="C5393" t="str">
            <v>李宁户外CF溯｜男子短袖T恤ATSW671-1</v>
          </cell>
          <cell r="D5393" t="str">
            <v>运动服</v>
          </cell>
          <cell r="E5393" t="str">
            <v>男装</v>
          </cell>
          <cell r="F5393" t="str">
            <v>T恤/Polo衫/背心</v>
          </cell>
          <cell r="G5393" t="str">
            <v>短袖T恤</v>
          </cell>
          <cell r="H5393" t="str">
            <v>米白色</v>
          </cell>
          <cell r="I5393">
            <v>199</v>
          </cell>
          <cell r="J5393">
            <v>199</v>
          </cell>
          <cell r="K5393" t="str">
            <v>男</v>
          </cell>
          <cell r="L5393" t="str">
            <v>2026Q3</v>
          </cell>
          <cell r="M5393" t="str">
            <v>户外</v>
          </cell>
          <cell r="N5393">
            <v>7</v>
          </cell>
          <cell r="O5393">
            <v>2450</v>
          </cell>
        </row>
        <row r="5394">
          <cell r="A5394" t="str">
            <v>AWDV727-4</v>
          </cell>
          <cell r="B5394" t="str">
            <v>AWDV727</v>
          </cell>
          <cell r="C5394" t="str">
            <v>韦德系列男子宽松套头连帽卫衣AWDV727-4</v>
          </cell>
          <cell r="D5394" t="str">
            <v>运动服</v>
          </cell>
          <cell r="E5394" t="str">
            <v>男装</v>
          </cell>
          <cell r="F5394" t="str">
            <v>卫衣</v>
          </cell>
          <cell r="G5394" t="str">
            <v>套头连帽卫衣</v>
          </cell>
          <cell r="H5394" t="str">
            <v>魅夜紫</v>
          </cell>
          <cell r="I5394">
            <v>339</v>
          </cell>
          <cell r="J5394">
            <v>499</v>
          </cell>
          <cell r="K5394" t="str">
            <v>男</v>
          </cell>
          <cell r="L5394" t="str">
            <v>2025Q4</v>
          </cell>
          <cell r="M5394" t="str">
            <v>韦德</v>
          </cell>
          <cell r="N5394">
            <v>6</v>
          </cell>
          <cell r="O5394">
            <v>25</v>
          </cell>
        </row>
        <row r="5395">
          <cell r="A5395" t="str">
            <v>AYKW117-3</v>
          </cell>
          <cell r="B5395" t="str">
            <v>AYKW117</v>
          </cell>
          <cell r="C5395" t="str">
            <v>李宁户外CF溯｜男子直筒防晒速干凉爽软壳长裤AYKW117-3</v>
          </cell>
          <cell r="D5395" t="str">
            <v>运动服</v>
          </cell>
          <cell r="E5395" t="str">
            <v>男装</v>
          </cell>
          <cell r="F5395" t="str">
            <v>裤装</v>
          </cell>
          <cell r="G5395" t="str">
            <v>运动长裤</v>
          </cell>
          <cell r="H5395" t="str">
            <v>黑</v>
          </cell>
          <cell r="I5395">
            <v>399</v>
          </cell>
          <cell r="J5395">
            <v>399</v>
          </cell>
          <cell r="K5395" t="str">
            <v>男</v>
          </cell>
          <cell r="L5395" t="str">
            <v>2026Q2</v>
          </cell>
          <cell r="M5395" t="str">
            <v>户外</v>
          </cell>
          <cell r="N5395">
            <v>6</v>
          </cell>
          <cell r="O5395">
            <v>44</v>
          </cell>
        </row>
        <row r="5396">
          <cell r="A5396" t="str">
            <v>AYQV003-76</v>
          </cell>
          <cell r="B5396" t="str">
            <v>AYQV003</v>
          </cell>
          <cell r="C5396" t="str">
            <v>G300S 鹅毛76速羽毛球（12只装）AYQV003-76</v>
          </cell>
          <cell r="D5396" t="str">
            <v>运动装备</v>
          </cell>
          <cell r="E5396" t="str">
            <v>羽毛球装备</v>
          </cell>
          <cell r="F5396" t="str">
            <v>羽毛球</v>
          </cell>
          <cell r="G5396" t="str">
            <v>羽毛球</v>
          </cell>
          <cell r="H5396" t="str">
            <v>基础白</v>
          </cell>
          <cell r="I5396">
            <v>179</v>
          </cell>
          <cell r="J5396">
            <v>179</v>
          </cell>
          <cell r="K5396" t="str">
            <v>中</v>
          </cell>
          <cell r="L5396" t="str">
            <v>2025Q3</v>
          </cell>
          <cell r="M5396" t="str">
            <v>羽毛球</v>
          </cell>
          <cell r="N5396">
            <v>1</v>
          </cell>
          <cell r="O5396">
            <v>74</v>
          </cell>
        </row>
        <row r="5397">
          <cell r="A5397" t="str">
            <v>AZGV087-4</v>
          </cell>
          <cell r="B5397" t="str">
            <v>AZGV087</v>
          </cell>
          <cell r="C5397" t="str">
            <v>中国李宁游侠CRC男女同款轻量高回弹潮流运动鞋AZGV087-4</v>
          </cell>
          <cell r="D5397" t="str">
            <v>运动鞋</v>
          </cell>
          <cell r="E5397" t="str">
            <v>男鞋</v>
          </cell>
          <cell r="F5397" t="str">
            <v>运动生活鞋</v>
          </cell>
          <cell r="G5397" t="str">
            <v>时尚休闲鞋</v>
          </cell>
          <cell r="H5397" t="str">
            <v>黑色/活力黄/桃夭粉</v>
          </cell>
          <cell r="I5397">
            <v>889</v>
          </cell>
          <cell r="J5397">
            <v>999</v>
          </cell>
          <cell r="K5397" t="str">
            <v>中</v>
          </cell>
          <cell r="L5397" t="str">
            <v>2025Q3</v>
          </cell>
          <cell r="M5397" t="str">
            <v>中国李宁</v>
          </cell>
          <cell r="N5397">
            <v>12</v>
          </cell>
          <cell r="O5397">
            <v>79</v>
          </cell>
        </row>
        <row r="5398">
          <cell r="A5398" t="str">
            <v>YKCW228-1</v>
          </cell>
          <cell r="B5398" t="str">
            <v>YKCW228</v>
          </cell>
          <cell r="C5398" t="str">
            <v>男小童暗夜精灵5减震回弹童休闲鞋YKCW228-1</v>
          </cell>
          <cell r="D5398" t="str">
            <v>运动鞋</v>
          </cell>
          <cell r="E5398" t="str">
            <v>男童鞋</v>
          </cell>
          <cell r="F5398" t="str">
            <v>运动时尚鞋</v>
          </cell>
          <cell r="G5398" t="str">
            <v>运动时尚鞋</v>
          </cell>
          <cell r="H5398" t="str">
            <v>黑色/荧光浅荧绿</v>
          </cell>
          <cell r="I5398">
            <v>349</v>
          </cell>
          <cell r="J5398">
            <v>349</v>
          </cell>
          <cell r="K5398" t="str">
            <v>婴幼儿</v>
          </cell>
          <cell r="L5398" t="str">
            <v>2026Q3</v>
          </cell>
          <cell r="M5398" t="str">
            <v>运动生活</v>
          </cell>
          <cell r="N5398">
            <v>5</v>
          </cell>
          <cell r="O5398">
            <v>64</v>
          </cell>
        </row>
        <row r="5399">
          <cell r="A5399" t="str">
            <v>YPLV026-2</v>
          </cell>
          <cell r="B5399" t="str">
            <v>YPLV026</v>
          </cell>
          <cell r="C5399" t="str">
            <v>女大童网球系列宽松短袖POLO衫YPLV026-2</v>
          </cell>
          <cell r="D5399" t="str">
            <v>运动服</v>
          </cell>
          <cell r="E5399" t="str">
            <v>女童装</v>
          </cell>
          <cell r="F5399" t="str">
            <v>T恤/Polo衫/背心</v>
          </cell>
          <cell r="G5399" t="str">
            <v>短袖Polo</v>
          </cell>
          <cell r="H5399" t="str">
            <v>紫蓝间条</v>
          </cell>
          <cell r="I5399">
            <v>179</v>
          </cell>
          <cell r="J5399">
            <v>299</v>
          </cell>
          <cell r="K5399" t="str">
            <v>女</v>
          </cell>
          <cell r="L5399" t="str">
            <v>2025Q2</v>
          </cell>
          <cell r="M5399" t="str">
            <v>网球</v>
          </cell>
          <cell r="N5399">
            <v>6</v>
          </cell>
          <cell r="O5399">
            <v>71</v>
          </cell>
        </row>
        <row r="5400">
          <cell r="A5400" t="str">
            <v>YWDV298-2</v>
          </cell>
          <cell r="B5400" t="str">
            <v>YWDV298</v>
          </cell>
          <cell r="C5400" t="str">
            <v>女大童套头卫衣YWDV298-2</v>
          </cell>
          <cell r="D5400" t="str">
            <v>运动服</v>
          </cell>
          <cell r="E5400" t="str">
            <v>女童装</v>
          </cell>
          <cell r="F5400" t="str">
            <v>卫衣</v>
          </cell>
          <cell r="G5400" t="str">
            <v>套头无帽卫衣</v>
          </cell>
          <cell r="H5400" t="str">
            <v>米白色</v>
          </cell>
          <cell r="I5400">
            <v>299</v>
          </cell>
          <cell r="J5400">
            <v>299</v>
          </cell>
          <cell r="K5400" t="str">
            <v>女</v>
          </cell>
          <cell r="L5400" t="str">
            <v>2025Q4</v>
          </cell>
          <cell r="M5400" t="str">
            <v>运动生活</v>
          </cell>
          <cell r="N5400">
            <v>2</v>
          </cell>
          <cell r="O5400">
            <v>2</v>
          </cell>
        </row>
        <row r="5401">
          <cell r="A5401" t="str">
            <v>YWDV299-2</v>
          </cell>
          <cell r="B5401" t="str">
            <v>YWDV299</v>
          </cell>
          <cell r="C5401" t="str">
            <v>男女小大童加绒保暖套头卫衣YWDV299-2</v>
          </cell>
          <cell r="D5401" t="str">
            <v>运动服</v>
          </cell>
          <cell r="E5401" t="str">
            <v>男童装</v>
          </cell>
          <cell r="F5401" t="str">
            <v>卫衣</v>
          </cell>
          <cell r="G5401" t="str">
            <v>套头无帽卫衣</v>
          </cell>
          <cell r="H5401" t="str">
            <v>星宝蓝</v>
          </cell>
          <cell r="I5401">
            <v>199</v>
          </cell>
          <cell r="J5401">
            <v>199</v>
          </cell>
          <cell r="K5401" t="str">
            <v>中</v>
          </cell>
          <cell r="L5401" t="str">
            <v>2025Q4</v>
          </cell>
          <cell r="M5401" t="str">
            <v>运动生活</v>
          </cell>
          <cell r="N5401">
            <v>2</v>
          </cell>
          <cell r="O5401">
            <v>2</v>
          </cell>
        </row>
        <row r="5402">
          <cell r="A5402" t="str">
            <v>AWLV022-1</v>
          </cell>
          <cell r="B5402" t="str">
            <v>AWLV022</v>
          </cell>
          <cell r="C5402" t="str">
            <v>中国李宁女子抗菌长统袜（特殊产品不予退换货）AWLV022-1</v>
          </cell>
          <cell r="D5402" t="str">
            <v>运动配件</v>
          </cell>
          <cell r="E5402" t="str">
            <v>袜子</v>
          </cell>
          <cell r="F5402" t="str">
            <v>长袜</v>
          </cell>
          <cell r="G5402" t="str">
            <v>长袜</v>
          </cell>
          <cell r="H5402" t="str">
            <v>米白</v>
          </cell>
          <cell r="I5402">
            <v>69</v>
          </cell>
          <cell r="J5402">
            <v>99</v>
          </cell>
          <cell r="K5402" t="str">
            <v>女</v>
          </cell>
          <cell r="L5402" t="str">
            <v>2025Q2</v>
          </cell>
          <cell r="M5402" t="str">
            <v>中国李宁</v>
          </cell>
          <cell r="N5402">
            <v>1</v>
          </cell>
          <cell r="O5402">
            <v>11</v>
          </cell>
        </row>
        <row r="5403">
          <cell r="A5403" t="str">
            <v>AYPT285-46</v>
          </cell>
          <cell r="B5403" t="str">
            <v>AYPT285</v>
          </cell>
          <cell r="C5403" t="str">
            <v>雷霆50（4U）暗紫蓝羽毛球拍（单拍无线）AYPT285-46</v>
          </cell>
          <cell r="D5403" t="str">
            <v>运动装备</v>
          </cell>
          <cell r="E5403" t="str">
            <v>羽毛球装备</v>
          </cell>
          <cell r="F5403" t="str">
            <v>羽毛球拍</v>
          </cell>
          <cell r="G5403" t="str">
            <v>羽毛球拍</v>
          </cell>
          <cell r="H5403" t="str">
            <v>暗紫蓝</v>
          </cell>
          <cell r="I5403">
            <v>749</v>
          </cell>
          <cell r="J5403">
            <v>880</v>
          </cell>
          <cell r="K5403" t="str">
            <v>中</v>
          </cell>
          <cell r="L5403" t="str">
            <v>2024Q1</v>
          </cell>
          <cell r="M5403" t="str">
            <v>羽毛球</v>
          </cell>
          <cell r="N5403">
            <v>1</v>
          </cell>
          <cell r="O5403">
            <v>4</v>
          </cell>
        </row>
        <row r="5404">
          <cell r="A5404" t="str">
            <v>YKFV028-4</v>
          </cell>
          <cell r="B5404" t="str">
            <v>YKFV028</v>
          </cell>
          <cell r="C5404" t="str">
            <v>女大童赤兔8 pro 䨻丝轻量高回弹童跑步鞋YKFV028-4</v>
          </cell>
          <cell r="D5404" t="str">
            <v>运动鞋</v>
          </cell>
          <cell r="E5404" t="str">
            <v>女童鞋</v>
          </cell>
          <cell r="F5404" t="str">
            <v>跑步鞋</v>
          </cell>
          <cell r="G5404" t="str">
            <v>跑步鞋</v>
          </cell>
          <cell r="H5404" t="str">
            <v>荧光浅粉</v>
          </cell>
          <cell r="I5404">
            <v>599</v>
          </cell>
          <cell r="J5404">
            <v>599</v>
          </cell>
          <cell r="K5404" t="str">
            <v>童</v>
          </cell>
          <cell r="L5404" t="str">
            <v>2025Q2</v>
          </cell>
          <cell r="M5404" t="str">
            <v>跑步</v>
          </cell>
          <cell r="N5404">
            <v>4</v>
          </cell>
          <cell r="O5404">
            <v>7</v>
          </cell>
        </row>
        <row r="5405">
          <cell r="A5405" t="str">
            <v>YKSV102-1</v>
          </cell>
          <cell r="B5405" t="str">
            <v>YKSV102</v>
          </cell>
          <cell r="C5405" t="str">
            <v>女大童短卫裤YKSV102-1</v>
          </cell>
          <cell r="D5405" t="str">
            <v>运动服</v>
          </cell>
          <cell r="E5405" t="str">
            <v>女童装</v>
          </cell>
          <cell r="F5405" t="str">
            <v>裤装</v>
          </cell>
          <cell r="G5405" t="str">
            <v>短裤</v>
          </cell>
          <cell r="H5405" t="str">
            <v>黑色</v>
          </cell>
          <cell r="I5405">
            <v>199</v>
          </cell>
          <cell r="J5405">
            <v>199</v>
          </cell>
          <cell r="K5405" t="str">
            <v>女</v>
          </cell>
          <cell r="L5405" t="str">
            <v>2025Q2</v>
          </cell>
          <cell r="M5405" t="str">
            <v>运动生活</v>
          </cell>
          <cell r="N5405">
            <v>6</v>
          </cell>
          <cell r="O5405">
            <v>40</v>
          </cell>
        </row>
        <row r="5406">
          <cell r="A5406" t="str">
            <v>YKSW049-4</v>
          </cell>
          <cell r="B5406" t="str">
            <v>YKSW049</v>
          </cell>
          <cell r="C5406" t="str">
            <v>男大童抗菌宽松短卫裤YKSW049-4</v>
          </cell>
          <cell r="D5406" t="str">
            <v>运动服</v>
          </cell>
          <cell r="E5406" t="str">
            <v>男童装</v>
          </cell>
          <cell r="F5406" t="str">
            <v>裤装</v>
          </cell>
          <cell r="G5406" t="str">
            <v>卫裤</v>
          </cell>
          <cell r="H5406" t="str">
            <v>深鲸蓝</v>
          </cell>
          <cell r="I5406">
            <v>199</v>
          </cell>
          <cell r="J5406">
            <v>199</v>
          </cell>
          <cell r="K5406" t="str">
            <v>男</v>
          </cell>
          <cell r="L5406" t="str">
            <v>2026Q3</v>
          </cell>
          <cell r="M5406" t="str">
            <v>篮球</v>
          </cell>
          <cell r="N5406">
            <v>6</v>
          </cell>
          <cell r="O5406">
            <v>463</v>
          </cell>
        </row>
        <row r="5407">
          <cell r="A5407" t="str">
            <v>ABFV007-11</v>
          </cell>
          <cell r="B5407" t="str">
            <v>ABFV007</v>
          </cell>
          <cell r="C5407" t="str">
            <v>反伍BADFIVE追猎1 SUPER-超BENG发售配色男子轻量高回弹篮球外场鞋ABFV007-11</v>
          </cell>
          <cell r="D5407" t="str">
            <v>运动鞋</v>
          </cell>
          <cell r="E5407" t="str">
            <v>男鞋</v>
          </cell>
          <cell r="F5407" t="str">
            <v>篮球鞋</v>
          </cell>
          <cell r="G5407" t="str">
            <v>反伍系列</v>
          </cell>
          <cell r="H5407" t="str">
            <v>香槟白</v>
          </cell>
          <cell r="I5407">
            <v>414</v>
          </cell>
          <cell r="J5407">
            <v>899</v>
          </cell>
          <cell r="K5407" t="str">
            <v>男</v>
          </cell>
          <cell r="L5407" t="str">
            <v>2025Q1</v>
          </cell>
          <cell r="M5407" t="str">
            <v>篮球</v>
          </cell>
          <cell r="N5407">
            <v>3</v>
          </cell>
          <cell r="O5407">
            <v>3</v>
          </cell>
        </row>
        <row r="5408">
          <cell r="A5408" t="str">
            <v>ABSW165-2</v>
          </cell>
          <cell r="B5408" t="str">
            <v>ABSW165</v>
          </cell>
          <cell r="C5408" t="str">
            <v>健身系列双肩包ABSW165-2</v>
          </cell>
          <cell r="D5408" t="str">
            <v>运动配件</v>
          </cell>
          <cell r="E5408" t="str">
            <v>包</v>
          </cell>
          <cell r="F5408" t="str">
            <v>双肩包</v>
          </cell>
          <cell r="G5408" t="str">
            <v>双肩包</v>
          </cell>
          <cell r="H5408" t="str">
            <v>正卡其</v>
          </cell>
          <cell r="I5408">
            <v>249</v>
          </cell>
          <cell r="J5408">
            <v>249</v>
          </cell>
          <cell r="K5408" t="str">
            <v>中</v>
          </cell>
          <cell r="L5408" t="str">
            <v>2026Q1</v>
          </cell>
          <cell r="M5408" t="str">
            <v>健身</v>
          </cell>
          <cell r="N5408">
            <v>1</v>
          </cell>
          <cell r="O5408">
            <v>7</v>
          </cell>
        </row>
        <row r="5409">
          <cell r="A5409" t="str">
            <v>AFDVH15-2</v>
          </cell>
          <cell r="B5409" t="str">
            <v>AFDVH15</v>
          </cell>
          <cell r="C5409" t="str">
            <v>中国李宁男子宽松运动风衣AFDVH15-2</v>
          </cell>
          <cell r="D5409" t="str">
            <v>运动服</v>
          </cell>
          <cell r="E5409" t="str">
            <v>男装</v>
          </cell>
          <cell r="F5409" t="str">
            <v>外套/马甲</v>
          </cell>
          <cell r="G5409" t="str">
            <v>风衣</v>
          </cell>
          <cell r="H5409" t="str">
            <v>黑色</v>
          </cell>
          <cell r="I5409">
            <v>449</v>
          </cell>
          <cell r="J5409">
            <v>599</v>
          </cell>
          <cell r="K5409" t="str">
            <v>男</v>
          </cell>
          <cell r="L5409" t="str">
            <v>2025Q3</v>
          </cell>
          <cell r="M5409" t="str">
            <v>中国李宁</v>
          </cell>
          <cell r="N5409">
            <v>5</v>
          </cell>
          <cell r="O5409">
            <v>128</v>
          </cell>
        </row>
        <row r="5410">
          <cell r="A5410" t="str">
            <v>AHSV104-2</v>
          </cell>
          <cell r="B5410" t="str">
            <v>AHSV104</v>
          </cell>
          <cell r="C5410" t="str">
            <v>乒乓球系列男女同款速干凉爽短袖文化衫AHSV104-2</v>
          </cell>
          <cell r="D5410" t="str">
            <v>运动服</v>
          </cell>
          <cell r="E5410" t="str">
            <v>男装</v>
          </cell>
          <cell r="F5410" t="str">
            <v>T恤/Polo衫/背心</v>
          </cell>
          <cell r="G5410" t="str">
            <v>短袖T恤</v>
          </cell>
          <cell r="H5410" t="str">
            <v>苍穹黄</v>
          </cell>
          <cell r="I5410">
            <v>99</v>
          </cell>
          <cell r="J5410">
            <v>99</v>
          </cell>
          <cell r="K5410" t="str">
            <v>中</v>
          </cell>
          <cell r="L5410" t="str">
            <v>2025Q1</v>
          </cell>
          <cell r="M5410" t="str">
            <v>乒乓球</v>
          </cell>
          <cell r="N5410">
            <v>8</v>
          </cell>
          <cell r="O5410">
            <v>12</v>
          </cell>
        </row>
        <row r="5411">
          <cell r="A5411" t="str">
            <v>AMRV029-1</v>
          </cell>
          <cell r="B5411" t="str">
            <v>AMRV029</v>
          </cell>
          <cell r="C5411" t="str">
            <v>反伍BADFIVE男子防泼水宽松鸭绒羽绒马甲AMRV029-1</v>
          </cell>
          <cell r="D5411" t="str">
            <v>运动服</v>
          </cell>
          <cell r="E5411" t="str">
            <v>男装</v>
          </cell>
          <cell r="F5411" t="str">
            <v>外套/马甲</v>
          </cell>
          <cell r="G5411" t="str">
            <v>马甲</v>
          </cell>
          <cell r="H5411" t="str">
            <v>砾白灰</v>
          </cell>
          <cell r="I5411">
            <v>459</v>
          </cell>
          <cell r="J5411">
            <v>599</v>
          </cell>
          <cell r="K5411" t="str">
            <v>男</v>
          </cell>
          <cell r="L5411" t="str">
            <v>2025Q4</v>
          </cell>
          <cell r="M5411" t="str">
            <v>篮球</v>
          </cell>
          <cell r="N5411">
            <v>6</v>
          </cell>
          <cell r="O5411">
            <v>83</v>
          </cell>
        </row>
        <row r="5412">
          <cell r="A5412" t="str">
            <v>APLW288-4</v>
          </cell>
          <cell r="B5412" t="str">
            <v>APLW288</v>
          </cell>
          <cell r="C5412" t="str">
            <v>女子抗菌冰感舒适健身系列短袖POLO衫APLW288-4</v>
          </cell>
          <cell r="D5412" t="str">
            <v>运动服</v>
          </cell>
          <cell r="E5412" t="str">
            <v>女装</v>
          </cell>
          <cell r="F5412" t="str">
            <v>T恤/Polo衫/背心</v>
          </cell>
          <cell r="G5412" t="str">
            <v>短袖Polo</v>
          </cell>
          <cell r="H5412" t="str">
            <v>浅绯粉</v>
          </cell>
          <cell r="I5412">
            <v>159</v>
          </cell>
          <cell r="J5412">
            <v>249</v>
          </cell>
          <cell r="K5412" t="str">
            <v>女</v>
          </cell>
          <cell r="L5412" t="str">
            <v>2026Q1</v>
          </cell>
          <cell r="M5412" t="str">
            <v>健身</v>
          </cell>
          <cell r="N5412">
            <v>5</v>
          </cell>
          <cell r="O5412">
            <v>54</v>
          </cell>
        </row>
        <row r="5413">
          <cell r="A5413" t="str">
            <v>YWDV573-3</v>
          </cell>
          <cell r="B5413" t="str">
            <v>YWDV573</v>
          </cell>
          <cell r="C5413" t="str">
            <v>男女小大童套头卫衣YWDV573-3</v>
          </cell>
          <cell r="D5413" t="str">
            <v>运动服</v>
          </cell>
          <cell r="E5413" t="str">
            <v>男童装</v>
          </cell>
          <cell r="F5413" t="str">
            <v>卫衣</v>
          </cell>
          <cell r="G5413" t="str">
            <v>套头无帽卫衣</v>
          </cell>
          <cell r="H5413" t="str">
            <v>岛屿蓝</v>
          </cell>
          <cell r="I5413">
            <v>299</v>
          </cell>
          <cell r="J5413">
            <v>299</v>
          </cell>
          <cell r="K5413" t="str">
            <v>中</v>
          </cell>
          <cell r="L5413" t="str">
            <v>2025Q3</v>
          </cell>
          <cell r="M5413" t="str">
            <v>运动生活</v>
          </cell>
          <cell r="N5413">
            <v>4</v>
          </cell>
          <cell r="O5413">
            <v>11</v>
          </cell>
        </row>
        <row r="5414">
          <cell r="A5414" t="str">
            <v>AHSV425-1</v>
          </cell>
          <cell r="B5414" t="str">
            <v>AHSV425</v>
          </cell>
          <cell r="C5414" t="str">
            <v>中国李宁 x Henry Jones艺术家限定系列男女同款宽松短袖文化衫AHSV425-1</v>
          </cell>
          <cell r="D5414" t="str">
            <v>运动服</v>
          </cell>
          <cell r="E5414" t="str">
            <v>男装</v>
          </cell>
          <cell r="F5414" t="str">
            <v>T恤/Polo衫/背心</v>
          </cell>
          <cell r="G5414" t="str">
            <v>短袖T恤</v>
          </cell>
          <cell r="H5414" t="str">
            <v>乳白色</v>
          </cell>
          <cell r="I5414">
            <v>199</v>
          </cell>
          <cell r="J5414">
            <v>299</v>
          </cell>
          <cell r="K5414" t="str">
            <v>男</v>
          </cell>
          <cell r="L5414" t="str">
            <v>2025Q3</v>
          </cell>
          <cell r="M5414" t="str">
            <v>中国李宁</v>
          </cell>
          <cell r="N5414">
            <v>2</v>
          </cell>
          <cell r="O5414">
            <v>6</v>
          </cell>
        </row>
        <row r="5415">
          <cell r="A5415" t="str">
            <v>AKLVA61-1</v>
          </cell>
          <cell r="B5415" t="str">
            <v>AKLVA61</v>
          </cell>
          <cell r="C5415" t="str">
            <v>CBA男子直筒加绒保暖排湿速干宽松卫裤AKLVA61-1</v>
          </cell>
          <cell r="D5415" t="str">
            <v>运动服</v>
          </cell>
          <cell r="E5415" t="str">
            <v>男装</v>
          </cell>
          <cell r="F5415" t="str">
            <v>裤装</v>
          </cell>
          <cell r="G5415" t="str">
            <v>卫裤</v>
          </cell>
          <cell r="H5415" t="str">
            <v>黑色</v>
          </cell>
          <cell r="I5415">
            <v>299</v>
          </cell>
          <cell r="J5415">
            <v>299</v>
          </cell>
          <cell r="K5415" t="str">
            <v>男</v>
          </cell>
          <cell r="L5415" t="str">
            <v>2025Q4</v>
          </cell>
          <cell r="M5415" t="str">
            <v>篮球</v>
          </cell>
          <cell r="N5415">
            <v>1</v>
          </cell>
          <cell r="O5415">
            <v>1</v>
          </cell>
        </row>
        <row r="5416">
          <cell r="A5416" t="str">
            <v>AMYW123-1</v>
          </cell>
          <cell r="B5416" t="str">
            <v>AMYW123</v>
          </cell>
          <cell r="C5416" t="str">
            <v>运动生活系列防晒棒球帽AMYW123-1</v>
          </cell>
          <cell r="D5416" t="str">
            <v>运动配件</v>
          </cell>
          <cell r="E5416" t="str">
            <v>帽子</v>
          </cell>
          <cell r="F5416" t="str">
            <v>棒球帽</v>
          </cell>
          <cell r="G5416" t="str">
            <v>棒球帽</v>
          </cell>
          <cell r="H5416" t="str">
            <v>黑色</v>
          </cell>
          <cell r="I5416">
            <v>99</v>
          </cell>
          <cell r="J5416">
            <v>99</v>
          </cell>
          <cell r="K5416" t="str">
            <v>中</v>
          </cell>
          <cell r="L5416" t="str">
            <v>2026Q4</v>
          </cell>
          <cell r="M5416" t="str">
            <v>运动生活</v>
          </cell>
          <cell r="N5416">
            <v>1</v>
          </cell>
          <cell r="O5416">
            <v>962</v>
          </cell>
        </row>
        <row r="5417">
          <cell r="A5417" t="str">
            <v>ARPW015-2</v>
          </cell>
          <cell r="B5417" t="str">
            <v>ARPW015</v>
          </cell>
          <cell r="C5417" t="str">
            <v>赤兔8 PRO男子䨻丝轻量高回弹竞速训练跑鞋ARPW015-2</v>
          </cell>
          <cell r="D5417" t="str">
            <v>运动鞋</v>
          </cell>
          <cell r="E5417" t="str">
            <v>男鞋</v>
          </cell>
          <cell r="F5417" t="str">
            <v>跑步鞋</v>
          </cell>
          <cell r="G5417" t="str">
            <v>竞技跑鞋</v>
          </cell>
          <cell r="H5417" t="str">
            <v>黑色</v>
          </cell>
          <cell r="I5417">
            <v>509</v>
          </cell>
          <cell r="J5417">
            <v>599</v>
          </cell>
          <cell r="K5417" t="str">
            <v>男</v>
          </cell>
          <cell r="L5417" t="str">
            <v>2026Q1</v>
          </cell>
          <cell r="M5417" t="str">
            <v>跑步</v>
          </cell>
          <cell r="N5417">
            <v>12</v>
          </cell>
          <cell r="O5417">
            <v>549</v>
          </cell>
        </row>
        <row r="5418">
          <cell r="A5418" t="str">
            <v>ARSV023-6</v>
          </cell>
          <cell r="B5418" t="str">
            <v>ARSV023</v>
          </cell>
          <cell r="C5418" t="str">
            <v>吾跃 3.0男子休闲慢跑鞋ARSV023-6</v>
          </cell>
          <cell r="D5418" t="str">
            <v>运动鞋</v>
          </cell>
          <cell r="E5418" t="str">
            <v>男鞋</v>
          </cell>
          <cell r="F5418" t="str">
            <v>跑步鞋</v>
          </cell>
          <cell r="G5418" t="str">
            <v>休闲跑鞋</v>
          </cell>
          <cell r="H5418" t="str">
            <v>黑色</v>
          </cell>
          <cell r="I5418">
            <v>319</v>
          </cell>
          <cell r="J5418">
            <v>439</v>
          </cell>
          <cell r="K5418" t="str">
            <v>男</v>
          </cell>
          <cell r="L5418" t="str">
            <v>2025Q1</v>
          </cell>
          <cell r="M5418" t="str">
            <v>跑步</v>
          </cell>
          <cell r="N5418">
            <v>7</v>
          </cell>
          <cell r="O5418">
            <v>154</v>
          </cell>
        </row>
        <row r="5419">
          <cell r="A5419" t="str">
            <v>AWSW119-2</v>
          </cell>
          <cell r="B5419" t="str">
            <v>AWSW119</v>
          </cell>
          <cell r="C5419" t="str">
            <v>韦德系列抗菌短袜（特殊产品不予退换货）AWSW119-2</v>
          </cell>
          <cell r="D5419" t="str">
            <v>运动配件</v>
          </cell>
          <cell r="E5419" t="str">
            <v>袜子</v>
          </cell>
          <cell r="F5419" t="str">
            <v>短袜</v>
          </cell>
          <cell r="G5419" t="str">
            <v>短袜</v>
          </cell>
          <cell r="H5419" t="str">
            <v>白色</v>
          </cell>
          <cell r="I5419">
            <v>29</v>
          </cell>
          <cell r="J5419">
            <v>29</v>
          </cell>
          <cell r="K5419" t="str">
            <v>中</v>
          </cell>
          <cell r="L5419" t="str">
            <v>2026Q2</v>
          </cell>
          <cell r="M5419" t="str">
            <v>韦德</v>
          </cell>
          <cell r="N5419">
            <v>3</v>
          </cell>
          <cell r="O5419">
            <v>4888</v>
          </cell>
        </row>
        <row r="5420">
          <cell r="A5420" t="str">
            <v>YHSW369-1</v>
          </cell>
          <cell r="B5420" t="str">
            <v>YHSW369</v>
          </cell>
          <cell r="C5420" t="str">
            <v>男女小大童宽松短袖文化衫YHSW369-1</v>
          </cell>
          <cell r="D5420" t="str">
            <v>运动服</v>
          </cell>
          <cell r="E5420" t="str">
            <v>男童装</v>
          </cell>
          <cell r="F5420" t="str">
            <v>T恤/Polo衫/背心</v>
          </cell>
          <cell r="G5420" t="str">
            <v>短袖T恤</v>
          </cell>
          <cell r="H5420" t="str">
            <v>白</v>
          </cell>
          <cell r="I5420">
            <v>159</v>
          </cell>
          <cell r="J5420">
            <v>169</v>
          </cell>
          <cell r="K5420" t="str">
            <v>中</v>
          </cell>
          <cell r="L5420" t="str">
            <v>2026Q2</v>
          </cell>
          <cell r="M5420" t="str">
            <v>运动生活</v>
          </cell>
          <cell r="N5420">
            <v>9</v>
          </cell>
          <cell r="O5420">
            <v>34</v>
          </cell>
        </row>
        <row r="5421">
          <cell r="A5421" t="str">
            <v>ASLU029-1</v>
          </cell>
          <cell r="B5421" t="str">
            <v>ASLU029</v>
          </cell>
          <cell r="C5421" t="str">
            <v>游泳系列男子平角泳裤（特殊产品不予退换货）ASLU029-1</v>
          </cell>
          <cell r="D5421" t="str">
            <v>运动服</v>
          </cell>
          <cell r="E5421" t="str">
            <v>男装</v>
          </cell>
          <cell r="F5421" t="str">
            <v>泳裤</v>
          </cell>
          <cell r="G5421" t="str">
            <v>泳裤</v>
          </cell>
          <cell r="H5421" t="str">
            <v>黑色</v>
          </cell>
          <cell r="I5421">
            <v>109</v>
          </cell>
          <cell r="J5421">
            <v>139</v>
          </cell>
          <cell r="K5421" t="str">
            <v>男</v>
          </cell>
          <cell r="L5421" t="str">
            <v>2024Q2</v>
          </cell>
          <cell r="M5421" t="str">
            <v>游泳</v>
          </cell>
          <cell r="N5421">
            <v>6</v>
          </cell>
          <cell r="O5421">
            <v>313</v>
          </cell>
        </row>
        <row r="5422">
          <cell r="A5422" t="str">
            <v>AVSW045-5</v>
          </cell>
          <cell r="B5422" t="str">
            <v>AVSW045</v>
          </cell>
          <cell r="C5422" t="str">
            <v>男子速干凉爽健身系列背心AVSW045-5</v>
          </cell>
          <cell r="D5422" t="str">
            <v>运动服</v>
          </cell>
          <cell r="E5422" t="str">
            <v>男装</v>
          </cell>
          <cell r="F5422" t="str">
            <v>T恤/Polo衫/背心</v>
          </cell>
          <cell r="G5422" t="str">
            <v>背心/吊带</v>
          </cell>
          <cell r="H5422" t="str">
            <v>混色檀香紫</v>
          </cell>
          <cell r="I5422">
            <v>199</v>
          </cell>
          <cell r="J5422">
            <v>199</v>
          </cell>
          <cell r="K5422" t="str">
            <v>男</v>
          </cell>
          <cell r="L5422" t="str">
            <v>2026Q2</v>
          </cell>
          <cell r="M5422" t="str">
            <v>健身</v>
          </cell>
          <cell r="N5422">
            <v>6</v>
          </cell>
          <cell r="O5422">
            <v>462</v>
          </cell>
        </row>
        <row r="5423">
          <cell r="A5423" t="str">
            <v>AYKW548-1</v>
          </cell>
          <cell r="B5423" t="str">
            <v>AYKW548</v>
          </cell>
          <cell r="C5423" t="str">
            <v>李宁荣耀金标系列 | 女子防泼水直筒运动长裤AYKW548-1</v>
          </cell>
          <cell r="D5423" t="str">
            <v>运动服</v>
          </cell>
          <cell r="E5423" t="str">
            <v>女装</v>
          </cell>
          <cell r="F5423" t="str">
            <v>裤装</v>
          </cell>
          <cell r="G5423" t="str">
            <v>运动长裤</v>
          </cell>
          <cell r="H5423" t="str">
            <v>黑</v>
          </cell>
          <cell r="I5423">
            <v>399</v>
          </cell>
          <cell r="J5423">
            <v>399</v>
          </cell>
          <cell r="K5423" t="str">
            <v>女</v>
          </cell>
          <cell r="L5423" t="str">
            <v>2026Q1</v>
          </cell>
          <cell r="M5423" t="str">
            <v>李宁荣耀金标</v>
          </cell>
          <cell r="N5423">
            <v>6</v>
          </cell>
          <cell r="O5423">
            <v>326</v>
          </cell>
        </row>
        <row r="5424">
          <cell r="A5424" t="str">
            <v>YTSV097-2</v>
          </cell>
          <cell r="B5424" t="str">
            <v>YTSV097</v>
          </cell>
          <cell r="C5424" t="str">
            <v>男大童速干凉爽短袖T恤YTSV097-2</v>
          </cell>
          <cell r="D5424" t="str">
            <v>运动服</v>
          </cell>
          <cell r="E5424" t="str">
            <v>男童装</v>
          </cell>
          <cell r="F5424" t="str">
            <v>T恤/Polo衫/背心</v>
          </cell>
          <cell r="G5424" t="str">
            <v>速干T恤</v>
          </cell>
          <cell r="H5424" t="str">
            <v>标准白</v>
          </cell>
          <cell r="I5424">
            <v>82</v>
          </cell>
          <cell r="J5424">
            <v>139</v>
          </cell>
          <cell r="K5424" t="str">
            <v>男</v>
          </cell>
          <cell r="L5424" t="str">
            <v>2025Q2</v>
          </cell>
          <cell r="M5424" t="str">
            <v>综合体能</v>
          </cell>
          <cell r="N5424">
            <v>2</v>
          </cell>
          <cell r="O5424">
            <v>7</v>
          </cell>
        </row>
        <row r="5425">
          <cell r="A5425" t="str">
            <v>YKFW174-3</v>
          </cell>
          <cell r="B5425" t="str">
            <v>YKFW174</v>
          </cell>
          <cell r="C5425" t="str">
            <v>男大童赤兔8 PRO YOUNG 䨻丝轻量高回弹童跑步鞋YKFW174-3</v>
          </cell>
          <cell r="D5425" t="str">
            <v>运动鞋</v>
          </cell>
          <cell r="E5425" t="str">
            <v>男童鞋</v>
          </cell>
          <cell r="F5425" t="str">
            <v>跑步鞋</v>
          </cell>
          <cell r="G5425" t="str">
            <v>跑步鞋</v>
          </cell>
          <cell r="H5425" t="str">
            <v>黑色</v>
          </cell>
          <cell r="I5425">
            <v>599</v>
          </cell>
          <cell r="J5425">
            <v>599</v>
          </cell>
          <cell r="K5425" t="str">
            <v>童</v>
          </cell>
          <cell r="L5425" t="str">
            <v>2026Q4</v>
          </cell>
          <cell r="M5425" t="str">
            <v>跑步</v>
          </cell>
          <cell r="N5425">
            <v>8</v>
          </cell>
          <cell r="O5425">
            <v>454</v>
          </cell>
        </row>
        <row r="5426">
          <cell r="A5426" t="str">
            <v>YMYW032-2</v>
          </cell>
          <cell r="B5426" t="str">
            <v>YMYW032</v>
          </cell>
          <cell r="C5426" t="str">
            <v>男小童运动生活系列棒球帽YMYW032-2</v>
          </cell>
          <cell r="D5426" t="str">
            <v>运动配件</v>
          </cell>
          <cell r="E5426" t="str">
            <v>帽子</v>
          </cell>
          <cell r="F5426" t="str">
            <v>棒球帽</v>
          </cell>
          <cell r="G5426" t="str">
            <v>棒球帽</v>
          </cell>
          <cell r="H5426" t="str">
            <v>岛屿蓝</v>
          </cell>
          <cell r="I5426">
            <v>119</v>
          </cell>
          <cell r="J5426">
            <v>119</v>
          </cell>
          <cell r="K5426" t="str">
            <v>女</v>
          </cell>
          <cell r="L5426" t="str">
            <v>2026Q2</v>
          </cell>
          <cell r="M5426" t="str">
            <v>运动生活</v>
          </cell>
          <cell r="N5426">
            <v>1</v>
          </cell>
          <cell r="O5426">
            <v>56</v>
          </cell>
        </row>
        <row r="5427">
          <cell r="A5427" t="str">
            <v>YPLW009-1</v>
          </cell>
          <cell r="B5427" t="str">
            <v>YPLW009</v>
          </cell>
          <cell r="C5427" t="str">
            <v>男大童速干凉爽短袖POLO衫YPLW009-1</v>
          </cell>
          <cell r="D5427" t="str">
            <v>运动服</v>
          </cell>
          <cell r="E5427" t="str">
            <v>男童装</v>
          </cell>
          <cell r="F5427" t="str">
            <v>T恤/Polo衫/背心</v>
          </cell>
          <cell r="G5427" t="str">
            <v>短袖Polo</v>
          </cell>
          <cell r="H5427" t="str">
            <v>白</v>
          </cell>
          <cell r="I5427">
            <v>169</v>
          </cell>
          <cell r="J5427">
            <v>169</v>
          </cell>
          <cell r="K5427" t="str">
            <v>男</v>
          </cell>
          <cell r="L5427" t="str">
            <v>2026Q2</v>
          </cell>
          <cell r="M5427" t="str">
            <v>综合体能</v>
          </cell>
          <cell r="N5427">
            <v>6</v>
          </cell>
          <cell r="O5427">
            <v>127</v>
          </cell>
        </row>
        <row r="5428">
          <cell r="A5428" t="str">
            <v>YSKW020-1</v>
          </cell>
          <cell r="B5428" t="str">
            <v>YSKW020</v>
          </cell>
          <cell r="C5428" t="str">
            <v>女大童网球系列冰感舒适防晒宽松短裙YSKW020-1</v>
          </cell>
          <cell r="D5428" t="str">
            <v>运动服</v>
          </cell>
          <cell r="E5428" t="str">
            <v>女童装</v>
          </cell>
          <cell r="F5428" t="str">
            <v>裙装</v>
          </cell>
          <cell r="G5428" t="str">
            <v>短裙</v>
          </cell>
          <cell r="H5428" t="str">
            <v>香槟白</v>
          </cell>
          <cell r="I5428">
            <v>249</v>
          </cell>
          <cell r="J5428">
            <v>249</v>
          </cell>
          <cell r="K5428" t="str">
            <v>女</v>
          </cell>
          <cell r="L5428" t="str">
            <v>2026Q2</v>
          </cell>
          <cell r="M5428" t="str">
            <v>网球</v>
          </cell>
          <cell r="N5428">
            <v>3</v>
          </cell>
          <cell r="O5428">
            <v>7</v>
          </cell>
        </row>
        <row r="5429">
          <cell r="A5429" t="str">
            <v>YYMV067-6</v>
          </cell>
          <cell r="B5429" t="str">
            <v>YYMV067</v>
          </cell>
          <cell r="C5429" t="str">
            <v>男大童抗静电宽松鸭绒短羽绒服YYMV067-6</v>
          </cell>
          <cell r="D5429" t="str">
            <v>运动服</v>
          </cell>
          <cell r="E5429" t="str">
            <v>男童装</v>
          </cell>
          <cell r="F5429" t="str">
            <v>棉服/羽绒服</v>
          </cell>
          <cell r="G5429" t="str">
            <v>棉服/羽绒服</v>
          </cell>
          <cell r="H5429" t="str">
            <v>米白色/黑色</v>
          </cell>
          <cell r="I5429">
            <v>699</v>
          </cell>
          <cell r="J5429">
            <v>699</v>
          </cell>
          <cell r="K5429" t="str">
            <v>男</v>
          </cell>
          <cell r="L5429" t="str">
            <v>2025Q4</v>
          </cell>
          <cell r="M5429" t="str">
            <v>运动生活</v>
          </cell>
          <cell r="N5429">
            <v>1</v>
          </cell>
          <cell r="O5429">
            <v>1</v>
          </cell>
        </row>
        <row r="5430">
          <cell r="A5430" t="str">
            <v>AKSV555-1</v>
          </cell>
          <cell r="B5430" t="str">
            <v>AKSV555</v>
          </cell>
          <cell r="C5430" t="str">
            <v>中国李宁 x ANB联名系列男子防晒宽松运动短裤AKSV555-1</v>
          </cell>
          <cell r="D5430" t="str">
            <v>运动服</v>
          </cell>
          <cell r="E5430" t="str">
            <v>男装</v>
          </cell>
          <cell r="F5430" t="str">
            <v>裤装</v>
          </cell>
          <cell r="G5430" t="str">
            <v>运动短裤</v>
          </cell>
          <cell r="H5430" t="str">
            <v>迷彩蓝</v>
          </cell>
          <cell r="I5430">
            <v>379</v>
          </cell>
          <cell r="J5430">
            <v>599</v>
          </cell>
          <cell r="K5430" t="str">
            <v>男</v>
          </cell>
          <cell r="L5430" t="str">
            <v>2025Q2</v>
          </cell>
          <cell r="M5430" t="str">
            <v>中国李宁</v>
          </cell>
          <cell r="N5430">
            <v>4</v>
          </cell>
          <cell r="O5430">
            <v>12</v>
          </cell>
        </row>
        <row r="5431">
          <cell r="A5431" t="str">
            <v>ATSW344-3</v>
          </cell>
          <cell r="B5431" t="str">
            <v>ATSW344</v>
          </cell>
          <cell r="C5431" t="str">
            <v>女子速干凉爽防晒宽松健身系列速干T短袖T恤ATSW344-3</v>
          </cell>
          <cell r="D5431" t="str">
            <v>运动服</v>
          </cell>
          <cell r="E5431" t="str">
            <v>女装</v>
          </cell>
          <cell r="F5431" t="str">
            <v>T恤/Polo衫/背心</v>
          </cell>
          <cell r="G5431" t="str">
            <v>短袖T恤</v>
          </cell>
          <cell r="H5431" t="str">
            <v>云天青</v>
          </cell>
          <cell r="I5431">
            <v>139</v>
          </cell>
          <cell r="J5431">
            <v>199</v>
          </cell>
          <cell r="K5431" t="str">
            <v>女</v>
          </cell>
          <cell r="L5431" t="str">
            <v>2026Q1</v>
          </cell>
          <cell r="M5431" t="str">
            <v>健身</v>
          </cell>
          <cell r="N5431">
            <v>5</v>
          </cell>
          <cell r="O5431">
            <v>44</v>
          </cell>
        </row>
        <row r="5432">
          <cell r="A5432" t="str">
            <v>AUBW036-1</v>
          </cell>
          <cell r="B5432" t="str">
            <v>AUBW036</v>
          </cell>
          <cell r="C5432" t="str">
            <v>女子高度支撑紧身运动胸衣（特殊产品不予退换货）AUBW036-1</v>
          </cell>
          <cell r="D5432" t="str">
            <v>运动服</v>
          </cell>
          <cell r="E5432" t="str">
            <v>女装</v>
          </cell>
          <cell r="F5432" t="str">
            <v>运动文胸</v>
          </cell>
          <cell r="G5432" t="str">
            <v>运动文胸</v>
          </cell>
          <cell r="H5432" t="str">
            <v>沙冰蓝</v>
          </cell>
          <cell r="I5432">
            <v>299</v>
          </cell>
          <cell r="J5432">
            <v>399</v>
          </cell>
          <cell r="K5432" t="str">
            <v>女</v>
          </cell>
          <cell r="L5432" t="str">
            <v>2026Q1</v>
          </cell>
          <cell r="M5432" t="str">
            <v>跑步</v>
          </cell>
          <cell r="N5432">
            <v>3</v>
          </cell>
          <cell r="O5432">
            <v>11</v>
          </cell>
        </row>
        <row r="5433">
          <cell r="A5433" t="str">
            <v>AWDVH13-1</v>
          </cell>
          <cell r="B5433" t="str">
            <v>AWDVH13</v>
          </cell>
          <cell r="C5433" t="str">
            <v>中国李宁Randomevent联名系列男女同款宽松套头连帽卫衣AWDVH13-1</v>
          </cell>
          <cell r="D5433" t="str">
            <v>运动服</v>
          </cell>
          <cell r="E5433" t="str">
            <v>男装</v>
          </cell>
          <cell r="F5433" t="str">
            <v>卫衣</v>
          </cell>
          <cell r="G5433" t="str">
            <v>套头连帽卫衣</v>
          </cell>
          <cell r="H5433" t="str">
            <v>棕色</v>
          </cell>
          <cell r="I5433">
            <v>639</v>
          </cell>
          <cell r="J5433">
            <v>799</v>
          </cell>
          <cell r="K5433" t="str">
            <v>男</v>
          </cell>
          <cell r="L5433" t="str">
            <v>2025Q4</v>
          </cell>
          <cell r="M5433" t="str">
            <v>中国李宁</v>
          </cell>
          <cell r="N5433">
            <v>4</v>
          </cell>
          <cell r="O5433">
            <v>4</v>
          </cell>
        </row>
        <row r="5434">
          <cell r="A5434" t="str">
            <v>YFDV067-3</v>
          </cell>
          <cell r="B5434" t="str">
            <v>YFDV067</v>
          </cell>
          <cell r="C5434" t="str">
            <v>男小大童运动风衣YFDV067-3</v>
          </cell>
          <cell r="D5434" t="str">
            <v>运动服</v>
          </cell>
          <cell r="E5434" t="str">
            <v>男童装</v>
          </cell>
          <cell r="F5434" t="str">
            <v>外套/马甲</v>
          </cell>
          <cell r="G5434" t="str">
            <v>风衣</v>
          </cell>
          <cell r="H5434" t="str">
            <v>迷雾灰/瓦砾灰/标准白</v>
          </cell>
          <cell r="I5434">
            <v>399</v>
          </cell>
          <cell r="J5434">
            <v>399</v>
          </cell>
          <cell r="K5434" t="str">
            <v>男</v>
          </cell>
          <cell r="L5434" t="str">
            <v>2025Q2</v>
          </cell>
          <cell r="M5434" t="str">
            <v>综合体能</v>
          </cell>
          <cell r="N5434">
            <v>3</v>
          </cell>
          <cell r="O5434">
            <v>5</v>
          </cell>
        </row>
        <row r="5435">
          <cell r="A5435" t="str">
            <v>AYKV480-2</v>
          </cell>
          <cell r="B5435" t="str">
            <v>AYKV480</v>
          </cell>
          <cell r="C5435" t="str">
            <v>女子速干凉爽防晒直筒伞兵裤运动长裤AYKV480-2</v>
          </cell>
          <cell r="D5435" t="str">
            <v>运动服</v>
          </cell>
          <cell r="E5435" t="str">
            <v>女装</v>
          </cell>
          <cell r="F5435" t="str">
            <v>裤装</v>
          </cell>
          <cell r="G5435" t="str">
            <v>伞兵运动裤</v>
          </cell>
          <cell r="H5435" t="str">
            <v>黑色</v>
          </cell>
          <cell r="I5435">
            <v>239</v>
          </cell>
          <cell r="J5435">
            <v>299</v>
          </cell>
          <cell r="K5435" t="str">
            <v>女</v>
          </cell>
          <cell r="L5435" t="str">
            <v>2025Q1</v>
          </cell>
          <cell r="M5435" t="str">
            <v>运动生活</v>
          </cell>
          <cell r="N5435">
            <v>2</v>
          </cell>
          <cell r="O5435">
            <v>8</v>
          </cell>
        </row>
        <row r="5436">
          <cell r="A5436" t="str">
            <v>YTSW016-4</v>
          </cell>
          <cell r="B5436" t="str">
            <v>YTSW016</v>
          </cell>
          <cell r="C5436" t="str">
            <v>女大童速干凉爽短袖T恤YTSW016-4</v>
          </cell>
          <cell r="D5436" t="str">
            <v>运动服</v>
          </cell>
          <cell r="E5436" t="str">
            <v>女童装</v>
          </cell>
          <cell r="F5436" t="str">
            <v>T恤/Polo衫/背心</v>
          </cell>
          <cell r="G5436" t="str">
            <v>短袖T恤</v>
          </cell>
          <cell r="H5436" t="str">
            <v>凤仙粉</v>
          </cell>
          <cell r="I5436">
            <v>169</v>
          </cell>
          <cell r="J5436">
            <v>169</v>
          </cell>
          <cell r="K5436" t="str">
            <v>女</v>
          </cell>
          <cell r="L5436" t="str">
            <v>2026Q2</v>
          </cell>
          <cell r="M5436" t="str">
            <v>跑步</v>
          </cell>
          <cell r="N5436">
            <v>5</v>
          </cell>
          <cell r="O5436">
            <v>214</v>
          </cell>
        </row>
        <row r="5437">
          <cell r="A5437" t="str">
            <v>YYMV051-1</v>
          </cell>
          <cell r="B5437" t="str">
            <v>YYMV051</v>
          </cell>
          <cell r="C5437" t="str">
            <v>男女大童网球系列宽松95%鸭绒长羽绒服YYMV051-1</v>
          </cell>
          <cell r="D5437" t="str">
            <v>运动服</v>
          </cell>
          <cell r="E5437" t="str">
            <v>男童装</v>
          </cell>
          <cell r="F5437" t="str">
            <v>棉服/羽绒服</v>
          </cell>
          <cell r="G5437" t="str">
            <v>棉服/羽绒服</v>
          </cell>
          <cell r="H5437" t="str">
            <v>乳白色</v>
          </cell>
          <cell r="I5437">
            <v>1299</v>
          </cell>
          <cell r="J5437">
            <v>1299</v>
          </cell>
          <cell r="K5437" t="str">
            <v>中</v>
          </cell>
          <cell r="L5437" t="str">
            <v>2025Q4</v>
          </cell>
          <cell r="M5437" t="str">
            <v>网球</v>
          </cell>
          <cell r="N5437">
            <v>2</v>
          </cell>
          <cell r="O5437">
            <v>2</v>
          </cell>
        </row>
        <row r="5438">
          <cell r="A5438" t="str">
            <v>ARMV003-16</v>
          </cell>
          <cell r="B5438" t="str">
            <v>ARMV003</v>
          </cell>
          <cell r="C5438" t="str">
            <v>飞电5 ELITE男女同款䨻丝轻量高回弹竞速比赛跑鞋ARMV003-16</v>
          </cell>
          <cell r="D5438" t="str">
            <v>运动鞋</v>
          </cell>
          <cell r="E5438" t="str">
            <v>男鞋</v>
          </cell>
          <cell r="F5438" t="str">
            <v>跑步鞋</v>
          </cell>
          <cell r="G5438" t="str">
            <v>竞技跑鞋</v>
          </cell>
          <cell r="H5438" t="str">
            <v>荧光海棠红</v>
          </cell>
          <cell r="I5438">
            <v>959</v>
          </cell>
          <cell r="J5438">
            <v>1299</v>
          </cell>
          <cell r="K5438" t="str">
            <v>中</v>
          </cell>
          <cell r="L5438" t="str">
            <v>2025Q2</v>
          </cell>
          <cell r="M5438" t="str">
            <v>跑步</v>
          </cell>
          <cell r="N5438">
            <v>1</v>
          </cell>
          <cell r="O5438">
            <v>4</v>
          </cell>
        </row>
        <row r="5439">
          <cell r="A5439" t="str">
            <v>ATSW139-3</v>
          </cell>
          <cell r="B5439" t="str">
            <v>ATSW139</v>
          </cell>
          <cell r="C5439" t="str">
            <v>男子反光速干凉爽短袖T恤ATSW139-3</v>
          </cell>
          <cell r="D5439" t="str">
            <v>运动服</v>
          </cell>
          <cell r="E5439" t="str">
            <v>男装</v>
          </cell>
          <cell r="F5439" t="str">
            <v>T恤/Polo衫/背心</v>
          </cell>
          <cell r="G5439" t="str">
            <v>短袖T恤</v>
          </cell>
          <cell r="H5439" t="str">
            <v>黑满底印</v>
          </cell>
          <cell r="I5439">
            <v>179</v>
          </cell>
          <cell r="J5439">
            <v>199</v>
          </cell>
          <cell r="K5439" t="str">
            <v>男</v>
          </cell>
          <cell r="L5439" t="str">
            <v>2026Q2</v>
          </cell>
          <cell r="M5439" t="str">
            <v>跑步</v>
          </cell>
          <cell r="N5439">
            <v>1</v>
          </cell>
          <cell r="O5439">
            <v>1</v>
          </cell>
        </row>
        <row r="5440">
          <cell r="A5440" t="str">
            <v>AUAV020-1</v>
          </cell>
          <cell r="B5440" t="str">
            <v>AUAV020</v>
          </cell>
          <cell r="C5440" t="str">
            <v>女子内裤2条装（特殊产品不予退换货）AUAV020-1</v>
          </cell>
          <cell r="D5440" t="str">
            <v>运动服</v>
          </cell>
          <cell r="E5440" t="str">
            <v>女装</v>
          </cell>
          <cell r="F5440" t="str">
            <v>其他服装</v>
          </cell>
          <cell r="G5440" t="str">
            <v>其他服装</v>
          </cell>
          <cell r="H5440" t="str">
            <v>黑色/浅沙橘</v>
          </cell>
          <cell r="I5440">
            <v>99</v>
          </cell>
          <cell r="J5440">
            <v>99</v>
          </cell>
          <cell r="K5440" t="str">
            <v>女</v>
          </cell>
          <cell r="L5440" t="str">
            <v>2025Q2</v>
          </cell>
          <cell r="M5440" t="str">
            <v>健身</v>
          </cell>
          <cell r="N5440">
            <v>1</v>
          </cell>
          <cell r="O5440">
            <v>1</v>
          </cell>
        </row>
        <row r="5441">
          <cell r="A5441" t="str">
            <v>AWDW281-6</v>
          </cell>
          <cell r="B5441" t="str">
            <v>AWDW281</v>
          </cell>
          <cell r="C5441" t="str">
            <v>【肖战同款】日进斗金系列男女同款易去污套头卫衣AWDW281-6</v>
          </cell>
          <cell r="D5441" t="str">
            <v>运动服</v>
          </cell>
          <cell r="E5441" t="str">
            <v>男装</v>
          </cell>
          <cell r="F5441" t="str">
            <v>卫衣</v>
          </cell>
          <cell r="G5441" t="str">
            <v>套头无帽卫衣</v>
          </cell>
          <cell r="H5441" t="str">
            <v>黑/日进斗金</v>
          </cell>
          <cell r="I5441">
            <v>199</v>
          </cell>
          <cell r="J5441">
            <v>299</v>
          </cell>
          <cell r="K5441" t="str">
            <v>男</v>
          </cell>
          <cell r="L5441" t="str">
            <v>2026Q1</v>
          </cell>
          <cell r="M5441" t="str">
            <v>运动生活</v>
          </cell>
          <cell r="N5441">
            <v>5</v>
          </cell>
          <cell r="O5441">
            <v>183</v>
          </cell>
        </row>
        <row r="5442">
          <cell r="A5442" t="str">
            <v>YWDV134-3</v>
          </cell>
          <cell r="B5442" t="str">
            <v>YWDV134</v>
          </cell>
          <cell r="C5442" t="str">
            <v>女大童宽松开衫连帽卫衣YWDV134-3</v>
          </cell>
          <cell r="D5442" t="str">
            <v>运动服</v>
          </cell>
          <cell r="E5442" t="str">
            <v>女童装</v>
          </cell>
          <cell r="F5442" t="str">
            <v>卫衣</v>
          </cell>
          <cell r="G5442" t="str">
            <v>开衫连帽卫衣</v>
          </cell>
          <cell r="H5442" t="str">
            <v>糖果紫</v>
          </cell>
          <cell r="I5442">
            <v>359</v>
          </cell>
          <cell r="J5442">
            <v>399</v>
          </cell>
          <cell r="K5442" t="str">
            <v>女</v>
          </cell>
          <cell r="L5442" t="str">
            <v>2025Q3</v>
          </cell>
          <cell r="M5442" t="str">
            <v>运动生活</v>
          </cell>
          <cell r="N5442">
            <v>1</v>
          </cell>
          <cell r="O5442">
            <v>1</v>
          </cell>
        </row>
        <row r="5443">
          <cell r="A5443" t="str">
            <v>AYTW001-1</v>
          </cell>
          <cell r="B5443" t="str">
            <v>AYTW001</v>
          </cell>
          <cell r="C5443" t="str">
            <v>刀锋2 SE男女同款减震回弹羽毛球训练鞋AYTW001-1</v>
          </cell>
          <cell r="D5443" t="str">
            <v>运动鞋</v>
          </cell>
          <cell r="E5443" t="str">
            <v>男鞋</v>
          </cell>
          <cell r="F5443" t="str">
            <v>羽毛球鞋</v>
          </cell>
          <cell r="G5443" t="str">
            <v>羽毛球训练鞋</v>
          </cell>
          <cell r="H5443" t="str">
            <v>标准白</v>
          </cell>
          <cell r="I5443">
            <v>599</v>
          </cell>
          <cell r="J5443">
            <v>599</v>
          </cell>
          <cell r="K5443" t="str">
            <v>中</v>
          </cell>
          <cell r="L5443" t="str">
            <v>2026Q1</v>
          </cell>
          <cell r="M5443" t="str">
            <v>羽毛球</v>
          </cell>
          <cell r="N5443">
            <v>4</v>
          </cell>
          <cell r="O5443">
            <v>4</v>
          </cell>
        </row>
        <row r="5444">
          <cell r="A5444" t="str">
            <v>AYMV228-1</v>
          </cell>
          <cell r="B5444" t="str">
            <v>AYMV228</v>
          </cell>
          <cell r="C5444" t="str">
            <v>李宁｜迪士尼疯狂动物城联名系列女子鸭绒短羽绒服AYMV228-1</v>
          </cell>
          <cell r="D5444" t="str">
            <v>运动服</v>
          </cell>
          <cell r="E5444" t="str">
            <v>女装</v>
          </cell>
          <cell r="F5444" t="str">
            <v>羽绒服</v>
          </cell>
          <cell r="G5444" t="str">
            <v>羽绒服</v>
          </cell>
          <cell r="H5444" t="str">
            <v>银桦灰</v>
          </cell>
          <cell r="I5444">
            <v>799</v>
          </cell>
          <cell r="J5444">
            <v>899</v>
          </cell>
          <cell r="K5444" t="str">
            <v>女</v>
          </cell>
          <cell r="L5444" t="str">
            <v>2025Q4</v>
          </cell>
          <cell r="M5444" t="str">
            <v>运动生活</v>
          </cell>
          <cell r="N5444">
            <v>5</v>
          </cell>
          <cell r="O5444">
            <v>108</v>
          </cell>
        </row>
        <row r="5445">
          <cell r="A5445" t="str">
            <v>AKLV697-1</v>
          </cell>
          <cell r="B5445" t="str">
            <v>AKLV697</v>
          </cell>
          <cell r="C5445" t="str">
            <v>中国李宁 x MEDM 日进斗金联名系列男子束脚宽松卫裤AKLV697-1</v>
          </cell>
          <cell r="D5445" t="str">
            <v>运动服</v>
          </cell>
          <cell r="E5445" t="str">
            <v>男装</v>
          </cell>
          <cell r="F5445" t="str">
            <v>裤装</v>
          </cell>
          <cell r="G5445" t="str">
            <v>束脚卫裤</v>
          </cell>
          <cell r="H5445" t="str">
            <v>黑色</v>
          </cell>
          <cell r="I5445">
            <v>499</v>
          </cell>
          <cell r="J5445">
            <v>599</v>
          </cell>
          <cell r="K5445" t="str">
            <v>男</v>
          </cell>
          <cell r="L5445" t="str">
            <v>2025Q1</v>
          </cell>
          <cell r="M5445" t="str">
            <v>中国李宁</v>
          </cell>
          <cell r="N5445">
            <v>1</v>
          </cell>
          <cell r="O5445">
            <v>1</v>
          </cell>
        </row>
        <row r="5446">
          <cell r="A5446" t="str">
            <v>AMYV173-5</v>
          </cell>
          <cell r="B5446" t="str">
            <v>AMYV173</v>
          </cell>
          <cell r="C5446" t="str">
            <v>LI-NING 1990棒球帽AMYV173-5</v>
          </cell>
          <cell r="D5446" t="str">
            <v>运动配件</v>
          </cell>
          <cell r="E5446" t="str">
            <v>帽子</v>
          </cell>
          <cell r="F5446" t="str">
            <v>棒球帽</v>
          </cell>
          <cell r="G5446" t="str">
            <v>棒球帽</v>
          </cell>
          <cell r="H5446" t="str">
            <v>妃糖棕</v>
          </cell>
          <cell r="I5446">
            <v>390</v>
          </cell>
          <cell r="J5446">
            <v>390</v>
          </cell>
          <cell r="K5446" t="str">
            <v>中</v>
          </cell>
          <cell r="L5446" t="str">
            <v>2025Q3</v>
          </cell>
          <cell r="M5446" t="str">
            <v>李宁1990</v>
          </cell>
          <cell r="N5446">
            <v>1</v>
          </cell>
          <cell r="O5446">
            <v>37</v>
          </cell>
        </row>
        <row r="5447">
          <cell r="A5447" t="str">
            <v>AJMV153-5</v>
          </cell>
          <cell r="B5447" t="str">
            <v>AJMV153</v>
          </cell>
          <cell r="C5447" t="str">
            <v>男子修身棉拼接运动外套AJMV153-5</v>
          </cell>
          <cell r="D5447" t="str">
            <v>运动服</v>
          </cell>
          <cell r="E5447" t="str">
            <v>男装</v>
          </cell>
          <cell r="F5447" t="str">
            <v>外套/马甲</v>
          </cell>
          <cell r="G5447" t="str">
            <v>夹克</v>
          </cell>
          <cell r="H5447" t="str">
            <v>标准白/黑色</v>
          </cell>
          <cell r="I5447">
            <v>599</v>
          </cell>
          <cell r="J5447">
            <v>599</v>
          </cell>
          <cell r="K5447" t="str">
            <v>男</v>
          </cell>
          <cell r="L5447" t="str">
            <v>2025Q4</v>
          </cell>
          <cell r="M5447" t="str">
            <v>跑步</v>
          </cell>
          <cell r="N5447">
            <v>1</v>
          </cell>
          <cell r="O5447">
            <v>1</v>
          </cell>
        </row>
        <row r="5448">
          <cell r="A5448" t="str">
            <v>YACW001-2</v>
          </cell>
          <cell r="B5448" t="str">
            <v>YACW001</v>
          </cell>
          <cell r="C5448" t="str">
            <v>男女小大童束脚宽松套装YACW001-2</v>
          </cell>
          <cell r="D5448" t="str">
            <v>运动服</v>
          </cell>
          <cell r="E5448" t="str">
            <v>男童装</v>
          </cell>
          <cell r="F5448" t="str">
            <v>套装</v>
          </cell>
          <cell r="G5448" t="str">
            <v>运动套装</v>
          </cell>
          <cell r="H5448" t="str">
            <v>豌豆黄/影灰色</v>
          </cell>
          <cell r="I5448">
            <v>549</v>
          </cell>
          <cell r="J5448">
            <v>549</v>
          </cell>
          <cell r="K5448" t="str">
            <v>中</v>
          </cell>
          <cell r="L5448" t="str">
            <v>2026Q1</v>
          </cell>
          <cell r="M5448" t="str">
            <v>运动生活</v>
          </cell>
          <cell r="N5448">
            <v>8</v>
          </cell>
          <cell r="O5448">
            <v>36</v>
          </cell>
        </row>
        <row r="5449">
          <cell r="A5449" t="str">
            <v>AYKW553-1</v>
          </cell>
          <cell r="B5449" t="str">
            <v>AYKW553</v>
          </cell>
          <cell r="C5449" t="str">
            <v>韦德系列男子运动长裤AYKW553-1</v>
          </cell>
          <cell r="D5449" t="str">
            <v>运动服</v>
          </cell>
          <cell r="E5449" t="str">
            <v>男装</v>
          </cell>
          <cell r="F5449" t="str">
            <v>裤装</v>
          </cell>
          <cell r="G5449" t="str">
            <v>运动长裤</v>
          </cell>
          <cell r="H5449" t="str">
            <v>黑</v>
          </cell>
          <cell r="I5449">
            <v>399</v>
          </cell>
          <cell r="J5449">
            <v>399</v>
          </cell>
          <cell r="K5449" t="str">
            <v>男</v>
          </cell>
          <cell r="L5449" t="str">
            <v>2026Q2</v>
          </cell>
          <cell r="M5449" t="str">
            <v>韦德</v>
          </cell>
          <cell r="N5449">
            <v>1</v>
          </cell>
          <cell r="O5449">
            <v>1</v>
          </cell>
        </row>
        <row r="5450">
          <cell r="A5450" t="str">
            <v>AJDV309-2</v>
          </cell>
          <cell r="B5450" t="str">
            <v>AJDV309</v>
          </cell>
          <cell r="C5450" t="str">
            <v>中国李宁男子反光宽松夹克AJDV309-2</v>
          </cell>
          <cell r="D5450" t="str">
            <v>运动服</v>
          </cell>
          <cell r="E5450" t="str">
            <v>男装</v>
          </cell>
          <cell r="F5450" t="str">
            <v>外套/马甲</v>
          </cell>
          <cell r="G5450" t="str">
            <v>夹克</v>
          </cell>
          <cell r="H5450" t="str">
            <v>墨水蓝</v>
          </cell>
          <cell r="I5450">
            <v>999</v>
          </cell>
          <cell r="J5450">
            <v>999</v>
          </cell>
          <cell r="K5450" t="str">
            <v>男</v>
          </cell>
          <cell r="L5450" t="str">
            <v>2025Q3</v>
          </cell>
          <cell r="M5450" t="str">
            <v>中国李宁</v>
          </cell>
          <cell r="N5450">
            <v>2</v>
          </cell>
          <cell r="O5450">
            <v>3</v>
          </cell>
        </row>
        <row r="5451">
          <cell r="A5451" t="str">
            <v>AWTW031-3</v>
          </cell>
          <cell r="B5451" t="str">
            <v>AWTW031</v>
          </cell>
          <cell r="C5451" t="str">
            <v>健身系列抗菌中袜三双装（特殊产品不予退换货）AWTW031-3</v>
          </cell>
          <cell r="D5451" t="str">
            <v>运动配件</v>
          </cell>
          <cell r="E5451" t="str">
            <v>袜子</v>
          </cell>
          <cell r="F5451" t="str">
            <v>中袜</v>
          </cell>
          <cell r="G5451" t="str">
            <v>中袜</v>
          </cell>
          <cell r="H5451" t="str">
            <v>静灰色/云朵蓝/豆绿色</v>
          </cell>
          <cell r="I5451">
            <v>99</v>
          </cell>
          <cell r="J5451">
            <v>99</v>
          </cell>
          <cell r="K5451" t="str">
            <v>中</v>
          </cell>
          <cell r="L5451" t="str">
            <v>2026Q1</v>
          </cell>
          <cell r="M5451" t="str">
            <v>健身</v>
          </cell>
          <cell r="N5451">
            <v>1</v>
          </cell>
          <cell r="O5451">
            <v>60</v>
          </cell>
        </row>
        <row r="5452">
          <cell r="A5452" t="str">
            <v>ABPV003-8</v>
          </cell>
          <cell r="B5452" t="str">
            <v>ABPV003</v>
          </cell>
          <cell r="C5452" t="str">
            <v>闪凌2V2男子篮球场地鞋ABPV003-8</v>
          </cell>
          <cell r="D5452" t="str">
            <v>运动鞋</v>
          </cell>
          <cell r="E5452" t="str">
            <v>男鞋</v>
          </cell>
          <cell r="F5452" t="str">
            <v>篮球鞋</v>
          </cell>
          <cell r="G5452" t="str">
            <v>篮球训练鞋</v>
          </cell>
          <cell r="H5452" t="str">
            <v>冷凝紫/微风紫</v>
          </cell>
          <cell r="I5452">
            <v>599</v>
          </cell>
          <cell r="J5452">
            <v>599</v>
          </cell>
          <cell r="K5452" t="str">
            <v>男</v>
          </cell>
          <cell r="L5452" t="str">
            <v>2025Q3</v>
          </cell>
          <cell r="M5452" t="str">
            <v>篮球</v>
          </cell>
          <cell r="N5452">
            <v>6</v>
          </cell>
          <cell r="O5452">
            <v>6</v>
          </cell>
        </row>
        <row r="5453">
          <cell r="A5453" t="str">
            <v>AGAW019-6</v>
          </cell>
          <cell r="B5453" t="str">
            <v>AGAW019</v>
          </cell>
          <cell r="C5453" t="str">
            <v>扭蛋鞋男女同款柔软舒适潮流拖鞋AGAW019-6</v>
          </cell>
          <cell r="D5453" t="str">
            <v>运动鞋</v>
          </cell>
          <cell r="E5453" t="str">
            <v>男鞋</v>
          </cell>
          <cell r="F5453" t="str">
            <v>凉鞋/拖鞋</v>
          </cell>
          <cell r="G5453" t="str">
            <v>拖鞋</v>
          </cell>
          <cell r="H5453" t="str">
            <v>灰沫绿</v>
          </cell>
          <cell r="I5453">
            <v>299</v>
          </cell>
          <cell r="J5453">
            <v>299</v>
          </cell>
          <cell r="K5453" t="str">
            <v>中</v>
          </cell>
          <cell r="L5453" t="str">
            <v>2026Q2</v>
          </cell>
          <cell r="M5453" t="str">
            <v>运动生活</v>
          </cell>
          <cell r="N5453">
            <v>6</v>
          </cell>
          <cell r="O5453">
            <v>971</v>
          </cell>
        </row>
        <row r="5454">
          <cell r="A5454" t="str">
            <v>AGCW055-2</v>
          </cell>
          <cell r="B5454" t="str">
            <v>AGCW055</v>
          </cell>
          <cell r="C5454" t="str">
            <v>星环2男子反光经典休闲鞋AGCW055-2</v>
          </cell>
          <cell r="D5454" t="str">
            <v>运动鞋</v>
          </cell>
          <cell r="E5454" t="str">
            <v>男鞋</v>
          </cell>
          <cell r="F5454" t="str">
            <v>运动生活鞋</v>
          </cell>
          <cell r="G5454" t="str">
            <v>经典休闲鞋</v>
          </cell>
          <cell r="H5454" t="str">
            <v>基站银/煤烟灰</v>
          </cell>
          <cell r="I5454">
            <v>369</v>
          </cell>
          <cell r="J5454">
            <v>499</v>
          </cell>
          <cell r="K5454" t="str">
            <v>男</v>
          </cell>
          <cell r="L5454" t="str">
            <v>2026Q1</v>
          </cell>
          <cell r="M5454" t="str">
            <v>运动生活</v>
          </cell>
          <cell r="N5454">
            <v>7</v>
          </cell>
          <cell r="O5454">
            <v>110</v>
          </cell>
        </row>
        <row r="5455">
          <cell r="A5455" t="str">
            <v>AHSW891-1</v>
          </cell>
          <cell r="B5455" t="str">
            <v>AHSW891</v>
          </cell>
          <cell r="C5455" t="str">
            <v>中国李宁男女同款宽松短袖文化衫AHSW891-1</v>
          </cell>
          <cell r="D5455" t="str">
            <v>运动服</v>
          </cell>
          <cell r="E5455" t="str">
            <v>男装</v>
          </cell>
          <cell r="F5455" t="str">
            <v>T恤/Polo衫/背心</v>
          </cell>
          <cell r="G5455" t="str">
            <v>短袖T恤</v>
          </cell>
          <cell r="H5455" t="str">
            <v>乳白色</v>
          </cell>
          <cell r="I5455">
            <v>299</v>
          </cell>
          <cell r="J5455">
            <v>299</v>
          </cell>
          <cell r="K5455" t="str">
            <v>男</v>
          </cell>
          <cell r="L5455" t="str">
            <v>2026Q2</v>
          </cell>
          <cell r="M5455" t="str">
            <v>中国李宁</v>
          </cell>
          <cell r="N5455">
            <v>6</v>
          </cell>
          <cell r="O5455">
            <v>260</v>
          </cell>
        </row>
        <row r="5456">
          <cell r="A5456" t="str">
            <v>AKLV255-5</v>
          </cell>
          <cell r="B5456" t="str">
            <v>AKLV255</v>
          </cell>
          <cell r="C5456" t="str">
            <v>男女同款束脚宽松卫裤AKLV255-5</v>
          </cell>
          <cell r="D5456" t="str">
            <v>运动服</v>
          </cell>
          <cell r="E5456" t="str">
            <v>男装</v>
          </cell>
          <cell r="F5456" t="str">
            <v>裤装</v>
          </cell>
          <cell r="G5456" t="str">
            <v>束脚卫裤</v>
          </cell>
          <cell r="H5456" t="str">
            <v>黑色</v>
          </cell>
          <cell r="I5456">
            <v>219</v>
          </cell>
          <cell r="J5456">
            <v>299</v>
          </cell>
          <cell r="K5456" t="str">
            <v>男</v>
          </cell>
          <cell r="L5456" t="str">
            <v>2025Q1</v>
          </cell>
          <cell r="M5456" t="str">
            <v>运动生活</v>
          </cell>
          <cell r="N5456">
            <v>4</v>
          </cell>
          <cell r="O5456">
            <v>30</v>
          </cell>
        </row>
        <row r="5457">
          <cell r="A5457" t="str">
            <v>AKLW390-3</v>
          </cell>
          <cell r="B5457" t="str">
            <v>AKLW390</v>
          </cell>
          <cell r="C5457" t="str">
            <v>女子直筒冰感舒适吸湿排汗抗菌奶芙裤卫裤AKLW390-3</v>
          </cell>
          <cell r="D5457" t="str">
            <v>运动服</v>
          </cell>
          <cell r="E5457" t="str">
            <v>女装</v>
          </cell>
          <cell r="F5457" t="str">
            <v>裤装</v>
          </cell>
          <cell r="G5457" t="str">
            <v>卫裤</v>
          </cell>
          <cell r="H5457" t="str">
            <v>矿石灰</v>
          </cell>
          <cell r="I5457">
            <v>199</v>
          </cell>
          <cell r="J5457">
            <v>299</v>
          </cell>
          <cell r="K5457" t="str">
            <v>女</v>
          </cell>
          <cell r="L5457" t="str">
            <v>2026Q1</v>
          </cell>
          <cell r="M5457" t="str">
            <v>健身</v>
          </cell>
          <cell r="N5457">
            <v>5</v>
          </cell>
          <cell r="O5457">
            <v>81</v>
          </cell>
        </row>
        <row r="5458">
          <cell r="A5458" t="str">
            <v>AKSV509-4</v>
          </cell>
          <cell r="B5458" t="str">
            <v>AKSV509</v>
          </cell>
          <cell r="C5458" t="str">
            <v>中国李宁男子反光防泼水宽松休闲短裤AKSV509-4</v>
          </cell>
          <cell r="D5458" t="str">
            <v>运动服</v>
          </cell>
          <cell r="E5458" t="str">
            <v>男装</v>
          </cell>
          <cell r="F5458" t="str">
            <v>裤装</v>
          </cell>
          <cell r="G5458" t="str">
            <v>短裤</v>
          </cell>
          <cell r="H5458" t="str">
            <v>绒鼠褐</v>
          </cell>
          <cell r="I5458">
            <v>499</v>
          </cell>
          <cell r="J5458">
            <v>499</v>
          </cell>
          <cell r="K5458" t="str">
            <v>男</v>
          </cell>
          <cell r="L5458" t="str">
            <v>2025Q3</v>
          </cell>
          <cell r="M5458" t="str">
            <v>中国李宁</v>
          </cell>
          <cell r="N5458">
            <v>5</v>
          </cell>
          <cell r="O5458">
            <v>51</v>
          </cell>
        </row>
        <row r="5459">
          <cell r="A5459" t="str">
            <v>AMYV061-2</v>
          </cell>
          <cell r="B5459" t="str">
            <v>AMYV061</v>
          </cell>
          <cell r="C5459" t="str">
            <v>反伍BADFIVE棒球帽AMYV061-2</v>
          </cell>
          <cell r="D5459" t="str">
            <v>运动配件</v>
          </cell>
          <cell r="E5459" t="str">
            <v>帽子</v>
          </cell>
          <cell r="F5459" t="str">
            <v>棒球帽</v>
          </cell>
          <cell r="G5459" t="str">
            <v>棒球帽</v>
          </cell>
          <cell r="H5459" t="str">
            <v>沙丘卡其</v>
          </cell>
          <cell r="I5459">
            <v>119</v>
          </cell>
          <cell r="J5459">
            <v>119</v>
          </cell>
          <cell r="K5459" t="str">
            <v>中</v>
          </cell>
          <cell r="L5459" t="str">
            <v>2025Q2</v>
          </cell>
          <cell r="M5459" t="str">
            <v>篮球</v>
          </cell>
          <cell r="N5459">
            <v>1</v>
          </cell>
          <cell r="O5459">
            <v>32</v>
          </cell>
        </row>
        <row r="5460">
          <cell r="A5460" t="str">
            <v>AAYV119-3</v>
          </cell>
          <cell r="B5460" t="str">
            <v>AAYV119</v>
          </cell>
          <cell r="C5460" t="str">
            <v>乒乓球系列男女同款比赛上衣AAYV119-3</v>
          </cell>
          <cell r="D5460" t="str">
            <v>运动服</v>
          </cell>
          <cell r="E5460" t="str">
            <v>男装</v>
          </cell>
          <cell r="F5460" t="str">
            <v>比赛服</v>
          </cell>
          <cell r="G5460" t="str">
            <v>比赛上衣</v>
          </cell>
          <cell r="H5460" t="str">
            <v>亮光紫</v>
          </cell>
          <cell r="I5460">
            <v>199</v>
          </cell>
          <cell r="J5460">
            <v>199</v>
          </cell>
          <cell r="K5460" t="str">
            <v>中</v>
          </cell>
          <cell r="L5460" t="str">
            <v>2025Q3</v>
          </cell>
          <cell r="M5460" t="str">
            <v>乒乓球</v>
          </cell>
          <cell r="N5460">
            <v>5</v>
          </cell>
          <cell r="O5460">
            <v>20</v>
          </cell>
        </row>
        <row r="5461">
          <cell r="A5461" t="str">
            <v>AGCV366-3</v>
          </cell>
          <cell r="B5461" t="str">
            <v>AGCV366</v>
          </cell>
          <cell r="C5461" t="str">
            <v>红糖2女子回弹经典休闲鞋AGCV366-3</v>
          </cell>
          <cell r="D5461" t="str">
            <v>运动鞋</v>
          </cell>
          <cell r="E5461" t="str">
            <v>女鞋</v>
          </cell>
          <cell r="F5461" t="str">
            <v>运动生活鞋</v>
          </cell>
          <cell r="G5461" t="str">
            <v>经典休闲鞋</v>
          </cell>
          <cell r="H5461" t="str">
            <v>花狸卡其</v>
          </cell>
          <cell r="I5461">
            <v>259</v>
          </cell>
          <cell r="J5461">
            <v>499</v>
          </cell>
          <cell r="K5461" t="str">
            <v>女</v>
          </cell>
          <cell r="L5461" t="str">
            <v>2025Q3</v>
          </cell>
          <cell r="M5461" t="str">
            <v>运动生活</v>
          </cell>
          <cell r="N5461">
            <v>7</v>
          </cell>
          <cell r="O5461">
            <v>17</v>
          </cell>
        </row>
        <row r="5462">
          <cell r="A5462" t="str">
            <v>AMXW025-4</v>
          </cell>
          <cell r="B5462" t="str">
            <v>AMXW025</v>
          </cell>
          <cell r="C5462" t="str">
            <v>李宁｜迪士尼米奇联名系列反光空顶帽AMXW025-4</v>
          </cell>
          <cell r="D5462" t="str">
            <v>运动配件</v>
          </cell>
          <cell r="E5462" t="str">
            <v>帽子</v>
          </cell>
          <cell r="F5462" t="str">
            <v>其他帽类</v>
          </cell>
          <cell r="G5462" t="str">
            <v>其他帽类</v>
          </cell>
          <cell r="H5462" t="str">
            <v>外太空蓝</v>
          </cell>
          <cell r="I5462">
            <v>119</v>
          </cell>
          <cell r="J5462">
            <v>119</v>
          </cell>
          <cell r="K5462" t="str">
            <v>中</v>
          </cell>
          <cell r="L5462" t="str">
            <v>2026Q2</v>
          </cell>
          <cell r="M5462" t="str">
            <v>运动生活</v>
          </cell>
          <cell r="N5462">
            <v>1</v>
          </cell>
          <cell r="O5462">
            <v>251</v>
          </cell>
        </row>
        <row r="5463">
          <cell r="A5463" t="str">
            <v>AKSV553-1</v>
          </cell>
          <cell r="B5463" t="str">
            <v>AKSV553</v>
          </cell>
          <cell r="C5463" t="str">
            <v>中国李宁 x ANB联名系列男子防晒宽松休闲短裤AKSV553-1</v>
          </cell>
          <cell r="D5463" t="str">
            <v>运动服</v>
          </cell>
          <cell r="E5463" t="str">
            <v>男装</v>
          </cell>
          <cell r="F5463" t="str">
            <v>裤装</v>
          </cell>
          <cell r="G5463" t="str">
            <v>短裤</v>
          </cell>
          <cell r="H5463" t="str">
            <v>迷彩蓝</v>
          </cell>
          <cell r="I5463">
            <v>499</v>
          </cell>
          <cell r="J5463">
            <v>499</v>
          </cell>
          <cell r="K5463" t="str">
            <v>男</v>
          </cell>
          <cell r="L5463" t="str">
            <v>2025Q2</v>
          </cell>
          <cell r="M5463" t="str">
            <v>中国李宁</v>
          </cell>
          <cell r="N5463">
            <v>2</v>
          </cell>
          <cell r="O5463">
            <v>4</v>
          </cell>
        </row>
        <row r="5464">
          <cell r="A5464" t="str">
            <v>ARHV013-16</v>
          </cell>
          <cell r="B5464" t="str">
            <v>ARHV013</v>
          </cell>
          <cell r="C5464" t="str">
            <v>越影5 PRO男子反光轻量高回弹缓震保护跑鞋ARHV013-16</v>
          </cell>
          <cell r="D5464" t="str">
            <v>运动鞋</v>
          </cell>
          <cell r="E5464" t="str">
            <v>男鞋</v>
          </cell>
          <cell r="F5464" t="str">
            <v>跑步鞋</v>
          </cell>
          <cell r="G5464" t="str">
            <v>减震跑鞋</v>
          </cell>
          <cell r="H5464" t="str">
            <v>黑色</v>
          </cell>
          <cell r="I5464">
            <v>459</v>
          </cell>
          <cell r="J5464">
            <v>699</v>
          </cell>
          <cell r="K5464" t="str">
            <v>男</v>
          </cell>
          <cell r="L5464" t="str">
            <v>2025Q4</v>
          </cell>
          <cell r="M5464" t="str">
            <v>跑步</v>
          </cell>
          <cell r="N5464">
            <v>2</v>
          </cell>
          <cell r="O5464">
            <v>5</v>
          </cell>
        </row>
        <row r="5465">
          <cell r="A5465" t="str">
            <v>ABAV045-19</v>
          </cell>
          <cell r="B5465" t="str">
            <v>ABAV045</v>
          </cell>
          <cell r="C5465" t="str">
            <v>韦德808 5 ULTRA v2 寒冰男子轻量高回弹篮球专业比赛鞋ABAV045-19</v>
          </cell>
          <cell r="D5465" t="str">
            <v>运动鞋</v>
          </cell>
          <cell r="E5465" t="str">
            <v>男鞋</v>
          </cell>
          <cell r="F5465" t="str">
            <v>篮球鞋</v>
          </cell>
          <cell r="G5465" t="str">
            <v>篮球比赛鞋</v>
          </cell>
          <cell r="H5465" t="str">
            <v>乳白色</v>
          </cell>
          <cell r="I5465">
            <v>839</v>
          </cell>
          <cell r="J5465">
            <v>999</v>
          </cell>
          <cell r="K5465" t="str">
            <v>男</v>
          </cell>
          <cell r="L5465" t="str">
            <v>2026Q2</v>
          </cell>
          <cell r="M5465" t="str">
            <v>韦德</v>
          </cell>
          <cell r="N5465">
            <v>11</v>
          </cell>
          <cell r="O5465">
            <v>734</v>
          </cell>
        </row>
        <row r="5466">
          <cell r="A5466" t="str">
            <v>AFDVF51-1</v>
          </cell>
          <cell r="B5466" t="str">
            <v>AFDVF51</v>
          </cell>
          <cell r="C5466" t="str">
            <v>中国李宁男子反光宽松运动风衣AFDVF51-1</v>
          </cell>
          <cell r="D5466" t="str">
            <v>运动服</v>
          </cell>
          <cell r="E5466" t="str">
            <v>男装</v>
          </cell>
          <cell r="F5466" t="str">
            <v>外套/马甲</v>
          </cell>
          <cell r="G5466" t="str">
            <v>风衣</v>
          </cell>
          <cell r="H5466" t="str">
            <v>绒鼠褐/米白色</v>
          </cell>
          <cell r="I5466">
            <v>509</v>
          </cell>
          <cell r="J5466">
            <v>799</v>
          </cell>
          <cell r="K5466" t="str">
            <v>男</v>
          </cell>
          <cell r="L5466" t="str">
            <v>2025Q3</v>
          </cell>
          <cell r="M5466" t="str">
            <v>中国李宁</v>
          </cell>
          <cell r="N5466">
            <v>6</v>
          </cell>
          <cell r="O5466">
            <v>15</v>
          </cell>
        </row>
        <row r="5467">
          <cell r="A5467" t="str">
            <v>AMRV077-3</v>
          </cell>
          <cell r="B5467" t="str">
            <v>AMRV077</v>
          </cell>
          <cell r="C5467" t="str">
            <v>男子反光85%鸭绒羽绒马甲AMRV077-3</v>
          </cell>
          <cell r="D5467" t="str">
            <v>运动服</v>
          </cell>
          <cell r="E5467" t="str">
            <v>男装</v>
          </cell>
          <cell r="F5467" t="str">
            <v>外套/马甲</v>
          </cell>
          <cell r="G5467" t="str">
            <v>马甲</v>
          </cell>
          <cell r="H5467" t="str">
            <v>黑色</v>
          </cell>
          <cell r="I5467">
            <v>359</v>
          </cell>
          <cell r="J5467">
            <v>499</v>
          </cell>
          <cell r="K5467" t="str">
            <v>男</v>
          </cell>
          <cell r="L5467" t="str">
            <v>2025Q4</v>
          </cell>
          <cell r="M5467" t="str">
            <v>健身</v>
          </cell>
          <cell r="N5467">
            <v>1</v>
          </cell>
          <cell r="O5467">
            <v>3</v>
          </cell>
        </row>
        <row r="5468">
          <cell r="A5468" t="str">
            <v>ARNW001-4</v>
          </cell>
          <cell r="B5468" t="str">
            <v>ARNW001</v>
          </cell>
          <cell r="C5468" t="str">
            <v>的卢3 PRO男女同款䨻丝反光轻量高回弹越野跑鞋ARNW001-4</v>
          </cell>
          <cell r="D5468" t="str">
            <v>运动鞋</v>
          </cell>
          <cell r="E5468" t="str">
            <v>男鞋</v>
          </cell>
          <cell r="F5468" t="str">
            <v>跑步鞋</v>
          </cell>
          <cell r="G5468" t="str">
            <v>野外跑鞋</v>
          </cell>
          <cell r="H5468" t="str">
            <v>标准白</v>
          </cell>
          <cell r="I5468">
            <v>1699</v>
          </cell>
          <cell r="J5468">
            <v>1699</v>
          </cell>
          <cell r="K5468" t="str">
            <v>中</v>
          </cell>
          <cell r="L5468" t="str">
            <v>2026Q2</v>
          </cell>
          <cell r="M5468" t="str">
            <v>跑步</v>
          </cell>
          <cell r="N5468">
            <v>6</v>
          </cell>
          <cell r="O5468">
            <v>282</v>
          </cell>
        </row>
        <row r="5469">
          <cell r="A5469" t="str">
            <v>ARPV007-19</v>
          </cell>
          <cell r="B5469" t="str">
            <v>ARPV007</v>
          </cell>
          <cell r="C5469" t="str">
            <v>追风男子轻量高回弹竞速训练跑鞋ARPV007-19</v>
          </cell>
          <cell r="D5469" t="str">
            <v>运动鞋</v>
          </cell>
          <cell r="E5469" t="str">
            <v>男鞋</v>
          </cell>
          <cell r="F5469" t="str">
            <v>跑步鞋</v>
          </cell>
          <cell r="G5469" t="str">
            <v>竞技跑鞋</v>
          </cell>
          <cell r="H5469" t="str">
            <v>岛屿蓝</v>
          </cell>
          <cell r="I5469">
            <v>359</v>
          </cell>
          <cell r="J5469">
            <v>599</v>
          </cell>
          <cell r="K5469" t="str">
            <v>男</v>
          </cell>
          <cell r="L5469" t="str">
            <v>2025Q3</v>
          </cell>
          <cell r="M5469" t="str">
            <v>跑步</v>
          </cell>
          <cell r="N5469">
            <v>3</v>
          </cell>
          <cell r="O5469">
            <v>18</v>
          </cell>
        </row>
        <row r="5470">
          <cell r="A5470" t="str">
            <v>ATSV957-2</v>
          </cell>
          <cell r="B5470" t="str">
            <v>ATSV957</v>
          </cell>
          <cell r="C5470" t="str">
            <v>CBA龙狮男子排湿速干短袖T恤ATSV957-2</v>
          </cell>
          <cell r="D5470" t="str">
            <v>运动服</v>
          </cell>
          <cell r="E5470" t="str">
            <v>男装</v>
          </cell>
          <cell r="F5470" t="str">
            <v>T恤/Polo衫/背心</v>
          </cell>
          <cell r="G5470" t="str">
            <v>短袖T恤</v>
          </cell>
          <cell r="H5470" t="str">
            <v>川石灰</v>
          </cell>
          <cell r="I5470">
            <v>249</v>
          </cell>
          <cell r="J5470">
            <v>249</v>
          </cell>
          <cell r="K5470" t="str">
            <v>男</v>
          </cell>
          <cell r="L5470" t="str">
            <v>2025Q4</v>
          </cell>
          <cell r="M5470" t="str">
            <v>篮球</v>
          </cell>
          <cell r="N5470">
            <v>5</v>
          </cell>
          <cell r="O5470">
            <v>11</v>
          </cell>
        </row>
        <row r="5471">
          <cell r="A5471" t="str">
            <v>AZGV055-1</v>
          </cell>
          <cell r="B5471" t="str">
            <v>AZGV055</v>
          </cell>
          <cell r="C5471" t="str">
            <v>中国李宁轻舟男女同款反光潮流运动鞋AZGV055-1</v>
          </cell>
          <cell r="D5471" t="str">
            <v>运动鞋</v>
          </cell>
          <cell r="E5471" t="str">
            <v>男鞋</v>
          </cell>
          <cell r="F5471" t="str">
            <v>运动生活鞋</v>
          </cell>
          <cell r="G5471" t="str">
            <v>潮流鞋</v>
          </cell>
          <cell r="H5471" t="str">
            <v>花狸卡其/藤卡其</v>
          </cell>
          <cell r="I5471">
            <v>280</v>
          </cell>
          <cell r="J5471">
            <v>699</v>
          </cell>
          <cell r="K5471" t="str">
            <v>中</v>
          </cell>
          <cell r="L5471" t="str">
            <v>2025Q2</v>
          </cell>
          <cell r="M5471" t="str">
            <v>中国李宁</v>
          </cell>
          <cell r="N5471">
            <v>7</v>
          </cell>
          <cell r="O5471">
            <v>55</v>
          </cell>
        </row>
        <row r="5472">
          <cell r="A5472" t="str">
            <v>YKFW038-4</v>
          </cell>
          <cell r="B5472" t="str">
            <v>YKFW038</v>
          </cell>
          <cell r="C5472" t="str">
            <v>女大童蜻跃3减震回弹童跑步鞋YKFW038-4</v>
          </cell>
          <cell r="D5472" t="str">
            <v>运动鞋</v>
          </cell>
          <cell r="E5472" t="str">
            <v>女童鞋</v>
          </cell>
          <cell r="F5472" t="str">
            <v>跑步鞋</v>
          </cell>
          <cell r="G5472" t="str">
            <v>跑步鞋</v>
          </cell>
          <cell r="H5472" t="str">
            <v>乳白色/淡玫瑰粉</v>
          </cell>
          <cell r="I5472">
            <v>449</v>
          </cell>
          <cell r="J5472">
            <v>449</v>
          </cell>
          <cell r="K5472" t="str">
            <v>童</v>
          </cell>
          <cell r="L5472" t="str">
            <v>2026Q1</v>
          </cell>
          <cell r="M5472" t="str">
            <v>跑步</v>
          </cell>
          <cell r="N5472">
            <v>7</v>
          </cell>
          <cell r="O5472">
            <v>214</v>
          </cell>
        </row>
        <row r="5473">
          <cell r="A5473" t="str">
            <v>YHSW185-1</v>
          </cell>
          <cell r="B5473" t="str">
            <v>YHSW185</v>
          </cell>
          <cell r="C5473" t="str">
            <v>李宁航天儿童男女小童速干凉爽宽松短袖文化衫YHSW185-1</v>
          </cell>
          <cell r="D5473" t="str">
            <v>运动服</v>
          </cell>
          <cell r="E5473" t="str">
            <v>男童装</v>
          </cell>
          <cell r="F5473" t="str">
            <v>T恤/Polo衫/背心</v>
          </cell>
          <cell r="G5473" t="str">
            <v>短袖T恤</v>
          </cell>
          <cell r="H5473" t="str">
            <v>乳白色</v>
          </cell>
          <cell r="I5473">
            <v>139</v>
          </cell>
          <cell r="J5473">
            <v>139</v>
          </cell>
          <cell r="K5473" t="str">
            <v>中</v>
          </cell>
          <cell r="L5473" t="str">
            <v>2026Q2</v>
          </cell>
          <cell r="M5473" t="str">
            <v>运动生活</v>
          </cell>
          <cell r="N5473">
            <v>5</v>
          </cell>
          <cell r="O5473">
            <v>323</v>
          </cell>
        </row>
        <row r="5474">
          <cell r="A5474" t="str">
            <v>YKCV158-3</v>
          </cell>
          <cell r="B5474" t="str">
            <v>YKCV158</v>
          </cell>
          <cell r="C5474" t="str">
            <v>男大童星际加绒保暖减震回弹童休闲鞋YKCV158-3</v>
          </cell>
          <cell r="D5474" t="str">
            <v>运动鞋</v>
          </cell>
          <cell r="E5474" t="str">
            <v>男童鞋</v>
          </cell>
          <cell r="F5474" t="str">
            <v>运动时尚鞋</v>
          </cell>
          <cell r="G5474" t="str">
            <v>运动时尚鞋</v>
          </cell>
          <cell r="H5474" t="str">
            <v>黑色</v>
          </cell>
          <cell r="I5474">
            <v>379</v>
          </cell>
          <cell r="J5474">
            <v>449</v>
          </cell>
          <cell r="K5474" t="str">
            <v>童</v>
          </cell>
          <cell r="L5474" t="str">
            <v>2025Q4</v>
          </cell>
          <cell r="M5474" t="str">
            <v>运动生活</v>
          </cell>
          <cell r="N5474">
            <v>1</v>
          </cell>
          <cell r="O5474">
            <v>1</v>
          </cell>
        </row>
        <row r="5475">
          <cell r="A5475" t="str">
            <v>YQTW003-1</v>
          </cell>
          <cell r="B5475" t="str">
            <v>YQTW003</v>
          </cell>
          <cell r="C5475" t="str">
            <v>男女大童综合体能系列运动水壶YQTW003-1</v>
          </cell>
          <cell r="D5475" t="str">
            <v>运动配件</v>
          </cell>
          <cell r="E5475" t="str">
            <v>配饰</v>
          </cell>
          <cell r="F5475" t="str">
            <v>其它配饰</v>
          </cell>
          <cell r="G5475" t="str">
            <v>其它配饰</v>
          </cell>
          <cell r="H5475" t="str">
            <v>军舰蓝/岛屿蓝</v>
          </cell>
          <cell r="I5475">
            <v>99</v>
          </cell>
          <cell r="J5475">
            <v>99</v>
          </cell>
          <cell r="K5475" t="str">
            <v>女</v>
          </cell>
          <cell r="L5475" t="str">
            <v>2026Q2</v>
          </cell>
          <cell r="M5475" t="str">
            <v>综合体能</v>
          </cell>
          <cell r="N5475">
            <v>1</v>
          </cell>
          <cell r="O5475">
            <v>24</v>
          </cell>
        </row>
        <row r="5476">
          <cell r="A5476" t="str">
            <v>ARSV104-5</v>
          </cell>
          <cell r="B5476" t="str">
            <v>ARSV104</v>
          </cell>
          <cell r="C5476" t="str">
            <v>eazgo易适系列凌波v2女子休闲慢跑鞋ARSV104-5</v>
          </cell>
          <cell r="D5476" t="str">
            <v>运动鞋</v>
          </cell>
          <cell r="E5476" t="str">
            <v>女鞋</v>
          </cell>
          <cell r="F5476" t="str">
            <v>跑步鞋</v>
          </cell>
          <cell r="G5476" t="str">
            <v>休闲跑鞋</v>
          </cell>
          <cell r="H5476" t="str">
            <v>米白色/黑色</v>
          </cell>
          <cell r="I5476">
            <v>269</v>
          </cell>
          <cell r="J5476">
            <v>399</v>
          </cell>
          <cell r="K5476" t="str">
            <v>女</v>
          </cell>
          <cell r="L5476" t="str">
            <v>2025Q3</v>
          </cell>
          <cell r="M5476" t="str">
            <v>跑步</v>
          </cell>
          <cell r="N5476">
            <v>3</v>
          </cell>
          <cell r="O5476">
            <v>7</v>
          </cell>
        </row>
        <row r="5477">
          <cell r="A5477" t="str">
            <v>YKLW003-1</v>
          </cell>
          <cell r="B5477" t="str">
            <v>YKLW003</v>
          </cell>
          <cell r="C5477" t="str">
            <v>男大童束脚宽松卫裤YKLW003-1</v>
          </cell>
          <cell r="D5477" t="str">
            <v>运动服</v>
          </cell>
          <cell r="E5477" t="str">
            <v>男童装</v>
          </cell>
          <cell r="F5477" t="str">
            <v>裤装</v>
          </cell>
          <cell r="G5477" t="str">
            <v>卫裤</v>
          </cell>
          <cell r="H5477" t="str">
            <v>黑</v>
          </cell>
          <cell r="I5477">
            <v>239</v>
          </cell>
          <cell r="J5477">
            <v>299</v>
          </cell>
          <cell r="K5477" t="str">
            <v>男</v>
          </cell>
          <cell r="L5477" t="str">
            <v>2026Q1</v>
          </cell>
          <cell r="M5477" t="str">
            <v>运动生活</v>
          </cell>
          <cell r="N5477">
            <v>1</v>
          </cell>
          <cell r="O5477">
            <v>3</v>
          </cell>
        </row>
        <row r="5478">
          <cell r="A5478" t="str">
            <v>ATSW395-8</v>
          </cell>
          <cell r="B5478" t="str">
            <v>ATSW395</v>
          </cell>
          <cell r="C5478" t="str">
            <v>男子排湿速干健身系列短袖T恤ATSW395-8</v>
          </cell>
          <cell r="D5478" t="str">
            <v>运动服</v>
          </cell>
          <cell r="E5478" t="str">
            <v>男装</v>
          </cell>
          <cell r="F5478" t="str">
            <v>T恤/Polo衫/背心</v>
          </cell>
          <cell r="G5478" t="str">
            <v>短袖T恤</v>
          </cell>
          <cell r="H5478" t="str">
            <v>米白色</v>
          </cell>
          <cell r="I5478">
            <v>139</v>
          </cell>
          <cell r="J5478">
            <v>199</v>
          </cell>
          <cell r="K5478" t="str">
            <v>男</v>
          </cell>
          <cell r="L5478" t="str">
            <v>2026Q1</v>
          </cell>
          <cell r="M5478" t="str">
            <v>健身</v>
          </cell>
          <cell r="N5478">
            <v>6</v>
          </cell>
          <cell r="O5478">
            <v>67</v>
          </cell>
        </row>
        <row r="5479">
          <cell r="A5479" t="str">
            <v>YKCV174-18</v>
          </cell>
          <cell r="B5479" t="str">
            <v>YKCV174</v>
          </cell>
          <cell r="C5479" t="str">
            <v>女大童SKATE 80S V5回弹支撑稳定高帮童休闲鞋YKCV174-18</v>
          </cell>
          <cell r="D5479" t="str">
            <v>运动鞋</v>
          </cell>
          <cell r="E5479" t="str">
            <v>女童鞋</v>
          </cell>
          <cell r="F5479" t="str">
            <v>运动时尚鞋</v>
          </cell>
          <cell r="G5479" t="str">
            <v>运动时尚鞋</v>
          </cell>
          <cell r="H5479" t="str">
            <v>米白色/梅紫色/胭紫红</v>
          </cell>
          <cell r="I5479">
            <v>429</v>
          </cell>
          <cell r="J5479">
            <v>449</v>
          </cell>
          <cell r="K5479" t="str">
            <v>童</v>
          </cell>
          <cell r="L5479" t="str">
            <v>2025Q4</v>
          </cell>
          <cell r="M5479" t="str">
            <v>运动生活</v>
          </cell>
          <cell r="N5479">
            <v>8</v>
          </cell>
          <cell r="O5479">
            <v>24</v>
          </cell>
        </row>
        <row r="5480">
          <cell r="A5480" t="str">
            <v>YKCV198-1</v>
          </cell>
          <cell r="B5480" t="str">
            <v>YKCV198</v>
          </cell>
          <cell r="C5480" t="str">
            <v>男小大童启悦2 KIDS加绒保暖减震回弹童休闲鞋YKCV198-1</v>
          </cell>
          <cell r="D5480" t="str">
            <v>运动鞋</v>
          </cell>
          <cell r="E5480" t="str">
            <v>男童鞋</v>
          </cell>
          <cell r="F5480" t="str">
            <v>运动时尚鞋</v>
          </cell>
          <cell r="G5480" t="str">
            <v>运动时尚鞋</v>
          </cell>
          <cell r="H5480" t="str">
            <v>黑色/沥青灰/水滴灰</v>
          </cell>
          <cell r="I5480">
            <v>329</v>
          </cell>
          <cell r="J5480">
            <v>349</v>
          </cell>
          <cell r="K5480" t="str">
            <v>童</v>
          </cell>
          <cell r="L5480" t="str">
            <v>2025Q4</v>
          </cell>
          <cell r="M5480" t="str">
            <v>运动生活</v>
          </cell>
          <cell r="N5480">
            <v>1</v>
          </cell>
          <cell r="O5480">
            <v>1</v>
          </cell>
        </row>
        <row r="5481">
          <cell r="A5481" t="str">
            <v>YTSW186-1</v>
          </cell>
          <cell r="B5481" t="str">
            <v>YTSW186</v>
          </cell>
          <cell r="C5481" t="str">
            <v>女小大童排湿速干短袖T恤YTSW186-1</v>
          </cell>
          <cell r="D5481" t="str">
            <v>运动服</v>
          </cell>
          <cell r="E5481" t="str">
            <v>女童装</v>
          </cell>
          <cell r="F5481" t="str">
            <v>T恤/Polo衫/背心</v>
          </cell>
          <cell r="G5481" t="str">
            <v>短袖T恤</v>
          </cell>
          <cell r="H5481" t="str">
            <v>白</v>
          </cell>
          <cell r="I5481">
            <v>99</v>
          </cell>
          <cell r="J5481">
            <v>99</v>
          </cell>
          <cell r="K5481" t="str">
            <v>女</v>
          </cell>
          <cell r="L5481" t="str">
            <v>2026Q2</v>
          </cell>
          <cell r="M5481" t="str">
            <v>综合体能</v>
          </cell>
          <cell r="N5481">
            <v>7</v>
          </cell>
          <cell r="O5481">
            <v>24</v>
          </cell>
        </row>
        <row r="5482">
          <cell r="A5482" t="str">
            <v>YYKW018-1</v>
          </cell>
          <cell r="B5482" t="str">
            <v>YYKW018</v>
          </cell>
          <cell r="C5482" t="str">
            <v>女大童直筒宽松气球裤运动长裤YYKW018-1</v>
          </cell>
          <cell r="D5482" t="str">
            <v>运动服</v>
          </cell>
          <cell r="E5482" t="str">
            <v>女童装</v>
          </cell>
          <cell r="F5482" t="str">
            <v>裤装</v>
          </cell>
          <cell r="G5482" t="str">
            <v>运动长裤</v>
          </cell>
          <cell r="H5482" t="str">
            <v>圣紫色</v>
          </cell>
          <cell r="I5482">
            <v>299</v>
          </cell>
          <cell r="J5482">
            <v>299</v>
          </cell>
          <cell r="K5482" t="str">
            <v>女</v>
          </cell>
          <cell r="L5482" t="str">
            <v>2026Q1</v>
          </cell>
          <cell r="M5482" t="str">
            <v>户外</v>
          </cell>
          <cell r="N5482">
            <v>4</v>
          </cell>
          <cell r="O5482">
            <v>5</v>
          </cell>
        </row>
        <row r="5483">
          <cell r="A5483" t="str">
            <v>YTSV066-1</v>
          </cell>
          <cell r="B5483" t="str">
            <v>YTSV066</v>
          </cell>
          <cell r="C5483" t="str">
            <v>女大童短袖T恤YTSV066-1</v>
          </cell>
          <cell r="D5483" t="str">
            <v>运动服</v>
          </cell>
          <cell r="E5483" t="str">
            <v>女童装</v>
          </cell>
          <cell r="F5483" t="str">
            <v>T恤/Polo衫/背心</v>
          </cell>
          <cell r="G5483" t="str">
            <v>短袖T恤</v>
          </cell>
          <cell r="H5483" t="str">
            <v>乳白色</v>
          </cell>
          <cell r="I5483">
            <v>169</v>
          </cell>
          <cell r="J5483">
            <v>169</v>
          </cell>
          <cell r="K5483" t="str">
            <v>女</v>
          </cell>
          <cell r="L5483" t="str">
            <v>2025Q3</v>
          </cell>
          <cell r="M5483" t="str">
            <v>综合体能</v>
          </cell>
          <cell r="N5483">
            <v>5</v>
          </cell>
          <cell r="O5483">
            <v>37</v>
          </cell>
        </row>
        <row r="5484">
          <cell r="A5484" t="str">
            <v>YPLV069-1</v>
          </cell>
          <cell r="B5484" t="str">
            <v>YPLV069</v>
          </cell>
          <cell r="C5484" t="str">
            <v>男女大童抗菌短袖POLO衫YPLV069-1</v>
          </cell>
          <cell r="D5484" t="str">
            <v>运动服</v>
          </cell>
          <cell r="E5484" t="str">
            <v>男童装</v>
          </cell>
          <cell r="F5484" t="str">
            <v>T恤/Polo衫/背心</v>
          </cell>
          <cell r="G5484" t="str">
            <v>短袖Polo</v>
          </cell>
          <cell r="H5484" t="str">
            <v>鲜蓝色</v>
          </cell>
          <cell r="I5484">
            <v>149</v>
          </cell>
          <cell r="J5484">
            <v>169</v>
          </cell>
          <cell r="K5484" t="str">
            <v>中</v>
          </cell>
          <cell r="L5484" t="str">
            <v>2025Q3</v>
          </cell>
          <cell r="M5484" t="str">
            <v>运动生活</v>
          </cell>
          <cell r="N5484">
            <v>6</v>
          </cell>
          <cell r="O5484">
            <v>17</v>
          </cell>
        </row>
        <row r="5485">
          <cell r="A5485" t="str">
            <v>YWDV129-7</v>
          </cell>
          <cell r="B5485" t="str">
            <v>YWDV129</v>
          </cell>
          <cell r="C5485" t="str">
            <v>男女大童宽松开衫连帽卫衣YWDV129-7</v>
          </cell>
          <cell r="D5485" t="str">
            <v>运动服</v>
          </cell>
          <cell r="E5485" t="str">
            <v>男童装</v>
          </cell>
          <cell r="F5485" t="str">
            <v>卫衣</v>
          </cell>
          <cell r="G5485" t="str">
            <v>开衫连帽卫衣</v>
          </cell>
          <cell r="H5485" t="str">
            <v>糖果紫</v>
          </cell>
          <cell r="I5485">
            <v>269</v>
          </cell>
          <cell r="J5485">
            <v>299</v>
          </cell>
          <cell r="K5485" t="str">
            <v>中</v>
          </cell>
          <cell r="L5485" t="str">
            <v>2025Q3</v>
          </cell>
          <cell r="M5485" t="str">
            <v>运动生活</v>
          </cell>
          <cell r="N5485">
            <v>8</v>
          </cell>
          <cell r="O5485">
            <v>36</v>
          </cell>
        </row>
        <row r="5486">
          <cell r="A5486" t="str">
            <v>YTLW001-4</v>
          </cell>
          <cell r="B5486" t="str">
            <v>YTLW001</v>
          </cell>
          <cell r="C5486" t="str">
            <v>男女大童亲肤舒适防晒长袖T恤YTLW001-4</v>
          </cell>
          <cell r="D5486" t="str">
            <v>运动服</v>
          </cell>
          <cell r="E5486" t="str">
            <v>男童装</v>
          </cell>
          <cell r="F5486" t="str">
            <v>T恤/Polo衫/背心</v>
          </cell>
          <cell r="G5486" t="str">
            <v>长袖T恤</v>
          </cell>
          <cell r="H5486" t="str">
            <v>白</v>
          </cell>
          <cell r="I5486">
            <v>249</v>
          </cell>
          <cell r="J5486">
            <v>249</v>
          </cell>
          <cell r="K5486" t="str">
            <v>中</v>
          </cell>
          <cell r="L5486" t="str">
            <v>2026Q1</v>
          </cell>
          <cell r="M5486" t="str">
            <v>综合体能</v>
          </cell>
          <cell r="N5486">
            <v>5</v>
          </cell>
          <cell r="O5486">
            <v>24</v>
          </cell>
        </row>
        <row r="5487">
          <cell r="A5487" t="str">
            <v>ATSW219-2</v>
          </cell>
          <cell r="B5487" t="str">
            <v>ATSW219</v>
          </cell>
          <cell r="C5487" t="str">
            <v>李宁荣耀金标系列 | 男子抗菌排湿速干短袖T恤ATSW219-2</v>
          </cell>
          <cell r="D5487" t="str">
            <v>运动服</v>
          </cell>
          <cell r="E5487" t="str">
            <v>男装</v>
          </cell>
          <cell r="F5487" t="str">
            <v>T恤/Polo衫/背心</v>
          </cell>
          <cell r="G5487" t="str">
            <v>短袖T恤</v>
          </cell>
          <cell r="H5487" t="str">
            <v>瓷秘白</v>
          </cell>
          <cell r="I5487">
            <v>399</v>
          </cell>
          <cell r="J5487">
            <v>399</v>
          </cell>
          <cell r="K5487" t="str">
            <v>男</v>
          </cell>
          <cell r="L5487" t="str">
            <v>2026Q2</v>
          </cell>
          <cell r="M5487" t="str">
            <v>李宁荣耀金标</v>
          </cell>
          <cell r="N5487">
            <v>6</v>
          </cell>
          <cell r="O5487">
            <v>758</v>
          </cell>
        </row>
        <row r="5488">
          <cell r="A5488" t="str">
            <v>YKFW100-9</v>
          </cell>
          <cell r="B5488" t="str">
            <v>YKFW100</v>
          </cell>
          <cell r="C5488" t="str">
            <v>男大童飞云3童跑步鞋YKFW100-9</v>
          </cell>
          <cell r="D5488" t="str">
            <v>运动鞋</v>
          </cell>
          <cell r="E5488" t="str">
            <v>男童鞋</v>
          </cell>
          <cell r="F5488" t="str">
            <v>跑步鞋</v>
          </cell>
          <cell r="G5488" t="str">
            <v>跑步鞋</v>
          </cell>
          <cell r="H5488" t="str">
            <v>标准白/彤红色</v>
          </cell>
          <cell r="I5488">
            <v>399</v>
          </cell>
          <cell r="J5488">
            <v>399</v>
          </cell>
          <cell r="K5488" t="str">
            <v>童</v>
          </cell>
          <cell r="L5488" t="str">
            <v>2026Q2</v>
          </cell>
          <cell r="M5488" t="str">
            <v>跑步</v>
          </cell>
          <cell r="N5488">
            <v>8</v>
          </cell>
          <cell r="O5488">
            <v>331</v>
          </cell>
        </row>
        <row r="5489">
          <cell r="A5489" t="str">
            <v>YKYW003-3</v>
          </cell>
          <cell r="B5489" t="str">
            <v>YKYW003</v>
          </cell>
          <cell r="C5489" t="str">
            <v>男大童平口冰感舒适防晒针织运动裤YKYW003-3</v>
          </cell>
          <cell r="D5489" t="str">
            <v>运动服</v>
          </cell>
          <cell r="E5489" t="str">
            <v>男童装</v>
          </cell>
          <cell r="F5489" t="str">
            <v>裤装</v>
          </cell>
          <cell r="G5489" t="str">
            <v>运动长裤</v>
          </cell>
          <cell r="H5489" t="str">
            <v>黑</v>
          </cell>
          <cell r="I5489">
            <v>249</v>
          </cell>
          <cell r="J5489">
            <v>249</v>
          </cell>
          <cell r="K5489" t="str">
            <v>男</v>
          </cell>
          <cell r="L5489" t="str">
            <v>2026Q2</v>
          </cell>
          <cell r="M5489" t="str">
            <v>综合体能</v>
          </cell>
          <cell r="N5489">
            <v>6</v>
          </cell>
          <cell r="O5489">
            <v>170</v>
          </cell>
        </row>
        <row r="5490">
          <cell r="A5490" t="str">
            <v>ARMV005-20</v>
          </cell>
          <cell r="B5490" t="str">
            <v>ARMV005</v>
          </cell>
          <cell r="C5490" t="str">
            <v>飞电5 ULTRA男女同款䨻丝减震回弹竞速比赛跑鞋ARMV005-20</v>
          </cell>
          <cell r="D5490" t="str">
            <v>运动鞋</v>
          </cell>
          <cell r="E5490" t="str">
            <v>男鞋</v>
          </cell>
          <cell r="F5490" t="str">
            <v>跑步鞋</v>
          </cell>
          <cell r="G5490" t="str">
            <v>竞技跑鞋</v>
          </cell>
          <cell r="H5490" t="str">
            <v>玉石绿</v>
          </cell>
          <cell r="I5490">
            <v>1789</v>
          </cell>
          <cell r="J5490">
            <v>2299</v>
          </cell>
          <cell r="K5490" t="str">
            <v>中</v>
          </cell>
          <cell r="L5490" t="str">
            <v>2025Q2</v>
          </cell>
          <cell r="M5490" t="str">
            <v>跑步</v>
          </cell>
          <cell r="N5490">
            <v>6</v>
          </cell>
          <cell r="O5490">
            <v>24</v>
          </cell>
        </row>
        <row r="5491">
          <cell r="A5491" t="str">
            <v>ARZV002-2</v>
          </cell>
          <cell r="B5491" t="str">
            <v>ARZV002</v>
          </cell>
          <cell r="C5491" t="str">
            <v>烈骏8 PRO女子反光轻量高回弹缓震稳定跑鞋ARZV002-2</v>
          </cell>
          <cell r="D5491" t="str">
            <v>运动鞋</v>
          </cell>
          <cell r="E5491" t="str">
            <v>女鞋</v>
          </cell>
          <cell r="F5491" t="str">
            <v>跑步鞋</v>
          </cell>
          <cell r="G5491" t="str">
            <v>专业跑鞋</v>
          </cell>
          <cell r="H5491" t="str">
            <v>凤仙粉</v>
          </cell>
          <cell r="I5491">
            <v>719</v>
          </cell>
          <cell r="J5491">
            <v>1099</v>
          </cell>
          <cell r="K5491" t="str">
            <v>女</v>
          </cell>
          <cell r="L5491" t="str">
            <v>2025Q1</v>
          </cell>
          <cell r="M5491" t="str">
            <v>跑步</v>
          </cell>
          <cell r="N5491">
            <v>1</v>
          </cell>
          <cell r="O5491">
            <v>5</v>
          </cell>
        </row>
        <row r="5492">
          <cell r="A5492" t="str">
            <v>ASHW028-3</v>
          </cell>
          <cell r="B5492" t="str">
            <v>ASHW028</v>
          </cell>
          <cell r="C5492" t="str">
            <v>李宁中国文化系列故宫联名女子宽松休闲衬衫ASHW028-3</v>
          </cell>
          <cell r="D5492" t="str">
            <v>运动服</v>
          </cell>
          <cell r="E5492" t="str">
            <v>女装</v>
          </cell>
          <cell r="F5492" t="str">
            <v>其他服装</v>
          </cell>
          <cell r="G5492" t="str">
            <v>其他服装</v>
          </cell>
          <cell r="H5492" t="str">
            <v>云天青底/乳白色线</v>
          </cell>
          <cell r="I5492">
            <v>499</v>
          </cell>
          <cell r="J5492">
            <v>499</v>
          </cell>
          <cell r="K5492" t="str">
            <v>女</v>
          </cell>
          <cell r="L5492" t="str">
            <v>2026Q2</v>
          </cell>
          <cell r="M5492" t="str">
            <v>运动生活</v>
          </cell>
          <cell r="N5492">
            <v>6</v>
          </cell>
          <cell r="O5492">
            <v>109</v>
          </cell>
        </row>
        <row r="5493">
          <cell r="A5493" t="str">
            <v>YKLW001-1</v>
          </cell>
          <cell r="B5493" t="str">
            <v>YKLW001</v>
          </cell>
          <cell r="C5493" t="str">
            <v>男大童束脚卫裤YKLW001-1</v>
          </cell>
          <cell r="D5493" t="str">
            <v>运动服</v>
          </cell>
          <cell r="E5493" t="str">
            <v>男童装</v>
          </cell>
          <cell r="F5493" t="str">
            <v>裤装</v>
          </cell>
          <cell r="G5493" t="str">
            <v>卫裤</v>
          </cell>
          <cell r="H5493" t="str">
            <v>黑</v>
          </cell>
          <cell r="I5493">
            <v>159</v>
          </cell>
          <cell r="J5493">
            <v>249</v>
          </cell>
          <cell r="K5493" t="str">
            <v>男</v>
          </cell>
          <cell r="L5493" t="str">
            <v>2026Q1</v>
          </cell>
          <cell r="M5493" t="str">
            <v>运动生活</v>
          </cell>
          <cell r="N5493">
            <v>3</v>
          </cell>
          <cell r="O5493">
            <v>4</v>
          </cell>
        </row>
        <row r="5494">
          <cell r="A5494" t="str">
            <v>ARPW019-3</v>
          </cell>
          <cell r="B5494" t="str">
            <v>ARPW019</v>
          </cell>
          <cell r="C5494" t="str">
            <v>赤兔8男子轻量竞速训练跑鞋ARPW019-3</v>
          </cell>
          <cell r="D5494" t="str">
            <v>运动鞋</v>
          </cell>
          <cell r="E5494" t="str">
            <v>男鞋</v>
          </cell>
          <cell r="F5494" t="str">
            <v>跑步鞋</v>
          </cell>
          <cell r="G5494" t="str">
            <v>竞技跑鞋</v>
          </cell>
          <cell r="H5494" t="str">
            <v>乳白色</v>
          </cell>
          <cell r="I5494">
            <v>319</v>
          </cell>
          <cell r="J5494">
            <v>399</v>
          </cell>
          <cell r="K5494" t="str">
            <v>男</v>
          </cell>
          <cell r="L5494" t="str">
            <v>2026Q2</v>
          </cell>
          <cell r="M5494" t="str">
            <v>跑步</v>
          </cell>
          <cell r="N5494">
            <v>11</v>
          </cell>
          <cell r="O5494">
            <v>355</v>
          </cell>
        </row>
        <row r="5495">
          <cell r="A5495" t="str">
            <v>ARSW123-2</v>
          </cell>
          <cell r="B5495" t="str">
            <v>ARSW123</v>
          </cell>
          <cell r="C5495" t="str">
            <v>逐野v2男子反光休闲慢跑鞋ARSW123-2</v>
          </cell>
          <cell r="D5495" t="str">
            <v>运动鞋</v>
          </cell>
          <cell r="E5495" t="str">
            <v>男鞋</v>
          </cell>
          <cell r="F5495" t="str">
            <v>跑步鞋</v>
          </cell>
          <cell r="G5495" t="str">
            <v>休闲跑鞋</v>
          </cell>
          <cell r="H5495" t="str">
            <v>浅烟灰/极致灰</v>
          </cell>
          <cell r="I5495">
            <v>379</v>
          </cell>
          <cell r="J5495">
            <v>499</v>
          </cell>
          <cell r="K5495" t="str">
            <v>男</v>
          </cell>
          <cell r="L5495" t="str">
            <v>2026Q2</v>
          </cell>
          <cell r="M5495" t="str">
            <v>跑步</v>
          </cell>
          <cell r="N5495">
            <v>6</v>
          </cell>
          <cell r="O5495">
            <v>346</v>
          </cell>
        </row>
        <row r="5496">
          <cell r="A5496" t="str">
            <v>AWDV935-3</v>
          </cell>
          <cell r="B5496" t="str">
            <v>AWDV935</v>
          </cell>
          <cell r="C5496" t="str">
            <v>男子吸汗舒适健身系列针织外套AWDV935-3</v>
          </cell>
          <cell r="D5496" t="str">
            <v>运动服</v>
          </cell>
          <cell r="E5496" t="str">
            <v>男装</v>
          </cell>
          <cell r="F5496" t="str">
            <v>外套/马甲</v>
          </cell>
          <cell r="G5496" t="str">
            <v>夹克</v>
          </cell>
          <cell r="H5496" t="str">
            <v>黑色</v>
          </cell>
          <cell r="I5496">
            <v>219</v>
          </cell>
          <cell r="J5496">
            <v>399</v>
          </cell>
          <cell r="K5496" t="str">
            <v>男</v>
          </cell>
          <cell r="L5496" t="str">
            <v>2025Q3</v>
          </cell>
          <cell r="M5496" t="str">
            <v>健身</v>
          </cell>
          <cell r="N5496">
            <v>1</v>
          </cell>
          <cell r="O5496">
            <v>2</v>
          </cell>
        </row>
        <row r="5497">
          <cell r="A5497" t="str">
            <v>AYKW214-1</v>
          </cell>
          <cell r="B5497" t="str">
            <v>AYKW214</v>
          </cell>
          <cell r="C5497" t="str">
            <v>女子直筒加绒保暖健身系列运动长裤AYKW214-1</v>
          </cell>
          <cell r="D5497" t="str">
            <v>运动服</v>
          </cell>
          <cell r="E5497" t="str">
            <v>女装</v>
          </cell>
          <cell r="F5497" t="str">
            <v>裤装</v>
          </cell>
          <cell r="G5497" t="str">
            <v>运动长裤</v>
          </cell>
          <cell r="H5497" t="str">
            <v>黑</v>
          </cell>
          <cell r="I5497">
            <v>299</v>
          </cell>
          <cell r="J5497">
            <v>299</v>
          </cell>
          <cell r="K5497" t="str">
            <v>女</v>
          </cell>
          <cell r="L5497" t="str">
            <v>2026Q1</v>
          </cell>
          <cell r="M5497" t="str">
            <v>健身</v>
          </cell>
          <cell r="N5497">
            <v>3</v>
          </cell>
          <cell r="O5497">
            <v>12</v>
          </cell>
        </row>
        <row r="5498">
          <cell r="A5498" t="str">
            <v>AYMV307-4</v>
          </cell>
          <cell r="B5498" t="str">
            <v>AYMV307</v>
          </cell>
          <cell r="C5498" t="str">
            <v>中国李宁功夫系列男子防泼水宽松95%鸭绒短羽绒服AYMV307-4</v>
          </cell>
          <cell r="D5498" t="str">
            <v>运动服</v>
          </cell>
          <cell r="E5498" t="str">
            <v>男装</v>
          </cell>
          <cell r="F5498" t="str">
            <v>羽绒服</v>
          </cell>
          <cell r="G5498" t="str">
            <v>羽绒服</v>
          </cell>
          <cell r="H5498" t="str">
            <v>极致灰</v>
          </cell>
          <cell r="I5498">
            <v>1369</v>
          </cell>
          <cell r="J5498">
            <v>1599</v>
          </cell>
          <cell r="K5498" t="str">
            <v>男</v>
          </cell>
          <cell r="L5498" t="str">
            <v>2025Q4</v>
          </cell>
          <cell r="M5498" t="str">
            <v>中国李宁</v>
          </cell>
          <cell r="N5498">
            <v>6</v>
          </cell>
          <cell r="O5498">
            <v>24</v>
          </cell>
        </row>
        <row r="5499">
          <cell r="A5499" t="str">
            <v>YKFW068-5</v>
          </cell>
          <cell r="B5499" t="str">
            <v>YKFW068</v>
          </cell>
          <cell r="C5499" t="str">
            <v>男大童御风䨻丝反光轻质透气童跑步鞋YKFW068-5</v>
          </cell>
          <cell r="D5499" t="str">
            <v>运动鞋</v>
          </cell>
          <cell r="E5499" t="str">
            <v>男童鞋</v>
          </cell>
          <cell r="F5499" t="str">
            <v>跑步鞋</v>
          </cell>
          <cell r="G5499" t="str">
            <v>跑步鞋</v>
          </cell>
          <cell r="H5499" t="str">
            <v>黑色</v>
          </cell>
          <cell r="I5499">
            <v>449</v>
          </cell>
          <cell r="J5499">
            <v>499</v>
          </cell>
          <cell r="K5499" t="str">
            <v>童</v>
          </cell>
          <cell r="L5499" t="str">
            <v>2026Q1</v>
          </cell>
          <cell r="M5499" t="str">
            <v>跑步</v>
          </cell>
          <cell r="N5499">
            <v>9</v>
          </cell>
          <cell r="O5499">
            <v>270</v>
          </cell>
        </row>
        <row r="5500">
          <cell r="A5500" t="str">
            <v>AWTW018-1</v>
          </cell>
          <cell r="B5500" t="str">
            <v>AWTW018</v>
          </cell>
          <cell r="C5500" t="str">
            <v>运动生活系列女子抗菌中袜四双装（特殊产品不予退换货）AWTW018-1</v>
          </cell>
          <cell r="D5500" t="str">
            <v>运动配件</v>
          </cell>
          <cell r="E5500" t="str">
            <v>袜子</v>
          </cell>
          <cell r="F5500" t="str">
            <v>中袜</v>
          </cell>
          <cell r="G5500" t="str">
            <v>中袜</v>
          </cell>
          <cell r="H5500" t="str">
            <v>嫩鹅黄/净空蓝/白/白</v>
          </cell>
          <cell r="I5500">
            <v>99</v>
          </cell>
          <cell r="J5500">
            <v>99</v>
          </cell>
          <cell r="K5500" t="str">
            <v>女</v>
          </cell>
          <cell r="L5500" t="str">
            <v>2026Q1</v>
          </cell>
          <cell r="M5500" t="str">
            <v>运动生活</v>
          </cell>
          <cell r="N5500">
            <v>1</v>
          </cell>
          <cell r="O5500">
            <v>126</v>
          </cell>
        </row>
        <row r="5501">
          <cell r="A5501" t="str">
            <v>YKCV046-3</v>
          </cell>
          <cell r="B5501" t="str">
            <v>YKCV046</v>
          </cell>
          <cell r="C5501" t="str">
            <v>男大童蜻跃2 V2反光减震回弹童休闲鞋YKCV046-3</v>
          </cell>
          <cell r="D5501" t="str">
            <v>运动鞋</v>
          </cell>
          <cell r="E5501" t="str">
            <v>男童鞋</v>
          </cell>
          <cell r="F5501" t="str">
            <v>运动时尚鞋</v>
          </cell>
          <cell r="G5501" t="str">
            <v>运动时尚鞋</v>
          </cell>
          <cell r="H5501" t="str">
            <v>时空蓝/标准白/天水绿</v>
          </cell>
          <cell r="I5501">
            <v>308</v>
          </cell>
          <cell r="J5501">
            <v>449</v>
          </cell>
          <cell r="K5501" t="str">
            <v>童</v>
          </cell>
          <cell r="L5501" t="str">
            <v>2025Q2</v>
          </cell>
          <cell r="M5501" t="str">
            <v>运动生活</v>
          </cell>
          <cell r="N5501">
            <v>4</v>
          </cell>
          <cell r="O5501">
            <v>87</v>
          </cell>
        </row>
        <row r="5502">
          <cell r="A5502" t="str">
            <v>YKNV042-1</v>
          </cell>
          <cell r="B5502" t="str">
            <v>YKNV042</v>
          </cell>
          <cell r="C5502" t="str">
            <v>男小童暗夜精灵5减震回弹童休闲鞋YKNV042-1</v>
          </cell>
          <cell r="D5502" t="str">
            <v>运动鞋</v>
          </cell>
          <cell r="E5502" t="str">
            <v>男童鞋</v>
          </cell>
          <cell r="F5502" t="str">
            <v>运动时尚鞋</v>
          </cell>
          <cell r="G5502" t="str">
            <v>运动时尚鞋</v>
          </cell>
          <cell r="H5502" t="str">
            <v>黑色/荧光浅荧绿</v>
          </cell>
          <cell r="I5502">
            <v>205</v>
          </cell>
          <cell r="J5502">
            <v>349</v>
          </cell>
          <cell r="K5502" t="str">
            <v>婴幼儿</v>
          </cell>
          <cell r="L5502" t="str">
            <v>2025Q3</v>
          </cell>
          <cell r="M5502" t="str">
            <v>运动生活</v>
          </cell>
          <cell r="N5502">
            <v>2</v>
          </cell>
          <cell r="O5502">
            <v>16</v>
          </cell>
        </row>
        <row r="5503">
          <cell r="A5503" t="str">
            <v>YKSV014-3</v>
          </cell>
          <cell r="B5503" t="str">
            <v>YKSV014</v>
          </cell>
          <cell r="C5503" t="str">
            <v>女大童宽松短卫裤YKSV014-3</v>
          </cell>
          <cell r="D5503" t="str">
            <v>运动服</v>
          </cell>
          <cell r="E5503" t="str">
            <v>女童装</v>
          </cell>
          <cell r="F5503" t="str">
            <v>裤装</v>
          </cell>
          <cell r="G5503" t="str">
            <v>短卫裤</v>
          </cell>
          <cell r="H5503" t="str">
            <v>海贝粉</v>
          </cell>
          <cell r="I5503">
            <v>139</v>
          </cell>
          <cell r="J5503">
            <v>199</v>
          </cell>
          <cell r="K5503" t="str">
            <v>女</v>
          </cell>
          <cell r="L5503" t="str">
            <v>2025Q2</v>
          </cell>
          <cell r="M5503" t="str">
            <v>运动生活</v>
          </cell>
          <cell r="N5503">
            <v>2</v>
          </cell>
          <cell r="O5503">
            <v>4</v>
          </cell>
        </row>
        <row r="5504">
          <cell r="A5504" t="str">
            <v>AFDVB55-1</v>
          </cell>
          <cell r="B5504" t="str">
            <v>AFDVB55</v>
          </cell>
          <cell r="C5504" t="str">
            <v>男子防泼水软壳外套AFDVB55-1</v>
          </cell>
          <cell r="D5504" t="str">
            <v>运动服</v>
          </cell>
          <cell r="E5504" t="str">
            <v>男装</v>
          </cell>
          <cell r="F5504" t="str">
            <v>外套/马甲</v>
          </cell>
          <cell r="G5504" t="str">
            <v>夹克</v>
          </cell>
          <cell r="H5504" t="str">
            <v>黑色</v>
          </cell>
          <cell r="I5504">
            <v>399</v>
          </cell>
          <cell r="J5504">
            <v>599</v>
          </cell>
          <cell r="K5504" t="str">
            <v>男</v>
          </cell>
          <cell r="L5504" t="str">
            <v>2025Q4</v>
          </cell>
          <cell r="M5504" t="str">
            <v>跑步</v>
          </cell>
          <cell r="N5504">
            <v>5</v>
          </cell>
          <cell r="O5504">
            <v>139</v>
          </cell>
        </row>
        <row r="5505">
          <cell r="A5505" t="str">
            <v>AFDW442-2</v>
          </cell>
          <cell r="B5505" t="str">
            <v>AFDW442</v>
          </cell>
          <cell r="C5505" t="str">
            <v>【白鹿同款】女子防晒宽松运动风衣AFDW442-2</v>
          </cell>
          <cell r="D5505" t="str">
            <v>运动服</v>
          </cell>
          <cell r="E5505" t="str">
            <v>女装</v>
          </cell>
          <cell r="F5505" t="str">
            <v>外套/马甲</v>
          </cell>
          <cell r="G5505" t="str">
            <v>风衣</v>
          </cell>
          <cell r="H5505" t="str">
            <v>静灰色</v>
          </cell>
          <cell r="I5505">
            <v>499</v>
          </cell>
          <cell r="J5505">
            <v>499</v>
          </cell>
          <cell r="K5505" t="str">
            <v>女</v>
          </cell>
          <cell r="L5505" t="str">
            <v>2026Q2</v>
          </cell>
          <cell r="M5505" t="str">
            <v>运动生活</v>
          </cell>
          <cell r="N5505">
            <v>4</v>
          </cell>
          <cell r="O5505">
            <v>244</v>
          </cell>
        </row>
        <row r="5506">
          <cell r="A5506" t="str">
            <v>AFDW777-1</v>
          </cell>
          <cell r="B5506" t="str">
            <v>AFDW777</v>
          </cell>
          <cell r="C5506" t="str">
            <v>冰沙防晒衣 | 男子反光冰感舒适防晒运动风衣AFDW777-1</v>
          </cell>
          <cell r="D5506" t="str">
            <v>运动服</v>
          </cell>
          <cell r="E5506" t="str">
            <v>男装</v>
          </cell>
          <cell r="F5506" t="str">
            <v>外套/马甲</v>
          </cell>
          <cell r="G5506" t="str">
            <v>风衣</v>
          </cell>
          <cell r="H5506" t="str">
            <v>黑/雾霾灰</v>
          </cell>
          <cell r="I5506">
            <v>239</v>
          </cell>
          <cell r="J5506">
            <v>399</v>
          </cell>
          <cell r="K5506" t="str">
            <v>男</v>
          </cell>
          <cell r="L5506" t="str">
            <v>2026Q1</v>
          </cell>
          <cell r="M5506" t="str">
            <v>健身</v>
          </cell>
          <cell r="N5506">
            <v>4</v>
          </cell>
          <cell r="O5506">
            <v>11</v>
          </cell>
        </row>
        <row r="5507">
          <cell r="A5507" t="str">
            <v>AHSWC34-3</v>
          </cell>
          <cell r="B5507" t="str">
            <v>AHSWC34</v>
          </cell>
          <cell r="C5507" t="str">
            <v>女子冰感舒适抗菌宽松校园冰棒T短袖文化衫AHSWC34-3</v>
          </cell>
          <cell r="D5507" t="str">
            <v>运动服</v>
          </cell>
          <cell r="E5507" t="str">
            <v>女装</v>
          </cell>
          <cell r="F5507" t="str">
            <v>T恤/Polo衫/背心</v>
          </cell>
          <cell r="G5507" t="str">
            <v>短袖T恤</v>
          </cell>
          <cell r="H5507" t="str">
            <v>薄纱粉</v>
          </cell>
          <cell r="I5507">
            <v>119</v>
          </cell>
          <cell r="J5507">
            <v>149</v>
          </cell>
          <cell r="K5507" t="str">
            <v>女</v>
          </cell>
          <cell r="L5507" t="str">
            <v>2026Q1</v>
          </cell>
          <cell r="M5507" t="str">
            <v>运动生活</v>
          </cell>
          <cell r="N5507">
            <v>5</v>
          </cell>
          <cell r="O5507">
            <v>651</v>
          </cell>
        </row>
        <row r="5508">
          <cell r="A5508" t="str">
            <v>AKSW497-1</v>
          </cell>
          <cell r="B5508" t="str">
            <v>AKSW497</v>
          </cell>
          <cell r="C5508" t="str">
            <v>中国李宁Tyakasha联名男女同款休闲短裤新款宽松运动短裤AKSW497-1</v>
          </cell>
          <cell r="D5508" t="str">
            <v>运动服</v>
          </cell>
          <cell r="E5508" t="str">
            <v>男装</v>
          </cell>
          <cell r="F5508" t="str">
            <v>裤装</v>
          </cell>
          <cell r="G5508" t="str">
            <v>短裤</v>
          </cell>
          <cell r="H5508" t="str">
            <v>深航舰蓝</v>
          </cell>
          <cell r="I5508">
            <v>499</v>
          </cell>
          <cell r="J5508">
            <v>499</v>
          </cell>
          <cell r="K5508" t="str">
            <v>中</v>
          </cell>
          <cell r="L5508" t="str">
            <v>2026Q2</v>
          </cell>
          <cell r="M5508" t="str">
            <v>中国李宁</v>
          </cell>
          <cell r="N5508">
            <v>5</v>
          </cell>
          <cell r="O5508">
            <v>82</v>
          </cell>
        </row>
        <row r="5509">
          <cell r="A5509" t="str">
            <v>AQAU013-1</v>
          </cell>
          <cell r="B5509" t="str">
            <v>AQAU013</v>
          </cell>
          <cell r="C5509" t="str">
            <v>羽毛球系列发带AQAU013-1</v>
          </cell>
          <cell r="D5509" t="str">
            <v>运动配件</v>
          </cell>
          <cell r="E5509" t="str">
            <v>护具</v>
          </cell>
          <cell r="F5509" t="str">
            <v>头带</v>
          </cell>
          <cell r="G5509" t="str">
            <v>头带</v>
          </cell>
          <cell r="H5509" t="str">
            <v>黑色</v>
          </cell>
          <cell r="I5509">
            <v>59</v>
          </cell>
          <cell r="J5509">
            <v>59</v>
          </cell>
          <cell r="K5509" t="str">
            <v>中</v>
          </cell>
          <cell r="L5509" t="str">
            <v>2024Q1</v>
          </cell>
          <cell r="M5509" t="str">
            <v>羽毛球</v>
          </cell>
          <cell r="N5509">
            <v>1</v>
          </cell>
          <cell r="O5509">
            <v>4</v>
          </cell>
        </row>
        <row r="5510">
          <cell r="A5510" t="str">
            <v>YYMV026-1</v>
          </cell>
          <cell r="B5510" t="str">
            <v>YYMV026</v>
          </cell>
          <cell r="C5510" t="str">
            <v>女大童反光85%鸭绒短羽绒服YYMV026-1</v>
          </cell>
          <cell r="D5510" t="str">
            <v>运动服</v>
          </cell>
          <cell r="E5510" t="str">
            <v>女童装</v>
          </cell>
          <cell r="F5510" t="str">
            <v>棉服/羽绒服</v>
          </cell>
          <cell r="G5510" t="str">
            <v>棉服/羽绒服</v>
          </cell>
          <cell r="H5510" t="str">
            <v>云中紫</v>
          </cell>
          <cell r="I5510">
            <v>699</v>
          </cell>
          <cell r="J5510">
            <v>699</v>
          </cell>
          <cell r="K5510" t="str">
            <v>女</v>
          </cell>
          <cell r="L5510" t="str">
            <v>2025Q4</v>
          </cell>
          <cell r="M5510" t="str">
            <v>综合体能</v>
          </cell>
          <cell r="N5510">
            <v>2</v>
          </cell>
          <cell r="O5510">
            <v>3</v>
          </cell>
        </row>
        <row r="5511">
          <cell r="A5511" t="str">
            <v>YTSW045-2</v>
          </cell>
          <cell r="B5511" t="str">
            <v>YTSW045</v>
          </cell>
          <cell r="C5511" t="str">
            <v>男大童速干凉爽宽松短袖T恤YTSW045-2</v>
          </cell>
          <cell r="D5511" t="str">
            <v>运动服</v>
          </cell>
          <cell r="E5511" t="str">
            <v>男童装</v>
          </cell>
          <cell r="F5511" t="str">
            <v>T恤/Polo衫/背心</v>
          </cell>
          <cell r="G5511" t="str">
            <v>短袖T恤</v>
          </cell>
          <cell r="H5511" t="str">
            <v>乳白色/冰绿色</v>
          </cell>
          <cell r="I5511">
            <v>139</v>
          </cell>
          <cell r="J5511">
            <v>139</v>
          </cell>
          <cell r="K5511" t="str">
            <v>男</v>
          </cell>
          <cell r="L5511" t="str">
            <v>2026Q2</v>
          </cell>
          <cell r="M5511" t="str">
            <v>户外</v>
          </cell>
          <cell r="N5511">
            <v>6</v>
          </cell>
          <cell r="O5511">
            <v>74</v>
          </cell>
        </row>
        <row r="5512">
          <cell r="A5512" t="str">
            <v>YYKW225-1</v>
          </cell>
          <cell r="B5512" t="str">
            <v>YYKW225</v>
          </cell>
          <cell r="C5512" t="str">
            <v>男女大童束脚冰感舒适吸湿排汗宽松运动长裤YYKW225-1</v>
          </cell>
          <cell r="D5512" t="str">
            <v>运动服</v>
          </cell>
          <cell r="E5512" t="str">
            <v>男童装</v>
          </cell>
          <cell r="F5512" t="str">
            <v>裤装</v>
          </cell>
          <cell r="G5512" t="str">
            <v>运动长裤</v>
          </cell>
          <cell r="H5512" t="str">
            <v>黑</v>
          </cell>
          <cell r="I5512">
            <v>199</v>
          </cell>
          <cell r="J5512">
            <v>199</v>
          </cell>
          <cell r="K5512" t="str">
            <v>中</v>
          </cell>
          <cell r="L5512" t="str">
            <v>2026Q2</v>
          </cell>
          <cell r="M5512" t="str">
            <v>运动生活</v>
          </cell>
          <cell r="N5512">
            <v>6</v>
          </cell>
          <cell r="O5512">
            <v>88</v>
          </cell>
        </row>
        <row r="5513">
          <cell r="A5513" t="str">
            <v>YWDV492-3</v>
          </cell>
          <cell r="B5513" t="str">
            <v>YWDV492</v>
          </cell>
          <cell r="C5513" t="str">
            <v>女大童套头卫衣YWDV492-3</v>
          </cell>
          <cell r="D5513" t="str">
            <v>运动服</v>
          </cell>
          <cell r="E5513" t="str">
            <v>女童装</v>
          </cell>
          <cell r="F5513" t="str">
            <v>卫衣</v>
          </cell>
          <cell r="G5513" t="str">
            <v>套头无帽卫衣</v>
          </cell>
          <cell r="H5513" t="str">
            <v>乳白色</v>
          </cell>
          <cell r="I5513">
            <v>249</v>
          </cell>
          <cell r="J5513">
            <v>249</v>
          </cell>
          <cell r="K5513" t="str">
            <v>女</v>
          </cell>
          <cell r="L5513" t="str">
            <v>2025Q3</v>
          </cell>
          <cell r="M5513" t="str">
            <v>运动生活</v>
          </cell>
          <cell r="N5513">
            <v>3</v>
          </cell>
          <cell r="O5513">
            <v>3</v>
          </cell>
        </row>
        <row r="5514">
          <cell r="A5514" t="str">
            <v>YYKW100-3</v>
          </cell>
          <cell r="B5514" t="str">
            <v>YYKW100</v>
          </cell>
          <cell r="C5514" t="str">
            <v>女小童束脚冰感舒适吸湿排汗宽松伞兵裤运动长裤YYKW100-3</v>
          </cell>
          <cell r="D5514" t="str">
            <v>运动服</v>
          </cell>
          <cell r="E5514" t="str">
            <v>女童装</v>
          </cell>
          <cell r="F5514" t="str">
            <v>裤装</v>
          </cell>
          <cell r="G5514" t="str">
            <v>运动长裤</v>
          </cell>
          <cell r="H5514" t="str">
            <v>冷凝紫</v>
          </cell>
          <cell r="I5514">
            <v>239</v>
          </cell>
          <cell r="J5514">
            <v>239</v>
          </cell>
          <cell r="K5514" t="str">
            <v>女</v>
          </cell>
          <cell r="L5514" t="str">
            <v>2026Q2</v>
          </cell>
          <cell r="M5514" t="str">
            <v>运动生活</v>
          </cell>
          <cell r="N5514">
            <v>4</v>
          </cell>
          <cell r="O5514">
            <v>49</v>
          </cell>
        </row>
        <row r="5515">
          <cell r="A5515" t="str">
            <v>ARNW009-29</v>
          </cell>
          <cell r="B5515" t="str">
            <v>ARNW009</v>
          </cell>
          <cell r="C5515" t="str">
            <v>李宁荣耀金标系列 | 的卢3男子䨻丝轻量高回弹越野跑鞋ARNW009-29</v>
          </cell>
          <cell r="D5515" t="str">
            <v>运动鞋</v>
          </cell>
          <cell r="E5515" t="str">
            <v>男鞋</v>
          </cell>
          <cell r="F5515" t="str">
            <v>跑步鞋</v>
          </cell>
          <cell r="G5515" t="str">
            <v>野外跑鞋</v>
          </cell>
          <cell r="H5515" t="str">
            <v>黑色</v>
          </cell>
          <cell r="I5515">
            <v>899</v>
          </cell>
          <cell r="J5515">
            <v>899</v>
          </cell>
          <cell r="K5515" t="str">
            <v>男</v>
          </cell>
          <cell r="L5515" t="str">
            <v>2026Q2</v>
          </cell>
          <cell r="M5515" t="str">
            <v>跑步</v>
          </cell>
          <cell r="N5515">
            <v>11</v>
          </cell>
          <cell r="O5515">
            <v>140</v>
          </cell>
        </row>
        <row r="5516">
          <cell r="A5516" t="str">
            <v>YKEV016-8</v>
          </cell>
          <cell r="B5516" t="str">
            <v>YKEV016</v>
          </cell>
          <cell r="C5516" t="str">
            <v>女大童跋涉2 V2反光减震回弹童凉鞋YKEV016-8</v>
          </cell>
          <cell r="D5516" t="str">
            <v>运动鞋</v>
          </cell>
          <cell r="E5516" t="str">
            <v>女童鞋</v>
          </cell>
          <cell r="F5516" t="str">
            <v>凉鞋/拖鞋</v>
          </cell>
          <cell r="G5516" t="str">
            <v>凉鞋</v>
          </cell>
          <cell r="H5516" t="str">
            <v>风铃紫/素紫粉/淡暮蓝</v>
          </cell>
          <cell r="I5516">
            <v>199</v>
          </cell>
          <cell r="J5516">
            <v>299</v>
          </cell>
          <cell r="K5516" t="str">
            <v>童</v>
          </cell>
          <cell r="L5516" t="str">
            <v>2025Q2</v>
          </cell>
          <cell r="M5516" t="str">
            <v>户外</v>
          </cell>
          <cell r="N5516">
            <v>1</v>
          </cell>
          <cell r="O5516">
            <v>4</v>
          </cell>
        </row>
        <row r="5517">
          <cell r="A5517" t="str">
            <v>YTSW009-1</v>
          </cell>
          <cell r="B5517" t="str">
            <v>YTSW009</v>
          </cell>
          <cell r="C5517" t="str">
            <v>男大童速干凉爽短袖T恤YTSW009-1</v>
          </cell>
          <cell r="D5517" t="str">
            <v>运动服</v>
          </cell>
          <cell r="E5517" t="str">
            <v>男童装</v>
          </cell>
          <cell r="F5517" t="str">
            <v>T恤/Polo衫/背心</v>
          </cell>
          <cell r="G5517" t="str">
            <v>短袖T恤</v>
          </cell>
          <cell r="H5517" t="str">
            <v>白</v>
          </cell>
          <cell r="I5517">
            <v>169</v>
          </cell>
          <cell r="J5517">
            <v>169</v>
          </cell>
          <cell r="K5517" t="str">
            <v>男</v>
          </cell>
          <cell r="L5517" t="str">
            <v>2026Q2</v>
          </cell>
          <cell r="M5517" t="str">
            <v>跑步</v>
          </cell>
          <cell r="N5517">
            <v>7</v>
          </cell>
          <cell r="O5517">
            <v>896</v>
          </cell>
        </row>
        <row r="5518">
          <cell r="A5518" t="str">
            <v>ATSW165-4</v>
          </cell>
          <cell r="B5518" t="str">
            <v>ATSW165</v>
          </cell>
          <cell r="C5518" t="str">
            <v>男子航天凉感速干TEE短袖T恤ATSW165-4</v>
          </cell>
          <cell r="D5518" t="str">
            <v>运动服</v>
          </cell>
          <cell r="E5518" t="str">
            <v>男装</v>
          </cell>
          <cell r="F5518" t="str">
            <v>T恤/Polo衫/背心</v>
          </cell>
          <cell r="G5518" t="str">
            <v>短袖T恤</v>
          </cell>
          <cell r="H5518" t="str">
            <v>仙踪绿</v>
          </cell>
          <cell r="I5518">
            <v>179</v>
          </cell>
          <cell r="J5518">
            <v>199</v>
          </cell>
          <cell r="K5518" t="str">
            <v>男</v>
          </cell>
          <cell r="L5518" t="str">
            <v>2026Q2</v>
          </cell>
          <cell r="M5518" t="str">
            <v>健身</v>
          </cell>
          <cell r="N5518">
            <v>6</v>
          </cell>
          <cell r="O5518">
            <v>2435</v>
          </cell>
        </row>
        <row r="5519">
          <cell r="A5519" t="str">
            <v>YATW023-1</v>
          </cell>
          <cell r="B5519" t="str">
            <v>YATW023</v>
          </cell>
          <cell r="C5519" t="str">
            <v>男女小大童速干凉爽比赛套装YATW023-1</v>
          </cell>
          <cell r="D5519" t="str">
            <v>运动服</v>
          </cell>
          <cell r="E5519" t="str">
            <v>男童装</v>
          </cell>
          <cell r="F5519" t="str">
            <v>比赛服</v>
          </cell>
          <cell r="G5519" t="str">
            <v>专业比赛套装</v>
          </cell>
          <cell r="H5519" t="str">
            <v>白/黑</v>
          </cell>
          <cell r="I5519">
            <v>199</v>
          </cell>
          <cell r="J5519">
            <v>199</v>
          </cell>
          <cell r="K5519" t="str">
            <v>中</v>
          </cell>
          <cell r="L5519" t="str">
            <v>2026Q2</v>
          </cell>
          <cell r="M5519" t="str">
            <v>综合体能</v>
          </cell>
          <cell r="N5519">
            <v>6</v>
          </cell>
          <cell r="O5519">
            <v>84</v>
          </cell>
        </row>
        <row r="5520">
          <cell r="A5520" t="str">
            <v>YTSW011-1</v>
          </cell>
          <cell r="B5520" t="str">
            <v>YTSW011</v>
          </cell>
          <cell r="C5520" t="str">
            <v>男大童速干凉爽短袖T恤YTSW011-1</v>
          </cell>
          <cell r="D5520" t="str">
            <v>运动服</v>
          </cell>
          <cell r="E5520" t="str">
            <v>男童装</v>
          </cell>
          <cell r="F5520" t="str">
            <v>T恤/Polo衫/背心</v>
          </cell>
          <cell r="G5520" t="str">
            <v>短袖T恤</v>
          </cell>
          <cell r="H5520" t="str">
            <v>白</v>
          </cell>
          <cell r="I5520">
            <v>139</v>
          </cell>
          <cell r="J5520">
            <v>139</v>
          </cell>
          <cell r="K5520" t="str">
            <v>男</v>
          </cell>
          <cell r="L5520" t="str">
            <v>2026Q2</v>
          </cell>
          <cell r="M5520" t="str">
            <v>跑步</v>
          </cell>
          <cell r="N5520">
            <v>5</v>
          </cell>
          <cell r="O5520">
            <v>264</v>
          </cell>
        </row>
        <row r="5521">
          <cell r="A5521" t="str">
            <v>AYKW265-2</v>
          </cell>
          <cell r="B5521" t="str">
            <v>AYKW265</v>
          </cell>
          <cell r="C5521" t="str">
            <v>反伍BADFIVE男子直筒冰感舒适吸湿排汗宽松运动长裤AYKW265-2</v>
          </cell>
          <cell r="D5521" t="str">
            <v>运动服</v>
          </cell>
          <cell r="E5521" t="str">
            <v>男装</v>
          </cell>
          <cell r="F5521" t="str">
            <v>裤装</v>
          </cell>
          <cell r="G5521" t="str">
            <v>运动长裤</v>
          </cell>
          <cell r="H5521" t="str">
            <v>黑</v>
          </cell>
          <cell r="I5521">
            <v>399</v>
          </cell>
          <cell r="J5521">
            <v>399</v>
          </cell>
          <cell r="K5521" t="str">
            <v>男</v>
          </cell>
          <cell r="L5521" t="str">
            <v>2026Q2</v>
          </cell>
          <cell r="M5521" t="str">
            <v>篮球</v>
          </cell>
          <cell r="N5521">
            <v>6</v>
          </cell>
          <cell r="O5521">
            <v>1714</v>
          </cell>
        </row>
        <row r="5522">
          <cell r="A5522" t="str">
            <v>AYYW029-3</v>
          </cell>
          <cell r="B5522" t="str">
            <v>AYYW029</v>
          </cell>
          <cell r="C5522" t="str">
            <v>李宁荣耀金标系列 | 男子冰感舒适防晒修身针织运动上衣AYYW029-3</v>
          </cell>
          <cell r="D5522" t="str">
            <v>运动服</v>
          </cell>
          <cell r="E5522" t="str">
            <v>男装</v>
          </cell>
          <cell r="F5522" t="str">
            <v>外套/马甲</v>
          </cell>
          <cell r="G5522" t="str">
            <v>夹克</v>
          </cell>
          <cell r="H5522" t="str">
            <v>汐墨灰</v>
          </cell>
          <cell r="I5522">
            <v>999</v>
          </cell>
          <cell r="J5522">
            <v>999</v>
          </cell>
          <cell r="K5522" t="str">
            <v>男</v>
          </cell>
          <cell r="L5522" t="str">
            <v>2026Q2</v>
          </cell>
          <cell r="M5522" t="str">
            <v>李宁荣耀金标</v>
          </cell>
          <cell r="N5522">
            <v>5</v>
          </cell>
          <cell r="O5522">
            <v>12</v>
          </cell>
        </row>
        <row r="5523">
          <cell r="A5523" t="str">
            <v>YATW025-1</v>
          </cell>
          <cell r="B5523" t="str">
            <v>YATW025</v>
          </cell>
          <cell r="C5523" t="str">
            <v>男女小大童速干凉爽比赛套装YATW025-1</v>
          </cell>
          <cell r="D5523" t="str">
            <v>运动服</v>
          </cell>
          <cell r="E5523" t="str">
            <v>男童装</v>
          </cell>
          <cell r="F5523" t="str">
            <v>比赛服</v>
          </cell>
          <cell r="G5523" t="str">
            <v>专业比赛套装</v>
          </cell>
          <cell r="H5523" t="str">
            <v>白/黑</v>
          </cell>
          <cell r="I5523">
            <v>249</v>
          </cell>
          <cell r="J5523">
            <v>249</v>
          </cell>
          <cell r="K5523" t="str">
            <v>中</v>
          </cell>
          <cell r="L5523" t="str">
            <v>2026Q2</v>
          </cell>
          <cell r="M5523" t="str">
            <v>综合体能</v>
          </cell>
          <cell r="N5523">
            <v>8</v>
          </cell>
          <cell r="O5523">
            <v>56</v>
          </cell>
        </row>
        <row r="5524">
          <cell r="A5524" t="str">
            <v>YHSV023-4</v>
          </cell>
          <cell r="B5524" t="str">
            <v>YHSV023</v>
          </cell>
          <cell r="C5524" t="str">
            <v>男大童吸湿排汗冰感舒适宽松短袖文化衫YHSV023-4</v>
          </cell>
          <cell r="D5524" t="str">
            <v>运动服</v>
          </cell>
          <cell r="E5524" t="str">
            <v>男童装</v>
          </cell>
          <cell r="F5524" t="str">
            <v>T恤/Polo衫/背心</v>
          </cell>
          <cell r="G5524" t="str">
            <v>短袖文化衫</v>
          </cell>
          <cell r="H5524" t="str">
            <v>黑色</v>
          </cell>
          <cell r="I5524">
            <v>109</v>
          </cell>
          <cell r="J5524">
            <v>169</v>
          </cell>
          <cell r="K5524" t="str">
            <v>男</v>
          </cell>
          <cell r="L5524" t="str">
            <v>2025Q2</v>
          </cell>
          <cell r="M5524" t="str">
            <v>篮球</v>
          </cell>
          <cell r="N5524">
            <v>2</v>
          </cell>
          <cell r="O5524">
            <v>4</v>
          </cell>
        </row>
        <row r="5525">
          <cell r="A5525" t="str">
            <v>YKFV222-6</v>
          </cell>
          <cell r="B5525" t="str">
            <v>YKFV222</v>
          </cell>
          <cell r="C5525" t="str">
            <v>女大童鲲鹏反光轻量高回弹童跑步鞋YKFV222-6</v>
          </cell>
          <cell r="D5525" t="str">
            <v>运动鞋</v>
          </cell>
          <cell r="E5525" t="str">
            <v>女童鞋</v>
          </cell>
          <cell r="F5525" t="str">
            <v>跑步鞋</v>
          </cell>
          <cell r="G5525" t="str">
            <v>跑步鞋</v>
          </cell>
          <cell r="H5525" t="str">
            <v>浅石灰/冷凝紫/微风紫</v>
          </cell>
          <cell r="I5525">
            <v>599</v>
          </cell>
          <cell r="J5525">
            <v>599</v>
          </cell>
          <cell r="K5525" t="str">
            <v>童</v>
          </cell>
          <cell r="L5525" t="str">
            <v>2025Q4</v>
          </cell>
          <cell r="M5525" t="str">
            <v>跑步</v>
          </cell>
          <cell r="N5525">
            <v>6</v>
          </cell>
          <cell r="O5525">
            <v>48</v>
          </cell>
        </row>
        <row r="5526">
          <cell r="A5526" t="str">
            <v>AYKV227-3</v>
          </cell>
          <cell r="B5526" t="str">
            <v>AYKV227</v>
          </cell>
          <cell r="C5526" t="str">
            <v>男子防泼水宽松直筒伞兵裤运动长裤AYKV227-3</v>
          </cell>
          <cell r="D5526" t="str">
            <v>运动服</v>
          </cell>
          <cell r="E5526" t="str">
            <v>男装</v>
          </cell>
          <cell r="F5526" t="str">
            <v>裤装</v>
          </cell>
          <cell r="G5526" t="str">
            <v>伞兵运动裤</v>
          </cell>
          <cell r="H5526" t="str">
            <v>黑色</v>
          </cell>
          <cell r="I5526">
            <v>239</v>
          </cell>
          <cell r="J5526">
            <v>299</v>
          </cell>
          <cell r="K5526" t="str">
            <v>男</v>
          </cell>
          <cell r="L5526" t="str">
            <v>2025Q1</v>
          </cell>
          <cell r="M5526" t="str">
            <v>健身</v>
          </cell>
          <cell r="N5526">
            <v>4</v>
          </cell>
          <cell r="O5526">
            <v>29</v>
          </cell>
        </row>
        <row r="5527">
          <cell r="A5527" t="str">
            <v>ARBW003-16</v>
          </cell>
          <cell r="B5527" t="str">
            <v>ARBW003</v>
          </cell>
          <cell r="C5527" t="str">
            <v>超影 PRO男子䨻丝轻量高回弹轻质缓震跑鞋ARBW003-16</v>
          </cell>
          <cell r="D5527" t="str">
            <v>运动鞋</v>
          </cell>
          <cell r="E5527" t="str">
            <v>男鞋</v>
          </cell>
          <cell r="F5527" t="str">
            <v>跑步鞋</v>
          </cell>
          <cell r="G5527" t="str">
            <v>减震跑鞋</v>
          </cell>
          <cell r="H5527" t="str">
            <v>初霜蓝</v>
          </cell>
          <cell r="I5527">
            <v>799</v>
          </cell>
          <cell r="J5527">
            <v>799</v>
          </cell>
          <cell r="K5527" t="str">
            <v>男</v>
          </cell>
          <cell r="L5527" t="str">
            <v>2026Q2</v>
          </cell>
          <cell r="M5527" t="str">
            <v>跑步</v>
          </cell>
          <cell r="N5527">
            <v>10</v>
          </cell>
          <cell r="O5527">
            <v>1856</v>
          </cell>
        </row>
        <row r="5528">
          <cell r="A5528" t="str">
            <v>AWDVJ05-3</v>
          </cell>
          <cell r="B5528" t="str">
            <v>AWDVJ05</v>
          </cell>
          <cell r="C5528" t="str">
            <v>李宁反伍BADFIVE少不入川 x 1807联名系列男子保暖宽松套头连帽卫衣AWDVJ05-3</v>
          </cell>
          <cell r="D5528" t="str">
            <v>运动服</v>
          </cell>
          <cell r="E5528" t="str">
            <v>男装</v>
          </cell>
          <cell r="F5528" t="str">
            <v>卫衣</v>
          </cell>
          <cell r="G5528" t="str">
            <v>套头连帽卫衣</v>
          </cell>
          <cell r="H5528" t="str">
            <v>花灰云雾白</v>
          </cell>
          <cell r="I5528">
            <v>347</v>
          </cell>
          <cell r="J5528">
            <v>499</v>
          </cell>
          <cell r="K5528" t="str">
            <v>男</v>
          </cell>
          <cell r="L5528" t="str">
            <v>2026Q1</v>
          </cell>
          <cell r="M5528" t="str">
            <v>篮球</v>
          </cell>
          <cell r="N5528">
            <v>5</v>
          </cell>
          <cell r="O5528">
            <v>11</v>
          </cell>
        </row>
        <row r="5529">
          <cell r="A5529" t="str">
            <v>AYAW001-5</v>
          </cell>
          <cell r="B5529" t="str">
            <v>AYAW001</v>
          </cell>
          <cell r="C5529" t="str">
            <v>雷霆2 PRO男女同款轻量高回弹羽毛球专业比赛鞋AYAW001-5</v>
          </cell>
          <cell r="D5529" t="str">
            <v>运动鞋</v>
          </cell>
          <cell r="E5529" t="str">
            <v>男鞋</v>
          </cell>
          <cell r="F5529" t="str">
            <v>羽毛球鞋</v>
          </cell>
          <cell r="G5529" t="str">
            <v>羽毛球比赛鞋</v>
          </cell>
          <cell r="H5529" t="str">
            <v>标准白/亮霓虹</v>
          </cell>
          <cell r="I5529">
            <v>1099</v>
          </cell>
          <cell r="J5529">
            <v>1099</v>
          </cell>
          <cell r="K5529" t="str">
            <v>中</v>
          </cell>
          <cell r="L5529" t="str">
            <v>2026Q1</v>
          </cell>
          <cell r="M5529" t="str">
            <v>羽毛球</v>
          </cell>
          <cell r="N5529">
            <v>8</v>
          </cell>
          <cell r="O5529">
            <v>8</v>
          </cell>
        </row>
        <row r="5530">
          <cell r="A5530" t="str">
            <v>AYKW353-1</v>
          </cell>
          <cell r="B5530" t="str">
            <v>AYKW353</v>
          </cell>
          <cell r="C5530" t="str">
            <v>男子直筒防泼水宽松气球裤运动长裤AYKW353-1</v>
          </cell>
          <cell r="D5530" t="str">
            <v>运动服</v>
          </cell>
          <cell r="E5530" t="str">
            <v>男装</v>
          </cell>
          <cell r="F5530" t="str">
            <v>裤装</v>
          </cell>
          <cell r="G5530" t="str">
            <v>运动长裤</v>
          </cell>
          <cell r="H5530" t="str">
            <v>黑</v>
          </cell>
          <cell r="I5530">
            <v>199</v>
          </cell>
          <cell r="J5530">
            <v>299</v>
          </cell>
          <cell r="K5530" t="str">
            <v>男</v>
          </cell>
          <cell r="L5530" t="str">
            <v>2026Q1</v>
          </cell>
          <cell r="M5530" t="str">
            <v>运动生活</v>
          </cell>
          <cell r="N5530">
            <v>6</v>
          </cell>
          <cell r="O5530">
            <v>870</v>
          </cell>
        </row>
        <row r="5531">
          <cell r="A5531" t="str">
            <v>AYKW358-7</v>
          </cell>
          <cell r="B5531" t="str">
            <v>AYKW358</v>
          </cell>
          <cell r="C5531" t="str">
            <v>女子直筒速干凉爽冰感舒适防晒弯刀裤运动长裤AYKW358-7</v>
          </cell>
          <cell r="D5531" t="str">
            <v>运动服</v>
          </cell>
          <cell r="E5531" t="str">
            <v>女装</v>
          </cell>
          <cell r="F5531" t="str">
            <v>裤装</v>
          </cell>
          <cell r="G5531" t="str">
            <v>运动长裤</v>
          </cell>
          <cell r="H5531" t="str">
            <v>初霜蓝</v>
          </cell>
          <cell r="I5531">
            <v>239</v>
          </cell>
          <cell r="J5531">
            <v>299</v>
          </cell>
          <cell r="K5531" t="str">
            <v>女</v>
          </cell>
          <cell r="L5531" t="str">
            <v>2026Q1</v>
          </cell>
          <cell r="M5531" t="str">
            <v>运动生活</v>
          </cell>
          <cell r="N5531">
            <v>1</v>
          </cell>
          <cell r="O5531">
            <v>4</v>
          </cell>
        </row>
        <row r="5532">
          <cell r="A5532" t="str">
            <v>YHSW023-2</v>
          </cell>
          <cell r="B5532" t="str">
            <v>YHSW023</v>
          </cell>
          <cell r="C5532" t="str">
            <v>李宁｜迪士尼疯狂动物城联名系列男女小大童宽松长袖文化衫YHSW023-2</v>
          </cell>
          <cell r="D5532" t="str">
            <v>运动服</v>
          </cell>
          <cell r="E5532" t="str">
            <v>男童装</v>
          </cell>
          <cell r="F5532" t="str">
            <v>T恤/Polo衫/背心</v>
          </cell>
          <cell r="G5532" t="str">
            <v>长袖T恤</v>
          </cell>
          <cell r="H5532" t="str">
            <v>米白色/幻影黑</v>
          </cell>
          <cell r="I5532">
            <v>169</v>
          </cell>
          <cell r="J5532">
            <v>169</v>
          </cell>
          <cell r="K5532" t="str">
            <v>中</v>
          </cell>
          <cell r="L5532" t="str">
            <v>2026Q1</v>
          </cell>
          <cell r="M5532" t="str">
            <v>运动生活</v>
          </cell>
          <cell r="N5532">
            <v>3</v>
          </cell>
          <cell r="O5532">
            <v>16</v>
          </cell>
        </row>
        <row r="5533">
          <cell r="A5533" t="str">
            <v>YYKV166-1</v>
          </cell>
          <cell r="B5533" t="str">
            <v>YYKV166</v>
          </cell>
          <cell r="C5533" t="str">
            <v>女大童束脚加绒保暖抗静电防泼水运动长裤YYKV166-1</v>
          </cell>
          <cell r="D5533" t="str">
            <v>运动服</v>
          </cell>
          <cell r="E5533" t="str">
            <v>女童装</v>
          </cell>
          <cell r="F5533" t="str">
            <v>裤装</v>
          </cell>
          <cell r="G5533" t="str">
            <v>运动长裤</v>
          </cell>
          <cell r="H5533" t="str">
            <v>黑色</v>
          </cell>
          <cell r="I5533">
            <v>399</v>
          </cell>
          <cell r="J5533">
            <v>399</v>
          </cell>
          <cell r="K5533" t="str">
            <v>女</v>
          </cell>
          <cell r="L5533" t="str">
            <v>2025Q4</v>
          </cell>
          <cell r="M5533" t="str">
            <v>户外</v>
          </cell>
          <cell r="N5533">
            <v>1</v>
          </cell>
          <cell r="O5533">
            <v>1</v>
          </cell>
        </row>
        <row r="5534">
          <cell r="A5534" t="str">
            <v>YYKW079-1</v>
          </cell>
          <cell r="B5534" t="str">
            <v>YYKW079</v>
          </cell>
          <cell r="C5534" t="str">
            <v>男女小大童束脚运动长裤YYKW079-1</v>
          </cell>
          <cell r="D5534" t="str">
            <v>运动服</v>
          </cell>
          <cell r="E5534" t="str">
            <v>男童装</v>
          </cell>
          <cell r="F5534" t="str">
            <v>裤装</v>
          </cell>
          <cell r="G5534" t="str">
            <v>运动长裤</v>
          </cell>
          <cell r="H5534" t="str">
            <v>黑</v>
          </cell>
          <cell r="I5534">
            <v>179</v>
          </cell>
          <cell r="J5534">
            <v>179</v>
          </cell>
          <cell r="K5534" t="str">
            <v>中</v>
          </cell>
          <cell r="L5534" t="str">
            <v>2026Q1</v>
          </cell>
          <cell r="M5534" t="str">
            <v>运动生活</v>
          </cell>
          <cell r="N5534">
            <v>6</v>
          </cell>
          <cell r="O5534">
            <v>182</v>
          </cell>
        </row>
        <row r="5535">
          <cell r="A5535" t="str">
            <v>YWDV129-5</v>
          </cell>
          <cell r="B5535" t="str">
            <v>YWDV129</v>
          </cell>
          <cell r="C5535" t="str">
            <v>男女大童宽松开衫连帽卫衣YWDV129-5</v>
          </cell>
          <cell r="D5535" t="str">
            <v>运动服</v>
          </cell>
          <cell r="E5535" t="str">
            <v>男童装</v>
          </cell>
          <cell r="F5535" t="str">
            <v>卫衣</v>
          </cell>
          <cell r="G5535" t="str">
            <v>开衫连帽卫衣</v>
          </cell>
          <cell r="H5535" t="str">
            <v>砾白灰</v>
          </cell>
          <cell r="I5535">
            <v>269</v>
          </cell>
          <cell r="J5535">
            <v>299</v>
          </cell>
          <cell r="K5535" t="str">
            <v>中</v>
          </cell>
          <cell r="L5535" t="str">
            <v>2025Q3</v>
          </cell>
          <cell r="M5535" t="str">
            <v>运动生活</v>
          </cell>
          <cell r="N5535">
            <v>4</v>
          </cell>
          <cell r="O5535">
            <v>8</v>
          </cell>
        </row>
        <row r="5536">
          <cell r="A5536" t="str">
            <v>YWDV317-3</v>
          </cell>
          <cell r="B5536" t="str">
            <v>YWDV317</v>
          </cell>
          <cell r="C5536" t="str">
            <v>男女小大童宽松套头连帽卫衣YWDV317-3</v>
          </cell>
          <cell r="D5536" t="str">
            <v>运动服</v>
          </cell>
          <cell r="E5536" t="str">
            <v>男童装</v>
          </cell>
          <cell r="F5536" t="str">
            <v>卫衣</v>
          </cell>
          <cell r="G5536" t="str">
            <v>套头连帽卫衣</v>
          </cell>
          <cell r="H5536" t="str">
            <v>雾粉色</v>
          </cell>
          <cell r="I5536">
            <v>299</v>
          </cell>
          <cell r="J5536">
            <v>299</v>
          </cell>
          <cell r="K5536" t="str">
            <v>中</v>
          </cell>
          <cell r="L5536" t="str">
            <v>2025Q3</v>
          </cell>
          <cell r="M5536" t="str">
            <v>运动生活</v>
          </cell>
          <cell r="N5536">
            <v>6</v>
          </cell>
          <cell r="O5536">
            <v>7</v>
          </cell>
        </row>
        <row r="5537">
          <cell r="A5537" t="str">
            <v>AYKW259-2</v>
          </cell>
          <cell r="B5537" t="str">
            <v>AYKW259</v>
          </cell>
          <cell r="C5537" t="str">
            <v>反伍BADFIVE男子平口冰感舒适排湿速干宽松运动长裤AYKW259-2</v>
          </cell>
          <cell r="D5537" t="str">
            <v>运动服</v>
          </cell>
          <cell r="E5537" t="str">
            <v>男装</v>
          </cell>
          <cell r="F5537" t="str">
            <v>裤装</v>
          </cell>
          <cell r="G5537" t="str">
            <v>运动长裤</v>
          </cell>
          <cell r="H5537" t="str">
            <v>黑</v>
          </cell>
          <cell r="I5537">
            <v>299</v>
          </cell>
          <cell r="J5537">
            <v>299</v>
          </cell>
          <cell r="K5537" t="str">
            <v>男</v>
          </cell>
          <cell r="L5537" t="str">
            <v>2026Q2</v>
          </cell>
          <cell r="M5537" t="str">
            <v>篮球</v>
          </cell>
          <cell r="N5537">
            <v>6</v>
          </cell>
          <cell r="O5537">
            <v>32</v>
          </cell>
        </row>
        <row r="5538">
          <cell r="A5538" t="str">
            <v>YKLV073-2</v>
          </cell>
          <cell r="B5538" t="str">
            <v>YKLV073</v>
          </cell>
          <cell r="C5538" t="str">
            <v>李宁｜迪士尼｜南美艺术家三方联乘系列男大童直筒宽松卫裤YKLV073-2</v>
          </cell>
          <cell r="D5538" t="str">
            <v>运动服</v>
          </cell>
          <cell r="E5538" t="str">
            <v>男童装</v>
          </cell>
          <cell r="F5538" t="str">
            <v>裤装</v>
          </cell>
          <cell r="G5538" t="str">
            <v>卫裤</v>
          </cell>
          <cell r="H5538" t="str">
            <v>黑色</v>
          </cell>
          <cell r="I5538">
            <v>299</v>
          </cell>
          <cell r="J5538">
            <v>299</v>
          </cell>
          <cell r="K5538" t="str">
            <v>男</v>
          </cell>
          <cell r="L5538" t="str">
            <v>2025Q3</v>
          </cell>
          <cell r="M5538" t="str">
            <v>运动生活</v>
          </cell>
          <cell r="N5538">
            <v>6</v>
          </cell>
          <cell r="O5538">
            <v>45</v>
          </cell>
        </row>
        <row r="5539">
          <cell r="A5539" t="str">
            <v>ARSW036-6</v>
          </cell>
          <cell r="B5539" t="str">
            <v>ARSW036</v>
          </cell>
          <cell r="C5539" t="str">
            <v>吾跃4女子反光休闲慢跑鞋ARSW036-6</v>
          </cell>
          <cell r="D5539" t="str">
            <v>运动鞋</v>
          </cell>
          <cell r="E5539" t="str">
            <v>女鞋</v>
          </cell>
          <cell r="F5539" t="str">
            <v>跑步鞋</v>
          </cell>
          <cell r="G5539" t="str">
            <v>休闲跑鞋</v>
          </cell>
          <cell r="H5539" t="str">
            <v>云雾白/脂粉色</v>
          </cell>
          <cell r="I5539">
            <v>349</v>
          </cell>
          <cell r="J5539">
            <v>439</v>
          </cell>
          <cell r="K5539" t="str">
            <v>女</v>
          </cell>
          <cell r="L5539" t="str">
            <v>2026Q1</v>
          </cell>
          <cell r="M5539" t="str">
            <v>跑步</v>
          </cell>
          <cell r="N5539">
            <v>8</v>
          </cell>
          <cell r="O5539">
            <v>1396</v>
          </cell>
        </row>
        <row r="5540">
          <cell r="A5540" t="str">
            <v>AYKV227-1</v>
          </cell>
          <cell r="B5540" t="str">
            <v>AYKV227</v>
          </cell>
          <cell r="C5540" t="str">
            <v>男子防泼水宽松直筒伞兵裤运动长裤AYKV227-1</v>
          </cell>
          <cell r="D5540" t="str">
            <v>运动服</v>
          </cell>
          <cell r="E5540" t="str">
            <v>男装</v>
          </cell>
          <cell r="F5540" t="str">
            <v>裤装</v>
          </cell>
          <cell r="G5540" t="str">
            <v>伞兵运动裤</v>
          </cell>
          <cell r="H5540" t="str">
            <v>溶石灰</v>
          </cell>
          <cell r="I5540">
            <v>239</v>
          </cell>
          <cell r="J5540">
            <v>299</v>
          </cell>
          <cell r="K5540" t="str">
            <v>男</v>
          </cell>
          <cell r="L5540" t="str">
            <v>2025Q1</v>
          </cell>
          <cell r="M5540" t="str">
            <v>健身</v>
          </cell>
          <cell r="N5540">
            <v>3</v>
          </cell>
          <cell r="O5540">
            <v>60</v>
          </cell>
        </row>
        <row r="5541">
          <cell r="A5541" t="str">
            <v>YKLV346-2</v>
          </cell>
          <cell r="B5541" t="str">
            <v>YKLV346</v>
          </cell>
          <cell r="C5541" t="str">
            <v>女大童卫裤YKLV346-2</v>
          </cell>
          <cell r="D5541" t="str">
            <v>运动服</v>
          </cell>
          <cell r="E5541" t="str">
            <v>女童装</v>
          </cell>
          <cell r="F5541" t="str">
            <v>裤装</v>
          </cell>
          <cell r="G5541" t="str">
            <v>卫裤</v>
          </cell>
          <cell r="H5541" t="str">
            <v>灰靛蓝</v>
          </cell>
          <cell r="I5541">
            <v>249</v>
          </cell>
          <cell r="J5541">
            <v>249</v>
          </cell>
          <cell r="K5541" t="str">
            <v>女</v>
          </cell>
          <cell r="L5541" t="str">
            <v>2025Q3</v>
          </cell>
          <cell r="M5541" t="str">
            <v>综合体能</v>
          </cell>
          <cell r="N5541">
            <v>5</v>
          </cell>
          <cell r="O5541">
            <v>22</v>
          </cell>
        </row>
        <row r="5542">
          <cell r="A5542" t="str">
            <v>ARPW016-5</v>
          </cell>
          <cell r="B5542" t="str">
            <v>ARPW016</v>
          </cell>
          <cell r="C5542" t="str">
            <v>赤兔8 PRO女子䨻丝轻量高回弹竞速训练跑鞋ARPW016-5</v>
          </cell>
          <cell r="D5542" t="str">
            <v>运动鞋</v>
          </cell>
          <cell r="E5542" t="str">
            <v>女鞋</v>
          </cell>
          <cell r="F5542" t="str">
            <v>跑步鞋</v>
          </cell>
          <cell r="G5542" t="str">
            <v>竞技跑鞋</v>
          </cell>
          <cell r="H5542" t="str">
            <v>浅晴蓝</v>
          </cell>
          <cell r="I5542">
            <v>509</v>
          </cell>
          <cell r="J5542">
            <v>599</v>
          </cell>
          <cell r="K5542" t="str">
            <v>女</v>
          </cell>
          <cell r="L5542" t="str">
            <v>2026Q1</v>
          </cell>
          <cell r="M5542" t="str">
            <v>跑步</v>
          </cell>
          <cell r="N5542">
            <v>2</v>
          </cell>
          <cell r="O5542">
            <v>10</v>
          </cell>
        </row>
        <row r="5543">
          <cell r="A5543" t="str">
            <v>ASHV245-2</v>
          </cell>
          <cell r="B5543" t="str">
            <v>ASHV245</v>
          </cell>
          <cell r="C5543" t="str">
            <v>中国李宁功夫系列男子冰感舒适吸湿排汗宽松休闲短袖衬衫ASHV245-2</v>
          </cell>
          <cell r="D5543" t="str">
            <v>运动服</v>
          </cell>
          <cell r="E5543" t="str">
            <v>男装</v>
          </cell>
          <cell r="F5543" t="str">
            <v>其他服装</v>
          </cell>
          <cell r="G5543" t="str">
            <v>其他服装</v>
          </cell>
          <cell r="H5543" t="str">
            <v>黑色</v>
          </cell>
          <cell r="I5543">
            <v>449</v>
          </cell>
          <cell r="J5543">
            <v>599</v>
          </cell>
          <cell r="K5543" t="str">
            <v>男</v>
          </cell>
          <cell r="L5543" t="str">
            <v>2025Q3</v>
          </cell>
          <cell r="M5543" t="str">
            <v>中国李宁</v>
          </cell>
          <cell r="N5543">
            <v>3</v>
          </cell>
          <cell r="O5543">
            <v>19</v>
          </cell>
        </row>
        <row r="5544">
          <cell r="A5544" t="str">
            <v>ASKW328-4</v>
          </cell>
          <cell r="B5544" t="str">
            <v>ASKW328</v>
          </cell>
          <cell r="C5544" t="str">
            <v>中国李宁TYAKASHA联名系列女子防泼水冰感舒适宽松长裙ASKW328-4</v>
          </cell>
          <cell r="D5544" t="str">
            <v>运动服</v>
          </cell>
          <cell r="E5544" t="str">
            <v>女装</v>
          </cell>
          <cell r="F5544" t="str">
            <v>裙装</v>
          </cell>
          <cell r="G5544" t="str">
            <v>短裙</v>
          </cell>
          <cell r="H5544" t="str">
            <v>九度灰</v>
          </cell>
          <cell r="I5544">
            <v>499</v>
          </cell>
          <cell r="J5544">
            <v>499</v>
          </cell>
          <cell r="K5544" t="str">
            <v>女</v>
          </cell>
          <cell r="L5544" t="str">
            <v>2026Q2</v>
          </cell>
          <cell r="M5544" t="str">
            <v>中国李宁</v>
          </cell>
          <cell r="N5544">
            <v>7</v>
          </cell>
          <cell r="O5544">
            <v>106</v>
          </cell>
        </row>
        <row r="5545">
          <cell r="A5545" t="str">
            <v>AVSW031-3</v>
          </cell>
          <cell r="B5545" t="str">
            <v>AVSW031</v>
          </cell>
          <cell r="C5545" t="str">
            <v>韦德系列男子冰感舒适吸湿排汗宽松背心AVSW031-3</v>
          </cell>
          <cell r="D5545" t="str">
            <v>运动服</v>
          </cell>
          <cell r="E5545" t="str">
            <v>男装</v>
          </cell>
          <cell r="F5545" t="str">
            <v>T恤/Polo衫/背心</v>
          </cell>
          <cell r="G5545" t="str">
            <v>背心/吊带</v>
          </cell>
          <cell r="H5545" t="str">
            <v>黑松灰</v>
          </cell>
          <cell r="I5545">
            <v>199</v>
          </cell>
          <cell r="J5545">
            <v>199</v>
          </cell>
          <cell r="K5545" t="str">
            <v>男</v>
          </cell>
          <cell r="L5545" t="str">
            <v>2026Q2</v>
          </cell>
          <cell r="M5545" t="str">
            <v>韦德</v>
          </cell>
          <cell r="N5545">
            <v>6</v>
          </cell>
          <cell r="O5545">
            <v>34</v>
          </cell>
        </row>
        <row r="5546">
          <cell r="A5546" t="str">
            <v>AYKVB83-2</v>
          </cell>
          <cell r="B5546" t="str">
            <v>AYKVB83</v>
          </cell>
          <cell r="C5546" t="str">
            <v>中国李宁复古运动系列男女同款束脚反光宽松运动长裤AYKVB83-2</v>
          </cell>
          <cell r="D5546" t="str">
            <v>运动服</v>
          </cell>
          <cell r="E5546" t="str">
            <v>男装</v>
          </cell>
          <cell r="F5546" t="str">
            <v>裤装</v>
          </cell>
          <cell r="G5546" t="str">
            <v>运动长裤</v>
          </cell>
          <cell r="H5546" t="str">
            <v>黑</v>
          </cell>
          <cell r="I5546">
            <v>599</v>
          </cell>
          <cell r="J5546">
            <v>599</v>
          </cell>
          <cell r="K5546" t="str">
            <v>男</v>
          </cell>
          <cell r="L5546" t="str">
            <v>2025Q4</v>
          </cell>
          <cell r="M5546" t="str">
            <v>中国李宁</v>
          </cell>
          <cell r="N5546">
            <v>5</v>
          </cell>
          <cell r="O5546">
            <v>56</v>
          </cell>
        </row>
        <row r="5547">
          <cell r="A5547" t="str">
            <v>ABDW227-1</v>
          </cell>
          <cell r="B5547" t="str">
            <v>ABDW227</v>
          </cell>
          <cell r="C5547" t="str">
            <v>运动生活系列防泼水月牙包斜挎包ABDW227-1</v>
          </cell>
          <cell r="D5547" t="str">
            <v>运动配件</v>
          </cell>
          <cell r="E5547" t="str">
            <v>包</v>
          </cell>
          <cell r="F5547" t="str">
            <v>单肩包</v>
          </cell>
          <cell r="G5547" t="str">
            <v>单肩包</v>
          </cell>
          <cell r="H5547" t="str">
            <v>基础黑</v>
          </cell>
          <cell r="I5547">
            <v>129</v>
          </cell>
          <cell r="J5547">
            <v>169</v>
          </cell>
          <cell r="K5547" t="str">
            <v>中</v>
          </cell>
          <cell r="L5547" t="str">
            <v>2026Q1</v>
          </cell>
          <cell r="M5547" t="str">
            <v>运动生活</v>
          </cell>
          <cell r="N5547">
            <v>1</v>
          </cell>
          <cell r="O5547">
            <v>33</v>
          </cell>
        </row>
        <row r="5548">
          <cell r="A5548" t="str">
            <v>AEMV057-4</v>
          </cell>
          <cell r="B5548" t="str">
            <v>AEMV057</v>
          </cell>
          <cell r="C5548" t="str">
            <v>【走秀同款】李宁户外CF溯｜万龙甲冲锋衣黑龘男女同款加绒保暖防暴风雨排湿宽松三合一冲锋衣AEMV057-4</v>
          </cell>
          <cell r="D5548" t="str">
            <v>运动服</v>
          </cell>
          <cell r="E5548" t="str">
            <v>男装</v>
          </cell>
          <cell r="F5548" t="str">
            <v>外套/马甲</v>
          </cell>
          <cell r="G5548" t="str">
            <v>风衣</v>
          </cell>
          <cell r="H5548" t="str">
            <v>宙空紫</v>
          </cell>
          <cell r="I5548">
            <v>659</v>
          </cell>
          <cell r="J5548">
            <v>999</v>
          </cell>
          <cell r="K5548" t="str">
            <v>中</v>
          </cell>
          <cell r="L5548" t="str">
            <v>2025Q4</v>
          </cell>
          <cell r="M5548" t="str">
            <v>户外</v>
          </cell>
          <cell r="N5548">
            <v>7</v>
          </cell>
          <cell r="O5548">
            <v>159</v>
          </cell>
        </row>
        <row r="5549">
          <cell r="A5549" t="str">
            <v>AKXW073-1</v>
          </cell>
          <cell r="B5549" t="str">
            <v>AKXW073</v>
          </cell>
          <cell r="C5549" t="str">
            <v>韦德系列男子直筒宽松休闲长裤AKXW073-1</v>
          </cell>
          <cell r="D5549" t="str">
            <v>运动服</v>
          </cell>
          <cell r="E5549" t="str">
            <v>男装</v>
          </cell>
          <cell r="F5549" t="str">
            <v>裤装</v>
          </cell>
          <cell r="G5549" t="str">
            <v>休闲长裤/牛仔裤</v>
          </cell>
          <cell r="H5549" t="str">
            <v>牡砺灰</v>
          </cell>
          <cell r="I5549">
            <v>359</v>
          </cell>
          <cell r="J5549">
            <v>399</v>
          </cell>
          <cell r="K5549" t="str">
            <v>男</v>
          </cell>
          <cell r="L5549" t="str">
            <v>2026Q2</v>
          </cell>
          <cell r="M5549" t="str">
            <v>韦德</v>
          </cell>
          <cell r="N5549">
            <v>5</v>
          </cell>
          <cell r="O5549">
            <v>151</v>
          </cell>
        </row>
        <row r="5550">
          <cell r="A5550" t="str">
            <v>AMBV293-1</v>
          </cell>
          <cell r="B5550" t="str">
            <v>AMBV293</v>
          </cell>
          <cell r="C5550" t="str">
            <v>韦德系列男子宽松套头连帽编织衫AMBV293-1</v>
          </cell>
          <cell r="D5550" t="str">
            <v>运动服</v>
          </cell>
          <cell r="E5550" t="str">
            <v>男装</v>
          </cell>
          <cell r="F5550" t="str">
            <v>其他服装</v>
          </cell>
          <cell r="G5550" t="str">
            <v>编织衫</v>
          </cell>
          <cell r="H5550" t="str">
            <v>碳灰紫</v>
          </cell>
          <cell r="I5550">
            <v>699</v>
          </cell>
          <cell r="J5550">
            <v>699</v>
          </cell>
          <cell r="K5550" t="str">
            <v>男</v>
          </cell>
          <cell r="L5550" t="str">
            <v>2025Q4</v>
          </cell>
          <cell r="M5550" t="str">
            <v>韦德</v>
          </cell>
          <cell r="N5550">
            <v>2</v>
          </cell>
          <cell r="O5550">
            <v>2</v>
          </cell>
        </row>
        <row r="5551">
          <cell r="A5551" t="str">
            <v>ARHW015-22</v>
          </cell>
          <cell r="B5551" t="str">
            <v>ARHW015</v>
          </cell>
          <cell r="C5551" t="str">
            <v>越影6 PRO男子反光轻量高回弹缓震保护跑鞋ARHW015-22</v>
          </cell>
          <cell r="D5551" t="str">
            <v>运动鞋</v>
          </cell>
          <cell r="E5551" t="str">
            <v>男鞋</v>
          </cell>
          <cell r="F5551" t="str">
            <v>跑步鞋</v>
          </cell>
          <cell r="G5551" t="str">
            <v>减震跑鞋</v>
          </cell>
          <cell r="H5551" t="str">
            <v>标准白/荧光芒果黄</v>
          </cell>
          <cell r="I5551">
            <v>699</v>
          </cell>
          <cell r="J5551">
            <v>699</v>
          </cell>
          <cell r="K5551" t="str">
            <v>男</v>
          </cell>
          <cell r="L5551" t="str">
            <v>2026Q3</v>
          </cell>
          <cell r="M5551" t="str">
            <v>跑步</v>
          </cell>
          <cell r="N5551">
            <v>11</v>
          </cell>
          <cell r="O5551">
            <v>5093</v>
          </cell>
        </row>
        <row r="5552">
          <cell r="A5552" t="str">
            <v>YSKV046-1</v>
          </cell>
          <cell r="B5552" t="str">
            <v>YSKV046</v>
          </cell>
          <cell r="C5552" t="str">
            <v>女大童网球系列冰感舒适防晒短裙YSKV046-1</v>
          </cell>
          <cell r="D5552" t="str">
            <v>运动服</v>
          </cell>
          <cell r="E5552" t="str">
            <v>女童装</v>
          </cell>
          <cell r="F5552" t="str">
            <v>裙装</v>
          </cell>
          <cell r="G5552" t="str">
            <v>短裙</v>
          </cell>
          <cell r="H5552" t="str">
            <v>标准白</v>
          </cell>
          <cell r="I5552">
            <v>100</v>
          </cell>
          <cell r="J5552">
            <v>249</v>
          </cell>
          <cell r="K5552" t="str">
            <v>女</v>
          </cell>
          <cell r="L5552" t="str">
            <v>2025Q2</v>
          </cell>
          <cell r="M5552" t="str">
            <v>网球</v>
          </cell>
          <cell r="N5552">
            <v>3</v>
          </cell>
          <cell r="O5552">
            <v>26</v>
          </cell>
        </row>
        <row r="5553">
          <cell r="A5553" t="str">
            <v>YSKV052-3</v>
          </cell>
          <cell r="B5553" t="str">
            <v>YSKV052</v>
          </cell>
          <cell r="C5553" t="str">
            <v>女大童网球系列防晒短裙YSKV052-3</v>
          </cell>
          <cell r="D5553" t="str">
            <v>运动服</v>
          </cell>
          <cell r="E5553" t="str">
            <v>女童装</v>
          </cell>
          <cell r="F5553" t="str">
            <v>裙装</v>
          </cell>
          <cell r="G5553" t="str">
            <v>短裙</v>
          </cell>
          <cell r="H5553" t="str">
            <v>深海军蓝</v>
          </cell>
          <cell r="I5553">
            <v>129</v>
          </cell>
          <cell r="J5553">
            <v>249</v>
          </cell>
          <cell r="K5553" t="str">
            <v>女</v>
          </cell>
          <cell r="L5553" t="str">
            <v>2025Q2</v>
          </cell>
          <cell r="M5553" t="str">
            <v>网球</v>
          </cell>
          <cell r="N5553">
            <v>6</v>
          </cell>
          <cell r="O5553">
            <v>11</v>
          </cell>
        </row>
        <row r="5554">
          <cell r="A5554" t="str">
            <v>YSKV116-1</v>
          </cell>
          <cell r="B5554" t="str">
            <v>YSKV116</v>
          </cell>
          <cell r="C5554" t="str">
            <v>女小童裙裤YSKV116-1</v>
          </cell>
          <cell r="D5554" t="str">
            <v>运动服</v>
          </cell>
          <cell r="E5554" t="str">
            <v>女童装</v>
          </cell>
          <cell r="F5554" t="str">
            <v>裙装</v>
          </cell>
          <cell r="G5554" t="str">
            <v>裙裤</v>
          </cell>
          <cell r="H5554" t="str">
            <v>海岸灰</v>
          </cell>
          <cell r="I5554">
            <v>199</v>
          </cell>
          <cell r="J5554">
            <v>199</v>
          </cell>
          <cell r="K5554" t="str">
            <v>女</v>
          </cell>
          <cell r="L5554" t="str">
            <v>2025Q3</v>
          </cell>
          <cell r="M5554" t="str">
            <v>运动生活</v>
          </cell>
          <cell r="N5554">
            <v>4</v>
          </cell>
          <cell r="O5554">
            <v>175</v>
          </cell>
        </row>
        <row r="5555">
          <cell r="A5555" t="str">
            <v>YWDV213-1</v>
          </cell>
          <cell r="B5555" t="str">
            <v>YWDV213</v>
          </cell>
          <cell r="C5555" t="str">
            <v>男女小大童加绒保暖套头摇粒绒卫衣YWDV213-1</v>
          </cell>
          <cell r="D5555" t="str">
            <v>运动服</v>
          </cell>
          <cell r="E5555" t="str">
            <v>男童装</v>
          </cell>
          <cell r="F5555" t="str">
            <v>卫衣</v>
          </cell>
          <cell r="G5555" t="str">
            <v>套头无帽卫衣</v>
          </cell>
          <cell r="H5555" t="str">
            <v>深航舰蓝</v>
          </cell>
          <cell r="I5555">
            <v>299</v>
          </cell>
          <cell r="J5555">
            <v>299</v>
          </cell>
          <cell r="K5555" t="str">
            <v>中</v>
          </cell>
          <cell r="L5555" t="str">
            <v>2025Q4</v>
          </cell>
          <cell r="M5555" t="str">
            <v>户外</v>
          </cell>
          <cell r="N5555">
            <v>2</v>
          </cell>
          <cell r="O5555">
            <v>2</v>
          </cell>
        </row>
        <row r="5556">
          <cell r="A5556" t="str">
            <v>AWLW053-5</v>
          </cell>
          <cell r="B5556" t="str">
            <v>AWLW053</v>
          </cell>
          <cell r="C5556" t="str">
            <v>运动生活系列中长袜四双装(特殊产品不予退换货）AWLW053-5</v>
          </cell>
          <cell r="D5556" t="str">
            <v>运动配件</v>
          </cell>
          <cell r="E5556" t="str">
            <v>袜子</v>
          </cell>
          <cell r="F5556" t="str">
            <v>中袜</v>
          </cell>
          <cell r="G5556" t="str">
            <v>中袜</v>
          </cell>
          <cell r="H5556" t="str">
            <v>净空蓝/柔水绿/冷凝紫/乳白色</v>
          </cell>
          <cell r="I5556">
            <v>99</v>
          </cell>
          <cell r="J5556">
            <v>99</v>
          </cell>
          <cell r="K5556" t="str">
            <v>中</v>
          </cell>
          <cell r="L5556" t="str">
            <v>2026Q4</v>
          </cell>
          <cell r="M5556" t="str">
            <v>运动生活</v>
          </cell>
          <cell r="N5556">
            <v>1</v>
          </cell>
          <cell r="O5556">
            <v>91</v>
          </cell>
        </row>
        <row r="5557">
          <cell r="A5557" t="str">
            <v>YKFW048-6</v>
          </cell>
          <cell r="B5557" t="str">
            <v>YKFW048</v>
          </cell>
          <cell r="C5557" t="str">
            <v>女大童赤兔9 PRO YOUNG旋转扣版本反光䨻丝轻量高回弹童跑步鞋YKFW048-6</v>
          </cell>
          <cell r="D5557" t="str">
            <v>运动鞋</v>
          </cell>
          <cell r="E5557" t="str">
            <v>女童鞋</v>
          </cell>
          <cell r="F5557" t="str">
            <v>跑步鞋</v>
          </cell>
          <cell r="G5557" t="str">
            <v>跑步鞋</v>
          </cell>
          <cell r="H5557" t="str">
            <v>黑色/藤萝紫</v>
          </cell>
          <cell r="I5557">
            <v>599</v>
          </cell>
          <cell r="J5557">
            <v>599</v>
          </cell>
          <cell r="K5557" t="str">
            <v>童</v>
          </cell>
          <cell r="L5557" t="str">
            <v>2026Q1</v>
          </cell>
          <cell r="M5557" t="str">
            <v>跑步</v>
          </cell>
          <cell r="N5557">
            <v>7</v>
          </cell>
          <cell r="O5557">
            <v>12</v>
          </cell>
        </row>
        <row r="5558">
          <cell r="A5558" t="str">
            <v>ARMW001-5</v>
          </cell>
          <cell r="B5558" t="str">
            <v>ARMW001</v>
          </cell>
          <cell r="C5558" t="str">
            <v>飞电6 ELITE男女同款䨻丝轻量高回弹竞速比赛跑鞋ARMW001-5</v>
          </cell>
          <cell r="D5558" t="str">
            <v>运动鞋</v>
          </cell>
          <cell r="E5558" t="str">
            <v>男鞋</v>
          </cell>
          <cell r="F5558" t="str">
            <v>跑步鞋</v>
          </cell>
          <cell r="G5558" t="str">
            <v>竞技跑鞋</v>
          </cell>
          <cell r="H5558" t="str">
            <v>香槟白</v>
          </cell>
          <cell r="I5558">
            <v>1299</v>
          </cell>
          <cell r="J5558">
            <v>1299</v>
          </cell>
          <cell r="K5558" t="str">
            <v>中</v>
          </cell>
          <cell r="L5558" t="str">
            <v>2026Q1</v>
          </cell>
          <cell r="M5558" t="str">
            <v>跑步</v>
          </cell>
          <cell r="N5558">
            <v>11</v>
          </cell>
          <cell r="O5558">
            <v>4474</v>
          </cell>
        </row>
        <row r="5559">
          <cell r="A5559" t="str">
            <v>ARPW008-31</v>
          </cell>
          <cell r="B5559" t="str">
            <v>ARPW008</v>
          </cell>
          <cell r="C5559" t="str">
            <v>李宁荣耀金标系列 | 赤兔9 ULTRA女子䨻丝轻质透气竞速训练跑鞋ARPW008-31</v>
          </cell>
          <cell r="D5559" t="str">
            <v>运动鞋</v>
          </cell>
          <cell r="E5559" t="str">
            <v>女鞋</v>
          </cell>
          <cell r="F5559" t="str">
            <v>跑步鞋</v>
          </cell>
          <cell r="G5559" t="str">
            <v>竞技跑鞋</v>
          </cell>
          <cell r="H5559" t="str">
            <v>米白色</v>
          </cell>
          <cell r="I5559">
            <v>899</v>
          </cell>
          <cell r="J5559">
            <v>899</v>
          </cell>
          <cell r="K5559" t="str">
            <v>女</v>
          </cell>
          <cell r="L5559" t="str">
            <v>2026Q1</v>
          </cell>
          <cell r="M5559" t="str">
            <v>跑步</v>
          </cell>
          <cell r="N5559">
            <v>8</v>
          </cell>
          <cell r="O5559">
            <v>253</v>
          </cell>
        </row>
        <row r="5560">
          <cell r="A5560" t="str">
            <v>ATSW289-2</v>
          </cell>
          <cell r="B5560" t="str">
            <v>ATSW289</v>
          </cell>
          <cell r="C5560" t="str">
            <v>男女同款速干凉爽校园冰棒T短袖T恤ATSW289-2</v>
          </cell>
          <cell r="D5560" t="str">
            <v>运动服</v>
          </cell>
          <cell r="E5560" t="str">
            <v>男装</v>
          </cell>
          <cell r="F5560" t="str">
            <v>T恤/Polo衫/背心</v>
          </cell>
          <cell r="G5560" t="str">
            <v>短袖T恤</v>
          </cell>
          <cell r="H5560" t="str">
            <v>黑</v>
          </cell>
          <cell r="I5560">
            <v>119</v>
          </cell>
          <cell r="J5560">
            <v>149</v>
          </cell>
          <cell r="K5560" t="str">
            <v>中</v>
          </cell>
          <cell r="L5560" t="str">
            <v>2026Q1</v>
          </cell>
          <cell r="M5560" t="str">
            <v>运动生活</v>
          </cell>
          <cell r="N5560">
            <v>3</v>
          </cell>
          <cell r="O5560">
            <v>204</v>
          </cell>
        </row>
        <row r="5561">
          <cell r="A5561" t="str">
            <v>AWDWD33-1</v>
          </cell>
          <cell r="B5561" t="str">
            <v>AWDWD33</v>
          </cell>
          <cell r="C5561" t="str">
            <v>2026CBA全明星系列男子宽松套头连帽卫衣AWDWD33-1</v>
          </cell>
          <cell r="D5561" t="str">
            <v>运动服</v>
          </cell>
          <cell r="E5561" t="str">
            <v>男装</v>
          </cell>
          <cell r="F5561" t="str">
            <v>卫衣</v>
          </cell>
          <cell r="G5561" t="str">
            <v>套头连帽卫衣</v>
          </cell>
          <cell r="H5561" t="str">
            <v>深藏蓝</v>
          </cell>
          <cell r="I5561">
            <v>359</v>
          </cell>
          <cell r="J5561">
            <v>449</v>
          </cell>
          <cell r="K5561" t="str">
            <v>男</v>
          </cell>
          <cell r="L5561" t="str">
            <v>2026Q2</v>
          </cell>
          <cell r="M5561" t="str">
            <v>篮球</v>
          </cell>
          <cell r="N5561">
            <v>2</v>
          </cell>
          <cell r="O5561">
            <v>5</v>
          </cell>
        </row>
        <row r="5562">
          <cell r="A5562" t="str">
            <v>AYTU001-9</v>
          </cell>
          <cell r="B5562" t="str">
            <v>AYTU001</v>
          </cell>
          <cell r="C5562" t="str">
            <v>飞鹰男女同款羽毛球训练鞋AYTU001-9</v>
          </cell>
          <cell r="D5562" t="str">
            <v>运动鞋</v>
          </cell>
          <cell r="E5562" t="str">
            <v>男鞋</v>
          </cell>
          <cell r="F5562" t="str">
            <v>羽毛球鞋</v>
          </cell>
          <cell r="G5562" t="str">
            <v>羽毛球训练鞋</v>
          </cell>
          <cell r="H5562" t="str">
            <v>标准白/藏青蓝</v>
          </cell>
          <cell r="I5562">
            <v>339</v>
          </cell>
          <cell r="J5562">
            <v>399</v>
          </cell>
          <cell r="K5562" t="str">
            <v>中</v>
          </cell>
          <cell r="L5562" t="str">
            <v>2025Q1</v>
          </cell>
          <cell r="M5562" t="str">
            <v>羽毛球</v>
          </cell>
          <cell r="N5562">
            <v>3</v>
          </cell>
          <cell r="O5562">
            <v>5</v>
          </cell>
        </row>
        <row r="5563">
          <cell r="A5563" t="str">
            <v>AMYW163-7</v>
          </cell>
          <cell r="B5563" t="str">
            <v>AMYW163</v>
          </cell>
          <cell r="C5563" t="str">
            <v>运动生活系列棒球帽AMYW163-7</v>
          </cell>
          <cell r="D5563" t="str">
            <v>运动配件</v>
          </cell>
          <cell r="E5563" t="str">
            <v>帽子</v>
          </cell>
          <cell r="F5563" t="str">
            <v>棒球帽</v>
          </cell>
          <cell r="G5563" t="str">
            <v>棒球帽</v>
          </cell>
          <cell r="H5563" t="str">
            <v>豆蔻粉</v>
          </cell>
          <cell r="I5563">
            <v>99</v>
          </cell>
          <cell r="J5563">
            <v>99</v>
          </cell>
          <cell r="K5563" t="str">
            <v>中</v>
          </cell>
          <cell r="L5563" t="str">
            <v>2026Q1</v>
          </cell>
          <cell r="M5563" t="str">
            <v>运动生活</v>
          </cell>
          <cell r="N5563">
            <v>1</v>
          </cell>
          <cell r="O5563">
            <v>53</v>
          </cell>
        </row>
        <row r="5564">
          <cell r="A5564" t="str">
            <v>APPV005-4</v>
          </cell>
          <cell r="B5564" t="str">
            <v>APPV005</v>
          </cell>
          <cell r="C5564" t="str">
            <v>乒乓球系列鹰眼 3.0 Pro男女同款减震回弹乒乓球专业鞋APPV005-4</v>
          </cell>
          <cell r="D5564" t="str">
            <v>运动鞋</v>
          </cell>
          <cell r="E5564" t="str">
            <v>男鞋</v>
          </cell>
          <cell r="F5564" t="str">
            <v>乒乓球鞋</v>
          </cell>
          <cell r="G5564" t="str">
            <v>乒乓球比赛鞋</v>
          </cell>
          <cell r="H5564" t="str">
            <v>标准白/黑色</v>
          </cell>
          <cell r="I5564">
            <v>799</v>
          </cell>
          <cell r="J5564">
            <v>799</v>
          </cell>
          <cell r="K5564" t="str">
            <v>中</v>
          </cell>
          <cell r="L5564" t="str">
            <v>2025Q3</v>
          </cell>
          <cell r="M5564" t="str">
            <v>乒乓球</v>
          </cell>
          <cell r="N5564">
            <v>4</v>
          </cell>
          <cell r="O5564">
            <v>15</v>
          </cell>
        </row>
        <row r="5565">
          <cell r="A5565" t="str">
            <v>ARMW001-7</v>
          </cell>
          <cell r="B5565" t="str">
            <v>ARMW001</v>
          </cell>
          <cell r="C5565" t="str">
            <v>飞电6 ELITE男女同款䨻丝轻量高回弹竞速比赛跑鞋ARMW001-7</v>
          </cell>
          <cell r="D5565" t="str">
            <v>运动鞋</v>
          </cell>
          <cell r="E5565" t="str">
            <v>男鞋</v>
          </cell>
          <cell r="F5565" t="str">
            <v>跑步鞋</v>
          </cell>
          <cell r="G5565" t="str">
            <v>竞技跑鞋</v>
          </cell>
          <cell r="H5565" t="str">
            <v>标准白</v>
          </cell>
          <cell r="I5565">
            <v>1299</v>
          </cell>
          <cell r="J5565">
            <v>1299</v>
          </cell>
          <cell r="K5565" t="str">
            <v>中</v>
          </cell>
          <cell r="L5565" t="str">
            <v>2026Q2</v>
          </cell>
          <cell r="M5565" t="str">
            <v>跑步</v>
          </cell>
          <cell r="N5565">
            <v>7</v>
          </cell>
          <cell r="O5565">
            <v>72</v>
          </cell>
        </row>
        <row r="5566">
          <cell r="A5566" t="str">
            <v>YKCW006-1</v>
          </cell>
          <cell r="B5566" t="str">
            <v>YKCW006</v>
          </cell>
          <cell r="C5566" t="str">
            <v>男大童银河减震回弹童休闲鞋YKCW006-1</v>
          </cell>
          <cell r="D5566" t="str">
            <v>运动鞋</v>
          </cell>
          <cell r="E5566" t="str">
            <v>男童鞋</v>
          </cell>
          <cell r="F5566" t="str">
            <v>运动时尚鞋</v>
          </cell>
          <cell r="G5566" t="str">
            <v>运动时尚鞋</v>
          </cell>
          <cell r="H5566" t="str">
            <v>黑色/黑松灰</v>
          </cell>
          <cell r="I5566">
            <v>499</v>
          </cell>
          <cell r="J5566">
            <v>499</v>
          </cell>
          <cell r="K5566" t="str">
            <v>童</v>
          </cell>
          <cell r="L5566" t="str">
            <v>2026Q1</v>
          </cell>
          <cell r="M5566" t="str">
            <v>运动生活</v>
          </cell>
          <cell r="N5566">
            <v>10</v>
          </cell>
          <cell r="O5566">
            <v>152</v>
          </cell>
        </row>
        <row r="5567">
          <cell r="A5567" t="str">
            <v>AAYV569-1</v>
          </cell>
          <cell r="B5567" t="str">
            <v>AAYV569</v>
          </cell>
          <cell r="C5567" t="str">
            <v>25-26赛季CBA上海久事球迷版男子速干凉爽篮球比赛上衣AAYV569-1</v>
          </cell>
          <cell r="D5567" t="str">
            <v>运动服</v>
          </cell>
          <cell r="E5567" t="str">
            <v>男装</v>
          </cell>
          <cell r="F5567" t="str">
            <v>比赛服</v>
          </cell>
          <cell r="G5567" t="str">
            <v>比赛上衣</v>
          </cell>
          <cell r="H5567" t="str">
            <v>深宝蓝</v>
          </cell>
          <cell r="I5567">
            <v>299</v>
          </cell>
          <cell r="J5567">
            <v>299</v>
          </cell>
          <cell r="K5567" t="str">
            <v>男</v>
          </cell>
          <cell r="L5567" t="str">
            <v>2025Q4</v>
          </cell>
          <cell r="M5567" t="str">
            <v>篮球</v>
          </cell>
          <cell r="N5567">
            <v>2</v>
          </cell>
          <cell r="O5567">
            <v>2</v>
          </cell>
        </row>
        <row r="5568">
          <cell r="A5568" t="str">
            <v>ABLS117-3</v>
          </cell>
          <cell r="B5568" t="str">
            <v>ABLS117</v>
          </cell>
          <cell r="C5568" t="str">
            <v>健身系列桶包ABLS117-3</v>
          </cell>
          <cell r="D5568" t="str">
            <v>运动配件</v>
          </cell>
          <cell r="E5568" t="str">
            <v>包</v>
          </cell>
          <cell r="F5568" t="str">
            <v>其他包类</v>
          </cell>
          <cell r="G5568" t="str">
            <v>手提包</v>
          </cell>
          <cell r="H5568" t="str">
            <v>黑色</v>
          </cell>
          <cell r="I5568">
            <v>169</v>
          </cell>
          <cell r="J5568">
            <v>199</v>
          </cell>
          <cell r="K5568" t="str">
            <v>中</v>
          </cell>
          <cell r="L5568" t="str">
            <v>2024Q1</v>
          </cell>
          <cell r="M5568" t="str">
            <v>健身</v>
          </cell>
          <cell r="N5568">
            <v>1</v>
          </cell>
          <cell r="O5568">
            <v>16</v>
          </cell>
        </row>
        <row r="5569">
          <cell r="A5569" t="str">
            <v>AFDWC67-1</v>
          </cell>
          <cell r="B5569" t="str">
            <v>AFDWC67</v>
          </cell>
          <cell r="C5569" t="str">
            <v>男子冰感舒适防晒健身系列运动外套AFDWC67-1</v>
          </cell>
          <cell r="D5569" t="str">
            <v>运动服</v>
          </cell>
          <cell r="E5569" t="str">
            <v>男装</v>
          </cell>
          <cell r="F5569" t="str">
            <v>外套/马甲</v>
          </cell>
          <cell r="G5569" t="str">
            <v>夹克</v>
          </cell>
          <cell r="H5569" t="str">
            <v>晶石灰</v>
          </cell>
          <cell r="I5569">
            <v>499</v>
          </cell>
          <cell r="J5569">
            <v>499</v>
          </cell>
          <cell r="K5569" t="str">
            <v>男</v>
          </cell>
          <cell r="L5569" t="str">
            <v>2026Q2</v>
          </cell>
          <cell r="M5569" t="str">
            <v>健身</v>
          </cell>
          <cell r="N5569">
            <v>5</v>
          </cell>
          <cell r="O5569">
            <v>12</v>
          </cell>
        </row>
        <row r="5570">
          <cell r="A5570" t="str">
            <v>AHSV421-2</v>
          </cell>
          <cell r="B5570" t="str">
            <v>AHSV421</v>
          </cell>
          <cell r="C5570" t="str">
            <v>中国李宁 x Henry Jones艺术家限定系列男女同款宽松短袖文化衫AHSV421-2</v>
          </cell>
          <cell r="D5570" t="str">
            <v>运动服</v>
          </cell>
          <cell r="E5570" t="str">
            <v>男装</v>
          </cell>
          <cell r="F5570" t="str">
            <v>T恤/Polo衫/背心</v>
          </cell>
          <cell r="G5570" t="str">
            <v>短袖T恤</v>
          </cell>
          <cell r="H5570" t="str">
            <v>川湖蓝</v>
          </cell>
          <cell r="I5570">
            <v>299</v>
          </cell>
          <cell r="J5570">
            <v>299</v>
          </cell>
          <cell r="K5570" t="str">
            <v>男</v>
          </cell>
          <cell r="L5570" t="str">
            <v>2025Q3</v>
          </cell>
          <cell r="M5570" t="str">
            <v>中国李宁</v>
          </cell>
          <cell r="N5570">
            <v>5</v>
          </cell>
          <cell r="O5570">
            <v>107</v>
          </cell>
        </row>
        <row r="5571">
          <cell r="A5571" t="str">
            <v>AHTW028-1</v>
          </cell>
          <cell r="B5571" t="str">
            <v>AHTW028</v>
          </cell>
          <cell r="C5571" t="str">
            <v>李宁户外CF溯｜行岚女子轻量高回弹户外徒步鞋AHTW028-1</v>
          </cell>
          <cell r="D5571" t="str">
            <v>运动鞋</v>
          </cell>
          <cell r="E5571" t="str">
            <v>女鞋</v>
          </cell>
          <cell r="F5571" t="str">
            <v>户外鞋</v>
          </cell>
          <cell r="G5571" t="str">
            <v>户外徒步鞋</v>
          </cell>
          <cell r="H5571" t="str">
            <v>尘烟灰/银桦灰</v>
          </cell>
          <cell r="I5571">
            <v>469</v>
          </cell>
          <cell r="J5571">
            <v>699</v>
          </cell>
          <cell r="K5571" t="str">
            <v>女</v>
          </cell>
          <cell r="L5571" t="str">
            <v>2026Q1</v>
          </cell>
          <cell r="M5571" t="str">
            <v>户外</v>
          </cell>
          <cell r="N5571">
            <v>7</v>
          </cell>
          <cell r="O5571">
            <v>82</v>
          </cell>
        </row>
        <row r="5572">
          <cell r="A5572" t="str">
            <v>YKFV124-2</v>
          </cell>
          <cell r="B5572" t="str">
            <v>YKFV124</v>
          </cell>
          <cell r="C5572" t="str">
            <v>女大童行云V3反光支撑稳定童跑步鞋YKFV124-2</v>
          </cell>
          <cell r="D5572" t="str">
            <v>运动鞋</v>
          </cell>
          <cell r="E5572" t="str">
            <v>女童鞋</v>
          </cell>
          <cell r="F5572" t="str">
            <v>跑步鞋</v>
          </cell>
          <cell r="G5572" t="str">
            <v>跑步鞋</v>
          </cell>
          <cell r="H5572" t="str">
            <v>丁香紫</v>
          </cell>
          <cell r="I5572">
            <v>499</v>
          </cell>
          <cell r="J5572">
            <v>499</v>
          </cell>
          <cell r="K5572" t="str">
            <v>童</v>
          </cell>
          <cell r="L5572" t="str">
            <v>2025Q2</v>
          </cell>
          <cell r="M5572" t="str">
            <v>跑步</v>
          </cell>
          <cell r="N5572">
            <v>1</v>
          </cell>
          <cell r="O5572">
            <v>4</v>
          </cell>
        </row>
        <row r="5573">
          <cell r="A5573" t="str">
            <v>YWBW013-3</v>
          </cell>
          <cell r="B5573" t="str">
            <v>YWBW013</v>
          </cell>
          <cell r="C5573" t="str">
            <v>男女小大童冰感舒适排湿速干宽松套装YWBW013-3</v>
          </cell>
          <cell r="D5573" t="str">
            <v>运动服</v>
          </cell>
          <cell r="E5573" t="str">
            <v>男童装</v>
          </cell>
          <cell r="F5573" t="str">
            <v>套装</v>
          </cell>
          <cell r="G5573" t="str">
            <v>运动套装</v>
          </cell>
          <cell r="H5573" t="str">
            <v>冰河蓝/深航舰蓝</v>
          </cell>
          <cell r="I5573">
            <v>249</v>
          </cell>
          <cell r="J5573">
            <v>249</v>
          </cell>
          <cell r="K5573" t="str">
            <v>中</v>
          </cell>
          <cell r="L5573" t="str">
            <v>2026Q2</v>
          </cell>
          <cell r="M5573" t="str">
            <v>运动生活</v>
          </cell>
          <cell r="N5573">
            <v>6</v>
          </cell>
          <cell r="O5573">
            <v>100</v>
          </cell>
        </row>
        <row r="5574">
          <cell r="A5574" t="str">
            <v>AWSW081-4</v>
          </cell>
          <cell r="B5574" t="str">
            <v>AWSW081</v>
          </cell>
          <cell r="C5574" t="str">
            <v>中国李宁低跟袜（特殊产品不予退换货）AWSW081-4</v>
          </cell>
          <cell r="D5574" t="str">
            <v>运动配件</v>
          </cell>
          <cell r="E5574" t="str">
            <v>袜子</v>
          </cell>
          <cell r="F5574" t="str">
            <v>短袜</v>
          </cell>
          <cell r="G5574" t="str">
            <v>短袜</v>
          </cell>
          <cell r="H5574" t="str">
            <v>白</v>
          </cell>
          <cell r="I5574">
            <v>49</v>
          </cell>
          <cell r="J5574">
            <v>49</v>
          </cell>
          <cell r="K5574" t="str">
            <v>中</v>
          </cell>
          <cell r="L5574" t="str">
            <v>2026Q1</v>
          </cell>
          <cell r="M5574" t="str">
            <v>中国李宁</v>
          </cell>
          <cell r="N5574">
            <v>2</v>
          </cell>
          <cell r="O5574">
            <v>260</v>
          </cell>
        </row>
        <row r="5575">
          <cell r="A5575" t="str">
            <v>AXJT017-3</v>
          </cell>
          <cell r="B5575" t="str">
            <v>AXJT017</v>
          </cell>
          <cell r="C5575" t="str">
            <v>1号线荧光浅黄高反弹型羽毛球线AXJT017-3</v>
          </cell>
          <cell r="D5575" t="str">
            <v>运动装备</v>
          </cell>
          <cell r="E5575" t="str">
            <v>羽毛球装备</v>
          </cell>
          <cell r="F5575" t="str">
            <v>球拍配件</v>
          </cell>
          <cell r="G5575" t="str">
            <v>球拍配件</v>
          </cell>
          <cell r="H5575" t="str">
            <v>荧光浅黄</v>
          </cell>
          <cell r="I5575">
            <v>65</v>
          </cell>
          <cell r="J5575">
            <v>65</v>
          </cell>
          <cell r="K5575" t="str">
            <v>中</v>
          </cell>
          <cell r="L5575" t="str">
            <v>2023Q1</v>
          </cell>
          <cell r="M5575" t="str">
            <v>羽毛球</v>
          </cell>
          <cell r="N5575">
            <v>1</v>
          </cell>
          <cell r="O5575">
            <v>4</v>
          </cell>
        </row>
        <row r="5576">
          <cell r="A5576" t="str">
            <v>YKNV069-11</v>
          </cell>
          <cell r="B5576" t="str">
            <v>YKNV069</v>
          </cell>
          <cell r="C5576" t="str">
            <v>男小童减震回弹小童运动鞋YKNV069-11</v>
          </cell>
          <cell r="D5576" t="str">
            <v>运动鞋</v>
          </cell>
          <cell r="E5576" t="str">
            <v>男童鞋</v>
          </cell>
          <cell r="F5576" t="str">
            <v>运动时尚鞋</v>
          </cell>
          <cell r="G5576" t="str">
            <v>运动时尚鞋</v>
          </cell>
          <cell r="H5576" t="str">
            <v>深航舰蓝/标准白</v>
          </cell>
          <cell r="I5576">
            <v>279</v>
          </cell>
          <cell r="J5576">
            <v>299</v>
          </cell>
          <cell r="K5576" t="str">
            <v>童</v>
          </cell>
          <cell r="L5576" t="str">
            <v>2026Q1</v>
          </cell>
          <cell r="M5576" t="str">
            <v>运动生活</v>
          </cell>
          <cell r="N5576">
            <v>7</v>
          </cell>
          <cell r="O5576">
            <v>32</v>
          </cell>
        </row>
        <row r="5577">
          <cell r="A5577" t="str">
            <v>YKXV027-1</v>
          </cell>
          <cell r="B5577" t="str">
            <v>YKXV027</v>
          </cell>
          <cell r="C5577" t="str">
            <v>男大童休闲长裤YKXV027-1</v>
          </cell>
          <cell r="D5577" t="str">
            <v>运动服</v>
          </cell>
          <cell r="E5577" t="str">
            <v>男童装</v>
          </cell>
          <cell r="F5577" t="str">
            <v>裤装</v>
          </cell>
          <cell r="G5577" t="str">
            <v>休闲长裤/牛仔裤</v>
          </cell>
          <cell r="H5577" t="str">
            <v>黑色</v>
          </cell>
          <cell r="I5577">
            <v>299</v>
          </cell>
          <cell r="J5577">
            <v>299</v>
          </cell>
          <cell r="K5577" t="str">
            <v>男</v>
          </cell>
          <cell r="L5577" t="str">
            <v>2025Q3</v>
          </cell>
          <cell r="M5577" t="str">
            <v>运动生活</v>
          </cell>
          <cell r="N5577">
            <v>3</v>
          </cell>
          <cell r="O5577">
            <v>30</v>
          </cell>
        </row>
        <row r="5578">
          <cell r="A5578" t="str">
            <v>YKCV094-5</v>
          </cell>
          <cell r="B5578" t="str">
            <v>YKCV094</v>
          </cell>
          <cell r="C5578" t="str">
            <v>男大童奕辉童休闲鞋YKCV094-5</v>
          </cell>
          <cell r="D5578" t="str">
            <v>运动鞋</v>
          </cell>
          <cell r="E5578" t="str">
            <v>男童鞋</v>
          </cell>
          <cell r="F5578" t="str">
            <v>运动时尚鞋</v>
          </cell>
          <cell r="G5578" t="str">
            <v>运动时尚鞋</v>
          </cell>
          <cell r="H5578" t="str">
            <v>黑色/标准白/静灰色</v>
          </cell>
          <cell r="I5578">
            <v>499</v>
          </cell>
          <cell r="J5578">
            <v>499</v>
          </cell>
          <cell r="K5578" t="str">
            <v>童</v>
          </cell>
          <cell r="L5578" t="str">
            <v>2025Q3</v>
          </cell>
          <cell r="M5578" t="str">
            <v>运动生活</v>
          </cell>
          <cell r="N5578">
            <v>9</v>
          </cell>
          <cell r="O5578">
            <v>80</v>
          </cell>
        </row>
        <row r="5579">
          <cell r="A5579" t="str">
            <v>YWEV035-1</v>
          </cell>
          <cell r="B5579" t="str">
            <v>YWEV035</v>
          </cell>
          <cell r="C5579" t="str">
            <v>男女小童束脚套头卫衣套装YWEV035-1</v>
          </cell>
          <cell r="D5579" t="str">
            <v>运动服</v>
          </cell>
          <cell r="E5579" t="str">
            <v>男童装</v>
          </cell>
          <cell r="F5579" t="str">
            <v>套装</v>
          </cell>
          <cell r="G5579" t="str">
            <v>运动套装</v>
          </cell>
          <cell r="H5579" t="str">
            <v>乳白色/黑色</v>
          </cell>
          <cell r="I5579">
            <v>299</v>
          </cell>
          <cell r="J5579">
            <v>399</v>
          </cell>
          <cell r="K5579" t="str">
            <v>中</v>
          </cell>
          <cell r="L5579" t="str">
            <v>2025Q3</v>
          </cell>
          <cell r="M5579" t="str">
            <v>运动生活</v>
          </cell>
          <cell r="N5579">
            <v>5</v>
          </cell>
          <cell r="O5579">
            <v>124</v>
          </cell>
        </row>
        <row r="5580">
          <cell r="A5580" t="str">
            <v>YYKV245-1</v>
          </cell>
          <cell r="B5580" t="str">
            <v>YYKV245</v>
          </cell>
          <cell r="C5580" t="str">
            <v>男大童运动长裤YYKV245-1</v>
          </cell>
          <cell r="D5580" t="str">
            <v>运动服</v>
          </cell>
          <cell r="E5580" t="str">
            <v>男童装</v>
          </cell>
          <cell r="F5580" t="str">
            <v>裤装</v>
          </cell>
          <cell r="G5580" t="str">
            <v>运动长裤</v>
          </cell>
          <cell r="H5580" t="str">
            <v>黑</v>
          </cell>
          <cell r="I5580">
            <v>199</v>
          </cell>
          <cell r="J5580">
            <v>199</v>
          </cell>
          <cell r="K5580" t="str">
            <v>男</v>
          </cell>
          <cell r="L5580" t="str">
            <v>2025Q3</v>
          </cell>
          <cell r="M5580" t="str">
            <v>综合体能</v>
          </cell>
          <cell r="N5580">
            <v>3</v>
          </cell>
          <cell r="O5580">
            <v>11</v>
          </cell>
        </row>
        <row r="5581">
          <cell r="A5581" t="str">
            <v>ASKW042-7</v>
          </cell>
          <cell r="B5581" t="str">
            <v>ASKW042</v>
          </cell>
          <cell r="C5581" t="str">
            <v>李宁户外CF溯｜女子冰感舒适速干凉爽防晒裙裤ASKW042-7</v>
          </cell>
          <cell r="D5581" t="str">
            <v>运动服</v>
          </cell>
          <cell r="E5581" t="str">
            <v>女装</v>
          </cell>
          <cell r="F5581" t="str">
            <v>裙装</v>
          </cell>
          <cell r="G5581" t="str">
            <v>短裙</v>
          </cell>
          <cell r="H5581" t="str">
            <v>矿石紫</v>
          </cell>
          <cell r="I5581">
            <v>299</v>
          </cell>
          <cell r="J5581">
            <v>299</v>
          </cell>
          <cell r="K5581" t="str">
            <v>女</v>
          </cell>
          <cell r="L5581" t="str">
            <v>2026Q2</v>
          </cell>
          <cell r="M5581" t="str">
            <v>户外</v>
          </cell>
          <cell r="N5581">
            <v>5</v>
          </cell>
          <cell r="O5581">
            <v>910</v>
          </cell>
        </row>
        <row r="5582">
          <cell r="A5582" t="str">
            <v>ASLW031-2</v>
          </cell>
          <cell r="B5582" t="str">
            <v>ASLW031</v>
          </cell>
          <cell r="C5582" t="str">
            <v>游泳系列男子沙滩裤（特殊产品不予退换货）ASLW031-2</v>
          </cell>
          <cell r="D5582" t="str">
            <v>运动服</v>
          </cell>
          <cell r="E5582" t="str">
            <v>男装</v>
          </cell>
          <cell r="F5582" t="str">
            <v>泳裤</v>
          </cell>
          <cell r="G5582" t="str">
            <v>泳裤</v>
          </cell>
          <cell r="H5582" t="str">
            <v>湖蓝色</v>
          </cell>
          <cell r="I5582">
            <v>249</v>
          </cell>
          <cell r="J5582">
            <v>249</v>
          </cell>
          <cell r="K5582" t="str">
            <v>男</v>
          </cell>
          <cell r="L5582" t="str">
            <v>2026Q1</v>
          </cell>
          <cell r="M5582" t="str">
            <v>游泳</v>
          </cell>
          <cell r="N5582">
            <v>7</v>
          </cell>
          <cell r="O5582">
            <v>106</v>
          </cell>
        </row>
        <row r="5583">
          <cell r="A5583" t="str">
            <v>AVSW100-5</v>
          </cell>
          <cell r="B5583" t="str">
            <v>AVSW100</v>
          </cell>
          <cell r="C5583" t="str">
            <v>中国李宁跨界合作系列夏季新款休闲衣宽松舒适运动女士无袖背心 AVSW100-5</v>
          </cell>
          <cell r="D5583" t="str">
            <v>运动服</v>
          </cell>
          <cell r="E5583" t="str">
            <v>女装</v>
          </cell>
          <cell r="F5583" t="str">
            <v>T恤/Polo衫/背心</v>
          </cell>
          <cell r="G5583" t="str">
            <v>背心</v>
          </cell>
          <cell r="H5583" t="str">
            <v>炭黑色</v>
          </cell>
          <cell r="I5583">
            <v>299</v>
          </cell>
          <cell r="J5583">
            <v>299</v>
          </cell>
          <cell r="K5583" t="str">
            <v>女</v>
          </cell>
          <cell r="L5583" t="str">
            <v>2026Q2</v>
          </cell>
          <cell r="M5583" t="str">
            <v>中国李宁</v>
          </cell>
          <cell r="N5583">
            <v>6</v>
          </cell>
          <cell r="O5583">
            <v>155</v>
          </cell>
        </row>
        <row r="5584">
          <cell r="A5584" t="str">
            <v>AWDW511-6</v>
          </cell>
          <cell r="B5584" t="str">
            <v>AWDW511</v>
          </cell>
          <cell r="C5584" t="str">
            <v>球迷风男女同款宽松开衫卫衣AWDW511-6</v>
          </cell>
          <cell r="D5584" t="str">
            <v>运动服</v>
          </cell>
          <cell r="E5584" t="str">
            <v>男装</v>
          </cell>
          <cell r="F5584" t="str">
            <v>卫衣</v>
          </cell>
          <cell r="G5584" t="str">
            <v>开衫无帽卫衣</v>
          </cell>
          <cell r="H5584" t="str">
            <v>深浆红</v>
          </cell>
          <cell r="I5584">
            <v>339</v>
          </cell>
          <cell r="J5584">
            <v>399</v>
          </cell>
          <cell r="K5584" t="str">
            <v>中</v>
          </cell>
          <cell r="L5584" t="str">
            <v>2026Q1</v>
          </cell>
          <cell r="M5584" t="str">
            <v>运动生活</v>
          </cell>
          <cell r="N5584">
            <v>7</v>
          </cell>
          <cell r="O5584">
            <v>520</v>
          </cell>
        </row>
        <row r="5585">
          <cell r="A5585" t="str">
            <v>YKSW013-3</v>
          </cell>
          <cell r="B5585" t="str">
            <v>YKSW013</v>
          </cell>
          <cell r="C5585" t="str">
            <v>男大童速干凉爽运动短裤YKSW013-3</v>
          </cell>
          <cell r="D5585" t="str">
            <v>运动服</v>
          </cell>
          <cell r="E5585" t="str">
            <v>男童装</v>
          </cell>
          <cell r="F5585" t="str">
            <v>裤装</v>
          </cell>
          <cell r="G5585" t="str">
            <v>短裤</v>
          </cell>
          <cell r="H5585" t="str">
            <v>黑</v>
          </cell>
          <cell r="I5585">
            <v>139</v>
          </cell>
          <cell r="J5585">
            <v>139</v>
          </cell>
          <cell r="K5585" t="str">
            <v>男</v>
          </cell>
          <cell r="L5585" t="str">
            <v>2026Q2</v>
          </cell>
          <cell r="M5585" t="str">
            <v>综合体能</v>
          </cell>
          <cell r="N5585">
            <v>6</v>
          </cell>
          <cell r="O5585">
            <v>723</v>
          </cell>
        </row>
        <row r="5586">
          <cell r="A5586" t="str">
            <v>YYMV195-3</v>
          </cell>
          <cell r="B5586" t="str">
            <v>YYMV195</v>
          </cell>
          <cell r="C5586" t="str">
            <v>男大童反光保暖宽松鸭绒中长羽绒服YYMV195-3</v>
          </cell>
          <cell r="D5586" t="str">
            <v>运动服</v>
          </cell>
          <cell r="E5586" t="str">
            <v>男童装</v>
          </cell>
          <cell r="F5586" t="str">
            <v>棉服/羽绒服</v>
          </cell>
          <cell r="G5586" t="str">
            <v>棉服/羽绒服</v>
          </cell>
          <cell r="H5586" t="str">
            <v>黑</v>
          </cell>
          <cell r="I5586">
            <v>999</v>
          </cell>
          <cell r="J5586">
            <v>999</v>
          </cell>
          <cell r="K5586" t="str">
            <v>男</v>
          </cell>
          <cell r="L5586" t="str">
            <v>2025Q4</v>
          </cell>
          <cell r="M5586" t="str">
            <v>运动生活</v>
          </cell>
          <cell r="N5586">
            <v>6</v>
          </cell>
          <cell r="O5586">
            <v>7</v>
          </cell>
        </row>
        <row r="5587">
          <cell r="A5587" t="str">
            <v>ARSW042-4</v>
          </cell>
          <cell r="B5587" t="str">
            <v>ARSW042</v>
          </cell>
          <cell r="C5587" t="str">
            <v>凌波2女子反光休闲慢跑鞋ARSW042-4</v>
          </cell>
          <cell r="D5587" t="str">
            <v>运动鞋</v>
          </cell>
          <cell r="E5587" t="str">
            <v>女鞋</v>
          </cell>
          <cell r="F5587" t="str">
            <v>跑步鞋</v>
          </cell>
          <cell r="G5587" t="str">
            <v>休闲跑鞋</v>
          </cell>
          <cell r="H5587" t="str">
            <v>云雾白/淡暮蓝</v>
          </cell>
          <cell r="I5587">
            <v>329</v>
          </cell>
          <cell r="J5587">
            <v>399</v>
          </cell>
          <cell r="K5587" t="str">
            <v>女</v>
          </cell>
          <cell r="L5587" t="str">
            <v>2026Q1</v>
          </cell>
          <cell r="M5587" t="str">
            <v>跑步</v>
          </cell>
          <cell r="N5587">
            <v>4</v>
          </cell>
          <cell r="O5587">
            <v>283</v>
          </cell>
        </row>
        <row r="5588">
          <cell r="A5588" t="str">
            <v>ATSW307-1</v>
          </cell>
          <cell r="B5588" t="str">
            <v>ATSW307</v>
          </cell>
          <cell r="C5588" t="str">
            <v>男女同款冰感舒适吸湿排汗短袖文化衫ATSW307-1</v>
          </cell>
          <cell r="D5588" t="str">
            <v>运动服</v>
          </cell>
          <cell r="E5588" t="str">
            <v>男装</v>
          </cell>
          <cell r="F5588" t="str">
            <v>T恤/Polo衫/背心</v>
          </cell>
          <cell r="G5588" t="str">
            <v>短袖T恤</v>
          </cell>
          <cell r="H5588" t="str">
            <v>黑</v>
          </cell>
          <cell r="I5588">
            <v>119</v>
          </cell>
          <cell r="J5588">
            <v>149</v>
          </cell>
          <cell r="K5588" t="str">
            <v>中</v>
          </cell>
          <cell r="L5588" t="str">
            <v>2026Q1</v>
          </cell>
          <cell r="M5588" t="str">
            <v>运动生活</v>
          </cell>
          <cell r="N5588">
            <v>6</v>
          </cell>
          <cell r="O5588">
            <v>1401</v>
          </cell>
        </row>
        <row r="5589">
          <cell r="A5589" t="str">
            <v>AYAU005-2</v>
          </cell>
          <cell r="B5589" t="str">
            <v>AYAU005</v>
          </cell>
          <cell r="C5589" t="str">
            <v>刀锋MAX 城势版男女同款减震回弹羽毛球专业比赛鞋AYAU005-2</v>
          </cell>
          <cell r="D5589" t="str">
            <v>运动鞋</v>
          </cell>
          <cell r="E5589" t="str">
            <v>男鞋</v>
          </cell>
          <cell r="F5589" t="str">
            <v>羽毛球鞋</v>
          </cell>
          <cell r="G5589" t="str">
            <v>羽毛球比赛鞋</v>
          </cell>
          <cell r="H5589" t="str">
            <v>梦幻蓝/赤焰红</v>
          </cell>
          <cell r="I5589">
            <v>1118</v>
          </cell>
          <cell r="J5589">
            <v>1199</v>
          </cell>
          <cell r="K5589" t="str">
            <v>中</v>
          </cell>
          <cell r="L5589" t="str">
            <v>2024Q3</v>
          </cell>
          <cell r="M5589" t="str">
            <v>羽毛球</v>
          </cell>
          <cell r="N5589">
            <v>2</v>
          </cell>
          <cell r="O5589">
            <v>2</v>
          </cell>
        </row>
        <row r="5590">
          <cell r="A5590" t="str">
            <v>AYKW109-1</v>
          </cell>
          <cell r="B5590" t="str">
            <v>AYKW109</v>
          </cell>
          <cell r="C5590" t="str">
            <v>李宁户外CF溯｜男子直筒冰感舒适防泼水伞兵裤运动长裤AYKW109-1</v>
          </cell>
          <cell r="D5590" t="str">
            <v>运动服</v>
          </cell>
          <cell r="E5590" t="str">
            <v>男装</v>
          </cell>
          <cell r="F5590" t="str">
            <v>裤装</v>
          </cell>
          <cell r="G5590" t="str">
            <v>运动长裤</v>
          </cell>
          <cell r="H5590" t="str">
            <v>嶙棕灰</v>
          </cell>
          <cell r="I5590">
            <v>229</v>
          </cell>
          <cell r="J5590">
            <v>299</v>
          </cell>
          <cell r="K5590" t="str">
            <v>男</v>
          </cell>
          <cell r="L5590" t="str">
            <v>2026Q1</v>
          </cell>
          <cell r="M5590" t="str">
            <v>户外</v>
          </cell>
          <cell r="N5590">
            <v>3</v>
          </cell>
          <cell r="O5590">
            <v>151</v>
          </cell>
        </row>
        <row r="5591">
          <cell r="A5591" t="str">
            <v>AYZU001-1</v>
          </cell>
          <cell r="B5591" t="str">
            <v>AYZU001</v>
          </cell>
          <cell r="C5591" t="str">
            <v>贴地飞行2SE男女同款䨻丝高回弹羽毛球专业鞋AYZU001-1</v>
          </cell>
          <cell r="D5591" t="str">
            <v>运动鞋</v>
          </cell>
          <cell r="E5591" t="str">
            <v>男鞋</v>
          </cell>
          <cell r="F5591" t="str">
            <v>羽毛球鞋</v>
          </cell>
          <cell r="G5591" t="str">
            <v>羽毛球比赛鞋</v>
          </cell>
          <cell r="H5591" t="str">
            <v>标准白</v>
          </cell>
          <cell r="I5591">
            <v>869</v>
          </cell>
          <cell r="J5591">
            <v>899</v>
          </cell>
          <cell r="K5591" t="str">
            <v>中</v>
          </cell>
          <cell r="L5591" t="str">
            <v>2024Q1</v>
          </cell>
          <cell r="M5591" t="str">
            <v>羽毛球</v>
          </cell>
          <cell r="N5591">
            <v>7</v>
          </cell>
          <cell r="O5591">
            <v>7</v>
          </cell>
        </row>
        <row r="5592">
          <cell r="A5592" t="str">
            <v>YKCW056-4</v>
          </cell>
          <cell r="B5592" t="str">
            <v>YKCW056</v>
          </cell>
          <cell r="C5592" t="str">
            <v>女大童SKATE 80S减震回弹板鞋童休闲鞋YKCW056-4</v>
          </cell>
          <cell r="D5592" t="str">
            <v>运动鞋</v>
          </cell>
          <cell r="E5592" t="str">
            <v>女童鞋</v>
          </cell>
          <cell r="F5592" t="str">
            <v>运动时尚鞋</v>
          </cell>
          <cell r="G5592" t="str">
            <v>运动时尚鞋</v>
          </cell>
          <cell r="H5592" t="str">
            <v>标准白/云紫色</v>
          </cell>
          <cell r="I5592">
            <v>399</v>
          </cell>
          <cell r="J5592">
            <v>399</v>
          </cell>
          <cell r="K5592" t="str">
            <v>童</v>
          </cell>
          <cell r="L5592" t="str">
            <v>2026Q2</v>
          </cell>
          <cell r="M5592" t="str">
            <v>运动生活</v>
          </cell>
          <cell r="N5592">
            <v>7</v>
          </cell>
          <cell r="O5592">
            <v>352</v>
          </cell>
        </row>
        <row r="5593">
          <cell r="A5593" t="str">
            <v>YWYV015-3</v>
          </cell>
          <cell r="B5593" t="str">
            <v>YWYV015</v>
          </cell>
          <cell r="C5593" t="str">
            <v>男大童针织运动上衣YWYV015-3</v>
          </cell>
          <cell r="D5593" t="str">
            <v>运动服</v>
          </cell>
          <cell r="E5593" t="str">
            <v>男童装</v>
          </cell>
          <cell r="F5593" t="str">
            <v>外套/马甲</v>
          </cell>
          <cell r="G5593" t="str">
            <v>夹克</v>
          </cell>
          <cell r="H5593" t="str">
            <v>黑色</v>
          </cell>
          <cell r="I5593">
            <v>399</v>
          </cell>
          <cell r="J5593">
            <v>399</v>
          </cell>
          <cell r="K5593" t="str">
            <v>男</v>
          </cell>
          <cell r="L5593" t="str">
            <v>2025Q3</v>
          </cell>
          <cell r="M5593" t="str">
            <v>篮球</v>
          </cell>
          <cell r="N5593">
            <v>7</v>
          </cell>
          <cell r="O5593">
            <v>51</v>
          </cell>
        </row>
        <row r="5594">
          <cell r="A5594" t="str">
            <v>YSKV116-3</v>
          </cell>
          <cell r="B5594" t="str">
            <v>YSKV116</v>
          </cell>
          <cell r="C5594" t="str">
            <v>女小童裙裤YSKV116-3</v>
          </cell>
          <cell r="D5594" t="str">
            <v>运动服</v>
          </cell>
          <cell r="E5594" t="str">
            <v>女童装</v>
          </cell>
          <cell r="F5594" t="str">
            <v>裙装</v>
          </cell>
          <cell r="G5594" t="str">
            <v>裙裤</v>
          </cell>
          <cell r="H5594" t="str">
            <v>黑</v>
          </cell>
          <cell r="I5594">
            <v>199</v>
          </cell>
          <cell r="J5594">
            <v>199</v>
          </cell>
          <cell r="K5594" t="str">
            <v>女</v>
          </cell>
          <cell r="L5594" t="str">
            <v>2025Q3</v>
          </cell>
          <cell r="M5594" t="str">
            <v>运动生活</v>
          </cell>
          <cell r="N5594">
            <v>4</v>
          </cell>
          <cell r="O5594">
            <v>139</v>
          </cell>
        </row>
        <row r="5595">
          <cell r="A5595" t="str">
            <v>YWBV049-4</v>
          </cell>
          <cell r="B5595" t="str">
            <v>YWBV049</v>
          </cell>
          <cell r="C5595" t="str">
            <v>男大童加绒保暖防泼水抗静电宽松三合一运动风衣套装YWBV049-4</v>
          </cell>
          <cell r="D5595" t="str">
            <v>运动服</v>
          </cell>
          <cell r="E5595" t="str">
            <v>男童装</v>
          </cell>
          <cell r="F5595" t="str">
            <v>外套/马甲</v>
          </cell>
          <cell r="G5595" t="str">
            <v>风衣</v>
          </cell>
          <cell r="H5595" t="str">
            <v>外件黑色/亮茄红内件黑色</v>
          </cell>
          <cell r="I5595">
            <v>699</v>
          </cell>
          <cell r="J5595">
            <v>699</v>
          </cell>
          <cell r="K5595" t="str">
            <v>男</v>
          </cell>
          <cell r="L5595" t="str">
            <v>2025Q4</v>
          </cell>
          <cell r="M5595" t="str">
            <v>户外</v>
          </cell>
          <cell r="N5595">
            <v>2</v>
          </cell>
          <cell r="O5595">
            <v>2</v>
          </cell>
        </row>
        <row r="5596">
          <cell r="A5596" t="str">
            <v>ARSW129-1</v>
          </cell>
          <cell r="B5596" t="str">
            <v>ARSW129</v>
          </cell>
          <cell r="C5596" t="str">
            <v>悠适2男子休闲慢跑鞋ARSW129-1</v>
          </cell>
          <cell r="D5596" t="str">
            <v>运动鞋</v>
          </cell>
          <cell r="E5596" t="str">
            <v>男鞋</v>
          </cell>
          <cell r="F5596" t="str">
            <v>跑步鞋</v>
          </cell>
          <cell r="G5596" t="str">
            <v>休闲跑鞋</v>
          </cell>
          <cell r="H5596" t="str">
            <v>珠母白</v>
          </cell>
          <cell r="I5596">
            <v>559</v>
          </cell>
          <cell r="J5596">
            <v>599</v>
          </cell>
          <cell r="K5596" t="str">
            <v>男</v>
          </cell>
          <cell r="L5596" t="str">
            <v>2026Q1</v>
          </cell>
          <cell r="M5596" t="str">
            <v>跑步</v>
          </cell>
          <cell r="N5596">
            <v>11</v>
          </cell>
          <cell r="O5596">
            <v>131</v>
          </cell>
        </row>
        <row r="5597">
          <cell r="A5597" t="str">
            <v>ATSW291-7</v>
          </cell>
          <cell r="B5597" t="str">
            <v>ATSW291</v>
          </cell>
          <cell r="C5597" t="str">
            <v>男女同款冰感舒适吸湿排汗抗菌校园冰棒T短袖文化衫ATSW291-7</v>
          </cell>
          <cell r="D5597" t="str">
            <v>运动服</v>
          </cell>
          <cell r="E5597" t="str">
            <v>男装</v>
          </cell>
          <cell r="F5597" t="str">
            <v>T恤/Polo衫/背心</v>
          </cell>
          <cell r="G5597" t="str">
            <v>短袖T恤</v>
          </cell>
          <cell r="H5597" t="str">
            <v>正卡其</v>
          </cell>
          <cell r="I5597">
            <v>119</v>
          </cell>
          <cell r="J5597">
            <v>149</v>
          </cell>
          <cell r="K5597" t="str">
            <v>中</v>
          </cell>
          <cell r="L5597" t="str">
            <v>2026Q1</v>
          </cell>
          <cell r="M5597" t="str">
            <v>运动生活</v>
          </cell>
          <cell r="N5597">
            <v>4</v>
          </cell>
          <cell r="O5597">
            <v>36</v>
          </cell>
        </row>
        <row r="5598">
          <cell r="A5598" t="str">
            <v>AYKW863-2</v>
          </cell>
          <cell r="B5598" t="str">
            <v>AYKW863</v>
          </cell>
          <cell r="C5598" t="str">
            <v>男子直筒速干凉爽冰感舒适通勤裤运动长裤AYKW863-2</v>
          </cell>
          <cell r="D5598" t="str">
            <v>运动服</v>
          </cell>
          <cell r="E5598" t="str">
            <v>男装</v>
          </cell>
          <cell r="F5598" t="str">
            <v>裤装</v>
          </cell>
          <cell r="G5598" t="str">
            <v>运动长裤</v>
          </cell>
          <cell r="H5598" t="str">
            <v>雷暴灰</v>
          </cell>
          <cell r="I5598">
            <v>179</v>
          </cell>
          <cell r="J5598">
            <v>249</v>
          </cell>
          <cell r="K5598" t="str">
            <v>男</v>
          </cell>
          <cell r="L5598" t="str">
            <v>2026Q1</v>
          </cell>
          <cell r="M5598" t="str">
            <v>健身</v>
          </cell>
          <cell r="N5598">
            <v>5</v>
          </cell>
          <cell r="O5598">
            <v>403</v>
          </cell>
        </row>
        <row r="5599">
          <cell r="A5599" t="str">
            <v>AYMV215-2</v>
          </cell>
          <cell r="B5599" t="str">
            <v>AYMV215</v>
          </cell>
          <cell r="C5599" t="str">
            <v>男子防泼水立体裁剪鸭绒健身系列短羽绒服AYMV215-2</v>
          </cell>
          <cell r="D5599" t="str">
            <v>运动服</v>
          </cell>
          <cell r="E5599" t="str">
            <v>男装</v>
          </cell>
          <cell r="F5599" t="str">
            <v>羽绒服</v>
          </cell>
          <cell r="G5599" t="str">
            <v>羽绒服</v>
          </cell>
          <cell r="H5599" t="str">
            <v>水晶灰</v>
          </cell>
          <cell r="I5599">
            <v>539</v>
          </cell>
          <cell r="J5599">
            <v>699</v>
          </cell>
          <cell r="K5599" t="str">
            <v>男</v>
          </cell>
          <cell r="L5599" t="str">
            <v>2025Q4</v>
          </cell>
          <cell r="M5599" t="str">
            <v>健身</v>
          </cell>
          <cell r="N5599">
            <v>6</v>
          </cell>
          <cell r="O5599">
            <v>193</v>
          </cell>
        </row>
        <row r="5600">
          <cell r="A5600" t="str">
            <v>YKCQ274-92</v>
          </cell>
          <cell r="B5600" t="str">
            <v>YKCQ274</v>
          </cell>
          <cell r="C5600" t="str">
            <v>女大童大极光童休闲鞋YKCQ274-92</v>
          </cell>
          <cell r="D5600" t="str">
            <v>运动鞋</v>
          </cell>
          <cell r="E5600" t="str">
            <v>女童鞋</v>
          </cell>
          <cell r="F5600" t="str">
            <v>运动时尚鞋</v>
          </cell>
          <cell r="G5600" t="str">
            <v>运动时尚鞋</v>
          </cell>
          <cell r="H5600" t="str">
            <v>标准白/浅兰紫</v>
          </cell>
          <cell r="I5600">
            <v>199</v>
          </cell>
          <cell r="J5600">
            <v>339</v>
          </cell>
          <cell r="K5600" t="str">
            <v>童</v>
          </cell>
          <cell r="L5600" t="str">
            <v>2024Q2</v>
          </cell>
          <cell r="M5600" t="str">
            <v>运动生活</v>
          </cell>
          <cell r="N5600">
            <v>4</v>
          </cell>
          <cell r="O5600">
            <v>180</v>
          </cell>
        </row>
        <row r="5601">
          <cell r="A5601" t="str">
            <v>YKSV014-4</v>
          </cell>
          <cell r="B5601" t="str">
            <v>YKSV014</v>
          </cell>
          <cell r="C5601" t="str">
            <v>女大童宽松短卫裤YKSV014-4</v>
          </cell>
          <cell r="D5601" t="str">
            <v>运动服</v>
          </cell>
          <cell r="E5601" t="str">
            <v>女童装</v>
          </cell>
          <cell r="F5601" t="str">
            <v>裤装</v>
          </cell>
          <cell r="G5601" t="str">
            <v>短卫裤</v>
          </cell>
          <cell r="H5601" t="str">
            <v>海岸灰</v>
          </cell>
          <cell r="I5601">
            <v>139</v>
          </cell>
          <cell r="J5601">
            <v>199</v>
          </cell>
          <cell r="K5601" t="str">
            <v>女</v>
          </cell>
          <cell r="L5601" t="str">
            <v>2025Q2</v>
          </cell>
          <cell r="M5601" t="str">
            <v>运动生活</v>
          </cell>
          <cell r="N5601">
            <v>1</v>
          </cell>
          <cell r="O5601">
            <v>1</v>
          </cell>
        </row>
        <row r="5602">
          <cell r="A5602" t="str">
            <v>ARPW009-1</v>
          </cell>
          <cell r="B5602" t="str">
            <v>ARPW009</v>
          </cell>
          <cell r="C5602" t="str">
            <v>追风PRO 2男女同款䨻丝减震回弹竞速训练跑鞋ARPW009-1</v>
          </cell>
          <cell r="D5602" t="str">
            <v>运动鞋</v>
          </cell>
          <cell r="E5602" t="str">
            <v>男鞋</v>
          </cell>
          <cell r="F5602" t="str">
            <v>跑步鞋</v>
          </cell>
          <cell r="G5602" t="str">
            <v>竞技跑鞋</v>
          </cell>
          <cell r="H5602" t="str">
            <v>白垩灰/荧光彤红</v>
          </cell>
          <cell r="I5602">
            <v>679</v>
          </cell>
          <cell r="J5602">
            <v>799</v>
          </cell>
          <cell r="K5602" t="str">
            <v>中</v>
          </cell>
          <cell r="L5602" t="str">
            <v>2026Q1</v>
          </cell>
          <cell r="M5602" t="str">
            <v>跑步</v>
          </cell>
          <cell r="N5602">
            <v>15</v>
          </cell>
          <cell r="O5602">
            <v>418</v>
          </cell>
        </row>
        <row r="5603">
          <cell r="A5603" t="str">
            <v>ASGV021-4</v>
          </cell>
          <cell r="B5603" t="str">
            <v>ASGV021</v>
          </cell>
          <cell r="C5603" t="str">
            <v>运动生活系列保暖运动手套ASGV021-4</v>
          </cell>
          <cell r="D5603" t="str">
            <v>运动配件</v>
          </cell>
          <cell r="E5603" t="str">
            <v>手套/围巾</v>
          </cell>
          <cell r="F5603" t="str">
            <v>手套</v>
          </cell>
          <cell r="G5603" t="str">
            <v>手套</v>
          </cell>
          <cell r="H5603" t="str">
            <v>马路灰</v>
          </cell>
          <cell r="I5603">
            <v>59</v>
          </cell>
          <cell r="J5603">
            <v>99</v>
          </cell>
          <cell r="K5603" t="str">
            <v>中</v>
          </cell>
          <cell r="L5603" t="str">
            <v>2025Q4</v>
          </cell>
          <cell r="M5603" t="str">
            <v>运动生活</v>
          </cell>
          <cell r="N5603">
            <v>2</v>
          </cell>
          <cell r="O5603">
            <v>13</v>
          </cell>
        </row>
        <row r="5604">
          <cell r="A5604" t="str">
            <v>ATLV228-5</v>
          </cell>
          <cell r="B5604" t="str">
            <v>ATLV228</v>
          </cell>
          <cell r="C5604" t="str">
            <v>女子抗菌立体剪裁紧身长袖T恤ATLV228-5</v>
          </cell>
          <cell r="D5604" t="str">
            <v>运动服</v>
          </cell>
          <cell r="E5604" t="str">
            <v>女装</v>
          </cell>
          <cell r="F5604" t="str">
            <v>T恤/Polo衫/背心</v>
          </cell>
          <cell r="G5604" t="str">
            <v>长袖T恤</v>
          </cell>
          <cell r="H5604" t="str">
            <v>黑色</v>
          </cell>
          <cell r="I5604">
            <v>199</v>
          </cell>
          <cell r="J5604">
            <v>299</v>
          </cell>
          <cell r="K5604" t="str">
            <v>女</v>
          </cell>
          <cell r="L5604" t="str">
            <v>2025Q4</v>
          </cell>
          <cell r="M5604" t="str">
            <v>健身</v>
          </cell>
          <cell r="N5604">
            <v>2</v>
          </cell>
          <cell r="O5604">
            <v>2</v>
          </cell>
        </row>
        <row r="5605">
          <cell r="A5605" t="str">
            <v>AWTW035-2</v>
          </cell>
          <cell r="B5605" t="str">
            <v>AWTW035</v>
          </cell>
          <cell r="C5605" t="str">
            <v>跑步系列短袜三双装（特殊产品不予退换货）AWTW035-2</v>
          </cell>
          <cell r="D5605" t="str">
            <v>运动配件</v>
          </cell>
          <cell r="E5605" t="str">
            <v>袜子</v>
          </cell>
          <cell r="F5605" t="str">
            <v>短袜</v>
          </cell>
          <cell r="G5605" t="str">
            <v>短袜</v>
          </cell>
          <cell r="H5605" t="str">
            <v>白/云朵蓝/冷凝紫</v>
          </cell>
          <cell r="I5605">
            <v>99</v>
          </cell>
          <cell r="J5605">
            <v>99</v>
          </cell>
          <cell r="K5605" t="str">
            <v>中</v>
          </cell>
          <cell r="L5605" t="str">
            <v>2026Q1</v>
          </cell>
          <cell r="M5605" t="str">
            <v>跑步</v>
          </cell>
          <cell r="N5605">
            <v>1</v>
          </cell>
          <cell r="O5605">
            <v>29</v>
          </cell>
        </row>
        <row r="5606">
          <cell r="A5606" t="str">
            <v>YKCV160-6</v>
          </cell>
          <cell r="B5606" t="str">
            <v>YKCV160</v>
          </cell>
          <cell r="C5606" t="str">
            <v>女大童启悦2加绒保暖减震回弹童休闲鞋YKCV160-6</v>
          </cell>
          <cell r="D5606" t="str">
            <v>运动鞋</v>
          </cell>
          <cell r="E5606" t="str">
            <v>女童鞋</v>
          </cell>
          <cell r="F5606" t="str">
            <v>运动时尚鞋</v>
          </cell>
          <cell r="G5606" t="str">
            <v>运动时尚鞋</v>
          </cell>
          <cell r="H5606" t="str">
            <v>米白色/静灰色/端庄灰</v>
          </cell>
          <cell r="I5606">
            <v>379</v>
          </cell>
          <cell r="J5606">
            <v>399</v>
          </cell>
          <cell r="K5606" t="str">
            <v>童</v>
          </cell>
          <cell r="L5606" t="str">
            <v>2025Q4</v>
          </cell>
          <cell r="M5606" t="str">
            <v>运动生活</v>
          </cell>
          <cell r="N5606">
            <v>1</v>
          </cell>
          <cell r="O5606">
            <v>1</v>
          </cell>
        </row>
        <row r="5607">
          <cell r="A5607" t="str">
            <v>ARSW039-1</v>
          </cell>
          <cell r="B5607" t="str">
            <v>ARSW039</v>
          </cell>
          <cell r="C5607" t="str">
            <v>悠然2 蜗牛男子休闲慢跑鞋ARSW039-1</v>
          </cell>
          <cell r="D5607" t="str">
            <v>运动鞋</v>
          </cell>
          <cell r="E5607" t="str">
            <v>男鞋</v>
          </cell>
          <cell r="F5607" t="str">
            <v>跑步鞋</v>
          </cell>
          <cell r="G5607" t="str">
            <v>休闲跑鞋</v>
          </cell>
          <cell r="H5607" t="str">
            <v>天鹅白/杏仁卡其</v>
          </cell>
          <cell r="I5607">
            <v>399</v>
          </cell>
          <cell r="J5607">
            <v>499</v>
          </cell>
          <cell r="K5607" t="str">
            <v>男</v>
          </cell>
          <cell r="L5607" t="str">
            <v>2026Q1</v>
          </cell>
          <cell r="M5607" t="str">
            <v>跑步</v>
          </cell>
          <cell r="N5607">
            <v>11</v>
          </cell>
          <cell r="O5607">
            <v>70</v>
          </cell>
        </row>
        <row r="5608">
          <cell r="A5608" t="str">
            <v>AZGW003-1</v>
          </cell>
          <cell r="B5608" t="str">
            <v>AZGW003</v>
          </cell>
          <cell r="C5608" t="str">
            <v>中国李宁PP乒乓男女同款潮流运动鞋AZGW003-1</v>
          </cell>
          <cell r="D5608" t="str">
            <v>运动鞋</v>
          </cell>
          <cell r="E5608" t="str">
            <v>男鞋</v>
          </cell>
          <cell r="F5608" t="str">
            <v>运动生活鞋</v>
          </cell>
          <cell r="G5608" t="str">
            <v>时尚休闲鞋</v>
          </cell>
          <cell r="H5608" t="str">
            <v>银色/乳白色</v>
          </cell>
          <cell r="I5608">
            <v>699</v>
          </cell>
          <cell r="J5608">
            <v>699</v>
          </cell>
          <cell r="K5608" t="str">
            <v>中</v>
          </cell>
          <cell r="L5608" t="str">
            <v>2026Q1</v>
          </cell>
          <cell r="M5608" t="str">
            <v>中国李宁</v>
          </cell>
          <cell r="N5608">
            <v>9</v>
          </cell>
          <cell r="O5608">
            <v>89</v>
          </cell>
        </row>
        <row r="5609">
          <cell r="A5609" t="str">
            <v>YVSW009-1</v>
          </cell>
          <cell r="B5609" t="str">
            <v>YVSW009</v>
          </cell>
          <cell r="C5609" t="str">
            <v>男大童宽松背心YVSW009-1</v>
          </cell>
          <cell r="D5609" t="str">
            <v>运动服</v>
          </cell>
          <cell r="E5609" t="str">
            <v>男童装</v>
          </cell>
          <cell r="F5609" t="str">
            <v>T恤/Polo衫/背心</v>
          </cell>
          <cell r="G5609" t="str">
            <v>背心/吊带</v>
          </cell>
          <cell r="H5609" t="str">
            <v>乳白色</v>
          </cell>
          <cell r="I5609">
            <v>99</v>
          </cell>
          <cell r="J5609">
            <v>99</v>
          </cell>
          <cell r="K5609" t="str">
            <v>男</v>
          </cell>
          <cell r="L5609" t="str">
            <v>2026Q2</v>
          </cell>
          <cell r="M5609" t="str">
            <v>运动生活</v>
          </cell>
          <cell r="N5609">
            <v>4</v>
          </cell>
          <cell r="O5609">
            <v>15</v>
          </cell>
        </row>
        <row r="5610">
          <cell r="A5610" t="str">
            <v>ARHW004-2</v>
          </cell>
          <cell r="B5610" t="str">
            <v>ARHW004</v>
          </cell>
          <cell r="C5610" t="str">
            <v>越影5女子缓震保护跑鞋ARHW004-2</v>
          </cell>
          <cell r="D5610" t="str">
            <v>运动鞋</v>
          </cell>
          <cell r="E5610" t="str">
            <v>女鞋</v>
          </cell>
          <cell r="F5610" t="str">
            <v>跑步鞋</v>
          </cell>
          <cell r="G5610" t="str">
            <v>减震跑鞋</v>
          </cell>
          <cell r="H5610" t="str">
            <v>乳白色</v>
          </cell>
          <cell r="I5610">
            <v>319</v>
          </cell>
          <cell r="J5610">
            <v>399</v>
          </cell>
          <cell r="K5610" t="str">
            <v>女</v>
          </cell>
          <cell r="L5610" t="str">
            <v>2026Q1</v>
          </cell>
          <cell r="M5610" t="str">
            <v>跑步</v>
          </cell>
          <cell r="N5610">
            <v>5</v>
          </cell>
          <cell r="O5610">
            <v>56</v>
          </cell>
        </row>
        <row r="5611">
          <cell r="A5611" t="str">
            <v>AYPV035-4</v>
          </cell>
          <cell r="B5611" t="str">
            <v>AYPV035</v>
          </cell>
          <cell r="C5611" t="str">
            <v>雷霆80（4U）珍珠白花青蓝羽毛球拍AYPV035-4</v>
          </cell>
          <cell r="D5611" t="str">
            <v>运动装备</v>
          </cell>
          <cell r="E5611" t="str">
            <v>羽毛球装备</v>
          </cell>
          <cell r="F5611" t="str">
            <v>羽毛球拍</v>
          </cell>
          <cell r="G5611" t="str">
            <v>羽毛球拍</v>
          </cell>
          <cell r="H5611" t="str">
            <v>珍珠白花青蓝</v>
          </cell>
          <cell r="I5611">
            <v>1680</v>
          </cell>
          <cell r="J5611">
            <v>1680</v>
          </cell>
          <cell r="K5611" t="str">
            <v>中</v>
          </cell>
          <cell r="L5611" t="str">
            <v>2025Q3</v>
          </cell>
          <cell r="M5611" t="str">
            <v>羽毛球</v>
          </cell>
          <cell r="N5611">
            <v>1</v>
          </cell>
          <cell r="O5611">
            <v>359</v>
          </cell>
        </row>
        <row r="5612">
          <cell r="A5612" t="str">
            <v>YHSV105-1</v>
          </cell>
          <cell r="B5612" t="str">
            <v>YHSV105</v>
          </cell>
          <cell r="C5612" t="str">
            <v>男大童宽松短袖文化衫YHSV105-1</v>
          </cell>
          <cell r="D5612" t="str">
            <v>运动服</v>
          </cell>
          <cell r="E5612" t="str">
            <v>男童装</v>
          </cell>
          <cell r="F5612" t="str">
            <v>T恤/Polo衫/背心</v>
          </cell>
          <cell r="G5612" t="str">
            <v>短袖文化衫</v>
          </cell>
          <cell r="H5612" t="str">
            <v>标准白</v>
          </cell>
          <cell r="I5612">
            <v>139</v>
          </cell>
          <cell r="J5612">
            <v>199</v>
          </cell>
          <cell r="K5612" t="str">
            <v>男</v>
          </cell>
          <cell r="L5612" t="str">
            <v>2025Q3</v>
          </cell>
          <cell r="M5612" t="str">
            <v>篮球</v>
          </cell>
          <cell r="N5612">
            <v>4</v>
          </cell>
          <cell r="O5612">
            <v>38</v>
          </cell>
        </row>
        <row r="5613">
          <cell r="A5613" t="str">
            <v>ARSW033-3</v>
          </cell>
          <cell r="B5613" t="str">
            <v>ARSW033</v>
          </cell>
          <cell r="C5613" t="str">
            <v>吾适6 柿柿如意男子透气清凉休闲慢跑鞋ARSW033-3</v>
          </cell>
          <cell r="D5613" t="str">
            <v>运动鞋</v>
          </cell>
          <cell r="E5613" t="str">
            <v>男鞋</v>
          </cell>
          <cell r="F5613" t="str">
            <v>跑步鞋</v>
          </cell>
          <cell r="G5613" t="str">
            <v>休闲跑鞋</v>
          </cell>
          <cell r="H5613" t="str">
            <v>云雾白</v>
          </cell>
          <cell r="I5613">
            <v>559</v>
          </cell>
          <cell r="J5613">
            <v>599</v>
          </cell>
          <cell r="K5613" t="str">
            <v>男</v>
          </cell>
          <cell r="L5613" t="str">
            <v>2026Q1</v>
          </cell>
          <cell r="M5613" t="str">
            <v>跑步</v>
          </cell>
          <cell r="N5613">
            <v>11</v>
          </cell>
          <cell r="O5613">
            <v>375</v>
          </cell>
        </row>
        <row r="5614">
          <cell r="A5614" t="str">
            <v>AZGV055-3</v>
          </cell>
          <cell r="B5614" t="str">
            <v>AZGV055</v>
          </cell>
          <cell r="C5614" t="str">
            <v>中国李宁轻舟男女同款反光潮流运动鞋AZGV055-3</v>
          </cell>
          <cell r="D5614" t="str">
            <v>运动鞋</v>
          </cell>
          <cell r="E5614" t="str">
            <v>男鞋</v>
          </cell>
          <cell r="F5614" t="str">
            <v>运动生活鞋</v>
          </cell>
          <cell r="G5614" t="str">
            <v>潮流鞋</v>
          </cell>
          <cell r="H5614" t="str">
            <v>地质灰/深北斗蓝</v>
          </cell>
          <cell r="I5614">
            <v>280</v>
          </cell>
          <cell r="J5614">
            <v>699</v>
          </cell>
          <cell r="K5614" t="str">
            <v>中</v>
          </cell>
          <cell r="L5614" t="str">
            <v>2025Q2</v>
          </cell>
          <cell r="M5614" t="str">
            <v>中国李宁</v>
          </cell>
          <cell r="N5614">
            <v>5</v>
          </cell>
          <cell r="O5614">
            <v>12</v>
          </cell>
        </row>
        <row r="5615">
          <cell r="A5615" t="str">
            <v>YHSW042-2</v>
          </cell>
          <cell r="B5615" t="str">
            <v>YHSW042</v>
          </cell>
          <cell r="C5615" t="str">
            <v>女大童冰感舒适宽松短袖文化衫YHSW042-2</v>
          </cell>
          <cell r="D5615" t="str">
            <v>运动服</v>
          </cell>
          <cell r="E5615" t="str">
            <v>女童装</v>
          </cell>
          <cell r="F5615" t="str">
            <v>T恤/Polo衫/背心</v>
          </cell>
          <cell r="G5615" t="str">
            <v>短袖T恤</v>
          </cell>
          <cell r="H5615" t="str">
            <v>嫣粉红</v>
          </cell>
          <cell r="I5615">
            <v>139</v>
          </cell>
          <cell r="J5615">
            <v>139</v>
          </cell>
          <cell r="K5615" t="str">
            <v>女</v>
          </cell>
          <cell r="L5615" t="str">
            <v>2026Q2</v>
          </cell>
          <cell r="M5615" t="str">
            <v>运动生活</v>
          </cell>
          <cell r="N5615">
            <v>6</v>
          </cell>
          <cell r="O5615">
            <v>35</v>
          </cell>
        </row>
        <row r="5616">
          <cell r="A5616" t="str">
            <v>YKSW066-3</v>
          </cell>
          <cell r="B5616" t="str">
            <v>YKSW066</v>
          </cell>
          <cell r="C5616" t="str">
            <v>女小大童速干凉爽宽松运动短裤YKSW066-3</v>
          </cell>
          <cell r="D5616" t="str">
            <v>运动服</v>
          </cell>
          <cell r="E5616" t="str">
            <v>女童装</v>
          </cell>
          <cell r="F5616" t="str">
            <v>裤装</v>
          </cell>
          <cell r="G5616" t="str">
            <v>短裤</v>
          </cell>
          <cell r="H5616" t="str">
            <v>霁暮蓝</v>
          </cell>
          <cell r="I5616">
            <v>139</v>
          </cell>
          <cell r="J5616">
            <v>139</v>
          </cell>
          <cell r="K5616" t="str">
            <v>女</v>
          </cell>
          <cell r="L5616" t="str">
            <v>2026Q2</v>
          </cell>
          <cell r="M5616" t="str">
            <v>综合体能</v>
          </cell>
          <cell r="N5616">
            <v>8</v>
          </cell>
          <cell r="O5616">
            <v>233</v>
          </cell>
        </row>
        <row r="5617">
          <cell r="A5617" t="str">
            <v>YYKW013-1</v>
          </cell>
          <cell r="B5617" t="str">
            <v>YYKW013</v>
          </cell>
          <cell r="C5617" t="str">
            <v>男大童束脚抗静电宽松运动长裤YYKW013-1</v>
          </cell>
          <cell r="D5617" t="str">
            <v>运动服</v>
          </cell>
          <cell r="E5617" t="str">
            <v>男童装</v>
          </cell>
          <cell r="F5617" t="str">
            <v>裤装</v>
          </cell>
          <cell r="G5617" t="str">
            <v>运动长裤</v>
          </cell>
          <cell r="H5617" t="str">
            <v>黑</v>
          </cell>
          <cell r="I5617">
            <v>349</v>
          </cell>
          <cell r="J5617">
            <v>349</v>
          </cell>
          <cell r="K5617" t="str">
            <v>男</v>
          </cell>
          <cell r="L5617" t="str">
            <v>2026Q1</v>
          </cell>
          <cell r="M5617" t="str">
            <v>户外</v>
          </cell>
          <cell r="N5617">
            <v>7</v>
          </cell>
          <cell r="O5617">
            <v>56</v>
          </cell>
        </row>
        <row r="5618">
          <cell r="A5618" t="str">
            <v>YULV014-1</v>
          </cell>
          <cell r="B5618" t="str">
            <v>YULV014</v>
          </cell>
          <cell r="C5618" t="str">
            <v>女大童紧身运动长裤YULV014-1</v>
          </cell>
          <cell r="D5618" t="str">
            <v>运动服</v>
          </cell>
          <cell r="E5618" t="str">
            <v>女童装</v>
          </cell>
          <cell r="F5618" t="str">
            <v>紧身服</v>
          </cell>
          <cell r="G5618" t="str">
            <v>紧身服</v>
          </cell>
          <cell r="H5618" t="str">
            <v>黑色</v>
          </cell>
          <cell r="I5618">
            <v>169</v>
          </cell>
          <cell r="J5618">
            <v>169</v>
          </cell>
          <cell r="K5618" t="str">
            <v>女</v>
          </cell>
          <cell r="L5618" t="str">
            <v>2025Q3</v>
          </cell>
          <cell r="M5618" t="str">
            <v>综合体能</v>
          </cell>
          <cell r="N5618">
            <v>7</v>
          </cell>
          <cell r="O5618">
            <v>43</v>
          </cell>
        </row>
        <row r="5619">
          <cell r="A5619" t="str">
            <v>YWDW034-2</v>
          </cell>
          <cell r="B5619" t="str">
            <v>YWDW034</v>
          </cell>
          <cell r="C5619" t="str">
            <v>女大童宽松套头卫衣YWDW034-2</v>
          </cell>
          <cell r="D5619" t="str">
            <v>运动服</v>
          </cell>
          <cell r="E5619" t="str">
            <v>女童装</v>
          </cell>
          <cell r="F5619" t="str">
            <v>卫衣</v>
          </cell>
          <cell r="G5619" t="str">
            <v>套头无帽卫衣</v>
          </cell>
          <cell r="H5619" t="str">
            <v>浅晴蓝</v>
          </cell>
          <cell r="I5619">
            <v>249</v>
          </cell>
          <cell r="J5619">
            <v>249</v>
          </cell>
          <cell r="K5619" t="str">
            <v>女</v>
          </cell>
          <cell r="L5619" t="str">
            <v>2026Q1</v>
          </cell>
          <cell r="M5619" t="str">
            <v>运动生活</v>
          </cell>
          <cell r="N5619">
            <v>7</v>
          </cell>
          <cell r="O5619">
            <v>7</v>
          </cell>
        </row>
        <row r="5620">
          <cell r="A5620" t="str">
            <v>AWLW035-2</v>
          </cell>
          <cell r="B5620" t="str">
            <v>AWLW035</v>
          </cell>
          <cell r="C5620" t="str">
            <v>CBA抗菌篮球中长袜（特殊产品不予退换货）AWLW035-2</v>
          </cell>
          <cell r="D5620" t="str">
            <v>运动配件</v>
          </cell>
          <cell r="E5620" t="str">
            <v>袜子</v>
          </cell>
          <cell r="F5620" t="str">
            <v>中袜</v>
          </cell>
          <cell r="G5620" t="str">
            <v>中袜</v>
          </cell>
          <cell r="H5620" t="str">
            <v>白色</v>
          </cell>
          <cell r="I5620">
            <v>99</v>
          </cell>
          <cell r="J5620">
            <v>99</v>
          </cell>
          <cell r="K5620" t="str">
            <v>中</v>
          </cell>
          <cell r="L5620" t="str">
            <v>2026Q1</v>
          </cell>
          <cell r="M5620" t="str">
            <v>篮球</v>
          </cell>
          <cell r="N5620">
            <v>3</v>
          </cell>
          <cell r="O5620">
            <v>2463</v>
          </cell>
        </row>
        <row r="5621">
          <cell r="A5621" t="str">
            <v>YKGW044-7</v>
          </cell>
          <cell r="B5621" t="str">
            <v>YKGW044</v>
          </cell>
          <cell r="C5621" t="str">
            <v>男大童疾影4 TF YOUNG防泼水童足球鞋YKGW044-7</v>
          </cell>
          <cell r="D5621" t="str">
            <v>运动鞋</v>
          </cell>
          <cell r="E5621" t="str">
            <v>男童鞋</v>
          </cell>
          <cell r="F5621" t="str">
            <v>训练鞋</v>
          </cell>
          <cell r="G5621" t="str">
            <v>训练鞋</v>
          </cell>
          <cell r="H5621" t="str">
            <v>标准白/黑色</v>
          </cell>
          <cell r="I5621">
            <v>299</v>
          </cell>
          <cell r="J5621">
            <v>299</v>
          </cell>
          <cell r="K5621" t="str">
            <v>童</v>
          </cell>
          <cell r="L5621" t="str">
            <v>2026Q2</v>
          </cell>
          <cell r="M5621" t="str">
            <v>足球</v>
          </cell>
          <cell r="N5621">
            <v>8</v>
          </cell>
          <cell r="O5621">
            <v>60</v>
          </cell>
        </row>
        <row r="5622">
          <cell r="A5622" t="str">
            <v>YMXW013-1</v>
          </cell>
          <cell r="B5622" t="str">
            <v>YMXW013</v>
          </cell>
          <cell r="C5622" t="str">
            <v>男女大童综合体能系列空顶帽YMXW013-1</v>
          </cell>
          <cell r="D5622" t="str">
            <v>运动配件</v>
          </cell>
          <cell r="E5622" t="str">
            <v>帽子</v>
          </cell>
          <cell r="F5622" t="str">
            <v>其他帽类</v>
          </cell>
          <cell r="G5622" t="str">
            <v>其他帽类</v>
          </cell>
          <cell r="H5622" t="str">
            <v>标准白</v>
          </cell>
          <cell r="I5622">
            <v>119</v>
          </cell>
          <cell r="J5622">
            <v>119</v>
          </cell>
          <cell r="K5622" t="str">
            <v>中</v>
          </cell>
          <cell r="L5622" t="str">
            <v>2026Q2</v>
          </cell>
          <cell r="M5622" t="str">
            <v>综合体能</v>
          </cell>
          <cell r="N5622">
            <v>1</v>
          </cell>
          <cell r="O5622">
            <v>115</v>
          </cell>
        </row>
        <row r="5623">
          <cell r="A5623" t="str">
            <v>ARPW001-2</v>
          </cell>
          <cell r="B5623" t="str">
            <v>ARPW001</v>
          </cell>
          <cell r="C5623" t="str">
            <v>赤兔9 PRO男子䨻丝反光轻量高回弹竞速训练跑鞋ARPW001-2</v>
          </cell>
          <cell r="D5623" t="str">
            <v>运动鞋</v>
          </cell>
          <cell r="E5623" t="str">
            <v>男鞋</v>
          </cell>
          <cell r="F5623" t="str">
            <v>跑步鞋</v>
          </cell>
          <cell r="G5623" t="str">
            <v>竞技跑鞋</v>
          </cell>
          <cell r="H5623" t="str">
            <v>荧光亮绿</v>
          </cell>
          <cell r="I5623">
            <v>599</v>
          </cell>
          <cell r="J5623">
            <v>599</v>
          </cell>
          <cell r="K5623" t="str">
            <v>男</v>
          </cell>
          <cell r="L5623" t="str">
            <v>2026Q1</v>
          </cell>
          <cell r="M5623" t="str">
            <v>跑步</v>
          </cell>
          <cell r="N5623">
            <v>10</v>
          </cell>
          <cell r="O5623">
            <v>260</v>
          </cell>
        </row>
        <row r="5624">
          <cell r="A5624" t="str">
            <v>ARXW020-6</v>
          </cell>
          <cell r="B5624" t="str">
            <v>ARXW020</v>
          </cell>
          <cell r="C5624" t="str">
            <v>扶摇boom v2 柿柿如意女子减震回弹复古跑步鞋ARXW020-6</v>
          </cell>
          <cell r="D5624" t="str">
            <v>运动鞋</v>
          </cell>
          <cell r="E5624" t="str">
            <v>女鞋</v>
          </cell>
          <cell r="F5624" t="str">
            <v>跑步鞋</v>
          </cell>
          <cell r="G5624" t="str">
            <v>复古跑鞋</v>
          </cell>
          <cell r="H5624" t="str">
            <v>银色</v>
          </cell>
          <cell r="I5624">
            <v>449</v>
          </cell>
          <cell r="J5624">
            <v>599</v>
          </cell>
          <cell r="K5624" t="str">
            <v>女</v>
          </cell>
          <cell r="L5624" t="str">
            <v>2026Q1</v>
          </cell>
          <cell r="M5624" t="str">
            <v>跑步</v>
          </cell>
          <cell r="N5624">
            <v>8</v>
          </cell>
          <cell r="O5624">
            <v>515</v>
          </cell>
        </row>
        <row r="5625">
          <cell r="A5625" t="str">
            <v>AVSW100-3</v>
          </cell>
          <cell r="B5625" t="str">
            <v>AVSW100</v>
          </cell>
          <cell r="C5625" t="str">
            <v>中国李宁跨界合作系列夏季新款休闲衣宽松舒适运动女士无袖背心 AVSW100-3</v>
          </cell>
          <cell r="D5625" t="str">
            <v>运动服</v>
          </cell>
          <cell r="E5625" t="str">
            <v>女装</v>
          </cell>
          <cell r="F5625" t="str">
            <v>T恤/Polo衫/背心</v>
          </cell>
          <cell r="G5625" t="str">
            <v>背心</v>
          </cell>
          <cell r="H5625" t="str">
            <v>胡姬紫</v>
          </cell>
          <cell r="I5625">
            <v>299</v>
          </cell>
          <cell r="J5625">
            <v>299</v>
          </cell>
          <cell r="K5625" t="str">
            <v>女</v>
          </cell>
          <cell r="L5625" t="str">
            <v>2026Q2</v>
          </cell>
          <cell r="M5625" t="str">
            <v>中国李宁</v>
          </cell>
          <cell r="N5625">
            <v>6</v>
          </cell>
          <cell r="O5625">
            <v>91</v>
          </cell>
        </row>
        <row r="5626">
          <cell r="A5626" t="str">
            <v>AWDV948-2</v>
          </cell>
          <cell r="B5626" t="str">
            <v>AWDV948</v>
          </cell>
          <cell r="C5626" t="str">
            <v>女子加绒保暖锁温干爽宽松套头卫衣AWDV948-2</v>
          </cell>
          <cell r="D5626" t="str">
            <v>运动服</v>
          </cell>
          <cell r="E5626" t="str">
            <v>女装</v>
          </cell>
          <cell r="F5626" t="str">
            <v>卫衣</v>
          </cell>
          <cell r="G5626" t="str">
            <v>套头无帽卫衣</v>
          </cell>
          <cell r="H5626" t="str">
            <v>砾白灰</v>
          </cell>
          <cell r="I5626">
            <v>241</v>
          </cell>
          <cell r="J5626">
            <v>299</v>
          </cell>
          <cell r="K5626" t="str">
            <v>女</v>
          </cell>
          <cell r="L5626" t="str">
            <v>2025Q4</v>
          </cell>
          <cell r="M5626" t="str">
            <v>健身</v>
          </cell>
          <cell r="N5626">
            <v>5</v>
          </cell>
          <cell r="O5626">
            <v>7</v>
          </cell>
        </row>
        <row r="5627">
          <cell r="A5627" t="str">
            <v>YKFW048-2</v>
          </cell>
          <cell r="B5627" t="str">
            <v>YKFW048</v>
          </cell>
          <cell r="C5627" t="str">
            <v>女大童赤兔9 PRO YOUNG旋转扣版本反光䨻丝轻量高回弹童跑步鞋YKFW048-2</v>
          </cell>
          <cell r="D5627" t="str">
            <v>运动鞋</v>
          </cell>
          <cell r="E5627" t="str">
            <v>女童鞋</v>
          </cell>
          <cell r="F5627" t="str">
            <v>跑步鞋</v>
          </cell>
          <cell r="G5627" t="str">
            <v>跑步鞋</v>
          </cell>
          <cell r="H5627" t="str">
            <v>云紫色</v>
          </cell>
          <cell r="I5627">
            <v>599</v>
          </cell>
          <cell r="J5627">
            <v>599</v>
          </cell>
          <cell r="K5627" t="str">
            <v>童</v>
          </cell>
          <cell r="L5627" t="str">
            <v>2026Q1</v>
          </cell>
          <cell r="M5627" t="str">
            <v>跑步</v>
          </cell>
          <cell r="N5627">
            <v>7</v>
          </cell>
          <cell r="O5627">
            <v>215</v>
          </cell>
        </row>
        <row r="5628">
          <cell r="A5628" t="str">
            <v>YPLV023-1</v>
          </cell>
          <cell r="B5628" t="str">
            <v>YPLV023</v>
          </cell>
          <cell r="C5628" t="str">
            <v>男大童网球系列冰感舒适吸湿排汗宽松短袖POLO衫YPLV023-1</v>
          </cell>
          <cell r="D5628" t="str">
            <v>运动服</v>
          </cell>
          <cell r="E5628" t="str">
            <v>男童装</v>
          </cell>
          <cell r="F5628" t="str">
            <v>T恤/Polo衫/背心</v>
          </cell>
          <cell r="G5628" t="str">
            <v>短袖Polo</v>
          </cell>
          <cell r="H5628" t="str">
            <v>香草白</v>
          </cell>
          <cell r="I5628">
            <v>129</v>
          </cell>
          <cell r="J5628">
            <v>249</v>
          </cell>
          <cell r="K5628" t="str">
            <v>男</v>
          </cell>
          <cell r="L5628" t="str">
            <v>2025Q2</v>
          </cell>
          <cell r="M5628" t="str">
            <v>网球</v>
          </cell>
          <cell r="N5628">
            <v>4</v>
          </cell>
          <cell r="O5628">
            <v>7</v>
          </cell>
        </row>
        <row r="5629">
          <cell r="A5629" t="str">
            <v>ABAU083-11</v>
          </cell>
          <cell r="B5629" t="str">
            <v>ABAU083</v>
          </cell>
          <cell r="C5629" t="str">
            <v>飓风 风力故事-飓风男子支撑稳定篮球专业比赛鞋ABAU083-11</v>
          </cell>
          <cell r="D5629" t="str">
            <v>运动鞋</v>
          </cell>
          <cell r="E5629" t="str">
            <v>男鞋</v>
          </cell>
          <cell r="F5629" t="str">
            <v>篮球鞋</v>
          </cell>
          <cell r="G5629" t="str">
            <v>篮球比赛鞋</v>
          </cell>
          <cell r="H5629" t="str">
            <v>月季粉/夕橙色</v>
          </cell>
          <cell r="I5629">
            <v>359</v>
          </cell>
          <cell r="J5629">
            <v>699</v>
          </cell>
          <cell r="K5629" t="str">
            <v>男</v>
          </cell>
          <cell r="L5629" t="str">
            <v>2025Q2</v>
          </cell>
          <cell r="M5629" t="str">
            <v>篮球</v>
          </cell>
          <cell r="N5629">
            <v>2</v>
          </cell>
          <cell r="O5629">
            <v>5</v>
          </cell>
        </row>
        <row r="5630">
          <cell r="A5630" t="str">
            <v>AFDV922-6</v>
          </cell>
          <cell r="B5630" t="str">
            <v>AFDV922</v>
          </cell>
          <cell r="C5630" t="str">
            <v>女子防泼水运动风衣AFDV922-6</v>
          </cell>
          <cell r="D5630" t="str">
            <v>运动服</v>
          </cell>
          <cell r="E5630" t="str">
            <v>女装</v>
          </cell>
          <cell r="F5630" t="str">
            <v>外套/马甲</v>
          </cell>
          <cell r="G5630" t="str">
            <v>风衣</v>
          </cell>
          <cell r="H5630" t="str">
            <v>浅石灰</v>
          </cell>
          <cell r="I5630">
            <v>449</v>
          </cell>
          <cell r="J5630">
            <v>449</v>
          </cell>
          <cell r="K5630" t="str">
            <v>女</v>
          </cell>
          <cell r="L5630" t="str">
            <v>2025Q3</v>
          </cell>
          <cell r="M5630" t="str">
            <v>团购</v>
          </cell>
          <cell r="N5630">
            <v>6</v>
          </cell>
          <cell r="O5630">
            <v>25</v>
          </cell>
        </row>
        <row r="5631">
          <cell r="A5631" t="str">
            <v>AGCV388-4</v>
          </cell>
          <cell r="B5631" t="str">
            <v>AGCV388</v>
          </cell>
          <cell r="C5631" t="str">
            <v>蜜糖BOOT女子加绒保暖回弹高帮板鞋经典休闲鞋AGCV388-4</v>
          </cell>
          <cell r="D5631" t="str">
            <v>运动鞋</v>
          </cell>
          <cell r="E5631" t="str">
            <v>女鞋</v>
          </cell>
          <cell r="F5631" t="str">
            <v>运动生活鞋</v>
          </cell>
          <cell r="G5631" t="str">
            <v>经典休闲鞋</v>
          </cell>
          <cell r="H5631" t="str">
            <v>水晶灰</v>
          </cell>
          <cell r="I5631">
            <v>359</v>
          </cell>
          <cell r="J5631">
            <v>599</v>
          </cell>
          <cell r="K5631" t="str">
            <v>女</v>
          </cell>
          <cell r="L5631" t="str">
            <v>2025Q4</v>
          </cell>
          <cell r="M5631" t="str">
            <v>运动生活</v>
          </cell>
          <cell r="N5631">
            <v>2</v>
          </cell>
          <cell r="O5631">
            <v>2</v>
          </cell>
        </row>
        <row r="5632">
          <cell r="A5632" t="str">
            <v>AGUW028-3</v>
          </cell>
          <cell r="B5632" t="str">
            <v>AGUW028</v>
          </cell>
          <cell r="C5632" t="str">
            <v>沙丘凉鞋女子潮流凉鞋AGUW028-3</v>
          </cell>
          <cell r="D5632" t="str">
            <v>运动鞋</v>
          </cell>
          <cell r="E5632" t="str">
            <v>女鞋</v>
          </cell>
          <cell r="F5632" t="str">
            <v>凉鞋/拖鞋</v>
          </cell>
          <cell r="G5632" t="str">
            <v>凉鞋</v>
          </cell>
          <cell r="H5632" t="str">
            <v>金汤黄/褐岩棕</v>
          </cell>
          <cell r="I5632">
            <v>409</v>
          </cell>
          <cell r="J5632">
            <v>499</v>
          </cell>
          <cell r="K5632" t="str">
            <v>女</v>
          </cell>
          <cell r="L5632" t="str">
            <v>2026Q1</v>
          </cell>
          <cell r="M5632" t="str">
            <v>运动生活</v>
          </cell>
          <cell r="N5632">
            <v>3</v>
          </cell>
          <cell r="O5632">
            <v>3</v>
          </cell>
        </row>
        <row r="5633">
          <cell r="A5633" t="str">
            <v>AHSWF59-2</v>
          </cell>
          <cell r="B5633" t="str">
            <v>AHSWF59</v>
          </cell>
          <cell r="C5633" t="str">
            <v>25-26赛季CBA深圳新世纪男子短袖文化衫AHSWF59-2</v>
          </cell>
          <cell r="D5633" t="str">
            <v>运动服</v>
          </cell>
          <cell r="E5633" t="str">
            <v>男装</v>
          </cell>
          <cell r="F5633" t="str">
            <v>T恤/Polo衫/背心</v>
          </cell>
          <cell r="G5633" t="str">
            <v>短袖T恤</v>
          </cell>
          <cell r="H5633" t="str">
            <v>白</v>
          </cell>
          <cell r="I5633">
            <v>199</v>
          </cell>
          <cell r="J5633">
            <v>199</v>
          </cell>
          <cell r="K5633" t="str">
            <v>男</v>
          </cell>
          <cell r="L5633" t="str">
            <v>2026Q2</v>
          </cell>
          <cell r="M5633" t="str">
            <v>篮球</v>
          </cell>
          <cell r="N5633">
            <v>4</v>
          </cell>
          <cell r="O5633">
            <v>4</v>
          </cell>
        </row>
        <row r="5634">
          <cell r="A5634" t="str">
            <v>ATSV189-4</v>
          </cell>
          <cell r="B5634" t="str">
            <v>ATSV189</v>
          </cell>
          <cell r="C5634" t="str">
            <v>李宁户外CF溯｜男子冰感舒适抗菌宽松短袖T恤ATSV189-4</v>
          </cell>
          <cell r="D5634" t="str">
            <v>运动服</v>
          </cell>
          <cell r="E5634" t="str">
            <v>男装</v>
          </cell>
          <cell r="F5634" t="str">
            <v>T恤/Polo衫/背心</v>
          </cell>
          <cell r="G5634" t="str">
            <v>LOGO系列</v>
          </cell>
          <cell r="H5634" t="str">
            <v>鱼目青</v>
          </cell>
          <cell r="I5634">
            <v>129</v>
          </cell>
          <cell r="J5634">
            <v>149</v>
          </cell>
          <cell r="K5634" t="str">
            <v>男</v>
          </cell>
          <cell r="L5634" t="str">
            <v>2025Q2</v>
          </cell>
          <cell r="M5634" t="str">
            <v>户外</v>
          </cell>
          <cell r="N5634">
            <v>2</v>
          </cell>
          <cell r="O5634">
            <v>15</v>
          </cell>
        </row>
        <row r="5635">
          <cell r="A5635" t="str">
            <v>AWDW281-4</v>
          </cell>
          <cell r="B5635" t="str">
            <v>AWDW281</v>
          </cell>
          <cell r="C5635" t="str">
            <v>日进斗金系列男女同款易去污套头卫衣AWDW281-4</v>
          </cell>
          <cell r="D5635" t="str">
            <v>运动服</v>
          </cell>
          <cell r="E5635" t="str">
            <v>男装</v>
          </cell>
          <cell r="F5635" t="str">
            <v>卫衣</v>
          </cell>
          <cell r="G5635" t="str">
            <v>套头无帽卫衣</v>
          </cell>
          <cell r="H5635" t="str">
            <v>朱砂红</v>
          </cell>
          <cell r="I5635">
            <v>199</v>
          </cell>
          <cell r="J5635">
            <v>299</v>
          </cell>
          <cell r="K5635" t="str">
            <v>男</v>
          </cell>
          <cell r="L5635" t="str">
            <v>2026Q1</v>
          </cell>
          <cell r="M5635" t="str">
            <v>运动生活</v>
          </cell>
          <cell r="N5635">
            <v>6</v>
          </cell>
          <cell r="O5635">
            <v>1096</v>
          </cell>
        </row>
        <row r="5636">
          <cell r="A5636" t="str">
            <v>AWLU061-7</v>
          </cell>
          <cell r="B5636" t="str">
            <v>AWLU061</v>
          </cell>
          <cell r="C5636" t="str">
            <v>健身系列抗菌中长袜（特殊产品不予退换货）AWLU061-7</v>
          </cell>
          <cell r="D5636" t="str">
            <v>运动配件</v>
          </cell>
          <cell r="E5636" t="str">
            <v>袜子</v>
          </cell>
          <cell r="F5636" t="str">
            <v>长袜</v>
          </cell>
          <cell r="G5636" t="str">
            <v>长袜</v>
          </cell>
          <cell r="H5636" t="str">
            <v>极致白</v>
          </cell>
          <cell r="I5636">
            <v>29</v>
          </cell>
          <cell r="J5636">
            <v>29</v>
          </cell>
          <cell r="K5636" t="str">
            <v>中</v>
          </cell>
          <cell r="L5636" t="str">
            <v>2023Q4</v>
          </cell>
          <cell r="M5636" t="str">
            <v>健身</v>
          </cell>
          <cell r="N5636">
            <v>1</v>
          </cell>
          <cell r="O5636">
            <v>61</v>
          </cell>
        </row>
        <row r="5637">
          <cell r="A5637" t="str">
            <v>AAPV023-7</v>
          </cell>
          <cell r="B5637" t="str">
            <v>AAPV023</v>
          </cell>
          <cell r="C5637" t="str">
            <v>反伍BADFIVE男子速干凉爽篮球比赛裤AAPV023-7</v>
          </cell>
          <cell r="D5637" t="str">
            <v>运动服</v>
          </cell>
          <cell r="E5637" t="str">
            <v>男装</v>
          </cell>
          <cell r="F5637" t="str">
            <v>比赛服</v>
          </cell>
          <cell r="G5637" t="str">
            <v>比赛裤</v>
          </cell>
          <cell r="H5637" t="str">
            <v>深海军蓝</v>
          </cell>
          <cell r="I5637">
            <v>159</v>
          </cell>
          <cell r="J5637">
            <v>199</v>
          </cell>
          <cell r="K5637" t="str">
            <v>男</v>
          </cell>
          <cell r="L5637" t="str">
            <v>2025Q2</v>
          </cell>
          <cell r="M5637" t="str">
            <v>篮球</v>
          </cell>
          <cell r="N5637">
            <v>6</v>
          </cell>
          <cell r="O5637">
            <v>73</v>
          </cell>
        </row>
        <row r="5638">
          <cell r="A5638" t="str">
            <v>AGCW002-7</v>
          </cell>
          <cell r="B5638" t="str">
            <v>AGCW002</v>
          </cell>
          <cell r="C5638" t="str">
            <v>菲林心流男女同款减震回弹薄底鞋经典休闲鞋AGCW002-7</v>
          </cell>
          <cell r="D5638" t="str">
            <v>运动鞋</v>
          </cell>
          <cell r="E5638" t="str">
            <v>男鞋</v>
          </cell>
          <cell r="F5638" t="str">
            <v>运动生活鞋</v>
          </cell>
          <cell r="G5638" t="str">
            <v>经典休闲鞋</v>
          </cell>
          <cell r="H5638" t="str">
            <v>香草黄</v>
          </cell>
          <cell r="I5638">
            <v>399</v>
          </cell>
          <cell r="J5638">
            <v>599</v>
          </cell>
          <cell r="K5638" t="str">
            <v>中</v>
          </cell>
          <cell r="L5638" t="str">
            <v>2026Q1</v>
          </cell>
          <cell r="M5638" t="str">
            <v>运动生活</v>
          </cell>
          <cell r="N5638">
            <v>5</v>
          </cell>
          <cell r="O5638">
            <v>18</v>
          </cell>
        </row>
        <row r="5639">
          <cell r="A5639" t="str">
            <v>AKYV071-3</v>
          </cell>
          <cell r="B5639" t="str">
            <v>AKYV071</v>
          </cell>
          <cell r="C5639" t="str">
            <v>反伍BADFIVE男子速干凉爽针织运动短裤AKYV071-3</v>
          </cell>
          <cell r="D5639" t="str">
            <v>运动服</v>
          </cell>
          <cell r="E5639" t="str">
            <v>男装</v>
          </cell>
          <cell r="F5639" t="str">
            <v>裤装</v>
          </cell>
          <cell r="G5639" t="str">
            <v>短裤</v>
          </cell>
          <cell r="H5639" t="str">
            <v>黑色</v>
          </cell>
          <cell r="I5639">
            <v>109</v>
          </cell>
          <cell r="J5639">
            <v>199</v>
          </cell>
          <cell r="K5639" t="str">
            <v>男</v>
          </cell>
          <cell r="L5639" t="str">
            <v>2025Q3</v>
          </cell>
          <cell r="M5639" t="str">
            <v>篮球</v>
          </cell>
          <cell r="N5639">
            <v>3</v>
          </cell>
          <cell r="O5639">
            <v>35</v>
          </cell>
        </row>
        <row r="5640">
          <cell r="A5640" t="str">
            <v>ARPV014-3</v>
          </cell>
          <cell r="B5640" t="str">
            <v>ARPV014</v>
          </cell>
          <cell r="C5640" t="str">
            <v>赤兔8女子反光轻量竞速训练跑鞋ARPV014-3</v>
          </cell>
          <cell r="D5640" t="str">
            <v>运动鞋</v>
          </cell>
          <cell r="E5640" t="str">
            <v>女鞋</v>
          </cell>
          <cell r="F5640" t="str">
            <v>跑步鞋</v>
          </cell>
          <cell r="G5640" t="str">
            <v>竞技跑鞋</v>
          </cell>
          <cell r="H5640" t="str">
            <v>黑色</v>
          </cell>
          <cell r="I5640">
            <v>289</v>
          </cell>
          <cell r="J5640">
            <v>399</v>
          </cell>
          <cell r="K5640" t="str">
            <v>女</v>
          </cell>
          <cell r="L5640" t="str">
            <v>2025Q4</v>
          </cell>
          <cell r="M5640" t="str">
            <v>跑步</v>
          </cell>
          <cell r="N5640">
            <v>2</v>
          </cell>
          <cell r="O5640">
            <v>10</v>
          </cell>
        </row>
        <row r="5641">
          <cell r="A5641" t="str">
            <v>AGHW001-5</v>
          </cell>
          <cell r="B5641" t="str">
            <v>AGHW001</v>
          </cell>
          <cell r="C5641" t="str">
            <v>李宁户外CF溯｜浔野男女同款回弹户外凉鞋AGHW001-5</v>
          </cell>
          <cell r="D5641" t="str">
            <v>运动鞋</v>
          </cell>
          <cell r="E5641" t="str">
            <v>男鞋</v>
          </cell>
          <cell r="F5641" t="str">
            <v>凉鞋/拖鞋</v>
          </cell>
          <cell r="G5641" t="str">
            <v>凉鞋</v>
          </cell>
          <cell r="H5641" t="str">
            <v>海岸灰</v>
          </cell>
          <cell r="I5641">
            <v>419</v>
          </cell>
          <cell r="J5641">
            <v>599</v>
          </cell>
          <cell r="K5641" t="str">
            <v>中</v>
          </cell>
          <cell r="L5641" t="str">
            <v>2026Q2</v>
          </cell>
          <cell r="M5641" t="str">
            <v>户外</v>
          </cell>
          <cell r="N5641">
            <v>12</v>
          </cell>
          <cell r="O5641">
            <v>185</v>
          </cell>
        </row>
        <row r="5642">
          <cell r="A5642" t="str">
            <v>AGUW005-23</v>
          </cell>
          <cell r="B5642" t="str">
            <v>AGUW005</v>
          </cell>
          <cell r="C5642" t="str">
            <v>苏打男女同款减震回弹潮流凉鞋AGUW005-23</v>
          </cell>
          <cell r="D5642" t="str">
            <v>运动鞋</v>
          </cell>
          <cell r="E5642" t="str">
            <v>男鞋</v>
          </cell>
          <cell r="F5642" t="str">
            <v>凉鞋/拖鞋</v>
          </cell>
          <cell r="G5642" t="str">
            <v>凉鞋</v>
          </cell>
          <cell r="H5642" t="str">
            <v>淡雾紫</v>
          </cell>
          <cell r="I5642">
            <v>199</v>
          </cell>
          <cell r="J5642">
            <v>199</v>
          </cell>
          <cell r="K5642" t="str">
            <v>中</v>
          </cell>
          <cell r="L5642" t="str">
            <v>2026Q2</v>
          </cell>
          <cell r="M5642" t="str">
            <v>运动生活</v>
          </cell>
          <cell r="N5642">
            <v>6</v>
          </cell>
          <cell r="O5642">
            <v>641</v>
          </cell>
        </row>
        <row r="5643">
          <cell r="A5643" t="str">
            <v>YWDW019-5</v>
          </cell>
          <cell r="B5643" t="str">
            <v>YWDW019</v>
          </cell>
          <cell r="C5643" t="str">
            <v>男女大童宽松开衫连帽卫衣YWDW019-5</v>
          </cell>
          <cell r="D5643" t="str">
            <v>运动服</v>
          </cell>
          <cell r="E5643" t="str">
            <v>男童装</v>
          </cell>
          <cell r="F5643" t="str">
            <v>卫衣</v>
          </cell>
          <cell r="G5643" t="str">
            <v>开衫连帽卫衣</v>
          </cell>
          <cell r="H5643" t="str">
            <v>花灰</v>
          </cell>
          <cell r="I5643">
            <v>299</v>
          </cell>
          <cell r="J5643">
            <v>299</v>
          </cell>
          <cell r="K5643" t="str">
            <v>中</v>
          </cell>
          <cell r="L5643" t="str">
            <v>2026Q1</v>
          </cell>
          <cell r="M5643" t="str">
            <v>运动生活</v>
          </cell>
          <cell r="N5643">
            <v>1</v>
          </cell>
          <cell r="O5643">
            <v>1</v>
          </cell>
        </row>
        <row r="5644">
          <cell r="A5644" t="str">
            <v>AMYW125-3</v>
          </cell>
          <cell r="B5644" t="str">
            <v>AMYW125</v>
          </cell>
          <cell r="C5644" t="str">
            <v>运动生活系列抗菌棒球帽AMYW125-3</v>
          </cell>
          <cell r="D5644" t="str">
            <v>运动配件</v>
          </cell>
          <cell r="E5644" t="str">
            <v>帽子</v>
          </cell>
          <cell r="F5644" t="str">
            <v>棒球帽</v>
          </cell>
          <cell r="G5644" t="str">
            <v>棒球帽</v>
          </cell>
          <cell r="H5644" t="str">
            <v>榛巧棕</v>
          </cell>
          <cell r="I5644">
            <v>119</v>
          </cell>
          <cell r="J5644">
            <v>119</v>
          </cell>
          <cell r="K5644" t="str">
            <v>中</v>
          </cell>
          <cell r="L5644" t="str">
            <v>2026Q1</v>
          </cell>
          <cell r="M5644" t="str">
            <v>运动生活</v>
          </cell>
          <cell r="N5644">
            <v>1</v>
          </cell>
          <cell r="O5644">
            <v>895</v>
          </cell>
        </row>
        <row r="5645">
          <cell r="A5645" t="str">
            <v>ARSW141-4</v>
          </cell>
          <cell r="B5645" t="str">
            <v>ARSW141</v>
          </cell>
          <cell r="C5645" t="str">
            <v>R037男子休闲慢跑鞋ARSW141-4</v>
          </cell>
          <cell r="D5645" t="str">
            <v>运动鞋</v>
          </cell>
          <cell r="E5645" t="str">
            <v>男鞋</v>
          </cell>
          <cell r="F5645" t="str">
            <v>跑步鞋</v>
          </cell>
          <cell r="G5645" t="str">
            <v>休闲跑鞋</v>
          </cell>
          <cell r="H5645" t="str">
            <v>黑色/冷檀黑</v>
          </cell>
          <cell r="I5645">
            <v>229</v>
          </cell>
          <cell r="J5645">
            <v>299</v>
          </cell>
          <cell r="K5645" t="str">
            <v>男</v>
          </cell>
          <cell r="L5645" t="str">
            <v>2026Q1</v>
          </cell>
          <cell r="M5645" t="str">
            <v>跑步</v>
          </cell>
          <cell r="N5645">
            <v>3</v>
          </cell>
          <cell r="O5645">
            <v>49</v>
          </cell>
        </row>
        <row r="5646">
          <cell r="A5646" t="str">
            <v>ATSV357-1</v>
          </cell>
          <cell r="B5646" t="str">
            <v>ATSV357</v>
          </cell>
          <cell r="C5646" t="str">
            <v>男女同款宽松短袖文化衫ATSV357-1</v>
          </cell>
          <cell r="D5646" t="str">
            <v>运动服</v>
          </cell>
          <cell r="E5646" t="str">
            <v>男装</v>
          </cell>
          <cell r="F5646" t="str">
            <v>T恤/Polo衫/背心</v>
          </cell>
          <cell r="G5646" t="str">
            <v>短袖文化衫</v>
          </cell>
          <cell r="H5646" t="str">
            <v>乳白色</v>
          </cell>
          <cell r="I5646">
            <v>249</v>
          </cell>
          <cell r="J5646">
            <v>249</v>
          </cell>
          <cell r="K5646" t="str">
            <v>男</v>
          </cell>
          <cell r="L5646" t="str">
            <v>2025Q2</v>
          </cell>
          <cell r="M5646" t="str">
            <v>运动生活</v>
          </cell>
          <cell r="N5646">
            <v>4</v>
          </cell>
          <cell r="O5646">
            <v>128</v>
          </cell>
        </row>
        <row r="5647">
          <cell r="A5647" t="str">
            <v>AWLW049-3</v>
          </cell>
          <cell r="B5647" t="str">
            <v>AWLW049</v>
          </cell>
          <cell r="C5647" t="str">
            <v>反伍BADFIVE男子中长袜两双装(特殊产品不予退换货）AWLW049-3</v>
          </cell>
          <cell r="D5647" t="str">
            <v>运动配件</v>
          </cell>
          <cell r="E5647" t="str">
            <v>袜子</v>
          </cell>
          <cell r="F5647" t="str">
            <v>中袜</v>
          </cell>
          <cell r="G5647" t="str">
            <v>中袜</v>
          </cell>
          <cell r="H5647" t="str">
            <v>白橙/乳白</v>
          </cell>
          <cell r="I5647">
            <v>119</v>
          </cell>
          <cell r="J5647">
            <v>119</v>
          </cell>
          <cell r="K5647" t="str">
            <v>男</v>
          </cell>
          <cell r="L5647" t="str">
            <v>2026Q4</v>
          </cell>
          <cell r="M5647" t="str">
            <v>篮球</v>
          </cell>
          <cell r="N5647">
            <v>2</v>
          </cell>
          <cell r="O5647">
            <v>13</v>
          </cell>
        </row>
        <row r="5648">
          <cell r="A5648" t="str">
            <v>YFDV076-2</v>
          </cell>
          <cell r="B5648" t="str">
            <v>YFDV076</v>
          </cell>
          <cell r="C5648" t="str">
            <v>女小大童反光冰感舒适防晒针织运动外套YFDV076-2</v>
          </cell>
          <cell r="D5648" t="str">
            <v>运动服</v>
          </cell>
          <cell r="E5648" t="str">
            <v>女童装</v>
          </cell>
          <cell r="F5648" t="str">
            <v>外套/马甲</v>
          </cell>
          <cell r="G5648" t="str">
            <v>防晒服</v>
          </cell>
          <cell r="H5648" t="str">
            <v>能量渐变彩点点丁香紫</v>
          </cell>
          <cell r="I5648">
            <v>319</v>
          </cell>
          <cell r="J5648">
            <v>399</v>
          </cell>
          <cell r="K5648" t="str">
            <v>女</v>
          </cell>
          <cell r="L5648" t="str">
            <v>2025Q2</v>
          </cell>
          <cell r="M5648" t="str">
            <v>综合体能</v>
          </cell>
          <cell r="N5648">
            <v>9</v>
          </cell>
          <cell r="O5648">
            <v>500</v>
          </cell>
        </row>
        <row r="5649">
          <cell r="A5649" t="str">
            <v>YHSW293-1</v>
          </cell>
          <cell r="B5649" t="str">
            <v>YHSW293</v>
          </cell>
          <cell r="C5649" t="str">
            <v>男大童冰感舒适抗菌宽松短袖文化衫YHSW293-1</v>
          </cell>
          <cell r="D5649" t="str">
            <v>运动服</v>
          </cell>
          <cell r="E5649" t="str">
            <v>男童装</v>
          </cell>
          <cell r="F5649" t="str">
            <v>T恤/Polo衫/背心</v>
          </cell>
          <cell r="G5649" t="str">
            <v>短袖T恤</v>
          </cell>
          <cell r="H5649" t="str">
            <v>白</v>
          </cell>
          <cell r="I5649">
            <v>199</v>
          </cell>
          <cell r="J5649">
            <v>199</v>
          </cell>
          <cell r="K5649" t="str">
            <v>男</v>
          </cell>
          <cell r="L5649" t="str">
            <v>2026Q3</v>
          </cell>
          <cell r="M5649" t="str">
            <v>篮球</v>
          </cell>
          <cell r="N5649">
            <v>6</v>
          </cell>
          <cell r="O5649">
            <v>220</v>
          </cell>
        </row>
        <row r="5650">
          <cell r="A5650" t="str">
            <v>YKSV008-1</v>
          </cell>
          <cell r="B5650" t="str">
            <v>YKSV008</v>
          </cell>
          <cell r="C5650" t="str">
            <v>女小大童宽松短卫裤YKSV008-1</v>
          </cell>
          <cell r="D5650" t="str">
            <v>运动服</v>
          </cell>
          <cell r="E5650" t="str">
            <v>女童装</v>
          </cell>
          <cell r="F5650" t="str">
            <v>裤装</v>
          </cell>
          <cell r="G5650" t="str">
            <v>短卫裤</v>
          </cell>
          <cell r="H5650" t="str">
            <v>黑色</v>
          </cell>
          <cell r="I5650">
            <v>109</v>
          </cell>
          <cell r="J5650">
            <v>169</v>
          </cell>
          <cell r="K5650" t="str">
            <v>女</v>
          </cell>
          <cell r="L5650" t="str">
            <v>2025Q2</v>
          </cell>
          <cell r="M5650" t="str">
            <v>运动生活</v>
          </cell>
          <cell r="N5650">
            <v>4</v>
          </cell>
          <cell r="O5650">
            <v>12</v>
          </cell>
        </row>
        <row r="5651">
          <cell r="A5651" t="str">
            <v>AYMV202-1</v>
          </cell>
          <cell r="B5651" t="str">
            <v>AYMV202</v>
          </cell>
          <cell r="C5651" t="str">
            <v>女子立体裁剪修身90%鸭绒羽绒拼接外套AYMV202-1</v>
          </cell>
          <cell r="D5651" t="str">
            <v>运动服</v>
          </cell>
          <cell r="E5651" t="str">
            <v>女装</v>
          </cell>
          <cell r="F5651" t="str">
            <v>外套/马甲</v>
          </cell>
          <cell r="G5651" t="str">
            <v>夹克</v>
          </cell>
          <cell r="H5651" t="str">
            <v>乳白色</v>
          </cell>
          <cell r="I5651">
            <v>699</v>
          </cell>
          <cell r="J5651">
            <v>699</v>
          </cell>
          <cell r="K5651" t="str">
            <v>女</v>
          </cell>
          <cell r="L5651" t="str">
            <v>2025Q4</v>
          </cell>
          <cell r="M5651" t="str">
            <v>健身</v>
          </cell>
          <cell r="N5651">
            <v>4</v>
          </cell>
          <cell r="O5651">
            <v>4</v>
          </cell>
        </row>
        <row r="5652">
          <cell r="A5652" t="str">
            <v>AWDW351-1</v>
          </cell>
          <cell r="B5652" t="str">
            <v>AWDW351</v>
          </cell>
          <cell r="C5652" t="str">
            <v>男女同款宽松开衫卫衣AWDW351-1</v>
          </cell>
          <cell r="D5652" t="str">
            <v>运动服</v>
          </cell>
          <cell r="E5652" t="str">
            <v>男装</v>
          </cell>
          <cell r="F5652" t="str">
            <v>卫衣</v>
          </cell>
          <cell r="G5652" t="str">
            <v>开衫无帽卫衣</v>
          </cell>
          <cell r="H5652" t="str">
            <v>黑</v>
          </cell>
          <cell r="I5652">
            <v>339</v>
          </cell>
          <cell r="J5652">
            <v>499</v>
          </cell>
          <cell r="K5652" t="str">
            <v>中</v>
          </cell>
          <cell r="L5652" t="str">
            <v>2026Q1</v>
          </cell>
          <cell r="M5652" t="str">
            <v>运动生活</v>
          </cell>
          <cell r="N5652">
            <v>6</v>
          </cell>
          <cell r="O5652">
            <v>420</v>
          </cell>
        </row>
        <row r="5653">
          <cell r="A5653" t="str">
            <v>AZGV311-2</v>
          </cell>
          <cell r="B5653" t="str">
            <v>AZGV311</v>
          </cell>
          <cell r="C5653" t="str">
            <v>中国李宁PP乒乓男女同款潮流运动鞋AZGV311-2</v>
          </cell>
          <cell r="D5653" t="str">
            <v>运动鞋</v>
          </cell>
          <cell r="E5653" t="str">
            <v>男鞋</v>
          </cell>
          <cell r="F5653" t="str">
            <v>运动生活鞋</v>
          </cell>
          <cell r="G5653" t="str">
            <v>时尚休闲鞋</v>
          </cell>
          <cell r="H5653" t="str">
            <v>黑色/乳白色</v>
          </cell>
          <cell r="I5653">
            <v>699</v>
          </cell>
          <cell r="J5653">
            <v>699</v>
          </cell>
          <cell r="K5653" t="str">
            <v>中</v>
          </cell>
          <cell r="L5653" t="str">
            <v>2025Q4</v>
          </cell>
          <cell r="M5653" t="str">
            <v>中国李宁</v>
          </cell>
          <cell r="N5653">
            <v>12</v>
          </cell>
          <cell r="O5653">
            <v>36</v>
          </cell>
        </row>
        <row r="5654">
          <cell r="A5654" t="str">
            <v>YYKW097-2</v>
          </cell>
          <cell r="B5654" t="str">
            <v>YYKW097</v>
          </cell>
          <cell r="C5654" t="str">
            <v>男女小童束脚冰感舒适吸湿排汗宽松运动长裤YYKW097-2</v>
          </cell>
          <cell r="D5654" t="str">
            <v>运动服</v>
          </cell>
          <cell r="E5654" t="str">
            <v>男童装</v>
          </cell>
          <cell r="F5654" t="str">
            <v>裤装</v>
          </cell>
          <cell r="G5654" t="str">
            <v>运动长裤</v>
          </cell>
          <cell r="H5654" t="str">
            <v>黑</v>
          </cell>
          <cell r="I5654">
            <v>199</v>
          </cell>
          <cell r="J5654">
            <v>199</v>
          </cell>
          <cell r="K5654" t="str">
            <v>中</v>
          </cell>
          <cell r="L5654" t="str">
            <v>2026Q2</v>
          </cell>
          <cell r="M5654" t="str">
            <v>运动生活</v>
          </cell>
          <cell r="N5654">
            <v>4</v>
          </cell>
          <cell r="O5654">
            <v>68</v>
          </cell>
        </row>
        <row r="5655">
          <cell r="A5655" t="str">
            <v>YULW006-3</v>
          </cell>
          <cell r="B5655" t="str">
            <v>YULW006</v>
          </cell>
          <cell r="C5655" t="str">
            <v>女大童喇叭冰感舒适抗紫外线防晒紧身运动长裤YULW006-3</v>
          </cell>
          <cell r="D5655" t="str">
            <v>运动服</v>
          </cell>
          <cell r="E5655" t="str">
            <v>女童装</v>
          </cell>
          <cell r="F5655" t="str">
            <v>紧身服</v>
          </cell>
          <cell r="G5655" t="str">
            <v>紧身服</v>
          </cell>
          <cell r="H5655" t="str">
            <v>黑</v>
          </cell>
          <cell r="I5655">
            <v>199</v>
          </cell>
          <cell r="J5655">
            <v>199</v>
          </cell>
          <cell r="K5655" t="str">
            <v>女</v>
          </cell>
          <cell r="L5655" t="str">
            <v>2026Q2</v>
          </cell>
          <cell r="M5655" t="str">
            <v>综合体能</v>
          </cell>
          <cell r="N5655">
            <v>6</v>
          </cell>
          <cell r="O5655">
            <v>427</v>
          </cell>
        </row>
        <row r="5656">
          <cell r="A5656" t="str">
            <v>YWDW133-2</v>
          </cell>
          <cell r="B5656" t="str">
            <v>YWDW133</v>
          </cell>
          <cell r="C5656" t="str">
            <v>男女大童宽松套头卫衣YWDW133-2</v>
          </cell>
          <cell r="D5656" t="str">
            <v>运动服</v>
          </cell>
          <cell r="E5656" t="str">
            <v>男童装</v>
          </cell>
          <cell r="F5656" t="str">
            <v>卫衣</v>
          </cell>
          <cell r="G5656" t="str">
            <v>套头无帽卫衣</v>
          </cell>
          <cell r="H5656" t="str">
            <v>黑</v>
          </cell>
          <cell r="I5656">
            <v>299</v>
          </cell>
          <cell r="J5656">
            <v>299</v>
          </cell>
          <cell r="K5656" t="str">
            <v>中</v>
          </cell>
          <cell r="L5656" t="str">
            <v>2026Q1</v>
          </cell>
          <cell r="M5656" t="str">
            <v>运动生活</v>
          </cell>
          <cell r="N5656">
            <v>1</v>
          </cell>
          <cell r="O5656">
            <v>1</v>
          </cell>
        </row>
        <row r="5657">
          <cell r="A5657" t="str">
            <v>AYKW601-1</v>
          </cell>
          <cell r="B5657" t="str">
            <v>AYKW601</v>
          </cell>
          <cell r="C5657" t="str">
            <v>李宁户外CF溯｜男子直筒反光冰感舒适防泼水阔腿裤运动长裤AYKW601-1</v>
          </cell>
          <cell r="D5657" t="str">
            <v>运动服</v>
          </cell>
          <cell r="E5657" t="str">
            <v>男装</v>
          </cell>
          <cell r="F5657" t="str">
            <v>裤装</v>
          </cell>
          <cell r="G5657" t="str">
            <v>运动长裤</v>
          </cell>
          <cell r="H5657" t="str">
            <v>嶙棕灰</v>
          </cell>
          <cell r="I5657">
            <v>279</v>
          </cell>
          <cell r="J5657">
            <v>399</v>
          </cell>
          <cell r="K5657" t="str">
            <v>男</v>
          </cell>
          <cell r="L5657" t="str">
            <v>2026Q2</v>
          </cell>
          <cell r="M5657" t="str">
            <v>户外</v>
          </cell>
          <cell r="N5657">
            <v>6</v>
          </cell>
          <cell r="O5657">
            <v>450</v>
          </cell>
        </row>
        <row r="5658">
          <cell r="A5658" t="str">
            <v>YWDW126-1</v>
          </cell>
          <cell r="B5658" t="str">
            <v>YWDW126</v>
          </cell>
          <cell r="C5658" t="str">
            <v>李宁｜迪士尼疯狂动物城联名系列女小大童宽松套头卫衣YWDW126-1</v>
          </cell>
          <cell r="D5658" t="str">
            <v>运动服</v>
          </cell>
          <cell r="E5658" t="str">
            <v>女童装</v>
          </cell>
          <cell r="F5658" t="str">
            <v>卫衣</v>
          </cell>
          <cell r="G5658" t="str">
            <v>套头无帽卫衣</v>
          </cell>
          <cell r="H5658" t="str">
            <v>豹子粉满印</v>
          </cell>
          <cell r="I5658">
            <v>299</v>
          </cell>
          <cell r="J5658">
            <v>299</v>
          </cell>
          <cell r="K5658" t="str">
            <v>女</v>
          </cell>
          <cell r="L5658" t="str">
            <v>2026Q1</v>
          </cell>
          <cell r="M5658" t="str">
            <v>运动生活</v>
          </cell>
          <cell r="N5658">
            <v>4</v>
          </cell>
          <cell r="O5658">
            <v>4</v>
          </cell>
        </row>
        <row r="5659">
          <cell r="A5659" t="str">
            <v>ATLW096-1</v>
          </cell>
          <cell r="B5659" t="str">
            <v>ATLW096</v>
          </cell>
          <cell r="C5659" t="str">
            <v>女子抗菌冰感舒适紧身健身系列冰丝T长袖T恤ATLW096-1</v>
          </cell>
          <cell r="D5659" t="str">
            <v>运动服</v>
          </cell>
          <cell r="E5659" t="str">
            <v>女装</v>
          </cell>
          <cell r="F5659" t="str">
            <v>T恤/Polo衫/背心</v>
          </cell>
          <cell r="G5659" t="str">
            <v>长袖T恤</v>
          </cell>
          <cell r="H5659" t="str">
            <v>香槟白</v>
          </cell>
          <cell r="I5659">
            <v>159</v>
          </cell>
          <cell r="J5659">
            <v>249</v>
          </cell>
          <cell r="K5659" t="str">
            <v>女</v>
          </cell>
          <cell r="L5659" t="str">
            <v>2026Q1</v>
          </cell>
          <cell r="M5659" t="str">
            <v>健身</v>
          </cell>
          <cell r="N5659">
            <v>5</v>
          </cell>
          <cell r="O5659">
            <v>600</v>
          </cell>
        </row>
        <row r="5660">
          <cell r="A5660" t="str">
            <v>AYKW358-8</v>
          </cell>
          <cell r="B5660" t="str">
            <v>AYKW358</v>
          </cell>
          <cell r="C5660" t="str">
            <v>女子直筒速干凉爽冰感舒适防晒弯刀裤运动长裤AYKW358-8</v>
          </cell>
          <cell r="D5660" t="str">
            <v>运动服</v>
          </cell>
          <cell r="E5660" t="str">
            <v>女装</v>
          </cell>
          <cell r="F5660" t="str">
            <v>裤装</v>
          </cell>
          <cell r="G5660" t="str">
            <v>运动长裤</v>
          </cell>
          <cell r="H5660" t="str">
            <v>黑</v>
          </cell>
          <cell r="I5660">
            <v>239</v>
          </cell>
          <cell r="J5660">
            <v>299</v>
          </cell>
          <cell r="K5660" t="str">
            <v>女</v>
          </cell>
          <cell r="L5660" t="str">
            <v>2026Q1</v>
          </cell>
          <cell r="M5660" t="str">
            <v>运动生活</v>
          </cell>
          <cell r="N5660">
            <v>3</v>
          </cell>
          <cell r="O5660">
            <v>117</v>
          </cell>
        </row>
        <row r="5661">
          <cell r="A5661" t="str">
            <v>YHSV191-3</v>
          </cell>
          <cell r="B5661" t="str">
            <v>YHSV191</v>
          </cell>
          <cell r="C5661" t="str">
            <v>男女大童冰感舒适吸湿排汗宽松短袖文化衫YHSV191-3</v>
          </cell>
          <cell r="D5661" t="str">
            <v>运动服</v>
          </cell>
          <cell r="E5661" t="str">
            <v>男童装</v>
          </cell>
          <cell r="F5661" t="str">
            <v>T恤/Polo衫/背心</v>
          </cell>
          <cell r="G5661" t="str">
            <v>短袖T恤</v>
          </cell>
          <cell r="H5661" t="str">
            <v>苍白粉</v>
          </cell>
          <cell r="I5661">
            <v>169</v>
          </cell>
          <cell r="J5661">
            <v>169</v>
          </cell>
          <cell r="K5661" t="str">
            <v>中</v>
          </cell>
          <cell r="L5661" t="str">
            <v>2025Q3</v>
          </cell>
          <cell r="M5661" t="str">
            <v>运动生活</v>
          </cell>
          <cell r="N5661">
            <v>4</v>
          </cell>
          <cell r="O5661">
            <v>7</v>
          </cell>
        </row>
        <row r="5662">
          <cell r="A5662" t="str">
            <v>YTSV078-2</v>
          </cell>
          <cell r="B5662" t="str">
            <v>YTSV078</v>
          </cell>
          <cell r="C5662" t="str">
            <v>女大童速干凉爽宽松短袖T恤YTSV078-2</v>
          </cell>
          <cell r="D5662" t="str">
            <v>运动服</v>
          </cell>
          <cell r="E5662" t="str">
            <v>女童装</v>
          </cell>
          <cell r="F5662" t="str">
            <v>T恤/Polo衫/背心</v>
          </cell>
          <cell r="G5662" t="str">
            <v>速干T恤</v>
          </cell>
          <cell r="H5662" t="str">
            <v>标准白/酸草绿</v>
          </cell>
          <cell r="I5662">
            <v>109</v>
          </cell>
          <cell r="J5662">
            <v>169</v>
          </cell>
          <cell r="K5662" t="str">
            <v>女</v>
          </cell>
          <cell r="L5662" t="str">
            <v>2025Q2</v>
          </cell>
          <cell r="M5662" t="str">
            <v>户外</v>
          </cell>
          <cell r="N5662">
            <v>6</v>
          </cell>
          <cell r="O5662">
            <v>39</v>
          </cell>
        </row>
        <row r="5663">
          <cell r="A5663" t="str">
            <v>ABAV051-12</v>
          </cell>
          <cell r="B5663" t="str">
            <v>ABAV051</v>
          </cell>
          <cell r="C5663" t="str">
            <v>BUCKETS 网球男子轻量高回弹篮球专业比赛鞋ABAV051-12</v>
          </cell>
          <cell r="D5663" t="str">
            <v>运动鞋</v>
          </cell>
          <cell r="E5663" t="str">
            <v>男鞋</v>
          </cell>
          <cell r="F5663" t="str">
            <v>篮球鞋</v>
          </cell>
          <cell r="G5663" t="str">
            <v>篮球比赛鞋</v>
          </cell>
          <cell r="H5663" t="str">
            <v>荧光果酸绿</v>
          </cell>
          <cell r="I5663">
            <v>619</v>
          </cell>
          <cell r="J5663">
            <v>799</v>
          </cell>
          <cell r="K5663" t="str">
            <v>男</v>
          </cell>
          <cell r="L5663" t="str">
            <v>2025Q3</v>
          </cell>
          <cell r="M5663" t="str">
            <v>篮球</v>
          </cell>
          <cell r="N5663">
            <v>6</v>
          </cell>
          <cell r="O5663">
            <v>21</v>
          </cell>
        </row>
        <row r="5664">
          <cell r="A5664" t="str">
            <v>AAYV070-1</v>
          </cell>
          <cell r="B5664" t="str">
            <v>AAYV070</v>
          </cell>
          <cell r="C5664" t="str">
            <v>乒乓球系列男大童速干凉爽比赛上衣AAYV070-1</v>
          </cell>
          <cell r="D5664" t="str">
            <v>运动服</v>
          </cell>
          <cell r="E5664" t="str">
            <v>男童装</v>
          </cell>
          <cell r="F5664" t="str">
            <v>比赛服</v>
          </cell>
          <cell r="G5664" t="str">
            <v>比赛上衣</v>
          </cell>
          <cell r="H5664" t="str">
            <v>鲜蓝色</v>
          </cell>
          <cell r="I5664">
            <v>249</v>
          </cell>
          <cell r="J5664">
            <v>249</v>
          </cell>
          <cell r="K5664" t="str">
            <v>童</v>
          </cell>
          <cell r="L5664" t="str">
            <v>2025Q1</v>
          </cell>
          <cell r="M5664" t="str">
            <v>乒乓球</v>
          </cell>
          <cell r="N5664">
            <v>5</v>
          </cell>
          <cell r="O5664">
            <v>26</v>
          </cell>
        </row>
        <row r="5665">
          <cell r="A5665" t="str">
            <v>YPLW019-2</v>
          </cell>
          <cell r="B5665" t="str">
            <v>YPLW019</v>
          </cell>
          <cell r="C5665" t="str">
            <v>男女大童冰感舒适防晒短袖POLO衫YPLW019-2</v>
          </cell>
          <cell r="D5665" t="str">
            <v>运动服</v>
          </cell>
          <cell r="E5665" t="str">
            <v>男童装</v>
          </cell>
          <cell r="F5665" t="str">
            <v>T恤/Polo衫/背心</v>
          </cell>
          <cell r="G5665" t="str">
            <v>短袖Polo</v>
          </cell>
          <cell r="H5665" t="str">
            <v>浅晴蓝</v>
          </cell>
          <cell r="I5665">
            <v>299</v>
          </cell>
          <cell r="J5665">
            <v>299</v>
          </cell>
          <cell r="K5665" t="str">
            <v>中</v>
          </cell>
          <cell r="L5665" t="str">
            <v>2026Q2</v>
          </cell>
          <cell r="M5665" t="str">
            <v>综合体能</v>
          </cell>
          <cell r="N5665">
            <v>5</v>
          </cell>
          <cell r="O5665">
            <v>28</v>
          </cell>
        </row>
        <row r="5666">
          <cell r="A5666" t="str">
            <v>AYMV348-3</v>
          </cell>
          <cell r="B5666" t="str">
            <v>AYMV348</v>
          </cell>
          <cell r="C5666" t="str">
            <v>女子鸭绒长羽绒服AYMV348-3</v>
          </cell>
          <cell r="D5666" t="str">
            <v>运动服</v>
          </cell>
          <cell r="E5666" t="str">
            <v>女装</v>
          </cell>
          <cell r="F5666" t="str">
            <v>羽绒服</v>
          </cell>
          <cell r="G5666" t="str">
            <v>羽绒服</v>
          </cell>
          <cell r="H5666" t="str">
            <v>黑色</v>
          </cell>
          <cell r="I5666">
            <v>1199</v>
          </cell>
          <cell r="J5666">
            <v>1199</v>
          </cell>
          <cell r="K5666" t="str">
            <v>女</v>
          </cell>
          <cell r="L5666" t="str">
            <v>2025Q4</v>
          </cell>
          <cell r="M5666" t="str">
            <v>团购</v>
          </cell>
          <cell r="N5666">
            <v>1</v>
          </cell>
          <cell r="O5666">
            <v>1</v>
          </cell>
        </row>
        <row r="5667">
          <cell r="A5667" t="str">
            <v>YPLW025-2</v>
          </cell>
          <cell r="B5667" t="str">
            <v>YPLW025</v>
          </cell>
          <cell r="C5667" t="str">
            <v>男女小大童宽松短袖POLO衫YPLW025-2</v>
          </cell>
          <cell r="D5667" t="str">
            <v>运动服</v>
          </cell>
          <cell r="E5667" t="str">
            <v>男童装</v>
          </cell>
          <cell r="F5667" t="str">
            <v>T恤/Polo衫/背心</v>
          </cell>
          <cell r="G5667" t="str">
            <v>短袖Polo</v>
          </cell>
          <cell r="H5667" t="str">
            <v>乳白色</v>
          </cell>
          <cell r="I5667">
            <v>199</v>
          </cell>
          <cell r="J5667">
            <v>199</v>
          </cell>
          <cell r="K5667" t="str">
            <v>中</v>
          </cell>
          <cell r="L5667" t="str">
            <v>2026Q2</v>
          </cell>
          <cell r="M5667" t="str">
            <v>运动生活</v>
          </cell>
          <cell r="N5667">
            <v>8</v>
          </cell>
          <cell r="O5667">
            <v>30</v>
          </cell>
        </row>
        <row r="5668">
          <cell r="A5668" t="str">
            <v>AHSW061-3</v>
          </cell>
          <cell r="B5668" t="str">
            <v>AHSW061</v>
          </cell>
          <cell r="C5668" t="str">
            <v>乒乓球系列男女同款短袖文化衫AHSW061-3</v>
          </cell>
          <cell r="D5668" t="str">
            <v>运动服</v>
          </cell>
          <cell r="E5668" t="str">
            <v>男装</v>
          </cell>
          <cell r="F5668" t="str">
            <v>T恤/Polo衫/背心</v>
          </cell>
          <cell r="G5668" t="str">
            <v>短袖T恤</v>
          </cell>
          <cell r="H5668" t="str">
            <v>乳白色</v>
          </cell>
          <cell r="I5668">
            <v>199</v>
          </cell>
          <cell r="J5668">
            <v>199</v>
          </cell>
          <cell r="K5668" t="str">
            <v>中</v>
          </cell>
          <cell r="L5668" t="str">
            <v>2026Q1</v>
          </cell>
          <cell r="M5668" t="str">
            <v>乒乓球</v>
          </cell>
          <cell r="N5668">
            <v>8</v>
          </cell>
          <cell r="O5668">
            <v>99</v>
          </cell>
        </row>
        <row r="5669">
          <cell r="A5669" t="str">
            <v>AFDVG44-4</v>
          </cell>
          <cell r="B5669" t="str">
            <v>AFDVG44</v>
          </cell>
          <cell r="C5669" t="str">
            <v>女子防风排湿运动风衣AFDVG44-4</v>
          </cell>
          <cell r="D5669" t="str">
            <v>运动服</v>
          </cell>
          <cell r="E5669" t="str">
            <v>女装</v>
          </cell>
          <cell r="F5669" t="str">
            <v>外套/马甲</v>
          </cell>
          <cell r="G5669" t="str">
            <v>风衣</v>
          </cell>
          <cell r="H5669" t="str">
            <v>草茉绿/茗茶绿</v>
          </cell>
          <cell r="I5669">
            <v>599</v>
          </cell>
          <cell r="J5669">
            <v>599</v>
          </cell>
          <cell r="K5669" t="str">
            <v>女</v>
          </cell>
          <cell r="L5669" t="str">
            <v>2025Q3</v>
          </cell>
          <cell r="M5669" t="str">
            <v>团购</v>
          </cell>
          <cell r="N5669">
            <v>5</v>
          </cell>
          <cell r="O5669">
            <v>30</v>
          </cell>
        </row>
        <row r="5670">
          <cell r="A5670" t="str">
            <v>AHSW783-3</v>
          </cell>
          <cell r="B5670" t="str">
            <v>AHSW783</v>
          </cell>
          <cell r="C5670" t="str">
            <v>男子短袖文化衫AHSW783-3</v>
          </cell>
          <cell r="D5670" t="str">
            <v>运动服</v>
          </cell>
          <cell r="E5670" t="str">
            <v>男装</v>
          </cell>
          <cell r="F5670" t="str">
            <v>T恤/Polo衫/背心</v>
          </cell>
          <cell r="G5670" t="str">
            <v>短袖T恤</v>
          </cell>
          <cell r="H5670" t="str">
            <v>军舰蓝</v>
          </cell>
          <cell r="I5670">
            <v>249</v>
          </cell>
          <cell r="J5670">
            <v>249</v>
          </cell>
          <cell r="K5670" t="str">
            <v>男</v>
          </cell>
          <cell r="L5670" t="str">
            <v>2026Q1</v>
          </cell>
          <cell r="M5670" t="str">
            <v>运动生活</v>
          </cell>
          <cell r="N5670">
            <v>2</v>
          </cell>
          <cell r="O5670">
            <v>2</v>
          </cell>
        </row>
        <row r="5671">
          <cell r="A5671" t="str">
            <v>YHSW147-5</v>
          </cell>
          <cell r="B5671" t="str">
            <v>YHSW147</v>
          </cell>
          <cell r="C5671" t="str">
            <v>男女小大童短袖文化衫YHSW147-5</v>
          </cell>
          <cell r="D5671" t="str">
            <v>运动服</v>
          </cell>
          <cell r="E5671" t="str">
            <v>男童装</v>
          </cell>
          <cell r="F5671" t="str">
            <v>T恤/Polo衫/背心</v>
          </cell>
          <cell r="G5671" t="str">
            <v>短袖T恤</v>
          </cell>
          <cell r="H5671" t="str">
            <v>海水蓝</v>
          </cell>
          <cell r="I5671">
            <v>99</v>
          </cell>
          <cell r="J5671">
            <v>99</v>
          </cell>
          <cell r="K5671" t="str">
            <v>中</v>
          </cell>
          <cell r="L5671" t="str">
            <v>2026Q2</v>
          </cell>
          <cell r="M5671" t="str">
            <v>运动生活</v>
          </cell>
          <cell r="N5671">
            <v>6</v>
          </cell>
          <cell r="O5671">
            <v>32</v>
          </cell>
        </row>
        <row r="5672">
          <cell r="A5672" t="str">
            <v>AGLW056-5</v>
          </cell>
          <cell r="B5672" t="str">
            <v>AGLW056</v>
          </cell>
          <cell r="C5672" t="str">
            <v>云逸SLIPON女子柔软舒适潮流休闲鞋AGLW056-5</v>
          </cell>
          <cell r="D5672" t="str">
            <v>运动鞋</v>
          </cell>
          <cell r="E5672" t="str">
            <v>女鞋</v>
          </cell>
          <cell r="F5672" t="str">
            <v>运动生活鞋</v>
          </cell>
          <cell r="G5672" t="str">
            <v>时尚休闲鞋</v>
          </cell>
          <cell r="H5672" t="str">
            <v>白沙灰</v>
          </cell>
          <cell r="I5672">
            <v>359</v>
          </cell>
          <cell r="J5672">
            <v>399</v>
          </cell>
          <cell r="K5672" t="str">
            <v>女</v>
          </cell>
          <cell r="L5672" t="str">
            <v>2026Q1</v>
          </cell>
          <cell r="M5672" t="str">
            <v>运动生活</v>
          </cell>
          <cell r="N5672">
            <v>3</v>
          </cell>
          <cell r="O5672">
            <v>81</v>
          </cell>
        </row>
        <row r="5673">
          <cell r="A5673" t="str">
            <v>YKCV120-6</v>
          </cell>
          <cell r="B5673" t="str">
            <v>YKCV120</v>
          </cell>
          <cell r="C5673" t="str">
            <v>女大童PINK BUBBLE V2童休闲鞋YKCV120-6</v>
          </cell>
          <cell r="D5673" t="str">
            <v>运动鞋</v>
          </cell>
          <cell r="E5673" t="str">
            <v>女童鞋</v>
          </cell>
          <cell r="F5673" t="str">
            <v>运动时尚鞋</v>
          </cell>
          <cell r="G5673" t="str">
            <v>运动时尚鞋</v>
          </cell>
          <cell r="H5673" t="str">
            <v>米白色/淡粉红</v>
          </cell>
          <cell r="I5673">
            <v>449</v>
          </cell>
          <cell r="J5673">
            <v>449</v>
          </cell>
          <cell r="K5673" t="str">
            <v>童</v>
          </cell>
          <cell r="L5673" t="str">
            <v>2025Q3</v>
          </cell>
          <cell r="M5673" t="str">
            <v>运动生活</v>
          </cell>
          <cell r="N5673">
            <v>4</v>
          </cell>
          <cell r="O5673">
            <v>9</v>
          </cell>
        </row>
        <row r="5674">
          <cell r="A5674" t="str">
            <v>YKUW010-2</v>
          </cell>
          <cell r="B5674" t="str">
            <v>YKUW010</v>
          </cell>
          <cell r="C5674" t="str">
            <v>女大童岩溪童凉鞋YKUW010-2</v>
          </cell>
          <cell r="D5674" t="str">
            <v>运动鞋</v>
          </cell>
          <cell r="E5674" t="str">
            <v>女童鞋</v>
          </cell>
          <cell r="F5674" t="str">
            <v>凉鞋/拖鞋</v>
          </cell>
          <cell r="G5674" t="str">
            <v>凉鞋</v>
          </cell>
          <cell r="H5674" t="str">
            <v>乳白色</v>
          </cell>
          <cell r="I5674">
            <v>339</v>
          </cell>
          <cell r="J5674">
            <v>399</v>
          </cell>
          <cell r="K5674" t="str">
            <v>童</v>
          </cell>
          <cell r="L5674" t="str">
            <v>2026Q1</v>
          </cell>
          <cell r="M5674" t="str">
            <v>运动生活</v>
          </cell>
          <cell r="N5674">
            <v>8</v>
          </cell>
          <cell r="O5674">
            <v>142</v>
          </cell>
        </row>
        <row r="5675">
          <cell r="A5675" t="str">
            <v>YKXV025-2</v>
          </cell>
          <cell r="B5675" t="str">
            <v>YKXV025</v>
          </cell>
          <cell r="C5675" t="str">
            <v>男女大童直筒加绒保暖防泼水休闲长裤YKXV025-2</v>
          </cell>
          <cell r="D5675" t="str">
            <v>运动服</v>
          </cell>
          <cell r="E5675" t="str">
            <v>男童装</v>
          </cell>
          <cell r="F5675" t="str">
            <v>裤装</v>
          </cell>
          <cell r="G5675" t="str">
            <v>休闲长裤/牛仔裤</v>
          </cell>
          <cell r="H5675" t="str">
            <v>黑色</v>
          </cell>
          <cell r="I5675">
            <v>349</v>
          </cell>
          <cell r="J5675">
            <v>349</v>
          </cell>
          <cell r="K5675" t="str">
            <v>中</v>
          </cell>
          <cell r="L5675" t="str">
            <v>2025Q4</v>
          </cell>
          <cell r="M5675" t="str">
            <v>运动生活</v>
          </cell>
          <cell r="N5675">
            <v>1</v>
          </cell>
          <cell r="O5675">
            <v>1</v>
          </cell>
        </row>
        <row r="5676">
          <cell r="A5676" t="str">
            <v>AGLV145-1</v>
          </cell>
          <cell r="B5676" t="str">
            <v>AGLV145</v>
          </cell>
          <cell r="C5676" t="str">
            <v>SOFT COOL男子透气清凉潮流休闲鞋AGLV145-1</v>
          </cell>
          <cell r="D5676" t="str">
            <v>运动鞋</v>
          </cell>
          <cell r="E5676" t="str">
            <v>男鞋</v>
          </cell>
          <cell r="F5676" t="str">
            <v>运动生活鞋</v>
          </cell>
          <cell r="G5676" t="str">
            <v>时尚休闲鞋</v>
          </cell>
          <cell r="H5676" t="str">
            <v>标准白/浅松绿/黑色</v>
          </cell>
          <cell r="I5676">
            <v>499</v>
          </cell>
          <cell r="J5676">
            <v>499</v>
          </cell>
          <cell r="K5676" t="str">
            <v>男</v>
          </cell>
          <cell r="L5676" t="str">
            <v>2025Q1</v>
          </cell>
          <cell r="M5676" t="str">
            <v>运动生活</v>
          </cell>
          <cell r="N5676">
            <v>1</v>
          </cell>
          <cell r="O5676">
            <v>4</v>
          </cell>
        </row>
        <row r="5677">
          <cell r="A5677" t="str">
            <v>AKLW203-2</v>
          </cell>
          <cell r="B5677" t="str">
            <v>AKLW203</v>
          </cell>
          <cell r="C5677" t="str">
            <v>男子卫裤AKLW203-2</v>
          </cell>
          <cell r="D5677" t="str">
            <v>运动服</v>
          </cell>
          <cell r="E5677" t="str">
            <v>男装</v>
          </cell>
          <cell r="F5677" t="str">
            <v>裤装</v>
          </cell>
          <cell r="G5677" t="str">
            <v>卫裤</v>
          </cell>
          <cell r="H5677" t="str">
            <v>黑</v>
          </cell>
          <cell r="I5677">
            <v>249</v>
          </cell>
          <cell r="J5677">
            <v>249</v>
          </cell>
          <cell r="K5677" t="str">
            <v>男</v>
          </cell>
          <cell r="L5677" t="str">
            <v>2026Q4</v>
          </cell>
          <cell r="M5677" t="str">
            <v>运动生活</v>
          </cell>
          <cell r="N5677">
            <v>7</v>
          </cell>
          <cell r="O5677">
            <v>878</v>
          </cell>
        </row>
        <row r="5678">
          <cell r="A5678" t="str">
            <v>AKLW390-5</v>
          </cell>
          <cell r="B5678" t="str">
            <v>AKLW390</v>
          </cell>
          <cell r="C5678" t="str">
            <v>女子直筒冰感舒适吸湿排汗抗菌奶芙裤卫裤AKLW390-5</v>
          </cell>
          <cell r="D5678" t="str">
            <v>运动服</v>
          </cell>
          <cell r="E5678" t="str">
            <v>女装</v>
          </cell>
          <cell r="F5678" t="str">
            <v>裤装</v>
          </cell>
          <cell r="G5678" t="str">
            <v>卫裤</v>
          </cell>
          <cell r="H5678" t="str">
            <v>钟乳灰</v>
          </cell>
          <cell r="I5678">
            <v>199</v>
          </cell>
          <cell r="J5678">
            <v>299</v>
          </cell>
          <cell r="K5678" t="str">
            <v>女</v>
          </cell>
          <cell r="L5678" t="str">
            <v>2026Q1</v>
          </cell>
          <cell r="M5678" t="str">
            <v>健身</v>
          </cell>
          <cell r="N5678">
            <v>4</v>
          </cell>
          <cell r="O5678">
            <v>164</v>
          </cell>
        </row>
        <row r="5679">
          <cell r="A5679" t="str">
            <v>ABDW223-1</v>
          </cell>
          <cell r="B5679" t="str">
            <v>ABDW223</v>
          </cell>
          <cell r="C5679" t="str">
            <v>运动生活系列云朵包单肩背包ABDW223-1</v>
          </cell>
          <cell r="D5679" t="str">
            <v>运动配件</v>
          </cell>
          <cell r="E5679" t="str">
            <v>包</v>
          </cell>
          <cell r="F5679" t="str">
            <v>单肩包</v>
          </cell>
          <cell r="G5679" t="str">
            <v>单肩包</v>
          </cell>
          <cell r="H5679" t="str">
            <v>杏子灰</v>
          </cell>
          <cell r="I5679">
            <v>179</v>
          </cell>
          <cell r="J5679">
            <v>239</v>
          </cell>
          <cell r="K5679" t="str">
            <v>中</v>
          </cell>
          <cell r="L5679" t="str">
            <v>2026Q1</v>
          </cell>
          <cell r="M5679" t="str">
            <v>运动生活</v>
          </cell>
          <cell r="N5679">
            <v>1</v>
          </cell>
          <cell r="O5679">
            <v>41</v>
          </cell>
        </row>
        <row r="5680">
          <cell r="A5680" t="str">
            <v>AHSVB09-3</v>
          </cell>
          <cell r="B5680" t="str">
            <v>AHSVB09</v>
          </cell>
          <cell r="C5680" t="str">
            <v>中国李宁男女同款宽松短袖文化衫AHSVB09-3</v>
          </cell>
          <cell r="D5680" t="str">
            <v>运动服</v>
          </cell>
          <cell r="E5680" t="str">
            <v>男装</v>
          </cell>
          <cell r="F5680" t="str">
            <v>T恤/Polo衫/背心</v>
          </cell>
          <cell r="G5680" t="str">
            <v>短袖T恤</v>
          </cell>
          <cell r="H5680" t="str">
            <v>湖灰蓝</v>
          </cell>
          <cell r="I5680">
            <v>279</v>
          </cell>
          <cell r="J5680">
            <v>299</v>
          </cell>
          <cell r="K5680" t="str">
            <v>中</v>
          </cell>
          <cell r="L5680" t="str">
            <v>2025Q2</v>
          </cell>
          <cell r="M5680" t="str">
            <v>中国李宁</v>
          </cell>
          <cell r="N5680">
            <v>1</v>
          </cell>
          <cell r="O5680">
            <v>1</v>
          </cell>
        </row>
        <row r="5681">
          <cell r="A5681" t="str">
            <v>ASKV300-2</v>
          </cell>
          <cell r="B5681" t="str">
            <v>ASKV300</v>
          </cell>
          <cell r="C5681" t="str">
            <v>中国李宁女子反光裙裤ASKV300-2</v>
          </cell>
          <cell r="D5681" t="str">
            <v>运动服</v>
          </cell>
          <cell r="E5681" t="str">
            <v>女装</v>
          </cell>
          <cell r="F5681" t="str">
            <v>裙装</v>
          </cell>
          <cell r="G5681" t="str">
            <v>短裙</v>
          </cell>
          <cell r="H5681" t="str">
            <v>绒鼠褐</v>
          </cell>
          <cell r="I5681">
            <v>299</v>
          </cell>
          <cell r="J5681">
            <v>499</v>
          </cell>
          <cell r="K5681" t="str">
            <v>女</v>
          </cell>
          <cell r="L5681" t="str">
            <v>2025Q2</v>
          </cell>
          <cell r="M5681" t="str">
            <v>中国李宁</v>
          </cell>
          <cell r="N5681">
            <v>3</v>
          </cell>
          <cell r="O5681">
            <v>22</v>
          </cell>
        </row>
        <row r="5682">
          <cell r="A5682" t="str">
            <v>AWDVA33-3</v>
          </cell>
          <cell r="B5682" t="str">
            <v>AWDVA33</v>
          </cell>
          <cell r="C5682" t="str">
            <v>男女同款吸汗舒适宽松开衫卫衣AWDVA33-3</v>
          </cell>
          <cell r="D5682" t="str">
            <v>运动服</v>
          </cell>
          <cell r="E5682" t="str">
            <v>男装</v>
          </cell>
          <cell r="F5682" t="str">
            <v>卫衣</v>
          </cell>
          <cell r="G5682" t="str">
            <v>开衫无帽卫衣</v>
          </cell>
          <cell r="H5682" t="str">
            <v>黑色/乳白色</v>
          </cell>
          <cell r="I5682">
            <v>499</v>
          </cell>
          <cell r="J5682">
            <v>499</v>
          </cell>
          <cell r="K5682" t="str">
            <v>男</v>
          </cell>
          <cell r="L5682" t="str">
            <v>2025Q4</v>
          </cell>
          <cell r="M5682" t="str">
            <v>运动生活</v>
          </cell>
          <cell r="N5682">
            <v>2</v>
          </cell>
          <cell r="O5682">
            <v>2</v>
          </cell>
        </row>
        <row r="5683">
          <cell r="A5683" t="str">
            <v>AWLV165-1</v>
          </cell>
          <cell r="B5683" t="str">
            <v>AWLV165</v>
          </cell>
          <cell r="C5683" t="str">
            <v>运动生活系列抗菌菲林袜长袜（特殊产品不予退换货）AWLV165-1</v>
          </cell>
          <cell r="D5683" t="str">
            <v>运动配件</v>
          </cell>
          <cell r="E5683" t="str">
            <v>袜子</v>
          </cell>
          <cell r="F5683" t="str">
            <v>长袜</v>
          </cell>
          <cell r="G5683" t="str">
            <v>长袜</v>
          </cell>
          <cell r="H5683" t="str">
            <v>标准白-基础黑-赭石红</v>
          </cell>
          <cell r="I5683">
            <v>39</v>
          </cell>
          <cell r="J5683">
            <v>39</v>
          </cell>
          <cell r="K5683" t="str">
            <v>中</v>
          </cell>
          <cell r="L5683" t="str">
            <v>2026Q1</v>
          </cell>
          <cell r="M5683" t="str">
            <v>运动生活</v>
          </cell>
          <cell r="N5683">
            <v>3</v>
          </cell>
          <cell r="O5683">
            <v>64</v>
          </cell>
        </row>
        <row r="5684">
          <cell r="A5684" t="str">
            <v>YFDV079-1</v>
          </cell>
          <cell r="B5684" t="str">
            <v>YFDV079</v>
          </cell>
          <cell r="C5684" t="str">
            <v>男大童反光防晒运动风衣YFDV079-1</v>
          </cell>
          <cell r="D5684" t="str">
            <v>运动服</v>
          </cell>
          <cell r="E5684" t="str">
            <v>男童装</v>
          </cell>
          <cell r="F5684" t="str">
            <v>外套/马甲</v>
          </cell>
          <cell r="G5684" t="str">
            <v>防晒服</v>
          </cell>
          <cell r="H5684" t="str">
            <v>垂钓白小潮满印</v>
          </cell>
          <cell r="I5684">
            <v>179</v>
          </cell>
          <cell r="J5684">
            <v>349</v>
          </cell>
          <cell r="K5684" t="str">
            <v>男</v>
          </cell>
          <cell r="L5684" t="str">
            <v>2025Q2</v>
          </cell>
          <cell r="M5684" t="str">
            <v>户外</v>
          </cell>
          <cell r="N5684">
            <v>7</v>
          </cell>
          <cell r="O5684">
            <v>352</v>
          </cell>
        </row>
        <row r="5685">
          <cell r="A5685" t="str">
            <v>YHSV047-3</v>
          </cell>
          <cell r="B5685" t="str">
            <v>YHSV047</v>
          </cell>
          <cell r="C5685" t="str">
            <v>男大童吸湿排汗冰感舒适短袖文化衫YHSV047-3</v>
          </cell>
          <cell r="D5685" t="str">
            <v>运动服</v>
          </cell>
          <cell r="E5685" t="str">
            <v>男童装</v>
          </cell>
          <cell r="F5685" t="str">
            <v>T恤/Polo衫/背心</v>
          </cell>
          <cell r="G5685" t="str">
            <v>短袖T恤</v>
          </cell>
          <cell r="H5685" t="str">
            <v>凤凰橙</v>
          </cell>
          <cell r="I5685">
            <v>169</v>
          </cell>
          <cell r="J5685">
            <v>169</v>
          </cell>
          <cell r="K5685" t="str">
            <v>男</v>
          </cell>
          <cell r="L5685" t="str">
            <v>2025Q2</v>
          </cell>
          <cell r="M5685" t="str">
            <v>户外</v>
          </cell>
          <cell r="N5685">
            <v>5</v>
          </cell>
          <cell r="O5685">
            <v>22</v>
          </cell>
        </row>
        <row r="5686">
          <cell r="A5686" t="str">
            <v>YKFW080-7</v>
          </cell>
          <cell r="B5686" t="str">
            <v>YKFW080</v>
          </cell>
          <cell r="C5686" t="str">
            <v>男大童羚越2 V3减震回弹童跑步鞋YKFW080-7</v>
          </cell>
          <cell r="D5686" t="str">
            <v>运动鞋</v>
          </cell>
          <cell r="E5686" t="str">
            <v>男童鞋</v>
          </cell>
          <cell r="F5686" t="str">
            <v>跑步鞋</v>
          </cell>
          <cell r="G5686" t="str">
            <v>跑步鞋</v>
          </cell>
          <cell r="H5686" t="str">
            <v>标准白/水滴灰</v>
          </cell>
          <cell r="I5686">
            <v>299</v>
          </cell>
          <cell r="J5686">
            <v>299</v>
          </cell>
          <cell r="K5686" t="str">
            <v>童</v>
          </cell>
          <cell r="L5686" t="str">
            <v>2026Q1</v>
          </cell>
          <cell r="M5686" t="str">
            <v>跑步</v>
          </cell>
          <cell r="N5686">
            <v>12</v>
          </cell>
          <cell r="O5686">
            <v>181</v>
          </cell>
        </row>
        <row r="5687">
          <cell r="A5687" t="str">
            <v>ARMW001-39</v>
          </cell>
          <cell r="B5687" t="str">
            <v>ARMW001</v>
          </cell>
          <cell r="C5687" t="str">
            <v>李宁荣耀金标系列 | 飞电6 ELITE男女同款䨻丝轻量高回弹竞速比赛跑鞋ARMW001-39</v>
          </cell>
          <cell r="D5687" t="str">
            <v>运动鞋</v>
          </cell>
          <cell r="E5687" t="str">
            <v>男鞋</v>
          </cell>
          <cell r="F5687" t="str">
            <v>跑步鞋</v>
          </cell>
          <cell r="G5687" t="str">
            <v>竞技跑鞋</v>
          </cell>
          <cell r="H5687" t="str">
            <v>米白色</v>
          </cell>
          <cell r="I5687">
            <v>1299</v>
          </cell>
          <cell r="J5687">
            <v>1299</v>
          </cell>
          <cell r="K5687" t="str">
            <v>中</v>
          </cell>
          <cell r="L5687" t="str">
            <v>2026Q2</v>
          </cell>
          <cell r="M5687" t="str">
            <v>跑步</v>
          </cell>
          <cell r="N5687">
            <v>6</v>
          </cell>
          <cell r="O5687">
            <v>35</v>
          </cell>
        </row>
        <row r="5688">
          <cell r="A5688" t="str">
            <v>ARPV003-31</v>
          </cell>
          <cell r="B5688" t="str">
            <v>ARPV003</v>
          </cell>
          <cell r="C5688" t="str">
            <v>李宁 x 英雄联盟联名系列赤兔8 PRO男子䨻丝轻量高回弹竞速训练跑鞋ARPV003-31</v>
          </cell>
          <cell r="D5688" t="str">
            <v>运动鞋</v>
          </cell>
          <cell r="E5688" t="str">
            <v>男鞋</v>
          </cell>
          <cell r="F5688" t="str">
            <v>跑步鞋</v>
          </cell>
          <cell r="G5688" t="str">
            <v>竞技跑鞋</v>
          </cell>
          <cell r="H5688" t="str">
            <v>标准白</v>
          </cell>
          <cell r="I5688">
            <v>599</v>
          </cell>
          <cell r="J5688">
            <v>599</v>
          </cell>
          <cell r="K5688" t="str">
            <v>男</v>
          </cell>
          <cell r="L5688" t="str">
            <v>2025Q2</v>
          </cell>
          <cell r="M5688" t="str">
            <v>跑步</v>
          </cell>
          <cell r="N5688">
            <v>3</v>
          </cell>
          <cell r="O5688">
            <v>7</v>
          </cell>
        </row>
        <row r="5689">
          <cell r="A5689" t="str">
            <v>ATSW135-2</v>
          </cell>
          <cell r="B5689" t="str">
            <v>ATSW135</v>
          </cell>
          <cell r="C5689" t="str">
            <v>男子反光速干透气短袖T恤ATSW135-2</v>
          </cell>
          <cell r="D5689" t="str">
            <v>运动服</v>
          </cell>
          <cell r="E5689" t="str">
            <v>男装</v>
          </cell>
          <cell r="F5689" t="str">
            <v>T恤/Polo衫/背心</v>
          </cell>
          <cell r="G5689" t="str">
            <v>短袖T恤</v>
          </cell>
          <cell r="H5689" t="str">
            <v>白</v>
          </cell>
          <cell r="I5689">
            <v>119</v>
          </cell>
          <cell r="J5689">
            <v>149</v>
          </cell>
          <cell r="K5689" t="str">
            <v>男</v>
          </cell>
          <cell r="L5689" t="str">
            <v>2026Q1</v>
          </cell>
          <cell r="M5689" t="str">
            <v>跑步</v>
          </cell>
          <cell r="N5689">
            <v>6</v>
          </cell>
          <cell r="O5689">
            <v>1310</v>
          </cell>
        </row>
        <row r="5690">
          <cell r="A5690" t="str">
            <v>YKCV160-5</v>
          </cell>
          <cell r="B5690" t="str">
            <v>YKCV160</v>
          </cell>
          <cell r="C5690" t="str">
            <v>男大童启悦2加绒保暖减震回弹童休闲鞋YKCV160-5</v>
          </cell>
          <cell r="D5690" t="str">
            <v>运动鞋</v>
          </cell>
          <cell r="E5690" t="str">
            <v>男童鞋</v>
          </cell>
          <cell r="F5690" t="str">
            <v>运动时尚鞋</v>
          </cell>
          <cell r="G5690" t="str">
            <v>运动时尚鞋</v>
          </cell>
          <cell r="H5690" t="str">
            <v>黑色/影灰色</v>
          </cell>
          <cell r="I5690">
            <v>379</v>
          </cell>
          <cell r="J5690">
            <v>399</v>
          </cell>
          <cell r="K5690" t="str">
            <v>童</v>
          </cell>
          <cell r="L5690" t="str">
            <v>2025Q4</v>
          </cell>
          <cell r="M5690" t="str">
            <v>运动生活</v>
          </cell>
          <cell r="N5690">
            <v>1</v>
          </cell>
          <cell r="O5690">
            <v>1</v>
          </cell>
        </row>
        <row r="5691">
          <cell r="A5691" t="str">
            <v>ARMW004-5</v>
          </cell>
          <cell r="B5691" t="str">
            <v>ARMW004</v>
          </cell>
          <cell r="C5691" t="str">
            <v>飞电6 CHALLENGER女子䨻丝反光轻量高回弹竞速比赛跑鞋ARMW004-5</v>
          </cell>
          <cell r="D5691" t="str">
            <v>运动鞋</v>
          </cell>
          <cell r="E5691" t="str">
            <v>女鞋</v>
          </cell>
          <cell r="F5691" t="str">
            <v>跑步鞋</v>
          </cell>
          <cell r="G5691" t="str">
            <v>竞技跑鞋</v>
          </cell>
          <cell r="H5691" t="str">
            <v>静灰色</v>
          </cell>
          <cell r="I5691">
            <v>749</v>
          </cell>
          <cell r="J5691">
            <v>799</v>
          </cell>
          <cell r="K5691" t="str">
            <v>女</v>
          </cell>
          <cell r="L5691" t="str">
            <v>2026Q1</v>
          </cell>
          <cell r="M5691" t="str">
            <v>跑步</v>
          </cell>
          <cell r="N5691">
            <v>5</v>
          </cell>
          <cell r="O5691">
            <v>63</v>
          </cell>
        </row>
        <row r="5692">
          <cell r="A5692" t="str">
            <v>ARPV003-15</v>
          </cell>
          <cell r="B5692" t="str">
            <v>ARPV003</v>
          </cell>
          <cell r="C5692" t="str">
            <v>赤兔8 PRO男子反光䨻丝轻量高回弹竞速训练跑鞋ARPV003-15</v>
          </cell>
          <cell r="D5692" t="str">
            <v>运动鞋</v>
          </cell>
          <cell r="E5692" t="str">
            <v>男鞋</v>
          </cell>
          <cell r="F5692" t="str">
            <v>跑步鞋</v>
          </cell>
          <cell r="G5692" t="str">
            <v>竞技跑鞋</v>
          </cell>
          <cell r="H5692" t="str">
            <v>净空蓝/冠冕蓝</v>
          </cell>
          <cell r="I5692">
            <v>509</v>
          </cell>
          <cell r="J5692">
            <v>599</v>
          </cell>
          <cell r="K5692" t="str">
            <v>男</v>
          </cell>
          <cell r="L5692" t="str">
            <v>2025Q2</v>
          </cell>
          <cell r="M5692" t="str">
            <v>跑步</v>
          </cell>
          <cell r="N5692">
            <v>1</v>
          </cell>
          <cell r="O5692">
            <v>16</v>
          </cell>
        </row>
        <row r="5693">
          <cell r="A5693" t="str">
            <v>ATLW093-1</v>
          </cell>
          <cell r="B5693" t="str">
            <v>ATLW093</v>
          </cell>
          <cell r="C5693" t="str">
            <v>男子反光抗菌冰感舒适防晒健身系列速干T长袖T恤ATLW093-1</v>
          </cell>
          <cell r="D5693" t="str">
            <v>运动服</v>
          </cell>
          <cell r="E5693" t="str">
            <v>男装</v>
          </cell>
          <cell r="F5693" t="str">
            <v>T恤/Polo衫/背心</v>
          </cell>
          <cell r="G5693" t="str">
            <v>长袖T恤</v>
          </cell>
          <cell r="H5693" t="str">
            <v>黑</v>
          </cell>
          <cell r="I5693">
            <v>179</v>
          </cell>
          <cell r="J5693">
            <v>249</v>
          </cell>
          <cell r="K5693" t="str">
            <v>男</v>
          </cell>
          <cell r="L5693" t="str">
            <v>2026Q1</v>
          </cell>
          <cell r="M5693" t="str">
            <v>健身</v>
          </cell>
          <cell r="N5693">
            <v>4</v>
          </cell>
          <cell r="O5693">
            <v>61</v>
          </cell>
        </row>
        <row r="5694">
          <cell r="A5694" t="str">
            <v>ATSV637-2</v>
          </cell>
          <cell r="B5694" t="str">
            <v>ATSV637</v>
          </cell>
          <cell r="C5694" t="str">
            <v>李宁户外CF溯｜男子速干凉爽防晒宽松短袖T恤ATSV637-2</v>
          </cell>
          <cell r="D5694" t="str">
            <v>运动服</v>
          </cell>
          <cell r="E5694" t="str">
            <v>男装</v>
          </cell>
          <cell r="F5694" t="str">
            <v>T恤/Polo衫/背心</v>
          </cell>
          <cell r="G5694" t="str">
            <v>短袖T恤</v>
          </cell>
          <cell r="H5694" t="str">
            <v>砾白灰</v>
          </cell>
          <cell r="I5694">
            <v>146</v>
          </cell>
          <cell r="J5694">
            <v>249</v>
          </cell>
          <cell r="K5694" t="str">
            <v>男</v>
          </cell>
          <cell r="L5694" t="str">
            <v>2025Q3</v>
          </cell>
          <cell r="M5694" t="str">
            <v>户外</v>
          </cell>
          <cell r="N5694">
            <v>5</v>
          </cell>
          <cell r="O5694">
            <v>45</v>
          </cell>
        </row>
        <row r="5695">
          <cell r="A5695" t="str">
            <v>ATTV003-4</v>
          </cell>
          <cell r="B5695" t="str">
            <v>ATTV003</v>
          </cell>
          <cell r="C5695" t="str">
            <v>CLASSIC男女同款网球训练鞋ATTV003-4</v>
          </cell>
          <cell r="D5695" t="str">
            <v>运动鞋</v>
          </cell>
          <cell r="E5695" t="str">
            <v>男鞋</v>
          </cell>
          <cell r="F5695" t="str">
            <v>网球鞋</v>
          </cell>
          <cell r="G5695" t="str">
            <v>网球训练鞋</v>
          </cell>
          <cell r="H5695" t="str">
            <v>黑色</v>
          </cell>
          <cell r="I5695">
            <v>399</v>
          </cell>
          <cell r="J5695">
            <v>399</v>
          </cell>
          <cell r="K5695" t="str">
            <v>中</v>
          </cell>
          <cell r="L5695" t="str">
            <v>2025Q1</v>
          </cell>
          <cell r="M5695" t="str">
            <v>网球</v>
          </cell>
          <cell r="N5695">
            <v>13</v>
          </cell>
          <cell r="O5695">
            <v>13</v>
          </cell>
        </row>
        <row r="5696">
          <cell r="A5696" t="str">
            <v>YTLV022-1</v>
          </cell>
          <cell r="B5696" t="str">
            <v>YTLV022</v>
          </cell>
          <cell r="C5696" t="str">
            <v>女大童速干凉爽防晒长袖T恤YTLV022-1</v>
          </cell>
          <cell r="D5696" t="str">
            <v>运动服</v>
          </cell>
          <cell r="E5696" t="str">
            <v>女童装</v>
          </cell>
          <cell r="F5696" t="str">
            <v>T恤/Polo衫/背心</v>
          </cell>
          <cell r="G5696" t="str">
            <v>长袖T恤</v>
          </cell>
          <cell r="H5696" t="str">
            <v>乳白色</v>
          </cell>
          <cell r="I5696">
            <v>169</v>
          </cell>
          <cell r="J5696">
            <v>169</v>
          </cell>
          <cell r="K5696" t="str">
            <v>女</v>
          </cell>
          <cell r="L5696" t="str">
            <v>2025Q3</v>
          </cell>
          <cell r="M5696" t="str">
            <v>综合体能</v>
          </cell>
          <cell r="N5696">
            <v>6</v>
          </cell>
          <cell r="O5696">
            <v>29</v>
          </cell>
        </row>
        <row r="5697">
          <cell r="A5697" t="str">
            <v>YWEV035-3</v>
          </cell>
          <cell r="B5697" t="str">
            <v>YWEV035</v>
          </cell>
          <cell r="C5697" t="str">
            <v>男女小童束脚套头卫衣套装YWEV035-3</v>
          </cell>
          <cell r="D5697" t="str">
            <v>运动服</v>
          </cell>
          <cell r="E5697" t="str">
            <v>男童装</v>
          </cell>
          <cell r="F5697" t="str">
            <v>套装</v>
          </cell>
          <cell r="G5697" t="str">
            <v>运动套装</v>
          </cell>
          <cell r="H5697" t="str">
            <v>湖青绿/花灰深南极灰</v>
          </cell>
          <cell r="I5697">
            <v>299</v>
          </cell>
          <cell r="J5697">
            <v>399</v>
          </cell>
          <cell r="K5697" t="str">
            <v>中</v>
          </cell>
          <cell r="L5697" t="str">
            <v>2025Q3</v>
          </cell>
          <cell r="M5697" t="str">
            <v>运动生活</v>
          </cell>
          <cell r="N5697">
            <v>5</v>
          </cell>
          <cell r="O5697">
            <v>121</v>
          </cell>
        </row>
        <row r="5698">
          <cell r="A5698" t="str">
            <v>ATAV003-1</v>
          </cell>
          <cell r="B5698" t="str">
            <v>ATAV003</v>
          </cell>
          <cell r="C5698" t="str">
            <v>SECURE PRO男女同款轻量高回弹网球专业比赛鞋ATAV003-1</v>
          </cell>
          <cell r="D5698" t="str">
            <v>运动鞋</v>
          </cell>
          <cell r="E5698" t="str">
            <v>男鞋</v>
          </cell>
          <cell r="F5698" t="str">
            <v>网球鞋</v>
          </cell>
          <cell r="G5698" t="str">
            <v>网球比赛鞋</v>
          </cell>
          <cell r="H5698" t="str">
            <v>标准白/黑色</v>
          </cell>
          <cell r="I5698">
            <v>1239</v>
          </cell>
          <cell r="J5698">
            <v>1299</v>
          </cell>
          <cell r="K5698" t="str">
            <v>中</v>
          </cell>
          <cell r="L5698" t="str">
            <v>2025Q1</v>
          </cell>
          <cell r="M5698" t="str">
            <v>网球</v>
          </cell>
          <cell r="N5698">
            <v>7</v>
          </cell>
          <cell r="O5698">
            <v>7</v>
          </cell>
        </row>
        <row r="5699">
          <cell r="A5699" t="str">
            <v>AWLW068-5</v>
          </cell>
          <cell r="B5699" t="str">
            <v>AWLW068</v>
          </cell>
          <cell r="C5699" t="str">
            <v>运动生活系列女子抗菌云朵袜中长袜（特殊产品不予退换货）AWLW068-5</v>
          </cell>
          <cell r="D5699" t="str">
            <v>运动配件</v>
          </cell>
          <cell r="E5699" t="str">
            <v>袜子</v>
          </cell>
          <cell r="F5699" t="str">
            <v>中袜</v>
          </cell>
          <cell r="G5699" t="str">
            <v>中袜</v>
          </cell>
          <cell r="H5699" t="str">
            <v>淡幕蓝</v>
          </cell>
          <cell r="I5699">
            <v>29</v>
          </cell>
          <cell r="J5699">
            <v>29</v>
          </cell>
          <cell r="K5699" t="str">
            <v>女</v>
          </cell>
          <cell r="L5699" t="str">
            <v>2026Q1</v>
          </cell>
          <cell r="M5699" t="str">
            <v>运动生活</v>
          </cell>
          <cell r="N5699">
            <v>2</v>
          </cell>
          <cell r="O5699">
            <v>35</v>
          </cell>
        </row>
        <row r="5700">
          <cell r="A5700" t="str">
            <v>AYKW361-6</v>
          </cell>
          <cell r="B5700" t="str">
            <v>AYKW361</v>
          </cell>
          <cell r="C5700" t="str">
            <v>男子直筒冰感舒适通勤裤运动长裤AYKW361-6</v>
          </cell>
          <cell r="D5700" t="str">
            <v>运动服</v>
          </cell>
          <cell r="E5700" t="str">
            <v>男装</v>
          </cell>
          <cell r="F5700" t="str">
            <v>裤装</v>
          </cell>
          <cell r="G5700" t="str">
            <v>运动长裤</v>
          </cell>
          <cell r="H5700" t="str">
            <v>灰军绿</v>
          </cell>
          <cell r="I5700">
            <v>199</v>
          </cell>
          <cell r="J5700">
            <v>299</v>
          </cell>
          <cell r="K5700" t="str">
            <v>男</v>
          </cell>
          <cell r="L5700" t="str">
            <v>2026Q1</v>
          </cell>
          <cell r="M5700" t="str">
            <v>健身</v>
          </cell>
          <cell r="N5700">
            <v>8</v>
          </cell>
          <cell r="O5700">
            <v>409</v>
          </cell>
        </row>
        <row r="5701">
          <cell r="A5701" t="str">
            <v>YATW041-1</v>
          </cell>
          <cell r="B5701" t="str">
            <v>YATW041</v>
          </cell>
          <cell r="C5701" t="str">
            <v>男女小大童速干凉爽比赛套装YATW041-1</v>
          </cell>
          <cell r="D5701" t="str">
            <v>运动服</v>
          </cell>
          <cell r="E5701" t="str">
            <v>男童装</v>
          </cell>
          <cell r="F5701" t="str">
            <v>比赛服</v>
          </cell>
          <cell r="G5701" t="str">
            <v>专业比赛套装</v>
          </cell>
          <cell r="H5701" t="str">
            <v>白/黑</v>
          </cell>
          <cell r="I5701">
            <v>199</v>
          </cell>
          <cell r="J5701">
            <v>199</v>
          </cell>
          <cell r="K5701" t="str">
            <v>中</v>
          </cell>
          <cell r="L5701" t="str">
            <v>2026Q2</v>
          </cell>
          <cell r="M5701" t="str">
            <v>综合体能</v>
          </cell>
          <cell r="N5701">
            <v>5</v>
          </cell>
          <cell r="O5701">
            <v>55</v>
          </cell>
        </row>
        <row r="5702">
          <cell r="A5702" t="str">
            <v>YFDV183-2</v>
          </cell>
          <cell r="B5702" t="str">
            <v>YFDV183</v>
          </cell>
          <cell r="C5702" t="str">
            <v>男大童综合体能系列运动风衣YFDV183-2</v>
          </cell>
          <cell r="D5702" t="str">
            <v>运动服</v>
          </cell>
          <cell r="E5702" t="str">
            <v>男童装</v>
          </cell>
          <cell r="F5702" t="str">
            <v>外套/马甲</v>
          </cell>
          <cell r="G5702" t="str">
            <v>运动风衣</v>
          </cell>
          <cell r="H5702" t="str">
            <v>薄荷弱绿/标准白</v>
          </cell>
          <cell r="I5702">
            <v>349</v>
          </cell>
          <cell r="J5702">
            <v>349</v>
          </cell>
          <cell r="K5702" t="str">
            <v>男</v>
          </cell>
          <cell r="L5702" t="str">
            <v>2025Q2</v>
          </cell>
          <cell r="M5702" t="str">
            <v>综合体能</v>
          </cell>
          <cell r="N5702">
            <v>6</v>
          </cell>
          <cell r="O5702">
            <v>67</v>
          </cell>
        </row>
        <row r="5703">
          <cell r="A5703" t="str">
            <v>AYKW741-1</v>
          </cell>
          <cell r="B5703" t="str">
            <v>AYKW741</v>
          </cell>
          <cell r="C5703" t="str">
            <v>男子健身系列运动长裤AYKW741-1</v>
          </cell>
          <cell r="D5703" t="str">
            <v>运动服</v>
          </cell>
          <cell r="E5703" t="str">
            <v>男装</v>
          </cell>
          <cell r="F5703" t="str">
            <v>裤装</v>
          </cell>
          <cell r="G5703" t="str">
            <v>运动长裤</v>
          </cell>
          <cell r="H5703" t="str">
            <v>砚石灰</v>
          </cell>
          <cell r="I5703">
            <v>199</v>
          </cell>
          <cell r="J5703">
            <v>199</v>
          </cell>
          <cell r="K5703" t="str">
            <v>男</v>
          </cell>
          <cell r="L5703" t="str">
            <v>2026Q1</v>
          </cell>
          <cell r="M5703" t="str">
            <v>健身</v>
          </cell>
          <cell r="N5703">
            <v>6</v>
          </cell>
          <cell r="O5703">
            <v>205</v>
          </cell>
        </row>
        <row r="5704">
          <cell r="A5704" t="str">
            <v>AWLW053-4</v>
          </cell>
          <cell r="B5704" t="str">
            <v>AWLW053</v>
          </cell>
          <cell r="C5704" t="str">
            <v>运动生活系列中长袜四双装(特殊产品不予退换货）AWLW053-4</v>
          </cell>
          <cell r="D5704" t="str">
            <v>运动配件</v>
          </cell>
          <cell r="E5704" t="str">
            <v>袜子</v>
          </cell>
          <cell r="F5704" t="str">
            <v>中袜</v>
          </cell>
          <cell r="G5704" t="str">
            <v>中袜</v>
          </cell>
          <cell r="H5704" t="str">
            <v>卡其/橘红/豆蔻粉/乳白色</v>
          </cell>
          <cell r="I5704">
            <v>99</v>
          </cell>
          <cell r="J5704">
            <v>99</v>
          </cell>
          <cell r="K5704" t="str">
            <v>中</v>
          </cell>
          <cell r="L5704" t="str">
            <v>2026Q4</v>
          </cell>
          <cell r="M5704" t="str">
            <v>运动生活</v>
          </cell>
          <cell r="N5704">
            <v>1</v>
          </cell>
          <cell r="O5704">
            <v>66</v>
          </cell>
        </row>
        <row r="5705">
          <cell r="A5705" t="str">
            <v>AYPU007-4</v>
          </cell>
          <cell r="B5705" t="str">
            <v>AYPU007</v>
          </cell>
          <cell r="C5705" t="str">
            <v>战戟6000（4U）扩大有效防守面积减震珍珠白浅玉绿羽毛球拍（单拍无线）AYPU007-4</v>
          </cell>
          <cell r="D5705" t="str">
            <v>运动装备</v>
          </cell>
          <cell r="E5705" t="str">
            <v>羽毛球装备</v>
          </cell>
          <cell r="F5705" t="str">
            <v>羽毛球拍</v>
          </cell>
          <cell r="G5705" t="str">
            <v>羽毛球拍</v>
          </cell>
          <cell r="H5705" t="str">
            <v>珍珠白浅玉绿</v>
          </cell>
          <cell r="I5705">
            <v>1012</v>
          </cell>
          <cell r="J5705">
            <v>1080</v>
          </cell>
          <cell r="K5705" t="str">
            <v>中</v>
          </cell>
          <cell r="L5705" t="str">
            <v>2024Q1</v>
          </cell>
          <cell r="M5705" t="str">
            <v>羽毛球</v>
          </cell>
          <cell r="N5705">
            <v>1</v>
          </cell>
          <cell r="O5705">
            <v>34</v>
          </cell>
        </row>
        <row r="5706">
          <cell r="A5706" t="str">
            <v>AYTU025-3</v>
          </cell>
          <cell r="B5706" t="str">
            <v>AYTU025</v>
          </cell>
          <cell r="C5706" t="str">
            <v>疾风LITE男女同款羽毛球训练鞋AYTU025-3</v>
          </cell>
          <cell r="D5706" t="str">
            <v>运动鞋</v>
          </cell>
          <cell r="E5706" t="str">
            <v>男鞋</v>
          </cell>
          <cell r="F5706" t="str">
            <v>羽毛球鞋</v>
          </cell>
          <cell r="G5706" t="str">
            <v>羽毛球训练鞋</v>
          </cell>
          <cell r="H5706" t="str">
            <v>标准白/黑色/亮金色</v>
          </cell>
          <cell r="I5706">
            <v>439</v>
          </cell>
          <cell r="J5706">
            <v>439</v>
          </cell>
          <cell r="K5706" t="str">
            <v>中</v>
          </cell>
          <cell r="L5706" t="str">
            <v>2024Q3</v>
          </cell>
          <cell r="M5706" t="str">
            <v>羽毛球</v>
          </cell>
          <cell r="N5706">
            <v>6</v>
          </cell>
          <cell r="O5706">
            <v>8</v>
          </cell>
        </row>
        <row r="5707">
          <cell r="A5707" t="str">
            <v>YKCW020-4</v>
          </cell>
          <cell r="B5707" t="str">
            <v>YKCW020</v>
          </cell>
          <cell r="C5707" t="str">
            <v>女大童循迹回弹板鞋童休闲鞋YKCW020-4</v>
          </cell>
          <cell r="D5707" t="str">
            <v>运动鞋</v>
          </cell>
          <cell r="E5707" t="str">
            <v>女童鞋</v>
          </cell>
          <cell r="F5707" t="str">
            <v>运动时尚鞋</v>
          </cell>
          <cell r="G5707" t="str">
            <v>运动时尚鞋</v>
          </cell>
          <cell r="H5707" t="str">
            <v>标准白/冷凝紫/淡暮蓝</v>
          </cell>
          <cell r="I5707">
            <v>349</v>
          </cell>
          <cell r="J5707">
            <v>349</v>
          </cell>
          <cell r="K5707" t="str">
            <v>童</v>
          </cell>
          <cell r="L5707" t="str">
            <v>2026Q1</v>
          </cell>
          <cell r="M5707" t="str">
            <v>运动生活</v>
          </cell>
          <cell r="N5707">
            <v>3</v>
          </cell>
          <cell r="O5707">
            <v>3</v>
          </cell>
        </row>
        <row r="5708">
          <cell r="A5708" t="str">
            <v>YTSW184-1</v>
          </cell>
          <cell r="B5708" t="str">
            <v>YTSW184</v>
          </cell>
          <cell r="C5708" t="str">
            <v>女小大童排湿速干短袖T恤YTSW184-1</v>
          </cell>
          <cell r="D5708" t="str">
            <v>运动服</v>
          </cell>
          <cell r="E5708" t="str">
            <v>女童装</v>
          </cell>
          <cell r="F5708" t="str">
            <v>T恤/Polo衫/背心</v>
          </cell>
          <cell r="G5708" t="str">
            <v>短袖T恤</v>
          </cell>
          <cell r="H5708" t="str">
            <v>浅丁香紫</v>
          </cell>
          <cell r="I5708">
            <v>99</v>
          </cell>
          <cell r="J5708">
            <v>99</v>
          </cell>
          <cell r="K5708" t="str">
            <v>女</v>
          </cell>
          <cell r="L5708" t="str">
            <v>2026Q2</v>
          </cell>
          <cell r="M5708" t="str">
            <v>综合体能</v>
          </cell>
          <cell r="N5708">
            <v>6</v>
          </cell>
          <cell r="O5708">
            <v>177</v>
          </cell>
        </row>
        <row r="5709">
          <cell r="A5709" t="str">
            <v>AGLV285-1</v>
          </cell>
          <cell r="B5709" t="str">
            <v>AGLV285</v>
          </cell>
          <cell r="C5709" t="str">
            <v>征荣 LITE男子加绒保暖高帮潮流休闲鞋AGLV285-1</v>
          </cell>
          <cell r="D5709" t="str">
            <v>运动鞋</v>
          </cell>
          <cell r="E5709" t="str">
            <v>男鞋</v>
          </cell>
          <cell r="F5709" t="str">
            <v>运动生活鞋</v>
          </cell>
          <cell r="G5709" t="str">
            <v>时尚休闲鞋</v>
          </cell>
          <cell r="H5709" t="str">
            <v>黑色</v>
          </cell>
          <cell r="I5709">
            <v>379</v>
          </cell>
          <cell r="J5709">
            <v>599</v>
          </cell>
          <cell r="K5709" t="str">
            <v>男</v>
          </cell>
          <cell r="L5709" t="str">
            <v>2025Q4</v>
          </cell>
          <cell r="M5709" t="str">
            <v>运动生活</v>
          </cell>
          <cell r="N5709">
            <v>6</v>
          </cell>
          <cell r="O5709">
            <v>2785</v>
          </cell>
        </row>
        <row r="5710">
          <cell r="A5710" t="str">
            <v>AKSV829-1</v>
          </cell>
          <cell r="B5710" t="str">
            <v>AKSV829</v>
          </cell>
          <cell r="C5710" t="str">
            <v>中国李宁男子宽松运动短裤AKSV829-1</v>
          </cell>
          <cell r="D5710" t="str">
            <v>运动服</v>
          </cell>
          <cell r="E5710" t="str">
            <v>男装</v>
          </cell>
          <cell r="F5710" t="str">
            <v>裤装</v>
          </cell>
          <cell r="G5710" t="str">
            <v>短裤</v>
          </cell>
          <cell r="H5710" t="str">
            <v>炭黑色</v>
          </cell>
          <cell r="I5710">
            <v>699</v>
          </cell>
          <cell r="J5710">
            <v>699</v>
          </cell>
          <cell r="K5710" t="str">
            <v>男</v>
          </cell>
          <cell r="L5710" t="str">
            <v>2025Q3</v>
          </cell>
          <cell r="M5710" t="str">
            <v>中国李宁</v>
          </cell>
          <cell r="N5710">
            <v>6</v>
          </cell>
          <cell r="O5710">
            <v>82</v>
          </cell>
        </row>
        <row r="5711">
          <cell r="A5711" t="str">
            <v>AKSW133-11</v>
          </cell>
          <cell r="B5711" t="str">
            <v>AKSW133</v>
          </cell>
          <cell r="C5711" t="str">
            <v>男子排湿速干健身系列运动短裤AKSW133-11</v>
          </cell>
          <cell r="D5711" t="str">
            <v>运动服</v>
          </cell>
          <cell r="E5711" t="str">
            <v>男装</v>
          </cell>
          <cell r="F5711" t="str">
            <v>裤装</v>
          </cell>
          <cell r="G5711" t="str">
            <v>短裤</v>
          </cell>
          <cell r="H5711" t="str">
            <v>深幽蓝</v>
          </cell>
          <cell r="I5711">
            <v>149</v>
          </cell>
          <cell r="J5711">
            <v>149</v>
          </cell>
          <cell r="K5711" t="str">
            <v>男</v>
          </cell>
          <cell r="L5711" t="str">
            <v>2026Q2</v>
          </cell>
          <cell r="M5711" t="str">
            <v>健身</v>
          </cell>
          <cell r="N5711">
            <v>6</v>
          </cell>
          <cell r="O5711">
            <v>396</v>
          </cell>
        </row>
        <row r="5712">
          <cell r="A5712" t="str">
            <v>ACPW007-1</v>
          </cell>
          <cell r="B5712" t="str">
            <v>ACPW007</v>
          </cell>
          <cell r="C5712" t="str">
            <v>HYPERPOWER 50 “CPC”黑色星耀蓝匹克球拍ACPW007-1</v>
          </cell>
          <cell r="D5712" t="str">
            <v>运动装备</v>
          </cell>
          <cell r="E5712" t="str">
            <v>专业竞技</v>
          </cell>
          <cell r="F5712" t="str">
            <v>其他装备</v>
          </cell>
          <cell r="G5712" t="str">
            <v>匹克球拍</v>
          </cell>
          <cell r="H5712" t="str">
            <v>黑色星耀蓝</v>
          </cell>
          <cell r="I5712">
            <v>880</v>
          </cell>
          <cell r="J5712">
            <v>880</v>
          </cell>
          <cell r="K5712" t="str">
            <v>中</v>
          </cell>
          <cell r="L5712" t="str">
            <v>2026Q1</v>
          </cell>
          <cell r="M5712" t="str">
            <v>匹克球</v>
          </cell>
          <cell r="N5712">
            <v>1</v>
          </cell>
          <cell r="O5712">
            <v>1</v>
          </cell>
        </row>
        <row r="5713">
          <cell r="A5713" t="str">
            <v>AHSV104-1</v>
          </cell>
          <cell r="B5713" t="str">
            <v>AHSV104</v>
          </cell>
          <cell r="C5713" t="str">
            <v>乒乓球系列男女同款速干凉爽短袖文化衫AHSV104-1</v>
          </cell>
          <cell r="D5713" t="str">
            <v>运动服</v>
          </cell>
          <cell r="E5713" t="str">
            <v>男装</v>
          </cell>
          <cell r="F5713" t="str">
            <v>T恤/Polo衫/背心</v>
          </cell>
          <cell r="G5713" t="str">
            <v>短袖T恤</v>
          </cell>
          <cell r="H5713" t="str">
            <v>黑色</v>
          </cell>
          <cell r="I5713">
            <v>99</v>
          </cell>
          <cell r="J5713">
            <v>99</v>
          </cell>
          <cell r="K5713" t="str">
            <v>中</v>
          </cell>
          <cell r="L5713" t="str">
            <v>2025Q1</v>
          </cell>
          <cell r="M5713" t="str">
            <v>乒乓球</v>
          </cell>
          <cell r="N5713">
            <v>3</v>
          </cell>
          <cell r="O5713">
            <v>43</v>
          </cell>
        </row>
        <row r="5714">
          <cell r="A5714" t="str">
            <v>AHSV441-1</v>
          </cell>
          <cell r="B5714" t="str">
            <v>AHSV441</v>
          </cell>
          <cell r="C5714" t="str">
            <v>中国李宁男女同款宽松短袖文化衫AHSV441-1</v>
          </cell>
          <cell r="D5714" t="str">
            <v>运动服</v>
          </cell>
          <cell r="E5714" t="str">
            <v>男装</v>
          </cell>
          <cell r="F5714" t="str">
            <v>T恤/Polo衫/背心</v>
          </cell>
          <cell r="G5714" t="str">
            <v>短袖文化衫</v>
          </cell>
          <cell r="H5714" t="str">
            <v>标准白/水墨绿/绒鼠褐</v>
          </cell>
          <cell r="I5714">
            <v>223</v>
          </cell>
          <cell r="J5714">
            <v>399</v>
          </cell>
          <cell r="K5714" t="str">
            <v>男</v>
          </cell>
          <cell r="L5714" t="str">
            <v>2025Q2</v>
          </cell>
          <cell r="M5714" t="str">
            <v>中国李宁</v>
          </cell>
          <cell r="N5714">
            <v>3</v>
          </cell>
          <cell r="O5714">
            <v>16</v>
          </cell>
        </row>
        <row r="5715">
          <cell r="A5715" t="str">
            <v>AHSVB11-1</v>
          </cell>
          <cell r="B5715" t="str">
            <v>AHSVB11</v>
          </cell>
          <cell r="C5715" t="str">
            <v>中国李宁男女同款短袖文化衫AHSVB11-1</v>
          </cell>
          <cell r="D5715" t="str">
            <v>运动服</v>
          </cell>
          <cell r="E5715" t="str">
            <v>男装</v>
          </cell>
          <cell r="F5715" t="str">
            <v>T恤/Polo衫/背心</v>
          </cell>
          <cell r="G5715" t="str">
            <v>短袖T恤</v>
          </cell>
          <cell r="H5715" t="str">
            <v>米白色</v>
          </cell>
          <cell r="I5715">
            <v>159</v>
          </cell>
          <cell r="J5715">
            <v>299</v>
          </cell>
          <cell r="K5715" t="str">
            <v>中</v>
          </cell>
          <cell r="L5715" t="str">
            <v>2025Q2</v>
          </cell>
          <cell r="M5715" t="str">
            <v>中国李宁</v>
          </cell>
          <cell r="N5715">
            <v>1</v>
          </cell>
          <cell r="O5715">
            <v>1</v>
          </cell>
        </row>
        <row r="5716">
          <cell r="A5716" t="str">
            <v>ARMW003-1</v>
          </cell>
          <cell r="B5716" t="str">
            <v>ARMW003</v>
          </cell>
          <cell r="C5716" t="str">
            <v>飞电6 CHALLENGER男子反光䨻丝轻质透气竞速比赛跑鞋ARMW003-1</v>
          </cell>
          <cell r="D5716" t="str">
            <v>运动鞋</v>
          </cell>
          <cell r="E5716" t="str">
            <v>男鞋</v>
          </cell>
          <cell r="F5716" t="str">
            <v>跑步鞋</v>
          </cell>
          <cell r="G5716" t="str">
            <v>竞技跑鞋</v>
          </cell>
          <cell r="H5716" t="str">
            <v>荧光亮绿</v>
          </cell>
          <cell r="I5716">
            <v>749</v>
          </cell>
          <cell r="J5716">
            <v>799</v>
          </cell>
          <cell r="K5716" t="str">
            <v>男</v>
          </cell>
          <cell r="L5716" t="str">
            <v>2026Q1</v>
          </cell>
          <cell r="M5716" t="str">
            <v>跑步</v>
          </cell>
          <cell r="N5716">
            <v>10</v>
          </cell>
          <cell r="O5716">
            <v>227</v>
          </cell>
        </row>
        <row r="5717">
          <cell r="A5717" t="str">
            <v>AWDVD05-3</v>
          </cell>
          <cell r="B5717" t="str">
            <v>AWDVD05</v>
          </cell>
          <cell r="C5717" t="str">
            <v>中国李宁Atticus Torre艺术家限定系列男女同款宽松套头连帽卫衣AWDVD05-3</v>
          </cell>
          <cell r="D5717" t="str">
            <v>运动服</v>
          </cell>
          <cell r="E5717" t="str">
            <v>男装</v>
          </cell>
          <cell r="F5717" t="str">
            <v>卫衣</v>
          </cell>
          <cell r="G5717" t="str">
            <v>套头连帽卫衣</v>
          </cell>
          <cell r="H5717" t="str">
            <v>黑色</v>
          </cell>
          <cell r="I5717">
            <v>729</v>
          </cell>
          <cell r="J5717">
            <v>799</v>
          </cell>
          <cell r="K5717" t="str">
            <v>男</v>
          </cell>
          <cell r="L5717" t="str">
            <v>2025Q4</v>
          </cell>
          <cell r="M5717" t="str">
            <v>中国李宁</v>
          </cell>
          <cell r="N5717">
            <v>3</v>
          </cell>
          <cell r="O5717">
            <v>3</v>
          </cell>
        </row>
        <row r="5718">
          <cell r="A5718" t="str">
            <v>AWSV175-2</v>
          </cell>
          <cell r="B5718" t="str">
            <v>AWSV175</v>
          </cell>
          <cell r="C5718" t="str">
            <v>运动生活系列抗菌中袜（特殊产品不予退换货）AWSV175-2</v>
          </cell>
          <cell r="D5718" t="str">
            <v>运动配件</v>
          </cell>
          <cell r="E5718" t="str">
            <v>袜子</v>
          </cell>
          <cell r="F5718" t="str">
            <v>中袜</v>
          </cell>
          <cell r="G5718" t="str">
            <v>中袜</v>
          </cell>
          <cell r="H5718" t="str">
            <v>白色</v>
          </cell>
          <cell r="I5718">
            <v>29</v>
          </cell>
          <cell r="J5718">
            <v>29</v>
          </cell>
          <cell r="K5718" t="str">
            <v>中</v>
          </cell>
          <cell r="L5718" t="str">
            <v>2025Q4</v>
          </cell>
          <cell r="M5718" t="str">
            <v>运动生活</v>
          </cell>
          <cell r="N5718">
            <v>1</v>
          </cell>
          <cell r="O5718">
            <v>6</v>
          </cell>
        </row>
        <row r="5719">
          <cell r="A5719" t="str">
            <v>AYKV937-1</v>
          </cell>
          <cell r="B5719" t="str">
            <v>AYKV937</v>
          </cell>
          <cell r="C5719" t="str">
            <v>男子直筒速干凉爽修身通勤裤运动长裤AYKV937-1</v>
          </cell>
          <cell r="D5719" t="str">
            <v>运动服</v>
          </cell>
          <cell r="E5719" t="str">
            <v>男装</v>
          </cell>
          <cell r="F5719" t="str">
            <v>裤装</v>
          </cell>
          <cell r="G5719" t="str">
            <v>运动长裤</v>
          </cell>
          <cell r="H5719" t="str">
            <v>黑色</v>
          </cell>
          <cell r="I5719">
            <v>159</v>
          </cell>
          <cell r="J5719">
            <v>249</v>
          </cell>
          <cell r="K5719" t="str">
            <v>男</v>
          </cell>
          <cell r="L5719" t="str">
            <v>2025Q3</v>
          </cell>
          <cell r="M5719" t="str">
            <v>健身</v>
          </cell>
          <cell r="N5719">
            <v>1</v>
          </cell>
          <cell r="O5719">
            <v>1</v>
          </cell>
        </row>
        <row r="5720">
          <cell r="A5720" t="str">
            <v>AYPT335-4</v>
          </cell>
          <cell r="B5720" t="str">
            <v>AYPT335</v>
          </cell>
          <cell r="C5720" t="str">
            <v>锋影700 （4U）羽毛球拍（单拍无线）AYPT335-4</v>
          </cell>
          <cell r="D5720" t="str">
            <v>运动装备</v>
          </cell>
          <cell r="E5720" t="str">
            <v>羽毛球装备</v>
          </cell>
          <cell r="F5720" t="str">
            <v>羽毛球拍</v>
          </cell>
          <cell r="G5720" t="str">
            <v>羽毛球拍</v>
          </cell>
          <cell r="H5720" t="str">
            <v>冰瓷绿</v>
          </cell>
          <cell r="I5720">
            <v>1309</v>
          </cell>
          <cell r="J5720">
            <v>1380</v>
          </cell>
          <cell r="K5720" t="str">
            <v>中</v>
          </cell>
          <cell r="L5720" t="str">
            <v>2023Q3</v>
          </cell>
          <cell r="M5720" t="str">
            <v>羽毛球</v>
          </cell>
          <cell r="N5720">
            <v>1</v>
          </cell>
          <cell r="O5720">
            <v>16</v>
          </cell>
        </row>
        <row r="5721">
          <cell r="A5721" t="str">
            <v>YKCV056-2</v>
          </cell>
          <cell r="B5721" t="str">
            <v>YKCV056</v>
          </cell>
          <cell r="C5721" t="str">
            <v>女小大童SKATE 80S V4反光透气清凉回弹童休闲鞋YKCV056-2</v>
          </cell>
          <cell r="D5721" t="str">
            <v>运动鞋</v>
          </cell>
          <cell r="E5721" t="str">
            <v>女童鞋</v>
          </cell>
          <cell r="F5721" t="str">
            <v>运动时尚鞋</v>
          </cell>
          <cell r="G5721" t="str">
            <v>运动时尚鞋</v>
          </cell>
          <cell r="H5721" t="str">
            <v>标准白</v>
          </cell>
          <cell r="I5721">
            <v>399</v>
          </cell>
          <cell r="J5721">
            <v>399</v>
          </cell>
          <cell r="K5721" t="str">
            <v>童</v>
          </cell>
          <cell r="L5721" t="str">
            <v>2025Q2</v>
          </cell>
          <cell r="M5721" t="str">
            <v>运动生活</v>
          </cell>
          <cell r="N5721">
            <v>6</v>
          </cell>
          <cell r="O5721">
            <v>166</v>
          </cell>
        </row>
        <row r="5722">
          <cell r="A5722" t="str">
            <v>YKCW074-1</v>
          </cell>
          <cell r="B5722" t="str">
            <v>YKCW074</v>
          </cell>
          <cell r="C5722" t="str">
            <v>男小童蜻跃 KIDS减震回弹童休闲鞋YKCW074-1</v>
          </cell>
          <cell r="D5722" t="str">
            <v>运动鞋</v>
          </cell>
          <cell r="E5722" t="str">
            <v>男童鞋</v>
          </cell>
          <cell r="F5722" t="str">
            <v>运动时尚鞋</v>
          </cell>
          <cell r="G5722" t="str">
            <v>运动时尚鞋</v>
          </cell>
          <cell r="H5722" t="str">
            <v>标准白/浅晴蓝</v>
          </cell>
          <cell r="I5722">
            <v>399</v>
          </cell>
          <cell r="J5722">
            <v>399</v>
          </cell>
          <cell r="K5722" t="str">
            <v>童</v>
          </cell>
          <cell r="L5722" t="str">
            <v>2026Q2</v>
          </cell>
          <cell r="M5722" t="str">
            <v>运动生活</v>
          </cell>
          <cell r="N5722">
            <v>6</v>
          </cell>
          <cell r="O5722">
            <v>10</v>
          </cell>
        </row>
        <row r="5723">
          <cell r="A5723" t="str">
            <v>ATSW188-4</v>
          </cell>
          <cell r="B5723" t="str">
            <v>ATSW188</v>
          </cell>
          <cell r="C5723" t="str">
            <v>女子冰感舒适吸汗舒适短袖T恤ATSW188-4</v>
          </cell>
          <cell r="D5723" t="str">
            <v>运动服</v>
          </cell>
          <cell r="E5723" t="str">
            <v>女装</v>
          </cell>
          <cell r="F5723" t="str">
            <v>T恤/Polo衫/背心</v>
          </cell>
          <cell r="G5723" t="str">
            <v>短袖T恤</v>
          </cell>
          <cell r="H5723" t="str">
            <v>乳白色</v>
          </cell>
          <cell r="I5723">
            <v>149</v>
          </cell>
          <cell r="J5723">
            <v>149</v>
          </cell>
          <cell r="K5723" t="str">
            <v>女</v>
          </cell>
          <cell r="L5723" t="str">
            <v>2026Q2</v>
          </cell>
          <cell r="M5723" t="str">
            <v>健身</v>
          </cell>
          <cell r="N5723">
            <v>6</v>
          </cell>
          <cell r="O5723">
            <v>122</v>
          </cell>
        </row>
        <row r="5724">
          <cell r="A5724" t="str">
            <v>ATSW319-1</v>
          </cell>
          <cell r="B5724" t="str">
            <v>ATSW319</v>
          </cell>
          <cell r="C5724" t="str">
            <v>男子速干凉爽紧身速干T短袖T恤ATSW319-1</v>
          </cell>
          <cell r="D5724" t="str">
            <v>运动服</v>
          </cell>
          <cell r="E5724" t="str">
            <v>男装</v>
          </cell>
          <cell r="F5724" t="str">
            <v>T恤/Polo衫/背心</v>
          </cell>
          <cell r="G5724" t="str">
            <v>短袖T恤</v>
          </cell>
          <cell r="H5724" t="str">
            <v>黑色</v>
          </cell>
          <cell r="I5724">
            <v>139</v>
          </cell>
          <cell r="J5724">
            <v>199</v>
          </cell>
          <cell r="K5724" t="str">
            <v>男</v>
          </cell>
          <cell r="L5724" t="str">
            <v>2026Q1</v>
          </cell>
          <cell r="M5724" t="str">
            <v>健身</v>
          </cell>
          <cell r="N5724">
            <v>6</v>
          </cell>
          <cell r="O5724">
            <v>147</v>
          </cell>
        </row>
        <row r="5725">
          <cell r="A5725" t="str">
            <v>AWSW175-1</v>
          </cell>
          <cell r="B5725" t="str">
            <v>AWSW175</v>
          </cell>
          <cell r="C5725" t="str">
            <v>中国李宁抗菌低跟袜两双装（特殊产品不予退换货）AWSW175-1</v>
          </cell>
          <cell r="D5725" t="str">
            <v>运动配件</v>
          </cell>
          <cell r="E5725" t="str">
            <v>袜子</v>
          </cell>
          <cell r="F5725" t="str">
            <v>短袜</v>
          </cell>
          <cell r="G5725" t="str">
            <v>短袜</v>
          </cell>
          <cell r="H5725" t="str">
            <v>黑白色</v>
          </cell>
          <cell r="I5725">
            <v>79</v>
          </cell>
          <cell r="J5725">
            <v>79</v>
          </cell>
          <cell r="K5725" t="str">
            <v>中</v>
          </cell>
          <cell r="L5725" t="str">
            <v>2026Q2</v>
          </cell>
          <cell r="M5725" t="str">
            <v>中国李宁</v>
          </cell>
          <cell r="N5725">
            <v>3</v>
          </cell>
          <cell r="O5725">
            <v>266</v>
          </cell>
        </row>
        <row r="5726">
          <cell r="A5726" t="str">
            <v>YKEW028-6</v>
          </cell>
          <cell r="B5726" t="str">
            <v>YKEW028</v>
          </cell>
          <cell r="C5726" t="str">
            <v>女大童涉水凉鞋反光童户外鞋YKEW028-6</v>
          </cell>
          <cell r="D5726" t="str">
            <v>运动鞋</v>
          </cell>
          <cell r="E5726" t="str">
            <v>女童鞋</v>
          </cell>
          <cell r="F5726" t="str">
            <v>训练鞋</v>
          </cell>
          <cell r="G5726" t="str">
            <v>训练鞋</v>
          </cell>
          <cell r="H5726" t="str">
            <v>钟乳灰</v>
          </cell>
          <cell r="I5726">
            <v>349</v>
          </cell>
          <cell r="J5726">
            <v>349</v>
          </cell>
          <cell r="K5726" t="str">
            <v>童</v>
          </cell>
          <cell r="L5726" t="str">
            <v>2026Q2</v>
          </cell>
          <cell r="M5726" t="str">
            <v>户外</v>
          </cell>
          <cell r="N5726">
            <v>6</v>
          </cell>
          <cell r="O5726">
            <v>46</v>
          </cell>
        </row>
        <row r="5727">
          <cell r="A5727" t="str">
            <v>YKLW025-2</v>
          </cell>
          <cell r="B5727" t="str">
            <v>YKLW025</v>
          </cell>
          <cell r="C5727" t="str">
            <v>男大童束脚亲肤舒适高弹卫裤YKLW025-2</v>
          </cell>
          <cell r="D5727" t="str">
            <v>运动服</v>
          </cell>
          <cell r="E5727" t="str">
            <v>男童装</v>
          </cell>
          <cell r="F5727" t="str">
            <v>裤装</v>
          </cell>
          <cell r="G5727" t="str">
            <v>卫裤</v>
          </cell>
          <cell r="H5727" t="str">
            <v>冷花灰</v>
          </cell>
          <cell r="I5727">
            <v>249</v>
          </cell>
          <cell r="J5727">
            <v>249</v>
          </cell>
          <cell r="K5727" t="str">
            <v>男</v>
          </cell>
          <cell r="L5727" t="str">
            <v>2026Q1</v>
          </cell>
          <cell r="M5727" t="str">
            <v>综合体能</v>
          </cell>
          <cell r="N5727">
            <v>3</v>
          </cell>
          <cell r="O5727">
            <v>5</v>
          </cell>
        </row>
        <row r="5728">
          <cell r="A5728" t="str">
            <v>YSKW072-2</v>
          </cell>
          <cell r="B5728" t="str">
            <v>YSKW072</v>
          </cell>
          <cell r="C5728" t="str">
            <v>女小大童舒适耐洗裙裤YSKW072-2</v>
          </cell>
          <cell r="D5728" t="str">
            <v>运动服</v>
          </cell>
          <cell r="E5728" t="str">
            <v>女童装</v>
          </cell>
          <cell r="F5728" t="str">
            <v>裙装</v>
          </cell>
          <cell r="G5728" t="str">
            <v>裙裤</v>
          </cell>
          <cell r="H5728" t="str">
            <v>外太空蓝</v>
          </cell>
          <cell r="I5728">
            <v>249</v>
          </cell>
          <cell r="J5728">
            <v>249</v>
          </cell>
          <cell r="K5728" t="str">
            <v>女</v>
          </cell>
          <cell r="L5728" t="str">
            <v>2026Q2</v>
          </cell>
          <cell r="M5728" t="str">
            <v>运动生活</v>
          </cell>
          <cell r="N5728">
            <v>5</v>
          </cell>
          <cell r="O5728">
            <v>35</v>
          </cell>
        </row>
        <row r="5729">
          <cell r="A5729" t="str">
            <v>YKYV017-3</v>
          </cell>
          <cell r="B5729" t="str">
            <v>YKYV017</v>
          </cell>
          <cell r="C5729" t="str">
            <v>男大童吸汗舒适宽松针织运动短裤YKYV017-3</v>
          </cell>
          <cell r="D5729" t="str">
            <v>运动服</v>
          </cell>
          <cell r="E5729" t="str">
            <v>男童装</v>
          </cell>
          <cell r="F5729" t="str">
            <v>裤装</v>
          </cell>
          <cell r="G5729" t="str">
            <v>运动短裤</v>
          </cell>
          <cell r="H5729" t="str">
            <v>黑色/标准白</v>
          </cell>
          <cell r="I5729">
            <v>169</v>
          </cell>
          <cell r="J5729">
            <v>169</v>
          </cell>
          <cell r="K5729" t="str">
            <v>男</v>
          </cell>
          <cell r="L5729" t="str">
            <v>2025Q2</v>
          </cell>
          <cell r="M5729" t="str">
            <v>篮球</v>
          </cell>
          <cell r="N5729">
            <v>4</v>
          </cell>
          <cell r="O5729">
            <v>46</v>
          </cell>
        </row>
        <row r="5730">
          <cell r="A5730" t="str">
            <v>AWDVD83-2</v>
          </cell>
          <cell r="B5730" t="str">
            <v>AWDVD83</v>
          </cell>
          <cell r="C5730" t="str">
            <v>乒乓球系列男女同款开衫卫衣AWDVD83-2</v>
          </cell>
          <cell r="D5730" t="str">
            <v>运动服</v>
          </cell>
          <cell r="E5730" t="str">
            <v>男装</v>
          </cell>
          <cell r="F5730" t="str">
            <v>卫衣</v>
          </cell>
          <cell r="G5730" t="str">
            <v>开衫无帽卫衣</v>
          </cell>
          <cell r="H5730" t="str">
            <v>黑色</v>
          </cell>
          <cell r="I5730">
            <v>499</v>
          </cell>
          <cell r="J5730">
            <v>499</v>
          </cell>
          <cell r="K5730" t="str">
            <v>中</v>
          </cell>
          <cell r="L5730" t="str">
            <v>2025Q3</v>
          </cell>
          <cell r="M5730" t="str">
            <v>乒乓球</v>
          </cell>
          <cell r="N5730">
            <v>4</v>
          </cell>
          <cell r="O5730">
            <v>25</v>
          </cell>
        </row>
        <row r="5731">
          <cell r="A5731" t="str">
            <v>YKCW092-3</v>
          </cell>
          <cell r="B5731" t="str">
            <v>YKCW092</v>
          </cell>
          <cell r="C5731" t="str">
            <v>男大童板鞋童休闲鞋YKCW092-3</v>
          </cell>
          <cell r="D5731" t="str">
            <v>运动鞋</v>
          </cell>
          <cell r="E5731" t="str">
            <v>男童鞋</v>
          </cell>
          <cell r="F5731" t="str">
            <v>运动时尚鞋</v>
          </cell>
          <cell r="G5731" t="str">
            <v>运动时尚鞋</v>
          </cell>
          <cell r="H5731" t="str">
            <v>标准白</v>
          </cell>
          <cell r="I5731">
            <v>249</v>
          </cell>
          <cell r="J5731">
            <v>299</v>
          </cell>
          <cell r="K5731" t="str">
            <v>童</v>
          </cell>
          <cell r="L5731" t="str">
            <v>2026Q1</v>
          </cell>
          <cell r="M5731" t="str">
            <v>运动生活</v>
          </cell>
          <cell r="N5731">
            <v>9</v>
          </cell>
          <cell r="O5731">
            <v>111</v>
          </cell>
        </row>
        <row r="5732">
          <cell r="A5732" t="str">
            <v>ATSV085-7</v>
          </cell>
          <cell r="B5732" t="str">
            <v>ATSV085</v>
          </cell>
          <cell r="C5732" t="str">
            <v>男子反光一体织抗菌短袖T恤ATSV085-7</v>
          </cell>
          <cell r="D5732" t="str">
            <v>运动服</v>
          </cell>
          <cell r="E5732" t="str">
            <v>男装</v>
          </cell>
          <cell r="F5732" t="str">
            <v>T恤/Polo衫/背心</v>
          </cell>
          <cell r="G5732" t="str">
            <v>短袖T恤</v>
          </cell>
          <cell r="H5732" t="str">
            <v>暗礁绿</v>
          </cell>
          <cell r="I5732">
            <v>119</v>
          </cell>
          <cell r="J5732">
            <v>199</v>
          </cell>
          <cell r="K5732" t="str">
            <v>男</v>
          </cell>
          <cell r="L5732" t="str">
            <v>2025Q2</v>
          </cell>
          <cell r="M5732" t="str">
            <v>跑步</v>
          </cell>
          <cell r="N5732">
            <v>4</v>
          </cell>
          <cell r="O5732">
            <v>31</v>
          </cell>
        </row>
        <row r="5733">
          <cell r="A5733" t="str">
            <v>AULW023-1</v>
          </cell>
          <cell r="B5733" t="str">
            <v>AULW023</v>
          </cell>
          <cell r="C5733" t="str">
            <v>CBA男子平口紧身运动长裤AULW023-1</v>
          </cell>
          <cell r="D5733" t="str">
            <v>运动服</v>
          </cell>
          <cell r="E5733" t="str">
            <v>男装</v>
          </cell>
          <cell r="F5733" t="str">
            <v>紧身服</v>
          </cell>
          <cell r="G5733" t="str">
            <v>紧身服</v>
          </cell>
          <cell r="H5733" t="str">
            <v>黑</v>
          </cell>
          <cell r="I5733">
            <v>199</v>
          </cell>
          <cell r="J5733">
            <v>199</v>
          </cell>
          <cell r="K5733" t="str">
            <v>男</v>
          </cell>
          <cell r="L5733" t="str">
            <v>2026Q1</v>
          </cell>
          <cell r="M5733" t="str">
            <v>篮球</v>
          </cell>
          <cell r="N5733">
            <v>5</v>
          </cell>
          <cell r="O5733">
            <v>61</v>
          </cell>
        </row>
        <row r="5734">
          <cell r="A5734" t="str">
            <v>AYKV540-1</v>
          </cell>
          <cell r="B5734" t="str">
            <v>AYKV540</v>
          </cell>
          <cell r="C5734" t="str">
            <v>女子防泼水宽松工装多袋裤运动长裤AYKV540-1</v>
          </cell>
          <cell r="D5734" t="str">
            <v>运动服</v>
          </cell>
          <cell r="E5734" t="str">
            <v>女装</v>
          </cell>
          <cell r="F5734" t="str">
            <v>裤装</v>
          </cell>
          <cell r="G5734" t="str">
            <v>工装运动裤</v>
          </cell>
          <cell r="H5734" t="str">
            <v>雅灰色</v>
          </cell>
          <cell r="I5734">
            <v>179</v>
          </cell>
          <cell r="J5734">
            <v>399</v>
          </cell>
          <cell r="K5734" t="str">
            <v>女</v>
          </cell>
          <cell r="L5734" t="str">
            <v>2025Q3</v>
          </cell>
          <cell r="M5734" t="str">
            <v>运动生活</v>
          </cell>
          <cell r="N5734">
            <v>3</v>
          </cell>
          <cell r="O5734">
            <v>36</v>
          </cell>
        </row>
        <row r="5735">
          <cell r="A5735" t="str">
            <v>AKYV025-9</v>
          </cell>
          <cell r="B5735" t="str">
            <v>AKYV025</v>
          </cell>
          <cell r="C5735" t="str">
            <v>男子速干凉爽防晒直筒健身系列针织运动裤AKYV025-9</v>
          </cell>
          <cell r="D5735" t="str">
            <v>运动服</v>
          </cell>
          <cell r="E5735" t="str">
            <v>男装</v>
          </cell>
          <cell r="F5735" t="str">
            <v>裤装</v>
          </cell>
          <cell r="G5735" t="str">
            <v>运动长裤</v>
          </cell>
          <cell r="H5735" t="str">
            <v>端庄灰</v>
          </cell>
          <cell r="I5735">
            <v>249</v>
          </cell>
          <cell r="J5735">
            <v>249</v>
          </cell>
          <cell r="K5735" t="str">
            <v>男</v>
          </cell>
          <cell r="L5735" t="str">
            <v>2025Q3</v>
          </cell>
          <cell r="M5735" t="str">
            <v>健身</v>
          </cell>
          <cell r="N5735">
            <v>1</v>
          </cell>
          <cell r="O5735">
            <v>1</v>
          </cell>
        </row>
        <row r="5736">
          <cell r="A5736" t="str">
            <v>ARSV028-1</v>
          </cell>
          <cell r="B5736" t="str">
            <v>ARSV028</v>
          </cell>
          <cell r="C5736" t="str">
            <v>悠然女子休闲慢跑鞋ARSV028-1</v>
          </cell>
          <cell r="D5736" t="str">
            <v>运动鞋</v>
          </cell>
          <cell r="E5736" t="str">
            <v>女鞋</v>
          </cell>
          <cell r="F5736" t="str">
            <v>跑步鞋</v>
          </cell>
          <cell r="G5736" t="str">
            <v>休闲跑鞋</v>
          </cell>
          <cell r="H5736" t="str">
            <v>云雾白</v>
          </cell>
          <cell r="I5736">
            <v>279</v>
          </cell>
          <cell r="J5736">
            <v>499</v>
          </cell>
          <cell r="K5736" t="str">
            <v>女</v>
          </cell>
          <cell r="L5736" t="str">
            <v>2025Q1</v>
          </cell>
          <cell r="M5736" t="str">
            <v>跑步</v>
          </cell>
          <cell r="N5736">
            <v>5</v>
          </cell>
          <cell r="O5736">
            <v>9</v>
          </cell>
        </row>
        <row r="5737">
          <cell r="A5737" t="str">
            <v>ARSW035-2</v>
          </cell>
          <cell r="B5737" t="str">
            <v>ARSW035</v>
          </cell>
          <cell r="C5737" t="str">
            <v>吾跃4 柿柿如意男子反光休闲慢跑鞋ARSW035-2</v>
          </cell>
          <cell r="D5737" t="str">
            <v>运动鞋</v>
          </cell>
          <cell r="E5737" t="str">
            <v>男鞋</v>
          </cell>
          <cell r="F5737" t="str">
            <v>跑步鞋</v>
          </cell>
          <cell r="G5737" t="str">
            <v>休闲跑鞋</v>
          </cell>
          <cell r="H5737" t="str">
            <v>云雾白</v>
          </cell>
          <cell r="I5737">
            <v>349</v>
          </cell>
          <cell r="J5737">
            <v>439</v>
          </cell>
          <cell r="K5737" t="str">
            <v>男</v>
          </cell>
          <cell r="L5737" t="str">
            <v>2026Q1</v>
          </cell>
          <cell r="M5737" t="str">
            <v>跑步</v>
          </cell>
          <cell r="N5737">
            <v>11</v>
          </cell>
          <cell r="O5737">
            <v>353</v>
          </cell>
        </row>
        <row r="5738">
          <cell r="A5738" t="str">
            <v>AYMV236-1</v>
          </cell>
          <cell r="B5738" t="str">
            <v>AYMV236</v>
          </cell>
          <cell r="C5738" t="str">
            <v>女子鸭绒短羽绒服AYMV236-1</v>
          </cell>
          <cell r="D5738" t="str">
            <v>运动服</v>
          </cell>
          <cell r="E5738" t="str">
            <v>女装</v>
          </cell>
          <cell r="F5738" t="str">
            <v>羽绒服</v>
          </cell>
          <cell r="G5738" t="str">
            <v>羽绒服</v>
          </cell>
          <cell r="H5738" t="str">
            <v>乳白色</v>
          </cell>
          <cell r="I5738">
            <v>493</v>
          </cell>
          <cell r="J5738">
            <v>699</v>
          </cell>
          <cell r="K5738" t="str">
            <v>女</v>
          </cell>
          <cell r="L5738" t="str">
            <v>2025Q4</v>
          </cell>
          <cell r="M5738" t="str">
            <v>运动生活</v>
          </cell>
          <cell r="N5738">
            <v>4</v>
          </cell>
          <cell r="O5738">
            <v>39</v>
          </cell>
        </row>
        <row r="5739">
          <cell r="A5739" t="str">
            <v>YKFV200-5</v>
          </cell>
          <cell r="B5739" t="str">
            <v>YKFV200</v>
          </cell>
          <cell r="C5739" t="str">
            <v>男大童超轻䨻丝轻量高回弹童跑步鞋YKFV200-5</v>
          </cell>
          <cell r="D5739" t="str">
            <v>运动鞋</v>
          </cell>
          <cell r="E5739" t="str">
            <v>男童鞋</v>
          </cell>
          <cell r="F5739" t="str">
            <v>跑步鞋</v>
          </cell>
          <cell r="G5739" t="str">
            <v>跑步鞋</v>
          </cell>
          <cell r="H5739" t="str">
            <v>标准白/李宁红</v>
          </cell>
          <cell r="I5739">
            <v>599</v>
          </cell>
          <cell r="J5739">
            <v>599</v>
          </cell>
          <cell r="K5739" t="str">
            <v>童</v>
          </cell>
          <cell r="L5739" t="str">
            <v>2025Q2</v>
          </cell>
          <cell r="M5739" t="str">
            <v>跑步</v>
          </cell>
          <cell r="N5739">
            <v>3</v>
          </cell>
          <cell r="O5739">
            <v>20</v>
          </cell>
        </row>
        <row r="5740">
          <cell r="A5740" t="str">
            <v>ABAV045-18</v>
          </cell>
          <cell r="B5740" t="str">
            <v>ABAV045</v>
          </cell>
          <cell r="C5740" t="str">
            <v>韦德808 5 ULTRA v2 老兵男子轻量高回弹篮球专业比赛鞋ABAV045-18</v>
          </cell>
          <cell r="D5740" t="str">
            <v>运动鞋</v>
          </cell>
          <cell r="E5740" t="str">
            <v>男鞋</v>
          </cell>
          <cell r="F5740" t="str">
            <v>篮球鞋</v>
          </cell>
          <cell r="G5740" t="str">
            <v>篮球比赛鞋</v>
          </cell>
          <cell r="H5740" t="str">
            <v>深军灰绿/黑色/深苔绿</v>
          </cell>
          <cell r="I5740">
            <v>839</v>
          </cell>
          <cell r="J5740">
            <v>999</v>
          </cell>
          <cell r="K5740" t="str">
            <v>男</v>
          </cell>
          <cell r="L5740" t="str">
            <v>2025Q4</v>
          </cell>
          <cell r="M5740" t="str">
            <v>韦德</v>
          </cell>
          <cell r="N5740">
            <v>6</v>
          </cell>
          <cell r="O5740">
            <v>6</v>
          </cell>
        </row>
        <row r="5741">
          <cell r="A5741" t="str">
            <v>ABPV009-19</v>
          </cell>
          <cell r="B5741" t="str">
            <v>ABPV009</v>
          </cell>
          <cell r="C5741" t="str">
            <v>韦德DLO 1 烟花男子轻量高回弹篮球场地鞋ABPV009-19</v>
          </cell>
          <cell r="D5741" t="str">
            <v>运动鞋</v>
          </cell>
          <cell r="E5741" t="str">
            <v>男鞋</v>
          </cell>
          <cell r="F5741" t="str">
            <v>篮球鞋</v>
          </cell>
          <cell r="G5741" t="str">
            <v>篮球训练鞋</v>
          </cell>
          <cell r="H5741" t="str">
            <v>香槟白</v>
          </cell>
          <cell r="I5741">
            <v>549</v>
          </cell>
          <cell r="J5741">
            <v>699</v>
          </cell>
          <cell r="K5741" t="str">
            <v>男</v>
          </cell>
          <cell r="L5741" t="str">
            <v>2025Q4</v>
          </cell>
          <cell r="M5741" t="str">
            <v>韦德</v>
          </cell>
          <cell r="N5741">
            <v>12</v>
          </cell>
          <cell r="O5741">
            <v>358</v>
          </cell>
        </row>
        <row r="5742">
          <cell r="A5742" t="str">
            <v>AGCW068-5</v>
          </cell>
          <cell r="B5742" t="str">
            <v>AGCW068</v>
          </cell>
          <cell r="C5742" t="str">
            <v>天迹SOFT CNY 柿柿如意女子柔软舒适板鞋经典休闲鞋AGCW068-5</v>
          </cell>
          <cell r="D5742" t="str">
            <v>运动鞋</v>
          </cell>
          <cell r="E5742" t="str">
            <v>女鞋</v>
          </cell>
          <cell r="F5742" t="str">
            <v>运动生活鞋</v>
          </cell>
          <cell r="G5742" t="str">
            <v>经典休闲鞋</v>
          </cell>
          <cell r="H5742" t="str">
            <v>米白色/藏红色</v>
          </cell>
          <cell r="I5742">
            <v>289</v>
          </cell>
          <cell r="J5742">
            <v>399</v>
          </cell>
          <cell r="K5742" t="str">
            <v>女</v>
          </cell>
          <cell r="L5742" t="str">
            <v>2026Q1</v>
          </cell>
          <cell r="M5742" t="str">
            <v>运动生活</v>
          </cell>
          <cell r="N5742">
            <v>8</v>
          </cell>
          <cell r="O5742">
            <v>525</v>
          </cell>
        </row>
        <row r="5743">
          <cell r="A5743" t="str">
            <v>AGLV096-9</v>
          </cell>
          <cell r="B5743" t="str">
            <v>AGLV096</v>
          </cell>
          <cell r="C5743" t="str">
            <v>李宁迪士尼皮克斯玩具总动员联名系列菲林心流男女同款减震回弹薄底鞋经典休闲鞋AGLV096-9</v>
          </cell>
          <cell r="D5743" t="str">
            <v>运动鞋</v>
          </cell>
          <cell r="E5743" t="str">
            <v>男鞋</v>
          </cell>
          <cell r="F5743" t="str">
            <v>运动生活鞋</v>
          </cell>
          <cell r="G5743" t="str">
            <v>经典休闲鞋</v>
          </cell>
          <cell r="H5743" t="str">
            <v>云雾白/彤红色</v>
          </cell>
          <cell r="I5743">
            <v>389</v>
          </cell>
          <cell r="J5743">
            <v>599</v>
          </cell>
          <cell r="K5743" t="str">
            <v>中</v>
          </cell>
          <cell r="L5743" t="str">
            <v>2025Q4</v>
          </cell>
          <cell r="M5743" t="str">
            <v>运动生活</v>
          </cell>
          <cell r="N5743">
            <v>5</v>
          </cell>
          <cell r="O5743">
            <v>16</v>
          </cell>
        </row>
        <row r="5744">
          <cell r="A5744" t="str">
            <v>AHSV797-3</v>
          </cell>
          <cell r="B5744" t="str">
            <v>AHSV797</v>
          </cell>
          <cell r="C5744" t="str">
            <v>李宁｜迪士尼米奇联名系列男子冰感舒适吸湿排汗短袖文化衫AHSV797-3</v>
          </cell>
          <cell r="D5744" t="str">
            <v>运动服</v>
          </cell>
          <cell r="E5744" t="str">
            <v>男装</v>
          </cell>
          <cell r="F5744" t="str">
            <v>T恤/Polo衫/背心</v>
          </cell>
          <cell r="G5744" t="str">
            <v>短袖T恤</v>
          </cell>
          <cell r="H5744" t="str">
            <v>深航舰蓝</v>
          </cell>
          <cell r="I5744">
            <v>119</v>
          </cell>
          <cell r="J5744">
            <v>199</v>
          </cell>
          <cell r="K5744" t="str">
            <v>男</v>
          </cell>
          <cell r="L5744" t="str">
            <v>2025Q3</v>
          </cell>
          <cell r="M5744" t="str">
            <v>运动生活</v>
          </cell>
          <cell r="N5744">
            <v>4</v>
          </cell>
          <cell r="O5744">
            <v>51</v>
          </cell>
        </row>
        <row r="5745">
          <cell r="A5745" t="str">
            <v>AKSW431-3</v>
          </cell>
          <cell r="B5745" t="str">
            <v>AKSW431</v>
          </cell>
          <cell r="C5745" t="str">
            <v>男子健身系列运动短裤AKSW431-3</v>
          </cell>
          <cell r="D5745" t="str">
            <v>运动服</v>
          </cell>
          <cell r="E5745" t="str">
            <v>男装</v>
          </cell>
          <cell r="F5745" t="str">
            <v>裤装</v>
          </cell>
          <cell r="G5745" t="str">
            <v>短裤</v>
          </cell>
          <cell r="H5745" t="str">
            <v>黑</v>
          </cell>
          <cell r="I5745">
            <v>149</v>
          </cell>
          <cell r="J5745">
            <v>149</v>
          </cell>
          <cell r="K5745" t="str">
            <v>男</v>
          </cell>
          <cell r="L5745" t="str">
            <v>2026Q2</v>
          </cell>
          <cell r="M5745" t="str">
            <v>健身</v>
          </cell>
          <cell r="N5745">
            <v>6</v>
          </cell>
          <cell r="O5745">
            <v>1268</v>
          </cell>
        </row>
        <row r="5746">
          <cell r="A5746" t="str">
            <v>AHSV597-3</v>
          </cell>
          <cell r="B5746" t="str">
            <v>AHSV597</v>
          </cell>
          <cell r="C5746" t="str">
            <v>中国李宁男女同款宽松短袖文化衫AHSV597-3</v>
          </cell>
          <cell r="D5746" t="str">
            <v>运动服</v>
          </cell>
          <cell r="E5746" t="str">
            <v>男装</v>
          </cell>
          <cell r="F5746" t="str">
            <v>T恤/Polo衫/背心</v>
          </cell>
          <cell r="G5746" t="str">
            <v>短袖T恤</v>
          </cell>
          <cell r="H5746" t="str">
            <v>夹竹桃粉</v>
          </cell>
          <cell r="I5746">
            <v>219</v>
          </cell>
          <cell r="J5746">
            <v>299</v>
          </cell>
          <cell r="K5746" t="str">
            <v>男</v>
          </cell>
          <cell r="L5746" t="str">
            <v>2025Q3</v>
          </cell>
          <cell r="M5746" t="str">
            <v>中国李宁</v>
          </cell>
          <cell r="N5746">
            <v>4</v>
          </cell>
          <cell r="O5746">
            <v>56</v>
          </cell>
        </row>
        <row r="5747">
          <cell r="A5747" t="str">
            <v>AHTW003-7</v>
          </cell>
          <cell r="B5747" t="str">
            <v>AHTW003</v>
          </cell>
          <cell r="C5747" t="str">
            <v>李宁户外CF溯｜行川2男女同款轻量高回弹户外徒步鞋AHTW003-7</v>
          </cell>
          <cell r="D5747" t="str">
            <v>运动鞋</v>
          </cell>
          <cell r="E5747" t="str">
            <v>男鞋</v>
          </cell>
          <cell r="F5747" t="str">
            <v>户外鞋</v>
          </cell>
          <cell r="G5747" t="str">
            <v>户外徒步鞋</v>
          </cell>
          <cell r="H5747" t="str">
            <v>乳白色/暗夜黑</v>
          </cell>
          <cell r="I5747">
            <v>699</v>
          </cell>
          <cell r="J5747">
            <v>699</v>
          </cell>
          <cell r="K5747" t="str">
            <v>中</v>
          </cell>
          <cell r="L5747" t="str">
            <v>2026Q2</v>
          </cell>
          <cell r="M5747" t="str">
            <v>户外</v>
          </cell>
          <cell r="N5747">
            <v>9</v>
          </cell>
          <cell r="O5747">
            <v>436</v>
          </cell>
        </row>
        <row r="5748">
          <cell r="A5748" t="str">
            <v>AJMW007-3</v>
          </cell>
          <cell r="B5748" t="str">
            <v>AJMW007</v>
          </cell>
          <cell r="C5748" t="str">
            <v>反伍BADFIVE男子立体裁剪宽松棉夹克AJMW007-3</v>
          </cell>
          <cell r="D5748" t="str">
            <v>运动服</v>
          </cell>
          <cell r="E5748" t="str">
            <v>男装</v>
          </cell>
          <cell r="F5748" t="str">
            <v>外套/马甲</v>
          </cell>
          <cell r="G5748" t="str">
            <v>夹克</v>
          </cell>
          <cell r="H5748" t="str">
            <v>黑</v>
          </cell>
          <cell r="I5748">
            <v>539</v>
          </cell>
          <cell r="J5748">
            <v>599</v>
          </cell>
          <cell r="K5748" t="str">
            <v>男</v>
          </cell>
          <cell r="L5748" t="str">
            <v>2026Q1</v>
          </cell>
          <cell r="M5748" t="str">
            <v>篮球</v>
          </cell>
          <cell r="N5748">
            <v>6</v>
          </cell>
          <cell r="O5748">
            <v>117</v>
          </cell>
        </row>
        <row r="5749">
          <cell r="A5749" t="str">
            <v>AKSV421-6</v>
          </cell>
          <cell r="B5749" t="str">
            <v>AKSV421</v>
          </cell>
          <cell r="C5749" t="str">
            <v>男子反光冰感舒适防晒宽松工装多袋短裤运动短裤AKSV421-6</v>
          </cell>
          <cell r="D5749" t="str">
            <v>运动服</v>
          </cell>
          <cell r="E5749" t="str">
            <v>男装</v>
          </cell>
          <cell r="F5749" t="str">
            <v>裤装</v>
          </cell>
          <cell r="G5749" t="str">
            <v>短裤</v>
          </cell>
          <cell r="H5749" t="str">
            <v>啡卡其</v>
          </cell>
          <cell r="I5749">
            <v>159</v>
          </cell>
          <cell r="J5749">
            <v>299</v>
          </cell>
          <cell r="K5749" t="str">
            <v>男</v>
          </cell>
          <cell r="L5749" t="str">
            <v>2025Q3</v>
          </cell>
          <cell r="M5749" t="str">
            <v>运动生活</v>
          </cell>
          <cell r="N5749">
            <v>4</v>
          </cell>
          <cell r="O5749">
            <v>81</v>
          </cell>
        </row>
        <row r="5750">
          <cell r="A5750" t="str">
            <v>AMRV089-1</v>
          </cell>
          <cell r="B5750" t="str">
            <v>AMRV089</v>
          </cell>
          <cell r="C5750" t="str">
            <v>男子修身85%鸭绒羽绒马甲AMRV089-1</v>
          </cell>
          <cell r="D5750" t="str">
            <v>运动服</v>
          </cell>
          <cell r="E5750" t="str">
            <v>男装</v>
          </cell>
          <cell r="F5750" t="str">
            <v>外套/马甲</v>
          </cell>
          <cell r="G5750" t="str">
            <v>马甲</v>
          </cell>
          <cell r="H5750" t="str">
            <v>水晶灰</v>
          </cell>
          <cell r="I5750">
            <v>439</v>
          </cell>
          <cell r="J5750">
            <v>599</v>
          </cell>
          <cell r="K5750" t="str">
            <v>男</v>
          </cell>
          <cell r="L5750" t="str">
            <v>2025Q4</v>
          </cell>
          <cell r="M5750" t="str">
            <v>健身</v>
          </cell>
          <cell r="N5750">
            <v>5</v>
          </cell>
          <cell r="O5750">
            <v>22</v>
          </cell>
        </row>
        <row r="5751">
          <cell r="A5751" t="str">
            <v>AFDW403-1</v>
          </cell>
          <cell r="B5751" t="str">
            <v>AFDW403</v>
          </cell>
          <cell r="C5751" t="str">
            <v>反伍BADFIVE男子防泼水宽松运动风衣AFDW403-1</v>
          </cell>
          <cell r="D5751" t="str">
            <v>运动服</v>
          </cell>
          <cell r="E5751" t="str">
            <v>男装</v>
          </cell>
          <cell r="F5751" t="str">
            <v>外套/马甲</v>
          </cell>
          <cell r="G5751" t="str">
            <v>风衣</v>
          </cell>
          <cell r="H5751" t="str">
            <v>黑</v>
          </cell>
          <cell r="I5751">
            <v>499</v>
          </cell>
          <cell r="J5751">
            <v>599</v>
          </cell>
          <cell r="K5751" t="str">
            <v>男</v>
          </cell>
          <cell r="L5751" t="str">
            <v>2026Q1</v>
          </cell>
          <cell r="M5751" t="str">
            <v>篮球</v>
          </cell>
          <cell r="N5751">
            <v>6</v>
          </cell>
          <cell r="O5751">
            <v>180</v>
          </cell>
        </row>
        <row r="5752">
          <cell r="A5752" t="str">
            <v>AHSW887-3</v>
          </cell>
          <cell r="B5752" t="str">
            <v>AHSW887</v>
          </cell>
          <cell r="C5752" t="str">
            <v>中国李宁男子冰感舒适宽松短袖文化衫AHSW887-3</v>
          </cell>
          <cell r="D5752" t="str">
            <v>运动服</v>
          </cell>
          <cell r="E5752" t="str">
            <v>男装</v>
          </cell>
          <cell r="F5752" t="str">
            <v>T恤/Polo衫/背心</v>
          </cell>
          <cell r="G5752" t="str">
            <v>短袖T恤</v>
          </cell>
          <cell r="H5752" t="str">
            <v>黑</v>
          </cell>
          <cell r="I5752">
            <v>399</v>
          </cell>
          <cell r="J5752">
            <v>399</v>
          </cell>
          <cell r="K5752" t="str">
            <v>男</v>
          </cell>
          <cell r="L5752" t="str">
            <v>2026Q2</v>
          </cell>
          <cell r="M5752" t="str">
            <v>中国李宁</v>
          </cell>
          <cell r="N5752">
            <v>7</v>
          </cell>
          <cell r="O5752">
            <v>424</v>
          </cell>
        </row>
        <row r="5753">
          <cell r="A5753" t="str">
            <v>AKLVA99-2</v>
          </cell>
          <cell r="B5753" t="str">
            <v>AKLVA99</v>
          </cell>
          <cell r="C5753" t="str">
            <v>吉米巴特勒男子直筒加绒保暖宽松卫裤AKLVA99-2</v>
          </cell>
          <cell r="D5753" t="str">
            <v>运动服</v>
          </cell>
          <cell r="E5753" t="str">
            <v>男装</v>
          </cell>
          <cell r="F5753" t="str">
            <v>裤装</v>
          </cell>
          <cell r="G5753" t="str">
            <v>卫裤</v>
          </cell>
          <cell r="H5753" t="str">
            <v>嶙棕灰</v>
          </cell>
          <cell r="I5753">
            <v>259</v>
          </cell>
          <cell r="J5753">
            <v>349</v>
          </cell>
          <cell r="K5753" t="str">
            <v>男</v>
          </cell>
          <cell r="L5753" t="str">
            <v>2025Q4</v>
          </cell>
          <cell r="M5753" t="str">
            <v>篮球</v>
          </cell>
          <cell r="N5753">
            <v>4</v>
          </cell>
          <cell r="O5753">
            <v>7</v>
          </cell>
        </row>
        <row r="5754">
          <cell r="A5754" t="str">
            <v>APLV505-2</v>
          </cell>
          <cell r="B5754" t="str">
            <v>APLV505</v>
          </cell>
          <cell r="C5754" t="str">
            <v>李宁｜迪士尼米奇联名系列男子冰感舒适吸湿排汗宽松短袖POLO衫APLV505-2</v>
          </cell>
          <cell r="D5754" t="str">
            <v>运动服</v>
          </cell>
          <cell r="E5754" t="str">
            <v>男装</v>
          </cell>
          <cell r="F5754" t="str">
            <v>T恤/Polo衫/背心</v>
          </cell>
          <cell r="G5754" t="str">
            <v>短袖Polo</v>
          </cell>
          <cell r="H5754" t="str">
            <v>深航舰蓝</v>
          </cell>
          <cell r="I5754">
            <v>179</v>
          </cell>
          <cell r="J5754">
            <v>299</v>
          </cell>
          <cell r="K5754" t="str">
            <v>男</v>
          </cell>
          <cell r="L5754" t="str">
            <v>2025Q3</v>
          </cell>
          <cell r="M5754" t="str">
            <v>运动生活</v>
          </cell>
          <cell r="N5754">
            <v>4</v>
          </cell>
          <cell r="O5754">
            <v>51</v>
          </cell>
        </row>
        <row r="5755">
          <cell r="A5755" t="str">
            <v>APLW163-7</v>
          </cell>
          <cell r="B5755" t="str">
            <v>APLW163</v>
          </cell>
          <cell r="C5755" t="str">
            <v>男子排湿速干防晒健身系列短袖POLO衫APLW163-7</v>
          </cell>
          <cell r="D5755" t="str">
            <v>运动服</v>
          </cell>
          <cell r="E5755" t="str">
            <v>男装</v>
          </cell>
          <cell r="F5755" t="str">
            <v>T恤/Polo衫/背心</v>
          </cell>
          <cell r="G5755" t="str">
            <v>短袖Polo</v>
          </cell>
          <cell r="H5755" t="str">
            <v>淡苔蓝</v>
          </cell>
          <cell r="I5755">
            <v>199</v>
          </cell>
          <cell r="J5755">
            <v>199</v>
          </cell>
          <cell r="K5755" t="str">
            <v>男</v>
          </cell>
          <cell r="L5755" t="str">
            <v>2026Q2</v>
          </cell>
          <cell r="M5755" t="str">
            <v>健身</v>
          </cell>
          <cell r="N5755">
            <v>6</v>
          </cell>
          <cell r="O5755">
            <v>2051</v>
          </cell>
        </row>
        <row r="5756">
          <cell r="A5756" t="str">
            <v>AWDVF37-1</v>
          </cell>
          <cell r="B5756" t="str">
            <v>AWDVF37</v>
          </cell>
          <cell r="C5756" t="str">
            <v>【“昱”熠生辉】李宁乒乓球系列王曼昱专属定制开衫无帽卫衣AWDVF37-1</v>
          </cell>
          <cell r="D5756" t="str">
            <v>运动服</v>
          </cell>
          <cell r="E5756" t="str">
            <v>男装</v>
          </cell>
          <cell r="F5756" t="str">
            <v>卫衣</v>
          </cell>
          <cell r="G5756" t="str">
            <v>开衫无帽卫衣</v>
          </cell>
          <cell r="H5756" t="str">
            <v>乳白色</v>
          </cell>
          <cell r="I5756">
            <v>499</v>
          </cell>
          <cell r="J5756">
            <v>499</v>
          </cell>
          <cell r="K5756" t="str">
            <v>中</v>
          </cell>
          <cell r="L5756" t="str">
            <v>2025Q4</v>
          </cell>
          <cell r="M5756" t="str">
            <v>乒乓球</v>
          </cell>
          <cell r="N5756">
            <v>5</v>
          </cell>
          <cell r="O5756">
            <v>73</v>
          </cell>
        </row>
        <row r="5757">
          <cell r="A5757" t="str">
            <v>AZGV113-5</v>
          </cell>
          <cell r="B5757" t="str">
            <v>AZGV113</v>
          </cell>
          <cell r="C5757" t="str">
            <v>中国李宁 x ANB联名系列穿山男女同款轻量高回弹潮流运动鞋AZGV113-5</v>
          </cell>
          <cell r="D5757" t="str">
            <v>运动鞋</v>
          </cell>
          <cell r="E5757" t="str">
            <v>男鞋</v>
          </cell>
          <cell r="F5757" t="str">
            <v>运动生活鞋</v>
          </cell>
          <cell r="G5757" t="str">
            <v>潮流鞋</v>
          </cell>
          <cell r="H5757" t="str">
            <v>月汐蓝</v>
          </cell>
          <cell r="I5757">
            <v>563</v>
          </cell>
          <cell r="J5757">
            <v>899</v>
          </cell>
          <cell r="K5757" t="str">
            <v>中</v>
          </cell>
          <cell r="L5757" t="str">
            <v>2025Q2</v>
          </cell>
          <cell r="M5757" t="str">
            <v>中国李宁</v>
          </cell>
          <cell r="N5757">
            <v>4</v>
          </cell>
          <cell r="O5757">
            <v>9</v>
          </cell>
        </row>
        <row r="5758">
          <cell r="A5758" t="str">
            <v>YKLV081-1</v>
          </cell>
          <cell r="B5758" t="str">
            <v>YKLV081</v>
          </cell>
          <cell r="C5758" t="str">
            <v>男女大童束脚卫裤YKLV081-1</v>
          </cell>
          <cell r="D5758" t="str">
            <v>运动服</v>
          </cell>
          <cell r="E5758" t="str">
            <v>男童装</v>
          </cell>
          <cell r="F5758" t="str">
            <v>裤装</v>
          </cell>
          <cell r="G5758" t="str">
            <v>卫裤</v>
          </cell>
          <cell r="H5758" t="str">
            <v>黑色</v>
          </cell>
          <cell r="I5758">
            <v>199</v>
          </cell>
          <cell r="J5758">
            <v>199</v>
          </cell>
          <cell r="K5758" t="str">
            <v>中</v>
          </cell>
          <cell r="L5758" t="str">
            <v>2025Q3</v>
          </cell>
          <cell r="M5758" t="str">
            <v>运动生活</v>
          </cell>
          <cell r="N5758">
            <v>1</v>
          </cell>
          <cell r="O5758">
            <v>2</v>
          </cell>
        </row>
        <row r="5759">
          <cell r="A5759" t="str">
            <v>ABAV045-15</v>
          </cell>
          <cell r="B5759" t="str">
            <v>ABAV045</v>
          </cell>
          <cell r="C5759" t="str">
            <v>韦德808 5 ULTRA v2 闪银男子轻量高回弹篮球专业比赛鞋ABAV045-15</v>
          </cell>
          <cell r="D5759" t="str">
            <v>运动鞋</v>
          </cell>
          <cell r="E5759" t="str">
            <v>男鞋</v>
          </cell>
          <cell r="F5759" t="str">
            <v>篮球鞋</v>
          </cell>
          <cell r="G5759" t="str">
            <v>篮球比赛鞋</v>
          </cell>
          <cell r="H5759" t="str">
            <v>银色</v>
          </cell>
          <cell r="I5759">
            <v>839</v>
          </cell>
          <cell r="J5759">
            <v>999</v>
          </cell>
          <cell r="K5759" t="str">
            <v>男</v>
          </cell>
          <cell r="L5759" t="str">
            <v>2026Q1</v>
          </cell>
          <cell r="M5759" t="str">
            <v>韦德</v>
          </cell>
          <cell r="N5759">
            <v>12</v>
          </cell>
          <cell r="O5759">
            <v>497</v>
          </cell>
        </row>
        <row r="5760">
          <cell r="A5760" t="str">
            <v>ABDW194-2</v>
          </cell>
          <cell r="B5760" t="str">
            <v>ABDW194</v>
          </cell>
          <cell r="C5760" t="str">
            <v>李宁｜迪士尼米奇联名系列女子斜挎包ABDW194-2</v>
          </cell>
          <cell r="D5760" t="str">
            <v>运动配件</v>
          </cell>
          <cell r="E5760" t="str">
            <v>包</v>
          </cell>
          <cell r="F5760" t="str">
            <v>单肩包</v>
          </cell>
          <cell r="G5760" t="str">
            <v>单肩包</v>
          </cell>
          <cell r="H5760" t="str">
            <v>乳白色</v>
          </cell>
          <cell r="I5760">
            <v>199</v>
          </cell>
          <cell r="J5760">
            <v>199</v>
          </cell>
          <cell r="K5760" t="str">
            <v>女</v>
          </cell>
          <cell r="L5760" t="str">
            <v>2026Q2</v>
          </cell>
          <cell r="M5760" t="str">
            <v>运动生活</v>
          </cell>
          <cell r="N5760">
            <v>1</v>
          </cell>
          <cell r="O5760">
            <v>20</v>
          </cell>
        </row>
        <row r="5761">
          <cell r="A5761" t="str">
            <v>ACPV039-10</v>
          </cell>
          <cell r="B5761" t="str">
            <v>ACPV039</v>
          </cell>
          <cell r="C5761" t="str">
            <v>HYPERCONTROL 2 黑色珍珠白匹克球拍ACPV039-10</v>
          </cell>
          <cell r="D5761" t="str">
            <v>运动装备</v>
          </cell>
          <cell r="E5761" t="str">
            <v>专业竞技</v>
          </cell>
          <cell r="F5761" t="str">
            <v>其他装备</v>
          </cell>
          <cell r="G5761" t="str">
            <v>匹克球拍</v>
          </cell>
          <cell r="H5761" t="str">
            <v>黑色珍珠白</v>
          </cell>
          <cell r="I5761">
            <v>361</v>
          </cell>
          <cell r="J5761">
            <v>380</v>
          </cell>
          <cell r="K5761" t="str">
            <v>中</v>
          </cell>
          <cell r="L5761" t="str">
            <v>2025Q1</v>
          </cell>
          <cell r="M5761" t="str">
            <v>匹克球</v>
          </cell>
          <cell r="N5761">
            <v>1</v>
          </cell>
          <cell r="O5761">
            <v>137</v>
          </cell>
        </row>
        <row r="5762">
          <cell r="A5762" t="str">
            <v>AFDVB78-1</v>
          </cell>
          <cell r="B5762" t="str">
            <v>AFDVB78</v>
          </cell>
          <cell r="C5762" t="str">
            <v>女子加绒保暖修身针织运动外套AFDVB78-1</v>
          </cell>
          <cell r="D5762" t="str">
            <v>运动服</v>
          </cell>
          <cell r="E5762" t="str">
            <v>女装</v>
          </cell>
          <cell r="F5762" t="str">
            <v>外套/马甲</v>
          </cell>
          <cell r="G5762" t="str">
            <v>夹克</v>
          </cell>
          <cell r="H5762" t="str">
            <v>黑色</v>
          </cell>
          <cell r="I5762">
            <v>411</v>
          </cell>
          <cell r="J5762">
            <v>499</v>
          </cell>
          <cell r="K5762" t="str">
            <v>女</v>
          </cell>
          <cell r="L5762" t="str">
            <v>2025Q4</v>
          </cell>
          <cell r="M5762" t="str">
            <v>健身</v>
          </cell>
          <cell r="N5762">
            <v>4</v>
          </cell>
          <cell r="O5762">
            <v>19</v>
          </cell>
        </row>
        <row r="5763">
          <cell r="A5763" t="str">
            <v>AFDW734-5</v>
          </cell>
          <cell r="B5763" t="str">
            <v>AFDW734</v>
          </cell>
          <cell r="C5763" t="str">
            <v>冰沙防晒衣 | 女子防晒宽松健身系列运动风衣AFDW734-5</v>
          </cell>
          <cell r="D5763" t="str">
            <v>运动服</v>
          </cell>
          <cell r="E5763" t="str">
            <v>女装</v>
          </cell>
          <cell r="F5763" t="str">
            <v>外套/马甲</v>
          </cell>
          <cell r="G5763" t="str">
            <v>风衣</v>
          </cell>
          <cell r="H5763" t="str">
            <v>白</v>
          </cell>
          <cell r="I5763">
            <v>239</v>
          </cell>
          <cell r="J5763">
            <v>399</v>
          </cell>
          <cell r="K5763" t="str">
            <v>女</v>
          </cell>
          <cell r="L5763" t="str">
            <v>2026Q1</v>
          </cell>
          <cell r="M5763" t="str">
            <v>健身</v>
          </cell>
          <cell r="N5763">
            <v>5</v>
          </cell>
          <cell r="O5763">
            <v>22</v>
          </cell>
        </row>
        <row r="5764">
          <cell r="A5764" t="str">
            <v>AKXW244-2</v>
          </cell>
          <cell r="B5764" t="str">
            <v>AKXW244</v>
          </cell>
          <cell r="C5764" t="str">
            <v>中国李宁Tyakasha联名女士休闲裤夏季新款宽松运动休闲长裤子AKXW244-2</v>
          </cell>
          <cell r="D5764" t="str">
            <v>运动服</v>
          </cell>
          <cell r="E5764" t="str">
            <v>女装</v>
          </cell>
          <cell r="F5764" t="str">
            <v>裤装</v>
          </cell>
          <cell r="G5764" t="str">
            <v>休闲长裤/牛仔裤</v>
          </cell>
          <cell r="H5764" t="str">
            <v>胡姬紫</v>
          </cell>
          <cell r="I5764">
            <v>699</v>
          </cell>
          <cell r="J5764">
            <v>699</v>
          </cell>
          <cell r="K5764" t="str">
            <v>女</v>
          </cell>
          <cell r="L5764" t="str">
            <v>2026Q2</v>
          </cell>
          <cell r="M5764" t="str">
            <v>中国李宁</v>
          </cell>
          <cell r="N5764">
            <v>7</v>
          </cell>
          <cell r="O5764">
            <v>106</v>
          </cell>
        </row>
        <row r="5765">
          <cell r="A5765" t="str">
            <v>ATSV367-1</v>
          </cell>
          <cell r="B5765" t="str">
            <v>ATSV367</v>
          </cell>
          <cell r="C5765" t="str">
            <v>男子反光速干透气短袖T恤ATSV367-1</v>
          </cell>
          <cell r="D5765" t="str">
            <v>运动服</v>
          </cell>
          <cell r="E5765" t="str">
            <v>男装</v>
          </cell>
          <cell r="F5765" t="str">
            <v>T恤/Polo衫/背心</v>
          </cell>
          <cell r="G5765" t="str">
            <v>短袖T恤</v>
          </cell>
          <cell r="H5765" t="str">
            <v>黑色</v>
          </cell>
          <cell r="I5765">
            <v>139</v>
          </cell>
          <cell r="J5765">
            <v>199</v>
          </cell>
          <cell r="K5765" t="str">
            <v>男</v>
          </cell>
          <cell r="L5765" t="str">
            <v>2025Q3</v>
          </cell>
          <cell r="M5765" t="str">
            <v>跑步</v>
          </cell>
          <cell r="N5765">
            <v>4</v>
          </cell>
          <cell r="O5765">
            <v>129</v>
          </cell>
        </row>
        <row r="5766">
          <cell r="A5766" t="str">
            <v>AMXW053-1</v>
          </cell>
          <cell r="B5766" t="str">
            <v>AMXW053</v>
          </cell>
          <cell r="C5766" t="str">
            <v>荣耀系列反光空顶帽AMXW053-1</v>
          </cell>
          <cell r="D5766" t="str">
            <v>运动配件</v>
          </cell>
          <cell r="E5766" t="str">
            <v>帽子</v>
          </cell>
          <cell r="F5766" t="str">
            <v>其他帽类</v>
          </cell>
          <cell r="G5766" t="str">
            <v>其他帽类</v>
          </cell>
          <cell r="H5766" t="str">
            <v>黑色</v>
          </cell>
          <cell r="I5766">
            <v>149</v>
          </cell>
          <cell r="J5766">
            <v>149</v>
          </cell>
          <cell r="K5766" t="str">
            <v>中</v>
          </cell>
          <cell r="L5766" t="str">
            <v>2026Q2</v>
          </cell>
          <cell r="M5766" t="str">
            <v>李宁荣耀金标</v>
          </cell>
          <cell r="N5766">
            <v>1</v>
          </cell>
          <cell r="O5766">
            <v>659</v>
          </cell>
        </row>
        <row r="5767">
          <cell r="A5767" t="str">
            <v>ABAW019-4</v>
          </cell>
          <cell r="B5767" t="str">
            <v>ABAW019</v>
          </cell>
          <cell r="C5767" t="str">
            <v>驭帅 ROOKIE男子轻量高回弹篮球专业比赛鞋ABAW019-4</v>
          </cell>
          <cell r="D5767" t="str">
            <v>运动鞋</v>
          </cell>
          <cell r="E5767" t="str">
            <v>男鞋</v>
          </cell>
          <cell r="F5767" t="str">
            <v>篮球鞋</v>
          </cell>
          <cell r="G5767" t="str">
            <v>篮球比赛鞋</v>
          </cell>
          <cell r="H5767" t="str">
            <v>标准白</v>
          </cell>
          <cell r="I5767">
            <v>659</v>
          </cell>
          <cell r="J5767">
            <v>699</v>
          </cell>
          <cell r="K5767" t="str">
            <v>男</v>
          </cell>
          <cell r="L5767" t="str">
            <v>2026Q2</v>
          </cell>
          <cell r="M5767" t="str">
            <v>篮球</v>
          </cell>
          <cell r="N5767">
            <v>12</v>
          </cell>
          <cell r="O5767">
            <v>766</v>
          </cell>
        </row>
        <row r="5768">
          <cell r="A5768" t="str">
            <v>AJMV305-3</v>
          </cell>
          <cell r="B5768" t="str">
            <v>AJMV305</v>
          </cell>
          <cell r="C5768" t="str">
            <v>中国李宁功夫系列男子防泼水宽松短棉服AJMV305-3</v>
          </cell>
          <cell r="D5768" t="str">
            <v>运动服</v>
          </cell>
          <cell r="E5768" t="str">
            <v>男装</v>
          </cell>
          <cell r="F5768" t="str">
            <v>棉服</v>
          </cell>
          <cell r="G5768" t="str">
            <v>棉服</v>
          </cell>
          <cell r="H5768" t="str">
            <v>黑色</v>
          </cell>
          <cell r="I5768">
            <v>909</v>
          </cell>
          <cell r="J5768">
            <v>1199</v>
          </cell>
          <cell r="K5768" t="str">
            <v>男</v>
          </cell>
          <cell r="L5768" t="str">
            <v>2025Q4</v>
          </cell>
          <cell r="M5768" t="str">
            <v>中国李宁</v>
          </cell>
          <cell r="N5768">
            <v>6</v>
          </cell>
          <cell r="O5768">
            <v>74</v>
          </cell>
        </row>
        <row r="5769">
          <cell r="A5769" t="str">
            <v>ABAW015-5</v>
          </cell>
          <cell r="B5769" t="str">
            <v>ABAW015</v>
          </cell>
          <cell r="C5769" t="str">
            <v>李宁｜迪士尼怪兽大学联名系列音速14男子篮球专业比赛鞋ABAW015-5</v>
          </cell>
          <cell r="D5769" t="str">
            <v>运动鞋</v>
          </cell>
          <cell r="E5769" t="str">
            <v>男鞋</v>
          </cell>
          <cell r="F5769" t="str">
            <v>篮球鞋</v>
          </cell>
          <cell r="G5769" t="str">
            <v>篮球比赛鞋</v>
          </cell>
          <cell r="H5769" t="str">
            <v>海青蓝</v>
          </cell>
          <cell r="I5769">
            <v>799</v>
          </cell>
          <cell r="J5769">
            <v>799</v>
          </cell>
          <cell r="K5769" t="str">
            <v>男</v>
          </cell>
          <cell r="L5769" t="str">
            <v>2026Q2</v>
          </cell>
          <cell r="M5769" t="str">
            <v>篮球</v>
          </cell>
          <cell r="N5769">
            <v>5</v>
          </cell>
          <cell r="O5769">
            <v>41</v>
          </cell>
        </row>
        <row r="5770">
          <cell r="A5770" t="str">
            <v>ABDW233-5</v>
          </cell>
          <cell r="B5770" t="str">
            <v>ABDW233</v>
          </cell>
          <cell r="C5770" t="str">
            <v>运动生活系列相机包斜挎包ABDW233-5</v>
          </cell>
          <cell r="D5770" t="str">
            <v>运动配件</v>
          </cell>
          <cell r="E5770" t="str">
            <v>包</v>
          </cell>
          <cell r="F5770" t="str">
            <v>单肩包</v>
          </cell>
          <cell r="G5770" t="str">
            <v>单肩包</v>
          </cell>
          <cell r="H5770" t="str">
            <v>如意红</v>
          </cell>
          <cell r="I5770">
            <v>149</v>
          </cell>
          <cell r="J5770">
            <v>169</v>
          </cell>
          <cell r="K5770" t="str">
            <v>中</v>
          </cell>
          <cell r="L5770" t="str">
            <v>2026Q1</v>
          </cell>
          <cell r="M5770" t="str">
            <v>运动生活</v>
          </cell>
          <cell r="N5770">
            <v>1</v>
          </cell>
          <cell r="O5770">
            <v>93</v>
          </cell>
        </row>
        <row r="5771">
          <cell r="A5771" t="str">
            <v>ABQV025-1</v>
          </cell>
          <cell r="B5771" t="str">
            <v>ABQV025</v>
          </cell>
          <cell r="C5771" t="str">
            <v>反伍BADFIVE精英时尚篮球7号球ABQV025-1</v>
          </cell>
          <cell r="D5771" t="str">
            <v>运动装备</v>
          </cell>
          <cell r="E5771" t="str">
            <v>球类</v>
          </cell>
          <cell r="F5771" t="str">
            <v>篮球</v>
          </cell>
          <cell r="G5771" t="str">
            <v>篮球</v>
          </cell>
          <cell r="H5771" t="str">
            <v>绿/灰</v>
          </cell>
          <cell r="I5771">
            <v>249</v>
          </cell>
          <cell r="J5771">
            <v>249</v>
          </cell>
          <cell r="K5771" t="str">
            <v>中</v>
          </cell>
          <cell r="L5771" t="str">
            <v>2025Q4</v>
          </cell>
          <cell r="M5771" t="str">
            <v>其他</v>
          </cell>
          <cell r="N5771">
            <v>1</v>
          </cell>
          <cell r="O5771">
            <v>57</v>
          </cell>
        </row>
        <row r="5772">
          <cell r="A5772" t="str">
            <v>AHSW005-1</v>
          </cell>
          <cell r="B5772" t="str">
            <v>AHSW005</v>
          </cell>
          <cell r="C5772" t="str">
            <v>反伍BADFIVE男子宽松短袖文化衫AHSW005-1</v>
          </cell>
          <cell r="D5772" t="str">
            <v>运动服</v>
          </cell>
          <cell r="E5772" t="str">
            <v>男装</v>
          </cell>
          <cell r="F5772" t="str">
            <v>T恤/Polo衫/背心</v>
          </cell>
          <cell r="G5772" t="str">
            <v>短袖T恤</v>
          </cell>
          <cell r="H5772" t="str">
            <v>米白色</v>
          </cell>
          <cell r="I5772">
            <v>159</v>
          </cell>
          <cell r="J5772">
            <v>199</v>
          </cell>
          <cell r="K5772" t="str">
            <v>男</v>
          </cell>
          <cell r="L5772" t="str">
            <v>2026Q1</v>
          </cell>
          <cell r="M5772" t="str">
            <v>篮球</v>
          </cell>
          <cell r="N5772">
            <v>5</v>
          </cell>
          <cell r="O5772">
            <v>112</v>
          </cell>
        </row>
        <row r="5773">
          <cell r="A5773" t="str">
            <v>AHSWD33-1</v>
          </cell>
          <cell r="B5773" t="str">
            <v>AHSWD33</v>
          </cell>
          <cell r="C5773" t="str">
            <v>李宁 x LPL联名系列男女同款冰感舒适吸湿排汗抗菌短袖文化衫AHSWD33-1</v>
          </cell>
          <cell r="D5773" t="str">
            <v>运动服</v>
          </cell>
          <cell r="E5773" t="str">
            <v>男装</v>
          </cell>
          <cell r="F5773" t="str">
            <v>T恤/Polo衫/背心</v>
          </cell>
          <cell r="G5773" t="str">
            <v>短袖T恤</v>
          </cell>
          <cell r="H5773" t="str">
            <v>白/深航舰蓝</v>
          </cell>
          <cell r="I5773">
            <v>139</v>
          </cell>
          <cell r="J5773">
            <v>199</v>
          </cell>
          <cell r="K5773" t="str">
            <v>中</v>
          </cell>
          <cell r="L5773" t="str">
            <v>2026Q2</v>
          </cell>
          <cell r="M5773" t="str">
            <v>运动生活</v>
          </cell>
          <cell r="N5773">
            <v>6</v>
          </cell>
          <cell r="O5773">
            <v>1356</v>
          </cell>
        </row>
        <row r="5774">
          <cell r="A5774" t="str">
            <v>AKLVH26-2</v>
          </cell>
          <cell r="B5774" t="str">
            <v>AKLVH26</v>
          </cell>
          <cell r="C5774" t="str">
            <v>中国李宁复古运动系列女子束脚宽松卫裤AKLVH26-2</v>
          </cell>
          <cell r="D5774" t="str">
            <v>运动服</v>
          </cell>
          <cell r="E5774" t="str">
            <v>女装</v>
          </cell>
          <cell r="F5774" t="str">
            <v>裤装</v>
          </cell>
          <cell r="G5774" t="str">
            <v>卫裤</v>
          </cell>
          <cell r="H5774" t="str">
            <v>雾蓝紫</v>
          </cell>
          <cell r="I5774">
            <v>699</v>
          </cell>
          <cell r="J5774">
            <v>699</v>
          </cell>
          <cell r="K5774" t="str">
            <v>女</v>
          </cell>
          <cell r="L5774" t="str">
            <v>2025Q4</v>
          </cell>
          <cell r="M5774" t="str">
            <v>中国李宁</v>
          </cell>
          <cell r="N5774">
            <v>1</v>
          </cell>
          <cell r="O5774">
            <v>1</v>
          </cell>
        </row>
        <row r="5775">
          <cell r="A5775" t="str">
            <v>AAPW017-1</v>
          </cell>
          <cell r="B5775" t="str">
            <v>AAPW017</v>
          </cell>
          <cell r="C5775" t="str">
            <v>乒乓球系列男女同款排湿速干比赛裤AAPW017-1</v>
          </cell>
          <cell r="D5775" t="str">
            <v>运动服</v>
          </cell>
          <cell r="E5775" t="str">
            <v>男装</v>
          </cell>
          <cell r="F5775" t="str">
            <v>比赛服</v>
          </cell>
          <cell r="G5775" t="str">
            <v>比赛裤</v>
          </cell>
          <cell r="H5775" t="str">
            <v>黑</v>
          </cell>
          <cell r="I5775">
            <v>199</v>
          </cell>
          <cell r="J5775">
            <v>199</v>
          </cell>
          <cell r="K5775" t="str">
            <v>中</v>
          </cell>
          <cell r="L5775" t="str">
            <v>2026Q2</v>
          </cell>
          <cell r="M5775" t="str">
            <v>乒乓球</v>
          </cell>
          <cell r="N5775">
            <v>7</v>
          </cell>
          <cell r="O5775">
            <v>294</v>
          </cell>
        </row>
        <row r="5776">
          <cell r="A5776" t="str">
            <v>ABDW197-2</v>
          </cell>
          <cell r="B5776" t="str">
            <v>ABDW197</v>
          </cell>
          <cell r="C5776" t="str">
            <v>运动生活系列斜挎包ABDW197-2</v>
          </cell>
          <cell r="D5776" t="str">
            <v>运动配件</v>
          </cell>
          <cell r="E5776" t="str">
            <v>包</v>
          </cell>
          <cell r="F5776" t="str">
            <v>单肩包</v>
          </cell>
          <cell r="G5776" t="str">
            <v>单肩包</v>
          </cell>
          <cell r="H5776" t="str">
            <v>乳白色</v>
          </cell>
          <cell r="I5776">
            <v>149</v>
          </cell>
          <cell r="J5776">
            <v>149</v>
          </cell>
          <cell r="K5776" t="str">
            <v>中</v>
          </cell>
          <cell r="L5776" t="str">
            <v>2026Q2</v>
          </cell>
          <cell r="M5776" t="str">
            <v>运动生活</v>
          </cell>
          <cell r="N5776">
            <v>1</v>
          </cell>
          <cell r="O5776">
            <v>478</v>
          </cell>
        </row>
        <row r="5777">
          <cell r="A5777" t="str">
            <v>ABDW257-1</v>
          </cell>
          <cell r="B5777" t="str">
            <v>ABDW257</v>
          </cell>
          <cell r="C5777" t="str">
            <v>李宁户外CF溯｜防泼水斜挎包ABDW257-1</v>
          </cell>
          <cell r="D5777" t="str">
            <v>运动配件</v>
          </cell>
          <cell r="E5777" t="str">
            <v>包</v>
          </cell>
          <cell r="F5777" t="str">
            <v>单肩包</v>
          </cell>
          <cell r="G5777" t="str">
            <v>单肩包</v>
          </cell>
          <cell r="H5777" t="str">
            <v>基础黑</v>
          </cell>
          <cell r="I5777">
            <v>139</v>
          </cell>
          <cell r="J5777">
            <v>139</v>
          </cell>
          <cell r="K5777" t="str">
            <v>中</v>
          </cell>
          <cell r="L5777" t="str">
            <v>2026Q1</v>
          </cell>
          <cell r="M5777" t="str">
            <v>户外</v>
          </cell>
          <cell r="N5777">
            <v>1</v>
          </cell>
          <cell r="O5777">
            <v>7</v>
          </cell>
        </row>
        <row r="5778">
          <cell r="A5778" t="str">
            <v>AFDWE21-1</v>
          </cell>
          <cell r="B5778" t="str">
            <v>AFDWE21</v>
          </cell>
          <cell r="C5778" t="str">
            <v>李宁荣耀金标系列 | 男子防泼水运动风衣AFDWE21-1</v>
          </cell>
          <cell r="D5778" t="str">
            <v>运动服</v>
          </cell>
          <cell r="E5778" t="str">
            <v>男装</v>
          </cell>
          <cell r="F5778" t="str">
            <v>外套/马甲</v>
          </cell>
          <cell r="G5778" t="str">
            <v>风衣</v>
          </cell>
          <cell r="H5778" t="str">
            <v>黑</v>
          </cell>
          <cell r="I5778">
            <v>799</v>
          </cell>
          <cell r="J5778">
            <v>799</v>
          </cell>
          <cell r="K5778" t="str">
            <v>男</v>
          </cell>
          <cell r="L5778" t="str">
            <v>2026Q1</v>
          </cell>
          <cell r="M5778" t="str">
            <v>李宁荣耀金标</v>
          </cell>
          <cell r="N5778">
            <v>6</v>
          </cell>
          <cell r="O5778">
            <v>147</v>
          </cell>
        </row>
        <row r="5779">
          <cell r="A5779" t="str">
            <v>AGCW082-1</v>
          </cell>
          <cell r="B5779" t="str">
            <v>AGCW082</v>
          </cell>
          <cell r="C5779" t="str">
            <v>元宝女子板鞋经典休闲鞋AGCW082-1</v>
          </cell>
          <cell r="D5779" t="str">
            <v>运动鞋</v>
          </cell>
          <cell r="E5779" t="str">
            <v>女鞋</v>
          </cell>
          <cell r="F5779" t="str">
            <v>运动生活鞋</v>
          </cell>
          <cell r="G5779" t="str">
            <v>经典休闲鞋</v>
          </cell>
          <cell r="H5779" t="str">
            <v>乳白色/茶棕色</v>
          </cell>
          <cell r="I5779">
            <v>269</v>
          </cell>
          <cell r="J5779">
            <v>299</v>
          </cell>
          <cell r="K5779" t="str">
            <v>女</v>
          </cell>
          <cell r="L5779" t="str">
            <v>2026Q1</v>
          </cell>
          <cell r="M5779" t="str">
            <v>运动生活</v>
          </cell>
          <cell r="N5779">
            <v>8</v>
          </cell>
          <cell r="O5779">
            <v>527</v>
          </cell>
        </row>
        <row r="5780">
          <cell r="A5780" t="str">
            <v>AHSWC34-2</v>
          </cell>
          <cell r="B5780" t="str">
            <v>AHSWC34</v>
          </cell>
          <cell r="C5780" t="str">
            <v>女子冰感舒适抗菌宽松校园冰棒T短袖文化衫AHSWC34-2</v>
          </cell>
          <cell r="D5780" t="str">
            <v>运动服</v>
          </cell>
          <cell r="E5780" t="str">
            <v>女装</v>
          </cell>
          <cell r="F5780" t="str">
            <v>T恤/Polo衫/背心</v>
          </cell>
          <cell r="G5780" t="str">
            <v>短袖T恤</v>
          </cell>
          <cell r="H5780" t="str">
            <v>黑</v>
          </cell>
          <cell r="I5780">
            <v>119</v>
          </cell>
          <cell r="J5780">
            <v>149</v>
          </cell>
          <cell r="K5780" t="str">
            <v>女</v>
          </cell>
          <cell r="L5780" t="str">
            <v>2026Q1</v>
          </cell>
          <cell r="M5780" t="str">
            <v>运动生活</v>
          </cell>
          <cell r="N5780">
            <v>5</v>
          </cell>
          <cell r="O5780">
            <v>1603</v>
          </cell>
        </row>
        <row r="5781">
          <cell r="A5781" t="str">
            <v>AKSV715-3</v>
          </cell>
          <cell r="B5781" t="str">
            <v>AKSV715</v>
          </cell>
          <cell r="C5781" t="str">
            <v>中国李宁男子宽松短卫裤AKSV715-3</v>
          </cell>
          <cell r="D5781" t="str">
            <v>运动服</v>
          </cell>
          <cell r="E5781" t="str">
            <v>男装</v>
          </cell>
          <cell r="F5781" t="str">
            <v>裤装</v>
          </cell>
          <cell r="G5781" t="str">
            <v>短卫裤</v>
          </cell>
          <cell r="H5781" t="str">
            <v>珍珠白</v>
          </cell>
          <cell r="I5781">
            <v>199</v>
          </cell>
          <cell r="J5781">
            <v>399</v>
          </cell>
          <cell r="K5781" t="str">
            <v>男</v>
          </cell>
          <cell r="L5781" t="str">
            <v>2025Q2</v>
          </cell>
          <cell r="M5781" t="str">
            <v>中国李宁</v>
          </cell>
          <cell r="N5781">
            <v>5</v>
          </cell>
          <cell r="O5781">
            <v>24</v>
          </cell>
        </row>
        <row r="5782">
          <cell r="A5782" t="str">
            <v>APLV701-1</v>
          </cell>
          <cell r="B5782" t="str">
            <v>APLV701</v>
          </cell>
          <cell r="C5782" t="str">
            <v>中国李宁男女同款短袖POLO衫APLV701-1</v>
          </cell>
          <cell r="D5782" t="str">
            <v>运动服</v>
          </cell>
          <cell r="E5782" t="str">
            <v>男装</v>
          </cell>
          <cell r="F5782" t="str">
            <v>T恤/Polo衫/背心</v>
          </cell>
          <cell r="G5782" t="str">
            <v>短袖Polo</v>
          </cell>
          <cell r="H5782" t="str">
            <v>乳白色</v>
          </cell>
          <cell r="I5782">
            <v>499</v>
          </cell>
          <cell r="J5782">
            <v>499</v>
          </cell>
          <cell r="K5782" t="str">
            <v>中</v>
          </cell>
          <cell r="L5782" t="str">
            <v>2025Q3</v>
          </cell>
          <cell r="M5782" t="str">
            <v>中国李宁</v>
          </cell>
          <cell r="N5782">
            <v>6</v>
          </cell>
          <cell r="O5782">
            <v>78</v>
          </cell>
        </row>
        <row r="5783">
          <cell r="A5783" t="str">
            <v>ARMV001-13</v>
          </cell>
          <cell r="B5783" t="str">
            <v>ARMV001</v>
          </cell>
          <cell r="C5783" t="str">
            <v>飞电5 CHALLENGER男子䨻丝反光轻量高回弹竞速比赛跑鞋ARMV001-13</v>
          </cell>
          <cell r="D5783" t="str">
            <v>运动鞋</v>
          </cell>
          <cell r="E5783" t="str">
            <v>男鞋</v>
          </cell>
          <cell r="F5783" t="str">
            <v>跑步鞋</v>
          </cell>
          <cell r="G5783" t="str">
            <v>专业跑鞋</v>
          </cell>
          <cell r="H5783" t="str">
            <v>荧光柔粉</v>
          </cell>
          <cell r="I5783">
            <v>599</v>
          </cell>
          <cell r="J5783">
            <v>799</v>
          </cell>
          <cell r="K5783" t="str">
            <v>男</v>
          </cell>
          <cell r="L5783" t="str">
            <v>2025Q2</v>
          </cell>
          <cell r="M5783" t="str">
            <v>跑步</v>
          </cell>
          <cell r="N5783">
            <v>7</v>
          </cell>
          <cell r="O5783">
            <v>44</v>
          </cell>
        </row>
        <row r="5784">
          <cell r="A5784" t="str">
            <v>ARPW007-32</v>
          </cell>
          <cell r="B5784" t="str">
            <v>ARPW007</v>
          </cell>
          <cell r="C5784" t="str">
            <v>李宁荣耀金标系列 | 赤兔9 ULTRA男子䨻丝轻质透气竞速训练跑鞋ARPW007-32</v>
          </cell>
          <cell r="D5784" t="str">
            <v>运动鞋</v>
          </cell>
          <cell r="E5784" t="str">
            <v>男鞋</v>
          </cell>
          <cell r="F5784" t="str">
            <v>跑步鞋</v>
          </cell>
          <cell r="G5784" t="str">
            <v>竞技跑鞋</v>
          </cell>
          <cell r="H5784" t="str">
            <v>黑色</v>
          </cell>
          <cell r="I5784">
            <v>899</v>
          </cell>
          <cell r="J5784">
            <v>899</v>
          </cell>
          <cell r="K5784" t="str">
            <v>男</v>
          </cell>
          <cell r="L5784" t="str">
            <v>2026Q1</v>
          </cell>
          <cell r="M5784" t="str">
            <v>跑步</v>
          </cell>
          <cell r="N5784">
            <v>12</v>
          </cell>
          <cell r="O5784">
            <v>435</v>
          </cell>
        </row>
        <row r="5785">
          <cell r="A5785" t="str">
            <v>ARXV005-2</v>
          </cell>
          <cell r="B5785" t="str">
            <v>ARXV005</v>
          </cell>
          <cell r="C5785" t="str">
            <v>扶摇BOOM男子轻量高回弹复古跑步鞋ARXV005-2</v>
          </cell>
          <cell r="D5785" t="str">
            <v>运动鞋</v>
          </cell>
          <cell r="E5785" t="str">
            <v>男鞋</v>
          </cell>
          <cell r="F5785" t="str">
            <v>跑步鞋</v>
          </cell>
          <cell r="G5785" t="str">
            <v>复古跑鞋</v>
          </cell>
          <cell r="H5785" t="str">
            <v>黑色/黑松灰</v>
          </cell>
          <cell r="I5785">
            <v>399</v>
          </cell>
          <cell r="J5785">
            <v>599</v>
          </cell>
          <cell r="K5785" t="str">
            <v>男</v>
          </cell>
          <cell r="L5785" t="str">
            <v>2025Q3</v>
          </cell>
          <cell r="M5785" t="str">
            <v>跑步</v>
          </cell>
          <cell r="N5785">
            <v>3</v>
          </cell>
          <cell r="O5785">
            <v>33</v>
          </cell>
        </row>
        <row r="5786">
          <cell r="A5786" t="str">
            <v>ATSW334-7</v>
          </cell>
          <cell r="B5786" t="str">
            <v>ATSW334</v>
          </cell>
          <cell r="C5786" t="str">
            <v>女子速干凉爽冰感舒适宽松健身系列零压冰棒T短袖T恤ATSW334-7</v>
          </cell>
          <cell r="D5786" t="str">
            <v>运动服</v>
          </cell>
          <cell r="E5786" t="str">
            <v>女装</v>
          </cell>
          <cell r="F5786" t="str">
            <v>T恤/Polo衫/背心</v>
          </cell>
          <cell r="G5786" t="str">
            <v>短袖T恤</v>
          </cell>
          <cell r="H5786" t="str">
            <v>芋泥紫</v>
          </cell>
          <cell r="I5786">
            <v>99</v>
          </cell>
          <cell r="J5786">
            <v>149</v>
          </cell>
          <cell r="K5786" t="str">
            <v>女</v>
          </cell>
          <cell r="L5786" t="str">
            <v>2026Q1</v>
          </cell>
          <cell r="M5786" t="str">
            <v>健身</v>
          </cell>
          <cell r="N5786">
            <v>2</v>
          </cell>
          <cell r="O5786">
            <v>2</v>
          </cell>
        </row>
        <row r="5787">
          <cell r="A5787" t="str">
            <v>ATTV001-3</v>
          </cell>
          <cell r="B5787" t="str">
            <v>ATTV001</v>
          </cell>
          <cell r="C5787" t="str">
            <v>硬地王男女同款网球训练鞋ATTV001-3</v>
          </cell>
          <cell r="D5787" t="str">
            <v>运动鞋</v>
          </cell>
          <cell r="E5787" t="str">
            <v>男鞋</v>
          </cell>
          <cell r="F5787" t="str">
            <v>网球鞋</v>
          </cell>
          <cell r="G5787" t="str">
            <v>网球训练鞋</v>
          </cell>
          <cell r="H5787" t="str">
            <v>黑色</v>
          </cell>
          <cell r="I5787">
            <v>499</v>
          </cell>
          <cell r="J5787">
            <v>499</v>
          </cell>
          <cell r="K5787" t="str">
            <v>中</v>
          </cell>
          <cell r="L5787" t="str">
            <v>2025Q1</v>
          </cell>
          <cell r="M5787" t="str">
            <v>网球</v>
          </cell>
          <cell r="N5787">
            <v>8</v>
          </cell>
          <cell r="O5787">
            <v>8</v>
          </cell>
        </row>
        <row r="5788">
          <cell r="A5788" t="str">
            <v>AVSW117-2</v>
          </cell>
          <cell r="B5788" t="str">
            <v>AVSW117</v>
          </cell>
          <cell r="C5788" t="str">
            <v>反伍BADFIVE x VANDYTHEPINK联名系列问鼎中原男子吸湿排汗舒适干爽宽松背心AVSW117-2</v>
          </cell>
          <cell r="D5788" t="str">
            <v>运动服</v>
          </cell>
          <cell r="E5788" t="str">
            <v>男装</v>
          </cell>
          <cell r="F5788" t="str">
            <v>T恤/Polo衫/背心</v>
          </cell>
          <cell r="G5788" t="str">
            <v>背心/吊带</v>
          </cell>
          <cell r="H5788" t="str">
            <v>榛巧棕</v>
          </cell>
          <cell r="I5788">
            <v>199</v>
          </cell>
          <cell r="J5788">
            <v>199</v>
          </cell>
          <cell r="K5788" t="str">
            <v>男</v>
          </cell>
          <cell r="L5788" t="str">
            <v>2026Q2</v>
          </cell>
          <cell r="M5788" t="str">
            <v>篮球</v>
          </cell>
          <cell r="N5788">
            <v>6</v>
          </cell>
          <cell r="O5788">
            <v>20</v>
          </cell>
        </row>
        <row r="5789">
          <cell r="A5789" t="str">
            <v>AXWV031-1</v>
          </cell>
          <cell r="B5789" t="str">
            <v>AXWV031</v>
          </cell>
          <cell r="C5789" t="str">
            <v>基本型护腰AXWV031-1</v>
          </cell>
          <cell r="D5789" t="str">
            <v>运动装备</v>
          </cell>
          <cell r="E5789" t="str">
            <v>护具</v>
          </cell>
          <cell r="F5789" t="str">
            <v>其他护具</v>
          </cell>
          <cell r="G5789" t="str">
            <v>护腰</v>
          </cell>
          <cell r="H5789" t="str">
            <v>黑色</v>
          </cell>
          <cell r="I5789">
            <v>99</v>
          </cell>
          <cell r="J5789">
            <v>99</v>
          </cell>
          <cell r="K5789" t="str">
            <v>中</v>
          </cell>
          <cell r="L5789" t="str">
            <v>2025Q4</v>
          </cell>
          <cell r="M5789" t="str">
            <v>其他</v>
          </cell>
          <cell r="N5789">
            <v>1</v>
          </cell>
          <cell r="O5789">
            <v>13</v>
          </cell>
        </row>
        <row r="5790">
          <cell r="A5790" t="str">
            <v>AYKW067-1</v>
          </cell>
          <cell r="B5790" t="str">
            <v>AYKW067</v>
          </cell>
          <cell r="C5790" t="str">
            <v>男子直筒防泼水立体裁剪健身系列运动长裤AYKW067-1</v>
          </cell>
          <cell r="D5790" t="str">
            <v>运动服</v>
          </cell>
          <cell r="E5790" t="str">
            <v>男装</v>
          </cell>
          <cell r="F5790" t="str">
            <v>裤装</v>
          </cell>
          <cell r="G5790" t="str">
            <v>运动长裤</v>
          </cell>
          <cell r="H5790" t="str">
            <v>黑</v>
          </cell>
          <cell r="I5790">
            <v>239</v>
          </cell>
          <cell r="J5790">
            <v>399</v>
          </cell>
          <cell r="K5790" t="str">
            <v>男</v>
          </cell>
          <cell r="L5790" t="str">
            <v>2026Q1</v>
          </cell>
          <cell r="M5790" t="str">
            <v>健身</v>
          </cell>
          <cell r="N5790">
            <v>6</v>
          </cell>
          <cell r="O5790">
            <v>56</v>
          </cell>
        </row>
        <row r="5791">
          <cell r="A5791" t="str">
            <v>AWLV152-1</v>
          </cell>
          <cell r="B5791" t="str">
            <v>AWLV152</v>
          </cell>
          <cell r="C5791" t="str">
            <v>李宁｜迪士尼疯狂动物城联名系列女子抗菌中长袜（特殊产品不予退换货）AWLV152-1</v>
          </cell>
          <cell r="D5791" t="str">
            <v>运动配件</v>
          </cell>
          <cell r="E5791" t="str">
            <v>袜子</v>
          </cell>
          <cell r="F5791" t="str">
            <v>中袜</v>
          </cell>
          <cell r="G5791" t="str">
            <v>中袜</v>
          </cell>
          <cell r="H5791" t="str">
            <v>乳白色</v>
          </cell>
          <cell r="I5791">
            <v>39</v>
          </cell>
          <cell r="J5791">
            <v>39</v>
          </cell>
          <cell r="K5791" t="str">
            <v>女</v>
          </cell>
          <cell r="L5791" t="str">
            <v>2025Q4</v>
          </cell>
          <cell r="M5791" t="str">
            <v>运动生活</v>
          </cell>
          <cell r="N5791">
            <v>2</v>
          </cell>
          <cell r="O5791">
            <v>237</v>
          </cell>
        </row>
        <row r="5792">
          <cell r="A5792" t="str">
            <v>AYKW175-1</v>
          </cell>
          <cell r="B5792" t="str">
            <v>AYKW175</v>
          </cell>
          <cell r="C5792" t="str">
            <v>中国李宁男子直筒宽松运动长裤AYKW175-1</v>
          </cell>
          <cell r="D5792" t="str">
            <v>运动服</v>
          </cell>
          <cell r="E5792" t="str">
            <v>男装</v>
          </cell>
          <cell r="F5792" t="str">
            <v>裤装</v>
          </cell>
          <cell r="G5792" t="str">
            <v>运动长裤</v>
          </cell>
          <cell r="H5792" t="str">
            <v>晶石灰/端庄灰</v>
          </cell>
          <cell r="I5792">
            <v>699</v>
          </cell>
          <cell r="J5792">
            <v>699</v>
          </cell>
          <cell r="K5792" t="str">
            <v>男</v>
          </cell>
          <cell r="L5792" t="str">
            <v>2026Q1</v>
          </cell>
          <cell r="M5792" t="str">
            <v>中国李宁</v>
          </cell>
          <cell r="N5792">
            <v>5</v>
          </cell>
          <cell r="O5792">
            <v>13</v>
          </cell>
        </row>
        <row r="5793">
          <cell r="A5793" t="str">
            <v>YKGW028-5</v>
          </cell>
          <cell r="B5793" t="str">
            <v>YKGW028</v>
          </cell>
          <cell r="C5793" t="str">
            <v>男大童疾影4 TF YOUNG SE防泼水童足球鞋YKGW028-5</v>
          </cell>
          <cell r="D5793" t="str">
            <v>运动鞋</v>
          </cell>
          <cell r="E5793" t="str">
            <v>男童鞋</v>
          </cell>
          <cell r="F5793" t="str">
            <v>训练鞋</v>
          </cell>
          <cell r="G5793" t="str">
            <v>训练鞋</v>
          </cell>
          <cell r="H5793" t="str">
            <v>荧光艳橘</v>
          </cell>
          <cell r="I5793">
            <v>299</v>
          </cell>
          <cell r="J5793">
            <v>299</v>
          </cell>
          <cell r="K5793" t="str">
            <v>童</v>
          </cell>
          <cell r="L5793" t="str">
            <v>2026Q1</v>
          </cell>
          <cell r="M5793" t="str">
            <v>足球</v>
          </cell>
          <cell r="N5793">
            <v>6</v>
          </cell>
          <cell r="O5793">
            <v>56</v>
          </cell>
        </row>
        <row r="5794">
          <cell r="A5794" t="str">
            <v>AGCV247-3</v>
          </cell>
          <cell r="B5794" t="str">
            <v>AGCV247</v>
          </cell>
          <cell r="C5794" t="str">
            <v>山行男子反光经典休闲鞋AGCV247-3</v>
          </cell>
          <cell r="D5794" t="str">
            <v>运动鞋</v>
          </cell>
          <cell r="E5794" t="str">
            <v>男鞋</v>
          </cell>
          <cell r="F5794" t="str">
            <v>运动生活鞋</v>
          </cell>
          <cell r="G5794" t="str">
            <v>经典休闲鞋</v>
          </cell>
          <cell r="H5794" t="str">
            <v>黑松灰/摩卡啡棕/正卡其</v>
          </cell>
          <cell r="I5794">
            <v>299</v>
          </cell>
          <cell r="J5794">
            <v>499</v>
          </cell>
          <cell r="K5794" t="str">
            <v>男</v>
          </cell>
          <cell r="L5794" t="str">
            <v>2025Q4</v>
          </cell>
          <cell r="M5794" t="str">
            <v>运动生活</v>
          </cell>
          <cell r="N5794">
            <v>1</v>
          </cell>
          <cell r="O5794">
            <v>3</v>
          </cell>
        </row>
        <row r="5795">
          <cell r="A5795" t="str">
            <v>AGCW118-1</v>
          </cell>
          <cell r="B5795" t="str">
            <v>AGCW118</v>
          </cell>
          <cell r="C5795" t="str">
            <v>奶椰女子减震回弹经典休闲鞋AGCW118-1</v>
          </cell>
          <cell r="D5795" t="str">
            <v>运动鞋</v>
          </cell>
          <cell r="E5795" t="str">
            <v>女鞋</v>
          </cell>
          <cell r="F5795" t="str">
            <v>运动生活鞋</v>
          </cell>
          <cell r="G5795" t="str">
            <v>经典休闲鞋</v>
          </cell>
          <cell r="H5795" t="str">
            <v>米白色</v>
          </cell>
          <cell r="I5795">
            <v>239</v>
          </cell>
          <cell r="J5795">
            <v>399</v>
          </cell>
          <cell r="K5795" t="str">
            <v>女</v>
          </cell>
          <cell r="L5795" t="str">
            <v>2026Q1</v>
          </cell>
          <cell r="M5795" t="str">
            <v>运动生活</v>
          </cell>
          <cell r="N5795">
            <v>8</v>
          </cell>
          <cell r="O5795">
            <v>532</v>
          </cell>
        </row>
        <row r="5796">
          <cell r="A5796" t="str">
            <v>AHSWF27-2</v>
          </cell>
          <cell r="B5796" t="str">
            <v>AHSWF27</v>
          </cell>
          <cell r="C5796" t="str">
            <v>25-26赛季CBA北京首钢男子冰感舒适吸湿排汗短袖文化衫AHSWF27-2</v>
          </cell>
          <cell r="D5796" t="str">
            <v>运动服</v>
          </cell>
          <cell r="E5796" t="str">
            <v>男装</v>
          </cell>
          <cell r="F5796" t="str">
            <v>T恤/Polo衫/背心</v>
          </cell>
          <cell r="G5796" t="str">
            <v>短袖T恤</v>
          </cell>
          <cell r="H5796" t="str">
            <v>白</v>
          </cell>
          <cell r="I5796">
            <v>199</v>
          </cell>
          <cell r="J5796">
            <v>199</v>
          </cell>
          <cell r="K5796" t="str">
            <v>男</v>
          </cell>
          <cell r="L5796" t="str">
            <v>2026Q2</v>
          </cell>
          <cell r="M5796" t="str">
            <v>篮球</v>
          </cell>
          <cell r="N5796">
            <v>7</v>
          </cell>
          <cell r="O5796">
            <v>83</v>
          </cell>
        </row>
        <row r="5797">
          <cell r="A5797" t="str">
            <v>AZGV104-1</v>
          </cell>
          <cell r="B5797" t="str">
            <v>AZGV104</v>
          </cell>
          <cell r="C5797" t="str">
            <v>中国李宁绝影VTG女子反光轻量高回弹潮流运动鞋AZGV104-1</v>
          </cell>
          <cell r="D5797" t="str">
            <v>运动鞋</v>
          </cell>
          <cell r="E5797" t="str">
            <v>女鞋</v>
          </cell>
          <cell r="F5797" t="str">
            <v>运动生活鞋</v>
          </cell>
          <cell r="G5797" t="str">
            <v>时尚休闲鞋</v>
          </cell>
          <cell r="H5797" t="str">
            <v>米白色/黑色</v>
          </cell>
          <cell r="I5797">
            <v>799</v>
          </cell>
          <cell r="J5797">
            <v>1099</v>
          </cell>
          <cell r="K5797" t="str">
            <v>女</v>
          </cell>
          <cell r="L5797" t="str">
            <v>2025Q3</v>
          </cell>
          <cell r="M5797" t="str">
            <v>中国李宁</v>
          </cell>
          <cell r="N5797">
            <v>5</v>
          </cell>
          <cell r="O5797">
            <v>38</v>
          </cell>
        </row>
        <row r="5798">
          <cell r="A5798" t="str">
            <v>YSTV053-1</v>
          </cell>
          <cell r="B5798" t="str">
            <v>YSTV053</v>
          </cell>
          <cell r="C5798" t="str">
            <v>男女同款碎钉足球训练鞋YSTV053-1</v>
          </cell>
          <cell r="D5798" t="str">
            <v>运动鞋</v>
          </cell>
          <cell r="E5798" t="str">
            <v>男鞋</v>
          </cell>
          <cell r="F5798" t="str">
            <v>足球鞋</v>
          </cell>
          <cell r="G5798" t="str">
            <v>足球训练鞋</v>
          </cell>
          <cell r="H5798" t="str">
            <v>米白色/碧空蓝</v>
          </cell>
          <cell r="I5798">
            <v>299</v>
          </cell>
          <cell r="J5798">
            <v>299</v>
          </cell>
          <cell r="K5798" t="str">
            <v>中</v>
          </cell>
          <cell r="L5798" t="str">
            <v>2025Q2</v>
          </cell>
          <cell r="M5798" t="str">
            <v>足球</v>
          </cell>
          <cell r="N5798">
            <v>9</v>
          </cell>
          <cell r="O5798">
            <v>23</v>
          </cell>
        </row>
        <row r="5799">
          <cell r="A5799" t="str">
            <v>ARSW123-4</v>
          </cell>
          <cell r="B5799" t="str">
            <v>ARSW123</v>
          </cell>
          <cell r="C5799" t="str">
            <v>逐野v2男子休闲慢跑鞋ARSW123-4</v>
          </cell>
          <cell r="D5799" t="str">
            <v>运动鞋</v>
          </cell>
          <cell r="E5799" t="str">
            <v>男鞋</v>
          </cell>
          <cell r="F5799" t="str">
            <v>跑步鞋</v>
          </cell>
          <cell r="G5799" t="str">
            <v>休闲跑鞋</v>
          </cell>
          <cell r="H5799" t="str">
            <v>银鱼灰/啡沫褐</v>
          </cell>
          <cell r="I5799">
            <v>379</v>
          </cell>
          <cell r="J5799">
            <v>499</v>
          </cell>
          <cell r="K5799" t="str">
            <v>男</v>
          </cell>
          <cell r="L5799" t="str">
            <v>2026Q2</v>
          </cell>
          <cell r="M5799" t="str">
            <v>跑步</v>
          </cell>
          <cell r="N5799">
            <v>7</v>
          </cell>
          <cell r="O5799">
            <v>191</v>
          </cell>
        </row>
        <row r="5800">
          <cell r="A5800" t="str">
            <v>AVSW105-2</v>
          </cell>
          <cell r="B5800" t="str">
            <v>AVSW105</v>
          </cell>
          <cell r="C5800" t="str">
            <v>李宁 X NINEPointNINE联名竞速美学系列胶囊男子反光宽松背心AVSW105-2</v>
          </cell>
          <cell r="D5800" t="str">
            <v>运动服</v>
          </cell>
          <cell r="E5800" t="str">
            <v>男装</v>
          </cell>
          <cell r="F5800" t="str">
            <v>T恤/Polo衫/背心</v>
          </cell>
          <cell r="G5800" t="str">
            <v>背心/吊带</v>
          </cell>
          <cell r="H5800" t="str">
            <v>蝶粉绿/乳白色满底印</v>
          </cell>
          <cell r="I5800">
            <v>299</v>
          </cell>
          <cell r="J5800">
            <v>299</v>
          </cell>
          <cell r="K5800" t="str">
            <v>男</v>
          </cell>
          <cell r="L5800" t="str">
            <v>2026Q2</v>
          </cell>
          <cell r="M5800" t="str">
            <v>跑步</v>
          </cell>
          <cell r="N5800">
            <v>6</v>
          </cell>
          <cell r="O5800">
            <v>162</v>
          </cell>
        </row>
        <row r="5801">
          <cell r="A5801" t="str">
            <v>AYMV198-2</v>
          </cell>
          <cell r="B5801" t="str">
            <v>AYMV198</v>
          </cell>
          <cell r="C5801" t="str">
            <v>女子保暖防泼水鸭绒健身系列短羽绒服AYMV198-2</v>
          </cell>
          <cell r="D5801" t="str">
            <v>运动服</v>
          </cell>
          <cell r="E5801" t="str">
            <v>女装</v>
          </cell>
          <cell r="F5801" t="str">
            <v>羽绒服</v>
          </cell>
          <cell r="G5801" t="str">
            <v>羽绒服</v>
          </cell>
          <cell r="H5801" t="str">
            <v>霜蓝色</v>
          </cell>
          <cell r="I5801">
            <v>599</v>
          </cell>
          <cell r="J5801">
            <v>799</v>
          </cell>
          <cell r="K5801" t="str">
            <v>女</v>
          </cell>
          <cell r="L5801" t="str">
            <v>2025Q4</v>
          </cell>
          <cell r="M5801" t="str">
            <v>健身</v>
          </cell>
          <cell r="N5801">
            <v>5</v>
          </cell>
          <cell r="O5801">
            <v>22</v>
          </cell>
        </row>
        <row r="5802">
          <cell r="A5802" t="str">
            <v>AYZW007-3</v>
          </cell>
          <cell r="B5802" t="str">
            <v>AYZW007</v>
          </cell>
          <cell r="C5802" t="str">
            <v>无敌号男女同款减震回弹羽毛球专业鞋AYZW007-3</v>
          </cell>
          <cell r="D5802" t="str">
            <v>运动鞋</v>
          </cell>
          <cell r="E5802" t="str">
            <v>男鞋</v>
          </cell>
          <cell r="F5802" t="str">
            <v>羽毛球鞋</v>
          </cell>
          <cell r="G5802" t="str">
            <v>羽毛球比赛鞋</v>
          </cell>
          <cell r="H5802" t="str">
            <v>标准白/黑色</v>
          </cell>
          <cell r="I5802">
            <v>779</v>
          </cell>
          <cell r="J5802">
            <v>899</v>
          </cell>
          <cell r="K5802" t="str">
            <v>中</v>
          </cell>
          <cell r="L5802" t="str">
            <v>2026Q1</v>
          </cell>
          <cell r="M5802" t="str">
            <v>羽毛球</v>
          </cell>
          <cell r="N5802">
            <v>11</v>
          </cell>
          <cell r="O5802">
            <v>122</v>
          </cell>
        </row>
        <row r="5803">
          <cell r="A5803" t="str">
            <v>AZGW229-1</v>
          </cell>
          <cell r="B5803" t="str">
            <v>AZGW229</v>
          </cell>
          <cell r="C5803" t="str">
            <v>李宁荣耀金标系列 | 超燃 COOL男子轻量高回弹商务通勤潮流运动鞋AZGW229-1</v>
          </cell>
          <cell r="D5803" t="str">
            <v>运动鞋</v>
          </cell>
          <cell r="E5803" t="str">
            <v>男鞋</v>
          </cell>
          <cell r="F5803" t="str">
            <v>运动生活鞋</v>
          </cell>
          <cell r="G5803" t="str">
            <v>时尚休闲鞋</v>
          </cell>
          <cell r="H5803" t="str">
            <v>白</v>
          </cell>
          <cell r="I5803">
            <v>899</v>
          </cell>
          <cell r="J5803">
            <v>899</v>
          </cell>
          <cell r="K5803" t="str">
            <v>男</v>
          </cell>
          <cell r="L5803" t="str">
            <v>2026Q2</v>
          </cell>
          <cell r="M5803" t="str">
            <v>李宁荣耀金标</v>
          </cell>
          <cell r="N5803">
            <v>10</v>
          </cell>
          <cell r="O5803">
            <v>314</v>
          </cell>
        </row>
        <row r="5804">
          <cell r="A5804" t="str">
            <v>ATSW355-4</v>
          </cell>
          <cell r="B5804" t="str">
            <v>ATSW355</v>
          </cell>
          <cell r="C5804" t="str">
            <v>男子冰感舒适吸湿排汗抗菌校园冰棒T短袖文化衫ATSW355-4</v>
          </cell>
          <cell r="D5804" t="str">
            <v>运动服</v>
          </cell>
          <cell r="E5804" t="str">
            <v>男装</v>
          </cell>
          <cell r="F5804" t="str">
            <v>T恤/Polo衫/背心</v>
          </cell>
          <cell r="G5804" t="str">
            <v>短袖T恤</v>
          </cell>
          <cell r="H5804" t="str">
            <v>深鸥灰</v>
          </cell>
          <cell r="I5804">
            <v>99</v>
          </cell>
          <cell r="J5804">
            <v>149</v>
          </cell>
          <cell r="K5804" t="str">
            <v>男</v>
          </cell>
          <cell r="L5804" t="str">
            <v>2026Q1</v>
          </cell>
          <cell r="M5804" t="str">
            <v>运动生活</v>
          </cell>
          <cell r="N5804">
            <v>3</v>
          </cell>
          <cell r="O5804">
            <v>313</v>
          </cell>
        </row>
        <row r="5805">
          <cell r="A5805" t="str">
            <v>YFDV078-1</v>
          </cell>
          <cell r="B5805" t="str">
            <v>YFDV078</v>
          </cell>
          <cell r="C5805" t="str">
            <v>女大童防晒运动风衣YFDV078-1</v>
          </cell>
          <cell r="D5805" t="str">
            <v>运动服</v>
          </cell>
          <cell r="E5805" t="str">
            <v>女童装</v>
          </cell>
          <cell r="F5805" t="str">
            <v>外套/马甲</v>
          </cell>
          <cell r="G5805" t="str">
            <v>防晒服</v>
          </cell>
          <cell r="H5805" t="str">
            <v>标准白</v>
          </cell>
          <cell r="I5805">
            <v>189</v>
          </cell>
          <cell r="J5805">
            <v>299</v>
          </cell>
          <cell r="K5805" t="str">
            <v>女</v>
          </cell>
          <cell r="L5805" t="str">
            <v>2025Q2</v>
          </cell>
          <cell r="M5805" t="str">
            <v>跑步</v>
          </cell>
          <cell r="N5805">
            <v>6</v>
          </cell>
          <cell r="O5805">
            <v>92</v>
          </cell>
        </row>
        <row r="5806">
          <cell r="A5806" t="str">
            <v>YKBW016-7</v>
          </cell>
          <cell r="B5806" t="str">
            <v>YKBW016</v>
          </cell>
          <cell r="C5806" t="str">
            <v>男大童先锋灵7轻量高回弹耐久童篮球鞋YKBW016-7</v>
          </cell>
          <cell r="D5806" t="str">
            <v>运动鞋</v>
          </cell>
          <cell r="E5806" t="str">
            <v>男童鞋</v>
          </cell>
          <cell r="F5806" t="str">
            <v>篮球鞋</v>
          </cell>
          <cell r="G5806" t="str">
            <v>篮球鞋</v>
          </cell>
          <cell r="H5806" t="str">
            <v>标准白/荧光冰青</v>
          </cell>
          <cell r="I5806">
            <v>599</v>
          </cell>
          <cell r="J5806">
            <v>599</v>
          </cell>
          <cell r="K5806" t="str">
            <v>童</v>
          </cell>
          <cell r="L5806" t="str">
            <v>2026Q2</v>
          </cell>
          <cell r="M5806" t="str">
            <v>篮球</v>
          </cell>
          <cell r="N5806">
            <v>10</v>
          </cell>
          <cell r="O5806">
            <v>386</v>
          </cell>
        </row>
        <row r="5807">
          <cell r="A5807" t="str">
            <v>ARMW005-16</v>
          </cell>
          <cell r="B5807" t="str">
            <v>ARMW005</v>
          </cell>
          <cell r="C5807" t="str">
            <v>李宁荣耀金标系列 | 飞电6 ULTRA男女同款䨻丝轻量高回弹竞速比赛跑鞋ARMW005-16</v>
          </cell>
          <cell r="D5807" t="str">
            <v>运动鞋</v>
          </cell>
          <cell r="E5807" t="str">
            <v>男鞋</v>
          </cell>
          <cell r="F5807" t="str">
            <v>跑步鞋</v>
          </cell>
          <cell r="G5807" t="str">
            <v>竞技跑鞋</v>
          </cell>
          <cell r="H5807" t="str">
            <v>米白色</v>
          </cell>
          <cell r="I5807">
            <v>2299</v>
          </cell>
          <cell r="J5807">
            <v>2299</v>
          </cell>
          <cell r="K5807" t="str">
            <v>中</v>
          </cell>
          <cell r="L5807" t="str">
            <v>2026Q1</v>
          </cell>
          <cell r="M5807" t="str">
            <v>跑步</v>
          </cell>
          <cell r="N5807">
            <v>15</v>
          </cell>
          <cell r="O5807">
            <v>447</v>
          </cell>
        </row>
        <row r="5808">
          <cell r="A5808" t="str">
            <v>ARSW121-3</v>
          </cell>
          <cell r="B5808" t="str">
            <v>ARSW121</v>
          </cell>
          <cell r="C5808" t="str">
            <v>逐风V2男子透气清凉休闲慢跑鞋ARSW121-3</v>
          </cell>
          <cell r="D5808" t="str">
            <v>运动鞋</v>
          </cell>
          <cell r="E5808" t="str">
            <v>男鞋</v>
          </cell>
          <cell r="F5808" t="str">
            <v>跑步鞋</v>
          </cell>
          <cell r="G5808" t="str">
            <v>休闲跑鞋</v>
          </cell>
          <cell r="H5808" t="str">
            <v>藤卡其</v>
          </cell>
          <cell r="I5808">
            <v>359</v>
          </cell>
          <cell r="J5808">
            <v>439</v>
          </cell>
          <cell r="K5808" t="str">
            <v>男</v>
          </cell>
          <cell r="L5808" t="str">
            <v>2026Q2</v>
          </cell>
          <cell r="M5808" t="str">
            <v>跑步</v>
          </cell>
          <cell r="N5808">
            <v>11</v>
          </cell>
          <cell r="O5808">
            <v>651</v>
          </cell>
        </row>
        <row r="5809">
          <cell r="A5809" t="str">
            <v>AVSV092-5</v>
          </cell>
          <cell r="B5809" t="str">
            <v>AVSV092</v>
          </cell>
          <cell r="C5809" t="str">
            <v>女子紧身背心AVSV092-5</v>
          </cell>
          <cell r="D5809" t="str">
            <v>运动服</v>
          </cell>
          <cell r="E5809" t="str">
            <v>女装</v>
          </cell>
          <cell r="F5809" t="str">
            <v>T恤/Polo衫/背心</v>
          </cell>
          <cell r="G5809" t="str">
            <v>背心/吊带</v>
          </cell>
          <cell r="H5809" t="str">
            <v>乳白色/外太空蓝</v>
          </cell>
          <cell r="I5809">
            <v>199</v>
          </cell>
          <cell r="J5809">
            <v>199</v>
          </cell>
          <cell r="K5809" t="str">
            <v>女</v>
          </cell>
          <cell r="L5809" t="str">
            <v>2025Q1</v>
          </cell>
          <cell r="M5809" t="str">
            <v>运动生活</v>
          </cell>
          <cell r="N5809">
            <v>1</v>
          </cell>
          <cell r="O5809">
            <v>1</v>
          </cell>
        </row>
        <row r="5810">
          <cell r="A5810" t="str">
            <v>AZGV060-2</v>
          </cell>
          <cell r="B5810" t="str">
            <v>AZGV060</v>
          </cell>
          <cell r="C5810" t="str">
            <v>中国李宁烈骏BOW 穆勒女子回弹潮流运动鞋AZGV060-2</v>
          </cell>
          <cell r="D5810" t="str">
            <v>运动鞋</v>
          </cell>
          <cell r="E5810" t="str">
            <v>女鞋</v>
          </cell>
          <cell r="F5810" t="str">
            <v>运动生活鞋</v>
          </cell>
          <cell r="G5810" t="str">
            <v>时尚休闲鞋</v>
          </cell>
          <cell r="H5810" t="str">
            <v>银色/乳白色</v>
          </cell>
          <cell r="I5810">
            <v>899</v>
          </cell>
          <cell r="J5810">
            <v>899</v>
          </cell>
          <cell r="K5810" t="str">
            <v>女</v>
          </cell>
          <cell r="L5810" t="str">
            <v>2025Q2</v>
          </cell>
          <cell r="M5810" t="str">
            <v>中国李宁</v>
          </cell>
          <cell r="N5810">
            <v>3</v>
          </cell>
          <cell r="O5810">
            <v>6</v>
          </cell>
        </row>
        <row r="5811">
          <cell r="A5811" t="str">
            <v>YBSW013-1</v>
          </cell>
          <cell r="B5811" t="str">
            <v>YBSW013</v>
          </cell>
          <cell r="C5811" t="str">
            <v>男女大童运动生活系列反光双肩包YBSW013-1</v>
          </cell>
          <cell r="D5811" t="str">
            <v>运动配件</v>
          </cell>
          <cell r="E5811" t="str">
            <v>包</v>
          </cell>
          <cell r="F5811" t="str">
            <v>双肩包</v>
          </cell>
          <cell r="G5811" t="str">
            <v>双肩包</v>
          </cell>
          <cell r="H5811" t="str">
            <v>沙丘卡其</v>
          </cell>
          <cell r="I5811">
            <v>399</v>
          </cell>
          <cell r="J5811">
            <v>399</v>
          </cell>
          <cell r="K5811" t="str">
            <v>中</v>
          </cell>
          <cell r="L5811" t="str">
            <v>2026Q1</v>
          </cell>
          <cell r="M5811" t="str">
            <v>运动生活</v>
          </cell>
          <cell r="N5811">
            <v>1</v>
          </cell>
          <cell r="O5811">
            <v>20</v>
          </cell>
        </row>
        <row r="5812">
          <cell r="A5812" t="str">
            <v>YKBW036-5</v>
          </cell>
          <cell r="B5812" t="str">
            <v>YKBW036</v>
          </cell>
          <cell r="C5812" t="str">
            <v>男大童风影2 V3支撑稳定童篮球鞋YKBW036-5</v>
          </cell>
          <cell r="D5812" t="str">
            <v>运动鞋</v>
          </cell>
          <cell r="E5812" t="str">
            <v>男童鞋</v>
          </cell>
          <cell r="F5812" t="str">
            <v>篮球鞋</v>
          </cell>
          <cell r="G5812" t="str">
            <v>篮球鞋</v>
          </cell>
          <cell r="H5812" t="str">
            <v>浅石灰</v>
          </cell>
          <cell r="I5812">
            <v>499</v>
          </cell>
          <cell r="J5812">
            <v>499</v>
          </cell>
          <cell r="K5812" t="str">
            <v>童</v>
          </cell>
          <cell r="L5812" t="str">
            <v>2026Q1</v>
          </cell>
          <cell r="M5812" t="str">
            <v>篮球</v>
          </cell>
          <cell r="N5812">
            <v>8</v>
          </cell>
          <cell r="O5812">
            <v>103</v>
          </cell>
        </row>
        <row r="5813">
          <cell r="A5813" t="str">
            <v>YKLV405-2</v>
          </cell>
          <cell r="B5813" t="str">
            <v>YKLV405</v>
          </cell>
          <cell r="C5813" t="str">
            <v>男女小童束脚加绒保暖宽松卫裤YKLV405-2</v>
          </cell>
          <cell r="D5813" t="str">
            <v>运动服</v>
          </cell>
          <cell r="E5813" t="str">
            <v>男童装</v>
          </cell>
          <cell r="F5813" t="str">
            <v>裤装</v>
          </cell>
          <cell r="G5813" t="str">
            <v>卫裤</v>
          </cell>
          <cell r="H5813" t="str">
            <v>黑</v>
          </cell>
          <cell r="I5813">
            <v>199</v>
          </cell>
          <cell r="J5813">
            <v>199</v>
          </cell>
          <cell r="K5813" t="str">
            <v>中</v>
          </cell>
          <cell r="L5813" t="str">
            <v>2025Q4</v>
          </cell>
          <cell r="M5813" t="str">
            <v>运动生活</v>
          </cell>
          <cell r="N5813">
            <v>4</v>
          </cell>
          <cell r="O5813">
            <v>13</v>
          </cell>
        </row>
        <row r="5814">
          <cell r="A5814" t="str">
            <v>ARMW005-11</v>
          </cell>
          <cell r="B5814" t="str">
            <v>ARMW005</v>
          </cell>
          <cell r="C5814" t="str">
            <v>飞电6 ULTRA 无锡男女同款䨻丝轻量高回弹竞速比赛跑鞋ARMW005-11</v>
          </cell>
          <cell r="D5814" t="str">
            <v>运动鞋</v>
          </cell>
          <cell r="E5814" t="str">
            <v>男鞋</v>
          </cell>
          <cell r="F5814" t="str">
            <v>跑步鞋</v>
          </cell>
          <cell r="G5814" t="str">
            <v>竞技跑鞋</v>
          </cell>
          <cell r="H5814" t="str">
            <v>荧光耀粉/荧光嫩粉</v>
          </cell>
          <cell r="I5814">
            <v>2299</v>
          </cell>
          <cell r="J5814">
            <v>2299</v>
          </cell>
          <cell r="K5814" t="str">
            <v>中</v>
          </cell>
          <cell r="L5814" t="str">
            <v>2026Q2</v>
          </cell>
          <cell r="M5814" t="str">
            <v>跑步</v>
          </cell>
          <cell r="N5814">
            <v>15</v>
          </cell>
          <cell r="O5814">
            <v>298</v>
          </cell>
        </row>
        <row r="5815">
          <cell r="A5815" t="str">
            <v>ATSW349-1</v>
          </cell>
          <cell r="B5815" t="str">
            <v>ATSW349</v>
          </cell>
          <cell r="C5815" t="str">
            <v>球迷风男女同款冰感舒适短袖文化衫ATSW349-1</v>
          </cell>
          <cell r="D5815" t="str">
            <v>运动服</v>
          </cell>
          <cell r="E5815" t="str">
            <v>男装</v>
          </cell>
          <cell r="F5815" t="str">
            <v>T恤/Polo衫/背心</v>
          </cell>
          <cell r="G5815" t="str">
            <v>短袖T恤</v>
          </cell>
          <cell r="H5815" t="str">
            <v>乳白色</v>
          </cell>
          <cell r="I5815">
            <v>139</v>
          </cell>
          <cell r="J5815">
            <v>199</v>
          </cell>
          <cell r="K5815" t="str">
            <v>中</v>
          </cell>
          <cell r="L5815" t="str">
            <v>2026Q1</v>
          </cell>
          <cell r="M5815" t="str">
            <v>运动生活</v>
          </cell>
          <cell r="N5815">
            <v>6</v>
          </cell>
          <cell r="O5815">
            <v>453</v>
          </cell>
        </row>
        <row r="5816">
          <cell r="A5816" t="str">
            <v>AZGW229-3</v>
          </cell>
          <cell r="B5816" t="str">
            <v>AZGW229</v>
          </cell>
          <cell r="C5816" t="str">
            <v>李宁荣耀金标系列 | 超燃 COOL男子轻量高回弹商务通勤潮流运动鞋AZGW229-3</v>
          </cell>
          <cell r="D5816" t="str">
            <v>运动鞋</v>
          </cell>
          <cell r="E5816" t="str">
            <v>男鞋</v>
          </cell>
          <cell r="F5816" t="str">
            <v>运动生活鞋</v>
          </cell>
          <cell r="G5816" t="str">
            <v>时尚休闲鞋</v>
          </cell>
          <cell r="H5816" t="str">
            <v>黑/金黄色</v>
          </cell>
          <cell r="I5816">
            <v>899</v>
          </cell>
          <cell r="J5816">
            <v>899</v>
          </cell>
          <cell r="K5816" t="str">
            <v>男</v>
          </cell>
          <cell r="L5816" t="str">
            <v>2026Q2</v>
          </cell>
          <cell r="M5816" t="str">
            <v>李宁荣耀金标</v>
          </cell>
          <cell r="N5816">
            <v>10</v>
          </cell>
          <cell r="O5816">
            <v>271</v>
          </cell>
        </row>
        <row r="5817">
          <cell r="A5817" t="str">
            <v>AZGW089-1</v>
          </cell>
          <cell r="B5817" t="str">
            <v>AZGW089</v>
          </cell>
          <cell r="C5817" t="str">
            <v>中国李宁悟道3男女同款支撑稳定潮流运动鞋AZGW089-1</v>
          </cell>
          <cell r="D5817" t="str">
            <v>运动鞋</v>
          </cell>
          <cell r="E5817" t="str">
            <v>男鞋</v>
          </cell>
          <cell r="F5817" t="str">
            <v>运动生活鞋</v>
          </cell>
          <cell r="G5817" t="str">
            <v>时尚休闲鞋</v>
          </cell>
          <cell r="H5817" t="str">
            <v>鲨鱼灰/迷雾灰</v>
          </cell>
          <cell r="I5817">
            <v>799</v>
          </cell>
          <cell r="J5817">
            <v>799</v>
          </cell>
          <cell r="K5817" t="str">
            <v>中</v>
          </cell>
          <cell r="L5817" t="str">
            <v>2026Q1</v>
          </cell>
          <cell r="M5817" t="str">
            <v>中国李宁</v>
          </cell>
          <cell r="N5817">
            <v>5</v>
          </cell>
          <cell r="O5817">
            <v>14</v>
          </cell>
        </row>
        <row r="5818">
          <cell r="A5818" t="str">
            <v>AWLV166-1</v>
          </cell>
          <cell r="B5818" t="str">
            <v>AWLV166</v>
          </cell>
          <cell r="C5818" t="str">
            <v>运动生活系列女子抗菌菲林袜长袜（特殊产品不予退换货）AWLV166-1</v>
          </cell>
          <cell r="D5818" t="str">
            <v>运动配件</v>
          </cell>
          <cell r="E5818" t="str">
            <v>袜子</v>
          </cell>
          <cell r="F5818" t="str">
            <v>长袜</v>
          </cell>
          <cell r="G5818" t="str">
            <v>长袜</v>
          </cell>
          <cell r="H5818" t="str">
            <v>基础黑</v>
          </cell>
          <cell r="I5818">
            <v>39</v>
          </cell>
          <cell r="J5818">
            <v>39</v>
          </cell>
          <cell r="K5818" t="str">
            <v>女</v>
          </cell>
          <cell r="L5818" t="str">
            <v>2025Q4</v>
          </cell>
          <cell r="M5818" t="str">
            <v>运动生活</v>
          </cell>
          <cell r="N5818">
            <v>2</v>
          </cell>
          <cell r="O5818">
            <v>189</v>
          </cell>
        </row>
        <row r="5819">
          <cell r="A5819" t="str">
            <v>AWLW061-2</v>
          </cell>
          <cell r="B5819" t="str">
            <v>AWLW061</v>
          </cell>
          <cell r="C5819" t="str">
            <v>反伍BADFIVE反光抗菌篮球中长袜（特殊产品不予退换货）AWLW061-2</v>
          </cell>
          <cell r="D5819" t="str">
            <v>运动配件</v>
          </cell>
          <cell r="E5819" t="str">
            <v>袜子</v>
          </cell>
          <cell r="F5819" t="str">
            <v>中袜</v>
          </cell>
          <cell r="G5819" t="str">
            <v>中袜</v>
          </cell>
          <cell r="H5819" t="str">
            <v>白橙</v>
          </cell>
          <cell r="I5819">
            <v>59</v>
          </cell>
          <cell r="J5819">
            <v>59</v>
          </cell>
          <cell r="K5819" t="str">
            <v>中</v>
          </cell>
          <cell r="L5819" t="str">
            <v>2026Q1</v>
          </cell>
          <cell r="M5819" t="str">
            <v>篮球</v>
          </cell>
          <cell r="N5819">
            <v>3</v>
          </cell>
          <cell r="O5819">
            <v>73</v>
          </cell>
        </row>
        <row r="5820">
          <cell r="A5820" t="str">
            <v>ARXV003-6</v>
          </cell>
          <cell r="B5820" t="str">
            <v>ARXV003</v>
          </cell>
          <cell r="C5820" t="str">
            <v>逍遥男子减震回弹复古跑步鞋ARXV003-6</v>
          </cell>
          <cell r="D5820" t="str">
            <v>运动鞋</v>
          </cell>
          <cell r="E5820" t="str">
            <v>男鞋</v>
          </cell>
          <cell r="F5820" t="str">
            <v>跑步鞋</v>
          </cell>
          <cell r="G5820" t="str">
            <v>复古跑鞋</v>
          </cell>
          <cell r="H5820" t="str">
            <v>米白色/月纱灰</v>
          </cell>
          <cell r="I5820">
            <v>299</v>
          </cell>
          <cell r="J5820">
            <v>499</v>
          </cell>
          <cell r="K5820" t="str">
            <v>男</v>
          </cell>
          <cell r="L5820" t="str">
            <v>2025Q1</v>
          </cell>
          <cell r="M5820" t="str">
            <v>跑步</v>
          </cell>
          <cell r="N5820">
            <v>3</v>
          </cell>
          <cell r="O5820">
            <v>4</v>
          </cell>
        </row>
        <row r="5821">
          <cell r="A5821" t="str">
            <v>ATSW035-2</v>
          </cell>
          <cell r="B5821" t="str">
            <v>ATSW035</v>
          </cell>
          <cell r="C5821" t="str">
            <v>李宁户外CF溯｜男子冰感舒适吸湿排汗宽松短袖T恤ATSW035-2</v>
          </cell>
          <cell r="D5821" t="str">
            <v>运动服</v>
          </cell>
          <cell r="E5821" t="str">
            <v>男装</v>
          </cell>
          <cell r="F5821" t="str">
            <v>T恤/Polo衫/背心</v>
          </cell>
          <cell r="G5821" t="str">
            <v>短袖T恤</v>
          </cell>
          <cell r="H5821" t="str">
            <v>黑</v>
          </cell>
          <cell r="I5821">
            <v>149</v>
          </cell>
          <cell r="J5821">
            <v>149</v>
          </cell>
          <cell r="K5821" t="str">
            <v>男</v>
          </cell>
          <cell r="L5821" t="str">
            <v>2026Q2</v>
          </cell>
          <cell r="M5821" t="str">
            <v>户外</v>
          </cell>
          <cell r="N5821">
            <v>4</v>
          </cell>
          <cell r="O5821">
            <v>51</v>
          </cell>
        </row>
        <row r="5822">
          <cell r="A5822" t="str">
            <v>AYMV483-1</v>
          </cell>
          <cell r="B5822" t="str">
            <v>AYMV483</v>
          </cell>
          <cell r="C5822" t="str">
            <v>CBA男子防风透气宽松鸭绒短羽绒服AYMV483-1</v>
          </cell>
          <cell r="D5822" t="str">
            <v>运动服</v>
          </cell>
          <cell r="E5822" t="str">
            <v>男装</v>
          </cell>
          <cell r="F5822" t="str">
            <v>羽绒服</v>
          </cell>
          <cell r="G5822" t="str">
            <v>羽绒服</v>
          </cell>
          <cell r="H5822" t="str">
            <v>黑色</v>
          </cell>
          <cell r="I5822">
            <v>1399</v>
          </cell>
          <cell r="J5822">
            <v>1399</v>
          </cell>
          <cell r="K5822" t="str">
            <v>男</v>
          </cell>
          <cell r="L5822" t="str">
            <v>2025Q4</v>
          </cell>
          <cell r="M5822" t="str">
            <v>篮球</v>
          </cell>
          <cell r="N5822">
            <v>1</v>
          </cell>
          <cell r="O5822">
            <v>1</v>
          </cell>
        </row>
        <row r="5823">
          <cell r="A5823" t="str">
            <v>AYTV017-3</v>
          </cell>
          <cell r="B5823" t="str">
            <v>AYTV017</v>
          </cell>
          <cell r="C5823" t="str">
            <v>角斗士2男女同款减震回弹羽毛球训练鞋AYTV017-3</v>
          </cell>
          <cell r="D5823" t="str">
            <v>运动鞋</v>
          </cell>
          <cell r="E5823" t="str">
            <v>男鞋</v>
          </cell>
          <cell r="F5823" t="str">
            <v>羽毛球鞋</v>
          </cell>
          <cell r="G5823" t="str">
            <v>羽毛球训练鞋</v>
          </cell>
          <cell r="H5823" t="str">
            <v>荧光亮绿/黑色</v>
          </cell>
          <cell r="I5823">
            <v>599</v>
          </cell>
          <cell r="J5823">
            <v>599</v>
          </cell>
          <cell r="K5823" t="str">
            <v>中</v>
          </cell>
          <cell r="L5823" t="str">
            <v>2025Q3</v>
          </cell>
          <cell r="M5823" t="str">
            <v>羽毛球</v>
          </cell>
          <cell r="N5823">
            <v>5</v>
          </cell>
          <cell r="O5823">
            <v>5</v>
          </cell>
        </row>
        <row r="5824">
          <cell r="A5824" t="str">
            <v>AKLW188-1</v>
          </cell>
          <cell r="B5824" t="str">
            <v>AKLW188</v>
          </cell>
          <cell r="C5824" t="str">
            <v>日进斗金系列女子直筒吸汗舒适易去污宽松卫裤AKLW188-1</v>
          </cell>
          <cell r="D5824" t="str">
            <v>运动服</v>
          </cell>
          <cell r="E5824" t="str">
            <v>女装</v>
          </cell>
          <cell r="F5824" t="str">
            <v>裤装</v>
          </cell>
          <cell r="G5824" t="str">
            <v>卫裤</v>
          </cell>
          <cell r="H5824" t="str">
            <v>薰香杏</v>
          </cell>
          <cell r="I5824">
            <v>259</v>
          </cell>
          <cell r="J5824">
            <v>399</v>
          </cell>
          <cell r="K5824" t="str">
            <v>女</v>
          </cell>
          <cell r="L5824" t="str">
            <v>2026Q1</v>
          </cell>
          <cell r="M5824" t="str">
            <v>运动生活</v>
          </cell>
          <cell r="N5824">
            <v>6</v>
          </cell>
          <cell r="O5824">
            <v>47</v>
          </cell>
        </row>
        <row r="5825">
          <cell r="A5825" t="str">
            <v>ARSW040-6</v>
          </cell>
          <cell r="B5825" t="str">
            <v>ARSW040</v>
          </cell>
          <cell r="C5825" t="str">
            <v>悠然2女子休闲慢跑鞋ARSW040-6</v>
          </cell>
          <cell r="D5825" t="str">
            <v>运动鞋</v>
          </cell>
          <cell r="E5825" t="str">
            <v>女鞋</v>
          </cell>
          <cell r="F5825" t="str">
            <v>跑步鞋</v>
          </cell>
          <cell r="G5825" t="str">
            <v>休闲跑鞋</v>
          </cell>
          <cell r="H5825" t="str">
            <v>云雾白/嫩樱粉</v>
          </cell>
          <cell r="I5825">
            <v>399</v>
          </cell>
          <cell r="J5825">
            <v>499</v>
          </cell>
          <cell r="K5825" t="str">
            <v>女</v>
          </cell>
          <cell r="L5825" t="str">
            <v>2026Q1</v>
          </cell>
          <cell r="M5825" t="str">
            <v>跑步</v>
          </cell>
          <cell r="N5825">
            <v>8</v>
          </cell>
          <cell r="O5825">
            <v>201</v>
          </cell>
        </row>
        <row r="5826">
          <cell r="A5826" t="str">
            <v>ATTV003-2</v>
          </cell>
          <cell r="B5826" t="str">
            <v>ATTV003</v>
          </cell>
          <cell r="C5826" t="str">
            <v>CLASSIC男女同款网球训练鞋ATTV003-2</v>
          </cell>
          <cell r="D5826" t="str">
            <v>运动鞋</v>
          </cell>
          <cell r="E5826" t="str">
            <v>男鞋</v>
          </cell>
          <cell r="F5826" t="str">
            <v>网球鞋</v>
          </cell>
          <cell r="G5826" t="str">
            <v>网球训练鞋</v>
          </cell>
          <cell r="H5826" t="str">
            <v>标准白/炫目蓝</v>
          </cell>
          <cell r="I5826">
            <v>399</v>
          </cell>
          <cell r="J5826">
            <v>399</v>
          </cell>
          <cell r="K5826" t="str">
            <v>中</v>
          </cell>
          <cell r="L5826" t="str">
            <v>2025Q1</v>
          </cell>
          <cell r="M5826" t="str">
            <v>网球</v>
          </cell>
          <cell r="N5826">
            <v>12</v>
          </cell>
          <cell r="O5826">
            <v>12</v>
          </cell>
        </row>
        <row r="5827">
          <cell r="A5827" t="str">
            <v>AZGW311-2</v>
          </cell>
          <cell r="B5827" t="str">
            <v>AZGW311</v>
          </cell>
          <cell r="C5827" t="str">
            <v>中国李宁游侠2男子反光轻量高回弹潮流运动鞋AZGW311-2</v>
          </cell>
          <cell r="D5827" t="str">
            <v>运动鞋</v>
          </cell>
          <cell r="E5827" t="str">
            <v>男鞋</v>
          </cell>
          <cell r="F5827" t="str">
            <v>运动生活鞋</v>
          </cell>
          <cell r="G5827" t="str">
            <v>时尚休闲鞋</v>
          </cell>
          <cell r="H5827" t="str">
            <v>奶茶黄/鲜苔绿/沉香绿</v>
          </cell>
          <cell r="I5827">
            <v>1099</v>
          </cell>
          <cell r="J5827">
            <v>1099</v>
          </cell>
          <cell r="K5827" t="str">
            <v>男</v>
          </cell>
          <cell r="L5827" t="str">
            <v>2026Q2</v>
          </cell>
          <cell r="M5827" t="str">
            <v>中国李宁</v>
          </cell>
          <cell r="N5827">
            <v>6</v>
          </cell>
          <cell r="O5827">
            <v>203</v>
          </cell>
        </row>
        <row r="5828">
          <cell r="A5828" t="str">
            <v>YHSW036-3</v>
          </cell>
          <cell r="B5828" t="str">
            <v>YHSW036</v>
          </cell>
          <cell r="C5828" t="str">
            <v>女大童宽松短袖文化衫YHSW036-3</v>
          </cell>
          <cell r="D5828" t="str">
            <v>运动服</v>
          </cell>
          <cell r="E5828" t="str">
            <v>女童装</v>
          </cell>
          <cell r="F5828" t="str">
            <v>T恤/Polo衫/背心</v>
          </cell>
          <cell r="G5828" t="str">
            <v>短袖T恤</v>
          </cell>
          <cell r="H5828" t="str">
            <v>乳白色/深航舰蓝</v>
          </cell>
          <cell r="I5828">
            <v>139</v>
          </cell>
          <cell r="J5828">
            <v>139</v>
          </cell>
          <cell r="K5828" t="str">
            <v>女</v>
          </cell>
          <cell r="L5828" t="str">
            <v>2026Q2</v>
          </cell>
          <cell r="M5828" t="str">
            <v>运动生活</v>
          </cell>
          <cell r="N5828">
            <v>6</v>
          </cell>
          <cell r="O5828">
            <v>187</v>
          </cell>
        </row>
        <row r="5829">
          <cell r="A5829" t="str">
            <v>YHSW207-1</v>
          </cell>
          <cell r="B5829" t="str">
            <v>YHSW207</v>
          </cell>
          <cell r="C5829" t="str">
            <v>李宁｜迪士尼米奇联名系列男大童冰感舒适抗菌短袖文化衫YHSW207-1</v>
          </cell>
          <cell r="D5829" t="str">
            <v>运动服</v>
          </cell>
          <cell r="E5829" t="str">
            <v>男童装</v>
          </cell>
          <cell r="F5829" t="str">
            <v>T恤/Polo衫/背心</v>
          </cell>
          <cell r="G5829" t="str">
            <v>短袖T恤</v>
          </cell>
          <cell r="H5829" t="str">
            <v>乳白色</v>
          </cell>
          <cell r="I5829">
            <v>169</v>
          </cell>
          <cell r="J5829">
            <v>169</v>
          </cell>
          <cell r="K5829" t="str">
            <v>男</v>
          </cell>
          <cell r="L5829" t="str">
            <v>2026Q2</v>
          </cell>
          <cell r="M5829" t="str">
            <v>运动生活</v>
          </cell>
          <cell r="N5829">
            <v>6</v>
          </cell>
          <cell r="O5829">
            <v>74</v>
          </cell>
        </row>
        <row r="5830">
          <cell r="A5830" t="str">
            <v>YKGW032-1</v>
          </cell>
          <cell r="B5830" t="str">
            <v>YKGW032</v>
          </cell>
          <cell r="C5830" t="str">
            <v>男小童疾影4 KIDS童足球鞋YKGW032-1</v>
          </cell>
          <cell r="D5830" t="str">
            <v>运动鞋</v>
          </cell>
          <cell r="E5830" t="str">
            <v>男童鞋</v>
          </cell>
          <cell r="F5830" t="str">
            <v>训练鞋</v>
          </cell>
          <cell r="G5830" t="str">
            <v>训练鞋</v>
          </cell>
          <cell r="H5830" t="str">
            <v>荧光黄绿</v>
          </cell>
          <cell r="I5830">
            <v>249</v>
          </cell>
          <cell r="J5830">
            <v>249</v>
          </cell>
          <cell r="K5830" t="str">
            <v>童</v>
          </cell>
          <cell r="L5830" t="str">
            <v>2026Q1</v>
          </cell>
          <cell r="M5830" t="str">
            <v>足球</v>
          </cell>
          <cell r="N5830">
            <v>5</v>
          </cell>
          <cell r="O5830">
            <v>83</v>
          </cell>
        </row>
        <row r="5831">
          <cell r="A5831" t="str">
            <v>YKYV023-4</v>
          </cell>
          <cell r="B5831" t="str">
            <v>YKYV023</v>
          </cell>
          <cell r="C5831" t="str">
            <v>男大童速干凉爽宽松针织运动短裤YKYV023-4</v>
          </cell>
          <cell r="D5831" t="str">
            <v>运动服</v>
          </cell>
          <cell r="E5831" t="str">
            <v>男童装</v>
          </cell>
          <cell r="F5831" t="str">
            <v>裤装</v>
          </cell>
          <cell r="G5831" t="str">
            <v>运动短裤</v>
          </cell>
          <cell r="H5831" t="str">
            <v>月光灰</v>
          </cell>
          <cell r="I5831">
            <v>199</v>
          </cell>
          <cell r="J5831">
            <v>249</v>
          </cell>
          <cell r="K5831" t="str">
            <v>男</v>
          </cell>
          <cell r="L5831" t="str">
            <v>2025Q2</v>
          </cell>
          <cell r="M5831" t="str">
            <v>篮球</v>
          </cell>
          <cell r="N5831">
            <v>6</v>
          </cell>
          <cell r="O5831">
            <v>71</v>
          </cell>
        </row>
        <row r="5832">
          <cell r="A5832" t="str">
            <v>ATSV344-1</v>
          </cell>
          <cell r="B5832" t="str">
            <v>ATSV344</v>
          </cell>
          <cell r="C5832" t="str">
            <v>女子排湿速干短袖T恤ATSV344-1</v>
          </cell>
          <cell r="D5832" t="str">
            <v>运动服</v>
          </cell>
          <cell r="E5832" t="str">
            <v>女装</v>
          </cell>
          <cell r="F5832" t="str">
            <v>T恤/Polo衫/背心</v>
          </cell>
          <cell r="G5832" t="str">
            <v>短袖T恤</v>
          </cell>
          <cell r="H5832" t="str">
            <v>羊脂绿</v>
          </cell>
          <cell r="I5832">
            <v>199</v>
          </cell>
          <cell r="J5832">
            <v>199</v>
          </cell>
          <cell r="K5832" t="str">
            <v>女</v>
          </cell>
          <cell r="L5832" t="str">
            <v>2025Q2</v>
          </cell>
          <cell r="M5832" t="str">
            <v>健身</v>
          </cell>
          <cell r="N5832">
            <v>3</v>
          </cell>
          <cell r="O5832">
            <v>47</v>
          </cell>
        </row>
        <row r="5833">
          <cell r="A5833" t="str">
            <v>AZGV175-4</v>
          </cell>
          <cell r="B5833" t="str">
            <v>AZGV175</v>
          </cell>
          <cell r="C5833" t="str">
            <v>中国李宁游侠男女同款潮流运动鞋AZGV175-4</v>
          </cell>
          <cell r="D5833" t="str">
            <v>运动鞋</v>
          </cell>
          <cell r="E5833" t="str">
            <v>男鞋</v>
          </cell>
          <cell r="F5833" t="str">
            <v>运动生活鞋</v>
          </cell>
          <cell r="G5833" t="str">
            <v>时尚休闲鞋</v>
          </cell>
          <cell r="H5833" t="str">
            <v>螺烟绿/黎草色</v>
          </cell>
          <cell r="I5833">
            <v>939</v>
          </cell>
          <cell r="J5833">
            <v>999</v>
          </cell>
          <cell r="K5833" t="str">
            <v>中</v>
          </cell>
          <cell r="L5833" t="str">
            <v>2025Q2</v>
          </cell>
          <cell r="M5833" t="str">
            <v>中国李宁</v>
          </cell>
          <cell r="N5833">
            <v>5</v>
          </cell>
          <cell r="O5833">
            <v>13</v>
          </cell>
        </row>
        <row r="5834">
          <cell r="A5834" t="str">
            <v>AWDW685-7</v>
          </cell>
          <cell r="B5834" t="str">
            <v>AWDW685</v>
          </cell>
          <cell r="C5834" t="str">
            <v>男女同款宽松套头卫衣AWDW685-7</v>
          </cell>
          <cell r="D5834" t="str">
            <v>运动服</v>
          </cell>
          <cell r="E5834" t="str">
            <v>男装</v>
          </cell>
          <cell r="F5834" t="str">
            <v>卫衣</v>
          </cell>
          <cell r="G5834" t="str">
            <v>套头无帽卫衣</v>
          </cell>
          <cell r="H5834" t="str">
            <v>黑/小</v>
          </cell>
          <cell r="I5834">
            <v>179</v>
          </cell>
          <cell r="J5834">
            <v>249</v>
          </cell>
          <cell r="K5834" t="str">
            <v>中</v>
          </cell>
          <cell r="L5834" t="str">
            <v>2026Q1</v>
          </cell>
          <cell r="M5834" t="str">
            <v>运动生活</v>
          </cell>
          <cell r="N5834">
            <v>7</v>
          </cell>
          <cell r="O5834">
            <v>466</v>
          </cell>
        </row>
        <row r="5835">
          <cell r="A5835" t="str">
            <v>AYKW376-5</v>
          </cell>
          <cell r="B5835" t="str">
            <v>AYKW376</v>
          </cell>
          <cell r="C5835" t="str">
            <v>女子束脚速干凉爽收口裤运动长裤AYKW376-5</v>
          </cell>
          <cell r="D5835" t="str">
            <v>运动服</v>
          </cell>
          <cell r="E5835" t="str">
            <v>女装</v>
          </cell>
          <cell r="F5835" t="str">
            <v>裤装</v>
          </cell>
          <cell r="G5835" t="str">
            <v>运动长裤</v>
          </cell>
          <cell r="H5835" t="str">
            <v>暗晶紫</v>
          </cell>
          <cell r="I5835">
            <v>199</v>
          </cell>
          <cell r="J5835">
            <v>249</v>
          </cell>
          <cell r="K5835" t="str">
            <v>女</v>
          </cell>
          <cell r="L5835" t="str">
            <v>2026Q1</v>
          </cell>
          <cell r="M5835" t="str">
            <v>健身</v>
          </cell>
          <cell r="N5835">
            <v>6</v>
          </cell>
          <cell r="O5835">
            <v>46</v>
          </cell>
        </row>
        <row r="5836">
          <cell r="A5836" t="str">
            <v>AYKW207-2</v>
          </cell>
          <cell r="B5836" t="str">
            <v>AYKW207</v>
          </cell>
          <cell r="C5836" t="str">
            <v>韦德系列男子直筒反光排湿速干宽松运动长裤AYKW207-2</v>
          </cell>
          <cell r="D5836" t="str">
            <v>运动服</v>
          </cell>
          <cell r="E5836" t="str">
            <v>男装</v>
          </cell>
          <cell r="F5836" t="str">
            <v>裤装</v>
          </cell>
          <cell r="G5836" t="str">
            <v>运动长裤</v>
          </cell>
          <cell r="H5836" t="str">
            <v>黑</v>
          </cell>
          <cell r="I5836">
            <v>299</v>
          </cell>
          <cell r="J5836">
            <v>299</v>
          </cell>
          <cell r="K5836" t="str">
            <v>男</v>
          </cell>
          <cell r="L5836" t="str">
            <v>2026Q2</v>
          </cell>
          <cell r="M5836" t="str">
            <v>韦德</v>
          </cell>
          <cell r="N5836">
            <v>5</v>
          </cell>
          <cell r="O5836">
            <v>21</v>
          </cell>
        </row>
        <row r="5837">
          <cell r="A5837" t="str">
            <v>AYTU025-2</v>
          </cell>
          <cell r="B5837" t="str">
            <v>AYTU025</v>
          </cell>
          <cell r="C5837" t="str">
            <v>疾风LITE男女同款羽毛球训练鞋AYTU025-2</v>
          </cell>
          <cell r="D5837" t="str">
            <v>运动鞋</v>
          </cell>
          <cell r="E5837" t="str">
            <v>男鞋</v>
          </cell>
          <cell r="F5837" t="str">
            <v>羽毛球鞋</v>
          </cell>
          <cell r="G5837" t="str">
            <v>羽毛球训练鞋</v>
          </cell>
          <cell r="H5837" t="str">
            <v>标准白/亮彩蓝</v>
          </cell>
          <cell r="I5837">
            <v>439</v>
          </cell>
          <cell r="J5837">
            <v>439</v>
          </cell>
          <cell r="K5837" t="str">
            <v>中</v>
          </cell>
          <cell r="L5837" t="str">
            <v>2024Q3</v>
          </cell>
          <cell r="M5837" t="str">
            <v>羽毛球</v>
          </cell>
          <cell r="N5837">
            <v>5</v>
          </cell>
          <cell r="O5837">
            <v>7</v>
          </cell>
        </row>
        <row r="5838">
          <cell r="A5838" t="str">
            <v>YKFW210-3</v>
          </cell>
          <cell r="B5838" t="str">
            <v>YKFW210</v>
          </cell>
          <cell r="C5838" t="str">
            <v>男大童赤兔8 PRO YOUNG 䨻丝轻量高回弹童跑步鞋YKFW210-3</v>
          </cell>
          <cell r="D5838" t="str">
            <v>运动鞋</v>
          </cell>
          <cell r="E5838" t="str">
            <v>男童鞋</v>
          </cell>
          <cell r="F5838" t="str">
            <v>跑步鞋</v>
          </cell>
          <cell r="G5838" t="str">
            <v>跑步鞋</v>
          </cell>
          <cell r="H5838" t="str">
            <v>标准白/荧光蔷薇粉</v>
          </cell>
          <cell r="I5838">
            <v>599</v>
          </cell>
          <cell r="J5838">
            <v>599</v>
          </cell>
          <cell r="K5838" t="str">
            <v>童</v>
          </cell>
          <cell r="L5838" t="str">
            <v>2026Q4</v>
          </cell>
          <cell r="M5838" t="str">
            <v>跑步</v>
          </cell>
          <cell r="N5838">
            <v>7</v>
          </cell>
          <cell r="O5838">
            <v>72</v>
          </cell>
        </row>
        <row r="5839">
          <cell r="A5839" t="str">
            <v>ATSW199-1</v>
          </cell>
          <cell r="B5839" t="str">
            <v>ATSW199</v>
          </cell>
          <cell r="C5839" t="str">
            <v>男子排湿速干短袖T恤ATSW199-1</v>
          </cell>
          <cell r="D5839" t="str">
            <v>运动服</v>
          </cell>
          <cell r="E5839" t="str">
            <v>男装</v>
          </cell>
          <cell r="F5839" t="str">
            <v>T恤/Polo衫/背心</v>
          </cell>
          <cell r="G5839" t="str">
            <v>短袖T恤</v>
          </cell>
          <cell r="H5839" t="str">
            <v>白</v>
          </cell>
          <cell r="I5839">
            <v>149</v>
          </cell>
          <cell r="J5839">
            <v>149</v>
          </cell>
          <cell r="K5839" t="str">
            <v>男</v>
          </cell>
          <cell r="L5839" t="str">
            <v>2026Q2</v>
          </cell>
          <cell r="M5839" t="str">
            <v>健身</v>
          </cell>
          <cell r="N5839">
            <v>1</v>
          </cell>
          <cell r="O5839">
            <v>5</v>
          </cell>
        </row>
        <row r="5840">
          <cell r="A5840" t="str">
            <v>ATSW874-6</v>
          </cell>
          <cell r="B5840" t="str">
            <v>ATSW874</v>
          </cell>
          <cell r="C5840" t="str">
            <v>李宁荣耀金标系列 | 女子冰感舒适防晒短袖T恤ATSW874-6</v>
          </cell>
          <cell r="D5840" t="str">
            <v>运动服</v>
          </cell>
          <cell r="E5840" t="str">
            <v>女装</v>
          </cell>
          <cell r="F5840" t="str">
            <v>T恤/Polo衫/背心</v>
          </cell>
          <cell r="G5840" t="str">
            <v>短袖T恤</v>
          </cell>
          <cell r="H5840" t="str">
            <v>砂泥紫</v>
          </cell>
          <cell r="I5840">
            <v>399</v>
          </cell>
          <cell r="J5840">
            <v>399</v>
          </cell>
          <cell r="K5840" t="str">
            <v>女</v>
          </cell>
          <cell r="L5840" t="str">
            <v>2026Q2</v>
          </cell>
          <cell r="M5840" t="str">
            <v>李宁荣耀金标</v>
          </cell>
          <cell r="N5840">
            <v>4</v>
          </cell>
          <cell r="O5840">
            <v>163</v>
          </cell>
        </row>
        <row r="5841">
          <cell r="A5841" t="str">
            <v>AWBV113-3</v>
          </cell>
          <cell r="B5841" t="str">
            <v>AWBV113</v>
          </cell>
          <cell r="C5841" t="str">
            <v>李宁户外CF溯｜珑壳外套男子加绒保暖防泼水三合一运动风衣套装AWBV113-3</v>
          </cell>
          <cell r="D5841" t="str">
            <v>运动服</v>
          </cell>
          <cell r="E5841" t="str">
            <v>男装</v>
          </cell>
          <cell r="F5841" t="str">
            <v>外套/马甲</v>
          </cell>
          <cell r="G5841" t="str">
            <v>夹克</v>
          </cell>
          <cell r="H5841" t="str">
            <v>黑色</v>
          </cell>
          <cell r="I5841">
            <v>739</v>
          </cell>
          <cell r="J5841">
            <v>999</v>
          </cell>
          <cell r="K5841" t="str">
            <v>男</v>
          </cell>
          <cell r="L5841" t="str">
            <v>2025Q4</v>
          </cell>
          <cell r="M5841" t="str">
            <v>户外</v>
          </cell>
          <cell r="N5841">
            <v>1</v>
          </cell>
          <cell r="O5841">
            <v>1</v>
          </cell>
        </row>
        <row r="5842">
          <cell r="A5842" t="str">
            <v>AZGW306-1</v>
          </cell>
          <cell r="B5842" t="str">
            <v>AZGW306</v>
          </cell>
          <cell r="C5842" t="str">
            <v>中国李宁PP乒乓女子潮流运动鞋AZGW306-1</v>
          </cell>
          <cell r="D5842" t="str">
            <v>运动鞋</v>
          </cell>
          <cell r="E5842" t="str">
            <v>女鞋</v>
          </cell>
          <cell r="F5842" t="str">
            <v>运动生活鞋</v>
          </cell>
          <cell r="G5842" t="str">
            <v>时尚休闲鞋</v>
          </cell>
          <cell r="H5842" t="str">
            <v>乳白色/极致灰/黑色</v>
          </cell>
          <cell r="I5842">
            <v>699</v>
          </cell>
          <cell r="J5842">
            <v>699</v>
          </cell>
          <cell r="K5842" t="str">
            <v>女</v>
          </cell>
          <cell r="L5842" t="str">
            <v>2026Q2</v>
          </cell>
          <cell r="M5842" t="str">
            <v>中国李宁</v>
          </cell>
          <cell r="N5842">
            <v>6</v>
          </cell>
          <cell r="O5842">
            <v>171</v>
          </cell>
        </row>
        <row r="5843">
          <cell r="A5843" t="str">
            <v>ARNV011-2</v>
          </cell>
          <cell r="B5843" t="str">
            <v>ARNV011</v>
          </cell>
          <cell r="C5843" t="str">
            <v>的卢2 CTRL男子䨻丝轻量高回弹越野跑鞋ARNV011-2</v>
          </cell>
          <cell r="D5843" t="str">
            <v>运动鞋</v>
          </cell>
          <cell r="E5843" t="str">
            <v>男鞋</v>
          </cell>
          <cell r="F5843" t="str">
            <v>跑步鞋</v>
          </cell>
          <cell r="G5843" t="str">
            <v>野外跑鞋</v>
          </cell>
          <cell r="H5843" t="str">
            <v>黑色</v>
          </cell>
          <cell r="I5843">
            <v>859</v>
          </cell>
          <cell r="J5843">
            <v>1299</v>
          </cell>
          <cell r="K5843" t="str">
            <v>男</v>
          </cell>
          <cell r="L5843" t="str">
            <v>2025Q2</v>
          </cell>
          <cell r="M5843" t="str">
            <v>跑步</v>
          </cell>
          <cell r="N5843">
            <v>7</v>
          </cell>
          <cell r="O5843">
            <v>73</v>
          </cell>
        </row>
        <row r="5844">
          <cell r="A5844" t="str">
            <v>YATW101-3</v>
          </cell>
          <cell r="B5844" t="str">
            <v>YATW101</v>
          </cell>
          <cell r="C5844" t="str">
            <v>男女小大童速干凉爽比赛套装YATW101-3</v>
          </cell>
          <cell r="D5844" t="str">
            <v>运动服</v>
          </cell>
          <cell r="E5844" t="str">
            <v>男童装</v>
          </cell>
          <cell r="F5844" t="str">
            <v>比赛服</v>
          </cell>
          <cell r="G5844" t="str">
            <v>专业比赛套装</v>
          </cell>
          <cell r="H5844" t="str">
            <v>水绿色/黑</v>
          </cell>
          <cell r="I5844">
            <v>189</v>
          </cell>
          <cell r="J5844">
            <v>199</v>
          </cell>
          <cell r="K5844" t="str">
            <v>中</v>
          </cell>
          <cell r="L5844" t="str">
            <v>2026Q2</v>
          </cell>
          <cell r="M5844" t="str">
            <v>综合体能</v>
          </cell>
          <cell r="N5844">
            <v>7</v>
          </cell>
          <cell r="O5844">
            <v>168</v>
          </cell>
        </row>
        <row r="5845">
          <cell r="A5845" t="str">
            <v>YKFV112-3</v>
          </cell>
          <cell r="B5845" t="str">
            <v>YKFV112</v>
          </cell>
          <cell r="C5845" t="str">
            <v>男大童赤兔8 PRO 䨻丝反光轻量高回弹竞速跑鞋YKFV112-3</v>
          </cell>
          <cell r="D5845" t="str">
            <v>运动鞋</v>
          </cell>
          <cell r="E5845" t="str">
            <v>男童鞋</v>
          </cell>
          <cell r="F5845" t="str">
            <v>跑步鞋</v>
          </cell>
          <cell r="G5845" t="str">
            <v>跑步鞋</v>
          </cell>
          <cell r="H5845" t="str">
            <v>清凉绿</v>
          </cell>
          <cell r="I5845">
            <v>599</v>
          </cell>
          <cell r="J5845">
            <v>599</v>
          </cell>
          <cell r="K5845" t="str">
            <v>童</v>
          </cell>
          <cell r="L5845" t="str">
            <v>2025Q1</v>
          </cell>
          <cell r="M5845" t="str">
            <v>跑步</v>
          </cell>
          <cell r="N5845">
            <v>1</v>
          </cell>
          <cell r="O5845">
            <v>1</v>
          </cell>
        </row>
        <row r="5846">
          <cell r="A5846" t="str">
            <v>YYKV093-1</v>
          </cell>
          <cell r="B5846" t="str">
            <v>YYKV093</v>
          </cell>
          <cell r="C5846" t="str">
            <v>男大童束脚加绒保暖抗静电宽松运动长裤YYKV093-1</v>
          </cell>
          <cell r="D5846" t="str">
            <v>运动服</v>
          </cell>
          <cell r="E5846" t="str">
            <v>男童装</v>
          </cell>
          <cell r="F5846" t="str">
            <v>裤装</v>
          </cell>
          <cell r="G5846" t="str">
            <v>运动长裤</v>
          </cell>
          <cell r="H5846" t="str">
            <v>黑色</v>
          </cell>
          <cell r="I5846">
            <v>399</v>
          </cell>
          <cell r="J5846">
            <v>399</v>
          </cell>
          <cell r="K5846" t="str">
            <v>男</v>
          </cell>
          <cell r="L5846" t="str">
            <v>2025Q4</v>
          </cell>
          <cell r="M5846" t="str">
            <v>户外</v>
          </cell>
          <cell r="N5846">
            <v>1</v>
          </cell>
          <cell r="O5846">
            <v>1</v>
          </cell>
        </row>
        <row r="5847">
          <cell r="A5847" t="str">
            <v>YYKW088-1</v>
          </cell>
          <cell r="B5847" t="str">
            <v>YYKW088</v>
          </cell>
          <cell r="C5847" t="str">
            <v>女小大童束脚冰感舒适排湿速干宽松舞蹈裤运动长裤YYKW088-1</v>
          </cell>
          <cell r="D5847" t="str">
            <v>运动服</v>
          </cell>
          <cell r="E5847" t="str">
            <v>女童装</v>
          </cell>
          <cell r="F5847" t="str">
            <v>裤装</v>
          </cell>
          <cell r="G5847" t="str">
            <v>运动长裤</v>
          </cell>
          <cell r="H5847" t="str">
            <v>黑</v>
          </cell>
          <cell r="I5847">
            <v>249</v>
          </cell>
          <cell r="J5847">
            <v>249</v>
          </cell>
          <cell r="K5847" t="str">
            <v>女</v>
          </cell>
          <cell r="L5847" t="str">
            <v>2026Q1</v>
          </cell>
          <cell r="M5847" t="str">
            <v>运动生活</v>
          </cell>
          <cell r="N5847">
            <v>8</v>
          </cell>
          <cell r="O5847">
            <v>148</v>
          </cell>
        </row>
        <row r="5848">
          <cell r="A5848" t="str">
            <v>YYKW044-1</v>
          </cell>
          <cell r="B5848" t="str">
            <v>YYKW044</v>
          </cell>
          <cell r="C5848" t="str">
            <v>女大童直筒防泼水宽松运动长裤YYKW044-1</v>
          </cell>
          <cell r="D5848" t="str">
            <v>运动服</v>
          </cell>
          <cell r="E5848" t="str">
            <v>女童装</v>
          </cell>
          <cell r="F5848" t="str">
            <v>裤装</v>
          </cell>
          <cell r="G5848" t="str">
            <v>运动长裤</v>
          </cell>
          <cell r="H5848" t="str">
            <v>黑</v>
          </cell>
          <cell r="I5848">
            <v>299</v>
          </cell>
          <cell r="J5848">
            <v>299</v>
          </cell>
          <cell r="K5848" t="str">
            <v>女</v>
          </cell>
          <cell r="L5848" t="str">
            <v>2026Q1</v>
          </cell>
          <cell r="M5848" t="str">
            <v>运动生活</v>
          </cell>
          <cell r="N5848">
            <v>6</v>
          </cell>
          <cell r="O5848">
            <v>128</v>
          </cell>
        </row>
        <row r="5849">
          <cell r="A5849" t="str">
            <v>YKSV059-1</v>
          </cell>
          <cell r="B5849" t="str">
            <v>YKSV059</v>
          </cell>
          <cell r="C5849" t="str">
            <v>男大童中国文化系列短卫裤YKSV059-1</v>
          </cell>
          <cell r="D5849" t="str">
            <v>运动服</v>
          </cell>
          <cell r="E5849" t="str">
            <v>男童装</v>
          </cell>
          <cell r="F5849" t="str">
            <v>裤装</v>
          </cell>
          <cell r="G5849" t="str">
            <v>卫裤</v>
          </cell>
          <cell r="H5849" t="str">
            <v>藏青蓝</v>
          </cell>
          <cell r="I5849">
            <v>249</v>
          </cell>
          <cell r="J5849">
            <v>249</v>
          </cell>
          <cell r="K5849" t="str">
            <v>男</v>
          </cell>
          <cell r="L5849" t="str">
            <v>2025Q3</v>
          </cell>
          <cell r="M5849" t="str">
            <v>运动生活</v>
          </cell>
          <cell r="N5849">
            <v>5</v>
          </cell>
          <cell r="O5849">
            <v>28</v>
          </cell>
        </row>
        <row r="5850">
          <cell r="A5850" t="str">
            <v>ARSW116-2</v>
          </cell>
          <cell r="B5850" t="str">
            <v>ARSW116</v>
          </cell>
          <cell r="C5850" t="str">
            <v>eazgo易适系列轻岚v2女子休闲慢跑鞋ARSW116-2</v>
          </cell>
          <cell r="D5850" t="str">
            <v>运动鞋</v>
          </cell>
          <cell r="E5850" t="str">
            <v>女鞋</v>
          </cell>
          <cell r="F5850" t="str">
            <v>跑步鞋</v>
          </cell>
          <cell r="G5850" t="str">
            <v>休闲跑鞋</v>
          </cell>
          <cell r="H5850" t="str">
            <v>云雾白/仙果绿</v>
          </cell>
          <cell r="I5850">
            <v>219</v>
          </cell>
          <cell r="J5850">
            <v>299</v>
          </cell>
          <cell r="K5850" t="str">
            <v>女</v>
          </cell>
          <cell r="L5850" t="str">
            <v>2026Q1</v>
          </cell>
          <cell r="M5850" t="str">
            <v>跑步</v>
          </cell>
          <cell r="N5850">
            <v>5</v>
          </cell>
          <cell r="O5850">
            <v>159</v>
          </cell>
        </row>
        <row r="5851">
          <cell r="A5851" t="str">
            <v>YACW001-1</v>
          </cell>
          <cell r="B5851" t="str">
            <v>YACW001</v>
          </cell>
          <cell r="C5851" t="str">
            <v>男女小大童束脚宽松套装YACW001-1</v>
          </cell>
          <cell r="D5851" t="str">
            <v>运动服</v>
          </cell>
          <cell r="E5851" t="str">
            <v>男童装</v>
          </cell>
          <cell r="F5851" t="str">
            <v>套装</v>
          </cell>
          <cell r="G5851" t="str">
            <v>运动套装</v>
          </cell>
          <cell r="H5851" t="str">
            <v>黑/黑</v>
          </cell>
          <cell r="I5851">
            <v>549</v>
          </cell>
          <cell r="J5851">
            <v>549</v>
          </cell>
          <cell r="K5851" t="str">
            <v>中</v>
          </cell>
          <cell r="L5851" t="str">
            <v>2026Q1</v>
          </cell>
          <cell r="M5851" t="str">
            <v>运动生活</v>
          </cell>
          <cell r="N5851">
            <v>8</v>
          </cell>
          <cell r="O5851">
            <v>35</v>
          </cell>
        </row>
        <row r="5852">
          <cell r="A5852" t="str">
            <v>YKFW006-3</v>
          </cell>
          <cell r="B5852" t="str">
            <v>YKFW006</v>
          </cell>
          <cell r="C5852" t="str">
            <v>男大童行云2透气清凉弹性童跑步鞋YKFW006-3</v>
          </cell>
          <cell r="D5852" t="str">
            <v>运动鞋</v>
          </cell>
          <cell r="E5852" t="str">
            <v>男童鞋</v>
          </cell>
          <cell r="F5852" t="str">
            <v>跑步鞋</v>
          </cell>
          <cell r="G5852" t="str">
            <v>跑步鞋</v>
          </cell>
          <cell r="H5852" t="str">
            <v>标准白/晶石灰</v>
          </cell>
          <cell r="I5852">
            <v>499</v>
          </cell>
          <cell r="J5852">
            <v>499</v>
          </cell>
          <cell r="K5852" t="str">
            <v>童</v>
          </cell>
          <cell r="L5852" t="str">
            <v>2026Q2</v>
          </cell>
          <cell r="M5852" t="str">
            <v>跑步</v>
          </cell>
          <cell r="N5852">
            <v>8</v>
          </cell>
          <cell r="O5852">
            <v>54</v>
          </cell>
        </row>
        <row r="5853">
          <cell r="A5853" t="str">
            <v>YKSV030-1</v>
          </cell>
          <cell r="B5853" t="str">
            <v>YKSV030</v>
          </cell>
          <cell r="C5853" t="str">
            <v>女大童跑步系列反光速干凉爽运动短裤YKSV030-1</v>
          </cell>
          <cell r="D5853" t="str">
            <v>运动服</v>
          </cell>
          <cell r="E5853" t="str">
            <v>女童装</v>
          </cell>
          <cell r="F5853" t="str">
            <v>裤装</v>
          </cell>
          <cell r="G5853" t="str">
            <v>运动短裤</v>
          </cell>
          <cell r="H5853" t="str">
            <v>茉莉紫</v>
          </cell>
          <cell r="I5853">
            <v>159</v>
          </cell>
          <cell r="J5853">
            <v>199</v>
          </cell>
          <cell r="K5853" t="str">
            <v>女</v>
          </cell>
          <cell r="L5853" t="str">
            <v>2025Q2</v>
          </cell>
          <cell r="M5853" t="str">
            <v>跑步</v>
          </cell>
          <cell r="N5853">
            <v>4</v>
          </cell>
          <cell r="O5853">
            <v>12</v>
          </cell>
        </row>
        <row r="5854">
          <cell r="A5854" t="str">
            <v>YWDW039-2</v>
          </cell>
          <cell r="B5854" t="str">
            <v>YWDW039</v>
          </cell>
          <cell r="C5854" t="str">
            <v>男大童宽松套头连帽卫衣YWDW039-2</v>
          </cell>
          <cell r="D5854" t="str">
            <v>运动服</v>
          </cell>
          <cell r="E5854" t="str">
            <v>男童装</v>
          </cell>
          <cell r="F5854" t="str">
            <v>卫衣</v>
          </cell>
          <cell r="G5854" t="str">
            <v>套头连帽卫衣</v>
          </cell>
          <cell r="H5854" t="str">
            <v>花灰</v>
          </cell>
          <cell r="I5854">
            <v>299</v>
          </cell>
          <cell r="J5854">
            <v>299</v>
          </cell>
          <cell r="K5854" t="str">
            <v>男</v>
          </cell>
          <cell r="L5854" t="str">
            <v>2026Q1</v>
          </cell>
          <cell r="M5854" t="str">
            <v>篮球</v>
          </cell>
          <cell r="N5854">
            <v>1</v>
          </cell>
          <cell r="O5854">
            <v>1</v>
          </cell>
        </row>
        <row r="5855">
          <cell r="A5855" t="str">
            <v>YWBW031-2</v>
          </cell>
          <cell r="B5855" t="str">
            <v>YWBW031</v>
          </cell>
          <cell r="C5855" t="str">
            <v>男女小童速干凉爽套装YWBW031-2</v>
          </cell>
          <cell r="D5855" t="str">
            <v>运动服</v>
          </cell>
          <cell r="E5855" t="str">
            <v>男童装</v>
          </cell>
          <cell r="F5855" t="str">
            <v>套装</v>
          </cell>
          <cell r="G5855" t="str">
            <v>运动套装</v>
          </cell>
          <cell r="H5855" t="str">
            <v>嫩果绿/黑</v>
          </cell>
          <cell r="I5855">
            <v>199</v>
          </cell>
          <cell r="J5855">
            <v>199</v>
          </cell>
          <cell r="K5855" t="str">
            <v>中</v>
          </cell>
          <cell r="L5855" t="str">
            <v>2026Q2</v>
          </cell>
          <cell r="M5855" t="str">
            <v>运动生活</v>
          </cell>
          <cell r="N5855">
            <v>5</v>
          </cell>
          <cell r="O5855">
            <v>94</v>
          </cell>
        </row>
        <row r="5856">
          <cell r="A5856" t="str">
            <v>ARMV002-3</v>
          </cell>
          <cell r="B5856" t="str">
            <v>ARMV002</v>
          </cell>
          <cell r="C5856" t="str">
            <v>飞电5 CHALLENGER女子䨻丝反光轻量高回弹竞速比赛跑鞋ARMV002-3</v>
          </cell>
          <cell r="D5856" t="str">
            <v>运动鞋</v>
          </cell>
          <cell r="E5856" t="str">
            <v>女鞋</v>
          </cell>
          <cell r="F5856" t="str">
            <v>跑步鞋</v>
          </cell>
          <cell r="G5856" t="str">
            <v>专业跑鞋</v>
          </cell>
          <cell r="H5856" t="str">
            <v>黑色/标准白</v>
          </cell>
          <cell r="I5856">
            <v>629</v>
          </cell>
          <cell r="J5856">
            <v>799</v>
          </cell>
          <cell r="K5856" t="str">
            <v>女</v>
          </cell>
          <cell r="L5856" t="str">
            <v>2025Q4</v>
          </cell>
          <cell r="M5856" t="str">
            <v>跑步</v>
          </cell>
          <cell r="N5856">
            <v>2</v>
          </cell>
          <cell r="O5856">
            <v>2</v>
          </cell>
        </row>
        <row r="5857">
          <cell r="A5857" t="str">
            <v>AYKW683-1</v>
          </cell>
          <cell r="B5857" t="str">
            <v>AYKW683</v>
          </cell>
          <cell r="C5857" t="str">
            <v>男子运动长裤AYKW683-1</v>
          </cell>
          <cell r="D5857" t="str">
            <v>运动服</v>
          </cell>
          <cell r="E5857" t="str">
            <v>男装</v>
          </cell>
          <cell r="F5857" t="str">
            <v>裤装</v>
          </cell>
          <cell r="G5857" t="str">
            <v>运动长裤</v>
          </cell>
          <cell r="H5857" t="str">
            <v>黑</v>
          </cell>
          <cell r="I5857">
            <v>349</v>
          </cell>
          <cell r="J5857">
            <v>349</v>
          </cell>
          <cell r="K5857" t="str">
            <v>男</v>
          </cell>
          <cell r="L5857" t="str">
            <v>2026Q2</v>
          </cell>
          <cell r="M5857" t="str">
            <v>运动生活</v>
          </cell>
          <cell r="N5857">
            <v>4</v>
          </cell>
          <cell r="O5857">
            <v>37</v>
          </cell>
        </row>
        <row r="5858">
          <cell r="A5858" t="str">
            <v>YWDW045-1</v>
          </cell>
          <cell r="B5858" t="str">
            <v>YWDW045</v>
          </cell>
          <cell r="C5858" t="str">
            <v>男大童宽松套头卫衣YWDW045-1</v>
          </cell>
          <cell r="D5858" t="str">
            <v>运动服</v>
          </cell>
          <cell r="E5858" t="str">
            <v>男童装</v>
          </cell>
          <cell r="F5858" t="str">
            <v>卫衣</v>
          </cell>
          <cell r="G5858" t="str">
            <v>套头无帽卫衣</v>
          </cell>
          <cell r="H5858" t="str">
            <v>黑</v>
          </cell>
          <cell r="I5858">
            <v>299</v>
          </cell>
          <cell r="J5858">
            <v>299</v>
          </cell>
          <cell r="K5858" t="str">
            <v>男</v>
          </cell>
          <cell r="L5858" t="str">
            <v>2026Q1</v>
          </cell>
          <cell r="M5858" t="str">
            <v>篮球</v>
          </cell>
          <cell r="N5858">
            <v>5</v>
          </cell>
          <cell r="O5858">
            <v>13</v>
          </cell>
        </row>
        <row r="5859">
          <cell r="A5859" t="str">
            <v>AVSW106-1</v>
          </cell>
          <cell r="B5859" t="str">
            <v>AVSW106</v>
          </cell>
          <cell r="C5859" t="str">
            <v>李宁 X NINEPointNINE联名竞速美学系列胶囊女子反光修身背心AVSW106-1</v>
          </cell>
          <cell r="D5859" t="str">
            <v>运动服</v>
          </cell>
          <cell r="E5859" t="str">
            <v>女装</v>
          </cell>
          <cell r="F5859" t="str">
            <v>T恤/Polo衫/背心</v>
          </cell>
          <cell r="G5859" t="str">
            <v>背心/吊带</v>
          </cell>
          <cell r="H5859" t="str">
            <v>乳白色</v>
          </cell>
          <cell r="I5859">
            <v>199</v>
          </cell>
          <cell r="J5859">
            <v>199</v>
          </cell>
          <cell r="K5859" t="str">
            <v>女</v>
          </cell>
          <cell r="L5859" t="str">
            <v>2026Q2</v>
          </cell>
          <cell r="M5859" t="str">
            <v>跑步</v>
          </cell>
          <cell r="N5859">
            <v>6</v>
          </cell>
          <cell r="O5859">
            <v>280</v>
          </cell>
        </row>
        <row r="5860">
          <cell r="A5860" t="str">
            <v>AZGV228-1</v>
          </cell>
          <cell r="B5860" t="str">
            <v>AZGV228</v>
          </cell>
          <cell r="C5860" t="str">
            <v>中国李宁女子反光轻量高回弹潮流运动鞋AZGV228-1</v>
          </cell>
          <cell r="D5860" t="str">
            <v>运动鞋</v>
          </cell>
          <cell r="E5860" t="str">
            <v>女鞋</v>
          </cell>
          <cell r="F5860" t="str">
            <v>运动生活鞋</v>
          </cell>
          <cell r="G5860" t="str">
            <v>时尚休闲鞋</v>
          </cell>
          <cell r="H5860" t="str">
            <v>南极灰/银色</v>
          </cell>
          <cell r="I5860">
            <v>1099</v>
          </cell>
          <cell r="J5860">
            <v>1099</v>
          </cell>
          <cell r="K5860" t="str">
            <v>女</v>
          </cell>
          <cell r="L5860" t="str">
            <v>2025Q3</v>
          </cell>
          <cell r="M5860" t="str">
            <v>中国李宁</v>
          </cell>
          <cell r="N5860">
            <v>4</v>
          </cell>
          <cell r="O5860">
            <v>36</v>
          </cell>
        </row>
        <row r="5861">
          <cell r="A5861" t="str">
            <v>YYKW015-1</v>
          </cell>
          <cell r="B5861" t="str">
            <v>YYKW015</v>
          </cell>
          <cell r="C5861" t="str">
            <v>男大童抗静电运动长裤YYKW015-1</v>
          </cell>
          <cell r="D5861" t="str">
            <v>运动服</v>
          </cell>
          <cell r="E5861" t="str">
            <v>男童装</v>
          </cell>
          <cell r="F5861" t="str">
            <v>裤装</v>
          </cell>
          <cell r="G5861" t="str">
            <v>运动长裤</v>
          </cell>
          <cell r="H5861" t="str">
            <v>黑</v>
          </cell>
          <cell r="I5861">
            <v>249</v>
          </cell>
          <cell r="J5861">
            <v>249</v>
          </cell>
          <cell r="K5861" t="str">
            <v>男</v>
          </cell>
          <cell r="L5861" t="str">
            <v>2026Q1</v>
          </cell>
          <cell r="M5861" t="str">
            <v>户外</v>
          </cell>
          <cell r="N5861">
            <v>4</v>
          </cell>
          <cell r="O5861">
            <v>5</v>
          </cell>
        </row>
        <row r="5862">
          <cell r="A5862" t="str">
            <v>YKSW009-2</v>
          </cell>
          <cell r="B5862" t="str">
            <v>YKSW009</v>
          </cell>
          <cell r="C5862" t="str">
            <v>男大童速干凉爽运动短裤YKSW009-2</v>
          </cell>
          <cell r="D5862" t="str">
            <v>运动服</v>
          </cell>
          <cell r="E5862" t="str">
            <v>男童装</v>
          </cell>
          <cell r="F5862" t="str">
            <v>裤装</v>
          </cell>
          <cell r="G5862" t="str">
            <v>短裤</v>
          </cell>
          <cell r="H5862" t="str">
            <v>暗黑蓝</v>
          </cell>
          <cell r="I5862">
            <v>139</v>
          </cell>
          <cell r="J5862">
            <v>139</v>
          </cell>
          <cell r="K5862" t="str">
            <v>男</v>
          </cell>
          <cell r="L5862" t="str">
            <v>2026Q2</v>
          </cell>
          <cell r="M5862" t="str">
            <v>跑步</v>
          </cell>
          <cell r="N5862">
            <v>6</v>
          </cell>
          <cell r="O5862">
            <v>269</v>
          </cell>
        </row>
        <row r="5863">
          <cell r="A5863" t="str">
            <v>AWTW005-2</v>
          </cell>
          <cell r="B5863" t="str">
            <v>AWTW005</v>
          </cell>
          <cell r="C5863" t="str">
            <v>运动生活系列抗菌中袜三双装（特殊产品不予退换货）AWTW005-2</v>
          </cell>
          <cell r="D5863" t="str">
            <v>运动配件</v>
          </cell>
          <cell r="E5863" t="str">
            <v>袜子</v>
          </cell>
          <cell r="F5863" t="str">
            <v>中袜</v>
          </cell>
          <cell r="G5863" t="str">
            <v>中袜</v>
          </cell>
          <cell r="H5863" t="str">
            <v>白/白/白</v>
          </cell>
          <cell r="I5863">
            <v>79</v>
          </cell>
          <cell r="J5863">
            <v>79</v>
          </cell>
          <cell r="K5863" t="str">
            <v>中</v>
          </cell>
          <cell r="L5863" t="str">
            <v>2026Q4</v>
          </cell>
          <cell r="M5863" t="str">
            <v>运动生活</v>
          </cell>
          <cell r="N5863">
            <v>2</v>
          </cell>
          <cell r="O5863">
            <v>106</v>
          </cell>
        </row>
        <row r="5864">
          <cell r="A5864" t="str">
            <v>AWTW119-1</v>
          </cell>
          <cell r="B5864" t="str">
            <v>AWTW119</v>
          </cell>
          <cell r="C5864" t="str">
            <v>运动生活系列抗菌短袜六双装（特殊产品不予退换货）AWTW119-1</v>
          </cell>
          <cell r="D5864" t="str">
            <v>运动配件</v>
          </cell>
          <cell r="E5864" t="str">
            <v>袜子</v>
          </cell>
          <cell r="F5864" t="str">
            <v>短袜</v>
          </cell>
          <cell r="G5864" t="str">
            <v>短袜</v>
          </cell>
          <cell r="H5864" t="str">
            <v>基础黑/基础黑/基础黑/标准白/标准白/标准白</v>
          </cell>
          <cell r="I5864">
            <v>119</v>
          </cell>
          <cell r="J5864">
            <v>119</v>
          </cell>
          <cell r="K5864" t="str">
            <v>中</v>
          </cell>
          <cell r="L5864" t="str">
            <v>2026Q1</v>
          </cell>
          <cell r="M5864" t="str">
            <v>运动生活</v>
          </cell>
          <cell r="N5864">
            <v>3</v>
          </cell>
          <cell r="O5864">
            <v>803</v>
          </cell>
        </row>
        <row r="5865">
          <cell r="A5865" t="str">
            <v>ARPV006-5</v>
          </cell>
          <cell r="B5865" t="str">
            <v>ARPV006</v>
          </cell>
          <cell r="C5865" t="str">
            <v>赤兔8 PRO女子反光䨻丝轻量高回弹竞速训练跑鞋ARPV006-5</v>
          </cell>
          <cell r="D5865" t="str">
            <v>运动鞋</v>
          </cell>
          <cell r="E5865" t="str">
            <v>女鞋</v>
          </cell>
          <cell r="F5865" t="str">
            <v>跑步鞋</v>
          </cell>
          <cell r="G5865" t="str">
            <v>竞技跑鞋</v>
          </cell>
          <cell r="H5865" t="str">
            <v>浅晴蓝</v>
          </cell>
          <cell r="I5865">
            <v>509</v>
          </cell>
          <cell r="J5865">
            <v>599</v>
          </cell>
          <cell r="K5865" t="str">
            <v>女</v>
          </cell>
          <cell r="L5865" t="str">
            <v>2025Q1</v>
          </cell>
          <cell r="M5865" t="str">
            <v>跑步</v>
          </cell>
          <cell r="N5865">
            <v>1</v>
          </cell>
          <cell r="O5865">
            <v>19</v>
          </cell>
        </row>
        <row r="5866">
          <cell r="A5866" t="str">
            <v>ARPW011-9</v>
          </cell>
          <cell r="B5866" t="str">
            <v>ARPW011</v>
          </cell>
          <cell r="C5866" t="str">
            <v>追风2男子反光轻量高回弹竞速训练跑鞋ARPW011-9</v>
          </cell>
          <cell r="D5866" t="str">
            <v>运动鞋</v>
          </cell>
          <cell r="E5866" t="str">
            <v>男鞋</v>
          </cell>
          <cell r="F5866" t="str">
            <v>跑步鞋</v>
          </cell>
          <cell r="G5866" t="str">
            <v>竞技跑鞋</v>
          </cell>
          <cell r="H5866" t="str">
            <v>标准白/汐墨灰</v>
          </cell>
          <cell r="I5866">
            <v>459</v>
          </cell>
          <cell r="J5866">
            <v>599</v>
          </cell>
          <cell r="K5866" t="str">
            <v>男</v>
          </cell>
          <cell r="L5866" t="str">
            <v>2026Q2</v>
          </cell>
          <cell r="M5866" t="str">
            <v>跑步</v>
          </cell>
          <cell r="N5866">
            <v>11</v>
          </cell>
          <cell r="O5866">
            <v>273</v>
          </cell>
        </row>
        <row r="5867">
          <cell r="A5867" t="str">
            <v>ARXV003-1</v>
          </cell>
          <cell r="B5867" t="str">
            <v>ARXV003</v>
          </cell>
          <cell r="C5867" t="str">
            <v>逍遥男子减震回弹复古跑步鞋ARXV003-1</v>
          </cell>
          <cell r="D5867" t="str">
            <v>运动鞋</v>
          </cell>
          <cell r="E5867" t="str">
            <v>男鞋</v>
          </cell>
          <cell r="F5867" t="str">
            <v>跑步鞋</v>
          </cell>
          <cell r="G5867" t="str">
            <v>复古跑鞋</v>
          </cell>
          <cell r="H5867" t="str">
            <v>浅石灰/银色</v>
          </cell>
          <cell r="I5867">
            <v>299</v>
          </cell>
          <cell r="J5867">
            <v>499</v>
          </cell>
          <cell r="K5867" t="str">
            <v>男</v>
          </cell>
          <cell r="L5867" t="str">
            <v>2025Q1</v>
          </cell>
          <cell r="M5867" t="str">
            <v>跑步</v>
          </cell>
          <cell r="N5867">
            <v>4</v>
          </cell>
          <cell r="O5867">
            <v>8</v>
          </cell>
        </row>
        <row r="5868">
          <cell r="A5868" t="str">
            <v>ATTV001-2</v>
          </cell>
          <cell r="B5868" t="str">
            <v>ATTV001</v>
          </cell>
          <cell r="C5868" t="str">
            <v>硬地王男女同款网球训练鞋ATTV001-2</v>
          </cell>
          <cell r="D5868" t="str">
            <v>运动鞋</v>
          </cell>
          <cell r="E5868" t="str">
            <v>男鞋</v>
          </cell>
          <cell r="F5868" t="str">
            <v>网球鞋</v>
          </cell>
          <cell r="G5868" t="str">
            <v>网球训练鞋</v>
          </cell>
          <cell r="H5868" t="str">
            <v>标准白/时空蓝</v>
          </cell>
          <cell r="I5868">
            <v>489</v>
          </cell>
          <cell r="J5868">
            <v>499</v>
          </cell>
          <cell r="K5868" t="str">
            <v>中</v>
          </cell>
          <cell r="L5868" t="str">
            <v>2025Q1</v>
          </cell>
          <cell r="M5868" t="str">
            <v>网球</v>
          </cell>
          <cell r="N5868">
            <v>5</v>
          </cell>
          <cell r="O5868">
            <v>8</v>
          </cell>
        </row>
        <row r="5869">
          <cell r="A5869" t="str">
            <v>AVSW114-2</v>
          </cell>
          <cell r="B5869" t="str">
            <v>AVSW114</v>
          </cell>
          <cell r="C5869" t="str">
            <v>中国李宁 x Henry Jones艺术家限定系列女子背心AVSW114-2</v>
          </cell>
          <cell r="D5869" t="str">
            <v>运动服</v>
          </cell>
          <cell r="E5869" t="str">
            <v>女装</v>
          </cell>
          <cell r="F5869" t="str">
            <v>T恤/Polo衫/背心</v>
          </cell>
          <cell r="G5869" t="str">
            <v>背心/吊带</v>
          </cell>
          <cell r="H5869" t="str">
            <v>盈粉色</v>
          </cell>
          <cell r="I5869">
            <v>299</v>
          </cell>
          <cell r="J5869">
            <v>299</v>
          </cell>
          <cell r="K5869" t="str">
            <v>女</v>
          </cell>
          <cell r="L5869" t="str">
            <v>2026Q2</v>
          </cell>
          <cell r="M5869" t="str">
            <v>中国李宁</v>
          </cell>
          <cell r="N5869">
            <v>4</v>
          </cell>
          <cell r="O5869">
            <v>50</v>
          </cell>
        </row>
        <row r="5870">
          <cell r="A5870" t="str">
            <v>YHSV399-1</v>
          </cell>
          <cell r="B5870" t="str">
            <v>YHSV399</v>
          </cell>
          <cell r="C5870" t="str">
            <v>男小童宽松短袖文化衫YHSV399-1</v>
          </cell>
          <cell r="D5870" t="str">
            <v>运动服</v>
          </cell>
          <cell r="E5870" t="str">
            <v>男童装</v>
          </cell>
          <cell r="F5870" t="str">
            <v>T恤/Polo衫/背心</v>
          </cell>
          <cell r="G5870" t="str">
            <v>短袖T恤</v>
          </cell>
          <cell r="H5870" t="str">
            <v>乳白色</v>
          </cell>
          <cell r="I5870">
            <v>119</v>
          </cell>
          <cell r="J5870">
            <v>169</v>
          </cell>
          <cell r="K5870" t="str">
            <v>男</v>
          </cell>
          <cell r="L5870" t="str">
            <v>2025Q3</v>
          </cell>
          <cell r="M5870" t="str">
            <v>运动生活</v>
          </cell>
          <cell r="N5870">
            <v>4</v>
          </cell>
          <cell r="O5870">
            <v>87</v>
          </cell>
        </row>
        <row r="5871">
          <cell r="A5871" t="str">
            <v>ARMW004-7</v>
          </cell>
          <cell r="B5871" t="str">
            <v>ARMW004</v>
          </cell>
          <cell r="C5871" t="str">
            <v>飞电6 CHALLENGER女子䨻丝反光轻量高回弹竞速比赛跑鞋ARMW004-7</v>
          </cell>
          <cell r="D5871" t="str">
            <v>运动鞋</v>
          </cell>
          <cell r="E5871" t="str">
            <v>女鞋</v>
          </cell>
          <cell r="F5871" t="str">
            <v>跑步鞋</v>
          </cell>
          <cell r="G5871" t="str">
            <v>竞技跑鞋</v>
          </cell>
          <cell r="H5871" t="str">
            <v>香槟白</v>
          </cell>
          <cell r="I5871">
            <v>749</v>
          </cell>
          <cell r="J5871">
            <v>799</v>
          </cell>
          <cell r="K5871" t="str">
            <v>女</v>
          </cell>
          <cell r="L5871" t="str">
            <v>2026Q2</v>
          </cell>
          <cell r="M5871" t="str">
            <v>跑步</v>
          </cell>
          <cell r="N5871">
            <v>8</v>
          </cell>
          <cell r="O5871">
            <v>100</v>
          </cell>
        </row>
        <row r="5872">
          <cell r="A5872" t="str">
            <v>ARRW003-10</v>
          </cell>
          <cell r="B5872" t="str">
            <v>ARRW003</v>
          </cell>
          <cell r="C5872" t="str">
            <v>绝影3 ESSENTIAL男子轻量高回弹减震弹速跑鞋ARRW003-10</v>
          </cell>
          <cell r="D5872" t="str">
            <v>运动鞋</v>
          </cell>
          <cell r="E5872" t="str">
            <v>男鞋</v>
          </cell>
          <cell r="F5872" t="str">
            <v>跑步鞋</v>
          </cell>
          <cell r="G5872" t="str">
            <v>减震跑鞋</v>
          </cell>
          <cell r="H5872" t="str">
            <v>乳白色/岛屿蓝</v>
          </cell>
          <cell r="I5872">
            <v>899</v>
          </cell>
          <cell r="J5872">
            <v>899</v>
          </cell>
          <cell r="K5872" t="str">
            <v>男</v>
          </cell>
          <cell r="L5872" t="str">
            <v>2026Q2</v>
          </cell>
          <cell r="M5872" t="str">
            <v>跑步</v>
          </cell>
          <cell r="N5872">
            <v>11</v>
          </cell>
          <cell r="O5872">
            <v>659</v>
          </cell>
        </row>
        <row r="5873">
          <cell r="A5873" t="str">
            <v>ATSW270-8</v>
          </cell>
          <cell r="B5873" t="str">
            <v>ATSW270</v>
          </cell>
          <cell r="C5873" t="str">
            <v>女子冰感舒适短袖文化衫ATSW270-8</v>
          </cell>
          <cell r="D5873" t="str">
            <v>运动服</v>
          </cell>
          <cell r="E5873" t="str">
            <v>女装</v>
          </cell>
          <cell r="F5873" t="str">
            <v>T恤/Polo衫/背心</v>
          </cell>
          <cell r="G5873" t="str">
            <v>短袖T恤</v>
          </cell>
          <cell r="H5873" t="str">
            <v>白</v>
          </cell>
          <cell r="I5873">
            <v>119</v>
          </cell>
          <cell r="J5873">
            <v>149</v>
          </cell>
          <cell r="K5873" t="str">
            <v>女</v>
          </cell>
          <cell r="L5873" t="str">
            <v>2026Q1</v>
          </cell>
          <cell r="M5873" t="str">
            <v>运动生活</v>
          </cell>
          <cell r="N5873">
            <v>5</v>
          </cell>
          <cell r="O5873">
            <v>974</v>
          </cell>
        </row>
        <row r="5874">
          <cell r="A5874" t="str">
            <v>ATSW867-3</v>
          </cell>
          <cell r="B5874" t="str">
            <v>ATSW867</v>
          </cell>
          <cell r="C5874" t="str">
            <v>李宁荣耀金标系列 | 男子冰感舒适防晒短袖T恤ATSW867-3</v>
          </cell>
          <cell r="D5874" t="str">
            <v>运动服</v>
          </cell>
          <cell r="E5874" t="str">
            <v>男装</v>
          </cell>
          <cell r="F5874" t="str">
            <v>T恤/Polo衫/背心</v>
          </cell>
          <cell r="G5874" t="str">
            <v>短袖T恤</v>
          </cell>
          <cell r="H5874" t="str">
            <v>汐墨灰</v>
          </cell>
          <cell r="I5874">
            <v>399</v>
          </cell>
          <cell r="J5874">
            <v>399</v>
          </cell>
          <cell r="K5874" t="str">
            <v>男</v>
          </cell>
          <cell r="L5874" t="str">
            <v>2026Q2</v>
          </cell>
          <cell r="M5874" t="str">
            <v>李宁荣耀金标</v>
          </cell>
          <cell r="N5874">
            <v>6</v>
          </cell>
          <cell r="O5874">
            <v>271</v>
          </cell>
        </row>
        <row r="5875">
          <cell r="A5875" t="str">
            <v>AVSW071-5</v>
          </cell>
          <cell r="B5875" t="str">
            <v>AVSW071</v>
          </cell>
          <cell r="C5875" t="str">
            <v>男子反光速干凉爽背心AVSW071-5</v>
          </cell>
          <cell r="D5875" t="str">
            <v>运动服</v>
          </cell>
          <cell r="E5875" t="str">
            <v>男装</v>
          </cell>
          <cell r="F5875" t="str">
            <v>T恤/Polo衫/背心</v>
          </cell>
          <cell r="G5875" t="str">
            <v>背心/吊带</v>
          </cell>
          <cell r="H5875" t="str">
            <v>黑</v>
          </cell>
          <cell r="I5875">
            <v>119</v>
          </cell>
          <cell r="J5875">
            <v>149</v>
          </cell>
          <cell r="K5875" t="str">
            <v>男</v>
          </cell>
          <cell r="L5875" t="str">
            <v>2026Q1</v>
          </cell>
          <cell r="M5875" t="str">
            <v>健身</v>
          </cell>
          <cell r="N5875">
            <v>5</v>
          </cell>
          <cell r="O5875">
            <v>20</v>
          </cell>
        </row>
        <row r="5876">
          <cell r="A5876" t="str">
            <v>AYKV559-3</v>
          </cell>
          <cell r="B5876" t="str">
            <v>AYKV559</v>
          </cell>
          <cell r="C5876" t="str">
            <v>反伍BADFIVE男子直筒加绒保暖防泼水宽松运动长裤AYKV559-3</v>
          </cell>
          <cell r="D5876" t="str">
            <v>运动服</v>
          </cell>
          <cell r="E5876" t="str">
            <v>男装</v>
          </cell>
          <cell r="F5876" t="str">
            <v>裤装</v>
          </cell>
          <cell r="G5876" t="str">
            <v>运动长裤</v>
          </cell>
          <cell r="H5876" t="str">
            <v>黑色</v>
          </cell>
          <cell r="I5876">
            <v>399</v>
          </cell>
          <cell r="J5876">
            <v>399</v>
          </cell>
          <cell r="K5876" t="str">
            <v>男</v>
          </cell>
          <cell r="L5876" t="str">
            <v>2025Q4</v>
          </cell>
          <cell r="M5876" t="str">
            <v>篮球</v>
          </cell>
          <cell r="N5876">
            <v>3</v>
          </cell>
          <cell r="O5876">
            <v>7</v>
          </cell>
        </row>
        <row r="5877">
          <cell r="A5877" t="str">
            <v>AYMV065-8</v>
          </cell>
          <cell r="B5877" t="str">
            <v>AYMV065</v>
          </cell>
          <cell r="C5877" t="str">
            <v>韦德系列男子防泼水鹅绒短羽绒服AYMV065-8</v>
          </cell>
          <cell r="D5877" t="str">
            <v>运动服</v>
          </cell>
          <cell r="E5877" t="str">
            <v>男装</v>
          </cell>
          <cell r="F5877" t="str">
            <v>羽绒服</v>
          </cell>
          <cell r="G5877" t="str">
            <v>羽绒服</v>
          </cell>
          <cell r="H5877" t="str">
            <v>嶙棕灰</v>
          </cell>
          <cell r="I5877">
            <v>1099</v>
          </cell>
          <cell r="J5877">
            <v>1099</v>
          </cell>
          <cell r="K5877" t="str">
            <v>男</v>
          </cell>
          <cell r="L5877" t="str">
            <v>2025Q4</v>
          </cell>
          <cell r="M5877" t="str">
            <v>韦德</v>
          </cell>
          <cell r="N5877">
            <v>6</v>
          </cell>
          <cell r="O5877">
            <v>13</v>
          </cell>
        </row>
        <row r="5878">
          <cell r="A5878" t="str">
            <v>YHSV402-3</v>
          </cell>
          <cell r="B5878" t="str">
            <v>YHSV402</v>
          </cell>
          <cell r="C5878" t="str">
            <v>女小童宽松短袖文化衫YHSV402-3</v>
          </cell>
          <cell r="D5878" t="str">
            <v>运动服</v>
          </cell>
          <cell r="E5878" t="str">
            <v>女童装</v>
          </cell>
          <cell r="F5878" t="str">
            <v>T恤/Polo衫/背心</v>
          </cell>
          <cell r="G5878" t="str">
            <v>短袖T恤</v>
          </cell>
          <cell r="H5878" t="str">
            <v>花灰</v>
          </cell>
          <cell r="I5878">
            <v>139</v>
          </cell>
          <cell r="J5878">
            <v>139</v>
          </cell>
          <cell r="K5878" t="str">
            <v>女</v>
          </cell>
          <cell r="L5878" t="str">
            <v>2025Q3</v>
          </cell>
          <cell r="M5878" t="str">
            <v>运动生活</v>
          </cell>
          <cell r="N5878">
            <v>3</v>
          </cell>
          <cell r="O5878">
            <v>81</v>
          </cell>
        </row>
        <row r="5879">
          <cell r="A5879" t="str">
            <v>ARSW033-10</v>
          </cell>
          <cell r="B5879" t="str">
            <v>ARSW033</v>
          </cell>
          <cell r="C5879" t="str">
            <v>吾适6 情人节-桃花男子透气清凉休闲慢跑鞋ARSW033-10</v>
          </cell>
          <cell r="D5879" t="str">
            <v>运动鞋</v>
          </cell>
          <cell r="E5879" t="str">
            <v>男鞋</v>
          </cell>
          <cell r="F5879" t="str">
            <v>跑步鞋</v>
          </cell>
          <cell r="G5879" t="str">
            <v>休闲跑鞋</v>
          </cell>
          <cell r="H5879" t="str">
            <v>云雾白/嫩樱粉</v>
          </cell>
          <cell r="I5879">
            <v>559</v>
          </cell>
          <cell r="J5879">
            <v>599</v>
          </cell>
          <cell r="K5879" t="str">
            <v>男</v>
          </cell>
          <cell r="L5879" t="str">
            <v>2026Q1</v>
          </cell>
          <cell r="M5879" t="str">
            <v>跑步</v>
          </cell>
          <cell r="N5879">
            <v>11</v>
          </cell>
          <cell r="O5879">
            <v>48</v>
          </cell>
        </row>
        <row r="5880">
          <cell r="A5880" t="str">
            <v>AWDVD70-5</v>
          </cell>
          <cell r="B5880" t="str">
            <v>AWDVD70</v>
          </cell>
          <cell r="C5880" t="str">
            <v>女子宽松套头卫衣AWDVD70-5</v>
          </cell>
          <cell r="D5880" t="str">
            <v>运动服</v>
          </cell>
          <cell r="E5880" t="str">
            <v>女装</v>
          </cell>
          <cell r="F5880" t="str">
            <v>卫衣</v>
          </cell>
          <cell r="G5880" t="str">
            <v>套头无帽卫衣</v>
          </cell>
          <cell r="H5880" t="str">
            <v>淡影紫</v>
          </cell>
          <cell r="I5880">
            <v>349</v>
          </cell>
          <cell r="J5880">
            <v>349</v>
          </cell>
          <cell r="K5880" t="str">
            <v>女</v>
          </cell>
          <cell r="L5880" t="str">
            <v>2025Q4</v>
          </cell>
          <cell r="M5880" t="str">
            <v>健身</v>
          </cell>
          <cell r="N5880">
            <v>2</v>
          </cell>
          <cell r="O5880">
            <v>2</v>
          </cell>
        </row>
        <row r="5881">
          <cell r="A5881" t="str">
            <v>AYZU001-3</v>
          </cell>
          <cell r="B5881" t="str">
            <v>AYZU001</v>
          </cell>
          <cell r="C5881" t="str">
            <v>贴地飞行2SE男女同款䨻丝高回弹羽毛球专业鞋AYZU001-3</v>
          </cell>
          <cell r="D5881" t="str">
            <v>运动鞋</v>
          </cell>
          <cell r="E5881" t="str">
            <v>男鞋</v>
          </cell>
          <cell r="F5881" t="str">
            <v>羽毛球鞋</v>
          </cell>
          <cell r="G5881" t="str">
            <v>羽毛球训练鞋</v>
          </cell>
          <cell r="H5881" t="str">
            <v>黑色</v>
          </cell>
          <cell r="I5881">
            <v>869</v>
          </cell>
          <cell r="J5881">
            <v>899</v>
          </cell>
          <cell r="K5881" t="str">
            <v>中</v>
          </cell>
          <cell r="L5881" t="str">
            <v>2024Q1</v>
          </cell>
          <cell r="M5881" t="str">
            <v>羽毛球</v>
          </cell>
          <cell r="N5881">
            <v>6</v>
          </cell>
          <cell r="O5881">
            <v>6</v>
          </cell>
        </row>
        <row r="5882">
          <cell r="A5882" t="str">
            <v>YJDW013-3</v>
          </cell>
          <cell r="B5882" t="str">
            <v>YJDW013</v>
          </cell>
          <cell r="C5882" t="str">
            <v>男大童网球系列针织夹克YJDW013-3</v>
          </cell>
          <cell r="D5882" t="str">
            <v>运动服</v>
          </cell>
          <cell r="E5882" t="str">
            <v>男童装</v>
          </cell>
          <cell r="F5882" t="str">
            <v>外套/马甲</v>
          </cell>
          <cell r="G5882" t="str">
            <v>夹克</v>
          </cell>
          <cell r="H5882" t="str">
            <v>黑</v>
          </cell>
          <cell r="I5882">
            <v>449</v>
          </cell>
          <cell r="J5882">
            <v>449</v>
          </cell>
          <cell r="K5882" t="str">
            <v>男</v>
          </cell>
          <cell r="L5882" t="str">
            <v>2026Q1</v>
          </cell>
          <cell r="M5882" t="str">
            <v>网球</v>
          </cell>
          <cell r="N5882">
            <v>7</v>
          </cell>
          <cell r="O5882">
            <v>24</v>
          </cell>
        </row>
        <row r="5883">
          <cell r="A5883" t="str">
            <v>AWDV915-2</v>
          </cell>
          <cell r="B5883" t="str">
            <v>AWDV915</v>
          </cell>
          <cell r="C5883" t="str">
            <v>李宁户外CF溯｜男女同款加绒保暖抗静电宽松开衫连帽卫衣AWDV915-2</v>
          </cell>
          <cell r="D5883" t="str">
            <v>运动服</v>
          </cell>
          <cell r="E5883" t="str">
            <v>男装</v>
          </cell>
          <cell r="F5883" t="str">
            <v>卫衣</v>
          </cell>
          <cell r="G5883" t="str">
            <v>开衫无帽卫衣</v>
          </cell>
          <cell r="H5883" t="str">
            <v>黑色</v>
          </cell>
          <cell r="I5883">
            <v>209</v>
          </cell>
          <cell r="J5883">
            <v>399</v>
          </cell>
          <cell r="K5883" t="str">
            <v>男</v>
          </cell>
          <cell r="L5883" t="str">
            <v>2025Q4</v>
          </cell>
          <cell r="M5883" t="str">
            <v>户外</v>
          </cell>
          <cell r="N5883">
            <v>1</v>
          </cell>
          <cell r="O5883">
            <v>104</v>
          </cell>
        </row>
        <row r="5884">
          <cell r="A5884" t="str">
            <v>AYPV001-4</v>
          </cell>
          <cell r="B5884" t="str">
            <v>AYPV001</v>
          </cell>
          <cell r="C5884" t="str">
            <v>雷霆 90（4U）暗黑绿火焰橙羽毛球拍AYPV001-4</v>
          </cell>
          <cell r="D5884" t="str">
            <v>运动装备</v>
          </cell>
          <cell r="E5884" t="str">
            <v>羽毛球装备</v>
          </cell>
          <cell r="F5884" t="str">
            <v>羽毛球拍</v>
          </cell>
          <cell r="G5884" t="str">
            <v>羽毛球拍</v>
          </cell>
          <cell r="H5884" t="str">
            <v>暗黑绿火焰橙</v>
          </cell>
          <cell r="I5884">
            <v>1724</v>
          </cell>
          <cell r="J5884">
            <v>1780</v>
          </cell>
          <cell r="K5884" t="str">
            <v>中</v>
          </cell>
          <cell r="L5884" t="str">
            <v>2025Q1</v>
          </cell>
          <cell r="M5884" t="str">
            <v>羽毛球</v>
          </cell>
          <cell r="N5884">
            <v>1</v>
          </cell>
          <cell r="O5884">
            <v>393</v>
          </cell>
        </row>
        <row r="5885">
          <cell r="A5885" t="str">
            <v>ATSW261-6</v>
          </cell>
          <cell r="B5885" t="str">
            <v>ATSW261</v>
          </cell>
          <cell r="C5885" t="str">
            <v>男女同款吸汗舒适短袖T恤ATSW261-6</v>
          </cell>
          <cell r="D5885" t="str">
            <v>运动服</v>
          </cell>
          <cell r="E5885" t="str">
            <v>男装</v>
          </cell>
          <cell r="F5885" t="str">
            <v>T恤/Polo衫/背心</v>
          </cell>
          <cell r="G5885" t="str">
            <v>短袖T恤</v>
          </cell>
          <cell r="H5885" t="str">
            <v>云天青条纹</v>
          </cell>
          <cell r="I5885">
            <v>199</v>
          </cell>
          <cell r="J5885">
            <v>199</v>
          </cell>
          <cell r="K5885" t="str">
            <v>中</v>
          </cell>
          <cell r="L5885" t="str">
            <v>2026Q1</v>
          </cell>
          <cell r="M5885" t="str">
            <v>运动生活</v>
          </cell>
          <cell r="N5885">
            <v>6</v>
          </cell>
          <cell r="O5885">
            <v>157</v>
          </cell>
        </row>
        <row r="5886">
          <cell r="A5886" t="str">
            <v>YKCW028-3</v>
          </cell>
          <cell r="B5886" t="str">
            <v>YKCW028</v>
          </cell>
          <cell r="C5886" t="str">
            <v>男小童SKATE 80S KIDS减震回弹板鞋童休闲鞋YKCW028-3</v>
          </cell>
          <cell r="D5886" t="str">
            <v>运动鞋</v>
          </cell>
          <cell r="E5886" t="str">
            <v>男童鞋</v>
          </cell>
          <cell r="F5886" t="str">
            <v>运动时尚鞋</v>
          </cell>
          <cell r="G5886" t="str">
            <v>运动时尚鞋</v>
          </cell>
          <cell r="H5886" t="str">
            <v>复古红/标准白</v>
          </cell>
          <cell r="I5886">
            <v>349</v>
          </cell>
          <cell r="J5886">
            <v>349</v>
          </cell>
          <cell r="K5886" t="str">
            <v>童</v>
          </cell>
          <cell r="L5886" t="str">
            <v>2026Q1</v>
          </cell>
          <cell r="M5886" t="str">
            <v>运动生活</v>
          </cell>
          <cell r="N5886">
            <v>6</v>
          </cell>
          <cell r="O5886">
            <v>59</v>
          </cell>
        </row>
        <row r="5887">
          <cell r="A5887" t="str">
            <v>YKLV409-2</v>
          </cell>
          <cell r="B5887" t="str">
            <v>YKLV409</v>
          </cell>
          <cell r="C5887" t="str">
            <v>男女小大童卫裤YKLV409-2</v>
          </cell>
          <cell r="D5887" t="str">
            <v>运动服</v>
          </cell>
          <cell r="E5887" t="str">
            <v>男童装</v>
          </cell>
          <cell r="F5887" t="str">
            <v>裤装</v>
          </cell>
          <cell r="G5887" t="str">
            <v>卫裤</v>
          </cell>
          <cell r="H5887" t="str">
            <v>绒鼠褐</v>
          </cell>
          <cell r="I5887">
            <v>299</v>
          </cell>
          <cell r="J5887">
            <v>299</v>
          </cell>
          <cell r="K5887" t="str">
            <v>中</v>
          </cell>
          <cell r="L5887" t="str">
            <v>2025Q3</v>
          </cell>
          <cell r="M5887" t="str">
            <v>运动生活</v>
          </cell>
          <cell r="N5887">
            <v>7</v>
          </cell>
          <cell r="O5887">
            <v>19</v>
          </cell>
        </row>
        <row r="5888">
          <cell r="A5888" t="str">
            <v>AJDW092-1</v>
          </cell>
          <cell r="B5888" t="str">
            <v>AJDW092</v>
          </cell>
          <cell r="C5888" t="str">
            <v>女子防晒冰感舒适宽松夹克AJDW092-1</v>
          </cell>
          <cell r="D5888" t="str">
            <v>运动服</v>
          </cell>
          <cell r="E5888" t="str">
            <v>女装</v>
          </cell>
          <cell r="F5888" t="str">
            <v>外套/马甲</v>
          </cell>
          <cell r="G5888" t="str">
            <v>夹克</v>
          </cell>
          <cell r="H5888" t="str">
            <v>乳白色</v>
          </cell>
          <cell r="I5888">
            <v>239</v>
          </cell>
          <cell r="J5888">
            <v>399</v>
          </cell>
          <cell r="K5888" t="str">
            <v>女</v>
          </cell>
          <cell r="L5888" t="str">
            <v>2026Q1</v>
          </cell>
          <cell r="M5888" t="str">
            <v>运动生活</v>
          </cell>
          <cell r="N5888">
            <v>7</v>
          </cell>
          <cell r="O5888">
            <v>236</v>
          </cell>
        </row>
        <row r="5889">
          <cell r="A5889" t="str">
            <v>YKSW021-4</v>
          </cell>
          <cell r="B5889" t="str">
            <v>YKSW021</v>
          </cell>
          <cell r="C5889" t="str">
            <v>男大童宽松运动短裤YKSW021-4</v>
          </cell>
          <cell r="D5889" t="str">
            <v>运动服</v>
          </cell>
          <cell r="E5889" t="str">
            <v>男童装</v>
          </cell>
          <cell r="F5889" t="str">
            <v>裤装</v>
          </cell>
          <cell r="G5889" t="str">
            <v>短裤</v>
          </cell>
          <cell r="H5889" t="str">
            <v>黑</v>
          </cell>
          <cell r="I5889">
            <v>199</v>
          </cell>
          <cell r="J5889">
            <v>199</v>
          </cell>
          <cell r="K5889" t="str">
            <v>男</v>
          </cell>
          <cell r="L5889" t="str">
            <v>2026Q2</v>
          </cell>
          <cell r="M5889" t="str">
            <v>户外</v>
          </cell>
          <cell r="N5889">
            <v>6</v>
          </cell>
          <cell r="O5889">
            <v>152</v>
          </cell>
        </row>
        <row r="5890">
          <cell r="A5890" t="str">
            <v>YMYV061-2</v>
          </cell>
          <cell r="B5890" t="str">
            <v>YMYV061</v>
          </cell>
          <cell r="C5890" t="str">
            <v>李宁｜迪士尼｜南美艺术家三方联乘系列男女大童棒球帽YMYV061-2</v>
          </cell>
          <cell r="D5890" t="str">
            <v>运动配件</v>
          </cell>
          <cell r="E5890" t="str">
            <v>帽子</v>
          </cell>
          <cell r="F5890" t="str">
            <v>棒球帽</v>
          </cell>
          <cell r="G5890" t="str">
            <v>棒球帽</v>
          </cell>
          <cell r="H5890" t="str">
            <v>嫣粉红</v>
          </cell>
          <cell r="I5890">
            <v>119</v>
          </cell>
          <cell r="J5890">
            <v>139</v>
          </cell>
          <cell r="K5890" t="str">
            <v>中</v>
          </cell>
          <cell r="L5890" t="str">
            <v>2025Q3</v>
          </cell>
          <cell r="M5890" t="str">
            <v>运动生活</v>
          </cell>
          <cell r="N5890">
            <v>1</v>
          </cell>
          <cell r="O5890">
            <v>48</v>
          </cell>
        </row>
        <row r="5891">
          <cell r="A5891" t="str">
            <v>YSKV072-2</v>
          </cell>
          <cell r="B5891" t="str">
            <v>YSKV072</v>
          </cell>
          <cell r="C5891" t="str">
            <v>女大童宽松连衣裙YSKV072-2</v>
          </cell>
          <cell r="D5891" t="str">
            <v>运动服</v>
          </cell>
          <cell r="E5891" t="str">
            <v>女童装</v>
          </cell>
          <cell r="F5891" t="str">
            <v>裙装</v>
          </cell>
          <cell r="G5891" t="str">
            <v>连衣裙</v>
          </cell>
          <cell r="H5891" t="str">
            <v>黑色</v>
          </cell>
          <cell r="I5891">
            <v>99</v>
          </cell>
          <cell r="J5891">
            <v>199</v>
          </cell>
          <cell r="K5891" t="str">
            <v>女</v>
          </cell>
          <cell r="L5891" t="str">
            <v>2025Q2</v>
          </cell>
          <cell r="M5891" t="str">
            <v>运动生活</v>
          </cell>
          <cell r="N5891">
            <v>4</v>
          </cell>
          <cell r="O5891">
            <v>27</v>
          </cell>
        </row>
        <row r="5892">
          <cell r="A5892" t="str">
            <v>AWTW013-2</v>
          </cell>
          <cell r="B5892" t="str">
            <v>AWTW013</v>
          </cell>
          <cell r="C5892" t="str">
            <v>健身系列女子抗菌中袜三双装（特殊产品不予退换货）AWTW013-2</v>
          </cell>
          <cell r="D5892" t="str">
            <v>运动配件</v>
          </cell>
          <cell r="E5892" t="str">
            <v>袜子</v>
          </cell>
          <cell r="F5892" t="str">
            <v>中袜</v>
          </cell>
          <cell r="G5892" t="str">
            <v>中袜</v>
          </cell>
          <cell r="H5892" t="str">
            <v>乳白色/淡粉红/海盐紫</v>
          </cell>
          <cell r="I5892">
            <v>79</v>
          </cell>
          <cell r="J5892">
            <v>79</v>
          </cell>
          <cell r="K5892" t="str">
            <v>女</v>
          </cell>
          <cell r="L5892" t="str">
            <v>2026Q1</v>
          </cell>
          <cell r="M5892" t="str">
            <v>健身</v>
          </cell>
          <cell r="N5892">
            <v>2</v>
          </cell>
          <cell r="O5892">
            <v>5</v>
          </cell>
        </row>
        <row r="5893">
          <cell r="A5893" t="str">
            <v>AWTW019-1</v>
          </cell>
          <cell r="B5893" t="str">
            <v>AWTW019</v>
          </cell>
          <cell r="C5893" t="str">
            <v>运动生活系列男子短袜四双装(特殊产品不予退换货）AWTW019-1</v>
          </cell>
          <cell r="D5893" t="str">
            <v>运动配件</v>
          </cell>
          <cell r="E5893" t="str">
            <v>袜子</v>
          </cell>
          <cell r="F5893" t="str">
            <v>短袜</v>
          </cell>
          <cell r="G5893" t="str">
            <v>短袜</v>
          </cell>
          <cell r="H5893" t="str">
            <v>黑/黑/白/白</v>
          </cell>
          <cell r="I5893">
            <v>99</v>
          </cell>
          <cell r="J5893">
            <v>99</v>
          </cell>
          <cell r="K5893" t="str">
            <v>男</v>
          </cell>
          <cell r="L5893" t="str">
            <v>2026Q1</v>
          </cell>
          <cell r="M5893" t="str">
            <v>运动生活</v>
          </cell>
          <cell r="N5893">
            <v>2</v>
          </cell>
          <cell r="O5893">
            <v>667</v>
          </cell>
        </row>
        <row r="5894">
          <cell r="A5894" t="str">
            <v>AYKV553-1</v>
          </cell>
          <cell r="B5894" t="str">
            <v>AYKV553</v>
          </cell>
          <cell r="C5894" t="str">
            <v>男子直筒冰感舒适防泼水运动长裤AYKV553-1</v>
          </cell>
          <cell r="D5894" t="str">
            <v>运动服</v>
          </cell>
          <cell r="E5894" t="str">
            <v>男装</v>
          </cell>
          <cell r="F5894" t="str">
            <v>裤装</v>
          </cell>
          <cell r="G5894" t="str">
            <v>运动长裤</v>
          </cell>
          <cell r="H5894" t="str">
            <v>黑色</v>
          </cell>
          <cell r="I5894">
            <v>159</v>
          </cell>
          <cell r="J5894">
            <v>299</v>
          </cell>
          <cell r="K5894" t="str">
            <v>男</v>
          </cell>
          <cell r="L5894" t="str">
            <v>2025Q3</v>
          </cell>
          <cell r="M5894" t="str">
            <v>健身</v>
          </cell>
          <cell r="N5894">
            <v>1</v>
          </cell>
          <cell r="O5894">
            <v>1</v>
          </cell>
        </row>
        <row r="5895">
          <cell r="A5895" t="str">
            <v>YKCV160-16</v>
          </cell>
          <cell r="B5895" t="str">
            <v>YKCV160</v>
          </cell>
          <cell r="C5895" t="str">
            <v>女大童启悦2加绒保暖减震回弹童休闲鞋YKCV160-16</v>
          </cell>
          <cell r="D5895" t="str">
            <v>运动鞋</v>
          </cell>
          <cell r="E5895" t="str">
            <v>女童鞋</v>
          </cell>
          <cell r="F5895" t="str">
            <v>运动时尚鞋</v>
          </cell>
          <cell r="G5895" t="str">
            <v>运动时尚鞋</v>
          </cell>
          <cell r="H5895" t="str">
            <v>米白色/静灰色/端庄灰</v>
          </cell>
          <cell r="I5895">
            <v>399</v>
          </cell>
          <cell r="J5895">
            <v>399</v>
          </cell>
          <cell r="K5895" t="str">
            <v>童</v>
          </cell>
          <cell r="L5895" t="str">
            <v>2025Q4</v>
          </cell>
          <cell r="M5895" t="str">
            <v>运动生活</v>
          </cell>
          <cell r="N5895">
            <v>1</v>
          </cell>
          <cell r="O5895">
            <v>1</v>
          </cell>
        </row>
        <row r="5896">
          <cell r="A5896" t="str">
            <v>YKCV186-34</v>
          </cell>
          <cell r="B5896" t="str">
            <v>YKCV186</v>
          </cell>
          <cell r="C5896" t="str">
            <v>女小大童暖行2 KIDS加绒保暖减震回弹高帮童休闲鞋YKCV186-34</v>
          </cell>
          <cell r="D5896" t="str">
            <v>运动鞋</v>
          </cell>
          <cell r="E5896" t="str">
            <v>女童鞋</v>
          </cell>
          <cell r="F5896" t="str">
            <v>运动时尚鞋</v>
          </cell>
          <cell r="G5896" t="str">
            <v>运动时尚鞋</v>
          </cell>
          <cell r="H5896" t="str">
            <v>岩白灰/妃糖棕/布朗棕</v>
          </cell>
          <cell r="I5896">
            <v>389</v>
          </cell>
          <cell r="J5896">
            <v>399</v>
          </cell>
          <cell r="K5896" t="str">
            <v>童</v>
          </cell>
          <cell r="L5896" t="str">
            <v>2025Q4</v>
          </cell>
          <cell r="M5896" t="str">
            <v>运动生活</v>
          </cell>
          <cell r="N5896">
            <v>1</v>
          </cell>
          <cell r="O5896">
            <v>1</v>
          </cell>
        </row>
        <row r="5897">
          <cell r="A5897" t="str">
            <v>YKSV041-3</v>
          </cell>
          <cell r="B5897" t="str">
            <v>YKSV041</v>
          </cell>
          <cell r="C5897" t="str">
            <v>男大童宽松运动短裤YKSV041-3</v>
          </cell>
          <cell r="D5897" t="str">
            <v>运动服</v>
          </cell>
          <cell r="E5897" t="str">
            <v>男童装</v>
          </cell>
          <cell r="F5897" t="str">
            <v>裤装</v>
          </cell>
          <cell r="G5897" t="str">
            <v>运动短裤</v>
          </cell>
          <cell r="H5897" t="str">
            <v>奶卡其</v>
          </cell>
          <cell r="I5897">
            <v>159</v>
          </cell>
          <cell r="J5897">
            <v>249</v>
          </cell>
          <cell r="K5897" t="str">
            <v>男</v>
          </cell>
          <cell r="L5897" t="str">
            <v>2025Q2</v>
          </cell>
          <cell r="M5897" t="str">
            <v>运动生活</v>
          </cell>
          <cell r="N5897">
            <v>3</v>
          </cell>
          <cell r="O5897">
            <v>8</v>
          </cell>
        </row>
        <row r="5898">
          <cell r="A5898" t="str">
            <v>YKXV016-1</v>
          </cell>
          <cell r="B5898" t="str">
            <v>YKXV016</v>
          </cell>
          <cell r="C5898" t="str">
            <v>女大童休闲长裤YKXV016-1</v>
          </cell>
          <cell r="D5898" t="str">
            <v>运动服</v>
          </cell>
          <cell r="E5898" t="str">
            <v>女童装</v>
          </cell>
          <cell r="F5898" t="str">
            <v>裤装</v>
          </cell>
          <cell r="G5898" t="str">
            <v>休闲长裤/牛仔裤</v>
          </cell>
          <cell r="H5898" t="str">
            <v>海岸灰</v>
          </cell>
          <cell r="I5898">
            <v>349</v>
          </cell>
          <cell r="J5898">
            <v>349</v>
          </cell>
          <cell r="K5898" t="str">
            <v>女</v>
          </cell>
          <cell r="L5898" t="str">
            <v>2025Q2</v>
          </cell>
          <cell r="M5898" t="str">
            <v>运动生活</v>
          </cell>
          <cell r="N5898">
            <v>2</v>
          </cell>
          <cell r="O5898">
            <v>8</v>
          </cell>
        </row>
        <row r="5899">
          <cell r="A5899" t="str">
            <v>YSFV037-2</v>
          </cell>
          <cell r="B5899" t="str">
            <v>YSFV037</v>
          </cell>
          <cell r="C5899" t="str">
            <v>锋锐PRO MG LOW男女同款减震回弹短草地足球鞋YSFV037-2</v>
          </cell>
          <cell r="D5899" t="str">
            <v>运动鞋</v>
          </cell>
          <cell r="E5899" t="str">
            <v>男鞋</v>
          </cell>
          <cell r="F5899" t="str">
            <v>足球鞋</v>
          </cell>
          <cell r="G5899" t="str">
            <v>足球训练鞋</v>
          </cell>
          <cell r="H5899" t="str">
            <v>标准白/盈粉色</v>
          </cell>
          <cell r="I5899">
            <v>519</v>
          </cell>
          <cell r="J5899">
            <v>649</v>
          </cell>
          <cell r="K5899" t="str">
            <v>中</v>
          </cell>
          <cell r="L5899" t="str">
            <v>2025Q2</v>
          </cell>
          <cell r="M5899" t="str">
            <v>足球</v>
          </cell>
          <cell r="N5899">
            <v>9</v>
          </cell>
          <cell r="O5899">
            <v>9</v>
          </cell>
        </row>
        <row r="5900">
          <cell r="A5900" t="str">
            <v>ARSV021-5</v>
          </cell>
          <cell r="B5900" t="str">
            <v>ARSV021</v>
          </cell>
          <cell r="C5900" t="str">
            <v>吾适5.0男子支撑稳定休闲慢跑鞋ARSV021-5</v>
          </cell>
          <cell r="D5900" t="str">
            <v>运动鞋</v>
          </cell>
          <cell r="E5900" t="str">
            <v>男鞋</v>
          </cell>
          <cell r="F5900" t="str">
            <v>跑步鞋</v>
          </cell>
          <cell r="G5900" t="str">
            <v>休闲跑鞋</v>
          </cell>
          <cell r="H5900" t="str">
            <v>水晶灰</v>
          </cell>
          <cell r="I5900">
            <v>419</v>
          </cell>
          <cell r="J5900">
            <v>599</v>
          </cell>
          <cell r="K5900" t="str">
            <v>男</v>
          </cell>
          <cell r="L5900" t="str">
            <v>2025Q1</v>
          </cell>
          <cell r="M5900" t="str">
            <v>跑步</v>
          </cell>
          <cell r="N5900">
            <v>5</v>
          </cell>
          <cell r="O5900">
            <v>22</v>
          </cell>
        </row>
        <row r="5901">
          <cell r="A5901" t="str">
            <v>YBDW001-1</v>
          </cell>
          <cell r="B5901" t="str">
            <v>YBDW001</v>
          </cell>
          <cell r="C5901" t="str">
            <v>男女大童运动生活系列胸包YBDW001-1</v>
          </cell>
          <cell r="D5901" t="str">
            <v>运动配件</v>
          </cell>
          <cell r="E5901" t="str">
            <v>包</v>
          </cell>
          <cell r="F5901" t="str">
            <v>单肩包</v>
          </cell>
          <cell r="G5901" t="str">
            <v>单肩包</v>
          </cell>
          <cell r="H5901" t="str">
            <v>沙丘卡其</v>
          </cell>
          <cell r="I5901">
            <v>119</v>
          </cell>
          <cell r="J5901">
            <v>119</v>
          </cell>
          <cell r="K5901" t="str">
            <v>中</v>
          </cell>
          <cell r="L5901" t="str">
            <v>2026Q1</v>
          </cell>
          <cell r="M5901" t="str">
            <v>运动生活</v>
          </cell>
          <cell r="N5901">
            <v>1</v>
          </cell>
          <cell r="O5901">
            <v>78</v>
          </cell>
        </row>
        <row r="5902">
          <cell r="A5902" t="str">
            <v>ASJT063-88</v>
          </cell>
          <cell r="B5902" t="str">
            <v>ASJT063</v>
          </cell>
          <cell r="C5902" t="str">
            <v>GP305-5混色粘性型手胶5条装ASJT063-88</v>
          </cell>
          <cell r="D5902" t="str">
            <v>运动装备</v>
          </cell>
          <cell r="E5902" t="str">
            <v>羽毛球装备</v>
          </cell>
          <cell r="F5902" t="str">
            <v>球拍配件</v>
          </cell>
          <cell r="G5902" t="str">
            <v>球拍配件</v>
          </cell>
          <cell r="H5902" t="str">
            <v>混色</v>
          </cell>
          <cell r="I5902">
            <v>60</v>
          </cell>
          <cell r="J5902">
            <v>60</v>
          </cell>
          <cell r="K5902" t="str">
            <v>中</v>
          </cell>
          <cell r="L5902" t="str">
            <v>2023Q1</v>
          </cell>
          <cell r="M5902" t="str">
            <v>羽毛球</v>
          </cell>
          <cell r="N5902">
            <v>1</v>
          </cell>
          <cell r="O5902">
            <v>20</v>
          </cell>
        </row>
        <row r="5903">
          <cell r="A5903" t="str">
            <v>AWTW021-3</v>
          </cell>
          <cell r="B5903" t="str">
            <v>AWTW021</v>
          </cell>
          <cell r="C5903" t="str">
            <v>运动生活系列男子中袜四双装(特殊产品不予退换货）AWTW021-3</v>
          </cell>
          <cell r="D5903" t="str">
            <v>运动配件</v>
          </cell>
          <cell r="E5903" t="str">
            <v>袜子</v>
          </cell>
          <cell r="F5903" t="str">
            <v>中袜</v>
          </cell>
          <cell r="G5903" t="str">
            <v>中袜</v>
          </cell>
          <cell r="H5903" t="str">
            <v>黑/白/褐岩棕/茶棕色</v>
          </cell>
          <cell r="I5903">
            <v>99</v>
          </cell>
          <cell r="J5903">
            <v>99</v>
          </cell>
          <cell r="K5903" t="str">
            <v>男</v>
          </cell>
          <cell r="L5903" t="str">
            <v>2026Q4</v>
          </cell>
          <cell r="M5903" t="str">
            <v>运动生活</v>
          </cell>
          <cell r="N5903">
            <v>1</v>
          </cell>
          <cell r="O5903">
            <v>96</v>
          </cell>
        </row>
        <row r="5904">
          <cell r="A5904" t="str">
            <v>YKCW028-7</v>
          </cell>
          <cell r="B5904" t="str">
            <v>YKCW028</v>
          </cell>
          <cell r="C5904" t="str">
            <v>男小童SKATE 80S KIDS减震回弹板鞋童休闲鞋YKCW028-7</v>
          </cell>
          <cell r="D5904" t="str">
            <v>运动鞋</v>
          </cell>
          <cell r="E5904" t="str">
            <v>男童鞋</v>
          </cell>
          <cell r="F5904" t="str">
            <v>运动时尚鞋</v>
          </cell>
          <cell r="G5904" t="str">
            <v>运动时尚鞋</v>
          </cell>
          <cell r="H5904" t="str">
            <v>标准白</v>
          </cell>
          <cell r="I5904">
            <v>349</v>
          </cell>
          <cell r="J5904">
            <v>349</v>
          </cell>
          <cell r="K5904" t="str">
            <v>童</v>
          </cell>
          <cell r="L5904" t="str">
            <v>2026Q1</v>
          </cell>
          <cell r="M5904" t="str">
            <v>运动生活</v>
          </cell>
          <cell r="N5904">
            <v>5</v>
          </cell>
          <cell r="O5904">
            <v>9</v>
          </cell>
        </row>
        <row r="5905">
          <cell r="A5905" t="str">
            <v>YKCW222-3</v>
          </cell>
          <cell r="B5905" t="str">
            <v>YKCW222</v>
          </cell>
          <cell r="C5905" t="str">
            <v>男小童云川2 KIDS V2童休闲鞋YKCW222-3</v>
          </cell>
          <cell r="D5905" t="str">
            <v>运动鞋</v>
          </cell>
          <cell r="E5905" t="str">
            <v>男童鞋</v>
          </cell>
          <cell r="F5905" t="str">
            <v>运动时尚鞋</v>
          </cell>
          <cell r="G5905" t="str">
            <v>运动时尚鞋</v>
          </cell>
          <cell r="H5905" t="str">
            <v>岩白灰/藏红色</v>
          </cell>
          <cell r="I5905">
            <v>399</v>
          </cell>
          <cell r="J5905">
            <v>399</v>
          </cell>
          <cell r="K5905" t="str">
            <v>童</v>
          </cell>
          <cell r="L5905" t="str">
            <v>2026Q4</v>
          </cell>
          <cell r="M5905" t="str">
            <v>运动生活</v>
          </cell>
          <cell r="N5905">
            <v>5</v>
          </cell>
          <cell r="O5905">
            <v>170</v>
          </cell>
        </row>
        <row r="5906">
          <cell r="A5906" t="str">
            <v>AWSW089-3</v>
          </cell>
          <cell r="B5906" t="str">
            <v>AWSW089</v>
          </cell>
          <cell r="C5906" t="str">
            <v>跑步系列反光抗菌跑步中袜（特殊产品不予退换货）AWSW089-3</v>
          </cell>
          <cell r="D5906" t="str">
            <v>运动配件</v>
          </cell>
          <cell r="E5906" t="str">
            <v>袜子</v>
          </cell>
          <cell r="F5906" t="str">
            <v>中袜</v>
          </cell>
          <cell r="G5906" t="str">
            <v>中袜</v>
          </cell>
          <cell r="H5906" t="str">
            <v>白/荧光耀粉/浅腊蓝</v>
          </cell>
          <cell r="I5906">
            <v>59</v>
          </cell>
          <cell r="J5906">
            <v>59</v>
          </cell>
          <cell r="K5906" t="str">
            <v>中</v>
          </cell>
          <cell r="L5906" t="str">
            <v>2026Q1</v>
          </cell>
          <cell r="M5906" t="str">
            <v>跑步</v>
          </cell>
          <cell r="N5906">
            <v>1</v>
          </cell>
          <cell r="O5906">
            <v>3</v>
          </cell>
        </row>
        <row r="5907">
          <cell r="A5907" t="str">
            <v>AYKW284-1</v>
          </cell>
          <cell r="B5907" t="str">
            <v>AYKW284</v>
          </cell>
          <cell r="C5907" t="str">
            <v>女子直筒冰感舒适防晒健身系列九分运动裤AYKW284-1</v>
          </cell>
          <cell r="D5907" t="str">
            <v>运动服</v>
          </cell>
          <cell r="E5907" t="str">
            <v>女装</v>
          </cell>
          <cell r="F5907" t="str">
            <v>裤装</v>
          </cell>
          <cell r="G5907" t="str">
            <v>七分/九分裤</v>
          </cell>
          <cell r="H5907" t="str">
            <v>黑</v>
          </cell>
          <cell r="I5907">
            <v>249</v>
          </cell>
          <cell r="J5907">
            <v>249</v>
          </cell>
          <cell r="K5907" t="str">
            <v>女</v>
          </cell>
          <cell r="L5907" t="str">
            <v>2026Q2</v>
          </cell>
          <cell r="M5907" t="str">
            <v>健身</v>
          </cell>
          <cell r="N5907">
            <v>6</v>
          </cell>
          <cell r="O5907">
            <v>414</v>
          </cell>
        </row>
        <row r="5908">
          <cell r="A5908" t="str">
            <v>YKBV022-3</v>
          </cell>
          <cell r="B5908" t="str">
            <v>YKBV022</v>
          </cell>
          <cell r="C5908" t="str">
            <v>男大童先锋灵6 TEAM反光回弹支撑稳定童篮球鞋YKBV022-3</v>
          </cell>
          <cell r="D5908" t="str">
            <v>运动鞋</v>
          </cell>
          <cell r="E5908" t="str">
            <v>男童鞋</v>
          </cell>
          <cell r="F5908" t="str">
            <v>篮球鞋</v>
          </cell>
          <cell r="G5908" t="str">
            <v>篮球鞋</v>
          </cell>
          <cell r="H5908" t="str">
            <v>标准白/荧光数字橙</v>
          </cell>
          <cell r="I5908">
            <v>599</v>
          </cell>
          <cell r="J5908">
            <v>599</v>
          </cell>
          <cell r="K5908" t="str">
            <v>童</v>
          </cell>
          <cell r="L5908" t="str">
            <v>2025Q2</v>
          </cell>
          <cell r="M5908" t="str">
            <v>篮球</v>
          </cell>
          <cell r="N5908">
            <v>9</v>
          </cell>
          <cell r="O5908">
            <v>93</v>
          </cell>
        </row>
        <row r="5909">
          <cell r="A5909" t="str">
            <v>YKCW016-5</v>
          </cell>
          <cell r="B5909" t="str">
            <v>YKCW016</v>
          </cell>
          <cell r="C5909" t="str">
            <v>男大童云川减震回弹童休闲鞋YKCW016-5</v>
          </cell>
          <cell r="D5909" t="str">
            <v>运动鞋</v>
          </cell>
          <cell r="E5909" t="str">
            <v>男童鞋</v>
          </cell>
          <cell r="F5909" t="str">
            <v>运动时尚鞋</v>
          </cell>
          <cell r="G5909" t="str">
            <v>运动时尚鞋</v>
          </cell>
          <cell r="H5909" t="str">
            <v>晶石灰/极致灰/冠蓝色</v>
          </cell>
          <cell r="I5909">
            <v>399</v>
          </cell>
          <cell r="J5909">
            <v>399</v>
          </cell>
          <cell r="K5909" t="str">
            <v>童</v>
          </cell>
          <cell r="L5909" t="str">
            <v>2026Q1</v>
          </cell>
          <cell r="M5909" t="str">
            <v>运动生活</v>
          </cell>
          <cell r="N5909">
            <v>8</v>
          </cell>
          <cell r="O5909">
            <v>20</v>
          </cell>
        </row>
        <row r="5910">
          <cell r="A5910" t="str">
            <v>ATSW278-3</v>
          </cell>
          <cell r="B5910" t="str">
            <v>ATSW278</v>
          </cell>
          <cell r="C5910" t="str">
            <v>女子抗菌冰感舒适宽松短袖文化衫ATSW278-3</v>
          </cell>
          <cell r="D5910" t="str">
            <v>运动服</v>
          </cell>
          <cell r="E5910" t="str">
            <v>女装</v>
          </cell>
          <cell r="F5910" t="str">
            <v>T恤/Polo衫/背心</v>
          </cell>
          <cell r="G5910" t="str">
            <v>短袖T恤</v>
          </cell>
          <cell r="H5910" t="str">
            <v>云天青/玉烟绿/乳白色</v>
          </cell>
          <cell r="I5910">
            <v>159</v>
          </cell>
          <cell r="J5910">
            <v>199</v>
          </cell>
          <cell r="K5910" t="str">
            <v>女</v>
          </cell>
          <cell r="L5910" t="str">
            <v>2026Q1</v>
          </cell>
          <cell r="M5910" t="str">
            <v>运动生活</v>
          </cell>
          <cell r="N5910">
            <v>6</v>
          </cell>
          <cell r="O5910">
            <v>255</v>
          </cell>
        </row>
        <row r="5911">
          <cell r="A5911" t="str">
            <v>YTSW149-1</v>
          </cell>
          <cell r="B5911" t="str">
            <v>YTSW149</v>
          </cell>
          <cell r="C5911" t="str">
            <v>男大童速干凉爽短袖T恤YTSW149-1</v>
          </cell>
          <cell r="D5911" t="str">
            <v>运动服</v>
          </cell>
          <cell r="E5911" t="str">
            <v>男童装</v>
          </cell>
          <cell r="F5911" t="str">
            <v>T恤/Polo衫/背心</v>
          </cell>
          <cell r="G5911" t="str">
            <v>短袖T恤</v>
          </cell>
          <cell r="H5911" t="str">
            <v>白</v>
          </cell>
          <cell r="I5911">
            <v>139</v>
          </cell>
          <cell r="J5911">
            <v>139</v>
          </cell>
          <cell r="K5911" t="str">
            <v>男</v>
          </cell>
          <cell r="L5911" t="str">
            <v>2026Q2</v>
          </cell>
          <cell r="M5911" t="str">
            <v>综合体能</v>
          </cell>
          <cell r="N5911">
            <v>6</v>
          </cell>
          <cell r="O5911">
            <v>800</v>
          </cell>
        </row>
        <row r="5912">
          <cell r="A5912" t="str">
            <v>YYKW005-1</v>
          </cell>
          <cell r="B5912" t="str">
            <v>YYKW005</v>
          </cell>
          <cell r="C5912" t="str">
            <v>男大童束脚宽松运动长裤YYKW005-1</v>
          </cell>
          <cell r="D5912" t="str">
            <v>运动服</v>
          </cell>
          <cell r="E5912" t="str">
            <v>男童装</v>
          </cell>
          <cell r="F5912" t="str">
            <v>裤装</v>
          </cell>
          <cell r="G5912" t="str">
            <v>运动长裤</v>
          </cell>
          <cell r="H5912" t="str">
            <v>黑/白</v>
          </cell>
          <cell r="I5912">
            <v>299</v>
          </cell>
          <cell r="J5912">
            <v>299</v>
          </cell>
          <cell r="K5912" t="str">
            <v>男</v>
          </cell>
          <cell r="L5912" t="str">
            <v>2026Q1</v>
          </cell>
          <cell r="M5912" t="str">
            <v>篮球</v>
          </cell>
          <cell r="N5912">
            <v>6</v>
          </cell>
          <cell r="O5912">
            <v>26</v>
          </cell>
        </row>
        <row r="5913">
          <cell r="A5913" t="str">
            <v>YWBW013-1</v>
          </cell>
          <cell r="B5913" t="str">
            <v>YWBW013</v>
          </cell>
          <cell r="C5913" t="str">
            <v>男女小大童冰感舒适排湿速干宽松套装YWBW013-1</v>
          </cell>
          <cell r="D5913" t="str">
            <v>运动服</v>
          </cell>
          <cell r="E5913" t="str">
            <v>男童装</v>
          </cell>
          <cell r="F5913" t="str">
            <v>套装</v>
          </cell>
          <cell r="G5913" t="str">
            <v>运动套装</v>
          </cell>
          <cell r="H5913" t="str">
            <v>白/黑</v>
          </cell>
          <cell r="I5913">
            <v>249</v>
          </cell>
          <cell r="J5913">
            <v>249</v>
          </cell>
          <cell r="K5913" t="str">
            <v>中</v>
          </cell>
          <cell r="L5913" t="str">
            <v>2026Q2</v>
          </cell>
          <cell r="M5913" t="str">
            <v>运动生活</v>
          </cell>
          <cell r="N5913">
            <v>6</v>
          </cell>
          <cell r="O5913">
            <v>151</v>
          </cell>
        </row>
        <row r="5914">
          <cell r="A5914" t="str">
            <v>YWDW034-1</v>
          </cell>
          <cell r="B5914" t="str">
            <v>YWDW034</v>
          </cell>
          <cell r="C5914" t="str">
            <v>女大童宽松套头卫衣YWDW034-1</v>
          </cell>
          <cell r="D5914" t="str">
            <v>运动服</v>
          </cell>
          <cell r="E5914" t="str">
            <v>女童装</v>
          </cell>
          <cell r="F5914" t="str">
            <v>卫衣</v>
          </cell>
          <cell r="G5914" t="str">
            <v>套头无帽卫衣</v>
          </cell>
          <cell r="H5914" t="str">
            <v>米白色</v>
          </cell>
          <cell r="I5914">
            <v>249</v>
          </cell>
          <cell r="J5914">
            <v>249</v>
          </cell>
          <cell r="K5914" t="str">
            <v>女</v>
          </cell>
          <cell r="L5914" t="str">
            <v>2026Q1</v>
          </cell>
          <cell r="M5914" t="str">
            <v>运动生活</v>
          </cell>
          <cell r="N5914">
            <v>4</v>
          </cell>
          <cell r="O5914">
            <v>14</v>
          </cell>
        </row>
        <row r="5915">
          <cell r="A5915" t="str">
            <v>ATSW323-6</v>
          </cell>
          <cell r="B5915" t="str">
            <v>ATSW323</v>
          </cell>
          <cell r="C5915" t="str">
            <v>男子速干凉爽冰感舒适宽松速干T短袖T恤ATSW323-6</v>
          </cell>
          <cell r="D5915" t="str">
            <v>运动服</v>
          </cell>
          <cell r="E5915" t="str">
            <v>男装</v>
          </cell>
          <cell r="F5915" t="str">
            <v>T恤/Polo衫/背心</v>
          </cell>
          <cell r="G5915" t="str">
            <v>短袖T恤</v>
          </cell>
          <cell r="H5915" t="str">
            <v>黄萤绿</v>
          </cell>
          <cell r="I5915">
            <v>139</v>
          </cell>
          <cell r="J5915">
            <v>199</v>
          </cell>
          <cell r="K5915" t="str">
            <v>男</v>
          </cell>
          <cell r="L5915" t="str">
            <v>2026Q1</v>
          </cell>
          <cell r="M5915" t="str">
            <v>健身</v>
          </cell>
          <cell r="N5915">
            <v>6</v>
          </cell>
          <cell r="O5915">
            <v>78</v>
          </cell>
        </row>
        <row r="5916">
          <cell r="A5916" t="str">
            <v>AYKV490-4</v>
          </cell>
          <cell r="B5916" t="str">
            <v>AYKV490</v>
          </cell>
          <cell r="C5916" t="str">
            <v>女子直筒冰感舒适排湿速干运动长裤AYKV490-4</v>
          </cell>
          <cell r="D5916" t="str">
            <v>运动服</v>
          </cell>
          <cell r="E5916" t="str">
            <v>女装</v>
          </cell>
          <cell r="F5916" t="str">
            <v>裤装</v>
          </cell>
          <cell r="G5916" t="str">
            <v>运动长裤</v>
          </cell>
          <cell r="H5916" t="str">
            <v>鸦灰紫</v>
          </cell>
          <cell r="I5916">
            <v>139</v>
          </cell>
          <cell r="J5916">
            <v>199</v>
          </cell>
          <cell r="K5916" t="str">
            <v>女</v>
          </cell>
          <cell r="L5916" t="str">
            <v>2025Q1</v>
          </cell>
          <cell r="M5916" t="str">
            <v>健身</v>
          </cell>
          <cell r="N5916">
            <v>2</v>
          </cell>
          <cell r="O5916">
            <v>3</v>
          </cell>
        </row>
        <row r="5917">
          <cell r="A5917" t="str">
            <v>AYKW357-5</v>
          </cell>
          <cell r="B5917" t="str">
            <v>AYKW357</v>
          </cell>
          <cell r="C5917" t="str">
            <v>球迷风男子直筒冰感舒适防泼水宽松运动长裤AYKW357-5</v>
          </cell>
          <cell r="D5917" t="str">
            <v>运动服</v>
          </cell>
          <cell r="E5917" t="str">
            <v>男装</v>
          </cell>
          <cell r="F5917" t="str">
            <v>裤装</v>
          </cell>
          <cell r="G5917" t="str">
            <v>运动长裤</v>
          </cell>
          <cell r="H5917" t="str">
            <v>黑黑</v>
          </cell>
          <cell r="I5917">
            <v>199</v>
          </cell>
          <cell r="J5917">
            <v>299</v>
          </cell>
          <cell r="K5917" t="str">
            <v>男</v>
          </cell>
          <cell r="L5917" t="str">
            <v>2026Q1</v>
          </cell>
          <cell r="M5917" t="str">
            <v>运动生活</v>
          </cell>
          <cell r="N5917">
            <v>6</v>
          </cell>
          <cell r="O5917">
            <v>156</v>
          </cell>
        </row>
        <row r="5918">
          <cell r="A5918" t="str">
            <v>ARPW001-41</v>
          </cell>
          <cell r="B5918" t="str">
            <v>ARPW001</v>
          </cell>
          <cell r="C5918" t="str">
            <v>赤兔9 PRO 流光溢彩男子䨻丝轻量高回弹竞速训练跑鞋ARPW001-41</v>
          </cell>
          <cell r="D5918" t="str">
            <v>运动鞋</v>
          </cell>
          <cell r="E5918" t="str">
            <v>男鞋</v>
          </cell>
          <cell r="F5918" t="str">
            <v>跑步鞋</v>
          </cell>
          <cell r="G5918" t="str">
            <v>竞技跑鞋</v>
          </cell>
          <cell r="H5918" t="str">
            <v>香槟白</v>
          </cell>
          <cell r="I5918">
            <v>599</v>
          </cell>
          <cell r="J5918">
            <v>599</v>
          </cell>
          <cell r="K5918" t="str">
            <v>男</v>
          </cell>
          <cell r="L5918" t="str">
            <v>2026Q2</v>
          </cell>
          <cell r="M5918" t="str">
            <v>跑步</v>
          </cell>
          <cell r="N5918">
            <v>12</v>
          </cell>
          <cell r="O5918">
            <v>11933</v>
          </cell>
        </row>
        <row r="5919">
          <cell r="A5919" t="str">
            <v>ARPW004-20</v>
          </cell>
          <cell r="B5919" t="str">
            <v>ARPW004</v>
          </cell>
          <cell r="C5919" t="str">
            <v>赤兔9女子轻量竞速训练跑鞋ARPW004-20</v>
          </cell>
          <cell r="D5919" t="str">
            <v>运动鞋</v>
          </cell>
          <cell r="E5919" t="str">
            <v>女鞋</v>
          </cell>
          <cell r="F5919" t="str">
            <v>跑步鞋</v>
          </cell>
          <cell r="G5919" t="str">
            <v>竞技跑鞋</v>
          </cell>
          <cell r="H5919" t="str">
            <v>香槟白</v>
          </cell>
          <cell r="I5919">
            <v>399</v>
          </cell>
          <cell r="J5919">
            <v>399</v>
          </cell>
          <cell r="K5919" t="str">
            <v>女</v>
          </cell>
          <cell r="L5919" t="str">
            <v>2026Q1</v>
          </cell>
          <cell r="M5919" t="str">
            <v>跑步</v>
          </cell>
          <cell r="N5919">
            <v>8</v>
          </cell>
          <cell r="O5919">
            <v>219</v>
          </cell>
        </row>
        <row r="5920">
          <cell r="A5920" t="str">
            <v>AYTU025-1</v>
          </cell>
          <cell r="B5920" t="str">
            <v>AYTU025</v>
          </cell>
          <cell r="C5920" t="str">
            <v>疾风LITE男女同款羽毛球训练鞋AYTU025-1</v>
          </cell>
          <cell r="D5920" t="str">
            <v>运动鞋</v>
          </cell>
          <cell r="E5920" t="str">
            <v>男鞋</v>
          </cell>
          <cell r="F5920" t="str">
            <v>羽毛球鞋</v>
          </cell>
          <cell r="G5920" t="str">
            <v>羽毛球训练鞋</v>
          </cell>
          <cell r="H5920" t="str">
            <v>标准白/黑色</v>
          </cell>
          <cell r="I5920">
            <v>439</v>
          </cell>
          <cell r="J5920">
            <v>439</v>
          </cell>
          <cell r="K5920" t="str">
            <v>中</v>
          </cell>
          <cell r="L5920" t="str">
            <v>2024Q3</v>
          </cell>
          <cell r="M5920" t="str">
            <v>羽毛球</v>
          </cell>
          <cell r="N5920">
            <v>8</v>
          </cell>
          <cell r="O5920">
            <v>11</v>
          </cell>
        </row>
        <row r="5921">
          <cell r="A5921" t="str">
            <v>YWDV131-5</v>
          </cell>
          <cell r="B5921" t="str">
            <v>YWDV131</v>
          </cell>
          <cell r="C5921" t="str">
            <v>男大童宽松套头卫衣YWDV131-5</v>
          </cell>
          <cell r="D5921" t="str">
            <v>运动服</v>
          </cell>
          <cell r="E5921" t="str">
            <v>男童装</v>
          </cell>
          <cell r="F5921" t="str">
            <v>卫衣</v>
          </cell>
          <cell r="G5921" t="str">
            <v>套头无帽卫衣</v>
          </cell>
          <cell r="H5921" t="str">
            <v>瓷青绿</v>
          </cell>
          <cell r="I5921">
            <v>249</v>
          </cell>
          <cell r="J5921">
            <v>249</v>
          </cell>
          <cell r="K5921" t="str">
            <v>男</v>
          </cell>
          <cell r="L5921" t="str">
            <v>2025Q3</v>
          </cell>
          <cell r="M5921" t="str">
            <v>运动生活</v>
          </cell>
          <cell r="N5921">
            <v>8</v>
          </cell>
          <cell r="O5921">
            <v>20</v>
          </cell>
        </row>
        <row r="5922">
          <cell r="A5922" t="str">
            <v>YYKV246-1</v>
          </cell>
          <cell r="B5922" t="str">
            <v>YYKV246</v>
          </cell>
          <cell r="C5922" t="str">
            <v>女大童运动长裤YYKV246-1</v>
          </cell>
          <cell r="D5922" t="str">
            <v>运动服</v>
          </cell>
          <cell r="E5922" t="str">
            <v>女童装</v>
          </cell>
          <cell r="F5922" t="str">
            <v>裤装</v>
          </cell>
          <cell r="G5922" t="str">
            <v>运动长裤</v>
          </cell>
          <cell r="H5922" t="str">
            <v>黑</v>
          </cell>
          <cell r="I5922">
            <v>199</v>
          </cell>
          <cell r="J5922">
            <v>199</v>
          </cell>
          <cell r="K5922" t="str">
            <v>女</v>
          </cell>
          <cell r="L5922" t="str">
            <v>2025Q3</v>
          </cell>
          <cell r="M5922" t="str">
            <v>综合体能</v>
          </cell>
          <cell r="N5922">
            <v>4</v>
          </cell>
          <cell r="O5922">
            <v>28</v>
          </cell>
        </row>
        <row r="5923">
          <cell r="A5923" t="str">
            <v>ATSW297-4</v>
          </cell>
          <cell r="B5923" t="str">
            <v>ATSW297</v>
          </cell>
          <cell r="C5923" t="str">
            <v>男子抗菌吸湿排汗舒适干爽校园冰棒T短袖文化衫ATSW297-4</v>
          </cell>
          <cell r="D5923" t="str">
            <v>运动服</v>
          </cell>
          <cell r="E5923" t="str">
            <v>男装</v>
          </cell>
          <cell r="F5923" t="str">
            <v>T恤/Polo衫/背心</v>
          </cell>
          <cell r="G5923" t="str">
            <v>短袖T恤</v>
          </cell>
          <cell r="H5923" t="str">
            <v>帝国蓝</v>
          </cell>
          <cell r="I5923">
            <v>119</v>
          </cell>
          <cell r="J5923">
            <v>149</v>
          </cell>
          <cell r="K5923" t="str">
            <v>男</v>
          </cell>
          <cell r="L5923" t="str">
            <v>2026Q1</v>
          </cell>
          <cell r="M5923" t="str">
            <v>运动生活</v>
          </cell>
          <cell r="N5923">
            <v>4</v>
          </cell>
          <cell r="O5923">
            <v>38</v>
          </cell>
        </row>
        <row r="5924">
          <cell r="A5924" t="str">
            <v>ATSW508-1</v>
          </cell>
          <cell r="B5924" t="str">
            <v>ATSW508</v>
          </cell>
          <cell r="C5924" t="str">
            <v>女子反光速干透气跑步短袖T恤ATSW508-1</v>
          </cell>
          <cell r="D5924" t="str">
            <v>运动服</v>
          </cell>
          <cell r="E5924" t="str">
            <v>女装</v>
          </cell>
          <cell r="F5924" t="str">
            <v>T恤/Polo衫/背心</v>
          </cell>
          <cell r="G5924" t="str">
            <v>短袖T恤</v>
          </cell>
          <cell r="H5924" t="str">
            <v>乳白色</v>
          </cell>
          <cell r="I5924">
            <v>199</v>
          </cell>
          <cell r="J5924">
            <v>199</v>
          </cell>
          <cell r="K5924" t="str">
            <v>女</v>
          </cell>
          <cell r="L5924" t="str">
            <v>2026Q3</v>
          </cell>
          <cell r="M5924" t="str">
            <v>跑步</v>
          </cell>
          <cell r="N5924">
            <v>5</v>
          </cell>
          <cell r="O5924">
            <v>4899</v>
          </cell>
        </row>
        <row r="5925">
          <cell r="A5925" t="str">
            <v>AYKV581-3</v>
          </cell>
          <cell r="B5925" t="str">
            <v>AYKV581</v>
          </cell>
          <cell r="C5925" t="str">
            <v>男子直筒加绒保暖防泼水运动长裤AYKV581-3</v>
          </cell>
          <cell r="D5925" t="str">
            <v>运动服</v>
          </cell>
          <cell r="E5925" t="str">
            <v>男装</v>
          </cell>
          <cell r="F5925" t="str">
            <v>裤装</v>
          </cell>
          <cell r="G5925" t="str">
            <v>运动长裤</v>
          </cell>
          <cell r="H5925" t="str">
            <v>煤烟灰</v>
          </cell>
          <cell r="I5925">
            <v>179</v>
          </cell>
          <cell r="J5925">
            <v>299</v>
          </cell>
          <cell r="K5925" t="str">
            <v>男</v>
          </cell>
          <cell r="L5925" t="str">
            <v>2025Q4</v>
          </cell>
          <cell r="M5925" t="str">
            <v>健身</v>
          </cell>
          <cell r="N5925">
            <v>3</v>
          </cell>
          <cell r="O5925">
            <v>6</v>
          </cell>
        </row>
        <row r="5926">
          <cell r="A5926" t="str">
            <v>ARSV097-2</v>
          </cell>
          <cell r="B5926" t="str">
            <v>ARSV097</v>
          </cell>
          <cell r="C5926" t="str">
            <v>悠然v2男子休闲慢跑鞋ARSV097-2</v>
          </cell>
          <cell r="D5926" t="str">
            <v>运动鞋</v>
          </cell>
          <cell r="E5926" t="str">
            <v>男鞋</v>
          </cell>
          <cell r="F5926" t="str">
            <v>跑步鞋</v>
          </cell>
          <cell r="G5926" t="str">
            <v>休闲跑鞋</v>
          </cell>
          <cell r="H5926" t="str">
            <v>银桦灰/冷檀黑</v>
          </cell>
          <cell r="I5926">
            <v>309</v>
          </cell>
          <cell r="J5926">
            <v>499</v>
          </cell>
          <cell r="K5926" t="str">
            <v>男</v>
          </cell>
          <cell r="L5926" t="str">
            <v>2025Q3</v>
          </cell>
          <cell r="M5926" t="str">
            <v>跑步</v>
          </cell>
          <cell r="N5926">
            <v>3</v>
          </cell>
          <cell r="O5926">
            <v>23</v>
          </cell>
        </row>
        <row r="5927">
          <cell r="A5927" t="str">
            <v>AYKV757-1</v>
          </cell>
          <cell r="B5927" t="str">
            <v>AYKV757</v>
          </cell>
          <cell r="C5927" t="str">
            <v>李宁户外CF溯｜男子防泼水直筒软壳长裤AYKV757-1</v>
          </cell>
          <cell r="D5927" t="str">
            <v>运动服</v>
          </cell>
          <cell r="E5927" t="str">
            <v>男装</v>
          </cell>
          <cell r="F5927" t="str">
            <v>裤装</v>
          </cell>
          <cell r="G5927" t="str">
            <v>运动长裤</v>
          </cell>
          <cell r="H5927" t="str">
            <v>黑色</v>
          </cell>
          <cell r="I5927">
            <v>219</v>
          </cell>
          <cell r="J5927">
            <v>399</v>
          </cell>
          <cell r="K5927" t="str">
            <v>男</v>
          </cell>
          <cell r="L5927" t="str">
            <v>2025Q3</v>
          </cell>
          <cell r="M5927" t="str">
            <v>户外</v>
          </cell>
          <cell r="N5927">
            <v>4</v>
          </cell>
          <cell r="O5927">
            <v>6</v>
          </cell>
        </row>
        <row r="5928">
          <cell r="A5928" t="str">
            <v>AZGV023-12</v>
          </cell>
          <cell r="B5928" t="str">
            <v>AZGV023</v>
          </cell>
          <cell r="C5928" t="str">
            <v>中国李宁PP乒乓男女同款板鞋潮流运动鞋AZGV023-12</v>
          </cell>
          <cell r="D5928" t="str">
            <v>运动鞋</v>
          </cell>
          <cell r="E5928" t="str">
            <v>男鞋</v>
          </cell>
          <cell r="F5928" t="str">
            <v>运动生活鞋</v>
          </cell>
          <cell r="G5928" t="str">
            <v>时尚休闲鞋</v>
          </cell>
          <cell r="H5928" t="str">
            <v>宣纸白/布丁黄/黄胡桃褐</v>
          </cell>
          <cell r="I5928">
            <v>569</v>
          </cell>
          <cell r="J5928">
            <v>599</v>
          </cell>
          <cell r="K5928" t="str">
            <v>中</v>
          </cell>
          <cell r="L5928" t="str">
            <v>2025Q3</v>
          </cell>
          <cell r="M5928" t="str">
            <v>中国李宁</v>
          </cell>
          <cell r="N5928">
            <v>3</v>
          </cell>
          <cell r="O5928">
            <v>6</v>
          </cell>
        </row>
        <row r="5929">
          <cell r="A5929" t="str">
            <v>YHSW165-2</v>
          </cell>
          <cell r="B5929" t="str">
            <v>YHSW165</v>
          </cell>
          <cell r="C5929" t="str">
            <v>男女小大童宽松型短袖文化衫YHSW165-2</v>
          </cell>
          <cell r="D5929" t="str">
            <v>运动服</v>
          </cell>
          <cell r="E5929" t="str">
            <v>男童装</v>
          </cell>
          <cell r="F5929" t="str">
            <v>T恤/Polo衫/背心</v>
          </cell>
          <cell r="G5929" t="str">
            <v>短袖T恤</v>
          </cell>
          <cell r="H5929" t="str">
            <v>静灰色</v>
          </cell>
          <cell r="I5929">
            <v>139</v>
          </cell>
          <cell r="J5929">
            <v>139</v>
          </cell>
          <cell r="K5929" t="str">
            <v>中</v>
          </cell>
          <cell r="L5929" t="str">
            <v>2026Q2</v>
          </cell>
          <cell r="M5929" t="str">
            <v>运动生活</v>
          </cell>
          <cell r="N5929">
            <v>9</v>
          </cell>
          <cell r="O5929">
            <v>28</v>
          </cell>
        </row>
        <row r="5930">
          <cell r="A5930" t="str">
            <v>YTSW097-1</v>
          </cell>
          <cell r="B5930" t="str">
            <v>YTSW097</v>
          </cell>
          <cell r="C5930" t="str">
            <v>男女小童排湿速干短袖T恤YTSW097-1</v>
          </cell>
          <cell r="D5930" t="str">
            <v>运动服</v>
          </cell>
          <cell r="E5930" t="str">
            <v>男童装</v>
          </cell>
          <cell r="F5930" t="str">
            <v>T恤/Polo衫/背心</v>
          </cell>
          <cell r="G5930" t="str">
            <v>短袖T恤</v>
          </cell>
          <cell r="H5930" t="str">
            <v>新极光蓝</v>
          </cell>
          <cell r="I5930">
            <v>99</v>
          </cell>
          <cell r="J5930">
            <v>99</v>
          </cell>
          <cell r="K5930" t="str">
            <v>中</v>
          </cell>
          <cell r="L5930" t="str">
            <v>2026Q2</v>
          </cell>
          <cell r="M5930" t="str">
            <v>综合体能</v>
          </cell>
          <cell r="N5930">
            <v>5</v>
          </cell>
          <cell r="O5930">
            <v>243</v>
          </cell>
        </row>
        <row r="5931">
          <cell r="A5931" t="str">
            <v>YYMV056-5</v>
          </cell>
          <cell r="B5931" t="str">
            <v>YYMV056</v>
          </cell>
          <cell r="C5931" t="str">
            <v>女大童短羽绒服YYMV056-5</v>
          </cell>
          <cell r="D5931" t="str">
            <v>运动服</v>
          </cell>
          <cell r="E5931" t="str">
            <v>女童装</v>
          </cell>
          <cell r="F5931" t="str">
            <v>棉服/羽绒服</v>
          </cell>
          <cell r="G5931" t="str">
            <v>棉服/羽绒服</v>
          </cell>
          <cell r="H5931" t="str">
            <v>石晶粉红/黑色</v>
          </cell>
          <cell r="I5931">
            <v>599</v>
          </cell>
          <cell r="J5931">
            <v>599</v>
          </cell>
          <cell r="K5931" t="str">
            <v>女</v>
          </cell>
          <cell r="L5931" t="str">
            <v>2025Q4</v>
          </cell>
          <cell r="M5931" t="str">
            <v>运动生活</v>
          </cell>
          <cell r="N5931">
            <v>3</v>
          </cell>
          <cell r="O5931">
            <v>3</v>
          </cell>
        </row>
        <row r="5932">
          <cell r="A5932" t="str">
            <v>AZGV008-4</v>
          </cell>
          <cell r="B5932" t="str">
            <v>AZGV008</v>
          </cell>
          <cell r="C5932" t="str">
            <v>中国李宁木兰玛丽珍女子减震回弹潮流运动鞋AZGV008-4</v>
          </cell>
          <cell r="D5932" t="str">
            <v>运动鞋</v>
          </cell>
          <cell r="E5932" t="str">
            <v>女鞋</v>
          </cell>
          <cell r="F5932" t="str">
            <v>运动生活鞋</v>
          </cell>
          <cell r="G5932" t="str">
            <v>时尚休闲鞋</v>
          </cell>
          <cell r="H5932" t="str">
            <v>黑色</v>
          </cell>
          <cell r="I5932">
            <v>309</v>
          </cell>
          <cell r="J5932">
            <v>599</v>
          </cell>
          <cell r="K5932" t="str">
            <v>女</v>
          </cell>
          <cell r="L5932" t="str">
            <v>2025Q2</v>
          </cell>
          <cell r="M5932" t="str">
            <v>中国李宁</v>
          </cell>
          <cell r="N5932">
            <v>5</v>
          </cell>
          <cell r="O5932">
            <v>9</v>
          </cell>
        </row>
        <row r="5933">
          <cell r="A5933" t="str">
            <v>YTLW047-2</v>
          </cell>
          <cell r="B5933" t="str">
            <v>YTLW047</v>
          </cell>
          <cell r="C5933" t="str">
            <v>男女小大童速干凉爽宽松长袖T恤YTLW047-2</v>
          </cell>
          <cell r="D5933" t="str">
            <v>运动服</v>
          </cell>
          <cell r="E5933" t="str">
            <v>男童装</v>
          </cell>
          <cell r="F5933" t="str">
            <v>T恤/Polo衫/背心</v>
          </cell>
          <cell r="G5933" t="str">
            <v>长袖T恤</v>
          </cell>
          <cell r="H5933" t="str">
            <v>浅雾灰</v>
          </cell>
          <cell r="I5933">
            <v>139</v>
          </cell>
          <cell r="J5933">
            <v>139</v>
          </cell>
          <cell r="K5933" t="str">
            <v>中</v>
          </cell>
          <cell r="L5933" t="str">
            <v>2026Q1</v>
          </cell>
          <cell r="M5933" t="str">
            <v>综合体能</v>
          </cell>
          <cell r="N5933">
            <v>4</v>
          </cell>
          <cell r="O5933">
            <v>11</v>
          </cell>
        </row>
        <row r="5934">
          <cell r="A5934" t="str">
            <v>YTSW117-3</v>
          </cell>
          <cell r="B5934" t="str">
            <v>YTSW117</v>
          </cell>
          <cell r="C5934" t="str">
            <v>男女小大童排湿速干宽松短袖T恤YTSW117-3</v>
          </cell>
          <cell r="D5934" t="str">
            <v>运动服</v>
          </cell>
          <cell r="E5934" t="str">
            <v>男童装</v>
          </cell>
          <cell r="F5934" t="str">
            <v>T恤/Polo衫/背心</v>
          </cell>
          <cell r="G5934" t="str">
            <v>短袖T恤</v>
          </cell>
          <cell r="H5934" t="str">
            <v>黑/复古红</v>
          </cell>
          <cell r="I5934">
            <v>139</v>
          </cell>
          <cell r="J5934">
            <v>139</v>
          </cell>
          <cell r="K5934" t="str">
            <v>中</v>
          </cell>
          <cell r="L5934" t="str">
            <v>2026Q2</v>
          </cell>
          <cell r="M5934" t="str">
            <v>运动生活</v>
          </cell>
          <cell r="N5934">
            <v>7</v>
          </cell>
          <cell r="O5934">
            <v>17</v>
          </cell>
        </row>
        <row r="5935">
          <cell r="A5935" t="str">
            <v>YWDV119-3</v>
          </cell>
          <cell r="B5935" t="str">
            <v>YWDV119</v>
          </cell>
          <cell r="C5935" t="str">
            <v>男大童速干凉爽宽松开衫连帽卫衣YWDV119-3</v>
          </cell>
          <cell r="D5935" t="str">
            <v>运动服</v>
          </cell>
          <cell r="E5935" t="str">
            <v>男童装</v>
          </cell>
          <cell r="F5935" t="str">
            <v>卫衣</v>
          </cell>
          <cell r="G5935" t="str">
            <v>开衫连帽卫衣</v>
          </cell>
          <cell r="H5935" t="str">
            <v>砾白灰</v>
          </cell>
          <cell r="I5935">
            <v>399</v>
          </cell>
          <cell r="J5935">
            <v>449</v>
          </cell>
          <cell r="K5935" t="str">
            <v>男</v>
          </cell>
          <cell r="L5935" t="str">
            <v>2025Q3</v>
          </cell>
          <cell r="M5935" t="str">
            <v>户外</v>
          </cell>
          <cell r="N5935">
            <v>6</v>
          </cell>
          <cell r="O5935">
            <v>9</v>
          </cell>
        </row>
        <row r="5936">
          <cell r="A5936" t="str">
            <v>YWDW091-1</v>
          </cell>
          <cell r="B5936" t="str">
            <v>YWDW091</v>
          </cell>
          <cell r="C5936" t="str">
            <v>男女大童宽松开衫卫衣YWDW091-1</v>
          </cell>
          <cell r="D5936" t="str">
            <v>运动服</v>
          </cell>
          <cell r="E5936" t="str">
            <v>男童装</v>
          </cell>
          <cell r="F5936" t="str">
            <v>卫衣</v>
          </cell>
          <cell r="G5936" t="str">
            <v>开衫无帽卫衣</v>
          </cell>
          <cell r="H5936" t="str">
            <v>樱花粉/白</v>
          </cell>
          <cell r="I5936">
            <v>399</v>
          </cell>
          <cell r="J5936">
            <v>399</v>
          </cell>
          <cell r="K5936" t="str">
            <v>中</v>
          </cell>
          <cell r="L5936" t="str">
            <v>2026Q1</v>
          </cell>
          <cell r="M5936" t="str">
            <v>综合体能</v>
          </cell>
          <cell r="N5936">
            <v>4</v>
          </cell>
          <cell r="O5936">
            <v>9</v>
          </cell>
        </row>
        <row r="5937">
          <cell r="A5937" t="str">
            <v>ATSV653-5</v>
          </cell>
          <cell r="B5937" t="str">
            <v>ATSV653</v>
          </cell>
          <cell r="C5937" t="str">
            <v>中国李宁STAPLE联名系列男女同款反光宽松短袖T恤ATSV653-5</v>
          </cell>
          <cell r="D5937" t="str">
            <v>运动服</v>
          </cell>
          <cell r="E5937" t="str">
            <v>男装</v>
          </cell>
          <cell r="F5937" t="str">
            <v>T恤/Polo衫/背心</v>
          </cell>
          <cell r="G5937" t="str">
            <v>短袖T恤</v>
          </cell>
          <cell r="H5937" t="str">
            <v>标准白</v>
          </cell>
          <cell r="I5937">
            <v>259</v>
          </cell>
          <cell r="J5937">
            <v>299</v>
          </cell>
          <cell r="K5937" t="str">
            <v>男</v>
          </cell>
          <cell r="L5937" t="str">
            <v>2025Q3</v>
          </cell>
          <cell r="M5937" t="str">
            <v>中国李宁</v>
          </cell>
          <cell r="N5937">
            <v>2</v>
          </cell>
          <cell r="O5937">
            <v>3</v>
          </cell>
        </row>
        <row r="5938">
          <cell r="A5938" t="str">
            <v>AYKW243-2</v>
          </cell>
          <cell r="B5938" t="str">
            <v>AYKW243</v>
          </cell>
          <cell r="C5938" t="str">
            <v>男子平口防泼水立体裁剪健身系列运动长裤AYKW243-2</v>
          </cell>
          <cell r="D5938" t="str">
            <v>运动服</v>
          </cell>
          <cell r="E5938" t="str">
            <v>男装</v>
          </cell>
          <cell r="F5938" t="str">
            <v>裤装</v>
          </cell>
          <cell r="G5938" t="str">
            <v>运动长裤</v>
          </cell>
          <cell r="H5938" t="str">
            <v>深幽蓝</v>
          </cell>
          <cell r="I5938">
            <v>199</v>
          </cell>
          <cell r="J5938">
            <v>299</v>
          </cell>
          <cell r="K5938" t="str">
            <v>男</v>
          </cell>
          <cell r="L5938" t="str">
            <v>2026Q1</v>
          </cell>
          <cell r="M5938" t="str">
            <v>健身</v>
          </cell>
          <cell r="N5938">
            <v>6</v>
          </cell>
          <cell r="O5938">
            <v>30</v>
          </cell>
        </row>
        <row r="5939">
          <cell r="A5939" t="str">
            <v>YKLV089-1</v>
          </cell>
          <cell r="B5939" t="str">
            <v>YKLV089</v>
          </cell>
          <cell r="C5939" t="str">
            <v>男大童束脚亲肤舒适高弹宽松卫裤YKLV089-1</v>
          </cell>
          <cell r="D5939" t="str">
            <v>运动服</v>
          </cell>
          <cell r="E5939" t="str">
            <v>男童装</v>
          </cell>
          <cell r="F5939" t="str">
            <v>裤装</v>
          </cell>
          <cell r="G5939" t="str">
            <v>卫裤</v>
          </cell>
          <cell r="H5939" t="str">
            <v>黑色</v>
          </cell>
          <cell r="I5939">
            <v>299</v>
          </cell>
          <cell r="J5939">
            <v>299</v>
          </cell>
          <cell r="K5939" t="str">
            <v>男</v>
          </cell>
          <cell r="L5939" t="str">
            <v>2025Q3</v>
          </cell>
          <cell r="M5939" t="str">
            <v>篮球</v>
          </cell>
          <cell r="N5939">
            <v>5</v>
          </cell>
          <cell r="O5939">
            <v>19</v>
          </cell>
        </row>
        <row r="5940">
          <cell r="A5940" t="str">
            <v>YKSV090-1</v>
          </cell>
          <cell r="B5940" t="str">
            <v>YKSV090</v>
          </cell>
          <cell r="C5940" t="str">
            <v>女大童运动短裤YKSV090-1</v>
          </cell>
          <cell r="D5940" t="str">
            <v>运动服</v>
          </cell>
          <cell r="E5940" t="str">
            <v>女童装</v>
          </cell>
          <cell r="F5940" t="str">
            <v>裤装</v>
          </cell>
          <cell r="G5940" t="str">
            <v>短裤</v>
          </cell>
          <cell r="H5940" t="str">
            <v>砾白灰</v>
          </cell>
          <cell r="I5940">
            <v>299</v>
          </cell>
          <cell r="J5940">
            <v>299</v>
          </cell>
          <cell r="K5940" t="str">
            <v>女</v>
          </cell>
          <cell r="L5940" t="str">
            <v>2025Q3</v>
          </cell>
          <cell r="M5940" t="str">
            <v>户外</v>
          </cell>
          <cell r="N5940">
            <v>1</v>
          </cell>
          <cell r="O5940">
            <v>1</v>
          </cell>
        </row>
        <row r="5941">
          <cell r="A5941" t="str">
            <v>YKYV019-1</v>
          </cell>
          <cell r="B5941" t="str">
            <v>YKYV019</v>
          </cell>
          <cell r="C5941" t="str">
            <v>男大童宽松针织运动短裤YKYV019-1</v>
          </cell>
          <cell r="D5941" t="str">
            <v>运动服</v>
          </cell>
          <cell r="E5941" t="str">
            <v>男童装</v>
          </cell>
          <cell r="F5941" t="str">
            <v>裤装</v>
          </cell>
          <cell r="G5941" t="str">
            <v>运动短裤</v>
          </cell>
          <cell r="H5941" t="str">
            <v>黑色</v>
          </cell>
          <cell r="I5941">
            <v>159</v>
          </cell>
          <cell r="J5941">
            <v>199</v>
          </cell>
          <cell r="K5941" t="str">
            <v>男</v>
          </cell>
          <cell r="L5941" t="str">
            <v>2025Q2</v>
          </cell>
          <cell r="M5941" t="str">
            <v>篮球</v>
          </cell>
          <cell r="N5941">
            <v>1</v>
          </cell>
          <cell r="O5941">
            <v>4</v>
          </cell>
        </row>
        <row r="5942">
          <cell r="A5942" t="str">
            <v>AYPU041-50</v>
          </cell>
          <cell r="B5942" t="str">
            <v>AYPU041</v>
          </cell>
          <cell r="C5942" t="str">
            <v>雷霆超轻小钢炮（5U）仙果绿（穿线）羽毛球拍AYPU041-50</v>
          </cell>
          <cell r="D5942" t="str">
            <v>运动装备</v>
          </cell>
          <cell r="E5942" t="str">
            <v>羽毛球装备</v>
          </cell>
          <cell r="F5942" t="str">
            <v>羽毛球拍</v>
          </cell>
          <cell r="G5942" t="str">
            <v>羽毛球拍</v>
          </cell>
          <cell r="H5942" t="str">
            <v>仙果绿</v>
          </cell>
          <cell r="I5942">
            <v>280</v>
          </cell>
          <cell r="J5942">
            <v>300</v>
          </cell>
          <cell r="K5942" t="str">
            <v>中</v>
          </cell>
          <cell r="L5942" t="str">
            <v>2024Q3</v>
          </cell>
          <cell r="M5942" t="str">
            <v>羽毛球</v>
          </cell>
          <cell r="N5942">
            <v>1</v>
          </cell>
          <cell r="O5942">
            <v>17</v>
          </cell>
        </row>
        <row r="5943">
          <cell r="A5943" t="str">
            <v>AYKW371-6</v>
          </cell>
          <cell r="B5943" t="str">
            <v>AYKW371</v>
          </cell>
          <cell r="C5943" t="str">
            <v>男子直筒速干凉爽冰感舒适健身系列通勤裤针织运动裤AYKW371-6</v>
          </cell>
          <cell r="D5943" t="str">
            <v>运动服</v>
          </cell>
          <cell r="E5943" t="str">
            <v>男装</v>
          </cell>
          <cell r="F5943" t="str">
            <v>裤装</v>
          </cell>
          <cell r="G5943" t="str">
            <v>运动长裤</v>
          </cell>
          <cell r="H5943" t="str">
            <v>灰军绿</v>
          </cell>
          <cell r="I5943">
            <v>199</v>
          </cell>
          <cell r="J5943">
            <v>299</v>
          </cell>
          <cell r="K5943" t="str">
            <v>男</v>
          </cell>
          <cell r="L5943" t="str">
            <v>2026Q1</v>
          </cell>
          <cell r="M5943" t="str">
            <v>健身</v>
          </cell>
          <cell r="N5943">
            <v>5</v>
          </cell>
          <cell r="O5943">
            <v>19</v>
          </cell>
        </row>
        <row r="5944">
          <cell r="A5944" t="str">
            <v>YBSV191-1</v>
          </cell>
          <cell r="B5944" t="str">
            <v>YBSV191</v>
          </cell>
          <cell r="C5944" t="str">
            <v>男女小大童运动生活系列反光防泼水双肩包YBSV191-1</v>
          </cell>
          <cell r="D5944" t="str">
            <v>运动配件</v>
          </cell>
          <cell r="E5944" t="str">
            <v>包</v>
          </cell>
          <cell r="F5944" t="str">
            <v>双肩包</v>
          </cell>
          <cell r="G5944" t="str">
            <v>双肩包</v>
          </cell>
          <cell r="H5944" t="str">
            <v>黑色</v>
          </cell>
          <cell r="I5944">
            <v>159</v>
          </cell>
          <cell r="J5944">
            <v>299</v>
          </cell>
          <cell r="K5944" t="str">
            <v>中</v>
          </cell>
          <cell r="L5944" t="str">
            <v>2025Q3</v>
          </cell>
          <cell r="M5944" t="str">
            <v>运动生活</v>
          </cell>
          <cell r="N5944">
            <v>1</v>
          </cell>
          <cell r="O5944">
            <v>189</v>
          </cell>
        </row>
        <row r="5945">
          <cell r="A5945" t="str">
            <v>ABSU239-7</v>
          </cell>
          <cell r="B5945" t="str">
            <v>ABSU239</v>
          </cell>
          <cell r="C5945" t="str">
            <v>运动生活系列防泼水双肩包ABSU239-7</v>
          </cell>
          <cell r="D5945" t="str">
            <v>运动配件</v>
          </cell>
          <cell r="E5945" t="str">
            <v>包</v>
          </cell>
          <cell r="F5945" t="str">
            <v>双肩包</v>
          </cell>
          <cell r="G5945" t="str">
            <v>双肩包</v>
          </cell>
          <cell r="H5945" t="str">
            <v>乳白色满印</v>
          </cell>
          <cell r="I5945">
            <v>239</v>
          </cell>
          <cell r="J5945">
            <v>299</v>
          </cell>
          <cell r="K5945" t="str">
            <v>中</v>
          </cell>
          <cell r="L5945" t="str">
            <v>2025Q1</v>
          </cell>
          <cell r="M5945" t="str">
            <v>运动生活</v>
          </cell>
          <cell r="N5945">
            <v>1</v>
          </cell>
          <cell r="O5945">
            <v>18</v>
          </cell>
        </row>
        <row r="5946">
          <cell r="A5946" t="str">
            <v>AHSWA53-1</v>
          </cell>
          <cell r="B5946" t="str">
            <v>AHSWA53</v>
          </cell>
          <cell r="C5946" t="str">
            <v>羽毛球系列男女同款短袖文化衫AHSWA53-1</v>
          </cell>
          <cell r="D5946" t="str">
            <v>运动服</v>
          </cell>
          <cell r="E5946" t="str">
            <v>男装</v>
          </cell>
          <cell r="F5946" t="str">
            <v>T恤/Polo衫/背心</v>
          </cell>
          <cell r="G5946" t="str">
            <v>短袖T恤</v>
          </cell>
          <cell r="H5946" t="str">
            <v>黑</v>
          </cell>
          <cell r="I5946">
            <v>249</v>
          </cell>
          <cell r="J5946">
            <v>249</v>
          </cell>
          <cell r="K5946" t="str">
            <v>中</v>
          </cell>
          <cell r="L5946" t="str">
            <v>2026Q1</v>
          </cell>
          <cell r="M5946" t="str">
            <v>羽毛球</v>
          </cell>
          <cell r="N5946">
            <v>4</v>
          </cell>
          <cell r="O5946">
            <v>5</v>
          </cell>
        </row>
        <row r="5947">
          <cell r="A5947" t="str">
            <v>AKLW214-1</v>
          </cell>
          <cell r="B5947" t="str">
            <v>AKLW214</v>
          </cell>
          <cell r="C5947" t="str">
            <v>女子健身系列直筒卫裤AKLW214-1</v>
          </cell>
          <cell r="D5947" t="str">
            <v>运动服</v>
          </cell>
          <cell r="E5947" t="str">
            <v>女装</v>
          </cell>
          <cell r="F5947" t="str">
            <v>裤装</v>
          </cell>
          <cell r="G5947" t="str">
            <v>卫裤</v>
          </cell>
          <cell r="H5947" t="str">
            <v>黑</v>
          </cell>
          <cell r="I5947">
            <v>299</v>
          </cell>
          <cell r="J5947">
            <v>299</v>
          </cell>
          <cell r="K5947" t="str">
            <v>女</v>
          </cell>
          <cell r="L5947" t="str">
            <v>2026Q2</v>
          </cell>
          <cell r="M5947" t="str">
            <v>健身</v>
          </cell>
          <cell r="N5947">
            <v>4</v>
          </cell>
          <cell r="O5947">
            <v>15</v>
          </cell>
        </row>
        <row r="5948">
          <cell r="A5948" t="str">
            <v>ATSV196-5</v>
          </cell>
          <cell r="B5948" t="str">
            <v>ATSV196</v>
          </cell>
          <cell r="C5948" t="str">
            <v>李宁户外CF溯｜女子冰感舒适抗菌修身短袖T恤ATSV196-5</v>
          </cell>
          <cell r="D5948" t="str">
            <v>运动服</v>
          </cell>
          <cell r="E5948" t="str">
            <v>女装</v>
          </cell>
          <cell r="F5948" t="str">
            <v>T恤/Polo衫/背心</v>
          </cell>
          <cell r="G5948" t="str">
            <v>凉感T恤</v>
          </cell>
          <cell r="H5948" t="str">
            <v>豆沙绿</v>
          </cell>
          <cell r="I5948">
            <v>119</v>
          </cell>
          <cell r="J5948">
            <v>149</v>
          </cell>
          <cell r="K5948" t="str">
            <v>女</v>
          </cell>
          <cell r="L5948" t="str">
            <v>2025Q2</v>
          </cell>
          <cell r="M5948" t="str">
            <v>户外</v>
          </cell>
          <cell r="N5948">
            <v>1</v>
          </cell>
          <cell r="O5948">
            <v>12</v>
          </cell>
        </row>
        <row r="5949">
          <cell r="A5949" t="str">
            <v>YKFW010-7</v>
          </cell>
          <cell r="B5949" t="str">
            <v>YKFW010</v>
          </cell>
          <cell r="C5949" t="str">
            <v>男大童超轻22 YOUNG反光轻量高回弹童跑步鞋YKFW010-7</v>
          </cell>
          <cell r="D5949" t="str">
            <v>运动鞋</v>
          </cell>
          <cell r="E5949" t="str">
            <v>男童鞋</v>
          </cell>
          <cell r="F5949" t="str">
            <v>跑步鞋</v>
          </cell>
          <cell r="G5949" t="str">
            <v>跑步鞋</v>
          </cell>
          <cell r="H5949" t="str">
            <v>岛屿蓝</v>
          </cell>
          <cell r="I5949">
            <v>599</v>
          </cell>
          <cell r="J5949">
            <v>599</v>
          </cell>
          <cell r="K5949" t="str">
            <v>童</v>
          </cell>
          <cell r="L5949" t="str">
            <v>2026Q2</v>
          </cell>
          <cell r="M5949" t="str">
            <v>跑步</v>
          </cell>
          <cell r="N5949">
            <v>8</v>
          </cell>
          <cell r="O5949">
            <v>134</v>
          </cell>
        </row>
        <row r="5950">
          <cell r="A5950" t="str">
            <v>ABSW081-1</v>
          </cell>
          <cell r="B5950" t="str">
            <v>ABSW081</v>
          </cell>
          <cell r="C5950" t="str">
            <v>反伍BADFIVE防泼水双肩包ABSW081-1</v>
          </cell>
          <cell r="D5950" t="str">
            <v>运动配件</v>
          </cell>
          <cell r="E5950" t="str">
            <v>包</v>
          </cell>
          <cell r="F5950" t="str">
            <v>双肩包</v>
          </cell>
          <cell r="G5950" t="str">
            <v>双肩包</v>
          </cell>
          <cell r="H5950" t="str">
            <v>黑色</v>
          </cell>
          <cell r="I5950">
            <v>399</v>
          </cell>
          <cell r="J5950">
            <v>399</v>
          </cell>
          <cell r="K5950" t="str">
            <v>中</v>
          </cell>
          <cell r="L5950" t="str">
            <v>2026Q2</v>
          </cell>
          <cell r="M5950" t="str">
            <v>篮球</v>
          </cell>
          <cell r="N5950">
            <v>1</v>
          </cell>
          <cell r="O5950">
            <v>210</v>
          </cell>
        </row>
        <row r="5951">
          <cell r="A5951" t="str">
            <v>AGCV252-4</v>
          </cell>
          <cell r="B5951" t="str">
            <v>AGCV252</v>
          </cell>
          <cell r="C5951" t="str">
            <v>星芒女子经典休闲鞋AGCV252-4</v>
          </cell>
          <cell r="D5951" t="str">
            <v>运动鞋</v>
          </cell>
          <cell r="E5951" t="str">
            <v>女鞋</v>
          </cell>
          <cell r="F5951" t="str">
            <v>运动生活鞋</v>
          </cell>
          <cell r="G5951" t="str">
            <v>经典休闲鞋</v>
          </cell>
          <cell r="H5951" t="str">
            <v>黑色</v>
          </cell>
          <cell r="I5951">
            <v>299</v>
          </cell>
          <cell r="J5951">
            <v>499</v>
          </cell>
          <cell r="K5951" t="str">
            <v>女</v>
          </cell>
          <cell r="L5951" t="str">
            <v>2025Q4</v>
          </cell>
          <cell r="M5951" t="str">
            <v>运动生活</v>
          </cell>
          <cell r="N5951">
            <v>3</v>
          </cell>
          <cell r="O5951">
            <v>41</v>
          </cell>
        </row>
        <row r="5952">
          <cell r="A5952" t="str">
            <v>AMBV387-1</v>
          </cell>
          <cell r="B5952" t="str">
            <v>AMBV387</v>
          </cell>
          <cell r="C5952" t="str">
            <v>【肖战同款】李宁中国文化系列故宫联名男女同款套头编织衫AMBV387-1</v>
          </cell>
          <cell r="D5952" t="str">
            <v>运动服</v>
          </cell>
          <cell r="E5952" t="str">
            <v>男装</v>
          </cell>
          <cell r="F5952" t="str">
            <v>其他服装</v>
          </cell>
          <cell r="G5952" t="str">
            <v>编织衫</v>
          </cell>
          <cell r="H5952" t="str">
            <v>红色大身满印</v>
          </cell>
          <cell r="I5952">
            <v>399</v>
          </cell>
          <cell r="J5952">
            <v>599</v>
          </cell>
          <cell r="K5952" t="str">
            <v>男</v>
          </cell>
          <cell r="L5952" t="str">
            <v>2025Q4</v>
          </cell>
          <cell r="M5952" t="str">
            <v>运动生活</v>
          </cell>
          <cell r="N5952">
            <v>4</v>
          </cell>
          <cell r="O5952">
            <v>12</v>
          </cell>
        </row>
        <row r="5953">
          <cell r="A5953" t="str">
            <v>AMYW163-5</v>
          </cell>
          <cell r="B5953" t="str">
            <v>AMYW163</v>
          </cell>
          <cell r="C5953" t="str">
            <v>运动生活系列棒球帽AMYW163-5</v>
          </cell>
          <cell r="D5953" t="str">
            <v>运动配件</v>
          </cell>
          <cell r="E5953" t="str">
            <v>帽子</v>
          </cell>
          <cell r="F5953" t="str">
            <v>棒球帽</v>
          </cell>
          <cell r="G5953" t="str">
            <v>棒球帽</v>
          </cell>
          <cell r="H5953" t="str">
            <v>砂卡其</v>
          </cell>
          <cell r="I5953">
            <v>99</v>
          </cell>
          <cell r="J5953">
            <v>99</v>
          </cell>
          <cell r="K5953" t="str">
            <v>中</v>
          </cell>
          <cell r="L5953" t="str">
            <v>2026Q1</v>
          </cell>
          <cell r="M5953" t="str">
            <v>运动生活</v>
          </cell>
          <cell r="N5953">
            <v>1</v>
          </cell>
          <cell r="O5953">
            <v>65</v>
          </cell>
        </row>
        <row r="5954">
          <cell r="A5954" t="str">
            <v>YYKW088-3</v>
          </cell>
          <cell r="B5954" t="str">
            <v>YYKW088</v>
          </cell>
          <cell r="C5954" t="str">
            <v>女小大童束脚冰感舒适排湿速干舞蹈裤运动长裤YYKW088-3</v>
          </cell>
          <cell r="D5954" t="str">
            <v>运动服</v>
          </cell>
          <cell r="E5954" t="str">
            <v>女童装</v>
          </cell>
          <cell r="F5954" t="str">
            <v>裤装</v>
          </cell>
          <cell r="G5954" t="str">
            <v>运动长裤</v>
          </cell>
          <cell r="H5954" t="str">
            <v>瑾紫色</v>
          </cell>
          <cell r="I5954">
            <v>249</v>
          </cell>
          <cell r="J5954">
            <v>249</v>
          </cell>
          <cell r="K5954" t="str">
            <v>女</v>
          </cell>
          <cell r="L5954" t="str">
            <v>2026Q1</v>
          </cell>
          <cell r="M5954" t="str">
            <v>运动生活</v>
          </cell>
          <cell r="N5954">
            <v>7</v>
          </cell>
          <cell r="O5954">
            <v>140</v>
          </cell>
        </row>
        <row r="5955">
          <cell r="A5955" t="str">
            <v>YUCV008-3</v>
          </cell>
          <cell r="B5955" t="str">
            <v>YUCV008</v>
          </cell>
          <cell r="C5955" t="str">
            <v>女小大童紧身运动型内衣-背心YUCV008-3</v>
          </cell>
          <cell r="D5955" t="str">
            <v>运动服</v>
          </cell>
          <cell r="E5955" t="str">
            <v>女童装</v>
          </cell>
          <cell r="F5955" t="str">
            <v>T恤/Polo衫/背心</v>
          </cell>
          <cell r="G5955" t="str">
            <v>背心/吊带</v>
          </cell>
          <cell r="H5955" t="str">
            <v>淡绮紫</v>
          </cell>
          <cell r="I5955">
            <v>79</v>
          </cell>
          <cell r="J5955">
            <v>119</v>
          </cell>
          <cell r="K5955" t="str">
            <v>女</v>
          </cell>
          <cell r="L5955" t="str">
            <v>2025Q2</v>
          </cell>
          <cell r="M5955" t="str">
            <v>运动生活</v>
          </cell>
          <cell r="N5955">
            <v>1</v>
          </cell>
          <cell r="O5955">
            <v>80</v>
          </cell>
        </row>
        <row r="5956">
          <cell r="A5956" t="str">
            <v>YWDV558-1</v>
          </cell>
          <cell r="B5956" t="str">
            <v>YWDV558</v>
          </cell>
          <cell r="C5956" t="str">
            <v>女小童套头卫衣YWDV558-1</v>
          </cell>
          <cell r="D5956" t="str">
            <v>运动服</v>
          </cell>
          <cell r="E5956" t="str">
            <v>女童装</v>
          </cell>
          <cell r="F5956" t="str">
            <v>卫衣</v>
          </cell>
          <cell r="G5956" t="str">
            <v>套头无帽卫衣</v>
          </cell>
          <cell r="H5956" t="str">
            <v>乳白色</v>
          </cell>
          <cell r="I5956">
            <v>199</v>
          </cell>
          <cell r="J5956">
            <v>199</v>
          </cell>
          <cell r="K5956" t="str">
            <v>女</v>
          </cell>
          <cell r="L5956" t="str">
            <v>2025Q4</v>
          </cell>
          <cell r="M5956" t="str">
            <v>运动生活</v>
          </cell>
          <cell r="N5956">
            <v>4</v>
          </cell>
          <cell r="O5956">
            <v>12</v>
          </cell>
        </row>
        <row r="5957">
          <cell r="A5957" t="str">
            <v>YYKW017-3</v>
          </cell>
          <cell r="B5957" t="str">
            <v>YYKW017</v>
          </cell>
          <cell r="C5957" t="str">
            <v>男女大童束脚宽松伞兵裤运动长裤YYKW017-3</v>
          </cell>
          <cell r="D5957" t="str">
            <v>运动服</v>
          </cell>
          <cell r="E5957" t="str">
            <v>男童装</v>
          </cell>
          <cell r="F5957" t="str">
            <v>裤装</v>
          </cell>
          <cell r="G5957" t="str">
            <v>运动长裤</v>
          </cell>
          <cell r="H5957" t="str">
            <v>黑</v>
          </cell>
          <cell r="I5957">
            <v>349</v>
          </cell>
          <cell r="J5957">
            <v>349</v>
          </cell>
          <cell r="K5957" t="str">
            <v>中</v>
          </cell>
          <cell r="L5957" t="str">
            <v>2026Q1</v>
          </cell>
          <cell r="M5957" t="str">
            <v>户外</v>
          </cell>
          <cell r="N5957">
            <v>7</v>
          </cell>
          <cell r="O5957">
            <v>96</v>
          </cell>
        </row>
        <row r="5958">
          <cell r="A5958" t="str">
            <v>ASLW012-5</v>
          </cell>
          <cell r="B5958" t="str">
            <v>ASLW012</v>
          </cell>
          <cell r="C5958" t="str">
            <v>游泳系列女子防晒排湿速干连体泳衣（特殊产品不予退换货）ASLW012-5</v>
          </cell>
          <cell r="D5958" t="str">
            <v>运动服</v>
          </cell>
          <cell r="E5958" t="str">
            <v>女装</v>
          </cell>
          <cell r="F5958" t="str">
            <v>泳衣</v>
          </cell>
          <cell r="G5958" t="str">
            <v>泳衣</v>
          </cell>
          <cell r="H5958" t="str">
            <v>风车蓝</v>
          </cell>
          <cell r="I5958">
            <v>399</v>
          </cell>
          <cell r="J5958">
            <v>399</v>
          </cell>
          <cell r="K5958" t="str">
            <v>女</v>
          </cell>
          <cell r="L5958" t="str">
            <v>2026Q1</v>
          </cell>
          <cell r="M5958" t="str">
            <v>游泳</v>
          </cell>
          <cell r="N5958">
            <v>6</v>
          </cell>
          <cell r="O5958">
            <v>45</v>
          </cell>
        </row>
        <row r="5959">
          <cell r="A5959" t="str">
            <v>AWTW041-4</v>
          </cell>
          <cell r="B5959" t="str">
            <v>AWTW041</v>
          </cell>
          <cell r="C5959" t="str">
            <v>运动生活系列中袜四双装(特殊产品不予退换货）AWTW041-4</v>
          </cell>
          <cell r="D5959" t="str">
            <v>运动配件</v>
          </cell>
          <cell r="E5959" t="str">
            <v>袜子</v>
          </cell>
          <cell r="F5959" t="str">
            <v>中袜</v>
          </cell>
          <cell r="G5959" t="str">
            <v>中袜</v>
          </cell>
          <cell r="H5959" t="str">
            <v>黑/白/深海军蓝/浅花灰</v>
          </cell>
          <cell r="I5959">
            <v>99</v>
          </cell>
          <cell r="J5959">
            <v>99</v>
          </cell>
          <cell r="K5959" t="str">
            <v>中</v>
          </cell>
          <cell r="L5959" t="str">
            <v>2026Q4</v>
          </cell>
          <cell r="M5959" t="str">
            <v>运动生活</v>
          </cell>
          <cell r="N5959">
            <v>2</v>
          </cell>
          <cell r="O5959">
            <v>144</v>
          </cell>
        </row>
        <row r="5960">
          <cell r="A5960" t="str">
            <v>AYKW724-6</v>
          </cell>
          <cell r="B5960" t="str">
            <v>AYKW724</v>
          </cell>
          <cell r="C5960" t="str">
            <v>女子直筒速干凉爽宽松健身系列窄阔腿裤运动长裤AYKW724-6</v>
          </cell>
          <cell r="D5960" t="str">
            <v>运动服</v>
          </cell>
          <cell r="E5960" t="str">
            <v>女装</v>
          </cell>
          <cell r="F5960" t="str">
            <v>裤装</v>
          </cell>
          <cell r="G5960" t="str">
            <v>运动长裤</v>
          </cell>
          <cell r="H5960" t="str">
            <v>砾白灰</v>
          </cell>
          <cell r="I5960">
            <v>199</v>
          </cell>
          <cell r="J5960">
            <v>249</v>
          </cell>
          <cell r="K5960" t="str">
            <v>女</v>
          </cell>
          <cell r="L5960" t="str">
            <v>2026Q1</v>
          </cell>
          <cell r="M5960" t="str">
            <v>健身</v>
          </cell>
          <cell r="N5960">
            <v>3</v>
          </cell>
          <cell r="O5960">
            <v>84</v>
          </cell>
        </row>
        <row r="5961">
          <cell r="A5961" t="str">
            <v>YBDW017-2</v>
          </cell>
          <cell r="B5961" t="str">
            <v>YBDW017</v>
          </cell>
          <cell r="C5961" t="str">
            <v>男女大童户外系列斜挎包YBDW017-2</v>
          </cell>
          <cell r="D5961" t="str">
            <v>运动配件</v>
          </cell>
          <cell r="E5961" t="str">
            <v>包</v>
          </cell>
          <cell r="F5961" t="str">
            <v>斜挎包</v>
          </cell>
          <cell r="G5961" t="str">
            <v>斜挎包</v>
          </cell>
          <cell r="H5961" t="str">
            <v>冰爽蓝</v>
          </cell>
          <cell r="I5961">
            <v>119</v>
          </cell>
          <cell r="J5961">
            <v>119</v>
          </cell>
          <cell r="K5961" t="str">
            <v>中</v>
          </cell>
          <cell r="L5961" t="str">
            <v>2026Q2</v>
          </cell>
          <cell r="M5961" t="str">
            <v>户外</v>
          </cell>
          <cell r="N5961">
            <v>1</v>
          </cell>
          <cell r="O5961">
            <v>7</v>
          </cell>
        </row>
        <row r="5962">
          <cell r="A5962" t="str">
            <v>YTSW115-1</v>
          </cell>
          <cell r="B5962" t="str">
            <v>YTSW115</v>
          </cell>
          <cell r="C5962" t="str">
            <v>男女小大童排湿速干宽松短袖T恤YTSW115-1</v>
          </cell>
          <cell r="D5962" t="str">
            <v>运动服</v>
          </cell>
          <cell r="E5962" t="str">
            <v>男童装</v>
          </cell>
          <cell r="F5962" t="str">
            <v>T恤/Polo衫/背心</v>
          </cell>
          <cell r="G5962" t="str">
            <v>短袖T恤</v>
          </cell>
          <cell r="H5962" t="str">
            <v>白</v>
          </cell>
          <cell r="I5962">
            <v>99</v>
          </cell>
          <cell r="J5962">
            <v>99</v>
          </cell>
          <cell r="K5962" t="str">
            <v>中</v>
          </cell>
          <cell r="L5962" t="str">
            <v>2026Q2</v>
          </cell>
          <cell r="M5962" t="str">
            <v>运动生活</v>
          </cell>
          <cell r="N5962">
            <v>3</v>
          </cell>
          <cell r="O5962">
            <v>11</v>
          </cell>
        </row>
        <row r="5963">
          <cell r="A5963" t="str">
            <v>ATSW263-1</v>
          </cell>
          <cell r="B5963" t="str">
            <v>ATSW263</v>
          </cell>
          <cell r="C5963" t="str">
            <v>球迷风男女同款抗菌冰感舒适宽松校园满分冰棒T短袖文化衫ATSW263-1</v>
          </cell>
          <cell r="D5963" t="str">
            <v>运动服</v>
          </cell>
          <cell r="E5963" t="str">
            <v>男装</v>
          </cell>
          <cell r="F5963" t="str">
            <v>T恤/Polo衫/背心</v>
          </cell>
          <cell r="G5963" t="str">
            <v>短袖T恤</v>
          </cell>
          <cell r="H5963" t="str">
            <v>黑</v>
          </cell>
          <cell r="I5963">
            <v>159</v>
          </cell>
          <cell r="J5963">
            <v>199</v>
          </cell>
          <cell r="K5963" t="str">
            <v>男</v>
          </cell>
          <cell r="L5963" t="str">
            <v>2026Q1</v>
          </cell>
          <cell r="M5963" t="str">
            <v>运动生活</v>
          </cell>
          <cell r="N5963">
            <v>6</v>
          </cell>
          <cell r="O5963">
            <v>631</v>
          </cell>
        </row>
        <row r="5964">
          <cell r="A5964" t="str">
            <v>AMJT011-2</v>
          </cell>
          <cell r="B5964" t="str">
            <v>AMJT011</v>
          </cell>
          <cell r="C5964" t="str">
            <v>羽毛球系列毛巾（特殊产品不予退换货）AMJT011-2</v>
          </cell>
          <cell r="D5964" t="str">
            <v>运动配件</v>
          </cell>
          <cell r="E5964" t="str">
            <v>配饰</v>
          </cell>
          <cell r="F5964" t="str">
            <v>其它配饰</v>
          </cell>
          <cell r="G5964" t="str">
            <v>其它配饰</v>
          </cell>
          <cell r="H5964" t="str">
            <v>蓝白</v>
          </cell>
          <cell r="I5964">
            <v>169</v>
          </cell>
          <cell r="J5964">
            <v>169</v>
          </cell>
          <cell r="K5964" t="str">
            <v>中</v>
          </cell>
          <cell r="L5964" t="str">
            <v>2023Q1</v>
          </cell>
          <cell r="M5964" t="str">
            <v>羽毛球</v>
          </cell>
          <cell r="N5964">
            <v>1</v>
          </cell>
          <cell r="O5964">
            <v>1</v>
          </cell>
        </row>
        <row r="5965">
          <cell r="A5965" t="str">
            <v>ABFW013-4</v>
          </cell>
          <cell r="B5965" t="str">
            <v>ABFW013</v>
          </cell>
          <cell r="C5965" t="str">
            <v>反伍BADFIVE追猎2 SUPER 萌芽男子篮球外场鞋ABFW013-4</v>
          </cell>
          <cell r="D5965" t="str">
            <v>运动鞋</v>
          </cell>
          <cell r="E5965" t="str">
            <v>男鞋</v>
          </cell>
          <cell r="F5965" t="str">
            <v>篮球鞋</v>
          </cell>
          <cell r="G5965" t="str">
            <v>篮球训练鞋</v>
          </cell>
          <cell r="H5965" t="str">
            <v>水池绿/玉石绿</v>
          </cell>
          <cell r="I5965">
            <v>899</v>
          </cell>
          <cell r="J5965">
            <v>899</v>
          </cell>
          <cell r="K5965" t="str">
            <v>男</v>
          </cell>
          <cell r="L5965" t="str">
            <v>2026Q2</v>
          </cell>
          <cell r="M5965" t="str">
            <v>篮球</v>
          </cell>
          <cell r="N5965">
            <v>7</v>
          </cell>
          <cell r="O5965">
            <v>19</v>
          </cell>
        </row>
        <row r="5966">
          <cell r="A5966" t="str">
            <v>AWDUB49-1</v>
          </cell>
          <cell r="B5966" t="str">
            <v>AWDUB49</v>
          </cell>
          <cell r="C5966" t="str">
            <v>中国李宁男女同款宽松套头连帽卫衣AWDUB49-1</v>
          </cell>
          <cell r="D5966" t="str">
            <v>运动服</v>
          </cell>
          <cell r="E5966" t="str">
            <v>男装</v>
          </cell>
          <cell r="F5966" t="str">
            <v>卫衣</v>
          </cell>
          <cell r="G5966" t="str">
            <v>套头连帽卫衣</v>
          </cell>
          <cell r="H5966" t="str">
            <v>米白色</v>
          </cell>
          <cell r="I5966">
            <v>315</v>
          </cell>
          <cell r="J5966">
            <v>699</v>
          </cell>
          <cell r="K5966" t="str">
            <v>中</v>
          </cell>
          <cell r="L5966" t="str">
            <v>2024Q4</v>
          </cell>
          <cell r="M5966" t="str">
            <v>中国李宁</v>
          </cell>
          <cell r="N5966">
            <v>1</v>
          </cell>
          <cell r="O5966">
            <v>1</v>
          </cell>
        </row>
        <row r="5967">
          <cell r="A5967" t="str">
            <v>ATSW749-1</v>
          </cell>
          <cell r="B5967" t="str">
            <v>ATSW749</v>
          </cell>
          <cell r="C5967" t="str">
            <v>反伍BADFIVE x VANDYTHEPINK联名系列问鼎中原男子宽松短袖T恤ATSW749-1</v>
          </cell>
          <cell r="D5967" t="str">
            <v>运动服</v>
          </cell>
          <cell r="E5967" t="str">
            <v>男装</v>
          </cell>
          <cell r="F5967" t="str">
            <v>T恤/Polo衫/背心</v>
          </cell>
          <cell r="G5967" t="str">
            <v>短袖T恤</v>
          </cell>
          <cell r="H5967" t="str">
            <v>黑条纹</v>
          </cell>
          <cell r="I5967">
            <v>249</v>
          </cell>
          <cell r="J5967">
            <v>249</v>
          </cell>
          <cell r="K5967" t="str">
            <v>男</v>
          </cell>
          <cell r="L5967" t="str">
            <v>2026Q2</v>
          </cell>
          <cell r="M5967" t="str">
            <v>篮球</v>
          </cell>
          <cell r="N5967">
            <v>6</v>
          </cell>
          <cell r="O5967">
            <v>21</v>
          </cell>
        </row>
        <row r="5968">
          <cell r="A5968" t="str">
            <v>AFDVC63-3</v>
          </cell>
          <cell r="B5968" t="str">
            <v>AFDVC63</v>
          </cell>
          <cell r="C5968" t="str">
            <v>男子加绒保暖防风排湿运动风衣AFDVC63-3</v>
          </cell>
          <cell r="D5968" t="str">
            <v>运动服</v>
          </cell>
          <cell r="E5968" t="str">
            <v>男装</v>
          </cell>
          <cell r="F5968" t="str">
            <v>外套/马甲</v>
          </cell>
          <cell r="G5968" t="str">
            <v>风衣</v>
          </cell>
          <cell r="H5968" t="str">
            <v>砾白灰/沉木褐</v>
          </cell>
          <cell r="I5968">
            <v>599</v>
          </cell>
          <cell r="J5968">
            <v>599</v>
          </cell>
          <cell r="K5968" t="str">
            <v>男</v>
          </cell>
          <cell r="L5968" t="str">
            <v>2025Q3</v>
          </cell>
          <cell r="M5968" t="str">
            <v>团购</v>
          </cell>
          <cell r="N5968">
            <v>7</v>
          </cell>
          <cell r="O5968">
            <v>167</v>
          </cell>
        </row>
        <row r="5969">
          <cell r="A5969" t="str">
            <v>AKSW530-1</v>
          </cell>
          <cell r="B5969" t="str">
            <v>AKSW530</v>
          </cell>
          <cell r="C5969" t="str">
            <v>中国李宁女子运动短裤AKSW530-1</v>
          </cell>
          <cell r="D5969" t="str">
            <v>运动服</v>
          </cell>
          <cell r="E5969" t="str">
            <v>女装</v>
          </cell>
          <cell r="F5969" t="str">
            <v>裤装</v>
          </cell>
          <cell r="G5969" t="str">
            <v>短裤</v>
          </cell>
          <cell r="H5969" t="str">
            <v>黑</v>
          </cell>
          <cell r="I5969">
            <v>399</v>
          </cell>
          <cell r="J5969">
            <v>399</v>
          </cell>
          <cell r="K5969" t="str">
            <v>女</v>
          </cell>
          <cell r="L5969" t="str">
            <v>2026Q2</v>
          </cell>
          <cell r="M5969" t="str">
            <v>中国李宁</v>
          </cell>
          <cell r="N5969">
            <v>4</v>
          </cell>
          <cell r="O5969">
            <v>16</v>
          </cell>
        </row>
        <row r="5970">
          <cell r="A5970" t="str">
            <v>AKXW197-1</v>
          </cell>
          <cell r="B5970" t="str">
            <v>AKXW197</v>
          </cell>
          <cell r="C5970" t="str">
            <v>「马上有钱」男子直筒宽松弯刀裤休闲长裤AKXW197-1</v>
          </cell>
          <cell r="D5970" t="str">
            <v>运动服</v>
          </cell>
          <cell r="E5970" t="str">
            <v>男装</v>
          </cell>
          <cell r="F5970" t="str">
            <v>裤装</v>
          </cell>
          <cell r="G5970" t="str">
            <v>休闲长裤/牛仔裤</v>
          </cell>
          <cell r="H5970" t="str">
            <v>绒鼠褐</v>
          </cell>
          <cell r="I5970">
            <v>399</v>
          </cell>
          <cell r="J5970">
            <v>499</v>
          </cell>
          <cell r="K5970" t="str">
            <v>男</v>
          </cell>
          <cell r="L5970" t="str">
            <v>2026Q1</v>
          </cell>
          <cell r="M5970" t="str">
            <v>运动生活</v>
          </cell>
          <cell r="N5970">
            <v>4</v>
          </cell>
          <cell r="O5970">
            <v>26</v>
          </cell>
        </row>
        <row r="5971">
          <cell r="A5971" t="str">
            <v>AFDVE78-8</v>
          </cell>
          <cell r="B5971" t="str">
            <v>AFDVE78</v>
          </cell>
          <cell r="C5971" t="str">
            <v>女子加绒保暖防泼水运动风衣AFDVE78-8</v>
          </cell>
          <cell r="D5971" t="str">
            <v>运动服</v>
          </cell>
          <cell r="E5971" t="str">
            <v>女装</v>
          </cell>
          <cell r="F5971" t="str">
            <v>外套/马甲</v>
          </cell>
          <cell r="G5971" t="str">
            <v>风衣</v>
          </cell>
          <cell r="H5971" t="str">
            <v>雅灰色</v>
          </cell>
          <cell r="I5971">
            <v>339</v>
          </cell>
          <cell r="J5971">
            <v>499</v>
          </cell>
          <cell r="K5971" t="str">
            <v>女</v>
          </cell>
          <cell r="L5971" t="str">
            <v>2025Q3</v>
          </cell>
          <cell r="M5971" t="str">
            <v>健身</v>
          </cell>
          <cell r="N5971">
            <v>2</v>
          </cell>
          <cell r="O5971">
            <v>7</v>
          </cell>
        </row>
        <row r="5972">
          <cell r="A5972" t="str">
            <v>APLW465-1</v>
          </cell>
          <cell r="B5972" t="str">
            <v>APLW465</v>
          </cell>
          <cell r="C5972" t="str">
            <v>男子冰感舒适防晒健身系列短袖POLO衫APLW465-1</v>
          </cell>
          <cell r="D5972" t="str">
            <v>运动服</v>
          </cell>
          <cell r="E5972" t="str">
            <v>男装</v>
          </cell>
          <cell r="F5972" t="str">
            <v>T恤/Polo衫/背心</v>
          </cell>
          <cell r="G5972" t="str">
            <v>短袖Polo</v>
          </cell>
          <cell r="H5972" t="str">
            <v>初霜蓝</v>
          </cell>
          <cell r="I5972">
            <v>281</v>
          </cell>
          <cell r="J5972">
            <v>299</v>
          </cell>
          <cell r="K5972" t="str">
            <v>男</v>
          </cell>
          <cell r="L5972" t="str">
            <v>2026Q1</v>
          </cell>
          <cell r="M5972" t="str">
            <v>健身</v>
          </cell>
          <cell r="N5972">
            <v>1</v>
          </cell>
          <cell r="O5972">
            <v>1</v>
          </cell>
        </row>
        <row r="5973">
          <cell r="A5973" t="str">
            <v>YFDW055-4</v>
          </cell>
          <cell r="B5973" t="str">
            <v>YFDW055</v>
          </cell>
          <cell r="C5973" t="str">
            <v>男大童冰感舒适防晒针织运动外套YFDW055-4</v>
          </cell>
          <cell r="D5973" t="str">
            <v>运动服</v>
          </cell>
          <cell r="E5973" t="str">
            <v>男装</v>
          </cell>
          <cell r="F5973" t="str">
            <v>外套/马甲</v>
          </cell>
          <cell r="G5973" t="str">
            <v>夹克</v>
          </cell>
          <cell r="H5973" t="str">
            <v>迷雾灰</v>
          </cell>
          <cell r="I5973">
            <v>299</v>
          </cell>
          <cell r="J5973">
            <v>299</v>
          </cell>
          <cell r="K5973" t="str">
            <v>男</v>
          </cell>
          <cell r="L5973" t="str">
            <v>2026Q2</v>
          </cell>
          <cell r="M5973" t="str">
            <v>综合体能</v>
          </cell>
          <cell r="N5973">
            <v>5</v>
          </cell>
          <cell r="O5973">
            <v>63</v>
          </cell>
        </row>
        <row r="5974">
          <cell r="A5974" t="str">
            <v>ATLW015-1</v>
          </cell>
          <cell r="B5974" t="str">
            <v>ATLW015</v>
          </cell>
          <cell r="C5974" t="str">
            <v>男子反光速干凉爽长袖T恤ATLW015-1</v>
          </cell>
          <cell r="D5974" t="str">
            <v>运动服</v>
          </cell>
          <cell r="E5974" t="str">
            <v>男装</v>
          </cell>
          <cell r="F5974" t="str">
            <v>T恤/Polo衫/背心</v>
          </cell>
          <cell r="G5974" t="str">
            <v>长袖T恤</v>
          </cell>
          <cell r="H5974" t="str">
            <v>黑</v>
          </cell>
          <cell r="I5974">
            <v>159</v>
          </cell>
          <cell r="J5974">
            <v>249</v>
          </cell>
          <cell r="K5974" t="str">
            <v>男</v>
          </cell>
          <cell r="L5974" t="str">
            <v>2026Q1</v>
          </cell>
          <cell r="M5974" t="str">
            <v>跑步</v>
          </cell>
          <cell r="N5974">
            <v>3</v>
          </cell>
          <cell r="O5974">
            <v>14</v>
          </cell>
        </row>
        <row r="5975">
          <cell r="A5975" t="str">
            <v>ABSW115-4</v>
          </cell>
          <cell r="B5975" t="str">
            <v>ABSW115</v>
          </cell>
          <cell r="C5975" t="str">
            <v>健身系列反光防泼水双肩包ABSW115-4</v>
          </cell>
          <cell r="D5975" t="str">
            <v>运动配件</v>
          </cell>
          <cell r="E5975" t="str">
            <v>包</v>
          </cell>
          <cell r="F5975" t="str">
            <v>双肩包</v>
          </cell>
          <cell r="G5975" t="str">
            <v>双肩包</v>
          </cell>
          <cell r="H5975" t="str">
            <v>炊烟灰</v>
          </cell>
          <cell r="I5975">
            <v>199</v>
          </cell>
          <cell r="J5975">
            <v>199</v>
          </cell>
          <cell r="K5975" t="str">
            <v>中</v>
          </cell>
          <cell r="L5975" t="str">
            <v>2026Q2</v>
          </cell>
          <cell r="M5975" t="str">
            <v>健身</v>
          </cell>
          <cell r="N5975">
            <v>1</v>
          </cell>
          <cell r="O5975">
            <v>76</v>
          </cell>
        </row>
        <row r="5976">
          <cell r="A5976" t="str">
            <v>AFDVM23-1</v>
          </cell>
          <cell r="B5976" t="str">
            <v>AFDVM23</v>
          </cell>
          <cell r="C5976" t="str">
            <v>【杨瀚森同款】李宁杨瀚森篮球系列男子加绒保暖宽松运动风衣AFDVM23-1</v>
          </cell>
          <cell r="D5976" t="str">
            <v>运动服</v>
          </cell>
          <cell r="E5976" t="str">
            <v>男装</v>
          </cell>
          <cell r="F5976" t="str">
            <v>外套/马甲</v>
          </cell>
          <cell r="G5976" t="str">
            <v>风衣</v>
          </cell>
          <cell r="H5976" t="str">
            <v>黑</v>
          </cell>
          <cell r="I5976">
            <v>359</v>
          </cell>
          <cell r="J5976">
            <v>499</v>
          </cell>
          <cell r="K5976" t="str">
            <v>男</v>
          </cell>
          <cell r="L5976" t="str">
            <v>2025Q4</v>
          </cell>
          <cell r="M5976" t="str">
            <v>篮球</v>
          </cell>
          <cell r="N5976">
            <v>6</v>
          </cell>
          <cell r="O5976">
            <v>40</v>
          </cell>
        </row>
        <row r="5977">
          <cell r="A5977" t="str">
            <v>ARSV117-2</v>
          </cell>
          <cell r="B5977" t="str">
            <v>ARSV117</v>
          </cell>
          <cell r="C5977" t="str">
            <v>高达男子减震回弹休闲慢跑鞋ARSV117-2</v>
          </cell>
          <cell r="D5977" t="str">
            <v>运动鞋</v>
          </cell>
          <cell r="E5977" t="str">
            <v>男鞋</v>
          </cell>
          <cell r="F5977" t="str">
            <v>跑步鞋</v>
          </cell>
          <cell r="G5977" t="str">
            <v>休闲跑鞋</v>
          </cell>
          <cell r="H5977" t="str">
            <v>曜石灰/乌云灰</v>
          </cell>
          <cell r="I5977">
            <v>269</v>
          </cell>
          <cell r="J5977">
            <v>399</v>
          </cell>
          <cell r="K5977" t="str">
            <v>男</v>
          </cell>
          <cell r="L5977" t="str">
            <v>2025Q3</v>
          </cell>
          <cell r="M5977" t="str">
            <v>跑步</v>
          </cell>
          <cell r="N5977">
            <v>8</v>
          </cell>
          <cell r="O5977">
            <v>35</v>
          </cell>
        </row>
        <row r="5978">
          <cell r="A5978" t="str">
            <v>ABDW353-2</v>
          </cell>
          <cell r="B5978" t="str">
            <v>ABDW353</v>
          </cell>
          <cell r="C5978" t="str">
            <v>网球系列花卉托特包肩背包ABDW353-2</v>
          </cell>
          <cell r="D5978" t="str">
            <v>运动配件</v>
          </cell>
          <cell r="E5978" t="str">
            <v>包</v>
          </cell>
          <cell r="F5978" t="str">
            <v>单肩包</v>
          </cell>
          <cell r="G5978" t="str">
            <v>单肩包</v>
          </cell>
          <cell r="H5978" t="str">
            <v>白/绿色</v>
          </cell>
          <cell r="I5978">
            <v>599</v>
          </cell>
          <cell r="J5978">
            <v>599</v>
          </cell>
          <cell r="K5978" t="str">
            <v>中</v>
          </cell>
          <cell r="L5978" t="str">
            <v>2026Q2</v>
          </cell>
          <cell r="M5978" t="str">
            <v>网球</v>
          </cell>
          <cell r="N5978">
            <v>1</v>
          </cell>
          <cell r="O5978">
            <v>8</v>
          </cell>
        </row>
        <row r="5979">
          <cell r="A5979" t="str">
            <v>AAYV085-2</v>
          </cell>
          <cell r="B5979" t="str">
            <v>AAYV085</v>
          </cell>
          <cell r="C5979" t="str">
            <v>乒乓球系列男女同款速干凉爽抗菌比赛上衣AAYV085-2</v>
          </cell>
          <cell r="D5979" t="str">
            <v>运动服</v>
          </cell>
          <cell r="E5979" t="str">
            <v>男装</v>
          </cell>
          <cell r="F5979" t="str">
            <v>比赛服</v>
          </cell>
          <cell r="G5979" t="str">
            <v>比赛上衣</v>
          </cell>
          <cell r="H5979" t="str">
            <v>鲜蓝色</v>
          </cell>
          <cell r="I5979">
            <v>499</v>
          </cell>
          <cell r="J5979">
            <v>499</v>
          </cell>
          <cell r="K5979" t="str">
            <v>中</v>
          </cell>
          <cell r="L5979" t="str">
            <v>2025Q1</v>
          </cell>
          <cell r="M5979" t="str">
            <v>乒乓球</v>
          </cell>
          <cell r="N5979">
            <v>3</v>
          </cell>
          <cell r="O5979">
            <v>41</v>
          </cell>
        </row>
        <row r="5980">
          <cell r="A5980" t="str">
            <v>AYMV431-15</v>
          </cell>
          <cell r="B5980" t="str">
            <v>AYMV431</v>
          </cell>
          <cell r="C5980" t="str">
            <v>火锅羽绒男女同款防泼水防风排湿宽松鸭绒短羽绒服AYMV431-15</v>
          </cell>
          <cell r="D5980" t="str">
            <v>运动服</v>
          </cell>
          <cell r="E5980" t="str">
            <v>男装</v>
          </cell>
          <cell r="F5980" t="str">
            <v>羽绒服</v>
          </cell>
          <cell r="G5980" t="str">
            <v>羽绒服</v>
          </cell>
          <cell r="H5980" t="str">
            <v>宣纸白</v>
          </cell>
          <cell r="I5980">
            <v>659</v>
          </cell>
          <cell r="J5980">
            <v>899</v>
          </cell>
          <cell r="K5980" t="str">
            <v>中</v>
          </cell>
          <cell r="L5980" t="str">
            <v>2025Q3</v>
          </cell>
          <cell r="M5980" t="str">
            <v>运动生活</v>
          </cell>
          <cell r="N5980">
            <v>5</v>
          </cell>
          <cell r="O5980">
            <v>11</v>
          </cell>
        </row>
        <row r="5981">
          <cell r="A5981" t="str">
            <v>YKLW085-1</v>
          </cell>
          <cell r="B5981" t="str">
            <v>YKLW085</v>
          </cell>
          <cell r="C5981" t="str">
            <v>男女小大童束脚卫裤YKLW085-1</v>
          </cell>
          <cell r="D5981" t="str">
            <v>运动服</v>
          </cell>
          <cell r="E5981" t="str">
            <v>男童装</v>
          </cell>
          <cell r="F5981" t="str">
            <v>裤装</v>
          </cell>
          <cell r="G5981" t="str">
            <v>卫裤</v>
          </cell>
          <cell r="H5981" t="str">
            <v>黑</v>
          </cell>
          <cell r="I5981">
            <v>199</v>
          </cell>
          <cell r="J5981">
            <v>199</v>
          </cell>
          <cell r="K5981" t="str">
            <v>中</v>
          </cell>
          <cell r="L5981" t="str">
            <v>2026Q1</v>
          </cell>
          <cell r="M5981" t="str">
            <v>运动生活</v>
          </cell>
          <cell r="N5981">
            <v>8</v>
          </cell>
          <cell r="O5981">
            <v>38</v>
          </cell>
        </row>
        <row r="5982">
          <cell r="A5982" t="str">
            <v>AWDWA65-2</v>
          </cell>
          <cell r="B5982" t="str">
            <v>AWDWA65</v>
          </cell>
          <cell r="C5982" t="str">
            <v>【杨瀚森同款】李宁杨瀚森篮球系列男子保暖宽松套头连帽卫衣AWDWA65-2</v>
          </cell>
          <cell r="D5982" t="str">
            <v>运动服</v>
          </cell>
          <cell r="E5982" t="str">
            <v>男装</v>
          </cell>
          <cell r="F5982" t="str">
            <v>卫衣</v>
          </cell>
          <cell r="G5982" t="str">
            <v>套头连帽卫衣</v>
          </cell>
          <cell r="H5982" t="str">
            <v>黑</v>
          </cell>
          <cell r="I5982">
            <v>399</v>
          </cell>
          <cell r="J5982">
            <v>399</v>
          </cell>
          <cell r="K5982" t="str">
            <v>男</v>
          </cell>
          <cell r="L5982" t="str">
            <v>2026Q1</v>
          </cell>
          <cell r="M5982" t="str">
            <v>篮球</v>
          </cell>
          <cell r="N5982">
            <v>4</v>
          </cell>
          <cell r="O5982">
            <v>12</v>
          </cell>
        </row>
        <row r="5983">
          <cell r="A5983" t="str">
            <v>AKYV229-1</v>
          </cell>
          <cell r="B5983" t="str">
            <v>AKYV229</v>
          </cell>
          <cell r="C5983" t="str">
            <v>男子保暖直筒针织运动裤AKYV229-1</v>
          </cell>
          <cell r="D5983" t="str">
            <v>运动服</v>
          </cell>
          <cell r="E5983" t="str">
            <v>男装</v>
          </cell>
          <cell r="F5983" t="str">
            <v>裤装</v>
          </cell>
          <cell r="G5983" t="str">
            <v>运动长裤</v>
          </cell>
          <cell r="H5983" t="str">
            <v>黑色</v>
          </cell>
          <cell r="I5983">
            <v>299</v>
          </cell>
          <cell r="J5983">
            <v>299</v>
          </cell>
          <cell r="K5983" t="str">
            <v>男</v>
          </cell>
          <cell r="L5983" t="str">
            <v>2025Q3</v>
          </cell>
          <cell r="M5983" t="str">
            <v>团购</v>
          </cell>
          <cell r="N5983">
            <v>2</v>
          </cell>
          <cell r="O5983">
            <v>2</v>
          </cell>
        </row>
        <row r="5984">
          <cell r="A5984" t="str">
            <v>ARMW003-10</v>
          </cell>
          <cell r="B5984" t="str">
            <v>ARMW003</v>
          </cell>
          <cell r="C5984" t="str">
            <v>飞电6 CHALLENGER男子䨻丝反光轻质透气竞速比赛跑鞋ARMW003-10</v>
          </cell>
          <cell r="D5984" t="str">
            <v>运动鞋</v>
          </cell>
          <cell r="E5984" t="str">
            <v>男鞋</v>
          </cell>
          <cell r="F5984" t="str">
            <v>跑步鞋</v>
          </cell>
          <cell r="G5984" t="str">
            <v>竞技跑鞋</v>
          </cell>
          <cell r="H5984" t="str">
            <v>标准白</v>
          </cell>
          <cell r="I5984">
            <v>799</v>
          </cell>
          <cell r="J5984">
            <v>799</v>
          </cell>
          <cell r="K5984" t="str">
            <v>男</v>
          </cell>
          <cell r="L5984" t="str">
            <v>2026Q2</v>
          </cell>
          <cell r="M5984" t="str">
            <v>跑步</v>
          </cell>
          <cell r="N5984">
            <v>11</v>
          </cell>
          <cell r="O5984">
            <v>834</v>
          </cell>
        </row>
        <row r="5985">
          <cell r="A5985" t="str">
            <v>ATSW267-2</v>
          </cell>
          <cell r="B5985" t="str">
            <v>ATSW267</v>
          </cell>
          <cell r="C5985" t="str">
            <v>球迷风男子抗菌冰感舒适宽松短袖文化衫ATSW267-2</v>
          </cell>
          <cell r="D5985" t="str">
            <v>运动服</v>
          </cell>
          <cell r="E5985" t="str">
            <v>男装</v>
          </cell>
          <cell r="F5985" t="str">
            <v>T恤/Polo衫/背心</v>
          </cell>
          <cell r="G5985" t="str">
            <v>短袖T恤</v>
          </cell>
          <cell r="H5985" t="str">
            <v>乳白色</v>
          </cell>
          <cell r="I5985">
            <v>159</v>
          </cell>
          <cell r="J5985">
            <v>249</v>
          </cell>
          <cell r="K5985" t="str">
            <v>男</v>
          </cell>
          <cell r="L5985" t="str">
            <v>2026Q1</v>
          </cell>
          <cell r="M5985" t="str">
            <v>运动生活</v>
          </cell>
          <cell r="N5985">
            <v>3</v>
          </cell>
          <cell r="O5985">
            <v>119</v>
          </cell>
        </row>
        <row r="5986">
          <cell r="A5986" t="str">
            <v>YKCV106-3</v>
          </cell>
          <cell r="B5986" t="str">
            <v>YKCV106</v>
          </cell>
          <cell r="C5986" t="str">
            <v>男大童SKATE OLIVER V2回弹童休闲鞋YKCV106-3</v>
          </cell>
          <cell r="D5986" t="str">
            <v>运动鞋</v>
          </cell>
          <cell r="E5986" t="str">
            <v>男童鞋</v>
          </cell>
          <cell r="F5986" t="str">
            <v>运动时尚鞋</v>
          </cell>
          <cell r="G5986" t="str">
            <v>运动时尚鞋</v>
          </cell>
          <cell r="H5986" t="str">
            <v>浅石灰/标准白</v>
          </cell>
          <cell r="I5986">
            <v>249</v>
          </cell>
          <cell r="J5986">
            <v>449</v>
          </cell>
          <cell r="K5986" t="str">
            <v>童</v>
          </cell>
          <cell r="L5986" t="str">
            <v>2025Q3</v>
          </cell>
          <cell r="M5986" t="str">
            <v>运动生活</v>
          </cell>
          <cell r="N5986">
            <v>10</v>
          </cell>
          <cell r="O5986">
            <v>244</v>
          </cell>
        </row>
        <row r="5987">
          <cell r="A5987" t="str">
            <v>APTU017-1</v>
          </cell>
          <cell r="B5987" t="str">
            <v>APTU017</v>
          </cell>
          <cell r="C5987" t="str">
            <v>乒乓球系列MAGE ESS男女大童减震回弹乒乓球专业鞋APTU017-1</v>
          </cell>
          <cell r="D5987" t="str">
            <v>运动鞋</v>
          </cell>
          <cell r="E5987" t="str">
            <v>男童鞋</v>
          </cell>
          <cell r="F5987" t="str">
            <v>训练鞋</v>
          </cell>
          <cell r="G5987" t="str">
            <v>训练鞋</v>
          </cell>
          <cell r="H5987" t="str">
            <v>标准白/荧光正橘</v>
          </cell>
          <cell r="I5987">
            <v>399</v>
          </cell>
          <cell r="J5987">
            <v>399</v>
          </cell>
          <cell r="K5987" t="str">
            <v>中</v>
          </cell>
          <cell r="L5987" t="str">
            <v>2026Q3</v>
          </cell>
          <cell r="M5987" t="str">
            <v>乒乓球</v>
          </cell>
          <cell r="N5987">
            <v>6</v>
          </cell>
          <cell r="O5987">
            <v>96</v>
          </cell>
        </row>
        <row r="5988">
          <cell r="A5988" t="str">
            <v>ATLW095-5</v>
          </cell>
          <cell r="B5988" t="str">
            <v>ATLW095</v>
          </cell>
          <cell r="C5988" t="str">
            <v>男子反光速干凉爽冰感舒适防晒宽松长袖T恤ATLW095-5</v>
          </cell>
          <cell r="D5988" t="str">
            <v>运动服</v>
          </cell>
          <cell r="E5988" t="str">
            <v>男装</v>
          </cell>
          <cell r="F5988" t="str">
            <v>T恤/Polo衫/背心</v>
          </cell>
          <cell r="G5988" t="str">
            <v>长袖T恤</v>
          </cell>
          <cell r="H5988" t="str">
            <v>黑色</v>
          </cell>
          <cell r="I5988">
            <v>139</v>
          </cell>
          <cell r="J5988">
            <v>199</v>
          </cell>
          <cell r="K5988" t="str">
            <v>男</v>
          </cell>
          <cell r="L5988" t="str">
            <v>2026Q1</v>
          </cell>
          <cell r="M5988" t="str">
            <v>健身</v>
          </cell>
          <cell r="N5988">
            <v>3</v>
          </cell>
          <cell r="O5988">
            <v>131</v>
          </cell>
        </row>
        <row r="5989">
          <cell r="A5989" t="str">
            <v>AYKV094-1</v>
          </cell>
          <cell r="B5989" t="str">
            <v>AYKV094</v>
          </cell>
          <cell r="C5989" t="str">
            <v>女子束脚排湿速干运动长裤AYKV094-1</v>
          </cell>
          <cell r="D5989" t="str">
            <v>运动服</v>
          </cell>
          <cell r="E5989" t="str">
            <v>女装</v>
          </cell>
          <cell r="F5989" t="str">
            <v>裤装</v>
          </cell>
          <cell r="G5989" t="str">
            <v>束脚运动裤</v>
          </cell>
          <cell r="H5989" t="str">
            <v>黑色</v>
          </cell>
          <cell r="I5989">
            <v>109</v>
          </cell>
          <cell r="J5989">
            <v>199</v>
          </cell>
          <cell r="K5989" t="str">
            <v>女</v>
          </cell>
          <cell r="L5989" t="str">
            <v>2025Q2</v>
          </cell>
          <cell r="M5989" t="str">
            <v>健身</v>
          </cell>
          <cell r="N5989">
            <v>1</v>
          </cell>
          <cell r="O5989">
            <v>9</v>
          </cell>
        </row>
        <row r="5990">
          <cell r="A5990" t="str">
            <v>AZGW089-2</v>
          </cell>
          <cell r="B5990" t="str">
            <v>AZGW089</v>
          </cell>
          <cell r="C5990" t="str">
            <v>中国李宁悟道3男女同款支撑稳定潮流运动鞋AZGW089-2</v>
          </cell>
          <cell r="D5990" t="str">
            <v>运动鞋</v>
          </cell>
          <cell r="E5990" t="str">
            <v>男鞋</v>
          </cell>
          <cell r="F5990" t="str">
            <v>运动生活鞋</v>
          </cell>
          <cell r="G5990" t="str">
            <v>时尚休闲鞋</v>
          </cell>
          <cell r="H5990" t="str">
            <v>水滴灰/沙丘卡其</v>
          </cell>
          <cell r="I5990">
            <v>799</v>
          </cell>
          <cell r="J5990">
            <v>799</v>
          </cell>
          <cell r="K5990" t="str">
            <v>中</v>
          </cell>
          <cell r="L5990" t="str">
            <v>2026Q1</v>
          </cell>
          <cell r="M5990" t="str">
            <v>中国李宁</v>
          </cell>
          <cell r="N5990">
            <v>9</v>
          </cell>
          <cell r="O5990">
            <v>435</v>
          </cell>
        </row>
        <row r="5991">
          <cell r="A5991" t="str">
            <v>ABAW001-12</v>
          </cell>
          <cell r="B5991" t="str">
            <v>ABAW001</v>
          </cell>
          <cell r="C5991" t="str">
            <v>韦德全城14 牛仔之城男子篮球专业比赛鞋ABAW001-12</v>
          </cell>
          <cell r="D5991" t="str">
            <v>运动鞋</v>
          </cell>
          <cell r="E5991" t="str">
            <v>男鞋</v>
          </cell>
          <cell r="F5991" t="str">
            <v>篮球鞋</v>
          </cell>
          <cell r="G5991" t="str">
            <v>全城系列</v>
          </cell>
          <cell r="H5991" t="str">
            <v>海湾蓝</v>
          </cell>
          <cell r="I5991">
            <v>719</v>
          </cell>
          <cell r="J5991">
            <v>899</v>
          </cell>
          <cell r="K5991" t="str">
            <v>男</v>
          </cell>
          <cell r="L5991" t="str">
            <v>2026Q1</v>
          </cell>
          <cell r="M5991" t="str">
            <v>韦德</v>
          </cell>
          <cell r="N5991">
            <v>1</v>
          </cell>
          <cell r="O5991">
            <v>1</v>
          </cell>
        </row>
        <row r="5992">
          <cell r="A5992" t="str">
            <v>AGCW082-3</v>
          </cell>
          <cell r="B5992" t="str">
            <v>AGCW082</v>
          </cell>
          <cell r="C5992" t="str">
            <v>元宝女子板鞋经典休闲鞋AGCW082-3</v>
          </cell>
          <cell r="D5992" t="str">
            <v>运动鞋</v>
          </cell>
          <cell r="E5992" t="str">
            <v>女鞋</v>
          </cell>
          <cell r="F5992" t="str">
            <v>运动生活鞋</v>
          </cell>
          <cell r="G5992" t="str">
            <v>经典休闲鞋</v>
          </cell>
          <cell r="H5992" t="str">
            <v>乳白色/民谣蓝</v>
          </cell>
          <cell r="I5992">
            <v>269</v>
          </cell>
          <cell r="J5992">
            <v>299</v>
          </cell>
          <cell r="K5992" t="str">
            <v>女</v>
          </cell>
          <cell r="L5992" t="str">
            <v>2026Q1</v>
          </cell>
          <cell r="M5992" t="str">
            <v>运动生活</v>
          </cell>
          <cell r="N5992">
            <v>8</v>
          </cell>
          <cell r="O5992">
            <v>1013</v>
          </cell>
        </row>
        <row r="5993">
          <cell r="A5993" t="str">
            <v>AGLW143-3</v>
          </cell>
          <cell r="B5993" t="str">
            <v>AGLW143</v>
          </cell>
          <cell r="C5993" t="str">
            <v>SOFT GO 3 V3男子柔软舒适潮流休闲鞋AGLW143-3</v>
          </cell>
          <cell r="D5993" t="str">
            <v>运动鞋</v>
          </cell>
          <cell r="E5993" t="str">
            <v>男鞋</v>
          </cell>
          <cell r="F5993" t="str">
            <v>运动生活鞋</v>
          </cell>
          <cell r="G5993" t="str">
            <v>时尚休闲鞋</v>
          </cell>
          <cell r="H5993" t="str">
            <v>乳白色</v>
          </cell>
          <cell r="I5993">
            <v>399</v>
          </cell>
          <cell r="J5993">
            <v>399</v>
          </cell>
          <cell r="K5993" t="str">
            <v>男</v>
          </cell>
          <cell r="L5993" t="str">
            <v>2026Q3</v>
          </cell>
          <cell r="M5993" t="str">
            <v>运动生活</v>
          </cell>
          <cell r="N5993">
            <v>6</v>
          </cell>
          <cell r="O5993">
            <v>159</v>
          </cell>
        </row>
        <row r="5994">
          <cell r="A5994" t="str">
            <v>ARPW001-27</v>
          </cell>
          <cell r="B5994" t="str">
            <v>ARPW001</v>
          </cell>
          <cell r="C5994" t="str">
            <v>赤兔9 PRO男子䨻丝反光轻量高回弹竞速训练跑鞋ARPW001-27</v>
          </cell>
          <cell r="D5994" t="str">
            <v>运动鞋</v>
          </cell>
          <cell r="E5994" t="str">
            <v>男鞋</v>
          </cell>
          <cell r="F5994" t="str">
            <v>跑步鞋</v>
          </cell>
          <cell r="G5994" t="str">
            <v>竞技跑鞋</v>
          </cell>
          <cell r="H5994" t="str">
            <v>香槟白</v>
          </cell>
          <cell r="I5994">
            <v>599</v>
          </cell>
          <cell r="J5994">
            <v>599</v>
          </cell>
          <cell r="K5994" t="str">
            <v>男</v>
          </cell>
          <cell r="L5994" t="str">
            <v>2026Q1</v>
          </cell>
          <cell r="M5994" t="str">
            <v>跑步</v>
          </cell>
          <cell r="N5994">
            <v>11</v>
          </cell>
          <cell r="O5994">
            <v>240</v>
          </cell>
        </row>
        <row r="5995">
          <cell r="A5995" t="str">
            <v>ARSW116-1</v>
          </cell>
          <cell r="B5995" t="str">
            <v>ARSW116</v>
          </cell>
          <cell r="C5995" t="str">
            <v>eazgo易适系列轻岚v2女子休闲慢跑鞋ARSW116-1</v>
          </cell>
          <cell r="D5995" t="str">
            <v>运动鞋</v>
          </cell>
          <cell r="E5995" t="str">
            <v>女鞋</v>
          </cell>
          <cell r="F5995" t="str">
            <v>跑步鞋</v>
          </cell>
          <cell r="G5995" t="str">
            <v>休闲跑鞋</v>
          </cell>
          <cell r="H5995" t="str">
            <v>标准白/乡空蓝</v>
          </cell>
          <cell r="I5995">
            <v>219</v>
          </cell>
          <cell r="J5995">
            <v>299</v>
          </cell>
          <cell r="K5995" t="str">
            <v>女</v>
          </cell>
          <cell r="L5995" t="str">
            <v>2026Q1</v>
          </cell>
          <cell r="M5995" t="str">
            <v>跑步</v>
          </cell>
          <cell r="N5995">
            <v>4</v>
          </cell>
          <cell r="O5995">
            <v>572</v>
          </cell>
        </row>
        <row r="5996">
          <cell r="A5996" t="str">
            <v>YWDW091-4</v>
          </cell>
          <cell r="B5996" t="str">
            <v>YWDW091</v>
          </cell>
          <cell r="C5996" t="str">
            <v>男女大童宽松开衫卫衣YWDW091-4</v>
          </cell>
          <cell r="D5996" t="str">
            <v>运动服</v>
          </cell>
          <cell r="E5996" t="str">
            <v>男童装</v>
          </cell>
          <cell r="F5996" t="str">
            <v>卫衣</v>
          </cell>
          <cell r="G5996" t="str">
            <v>开衫无帽卫衣</v>
          </cell>
          <cell r="H5996" t="str">
            <v>富贵红/黑</v>
          </cell>
          <cell r="I5996">
            <v>399</v>
          </cell>
          <cell r="J5996">
            <v>399</v>
          </cell>
          <cell r="K5996" t="str">
            <v>中</v>
          </cell>
          <cell r="L5996" t="str">
            <v>2026Q1</v>
          </cell>
          <cell r="M5996" t="str">
            <v>综合体能</v>
          </cell>
          <cell r="N5996">
            <v>3</v>
          </cell>
          <cell r="O5996">
            <v>3</v>
          </cell>
        </row>
        <row r="5997">
          <cell r="A5997" t="str">
            <v>YYKW027-4</v>
          </cell>
          <cell r="B5997" t="str">
            <v>YYKW027</v>
          </cell>
          <cell r="C5997" t="str">
            <v>男大童束脚速干凉爽运动长裤YYKW027-4</v>
          </cell>
          <cell r="D5997" t="str">
            <v>运动服</v>
          </cell>
          <cell r="E5997" t="str">
            <v>男童装</v>
          </cell>
          <cell r="F5997" t="str">
            <v>裤装</v>
          </cell>
          <cell r="G5997" t="str">
            <v>运动长裤</v>
          </cell>
          <cell r="H5997" t="str">
            <v>迷雾灰</v>
          </cell>
          <cell r="I5997">
            <v>199</v>
          </cell>
          <cell r="J5997">
            <v>199</v>
          </cell>
          <cell r="K5997" t="str">
            <v>男</v>
          </cell>
          <cell r="L5997" t="str">
            <v>2026Q2</v>
          </cell>
          <cell r="M5997" t="str">
            <v>综合体能</v>
          </cell>
          <cell r="N5997">
            <v>7</v>
          </cell>
          <cell r="O5997">
            <v>300</v>
          </cell>
        </row>
        <row r="5998">
          <cell r="A5998" t="str">
            <v>AWDW158-1</v>
          </cell>
          <cell r="B5998" t="str">
            <v>AWDW158</v>
          </cell>
          <cell r="C5998" t="str">
            <v>女子吸汗舒适宽松套头连帽卫衣AWDW158-1</v>
          </cell>
          <cell r="D5998" t="str">
            <v>运动服</v>
          </cell>
          <cell r="E5998" t="str">
            <v>女装</v>
          </cell>
          <cell r="F5998" t="str">
            <v>卫衣</v>
          </cell>
          <cell r="G5998" t="str">
            <v>套头连帽卫衣</v>
          </cell>
          <cell r="H5998" t="str">
            <v>乳白色/深海军蓝</v>
          </cell>
          <cell r="I5998">
            <v>259</v>
          </cell>
          <cell r="J5998">
            <v>349</v>
          </cell>
          <cell r="K5998" t="str">
            <v>女</v>
          </cell>
          <cell r="L5998" t="str">
            <v>2026Q1</v>
          </cell>
          <cell r="M5998" t="str">
            <v>运动生活</v>
          </cell>
          <cell r="N5998">
            <v>5</v>
          </cell>
          <cell r="O5998">
            <v>14</v>
          </cell>
        </row>
        <row r="5999">
          <cell r="A5999" t="str">
            <v>AWDV877-1</v>
          </cell>
          <cell r="B5999" t="str">
            <v>AWDV877</v>
          </cell>
          <cell r="C5999" t="str">
            <v>反伍BADFIVE男子加绒保暖宽松套头连帽卫衣AWDV877-1</v>
          </cell>
          <cell r="D5999" t="str">
            <v>运动服</v>
          </cell>
          <cell r="E5999" t="str">
            <v>男装</v>
          </cell>
          <cell r="F5999" t="str">
            <v>卫衣</v>
          </cell>
          <cell r="G5999" t="str">
            <v>套头连帽卫衣</v>
          </cell>
          <cell r="H5999" t="str">
            <v>米白色</v>
          </cell>
          <cell r="I5999">
            <v>239</v>
          </cell>
          <cell r="J5999">
            <v>399</v>
          </cell>
          <cell r="K5999" t="str">
            <v>男</v>
          </cell>
          <cell r="L5999" t="str">
            <v>2025Q4</v>
          </cell>
          <cell r="M5999" t="str">
            <v>篮球</v>
          </cell>
          <cell r="N5999">
            <v>2</v>
          </cell>
          <cell r="O5999">
            <v>2</v>
          </cell>
        </row>
        <row r="6000">
          <cell r="A6000" t="str">
            <v>AWLU105-2</v>
          </cell>
          <cell r="B6000" t="str">
            <v>AWLU105</v>
          </cell>
          <cell r="C6000" t="str">
            <v>健身系列抗菌中长袜六双装（特殊产品不予退换货）AWLU105-2</v>
          </cell>
          <cell r="D6000" t="str">
            <v>运动配件</v>
          </cell>
          <cell r="E6000" t="str">
            <v>袜子</v>
          </cell>
          <cell r="F6000" t="str">
            <v>长袜</v>
          </cell>
          <cell r="G6000" t="str">
            <v>长袜</v>
          </cell>
          <cell r="H6000" t="str">
            <v>白色</v>
          </cell>
          <cell r="I6000">
            <v>99</v>
          </cell>
          <cell r="J6000">
            <v>119</v>
          </cell>
          <cell r="K6000" t="str">
            <v>中</v>
          </cell>
          <cell r="L6000" t="str">
            <v>2025Q1</v>
          </cell>
          <cell r="M6000" t="str">
            <v>健身</v>
          </cell>
          <cell r="N6000">
            <v>1</v>
          </cell>
          <cell r="O6000">
            <v>28</v>
          </cell>
        </row>
        <row r="6001">
          <cell r="A6001" t="str">
            <v>YKCW092-2</v>
          </cell>
          <cell r="B6001" t="str">
            <v>YKCW092</v>
          </cell>
          <cell r="C6001" t="str">
            <v>女大童板鞋童休闲鞋YKCW092-2</v>
          </cell>
          <cell r="D6001" t="str">
            <v>运动鞋</v>
          </cell>
          <cell r="E6001" t="str">
            <v>女童鞋</v>
          </cell>
          <cell r="F6001" t="str">
            <v>运动时尚鞋</v>
          </cell>
          <cell r="G6001" t="str">
            <v>运动时尚鞋</v>
          </cell>
          <cell r="H6001" t="str">
            <v>标准白/豆蔻粉</v>
          </cell>
          <cell r="I6001">
            <v>249</v>
          </cell>
          <cell r="J6001">
            <v>299</v>
          </cell>
          <cell r="K6001" t="str">
            <v>童</v>
          </cell>
          <cell r="L6001" t="str">
            <v>2026Q1</v>
          </cell>
          <cell r="M6001" t="str">
            <v>运动生活</v>
          </cell>
          <cell r="N6001">
            <v>7</v>
          </cell>
          <cell r="O6001">
            <v>717</v>
          </cell>
        </row>
        <row r="6002">
          <cell r="A6002" t="str">
            <v>ASJT063-3</v>
          </cell>
          <cell r="B6002" t="str">
            <v>ASJT063</v>
          </cell>
          <cell r="C6002" t="str">
            <v>GP305-5荧光亮黄粘性型手胶5条装ASJT063-3</v>
          </cell>
          <cell r="D6002" t="str">
            <v>运动装备</v>
          </cell>
          <cell r="E6002" t="str">
            <v>羽毛球装备</v>
          </cell>
          <cell r="F6002" t="str">
            <v>球拍配件</v>
          </cell>
          <cell r="G6002" t="str">
            <v>球拍配件</v>
          </cell>
          <cell r="H6002" t="str">
            <v>荧光亮黄</v>
          </cell>
          <cell r="I6002">
            <v>60</v>
          </cell>
          <cell r="J6002">
            <v>60</v>
          </cell>
          <cell r="K6002" t="str">
            <v>中</v>
          </cell>
          <cell r="L6002" t="str">
            <v>2023Q1</v>
          </cell>
          <cell r="M6002" t="str">
            <v>羽毛球</v>
          </cell>
          <cell r="N6002">
            <v>1</v>
          </cell>
          <cell r="O6002">
            <v>3</v>
          </cell>
        </row>
        <row r="6003">
          <cell r="A6003" t="str">
            <v>AZGV095-3</v>
          </cell>
          <cell r="B6003" t="str">
            <v>AZGV095</v>
          </cell>
          <cell r="C6003" t="str">
            <v>中国李宁悟道ACE 3.0男女同款潮流运动鞋AZGV095-3</v>
          </cell>
          <cell r="D6003" t="str">
            <v>运动鞋</v>
          </cell>
          <cell r="E6003" t="str">
            <v>男鞋</v>
          </cell>
          <cell r="F6003" t="str">
            <v>运动生活鞋</v>
          </cell>
          <cell r="G6003" t="str">
            <v>时尚休闲鞋</v>
          </cell>
          <cell r="H6003" t="str">
            <v>素卡其</v>
          </cell>
          <cell r="I6003">
            <v>899</v>
          </cell>
          <cell r="J6003">
            <v>899</v>
          </cell>
          <cell r="K6003" t="str">
            <v>中</v>
          </cell>
          <cell r="L6003" t="str">
            <v>2025Q4</v>
          </cell>
          <cell r="M6003" t="str">
            <v>中国李宁</v>
          </cell>
          <cell r="N6003">
            <v>3</v>
          </cell>
          <cell r="O6003">
            <v>3</v>
          </cell>
        </row>
        <row r="6004">
          <cell r="A6004" t="str">
            <v>YKFW074-1</v>
          </cell>
          <cell r="B6004" t="str">
            <v>YKFW074</v>
          </cell>
          <cell r="C6004" t="str">
            <v>男大童减震回弹透气清凉童跑步鞋YKFW074-1</v>
          </cell>
          <cell r="D6004" t="str">
            <v>运动鞋</v>
          </cell>
          <cell r="E6004" t="str">
            <v>男童鞋</v>
          </cell>
          <cell r="F6004" t="str">
            <v>跑步鞋</v>
          </cell>
          <cell r="G6004" t="str">
            <v>跑步鞋</v>
          </cell>
          <cell r="H6004" t="str">
            <v>黑色</v>
          </cell>
          <cell r="I6004">
            <v>289</v>
          </cell>
          <cell r="J6004">
            <v>299</v>
          </cell>
          <cell r="K6004" t="str">
            <v>童</v>
          </cell>
          <cell r="L6004" t="str">
            <v>2026Q1</v>
          </cell>
          <cell r="M6004" t="str">
            <v>跑步</v>
          </cell>
          <cell r="N6004">
            <v>1</v>
          </cell>
          <cell r="O6004">
            <v>1</v>
          </cell>
        </row>
        <row r="6005">
          <cell r="A6005" t="str">
            <v>ASHW075-4</v>
          </cell>
          <cell r="B6005" t="str">
            <v>ASHW075</v>
          </cell>
          <cell r="C6005" t="str">
            <v>李宁中国文化系列故宫联名男子冰感舒适吸湿排汗宽松休闲衬衫ASHW075-4</v>
          </cell>
          <cell r="D6005" t="str">
            <v>运动服</v>
          </cell>
          <cell r="E6005" t="str">
            <v>男装</v>
          </cell>
          <cell r="F6005" t="str">
            <v>其他服装</v>
          </cell>
          <cell r="G6005" t="str">
            <v>其他服装</v>
          </cell>
          <cell r="H6005" t="str">
            <v>陨石灰</v>
          </cell>
          <cell r="I6005">
            <v>399</v>
          </cell>
          <cell r="J6005">
            <v>399</v>
          </cell>
          <cell r="K6005" t="str">
            <v>男</v>
          </cell>
          <cell r="L6005" t="str">
            <v>2026Q3</v>
          </cell>
          <cell r="M6005" t="str">
            <v>运动生活</v>
          </cell>
          <cell r="N6005">
            <v>6</v>
          </cell>
          <cell r="O6005">
            <v>642</v>
          </cell>
        </row>
        <row r="6006">
          <cell r="A6006" t="str">
            <v>ABDV347-1</v>
          </cell>
          <cell r="B6006" t="str">
            <v>ABDV347</v>
          </cell>
          <cell r="C6006" t="str">
            <v>中国李宁男子斜挎包ABDV347-1</v>
          </cell>
          <cell r="D6006" t="str">
            <v>运动配件</v>
          </cell>
          <cell r="E6006" t="str">
            <v>包</v>
          </cell>
          <cell r="F6006" t="str">
            <v>单肩包</v>
          </cell>
          <cell r="G6006" t="str">
            <v>单肩包</v>
          </cell>
          <cell r="H6006" t="str">
            <v>浅卡</v>
          </cell>
          <cell r="I6006">
            <v>159</v>
          </cell>
          <cell r="J6006">
            <v>299</v>
          </cell>
          <cell r="K6006" t="str">
            <v>男</v>
          </cell>
          <cell r="L6006" t="str">
            <v>2025Q2</v>
          </cell>
          <cell r="M6006" t="str">
            <v>中国李宁</v>
          </cell>
          <cell r="N6006">
            <v>1</v>
          </cell>
          <cell r="O6006">
            <v>32</v>
          </cell>
        </row>
        <row r="6007">
          <cell r="A6007" t="str">
            <v>AGCV337-2</v>
          </cell>
          <cell r="B6007" t="str">
            <v>AGCV337</v>
          </cell>
          <cell r="C6007" t="str">
            <v>云川2男子板鞋经典休闲鞋AGCV337-2</v>
          </cell>
          <cell r="D6007" t="str">
            <v>运动鞋</v>
          </cell>
          <cell r="E6007" t="str">
            <v>男鞋</v>
          </cell>
          <cell r="F6007" t="str">
            <v>运动生活鞋</v>
          </cell>
          <cell r="G6007" t="str">
            <v>德训鞋</v>
          </cell>
          <cell r="H6007" t="str">
            <v>燕麦灰</v>
          </cell>
          <cell r="I6007">
            <v>359</v>
          </cell>
          <cell r="J6007">
            <v>499</v>
          </cell>
          <cell r="K6007" t="str">
            <v>男</v>
          </cell>
          <cell r="L6007" t="str">
            <v>2025Q2</v>
          </cell>
          <cell r="M6007" t="str">
            <v>运动生活</v>
          </cell>
          <cell r="N6007">
            <v>1</v>
          </cell>
          <cell r="O6007">
            <v>1</v>
          </cell>
        </row>
        <row r="6008">
          <cell r="A6008" t="str">
            <v>AYKV729-1</v>
          </cell>
          <cell r="B6008" t="str">
            <v>AYKV729</v>
          </cell>
          <cell r="C6008" t="str">
            <v>男子直筒加绒保暖防泼水热力裤运动长裤AYKV729-1</v>
          </cell>
          <cell r="D6008" t="str">
            <v>运动服</v>
          </cell>
          <cell r="E6008" t="str">
            <v>男装</v>
          </cell>
          <cell r="F6008" t="str">
            <v>裤装</v>
          </cell>
          <cell r="G6008" t="str">
            <v>运动长裤</v>
          </cell>
          <cell r="H6008" t="str">
            <v>煤烟灰</v>
          </cell>
          <cell r="I6008">
            <v>239</v>
          </cell>
          <cell r="J6008">
            <v>299</v>
          </cell>
          <cell r="K6008" t="str">
            <v>男</v>
          </cell>
          <cell r="L6008" t="str">
            <v>2025Q3</v>
          </cell>
          <cell r="M6008" t="str">
            <v>健身</v>
          </cell>
          <cell r="N6008">
            <v>3</v>
          </cell>
          <cell r="O6008">
            <v>10</v>
          </cell>
        </row>
        <row r="6009">
          <cell r="A6009" t="str">
            <v>YTSW073-6</v>
          </cell>
          <cell r="B6009" t="str">
            <v>YTSW073</v>
          </cell>
          <cell r="C6009" t="str">
            <v>男大童短袖T恤YTSW073-6</v>
          </cell>
          <cell r="D6009" t="str">
            <v>运动服</v>
          </cell>
          <cell r="E6009" t="str">
            <v>男童装</v>
          </cell>
          <cell r="F6009" t="str">
            <v>T恤/Polo衫/背心</v>
          </cell>
          <cell r="G6009" t="str">
            <v>短袖T恤</v>
          </cell>
          <cell r="H6009" t="str">
            <v>雪青蓝/白</v>
          </cell>
          <cell r="I6009">
            <v>169</v>
          </cell>
          <cell r="J6009">
            <v>169</v>
          </cell>
          <cell r="K6009" t="str">
            <v>男</v>
          </cell>
          <cell r="L6009" t="str">
            <v>2026Q3</v>
          </cell>
          <cell r="M6009" t="str">
            <v>综合体能</v>
          </cell>
          <cell r="N6009">
            <v>6</v>
          </cell>
          <cell r="O6009">
            <v>1735</v>
          </cell>
        </row>
        <row r="6010">
          <cell r="A6010" t="str">
            <v>AYMV449-2</v>
          </cell>
          <cell r="B6010" t="str">
            <v>AYMV449</v>
          </cell>
          <cell r="C6010" t="str">
            <v>中国李宁Atticus Torre艺术家限定系列男子保暖宽松90%鸭绒短羽绒服AYMV449-2</v>
          </cell>
          <cell r="D6010" t="str">
            <v>运动服</v>
          </cell>
          <cell r="E6010" t="str">
            <v>男装</v>
          </cell>
          <cell r="F6010" t="str">
            <v>羽绒服</v>
          </cell>
          <cell r="G6010" t="str">
            <v>羽绒服</v>
          </cell>
          <cell r="H6010" t="str">
            <v>黑色</v>
          </cell>
          <cell r="I6010">
            <v>1189</v>
          </cell>
          <cell r="J6010">
            <v>1599</v>
          </cell>
          <cell r="K6010" t="str">
            <v>男</v>
          </cell>
          <cell r="L6010" t="str">
            <v>2025Q4</v>
          </cell>
          <cell r="M6010" t="str">
            <v>中国李宁</v>
          </cell>
          <cell r="N6010">
            <v>5</v>
          </cell>
          <cell r="O6010">
            <v>46</v>
          </cell>
        </row>
        <row r="6011">
          <cell r="A6011" t="str">
            <v>AHSW129-1</v>
          </cell>
          <cell r="B6011" t="str">
            <v>AHSW129</v>
          </cell>
          <cell r="C6011" t="str">
            <v>韦德系列男子防晒冰感舒适吸湿排汗宽松短袖文化衫AHSW129-1</v>
          </cell>
          <cell r="D6011" t="str">
            <v>运动服</v>
          </cell>
          <cell r="E6011" t="str">
            <v>男装</v>
          </cell>
          <cell r="F6011" t="str">
            <v>T恤/Polo衫/背心</v>
          </cell>
          <cell r="G6011" t="str">
            <v>短袖T恤</v>
          </cell>
          <cell r="H6011" t="str">
            <v>米白色</v>
          </cell>
          <cell r="I6011">
            <v>299</v>
          </cell>
          <cell r="J6011">
            <v>299</v>
          </cell>
          <cell r="K6011" t="str">
            <v>男</v>
          </cell>
          <cell r="L6011" t="str">
            <v>2026Q2</v>
          </cell>
          <cell r="M6011" t="str">
            <v>韦德</v>
          </cell>
          <cell r="N6011">
            <v>6</v>
          </cell>
          <cell r="O6011">
            <v>7</v>
          </cell>
        </row>
        <row r="6012">
          <cell r="A6012" t="str">
            <v>ABPW013-11</v>
          </cell>
          <cell r="B6012" t="str">
            <v>ABPW013</v>
          </cell>
          <cell r="C6012" t="str">
            <v>韦德DLO 2 蝴蝶男子轻量高回弹篮球场地鞋ABPW013-11</v>
          </cell>
          <cell r="D6012" t="str">
            <v>运动鞋</v>
          </cell>
          <cell r="E6012" t="str">
            <v>男鞋</v>
          </cell>
          <cell r="F6012" t="str">
            <v>篮球鞋</v>
          </cell>
          <cell r="G6012" t="str">
            <v>篮球训练鞋</v>
          </cell>
          <cell r="H6012" t="str">
            <v>标准白/黑色</v>
          </cell>
          <cell r="I6012">
            <v>629</v>
          </cell>
          <cell r="J6012">
            <v>699</v>
          </cell>
          <cell r="K6012" t="str">
            <v>男</v>
          </cell>
          <cell r="L6012" t="str">
            <v>2026Q2</v>
          </cell>
          <cell r="M6012" t="str">
            <v>韦德</v>
          </cell>
          <cell r="N6012">
            <v>14</v>
          </cell>
          <cell r="O6012">
            <v>336</v>
          </cell>
        </row>
        <row r="6013">
          <cell r="A6013" t="str">
            <v>YKQW011-2</v>
          </cell>
          <cell r="B6013" t="str">
            <v>YKQW011</v>
          </cell>
          <cell r="C6013" t="str">
            <v>男女小大童束脚防晒宽松七分运动裤YKQW011-2</v>
          </cell>
          <cell r="D6013" t="str">
            <v>运动服</v>
          </cell>
          <cell r="E6013" t="str">
            <v>男童装</v>
          </cell>
          <cell r="F6013" t="str">
            <v>裤装</v>
          </cell>
          <cell r="G6013" t="str">
            <v>七分/九分裤</v>
          </cell>
          <cell r="H6013" t="str">
            <v>外太空蓝</v>
          </cell>
          <cell r="I6013">
            <v>299</v>
          </cell>
          <cell r="J6013">
            <v>299</v>
          </cell>
          <cell r="K6013" t="str">
            <v>中</v>
          </cell>
          <cell r="L6013" t="str">
            <v>2026Q2</v>
          </cell>
          <cell r="M6013" t="str">
            <v>运动生活</v>
          </cell>
          <cell r="N6013">
            <v>6</v>
          </cell>
          <cell r="O6013">
            <v>34</v>
          </cell>
        </row>
        <row r="6014">
          <cell r="A6014" t="str">
            <v>AAPU209-2</v>
          </cell>
          <cell r="B6014" t="str">
            <v>AAPU209</v>
          </cell>
          <cell r="C6014" t="str">
            <v>吉米巴特勒CBA男子吸汗舒适比赛裤AAPU209-2</v>
          </cell>
          <cell r="D6014" t="str">
            <v>运动服</v>
          </cell>
          <cell r="E6014" t="str">
            <v>男装</v>
          </cell>
          <cell r="F6014" t="str">
            <v>比赛服</v>
          </cell>
          <cell r="G6014" t="str">
            <v>比赛裤</v>
          </cell>
          <cell r="H6014" t="str">
            <v>黑色杜鹃粉</v>
          </cell>
          <cell r="I6014">
            <v>119</v>
          </cell>
          <cell r="J6014">
            <v>169</v>
          </cell>
          <cell r="K6014" t="str">
            <v>男</v>
          </cell>
          <cell r="L6014" t="str">
            <v>2024Q1</v>
          </cell>
          <cell r="M6014" t="str">
            <v>篮球</v>
          </cell>
          <cell r="N6014">
            <v>1</v>
          </cell>
          <cell r="O6014">
            <v>1</v>
          </cell>
        </row>
        <row r="6015">
          <cell r="A6015" t="str">
            <v>AWDW597-4</v>
          </cell>
          <cell r="B6015" t="str">
            <v>AWDW597</v>
          </cell>
          <cell r="C6015" t="str">
            <v>男子套头卫衣AWDW597-4</v>
          </cell>
          <cell r="D6015" t="str">
            <v>运动服</v>
          </cell>
          <cell r="E6015" t="str">
            <v>男装</v>
          </cell>
          <cell r="F6015" t="str">
            <v>卫衣</v>
          </cell>
          <cell r="G6015" t="str">
            <v>套头无帽卫衣</v>
          </cell>
          <cell r="H6015" t="str">
            <v>沙丘卡其</v>
          </cell>
          <cell r="I6015">
            <v>349</v>
          </cell>
          <cell r="J6015">
            <v>349</v>
          </cell>
          <cell r="K6015" t="str">
            <v>男</v>
          </cell>
          <cell r="L6015" t="str">
            <v>2026Q4</v>
          </cell>
          <cell r="M6015" t="str">
            <v>运动生活</v>
          </cell>
          <cell r="N6015">
            <v>5</v>
          </cell>
          <cell r="O6015">
            <v>133</v>
          </cell>
        </row>
        <row r="6016">
          <cell r="A6016" t="str">
            <v>AMYW123-3</v>
          </cell>
          <cell r="B6016" t="str">
            <v>AMYW123</v>
          </cell>
          <cell r="C6016" t="str">
            <v>运动生活系列防晒棒球帽AMYW123-3</v>
          </cell>
          <cell r="D6016" t="str">
            <v>运动配件</v>
          </cell>
          <cell r="E6016" t="str">
            <v>帽子</v>
          </cell>
          <cell r="F6016" t="str">
            <v>棒球帽</v>
          </cell>
          <cell r="G6016" t="str">
            <v>棒球帽</v>
          </cell>
          <cell r="H6016" t="str">
            <v>摩卡啡棕</v>
          </cell>
          <cell r="I6016">
            <v>99</v>
          </cell>
          <cell r="J6016">
            <v>99</v>
          </cell>
          <cell r="K6016" t="str">
            <v>中</v>
          </cell>
          <cell r="L6016" t="str">
            <v>2026Q1</v>
          </cell>
          <cell r="M6016" t="str">
            <v>运动生活</v>
          </cell>
          <cell r="N6016">
            <v>1</v>
          </cell>
          <cell r="O6016">
            <v>369</v>
          </cell>
        </row>
        <row r="6017">
          <cell r="A6017" t="str">
            <v>YTLV019-1</v>
          </cell>
          <cell r="B6017" t="str">
            <v>YTLV019</v>
          </cell>
          <cell r="C6017" t="str">
            <v>男大童防晒长袖T恤YTLV019-1</v>
          </cell>
          <cell r="D6017" t="str">
            <v>运动服</v>
          </cell>
          <cell r="E6017" t="str">
            <v>男童装</v>
          </cell>
          <cell r="F6017" t="str">
            <v>T恤/Polo衫/背心</v>
          </cell>
          <cell r="G6017" t="str">
            <v>长袖T恤</v>
          </cell>
          <cell r="H6017" t="str">
            <v>标准白</v>
          </cell>
          <cell r="I6017">
            <v>169</v>
          </cell>
          <cell r="J6017">
            <v>169</v>
          </cell>
          <cell r="K6017" t="str">
            <v>男</v>
          </cell>
          <cell r="L6017" t="str">
            <v>2025Q3</v>
          </cell>
          <cell r="M6017" t="str">
            <v>综合体能</v>
          </cell>
          <cell r="N6017">
            <v>1</v>
          </cell>
          <cell r="O6017">
            <v>1</v>
          </cell>
        </row>
        <row r="6018">
          <cell r="A6018" t="str">
            <v>YTSV097-1</v>
          </cell>
          <cell r="B6018" t="str">
            <v>YTSV097</v>
          </cell>
          <cell r="C6018" t="str">
            <v>男大童速干凉爽短袖T恤YTSV097-1</v>
          </cell>
          <cell r="D6018" t="str">
            <v>运动服</v>
          </cell>
          <cell r="E6018" t="str">
            <v>男童装</v>
          </cell>
          <cell r="F6018" t="str">
            <v>T恤/Polo衫/背心</v>
          </cell>
          <cell r="G6018" t="str">
            <v>短袖T恤</v>
          </cell>
          <cell r="H6018" t="str">
            <v>帆航蓝</v>
          </cell>
          <cell r="I6018">
            <v>139</v>
          </cell>
          <cell r="J6018">
            <v>139</v>
          </cell>
          <cell r="K6018" t="str">
            <v>男</v>
          </cell>
          <cell r="L6018" t="str">
            <v>2025Q2</v>
          </cell>
          <cell r="M6018" t="str">
            <v>综合体能</v>
          </cell>
          <cell r="N6018">
            <v>1</v>
          </cell>
          <cell r="O6018">
            <v>1</v>
          </cell>
        </row>
        <row r="6019">
          <cell r="A6019" t="str">
            <v>YHSW009-5</v>
          </cell>
          <cell r="B6019" t="str">
            <v>YHSW009</v>
          </cell>
          <cell r="C6019" t="str">
            <v>男女大童宽松长袖文化衫YHSW009-5</v>
          </cell>
          <cell r="D6019" t="str">
            <v>运动服</v>
          </cell>
          <cell r="E6019" t="str">
            <v>男童装</v>
          </cell>
          <cell r="F6019" t="str">
            <v>T恤/Polo衫/背心</v>
          </cell>
          <cell r="G6019" t="str">
            <v>长袖T恤</v>
          </cell>
          <cell r="H6019" t="str">
            <v>黑</v>
          </cell>
          <cell r="I6019">
            <v>199</v>
          </cell>
          <cell r="J6019">
            <v>199</v>
          </cell>
          <cell r="K6019" t="str">
            <v>中</v>
          </cell>
          <cell r="L6019" t="str">
            <v>2026Q1</v>
          </cell>
          <cell r="M6019" t="str">
            <v>户外</v>
          </cell>
          <cell r="N6019">
            <v>6</v>
          </cell>
          <cell r="O6019">
            <v>18</v>
          </cell>
        </row>
        <row r="6020">
          <cell r="A6020" t="str">
            <v>YKEW016-6</v>
          </cell>
          <cell r="B6020" t="str">
            <v>YKEW016</v>
          </cell>
          <cell r="C6020" t="str">
            <v>女大童岩峦 LITE反光减震回弹童户外鞋YKEW016-6</v>
          </cell>
          <cell r="D6020" t="str">
            <v>运动鞋</v>
          </cell>
          <cell r="E6020" t="str">
            <v>女童鞋</v>
          </cell>
          <cell r="F6020" t="str">
            <v>训练鞋</v>
          </cell>
          <cell r="G6020" t="str">
            <v>训练鞋</v>
          </cell>
          <cell r="H6020" t="str">
            <v>芋泥紫/鸦灰紫/钟乳灰</v>
          </cell>
          <cell r="I6020">
            <v>399</v>
          </cell>
          <cell r="J6020">
            <v>399</v>
          </cell>
          <cell r="K6020" t="str">
            <v>童</v>
          </cell>
          <cell r="L6020" t="str">
            <v>2026Q1</v>
          </cell>
          <cell r="M6020" t="str">
            <v>户外</v>
          </cell>
          <cell r="N6020">
            <v>5</v>
          </cell>
          <cell r="O6020">
            <v>17</v>
          </cell>
        </row>
        <row r="6021">
          <cell r="A6021" t="str">
            <v>YKLV407-3</v>
          </cell>
          <cell r="B6021" t="str">
            <v>YKLV407</v>
          </cell>
          <cell r="C6021" t="str">
            <v>男女小童直筒宽松卫裤YKLV407-3</v>
          </cell>
          <cell r="D6021" t="str">
            <v>运动服</v>
          </cell>
          <cell r="E6021" t="str">
            <v>男童装</v>
          </cell>
          <cell r="F6021" t="str">
            <v>裤装</v>
          </cell>
          <cell r="G6021" t="str">
            <v>卫裤</v>
          </cell>
          <cell r="H6021" t="str">
            <v>淡柔紫</v>
          </cell>
          <cell r="I6021">
            <v>249</v>
          </cell>
          <cell r="J6021">
            <v>249</v>
          </cell>
          <cell r="K6021" t="str">
            <v>中</v>
          </cell>
          <cell r="L6021" t="str">
            <v>2025Q4</v>
          </cell>
          <cell r="M6021" t="str">
            <v>运动生活</v>
          </cell>
          <cell r="N6021">
            <v>4</v>
          </cell>
          <cell r="O6021">
            <v>9</v>
          </cell>
        </row>
        <row r="6022">
          <cell r="A6022" t="str">
            <v>ARPW004-11</v>
          </cell>
          <cell r="B6022" t="str">
            <v>ARPW004</v>
          </cell>
          <cell r="C6022" t="str">
            <v>赤兔9女子轻量竞速训练跑鞋ARPW004-11</v>
          </cell>
          <cell r="D6022" t="str">
            <v>运动鞋</v>
          </cell>
          <cell r="E6022" t="str">
            <v>女鞋</v>
          </cell>
          <cell r="F6022" t="str">
            <v>跑步鞋</v>
          </cell>
          <cell r="G6022" t="str">
            <v>竞技跑鞋</v>
          </cell>
          <cell r="H6022" t="str">
            <v>苍白粉</v>
          </cell>
          <cell r="I6022">
            <v>399</v>
          </cell>
          <cell r="J6022">
            <v>399</v>
          </cell>
          <cell r="K6022" t="str">
            <v>女</v>
          </cell>
          <cell r="L6022" t="str">
            <v>2026Q2</v>
          </cell>
          <cell r="M6022" t="str">
            <v>跑步</v>
          </cell>
          <cell r="N6022">
            <v>8</v>
          </cell>
          <cell r="O6022">
            <v>141</v>
          </cell>
        </row>
        <row r="6023">
          <cell r="A6023" t="str">
            <v>AWDW148-3</v>
          </cell>
          <cell r="B6023" t="str">
            <v>AWDW148</v>
          </cell>
          <cell r="C6023" t="str">
            <v>李宁 x LPL联名系列女子宽松套头连帽卫衣AWDW148-3</v>
          </cell>
          <cell r="D6023" t="str">
            <v>运动服</v>
          </cell>
          <cell r="E6023" t="str">
            <v>女装</v>
          </cell>
          <cell r="F6023" t="str">
            <v>卫衣</v>
          </cell>
          <cell r="G6023" t="str">
            <v>套头连帽卫衣</v>
          </cell>
          <cell r="H6023" t="str">
            <v>花灰深南极灰</v>
          </cell>
          <cell r="I6023">
            <v>259</v>
          </cell>
          <cell r="J6023">
            <v>399</v>
          </cell>
          <cell r="K6023" t="str">
            <v>女</v>
          </cell>
          <cell r="L6023" t="str">
            <v>2026Q1</v>
          </cell>
          <cell r="M6023" t="str">
            <v>运动生活</v>
          </cell>
          <cell r="N6023">
            <v>6</v>
          </cell>
          <cell r="O6023">
            <v>30</v>
          </cell>
        </row>
        <row r="6024">
          <cell r="A6024" t="str">
            <v>AYMV196-1</v>
          </cell>
          <cell r="B6024" t="str">
            <v>AYMV196</v>
          </cell>
          <cell r="C6024" t="str">
            <v>女子防泼水鸭绒短羽绒服AYMV196-1</v>
          </cell>
          <cell r="D6024" t="str">
            <v>运动服</v>
          </cell>
          <cell r="E6024" t="str">
            <v>女装</v>
          </cell>
          <cell r="F6024" t="str">
            <v>羽绒服</v>
          </cell>
          <cell r="G6024" t="str">
            <v>羽绒服</v>
          </cell>
          <cell r="H6024" t="str">
            <v>黑色</v>
          </cell>
          <cell r="I6024">
            <v>459</v>
          </cell>
          <cell r="J6024">
            <v>699</v>
          </cell>
          <cell r="K6024" t="str">
            <v>女</v>
          </cell>
          <cell r="L6024" t="str">
            <v>2025Q4</v>
          </cell>
          <cell r="M6024" t="str">
            <v>健身</v>
          </cell>
          <cell r="N6024">
            <v>4</v>
          </cell>
          <cell r="O6024">
            <v>50</v>
          </cell>
        </row>
        <row r="6025">
          <cell r="A6025" t="str">
            <v>AZGW309-5</v>
          </cell>
          <cell r="B6025" t="str">
            <v>AZGW309</v>
          </cell>
          <cell r="C6025" t="str">
            <v>中国李宁弧ACE 3男子反光减震回弹潮流运动鞋AZGW309-5</v>
          </cell>
          <cell r="D6025" t="str">
            <v>运动鞋</v>
          </cell>
          <cell r="E6025" t="str">
            <v>男鞋</v>
          </cell>
          <cell r="F6025" t="str">
            <v>运动生活鞋</v>
          </cell>
          <cell r="G6025" t="str">
            <v>时尚休闲鞋</v>
          </cell>
          <cell r="H6025" t="str">
            <v>香槟白</v>
          </cell>
          <cell r="I6025">
            <v>999</v>
          </cell>
          <cell r="J6025">
            <v>999</v>
          </cell>
          <cell r="K6025" t="str">
            <v>男</v>
          </cell>
          <cell r="L6025" t="str">
            <v>2026Q2</v>
          </cell>
          <cell r="M6025" t="str">
            <v>中国李宁</v>
          </cell>
          <cell r="N6025">
            <v>7</v>
          </cell>
          <cell r="O6025">
            <v>31</v>
          </cell>
        </row>
        <row r="6026">
          <cell r="A6026" t="str">
            <v>YKBW026-3</v>
          </cell>
          <cell r="B6026" t="str">
            <v>YKBW026</v>
          </cell>
          <cell r="C6026" t="str">
            <v>男大童怒放TEAM反光回弹中帮童篮球鞋YKBW026-3</v>
          </cell>
          <cell r="D6026" t="str">
            <v>运动鞋</v>
          </cell>
          <cell r="E6026" t="str">
            <v>男童鞋</v>
          </cell>
          <cell r="F6026" t="str">
            <v>篮球鞋</v>
          </cell>
          <cell r="G6026" t="str">
            <v>篮球鞋</v>
          </cell>
          <cell r="H6026" t="str">
            <v>羽冠蓝/云朵蓝</v>
          </cell>
          <cell r="I6026">
            <v>449</v>
          </cell>
          <cell r="J6026">
            <v>449</v>
          </cell>
          <cell r="K6026" t="str">
            <v>童</v>
          </cell>
          <cell r="L6026" t="str">
            <v>2026Q2</v>
          </cell>
          <cell r="M6026" t="str">
            <v>篮球</v>
          </cell>
          <cell r="N6026">
            <v>10</v>
          </cell>
          <cell r="O6026">
            <v>228</v>
          </cell>
        </row>
        <row r="6027">
          <cell r="A6027" t="str">
            <v>AHSV333-3</v>
          </cell>
          <cell r="B6027" t="str">
            <v>AHSV333</v>
          </cell>
          <cell r="C6027" t="str">
            <v>男子短袖文化衫AHSV333-3</v>
          </cell>
          <cell r="D6027" t="str">
            <v>运动服</v>
          </cell>
          <cell r="E6027" t="str">
            <v>男装</v>
          </cell>
          <cell r="F6027" t="str">
            <v>T恤/Polo衫/背心</v>
          </cell>
          <cell r="G6027" t="str">
            <v>短袖T恤</v>
          </cell>
          <cell r="H6027" t="str">
            <v>乳白色</v>
          </cell>
          <cell r="I6027">
            <v>199</v>
          </cell>
          <cell r="J6027">
            <v>199</v>
          </cell>
          <cell r="K6027" t="str">
            <v>男</v>
          </cell>
          <cell r="L6027" t="str">
            <v>2025Q2</v>
          </cell>
          <cell r="M6027" t="str">
            <v>运动生活</v>
          </cell>
          <cell r="N6027">
            <v>3</v>
          </cell>
          <cell r="O6027">
            <v>27</v>
          </cell>
        </row>
        <row r="6028">
          <cell r="A6028" t="str">
            <v>AHSW519-1</v>
          </cell>
          <cell r="B6028" t="str">
            <v>AHSW519</v>
          </cell>
          <cell r="C6028" t="str">
            <v>男女同款宽松短袖文化衫AHSW519-1</v>
          </cell>
          <cell r="D6028" t="str">
            <v>运动服</v>
          </cell>
          <cell r="E6028" t="str">
            <v>男装</v>
          </cell>
          <cell r="F6028" t="str">
            <v>T恤/Polo衫/背心</v>
          </cell>
          <cell r="G6028" t="str">
            <v>短袖T恤</v>
          </cell>
          <cell r="H6028" t="str">
            <v>乳白色</v>
          </cell>
          <cell r="I6028">
            <v>219</v>
          </cell>
          <cell r="J6028">
            <v>249</v>
          </cell>
          <cell r="K6028" t="str">
            <v>男</v>
          </cell>
          <cell r="L6028" t="str">
            <v>2026Q2</v>
          </cell>
          <cell r="M6028" t="str">
            <v>运动生活</v>
          </cell>
          <cell r="N6028">
            <v>6</v>
          </cell>
          <cell r="O6028">
            <v>1138</v>
          </cell>
        </row>
        <row r="6029">
          <cell r="A6029" t="str">
            <v>AMYW163-2</v>
          </cell>
          <cell r="B6029" t="str">
            <v>AMYW163</v>
          </cell>
          <cell r="C6029" t="str">
            <v>运动生活系列棒球帽AMYW163-2</v>
          </cell>
          <cell r="D6029" t="str">
            <v>运动配件</v>
          </cell>
          <cell r="E6029" t="str">
            <v>帽子</v>
          </cell>
          <cell r="F6029" t="str">
            <v>棒球帽</v>
          </cell>
          <cell r="G6029" t="str">
            <v>棒球帽</v>
          </cell>
          <cell r="H6029" t="str">
            <v>深海军蓝</v>
          </cell>
          <cell r="I6029">
            <v>99</v>
          </cell>
          <cell r="J6029">
            <v>99</v>
          </cell>
          <cell r="K6029" t="str">
            <v>中</v>
          </cell>
          <cell r="L6029" t="str">
            <v>2026Q4</v>
          </cell>
          <cell r="M6029" t="str">
            <v>运动生活</v>
          </cell>
          <cell r="N6029">
            <v>1</v>
          </cell>
          <cell r="O6029">
            <v>13</v>
          </cell>
        </row>
        <row r="6030">
          <cell r="A6030" t="str">
            <v>ARSV022-7</v>
          </cell>
          <cell r="B6030" t="str">
            <v>ARSV022</v>
          </cell>
          <cell r="C6030" t="str">
            <v>吾适5.0 情人节-桃花运女子支撑稳定休闲慢跑鞋ARSV022-7</v>
          </cell>
          <cell r="D6030" t="str">
            <v>运动鞋</v>
          </cell>
          <cell r="E6030" t="str">
            <v>女鞋</v>
          </cell>
          <cell r="F6030" t="str">
            <v>跑步鞋</v>
          </cell>
          <cell r="G6030" t="str">
            <v>休闲跑鞋</v>
          </cell>
          <cell r="H6030" t="str">
            <v>云雾白/嫩樱粉</v>
          </cell>
          <cell r="I6030">
            <v>419</v>
          </cell>
          <cell r="J6030">
            <v>599</v>
          </cell>
          <cell r="K6030" t="str">
            <v>女</v>
          </cell>
          <cell r="L6030" t="str">
            <v>2025Q1</v>
          </cell>
          <cell r="M6030" t="str">
            <v>跑步</v>
          </cell>
          <cell r="N6030">
            <v>4</v>
          </cell>
          <cell r="O6030">
            <v>5</v>
          </cell>
        </row>
        <row r="6031">
          <cell r="A6031" t="str">
            <v>ATSW485-6</v>
          </cell>
          <cell r="B6031" t="str">
            <v>ATSW485</v>
          </cell>
          <cell r="C6031" t="str">
            <v>男子排湿速干健身系列短袖T恤ATSW485-6</v>
          </cell>
          <cell r="D6031" t="str">
            <v>运动服</v>
          </cell>
          <cell r="E6031" t="str">
            <v>男装</v>
          </cell>
          <cell r="F6031" t="str">
            <v>T恤/Polo衫/背心</v>
          </cell>
          <cell r="G6031" t="str">
            <v>短袖T恤</v>
          </cell>
          <cell r="H6031" t="str">
            <v>云朵蓝</v>
          </cell>
          <cell r="I6031">
            <v>149</v>
          </cell>
          <cell r="J6031">
            <v>149</v>
          </cell>
          <cell r="K6031" t="str">
            <v>男</v>
          </cell>
          <cell r="L6031" t="str">
            <v>2026Q3</v>
          </cell>
          <cell r="M6031" t="str">
            <v>健身</v>
          </cell>
          <cell r="N6031">
            <v>6</v>
          </cell>
          <cell r="O6031">
            <v>519</v>
          </cell>
        </row>
        <row r="6032">
          <cell r="A6032" t="str">
            <v>YFDW162-2</v>
          </cell>
          <cell r="B6032" t="str">
            <v>YFDW162</v>
          </cell>
          <cell r="C6032" t="str">
            <v>女小童冰感舒适防晒宽松运动风衣YFDW162-2</v>
          </cell>
          <cell r="D6032" t="str">
            <v>运动服</v>
          </cell>
          <cell r="E6032" t="str">
            <v>女童装</v>
          </cell>
          <cell r="F6032" t="str">
            <v>外套/马甲</v>
          </cell>
          <cell r="G6032" t="str">
            <v>风衣</v>
          </cell>
          <cell r="H6032" t="str">
            <v>冷凝紫</v>
          </cell>
          <cell r="I6032">
            <v>299</v>
          </cell>
          <cell r="J6032">
            <v>299</v>
          </cell>
          <cell r="K6032" t="str">
            <v>女</v>
          </cell>
          <cell r="L6032" t="str">
            <v>2026Q2</v>
          </cell>
          <cell r="M6032" t="str">
            <v>运动生活</v>
          </cell>
          <cell r="N6032">
            <v>3</v>
          </cell>
          <cell r="O6032">
            <v>31</v>
          </cell>
        </row>
        <row r="6033">
          <cell r="A6033" t="str">
            <v>YKFV056-21</v>
          </cell>
          <cell r="B6033" t="str">
            <v>YKFV056</v>
          </cell>
          <cell r="C6033" t="str">
            <v>男大童轻跃 V2童跑步鞋YKFV056-21</v>
          </cell>
          <cell r="D6033" t="str">
            <v>运动鞋</v>
          </cell>
          <cell r="E6033" t="str">
            <v>男童鞋</v>
          </cell>
          <cell r="F6033" t="str">
            <v>跑步鞋</v>
          </cell>
          <cell r="G6033" t="str">
            <v>跑步鞋</v>
          </cell>
          <cell r="H6033" t="str">
            <v>黑色</v>
          </cell>
          <cell r="I6033">
            <v>399</v>
          </cell>
          <cell r="J6033">
            <v>399</v>
          </cell>
          <cell r="K6033" t="str">
            <v>童</v>
          </cell>
          <cell r="L6033" t="str">
            <v>2026Q1</v>
          </cell>
          <cell r="M6033" t="str">
            <v>跑步</v>
          </cell>
          <cell r="N6033">
            <v>6</v>
          </cell>
          <cell r="O6033">
            <v>70</v>
          </cell>
        </row>
        <row r="6034">
          <cell r="A6034" t="str">
            <v>YTSW025-1</v>
          </cell>
          <cell r="B6034" t="str">
            <v>YTSW025</v>
          </cell>
          <cell r="C6034" t="str">
            <v>男大童冰感舒适吸湿排汗防晒短袖T恤YTSW025-1</v>
          </cell>
          <cell r="D6034" t="str">
            <v>运动服</v>
          </cell>
          <cell r="E6034" t="str">
            <v>男童装</v>
          </cell>
          <cell r="F6034" t="str">
            <v>T恤/Polo衫/背心</v>
          </cell>
          <cell r="G6034" t="str">
            <v>短袖T恤</v>
          </cell>
          <cell r="H6034" t="str">
            <v>水绿色/海盗蓝</v>
          </cell>
          <cell r="I6034">
            <v>169</v>
          </cell>
          <cell r="J6034">
            <v>169</v>
          </cell>
          <cell r="K6034" t="str">
            <v>男</v>
          </cell>
          <cell r="L6034" t="str">
            <v>2026Q2</v>
          </cell>
          <cell r="M6034" t="str">
            <v>综合体能</v>
          </cell>
          <cell r="N6034">
            <v>6</v>
          </cell>
          <cell r="O6034">
            <v>964</v>
          </cell>
        </row>
        <row r="6035">
          <cell r="A6035" t="str">
            <v>YWBW027-1</v>
          </cell>
          <cell r="B6035" t="str">
            <v>YWBW027</v>
          </cell>
          <cell r="C6035" t="str">
            <v>男女小大童反光宽松童装套装YWBW027-1</v>
          </cell>
          <cell r="D6035" t="str">
            <v>运动服</v>
          </cell>
          <cell r="E6035" t="str">
            <v>男童装</v>
          </cell>
          <cell r="F6035" t="str">
            <v>套装</v>
          </cell>
          <cell r="G6035" t="str">
            <v>运动套装</v>
          </cell>
          <cell r="H6035" t="str">
            <v>草木灰</v>
          </cell>
          <cell r="I6035">
            <v>399</v>
          </cell>
          <cell r="J6035">
            <v>399</v>
          </cell>
          <cell r="K6035" t="str">
            <v>中</v>
          </cell>
          <cell r="L6035" t="str">
            <v>2026Q2</v>
          </cell>
          <cell r="M6035" t="str">
            <v>运动生活</v>
          </cell>
          <cell r="N6035">
            <v>4</v>
          </cell>
          <cell r="O6035">
            <v>6</v>
          </cell>
        </row>
        <row r="6036">
          <cell r="A6036" t="str">
            <v>YYMV173-1</v>
          </cell>
          <cell r="B6036" t="str">
            <v>YYMV173</v>
          </cell>
          <cell r="C6036" t="str">
            <v>男小童宽松85%鸭绒中长羽绒服YYMV173-1</v>
          </cell>
          <cell r="D6036" t="str">
            <v>运动服</v>
          </cell>
          <cell r="E6036" t="str">
            <v>男童装</v>
          </cell>
          <cell r="F6036" t="str">
            <v>棉服/羽绒服</v>
          </cell>
          <cell r="G6036" t="str">
            <v>棉服/羽绒服</v>
          </cell>
          <cell r="H6036" t="str">
            <v>绒鼠褐</v>
          </cell>
          <cell r="I6036">
            <v>699</v>
          </cell>
          <cell r="J6036">
            <v>699</v>
          </cell>
          <cell r="K6036" t="str">
            <v>男</v>
          </cell>
          <cell r="L6036" t="str">
            <v>2025Q4</v>
          </cell>
          <cell r="M6036" t="str">
            <v>运动生活</v>
          </cell>
          <cell r="N6036">
            <v>1</v>
          </cell>
          <cell r="O6036">
            <v>1</v>
          </cell>
        </row>
        <row r="6037">
          <cell r="A6037" t="str">
            <v>ATSV189-8</v>
          </cell>
          <cell r="B6037" t="str">
            <v>ATSV189</v>
          </cell>
          <cell r="C6037" t="str">
            <v>李宁户外CF溯｜男子冰感舒适抗菌宽松短袖T恤ATSV189-8</v>
          </cell>
          <cell r="D6037" t="str">
            <v>运动服</v>
          </cell>
          <cell r="E6037" t="str">
            <v>男装</v>
          </cell>
          <cell r="F6037" t="str">
            <v>T恤/Polo衫/背心</v>
          </cell>
          <cell r="G6037" t="str">
            <v>LOGO系列</v>
          </cell>
          <cell r="H6037" t="str">
            <v>标准白</v>
          </cell>
          <cell r="I6037">
            <v>129</v>
          </cell>
          <cell r="J6037">
            <v>149</v>
          </cell>
          <cell r="K6037" t="str">
            <v>男</v>
          </cell>
          <cell r="L6037" t="str">
            <v>2025Q1</v>
          </cell>
          <cell r="M6037" t="str">
            <v>户外</v>
          </cell>
          <cell r="N6037">
            <v>1</v>
          </cell>
          <cell r="O6037">
            <v>1</v>
          </cell>
        </row>
        <row r="6038">
          <cell r="A6038" t="str">
            <v>YFDV229-1</v>
          </cell>
          <cell r="B6038" t="str">
            <v>YFDV229</v>
          </cell>
          <cell r="C6038" t="str">
            <v>男大童运动风衣YFDV229-1</v>
          </cell>
          <cell r="D6038" t="str">
            <v>运动服</v>
          </cell>
          <cell r="E6038" t="str">
            <v>男童装</v>
          </cell>
          <cell r="F6038" t="str">
            <v>外套/马甲</v>
          </cell>
          <cell r="G6038" t="str">
            <v>风衣</v>
          </cell>
          <cell r="H6038" t="str">
            <v>深耀蓝</v>
          </cell>
          <cell r="I6038">
            <v>399</v>
          </cell>
          <cell r="J6038">
            <v>399</v>
          </cell>
          <cell r="K6038" t="str">
            <v>男</v>
          </cell>
          <cell r="L6038" t="str">
            <v>2025Q3</v>
          </cell>
          <cell r="M6038" t="str">
            <v>运动生活</v>
          </cell>
          <cell r="N6038">
            <v>6</v>
          </cell>
          <cell r="O6038">
            <v>200</v>
          </cell>
        </row>
        <row r="6039">
          <cell r="A6039" t="str">
            <v>AHST347-1</v>
          </cell>
          <cell r="B6039" t="str">
            <v>AHST347</v>
          </cell>
          <cell r="C6039" t="str">
            <v>羽毛球系列男女同款速干凉爽短袖文化衫AHST347-1</v>
          </cell>
          <cell r="D6039" t="str">
            <v>运动服</v>
          </cell>
          <cell r="E6039" t="str">
            <v>男装</v>
          </cell>
          <cell r="F6039" t="str">
            <v>T恤/Polo衫/背心</v>
          </cell>
          <cell r="G6039" t="str">
            <v>短袖文化衫</v>
          </cell>
          <cell r="H6039" t="str">
            <v>黑色</v>
          </cell>
          <cell r="I6039">
            <v>109</v>
          </cell>
          <cell r="J6039">
            <v>119</v>
          </cell>
          <cell r="K6039" t="str">
            <v>中</v>
          </cell>
          <cell r="L6039" t="str">
            <v>2023Q1</v>
          </cell>
          <cell r="M6039" t="str">
            <v>羽毛球</v>
          </cell>
          <cell r="N6039">
            <v>1</v>
          </cell>
          <cell r="O6039">
            <v>1</v>
          </cell>
        </row>
        <row r="6040">
          <cell r="A6040" t="str">
            <v>YYKW012-2</v>
          </cell>
          <cell r="B6040" t="str">
            <v>YYKW012</v>
          </cell>
          <cell r="C6040" t="str">
            <v>女大童防泼水运动长裤YYKW012-2</v>
          </cell>
          <cell r="D6040" t="str">
            <v>运动服</v>
          </cell>
          <cell r="E6040" t="str">
            <v>女童装</v>
          </cell>
          <cell r="F6040" t="str">
            <v>裤装</v>
          </cell>
          <cell r="G6040" t="str">
            <v>运动长裤</v>
          </cell>
          <cell r="H6040" t="str">
            <v>黑</v>
          </cell>
          <cell r="I6040">
            <v>249</v>
          </cell>
          <cell r="J6040">
            <v>249</v>
          </cell>
          <cell r="K6040" t="str">
            <v>女</v>
          </cell>
          <cell r="L6040" t="str">
            <v>2026Q1</v>
          </cell>
          <cell r="M6040" t="str">
            <v>综合体能</v>
          </cell>
          <cell r="N6040">
            <v>6</v>
          </cell>
          <cell r="O6040">
            <v>33</v>
          </cell>
        </row>
        <row r="6041">
          <cell r="A6041" t="str">
            <v>AKLV956-4</v>
          </cell>
          <cell r="B6041" t="str">
            <v>AKLV956</v>
          </cell>
          <cell r="C6041" t="str">
            <v>【走秀同款】女子直筒加绒保暖热力裤卫裤AKLV956-4</v>
          </cell>
          <cell r="D6041" t="str">
            <v>运动服</v>
          </cell>
          <cell r="E6041" t="str">
            <v>女装</v>
          </cell>
          <cell r="F6041" t="str">
            <v>裤装</v>
          </cell>
          <cell r="G6041" t="str">
            <v>卫裤</v>
          </cell>
          <cell r="H6041" t="str">
            <v>花灰瓦灰色</v>
          </cell>
          <cell r="I6041">
            <v>239</v>
          </cell>
          <cell r="J6041">
            <v>349</v>
          </cell>
          <cell r="K6041" t="str">
            <v>女</v>
          </cell>
          <cell r="L6041" t="str">
            <v>2025Q3</v>
          </cell>
          <cell r="M6041" t="str">
            <v>运动生活</v>
          </cell>
          <cell r="N6041">
            <v>2</v>
          </cell>
          <cell r="O6041">
            <v>3</v>
          </cell>
        </row>
        <row r="6042">
          <cell r="A6042" t="str">
            <v>YKLW021-3</v>
          </cell>
          <cell r="B6042" t="str">
            <v>YKLW021</v>
          </cell>
          <cell r="C6042" t="str">
            <v>男女大童束脚宽松卫裤YKLW021-3</v>
          </cell>
          <cell r="D6042" t="str">
            <v>运动服</v>
          </cell>
          <cell r="E6042" t="str">
            <v>男童装</v>
          </cell>
          <cell r="F6042" t="str">
            <v>裤装</v>
          </cell>
          <cell r="G6042" t="str">
            <v>卫裤</v>
          </cell>
          <cell r="H6042" t="str">
            <v>黑</v>
          </cell>
          <cell r="I6042">
            <v>299</v>
          </cell>
          <cell r="J6042">
            <v>299</v>
          </cell>
          <cell r="K6042" t="str">
            <v>中</v>
          </cell>
          <cell r="L6042" t="str">
            <v>2026Q1</v>
          </cell>
          <cell r="M6042" t="str">
            <v>运动生活</v>
          </cell>
          <cell r="N6042">
            <v>5</v>
          </cell>
          <cell r="O6042">
            <v>14</v>
          </cell>
        </row>
        <row r="6043">
          <cell r="A6043" t="str">
            <v>AGCW312-2</v>
          </cell>
          <cell r="B6043" t="str">
            <v>AGCW312</v>
          </cell>
          <cell r="C6043" t="str">
            <v>菲林Jane女子薄底鞋经典休闲鞋AGCW312-2</v>
          </cell>
          <cell r="D6043" t="str">
            <v>运动鞋</v>
          </cell>
          <cell r="E6043" t="str">
            <v>女鞋</v>
          </cell>
          <cell r="F6043" t="str">
            <v>运动生活鞋</v>
          </cell>
          <cell r="G6043" t="str">
            <v>经典休闲鞋</v>
          </cell>
          <cell r="H6043" t="str">
            <v>月岩灰</v>
          </cell>
          <cell r="I6043">
            <v>379</v>
          </cell>
          <cell r="J6043">
            <v>499</v>
          </cell>
          <cell r="K6043" t="str">
            <v>女</v>
          </cell>
          <cell r="L6043" t="str">
            <v>2026Q2</v>
          </cell>
          <cell r="M6043" t="str">
            <v>运动生活</v>
          </cell>
          <cell r="N6043">
            <v>8</v>
          </cell>
          <cell r="O6043">
            <v>636</v>
          </cell>
        </row>
        <row r="6044">
          <cell r="A6044" t="str">
            <v>AFDW363-4</v>
          </cell>
          <cell r="B6044" t="str">
            <v>AFDW363</v>
          </cell>
          <cell r="C6044" t="str">
            <v>韦德系列男子休闲外套AFDW363-4</v>
          </cell>
          <cell r="D6044" t="str">
            <v>运动服</v>
          </cell>
          <cell r="E6044" t="str">
            <v>男装</v>
          </cell>
          <cell r="F6044" t="str">
            <v>外套/马甲</v>
          </cell>
          <cell r="G6044" t="str">
            <v>夹克</v>
          </cell>
          <cell r="H6044" t="str">
            <v>黑</v>
          </cell>
          <cell r="I6044">
            <v>699</v>
          </cell>
          <cell r="J6044">
            <v>699</v>
          </cell>
          <cell r="K6044" t="str">
            <v>男</v>
          </cell>
          <cell r="L6044" t="str">
            <v>2026Q2</v>
          </cell>
          <cell r="M6044" t="str">
            <v>韦德</v>
          </cell>
          <cell r="N6044">
            <v>3</v>
          </cell>
          <cell r="O6044">
            <v>31</v>
          </cell>
        </row>
        <row r="6045">
          <cell r="A6045" t="str">
            <v>AYMV021-3</v>
          </cell>
          <cell r="B6045" t="str">
            <v>AYMV021</v>
          </cell>
          <cell r="C6045" t="str">
            <v>LI-NING 1990男子宽松90%鹅绒长羽绒服AYMV021-3</v>
          </cell>
          <cell r="D6045" t="str">
            <v>运动服</v>
          </cell>
          <cell r="E6045" t="str">
            <v>男装</v>
          </cell>
          <cell r="F6045" t="str">
            <v>羽绒服</v>
          </cell>
          <cell r="G6045" t="str">
            <v>羽绒服</v>
          </cell>
          <cell r="H6045" t="str">
            <v>黑色</v>
          </cell>
          <cell r="I6045">
            <v>4290</v>
          </cell>
          <cell r="J6045">
            <v>4290</v>
          </cell>
          <cell r="K6045" t="str">
            <v>男</v>
          </cell>
          <cell r="L6045" t="str">
            <v>2025Q4</v>
          </cell>
          <cell r="M6045" t="str">
            <v>李宁1990</v>
          </cell>
          <cell r="N6045">
            <v>3</v>
          </cell>
          <cell r="O6045">
            <v>4</v>
          </cell>
        </row>
        <row r="6046">
          <cell r="A6046" t="str">
            <v>AWDV685-1</v>
          </cell>
          <cell r="B6046" t="str">
            <v>AWDV685</v>
          </cell>
          <cell r="C6046" t="str">
            <v>韦德系列男子保暖开衫连帽卫衣AWDV685-1</v>
          </cell>
          <cell r="D6046" t="str">
            <v>运动服</v>
          </cell>
          <cell r="E6046" t="str">
            <v>男装</v>
          </cell>
          <cell r="F6046" t="str">
            <v>卫衣</v>
          </cell>
          <cell r="G6046" t="str">
            <v>开衫连帽卫衣</v>
          </cell>
          <cell r="H6046" t="str">
            <v>黑色</v>
          </cell>
          <cell r="I6046">
            <v>599</v>
          </cell>
          <cell r="J6046">
            <v>599</v>
          </cell>
          <cell r="K6046" t="str">
            <v>男</v>
          </cell>
          <cell r="L6046" t="str">
            <v>2025Q4</v>
          </cell>
          <cell r="M6046" t="str">
            <v>韦德</v>
          </cell>
          <cell r="N6046">
            <v>2</v>
          </cell>
          <cell r="O6046">
            <v>2</v>
          </cell>
        </row>
        <row r="6047">
          <cell r="A6047" t="str">
            <v>AYKVC51-3</v>
          </cell>
          <cell r="B6047" t="str">
            <v>AYKVC51</v>
          </cell>
          <cell r="C6047" t="str">
            <v>男子直筒加绒保暖防泼水宽松运动长裤AYKVC51-3</v>
          </cell>
          <cell r="D6047" t="str">
            <v>运动服</v>
          </cell>
          <cell r="E6047" t="str">
            <v>男装</v>
          </cell>
          <cell r="F6047" t="str">
            <v>裤装</v>
          </cell>
          <cell r="G6047" t="str">
            <v>运动长裤</v>
          </cell>
          <cell r="H6047" t="str">
            <v>黑色</v>
          </cell>
          <cell r="I6047">
            <v>239</v>
          </cell>
          <cell r="J6047">
            <v>299</v>
          </cell>
          <cell r="K6047" t="str">
            <v>男</v>
          </cell>
          <cell r="L6047" t="str">
            <v>2025Q3</v>
          </cell>
          <cell r="M6047" t="str">
            <v>运动生活</v>
          </cell>
          <cell r="N6047">
            <v>4</v>
          </cell>
          <cell r="O6047">
            <v>9</v>
          </cell>
        </row>
        <row r="6048">
          <cell r="A6048" t="str">
            <v>AMDW163-4</v>
          </cell>
          <cell r="B6048" t="str">
            <v>AMDW163</v>
          </cell>
          <cell r="C6048" t="str">
            <v>李宁 X NINEPointNINE联名竞速美学系列胶囊男女同款反光宽松单马甲AMDW163-4</v>
          </cell>
          <cell r="D6048" t="str">
            <v>运动服</v>
          </cell>
          <cell r="E6048" t="str">
            <v>男装</v>
          </cell>
          <cell r="F6048" t="str">
            <v>外套/马甲</v>
          </cell>
          <cell r="G6048" t="str">
            <v>马甲</v>
          </cell>
          <cell r="H6048" t="str">
            <v>黑</v>
          </cell>
          <cell r="I6048">
            <v>499</v>
          </cell>
          <cell r="J6048">
            <v>499</v>
          </cell>
          <cell r="K6048" t="str">
            <v>中</v>
          </cell>
          <cell r="L6048" t="str">
            <v>2026Q2</v>
          </cell>
          <cell r="M6048" t="str">
            <v>跑步</v>
          </cell>
          <cell r="N6048">
            <v>6</v>
          </cell>
          <cell r="O6048">
            <v>224</v>
          </cell>
        </row>
        <row r="6049">
          <cell r="A6049" t="str">
            <v>ARRW003-8</v>
          </cell>
          <cell r="B6049" t="str">
            <v>ARRW003</v>
          </cell>
          <cell r="C6049" t="str">
            <v>绝影3 ESSENTIAL男子轻量高回弹减震弹速跑鞋ARRW003-8</v>
          </cell>
          <cell r="D6049" t="str">
            <v>运动鞋</v>
          </cell>
          <cell r="E6049" t="str">
            <v>男鞋</v>
          </cell>
          <cell r="F6049" t="str">
            <v>跑步鞋</v>
          </cell>
          <cell r="G6049" t="str">
            <v>减震跑鞋</v>
          </cell>
          <cell r="H6049" t="str">
            <v>标准白/沙冰蓝</v>
          </cell>
          <cell r="I6049">
            <v>899</v>
          </cell>
          <cell r="J6049">
            <v>899</v>
          </cell>
          <cell r="K6049" t="str">
            <v>男</v>
          </cell>
          <cell r="L6049" t="str">
            <v>2026Q2</v>
          </cell>
          <cell r="M6049" t="str">
            <v>跑步</v>
          </cell>
          <cell r="N6049">
            <v>11</v>
          </cell>
          <cell r="O6049">
            <v>431</v>
          </cell>
        </row>
        <row r="6050">
          <cell r="A6050" t="str">
            <v>AWLV165-2</v>
          </cell>
          <cell r="B6050" t="str">
            <v>AWLV165</v>
          </cell>
          <cell r="C6050" t="str">
            <v>运动生活系列抗菌菲林袜长袜（特殊产品不予退换货）AWLV165-2</v>
          </cell>
          <cell r="D6050" t="str">
            <v>运动配件</v>
          </cell>
          <cell r="E6050" t="str">
            <v>袜子</v>
          </cell>
          <cell r="F6050" t="str">
            <v>长袜</v>
          </cell>
          <cell r="G6050" t="str">
            <v>长袜</v>
          </cell>
          <cell r="H6050" t="str">
            <v>标准白-深航舰蓝-素卡其</v>
          </cell>
          <cell r="I6050">
            <v>39</v>
          </cell>
          <cell r="J6050">
            <v>39</v>
          </cell>
          <cell r="K6050" t="str">
            <v>中</v>
          </cell>
          <cell r="L6050" t="str">
            <v>2026Q1</v>
          </cell>
          <cell r="M6050" t="str">
            <v>运动生活</v>
          </cell>
          <cell r="N6050">
            <v>3</v>
          </cell>
          <cell r="O6050">
            <v>81</v>
          </cell>
        </row>
        <row r="6051">
          <cell r="A6051" t="str">
            <v>YYKV056-3</v>
          </cell>
          <cell r="B6051" t="str">
            <v>YYKV056</v>
          </cell>
          <cell r="C6051" t="str">
            <v>女大童束脚防泼水运动长裤YYKV056-3</v>
          </cell>
          <cell r="D6051" t="str">
            <v>运动服</v>
          </cell>
          <cell r="E6051" t="str">
            <v>女童装</v>
          </cell>
          <cell r="F6051" t="str">
            <v>裤装</v>
          </cell>
          <cell r="G6051" t="str">
            <v>束脚运动裤</v>
          </cell>
          <cell r="H6051" t="str">
            <v>海岸灰</v>
          </cell>
          <cell r="I6051">
            <v>239</v>
          </cell>
          <cell r="J6051">
            <v>299</v>
          </cell>
          <cell r="K6051" t="str">
            <v>女</v>
          </cell>
          <cell r="L6051" t="str">
            <v>2025Q2</v>
          </cell>
          <cell r="M6051" t="str">
            <v>户外</v>
          </cell>
          <cell r="N6051">
            <v>3</v>
          </cell>
          <cell r="O6051">
            <v>8</v>
          </cell>
        </row>
        <row r="6052">
          <cell r="A6052" t="str">
            <v>YYKV223-1</v>
          </cell>
          <cell r="B6052" t="str">
            <v>YYKV223</v>
          </cell>
          <cell r="C6052" t="str">
            <v>男大童运动长裤YYKV223-1</v>
          </cell>
          <cell r="D6052" t="str">
            <v>运动服</v>
          </cell>
          <cell r="E6052" t="str">
            <v>男童装</v>
          </cell>
          <cell r="F6052" t="str">
            <v>裤装</v>
          </cell>
          <cell r="G6052" t="str">
            <v>运动长裤</v>
          </cell>
          <cell r="H6052" t="str">
            <v>黑色</v>
          </cell>
          <cell r="I6052">
            <v>199</v>
          </cell>
          <cell r="J6052">
            <v>199</v>
          </cell>
          <cell r="K6052" t="str">
            <v>男</v>
          </cell>
          <cell r="L6052" t="str">
            <v>2025Q2</v>
          </cell>
          <cell r="M6052" t="str">
            <v>综合体能</v>
          </cell>
          <cell r="N6052">
            <v>1</v>
          </cell>
          <cell r="O6052">
            <v>9</v>
          </cell>
        </row>
        <row r="6053">
          <cell r="A6053" t="str">
            <v>ATSW314-6</v>
          </cell>
          <cell r="B6053" t="str">
            <v>ATSW314</v>
          </cell>
          <cell r="C6053" t="str">
            <v>女子冰感舒适宽松短袖文化衫ATSW314-6</v>
          </cell>
          <cell r="D6053" t="str">
            <v>运动服</v>
          </cell>
          <cell r="E6053" t="str">
            <v>女装</v>
          </cell>
          <cell r="F6053" t="str">
            <v>T恤/Polo衫/背心</v>
          </cell>
          <cell r="G6053" t="str">
            <v>短袖T恤</v>
          </cell>
          <cell r="H6053" t="str">
            <v>豆蔻粉</v>
          </cell>
          <cell r="I6053">
            <v>139</v>
          </cell>
          <cell r="J6053">
            <v>199</v>
          </cell>
          <cell r="K6053" t="str">
            <v>女</v>
          </cell>
          <cell r="L6053" t="str">
            <v>2026Q1</v>
          </cell>
          <cell r="M6053" t="str">
            <v>运动生活</v>
          </cell>
          <cell r="N6053">
            <v>2</v>
          </cell>
          <cell r="O6053">
            <v>3</v>
          </cell>
        </row>
        <row r="6054">
          <cell r="A6054" t="str">
            <v>AZGV066-1</v>
          </cell>
          <cell r="B6054" t="str">
            <v>AZGV066</v>
          </cell>
          <cell r="C6054" t="str">
            <v>中国李宁木兰女子减震回弹潮流运动鞋AZGV066-1</v>
          </cell>
          <cell r="D6054" t="str">
            <v>运动鞋</v>
          </cell>
          <cell r="E6054" t="str">
            <v>女鞋</v>
          </cell>
          <cell r="F6054" t="str">
            <v>运动生活鞋</v>
          </cell>
          <cell r="G6054" t="str">
            <v>时尚休闲鞋</v>
          </cell>
          <cell r="H6054" t="str">
            <v>乳白色/黑色</v>
          </cell>
          <cell r="I6054">
            <v>379</v>
          </cell>
          <cell r="J6054">
            <v>699</v>
          </cell>
          <cell r="K6054" t="str">
            <v>女</v>
          </cell>
          <cell r="L6054" t="str">
            <v>2025Q2</v>
          </cell>
          <cell r="M6054" t="str">
            <v>中国李宁</v>
          </cell>
          <cell r="N6054">
            <v>4</v>
          </cell>
          <cell r="O6054">
            <v>36</v>
          </cell>
        </row>
        <row r="6055">
          <cell r="A6055" t="str">
            <v>ATSW245-2</v>
          </cell>
          <cell r="B6055" t="str">
            <v>ATSW245</v>
          </cell>
          <cell r="C6055" t="str">
            <v>中国李宁 x 成龙联名功夫系列夏季新款男士短袖文化衫T恤 ATSW245-2</v>
          </cell>
          <cell r="D6055" t="str">
            <v>运动服</v>
          </cell>
          <cell r="E6055" t="str">
            <v>男装</v>
          </cell>
          <cell r="F6055" t="str">
            <v>T恤/Polo衫/背心</v>
          </cell>
          <cell r="G6055" t="str">
            <v>短袖T恤</v>
          </cell>
          <cell r="H6055" t="str">
            <v>黑</v>
          </cell>
          <cell r="I6055">
            <v>399</v>
          </cell>
          <cell r="J6055">
            <v>399</v>
          </cell>
          <cell r="K6055" t="str">
            <v>男</v>
          </cell>
          <cell r="L6055" t="str">
            <v>2026Q2</v>
          </cell>
          <cell r="M6055" t="str">
            <v>中国李宁</v>
          </cell>
          <cell r="N6055">
            <v>6</v>
          </cell>
          <cell r="O6055">
            <v>47</v>
          </cell>
        </row>
        <row r="6056">
          <cell r="A6056" t="str">
            <v>AWDW419-3</v>
          </cell>
          <cell r="B6056" t="str">
            <v>AWDW419</v>
          </cell>
          <cell r="C6056" t="str">
            <v>中国李宁功夫系列男子宽松开衫卫衣AWDW419-3</v>
          </cell>
          <cell r="D6056" t="str">
            <v>运动服</v>
          </cell>
          <cell r="E6056" t="str">
            <v>男装</v>
          </cell>
          <cell r="F6056" t="str">
            <v>卫衣</v>
          </cell>
          <cell r="G6056" t="str">
            <v>开衫无帽卫衣</v>
          </cell>
          <cell r="H6056" t="str">
            <v>浓酒红</v>
          </cell>
          <cell r="I6056">
            <v>1199</v>
          </cell>
          <cell r="J6056">
            <v>1199</v>
          </cell>
          <cell r="K6056" t="str">
            <v>男</v>
          </cell>
          <cell r="L6056" t="str">
            <v>2026Q1</v>
          </cell>
          <cell r="M6056" t="str">
            <v>中国李宁</v>
          </cell>
          <cell r="N6056">
            <v>3</v>
          </cell>
          <cell r="O6056">
            <v>3</v>
          </cell>
        </row>
        <row r="6057">
          <cell r="A6057" t="str">
            <v>AYPT235-4</v>
          </cell>
          <cell r="B6057" t="str">
            <v>AYPT235</v>
          </cell>
          <cell r="C6057" t="str">
            <v>雷霆100（4U）黑金色羽毛球拍AYPT235-4</v>
          </cell>
          <cell r="D6057" t="str">
            <v>运动装备</v>
          </cell>
          <cell r="E6057" t="str">
            <v>羽毛球装备</v>
          </cell>
          <cell r="F6057" t="str">
            <v>羽毛球拍</v>
          </cell>
          <cell r="G6057" t="str">
            <v>羽毛球拍</v>
          </cell>
          <cell r="H6057" t="str">
            <v>古法金</v>
          </cell>
          <cell r="I6057">
            <v>1759</v>
          </cell>
          <cell r="J6057">
            <v>1880</v>
          </cell>
          <cell r="K6057" t="str">
            <v>中</v>
          </cell>
          <cell r="L6057" t="str">
            <v>2023Q3</v>
          </cell>
          <cell r="M6057" t="str">
            <v>羽毛球</v>
          </cell>
          <cell r="N6057">
            <v>1</v>
          </cell>
          <cell r="O6057">
            <v>324</v>
          </cell>
        </row>
        <row r="6058">
          <cell r="A6058" t="str">
            <v>AFDVG61-1</v>
          </cell>
          <cell r="B6058" t="str">
            <v>AFDVG61</v>
          </cell>
          <cell r="C6058" t="str">
            <v>男子加绒保暖防泼水立体裁剪运动风衣AFDVG61-1</v>
          </cell>
          <cell r="D6058" t="str">
            <v>运动服</v>
          </cell>
          <cell r="E6058" t="str">
            <v>男装</v>
          </cell>
          <cell r="F6058" t="str">
            <v>外套/马甲</v>
          </cell>
          <cell r="G6058" t="str">
            <v>风衣</v>
          </cell>
          <cell r="H6058" t="str">
            <v>黑色</v>
          </cell>
          <cell r="I6058">
            <v>411</v>
          </cell>
          <cell r="J6058">
            <v>499</v>
          </cell>
          <cell r="K6058" t="str">
            <v>男</v>
          </cell>
          <cell r="L6058" t="str">
            <v>2025Q4</v>
          </cell>
          <cell r="M6058" t="str">
            <v>健身</v>
          </cell>
          <cell r="N6058">
            <v>1</v>
          </cell>
          <cell r="O6058">
            <v>1</v>
          </cell>
        </row>
        <row r="6059">
          <cell r="A6059" t="str">
            <v>AYKV938-2</v>
          </cell>
          <cell r="B6059" t="str">
            <v>AYKV938</v>
          </cell>
          <cell r="C6059" t="str">
            <v>女子束脚加绒保暖防泼水热力裤运动长裤AYKV938-2</v>
          </cell>
          <cell r="D6059" t="str">
            <v>运动服</v>
          </cell>
          <cell r="E6059" t="str">
            <v>女装</v>
          </cell>
          <cell r="F6059" t="str">
            <v>裤装</v>
          </cell>
          <cell r="G6059" t="str">
            <v>运动长裤</v>
          </cell>
          <cell r="H6059" t="str">
            <v>黑色</v>
          </cell>
          <cell r="I6059">
            <v>179</v>
          </cell>
          <cell r="J6059">
            <v>249</v>
          </cell>
          <cell r="K6059" t="str">
            <v>女</v>
          </cell>
          <cell r="L6059" t="str">
            <v>2025Q3</v>
          </cell>
          <cell r="M6059" t="str">
            <v>健身</v>
          </cell>
          <cell r="N6059">
            <v>1</v>
          </cell>
          <cell r="O6059">
            <v>1</v>
          </cell>
        </row>
        <row r="6060">
          <cell r="A6060" t="str">
            <v>AFDWJ05-2</v>
          </cell>
          <cell r="B6060" t="str">
            <v>AFDWJ05</v>
          </cell>
          <cell r="C6060" t="str">
            <v>李宁中国文化系列男子运动风衣AFDWJ05-2</v>
          </cell>
          <cell r="D6060" t="str">
            <v>运动服</v>
          </cell>
          <cell r="E6060" t="str">
            <v>男装</v>
          </cell>
          <cell r="F6060" t="str">
            <v>外套/马甲</v>
          </cell>
          <cell r="G6060" t="str">
            <v>风衣</v>
          </cell>
          <cell r="H6060" t="str">
            <v>民谣蓝</v>
          </cell>
          <cell r="I6060">
            <v>399</v>
          </cell>
          <cell r="J6060">
            <v>399</v>
          </cell>
          <cell r="K6060" t="str">
            <v>男</v>
          </cell>
          <cell r="L6060" t="str">
            <v>2026Q2</v>
          </cell>
          <cell r="M6060" t="str">
            <v>运动生活</v>
          </cell>
          <cell r="N6060">
            <v>5</v>
          </cell>
          <cell r="O6060">
            <v>54</v>
          </cell>
        </row>
        <row r="6061">
          <cell r="A6061" t="str">
            <v>YATW017-3</v>
          </cell>
          <cell r="B6061" t="str">
            <v>YATW017</v>
          </cell>
          <cell r="C6061" t="str">
            <v>男大童吸汗舒适宽松比赛套装YATW017-3</v>
          </cell>
          <cell r="D6061" t="str">
            <v>运动服</v>
          </cell>
          <cell r="E6061" t="str">
            <v>男童装</v>
          </cell>
          <cell r="F6061" t="str">
            <v>比赛服</v>
          </cell>
          <cell r="G6061" t="str">
            <v>专业比赛套装</v>
          </cell>
          <cell r="H6061" t="str">
            <v>深藏蓝</v>
          </cell>
          <cell r="I6061">
            <v>199</v>
          </cell>
          <cell r="J6061">
            <v>199</v>
          </cell>
          <cell r="K6061" t="str">
            <v>男</v>
          </cell>
          <cell r="L6061" t="str">
            <v>2026Q2</v>
          </cell>
          <cell r="M6061" t="str">
            <v>篮球</v>
          </cell>
          <cell r="N6061">
            <v>6</v>
          </cell>
          <cell r="O6061">
            <v>41</v>
          </cell>
        </row>
        <row r="6062">
          <cell r="A6062" t="str">
            <v>AHSWH57-2</v>
          </cell>
          <cell r="B6062" t="str">
            <v>AHSWH57</v>
          </cell>
          <cell r="C6062" t="str">
            <v>粤BA-佛山城市球迷文化衫男子短袖文化衫AHSWH57-2</v>
          </cell>
          <cell r="D6062" t="str">
            <v>运动服</v>
          </cell>
          <cell r="E6062" t="str">
            <v>男装</v>
          </cell>
          <cell r="F6062" t="str">
            <v>T恤/Polo衫/背心</v>
          </cell>
          <cell r="G6062" t="str">
            <v>短袖T恤</v>
          </cell>
          <cell r="H6062" t="str">
            <v>乳白色</v>
          </cell>
          <cell r="I6062">
            <v>149</v>
          </cell>
          <cell r="J6062">
            <v>149</v>
          </cell>
          <cell r="K6062" t="str">
            <v>男</v>
          </cell>
          <cell r="L6062" t="str">
            <v>2026Q2</v>
          </cell>
          <cell r="M6062" t="str">
            <v>篮球</v>
          </cell>
          <cell r="N6062">
            <v>8</v>
          </cell>
          <cell r="O6062">
            <v>41</v>
          </cell>
        </row>
        <row r="6063">
          <cell r="A6063" t="str">
            <v>AKLV995-2</v>
          </cell>
          <cell r="B6063" t="str">
            <v>AKLV995</v>
          </cell>
          <cell r="C6063" t="str">
            <v>男子束脚加绒保暖宽松热力裤卫裤AKLV995-2</v>
          </cell>
          <cell r="D6063" t="str">
            <v>运动服</v>
          </cell>
          <cell r="E6063" t="str">
            <v>男装</v>
          </cell>
          <cell r="F6063" t="str">
            <v>裤装</v>
          </cell>
          <cell r="G6063" t="str">
            <v>卫裤</v>
          </cell>
          <cell r="H6063" t="str">
            <v>黑色</v>
          </cell>
          <cell r="I6063">
            <v>199</v>
          </cell>
          <cell r="J6063">
            <v>249</v>
          </cell>
          <cell r="K6063" t="str">
            <v>男</v>
          </cell>
          <cell r="L6063" t="str">
            <v>2025Q3</v>
          </cell>
          <cell r="M6063" t="str">
            <v>运动生活</v>
          </cell>
          <cell r="N6063">
            <v>1</v>
          </cell>
          <cell r="O6063">
            <v>1</v>
          </cell>
        </row>
        <row r="6064">
          <cell r="A6064" t="str">
            <v>YKCW074-2</v>
          </cell>
          <cell r="B6064" t="str">
            <v>YKCW074</v>
          </cell>
          <cell r="C6064" t="str">
            <v>女小童蜻跃 KIDS减震回弹童休闲鞋YKCW074-2</v>
          </cell>
          <cell r="D6064" t="str">
            <v>运动鞋</v>
          </cell>
          <cell r="E6064" t="str">
            <v>女童鞋</v>
          </cell>
          <cell r="F6064" t="str">
            <v>运动时尚鞋</v>
          </cell>
          <cell r="G6064" t="str">
            <v>运动时尚鞋</v>
          </cell>
          <cell r="H6064" t="str">
            <v>素紫粉/标准白</v>
          </cell>
          <cell r="I6064">
            <v>399</v>
          </cell>
          <cell r="J6064">
            <v>399</v>
          </cell>
          <cell r="K6064" t="str">
            <v>童</v>
          </cell>
          <cell r="L6064" t="str">
            <v>2026Q2</v>
          </cell>
          <cell r="M6064" t="str">
            <v>运动生活</v>
          </cell>
          <cell r="N6064">
            <v>6</v>
          </cell>
          <cell r="O6064">
            <v>41</v>
          </cell>
        </row>
        <row r="6065">
          <cell r="A6065" t="str">
            <v>AFDV698-6</v>
          </cell>
          <cell r="B6065" t="str">
            <v>AFDV698</v>
          </cell>
          <cell r="C6065" t="str">
            <v>女子防泼水运动风衣AFDV698-6</v>
          </cell>
          <cell r="D6065" t="str">
            <v>运动服</v>
          </cell>
          <cell r="E6065" t="str">
            <v>女装</v>
          </cell>
          <cell r="F6065" t="str">
            <v>外套/马甲</v>
          </cell>
          <cell r="G6065" t="str">
            <v>风衣</v>
          </cell>
          <cell r="H6065" t="str">
            <v>豆绿色</v>
          </cell>
          <cell r="I6065">
            <v>399</v>
          </cell>
          <cell r="J6065">
            <v>399</v>
          </cell>
          <cell r="K6065" t="str">
            <v>女</v>
          </cell>
          <cell r="L6065" t="str">
            <v>2025Q1</v>
          </cell>
          <cell r="M6065" t="str">
            <v>团购</v>
          </cell>
          <cell r="N6065">
            <v>5</v>
          </cell>
          <cell r="O6065">
            <v>63</v>
          </cell>
        </row>
        <row r="6066">
          <cell r="A6066" t="str">
            <v>AWDW238-3</v>
          </cell>
          <cell r="B6066" t="str">
            <v>AWDW238</v>
          </cell>
          <cell r="C6066" t="str">
            <v>女子加绒保暖宽松健身系列开衫卫衣AWDW238-3</v>
          </cell>
          <cell r="D6066" t="str">
            <v>运动服</v>
          </cell>
          <cell r="E6066" t="str">
            <v>女装</v>
          </cell>
          <cell r="F6066" t="str">
            <v>卫衣</v>
          </cell>
          <cell r="G6066" t="str">
            <v>开衫无帽卫衣</v>
          </cell>
          <cell r="H6066" t="str">
            <v>钟乳灰</v>
          </cell>
          <cell r="I6066">
            <v>399</v>
          </cell>
          <cell r="J6066">
            <v>399</v>
          </cell>
          <cell r="K6066" t="str">
            <v>女</v>
          </cell>
          <cell r="L6066" t="str">
            <v>2026Q1</v>
          </cell>
          <cell r="M6066" t="str">
            <v>健身</v>
          </cell>
          <cell r="N6066">
            <v>1</v>
          </cell>
          <cell r="O6066">
            <v>1</v>
          </cell>
        </row>
        <row r="6067">
          <cell r="A6067" t="str">
            <v>YKCW032-4</v>
          </cell>
          <cell r="B6067" t="str">
            <v>YKCW032</v>
          </cell>
          <cell r="C6067" t="str">
            <v>女小童蜻跃 KIDS支撑稳定减震回弹童休闲鞋YKCW032-4</v>
          </cell>
          <cell r="D6067" t="str">
            <v>运动鞋</v>
          </cell>
          <cell r="E6067" t="str">
            <v>女童鞋</v>
          </cell>
          <cell r="F6067" t="str">
            <v>运动时尚鞋</v>
          </cell>
          <cell r="G6067" t="str">
            <v>运动时尚鞋</v>
          </cell>
          <cell r="H6067" t="str">
            <v>标准白/淡粉红/微风紫</v>
          </cell>
          <cell r="I6067">
            <v>399</v>
          </cell>
          <cell r="J6067">
            <v>399</v>
          </cell>
          <cell r="K6067" t="str">
            <v>童</v>
          </cell>
          <cell r="L6067" t="str">
            <v>2026Q1</v>
          </cell>
          <cell r="M6067" t="str">
            <v>运动生活</v>
          </cell>
          <cell r="N6067">
            <v>6</v>
          </cell>
          <cell r="O6067">
            <v>36</v>
          </cell>
        </row>
        <row r="6068">
          <cell r="A6068" t="str">
            <v>AYMV435-5</v>
          </cell>
          <cell r="B6068" t="str">
            <v>AYMV435</v>
          </cell>
          <cell r="C6068" t="str">
            <v>火锅羽绒男女同款保暖防泼水宽松鸭绒中羽绒服AYMV435-5</v>
          </cell>
          <cell r="D6068" t="str">
            <v>运动服</v>
          </cell>
          <cell r="E6068" t="str">
            <v>男装</v>
          </cell>
          <cell r="F6068" t="str">
            <v>羽绒服</v>
          </cell>
          <cell r="G6068" t="str">
            <v>羽绒服</v>
          </cell>
          <cell r="H6068" t="str">
            <v>黑色/深鸢尾蓝</v>
          </cell>
          <cell r="I6068">
            <v>799</v>
          </cell>
          <cell r="J6068">
            <v>1099</v>
          </cell>
          <cell r="K6068" t="str">
            <v>中</v>
          </cell>
          <cell r="L6068" t="str">
            <v>2025Q3</v>
          </cell>
          <cell r="M6068" t="str">
            <v>运动生活</v>
          </cell>
          <cell r="N6068">
            <v>1</v>
          </cell>
          <cell r="O6068">
            <v>1</v>
          </cell>
        </row>
        <row r="6069">
          <cell r="A6069" t="str">
            <v>AMBW228-1</v>
          </cell>
          <cell r="B6069" t="str">
            <v>AMBW228</v>
          </cell>
          <cell r="C6069" t="str">
            <v>LI-NING 1990女子开衫连帽编织衫AMBW228-1</v>
          </cell>
          <cell r="D6069" t="str">
            <v>运动服</v>
          </cell>
          <cell r="E6069" t="str">
            <v>女装</v>
          </cell>
          <cell r="F6069" t="str">
            <v>其他服装</v>
          </cell>
          <cell r="G6069" t="str">
            <v>编织衫</v>
          </cell>
          <cell r="H6069" t="str">
            <v>乳白色</v>
          </cell>
          <cell r="I6069">
            <v>1290</v>
          </cell>
          <cell r="J6069">
            <v>1290</v>
          </cell>
          <cell r="K6069" t="str">
            <v>女</v>
          </cell>
          <cell r="L6069" t="str">
            <v>2026Q1</v>
          </cell>
          <cell r="M6069" t="str">
            <v>李宁1990</v>
          </cell>
          <cell r="N6069">
            <v>2</v>
          </cell>
          <cell r="O6069">
            <v>2</v>
          </cell>
        </row>
        <row r="6070">
          <cell r="A6070" t="str">
            <v>ARXV007-1</v>
          </cell>
          <cell r="B6070" t="str">
            <v>ARXV007</v>
          </cell>
          <cell r="C6070" t="str">
            <v>逍遥 v2男子减震回弹复古跑步鞋ARXV007-1</v>
          </cell>
          <cell r="D6070" t="str">
            <v>运动鞋</v>
          </cell>
          <cell r="E6070" t="str">
            <v>男鞋</v>
          </cell>
          <cell r="F6070" t="str">
            <v>跑步鞋</v>
          </cell>
          <cell r="G6070" t="str">
            <v>复古跑鞋</v>
          </cell>
          <cell r="H6070" t="str">
            <v>白桦灰/沥青灰</v>
          </cell>
          <cell r="I6070">
            <v>386</v>
          </cell>
          <cell r="J6070">
            <v>499</v>
          </cell>
          <cell r="K6070" t="str">
            <v>男</v>
          </cell>
          <cell r="L6070" t="str">
            <v>2025Q3</v>
          </cell>
          <cell r="M6070" t="str">
            <v>跑步</v>
          </cell>
          <cell r="N6070">
            <v>1</v>
          </cell>
          <cell r="O6070">
            <v>6</v>
          </cell>
        </row>
        <row r="6071">
          <cell r="A6071" t="str">
            <v>AAYV563-1</v>
          </cell>
          <cell r="B6071" t="str">
            <v>AAYV563</v>
          </cell>
          <cell r="C6071" t="str">
            <v>25-26赛季CBA广东宏远球迷版男子速干凉爽篮球比赛上衣AAYV563-1</v>
          </cell>
          <cell r="D6071" t="str">
            <v>运动服</v>
          </cell>
          <cell r="E6071" t="str">
            <v>男装</v>
          </cell>
          <cell r="F6071" t="str">
            <v>比赛服</v>
          </cell>
          <cell r="G6071" t="str">
            <v>比赛上衣</v>
          </cell>
          <cell r="H6071" t="str">
            <v>广东蓝</v>
          </cell>
          <cell r="I6071">
            <v>299</v>
          </cell>
          <cell r="J6071">
            <v>299</v>
          </cell>
          <cell r="K6071" t="str">
            <v>男</v>
          </cell>
          <cell r="L6071" t="str">
            <v>2025Q4</v>
          </cell>
          <cell r="M6071" t="str">
            <v>篮球</v>
          </cell>
          <cell r="N6071">
            <v>7</v>
          </cell>
          <cell r="O6071">
            <v>46</v>
          </cell>
        </row>
        <row r="6072">
          <cell r="A6072" t="str">
            <v>ABLW105-2</v>
          </cell>
          <cell r="B6072" t="str">
            <v>ABLW105</v>
          </cell>
          <cell r="C6072" t="str">
            <v>羽毛球系列兔子方包矩形包ABLW105-2</v>
          </cell>
          <cell r="D6072" t="str">
            <v>运动配件</v>
          </cell>
          <cell r="E6072" t="str">
            <v>包</v>
          </cell>
          <cell r="F6072" t="str">
            <v>羽毛球包</v>
          </cell>
          <cell r="G6072" t="str">
            <v>羽毛球包</v>
          </cell>
          <cell r="H6072" t="str">
            <v>白色</v>
          </cell>
          <cell r="I6072">
            <v>599</v>
          </cell>
          <cell r="J6072">
            <v>599</v>
          </cell>
          <cell r="K6072" t="str">
            <v>中</v>
          </cell>
          <cell r="L6072" t="str">
            <v>2026Q2</v>
          </cell>
          <cell r="M6072" t="str">
            <v>羽毛球</v>
          </cell>
          <cell r="N6072">
            <v>1</v>
          </cell>
          <cell r="O6072">
            <v>16</v>
          </cell>
        </row>
        <row r="6073">
          <cell r="A6073" t="str">
            <v>ABSW177-2</v>
          </cell>
          <cell r="B6073" t="str">
            <v>ABSW177</v>
          </cell>
          <cell r="C6073" t="str">
            <v>韦德系列双肩包ABSW177-2</v>
          </cell>
          <cell r="D6073" t="str">
            <v>运动配件</v>
          </cell>
          <cell r="E6073" t="str">
            <v>包</v>
          </cell>
          <cell r="F6073" t="str">
            <v>双肩包</v>
          </cell>
          <cell r="G6073" t="str">
            <v>双肩包</v>
          </cell>
          <cell r="H6073" t="str">
            <v>砂卡其</v>
          </cell>
          <cell r="I6073">
            <v>399</v>
          </cell>
          <cell r="J6073">
            <v>399</v>
          </cell>
          <cell r="K6073" t="str">
            <v>中</v>
          </cell>
          <cell r="L6073" t="str">
            <v>2026Q1</v>
          </cell>
          <cell r="M6073" t="str">
            <v>韦德</v>
          </cell>
          <cell r="N6073">
            <v>1</v>
          </cell>
          <cell r="O6073">
            <v>22</v>
          </cell>
        </row>
        <row r="6074">
          <cell r="A6074" t="str">
            <v>AGCW093-3</v>
          </cell>
          <cell r="B6074" t="str">
            <v>AGCW093</v>
          </cell>
          <cell r="C6074" t="str">
            <v>沙丘男子经典休闲鞋AGCW093-3</v>
          </cell>
          <cell r="D6074" t="str">
            <v>运动鞋</v>
          </cell>
          <cell r="E6074" t="str">
            <v>男鞋</v>
          </cell>
          <cell r="F6074" t="str">
            <v>运动生活鞋</v>
          </cell>
          <cell r="G6074" t="str">
            <v>经典休闲鞋</v>
          </cell>
          <cell r="H6074" t="str">
            <v>板岩褐/黄胡桃褐</v>
          </cell>
          <cell r="I6074">
            <v>439</v>
          </cell>
          <cell r="J6074">
            <v>599</v>
          </cell>
          <cell r="K6074" t="str">
            <v>男</v>
          </cell>
          <cell r="L6074" t="str">
            <v>2026Q1</v>
          </cell>
          <cell r="M6074" t="str">
            <v>运动生活</v>
          </cell>
          <cell r="N6074">
            <v>11</v>
          </cell>
          <cell r="O6074">
            <v>363</v>
          </cell>
        </row>
        <row r="6075">
          <cell r="A6075" t="str">
            <v>AFDVG51-1</v>
          </cell>
          <cell r="B6075" t="str">
            <v>AFDVG51</v>
          </cell>
          <cell r="C6075" t="str">
            <v>中国文化系列男子休闲外套AFDVG51-1</v>
          </cell>
          <cell r="D6075" t="str">
            <v>运动服</v>
          </cell>
          <cell r="E6075" t="str">
            <v>男装</v>
          </cell>
          <cell r="F6075" t="str">
            <v>外套/马甲</v>
          </cell>
          <cell r="G6075" t="str">
            <v>夹克</v>
          </cell>
          <cell r="H6075" t="str">
            <v>珠母白</v>
          </cell>
          <cell r="I6075">
            <v>1099</v>
          </cell>
          <cell r="J6075">
            <v>1099</v>
          </cell>
          <cell r="K6075" t="str">
            <v>男</v>
          </cell>
          <cell r="L6075" t="str">
            <v>2025Q4</v>
          </cell>
          <cell r="M6075" t="str">
            <v>运动生活</v>
          </cell>
          <cell r="N6075">
            <v>1</v>
          </cell>
          <cell r="O6075">
            <v>1</v>
          </cell>
        </row>
        <row r="6076">
          <cell r="A6076" t="str">
            <v>AYKV480-1</v>
          </cell>
          <cell r="B6076" t="str">
            <v>AYKV480</v>
          </cell>
          <cell r="C6076" t="str">
            <v>女子速干凉爽防晒直筒伞兵裤运动长裤AYKV480-1</v>
          </cell>
          <cell r="D6076" t="str">
            <v>运动服</v>
          </cell>
          <cell r="E6076" t="str">
            <v>女装</v>
          </cell>
          <cell r="F6076" t="str">
            <v>裤装</v>
          </cell>
          <cell r="G6076" t="str">
            <v>伞兵运动裤</v>
          </cell>
          <cell r="H6076" t="str">
            <v>乳白色</v>
          </cell>
          <cell r="I6076">
            <v>239</v>
          </cell>
          <cell r="J6076">
            <v>299</v>
          </cell>
          <cell r="K6076" t="str">
            <v>女</v>
          </cell>
          <cell r="L6076" t="str">
            <v>2025Q1</v>
          </cell>
          <cell r="M6076" t="str">
            <v>运动生活</v>
          </cell>
          <cell r="N6076">
            <v>2</v>
          </cell>
          <cell r="O6076">
            <v>8</v>
          </cell>
        </row>
        <row r="6077">
          <cell r="A6077" t="str">
            <v>AWDW461-1</v>
          </cell>
          <cell r="B6077" t="str">
            <v>AWDW461</v>
          </cell>
          <cell r="C6077" t="str">
            <v>男女同款吸汗舒适宽松套头卫衣AWDW461-1</v>
          </cell>
          <cell r="D6077" t="str">
            <v>运动服</v>
          </cell>
          <cell r="E6077" t="str">
            <v>男装</v>
          </cell>
          <cell r="F6077" t="str">
            <v>卫衣</v>
          </cell>
          <cell r="G6077" t="str">
            <v>套头无帽卫衣</v>
          </cell>
          <cell r="H6077" t="str">
            <v>花灰深南极灰</v>
          </cell>
          <cell r="I6077">
            <v>333</v>
          </cell>
          <cell r="J6077">
            <v>399</v>
          </cell>
          <cell r="K6077" t="str">
            <v>男</v>
          </cell>
          <cell r="L6077" t="str">
            <v>2026Q1</v>
          </cell>
          <cell r="M6077" t="str">
            <v>运动生活</v>
          </cell>
          <cell r="N6077">
            <v>7</v>
          </cell>
          <cell r="O6077">
            <v>98</v>
          </cell>
        </row>
        <row r="6078">
          <cell r="A6078" t="str">
            <v>AZGV137-1</v>
          </cell>
          <cell r="B6078" t="str">
            <v>AZGV137</v>
          </cell>
          <cell r="C6078" t="str">
            <v>中国李宁轻舟男女同款加绒保暖潮流运动鞋AZGV137-1</v>
          </cell>
          <cell r="D6078" t="str">
            <v>运动鞋</v>
          </cell>
          <cell r="E6078" t="str">
            <v>男鞋</v>
          </cell>
          <cell r="F6078" t="str">
            <v>运动生活鞋</v>
          </cell>
          <cell r="G6078" t="str">
            <v>时尚休闲鞋</v>
          </cell>
          <cell r="H6078" t="str">
            <v>沙丘卡其</v>
          </cell>
          <cell r="I6078">
            <v>529</v>
          </cell>
          <cell r="J6078">
            <v>699</v>
          </cell>
          <cell r="K6078" t="str">
            <v>中</v>
          </cell>
          <cell r="L6078" t="str">
            <v>2025Q4</v>
          </cell>
          <cell r="M6078" t="str">
            <v>中国李宁</v>
          </cell>
          <cell r="N6078">
            <v>7</v>
          </cell>
          <cell r="O6078">
            <v>34</v>
          </cell>
        </row>
        <row r="6079">
          <cell r="A6079" t="str">
            <v>AGLV266-2</v>
          </cell>
          <cell r="B6079" t="str">
            <v>AGLV266</v>
          </cell>
          <cell r="C6079" t="str">
            <v>云浪 PRIMALOFT女子潮流休闲鞋AGLV266-2</v>
          </cell>
          <cell r="D6079" t="str">
            <v>运动鞋</v>
          </cell>
          <cell r="E6079" t="str">
            <v>女鞋</v>
          </cell>
          <cell r="F6079" t="str">
            <v>运动生活鞋</v>
          </cell>
          <cell r="G6079" t="str">
            <v>时尚休闲鞋</v>
          </cell>
          <cell r="H6079" t="str">
            <v>热带橙</v>
          </cell>
          <cell r="I6079">
            <v>299</v>
          </cell>
          <cell r="J6079">
            <v>499</v>
          </cell>
          <cell r="K6079" t="str">
            <v>女</v>
          </cell>
          <cell r="L6079" t="str">
            <v>2025Q3</v>
          </cell>
          <cell r="M6079" t="str">
            <v>运动生活</v>
          </cell>
          <cell r="N6079">
            <v>4</v>
          </cell>
          <cell r="O6079">
            <v>5</v>
          </cell>
        </row>
        <row r="6080">
          <cell r="A6080" t="str">
            <v>AWBU050-1</v>
          </cell>
          <cell r="B6080" t="str">
            <v>AWBU050</v>
          </cell>
          <cell r="C6080" t="str">
            <v>女子加绒保暖防泼水宽松三合一运动风衣套装AWBU050-1</v>
          </cell>
          <cell r="D6080" t="str">
            <v>运动服</v>
          </cell>
          <cell r="E6080" t="str">
            <v>女装</v>
          </cell>
          <cell r="F6080" t="str">
            <v>套装</v>
          </cell>
          <cell r="G6080" t="str">
            <v>多合一套装</v>
          </cell>
          <cell r="H6080" t="str">
            <v>黑色</v>
          </cell>
          <cell r="I6080">
            <v>1099</v>
          </cell>
          <cell r="J6080">
            <v>1099</v>
          </cell>
          <cell r="K6080" t="str">
            <v>女</v>
          </cell>
          <cell r="L6080" t="str">
            <v>2025Q1</v>
          </cell>
          <cell r="M6080" t="str">
            <v>团购</v>
          </cell>
          <cell r="N6080">
            <v>1</v>
          </cell>
          <cell r="O6080">
            <v>1</v>
          </cell>
        </row>
        <row r="6081">
          <cell r="A6081" t="str">
            <v>ATSW758-1</v>
          </cell>
          <cell r="B6081" t="str">
            <v>ATSW758</v>
          </cell>
          <cell r="C6081" t="str">
            <v>李宁户外CF溯｜女子修身短袖T恤ATSW758-1</v>
          </cell>
          <cell r="D6081" t="str">
            <v>运动服</v>
          </cell>
          <cell r="E6081" t="str">
            <v>女装</v>
          </cell>
          <cell r="F6081" t="str">
            <v>T恤/Polo衫/背心</v>
          </cell>
          <cell r="G6081" t="str">
            <v>短袖T恤</v>
          </cell>
          <cell r="H6081" t="str">
            <v>乳白色</v>
          </cell>
          <cell r="I6081">
            <v>149</v>
          </cell>
          <cell r="J6081">
            <v>149</v>
          </cell>
          <cell r="K6081" t="str">
            <v>女</v>
          </cell>
          <cell r="L6081" t="str">
            <v>2026Q3</v>
          </cell>
          <cell r="M6081" t="str">
            <v>户外</v>
          </cell>
          <cell r="N6081">
            <v>4</v>
          </cell>
          <cell r="O6081">
            <v>7</v>
          </cell>
        </row>
        <row r="6082">
          <cell r="A6082" t="str">
            <v>AMBW234-3</v>
          </cell>
          <cell r="B6082" t="str">
            <v>AMBW234</v>
          </cell>
          <cell r="C6082" t="str">
            <v>LI-NING 1990女子直筒编织裤AMBW234-3</v>
          </cell>
          <cell r="D6082" t="str">
            <v>运动服</v>
          </cell>
          <cell r="E6082" t="str">
            <v>女装</v>
          </cell>
          <cell r="F6082" t="str">
            <v>其他服装</v>
          </cell>
          <cell r="G6082" t="str">
            <v>其他服装</v>
          </cell>
          <cell r="H6082" t="str">
            <v>深海军蓝</v>
          </cell>
          <cell r="I6082">
            <v>1290</v>
          </cell>
          <cell r="J6082">
            <v>1290</v>
          </cell>
          <cell r="K6082" t="str">
            <v>女</v>
          </cell>
          <cell r="L6082" t="str">
            <v>2026Q1</v>
          </cell>
          <cell r="M6082" t="str">
            <v>李宁1990</v>
          </cell>
          <cell r="N6082">
            <v>3</v>
          </cell>
          <cell r="O6082">
            <v>18</v>
          </cell>
        </row>
        <row r="6083">
          <cell r="A6083" t="str">
            <v>ASHW049-3</v>
          </cell>
          <cell r="B6083" t="str">
            <v>ASHW049</v>
          </cell>
          <cell r="C6083" t="str">
            <v>中国李宁万物有灵系列男子防泼水防风排湿宽松休闲短袖衬衫ASHW049-3</v>
          </cell>
          <cell r="D6083" t="str">
            <v>运动服</v>
          </cell>
          <cell r="E6083" t="str">
            <v>男装</v>
          </cell>
          <cell r="F6083" t="str">
            <v>其他服装</v>
          </cell>
          <cell r="G6083" t="str">
            <v>其他服装</v>
          </cell>
          <cell r="H6083" t="str">
            <v>黑</v>
          </cell>
          <cell r="I6083">
            <v>599</v>
          </cell>
          <cell r="J6083">
            <v>599</v>
          </cell>
          <cell r="K6083" t="str">
            <v>男</v>
          </cell>
          <cell r="L6083" t="str">
            <v>2026Q2</v>
          </cell>
          <cell r="M6083" t="str">
            <v>中国李宁</v>
          </cell>
          <cell r="N6083">
            <v>5</v>
          </cell>
          <cell r="O6083">
            <v>124</v>
          </cell>
        </row>
        <row r="6084">
          <cell r="A6084" t="str">
            <v>ARSW108-2</v>
          </cell>
          <cell r="B6084" t="str">
            <v>ARSW108</v>
          </cell>
          <cell r="C6084" t="str">
            <v>凌跃女子休闲慢跑鞋ARSW108-2</v>
          </cell>
          <cell r="D6084" t="str">
            <v>运动鞋</v>
          </cell>
          <cell r="E6084" t="str">
            <v>女鞋</v>
          </cell>
          <cell r="F6084" t="str">
            <v>跑步鞋</v>
          </cell>
          <cell r="G6084" t="str">
            <v>休闲跑鞋</v>
          </cell>
          <cell r="H6084" t="str">
            <v>晶石灰</v>
          </cell>
          <cell r="I6084">
            <v>279</v>
          </cell>
          <cell r="J6084">
            <v>399</v>
          </cell>
          <cell r="K6084" t="str">
            <v>女</v>
          </cell>
          <cell r="L6084" t="str">
            <v>2026Q1</v>
          </cell>
          <cell r="M6084" t="str">
            <v>跑步</v>
          </cell>
          <cell r="N6084">
            <v>8</v>
          </cell>
          <cell r="O6084">
            <v>519</v>
          </cell>
        </row>
        <row r="6085">
          <cell r="A6085" t="str">
            <v>ACPV021-16</v>
          </cell>
          <cell r="B6085" t="str">
            <v>ACPV021</v>
          </cell>
          <cell r="C6085" t="str">
            <v>HYPERPOWER 20 荧光正橘匹克球拍ACPV021-16</v>
          </cell>
          <cell r="D6085" t="str">
            <v>运动装备</v>
          </cell>
          <cell r="E6085" t="str">
            <v>专业竞技</v>
          </cell>
          <cell r="F6085" t="str">
            <v>其他装备</v>
          </cell>
          <cell r="G6085" t="str">
            <v>匹克球拍</v>
          </cell>
          <cell r="H6085" t="str">
            <v>荧光正橘</v>
          </cell>
          <cell r="I6085">
            <v>361</v>
          </cell>
          <cell r="J6085">
            <v>380</v>
          </cell>
          <cell r="K6085" t="str">
            <v>中</v>
          </cell>
          <cell r="L6085" t="str">
            <v>2025Q1</v>
          </cell>
          <cell r="M6085" t="str">
            <v>匹克球</v>
          </cell>
          <cell r="N6085">
            <v>1</v>
          </cell>
          <cell r="O6085">
            <v>1</v>
          </cell>
        </row>
        <row r="6086">
          <cell r="A6086" t="str">
            <v>AEMW003-4</v>
          </cell>
          <cell r="B6086" t="str">
            <v>AEMW003</v>
          </cell>
          <cell r="C6086" t="str">
            <v>李宁户外CF溯｜万龙甲冲锋衣黑龘男女同款防风排湿防暴风雨单层冲锋衣AEMW003-4</v>
          </cell>
          <cell r="D6086" t="str">
            <v>运动服</v>
          </cell>
          <cell r="E6086" t="str">
            <v>男装</v>
          </cell>
          <cell r="F6086" t="str">
            <v>外套/马甲</v>
          </cell>
          <cell r="G6086" t="str">
            <v>风衣</v>
          </cell>
          <cell r="H6086" t="str">
            <v>黑</v>
          </cell>
          <cell r="I6086">
            <v>699</v>
          </cell>
          <cell r="J6086">
            <v>799</v>
          </cell>
          <cell r="K6086" t="str">
            <v>中</v>
          </cell>
          <cell r="L6086" t="str">
            <v>2026Q1</v>
          </cell>
          <cell r="M6086" t="str">
            <v>户外</v>
          </cell>
          <cell r="N6086">
            <v>5</v>
          </cell>
          <cell r="O6086">
            <v>35</v>
          </cell>
        </row>
        <row r="6087">
          <cell r="A6087" t="str">
            <v>YKEV046-6</v>
          </cell>
          <cell r="B6087" t="str">
            <v>YKEV046</v>
          </cell>
          <cell r="C6087" t="str">
            <v>女大童岩峦3 PRO高帮童户外鞋YKEV046-6</v>
          </cell>
          <cell r="D6087" t="str">
            <v>运动鞋</v>
          </cell>
          <cell r="E6087" t="str">
            <v>女童鞋</v>
          </cell>
          <cell r="F6087" t="str">
            <v>训练鞋</v>
          </cell>
          <cell r="G6087" t="str">
            <v>训练鞋</v>
          </cell>
          <cell r="H6087" t="str">
            <v>银桦灰/幕山蓝</v>
          </cell>
          <cell r="I6087">
            <v>549</v>
          </cell>
          <cell r="J6087">
            <v>549</v>
          </cell>
          <cell r="K6087" t="str">
            <v>童</v>
          </cell>
          <cell r="L6087" t="str">
            <v>2025Q4</v>
          </cell>
          <cell r="M6087" t="str">
            <v>户外</v>
          </cell>
          <cell r="N6087">
            <v>1</v>
          </cell>
          <cell r="O6087">
            <v>1</v>
          </cell>
        </row>
        <row r="6088">
          <cell r="A6088" t="str">
            <v>AMXW030-3</v>
          </cell>
          <cell r="B6088" t="str">
            <v>AMXW030</v>
          </cell>
          <cell r="C6088" t="str">
            <v>健身系列女子空顶帽AMXW030-3</v>
          </cell>
          <cell r="D6088" t="str">
            <v>运动配件</v>
          </cell>
          <cell r="E6088" t="str">
            <v>帽子</v>
          </cell>
          <cell r="F6088" t="str">
            <v>其他帽类</v>
          </cell>
          <cell r="G6088" t="str">
            <v>其他帽类</v>
          </cell>
          <cell r="H6088" t="str">
            <v>初霜蓝</v>
          </cell>
          <cell r="I6088">
            <v>119</v>
          </cell>
          <cell r="J6088">
            <v>119</v>
          </cell>
          <cell r="K6088" t="str">
            <v>女</v>
          </cell>
          <cell r="L6088" t="str">
            <v>2026Q2</v>
          </cell>
          <cell r="M6088" t="str">
            <v>健身</v>
          </cell>
          <cell r="N6088">
            <v>1</v>
          </cell>
          <cell r="O6088">
            <v>20</v>
          </cell>
        </row>
        <row r="6089">
          <cell r="A6089" t="str">
            <v>AKLW284-2</v>
          </cell>
          <cell r="B6089" t="str">
            <v>AKLW284</v>
          </cell>
          <cell r="C6089" t="str">
            <v>中国李宁功夫系列女子直筒宽松卫裤AKLW284-2</v>
          </cell>
          <cell r="D6089" t="str">
            <v>运动服</v>
          </cell>
          <cell r="E6089" t="str">
            <v>女装</v>
          </cell>
          <cell r="F6089" t="str">
            <v>裤装</v>
          </cell>
          <cell r="G6089" t="str">
            <v>卫裤</v>
          </cell>
          <cell r="H6089" t="str">
            <v>黑/沥青灰</v>
          </cell>
          <cell r="I6089">
            <v>699</v>
          </cell>
          <cell r="J6089">
            <v>699</v>
          </cell>
          <cell r="K6089" t="str">
            <v>女</v>
          </cell>
          <cell r="L6089" t="str">
            <v>2026Q1</v>
          </cell>
          <cell r="M6089" t="str">
            <v>中国李宁</v>
          </cell>
          <cell r="N6089">
            <v>3</v>
          </cell>
          <cell r="O6089">
            <v>3</v>
          </cell>
        </row>
        <row r="6090">
          <cell r="A6090" t="str">
            <v>AWDW833-2</v>
          </cell>
          <cell r="B6090" t="str">
            <v>AWDW833</v>
          </cell>
          <cell r="C6090" t="str">
            <v>中国李宁x故宫联名系列男女同款保暖宽松套头卫衣AWDW833-2</v>
          </cell>
          <cell r="D6090" t="str">
            <v>运动服</v>
          </cell>
          <cell r="E6090" t="str">
            <v>男装</v>
          </cell>
          <cell r="F6090" t="str">
            <v>卫衣</v>
          </cell>
          <cell r="G6090" t="str">
            <v>套头无帽卫衣</v>
          </cell>
          <cell r="H6090" t="str">
            <v>朱砂红</v>
          </cell>
          <cell r="I6090">
            <v>599</v>
          </cell>
          <cell r="J6090">
            <v>599</v>
          </cell>
          <cell r="K6090" t="str">
            <v>男</v>
          </cell>
          <cell r="L6090" t="str">
            <v>2026Q1</v>
          </cell>
          <cell r="M6090" t="str">
            <v>中国李宁</v>
          </cell>
          <cell r="N6090">
            <v>4</v>
          </cell>
          <cell r="O6090">
            <v>6</v>
          </cell>
        </row>
        <row r="6091">
          <cell r="A6091" t="str">
            <v>AKSW673-3</v>
          </cell>
          <cell r="B6091" t="str">
            <v>AKSW673</v>
          </cell>
          <cell r="C6091" t="str">
            <v>中国李宁男女同款宽松短卫裤AKSW673-3</v>
          </cell>
          <cell r="D6091" t="str">
            <v>运动服</v>
          </cell>
          <cell r="E6091" t="str">
            <v>男装</v>
          </cell>
          <cell r="F6091" t="str">
            <v>裤装</v>
          </cell>
          <cell r="G6091" t="str">
            <v>短裤</v>
          </cell>
          <cell r="H6091" t="str">
            <v>深藏蓝</v>
          </cell>
          <cell r="I6091">
            <v>399</v>
          </cell>
          <cell r="J6091">
            <v>399</v>
          </cell>
          <cell r="K6091" t="str">
            <v>中</v>
          </cell>
          <cell r="L6091" t="str">
            <v>2026Q2</v>
          </cell>
          <cell r="M6091" t="str">
            <v>中国李宁</v>
          </cell>
          <cell r="N6091">
            <v>6</v>
          </cell>
          <cell r="O6091">
            <v>184</v>
          </cell>
        </row>
        <row r="6092">
          <cell r="A6092" t="str">
            <v>YHSW113-1</v>
          </cell>
          <cell r="B6092" t="str">
            <v>YHSW113</v>
          </cell>
          <cell r="C6092" t="str">
            <v>男女小大童吸汗舒适宽松长袖文化衫YHSW113-1</v>
          </cell>
          <cell r="D6092" t="str">
            <v>运动服</v>
          </cell>
          <cell r="E6092" t="str">
            <v>男童装</v>
          </cell>
          <cell r="F6092" t="str">
            <v>T恤/Polo衫/背心</v>
          </cell>
          <cell r="G6092" t="str">
            <v>长袖T恤</v>
          </cell>
          <cell r="H6092" t="str">
            <v>白/深航舰蓝/松石绿</v>
          </cell>
          <cell r="I6092">
            <v>139</v>
          </cell>
          <cell r="J6092">
            <v>139</v>
          </cell>
          <cell r="K6092" t="str">
            <v>中</v>
          </cell>
          <cell r="L6092" t="str">
            <v>2026Q1</v>
          </cell>
          <cell r="M6092" t="str">
            <v>运动生活</v>
          </cell>
          <cell r="N6092">
            <v>1</v>
          </cell>
          <cell r="O6092">
            <v>1</v>
          </cell>
        </row>
        <row r="6093">
          <cell r="A6093" t="str">
            <v>AAPW011-2</v>
          </cell>
          <cell r="B6093" t="str">
            <v>AAPW011</v>
          </cell>
          <cell r="C6093" t="str">
            <v>乒乓球系列男子比赛裤AAPW011-2</v>
          </cell>
          <cell r="D6093" t="str">
            <v>运动服</v>
          </cell>
          <cell r="E6093" t="str">
            <v>男装</v>
          </cell>
          <cell r="F6093" t="str">
            <v>比赛服</v>
          </cell>
          <cell r="G6093" t="str">
            <v>比赛裤</v>
          </cell>
          <cell r="H6093" t="str">
            <v>海窟蓝</v>
          </cell>
          <cell r="I6093">
            <v>299</v>
          </cell>
          <cell r="J6093">
            <v>299</v>
          </cell>
          <cell r="K6093" t="str">
            <v>男</v>
          </cell>
          <cell r="L6093" t="str">
            <v>2026Q1</v>
          </cell>
          <cell r="M6093" t="str">
            <v>乒乓球</v>
          </cell>
          <cell r="N6093">
            <v>7</v>
          </cell>
          <cell r="O6093">
            <v>66</v>
          </cell>
        </row>
        <row r="6094">
          <cell r="A6094" t="str">
            <v>AYYW026-1</v>
          </cell>
          <cell r="B6094" t="str">
            <v>AYYW026</v>
          </cell>
          <cell r="C6094" t="str">
            <v>李宁荣耀金标系列 | 女子防风防泼水通勤运动上衣AYYW026-1</v>
          </cell>
          <cell r="D6094" t="str">
            <v>运动服</v>
          </cell>
          <cell r="E6094" t="str">
            <v>女装</v>
          </cell>
          <cell r="F6094" t="str">
            <v>外套/马甲</v>
          </cell>
          <cell r="G6094" t="str">
            <v>夹克</v>
          </cell>
          <cell r="H6094" t="str">
            <v>黑</v>
          </cell>
          <cell r="I6094">
            <v>1399</v>
          </cell>
          <cell r="J6094">
            <v>1399</v>
          </cell>
          <cell r="K6094" t="str">
            <v>女</v>
          </cell>
          <cell r="L6094" t="str">
            <v>2026Q1</v>
          </cell>
          <cell r="M6094" t="str">
            <v>李宁荣耀金标</v>
          </cell>
          <cell r="N6094">
            <v>5</v>
          </cell>
          <cell r="O6094">
            <v>20</v>
          </cell>
        </row>
        <row r="6095">
          <cell r="A6095" t="str">
            <v>AKXV430-2</v>
          </cell>
          <cell r="B6095" t="str">
            <v>AKXV430</v>
          </cell>
          <cell r="C6095" t="str">
            <v>中国李宁女子直筒宽松休闲长裤AKXV430-2</v>
          </cell>
          <cell r="D6095" t="str">
            <v>运动服</v>
          </cell>
          <cell r="E6095" t="str">
            <v>女装</v>
          </cell>
          <cell r="F6095" t="str">
            <v>裤装</v>
          </cell>
          <cell r="G6095" t="str">
            <v>休闲长裤/牛仔裤</v>
          </cell>
          <cell r="H6095" t="str">
            <v>铁灰色</v>
          </cell>
          <cell r="I6095">
            <v>539</v>
          </cell>
          <cell r="J6095">
            <v>699</v>
          </cell>
          <cell r="K6095" t="str">
            <v>女</v>
          </cell>
          <cell r="L6095" t="str">
            <v>2025Q4</v>
          </cell>
          <cell r="M6095" t="str">
            <v>中国李宁</v>
          </cell>
          <cell r="N6095">
            <v>4</v>
          </cell>
          <cell r="O6095">
            <v>30</v>
          </cell>
        </row>
        <row r="6096">
          <cell r="A6096" t="str">
            <v>AFDW056-4</v>
          </cell>
          <cell r="B6096" t="str">
            <v>AFDW056</v>
          </cell>
          <cell r="C6096" t="str">
            <v>LI-NING 1990女子运动外套AFDW056-4</v>
          </cell>
          <cell r="D6096" t="str">
            <v>运动服</v>
          </cell>
          <cell r="E6096" t="str">
            <v>女装</v>
          </cell>
          <cell r="F6096" t="str">
            <v>外套/马甲</v>
          </cell>
          <cell r="G6096" t="str">
            <v>夹克</v>
          </cell>
          <cell r="H6096" t="str">
            <v>寂静紫</v>
          </cell>
          <cell r="I6096">
            <v>1490</v>
          </cell>
          <cell r="J6096">
            <v>1490</v>
          </cell>
          <cell r="K6096" t="str">
            <v>女</v>
          </cell>
          <cell r="L6096" t="str">
            <v>2026Q1</v>
          </cell>
          <cell r="M6096" t="str">
            <v>李宁1990</v>
          </cell>
          <cell r="N6096">
            <v>4</v>
          </cell>
          <cell r="O6096">
            <v>15</v>
          </cell>
        </row>
        <row r="6097">
          <cell r="A6097" t="str">
            <v>YFDW049-1</v>
          </cell>
          <cell r="B6097" t="str">
            <v>YFDW049</v>
          </cell>
          <cell r="C6097" t="str">
            <v>男大童运动风衣YFDW049-1</v>
          </cell>
          <cell r="D6097" t="str">
            <v>运动服</v>
          </cell>
          <cell r="E6097" t="str">
            <v>男童装</v>
          </cell>
          <cell r="F6097" t="str">
            <v>外套/马甲</v>
          </cell>
          <cell r="G6097" t="str">
            <v>风衣</v>
          </cell>
          <cell r="H6097" t="str">
            <v>水绿色/海盗蓝/白</v>
          </cell>
          <cell r="I6097">
            <v>399</v>
          </cell>
          <cell r="J6097">
            <v>399</v>
          </cell>
          <cell r="K6097" t="str">
            <v>男</v>
          </cell>
          <cell r="L6097" t="str">
            <v>2026Q2</v>
          </cell>
          <cell r="M6097" t="str">
            <v>综合体能</v>
          </cell>
          <cell r="N6097">
            <v>6</v>
          </cell>
          <cell r="O6097">
            <v>57</v>
          </cell>
        </row>
        <row r="6098">
          <cell r="A6098" t="str">
            <v>AWDVA33-10</v>
          </cell>
          <cell r="B6098" t="str">
            <v>AWDVA33</v>
          </cell>
          <cell r="C6098" t="str">
            <v>男女同款开衫卫衣AWDVA33-10</v>
          </cell>
          <cell r="D6098" t="str">
            <v>运动服</v>
          </cell>
          <cell r="E6098" t="str">
            <v>男装</v>
          </cell>
          <cell r="F6098" t="str">
            <v>卫衣</v>
          </cell>
          <cell r="G6098" t="str">
            <v>开衫无帽卫衣</v>
          </cell>
          <cell r="H6098" t="str">
            <v>乳白色</v>
          </cell>
          <cell r="I6098">
            <v>499</v>
          </cell>
          <cell r="J6098">
            <v>499</v>
          </cell>
          <cell r="K6098" t="str">
            <v>男</v>
          </cell>
          <cell r="L6098" t="str">
            <v>2025Q4</v>
          </cell>
          <cell r="M6098" t="str">
            <v>运动生活</v>
          </cell>
          <cell r="N6098">
            <v>1</v>
          </cell>
          <cell r="O6098">
            <v>1</v>
          </cell>
        </row>
        <row r="6099">
          <cell r="A6099" t="str">
            <v>AKSU699-2</v>
          </cell>
          <cell r="B6099" t="str">
            <v>AKSU699</v>
          </cell>
          <cell r="C6099" t="str">
            <v>男子短卫裤AKSU699-2</v>
          </cell>
          <cell r="D6099" t="str">
            <v>运动服</v>
          </cell>
          <cell r="E6099" t="str">
            <v>男装</v>
          </cell>
          <cell r="F6099" t="str">
            <v>裤装</v>
          </cell>
          <cell r="G6099" t="str">
            <v>短卫裤</v>
          </cell>
          <cell r="H6099" t="str">
            <v>BC17花灰</v>
          </cell>
          <cell r="I6099">
            <v>119</v>
          </cell>
          <cell r="J6099">
            <v>169</v>
          </cell>
          <cell r="K6099" t="str">
            <v>男</v>
          </cell>
          <cell r="L6099" t="str">
            <v>2024Q1</v>
          </cell>
          <cell r="M6099" t="str">
            <v>运动生活</v>
          </cell>
          <cell r="N6099">
            <v>1</v>
          </cell>
          <cell r="O6099">
            <v>1</v>
          </cell>
        </row>
        <row r="6100">
          <cell r="A6100" t="str">
            <v>AFDVA23-3</v>
          </cell>
          <cell r="B6100" t="str">
            <v>AFDVA23</v>
          </cell>
          <cell r="C6100" t="str">
            <v>男子运动风衣AFDVA23-3</v>
          </cell>
          <cell r="D6100" t="str">
            <v>运动服</v>
          </cell>
          <cell r="E6100" t="str">
            <v>男装</v>
          </cell>
          <cell r="F6100" t="str">
            <v>外套/马甲</v>
          </cell>
          <cell r="G6100" t="str">
            <v>风衣</v>
          </cell>
          <cell r="H6100" t="str">
            <v>黑色</v>
          </cell>
          <cell r="I6100">
            <v>399</v>
          </cell>
          <cell r="J6100">
            <v>399</v>
          </cell>
          <cell r="K6100" t="str">
            <v>男</v>
          </cell>
          <cell r="L6100" t="str">
            <v>2025Q2</v>
          </cell>
          <cell r="M6100" t="str">
            <v>运动生活</v>
          </cell>
          <cell r="N6100">
            <v>2</v>
          </cell>
          <cell r="O6100">
            <v>2</v>
          </cell>
        </row>
        <row r="6101">
          <cell r="A6101" t="str">
            <v>AWDVA41-1</v>
          </cell>
          <cell r="B6101" t="str">
            <v>AWDVA41</v>
          </cell>
          <cell r="C6101" t="str">
            <v>男子加绒保暖宽松开衫卫衣AWDVA41-1</v>
          </cell>
          <cell r="D6101" t="str">
            <v>运动服</v>
          </cell>
          <cell r="E6101" t="str">
            <v>男装</v>
          </cell>
          <cell r="F6101" t="str">
            <v>卫衣</v>
          </cell>
          <cell r="G6101" t="str">
            <v>开衫无帽卫衣</v>
          </cell>
          <cell r="H6101" t="str">
            <v>乳白色</v>
          </cell>
          <cell r="I6101">
            <v>599</v>
          </cell>
          <cell r="J6101">
            <v>599</v>
          </cell>
          <cell r="K6101" t="str">
            <v>男</v>
          </cell>
          <cell r="L6101" t="str">
            <v>2025Q4</v>
          </cell>
          <cell r="M6101" t="str">
            <v>运动生活</v>
          </cell>
          <cell r="N6101">
            <v>2</v>
          </cell>
          <cell r="O6101">
            <v>2</v>
          </cell>
        </row>
        <row r="6102">
          <cell r="A6102" t="str">
            <v>AMYW327-2</v>
          </cell>
          <cell r="B6102" t="str">
            <v>AMYW327</v>
          </cell>
          <cell r="C6102" t="str">
            <v>运动生活系列棒球帽AMYW327-2</v>
          </cell>
          <cell r="D6102" t="str">
            <v>运动配件</v>
          </cell>
          <cell r="E6102" t="str">
            <v>帽子</v>
          </cell>
          <cell r="F6102" t="str">
            <v>棒球帽</v>
          </cell>
          <cell r="G6102" t="str">
            <v>棒球帽</v>
          </cell>
          <cell r="H6102" t="str">
            <v>奶油白</v>
          </cell>
          <cell r="I6102">
            <v>99</v>
          </cell>
          <cell r="J6102">
            <v>99</v>
          </cell>
          <cell r="K6102" t="str">
            <v>中</v>
          </cell>
          <cell r="L6102" t="str">
            <v>2026Q1</v>
          </cell>
          <cell r="M6102" t="str">
            <v>运动生活</v>
          </cell>
          <cell r="N6102">
            <v>1</v>
          </cell>
          <cell r="O6102">
            <v>5</v>
          </cell>
        </row>
        <row r="6103">
          <cell r="A6103" t="str">
            <v>AFDW350-4</v>
          </cell>
          <cell r="B6103" t="str">
            <v>AFDW350</v>
          </cell>
          <cell r="C6103" t="str">
            <v>女子健身系列运动风衣AFDW350-4</v>
          </cell>
          <cell r="D6103" t="str">
            <v>运动服</v>
          </cell>
          <cell r="E6103" t="str">
            <v>女装</v>
          </cell>
          <cell r="F6103" t="str">
            <v>外套/马甲</v>
          </cell>
          <cell r="G6103" t="str">
            <v>风衣</v>
          </cell>
          <cell r="H6103" t="str">
            <v>钟乳灰/乳白色/麻雀褐</v>
          </cell>
          <cell r="I6103">
            <v>499</v>
          </cell>
          <cell r="J6103">
            <v>499</v>
          </cell>
          <cell r="K6103" t="str">
            <v>女</v>
          </cell>
          <cell r="L6103" t="str">
            <v>2026Q1</v>
          </cell>
          <cell r="M6103" t="str">
            <v>健身</v>
          </cell>
          <cell r="N6103">
            <v>1</v>
          </cell>
          <cell r="O6103">
            <v>6</v>
          </cell>
        </row>
        <row r="6104">
          <cell r="A6104" t="str">
            <v>ATSW481-3</v>
          </cell>
          <cell r="B6104" t="str">
            <v>ATSW481</v>
          </cell>
          <cell r="C6104" t="str">
            <v>男子冰感舒适防晒健身系列短袖T恤ATSW481-3</v>
          </cell>
          <cell r="D6104" t="str">
            <v>运动服</v>
          </cell>
          <cell r="E6104" t="str">
            <v>男装</v>
          </cell>
          <cell r="F6104" t="str">
            <v>T恤/Polo衫/背心</v>
          </cell>
          <cell r="G6104" t="str">
            <v>短袖T恤</v>
          </cell>
          <cell r="H6104" t="str">
            <v>悠悠蓝</v>
          </cell>
          <cell r="I6104">
            <v>249</v>
          </cell>
          <cell r="J6104">
            <v>249</v>
          </cell>
          <cell r="K6104" t="str">
            <v>男</v>
          </cell>
          <cell r="L6104" t="str">
            <v>2026Q3</v>
          </cell>
          <cell r="M6104" t="str">
            <v>健身</v>
          </cell>
          <cell r="N6104">
            <v>6</v>
          </cell>
          <cell r="O6104">
            <v>50</v>
          </cell>
        </row>
        <row r="6105">
          <cell r="A6105" t="str">
            <v>AFDVC09-2</v>
          </cell>
          <cell r="B6105" t="str">
            <v>AFDVC09</v>
          </cell>
          <cell r="C6105" t="str">
            <v>中国李宁男子反光宽松运动外套AFDVC09-2</v>
          </cell>
          <cell r="D6105" t="str">
            <v>运动服</v>
          </cell>
          <cell r="E6105" t="str">
            <v>男装</v>
          </cell>
          <cell r="F6105" t="str">
            <v>外套/马甲</v>
          </cell>
          <cell r="G6105" t="str">
            <v>夹克</v>
          </cell>
          <cell r="H6105" t="str">
            <v>黑色/地质灰/香槟白</v>
          </cell>
          <cell r="I6105">
            <v>699</v>
          </cell>
          <cell r="J6105">
            <v>699</v>
          </cell>
          <cell r="K6105" t="str">
            <v>男</v>
          </cell>
          <cell r="L6105" t="str">
            <v>2025Q2</v>
          </cell>
          <cell r="M6105" t="str">
            <v>中国李宁</v>
          </cell>
          <cell r="N6105">
            <v>1</v>
          </cell>
          <cell r="O6105">
            <v>1</v>
          </cell>
        </row>
        <row r="6106">
          <cell r="A6106" t="str">
            <v>AMVV029-1</v>
          </cell>
          <cell r="B6106" t="str">
            <v>AMVV029</v>
          </cell>
          <cell r="C6106" t="str">
            <v>中国李宁INSULAiRE联名系列男女同款宽松背心编织衫AMVV029-1</v>
          </cell>
          <cell r="D6106" t="str">
            <v>运动服</v>
          </cell>
          <cell r="E6106" t="str">
            <v>男装</v>
          </cell>
          <cell r="F6106" t="str">
            <v>其他服装</v>
          </cell>
          <cell r="G6106" t="str">
            <v>编织衫</v>
          </cell>
          <cell r="H6106" t="str">
            <v>杏仁色/桃粉色</v>
          </cell>
          <cell r="I6106">
            <v>419</v>
          </cell>
          <cell r="J6106">
            <v>499</v>
          </cell>
          <cell r="K6106" t="str">
            <v>中</v>
          </cell>
          <cell r="L6106" t="str">
            <v>2025Q3</v>
          </cell>
          <cell r="M6106" t="str">
            <v>中国李宁</v>
          </cell>
          <cell r="N6106">
            <v>4</v>
          </cell>
          <cell r="O6106">
            <v>15</v>
          </cell>
        </row>
        <row r="6107">
          <cell r="A6107" t="str">
            <v>AGAW019-2</v>
          </cell>
          <cell r="B6107" t="str">
            <v>AGAW019</v>
          </cell>
          <cell r="C6107" t="str">
            <v>扭蛋鞋男女同款柔软舒适潮流拖鞋AGAW019-2</v>
          </cell>
          <cell r="D6107" t="str">
            <v>运动鞋</v>
          </cell>
          <cell r="E6107" t="str">
            <v>男鞋</v>
          </cell>
          <cell r="F6107" t="str">
            <v>凉鞋/拖鞋</v>
          </cell>
          <cell r="G6107" t="str">
            <v>拖鞋</v>
          </cell>
          <cell r="H6107" t="str">
            <v>黑茶棕</v>
          </cell>
          <cell r="I6107">
            <v>299</v>
          </cell>
          <cell r="J6107">
            <v>299</v>
          </cell>
          <cell r="K6107" t="str">
            <v>中</v>
          </cell>
          <cell r="L6107" t="str">
            <v>2026Q2</v>
          </cell>
          <cell r="M6107" t="str">
            <v>运动生活</v>
          </cell>
          <cell r="N6107">
            <v>6</v>
          </cell>
          <cell r="O6107">
            <v>609</v>
          </cell>
        </row>
        <row r="6108">
          <cell r="A6108" t="str">
            <v>AFDV721-3</v>
          </cell>
          <cell r="B6108" t="str">
            <v>AFDV721</v>
          </cell>
          <cell r="C6108" t="str">
            <v>李宁x成龙联名功夫系列男子防泼水宽松运动外套AFDV721-3</v>
          </cell>
          <cell r="D6108" t="str">
            <v>运动服</v>
          </cell>
          <cell r="E6108" t="str">
            <v>男装</v>
          </cell>
          <cell r="F6108" t="str">
            <v>外套/马甲</v>
          </cell>
          <cell r="G6108" t="str">
            <v>夹克</v>
          </cell>
          <cell r="H6108" t="str">
            <v>黑色</v>
          </cell>
          <cell r="I6108">
            <v>509</v>
          </cell>
          <cell r="J6108">
            <v>799</v>
          </cell>
          <cell r="K6108" t="str">
            <v>男</v>
          </cell>
          <cell r="L6108" t="str">
            <v>2025Q3</v>
          </cell>
          <cell r="M6108" t="str">
            <v>中国李宁</v>
          </cell>
          <cell r="N6108">
            <v>5</v>
          </cell>
          <cell r="O6108">
            <v>32</v>
          </cell>
        </row>
        <row r="6109">
          <cell r="A6109" t="str">
            <v>YTSW005-1</v>
          </cell>
          <cell r="B6109" t="str">
            <v>YTSW005</v>
          </cell>
          <cell r="C6109" t="str">
            <v>李宁 x SmileyWorld联名系列男大童冰感舒适吸湿排汗短袖T恤YTSW005-1</v>
          </cell>
          <cell r="D6109" t="str">
            <v>运动服</v>
          </cell>
          <cell r="E6109" t="str">
            <v>男童装</v>
          </cell>
          <cell r="F6109" t="str">
            <v>T恤/Polo衫/背心</v>
          </cell>
          <cell r="G6109" t="str">
            <v>短袖T恤</v>
          </cell>
          <cell r="H6109" t="str">
            <v>香槟白</v>
          </cell>
          <cell r="I6109">
            <v>169</v>
          </cell>
          <cell r="J6109">
            <v>169</v>
          </cell>
          <cell r="K6109" t="str">
            <v>男</v>
          </cell>
          <cell r="L6109" t="str">
            <v>2026Q2</v>
          </cell>
          <cell r="M6109" t="str">
            <v>网球</v>
          </cell>
          <cell r="N6109">
            <v>3</v>
          </cell>
          <cell r="O6109">
            <v>9</v>
          </cell>
        </row>
        <row r="6110">
          <cell r="A6110" t="str">
            <v>AYKW071-7</v>
          </cell>
          <cell r="B6110" t="str">
            <v>AYKW071</v>
          </cell>
          <cell r="C6110" t="str">
            <v>LI-NING 1990男子直筒运动长裤AYKW071-7</v>
          </cell>
          <cell r="D6110" t="str">
            <v>运动服</v>
          </cell>
          <cell r="E6110" t="str">
            <v>男装</v>
          </cell>
          <cell r="F6110" t="str">
            <v>裤装</v>
          </cell>
          <cell r="G6110" t="str">
            <v>运动长裤</v>
          </cell>
          <cell r="H6110" t="str">
            <v>摩卡啡棕</v>
          </cell>
          <cell r="I6110">
            <v>1290</v>
          </cell>
          <cell r="J6110">
            <v>1290</v>
          </cell>
          <cell r="K6110" t="str">
            <v>男</v>
          </cell>
          <cell r="L6110" t="str">
            <v>2026Q1</v>
          </cell>
          <cell r="M6110" t="str">
            <v>李宁1990</v>
          </cell>
          <cell r="N6110">
            <v>3</v>
          </cell>
          <cell r="O6110">
            <v>3</v>
          </cell>
        </row>
        <row r="6111">
          <cell r="A6111" t="str">
            <v>APLW359-1</v>
          </cell>
          <cell r="B6111" t="str">
            <v>APLW359</v>
          </cell>
          <cell r="C6111" t="str">
            <v>韦德系列男子短袖POLO衫APLW359-1</v>
          </cell>
          <cell r="D6111" t="str">
            <v>运动服</v>
          </cell>
          <cell r="E6111" t="str">
            <v>男装</v>
          </cell>
          <cell r="F6111" t="str">
            <v>T恤/Polo衫/背心</v>
          </cell>
          <cell r="G6111" t="str">
            <v>短袖Polo</v>
          </cell>
          <cell r="H6111" t="str">
            <v>黑</v>
          </cell>
          <cell r="I6111">
            <v>399</v>
          </cell>
          <cell r="J6111">
            <v>399</v>
          </cell>
          <cell r="K6111" t="str">
            <v>男</v>
          </cell>
          <cell r="L6111" t="str">
            <v>2026Q2</v>
          </cell>
          <cell r="M6111" t="str">
            <v>韦德</v>
          </cell>
          <cell r="N6111">
            <v>5</v>
          </cell>
          <cell r="O6111">
            <v>18</v>
          </cell>
        </row>
        <row r="6112">
          <cell r="A6112" t="str">
            <v>YSTW009-1</v>
          </cell>
          <cell r="B6112" t="str">
            <v>YSTW009</v>
          </cell>
          <cell r="C6112" t="str">
            <v>疾影4 TF男女同款轻量高回弹碎钉足球训练鞋YSTW009-1</v>
          </cell>
          <cell r="D6112" t="str">
            <v>运动鞋</v>
          </cell>
          <cell r="E6112" t="str">
            <v>男鞋</v>
          </cell>
          <cell r="F6112" t="str">
            <v>足球鞋</v>
          </cell>
          <cell r="G6112" t="str">
            <v>足球训练鞋</v>
          </cell>
          <cell r="H6112" t="str">
            <v>标准白/鲜蓝色</v>
          </cell>
          <cell r="I6112">
            <v>599</v>
          </cell>
          <cell r="J6112">
            <v>599</v>
          </cell>
          <cell r="K6112" t="str">
            <v>中</v>
          </cell>
          <cell r="L6112" t="str">
            <v>2026Q1</v>
          </cell>
          <cell r="M6112" t="str">
            <v>足球</v>
          </cell>
          <cell r="N6112">
            <v>8</v>
          </cell>
          <cell r="O6112">
            <v>13</v>
          </cell>
        </row>
        <row r="6113">
          <cell r="A6113" t="str">
            <v>AZGW315-2</v>
          </cell>
          <cell r="B6113" t="str">
            <v>AZGW315</v>
          </cell>
          <cell r="C6113" t="str">
            <v>中国李宁悟道 FUTURE男女同款中帮潮流运动鞋AZGW315-2</v>
          </cell>
          <cell r="D6113" t="str">
            <v>运动鞋</v>
          </cell>
          <cell r="E6113" t="str">
            <v>男鞋</v>
          </cell>
          <cell r="F6113" t="str">
            <v>运动生活鞋</v>
          </cell>
          <cell r="G6113" t="str">
            <v>时尚休闲鞋</v>
          </cell>
          <cell r="H6113" t="str">
            <v>黑</v>
          </cell>
          <cell r="I6113">
            <v>1299</v>
          </cell>
          <cell r="J6113">
            <v>1299</v>
          </cell>
          <cell r="K6113" t="str">
            <v>中</v>
          </cell>
          <cell r="L6113" t="str">
            <v>2026Q1</v>
          </cell>
          <cell r="M6113" t="str">
            <v>中国李宁</v>
          </cell>
          <cell r="N6113">
            <v>7</v>
          </cell>
          <cell r="O6113">
            <v>8</v>
          </cell>
        </row>
        <row r="6114">
          <cell r="A6114" t="str">
            <v>AJMW009-2</v>
          </cell>
          <cell r="B6114" t="str">
            <v>AJMW009</v>
          </cell>
          <cell r="C6114" t="str">
            <v>反伍BADFIVE男子立体裁剪宽松棉夹克AJMW009-2</v>
          </cell>
          <cell r="D6114" t="str">
            <v>运动服</v>
          </cell>
          <cell r="E6114" t="str">
            <v>男装</v>
          </cell>
          <cell r="F6114" t="str">
            <v>外套/马甲</v>
          </cell>
          <cell r="G6114" t="str">
            <v>夹克</v>
          </cell>
          <cell r="H6114" t="str">
            <v>复古红</v>
          </cell>
          <cell r="I6114">
            <v>999</v>
          </cell>
          <cell r="J6114">
            <v>1199</v>
          </cell>
          <cell r="K6114" t="str">
            <v>男</v>
          </cell>
          <cell r="L6114" t="str">
            <v>2026Q1</v>
          </cell>
          <cell r="M6114" t="str">
            <v>篮球</v>
          </cell>
          <cell r="N6114">
            <v>6</v>
          </cell>
          <cell r="O6114">
            <v>13</v>
          </cell>
        </row>
        <row r="6115">
          <cell r="A6115" t="str">
            <v>YQTW003-2</v>
          </cell>
          <cell r="B6115" t="str">
            <v>YQTW003</v>
          </cell>
          <cell r="C6115" t="str">
            <v>男女大童综合体能系列运动水壶YQTW003-2</v>
          </cell>
          <cell r="D6115" t="str">
            <v>运动配件</v>
          </cell>
          <cell r="E6115" t="str">
            <v>配饰</v>
          </cell>
          <cell r="F6115" t="str">
            <v>其它配饰</v>
          </cell>
          <cell r="G6115" t="str">
            <v>其它配饰</v>
          </cell>
          <cell r="H6115" t="str">
            <v>能量粉/脂粉色</v>
          </cell>
          <cell r="I6115">
            <v>99</v>
          </cell>
          <cell r="J6115">
            <v>99</v>
          </cell>
          <cell r="K6115" t="str">
            <v>中</v>
          </cell>
          <cell r="L6115" t="str">
            <v>2026Q2</v>
          </cell>
          <cell r="M6115" t="str">
            <v>综合体能</v>
          </cell>
          <cell r="N6115">
            <v>1</v>
          </cell>
          <cell r="O6115">
            <v>112</v>
          </cell>
        </row>
        <row r="6116">
          <cell r="A6116" t="str">
            <v>ATSW259-7</v>
          </cell>
          <cell r="B6116" t="str">
            <v>ATSW259</v>
          </cell>
          <cell r="C6116" t="str">
            <v>男女同款宽松短袖文化衫ATSW259-7</v>
          </cell>
          <cell r="D6116" t="str">
            <v>运动服</v>
          </cell>
          <cell r="E6116" t="str">
            <v>男装</v>
          </cell>
          <cell r="F6116" t="str">
            <v>T恤/Polo衫/背心</v>
          </cell>
          <cell r="G6116" t="str">
            <v>短袖T恤</v>
          </cell>
          <cell r="H6116" t="str">
            <v>锈粉橘小图案</v>
          </cell>
          <cell r="I6116">
            <v>119</v>
          </cell>
          <cell r="J6116">
            <v>199</v>
          </cell>
          <cell r="K6116" t="str">
            <v>中</v>
          </cell>
          <cell r="L6116" t="str">
            <v>2026Q1</v>
          </cell>
          <cell r="M6116" t="str">
            <v>运动生活</v>
          </cell>
          <cell r="N6116">
            <v>6</v>
          </cell>
          <cell r="O6116">
            <v>132</v>
          </cell>
        </row>
        <row r="6117">
          <cell r="A6117" t="str">
            <v>AWBV089-1</v>
          </cell>
          <cell r="B6117" t="str">
            <v>AWBV089</v>
          </cell>
          <cell r="C6117" t="str">
            <v>【肖战同款】李宁户外CF溯｜珑壳外套白龘男女同款加绒保暖防泼水宽松三合一运动风衣套装AWBV089-1</v>
          </cell>
          <cell r="D6117" t="str">
            <v>运动服</v>
          </cell>
          <cell r="E6117" t="str">
            <v>男装</v>
          </cell>
          <cell r="F6117" t="str">
            <v>外套/马甲</v>
          </cell>
          <cell r="G6117" t="str">
            <v>风衣</v>
          </cell>
          <cell r="H6117" t="str">
            <v>水晶灰/黑</v>
          </cell>
          <cell r="I6117">
            <v>659</v>
          </cell>
          <cell r="J6117">
            <v>899</v>
          </cell>
          <cell r="K6117" t="str">
            <v>男</v>
          </cell>
          <cell r="L6117" t="str">
            <v>2025Q4</v>
          </cell>
          <cell r="M6117" t="str">
            <v>户外</v>
          </cell>
          <cell r="N6117">
            <v>8</v>
          </cell>
          <cell r="O6117">
            <v>136</v>
          </cell>
        </row>
        <row r="6118">
          <cell r="A6118" t="str">
            <v>AGCW044-7</v>
          </cell>
          <cell r="B6118" t="str">
            <v>AGCW044</v>
          </cell>
          <cell r="C6118" t="str">
            <v>轻旗女子板鞋经典休闲鞋AGCW044-7</v>
          </cell>
          <cell r="D6118" t="str">
            <v>运动鞋</v>
          </cell>
          <cell r="E6118" t="str">
            <v>女鞋</v>
          </cell>
          <cell r="F6118" t="str">
            <v>运动生活鞋</v>
          </cell>
          <cell r="G6118" t="str">
            <v>经典休闲鞋</v>
          </cell>
          <cell r="H6118" t="str">
            <v>香槟白/白垩灰</v>
          </cell>
          <cell r="I6118">
            <v>399</v>
          </cell>
          <cell r="J6118">
            <v>399</v>
          </cell>
          <cell r="K6118" t="str">
            <v>女</v>
          </cell>
          <cell r="L6118" t="str">
            <v>2026Q2</v>
          </cell>
          <cell r="M6118" t="str">
            <v>运动生活</v>
          </cell>
          <cell r="N6118">
            <v>6</v>
          </cell>
          <cell r="O6118">
            <v>1415</v>
          </cell>
        </row>
        <row r="6119">
          <cell r="A6119" t="str">
            <v>AGCW086-4</v>
          </cell>
          <cell r="B6119" t="str">
            <v>AGCW086</v>
          </cell>
          <cell r="C6119" t="str">
            <v>穗岁女子板鞋经典休闲鞋AGCW086-4</v>
          </cell>
          <cell r="D6119" t="str">
            <v>运动鞋</v>
          </cell>
          <cell r="E6119" t="str">
            <v>女鞋</v>
          </cell>
          <cell r="F6119" t="str">
            <v>运动生活鞋</v>
          </cell>
          <cell r="G6119" t="str">
            <v>经典休闲鞋</v>
          </cell>
          <cell r="H6119" t="str">
            <v>云雾白/黑色</v>
          </cell>
          <cell r="I6119">
            <v>229</v>
          </cell>
          <cell r="J6119">
            <v>299</v>
          </cell>
          <cell r="K6119" t="str">
            <v>女</v>
          </cell>
          <cell r="L6119" t="str">
            <v>2026Q1</v>
          </cell>
          <cell r="M6119" t="str">
            <v>运动生活</v>
          </cell>
          <cell r="N6119">
            <v>8</v>
          </cell>
          <cell r="O6119">
            <v>393</v>
          </cell>
        </row>
        <row r="6120">
          <cell r="A6120" t="str">
            <v>AKLW433-1</v>
          </cell>
          <cell r="B6120" t="str">
            <v>AKLW433</v>
          </cell>
          <cell r="C6120" t="str">
            <v>男子卫裤AKLW433-1</v>
          </cell>
          <cell r="D6120" t="str">
            <v>运动服</v>
          </cell>
          <cell r="E6120" t="str">
            <v>男装</v>
          </cell>
          <cell r="F6120" t="str">
            <v>裤装</v>
          </cell>
          <cell r="G6120" t="str">
            <v>卫裤</v>
          </cell>
          <cell r="H6120" t="str">
            <v>黑</v>
          </cell>
          <cell r="I6120">
            <v>249</v>
          </cell>
          <cell r="J6120">
            <v>249</v>
          </cell>
          <cell r="K6120" t="str">
            <v>男</v>
          </cell>
          <cell r="L6120" t="str">
            <v>2026Q2</v>
          </cell>
          <cell r="M6120" t="str">
            <v>运动生活</v>
          </cell>
          <cell r="N6120">
            <v>6</v>
          </cell>
          <cell r="O6120">
            <v>928</v>
          </cell>
        </row>
        <row r="6121">
          <cell r="A6121" t="str">
            <v>ARHV004-6</v>
          </cell>
          <cell r="B6121" t="str">
            <v>ARHV004</v>
          </cell>
          <cell r="C6121" t="str">
            <v>越影4女子轻质缓震保护跑鞋ARHV004-6</v>
          </cell>
          <cell r="D6121" t="str">
            <v>运动鞋</v>
          </cell>
          <cell r="E6121" t="str">
            <v>女鞋</v>
          </cell>
          <cell r="F6121" t="str">
            <v>跑步鞋</v>
          </cell>
          <cell r="G6121" t="str">
            <v>专业跑鞋</v>
          </cell>
          <cell r="H6121" t="str">
            <v>黑色</v>
          </cell>
          <cell r="I6121">
            <v>399</v>
          </cell>
          <cell r="J6121">
            <v>499</v>
          </cell>
          <cell r="K6121" t="str">
            <v>女</v>
          </cell>
          <cell r="L6121" t="str">
            <v>2025Q1</v>
          </cell>
          <cell r="M6121" t="str">
            <v>跑步</v>
          </cell>
          <cell r="N6121">
            <v>2</v>
          </cell>
          <cell r="O6121">
            <v>4</v>
          </cell>
        </row>
        <row r="6122">
          <cell r="A6122" t="str">
            <v>ARXW024-3</v>
          </cell>
          <cell r="B6122" t="str">
            <v>ARXW024</v>
          </cell>
          <cell r="C6122" t="str">
            <v>逍遥v3女子减震回弹复古跑步鞋ARXW024-3</v>
          </cell>
          <cell r="D6122" t="str">
            <v>运动鞋</v>
          </cell>
          <cell r="E6122" t="str">
            <v>女鞋</v>
          </cell>
          <cell r="F6122" t="str">
            <v>跑步鞋</v>
          </cell>
          <cell r="G6122" t="str">
            <v>复古跑鞋</v>
          </cell>
          <cell r="H6122" t="str">
            <v>云雾白/银色</v>
          </cell>
          <cell r="I6122">
            <v>369</v>
          </cell>
          <cell r="J6122">
            <v>499</v>
          </cell>
          <cell r="K6122" t="str">
            <v>女</v>
          </cell>
          <cell r="L6122" t="str">
            <v>2026Q1</v>
          </cell>
          <cell r="M6122" t="str">
            <v>跑步</v>
          </cell>
          <cell r="N6122">
            <v>8</v>
          </cell>
          <cell r="O6122">
            <v>197</v>
          </cell>
        </row>
        <row r="6123">
          <cell r="A6123" t="str">
            <v>YKFW050-2</v>
          </cell>
          <cell r="B6123" t="str">
            <v>YKFW050</v>
          </cell>
          <cell r="C6123" t="str">
            <v>女大童飞云3反光童跑步鞋YKFW050-2</v>
          </cell>
          <cell r="D6123" t="str">
            <v>运动鞋</v>
          </cell>
          <cell r="E6123" t="str">
            <v>女童鞋</v>
          </cell>
          <cell r="F6123" t="str">
            <v>跑步鞋</v>
          </cell>
          <cell r="G6123" t="str">
            <v>跑步鞋</v>
          </cell>
          <cell r="H6123" t="str">
            <v>标准白/冷凝紫</v>
          </cell>
          <cell r="I6123">
            <v>399</v>
          </cell>
          <cell r="J6123">
            <v>399</v>
          </cell>
          <cell r="K6123" t="str">
            <v>童</v>
          </cell>
          <cell r="L6123" t="str">
            <v>2026Q1</v>
          </cell>
          <cell r="M6123" t="str">
            <v>跑步</v>
          </cell>
          <cell r="N6123">
            <v>7</v>
          </cell>
          <cell r="O6123">
            <v>124</v>
          </cell>
        </row>
        <row r="6124">
          <cell r="A6124" t="str">
            <v>YKSW064-1</v>
          </cell>
          <cell r="B6124" t="str">
            <v>YKSW064</v>
          </cell>
          <cell r="C6124" t="str">
            <v>女小大童速干凉爽裙裤运动短裤YKSW064-1</v>
          </cell>
          <cell r="D6124" t="str">
            <v>运动服</v>
          </cell>
          <cell r="E6124" t="str">
            <v>女童装</v>
          </cell>
          <cell r="F6124" t="str">
            <v>裤装</v>
          </cell>
          <cell r="G6124" t="str">
            <v>短裤</v>
          </cell>
          <cell r="H6124" t="str">
            <v>黑</v>
          </cell>
          <cell r="I6124">
            <v>169</v>
          </cell>
          <cell r="J6124">
            <v>169</v>
          </cell>
          <cell r="K6124" t="str">
            <v>女</v>
          </cell>
          <cell r="L6124" t="str">
            <v>2026Q2</v>
          </cell>
          <cell r="M6124" t="str">
            <v>综合体能</v>
          </cell>
          <cell r="N6124">
            <v>7</v>
          </cell>
          <cell r="O6124">
            <v>89</v>
          </cell>
        </row>
        <row r="6125">
          <cell r="A6125" t="str">
            <v>YMRV005-1</v>
          </cell>
          <cell r="B6125" t="str">
            <v>YMRV005</v>
          </cell>
          <cell r="C6125" t="str">
            <v>男女大童保暖防泼水85%鸭绒羽绒马甲YMRV005-1</v>
          </cell>
          <cell r="D6125" t="str">
            <v>运动服</v>
          </cell>
          <cell r="E6125" t="str">
            <v>男童装</v>
          </cell>
          <cell r="F6125" t="str">
            <v>外套/马甲</v>
          </cell>
          <cell r="G6125" t="str">
            <v>马甲</v>
          </cell>
          <cell r="H6125" t="str">
            <v>黑色</v>
          </cell>
          <cell r="I6125">
            <v>299</v>
          </cell>
          <cell r="J6125">
            <v>299</v>
          </cell>
          <cell r="K6125" t="str">
            <v>中</v>
          </cell>
          <cell r="L6125" t="str">
            <v>2025Q4</v>
          </cell>
          <cell r="M6125" t="str">
            <v>运动生活</v>
          </cell>
          <cell r="N6125">
            <v>1</v>
          </cell>
          <cell r="O6125">
            <v>1</v>
          </cell>
        </row>
        <row r="6126">
          <cell r="A6126" t="str">
            <v>YSHV005-4</v>
          </cell>
          <cell r="B6126" t="str">
            <v>YSHV005</v>
          </cell>
          <cell r="C6126" t="str">
            <v>男大童反光宽松休闲短袖衬衫YSHV005-4</v>
          </cell>
          <cell r="D6126" t="str">
            <v>运动服</v>
          </cell>
          <cell r="E6126" t="str">
            <v>男童装</v>
          </cell>
          <cell r="F6126" t="str">
            <v>其他服装</v>
          </cell>
          <cell r="G6126" t="str">
            <v>其他服装</v>
          </cell>
          <cell r="H6126" t="str">
            <v>海岸灰</v>
          </cell>
          <cell r="I6126">
            <v>176</v>
          </cell>
          <cell r="J6126">
            <v>299</v>
          </cell>
          <cell r="K6126" t="str">
            <v>男</v>
          </cell>
          <cell r="L6126" t="str">
            <v>2025Q2</v>
          </cell>
          <cell r="M6126" t="str">
            <v>户外</v>
          </cell>
          <cell r="N6126">
            <v>2</v>
          </cell>
          <cell r="O6126">
            <v>2</v>
          </cell>
        </row>
        <row r="6127">
          <cell r="A6127" t="str">
            <v>ARSW035-7</v>
          </cell>
          <cell r="B6127" t="str">
            <v>ARSW035</v>
          </cell>
          <cell r="C6127" t="str">
            <v>吾跃4男子休闲慢跑鞋ARSW035-7</v>
          </cell>
          <cell r="D6127" t="str">
            <v>运动鞋</v>
          </cell>
          <cell r="E6127" t="str">
            <v>男鞋</v>
          </cell>
          <cell r="F6127" t="str">
            <v>跑步鞋</v>
          </cell>
          <cell r="G6127" t="str">
            <v>休闲跑鞋</v>
          </cell>
          <cell r="H6127" t="str">
            <v>黑色</v>
          </cell>
          <cell r="I6127">
            <v>349</v>
          </cell>
          <cell r="J6127">
            <v>439</v>
          </cell>
          <cell r="K6127" t="str">
            <v>男</v>
          </cell>
          <cell r="L6127" t="str">
            <v>2026Q1</v>
          </cell>
          <cell r="M6127" t="str">
            <v>跑步</v>
          </cell>
          <cell r="N6127">
            <v>6</v>
          </cell>
          <cell r="O6127">
            <v>245</v>
          </cell>
        </row>
        <row r="6128">
          <cell r="A6128" t="str">
            <v>ATSW634-2</v>
          </cell>
          <cell r="B6128" t="str">
            <v>ATSW634</v>
          </cell>
          <cell r="C6128" t="str">
            <v>中国李宁T恤女士跨界合作系列夏季新款运动满印短袖文化衫T恤ATSW634-2</v>
          </cell>
          <cell r="D6128" t="str">
            <v>运动服</v>
          </cell>
          <cell r="E6128" t="str">
            <v>女装</v>
          </cell>
          <cell r="F6128" t="str">
            <v>T恤/Polo衫/背心</v>
          </cell>
          <cell r="G6128" t="str">
            <v>短袖T恤</v>
          </cell>
          <cell r="H6128" t="str">
            <v>粉色满印</v>
          </cell>
          <cell r="I6128">
            <v>499</v>
          </cell>
          <cell r="J6128">
            <v>499</v>
          </cell>
          <cell r="K6128" t="str">
            <v>女</v>
          </cell>
          <cell r="L6128" t="str">
            <v>2026Q2</v>
          </cell>
          <cell r="M6128" t="str">
            <v>中国李宁</v>
          </cell>
          <cell r="N6128">
            <v>3</v>
          </cell>
          <cell r="O6128">
            <v>6</v>
          </cell>
        </row>
        <row r="6129">
          <cell r="A6129" t="str">
            <v>YSKV080-1</v>
          </cell>
          <cell r="B6129" t="str">
            <v>YSKV080</v>
          </cell>
          <cell r="C6129" t="str">
            <v>中国文化系列女大童宽松中裙YSKV080-1</v>
          </cell>
          <cell r="D6129" t="str">
            <v>运动服</v>
          </cell>
          <cell r="E6129" t="str">
            <v>女童装</v>
          </cell>
          <cell r="F6129" t="str">
            <v>裙装</v>
          </cell>
          <cell r="G6129" t="str">
            <v>短裙</v>
          </cell>
          <cell r="H6129" t="str">
            <v>青出于蓝玉瓷绿满印</v>
          </cell>
          <cell r="I6129">
            <v>279</v>
          </cell>
          <cell r="J6129">
            <v>349</v>
          </cell>
          <cell r="K6129" t="str">
            <v>女</v>
          </cell>
          <cell r="L6129" t="str">
            <v>2025Q3</v>
          </cell>
          <cell r="M6129" t="str">
            <v>运动生活</v>
          </cell>
          <cell r="N6129">
            <v>5</v>
          </cell>
          <cell r="O6129">
            <v>37</v>
          </cell>
        </row>
        <row r="6130">
          <cell r="A6130" t="str">
            <v>ATSW672-4</v>
          </cell>
          <cell r="B6130" t="str">
            <v>ATSW672</v>
          </cell>
          <cell r="C6130" t="str">
            <v>李宁户外CF溯｜女子冰感舒适吸湿排汗宽松短袖T恤ATSW672-4</v>
          </cell>
          <cell r="D6130" t="str">
            <v>运动服</v>
          </cell>
          <cell r="E6130" t="str">
            <v>女装</v>
          </cell>
          <cell r="F6130" t="str">
            <v>T恤/Polo衫/背心</v>
          </cell>
          <cell r="G6130" t="str">
            <v>短袖T恤</v>
          </cell>
          <cell r="H6130" t="str">
            <v>浅绯粉</v>
          </cell>
          <cell r="I6130">
            <v>149</v>
          </cell>
          <cell r="J6130">
            <v>149</v>
          </cell>
          <cell r="K6130" t="str">
            <v>女</v>
          </cell>
          <cell r="L6130" t="str">
            <v>2026Q3</v>
          </cell>
          <cell r="M6130" t="str">
            <v>户外</v>
          </cell>
          <cell r="N6130">
            <v>5</v>
          </cell>
          <cell r="O6130">
            <v>2164</v>
          </cell>
        </row>
        <row r="6131">
          <cell r="A6131" t="str">
            <v>AWDVH45-3</v>
          </cell>
          <cell r="B6131" t="str">
            <v>AWDVH45</v>
          </cell>
          <cell r="C6131" t="str">
            <v>韦德系列男子宽松套头连帽卫衣AWDVH45-3</v>
          </cell>
          <cell r="D6131" t="str">
            <v>运动服</v>
          </cell>
          <cell r="E6131" t="str">
            <v>男装</v>
          </cell>
          <cell r="F6131" t="str">
            <v>卫衣</v>
          </cell>
          <cell r="G6131" t="str">
            <v>套头连帽卫衣</v>
          </cell>
          <cell r="H6131" t="str">
            <v>黑色</v>
          </cell>
          <cell r="I6131">
            <v>359</v>
          </cell>
          <cell r="J6131">
            <v>599</v>
          </cell>
          <cell r="K6131" t="str">
            <v>男</v>
          </cell>
          <cell r="L6131" t="str">
            <v>2025Q4</v>
          </cell>
          <cell r="M6131" t="str">
            <v>韦德</v>
          </cell>
          <cell r="N6131">
            <v>1</v>
          </cell>
          <cell r="O6131">
            <v>1</v>
          </cell>
        </row>
        <row r="6132">
          <cell r="A6132" t="str">
            <v>AYMV159-4</v>
          </cell>
          <cell r="B6132" t="str">
            <v>AYMV159</v>
          </cell>
          <cell r="C6132" t="str">
            <v>李宁户外CF溯｜万龙甲冲锋羽绒服黑龘男子反光防风防泼水宽松鸭绒冲锋羽绒服AYMV159-4</v>
          </cell>
          <cell r="D6132" t="str">
            <v>运动服</v>
          </cell>
          <cell r="E6132" t="str">
            <v>男装</v>
          </cell>
          <cell r="F6132" t="str">
            <v>羽绒服</v>
          </cell>
          <cell r="G6132" t="str">
            <v>羽绒服</v>
          </cell>
          <cell r="H6132" t="str">
            <v>黑色</v>
          </cell>
          <cell r="I6132">
            <v>849</v>
          </cell>
          <cell r="J6132">
            <v>1399</v>
          </cell>
          <cell r="K6132" t="str">
            <v>男</v>
          </cell>
          <cell r="L6132" t="str">
            <v>2025Q4</v>
          </cell>
          <cell r="M6132" t="str">
            <v>户外</v>
          </cell>
          <cell r="N6132">
            <v>4</v>
          </cell>
          <cell r="O6132">
            <v>8</v>
          </cell>
        </row>
        <row r="6133">
          <cell r="A6133" t="str">
            <v>YKFW062-3</v>
          </cell>
          <cell r="B6133" t="str">
            <v>YKFW062</v>
          </cell>
          <cell r="C6133" t="str">
            <v>男大童骄阳2 YOUNG反光童跑步鞋YKFW062-3</v>
          </cell>
          <cell r="D6133" t="str">
            <v>运动鞋</v>
          </cell>
          <cell r="E6133" t="str">
            <v>男童鞋</v>
          </cell>
          <cell r="F6133" t="str">
            <v>跑步鞋</v>
          </cell>
          <cell r="G6133" t="str">
            <v>跑步鞋</v>
          </cell>
          <cell r="H6133" t="str">
            <v>荧光果红</v>
          </cell>
          <cell r="I6133">
            <v>499</v>
          </cell>
          <cell r="J6133">
            <v>499</v>
          </cell>
          <cell r="K6133" t="str">
            <v>童</v>
          </cell>
          <cell r="L6133" t="str">
            <v>2026Q2</v>
          </cell>
          <cell r="M6133" t="str">
            <v>跑步</v>
          </cell>
          <cell r="N6133">
            <v>10</v>
          </cell>
          <cell r="O6133">
            <v>192</v>
          </cell>
        </row>
        <row r="6134">
          <cell r="A6134" t="str">
            <v>YYKV073-1</v>
          </cell>
          <cell r="B6134" t="str">
            <v>YYKV073</v>
          </cell>
          <cell r="C6134" t="str">
            <v>男大童直筒防泼水宽松运动长裤YYKV073-1</v>
          </cell>
          <cell r="D6134" t="str">
            <v>运动服</v>
          </cell>
          <cell r="E6134" t="str">
            <v>男童装</v>
          </cell>
          <cell r="F6134" t="str">
            <v>裤装</v>
          </cell>
          <cell r="G6134" t="str">
            <v>运动长裤</v>
          </cell>
          <cell r="H6134" t="str">
            <v>海岸灰</v>
          </cell>
          <cell r="I6134">
            <v>299</v>
          </cell>
          <cell r="J6134">
            <v>299</v>
          </cell>
          <cell r="K6134" t="str">
            <v>男</v>
          </cell>
          <cell r="L6134" t="str">
            <v>2025Q3</v>
          </cell>
          <cell r="M6134" t="str">
            <v>户外</v>
          </cell>
          <cell r="N6134">
            <v>4</v>
          </cell>
          <cell r="O6134">
            <v>13</v>
          </cell>
        </row>
        <row r="6135">
          <cell r="A6135" t="str">
            <v>AZGW023-2</v>
          </cell>
          <cell r="B6135" t="str">
            <v>AZGW023</v>
          </cell>
          <cell r="C6135" t="str">
            <v>中国李宁游侠CRC男女同款防泼水潮流运动鞋AZGW023-2</v>
          </cell>
          <cell r="D6135" t="str">
            <v>运动鞋</v>
          </cell>
          <cell r="E6135" t="str">
            <v>男鞋</v>
          </cell>
          <cell r="F6135" t="str">
            <v>运动生活鞋</v>
          </cell>
          <cell r="G6135" t="str">
            <v>时尚休闲鞋</v>
          </cell>
          <cell r="H6135" t="str">
            <v>米白色/藏红色</v>
          </cell>
          <cell r="I6135">
            <v>999</v>
          </cell>
          <cell r="J6135">
            <v>999</v>
          </cell>
          <cell r="K6135" t="str">
            <v>中</v>
          </cell>
          <cell r="L6135" t="str">
            <v>2026Q1</v>
          </cell>
          <cell r="M6135" t="str">
            <v>中国李宁</v>
          </cell>
          <cell r="N6135">
            <v>11</v>
          </cell>
          <cell r="O6135">
            <v>157</v>
          </cell>
        </row>
        <row r="6136">
          <cell r="A6136" t="str">
            <v>AYPU005-1</v>
          </cell>
          <cell r="B6136" t="str">
            <v>AYPU005</v>
          </cell>
          <cell r="C6136" t="str">
            <v>男女大童雷霆 KIDS PLAY（穿线）珍珠白羽毛球拍童拍（单拍）AYPU005-1</v>
          </cell>
          <cell r="D6136" t="str">
            <v>运动装备</v>
          </cell>
          <cell r="E6136" t="str">
            <v>羽毛球装备</v>
          </cell>
          <cell r="F6136" t="str">
            <v>羽毛球拍</v>
          </cell>
          <cell r="G6136" t="str">
            <v>羽毛球拍</v>
          </cell>
          <cell r="H6136" t="str">
            <v>珍珠白</v>
          </cell>
          <cell r="I6136">
            <v>89</v>
          </cell>
          <cell r="J6136">
            <v>89</v>
          </cell>
          <cell r="K6136" t="str">
            <v>中</v>
          </cell>
          <cell r="L6136" t="str">
            <v>2024Q1</v>
          </cell>
          <cell r="M6136" t="str">
            <v>羽毛球</v>
          </cell>
          <cell r="N6136">
            <v>1</v>
          </cell>
          <cell r="O6136">
            <v>16</v>
          </cell>
        </row>
        <row r="6137">
          <cell r="A6137" t="str">
            <v>YPLW001-1</v>
          </cell>
          <cell r="B6137" t="str">
            <v>YPLW001</v>
          </cell>
          <cell r="C6137" t="str">
            <v>男大童网球系列长袖POLO衫YPLW001-1</v>
          </cell>
          <cell r="D6137" t="str">
            <v>运动服</v>
          </cell>
          <cell r="E6137" t="str">
            <v>男童装</v>
          </cell>
          <cell r="F6137" t="str">
            <v>T恤/Polo衫/背心</v>
          </cell>
          <cell r="G6137" t="str">
            <v>长袖Polo</v>
          </cell>
          <cell r="H6137" t="str">
            <v>云雾白</v>
          </cell>
          <cell r="I6137">
            <v>299</v>
          </cell>
          <cell r="J6137">
            <v>299</v>
          </cell>
          <cell r="K6137" t="str">
            <v>男</v>
          </cell>
          <cell r="L6137" t="str">
            <v>2026Q1</v>
          </cell>
          <cell r="M6137" t="str">
            <v>网球</v>
          </cell>
          <cell r="N6137">
            <v>1</v>
          </cell>
          <cell r="O6137">
            <v>1</v>
          </cell>
        </row>
        <row r="6138">
          <cell r="A6138" t="str">
            <v>AEMV057-8</v>
          </cell>
          <cell r="B6138" t="str">
            <v>AEMV057</v>
          </cell>
          <cell r="C6138" t="str">
            <v>李宁户外CF溯｜万龙甲冲锋衣三合一黑龘加绒保暖男女同款防风排湿防雨宽松三合一冲锋衣AEMV057-8</v>
          </cell>
          <cell r="D6138" t="str">
            <v>运动服</v>
          </cell>
          <cell r="E6138" t="str">
            <v>男装</v>
          </cell>
          <cell r="F6138" t="str">
            <v>外套/马甲</v>
          </cell>
          <cell r="G6138" t="str">
            <v>风衣</v>
          </cell>
          <cell r="H6138" t="str">
            <v>朱砂红/复古红</v>
          </cell>
          <cell r="I6138">
            <v>659</v>
          </cell>
          <cell r="J6138">
            <v>999</v>
          </cell>
          <cell r="K6138" t="str">
            <v>中</v>
          </cell>
          <cell r="L6138" t="str">
            <v>2025Q4</v>
          </cell>
          <cell r="M6138" t="str">
            <v>户外</v>
          </cell>
          <cell r="N6138">
            <v>7</v>
          </cell>
          <cell r="O6138">
            <v>384</v>
          </cell>
        </row>
        <row r="6139">
          <cell r="A6139" t="str">
            <v>ASGW007-2</v>
          </cell>
          <cell r="B6139" t="str">
            <v>ASGW007</v>
          </cell>
          <cell r="C6139" t="str">
            <v>LI-NING 1990男子运动手套ASGW007-2</v>
          </cell>
          <cell r="D6139" t="str">
            <v>运动配件</v>
          </cell>
          <cell r="E6139" t="str">
            <v>手套/围巾</v>
          </cell>
          <cell r="F6139" t="str">
            <v>手套</v>
          </cell>
          <cell r="G6139" t="str">
            <v>手套</v>
          </cell>
          <cell r="H6139" t="str">
            <v>迷雾灰</v>
          </cell>
          <cell r="I6139">
            <v>190</v>
          </cell>
          <cell r="J6139">
            <v>190</v>
          </cell>
          <cell r="K6139" t="str">
            <v>男</v>
          </cell>
          <cell r="L6139" t="str">
            <v>2026Q1</v>
          </cell>
          <cell r="M6139" t="str">
            <v>李宁1990</v>
          </cell>
          <cell r="N6139">
            <v>5</v>
          </cell>
          <cell r="O6139">
            <v>38</v>
          </cell>
        </row>
        <row r="6140">
          <cell r="A6140" t="str">
            <v>AWDV545-3</v>
          </cell>
          <cell r="B6140" t="str">
            <v>AWDV545</v>
          </cell>
          <cell r="C6140" t="str">
            <v>吉米巴特勒男子宽松套头卫衣AWDV545-3</v>
          </cell>
          <cell r="D6140" t="str">
            <v>运动服</v>
          </cell>
          <cell r="E6140" t="str">
            <v>男装</v>
          </cell>
          <cell r="F6140" t="str">
            <v>卫衣</v>
          </cell>
          <cell r="G6140" t="str">
            <v>套头无帽卫衣</v>
          </cell>
          <cell r="H6140" t="str">
            <v>徒行绿</v>
          </cell>
          <cell r="I6140">
            <v>239</v>
          </cell>
          <cell r="J6140">
            <v>349</v>
          </cell>
          <cell r="K6140" t="str">
            <v>男</v>
          </cell>
          <cell r="L6140" t="str">
            <v>2025Q4</v>
          </cell>
          <cell r="M6140" t="str">
            <v>篮球</v>
          </cell>
          <cell r="N6140">
            <v>3</v>
          </cell>
          <cell r="O6140">
            <v>3</v>
          </cell>
        </row>
        <row r="6141">
          <cell r="A6141" t="str">
            <v>AKXV258-1</v>
          </cell>
          <cell r="B6141" t="str">
            <v>AKXV258</v>
          </cell>
          <cell r="C6141" t="str">
            <v>LI-NING 1990女子喇叭针织休闲裤AKXV258-1</v>
          </cell>
          <cell r="D6141" t="str">
            <v>运动服</v>
          </cell>
          <cell r="E6141" t="str">
            <v>女装</v>
          </cell>
          <cell r="F6141" t="str">
            <v>裤装</v>
          </cell>
          <cell r="G6141" t="str">
            <v>休闲长裤/牛仔裤</v>
          </cell>
          <cell r="H6141" t="str">
            <v>乳白色</v>
          </cell>
          <cell r="I6141">
            <v>1090</v>
          </cell>
          <cell r="J6141">
            <v>1090</v>
          </cell>
          <cell r="K6141" t="str">
            <v>女</v>
          </cell>
          <cell r="L6141" t="str">
            <v>2025Q3</v>
          </cell>
          <cell r="M6141" t="str">
            <v>李宁1990</v>
          </cell>
          <cell r="N6141">
            <v>5</v>
          </cell>
          <cell r="O6141">
            <v>18</v>
          </cell>
        </row>
        <row r="6142">
          <cell r="A6142" t="str">
            <v>YKFV056-17</v>
          </cell>
          <cell r="B6142" t="str">
            <v>YKFV056</v>
          </cell>
          <cell r="C6142" t="str">
            <v>男大童轻跃 V2反光减震回弹支撑稳定童跑步鞋YKFV056-17</v>
          </cell>
          <cell r="D6142" t="str">
            <v>运动鞋</v>
          </cell>
          <cell r="E6142" t="str">
            <v>男童鞋</v>
          </cell>
          <cell r="F6142" t="str">
            <v>跑步鞋</v>
          </cell>
          <cell r="G6142" t="str">
            <v>跑步鞋</v>
          </cell>
          <cell r="H6142" t="str">
            <v>标准白/黑色/荧光黄绿</v>
          </cell>
          <cell r="I6142">
            <v>329</v>
          </cell>
          <cell r="J6142">
            <v>399</v>
          </cell>
          <cell r="K6142" t="str">
            <v>童</v>
          </cell>
          <cell r="L6142" t="str">
            <v>2026Q1</v>
          </cell>
          <cell r="M6142" t="str">
            <v>跑步</v>
          </cell>
          <cell r="N6142">
            <v>8</v>
          </cell>
          <cell r="O6142">
            <v>72</v>
          </cell>
        </row>
        <row r="6143">
          <cell r="A6143" t="str">
            <v>YHSW141-2</v>
          </cell>
          <cell r="B6143" t="str">
            <v>YHSW141</v>
          </cell>
          <cell r="C6143" t="str">
            <v>男女大童排湿速干防晒短袖文化衫YHSW141-2</v>
          </cell>
          <cell r="D6143" t="str">
            <v>运动服</v>
          </cell>
          <cell r="E6143" t="str">
            <v>男童装</v>
          </cell>
          <cell r="F6143" t="str">
            <v>T恤/Polo衫/背心</v>
          </cell>
          <cell r="G6143" t="str">
            <v>短袖T恤</v>
          </cell>
          <cell r="H6143" t="str">
            <v>深海军蓝/白</v>
          </cell>
          <cell r="I6143">
            <v>249</v>
          </cell>
          <cell r="J6143">
            <v>249</v>
          </cell>
          <cell r="K6143" t="str">
            <v>中</v>
          </cell>
          <cell r="L6143" t="str">
            <v>2026Q2</v>
          </cell>
          <cell r="M6143" t="str">
            <v>综合体能</v>
          </cell>
          <cell r="N6143">
            <v>5</v>
          </cell>
          <cell r="O6143">
            <v>18</v>
          </cell>
        </row>
        <row r="6144">
          <cell r="A6144" t="str">
            <v>AWDW379-8</v>
          </cell>
          <cell r="B6144" t="str">
            <v>AWDW379</v>
          </cell>
          <cell r="C6144" t="str">
            <v>男女同款宽松套头卫衣AWDW379-8</v>
          </cell>
          <cell r="D6144" t="str">
            <v>运动服</v>
          </cell>
          <cell r="E6144" t="str">
            <v>男装</v>
          </cell>
          <cell r="F6144" t="str">
            <v>卫衣</v>
          </cell>
          <cell r="G6144" t="str">
            <v>套头无帽卫衣</v>
          </cell>
          <cell r="H6144" t="str">
            <v>釉绿色</v>
          </cell>
          <cell r="I6144">
            <v>199</v>
          </cell>
          <cell r="J6144">
            <v>249</v>
          </cell>
          <cell r="K6144" t="str">
            <v>中</v>
          </cell>
          <cell r="L6144" t="str">
            <v>2026Q1</v>
          </cell>
          <cell r="M6144" t="str">
            <v>运动生活</v>
          </cell>
          <cell r="N6144">
            <v>7</v>
          </cell>
          <cell r="O6144">
            <v>154</v>
          </cell>
        </row>
        <row r="6145">
          <cell r="A6145" t="str">
            <v>YHSW155-4</v>
          </cell>
          <cell r="B6145" t="str">
            <v>YHSW155</v>
          </cell>
          <cell r="C6145" t="str">
            <v>男女小大童速干凉爽宽松短袖文化衫YHSW155-4</v>
          </cell>
          <cell r="D6145" t="str">
            <v>运动服</v>
          </cell>
          <cell r="E6145" t="str">
            <v>男童装</v>
          </cell>
          <cell r="F6145" t="str">
            <v>T恤/Polo衫/背心</v>
          </cell>
          <cell r="G6145" t="str">
            <v>短袖T恤</v>
          </cell>
          <cell r="H6145" t="str">
            <v>深鸥灰</v>
          </cell>
          <cell r="I6145">
            <v>139</v>
          </cell>
          <cell r="J6145">
            <v>139</v>
          </cell>
          <cell r="K6145" t="str">
            <v>中</v>
          </cell>
          <cell r="L6145" t="str">
            <v>2026Q2</v>
          </cell>
          <cell r="M6145" t="str">
            <v>运动生活</v>
          </cell>
          <cell r="N6145">
            <v>9</v>
          </cell>
          <cell r="O6145">
            <v>18</v>
          </cell>
        </row>
        <row r="6146">
          <cell r="A6146" t="str">
            <v>AQAW097-3</v>
          </cell>
          <cell r="B6146" t="str">
            <v>AQAW097</v>
          </cell>
          <cell r="C6146" t="str">
            <v>羽毛球系列GIFT005挂件-毛绒玩具-球场情绪AQAW097-3</v>
          </cell>
          <cell r="D6146" t="str">
            <v>运动配件</v>
          </cell>
          <cell r="E6146" t="str">
            <v>配饰</v>
          </cell>
          <cell r="F6146" t="str">
            <v>其它配饰</v>
          </cell>
          <cell r="G6146" t="str">
            <v>其它配饰</v>
          </cell>
          <cell r="H6146" t="str">
            <v>白色/粉色</v>
          </cell>
          <cell r="I6146">
            <v>69</v>
          </cell>
          <cell r="J6146">
            <v>69</v>
          </cell>
          <cell r="K6146" t="str">
            <v>中</v>
          </cell>
          <cell r="L6146" t="str">
            <v>2026Q2</v>
          </cell>
          <cell r="M6146" t="str">
            <v>羽毛球</v>
          </cell>
          <cell r="N6146">
            <v>1</v>
          </cell>
          <cell r="O6146">
            <v>16</v>
          </cell>
        </row>
        <row r="6147">
          <cell r="A6147" t="str">
            <v>ABAV043-5</v>
          </cell>
          <cell r="B6147" t="str">
            <v>ABAV043</v>
          </cell>
          <cell r="C6147" t="str">
            <v>韦德全城13 ENCORE男子轻量高回弹篮球专业比赛鞋ABAV043-5</v>
          </cell>
          <cell r="D6147" t="str">
            <v>运动鞋</v>
          </cell>
          <cell r="E6147" t="str">
            <v>男鞋</v>
          </cell>
          <cell r="F6147" t="str">
            <v>篮球鞋</v>
          </cell>
          <cell r="G6147" t="str">
            <v>全城系列</v>
          </cell>
          <cell r="H6147" t="str">
            <v>乳白色</v>
          </cell>
          <cell r="I6147">
            <v>539</v>
          </cell>
          <cell r="J6147">
            <v>899</v>
          </cell>
          <cell r="K6147" t="str">
            <v>男</v>
          </cell>
          <cell r="L6147" t="str">
            <v>2025Q3</v>
          </cell>
          <cell r="M6147" t="str">
            <v>韦德</v>
          </cell>
          <cell r="N6147">
            <v>9</v>
          </cell>
          <cell r="O6147">
            <v>134</v>
          </cell>
        </row>
        <row r="6148">
          <cell r="A6148" t="str">
            <v>ABQW065-1</v>
          </cell>
          <cell r="B6148" t="str">
            <v>ABQW065</v>
          </cell>
          <cell r="C6148" t="str">
            <v>B8000黑色韦德时尚吸湿篮球7号球ABQW065-1</v>
          </cell>
          <cell r="D6148" t="str">
            <v>运动装备</v>
          </cell>
          <cell r="E6148" t="str">
            <v>球类</v>
          </cell>
          <cell r="F6148" t="str">
            <v>篮球</v>
          </cell>
          <cell r="G6148" t="str">
            <v>篮球</v>
          </cell>
          <cell r="H6148" t="str">
            <v>黑色</v>
          </cell>
          <cell r="I6148">
            <v>299</v>
          </cell>
          <cell r="J6148">
            <v>299</v>
          </cell>
          <cell r="K6148" t="str">
            <v>中</v>
          </cell>
          <cell r="L6148" t="str">
            <v>2026Q2</v>
          </cell>
          <cell r="M6148" t="str">
            <v>其他</v>
          </cell>
          <cell r="N6148">
            <v>1</v>
          </cell>
          <cell r="O6148">
            <v>147</v>
          </cell>
        </row>
        <row r="6149">
          <cell r="A6149" t="str">
            <v>AGLV133-4</v>
          </cell>
          <cell r="B6149" t="str">
            <v>AGLV133</v>
          </cell>
          <cell r="C6149" t="str">
            <v>云逸男子柔软舒适潮流休闲鞋AGLV133-4</v>
          </cell>
          <cell r="D6149" t="str">
            <v>运动鞋</v>
          </cell>
          <cell r="E6149" t="str">
            <v>男鞋</v>
          </cell>
          <cell r="F6149" t="str">
            <v>运动生活鞋</v>
          </cell>
          <cell r="G6149" t="str">
            <v>时尚休闲鞋</v>
          </cell>
          <cell r="H6149" t="str">
            <v>黑色/灰军绿</v>
          </cell>
          <cell r="I6149">
            <v>299</v>
          </cell>
          <cell r="J6149">
            <v>439</v>
          </cell>
          <cell r="K6149" t="str">
            <v>男</v>
          </cell>
          <cell r="L6149" t="str">
            <v>2025Q3</v>
          </cell>
          <cell r="M6149" t="str">
            <v>运动生活</v>
          </cell>
          <cell r="N6149">
            <v>1</v>
          </cell>
          <cell r="O6149">
            <v>33</v>
          </cell>
        </row>
        <row r="6150">
          <cell r="A6150" t="str">
            <v>AHSW057-1</v>
          </cell>
          <cell r="B6150" t="str">
            <v>AHSW057</v>
          </cell>
          <cell r="C6150" t="str">
            <v>乒乓球系列男女同款排湿速干短袖文化衫AHSW057-1</v>
          </cell>
          <cell r="D6150" t="str">
            <v>运动服</v>
          </cell>
          <cell r="E6150" t="str">
            <v>男装</v>
          </cell>
          <cell r="F6150" t="str">
            <v>T恤/Polo衫/背心</v>
          </cell>
          <cell r="G6150" t="str">
            <v>短袖T恤</v>
          </cell>
          <cell r="H6150" t="str">
            <v>黑</v>
          </cell>
          <cell r="I6150">
            <v>199</v>
          </cell>
          <cell r="J6150">
            <v>199</v>
          </cell>
          <cell r="K6150" t="str">
            <v>中</v>
          </cell>
          <cell r="L6150" t="str">
            <v>2026Q2</v>
          </cell>
          <cell r="M6150" t="str">
            <v>乒乓球</v>
          </cell>
          <cell r="N6150">
            <v>8</v>
          </cell>
          <cell r="O6150">
            <v>36</v>
          </cell>
        </row>
        <row r="6151">
          <cell r="A6151" t="str">
            <v>AKSV455-2</v>
          </cell>
          <cell r="B6151" t="str">
            <v>AKSV455</v>
          </cell>
          <cell r="C6151" t="str">
            <v>男子短卫裤AKSV455-2</v>
          </cell>
          <cell r="D6151" t="str">
            <v>运动服</v>
          </cell>
          <cell r="E6151" t="str">
            <v>男装</v>
          </cell>
          <cell r="F6151" t="str">
            <v>裤装</v>
          </cell>
          <cell r="G6151" t="str">
            <v>短裤</v>
          </cell>
          <cell r="H6151" t="str">
            <v>花灰浅石灰</v>
          </cell>
          <cell r="I6151">
            <v>199</v>
          </cell>
          <cell r="J6151">
            <v>199</v>
          </cell>
          <cell r="K6151" t="str">
            <v>男</v>
          </cell>
          <cell r="L6151" t="str">
            <v>2025Q3</v>
          </cell>
          <cell r="M6151" t="str">
            <v>运动生活</v>
          </cell>
          <cell r="N6151">
            <v>3</v>
          </cell>
          <cell r="O6151">
            <v>4</v>
          </cell>
        </row>
        <row r="6152">
          <cell r="A6152" t="str">
            <v>YWDV122-3</v>
          </cell>
          <cell r="B6152" t="str">
            <v>YWDV122</v>
          </cell>
          <cell r="C6152" t="str">
            <v>李宁｜迪士尼｜南美艺术家三方联乘系列女小大童宽松套头连帽卫衣YWDV122-3</v>
          </cell>
          <cell r="D6152" t="str">
            <v>运动服</v>
          </cell>
          <cell r="E6152" t="str">
            <v>女童装</v>
          </cell>
          <cell r="F6152" t="str">
            <v>卫衣</v>
          </cell>
          <cell r="G6152" t="str">
            <v>套头连帽卫衣</v>
          </cell>
          <cell r="H6152" t="str">
            <v>乳白色</v>
          </cell>
          <cell r="I6152">
            <v>319</v>
          </cell>
          <cell r="J6152">
            <v>349</v>
          </cell>
          <cell r="K6152" t="str">
            <v>女</v>
          </cell>
          <cell r="L6152" t="str">
            <v>2025Q3</v>
          </cell>
          <cell r="M6152" t="str">
            <v>运动生活</v>
          </cell>
          <cell r="N6152">
            <v>8</v>
          </cell>
          <cell r="O6152">
            <v>41</v>
          </cell>
        </row>
        <row r="6153">
          <cell r="A6153" t="str">
            <v>YWDW129-1</v>
          </cell>
          <cell r="B6153" t="str">
            <v>YWDW129</v>
          </cell>
          <cell r="C6153" t="str">
            <v>男大童保暖宽松套头卫衣YWDW129-1</v>
          </cell>
          <cell r="D6153" t="str">
            <v>运动服</v>
          </cell>
          <cell r="E6153" t="str">
            <v>男童装</v>
          </cell>
          <cell r="F6153" t="str">
            <v>卫衣</v>
          </cell>
          <cell r="G6153" t="str">
            <v>套头无帽卫衣</v>
          </cell>
          <cell r="H6153" t="str">
            <v>复古红</v>
          </cell>
          <cell r="I6153">
            <v>249</v>
          </cell>
          <cell r="J6153">
            <v>249</v>
          </cell>
          <cell r="K6153" t="str">
            <v>男</v>
          </cell>
          <cell r="L6153" t="str">
            <v>2026Q1</v>
          </cell>
          <cell r="M6153" t="str">
            <v>运动生活</v>
          </cell>
          <cell r="N6153">
            <v>3</v>
          </cell>
          <cell r="O6153">
            <v>3</v>
          </cell>
        </row>
        <row r="6154">
          <cell r="A6154" t="str">
            <v>YSFV006-4</v>
          </cell>
          <cell r="B6154" t="str">
            <v>YSFV006</v>
          </cell>
          <cell r="C6154" t="str">
            <v>女小大童短草地足球鞋YSFV006-4</v>
          </cell>
          <cell r="D6154" t="str">
            <v>运动鞋</v>
          </cell>
          <cell r="E6154" t="str">
            <v>女童鞋</v>
          </cell>
          <cell r="F6154" t="str">
            <v>训练鞋</v>
          </cell>
          <cell r="G6154" t="str">
            <v>训练鞋</v>
          </cell>
          <cell r="H6154" t="str">
            <v>香槟白/淡暮蓝/荧光玫紫红</v>
          </cell>
          <cell r="I6154">
            <v>349</v>
          </cell>
          <cell r="J6154">
            <v>349</v>
          </cell>
          <cell r="K6154" t="str">
            <v>童</v>
          </cell>
          <cell r="L6154" t="str">
            <v>2025Q2</v>
          </cell>
          <cell r="M6154" t="str">
            <v>足球</v>
          </cell>
          <cell r="N6154">
            <v>9</v>
          </cell>
          <cell r="O6154">
            <v>35</v>
          </cell>
        </row>
        <row r="6155">
          <cell r="A6155" t="str">
            <v>YTSW093-3</v>
          </cell>
          <cell r="B6155" t="str">
            <v>YTSW093</v>
          </cell>
          <cell r="C6155" t="str">
            <v>男女小大童排湿速干短袖T恤YTSW093-3</v>
          </cell>
          <cell r="D6155" t="str">
            <v>运动服</v>
          </cell>
          <cell r="E6155" t="str">
            <v>男童装</v>
          </cell>
          <cell r="F6155" t="str">
            <v>T恤/Polo衫/背心</v>
          </cell>
          <cell r="G6155" t="str">
            <v>短袖T恤</v>
          </cell>
          <cell r="H6155" t="str">
            <v>黑</v>
          </cell>
          <cell r="I6155">
            <v>139</v>
          </cell>
          <cell r="J6155">
            <v>139</v>
          </cell>
          <cell r="K6155" t="str">
            <v>中</v>
          </cell>
          <cell r="L6155" t="str">
            <v>2026Q2</v>
          </cell>
          <cell r="M6155" t="str">
            <v>综合体能</v>
          </cell>
          <cell r="N6155">
            <v>8</v>
          </cell>
          <cell r="O6155">
            <v>28</v>
          </cell>
        </row>
        <row r="6156">
          <cell r="A6156" t="str">
            <v>ARSW036-8</v>
          </cell>
          <cell r="B6156" t="str">
            <v>ARSW036</v>
          </cell>
          <cell r="C6156" t="str">
            <v>吾跃4女子反光休闲慢跑鞋ARSW036-8</v>
          </cell>
          <cell r="D6156" t="str">
            <v>运动鞋</v>
          </cell>
          <cell r="E6156" t="str">
            <v>女鞋</v>
          </cell>
          <cell r="F6156" t="str">
            <v>跑步鞋</v>
          </cell>
          <cell r="G6156" t="str">
            <v>休闲跑鞋</v>
          </cell>
          <cell r="H6156" t="str">
            <v>乳白色</v>
          </cell>
          <cell r="I6156">
            <v>349</v>
          </cell>
          <cell r="J6156">
            <v>439</v>
          </cell>
          <cell r="K6156" t="str">
            <v>女</v>
          </cell>
          <cell r="L6156" t="str">
            <v>2026Q1</v>
          </cell>
          <cell r="M6156" t="str">
            <v>跑步</v>
          </cell>
          <cell r="N6156">
            <v>6</v>
          </cell>
          <cell r="O6156">
            <v>481</v>
          </cell>
        </row>
        <row r="6157">
          <cell r="A6157" t="str">
            <v>ATSV935-1</v>
          </cell>
          <cell r="B6157" t="str">
            <v>ATSV935</v>
          </cell>
          <cell r="C6157" t="str">
            <v>25-26赛季CBA辽宁沈阳三生男子排湿速干短袖T恤ATSV935-1</v>
          </cell>
          <cell r="D6157" t="str">
            <v>运动服</v>
          </cell>
          <cell r="E6157" t="str">
            <v>男装</v>
          </cell>
          <cell r="F6157" t="str">
            <v>T恤/Polo衫/背心</v>
          </cell>
          <cell r="G6157" t="str">
            <v>短袖T恤</v>
          </cell>
          <cell r="H6157" t="str">
            <v>黑</v>
          </cell>
          <cell r="I6157">
            <v>249</v>
          </cell>
          <cell r="J6157">
            <v>249</v>
          </cell>
          <cell r="K6157" t="str">
            <v>男</v>
          </cell>
          <cell r="L6157" t="str">
            <v>2025Q4</v>
          </cell>
          <cell r="M6157" t="str">
            <v>篮球</v>
          </cell>
          <cell r="N6157">
            <v>5</v>
          </cell>
          <cell r="O6157">
            <v>8</v>
          </cell>
        </row>
        <row r="6158">
          <cell r="A6158" t="str">
            <v>AZGW229-5</v>
          </cell>
          <cell r="B6158" t="str">
            <v>AZGW229</v>
          </cell>
          <cell r="C6158" t="str">
            <v>【马龙同款】李宁荣耀金标系列 | 超燃 COOL男子轻量高回弹商务通勤潮流运动鞋AZGW229-5</v>
          </cell>
          <cell r="D6158" t="str">
            <v>运动鞋</v>
          </cell>
          <cell r="E6158" t="str">
            <v>男鞋</v>
          </cell>
          <cell r="F6158" t="str">
            <v>运动生活鞋</v>
          </cell>
          <cell r="G6158" t="str">
            <v>时尚休闲鞋</v>
          </cell>
          <cell r="H6158" t="str">
            <v>乳白色</v>
          </cell>
          <cell r="I6158">
            <v>899</v>
          </cell>
          <cell r="J6158">
            <v>899</v>
          </cell>
          <cell r="K6158" t="str">
            <v>男</v>
          </cell>
          <cell r="L6158" t="str">
            <v>2026Q2</v>
          </cell>
          <cell r="M6158" t="str">
            <v>李宁荣耀金标</v>
          </cell>
          <cell r="N6158">
            <v>7</v>
          </cell>
          <cell r="O6158">
            <v>230</v>
          </cell>
        </row>
        <row r="6159">
          <cell r="A6159" t="str">
            <v>YATW023-2</v>
          </cell>
          <cell r="B6159" t="str">
            <v>YATW023</v>
          </cell>
          <cell r="C6159" t="str">
            <v>男女小大童速干凉爽比赛套装YATW023-2</v>
          </cell>
          <cell r="D6159" t="str">
            <v>运动服</v>
          </cell>
          <cell r="E6159" t="str">
            <v>男童装</v>
          </cell>
          <cell r="F6159" t="str">
            <v>比赛服</v>
          </cell>
          <cell r="G6159" t="str">
            <v>专业比赛套装</v>
          </cell>
          <cell r="H6159" t="str">
            <v>海湾蓝/黑</v>
          </cell>
          <cell r="I6159">
            <v>199</v>
          </cell>
          <cell r="J6159">
            <v>199</v>
          </cell>
          <cell r="K6159" t="str">
            <v>中</v>
          </cell>
          <cell r="L6159" t="str">
            <v>2026Q2</v>
          </cell>
          <cell r="M6159" t="str">
            <v>综合体能</v>
          </cell>
          <cell r="N6159">
            <v>6</v>
          </cell>
          <cell r="O6159">
            <v>67</v>
          </cell>
        </row>
        <row r="6160">
          <cell r="A6160" t="str">
            <v>YKOV002-1</v>
          </cell>
          <cell r="B6160" t="str">
            <v>YKOV002</v>
          </cell>
          <cell r="C6160" t="str">
            <v>男大童减震回弹童拖鞋YKOV002-1</v>
          </cell>
          <cell r="D6160" t="str">
            <v>运动鞋</v>
          </cell>
          <cell r="E6160" t="str">
            <v>男童鞋</v>
          </cell>
          <cell r="F6160" t="str">
            <v>凉鞋/拖鞋</v>
          </cell>
          <cell r="G6160" t="str">
            <v>拖鞋</v>
          </cell>
          <cell r="H6160" t="str">
            <v>黑色/乳白色</v>
          </cell>
          <cell r="I6160">
            <v>199</v>
          </cell>
          <cell r="J6160">
            <v>199</v>
          </cell>
          <cell r="K6160" t="str">
            <v>童</v>
          </cell>
          <cell r="L6160" t="str">
            <v>2025Q2</v>
          </cell>
          <cell r="M6160" t="str">
            <v>运动生活</v>
          </cell>
          <cell r="N6160">
            <v>2</v>
          </cell>
          <cell r="O6160">
            <v>3</v>
          </cell>
        </row>
        <row r="6161">
          <cell r="A6161" t="str">
            <v>YWDV267-1</v>
          </cell>
          <cell r="B6161" t="str">
            <v>YWDV267</v>
          </cell>
          <cell r="C6161" t="str">
            <v>男大童保暖宽松开衫连帽卫衣YWDV267-1</v>
          </cell>
          <cell r="D6161" t="str">
            <v>运动服</v>
          </cell>
          <cell r="E6161" t="str">
            <v>男童装</v>
          </cell>
          <cell r="F6161" t="str">
            <v>卫衣</v>
          </cell>
          <cell r="G6161" t="str">
            <v>开衫连帽卫衣</v>
          </cell>
          <cell r="H6161" t="str">
            <v>黑色</v>
          </cell>
          <cell r="I6161">
            <v>449</v>
          </cell>
          <cell r="J6161">
            <v>449</v>
          </cell>
          <cell r="K6161" t="str">
            <v>男</v>
          </cell>
          <cell r="L6161" t="str">
            <v>2025Q4</v>
          </cell>
          <cell r="M6161" t="str">
            <v>篮球</v>
          </cell>
          <cell r="N6161">
            <v>1</v>
          </cell>
          <cell r="O6161">
            <v>1</v>
          </cell>
        </row>
        <row r="6162">
          <cell r="A6162" t="str">
            <v>AWDVN41-2</v>
          </cell>
          <cell r="B6162" t="str">
            <v>AWDVN41</v>
          </cell>
          <cell r="C6162" t="str">
            <v>中国李宁复古运动系列男女同款宽松套头卫衣AWDVN41-2</v>
          </cell>
          <cell r="D6162" t="str">
            <v>运动服</v>
          </cell>
          <cell r="E6162" t="str">
            <v>男装</v>
          </cell>
          <cell r="F6162" t="str">
            <v>卫衣</v>
          </cell>
          <cell r="G6162" t="str">
            <v>套头无帽卫衣</v>
          </cell>
          <cell r="H6162" t="str">
            <v>雾蓝紫/羊绒灰</v>
          </cell>
          <cell r="I6162">
            <v>599</v>
          </cell>
          <cell r="J6162">
            <v>599</v>
          </cell>
          <cell r="K6162" t="str">
            <v>男</v>
          </cell>
          <cell r="L6162" t="str">
            <v>2025Q4</v>
          </cell>
          <cell r="M6162" t="str">
            <v>中国李宁</v>
          </cell>
          <cell r="N6162">
            <v>1</v>
          </cell>
          <cell r="O6162">
            <v>1</v>
          </cell>
        </row>
        <row r="6163">
          <cell r="A6163" t="str">
            <v>AWSW242-1</v>
          </cell>
          <cell r="B6163" t="str">
            <v>AWSW242</v>
          </cell>
          <cell r="C6163" t="str">
            <v>志田千阳同款李宁羽毛球系列专业运动袜AWSW242-1</v>
          </cell>
          <cell r="D6163" t="str">
            <v>运动配件</v>
          </cell>
          <cell r="E6163" t="str">
            <v>袜子</v>
          </cell>
          <cell r="F6163" t="str">
            <v>专业运动袜</v>
          </cell>
          <cell r="G6163" t="str">
            <v>专业运动袜</v>
          </cell>
          <cell r="H6163" t="str">
            <v>99601白</v>
          </cell>
          <cell r="I6163">
            <v>49</v>
          </cell>
          <cell r="J6163">
            <v>49</v>
          </cell>
          <cell r="K6163" t="str">
            <v>女</v>
          </cell>
          <cell r="L6163" t="str">
            <v>2026Q2</v>
          </cell>
          <cell r="M6163" t="str">
            <v>羽毛球</v>
          </cell>
          <cell r="N6163">
            <v>1</v>
          </cell>
          <cell r="O6163">
            <v>74</v>
          </cell>
        </row>
        <row r="6164">
          <cell r="A6164" t="str">
            <v>YKFW038-7</v>
          </cell>
          <cell r="B6164" t="str">
            <v>YKFW038</v>
          </cell>
          <cell r="C6164" t="str">
            <v>男大童蜻跃3减震回弹童跑步鞋YKFW038-7</v>
          </cell>
          <cell r="D6164" t="str">
            <v>运动鞋</v>
          </cell>
          <cell r="E6164" t="str">
            <v>男童鞋</v>
          </cell>
          <cell r="F6164" t="str">
            <v>跑步鞋</v>
          </cell>
          <cell r="G6164" t="str">
            <v>跑步鞋</v>
          </cell>
          <cell r="H6164" t="str">
            <v>晶石灰</v>
          </cell>
          <cell r="I6164">
            <v>449</v>
          </cell>
          <cell r="J6164">
            <v>449</v>
          </cell>
          <cell r="K6164" t="str">
            <v>童</v>
          </cell>
          <cell r="L6164" t="str">
            <v>2026Q1</v>
          </cell>
          <cell r="M6164" t="str">
            <v>跑步</v>
          </cell>
          <cell r="N6164">
            <v>9</v>
          </cell>
          <cell r="O6164">
            <v>366</v>
          </cell>
        </row>
        <row r="6165">
          <cell r="A6165" t="str">
            <v>APLW616-4</v>
          </cell>
          <cell r="B6165" t="str">
            <v>APLW616</v>
          </cell>
          <cell r="C6165" t="str">
            <v>李宁荣耀金标系列 | 女子冰感舒适防晒宽松短袖POLO衫APLW616-4</v>
          </cell>
          <cell r="D6165" t="str">
            <v>运动服</v>
          </cell>
          <cell r="E6165" t="str">
            <v>女装</v>
          </cell>
          <cell r="F6165" t="str">
            <v>T恤/Polo衫/背心</v>
          </cell>
          <cell r="G6165" t="str">
            <v>短袖Polo</v>
          </cell>
          <cell r="H6165" t="str">
            <v>芋泥紫</v>
          </cell>
          <cell r="I6165">
            <v>499</v>
          </cell>
          <cell r="J6165">
            <v>499</v>
          </cell>
          <cell r="K6165" t="str">
            <v>女</v>
          </cell>
          <cell r="L6165" t="str">
            <v>2026Q3</v>
          </cell>
          <cell r="M6165" t="str">
            <v>李宁荣耀金标</v>
          </cell>
          <cell r="N6165">
            <v>7</v>
          </cell>
          <cell r="O6165">
            <v>155</v>
          </cell>
        </row>
        <row r="6166">
          <cell r="A6166" t="str">
            <v>AWDV725-1</v>
          </cell>
          <cell r="B6166" t="str">
            <v>AWDV725</v>
          </cell>
          <cell r="C6166" t="str">
            <v>韦德系列男子宽松套头卫衣AWDV725-1</v>
          </cell>
          <cell r="D6166" t="str">
            <v>运动服</v>
          </cell>
          <cell r="E6166" t="str">
            <v>男装</v>
          </cell>
          <cell r="F6166" t="str">
            <v>卫衣</v>
          </cell>
          <cell r="G6166" t="str">
            <v>套头无帽卫衣</v>
          </cell>
          <cell r="H6166" t="str">
            <v>煤烟灰洗水</v>
          </cell>
          <cell r="I6166">
            <v>499</v>
          </cell>
          <cell r="J6166">
            <v>499</v>
          </cell>
          <cell r="K6166" t="str">
            <v>男</v>
          </cell>
          <cell r="L6166" t="str">
            <v>2025Q4</v>
          </cell>
          <cell r="M6166" t="str">
            <v>韦德</v>
          </cell>
          <cell r="N6166">
            <v>4</v>
          </cell>
          <cell r="O6166">
            <v>13</v>
          </cell>
        </row>
        <row r="6167">
          <cell r="A6167" t="str">
            <v>AWDVN41-3</v>
          </cell>
          <cell r="B6167" t="str">
            <v>AWDVN41</v>
          </cell>
          <cell r="C6167" t="str">
            <v>中国李宁复古运动系列男女同款宽松套头卫衣AWDVN41-3</v>
          </cell>
          <cell r="D6167" t="str">
            <v>运动服</v>
          </cell>
          <cell r="E6167" t="str">
            <v>男装</v>
          </cell>
          <cell r="F6167" t="str">
            <v>卫衣</v>
          </cell>
          <cell r="G6167" t="str">
            <v>套头无帽卫衣</v>
          </cell>
          <cell r="H6167" t="str">
            <v>黑/富贵红</v>
          </cell>
          <cell r="I6167">
            <v>569</v>
          </cell>
          <cell r="J6167">
            <v>599</v>
          </cell>
          <cell r="K6167" t="str">
            <v>男</v>
          </cell>
          <cell r="L6167" t="str">
            <v>2025Q4</v>
          </cell>
          <cell r="M6167" t="str">
            <v>中国李宁</v>
          </cell>
          <cell r="N6167">
            <v>5</v>
          </cell>
          <cell r="O6167">
            <v>15</v>
          </cell>
        </row>
        <row r="6168">
          <cell r="A6168" t="str">
            <v>AGCW094-2</v>
          </cell>
          <cell r="B6168" t="str">
            <v>AGCW094</v>
          </cell>
          <cell r="C6168" t="str">
            <v>沙丘女子经典休闲鞋AGCW094-2</v>
          </cell>
          <cell r="D6168" t="str">
            <v>运动鞋</v>
          </cell>
          <cell r="E6168" t="str">
            <v>女鞋</v>
          </cell>
          <cell r="F6168" t="str">
            <v>运动生活鞋</v>
          </cell>
          <cell r="G6168" t="str">
            <v>经典休闲鞋</v>
          </cell>
          <cell r="H6168" t="str">
            <v>尘灰绿</v>
          </cell>
          <cell r="I6168">
            <v>439</v>
          </cell>
          <cell r="J6168">
            <v>599</v>
          </cell>
          <cell r="K6168" t="str">
            <v>女</v>
          </cell>
          <cell r="L6168" t="str">
            <v>2026Q1</v>
          </cell>
          <cell r="M6168" t="str">
            <v>运动生活</v>
          </cell>
          <cell r="N6168">
            <v>8</v>
          </cell>
          <cell r="O6168">
            <v>23</v>
          </cell>
        </row>
        <row r="6169">
          <cell r="A6169" t="str">
            <v>AWDW341-1</v>
          </cell>
          <cell r="B6169" t="str">
            <v>AWDW341</v>
          </cell>
          <cell r="C6169" t="str">
            <v>男女同款宽松套头卫衣AWDW341-1</v>
          </cell>
          <cell r="D6169" t="str">
            <v>运动服</v>
          </cell>
          <cell r="E6169" t="str">
            <v>男装</v>
          </cell>
          <cell r="F6169" t="str">
            <v>卫衣</v>
          </cell>
          <cell r="G6169" t="str">
            <v>套头无帽卫衣</v>
          </cell>
          <cell r="H6169" t="str">
            <v>黑</v>
          </cell>
          <cell r="I6169">
            <v>219</v>
          </cell>
          <cell r="J6169">
            <v>299</v>
          </cell>
          <cell r="K6169" t="str">
            <v>中</v>
          </cell>
          <cell r="L6169" t="str">
            <v>2026Q1</v>
          </cell>
          <cell r="M6169" t="str">
            <v>运动生活</v>
          </cell>
          <cell r="N6169">
            <v>7</v>
          </cell>
          <cell r="O6169">
            <v>443</v>
          </cell>
        </row>
        <row r="6170">
          <cell r="A6170" t="str">
            <v>AKLW422-2</v>
          </cell>
          <cell r="B6170" t="str">
            <v>AKLW422</v>
          </cell>
          <cell r="C6170" t="str">
            <v>【米兰走秀同款】中国李宁女子直筒卫裤AKLW422-2</v>
          </cell>
          <cell r="D6170" t="str">
            <v>运动服</v>
          </cell>
          <cell r="E6170" t="str">
            <v>女装</v>
          </cell>
          <cell r="F6170" t="str">
            <v>裤装</v>
          </cell>
          <cell r="G6170" t="str">
            <v>卫裤</v>
          </cell>
          <cell r="H6170" t="str">
            <v>粉蓝色</v>
          </cell>
          <cell r="I6170">
            <v>699</v>
          </cell>
          <cell r="J6170">
            <v>699</v>
          </cell>
          <cell r="K6170" t="str">
            <v>女</v>
          </cell>
          <cell r="L6170" t="str">
            <v>2026Q1</v>
          </cell>
          <cell r="M6170" t="str">
            <v>中国李宁</v>
          </cell>
          <cell r="N6170">
            <v>3</v>
          </cell>
          <cell r="O6170">
            <v>6</v>
          </cell>
        </row>
        <row r="6171">
          <cell r="A6171" t="str">
            <v>AWBV165-3</v>
          </cell>
          <cell r="B6171" t="str">
            <v>AWBV165</v>
          </cell>
          <cell r="C6171" t="str">
            <v>荣耀系列男子加绒保暖防泼水防暴雨三合一运动风衣套装AWBV165-3</v>
          </cell>
          <cell r="D6171" t="str">
            <v>运动服</v>
          </cell>
          <cell r="E6171" t="str">
            <v>男装</v>
          </cell>
          <cell r="F6171" t="str">
            <v>外套/马甲</v>
          </cell>
          <cell r="G6171" t="str">
            <v>风衣</v>
          </cell>
          <cell r="H6171" t="str">
            <v>黑色</v>
          </cell>
          <cell r="I6171">
            <v>1199</v>
          </cell>
          <cell r="J6171">
            <v>1199</v>
          </cell>
          <cell r="K6171" t="str">
            <v>男</v>
          </cell>
          <cell r="L6171" t="str">
            <v>2025Q4</v>
          </cell>
          <cell r="M6171" t="str">
            <v>李宁荣耀</v>
          </cell>
          <cell r="N6171">
            <v>5</v>
          </cell>
          <cell r="O6171">
            <v>5</v>
          </cell>
        </row>
        <row r="6172">
          <cell r="A6172" t="str">
            <v>YKBW054-1</v>
          </cell>
          <cell r="B6172" t="str">
            <v>YKBW054</v>
          </cell>
          <cell r="C6172" t="str">
            <v>男大童怒放TEAM回弹童篮球鞋YKBW054-1</v>
          </cell>
          <cell r="D6172" t="str">
            <v>运动鞋</v>
          </cell>
          <cell r="E6172" t="str">
            <v>男童鞋</v>
          </cell>
          <cell r="F6172" t="str">
            <v>篮球鞋</v>
          </cell>
          <cell r="G6172" t="str">
            <v>篮球鞋</v>
          </cell>
          <cell r="H6172" t="str">
            <v>阳光橙/黑色/乳白色</v>
          </cell>
          <cell r="I6172">
            <v>449</v>
          </cell>
          <cell r="J6172">
            <v>449</v>
          </cell>
          <cell r="K6172" t="str">
            <v>童</v>
          </cell>
          <cell r="L6172" t="str">
            <v>2026Q3</v>
          </cell>
          <cell r="M6172" t="str">
            <v>篮球</v>
          </cell>
          <cell r="N6172">
            <v>7</v>
          </cell>
          <cell r="O6172">
            <v>19</v>
          </cell>
        </row>
        <row r="6173">
          <cell r="A6173" t="str">
            <v>AHSW391-1</v>
          </cell>
          <cell r="B6173" t="str">
            <v>AHSW391</v>
          </cell>
          <cell r="C6173" t="str">
            <v>男女同款宽松短袖文化衫AHSW391-1</v>
          </cell>
          <cell r="D6173" t="str">
            <v>运动服</v>
          </cell>
          <cell r="E6173" t="str">
            <v>男装</v>
          </cell>
          <cell r="F6173" t="str">
            <v>T恤/Polo衫/背心</v>
          </cell>
          <cell r="G6173" t="str">
            <v>短袖T恤</v>
          </cell>
          <cell r="H6173" t="str">
            <v>黑</v>
          </cell>
          <cell r="I6173">
            <v>199</v>
          </cell>
          <cell r="J6173">
            <v>199</v>
          </cell>
          <cell r="K6173" t="str">
            <v>男</v>
          </cell>
          <cell r="L6173" t="str">
            <v>2026Q1</v>
          </cell>
          <cell r="M6173" t="str">
            <v>运动生活</v>
          </cell>
          <cell r="N6173">
            <v>2</v>
          </cell>
          <cell r="O6173">
            <v>2</v>
          </cell>
        </row>
        <row r="6174">
          <cell r="A6174" t="str">
            <v>AVSV149-1</v>
          </cell>
          <cell r="B6174" t="str">
            <v>AVSV149</v>
          </cell>
          <cell r="C6174" t="str">
            <v>反伍BADFIVE男子宽松背心AVSV149-1</v>
          </cell>
          <cell r="D6174" t="str">
            <v>运动服</v>
          </cell>
          <cell r="E6174" t="str">
            <v>男装</v>
          </cell>
          <cell r="F6174" t="str">
            <v>T恤/Polo衫/背心</v>
          </cell>
          <cell r="G6174" t="str">
            <v>背心/吊带</v>
          </cell>
          <cell r="H6174" t="str">
            <v>乳白色</v>
          </cell>
          <cell r="I6174">
            <v>249</v>
          </cell>
          <cell r="J6174">
            <v>249</v>
          </cell>
          <cell r="K6174" t="str">
            <v>男</v>
          </cell>
          <cell r="L6174" t="str">
            <v>2025Q3</v>
          </cell>
          <cell r="M6174" t="str">
            <v>篮球</v>
          </cell>
          <cell r="N6174">
            <v>5</v>
          </cell>
          <cell r="O6174">
            <v>13</v>
          </cell>
        </row>
        <row r="6175">
          <cell r="A6175" t="str">
            <v>AKLW317-2</v>
          </cell>
          <cell r="B6175" t="str">
            <v>AKLW317</v>
          </cell>
          <cell r="C6175" t="str">
            <v>LI-NING 1990男女同款直筒卫裤AKLW317-2</v>
          </cell>
          <cell r="D6175" t="str">
            <v>运动服</v>
          </cell>
          <cell r="E6175" t="str">
            <v>男装</v>
          </cell>
          <cell r="F6175" t="str">
            <v>裤装</v>
          </cell>
          <cell r="G6175" t="str">
            <v>卫裤</v>
          </cell>
          <cell r="H6175" t="str">
            <v>牡蛎灰</v>
          </cell>
          <cell r="I6175">
            <v>1090</v>
          </cell>
          <cell r="J6175">
            <v>1090</v>
          </cell>
          <cell r="K6175" t="str">
            <v>中</v>
          </cell>
          <cell r="L6175" t="str">
            <v>2026Q1</v>
          </cell>
          <cell r="M6175" t="str">
            <v>李宁1990</v>
          </cell>
          <cell r="N6175">
            <v>2</v>
          </cell>
          <cell r="O6175">
            <v>2</v>
          </cell>
        </row>
        <row r="6176">
          <cell r="A6176" t="str">
            <v>YSLW012-2</v>
          </cell>
          <cell r="B6176" t="str">
            <v>YSLW012</v>
          </cell>
          <cell r="C6176" t="str">
            <v>男小大童游泳系列排湿速干防晒紧身分体泳装（特殊产品不予退换货）YSLW012-2</v>
          </cell>
          <cell r="D6176" t="str">
            <v>运动服</v>
          </cell>
          <cell r="E6176" t="str">
            <v>男童装</v>
          </cell>
          <cell r="F6176" t="str">
            <v>套装</v>
          </cell>
          <cell r="G6176" t="str">
            <v>运动套装</v>
          </cell>
          <cell r="H6176" t="str">
            <v>白</v>
          </cell>
          <cell r="I6176">
            <v>249</v>
          </cell>
          <cell r="J6176">
            <v>249</v>
          </cell>
          <cell r="K6176" t="str">
            <v>童</v>
          </cell>
          <cell r="L6176" t="str">
            <v>2026Q2</v>
          </cell>
          <cell r="M6176" t="str">
            <v>游泳</v>
          </cell>
          <cell r="N6176">
            <v>4</v>
          </cell>
          <cell r="O6176">
            <v>36</v>
          </cell>
        </row>
        <row r="6177">
          <cell r="A6177" t="str">
            <v>AYKWC12-6</v>
          </cell>
          <cell r="B6177" t="str">
            <v>AYKWC12</v>
          </cell>
          <cell r="C6177" t="str">
            <v>女子直筒速干凉爽防晒健身系列工装阔腿裤运动长裤AYKWC12-6</v>
          </cell>
          <cell r="D6177" t="str">
            <v>运动服</v>
          </cell>
          <cell r="E6177" t="str">
            <v>女装</v>
          </cell>
          <cell r="F6177" t="str">
            <v>裤装</v>
          </cell>
          <cell r="G6177" t="str">
            <v>运动长裤</v>
          </cell>
          <cell r="H6177" t="str">
            <v>沙丘卡其</v>
          </cell>
          <cell r="I6177">
            <v>299</v>
          </cell>
          <cell r="J6177">
            <v>399</v>
          </cell>
          <cell r="K6177" t="str">
            <v>女</v>
          </cell>
          <cell r="L6177" t="str">
            <v>2026Q1</v>
          </cell>
          <cell r="M6177" t="str">
            <v>健身</v>
          </cell>
          <cell r="N6177">
            <v>6</v>
          </cell>
          <cell r="O6177">
            <v>16</v>
          </cell>
        </row>
        <row r="6178">
          <cell r="A6178" t="str">
            <v>ARPW007-15</v>
          </cell>
          <cell r="B6178" t="str">
            <v>ARPW007</v>
          </cell>
          <cell r="C6178" t="str">
            <v>赤兔9 ULTRA男子䨻丝轻质透气竞速训练跑鞋ARPW007-15</v>
          </cell>
          <cell r="D6178" t="str">
            <v>运动鞋</v>
          </cell>
          <cell r="E6178" t="str">
            <v>男鞋</v>
          </cell>
          <cell r="F6178" t="str">
            <v>跑步鞋</v>
          </cell>
          <cell r="G6178" t="str">
            <v>竞技跑鞋</v>
          </cell>
          <cell r="H6178" t="str">
            <v>沙冰蓝</v>
          </cell>
          <cell r="I6178">
            <v>899</v>
          </cell>
          <cell r="J6178">
            <v>899</v>
          </cell>
          <cell r="K6178" t="str">
            <v>男</v>
          </cell>
          <cell r="L6178" t="str">
            <v>2026Q2</v>
          </cell>
          <cell r="M6178" t="str">
            <v>跑步</v>
          </cell>
          <cell r="N6178">
            <v>12</v>
          </cell>
          <cell r="O6178">
            <v>595</v>
          </cell>
        </row>
        <row r="6179">
          <cell r="A6179" t="str">
            <v>ARZV015-3</v>
          </cell>
          <cell r="B6179" t="str">
            <v>ARZV015</v>
          </cell>
          <cell r="C6179" t="str">
            <v>烈骏9 ESSENTIAL男子反光轻量高回弹缓震稳定跑鞋ARZV015-3</v>
          </cell>
          <cell r="D6179" t="str">
            <v>运动鞋</v>
          </cell>
          <cell r="E6179" t="str">
            <v>男鞋</v>
          </cell>
          <cell r="F6179" t="str">
            <v>跑步鞋</v>
          </cell>
          <cell r="G6179" t="str">
            <v>减震跑鞋</v>
          </cell>
          <cell r="H6179" t="str">
            <v>黑色</v>
          </cell>
          <cell r="I6179">
            <v>379</v>
          </cell>
          <cell r="J6179">
            <v>499</v>
          </cell>
          <cell r="K6179" t="str">
            <v>男</v>
          </cell>
          <cell r="L6179" t="str">
            <v>2026Q2</v>
          </cell>
          <cell r="M6179" t="str">
            <v>跑步</v>
          </cell>
          <cell r="N6179">
            <v>4</v>
          </cell>
          <cell r="O6179">
            <v>4</v>
          </cell>
        </row>
        <row r="6180">
          <cell r="A6180" t="str">
            <v>AWTW043-2</v>
          </cell>
          <cell r="B6180" t="str">
            <v>AWTW043</v>
          </cell>
          <cell r="C6180" t="str">
            <v>运动生活系列短袜四双装(特殊产品不予退换货）AWTW043-2</v>
          </cell>
          <cell r="D6180" t="str">
            <v>运动配件</v>
          </cell>
          <cell r="E6180" t="str">
            <v>袜子</v>
          </cell>
          <cell r="F6180" t="str">
            <v>短袜</v>
          </cell>
          <cell r="G6180" t="str">
            <v>短袜</v>
          </cell>
          <cell r="H6180" t="str">
            <v>白/白/白/白</v>
          </cell>
          <cell r="I6180">
            <v>99</v>
          </cell>
          <cell r="J6180">
            <v>99</v>
          </cell>
          <cell r="K6180" t="str">
            <v>中</v>
          </cell>
          <cell r="L6180" t="str">
            <v>2026Q4</v>
          </cell>
          <cell r="M6180" t="str">
            <v>运动生活</v>
          </cell>
          <cell r="N6180">
            <v>3</v>
          </cell>
          <cell r="O6180">
            <v>265</v>
          </cell>
        </row>
        <row r="6181">
          <cell r="A6181" t="str">
            <v>AYKW062-2</v>
          </cell>
          <cell r="B6181" t="str">
            <v>AYKW062</v>
          </cell>
          <cell r="C6181" t="str">
            <v>女子直筒防泼水健身系列运动长裤AYKW062-2</v>
          </cell>
          <cell r="D6181" t="str">
            <v>运动服</v>
          </cell>
          <cell r="E6181" t="str">
            <v>女装</v>
          </cell>
          <cell r="F6181" t="str">
            <v>裤装</v>
          </cell>
          <cell r="G6181" t="str">
            <v>运动长裤</v>
          </cell>
          <cell r="H6181" t="str">
            <v>黑</v>
          </cell>
          <cell r="I6181">
            <v>299</v>
          </cell>
          <cell r="J6181">
            <v>299</v>
          </cell>
          <cell r="K6181" t="str">
            <v>女</v>
          </cell>
          <cell r="L6181" t="str">
            <v>2026Q1</v>
          </cell>
          <cell r="M6181" t="str">
            <v>健身</v>
          </cell>
          <cell r="N6181">
            <v>2</v>
          </cell>
          <cell r="O6181">
            <v>10</v>
          </cell>
        </row>
        <row r="6182">
          <cell r="A6182" t="str">
            <v>YFDV231-1</v>
          </cell>
          <cell r="B6182" t="str">
            <v>YFDV231</v>
          </cell>
          <cell r="C6182" t="str">
            <v>李宁｜迪士尼疯狂动物城联名系列男女小大童加绒保暖抗静电宽松针织外套YFDV231-1</v>
          </cell>
          <cell r="D6182" t="str">
            <v>运动服</v>
          </cell>
          <cell r="E6182" t="str">
            <v>男童装</v>
          </cell>
          <cell r="F6182" t="str">
            <v>外套/马甲</v>
          </cell>
          <cell r="G6182" t="str">
            <v>夹克</v>
          </cell>
          <cell r="H6182" t="str">
            <v>浅晴蓝满地印</v>
          </cell>
          <cell r="I6182">
            <v>499</v>
          </cell>
          <cell r="J6182">
            <v>499</v>
          </cell>
          <cell r="K6182" t="str">
            <v>中</v>
          </cell>
          <cell r="L6182" t="str">
            <v>2025Q4</v>
          </cell>
          <cell r="M6182" t="str">
            <v>运动生活</v>
          </cell>
          <cell r="N6182">
            <v>1</v>
          </cell>
          <cell r="O6182">
            <v>1</v>
          </cell>
        </row>
        <row r="6183">
          <cell r="A6183" t="str">
            <v>YKNV030-4</v>
          </cell>
          <cell r="B6183" t="str">
            <v>YKNV030</v>
          </cell>
          <cell r="C6183" t="str">
            <v>女小童曲曲乐2 V2童休闲鞋YKNV030-4</v>
          </cell>
          <cell r="D6183" t="str">
            <v>运动鞋</v>
          </cell>
          <cell r="E6183" t="str">
            <v>女童鞋</v>
          </cell>
          <cell r="F6183" t="str">
            <v>运动时尚鞋</v>
          </cell>
          <cell r="G6183" t="str">
            <v>运动时尚鞋</v>
          </cell>
          <cell r="H6183" t="str">
            <v>天水蓝/冰河蓝</v>
          </cell>
          <cell r="I6183">
            <v>349</v>
          </cell>
          <cell r="J6183">
            <v>349</v>
          </cell>
          <cell r="K6183" t="str">
            <v>童</v>
          </cell>
          <cell r="L6183" t="str">
            <v>2025Q2</v>
          </cell>
          <cell r="M6183" t="str">
            <v>运动生活</v>
          </cell>
          <cell r="N6183">
            <v>1</v>
          </cell>
          <cell r="O6183">
            <v>1</v>
          </cell>
        </row>
        <row r="6184">
          <cell r="A6184" t="str">
            <v>YKNV050-1</v>
          </cell>
          <cell r="B6184" t="str">
            <v>YKNV050</v>
          </cell>
          <cell r="C6184" t="str">
            <v>男小童SHIELD 2 V2反光回弹童休闲鞋YKNV050-1</v>
          </cell>
          <cell r="D6184" t="str">
            <v>运动鞋</v>
          </cell>
          <cell r="E6184" t="str">
            <v>男童鞋</v>
          </cell>
          <cell r="F6184" t="str">
            <v>运动时尚鞋</v>
          </cell>
          <cell r="G6184" t="str">
            <v>运动时尚鞋</v>
          </cell>
          <cell r="H6184" t="str">
            <v>黑色/标准白</v>
          </cell>
          <cell r="I6184">
            <v>219</v>
          </cell>
          <cell r="J6184">
            <v>399</v>
          </cell>
          <cell r="K6184" t="str">
            <v>婴幼儿</v>
          </cell>
          <cell r="L6184" t="str">
            <v>2025Q3</v>
          </cell>
          <cell r="M6184" t="str">
            <v>运动生活</v>
          </cell>
          <cell r="N6184">
            <v>3</v>
          </cell>
          <cell r="O6184">
            <v>24</v>
          </cell>
        </row>
        <row r="6185">
          <cell r="A6185" t="str">
            <v>YKSV019-5</v>
          </cell>
          <cell r="B6185" t="str">
            <v>YKSV019</v>
          </cell>
          <cell r="C6185" t="str">
            <v>男女大童反光宽松运动短裤YKSV019-5</v>
          </cell>
          <cell r="D6185" t="str">
            <v>运动服</v>
          </cell>
          <cell r="E6185" t="str">
            <v>男童装</v>
          </cell>
          <cell r="F6185" t="str">
            <v>裤装</v>
          </cell>
          <cell r="G6185" t="str">
            <v>运动短裤</v>
          </cell>
          <cell r="H6185" t="str">
            <v>杜鹃粉</v>
          </cell>
          <cell r="I6185">
            <v>139</v>
          </cell>
          <cell r="J6185">
            <v>199</v>
          </cell>
          <cell r="K6185" t="str">
            <v>中</v>
          </cell>
          <cell r="L6185" t="str">
            <v>2025Q2</v>
          </cell>
          <cell r="M6185" t="str">
            <v>户外</v>
          </cell>
          <cell r="N6185">
            <v>1</v>
          </cell>
          <cell r="O6185">
            <v>3</v>
          </cell>
        </row>
        <row r="6186">
          <cell r="A6186" t="str">
            <v>YKUW022-2</v>
          </cell>
          <cell r="B6186" t="str">
            <v>YKUW022</v>
          </cell>
          <cell r="C6186" t="str">
            <v>女大童COMFY SLIDE减震回弹童拖鞋YKUW022-2</v>
          </cell>
          <cell r="D6186" t="str">
            <v>运动鞋</v>
          </cell>
          <cell r="E6186" t="str">
            <v>女童鞋</v>
          </cell>
          <cell r="F6186" t="str">
            <v>凉鞋/拖鞋</v>
          </cell>
          <cell r="G6186" t="str">
            <v>拖鞋</v>
          </cell>
          <cell r="H6186" t="str">
            <v>米白色</v>
          </cell>
          <cell r="I6186">
            <v>199</v>
          </cell>
          <cell r="J6186">
            <v>199</v>
          </cell>
          <cell r="K6186" t="str">
            <v>童</v>
          </cell>
          <cell r="L6186" t="str">
            <v>2026Q2</v>
          </cell>
          <cell r="M6186" t="str">
            <v>运动生活</v>
          </cell>
          <cell r="N6186">
            <v>5</v>
          </cell>
          <cell r="O6186">
            <v>131</v>
          </cell>
        </row>
        <row r="6187">
          <cell r="A6187" t="str">
            <v>YWEW027-1</v>
          </cell>
          <cell r="B6187" t="str">
            <v>YWEW027</v>
          </cell>
          <cell r="C6187" t="str">
            <v>男女小大童束脚宽松套头卫衣套装YWEW027-1</v>
          </cell>
          <cell r="D6187" t="str">
            <v>运动服</v>
          </cell>
          <cell r="E6187" t="str">
            <v>男童装</v>
          </cell>
          <cell r="F6187" t="str">
            <v>套装</v>
          </cell>
          <cell r="G6187" t="str">
            <v>运动套装</v>
          </cell>
          <cell r="H6187" t="str">
            <v>黑</v>
          </cell>
          <cell r="I6187">
            <v>299</v>
          </cell>
          <cell r="J6187">
            <v>349</v>
          </cell>
          <cell r="K6187" t="str">
            <v>中</v>
          </cell>
          <cell r="L6187" t="str">
            <v>2026Q1</v>
          </cell>
          <cell r="M6187" t="str">
            <v>运动生活</v>
          </cell>
          <cell r="N6187">
            <v>6</v>
          </cell>
          <cell r="O6187">
            <v>30</v>
          </cell>
        </row>
        <row r="6188">
          <cell r="A6188" t="str">
            <v>ARMW001-3</v>
          </cell>
          <cell r="B6188" t="str">
            <v>ARMW001</v>
          </cell>
          <cell r="C6188" t="str">
            <v>飞电6 ELITE男女同款䨻丝轻量高回弹竞速比赛跑鞋ARMW001-3</v>
          </cell>
          <cell r="D6188" t="str">
            <v>运动鞋</v>
          </cell>
          <cell r="E6188" t="str">
            <v>男鞋</v>
          </cell>
          <cell r="F6188" t="str">
            <v>跑步鞋</v>
          </cell>
          <cell r="G6188" t="str">
            <v>竞技跑鞋</v>
          </cell>
          <cell r="H6188" t="str">
            <v>静灰色</v>
          </cell>
          <cell r="I6188">
            <v>1299</v>
          </cell>
          <cell r="J6188">
            <v>1299</v>
          </cell>
          <cell r="K6188" t="str">
            <v>中</v>
          </cell>
          <cell r="L6188" t="str">
            <v>2026Q1</v>
          </cell>
          <cell r="M6188" t="str">
            <v>跑步</v>
          </cell>
          <cell r="N6188">
            <v>10</v>
          </cell>
          <cell r="O6188">
            <v>1188</v>
          </cell>
        </row>
        <row r="6189">
          <cell r="A6189" t="str">
            <v>ARSW113-2</v>
          </cell>
          <cell r="B6189" t="str">
            <v>ARSW113</v>
          </cell>
          <cell r="C6189" t="str">
            <v>轻风v3男子减震回弹休闲慢跑鞋ARSW113-2</v>
          </cell>
          <cell r="D6189" t="str">
            <v>运动鞋</v>
          </cell>
          <cell r="E6189" t="str">
            <v>男鞋</v>
          </cell>
          <cell r="F6189" t="str">
            <v>跑步鞋</v>
          </cell>
          <cell r="G6189" t="str">
            <v>休闲跑鞋</v>
          </cell>
          <cell r="H6189" t="str">
            <v>水晶灰/端庄灰/黑松灰</v>
          </cell>
          <cell r="I6189">
            <v>259</v>
          </cell>
          <cell r="J6189">
            <v>339</v>
          </cell>
          <cell r="K6189" t="str">
            <v>男</v>
          </cell>
          <cell r="L6189" t="str">
            <v>2026Q1</v>
          </cell>
          <cell r="M6189" t="str">
            <v>跑步</v>
          </cell>
          <cell r="N6189">
            <v>7</v>
          </cell>
          <cell r="O6189">
            <v>101</v>
          </cell>
        </row>
        <row r="6190">
          <cell r="A6190" t="str">
            <v>YYMV007-3</v>
          </cell>
          <cell r="B6190" t="str">
            <v>YYMV007</v>
          </cell>
          <cell r="C6190" t="str">
            <v>男女大童抗静电宽松85%鸭绒长羽绒服YYMV007-3</v>
          </cell>
          <cell r="D6190" t="str">
            <v>运动服</v>
          </cell>
          <cell r="E6190" t="str">
            <v>男童装</v>
          </cell>
          <cell r="F6190" t="str">
            <v>棉服/羽绒服</v>
          </cell>
          <cell r="G6190" t="str">
            <v>棉服/羽绒服</v>
          </cell>
          <cell r="H6190" t="str">
            <v>黑色</v>
          </cell>
          <cell r="I6190">
            <v>1299</v>
          </cell>
          <cell r="J6190">
            <v>1299</v>
          </cell>
          <cell r="K6190" t="str">
            <v>中</v>
          </cell>
          <cell r="L6190" t="str">
            <v>2025Q4</v>
          </cell>
          <cell r="M6190" t="str">
            <v>户外</v>
          </cell>
          <cell r="N6190">
            <v>1</v>
          </cell>
          <cell r="O6190">
            <v>1</v>
          </cell>
        </row>
        <row r="6191">
          <cell r="A6191" t="str">
            <v>AYKW037-1</v>
          </cell>
          <cell r="B6191" t="str">
            <v>AYKW037</v>
          </cell>
          <cell r="C6191" t="str">
            <v>男子反光吸湿排汗舒适干爽运动长裤AYKW037-1</v>
          </cell>
          <cell r="D6191" t="str">
            <v>运动服</v>
          </cell>
          <cell r="E6191" t="str">
            <v>男装</v>
          </cell>
          <cell r="F6191" t="str">
            <v>裤装</v>
          </cell>
          <cell r="G6191" t="str">
            <v>运动长裤</v>
          </cell>
          <cell r="H6191" t="str">
            <v>黑</v>
          </cell>
          <cell r="I6191">
            <v>399</v>
          </cell>
          <cell r="J6191">
            <v>399</v>
          </cell>
          <cell r="K6191" t="str">
            <v>男</v>
          </cell>
          <cell r="L6191" t="str">
            <v>2026Q1</v>
          </cell>
          <cell r="M6191" t="str">
            <v>跑步</v>
          </cell>
          <cell r="N6191">
            <v>3</v>
          </cell>
          <cell r="O6191">
            <v>6</v>
          </cell>
        </row>
        <row r="6192">
          <cell r="A6192" t="str">
            <v>YKFV120-4</v>
          </cell>
          <cell r="B6192" t="str">
            <v>YKFV120</v>
          </cell>
          <cell r="C6192" t="str">
            <v>女大童超轻22轻质跑鞋YKFV120-4</v>
          </cell>
          <cell r="D6192" t="str">
            <v>运动鞋</v>
          </cell>
          <cell r="E6192" t="str">
            <v>女童鞋</v>
          </cell>
          <cell r="F6192" t="str">
            <v>跑步鞋</v>
          </cell>
          <cell r="G6192" t="str">
            <v>跑步鞋</v>
          </cell>
          <cell r="H6192" t="str">
            <v>淡蕊橘/冰脂绿</v>
          </cell>
          <cell r="I6192">
            <v>469</v>
          </cell>
          <cell r="J6192">
            <v>599</v>
          </cell>
          <cell r="K6192" t="str">
            <v>童</v>
          </cell>
          <cell r="L6192" t="str">
            <v>2025Q1</v>
          </cell>
          <cell r="M6192" t="str">
            <v>跑步</v>
          </cell>
          <cell r="N6192">
            <v>2</v>
          </cell>
          <cell r="O6192">
            <v>8</v>
          </cell>
        </row>
        <row r="6193">
          <cell r="A6193" t="str">
            <v>YKFW004-4</v>
          </cell>
          <cell r="B6193" t="str">
            <v>YKFW004</v>
          </cell>
          <cell r="C6193" t="str">
            <v>女大童赤兔9PRO YOUNG 䨻丝反光轻量高回弹童跑步鞋YKFW004-4</v>
          </cell>
          <cell r="D6193" t="str">
            <v>运动鞋</v>
          </cell>
          <cell r="E6193" t="str">
            <v>女童鞋</v>
          </cell>
          <cell r="F6193" t="str">
            <v>跑步鞋</v>
          </cell>
          <cell r="G6193" t="str">
            <v>跑步鞋</v>
          </cell>
          <cell r="H6193" t="str">
            <v>苍白粉/凤仙粉</v>
          </cell>
          <cell r="I6193">
            <v>599</v>
          </cell>
          <cell r="J6193">
            <v>599</v>
          </cell>
          <cell r="K6193" t="str">
            <v>童</v>
          </cell>
          <cell r="L6193" t="str">
            <v>2026Q2</v>
          </cell>
          <cell r="M6193" t="str">
            <v>跑步</v>
          </cell>
          <cell r="N6193">
            <v>7</v>
          </cell>
          <cell r="O6193">
            <v>250</v>
          </cell>
        </row>
        <row r="6194">
          <cell r="A6194" t="str">
            <v>YKFW100-51</v>
          </cell>
          <cell r="B6194" t="str">
            <v>YKFW100</v>
          </cell>
          <cell r="C6194" t="str">
            <v>男大童飞云3童跑步鞋YKFW100-51</v>
          </cell>
          <cell r="D6194" t="str">
            <v>运动鞋</v>
          </cell>
          <cell r="E6194" t="str">
            <v>男童鞋</v>
          </cell>
          <cell r="F6194" t="str">
            <v>跑步鞋</v>
          </cell>
          <cell r="G6194" t="str">
            <v>跑步鞋</v>
          </cell>
          <cell r="H6194" t="str">
            <v>黑色</v>
          </cell>
          <cell r="I6194">
            <v>399</v>
          </cell>
          <cell r="J6194">
            <v>399</v>
          </cell>
          <cell r="K6194" t="str">
            <v>童</v>
          </cell>
          <cell r="L6194" t="str">
            <v>2026Q2</v>
          </cell>
          <cell r="M6194" t="str">
            <v>跑步</v>
          </cell>
          <cell r="N6194">
            <v>8</v>
          </cell>
          <cell r="O6194">
            <v>275</v>
          </cell>
        </row>
        <row r="6195">
          <cell r="A6195" t="str">
            <v>YYMV018-2</v>
          </cell>
          <cell r="B6195" t="str">
            <v>YYMV018</v>
          </cell>
          <cell r="C6195" t="str">
            <v>女大童85%鸭绒中羽绒服YYMV018-2</v>
          </cell>
          <cell r="D6195" t="str">
            <v>运动服</v>
          </cell>
          <cell r="E6195" t="str">
            <v>女童装</v>
          </cell>
          <cell r="F6195" t="str">
            <v>羽绒服</v>
          </cell>
          <cell r="G6195" t="str">
            <v>羽绒服</v>
          </cell>
          <cell r="H6195" t="str">
            <v>银桦灰</v>
          </cell>
          <cell r="I6195">
            <v>799</v>
          </cell>
          <cell r="J6195">
            <v>799</v>
          </cell>
          <cell r="K6195" t="str">
            <v>女</v>
          </cell>
          <cell r="L6195" t="str">
            <v>2025Q4</v>
          </cell>
          <cell r="M6195" t="str">
            <v>综合体能</v>
          </cell>
          <cell r="N6195">
            <v>4</v>
          </cell>
          <cell r="O6195">
            <v>15</v>
          </cell>
        </row>
        <row r="6196">
          <cell r="A6196" t="str">
            <v>AWDVB03-3</v>
          </cell>
          <cell r="B6196" t="str">
            <v>AWDVB03</v>
          </cell>
          <cell r="C6196" t="str">
            <v>男子开衫卫衣AWDVB03-3</v>
          </cell>
          <cell r="D6196" t="str">
            <v>运动服</v>
          </cell>
          <cell r="E6196" t="str">
            <v>男装</v>
          </cell>
          <cell r="F6196" t="str">
            <v>卫衣</v>
          </cell>
          <cell r="G6196" t="str">
            <v>开衫无帽卫衣</v>
          </cell>
          <cell r="H6196" t="str">
            <v>公牛红</v>
          </cell>
          <cell r="I6196">
            <v>349</v>
          </cell>
          <cell r="J6196">
            <v>349</v>
          </cell>
          <cell r="K6196" t="str">
            <v>男</v>
          </cell>
          <cell r="L6196" t="str">
            <v>2025Q3</v>
          </cell>
          <cell r="M6196" t="str">
            <v>团购</v>
          </cell>
          <cell r="N6196">
            <v>6</v>
          </cell>
          <cell r="O6196">
            <v>16</v>
          </cell>
        </row>
        <row r="6197">
          <cell r="A6197" t="str">
            <v>YWEW031-1</v>
          </cell>
          <cell r="B6197" t="str">
            <v>YWEW031</v>
          </cell>
          <cell r="C6197" t="str">
            <v>男女小大童束脚开衫卫衣套装YWEW031-1</v>
          </cell>
          <cell r="D6197" t="str">
            <v>运动服</v>
          </cell>
          <cell r="E6197" t="str">
            <v>男童装</v>
          </cell>
          <cell r="F6197" t="str">
            <v>套装</v>
          </cell>
          <cell r="G6197" t="str">
            <v>运动套装</v>
          </cell>
          <cell r="H6197" t="str">
            <v>黑</v>
          </cell>
          <cell r="I6197">
            <v>369</v>
          </cell>
          <cell r="J6197">
            <v>449</v>
          </cell>
          <cell r="K6197" t="str">
            <v>中</v>
          </cell>
          <cell r="L6197" t="str">
            <v>2026Q1</v>
          </cell>
          <cell r="M6197" t="str">
            <v>运动生活</v>
          </cell>
          <cell r="N6197">
            <v>8</v>
          </cell>
          <cell r="O6197">
            <v>35</v>
          </cell>
        </row>
        <row r="6198">
          <cell r="A6198" t="str">
            <v>AWDVH14-3</v>
          </cell>
          <cell r="B6198" t="str">
            <v>AWDVH14</v>
          </cell>
          <cell r="C6198" t="str">
            <v>荣耀系列女子保暖套头卫衣AWDVH14-3</v>
          </cell>
          <cell r="D6198" t="str">
            <v>运动服</v>
          </cell>
          <cell r="E6198" t="str">
            <v>女装</v>
          </cell>
          <cell r="F6198" t="str">
            <v>卫衣</v>
          </cell>
          <cell r="G6198" t="str">
            <v>套头无帽卫衣</v>
          </cell>
          <cell r="H6198" t="str">
            <v>黑色</v>
          </cell>
          <cell r="I6198">
            <v>299</v>
          </cell>
          <cell r="J6198">
            <v>299</v>
          </cell>
          <cell r="K6198" t="str">
            <v>女</v>
          </cell>
          <cell r="L6198" t="str">
            <v>2025Q4</v>
          </cell>
          <cell r="M6198" t="str">
            <v>李宁荣耀</v>
          </cell>
          <cell r="N6198">
            <v>1</v>
          </cell>
          <cell r="O6198">
            <v>1</v>
          </cell>
        </row>
        <row r="6199">
          <cell r="A6199" t="str">
            <v>AAYV487-1</v>
          </cell>
          <cell r="B6199" t="str">
            <v>AAYV487</v>
          </cell>
          <cell r="C6199" t="str">
            <v>25-26赛季CBA龙狮球迷版男子速干凉爽篮球比赛上衣AAYV487-1</v>
          </cell>
          <cell r="D6199" t="str">
            <v>运动服</v>
          </cell>
          <cell r="E6199" t="str">
            <v>男装</v>
          </cell>
          <cell r="F6199" t="str">
            <v>比赛服</v>
          </cell>
          <cell r="G6199" t="str">
            <v>比赛上衣</v>
          </cell>
          <cell r="H6199" t="str">
            <v>白</v>
          </cell>
          <cell r="I6199">
            <v>299</v>
          </cell>
          <cell r="J6199">
            <v>299</v>
          </cell>
          <cell r="K6199" t="str">
            <v>男</v>
          </cell>
          <cell r="L6199" t="str">
            <v>2025Q4</v>
          </cell>
          <cell r="M6199" t="str">
            <v>篮球</v>
          </cell>
          <cell r="N6199">
            <v>6</v>
          </cell>
          <cell r="O6199">
            <v>27</v>
          </cell>
        </row>
        <row r="6200">
          <cell r="A6200" t="str">
            <v>AMRV081-1</v>
          </cell>
          <cell r="B6200" t="str">
            <v>AMRV081</v>
          </cell>
          <cell r="C6200" t="str">
            <v>中国李宁男子反光保暖宽松90%鸭绒羽绒马甲AMRV081-1</v>
          </cell>
          <cell r="D6200" t="str">
            <v>运动服</v>
          </cell>
          <cell r="E6200" t="str">
            <v>男装</v>
          </cell>
          <cell r="F6200" t="str">
            <v>外套/马甲</v>
          </cell>
          <cell r="G6200" t="str">
            <v>马甲</v>
          </cell>
          <cell r="H6200" t="str">
            <v>桦木杏</v>
          </cell>
          <cell r="I6200">
            <v>709</v>
          </cell>
          <cell r="J6200">
            <v>899</v>
          </cell>
          <cell r="K6200" t="str">
            <v>男</v>
          </cell>
          <cell r="L6200" t="str">
            <v>2025Q4</v>
          </cell>
          <cell r="M6200" t="str">
            <v>中国李宁</v>
          </cell>
          <cell r="N6200">
            <v>5</v>
          </cell>
          <cell r="O6200">
            <v>12</v>
          </cell>
        </row>
        <row r="6201">
          <cell r="A6201" t="str">
            <v>AKXV246-4</v>
          </cell>
          <cell r="B6201" t="str">
            <v>AKXV246</v>
          </cell>
          <cell r="C6201" t="str">
            <v>LI-NING 1990女子防泼水直筒休闲长裤AKXV246-4</v>
          </cell>
          <cell r="D6201" t="str">
            <v>运动服</v>
          </cell>
          <cell r="E6201" t="str">
            <v>女装</v>
          </cell>
          <cell r="F6201" t="str">
            <v>裤装</v>
          </cell>
          <cell r="G6201" t="str">
            <v>休闲长裤/牛仔裤</v>
          </cell>
          <cell r="H6201" t="str">
            <v>深海军蓝</v>
          </cell>
          <cell r="I6201">
            <v>1090</v>
          </cell>
          <cell r="J6201">
            <v>1090</v>
          </cell>
          <cell r="K6201" t="str">
            <v>女</v>
          </cell>
          <cell r="L6201" t="str">
            <v>2025Q3</v>
          </cell>
          <cell r="M6201" t="str">
            <v>李宁1990</v>
          </cell>
          <cell r="N6201">
            <v>5</v>
          </cell>
          <cell r="O6201">
            <v>66</v>
          </cell>
        </row>
        <row r="6202">
          <cell r="A6202" t="str">
            <v>ASHV119-1</v>
          </cell>
          <cell r="B6202" t="str">
            <v>ASHV119</v>
          </cell>
          <cell r="C6202" t="str">
            <v>李宁 x 成龙联名功夫系列男子宽松休闲长袖衬衫ASHV119-1</v>
          </cell>
          <cell r="D6202" t="str">
            <v>运动服</v>
          </cell>
          <cell r="E6202" t="str">
            <v>男装</v>
          </cell>
          <cell r="F6202" t="str">
            <v>其他服装</v>
          </cell>
          <cell r="G6202" t="str">
            <v>其他服装</v>
          </cell>
          <cell r="H6202" t="str">
            <v>纸莎白</v>
          </cell>
          <cell r="I6202">
            <v>469</v>
          </cell>
          <cell r="J6202">
            <v>699</v>
          </cell>
          <cell r="K6202" t="str">
            <v>男</v>
          </cell>
          <cell r="L6202" t="str">
            <v>2025Q3</v>
          </cell>
          <cell r="M6202" t="str">
            <v>中国李宁</v>
          </cell>
          <cell r="N6202">
            <v>6</v>
          </cell>
          <cell r="O6202">
            <v>122</v>
          </cell>
        </row>
        <row r="6203">
          <cell r="A6203" t="str">
            <v>AHSV666-6</v>
          </cell>
          <cell r="B6203" t="str">
            <v>AHSV666</v>
          </cell>
          <cell r="C6203" t="str">
            <v>中国李宁女子宽松短袖文化衫AHSV666-6</v>
          </cell>
          <cell r="D6203" t="str">
            <v>运动服</v>
          </cell>
          <cell r="E6203" t="str">
            <v>女装</v>
          </cell>
          <cell r="F6203" t="str">
            <v>T恤/Polo衫/背心</v>
          </cell>
          <cell r="G6203" t="str">
            <v>短袖T恤</v>
          </cell>
          <cell r="H6203" t="str">
            <v>乳白色</v>
          </cell>
          <cell r="I6203">
            <v>299</v>
          </cell>
          <cell r="J6203">
            <v>299</v>
          </cell>
          <cell r="K6203" t="str">
            <v>女</v>
          </cell>
          <cell r="L6203" t="str">
            <v>2025Q3</v>
          </cell>
          <cell r="M6203" t="str">
            <v>中国李宁</v>
          </cell>
          <cell r="N6203">
            <v>5</v>
          </cell>
          <cell r="O6203">
            <v>25</v>
          </cell>
        </row>
        <row r="6204">
          <cell r="A6204" t="str">
            <v>ABAW015-7</v>
          </cell>
          <cell r="B6204" t="str">
            <v>ABAW015</v>
          </cell>
          <cell r="C6204" t="str">
            <v>音速14男子篮球专业比赛鞋ABAW015-7</v>
          </cell>
          <cell r="D6204" t="str">
            <v>运动鞋</v>
          </cell>
          <cell r="E6204" t="str">
            <v>男鞋</v>
          </cell>
          <cell r="F6204" t="str">
            <v>篮球鞋</v>
          </cell>
          <cell r="G6204" t="str">
            <v>篮球比赛鞋</v>
          </cell>
          <cell r="H6204" t="str">
            <v>黑色</v>
          </cell>
          <cell r="I6204">
            <v>669</v>
          </cell>
          <cell r="J6204">
            <v>799</v>
          </cell>
          <cell r="K6204" t="str">
            <v>男</v>
          </cell>
          <cell r="L6204" t="str">
            <v>2026Q2</v>
          </cell>
          <cell r="M6204" t="str">
            <v>篮球</v>
          </cell>
          <cell r="N6204">
            <v>1</v>
          </cell>
          <cell r="O6204">
            <v>1</v>
          </cell>
        </row>
        <row r="6205">
          <cell r="A6205" t="str">
            <v>YFDW003-3</v>
          </cell>
          <cell r="B6205" t="str">
            <v>YFDW003</v>
          </cell>
          <cell r="C6205" t="str">
            <v>男小大童加绒保暖防泼水宽松运动风衣YFDW003-3</v>
          </cell>
          <cell r="D6205" t="str">
            <v>运动服</v>
          </cell>
          <cell r="E6205" t="str">
            <v>男童装</v>
          </cell>
          <cell r="F6205" t="str">
            <v>外套/马甲</v>
          </cell>
          <cell r="G6205" t="str">
            <v>风衣</v>
          </cell>
          <cell r="H6205" t="str">
            <v>黑</v>
          </cell>
          <cell r="I6205">
            <v>549</v>
          </cell>
          <cell r="J6205">
            <v>549</v>
          </cell>
          <cell r="K6205" t="str">
            <v>男</v>
          </cell>
          <cell r="L6205" t="str">
            <v>2026Q1</v>
          </cell>
          <cell r="M6205" t="str">
            <v>运动生活</v>
          </cell>
          <cell r="N6205">
            <v>4</v>
          </cell>
          <cell r="O6205">
            <v>4</v>
          </cell>
        </row>
        <row r="6206">
          <cell r="A6206" t="str">
            <v>ARMV002-32</v>
          </cell>
          <cell r="B6206" t="str">
            <v>ARMV002</v>
          </cell>
          <cell r="C6206" t="str">
            <v>李宁荣耀金标系列 | 飞电5 CHALLENGER女子䨻丝轻量高回弹竞速比赛跑鞋ARMV002-32</v>
          </cell>
          <cell r="D6206" t="str">
            <v>运动鞋</v>
          </cell>
          <cell r="E6206" t="str">
            <v>女鞋</v>
          </cell>
          <cell r="F6206" t="str">
            <v>跑步鞋</v>
          </cell>
          <cell r="G6206" t="str">
            <v>竞技跑鞋</v>
          </cell>
          <cell r="H6206" t="str">
            <v>标准白</v>
          </cell>
          <cell r="I6206">
            <v>799</v>
          </cell>
          <cell r="J6206">
            <v>799</v>
          </cell>
          <cell r="K6206" t="str">
            <v>女</v>
          </cell>
          <cell r="L6206" t="str">
            <v>2025Q4</v>
          </cell>
          <cell r="M6206" t="str">
            <v>跑步</v>
          </cell>
          <cell r="N6206">
            <v>1</v>
          </cell>
          <cell r="O6206">
            <v>1</v>
          </cell>
        </row>
        <row r="6207">
          <cell r="A6207" t="str">
            <v>AWDVG31-1</v>
          </cell>
          <cell r="B6207" t="str">
            <v>AWDVG31</v>
          </cell>
          <cell r="C6207" t="str">
            <v>中国李宁男女同款宽松开衫连帽卫衣AWDVG31-1</v>
          </cell>
          <cell r="D6207" t="str">
            <v>运动服</v>
          </cell>
          <cell r="E6207" t="str">
            <v>男装</v>
          </cell>
          <cell r="F6207" t="str">
            <v>卫衣</v>
          </cell>
          <cell r="G6207" t="str">
            <v>开衫连帽卫衣</v>
          </cell>
          <cell r="H6207" t="str">
            <v>花灰米白</v>
          </cell>
          <cell r="I6207">
            <v>599</v>
          </cell>
          <cell r="J6207">
            <v>599</v>
          </cell>
          <cell r="K6207" t="str">
            <v>中</v>
          </cell>
          <cell r="L6207" t="str">
            <v>2025Q4</v>
          </cell>
          <cell r="M6207" t="str">
            <v>中国李宁</v>
          </cell>
          <cell r="N6207">
            <v>4</v>
          </cell>
          <cell r="O6207">
            <v>23</v>
          </cell>
        </row>
        <row r="6208">
          <cell r="A6208" t="str">
            <v>AWDW021-4</v>
          </cell>
          <cell r="B6208" t="str">
            <v>AWDW021</v>
          </cell>
          <cell r="C6208" t="str">
            <v>韦德系列男子宽松套头连帽卫衣AWDW021-4</v>
          </cell>
          <cell r="D6208" t="str">
            <v>运动服</v>
          </cell>
          <cell r="E6208" t="str">
            <v>男装</v>
          </cell>
          <cell r="F6208" t="str">
            <v>卫衣</v>
          </cell>
          <cell r="G6208" t="str">
            <v>套头连帽卫衣</v>
          </cell>
          <cell r="H6208" t="str">
            <v>榛巧棕提花</v>
          </cell>
          <cell r="I6208">
            <v>699</v>
          </cell>
          <cell r="J6208">
            <v>699</v>
          </cell>
          <cell r="K6208" t="str">
            <v>男</v>
          </cell>
          <cell r="L6208" t="str">
            <v>2026Q1</v>
          </cell>
          <cell r="M6208" t="str">
            <v>韦德</v>
          </cell>
          <cell r="N6208">
            <v>6</v>
          </cell>
          <cell r="O6208">
            <v>43</v>
          </cell>
        </row>
        <row r="6209">
          <cell r="A6209" t="str">
            <v>YTSW009-6</v>
          </cell>
          <cell r="B6209" t="str">
            <v>YTSW009</v>
          </cell>
          <cell r="C6209" t="str">
            <v>男大童速干凉爽短袖T恤YTSW009-6</v>
          </cell>
          <cell r="D6209" t="str">
            <v>运动服</v>
          </cell>
          <cell r="E6209" t="str">
            <v>男童装</v>
          </cell>
          <cell r="F6209" t="str">
            <v>T恤/Polo衫/背心</v>
          </cell>
          <cell r="G6209" t="str">
            <v>短袖T恤</v>
          </cell>
          <cell r="H6209" t="str">
            <v>荧光鲜草绿</v>
          </cell>
          <cell r="I6209">
            <v>169</v>
          </cell>
          <cell r="J6209">
            <v>169</v>
          </cell>
          <cell r="K6209" t="str">
            <v>男</v>
          </cell>
          <cell r="L6209" t="str">
            <v>2026Q2</v>
          </cell>
          <cell r="M6209" t="str">
            <v>跑步</v>
          </cell>
          <cell r="N6209">
            <v>7</v>
          </cell>
          <cell r="O6209">
            <v>93</v>
          </cell>
        </row>
        <row r="6210">
          <cell r="A6210" t="str">
            <v>AHSV213-1</v>
          </cell>
          <cell r="B6210" t="str">
            <v>AHSV213</v>
          </cell>
          <cell r="C6210" t="str">
            <v>反伍BADFIVE男子冰感舒适吸湿排汗短袖文化衫AHSV213-1</v>
          </cell>
          <cell r="D6210" t="str">
            <v>运动服</v>
          </cell>
          <cell r="E6210" t="str">
            <v>男装</v>
          </cell>
          <cell r="F6210" t="str">
            <v>T恤/Polo衫/背心</v>
          </cell>
          <cell r="G6210" t="str">
            <v>短袖T恤</v>
          </cell>
          <cell r="H6210" t="str">
            <v>乳白色</v>
          </cell>
          <cell r="I6210">
            <v>119</v>
          </cell>
          <cell r="J6210">
            <v>199</v>
          </cell>
          <cell r="K6210" t="str">
            <v>男</v>
          </cell>
          <cell r="L6210" t="str">
            <v>2025Q3</v>
          </cell>
          <cell r="M6210" t="str">
            <v>篮球</v>
          </cell>
          <cell r="N6210">
            <v>3</v>
          </cell>
          <cell r="O6210">
            <v>15</v>
          </cell>
        </row>
        <row r="6211">
          <cell r="A6211" t="str">
            <v>AJMW001-4</v>
          </cell>
          <cell r="B6211" t="str">
            <v>AJMW001</v>
          </cell>
          <cell r="C6211" t="str">
            <v>韦德系列男子宽松棉夹克AJMW001-4</v>
          </cell>
          <cell r="D6211" t="str">
            <v>运动服</v>
          </cell>
          <cell r="E6211" t="str">
            <v>男装</v>
          </cell>
          <cell r="F6211" t="str">
            <v>外套/马甲</v>
          </cell>
          <cell r="G6211" t="str">
            <v>夹克</v>
          </cell>
          <cell r="H6211" t="str">
            <v>蛤粉灰</v>
          </cell>
          <cell r="I6211">
            <v>999</v>
          </cell>
          <cell r="J6211">
            <v>999</v>
          </cell>
          <cell r="K6211" t="str">
            <v>男</v>
          </cell>
          <cell r="L6211" t="str">
            <v>2026Q1</v>
          </cell>
          <cell r="M6211" t="str">
            <v>韦德</v>
          </cell>
          <cell r="N6211">
            <v>2</v>
          </cell>
          <cell r="O6211">
            <v>2</v>
          </cell>
        </row>
        <row r="6212">
          <cell r="A6212" t="str">
            <v>ASHV021-1</v>
          </cell>
          <cell r="B6212" t="str">
            <v>ASHV021</v>
          </cell>
          <cell r="C6212" t="str">
            <v>李宁 x 成龙联名功夫系列男子宽松休闲短袖衬衫ASHV021-1</v>
          </cell>
          <cell r="D6212" t="str">
            <v>运动服</v>
          </cell>
          <cell r="E6212" t="str">
            <v>男装</v>
          </cell>
          <cell r="F6212" t="str">
            <v>其他服装</v>
          </cell>
          <cell r="G6212" t="str">
            <v>其他服装</v>
          </cell>
          <cell r="H6212" t="str">
            <v>黑色</v>
          </cell>
          <cell r="I6212">
            <v>539</v>
          </cell>
          <cell r="J6212">
            <v>699</v>
          </cell>
          <cell r="K6212" t="str">
            <v>男</v>
          </cell>
          <cell r="L6212" t="str">
            <v>2025Q2</v>
          </cell>
          <cell r="M6212" t="str">
            <v>中国李宁</v>
          </cell>
          <cell r="N6212">
            <v>5</v>
          </cell>
          <cell r="O6212">
            <v>51</v>
          </cell>
        </row>
        <row r="6213">
          <cell r="A6213" t="str">
            <v>AYKW308-1</v>
          </cell>
          <cell r="B6213" t="str">
            <v>AYKW308</v>
          </cell>
          <cell r="C6213" t="str">
            <v>中国李宁万物有灵系列女子直筒宽松运动长裤AYKW308-1</v>
          </cell>
          <cell r="D6213" t="str">
            <v>运动服</v>
          </cell>
          <cell r="E6213" t="str">
            <v>女装</v>
          </cell>
          <cell r="F6213" t="str">
            <v>裤装</v>
          </cell>
          <cell r="G6213" t="str">
            <v>运动长裤</v>
          </cell>
          <cell r="H6213" t="str">
            <v>黑</v>
          </cell>
          <cell r="I6213">
            <v>599</v>
          </cell>
          <cell r="J6213">
            <v>599</v>
          </cell>
          <cell r="K6213" t="str">
            <v>女</v>
          </cell>
          <cell r="L6213" t="str">
            <v>2026Q2</v>
          </cell>
          <cell r="M6213" t="str">
            <v>中国李宁</v>
          </cell>
          <cell r="N6213">
            <v>6</v>
          </cell>
          <cell r="O6213">
            <v>84</v>
          </cell>
        </row>
        <row r="6214">
          <cell r="A6214" t="str">
            <v>AZGW065-2</v>
          </cell>
          <cell r="B6214" t="str">
            <v>AZGW065</v>
          </cell>
          <cell r="C6214" t="str">
            <v>中国李宁盘古2男女同款潮流运动鞋AZGW065-2</v>
          </cell>
          <cell r="D6214" t="str">
            <v>运动鞋</v>
          </cell>
          <cell r="E6214" t="str">
            <v>男鞋</v>
          </cell>
          <cell r="F6214" t="str">
            <v>运动生活鞋</v>
          </cell>
          <cell r="G6214" t="str">
            <v>时尚休闲鞋</v>
          </cell>
          <cell r="H6214" t="str">
            <v>标准白/黑色/米白色</v>
          </cell>
          <cell r="I6214">
            <v>1169</v>
          </cell>
          <cell r="J6214">
            <v>1199</v>
          </cell>
          <cell r="K6214" t="str">
            <v>中</v>
          </cell>
          <cell r="L6214" t="str">
            <v>2026Q1</v>
          </cell>
          <cell r="M6214" t="str">
            <v>中国李宁</v>
          </cell>
          <cell r="N6214">
            <v>6</v>
          </cell>
          <cell r="O6214">
            <v>11</v>
          </cell>
        </row>
        <row r="6215">
          <cell r="A6215" t="str">
            <v>YKYV063-3</v>
          </cell>
          <cell r="B6215" t="str">
            <v>YKYV063</v>
          </cell>
          <cell r="C6215" t="str">
            <v>男大童束脚排湿速干冰感舒适宽松针织运动裤YKYV063-3</v>
          </cell>
          <cell r="D6215" t="str">
            <v>运动服</v>
          </cell>
          <cell r="E6215" t="str">
            <v>男童装</v>
          </cell>
          <cell r="F6215" t="str">
            <v>裤装</v>
          </cell>
          <cell r="G6215" t="str">
            <v>运动长裤</v>
          </cell>
          <cell r="H6215" t="str">
            <v>黑色</v>
          </cell>
          <cell r="I6215">
            <v>249</v>
          </cell>
          <cell r="J6215">
            <v>249</v>
          </cell>
          <cell r="K6215" t="str">
            <v>男</v>
          </cell>
          <cell r="L6215" t="str">
            <v>2025Q3</v>
          </cell>
          <cell r="M6215" t="str">
            <v>篮球</v>
          </cell>
          <cell r="N6215">
            <v>4</v>
          </cell>
          <cell r="O6215">
            <v>12</v>
          </cell>
        </row>
        <row r="6216">
          <cell r="A6216" t="str">
            <v>YSKW004-1</v>
          </cell>
          <cell r="B6216" t="str">
            <v>YSKW004</v>
          </cell>
          <cell r="C6216" t="str">
            <v>女小大童中裙YSKW004-1</v>
          </cell>
          <cell r="D6216" t="str">
            <v>运动服</v>
          </cell>
          <cell r="E6216" t="str">
            <v>女童装</v>
          </cell>
          <cell r="F6216" t="str">
            <v>裙装</v>
          </cell>
          <cell r="G6216" t="str">
            <v>短裙</v>
          </cell>
          <cell r="H6216" t="str">
            <v>云母灰</v>
          </cell>
          <cell r="I6216">
            <v>249</v>
          </cell>
          <cell r="J6216">
            <v>249</v>
          </cell>
          <cell r="K6216" t="str">
            <v>女</v>
          </cell>
          <cell r="L6216" t="str">
            <v>2026Q1</v>
          </cell>
          <cell r="M6216" t="str">
            <v>运动生活</v>
          </cell>
          <cell r="N6216">
            <v>5</v>
          </cell>
          <cell r="O6216">
            <v>14</v>
          </cell>
        </row>
        <row r="6217">
          <cell r="A6217" t="str">
            <v>YULW001-1</v>
          </cell>
          <cell r="B6217" t="str">
            <v>YULW001</v>
          </cell>
          <cell r="C6217" t="str">
            <v>男大童平口亲肤舒适高弹紧身运动长裤YULW001-1</v>
          </cell>
          <cell r="D6217" t="str">
            <v>运动服</v>
          </cell>
          <cell r="E6217" t="str">
            <v>男童装</v>
          </cell>
          <cell r="F6217" t="str">
            <v>紧身服</v>
          </cell>
          <cell r="G6217" t="str">
            <v>紧身服</v>
          </cell>
          <cell r="H6217" t="str">
            <v>黑</v>
          </cell>
          <cell r="I6217">
            <v>169</v>
          </cell>
          <cell r="J6217">
            <v>169</v>
          </cell>
          <cell r="K6217" t="str">
            <v>男</v>
          </cell>
          <cell r="L6217" t="str">
            <v>2026Q1</v>
          </cell>
          <cell r="M6217" t="str">
            <v>综合体能</v>
          </cell>
          <cell r="N6217">
            <v>2</v>
          </cell>
          <cell r="O6217">
            <v>2</v>
          </cell>
        </row>
        <row r="6218">
          <cell r="A6218" t="str">
            <v>AATV019-2</v>
          </cell>
          <cell r="B6218" t="str">
            <v>AATV019</v>
          </cell>
          <cell r="C6218" t="str">
            <v>乒乓球系列男女同款速干凉爽比赛套装AATV019-2</v>
          </cell>
          <cell r="D6218" t="str">
            <v>运动服</v>
          </cell>
          <cell r="E6218" t="str">
            <v>男装</v>
          </cell>
          <cell r="F6218" t="str">
            <v>比赛服</v>
          </cell>
          <cell r="G6218" t="str">
            <v>专业比赛套装</v>
          </cell>
          <cell r="H6218" t="str">
            <v>雪青蓝</v>
          </cell>
          <cell r="I6218">
            <v>198</v>
          </cell>
          <cell r="J6218">
            <v>199</v>
          </cell>
          <cell r="K6218" t="str">
            <v>中</v>
          </cell>
          <cell r="L6218" t="str">
            <v>2025Q1</v>
          </cell>
          <cell r="M6218" t="str">
            <v>乒乓球</v>
          </cell>
          <cell r="N6218">
            <v>2</v>
          </cell>
          <cell r="O6218">
            <v>2</v>
          </cell>
        </row>
        <row r="6219">
          <cell r="A6219" t="str">
            <v>ABFV005-14</v>
          </cell>
          <cell r="B6219" t="str">
            <v>ABFV005</v>
          </cell>
          <cell r="C6219" t="str">
            <v>反伍BADFIVE游击1 Super男子轻量高回弹篮球外场鞋ABFV005-14</v>
          </cell>
          <cell r="D6219" t="str">
            <v>运动鞋</v>
          </cell>
          <cell r="E6219" t="str">
            <v>男鞋</v>
          </cell>
          <cell r="F6219" t="str">
            <v>篮球鞋</v>
          </cell>
          <cell r="G6219" t="str">
            <v>篮球训练鞋</v>
          </cell>
          <cell r="H6219" t="str">
            <v>标准白/月季紫</v>
          </cell>
          <cell r="I6219">
            <v>799</v>
          </cell>
          <cell r="J6219">
            <v>799</v>
          </cell>
          <cell r="K6219" t="str">
            <v>男</v>
          </cell>
          <cell r="L6219" t="str">
            <v>2025Q3</v>
          </cell>
          <cell r="M6219" t="str">
            <v>篮球</v>
          </cell>
          <cell r="N6219">
            <v>2</v>
          </cell>
          <cell r="O6219">
            <v>6</v>
          </cell>
        </row>
        <row r="6220">
          <cell r="A6220" t="str">
            <v>AFDW161-1</v>
          </cell>
          <cell r="B6220" t="str">
            <v>AFDW161</v>
          </cell>
          <cell r="C6220" t="str">
            <v>韦德系列男子休闲外套AFDW161-1</v>
          </cell>
          <cell r="D6220" t="str">
            <v>运动服</v>
          </cell>
          <cell r="E6220" t="str">
            <v>男装</v>
          </cell>
          <cell r="F6220" t="str">
            <v>外套/马甲</v>
          </cell>
          <cell r="G6220" t="str">
            <v>夹克</v>
          </cell>
          <cell r="H6220" t="str">
            <v>黑</v>
          </cell>
          <cell r="I6220">
            <v>699</v>
          </cell>
          <cell r="J6220">
            <v>699</v>
          </cell>
          <cell r="K6220" t="str">
            <v>男</v>
          </cell>
          <cell r="L6220" t="str">
            <v>2026Q1</v>
          </cell>
          <cell r="M6220" t="str">
            <v>韦德</v>
          </cell>
          <cell r="N6220">
            <v>1</v>
          </cell>
          <cell r="O6220">
            <v>1</v>
          </cell>
        </row>
        <row r="6221">
          <cell r="A6221" t="str">
            <v>AKYW290-1</v>
          </cell>
          <cell r="B6221" t="str">
            <v>AKYW290</v>
          </cell>
          <cell r="C6221" t="str">
            <v>女子冰感舒适微喇裤针织运动裤AKYW290-1</v>
          </cell>
          <cell r="D6221" t="str">
            <v>运动服</v>
          </cell>
          <cell r="E6221" t="str">
            <v>女装</v>
          </cell>
          <cell r="F6221" t="str">
            <v>裤装</v>
          </cell>
          <cell r="G6221" t="str">
            <v>运动长裤</v>
          </cell>
          <cell r="H6221" t="str">
            <v>黑</v>
          </cell>
          <cell r="I6221">
            <v>199</v>
          </cell>
          <cell r="J6221">
            <v>299</v>
          </cell>
          <cell r="K6221" t="str">
            <v>女</v>
          </cell>
          <cell r="L6221" t="str">
            <v>2026Q1</v>
          </cell>
          <cell r="M6221" t="str">
            <v>健身</v>
          </cell>
          <cell r="N6221">
            <v>6</v>
          </cell>
          <cell r="O6221">
            <v>589</v>
          </cell>
        </row>
        <row r="6222">
          <cell r="A6222" t="str">
            <v>APLW955-1</v>
          </cell>
          <cell r="B6222" t="str">
            <v>APLW955</v>
          </cell>
          <cell r="C6222" t="str">
            <v>男女同款冰感舒适抗菌宽松短袖POLO衫APLW955-1</v>
          </cell>
          <cell r="D6222" t="str">
            <v>运动服</v>
          </cell>
          <cell r="E6222" t="str">
            <v>男装</v>
          </cell>
          <cell r="F6222" t="str">
            <v>T恤/Polo衫/背心</v>
          </cell>
          <cell r="G6222" t="str">
            <v>短袖Polo</v>
          </cell>
          <cell r="H6222" t="str">
            <v>乳白色</v>
          </cell>
          <cell r="I6222">
            <v>159</v>
          </cell>
          <cell r="J6222">
            <v>249</v>
          </cell>
          <cell r="K6222" t="str">
            <v>中</v>
          </cell>
          <cell r="L6222" t="str">
            <v>2026Q1</v>
          </cell>
          <cell r="M6222" t="str">
            <v>运动生活</v>
          </cell>
          <cell r="N6222">
            <v>4</v>
          </cell>
          <cell r="O6222">
            <v>239</v>
          </cell>
        </row>
        <row r="6223">
          <cell r="A6223" t="str">
            <v>ARSW035-8</v>
          </cell>
          <cell r="B6223" t="str">
            <v>ARSW035</v>
          </cell>
          <cell r="C6223" t="str">
            <v>吾跃4男子休闲慢跑鞋ARSW035-8</v>
          </cell>
          <cell r="D6223" t="str">
            <v>运动鞋</v>
          </cell>
          <cell r="E6223" t="str">
            <v>男鞋</v>
          </cell>
          <cell r="F6223" t="str">
            <v>跑步鞋</v>
          </cell>
          <cell r="G6223" t="str">
            <v>休闲跑鞋</v>
          </cell>
          <cell r="H6223" t="str">
            <v>标准白</v>
          </cell>
          <cell r="I6223">
            <v>349</v>
          </cell>
          <cell r="J6223">
            <v>439</v>
          </cell>
          <cell r="K6223" t="str">
            <v>男</v>
          </cell>
          <cell r="L6223" t="str">
            <v>2026Q1</v>
          </cell>
          <cell r="M6223" t="str">
            <v>跑步</v>
          </cell>
          <cell r="N6223">
            <v>10</v>
          </cell>
          <cell r="O6223">
            <v>48</v>
          </cell>
        </row>
        <row r="6224">
          <cell r="A6224" t="str">
            <v>ARPW016-3</v>
          </cell>
          <cell r="B6224" t="str">
            <v>ARPW016</v>
          </cell>
          <cell r="C6224" t="str">
            <v>赤兔8 PRO女子䨻丝轻量高回弹竞速训练跑鞋ARPW016-3</v>
          </cell>
          <cell r="D6224" t="str">
            <v>运动鞋</v>
          </cell>
          <cell r="E6224" t="str">
            <v>女鞋</v>
          </cell>
          <cell r="F6224" t="str">
            <v>跑步鞋</v>
          </cell>
          <cell r="G6224" t="str">
            <v>竞技跑鞋</v>
          </cell>
          <cell r="H6224" t="str">
            <v>标准白</v>
          </cell>
          <cell r="I6224">
            <v>509</v>
          </cell>
          <cell r="J6224">
            <v>599</v>
          </cell>
          <cell r="K6224" t="str">
            <v>女</v>
          </cell>
          <cell r="L6224" t="str">
            <v>2026Q2</v>
          </cell>
          <cell r="M6224" t="str">
            <v>跑步</v>
          </cell>
          <cell r="N6224">
            <v>7</v>
          </cell>
          <cell r="O6224">
            <v>436</v>
          </cell>
        </row>
        <row r="6225">
          <cell r="A6225" t="str">
            <v>ATLV333-3</v>
          </cell>
          <cell r="B6225" t="str">
            <v>ATLV333</v>
          </cell>
          <cell r="C6225" t="str">
            <v>荣耀系列男子加绒保暖长袖T恤ATLV333-3</v>
          </cell>
          <cell r="D6225" t="str">
            <v>运动服</v>
          </cell>
          <cell r="E6225" t="str">
            <v>男装</v>
          </cell>
          <cell r="F6225" t="str">
            <v>T恤/Polo衫/背心</v>
          </cell>
          <cell r="G6225" t="str">
            <v>长袖T恤</v>
          </cell>
          <cell r="H6225" t="str">
            <v>黑色</v>
          </cell>
          <cell r="I6225">
            <v>399</v>
          </cell>
          <cell r="J6225">
            <v>399</v>
          </cell>
          <cell r="K6225" t="str">
            <v>男</v>
          </cell>
          <cell r="L6225" t="str">
            <v>2025Q4</v>
          </cell>
          <cell r="M6225" t="str">
            <v>李宁荣耀</v>
          </cell>
          <cell r="N6225">
            <v>3</v>
          </cell>
          <cell r="O6225">
            <v>3</v>
          </cell>
        </row>
        <row r="6226">
          <cell r="A6226" t="str">
            <v>AWSV108-4</v>
          </cell>
          <cell r="B6226" t="str">
            <v>AWSV108</v>
          </cell>
          <cell r="C6226" t="str">
            <v>【殷小雯同款】LI-NING 1990女子中袜（特殊产品不予退换货）AWSV108-4</v>
          </cell>
          <cell r="D6226" t="str">
            <v>运动配件</v>
          </cell>
          <cell r="E6226" t="str">
            <v>袜子</v>
          </cell>
          <cell r="F6226" t="str">
            <v>中袜</v>
          </cell>
          <cell r="G6226" t="str">
            <v>中袜</v>
          </cell>
          <cell r="H6226" t="str">
            <v>冰河蓝</v>
          </cell>
          <cell r="I6226">
            <v>90</v>
          </cell>
          <cell r="J6226">
            <v>90</v>
          </cell>
          <cell r="K6226" t="str">
            <v>女</v>
          </cell>
          <cell r="L6226" t="str">
            <v>2025Q3</v>
          </cell>
          <cell r="M6226" t="str">
            <v>李宁1990</v>
          </cell>
          <cell r="N6226">
            <v>1</v>
          </cell>
          <cell r="O6226">
            <v>17</v>
          </cell>
        </row>
        <row r="6227">
          <cell r="A6227" t="str">
            <v>YHSW079-3</v>
          </cell>
          <cell r="B6227" t="str">
            <v>YHSW079</v>
          </cell>
          <cell r="C6227" t="str">
            <v>男女大童短袖文化衫YHSW079-3</v>
          </cell>
          <cell r="D6227" t="str">
            <v>运动服</v>
          </cell>
          <cell r="E6227" t="str">
            <v>男童装</v>
          </cell>
          <cell r="F6227" t="str">
            <v>T恤/Polo衫/背心</v>
          </cell>
          <cell r="G6227" t="str">
            <v>短袖T恤</v>
          </cell>
          <cell r="H6227" t="str">
            <v>富贵红</v>
          </cell>
          <cell r="I6227">
            <v>169</v>
          </cell>
          <cell r="J6227">
            <v>169</v>
          </cell>
          <cell r="K6227" t="str">
            <v>中</v>
          </cell>
          <cell r="L6227" t="str">
            <v>2026Q1</v>
          </cell>
          <cell r="M6227" t="str">
            <v>综合体能</v>
          </cell>
          <cell r="N6227">
            <v>5</v>
          </cell>
          <cell r="O6227">
            <v>14</v>
          </cell>
        </row>
        <row r="6228">
          <cell r="A6228" t="str">
            <v>YHSV409-1</v>
          </cell>
          <cell r="B6228" t="str">
            <v>YHSV409</v>
          </cell>
          <cell r="C6228" t="str">
            <v>男女小童长袖文化衫YHSV409-1</v>
          </cell>
          <cell r="D6228" t="str">
            <v>运动服</v>
          </cell>
          <cell r="E6228" t="str">
            <v>男童装</v>
          </cell>
          <cell r="F6228" t="str">
            <v>T恤/Polo衫/背心</v>
          </cell>
          <cell r="G6228" t="str">
            <v>长袖T恤</v>
          </cell>
          <cell r="H6228" t="str">
            <v>乳白色/深耀蓝</v>
          </cell>
          <cell r="I6228">
            <v>169</v>
          </cell>
          <cell r="J6228">
            <v>169</v>
          </cell>
          <cell r="K6228" t="str">
            <v>中</v>
          </cell>
          <cell r="L6228" t="str">
            <v>2025Q4</v>
          </cell>
          <cell r="M6228" t="str">
            <v>运动生活</v>
          </cell>
          <cell r="N6228">
            <v>4</v>
          </cell>
          <cell r="O6228">
            <v>25</v>
          </cell>
        </row>
        <row r="6229">
          <cell r="A6229" t="str">
            <v>YKLV067-1</v>
          </cell>
          <cell r="B6229" t="str">
            <v>YKLV067</v>
          </cell>
          <cell r="C6229" t="str">
            <v>男大童束脚反光吸汗舒适卫裤YKLV067-1</v>
          </cell>
          <cell r="D6229" t="str">
            <v>运动服</v>
          </cell>
          <cell r="E6229" t="str">
            <v>男童装</v>
          </cell>
          <cell r="F6229" t="str">
            <v>裤装</v>
          </cell>
          <cell r="G6229" t="str">
            <v>卫裤</v>
          </cell>
          <cell r="H6229" t="str">
            <v>黑色</v>
          </cell>
          <cell r="I6229">
            <v>249</v>
          </cell>
          <cell r="J6229">
            <v>249</v>
          </cell>
          <cell r="K6229" t="str">
            <v>男</v>
          </cell>
          <cell r="L6229" t="str">
            <v>2025Q3</v>
          </cell>
          <cell r="M6229" t="str">
            <v>综合体能</v>
          </cell>
          <cell r="N6229">
            <v>3</v>
          </cell>
          <cell r="O6229">
            <v>21</v>
          </cell>
        </row>
        <row r="6230">
          <cell r="A6230" t="str">
            <v>YYKV047-1</v>
          </cell>
          <cell r="B6230" t="str">
            <v>YYKV047</v>
          </cell>
          <cell r="C6230" t="str">
            <v>男小大童束脚反光排湿速干运动长裤YYKV047-1</v>
          </cell>
          <cell r="D6230" t="str">
            <v>运动服</v>
          </cell>
          <cell r="E6230" t="str">
            <v>男童装</v>
          </cell>
          <cell r="F6230" t="str">
            <v>裤装</v>
          </cell>
          <cell r="G6230" t="str">
            <v>束脚运动裤</v>
          </cell>
          <cell r="H6230" t="str">
            <v>黑色</v>
          </cell>
          <cell r="I6230">
            <v>159</v>
          </cell>
          <cell r="J6230">
            <v>199</v>
          </cell>
          <cell r="K6230" t="str">
            <v>男</v>
          </cell>
          <cell r="L6230" t="str">
            <v>2025Q2</v>
          </cell>
          <cell r="M6230" t="str">
            <v>综合体能</v>
          </cell>
          <cell r="N6230">
            <v>1</v>
          </cell>
          <cell r="O6230">
            <v>7</v>
          </cell>
        </row>
        <row r="6231">
          <cell r="A6231" t="str">
            <v>ATSV098-11</v>
          </cell>
          <cell r="B6231" t="str">
            <v>ATSV098</v>
          </cell>
          <cell r="C6231" t="str">
            <v>女子反光速干透气短袖T恤ATSV098-11</v>
          </cell>
          <cell r="D6231" t="str">
            <v>运动服</v>
          </cell>
          <cell r="E6231" t="str">
            <v>女装</v>
          </cell>
          <cell r="F6231" t="str">
            <v>T恤/Polo衫/背心</v>
          </cell>
          <cell r="G6231" t="str">
            <v>短袖T恤</v>
          </cell>
          <cell r="H6231" t="str">
            <v>航迹紫</v>
          </cell>
          <cell r="I6231">
            <v>79</v>
          </cell>
          <cell r="J6231">
            <v>149</v>
          </cell>
          <cell r="K6231" t="str">
            <v>女</v>
          </cell>
          <cell r="L6231" t="str">
            <v>2025Q3</v>
          </cell>
          <cell r="M6231" t="str">
            <v>跑步</v>
          </cell>
          <cell r="N6231">
            <v>3</v>
          </cell>
          <cell r="O6231">
            <v>45</v>
          </cell>
        </row>
        <row r="6232">
          <cell r="A6232" t="str">
            <v>ATSW445-2</v>
          </cell>
          <cell r="B6232" t="str">
            <v>ATSW445</v>
          </cell>
          <cell r="C6232" t="str">
            <v>男子短袖T恤ATSW445-2</v>
          </cell>
          <cell r="D6232" t="str">
            <v>运动服</v>
          </cell>
          <cell r="E6232" t="str">
            <v>男装</v>
          </cell>
          <cell r="F6232" t="str">
            <v>T恤/Polo衫/背心</v>
          </cell>
          <cell r="G6232" t="str">
            <v>短袖T恤</v>
          </cell>
          <cell r="H6232" t="str">
            <v>白</v>
          </cell>
          <cell r="I6232">
            <v>249</v>
          </cell>
          <cell r="J6232">
            <v>249</v>
          </cell>
          <cell r="K6232" t="str">
            <v>男</v>
          </cell>
          <cell r="L6232" t="str">
            <v>2026Q2</v>
          </cell>
          <cell r="M6232" t="str">
            <v>跑步</v>
          </cell>
          <cell r="N6232">
            <v>5</v>
          </cell>
          <cell r="O6232">
            <v>16</v>
          </cell>
        </row>
        <row r="6233">
          <cell r="A6233" t="str">
            <v>AWDVH75-1</v>
          </cell>
          <cell r="B6233" t="str">
            <v>AWDVH75</v>
          </cell>
          <cell r="C6233" t="str">
            <v>中国李宁男女同款宽松套头卫衣AWDVH75-1</v>
          </cell>
          <cell r="D6233" t="str">
            <v>运动服</v>
          </cell>
          <cell r="E6233" t="str">
            <v>男装</v>
          </cell>
          <cell r="F6233" t="str">
            <v>卫衣</v>
          </cell>
          <cell r="G6233" t="str">
            <v>套头无帽卫衣</v>
          </cell>
          <cell r="H6233" t="str">
            <v>珍珠白</v>
          </cell>
          <cell r="I6233">
            <v>249</v>
          </cell>
          <cell r="J6233">
            <v>499</v>
          </cell>
          <cell r="K6233" t="str">
            <v>中</v>
          </cell>
          <cell r="L6233" t="str">
            <v>2025Q4</v>
          </cell>
          <cell r="M6233" t="str">
            <v>中国李宁</v>
          </cell>
          <cell r="N6233">
            <v>1</v>
          </cell>
          <cell r="O6233">
            <v>1</v>
          </cell>
        </row>
        <row r="6234">
          <cell r="A6234" t="str">
            <v>AYKW496-2</v>
          </cell>
          <cell r="B6234" t="str">
            <v>AYKW496</v>
          </cell>
          <cell r="C6234" t="str">
            <v>李宁｜迪士尼米奇联名系列女子直筒冰感舒适宽松运动长裤AYKW496-2</v>
          </cell>
          <cell r="D6234" t="str">
            <v>运动服</v>
          </cell>
          <cell r="E6234" t="str">
            <v>女装</v>
          </cell>
          <cell r="F6234" t="str">
            <v>裤装</v>
          </cell>
          <cell r="G6234" t="str">
            <v>运动长裤</v>
          </cell>
          <cell r="H6234" t="str">
            <v>净空蓝</v>
          </cell>
          <cell r="I6234">
            <v>299</v>
          </cell>
          <cell r="J6234">
            <v>299</v>
          </cell>
          <cell r="K6234" t="str">
            <v>女</v>
          </cell>
          <cell r="L6234" t="str">
            <v>2026Q2</v>
          </cell>
          <cell r="M6234" t="str">
            <v>运动生活</v>
          </cell>
          <cell r="N6234">
            <v>6</v>
          </cell>
          <cell r="O6234">
            <v>435</v>
          </cell>
        </row>
        <row r="6235">
          <cell r="A6235" t="str">
            <v>AYMV165-3</v>
          </cell>
          <cell r="B6235" t="str">
            <v>AYMV165</v>
          </cell>
          <cell r="C6235" t="str">
            <v>李宁户外CF溯｜男子反光防泼水防晒85%鹅绒短羽绒服AYMV165-3</v>
          </cell>
          <cell r="D6235" t="str">
            <v>运动服</v>
          </cell>
          <cell r="E6235" t="str">
            <v>男装</v>
          </cell>
          <cell r="F6235" t="str">
            <v>羽绒服</v>
          </cell>
          <cell r="G6235" t="str">
            <v>羽绒服</v>
          </cell>
          <cell r="H6235" t="str">
            <v>青苔绿</v>
          </cell>
          <cell r="I6235">
            <v>479</v>
          </cell>
          <cell r="J6235">
            <v>799</v>
          </cell>
          <cell r="K6235" t="str">
            <v>男</v>
          </cell>
          <cell r="L6235" t="str">
            <v>2025Q4</v>
          </cell>
          <cell r="M6235" t="str">
            <v>户外</v>
          </cell>
          <cell r="N6235">
            <v>5</v>
          </cell>
          <cell r="O6235">
            <v>38</v>
          </cell>
        </row>
        <row r="6236">
          <cell r="A6236" t="str">
            <v>YFDW149-4</v>
          </cell>
          <cell r="B6236" t="str">
            <v>YFDW149</v>
          </cell>
          <cell r="C6236" t="str">
            <v>男女小大童防泼水防晒宽松运动风衣YFDW149-4</v>
          </cell>
          <cell r="D6236" t="str">
            <v>运动服</v>
          </cell>
          <cell r="E6236" t="str">
            <v>男童装</v>
          </cell>
          <cell r="F6236" t="str">
            <v>外套/马甲</v>
          </cell>
          <cell r="G6236" t="str">
            <v>风衣</v>
          </cell>
          <cell r="H6236" t="str">
            <v>乳白色</v>
          </cell>
          <cell r="I6236">
            <v>249</v>
          </cell>
          <cell r="J6236">
            <v>249</v>
          </cell>
          <cell r="K6236" t="str">
            <v>中</v>
          </cell>
          <cell r="L6236" t="str">
            <v>2026Q1</v>
          </cell>
          <cell r="M6236" t="str">
            <v>运动生活</v>
          </cell>
          <cell r="N6236">
            <v>7</v>
          </cell>
          <cell r="O6236">
            <v>15</v>
          </cell>
        </row>
        <row r="6237">
          <cell r="A6237" t="str">
            <v>YKSW069-1</v>
          </cell>
          <cell r="B6237" t="str">
            <v>YKSW069</v>
          </cell>
          <cell r="C6237" t="str">
            <v>男女小大童宽松直筒裤短卫裤YKSW069-1</v>
          </cell>
          <cell r="D6237" t="str">
            <v>运动服</v>
          </cell>
          <cell r="E6237" t="str">
            <v>男童装</v>
          </cell>
          <cell r="F6237" t="str">
            <v>裤装</v>
          </cell>
          <cell r="G6237" t="str">
            <v>短裤</v>
          </cell>
          <cell r="H6237" t="str">
            <v>黑</v>
          </cell>
          <cell r="I6237">
            <v>169</v>
          </cell>
          <cell r="J6237">
            <v>169</v>
          </cell>
          <cell r="K6237" t="str">
            <v>中</v>
          </cell>
          <cell r="L6237" t="str">
            <v>2026Q2</v>
          </cell>
          <cell r="M6237" t="str">
            <v>篮球</v>
          </cell>
          <cell r="N6237">
            <v>8</v>
          </cell>
          <cell r="O6237">
            <v>25</v>
          </cell>
        </row>
        <row r="6238">
          <cell r="A6238" t="str">
            <v>AVSV259-2</v>
          </cell>
          <cell r="B6238" t="str">
            <v>AVSV259</v>
          </cell>
          <cell r="C6238" t="str">
            <v>25-26赛季CBA浙江广厦男子排湿速干背心AVSV259-2</v>
          </cell>
          <cell r="D6238" t="str">
            <v>运动服</v>
          </cell>
          <cell r="E6238" t="str">
            <v>男装</v>
          </cell>
          <cell r="F6238" t="str">
            <v>T恤/Polo衫/背心</v>
          </cell>
          <cell r="G6238" t="str">
            <v>背心/吊带</v>
          </cell>
          <cell r="H6238" t="str">
            <v>白</v>
          </cell>
          <cell r="I6238">
            <v>199</v>
          </cell>
          <cell r="J6238">
            <v>199</v>
          </cell>
          <cell r="K6238" t="str">
            <v>男</v>
          </cell>
          <cell r="L6238" t="str">
            <v>2025Q4</v>
          </cell>
          <cell r="M6238" t="str">
            <v>篮球</v>
          </cell>
          <cell r="N6238">
            <v>7</v>
          </cell>
          <cell r="O6238">
            <v>17</v>
          </cell>
        </row>
        <row r="6239">
          <cell r="A6239" t="str">
            <v>YHSV397-1</v>
          </cell>
          <cell r="B6239" t="str">
            <v>YHSV397</v>
          </cell>
          <cell r="C6239" t="str">
            <v>男小童宽松短袖文化衫YHSV397-1</v>
          </cell>
          <cell r="D6239" t="str">
            <v>运动服</v>
          </cell>
          <cell r="E6239" t="str">
            <v>男童装</v>
          </cell>
          <cell r="F6239" t="str">
            <v>T恤/Polo衫/背心</v>
          </cell>
          <cell r="G6239" t="str">
            <v>短袖T恤</v>
          </cell>
          <cell r="H6239" t="str">
            <v>乳白色</v>
          </cell>
          <cell r="I6239">
            <v>99</v>
          </cell>
          <cell r="J6239">
            <v>139</v>
          </cell>
          <cell r="K6239" t="str">
            <v>男</v>
          </cell>
          <cell r="L6239" t="str">
            <v>2025Q3</v>
          </cell>
          <cell r="M6239" t="str">
            <v>运动生活</v>
          </cell>
          <cell r="N6239">
            <v>3</v>
          </cell>
          <cell r="O6239">
            <v>33</v>
          </cell>
        </row>
        <row r="6240">
          <cell r="A6240" t="str">
            <v>YKLV067-2</v>
          </cell>
          <cell r="B6240" t="str">
            <v>YKLV067</v>
          </cell>
          <cell r="C6240" t="str">
            <v>男大童束脚反光吸汗舒适卫裤YKLV067-2</v>
          </cell>
          <cell r="D6240" t="str">
            <v>运动服</v>
          </cell>
          <cell r="E6240" t="str">
            <v>男童装</v>
          </cell>
          <cell r="F6240" t="str">
            <v>裤装</v>
          </cell>
          <cell r="G6240" t="str">
            <v>卫裤</v>
          </cell>
          <cell r="H6240" t="str">
            <v>瓦砾灰</v>
          </cell>
          <cell r="I6240">
            <v>249</v>
          </cell>
          <cell r="J6240">
            <v>249</v>
          </cell>
          <cell r="K6240" t="str">
            <v>男</v>
          </cell>
          <cell r="L6240" t="str">
            <v>2025Q3</v>
          </cell>
          <cell r="M6240" t="str">
            <v>综合体能</v>
          </cell>
          <cell r="N6240">
            <v>4</v>
          </cell>
          <cell r="O6240">
            <v>23</v>
          </cell>
        </row>
        <row r="6241">
          <cell r="A6241" t="str">
            <v>YKLV283-1</v>
          </cell>
          <cell r="B6241" t="str">
            <v>YKLV283</v>
          </cell>
          <cell r="C6241" t="str">
            <v>男大童束脚宽松卫裤YKLV283-1</v>
          </cell>
          <cell r="D6241" t="str">
            <v>运动服</v>
          </cell>
          <cell r="E6241" t="str">
            <v>男童装</v>
          </cell>
          <cell r="F6241" t="str">
            <v>裤装</v>
          </cell>
          <cell r="G6241" t="str">
            <v>卫裤</v>
          </cell>
          <cell r="H6241" t="str">
            <v>黑色</v>
          </cell>
          <cell r="I6241">
            <v>349</v>
          </cell>
          <cell r="J6241">
            <v>349</v>
          </cell>
          <cell r="K6241" t="str">
            <v>男</v>
          </cell>
          <cell r="L6241" t="str">
            <v>2025Q4</v>
          </cell>
          <cell r="M6241" t="str">
            <v>篮球</v>
          </cell>
          <cell r="N6241">
            <v>3</v>
          </cell>
          <cell r="O6241">
            <v>3</v>
          </cell>
        </row>
        <row r="6242">
          <cell r="A6242" t="str">
            <v>AYKW378-7</v>
          </cell>
          <cell r="B6242" t="str">
            <v>AYKW378</v>
          </cell>
          <cell r="C6242" t="str">
            <v>女子直筒冰感舒适速干凉爽防晒宽松伞兵裤运动长裤AYKW378-7</v>
          </cell>
          <cell r="D6242" t="str">
            <v>运动服</v>
          </cell>
          <cell r="E6242" t="str">
            <v>女装</v>
          </cell>
          <cell r="F6242" t="str">
            <v>裤装</v>
          </cell>
          <cell r="G6242" t="str">
            <v>运动长裤</v>
          </cell>
          <cell r="H6242" t="str">
            <v>冰紫色</v>
          </cell>
          <cell r="I6242">
            <v>239</v>
          </cell>
          <cell r="J6242">
            <v>299</v>
          </cell>
          <cell r="K6242" t="str">
            <v>女</v>
          </cell>
          <cell r="L6242" t="str">
            <v>2026Q1</v>
          </cell>
          <cell r="M6242" t="str">
            <v>运动生活</v>
          </cell>
          <cell r="N6242">
            <v>4</v>
          </cell>
          <cell r="O6242">
            <v>7</v>
          </cell>
        </row>
        <row r="6243">
          <cell r="A6243" t="str">
            <v>AYMV501-3</v>
          </cell>
          <cell r="B6243" t="str">
            <v>AYMV501</v>
          </cell>
          <cell r="C6243" t="str">
            <v>反伍BADFIVE男子防泼水保暖宽松鸭绒短羽绒服AYMV501-3</v>
          </cell>
          <cell r="D6243" t="str">
            <v>运动服</v>
          </cell>
          <cell r="E6243" t="str">
            <v>男装</v>
          </cell>
          <cell r="F6243" t="str">
            <v>羽绒服</v>
          </cell>
          <cell r="G6243" t="str">
            <v>羽绒服</v>
          </cell>
          <cell r="H6243" t="str">
            <v>煤烟灰</v>
          </cell>
          <cell r="I6243">
            <v>599</v>
          </cell>
          <cell r="J6243">
            <v>899</v>
          </cell>
          <cell r="K6243" t="str">
            <v>男</v>
          </cell>
          <cell r="L6243" t="str">
            <v>2025Q4</v>
          </cell>
          <cell r="M6243" t="str">
            <v>篮球</v>
          </cell>
          <cell r="N6243">
            <v>7</v>
          </cell>
          <cell r="O6243">
            <v>32</v>
          </cell>
        </row>
        <row r="6244">
          <cell r="A6244" t="str">
            <v>YHSV222-2</v>
          </cell>
          <cell r="B6244" t="str">
            <v>YHSV222</v>
          </cell>
          <cell r="C6244" t="str">
            <v>女大童短袖文化衫YHSV222-2</v>
          </cell>
          <cell r="D6244" t="str">
            <v>运动服</v>
          </cell>
          <cell r="E6244" t="str">
            <v>女童装</v>
          </cell>
          <cell r="F6244" t="str">
            <v>T恤/Polo衫/背心</v>
          </cell>
          <cell r="G6244" t="str">
            <v>短袖T恤</v>
          </cell>
          <cell r="H6244" t="str">
            <v>糖果紫</v>
          </cell>
          <cell r="I6244">
            <v>139</v>
          </cell>
          <cell r="J6244">
            <v>139</v>
          </cell>
          <cell r="K6244" t="str">
            <v>女</v>
          </cell>
          <cell r="L6244" t="str">
            <v>2025Q2</v>
          </cell>
          <cell r="M6244" t="str">
            <v>运动生活</v>
          </cell>
          <cell r="N6244">
            <v>3</v>
          </cell>
          <cell r="O6244">
            <v>98</v>
          </cell>
        </row>
        <row r="6245">
          <cell r="A6245" t="str">
            <v>AYKV277-1</v>
          </cell>
          <cell r="B6245" t="str">
            <v>AYKV277</v>
          </cell>
          <cell r="C6245" t="str">
            <v>男子速干凉爽运动长裤AYKV277-1</v>
          </cell>
          <cell r="D6245" t="str">
            <v>运动服</v>
          </cell>
          <cell r="E6245" t="str">
            <v>男装</v>
          </cell>
          <cell r="F6245" t="str">
            <v>裤装</v>
          </cell>
          <cell r="G6245" t="str">
            <v>运动长裤</v>
          </cell>
          <cell r="H6245" t="str">
            <v>黑色</v>
          </cell>
          <cell r="I6245">
            <v>299</v>
          </cell>
          <cell r="J6245">
            <v>299</v>
          </cell>
          <cell r="K6245" t="str">
            <v>男</v>
          </cell>
          <cell r="L6245" t="str">
            <v>2025Q2</v>
          </cell>
          <cell r="M6245" t="str">
            <v>跑步</v>
          </cell>
          <cell r="N6245">
            <v>4</v>
          </cell>
          <cell r="O6245">
            <v>71</v>
          </cell>
        </row>
        <row r="6246">
          <cell r="A6246" t="str">
            <v>YKCV156-1</v>
          </cell>
          <cell r="B6246" t="str">
            <v>YKCV156</v>
          </cell>
          <cell r="C6246" t="str">
            <v>男大童奕辉V2减震回弹童休闲鞋YKCV156-1</v>
          </cell>
          <cell r="D6246" t="str">
            <v>运动鞋</v>
          </cell>
          <cell r="E6246" t="str">
            <v>男童鞋</v>
          </cell>
          <cell r="F6246" t="str">
            <v>运动时尚鞋</v>
          </cell>
          <cell r="G6246" t="str">
            <v>运动时尚鞋</v>
          </cell>
          <cell r="H6246" t="str">
            <v>乳白色/银色/黑色</v>
          </cell>
          <cell r="I6246">
            <v>459</v>
          </cell>
          <cell r="J6246">
            <v>499</v>
          </cell>
          <cell r="K6246" t="str">
            <v>童</v>
          </cell>
          <cell r="L6246" t="str">
            <v>2025Q4</v>
          </cell>
          <cell r="M6246" t="str">
            <v>运动生活</v>
          </cell>
          <cell r="N6246">
            <v>2</v>
          </cell>
          <cell r="O6246">
            <v>2</v>
          </cell>
        </row>
        <row r="6247">
          <cell r="A6247" t="str">
            <v>AUSW017-1</v>
          </cell>
          <cell r="B6247" t="str">
            <v>AUSW017</v>
          </cell>
          <cell r="C6247" t="str">
            <v>CBA男子紧身运动短裤AUSW017-1</v>
          </cell>
          <cell r="D6247" t="str">
            <v>运动服</v>
          </cell>
          <cell r="E6247" t="str">
            <v>男装</v>
          </cell>
          <cell r="F6247" t="str">
            <v>紧身服</v>
          </cell>
          <cell r="G6247" t="str">
            <v>紧身服</v>
          </cell>
          <cell r="H6247" t="str">
            <v>黑</v>
          </cell>
          <cell r="I6247">
            <v>149</v>
          </cell>
          <cell r="J6247">
            <v>149</v>
          </cell>
          <cell r="K6247" t="str">
            <v>男</v>
          </cell>
          <cell r="L6247" t="str">
            <v>2026Q1</v>
          </cell>
          <cell r="M6247" t="str">
            <v>篮球</v>
          </cell>
          <cell r="N6247">
            <v>6</v>
          </cell>
          <cell r="O6247">
            <v>74</v>
          </cell>
        </row>
        <row r="6248">
          <cell r="A6248" t="str">
            <v>AYMV190-1</v>
          </cell>
          <cell r="B6248" t="str">
            <v>AYMV190</v>
          </cell>
          <cell r="C6248" t="str">
            <v>女子立体剪裁85%鹅绒长羽绒服AYMV190-1</v>
          </cell>
          <cell r="D6248" t="str">
            <v>运动服</v>
          </cell>
          <cell r="E6248" t="str">
            <v>女装</v>
          </cell>
          <cell r="F6248" t="str">
            <v>羽绒服</v>
          </cell>
          <cell r="G6248" t="str">
            <v>羽绒服</v>
          </cell>
          <cell r="H6248" t="str">
            <v>黑色</v>
          </cell>
          <cell r="I6248">
            <v>1340</v>
          </cell>
          <cell r="J6248">
            <v>1899</v>
          </cell>
          <cell r="K6248" t="str">
            <v>女</v>
          </cell>
          <cell r="L6248" t="str">
            <v>2025Q4</v>
          </cell>
          <cell r="M6248" t="str">
            <v>健身</v>
          </cell>
          <cell r="N6248">
            <v>5</v>
          </cell>
          <cell r="O6248">
            <v>208</v>
          </cell>
        </row>
        <row r="6249">
          <cell r="A6249" t="str">
            <v>AZGV143-1</v>
          </cell>
          <cell r="B6249" t="str">
            <v>AZGV143</v>
          </cell>
          <cell r="C6249" t="str">
            <v>中国李宁云游SNOW男女同款轻量高回弹潮流运动鞋AZGV143-1</v>
          </cell>
          <cell r="D6249" t="str">
            <v>运动鞋</v>
          </cell>
          <cell r="E6249" t="str">
            <v>男鞋</v>
          </cell>
          <cell r="F6249" t="str">
            <v>运动生活鞋</v>
          </cell>
          <cell r="G6249" t="str">
            <v>时尚休闲鞋</v>
          </cell>
          <cell r="H6249" t="str">
            <v>宣纸白</v>
          </cell>
          <cell r="I6249">
            <v>809</v>
          </cell>
          <cell r="J6249">
            <v>899</v>
          </cell>
          <cell r="K6249" t="str">
            <v>中</v>
          </cell>
          <cell r="L6249" t="str">
            <v>2025Q4</v>
          </cell>
          <cell r="M6249" t="str">
            <v>中国李宁</v>
          </cell>
          <cell r="N6249">
            <v>3</v>
          </cell>
          <cell r="O6249">
            <v>3</v>
          </cell>
        </row>
        <row r="6250">
          <cell r="A6250" t="str">
            <v>AWDW281-5</v>
          </cell>
          <cell r="B6250" t="str">
            <v>AWDW281</v>
          </cell>
          <cell r="C6250" t="str">
            <v>日进斗金系列男女同款易去污套头卫衣AWDW281-5</v>
          </cell>
          <cell r="D6250" t="str">
            <v>运动服</v>
          </cell>
          <cell r="E6250" t="str">
            <v>男装</v>
          </cell>
          <cell r="F6250" t="str">
            <v>卫衣</v>
          </cell>
          <cell r="G6250" t="str">
            <v>套头无帽卫衣</v>
          </cell>
          <cell r="H6250" t="str">
            <v>黑/李宁标</v>
          </cell>
          <cell r="I6250">
            <v>199</v>
          </cell>
          <cell r="J6250">
            <v>299</v>
          </cell>
          <cell r="K6250" t="str">
            <v>男</v>
          </cell>
          <cell r="L6250" t="str">
            <v>2026Q1</v>
          </cell>
          <cell r="M6250" t="str">
            <v>运动生活</v>
          </cell>
          <cell r="N6250">
            <v>5</v>
          </cell>
          <cell r="O6250">
            <v>231</v>
          </cell>
        </row>
        <row r="6251">
          <cell r="A6251" t="str">
            <v>AYQR034-77</v>
          </cell>
          <cell r="B6251" t="str">
            <v>AYQR034</v>
          </cell>
          <cell r="C6251" t="str">
            <v>D1鸭毛77速羽毛球（12只装）AYQR034-77</v>
          </cell>
          <cell r="D6251" t="str">
            <v>运动装备</v>
          </cell>
          <cell r="E6251" t="str">
            <v>羽毛球装备</v>
          </cell>
          <cell r="F6251" t="str">
            <v>球拍配件</v>
          </cell>
          <cell r="G6251" t="str">
            <v>球拍配件</v>
          </cell>
          <cell r="H6251" t="str">
            <v>标准白</v>
          </cell>
          <cell r="I6251">
            <v>153</v>
          </cell>
          <cell r="J6251">
            <v>153</v>
          </cell>
          <cell r="K6251" t="str">
            <v>中</v>
          </cell>
          <cell r="L6251" t="str">
            <v>2023Q1</v>
          </cell>
          <cell r="M6251" t="str">
            <v>羽毛球</v>
          </cell>
          <cell r="N6251">
            <v>1</v>
          </cell>
          <cell r="O6251">
            <v>12</v>
          </cell>
        </row>
        <row r="6252">
          <cell r="A6252" t="str">
            <v>YWBW009-1</v>
          </cell>
          <cell r="B6252" t="str">
            <v>YWBW009</v>
          </cell>
          <cell r="C6252" t="str">
            <v>男小童速干凉爽套装YWBW009-1</v>
          </cell>
          <cell r="D6252" t="str">
            <v>运动服</v>
          </cell>
          <cell r="E6252" t="str">
            <v>男装</v>
          </cell>
          <cell r="F6252" t="str">
            <v>套装</v>
          </cell>
          <cell r="G6252" t="str">
            <v>运动套装</v>
          </cell>
          <cell r="H6252" t="str">
            <v>乳白色</v>
          </cell>
          <cell r="I6252">
            <v>219</v>
          </cell>
          <cell r="J6252">
            <v>219</v>
          </cell>
          <cell r="K6252" t="str">
            <v>男</v>
          </cell>
          <cell r="L6252" t="str">
            <v>2026Q2</v>
          </cell>
          <cell r="M6252" t="str">
            <v>运动生活</v>
          </cell>
          <cell r="N6252">
            <v>4</v>
          </cell>
          <cell r="O6252">
            <v>110</v>
          </cell>
        </row>
        <row r="6253">
          <cell r="A6253" t="str">
            <v>YKLW052-1</v>
          </cell>
          <cell r="B6253" t="str">
            <v>YKLW052</v>
          </cell>
          <cell r="C6253" t="str">
            <v>女大童直筒保暖宽松卫裤YKLW052-1</v>
          </cell>
          <cell r="D6253" t="str">
            <v>运动服</v>
          </cell>
          <cell r="E6253" t="str">
            <v>女童装</v>
          </cell>
          <cell r="F6253" t="str">
            <v>裤装</v>
          </cell>
          <cell r="G6253" t="str">
            <v>卫裤</v>
          </cell>
          <cell r="H6253" t="str">
            <v>黑</v>
          </cell>
          <cell r="I6253">
            <v>299</v>
          </cell>
          <cell r="J6253">
            <v>299</v>
          </cell>
          <cell r="K6253" t="str">
            <v>女</v>
          </cell>
          <cell r="L6253" t="str">
            <v>2026Q1</v>
          </cell>
          <cell r="M6253" t="str">
            <v>运动生活</v>
          </cell>
          <cell r="N6253">
            <v>6</v>
          </cell>
          <cell r="O6253">
            <v>26</v>
          </cell>
        </row>
        <row r="6254">
          <cell r="A6254" t="str">
            <v>AXTV002-1</v>
          </cell>
          <cell r="B6254" t="str">
            <v>AXTV002</v>
          </cell>
          <cell r="C6254" t="str">
            <v>中国李宁女子空顶帽AXTV002-1</v>
          </cell>
          <cell r="D6254" t="str">
            <v>运动配件</v>
          </cell>
          <cell r="E6254" t="str">
            <v>帽子</v>
          </cell>
          <cell r="F6254" t="str">
            <v>其他帽类</v>
          </cell>
          <cell r="G6254" t="str">
            <v>其他帽类</v>
          </cell>
          <cell r="H6254" t="str">
            <v>米白</v>
          </cell>
          <cell r="I6254">
            <v>139</v>
          </cell>
          <cell r="J6254">
            <v>199</v>
          </cell>
          <cell r="K6254" t="str">
            <v>女</v>
          </cell>
          <cell r="L6254" t="str">
            <v>2025Q2</v>
          </cell>
          <cell r="M6254" t="str">
            <v>中国李宁</v>
          </cell>
          <cell r="N6254">
            <v>1</v>
          </cell>
          <cell r="O6254">
            <v>7</v>
          </cell>
        </row>
        <row r="6255">
          <cell r="A6255" t="str">
            <v>AYKW297-1</v>
          </cell>
          <cell r="B6255" t="str">
            <v>AYKW297</v>
          </cell>
          <cell r="C6255" t="str">
            <v>男子直筒排湿速干运动长裤AYKW297-1</v>
          </cell>
          <cell r="D6255" t="str">
            <v>运动服</v>
          </cell>
          <cell r="E6255" t="str">
            <v>男装</v>
          </cell>
          <cell r="F6255" t="str">
            <v>裤装</v>
          </cell>
          <cell r="G6255" t="str">
            <v>运动长裤</v>
          </cell>
          <cell r="H6255" t="str">
            <v>极致灰</v>
          </cell>
          <cell r="I6255">
            <v>199</v>
          </cell>
          <cell r="J6255">
            <v>199</v>
          </cell>
          <cell r="K6255" t="str">
            <v>男</v>
          </cell>
          <cell r="L6255" t="str">
            <v>2026Q1</v>
          </cell>
          <cell r="M6255" t="str">
            <v>健身</v>
          </cell>
          <cell r="N6255">
            <v>7</v>
          </cell>
          <cell r="O6255">
            <v>5431</v>
          </cell>
        </row>
        <row r="6256">
          <cell r="A6256" t="str">
            <v>AYMV303-4</v>
          </cell>
          <cell r="B6256" t="str">
            <v>AYMV303</v>
          </cell>
          <cell r="C6256" t="str">
            <v>中国李宁功夫系列男子防泼水宽松95%鸭绒短羽绒服AYMV303-4</v>
          </cell>
          <cell r="D6256" t="str">
            <v>运动服</v>
          </cell>
          <cell r="E6256" t="str">
            <v>男装</v>
          </cell>
          <cell r="F6256" t="str">
            <v>羽绒服</v>
          </cell>
          <cell r="G6256" t="str">
            <v>羽绒服</v>
          </cell>
          <cell r="H6256" t="str">
            <v>极致灰</v>
          </cell>
          <cell r="I6256">
            <v>1529</v>
          </cell>
          <cell r="J6256">
            <v>1799</v>
          </cell>
          <cell r="K6256" t="str">
            <v>男</v>
          </cell>
          <cell r="L6256" t="str">
            <v>2025Q4</v>
          </cell>
          <cell r="M6256" t="str">
            <v>中国李宁</v>
          </cell>
          <cell r="N6256">
            <v>6</v>
          </cell>
          <cell r="O6256">
            <v>47</v>
          </cell>
        </row>
        <row r="6257">
          <cell r="A6257" t="str">
            <v>YKFW074-2</v>
          </cell>
          <cell r="B6257" t="str">
            <v>YKFW074</v>
          </cell>
          <cell r="C6257" t="str">
            <v>女大童减震回弹透气清凉童跑步鞋YKFW074-2</v>
          </cell>
          <cell r="D6257" t="str">
            <v>运动鞋</v>
          </cell>
          <cell r="E6257" t="str">
            <v>女童鞋</v>
          </cell>
          <cell r="F6257" t="str">
            <v>跑步鞋</v>
          </cell>
          <cell r="G6257" t="str">
            <v>跑步鞋</v>
          </cell>
          <cell r="H6257" t="str">
            <v>奶昔粉</v>
          </cell>
          <cell r="I6257">
            <v>289</v>
          </cell>
          <cell r="J6257">
            <v>299</v>
          </cell>
          <cell r="K6257" t="str">
            <v>童</v>
          </cell>
          <cell r="L6257" t="str">
            <v>2026Q1</v>
          </cell>
          <cell r="M6257" t="str">
            <v>跑步</v>
          </cell>
          <cell r="N6257">
            <v>8</v>
          </cell>
          <cell r="O6257">
            <v>32</v>
          </cell>
        </row>
        <row r="6258">
          <cell r="A6258" t="str">
            <v>YMYW013-2</v>
          </cell>
          <cell r="B6258" t="str">
            <v>YMYW013</v>
          </cell>
          <cell r="C6258" t="str">
            <v>男女大童户外系列防晒渔夫帽YMYW013-2</v>
          </cell>
          <cell r="D6258" t="str">
            <v>运动配件</v>
          </cell>
          <cell r="E6258" t="str">
            <v>帽子</v>
          </cell>
          <cell r="F6258" t="str">
            <v>其他帽类</v>
          </cell>
          <cell r="G6258" t="str">
            <v>其他帽类</v>
          </cell>
          <cell r="H6258" t="str">
            <v>粉杏色</v>
          </cell>
          <cell r="I6258">
            <v>169</v>
          </cell>
          <cell r="J6258">
            <v>169</v>
          </cell>
          <cell r="K6258" t="str">
            <v>中</v>
          </cell>
          <cell r="L6258" t="str">
            <v>2026Q2</v>
          </cell>
          <cell r="M6258" t="str">
            <v>户外</v>
          </cell>
          <cell r="N6258">
            <v>1</v>
          </cell>
          <cell r="O6258">
            <v>33</v>
          </cell>
        </row>
        <row r="6259">
          <cell r="A6259" t="str">
            <v>AFDVG13-1</v>
          </cell>
          <cell r="B6259" t="str">
            <v>AFDVG13</v>
          </cell>
          <cell r="C6259" t="str">
            <v>中国李宁Aries联名系列男子反光防泼水宽松运动外套AFDVG13-1</v>
          </cell>
          <cell r="D6259" t="str">
            <v>运动服</v>
          </cell>
          <cell r="E6259" t="str">
            <v>男装</v>
          </cell>
          <cell r="F6259" t="str">
            <v>外套/马甲</v>
          </cell>
          <cell r="G6259" t="str">
            <v>夹克</v>
          </cell>
          <cell r="H6259" t="str">
            <v>棕色满印</v>
          </cell>
          <cell r="I6259">
            <v>869</v>
          </cell>
          <cell r="J6259">
            <v>999</v>
          </cell>
          <cell r="K6259" t="str">
            <v>男</v>
          </cell>
          <cell r="L6259" t="str">
            <v>2025Q4</v>
          </cell>
          <cell r="M6259" t="str">
            <v>中国李宁</v>
          </cell>
          <cell r="N6259">
            <v>4</v>
          </cell>
          <cell r="O6259">
            <v>4</v>
          </cell>
        </row>
        <row r="6260">
          <cell r="A6260" t="str">
            <v>YWDW245-4</v>
          </cell>
          <cell r="B6260" t="str">
            <v>YWDW245</v>
          </cell>
          <cell r="C6260" t="str">
            <v>男女小大童宽松套头卫衣YWDW245-4</v>
          </cell>
          <cell r="D6260" t="str">
            <v>运动服</v>
          </cell>
          <cell r="E6260" t="str">
            <v>男童装</v>
          </cell>
          <cell r="F6260" t="str">
            <v>卫衣</v>
          </cell>
          <cell r="G6260" t="str">
            <v>套头无帽卫衣</v>
          </cell>
          <cell r="H6260" t="str">
            <v>黑</v>
          </cell>
          <cell r="I6260">
            <v>199</v>
          </cell>
          <cell r="J6260">
            <v>199</v>
          </cell>
          <cell r="K6260" t="str">
            <v>中</v>
          </cell>
          <cell r="L6260" t="str">
            <v>2026Q1</v>
          </cell>
          <cell r="M6260" t="str">
            <v>运动生活</v>
          </cell>
          <cell r="N6260">
            <v>8</v>
          </cell>
          <cell r="O6260">
            <v>37</v>
          </cell>
        </row>
        <row r="6261">
          <cell r="A6261" t="str">
            <v>AZGW089-4</v>
          </cell>
          <cell r="B6261" t="str">
            <v>AZGW089</v>
          </cell>
          <cell r="C6261" t="str">
            <v>中国李宁悟道3男女同款支撑稳定潮流运动鞋AZGW089-4</v>
          </cell>
          <cell r="D6261" t="str">
            <v>运动鞋</v>
          </cell>
          <cell r="E6261" t="str">
            <v>男鞋</v>
          </cell>
          <cell r="F6261" t="str">
            <v>运动生活鞋</v>
          </cell>
          <cell r="G6261" t="str">
            <v>时尚休闲鞋</v>
          </cell>
          <cell r="H6261" t="str">
            <v>乳白色</v>
          </cell>
          <cell r="I6261">
            <v>799</v>
          </cell>
          <cell r="J6261">
            <v>799</v>
          </cell>
          <cell r="K6261" t="str">
            <v>中</v>
          </cell>
          <cell r="L6261" t="str">
            <v>2026Q1</v>
          </cell>
          <cell r="M6261" t="str">
            <v>中国李宁</v>
          </cell>
          <cell r="N6261">
            <v>10</v>
          </cell>
          <cell r="O6261">
            <v>250</v>
          </cell>
        </row>
        <row r="6262">
          <cell r="A6262" t="str">
            <v>AMYW125-5</v>
          </cell>
          <cell r="B6262" t="str">
            <v>AMYW125</v>
          </cell>
          <cell r="C6262" t="str">
            <v>运动生活系列抗静电棒球帽AMYW125-5</v>
          </cell>
          <cell r="D6262" t="str">
            <v>运动配件</v>
          </cell>
          <cell r="E6262" t="str">
            <v>帽子</v>
          </cell>
          <cell r="F6262" t="str">
            <v>棒球帽</v>
          </cell>
          <cell r="G6262" t="str">
            <v>棒球帽</v>
          </cell>
          <cell r="H6262" t="str">
            <v>正卡其</v>
          </cell>
          <cell r="I6262">
            <v>119</v>
          </cell>
          <cell r="J6262">
            <v>119</v>
          </cell>
          <cell r="K6262" t="str">
            <v>中</v>
          </cell>
          <cell r="L6262" t="str">
            <v>2026Q1</v>
          </cell>
          <cell r="M6262" t="str">
            <v>运动生活</v>
          </cell>
          <cell r="N6262">
            <v>1</v>
          </cell>
          <cell r="O6262">
            <v>8</v>
          </cell>
        </row>
        <row r="6263">
          <cell r="A6263" t="str">
            <v>AKLV970-6</v>
          </cell>
          <cell r="B6263" t="str">
            <v>AKLV970</v>
          </cell>
          <cell r="C6263" t="str">
            <v>女子直筒保暖奶芙裤卫裤AKLV970-6</v>
          </cell>
          <cell r="D6263" t="str">
            <v>运动服</v>
          </cell>
          <cell r="E6263" t="str">
            <v>女装</v>
          </cell>
          <cell r="F6263" t="str">
            <v>裤装</v>
          </cell>
          <cell r="G6263" t="str">
            <v>卫裤</v>
          </cell>
          <cell r="H6263" t="str">
            <v>混沌褐</v>
          </cell>
          <cell r="I6263">
            <v>199</v>
          </cell>
          <cell r="J6263">
            <v>299</v>
          </cell>
          <cell r="K6263" t="str">
            <v>女</v>
          </cell>
          <cell r="L6263" t="str">
            <v>2025Q3</v>
          </cell>
          <cell r="M6263" t="str">
            <v>健身</v>
          </cell>
          <cell r="N6263">
            <v>4</v>
          </cell>
          <cell r="O6263">
            <v>5</v>
          </cell>
        </row>
        <row r="6264">
          <cell r="A6264" t="str">
            <v>AHSWD09-4</v>
          </cell>
          <cell r="B6264" t="str">
            <v>AHSWD09</v>
          </cell>
          <cell r="C6264" t="str">
            <v>中国李宁男女同款冰感舒适吸湿排汗宽松短袖文化衫AHSWD09-4</v>
          </cell>
          <cell r="D6264" t="str">
            <v>运动服</v>
          </cell>
          <cell r="E6264" t="str">
            <v>男装</v>
          </cell>
          <cell r="F6264" t="str">
            <v>T恤/Polo衫/背心</v>
          </cell>
          <cell r="G6264" t="str">
            <v>短袖T恤</v>
          </cell>
          <cell r="H6264" t="str">
            <v>花灰水滴灰</v>
          </cell>
          <cell r="I6264">
            <v>299</v>
          </cell>
          <cell r="J6264">
            <v>299</v>
          </cell>
          <cell r="K6264" t="str">
            <v>中</v>
          </cell>
          <cell r="L6264" t="str">
            <v>2026Q2</v>
          </cell>
          <cell r="M6264" t="str">
            <v>中国李宁</v>
          </cell>
          <cell r="N6264">
            <v>7</v>
          </cell>
          <cell r="O6264">
            <v>207</v>
          </cell>
        </row>
        <row r="6265">
          <cell r="A6265" t="str">
            <v>YMXW011-2</v>
          </cell>
          <cell r="B6265" t="str">
            <v>YMXW011</v>
          </cell>
          <cell r="C6265" t="str">
            <v>男大童运动生活系列空顶帽YMXW011-2</v>
          </cell>
          <cell r="D6265" t="str">
            <v>运动配件</v>
          </cell>
          <cell r="E6265" t="str">
            <v>帽子</v>
          </cell>
          <cell r="F6265" t="str">
            <v>其他帽类</v>
          </cell>
          <cell r="G6265" t="str">
            <v>其他帽类</v>
          </cell>
          <cell r="H6265" t="str">
            <v>水波绿</v>
          </cell>
          <cell r="I6265">
            <v>119</v>
          </cell>
          <cell r="J6265">
            <v>119</v>
          </cell>
          <cell r="K6265" t="str">
            <v>男</v>
          </cell>
          <cell r="L6265" t="str">
            <v>2026Q2</v>
          </cell>
          <cell r="M6265" t="str">
            <v>运动生活</v>
          </cell>
          <cell r="N6265">
            <v>1</v>
          </cell>
          <cell r="O6265">
            <v>152</v>
          </cell>
        </row>
        <row r="6266">
          <cell r="A6266" t="str">
            <v>YKFW074-5</v>
          </cell>
          <cell r="B6266" t="str">
            <v>YKFW074</v>
          </cell>
          <cell r="C6266" t="str">
            <v>男大童减震回弹透气清凉童跑步鞋YKFW074-5</v>
          </cell>
          <cell r="D6266" t="str">
            <v>运动鞋</v>
          </cell>
          <cell r="E6266" t="str">
            <v>男童鞋</v>
          </cell>
          <cell r="F6266" t="str">
            <v>跑步鞋</v>
          </cell>
          <cell r="G6266" t="str">
            <v>跑步鞋</v>
          </cell>
          <cell r="H6266" t="str">
            <v>深航舰蓝</v>
          </cell>
          <cell r="I6266">
            <v>289</v>
          </cell>
          <cell r="J6266">
            <v>299</v>
          </cell>
          <cell r="K6266" t="str">
            <v>童</v>
          </cell>
          <cell r="L6266" t="str">
            <v>2026Q1</v>
          </cell>
          <cell r="M6266" t="str">
            <v>跑步</v>
          </cell>
          <cell r="N6266">
            <v>4</v>
          </cell>
          <cell r="O6266">
            <v>4</v>
          </cell>
        </row>
        <row r="6267">
          <cell r="A6267" t="str">
            <v>AYKW142-1</v>
          </cell>
          <cell r="B6267" t="str">
            <v>AYKW142</v>
          </cell>
          <cell r="C6267" t="str">
            <v>中国李宁功夫系列女子直筒宽松运动长裤AYKW142-1</v>
          </cell>
          <cell r="D6267" t="str">
            <v>运动服</v>
          </cell>
          <cell r="E6267" t="str">
            <v>女装</v>
          </cell>
          <cell r="F6267" t="str">
            <v>裤装</v>
          </cell>
          <cell r="G6267" t="str">
            <v>运动长裤</v>
          </cell>
          <cell r="H6267" t="str">
            <v>黑</v>
          </cell>
          <cell r="I6267">
            <v>799</v>
          </cell>
          <cell r="J6267">
            <v>799</v>
          </cell>
          <cell r="K6267" t="str">
            <v>女</v>
          </cell>
          <cell r="L6267" t="str">
            <v>2026Q1</v>
          </cell>
          <cell r="M6267" t="str">
            <v>中国李宁</v>
          </cell>
          <cell r="N6267">
            <v>4</v>
          </cell>
          <cell r="O6267">
            <v>4</v>
          </cell>
        </row>
        <row r="6268">
          <cell r="A6268" t="str">
            <v>ABAV015-6</v>
          </cell>
          <cell r="B6268" t="str">
            <v>ABAV015</v>
          </cell>
          <cell r="C6268" t="str">
            <v>韦德808 5 ULTRA男子轻量高回弹篮球专业比赛鞋ABAV015-6</v>
          </cell>
          <cell r="D6268" t="str">
            <v>运动鞋</v>
          </cell>
          <cell r="E6268" t="str">
            <v>男鞋</v>
          </cell>
          <cell r="F6268" t="str">
            <v>篮球鞋</v>
          </cell>
          <cell r="G6268" t="str">
            <v>篮球比赛鞋</v>
          </cell>
          <cell r="H6268" t="str">
            <v>标准白</v>
          </cell>
          <cell r="I6268">
            <v>999</v>
          </cell>
          <cell r="J6268">
            <v>999</v>
          </cell>
          <cell r="K6268" t="str">
            <v>男</v>
          </cell>
          <cell r="L6268" t="str">
            <v>2025Q3</v>
          </cell>
          <cell r="M6268" t="str">
            <v>韦德</v>
          </cell>
          <cell r="N6268">
            <v>1</v>
          </cell>
          <cell r="O6268">
            <v>1</v>
          </cell>
        </row>
        <row r="6269">
          <cell r="A6269" t="str">
            <v>AHSWH69-2</v>
          </cell>
          <cell r="B6269" t="str">
            <v>AHSWH69</v>
          </cell>
          <cell r="C6269" t="str">
            <v>粤BA-揭阳城市球迷文化衫男子短袖文化衫AHSWH69-2</v>
          </cell>
          <cell r="D6269" t="str">
            <v>运动服</v>
          </cell>
          <cell r="E6269" t="str">
            <v>男装</v>
          </cell>
          <cell r="F6269" t="str">
            <v>T恤/Polo衫/背心</v>
          </cell>
          <cell r="G6269" t="str">
            <v>短袖T恤</v>
          </cell>
          <cell r="H6269" t="str">
            <v>乳白色</v>
          </cell>
          <cell r="I6269">
            <v>149</v>
          </cell>
          <cell r="J6269">
            <v>149</v>
          </cell>
          <cell r="K6269" t="str">
            <v>男</v>
          </cell>
          <cell r="L6269" t="str">
            <v>2026Q2</v>
          </cell>
          <cell r="M6269" t="str">
            <v>篮球</v>
          </cell>
          <cell r="N6269">
            <v>8</v>
          </cell>
          <cell r="O6269">
            <v>42</v>
          </cell>
        </row>
        <row r="6270">
          <cell r="A6270" t="str">
            <v>ASKV396-1</v>
          </cell>
          <cell r="B6270" t="str">
            <v>ASKV396</v>
          </cell>
          <cell r="C6270" t="str">
            <v>LI-NING 1990女子防泼水宽松裙裤ASKV396-1</v>
          </cell>
          <cell r="D6270" t="str">
            <v>运动服</v>
          </cell>
          <cell r="E6270" t="str">
            <v>女装</v>
          </cell>
          <cell r="F6270" t="str">
            <v>裙装</v>
          </cell>
          <cell r="G6270" t="str">
            <v>短裙</v>
          </cell>
          <cell r="H6270" t="str">
            <v>黑色</v>
          </cell>
          <cell r="I6270">
            <v>890</v>
          </cell>
          <cell r="J6270">
            <v>890</v>
          </cell>
          <cell r="K6270" t="str">
            <v>女</v>
          </cell>
          <cell r="L6270" t="str">
            <v>2025Q3</v>
          </cell>
          <cell r="M6270" t="str">
            <v>李宁1990</v>
          </cell>
          <cell r="N6270">
            <v>6</v>
          </cell>
          <cell r="O6270">
            <v>112</v>
          </cell>
        </row>
        <row r="6271">
          <cell r="A6271" t="str">
            <v>AYMV319-1</v>
          </cell>
          <cell r="B6271" t="str">
            <v>AYMV319</v>
          </cell>
          <cell r="C6271" t="str">
            <v>中国李宁男子宽松90%鸭绒短羽绒服AYMV319-1</v>
          </cell>
          <cell r="D6271" t="str">
            <v>运动服</v>
          </cell>
          <cell r="E6271" t="str">
            <v>男装</v>
          </cell>
          <cell r="F6271" t="str">
            <v>羽绒服</v>
          </cell>
          <cell r="G6271" t="str">
            <v>羽绒服</v>
          </cell>
          <cell r="H6271" t="str">
            <v>米白色满印</v>
          </cell>
          <cell r="I6271">
            <v>1209</v>
          </cell>
          <cell r="J6271">
            <v>1399</v>
          </cell>
          <cell r="K6271" t="str">
            <v>男</v>
          </cell>
          <cell r="L6271" t="str">
            <v>2025Q4</v>
          </cell>
          <cell r="M6271" t="str">
            <v>中国李宁</v>
          </cell>
          <cell r="N6271">
            <v>6</v>
          </cell>
          <cell r="O6271">
            <v>122</v>
          </cell>
        </row>
        <row r="6272">
          <cell r="A6272" t="str">
            <v>AYKW308-2</v>
          </cell>
          <cell r="B6272" t="str">
            <v>AYKW308</v>
          </cell>
          <cell r="C6272" t="str">
            <v>中国李宁万物有灵系列女子直筒宽松运动长裤AYKW308-2</v>
          </cell>
          <cell r="D6272" t="str">
            <v>运动服</v>
          </cell>
          <cell r="E6272" t="str">
            <v>女装</v>
          </cell>
          <cell r="F6272" t="str">
            <v>裤装</v>
          </cell>
          <cell r="G6272" t="str">
            <v>运动长裤</v>
          </cell>
          <cell r="H6272" t="str">
            <v>水晶灰</v>
          </cell>
          <cell r="I6272">
            <v>599</v>
          </cell>
          <cell r="J6272">
            <v>599</v>
          </cell>
          <cell r="K6272" t="str">
            <v>女</v>
          </cell>
          <cell r="L6272" t="str">
            <v>2026Q2</v>
          </cell>
          <cell r="M6272" t="str">
            <v>中国李宁</v>
          </cell>
          <cell r="N6272">
            <v>4</v>
          </cell>
          <cell r="O6272">
            <v>15</v>
          </cell>
        </row>
        <row r="6273">
          <cell r="A6273" t="str">
            <v>YMYW027-4</v>
          </cell>
          <cell r="B6273" t="str">
            <v>YMYW027</v>
          </cell>
          <cell r="C6273" t="str">
            <v>女大童运动生活系列棒球帽YMYW027-4</v>
          </cell>
          <cell r="D6273" t="str">
            <v>运动配件</v>
          </cell>
          <cell r="E6273" t="str">
            <v>帽子</v>
          </cell>
          <cell r="F6273" t="str">
            <v>棒球帽</v>
          </cell>
          <cell r="G6273" t="str">
            <v>棒球帽</v>
          </cell>
          <cell r="H6273" t="str">
            <v>坏小紫</v>
          </cell>
          <cell r="I6273">
            <v>119</v>
          </cell>
          <cell r="J6273">
            <v>119</v>
          </cell>
          <cell r="K6273" t="str">
            <v>男</v>
          </cell>
          <cell r="L6273" t="str">
            <v>2026Q3</v>
          </cell>
          <cell r="M6273" t="str">
            <v>运动生活</v>
          </cell>
          <cell r="N6273">
            <v>1</v>
          </cell>
          <cell r="O6273">
            <v>86</v>
          </cell>
        </row>
        <row r="6274">
          <cell r="A6274" t="str">
            <v>AMYW277-2</v>
          </cell>
          <cell r="B6274" t="str">
            <v>AMYW277</v>
          </cell>
          <cell r="C6274" t="str">
            <v>中国李宁防晒棒球帽AMYW277-2</v>
          </cell>
          <cell r="D6274" t="str">
            <v>运动配件</v>
          </cell>
          <cell r="E6274" t="str">
            <v>帽子</v>
          </cell>
          <cell r="F6274" t="str">
            <v>棒球帽</v>
          </cell>
          <cell r="G6274" t="str">
            <v>棒球帽</v>
          </cell>
          <cell r="H6274" t="str">
            <v>卡其色</v>
          </cell>
          <cell r="I6274">
            <v>199</v>
          </cell>
          <cell r="J6274">
            <v>199</v>
          </cell>
          <cell r="K6274" t="str">
            <v>中</v>
          </cell>
          <cell r="L6274" t="str">
            <v>2026Q2</v>
          </cell>
          <cell r="M6274" t="str">
            <v>中国李宁</v>
          </cell>
          <cell r="N6274">
            <v>1</v>
          </cell>
          <cell r="O6274">
            <v>28</v>
          </cell>
        </row>
        <row r="6275">
          <cell r="A6275" t="str">
            <v>AKLVC43-2</v>
          </cell>
          <cell r="B6275" t="str">
            <v>AKLVC43</v>
          </cell>
          <cell r="C6275" t="str">
            <v>中国李宁男子直筒宽松卫裤AKLVC43-2</v>
          </cell>
          <cell r="D6275" t="str">
            <v>运动服</v>
          </cell>
          <cell r="E6275" t="str">
            <v>男装</v>
          </cell>
          <cell r="F6275" t="str">
            <v>裤装</v>
          </cell>
          <cell r="G6275" t="str">
            <v>卫裤</v>
          </cell>
          <cell r="H6275" t="str">
            <v>黑色</v>
          </cell>
          <cell r="I6275">
            <v>469</v>
          </cell>
          <cell r="J6275">
            <v>599</v>
          </cell>
          <cell r="K6275" t="str">
            <v>男</v>
          </cell>
          <cell r="L6275" t="str">
            <v>2025Q4</v>
          </cell>
          <cell r="M6275" t="str">
            <v>中国李宁</v>
          </cell>
          <cell r="N6275">
            <v>4</v>
          </cell>
          <cell r="O6275">
            <v>4</v>
          </cell>
        </row>
        <row r="6276">
          <cell r="A6276" t="str">
            <v>AJDV294-2</v>
          </cell>
          <cell r="B6276" t="str">
            <v>AJDV294</v>
          </cell>
          <cell r="C6276" t="str">
            <v>LI-NING 1990 X Clove联名系列女子加绒保暖防风排湿宽松夹克AJDV294-2</v>
          </cell>
          <cell r="D6276" t="str">
            <v>运动服</v>
          </cell>
          <cell r="E6276" t="str">
            <v>女装</v>
          </cell>
          <cell r="F6276" t="str">
            <v>外套/马甲</v>
          </cell>
          <cell r="G6276" t="str">
            <v>夹克</v>
          </cell>
          <cell r="H6276" t="str">
            <v>深海军蓝</v>
          </cell>
          <cell r="I6276">
            <v>1590</v>
          </cell>
          <cell r="J6276">
            <v>1590</v>
          </cell>
          <cell r="K6276" t="str">
            <v>女</v>
          </cell>
          <cell r="L6276" t="str">
            <v>2025Q4</v>
          </cell>
          <cell r="M6276" t="str">
            <v>李宁1990</v>
          </cell>
          <cell r="N6276">
            <v>6</v>
          </cell>
          <cell r="O6276">
            <v>35</v>
          </cell>
        </row>
        <row r="6277">
          <cell r="A6277" t="str">
            <v>AMRV105-3</v>
          </cell>
          <cell r="B6277" t="str">
            <v>AMRV105</v>
          </cell>
          <cell r="C6277" t="str">
            <v>韦德系列男子羽绒马甲AMRV105-3</v>
          </cell>
          <cell r="D6277" t="str">
            <v>运动服</v>
          </cell>
          <cell r="E6277" t="str">
            <v>男装</v>
          </cell>
          <cell r="F6277" t="str">
            <v>外套/马甲</v>
          </cell>
          <cell r="G6277" t="str">
            <v>马甲</v>
          </cell>
          <cell r="H6277" t="str">
            <v>魅夜紫</v>
          </cell>
          <cell r="I6277">
            <v>899</v>
          </cell>
          <cell r="J6277">
            <v>899</v>
          </cell>
          <cell r="K6277" t="str">
            <v>男</v>
          </cell>
          <cell r="L6277" t="str">
            <v>2025Q4</v>
          </cell>
          <cell r="M6277" t="str">
            <v>韦德</v>
          </cell>
          <cell r="N6277">
            <v>5</v>
          </cell>
          <cell r="O6277">
            <v>22</v>
          </cell>
        </row>
        <row r="6278">
          <cell r="A6278" t="str">
            <v>ABSW261-1</v>
          </cell>
          <cell r="B6278" t="str">
            <v>ABSW261</v>
          </cell>
          <cell r="C6278" t="str">
            <v>荣耀系列双肩包ABSW261-1</v>
          </cell>
          <cell r="D6278" t="str">
            <v>运动配件</v>
          </cell>
          <cell r="E6278" t="str">
            <v>包</v>
          </cell>
          <cell r="F6278" t="str">
            <v>双肩包</v>
          </cell>
          <cell r="G6278" t="str">
            <v>双肩包</v>
          </cell>
          <cell r="H6278" t="str">
            <v>黑色</v>
          </cell>
          <cell r="I6278">
            <v>499</v>
          </cell>
          <cell r="J6278">
            <v>499</v>
          </cell>
          <cell r="K6278" t="str">
            <v>中</v>
          </cell>
          <cell r="L6278" t="str">
            <v>2026Q1</v>
          </cell>
          <cell r="M6278" t="str">
            <v>李宁荣耀金标</v>
          </cell>
          <cell r="N6278">
            <v>1</v>
          </cell>
          <cell r="O6278">
            <v>112</v>
          </cell>
        </row>
        <row r="6279">
          <cell r="A6279" t="str">
            <v>AWDVB02-1</v>
          </cell>
          <cell r="B6279" t="str">
            <v>AWDVB02</v>
          </cell>
          <cell r="C6279" t="str">
            <v>女子开衫卫衣AWDVB02-1</v>
          </cell>
          <cell r="D6279" t="str">
            <v>运动服</v>
          </cell>
          <cell r="E6279" t="str">
            <v>女装</v>
          </cell>
          <cell r="F6279" t="str">
            <v>卫衣</v>
          </cell>
          <cell r="G6279" t="str">
            <v>开衫无帽卫衣</v>
          </cell>
          <cell r="H6279" t="str">
            <v>乳白色</v>
          </cell>
          <cell r="I6279">
            <v>349</v>
          </cell>
          <cell r="J6279">
            <v>349</v>
          </cell>
          <cell r="K6279" t="str">
            <v>女</v>
          </cell>
          <cell r="L6279" t="str">
            <v>2025Q3</v>
          </cell>
          <cell r="M6279" t="str">
            <v>团购</v>
          </cell>
          <cell r="N6279">
            <v>4</v>
          </cell>
          <cell r="O6279">
            <v>108</v>
          </cell>
        </row>
        <row r="6280">
          <cell r="A6280" t="str">
            <v>AYMV417-5</v>
          </cell>
          <cell r="B6280" t="str">
            <v>AYMV417</v>
          </cell>
          <cell r="C6280" t="str">
            <v>火锅羽绒男子反光防泼水防风排湿鸭绒短羽绒服AYMV417-5</v>
          </cell>
          <cell r="D6280" t="str">
            <v>运动服</v>
          </cell>
          <cell r="E6280" t="str">
            <v>男装</v>
          </cell>
          <cell r="F6280" t="str">
            <v>羽绒服</v>
          </cell>
          <cell r="G6280" t="str">
            <v>羽绒服</v>
          </cell>
          <cell r="H6280" t="str">
            <v>暗礁绿</v>
          </cell>
          <cell r="I6280">
            <v>699</v>
          </cell>
          <cell r="J6280">
            <v>999</v>
          </cell>
          <cell r="K6280" t="str">
            <v>男</v>
          </cell>
          <cell r="L6280" t="str">
            <v>2025Q3</v>
          </cell>
          <cell r="M6280" t="str">
            <v>健身</v>
          </cell>
          <cell r="N6280">
            <v>4</v>
          </cell>
          <cell r="O6280">
            <v>6</v>
          </cell>
        </row>
        <row r="6281">
          <cell r="A6281" t="str">
            <v>AMBW207-2</v>
          </cell>
          <cell r="B6281" t="str">
            <v>AMBW207</v>
          </cell>
          <cell r="C6281" t="str">
            <v>中国李宁男子宽松套头编织衫AMBW207-2</v>
          </cell>
          <cell r="D6281" t="str">
            <v>运动服</v>
          </cell>
          <cell r="E6281" t="str">
            <v>男装</v>
          </cell>
          <cell r="F6281" t="str">
            <v>其他服装</v>
          </cell>
          <cell r="G6281" t="str">
            <v>编织衫</v>
          </cell>
          <cell r="H6281" t="str">
            <v>富贵红/黑</v>
          </cell>
          <cell r="I6281">
            <v>799</v>
          </cell>
          <cell r="J6281">
            <v>799</v>
          </cell>
          <cell r="K6281" t="str">
            <v>男</v>
          </cell>
          <cell r="L6281" t="str">
            <v>2026Q1</v>
          </cell>
          <cell r="M6281" t="str">
            <v>中国李宁</v>
          </cell>
          <cell r="N6281">
            <v>5</v>
          </cell>
          <cell r="O6281">
            <v>35</v>
          </cell>
        </row>
        <row r="6282">
          <cell r="A6282" t="str">
            <v>AFDWJ22-3</v>
          </cell>
          <cell r="B6282" t="str">
            <v>AFDWJ22</v>
          </cell>
          <cell r="C6282" t="str">
            <v>女子防泼水宽松运动风衣AFDWJ22-3</v>
          </cell>
          <cell r="D6282" t="str">
            <v>运动服</v>
          </cell>
          <cell r="E6282" t="str">
            <v>女装</v>
          </cell>
          <cell r="F6282" t="str">
            <v>外套/马甲</v>
          </cell>
          <cell r="G6282" t="str">
            <v>风衣</v>
          </cell>
          <cell r="H6282" t="str">
            <v>沙漠绿</v>
          </cell>
          <cell r="I6282">
            <v>339</v>
          </cell>
          <cell r="J6282">
            <v>499</v>
          </cell>
          <cell r="K6282" t="str">
            <v>女</v>
          </cell>
          <cell r="L6282" t="str">
            <v>2026Q1</v>
          </cell>
          <cell r="M6282" t="str">
            <v>运动生活</v>
          </cell>
          <cell r="N6282">
            <v>6</v>
          </cell>
          <cell r="O6282">
            <v>136</v>
          </cell>
        </row>
        <row r="6283">
          <cell r="A6283" t="str">
            <v>AYMV396-8</v>
          </cell>
          <cell r="B6283" t="str">
            <v>AYMV396</v>
          </cell>
          <cell r="C6283" t="str">
            <v>火锅羽绒女子防泼水抗静电鸭绒短羽绒服AYMV396-8</v>
          </cell>
          <cell r="D6283" t="str">
            <v>运动服</v>
          </cell>
          <cell r="E6283" t="str">
            <v>女装</v>
          </cell>
          <cell r="F6283" t="str">
            <v>羽绒服</v>
          </cell>
          <cell r="G6283" t="str">
            <v>羽绒服</v>
          </cell>
          <cell r="H6283" t="str">
            <v>渐变紫乳白色/胧灰紫</v>
          </cell>
          <cell r="I6283">
            <v>409</v>
          </cell>
          <cell r="J6283">
            <v>799</v>
          </cell>
          <cell r="K6283" t="str">
            <v>女</v>
          </cell>
          <cell r="L6283" t="str">
            <v>2025Q3</v>
          </cell>
          <cell r="M6283" t="str">
            <v>健身</v>
          </cell>
          <cell r="N6283">
            <v>5</v>
          </cell>
          <cell r="O6283">
            <v>34</v>
          </cell>
        </row>
        <row r="6284">
          <cell r="A6284" t="str">
            <v>AYPT357-4</v>
          </cell>
          <cell r="B6284" t="str">
            <v>AYPT357</v>
          </cell>
          <cell r="C6284" t="str">
            <v>锋影 200（4U）蓝色羽毛球拍AYPT357-4</v>
          </cell>
          <cell r="D6284" t="str">
            <v>运动装备</v>
          </cell>
          <cell r="E6284" t="str">
            <v>羽毛球装备</v>
          </cell>
          <cell r="F6284" t="str">
            <v>羽毛球拍</v>
          </cell>
          <cell r="G6284" t="str">
            <v>羽毛球拍</v>
          </cell>
          <cell r="H6284" t="str">
            <v>深翠绿</v>
          </cell>
          <cell r="I6284">
            <v>361</v>
          </cell>
          <cell r="J6284">
            <v>380</v>
          </cell>
          <cell r="K6284" t="str">
            <v>中</v>
          </cell>
          <cell r="L6284" t="str">
            <v>2023Q3</v>
          </cell>
          <cell r="M6284" t="str">
            <v>羽毛球</v>
          </cell>
          <cell r="N6284">
            <v>1</v>
          </cell>
          <cell r="O6284">
            <v>40</v>
          </cell>
        </row>
        <row r="6285">
          <cell r="A6285" t="str">
            <v>AGCV100-4</v>
          </cell>
          <cell r="B6285" t="str">
            <v>AGCV100</v>
          </cell>
          <cell r="C6285" t="str">
            <v>云川女子板鞋经典休闲鞋AGCV100-4</v>
          </cell>
          <cell r="D6285" t="str">
            <v>运动鞋</v>
          </cell>
          <cell r="E6285" t="str">
            <v>女鞋</v>
          </cell>
          <cell r="F6285" t="str">
            <v>运动生活鞋</v>
          </cell>
          <cell r="G6285" t="str">
            <v>德训鞋</v>
          </cell>
          <cell r="H6285" t="str">
            <v>银色</v>
          </cell>
          <cell r="I6285">
            <v>258</v>
          </cell>
          <cell r="J6285">
            <v>399</v>
          </cell>
          <cell r="K6285" t="str">
            <v>女</v>
          </cell>
          <cell r="L6285" t="str">
            <v>2025Q1</v>
          </cell>
          <cell r="M6285" t="str">
            <v>运动生活</v>
          </cell>
          <cell r="N6285">
            <v>4</v>
          </cell>
          <cell r="O6285">
            <v>15</v>
          </cell>
        </row>
        <row r="6286">
          <cell r="A6286" t="str">
            <v>AYPW003-4</v>
          </cell>
          <cell r="B6286" t="str">
            <v>AYPW003</v>
          </cell>
          <cell r="C6286" t="str">
            <v>锋影800 SPEED（4U）暴风蓝羽毛球拍（单拍无线）AYPW003-4</v>
          </cell>
          <cell r="D6286" t="str">
            <v>运动装备</v>
          </cell>
          <cell r="E6286" t="str">
            <v>羽毛球装备</v>
          </cell>
          <cell r="F6286" t="str">
            <v>羽毛球拍</v>
          </cell>
          <cell r="G6286" t="str">
            <v>羽毛球拍</v>
          </cell>
          <cell r="H6286" t="str">
            <v>暴风蓝</v>
          </cell>
          <cell r="I6286">
            <v>1680</v>
          </cell>
          <cell r="J6286">
            <v>1680</v>
          </cell>
          <cell r="K6286" t="str">
            <v>中</v>
          </cell>
          <cell r="L6286" t="str">
            <v>2026Q1</v>
          </cell>
          <cell r="M6286" t="str">
            <v>羽毛球</v>
          </cell>
          <cell r="N6286">
            <v>1</v>
          </cell>
          <cell r="O6286">
            <v>70</v>
          </cell>
        </row>
        <row r="6287">
          <cell r="A6287" t="str">
            <v>AKLVD51-1</v>
          </cell>
          <cell r="B6287" t="str">
            <v>AKLVD51</v>
          </cell>
          <cell r="C6287" t="str">
            <v>中国李宁Randomevent联名系列男子直筒宽松卫裤AKLVD51-1</v>
          </cell>
          <cell r="D6287" t="str">
            <v>运动服</v>
          </cell>
          <cell r="E6287" t="str">
            <v>男装</v>
          </cell>
          <cell r="F6287" t="str">
            <v>裤装</v>
          </cell>
          <cell r="G6287" t="str">
            <v>卫裤</v>
          </cell>
          <cell r="H6287" t="str">
            <v>灰色</v>
          </cell>
          <cell r="I6287">
            <v>579</v>
          </cell>
          <cell r="J6287">
            <v>699</v>
          </cell>
          <cell r="K6287" t="str">
            <v>男</v>
          </cell>
          <cell r="L6287" t="str">
            <v>2025Q4</v>
          </cell>
          <cell r="M6287" t="str">
            <v>中国李宁</v>
          </cell>
          <cell r="N6287">
            <v>1</v>
          </cell>
          <cell r="O6287">
            <v>1</v>
          </cell>
        </row>
        <row r="6288">
          <cell r="A6288" t="str">
            <v>AMYV313-1</v>
          </cell>
          <cell r="B6288" t="str">
            <v>AMYV313</v>
          </cell>
          <cell r="C6288" t="str">
            <v>中国李宁棒球帽AMYV313-1</v>
          </cell>
          <cell r="D6288" t="str">
            <v>运动配件</v>
          </cell>
          <cell r="E6288" t="str">
            <v>帽子</v>
          </cell>
          <cell r="F6288" t="str">
            <v>棒球帽</v>
          </cell>
          <cell r="G6288" t="str">
            <v>棒球帽</v>
          </cell>
          <cell r="H6288" t="str">
            <v>黑</v>
          </cell>
          <cell r="I6288">
            <v>199</v>
          </cell>
          <cell r="J6288">
            <v>199</v>
          </cell>
          <cell r="K6288" t="str">
            <v>中</v>
          </cell>
          <cell r="L6288" t="str">
            <v>2025Q4</v>
          </cell>
          <cell r="M6288" t="str">
            <v>中国李宁</v>
          </cell>
          <cell r="N6288">
            <v>1</v>
          </cell>
          <cell r="O6288">
            <v>21</v>
          </cell>
        </row>
        <row r="6289">
          <cell r="A6289" t="str">
            <v>ATSW312-3</v>
          </cell>
          <cell r="B6289" t="str">
            <v>ATSW312</v>
          </cell>
          <cell r="C6289" t="str">
            <v>女子冰感舒适宽松短袖文化衫ATSW312-3</v>
          </cell>
          <cell r="D6289" t="str">
            <v>运动服</v>
          </cell>
          <cell r="E6289" t="str">
            <v>女装</v>
          </cell>
          <cell r="F6289" t="str">
            <v>T恤/Polo衫/背心</v>
          </cell>
          <cell r="G6289" t="str">
            <v>短袖T恤</v>
          </cell>
          <cell r="H6289" t="str">
            <v>鸢花蓝</v>
          </cell>
          <cell r="I6289">
            <v>119</v>
          </cell>
          <cell r="J6289">
            <v>149</v>
          </cell>
          <cell r="K6289" t="str">
            <v>女</v>
          </cell>
          <cell r="L6289" t="str">
            <v>2026Q1</v>
          </cell>
          <cell r="M6289" t="str">
            <v>运动生活</v>
          </cell>
          <cell r="N6289">
            <v>1</v>
          </cell>
          <cell r="O6289">
            <v>1</v>
          </cell>
        </row>
        <row r="6290">
          <cell r="A6290" t="str">
            <v>ATSWA73-5</v>
          </cell>
          <cell r="B6290" t="str">
            <v>ATSWA73</v>
          </cell>
          <cell r="C6290" t="str">
            <v>男子健身系列短袖T恤ATSWA73-5</v>
          </cell>
          <cell r="D6290" t="str">
            <v>运动服</v>
          </cell>
          <cell r="E6290" t="str">
            <v>男装</v>
          </cell>
          <cell r="F6290" t="str">
            <v>T恤/Polo衫/背心</v>
          </cell>
          <cell r="G6290" t="str">
            <v>短袖T恤</v>
          </cell>
          <cell r="H6290" t="str">
            <v>怀旧蓝</v>
          </cell>
          <cell r="I6290">
            <v>99</v>
          </cell>
          <cell r="J6290">
            <v>149</v>
          </cell>
          <cell r="K6290" t="str">
            <v>男</v>
          </cell>
          <cell r="L6290" t="str">
            <v>2026Q1</v>
          </cell>
          <cell r="M6290" t="str">
            <v>健身</v>
          </cell>
          <cell r="N6290">
            <v>6</v>
          </cell>
          <cell r="O6290">
            <v>131</v>
          </cell>
        </row>
        <row r="6291">
          <cell r="A6291" t="str">
            <v>AKLVJ31-1</v>
          </cell>
          <cell r="B6291" t="str">
            <v>AKLVJ31</v>
          </cell>
          <cell r="C6291" t="str">
            <v>男子加绒保暖抗静电直筒宽松卫裤AKLVJ31-1</v>
          </cell>
          <cell r="D6291" t="str">
            <v>运动服</v>
          </cell>
          <cell r="E6291" t="str">
            <v>男装</v>
          </cell>
          <cell r="F6291" t="str">
            <v>裤装</v>
          </cell>
          <cell r="G6291" t="str">
            <v>卫裤</v>
          </cell>
          <cell r="H6291" t="str">
            <v>黑色</v>
          </cell>
          <cell r="I6291">
            <v>199</v>
          </cell>
          <cell r="J6291">
            <v>299</v>
          </cell>
          <cell r="K6291" t="str">
            <v>男</v>
          </cell>
          <cell r="L6291" t="str">
            <v>2025Q3</v>
          </cell>
          <cell r="M6291" t="str">
            <v>运动生活</v>
          </cell>
          <cell r="N6291">
            <v>2</v>
          </cell>
          <cell r="O6291">
            <v>16</v>
          </cell>
        </row>
        <row r="6292">
          <cell r="A6292" t="str">
            <v>ABSW149-1</v>
          </cell>
          <cell r="B6292" t="str">
            <v>ABSW149</v>
          </cell>
          <cell r="C6292" t="str">
            <v>中国李宁双肩包ABSW149-1</v>
          </cell>
          <cell r="D6292" t="str">
            <v>运动配件</v>
          </cell>
          <cell r="E6292" t="str">
            <v>包</v>
          </cell>
          <cell r="F6292" t="str">
            <v>双肩包</v>
          </cell>
          <cell r="G6292" t="str">
            <v>双肩包</v>
          </cell>
          <cell r="H6292" t="str">
            <v>水洗黑</v>
          </cell>
          <cell r="I6292">
            <v>599</v>
          </cell>
          <cell r="J6292">
            <v>599</v>
          </cell>
          <cell r="K6292" t="str">
            <v>中</v>
          </cell>
          <cell r="L6292" t="str">
            <v>2026Q1</v>
          </cell>
          <cell r="M6292" t="str">
            <v>中国李宁</v>
          </cell>
          <cell r="N6292">
            <v>1</v>
          </cell>
          <cell r="O6292">
            <v>33</v>
          </cell>
        </row>
        <row r="6293">
          <cell r="A6293" t="str">
            <v>AWDW311-1</v>
          </cell>
          <cell r="B6293" t="str">
            <v>AWDW311</v>
          </cell>
          <cell r="C6293" t="str">
            <v>男子开衫卫衣AWDW311-1</v>
          </cell>
          <cell r="D6293" t="str">
            <v>运动服</v>
          </cell>
          <cell r="E6293" t="str">
            <v>男装</v>
          </cell>
          <cell r="F6293" t="str">
            <v>卫衣</v>
          </cell>
          <cell r="G6293" t="str">
            <v>开衫无帽卫衣</v>
          </cell>
          <cell r="H6293" t="str">
            <v>花灰瓦灰色</v>
          </cell>
          <cell r="I6293">
            <v>349</v>
          </cell>
          <cell r="J6293">
            <v>349</v>
          </cell>
          <cell r="K6293" t="str">
            <v>男</v>
          </cell>
          <cell r="L6293" t="str">
            <v>2026Q4</v>
          </cell>
          <cell r="M6293" t="str">
            <v>运动生活</v>
          </cell>
          <cell r="N6293">
            <v>5</v>
          </cell>
          <cell r="O6293">
            <v>18</v>
          </cell>
        </row>
        <row r="6294">
          <cell r="A6294" t="str">
            <v>YHSW157-4</v>
          </cell>
          <cell r="B6294" t="str">
            <v>YHSW157</v>
          </cell>
          <cell r="C6294" t="str">
            <v>男女小大童冰感舒适抗菌宽松短袖文化衫YHSW157-4</v>
          </cell>
          <cell r="D6294" t="str">
            <v>运动服</v>
          </cell>
          <cell r="E6294" t="str">
            <v>男童装</v>
          </cell>
          <cell r="F6294" t="str">
            <v>T恤/Polo衫/背心</v>
          </cell>
          <cell r="G6294" t="str">
            <v>短袖T恤</v>
          </cell>
          <cell r="H6294" t="str">
            <v>苍白粉</v>
          </cell>
          <cell r="I6294">
            <v>139</v>
          </cell>
          <cell r="J6294">
            <v>139</v>
          </cell>
          <cell r="K6294" t="str">
            <v>中</v>
          </cell>
          <cell r="L6294" t="str">
            <v>2026Q2</v>
          </cell>
          <cell r="M6294" t="str">
            <v>运动生活</v>
          </cell>
          <cell r="N6294">
            <v>8</v>
          </cell>
          <cell r="O6294">
            <v>138</v>
          </cell>
        </row>
        <row r="6295">
          <cell r="A6295" t="str">
            <v>YHSW285-3</v>
          </cell>
          <cell r="B6295" t="str">
            <v>YHSW285</v>
          </cell>
          <cell r="C6295" t="str">
            <v>李宁｜迪士尼巴斯光年联名系列男女小大童冰感舒适宽松短袖文化衫YHSW285-3</v>
          </cell>
          <cell r="D6295" t="str">
            <v>运动服</v>
          </cell>
          <cell r="E6295" t="str">
            <v>男童装</v>
          </cell>
          <cell r="F6295" t="str">
            <v>T恤/Polo衫/背心</v>
          </cell>
          <cell r="G6295" t="str">
            <v>短袖T恤</v>
          </cell>
          <cell r="H6295" t="str">
            <v>天水绿</v>
          </cell>
          <cell r="I6295">
            <v>199</v>
          </cell>
          <cell r="J6295">
            <v>199</v>
          </cell>
          <cell r="K6295" t="str">
            <v>中</v>
          </cell>
          <cell r="L6295" t="str">
            <v>2026Q3</v>
          </cell>
          <cell r="M6295" t="str">
            <v>运动生活</v>
          </cell>
          <cell r="N6295">
            <v>6</v>
          </cell>
          <cell r="O6295">
            <v>66</v>
          </cell>
        </row>
        <row r="6296">
          <cell r="A6296" t="str">
            <v>AFDV991-1</v>
          </cell>
          <cell r="B6296" t="str">
            <v>AFDV991</v>
          </cell>
          <cell r="C6296" t="str">
            <v>中国李宁男子宽松运动风衣AFDV991-1</v>
          </cell>
          <cell r="D6296" t="str">
            <v>运动服</v>
          </cell>
          <cell r="E6296" t="str">
            <v>男装</v>
          </cell>
          <cell r="F6296" t="str">
            <v>外套/马甲</v>
          </cell>
          <cell r="G6296" t="str">
            <v>风衣</v>
          </cell>
          <cell r="H6296" t="str">
            <v>黑色</v>
          </cell>
          <cell r="I6296">
            <v>1874</v>
          </cell>
          <cell r="J6296">
            <v>2499</v>
          </cell>
          <cell r="K6296" t="str">
            <v>男</v>
          </cell>
          <cell r="L6296" t="str">
            <v>2025Q4</v>
          </cell>
          <cell r="M6296" t="str">
            <v>中国李宁</v>
          </cell>
          <cell r="N6296">
            <v>1</v>
          </cell>
          <cell r="O6296">
            <v>39</v>
          </cell>
        </row>
        <row r="6297">
          <cell r="A6297" t="str">
            <v>AYKV718-1</v>
          </cell>
          <cell r="B6297" t="str">
            <v>AYKV718</v>
          </cell>
          <cell r="C6297" t="str">
            <v>女子直筒加绒保暖防泼水热力裤运动长裤AYKV718-1</v>
          </cell>
          <cell r="D6297" t="str">
            <v>运动服</v>
          </cell>
          <cell r="E6297" t="str">
            <v>女装</v>
          </cell>
          <cell r="F6297" t="str">
            <v>裤装</v>
          </cell>
          <cell r="G6297" t="str">
            <v>运动长裤</v>
          </cell>
          <cell r="H6297" t="str">
            <v>黑色</v>
          </cell>
          <cell r="I6297">
            <v>199</v>
          </cell>
          <cell r="J6297">
            <v>299</v>
          </cell>
          <cell r="K6297" t="str">
            <v>女</v>
          </cell>
          <cell r="L6297" t="str">
            <v>2025Q3</v>
          </cell>
          <cell r="M6297" t="str">
            <v>健身</v>
          </cell>
          <cell r="N6297">
            <v>4</v>
          </cell>
          <cell r="O6297">
            <v>9</v>
          </cell>
        </row>
        <row r="6298">
          <cell r="A6298" t="str">
            <v>AFDW805-1</v>
          </cell>
          <cell r="B6298" t="str">
            <v>AFDW805</v>
          </cell>
          <cell r="C6298" t="str">
            <v>李宁荣耀金标系列 | 男子保暖防泼水立领通勤行政夹克运动风衣AFDW805-1</v>
          </cell>
          <cell r="D6298" t="str">
            <v>运动服</v>
          </cell>
          <cell r="E6298" t="str">
            <v>男装</v>
          </cell>
          <cell r="F6298" t="str">
            <v>外套/马甲</v>
          </cell>
          <cell r="G6298" t="str">
            <v>风衣</v>
          </cell>
          <cell r="H6298" t="str">
            <v>黑</v>
          </cell>
          <cell r="I6298">
            <v>999</v>
          </cell>
          <cell r="J6298">
            <v>999</v>
          </cell>
          <cell r="K6298" t="str">
            <v>男</v>
          </cell>
          <cell r="L6298" t="str">
            <v>2026Q1</v>
          </cell>
          <cell r="M6298" t="str">
            <v>李宁荣耀金标</v>
          </cell>
          <cell r="N6298">
            <v>6</v>
          </cell>
          <cell r="O6298">
            <v>110</v>
          </cell>
        </row>
        <row r="6299">
          <cell r="A6299" t="str">
            <v>AKLW356-1</v>
          </cell>
          <cell r="B6299" t="str">
            <v>AKLW356</v>
          </cell>
          <cell r="C6299" t="str">
            <v>女子直筒宽松九分卫裤AKLW356-1</v>
          </cell>
          <cell r="D6299" t="str">
            <v>运动服</v>
          </cell>
          <cell r="E6299" t="str">
            <v>女装</v>
          </cell>
          <cell r="F6299" t="str">
            <v>裤装</v>
          </cell>
          <cell r="G6299" t="str">
            <v>七分/九分裤</v>
          </cell>
          <cell r="H6299" t="str">
            <v>黑</v>
          </cell>
          <cell r="I6299">
            <v>349</v>
          </cell>
          <cell r="J6299">
            <v>349</v>
          </cell>
          <cell r="K6299" t="str">
            <v>女</v>
          </cell>
          <cell r="L6299" t="str">
            <v>2026Q2</v>
          </cell>
          <cell r="M6299" t="str">
            <v>运动生活</v>
          </cell>
          <cell r="N6299">
            <v>6</v>
          </cell>
          <cell r="O6299">
            <v>19</v>
          </cell>
        </row>
        <row r="6300">
          <cell r="A6300" t="str">
            <v>AWDVF71-7</v>
          </cell>
          <cell r="B6300" t="str">
            <v>AWDVF71</v>
          </cell>
          <cell r="C6300" t="str">
            <v>男女同款加绒保暖抗菌宽松套头卫衣AWDVF71-7</v>
          </cell>
          <cell r="D6300" t="str">
            <v>运动服</v>
          </cell>
          <cell r="E6300" t="str">
            <v>男装</v>
          </cell>
          <cell r="F6300" t="str">
            <v>卫衣</v>
          </cell>
          <cell r="G6300" t="str">
            <v>套头无帽卫衣</v>
          </cell>
          <cell r="H6300" t="str">
            <v>黑色</v>
          </cell>
          <cell r="I6300">
            <v>199</v>
          </cell>
          <cell r="J6300">
            <v>299</v>
          </cell>
          <cell r="K6300" t="str">
            <v>中</v>
          </cell>
          <cell r="L6300" t="str">
            <v>2025Q3</v>
          </cell>
          <cell r="M6300" t="str">
            <v>运动生活</v>
          </cell>
          <cell r="N6300">
            <v>3</v>
          </cell>
          <cell r="O6300">
            <v>4</v>
          </cell>
        </row>
        <row r="6301">
          <cell r="A6301" t="str">
            <v>YFDW145-1</v>
          </cell>
          <cell r="B6301" t="str">
            <v>YFDW145</v>
          </cell>
          <cell r="C6301" t="str">
            <v>男女小大童防泼水防风排湿宽松运动风衣YFDW145-1</v>
          </cell>
          <cell r="D6301" t="str">
            <v>运动服</v>
          </cell>
          <cell r="E6301" t="str">
            <v>男童装</v>
          </cell>
          <cell r="F6301" t="str">
            <v>外套/马甲</v>
          </cell>
          <cell r="G6301" t="str">
            <v>风衣</v>
          </cell>
          <cell r="H6301" t="str">
            <v>深航舰蓝/蛤粉灰</v>
          </cell>
          <cell r="I6301">
            <v>389</v>
          </cell>
          <cell r="J6301">
            <v>399</v>
          </cell>
          <cell r="K6301" t="str">
            <v>中</v>
          </cell>
          <cell r="L6301" t="str">
            <v>2026Q1</v>
          </cell>
          <cell r="M6301" t="str">
            <v>运动生活</v>
          </cell>
          <cell r="N6301">
            <v>2</v>
          </cell>
          <cell r="O6301">
            <v>2</v>
          </cell>
        </row>
        <row r="6302">
          <cell r="A6302" t="str">
            <v>AHSVB47-1</v>
          </cell>
          <cell r="B6302" t="str">
            <v>AHSVB47</v>
          </cell>
          <cell r="C6302" t="str">
            <v>中国李宁乒乓俱乐部男女同款宽松短袖文化衫AHSVB47-1</v>
          </cell>
          <cell r="D6302" t="str">
            <v>运动服</v>
          </cell>
          <cell r="E6302" t="str">
            <v>男装</v>
          </cell>
          <cell r="F6302" t="str">
            <v>T恤/Polo衫/背心</v>
          </cell>
          <cell r="G6302" t="str">
            <v>短袖文化衫</v>
          </cell>
          <cell r="H6302" t="str">
            <v>乳白色</v>
          </cell>
          <cell r="I6302">
            <v>399</v>
          </cell>
          <cell r="J6302">
            <v>399</v>
          </cell>
          <cell r="K6302" t="str">
            <v>男</v>
          </cell>
          <cell r="L6302" t="str">
            <v>2025Q2</v>
          </cell>
          <cell r="M6302" t="str">
            <v>中国李宁</v>
          </cell>
          <cell r="N6302">
            <v>6</v>
          </cell>
          <cell r="O6302">
            <v>30</v>
          </cell>
        </row>
        <row r="6303">
          <cell r="A6303" t="str">
            <v>ARSV133-1</v>
          </cell>
          <cell r="B6303" t="str">
            <v>ARSV133</v>
          </cell>
          <cell r="C6303" t="str">
            <v>轻羽男子休闲慢跑鞋ARSV133-1</v>
          </cell>
          <cell r="D6303" t="str">
            <v>运动鞋</v>
          </cell>
          <cell r="E6303" t="str">
            <v>男鞋</v>
          </cell>
          <cell r="F6303" t="str">
            <v>跑步鞋</v>
          </cell>
          <cell r="G6303" t="str">
            <v>休闲跑鞋</v>
          </cell>
          <cell r="H6303" t="str">
            <v>极致灰</v>
          </cell>
          <cell r="I6303">
            <v>219</v>
          </cell>
          <cell r="J6303">
            <v>299</v>
          </cell>
          <cell r="K6303" t="str">
            <v>男</v>
          </cell>
          <cell r="L6303" t="str">
            <v>2025Q3</v>
          </cell>
          <cell r="M6303" t="str">
            <v>跑步</v>
          </cell>
          <cell r="N6303">
            <v>4</v>
          </cell>
          <cell r="O6303">
            <v>44</v>
          </cell>
        </row>
        <row r="6304">
          <cell r="A6304" t="str">
            <v>AWDW379-7</v>
          </cell>
          <cell r="B6304" t="str">
            <v>AWDW379</v>
          </cell>
          <cell r="C6304" t="str">
            <v>男女同款宽松套头卫衣AWDW379-7</v>
          </cell>
          <cell r="D6304" t="str">
            <v>运动服</v>
          </cell>
          <cell r="E6304" t="str">
            <v>男装</v>
          </cell>
          <cell r="F6304" t="str">
            <v>卫衣</v>
          </cell>
          <cell r="G6304" t="str">
            <v>套头无帽卫衣</v>
          </cell>
          <cell r="H6304" t="str">
            <v>坏小紫</v>
          </cell>
          <cell r="I6304">
            <v>199</v>
          </cell>
          <cell r="J6304">
            <v>249</v>
          </cell>
          <cell r="K6304" t="str">
            <v>中</v>
          </cell>
          <cell r="L6304" t="str">
            <v>2026Q1</v>
          </cell>
          <cell r="M6304" t="str">
            <v>运动生活</v>
          </cell>
          <cell r="N6304">
            <v>4</v>
          </cell>
          <cell r="O6304">
            <v>27</v>
          </cell>
        </row>
        <row r="6305">
          <cell r="A6305" t="str">
            <v>ATSV267-4</v>
          </cell>
          <cell r="B6305" t="str">
            <v>ATSV267</v>
          </cell>
          <cell r="C6305" t="str">
            <v>凉茶男子排湿速干短袖T恤ATSV267-4</v>
          </cell>
          <cell r="D6305" t="str">
            <v>运动服</v>
          </cell>
          <cell r="E6305" t="str">
            <v>男装</v>
          </cell>
          <cell r="F6305" t="str">
            <v>T恤/Polo衫/背心</v>
          </cell>
          <cell r="G6305" t="str">
            <v>速干T恤</v>
          </cell>
          <cell r="H6305" t="str">
            <v>银桦灰</v>
          </cell>
          <cell r="I6305">
            <v>136</v>
          </cell>
          <cell r="J6305">
            <v>149</v>
          </cell>
          <cell r="K6305" t="str">
            <v>男</v>
          </cell>
          <cell r="L6305" t="str">
            <v>2025Q1</v>
          </cell>
          <cell r="M6305" t="str">
            <v>健身</v>
          </cell>
          <cell r="N6305">
            <v>1</v>
          </cell>
          <cell r="O6305">
            <v>13</v>
          </cell>
        </row>
        <row r="6306">
          <cell r="A6306" t="str">
            <v>ASKW002-3</v>
          </cell>
          <cell r="B6306" t="str">
            <v>ASKW002</v>
          </cell>
          <cell r="C6306" t="str">
            <v>LI-NING 1990女子中裙ASKW002-3</v>
          </cell>
          <cell r="D6306" t="str">
            <v>运动服</v>
          </cell>
          <cell r="E6306" t="str">
            <v>女装</v>
          </cell>
          <cell r="F6306" t="str">
            <v>裙装</v>
          </cell>
          <cell r="G6306" t="str">
            <v>短裙</v>
          </cell>
          <cell r="H6306" t="str">
            <v>深海军蓝</v>
          </cell>
          <cell r="I6306">
            <v>890</v>
          </cell>
          <cell r="J6306">
            <v>890</v>
          </cell>
          <cell r="K6306" t="str">
            <v>女</v>
          </cell>
          <cell r="L6306" t="str">
            <v>2026Q1</v>
          </cell>
          <cell r="M6306" t="str">
            <v>李宁1990</v>
          </cell>
          <cell r="N6306">
            <v>4</v>
          </cell>
          <cell r="O6306">
            <v>5</v>
          </cell>
        </row>
        <row r="6307">
          <cell r="A6307" t="str">
            <v>AWDW437-2</v>
          </cell>
          <cell r="B6307" t="str">
            <v>AWDW437</v>
          </cell>
          <cell r="C6307" t="str">
            <v>男子宽松健身系列针织上衣AWDW437-2</v>
          </cell>
          <cell r="D6307" t="str">
            <v>运动服</v>
          </cell>
          <cell r="E6307" t="str">
            <v>男装</v>
          </cell>
          <cell r="F6307" t="str">
            <v>其他服装</v>
          </cell>
          <cell r="G6307" t="str">
            <v>其他服装</v>
          </cell>
          <cell r="H6307" t="str">
            <v>黑</v>
          </cell>
          <cell r="I6307">
            <v>399</v>
          </cell>
          <cell r="J6307">
            <v>399</v>
          </cell>
          <cell r="K6307" t="str">
            <v>男</v>
          </cell>
          <cell r="L6307" t="str">
            <v>2026Q1</v>
          </cell>
          <cell r="M6307" t="str">
            <v>健身</v>
          </cell>
          <cell r="N6307">
            <v>6</v>
          </cell>
          <cell r="O6307">
            <v>24</v>
          </cell>
        </row>
        <row r="6308">
          <cell r="A6308" t="str">
            <v>AWDV676-3</v>
          </cell>
          <cell r="B6308" t="str">
            <v>AWDV676</v>
          </cell>
          <cell r="C6308" t="str">
            <v>【殷小雯同款】LI-NING 1990女子套头卫衣AWDV676-3</v>
          </cell>
          <cell r="D6308" t="str">
            <v>运动服</v>
          </cell>
          <cell r="E6308" t="str">
            <v>女装</v>
          </cell>
          <cell r="F6308" t="str">
            <v>卫衣</v>
          </cell>
          <cell r="G6308" t="str">
            <v>套头无帽卫衣</v>
          </cell>
          <cell r="H6308" t="str">
            <v>乳白色</v>
          </cell>
          <cell r="I6308">
            <v>990</v>
          </cell>
          <cell r="J6308">
            <v>990</v>
          </cell>
          <cell r="K6308" t="str">
            <v>女</v>
          </cell>
          <cell r="L6308" t="str">
            <v>2025Q3</v>
          </cell>
          <cell r="M6308" t="str">
            <v>李宁1990</v>
          </cell>
          <cell r="N6308">
            <v>6</v>
          </cell>
          <cell r="O6308">
            <v>58</v>
          </cell>
        </row>
        <row r="6309">
          <cell r="A6309" t="str">
            <v>ASKW148-1</v>
          </cell>
          <cell r="B6309" t="str">
            <v>ASKW148</v>
          </cell>
          <cell r="C6309" t="str">
            <v>女子速干凉爽健身系列短裙ASKW148-1</v>
          </cell>
          <cell r="D6309" t="str">
            <v>运动服</v>
          </cell>
          <cell r="E6309" t="str">
            <v>女装</v>
          </cell>
          <cell r="F6309" t="str">
            <v>裙装</v>
          </cell>
          <cell r="G6309" t="str">
            <v>短裙</v>
          </cell>
          <cell r="H6309" t="str">
            <v>黑</v>
          </cell>
          <cell r="I6309">
            <v>299</v>
          </cell>
          <cell r="J6309">
            <v>299</v>
          </cell>
          <cell r="K6309" t="str">
            <v>女</v>
          </cell>
          <cell r="L6309" t="str">
            <v>2026Q2</v>
          </cell>
          <cell r="M6309" t="str">
            <v>健身</v>
          </cell>
          <cell r="N6309">
            <v>4</v>
          </cell>
          <cell r="O6309">
            <v>19</v>
          </cell>
        </row>
        <row r="6310">
          <cell r="A6310" t="str">
            <v>AYKVA11-1</v>
          </cell>
          <cell r="B6310" t="str">
            <v>AYKVA11</v>
          </cell>
          <cell r="C6310" t="str">
            <v>中国李宁男子直筒反光宽松运动长裤AYKVA11-1</v>
          </cell>
          <cell r="D6310" t="str">
            <v>运动服</v>
          </cell>
          <cell r="E6310" t="str">
            <v>男装</v>
          </cell>
          <cell r="F6310" t="str">
            <v>裤装</v>
          </cell>
          <cell r="G6310" t="str">
            <v>运动长裤</v>
          </cell>
          <cell r="H6310" t="str">
            <v>黑</v>
          </cell>
          <cell r="I6310">
            <v>599</v>
          </cell>
          <cell r="J6310">
            <v>599</v>
          </cell>
          <cell r="K6310" t="str">
            <v>男</v>
          </cell>
          <cell r="L6310" t="str">
            <v>2025Q4</v>
          </cell>
          <cell r="M6310" t="str">
            <v>中国李宁</v>
          </cell>
          <cell r="N6310">
            <v>4</v>
          </cell>
          <cell r="O6310">
            <v>14</v>
          </cell>
        </row>
        <row r="6311">
          <cell r="A6311" t="str">
            <v>AWTW084-2</v>
          </cell>
          <cell r="B6311" t="str">
            <v>AWTW084</v>
          </cell>
          <cell r="C6311" t="str">
            <v>运动生活系列女子抗菌短袜三双装（特殊产品不予退换货）AWTW084-2</v>
          </cell>
          <cell r="D6311" t="str">
            <v>运动配件</v>
          </cell>
          <cell r="E6311" t="str">
            <v>袜子</v>
          </cell>
          <cell r="F6311" t="str">
            <v>短袜</v>
          </cell>
          <cell r="G6311" t="str">
            <v>短袜</v>
          </cell>
          <cell r="H6311" t="str">
            <v>乳白蓝色/乳白粉色/乳白绿色</v>
          </cell>
          <cell r="I6311">
            <v>79</v>
          </cell>
          <cell r="J6311">
            <v>79</v>
          </cell>
          <cell r="K6311" t="str">
            <v>女</v>
          </cell>
          <cell r="L6311" t="str">
            <v>2026Q1</v>
          </cell>
          <cell r="M6311" t="str">
            <v>运动生活</v>
          </cell>
          <cell r="N6311">
            <v>2</v>
          </cell>
          <cell r="O6311">
            <v>3</v>
          </cell>
        </row>
        <row r="6312">
          <cell r="A6312" t="str">
            <v>YKSW067-1</v>
          </cell>
          <cell r="B6312" t="str">
            <v>YKSW067</v>
          </cell>
          <cell r="C6312" t="str">
            <v>男女小大童吸汗舒适宽松直筒裤运动短裤YKSW067-1</v>
          </cell>
          <cell r="D6312" t="str">
            <v>运动服</v>
          </cell>
          <cell r="E6312" t="str">
            <v>男童装</v>
          </cell>
          <cell r="F6312" t="str">
            <v>裤装</v>
          </cell>
          <cell r="G6312" t="str">
            <v>短裤</v>
          </cell>
          <cell r="H6312" t="str">
            <v>黑</v>
          </cell>
          <cell r="I6312">
            <v>169</v>
          </cell>
          <cell r="J6312">
            <v>169</v>
          </cell>
          <cell r="K6312" t="str">
            <v>中</v>
          </cell>
          <cell r="L6312" t="str">
            <v>2026Q2</v>
          </cell>
          <cell r="M6312" t="str">
            <v>篮球</v>
          </cell>
          <cell r="N6312">
            <v>6</v>
          </cell>
          <cell r="O6312">
            <v>17</v>
          </cell>
        </row>
        <row r="6313">
          <cell r="A6313" t="str">
            <v>YTSV078-1</v>
          </cell>
          <cell r="B6313" t="str">
            <v>YTSV078</v>
          </cell>
          <cell r="C6313" t="str">
            <v>女大童速干凉爽宽松短袖T恤YTSV078-1</v>
          </cell>
          <cell r="D6313" t="str">
            <v>运动服</v>
          </cell>
          <cell r="E6313" t="str">
            <v>女童装</v>
          </cell>
          <cell r="F6313" t="str">
            <v>T恤/Polo衫/背心</v>
          </cell>
          <cell r="G6313" t="str">
            <v>速干T恤</v>
          </cell>
          <cell r="H6313" t="str">
            <v>标准白/冰河蓝</v>
          </cell>
          <cell r="I6313">
            <v>109</v>
          </cell>
          <cell r="J6313">
            <v>169</v>
          </cell>
          <cell r="K6313" t="str">
            <v>女</v>
          </cell>
          <cell r="L6313" t="str">
            <v>2025Q2</v>
          </cell>
          <cell r="M6313" t="str">
            <v>户外</v>
          </cell>
          <cell r="N6313">
            <v>1</v>
          </cell>
          <cell r="O6313">
            <v>1</v>
          </cell>
        </row>
        <row r="6314">
          <cell r="A6314" t="str">
            <v>YFDW241-4</v>
          </cell>
          <cell r="B6314" t="str">
            <v>YFDW241</v>
          </cell>
          <cell r="C6314" t="str">
            <v>男女小大童防晒针织运动外套YFDW241-4</v>
          </cell>
          <cell r="D6314" t="str">
            <v>运动服</v>
          </cell>
          <cell r="E6314" t="str">
            <v>男童装</v>
          </cell>
          <cell r="F6314" t="str">
            <v>外套/马甲</v>
          </cell>
          <cell r="G6314" t="str">
            <v>夹克</v>
          </cell>
          <cell r="H6314" t="str">
            <v>淡粉红</v>
          </cell>
          <cell r="I6314">
            <v>189</v>
          </cell>
          <cell r="J6314">
            <v>199</v>
          </cell>
          <cell r="K6314" t="str">
            <v>中</v>
          </cell>
          <cell r="L6314" t="str">
            <v>2026Q1</v>
          </cell>
          <cell r="M6314" t="str">
            <v>运动生活</v>
          </cell>
          <cell r="N6314">
            <v>4</v>
          </cell>
          <cell r="O6314">
            <v>11</v>
          </cell>
        </row>
        <row r="6315">
          <cell r="A6315" t="str">
            <v>ARSW112-1</v>
          </cell>
          <cell r="B6315" t="str">
            <v>ARSW112</v>
          </cell>
          <cell r="C6315" t="str">
            <v>凌波v3女子反光休闲慢跑鞋ARSW112-1</v>
          </cell>
          <cell r="D6315" t="str">
            <v>运动鞋</v>
          </cell>
          <cell r="E6315" t="str">
            <v>女鞋</v>
          </cell>
          <cell r="F6315" t="str">
            <v>跑步鞋</v>
          </cell>
          <cell r="G6315" t="str">
            <v>休闲跑鞋</v>
          </cell>
          <cell r="H6315" t="str">
            <v>云雾白/奶昔粉/云朵蓝</v>
          </cell>
          <cell r="I6315">
            <v>279</v>
          </cell>
          <cell r="J6315">
            <v>399</v>
          </cell>
          <cell r="K6315" t="str">
            <v>女</v>
          </cell>
          <cell r="L6315" t="str">
            <v>2026Q1</v>
          </cell>
          <cell r="M6315" t="str">
            <v>跑步</v>
          </cell>
          <cell r="N6315">
            <v>4</v>
          </cell>
          <cell r="O6315">
            <v>225</v>
          </cell>
        </row>
        <row r="6316">
          <cell r="A6316" t="str">
            <v>YFDV107-4</v>
          </cell>
          <cell r="B6316" t="str">
            <v>YFDV107</v>
          </cell>
          <cell r="C6316" t="str">
            <v>男大童防泼水宽松运动风衣YFDV107-4</v>
          </cell>
          <cell r="D6316" t="str">
            <v>运动服</v>
          </cell>
          <cell r="E6316" t="str">
            <v>男童装</v>
          </cell>
          <cell r="F6316" t="str">
            <v>外套/马甲</v>
          </cell>
          <cell r="G6316" t="str">
            <v>防护外套</v>
          </cell>
          <cell r="H6316" t="str">
            <v>深航舰蓝/乳白色</v>
          </cell>
          <cell r="I6316">
            <v>359</v>
          </cell>
          <cell r="J6316">
            <v>399</v>
          </cell>
          <cell r="K6316" t="str">
            <v>男</v>
          </cell>
          <cell r="L6316" t="str">
            <v>2025Q3</v>
          </cell>
          <cell r="M6316" t="str">
            <v>运动生活</v>
          </cell>
          <cell r="N6316">
            <v>7</v>
          </cell>
          <cell r="O6316">
            <v>71</v>
          </cell>
        </row>
        <row r="6317">
          <cell r="A6317" t="str">
            <v>YKCW038-2</v>
          </cell>
          <cell r="B6317" t="str">
            <v>YKCW038</v>
          </cell>
          <cell r="C6317" t="str">
            <v>女大童减震回弹板鞋童休闲鞋YKCW038-2</v>
          </cell>
          <cell r="D6317" t="str">
            <v>运动鞋</v>
          </cell>
          <cell r="E6317" t="str">
            <v>女童鞋</v>
          </cell>
          <cell r="F6317" t="str">
            <v>运动时尚鞋</v>
          </cell>
          <cell r="G6317" t="str">
            <v>运动时尚鞋</v>
          </cell>
          <cell r="H6317" t="str">
            <v>标准白</v>
          </cell>
          <cell r="I6317">
            <v>379</v>
          </cell>
          <cell r="J6317">
            <v>449</v>
          </cell>
          <cell r="K6317" t="str">
            <v>童</v>
          </cell>
          <cell r="L6317" t="str">
            <v>2026Q1</v>
          </cell>
          <cell r="M6317" t="str">
            <v>运动生活</v>
          </cell>
          <cell r="N6317">
            <v>8</v>
          </cell>
          <cell r="O6317">
            <v>1315</v>
          </cell>
        </row>
        <row r="6318">
          <cell r="A6318" t="str">
            <v>YKSV021-1</v>
          </cell>
          <cell r="B6318" t="str">
            <v>YKSV021</v>
          </cell>
          <cell r="C6318" t="str">
            <v>男大童防泼水宽松运动短裤YKSV021-1</v>
          </cell>
          <cell r="D6318" t="str">
            <v>运动服</v>
          </cell>
          <cell r="E6318" t="str">
            <v>男童装</v>
          </cell>
          <cell r="F6318" t="str">
            <v>裤装</v>
          </cell>
          <cell r="G6318" t="str">
            <v>运动短裤</v>
          </cell>
          <cell r="H6318" t="str">
            <v>黑色</v>
          </cell>
          <cell r="I6318">
            <v>169</v>
          </cell>
          <cell r="J6318">
            <v>249</v>
          </cell>
          <cell r="K6318" t="str">
            <v>男</v>
          </cell>
          <cell r="L6318" t="str">
            <v>2025Q2</v>
          </cell>
          <cell r="M6318" t="str">
            <v>户外</v>
          </cell>
          <cell r="N6318">
            <v>3</v>
          </cell>
          <cell r="O6318">
            <v>73</v>
          </cell>
        </row>
        <row r="6319">
          <cell r="A6319" t="str">
            <v>YRQW001-2</v>
          </cell>
          <cell r="B6319" t="str">
            <v>YRQW001</v>
          </cell>
          <cell r="C6319" t="str">
            <v>男女大童篮球系列粉色娱乐球YRQW001-2</v>
          </cell>
          <cell r="D6319" t="str">
            <v>运动装备</v>
          </cell>
          <cell r="E6319" t="str">
            <v>配饰</v>
          </cell>
          <cell r="F6319" t="str">
            <v>其它配饰</v>
          </cell>
          <cell r="G6319" t="str">
            <v>其它配饰</v>
          </cell>
          <cell r="H6319" t="str">
            <v>粉色</v>
          </cell>
          <cell r="I6319">
            <v>29</v>
          </cell>
          <cell r="J6319">
            <v>29</v>
          </cell>
          <cell r="K6319" t="str">
            <v>女</v>
          </cell>
          <cell r="L6319" t="str">
            <v>2026Q3</v>
          </cell>
          <cell r="M6319" t="str">
            <v>篮球</v>
          </cell>
          <cell r="N6319">
            <v>1</v>
          </cell>
          <cell r="O6319">
            <v>126</v>
          </cell>
        </row>
        <row r="6320">
          <cell r="A6320" t="str">
            <v>ARSW124-1</v>
          </cell>
          <cell r="B6320" t="str">
            <v>ARSW124</v>
          </cell>
          <cell r="C6320" t="str">
            <v>逐野v2女子休闲慢跑鞋ARSW124-1</v>
          </cell>
          <cell r="D6320" t="str">
            <v>运动鞋</v>
          </cell>
          <cell r="E6320" t="str">
            <v>女鞋</v>
          </cell>
          <cell r="F6320" t="str">
            <v>跑步鞋</v>
          </cell>
          <cell r="G6320" t="str">
            <v>休闲跑鞋</v>
          </cell>
          <cell r="H6320" t="str">
            <v>砚灰紫/霜雾紫</v>
          </cell>
          <cell r="I6320">
            <v>379</v>
          </cell>
          <cell r="J6320">
            <v>499</v>
          </cell>
          <cell r="K6320" t="str">
            <v>女</v>
          </cell>
          <cell r="L6320" t="str">
            <v>2026Q2</v>
          </cell>
          <cell r="M6320" t="str">
            <v>跑步</v>
          </cell>
          <cell r="N6320">
            <v>8</v>
          </cell>
          <cell r="O6320">
            <v>491</v>
          </cell>
        </row>
        <row r="6321">
          <cell r="A6321" t="str">
            <v>ASKV272-2</v>
          </cell>
          <cell r="B6321" t="str">
            <v>ASKV272</v>
          </cell>
          <cell r="C6321" t="str">
            <v>女子修身连衣裙ASKV272-2</v>
          </cell>
          <cell r="D6321" t="str">
            <v>运动服</v>
          </cell>
          <cell r="E6321" t="str">
            <v>女装</v>
          </cell>
          <cell r="F6321" t="str">
            <v>裙装</v>
          </cell>
          <cell r="G6321" t="str">
            <v>连衣裙</v>
          </cell>
          <cell r="H6321" t="str">
            <v>深幽蓝</v>
          </cell>
          <cell r="I6321">
            <v>499</v>
          </cell>
          <cell r="J6321">
            <v>499</v>
          </cell>
          <cell r="K6321" t="str">
            <v>女</v>
          </cell>
          <cell r="L6321" t="str">
            <v>2025Q3</v>
          </cell>
          <cell r="M6321" t="str">
            <v>运动生活</v>
          </cell>
          <cell r="N6321">
            <v>2</v>
          </cell>
          <cell r="O6321">
            <v>9</v>
          </cell>
        </row>
        <row r="6322">
          <cell r="A6322" t="str">
            <v>AYMV117-2</v>
          </cell>
          <cell r="B6322" t="str">
            <v>AYMV117</v>
          </cell>
          <cell r="C6322" t="str">
            <v>反伍BADFIVE男子防泼水保暖宽松鸭绒短羽绒服AYMV117-2</v>
          </cell>
          <cell r="D6322" t="str">
            <v>运动服</v>
          </cell>
          <cell r="E6322" t="str">
            <v>男装</v>
          </cell>
          <cell r="F6322" t="str">
            <v>羽绒服</v>
          </cell>
          <cell r="G6322" t="str">
            <v>羽绒服</v>
          </cell>
          <cell r="H6322" t="str">
            <v>柏树绿</v>
          </cell>
          <cell r="I6322">
            <v>999</v>
          </cell>
          <cell r="J6322">
            <v>999</v>
          </cell>
          <cell r="K6322" t="str">
            <v>男</v>
          </cell>
          <cell r="L6322" t="str">
            <v>2025Q4</v>
          </cell>
          <cell r="M6322" t="str">
            <v>篮球</v>
          </cell>
          <cell r="N6322">
            <v>5</v>
          </cell>
          <cell r="O6322">
            <v>7</v>
          </cell>
        </row>
        <row r="6323">
          <cell r="A6323" t="str">
            <v>AYMV319-2</v>
          </cell>
          <cell r="B6323" t="str">
            <v>AYMV319</v>
          </cell>
          <cell r="C6323" t="str">
            <v>中国李宁男子宽松90%鸭绒短羽绒服AYMV319-2</v>
          </cell>
          <cell r="D6323" t="str">
            <v>运动服</v>
          </cell>
          <cell r="E6323" t="str">
            <v>男装</v>
          </cell>
          <cell r="F6323" t="str">
            <v>羽绒服</v>
          </cell>
          <cell r="G6323" t="str">
            <v>羽绒服</v>
          </cell>
          <cell r="H6323" t="str">
            <v>黑色满印</v>
          </cell>
          <cell r="I6323">
            <v>1209</v>
          </cell>
          <cell r="J6323">
            <v>1399</v>
          </cell>
          <cell r="K6323" t="str">
            <v>男</v>
          </cell>
          <cell r="L6323" t="str">
            <v>2025Q4</v>
          </cell>
          <cell r="M6323" t="str">
            <v>中国李宁</v>
          </cell>
          <cell r="N6323">
            <v>4</v>
          </cell>
          <cell r="O6323">
            <v>4</v>
          </cell>
        </row>
        <row r="6324">
          <cell r="A6324" t="str">
            <v>AZGW001-1</v>
          </cell>
          <cell r="B6324" t="str">
            <v>AZGW001</v>
          </cell>
          <cell r="C6324" t="str">
            <v>中国李宁功夫阳男女同款轻量高回弹板鞋潮流运动鞋AZGW001-1</v>
          </cell>
          <cell r="D6324" t="str">
            <v>运动鞋</v>
          </cell>
          <cell r="E6324" t="str">
            <v>男鞋</v>
          </cell>
          <cell r="F6324" t="str">
            <v>运动生活鞋</v>
          </cell>
          <cell r="G6324" t="str">
            <v>时尚休闲鞋</v>
          </cell>
          <cell r="H6324" t="str">
            <v>黑色/乳白色</v>
          </cell>
          <cell r="I6324">
            <v>799</v>
          </cell>
          <cell r="J6324">
            <v>799</v>
          </cell>
          <cell r="K6324" t="str">
            <v>中</v>
          </cell>
          <cell r="L6324" t="str">
            <v>2026Q1</v>
          </cell>
          <cell r="M6324" t="str">
            <v>中国李宁</v>
          </cell>
          <cell r="N6324">
            <v>11</v>
          </cell>
          <cell r="O6324">
            <v>211</v>
          </cell>
        </row>
        <row r="6325">
          <cell r="A6325" t="str">
            <v>AZGW023-4</v>
          </cell>
          <cell r="B6325" t="str">
            <v>AZGW023</v>
          </cell>
          <cell r="C6325" t="str">
            <v>中国李宁游侠CRC男女同款防泼水潮流运动鞋AZGW023-4</v>
          </cell>
          <cell r="D6325" t="str">
            <v>运动鞋</v>
          </cell>
          <cell r="E6325" t="str">
            <v>男鞋</v>
          </cell>
          <cell r="F6325" t="str">
            <v>运动生活鞋</v>
          </cell>
          <cell r="G6325" t="str">
            <v>时尚休闲鞋</v>
          </cell>
          <cell r="H6325" t="str">
            <v>白垩灰/乳白色</v>
          </cell>
          <cell r="I6325">
            <v>999</v>
          </cell>
          <cell r="J6325">
            <v>999</v>
          </cell>
          <cell r="K6325" t="str">
            <v>中</v>
          </cell>
          <cell r="L6325" t="str">
            <v>2026Q1</v>
          </cell>
          <cell r="M6325" t="str">
            <v>中国李宁</v>
          </cell>
          <cell r="N6325">
            <v>14</v>
          </cell>
          <cell r="O6325">
            <v>91</v>
          </cell>
        </row>
        <row r="6326">
          <cell r="A6326" t="str">
            <v>YATW029-2</v>
          </cell>
          <cell r="B6326" t="str">
            <v>YATW029</v>
          </cell>
          <cell r="C6326" t="str">
            <v>男女小大童速干凉爽宽松篮球比赛套装YATW029-2</v>
          </cell>
          <cell r="D6326" t="str">
            <v>运动服</v>
          </cell>
          <cell r="E6326" t="str">
            <v>男童装</v>
          </cell>
          <cell r="F6326" t="str">
            <v>比赛服</v>
          </cell>
          <cell r="G6326" t="str">
            <v>专业比赛套装</v>
          </cell>
          <cell r="H6326" t="str">
            <v>焰红色/焰红色</v>
          </cell>
          <cell r="I6326">
            <v>199</v>
          </cell>
          <cell r="J6326">
            <v>199</v>
          </cell>
          <cell r="K6326" t="str">
            <v>中</v>
          </cell>
          <cell r="L6326" t="str">
            <v>2026Q2</v>
          </cell>
          <cell r="M6326" t="str">
            <v>篮球</v>
          </cell>
          <cell r="N6326">
            <v>5</v>
          </cell>
          <cell r="O6326">
            <v>117</v>
          </cell>
        </row>
        <row r="6327">
          <cell r="A6327" t="str">
            <v>ATSW299-2</v>
          </cell>
          <cell r="B6327" t="str">
            <v>ATSW299</v>
          </cell>
          <cell r="C6327" t="str">
            <v>男女同款吸湿排汗抗菌宽松短袖文化衫ATSW299-2</v>
          </cell>
          <cell r="D6327" t="str">
            <v>运动服</v>
          </cell>
          <cell r="E6327" t="str">
            <v>男装</v>
          </cell>
          <cell r="F6327" t="str">
            <v>T恤/Polo衫/背心</v>
          </cell>
          <cell r="G6327" t="str">
            <v>短袖T恤</v>
          </cell>
          <cell r="H6327" t="str">
            <v>白</v>
          </cell>
          <cell r="I6327">
            <v>139</v>
          </cell>
          <cell r="J6327">
            <v>199</v>
          </cell>
          <cell r="K6327" t="str">
            <v>男</v>
          </cell>
          <cell r="L6327" t="str">
            <v>2026Q1</v>
          </cell>
          <cell r="M6327" t="str">
            <v>运动生活</v>
          </cell>
          <cell r="N6327">
            <v>4</v>
          </cell>
          <cell r="O6327">
            <v>261</v>
          </cell>
        </row>
        <row r="6328">
          <cell r="A6328" t="str">
            <v>AWLU061-18</v>
          </cell>
          <cell r="B6328" t="str">
            <v>AWLU061</v>
          </cell>
          <cell r="C6328" t="str">
            <v>健身系列抗菌中长袜（特殊产品不予退换货）AWLU061-18</v>
          </cell>
          <cell r="D6328" t="str">
            <v>运动配件</v>
          </cell>
          <cell r="E6328" t="str">
            <v>袜子</v>
          </cell>
          <cell r="F6328" t="str">
            <v>长袜</v>
          </cell>
          <cell r="G6328" t="str">
            <v>长袜</v>
          </cell>
          <cell r="H6328" t="str">
            <v>灰雾蓝</v>
          </cell>
          <cell r="I6328">
            <v>29</v>
          </cell>
          <cell r="J6328">
            <v>29</v>
          </cell>
          <cell r="K6328" t="str">
            <v>中</v>
          </cell>
          <cell r="L6328" t="str">
            <v>2026Q1</v>
          </cell>
          <cell r="M6328" t="str">
            <v>健身</v>
          </cell>
          <cell r="N6328">
            <v>3</v>
          </cell>
          <cell r="O6328">
            <v>58</v>
          </cell>
        </row>
        <row r="6329">
          <cell r="A6329" t="str">
            <v>AWSU239-2</v>
          </cell>
          <cell r="B6329" t="str">
            <v>AWSU239</v>
          </cell>
          <cell r="C6329" t="str">
            <v>健身系列抗菌中袜六双装（特殊产品不予退换货）AWSU239-2</v>
          </cell>
          <cell r="D6329" t="str">
            <v>运动配件</v>
          </cell>
          <cell r="E6329" t="str">
            <v>袜子</v>
          </cell>
          <cell r="F6329" t="str">
            <v>中袜</v>
          </cell>
          <cell r="G6329" t="str">
            <v>中袜</v>
          </cell>
          <cell r="H6329" t="str">
            <v>黑色</v>
          </cell>
          <cell r="I6329">
            <v>99</v>
          </cell>
          <cell r="J6329">
            <v>119</v>
          </cell>
          <cell r="K6329" t="str">
            <v>中</v>
          </cell>
          <cell r="L6329" t="str">
            <v>2024Q1</v>
          </cell>
          <cell r="M6329" t="str">
            <v>健身</v>
          </cell>
          <cell r="N6329">
            <v>1</v>
          </cell>
          <cell r="O6329">
            <v>99</v>
          </cell>
        </row>
        <row r="6330">
          <cell r="A6330" t="str">
            <v>AXJT017-2</v>
          </cell>
          <cell r="B6330" t="str">
            <v>AXJT017</v>
          </cell>
          <cell r="C6330" t="str">
            <v>1号线米白色高反弹型羽毛球线AXJT017-2</v>
          </cell>
          <cell r="D6330" t="str">
            <v>运动装备</v>
          </cell>
          <cell r="E6330" t="str">
            <v>羽毛球装备</v>
          </cell>
          <cell r="F6330" t="str">
            <v>球拍配件</v>
          </cell>
          <cell r="G6330" t="str">
            <v>球拍配件</v>
          </cell>
          <cell r="H6330" t="str">
            <v>米白色</v>
          </cell>
          <cell r="I6330">
            <v>65</v>
          </cell>
          <cell r="J6330">
            <v>65</v>
          </cell>
          <cell r="K6330" t="str">
            <v>中</v>
          </cell>
          <cell r="L6330" t="str">
            <v>2023Q1</v>
          </cell>
          <cell r="M6330" t="str">
            <v>羽毛球</v>
          </cell>
          <cell r="N6330">
            <v>1</v>
          </cell>
          <cell r="O6330">
            <v>7</v>
          </cell>
        </row>
        <row r="6331">
          <cell r="A6331" t="str">
            <v>AYKW109-3</v>
          </cell>
          <cell r="B6331" t="str">
            <v>AYKW109</v>
          </cell>
          <cell r="C6331" t="str">
            <v>李宁户外CF溯｜男子直筒冰感舒适防泼水伞兵裤运动长裤AYKW109-3</v>
          </cell>
          <cell r="D6331" t="str">
            <v>运动服</v>
          </cell>
          <cell r="E6331" t="str">
            <v>男装</v>
          </cell>
          <cell r="F6331" t="str">
            <v>裤装</v>
          </cell>
          <cell r="G6331" t="str">
            <v>运动长裤</v>
          </cell>
          <cell r="H6331" t="str">
            <v>黑</v>
          </cell>
          <cell r="I6331">
            <v>229</v>
          </cell>
          <cell r="J6331">
            <v>299</v>
          </cell>
          <cell r="K6331" t="str">
            <v>男</v>
          </cell>
          <cell r="L6331" t="str">
            <v>2026Q1</v>
          </cell>
          <cell r="M6331" t="str">
            <v>户外</v>
          </cell>
          <cell r="N6331">
            <v>3</v>
          </cell>
          <cell r="O6331">
            <v>151</v>
          </cell>
        </row>
        <row r="6332">
          <cell r="A6332" t="str">
            <v>AZGV086-2</v>
          </cell>
          <cell r="B6332" t="str">
            <v>AZGV086</v>
          </cell>
          <cell r="C6332" t="str">
            <v>中国李宁泡芙Platform女子板鞋潮流运动鞋AZGV086-2</v>
          </cell>
          <cell r="D6332" t="str">
            <v>运动鞋</v>
          </cell>
          <cell r="E6332" t="str">
            <v>女鞋</v>
          </cell>
          <cell r="F6332" t="str">
            <v>运动生活鞋</v>
          </cell>
          <cell r="G6332" t="str">
            <v>时尚休闲鞋</v>
          </cell>
          <cell r="H6332" t="str">
            <v>乳白色/布丁黄/蜜蜡黄</v>
          </cell>
          <cell r="I6332">
            <v>529</v>
          </cell>
          <cell r="J6332">
            <v>699</v>
          </cell>
          <cell r="K6332" t="str">
            <v>女</v>
          </cell>
          <cell r="L6332" t="str">
            <v>2025Q3</v>
          </cell>
          <cell r="M6332" t="str">
            <v>中国李宁</v>
          </cell>
          <cell r="N6332">
            <v>8</v>
          </cell>
          <cell r="O6332">
            <v>69</v>
          </cell>
        </row>
        <row r="6333">
          <cell r="A6333" t="str">
            <v>YKFV028-2</v>
          </cell>
          <cell r="B6333" t="str">
            <v>YKFV028</v>
          </cell>
          <cell r="C6333" t="str">
            <v>女大童赤兔8 pro反光䨻丝轻量高回弹童跑步鞋YKFV028-2</v>
          </cell>
          <cell r="D6333" t="str">
            <v>运动鞋</v>
          </cell>
          <cell r="E6333" t="str">
            <v>女童鞋</v>
          </cell>
          <cell r="F6333" t="str">
            <v>跑步鞋</v>
          </cell>
          <cell r="G6333" t="str">
            <v>跑步鞋</v>
          </cell>
          <cell r="H6333" t="str">
            <v>标准白/藤萝紫</v>
          </cell>
          <cell r="I6333">
            <v>599</v>
          </cell>
          <cell r="J6333">
            <v>599</v>
          </cell>
          <cell r="K6333" t="str">
            <v>童</v>
          </cell>
          <cell r="L6333" t="str">
            <v>2025Q2</v>
          </cell>
          <cell r="M6333" t="str">
            <v>跑步</v>
          </cell>
          <cell r="N6333">
            <v>5</v>
          </cell>
          <cell r="O6333">
            <v>51</v>
          </cell>
        </row>
        <row r="6334">
          <cell r="A6334" t="str">
            <v>YKNU080-6</v>
          </cell>
          <cell r="B6334" t="str">
            <v>YKNU080</v>
          </cell>
          <cell r="C6334" t="str">
            <v>女小童运动鞋YKNU080-6</v>
          </cell>
          <cell r="D6334" t="str">
            <v>运动鞋</v>
          </cell>
          <cell r="E6334" t="str">
            <v>女童鞋</v>
          </cell>
          <cell r="F6334" t="str">
            <v>运动时尚鞋</v>
          </cell>
          <cell r="G6334" t="str">
            <v>运动时尚鞋</v>
          </cell>
          <cell r="H6334" t="str">
            <v>深航舰蓝/罗玫紫/天水蓝</v>
          </cell>
          <cell r="I6334">
            <v>139</v>
          </cell>
          <cell r="J6334">
            <v>249</v>
          </cell>
          <cell r="K6334" t="str">
            <v>婴幼儿</v>
          </cell>
          <cell r="L6334" t="str">
            <v>2024Q4</v>
          </cell>
          <cell r="M6334" t="str">
            <v>运动生活</v>
          </cell>
          <cell r="N6334">
            <v>4</v>
          </cell>
          <cell r="O6334">
            <v>201</v>
          </cell>
        </row>
        <row r="6335">
          <cell r="A6335" t="str">
            <v>YKSV101-2</v>
          </cell>
          <cell r="B6335" t="str">
            <v>YKSV101</v>
          </cell>
          <cell r="C6335" t="str">
            <v>男大童短卫裤YKSV101-2</v>
          </cell>
          <cell r="D6335" t="str">
            <v>运动服</v>
          </cell>
          <cell r="E6335" t="str">
            <v>男童装</v>
          </cell>
          <cell r="F6335" t="str">
            <v>裤装</v>
          </cell>
          <cell r="G6335" t="str">
            <v>卫裤</v>
          </cell>
          <cell r="H6335" t="str">
            <v>花灰</v>
          </cell>
          <cell r="I6335">
            <v>199</v>
          </cell>
          <cell r="J6335">
            <v>199</v>
          </cell>
          <cell r="K6335" t="str">
            <v>男</v>
          </cell>
          <cell r="L6335" t="str">
            <v>2025Q2</v>
          </cell>
          <cell r="M6335" t="str">
            <v>运动生活</v>
          </cell>
          <cell r="N6335">
            <v>3</v>
          </cell>
          <cell r="O6335">
            <v>11</v>
          </cell>
        </row>
        <row r="6336">
          <cell r="A6336" t="str">
            <v>AFDW512-5</v>
          </cell>
          <cell r="B6336" t="str">
            <v>AFDW512</v>
          </cell>
          <cell r="C6336" t="str">
            <v>女子抗紫外线防晒宽松运动风衣AFDW512-5</v>
          </cell>
          <cell r="D6336" t="str">
            <v>运动服</v>
          </cell>
          <cell r="E6336" t="str">
            <v>女装</v>
          </cell>
          <cell r="F6336" t="str">
            <v>外套/马甲</v>
          </cell>
          <cell r="G6336" t="str">
            <v>风衣</v>
          </cell>
          <cell r="H6336" t="str">
            <v>深幽蓝</v>
          </cell>
          <cell r="I6336">
            <v>399</v>
          </cell>
          <cell r="J6336">
            <v>399</v>
          </cell>
          <cell r="K6336" t="str">
            <v>女</v>
          </cell>
          <cell r="L6336" t="str">
            <v>2026Q2</v>
          </cell>
          <cell r="M6336" t="str">
            <v>运动生活</v>
          </cell>
          <cell r="N6336">
            <v>6</v>
          </cell>
          <cell r="O6336">
            <v>61</v>
          </cell>
        </row>
        <row r="6337">
          <cell r="A6337" t="str">
            <v>AGLV147-5</v>
          </cell>
          <cell r="B6337" t="str">
            <v>AGLV147</v>
          </cell>
          <cell r="C6337" t="str">
            <v>SOFT PLUS 2 FLEECE男子反光加绒保暖柔软舒适潮流休闲鞋AGLV147-5</v>
          </cell>
          <cell r="D6337" t="str">
            <v>运动鞋</v>
          </cell>
          <cell r="E6337" t="str">
            <v>男鞋</v>
          </cell>
          <cell r="F6337" t="str">
            <v>运动生活鞋</v>
          </cell>
          <cell r="G6337" t="str">
            <v>时尚休闲鞋</v>
          </cell>
          <cell r="H6337" t="str">
            <v>砾白灰</v>
          </cell>
          <cell r="I6337">
            <v>379</v>
          </cell>
          <cell r="J6337">
            <v>499</v>
          </cell>
          <cell r="K6337" t="str">
            <v>男</v>
          </cell>
          <cell r="L6337" t="str">
            <v>2025Q4</v>
          </cell>
          <cell r="M6337" t="str">
            <v>运动生活</v>
          </cell>
          <cell r="N6337">
            <v>3</v>
          </cell>
          <cell r="O6337">
            <v>6</v>
          </cell>
        </row>
        <row r="6338">
          <cell r="A6338" t="str">
            <v>APLV570-1</v>
          </cell>
          <cell r="B6338" t="str">
            <v>APLV570</v>
          </cell>
          <cell r="C6338" t="str">
            <v>中国李宁女子宽松长袖POLO衫APLV570-1</v>
          </cell>
          <cell r="D6338" t="str">
            <v>运动服</v>
          </cell>
          <cell r="E6338" t="str">
            <v>女装</v>
          </cell>
          <cell r="F6338" t="str">
            <v>T恤/Polo衫/背心</v>
          </cell>
          <cell r="G6338" t="str">
            <v>长袖Polo</v>
          </cell>
          <cell r="H6338" t="str">
            <v>乳白色</v>
          </cell>
          <cell r="I6338">
            <v>249</v>
          </cell>
          <cell r="J6338">
            <v>399</v>
          </cell>
          <cell r="K6338" t="str">
            <v>女</v>
          </cell>
          <cell r="L6338" t="str">
            <v>2025Q3</v>
          </cell>
          <cell r="M6338" t="str">
            <v>中国李宁</v>
          </cell>
          <cell r="N6338">
            <v>4</v>
          </cell>
          <cell r="O6338">
            <v>50</v>
          </cell>
        </row>
        <row r="6339">
          <cell r="A6339" t="str">
            <v>APLW347-1</v>
          </cell>
          <cell r="B6339" t="str">
            <v>APLW347</v>
          </cell>
          <cell r="C6339" t="str">
            <v>男子反光冰感舒适防晒健身系列绅适衫短袖POLO衫APLW347-1</v>
          </cell>
          <cell r="D6339" t="str">
            <v>运动服</v>
          </cell>
          <cell r="E6339" t="str">
            <v>男装</v>
          </cell>
          <cell r="F6339" t="str">
            <v>T恤/Polo衫/背心</v>
          </cell>
          <cell r="G6339" t="str">
            <v>短袖Polo</v>
          </cell>
          <cell r="H6339" t="str">
            <v>黑色</v>
          </cell>
          <cell r="I6339">
            <v>139</v>
          </cell>
          <cell r="J6339">
            <v>199</v>
          </cell>
          <cell r="K6339" t="str">
            <v>男</v>
          </cell>
          <cell r="L6339" t="str">
            <v>2026Q1</v>
          </cell>
          <cell r="M6339" t="str">
            <v>健身</v>
          </cell>
          <cell r="N6339">
            <v>2</v>
          </cell>
          <cell r="O6339">
            <v>494</v>
          </cell>
        </row>
        <row r="6340">
          <cell r="A6340" t="str">
            <v>AWTW031-2</v>
          </cell>
          <cell r="B6340" t="str">
            <v>AWTW031</v>
          </cell>
          <cell r="C6340" t="str">
            <v>健身系列抗菌中袜三双装（特殊产品不予退换货）AWTW031-2</v>
          </cell>
          <cell r="D6340" t="str">
            <v>运动配件</v>
          </cell>
          <cell r="E6340" t="str">
            <v>袜子</v>
          </cell>
          <cell r="F6340" t="str">
            <v>中袜</v>
          </cell>
          <cell r="G6340" t="str">
            <v>中袜</v>
          </cell>
          <cell r="H6340" t="str">
            <v>白/白/白</v>
          </cell>
          <cell r="I6340">
            <v>99</v>
          </cell>
          <cell r="J6340">
            <v>99</v>
          </cell>
          <cell r="K6340" t="str">
            <v>中</v>
          </cell>
          <cell r="L6340" t="str">
            <v>2026Q4</v>
          </cell>
          <cell r="M6340" t="str">
            <v>健身</v>
          </cell>
          <cell r="N6340">
            <v>3</v>
          </cell>
          <cell r="O6340">
            <v>366</v>
          </cell>
        </row>
        <row r="6341">
          <cell r="A6341" t="str">
            <v>AYMV303-5</v>
          </cell>
          <cell r="B6341" t="str">
            <v>AYMV303</v>
          </cell>
          <cell r="C6341" t="str">
            <v>中国李宁功夫系列男子防泼水宽松95%鸭绒短羽绒服AYMV303-5</v>
          </cell>
          <cell r="D6341" t="str">
            <v>运动服</v>
          </cell>
          <cell r="E6341" t="str">
            <v>男装</v>
          </cell>
          <cell r="F6341" t="str">
            <v>羽绒服</v>
          </cell>
          <cell r="G6341" t="str">
            <v>羽绒服</v>
          </cell>
          <cell r="H6341" t="str">
            <v>乌紫色</v>
          </cell>
          <cell r="I6341">
            <v>1589</v>
          </cell>
          <cell r="J6341">
            <v>1799</v>
          </cell>
          <cell r="K6341" t="str">
            <v>男</v>
          </cell>
          <cell r="L6341" t="str">
            <v>2025Q4</v>
          </cell>
          <cell r="M6341" t="str">
            <v>中国李宁</v>
          </cell>
          <cell r="N6341">
            <v>1</v>
          </cell>
          <cell r="O6341">
            <v>1</v>
          </cell>
        </row>
        <row r="6342">
          <cell r="A6342" t="str">
            <v>YKCW026-6</v>
          </cell>
          <cell r="B6342" t="str">
            <v>YKCW026</v>
          </cell>
          <cell r="C6342" t="str">
            <v>女小童保护鞋 棉花糖回弹稳定支撑童休闲鞋YKCW026-6</v>
          </cell>
          <cell r="D6342" t="str">
            <v>运动鞋</v>
          </cell>
          <cell r="E6342" t="str">
            <v>女童鞋</v>
          </cell>
          <cell r="F6342" t="str">
            <v>运动时尚鞋</v>
          </cell>
          <cell r="G6342" t="str">
            <v>运动时尚鞋</v>
          </cell>
          <cell r="H6342" t="str">
            <v>乡空蓝/冷凝紫</v>
          </cell>
          <cell r="I6342">
            <v>398</v>
          </cell>
          <cell r="J6342">
            <v>399</v>
          </cell>
          <cell r="K6342" t="str">
            <v>童</v>
          </cell>
          <cell r="L6342" t="str">
            <v>2026Q1</v>
          </cell>
          <cell r="M6342" t="str">
            <v>运动生活</v>
          </cell>
          <cell r="N6342">
            <v>4</v>
          </cell>
          <cell r="O6342">
            <v>5</v>
          </cell>
        </row>
        <row r="6343">
          <cell r="A6343" t="str">
            <v>YPLV067-2</v>
          </cell>
          <cell r="B6343" t="str">
            <v>YPLV067</v>
          </cell>
          <cell r="C6343" t="str">
            <v>男女小大童冰感舒适吸湿排汗抗菌宽松长袖POLO衫YPLV067-2</v>
          </cell>
          <cell r="D6343" t="str">
            <v>运动服</v>
          </cell>
          <cell r="E6343" t="str">
            <v>男童装</v>
          </cell>
          <cell r="F6343" t="str">
            <v>T恤/Polo衫/背心</v>
          </cell>
          <cell r="G6343" t="str">
            <v>长袖Polo</v>
          </cell>
          <cell r="H6343" t="str">
            <v>标准白</v>
          </cell>
          <cell r="I6343">
            <v>179</v>
          </cell>
          <cell r="J6343">
            <v>199</v>
          </cell>
          <cell r="K6343" t="str">
            <v>中</v>
          </cell>
          <cell r="L6343" t="str">
            <v>2025Q3</v>
          </cell>
          <cell r="M6343" t="str">
            <v>运动生活</v>
          </cell>
          <cell r="N6343">
            <v>8</v>
          </cell>
          <cell r="O6343">
            <v>65</v>
          </cell>
        </row>
        <row r="6344">
          <cell r="A6344" t="str">
            <v>AULW014-3</v>
          </cell>
          <cell r="B6344" t="str">
            <v>AULW014</v>
          </cell>
          <cell r="C6344" t="str">
            <v>女子平口抗菌紧身运动长裤AULW014-3</v>
          </cell>
          <cell r="D6344" t="str">
            <v>运动服</v>
          </cell>
          <cell r="E6344" t="str">
            <v>女装</v>
          </cell>
          <cell r="F6344" t="str">
            <v>紧身服</v>
          </cell>
          <cell r="G6344" t="str">
            <v>紧身服</v>
          </cell>
          <cell r="H6344" t="str">
            <v>黑</v>
          </cell>
          <cell r="I6344">
            <v>359</v>
          </cell>
          <cell r="J6344">
            <v>399</v>
          </cell>
          <cell r="K6344" t="str">
            <v>女</v>
          </cell>
          <cell r="L6344" t="str">
            <v>2026Q2</v>
          </cell>
          <cell r="M6344" t="str">
            <v>健身</v>
          </cell>
          <cell r="N6344">
            <v>5</v>
          </cell>
          <cell r="O6344">
            <v>238</v>
          </cell>
        </row>
        <row r="6345">
          <cell r="A6345" t="str">
            <v>AWDVB33-6</v>
          </cell>
          <cell r="B6345" t="str">
            <v>AWDVB33</v>
          </cell>
          <cell r="C6345" t="str">
            <v>李宁中国文化系列故宫联名男女同款宽松套头连帽卫衣AWDVB33-6</v>
          </cell>
          <cell r="D6345" t="str">
            <v>运动服</v>
          </cell>
          <cell r="E6345" t="str">
            <v>男装</v>
          </cell>
          <cell r="F6345" t="str">
            <v>卫衣</v>
          </cell>
          <cell r="G6345" t="str">
            <v>套头连帽卫衣</v>
          </cell>
          <cell r="H6345" t="str">
            <v>深橘红</v>
          </cell>
          <cell r="I6345">
            <v>499</v>
          </cell>
          <cell r="J6345">
            <v>499</v>
          </cell>
          <cell r="K6345" t="str">
            <v>男</v>
          </cell>
          <cell r="L6345" t="str">
            <v>2025Q4</v>
          </cell>
          <cell r="M6345" t="str">
            <v>运动生活</v>
          </cell>
          <cell r="N6345">
            <v>5</v>
          </cell>
          <cell r="O6345">
            <v>135</v>
          </cell>
        </row>
        <row r="6346">
          <cell r="A6346" t="str">
            <v>AGCW065-8</v>
          </cell>
          <cell r="B6346" t="str">
            <v>AGCW065</v>
          </cell>
          <cell r="C6346" t="str">
            <v>天迹男子减震回弹板鞋经典休闲鞋AGCW065-8</v>
          </cell>
          <cell r="D6346" t="str">
            <v>运动鞋</v>
          </cell>
          <cell r="E6346" t="str">
            <v>男鞋</v>
          </cell>
          <cell r="F6346" t="str">
            <v>运动生活鞋</v>
          </cell>
          <cell r="G6346" t="str">
            <v>经典休闲鞋</v>
          </cell>
          <cell r="H6346" t="str">
            <v>云雾白/静灰色</v>
          </cell>
          <cell r="I6346">
            <v>289</v>
          </cell>
          <cell r="J6346">
            <v>399</v>
          </cell>
          <cell r="K6346" t="str">
            <v>男</v>
          </cell>
          <cell r="L6346" t="str">
            <v>2026Q1</v>
          </cell>
          <cell r="M6346" t="str">
            <v>运动生活</v>
          </cell>
          <cell r="N6346">
            <v>7</v>
          </cell>
          <cell r="O6346">
            <v>96</v>
          </cell>
        </row>
        <row r="6347">
          <cell r="A6347" t="str">
            <v>AGUV020-4</v>
          </cell>
          <cell r="B6347" t="str">
            <v>AGUV020</v>
          </cell>
          <cell r="C6347" t="str">
            <v>红糖-凉鞋女子减震回弹潮流凉鞋AGUV020-4</v>
          </cell>
          <cell r="D6347" t="str">
            <v>运动鞋</v>
          </cell>
          <cell r="E6347" t="str">
            <v>女鞋</v>
          </cell>
          <cell r="F6347" t="str">
            <v>凉鞋/拖鞋</v>
          </cell>
          <cell r="G6347" t="str">
            <v>凉鞋</v>
          </cell>
          <cell r="H6347" t="str">
            <v>浅釉棕/岩白灰</v>
          </cell>
          <cell r="I6347">
            <v>439</v>
          </cell>
          <cell r="J6347">
            <v>439</v>
          </cell>
          <cell r="K6347" t="str">
            <v>女</v>
          </cell>
          <cell r="L6347" t="str">
            <v>2025Q1</v>
          </cell>
          <cell r="M6347" t="str">
            <v>运动生活</v>
          </cell>
          <cell r="N6347">
            <v>4</v>
          </cell>
          <cell r="O6347">
            <v>18</v>
          </cell>
        </row>
        <row r="6348">
          <cell r="A6348" t="str">
            <v>AHSW484-4</v>
          </cell>
          <cell r="B6348" t="str">
            <v>AHSW484</v>
          </cell>
          <cell r="C6348" t="str">
            <v>李宁迪士尼皮克斯玩具总动员联名系列女子修身短袖文化衫AHSW484-4</v>
          </cell>
          <cell r="D6348" t="str">
            <v>运动服</v>
          </cell>
          <cell r="E6348" t="str">
            <v>女装</v>
          </cell>
          <cell r="F6348" t="str">
            <v>T恤/Polo衫/背心</v>
          </cell>
          <cell r="G6348" t="str">
            <v>短袖T恤</v>
          </cell>
          <cell r="H6348" t="str">
            <v>蛤粉灰</v>
          </cell>
          <cell r="I6348">
            <v>199</v>
          </cell>
          <cell r="J6348">
            <v>199</v>
          </cell>
          <cell r="K6348" t="str">
            <v>女</v>
          </cell>
          <cell r="L6348" t="str">
            <v>2026Q3</v>
          </cell>
          <cell r="M6348" t="str">
            <v>运动生活</v>
          </cell>
          <cell r="N6348">
            <v>5</v>
          </cell>
          <cell r="O6348">
            <v>2980</v>
          </cell>
        </row>
        <row r="6349">
          <cell r="A6349" t="str">
            <v>AKLW261-4</v>
          </cell>
          <cell r="B6349" t="str">
            <v>AKLW261</v>
          </cell>
          <cell r="C6349" t="str">
            <v>男子束脚抗菌冰感舒适吸湿排汗卫裤AKLW261-4</v>
          </cell>
          <cell r="D6349" t="str">
            <v>运动服</v>
          </cell>
          <cell r="E6349" t="str">
            <v>男装</v>
          </cell>
          <cell r="F6349" t="str">
            <v>裤装</v>
          </cell>
          <cell r="G6349" t="str">
            <v>卫裤</v>
          </cell>
          <cell r="H6349" t="str">
            <v>黑松灰</v>
          </cell>
          <cell r="I6349">
            <v>199</v>
          </cell>
          <cell r="J6349">
            <v>249</v>
          </cell>
          <cell r="K6349" t="str">
            <v>男</v>
          </cell>
          <cell r="L6349" t="str">
            <v>2026Q1</v>
          </cell>
          <cell r="M6349" t="str">
            <v>运动生活</v>
          </cell>
          <cell r="N6349">
            <v>6</v>
          </cell>
          <cell r="O6349">
            <v>347</v>
          </cell>
        </row>
        <row r="6350">
          <cell r="A6350" t="str">
            <v>ARBW004-18</v>
          </cell>
          <cell r="B6350" t="str">
            <v>ARBW004</v>
          </cell>
          <cell r="C6350" t="str">
            <v>超影 PRO女子䨻丝轻量高回弹轻质缓震跑鞋ARBW004-18</v>
          </cell>
          <cell r="D6350" t="str">
            <v>运动鞋</v>
          </cell>
          <cell r="E6350" t="str">
            <v>女鞋</v>
          </cell>
          <cell r="F6350" t="str">
            <v>跑步鞋</v>
          </cell>
          <cell r="G6350" t="str">
            <v>减震跑鞋</v>
          </cell>
          <cell r="H6350" t="str">
            <v>沙冰蓝</v>
          </cell>
          <cell r="I6350">
            <v>799</v>
          </cell>
          <cell r="J6350">
            <v>799</v>
          </cell>
          <cell r="K6350" t="str">
            <v>女</v>
          </cell>
          <cell r="L6350" t="str">
            <v>2026Q2</v>
          </cell>
          <cell r="M6350" t="str">
            <v>跑步</v>
          </cell>
          <cell r="N6350">
            <v>6</v>
          </cell>
          <cell r="O6350">
            <v>1546</v>
          </cell>
        </row>
        <row r="6351">
          <cell r="A6351" t="str">
            <v>ARSW128-2</v>
          </cell>
          <cell r="B6351" t="str">
            <v>ARSW128</v>
          </cell>
          <cell r="C6351" t="str">
            <v>悠适2女子休闲慢跑鞋ARSW128-2</v>
          </cell>
          <cell r="D6351" t="str">
            <v>运动鞋</v>
          </cell>
          <cell r="E6351" t="str">
            <v>女鞋</v>
          </cell>
          <cell r="F6351" t="str">
            <v>跑步鞋</v>
          </cell>
          <cell r="G6351" t="str">
            <v>休闲跑鞋</v>
          </cell>
          <cell r="H6351" t="str">
            <v>珠母白</v>
          </cell>
          <cell r="I6351">
            <v>559</v>
          </cell>
          <cell r="J6351">
            <v>599</v>
          </cell>
          <cell r="K6351" t="str">
            <v>女</v>
          </cell>
          <cell r="L6351" t="str">
            <v>2026Q1</v>
          </cell>
          <cell r="M6351" t="str">
            <v>跑步</v>
          </cell>
          <cell r="N6351">
            <v>6</v>
          </cell>
          <cell r="O6351">
            <v>85</v>
          </cell>
        </row>
        <row r="6352">
          <cell r="A6352" t="str">
            <v>YYKV039-2</v>
          </cell>
          <cell r="B6352" t="str">
            <v>YYKV039</v>
          </cell>
          <cell r="C6352" t="str">
            <v>男大童防泼水束脚运动长裤YYKV039-2</v>
          </cell>
          <cell r="D6352" t="str">
            <v>运动服</v>
          </cell>
          <cell r="E6352" t="str">
            <v>男童装</v>
          </cell>
          <cell r="F6352" t="str">
            <v>裤装</v>
          </cell>
          <cell r="G6352" t="str">
            <v>束脚运动裤</v>
          </cell>
          <cell r="H6352" t="str">
            <v>黑色</v>
          </cell>
          <cell r="I6352">
            <v>239</v>
          </cell>
          <cell r="J6352">
            <v>299</v>
          </cell>
          <cell r="K6352" t="str">
            <v>男</v>
          </cell>
          <cell r="L6352" t="str">
            <v>2025Q2</v>
          </cell>
          <cell r="M6352" t="str">
            <v>户外</v>
          </cell>
          <cell r="N6352">
            <v>7</v>
          </cell>
          <cell r="O6352">
            <v>111</v>
          </cell>
        </row>
        <row r="6353">
          <cell r="A6353" t="str">
            <v>YMXW005-4</v>
          </cell>
          <cell r="B6353" t="str">
            <v>YMXW005</v>
          </cell>
          <cell r="C6353" t="str">
            <v>男女大童网球系列反光防晒空顶帽YMXW005-4</v>
          </cell>
          <cell r="D6353" t="str">
            <v>运动配件</v>
          </cell>
          <cell r="E6353" t="str">
            <v>帽子</v>
          </cell>
          <cell r="F6353" t="str">
            <v>其他帽类</v>
          </cell>
          <cell r="G6353" t="str">
            <v>其他帽类</v>
          </cell>
          <cell r="H6353" t="str">
            <v>浅粉紫</v>
          </cell>
          <cell r="I6353">
            <v>99</v>
          </cell>
          <cell r="J6353">
            <v>99</v>
          </cell>
          <cell r="K6353" t="str">
            <v>中</v>
          </cell>
          <cell r="L6353" t="str">
            <v>2026Q2</v>
          </cell>
          <cell r="M6353" t="str">
            <v>网球</v>
          </cell>
          <cell r="N6353">
            <v>1</v>
          </cell>
          <cell r="O6353">
            <v>39</v>
          </cell>
        </row>
        <row r="6354">
          <cell r="A6354" t="str">
            <v>AWLV007-1</v>
          </cell>
          <cell r="B6354" t="str">
            <v>AWLV007</v>
          </cell>
          <cell r="C6354" t="str">
            <v>CBA篮球系列篮球中长袜（特殊产品不予退换货）AWLV007-1</v>
          </cell>
          <cell r="D6354" t="str">
            <v>运动配件</v>
          </cell>
          <cell r="E6354" t="str">
            <v>袜子</v>
          </cell>
          <cell r="F6354" t="str">
            <v>长袜</v>
          </cell>
          <cell r="G6354" t="str">
            <v>长袜</v>
          </cell>
          <cell r="H6354" t="str">
            <v>黑色</v>
          </cell>
          <cell r="I6354">
            <v>99</v>
          </cell>
          <cell r="J6354">
            <v>99</v>
          </cell>
          <cell r="K6354" t="str">
            <v>中</v>
          </cell>
          <cell r="L6354" t="str">
            <v>2025Q2</v>
          </cell>
          <cell r="M6354" t="str">
            <v>篮球</v>
          </cell>
          <cell r="N6354">
            <v>1</v>
          </cell>
          <cell r="O6354">
            <v>3</v>
          </cell>
        </row>
        <row r="6355">
          <cell r="A6355" t="str">
            <v>AWTW086-1</v>
          </cell>
          <cell r="B6355" t="str">
            <v>AWTW086</v>
          </cell>
          <cell r="C6355" t="str">
            <v>运动生活系列女子抗菌低跟袜三双装（特殊产品不予退换货）AWTW086-1</v>
          </cell>
          <cell r="D6355" t="str">
            <v>运动配件</v>
          </cell>
          <cell r="E6355" t="str">
            <v>袜子</v>
          </cell>
          <cell r="F6355" t="str">
            <v>短袜</v>
          </cell>
          <cell r="G6355" t="str">
            <v>短袜</v>
          </cell>
          <cell r="H6355" t="str">
            <v>白黄粉条纹/白黄蓝条纹/白黄绿条纹</v>
          </cell>
          <cell r="I6355">
            <v>79</v>
          </cell>
          <cell r="J6355">
            <v>79</v>
          </cell>
          <cell r="K6355" t="str">
            <v>女</v>
          </cell>
          <cell r="L6355" t="str">
            <v>2026Q1</v>
          </cell>
          <cell r="M6355" t="str">
            <v>运动生活</v>
          </cell>
          <cell r="N6355">
            <v>2</v>
          </cell>
          <cell r="O6355">
            <v>25</v>
          </cell>
        </row>
        <row r="6356">
          <cell r="A6356" t="str">
            <v>AZSV021-1</v>
          </cell>
          <cell r="B6356" t="str">
            <v>AZSV021</v>
          </cell>
          <cell r="C6356" t="str">
            <v>中国李宁云游Slay男女同款潮流凉拖鞋AZSV021-1</v>
          </cell>
          <cell r="D6356" t="str">
            <v>运动鞋</v>
          </cell>
          <cell r="E6356" t="str">
            <v>男鞋</v>
          </cell>
          <cell r="F6356" t="str">
            <v>凉鞋/拖鞋</v>
          </cell>
          <cell r="G6356" t="str">
            <v>拖鞋</v>
          </cell>
          <cell r="H6356" t="str">
            <v>驯鹿棕</v>
          </cell>
          <cell r="I6356">
            <v>429</v>
          </cell>
          <cell r="J6356">
            <v>499</v>
          </cell>
          <cell r="K6356" t="str">
            <v>中</v>
          </cell>
          <cell r="L6356" t="str">
            <v>2025Q2</v>
          </cell>
          <cell r="M6356" t="str">
            <v>中国李宁</v>
          </cell>
          <cell r="N6356">
            <v>3</v>
          </cell>
          <cell r="O6356">
            <v>18</v>
          </cell>
        </row>
        <row r="6357">
          <cell r="A6357" t="str">
            <v>YKCW090-7</v>
          </cell>
          <cell r="B6357" t="str">
            <v>YKCW090</v>
          </cell>
          <cell r="C6357" t="str">
            <v>男大童诺亚反光童休闲鞋YKCW090-7</v>
          </cell>
          <cell r="D6357" t="str">
            <v>运动鞋</v>
          </cell>
          <cell r="E6357" t="str">
            <v>男童鞋</v>
          </cell>
          <cell r="F6357" t="str">
            <v>运动时尚鞋</v>
          </cell>
          <cell r="G6357" t="str">
            <v>运动时尚鞋</v>
          </cell>
          <cell r="H6357" t="str">
            <v>黑色/银色</v>
          </cell>
          <cell r="I6357">
            <v>449</v>
          </cell>
          <cell r="J6357">
            <v>449</v>
          </cell>
          <cell r="K6357" t="str">
            <v>童</v>
          </cell>
          <cell r="L6357" t="str">
            <v>2026Q2</v>
          </cell>
          <cell r="M6357" t="str">
            <v>运动生活</v>
          </cell>
          <cell r="N6357">
            <v>8</v>
          </cell>
          <cell r="O6357">
            <v>21</v>
          </cell>
        </row>
        <row r="6358">
          <cell r="A6358" t="str">
            <v>YKGW058-3</v>
          </cell>
          <cell r="B6358" t="str">
            <v>YKGW058</v>
          </cell>
          <cell r="C6358" t="str">
            <v>男大童锦3 TF YOUNG童足球鞋YKGW058-3</v>
          </cell>
          <cell r="D6358" t="str">
            <v>运动鞋</v>
          </cell>
          <cell r="E6358" t="str">
            <v>男童鞋</v>
          </cell>
          <cell r="F6358" t="str">
            <v>训练鞋</v>
          </cell>
          <cell r="G6358" t="str">
            <v>训练鞋</v>
          </cell>
          <cell r="H6358" t="str">
            <v>标准白/鲜蓝色/荧光橙红</v>
          </cell>
          <cell r="I6358">
            <v>299</v>
          </cell>
          <cell r="J6358">
            <v>299</v>
          </cell>
          <cell r="K6358" t="str">
            <v>童</v>
          </cell>
          <cell r="L6358" t="str">
            <v>2026Q3</v>
          </cell>
          <cell r="M6358" t="str">
            <v>足球</v>
          </cell>
          <cell r="N6358">
            <v>8</v>
          </cell>
          <cell r="O6358">
            <v>328</v>
          </cell>
        </row>
        <row r="6359">
          <cell r="A6359" t="str">
            <v>YYKW108-1</v>
          </cell>
          <cell r="B6359" t="str">
            <v>YYKW108</v>
          </cell>
          <cell r="C6359" t="str">
            <v>女大童直筒抗紫外线防晒宽松气球裤九分运动裤YYKW108-1</v>
          </cell>
          <cell r="D6359" t="str">
            <v>运动服</v>
          </cell>
          <cell r="E6359" t="str">
            <v>女童装</v>
          </cell>
          <cell r="F6359" t="str">
            <v>裤装</v>
          </cell>
          <cell r="G6359" t="str">
            <v>七分/九分裤</v>
          </cell>
          <cell r="H6359" t="str">
            <v>鹿皮褐</v>
          </cell>
          <cell r="I6359">
            <v>299</v>
          </cell>
          <cell r="J6359">
            <v>299</v>
          </cell>
          <cell r="K6359" t="str">
            <v>女</v>
          </cell>
          <cell r="L6359" t="str">
            <v>2026Q2</v>
          </cell>
          <cell r="M6359" t="str">
            <v>户外</v>
          </cell>
          <cell r="N6359">
            <v>5</v>
          </cell>
          <cell r="O6359">
            <v>34</v>
          </cell>
        </row>
        <row r="6360">
          <cell r="A6360" t="str">
            <v>ATSW332-1</v>
          </cell>
          <cell r="B6360" t="str">
            <v>ATSW332</v>
          </cell>
          <cell r="C6360" t="str">
            <v>女子速干凉爽冰感舒适防晒健身系列冰丝T短袖T恤ATSW332-1</v>
          </cell>
          <cell r="D6360" t="str">
            <v>运动服</v>
          </cell>
          <cell r="E6360" t="str">
            <v>女装</v>
          </cell>
          <cell r="F6360" t="str">
            <v>T恤/Polo衫/背心</v>
          </cell>
          <cell r="G6360" t="str">
            <v>短袖T恤</v>
          </cell>
          <cell r="H6360" t="str">
            <v>乳白色</v>
          </cell>
          <cell r="I6360">
            <v>119</v>
          </cell>
          <cell r="J6360">
            <v>149</v>
          </cell>
          <cell r="K6360" t="str">
            <v>女</v>
          </cell>
          <cell r="L6360" t="str">
            <v>2026Q1</v>
          </cell>
          <cell r="M6360" t="str">
            <v>健身</v>
          </cell>
          <cell r="N6360">
            <v>1</v>
          </cell>
          <cell r="O6360">
            <v>1</v>
          </cell>
        </row>
        <row r="6361">
          <cell r="A6361" t="str">
            <v>AWDVB35-3</v>
          </cell>
          <cell r="B6361" t="str">
            <v>AWDVB35</v>
          </cell>
          <cell r="C6361" t="str">
            <v>李宁中国文化系列故宫联名男女同款宽松套头卫衣AWDVB35-3</v>
          </cell>
          <cell r="D6361" t="str">
            <v>运动服</v>
          </cell>
          <cell r="E6361" t="str">
            <v>男装</v>
          </cell>
          <cell r="F6361" t="str">
            <v>卫衣</v>
          </cell>
          <cell r="G6361" t="str">
            <v>套头无帽卫衣</v>
          </cell>
          <cell r="H6361" t="str">
            <v>花狸卡其</v>
          </cell>
          <cell r="I6361">
            <v>449</v>
          </cell>
          <cell r="J6361">
            <v>449</v>
          </cell>
          <cell r="K6361" t="str">
            <v>男</v>
          </cell>
          <cell r="L6361" t="str">
            <v>2025Q4</v>
          </cell>
          <cell r="M6361" t="str">
            <v>运动生活</v>
          </cell>
          <cell r="N6361">
            <v>1</v>
          </cell>
          <cell r="O6361">
            <v>4</v>
          </cell>
        </row>
        <row r="6362">
          <cell r="A6362" t="str">
            <v>AYMV717-2</v>
          </cell>
          <cell r="B6362" t="str">
            <v>AYMV717</v>
          </cell>
          <cell r="C6362" t="str">
            <v>中国李宁男女同款防泼水宽松90%鸭绒短羽绒服AYMV717-2</v>
          </cell>
          <cell r="D6362" t="str">
            <v>运动服</v>
          </cell>
          <cell r="E6362" t="str">
            <v>男装</v>
          </cell>
          <cell r="F6362" t="str">
            <v>羽绒服</v>
          </cell>
          <cell r="G6362" t="str">
            <v>羽绒服</v>
          </cell>
          <cell r="H6362" t="str">
            <v>黑色</v>
          </cell>
          <cell r="I6362">
            <v>1199</v>
          </cell>
          <cell r="J6362">
            <v>1199</v>
          </cell>
          <cell r="K6362" t="str">
            <v>中</v>
          </cell>
          <cell r="L6362" t="str">
            <v>2025Q4</v>
          </cell>
          <cell r="M6362" t="str">
            <v>中国李宁</v>
          </cell>
          <cell r="N6362">
            <v>2</v>
          </cell>
          <cell r="O6362">
            <v>2</v>
          </cell>
        </row>
        <row r="6363">
          <cell r="A6363" t="str">
            <v>YKFW048-5</v>
          </cell>
          <cell r="B6363" t="str">
            <v>YKFW048</v>
          </cell>
          <cell r="C6363" t="str">
            <v>男大童赤兔9 PRO YOUNG旋转扣版本反光䨻丝轻量高回弹童跑步鞋YKFW048-5</v>
          </cell>
          <cell r="D6363" t="str">
            <v>运动鞋</v>
          </cell>
          <cell r="E6363" t="str">
            <v>男童鞋</v>
          </cell>
          <cell r="F6363" t="str">
            <v>跑步鞋</v>
          </cell>
          <cell r="G6363" t="str">
            <v>跑步鞋</v>
          </cell>
          <cell r="H6363" t="str">
            <v>荧光彤红/荧光冰黄</v>
          </cell>
          <cell r="I6363">
            <v>599</v>
          </cell>
          <cell r="J6363">
            <v>599</v>
          </cell>
          <cell r="K6363" t="str">
            <v>童</v>
          </cell>
          <cell r="L6363" t="str">
            <v>2026Q1</v>
          </cell>
          <cell r="M6363" t="str">
            <v>跑步</v>
          </cell>
          <cell r="N6363">
            <v>9</v>
          </cell>
          <cell r="O6363">
            <v>1218</v>
          </cell>
        </row>
        <row r="6364">
          <cell r="A6364" t="str">
            <v>YKGU012-51</v>
          </cell>
          <cell r="B6364" t="str">
            <v>YKGU012</v>
          </cell>
          <cell r="C6364" t="str">
            <v>男大童强袭 2.0童足球鞋YKGU012-51</v>
          </cell>
          <cell r="D6364" t="str">
            <v>运动鞋</v>
          </cell>
          <cell r="E6364" t="str">
            <v>男童鞋</v>
          </cell>
          <cell r="F6364" t="str">
            <v>训练鞋</v>
          </cell>
          <cell r="G6364" t="str">
            <v>训练鞋</v>
          </cell>
          <cell r="H6364" t="str">
            <v>荧光新绿</v>
          </cell>
          <cell r="I6364">
            <v>239</v>
          </cell>
          <cell r="J6364">
            <v>299</v>
          </cell>
          <cell r="K6364" t="str">
            <v>童</v>
          </cell>
          <cell r="L6364" t="str">
            <v>2026Q1</v>
          </cell>
          <cell r="M6364" t="str">
            <v>足球</v>
          </cell>
          <cell r="N6364">
            <v>11</v>
          </cell>
          <cell r="O6364">
            <v>20</v>
          </cell>
        </row>
        <row r="6365">
          <cell r="A6365" t="str">
            <v>APLV709-3</v>
          </cell>
          <cell r="B6365" t="str">
            <v>APLV709</v>
          </cell>
          <cell r="C6365" t="str">
            <v>荣耀系列男子短袖POLO衫APLV709-3</v>
          </cell>
          <cell r="D6365" t="str">
            <v>运动服</v>
          </cell>
          <cell r="E6365" t="str">
            <v>男装</v>
          </cell>
          <cell r="F6365" t="str">
            <v>T恤/Polo衫/背心</v>
          </cell>
          <cell r="G6365" t="str">
            <v>短袖Polo</v>
          </cell>
          <cell r="H6365" t="str">
            <v>黑色</v>
          </cell>
          <cell r="I6365">
            <v>399</v>
          </cell>
          <cell r="J6365">
            <v>399</v>
          </cell>
          <cell r="K6365" t="str">
            <v>男</v>
          </cell>
          <cell r="L6365" t="str">
            <v>2025Q3</v>
          </cell>
          <cell r="M6365" t="str">
            <v>李宁荣耀</v>
          </cell>
          <cell r="N6365">
            <v>2</v>
          </cell>
          <cell r="O6365">
            <v>2</v>
          </cell>
        </row>
        <row r="6366">
          <cell r="A6366" t="str">
            <v>YBQW007-1</v>
          </cell>
          <cell r="B6366" t="str">
            <v>YBQW007</v>
          </cell>
          <cell r="C6366" t="str">
            <v>男女大童蓝白篮球6号球YBQW007-1</v>
          </cell>
          <cell r="D6366" t="str">
            <v>运动装备</v>
          </cell>
          <cell r="E6366" t="str">
            <v>球类</v>
          </cell>
          <cell r="F6366" t="str">
            <v>篮球</v>
          </cell>
          <cell r="G6366" t="str">
            <v>篮球</v>
          </cell>
          <cell r="H6366" t="str">
            <v>蓝白</v>
          </cell>
          <cell r="I6366">
            <v>249</v>
          </cell>
          <cell r="J6366">
            <v>249</v>
          </cell>
          <cell r="K6366" t="str">
            <v>中</v>
          </cell>
          <cell r="L6366" t="str">
            <v>2026Q1</v>
          </cell>
          <cell r="M6366" t="str">
            <v>篮球</v>
          </cell>
          <cell r="N6366">
            <v>1</v>
          </cell>
          <cell r="O6366">
            <v>3</v>
          </cell>
        </row>
        <row r="6367">
          <cell r="A6367" t="str">
            <v>AWDV990-1</v>
          </cell>
          <cell r="B6367" t="str">
            <v>AWDV990</v>
          </cell>
          <cell r="C6367" t="str">
            <v>女子宽松套头连帽卫衣AWDV990-1</v>
          </cell>
          <cell r="D6367" t="str">
            <v>运动服</v>
          </cell>
          <cell r="E6367" t="str">
            <v>女装</v>
          </cell>
          <cell r="F6367" t="str">
            <v>卫衣</v>
          </cell>
          <cell r="G6367" t="str">
            <v>套头连帽卫衣</v>
          </cell>
          <cell r="H6367" t="str">
            <v>乳白色</v>
          </cell>
          <cell r="I6367">
            <v>399</v>
          </cell>
          <cell r="J6367">
            <v>399</v>
          </cell>
          <cell r="K6367" t="str">
            <v>女</v>
          </cell>
          <cell r="L6367" t="str">
            <v>2025Q4</v>
          </cell>
          <cell r="M6367" t="str">
            <v>运动生活</v>
          </cell>
          <cell r="N6367">
            <v>2</v>
          </cell>
          <cell r="O6367">
            <v>2</v>
          </cell>
        </row>
        <row r="6368">
          <cell r="A6368" t="str">
            <v>AWDVF87-3</v>
          </cell>
          <cell r="B6368" t="str">
            <v>AWDVF87</v>
          </cell>
          <cell r="C6368" t="str">
            <v>男女同款宽松套头卫衣AWDVF87-3</v>
          </cell>
          <cell r="D6368" t="str">
            <v>运动服</v>
          </cell>
          <cell r="E6368" t="str">
            <v>男装</v>
          </cell>
          <cell r="F6368" t="str">
            <v>卫衣</v>
          </cell>
          <cell r="G6368" t="str">
            <v>套头无帽卫衣</v>
          </cell>
          <cell r="H6368" t="str">
            <v>矿物黄</v>
          </cell>
          <cell r="I6368">
            <v>239</v>
          </cell>
          <cell r="J6368">
            <v>299</v>
          </cell>
          <cell r="K6368" t="str">
            <v>中</v>
          </cell>
          <cell r="L6368" t="str">
            <v>2025Q3</v>
          </cell>
          <cell r="M6368" t="str">
            <v>运动生活</v>
          </cell>
          <cell r="N6368">
            <v>2</v>
          </cell>
          <cell r="O6368">
            <v>2</v>
          </cell>
        </row>
        <row r="6369">
          <cell r="A6369" t="str">
            <v>ATLV308-1</v>
          </cell>
          <cell r="B6369" t="str">
            <v>ATLV308</v>
          </cell>
          <cell r="C6369" t="str">
            <v>女子长袖T恤ATLV308-1</v>
          </cell>
          <cell r="D6369" t="str">
            <v>运动服</v>
          </cell>
          <cell r="E6369" t="str">
            <v>女装</v>
          </cell>
          <cell r="F6369" t="str">
            <v>T恤/Polo衫/背心</v>
          </cell>
          <cell r="G6369" t="str">
            <v>长袖T恤</v>
          </cell>
          <cell r="H6369" t="str">
            <v>黑色</v>
          </cell>
          <cell r="I6369">
            <v>249</v>
          </cell>
          <cell r="J6369">
            <v>249</v>
          </cell>
          <cell r="K6369" t="str">
            <v>女</v>
          </cell>
          <cell r="L6369" t="str">
            <v>2025Q3</v>
          </cell>
          <cell r="M6369" t="str">
            <v>团购</v>
          </cell>
          <cell r="N6369">
            <v>7</v>
          </cell>
          <cell r="O6369">
            <v>48</v>
          </cell>
        </row>
        <row r="6370">
          <cell r="A6370" t="str">
            <v>AFDVG51-2</v>
          </cell>
          <cell r="B6370" t="str">
            <v>AFDVG51</v>
          </cell>
          <cell r="C6370" t="str">
            <v>中国文化系列男子休闲外套AFDVG51-2</v>
          </cell>
          <cell r="D6370" t="str">
            <v>运动服</v>
          </cell>
          <cell r="E6370" t="str">
            <v>男装</v>
          </cell>
          <cell r="F6370" t="str">
            <v>外套/马甲</v>
          </cell>
          <cell r="G6370" t="str">
            <v>夹克</v>
          </cell>
          <cell r="H6370" t="str">
            <v>黑色</v>
          </cell>
          <cell r="I6370">
            <v>1099</v>
          </cell>
          <cell r="J6370">
            <v>1099</v>
          </cell>
          <cell r="K6370" t="str">
            <v>男</v>
          </cell>
          <cell r="L6370" t="str">
            <v>2025Q4</v>
          </cell>
          <cell r="M6370" t="str">
            <v>运动生活</v>
          </cell>
          <cell r="N6370">
            <v>5</v>
          </cell>
          <cell r="O6370">
            <v>6</v>
          </cell>
        </row>
        <row r="6371">
          <cell r="A6371" t="str">
            <v>AWDV946-3</v>
          </cell>
          <cell r="B6371" t="str">
            <v>AWDV946</v>
          </cell>
          <cell r="C6371" t="str">
            <v>女子加绒保暖锁温干爽宽松套头卫衣AWDV946-3</v>
          </cell>
          <cell r="D6371" t="str">
            <v>运动服</v>
          </cell>
          <cell r="E6371" t="str">
            <v>女装</v>
          </cell>
          <cell r="F6371" t="str">
            <v>卫衣</v>
          </cell>
          <cell r="G6371" t="str">
            <v>套头无帽卫衣</v>
          </cell>
          <cell r="H6371" t="str">
            <v>砾白灰</v>
          </cell>
          <cell r="I6371">
            <v>276</v>
          </cell>
          <cell r="J6371">
            <v>399</v>
          </cell>
          <cell r="K6371" t="str">
            <v>女</v>
          </cell>
          <cell r="L6371" t="str">
            <v>2025Q4</v>
          </cell>
          <cell r="M6371" t="str">
            <v>健身</v>
          </cell>
          <cell r="N6371">
            <v>1</v>
          </cell>
          <cell r="O6371">
            <v>1</v>
          </cell>
        </row>
        <row r="6372">
          <cell r="A6372" t="str">
            <v>AYMV649-1</v>
          </cell>
          <cell r="B6372" t="str">
            <v>AYMV649</v>
          </cell>
          <cell r="C6372" t="str">
            <v>【走秀同款】李宁户外CF溯｜男子防风排湿防雨宽松鸭绒冲锋羽绒服AYMV649-1</v>
          </cell>
          <cell r="D6372" t="str">
            <v>运动服</v>
          </cell>
          <cell r="E6372" t="str">
            <v>男装</v>
          </cell>
          <cell r="F6372" t="str">
            <v>羽绒服</v>
          </cell>
          <cell r="G6372" t="str">
            <v>羽绒服</v>
          </cell>
          <cell r="H6372" t="str">
            <v>牛仔冰裂纹</v>
          </cell>
          <cell r="I6372">
            <v>988</v>
          </cell>
          <cell r="J6372">
            <v>1399</v>
          </cell>
          <cell r="K6372" t="str">
            <v>男</v>
          </cell>
          <cell r="L6372" t="str">
            <v>2025Q4</v>
          </cell>
          <cell r="M6372" t="str">
            <v>户外</v>
          </cell>
          <cell r="N6372">
            <v>6</v>
          </cell>
          <cell r="O6372">
            <v>175</v>
          </cell>
        </row>
        <row r="6373">
          <cell r="A6373" t="str">
            <v>ARMW004-47</v>
          </cell>
          <cell r="B6373" t="str">
            <v>ARMW004</v>
          </cell>
          <cell r="C6373" t="str">
            <v>李宁荣耀金标系列 | 飞电6 CHALLENGER女子䨻丝轻量高回弹竞速比赛跑鞋ARMW004-47</v>
          </cell>
          <cell r="D6373" t="str">
            <v>运动鞋</v>
          </cell>
          <cell r="E6373" t="str">
            <v>女鞋</v>
          </cell>
          <cell r="F6373" t="str">
            <v>跑步鞋</v>
          </cell>
          <cell r="G6373" t="str">
            <v>竞技跑鞋</v>
          </cell>
          <cell r="H6373" t="str">
            <v>黑色</v>
          </cell>
          <cell r="I6373">
            <v>799</v>
          </cell>
          <cell r="J6373">
            <v>799</v>
          </cell>
          <cell r="K6373" t="str">
            <v>女</v>
          </cell>
          <cell r="L6373" t="str">
            <v>2026Q1</v>
          </cell>
          <cell r="M6373" t="str">
            <v>跑步</v>
          </cell>
          <cell r="N6373">
            <v>8</v>
          </cell>
          <cell r="O6373">
            <v>168</v>
          </cell>
        </row>
        <row r="6374">
          <cell r="A6374" t="str">
            <v>ARNV011-7</v>
          </cell>
          <cell r="B6374" t="str">
            <v>ARNV011</v>
          </cell>
          <cell r="C6374" t="str">
            <v>的卢2 CTRL男女同款䨻丝轻量高回弹越野跑鞋ARNV011-7</v>
          </cell>
          <cell r="D6374" t="str">
            <v>运动鞋</v>
          </cell>
          <cell r="E6374" t="str">
            <v>男鞋</v>
          </cell>
          <cell r="F6374" t="str">
            <v>跑步鞋</v>
          </cell>
          <cell r="G6374" t="str">
            <v>野外跑鞋</v>
          </cell>
          <cell r="H6374" t="str">
            <v>砂砾灰/黑色</v>
          </cell>
          <cell r="I6374">
            <v>699</v>
          </cell>
          <cell r="J6374">
            <v>1299</v>
          </cell>
          <cell r="K6374" t="str">
            <v>中</v>
          </cell>
          <cell r="L6374" t="str">
            <v>2025Q3</v>
          </cell>
          <cell r="M6374" t="str">
            <v>跑步</v>
          </cell>
          <cell r="N6374">
            <v>3</v>
          </cell>
          <cell r="O6374">
            <v>3</v>
          </cell>
        </row>
        <row r="6375">
          <cell r="A6375" t="str">
            <v>AYKV616-1</v>
          </cell>
          <cell r="B6375" t="str">
            <v>AYKV616</v>
          </cell>
          <cell r="C6375" t="str">
            <v>女子束脚反光立体裁剪吸湿排汗运动长裤AYKV616-1</v>
          </cell>
          <cell r="D6375" t="str">
            <v>运动服</v>
          </cell>
          <cell r="E6375" t="str">
            <v>女装</v>
          </cell>
          <cell r="F6375" t="str">
            <v>裤装</v>
          </cell>
          <cell r="G6375" t="str">
            <v>运动长裤</v>
          </cell>
          <cell r="H6375" t="str">
            <v>黑色</v>
          </cell>
          <cell r="I6375">
            <v>299</v>
          </cell>
          <cell r="J6375">
            <v>299</v>
          </cell>
          <cell r="K6375" t="str">
            <v>女</v>
          </cell>
          <cell r="L6375" t="str">
            <v>2025Q4</v>
          </cell>
          <cell r="M6375" t="str">
            <v>跑步</v>
          </cell>
          <cell r="N6375">
            <v>5</v>
          </cell>
          <cell r="O6375">
            <v>69</v>
          </cell>
        </row>
        <row r="6376">
          <cell r="A6376" t="str">
            <v>AYKW112-5</v>
          </cell>
          <cell r="B6376" t="str">
            <v>AYKW112</v>
          </cell>
          <cell r="C6376" t="str">
            <v>李宁户外CF溯｜女子直筒反光冰感舒适防泼水宽松运动长裤AYKW112-5</v>
          </cell>
          <cell r="D6376" t="str">
            <v>运动服</v>
          </cell>
          <cell r="E6376" t="str">
            <v>女装</v>
          </cell>
          <cell r="F6376" t="str">
            <v>裤装</v>
          </cell>
          <cell r="G6376" t="str">
            <v>运动长裤</v>
          </cell>
          <cell r="H6376" t="str">
            <v>豆蔻粉</v>
          </cell>
          <cell r="I6376">
            <v>299</v>
          </cell>
          <cell r="J6376">
            <v>299</v>
          </cell>
          <cell r="K6376" t="str">
            <v>女</v>
          </cell>
          <cell r="L6376" t="str">
            <v>2026Q2</v>
          </cell>
          <cell r="M6376" t="str">
            <v>户外</v>
          </cell>
          <cell r="N6376">
            <v>5</v>
          </cell>
          <cell r="O6376">
            <v>614</v>
          </cell>
        </row>
        <row r="6377">
          <cell r="A6377" t="str">
            <v>YBSV035-2</v>
          </cell>
          <cell r="B6377" t="str">
            <v>YBSV035</v>
          </cell>
          <cell r="C6377" t="str">
            <v>男女大童运动生活系列双肩包YBSV035-2</v>
          </cell>
          <cell r="D6377" t="str">
            <v>运动配件</v>
          </cell>
          <cell r="E6377" t="str">
            <v>包</v>
          </cell>
          <cell r="F6377" t="str">
            <v>双肩包</v>
          </cell>
          <cell r="G6377" t="str">
            <v>双肩包</v>
          </cell>
          <cell r="H6377" t="str">
            <v>紫色</v>
          </cell>
          <cell r="I6377">
            <v>169</v>
          </cell>
          <cell r="J6377">
            <v>169</v>
          </cell>
          <cell r="K6377" t="str">
            <v>中</v>
          </cell>
          <cell r="L6377" t="str">
            <v>2025Q2</v>
          </cell>
          <cell r="M6377" t="str">
            <v>综合体能</v>
          </cell>
          <cell r="N6377">
            <v>1</v>
          </cell>
          <cell r="O6377">
            <v>63</v>
          </cell>
        </row>
        <row r="6378">
          <cell r="A6378" t="str">
            <v>AWDVF05-4</v>
          </cell>
          <cell r="B6378" t="str">
            <v>AWDVF05</v>
          </cell>
          <cell r="C6378" t="str">
            <v>男子立体裁剪针织上衣AWDVF05-4</v>
          </cell>
          <cell r="D6378" t="str">
            <v>运动服</v>
          </cell>
          <cell r="E6378" t="str">
            <v>男装</v>
          </cell>
          <cell r="F6378" t="str">
            <v>其他服装</v>
          </cell>
          <cell r="G6378" t="str">
            <v>其他服装</v>
          </cell>
          <cell r="H6378" t="str">
            <v>黑色</v>
          </cell>
          <cell r="I6378">
            <v>199</v>
          </cell>
          <cell r="J6378">
            <v>299</v>
          </cell>
          <cell r="K6378" t="str">
            <v>男</v>
          </cell>
          <cell r="L6378" t="str">
            <v>2025Q4</v>
          </cell>
          <cell r="M6378" t="str">
            <v>健身</v>
          </cell>
          <cell r="N6378">
            <v>1</v>
          </cell>
          <cell r="O6378">
            <v>1</v>
          </cell>
        </row>
        <row r="6379">
          <cell r="A6379" t="str">
            <v>YHSV026-3</v>
          </cell>
          <cell r="B6379" t="str">
            <v>YHSV026</v>
          </cell>
          <cell r="C6379" t="str">
            <v>女大童冰感舒适吸湿排汗宽松短袖文化衫YHSV026-3</v>
          </cell>
          <cell r="D6379" t="str">
            <v>运动服</v>
          </cell>
          <cell r="E6379" t="str">
            <v>女童装</v>
          </cell>
          <cell r="F6379" t="str">
            <v>T恤/Polo衫/背心</v>
          </cell>
          <cell r="G6379" t="str">
            <v>短袖文化衫</v>
          </cell>
          <cell r="H6379" t="str">
            <v>海贝粉</v>
          </cell>
          <cell r="I6379">
            <v>89</v>
          </cell>
          <cell r="J6379">
            <v>169</v>
          </cell>
          <cell r="K6379" t="str">
            <v>女</v>
          </cell>
          <cell r="L6379" t="str">
            <v>2025Q2</v>
          </cell>
          <cell r="M6379" t="str">
            <v>运动生活</v>
          </cell>
          <cell r="N6379">
            <v>7</v>
          </cell>
          <cell r="O6379">
            <v>410</v>
          </cell>
        </row>
        <row r="6380">
          <cell r="A6380" t="str">
            <v>ABAW015-3</v>
          </cell>
          <cell r="B6380" t="str">
            <v>ABAW015</v>
          </cell>
          <cell r="C6380" t="str">
            <v>音速14 向阳而生男子篮球专业比赛鞋ABAW015-3</v>
          </cell>
          <cell r="D6380" t="str">
            <v>运动鞋</v>
          </cell>
          <cell r="E6380" t="str">
            <v>男鞋</v>
          </cell>
          <cell r="F6380" t="str">
            <v>篮球鞋</v>
          </cell>
          <cell r="G6380" t="str">
            <v>篮球比赛鞋</v>
          </cell>
          <cell r="H6380" t="str">
            <v>柠檬黄</v>
          </cell>
          <cell r="I6380">
            <v>669</v>
          </cell>
          <cell r="J6380">
            <v>799</v>
          </cell>
          <cell r="K6380" t="str">
            <v>男</v>
          </cell>
          <cell r="L6380" t="str">
            <v>2026Q2</v>
          </cell>
          <cell r="M6380" t="str">
            <v>篮球</v>
          </cell>
          <cell r="N6380">
            <v>7</v>
          </cell>
          <cell r="O6380">
            <v>20</v>
          </cell>
        </row>
        <row r="6381">
          <cell r="A6381" t="str">
            <v>AHSV023-1</v>
          </cell>
          <cell r="B6381" t="str">
            <v>AHSV023</v>
          </cell>
          <cell r="C6381" t="str">
            <v>反伍BADFIVE男子宽松短袖文化衫AHSV023-1</v>
          </cell>
          <cell r="D6381" t="str">
            <v>运动服</v>
          </cell>
          <cell r="E6381" t="str">
            <v>男装</v>
          </cell>
          <cell r="F6381" t="str">
            <v>T恤/Polo衫/背心</v>
          </cell>
          <cell r="G6381" t="str">
            <v>短袖文化衫</v>
          </cell>
          <cell r="H6381" t="str">
            <v>乳白色</v>
          </cell>
          <cell r="I6381">
            <v>159</v>
          </cell>
          <cell r="J6381">
            <v>249</v>
          </cell>
          <cell r="K6381" t="str">
            <v>男</v>
          </cell>
          <cell r="L6381" t="str">
            <v>2025Q2</v>
          </cell>
          <cell r="M6381" t="str">
            <v>篮球</v>
          </cell>
          <cell r="N6381">
            <v>5</v>
          </cell>
          <cell r="O6381">
            <v>227</v>
          </cell>
        </row>
        <row r="6382">
          <cell r="A6382" t="str">
            <v>YWBV103-4</v>
          </cell>
          <cell r="B6382" t="str">
            <v>YWBV103</v>
          </cell>
          <cell r="C6382" t="str">
            <v>男小童宽松套装YWBV103-4</v>
          </cell>
          <cell r="D6382" t="str">
            <v>运动服</v>
          </cell>
          <cell r="E6382" t="str">
            <v>男童装</v>
          </cell>
          <cell r="F6382" t="str">
            <v>套装</v>
          </cell>
          <cell r="G6382" t="str">
            <v>运动套装</v>
          </cell>
          <cell r="H6382" t="str">
            <v>背心乳白色/短裤黑</v>
          </cell>
          <cell r="I6382">
            <v>179</v>
          </cell>
          <cell r="J6382">
            <v>249</v>
          </cell>
          <cell r="K6382" t="str">
            <v>男</v>
          </cell>
          <cell r="L6382" t="str">
            <v>2025Q3</v>
          </cell>
          <cell r="M6382" t="str">
            <v>运动生活</v>
          </cell>
          <cell r="N6382">
            <v>2</v>
          </cell>
          <cell r="O6382">
            <v>55</v>
          </cell>
        </row>
        <row r="6383">
          <cell r="A6383" t="str">
            <v>YYMV058-1</v>
          </cell>
          <cell r="B6383" t="str">
            <v>YYMV058</v>
          </cell>
          <cell r="C6383" t="str">
            <v>女大童抗静电85%鸭绒宽松短羽绒服YYMV058-1</v>
          </cell>
          <cell r="D6383" t="str">
            <v>运动服</v>
          </cell>
          <cell r="E6383" t="str">
            <v>女童装</v>
          </cell>
          <cell r="F6383" t="str">
            <v>棉服/羽绒服</v>
          </cell>
          <cell r="G6383" t="str">
            <v>棉服/羽绒服</v>
          </cell>
          <cell r="H6383" t="str">
            <v>黑色</v>
          </cell>
          <cell r="I6383">
            <v>699</v>
          </cell>
          <cell r="J6383">
            <v>699</v>
          </cell>
          <cell r="K6383" t="str">
            <v>女</v>
          </cell>
          <cell r="L6383" t="str">
            <v>2025Q4</v>
          </cell>
          <cell r="M6383" t="str">
            <v>运动生活</v>
          </cell>
          <cell r="N6383">
            <v>2</v>
          </cell>
          <cell r="O6383">
            <v>2</v>
          </cell>
        </row>
        <row r="6384">
          <cell r="A6384" t="str">
            <v>YKGW060-3</v>
          </cell>
          <cell r="B6384" t="str">
            <v>YKGW060</v>
          </cell>
          <cell r="C6384" t="str">
            <v>男大童疾影4 TF YOUNG防泼水童足球鞋YKGW060-3</v>
          </cell>
          <cell r="D6384" t="str">
            <v>运动鞋</v>
          </cell>
          <cell r="E6384" t="str">
            <v>男童鞋</v>
          </cell>
          <cell r="F6384" t="str">
            <v>训练鞋</v>
          </cell>
          <cell r="G6384" t="str">
            <v>训练鞋</v>
          </cell>
          <cell r="H6384" t="str">
            <v>黑色/鲜蓝色</v>
          </cell>
          <cell r="I6384">
            <v>299</v>
          </cell>
          <cell r="J6384">
            <v>299</v>
          </cell>
          <cell r="K6384" t="str">
            <v>童</v>
          </cell>
          <cell r="L6384" t="str">
            <v>2026Q3</v>
          </cell>
          <cell r="M6384" t="str">
            <v>足球</v>
          </cell>
          <cell r="N6384">
            <v>6</v>
          </cell>
          <cell r="O6384">
            <v>129</v>
          </cell>
        </row>
        <row r="6385">
          <cell r="A6385" t="str">
            <v>YBQW025-1</v>
          </cell>
          <cell r="B6385" t="str">
            <v>YBQW025</v>
          </cell>
          <cell r="C6385" t="str">
            <v>男女大童蓝/白/黄篮球5号球YBQW025-1</v>
          </cell>
          <cell r="D6385" t="str">
            <v>运动装备</v>
          </cell>
          <cell r="E6385" t="str">
            <v>球类</v>
          </cell>
          <cell r="F6385" t="str">
            <v>篮球</v>
          </cell>
          <cell r="G6385" t="str">
            <v>篮球</v>
          </cell>
          <cell r="H6385" t="str">
            <v>蓝/白/黄</v>
          </cell>
          <cell r="I6385">
            <v>169</v>
          </cell>
          <cell r="J6385">
            <v>169</v>
          </cell>
          <cell r="K6385" t="str">
            <v>中</v>
          </cell>
          <cell r="L6385" t="str">
            <v>2026Q2</v>
          </cell>
          <cell r="M6385" t="str">
            <v>篮球</v>
          </cell>
          <cell r="N6385">
            <v>1</v>
          </cell>
          <cell r="O6385">
            <v>100</v>
          </cell>
        </row>
        <row r="6386">
          <cell r="A6386" t="str">
            <v>YHSW035-2</v>
          </cell>
          <cell r="B6386" t="str">
            <v>YHSW035</v>
          </cell>
          <cell r="C6386" t="str">
            <v>男大童冰感舒适宽松短袖文化衫YHSW035-2</v>
          </cell>
          <cell r="D6386" t="str">
            <v>运动服</v>
          </cell>
          <cell r="E6386" t="str">
            <v>男童装</v>
          </cell>
          <cell r="F6386" t="str">
            <v>T恤/Polo衫/背心</v>
          </cell>
          <cell r="G6386" t="str">
            <v>短袖T恤</v>
          </cell>
          <cell r="H6386" t="str">
            <v>爆谷黄</v>
          </cell>
          <cell r="I6386">
            <v>169</v>
          </cell>
          <cell r="J6386">
            <v>169</v>
          </cell>
          <cell r="K6386" t="str">
            <v>男</v>
          </cell>
          <cell r="L6386" t="str">
            <v>2026Q2</v>
          </cell>
          <cell r="M6386" t="str">
            <v>运动生活</v>
          </cell>
          <cell r="N6386">
            <v>6</v>
          </cell>
          <cell r="O6386">
            <v>207</v>
          </cell>
        </row>
        <row r="6387">
          <cell r="A6387" t="str">
            <v>YTSW030-5</v>
          </cell>
          <cell r="B6387" t="str">
            <v>YTSW030</v>
          </cell>
          <cell r="C6387" t="str">
            <v>女大童冰感舒适抗菌宽松短袖T恤YTSW030-5</v>
          </cell>
          <cell r="D6387" t="str">
            <v>运动服</v>
          </cell>
          <cell r="E6387" t="str">
            <v>女童装</v>
          </cell>
          <cell r="F6387" t="str">
            <v>T恤/Polo衫/背心</v>
          </cell>
          <cell r="G6387" t="str">
            <v>短袖T恤</v>
          </cell>
          <cell r="H6387" t="str">
            <v>桃夭粉</v>
          </cell>
          <cell r="I6387">
            <v>139</v>
          </cell>
          <cell r="J6387">
            <v>139</v>
          </cell>
          <cell r="K6387" t="str">
            <v>女</v>
          </cell>
          <cell r="L6387" t="str">
            <v>2026Q2</v>
          </cell>
          <cell r="M6387" t="str">
            <v>综合体能</v>
          </cell>
          <cell r="N6387">
            <v>6</v>
          </cell>
          <cell r="O6387">
            <v>212</v>
          </cell>
        </row>
        <row r="6388">
          <cell r="A6388" t="str">
            <v>YWDW074-1</v>
          </cell>
          <cell r="B6388" t="str">
            <v>YWDW074</v>
          </cell>
          <cell r="C6388" t="str">
            <v>女大童亲肤舒适高弹套头卫衣YWDW074-1</v>
          </cell>
          <cell r="D6388" t="str">
            <v>运动服</v>
          </cell>
          <cell r="E6388" t="str">
            <v>女童装</v>
          </cell>
          <cell r="F6388" t="str">
            <v>卫衣</v>
          </cell>
          <cell r="G6388" t="str">
            <v>套头无帽卫衣</v>
          </cell>
          <cell r="H6388" t="str">
            <v>白</v>
          </cell>
          <cell r="I6388">
            <v>249</v>
          </cell>
          <cell r="J6388">
            <v>249</v>
          </cell>
          <cell r="K6388" t="str">
            <v>女</v>
          </cell>
          <cell r="L6388" t="str">
            <v>2026Q1</v>
          </cell>
          <cell r="M6388" t="str">
            <v>综合体能</v>
          </cell>
          <cell r="N6388">
            <v>4</v>
          </cell>
          <cell r="O6388">
            <v>10</v>
          </cell>
        </row>
        <row r="6389">
          <cell r="A6389" t="str">
            <v>ATSV203-2</v>
          </cell>
          <cell r="B6389" t="str">
            <v>ATSV203</v>
          </cell>
          <cell r="C6389" t="str">
            <v>李宁户外CF溯｜男子速干凉爽宽松短袖T恤ATSV203-2</v>
          </cell>
          <cell r="D6389" t="str">
            <v>运动服</v>
          </cell>
          <cell r="E6389" t="str">
            <v>男装</v>
          </cell>
          <cell r="F6389" t="str">
            <v>T恤/Polo衫/背心</v>
          </cell>
          <cell r="G6389" t="str">
            <v>速干T恤</v>
          </cell>
          <cell r="H6389" t="str">
            <v>黑色</v>
          </cell>
          <cell r="I6389">
            <v>119</v>
          </cell>
          <cell r="J6389">
            <v>149</v>
          </cell>
          <cell r="K6389" t="str">
            <v>男</v>
          </cell>
          <cell r="L6389" t="str">
            <v>2025Q2</v>
          </cell>
          <cell r="M6389" t="str">
            <v>户外</v>
          </cell>
          <cell r="N6389">
            <v>1</v>
          </cell>
          <cell r="O6389">
            <v>10</v>
          </cell>
        </row>
        <row r="6390">
          <cell r="A6390" t="str">
            <v>AYKV274-1</v>
          </cell>
          <cell r="B6390" t="str">
            <v>AYKV274</v>
          </cell>
          <cell r="C6390" t="str">
            <v>女子速干凉爽运动长裤AYKV274-1</v>
          </cell>
          <cell r="D6390" t="str">
            <v>运动服</v>
          </cell>
          <cell r="E6390" t="str">
            <v>女装</v>
          </cell>
          <cell r="F6390" t="str">
            <v>裤装</v>
          </cell>
          <cell r="G6390" t="str">
            <v>运动长裤</v>
          </cell>
          <cell r="H6390" t="str">
            <v>黑色</v>
          </cell>
          <cell r="I6390">
            <v>299</v>
          </cell>
          <cell r="J6390">
            <v>299</v>
          </cell>
          <cell r="K6390" t="str">
            <v>女</v>
          </cell>
          <cell r="L6390" t="str">
            <v>2025Q2</v>
          </cell>
          <cell r="M6390" t="str">
            <v>跑步</v>
          </cell>
          <cell r="N6390">
            <v>6</v>
          </cell>
          <cell r="O6390">
            <v>144</v>
          </cell>
        </row>
        <row r="6391">
          <cell r="A6391" t="str">
            <v>AYMV585-1</v>
          </cell>
          <cell r="B6391" t="str">
            <v>AYMV585</v>
          </cell>
          <cell r="C6391" t="str">
            <v>男子保暖防泼水鸭绒短羽绒服AYMV585-1</v>
          </cell>
          <cell r="D6391" t="str">
            <v>运动服</v>
          </cell>
          <cell r="E6391" t="str">
            <v>男装</v>
          </cell>
          <cell r="F6391" t="str">
            <v>羽绒服</v>
          </cell>
          <cell r="G6391" t="str">
            <v>羽绒服</v>
          </cell>
          <cell r="H6391" t="str">
            <v>乳白色</v>
          </cell>
          <cell r="I6391">
            <v>799</v>
          </cell>
          <cell r="J6391">
            <v>799</v>
          </cell>
          <cell r="K6391" t="str">
            <v>男</v>
          </cell>
          <cell r="L6391" t="str">
            <v>2025Q4</v>
          </cell>
          <cell r="M6391" t="str">
            <v>运动生活</v>
          </cell>
          <cell r="N6391">
            <v>7</v>
          </cell>
          <cell r="O6391">
            <v>18</v>
          </cell>
        </row>
        <row r="6392">
          <cell r="A6392" t="str">
            <v>YFDW060-1</v>
          </cell>
          <cell r="B6392" t="str">
            <v>YFDW060</v>
          </cell>
          <cell r="C6392" t="str">
            <v>女大童冰感舒适防晒针织运动外套YFDW060-1</v>
          </cell>
          <cell r="D6392" t="str">
            <v>运动服</v>
          </cell>
          <cell r="E6392" t="str">
            <v>女童装</v>
          </cell>
          <cell r="F6392" t="str">
            <v>外套/马甲</v>
          </cell>
          <cell r="G6392" t="str">
            <v>夹克</v>
          </cell>
          <cell r="H6392" t="str">
            <v>浅丁香紫</v>
          </cell>
          <cell r="I6392">
            <v>299</v>
          </cell>
          <cell r="J6392">
            <v>299</v>
          </cell>
          <cell r="K6392" t="str">
            <v>女</v>
          </cell>
          <cell r="L6392" t="str">
            <v>2026Q2</v>
          </cell>
          <cell r="M6392" t="str">
            <v>综合体能</v>
          </cell>
          <cell r="N6392">
            <v>5</v>
          </cell>
          <cell r="O6392">
            <v>116</v>
          </cell>
        </row>
        <row r="6393">
          <cell r="A6393" t="str">
            <v>YHSW110-1</v>
          </cell>
          <cell r="B6393" t="str">
            <v>YHSW110</v>
          </cell>
          <cell r="C6393" t="str">
            <v>女大童冰感舒适吸湿排汗宽松短袖文化衫YHSW110-1</v>
          </cell>
          <cell r="D6393" t="str">
            <v>运动服</v>
          </cell>
          <cell r="E6393" t="str">
            <v>女童装</v>
          </cell>
          <cell r="F6393" t="str">
            <v>T恤/Polo衫/背心</v>
          </cell>
          <cell r="G6393" t="str">
            <v>短袖T恤</v>
          </cell>
          <cell r="H6393" t="str">
            <v>乳白色</v>
          </cell>
          <cell r="I6393">
            <v>169</v>
          </cell>
          <cell r="J6393">
            <v>169</v>
          </cell>
          <cell r="K6393" t="str">
            <v>女</v>
          </cell>
          <cell r="L6393" t="str">
            <v>2026Q3</v>
          </cell>
          <cell r="M6393" t="str">
            <v>运动生活</v>
          </cell>
          <cell r="N6393">
            <v>5</v>
          </cell>
          <cell r="O6393">
            <v>104</v>
          </cell>
        </row>
        <row r="6394">
          <cell r="A6394" t="str">
            <v>YKEW002-1</v>
          </cell>
          <cell r="B6394" t="str">
            <v>YKEW002</v>
          </cell>
          <cell r="C6394" t="str">
            <v>男大童纵横框子反光回弹童户外鞋YKEW002-1</v>
          </cell>
          <cell r="D6394" t="str">
            <v>运动鞋</v>
          </cell>
          <cell r="E6394" t="str">
            <v>男童鞋</v>
          </cell>
          <cell r="F6394" t="str">
            <v>训练鞋</v>
          </cell>
          <cell r="G6394" t="str">
            <v>训练鞋</v>
          </cell>
          <cell r="H6394" t="str">
            <v>米白色/牡蛎灰</v>
          </cell>
          <cell r="I6394">
            <v>399</v>
          </cell>
          <cell r="J6394">
            <v>399</v>
          </cell>
          <cell r="K6394" t="str">
            <v>童</v>
          </cell>
          <cell r="L6394" t="str">
            <v>2026Q2</v>
          </cell>
          <cell r="M6394" t="str">
            <v>户外</v>
          </cell>
          <cell r="N6394">
            <v>3</v>
          </cell>
          <cell r="O6394">
            <v>11</v>
          </cell>
        </row>
        <row r="6395">
          <cell r="A6395" t="str">
            <v>ALLW004-1</v>
          </cell>
          <cell r="B6395" t="str">
            <v>ALLW004</v>
          </cell>
          <cell r="C6395" t="str">
            <v>LI-NING 1990周游女子休闲鞋ALLW004-1</v>
          </cell>
          <cell r="D6395" t="str">
            <v>运动鞋</v>
          </cell>
          <cell r="E6395" t="str">
            <v>女鞋</v>
          </cell>
          <cell r="F6395" t="str">
            <v>运动生活鞋</v>
          </cell>
          <cell r="G6395" t="str">
            <v>经典休闲鞋</v>
          </cell>
          <cell r="H6395" t="str">
            <v>黑色/米白色</v>
          </cell>
          <cell r="I6395">
            <v>1690</v>
          </cell>
          <cell r="J6395">
            <v>1690</v>
          </cell>
          <cell r="K6395" t="str">
            <v>女</v>
          </cell>
          <cell r="L6395" t="str">
            <v>2026Q1</v>
          </cell>
          <cell r="M6395" t="str">
            <v>李宁1990</v>
          </cell>
          <cell r="N6395">
            <v>5</v>
          </cell>
          <cell r="O6395">
            <v>162</v>
          </cell>
        </row>
        <row r="6396">
          <cell r="A6396" t="str">
            <v>YSFW003-4</v>
          </cell>
          <cell r="B6396" t="str">
            <v>YSFW003</v>
          </cell>
          <cell r="C6396" t="str">
            <v>锦2.5 MG男女同款轻量高回弹短草地足球鞋YSFW003-4</v>
          </cell>
          <cell r="D6396" t="str">
            <v>运动鞋</v>
          </cell>
          <cell r="E6396" t="str">
            <v>男鞋</v>
          </cell>
          <cell r="F6396" t="str">
            <v>足球鞋</v>
          </cell>
          <cell r="G6396" t="str">
            <v>足球训练鞋</v>
          </cell>
          <cell r="H6396" t="str">
            <v>标准白/赤焰红</v>
          </cell>
          <cell r="I6396">
            <v>599</v>
          </cell>
          <cell r="J6396">
            <v>599</v>
          </cell>
          <cell r="K6396" t="str">
            <v>中</v>
          </cell>
          <cell r="L6396" t="str">
            <v>2026Q1</v>
          </cell>
          <cell r="M6396" t="str">
            <v>足球</v>
          </cell>
          <cell r="N6396">
            <v>8</v>
          </cell>
          <cell r="O6396">
            <v>15</v>
          </cell>
        </row>
        <row r="6397">
          <cell r="A6397" t="str">
            <v>AMXW030-1</v>
          </cell>
          <cell r="B6397" t="str">
            <v>AMXW030</v>
          </cell>
          <cell r="C6397" t="str">
            <v>健身系列女子空顶帽AMXW030-1</v>
          </cell>
          <cell r="D6397" t="str">
            <v>运动配件</v>
          </cell>
          <cell r="E6397" t="str">
            <v>帽子</v>
          </cell>
          <cell r="F6397" t="str">
            <v>其他帽类</v>
          </cell>
          <cell r="G6397" t="str">
            <v>其他帽类</v>
          </cell>
          <cell r="H6397" t="str">
            <v>黑色</v>
          </cell>
          <cell r="I6397">
            <v>119</v>
          </cell>
          <cell r="J6397">
            <v>119</v>
          </cell>
          <cell r="K6397" t="str">
            <v>女</v>
          </cell>
          <cell r="L6397" t="str">
            <v>2026Q2</v>
          </cell>
          <cell r="M6397" t="str">
            <v>健身</v>
          </cell>
          <cell r="N6397">
            <v>1</v>
          </cell>
          <cell r="O6397">
            <v>24</v>
          </cell>
        </row>
        <row r="6398">
          <cell r="A6398" t="str">
            <v>AYMV721-1</v>
          </cell>
          <cell r="B6398" t="str">
            <v>AYMV721</v>
          </cell>
          <cell r="C6398" t="str">
            <v>中国李宁男女同款防泼水宽松90%鸭绒长羽绒服AYMV721-1</v>
          </cell>
          <cell r="D6398" t="str">
            <v>运动服</v>
          </cell>
          <cell r="E6398" t="str">
            <v>男装</v>
          </cell>
          <cell r="F6398" t="str">
            <v>羽绒服</v>
          </cell>
          <cell r="G6398" t="str">
            <v>羽绒服</v>
          </cell>
          <cell r="H6398" t="str">
            <v>黑色</v>
          </cell>
          <cell r="I6398">
            <v>1289</v>
          </cell>
          <cell r="J6398">
            <v>1799</v>
          </cell>
          <cell r="K6398" t="str">
            <v>中</v>
          </cell>
          <cell r="L6398" t="str">
            <v>2025Q4</v>
          </cell>
          <cell r="M6398" t="str">
            <v>中国李宁</v>
          </cell>
          <cell r="N6398">
            <v>1</v>
          </cell>
          <cell r="O6398">
            <v>1</v>
          </cell>
        </row>
        <row r="6399">
          <cell r="A6399" t="str">
            <v>AKSW396-3</v>
          </cell>
          <cell r="B6399" t="str">
            <v>AKSW396</v>
          </cell>
          <cell r="C6399" t="str">
            <v>中国李宁女子短卫裤AKSW396-3</v>
          </cell>
          <cell r="D6399" t="str">
            <v>运动服</v>
          </cell>
          <cell r="E6399" t="str">
            <v>女装</v>
          </cell>
          <cell r="F6399" t="str">
            <v>裤装</v>
          </cell>
          <cell r="G6399" t="str">
            <v>短裤</v>
          </cell>
          <cell r="H6399" t="str">
            <v>黑</v>
          </cell>
          <cell r="I6399">
            <v>399</v>
          </cell>
          <cell r="J6399">
            <v>399</v>
          </cell>
          <cell r="K6399" t="str">
            <v>女</v>
          </cell>
          <cell r="L6399" t="str">
            <v>2026Q2</v>
          </cell>
          <cell r="M6399" t="str">
            <v>中国李宁</v>
          </cell>
          <cell r="N6399">
            <v>6</v>
          </cell>
          <cell r="O6399">
            <v>37</v>
          </cell>
        </row>
        <row r="6400">
          <cell r="A6400" t="str">
            <v>AGLW054-3</v>
          </cell>
          <cell r="B6400" t="str">
            <v>AGLW054</v>
          </cell>
          <cell r="C6400" t="str">
            <v>云逸女子柔软舒适潮流休闲鞋AGLW054-3</v>
          </cell>
          <cell r="D6400" t="str">
            <v>运动鞋</v>
          </cell>
          <cell r="E6400" t="str">
            <v>女鞋</v>
          </cell>
          <cell r="F6400" t="str">
            <v>运动生活鞋</v>
          </cell>
          <cell r="G6400" t="str">
            <v>时尚休闲鞋</v>
          </cell>
          <cell r="H6400" t="str">
            <v>椰奶白</v>
          </cell>
          <cell r="I6400">
            <v>359</v>
          </cell>
          <cell r="J6400">
            <v>449</v>
          </cell>
          <cell r="K6400" t="str">
            <v>女</v>
          </cell>
          <cell r="L6400" t="str">
            <v>2026Q1</v>
          </cell>
          <cell r="M6400" t="str">
            <v>运动生活</v>
          </cell>
          <cell r="N6400">
            <v>8</v>
          </cell>
          <cell r="O6400">
            <v>473</v>
          </cell>
        </row>
        <row r="6401">
          <cell r="A6401" t="str">
            <v>AKLW260-5</v>
          </cell>
          <cell r="B6401" t="str">
            <v>AKLW260</v>
          </cell>
          <cell r="C6401" t="str">
            <v>女子阔腿伞兵裤卫裤AKLW260-5</v>
          </cell>
          <cell r="D6401" t="str">
            <v>运动服</v>
          </cell>
          <cell r="E6401" t="str">
            <v>女装</v>
          </cell>
          <cell r="F6401" t="str">
            <v>裤装</v>
          </cell>
          <cell r="G6401" t="str">
            <v>卫裤</v>
          </cell>
          <cell r="H6401" t="str">
            <v>花灰瓦灰色</v>
          </cell>
          <cell r="I6401">
            <v>239</v>
          </cell>
          <cell r="J6401">
            <v>299</v>
          </cell>
          <cell r="K6401" t="str">
            <v>女</v>
          </cell>
          <cell r="L6401" t="str">
            <v>2026Q1</v>
          </cell>
          <cell r="M6401" t="str">
            <v>运动生活</v>
          </cell>
          <cell r="N6401">
            <v>6</v>
          </cell>
          <cell r="O6401">
            <v>532</v>
          </cell>
        </row>
        <row r="6402">
          <cell r="A6402" t="str">
            <v>AWDUF67-2</v>
          </cell>
          <cell r="B6402" t="str">
            <v>AWDUF67</v>
          </cell>
          <cell r="C6402" t="str">
            <v>男女同款宽松开衫卫衣AWDUF67-2</v>
          </cell>
          <cell r="D6402" t="str">
            <v>运动服</v>
          </cell>
          <cell r="E6402" t="str">
            <v>男装</v>
          </cell>
          <cell r="F6402" t="str">
            <v>卫衣</v>
          </cell>
          <cell r="G6402" t="str">
            <v>开衫无帽卫衣</v>
          </cell>
          <cell r="H6402" t="str">
            <v>乳白色</v>
          </cell>
          <cell r="I6402">
            <v>399</v>
          </cell>
          <cell r="J6402">
            <v>499</v>
          </cell>
          <cell r="K6402" t="str">
            <v>中</v>
          </cell>
          <cell r="L6402" t="str">
            <v>2024Q3</v>
          </cell>
          <cell r="M6402" t="str">
            <v>运动生活</v>
          </cell>
          <cell r="N6402">
            <v>1</v>
          </cell>
          <cell r="O6402">
            <v>1</v>
          </cell>
        </row>
        <row r="6403">
          <cell r="A6403" t="str">
            <v>YTLW003-2</v>
          </cell>
          <cell r="B6403" t="str">
            <v>YTLW003</v>
          </cell>
          <cell r="C6403" t="str">
            <v>男女大童宽松长袖T恤YTLW003-2</v>
          </cell>
          <cell r="D6403" t="str">
            <v>运动服</v>
          </cell>
          <cell r="E6403" t="str">
            <v>男童装</v>
          </cell>
          <cell r="F6403" t="str">
            <v>T恤/Polo衫/背心</v>
          </cell>
          <cell r="G6403" t="str">
            <v>长袖T恤</v>
          </cell>
          <cell r="H6403" t="str">
            <v>亮彩蓝</v>
          </cell>
          <cell r="I6403">
            <v>199</v>
          </cell>
          <cell r="J6403">
            <v>199</v>
          </cell>
          <cell r="K6403" t="str">
            <v>中</v>
          </cell>
          <cell r="L6403" t="str">
            <v>2026Q1</v>
          </cell>
          <cell r="M6403" t="str">
            <v>综合体能</v>
          </cell>
          <cell r="N6403">
            <v>7</v>
          </cell>
          <cell r="O6403">
            <v>26</v>
          </cell>
        </row>
        <row r="6404">
          <cell r="A6404" t="str">
            <v>YKFV020-5</v>
          </cell>
          <cell r="B6404" t="str">
            <v>YKFV020</v>
          </cell>
          <cell r="C6404" t="str">
            <v>男大童超轻22反光轻量高回弹童跑步鞋YKFV020-5</v>
          </cell>
          <cell r="D6404" t="str">
            <v>运动鞋</v>
          </cell>
          <cell r="E6404" t="str">
            <v>男童鞋</v>
          </cell>
          <cell r="F6404" t="str">
            <v>跑步鞋</v>
          </cell>
          <cell r="G6404" t="str">
            <v>跑步鞋</v>
          </cell>
          <cell r="H6404" t="str">
            <v>黑色</v>
          </cell>
          <cell r="I6404">
            <v>469</v>
          </cell>
          <cell r="J6404">
            <v>599</v>
          </cell>
          <cell r="K6404" t="str">
            <v>童</v>
          </cell>
          <cell r="L6404" t="str">
            <v>2025Q1</v>
          </cell>
          <cell r="M6404" t="str">
            <v>跑步</v>
          </cell>
          <cell r="N6404">
            <v>2</v>
          </cell>
          <cell r="O6404">
            <v>2</v>
          </cell>
        </row>
        <row r="6405">
          <cell r="A6405" t="str">
            <v>YKGW040-3</v>
          </cell>
          <cell r="B6405" t="str">
            <v>YKGW040</v>
          </cell>
          <cell r="C6405" t="str">
            <v>男大童锋锐1 TF YOUNG回弹支撑稳定童足球鞋YKGW040-3</v>
          </cell>
          <cell r="D6405" t="str">
            <v>运动鞋</v>
          </cell>
          <cell r="E6405" t="str">
            <v>男童鞋</v>
          </cell>
          <cell r="F6405" t="str">
            <v>训练鞋</v>
          </cell>
          <cell r="G6405" t="str">
            <v>训练鞋</v>
          </cell>
          <cell r="H6405" t="str">
            <v>荧光黄绿</v>
          </cell>
          <cell r="I6405">
            <v>449</v>
          </cell>
          <cell r="J6405">
            <v>449</v>
          </cell>
          <cell r="K6405" t="str">
            <v>童</v>
          </cell>
          <cell r="L6405" t="str">
            <v>2026Q2</v>
          </cell>
          <cell r="M6405" t="str">
            <v>足球</v>
          </cell>
          <cell r="N6405">
            <v>7</v>
          </cell>
          <cell r="O6405">
            <v>54</v>
          </cell>
        </row>
        <row r="6406">
          <cell r="A6406" t="str">
            <v>AWDVC36-2</v>
          </cell>
          <cell r="B6406" t="str">
            <v>AWDVC36</v>
          </cell>
          <cell r="C6406" t="str">
            <v>女子加绒保暖修身开衫摇粒绒卫衣AWDVC36-2</v>
          </cell>
          <cell r="D6406" t="str">
            <v>运动服</v>
          </cell>
          <cell r="E6406" t="str">
            <v>女装</v>
          </cell>
          <cell r="F6406" t="str">
            <v>卫衣</v>
          </cell>
          <cell r="G6406" t="str">
            <v>开衫无帽卫衣</v>
          </cell>
          <cell r="H6406" t="str">
            <v>蛋奶灰</v>
          </cell>
          <cell r="I6406">
            <v>331</v>
          </cell>
          <cell r="J6406">
            <v>399</v>
          </cell>
          <cell r="K6406" t="str">
            <v>女</v>
          </cell>
          <cell r="L6406" t="str">
            <v>2025Q3</v>
          </cell>
          <cell r="M6406" t="str">
            <v>健身</v>
          </cell>
          <cell r="N6406">
            <v>1</v>
          </cell>
          <cell r="O6406">
            <v>1</v>
          </cell>
        </row>
        <row r="6407">
          <cell r="A6407" t="str">
            <v>ALLV017-2</v>
          </cell>
          <cell r="B6407" t="str">
            <v>ALLV017</v>
          </cell>
          <cell r="C6407" t="str">
            <v>LI-NING 1990笃行男子轻量高回弹休闲鞋ALLV017-2</v>
          </cell>
          <cell r="D6407" t="str">
            <v>运动鞋</v>
          </cell>
          <cell r="E6407" t="str">
            <v>男鞋</v>
          </cell>
          <cell r="F6407" t="str">
            <v>运动生活鞋</v>
          </cell>
          <cell r="G6407" t="str">
            <v>经典休闲鞋</v>
          </cell>
          <cell r="H6407" t="str">
            <v>米白色</v>
          </cell>
          <cell r="I6407">
            <v>1590</v>
          </cell>
          <cell r="J6407">
            <v>1590</v>
          </cell>
          <cell r="K6407" t="str">
            <v>男</v>
          </cell>
          <cell r="L6407" t="str">
            <v>2025Q3</v>
          </cell>
          <cell r="M6407" t="str">
            <v>李宁1990</v>
          </cell>
          <cell r="N6407">
            <v>4</v>
          </cell>
          <cell r="O6407">
            <v>28</v>
          </cell>
        </row>
        <row r="6408">
          <cell r="A6408" t="str">
            <v>AJDV399-2</v>
          </cell>
          <cell r="B6408" t="str">
            <v>AJDV399</v>
          </cell>
          <cell r="C6408" t="str">
            <v>25-26赛季CBA北京首钢男子加绒保暖宽松夹克AJDV399-2</v>
          </cell>
          <cell r="D6408" t="str">
            <v>运动服</v>
          </cell>
          <cell r="E6408" t="str">
            <v>男装</v>
          </cell>
          <cell r="F6408" t="str">
            <v>外套/马甲</v>
          </cell>
          <cell r="G6408" t="str">
            <v>风衣</v>
          </cell>
          <cell r="H6408" t="str">
            <v>黑/白</v>
          </cell>
          <cell r="I6408">
            <v>799</v>
          </cell>
          <cell r="J6408">
            <v>799</v>
          </cell>
          <cell r="K6408" t="str">
            <v>男</v>
          </cell>
          <cell r="L6408" t="str">
            <v>2025Q4</v>
          </cell>
          <cell r="M6408" t="str">
            <v>篮球</v>
          </cell>
          <cell r="N6408">
            <v>6</v>
          </cell>
          <cell r="O6408">
            <v>18</v>
          </cell>
        </row>
        <row r="6409">
          <cell r="A6409" t="str">
            <v>AJMV157-1</v>
          </cell>
          <cell r="B6409" t="str">
            <v>AJMV157</v>
          </cell>
          <cell r="C6409" t="str">
            <v>男子防泼水短棉服AJMV157-1</v>
          </cell>
          <cell r="D6409" t="str">
            <v>运动服</v>
          </cell>
          <cell r="E6409" t="str">
            <v>男装</v>
          </cell>
          <cell r="F6409" t="str">
            <v>棉服</v>
          </cell>
          <cell r="G6409" t="str">
            <v>棉服</v>
          </cell>
          <cell r="H6409" t="str">
            <v>水晶灰</v>
          </cell>
          <cell r="I6409">
            <v>499</v>
          </cell>
          <cell r="J6409">
            <v>499</v>
          </cell>
          <cell r="K6409" t="str">
            <v>男</v>
          </cell>
          <cell r="L6409" t="str">
            <v>2025Q4</v>
          </cell>
          <cell r="M6409" t="str">
            <v>健身</v>
          </cell>
          <cell r="N6409">
            <v>6</v>
          </cell>
          <cell r="O6409">
            <v>71</v>
          </cell>
        </row>
        <row r="6410">
          <cell r="A6410" t="str">
            <v>AHSVB55-4</v>
          </cell>
          <cell r="B6410" t="str">
            <v>AHSVB55</v>
          </cell>
          <cell r="C6410" t="str">
            <v>中国李宁INSULAiRE联名系列男女同款宽松短袖文化衫AHSVB55-4</v>
          </cell>
          <cell r="D6410" t="str">
            <v>运动服</v>
          </cell>
          <cell r="E6410" t="str">
            <v>男装</v>
          </cell>
          <cell r="F6410" t="str">
            <v>T恤/Polo衫/背心</v>
          </cell>
          <cell r="G6410" t="str">
            <v>短袖T恤</v>
          </cell>
          <cell r="H6410" t="str">
            <v>法翠绿</v>
          </cell>
          <cell r="I6410">
            <v>199</v>
          </cell>
          <cell r="J6410">
            <v>299</v>
          </cell>
          <cell r="K6410" t="str">
            <v>中</v>
          </cell>
          <cell r="L6410" t="str">
            <v>2025Q3</v>
          </cell>
          <cell r="M6410" t="str">
            <v>中国李宁</v>
          </cell>
          <cell r="N6410">
            <v>5</v>
          </cell>
          <cell r="O6410">
            <v>45</v>
          </cell>
        </row>
        <row r="6411">
          <cell r="A6411" t="str">
            <v>YWDW001-2</v>
          </cell>
          <cell r="B6411" t="str">
            <v>YWDW001</v>
          </cell>
          <cell r="C6411" t="str">
            <v>男小大童宽松套头连帽卫衣YWDW001-2</v>
          </cell>
          <cell r="D6411" t="str">
            <v>运动服</v>
          </cell>
          <cell r="E6411" t="str">
            <v>男童装</v>
          </cell>
          <cell r="F6411" t="str">
            <v>卫衣</v>
          </cell>
          <cell r="G6411" t="str">
            <v>套头连帽卫衣</v>
          </cell>
          <cell r="H6411" t="str">
            <v>云母灰</v>
          </cell>
          <cell r="I6411">
            <v>399</v>
          </cell>
          <cell r="J6411">
            <v>399</v>
          </cell>
          <cell r="K6411" t="str">
            <v>男</v>
          </cell>
          <cell r="L6411" t="str">
            <v>2026Q1</v>
          </cell>
          <cell r="M6411" t="str">
            <v>运动生活</v>
          </cell>
          <cell r="N6411">
            <v>1</v>
          </cell>
          <cell r="O6411">
            <v>1</v>
          </cell>
        </row>
        <row r="6412">
          <cell r="A6412" t="str">
            <v>AYMV408-2</v>
          </cell>
          <cell r="B6412" t="str">
            <v>AYMV408</v>
          </cell>
          <cell r="C6412" t="str">
            <v>火锅羽绒女子反光防泼水防风鸭绒长羽绒服AYMV408-2</v>
          </cell>
          <cell r="D6412" t="str">
            <v>运动服</v>
          </cell>
          <cell r="E6412" t="str">
            <v>女装</v>
          </cell>
          <cell r="F6412" t="str">
            <v>羽绒服</v>
          </cell>
          <cell r="G6412" t="str">
            <v>羽绒服</v>
          </cell>
          <cell r="H6412" t="str">
            <v>黑色</v>
          </cell>
          <cell r="I6412">
            <v>899</v>
          </cell>
          <cell r="J6412">
            <v>1399</v>
          </cell>
          <cell r="K6412" t="str">
            <v>女</v>
          </cell>
          <cell r="L6412" t="str">
            <v>2025Q3</v>
          </cell>
          <cell r="M6412" t="str">
            <v>健身</v>
          </cell>
          <cell r="N6412">
            <v>1</v>
          </cell>
          <cell r="O6412">
            <v>1</v>
          </cell>
        </row>
        <row r="6413">
          <cell r="A6413" t="str">
            <v>AKYV114-2</v>
          </cell>
          <cell r="B6413" t="str">
            <v>AKYV114</v>
          </cell>
          <cell r="C6413" t="str">
            <v>女子束脚加绒保暖针织运动裤AKYV114-2</v>
          </cell>
          <cell r="D6413" t="str">
            <v>运动服</v>
          </cell>
          <cell r="E6413" t="str">
            <v>女装</v>
          </cell>
          <cell r="F6413" t="str">
            <v>裤装</v>
          </cell>
          <cell r="G6413" t="str">
            <v>运动长裤</v>
          </cell>
          <cell r="H6413" t="str">
            <v>黑色</v>
          </cell>
          <cell r="I6413">
            <v>206</v>
          </cell>
          <cell r="J6413">
            <v>299</v>
          </cell>
          <cell r="K6413" t="str">
            <v>女</v>
          </cell>
          <cell r="L6413" t="str">
            <v>2025Q4</v>
          </cell>
          <cell r="M6413" t="str">
            <v>健身</v>
          </cell>
          <cell r="N6413">
            <v>4</v>
          </cell>
          <cell r="O6413">
            <v>7</v>
          </cell>
        </row>
        <row r="6414">
          <cell r="A6414" t="str">
            <v>AYMV607-2</v>
          </cell>
          <cell r="B6414" t="str">
            <v>AYMV607</v>
          </cell>
          <cell r="C6414" t="str">
            <v>李宁荣耀金标系列 | 男子保暖90%鹅绒长羽绒服AYMV607-2</v>
          </cell>
          <cell r="D6414" t="str">
            <v>运动服</v>
          </cell>
          <cell r="E6414" t="str">
            <v>男装</v>
          </cell>
          <cell r="F6414" t="str">
            <v>羽绒服</v>
          </cell>
          <cell r="G6414" t="str">
            <v>羽绒服</v>
          </cell>
          <cell r="H6414" t="str">
            <v>黑色</v>
          </cell>
          <cell r="I6414">
            <v>1999</v>
          </cell>
          <cell r="J6414">
            <v>1999</v>
          </cell>
          <cell r="K6414" t="str">
            <v>男</v>
          </cell>
          <cell r="L6414" t="str">
            <v>2025Q4</v>
          </cell>
          <cell r="M6414" t="str">
            <v>李宁荣耀金标</v>
          </cell>
          <cell r="N6414">
            <v>2</v>
          </cell>
          <cell r="O6414">
            <v>2</v>
          </cell>
        </row>
        <row r="6415">
          <cell r="A6415" t="str">
            <v>AWDVA93-1</v>
          </cell>
          <cell r="B6415" t="str">
            <v>AWDVA93</v>
          </cell>
          <cell r="C6415" t="str">
            <v>李宁 x 成龙联名功夫系列男子保暖宽松套头卫衣AWDVA93-1</v>
          </cell>
          <cell r="D6415" t="str">
            <v>运动服</v>
          </cell>
          <cell r="E6415" t="str">
            <v>男装</v>
          </cell>
          <cell r="F6415" t="str">
            <v>卫衣</v>
          </cell>
          <cell r="G6415" t="str">
            <v>套头无帽卫衣</v>
          </cell>
          <cell r="H6415" t="str">
            <v>霜白色</v>
          </cell>
          <cell r="I6415">
            <v>589</v>
          </cell>
          <cell r="J6415">
            <v>699</v>
          </cell>
          <cell r="K6415" t="str">
            <v>男</v>
          </cell>
          <cell r="L6415" t="str">
            <v>2025Q4</v>
          </cell>
          <cell r="M6415" t="str">
            <v>中国李宁</v>
          </cell>
          <cell r="N6415">
            <v>5</v>
          </cell>
          <cell r="O6415">
            <v>27</v>
          </cell>
        </row>
        <row r="6416">
          <cell r="A6416" t="str">
            <v>AKXV340-4</v>
          </cell>
          <cell r="B6416" t="str">
            <v>AKXV340</v>
          </cell>
          <cell r="C6416" t="str">
            <v>中国李宁TYAKASHA联名系列女子直筒宽松休闲长裤AKXV340-4</v>
          </cell>
          <cell r="D6416" t="str">
            <v>运动服</v>
          </cell>
          <cell r="E6416" t="str">
            <v>女装</v>
          </cell>
          <cell r="F6416" t="str">
            <v>裤装</v>
          </cell>
          <cell r="G6416" t="str">
            <v>休闲长裤/牛仔裤</v>
          </cell>
          <cell r="H6416" t="str">
            <v>乳白色</v>
          </cell>
          <cell r="I6416">
            <v>539</v>
          </cell>
          <cell r="J6416">
            <v>699</v>
          </cell>
          <cell r="K6416" t="str">
            <v>女</v>
          </cell>
          <cell r="L6416" t="str">
            <v>2025Q2</v>
          </cell>
          <cell r="M6416" t="str">
            <v>中国李宁</v>
          </cell>
          <cell r="N6416">
            <v>3</v>
          </cell>
          <cell r="O6416">
            <v>6</v>
          </cell>
        </row>
        <row r="6417">
          <cell r="A6417" t="str">
            <v>AMBV246-3</v>
          </cell>
          <cell r="B6417" t="str">
            <v>AMBV246</v>
          </cell>
          <cell r="C6417" t="str">
            <v>LI-NING 1990女子开衫编织衫AMBV246-3</v>
          </cell>
          <cell r="D6417" t="str">
            <v>运动服</v>
          </cell>
          <cell r="E6417" t="str">
            <v>女装</v>
          </cell>
          <cell r="F6417" t="str">
            <v>其他服装</v>
          </cell>
          <cell r="G6417" t="str">
            <v>编织衫</v>
          </cell>
          <cell r="H6417" t="str">
            <v>乳白色</v>
          </cell>
          <cell r="I6417">
            <v>1190</v>
          </cell>
          <cell r="J6417">
            <v>1190</v>
          </cell>
          <cell r="K6417" t="str">
            <v>女</v>
          </cell>
          <cell r="L6417" t="str">
            <v>2025Q3</v>
          </cell>
          <cell r="M6417" t="str">
            <v>李宁1990</v>
          </cell>
          <cell r="N6417">
            <v>5</v>
          </cell>
          <cell r="O6417">
            <v>58</v>
          </cell>
        </row>
        <row r="6418">
          <cell r="A6418" t="str">
            <v>AHSW578-2</v>
          </cell>
          <cell r="B6418" t="str">
            <v>AHSW578</v>
          </cell>
          <cell r="C6418" t="str">
            <v>女子短袖文化衫AHSW578-2</v>
          </cell>
          <cell r="D6418" t="str">
            <v>运动服</v>
          </cell>
          <cell r="E6418" t="str">
            <v>女装</v>
          </cell>
          <cell r="F6418" t="str">
            <v>T恤/Polo衫/背心</v>
          </cell>
          <cell r="G6418" t="str">
            <v>短袖T恤</v>
          </cell>
          <cell r="H6418" t="str">
            <v>金雾色满印</v>
          </cell>
          <cell r="I6418">
            <v>249</v>
          </cell>
          <cell r="J6418">
            <v>249</v>
          </cell>
          <cell r="K6418" t="str">
            <v>女</v>
          </cell>
          <cell r="L6418" t="str">
            <v>2026Q2</v>
          </cell>
          <cell r="M6418" t="str">
            <v>运动生活</v>
          </cell>
          <cell r="N6418">
            <v>3</v>
          </cell>
          <cell r="O6418">
            <v>21</v>
          </cell>
        </row>
        <row r="6419">
          <cell r="A6419" t="str">
            <v>AAYW015-3</v>
          </cell>
          <cell r="B6419" t="str">
            <v>AAYW015</v>
          </cell>
          <cell r="C6419" t="str">
            <v>乒乓球系列男女同款比赛上衣AAYW015-3</v>
          </cell>
          <cell r="D6419" t="str">
            <v>运动服</v>
          </cell>
          <cell r="E6419" t="str">
            <v>男装</v>
          </cell>
          <cell r="F6419" t="str">
            <v>比赛服</v>
          </cell>
          <cell r="G6419" t="str">
            <v>比赛上衣</v>
          </cell>
          <cell r="H6419" t="str">
            <v>海豚蓝</v>
          </cell>
          <cell r="I6419">
            <v>299</v>
          </cell>
          <cell r="J6419">
            <v>299</v>
          </cell>
          <cell r="K6419" t="str">
            <v>中</v>
          </cell>
          <cell r="L6419" t="str">
            <v>2026Q1</v>
          </cell>
          <cell r="M6419" t="str">
            <v>乒乓球</v>
          </cell>
          <cell r="N6419">
            <v>8</v>
          </cell>
          <cell r="O6419">
            <v>22</v>
          </cell>
        </row>
        <row r="6420">
          <cell r="A6420" t="str">
            <v>AWDVE73-4</v>
          </cell>
          <cell r="B6420" t="str">
            <v>AWDVE73</v>
          </cell>
          <cell r="C6420" t="str">
            <v>男子反光加绒保暖开衫卫衣AWDVE73-4</v>
          </cell>
          <cell r="D6420" t="str">
            <v>运动服</v>
          </cell>
          <cell r="E6420" t="str">
            <v>男装</v>
          </cell>
          <cell r="F6420" t="str">
            <v>卫衣</v>
          </cell>
          <cell r="G6420" t="str">
            <v>开衫无帽卫衣</v>
          </cell>
          <cell r="H6420" t="str">
            <v>黑色</v>
          </cell>
          <cell r="I6420">
            <v>331</v>
          </cell>
          <cell r="J6420">
            <v>399</v>
          </cell>
          <cell r="K6420" t="str">
            <v>男</v>
          </cell>
          <cell r="L6420" t="str">
            <v>2025Q3</v>
          </cell>
          <cell r="M6420" t="str">
            <v>健身</v>
          </cell>
          <cell r="N6420">
            <v>1</v>
          </cell>
          <cell r="O6420">
            <v>1</v>
          </cell>
        </row>
        <row r="6421">
          <cell r="A6421" t="str">
            <v>ALJV033-2</v>
          </cell>
          <cell r="B6421" t="str">
            <v>ALJV033</v>
          </cell>
          <cell r="C6421" t="str">
            <v>LI-NING 1990观岚男子运动经典鞋ALJV033-2</v>
          </cell>
          <cell r="D6421" t="str">
            <v>运动鞋</v>
          </cell>
          <cell r="E6421" t="str">
            <v>男鞋</v>
          </cell>
          <cell r="F6421" t="str">
            <v>运动生活鞋</v>
          </cell>
          <cell r="G6421" t="str">
            <v>经典休闲鞋</v>
          </cell>
          <cell r="H6421" t="str">
            <v>摩卡棕</v>
          </cell>
          <cell r="I6421">
            <v>1590</v>
          </cell>
          <cell r="J6421">
            <v>1590</v>
          </cell>
          <cell r="K6421" t="str">
            <v>男</v>
          </cell>
          <cell r="L6421" t="str">
            <v>2025Q4</v>
          </cell>
          <cell r="M6421" t="str">
            <v>李宁1990</v>
          </cell>
          <cell r="N6421">
            <v>5</v>
          </cell>
          <cell r="O6421">
            <v>47</v>
          </cell>
        </row>
        <row r="6422">
          <cell r="A6422" t="str">
            <v>AWDVJ05-2</v>
          </cell>
          <cell r="B6422" t="str">
            <v>AWDVJ05</v>
          </cell>
          <cell r="C6422" t="str">
            <v>李宁反伍BADFIVE少不入川 x 1807联名系列男子保暖宽松套头连帽卫衣AWDVJ05-2</v>
          </cell>
          <cell r="D6422" t="str">
            <v>运动服</v>
          </cell>
          <cell r="E6422" t="str">
            <v>男装</v>
          </cell>
          <cell r="F6422" t="str">
            <v>卫衣</v>
          </cell>
          <cell r="G6422" t="str">
            <v>套头连帽卫衣</v>
          </cell>
          <cell r="H6422" t="str">
            <v>黑</v>
          </cell>
          <cell r="I6422">
            <v>347</v>
          </cell>
          <cell r="J6422">
            <v>499</v>
          </cell>
          <cell r="K6422" t="str">
            <v>男</v>
          </cell>
          <cell r="L6422" t="str">
            <v>2026Q1</v>
          </cell>
          <cell r="M6422" t="str">
            <v>篮球</v>
          </cell>
          <cell r="N6422">
            <v>6</v>
          </cell>
          <cell r="O6422">
            <v>165</v>
          </cell>
        </row>
        <row r="6423">
          <cell r="A6423" t="str">
            <v>AKSW421-2</v>
          </cell>
          <cell r="B6423" t="str">
            <v>AKSW421</v>
          </cell>
          <cell r="C6423" t="str">
            <v>韦德系列男子冰感舒适防晒休闲短裤AKSW421-2</v>
          </cell>
          <cell r="D6423" t="str">
            <v>运动服</v>
          </cell>
          <cell r="E6423" t="str">
            <v>男装</v>
          </cell>
          <cell r="F6423" t="str">
            <v>裤装</v>
          </cell>
          <cell r="G6423" t="str">
            <v>短裤</v>
          </cell>
          <cell r="H6423" t="str">
            <v>极致灰</v>
          </cell>
          <cell r="I6423">
            <v>399</v>
          </cell>
          <cell r="J6423">
            <v>399</v>
          </cell>
          <cell r="K6423" t="str">
            <v>男</v>
          </cell>
          <cell r="L6423" t="str">
            <v>2026Q2</v>
          </cell>
          <cell r="M6423" t="str">
            <v>韦德</v>
          </cell>
          <cell r="N6423">
            <v>5</v>
          </cell>
          <cell r="O6423">
            <v>19</v>
          </cell>
        </row>
        <row r="6424">
          <cell r="A6424" t="str">
            <v>AGCU275-1</v>
          </cell>
          <cell r="B6424" t="str">
            <v>AGCU275</v>
          </cell>
          <cell r="C6424" t="str">
            <v>月白2.0男子柔软舒适板鞋经典休闲鞋AGCU275-1</v>
          </cell>
          <cell r="D6424" t="str">
            <v>运动鞋</v>
          </cell>
          <cell r="E6424" t="str">
            <v>男鞋</v>
          </cell>
          <cell r="F6424" t="str">
            <v>运动生活鞋</v>
          </cell>
          <cell r="G6424" t="str">
            <v>网板鞋</v>
          </cell>
          <cell r="H6424" t="str">
            <v>米白色</v>
          </cell>
          <cell r="I6424">
            <v>329</v>
          </cell>
          <cell r="J6424">
            <v>499</v>
          </cell>
          <cell r="K6424" t="str">
            <v>男</v>
          </cell>
          <cell r="L6424" t="str">
            <v>2024Q1</v>
          </cell>
          <cell r="M6424" t="str">
            <v>运动生活</v>
          </cell>
          <cell r="N6424">
            <v>1</v>
          </cell>
          <cell r="O6424">
            <v>1</v>
          </cell>
        </row>
        <row r="6425">
          <cell r="A6425" t="str">
            <v>AMYW227-1</v>
          </cell>
          <cell r="B6425" t="str">
            <v>AMYW227</v>
          </cell>
          <cell r="C6425" t="str">
            <v>反伍BADFIVE棒球帽AMYW227-1</v>
          </cell>
          <cell r="D6425" t="str">
            <v>运动配件</v>
          </cell>
          <cell r="E6425" t="str">
            <v>帽子</v>
          </cell>
          <cell r="F6425" t="str">
            <v>棒球帽</v>
          </cell>
          <cell r="G6425" t="str">
            <v>棒球帽</v>
          </cell>
          <cell r="H6425" t="str">
            <v>乳白色</v>
          </cell>
          <cell r="I6425">
            <v>119</v>
          </cell>
          <cell r="J6425">
            <v>119</v>
          </cell>
          <cell r="K6425" t="str">
            <v>中</v>
          </cell>
          <cell r="L6425" t="str">
            <v>2026Q2</v>
          </cell>
          <cell r="M6425" t="str">
            <v>篮球</v>
          </cell>
          <cell r="N6425">
            <v>1</v>
          </cell>
          <cell r="O6425">
            <v>291</v>
          </cell>
        </row>
        <row r="6426">
          <cell r="A6426" t="str">
            <v>AKYW089-1</v>
          </cell>
          <cell r="B6426" t="str">
            <v>AKYW089</v>
          </cell>
          <cell r="C6426" t="str">
            <v>男子针织运动裤AKYW089-1</v>
          </cell>
          <cell r="D6426" t="str">
            <v>运动服</v>
          </cell>
          <cell r="E6426" t="str">
            <v>男装</v>
          </cell>
          <cell r="F6426" t="str">
            <v>裤装</v>
          </cell>
          <cell r="G6426" t="str">
            <v>运动长裤</v>
          </cell>
          <cell r="H6426" t="str">
            <v>黑</v>
          </cell>
          <cell r="I6426">
            <v>299</v>
          </cell>
          <cell r="J6426">
            <v>299</v>
          </cell>
          <cell r="K6426" t="str">
            <v>男</v>
          </cell>
          <cell r="L6426" t="str">
            <v>2026Q1</v>
          </cell>
          <cell r="M6426" t="str">
            <v>健身</v>
          </cell>
          <cell r="N6426">
            <v>5</v>
          </cell>
          <cell r="O6426">
            <v>15</v>
          </cell>
        </row>
        <row r="6427">
          <cell r="A6427" t="str">
            <v>AWDV996-4</v>
          </cell>
          <cell r="B6427" t="str">
            <v>AWDV996</v>
          </cell>
          <cell r="C6427" t="str">
            <v>李宁｜迪士尼疯狂动物城联名系列女子宽松套头卫衣AWDV996-4</v>
          </cell>
          <cell r="D6427" t="str">
            <v>运动服</v>
          </cell>
          <cell r="E6427" t="str">
            <v>女装</v>
          </cell>
          <cell r="F6427" t="str">
            <v>卫衣</v>
          </cell>
          <cell r="G6427" t="str">
            <v>套头无帽卫衣</v>
          </cell>
          <cell r="H6427" t="str">
            <v>浅花灰</v>
          </cell>
          <cell r="I6427">
            <v>239</v>
          </cell>
          <cell r="J6427">
            <v>349</v>
          </cell>
          <cell r="K6427" t="str">
            <v>女</v>
          </cell>
          <cell r="L6427" t="str">
            <v>2025Q4</v>
          </cell>
          <cell r="M6427" t="str">
            <v>运动生活</v>
          </cell>
          <cell r="N6427">
            <v>6</v>
          </cell>
          <cell r="O6427">
            <v>105</v>
          </cell>
        </row>
        <row r="6428">
          <cell r="A6428" t="str">
            <v>AKLV640-4</v>
          </cell>
          <cell r="B6428" t="str">
            <v>AKLV640</v>
          </cell>
          <cell r="C6428" t="str">
            <v>LI-NING 1990女子宽松直筒卫裤AKLV640-4</v>
          </cell>
          <cell r="D6428" t="str">
            <v>运动服</v>
          </cell>
          <cell r="E6428" t="str">
            <v>女装</v>
          </cell>
          <cell r="F6428" t="str">
            <v>裤装</v>
          </cell>
          <cell r="G6428" t="str">
            <v>卫裤</v>
          </cell>
          <cell r="H6428" t="str">
            <v>深海军蓝</v>
          </cell>
          <cell r="I6428">
            <v>1090</v>
          </cell>
          <cell r="J6428">
            <v>1090</v>
          </cell>
          <cell r="K6428" t="str">
            <v>女</v>
          </cell>
          <cell r="L6428" t="str">
            <v>2025Q4</v>
          </cell>
          <cell r="M6428" t="str">
            <v>李宁1990</v>
          </cell>
          <cell r="N6428">
            <v>5</v>
          </cell>
          <cell r="O6428">
            <v>21</v>
          </cell>
        </row>
        <row r="6429">
          <cell r="A6429" t="str">
            <v>ABCV026-2</v>
          </cell>
          <cell r="B6429" t="str">
            <v>ABCV026</v>
          </cell>
          <cell r="C6429" t="str">
            <v>韦德Essence女子篮球文化鞋ABCV026-2</v>
          </cell>
          <cell r="D6429" t="str">
            <v>运动鞋</v>
          </cell>
          <cell r="E6429" t="str">
            <v>女鞋</v>
          </cell>
          <cell r="F6429" t="str">
            <v>篮球鞋</v>
          </cell>
          <cell r="G6429" t="str">
            <v>篮球文化鞋</v>
          </cell>
          <cell r="H6429" t="str">
            <v>暮山橙/米白色</v>
          </cell>
          <cell r="I6429">
            <v>200</v>
          </cell>
          <cell r="J6429">
            <v>499</v>
          </cell>
          <cell r="K6429" t="str">
            <v>女</v>
          </cell>
          <cell r="L6429" t="str">
            <v>2025Q2</v>
          </cell>
          <cell r="M6429" t="str">
            <v>韦德</v>
          </cell>
          <cell r="N6429">
            <v>3</v>
          </cell>
          <cell r="O6429">
            <v>21</v>
          </cell>
        </row>
        <row r="6430">
          <cell r="A6430" t="str">
            <v>AHSW213-4</v>
          </cell>
          <cell r="B6430" t="str">
            <v>AHSW213</v>
          </cell>
          <cell r="C6430" t="str">
            <v>中国李宁 x Henry Jones艺术家限定系列男女同款宽松短袖文化衫AHSW213-4</v>
          </cell>
          <cell r="D6430" t="str">
            <v>运动服</v>
          </cell>
          <cell r="E6430" t="str">
            <v>男装</v>
          </cell>
          <cell r="F6430" t="str">
            <v>T恤/Polo衫/背心</v>
          </cell>
          <cell r="G6430" t="str">
            <v>短袖T恤</v>
          </cell>
          <cell r="H6430" t="str">
            <v>盈粉色</v>
          </cell>
          <cell r="I6430">
            <v>399</v>
          </cell>
          <cell r="J6430">
            <v>399</v>
          </cell>
          <cell r="K6430" t="str">
            <v>男</v>
          </cell>
          <cell r="L6430" t="str">
            <v>2026Q2</v>
          </cell>
          <cell r="M6430" t="str">
            <v>中国李宁</v>
          </cell>
          <cell r="N6430">
            <v>3</v>
          </cell>
          <cell r="O6430">
            <v>3</v>
          </cell>
        </row>
        <row r="6431">
          <cell r="A6431" t="str">
            <v>YYMV026-3</v>
          </cell>
          <cell r="B6431" t="str">
            <v>YYMV026</v>
          </cell>
          <cell r="C6431" t="str">
            <v>女大童抗静电85%鸭绒短羽绒服YYMV026-3</v>
          </cell>
          <cell r="D6431" t="str">
            <v>运动服</v>
          </cell>
          <cell r="E6431" t="str">
            <v>女童装</v>
          </cell>
          <cell r="F6431" t="str">
            <v>棉服/羽绒服</v>
          </cell>
          <cell r="G6431" t="str">
            <v>棉服/羽绒服</v>
          </cell>
          <cell r="H6431" t="str">
            <v>黑色</v>
          </cell>
          <cell r="I6431">
            <v>699</v>
          </cell>
          <cell r="J6431">
            <v>699</v>
          </cell>
          <cell r="K6431" t="str">
            <v>女</v>
          </cell>
          <cell r="L6431" t="str">
            <v>2025Q4</v>
          </cell>
          <cell r="M6431" t="str">
            <v>综合体能</v>
          </cell>
          <cell r="N6431">
            <v>1</v>
          </cell>
          <cell r="O6431">
            <v>1</v>
          </cell>
        </row>
        <row r="6432">
          <cell r="A6432" t="str">
            <v>AWDW025-5</v>
          </cell>
          <cell r="B6432" t="str">
            <v>AWDW025</v>
          </cell>
          <cell r="C6432" t="str">
            <v>反伍BADFIVE男子立体裁剪宽松套头连帽卫衣AWDW025-5</v>
          </cell>
          <cell r="D6432" t="str">
            <v>运动服</v>
          </cell>
          <cell r="E6432" t="str">
            <v>男装</v>
          </cell>
          <cell r="F6432" t="str">
            <v>卫衣</v>
          </cell>
          <cell r="G6432" t="str">
            <v>套头连帽卫衣</v>
          </cell>
          <cell r="H6432" t="str">
            <v>花灰浅卡其</v>
          </cell>
          <cell r="I6432">
            <v>339</v>
          </cell>
          <cell r="J6432">
            <v>499</v>
          </cell>
          <cell r="K6432" t="str">
            <v>男</v>
          </cell>
          <cell r="L6432" t="str">
            <v>2026Q1</v>
          </cell>
          <cell r="M6432" t="str">
            <v>篮球</v>
          </cell>
          <cell r="N6432">
            <v>6</v>
          </cell>
          <cell r="O6432">
            <v>19</v>
          </cell>
        </row>
        <row r="6433">
          <cell r="A6433" t="str">
            <v>AFDV901-2</v>
          </cell>
          <cell r="B6433" t="str">
            <v>AFDV901</v>
          </cell>
          <cell r="C6433" t="str">
            <v>男子防泼水运动风衣AFDV901-2</v>
          </cell>
          <cell r="D6433" t="str">
            <v>运动服</v>
          </cell>
          <cell r="E6433" t="str">
            <v>男装</v>
          </cell>
          <cell r="F6433" t="str">
            <v>外套/马甲</v>
          </cell>
          <cell r="G6433" t="str">
            <v>风衣</v>
          </cell>
          <cell r="H6433" t="str">
            <v>浊影蓝</v>
          </cell>
          <cell r="I6433">
            <v>449</v>
          </cell>
          <cell r="J6433">
            <v>449</v>
          </cell>
          <cell r="K6433" t="str">
            <v>男</v>
          </cell>
          <cell r="L6433" t="str">
            <v>2025Q3</v>
          </cell>
          <cell r="M6433" t="str">
            <v>团购</v>
          </cell>
          <cell r="N6433">
            <v>6</v>
          </cell>
          <cell r="O6433">
            <v>104</v>
          </cell>
        </row>
        <row r="6434">
          <cell r="A6434" t="str">
            <v>AHSW671-3</v>
          </cell>
          <cell r="B6434" t="str">
            <v>AHSW671</v>
          </cell>
          <cell r="C6434" t="str">
            <v>反伍BADFIVE男子短袖文化衫AHSW671-3</v>
          </cell>
          <cell r="D6434" t="str">
            <v>运动服</v>
          </cell>
          <cell r="E6434" t="str">
            <v>男装</v>
          </cell>
          <cell r="F6434" t="str">
            <v>T恤/Polo衫/背心</v>
          </cell>
          <cell r="G6434" t="str">
            <v>短袖T恤</v>
          </cell>
          <cell r="H6434" t="str">
            <v>净空蓝</v>
          </cell>
          <cell r="I6434">
            <v>249</v>
          </cell>
          <cell r="J6434">
            <v>249</v>
          </cell>
          <cell r="K6434" t="str">
            <v>男</v>
          </cell>
          <cell r="L6434" t="str">
            <v>2026Q2</v>
          </cell>
          <cell r="M6434" t="str">
            <v>篮球</v>
          </cell>
          <cell r="N6434">
            <v>3</v>
          </cell>
          <cell r="O6434">
            <v>3</v>
          </cell>
        </row>
        <row r="6435">
          <cell r="A6435" t="str">
            <v>AMYW263-2</v>
          </cell>
          <cell r="B6435" t="str">
            <v>AMYW263</v>
          </cell>
          <cell r="C6435" t="str">
            <v>李宁户外CF溯｜反光防晒棒球帽AMYW263-2</v>
          </cell>
          <cell r="D6435" t="str">
            <v>运动配件</v>
          </cell>
          <cell r="E6435" t="str">
            <v>帽子</v>
          </cell>
          <cell r="F6435" t="str">
            <v>棒球帽</v>
          </cell>
          <cell r="G6435" t="str">
            <v>棒球帽</v>
          </cell>
          <cell r="H6435" t="str">
            <v>冷檀黑/极致灰/米白色</v>
          </cell>
          <cell r="I6435">
            <v>119</v>
          </cell>
          <cell r="J6435">
            <v>119</v>
          </cell>
          <cell r="K6435" t="str">
            <v>中</v>
          </cell>
          <cell r="L6435" t="str">
            <v>2026Q2</v>
          </cell>
          <cell r="M6435" t="str">
            <v>户外</v>
          </cell>
          <cell r="N6435">
            <v>1</v>
          </cell>
          <cell r="O6435">
            <v>491</v>
          </cell>
        </row>
        <row r="6436">
          <cell r="A6436" t="str">
            <v>YWDV223-2</v>
          </cell>
          <cell r="B6436" t="str">
            <v>YWDV223</v>
          </cell>
          <cell r="C6436" t="str">
            <v>男大童反光保暖套头卫衣YWDV223-2</v>
          </cell>
          <cell r="D6436" t="str">
            <v>运动服</v>
          </cell>
          <cell r="E6436" t="str">
            <v>男童装</v>
          </cell>
          <cell r="F6436" t="str">
            <v>卫衣</v>
          </cell>
          <cell r="G6436" t="str">
            <v>套头无帽卫衣</v>
          </cell>
          <cell r="H6436" t="str">
            <v>香草白</v>
          </cell>
          <cell r="I6436">
            <v>199</v>
          </cell>
          <cell r="J6436">
            <v>199</v>
          </cell>
          <cell r="K6436" t="str">
            <v>男</v>
          </cell>
          <cell r="L6436" t="str">
            <v>2025Q4</v>
          </cell>
          <cell r="M6436" t="str">
            <v>综合体能</v>
          </cell>
          <cell r="N6436">
            <v>1</v>
          </cell>
          <cell r="O6436">
            <v>1</v>
          </cell>
        </row>
        <row r="6437">
          <cell r="A6437" t="str">
            <v>AFDW462-1</v>
          </cell>
          <cell r="B6437" t="str">
            <v>AFDW462</v>
          </cell>
          <cell r="C6437" t="str">
            <v>女子冰感舒适防晒针织风衣AFDW462-1</v>
          </cell>
          <cell r="D6437" t="str">
            <v>运动服</v>
          </cell>
          <cell r="E6437" t="str">
            <v>女装</v>
          </cell>
          <cell r="F6437" t="str">
            <v>外套/马甲</v>
          </cell>
          <cell r="G6437" t="str">
            <v>风衣</v>
          </cell>
          <cell r="H6437" t="str">
            <v>黑</v>
          </cell>
          <cell r="I6437">
            <v>259</v>
          </cell>
          <cell r="J6437">
            <v>299</v>
          </cell>
          <cell r="K6437" t="str">
            <v>女</v>
          </cell>
          <cell r="L6437" t="str">
            <v>2026Q2</v>
          </cell>
          <cell r="M6437" t="str">
            <v>健身</v>
          </cell>
          <cell r="N6437">
            <v>3</v>
          </cell>
          <cell r="O6437">
            <v>148</v>
          </cell>
        </row>
        <row r="6438">
          <cell r="A6438" t="str">
            <v>AHSW492-6</v>
          </cell>
          <cell r="B6438" t="str">
            <v>AHSW492</v>
          </cell>
          <cell r="C6438" t="str">
            <v>李宁迪士尼皮克斯玩具总动员联名系列女子短袖文化衫AHSW492-6</v>
          </cell>
          <cell r="D6438" t="str">
            <v>运动服</v>
          </cell>
          <cell r="E6438" t="str">
            <v>女装</v>
          </cell>
          <cell r="F6438" t="str">
            <v>T恤/Polo衫/背心</v>
          </cell>
          <cell r="G6438" t="str">
            <v>短袖T恤</v>
          </cell>
          <cell r="H6438" t="str">
            <v>蛤粉灰</v>
          </cell>
          <cell r="I6438">
            <v>249</v>
          </cell>
          <cell r="J6438">
            <v>249</v>
          </cell>
          <cell r="K6438" t="str">
            <v>女</v>
          </cell>
          <cell r="L6438" t="str">
            <v>2026Q3</v>
          </cell>
          <cell r="M6438" t="str">
            <v>运动生活</v>
          </cell>
          <cell r="N6438">
            <v>4</v>
          </cell>
          <cell r="O6438">
            <v>11</v>
          </cell>
        </row>
        <row r="6439">
          <cell r="A6439" t="str">
            <v>ASHV259-1</v>
          </cell>
          <cell r="B6439" t="str">
            <v>ASHV259</v>
          </cell>
          <cell r="C6439" t="str">
            <v>中国李宁男子宽松休闲短袖衬衫ASHV259-1</v>
          </cell>
          <cell r="D6439" t="str">
            <v>运动服</v>
          </cell>
          <cell r="E6439" t="str">
            <v>男装</v>
          </cell>
          <cell r="F6439" t="str">
            <v>其他服装</v>
          </cell>
          <cell r="G6439" t="str">
            <v>其他服装</v>
          </cell>
          <cell r="H6439" t="str">
            <v>黑色</v>
          </cell>
          <cell r="I6439">
            <v>299</v>
          </cell>
          <cell r="J6439">
            <v>599</v>
          </cell>
          <cell r="K6439" t="str">
            <v>男</v>
          </cell>
          <cell r="L6439" t="str">
            <v>2025Q2</v>
          </cell>
          <cell r="M6439" t="str">
            <v>中国李宁</v>
          </cell>
          <cell r="N6439">
            <v>2</v>
          </cell>
          <cell r="O6439">
            <v>26</v>
          </cell>
        </row>
        <row r="6440">
          <cell r="A6440" t="str">
            <v>ASKW246-1</v>
          </cell>
          <cell r="B6440" t="str">
            <v>ASKW246</v>
          </cell>
          <cell r="C6440" t="str">
            <v>女子裙裤ASKW246-1</v>
          </cell>
          <cell r="D6440" t="str">
            <v>运动服</v>
          </cell>
          <cell r="E6440" t="str">
            <v>女装</v>
          </cell>
          <cell r="F6440" t="str">
            <v>裙装</v>
          </cell>
          <cell r="G6440" t="str">
            <v>短裙</v>
          </cell>
          <cell r="H6440" t="str">
            <v>黑</v>
          </cell>
          <cell r="I6440">
            <v>249</v>
          </cell>
          <cell r="J6440">
            <v>249</v>
          </cell>
          <cell r="K6440" t="str">
            <v>女</v>
          </cell>
          <cell r="L6440" t="str">
            <v>2026Q2</v>
          </cell>
          <cell r="M6440" t="str">
            <v>运动生活</v>
          </cell>
          <cell r="N6440">
            <v>5</v>
          </cell>
          <cell r="O6440">
            <v>75</v>
          </cell>
        </row>
        <row r="6441">
          <cell r="A6441" t="str">
            <v>ATSW137-8</v>
          </cell>
          <cell r="B6441" t="str">
            <v>ATSW137</v>
          </cell>
          <cell r="C6441" t="str">
            <v>男子反光速干透气短袖T恤ATSW137-8</v>
          </cell>
          <cell r="D6441" t="str">
            <v>运动服</v>
          </cell>
          <cell r="E6441" t="str">
            <v>男装</v>
          </cell>
          <cell r="F6441" t="str">
            <v>T恤/Polo衫/背心</v>
          </cell>
          <cell r="G6441" t="str">
            <v>短袖T恤</v>
          </cell>
          <cell r="H6441" t="str">
            <v>淡青灰</v>
          </cell>
          <cell r="I6441">
            <v>199</v>
          </cell>
          <cell r="J6441">
            <v>199</v>
          </cell>
          <cell r="K6441" t="str">
            <v>男</v>
          </cell>
          <cell r="L6441" t="str">
            <v>2026Q3</v>
          </cell>
          <cell r="M6441" t="str">
            <v>跑步</v>
          </cell>
          <cell r="N6441">
            <v>6</v>
          </cell>
          <cell r="O6441">
            <v>2588</v>
          </cell>
        </row>
        <row r="6442">
          <cell r="A6442" t="str">
            <v>AYKW110-3</v>
          </cell>
          <cell r="B6442" t="str">
            <v>AYKW110</v>
          </cell>
          <cell r="C6442" t="str">
            <v>李宁户外CF溯｜女子直筒速干凉爽伞兵裤运动长裤AYKW110-3</v>
          </cell>
          <cell r="D6442" t="str">
            <v>运动服</v>
          </cell>
          <cell r="E6442" t="str">
            <v>女装</v>
          </cell>
          <cell r="F6442" t="str">
            <v>裤装</v>
          </cell>
          <cell r="G6442" t="str">
            <v>运动长裤</v>
          </cell>
          <cell r="H6442" t="str">
            <v>黑</v>
          </cell>
          <cell r="I6442">
            <v>229</v>
          </cell>
          <cell r="J6442">
            <v>299</v>
          </cell>
          <cell r="K6442" t="str">
            <v>女</v>
          </cell>
          <cell r="L6442" t="str">
            <v>2026Q2</v>
          </cell>
          <cell r="M6442" t="str">
            <v>户外</v>
          </cell>
          <cell r="N6442">
            <v>3</v>
          </cell>
          <cell r="O6442">
            <v>59</v>
          </cell>
        </row>
        <row r="6443">
          <cell r="A6443" t="str">
            <v>YKSW064-2</v>
          </cell>
          <cell r="B6443" t="str">
            <v>YKSW064</v>
          </cell>
          <cell r="C6443" t="str">
            <v>女小大童速干凉爽裙裤运动短裤YKSW064-2</v>
          </cell>
          <cell r="D6443" t="str">
            <v>运动服</v>
          </cell>
          <cell r="E6443" t="str">
            <v>女童装</v>
          </cell>
          <cell r="F6443" t="str">
            <v>裤装</v>
          </cell>
          <cell r="G6443" t="str">
            <v>短裤</v>
          </cell>
          <cell r="H6443" t="str">
            <v>霁暮蓝</v>
          </cell>
          <cell r="I6443">
            <v>169</v>
          </cell>
          <cell r="J6443">
            <v>169</v>
          </cell>
          <cell r="K6443" t="str">
            <v>女</v>
          </cell>
          <cell r="L6443" t="str">
            <v>2026Q2</v>
          </cell>
          <cell r="M6443" t="str">
            <v>综合体能</v>
          </cell>
          <cell r="N6443">
            <v>7</v>
          </cell>
          <cell r="O6443">
            <v>14</v>
          </cell>
        </row>
        <row r="6444">
          <cell r="A6444" t="str">
            <v>AYKV585-3</v>
          </cell>
          <cell r="B6444" t="str">
            <v>AYKV585</v>
          </cell>
          <cell r="C6444" t="str">
            <v>【走秀同款】李宁户外CF溯｜男子直筒加绒保暖防泼水软壳裤运动长裤AYKV585-3</v>
          </cell>
          <cell r="D6444" t="str">
            <v>运动服</v>
          </cell>
          <cell r="E6444" t="str">
            <v>男装</v>
          </cell>
          <cell r="F6444" t="str">
            <v>裤装</v>
          </cell>
          <cell r="G6444" t="str">
            <v>运动长裤</v>
          </cell>
          <cell r="H6444" t="str">
            <v>煤烟灰</v>
          </cell>
          <cell r="I6444">
            <v>441</v>
          </cell>
          <cell r="J6444">
            <v>499</v>
          </cell>
          <cell r="K6444" t="str">
            <v>男</v>
          </cell>
          <cell r="L6444" t="str">
            <v>2025Q4</v>
          </cell>
          <cell r="M6444" t="str">
            <v>户外</v>
          </cell>
          <cell r="N6444">
            <v>2</v>
          </cell>
          <cell r="O6444">
            <v>2</v>
          </cell>
        </row>
        <row r="6445">
          <cell r="A6445" t="str">
            <v>ARXW021-4</v>
          </cell>
          <cell r="B6445" t="str">
            <v>ARXW021</v>
          </cell>
          <cell r="C6445" t="str">
            <v>扶摇2.0 trail v3男子减震回弹复古跑步鞋ARXW021-4</v>
          </cell>
          <cell r="D6445" t="str">
            <v>运动鞋</v>
          </cell>
          <cell r="E6445" t="str">
            <v>男鞋</v>
          </cell>
          <cell r="F6445" t="str">
            <v>跑步鞋</v>
          </cell>
          <cell r="G6445" t="str">
            <v>复古跑鞋</v>
          </cell>
          <cell r="H6445" t="str">
            <v>混黄色/黑巧褐</v>
          </cell>
          <cell r="I6445">
            <v>449</v>
          </cell>
          <cell r="J6445">
            <v>599</v>
          </cell>
          <cell r="K6445" t="str">
            <v>男</v>
          </cell>
          <cell r="L6445" t="str">
            <v>2026Q1</v>
          </cell>
          <cell r="M6445" t="str">
            <v>跑步</v>
          </cell>
          <cell r="N6445">
            <v>11</v>
          </cell>
          <cell r="O6445">
            <v>470</v>
          </cell>
        </row>
        <row r="6446">
          <cell r="A6446" t="str">
            <v>AFDVF87-1</v>
          </cell>
          <cell r="B6446" t="str">
            <v>AFDVF87</v>
          </cell>
          <cell r="C6446" t="str">
            <v>男子保暖修身针织运动外套AFDVF87-1</v>
          </cell>
          <cell r="D6446" t="str">
            <v>运动服</v>
          </cell>
          <cell r="E6446" t="str">
            <v>男装</v>
          </cell>
          <cell r="F6446" t="str">
            <v>外套/马甲</v>
          </cell>
          <cell r="G6446" t="str">
            <v>夹克</v>
          </cell>
          <cell r="H6446" t="str">
            <v>黑色</v>
          </cell>
          <cell r="I6446">
            <v>449</v>
          </cell>
          <cell r="J6446">
            <v>449</v>
          </cell>
          <cell r="K6446" t="str">
            <v>男</v>
          </cell>
          <cell r="L6446" t="str">
            <v>2025Q3</v>
          </cell>
          <cell r="M6446" t="str">
            <v>团购</v>
          </cell>
          <cell r="N6446">
            <v>6</v>
          </cell>
          <cell r="O6446">
            <v>52</v>
          </cell>
        </row>
        <row r="6447">
          <cell r="A6447" t="str">
            <v>AWDW017-1</v>
          </cell>
          <cell r="B6447" t="str">
            <v>AWDW017</v>
          </cell>
          <cell r="C6447" t="str">
            <v>韦德系列男子宽松套头卫衣AWDW017-1</v>
          </cell>
          <cell r="D6447" t="str">
            <v>运动服</v>
          </cell>
          <cell r="E6447" t="str">
            <v>男装</v>
          </cell>
          <cell r="F6447" t="str">
            <v>卫衣</v>
          </cell>
          <cell r="G6447" t="str">
            <v>套头无帽卫衣</v>
          </cell>
          <cell r="H6447" t="str">
            <v>黑松灰</v>
          </cell>
          <cell r="I6447">
            <v>399</v>
          </cell>
          <cell r="J6447">
            <v>499</v>
          </cell>
          <cell r="K6447" t="str">
            <v>男</v>
          </cell>
          <cell r="L6447" t="str">
            <v>2026Q1</v>
          </cell>
          <cell r="M6447" t="str">
            <v>韦德</v>
          </cell>
          <cell r="N6447">
            <v>6</v>
          </cell>
          <cell r="O6447">
            <v>39</v>
          </cell>
        </row>
        <row r="6448">
          <cell r="A6448" t="str">
            <v>ABSW189-2</v>
          </cell>
          <cell r="B6448" t="str">
            <v>ABSW189</v>
          </cell>
          <cell r="C6448" t="str">
            <v>乒乓球系列双肩包ABSW189-2</v>
          </cell>
          <cell r="D6448" t="str">
            <v>运动配件</v>
          </cell>
          <cell r="E6448" t="str">
            <v>包</v>
          </cell>
          <cell r="F6448" t="str">
            <v>双肩包</v>
          </cell>
          <cell r="G6448" t="str">
            <v>双肩包</v>
          </cell>
          <cell r="H6448" t="str">
            <v>海窟蓝/静蓝色</v>
          </cell>
          <cell r="I6448">
            <v>399</v>
          </cell>
          <cell r="J6448">
            <v>399</v>
          </cell>
          <cell r="K6448" t="str">
            <v>中</v>
          </cell>
          <cell r="L6448" t="str">
            <v>2026Q1</v>
          </cell>
          <cell r="M6448" t="str">
            <v>乒乓球</v>
          </cell>
          <cell r="N6448">
            <v>1</v>
          </cell>
          <cell r="O6448">
            <v>8</v>
          </cell>
        </row>
        <row r="6449">
          <cell r="A6449" t="str">
            <v>YKCW078-6</v>
          </cell>
          <cell r="B6449" t="str">
            <v>YKCW078</v>
          </cell>
          <cell r="C6449" t="str">
            <v>女小童宁辉 KIDS减震回弹童休闲鞋YKCW078-6</v>
          </cell>
          <cell r="D6449" t="str">
            <v>运动鞋</v>
          </cell>
          <cell r="E6449" t="str">
            <v>女童鞋</v>
          </cell>
          <cell r="F6449" t="str">
            <v>运动时尚鞋</v>
          </cell>
          <cell r="G6449" t="str">
            <v>运动时尚鞋</v>
          </cell>
          <cell r="H6449" t="str">
            <v>乳白色/米白色</v>
          </cell>
          <cell r="I6449">
            <v>299</v>
          </cell>
          <cell r="J6449">
            <v>299</v>
          </cell>
          <cell r="K6449" t="str">
            <v>童</v>
          </cell>
          <cell r="L6449" t="str">
            <v>2026Q2</v>
          </cell>
          <cell r="M6449" t="str">
            <v>运动生活</v>
          </cell>
          <cell r="N6449">
            <v>6</v>
          </cell>
          <cell r="O6449">
            <v>18</v>
          </cell>
        </row>
        <row r="6450">
          <cell r="A6450" t="str">
            <v>YSKW028-1</v>
          </cell>
          <cell r="B6450" t="str">
            <v>YSKW028</v>
          </cell>
          <cell r="C6450" t="str">
            <v>女大童冰感舒适防晒连衣裙YSKW028-1</v>
          </cell>
          <cell r="D6450" t="str">
            <v>运动服</v>
          </cell>
          <cell r="E6450" t="str">
            <v>女童装</v>
          </cell>
          <cell r="F6450" t="str">
            <v>裙装</v>
          </cell>
          <cell r="G6450" t="str">
            <v>连衣裙</v>
          </cell>
          <cell r="H6450" t="str">
            <v>鹿皮褐</v>
          </cell>
          <cell r="I6450">
            <v>299</v>
          </cell>
          <cell r="J6450">
            <v>299</v>
          </cell>
          <cell r="K6450" t="str">
            <v>女</v>
          </cell>
          <cell r="L6450" t="str">
            <v>2026Q2</v>
          </cell>
          <cell r="M6450" t="str">
            <v>户外</v>
          </cell>
          <cell r="N6450">
            <v>4</v>
          </cell>
          <cell r="O6450">
            <v>4</v>
          </cell>
        </row>
        <row r="6451">
          <cell r="A6451" t="str">
            <v>AJMW082-2</v>
          </cell>
          <cell r="B6451" t="str">
            <v>AJMW082</v>
          </cell>
          <cell r="C6451" t="str">
            <v>LI-NING 1990女子短棉服AJMW082-2</v>
          </cell>
          <cell r="D6451" t="str">
            <v>运动服</v>
          </cell>
          <cell r="E6451" t="str">
            <v>女装</v>
          </cell>
          <cell r="F6451" t="str">
            <v>棉服</v>
          </cell>
          <cell r="G6451" t="str">
            <v>棉服</v>
          </cell>
          <cell r="H6451" t="str">
            <v>黑</v>
          </cell>
          <cell r="I6451">
            <v>2490</v>
          </cell>
          <cell r="J6451">
            <v>2490</v>
          </cell>
          <cell r="K6451" t="str">
            <v>女</v>
          </cell>
          <cell r="L6451" t="str">
            <v>2026Q1</v>
          </cell>
          <cell r="M6451" t="str">
            <v>李宁1990</v>
          </cell>
          <cell r="N6451">
            <v>3</v>
          </cell>
          <cell r="O6451">
            <v>3</v>
          </cell>
        </row>
        <row r="6452">
          <cell r="A6452" t="str">
            <v>AHSV986-1</v>
          </cell>
          <cell r="B6452" t="str">
            <v>AHSV986</v>
          </cell>
          <cell r="C6452" t="str">
            <v>女子修身短袖文化衫AHSV986-1</v>
          </cell>
          <cell r="D6452" t="str">
            <v>运动服</v>
          </cell>
          <cell r="E6452" t="str">
            <v>女装</v>
          </cell>
          <cell r="F6452" t="str">
            <v>T恤/Polo衫/背心</v>
          </cell>
          <cell r="G6452" t="str">
            <v>短袖文化衫</v>
          </cell>
          <cell r="H6452" t="str">
            <v>乳白色</v>
          </cell>
          <cell r="I6452">
            <v>159</v>
          </cell>
          <cell r="J6452">
            <v>199</v>
          </cell>
          <cell r="K6452" t="str">
            <v>女</v>
          </cell>
          <cell r="L6452" t="str">
            <v>2025Q1</v>
          </cell>
          <cell r="M6452" t="str">
            <v>运动生活</v>
          </cell>
          <cell r="N6452">
            <v>1</v>
          </cell>
          <cell r="O6452">
            <v>17</v>
          </cell>
        </row>
        <row r="6453">
          <cell r="A6453" t="str">
            <v>AWDW281-7</v>
          </cell>
          <cell r="B6453" t="str">
            <v>AWDW281</v>
          </cell>
          <cell r="C6453" t="str">
            <v>日进斗金系列男女同款易去污套头卫衣AWDW281-7</v>
          </cell>
          <cell r="D6453" t="str">
            <v>运动服</v>
          </cell>
          <cell r="E6453" t="str">
            <v>男装</v>
          </cell>
          <cell r="F6453" t="str">
            <v>卫衣</v>
          </cell>
          <cell r="G6453" t="str">
            <v>套头无帽卫衣</v>
          </cell>
          <cell r="H6453" t="str">
            <v>花灰瓦灰色</v>
          </cell>
          <cell r="I6453">
            <v>199</v>
          </cell>
          <cell r="J6453">
            <v>299</v>
          </cell>
          <cell r="K6453" t="str">
            <v>男</v>
          </cell>
          <cell r="L6453" t="str">
            <v>2026Q1</v>
          </cell>
          <cell r="M6453" t="str">
            <v>运动生活</v>
          </cell>
          <cell r="N6453">
            <v>6</v>
          </cell>
          <cell r="O6453">
            <v>20</v>
          </cell>
        </row>
        <row r="6454">
          <cell r="A6454" t="str">
            <v>AJMW063-2</v>
          </cell>
          <cell r="B6454" t="str">
            <v>AJMW063</v>
          </cell>
          <cell r="C6454" t="str">
            <v>男子反光修身棉拼接运动外套AJMW063-2</v>
          </cell>
          <cell r="D6454" t="str">
            <v>运动服</v>
          </cell>
          <cell r="E6454" t="str">
            <v>男装</v>
          </cell>
          <cell r="F6454" t="str">
            <v>外套/马甲</v>
          </cell>
          <cell r="G6454" t="str">
            <v>夹克</v>
          </cell>
          <cell r="H6454" t="str">
            <v>白/黑</v>
          </cell>
          <cell r="I6454">
            <v>599</v>
          </cell>
          <cell r="J6454">
            <v>599</v>
          </cell>
          <cell r="K6454" t="str">
            <v>男</v>
          </cell>
          <cell r="L6454" t="str">
            <v>2026Q1</v>
          </cell>
          <cell r="M6454" t="str">
            <v>跑步</v>
          </cell>
          <cell r="N6454">
            <v>6</v>
          </cell>
          <cell r="O6454">
            <v>12</v>
          </cell>
        </row>
        <row r="6455">
          <cell r="A6455" t="str">
            <v>AWBW035-2</v>
          </cell>
          <cell r="B6455" t="str">
            <v>AWBW035</v>
          </cell>
          <cell r="C6455" t="str">
            <v>LI-NING 1990男子三合一运动风衣套装AWBW035-2</v>
          </cell>
          <cell r="D6455" t="str">
            <v>运动服</v>
          </cell>
          <cell r="E6455" t="str">
            <v>男装</v>
          </cell>
          <cell r="F6455" t="str">
            <v>外套/马甲</v>
          </cell>
          <cell r="G6455" t="str">
            <v>风衣</v>
          </cell>
          <cell r="H6455" t="str">
            <v>黑</v>
          </cell>
          <cell r="I6455">
            <v>2890</v>
          </cell>
          <cell r="J6455">
            <v>2890</v>
          </cell>
          <cell r="K6455" t="str">
            <v>男</v>
          </cell>
          <cell r="L6455" t="str">
            <v>2026Q1</v>
          </cell>
          <cell r="M6455" t="str">
            <v>李宁1990</v>
          </cell>
          <cell r="N6455">
            <v>5</v>
          </cell>
          <cell r="O6455">
            <v>44</v>
          </cell>
        </row>
        <row r="6456">
          <cell r="A6456" t="str">
            <v>AHSWH91-2</v>
          </cell>
          <cell r="B6456" t="str">
            <v>AHSWH91</v>
          </cell>
          <cell r="C6456" t="str">
            <v>粤BA-惠州城市球迷文化衫男子短袖文化衫AHSWH91-2</v>
          </cell>
          <cell r="D6456" t="str">
            <v>运动服</v>
          </cell>
          <cell r="E6456" t="str">
            <v>男装</v>
          </cell>
          <cell r="F6456" t="str">
            <v>T恤/Polo衫/背心</v>
          </cell>
          <cell r="G6456" t="str">
            <v>短袖T恤</v>
          </cell>
          <cell r="H6456" t="str">
            <v>乳白色</v>
          </cell>
          <cell r="I6456">
            <v>149</v>
          </cell>
          <cell r="J6456">
            <v>149</v>
          </cell>
          <cell r="K6456" t="str">
            <v>男</v>
          </cell>
          <cell r="L6456" t="str">
            <v>2026Q2</v>
          </cell>
          <cell r="M6456" t="str">
            <v>篮球</v>
          </cell>
          <cell r="N6456">
            <v>8</v>
          </cell>
          <cell r="O6456">
            <v>22</v>
          </cell>
        </row>
        <row r="6457">
          <cell r="A6457" t="str">
            <v>AKLV995-5</v>
          </cell>
          <cell r="B6457" t="str">
            <v>AKLV995</v>
          </cell>
          <cell r="C6457" t="str">
            <v>男子束脚加绒保暖宽松热力裤卫裤AKLV995-5</v>
          </cell>
          <cell r="D6457" t="str">
            <v>运动服</v>
          </cell>
          <cell r="E6457" t="str">
            <v>男装</v>
          </cell>
          <cell r="F6457" t="str">
            <v>裤装</v>
          </cell>
          <cell r="G6457" t="str">
            <v>卫裤</v>
          </cell>
          <cell r="H6457" t="str">
            <v>煤烟灰</v>
          </cell>
          <cell r="I6457">
            <v>199</v>
          </cell>
          <cell r="J6457">
            <v>249</v>
          </cell>
          <cell r="K6457" t="str">
            <v>男</v>
          </cell>
          <cell r="L6457" t="str">
            <v>2025Q3</v>
          </cell>
          <cell r="M6457" t="str">
            <v>运动生活</v>
          </cell>
          <cell r="N6457">
            <v>1</v>
          </cell>
          <cell r="O6457">
            <v>1</v>
          </cell>
        </row>
        <row r="6458">
          <cell r="A6458" t="str">
            <v>AMRV109-6</v>
          </cell>
          <cell r="B6458" t="str">
            <v>AMRV109</v>
          </cell>
          <cell r="C6458" t="str">
            <v>李宁荣耀金标系列 | 男子抗静电90%鹅绒羽绒马甲AMRV109-6</v>
          </cell>
          <cell r="D6458" t="str">
            <v>运动服</v>
          </cell>
          <cell r="E6458" t="str">
            <v>男装</v>
          </cell>
          <cell r="F6458" t="str">
            <v>外套/马甲</v>
          </cell>
          <cell r="G6458" t="str">
            <v>马甲</v>
          </cell>
          <cell r="H6458" t="str">
            <v>白桦灰</v>
          </cell>
          <cell r="I6458">
            <v>899</v>
          </cell>
          <cell r="J6458">
            <v>899</v>
          </cell>
          <cell r="K6458" t="str">
            <v>男</v>
          </cell>
          <cell r="L6458" t="str">
            <v>2025Q4</v>
          </cell>
          <cell r="M6458" t="str">
            <v>李宁荣耀金标</v>
          </cell>
          <cell r="N6458">
            <v>2</v>
          </cell>
          <cell r="O6458">
            <v>2</v>
          </cell>
        </row>
        <row r="6459">
          <cell r="A6459" t="str">
            <v>AKXV269-2</v>
          </cell>
          <cell r="B6459" t="str">
            <v>AKXV269</v>
          </cell>
          <cell r="C6459" t="str">
            <v>中国李宁Sam Taylor艺术家限定系列男子直筒宽松工装裤休闲长裤AKXV269-2</v>
          </cell>
          <cell r="D6459" t="str">
            <v>运动服</v>
          </cell>
          <cell r="E6459" t="str">
            <v>男装</v>
          </cell>
          <cell r="F6459" t="str">
            <v>裤装</v>
          </cell>
          <cell r="G6459" t="str">
            <v>工装休闲裤</v>
          </cell>
          <cell r="H6459" t="str">
            <v>黑色</v>
          </cell>
          <cell r="I6459">
            <v>379</v>
          </cell>
          <cell r="J6459">
            <v>699</v>
          </cell>
          <cell r="K6459" t="str">
            <v>男</v>
          </cell>
          <cell r="L6459" t="str">
            <v>2025Q1</v>
          </cell>
          <cell r="M6459" t="str">
            <v>中国李宁</v>
          </cell>
          <cell r="N6459">
            <v>1</v>
          </cell>
          <cell r="O6459">
            <v>1</v>
          </cell>
        </row>
        <row r="6460">
          <cell r="A6460" t="str">
            <v>AMDW163-1</v>
          </cell>
          <cell r="B6460" t="str">
            <v>AMDW163</v>
          </cell>
          <cell r="C6460" t="str">
            <v>李宁 X NINEPointNINE联名竞速美学系列胶囊男女同款反光宽松单马甲AMDW163-1</v>
          </cell>
          <cell r="D6460" t="str">
            <v>运动服</v>
          </cell>
          <cell r="E6460" t="str">
            <v>男装</v>
          </cell>
          <cell r="F6460" t="str">
            <v>外套/马甲</v>
          </cell>
          <cell r="G6460" t="str">
            <v>马甲</v>
          </cell>
          <cell r="H6460" t="str">
            <v>川石灰</v>
          </cell>
          <cell r="I6460">
            <v>499</v>
          </cell>
          <cell r="J6460">
            <v>499</v>
          </cell>
          <cell r="K6460" t="str">
            <v>中</v>
          </cell>
          <cell r="L6460" t="str">
            <v>2026Q2</v>
          </cell>
          <cell r="M6460" t="str">
            <v>跑步</v>
          </cell>
          <cell r="N6460">
            <v>5</v>
          </cell>
          <cell r="O6460">
            <v>68</v>
          </cell>
        </row>
        <row r="6461">
          <cell r="A6461" t="str">
            <v>ARSW040-4</v>
          </cell>
          <cell r="B6461" t="str">
            <v>ARSW040</v>
          </cell>
          <cell r="C6461" t="str">
            <v>悠然2女子休闲慢跑鞋ARSW040-4</v>
          </cell>
          <cell r="D6461" t="str">
            <v>运动鞋</v>
          </cell>
          <cell r="E6461" t="str">
            <v>女鞋</v>
          </cell>
          <cell r="F6461" t="str">
            <v>跑步鞋</v>
          </cell>
          <cell r="G6461" t="str">
            <v>休闲跑鞋</v>
          </cell>
          <cell r="H6461" t="str">
            <v>云雾白/甜杏粉</v>
          </cell>
          <cell r="I6461">
            <v>399</v>
          </cell>
          <cell r="J6461">
            <v>499</v>
          </cell>
          <cell r="K6461" t="str">
            <v>女</v>
          </cell>
          <cell r="L6461" t="str">
            <v>2026Q1</v>
          </cell>
          <cell r="M6461" t="str">
            <v>跑步</v>
          </cell>
          <cell r="N6461">
            <v>8</v>
          </cell>
          <cell r="O6461">
            <v>312</v>
          </cell>
        </row>
        <row r="6462">
          <cell r="A6462" t="str">
            <v>AJMV193-5</v>
          </cell>
          <cell r="B6462" t="str">
            <v>AJMV193</v>
          </cell>
          <cell r="C6462" t="str">
            <v>中国李宁男子宽松短棉服AJMV193-5</v>
          </cell>
          <cell r="D6462" t="str">
            <v>运动服</v>
          </cell>
          <cell r="E6462" t="str">
            <v>男装</v>
          </cell>
          <cell r="F6462" t="str">
            <v>棉服</v>
          </cell>
          <cell r="G6462" t="str">
            <v>棉服</v>
          </cell>
          <cell r="H6462" t="str">
            <v>黑色</v>
          </cell>
          <cell r="I6462">
            <v>779</v>
          </cell>
          <cell r="J6462">
            <v>999</v>
          </cell>
          <cell r="K6462" t="str">
            <v>男</v>
          </cell>
          <cell r="L6462" t="str">
            <v>2025Q4</v>
          </cell>
          <cell r="M6462" t="str">
            <v>中国李宁</v>
          </cell>
          <cell r="N6462">
            <v>3</v>
          </cell>
          <cell r="O6462">
            <v>25</v>
          </cell>
        </row>
        <row r="6463">
          <cell r="A6463" t="str">
            <v>AKXV410-1</v>
          </cell>
          <cell r="B6463" t="str">
            <v>AKXV410</v>
          </cell>
          <cell r="C6463" t="str">
            <v>中国李宁ANDERSSON BELL联名系列女子直筒宽松休闲长裤AKXV410-1</v>
          </cell>
          <cell r="D6463" t="str">
            <v>运动服</v>
          </cell>
          <cell r="E6463" t="str">
            <v>女装</v>
          </cell>
          <cell r="F6463" t="str">
            <v>裤装</v>
          </cell>
          <cell r="G6463" t="str">
            <v>休闲长裤/牛仔裤</v>
          </cell>
          <cell r="H6463" t="str">
            <v>黑色色组</v>
          </cell>
          <cell r="I6463">
            <v>709</v>
          </cell>
          <cell r="J6463">
            <v>899</v>
          </cell>
          <cell r="K6463" t="str">
            <v>女</v>
          </cell>
          <cell r="L6463" t="str">
            <v>2025Q4</v>
          </cell>
          <cell r="M6463" t="str">
            <v>中国李宁</v>
          </cell>
          <cell r="N6463">
            <v>4</v>
          </cell>
          <cell r="O6463">
            <v>4</v>
          </cell>
        </row>
        <row r="6464">
          <cell r="A6464" t="str">
            <v>AKYV118-1</v>
          </cell>
          <cell r="B6464" t="str">
            <v>AKYV118</v>
          </cell>
          <cell r="C6464" t="str">
            <v>女子束脚保暖针织运动裤AKYV118-1</v>
          </cell>
          <cell r="D6464" t="str">
            <v>运动服</v>
          </cell>
          <cell r="E6464" t="str">
            <v>女装</v>
          </cell>
          <cell r="F6464" t="str">
            <v>裤装</v>
          </cell>
          <cell r="G6464" t="str">
            <v>运动长裤</v>
          </cell>
          <cell r="H6464" t="str">
            <v>黑色</v>
          </cell>
          <cell r="I6464">
            <v>349</v>
          </cell>
          <cell r="J6464">
            <v>349</v>
          </cell>
          <cell r="K6464" t="str">
            <v>女</v>
          </cell>
          <cell r="L6464" t="str">
            <v>2025Q4</v>
          </cell>
          <cell r="M6464" t="str">
            <v>健身</v>
          </cell>
          <cell r="N6464">
            <v>1</v>
          </cell>
          <cell r="O6464">
            <v>1</v>
          </cell>
        </row>
        <row r="6465">
          <cell r="A6465" t="str">
            <v>YJDV067-1</v>
          </cell>
          <cell r="B6465" t="str">
            <v>YJDV067</v>
          </cell>
          <cell r="C6465" t="str">
            <v>男女大童抗静电针织夹克YJDV067-1</v>
          </cell>
          <cell r="D6465" t="str">
            <v>运动服</v>
          </cell>
          <cell r="E6465" t="str">
            <v>男童装</v>
          </cell>
          <cell r="F6465" t="str">
            <v>外套/马甲</v>
          </cell>
          <cell r="G6465" t="str">
            <v>夹克</v>
          </cell>
          <cell r="H6465" t="str">
            <v>深航舰蓝/花灰</v>
          </cell>
          <cell r="I6465">
            <v>499</v>
          </cell>
          <cell r="J6465">
            <v>499</v>
          </cell>
          <cell r="K6465" t="str">
            <v>中</v>
          </cell>
          <cell r="L6465" t="str">
            <v>2025Q4</v>
          </cell>
          <cell r="M6465" t="str">
            <v>运动生活</v>
          </cell>
          <cell r="N6465">
            <v>3</v>
          </cell>
          <cell r="O6465">
            <v>3</v>
          </cell>
        </row>
        <row r="6466">
          <cell r="A6466" t="str">
            <v>AYMV495-1</v>
          </cell>
          <cell r="B6466" t="str">
            <v>AYMV495</v>
          </cell>
          <cell r="C6466" t="str">
            <v>男子保暖立体裁剪鸭绒短羽绒服AYMV495-1</v>
          </cell>
          <cell r="D6466" t="str">
            <v>运动服</v>
          </cell>
          <cell r="E6466" t="str">
            <v>男装</v>
          </cell>
          <cell r="F6466" t="str">
            <v>羽绒服</v>
          </cell>
          <cell r="G6466" t="str">
            <v>羽绒服</v>
          </cell>
          <cell r="H6466" t="str">
            <v>黑色</v>
          </cell>
          <cell r="I6466">
            <v>999</v>
          </cell>
          <cell r="J6466">
            <v>999</v>
          </cell>
          <cell r="K6466" t="str">
            <v>男</v>
          </cell>
          <cell r="L6466" t="str">
            <v>2025Q4</v>
          </cell>
          <cell r="M6466" t="str">
            <v>健身</v>
          </cell>
          <cell r="N6466">
            <v>1</v>
          </cell>
          <cell r="O6466">
            <v>1</v>
          </cell>
        </row>
        <row r="6467">
          <cell r="A6467" t="str">
            <v>AWDV877-4</v>
          </cell>
          <cell r="B6467" t="str">
            <v>AWDV877</v>
          </cell>
          <cell r="C6467" t="str">
            <v>反伍BADFIVE男子加绒保暖宽松套头连帽卫衣AWDV877-4</v>
          </cell>
          <cell r="D6467" t="str">
            <v>运动服</v>
          </cell>
          <cell r="E6467" t="str">
            <v>男装</v>
          </cell>
          <cell r="F6467" t="str">
            <v>卫衣</v>
          </cell>
          <cell r="G6467" t="str">
            <v>套头连帽卫衣</v>
          </cell>
          <cell r="H6467" t="str">
            <v>蜜蜡黄</v>
          </cell>
          <cell r="I6467">
            <v>399</v>
          </cell>
          <cell r="J6467">
            <v>399</v>
          </cell>
          <cell r="K6467" t="str">
            <v>男</v>
          </cell>
          <cell r="L6467" t="str">
            <v>2025Q4</v>
          </cell>
          <cell r="M6467" t="str">
            <v>篮球</v>
          </cell>
          <cell r="N6467">
            <v>4</v>
          </cell>
          <cell r="O6467">
            <v>5</v>
          </cell>
        </row>
        <row r="6468">
          <cell r="A6468" t="str">
            <v>APLW572-1</v>
          </cell>
          <cell r="B6468" t="str">
            <v>APLW572</v>
          </cell>
          <cell r="C6468" t="str">
            <v>中国李宁 x Henry Jones艺术家限定系列女子修身短袖POLO衫APLW572-1</v>
          </cell>
          <cell r="D6468" t="str">
            <v>运动服</v>
          </cell>
          <cell r="E6468" t="str">
            <v>女装</v>
          </cell>
          <cell r="F6468" t="str">
            <v>T恤/Polo衫/背心</v>
          </cell>
          <cell r="G6468" t="str">
            <v>短袖Polo</v>
          </cell>
          <cell r="H6468" t="str">
            <v>夜空蓝</v>
          </cell>
          <cell r="I6468">
            <v>399</v>
          </cell>
          <cell r="J6468">
            <v>399</v>
          </cell>
          <cell r="K6468" t="str">
            <v>女</v>
          </cell>
          <cell r="L6468" t="str">
            <v>2026Q2</v>
          </cell>
          <cell r="M6468" t="str">
            <v>中国李宁</v>
          </cell>
          <cell r="N6468">
            <v>6</v>
          </cell>
          <cell r="O6468">
            <v>59</v>
          </cell>
        </row>
        <row r="6469">
          <cell r="A6469" t="str">
            <v>ATSW332-3</v>
          </cell>
          <cell r="B6469" t="str">
            <v>ATSW332</v>
          </cell>
          <cell r="C6469" t="str">
            <v>女子速干凉爽冰感舒适防晒健身系列冰丝T短袖T恤ATSW332-3</v>
          </cell>
          <cell r="D6469" t="str">
            <v>运动服</v>
          </cell>
          <cell r="E6469" t="str">
            <v>女装</v>
          </cell>
          <cell r="F6469" t="str">
            <v>T恤/Polo衫/背心</v>
          </cell>
          <cell r="G6469" t="str">
            <v>短袖T恤</v>
          </cell>
          <cell r="H6469" t="str">
            <v>云天青</v>
          </cell>
          <cell r="I6469">
            <v>119</v>
          </cell>
          <cell r="J6469">
            <v>149</v>
          </cell>
          <cell r="K6469" t="str">
            <v>女</v>
          </cell>
          <cell r="L6469" t="str">
            <v>2026Q1</v>
          </cell>
          <cell r="M6469" t="str">
            <v>健身</v>
          </cell>
          <cell r="N6469">
            <v>2</v>
          </cell>
          <cell r="O6469">
            <v>2</v>
          </cell>
        </row>
        <row r="6470">
          <cell r="A6470" t="str">
            <v>AUAV029-1</v>
          </cell>
          <cell r="B6470" t="str">
            <v>AUAV029</v>
          </cell>
          <cell r="C6470" t="str">
            <v>男子抗菌内裤四条装（特殊产品不予退换货）AUAV029-1</v>
          </cell>
          <cell r="D6470" t="str">
            <v>运动服</v>
          </cell>
          <cell r="E6470" t="str">
            <v>男装</v>
          </cell>
          <cell r="F6470" t="str">
            <v>运动内裤</v>
          </cell>
          <cell r="G6470" t="str">
            <v>运动内裤</v>
          </cell>
          <cell r="H6470" t="str">
            <v>端庄灰/端庄灰/黑/黑</v>
          </cell>
          <cell r="I6470">
            <v>229</v>
          </cell>
          <cell r="J6470">
            <v>249</v>
          </cell>
          <cell r="K6470" t="str">
            <v>男</v>
          </cell>
          <cell r="L6470" t="str">
            <v>2025Q4</v>
          </cell>
          <cell r="M6470" t="str">
            <v>健身</v>
          </cell>
          <cell r="N6470">
            <v>1</v>
          </cell>
          <cell r="O6470">
            <v>1</v>
          </cell>
        </row>
        <row r="6471">
          <cell r="A6471" t="str">
            <v>AWTV163-2</v>
          </cell>
          <cell r="B6471" t="str">
            <v>AWTV163</v>
          </cell>
          <cell r="C6471" t="str">
            <v>荣耀系列抗菌短袜三双装（特殊产品不予退换货）AWTV163-2</v>
          </cell>
          <cell r="D6471" t="str">
            <v>运动配件</v>
          </cell>
          <cell r="E6471" t="str">
            <v>袜子</v>
          </cell>
          <cell r="F6471" t="str">
            <v>短袜</v>
          </cell>
          <cell r="G6471" t="str">
            <v>短袜</v>
          </cell>
          <cell r="H6471" t="str">
            <v>白/白/白</v>
          </cell>
          <cell r="I6471">
            <v>79</v>
          </cell>
          <cell r="J6471">
            <v>79</v>
          </cell>
          <cell r="K6471" t="str">
            <v>中</v>
          </cell>
          <cell r="L6471" t="str">
            <v>2025Q2</v>
          </cell>
          <cell r="M6471" t="str">
            <v>李宁荣耀</v>
          </cell>
          <cell r="N6471">
            <v>1</v>
          </cell>
          <cell r="O6471">
            <v>1</v>
          </cell>
        </row>
        <row r="6472">
          <cell r="A6472" t="str">
            <v>YTSW059-1</v>
          </cell>
          <cell r="B6472" t="str">
            <v>YTSW059</v>
          </cell>
          <cell r="C6472" t="str">
            <v>男大童速干凉爽防晒宽松短袖T恤YTSW059-1</v>
          </cell>
          <cell r="D6472" t="str">
            <v>运动服</v>
          </cell>
          <cell r="E6472" t="str">
            <v>男童装</v>
          </cell>
          <cell r="F6472" t="str">
            <v>T恤/Polo衫/背心</v>
          </cell>
          <cell r="G6472" t="str">
            <v>短袖T恤</v>
          </cell>
          <cell r="H6472" t="str">
            <v>白</v>
          </cell>
          <cell r="I6472">
            <v>139</v>
          </cell>
          <cell r="J6472">
            <v>139</v>
          </cell>
          <cell r="K6472" t="str">
            <v>男</v>
          </cell>
          <cell r="L6472" t="str">
            <v>2026Q2</v>
          </cell>
          <cell r="M6472" t="str">
            <v>篮球</v>
          </cell>
          <cell r="N6472">
            <v>5</v>
          </cell>
          <cell r="O6472">
            <v>320</v>
          </cell>
        </row>
        <row r="6473">
          <cell r="A6473" t="str">
            <v>ATSV645-1</v>
          </cell>
          <cell r="B6473" t="str">
            <v>ATSV645</v>
          </cell>
          <cell r="C6473" t="str">
            <v>男子速干凉爽短袖T恤ATSV645-1</v>
          </cell>
          <cell r="D6473" t="str">
            <v>运动服</v>
          </cell>
          <cell r="E6473" t="str">
            <v>男装</v>
          </cell>
          <cell r="F6473" t="str">
            <v>T恤/Polo衫/背心</v>
          </cell>
          <cell r="G6473" t="str">
            <v>短袖T恤</v>
          </cell>
          <cell r="H6473" t="str">
            <v>标准白</v>
          </cell>
          <cell r="I6473">
            <v>99</v>
          </cell>
          <cell r="J6473">
            <v>99</v>
          </cell>
          <cell r="K6473" t="str">
            <v>男</v>
          </cell>
          <cell r="L6473" t="str">
            <v>2025Q1</v>
          </cell>
          <cell r="M6473" t="str">
            <v>健身</v>
          </cell>
          <cell r="N6473">
            <v>1</v>
          </cell>
          <cell r="O6473">
            <v>3</v>
          </cell>
        </row>
        <row r="6474">
          <cell r="A6474" t="str">
            <v>AWSW119-1</v>
          </cell>
          <cell r="B6474" t="str">
            <v>AWSW119</v>
          </cell>
          <cell r="C6474" t="str">
            <v>韦德系列抗菌短袜（特殊产品不予退换货）AWSW119-1</v>
          </cell>
          <cell r="D6474" t="str">
            <v>运动配件</v>
          </cell>
          <cell r="E6474" t="str">
            <v>袜子</v>
          </cell>
          <cell r="F6474" t="str">
            <v>短袜</v>
          </cell>
          <cell r="G6474" t="str">
            <v>短袜</v>
          </cell>
          <cell r="H6474" t="str">
            <v>黑色</v>
          </cell>
          <cell r="I6474">
            <v>29</v>
          </cell>
          <cell r="J6474">
            <v>29</v>
          </cell>
          <cell r="K6474" t="str">
            <v>中</v>
          </cell>
          <cell r="L6474" t="str">
            <v>2026Q2</v>
          </cell>
          <cell r="M6474" t="str">
            <v>韦德</v>
          </cell>
          <cell r="N6474">
            <v>3</v>
          </cell>
          <cell r="O6474">
            <v>17</v>
          </cell>
        </row>
        <row r="6475">
          <cell r="A6475" t="str">
            <v>YFDW008-3</v>
          </cell>
          <cell r="B6475" t="str">
            <v>YFDW008</v>
          </cell>
          <cell r="C6475" t="str">
            <v>女小大童加绒保暖防泼水宽松运动风衣YFDW008-3</v>
          </cell>
          <cell r="D6475" t="str">
            <v>运动服</v>
          </cell>
          <cell r="E6475" t="str">
            <v>女童装</v>
          </cell>
          <cell r="F6475" t="str">
            <v>外套/马甲</v>
          </cell>
          <cell r="G6475" t="str">
            <v>风衣</v>
          </cell>
          <cell r="H6475" t="str">
            <v>淡柔紫</v>
          </cell>
          <cell r="I6475">
            <v>499</v>
          </cell>
          <cell r="J6475">
            <v>499</v>
          </cell>
          <cell r="K6475" t="str">
            <v>女</v>
          </cell>
          <cell r="L6475" t="str">
            <v>2026Q1</v>
          </cell>
          <cell r="M6475" t="str">
            <v>运动生活</v>
          </cell>
          <cell r="N6475">
            <v>2</v>
          </cell>
          <cell r="O6475">
            <v>2</v>
          </cell>
        </row>
        <row r="6476">
          <cell r="A6476" t="str">
            <v>YHSW187-2</v>
          </cell>
          <cell r="B6476" t="str">
            <v>YHSW187</v>
          </cell>
          <cell r="C6476" t="str">
            <v>李宁航天儿童男女小童速干凉爽短袖文化衫YHSW187-2</v>
          </cell>
          <cell r="D6476" t="str">
            <v>运动服</v>
          </cell>
          <cell r="E6476" t="str">
            <v>男童装</v>
          </cell>
          <cell r="F6476" t="str">
            <v>T恤/Polo衫/背心</v>
          </cell>
          <cell r="G6476" t="str">
            <v>短袖T恤</v>
          </cell>
          <cell r="H6476" t="str">
            <v>乳白色/深普蓝/若芽绿</v>
          </cell>
          <cell r="I6476">
            <v>99</v>
          </cell>
          <cell r="J6476">
            <v>99</v>
          </cell>
          <cell r="K6476" t="str">
            <v>中</v>
          </cell>
          <cell r="L6476" t="str">
            <v>2026Q2</v>
          </cell>
          <cell r="M6476" t="str">
            <v>运动生活</v>
          </cell>
          <cell r="N6476">
            <v>4</v>
          </cell>
          <cell r="O6476">
            <v>13</v>
          </cell>
        </row>
        <row r="6477">
          <cell r="A6477" t="str">
            <v>YKKW006-1</v>
          </cell>
          <cell r="B6477" t="str">
            <v>YKKW006</v>
          </cell>
          <cell r="C6477" t="str">
            <v>男小童溯溪凉鞋小童凉鞋YKKW006-1</v>
          </cell>
          <cell r="D6477" t="str">
            <v>运动鞋</v>
          </cell>
          <cell r="E6477" t="str">
            <v>男童鞋</v>
          </cell>
          <cell r="F6477" t="str">
            <v>凉鞋/拖鞋</v>
          </cell>
          <cell r="G6477" t="str">
            <v>凉鞋</v>
          </cell>
          <cell r="H6477" t="str">
            <v>光耀绿</v>
          </cell>
          <cell r="I6477">
            <v>199</v>
          </cell>
          <cell r="J6477">
            <v>199</v>
          </cell>
          <cell r="K6477" t="str">
            <v>童</v>
          </cell>
          <cell r="L6477" t="str">
            <v>2026Q2</v>
          </cell>
          <cell r="M6477" t="str">
            <v>运动生活</v>
          </cell>
          <cell r="N6477">
            <v>5</v>
          </cell>
          <cell r="O6477">
            <v>22</v>
          </cell>
        </row>
        <row r="6478">
          <cell r="A6478" t="str">
            <v>YWBV046-2</v>
          </cell>
          <cell r="B6478" t="str">
            <v>YWBV046</v>
          </cell>
          <cell r="C6478" t="str">
            <v>女大童加绒保暖防泼水宽松三合一运动风衣套装YWBV046-2</v>
          </cell>
          <cell r="D6478" t="str">
            <v>运动服</v>
          </cell>
          <cell r="E6478" t="str">
            <v>女童装</v>
          </cell>
          <cell r="F6478" t="str">
            <v>外套/马甲</v>
          </cell>
          <cell r="G6478" t="str">
            <v>风衣</v>
          </cell>
          <cell r="H6478" t="str">
            <v>外件薰衣草紫内件薰衣草紫</v>
          </cell>
          <cell r="I6478">
            <v>699</v>
          </cell>
          <cell r="J6478">
            <v>699</v>
          </cell>
          <cell r="K6478" t="str">
            <v>女</v>
          </cell>
          <cell r="L6478" t="str">
            <v>2025Q4</v>
          </cell>
          <cell r="M6478" t="str">
            <v>户外</v>
          </cell>
          <cell r="N6478">
            <v>2</v>
          </cell>
          <cell r="O6478">
            <v>2</v>
          </cell>
        </row>
        <row r="6479">
          <cell r="A6479" t="str">
            <v>YKSV034-4</v>
          </cell>
          <cell r="B6479" t="str">
            <v>YKSV034</v>
          </cell>
          <cell r="C6479" t="str">
            <v>女大童防泼水运动短裤YKSV034-4</v>
          </cell>
          <cell r="D6479" t="str">
            <v>运动服</v>
          </cell>
          <cell r="E6479" t="str">
            <v>女童装</v>
          </cell>
          <cell r="F6479" t="str">
            <v>裤装</v>
          </cell>
          <cell r="G6479" t="str">
            <v>运动短裤</v>
          </cell>
          <cell r="H6479" t="str">
            <v>海岸灰</v>
          </cell>
          <cell r="I6479">
            <v>199</v>
          </cell>
          <cell r="J6479">
            <v>249</v>
          </cell>
          <cell r="K6479" t="str">
            <v>女</v>
          </cell>
          <cell r="L6479" t="str">
            <v>2025Q2</v>
          </cell>
          <cell r="M6479" t="str">
            <v>户外</v>
          </cell>
          <cell r="N6479">
            <v>5</v>
          </cell>
          <cell r="O6479">
            <v>188</v>
          </cell>
        </row>
        <row r="6480">
          <cell r="A6480" t="str">
            <v>YWBV046-1</v>
          </cell>
          <cell r="B6480" t="str">
            <v>YWBV046</v>
          </cell>
          <cell r="C6480" t="str">
            <v>女大童加绒保暖防泼水宽松三合一运动风衣套装YWBV046-1</v>
          </cell>
          <cell r="D6480" t="str">
            <v>运动服</v>
          </cell>
          <cell r="E6480" t="str">
            <v>女童装</v>
          </cell>
          <cell r="F6480" t="str">
            <v>外套/马甲</v>
          </cell>
          <cell r="G6480" t="str">
            <v>风衣</v>
          </cell>
          <cell r="H6480" t="str">
            <v>外件米白色/海岸灰内件米白色</v>
          </cell>
          <cell r="I6480">
            <v>699</v>
          </cell>
          <cell r="J6480">
            <v>699</v>
          </cell>
          <cell r="K6480" t="str">
            <v>女</v>
          </cell>
          <cell r="L6480" t="str">
            <v>2025Q4</v>
          </cell>
          <cell r="M6480" t="str">
            <v>户外</v>
          </cell>
          <cell r="N6480">
            <v>1</v>
          </cell>
          <cell r="O6480">
            <v>1</v>
          </cell>
        </row>
        <row r="6481">
          <cell r="A6481" t="str">
            <v>YYKV041-1</v>
          </cell>
          <cell r="B6481" t="str">
            <v>YYKV041</v>
          </cell>
          <cell r="C6481" t="str">
            <v>男大童束脚宽松运动长裤YYKV041-1</v>
          </cell>
          <cell r="D6481" t="str">
            <v>运动服</v>
          </cell>
          <cell r="E6481" t="str">
            <v>男童装</v>
          </cell>
          <cell r="F6481" t="str">
            <v>裤装</v>
          </cell>
          <cell r="G6481" t="str">
            <v>束脚运动裤</v>
          </cell>
          <cell r="H6481" t="str">
            <v>黑色</v>
          </cell>
          <cell r="I6481">
            <v>349</v>
          </cell>
          <cell r="J6481">
            <v>349</v>
          </cell>
          <cell r="K6481" t="str">
            <v>男</v>
          </cell>
          <cell r="L6481" t="str">
            <v>2025Q2</v>
          </cell>
          <cell r="M6481" t="str">
            <v>户外</v>
          </cell>
          <cell r="N6481">
            <v>4</v>
          </cell>
          <cell r="O6481">
            <v>53</v>
          </cell>
        </row>
        <row r="6482">
          <cell r="A6482" t="str">
            <v>YYKV059-1</v>
          </cell>
          <cell r="B6482" t="str">
            <v>YYKV059</v>
          </cell>
          <cell r="C6482" t="str">
            <v>男大童束脚反光保暖运动长裤YYKV059-1</v>
          </cell>
          <cell r="D6482" t="str">
            <v>运动服</v>
          </cell>
          <cell r="E6482" t="str">
            <v>男童装</v>
          </cell>
          <cell r="F6482" t="str">
            <v>裤装</v>
          </cell>
          <cell r="G6482" t="str">
            <v>运动长裤</v>
          </cell>
          <cell r="H6482" t="str">
            <v>黑色</v>
          </cell>
          <cell r="I6482">
            <v>299</v>
          </cell>
          <cell r="J6482">
            <v>299</v>
          </cell>
          <cell r="K6482" t="str">
            <v>男</v>
          </cell>
          <cell r="L6482" t="str">
            <v>2025Q3</v>
          </cell>
          <cell r="M6482" t="str">
            <v>综合体能</v>
          </cell>
          <cell r="N6482">
            <v>6</v>
          </cell>
          <cell r="O6482">
            <v>89</v>
          </cell>
        </row>
        <row r="6483">
          <cell r="A6483" t="str">
            <v>AVSW106-2</v>
          </cell>
          <cell r="B6483" t="str">
            <v>AVSW106</v>
          </cell>
          <cell r="C6483" t="str">
            <v>李宁 X NINEPointNINE联名竞速美学系列胶囊女子反光修身背心AVSW106-2</v>
          </cell>
          <cell r="D6483" t="str">
            <v>运动服</v>
          </cell>
          <cell r="E6483" t="str">
            <v>女装</v>
          </cell>
          <cell r="F6483" t="str">
            <v>T恤/Polo衫/背心</v>
          </cell>
          <cell r="G6483" t="str">
            <v>背心/吊带</v>
          </cell>
          <cell r="H6483" t="str">
            <v>蝶粉绿</v>
          </cell>
          <cell r="I6483">
            <v>199</v>
          </cell>
          <cell r="J6483">
            <v>199</v>
          </cell>
          <cell r="K6483" t="str">
            <v>女</v>
          </cell>
          <cell r="L6483" t="str">
            <v>2026Q2</v>
          </cell>
          <cell r="M6483" t="str">
            <v>跑步</v>
          </cell>
          <cell r="N6483">
            <v>6</v>
          </cell>
          <cell r="O6483">
            <v>171</v>
          </cell>
        </row>
        <row r="6484">
          <cell r="A6484" t="str">
            <v>AWBV105-1</v>
          </cell>
          <cell r="B6484" t="str">
            <v>AWBV105</v>
          </cell>
          <cell r="C6484" t="str">
            <v>反伍BADFIVE男子加绒保暖防泼水宽松85%鸭绒三合一运动风衣套装AWBV105-1</v>
          </cell>
          <cell r="D6484" t="str">
            <v>运动服</v>
          </cell>
          <cell r="E6484" t="str">
            <v>男装</v>
          </cell>
          <cell r="F6484" t="str">
            <v>外套/马甲</v>
          </cell>
          <cell r="G6484" t="str">
            <v>风衣</v>
          </cell>
          <cell r="H6484" t="str">
            <v>砾白灰</v>
          </cell>
          <cell r="I6484">
            <v>1199</v>
          </cell>
          <cell r="J6484">
            <v>1199</v>
          </cell>
          <cell r="K6484" t="str">
            <v>男</v>
          </cell>
          <cell r="L6484" t="str">
            <v>2025Q4</v>
          </cell>
          <cell r="M6484" t="str">
            <v>篮球</v>
          </cell>
          <cell r="N6484">
            <v>2</v>
          </cell>
          <cell r="O6484">
            <v>2</v>
          </cell>
        </row>
        <row r="6485">
          <cell r="A6485" t="str">
            <v>AWTW015-2</v>
          </cell>
          <cell r="B6485" t="str">
            <v>AWTW015</v>
          </cell>
          <cell r="C6485" t="str">
            <v>反伍BADFIVE男子中袜三双装(特殊产品不予退换货）AWTW015-2</v>
          </cell>
          <cell r="D6485" t="str">
            <v>运动配件</v>
          </cell>
          <cell r="E6485" t="str">
            <v>袜子</v>
          </cell>
          <cell r="F6485" t="str">
            <v>中袜</v>
          </cell>
          <cell r="G6485" t="str">
            <v>中袜</v>
          </cell>
          <cell r="H6485" t="str">
            <v>黑/白/深航舰蓝</v>
          </cell>
          <cell r="I6485">
            <v>99</v>
          </cell>
          <cell r="J6485">
            <v>99</v>
          </cell>
          <cell r="K6485" t="str">
            <v>男</v>
          </cell>
          <cell r="L6485" t="str">
            <v>2026Q4</v>
          </cell>
          <cell r="M6485" t="str">
            <v>篮球</v>
          </cell>
          <cell r="N6485">
            <v>1</v>
          </cell>
          <cell r="O6485">
            <v>272</v>
          </cell>
        </row>
        <row r="6486">
          <cell r="A6486" t="str">
            <v>APLV028-4</v>
          </cell>
          <cell r="B6486" t="str">
            <v>APLV028</v>
          </cell>
          <cell r="C6486" t="str">
            <v>女子速干凉爽短袖POLO衫APLV028-4</v>
          </cell>
          <cell r="D6486" t="str">
            <v>运动服</v>
          </cell>
          <cell r="E6486" t="str">
            <v>女装</v>
          </cell>
          <cell r="F6486" t="str">
            <v>T恤/Polo衫/背心</v>
          </cell>
          <cell r="G6486" t="str">
            <v>短袖Polo</v>
          </cell>
          <cell r="H6486" t="str">
            <v>公牛红</v>
          </cell>
          <cell r="I6486">
            <v>149</v>
          </cell>
          <cell r="J6486">
            <v>149</v>
          </cell>
          <cell r="K6486" t="str">
            <v>女</v>
          </cell>
          <cell r="L6486" t="str">
            <v>2025Q1</v>
          </cell>
          <cell r="M6486" t="str">
            <v>团购</v>
          </cell>
          <cell r="N6486">
            <v>2</v>
          </cell>
          <cell r="O6486">
            <v>2</v>
          </cell>
        </row>
        <row r="6487">
          <cell r="A6487" t="str">
            <v>ARSV110-2</v>
          </cell>
          <cell r="B6487" t="str">
            <v>ARSV110</v>
          </cell>
          <cell r="C6487" t="str">
            <v>轻风 v2女子减震回弹休闲慢跑鞋ARSV110-2</v>
          </cell>
          <cell r="D6487" t="str">
            <v>运动鞋</v>
          </cell>
          <cell r="E6487" t="str">
            <v>女鞋</v>
          </cell>
          <cell r="F6487" t="str">
            <v>跑步鞋</v>
          </cell>
          <cell r="G6487" t="str">
            <v>休闲跑鞋</v>
          </cell>
          <cell r="H6487" t="str">
            <v>乳白色/初霜蓝</v>
          </cell>
          <cell r="I6487">
            <v>249</v>
          </cell>
          <cell r="J6487">
            <v>339</v>
          </cell>
          <cell r="K6487" t="str">
            <v>女</v>
          </cell>
          <cell r="L6487" t="str">
            <v>2025Q3</v>
          </cell>
          <cell r="M6487" t="str">
            <v>跑步</v>
          </cell>
          <cell r="N6487">
            <v>4</v>
          </cell>
          <cell r="O6487">
            <v>22</v>
          </cell>
        </row>
        <row r="6488">
          <cell r="A6488" t="str">
            <v>AWLW037-5</v>
          </cell>
          <cell r="B6488" t="str">
            <v>AWLW037</v>
          </cell>
          <cell r="C6488" t="str">
            <v>篮球系列抗菌篮球中长袜（特殊产品不予退换货）AWLW037-5</v>
          </cell>
          <cell r="D6488" t="str">
            <v>运动配件</v>
          </cell>
          <cell r="E6488" t="str">
            <v>袜子</v>
          </cell>
          <cell r="F6488" t="str">
            <v>中袜</v>
          </cell>
          <cell r="G6488" t="str">
            <v>中袜</v>
          </cell>
          <cell r="H6488" t="str">
            <v>夕墨灰/水滴灰</v>
          </cell>
          <cell r="I6488">
            <v>59</v>
          </cell>
          <cell r="J6488">
            <v>59</v>
          </cell>
          <cell r="K6488" t="str">
            <v>中</v>
          </cell>
          <cell r="L6488" t="str">
            <v>2026Q1</v>
          </cell>
          <cell r="M6488" t="str">
            <v>篮球</v>
          </cell>
          <cell r="N6488">
            <v>1</v>
          </cell>
          <cell r="O6488">
            <v>4</v>
          </cell>
        </row>
        <row r="6489">
          <cell r="A6489" t="str">
            <v>AWTW041-1</v>
          </cell>
          <cell r="B6489" t="str">
            <v>AWTW041</v>
          </cell>
          <cell r="C6489" t="str">
            <v>运动生活系列中袜四双装(特殊产品不予退换货）AWTW041-1</v>
          </cell>
          <cell r="D6489" t="str">
            <v>运动配件</v>
          </cell>
          <cell r="E6489" t="str">
            <v>袜子</v>
          </cell>
          <cell r="F6489" t="str">
            <v>中袜</v>
          </cell>
          <cell r="G6489" t="str">
            <v>中袜</v>
          </cell>
          <cell r="H6489" t="str">
            <v>黑/黑/黑/黑</v>
          </cell>
          <cell r="I6489">
            <v>99</v>
          </cell>
          <cell r="J6489">
            <v>99</v>
          </cell>
          <cell r="K6489" t="str">
            <v>中</v>
          </cell>
          <cell r="L6489" t="str">
            <v>2026Q4</v>
          </cell>
          <cell r="M6489" t="str">
            <v>运动生活</v>
          </cell>
          <cell r="N6489">
            <v>3</v>
          </cell>
          <cell r="O6489">
            <v>353</v>
          </cell>
        </row>
        <row r="6490">
          <cell r="A6490" t="str">
            <v>AWTW043-6</v>
          </cell>
          <cell r="B6490" t="str">
            <v>AWTW043</v>
          </cell>
          <cell r="C6490" t="str">
            <v>运动生活系列短袜四双装(特殊产品不予退换货）AWTW043-6</v>
          </cell>
          <cell r="D6490" t="str">
            <v>运动配件</v>
          </cell>
          <cell r="E6490" t="str">
            <v>袜子</v>
          </cell>
          <cell r="F6490" t="str">
            <v>短袜</v>
          </cell>
          <cell r="G6490" t="str">
            <v>短袜</v>
          </cell>
          <cell r="H6490" t="str">
            <v>卡其/橘红/豆蔻粉/乳白色</v>
          </cell>
          <cell r="I6490">
            <v>99</v>
          </cell>
          <cell r="J6490">
            <v>99</v>
          </cell>
          <cell r="K6490" t="str">
            <v>中</v>
          </cell>
          <cell r="L6490" t="str">
            <v>2026Q4</v>
          </cell>
          <cell r="M6490" t="str">
            <v>运动生活</v>
          </cell>
          <cell r="N6490">
            <v>1</v>
          </cell>
          <cell r="O6490">
            <v>91</v>
          </cell>
        </row>
        <row r="6491">
          <cell r="A6491" t="str">
            <v>YHSW138-1</v>
          </cell>
          <cell r="B6491" t="str">
            <v>YHSW138</v>
          </cell>
          <cell r="C6491" t="str">
            <v>女小童短袖文化衫YHSW138-1</v>
          </cell>
          <cell r="D6491" t="str">
            <v>运动服</v>
          </cell>
          <cell r="E6491" t="str">
            <v>女童装</v>
          </cell>
          <cell r="F6491" t="str">
            <v>T恤/Polo衫/背心</v>
          </cell>
          <cell r="G6491" t="str">
            <v>短袖T恤</v>
          </cell>
          <cell r="H6491" t="str">
            <v>乳白色</v>
          </cell>
          <cell r="I6491">
            <v>139</v>
          </cell>
          <cell r="J6491">
            <v>139</v>
          </cell>
          <cell r="K6491" t="str">
            <v>女</v>
          </cell>
          <cell r="L6491" t="str">
            <v>2026Q2</v>
          </cell>
          <cell r="M6491" t="str">
            <v>运动生活</v>
          </cell>
          <cell r="N6491">
            <v>4</v>
          </cell>
          <cell r="O6491">
            <v>74</v>
          </cell>
        </row>
        <row r="6492">
          <cell r="A6492" t="str">
            <v>YKCV056-3</v>
          </cell>
          <cell r="B6492" t="str">
            <v>YKCV056</v>
          </cell>
          <cell r="C6492" t="str">
            <v>男小大童SKATE 80S V4透气清凉回弹童休闲鞋YKCV056-3</v>
          </cell>
          <cell r="D6492" t="str">
            <v>运动鞋</v>
          </cell>
          <cell r="E6492" t="str">
            <v>男童鞋</v>
          </cell>
          <cell r="F6492" t="str">
            <v>运动时尚鞋</v>
          </cell>
          <cell r="G6492" t="str">
            <v>运动时尚鞋</v>
          </cell>
          <cell r="H6492" t="str">
            <v>黑色/标准白</v>
          </cell>
          <cell r="I6492">
            <v>399</v>
          </cell>
          <cell r="J6492">
            <v>399</v>
          </cell>
          <cell r="K6492" t="str">
            <v>童</v>
          </cell>
          <cell r="L6492" t="str">
            <v>2025Q2</v>
          </cell>
          <cell r="M6492" t="str">
            <v>运动生活</v>
          </cell>
          <cell r="N6492">
            <v>12</v>
          </cell>
          <cell r="O6492">
            <v>206</v>
          </cell>
        </row>
        <row r="6493">
          <cell r="A6493" t="str">
            <v>YYKW079-2</v>
          </cell>
          <cell r="B6493" t="str">
            <v>YYKW079</v>
          </cell>
          <cell r="C6493" t="str">
            <v>男女小大童束脚速干凉爽运动长裤YYKW079-2</v>
          </cell>
          <cell r="D6493" t="str">
            <v>运动服</v>
          </cell>
          <cell r="E6493" t="str">
            <v>男童装</v>
          </cell>
          <cell r="F6493" t="str">
            <v>裤装</v>
          </cell>
          <cell r="G6493" t="str">
            <v>运动长裤</v>
          </cell>
          <cell r="H6493" t="str">
            <v>深海军蓝</v>
          </cell>
          <cell r="I6493">
            <v>179</v>
          </cell>
          <cell r="J6493">
            <v>179</v>
          </cell>
          <cell r="K6493" t="str">
            <v>中</v>
          </cell>
          <cell r="L6493" t="str">
            <v>2026Q1</v>
          </cell>
          <cell r="M6493" t="str">
            <v>运动生活</v>
          </cell>
          <cell r="N6493">
            <v>7</v>
          </cell>
          <cell r="O6493">
            <v>169</v>
          </cell>
        </row>
        <row r="6494">
          <cell r="A6494" t="str">
            <v>ABFV007-7</v>
          </cell>
          <cell r="B6494" t="str">
            <v>ABFV007</v>
          </cell>
          <cell r="C6494" t="str">
            <v>反伍BADFIVE追猎1 Super 惟楚有材男子轻量高回弹篮球外场鞋ABFV007-7</v>
          </cell>
          <cell r="D6494" t="str">
            <v>运动鞋</v>
          </cell>
          <cell r="E6494" t="str">
            <v>男鞋</v>
          </cell>
          <cell r="F6494" t="str">
            <v>篮球鞋</v>
          </cell>
          <cell r="G6494" t="str">
            <v>篮球训练鞋</v>
          </cell>
          <cell r="H6494" t="str">
            <v>浅薄荷绿</v>
          </cell>
          <cell r="I6494">
            <v>379</v>
          </cell>
          <cell r="J6494">
            <v>899</v>
          </cell>
          <cell r="K6494" t="str">
            <v>男</v>
          </cell>
          <cell r="L6494" t="str">
            <v>2024Q4</v>
          </cell>
          <cell r="M6494" t="str">
            <v>篮球</v>
          </cell>
          <cell r="N6494">
            <v>2</v>
          </cell>
          <cell r="O6494">
            <v>2</v>
          </cell>
        </row>
        <row r="6495">
          <cell r="A6495" t="str">
            <v>AFDW511-1</v>
          </cell>
          <cell r="B6495" t="str">
            <v>AFDW511</v>
          </cell>
          <cell r="C6495" t="str">
            <v>李宁中国文化系列故宫联名男子防晒宽松运动风衣AFDW511-1</v>
          </cell>
          <cell r="D6495" t="str">
            <v>运动服</v>
          </cell>
          <cell r="E6495" t="str">
            <v>男装</v>
          </cell>
          <cell r="F6495" t="str">
            <v>外套/马甲</v>
          </cell>
          <cell r="G6495" t="str">
            <v>风衣</v>
          </cell>
          <cell r="H6495" t="str">
            <v>密林绿</v>
          </cell>
          <cell r="I6495">
            <v>499</v>
          </cell>
          <cell r="J6495">
            <v>499</v>
          </cell>
          <cell r="K6495" t="str">
            <v>男</v>
          </cell>
          <cell r="L6495" t="str">
            <v>2026Q2</v>
          </cell>
          <cell r="M6495" t="str">
            <v>运动生活</v>
          </cell>
          <cell r="N6495">
            <v>5</v>
          </cell>
          <cell r="O6495">
            <v>888</v>
          </cell>
        </row>
        <row r="6496">
          <cell r="A6496" t="str">
            <v>YKSV058-2</v>
          </cell>
          <cell r="B6496" t="str">
            <v>YKSV058</v>
          </cell>
          <cell r="C6496" t="str">
            <v>女大童中国文化系列休闲短裤YKSV058-2</v>
          </cell>
          <cell r="D6496" t="str">
            <v>运动服</v>
          </cell>
          <cell r="E6496" t="str">
            <v>女童装</v>
          </cell>
          <cell r="F6496" t="str">
            <v>裤装</v>
          </cell>
          <cell r="G6496" t="str">
            <v>短裤</v>
          </cell>
          <cell r="H6496" t="str">
            <v>黄褐色</v>
          </cell>
          <cell r="I6496">
            <v>249</v>
          </cell>
          <cell r="J6496">
            <v>249</v>
          </cell>
          <cell r="K6496" t="str">
            <v>女</v>
          </cell>
          <cell r="L6496" t="str">
            <v>2025Q3</v>
          </cell>
          <cell r="M6496" t="str">
            <v>运动生活</v>
          </cell>
          <cell r="N6496">
            <v>6</v>
          </cell>
          <cell r="O6496">
            <v>166</v>
          </cell>
        </row>
        <row r="6497">
          <cell r="A6497" t="str">
            <v>YWBW046-2</v>
          </cell>
          <cell r="B6497" t="str">
            <v>YWBW046</v>
          </cell>
          <cell r="C6497" t="str">
            <v>女大童冰感舒适抗菌短裙套装YWBW046-2</v>
          </cell>
          <cell r="D6497" t="str">
            <v>运动服</v>
          </cell>
          <cell r="E6497" t="str">
            <v>女童装</v>
          </cell>
          <cell r="F6497" t="str">
            <v>套装</v>
          </cell>
          <cell r="G6497" t="str">
            <v>运动套装</v>
          </cell>
          <cell r="H6497" t="str">
            <v>乳白色/深藏蓝</v>
          </cell>
          <cell r="I6497">
            <v>349</v>
          </cell>
          <cell r="J6497">
            <v>349</v>
          </cell>
          <cell r="K6497" t="str">
            <v>女</v>
          </cell>
          <cell r="L6497" t="str">
            <v>2026Q3</v>
          </cell>
          <cell r="M6497" t="str">
            <v>运动生活</v>
          </cell>
          <cell r="N6497">
            <v>5</v>
          </cell>
          <cell r="O6497">
            <v>421</v>
          </cell>
        </row>
        <row r="6498">
          <cell r="A6498" t="str">
            <v>YWDV137-3</v>
          </cell>
          <cell r="B6498" t="str">
            <v>YWDV137</v>
          </cell>
          <cell r="C6498" t="str">
            <v>男大童宽松套头卫衣YWDV137-3</v>
          </cell>
          <cell r="D6498" t="str">
            <v>运动服</v>
          </cell>
          <cell r="E6498" t="str">
            <v>男童装</v>
          </cell>
          <cell r="F6498" t="str">
            <v>卫衣</v>
          </cell>
          <cell r="G6498" t="str">
            <v>套头无帽卫衣</v>
          </cell>
          <cell r="H6498" t="str">
            <v>琥珀橙</v>
          </cell>
          <cell r="I6498">
            <v>299</v>
          </cell>
          <cell r="J6498">
            <v>299</v>
          </cell>
          <cell r="K6498" t="str">
            <v>男</v>
          </cell>
          <cell r="L6498" t="str">
            <v>2025Q3</v>
          </cell>
          <cell r="M6498" t="str">
            <v>篮球</v>
          </cell>
          <cell r="N6498">
            <v>5</v>
          </cell>
          <cell r="O6498">
            <v>11</v>
          </cell>
        </row>
        <row r="6499">
          <cell r="A6499" t="str">
            <v>ATSW393-2</v>
          </cell>
          <cell r="B6499" t="str">
            <v>ATSW393</v>
          </cell>
          <cell r="C6499" t="str">
            <v>男子速干凉爽冰感舒适防晒修身零压冰棒T冰丝T短袖T恤ATSW393-2</v>
          </cell>
          <cell r="D6499" t="str">
            <v>运动服</v>
          </cell>
          <cell r="E6499" t="str">
            <v>男装</v>
          </cell>
          <cell r="F6499" t="str">
            <v>T恤/Polo衫/背心</v>
          </cell>
          <cell r="G6499" t="str">
            <v>短袖T恤</v>
          </cell>
          <cell r="H6499" t="str">
            <v>黑色</v>
          </cell>
          <cell r="I6499">
            <v>119</v>
          </cell>
          <cell r="J6499">
            <v>149</v>
          </cell>
          <cell r="K6499" t="str">
            <v>男</v>
          </cell>
          <cell r="L6499" t="str">
            <v>2026Q1</v>
          </cell>
          <cell r="M6499" t="str">
            <v>健身</v>
          </cell>
          <cell r="N6499">
            <v>3</v>
          </cell>
          <cell r="O6499">
            <v>578</v>
          </cell>
        </row>
        <row r="6500">
          <cell r="A6500" t="str">
            <v>AHSWJ01-1</v>
          </cell>
          <cell r="B6500" t="str">
            <v>AHSWJ01</v>
          </cell>
          <cell r="C6500" t="str">
            <v>粤BA-梅州城市球迷文化衫男子短袖文化衫AHSWJ01-1</v>
          </cell>
          <cell r="D6500" t="str">
            <v>运动服</v>
          </cell>
          <cell r="E6500" t="str">
            <v>男装</v>
          </cell>
          <cell r="F6500" t="str">
            <v>T恤/Polo衫/背心</v>
          </cell>
          <cell r="G6500" t="str">
            <v>短袖T恤</v>
          </cell>
          <cell r="H6500" t="str">
            <v>黑色</v>
          </cell>
          <cell r="I6500">
            <v>149</v>
          </cell>
          <cell r="J6500">
            <v>149</v>
          </cell>
          <cell r="K6500" t="str">
            <v>男</v>
          </cell>
          <cell r="L6500" t="str">
            <v>2026Q2</v>
          </cell>
          <cell r="M6500" t="str">
            <v>篮球</v>
          </cell>
          <cell r="N6500">
            <v>8</v>
          </cell>
          <cell r="O6500">
            <v>12</v>
          </cell>
        </row>
        <row r="6501">
          <cell r="A6501" t="str">
            <v>AMYW163-16</v>
          </cell>
          <cell r="B6501" t="str">
            <v>AMYW163</v>
          </cell>
          <cell r="C6501" t="str">
            <v>运动生活系列棒球帽AMYW163-16</v>
          </cell>
          <cell r="D6501" t="str">
            <v>运动配件</v>
          </cell>
          <cell r="E6501" t="str">
            <v>帽子</v>
          </cell>
          <cell r="F6501" t="str">
            <v>棒球帽</v>
          </cell>
          <cell r="G6501" t="str">
            <v>棒球帽</v>
          </cell>
          <cell r="H6501" t="str">
            <v>43217海盐蓝</v>
          </cell>
          <cell r="I6501">
            <v>99</v>
          </cell>
          <cell r="J6501">
            <v>99</v>
          </cell>
          <cell r="K6501" t="str">
            <v>中</v>
          </cell>
          <cell r="L6501" t="str">
            <v>2026Q2</v>
          </cell>
          <cell r="M6501" t="str">
            <v>运动生活</v>
          </cell>
          <cell r="N6501">
            <v>1</v>
          </cell>
          <cell r="O6501">
            <v>942</v>
          </cell>
        </row>
        <row r="6502">
          <cell r="A6502" t="str">
            <v>YFDW169-2</v>
          </cell>
          <cell r="B6502" t="str">
            <v>YFDW169</v>
          </cell>
          <cell r="C6502" t="str">
            <v>男小童运动风衣YFDW169-2</v>
          </cell>
          <cell r="D6502" t="str">
            <v>运动服</v>
          </cell>
          <cell r="E6502" t="str">
            <v>男童装</v>
          </cell>
          <cell r="F6502" t="str">
            <v>外套/马甲</v>
          </cell>
          <cell r="G6502" t="str">
            <v>风衣</v>
          </cell>
          <cell r="H6502" t="str">
            <v>绒鼠褐</v>
          </cell>
          <cell r="I6502">
            <v>469</v>
          </cell>
          <cell r="J6502">
            <v>469</v>
          </cell>
          <cell r="K6502" t="str">
            <v>男</v>
          </cell>
          <cell r="L6502" t="str">
            <v>2026Q1</v>
          </cell>
          <cell r="M6502" t="str">
            <v>运动生活</v>
          </cell>
          <cell r="N6502">
            <v>4</v>
          </cell>
          <cell r="O6502">
            <v>18</v>
          </cell>
        </row>
        <row r="6503">
          <cell r="A6503" t="str">
            <v>YWDW117-1</v>
          </cell>
          <cell r="B6503" t="str">
            <v>YWDW117</v>
          </cell>
          <cell r="C6503" t="str">
            <v>女小大童加绒保暖抗菌宽松套头卫衣YWDW117-1</v>
          </cell>
          <cell r="D6503" t="str">
            <v>运动服</v>
          </cell>
          <cell r="E6503" t="str">
            <v>女童装</v>
          </cell>
          <cell r="F6503" t="str">
            <v>卫衣</v>
          </cell>
          <cell r="G6503" t="str">
            <v>套头无帽卫衣</v>
          </cell>
          <cell r="H6503" t="str">
            <v>朱砂红</v>
          </cell>
          <cell r="I6503">
            <v>299</v>
          </cell>
          <cell r="J6503">
            <v>299</v>
          </cell>
          <cell r="K6503" t="str">
            <v>女</v>
          </cell>
          <cell r="L6503" t="str">
            <v>2026Q1</v>
          </cell>
          <cell r="M6503" t="str">
            <v>运动生活</v>
          </cell>
          <cell r="N6503">
            <v>1</v>
          </cell>
          <cell r="O6503">
            <v>1</v>
          </cell>
        </row>
        <row r="6504">
          <cell r="A6504" t="str">
            <v>YVSW011-3</v>
          </cell>
          <cell r="B6504" t="str">
            <v>YVSW011</v>
          </cell>
          <cell r="C6504" t="str">
            <v>男大童背心YVSW011-3</v>
          </cell>
          <cell r="D6504" t="str">
            <v>运动服</v>
          </cell>
          <cell r="E6504" t="str">
            <v>男童装</v>
          </cell>
          <cell r="F6504" t="str">
            <v>T恤/Polo衫/背心</v>
          </cell>
          <cell r="G6504" t="str">
            <v>背心/吊带</v>
          </cell>
          <cell r="H6504" t="str">
            <v>锦鲤红</v>
          </cell>
          <cell r="I6504">
            <v>169</v>
          </cell>
          <cell r="J6504">
            <v>169</v>
          </cell>
          <cell r="K6504" t="str">
            <v>男</v>
          </cell>
          <cell r="L6504" t="str">
            <v>2026Q2</v>
          </cell>
          <cell r="M6504" t="str">
            <v>篮球</v>
          </cell>
          <cell r="N6504">
            <v>5</v>
          </cell>
          <cell r="O6504">
            <v>20</v>
          </cell>
        </row>
        <row r="6505">
          <cell r="A6505" t="str">
            <v>YFDW169-1</v>
          </cell>
          <cell r="B6505" t="str">
            <v>YFDW169</v>
          </cell>
          <cell r="C6505" t="str">
            <v>男小童运动风衣YFDW169-1</v>
          </cell>
          <cell r="D6505" t="str">
            <v>运动服</v>
          </cell>
          <cell r="E6505" t="str">
            <v>男童装</v>
          </cell>
          <cell r="F6505" t="str">
            <v>外套/马甲</v>
          </cell>
          <cell r="G6505" t="str">
            <v>风衣</v>
          </cell>
          <cell r="H6505" t="str">
            <v>黑</v>
          </cell>
          <cell r="I6505">
            <v>469</v>
          </cell>
          <cell r="J6505">
            <v>469</v>
          </cell>
          <cell r="K6505" t="str">
            <v>男</v>
          </cell>
          <cell r="L6505" t="str">
            <v>2026Q1</v>
          </cell>
          <cell r="M6505" t="str">
            <v>运动生活</v>
          </cell>
          <cell r="N6505">
            <v>4</v>
          </cell>
          <cell r="O6505">
            <v>22</v>
          </cell>
        </row>
        <row r="6506">
          <cell r="A6506" t="str">
            <v>AKLVC22-5</v>
          </cell>
          <cell r="B6506" t="str">
            <v>AKLVC22</v>
          </cell>
          <cell r="C6506" t="str">
            <v>女子束脚加绒保暖抗菌抗静电热力裤卫裤AKLVC22-5</v>
          </cell>
          <cell r="D6506" t="str">
            <v>运动服</v>
          </cell>
          <cell r="E6506" t="str">
            <v>女装</v>
          </cell>
          <cell r="F6506" t="str">
            <v>裤装</v>
          </cell>
          <cell r="G6506" t="str">
            <v>卫裤</v>
          </cell>
          <cell r="H6506" t="str">
            <v>胧灰紫</v>
          </cell>
          <cell r="I6506">
            <v>159</v>
          </cell>
          <cell r="J6506">
            <v>249</v>
          </cell>
          <cell r="K6506" t="str">
            <v>女</v>
          </cell>
          <cell r="L6506" t="str">
            <v>2025Q3</v>
          </cell>
          <cell r="M6506" t="str">
            <v>健身</v>
          </cell>
          <cell r="N6506">
            <v>2</v>
          </cell>
          <cell r="O6506">
            <v>3</v>
          </cell>
        </row>
        <row r="6507">
          <cell r="A6507" t="str">
            <v>AYMV186-1</v>
          </cell>
          <cell r="B6507" t="str">
            <v>AYMV186</v>
          </cell>
          <cell r="C6507" t="str">
            <v>女子立体裁剪85%鹅绒健身系列短羽绒服AYMV186-1</v>
          </cell>
          <cell r="D6507" t="str">
            <v>运动服</v>
          </cell>
          <cell r="E6507" t="str">
            <v>女装</v>
          </cell>
          <cell r="F6507" t="str">
            <v>羽绒服</v>
          </cell>
          <cell r="G6507" t="str">
            <v>羽绒服</v>
          </cell>
          <cell r="H6507" t="str">
            <v>黑色</v>
          </cell>
          <cell r="I6507">
            <v>823</v>
          </cell>
          <cell r="J6507">
            <v>999</v>
          </cell>
          <cell r="K6507" t="str">
            <v>女</v>
          </cell>
          <cell r="L6507" t="str">
            <v>2025Q4</v>
          </cell>
          <cell r="M6507" t="str">
            <v>健身</v>
          </cell>
          <cell r="N6507">
            <v>2</v>
          </cell>
          <cell r="O6507">
            <v>8</v>
          </cell>
        </row>
        <row r="6508">
          <cell r="A6508" t="str">
            <v>AHSWH55-2</v>
          </cell>
          <cell r="B6508" t="str">
            <v>AHSWH55</v>
          </cell>
          <cell r="C6508" t="str">
            <v>粤BA-东莞城市球迷文化衫男子短袖文化衫AHSWH55-2</v>
          </cell>
          <cell r="D6508" t="str">
            <v>运动服</v>
          </cell>
          <cell r="E6508" t="str">
            <v>男装</v>
          </cell>
          <cell r="F6508" t="str">
            <v>T恤/Polo衫/背心</v>
          </cell>
          <cell r="G6508" t="str">
            <v>短袖T恤</v>
          </cell>
          <cell r="H6508" t="str">
            <v>乳白色</v>
          </cell>
          <cell r="I6508">
            <v>149</v>
          </cell>
          <cell r="J6508">
            <v>149</v>
          </cell>
          <cell r="K6508" t="str">
            <v>男</v>
          </cell>
          <cell r="L6508" t="str">
            <v>2026Q2</v>
          </cell>
          <cell r="M6508" t="str">
            <v>篮球</v>
          </cell>
          <cell r="N6508">
            <v>8</v>
          </cell>
          <cell r="O6508">
            <v>73</v>
          </cell>
        </row>
        <row r="6509">
          <cell r="A6509" t="str">
            <v>AWDW376-9</v>
          </cell>
          <cell r="B6509" t="str">
            <v>AWDW376</v>
          </cell>
          <cell r="C6509" t="str">
            <v>女子宽松套头卫衣AWDW376-9</v>
          </cell>
          <cell r="D6509" t="str">
            <v>运动服</v>
          </cell>
          <cell r="E6509" t="str">
            <v>女装</v>
          </cell>
          <cell r="F6509" t="str">
            <v>卫衣</v>
          </cell>
          <cell r="G6509" t="str">
            <v>套头无帽卫衣</v>
          </cell>
          <cell r="H6509" t="str">
            <v>翠青绿</v>
          </cell>
          <cell r="I6509">
            <v>259</v>
          </cell>
          <cell r="J6509">
            <v>349</v>
          </cell>
          <cell r="K6509" t="str">
            <v>女</v>
          </cell>
          <cell r="L6509" t="str">
            <v>2026Q1</v>
          </cell>
          <cell r="M6509" t="str">
            <v>运动生活</v>
          </cell>
          <cell r="N6509">
            <v>2</v>
          </cell>
          <cell r="O6509">
            <v>22</v>
          </cell>
        </row>
        <row r="6510">
          <cell r="A6510" t="str">
            <v>AHSWH99-2</v>
          </cell>
          <cell r="B6510" t="str">
            <v>AHSWH99</v>
          </cell>
          <cell r="C6510" t="str">
            <v>粤BA-韶关城市球迷文化衫男子短袖文化衫AHSWH99-2</v>
          </cell>
          <cell r="D6510" t="str">
            <v>运动服</v>
          </cell>
          <cell r="E6510" t="str">
            <v>男装</v>
          </cell>
          <cell r="F6510" t="str">
            <v>T恤/Polo衫/背心</v>
          </cell>
          <cell r="G6510" t="str">
            <v>短袖T恤</v>
          </cell>
          <cell r="H6510" t="str">
            <v>乳白色</v>
          </cell>
          <cell r="I6510">
            <v>149</v>
          </cell>
          <cell r="J6510">
            <v>149</v>
          </cell>
          <cell r="K6510" t="str">
            <v>男</v>
          </cell>
          <cell r="L6510" t="str">
            <v>2026Q2</v>
          </cell>
          <cell r="M6510" t="str">
            <v>篮球</v>
          </cell>
          <cell r="N6510">
            <v>8</v>
          </cell>
          <cell r="O6510">
            <v>22</v>
          </cell>
        </row>
        <row r="6511">
          <cell r="A6511" t="str">
            <v>AMRV081-4</v>
          </cell>
          <cell r="B6511" t="str">
            <v>AMRV081</v>
          </cell>
          <cell r="C6511" t="str">
            <v>中国李宁男子反光保暖宽松90%鸭绒羽绒马甲AMRV081-4</v>
          </cell>
          <cell r="D6511" t="str">
            <v>运动服</v>
          </cell>
          <cell r="E6511" t="str">
            <v>男装</v>
          </cell>
          <cell r="F6511" t="str">
            <v>外套/马甲</v>
          </cell>
          <cell r="G6511" t="str">
            <v>马甲</v>
          </cell>
          <cell r="H6511" t="str">
            <v>鱼子酱黑/烟墨灰</v>
          </cell>
          <cell r="I6511">
            <v>709</v>
          </cell>
          <cell r="J6511">
            <v>899</v>
          </cell>
          <cell r="K6511" t="str">
            <v>男</v>
          </cell>
          <cell r="L6511" t="str">
            <v>2025Q4</v>
          </cell>
          <cell r="M6511" t="str">
            <v>中国李宁</v>
          </cell>
          <cell r="N6511">
            <v>2</v>
          </cell>
          <cell r="O6511">
            <v>10</v>
          </cell>
        </row>
        <row r="6512">
          <cell r="A6512" t="str">
            <v>AKLUA73-7</v>
          </cell>
          <cell r="B6512" t="str">
            <v>AKLUA73</v>
          </cell>
          <cell r="C6512" t="str">
            <v>男子加绒保暖束脚卫裤AKLUA73-7</v>
          </cell>
          <cell r="D6512" t="str">
            <v>运动服</v>
          </cell>
          <cell r="E6512" t="str">
            <v>男装</v>
          </cell>
          <cell r="F6512" t="str">
            <v>裤装</v>
          </cell>
          <cell r="G6512" t="str">
            <v>加绒卫裤</v>
          </cell>
          <cell r="H6512" t="str">
            <v>墨水灰R</v>
          </cell>
          <cell r="I6512">
            <v>139</v>
          </cell>
          <cell r="J6512">
            <v>199</v>
          </cell>
          <cell r="K6512" t="str">
            <v>男</v>
          </cell>
          <cell r="L6512" t="str">
            <v>2024Q1</v>
          </cell>
          <cell r="M6512" t="str">
            <v>健身</v>
          </cell>
          <cell r="N6512">
            <v>3</v>
          </cell>
          <cell r="O6512">
            <v>3</v>
          </cell>
        </row>
        <row r="6513">
          <cell r="A6513" t="str">
            <v>AFDW429-2</v>
          </cell>
          <cell r="B6513" t="str">
            <v>AFDW429</v>
          </cell>
          <cell r="C6513" t="str">
            <v>男子防泼水健身系列运动风衣AFDW429-2</v>
          </cell>
          <cell r="D6513" t="str">
            <v>运动服</v>
          </cell>
          <cell r="E6513" t="str">
            <v>男装</v>
          </cell>
          <cell r="F6513" t="str">
            <v>外套/马甲</v>
          </cell>
          <cell r="G6513" t="str">
            <v>风衣</v>
          </cell>
          <cell r="H6513" t="str">
            <v>深幽蓝</v>
          </cell>
          <cell r="I6513">
            <v>599</v>
          </cell>
          <cell r="J6513">
            <v>599</v>
          </cell>
          <cell r="K6513" t="str">
            <v>男</v>
          </cell>
          <cell r="L6513" t="str">
            <v>2026Q1</v>
          </cell>
          <cell r="M6513" t="str">
            <v>健身</v>
          </cell>
          <cell r="N6513">
            <v>4</v>
          </cell>
          <cell r="O6513">
            <v>5</v>
          </cell>
        </row>
        <row r="6514">
          <cell r="A6514" t="str">
            <v>AKLW256-2</v>
          </cell>
          <cell r="B6514" t="str">
            <v>AKLW256</v>
          </cell>
          <cell r="C6514" t="str">
            <v>女子喇叭冰感舒适抗菌卫裤AKLW256-2</v>
          </cell>
          <cell r="D6514" t="str">
            <v>运动服</v>
          </cell>
          <cell r="E6514" t="str">
            <v>女装</v>
          </cell>
          <cell r="F6514" t="str">
            <v>裤装</v>
          </cell>
          <cell r="G6514" t="str">
            <v>卫裤</v>
          </cell>
          <cell r="H6514" t="str">
            <v>深鸥灰</v>
          </cell>
          <cell r="I6514">
            <v>199</v>
          </cell>
          <cell r="J6514">
            <v>299</v>
          </cell>
          <cell r="K6514" t="str">
            <v>女</v>
          </cell>
          <cell r="L6514" t="str">
            <v>2026Q1</v>
          </cell>
          <cell r="M6514" t="str">
            <v>运动生活</v>
          </cell>
          <cell r="N6514">
            <v>6</v>
          </cell>
          <cell r="O6514">
            <v>368</v>
          </cell>
        </row>
        <row r="6515">
          <cell r="A6515" t="str">
            <v>AWDVB15-3</v>
          </cell>
          <cell r="B6515" t="str">
            <v>AWDVB15</v>
          </cell>
          <cell r="C6515" t="str">
            <v>中国李宁男女同款宽松套头卫衣AWDVB15-3</v>
          </cell>
          <cell r="D6515" t="str">
            <v>运动服</v>
          </cell>
          <cell r="E6515" t="str">
            <v>男装</v>
          </cell>
          <cell r="F6515" t="str">
            <v>卫衣</v>
          </cell>
          <cell r="G6515" t="str">
            <v>套头无帽卫衣</v>
          </cell>
          <cell r="H6515" t="str">
            <v>冠蓝色</v>
          </cell>
          <cell r="I6515">
            <v>469</v>
          </cell>
          <cell r="J6515">
            <v>599</v>
          </cell>
          <cell r="K6515" t="str">
            <v>男</v>
          </cell>
          <cell r="L6515" t="str">
            <v>2025Q4</v>
          </cell>
          <cell r="M6515" t="str">
            <v>中国李宁</v>
          </cell>
          <cell r="N6515">
            <v>4</v>
          </cell>
          <cell r="O6515">
            <v>7</v>
          </cell>
        </row>
        <row r="6516">
          <cell r="A6516" t="str">
            <v>YWDV575-1</v>
          </cell>
          <cell r="B6516" t="str">
            <v>YWDV575</v>
          </cell>
          <cell r="C6516" t="str">
            <v>男女小大童套头连帽卫衣YWDV575-1</v>
          </cell>
          <cell r="D6516" t="str">
            <v>运动服</v>
          </cell>
          <cell r="E6516" t="str">
            <v>男童装</v>
          </cell>
          <cell r="F6516" t="str">
            <v>卫衣</v>
          </cell>
          <cell r="G6516" t="str">
            <v>套头连帽卫衣</v>
          </cell>
          <cell r="H6516" t="str">
            <v>乳白色/黑</v>
          </cell>
          <cell r="I6516">
            <v>299</v>
          </cell>
          <cell r="J6516">
            <v>299</v>
          </cell>
          <cell r="K6516" t="str">
            <v>中</v>
          </cell>
          <cell r="L6516" t="str">
            <v>2025Q3</v>
          </cell>
          <cell r="M6516" t="str">
            <v>运动生活</v>
          </cell>
          <cell r="N6516">
            <v>5</v>
          </cell>
          <cell r="O6516">
            <v>15</v>
          </cell>
        </row>
        <row r="6517">
          <cell r="A6517" t="str">
            <v>AFDW851-2</v>
          </cell>
          <cell r="B6517" t="str">
            <v>AFDW851</v>
          </cell>
          <cell r="C6517" t="str">
            <v>男子宽松针织外套AFDW851-2</v>
          </cell>
          <cell r="D6517" t="str">
            <v>运动服</v>
          </cell>
          <cell r="E6517" t="str">
            <v>男装</v>
          </cell>
          <cell r="F6517" t="str">
            <v>外套/马甲</v>
          </cell>
          <cell r="G6517" t="str">
            <v>夹克</v>
          </cell>
          <cell r="H6517" t="str">
            <v>砂金绿</v>
          </cell>
          <cell r="I6517">
            <v>499</v>
          </cell>
          <cell r="J6517">
            <v>499</v>
          </cell>
          <cell r="K6517" t="str">
            <v>男</v>
          </cell>
          <cell r="L6517" t="str">
            <v>2026Q1</v>
          </cell>
          <cell r="M6517" t="str">
            <v>运动生活</v>
          </cell>
          <cell r="N6517">
            <v>6</v>
          </cell>
          <cell r="O6517">
            <v>49</v>
          </cell>
        </row>
        <row r="6518">
          <cell r="A6518" t="str">
            <v>AAEW026-1</v>
          </cell>
          <cell r="B6518" t="str">
            <v>AAEW026</v>
          </cell>
          <cell r="C6518" t="str">
            <v>中国李宁长袖套衫女士26夏季新款舒适宽松运动休闲上衣圆领套衫AAEW026-1</v>
          </cell>
          <cell r="D6518" t="str">
            <v>运动服</v>
          </cell>
          <cell r="E6518" t="str">
            <v>女装</v>
          </cell>
          <cell r="F6518" t="str">
            <v>其他服装</v>
          </cell>
          <cell r="G6518" t="str">
            <v>其他服装</v>
          </cell>
          <cell r="H6518" t="str">
            <v>乳白色</v>
          </cell>
          <cell r="I6518">
            <v>399</v>
          </cell>
          <cell r="J6518">
            <v>399</v>
          </cell>
          <cell r="K6518" t="str">
            <v>女</v>
          </cell>
          <cell r="L6518" t="str">
            <v>2026Q2</v>
          </cell>
          <cell r="M6518" t="str">
            <v>中国李宁</v>
          </cell>
          <cell r="N6518">
            <v>6</v>
          </cell>
          <cell r="O6518">
            <v>127</v>
          </cell>
        </row>
        <row r="6519">
          <cell r="A6519" t="str">
            <v>AFDV901-4</v>
          </cell>
          <cell r="B6519" t="str">
            <v>AFDV901</v>
          </cell>
          <cell r="C6519" t="str">
            <v>男子防泼水运动风衣AFDV901-4</v>
          </cell>
          <cell r="D6519" t="str">
            <v>运动服</v>
          </cell>
          <cell r="E6519" t="str">
            <v>男装</v>
          </cell>
          <cell r="F6519" t="str">
            <v>外套/马甲</v>
          </cell>
          <cell r="G6519" t="str">
            <v>风衣</v>
          </cell>
          <cell r="H6519" t="str">
            <v>黑色</v>
          </cell>
          <cell r="I6519">
            <v>449</v>
          </cell>
          <cell r="J6519">
            <v>449</v>
          </cell>
          <cell r="K6519" t="str">
            <v>男</v>
          </cell>
          <cell r="L6519" t="str">
            <v>2025Q3</v>
          </cell>
          <cell r="M6519" t="str">
            <v>团购</v>
          </cell>
          <cell r="N6519">
            <v>8</v>
          </cell>
          <cell r="O6519">
            <v>34</v>
          </cell>
        </row>
        <row r="6520">
          <cell r="A6520" t="str">
            <v>APLV674-1</v>
          </cell>
          <cell r="B6520" t="str">
            <v>APLV674</v>
          </cell>
          <cell r="C6520" t="str">
            <v>LI-NING 1990 X Clove联名系列女子宽松长袖POLO衫APLV674-1</v>
          </cell>
          <cell r="D6520" t="str">
            <v>运动服</v>
          </cell>
          <cell r="E6520" t="str">
            <v>女装</v>
          </cell>
          <cell r="F6520" t="str">
            <v>T恤/Polo衫/背心</v>
          </cell>
          <cell r="G6520" t="str">
            <v>长袖Polo</v>
          </cell>
          <cell r="H6520" t="str">
            <v>现货花纱灰</v>
          </cell>
          <cell r="I6520">
            <v>890</v>
          </cell>
          <cell r="J6520">
            <v>890</v>
          </cell>
          <cell r="K6520" t="str">
            <v>女</v>
          </cell>
          <cell r="L6520" t="str">
            <v>2025Q4</v>
          </cell>
          <cell r="M6520" t="str">
            <v>李宁1990</v>
          </cell>
          <cell r="N6520">
            <v>4</v>
          </cell>
          <cell r="O6520">
            <v>34</v>
          </cell>
        </row>
        <row r="6521">
          <cell r="A6521" t="str">
            <v>YKLW081-1</v>
          </cell>
          <cell r="B6521" t="str">
            <v>YKLW081</v>
          </cell>
          <cell r="C6521" t="str">
            <v>男女小大童束脚抗菌冰感舒适吸湿排汗卫裤YKLW081-1</v>
          </cell>
          <cell r="D6521" t="str">
            <v>运动服</v>
          </cell>
          <cell r="E6521" t="str">
            <v>男童装</v>
          </cell>
          <cell r="F6521" t="str">
            <v>裤装</v>
          </cell>
          <cell r="G6521" t="str">
            <v>卫裤</v>
          </cell>
          <cell r="H6521" t="str">
            <v>黑</v>
          </cell>
          <cell r="I6521">
            <v>179</v>
          </cell>
          <cell r="J6521">
            <v>179</v>
          </cell>
          <cell r="K6521" t="str">
            <v>中</v>
          </cell>
          <cell r="L6521" t="str">
            <v>2026Q1</v>
          </cell>
          <cell r="M6521" t="str">
            <v>运动生活</v>
          </cell>
          <cell r="N6521">
            <v>7</v>
          </cell>
          <cell r="O6521">
            <v>27</v>
          </cell>
        </row>
        <row r="6522">
          <cell r="A6522" t="str">
            <v>ABSV481-1</v>
          </cell>
          <cell r="B6522" t="str">
            <v>ABSV481</v>
          </cell>
          <cell r="C6522" t="str">
            <v>荣耀系列防泼水双肩包ABSV481-1</v>
          </cell>
          <cell r="D6522" t="str">
            <v>运动配件</v>
          </cell>
          <cell r="E6522" t="str">
            <v>包</v>
          </cell>
          <cell r="F6522" t="str">
            <v>双肩包</v>
          </cell>
          <cell r="G6522" t="str">
            <v>双肩包</v>
          </cell>
          <cell r="H6522" t="str">
            <v>黑色</v>
          </cell>
          <cell r="I6522">
            <v>599</v>
          </cell>
          <cell r="J6522">
            <v>599</v>
          </cell>
          <cell r="K6522" t="str">
            <v>中</v>
          </cell>
          <cell r="L6522" t="str">
            <v>2025Q3</v>
          </cell>
          <cell r="M6522" t="str">
            <v>李宁荣耀</v>
          </cell>
          <cell r="N6522">
            <v>1</v>
          </cell>
          <cell r="O6522">
            <v>3</v>
          </cell>
        </row>
        <row r="6523">
          <cell r="A6523" t="str">
            <v>YWDV147-2</v>
          </cell>
          <cell r="B6523" t="str">
            <v>YWDV147</v>
          </cell>
          <cell r="C6523" t="str">
            <v>男大童套头连帽卫衣YWDV147-2</v>
          </cell>
          <cell r="D6523" t="str">
            <v>运动服</v>
          </cell>
          <cell r="E6523" t="str">
            <v>男童装</v>
          </cell>
          <cell r="F6523" t="str">
            <v>卫衣</v>
          </cell>
          <cell r="G6523" t="str">
            <v>套头连帽卫衣</v>
          </cell>
          <cell r="H6523" t="str">
            <v>琥珀橙/月光灰</v>
          </cell>
          <cell r="I6523">
            <v>399</v>
          </cell>
          <cell r="J6523">
            <v>399</v>
          </cell>
          <cell r="K6523" t="str">
            <v>男</v>
          </cell>
          <cell r="L6523" t="str">
            <v>2025Q3</v>
          </cell>
          <cell r="M6523" t="str">
            <v>篮球</v>
          </cell>
          <cell r="N6523">
            <v>7</v>
          </cell>
          <cell r="O6523">
            <v>40</v>
          </cell>
        </row>
        <row r="6524">
          <cell r="A6524" t="str">
            <v>ARRU005-27</v>
          </cell>
          <cell r="B6524" t="str">
            <v>ARRU005</v>
          </cell>
          <cell r="C6524" t="str">
            <v>绝影3 芭比粉男女同款轻量减震弹速跑鞋ARRU005-27</v>
          </cell>
          <cell r="D6524" t="str">
            <v>运动鞋</v>
          </cell>
          <cell r="E6524" t="str">
            <v>男鞋</v>
          </cell>
          <cell r="F6524" t="str">
            <v>跑步鞋</v>
          </cell>
          <cell r="G6524" t="str">
            <v>专业跑鞋</v>
          </cell>
          <cell r="H6524" t="str">
            <v>荧光数字粉</v>
          </cell>
          <cell r="I6524">
            <v>1208</v>
          </cell>
          <cell r="J6524">
            <v>1699</v>
          </cell>
          <cell r="K6524" t="str">
            <v>中</v>
          </cell>
          <cell r="L6524" t="str">
            <v>2025Q1</v>
          </cell>
          <cell r="M6524" t="str">
            <v>跑步</v>
          </cell>
          <cell r="N6524">
            <v>9</v>
          </cell>
          <cell r="O6524">
            <v>17</v>
          </cell>
        </row>
        <row r="6525">
          <cell r="A6525" t="str">
            <v>AFDWJ23-4</v>
          </cell>
          <cell r="B6525" t="str">
            <v>AFDWJ23</v>
          </cell>
          <cell r="C6525" t="str">
            <v>球迷风男女同款防泼水防风排湿宽松运动风衣AFDWJ23-4</v>
          </cell>
          <cell r="D6525" t="str">
            <v>运动服</v>
          </cell>
          <cell r="E6525" t="str">
            <v>男装</v>
          </cell>
          <cell r="F6525" t="str">
            <v>外套/马甲</v>
          </cell>
          <cell r="G6525" t="str">
            <v>风衣</v>
          </cell>
          <cell r="H6525" t="str">
            <v>深浆红</v>
          </cell>
          <cell r="I6525">
            <v>299</v>
          </cell>
          <cell r="J6525">
            <v>399</v>
          </cell>
          <cell r="K6525" t="str">
            <v>中</v>
          </cell>
          <cell r="L6525" t="str">
            <v>2026Q1</v>
          </cell>
          <cell r="M6525" t="str">
            <v>运动生活</v>
          </cell>
          <cell r="N6525">
            <v>3</v>
          </cell>
          <cell r="O6525">
            <v>13</v>
          </cell>
        </row>
        <row r="6526">
          <cell r="A6526" t="str">
            <v>AFDW104-10</v>
          </cell>
          <cell r="B6526" t="str">
            <v>AFDW104</v>
          </cell>
          <cell r="C6526" t="str">
            <v>女子加绒保暖防泼水防晒宽松健身系列运动风衣AFDW104-10</v>
          </cell>
          <cell r="D6526" t="str">
            <v>运动服</v>
          </cell>
          <cell r="E6526" t="str">
            <v>女装</v>
          </cell>
          <cell r="F6526" t="str">
            <v>外套/马甲</v>
          </cell>
          <cell r="G6526" t="str">
            <v>风衣</v>
          </cell>
          <cell r="H6526" t="str">
            <v>钟乳灰</v>
          </cell>
          <cell r="I6526">
            <v>399</v>
          </cell>
          <cell r="J6526">
            <v>399</v>
          </cell>
          <cell r="K6526" t="str">
            <v>女</v>
          </cell>
          <cell r="L6526" t="str">
            <v>2026Q1</v>
          </cell>
          <cell r="M6526" t="str">
            <v>健身</v>
          </cell>
          <cell r="N6526">
            <v>4</v>
          </cell>
          <cell r="O6526">
            <v>14</v>
          </cell>
        </row>
        <row r="6527">
          <cell r="A6527" t="str">
            <v>YJDW025-2</v>
          </cell>
          <cell r="B6527" t="str">
            <v>YJDW025</v>
          </cell>
          <cell r="C6527" t="str">
            <v>男女小大童宽松针织夹克YJDW025-2</v>
          </cell>
          <cell r="D6527" t="str">
            <v>运动服</v>
          </cell>
          <cell r="E6527" t="str">
            <v>男童装</v>
          </cell>
          <cell r="F6527" t="str">
            <v>外套/马甲</v>
          </cell>
          <cell r="G6527" t="str">
            <v>夹克</v>
          </cell>
          <cell r="H6527" t="str">
            <v>黑</v>
          </cell>
          <cell r="I6527">
            <v>449</v>
          </cell>
          <cell r="J6527">
            <v>449</v>
          </cell>
          <cell r="K6527" t="str">
            <v>中</v>
          </cell>
          <cell r="L6527" t="str">
            <v>2026Q1</v>
          </cell>
          <cell r="M6527" t="str">
            <v>运动生活</v>
          </cell>
          <cell r="N6527">
            <v>8</v>
          </cell>
          <cell r="O6527">
            <v>29</v>
          </cell>
        </row>
        <row r="6528">
          <cell r="A6528" t="str">
            <v>AKLV255-3</v>
          </cell>
          <cell r="B6528" t="str">
            <v>AKLV255</v>
          </cell>
          <cell r="C6528" t="str">
            <v>男女同款束脚宽松卫裤AKLV255-3</v>
          </cell>
          <cell r="D6528" t="str">
            <v>运动服</v>
          </cell>
          <cell r="E6528" t="str">
            <v>男装</v>
          </cell>
          <cell r="F6528" t="str">
            <v>裤装</v>
          </cell>
          <cell r="G6528" t="str">
            <v>束脚卫裤</v>
          </cell>
          <cell r="H6528" t="str">
            <v>深海军蓝</v>
          </cell>
          <cell r="I6528">
            <v>219</v>
          </cell>
          <cell r="J6528">
            <v>299</v>
          </cell>
          <cell r="K6528" t="str">
            <v>男</v>
          </cell>
          <cell r="L6528" t="str">
            <v>2025Q1</v>
          </cell>
          <cell r="M6528" t="str">
            <v>运动生活</v>
          </cell>
          <cell r="N6528">
            <v>1</v>
          </cell>
          <cell r="O6528">
            <v>22</v>
          </cell>
        </row>
        <row r="6529">
          <cell r="A6529" t="str">
            <v>AFDV998-1</v>
          </cell>
          <cell r="B6529" t="str">
            <v>AFDV998</v>
          </cell>
          <cell r="C6529" t="str">
            <v>中国李宁 x ANB联名系列女子防晒防泼水宽松运动外套AFDV998-1</v>
          </cell>
          <cell r="D6529" t="str">
            <v>运动服</v>
          </cell>
          <cell r="E6529" t="str">
            <v>女装</v>
          </cell>
          <cell r="F6529" t="str">
            <v>外套/马甲</v>
          </cell>
          <cell r="G6529" t="str">
            <v>防晒服</v>
          </cell>
          <cell r="H6529" t="str">
            <v>迷彩蓝/迷灰青</v>
          </cell>
          <cell r="I6529">
            <v>507</v>
          </cell>
          <cell r="J6529">
            <v>799</v>
          </cell>
          <cell r="K6529" t="str">
            <v>女</v>
          </cell>
          <cell r="L6529" t="str">
            <v>2025Q2</v>
          </cell>
          <cell r="M6529" t="str">
            <v>中国李宁</v>
          </cell>
          <cell r="N6529">
            <v>4</v>
          </cell>
          <cell r="O6529">
            <v>5</v>
          </cell>
        </row>
        <row r="6530">
          <cell r="A6530" t="str">
            <v>YKGV068-3</v>
          </cell>
          <cell r="B6530" t="str">
            <v>YKGV068</v>
          </cell>
          <cell r="C6530" t="str">
            <v>男小大童长歌YOUNG TF童足球鞋YKGV068-3</v>
          </cell>
          <cell r="D6530" t="str">
            <v>运动鞋</v>
          </cell>
          <cell r="E6530" t="str">
            <v>男童鞋</v>
          </cell>
          <cell r="F6530" t="str">
            <v>训练鞋</v>
          </cell>
          <cell r="G6530" t="str">
            <v>训练鞋</v>
          </cell>
          <cell r="H6530" t="str">
            <v>晶蓝色/标准白</v>
          </cell>
          <cell r="I6530">
            <v>249</v>
          </cell>
          <cell r="J6530">
            <v>249</v>
          </cell>
          <cell r="K6530" t="str">
            <v>童</v>
          </cell>
          <cell r="L6530" t="str">
            <v>2025Q2</v>
          </cell>
          <cell r="M6530" t="str">
            <v>足球</v>
          </cell>
          <cell r="N6530">
            <v>7</v>
          </cell>
          <cell r="O6530">
            <v>25</v>
          </cell>
        </row>
        <row r="6531">
          <cell r="A6531" t="str">
            <v>AAYV737-1</v>
          </cell>
          <cell r="B6531" t="str">
            <v>AAYV737</v>
          </cell>
          <cell r="C6531" t="str">
            <v>CBA广东宏远胡明轩男子速干凉爽比赛上衣AAYV737-1</v>
          </cell>
          <cell r="D6531" t="str">
            <v>运动服</v>
          </cell>
          <cell r="E6531" t="str">
            <v>男装</v>
          </cell>
          <cell r="F6531" t="str">
            <v>比赛服</v>
          </cell>
          <cell r="G6531" t="str">
            <v>比赛上衣</v>
          </cell>
          <cell r="H6531" t="str">
            <v>广东蓝</v>
          </cell>
          <cell r="I6531">
            <v>349</v>
          </cell>
          <cell r="J6531">
            <v>349</v>
          </cell>
          <cell r="K6531" t="str">
            <v>男</v>
          </cell>
          <cell r="L6531" t="str">
            <v>2025Q4</v>
          </cell>
          <cell r="M6531" t="str">
            <v>篮球</v>
          </cell>
          <cell r="N6531">
            <v>5</v>
          </cell>
          <cell r="O6531">
            <v>13</v>
          </cell>
        </row>
        <row r="6532">
          <cell r="A6532" t="str">
            <v>AWDV877-5</v>
          </cell>
          <cell r="B6532" t="str">
            <v>AWDV877</v>
          </cell>
          <cell r="C6532" t="str">
            <v>反伍BADFIVE男子加绒保暖宽松套头连帽卫衣AWDV877-5</v>
          </cell>
          <cell r="D6532" t="str">
            <v>运动服</v>
          </cell>
          <cell r="E6532" t="str">
            <v>男装</v>
          </cell>
          <cell r="F6532" t="str">
            <v>卫衣</v>
          </cell>
          <cell r="G6532" t="str">
            <v>套头连帽卫衣</v>
          </cell>
          <cell r="H6532" t="str">
            <v>黑色</v>
          </cell>
          <cell r="I6532">
            <v>239</v>
          </cell>
          <cell r="J6532">
            <v>399</v>
          </cell>
          <cell r="K6532" t="str">
            <v>男</v>
          </cell>
          <cell r="L6532" t="str">
            <v>2025Q4</v>
          </cell>
          <cell r="M6532" t="str">
            <v>篮球</v>
          </cell>
          <cell r="N6532">
            <v>6</v>
          </cell>
          <cell r="O6532">
            <v>141</v>
          </cell>
        </row>
        <row r="6533">
          <cell r="A6533" t="str">
            <v>YJDW007-1</v>
          </cell>
          <cell r="B6533" t="str">
            <v>YJDW007</v>
          </cell>
          <cell r="C6533" t="str">
            <v>男大童宽松夹克YJDW007-1</v>
          </cell>
          <cell r="D6533" t="str">
            <v>运动服</v>
          </cell>
          <cell r="E6533" t="str">
            <v>男童装</v>
          </cell>
          <cell r="F6533" t="str">
            <v>外套/马甲</v>
          </cell>
          <cell r="G6533" t="str">
            <v>夹克</v>
          </cell>
          <cell r="H6533" t="str">
            <v>黑/花灰</v>
          </cell>
          <cell r="I6533">
            <v>499</v>
          </cell>
          <cell r="J6533">
            <v>499</v>
          </cell>
          <cell r="K6533" t="str">
            <v>男</v>
          </cell>
          <cell r="L6533" t="str">
            <v>2026Q1</v>
          </cell>
          <cell r="M6533" t="str">
            <v>篮球</v>
          </cell>
          <cell r="N6533">
            <v>6</v>
          </cell>
          <cell r="O6533">
            <v>22</v>
          </cell>
        </row>
        <row r="6534">
          <cell r="A6534" t="str">
            <v>AYPW051-4</v>
          </cell>
          <cell r="B6534" t="str">
            <v>AYPW051</v>
          </cell>
          <cell r="C6534" t="str">
            <v>锋影880（4U）珍珠白羽毛球拍（单拍无线）AYPW051-4</v>
          </cell>
          <cell r="D6534" t="str">
            <v>运动装备</v>
          </cell>
          <cell r="E6534" t="str">
            <v>羽毛球装备</v>
          </cell>
          <cell r="F6534" t="str">
            <v>羽毛球拍</v>
          </cell>
          <cell r="G6534" t="str">
            <v>羽毛球拍</v>
          </cell>
          <cell r="H6534" t="str">
            <v>珍珠白</v>
          </cell>
          <cell r="I6534">
            <v>1680</v>
          </cell>
          <cell r="J6534">
            <v>1680</v>
          </cell>
          <cell r="K6534" t="str">
            <v>中</v>
          </cell>
          <cell r="L6534" t="str">
            <v>2026Q2</v>
          </cell>
          <cell r="M6534" t="str">
            <v>羽毛球</v>
          </cell>
          <cell r="N6534">
            <v>1</v>
          </cell>
          <cell r="O6534">
            <v>1</v>
          </cell>
        </row>
        <row r="6535">
          <cell r="A6535" t="str">
            <v>AZGV274-2</v>
          </cell>
          <cell r="B6535" t="str">
            <v>AZGV274</v>
          </cell>
          <cell r="C6535" t="str">
            <v>中国李宁玲珑 芭蕾女子潮流运动鞋AZGV274-2</v>
          </cell>
          <cell r="D6535" t="str">
            <v>运动鞋</v>
          </cell>
          <cell r="E6535" t="str">
            <v>女鞋</v>
          </cell>
          <cell r="F6535" t="str">
            <v>运动生活鞋</v>
          </cell>
          <cell r="G6535" t="str">
            <v>时尚休闲鞋</v>
          </cell>
          <cell r="H6535" t="str">
            <v>苍白粉</v>
          </cell>
          <cell r="I6535">
            <v>419</v>
          </cell>
          <cell r="J6535">
            <v>699</v>
          </cell>
          <cell r="K6535" t="str">
            <v>女</v>
          </cell>
          <cell r="L6535" t="str">
            <v>2025Q3</v>
          </cell>
          <cell r="M6535" t="str">
            <v>中国李宁</v>
          </cell>
          <cell r="N6535">
            <v>4</v>
          </cell>
          <cell r="O6535">
            <v>20</v>
          </cell>
        </row>
        <row r="6536">
          <cell r="A6536" t="str">
            <v>AZGW310-2</v>
          </cell>
          <cell r="B6536" t="str">
            <v>AZGW310</v>
          </cell>
          <cell r="C6536" t="str">
            <v>中国李宁弧ACE 3女子反光减震回弹潮流运动鞋AZGW310-2</v>
          </cell>
          <cell r="D6536" t="str">
            <v>运动鞋</v>
          </cell>
          <cell r="E6536" t="str">
            <v>女鞋</v>
          </cell>
          <cell r="F6536" t="str">
            <v>运动生活鞋</v>
          </cell>
          <cell r="G6536" t="str">
            <v>时尚休闲鞋</v>
          </cell>
          <cell r="H6536" t="str">
            <v>晶石灰/银色</v>
          </cell>
          <cell r="I6536">
            <v>999</v>
          </cell>
          <cell r="J6536">
            <v>999</v>
          </cell>
          <cell r="K6536" t="str">
            <v>女</v>
          </cell>
          <cell r="L6536" t="str">
            <v>2026Q2</v>
          </cell>
          <cell r="M6536" t="str">
            <v>中国李宁</v>
          </cell>
          <cell r="N6536">
            <v>6</v>
          </cell>
          <cell r="O6536">
            <v>17</v>
          </cell>
        </row>
        <row r="6537">
          <cell r="A6537" t="str">
            <v>ASHV159-1</v>
          </cell>
          <cell r="B6537" t="str">
            <v>ASHV159</v>
          </cell>
          <cell r="C6537" t="str">
            <v>中国李宁男子宽松休闲短袖衬衫ASHV159-1</v>
          </cell>
          <cell r="D6537" t="str">
            <v>运动服</v>
          </cell>
          <cell r="E6537" t="str">
            <v>男装</v>
          </cell>
          <cell r="F6537" t="str">
            <v>其他服装</v>
          </cell>
          <cell r="G6537" t="str">
            <v>其他服装</v>
          </cell>
          <cell r="H6537" t="str">
            <v>密林绿/米白色</v>
          </cell>
          <cell r="I6537">
            <v>489</v>
          </cell>
          <cell r="J6537">
            <v>699</v>
          </cell>
          <cell r="K6537" t="str">
            <v>男</v>
          </cell>
          <cell r="L6537" t="str">
            <v>2025Q3</v>
          </cell>
          <cell r="M6537" t="str">
            <v>中国李宁</v>
          </cell>
          <cell r="N6537">
            <v>5</v>
          </cell>
          <cell r="O6537">
            <v>108</v>
          </cell>
        </row>
        <row r="6538">
          <cell r="A6538" t="str">
            <v>ASHW107-4</v>
          </cell>
          <cell r="B6538" t="str">
            <v>ASHW107</v>
          </cell>
          <cell r="C6538" t="str">
            <v>中国李宁跨界合作系列男女同款2026夏季新款运动T恤短袖衬衫ASHW107-4</v>
          </cell>
          <cell r="D6538" t="str">
            <v>运动服</v>
          </cell>
          <cell r="E6538" t="str">
            <v>男装</v>
          </cell>
          <cell r="F6538" t="str">
            <v>其他服装</v>
          </cell>
          <cell r="G6538" t="str">
            <v>其他服装</v>
          </cell>
          <cell r="H6538" t="str">
            <v>银桦灰</v>
          </cell>
          <cell r="I6538">
            <v>499</v>
          </cell>
          <cell r="J6538">
            <v>499</v>
          </cell>
          <cell r="K6538" t="str">
            <v>中</v>
          </cell>
          <cell r="L6538" t="str">
            <v>2026Q2</v>
          </cell>
          <cell r="M6538" t="str">
            <v>中国李宁</v>
          </cell>
          <cell r="N6538">
            <v>7</v>
          </cell>
          <cell r="O6538">
            <v>204</v>
          </cell>
        </row>
        <row r="6539">
          <cell r="A6539" t="str">
            <v>AFDW428-1</v>
          </cell>
          <cell r="B6539" t="str">
            <v>AFDW428</v>
          </cell>
          <cell r="C6539" t="str">
            <v>女子宽松运动风衣AFDW428-1</v>
          </cell>
          <cell r="D6539" t="str">
            <v>运动服</v>
          </cell>
          <cell r="E6539" t="str">
            <v>女装</v>
          </cell>
          <cell r="F6539" t="str">
            <v>外套/马甲</v>
          </cell>
          <cell r="G6539" t="str">
            <v>风衣</v>
          </cell>
          <cell r="H6539" t="str">
            <v>蛤粉灰</v>
          </cell>
          <cell r="I6539">
            <v>699</v>
          </cell>
          <cell r="J6539">
            <v>699</v>
          </cell>
          <cell r="K6539" t="str">
            <v>女</v>
          </cell>
          <cell r="L6539" t="str">
            <v>2026Q1</v>
          </cell>
          <cell r="M6539" t="str">
            <v>运动生活</v>
          </cell>
          <cell r="N6539">
            <v>6</v>
          </cell>
          <cell r="O6539">
            <v>58</v>
          </cell>
        </row>
        <row r="6540">
          <cell r="A6540" t="str">
            <v>APLV406-1</v>
          </cell>
          <cell r="B6540" t="str">
            <v>APLV406</v>
          </cell>
          <cell r="C6540" t="str">
            <v>LI-NING 1990女子长袖POLO衫APLV406-1</v>
          </cell>
          <cell r="D6540" t="str">
            <v>运动服</v>
          </cell>
          <cell r="E6540" t="str">
            <v>女装</v>
          </cell>
          <cell r="F6540" t="str">
            <v>T恤/Polo衫/背心</v>
          </cell>
          <cell r="G6540" t="str">
            <v>长袖Polo</v>
          </cell>
          <cell r="H6540" t="str">
            <v>黑色</v>
          </cell>
          <cell r="I6540">
            <v>1290</v>
          </cell>
          <cell r="J6540">
            <v>1290</v>
          </cell>
          <cell r="K6540" t="str">
            <v>女</v>
          </cell>
          <cell r="L6540" t="str">
            <v>2025Q3</v>
          </cell>
          <cell r="M6540" t="str">
            <v>李宁1990</v>
          </cell>
          <cell r="N6540">
            <v>5</v>
          </cell>
          <cell r="O6540">
            <v>34</v>
          </cell>
        </row>
        <row r="6541">
          <cell r="A6541" t="str">
            <v>AWDW084-4</v>
          </cell>
          <cell r="B6541" t="str">
            <v>AWDW084</v>
          </cell>
          <cell r="C6541" t="str">
            <v>女子保暖吸汗舒适宽松健身系列开衫连帽卫衣AWDW084-4</v>
          </cell>
          <cell r="D6541" t="str">
            <v>运动服</v>
          </cell>
          <cell r="E6541" t="str">
            <v>女装</v>
          </cell>
          <cell r="F6541" t="str">
            <v>卫衣</v>
          </cell>
          <cell r="G6541" t="str">
            <v>开衫连帽卫衣</v>
          </cell>
          <cell r="H6541" t="str">
            <v>浮水绿/乳白色/汐墨灰</v>
          </cell>
          <cell r="I6541">
            <v>499</v>
          </cell>
          <cell r="J6541">
            <v>499</v>
          </cell>
          <cell r="K6541" t="str">
            <v>女</v>
          </cell>
          <cell r="L6541" t="str">
            <v>2026Q1</v>
          </cell>
          <cell r="M6541" t="str">
            <v>健身</v>
          </cell>
          <cell r="N6541">
            <v>5</v>
          </cell>
          <cell r="O6541">
            <v>24</v>
          </cell>
        </row>
        <row r="6542">
          <cell r="A6542" t="str">
            <v>APLW470-1</v>
          </cell>
          <cell r="B6542" t="str">
            <v>APLW470</v>
          </cell>
          <cell r="C6542" t="str">
            <v>女子冰感舒适吸湿排汗短袖POLO衫APLW470-1</v>
          </cell>
          <cell r="D6542" t="str">
            <v>运动服</v>
          </cell>
          <cell r="E6542" t="str">
            <v>女装</v>
          </cell>
          <cell r="F6542" t="str">
            <v>T恤/Polo衫/背心</v>
          </cell>
          <cell r="G6542" t="str">
            <v>短袖Polo</v>
          </cell>
          <cell r="H6542" t="str">
            <v>深海军蓝</v>
          </cell>
          <cell r="I6542">
            <v>234</v>
          </cell>
          <cell r="J6542">
            <v>249</v>
          </cell>
          <cell r="K6542" t="str">
            <v>女</v>
          </cell>
          <cell r="L6542" t="str">
            <v>2026Q1</v>
          </cell>
          <cell r="M6542" t="str">
            <v>健身</v>
          </cell>
          <cell r="N6542">
            <v>1</v>
          </cell>
          <cell r="O6542">
            <v>1</v>
          </cell>
        </row>
        <row r="6543">
          <cell r="A6543" t="str">
            <v>AULW016-1</v>
          </cell>
          <cell r="B6543" t="str">
            <v>AULW016</v>
          </cell>
          <cell r="C6543" t="str">
            <v>女子平口汗渍防透高弹支撑健身系列紧身运动长裤AULW016-1</v>
          </cell>
          <cell r="D6543" t="str">
            <v>运动服</v>
          </cell>
          <cell r="E6543" t="str">
            <v>女装</v>
          </cell>
          <cell r="F6543" t="str">
            <v>紧身服</v>
          </cell>
          <cell r="G6543" t="str">
            <v>紧身服</v>
          </cell>
          <cell r="H6543" t="str">
            <v>炭黑色</v>
          </cell>
          <cell r="I6543">
            <v>399</v>
          </cell>
          <cell r="J6543">
            <v>399</v>
          </cell>
          <cell r="K6543" t="str">
            <v>女</v>
          </cell>
          <cell r="L6543" t="str">
            <v>2026Q3</v>
          </cell>
          <cell r="M6543" t="str">
            <v>健身</v>
          </cell>
          <cell r="N6543">
            <v>4</v>
          </cell>
          <cell r="O6543">
            <v>258</v>
          </cell>
        </row>
        <row r="6544">
          <cell r="A6544" t="str">
            <v>AZGW370-2</v>
          </cell>
          <cell r="B6544" t="str">
            <v>AZGW370</v>
          </cell>
          <cell r="C6544" t="str">
            <v>【米兰走秀同款】中国李宁悟道BOOT LOW女子潮流运动鞋AZGW370-2</v>
          </cell>
          <cell r="D6544" t="str">
            <v>运动鞋</v>
          </cell>
          <cell r="E6544" t="str">
            <v>女鞋</v>
          </cell>
          <cell r="F6544" t="str">
            <v>运动生活鞋</v>
          </cell>
          <cell r="G6544" t="str">
            <v>时尚休闲鞋</v>
          </cell>
          <cell r="H6544" t="str">
            <v>黑色</v>
          </cell>
          <cell r="I6544">
            <v>899</v>
          </cell>
          <cell r="J6544">
            <v>899</v>
          </cell>
          <cell r="K6544" t="str">
            <v>女</v>
          </cell>
          <cell r="L6544" t="str">
            <v>2026Q1</v>
          </cell>
          <cell r="M6544" t="str">
            <v>中国李宁</v>
          </cell>
          <cell r="N6544">
            <v>5</v>
          </cell>
          <cell r="O6544">
            <v>10</v>
          </cell>
        </row>
        <row r="6545">
          <cell r="A6545" t="str">
            <v>AGCV098-2</v>
          </cell>
          <cell r="B6545" t="str">
            <v>AGCV098</v>
          </cell>
          <cell r="C6545" t="str">
            <v>奶酪1女子板鞋经典休闲鞋AGCV098-2</v>
          </cell>
          <cell r="D6545" t="str">
            <v>运动鞋</v>
          </cell>
          <cell r="E6545" t="str">
            <v>女鞋</v>
          </cell>
          <cell r="F6545" t="str">
            <v>运动生活鞋</v>
          </cell>
          <cell r="G6545" t="str">
            <v>女子厚底</v>
          </cell>
          <cell r="H6545" t="str">
            <v>云雾白/寂静紫</v>
          </cell>
          <cell r="I6545">
            <v>239</v>
          </cell>
          <cell r="J6545">
            <v>399</v>
          </cell>
          <cell r="K6545" t="str">
            <v>女</v>
          </cell>
          <cell r="L6545" t="str">
            <v>2025Q1</v>
          </cell>
          <cell r="M6545" t="str">
            <v>运动生活</v>
          </cell>
          <cell r="N6545">
            <v>7</v>
          </cell>
          <cell r="O6545">
            <v>58</v>
          </cell>
        </row>
        <row r="6546">
          <cell r="A6546" t="str">
            <v>AWDW192-1</v>
          </cell>
          <cell r="B6546" t="str">
            <v>AWDW192</v>
          </cell>
          <cell r="C6546" t="str">
            <v>中国李宁女子反光宽松套头卫衣AWDW192-1</v>
          </cell>
          <cell r="D6546" t="str">
            <v>运动服</v>
          </cell>
          <cell r="E6546" t="str">
            <v>女装</v>
          </cell>
          <cell r="F6546" t="str">
            <v>卫衣</v>
          </cell>
          <cell r="G6546" t="str">
            <v>套头无帽卫衣</v>
          </cell>
          <cell r="H6546" t="str">
            <v>晶石灰</v>
          </cell>
          <cell r="I6546">
            <v>579</v>
          </cell>
          <cell r="J6546">
            <v>599</v>
          </cell>
          <cell r="K6546" t="str">
            <v>女</v>
          </cell>
          <cell r="L6546" t="str">
            <v>2026Q1</v>
          </cell>
          <cell r="M6546" t="str">
            <v>中国李宁</v>
          </cell>
          <cell r="N6546">
            <v>5</v>
          </cell>
          <cell r="O6546">
            <v>5</v>
          </cell>
        </row>
        <row r="6547">
          <cell r="A6547" t="str">
            <v>AYPU013-4</v>
          </cell>
          <cell r="B6547" t="str">
            <v>AYPU013</v>
          </cell>
          <cell r="C6547" t="str">
            <v>战戟 7000（4U）青碧绿荧光耀橙羽毛球拍（单拍无线）AYPU013-4</v>
          </cell>
          <cell r="D6547" t="str">
            <v>运动装备</v>
          </cell>
          <cell r="E6547" t="str">
            <v>羽毛球装备</v>
          </cell>
          <cell r="F6547" t="str">
            <v>羽毛球拍</v>
          </cell>
          <cell r="G6547" t="str">
            <v>羽毛球拍</v>
          </cell>
          <cell r="H6547" t="str">
            <v>青碧绿荧光耀橙</v>
          </cell>
          <cell r="I6547">
            <v>1309</v>
          </cell>
          <cell r="J6547">
            <v>1380</v>
          </cell>
          <cell r="K6547" t="str">
            <v>中</v>
          </cell>
          <cell r="L6547" t="str">
            <v>2024Q1</v>
          </cell>
          <cell r="M6547" t="str">
            <v>羽毛球</v>
          </cell>
          <cell r="N6547">
            <v>1</v>
          </cell>
          <cell r="O6547">
            <v>12</v>
          </cell>
        </row>
        <row r="6548">
          <cell r="A6548" t="str">
            <v>YWDW036-1</v>
          </cell>
          <cell r="B6548" t="str">
            <v>YWDW036</v>
          </cell>
          <cell r="C6548" t="str">
            <v>女小大童套头卫衣YWDW036-1</v>
          </cell>
          <cell r="D6548" t="str">
            <v>运动服</v>
          </cell>
          <cell r="E6548" t="str">
            <v>女童装</v>
          </cell>
          <cell r="F6548" t="str">
            <v>卫衣</v>
          </cell>
          <cell r="G6548" t="str">
            <v>套头无帽卫衣</v>
          </cell>
          <cell r="H6548" t="str">
            <v>米白色</v>
          </cell>
          <cell r="I6548">
            <v>349</v>
          </cell>
          <cell r="J6548">
            <v>349</v>
          </cell>
          <cell r="K6548" t="str">
            <v>女</v>
          </cell>
          <cell r="L6548" t="str">
            <v>2026Q1</v>
          </cell>
          <cell r="M6548" t="str">
            <v>运动生活</v>
          </cell>
          <cell r="N6548">
            <v>2</v>
          </cell>
          <cell r="O6548">
            <v>3</v>
          </cell>
        </row>
        <row r="6549">
          <cell r="A6549" t="str">
            <v>AKLW032-6</v>
          </cell>
          <cell r="B6549" t="str">
            <v>AKLW032</v>
          </cell>
          <cell r="C6549" t="str">
            <v>LI-NING 1990女子直筒卫裤AKLW032-6</v>
          </cell>
          <cell r="D6549" t="str">
            <v>运动服</v>
          </cell>
          <cell r="E6549" t="str">
            <v>女装</v>
          </cell>
          <cell r="F6549" t="str">
            <v>裤装</v>
          </cell>
          <cell r="G6549" t="str">
            <v>卫裤</v>
          </cell>
          <cell r="H6549" t="str">
            <v>暗黑蓝</v>
          </cell>
          <cell r="I6549">
            <v>1090</v>
          </cell>
          <cell r="J6549">
            <v>1090</v>
          </cell>
          <cell r="K6549" t="str">
            <v>女</v>
          </cell>
          <cell r="L6549" t="str">
            <v>2026Q1</v>
          </cell>
          <cell r="M6549" t="str">
            <v>李宁1990</v>
          </cell>
          <cell r="N6549">
            <v>1</v>
          </cell>
          <cell r="O6549">
            <v>1</v>
          </cell>
        </row>
        <row r="6550">
          <cell r="A6550" t="str">
            <v>AMZV111-6</v>
          </cell>
          <cell r="B6550" t="str">
            <v>AMZV111</v>
          </cell>
          <cell r="C6550" t="str">
            <v>运动生活系列抗静电针织帽AMZV111-6</v>
          </cell>
          <cell r="D6550" t="str">
            <v>运动配件</v>
          </cell>
          <cell r="E6550" t="str">
            <v>帽子</v>
          </cell>
          <cell r="F6550" t="str">
            <v>针织帽</v>
          </cell>
          <cell r="G6550" t="str">
            <v>针织帽</v>
          </cell>
          <cell r="H6550" t="str">
            <v>热颂红</v>
          </cell>
          <cell r="I6550">
            <v>59</v>
          </cell>
          <cell r="J6550">
            <v>99</v>
          </cell>
          <cell r="K6550" t="str">
            <v>中</v>
          </cell>
          <cell r="L6550" t="str">
            <v>2025Q4</v>
          </cell>
          <cell r="M6550" t="str">
            <v>运动生活</v>
          </cell>
          <cell r="N6550">
            <v>1</v>
          </cell>
          <cell r="O6550">
            <v>1</v>
          </cell>
        </row>
        <row r="6551">
          <cell r="A6551" t="str">
            <v>ASHW033-2</v>
          </cell>
          <cell r="B6551" t="str">
            <v>ASHW033</v>
          </cell>
          <cell r="C6551" t="str">
            <v>李宁 x 成龙联名功夫系列男子防泼水宽松休闲短袖衬衫ASHW033-2</v>
          </cell>
          <cell r="D6551" t="str">
            <v>运动服</v>
          </cell>
          <cell r="E6551" t="str">
            <v>男装</v>
          </cell>
          <cell r="F6551" t="str">
            <v>其他服装</v>
          </cell>
          <cell r="G6551" t="str">
            <v>其他服装</v>
          </cell>
          <cell r="H6551" t="str">
            <v>黑</v>
          </cell>
          <cell r="I6551">
            <v>599</v>
          </cell>
          <cell r="J6551">
            <v>599</v>
          </cell>
          <cell r="K6551" t="str">
            <v>男</v>
          </cell>
          <cell r="L6551" t="str">
            <v>2026Q2</v>
          </cell>
          <cell r="M6551" t="str">
            <v>中国李宁</v>
          </cell>
          <cell r="N6551">
            <v>6</v>
          </cell>
          <cell r="O6551">
            <v>85</v>
          </cell>
        </row>
        <row r="6552">
          <cell r="A6552" t="str">
            <v>ALFV100-1</v>
          </cell>
          <cell r="B6552" t="str">
            <v>ALFV100</v>
          </cell>
          <cell r="C6552" t="str">
            <v>LI-NING 1990云裳 V2女子加绒保暖轻量高回弹运动时尚鞋ALFV100-1</v>
          </cell>
          <cell r="D6552" t="str">
            <v>运动鞋</v>
          </cell>
          <cell r="E6552" t="str">
            <v>女鞋</v>
          </cell>
          <cell r="F6552" t="str">
            <v>运动生活鞋</v>
          </cell>
          <cell r="G6552" t="str">
            <v>时尚休闲鞋</v>
          </cell>
          <cell r="H6552" t="str">
            <v>米白色</v>
          </cell>
          <cell r="I6552">
            <v>1490</v>
          </cell>
          <cell r="J6552">
            <v>1490</v>
          </cell>
          <cell r="K6552" t="str">
            <v>女</v>
          </cell>
          <cell r="L6552" t="str">
            <v>2025Q4</v>
          </cell>
          <cell r="M6552" t="str">
            <v>李宁1990</v>
          </cell>
          <cell r="N6552">
            <v>3</v>
          </cell>
          <cell r="O6552">
            <v>3</v>
          </cell>
        </row>
        <row r="6553">
          <cell r="A6553" t="str">
            <v>AMBW140-2</v>
          </cell>
          <cell r="B6553" t="str">
            <v>AMBW140</v>
          </cell>
          <cell r="C6553" t="str">
            <v>LI-NING 1990女子套头编织衫AMBW140-2</v>
          </cell>
          <cell r="D6553" t="str">
            <v>运动服</v>
          </cell>
          <cell r="E6553" t="str">
            <v>女装</v>
          </cell>
          <cell r="F6553" t="str">
            <v>其他服装</v>
          </cell>
          <cell r="G6553" t="str">
            <v>编织衫</v>
          </cell>
          <cell r="H6553" t="str">
            <v>复古红</v>
          </cell>
          <cell r="I6553">
            <v>990</v>
          </cell>
          <cell r="J6553">
            <v>990</v>
          </cell>
          <cell r="K6553" t="str">
            <v>女</v>
          </cell>
          <cell r="L6553" t="str">
            <v>2026Q1</v>
          </cell>
          <cell r="M6553" t="str">
            <v>李宁1990</v>
          </cell>
          <cell r="N6553">
            <v>3</v>
          </cell>
          <cell r="O6553">
            <v>3</v>
          </cell>
        </row>
        <row r="6554">
          <cell r="A6554" t="str">
            <v>YSLW018-1</v>
          </cell>
          <cell r="B6554" t="str">
            <v>YSLW018</v>
          </cell>
          <cell r="C6554" t="str">
            <v>男小大童游泳系列防晒排湿速干紧身平角泳裤（特殊产品不予退换货）YSLW018-1</v>
          </cell>
          <cell r="D6554" t="str">
            <v>运动服</v>
          </cell>
          <cell r="E6554" t="str">
            <v>男童装</v>
          </cell>
          <cell r="F6554" t="str">
            <v>裤装</v>
          </cell>
          <cell r="G6554" t="str">
            <v>短裤</v>
          </cell>
          <cell r="H6554" t="str">
            <v>黑</v>
          </cell>
          <cell r="I6554">
            <v>119</v>
          </cell>
          <cell r="J6554">
            <v>119</v>
          </cell>
          <cell r="K6554" t="str">
            <v>童</v>
          </cell>
          <cell r="L6554" t="str">
            <v>2026Q2</v>
          </cell>
          <cell r="M6554" t="str">
            <v>游泳</v>
          </cell>
          <cell r="N6554">
            <v>3</v>
          </cell>
          <cell r="O6554">
            <v>7</v>
          </cell>
        </row>
        <row r="6555">
          <cell r="A6555" t="str">
            <v>AYMV394-1</v>
          </cell>
          <cell r="B6555" t="str">
            <v>AYMV394</v>
          </cell>
          <cell r="C6555" t="str">
            <v>火锅羽绒女子90%鹅绒长羽绒服AYMV394-1</v>
          </cell>
          <cell r="D6555" t="str">
            <v>运动服</v>
          </cell>
          <cell r="E6555" t="str">
            <v>女装</v>
          </cell>
          <cell r="F6555" t="str">
            <v>羽绒服</v>
          </cell>
          <cell r="G6555" t="str">
            <v>羽绒服</v>
          </cell>
          <cell r="H6555" t="str">
            <v>乳白色</v>
          </cell>
          <cell r="I6555">
            <v>1099</v>
          </cell>
          <cell r="J6555">
            <v>1899</v>
          </cell>
          <cell r="K6555" t="str">
            <v>女</v>
          </cell>
          <cell r="L6555" t="str">
            <v>2025Q3</v>
          </cell>
          <cell r="M6555" t="str">
            <v>运动生活</v>
          </cell>
          <cell r="N6555">
            <v>2</v>
          </cell>
          <cell r="O6555">
            <v>2</v>
          </cell>
        </row>
        <row r="6556">
          <cell r="A6556" t="str">
            <v>AJMV157-3</v>
          </cell>
          <cell r="B6556" t="str">
            <v>AJMV157</v>
          </cell>
          <cell r="C6556" t="str">
            <v>男子防泼水短棉服AJMV157-3</v>
          </cell>
          <cell r="D6556" t="str">
            <v>运动服</v>
          </cell>
          <cell r="E6556" t="str">
            <v>男装</v>
          </cell>
          <cell r="F6556" t="str">
            <v>棉服</v>
          </cell>
          <cell r="G6556" t="str">
            <v>棉服</v>
          </cell>
          <cell r="H6556" t="str">
            <v>黑色</v>
          </cell>
          <cell r="I6556">
            <v>411</v>
          </cell>
          <cell r="J6556">
            <v>499</v>
          </cell>
          <cell r="K6556" t="str">
            <v>男</v>
          </cell>
          <cell r="L6556" t="str">
            <v>2025Q4</v>
          </cell>
          <cell r="M6556" t="str">
            <v>健身</v>
          </cell>
          <cell r="N6556">
            <v>2</v>
          </cell>
          <cell r="O6556">
            <v>2</v>
          </cell>
        </row>
        <row r="6557">
          <cell r="A6557" t="str">
            <v>AFDVG13-5</v>
          </cell>
          <cell r="B6557" t="str">
            <v>AFDVG13</v>
          </cell>
          <cell r="C6557" t="str">
            <v>中国李宁Aries联名系列男子防泼水宽松运动外套AFDVG13-5</v>
          </cell>
          <cell r="D6557" t="str">
            <v>运动服</v>
          </cell>
          <cell r="E6557" t="str">
            <v>男装</v>
          </cell>
          <cell r="F6557" t="str">
            <v>外套/马甲</v>
          </cell>
          <cell r="G6557" t="str">
            <v>夹克</v>
          </cell>
          <cell r="H6557" t="str">
            <v>黑灰满印</v>
          </cell>
          <cell r="I6557">
            <v>869</v>
          </cell>
          <cell r="J6557">
            <v>999</v>
          </cell>
          <cell r="K6557" t="str">
            <v>男</v>
          </cell>
          <cell r="L6557" t="str">
            <v>2025Q4</v>
          </cell>
          <cell r="M6557" t="str">
            <v>中国李宁</v>
          </cell>
          <cell r="N6557">
            <v>1</v>
          </cell>
          <cell r="O6557">
            <v>1</v>
          </cell>
        </row>
        <row r="6558">
          <cell r="A6558" t="str">
            <v>YHSW079-2</v>
          </cell>
          <cell r="B6558" t="str">
            <v>YHSW079</v>
          </cell>
          <cell r="C6558" t="str">
            <v>男女大童短袖文化衫YHSW079-2</v>
          </cell>
          <cell r="D6558" t="str">
            <v>运动服</v>
          </cell>
          <cell r="E6558" t="str">
            <v>男童装</v>
          </cell>
          <cell r="F6558" t="str">
            <v>T恤/Polo衫/背心</v>
          </cell>
          <cell r="G6558" t="str">
            <v>短袖T恤</v>
          </cell>
          <cell r="H6558" t="str">
            <v>黑</v>
          </cell>
          <cell r="I6558">
            <v>169</v>
          </cell>
          <cell r="J6558">
            <v>169</v>
          </cell>
          <cell r="K6558" t="str">
            <v>中</v>
          </cell>
          <cell r="L6558" t="str">
            <v>2026Q1</v>
          </cell>
          <cell r="M6558" t="str">
            <v>综合体能</v>
          </cell>
          <cell r="N6558">
            <v>5</v>
          </cell>
          <cell r="O6558">
            <v>20</v>
          </cell>
        </row>
        <row r="6559">
          <cell r="A6559" t="str">
            <v>AGLV281-2</v>
          </cell>
          <cell r="B6559" t="str">
            <v>AGLV281</v>
          </cell>
          <cell r="C6559" t="str">
            <v>LN DEFENDER男子加绒保暖减震回弹潮流休闲鞋AGLV281-2</v>
          </cell>
          <cell r="D6559" t="str">
            <v>运动鞋</v>
          </cell>
          <cell r="E6559" t="str">
            <v>男鞋</v>
          </cell>
          <cell r="F6559" t="str">
            <v>运动生活鞋</v>
          </cell>
          <cell r="G6559" t="str">
            <v>时尚休闲鞋</v>
          </cell>
          <cell r="H6559" t="str">
            <v>咖啡褐</v>
          </cell>
          <cell r="I6559">
            <v>299</v>
          </cell>
          <cell r="J6559">
            <v>399</v>
          </cell>
          <cell r="K6559" t="str">
            <v>男</v>
          </cell>
          <cell r="L6559" t="str">
            <v>2025Q4</v>
          </cell>
          <cell r="M6559" t="str">
            <v>运动生活</v>
          </cell>
          <cell r="N6559">
            <v>4</v>
          </cell>
          <cell r="O6559">
            <v>5</v>
          </cell>
        </row>
        <row r="6560">
          <cell r="A6560" t="str">
            <v>AWDW265-5</v>
          </cell>
          <cell r="B6560" t="str">
            <v>AWDW265</v>
          </cell>
          <cell r="C6560" t="str">
            <v>吉米巴特勒男子宽松套头卫衣AWDW265-5</v>
          </cell>
          <cell r="D6560" t="str">
            <v>运动服</v>
          </cell>
          <cell r="E6560" t="str">
            <v>男装</v>
          </cell>
          <cell r="F6560" t="str">
            <v>卫衣</v>
          </cell>
          <cell r="G6560" t="str">
            <v>套头无帽卫衣</v>
          </cell>
          <cell r="H6560" t="str">
            <v>蛤粉灰</v>
          </cell>
          <cell r="I6560">
            <v>239</v>
          </cell>
          <cell r="J6560">
            <v>349</v>
          </cell>
          <cell r="K6560" t="str">
            <v>男</v>
          </cell>
          <cell r="L6560" t="str">
            <v>2026Q1</v>
          </cell>
          <cell r="M6560" t="str">
            <v>篮球</v>
          </cell>
          <cell r="N6560">
            <v>6</v>
          </cell>
          <cell r="O6560">
            <v>176</v>
          </cell>
        </row>
        <row r="6561">
          <cell r="A6561" t="str">
            <v>APLW297-2</v>
          </cell>
          <cell r="B6561" t="str">
            <v>APLW297</v>
          </cell>
          <cell r="C6561" t="str">
            <v>荣耀系列男子速干凉爽冰感短袖POLO衫APLW297-2</v>
          </cell>
          <cell r="D6561" t="str">
            <v>运动服</v>
          </cell>
          <cell r="E6561" t="str">
            <v>男装</v>
          </cell>
          <cell r="F6561" t="str">
            <v>T恤/Polo衫/背心</v>
          </cell>
          <cell r="G6561" t="str">
            <v>短袖Polo</v>
          </cell>
          <cell r="H6561" t="str">
            <v>墨水蓝</v>
          </cell>
          <cell r="I6561">
            <v>399</v>
          </cell>
          <cell r="J6561">
            <v>399</v>
          </cell>
          <cell r="K6561" t="str">
            <v>男</v>
          </cell>
          <cell r="L6561" t="str">
            <v>2026Q2</v>
          </cell>
          <cell r="M6561" t="str">
            <v>李宁荣耀金标</v>
          </cell>
          <cell r="N6561">
            <v>6</v>
          </cell>
          <cell r="O6561">
            <v>223</v>
          </cell>
        </row>
        <row r="6562">
          <cell r="A6562" t="str">
            <v>AWDVH95-3</v>
          </cell>
          <cell r="B6562" t="str">
            <v>AWDVH95</v>
          </cell>
          <cell r="C6562" t="str">
            <v>反伍BADFIVE长安少年男子保暖宽松套头卫衣AWDVH95-3</v>
          </cell>
          <cell r="D6562" t="str">
            <v>运动服</v>
          </cell>
          <cell r="E6562" t="str">
            <v>男装</v>
          </cell>
          <cell r="F6562" t="str">
            <v>卫衣</v>
          </cell>
          <cell r="G6562" t="str">
            <v>套头无帽卫衣</v>
          </cell>
          <cell r="H6562" t="str">
            <v>黑</v>
          </cell>
          <cell r="I6562">
            <v>239</v>
          </cell>
          <cell r="J6562">
            <v>349</v>
          </cell>
          <cell r="K6562" t="str">
            <v>男</v>
          </cell>
          <cell r="L6562" t="str">
            <v>2025Q4</v>
          </cell>
          <cell r="M6562" t="str">
            <v>篮球</v>
          </cell>
          <cell r="N6562">
            <v>6</v>
          </cell>
          <cell r="O6562">
            <v>23</v>
          </cell>
        </row>
        <row r="6563">
          <cell r="A6563" t="str">
            <v>ARSV022-5</v>
          </cell>
          <cell r="B6563" t="str">
            <v>ARSV022</v>
          </cell>
          <cell r="C6563" t="str">
            <v>吾适5.0女子支撑稳定休闲慢跑鞋ARSV022-5</v>
          </cell>
          <cell r="D6563" t="str">
            <v>运动鞋</v>
          </cell>
          <cell r="E6563" t="str">
            <v>女鞋</v>
          </cell>
          <cell r="F6563" t="str">
            <v>跑步鞋</v>
          </cell>
          <cell r="G6563" t="str">
            <v>休闲跑鞋</v>
          </cell>
          <cell r="H6563" t="str">
            <v>乳白色</v>
          </cell>
          <cell r="I6563">
            <v>419</v>
          </cell>
          <cell r="J6563">
            <v>599</v>
          </cell>
          <cell r="K6563" t="str">
            <v>女</v>
          </cell>
          <cell r="L6563" t="str">
            <v>2025Q1</v>
          </cell>
          <cell r="M6563" t="str">
            <v>跑步</v>
          </cell>
          <cell r="N6563">
            <v>3</v>
          </cell>
          <cell r="O6563">
            <v>12</v>
          </cell>
        </row>
        <row r="6564">
          <cell r="A6564" t="str">
            <v>AWDW617-3</v>
          </cell>
          <cell r="B6564" t="str">
            <v>AWDW617</v>
          </cell>
          <cell r="C6564" t="str">
            <v>反伍BADFIVE男子宽松套头卫衣AWDW617-3</v>
          </cell>
          <cell r="D6564" t="str">
            <v>运动服</v>
          </cell>
          <cell r="E6564" t="str">
            <v>男装</v>
          </cell>
          <cell r="F6564" t="str">
            <v>卫衣</v>
          </cell>
          <cell r="G6564" t="str">
            <v>套头无帽卫衣</v>
          </cell>
          <cell r="H6564" t="str">
            <v>花灰浅卡其</v>
          </cell>
          <cell r="I6564">
            <v>349</v>
          </cell>
          <cell r="J6564">
            <v>349</v>
          </cell>
          <cell r="K6564" t="str">
            <v>男</v>
          </cell>
          <cell r="L6564" t="str">
            <v>2026Q1</v>
          </cell>
          <cell r="M6564" t="str">
            <v>篮球</v>
          </cell>
          <cell r="N6564">
            <v>5</v>
          </cell>
          <cell r="O6564">
            <v>8</v>
          </cell>
        </row>
        <row r="6565">
          <cell r="A6565" t="str">
            <v>YKNV069-1</v>
          </cell>
          <cell r="B6565" t="str">
            <v>YKNV069</v>
          </cell>
          <cell r="C6565" t="str">
            <v>男小童减震回弹小童运动鞋YKNV069-1</v>
          </cell>
          <cell r="D6565" t="str">
            <v>运动鞋</v>
          </cell>
          <cell r="E6565" t="str">
            <v>男童鞋</v>
          </cell>
          <cell r="F6565" t="str">
            <v>运动时尚鞋</v>
          </cell>
          <cell r="G6565" t="str">
            <v>运动时尚鞋</v>
          </cell>
          <cell r="H6565" t="str">
            <v>黑色/标准白</v>
          </cell>
          <cell r="I6565">
            <v>279</v>
          </cell>
          <cell r="J6565">
            <v>299</v>
          </cell>
          <cell r="K6565" t="str">
            <v>童</v>
          </cell>
          <cell r="L6565" t="str">
            <v>2025Q3</v>
          </cell>
          <cell r="M6565" t="str">
            <v>运动生活</v>
          </cell>
          <cell r="N6565">
            <v>5</v>
          </cell>
          <cell r="O6565">
            <v>24</v>
          </cell>
        </row>
        <row r="6566">
          <cell r="A6566" t="str">
            <v>AYMV248-1</v>
          </cell>
          <cell r="B6566" t="str">
            <v>AYMV248</v>
          </cell>
          <cell r="C6566" t="str">
            <v>李宁 x LPL联名系列女子防泼水宽松鸭绒短羽绒服AYMV248-1</v>
          </cell>
          <cell r="D6566" t="str">
            <v>运动服</v>
          </cell>
          <cell r="E6566" t="str">
            <v>女装</v>
          </cell>
          <cell r="F6566" t="str">
            <v>羽绒服</v>
          </cell>
          <cell r="G6566" t="str">
            <v>羽绒服</v>
          </cell>
          <cell r="H6566" t="str">
            <v>极致灰</v>
          </cell>
          <cell r="I6566">
            <v>999</v>
          </cell>
          <cell r="J6566">
            <v>999</v>
          </cell>
          <cell r="K6566" t="str">
            <v>女</v>
          </cell>
          <cell r="L6566" t="str">
            <v>2025Q4</v>
          </cell>
          <cell r="M6566" t="str">
            <v>运动生活</v>
          </cell>
          <cell r="N6566">
            <v>2</v>
          </cell>
          <cell r="O6566">
            <v>2</v>
          </cell>
        </row>
        <row r="6567">
          <cell r="A6567" t="str">
            <v>YKFV110-5</v>
          </cell>
          <cell r="B6567" t="str">
            <v>YKFV110</v>
          </cell>
          <cell r="C6567" t="str">
            <v>男大童飞电5 CHALLENGER 青少版䨻丝反光轻量高回弹竞速跑鞋YKFV110-5</v>
          </cell>
          <cell r="D6567" t="str">
            <v>运动鞋</v>
          </cell>
          <cell r="E6567" t="str">
            <v>男童鞋</v>
          </cell>
          <cell r="F6567" t="str">
            <v>跑步鞋</v>
          </cell>
          <cell r="G6567" t="str">
            <v>竞技跑鞋</v>
          </cell>
          <cell r="H6567" t="str">
            <v>黑色/烟墨灰</v>
          </cell>
          <cell r="I6567">
            <v>799</v>
          </cell>
          <cell r="J6567">
            <v>799</v>
          </cell>
          <cell r="K6567" t="str">
            <v>童</v>
          </cell>
          <cell r="L6567" t="str">
            <v>2025Q1</v>
          </cell>
          <cell r="M6567" t="str">
            <v>跑步</v>
          </cell>
          <cell r="N6567">
            <v>5</v>
          </cell>
          <cell r="O6567">
            <v>1372</v>
          </cell>
        </row>
        <row r="6568">
          <cell r="A6568" t="str">
            <v>ARPV017-1</v>
          </cell>
          <cell r="B6568" t="str">
            <v>ARPV017</v>
          </cell>
          <cell r="C6568" t="str">
            <v>追风pro男女同款轻量高回弹竞速训练跑鞋ARPV017-1</v>
          </cell>
          <cell r="D6568" t="str">
            <v>运动鞋</v>
          </cell>
          <cell r="E6568" t="str">
            <v>男鞋</v>
          </cell>
          <cell r="F6568" t="str">
            <v>跑步鞋</v>
          </cell>
          <cell r="G6568" t="str">
            <v>专业跑鞋</v>
          </cell>
          <cell r="H6568" t="str">
            <v>标准白/荧光浅青绿</v>
          </cell>
          <cell r="I6568">
            <v>559</v>
          </cell>
          <cell r="J6568">
            <v>799</v>
          </cell>
          <cell r="K6568" t="str">
            <v>中</v>
          </cell>
          <cell r="L6568" t="str">
            <v>2025Q1</v>
          </cell>
          <cell r="M6568" t="str">
            <v>跑步</v>
          </cell>
          <cell r="N6568">
            <v>6</v>
          </cell>
          <cell r="O6568">
            <v>14</v>
          </cell>
        </row>
        <row r="6569">
          <cell r="A6569" t="str">
            <v>ATLV365-1</v>
          </cell>
          <cell r="B6569" t="str">
            <v>ATLV365</v>
          </cell>
          <cell r="C6569" t="str">
            <v>男子加绒保暖长袖T恤ATLV365-1</v>
          </cell>
          <cell r="D6569" t="str">
            <v>运动服</v>
          </cell>
          <cell r="E6569" t="str">
            <v>男装</v>
          </cell>
          <cell r="F6569" t="str">
            <v>T恤/Polo衫/背心</v>
          </cell>
          <cell r="G6569" t="str">
            <v>长袖T恤</v>
          </cell>
          <cell r="H6569" t="str">
            <v>黑色</v>
          </cell>
          <cell r="I6569">
            <v>281</v>
          </cell>
          <cell r="J6569">
            <v>299</v>
          </cell>
          <cell r="K6569" t="str">
            <v>男</v>
          </cell>
          <cell r="L6569" t="str">
            <v>2025Q4</v>
          </cell>
          <cell r="M6569" t="str">
            <v>健身</v>
          </cell>
          <cell r="N6569">
            <v>6</v>
          </cell>
          <cell r="O6569">
            <v>211</v>
          </cell>
        </row>
        <row r="6570">
          <cell r="A6570" t="str">
            <v>AWDW170-5</v>
          </cell>
          <cell r="B6570" t="str">
            <v>AWDW170</v>
          </cell>
          <cell r="C6570" t="str">
            <v>女子宽松套头卫衣AWDW170-5</v>
          </cell>
          <cell r="D6570" t="str">
            <v>运动服</v>
          </cell>
          <cell r="E6570" t="str">
            <v>女装</v>
          </cell>
          <cell r="F6570" t="str">
            <v>卫衣</v>
          </cell>
          <cell r="G6570" t="str">
            <v>套头无帽卫衣</v>
          </cell>
          <cell r="H6570" t="str">
            <v>乳白色</v>
          </cell>
          <cell r="I6570">
            <v>339</v>
          </cell>
          <cell r="J6570">
            <v>399</v>
          </cell>
          <cell r="K6570" t="str">
            <v>女</v>
          </cell>
          <cell r="L6570" t="str">
            <v>2026Q1</v>
          </cell>
          <cell r="M6570" t="str">
            <v>运动生活</v>
          </cell>
          <cell r="N6570">
            <v>6</v>
          </cell>
          <cell r="O6570">
            <v>21</v>
          </cell>
        </row>
        <row r="6571">
          <cell r="A6571" t="str">
            <v>AKLW309-2</v>
          </cell>
          <cell r="B6571" t="str">
            <v>AKLW309</v>
          </cell>
          <cell r="C6571" t="str">
            <v>中国李宁男子束脚宽松卫裤AKLW309-2</v>
          </cell>
          <cell r="D6571" t="str">
            <v>运动服</v>
          </cell>
          <cell r="E6571" t="str">
            <v>男装</v>
          </cell>
          <cell r="F6571" t="str">
            <v>裤装</v>
          </cell>
          <cell r="G6571" t="str">
            <v>卫裤</v>
          </cell>
          <cell r="H6571" t="str">
            <v>草木灰</v>
          </cell>
          <cell r="I6571">
            <v>599</v>
          </cell>
          <cell r="J6571">
            <v>599</v>
          </cell>
          <cell r="K6571" t="str">
            <v>男</v>
          </cell>
          <cell r="L6571" t="str">
            <v>2026Q1</v>
          </cell>
          <cell r="M6571" t="str">
            <v>中国李宁</v>
          </cell>
          <cell r="N6571">
            <v>6</v>
          </cell>
          <cell r="O6571">
            <v>6</v>
          </cell>
        </row>
        <row r="6572">
          <cell r="A6572" t="str">
            <v>AEMV047-2</v>
          </cell>
          <cell r="B6572" t="str">
            <v>AEMV047</v>
          </cell>
          <cell r="C6572" t="str">
            <v>李宁户外CF溯｜万龙甲冲锋衣黑龘GORE-TEX男女同款防风防暴雨单层冲锋衣AEMV047-2</v>
          </cell>
          <cell r="D6572" t="str">
            <v>运动服</v>
          </cell>
          <cell r="E6572" t="str">
            <v>男装</v>
          </cell>
          <cell r="F6572" t="str">
            <v>外套/马甲</v>
          </cell>
          <cell r="G6572" t="str">
            <v>风衣</v>
          </cell>
          <cell r="H6572" t="str">
            <v>黄胡桃褐</v>
          </cell>
          <cell r="I6572">
            <v>2999</v>
          </cell>
          <cell r="J6572">
            <v>2999</v>
          </cell>
          <cell r="K6572" t="str">
            <v>中</v>
          </cell>
          <cell r="L6572" t="str">
            <v>2025Q4</v>
          </cell>
          <cell r="M6572" t="str">
            <v>户外</v>
          </cell>
          <cell r="N6572">
            <v>4</v>
          </cell>
          <cell r="O6572">
            <v>47</v>
          </cell>
        </row>
        <row r="6573">
          <cell r="A6573" t="str">
            <v>AJMW001-1</v>
          </cell>
          <cell r="B6573" t="str">
            <v>AJMW001</v>
          </cell>
          <cell r="C6573" t="str">
            <v>韦德系列男子宽松棉夹克AJMW001-1</v>
          </cell>
          <cell r="D6573" t="str">
            <v>运动服</v>
          </cell>
          <cell r="E6573" t="str">
            <v>男装</v>
          </cell>
          <cell r="F6573" t="str">
            <v>外套/马甲</v>
          </cell>
          <cell r="G6573" t="str">
            <v>夹克</v>
          </cell>
          <cell r="H6573" t="str">
            <v>黑</v>
          </cell>
          <cell r="I6573">
            <v>999</v>
          </cell>
          <cell r="J6573">
            <v>999</v>
          </cell>
          <cell r="K6573" t="str">
            <v>男</v>
          </cell>
          <cell r="L6573" t="str">
            <v>2026Q1</v>
          </cell>
          <cell r="M6573" t="str">
            <v>韦德</v>
          </cell>
          <cell r="N6573">
            <v>1</v>
          </cell>
          <cell r="O6573">
            <v>1</v>
          </cell>
        </row>
        <row r="6574">
          <cell r="A6574" t="str">
            <v>ARSV109-4</v>
          </cell>
          <cell r="B6574" t="str">
            <v>ARSV109</v>
          </cell>
          <cell r="C6574" t="str">
            <v>轻风 v2男子减震回弹休闲慢跑鞋ARSV109-4</v>
          </cell>
          <cell r="D6574" t="str">
            <v>运动鞋</v>
          </cell>
          <cell r="E6574" t="str">
            <v>男鞋</v>
          </cell>
          <cell r="F6574" t="str">
            <v>跑步鞋</v>
          </cell>
          <cell r="G6574" t="str">
            <v>休闲跑鞋</v>
          </cell>
          <cell r="H6574" t="str">
            <v>黑色/米白色</v>
          </cell>
          <cell r="I6574">
            <v>249</v>
          </cell>
          <cell r="J6574">
            <v>339</v>
          </cell>
          <cell r="K6574" t="str">
            <v>男</v>
          </cell>
          <cell r="L6574" t="str">
            <v>2025Q3</v>
          </cell>
          <cell r="M6574" t="str">
            <v>跑步</v>
          </cell>
          <cell r="N6574">
            <v>5</v>
          </cell>
          <cell r="O6574">
            <v>43</v>
          </cell>
        </row>
        <row r="6575">
          <cell r="A6575" t="str">
            <v>AKLVB96-1</v>
          </cell>
          <cell r="B6575" t="str">
            <v>AKLVB96</v>
          </cell>
          <cell r="C6575" t="str">
            <v>中国李宁女子束脚宽松卫裤AKLVB96-1</v>
          </cell>
          <cell r="D6575" t="str">
            <v>运动服</v>
          </cell>
          <cell r="E6575" t="str">
            <v>女装</v>
          </cell>
          <cell r="F6575" t="str">
            <v>裤装</v>
          </cell>
          <cell r="G6575" t="str">
            <v>卫裤</v>
          </cell>
          <cell r="H6575" t="str">
            <v>米白色</v>
          </cell>
          <cell r="I6575">
            <v>599</v>
          </cell>
          <cell r="J6575">
            <v>599</v>
          </cell>
          <cell r="K6575" t="str">
            <v>女</v>
          </cell>
          <cell r="L6575" t="str">
            <v>2025Q3</v>
          </cell>
          <cell r="M6575" t="str">
            <v>中国李宁</v>
          </cell>
          <cell r="N6575">
            <v>4</v>
          </cell>
          <cell r="O6575">
            <v>30</v>
          </cell>
        </row>
        <row r="6576">
          <cell r="A6576" t="str">
            <v>ATSW437-5</v>
          </cell>
          <cell r="B6576" t="str">
            <v>ATSW437</v>
          </cell>
          <cell r="C6576" t="str">
            <v>男子健身系列短袖T恤ATSW437-5</v>
          </cell>
          <cell r="D6576" t="str">
            <v>运动服</v>
          </cell>
          <cell r="E6576" t="str">
            <v>男装</v>
          </cell>
          <cell r="F6576" t="str">
            <v>T恤/Polo衫/背心</v>
          </cell>
          <cell r="G6576" t="str">
            <v>短袖T恤</v>
          </cell>
          <cell r="H6576" t="str">
            <v>砚石灰</v>
          </cell>
          <cell r="I6576">
            <v>199</v>
          </cell>
          <cell r="J6576">
            <v>199</v>
          </cell>
          <cell r="K6576" t="str">
            <v>男</v>
          </cell>
          <cell r="L6576" t="str">
            <v>2026Q1</v>
          </cell>
          <cell r="M6576" t="str">
            <v>健身</v>
          </cell>
          <cell r="N6576">
            <v>3</v>
          </cell>
          <cell r="O6576">
            <v>25</v>
          </cell>
        </row>
        <row r="6577">
          <cell r="A6577" t="str">
            <v>AHTV059-13</v>
          </cell>
          <cell r="B6577" t="str">
            <v>AHTV059</v>
          </cell>
          <cell r="C6577" t="str">
            <v>李宁户外CF溯｜行川 SE FLEECE男女同款加绒保暖回弹户外徒步鞋AHTV059-13</v>
          </cell>
          <cell r="D6577" t="str">
            <v>运动鞋</v>
          </cell>
          <cell r="E6577" t="str">
            <v>男鞋</v>
          </cell>
          <cell r="F6577" t="str">
            <v>户外鞋</v>
          </cell>
          <cell r="G6577" t="str">
            <v>户外徒步鞋</v>
          </cell>
          <cell r="H6577" t="str">
            <v>黑色</v>
          </cell>
          <cell r="I6577">
            <v>449</v>
          </cell>
          <cell r="J6577">
            <v>699</v>
          </cell>
          <cell r="K6577" t="str">
            <v>中</v>
          </cell>
          <cell r="L6577" t="str">
            <v>2025Q4</v>
          </cell>
          <cell r="M6577" t="str">
            <v>户外</v>
          </cell>
          <cell r="N6577">
            <v>1</v>
          </cell>
          <cell r="O6577">
            <v>1</v>
          </cell>
        </row>
        <row r="6578">
          <cell r="A6578" t="str">
            <v>AJMV187-4</v>
          </cell>
          <cell r="B6578" t="str">
            <v>AJMV187</v>
          </cell>
          <cell r="C6578" t="str">
            <v>中国李宁男子反光宽松短棉服AJMV187-4</v>
          </cell>
          <cell r="D6578" t="str">
            <v>运动服</v>
          </cell>
          <cell r="E6578" t="str">
            <v>男装</v>
          </cell>
          <cell r="F6578" t="str">
            <v>棉服</v>
          </cell>
          <cell r="G6578" t="str">
            <v>棉服</v>
          </cell>
          <cell r="H6578" t="str">
            <v>冠蓝色</v>
          </cell>
          <cell r="I6578">
            <v>629</v>
          </cell>
          <cell r="J6578">
            <v>899</v>
          </cell>
          <cell r="K6578" t="str">
            <v>男</v>
          </cell>
          <cell r="L6578" t="str">
            <v>2025Q4</v>
          </cell>
          <cell r="M6578" t="str">
            <v>中国李宁</v>
          </cell>
          <cell r="N6578">
            <v>3</v>
          </cell>
          <cell r="O6578">
            <v>10</v>
          </cell>
        </row>
        <row r="6579">
          <cell r="A6579" t="str">
            <v>ABSW327-1</v>
          </cell>
          <cell r="B6579" t="str">
            <v>ABSW327</v>
          </cell>
          <cell r="C6579" t="str">
            <v>李宁户外CF溯｜反光双肩包ABSW327-1</v>
          </cell>
          <cell r="D6579" t="str">
            <v>运动配件</v>
          </cell>
          <cell r="E6579" t="str">
            <v>包</v>
          </cell>
          <cell r="F6579" t="str">
            <v>双肩包</v>
          </cell>
          <cell r="G6579" t="str">
            <v>双肩包</v>
          </cell>
          <cell r="H6579" t="str">
            <v>黑色</v>
          </cell>
          <cell r="I6579">
            <v>199</v>
          </cell>
          <cell r="J6579">
            <v>199</v>
          </cell>
          <cell r="K6579" t="str">
            <v>中</v>
          </cell>
          <cell r="L6579" t="str">
            <v>2026Q2</v>
          </cell>
          <cell r="M6579" t="str">
            <v>户外</v>
          </cell>
          <cell r="N6579">
            <v>1</v>
          </cell>
          <cell r="O6579">
            <v>276</v>
          </cell>
        </row>
        <row r="6580">
          <cell r="A6580" t="str">
            <v>AWDV779-8</v>
          </cell>
          <cell r="B6580" t="str">
            <v>AWDV779</v>
          </cell>
          <cell r="C6580" t="str">
            <v>男子开衫连帽卫衣AWDV779-8</v>
          </cell>
          <cell r="D6580" t="str">
            <v>运动服</v>
          </cell>
          <cell r="E6580" t="str">
            <v>男装</v>
          </cell>
          <cell r="F6580" t="str">
            <v>卫衣</v>
          </cell>
          <cell r="G6580" t="str">
            <v>开衫连帽卫衣</v>
          </cell>
          <cell r="H6580" t="str">
            <v>黑色/端庄灰</v>
          </cell>
          <cell r="I6580">
            <v>449</v>
          </cell>
          <cell r="J6580">
            <v>449</v>
          </cell>
          <cell r="K6580" t="str">
            <v>男</v>
          </cell>
          <cell r="L6580" t="str">
            <v>2025Q3</v>
          </cell>
          <cell r="M6580" t="str">
            <v>团购</v>
          </cell>
          <cell r="N6580">
            <v>4</v>
          </cell>
          <cell r="O6580">
            <v>7</v>
          </cell>
        </row>
        <row r="6581">
          <cell r="A6581" t="str">
            <v>AKLW110-2</v>
          </cell>
          <cell r="B6581" t="str">
            <v>AKLW110</v>
          </cell>
          <cell r="C6581" t="str">
            <v>中国李宁女子直筒卫裤AKLW110-2</v>
          </cell>
          <cell r="D6581" t="str">
            <v>运动服</v>
          </cell>
          <cell r="E6581" t="str">
            <v>女装</v>
          </cell>
          <cell r="F6581" t="str">
            <v>裤装</v>
          </cell>
          <cell r="G6581" t="str">
            <v>卫裤</v>
          </cell>
          <cell r="H6581" t="str">
            <v>钻粉色</v>
          </cell>
          <cell r="I6581">
            <v>599</v>
          </cell>
          <cell r="J6581">
            <v>599</v>
          </cell>
          <cell r="K6581" t="str">
            <v>女</v>
          </cell>
          <cell r="L6581" t="str">
            <v>2026Q1</v>
          </cell>
          <cell r="M6581" t="str">
            <v>中国李宁</v>
          </cell>
          <cell r="N6581">
            <v>4</v>
          </cell>
          <cell r="O6581">
            <v>10</v>
          </cell>
        </row>
        <row r="6582">
          <cell r="A6582" t="str">
            <v>AYAT001-2</v>
          </cell>
          <cell r="B6582" t="str">
            <v>AYAT001</v>
          </cell>
          <cell r="C6582" t="str">
            <v>贴地飞行MAX男女同款䨻丝高回弹中帮羽毛球专业比赛鞋AYAT001-2</v>
          </cell>
          <cell r="D6582" t="str">
            <v>运动鞋</v>
          </cell>
          <cell r="E6582" t="str">
            <v>男鞋</v>
          </cell>
          <cell r="F6582" t="str">
            <v>羽毛球鞋</v>
          </cell>
          <cell r="G6582" t="str">
            <v>羽毛球比赛鞋</v>
          </cell>
          <cell r="H6582" t="str">
            <v>黑色</v>
          </cell>
          <cell r="I6582">
            <v>1589</v>
          </cell>
          <cell r="J6582">
            <v>1699</v>
          </cell>
          <cell r="K6582" t="str">
            <v>中</v>
          </cell>
          <cell r="L6582" t="str">
            <v>2023Q1</v>
          </cell>
          <cell r="M6582" t="str">
            <v>羽毛球</v>
          </cell>
          <cell r="N6582">
            <v>4</v>
          </cell>
          <cell r="O6582">
            <v>16</v>
          </cell>
        </row>
        <row r="6583">
          <cell r="A6583" t="str">
            <v>ABJW021-1</v>
          </cell>
          <cell r="B6583" t="str">
            <v>ABJW021</v>
          </cell>
          <cell r="C6583" t="str">
            <v>乒乓球系列拍包ABJW021-1</v>
          </cell>
          <cell r="D6583" t="str">
            <v>运动配件</v>
          </cell>
          <cell r="E6583" t="str">
            <v>乒乓球装备</v>
          </cell>
          <cell r="F6583" t="str">
            <v>球拍配件</v>
          </cell>
          <cell r="G6583" t="str">
            <v>其他配件</v>
          </cell>
          <cell r="H6583" t="str">
            <v>银色</v>
          </cell>
          <cell r="I6583">
            <v>139</v>
          </cell>
          <cell r="J6583">
            <v>139</v>
          </cell>
          <cell r="K6583" t="str">
            <v>中</v>
          </cell>
          <cell r="L6583" t="str">
            <v>2026Q1</v>
          </cell>
          <cell r="M6583" t="str">
            <v>乒乓球</v>
          </cell>
          <cell r="N6583">
            <v>1</v>
          </cell>
          <cell r="O6583">
            <v>16</v>
          </cell>
        </row>
        <row r="6584">
          <cell r="A6584" t="str">
            <v>AWDVB55-5</v>
          </cell>
          <cell r="B6584" t="str">
            <v>AWDVB55</v>
          </cell>
          <cell r="C6584" t="str">
            <v>反伍BADFIVE男子套头卫衣AWDVB55-5</v>
          </cell>
          <cell r="D6584" t="str">
            <v>运动服</v>
          </cell>
          <cell r="E6584" t="str">
            <v>男装</v>
          </cell>
          <cell r="F6584" t="str">
            <v>卫衣</v>
          </cell>
          <cell r="G6584" t="str">
            <v>套头无帽卫衣</v>
          </cell>
          <cell r="H6584" t="str">
            <v>梦境粉</v>
          </cell>
          <cell r="I6584">
            <v>349</v>
          </cell>
          <cell r="J6584">
            <v>349</v>
          </cell>
          <cell r="K6584" t="str">
            <v>男</v>
          </cell>
          <cell r="L6584" t="str">
            <v>2025Q4</v>
          </cell>
          <cell r="M6584" t="str">
            <v>篮球</v>
          </cell>
          <cell r="N6584">
            <v>1</v>
          </cell>
          <cell r="O6584">
            <v>1</v>
          </cell>
        </row>
        <row r="6585">
          <cell r="A6585" t="str">
            <v>AKLVB00-2</v>
          </cell>
          <cell r="B6585" t="str">
            <v>AKLVB00</v>
          </cell>
          <cell r="C6585" t="str">
            <v>中国李宁女子直筒宽松卫裤AKLVB00-2</v>
          </cell>
          <cell r="D6585" t="str">
            <v>运动服</v>
          </cell>
          <cell r="E6585" t="str">
            <v>女装</v>
          </cell>
          <cell r="F6585" t="str">
            <v>裤装</v>
          </cell>
          <cell r="G6585" t="str">
            <v>卫裤</v>
          </cell>
          <cell r="H6585" t="str">
            <v>黑色</v>
          </cell>
          <cell r="I6585">
            <v>469</v>
          </cell>
          <cell r="J6585">
            <v>599</v>
          </cell>
          <cell r="K6585" t="str">
            <v>女</v>
          </cell>
          <cell r="L6585" t="str">
            <v>2025Q4</v>
          </cell>
          <cell r="M6585" t="str">
            <v>中国李宁</v>
          </cell>
          <cell r="N6585">
            <v>5</v>
          </cell>
          <cell r="O6585">
            <v>23</v>
          </cell>
        </row>
        <row r="6586">
          <cell r="A6586" t="str">
            <v>ABAV051-5</v>
          </cell>
          <cell r="B6586" t="str">
            <v>ABAV051</v>
          </cell>
          <cell r="C6586" t="str">
            <v>BUCKETS 海洋男子轻量高回弹篮球专业比赛鞋ABAV051-5</v>
          </cell>
          <cell r="D6586" t="str">
            <v>运动鞋</v>
          </cell>
          <cell r="E6586" t="str">
            <v>男鞋</v>
          </cell>
          <cell r="F6586" t="str">
            <v>篮球鞋</v>
          </cell>
          <cell r="G6586" t="str">
            <v>篮球比赛鞋</v>
          </cell>
          <cell r="H6586" t="str">
            <v>冰河蓝/空蓝色</v>
          </cell>
          <cell r="I6586">
            <v>639</v>
          </cell>
          <cell r="J6586">
            <v>799</v>
          </cell>
          <cell r="K6586" t="str">
            <v>男</v>
          </cell>
          <cell r="L6586" t="str">
            <v>2025Q3</v>
          </cell>
          <cell r="M6586" t="str">
            <v>篮球</v>
          </cell>
          <cell r="N6586">
            <v>7</v>
          </cell>
          <cell r="O6586">
            <v>13</v>
          </cell>
        </row>
        <row r="6587">
          <cell r="A6587" t="str">
            <v>AHSW603-1</v>
          </cell>
          <cell r="B6587" t="str">
            <v>AHSW603</v>
          </cell>
          <cell r="C6587" t="str">
            <v>韦德系列男子冰感舒适宽松短袖文化衫AHSW603-1</v>
          </cell>
          <cell r="D6587" t="str">
            <v>运动服</v>
          </cell>
          <cell r="E6587" t="str">
            <v>男装</v>
          </cell>
          <cell r="F6587" t="str">
            <v>T恤/Polo衫/背心</v>
          </cell>
          <cell r="G6587" t="str">
            <v>短袖T恤</v>
          </cell>
          <cell r="H6587" t="str">
            <v>花灰瓦灰色</v>
          </cell>
          <cell r="I6587">
            <v>399</v>
          </cell>
          <cell r="J6587">
            <v>399</v>
          </cell>
          <cell r="K6587" t="str">
            <v>男</v>
          </cell>
          <cell r="L6587" t="str">
            <v>2026Q2</v>
          </cell>
          <cell r="M6587" t="str">
            <v>韦德</v>
          </cell>
          <cell r="N6587">
            <v>6</v>
          </cell>
          <cell r="O6587">
            <v>953</v>
          </cell>
        </row>
        <row r="6588">
          <cell r="A6588" t="str">
            <v>AWDVD87-3</v>
          </cell>
          <cell r="B6588" t="str">
            <v>AWDVD87</v>
          </cell>
          <cell r="C6588" t="str">
            <v>反伍BADFIVE男子立体裁剪宽松套头卫衣AWDVD87-3</v>
          </cell>
          <cell r="D6588" t="str">
            <v>运动服</v>
          </cell>
          <cell r="E6588" t="str">
            <v>男装</v>
          </cell>
          <cell r="F6588" t="str">
            <v>卫衣</v>
          </cell>
          <cell r="G6588" t="str">
            <v>套头无帽卫衣</v>
          </cell>
          <cell r="H6588" t="str">
            <v>黑色</v>
          </cell>
          <cell r="I6588">
            <v>349</v>
          </cell>
          <cell r="J6588">
            <v>349</v>
          </cell>
          <cell r="K6588" t="str">
            <v>男</v>
          </cell>
          <cell r="L6588" t="str">
            <v>2025Q4</v>
          </cell>
          <cell r="M6588" t="str">
            <v>篮球</v>
          </cell>
          <cell r="N6588">
            <v>1</v>
          </cell>
          <cell r="O6588">
            <v>1</v>
          </cell>
        </row>
        <row r="6589">
          <cell r="A6589" t="str">
            <v>AFDV922-9</v>
          </cell>
          <cell r="B6589" t="str">
            <v>AFDV922</v>
          </cell>
          <cell r="C6589" t="str">
            <v>女子防泼水运动风衣AFDV922-9</v>
          </cell>
          <cell r="D6589" t="str">
            <v>运动服</v>
          </cell>
          <cell r="E6589" t="str">
            <v>女装</v>
          </cell>
          <cell r="F6589" t="str">
            <v>外套/马甲</v>
          </cell>
          <cell r="G6589" t="str">
            <v>风衣</v>
          </cell>
          <cell r="H6589" t="str">
            <v>罗锦紫</v>
          </cell>
          <cell r="I6589">
            <v>449</v>
          </cell>
          <cell r="J6589">
            <v>449</v>
          </cell>
          <cell r="K6589" t="str">
            <v>女</v>
          </cell>
          <cell r="L6589" t="str">
            <v>2025Q3</v>
          </cell>
          <cell r="M6589" t="str">
            <v>团购</v>
          </cell>
          <cell r="N6589">
            <v>2</v>
          </cell>
          <cell r="O6589">
            <v>2</v>
          </cell>
        </row>
        <row r="6590">
          <cell r="A6590" t="str">
            <v>AGCV270-2</v>
          </cell>
          <cell r="B6590" t="str">
            <v>AGCV270</v>
          </cell>
          <cell r="C6590" t="str">
            <v>COMMON 80s女子经典休闲鞋AGCV270-2</v>
          </cell>
          <cell r="D6590" t="str">
            <v>运动鞋</v>
          </cell>
          <cell r="E6590" t="str">
            <v>女鞋</v>
          </cell>
          <cell r="F6590" t="str">
            <v>运动生活鞋</v>
          </cell>
          <cell r="G6590" t="str">
            <v>经典休闲鞋</v>
          </cell>
          <cell r="H6590" t="str">
            <v>米白色/燕麦灰</v>
          </cell>
          <cell r="I6590">
            <v>399</v>
          </cell>
          <cell r="J6590">
            <v>399</v>
          </cell>
          <cell r="K6590" t="str">
            <v>女</v>
          </cell>
          <cell r="L6590" t="str">
            <v>2025Q4</v>
          </cell>
          <cell r="M6590" t="str">
            <v>运动生活</v>
          </cell>
          <cell r="N6590">
            <v>1</v>
          </cell>
          <cell r="O6590">
            <v>1</v>
          </cell>
        </row>
        <row r="6591">
          <cell r="A6591" t="str">
            <v>AKLV985-1</v>
          </cell>
          <cell r="B6591" t="str">
            <v>AKLV985</v>
          </cell>
          <cell r="C6591" t="str">
            <v>男子直筒加绒保暖抗菌抗静电宽松热力裤卫裤AKLV985-1</v>
          </cell>
          <cell r="D6591" t="str">
            <v>运动服</v>
          </cell>
          <cell r="E6591" t="str">
            <v>男装</v>
          </cell>
          <cell r="F6591" t="str">
            <v>裤装</v>
          </cell>
          <cell r="G6591" t="str">
            <v>卫裤</v>
          </cell>
          <cell r="H6591" t="str">
            <v>黑色</v>
          </cell>
          <cell r="I6591">
            <v>331</v>
          </cell>
          <cell r="J6591">
            <v>349</v>
          </cell>
          <cell r="K6591" t="str">
            <v>男</v>
          </cell>
          <cell r="L6591" t="str">
            <v>2025Q3</v>
          </cell>
          <cell r="M6591" t="str">
            <v>运动生活</v>
          </cell>
          <cell r="N6591">
            <v>1</v>
          </cell>
          <cell r="O6591">
            <v>1</v>
          </cell>
        </row>
        <row r="6592">
          <cell r="A6592" t="str">
            <v>AYMV157-5</v>
          </cell>
          <cell r="B6592" t="str">
            <v>AYMV157</v>
          </cell>
          <cell r="C6592" t="str">
            <v>【周轶君同款】李宁户外CF溯｜珑壳羽绒服白龘男女同款防风排湿防泼水宽松鸭绒短羽绒服AYMV157-5</v>
          </cell>
          <cell r="D6592" t="str">
            <v>运动服</v>
          </cell>
          <cell r="E6592" t="str">
            <v>男装</v>
          </cell>
          <cell r="F6592" t="str">
            <v>羽绒服</v>
          </cell>
          <cell r="G6592" t="str">
            <v>羽绒服</v>
          </cell>
          <cell r="H6592" t="str">
            <v>钧窑满印</v>
          </cell>
          <cell r="I6592">
            <v>599</v>
          </cell>
          <cell r="J6592">
            <v>999</v>
          </cell>
          <cell r="K6592" t="str">
            <v>中</v>
          </cell>
          <cell r="L6592" t="str">
            <v>2025Q4</v>
          </cell>
          <cell r="M6592" t="str">
            <v>户外</v>
          </cell>
          <cell r="N6592">
            <v>6</v>
          </cell>
          <cell r="O6592">
            <v>407</v>
          </cell>
        </row>
        <row r="6593">
          <cell r="A6593" t="str">
            <v>YWDW319-3</v>
          </cell>
          <cell r="B6593" t="str">
            <v>YWDW319</v>
          </cell>
          <cell r="C6593" t="str">
            <v>男女小大童宽松开衫卫衣YWDW319-3</v>
          </cell>
          <cell r="D6593" t="str">
            <v>运动服</v>
          </cell>
          <cell r="E6593" t="str">
            <v>男童装</v>
          </cell>
          <cell r="F6593" t="str">
            <v>卫衣</v>
          </cell>
          <cell r="G6593" t="str">
            <v>开衫无帽卫衣</v>
          </cell>
          <cell r="H6593" t="str">
            <v>法瓷蓝/法瓷蓝/极光蓝</v>
          </cell>
          <cell r="I6593">
            <v>279</v>
          </cell>
          <cell r="J6593">
            <v>349</v>
          </cell>
          <cell r="K6593" t="str">
            <v>中</v>
          </cell>
          <cell r="L6593" t="str">
            <v>2026Q1</v>
          </cell>
          <cell r="M6593" t="str">
            <v>运动生活</v>
          </cell>
          <cell r="N6593">
            <v>4</v>
          </cell>
          <cell r="O6593">
            <v>6</v>
          </cell>
        </row>
        <row r="6594">
          <cell r="A6594" t="str">
            <v>AFDWB71-2</v>
          </cell>
          <cell r="B6594" t="str">
            <v>AFDWB71</v>
          </cell>
          <cell r="C6594" t="str">
            <v>李宁荣耀金标系列 | 男子运动风衣AFDWB71-2</v>
          </cell>
          <cell r="D6594" t="str">
            <v>运动服</v>
          </cell>
          <cell r="E6594" t="str">
            <v>男装</v>
          </cell>
          <cell r="F6594" t="str">
            <v>外套/马甲</v>
          </cell>
          <cell r="G6594" t="str">
            <v>风衣</v>
          </cell>
          <cell r="H6594" t="str">
            <v>黄柏绿</v>
          </cell>
          <cell r="I6594">
            <v>999</v>
          </cell>
          <cell r="J6594">
            <v>999</v>
          </cell>
          <cell r="K6594" t="str">
            <v>男</v>
          </cell>
          <cell r="L6594" t="str">
            <v>2026Q2</v>
          </cell>
          <cell r="M6594" t="str">
            <v>李宁荣耀金标</v>
          </cell>
          <cell r="N6594">
            <v>4</v>
          </cell>
          <cell r="O6594">
            <v>6</v>
          </cell>
        </row>
        <row r="6595">
          <cell r="A6595" t="str">
            <v>AZGW312-4</v>
          </cell>
          <cell r="B6595" t="str">
            <v>AZGW312</v>
          </cell>
          <cell r="C6595" t="str">
            <v>中国李宁游侠2女子反光轻量高回弹潮流运动鞋AZGW312-4</v>
          </cell>
          <cell r="D6595" t="str">
            <v>运动鞋</v>
          </cell>
          <cell r="E6595" t="str">
            <v>女鞋</v>
          </cell>
          <cell r="F6595" t="str">
            <v>运动生活鞋</v>
          </cell>
          <cell r="G6595" t="str">
            <v>时尚休闲鞋</v>
          </cell>
          <cell r="H6595" t="str">
            <v>燕麦灰/驯鹿棕</v>
          </cell>
          <cell r="I6595">
            <v>1099</v>
          </cell>
          <cell r="J6595">
            <v>1099</v>
          </cell>
          <cell r="K6595" t="str">
            <v>女</v>
          </cell>
          <cell r="L6595" t="str">
            <v>2026Q2</v>
          </cell>
          <cell r="M6595" t="str">
            <v>中国李宁</v>
          </cell>
          <cell r="N6595">
            <v>5</v>
          </cell>
          <cell r="O6595">
            <v>14</v>
          </cell>
        </row>
        <row r="6596">
          <cell r="A6596" t="str">
            <v>AWDVA91-3</v>
          </cell>
          <cell r="B6596" t="str">
            <v>AWDVA91</v>
          </cell>
          <cell r="C6596" t="str">
            <v>中国李宁功夫系列男子抗菌宽松套头卫衣AWDVA91-3</v>
          </cell>
          <cell r="D6596" t="str">
            <v>运动服</v>
          </cell>
          <cell r="E6596" t="str">
            <v>男装</v>
          </cell>
          <cell r="F6596" t="str">
            <v>卫衣</v>
          </cell>
          <cell r="G6596" t="str">
            <v>套头无帽卫衣</v>
          </cell>
          <cell r="H6596" t="str">
            <v>黑色</v>
          </cell>
          <cell r="I6596">
            <v>649</v>
          </cell>
          <cell r="J6596">
            <v>699</v>
          </cell>
          <cell r="K6596" t="str">
            <v>男</v>
          </cell>
          <cell r="L6596" t="str">
            <v>2025Q4</v>
          </cell>
          <cell r="M6596" t="str">
            <v>中国李宁</v>
          </cell>
          <cell r="N6596">
            <v>5</v>
          </cell>
          <cell r="O6596">
            <v>134</v>
          </cell>
        </row>
        <row r="6597">
          <cell r="A6597" t="str">
            <v>AFDVG44-1</v>
          </cell>
          <cell r="B6597" t="str">
            <v>AFDVG44</v>
          </cell>
          <cell r="C6597" t="str">
            <v>女子防风排湿运动风衣AFDVG44-1</v>
          </cell>
          <cell r="D6597" t="str">
            <v>运动服</v>
          </cell>
          <cell r="E6597" t="str">
            <v>女装</v>
          </cell>
          <cell r="F6597" t="str">
            <v>外套/马甲</v>
          </cell>
          <cell r="G6597" t="str">
            <v>风衣</v>
          </cell>
          <cell r="H6597" t="str">
            <v>黑色</v>
          </cell>
          <cell r="I6597">
            <v>599</v>
          </cell>
          <cell r="J6597">
            <v>599</v>
          </cell>
          <cell r="K6597" t="str">
            <v>女</v>
          </cell>
          <cell r="L6597" t="str">
            <v>2025Q3</v>
          </cell>
          <cell r="M6597" t="str">
            <v>团购</v>
          </cell>
          <cell r="N6597">
            <v>6</v>
          </cell>
          <cell r="O6597">
            <v>90</v>
          </cell>
        </row>
        <row r="6598">
          <cell r="A6598" t="str">
            <v>AWDVD95-2</v>
          </cell>
          <cell r="B6598" t="str">
            <v>AWDVD95</v>
          </cell>
          <cell r="C6598" t="str">
            <v>反伍BADFIVE男子套头连帽卫衣AWDVD95-2</v>
          </cell>
          <cell r="D6598" t="str">
            <v>运动服</v>
          </cell>
          <cell r="E6598" t="str">
            <v>男装</v>
          </cell>
          <cell r="F6598" t="str">
            <v>卫衣</v>
          </cell>
          <cell r="G6598" t="str">
            <v>套头连帽卫衣</v>
          </cell>
          <cell r="H6598" t="str">
            <v>花灰月表混灰</v>
          </cell>
          <cell r="I6598">
            <v>399</v>
          </cell>
          <cell r="J6598">
            <v>399</v>
          </cell>
          <cell r="K6598" t="str">
            <v>男</v>
          </cell>
          <cell r="L6598" t="str">
            <v>2025Q4</v>
          </cell>
          <cell r="M6598" t="str">
            <v>篮球</v>
          </cell>
          <cell r="N6598">
            <v>5</v>
          </cell>
          <cell r="O6598">
            <v>10</v>
          </cell>
        </row>
        <row r="6599">
          <cell r="A6599" t="str">
            <v>ATSW496-4</v>
          </cell>
          <cell r="B6599" t="str">
            <v>ATSW496</v>
          </cell>
          <cell r="C6599" t="str">
            <v>女子冰感舒适吸湿排汗宽松健身系列短袖T恤ATSW496-4</v>
          </cell>
          <cell r="D6599" t="str">
            <v>运动服</v>
          </cell>
          <cell r="E6599" t="str">
            <v>女装</v>
          </cell>
          <cell r="F6599" t="str">
            <v>T恤/Polo衫/背心</v>
          </cell>
          <cell r="G6599" t="str">
            <v>短袖T恤</v>
          </cell>
          <cell r="H6599" t="str">
            <v>灯塔蓝</v>
          </cell>
          <cell r="I6599">
            <v>199</v>
          </cell>
          <cell r="J6599">
            <v>199</v>
          </cell>
          <cell r="K6599" t="str">
            <v>女</v>
          </cell>
          <cell r="L6599" t="str">
            <v>2026Q3</v>
          </cell>
          <cell r="M6599" t="str">
            <v>健身</v>
          </cell>
          <cell r="N6599">
            <v>6</v>
          </cell>
          <cell r="O6599">
            <v>4765</v>
          </cell>
        </row>
        <row r="6600">
          <cell r="A6600" t="str">
            <v>AWDW649-2</v>
          </cell>
          <cell r="B6600" t="str">
            <v>AWDW649</v>
          </cell>
          <cell r="C6600" t="str">
            <v>男女同款吸汗舒适套头连帽卫衣AWDW649-2</v>
          </cell>
          <cell r="D6600" t="str">
            <v>运动服</v>
          </cell>
          <cell r="E6600" t="str">
            <v>男装</v>
          </cell>
          <cell r="F6600" t="str">
            <v>卫衣</v>
          </cell>
          <cell r="G6600" t="str">
            <v>套头连帽卫衣</v>
          </cell>
          <cell r="H6600" t="str">
            <v>花灰瓦灰色</v>
          </cell>
          <cell r="I6600">
            <v>399</v>
          </cell>
          <cell r="J6600">
            <v>399</v>
          </cell>
          <cell r="K6600" t="str">
            <v>中</v>
          </cell>
          <cell r="L6600" t="str">
            <v>2026Q1</v>
          </cell>
          <cell r="M6600" t="str">
            <v>运动生活</v>
          </cell>
          <cell r="N6600">
            <v>2</v>
          </cell>
          <cell r="O6600">
            <v>6</v>
          </cell>
        </row>
        <row r="6601">
          <cell r="A6601" t="str">
            <v>AYKV352-1</v>
          </cell>
          <cell r="B6601" t="str">
            <v>AYKV352</v>
          </cell>
          <cell r="C6601" t="str">
            <v>女子束脚防晒宽松运动长裤AYKV352-1</v>
          </cell>
          <cell r="D6601" t="str">
            <v>运动服</v>
          </cell>
          <cell r="E6601" t="str">
            <v>女装</v>
          </cell>
          <cell r="F6601" t="str">
            <v>裤装</v>
          </cell>
          <cell r="G6601" t="str">
            <v>束脚运动裤</v>
          </cell>
          <cell r="H6601" t="str">
            <v>黑色</v>
          </cell>
          <cell r="I6601">
            <v>159</v>
          </cell>
          <cell r="J6601">
            <v>299</v>
          </cell>
          <cell r="K6601" t="str">
            <v>女</v>
          </cell>
          <cell r="L6601" t="str">
            <v>2025Q3</v>
          </cell>
          <cell r="M6601" t="str">
            <v>健身</v>
          </cell>
          <cell r="N6601">
            <v>4</v>
          </cell>
          <cell r="O6601">
            <v>82</v>
          </cell>
        </row>
        <row r="6602">
          <cell r="A6602" t="str">
            <v>AYSV003-3</v>
          </cell>
          <cell r="B6602" t="str">
            <v>AYSV003</v>
          </cell>
          <cell r="C6602" t="str">
            <v>中国李宁男女同款冰感舒适吸湿排汗宽松短袖运动衫AYSV003-3</v>
          </cell>
          <cell r="D6602" t="str">
            <v>运动服</v>
          </cell>
          <cell r="E6602" t="str">
            <v>男装</v>
          </cell>
          <cell r="F6602" t="str">
            <v>T恤/Polo衫/背心</v>
          </cell>
          <cell r="G6602" t="str">
            <v>短袖T恤</v>
          </cell>
          <cell r="H6602" t="str">
            <v>啡沫褐</v>
          </cell>
          <cell r="I6602">
            <v>399</v>
          </cell>
          <cell r="J6602">
            <v>399</v>
          </cell>
          <cell r="K6602" t="str">
            <v>男</v>
          </cell>
          <cell r="L6602" t="str">
            <v>2025Q2</v>
          </cell>
          <cell r="M6602" t="str">
            <v>中国李宁</v>
          </cell>
          <cell r="N6602">
            <v>1</v>
          </cell>
          <cell r="O6602">
            <v>1</v>
          </cell>
        </row>
        <row r="6603">
          <cell r="A6603" t="str">
            <v>YKCV166-13</v>
          </cell>
          <cell r="B6603" t="str">
            <v>YKCV166</v>
          </cell>
          <cell r="C6603" t="str">
            <v>男大童漫游者童休闲鞋YKCV166-13</v>
          </cell>
          <cell r="D6603" t="str">
            <v>运动鞋</v>
          </cell>
          <cell r="E6603" t="str">
            <v>男童鞋</v>
          </cell>
          <cell r="F6603" t="str">
            <v>运动时尚鞋</v>
          </cell>
          <cell r="G6603" t="str">
            <v>运动时尚鞋</v>
          </cell>
          <cell r="H6603" t="str">
            <v>标准白</v>
          </cell>
          <cell r="I6603">
            <v>249</v>
          </cell>
          <cell r="J6603">
            <v>299</v>
          </cell>
          <cell r="K6603" t="str">
            <v>童</v>
          </cell>
          <cell r="L6603" t="str">
            <v>2025Q4</v>
          </cell>
          <cell r="M6603" t="str">
            <v>运动生活</v>
          </cell>
          <cell r="N6603">
            <v>2</v>
          </cell>
          <cell r="O6603">
            <v>2</v>
          </cell>
        </row>
        <row r="6604">
          <cell r="A6604" t="str">
            <v>YKFU136-12</v>
          </cell>
          <cell r="B6604" t="str">
            <v>YKFU136</v>
          </cell>
          <cell r="C6604" t="str">
            <v>女大童飞云扣减震回弹童跑步鞋YKFU136-12</v>
          </cell>
          <cell r="D6604" t="str">
            <v>运动鞋</v>
          </cell>
          <cell r="E6604" t="str">
            <v>女童鞋</v>
          </cell>
          <cell r="F6604" t="str">
            <v>跑步鞋</v>
          </cell>
          <cell r="G6604" t="str">
            <v>跑步鞋</v>
          </cell>
          <cell r="H6604" t="str">
            <v>标准白/罗玫紫</v>
          </cell>
          <cell r="I6604">
            <v>329</v>
          </cell>
          <cell r="J6604">
            <v>399</v>
          </cell>
          <cell r="K6604" t="str">
            <v>童</v>
          </cell>
          <cell r="L6604" t="str">
            <v>2025Q3</v>
          </cell>
          <cell r="M6604" t="str">
            <v>跑步</v>
          </cell>
          <cell r="N6604">
            <v>2</v>
          </cell>
          <cell r="O6604">
            <v>2</v>
          </cell>
        </row>
        <row r="6605">
          <cell r="A6605" t="str">
            <v>YKLV077-1</v>
          </cell>
          <cell r="B6605" t="str">
            <v>YKLV077</v>
          </cell>
          <cell r="C6605" t="str">
            <v>男大童束脚宽松卫裤YKLV077-1</v>
          </cell>
          <cell r="D6605" t="str">
            <v>运动服</v>
          </cell>
          <cell r="E6605" t="str">
            <v>男童装</v>
          </cell>
          <cell r="F6605" t="str">
            <v>裤装</v>
          </cell>
          <cell r="G6605" t="str">
            <v>卫裤</v>
          </cell>
          <cell r="H6605" t="str">
            <v>黑色</v>
          </cell>
          <cell r="I6605">
            <v>249</v>
          </cell>
          <cell r="J6605">
            <v>249</v>
          </cell>
          <cell r="K6605" t="str">
            <v>男</v>
          </cell>
          <cell r="L6605" t="str">
            <v>2025Q3</v>
          </cell>
          <cell r="M6605" t="str">
            <v>运动生活</v>
          </cell>
          <cell r="N6605">
            <v>7</v>
          </cell>
          <cell r="O6605">
            <v>19</v>
          </cell>
        </row>
        <row r="6606">
          <cell r="A6606" t="str">
            <v>YHSV404-2</v>
          </cell>
          <cell r="B6606" t="str">
            <v>YHSV404</v>
          </cell>
          <cell r="C6606" t="str">
            <v>女小童宽松短袖文化衫YHSV404-2</v>
          </cell>
          <cell r="D6606" t="str">
            <v>运动服</v>
          </cell>
          <cell r="E6606" t="str">
            <v>女童装</v>
          </cell>
          <cell r="F6606" t="str">
            <v>T恤/Polo衫/背心</v>
          </cell>
          <cell r="G6606" t="str">
            <v>短袖T恤</v>
          </cell>
          <cell r="H6606" t="str">
            <v>深海军蓝</v>
          </cell>
          <cell r="I6606">
            <v>169</v>
          </cell>
          <cell r="J6606">
            <v>169</v>
          </cell>
          <cell r="K6606" t="str">
            <v>女</v>
          </cell>
          <cell r="L6606" t="str">
            <v>2025Q3</v>
          </cell>
          <cell r="M6606" t="str">
            <v>运动生活</v>
          </cell>
          <cell r="N6606">
            <v>3</v>
          </cell>
          <cell r="O6606">
            <v>75</v>
          </cell>
        </row>
        <row r="6607">
          <cell r="A6607" t="str">
            <v>ATLW017-4</v>
          </cell>
          <cell r="B6607" t="str">
            <v>ATLW017</v>
          </cell>
          <cell r="C6607" t="str">
            <v>男子反光速干凉爽长袖T恤ATLW017-4</v>
          </cell>
          <cell r="D6607" t="str">
            <v>运动服</v>
          </cell>
          <cell r="E6607" t="str">
            <v>男装</v>
          </cell>
          <cell r="F6607" t="str">
            <v>T恤/Polo衫/背心</v>
          </cell>
          <cell r="G6607" t="str">
            <v>长袖T恤</v>
          </cell>
          <cell r="H6607" t="str">
            <v>晶石灰</v>
          </cell>
          <cell r="I6607">
            <v>159</v>
          </cell>
          <cell r="J6607">
            <v>199</v>
          </cell>
          <cell r="K6607" t="str">
            <v>男</v>
          </cell>
          <cell r="L6607" t="str">
            <v>2026Q1</v>
          </cell>
          <cell r="M6607" t="str">
            <v>跑步</v>
          </cell>
          <cell r="N6607">
            <v>5</v>
          </cell>
          <cell r="O6607">
            <v>17</v>
          </cell>
        </row>
        <row r="6608">
          <cell r="A6608" t="str">
            <v>ATSW321-2</v>
          </cell>
          <cell r="B6608" t="str">
            <v>ATSW321</v>
          </cell>
          <cell r="C6608" t="str">
            <v>男子反光速干凉爽零压冰棒T短袖T恤ATSW321-2</v>
          </cell>
          <cell r="D6608" t="str">
            <v>运动服</v>
          </cell>
          <cell r="E6608" t="str">
            <v>男装</v>
          </cell>
          <cell r="F6608" t="str">
            <v>T恤/Polo衫/背心</v>
          </cell>
          <cell r="G6608" t="str">
            <v>短袖T恤</v>
          </cell>
          <cell r="H6608" t="str">
            <v>静灰色</v>
          </cell>
          <cell r="I6608">
            <v>99</v>
          </cell>
          <cell r="J6608">
            <v>149</v>
          </cell>
          <cell r="K6608" t="str">
            <v>男</v>
          </cell>
          <cell r="L6608" t="str">
            <v>2026Q1</v>
          </cell>
          <cell r="M6608" t="str">
            <v>健身</v>
          </cell>
          <cell r="N6608">
            <v>3</v>
          </cell>
          <cell r="O6608">
            <v>108</v>
          </cell>
        </row>
        <row r="6609">
          <cell r="A6609" t="str">
            <v>YKFV192-4</v>
          </cell>
          <cell r="B6609" t="str">
            <v>YKFV192</v>
          </cell>
          <cell r="C6609" t="str">
            <v>女大童飞云扣跑步鞋YKFV192-4</v>
          </cell>
          <cell r="D6609" t="str">
            <v>运动鞋</v>
          </cell>
          <cell r="E6609" t="str">
            <v>女童鞋</v>
          </cell>
          <cell r="F6609" t="str">
            <v>跑步鞋</v>
          </cell>
          <cell r="G6609" t="str">
            <v>跑步鞋</v>
          </cell>
          <cell r="H6609" t="str">
            <v>浅石灰/盈粉色/荧光冰青</v>
          </cell>
          <cell r="I6609">
            <v>399</v>
          </cell>
          <cell r="J6609">
            <v>399</v>
          </cell>
          <cell r="K6609" t="str">
            <v>童</v>
          </cell>
          <cell r="L6609" t="str">
            <v>2025Q2</v>
          </cell>
          <cell r="M6609" t="str">
            <v>跑步</v>
          </cell>
          <cell r="N6609">
            <v>2</v>
          </cell>
          <cell r="O6609">
            <v>10</v>
          </cell>
        </row>
        <row r="6610">
          <cell r="A6610" t="str">
            <v>YKLV053-1</v>
          </cell>
          <cell r="B6610" t="str">
            <v>YKLV053</v>
          </cell>
          <cell r="C6610" t="str">
            <v>男小大童束脚卫裤YKLV053-1</v>
          </cell>
          <cell r="D6610" t="str">
            <v>运动服</v>
          </cell>
          <cell r="E6610" t="str">
            <v>男童装</v>
          </cell>
          <cell r="F6610" t="str">
            <v>裤装</v>
          </cell>
          <cell r="G6610" t="str">
            <v>束脚卫裤</v>
          </cell>
          <cell r="H6610" t="str">
            <v>黑色</v>
          </cell>
          <cell r="I6610">
            <v>159</v>
          </cell>
          <cell r="J6610">
            <v>199</v>
          </cell>
          <cell r="K6610" t="str">
            <v>男</v>
          </cell>
          <cell r="L6610" t="str">
            <v>2025Q2</v>
          </cell>
          <cell r="M6610" t="str">
            <v>运动生活</v>
          </cell>
          <cell r="N6610">
            <v>2</v>
          </cell>
          <cell r="O6610">
            <v>12</v>
          </cell>
        </row>
        <row r="6611">
          <cell r="A6611" t="str">
            <v>ATLW093-4</v>
          </cell>
          <cell r="B6611" t="str">
            <v>ATLW093</v>
          </cell>
          <cell r="C6611" t="str">
            <v>男子反光抗菌冰感舒适防晒健身系列速干T长袖T恤ATLW093-4</v>
          </cell>
          <cell r="D6611" t="str">
            <v>运动服</v>
          </cell>
          <cell r="E6611" t="str">
            <v>男装</v>
          </cell>
          <cell r="F6611" t="str">
            <v>T恤/Polo衫/背心</v>
          </cell>
          <cell r="G6611" t="str">
            <v>长袖T恤</v>
          </cell>
          <cell r="H6611" t="str">
            <v>静灰色</v>
          </cell>
          <cell r="I6611">
            <v>179</v>
          </cell>
          <cell r="J6611">
            <v>249</v>
          </cell>
          <cell r="K6611" t="str">
            <v>男</v>
          </cell>
          <cell r="L6611" t="str">
            <v>2026Q1</v>
          </cell>
          <cell r="M6611" t="str">
            <v>健身</v>
          </cell>
          <cell r="N6611">
            <v>3</v>
          </cell>
          <cell r="O6611">
            <v>7</v>
          </cell>
        </row>
        <row r="6612">
          <cell r="A6612" t="str">
            <v>ARSV110-4</v>
          </cell>
          <cell r="B6612" t="str">
            <v>ARSV110</v>
          </cell>
          <cell r="C6612" t="str">
            <v>轻风 v2女子减震回弹休闲慢跑鞋ARSV110-4</v>
          </cell>
          <cell r="D6612" t="str">
            <v>运动鞋</v>
          </cell>
          <cell r="E6612" t="str">
            <v>女鞋</v>
          </cell>
          <cell r="F6612" t="str">
            <v>跑步鞋</v>
          </cell>
          <cell r="G6612" t="str">
            <v>休闲跑鞋</v>
          </cell>
          <cell r="H6612" t="str">
            <v>黑色/云雾白</v>
          </cell>
          <cell r="I6612">
            <v>249</v>
          </cell>
          <cell r="J6612">
            <v>339</v>
          </cell>
          <cell r="K6612" t="str">
            <v>女</v>
          </cell>
          <cell r="L6612" t="str">
            <v>2025Q3</v>
          </cell>
          <cell r="M6612" t="str">
            <v>跑步</v>
          </cell>
          <cell r="N6612">
            <v>4</v>
          </cell>
          <cell r="O6612">
            <v>18</v>
          </cell>
        </row>
        <row r="6613">
          <cell r="A6613" t="str">
            <v>AUDW045-2</v>
          </cell>
          <cell r="B6613" t="str">
            <v>AUDW045</v>
          </cell>
          <cell r="C6613" t="str">
            <v>CBA男子长袖紧身衣AUDW045-2</v>
          </cell>
          <cell r="D6613" t="str">
            <v>运动服</v>
          </cell>
          <cell r="E6613" t="str">
            <v>男装</v>
          </cell>
          <cell r="F6613" t="str">
            <v>紧身服</v>
          </cell>
          <cell r="G6613" t="str">
            <v>紧身服</v>
          </cell>
          <cell r="H6613" t="str">
            <v>白</v>
          </cell>
          <cell r="I6613">
            <v>199</v>
          </cell>
          <cell r="J6613">
            <v>199</v>
          </cell>
          <cell r="K6613" t="str">
            <v>男</v>
          </cell>
          <cell r="L6613" t="str">
            <v>2026Q1</v>
          </cell>
          <cell r="M6613" t="str">
            <v>篮球</v>
          </cell>
          <cell r="N6613">
            <v>3</v>
          </cell>
          <cell r="O6613">
            <v>8</v>
          </cell>
        </row>
        <row r="6614">
          <cell r="A6614" t="str">
            <v>AWDV735-2</v>
          </cell>
          <cell r="B6614" t="str">
            <v>AWDV735</v>
          </cell>
          <cell r="C6614" t="str">
            <v>韦德系列男子宽松套头卫衣AWDV735-2</v>
          </cell>
          <cell r="D6614" t="str">
            <v>运动服</v>
          </cell>
          <cell r="E6614" t="str">
            <v>男装</v>
          </cell>
          <cell r="F6614" t="str">
            <v>卫衣</v>
          </cell>
          <cell r="G6614" t="str">
            <v>套头无帽卫衣</v>
          </cell>
          <cell r="H6614" t="str">
            <v>花灰瓦灰色</v>
          </cell>
          <cell r="I6614">
            <v>239</v>
          </cell>
          <cell r="J6614">
            <v>399</v>
          </cell>
          <cell r="K6614" t="str">
            <v>男</v>
          </cell>
          <cell r="L6614" t="str">
            <v>2025Q4</v>
          </cell>
          <cell r="M6614" t="str">
            <v>韦德</v>
          </cell>
          <cell r="N6614">
            <v>5</v>
          </cell>
          <cell r="O6614">
            <v>8</v>
          </cell>
        </row>
        <row r="6615">
          <cell r="A6615" t="str">
            <v>AWDVA45-6</v>
          </cell>
          <cell r="B6615" t="str">
            <v>AWDVA45</v>
          </cell>
          <cell r="C6615" t="str">
            <v>男子加绒保暖套头卫衣AWDVA45-6</v>
          </cell>
          <cell r="D6615" t="str">
            <v>运动服</v>
          </cell>
          <cell r="E6615" t="str">
            <v>男装</v>
          </cell>
          <cell r="F6615" t="str">
            <v>卫衣</v>
          </cell>
          <cell r="G6615" t="str">
            <v>套头无帽卫衣</v>
          </cell>
          <cell r="H6615" t="str">
            <v>乳白色</v>
          </cell>
          <cell r="I6615">
            <v>219</v>
          </cell>
          <cell r="J6615">
            <v>299</v>
          </cell>
          <cell r="K6615" t="str">
            <v>男</v>
          </cell>
          <cell r="L6615" t="str">
            <v>2025Q4</v>
          </cell>
          <cell r="M6615" t="str">
            <v>运动生活</v>
          </cell>
          <cell r="N6615">
            <v>4</v>
          </cell>
          <cell r="O6615">
            <v>14</v>
          </cell>
        </row>
        <row r="6616">
          <cell r="A6616" t="str">
            <v>AWJW011-1</v>
          </cell>
          <cell r="B6616" t="str">
            <v>AWJW011</v>
          </cell>
          <cell r="C6616" t="str">
            <v>李宁中国文化系列故宫联名围巾AWJW011-1</v>
          </cell>
          <cell r="D6616" t="str">
            <v>运动配件</v>
          </cell>
          <cell r="E6616" t="str">
            <v>手套/围巾</v>
          </cell>
          <cell r="F6616" t="str">
            <v>围巾</v>
          </cell>
          <cell r="G6616" t="str">
            <v>围巾</v>
          </cell>
          <cell r="H6616" t="str">
            <v>朱砂红</v>
          </cell>
          <cell r="I6616">
            <v>119</v>
          </cell>
          <cell r="J6616">
            <v>199</v>
          </cell>
          <cell r="K6616" t="str">
            <v>中</v>
          </cell>
          <cell r="L6616" t="str">
            <v>2026Q1</v>
          </cell>
          <cell r="M6616" t="str">
            <v>运动生活</v>
          </cell>
          <cell r="N6616">
            <v>1</v>
          </cell>
          <cell r="O6616">
            <v>159</v>
          </cell>
        </row>
        <row r="6617">
          <cell r="A6617" t="str">
            <v>YKCV064-3</v>
          </cell>
          <cell r="B6617" t="str">
            <v>YKCV064</v>
          </cell>
          <cell r="C6617" t="str">
            <v>男小大童方舟SE反光减震回弹童休闲鞋YKCV064-3</v>
          </cell>
          <cell r="D6617" t="str">
            <v>运动鞋</v>
          </cell>
          <cell r="E6617" t="str">
            <v>男童鞋</v>
          </cell>
          <cell r="F6617" t="str">
            <v>运动时尚鞋</v>
          </cell>
          <cell r="G6617" t="str">
            <v>运动时尚鞋</v>
          </cell>
          <cell r="H6617" t="str">
            <v>银桦灰/蘑菇褐/迷雾灰</v>
          </cell>
          <cell r="I6617">
            <v>399</v>
          </cell>
          <cell r="J6617">
            <v>399</v>
          </cell>
          <cell r="K6617" t="str">
            <v>童</v>
          </cell>
          <cell r="L6617" t="str">
            <v>2025Q2</v>
          </cell>
          <cell r="M6617" t="str">
            <v>运动生活</v>
          </cell>
          <cell r="N6617">
            <v>4</v>
          </cell>
          <cell r="O6617">
            <v>34</v>
          </cell>
        </row>
        <row r="6618">
          <cell r="A6618" t="str">
            <v>YKFW114-7</v>
          </cell>
          <cell r="B6618" t="str">
            <v>YKFW114</v>
          </cell>
          <cell r="C6618" t="str">
            <v>男大童赤兔9 PRO YOUNG 䨻丝反光轻量高回弹童跑步鞋YKFW114-7</v>
          </cell>
          <cell r="D6618" t="str">
            <v>运动鞋</v>
          </cell>
          <cell r="E6618" t="str">
            <v>男童鞋</v>
          </cell>
          <cell r="F6618" t="str">
            <v>跑步鞋</v>
          </cell>
          <cell r="G6618" t="str">
            <v>跑步鞋</v>
          </cell>
          <cell r="H6618" t="str">
            <v>黑色/荧光冰青</v>
          </cell>
          <cell r="I6618">
            <v>599</v>
          </cell>
          <cell r="J6618">
            <v>599</v>
          </cell>
          <cell r="K6618" t="str">
            <v>童</v>
          </cell>
          <cell r="L6618" t="str">
            <v>2026Q2</v>
          </cell>
          <cell r="M6618" t="str">
            <v>跑步</v>
          </cell>
          <cell r="N6618">
            <v>3</v>
          </cell>
          <cell r="O6618">
            <v>26</v>
          </cell>
        </row>
        <row r="6619">
          <cell r="A6619" t="str">
            <v>YKSW035-1</v>
          </cell>
          <cell r="B6619" t="str">
            <v>YKSW035</v>
          </cell>
          <cell r="C6619" t="str">
            <v>男大童宽松短卫裤YKSW035-1</v>
          </cell>
          <cell r="D6619" t="str">
            <v>运动服</v>
          </cell>
          <cell r="E6619" t="str">
            <v>男童装</v>
          </cell>
          <cell r="F6619" t="str">
            <v>裤装</v>
          </cell>
          <cell r="G6619" t="str">
            <v>卫裤</v>
          </cell>
          <cell r="H6619" t="str">
            <v>黑</v>
          </cell>
          <cell r="I6619">
            <v>199</v>
          </cell>
          <cell r="J6619">
            <v>199</v>
          </cell>
          <cell r="K6619" t="str">
            <v>男</v>
          </cell>
          <cell r="L6619" t="str">
            <v>2026Q2</v>
          </cell>
          <cell r="M6619" t="str">
            <v>篮球</v>
          </cell>
          <cell r="N6619">
            <v>6</v>
          </cell>
          <cell r="O6619">
            <v>23</v>
          </cell>
        </row>
        <row r="6620">
          <cell r="A6620" t="str">
            <v>YKCV218-11</v>
          </cell>
          <cell r="B6620" t="str">
            <v>YKCV218</v>
          </cell>
          <cell r="C6620" t="str">
            <v>男大童减震回弹童休闲鞋YKCV218-11</v>
          </cell>
          <cell r="D6620" t="str">
            <v>运动鞋</v>
          </cell>
          <cell r="E6620" t="str">
            <v>男童鞋</v>
          </cell>
          <cell r="F6620" t="str">
            <v>运动时尚鞋</v>
          </cell>
          <cell r="G6620" t="str">
            <v>运动时尚鞋</v>
          </cell>
          <cell r="H6620" t="str">
            <v>标准白/静灰色</v>
          </cell>
          <cell r="I6620">
            <v>399</v>
          </cell>
          <cell r="J6620">
            <v>399</v>
          </cell>
          <cell r="K6620" t="str">
            <v>童</v>
          </cell>
          <cell r="L6620" t="str">
            <v>2026Q1</v>
          </cell>
          <cell r="M6620" t="str">
            <v>运动生活</v>
          </cell>
          <cell r="N6620">
            <v>10</v>
          </cell>
          <cell r="O6620">
            <v>30</v>
          </cell>
        </row>
        <row r="6621">
          <cell r="A6621" t="str">
            <v>AYKW116-1</v>
          </cell>
          <cell r="B6621" t="str">
            <v>AYKW116</v>
          </cell>
          <cell r="C6621" t="str">
            <v>李宁户外CF溯｜女子直筒冰感舒适防泼水软壳长裤AYKW116-1</v>
          </cell>
          <cell r="D6621" t="str">
            <v>运动服</v>
          </cell>
          <cell r="E6621" t="str">
            <v>女装</v>
          </cell>
          <cell r="F6621" t="str">
            <v>裤装</v>
          </cell>
          <cell r="G6621" t="str">
            <v>运动长裤</v>
          </cell>
          <cell r="H6621" t="str">
            <v>黑</v>
          </cell>
          <cell r="I6621">
            <v>329</v>
          </cell>
          <cell r="J6621">
            <v>399</v>
          </cell>
          <cell r="K6621" t="str">
            <v>女</v>
          </cell>
          <cell r="L6621" t="str">
            <v>2026Q1</v>
          </cell>
          <cell r="M6621" t="str">
            <v>户外</v>
          </cell>
          <cell r="N6621">
            <v>5</v>
          </cell>
          <cell r="O6621">
            <v>36</v>
          </cell>
        </row>
        <row r="6622">
          <cell r="A6622" t="str">
            <v>AYKW475-1</v>
          </cell>
          <cell r="B6622" t="str">
            <v>AYKW475</v>
          </cell>
          <cell r="C6622" t="str">
            <v>男子速干凉爽运动长裤AYKW475-1</v>
          </cell>
          <cell r="D6622" t="str">
            <v>运动服</v>
          </cell>
          <cell r="E6622" t="str">
            <v>男装</v>
          </cell>
          <cell r="F6622" t="str">
            <v>裤装</v>
          </cell>
          <cell r="G6622" t="str">
            <v>运动长裤</v>
          </cell>
          <cell r="H6622" t="str">
            <v>黑</v>
          </cell>
          <cell r="I6622">
            <v>299</v>
          </cell>
          <cell r="J6622">
            <v>299</v>
          </cell>
          <cell r="K6622" t="str">
            <v>男</v>
          </cell>
          <cell r="L6622" t="str">
            <v>2026Q1</v>
          </cell>
          <cell r="M6622" t="str">
            <v>跑步</v>
          </cell>
          <cell r="N6622">
            <v>6</v>
          </cell>
          <cell r="O6622">
            <v>3206</v>
          </cell>
        </row>
        <row r="6623">
          <cell r="A6623" t="str">
            <v>AYPT301-5</v>
          </cell>
          <cell r="B6623" t="str">
            <v>AYPT301</v>
          </cell>
          <cell r="C6623" t="str">
            <v>雷霆JR （5U）珍珠白羽毛球拍AYPT301-5</v>
          </cell>
          <cell r="D6623" t="str">
            <v>运动装备</v>
          </cell>
          <cell r="E6623" t="str">
            <v>羽毛球装备</v>
          </cell>
          <cell r="F6623" t="str">
            <v>羽毛球拍</v>
          </cell>
          <cell r="G6623" t="str">
            <v>羽毛球拍</v>
          </cell>
          <cell r="H6623" t="str">
            <v>珍珠白</v>
          </cell>
          <cell r="I6623">
            <v>339</v>
          </cell>
          <cell r="J6623">
            <v>360</v>
          </cell>
          <cell r="K6623" t="str">
            <v>中</v>
          </cell>
          <cell r="L6623" t="str">
            <v>2023Q3</v>
          </cell>
          <cell r="M6623" t="str">
            <v>羽毛球</v>
          </cell>
          <cell r="N6623">
            <v>1</v>
          </cell>
          <cell r="O6623">
            <v>2</v>
          </cell>
        </row>
        <row r="6624">
          <cell r="A6624" t="str">
            <v>AYKV135-2</v>
          </cell>
          <cell r="B6624" t="str">
            <v>AYKV135</v>
          </cell>
          <cell r="C6624" t="str">
            <v>男子排湿速干束脚运动长裤AYKV135-2</v>
          </cell>
          <cell r="D6624" t="str">
            <v>运动服</v>
          </cell>
          <cell r="E6624" t="str">
            <v>男装</v>
          </cell>
          <cell r="F6624" t="str">
            <v>裤装</v>
          </cell>
          <cell r="G6624" t="str">
            <v>束脚运动裤</v>
          </cell>
          <cell r="H6624" t="str">
            <v>黑色</v>
          </cell>
          <cell r="I6624">
            <v>109</v>
          </cell>
          <cell r="J6624">
            <v>199</v>
          </cell>
          <cell r="K6624" t="str">
            <v>男</v>
          </cell>
          <cell r="L6624" t="str">
            <v>2025Q2</v>
          </cell>
          <cell r="M6624" t="str">
            <v>健身</v>
          </cell>
          <cell r="N6624">
            <v>6</v>
          </cell>
          <cell r="O6624">
            <v>1421</v>
          </cell>
        </row>
        <row r="6625">
          <cell r="A6625" t="str">
            <v>YJDW006-3</v>
          </cell>
          <cell r="B6625" t="str">
            <v>YJDW006</v>
          </cell>
          <cell r="C6625" t="str">
            <v>李宁｜迪士尼疯狂动物城联名系列女大童防泼水宽松运动夹克YJDW006-3</v>
          </cell>
          <cell r="D6625" t="str">
            <v>运动服</v>
          </cell>
          <cell r="E6625" t="str">
            <v>女童装</v>
          </cell>
          <cell r="F6625" t="str">
            <v>外套/马甲</v>
          </cell>
          <cell r="G6625" t="str">
            <v>夹克</v>
          </cell>
          <cell r="H6625" t="str">
            <v>米白色/嫣粉红</v>
          </cell>
          <cell r="I6625">
            <v>449</v>
          </cell>
          <cell r="J6625">
            <v>449</v>
          </cell>
          <cell r="K6625" t="str">
            <v>女</v>
          </cell>
          <cell r="L6625" t="str">
            <v>2026Q1</v>
          </cell>
          <cell r="M6625" t="str">
            <v>运动生活</v>
          </cell>
          <cell r="N6625">
            <v>8</v>
          </cell>
          <cell r="O6625">
            <v>65</v>
          </cell>
        </row>
        <row r="6626">
          <cell r="A6626" t="str">
            <v>YWBV109-3</v>
          </cell>
          <cell r="B6626" t="str">
            <v>YWBV109</v>
          </cell>
          <cell r="C6626" t="str">
            <v>男大童保暖防泼水宽松85%鸭绒三合一运动风衣套装YWBV109-3</v>
          </cell>
          <cell r="D6626" t="str">
            <v>运动服</v>
          </cell>
          <cell r="E6626" t="str">
            <v>男童装</v>
          </cell>
          <cell r="F6626" t="str">
            <v>外套/马甲</v>
          </cell>
          <cell r="G6626" t="str">
            <v>风衣</v>
          </cell>
          <cell r="H6626" t="str">
            <v>外件黑/迷雾灰内件黑</v>
          </cell>
          <cell r="I6626">
            <v>899</v>
          </cell>
          <cell r="J6626">
            <v>899</v>
          </cell>
          <cell r="K6626" t="str">
            <v>男</v>
          </cell>
          <cell r="L6626" t="str">
            <v>2025Q4</v>
          </cell>
          <cell r="M6626" t="str">
            <v>运动生活</v>
          </cell>
          <cell r="N6626">
            <v>4</v>
          </cell>
          <cell r="O6626">
            <v>5</v>
          </cell>
        </row>
        <row r="6627">
          <cell r="A6627" t="str">
            <v>YWDV143-2</v>
          </cell>
          <cell r="B6627" t="str">
            <v>YWDV143</v>
          </cell>
          <cell r="C6627" t="str">
            <v>男大童亲肤舒适高弹宽松开衫连帽卫衣YWDV143-2</v>
          </cell>
          <cell r="D6627" t="str">
            <v>运动服</v>
          </cell>
          <cell r="E6627" t="str">
            <v>男童装</v>
          </cell>
          <cell r="F6627" t="str">
            <v>卫衣</v>
          </cell>
          <cell r="G6627" t="str">
            <v>开衫连帽卫衣</v>
          </cell>
          <cell r="H6627" t="str">
            <v>深海军蓝</v>
          </cell>
          <cell r="I6627">
            <v>399</v>
          </cell>
          <cell r="J6627">
            <v>449</v>
          </cell>
          <cell r="K6627" t="str">
            <v>男</v>
          </cell>
          <cell r="L6627" t="str">
            <v>2025Q3</v>
          </cell>
          <cell r="M6627" t="str">
            <v>篮球</v>
          </cell>
          <cell r="N6627">
            <v>1</v>
          </cell>
          <cell r="O6627">
            <v>2</v>
          </cell>
        </row>
        <row r="6628">
          <cell r="A6628" t="str">
            <v>ATLW145-4</v>
          </cell>
          <cell r="B6628" t="str">
            <v>ATLW145</v>
          </cell>
          <cell r="C6628" t="str">
            <v>李宁荣耀金标系列 | 男子防晒长袖T恤ATLW145-4</v>
          </cell>
          <cell r="D6628" t="str">
            <v>运动服</v>
          </cell>
          <cell r="E6628" t="str">
            <v>男装</v>
          </cell>
          <cell r="F6628" t="str">
            <v>T恤/Polo衫/背心</v>
          </cell>
          <cell r="G6628" t="str">
            <v>长袖T恤</v>
          </cell>
          <cell r="H6628" t="str">
            <v>白桦灰</v>
          </cell>
          <cell r="I6628">
            <v>399</v>
          </cell>
          <cell r="J6628">
            <v>399</v>
          </cell>
          <cell r="K6628" t="str">
            <v>男</v>
          </cell>
          <cell r="L6628" t="str">
            <v>2026Q1</v>
          </cell>
          <cell r="M6628" t="str">
            <v>李宁荣耀金标</v>
          </cell>
          <cell r="N6628">
            <v>5</v>
          </cell>
          <cell r="O6628">
            <v>50</v>
          </cell>
        </row>
        <row r="6629">
          <cell r="A6629" t="str">
            <v>AWDW065-2</v>
          </cell>
          <cell r="B6629" t="str">
            <v>AWDW065</v>
          </cell>
          <cell r="C6629" t="str">
            <v>男子吸汗舒适健身系列针织上衣AWDW065-2</v>
          </cell>
          <cell r="D6629" t="str">
            <v>运动服</v>
          </cell>
          <cell r="E6629" t="str">
            <v>男装</v>
          </cell>
          <cell r="F6629" t="str">
            <v>T恤/Polo衫/背心</v>
          </cell>
          <cell r="G6629" t="str">
            <v>长袖T恤</v>
          </cell>
          <cell r="H6629" t="str">
            <v>黑</v>
          </cell>
          <cell r="I6629">
            <v>199</v>
          </cell>
          <cell r="J6629">
            <v>249</v>
          </cell>
          <cell r="K6629" t="str">
            <v>男</v>
          </cell>
          <cell r="L6629" t="str">
            <v>2026Q1</v>
          </cell>
          <cell r="M6629" t="str">
            <v>健身</v>
          </cell>
          <cell r="N6629">
            <v>6</v>
          </cell>
          <cell r="O6629">
            <v>122</v>
          </cell>
        </row>
        <row r="6630">
          <cell r="A6630" t="str">
            <v>AXWV011-1</v>
          </cell>
          <cell r="B6630" t="str">
            <v>AXWV011</v>
          </cell>
          <cell r="C6630" t="str">
            <v>篮球支撑稳定护膝AXWV011-1</v>
          </cell>
          <cell r="D6630" t="str">
            <v>运动装备</v>
          </cell>
          <cell r="E6630" t="str">
            <v>护具</v>
          </cell>
          <cell r="F6630" t="str">
            <v>护膝</v>
          </cell>
          <cell r="G6630" t="str">
            <v>护膝</v>
          </cell>
          <cell r="H6630" t="str">
            <v>黑色</v>
          </cell>
          <cell r="I6630">
            <v>199</v>
          </cell>
          <cell r="J6630">
            <v>199</v>
          </cell>
          <cell r="K6630" t="str">
            <v>中</v>
          </cell>
          <cell r="L6630" t="str">
            <v>2025Q4</v>
          </cell>
          <cell r="M6630" t="str">
            <v>其他</v>
          </cell>
          <cell r="N6630">
            <v>1</v>
          </cell>
          <cell r="O6630">
            <v>3</v>
          </cell>
        </row>
        <row r="6631">
          <cell r="A6631" t="str">
            <v>AKLVA68-2</v>
          </cell>
          <cell r="B6631" t="str">
            <v>AKLVA68</v>
          </cell>
          <cell r="C6631" t="str">
            <v>女子束脚卫裤AKLVA68-2</v>
          </cell>
          <cell r="D6631" t="str">
            <v>运动服</v>
          </cell>
          <cell r="E6631" t="str">
            <v>女装</v>
          </cell>
          <cell r="F6631" t="str">
            <v>裤装</v>
          </cell>
          <cell r="G6631" t="str">
            <v>卫裤</v>
          </cell>
          <cell r="H6631" t="str">
            <v>花灰</v>
          </cell>
          <cell r="I6631">
            <v>199</v>
          </cell>
          <cell r="J6631">
            <v>199</v>
          </cell>
          <cell r="K6631" t="str">
            <v>女</v>
          </cell>
          <cell r="L6631" t="str">
            <v>2025Q3</v>
          </cell>
          <cell r="M6631" t="str">
            <v>团购</v>
          </cell>
          <cell r="N6631">
            <v>5</v>
          </cell>
          <cell r="O6631">
            <v>21</v>
          </cell>
        </row>
        <row r="6632">
          <cell r="A6632" t="str">
            <v>AWLW121-1</v>
          </cell>
          <cell r="B6632" t="str">
            <v>AWLW121</v>
          </cell>
          <cell r="C6632" t="str">
            <v>李宁 X NINEPointNINE联名竞速美学系列胶囊反光抗菌中长袜（特殊产品不予退换货）AWLW121-1</v>
          </cell>
          <cell r="D6632" t="str">
            <v>运动配件</v>
          </cell>
          <cell r="E6632" t="str">
            <v>袜子</v>
          </cell>
          <cell r="F6632" t="str">
            <v>长袜</v>
          </cell>
          <cell r="G6632" t="str">
            <v>长袜</v>
          </cell>
          <cell r="H6632" t="str">
            <v>黑色</v>
          </cell>
          <cell r="I6632">
            <v>59</v>
          </cell>
          <cell r="J6632">
            <v>59</v>
          </cell>
          <cell r="K6632" t="str">
            <v>中</v>
          </cell>
          <cell r="L6632" t="str">
            <v>2026Q2</v>
          </cell>
          <cell r="M6632" t="str">
            <v>跑步</v>
          </cell>
          <cell r="N6632">
            <v>1</v>
          </cell>
          <cell r="O6632">
            <v>342</v>
          </cell>
        </row>
        <row r="6633">
          <cell r="A6633" t="str">
            <v>YKFW048-7</v>
          </cell>
          <cell r="B6633" t="str">
            <v>YKFW048</v>
          </cell>
          <cell r="C6633" t="str">
            <v>男大童赤兔9 PRO YOUNG旋转扣版本䨻丝轻量高回弹童跑步鞋YKFW048-7</v>
          </cell>
          <cell r="D6633" t="str">
            <v>运动鞋</v>
          </cell>
          <cell r="E6633" t="str">
            <v>男童鞋</v>
          </cell>
          <cell r="F6633" t="str">
            <v>跑步鞋</v>
          </cell>
          <cell r="G6633" t="str">
            <v>跑步鞋</v>
          </cell>
          <cell r="H6633" t="str">
            <v>标准白/亮霓虹</v>
          </cell>
          <cell r="I6633">
            <v>599</v>
          </cell>
          <cell r="J6633">
            <v>599</v>
          </cell>
          <cell r="K6633" t="str">
            <v>童</v>
          </cell>
          <cell r="L6633" t="str">
            <v>2026Q1</v>
          </cell>
          <cell r="M6633" t="str">
            <v>跑步</v>
          </cell>
          <cell r="N6633">
            <v>8</v>
          </cell>
          <cell r="O6633">
            <v>89</v>
          </cell>
        </row>
        <row r="6634">
          <cell r="A6634" t="str">
            <v>YKGW060-1</v>
          </cell>
          <cell r="B6634" t="str">
            <v>YKGW060</v>
          </cell>
          <cell r="C6634" t="str">
            <v>男大童疾影4 TF YOUNG防泼水童足球鞋YKGW060-1</v>
          </cell>
          <cell r="D6634" t="str">
            <v>运动鞋</v>
          </cell>
          <cell r="E6634" t="str">
            <v>男童鞋</v>
          </cell>
          <cell r="F6634" t="str">
            <v>训练鞋</v>
          </cell>
          <cell r="G6634" t="str">
            <v>训练鞋</v>
          </cell>
          <cell r="H6634" t="str">
            <v>荧光彤红/黑色</v>
          </cell>
          <cell r="I6634">
            <v>299</v>
          </cell>
          <cell r="J6634">
            <v>299</v>
          </cell>
          <cell r="K6634" t="str">
            <v>童</v>
          </cell>
          <cell r="L6634" t="str">
            <v>2026Q3</v>
          </cell>
          <cell r="M6634" t="str">
            <v>足球</v>
          </cell>
          <cell r="N6634">
            <v>7</v>
          </cell>
          <cell r="O6634">
            <v>181</v>
          </cell>
        </row>
        <row r="6635">
          <cell r="A6635" t="str">
            <v>APLV179-6</v>
          </cell>
          <cell r="B6635" t="str">
            <v>APLV179</v>
          </cell>
          <cell r="C6635" t="str">
            <v>男子排湿速干短袖POLO衫APLV179-6</v>
          </cell>
          <cell r="D6635" t="str">
            <v>运动服</v>
          </cell>
          <cell r="E6635" t="str">
            <v>男装</v>
          </cell>
          <cell r="F6635" t="str">
            <v>T恤/Polo衫/背心</v>
          </cell>
          <cell r="G6635" t="str">
            <v>短袖Polo</v>
          </cell>
          <cell r="H6635" t="str">
            <v>标准白</v>
          </cell>
          <cell r="I6635">
            <v>199</v>
          </cell>
          <cell r="J6635">
            <v>199</v>
          </cell>
          <cell r="K6635" t="str">
            <v>男</v>
          </cell>
          <cell r="L6635" t="str">
            <v>2025Q1</v>
          </cell>
          <cell r="M6635" t="str">
            <v>健身</v>
          </cell>
          <cell r="N6635">
            <v>2</v>
          </cell>
          <cell r="O6635">
            <v>4</v>
          </cell>
        </row>
        <row r="6636">
          <cell r="A6636" t="str">
            <v>APPU027-4</v>
          </cell>
          <cell r="B6636" t="str">
            <v>APPU027</v>
          </cell>
          <cell r="C6636" t="str">
            <v>乒乓球系列鹰眼2.0 Challenger男女同款减震回弹乒乓球专业鞋APPU027-4</v>
          </cell>
          <cell r="D6636" t="str">
            <v>运动鞋</v>
          </cell>
          <cell r="E6636" t="str">
            <v>男鞋</v>
          </cell>
          <cell r="F6636" t="str">
            <v>乒乓球鞋</v>
          </cell>
          <cell r="G6636" t="str">
            <v>乒乓球比赛鞋</v>
          </cell>
          <cell r="H6636" t="str">
            <v>标准白/黑色</v>
          </cell>
          <cell r="I6636">
            <v>769</v>
          </cell>
          <cell r="J6636">
            <v>769</v>
          </cell>
          <cell r="K6636" t="str">
            <v>中</v>
          </cell>
          <cell r="L6636" t="str">
            <v>2025Q3</v>
          </cell>
          <cell r="M6636" t="str">
            <v>乒乓球</v>
          </cell>
          <cell r="N6636">
            <v>14</v>
          </cell>
          <cell r="O6636">
            <v>14</v>
          </cell>
        </row>
        <row r="6637">
          <cell r="A6637" t="str">
            <v>AUQW005-1</v>
          </cell>
          <cell r="B6637" t="str">
            <v>AUQW005</v>
          </cell>
          <cell r="C6637" t="str">
            <v>CBA男子平口紧身运动七分裤AUQW005-1</v>
          </cell>
          <cell r="D6637" t="str">
            <v>运动服</v>
          </cell>
          <cell r="E6637" t="str">
            <v>男装</v>
          </cell>
          <cell r="F6637" t="str">
            <v>紧身服</v>
          </cell>
          <cell r="G6637" t="str">
            <v>紧身服</v>
          </cell>
          <cell r="H6637" t="str">
            <v>黑</v>
          </cell>
          <cell r="I6637">
            <v>169</v>
          </cell>
          <cell r="J6637">
            <v>169</v>
          </cell>
          <cell r="K6637" t="str">
            <v>男</v>
          </cell>
          <cell r="L6637" t="str">
            <v>2026Q1</v>
          </cell>
          <cell r="M6637" t="str">
            <v>篮球</v>
          </cell>
          <cell r="N6637">
            <v>6</v>
          </cell>
          <cell r="O6637">
            <v>116</v>
          </cell>
        </row>
        <row r="6638">
          <cell r="A6638" t="str">
            <v>AYKV583-1</v>
          </cell>
          <cell r="B6638" t="str">
            <v>AYKV583</v>
          </cell>
          <cell r="C6638" t="str">
            <v>李宁户外CF溯｜男子直筒反光防泼水运动长裤AYKV583-1</v>
          </cell>
          <cell r="D6638" t="str">
            <v>运动服</v>
          </cell>
          <cell r="E6638" t="str">
            <v>男装</v>
          </cell>
          <cell r="F6638" t="str">
            <v>裤装</v>
          </cell>
          <cell r="G6638" t="str">
            <v>运动长裤</v>
          </cell>
          <cell r="H6638" t="str">
            <v>黑色</v>
          </cell>
          <cell r="I6638">
            <v>399</v>
          </cell>
          <cell r="J6638">
            <v>399</v>
          </cell>
          <cell r="K6638" t="str">
            <v>男</v>
          </cell>
          <cell r="L6638" t="str">
            <v>2025Q4</v>
          </cell>
          <cell r="M6638" t="str">
            <v>户外</v>
          </cell>
          <cell r="N6638">
            <v>3</v>
          </cell>
          <cell r="O6638">
            <v>7</v>
          </cell>
        </row>
        <row r="6639">
          <cell r="A6639" t="str">
            <v>YKCW028-5</v>
          </cell>
          <cell r="B6639" t="str">
            <v>YKCW028</v>
          </cell>
          <cell r="C6639" t="str">
            <v>男小童SKATE 80S KIDS减震回弹板鞋童休闲鞋YKCW028-5</v>
          </cell>
          <cell r="D6639" t="str">
            <v>运动鞋</v>
          </cell>
          <cell r="E6639" t="str">
            <v>男童鞋</v>
          </cell>
          <cell r="F6639" t="str">
            <v>运动时尚鞋</v>
          </cell>
          <cell r="G6639" t="str">
            <v>运动时尚鞋</v>
          </cell>
          <cell r="H6639" t="str">
            <v>深盏蓝/标准白</v>
          </cell>
          <cell r="I6639">
            <v>349</v>
          </cell>
          <cell r="J6639">
            <v>349</v>
          </cell>
          <cell r="K6639" t="str">
            <v>童</v>
          </cell>
          <cell r="L6639" t="str">
            <v>2026Q1</v>
          </cell>
          <cell r="M6639" t="str">
            <v>运动生活</v>
          </cell>
          <cell r="N6639">
            <v>6</v>
          </cell>
          <cell r="O6639">
            <v>26</v>
          </cell>
        </row>
        <row r="6640">
          <cell r="A6640" t="str">
            <v>ATSW201-2</v>
          </cell>
          <cell r="B6640" t="str">
            <v>ATSW201</v>
          </cell>
          <cell r="C6640" t="str">
            <v>男子速干凉爽冰感舒适防晒短袖T恤ATSW201-2</v>
          </cell>
          <cell r="D6640" t="str">
            <v>运动服</v>
          </cell>
          <cell r="E6640" t="str">
            <v>男装</v>
          </cell>
          <cell r="F6640" t="str">
            <v>T恤/Polo衫/背心</v>
          </cell>
          <cell r="G6640" t="str">
            <v>短袖T恤</v>
          </cell>
          <cell r="H6640" t="str">
            <v>净空蓝</v>
          </cell>
          <cell r="I6640">
            <v>179</v>
          </cell>
          <cell r="J6640">
            <v>199</v>
          </cell>
          <cell r="K6640" t="str">
            <v>男</v>
          </cell>
          <cell r="L6640" t="str">
            <v>2026Q2</v>
          </cell>
          <cell r="M6640" t="str">
            <v>健身</v>
          </cell>
          <cell r="N6640">
            <v>6</v>
          </cell>
          <cell r="O6640">
            <v>238</v>
          </cell>
        </row>
        <row r="6641">
          <cell r="A6641" t="str">
            <v>AWDVH59-2</v>
          </cell>
          <cell r="B6641" t="str">
            <v>AWDVH59</v>
          </cell>
          <cell r="C6641" t="str">
            <v>中国李宁男女同款宽松开衫连帽卫衣AWDVH59-2</v>
          </cell>
          <cell r="D6641" t="str">
            <v>运动服</v>
          </cell>
          <cell r="E6641" t="str">
            <v>男装</v>
          </cell>
          <cell r="F6641" t="str">
            <v>卫衣</v>
          </cell>
          <cell r="G6641" t="str">
            <v>开衫连帽卫衣</v>
          </cell>
          <cell r="H6641" t="str">
            <v>黑色</v>
          </cell>
          <cell r="I6641">
            <v>439</v>
          </cell>
          <cell r="J6641">
            <v>799</v>
          </cell>
          <cell r="K6641" t="str">
            <v>中</v>
          </cell>
          <cell r="L6641" t="str">
            <v>2025Q4</v>
          </cell>
          <cell r="M6641" t="str">
            <v>中国李宁</v>
          </cell>
          <cell r="N6641">
            <v>4</v>
          </cell>
          <cell r="O6641">
            <v>12</v>
          </cell>
        </row>
        <row r="6642">
          <cell r="A6642" t="str">
            <v>AWDVH59-4</v>
          </cell>
          <cell r="B6642" t="str">
            <v>AWDVH59</v>
          </cell>
          <cell r="C6642" t="str">
            <v>中国李宁男女同款宽松开衫连帽卫衣AWDVH59-4</v>
          </cell>
          <cell r="D6642" t="str">
            <v>运动服</v>
          </cell>
          <cell r="E6642" t="str">
            <v>男装</v>
          </cell>
          <cell r="F6642" t="str">
            <v>卫衣</v>
          </cell>
          <cell r="G6642" t="str">
            <v>开衫连帽卫衣</v>
          </cell>
          <cell r="H6642" t="str">
            <v>花灰</v>
          </cell>
          <cell r="I6642">
            <v>439</v>
          </cell>
          <cell r="J6642">
            <v>799</v>
          </cell>
          <cell r="K6642" t="str">
            <v>中</v>
          </cell>
          <cell r="L6642" t="str">
            <v>2025Q4</v>
          </cell>
          <cell r="M6642" t="str">
            <v>中国李宁</v>
          </cell>
          <cell r="N6642">
            <v>4</v>
          </cell>
          <cell r="O6642">
            <v>13</v>
          </cell>
        </row>
        <row r="6643">
          <cell r="A6643" t="str">
            <v>AYMV296-6</v>
          </cell>
          <cell r="B6643" t="str">
            <v>AYMV296</v>
          </cell>
          <cell r="C6643" t="str">
            <v>女子防泼水鸭绒中羽绒服AYMV296-6</v>
          </cell>
          <cell r="D6643" t="str">
            <v>运动服</v>
          </cell>
          <cell r="E6643" t="str">
            <v>女装</v>
          </cell>
          <cell r="F6643" t="str">
            <v>羽绒服</v>
          </cell>
          <cell r="G6643" t="str">
            <v>羽绒服</v>
          </cell>
          <cell r="H6643" t="str">
            <v>云朵蓝</v>
          </cell>
          <cell r="I6643">
            <v>1099</v>
          </cell>
          <cell r="J6643">
            <v>1099</v>
          </cell>
          <cell r="K6643" t="str">
            <v>女</v>
          </cell>
          <cell r="L6643" t="str">
            <v>2025Q4</v>
          </cell>
          <cell r="M6643" t="str">
            <v>运动生活</v>
          </cell>
          <cell r="N6643">
            <v>5</v>
          </cell>
          <cell r="O6643">
            <v>48</v>
          </cell>
        </row>
        <row r="6644">
          <cell r="A6644" t="str">
            <v>YKYW010-3</v>
          </cell>
          <cell r="B6644" t="str">
            <v>YKYW010</v>
          </cell>
          <cell r="C6644" t="str">
            <v>女大童冰感舒适防晒针织运动短裤YKYW010-3</v>
          </cell>
          <cell r="D6644" t="str">
            <v>运动服</v>
          </cell>
          <cell r="E6644" t="str">
            <v>女童装</v>
          </cell>
          <cell r="F6644" t="str">
            <v>裤装</v>
          </cell>
          <cell r="G6644" t="str">
            <v>短裤</v>
          </cell>
          <cell r="H6644" t="str">
            <v>黑</v>
          </cell>
          <cell r="I6644">
            <v>199</v>
          </cell>
          <cell r="J6644">
            <v>199</v>
          </cell>
          <cell r="K6644" t="str">
            <v>女</v>
          </cell>
          <cell r="L6644" t="str">
            <v>2026Q2</v>
          </cell>
          <cell r="M6644" t="str">
            <v>综合体能</v>
          </cell>
          <cell r="N6644">
            <v>6</v>
          </cell>
          <cell r="O6644">
            <v>451</v>
          </cell>
        </row>
        <row r="6645">
          <cell r="A6645" t="str">
            <v>AFDVG61-3</v>
          </cell>
          <cell r="B6645" t="str">
            <v>AFDVG61</v>
          </cell>
          <cell r="C6645" t="str">
            <v>男子加绒保暖防泼水立体裁剪运动风衣AFDVG61-3</v>
          </cell>
          <cell r="D6645" t="str">
            <v>运动服</v>
          </cell>
          <cell r="E6645" t="str">
            <v>男装</v>
          </cell>
          <cell r="F6645" t="str">
            <v>外套/马甲</v>
          </cell>
          <cell r="G6645" t="str">
            <v>风衣</v>
          </cell>
          <cell r="H6645" t="str">
            <v>水晶灰/煤烟灰</v>
          </cell>
          <cell r="I6645">
            <v>411</v>
          </cell>
          <cell r="J6645">
            <v>499</v>
          </cell>
          <cell r="K6645" t="str">
            <v>男</v>
          </cell>
          <cell r="L6645" t="str">
            <v>2025Q4</v>
          </cell>
          <cell r="M6645" t="str">
            <v>健身</v>
          </cell>
          <cell r="N6645">
            <v>2</v>
          </cell>
          <cell r="O6645">
            <v>3</v>
          </cell>
        </row>
        <row r="6646">
          <cell r="A6646" t="str">
            <v>AGLV010-1</v>
          </cell>
          <cell r="B6646" t="str">
            <v>AGLV010</v>
          </cell>
          <cell r="C6646" t="str">
            <v>SOFT COOL 2女子透气清凉潮流休闲鞋AGLV010-1</v>
          </cell>
          <cell r="D6646" t="str">
            <v>运动鞋</v>
          </cell>
          <cell r="E6646" t="str">
            <v>女鞋</v>
          </cell>
          <cell r="F6646" t="str">
            <v>运动生活鞋</v>
          </cell>
          <cell r="G6646" t="str">
            <v>SOFT系列</v>
          </cell>
          <cell r="H6646" t="str">
            <v>标准白/冰河蓝/精灵绿</v>
          </cell>
          <cell r="I6646">
            <v>269</v>
          </cell>
          <cell r="J6646">
            <v>499</v>
          </cell>
          <cell r="K6646" t="str">
            <v>女</v>
          </cell>
          <cell r="L6646" t="str">
            <v>2025Q1</v>
          </cell>
          <cell r="M6646" t="str">
            <v>运动生活</v>
          </cell>
          <cell r="N6646">
            <v>4</v>
          </cell>
          <cell r="O6646">
            <v>82</v>
          </cell>
        </row>
        <row r="6647">
          <cell r="A6647" t="str">
            <v>AHSWF27-1</v>
          </cell>
          <cell r="B6647" t="str">
            <v>AHSWF27</v>
          </cell>
          <cell r="C6647" t="str">
            <v>25-26赛季CBA北京首钢男子冰感舒适吸湿排汗短袖文化衫AHSWF27-1</v>
          </cell>
          <cell r="D6647" t="str">
            <v>运动服</v>
          </cell>
          <cell r="E6647" t="str">
            <v>男装</v>
          </cell>
          <cell r="F6647" t="str">
            <v>T恤/Polo衫/背心</v>
          </cell>
          <cell r="G6647" t="str">
            <v>短袖T恤</v>
          </cell>
          <cell r="H6647" t="str">
            <v>黑</v>
          </cell>
          <cell r="I6647">
            <v>199</v>
          </cell>
          <cell r="J6647">
            <v>199</v>
          </cell>
          <cell r="K6647" t="str">
            <v>男</v>
          </cell>
          <cell r="L6647" t="str">
            <v>2026Q2</v>
          </cell>
          <cell r="M6647" t="str">
            <v>篮球</v>
          </cell>
          <cell r="N6647">
            <v>7</v>
          </cell>
          <cell r="O6647">
            <v>53</v>
          </cell>
        </row>
        <row r="6648">
          <cell r="A6648" t="str">
            <v>AMYV049-2</v>
          </cell>
          <cell r="B6648" t="str">
            <v>AMYV049</v>
          </cell>
          <cell r="C6648" t="str">
            <v>中国李宁棒球帽AMYV049-2</v>
          </cell>
          <cell r="D6648" t="str">
            <v>运动配件</v>
          </cell>
          <cell r="E6648" t="str">
            <v>帽子</v>
          </cell>
          <cell r="F6648" t="str">
            <v>棒球帽</v>
          </cell>
          <cell r="G6648" t="str">
            <v>棒球帽</v>
          </cell>
          <cell r="H6648" t="str">
            <v>水洗灰</v>
          </cell>
          <cell r="I6648">
            <v>109</v>
          </cell>
          <cell r="J6648">
            <v>199</v>
          </cell>
          <cell r="K6648" t="str">
            <v>中</v>
          </cell>
          <cell r="L6648" t="str">
            <v>2025Q2</v>
          </cell>
          <cell r="M6648" t="str">
            <v>中国李宁</v>
          </cell>
          <cell r="N6648">
            <v>1</v>
          </cell>
          <cell r="O6648">
            <v>15</v>
          </cell>
        </row>
        <row r="6649">
          <cell r="A6649" t="str">
            <v>ARPW001-40</v>
          </cell>
          <cell r="B6649" t="str">
            <v>ARPW001</v>
          </cell>
          <cell r="C6649" t="str">
            <v>赤兔9 PRO男子䨻丝反光轻量高回弹竞速训练跑鞋ARPW001-40</v>
          </cell>
          <cell r="D6649" t="str">
            <v>运动鞋</v>
          </cell>
          <cell r="E6649" t="str">
            <v>男鞋</v>
          </cell>
          <cell r="F6649" t="str">
            <v>跑步鞋</v>
          </cell>
          <cell r="G6649" t="str">
            <v>竞技跑鞋</v>
          </cell>
          <cell r="H6649" t="str">
            <v>标准白</v>
          </cell>
          <cell r="I6649">
            <v>599</v>
          </cell>
          <cell r="J6649">
            <v>599</v>
          </cell>
          <cell r="K6649" t="str">
            <v>男</v>
          </cell>
          <cell r="L6649" t="str">
            <v>2026Q1</v>
          </cell>
          <cell r="M6649" t="str">
            <v>跑步</v>
          </cell>
          <cell r="N6649">
            <v>11</v>
          </cell>
          <cell r="O6649">
            <v>4262</v>
          </cell>
        </row>
        <row r="6650">
          <cell r="A6650" t="str">
            <v>ABLT071-3</v>
          </cell>
          <cell r="B6650" t="str">
            <v>ABLT071</v>
          </cell>
          <cell r="C6650" t="str">
            <v>乒乓球系列反光桶包ABLT071-3</v>
          </cell>
          <cell r="D6650" t="str">
            <v>运动配件</v>
          </cell>
          <cell r="E6650" t="str">
            <v>包</v>
          </cell>
          <cell r="F6650" t="str">
            <v>其他包类</v>
          </cell>
          <cell r="G6650" t="str">
            <v>手提包</v>
          </cell>
          <cell r="H6650" t="str">
            <v>白色/胡萝卜橙</v>
          </cell>
          <cell r="I6650">
            <v>299</v>
          </cell>
          <cell r="J6650">
            <v>299</v>
          </cell>
          <cell r="K6650" t="str">
            <v>中</v>
          </cell>
          <cell r="L6650" t="str">
            <v>2025Q1</v>
          </cell>
          <cell r="M6650" t="str">
            <v>乒乓球</v>
          </cell>
          <cell r="N6650">
            <v>1</v>
          </cell>
          <cell r="O6650">
            <v>10</v>
          </cell>
        </row>
        <row r="6651">
          <cell r="A6651" t="str">
            <v>AHLW005-1</v>
          </cell>
          <cell r="B6651" t="str">
            <v>AHLW005</v>
          </cell>
          <cell r="C6651" t="str">
            <v>李宁户外CF溯｜浔涧2男女同款户外溯溪鞋AHLW005-1</v>
          </cell>
          <cell r="D6651" t="str">
            <v>运动鞋</v>
          </cell>
          <cell r="E6651" t="str">
            <v>男鞋</v>
          </cell>
          <cell r="F6651" t="str">
            <v>户外鞋</v>
          </cell>
          <cell r="G6651" t="str">
            <v>户外溯溪鞋</v>
          </cell>
          <cell r="H6651" t="str">
            <v>燕麦灰/素卡其</v>
          </cell>
          <cell r="I6651">
            <v>499</v>
          </cell>
          <cell r="J6651">
            <v>499</v>
          </cell>
          <cell r="K6651" t="str">
            <v>中</v>
          </cell>
          <cell r="L6651" t="str">
            <v>2026Q2</v>
          </cell>
          <cell r="M6651" t="str">
            <v>户外</v>
          </cell>
          <cell r="N6651">
            <v>7</v>
          </cell>
          <cell r="O6651">
            <v>1664</v>
          </cell>
        </row>
        <row r="6652">
          <cell r="A6652" t="str">
            <v>AHSV673-4</v>
          </cell>
          <cell r="B6652" t="str">
            <v>AHSV673</v>
          </cell>
          <cell r="C6652" t="str">
            <v>中国李宁男女同款宽松短袖文化衫AHSV673-4</v>
          </cell>
          <cell r="D6652" t="str">
            <v>运动服</v>
          </cell>
          <cell r="E6652" t="str">
            <v>男装</v>
          </cell>
          <cell r="F6652" t="str">
            <v>T恤/Polo衫/背心</v>
          </cell>
          <cell r="G6652" t="str">
            <v>短袖T恤</v>
          </cell>
          <cell r="H6652" t="str">
            <v>水墨绿</v>
          </cell>
          <cell r="I6652">
            <v>299</v>
          </cell>
          <cell r="J6652">
            <v>299</v>
          </cell>
          <cell r="K6652" t="str">
            <v>男</v>
          </cell>
          <cell r="L6652" t="str">
            <v>2025Q2</v>
          </cell>
          <cell r="M6652" t="str">
            <v>中国李宁</v>
          </cell>
          <cell r="N6652">
            <v>5</v>
          </cell>
          <cell r="O6652">
            <v>45</v>
          </cell>
        </row>
        <row r="6653">
          <cell r="A6653" t="str">
            <v>AHTW069-1</v>
          </cell>
          <cell r="B6653" t="str">
            <v>AHTW069</v>
          </cell>
          <cell r="C6653" t="str">
            <v>李宁户外CF溯｜行川2 SE男女同款反光透气清凉轻量高回弹户外徒步鞋AHTW069-1</v>
          </cell>
          <cell r="D6653" t="str">
            <v>运动鞋</v>
          </cell>
          <cell r="E6653" t="str">
            <v>男鞋</v>
          </cell>
          <cell r="F6653" t="str">
            <v>户外鞋</v>
          </cell>
          <cell r="G6653" t="str">
            <v>户外徒步鞋</v>
          </cell>
          <cell r="H6653" t="str">
            <v>烟灰色/端庄灰</v>
          </cell>
          <cell r="I6653">
            <v>619</v>
          </cell>
          <cell r="J6653">
            <v>699</v>
          </cell>
          <cell r="K6653" t="str">
            <v>中</v>
          </cell>
          <cell r="L6653" t="str">
            <v>2026Q1</v>
          </cell>
          <cell r="M6653" t="str">
            <v>户外</v>
          </cell>
          <cell r="N6653">
            <v>11</v>
          </cell>
          <cell r="O6653">
            <v>323</v>
          </cell>
        </row>
        <row r="6654">
          <cell r="A6654" t="str">
            <v>AKSW091-2</v>
          </cell>
          <cell r="B6654" t="str">
            <v>AKSW091</v>
          </cell>
          <cell r="C6654" t="str">
            <v>韦德系列男子冰感舒适宽松运动短裤AKSW091-2</v>
          </cell>
          <cell r="D6654" t="str">
            <v>运动服</v>
          </cell>
          <cell r="E6654" t="str">
            <v>男装</v>
          </cell>
          <cell r="F6654" t="str">
            <v>裤装</v>
          </cell>
          <cell r="G6654" t="str">
            <v>短裤</v>
          </cell>
          <cell r="H6654" t="str">
            <v>烟灰色/静灰色</v>
          </cell>
          <cell r="I6654">
            <v>299</v>
          </cell>
          <cell r="J6654">
            <v>299</v>
          </cell>
          <cell r="K6654" t="str">
            <v>男</v>
          </cell>
          <cell r="L6654" t="str">
            <v>2026Q3</v>
          </cell>
          <cell r="M6654" t="str">
            <v>韦德</v>
          </cell>
          <cell r="N6654">
            <v>7</v>
          </cell>
          <cell r="O6654">
            <v>4405</v>
          </cell>
        </row>
        <row r="6655">
          <cell r="A6655" t="str">
            <v>AMYW119-4</v>
          </cell>
          <cell r="B6655" t="str">
            <v>AMYW119</v>
          </cell>
          <cell r="C6655" t="str">
            <v>LI-NING 1990棒球帽AMYW119-4</v>
          </cell>
          <cell r="D6655" t="str">
            <v>运动配件</v>
          </cell>
          <cell r="E6655" t="str">
            <v>帽子</v>
          </cell>
          <cell r="F6655" t="str">
            <v>棒球帽</v>
          </cell>
          <cell r="G6655" t="str">
            <v>棒球帽</v>
          </cell>
          <cell r="H6655" t="str">
            <v>黑色</v>
          </cell>
          <cell r="I6655">
            <v>390</v>
          </cell>
          <cell r="J6655">
            <v>390</v>
          </cell>
          <cell r="K6655" t="str">
            <v>中</v>
          </cell>
          <cell r="L6655" t="str">
            <v>2026Q1</v>
          </cell>
          <cell r="M6655" t="str">
            <v>李宁1990</v>
          </cell>
          <cell r="N6655">
            <v>1</v>
          </cell>
          <cell r="O6655">
            <v>8</v>
          </cell>
        </row>
        <row r="6656">
          <cell r="A6656" t="str">
            <v>AAEV021-2</v>
          </cell>
          <cell r="B6656" t="str">
            <v>AAEV021</v>
          </cell>
          <cell r="C6656" t="str">
            <v>中国李宁男子短袖套头衫AAEV021-2</v>
          </cell>
          <cell r="D6656" t="str">
            <v>运动服</v>
          </cell>
          <cell r="E6656" t="str">
            <v>男装</v>
          </cell>
          <cell r="F6656" t="str">
            <v>T恤/Polo衫/背心</v>
          </cell>
          <cell r="G6656" t="str">
            <v>短袖T恤</v>
          </cell>
          <cell r="H6656" t="str">
            <v>绒鼠褐</v>
          </cell>
          <cell r="I6656">
            <v>279</v>
          </cell>
          <cell r="J6656">
            <v>399</v>
          </cell>
          <cell r="K6656" t="str">
            <v>男</v>
          </cell>
          <cell r="L6656" t="str">
            <v>2025Q2</v>
          </cell>
          <cell r="M6656" t="str">
            <v>中国李宁</v>
          </cell>
          <cell r="N6656">
            <v>1</v>
          </cell>
          <cell r="O6656">
            <v>3</v>
          </cell>
        </row>
        <row r="6657">
          <cell r="A6657" t="str">
            <v>AFDW207-1</v>
          </cell>
          <cell r="B6657" t="str">
            <v>AFDW207</v>
          </cell>
          <cell r="C6657" t="str">
            <v>李宁户外CF溯｜男子防晒防泼水宽松运动风衣AFDW207-1</v>
          </cell>
          <cell r="D6657" t="str">
            <v>运动服</v>
          </cell>
          <cell r="E6657" t="str">
            <v>男装</v>
          </cell>
          <cell r="F6657" t="str">
            <v>外套/马甲</v>
          </cell>
          <cell r="G6657" t="str">
            <v>风衣</v>
          </cell>
          <cell r="H6657" t="str">
            <v>琥珀棕</v>
          </cell>
          <cell r="I6657">
            <v>399</v>
          </cell>
          <cell r="J6657">
            <v>399</v>
          </cell>
          <cell r="K6657" t="str">
            <v>男</v>
          </cell>
          <cell r="L6657" t="str">
            <v>2026Q2</v>
          </cell>
          <cell r="M6657" t="str">
            <v>户外</v>
          </cell>
          <cell r="N6657">
            <v>6</v>
          </cell>
          <cell r="O6657">
            <v>303</v>
          </cell>
        </row>
        <row r="6658">
          <cell r="A6658" t="str">
            <v>AGCW076-1</v>
          </cell>
          <cell r="B6658" t="str">
            <v>AGCW076</v>
          </cell>
          <cell r="C6658" t="str">
            <v>奶酪1女子板鞋经典休闲鞋AGCW076-1</v>
          </cell>
          <cell r="D6658" t="str">
            <v>运动鞋</v>
          </cell>
          <cell r="E6658" t="str">
            <v>女鞋</v>
          </cell>
          <cell r="F6658" t="str">
            <v>运动生活鞋</v>
          </cell>
          <cell r="G6658" t="str">
            <v>经典休闲鞋</v>
          </cell>
          <cell r="H6658" t="str">
            <v>乳白色/仙踪绿</v>
          </cell>
          <cell r="I6658">
            <v>279</v>
          </cell>
          <cell r="J6658">
            <v>399</v>
          </cell>
          <cell r="K6658" t="str">
            <v>女</v>
          </cell>
          <cell r="L6658" t="str">
            <v>2026Q1</v>
          </cell>
          <cell r="M6658" t="str">
            <v>运动生活</v>
          </cell>
          <cell r="N6658">
            <v>8</v>
          </cell>
          <cell r="O6658">
            <v>774</v>
          </cell>
        </row>
        <row r="6659">
          <cell r="A6659" t="str">
            <v>AHSVE09-3</v>
          </cell>
          <cell r="B6659" t="str">
            <v>AHSVE09</v>
          </cell>
          <cell r="C6659" t="str">
            <v>反伍BADFIVE男子宽松短袖文化衫AHSVE09-3</v>
          </cell>
          <cell r="D6659" t="str">
            <v>运动服</v>
          </cell>
          <cell r="E6659" t="str">
            <v>男装</v>
          </cell>
          <cell r="F6659" t="str">
            <v>T恤/Polo衫/背心</v>
          </cell>
          <cell r="G6659" t="str">
            <v>短袖T恤</v>
          </cell>
          <cell r="H6659" t="str">
            <v>米白色</v>
          </cell>
          <cell r="I6659">
            <v>100</v>
          </cell>
          <cell r="J6659">
            <v>249</v>
          </cell>
          <cell r="K6659" t="str">
            <v>男</v>
          </cell>
          <cell r="L6659" t="str">
            <v>2025Q3</v>
          </cell>
          <cell r="M6659" t="str">
            <v>篮球</v>
          </cell>
          <cell r="N6659">
            <v>1</v>
          </cell>
          <cell r="O6659">
            <v>2</v>
          </cell>
        </row>
        <row r="6660">
          <cell r="A6660" t="str">
            <v>AHTV041-5</v>
          </cell>
          <cell r="B6660" t="str">
            <v>AHTV041</v>
          </cell>
          <cell r="C6660" t="str">
            <v>李宁户外CF溯｜行景男女同款减震回弹户外徒步鞋AHTV041-5</v>
          </cell>
          <cell r="D6660" t="str">
            <v>运动鞋</v>
          </cell>
          <cell r="E6660" t="str">
            <v>男鞋</v>
          </cell>
          <cell r="F6660" t="str">
            <v>户外鞋</v>
          </cell>
          <cell r="G6660" t="str">
            <v>户外徒步鞋</v>
          </cell>
          <cell r="H6660" t="str">
            <v>矿石灰/浅石灰</v>
          </cell>
          <cell r="I6660">
            <v>259</v>
          </cell>
          <cell r="J6660">
            <v>499</v>
          </cell>
          <cell r="K6660" t="str">
            <v>中</v>
          </cell>
          <cell r="L6660" t="str">
            <v>2025Q4</v>
          </cell>
          <cell r="M6660" t="str">
            <v>户外</v>
          </cell>
          <cell r="N6660">
            <v>3</v>
          </cell>
          <cell r="O6660">
            <v>13</v>
          </cell>
        </row>
        <row r="6661">
          <cell r="A6661" t="str">
            <v>AKLV846-2</v>
          </cell>
          <cell r="B6661" t="str">
            <v>AKLV846</v>
          </cell>
          <cell r="C6661" t="str">
            <v>李宁｜迪士尼疯狂动物城联名系列女子平口宽松香蕉裤卫裤AKLV846-2</v>
          </cell>
          <cell r="D6661" t="str">
            <v>运动服</v>
          </cell>
          <cell r="E6661" t="str">
            <v>女装</v>
          </cell>
          <cell r="F6661" t="str">
            <v>裤装</v>
          </cell>
          <cell r="G6661" t="str">
            <v>卫裤</v>
          </cell>
          <cell r="H6661" t="str">
            <v>黑色</v>
          </cell>
          <cell r="I6661">
            <v>199</v>
          </cell>
          <cell r="J6661">
            <v>349</v>
          </cell>
          <cell r="K6661" t="str">
            <v>女</v>
          </cell>
          <cell r="L6661" t="str">
            <v>2025Q4</v>
          </cell>
          <cell r="M6661" t="str">
            <v>运动生活</v>
          </cell>
          <cell r="N6661">
            <v>5</v>
          </cell>
          <cell r="O6661">
            <v>9</v>
          </cell>
        </row>
        <row r="6662">
          <cell r="A6662" t="str">
            <v>AWBV077-6</v>
          </cell>
          <cell r="B6662" t="str">
            <v>AWBV077</v>
          </cell>
          <cell r="C6662" t="str">
            <v>【走秀同款】李宁户外CF溯｜珑壳外套白龘男女同款加绒保暖防泼水防晒宽松三合一运动风衣套装AWBV077-6</v>
          </cell>
          <cell r="D6662" t="str">
            <v>运动服</v>
          </cell>
          <cell r="E6662" t="str">
            <v>男装</v>
          </cell>
          <cell r="F6662" t="str">
            <v>外套/马甲</v>
          </cell>
          <cell r="G6662" t="str">
            <v>风衣</v>
          </cell>
          <cell r="H6662" t="str">
            <v>冠冕蓝/黑色</v>
          </cell>
          <cell r="I6662">
            <v>499</v>
          </cell>
          <cell r="J6662">
            <v>799</v>
          </cell>
          <cell r="K6662" t="str">
            <v>中</v>
          </cell>
          <cell r="L6662" t="str">
            <v>2025Q4</v>
          </cell>
          <cell r="M6662" t="str">
            <v>户外</v>
          </cell>
          <cell r="N6662">
            <v>3</v>
          </cell>
          <cell r="O6662">
            <v>9</v>
          </cell>
        </row>
        <row r="6663">
          <cell r="A6663" t="str">
            <v>AYKV967-2</v>
          </cell>
          <cell r="B6663" t="str">
            <v>AYKV967</v>
          </cell>
          <cell r="C6663" t="str">
            <v>李宁反伍BADFIVE少不入川 x 1807联名系列男子直筒冰感舒适运动长裤AYKV967-2</v>
          </cell>
          <cell r="D6663" t="str">
            <v>运动服</v>
          </cell>
          <cell r="E6663" t="str">
            <v>男装</v>
          </cell>
          <cell r="F6663" t="str">
            <v>裤装</v>
          </cell>
          <cell r="G6663" t="str">
            <v>运动长裤</v>
          </cell>
          <cell r="H6663" t="str">
            <v>黑</v>
          </cell>
          <cell r="I6663">
            <v>219</v>
          </cell>
          <cell r="J6663">
            <v>399</v>
          </cell>
          <cell r="K6663" t="str">
            <v>男</v>
          </cell>
          <cell r="L6663" t="str">
            <v>2025Q3</v>
          </cell>
          <cell r="M6663" t="str">
            <v>篮球</v>
          </cell>
          <cell r="N6663">
            <v>2</v>
          </cell>
          <cell r="O6663">
            <v>2</v>
          </cell>
        </row>
        <row r="6664">
          <cell r="A6664" t="str">
            <v>YKCV240-1</v>
          </cell>
          <cell r="B6664" t="str">
            <v>YKCV240</v>
          </cell>
          <cell r="C6664" t="str">
            <v>男大童方舟减震回弹童休闲鞋YKCV240-1</v>
          </cell>
          <cell r="D6664" t="str">
            <v>运动鞋</v>
          </cell>
          <cell r="E6664" t="str">
            <v>男童鞋</v>
          </cell>
          <cell r="F6664" t="str">
            <v>运动时尚鞋</v>
          </cell>
          <cell r="G6664" t="str">
            <v>运动时尚鞋</v>
          </cell>
          <cell r="H6664" t="str">
            <v>深盏蓝</v>
          </cell>
          <cell r="I6664">
            <v>399</v>
          </cell>
          <cell r="J6664">
            <v>399</v>
          </cell>
          <cell r="K6664" t="str">
            <v>童</v>
          </cell>
          <cell r="L6664" t="str">
            <v>2025Q2</v>
          </cell>
          <cell r="M6664" t="str">
            <v>运动生活</v>
          </cell>
          <cell r="N6664">
            <v>4</v>
          </cell>
          <cell r="O6664">
            <v>29</v>
          </cell>
        </row>
        <row r="6665">
          <cell r="A6665" t="str">
            <v>YKSW034-2</v>
          </cell>
          <cell r="B6665" t="str">
            <v>YKSW034</v>
          </cell>
          <cell r="C6665" t="str">
            <v>女大童宽松休闲短裤YKSW034-2</v>
          </cell>
          <cell r="D6665" t="str">
            <v>运动服</v>
          </cell>
          <cell r="E6665" t="str">
            <v>女童装</v>
          </cell>
          <cell r="F6665" t="str">
            <v>裤装</v>
          </cell>
          <cell r="G6665" t="str">
            <v>短裤</v>
          </cell>
          <cell r="H6665" t="str">
            <v>海岸灰</v>
          </cell>
          <cell r="I6665">
            <v>249</v>
          </cell>
          <cell r="J6665">
            <v>249</v>
          </cell>
          <cell r="K6665" t="str">
            <v>女</v>
          </cell>
          <cell r="L6665" t="str">
            <v>2026Q2</v>
          </cell>
          <cell r="M6665" t="str">
            <v>运动生活</v>
          </cell>
          <cell r="N6665">
            <v>6</v>
          </cell>
          <cell r="O6665">
            <v>347</v>
          </cell>
        </row>
        <row r="6666">
          <cell r="A6666" t="str">
            <v>ABAV007-22</v>
          </cell>
          <cell r="B6666" t="str">
            <v>ABAV007</v>
          </cell>
          <cell r="C6666" t="str">
            <v>ULTRALIGHT 2025 樱桃男子䨻丝轻量高回弹篮球专业比赛鞋ABAV007-22</v>
          </cell>
          <cell r="D6666" t="str">
            <v>运动鞋</v>
          </cell>
          <cell r="E6666" t="str">
            <v>男鞋</v>
          </cell>
          <cell r="F6666" t="str">
            <v>篮球鞋</v>
          </cell>
          <cell r="G6666" t="str">
            <v>篮球比赛鞋</v>
          </cell>
          <cell r="H6666" t="str">
            <v>夹竹桃粉</v>
          </cell>
          <cell r="I6666">
            <v>479</v>
          </cell>
          <cell r="J6666">
            <v>799</v>
          </cell>
          <cell r="K6666" t="str">
            <v>男</v>
          </cell>
          <cell r="L6666" t="str">
            <v>2025Q2</v>
          </cell>
          <cell r="M6666" t="str">
            <v>篮球</v>
          </cell>
          <cell r="N6666">
            <v>5</v>
          </cell>
          <cell r="O6666">
            <v>14</v>
          </cell>
        </row>
        <row r="6667">
          <cell r="A6667" t="str">
            <v>AGCW042-3</v>
          </cell>
          <cell r="B6667" t="str">
            <v>AGCW042</v>
          </cell>
          <cell r="C6667" t="str">
            <v>菲林心澜女子舒适软弹板鞋经典休闲鞋AGCW042-3</v>
          </cell>
          <cell r="D6667" t="str">
            <v>运动鞋</v>
          </cell>
          <cell r="E6667" t="str">
            <v>女鞋</v>
          </cell>
          <cell r="F6667" t="str">
            <v>运动生活鞋</v>
          </cell>
          <cell r="G6667" t="str">
            <v>经典休闲鞋</v>
          </cell>
          <cell r="H6667" t="str">
            <v>浮水绿/米白色</v>
          </cell>
          <cell r="I6667">
            <v>459</v>
          </cell>
          <cell r="J6667">
            <v>499</v>
          </cell>
          <cell r="K6667" t="str">
            <v>女</v>
          </cell>
          <cell r="L6667" t="str">
            <v>2026Q2</v>
          </cell>
          <cell r="M6667" t="str">
            <v>运动生活</v>
          </cell>
          <cell r="N6667">
            <v>8</v>
          </cell>
          <cell r="O6667">
            <v>707</v>
          </cell>
        </row>
        <row r="6668">
          <cell r="A6668" t="str">
            <v>AHSW627-1</v>
          </cell>
          <cell r="B6668" t="str">
            <v>AHSW627</v>
          </cell>
          <cell r="C6668" t="str">
            <v>反伍BADFIVE男子短袖文化衫AHSW627-1</v>
          </cell>
          <cell r="D6668" t="str">
            <v>运动服</v>
          </cell>
          <cell r="E6668" t="str">
            <v>男装</v>
          </cell>
          <cell r="F6668" t="str">
            <v>T恤/Polo衫/背心</v>
          </cell>
          <cell r="G6668" t="str">
            <v>短袖T恤</v>
          </cell>
          <cell r="H6668" t="str">
            <v>黑</v>
          </cell>
          <cell r="I6668">
            <v>249</v>
          </cell>
          <cell r="J6668">
            <v>249</v>
          </cell>
          <cell r="K6668" t="str">
            <v>男</v>
          </cell>
          <cell r="L6668" t="str">
            <v>2026Q2</v>
          </cell>
          <cell r="M6668" t="str">
            <v>篮球</v>
          </cell>
          <cell r="N6668">
            <v>6</v>
          </cell>
          <cell r="O6668">
            <v>2672</v>
          </cell>
        </row>
        <row r="6669">
          <cell r="A6669" t="str">
            <v>AKXV311-1</v>
          </cell>
          <cell r="B6669" t="str">
            <v>AKXV311</v>
          </cell>
          <cell r="C6669" t="str">
            <v>中国李宁男子直筒宽松休闲长裤AKXV311-1</v>
          </cell>
          <cell r="D6669" t="str">
            <v>运动服</v>
          </cell>
          <cell r="E6669" t="str">
            <v>男装</v>
          </cell>
          <cell r="F6669" t="str">
            <v>裤装</v>
          </cell>
          <cell r="G6669" t="str">
            <v>休闲长裤/牛仔裤</v>
          </cell>
          <cell r="H6669" t="str">
            <v>黑色</v>
          </cell>
          <cell r="I6669">
            <v>319</v>
          </cell>
          <cell r="J6669">
            <v>499</v>
          </cell>
          <cell r="K6669" t="str">
            <v>男</v>
          </cell>
          <cell r="L6669" t="str">
            <v>2025Q3</v>
          </cell>
          <cell r="M6669" t="str">
            <v>中国李宁</v>
          </cell>
          <cell r="N6669">
            <v>3</v>
          </cell>
          <cell r="O6669">
            <v>10</v>
          </cell>
        </row>
        <row r="6670">
          <cell r="A6670" t="str">
            <v>ARRV003-40</v>
          </cell>
          <cell r="B6670" t="str">
            <v>ARRV003</v>
          </cell>
          <cell r="C6670" t="str">
            <v>绝影3 ESSENTIAL男子轻量高回弹弹速跑鞋ARRV003-40</v>
          </cell>
          <cell r="D6670" t="str">
            <v>运动鞋</v>
          </cell>
          <cell r="E6670" t="str">
            <v>男鞋</v>
          </cell>
          <cell r="F6670" t="str">
            <v>跑步鞋</v>
          </cell>
          <cell r="G6670" t="str">
            <v>减震跑鞋</v>
          </cell>
          <cell r="H6670" t="str">
            <v>砖灰色</v>
          </cell>
          <cell r="I6670">
            <v>619</v>
          </cell>
          <cell r="J6670">
            <v>899</v>
          </cell>
          <cell r="K6670" t="str">
            <v>男</v>
          </cell>
          <cell r="L6670" t="str">
            <v>2025Q4</v>
          </cell>
          <cell r="M6670" t="str">
            <v>跑步</v>
          </cell>
          <cell r="N6670">
            <v>10</v>
          </cell>
          <cell r="O6670">
            <v>58</v>
          </cell>
        </row>
        <row r="6671">
          <cell r="A6671" t="str">
            <v>ARSW122-1</v>
          </cell>
          <cell r="B6671" t="str">
            <v>ARSW122</v>
          </cell>
          <cell r="C6671" t="str">
            <v>逐风V2女子透气清凉休闲慢跑鞋ARSW122-1</v>
          </cell>
          <cell r="D6671" t="str">
            <v>运动鞋</v>
          </cell>
          <cell r="E6671" t="str">
            <v>女鞋</v>
          </cell>
          <cell r="F6671" t="str">
            <v>跑步鞋</v>
          </cell>
          <cell r="G6671" t="str">
            <v>休闲跑鞋</v>
          </cell>
          <cell r="H6671" t="str">
            <v>砾白灰</v>
          </cell>
          <cell r="I6671">
            <v>359</v>
          </cell>
          <cell r="J6671">
            <v>439</v>
          </cell>
          <cell r="K6671" t="str">
            <v>女</v>
          </cell>
          <cell r="L6671" t="str">
            <v>2026Q2</v>
          </cell>
          <cell r="M6671" t="str">
            <v>跑步</v>
          </cell>
          <cell r="N6671">
            <v>7</v>
          </cell>
          <cell r="O6671">
            <v>20</v>
          </cell>
        </row>
        <row r="6672">
          <cell r="A6672" t="str">
            <v>ATLV283-1</v>
          </cell>
          <cell r="B6672" t="str">
            <v>ATLV283</v>
          </cell>
          <cell r="C6672" t="str">
            <v>李宁户外CF溯｜男子速干凉爽防晒宽松长袖T恤ATLV283-1</v>
          </cell>
          <cell r="D6672" t="str">
            <v>运动服</v>
          </cell>
          <cell r="E6672" t="str">
            <v>男装</v>
          </cell>
          <cell r="F6672" t="str">
            <v>T恤/Polo衫/背心</v>
          </cell>
          <cell r="G6672" t="str">
            <v>长袖T恤</v>
          </cell>
          <cell r="H6672" t="str">
            <v>黑色</v>
          </cell>
          <cell r="I6672">
            <v>159</v>
          </cell>
          <cell r="J6672">
            <v>299</v>
          </cell>
          <cell r="K6672" t="str">
            <v>男</v>
          </cell>
          <cell r="L6672" t="str">
            <v>2025Q3</v>
          </cell>
          <cell r="M6672" t="str">
            <v>户外</v>
          </cell>
          <cell r="N6672">
            <v>1</v>
          </cell>
          <cell r="O6672">
            <v>4</v>
          </cell>
        </row>
        <row r="6673">
          <cell r="A6673" t="str">
            <v>AZGV113-7</v>
          </cell>
          <cell r="B6673" t="str">
            <v>AZGV113</v>
          </cell>
          <cell r="C6673" t="str">
            <v>中国李宁穿山男女同款轻量高回弹潮流运动鞋AZGV113-7</v>
          </cell>
          <cell r="D6673" t="str">
            <v>运动鞋</v>
          </cell>
          <cell r="E6673" t="str">
            <v>男鞋</v>
          </cell>
          <cell r="F6673" t="str">
            <v>运动生活鞋</v>
          </cell>
          <cell r="G6673" t="str">
            <v>时尚休闲鞋</v>
          </cell>
          <cell r="H6673" t="str">
            <v>标准白/米白色</v>
          </cell>
          <cell r="I6673">
            <v>649</v>
          </cell>
          <cell r="J6673">
            <v>899</v>
          </cell>
          <cell r="K6673" t="str">
            <v>中</v>
          </cell>
          <cell r="L6673" t="str">
            <v>2025Q3</v>
          </cell>
          <cell r="M6673" t="str">
            <v>中国李宁</v>
          </cell>
          <cell r="N6673">
            <v>5</v>
          </cell>
          <cell r="O6673">
            <v>54</v>
          </cell>
        </row>
        <row r="6674">
          <cell r="A6674" t="str">
            <v>YKFV134-7</v>
          </cell>
          <cell r="B6674" t="str">
            <v>YKFV134</v>
          </cell>
          <cell r="C6674" t="str">
            <v>男大童赤兔8 PRO YOUNG 䨻丝反光轻量高回弹童跑步鞋YKFV134-7</v>
          </cell>
          <cell r="D6674" t="str">
            <v>运动鞋</v>
          </cell>
          <cell r="E6674" t="str">
            <v>男童鞋</v>
          </cell>
          <cell r="F6674" t="str">
            <v>跑步鞋</v>
          </cell>
          <cell r="G6674" t="str">
            <v>跑步鞋</v>
          </cell>
          <cell r="H6674" t="str">
            <v>荧光蔷薇粉/柠檬黄</v>
          </cell>
          <cell r="I6674">
            <v>529</v>
          </cell>
          <cell r="J6674">
            <v>599</v>
          </cell>
          <cell r="K6674" t="str">
            <v>童</v>
          </cell>
          <cell r="L6674" t="str">
            <v>2025Q4</v>
          </cell>
          <cell r="M6674" t="str">
            <v>跑步</v>
          </cell>
          <cell r="N6674">
            <v>5</v>
          </cell>
          <cell r="O6674">
            <v>11</v>
          </cell>
        </row>
        <row r="6675">
          <cell r="A6675" t="str">
            <v>YKUW014-7</v>
          </cell>
          <cell r="B6675" t="str">
            <v>YKUW014</v>
          </cell>
          <cell r="C6675" t="str">
            <v>男大童清夏 V2减震回弹童凉鞋YKUW014-7</v>
          </cell>
          <cell r="D6675" t="str">
            <v>运动鞋</v>
          </cell>
          <cell r="E6675" t="str">
            <v>男童鞋</v>
          </cell>
          <cell r="F6675" t="str">
            <v>凉鞋/拖鞋</v>
          </cell>
          <cell r="G6675" t="str">
            <v>凉鞋</v>
          </cell>
          <cell r="H6675" t="str">
            <v>标准白/银色/碧空蓝</v>
          </cell>
          <cell r="I6675">
            <v>399</v>
          </cell>
          <cell r="J6675">
            <v>399</v>
          </cell>
          <cell r="K6675" t="str">
            <v>童</v>
          </cell>
          <cell r="L6675" t="str">
            <v>2026Q2</v>
          </cell>
          <cell r="M6675" t="str">
            <v>运动生活</v>
          </cell>
          <cell r="N6675">
            <v>8</v>
          </cell>
          <cell r="O6675">
            <v>473</v>
          </cell>
        </row>
        <row r="6676">
          <cell r="A6676" t="str">
            <v>ATSW144-4</v>
          </cell>
          <cell r="B6676" t="str">
            <v>ATSW144</v>
          </cell>
          <cell r="C6676" t="str">
            <v>女子反光速干透气短袖T恤ATSW144-4</v>
          </cell>
          <cell r="D6676" t="str">
            <v>运动服</v>
          </cell>
          <cell r="E6676" t="str">
            <v>女装</v>
          </cell>
          <cell r="F6676" t="str">
            <v>T恤/Polo衫/背心</v>
          </cell>
          <cell r="G6676" t="str">
            <v>短袖T恤</v>
          </cell>
          <cell r="H6676" t="str">
            <v>初霜蓝</v>
          </cell>
          <cell r="I6676">
            <v>179</v>
          </cell>
          <cell r="J6676">
            <v>199</v>
          </cell>
          <cell r="K6676" t="str">
            <v>女</v>
          </cell>
          <cell r="L6676" t="str">
            <v>2026Q2</v>
          </cell>
          <cell r="M6676" t="str">
            <v>跑步</v>
          </cell>
          <cell r="N6676">
            <v>6</v>
          </cell>
          <cell r="O6676">
            <v>778</v>
          </cell>
        </row>
        <row r="6677">
          <cell r="A6677" t="str">
            <v>YTSV044-1</v>
          </cell>
          <cell r="B6677" t="str">
            <v>YTSV044</v>
          </cell>
          <cell r="C6677" t="str">
            <v>女大童跑步系列反光速干凉爽防晒短袖T恤YTSV044-1</v>
          </cell>
          <cell r="D6677" t="str">
            <v>运动服</v>
          </cell>
          <cell r="E6677" t="str">
            <v>女童装</v>
          </cell>
          <cell r="F6677" t="str">
            <v>T恤/Polo衫/背心</v>
          </cell>
          <cell r="G6677" t="str">
            <v>防晒速干T恤</v>
          </cell>
          <cell r="H6677" t="str">
            <v>标准白</v>
          </cell>
          <cell r="I6677">
            <v>82</v>
          </cell>
          <cell r="J6677">
            <v>139</v>
          </cell>
          <cell r="K6677" t="str">
            <v>女</v>
          </cell>
          <cell r="L6677" t="str">
            <v>2025Q2</v>
          </cell>
          <cell r="M6677" t="str">
            <v>跑步</v>
          </cell>
          <cell r="N6677">
            <v>5</v>
          </cell>
          <cell r="O6677">
            <v>49</v>
          </cell>
        </row>
        <row r="6678">
          <cell r="A6678" t="str">
            <v>ATSV372-1</v>
          </cell>
          <cell r="B6678" t="str">
            <v>ATSV372</v>
          </cell>
          <cell r="C6678" t="str">
            <v>女子反光抗菌速干凉爽短袖T恤ATSV372-1</v>
          </cell>
          <cell r="D6678" t="str">
            <v>运动服</v>
          </cell>
          <cell r="E6678" t="str">
            <v>女装</v>
          </cell>
          <cell r="F6678" t="str">
            <v>T恤/Polo衫/背心</v>
          </cell>
          <cell r="G6678" t="str">
            <v>短袖T恤</v>
          </cell>
          <cell r="H6678" t="str">
            <v>白桦灰满底印</v>
          </cell>
          <cell r="I6678">
            <v>119</v>
          </cell>
          <cell r="J6678">
            <v>199</v>
          </cell>
          <cell r="K6678" t="str">
            <v>女</v>
          </cell>
          <cell r="L6678" t="str">
            <v>2025Q3</v>
          </cell>
          <cell r="M6678" t="str">
            <v>跑步</v>
          </cell>
          <cell r="N6678">
            <v>1</v>
          </cell>
          <cell r="O6678">
            <v>1</v>
          </cell>
        </row>
        <row r="6679">
          <cell r="A6679" t="str">
            <v>YHSW216-1</v>
          </cell>
          <cell r="B6679" t="str">
            <v>YHSW216</v>
          </cell>
          <cell r="C6679" t="str">
            <v>女小童长袖文化衫YHSW216-1</v>
          </cell>
          <cell r="D6679" t="str">
            <v>运动服</v>
          </cell>
          <cell r="E6679" t="str">
            <v>女童装</v>
          </cell>
          <cell r="F6679" t="str">
            <v>T恤/Polo衫/背心</v>
          </cell>
          <cell r="G6679" t="str">
            <v>长袖T恤</v>
          </cell>
          <cell r="H6679" t="str">
            <v>乳白色/盈粉色</v>
          </cell>
          <cell r="I6679">
            <v>169</v>
          </cell>
          <cell r="J6679">
            <v>169</v>
          </cell>
          <cell r="K6679" t="str">
            <v>女</v>
          </cell>
          <cell r="L6679" t="str">
            <v>2026Q1</v>
          </cell>
          <cell r="M6679" t="str">
            <v>运动生活</v>
          </cell>
          <cell r="N6679">
            <v>4</v>
          </cell>
          <cell r="O6679">
            <v>21</v>
          </cell>
        </row>
        <row r="6680">
          <cell r="A6680" t="str">
            <v>YKCV094-1</v>
          </cell>
          <cell r="B6680" t="str">
            <v>YKCV094</v>
          </cell>
          <cell r="C6680" t="str">
            <v>男大童奕辉反光减震回弹童休闲鞋YKCV094-1</v>
          </cell>
          <cell r="D6680" t="str">
            <v>运动鞋</v>
          </cell>
          <cell r="E6680" t="str">
            <v>男童鞋</v>
          </cell>
          <cell r="F6680" t="str">
            <v>运动时尚鞋</v>
          </cell>
          <cell r="G6680" t="str">
            <v>运动时尚鞋</v>
          </cell>
          <cell r="H6680" t="str">
            <v>黑色/煤烟灰/银色</v>
          </cell>
          <cell r="I6680">
            <v>279</v>
          </cell>
          <cell r="J6680">
            <v>499</v>
          </cell>
          <cell r="K6680" t="str">
            <v>童</v>
          </cell>
          <cell r="L6680" t="str">
            <v>2025Q3</v>
          </cell>
          <cell r="M6680" t="str">
            <v>运动生活</v>
          </cell>
          <cell r="N6680">
            <v>2</v>
          </cell>
          <cell r="O6680">
            <v>4</v>
          </cell>
        </row>
        <row r="6681">
          <cell r="A6681" t="str">
            <v>YKFV184-7</v>
          </cell>
          <cell r="B6681" t="str">
            <v>YKFV184</v>
          </cell>
          <cell r="C6681" t="str">
            <v>男大童浮游减震回弹童跑步鞋YKFV184-7</v>
          </cell>
          <cell r="D6681" t="str">
            <v>运动鞋</v>
          </cell>
          <cell r="E6681" t="str">
            <v>男童鞋</v>
          </cell>
          <cell r="F6681" t="str">
            <v>跑步鞋</v>
          </cell>
          <cell r="G6681" t="str">
            <v>跑步鞋</v>
          </cell>
          <cell r="H6681" t="str">
            <v>标准白</v>
          </cell>
          <cell r="I6681">
            <v>379</v>
          </cell>
          <cell r="J6681">
            <v>449</v>
          </cell>
          <cell r="K6681" t="str">
            <v>童</v>
          </cell>
          <cell r="L6681" t="str">
            <v>2026Q1</v>
          </cell>
          <cell r="M6681" t="str">
            <v>跑步</v>
          </cell>
          <cell r="N6681">
            <v>10</v>
          </cell>
          <cell r="O6681">
            <v>26</v>
          </cell>
        </row>
        <row r="6682">
          <cell r="A6682" t="str">
            <v>YRQW001-3</v>
          </cell>
          <cell r="B6682" t="str">
            <v>YRQW001</v>
          </cell>
          <cell r="C6682" t="str">
            <v>男女大童篮球系列绿色娱乐球YRQW001-3</v>
          </cell>
          <cell r="D6682" t="str">
            <v>运动配件</v>
          </cell>
          <cell r="E6682" t="str">
            <v>配饰</v>
          </cell>
          <cell r="F6682" t="str">
            <v>其它配饰</v>
          </cell>
          <cell r="G6682" t="str">
            <v>其它配饰</v>
          </cell>
          <cell r="H6682" t="str">
            <v>绿色</v>
          </cell>
          <cell r="I6682">
            <v>29</v>
          </cell>
          <cell r="J6682">
            <v>29</v>
          </cell>
          <cell r="K6682" t="str">
            <v>中</v>
          </cell>
          <cell r="L6682" t="str">
            <v>2026Q3</v>
          </cell>
          <cell r="M6682" t="str">
            <v>篮球</v>
          </cell>
          <cell r="N6682">
            <v>1</v>
          </cell>
          <cell r="O6682">
            <v>115</v>
          </cell>
        </row>
        <row r="6683">
          <cell r="A6683" t="str">
            <v>AYKW276-1</v>
          </cell>
          <cell r="B6683" t="str">
            <v>AYKW276</v>
          </cell>
          <cell r="C6683" t="str">
            <v>女子平口速干凉爽冰感舒适运动长裤AYKW276-1</v>
          </cell>
          <cell r="D6683" t="str">
            <v>运动服</v>
          </cell>
          <cell r="E6683" t="str">
            <v>女装</v>
          </cell>
          <cell r="F6683" t="str">
            <v>裤装</v>
          </cell>
          <cell r="G6683" t="str">
            <v>运动长裤</v>
          </cell>
          <cell r="H6683" t="str">
            <v>黑</v>
          </cell>
          <cell r="I6683">
            <v>259</v>
          </cell>
          <cell r="J6683">
            <v>299</v>
          </cell>
          <cell r="K6683" t="str">
            <v>女</v>
          </cell>
          <cell r="L6683" t="str">
            <v>2026Q1</v>
          </cell>
          <cell r="M6683" t="str">
            <v>跑步</v>
          </cell>
          <cell r="N6683">
            <v>6</v>
          </cell>
          <cell r="O6683">
            <v>5100</v>
          </cell>
        </row>
        <row r="6684">
          <cell r="A6684" t="str">
            <v>YHSW171-3</v>
          </cell>
          <cell r="B6684" t="str">
            <v>YHSW171</v>
          </cell>
          <cell r="C6684" t="str">
            <v>李宁航天儿童男女小大童速干凉爽宽松短袖文化衫YHSW171-3</v>
          </cell>
          <cell r="D6684" t="str">
            <v>运动服</v>
          </cell>
          <cell r="E6684" t="str">
            <v>男童装</v>
          </cell>
          <cell r="F6684" t="str">
            <v>T恤/Polo衫/背心</v>
          </cell>
          <cell r="G6684" t="str">
            <v>短袖T恤</v>
          </cell>
          <cell r="H6684" t="str">
            <v>黑</v>
          </cell>
          <cell r="I6684">
            <v>139</v>
          </cell>
          <cell r="J6684">
            <v>139</v>
          </cell>
          <cell r="K6684" t="str">
            <v>中</v>
          </cell>
          <cell r="L6684" t="str">
            <v>2026Q2</v>
          </cell>
          <cell r="M6684" t="str">
            <v>运动生活</v>
          </cell>
          <cell r="N6684">
            <v>8</v>
          </cell>
          <cell r="O6684">
            <v>50</v>
          </cell>
        </row>
        <row r="6685">
          <cell r="A6685" t="str">
            <v>YHSW255-1</v>
          </cell>
          <cell r="B6685" t="str">
            <v>YHSW255</v>
          </cell>
          <cell r="C6685" t="str">
            <v>男大童短袖文化衫YHSW255-1</v>
          </cell>
          <cell r="D6685" t="str">
            <v>运动服</v>
          </cell>
          <cell r="E6685" t="str">
            <v>男童装</v>
          </cell>
          <cell r="F6685" t="str">
            <v>T恤/Polo衫/背心</v>
          </cell>
          <cell r="G6685" t="str">
            <v>短袖T恤</v>
          </cell>
          <cell r="H6685" t="str">
            <v>晴山蓝</v>
          </cell>
          <cell r="I6685">
            <v>99</v>
          </cell>
          <cell r="J6685">
            <v>99</v>
          </cell>
          <cell r="K6685" t="str">
            <v>男</v>
          </cell>
          <cell r="L6685" t="str">
            <v>2026Q2</v>
          </cell>
          <cell r="M6685" t="str">
            <v>运动生活</v>
          </cell>
          <cell r="N6685">
            <v>6</v>
          </cell>
          <cell r="O6685">
            <v>35</v>
          </cell>
        </row>
        <row r="6686">
          <cell r="A6686" t="str">
            <v>YKUV006-5</v>
          </cell>
          <cell r="B6686" t="str">
            <v>YKUV006</v>
          </cell>
          <cell r="C6686" t="str">
            <v>男大童清夏减震回弹童凉鞋YKUV006-5</v>
          </cell>
          <cell r="D6686" t="str">
            <v>运动鞋</v>
          </cell>
          <cell r="E6686" t="str">
            <v>男童鞋</v>
          </cell>
          <cell r="F6686" t="str">
            <v>凉鞋/拖鞋</v>
          </cell>
          <cell r="G6686" t="str">
            <v>凉鞋</v>
          </cell>
          <cell r="H6686" t="str">
            <v>银桦灰/迷雾灰/飙风蓝</v>
          </cell>
          <cell r="I6686">
            <v>239</v>
          </cell>
          <cell r="J6686">
            <v>399</v>
          </cell>
          <cell r="K6686" t="str">
            <v>童</v>
          </cell>
          <cell r="L6686" t="str">
            <v>2025Q2</v>
          </cell>
          <cell r="M6686" t="str">
            <v>运动生活</v>
          </cell>
          <cell r="N6686">
            <v>1</v>
          </cell>
          <cell r="O6686">
            <v>4</v>
          </cell>
        </row>
        <row r="6687">
          <cell r="A6687" t="str">
            <v>AVQW001-1</v>
          </cell>
          <cell r="B6687" t="str">
            <v>AVQW001</v>
          </cell>
          <cell r="C6687" t="str">
            <v>黄/蓝/白训练机缝排球AVQW001-1</v>
          </cell>
          <cell r="D6687" t="str">
            <v>运动装备</v>
          </cell>
          <cell r="E6687" t="str">
            <v>球类</v>
          </cell>
          <cell r="F6687" t="str">
            <v>排球</v>
          </cell>
          <cell r="G6687" t="str">
            <v>排球</v>
          </cell>
          <cell r="H6687" t="str">
            <v>黄/蓝/白</v>
          </cell>
          <cell r="I6687">
            <v>149</v>
          </cell>
          <cell r="J6687">
            <v>149</v>
          </cell>
          <cell r="K6687" t="str">
            <v>中</v>
          </cell>
          <cell r="L6687" t="str">
            <v>2026Q3</v>
          </cell>
          <cell r="M6687" t="str">
            <v>其他</v>
          </cell>
          <cell r="N6687">
            <v>1</v>
          </cell>
          <cell r="O6687">
            <v>2</v>
          </cell>
        </row>
        <row r="6688">
          <cell r="A6688" t="str">
            <v>AYKW403-1</v>
          </cell>
          <cell r="B6688" t="str">
            <v>AYKW403</v>
          </cell>
          <cell r="C6688" t="str">
            <v>日进斗金系列男子束脚宽松运动长裤AYKW403-1</v>
          </cell>
          <cell r="D6688" t="str">
            <v>运动服</v>
          </cell>
          <cell r="E6688" t="str">
            <v>男装</v>
          </cell>
          <cell r="F6688" t="str">
            <v>裤装</v>
          </cell>
          <cell r="G6688" t="str">
            <v>运动长裤</v>
          </cell>
          <cell r="H6688" t="str">
            <v>啡卡其</v>
          </cell>
          <cell r="I6688">
            <v>276</v>
          </cell>
          <cell r="J6688">
            <v>399</v>
          </cell>
          <cell r="K6688" t="str">
            <v>男</v>
          </cell>
          <cell r="L6688" t="str">
            <v>2026Q1</v>
          </cell>
          <cell r="M6688" t="str">
            <v>运动生活</v>
          </cell>
          <cell r="N6688">
            <v>6</v>
          </cell>
          <cell r="O6688">
            <v>26</v>
          </cell>
        </row>
        <row r="6689">
          <cell r="A6689" t="str">
            <v>YKCW012-7</v>
          </cell>
          <cell r="B6689" t="str">
            <v>YKCW012</v>
          </cell>
          <cell r="C6689" t="str">
            <v>男大童SKATER OLIVER 2回弹板鞋童休闲鞋YKCW012-7</v>
          </cell>
          <cell r="D6689" t="str">
            <v>运动鞋</v>
          </cell>
          <cell r="E6689" t="str">
            <v>男童鞋</v>
          </cell>
          <cell r="F6689" t="str">
            <v>运动时尚鞋</v>
          </cell>
          <cell r="G6689" t="str">
            <v>运动时尚鞋</v>
          </cell>
          <cell r="H6689" t="str">
            <v>香槟白/海魂蓝</v>
          </cell>
          <cell r="I6689">
            <v>449</v>
          </cell>
          <cell r="J6689">
            <v>449</v>
          </cell>
          <cell r="K6689" t="str">
            <v>童</v>
          </cell>
          <cell r="L6689" t="str">
            <v>2026Q1</v>
          </cell>
          <cell r="M6689" t="str">
            <v>运动生活</v>
          </cell>
          <cell r="N6689">
            <v>10</v>
          </cell>
          <cell r="O6689">
            <v>83</v>
          </cell>
        </row>
        <row r="6690">
          <cell r="A6690" t="str">
            <v>ATSW268-8</v>
          </cell>
          <cell r="B6690" t="str">
            <v>ATSW268</v>
          </cell>
          <cell r="C6690" t="str">
            <v>女子修身短袖文化衫ATSW268-8</v>
          </cell>
          <cell r="D6690" t="str">
            <v>运动服</v>
          </cell>
          <cell r="E6690" t="str">
            <v>女装</v>
          </cell>
          <cell r="F6690" t="str">
            <v>T恤/Polo衫/背心</v>
          </cell>
          <cell r="G6690" t="str">
            <v>短袖T恤</v>
          </cell>
          <cell r="H6690" t="str">
            <v>浅绯粉</v>
          </cell>
          <cell r="I6690">
            <v>139</v>
          </cell>
          <cell r="J6690">
            <v>199</v>
          </cell>
          <cell r="K6690" t="str">
            <v>女</v>
          </cell>
          <cell r="L6690" t="str">
            <v>2026Q1</v>
          </cell>
          <cell r="M6690" t="str">
            <v>运动生活</v>
          </cell>
          <cell r="N6690">
            <v>4</v>
          </cell>
          <cell r="O6690">
            <v>122</v>
          </cell>
        </row>
        <row r="6691">
          <cell r="A6691" t="str">
            <v>ATSW278-1</v>
          </cell>
          <cell r="B6691" t="str">
            <v>ATSW278</v>
          </cell>
          <cell r="C6691" t="str">
            <v>女子抗菌冰感舒适宽松短袖文化衫ATSW278-1</v>
          </cell>
          <cell r="D6691" t="str">
            <v>运动服</v>
          </cell>
          <cell r="E6691" t="str">
            <v>女装</v>
          </cell>
          <cell r="F6691" t="str">
            <v>T恤/Polo衫/背心</v>
          </cell>
          <cell r="G6691" t="str">
            <v>短袖T恤</v>
          </cell>
          <cell r="H6691" t="str">
            <v>乳白色/深藏蓝/深藏蓝</v>
          </cell>
          <cell r="I6691">
            <v>159</v>
          </cell>
          <cell r="J6691">
            <v>199</v>
          </cell>
          <cell r="K6691" t="str">
            <v>女</v>
          </cell>
          <cell r="L6691" t="str">
            <v>2026Q1</v>
          </cell>
          <cell r="M6691" t="str">
            <v>运动生活</v>
          </cell>
          <cell r="N6691">
            <v>6</v>
          </cell>
          <cell r="O6691">
            <v>1427</v>
          </cell>
        </row>
        <row r="6692">
          <cell r="A6692" t="str">
            <v>AYMV776-4</v>
          </cell>
          <cell r="B6692" t="str">
            <v>AYMV776</v>
          </cell>
          <cell r="C6692" t="str">
            <v>女子防泼水鸭绒短羽绒服AYMV776-4</v>
          </cell>
          <cell r="D6692" t="str">
            <v>运动服</v>
          </cell>
          <cell r="E6692" t="str">
            <v>女装</v>
          </cell>
          <cell r="F6692" t="str">
            <v>羽绒服</v>
          </cell>
          <cell r="G6692" t="str">
            <v>羽绒服</v>
          </cell>
          <cell r="H6692" t="str">
            <v>黑色</v>
          </cell>
          <cell r="I6692">
            <v>599</v>
          </cell>
          <cell r="J6692">
            <v>799</v>
          </cell>
          <cell r="K6692" t="str">
            <v>女</v>
          </cell>
          <cell r="L6692" t="str">
            <v>2025Q3</v>
          </cell>
          <cell r="M6692" t="str">
            <v>健身</v>
          </cell>
          <cell r="N6692">
            <v>3</v>
          </cell>
          <cell r="O6692">
            <v>74</v>
          </cell>
        </row>
        <row r="6693">
          <cell r="A6693" t="str">
            <v>YKBV082-5</v>
          </cell>
          <cell r="B6693" t="str">
            <v>YKBV082</v>
          </cell>
          <cell r="C6693" t="str">
            <v>男大童先锋力6 TEAM V2反光回弹支撑中帮童篮球鞋YKBV082-5</v>
          </cell>
          <cell r="D6693" t="str">
            <v>运动鞋</v>
          </cell>
          <cell r="E6693" t="str">
            <v>男童鞋</v>
          </cell>
          <cell r="F6693" t="str">
            <v>篮球鞋</v>
          </cell>
          <cell r="G6693" t="str">
            <v>篮球鞋</v>
          </cell>
          <cell r="H6693" t="str">
            <v>富贵紫/虹蓝色/黑色</v>
          </cell>
          <cell r="I6693">
            <v>479</v>
          </cell>
          <cell r="J6693">
            <v>599</v>
          </cell>
          <cell r="K6693" t="str">
            <v>童</v>
          </cell>
          <cell r="L6693" t="str">
            <v>2025Q4</v>
          </cell>
          <cell r="M6693" t="str">
            <v>篮球</v>
          </cell>
          <cell r="N6693">
            <v>8</v>
          </cell>
          <cell r="O6693">
            <v>17</v>
          </cell>
        </row>
        <row r="6694">
          <cell r="A6694" t="str">
            <v>YKLV081-5</v>
          </cell>
          <cell r="B6694" t="str">
            <v>YKLV081</v>
          </cell>
          <cell r="C6694" t="str">
            <v>男女大童束脚卫裤YKLV081-5</v>
          </cell>
          <cell r="D6694" t="str">
            <v>运动服</v>
          </cell>
          <cell r="E6694" t="str">
            <v>男童装</v>
          </cell>
          <cell r="F6694" t="str">
            <v>裤装</v>
          </cell>
          <cell r="G6694" t="str">
            <v>卫裤</v>
          </cell>
          <cell r="H6694" t="str">
            <v>糖果紫</v>
          </cell>
          <cell r="I6694">
            <v>199</v>
          </cell>
          <cell r="J6694">
            <v>199</v>
          </cell>
          <cell r="K6694" t="str">
            <v>中</v>
          </cell>
          <cell r="L6694" t="str">
            <v>2025Q3</v>
          </cell>
          <cell r="M6694" t="str">
            <v>运动生活</v>
          </cell>
          <cell r="N6694">
            <v>4</v>
          </cell>
          <cell r="O6694">
            <v>46</v>
          </cell>
        </row>
        <row r="6695">
          <cell r="A6695" t="str">
            <v>AWDVB40-4</v>
          </cell>
          <cell r="B6695" t="str">
            <v>AWDVB40</v>
          </cell>
          <cell r="C6695" t="str">
            <v>李宁中国文化系列故宫联名女子宽松套头连帽卫衣AWDVB40-4</v>
          </cell>
          <cell r="D6695" t="str">
            <v>运动服</v>
          </cell>
          <cell r="E6695" t="str">
            <v>女装</v>
          </cell>
          <cell r="F6695" t="str">
            <v>卫衣</v>
          </cell>
          <cell r="G6695" t="str">
            <v>套头连帽卫衣</v>
          </cell>
          <cell r="H6695" t="str">
            <v>深橘红</v>
          </cell>
          <cell r="I6695">
            <v>399</v>
          </cell>
          <cell r="J6695">
            <v>499</v>
          </cell>
          <cell r="K6695" t="str">
            <v>女</v>
          </cell>
          <cell r="L6695" t="str">
            <v>2025Q4</v>
          </cell>
          <cell r="M6695" t="str">
            <v>运动生活</v>
          </cell>
          <cell r="N6695">
            <v>3</v>
          </cell>
          <cell r="O6695">
            <v>5</v>
          </cell>
        </row>
        <row r="6696">
          <cell r="A6696" t="str">
            <v>AYZV001-4</v>
          </cell>
          <cell r="B6696" t="str">
            <v>AYZV001</v>
          </cell>
          <cell r="C6696" t="str">
            <v>刀锋2 PRO男女同款轻量高回弹羽毛球专业鞋AYZV001-4</v>
          </cell>
          <cell r="D6696" t="str">
            <v>运动鞋</v>
          </cell>
          <cell r="E6696" t="str">
            <v>男鞋</v>
          </cell>
          <cell r="F6696" t="str">
            <v>羽毛球鞋</v>
          </cell>
          <cell r="G6696" t="str">
            <v>羽毛球比赛鞋</v>
          </cell>
          <cell r="H6696" t="str">
            <v>标准白/银色</v>
          </cell>
          <cell r="I6696">
            <v>999</v>
          </cell>
          <cell r="J6696">
            <v>999</v>
          </cell>
          <cell r="K6696" t="str">
            <v>中</v>
          </cell>
          <cell r="L6696" t="str">
            <v>2026Q1</v>
          </cell>
          <cell r="M6696" t="str">
            <v>羽毛球</v>
          </cell>
          <cell r="N6696">
            <v>9</v>
          </cell>
          <cell r="O6696">
            <v>9</v>
          </cell>
        </row>
        <row r="6697">
          <cell r="A6697" t="str">
            <v>YHSV031-1</v>
          </cell>
          <cell r="B6697" t="str">
            <v>YHSV031</v>
          </cell>
          <cell r="C6697" t="str">
            <v>男小大童吸湿排汗冰感舒适短袖文化衫YHSV031-1</v>
          </cell>
          <cell r="D6697" t="str">
            <v>运动服</v>
          </cell>
          <cell r="E6697" t="str">
            <v>男童装</v>
          </cell>
          <cell r="F6697" t="str">
            <v>T恤/Polo衫/背心</v>
          </cell>
          <cell r="G6697" t="str">
            <v>短袖文化衫</v>
          </cell>
          <cell r="H6697" t="str">
            <v>空蓝色</v>
          </cell>
          <cell r="I6697">
            <v>99</v>
          </cell>
          <cell r="J6697">
            <v>169</v>
          </cell>
          <cell r="K6697" t="str">
            <v>男</v>
          </cell>
          <cell r="L6697" t="str">
            <v>2025Q2</v>
          </cell>
          <cell r="M6697" t="str">
            <v>运动生活</v>
          </cell>
          <cell r="N6697">
            <v>2</v>
          </cell>
          <cell r="O6697">
            <v>5</v>
          </cell>
        </row>
        <row r="6698">
          <cell r="A6698" t="str">
            <v>YKCW020-3</v>
          </cell>
          <cell r="B6698" t="str">
            <v>YKCW020</v>
          </cell>
          <cell r="C6698" t="str">
            <v>男大童循迹回弹板鞋童休闲鞋YKCW020-3</v>
          </cell>
          <cell r="D6698" t="str">
            <v>运动鞋</v>
          </cell>
          <cell r="E6698" t="str">
            <v>男童鞋</v>
          </cell>
          <cell r="F6698" t="str">
            <v>运动时尚鞋</v>
          </cell>
          <cell r="G6698" t="str">
            <v>运动时尚鞋</v>
          </cell>
          <cell r="H6698" t="str">
            <v>黑色/标准白</v>
          </cell>
          <cell r="I6698">
            <v>349</v>
          </cell>
          <cell r="J6698">
            <v>349</v>
          </cell>
          <cell r="K6698" t="str">
            <v>童</v>
          </cell>
          <cell r="L6698" t="str">
            <v>2026Q1</v>
          </cell>
          <cell r="M6698" t="str">
            <v>运动生活</v>
          </cell>
          <cell r="N6698">
            <v>9</v>
          </cell>
          <cell r="O6698">
            <v>104</v>
          </cell>
        </row>
        <row r="6699">
          <cell r="A6699" t="str">
            <v>YWDV309-2</v>
          </cell>
          <cell r="B6699" t="str">
            <v>YWDV309</v>
          </cell>
          <cell r="C6699" t="str">
            <v>男大童套头连帽卫衣YWDV309-2</v>
          </cell>
          <cell r="D6699" t="str">
            <v>运动服</v>
          </cell>
          <cell r="E6699" t="str">
            <v>男童装</v>
          </cell>
          <cell r="F6699" t="str">
            <v>卫衣</v>
          </cell>
          <cell r="G6699" t="str">
            <v>套头连帽卫衣</v>
          </cell>
          <cell r="H6699" t="str">
            <v>星宝蓝/米白色</v>
          </cell>
          <cell r="I6699">
            <v>299</v>
          </cell>
          <cell r="J6699">
            <v>299</v>
          </cell>
          <cell r="K6699" t="str">
            <v>男</v>
          </cell>
          <cell r="L6699" t="str">
            <v>2025Q4</v>
          </cell>
          <cell r="M6699" t="str">
            <v>运动生活</v>
          </cell>
          <cell r="N6699">
            <v>1</v>
          </cell>
          <cell r="O6699">
            <v>1</v>
          </cell>
        </row>
        <row r="6700">
          <cell r="A6700" t="str">
            <v>AFDWC03-4</v>
          </cell>
          <cell r="B6700" t="str">
            <v>AFDWC03</v>
          </cell>
          <cell r="C6700" t="str">
            <v>【米兰走秀同款】中国李宁男女同款宽松运动外套AFDWC03-4</v>
          </cell>
          <cell r="D6700" t="str">
            <v>运动服</v>
          </cell>
          <cell r="E6700" t="str">
            <v>男装</v>
          </cell>
          <cell r="F6700" t="str">
            <v>外套/马甲</v>
          </cell>
          <cell r="G6700" t="str">
            <v>夹克</v>
          </cell>
          <cell r="H6700" t="str">
            <v>粉蓝色/乳白色</v>
          </cell>
          <cell r="I6700">
            <v>899</v>
          </cell>
          <cell r="J6700">
            <v>899</v>
          </cell>
          <cell r="K6700" t="str">
            <v>男</v>
          </cell>
          <cell r="L6700" t="str">
            <v>2026Q1</v>
          </cell>
          <cell r="M6700" t="str">
            <v>中国李宁</v>
          </cell>
          <cell r="N6700">
            <v>6</v>
          </cell>
          <cell r="O6700">
            <v>135</v>
          </cell>
        </row>
        <row r="6701">
          <cell r="A6701" t="str">
            <v>AHSV123-4</v>
          </cell>
          <cell r="B6701" t="str">
            <v>AHSV123</v>
          </cell>
          <cell r="C6701" t="str">
            <v>【2025新品】中国李宁男女同款宽松短袖文化衫AHSV123-4</v>
          </cell>
          <cell r="D6701" t="str">
            <v>运动服</v>
          </cell>
          <cell r="E6701" t="str">
            <v>男装</v>
          </cell>
          <cell r="F6701" t="str">
            <v>T恤/Polo衫/背心</v>
          </cell>
          <cell r="G6701" t="str">
            <v>短袖T恤</v>
          </cell>
          <cell r="H6701" t="str">
            <v>黑色</v>
          </cell>
          <cell r="I6701">
            <v>359</v>
          </cell>
          <cell r="J6701">
            <v>399</v>
          </cell>
          <cell r="K6701" t="str">
            <v>男</v>
          </cell>
          <cell r="L6701" t="str">
            <v>2025Q2</v>
          </cell>
          <cell r="M6701" t="str">
            <v>中国李宁</v>
          </cell>
          <cell r="N6701">
            <v>6</v>
          </cell>
          <cell r="O6701">
            <v>36</v>
          </cell>
        </row>
        <row r="6702">
          <cell r="A6702" t="str">
            <v>AYMV529-1</v>
          </cell>
          <cell r="B6702" t="str">
            <v>AYMV529</v>
          </cell>
          <cell r="C6702" t="str">
            <v>李宁户外CF溯｜珑壳羽绒服白龘男子防泼水防风宽松鸭绒短羽绒服AYMV529-1</v>
          </cell>
          <cell r="D6702" t="str">
            <v>运动服</v>
          </cell>
          <cell r="E6702" t="str">
            <v>男装</v>
          </cell>
          <cell r="F6702" t="str">
            <v>羽绒服</v>
          </cell>
          <cell r="G6702" t="str">
            <v>羽绒服</v>
          </cell>
          <cell r="H6702" t="str">
            <v>青苔绿</v>
          </cell>
          <cell r="I6702">
            <v>588</v>
          </cell>
          <cell r="J6702">
            <v>999</v>
          </cell>
          <cell r="K6702" t="str">
            <v>男</v>
          </cell>
          <cell r="L6702" t="str">
            <v>2025Q4</v>
          </cell>
          <cell r="M6702" t="str">
            <v>户外</v>
          </cell>
          <cell r="N6702">
            <v>4</v>
          </cell>
          <cell r="O6702">
            <v>6</v>
          </cell>
        </row>
        <row r="6703">
          <cell r="A6703" t="str">
            <v>AGCV337-6</v>
          </cell>
          <cell r="B6703" t="str">
            <v>AGCV337</v>
          </cell>
          <cell r="C6703" t="str">
            <v>云川2男子板鞋经典休闲鞋AGCV337-6</v>
          </cell>
          <cell r="D6703" t="str">
            <v>运动鞋</v>
          </cell>
          <cell r="E6703" t="str">
            <v>男鞋</v>
          </cell>
          <cell r="F6703" t="str">
            <v>运动生活鞋</v>
          </cell>
          <cell r="G6703" t="str">
            <v>经典休闲鞋</v>
          </cell>
          <cell r="H6703" t="str">
            <v>绛红紫</v>
          </cell>
          <cell r="I6703">
            <v>359</v>
          </cell>
          <cell r="J6703">
            <v>499</v>
          </cell>
          <cell r="K6703" t="str">
            <v>男</v>
          </cell>
          <cell r="L6703" t="str">
            <v>2025Q3</v>
          </cell>
          <cell r="M6703" t="str">
            <v>运动生活</v>
          </cell>
          <cell r="N6703">
            <v>1</v>
          </cell>
          <cell r="O6703">
            <v>1</v>
          </cell>
        </row>
        <row r="6704">
          <cell r="A6704" t="str">
            <v>AGLV281-1</v>
          </cell>
          <cell r="B6704" t="str">
            <v>AGLV281</v>
          </cell>
          <cell r="C6704" t="str">
            <v>LN DEFENDER男子加绒保暖减震回弹潮流休闲鞋AGLV281-1</v>
          </cell>
          <cell r="D6704" t="str">
            <v>运动鞋</v>
          </cell>
          <cell r="E6704" t="str">
            <v>男鞋</v>
          </cell>
          <cell r="F6704" t="str">
            <v>运动生活鞋</v>
          </cell>
          <cell r="G6704" t="str">
            <v>时尚休闲鞋</v>
          </cell>
          <cell r="H6704" t="str">
            <v>黑色</v>
          </cell>
          <cell r="I6704">
            <v>299</v>
          </cell>
          <cell r="J6704">
            <v>399</v>
          </cell>
          <cell r="K6704" t="str">
            <v>男</v>
          </cell>
          <cell r="L6704" t="str">
            <v>2025Q4</v>
          </cell>
          <cell r="M6704" t="str">
            <v>运动生活</v>
          </cell>
          <cell r="N6704">
            <v>2</v>
          </cell>
          <cell r="O6704">
            <v>2</v>
          </cell>
        </row>
        <row r="6705">
          <cell r="A6705" t="str">
            <v>YHSW003-2</v>
          </cell>
          <cell r="B6705" t="str">
            <v>YHSW003</v>
          </cell>
          <cell r="C6705" t="str">
            <v>男女大童长袖文化衫YHSW003-2</v>
          </cell>
          <cell r="D6705" t="str">
            <v>运动服</v>
          </cell>
          <cell r="E6705" t="str">
            <v>男童装</v>
          </cell>
          <cell r="F6705" t="str">
            <v>T恤/Polo衫/背心</v>
          </cell>
          <cell r="G6705" t="str">
            <v>长袖T恤</v>
          </cell>
          <cell r="H6705" t="str">
            <v>橙条纹</v>
          </cell>
          <cell r="I6705">
            <v>199</v>
          </cell>
          <cell r="J6705">
            <v>199</v>
          </cell>
          <cell r="K6705" t="str">
            <v>中</v>
          </cell>
          <cell r="L6705" t="str">
            <v>2026Q1</v>
          </cell>
          <cell r="M6705" t="str">
            <v>运动生活</v>
          </cell>
          <cell r="N6705">
            <v>4</v>
          </cell>
          <cell r="O6705">
            <v>4</v>
          </cell>
        </row>
        <row r="6706">
          <cell r="A6706" t="str">
            <v>AHSV808-2</v>
          </cell>
          <cell r="B6706" t="str">
            <v>AHSV808</v>
          </cell>
          <cell r="C6706" t="str">
            <v>中国李宁TYAKASHA联名系列女子宽松短袖文化衫AHSV808-2</v>
          </cell>
          <cell r="D6706" t="str">
            <v>运动服</v>
          </cell>
          <cell r="E6706" t="str">
            <v>女装</v>
          </cell>
          <cell r="F6706" t="str">
            <v>T恤/Polo衫/背心</v>
          </cell>
          <cell r="G6706" t="str">
            <v>短袖T恤</v>
          </cell>
          <cell r="H6706" t="str">
            <v>米白色</v>
          </cell>
          <cell r="I6706">
            <v>259</v>
          </cell>
          <cell r="J6706">
            <v>299</v>
          </cell>
          <cell r="K6706" t="str">
            <v>女</v>
          </cell>
          <cell r="L6706" t="str">
            <v>2025Q2</v>
          </cell>
          <cell r="M6706" t="str">
            <v>中国李宁</v>
          </cell>
          <cell r="N6706">
            <v>4</v>
          </cell>
          <cell r="O6706">
            <v>27</v>
          </cell>
        </row>
        <row r="6707">
          <cell r="A6707" t="str">
            <v>AKSV640-2</v>
          </cell>
          <cell r="B6707" t="str">
            <v>AKSV640</v>
          </cell>
          <cell r="C6707" t="str">
            <v>李宁中国文化系列故宫联名女子宽松短卫裤AKSV640-2</v>
          </cell>
          <cell r="D6707" t="str">
            <v>运动服</v>
          </cell>
          <cell r="E6707" t="str">
            <v>女装</v>
          </cell>
          <cell r="F6707" t="str">
            <v>裤装</v>
          </cell>
          <cell r="G6707" t="str">
            <v>卫裤</v>
          </cell>
          <cell r="H6707" t="str">
            <v>珠母白</v>
          </cell>
          <cell r="I6707">
            <v>299</v>
          </cell>
          <cell r="J6707">
            <v>299</v>
          </cell>
          <cell r="K6707" t="str">
            <v>女</v>
          </cell>
          <cell r="L6707" t="str">
            <v>2025Q3</v>
          </cell>
          <cell r="M6707" t="str">
            <v>运动生活</v>
          </cell>
          <cell r="N6707">
            <v>1</v>
          </cell>
          <cell r="O6707">
            <v>1</v>
          </cell>
        </row>
        <row r="6708">
          <cell r="A6708" t="str">
            <v>YATW023-3</v>
          </cell>
          <cell r="B6708" t="str">
            <v>YATW023</v>
          </cell>
          <cell r="C6708" t="str">
            <v>男女小大童速干凉爽比赛套装YATW023-3</v>
          </cell>
          <cell r="D6708" t="str">
            <v>运动服</v>
          </cell>
          <cell r="E6708" t="str">
            <v>男童装</v>
          </cell>
          <cell r="F6708" t="str">
            <v>比赛服</v>
          </cell>
          <cell r="G6708" t="str">
            <v>专业比赛套装</v>
          </cell>
          <cell r="H6708" t="str">
            <v>荧光粉绿/极致灰</v>
          </cell>
          <cell r="I6708">
            <v>199</v>
          </cell>
          <cell r="J6708">
            <v>199</v>
          </cell>
          <cell r="K6708" t="str">
            <v>中</v>
          </cell>
          <cell r="L6708" t="str">
            <v>2026Q2</v>
          </cell>
          <cell r="M6708" t="str">
            <v>综合体能</v>
          </cell>
          <cell r="N6708">
            <v>5</v>
          </cell>
          <cell r="O6708">
            <v>31</v>
          </cell>
        </row>
        <row r="6709">
          <cell r="A6709" t="str">
            <v>ALJV017-1</v>
          </cell>
          <cell r="B6709" t="str">
            <v>ALJV017</v>
          </cell>
          <cell r="C6709" t="str">
            <v>LI-NING 1990风芒男子运动经典鞋ALJV017-1</v>
          </cell>
          <cell r="D6709" t="str">
            <v>运动鞋</v>
          </cell>
          <cell r="E6709" t="str">
            <v>男鞋</v>
          </cell>
          <cell r="F6709" t="str">
            <v>运动生活鞋</v>
          </cell>
          <cell r="G6709" t="str">
            <v>经典休闲鞋</v>
          </cell>
          <cell r="H6709" t="str">
            <v>米白色</v>
          </cell>
          <cell r="I6709">
            <v>990</v>
          </cell>
          <cell r="J6709">
            <v>990</v>
          </cell>
          <cell r="K6709" t="str">
            <v>男</v>
          </cell>
          <cell r="L6709" t="str">
            <v>2025Q2</v>
          </cell>
          <cell r="M6709" t="str">
            <v>李宁1990</v>
          </cell>
          <cell r="N6709">
            <v>3</v>
          </cell>
          <cell r="O6709">
            <v>12</v>
          </cell>
        </row>
        <row r="6710">
          <cell r="A6710" t="str">
            <v>YMYW025-2</v>
          </cell>
          <cell r="B6710" t="str">
            <v>YMYW025</v>
          </cell>
          <cell r="C6710" t="str">
            <v>女大童运动生活系列棒球帽YMYW025-2</v>
          </cell>
          <cell r="D6710" t="str">
            <v>运动配件</v>
          </cell>
          <cell r="E6710" t="str">
            <v>帽子</v>
          </cell>
          <cell r="F6710" t="str">
            <v>棒球帽</v>
          </cell>
          <cell r="G6710" t="str">
            <v>棒球帽</v>
          </cell>
          <cell r="H6710" t="str">
            <v>米白色</v>
          </cell>
          <cell r="I6710">
            <v>99</v>
          </cell>
          <cell r="J6710">
            <v>99</v>
          </cell>
          <cell r="K6710" t="str">
            <v>中</v>
          </cell>
          <cell r="L6710" t="str">
            <v>2026Q3</v>
          </cell>
          <cell r="M6710" t="str">
            <v>运动生活</v>
          </cell>
          <cell r="N6710">
            <v>1</v>
          </cell>
          <cell r="O6710">
            <v>131</v>
          </cell>
        </row>
        <row r="6711">
          <cell r="A6711" t="str">
            <v>YFDW096-1</v>
          </cell>
          <cell r="B6711" t="str">
            <v>YFDW096</v>
          </cell>
          <cell r="C6711" t="str">
            <v>女大童速干凉爽宽松针织运动外套YFDW096-1</v>
          </cell>
          <cell r="D6711" t="str">
            <v>运动服</v>
          </cell>
          <cell r="E6711" t="str">
            <v>女童装</v>
          </cell>
          <cell r="F6711" t="str">
            <v>外套/马甲</v>
          </cell>
          <cell r="G6711" t="str">
            <v>夹克</v>
          </cell>
          <cell r="H6711" t="str">
            <v>天水蓝</v>
          </cell>
          <cell r="I6711">
            <v>349</v>
          </cell>
          <cell r="J6711">
            <v>349</v>
          </cell>
          <cell r="K6711" t="str">
            <v>女</v>
          </cell>
          <cell r="L6711" t="str">
            <v>2026Q3</v>
          </cell>
          <cell r="M6711" t="str">
            <v>综合体能</v>
          </cell>
          <cell r="N6711">
            <v>5</v>
          </cell>
          <cell r="O6711">
            <v>83</v>
          </cell>
        </row>
        <row r="6712">
          <cell r="A6712" t="str">
            <v>ASLU108-1</v>
          </cell>
          <cell r="B6712" t="str">
            <v>ASLU108</v>
          </cell>
          <cell r="C6712" t="str">
            <v>李宁游泳系列女子防晒吸湿速干分体泳衣（特殊产品不予退换货）ASLU108-1</v>
          </cell>
          <cell r="D6712" t="str">
            <v>运动服</v>
          </cell>
          <cell r="E6712" t="str">
            <v>女装</v>
          </cell>
          <cell r="F6712" t="str">
            <v>泳衣</v>
          </cell>
          <cell r="G6712" t="str">
            <v>泳衣</v>
          </cell>
          <cell r="H6712" t="str">
            <v>黑色</v>
          </cell>
          <cell r="I6712">
            <v>549</v>
          </cell>
          <cell r="J6712">
            <v>549</v>
          </cell>
          <cell r="K6712" t="str">
            <v>女</v>
          </cell>
          <cell r="L6712" t="str">
            <v>2024Q4</v>
          </cell>
          <cell r="M6712" t="str">
            <v>游泳</v>
          </cell>
          <cell r="N6712">
            <v>4</v>
          </cell>
          <cell r="O6712">
            <v>21</v>
          </cell>
        </row>
        <row r="6713">
          <cell r="A6713" t="str">
            <v>ALJV034-2</v>
          </cell>
          <cell r="B6713" t="str">
            <v>ALJV034</v>
          </cell>
          <cell r="C6713" t="str">
            <v>LI-NING 1990观岚女子运动经典鞋ALJV034-2</v>
          </cell>
          <cell r="D6713" t="str">
            <v>运动鞋</v>
          </cell>
          <cell r="E6713" t="str">
            <v>女鞋</v>
          </cell>
          <cell r="F6713" t="str">
            <v>运动生活鞋</v>
          </cell>
          <cell r="G6713" t="str">
            <v>经典休闲鞋</v>
          </cell>
          <cell r="H6713" t="str">
            <v>白桦灰</v>
          </cell>
          <cell r="I6713">
            <v>1590</v>
          </cell>
          <cell r="J6713">
            <v>1590</v>
          </cell>
          <cell r="K6713" t="str">
            <v>女</v>
          </cell>
          <cell r="L6713" t="str">
            <v>2025Q4</v>
          </cell>
          <cell r="M6713" t="str">
            <v>李宁1990</v>
          </cell>
          <cell r="N6713">
            <v>5</v>
          </cell>
          <cell r="O6713">
            <v>76</v>
          </cell>
        </row>
        <row r="6714">
          <cell r="A6714" t="str">
            <v>ARSV093-3</v>
          </cell>
          <cell r="B6714" t="str">
            <v>ARSV093</v>
          </cell>
          <cell r="C6714" t="str">
            <v>吾跃 3.0防护版男子加绒保暖防泼水休闲慢跑鞋ARSV093-3</v>
          </cell>
          <cell r="D6714" t="str">
            <v>运动鞋</v>
          </cell>
          <cell r="E6714" t="str">
            <v>男鞋</v>
          </cell>
          <cell r="F6714" t="str">
            <v>跑步鞋</v>
          </cell>
          <cell r="G6714" t="str">
            <v>休闲跑鞋</v>
          </cell>
          <cell r="H6714" t="str">
            <v>黑色</v>
          </cell>
          <cell r="I6714">
            <v>319</v>
          </cell>
          <cell r="J6714">
            <v>439</v>
          </cell>
          <cell r="K6714" t="str">
            <v>男</v>
          </cell>
          <cell r="L6714" t="str">
            <v>2025Q3</v>
          </cell>
          <cell r="M6714" t="str">
            <v>跑步</v>
          </cell>
          <cell r="N6714">
            <v>9</v>
          </cell>
          <cell r="O6714">
            <v>286</v>
          </cell>
        </row>
        <row r="6715">
          <cell r="A6715" t="str">
            <v>AFDW007-4</v>
          </cell>
          <cell r="B6715" t="str">
            <v>AFDW007</v>
          </cell>
          <cell r="C6715" t="str">
            <v>韦德系列男子防泼水宽松运动外套AFDW007-4</v>
          </cell>
          <cell r="D6715" t="str">
            <v>运动服</v>
          </cell>
          <cell r="E6715" t="str">
            <v>男装</v>
          </cell>
          <cell r="F6715" t="str">
            <v>外套/马甲</v>
          </cell>
          <cell r="G6715" t="str">
            <v>夹克</v>
          </cell>
          <cell r="H6715" t="str">
            <v>水墨绿</v>
          </cell>
          <cell r="I6715">
            <v>599</v>
          </cell>
          <cell r="J6715">
            <v>599</v>
          </cell>
          <cell r="K6715" t="str">
            <v>男</v>
          </cell>
          <cell r="L6715" t="str">
            <v>2026Q1</v>
          </cell>
          <cell r="M6715" t="str">
            <v>韦德</v>
          </cell>
          <cell r="N6715">
            <v>5</v>
          </cell>
          <cell r="O6715">
            <v>13</v>
          </cell>
        </row>
        <row r="6716">
          <cell r="A6716" t="str">
            <v>ASJU009-3</v>
          </cell>
          <cell r="B6716" t="str">
            <v>ASJU009</v>
          </cell>
          <cell r="C6716" t="str">
            <v>GP2000亮柠黄耐久型手胶10条装ASJU009-3</v>
          </cell>
          <cell r="D6716" t="str">
            <v>运动装备</v>
          </cell>
          <cell r="E6716" t="str">
            <v>羽毛球装备</v>
          </cell>
          <cell r="F6716" t="str">
            <v>球拍配件</v>
          </cell>
          <cell r="G6716" t="str">
            <v>球拍配件</v>
          </cell>
          <cell r="H6716" t="str">
            <v>亮柠黄</v>
          </cell>
          <cell r="I6716">
            <v>66</v>
          </cell>
          <cell r="J6716">
            <v>66</v>
          </cell>
          <cell r="K6716" t="str">
            <v>中</v>
          </cell>
          <cell r="L6716" t="str">
            <v>2024Q1</v>
          </cell>
          <cell r="M6716" t="str">
            <v>羽毛球</v>
          </cell>
          <cell r="N6716">
            <v>1</v>
          </cell>
          <cell r="O6716">
            <v>14</v>
          </cell>
        </row>
        <row r="6717">
          <cell r="A6717" t="str">
            <v>AWSV117-5</v>
          </cell>
          <cell r="B6717" t="str">
            <v>AWSV117</v>
          </cell>
          <cell r="C6717" t="str">
            <v>LI-NING 1990男子中袜（特殊产品不予退换货）AWSV117-5</v>
          </cell>
          <cell r="D6717" t="str">
            <v>运动配件</v>
          </cell>
          <cell r="E6717" t="str">
            <v>袜子</v>
          </cell>
          <cell r="F6717" t="str">
            <v>中袜</v>
          </cell>
          <cell r="G6717" t="str">
            <v>中袜</v>
          </cell>
          <cell r="H6717" t="str">
            <v>黑色</v>
          </cell>
          <cell r="I6717">
            <v>90</v>
          </cell>
          <cell r="J6717">
            <v>90</v>
          </cell>
          <cell r="K6717" t="str">
            <v>男</v>
          </cell>
          <cell r="L6717" t="str">
            <v>2025Q3</v>
          </cell>
          <cell r="M6717" t="str">
            <v>李宁1990</v>
          </cell>
          <cell r="N6717">
            <v>1</v>
          </cell>
          <cell r="O6717">
            <v>48</v>
          </cell>
        </row>
        <row r="6718">
          <cell r="A6718" t="str">
            <v>AAYV573-1</v>
          </cell>
          <cell r="B6718" t="str">
            <v>AAYV573</v>
          </cell>
          <cell r="C6718" t="str">
            <v>25-26赛季CBA新疆广汇球迷版男子速干凉爽篮球比赛上衣AAYV573-1</v>
          </cell>
          <cell r="D6718" t="str">
            <v>运动服</v>
          </cell>
          <cell r="E6718" t="str">
            <v>男装</v>
          </cell>
          <cell r="F6718" t="str">
            <v>比赛服</v>
          </cell>
          <cell r="G6718" t="str">
            <v>比赛上衣</v>
          </cell>
          <cell r="H6718" t="str">
            <v>新疆蓝</v>
          </cell>
          <cell r="I6718">
            <v>299</v>
          </cell>
          <cell r="J6718">
            <v>299</v>
          </cell>
          <cell r="K6718" t="str">
            <v>男</v>
          </cell>
          <cell r="L6718" t="str">
            <v>2025Q4</v>
          </cell>
          <cell r="M6718" t="str">
            <v>篮球</v>
          </cell>
          <cell r="N6718">
            <v>6</v>
          </cell>
          <cell r="O6718">
            <v>26</v>
          </cell>
        </row>
        <row r="6719">
          <cell r="A6719" t="str">
            <v>YTSW011-2</v>
          </cell>
          <cell r="B6719" t="str">
            <v>YTSW011</v>
          </cell>
          <cell r="C6719" t="str">
            <v>男大童速干凉爽短袖T恤YTSW011-2</v>
          </cell>
          <cell r="D6719" t="str">
            <v>运动服</v>
          </cell>
          <cell r="E6719" t="str">
            <v>男童装</v>
          </cell>
          <cell r="F6719" t="str">
            <v>T恤/Polo衫/背心</v>
          </cell>
          <cell r="G6719" t="str">
            <v>短袖T恤</v>
          </cell>
          <cell r="H6719" t="str">
            <v>风车蓝</v>
          </cell>
          <cell r="I6719">
            <v>139</v>
          </cell>
          <cell r="J6719">
            <v>139</v>
          </cell>
          <cell r="K6719" t="str">
            <v>男</v>
          </cell>
          <cell r="L6719" t="str">
            <v>2026Q2</v>
          </cell>
          <cell r="M6719" t="str">
            <v>跑步</v>
          </cell>
          <cell r="N6719">
            <v>6</v>
          </cell>
          <cell r="O6719">
            <v>158</v>
          </cell>
        </row>
        <row r="6720">
          <cell r="A6720" t="str">
            <v>APLW962-3</v>
          </cell>
          <cell r="B6720" t="str">
            <v>APLW962</v>
          </cell>
          <cell r="C6720" t="str">
            <v>【刘诗雯同款】李宁荣耀金标系列 | 女子冰感舒适防晒短袖POLO衫APLW962-3</v>
          </cell>
          <cell r="D6720" t="str">
            <v>运动服</v>
          </cell>
          <cell r="E6720" t="str">
            <v>女装</v>
          </cell>
          <cell r="F6720" t="str">
            <v>T恤/Polo衫/背心</v>
          </cell>
          <cell r="G6720" t="str">
            <v>短袖Polo</v>
          </cell>
          <cell r="H6720" t="str">
            <v>砂泥紫</v>
          </cell>
          <cell r="I6720">
            <v>499</v>
          </cell>
          <cell r="J6720">
            <v>499</v>
          </cell>
          <cell r="K6720" t="str">
            <v>女</v>
          </cell>
          <cell r="L6720" t="str">
            <v>2026Q2</v>
          </cell>
          <cell r="M6720" t="str">
            <v>李宁荣耀金标</v>
          </cell>
          <cell r="N6720">
            <v>4</v>
          </cell>
          <cell r="O6720">
            <v>189</v>
          </cell>
        </row>
        <row r="6721">
          <cell r="A6721" t="str">
            <v>ATSW441-3</v>
          </cell>
          <cell r="B6721" t="str">
            <v>ATSW441</v>
          </cell>
          <cell r="C6721" t="str">
            <v>男子短袖T恤ATSW441-3</v>
          </cell>
          <cell r="D6721" t="str">
            <v>运动服</v>
          </cell>
          <cell r="E6721" t="str">
            <v>男装</v>
          </cell>
          <cell r="F6721" t="str">
            <v>T恤/Polo衫/背心</v>
          </cell>
          <cell r="G6721" t="str">
            <v>短袖T恤</v>
          </cell>
          <cell r="H6721" t="str">
            <v>净空蓝</v>
          </cell>
          <cell r="I6721">
            <v>149</v>
          </cell>
          <cell r="J6721">
            <v>149</v>
          </cell>
          <cell r="K6721" t="str">
            <v>男</v>
          </cell>
          <cell r="L6721" t="str">
            <v>2026Q2</v>
          </cell>
          <cell r="M6721" t="str">
            <v>跑步</v>
          </cell>
          <cell r="N6721">
            <v>5</v>
          </cell>
          <cell r="O6721">
            <v>66</v>
          </cell>
        </row>
        <row r="6722">
          <cell r="A6722" t="str">
            <v>AGCV077-1</v>
          </cell>
          <cell r="B6722" t="str">
            <v>AGCV077</v>
          </cell>
          <cell r="C6722" t="str">
            <v>月白3男子减震回弹板鞋经典休闲鞋AGCV077-1</v>
          </cell>
          <cell r="D6722" t="str">
            <v>运动鞋</v>
          </cell>
          <cell r="E6722" t="str">
            <v>男鞋</v>
          </cell>
          <cell r="F6722" t="str">
            <v>运动生活鞋</v>
          </cell>
          <cell r="G6722" t="str">
            <v>网板鞋</v>
          </cell>
          <cell r="H6722" t="str">
            <v>云雾白</v>
          </cell>
          <cell r="I6722">
            <v>279</v>
          </cell>
          <cell r="J6722">
            <v>499</v>
          </cell>
          <cell r="K6722" t="str">
            <v>男</v>
          </cell>
          <cell r="L6722" t="str">
            <v>2025Q1</v>
          </cell>
          <cell r="M6722" t="str">
            <v>运动生活</v>
          </cell>
          <cell r="N6722">
            <v>1</v>
          </cell>
          <cell r="O6722">
            <v>3</v>
          </cell>
        </row>
        <row r="6723">
          <cell r="A6723" t="str">
            <v>ARSV023-5</v>
          </cell>
          <cell r="B6723" t="str">
            <v>ARSV023</v>
          </cell>
          <cell r="C6723" t="str">
            <v>吾跃 3.0 欢聚日男子休闲慢跑鞋ARSV023-5</v>
          </cell>
          <cell r="D6723" t="str">
            <v>运动鞋</v>
          </cell>
          <cell r="E6723" t="str">
            <v>男鞋</v>
          </cell>
          <cell r="F6723" t="str">
            <v>跑步鞋</v>
          </cell>
          <cell r="G6723" t="str">
            <v>休闲跑鞋</v>
          </cell>
          <cell r="H6723" t="str">
            <v>乳白色</v>
          </cell>
          <cell r="I6723">
            <v>319</v>
          </cell>
          <cell r="J6723">
            <v>439</v>
          </cell>
          <cell r="K6723" t="str">
            <v>男</v>
          </cell>
          <cell r="L6723" t="str">
            <v>2025Q1</v>
          </cell>
          <cell r="M6723" t="str">
            <v>跑步</v>
          </cell>
          <cell r="N6723">
            <v>6</v>
          </cell>
          <cell r="O6723">
            <v>6</v>
          </cell>
        </row>
        <row r="6724">
          <cell r="A6724" t="str">
            <v>AHSVA23-2</v>
          </cell>
          <cell r="B6724" t="str">
            <v>AHSVA23</v>
          </cell>
          <cell r="C6724" t="str">
            <v>中国李宁Atticus Torre艺术家限定系列男子宽松长袖POLO衫AHSVA23-2</v>
          </cell>
          <cell r="D6724" t="str">
            <v>运动服</v>
          </cell>
          <cell r="E6724" t="str">
            <v>男装</v>
          </cell>
          <cell r="F6724" t="str">
            <v>T恤/Polo衫/背心</v>
          </cell>
          <cell r="G6724" t="str">
            <v>长袖Polo</v>
          </cell>
          <cell r="H6724" t="str">
            <v>冷泉绿</v>
          </cell>
          <cell r="I6724">
            <v>309</v>
          </cell>
          <cell r="J6724">
            <v>399</v>
          </cell>
          <cell r="K6724" t="str">
            <v>男</v>
          </cell>
          <cell r="L6724" t="str">
            <v>2025Q4</v>
          </cell>
          <cell r="M6724" t="str">
            <v>中国李宁</v>
          </cell>
          <cell r="N6724">
            <v>5</v>
          </cell>
          <cell r="O6724">
            <v>66</v>
          </cell>
        </row>
        <row r="6725">
          <cell r="A6725" t="str">
            <v>AKYW065-3</v>
          </cell>
          <cell r="B6725" t="str">
            <v>AKYW065</v>
          </cell>
          <cell r="C6725" t="str">
            <v>男子冰感舒适吸湿排汗健身系列针织运动短裤AKYW065-3</v>
          </cell>
          <cell r="D6725" t="str">
            <v>运动服</v>
          </cell>
          <cell r="E6725" t="str">
            <v>男装</v>
          </cell>
          <cell r="F6725" t="str">
            <v>裤装</v>
          </cell>
          <cell r="G6725" t="str">
            <v>短裤</v>
          </cell>
          <cell r="H6725" t="str">
            <v>晶石灰</v>
          </cell>
          <cell r="I6725">
            <v>179</v>
          </cell>
          <cell r="J6725">
            <v>199</v>
          </cell>
          <cell r="K6725" t="str">
            <v>男</v>
          </cell>
          <cell r="L6725" t="str">
            <v>2026Q2</v>
          </cell>
          <cell r="M6725" t="str">
            <v>健身</v>
          </cell>
          <cell r="N6725">
            <v>6</v>
          </cell>
          <cell r="O6725">
            <v>23</v>
          </cell>
        </row>
        <row r="6726">
          <cell r="A6726" t="str">
            <v>ARPW008-15</v>
          </cell>
          <cell r="B6726" t="str">
            <v>ARPW008</v>
          </cell>
          <cell r="C6726" t="str">
            <v>赤兔9 ULTRA女子䨻丝轻质透气竞速训练跑鞋ARPW008-15</v>
          </cell>
          <cell r="D6726" t="str">
            <v>运动鞋</v>
          </cell>
          <cell r="E6726" t="str">
            <v>女鞋</v>
          </cell>
          <cell r="F6726" t="str">
            <v>跑步鞋</v>
          </cell>
          <cell r="G6726" t="str">
            <v>竞技跑鞋</v>
          </cell>
          <cell r="H6726" t="str">
            <v>荧光耀粉</v>
          </cell>
          <cell r="I6726">
            <v>899</v>
          </cell>
          <cell r="J6726">
            <v>899</v>
          </cell>
          <cell r="K6726" t="str">
            <v>女</v>
          </cell>
          <cell r="L6726" t="str">
            <v>2026Q2</v>
          </cell>
          <cell r="M6726" t="str">
            <v>跑步</v>
          </cell>
          <cell r="N6726">
            <v>6</v>
          </cell>
          <cell r="O6726">
            <v>829</v>
          </cell>
        </row>
        <row r="6727">
          <cell r="A6727" t="str">
            <v>AHSV755-3</v>
          </cell>
          <cell r="B6727" t="str">
            <v>AHSV755</v>
          </cell>
          <cell r="C6727" t="str">
            <v>反伍BADFIVE男子宽松长袖文化衫AHSV755-3</v>
          </cell>
          <cell r="D6727" t="str">
            <v>运动服</v>
          </cell>
          <cell r="E6727" t="str">
            <v>男装</v>
          </cell>
          <cell r="F6727" t="str">
            <v>T恤/Polo衫/背心</v>
          </cell>
          <cell r="G6727" t="str">
            <v>长袖T恤</v>
          </cell>
          <cell r="H6727" t="str">
            <v>黑色</v>
          </cell>
          <cell r="I6727">
            <v>349</v>
          </cell>
          <cell r="J6727">
            <v>349</v>
          </cell>
          <cell r="K6727" t="str">
            <v>男</v>
          </cell>
          <cell r="L6727" t="str">
            <v>2025Q4</v>
          </cell>
          <cell r="M6727" t="str">
            <v>篮球</v>
          </cell>
          <cell r="N6727">
            <v>1</v>
          </cell>
          <cell r="O6727">
            <v>1</v>
          </cell>
        </row>
        <row r="6728">
          <cell r="A6728" t="str">
            <v>AJDW040-1</v>
          </cell>
          <cell r="B6728" t="str">
            <v>AJDW040</v>
          </cell>
          <cell r="C6728" t="str">
            <v>李宁户外CF溯｜珑壳外套白龘女子防泼水宽松防护珑壳外套AJDW040-1</v>
          </cell>
          <cell r="D6728" t="str">
            <v>运动服</v>
          </cell>
          <cell r="E6728" t="str">
            <v>女装</v>
          </cell>
          <cell r="F6728" t="str">
            <v>外套/马甲</v>
          </cell>
          <cell r="G6728" t="str">
            <v>夹克</v>
          </cell>
          <cell r="H6728" t="str">
            <v>米白色</v>
          </cell>
          <cell r="I6728">
            <v>419</v>
          </cell>
          <cell r="J6728">
            <v>499</v>
          </cell>
          <cell r="K6728" t="str">
            <v>女</v>
          </cell>
          <cell r="L6728" t="str">
            <v>2026Q1</v>
          </cell>
          <cell r="M6728" t="str">
            <v>户外</v>
          </cell>
          <cell r="N6728">
            <v>6</v>
          </cell>
          <cell r="O6728">
            <v>22</v>
          </cell>
        </row>
        <row r="6729">
          <cell r="A6729" t="str">
            <v>AKSV077-2</v>
          </cell>
          <cell r="B6729" t="str">
            <v>AKSV077</v>
          </cell>
          <cell r="C6729" t="str">
            <v>中国李宁功夫系列男子抗菌宽松休闲短裤AKSV077-2</v>
          </cell>
          <cell r="D6729" t="str">
            <v>运动服</v>
          </cell>
          <cell r="E6729" t="str">
            <v>男装</v>
          </cell>
          <cell r="F6729" t="str">
            <v>裤装</v>
          </cell>
          <cell r="G6729" t="str">
            <v>短裤</v>
          </cell>
          <cell r="H6729" t="str">
            <v>黑色</v>
          </cell>
          <cell r="I6729">
            <v>335</v>
          </cell>
          <cell r="J6729">
            <v>599</v>
          </cell>
          <cell r="K6729" t="str">
            <v>男</v>
          </cell>
          <cell r="L6729" t="str">
            <v>2025Q2</v>
          </cell>
          <cell r="M6729" t="str">
            <v>中国李宁</v>
          </cell>
          <cell r="N6729">
            <v>2</v>
          </cell>
          <cell r="O6729">
            <v>3</v>
          </cell>
        </row>
        <row r="6730">
          <cell r="A6730" t="str">
            <v>ATLW117-1</v>
          </cell>
          <cell r="B6730" t="str">
            <v>ATLW117</v>
          </cell>
          <cell r="C6730" t="str">
            <v>CBA男子锁温保暖干爽长袖T恤ATLW117-1</v>
          </cell>
          <cell r="D6730" t="str">
            <v>运动服</v>
          </cell>
          <cell r="E6730" t="str">
            <v>男装</v>
          </cell>
          <cell r="F6730" t="str">
            <v>T恤/Polo衫/背心</v>
          </cell>
          <cell r="G6730" t="str">
            <v>长袖T恤</v>
          </cell>
          <cell r="H6730" t="str">
            <v>黑</v>
          </cell>
          <cell r="I6730">
            <v>219</v>
          </cell>
          <cell r="J6730">
            <v>299</v>
          </cell>
          <cell r="K6730" t="str">
            <v>男</v>
          </cell>
          <cell r="L6730" t="str">
            <v>2026Q1</v>
          </cell>
          <cell r="M6730" t="str">
            <v>篮球</v>
          </cell>
          <cell r="N6730">
            <v>6</v>
          </cell>
          <cell r="O6730">
            <v>22</v>
          </cell>
        </row>
        <row r="6731">
          <cell r="A6731" t="str">
            <v>ATSW139-2</v>
          </cell>
          <cell r="B6731" t="str">
            <v>ATSW139</v>
          </cell>
          <cell r="C6731" t="str">
            <v>男子反光速干凉爽短袖T恤ATSW139-2</v>
          </cell>
          <cell r="D6731" t="str">
            <v>运动服</v>
          </cell>
          <cell r="E6731" t="str">
            <v>男装</v>
          </cell>
          <cell r="F6731" t="str">
            <v>T恤/Polo衫/背心</v>
          </cell>
          <cell r="G6731" t="str">
            <v>短袖T恤</v>
          </cell>
          <cell r="H6731" t="str">
            <v>仙踪绿满底印</v>
          </cell>
          <cell r="I6731">
            <v>199</v>
          </cell>
          <cell r="J6731">
            <v>199</v>
          </cell>
          <cell r="K6731" t="str">
            <v>男</v>
          </cell>
          <cell r="L6731" t="str">
            <v>2026Q2</v>
          </cell>
          <cell r="M6731" t="str">
            <v>跑步</v>
          </cell>
          <cell r="N6731">
            <v>6</v>
          </cell>
          <cell r="O6731">
            <v>484</v>
          </cell>
        </row>
        <row r="6732">
          <cell r="A6732" t="str">
            <v>ATSW485-1</v>
          </cell>
          <cell r="B6732" t="str">
            <v>ATSW485</v>
          </cell>
          <cell r="C6732" t="str">
            <v>男子排湿速干健身系列短袖T恤ATSW485-1</v>
          </cell>
          <cell r="D6732" t="str">
            <v>运动服</v>
          </cell>
          <cell r="E6732" t="str">
            <v>男装</v>
          </cell>
          <cell r="F6732" t="str">
            <v>T恤/Polo衫/背心</v>
          </cell>
          <cell r="G6732" t="str">
            <v>短袖T恤</v>
          </cell>
          <cell r="H6732" t="str">
            <v>白</v>
          </cell>
          <cell r="I6732">
            <v>149</v>
          </cell>
          <cell r="J6732">
            <v>149</v>
          </cell>
          <cell r="K6732" t="str">
            <v>男</v>
          </cell>
          <cell r="L6732" t="str">
            <v>2026Q3</v>
          </cell>
          <cell r="M6732" t="str">
            <v>健身</v>
          </cell>
          <cell r="N6732">
            <v>6</v>
          </cell>
          <cell r="O6732">
            <v>372</v>
          </cell>
        </row>
        <row r="6733">
          <cell r="A6733" t="str">
            <v>AYKW288-2</v>
          </cell>
          <cell r="B6733" t="str">
            <v>AYKW288</v>
          </cell>
          <cell r="C6733" t="str">
            <v>女子直筒冰感舒适防晒健身系列运动长裤AYKW288-2</v>
          </cell>
          <cell r="D6733" t="str">
            <v>运动服</v>
          </cell>
          <cell r="E6733" t="str">
            <v>女装</v>
          </cell>
          <cell r="F6733" t="str">
            <v>裤装</v>
          </cell>
          <cell r="G6733" t="str">
            <v>运动长裤</v>
          </cell>
          <cell r="H6733" t="str">
            <v>桃若粉</v>
          </cell>
          <cell r="I6733">
            <v>299</v>
          </cell>
          <cell r="J6733">
            <v>299</v>
          </cell>
          <cell r="K6733" t="str">
            <v>女</v>
          </cell>
          <cell r="L6733" t="str">
            <v>2026Q2</v>
          </cell>
          <cell r="M6733" t="str">
            <v>健身</v>
          </cell>
          <cell r="N6733">
            <v>3</v>
          </cell>
          <cell r="O6733">
            <v>163</v>
          </cell>
        </row>
        <row r="6734">
          <cell r="A6734" t="str">
            <v>YKCW104-3</v>
          </cell>
          <cell r="B6734" t="str">
            <v>YKCW104</v>
          </cell>
          <cell r="C6734" t="str">
            <v>男大童德训鞋童休闲鞋YKCW104-3</v>
          </cell>
          <cell r="D6734" t="str">
            <v>运动鞋</v>
          </cell>
          <cell r="E6734" t="str">
            <v>男童鞋</v>
          </cell>
          <cell r="F6734" t="str">
            <v>运动时尚鞋</v>
          </cell>
          <cell r="G6734" t="str">
            <v>运动时尚鞋</v>
          </cell>
          <cell r="H6734" t="str">
            <v>米白色/蒲草绿/礁石青</v>
          </cell>
          <cell r="I6734">
            <v>399</v>
          </cell>
          <cell r="J6734">
            <v>399</v>
          </cell>
          <cell r="K6734" t="str">
            <v>童</v>
          </cell>
          <cell r="L6734" t="str">
            <v>2026Q3</v>
          </cell>
          <cell r="M6734" t="str">
            <v>运动生活</v>
          </cell>
          <cell r="N6734">
            <v>7</v>
          </cell>
          <cell r="O6734">
            <v>107</v>
          </cell>
        </row>
        <row r="6735">
          <cell r="A6735" t="str">
            <v>YKFW068-2</v>
          </cell>
          <cell r="B6735" t="str">
            <v>YKFW068</v>
          </cell>
          <cell r="C6735" t="str">
            <v>女大童御风䨻丝反光轻质透气童跑步鞋YKFW068-2</v>
          </cell>
          <cell r="D6735" t="str">
            <v>运动鞋</v>
          </cell>
          <cell r="E6735" t="str">
            <v>女童鞋</v>
          </cell>
          <cell r="F6735" t="str">
            <v>跑步鞋</v>
          </cell>
          <cell r="G6735" t="str">
            <v>跑步鞋</v>
          </cell>
          <cell r="H6735" t="str">
            <v>丁香紫/标准白</v>
          </cell>
          <cell r="I6735">
            <v>449</v>
          </cell>
          <cell r="J6735">
            <v>499</v>
          </cell>
          <cell r="K6735" t="str">
            <v>童</v>
          </cell>
          <cell r="L6735" t="str">
            <v>2026Q1</v>
          </cell>
          <cell r="M6735" t="str">
            <v>跑步</v>
          </cell>
          <cell r="N6735">
            <v>9</v>
          </cell>
          <cell r="O6735">
            <v>180</v>
          </cell>
        </row>
        <row r="6736">
          <cell r="A6736" t="str">
            <v>ATSW505-1</v>
          </cell>
          <cell r="B6736" t="str">
            <v>ATSW505</v>
          </cell>
          <cell r="C6736" t="str">
            <v>男子反光速干透气短袖T恤ATSW505-1</v>
          </cell>
          <cell r="D6736" t="str">
            <v>运动服</v>
          </cell>
          <cell r="E6736" t="str">
            <v>男装</v>
          </cell>
          <cell r="F6736" t="str">
            <v>T恤/Polo衫/背心</v>
          </cell>
          <cell r="G6736" t="str">
            <v>短袖T恤</v>
          </cell>
          <cell r="H6736" t="str">
            <v>黑</v>
          </cell>
          <cell r="I6736">
            <v>199</v>
          </cell>
          <cell r="J6736">
            <v>199</v>
          </cell>
          <cell r="K6736" t="str">
            <v>男</v>
          </cell>
          <cell r="L6736" t="str">
            <v>2026Q3</v>
          </cell>
          <cell r="M6736" t="str">
            <v>跑步</v>
          </cell>
          <cell r="N6736">
            <v>7</v>
          </cell>
          <cell r="O6736">
            <v>6640</v>
          </cell>
        </row>
        <row r="6737">
          <cell r="A6737" t="str">
            <v>AVSV149-2</v>
          </cell>
          <cell r="B6737" t="str">
            <v>AVSV149</v>
          </cell>
          <cell r="C6737" t="str">
            <v>反伍BADFIVE男子宽松背心AVSV149-2</v>
          </cell>
          <cell r="D6737" t="str">
            <v>运动服</v>
          </cell>
          <cell r="E6737" t="str">
            <v>男装</v>
          </cell>
          <cell r="F6737" t="str">
            <v>T恤/Polo衫/背心</v>
          </cell>
          <cell r="G6737" t="str">
            <v>背心/吊带</v>
          </cell>
          <cell r="H6737" t="str">
            <v>煤烟灰</v>
          </cell>
          <cell r="I6737">
            <v>249</v>
          </cell>
          <cell r="J6737">
            <v>249</v>
          </cell>
          <cell r="K6737" t="str">
            <v>男</v>
          </cell>
          <cell r="L6737" t="str">
            <v>2025Q3</v>
          </cell>
          <cell r="M6737" t="str">
            <v>篮球</v>
          </cell>
          <cell r="N6737">
            <v>1</v>
          </cell>
          <cell r="O6737">
            <v>1</v>
          </cell>
        </row>
        <row r="6738">
          <cell r="A6738" t="str">
            <v>AYTV013-3</v>
          </cell>
          <cell r="B6738" t="str">
            <v>AYTV013</v>
          </cell>
          <cell r="C6738" t="str">
            <v>男女同款轻量高回弹羽毛球训练鞋AYTV013-3</v>
          </cell>
          <cell r="D6738" t="str">
            <v>运动鞋</v>
          </cell>
          <cell r="E6738" t="str">
            <v>男鞋</v>
          </cell>
          <cell r="F6738" t="str">
            <v>羽毛球鞋</v>
          </cell>
          <cell r="G6738" t="str">
            <v>羽毛球训练鞋</v>
          </cell>
          <cell r="H6738" t="str">
            <v>荧光胶黄</v>
          </cell>
          <cell r="I6738">
            <v>699</v>
          </cell>
          <cell r="J6738">
            <v>699</v>
          </cell>
          <cell r="K6738" t="str">
            <v>中</v>
          </cell>
          <cell r="L6738" t="str">
            <v>2025Q3</v>
          </cell>
          <cell r="M6738" t="str">
            <v>羽毛球</v>
          </cell>
          <cell r="N6738">
            <v>1</v>
          </cell>
          <cell r="O6738">
            <v>1</v>
          </cell>
        </row>
        <row r="6739">
          <cell r="A6739" t="str">
            <v>AYZU019-4</v>
          </cell>
          <cell r="B6739" t="str">
            <v>AYZU019</v>
          </cell>
          <cell r="C6739" t="str">
            <v>战戟2.0男女同款轻量高回弹羽毛球专业鞋AYZU019-4</v>
          </cell>
          <cell r="D6739" t="str">
            <v>运动鞋</v>
          </cell>
          <cell r="E6739" t="str">
            <v>男鞋</v>
          </cell>
          <cell r="F6739" t="str">
            <v>羽毛球鞋</v>
          </cell>
          <cell r="G6739" t="str">
            <v>羽毛球训练鞋</v>
          </cell>
          <cell r="H6739" t="str">
            <v>耀黄色</v>
          </cell>
          <cell r="I6739">
            <v>759</v>
          </cell>
          <cell r="J6739">
            <v>899</v>
          </cell>
          <cell r="K6739" t="str">
            <v>中</v>
          </cell>
          <cell r="L6739" t="str">
            <v>2024Q3</v>
          </cell>
          <cell r="M6739" t="str">
            <v>羽毛球</v>
          </cell>
          <cell r="N6739">
            <v>7</v>
          </cell>
          <cell r="O6739">
            <v>7</v>
          </cell>
        </row>
        <row r="6740">
          <cell r="A6740" t="str">
            <v>YFDW029-7</v>
          </cell>
          <cell r="B6740" t="str">
            <v>YFDW029</v>
          </cell>
          <cell r="C6740" t="str">
            <v>男大童防泼水运动风衣YFDW029-7</v>
          </cell>
          <cell r="D6740" t="str">
            <v>运动服</v>
          </cell>
          <cell r="E6740" t="str">
            <v>男童装</v>
          </cell>
          <cell r="F6740" t="str">
            <v>外套/马甲</v>
          </cell>
          <cell r="G6740" t="str">
            <v>风衣</v>
          </cell>
          <cell r="H6740" t="str">
            <v>黑</v>
          </cell>
          <cell r="I6740">
            <v>549</v>
          </cell>
          <cell r="J6740">
            <v>549</v>
          </cell>
          <cell r="K6740" t="str">
            <v>男</v>
          </cell>
          <cell r="L6740" t="str">
            <v>2026Q1</v>
          </cell>
          <cell r="M6740" t="str">
            <v>户外</v>
          </cell>
          <cell r="N6740">
            <v>3</v>
          </cell>
          <cell r="O6740">
            <v>9</v>
          </cell>
        </row>
        <row r="6741">
          <cell r="A6741" t="str">
            <v>ATSW263-5</v>
          </cell>
          <cell r="B6741" t="str">
            <v>ATSW263</v>
          </cell>
          <cell r="C6741" t="str">
            <v>球迷风男女同款抗菌冰感舒适宽松校园满分冰棒T短袖文化衫ATSW263-5</v>
          </cell>
          <cell r="D6741" t="str">
            <v>运动服</v>
          </cell>
          <cell r="E6741" t="str">
            <v>男装</v>
          </cell>
          <cell r="F6741" t="str">
            <v>T恤/Polo衫/背心</v>
          </cell>
          <cell r="G6741" t="str">
            <v>短袖T恤</v>
          </cell>
          <cell r="H6741" t="str">
            <v>深藏蓝</v>
          </cell>
          <cell r="I6741">
            <v>159</v>
          </cell>
          <cell r="J6741">
            <v>199</v>
          </cell>
          <cell r="K6741" t="str">
            <v>男</v>
          </cell>
          <cell r="L6741" t="str">
            <v>2026Q1</v>
          </cell>
          <cell r="M6741" t="str">
            <v>运动生活</v>
          </cell>
          <cell r="N6741">
            <v>6</v>
          </cell>
          <cell r="O6741">
            <v>746</v>
          </cell>
        </row>
        <row r="6742">
          <cell r="A6742" t="str">
            <v>AYMV368-5</v>
          </cell>
          <cell r="B6742" t="str">
            <v>AYMV368</v>
          </cell>
          <cell r="C6742" t="str">
            <v>女子短羽绒服AYMV368-5</v>
          </cell>
          <cell r="D6742" t="str">
            <v>运动服</v>
          </cell>
          <cell r="E6742" t="str">
            <v>女装</v>
          </cell>
          <cell r="F6742" t="str">
            <v>羽绒服</v>
          </cell>
          <cell r="G6742" t="str">
            <v>羽绒服</v>
          </cell>
          <cell r="H6742" t="str">
            <v>布丁黄</v>
          </cell>
          <cell r="I6742">
            <v>799</v>
          </cell>
          <cell r="J6742">
            <v>799</v>
          </cell>
          <cell r="K6742" t="str">
            <v>女</v>
          </cell>
          <cell r="L6742" t="str">
            <v>2025Q4</v>
          </cell>
          <cell r="M6742" t="str">
            <v>运动生活</v>
          </cell>
          <cell r="N6742">
            <v>1</v>
          </cell>
          <cell r="O6742">
            <v>1</v>
          </cell>
        </row>
        <row r="6743">
          <cell r="A6743" t="str">
            <v>AYMV501-5</v>
          </cell>
          <cell r="B6743" t="str">
            <v>AYMV501</v>
          </cell>
          <cell r="C6743" t="str">
            <v>反伍BADFIVE男子防泼水保暖宽松鸭绒短羽绒服AYMV501-5</v>
          </cell>
          <cell r="D6743" t="str">
            <v>运动服</v>
          </cell>
          <cell r="E6743" t="str">
            <v>男装</v>
          </cell>
          <cell r="F6743" t="str">
            <v>羽绒服</v>
          </cell>
          <cell r="G6743" t="str">
            <v>羽绒服</v>
          </cell>
          <cell r="H6743" t="str">
            <v>黑色</v>
          </cell>
          <cell r="I6743">
            <v>599</v>
          </cell>
          <cell r="J6743">
            <v>899</v>
          </cell>
          <cell r="K6743" t="str">
            <v>男</v>
          </cell>
          <cell r="L6743" t="str">
            <v>2025Q4</v>
          </cell>
          <cell r="M6743" t="str">
            <v>篮球</v>
          </cell>
          <cell r="N6743">
            <v>5</v>
          </cell>
          <cell r="O6743">
            <v>23</v>
          </cell>
        </row>
        <row r="6744">
          <cell r="A6744" t="str">
            <v>YTSV046-1</v>
          </cell>
          <cell r="B6744" t="str">
            <v>YTSV046</v>
          </cell>
          <cell r="C6744" t="str">
            <v>女大童速干凉爽防晒修身短袖T恤YTSV046-1</v>
          </cell>
          <cell r="D6744" t="str">
            <v>运动服</v>
          </cell>
          <cell r="E6744" t="str">
            <v>女童装</v>
          </cell>
          <cell r="F6744" t="str">
            <v>T恤/Polo衫/背心</v>
          </cell>
          <cell r="G6744" t="str">
            <v>防晒速干T恤</v>
          </cell>
          <cell r="H6744" t="str">
            <v>标准白</v>
          </cell>
          <cell r="I6744">
            <v>82</v>
          </cell>
          <cell r="J6744">
            <v>139</v>
          </cell>
          <cell r="K6744" t="str">
            <v>女</v>
          </cell>
          <cell r="L6744" t="str">
            <v>2025Q2</v>
          </cell>
          <cell r="M6744" t="str">
            <v>跑步</v>
          </cell>
          <cell r="N6744">
            <v>4</v>
          </cell>
          <cell r="O6744">
            <v>29</v>
          </cell>
        </row>
        <row r="6745">
          <cell r="A6745" t="str">
            <v>YTSW111-1</v>
          </cell>
          <cell r="B6745" t="str">
            <v>YTSW111</v>
          </cell>
          <cell r="C6745" t="str">
            <v>男女小大童排湿速干短袖T恤YTSW111-1</v>
          </cell>
          <cell r="D6745" t="str">
            <v>运动服</v>
          </cell>
          <cell r="E6745" t="str">
            <v>男童装</v>
          </cell>
          <cell r="F6745" t="str">
            <v>T恤/Polo衫/背心</v>
          </cell>
          <cell r="G6745" t="str">
            <v>短袖T恤</v>
          </cell>
          <cell r="H6745" t="str">
            <v>白</v>
          </cell>
          <cell r="I6745">
            <v>139</v>
          </cell>
          <cell r="J6745">
            <v>139</v>
          </cell>
          <cell r="K6745" t="str">
            <v>中</v>
          </cell>
          <cell r="L6745" t="str">
            <v>2026Q2</v>
          </cell>
          <cell r="M6745" t="str">
            <v>综合体能</v>
          </cell>
          <cell r="N6745">
            <v>9</v>
          </cell>
          <cell r="O6745">
            <v>1082</v>
          </cell>
        </row>
        <row r="6746">
          <cell r="A6746" t="str">
            <v>YYKV241-1</v>
          </cell>
          <cell r="B6746" t="str">
            <v>YYKV241</v>
          </cell>
          <cell r="C6746" t="str">
            <v>男大童束脚加绒保暖反光宽松运动长裤YYKV241-1</v>
          </cell>
          <cell r="D6746" t="str">
            <v>运动服</v>
          </cell>
          <cell r="E6746" t="str">
            <v>男童装</v>
          </cell>
          <cell r="F6746" t="str">
            <v>裤装</v>
          </cell>
          <cell r="G6746" t="str">
            <v>运动长裤</v>
          </cell>
          <cell r="H6746" t="str">
            <v>黑</v>
          </cell>
          <cell r="I6746">
            <v>399</v>
          </cell>
          <cell r="J6746">
            <v>399</v>
          </cell>
          <cell r="K6746" t="str">
            <v>男</v>
          </cell>
          <cell r="L6746" t="str">
            <v>2025Q4</v>
          </cell>
          <cell r="M6746" t="str">
            <v>运动生活</v>
          </cell>
          <cell r="N6746">
            <v>1</v>
          </cell>
          <cell r="O6746">
            <v>1</v>
          </cell>
        </row>
        <row r="6747">
          <cell r="A6747" t="str">
            <v>YKYV042-2</v>
          </cell>
          <cell r="B6747" t="str">
            <v>YKYV042</v>
          </cell>
          <cell r="C6747" t="str">
            <v>女大童反光冰感舒适防晒宽松针织运动短裤YKYV042-2</v>
          </cell>
          <cell r="D6747" t="str">
            <v>运动服</v>
          </cell>
          <cell r="E6747" t="str">
            <v>女童装</v>
          </cell>
          <cell r="F6747" t="str">
            <v>裤装</v>
          </cell>
          <cell r="G6747" t="str">
            <v>运动短裤</v>
          </cell>
          <cell r="H6747" t="str">
            <v>丁香紫</v>
          </cell>
          <cell r="I6747">
            <v>159</v>
          </cell>
          <cell r="J6747">
            <v>199</v>
          </cell>
          <cell r="K6747" t="str">
            <v>女</v>
          </cell>
          <cell r="L6747" t="str">
            <v>2025Q2</v>
          </cell>
          <cell r="M6747" t="str">
            <v>综合体能</v>
          </cell>
          <cell r="N6747">
            <v>7</v>
          </cell>
          <cell r="O6747">
            <v>286</v>
          </cell>
        </row>
        <row r="6748">
          <cell r="A6748" t="str">
            <v>YWDV109-5</v>
          </cell>
          <cell r="B6748" t="str">
            <v>YWDV109</v>
          </cell>
          <cell r="C6748" t="str">
            <v>男大童吸汗舒适开衫连帽卫衣YWDV109-5</v>
          </cell>
          <cell r="D6748" t="str">
            <v>运动服</v>
          </cell>
          <cell r="E6748" t="str">
            <v>男童装</v>
          </cell>
          <cell r="F6748" t="str">
            <v>卫衣</v>
          </cell>
          <cell r="G6748" t="str">
            <v>开衫连帽卫衣</v>
          </cell>
          <cell r="H6748" t="str">
            <v>岩灰蓝/净空蓝</v>
          </cell>
          <cell r="I6748">
            <v>399</v>
          </cell>
          <cell r="J6748">
            <v>399</v>
          </cell>
          <cell r="K6748" t="str">
            <v>男</v>
          </cell>
          <cell r="L6748" t="str">
            <v>2025Q3</v>
          </cell>
          <cell r="M6748" t="str">
            <v>综合体能</v>
          </cell>
          <cell r="N6748">
            <v>6</v>
          </cell>
          <cell r="O6748">
            <v>49</v>
          </cell>
        </row>
        <row r="6749">
          <cell r="A6749" t="str">
            <v>YWDV133-7</v>
          </cell>
          <cell r="B6749" t="str">
            <v>YWDV133</v>
          </cell>
          <cell r="C6749" t="str">
            <v>男女大童套头卫衣YWDV133-7</v>
          </cell>
          <cell r="D6749" t="str">
            <v>运动服</v>
          </cell>
          <cell r="E6749" t="str">
            <v>男童装</v>
          </cell>
          <cell r="F6749" t="str">
            <v>卫衣</v>
          </cell>
          <cell r="G6749" t="str">
            <v>套头无帽卫衣</v>
          </cell>
          <cell r="H6749" t="str">
            <v>糖果紫</v>
          </cell>
          <cell r="I6749">
            <v>199</v>
          </cell>
          <cell r="J6749">
            <v>199</v>
          </cell>
          <cell r="K6749" t="str">
            <v>中</v>
          </cell>
          <cell r="L6749" t="str">
            <v>2025Q3</v>
          </cell>
          <cell r="M6749" t="str">
            <v>运动生活</v>
          </cell>
          <cell r="N6749">
            <v>1</v>
          </cell>
          <cell r="O6749">
            <v>1</v>
          </cell>
        </row>
        <row r="6750">
          <cell r="A6750" t="str">
            <v>YTSV113-1</v>
          </cell>
          <cell r="B6750" t="str">
            <v>YTSV113</v>
          </cell>
          <cell r="C6750" t="str">
            <v>男大童短袖T恤YTSV113-1</v>
          </cell>
          <cell r="D6750" t="str">
            <v>运动服</v>
          </cell>
          <cell r="E6750" t="str">
            <v>男童装</v>
          </cell>
          <cell r="F6750" t="str">
            <v>T恤/Polo衫/背心</v>
          </cell>
          <cell r="G6750" t="str">
            <v>短袖T恤</v>
          </cell>
          <cell r="H6750" t="str">
            <v>薄荷弱绿</v>
          </cell>
          <cell r="I6750">
            <v>139</v>
          </cell>
          <cell r="J6750">
            <v>139</v>
          </cell>
          <cell r="K6750" t="str">
            <v>男</v>
          </cell>
          <cell r="L6750" t="str">
            <v>2025Q2</v>
          </cell>
          <cell r="M6750" t="str">
            <v>综合体能</v>
          </cell>
          <cell r="N6750">
            <v>1</v>
          </cell>
          <cell r="O6750">
            <v>12</v>
          </cell>
        </row>
        <row r="6751">
          <cell r="A6751" t="str">
            <v>YWDV445-1</v>
          </cell>
          <cell r="B6751" t="str">
            <v>YWDV445</v>
          </cell>
          <cell r="C6751" t="str">
            <v>男小大童保暖宽松套头连帽卫衣YWDV445-1</v>
          </cell>
          <cell r="D6751" t="str">
            <v>运动服</v>
          </cell>
          <cell r="E6751" t="str">
            <v>男童装</v>
          </cell>
          <cell r="F6751" t="str">
            <v>卫衣</v>
          </cell>
          <cell r="G6751" t="str">
            <v>套头连帽卫衣</v>
          </cell>
          <cell r="H6751" t="str">
            <v>黑色</v>
          </cell>
          <cell r="I6751">
            <v>299</v>
          </cell>
          <cell r="J6751">
            <v>299</v>
          </cell>
          <cell r="K6751" t="str">
            <v>男</v>
          </cell>
          <cell r="L6751" t="str">
            <v>2025Q4</v>
          </cell>
          <cell r="M6751" t="str">
            <v>篮球</v>
          </cell>
          <cell r="N6751">
            <v>1</v>
          </cell>
          <cell r="O6751">
            <v>1</v>
          </cell>
        </row>
        <row r="6752">
          <cell r="A6752" t="str">
            <v>YWDW005-4</v>
          </cell>
          <cell r="B6752" t="str">
            <v>YWDW005</v>
          </cell>
          <cell r="C6752" t="str">
            <v>男大童套头卫衣YWDW005-4</v>
          </cell>
          <cell r="D6752" t="str">
            <v>运动服</v>
          </cell>
          <cell r="E6752" t="str">
            <v>男童装</v>
          </cell>
          <cell r="F6752" t="str">
            <v>卫衣</v>
          </cell>
          <cell r="G6752" t="str">
            <v>套头无帽卫衣</v>
          </cell>
          <cell r="H6752" t="str">
            <v>朱砂红</v>
          </cell>
          <cell r="I6752">
            <v>299</v>
          </cell>
          <cell r="J6752">
            <v>299</v>
          </cell>
          <cell r="K6752" t="str">
            <v>男</v>
          </cell>
          <cell r="L6752" t="str">
            <v>2026Q1</v>
          </cell>
          <cell r="M6752" t="str">
            <v>运动生活</v>
          </cell>
          <cell r="N6752">
            <v>2</v>
          </cell>
          <cell r="O6752">
            <v>2</v>
          </cell>
        </row>
        <row r="6753">
          <cell r="A6753" t="str">
            <v>YKLW033-3</v>
          </cell>
          <cell r="B6753" t="str">
            <v>YKLW033</v>
          </cell>
          <cell r="C6753" t="str">
            <v>男大童束脚宽松卫裤YKLW033-3</v>
          </cell>
          <cell r="D6753" t="str">
            <v>运动服</v>
          </cell>
          <cell r="E6753" t="str">
            <v>男童装</v>
          </cell>
          <cell r="F6753" t="str">
            <v>裤装</v>
          </cell>
          <cell r="G6753" t="str">
            <v>卫裤</v>
          </cell>
          <cell r="H6753" t="str">
            <v>藏青蓝</v>
          </cell>
          <cell r="I6753">
            <v>249</v>
          </cell>
          <cell r="J6753">
            <v>249</v>
          </cell>
          <cell r="K6753" t="str">
            <v>男</v>
          </cell>
          <cell r="L6753" t="str">
            <v>2026Q1</v>
          </cell>
          <cell r="M6753" t="str">
            <v>运动生活</v>
          </cell>
          <cell r="N6753">
            <v>5</v>
          </cell>
          <cell r="O6753">
            <v>25</v>
          </cell>
        </row>
        <row r="6754">
          <cell r="A6754" t="str">
            <v>YWDV150-3</v>
          </cell>
          <cell r="B6754" t="str">
            <v>YWDV150</v>
          </cell>
          <cell r="C6754" t="str">
            <v>女大童宽松套头卫衣YWDV150-3</v>
          </cell>
          <cell r="D6754" t="str">
            <v>运动服</v>
          </cell>
          <cell r="E6754" t="str">
            <v>女童装</v>
          </cell>
          <cell r="F6754" t="str">
            <v>卫衣</v>
          </cell>
          <cell r="G6754" t="str">
            <v>套头无帽卫衣</v>
          </cell>
          <cell r="H6754" t="str">
            <v>乳白色</v>
          </cell>
          <cell r="I6754">
            <v>249</v>
          </cell>
          <cell r="J6754">
            <v>249</v>
          </cell>
          <cell r="K6754" t="str">
            <v>女</v>
          </cell>
          <cell r="L6754" t="str">
            <v>2025Q3</v>
          </cell>
          <cell r="M6754" t="str">
            <v>户外</v>
          </cell>
          <cell r="N6754">
            <v>3</v>
          </cell>
          <cell r="O6754">
            <v>3</v>
          </cell>
        </row>
        <row r="6755">
          <cell r="A6755" t="str">
            <v>YKFW016-5</v>
          </cell>
          <cell r="B6755" t="str">
            <v>YKFW016</v>
          </cell>
          <cell r="C6755" t="str">
            <v>男小童行云 KIDS透气清凉童跑步鞋YKFW016-5</v>
          </cell>
          <cell r="D6755" t="str">
            <v>运动鞋</v>
          </cell>
          <cell r="E6755" t="str">
            <v>男童鞋</v>
          </cell>
          <cell r="F6755" t="str">
            <v>跑步鞋</v>
          </cell>
          <cell r="G6755" t="str">
            <v>跑步鞋</v>
          </cell>
          <cell r="H6755" t="str">
            <v>标准白/荧光葡萄紫</v>
          </cell>
          <cell r="I6755">
            <v>399</v>
          </cell>
          <cell r="J6755">
            <v>399</v>
          </cell>
          <cell r="K6755" t="str">
            <v>童</v>
          </cell>
          <cell r="L6755" t="str">
            <v>2026Q2</v>
          </cell>
          <cell r="M6755" t="str">
            <v>跑步</v>
          </cell>
          <cell r="N6755">
            <v>6</v>
          </cell>
          <cell r="O6755">
            <v>236</v>
          </cell>
        </row>
        <row r="6756">
          <cell r="A6756" t="str">
            <v>YPLW007-2</v>
          </cell>
          <cell r="B6756" t="str">
            <v>YPLW007</v>
          </cell>
          <cell r="C6756" t="str">
            <v>男大童网球系列冰感舒适防晒短袖POLO衫YPLW007-2</v>
          </cell>
          <cell r="D6756" t="str">
            <v>运动服</v>
          </cell>
          <cell r="E6756" t="str">
            <v>男童装</v>
          </cell>
          <cell r="F6756" t="str">
            <v>T恤/Polo衫/背心</v>
          </cell>
          <cell r="G6756" t="str">
            <v>短袖Polo</v>
          </cell>
          <cell r="H6756" t="str">
            <v>柔雾蓝</v>
          </cell>
          <cell r="I6756">
            <v>249</v>
          </cell>
          <cell r="J6756">
            <v>249</v>
          </cell>
          <cell r="K6756" t="str">
            <v>男</v>
          </cell>
          <cell r="L6756" t="str">
            <v>2026Q2</v>
          </cell>
          <cell r="M6756" t="str">
            <v>网球</v>
          </cell>
          <cell r="N6756">
            <v>7</v>
          </cell>
          <cell r="O6756">
            <v>23</v>
          </cell>
        </row>
        <row r="6757">
          <cell r="A6757" t="str">
            <v>ARPW008-1</v>
          </cell>
          <cell r="B6757" t="str">
            <v>ARPW008</v>
          </cell>
          <cell r="C6757" t="str">
            <v>赤兔9 ULTRA女子䨻丝轻质透气竞速训练跑鞋ARPW008-1</v>
          </cell>
          <cell r="D6757" t="str">
            <v>运动鞋</v>
          </cell>
          <cell r="E6757" t="str">
            <v>女鞋</v>
          </cell>
          <cell r="F6757" t="str">
            <v>跑步鞋</v>
          </cell>
          <cell r="G6757" t="str">
            <v>竞技跑鞋</v>
          </cell>
          <cell r="H6757" t="str">
            <v>荧光亮绿</v>
          </cell>
          <cell r="I6757">
            <v>899</v>
          </cell>
          <cell r="J6757">
            <v>899</v>
          </cell>
          <cell r="K6757" t="str">
            <v>女</v>
          </cell>
          <cell r="L6757" t="str">
            <v>2026Q1</v>
          </cell>
          <cell r="M6757" t="str">
            <v>跑步</v>
          </cell>
          <cell r="N6757">
            <v>8</v>
          </cell>
          <cell r="O6757">
            <v>779</v>
          </cell>
        </row>
        <row r="6758">
          <cell r="A6758" t="str">
            <v>ATAV007-3</v>
          </cell>
          <cell r="B6758" t="str">
            <v>ATAV007</v>
          </cell>
          <cell r="C6758" t="str">
            <v>ACCEL PRO男女同款减震网球专业比赛鞋ATAV007-3</v>
          </cell>
          <cell r="D6758" t="str">
            <v>运动鞋</v>
          </cell>
          <cell r="E6758" t="str">
            <v>男鞋</v>
          </cell>
          <cell r="F6758" t="str">
            <v>网球鞋</v>
          </cell>
          <cell r="G6758" t="str">
            <v>网球比赛鞋</v>
          </cell>
          <cell r="H6758" t="str">
            <v>黑色</v>
          </cell>
          <cell r="I6758">
            <v>869</v>
          </cell>
          <cell r="J6758">
            <v>899</v>
          </cell>
          <cell r="K6758" t="str">
            <v>中</v>
          </cell>
          <cell r="L6758" t="str">
            <v>2025Q1</v>
          </cell>
          <cell r="M6758" t="str">
            <v>网球</v>
          </cell>
          <cell r="N6758">
            <v>12</v>
          </cell>
          <cell r="O6758">
            <v>15</v>
          </cell>
        </row>
        <row r="6759">
          <cell r="A6759" t="str">
            <v>YFDV064-3</v>
          </cell>
          <cell r="B6759" t="str">
            <v>YFDV064</v>
          </cell>
          <cell r="C6759" t="str">
            <v>女小大童防泼水宽松运动风衣YFDV064-3</v>
          </cell>
          <cell r="D6759" t="str">
            <v>运动服</v>
          </cell>
          <cell r="E6759" t="str">
            <v>女童装</v>
          </cell>
          <cell r="F6759" t="str">
            <v>外套/马甲</v>
          </cell>
          <cell r="G6759" t="str">
            <v>防护外套</v>
          </cell>
          <cell r="H6759" t="str">
            <v>海贝粉/乳白色/地质灰</v>
          </cell>
          <cell r="I6759">
            <v>319</v>
          </cell>
          <cell r="J6759">
            <v>399</v>
          </cell>
          <cell r="K6759" t="str">
            <v>女</v>
          </cell>
          <cell r="L6759" t="str">
            <v>2025Q2</v>
          </cell>
          <cell r="M6759" t="str">
            <v>运动生活</v>
          </cell>
          <cell r="N6759">
            <v>9</v>
          </cell>
          <cell r="O6759">
            <v>107</v>
          </cell>
        </row>
        <row r="6760">
          <cell r="A6760" t="str">
            <v>YKUW010-1</v>
          </cell>
          <cell r="B6760" t="str">
            <v>YKUW010</v>
          </cell>
          <cell r="C6760" t="str">
            <v>男大童岩溪童凉鞋YKUW010-1</v>
          </cell>
          <cell r="D6760" t="str">
            <v>运动鞋</v>
          </cell>
          <cell r="E6760" t="str">
            <v>男童鞋</v>
          </cell>
          <cell r="F6760" t="str">
            <v>凉鞋/拖鞋</v>
          </cell>
          <cell r="G6760" t="str">
            <v>凉鞋</v>
          </cell>
          <cell r="H6760" t="str">
            <v>沥青灰/茶棕色/牡蛎灰</v>
          </cell>
          <cell r="I6760">
            <v>339</v>
          </cell>
          <cell r="J6760">
            <v>399</v>
          </cell>
          <cell r="K6760" t="str">
            <v>童</v>
          </cell>
          <cell r="L6760" t="str">
            <v>2026Q1</v>
          </cell>
          <cell r="M6760" t="str">
            <v>运动生活</v>
          </cell>
          <cell r="N6760">
            <v>8</v>
          </cell>
          <cell r="O6760">
            <v>237</v>
          </cell>
        </row>
        <row r="6761">
          <cell r="A6761" t="str">
            <v>ARMV001-23</v>
          </cell>
          <cell r="B6761" t="str">
            <v>ARMV001</v>
          </cell>
          <cell r="C6761" t="str">
            <v>飞电5 CHALLENGER男子䨻丝反光轻量高回弹竞速比赛跑鞋ARMV001-23</v>
          </cell>
          <cell r="D6761" t="str">
            <v>运动鞋</v>
          </cell>
          <cell r="E6761" t="str">
            <v>男鞋</v>
          </cell>
          <cell r="F6761" t="str">
            <v>跑步鞋</v>
          </cell>
          <cell r="G6761" t="str">
            <v>竞技跑鞋</v>
          </cell>
          <cell r="H6761" t="str">
            <v>荧光芒果黄</v>
          </cell>
          <cell r="I6761">
            <v>629</v>
          </cell>
          <cell r="J6761">
            <v>799</v>
          </cell>
          <cell r="K6761" t="str">
            <v>男</v>
          </cell>
          <cell r="L6761" t="str">
            <v>2025Q3</v>
          </cell>
          <cell r="M6761" t="str">
            <v>跑步</v>
          </cell>
          <cell r="N6761">
            <v>9</v>
          </cell>
          <cell r="O6761">
            <v>199</v>
          </cell>
        </row>
        <row r="6762">
          <cell r="A6762" t="str">
            <v>AYKW115-4</v>
          </cell>
          <cell r="B6762" t="str">
            <v>AYKW115</v>
          </cell>
          <cell r="C6762" t="str">
            <v>李宁户外CF溯｜男子直筒防泼水冰感舒适趋势裤软壳长裤AYKW115-4</v>
          </cell>
          <cell r="D6762" t="str">
            <v>运动服</v>
          </cell>
          <cell r="E6762" t="str">
            <v>男装</v>
          </cell>
          <cell r="F6762" t="str">
            <v>裤装</v>
          </cell>
          <cell r="G6762" t="str">
            <v>运动长裤</v>
          </cell>
          <cell r="H6762" t="str">
            <v>黑</v>
          </cell>
          <cell r="I6762">
            <v>329</v>
          </cell>
          <cell r="J6762">
            <v>399</v>
          </cell>
          <cell r="K6762" t="str">
            <v>男</v>
          </cell>
          <cell r="L6762" t="str">
            <v>2026Q1</v>
          </cell>
          <cell r="M6762" t="str">
            <v>户外</v>
          </cell>
          <cell r="N6762">
            <v>6</v>
          </cell>
          <cell r="O6762">
            <v>86</v>
          </cell>
        </row>
        <row r="6763">
          <cell r="A6763" t="str">
            <v>YBQW019-1</v>
          </cell>
          <cell r="B6763" t="str">
            <v>YBQW019</v>
          </cell>
          <cell r="C6763" t="str">
            <v>男女大童棕色篮球7号球YBQW019-1</v>
          </cell>
          <cell r="D6763" t="str">
            <v>运动装备</v>
          </cell>
          <cell r="E6763" t="str">
            <v>球类</v>
          </cell>
          <cell r="F6763" t="str">
            <v>篮球</v>
          </cell>
          <cell r="G6763" t="str">
            <v>篮球</v>
          </cell>
          <cell r="H6763" t="str">
            <v>棕色</v>
          </cell>
          <cell r="I6763">
            <v>139</v>
          </cell>
          <cell r="J6763">
            <v>139</v>
          </cell>
          <cell r="K6763" t="str">
            <v>中</v>
          </cell>
          <cell r="L6763" t="str">
            <v>2026Q1</v>
          </cell>
          <cell r="M6763" t="str">
            <v>篮球</v>
          </cell>
          <cell r="N6763">
            <v>1</v>
          </cell>
          <cell r="O6763">
            <v>281</v>
          </cell>
        </row>
        <row r="6764">
          <cell r="A6764" t="str">
            <v>YBSW009-1</v>
          </cell>
          <cell r="B6764" t="str">
            <v>YBSW009</v>
          </cell>
          <cell r="C6764" t="str">
            <v>男女大童运动生活系列反光双肩包YBSW009-1</v>
          </cell>
          <cell r="D6764" t="str">
            <v>运动配件</v>
          </cell>
          <cell r="E6764" t="str">
            <v>包</v>
          </cell>
          <cell r="F6764" t="str">
            <v>双肩包</v>
          </cell>
          <cell r="G6764" t="str">
            <v>双肩包</v>
          </cell>
          <cell r="H6764" t="str">
            <v>冷凝紫</v>
          </cell>
          <cell r="I6764">
            <v>399</v>
          </cell>
          <cell r="J6764">
            <v>399</v>
          </cell>
          <cell r="K6764" t="str">
            <v>中</v>
          </cell>
          <cell r="L6764" t="str">
            <v>2026Q1</v>
          </cell>
          <cell r="M6764" t="str">
            <v>运动生活</v>
          </cell>
          <cell r="N6764">
            <v>1</v>
          </cell>
          <cell r="O6764">
            <v>52</v>
          </cell>
        </row>
        <row r="6765">
          <cell r="A6765" t="str">
            <v>YHSW108-1</v>
          </cell>
          <cell r="B6765" t="str">
            <v>YHSW108</v>
          </cell>
          <cell r="C6765" t="str">
            <v>女大童冰感舒适吸湿排汗短袖文化衫YHSW108-1</v>
          </cell>
          <cell r="D6765" t="str">
            <v>运动服</v>
          </cell>
          <cell r="E6765" t="str">
            <v>女童装</v>
          </cell>
          <cell r="F6765" t="str">
            <v>T恤/Polo衫/背心</v>
          </cell>
          <cell r="G6765" t="str">
            <v>短袖T恤</v>
          </cell>
          <cell r="H6765" t="str">
            <v>乳白色/桃木粉</v>
          </cell>
          <cell r="I6765">
            <v>139</v>
          </cell>
          <cell r="J6765">
            <v>139</v>
          </cell>
          <cell r="K6765" t="str">
            <v>女</v>
          </cell>
          <cell r="L6765" t="str">
            <v>2026Q3</v>
          </cell>
          <cell r="M6765" t="str">
            <v>运动生活</v>
          </cell>
          <cell r="N6765">
            <v>6</v>
          </cell>
          <cell r="O6765">
            <v>585</v>
          </cell>
        </row>
        <row r="6766">
          <cell r="A6766" t="str">
            <v>ATSW034-1</v>
          </cell>
          <cell r="B6766" t="str">
            <v>ATSW034</v>
          </cell>
          <cell r="C6766" t="str">
            <v>李宁户外CF溯｜女子反光速干凉爽防晒宽松短袖T恤ATSW034-1</v>
          </cell>
          <cell r="D6766" t="str">
            <v>运动服</v>
          </cell>
          <cell r="E6766" t="str">
            <v>女装</v>
          </cell>
          <cell r="F6766" t="str">
            <v>T恤/Polo衫/背心</v>
          </cell>
          <cell r="G6766" t="str">
            <v>短袖T恤</v>
          </cell>
          <cell r="H6766" t="str">
            <v>豆蔻粉</v>
          </cell>
          <cell r="I6766">
            <v>249</v>
          </cell>
          <cell r="J6766">
            <v>249</v>
          </cell>
          <cell r="K6766" t="str">
            <v>女</v>
          </cell>
          <cell r="L6766" t="str">
            <v>2026Q2</v>
          </cell>
          <cell r="M6766" t="str">
            <v>户外</v>
          </cell>
          <cell r="N6766">
            <v>4</v>
          </cell>
          <cell r="O6766">
            <v>271</v>
          </cell>
        </row>
        <row r="6767">
          <cell r="A6767" t="str">
            <v>ATSW395-1</v>
          </cell>
          <cell r="B6767" t="str">
            <v>ATSW395</v>
          </cell>
          <cell r="C6767" t="str">
            <v>男子排湿速干健身系列短袖T恤ATSW395-1</v>
          </cell>
          <cell r="D6767" t="str">
            <v>运动服</v>
          </cell>
          <cell r="E6767" t="str">
            <v>男装</v>
          </cell>
          <cell r="F6767" t="str">
            <v>T恤/Polo衫/背心</v>
          </cell>
          <cell r="G6767" t="str">
            <v>短袖T恤</v>
          </cell>
          <cell r="H6767" t="str">
            <v>黑</v>
          </cell>
          <cell r="I6767">
            <v>139</v>
          </cell>
          <cell r="J6767">
            <v>199</v>
          </cell>
          <cell r="K6767" t="str">
            <v>男</v>
          </cell>
          <cell r="L6767" t="str">
            <v>2026Q1</v>
          </cell>
          <cell r="M6767" t="str">
            <v>健身</v>
          </cell>
          <cell r="N6767">
            <v>6</v>
          </cell>
          <cell r="O6767">
            <v>175</v>
          </cell>
        </row>
        <row r="6768">
          <cell r="A6768" t="str">
            <v>AVSW075-1</v>
          </cell>
          <cell r="B6768" t="str">
            <v>AVSW075</v>
          </cell>
          <cell r="C6768" t="str">
            <v>男子健身系列背心AVSW075-1</v>
          </cell>
          <cell r="D6768" t="str">
            <v>运动服</v>
          </cell>
          <cell r="E6768" t="str">
            <v>男装</v>
          </cell>
          <cell r="F6768" t="str">
            <v>T恤/Polo衫/背心</v>
          </cell>
          <cell r="G6768" t="str">
            <v>背心/吊带</v>
          </cell>
          <cell r="H6768" t="str">
            <v>黑</v>
          </cell>
          <cell r="I6768">
            <v>199</v>
          </cell>
          <cell r="J6768">
            <v>199</v>
          </cell>
          <cell r="K6768" t="str">
            <v>男</v>
          </cell>
          <cell r="L6768" t="str">
            <v>2026Q2</v>
          </cell>
          <cell r="M6768" t="str">
            <v>健身</v>
          </cell>
          <cell r="N6768">
            <v>4</v>
          </cell>
          <cell r="O6768">
            <v>17</v>
          </cell>
        </row>
        <row r="6769">
          <cell r="A6769" t="str">
            <v>YKCV094-2</v>
          </cell>
          <cell r="B6769" t="str">
            <v>YKCV094</v>
          </cell>
          <cell r="C6769" t="str">
            <v>女大童奕辉反光减震回弹童休闲鞋YKCV094-2</v>
          </cell>
          <cell r="D6769" t="str">
            <v>运动鞋</v>
          </cell>
          <cell r="E6769" t="str">
            <v>女童鞋</v>
          </cell>
          <cell r="F6769" t="str">
            <v>运动时尚鞋</v>
          </cell>
          <cell r="G6769" t="str">
            <v>运动时尚鞋</v>
          </cell>
          <cell r="H6769" t="str">
            <v>标准白/极致灰/水滴灰</v>
          </cell>
          <cell r="I6769">
            <v>279</v>
          </cell>
          <cell r="J6769">
            <v>499</v>
          </cell>
          <cell r="K6769" t="str">
            <v>童</v>
          </cell>
          <cell r="L6769" t="str">
            <v>2025Q3</v>
          </cell>
          <cell r="M6769" t="str">
            <v>运动生活</v>
          </cell>
          <cell r="N6769">
            <v>7</v>
          </cell>
          <cell r="O6769">
            <v>62</v>
          </cell>
        </row>
        <row r="6770">
          <cell r="A6770" t="str">
            <v>ATSW135-1</v>
          </cell>
          <cell r="B6770" t="str">
            <v>ATSW135</v>
          </cell>
          <cell r="C6770" t="str">
            <v>男子反光速干透气短袖T恤ATSW135-1</v>
          </cell>
          <cell r="D6770" t="str">
            <v>运动服</v>
          </cell>
          <cell r="E6770" t="str">
            <v>男装</v>
          </cell>
          <cell r="F6770" t="str">
            <v>T恤/Polo衫/背心</v>
          </cell>
          <cell r="G6770" t="str">
            <v>短袖T恤</v>
          </cell>
          <cell r="H6770" t="str">
            <v>黑</v>
          </cell>
          <cell r="I6770">
            <v>119</v>
          </cell>
          <cell r="J6770">
            <v>149</v>
          </cell>
          <cell r="K6770" t="str">
            <v>男</v>
          </cell>
          <cell r="L6770" t="str">
            <v>2026Q1</v>
          </cell>
          <cell r="M6770" t="str">
            <v>跑步</v>
          </cell>
          <cell r="N6770">
            <v>6</v>
          </cell>
          <cell r="O6770">
            <v>1705</v>
          </cell>
        </row>
        <row r="6771">
          <cell r="A6771" t="str">
            <v>AYKW625-2</v>
          </cell>
          <cell r="B6771" t="str">
            <v>AYKW625</v>
          </cell>
          <cell r="C6771" t="str">
            <v>反伍BADFIVE男子直筒冰感舒适吸湿排汗宽松运动长裤AYKW625-2</v>
          </cell>
          <cell r="D6771" t="str">
            <v>运动服</v>
          </cell>
          <cell r="E6771" t="str">
            <v>男装</v>
          </cell>
          <cell r="F6771" t="str">
            <v>裤装</v>
          </cell>
          <cell r="G6771" t="str">
            <v>运动长裤</v>
          </cell>
          <cell r="H6771" t="str">
            <v>黑</v>
          </cell>
          <cell r="I6771">
            <v>349</v>
          </cell>
          <cell r="J6771">
            <v>349</v>
          </cell>
          <cell r="K6771" t="str">
            <v>男</v>
          </cell>
          <cell r="L6771" t="str">
            <v>2026Q1</v>
          </cell>
          <cell r="M6771" t="str">
            <v>篮球</v>
          </cell>
          <cell r="N6771">
            <v>2</v>
          </cell>
          <cell r="O6771">
            <v>2</v>
          </cell>
        </row>
        <row r="6772">
          <cell r="A6772" t="str">
            <v>YKFV046-6</v>
          </cell>
          <cell r="B6772" t="str">
            <v>YKFV046</v>
          </cell>
          <cell r="C6772" t="str">
            <v>女大童跑步鞋YKFV046-6</v>
          </cell>
          <cell r="D6772" t="str">
            <v>运动鞋</v>
          </cell>
          <cell r="E6772" t="str">
            <v>女童鞋</v>
          </cell>
          <cell r="F6772" t="str">
            <v>跑步鞋</v>
          </cell>
          <cell r="G6772" t="str">
            <v>跑步鞋</v>
          </cell>
          <cell r="H6772" t="str">
            <v>乳白色/盈粉色</v>
          </cell>
          <cell r="I6772">
            <v>399</v>
          </cell>
          <cell r="J6772">
            <v>399</v>
          </cell>
          <cell r="K6772" t="str">
            <v>童</v>
          </cell>
          <cell r="L6772" t="str">
            <v>2025Q2</v>
          </cell>
          <cell r="M6772" t="str">
            <v>跑步</v>
          </cell>
          <cell r="N6772">
            <v>1</v>
          </cell>
          <cell r="O6772">
            <v>1</v>
          </cell>
        </row>
        <row r="6773">
          <cell r="A6773" t="str">
            <v>ATSW295-4</v>
          </cell>
          <cell r="B6773" t="str">
            <v>ATSW295</v>
          </cell>
          <cell r="C6773" t="str">
            <v>男女同款速干凉爽校园冰棒T短袖文化衫ATSW295-4</v>
          </cell>
          <cell r="D6773" t="str">
            <v>运动服</v>
          </cell>
          <cell r="E6773" t="str">
            <v>男装</v>
          </cell>
          <cell r="F6773" t="str">
            <v>T恤/Polo衫/背心</v>
          </cell>
          <cell r="G6773" t="str">
            <v>短袖T恤</v>
          </cell>
          <cell r="H6773" t="str">
            <v>葱郁绿</v>
          </cell>
          <cell r="I6773">
            <v>159</v>
          </cell>
          <cell r="J6773">
            <v>199</v>
          </cell>
          <cell r="K6773" t="str">
            <v>中</v>
          </cell>
          <cell r="L6773" t="str">
            <v>2026Q1</v>
          </cell>
          <cell r="M6773" t="str">
            <v>运动生活</v>
          </cell>
          <cell r="N6773">
            <v>3</v>
          </cell>
          <cell r="O6773">
            <v>46</v>
          </cell>
        </row>
        <row r="6774">
          <cell r="A6774" t="str">
            <v>AYKV172-2</v>
          </cell>
          <cell r="B6774" t="str">
            <v>AYKV172</v>
          </cell>
          <cell r="C6774" t="str">
            <v>女子直筒防泼水防晒运动长裤AYKV172-2</v>
          </cell>
          <cell r="D6774" t="str">
            <v>运动服</v>
          </cell>
          <cell r="E6774" t="str">
            <v>女装</v>
          </cell>
          <cell r="F6774" t="str">
            <v>裤装</v>
          </cell>
          <cell r="G6774" t="str">
            <v>运动长裤</v>
          </cell>
          <cell r="H6774" t="str">
            <v>尘灰绿</v>
          </cell>
          <cell r="I6774">
            <v>349</v>
          </cell>
          <cell r="J6774">
            <v>349</v>
          </cell>
          <cell r="K6774" t="str">
            <v>女</v>
          </cell>
          <cell r="L6774" t="str">
            <v>2025Q3</v>
          </cell>
          <cell r="M6774" t="str">
            <v>团购</v>
          </cell>
          <cell r="N6774">
            <v>6</v>
          </cell>
          <cell r="O6774">
            <v>68</v>
          </cell>
        </row>
        <row r="6775">
          <cell r="A6775" t="str">
            <v>YKYV021-1</v>
          </cell>
          <cell r="B6775" t="str">
            <v>YKYV021</v>
          </cell>
          <cell r="C6775" t="str">
            <v>男大童速干凉爽宽松针织运动短裤YKYV021-1</v>
          </cell>
          <cell r="D6775" t="str">
            <v>运动服</v>
          </cell>
          <cell r="E6775" t="str">
            <v>男童装</v>
          </cell>
          <cell r="F6775" t="str">
            <v>裤装</v>
          </cell>
          <cell r="G6775" t="str">
            <v>运动短裤</v>
          </cell>
          <cell r="H6775" t="str">
            <v>黑色</v>
          </cell>
          <cell r="I6775">
            <v>159</v>
          </cell>
          <cell r="J6775">
            <v>199</v>
          </cell>
          <cell r="K6775" t="str">
            <v>男</v>
          </cell>
          <cell r="L6775" t="str">
            <v>2025Q2</v>
          </cell>
          <cell r="M6775" t="str">
            <v>篮球</v>
          </cell>
          <cell r="N6775">
            <v>5</v>
          </cell>
          <cell r="O6775">
            <v>25</v>
          </cell>
        </row>
        <row r="6776">
          <cell r="A6776" t="str">
            <v>YTLW001-2</v>
          </cell>
          <cell r="B6776" t="str">
            <v>YTLW001</v>
          </cell>
          <cell r="C6776" t="str">
            <v>男女大童防晒亲肤舒适长袖T恤YTLW001-2</v>
          </cell>
          <cell r="D6776" t="str">
            <v>运动服</v>
          </cell>
          <cell r="E6776" t="str">
            <v>男童装</v>
          </cell>
          <cell r="F6776" t="str">
            <v>T恤/Polo衫/背心</v>
          </cell>
          <cell r="G6776" t="str">
            <v>长袖T恤</v>
          </cell>
          <cell r="H6776" t="str">
            <v>黑</v>
          </cell>
          <cell r="I6776">
            <v>249</v>
          </cell>
          <cell r="J6776">
            <v>249</v>
          </cell>
          <cell r="K6776" t="str">
            <v>中</v>
          </cell>
          <cell r="L6776" t="str">
            <v>2026Q1</v>
          </cell>
          <cell r="M6776" t="str">
            <v>综合体能</v>
          </cell>
          <cell r="N6776">
            <v>3</v>
          </cell>
          <cell r="O6776">
            <v>10</v>
          </cell>
        </row>
        <row r="6777">
          <cell r="A6777" t="str">
            <v>YYKW087-2</v>
          </cell>
          <cell r="B6777" t="str">
            <v>YYKW087</v>
          </cell>
          <cell r="C6777" t="str">
            <v>男女小大童束脚冰感舒适排湿速干宽松伞兵裤运动长裤YYKW087-2</v>
          </cell>
          <cell r="D6777" t="str">
            <v>运动服</v>
          </cell>
          <cell r="E6777" t="str">
            <v>男童装</v>
          </cell>
          <cell r="F6777" t="str">
            <v>裤装</v>
          </cell>
          <cell r="G6777" t="str">
            <v>运动长裤</v>
          </cell>
          <cell r="H6777" t="str">
            <v>深苔绿</v>
          </cell>
          <cell r="I6777">
            <v>199</v>
          </cell>
          <cell r="J6777">
            <v>199</v>
          </cell>
          <cell r="K6777" t="str">
            <v>中</v>
          </cell>
          <cell r="L6777" t="str">
            <v>2026Q1</v>
          </cell>
          <cell r="M6777" t="str">
            <v>运动生活</v>
          </cell>
          <cell r="N6777">
            <v>9</v>
          </cell>
          <cell r="O6777">
            <v>125</v>
          </cell>
        </row>
        <row r="6778">
          <cell r="A6778" t="str">
            <v>YWBV008-2</v>
          </cell>
          <cell r="B6778" t="str">
            <v>YWBV008</v>
          </cell>
          <cell r="C6778" t="str">
            <v>女小大童冰感舒适吸湿排汗宽松套装YWBV008-2</v>
          </cell>
          <cell r="D6778" t="str">
            <v>运动服</v>
          </cell>
          <cell r="E6778" t="str">
            <v>女童装</v>
          </cell>
          <cell r="F6778" t="str">
            <v>套装</v>
          </cell>
          <cell r="G6778" t="str">
            <v>运动套装</v>
          </cell>
          <cell r="H6778" t="str">
            <v>海贝粉/地质灰</v>
          </cell>
          <cell r="I6778">
            <v>169</v>
          </cell>
          <cell r="J6778">
            <v>299</v>
          </cell>
          <cell r="K6778" t="str">
            <v>女</v>
          </cell>
          <cell r="L6778" t="str">
            <v>2025Q2</v>
          </cell>
          <cell r="M6778" t="str">
            <v>运动生活</v>
          </cell>
          <cell r="N6778">
            <v>4</v>
          </cell>
          <cell r="O6778">
            <v>6</v>
          </cell>
        </row>
        <row r="6779">
          <cell r="A6779" t="str">
            <v>YWDV494-2</v>
          </cell>
          <cell r="B6779" t="str">
            <v>YWDV494</v>
          </cell>
          <cell r="C6779" t="str">
            <v>女大童开衫连帽卫衣YWDV494-2</v>
          </cell>
          <cell r="D6779" t="str">
            <v>运动服</v>
          </cell>
          <cell r="E6779" t="str">
            <v>女童装</v>
          </cell>
          <cell r="F6779" t="str">
            <v>卫衣</v>
          </cell>
          <cell r="G6779" t="str">
            <v>开衫连帽卫衣</v>
          </cell>
          <cell r="H6779" t="str">
            <v>浅丁香紫</v>
          </cell>
          <cell r="I6779">
            <v>299</v>
          </cell>
          <cell r="J6779">
            <v>299</v>
          </cell>
          <cell r="K6779" t="str">
            <v>女</v>
          </cell>
          <cell r="L6779" t="str">
            <v>2025Q3</v>
          </cell>
          <cell r="M6779" t="str">
            <v>运动生活</v>
          </cell>
          <cell r="N6779">
            <v>3</v>
          </cell>
          <cell r="O6779">
            <v>12</v>
          </cell>
        </row>
        <row r="6780">
          <cell r="A6780" t="str">
            <v>YWDV447-2</v>
          </cell>
          <cell r="B6780" t="str">
            <v>YWDV447</v>
          </cell>
          <cell r="C6780" t="str">
            <v>男小大童保暖宽松套头卫衣YWDV447-2</v>
          </cell>
          <cell r="D6780" t="str">
            <v>运动服</v>
          </cell>
          <cell r="E6780" t="str">
            <v>男童装</v>
          </cell>
          <cell r="F6780" t="str">
            <v>卫衣</v>
          </cell>
          <cell r="G6780" t="str">
            <v>套头无帽卫衣</v>
          </cell>
          <cell r="H6780" t="str">
            <v>花灰</v>
          </cell>
          <cell r="I6780">
            <v>249</v>
          </cell>
          <cell r="J6780">
            <v>249</v>
          </cell>
          <cell r="K6780" t="str">
            <v>男</v>
          </cell>
          <cell r="L6780" t="str">
            <v>2025Q4</v>
          </cell>
          <cell r="M6780" t="str">
            <v>篮球</v>
          </cell>
          <cell r="N6780">
            <v>1</v>
          </cell>
          <cell r="O6780">
            <v>1</v>
          </cell>
        </row>
        <row r="6781">
          <cell r="A6781" t="str">
            <v>YTSV033-2</v>
          </cell>
          <cell r="B6781" t="str">
            <v>YTSV033</v>
          </cell>
          <cell r="C6781" t="str">
            <v>男小大童反光冰感舒适防晒短袖T恤YTSV033-2</v>
          </cell>
          <cell r="D6781" t="str">
            <v>运动服</v>
          </cell>
          <cell r="E6781" t="str">
            <v>男童装</v>
          </cell>
          <cell r="F6781" t="str">
            <v>T恤/Polo衫/背心</v>
          </cell>
          <cell r="G6781" t="str">
            <v>防晒凉感T恤</v>
          </cell>
          <cell r="H6781" t="str">
            <v>标准白</v>
          </cell>
          <cell r="I6781">
            <v>82</v>
          </cell>
          <cell r="J6781">
            <v>139</v>
          </cell>
          <cell r="K6781" t="str">
            <v>男</v>
          </cell>
          <cell r="L6781" t="str">
            <v>2025Q2</v>
          </cell>
          <cell r="M6781" t="str">
            <v>综合体能</v>
          </cell>
          <cell r="N6781">
            <v>5</v>
          </cell>
          <cell r="O6781">
            <v>58</v>
          </cell>
        </row>
        <row r="6782">
          <cell r="A6782" t="str">
            <v>YTSW093-2</v>
          </cell>
          <cell r="B6782" t="str">
            <v>YTSW093</v>
          </cell>
          <cell r="C6782" t="str">
            <v>男女小大童排湿速干短袖T恤YTSW093-2</v>
          </cell>
          <cell r="D6782" t="str">
            <v>运动服</v>
          </cell>
          <cell r="E6782" t="str">
            <v>男童装</v>
          </cell>
          <cell r="F6782" t="str">
            <v>T恤/Polo衫/背心</v>
          </cell>
          <cell r="G6782" t="str">
            <v>短袖T恤</v>
          </cell>
          <cell r="H6782" t="str">
            <v>白</v>
          </cell>
          <cell r="I6782">
            <v>139</v>
          </cell>
          <cell r="J6782">
            <v>139</v>
          </cell>
          <cell r="K6782" t="str">
            <v>中</v>
          </cell>
          <cell r="L6782" t="str">
            <v>2026Q2</v>
          </cell>
          <cell r="M6782" t="str">
            <v>综合体能</v>
          </cell>
          <cell r="N6782">
            <v>8</v>
          </cell>
          <cell r="O6782">
            <v>29</v>
          </cell>
        </row>
        <row r="6783">
          <cell r="A6783" t="str">
            <v>YKSW149-2</v>
          </cell>
          <cell r="B6783" t="str">
            <v>YKSW149</v>
          </cell>
          <cell r="C6783" t="str">
            <v>男女小大童宽松短卫裤YKSW149-2</v>
          </cell>
          <cell r="D6783" t="str">
            <v>运动服</v>
          </cell>
          <cell r="E6783" t="str">
            <v>男童装</v>
          </cell>
          <cell r="F6783" t="str">
            <v>裤装</v>
          </cell>
          <cell r="G6783" t="str">
            <v>短裤</v>
          </cell>
          <cell r="H6783" t="str">
            <v>黑</v>
          </cell>
          <cell r="I6783">
            <v>119</v>
          </cell>
          <cell r="J6783">
            <v>139</v>
          </cell>
          <cell r="K6783" t="str">
            <v>中</v>
          </cell>
          <cell r="L6783" t="str">
            <v>2026Q2</v>
          </cell>
          <cell r="M6783" t="str">
            <v>运动生活</v>
          </cell>
          <cell r="N6783">
            <v>8</v>
          </cell>
          <cell r="O6783">
            <v>26</v>
          </cell>
        </row>
        <row r="6784">
          <cell r="A6784" t="str">
            <v>YWDW133-1</v>
          </cell>
          <cell r="B6784" t="str">
            <v>YWDW133</v>
          </cell>
          <cell r="C6784" t="str">
            <v>男女大童宽松套头卫衣YWDW133-1</v>
          </cell>
          <cell r="D6784" t="str">
            <v>运动服</v>
          </cell>
          <cell r="E6784" t="str">
            <v>男童装</v>
          </cell>
          <cell r="F6784" t="str">
            <v>卫衣</v>
          </cell>
          <cell r="G6784" t="str">
            <v>套头无帽卫衣</v>
          </cell>
          <cell r="H6784" t="str">
            <v>朱砂红</v>
          </cell>
          <cell r="I6784">
            <v>299</v>
          </cell>
          <cell r="J6784">
            <v>299</v>
          </cell>
          <cell r="K6784" t="str">
            <v>中</v>
          </cell>
          <cell r="L6784" t="str">
            <v>2026Q1</v>
          </cell>
          <cell r="M6784" t="str">
            <v>运动生活</v>
          </cell>
          <cell r="N6784">
            <v>4</v>
          </cell>
          <cell r="O6784">
            <v>4</v>
          </cell>
        </row>
        <row r="6785">
          <cell r="A6785" t="str">
            <v>ATSW299-3</v>
          </cell>
          <cell r="B6785" t="str">
            <v>ATSW299</v>
          </cell>
          <cell r="C6785" t="str">
            <v>男女同款抗菌吸湿排汗舒适干爽宽松短袖文化衫ATSW299-3</v>
          </cell>
          <cell r="D6785" t="str">
            <v>运动服</v>
          </cell>
          <cell r="E6785" t="str">
            <v>男装</v>
          </cell>
          <cell r="F6785" t="str">
            <v>T恤/Polo衫/背心</v>
          </cell>
          <cell r="G6785" t="str">
            <v>短袖T恤</v>
          </cell>
          <cell r="H6785" t="str">
            <v>帝国蓝</v>
          </cell>
          <cell r="I6785">
            <v>139</v>
          </cell>
          <cell r="J6785">
            <v>199</v>
          </cell>
          <cell r="K6785" t="str">
            <v>男</v>
          </cell>
          <cell r="L6785" t="str">
            <v>2026Q1</v>
          </cell>
          <cell r="M6785" t="str">
            <v>运动生活</v>
          </cell>
          <cell r="N6785">
            <v>3</v>
          </cell>
          <cell r="O6785">
            <v>52</v>
          </cell>
        </row>
        <row r="6786">
          <cell r="A6786" t="str">
            <v>YKLV287-3</v>
          </cell>
          <cell r="B6786" t="str">
            <v>YKLV287</v>
          </cell>
          <cell r="C6786" t="str">
            <v>男小大童束脚宽松卫裤YKLV287-3</v>
          </cell>
          <cell r="D6786" t="str">
            <v>运动服</v>
          </cell>
          <cell r="E6786" t="str">
            <v>男童装</v>
          </cell>
          <cell r="F6786" t="str">
            <v>裤装</v>
          </cell>
          <cell r="G6786" t="str">
            <v>卫裤</v>
          </cell>
          <cell r="H6786" t="str">
            <v>花灰/深航舰蓝</v>
          </cell>
          <cell r="I6786">
            <v>249</v>
          </cell>
          <cell r="J6786">
            <v>249</v>
          </cell>
          <cell r="K6786" t="str">
            <v>男</v>
          </cell>
          <cell r="L6786" t="str">
            <v>2025Q4</v>
          </cell>
          <cell r="M6786" t="str">
            <v>运动生活</v>
          </cell>
          <cell r="N6786">
            <v>1</v>
          </cell>
          <cell r="O6786">
            <v>1</v>
          </cell>
        </row>
        <row r="6787">
          <cell r="A6787" t="str">
            <v>ALFV084-3</v>
          </cell>
          <cell r="B6787" t="str">
            <v>ALFV084</v>
          </cell>
          <cell r="C6787" t="str">
            <v>LI-NING 1990娑影女子轻量高回弹运动时尚鞋ALFV084-3</v>
          </cell>
          <cell r="D6787" t="str">
            <v>运动鞋</v>
          </cell>
          <cell r="E6787" t="str">
            <v>女鞋</v>
          </cell>
          <cell r="F6787" t="str">
            <v>运动生活鞋</v>
          </cell>
          <cell r="G6787" t="str">
            <v>时尚休闲鞋</v>
          </cell>
          <cell r="H6787" t="str">
            <v>米白色/茄紫色</v>
          </cell>
          <cell r="I6787">
            <v>790</v>
          </cell>
          <cell r="J6787">
            <v>790</v>
          </cell>
          <cell r="K6787" t="str">
            <v>女</v>
          </cell>
          <cell r="L6787" t="str">
            <v>2025Q2</v>
          </cell>
          <cell r="M6787" t="str">
            <v>李宁1990</v>
          </cell>
          <cell r="N6787">
            <v>4</v>
          </cell>
          <cell r="O6787">
            <v>9</v>
          </cell>
        </row>
        <row r="6788">
          <cell r="A6788" t="str">
            <v>AWDW011-6</v>
          </cell>
          <cell r="B6788" t="str">
            <v>AWDW011</v>
          </cell>
          <cell r="C6788" t="str">
            <v>韦德系列男子宽松套头连帽卫衣AWDW011-6</v>
          </cell>
          <cell r="D6788" t="str">
            <v>运动服</v>
          </cell>
          <cell r="E6788" t="str">
            <v>男装</v>
          </cell>
          <cell r="F6788" t="str">
            <v>卫衣</v>
          </cell>
          <cell r="G6788" t="str">
            <v>套头连帽卫衣</v>
          </cell>
          <cell r="H6788" t="str">
            <v>花灰瓦灰色</v>
          </cell>
          <cell r="I6788">
            <v>299</v>
          </cell>
          <cell r="J6788">
            <v>499</v>
          </cell>
          <cell r="K6788" t="str">
            <v>男</v>
          </cell>
          <cell r="L6788" t="str">
            <v>2026Q1</v>
          </cell>
          <cell r="M6788" t="str">
            <v>韦德</v>
          </cell>
          <cell r="N6788">
            <v>6</v>
          </cell>
          <cell r="O6788">
            <v>32</v>
          </cell>
        </row>
        <row r="6789">
          <cell r="A6789" t="str">
            <v>ARMV001-20</v>
          </cell>
          <cell r="B6789" t="str">
            <v>ARMV001</v>
          </cell>
          <cell r="C6789" t="str">
            <v>飞电5 CHALLENGER男子䨻丝反光轻量高回弹竞速比赛跑鞋ARMV001-20</v>
          </cell>
          <cell r="D6789" t="str">
            <v>运动鞋</v>
          </cell>
          <cell r="E6789" t="str">
            <v>男鞋</v>
          </cell>
          <cell r="F6789" t="str">
            <v>跑步鞋</v>
          </cell>
          <cell r="G6789" t="str">
            <v>竞技跑鞋</v>
          </cell>
          <cell r="H6789" t="str">
            <v>岛屿蓝</v>
          </cell>
          <cell r="I6789">
            <v>629</v>
          </cell>
          <cell r="J6789">
            <v>799</v>
          </cell>
          <cell r="K6789" t="str">
            <v>男</v>
          </cell>
          <cell r="L6789" t="str">
            <v>2025Q3</v>
          </cell>
          <cell r="M6789" t="str">
            <v>跑步</v>
          </cell>
          <cell r="N6789">
            <v>2</v>
          </cell>
          <cell r="O6789">
            <v>2</v>
          </cell>
        </row>
        <row r="6790">
          <cell r="A6790" t="str">
            <v>ATSV203-1</v>
          </cell>
          <cell r="B6790" t="str">
            <v>ATSV203</v>
          </cell>
          <cell r="C6790" t="str">
            <v>李宁户外CF溯｜男子速干凉爽宽松短袖T恤ATSV203-1</v>
          </cell>
          <cell r="D6790" t="str">
            <v>运动服</v>
          </cell>
          <cell r="E6790" t="str">
            <v>男装</v>
          </cell>
          <cell r="F6790" t="str">
            <v>T恤/Polo衫/背心</v>
          </cell>
          <cell r="G6790" t="str">
            <v>速干T恤</v>
          </cell>
          <cell r="H6790" t="str">
            <v>乳白色</v>
          </cell>
          <cell r="I6790">
            <v>119</v>
          </cell>
          <cell r="J6790">
            <v>149</v>
          </cell>
          <cell r="K6790" t="str">
            <v>男</v>
          </cell>
          <cell r="L6790" t="str">
            <v>2025Q2</v>
          </cell>
          <cell r="M6790" t="str">
            <v>户外</v>
          </cell>
          <cell r="N6790">
            <v>3</v>
          </cell>
          <cell r="O6790">
            <v>61</v>
          </cell>
        </row>
        <row r="6791">
          <cell r="A6791" t="str">
            <v>AWDW110-5</v>
          </cell>
          <cell r="B6791" t="str">
            <v>AWDW110</v>
          </cell>
          <cell r="C6791" t="str">
            <v>李宁中国文化系列故宫联名女子宽松套头卫衣AWDW110-5</v>
          </cell>
          <cell r="D6791" t="str">
            <v>运动服</v>
          </cell>
          <cell r="E6791" t="str">
            <v>女装</v>
          </cell>
          <cell r="F6791" t="str">
            <v>卫衣</v>
          </cell>
          <cell r="G6791" t="str">
            <v>套头无帽卫衣</v>
          </cell>
          <cell r="H6791" t="str">
            <v>深殷红</v>
          </cell>
          <cell r="I6791">
            <v>339</v>
          </cell>
          <cell r="J6791">
            <v>399</v>
          </cell>
          <cell r="K6791" t="str">
            <v>女</v>
          </cell>
          <cell r="L6791" t="str">
            <v>2026Q1</v>
          </cell>
          <cell r="M6791" t="str">
            <v>运动生活</v>
          </cell>
          <cell r="N6791">
            <v>6</v>
          </cell>
          <cell r="O6791">
            <v>101</v>
          </cell>
        </row>
        <row r="6792">
          <cell r="A6792" t="str">
            <v>YKLV203-2</v>
          </cell>
          <cell r="B6792" t="str">
            <v>YKLV203</v>
          </cell>
          <cell r="C6792" t="str">
            <v>男大童足球系列卫裤YKLV203-2</v>
          </cell>
          <cell r="D6792" t="str">
            <v>运动服</v>
          </cell>
          <cell r="E6792" t="str">
            <v>男童装</v>
          </cell>
          <cell r="F6792" t="str">
            <v>裤装</v>
          </cell>
          <cell r="G6792" t="str">
            <v>卫裤</v>
          </cell>
          <cell r="H6792" t="str">
            <v>11302黑色</v>
          </cell>
          <cell r="I6792">
            <v>249</v>
          </cell>
          <cell r="J6792">
            <v>249</v>
          </cell>
          <cell r="K6792" t="str">
            <v>男</v>
          </cell>
          <cell r="L6792" t="str">
            <v>2025Q2</v>
          </cell>
          <cell r="M6792" t="str">
            <v>足球</v>
          </cell>
          <cell r="N6792">
            <v>1</v>
          </cell>
          <cell r="O6792">
            <v>2</v>
          </cell>
        </row>
        <row r="6793">
          <cell r="A6793" t="str">
            <v>YTSW067-1</v>
          </cell>
          <cell r="B6793" t="str">
            <v>YTSW067</v>
          </cell>
          <cell r="C6793" t="str">
            <v>男大童速干凉爽宽松短袖T恤YTSW067-1</v>
          </cell>
          <cell r="D6793" t="str">
            <v>运动服</v>
          </cell>
          <cell r="E6793" t="str">
            <v>男童装</v>
          </cell>
          <cell r="F6793" t="str">
            <v>T恤/Polo衫/背心</v>
          </cell>
          <cell r="G6793" t="str">
            <v>短袖T恤</v>
          </cell>
          <cell r="H6793" t="str">
            <v>白</v>
          </cell>
          <cell r="I6793">
            <v>139</v>
          </cell>
          <cell r="J6793">
            <v>139</v>
          </cell>
          <cell r="K6793" t="str">
            <v>男</v>
          </cell>
          <cell r="L6793" t="str">
            <v>2026Q3</v>
          </cell>
          <cell r="M6793" t="str">
            <v>篮球</v>
          </cell>
          <cell r="N6793">
            <v>6</v>
          </cell>
          <cell r="O6793">
            <v>668</v>
          </cell>
        </row>
        <row r="6794">
          <cell r="A6794" t="str">
            <v>YYKW103-1</v>
          </cell>
          <cell r="B6794" t="str">
            <v>YYKW103</v>
          </cell>
          <cell r="C6794" t="str">
            <v>男小童运动长裤YYKW103-1</v>
          </cell>
          <cell r="D6794" t="str">
            <v>运动服</v>
          </cell>
          <cell r="E6794" t="str">
            <v>男童装</v>
          </cell>
          <cell r="F6794" t="str">
            <v>裤装</v>
          </cell>
          <cell r="G6794" t="str">
            <v>运动长裤</v>
          </cell>
          <cell r="H6794" t="str">
            <v>黑</v>
          </cell>
          <cell r="I6794">
            <v>269</v>
          </cell>
          <cell r="J6794">
            <v>269</v>
          </cell>
          <cell r="K6794" t="str">
            <v>男</v>
          </cell>
          <cell r="L6794" t="str">
            <v>2026Q1</v>
          </cell>
          <cell r="M6794" t="str">
            <v>运动生活</v>
          </cell>
          <cell r="N6794">
            <v>4</v>
          </cell>
          <cell r="O6794">
            <v>148</v>
          </cell>
        </row>
        <row r="6795">
          <cell r="A6795" t="str">
            <v>YTSV005-2</v>
          </cell>
          <cell r="B6795" t="str">
            <v>YTSV005</v>
          </cell>
          <cell r="C6795" t="str">
            <v>男大童速干凉爽防晒短袖T恤YTSV005-2</v>
          </cell>
          <cell r="D6795" t="str">
            <v>运动服</v>
          </cell>
          <cell r="E6795" t="str">
            <v>男童装</v>
          </cell>
          <cell r="F6795" t="str">
            <v>T恤/Polo衫/背心</v>
          </cell>
          <cell r="G6795" t="str">
            <v>短袖T恤</v>
          </cell>
          <cell r="H6795" t="str">
            <v>深空蓝</v>
          </cell>
          <cell r="I6795">
            <v>169</v>
          </cell>
          <cell r="J6795">
            <v>169</v>
          </cell>
          <cell r="K6795" t="str">
            <v>男</v>
          </cell>
          <cell r="L6795" t="str">
            <v>2025Q2</v>
          </cell>
          <cell r="M6795" t="str">
            <v>篮球</v>
          </cell>
          <cell r="N6795">
            <v>6</v>
          </cell>
          <cell r="O6795">
            <v>99</v>
          </cell>
        </row>
        <row r="6796">
          <cell r="A6796" t="str">
            <v>ANFV001-3</v>
          </cell>
          <cell r="B6796" t="str">
            <v>ANFV001</v>
          </cell>
          <cell r="C6796" t="str">
            <v>中国李宁STAPLE联名系列男子反光吸汗舒适宽松短袖上装ANFV001-3</v>
          </cell>
          <cell r="D6796" t="str">
            <v>运动服</v>
          </cell>
          <cell r="E6796" t="str">
            <v>男装</v>
          </cell>
          <cell r="F6796" t="str">
            <v>T恤/Polo衫/背心</v>
          </cell>
          <cell r="G6796" t="str">
            <v>短袖T恤</v>
          </cell>
          <cell r="H6796" t="str">
            <v>兔毛灰色组印花</v>
          </cell>
          <cell r="I6796">
            <v>299</v>
          </cell>
          <cell r="J6796">
            <v>399</v>
          </cell>
          <cell r="K6796" t="str">
            <v>男</v>
          </cell>
          <cell r="L6796" t="str">
            <v>2025Q3</v>
          </cell>
          <cell r="M6796" t="str">
            <v>中国李宁</v>
          </cell>
          <cell r="N6796">
            <v>5</v>
          </cell>
          <cell r="O6796">
            <v>47</v>
          </cell>
        </row>
        <row r="6797">
          <cell r="A6797" t="str">
            <v>APLW208-4</v>
          </cell>
          <cell r="B6797" t="str">
            <v>APLW208</v>
          </cell>
          <cell r="C6797" t="str">
            <v>女子修身短袖POLO衫APLW208-4</v>
          </cell>
          <cell r="D6797" t="str">
            <v>运动服</v>
          </cell>
          <cell r="E6797" t="str">
            <v>女装</v>
          </cell>
          <cell r="F6797" t="str">
            <v>T恤/Polo衫/背心</v>
          </cell>
          <cell r="G6797" t="str">
            <v>短袖Polo</v>
          </cell>
          <cell r="H6797" t="str">
            <v>深幽蓝</v>
          </cell>
          <cell r="I6797">
            <v>249</v>
          </cell>
          <cell r="J6797">
            <v>249</v>
          </cell>
          <cell r="K6797" t="str">
            <v>女</v>
          </cell>
          <cell r="L6797" t="str">
            <v>2026Q2</v>
          </cell>
          <cell r="M6797" t="str">
            <v>运动生活</v>
          </cell>
          <cell r="N6797">
            <v>6</v>
          </cell>
          <cell r="O6797">
            <v>214</v>
          </cell>
        </row>
        <row r="6798">
          <cell r="A6798" t="str">
            <v>ARHW002-15</v>
          </cell>
          <cell r="B6798" t="str">
            <v>ARHW002</v>
          </cell>
          <cell r="C6798" t="str">
            <v>越影5 PRO女子反光轻量高回弹缓震保护跑鞋ARHW002-15</v>
          </cell>
          <cell r="D6798" t="str">
            <v>运动鞋</v>
          </cell>
          <cell r="E6798" t="str">
            <v>女鞋</v>
          </cell>
          <cell r="F6798" t="str">
            <v>跑步鞋</v>
          </cell>
          <cell r="G6798" t="str">
            <v>减震跑鞋</v>
          </cell>
          <cell r="H6798" t="str">
            <v>白垩灰</v>
          </cell>
          <cell r="I6798">
            <v>659</v>
          </cell>
          <cell r="J6798">
            <v>699</v>
          </cell>
          <cell r="K6798" t="str">
            <v>女</v>
          </cell>
          <cell r="L6798" t="str">
            <v>2026Q2</v>
          </cell>
          <cell r="M6798" t="str">
            <v>跑步</v>
          </cell>
          <cell r="N6798">
            <v>8</v>
          </cell>
          <cell r="O6798">
            <v>820</v>
          </cell>
        </row>
        <row r="6799">
          <cell r="A6799" t="str">
            <v>ARXU002-7</v>
          </cell>
          <cell r="B6799" t="str">
            <v>ARXU002</v>
          </cell>
          <cell r="C6799" t="str">
            <v>扶摇 2.0 柿柿如意女子反光减震回弹复古跑步鞋ARXU002-7</v>
          </cell>
          <cell r="D6799" t="str">
            <v>运动鞋</v>
          </cell>
          <cell r="E6799" t="str">
            <v>女鞋</v>
          </cell>
          <cell r="F6799" t="str">
            <v>跑步鞋</v>
          </cell>
          <cell r="G6799" t="str">
            <v>复古跑鞋</v>
          </cell>
          <cell r="H6799" t="str">
            <v>云雾白</v>
          </cell>
          <cell r="I6799">
            <v>359</v>
          </cell>
          <cell r="J6799">
            <v>599</v>
          </cell>
          <cell r="K6799" t="str">
            <v>女</v>
          </cell>
          <cell r="L6799" t="str">
            <v>2024Q1</v>
          </cell>
          <cell r="M6799" t="str">
            <v>跑步</v>
          </cell>
          <cell r="N6799">
            <v>1</v>
          </cell>
          <cell r="O6799">
            <v>1</v>
          </cell>
        </row>
        <row r="6800">
          <cell r="A6800" t="str">
            <v>YYKV095-1</v>
          </cell>
          <cell r="B6800" t="str">
            <v>YYKV095</v>
          </cell>
          <cell r="C6800" t="str">
            <v>男大童束脚加绒保暖防泼水抗静电宽松运动长裤YYKV095-1</v>
          </cell>
          <cell r="D6800" t="str">
            <v>运动服</v>
          </cell>
          <cell r="E6800" t="str">
            <v>男童装</v>
          </cell>
          <cell r="F6800" t="str">
            <v>裤装</v>
          </cell>
          <cell r="G6800" t="str">
            <v>运动长裤</v>
          </cell>
          <cell r="H6800" t="str">
            <v>黑色</v>
          </cell>
          <cell r="I6800">
            <v>349</v>
          </cell>
          <cell r="J6800">
            <v>349</v>
          </cell>
          <cell r="K6800" t="str">
            <v>男</v>
          </cell>
          <cell r="L6800" t="str">
            <v>2025Q4</v>
          </cell>
          <cell r="M6800" t="str">
            <v>户外</v>
          </cell>
          <cell r="N6800">
            <v>2</v>
          </cell>
          <cell r="O6800">
            <v>2</v>
          </cell>
        </row>
        <row r="6801">
          <cell r="A6801" t="str">
            <v>YYMV021-6</v>
          </cell>
          <cell r="B6801" t="str">
            <v>YYMV021</v>
          </cell>
          <cell r="C6801" t="str">
            <v>男小大童85%鸭绒短羽绒服YYMV021-6</v>
          </cell>
          <cell r="D6801" t="str">
            <v>运动服</v>
          </cell>
          <cell r="E6801" t="str">
            <v>男童装</v>
          </cell>
          <cell r="F6801" t="str">
            <v>棉服/羽绒服</v>
          </cell>
          <cell r="G6801" t="str">
            <v>棉服/羽绒服</v>
          </cell>
          <cell r="H6801" t="str">
            <v>羽纱绿</v>
          </cell>
          <cell r="I6801">
            <v>699</v>
          </cell>
          <cell r="J6801">
            <v>699</v>
          </cell>
          <cell r="K6801" t="str">
            <v>男</v>
          </cell>
          <cell r="L6801" t="str">
            <v>2025Q4</v>
          </cell>
          <cell r="M6801" t="str">
            <v>综合体能</v>
          </cell>
          <cell r="N6801">
            <v>1</v>
          </cell>
          <cell r="O6801">
            <v>1</v>
          </cell>
        </row>
        <row r="6802">
          <cell r="A6802" t="str">
            <v>YYMV061-1</v>
          </cell>
          <cell r="B6802" t="str">
            <v>YYMV061</v>
          </cell>
          <cell r="C6802" t="str">
            <v>男女大童防泼水85%鸭绒短羽绒服YYMV061-1</v>
          </cell>
          <cell r="D6802" t="str">
            <v>运动服</v>
          </cell>
          <cell r="E6802" t="str">
            <v>男童装</v>
          </cell>
          <cell r="F6802" t="str">
            <v>棉服/羽绒服</v>
          </cell>
          <cell r="G6802" t="str">
            <v>棉服/羽绒服</v>
          </cell>
          <cell r="H6802" t="str">
            <v>黑色</v>
          </cell>
          <cell r="I6802">
            <v>399</v>
          </cell>
          <cell r="J6802">
            <v>399</v>
          </cell>
          <cell r="K6802" t="str">
            <v>中</v>
          </cell>
          <cell r="L6802" t="str">
            <v>2025Q4</v>
          </cell>
          <cell r="M6802" t="str">
            <v>运动生活</v>
          </cell>
          <cell r="N6802">
            <v>1</v>
          </cell>
          <cell r="O6802">
            <v>1</v>
          </cell>
        </row>
        <row r="6803">
          <cell r="A6803" t="str">
            <v>ATSW405-3</v>
          </cell>
          <cell r="B6803" t="str">
            <v>ATSW405</v>
          </cell>
          <cell r="C6803" t="str">
            <v>李宁户外CF溯｜男女同款速干凉爽防晒宽松短袖T恤ATSW405-3</v>
          </cell>
          <cell r="D6803" t="str">
            <v>运动服</v>
          </cell>
          <cell r="E6803" t="str">
            <v>男装</v>
          </cell>
          <cell r="F6803" t="str">
            <v>T恤/Polo衫/背心</v>
          </cell>
          <cell r="G6803" t="str">
            <v>短袖T恤</v>
          </cell>
          <cell r="H6803" t="str">
            <v>勿忘草蓝</v>
          </cell>
          <cell r="I6803">
            <v>199</v>
          </cell>
          <cell r="J6803">
            <v>199</v>
          </cell>
          <cell r="K6803" t="str">
            <v>中</v>
          </cell>
          <cell r="L6803" t="str">
            <v>2026Q2</v>
          </cell>
          <cell r="M6803" t="str">
            <v>户外</v>
          </cell>
          <cell r="N6803">
            <v>6</v>
          </cell>
          <cell r="O6803">
            <v>41</v>
          </cell>
        </row>
        <row r="6804">
          <cell r="A6804" t="str">
            <v>YFDV077-2</v>
          </cell>
          <cell r="B6804" t="str">
            <v>YFDV077</v>
          </cell>
          <cell r="C6804" t="str">
            <v>男大童防晒运动风衣YFDV077-2</v>
          </cell>
          <cell r="D6804" t="str">
            <v>运动服</v>
          </cell>
          <cell r="E6804" t="str">
            <v>男童装</v>
          </cell>
          <cell r="F6804" t="str">
            <v>外套/马甲</v>
          </cell>
          <cell r="G6804" t="str">
            <v>防晒服</v>
          </cell>
          <cell r="H6804" t="str">
            <v>帆航蓝</v>
          </cell>
          <cell r="I6804">
            <v>189</v>
          </cell>
          <cell r="J6804">
            <v>299</v>
          </cell>
          <cell r="K6804" t="str">
            <v>男</v>
          </cell>
          <cell r="L6804" t="str">
            <v>2025Q2</v>
          </cell>
          <cell r="M6804" t="str">
            <v>跑步</v>
          </cell>
          <cell r="N6804">
            <v>7</v>
          </cell>
          <cell r="O6804">
            <v>133</v>
          </cell>
        </row>
        <row r="6805">
          <cell r="A6805" t="str">
            <v>YKFV138-3</v>
          </cell>
          <cell r="B6805" t="str">
            <v>YKFV138</v>
          </cell>
          <cell r="C6805" t="str">
            <v>男大童织雀2 SHIELD反光防泼水回弹童跑步鞋YKFV138-3</v>
          </cell>
          <cell r="D6805" t="str">
            <v>运动鞋</v>
          </cell>
          <cell r="E6805" t="str">
            <v>男童鞋</v>
          </cell>
          <cell r="F6805" t="str">
            <v>跑步鞋</v>
          </cell>
          <cell r="G6805" t="str">
            <v>跑步鞋</v>
          </cell>
          <cell r="H6805" t="str">
            <v>银色/静灰色/黑色</v>
          </cell>
          <cell r="I6805">
            <v>419</v>
          </cell>
          <cell r="J6805">
            <v>499</v>
          </cell>
          <cell r="K6805" t="str">
            <v>童</v>
          </cell>
          <cell r="L6805" t="str">
            <v>2025Q4</v>
          </cell>
          <cell r="M6805" t="str">
            <v>跑步</v>
          </cell>
          <cell r="N6805">
            <v>2</v>
          </cell>
          <cell r="O6805">
            <v>2</v>
          </cell>
        </row>
        <row r="6806">
          <cell r="A6806" t="str">
            <v>YYKV041-5</v>
          </cell>
          <cell r="B6806" t="str">
            <v>YYKV041</v>
          </cell>
          <cell r="C6806" t="str">
            <v>男大童束脚宽松运动长裤YYKV041-5</v>
          </cell>
          <cell r="D6806" t="str">
            <v>运动服</v>
          </cell>
          <cell r="E6806" t="str">
            <v>男童装</v>
          </cell>
          <cell r="F6806" t="str">
            <v>裤装</v>
          </cell>
          <cell r="G6806" t="str">
            <v>束脚运动裤</v>
          </cell>
          <cell r="H6806" t="str">
            <v>海岸灰</v>
          </cell>
          <cell r="I6806">
            <v>349</v>
          </cell>
          <cell r="J6806">
            <v>349</v>
          </cell>
          <cell r="K6806" t="str">
            <v>男</v>
          </cell>
          <cell r="L6806" t="str">
            <v>2025Q2</v>
          </cell>
          <cell r="M6806" t="str">
            <v>户外</v>
          </cell>
          <cell r="N6806">
            <v>5</v>
          </cell>
          <cell r="O6806">
            <v>31</v>
          </cell>
        </row>
        <row r="6807">
          <cell r="A6807" t="str">
            <v>YYKW100-1</v>
          </cell>
          <cell r="B6807" t="str">
            <v>YYKW100</v>
          </cell>
          <cell r="C6807" t="str">
            <v>女小童束脚冰感舒适吸湿排汗宽松伞兵裤运动长裤YYKW100-1</v>
          </cell>
          <cell r="D6807" t="str">
            <v>运动服</v>
          </cell>
          <cell r="E6807" t="str">
            <v>女童装</v>
          </cell>
          <cell r="F6807" t="str">
            <v>裤装</v>
          </cell>
          <cell r="G6807" t="str">
            <v>运动长裤</v>
          </cell>
          <cell r="H6807" t="str">
            <v>沙丘卡其</v>
          </cell>
          <cell r="I6807">
            <v>239</v>
          </cell>
          <cell r="J6807">
            <v>239</v>
          </cell>
          <cell r="K6807" t="str">
            <v>女</v>
          </cell>
          <cell r="L6807" t="str">
            <v>2026Q2</v>
          </cell>
          <cell r="M6807" t="str">
            <v>运动生活</v>
          </cell>
          <cell r="N6807">
            <v>4</v>
          </cell>
          <cell r="O6807">
            <v>33</v>
          </cell>
        </row>
        <row r="6808">
          <cell r="A6808" t="str">
            <v>ATSW307-5</v>
          </cell>
          <cell r="B6808" t="str">
            <v>ATSW307</v>
          </cell>
          <cell r="C6808" t="str">
            <v>男女同款冰感舒适吸湿排汗短袖文化衫ATSW307-5</v>
          </cell>
          <cell r="D6808" t="str">
            <v>运动服</v>
          </cell>
          <cell r="E6808" t="str">
            <v>男装</v>
          </cell>
          <cell r="F6808" t="str">
            <v>T恤/Polo衫/背心</v>
          </cell>
          <cell r="G6808" t="str">
            <v>短袖T恤</v>
          </cell>
          <cell r="H6808" t="str">
            <v>玉烟绿</v>
          </cell>
          <cell r="I6808">
            <v>119</v>
          </cell>
          <cell r="J6808">
            <v>149</v>
          </cell>
          <cell r="K6808" t="str">
            <v>中</v>
          </cell>
          <cell r="L6808" t="str">
            <v>2026Q1</v>
          </cell>
          <cell r="M6808" t="str">
            <v>运动生活</v>
          </cell>
          <cell r="N6808">
            <v>3</v>
          </cell>
          <cell r="O6808">
            <v>225</v>
          </cell>
        </row>
        <row r="6809">
          <cell r="A6809" t="str">
            <v>ATSW508-6</v>
          </cell>
          <cell r="B6809" t="str">
            <v>ATSW508</v>
          </cell>
          <cell r="C6809" t="str">
            <v>女子反光速干透气跑步短袖T恤ATSW508-6</v>
          </cell>
          <cell r="D6809" t="str">
            <v>运动服</v>
          </cell>
          <cell r="E6809" t="str">
            <v>女装</v>
          </cell>
          <cell r="F6809" t="str">
            <v>T恤/Polo衫/背心</v>
          </cell>
          <cell r="G6809" t="str">
            <v>短袖T恤</v>
          </cell>
          <cell r="H6809" t="str">
            <v>静灰色</v>
          </cell>
          <cell r="I6809">
            <v>199</v>
          </cell>
          <cell r="J6809">
            <v>199</v>
          </cell>
          <cell r="K6809" t="str">
            <v>女</v>
          </cell>
          <cell r="L6809" t="str">
            <v>2026Q3</v>
          </cell>
          <cell r="M6809" t="str">
            <v>跑步</v>
          </cell>
          <cell r="N6809">
            <v>5</v>
          </cell>
          <cell r="O6809">
            <v>2675</v>
          </cell>
        </row>
        <row r="6810">
          <cell r="A6810" t="str">
            <v>YYMV063-5</v>
          </cell>
          <cell r="B6810" t="str">
            <v>YYMV063</v>
          </cell>
          <cell r="C6810" t="str">
            <v>男大童抗静电宽松85%鸭绒短羽绒服YYMV063-5</v>
          </cell>
          <cell r="D6810" t="str">
            <v>运动服</v>
          </cell>
          <cell r="E6810" t="str">
            <v>男童装</v>
          </cell>
          <cell r="F6810" t="str">
            <v>棉服/羽绒服</v>
          </cell>
          <cell r="G6810" t="str">
            <v>棉服/羽绒服</v>
          </cell>
          <cell r="H6810" t="str">
            <v>黑色</v>
          </cell>
          <cell r="I6810">
            <v>599</v>
          </cell>
          <cell r="J6810">
            <v>599</v>
          </cell>
          <cell r="K6810" t="str">
            <v>男</v>
          </cell>
          <cell r="L6810" t="str">
            <v>2025Q4</v>
          </cell>
          <cell r="M6810" t="str">
            <v>运动生活</v>
          </cell>
          <cell r="N6810">
            <v>4</v>
          </cell>
          <cell r="O6810">
            <v>4</v>
          </cell>
        </row>
        <row r="6811">
          <cell r="A6811" t="str">
            <v>AAYW035-2</v>
          </cell>
          <cell r="B6811" t="str">
            <v>AAYW035</v>
          </cell>
          <cell r="C6811" t="str">
            <v>羽毛球系列男女同款比赛上衣AAYW035-2</v>
          </cell>
          <cell r="D6811" t="str">
            <v>运动服</v>
          </cell>
          <cell r="E6811" t="str">
            <v>男装</v>
          </cell>
          <cell r="F6811" t="str">
            <v>比赛服</v>
          </cell>
          <cell r="G6811" t="str">
            <v>比赛上衣</v>
          </cell>
          <cell r="H6811" t="str">
            <v>白</v>
          </cell>
          <cell r="I6811">
            <v>549</v>
          </cell>
          <cell r="J6811">
            <v>549</v>
          </cell>
          <cell r="K6811" t="str">
            <v>中</v>
          </cell>
          <cell r="L6811" t="str">
            <v>2026Q1</v>
          </cell>
          <cell r="M6811" t="str">
            <v>羽毛球</v>
          </cell>
          <cell r="N6811">
            <v>6</v>
          </cell>
          <cell r="O6811">
            <v>288</v>
          </cell>
        </row>
        <row r="6812">
          <cell r="A6812" t="str">
            <v>ASJU009-1</v>
          </cell>
          <cell r="B6812" t="str">
            <v>ASJU009</v>
          </cell>
          <cell r="C6812" t="str">
            <v>GP2000黑色耐久型手胶10条装ASJU009-1</v>
          </cell>
          <cell r="D6812" t="str">
            <v>运动装备</v>
          </cell>
          <cell r="E6812" t="str">
            <v>羽毛球装备</v>
          </cell>
          <cell r="F6812" t="str">
            <v>球拍配件</v>
          </cell>
          <cell r="G6812" t="str">
            <v>球拍配件</v>
          </cell>
          <cell r="H6812" t="str">
            <v>黑色</v>
          </cell>
          <cell r="I6812">
            <v>66</v>
          </cell>
          <cell r="J6812">
            <v>66</v>
          </cell>
          <cell r="K6812" t="str">
            <v>中</v>
          </cell>
          <cell r="L6812" t="str">
            <v>2024Q1</v>
          </cell>
          <cell r="M6812" t="str">
            <v>羽毛球</v>
          </cell>
          <cell r="N6812">
            <v>1</v>
          </cell>
          <cell r="O6812">
            <v>10</v>
          </cell>
        </row>
        <row r="6813">
          <cell r="A6813" t="str">
            <v>AWDW685-1</v>
          </cell>
          <cell r="B6813" t="str">
            <v>AWDW685</v>
          </cell>
          <cell r="C6813" t="str">
            <v>男女同款宽松套头卫衣AWDW685-1</v>
          </cell>
          <cell r="D6813" t="str">
            <v>运动服</v>
          </cell>
          <cell r="E6813" t="str">
            <v>男装</v>
          </cell>
          <cell r="F6813" t="str">
            <v>卫衣</v>
          </cell>
          <cell r="G6813" t="str">
            <v>套头无帽卫衣</v>
          </cell>
          <cell r="H6813" t="str">
            <v>乳白色</v>
          </cell>
          <cell r="I6813">
            <v>179</v>
          </cell>
          <cell r="J6813">
            <v>249</v>
          </cell>
          <cell r="K6813" t="str">
            <v>中</v>
          </cell>
          <cell r="L6813" t="str">
            <v>2026Q1</v>
          </cell>
          <cell r="M6813" t="str">
            <v>运动生活</v>
          </cell>
          <cell r="N6813">
            <v>4</v>
          </cell>
          <cell r="O6813">
            <v>20</v>
          </cell>
        </row>
        <row r="6814">
          <cell r="A6814" t="str">
            <v>AWDW370-4</v>
          </cell>
          <cell r="B6814" t="str">
            <v>AWDW370</v>
          </cell>
          <cell r="C6814" t="str">
            <v>女子宽松套头卫衣AWDW370-4</v>
          </cell>
          <cell r="D6814" t="str">
            <v>运动服</v>
          </cell>
          <cell r="E6814" t="str">
            <v>女装</v>
          </cell>
          <cell r="F6814" t="str">
            <v>卫衣</v>
          </cell>
          <cell r="G6814" t="str">
            <v>套头无帽卫衣</v>
          </cell>
          <cell r="H6814" t="str">
            <v>云天青</v>
          </cell>
          <cell r="I6814">
            <v>199</v>
          </cell>
          <cell r="J6814">
            <v>299</v>
          </cell>
          <cell r="K6814" t="str">
            <v>女</v>
          </cell>
          <cell r="L6814" t="str">
            <v>2026Q1</v>
          </cell>
          <cell r="M6814" t="str">
            <v>运动生活</v>
          </cell>
          <cell r="N6814">
            <v>6</v>
          </cell>
          <cell r="O6814">
            <v>253</v>
          </cell>
        </row>
        <row r="6815">
          <cell r="A6815" t="str">
            <v>AFDVB27-3</v>
          </cell>
          <cell r="B6815" t="str">
            <v>AFDVB27</v>
          </cell>
          <cell r="C6815" t="str">
            <v>男子反光加绒保暖针织运动外套AFDVB27-3</v>
          </cell>
          <cell r="D6815" t="str">
            <v>运动服</v>
          </cell>
          <cell r="E6815" t="str">
            <v>男装</v>
          </cell>
          <cell r="F6815" t="str">
            <v>外套/马甲</v>
          </cell>
          <cell r="G6815" t="str">
            <v>夹克</v>
          </cell>
          <cell r="H6815" t="str">
            <v>水晶灰</v>
          </cell>
          <cell r="I6815">
            <v>347</v>
          </cell>
          <cell r="J6815">
            <v>599</v>
          </cell>
          <cell r="K6815" t="str">
            <v>男</v>
          </cell>
          <cell r="L6815" t="str">
            <v>2025Q4</v>
          </cell>
          <cell r="M6815" t="str">
            <v>健身</v>
          </cell>
          <cell r="N6815">
            <v>1</v>
          </cell>
          <cell r="O6815">
            <v>1</v>
          </cell>
        </row>
        <row r="6816">
          <cell r="A6816" t="str">
            <v>AFDVB97-4</v>
          </cell>
          <cell r="B6816" t="str">
            <v>AFDVB97</v>
          </cell>
          <cell r="C6816" t="str">
            <v>男子针织外套AFDVB97-4</v>
          </cell>
          <cell r="D6816" t="str">
            <v>运动服</v>
          </cell>
          <cell r="E6816" t="str">
            <v>男装</v>
          </cell>
          <cell r="F6816" t="str">
            <v>外套/马甲</v>
          </cell>
          <cell r="G6816" t="str">
            <v>夹克</v>
          </cell>
          <cell r="H6816" t="str">
            <v>羊绒灰</v>
          </cell>
          <cell r="I6816">
            <v>499</v>
          </cell>
          <cell r="J6816">
            <v>499</v>
          </cell>
          <cell r="K6816" t="str">
            <v>男</v>
          </cell>
          <cell r="L6816" t="str">
            <v>2025Q4</v>
          </cell>
          <cell r="M6816" t="str">
            <v>运动生活</v>
          </cell>
          <cell r="N6816">
            <v>2</v>
          </cell>
          <cell r="O6816">
            <v>9</v>
          </cell>
        </row>
        <row r="6817">
          <cell r="A6817" t="str">
            <v>YSHW003-3</v>
          </cell>
          <cell r="B6817" t="str">
            <v>YSHW003</v>
          </cell>
          <cell r="C6817" t="str">
            <v>男大童宽松休闲短袖衬衫YSHW003-3</v>
          </cell>
          <cell r="D6817" t="str">
            <v>运动服</v>
          </cell>
          <cell r="E6817" t="str">
            <v>男童装</v>
          </cell>
          <cell r="F6817" t="str">
            <v>其他服装</v>
          </cell>
          <cell r="G6817" t="str">
            <v>其他服装</v>
          </cell>
          <cell r="H6817" t="str">
            <v>乳白色/鹿皮褐</v>
          </cell>
          <cell r="I6817">
            <v>299</v>
          </cell>
          <cell r="J6817">
            <v>299</v>
          </cell>
          <cell r="K6817" t="str">
            <v>男</v>
          </cell>
          <cell r="L6817" t="str">
            <v>2026Q2</v>
          </cell>
          <cell r="M6817" t="str">
            <v>户外</v>
          </cell>
          <cell r="N6817">
            <v>3</v>
          </cell>
          <cell r="O6817">
            <v>4</v>
          </cell>
        </row>
        <row r="6818">
          <cell r="A6818" t="str">
            <v>AFDWA55-1</v>
          </cell>
          <cell r="B6818" t="str">
            <v>AFDWA55</v>
          </cell>
          <cell r="C6818" t="str">
            <v>男子衬衫外套AFDWA55-1</v>
          </cell>
          <cell r="D6818" t="str">
            <v>运动服</v>
          </cell>
          <cell r="E6818" t="str">
            <v>男装</v>
          </cell>
          <cell r="F6818" t="str">
            <v>其他服装</v>
          </cell>
          <cell r="G6818" t="str">
            <v>其他服装</v>
          </cell>
          <cell r="H6818" t="str">
            <v>乳白色</v>
          </cell>
          <cell r="I6818">
            <v>399</v>
          </cell>
          <cell r="J6818">
            <v>399</v>
          </cell>
          <cell r="K6818" t="str">
            <v>男</v>
          </cell>
          <cell r="L6818" t="str">
            <v>2026Q2</v>
          </cell>
          <cell r="M6818" t="str">
            <v>运动生活</v>
          </cell>
          <cell r="N6818">
            <v>3</v>
          </cell>
          <cell r="O6818">
            <v>15</v>
          </cell>
        </row>
        <row r="6819">
          <cell r="A6819" t="str">
            <v>YKCW104-8</v>
          </cell>
          <cell r="B6819" t="str">
            <v>YKCW104</v>
          </cell>
          <cell r="C6819" t="str">
            <v>女大童德训鞋童休闲鞋YKCW104-8</v>
          </cell>
          <cell r="D6819" t="str">
            <v>运动鞋</v>
          </cell>
          <cell r="E6819" t="str">
            <v>女童鞋</v>
          </cell>
          <cell r="F6819" t="str">
            <v>运动时尚鞋</v>
          </cell>
          <cell r="G6819" t="str">
            <v>运动时尚鞋</v>
          </cell>
          <cell r="H6819" t="str">
            <v>淡粉红</v>
          </cell>
          <cell r="I6819">
            <v>399</v>
          </cell>
          <cell r="J6819">
            <v>399</v>
          </cell>
          <cell r="K6819" t="str">
            <v>童</v>
          </cell>
          <cell r="L6819" t="str">
            <v>2026Q3</v>
          </cell>
          <cell r="M6819" t="str">
            <v>运动生活</v>
          </cell>
          <cell r="N6819">
            <v>7</v>
          </cell>
          <cell r="O6819">
            <v>106</v>
          </cell>
        </row>
        <row r="6820">
          <cell r="A6820" t="str">
            <v>AYKW462-1</v>
          </cell>
          <cell r="B6820" t="str">
            <v>AYKW462</v>
          </cell>
          <cell r="C6820" t="str">
            <v>女子健身系列九分运动裤AYKW462-1</v>
          </cell>
          <cell r="D6820" t="str">
            <v>运动服</v>
          </cell>
          <cell r="E6820" t="str">
            <v>女装</v>
          </cell>
          <cell r="F6820" t="str">
            <v>裤装</v>
          </cell>
          <cell r="G6820" t="str">
            <v>七分/九分裤</v>
          </cell>
          <cell r="H6820" t="str">
            <v>黑</v>
          </cell>
          <cell r="I6820">
            <v>249</v>
          </cell>
          <cell r="J6820">
            <v>249</v>
          </cell>
          <cell r="K6820" t="str">
            <v>女</v>
          </cell>
          <cell r="L6820" t="str">
            <v>2026Q2</v>
          </cell>
          <cell r="M6820" t="str">
            <v>健身</v>
          </cell>
          <cell r="N6820">
            <v>2</v>
          </cell>
          <cell r="O6820">
            <v>3</v>
          </cell>
        </row>
        <row r="6821">
          <cell r="A6821" t="str">
            <v>AGCV392-3</v>
          </cell>
          <cell r="B6821" t="str">
            <v>AGCV392</v>
          </cell>
          <cell r="C6821" t="str">
            <v>女子加绒保暖中帮经典休闲鞋AGCV392-3</v>
          </cell>
          <cell r="D6821" t="str">
            <v>运动鞋</v>
          </cell>
          <cell r="E6821" t="str">
            <v>女鞋</v>
          </cell>
          <cell r="F6821" t="str">
            <v>运动生活鞋</v>
          </cell>
          <cell r="G6821" t="str">
            <v>经典休闲鞋</v>
          </cell>
          <cell r="H6821" t="str">
            <v>黑色/珠贝紫/麻雀褐</v>
          </cell>
          <cell r="I6821">
            <v>499</v>
          </cell>
          <cell r="J6821">
            <v>499</v>
          </cell>
          <cell r="K6821" t="str">
            <v>女</v>
          </cell>
          <cell r="L6821" t="str">
            <v>2025Q4</v>
          </cell>
          <cell r="M6821" t="str">
            <v>运动生活</v>
          </cell>
          <cell r="N6821">
            <v>3</v>
          </cell>
          <cell r="O6821">
            <v>3</v>
          </cell>
        </row>
        <row r="6822">
          <cell r="A6822" t="str">
            <v>ABDW115-1</v>
          </cell>
          <cell r="B6822" t="str">
            <v>ABDW115</v>
          </cell>
          <cell r="C6822" t="str">
            <v>户外系列胸包ABDW115-1</v>
          </cell>
          <cell r="D6822" t="str">
            <v>运动配件</v>
          </cell>
          <cell r="E6822" t="str">
            <v>包</v>
          </cell>
          <cell r="F6822" t="str">
            <v>单肩包</v>
          </cell>
          <cell r="G6822" t="str">
            <v>单肩包</v>
          </cell>
          <cell r="H6822" t="str">
            <v>黑色</v>
          </cell>
          <cell r="I6822">
            <v>199</v>
          </cell>
          <cell r="J6822">
            <v>199</v>
          </cell>
          <cell r="K6822" t="str">
            <v>中</v>
          </cell>
          <cell r="L6822" t="str">
            <v>2026Q2</v>
          </cell>
          <cell r="M6822" t="str">
            <v>健身</v>
          </cell>
          <cell r="N6822">
            <v>1</v>
          </cell>
          <cell r="O6822">
            <v>2</v>
          </cell>
        </row>
        <row r="6823">
          <cell r="A6823" t="str">
            <v>ABSW253-1</v>
          </cell>
          <cell r="B6823" t="str">
            <v>ABSW253</v>
          </cell>
          <cell r="C6823" t="str">
            <v>健身系列双肩包ABSW253-1</v>
          </cell>
          <cell r="D6823" t="str">
            <v>运动配件</v>
          </cell>
          <cell r="E6823" t="str">
            <v>包</v>
          </cell>
          <cell r="F6823" t="str">
            <v>双肩包</v>
          </cell>
          <cell r="G6823" t="str">
            <v>双肩包</v>
          </cell>
          <cell r="H6823" t="str">
            <v>黑色</v>
          </cell>
          <cell r="I6823">
            <v>499</v>
          </cell>
          <cell r="J6823">
            <v>499</v>
          </cell>
          <cell r="K6823" t="str">
            <v>中</v>
          </cell>
          <cell r="L6823" t="str">
            <v>2026Q1</v>
          </cell>
          <cell r="M6823" t="str">
            <v>健身</v>
          </cell>
          <cell r="N6823">
            <v>1</v>
          </cell>
          <cell r="O6823">
            <v>51</v>
          </cell>
        </row>
        <row r="6824">
          <cell r="A6824" t="str">
            <v>AXJT049-3</v>
          </cell>
          <cell r="B6824" t="str">
            <v>AXJT049</v>
          </cell>
          <cell r="C6824" t="str">
            <v>N70荧光浅黄耐久型羽毛球线AXJT049-3</v>
          </cell>
          <cell r="D6824" t="str">
            <v>运动装备</v>
          </cell>
          <cell r="E6824" t="str">
            <v>羽毛球装备</v>
          </cell>
          <cell r="F6824" t="str">
            <v>球拍配件</v>
          </cell>
          <cell r="G6824" t="str">
            <v>球拍配件</v>
          </cell>
          <cell r="H6824" t="str">
            <v>荧光浅黄</v>
          </cell>
          <cell r="I6824">
            <v>55</v>
          </cell>
          <cell r="J6824">
            <v>55</v>
          </cell>
          <cell r="K6824" t="str">
            <v>中</v>
          </cell>
          <cell r="L6824" t="str">
            <v>2023Q1</v>
          </cell>
          <cell r="M6824" t="str">
            <v>羽毛球</v>
          </cell>
          <cell r="N6824">
            <v>1</v>
          </cell>
          <cell r="O6824">
            <v>1</v>
          </cell>
        </row>
        <row r="6825">
          <cell r="A6825" t="str">
            <v>AEPV071-1</v>
          </cell>
          <cell r="B6825" t="str">
            <v>AEPV071</v>
          </cell>
          <cell r="C6825" t="str">
            <v>翱翔MID V2男女同款滑板专业鞋AEPV071-1</v>
          </cell>
          <cell r="D6825" t="str">
            <v>运动鞋</v>
          </cell>
          <cell r="E6825" t="str">
            <v>男鞋</v>
          </cell>
          <cell r="F6825" t="str">
            <v>运动生活鞋</v>
          </cell>
          <cell r="G6825" t="str">
            <v>文化休闲鞋</v>
          </cell>
          <cell r="H6825" t="str">
            <v>极致灰/乳白色/浅石灰</v>
          </cell>
          <cell r="I6825">
            <v>499</v>
          </cell>
          <cell r="J6825">
            <v>499</v>
          </cell>
          <cell r="K6825" t="str">
            <v>中</v>
          </cell>
          <cell r="L6825" t="str">
            <v>2025Q4</v>
          </cell>
          <cell r="M6825" t="str">
            <v>极限运动</v>
          </cell>
          <cell r="N6825">
            <v>3</v>
          </cell>
          <cell r="O6825">
            <v>3</v>
          </cell>
        </row>
        <row r="6826">
          <cell r="A6826" t="str">
            <v>AMRV009-1</v>
          </cell>
          <cell r="B6826" t="str">
            <v>AMRV009</v>
          </cell>
          <cell r="C6826" t="str">
            <v>LI-NING 1990男子90%鹅绒羽绒马甲AMRV009-1</v>
          </cell>
          <cell r="D6826" t="str">
            <v>运动服</v>
          </cell>
          <cell r="E6826" t="str">
            <v>男装</v>
          </cell>
          <cell r="F6826" t="str">
            <v>外套/马甲</v>
          </cell>
          <cell r="G6826" t="str">
            <v>马甲</v>
          </cell>
          <cell r="H6826" t="str">
            <v>宣纸白</v>
          </cell>
          <cell r="I6826">
            <v>2290</v>
          </cell>
          <cell r="J6826">
            <v>2290</v>
          </cell>
          <cell r="K6826" t="str">
            <v>男</v>
          </cell>
          <cell r="L6826" t="str">
            <v>2025Q4</v>
          </cell>
          <cell r="M6826" t="str">
            <v>李宁1990</v>
          </cell>
          <cell r="N6826">
            <v>4</v>
          </cell>
          <cell r="O6826">
            <v>15</v>
          </cell>
        </row>
        <row r="6827">
          <cell r="A6827" t="str">
            <v>AWEV003-1</v>
          </cell>
          <cell r="B6827" t="str">
            <v>AWEV003</v>
          </cell>
          <cell r="C6827" t="str">
            <v>乒乓球系列男女同款直筒开衫卫衣套装AWEV003-1</v>
          </cell>
          <cell r="D6827" t="str">
            <v>运动服</v>
          </cell>
          <cell r="E6827" t="str">
            <v>男装</v>
          </cell>
          <cell r="F6827" t="str">
            <v>卫衣</v>
          </cell>
          <cell r="G6827" t="str">
            <v>开衫无帽卫衣</v>
          </cell>
          <cell r="H6827" t="str">
            <v>黑色</v>
          </cell>
          <cell r="I6827">
            <v>499</v>
          </cell>
          <cell r="J6827">
            <v>499</v>
          </cell>
          <cell r="K6827" t="str">
            <v>中</v>
          </cell>
          <cell r="L6827" t="str">
            <v>2025Q1</v>
          </cell>
          <cell r="M6827" t="str">
            <v>乒乓球</v>
          </cell>
          <cell r="N6827">
            <v>1</v>
          </cell>
          <cell r="O6827">
            <v>1</v>
          </cell>
        </row>
        <row r="6828">
          <cell r="A6828" t="str">
            <v>AYMV537-2</v>
          </cell>
          <cell r="B6828" t="str">
            <v>AYMV537</v>
          </cell>
          <cell r="C6828" t="str">
            <v>中国李宁男子防泼水宽松90%鸭绒短羽绒服AYMV537-2</v>
          </cell>
          <cell r="D6828" t="str">
            <v>运动服</v>
          </cell>
          <cell r="E6828" t="str">
            <v>男装</v>
          </cell>
          <cell r="F6828" t="str">
            <v>羽绒服</v>
          </cell>
          <cell r="G6828" t="str">
            <v>羽绒服</v>
          </cell>
          <cell r="H6828" t="str">
            <v>米白色</v>
          </cell>
          <cell r="I6828">
            <v>899</v>
          </cell>
          <cell r="J6828">
            <v>899</v>
          </cell>
          <cell r="K6828" t="str">
            <v>男</v>
          </cell>
          <cell r="L6828" t="str">
            <v>2025Q4</v>
          </cell>
          <cell r="M6828" t="str">
            <v>中国李宁</v>
          </cell>
          <cell r="N6828">
            <v>2</v>
          </cell>
          <cell r="O6828">
            <v>2</v>
          </cell>
        </row>
        <row r="6829">
          <cell r="A6829" t="str">
            <v>AWDW261-4</v>
          </cell>
          <cell r="B6829" t="str">
            <v>AWDW261</v>
          </cell>
          <cell r="C6829" t="str">
            <v>男子健身系列针织上衣AWDW261-4</v>
          </cell>
          <cell r="D6829" t="str">
            <v>运动服</v>
          </cell>
          <cell r="E6829" t="str">
            <v>男装</v>
          </cell>
          <cell r="F6829" t="str">
            <v>其他服装</v>
          </cell>
          <cell r="G6829" t="str">
            <v>其他服装</v>
          </cell>
          <cell r="H6829" t="str">
            <v>煤烟灰</v>
          </cell>
          <cell r="I6829">
            <v>249</v>
          </cell>
          <cell r="J6829">
            <v>249</v>
          </cell>
          <cell r="K6829" t="str">
            <v>男</v>
          </cell>
          <cell r="L6829" t="str">
            <v>2026Q4</v>
          </cell>
          <cell r="M6829" t="str">
            <v>健身</v>
          </cell>
          <cell r="N6829">
            <v>6</v>
          </cell>
          <cell r="O6829">
            <v>157</v>
          </cell>
        </row>
        <row r="6830">
          <cell r="A6830" t="str">
            <v>AJMW183-1</v>
          </cell>
          <cell r="B6830" t="str">
            <v>AJMW183</v>
          </cell>
          <cell r="C6830" t="str">
            <v>中国李宁x故宫联名系列男子宽松拼接棉服AJMW183-1</v>
          </cell>
          <cell r="D6830" t="str">
            <v>运动服</v>
          </cell>
          <cell r="E6830" t="str">
            <v>男装</v>
          </cell>
          <cell r="F6830" t="str">
            <v>棉服/羽绒服</v>
          </cell>
          <cell r="G6830" t="str">
            <v>棉服/羽绒服</v>
          </cell>
          <cell r="H6830" t="str">
            <v>朱砂红色组</v>
          </cell>
          <cell r="I6830">
            <v>1189</v>
          </cell>
          <cell r="J6830">
            <v>1199</v>
          </cell>
          <cell r="K6830" t="str">
            <v>男</v>
          </cell>
          <cell r="L6830" t="str">
            <v>2026Q1</v>
          </cell>
          <cell r="M6830" t="str">
            <v>中国李宁</v>
          </cell>
          <cell r="N6830">
            <v>2</v>
          </cell>
          <cell r="O6830">
            <v>2</v>
          </cell>
        </row>
        <row r="6831">
          <cell r="A6831" t="str">
            <v>AYMV779-2</v>
          </cell>
          <cell r="B6831" t="str">
            <v>AYMV779</v>
          </cell>
          <cell r="C6831" t="str">
            <v>男子防泼水防风排湿宽松鸭绒短羽绒服AYMV779-2</v>
          </cell>
          <cell r="D6831" t="str">
            <v>运动服</v>
          </cell>
          <cell r="E6831" t="str">
            <v>男装</v>
          </cell>
          <cell r="F6831" t="str">
            <v>羽绒服</v>
          </cell>
          <cell r="G6831" t="str">
            <v>羽绒服</v>
          </cell>
          <cell r="H6831" t="str">
            <v>黑色</v>
          </cell>
          <cell r="I6831">
            <v>774</v>
          </cell>
          <cell r="J6831">
            <v>999</v>
          </cell>
          <cell r="K6831" t="str">
            <v>男</v>
          </cell>
          <cell r="L6831" t="str">
            <v>2025Q3</v>
          </cell>
          <cell r="M6831" t="str">
            <v>健身</v>
          </cell>
          <cell r="N6831">
            <v>1</v>
          </cell>
          <cell r="O6831">
            <v>1</v>
          </cell>
        </row>
        <row r="6832">
          <cell r="A6832" t="str">
            <v>YKSW067-2</v>
          </cell>
          <cell r="B6832" t="str">
            <v>YKSW067</v>
          </cell>
          <cell r="C6832" t="str">
            <v>男女小大童吸汗舒适宽松直筒裤运动短裤YKSW067-2</v>
          </cell>
          <cell r="D6832" t="str">
            <v>运动服</v>
          </cell>
          <cell r="E6832" t="str">
            <v>男童装</v>
          </cell>
          <cell r="F6832" t="str">
            <v>裤装</v>
          </cell>
          <cell r="G6832" t="str">
            <v>短裤</v>
          </cell>
          <cell r="H6832" t="str">
            <v>深海军蓝</v>
          </cell>
          <cell r="I6832">
            <v>169</v>
          </cell>
          <cell r="J6832">
            <v>169</v>
          </cell>
          <cell r="K6832" t="str">
            <v>中</v>
          </cell>
          <cell r="L6832" t="str">
            <v>2026Q2</v>
          </cell>
          <cell r="M6832" t="str">
            <v>篮球</v>
          </cell>
          <cell r="N6832">
            <v>8</v>
          </cell>
          <cell r="O6832">
            <v>26</v>
          </cell>
        </row>
        <row r="6833">
          <cell r="A6833" t="str">
            <v>AYYW026-2</v>
          </cell>
          <cell r="B6833" t="str">
            <v>AYYW026</v>
          </cell>
          <cell r="C6833" t="str">
            <v>李宁荣耀金标系列 | 女子防风防泼水通勤运动上衣AYYW026-2</v>
          </cell>
          <cell r="D6833" t="str">
            <v>运动服</v>
          </cell>
          <cell r="E6833" t="str">
            <v>女装</v>
          </cell>
          <cell r="F6833" t="str">
            <v>外套/马甲</v>
          </cell>
          <cell r="G6833" t="str">
            <v>风衣</v>
          </cell>
          <cell r="H6833" t="str">
            <v>尘烟灰</v>
          </cell>
          <cell r="I6833">
            <v>1399</v>
          </cell>
          <cell r="J6833">
            <v>1399</v>
          </cell>
          <cell r="K6833" t="str">
            <v>女</v>
          </cell>
          <cell r="L6833" t="str">
            <v>2026Q1</v>
          </cell>
          <cell r="M6833" t="str">
            <v>李宁荣耀金标</v>
          </cell>
          <cell r="N6833">
            <v>4</v>
          </cell>
          <cell r="O6833">
            <v>12</v>
          </cell>
        </row>
        <row r="6834">
          <cell r="A6834" t="str">
            <v>AMVV031-1</v>
          </cell>
          <cell r="B6834" t="str">
            <v>AMVV031</v>
          </cell>
          <cell r="C6834" t="str">
            <v>LI-NING 1990男子修身马甲编织衫AMVV031-1</v>
          </cell>
          <cell r="D6834" t="str">
            <v>运动服</v>
          </cell>
          <cell r="E6834" t="str">
            <v>男装</v>
          </cell>
          <cell r="F6834" t="str">
            <v>其他服装</v>
          </cell>
          <cell r="G6834" t="str">
            <v>编织衫</v>
          </cell>
          <cell r="H6834" t="str">
            <v>黑色</v>
          </cell>
          <cell r="I6834">
            <v>1290</v>
          </cell>
          <cell r="J6834">
            <v>1290</v>
          </cell>
          <cell r="K6834" t="str">
            <v>男</v>
          </cell>
          <cell r="L6834" t="str">
            <v>2025Q4</v>
          </cell>
          <cell r="M6834" t="str">
            <v>李宁1990</v>
          </cell>
          <cell r="N6834">
            <v>2</v>
          </cell>
          <cell r="O6834">
            <v>3</v>
          </cell>
        </row>
        <row r="6835">
          <cell r="A6835" t="str">
            <v>AJDV211-4</v>
          </cell>
          <cell r="B6835" t="str">
            <v>AJDV211</v>
          </cell>
          <cell r="C6835" t="str">
            <v>李宁户外CF溯｜男子宽松棉夹克AJDV211-4</v>
          </cell>
          <cell r="D6835" t="str">
            <v>运动服</v>
          </cell>
          <cell r="E6835" t="str">
            <v>男装</v>
          </cell>
          <cell r="F6835" t="str">
            <v>外套/马甲</v>
          </cell>
          <cell r="G6835" t="str">
            <v>夹克</v>
          </cell>
          <cell r="H6835" t="str">
            <v>黑色</v>
          </cell>
          <cell r="I6835">
            <v>496</v>
          </cell>
          <cell r="J6835">
            <v>699</v>
          </cell>
          <cell r="K6835" t="str">
            <v>男</v>
          </cell>
          <cell r="L6835" t="str">
            <v>2025Q4</v>
          </cell>
          <cell r="M6835" t="str">
            <v>户外</v>
          </cell>
          <cell r="N6835">
            <v>1</v>
          </cell>
          <cell r="O6835">
            <v>1</v>
          </cell>
        </row>
        <row r="6836">
          <cell r="A6836" t="str">
            <v>AKLV617-2</v>
          </cell>
          <cell r="B6836" t="str">
            <v>AKLV617</v>
          </cell>
          <cell r="C6836" t="str">
            <v>李宁 x 成龙联名功夫系列男子束脚宽松卫裤AKLV617-2</v>
          </cell>
          <cell r="D6836" t="str">
            <v>运动服</v>
          </cell>
          <cell r="E6836" t="str">
            <v>男装</v>
          </cell>
          <cell r="F6836" t="str">
            <v>裤装</v>
          </cell>
          <cell r="G6836" t="str">
            <v>束脚卫裤</v>
          </cell>
          <cell r="H6836" t="str">
            <v>黑色</v>
          </cell>
          <cell r="I6836">
            <v>409</v>
          </cell>
          <cell r="J6836">
            <v>799</v>
          </cell>
          <cell r="K6836" t="str">
            <v>男</v>
          </cell>
          <cell r="L6836" t="str">
            <v>2025Q1</v>
          </cell>
          <cell r="M6836" t="str">
            <v>中国李宁</v>
          </cell>
          <cell r="N6836">
            <v>1</v>
          </cell>
          <cell r="O6836">
            <v>1</v>
          </cell>
        </row>
        <row r="6837">
          <cell r="A6837" t="str">
            <v>AYKW310-1</v>
          </cell>
          <cell r="B6837" t="str">
            <v>AYKW310</v>
          </cell>
          <cell r="C6837" t="str">
            <v>中国李宁女子直筒防泼水运动长裤AYKW310-1</v>
          </cell>
          <cell r="D6837" t="str">
            <v>运动服</v>
          </cell>
          <cell r="E6837" t="str">
            <v>女装</v>
          </cell>
          <cell r="F6837" t="str">
            <v>裤装</v>
          </cell>
          <cell r="G6837" t="str">
            <v>运动长裤</v>
          </cell>
          <cell r="H6837" t="str">
            <v>黑</v>
          </cell>
          <cell r="I6837">
            <v>599</v>
          </cell>
          <cell r="J6837">
            <v>599</v>
          </cell>
          <cell r="K6837" t="str">
            <v>女</v>
          </cell>
          <cell r="L6837" t="str">
            <v>2026Q2</v>
          </cell>
          <cell r="M6837" t="str">
            <v>中国李宁</v>
          </cell>
          <cell r="N6837">
            <v>6</v>
          </cell>
          <cell r="O6837">
            <v>106</v>
          </cell>
        </row>
        <row r="6838">
          <cell r="A6838" t="str">
            <v>AKLV747-1</v>
          </cell>
          <cell r="B6838" t="str">
            <v>AKLV747</v>
          </cell>
          <cell r="C6838" t="str">
            <v>中国李宁男子直筒宽松卫裤AKLV747-1</v>
          </cell>
          <cell r="D6838" t="str">
            <v>运动服</v>
          </cell>
          <cell r="E6838" t="str">
            <v>男装</v>
          </cell>
          <cell r="F6838" t="str">
            <v>裤装</v>
          </cell>
          <cell r="G6838" t="str">
            <v>卫裤</v>
          </cell>
          <cell r="H6838" t="str">
            <v>黑色</v>
          </cell>
          <cell r="I6838">
            <v>409</v>
          </cell>
          <cell r="J6838">
            <v>599</v>
          </cell>
          <cell r="K6838" t="str">
            <v>男</v>
          </cell>
          <cell r="L6838" t="str">
            <v>2025Q3</v>
          </cell>
          <cell r="M6838" t="str">
            <v>中国李宁</v>
          </cell>
          <cell r="N6838">
            <v>2</v>
          </cell>
          <cell r="O6838">
            <v>2</v>
          </cell>
        </row>
        <row r="6839">
          <cell r="A6839" t="str">
            <v>AKLV267-3</v>
          </cell>
          <cell r="B6839" t="str">
            <v>AKLV267</v>
          </cell>
          <cell r="C6839" t="str">
            <v>男子宽松束脚卫裤AKLV267-3</v>
          </cell>
          <cell r="D6839" t="str">
            <v>运动服</v>
          </cell>
          <cell r="E6839" t="str">
            <v>男装</v>
          </cell>
          <cell r="F6839" t="str">
            <v>裤装</v>
          </cell>
          <cell r="G6839" t="str">
            <v>束脚卫裤</v>
          </cell>
          <cell r="H6839" t="str">
            <v>曜石灰</v>
          </cell>
          <cell r="I6839">
            <v>220</v>
          </cell>
          <cell r="J6839">
            <v>299</v>
          </cell>
          <cell r="K6839" t="str">
            <v>男</v>
          </cell>
          <cell r="L6839" t="str">
            <v>2025Q1</v>
          </cell>
          <cell r="M6839" t="str">
            <v>运动生活</v>
          </cell>
          <cell r="N6839">
            <v>1</v>
          </cell>
          <cell r="O6839">
            <v>1</v>
          </cell>
        </row>
        <row r="6840">
          <cell r="A6840" t="str">
            <v>YTSW135-1</v>
          </cell>
          <cell r="B6840" t="str">
            <v>YTSW135</v>
          </cell>
          <cell r="C6840" t="str">
            <v>男女同款速干凉爽宽松短袖T恤YTSW135-1</v>
          </cell>
          <cell r="D6840" t="str">
            <v>运动服</v>
          </cell>
          <cell r="E6840" t="str">
            <v>男装</v>
          </cell>
          <cell r="F6840" t="str">
            <v>T恤/Polo衫/背心</v>
          </cell>
          <cell r="G6840" t="str">
            <v>短袖T恤</v>
          </cell>
          <cell r="H6840" t="str">
            <v>白</v>
          </cell>
          <cell r="I6840">
            <v>199</v>
          </cell>
          <cell r="J6840">
            <v>199</v>
          </cell>
          <cell r="K6840" t="str">
            <v>中</v>
          </cell>
          <cell r="L6840" t="str">
            <v>2026Q2</v>
          </cell>
          <cell r="M6840" t="str">
            <v>足球</v>
          </cell>
          <cell r="N6840">
            <v>5</v>
          </cell>
          <cell r="O6840">
            <v>26</v>
          </cell>
        </row>
        <row r="6841">
          <cell r="A6841" t="str">
            <v>YKBT090-11</v>
          </cell>
          <cell r="B6841" t="str">
            <v>YKBT090</v>
          </cell>
          <cell r="C6841" t="str">
            <v>男大童明日之星减震回弹中帮童篮球鞋YKBT090-11</v>
          </cell>
          <cell r="D6841" t="str">
            <v>运动鞋</v>
          </cell>
          <cell r="E6841" t="str">
            <v>男童鞋</v>
          </cell>
          <cell r="F6841" t="str">
            <v>篮球鞋</v>
          </cell>
          <cell r="G6841" t="str">
            <v>篮球鞋</v>
          </cell>
          <cell r="H6841" t="str">
            <v>标准白/黑色</v>
          </cell>
          <cell r="I6841">
            <v>329</v>
          </cell>
          <cell r="J6841">
            <v>399</v>
          </cell>
          <cell r="K6841" t="str">
            <v>童</v>
          </cell>
          <cell r="L6841" t="str">
            <v>2024Q3</v>
          </cell>
          <cell r="M6841" t="str">
            <v>篮球</v>
          </cell>
          <cell r="N6841">
            <v>6</v>
          </cell>
          <cell r="O6841">
            <v>29</v>
          </cell>
        </row>
        <row r="6842">
          <cell r="A6842" t="str">
            <v>AWDVE83-5</v>
          </cell>
          <cell r="B6842" t="str">
            <v>AWDVE83</v>
          </cell>
          <cell r="C6842" t="str">
            <v>荣耀系列男子保暖套头卫衣AWDVE83-5</v>
          </cell>
          <cell r="D6842" t="str">
            <v>运动服</v>
          </cell>
          <cell r="E6842" t="str">
            <v>男装</v>
          </cell>
          <cell r="F6842" t="str">
            <v>卫衣</v>
          </cell>
          <cell r="G6842" t="str">
            <v>套头无帽卫衣</v>
          </cell>
          <cell r="H6842" t="str">
            <v>浊影蓝</v>
          </cell>
          <cell r="I6842">
            <v>299</v>
          </cell>
          <cell r="J6842">
            <v>299</v>
          </cell>
          <cell r="K6842" t="str">
            <v>男</v>
          </cell>
          <cell r="L6842" t="str">
            <v>2025Q4</v>
          </cell>
          <cell r="M6842" t="str">
            <v>李宁荣耀</v>
          </cell>
          <cell r="N6842">
            <v>5</v>
          </cell>
          <cell r="O6842">
            <v>38</v>
          </cell>
        </row>
        <row r="6843">
          <cell r="A6843" t="str">
            <v>AWDW074-4</v>
          </cell>
          <cell r="B6843" t="str">
            <v>AWDW074</v>
          </cell>
          <cell r="C6843" t="str">
            <v>女子保暖健身系列针织上衣AWDW074-4</v>
          </cell>
          <cell r="D6843" t="str">
            <v>运动服</v>
          </cell>
          <cell r="E6843" t="str">
            <v>女装</v>
          </cell>
          <cell r="F6843" t="str">
            <v>T恤/Polo衫/背心</v>
          </cell>
          <cell r="G6843" t="str">
            <v>长袖T恤</v>
          </cell>
          <cell r="H6843" t="str">
            <v>钟乳灰</v>
          </cell>
          <cell r="I6843">
            <v>159</v>
          </cell>
          <cell r="J6843">
            <v>249</v>
          </cell>
          <cell r="K6843" t="str">
            <v>女</v>
          </cell>
          <cell r="L6843" t="str">
            <v>2026Q1</v>
          </cell>
          <cell r="M6843" t="str">
            <v>健身</v>
          </cell>
          <cell r="N6843">
            <v>6</v>
          </cell>
          <cell r="O6843">
            <v>23</v>
          </cell>
        </row>
        <row r="6844">
          <cell r="A6844" t="str">
            <v>AKLVD51-2</v>
          </cell>
          <cell r="B6844" t="str">
            <v>AKLVD51</v>
          </cell>
          <cell r="C6844" t="str">
            <v>中国李宁Randomevent联名系列男子直筒宽松卫裤AKLVD51-2</v>
          </cell>
          <cell r="D6844" t="str">
            <v>运动服</v>
          </cell>
          <cell r="E6844" t="str">
            <v>男装</v>
          </cell>
          <cell r="F6844" t="str">
            <v>裤装</v>
          </cell>
          <cell r="G6844" t="str">
            <v>卫裤</v>
          </cell>
          <cell r="H6844" t="str">
            <v>棕色</v>
          </cell>
          <cell r="I6844">
            <v>579</v>
          </cell>
          <cell r="J6844">
            <v>699</v>
          </cell>
          <cell r="K6844" t="str">
            <v>男</v>
          </cell>
          <cell r="L6844" t="str">
            <v>2025Q4</v>
          </cell>
          <cell r="M6844" t="str">
            <v>中国李宁</v>
          </cell>
          <cell r="N6844">
            <v>2</v>
          </cell>
          <cell r="O6844">
            <v>2</v>
          </cell>
        </row>
        <row r="6845">
          <cell r="A6845" t="str">
            <v>AJMV135-4</v>
          </cell>
          <cell r="B6845" t="str">
            <v>AJMV135</v>
          </cell>
          <cell r="C6845" t="str">
            <v>反伍BADFIVE男子立体裁剪宽松棉夹克AJMV135-4</v>
          </cell>
          <cell r="D6845" t="str">
            <v>运动服</v>
          </cell>
          <cell r="E6845" t="str">
            <v>男装</v>
          </cell>
          <cell r="F6845" t="str">
            <v>外套/马甲</v>
          </cell>
          <cell r="G6845" t="str">
            <v>夹克</v>
          </cell>
          <cell r="H6845" t="str">
            <v>刺藤绿</v>
          </cell>
          <cell r="I6845">
            <v>493</v>
          </cell>
          <cell r="J6845">
            <v>699</v>
          </cell>
          <cell r="K6845" t="str">
            <v>男</v>
          </cell>
          <cell r="L6845" t="str">
            <v>2025Q4</v>
          </cell>
          <cell r="M6845" t="str">
            <v>篮球</v>
          </cell>
          <cell r="N6845">
            <v>6</v>
          </cell>
          <cell r="O6845">
            <v>34</v>
          </cell>
        </row>
        <row r="6846">
          <cell r="A6846" t="str">
            <v>AZSW001-4</v>
          </cell>
          <cell r="B6846" t="str">
            <v>AZSW001</v>
          </cell>
          <cell r="C6846" t="str">
            <v>中国李宁云游SLAY 2男女同款潮流凉拖鞋AZSW001-4</v>
          </cell>
          <cell r="D6846" t="str">
            <v>运动鞋</v>
          </cell>
          <cell r="E6846" t="str">
            <v>男鞋</v>
          </cell>
          <cell r="F6846" t="str">
            <v>凉鞋/拖鞋</v>
          </cell>
          <cell r="G6846" t="str">
            <v>托鞋</v>
          </cell>
          <cell r="H6846" t="str">
            <v>羊绒灰</v>
          </cell>
          <cell r="I6846">
            <v>499</v>
          </cell>
          <cell r="J6846">
            <v>499</v>
          </cell>
          <cell r="K6846" t="str">
            <v>中</v>
          </cell>
          <cell r="L6846" t="str">
            <v>2026Q2</v>
          </cell>
          <cell r="M6846" t="str">
            <v>中国李宁</v>
          </cell>
          <cell r="N6846">
            <v>9</v>
          </cell>
          <cell r="O6846">
            <v>531</v>
          </cell>
        </row>
        <row r="6847">
          <cell r="A6847" t="str">
            <v>AMVV029-2</v>
          </cell>
          <cell r="B6847" t="str">
            <v>AMVV029</v>
          </cell>
          <cell r="C6847" t="str">
            <v>中国李宁INSULAiRE联名系列男女同款宽松背心编织衫AMVV029-2</v>
          </cell>
          <cell r="D6847" t="str">
            <v>运动服</v>
          </cell>
          <cell r="E6847" t="str">
            <v>男装</v>
          </cell>
          <cell r="F6847" t="str">
            <v>其他服装</v>
          </cell>
          <cell r="G6847" t="str">
            <v>编织衫</v>
          </cell>
          <cell r="H6847" t="str">
            <v>香槟白/尘灰蓝</v>
          </cell>
          <cell r="I6847">
            <v>419</v>
          </cell>
          <cell r="J6847">
            <v>499</v>
          </cell>
          <cell r="K6847" t="str">
            <v>中</v>
          </cell>
          <cell r="L6847" t="str">
            <v>2025Q3</v>
          </cell>
          <cell r="M6847" t="str">
            <v>中国李宁</v>
          </cell>
          <cell r="N6847">
            <v>6</v>
          </cell>
          <cell r="O6847">
            <v>113</v>
          </cell>
        </row>
        <row r="6848">
          <cell r="A6848" t="str">
            <v>YHSW249-2</v>
          </cell>
          <cell r="B6848" t="str">
            <v>YHSW249</v>
          </cell>
          <cell r="C6848" t="str">
            <v>男大童宽松短袖文化衫YHSW249-2</v>
          </cell>
          <cell r="D6848" t="str">
            <v>运动服</v>
          </cell>
          <cell r="E6848" t="str">
            <v>男童装</v>
          </cell>
          <cell r="F6848" t="str">
            <v>T恤/Polo衫/背心</v>
          </cell>
          <cell r="G6848" t="str">
            <v>短袖T恤</v>
          </cell>
          <cell r="H6848" t="str">
            <v>白/晴山蓝</v>
          </cell>
          <cell r="I6848">
            <v>169</v>
          </cell>
          <cell r="J6848">
            <v>169</v>
          </cell>
          <cell r="K6848" t="str">
            <v>男</v>
          </cell>
          <cell r="L6848" t="str">
            <v>2026Q2</v>
          </cell>
          <cell r="M6848" t="str">
            <v>运动生活</v>
          </cell>
          <cell r="N6848">
            <v>6</v>
          </cell>
          <cell r="O6848">
            <v>128</v>
          </cell>
        </row>
        <row r="6849">
          <cell r="A6849" t="str">
            <v>AJDV147-2</v>
          </cell>
          <cell r="B6849" t="str">
            <v>AJDV147</v>
          </cell>
          <cell r="C6849" t="str">
            <v>LI-NING 1990男子防泼水防雨排湿运动风衣AJDV147-2</v>
          </cell>
          <cell r="D6849" t="str">
            <v>运动服</v>
          </cell>
          <cell r="E6849" t="str">
            <v>男装</v>
          </cell>
          <cell r="F6849" t="str">
            <v>外套/马甲</v>
          </cell>
          <cell r="G6849" t="str">
            <v>风衣</v>
          </cell>
          <cell r="H6849" t="str">
            <v>深海军蓝</v>
          </cell>
          <cell r="I6849">
            <v>1990</v>
          </cell>
          <cell r="J6849">
            <v>1990</v>
          </cell>
          <cell r="K6849" t="str">
            <v>男</v>
          </cell>
          <cell r="L6849" t="str">
            <v>2025Q3</v>
          </cell>
          <cell r="M6849" t="str">
            <v>李宁1990</v>
          </cell>
          <cell r="N6849">
            <v>5</v>
          </cell>
          <cell r="O6849">
            <v>11</v>
          </cell>
        </row>
        <row r="6850">
          <cell r="A6850" t="str">
            <v>AWJV025-1</v>
          </cell>
          <cell r="B6850" t="str">
            <v>AWJV025</v>
          </cell>
          <cell r="C6850" t="str">
            <v>中国李宁围巾AWJV025-1</v>
          </cell>
          <cell r="D6850" t="str">
            <v>运动配件</v>
          </cell>
          <cell r="E6850" t="str">
            <v>手套/围巾</v>
          </cell>
          <cell r="F6850" t="str">
            <v>围巾</v>
          </cell>
          <cell r="G6850" t="str">
            <v>围巾</v>
          </cell>
          <cell r="H6850" t="str">
            <v>卡其</v>
          </cell>
          <cell r="I6850">
            <v>299</v>
          </cell>
          <cell r="J6850">
            <v>299</v>
          </cell>
          <cell r="K6850" t="str">
            <v>中</v>
          </cell>
          <cell r="L6850" t="str">
            <v>2025Q4</v>
          </cell>
          <cell r="M6850" t="str">
            <v>中国李宁</v>
          </cell>
          <cell r="N6850">
            <v>1</v>
          </cell>
          <cell r="O6850">
            <v>1</v>
          </cell>
        </row>
        <row r="6851">
          <cell r="A6851" t="str">
            <v>AWDUD07-2</v>
          </cell>
          <cell r="B6851" t="str">
            <v>AWDUD07</v>
          </cell>
          <cell r="C6851" t="str">
            <v>李宁户外CF溯｜男子加绒保暖宽松套头摇粒绒卫衣AWDUD07-2</v>
          </cell>
          <cell r="D6851" t="str">
            <v>运动服</v>
          </cell>
          <cell r="E6851" t="str">
            <v>男装</v>
          </cell>
          <cell r="F6851" t="str">
            <v>卫衣</v>
          </cell>
          <cell r="G6851" t="str">
            <v>套头无帽卫衣</v>
          </cell>
          <cell r="H6851" t="str">
            <v>螺烟绿</v>
          </cell>
          <cell r="I6851">
            <v>209</v>
          </cell>
          <cell r="J6851">
            <v>399</v>
          </cell>
          <cell r="K6851" t="str">
            <v>男</v>
          </cell>
          <cell r="L6851" t="str">
            <v>2024Q3</v>
          </cell>
          <cell r="M6851" t="str">
            <v>户外</v>
          </cell>
          <cell r="N6851">
            <v>1</v>
          </cell>
          <cell r="O6851">
            <v>1</v>
          </cell>
        </row>
        <row r="6852">
          <cell r="A6852" t="str">
            <v>AKLUA75-5</v>
          </cell>
          <cell r="B6852" t="str">
            <v>AKLUA75</v>
          </cell>
          <cell r="C6852" t="str">
            <v>男子加绒保暖直筒卫裤AKLUA75-5</v>
          </cell>
          <cell r="D6852" t="str">
            <v>运动服</v>
          </cell>
          <cell r="E6852" t="str">
            <v>男装</v>
          </cell>
          <cell r="F6852" t="str">
            <v>裤装</v>
          </cell>
          <cell r="G6852" t="str">
            <v>加绒卫裤</v>
          </cell>
          <cell r="H6852" t="str">
            <v>黑色R</v>
          </cell>
          <cell r="I6852">
            <v>139</v>
          </cell>
          <cell r="J6852">
            <v>199</v>
          </cell>
          <cell r="K6852" t="str">
            <v>男</v>
          </cell>
          <cell r="L6852" t="str">
            <v>2024Q1</v>
          </cell>
          <cell r="M6852" t="str">
            <v>健身</v>
          </cell>
          <cell r="N6852">
            <v>2</v>
          </cell>
          <cell r="O6852">
            <v>2</v>
          </cell>
        </row>
        <row r="6853">
          <cell r="A6853" t="str">
            <v>AYKW005-1</v>
          </cell>
          <cell r="B6853" t="str">
            <v>AYKW005</v>
          </cell>
          <cell r="C6853" t="str">
            <v>韦德系列男子直筒防泼水宽松运动长裤AYKW005-1</v>
          </cell>
          <cell r="D6853" t="str">
            <v>运动服</v>
          </cell>
          <cell r="E6853" t="str">
            <v>男装</v>
          </cell>
          <cell r="F6853" t="str">
            <v>裤装</v>
          </cell>
          <cell r="G6853" t="str">
            <v>运动长裤</v>
          </cell>
          <cell r="H6853" t="str">
            <v>黑</v>
          </cell>
          <cell r="I6853">
            <v>339</v>
          </cell>
          <cell r="J6853">
            <v>399</v>
          </cell>
          <cell r="K6853" t="str">
            <v>男</v>
          </cell>
          <cell r="L6853" t="str">
            <v>2026Q1</v>
          </cell>
          <cell r="M6853" t="str">
            <v>韦德</v>
          </cell>
          <cell r="N6853">
            <v>6</v>
          </cell>
          <cell r="O6853">
            <v>102</v>
          </cell>
        </row>
        <row r="6854">
          <cell r="A6854" t="str">
            <v>AYMV745-5</v>
          </cell>
          <cell r="B6854" t="str">
            <v>AYMV745</v>
          </cell>
          <cell r="C6854" t="str">
            <v>荣耀系列男子防泼水90%鸭绒短羽绒服AYMV745-5</v>
          </cell>
          <cell r="D6854" t="str">
            <v>运动服</v>
          </cell>
          <cell r="E6854" t="str">
            <v>男装</v>
          </cell>
          <cell r="F6854" t="str">
            <v>羽绒服</v>
          </cell>
          <cell r="G6854" t="str">
            <v>羽绒服</v>
          </cell>
          <cell r="H6854" t="str">
            <v>尘烟灰</v>
          </cell>
          <cell r="I6854">
            <v>999</v>
          </cell>
          <cell r="J6854">
            <v>999</v>
          </cell>
          <cell r="K6854" t="str">
            <v>男</v>
          </cell>
          <cell r="L6854" t="str">
            <v>2025Q4</v>
          </cell>
          <cell r="M6854" t="str">
            <v>李宁荣耀</v>
          </cell>
          <cell r="N6854">
            <v>4</v>
          </cell>
          <cell r="O6854">
            <v>4</v>
          </cell>
        </row>
        <row r="6855">
          <cell r="A6855" t="str">
            <v>YKUW002-1</v>
          </cell>
          <cell r="B6855" t="str">
            <v>YKUW002</v>
          </cell>
          <cell r="C6855" t="str">
            <v>男大童远行2减震回弹童凉鞋YKUW002-1</v>
          </cell>
          <cell r="D6855" t="str">
            <v>运动鞋</v>
          </cell>
          <cell r="E6855" t="str">
            <v>男童鞋</v>
          </cell>
          <cell r="F6855" t="str">
            <v>凉鞋/拖鞋</v>
          </cell>
          <cell r="G6855" t="str">
            <v>凉鞋</v>
          </cell>
          <cell r="H6855" t="str">
            <v>珠母白/黑色</v>
          </cell>
          <cell r="I6855">
            <v>399</v>
          </cell>
          <cell r="J6855">
            <v>399</v>
          </cell>
          <cell r="K6855" t="str">
            <v>童</v>
          </cell>
          <cell r="L6855" t="str">
            <v>2026Q2</v>
          </cell>
          <cell r="M6855" t="str">
            <v>户外</v>
          </cell>
          <cell r="N6855">
            <v>8</v>
          </cell>
          <cell r="O6855">
            <v>84</v>
          </cell>
        </row>
        <row r="6856">
          <cell r="A6856" t="str">
            <v>AWDVC49-8</v>
          </cell>
          <cell r="B6856" t="str">
            <v>AWDVC49</v>
          </cell>
          <cell r="C6856" t="str">
            <v>男女同款加绒保暖抗菌抗静电宽松套头卫衣AWDVC49-8</v>
          </cell>
          <cell r="D6856" t="str">
            <v>运动服</v>
          </cell>
          <cell r="E6856" t="str">
            <v>男装</v>
          </cell>
          <cell r="F6856" t="str">
            <v>卫衣</v>
          </cell>
          <cell r="G6856" t="str">
            <v>套头无帽卫衣</v>
          </cell>
          <cell r="H6856" t="str">
            <v>乳白色</v>
          </cell>
          <cell r="I6856">
            <v>199</v>
          </cell>
          <cell r="J6856">
            <v>299</v>
          </cell>
          <cell r="K6856" t="str">
            <v>中</v>
          </cell>
          <cell r="L6856" t="str">
            <v>2025Q3</v>
          </cell>
          <cell r="M6856" t="str">
            <v>运动生活</v>
          </cell>
          <cell r="N6856">
            <v>3</v>
          </cell>
          <cell r="O6856">
            <v>38</v>
          </cell>
        </row>
        <row r="6857">
          <cell r="A6857" t="str">
            <v>AWLV166-3</v>
          </cell>
          <cell r="B6857" t="str">
            <v>AWLV166</v>
          </cell>
          <cell r="C6857" t="str">
            <v>运动生活系列女子抗菌菲林袜长袜（特殊产品不予退换货）AWLV166-3</v>
          </cell>
          <cell r="D6857" t="str">
            <v>运动配件</v>
          </cell>
          <cell r="E6857" t="str">
            <v>袜子</v>
          </cell>
          <cell r="F6857" t="str">
            <v>长袜</v>
          </cell>
          <cell r="G6857" t="str">
            <v>长袜</v>
          </cell>
          <cell r="H6857" t="str">
            <v>如意红</v>
          </cell>
          <cell r="I6857">
            <v>39</v>
          </cell>
          <cell r="J6857">
            <v>39</v>
          </cell>
          <cell r="K6857" t="str">
            <v>女</v>
          </cell>
          <cell r="L6857" t="str">
            <v>2025Q4</v>
          </cell>
          <cell r="M6857" t="str">
            <v>运动生活</v>
          </cell>
          <cell r="N6857">
            <v>2</v>
          </cell>
          <cell r="O6857">
            <v>102</v>
          </cell>
        </row>
        <row r="6858">
          <cell r="A6858" t="str">
            <v>AJDV290-3</v>
          </cell>
          <cell r="B6858" t="str">
            <v>AJDV290</v>
          </cell>
          <cell r="C6858" t="str">
            <v>中国李宁Aries联名系列女子宽松仿皮草短外套AJDV290-3</v>
          </cell>
          <cell r="D6858" t="str">
            <v>运动服</v>
          </cell>
          <cell r="E6858" t="str">
            <v>女装</v>
          </cell>
          <cell r="F6858" t="str">
            <v>外套/马甲</v>
          </cell>
          <cell r="G6858" t="str">
            <v>夹克</v>
          </cell>
          <cell r="H6858" t="str">
            <v>深浅棕满印/棕色</v>
          </cell>
          <cell r="I6858">
            <v>1049</v>
          </cell>
          <cell r="J6858">
            <v>1399</v>
          </cell>
          <cell r="K6858" t="str">
            <v>女</v>
          </cell>
          <cell r="L6858" t="str">
            <v>2025Q4</v>
          </cell>
          <cell r="M6858" t="str">
            <v>中国李宁</v>
          </cell>
          <cell r="N6858">
            <v>3</v>
          </cell>
          <cell r="O6858">
            <v>3</v>
          </cell>
        </row>
        <row r="6859">
          <cell r="A6859" t="str">
            <v>ABSV141-4</v>
          </cell>
          <cell r="B6859" t="str">
            <v>ABSV141</v>
          </cell>
          <cell r="C6859" t="str">
            <v>李宁户外CF溯｜反光防泼水双肩包ABSV141-4</v>
          </cell>
          <cell r="D6859" t="str">
            <v>运动配件</v>
          </cell>
          <cell r="E6859" t="str">
            <v>包</v>
          </cell>
          <cell r="F6859" t="str">
            <v>双肩包</v>
          </cell>
          <cell r="G6859" t="str">
            <v>双肩包</v>
          </cell>
          <cell r="H6859" t="str">
            <v>黄色/黑色</v>
          </cell>
          <cell r="I6859">
            <v>246</v>
          </cell>
          <cell r="J6859">
            <v>399</v>
          </cell>
          <cell r="K6859" t="str">
            <v>中</v>
          </cell>
          <cell r="L6859" t="str">
            <v>2025Q2</v>
          </cell>
          <cell r="M6859" t="str">
            <v>户外</v>
          </cell>
          <cell r="N6859">
            <v>1</v>
          </cell>
          <cell r="O6859">
            <v>12</v>
          </cell>
        </row>
        <row r="6860">
          <cell r="A6860" t="str">
            <v>AFDV871-4</v>
          </cell>
          <cell r="B6860" t="str">
            <v>AFDV871</v>
          </cell>
          <cell r="C6860" t="str">
            <v>韦德系列男子加绒保暖防泼水宽松运动风衣AFDV871-4</v>
          </cell>
          <cell r="D6860" t="str">
            <v>运动服</v>
          </cell>
          <cell r="E6860" t="str">
            <v>男装</v>
          </cell>
          <cell r="F6860" t="str">
            <v>外套/马甲</v>
          </cell>
          <cell r="G6860" t="str">
            <v>风衣</v>
          </cell>
          <cell r="H6860" t="str">
            <v>魅夜紫</v>
          </cell>
          <cell r="I6860">
            <v>699</v>
          </cell>
          <cell r="J6860">
            <v>699</v>
          </cell>
          <cell r="K6860" t="str">
            <v>男</v>
          </cell>
          <cell r="L6860" t="str">
            <v>2025Q4</v>
          </cell>
          <cell r="M6860" t="str">
            <v>韦德</v>
          </cell>
          <cell r="N6860">
            <v>6</v>
          </cell>
          <cell r="O6860">
            <v>23</v>
          </cell>
        </row>
        <row r="6861">
          <cell r="A6861" t="str">
            <v>AMBV467-3</v>
          </cell>
          <cell r="B6861" t="str">
            <v>AMBV467</v>
          </cell>
          <cell r="C6861" t="str">
            <v>LI-NING 1990男子套头编织衫AMBV467-3</v>
          </cell>
          <cell r="D6861" t="str">
            <v>运动服</v>
          </cell>
          <cell r="E6861" t="str">
            <v>男装</v>
          </cell>
          <cell r="F6861" t="str">
            <v>其他服装</v>
          </cell>
          <cell r="G6861" t="str">
            <v>编织衫</v>
          </cell>
          <cell r="H6861" t="str">
            <v>深鸢尾蓝</v>
          </cell>
          <cell r="I6861">
            <v>1290</v>
          </cell>
          <cell r="J6861">
            <v>1290</v>
          </cell>
          <cell r="K6861" t="str">
            <v>男</v>
          </cell>
          <cell r="L6861" t="str">
            <v>2025Q4</v>
          </cell>
          <cell r="M6861" t="str">
            <v>李宁1990</v>
          </cell>
          <cell r="N6861">
            <v>5</v>
          </cell>
          <cell r="O6861">
            <v>13</v>
          </cell>
        </row>
        <row r="6862">
          <cell r="A6862" t="str">
            <v>AFDVG75-2</v>
          </cell>
          <cell r="B6862" t="str">
            <v>AFDVG75</v>
          </cell>
          <cell r="C6862" t="str">
            <v>李宁户外CF溯｜男子防泼水宽松运动风衣AFDVG75-2</v>
          </cell>
          <cell r="D6862" t="str">
            <v>运动服</v>
          </cell>
          <cell r="E6862" t="str">
            <v>男装</v>
          </cell>
          <cell r="F6862" t="str">
            <v>外套/马甲</v>
          </cell>
          <cell r="G6862" t="str">
            <v>风衣</v>
          </cell>
          <cell r="H6862" t="str">
            <v>灰军绿</v>
          </cell>
          <cell r="I6862">
            <v>599</v>
          </cell>
          <cell r="J6862">
            <v>599</v>
          </cell>
          <cell r="K6862" t="str">
            <v>男</v>
          </cell>
          <cell r="L6862" t="str">
            <v>2025Q4</v>
          </cell>
          <cell r="M6862" t="str">
            <v>户外</v>
          </cell>
          <cell r="N6862">
            <v>3</v>
          </cell>
          <cell r="O6862">
            <v>49</v>
          </cell>
        </row>
        <row r="6863">
          <cell r="A6863" t="str">
            <v>AAYV157-5</v>
          </cell>
          <cell r="B6863" t="str">
            <v>AAYV157</v>
          </cell>
          <cell r="C6863" t="str">
            <v>羽毛球系列男女同款速干凉爽比赛上衣AAYV157-5</v>
          </cell>
          <cell r="D6863" t="str">
            <v>运动服</v>
          </cell>
          <cell r="E6863" t="str">
            <v>男装</v>
          </cell>
          <cell r="F6863" t="str">
            <v>比赛服</v>
          </cell>
          <cell r="G6863" t="str">
            <v>比赛上衣</v>
          </cell>
          <cell r="H6863" t="str">
            <v>暴风蓝</v>
          </cell>
          <cell r="I6863">
            <v>169</v>
          </cell>
          <cell r="J6863">
            <v>169</v>
          </cell>
          <cell r="K6863" t="str">
            <v>中</v>
          </cell>
          <cell r="L6863" t="str">
            <v>2025Q3</v>
          </cell>
          <cell r="M6863" t="str">
            <v>羽毛球</v>
          </cell>
          <cell r="N6863">
            <v>7</v>
          </cell>
          <cell r="O6863">
            <v>40</v>
          </cell>
        </row>
        <row r="6864">
          <cell r="A6864" t="str">
            <v>AHSW285-1</v>
          </cell>
          <cell r="B6864" t="str">
            <v>AHSW285</v>
          </cell>
          <cell r="C6864" t="str">
            <v>男子冰感舒适宽松短袖文化衫AHSW285-1</v>
          </cell>
          <cell r="D6864" t="str">
            <v>运动服</v>
          </cell>
          <cell r="E6864" t="str">
            <v>男装</v>
          </cell>
          <cell r="F6864" t="str">
            <v>T恤/Polo衫/背心</v>
          </cell>
          <cell r="G6864" t="str">
            <v>短袖T恤</v>
          </cell>
          <cell r="H6864" t="str">
            <v>乳白色</v>
          </cell>
          <cell r="I6864">
            <v>219</v>
          </cell>
          <cell r="J6864">
            <v>249</v>
          </cell>
          <cell r="K6864" t="str">
            <v>男</v>
          </cell>
          <cell r="L6864" t="str">
            <v>2026Q2</v>
          </cell>
          <cell r="M6864" t="str">
            <v>运动生活</v>
          </cell>
          <cell r="N6864">
            <v>5</v>
          </cell>
          <cell r="O6864">
            <v>6</v>
          </cell>
        </row>
        <row r="6865">
          <cell r="A6865" t="str">
            <v>AMBW230-1</v>
          </cell>
          <cell r="B6865" t="str">
            <v>AMBW230</v>
          </cell>
          <cell r="C6865" t="str">
            <v>LI-NING 1990女子开衫编织衫AMBW230-1</v>
          </cell>
          <cell r="D6865" t="str">
            <v>运动服</v>
          </cell>
          <cell r="E6865" t="str">
            <v>女装</v>
          </cell>
          <cell r="F6865" t="str">
            <v>其他服装</v>
          </cell>
          <cell r="G6865" t="str">
            <v>编织衫</v>
          </cell>
          <cell r="H6865" t="str">
            <v>乳白色</v>
          </cell>
          <cell r="I6865">
            <v>1690</v>
          </cell>
          <cell r="J6865">
            <v>1690</v>
          </cell>
          <cell r="K6865" t="str">
            <v>女</v>
          </cell>
          <cell r="L6865" t="str">
            <v>2026Q1</v>
          </cell>
          <cell r="M6865" t="str">
            <v>李宁1990</v>
          </cell>
          <cell r="N6865">
            <v>4</v>
          </cell>
          <cell r="O6865">
            <v>22</v>
          </cell>
        </row>
        <row r="6866">
          <cell r="A6866" t="str">
            <v>AKXW263-3</v>
          </cell>
          <cell r="B6866" t="str">
            <v>AKXW263</v>
          </cell>
          <cell r="C6866" t="str">
            <v>中国李宁万物有灵系列男子直筒宽松休闲长裤AKXW263-3</v>
          </cell>
          <cell r="D6866" t="str">
            <v>运动服</v>
          </cell>
          <cell r="E6866" t="str">
            <v>男装</v>
          </cell>
          <cell r="F6866" t="str">
            <v>裤装</v>
          </cell>
          <cell r="G6866" t="str">
            <v>休闲长裤/牛仔裤</v>
          </cell>
          <cell r="H6866" t="str">
            <v>黑</v>
          </cell>
          <cell r="I6866">
            <v>699</v>
          </cell>
          <cell r="J6866">
            <v>699</v>
          </cell>
          <cell r="K6866" t="str">
            <v>男</v>
          </cell>
          <cell r="L6866" t="str">
            <v>2026Q2</v>
          </cell>
          <cell r="M6866" t="str">
            <v>中国李宁</v>
          </cell>
          <cell r="N6866">
            <v>6</v>
          </cell>
          <cell r="O6866">
            <v>127</v>
          </cell>
        </row>
        <row r="6867">
          <cell r="A6867" t="str">
            <v>YHSW133-3</v>
          </cell>
          <cell r="B6867" t="str">
            <v>YHSW133</v>
          </cell>
          <cell r="C6867" t="str">
            <v>男小童短袖文化衫YHSW133-3</v>
          </cell>
          <cell r="D6867" t="str">
            <v>运动服</v>
          </cell>
          <cell r="E6867" t="str">
            <v>男童装</v>
          </cell>
          <cell r="F6867" t="str">
            <v>T恤/Polo衫/背心</v>
          </cell>
          <cell r="G6867" t="str">
            <v>短袖T恤</v>
          </cell>
          <cell r="H6867" t="str">
            <v>外太空蓝</v>
          </cell>
          <cell r="I6867">
            <v>159</v>
          </cell>
          <cell r="J6867">
            <v>159</v>
          </cell>
          <cell r="K6867" t="str">
            <v>男</v>
          </cell>
          <cell r="L6867" t="str">
            <v>2026Q2</v>
          </cell>
          <cell r="M6867" t="str">
            <v>运动生活</v>
          </cell>
          <cell r="N6867">
            <v>1</v>
          </cell>
          <cell r="O6867">
            <v>1</v>
          </cell>
        </row>
        <row r="6868">
          <cell r="A6868" t="str">
            <v>YWDW321-2</v>
          </cell>
          <cell r="B6868" t="str">
            <v>YWDW321</v>
          </cell>
          <cell r="C6868" t="str">
            <v>男女小大童宽松套头卫衣YWDW321-2</v>
          </cell>
          <cell r="D6868" t="str">
            <v>运动服</v>
          </cell>
          <cell r="E6868" t="str">
            <v>男童装</v>
          </cell>
          <cell r="F6868" t="str">
            <v>卫衣</v>
          </cell>
          <cell r="G6868" t="str">
            <v>套头无帽卫衣</v>
          </cell>
          <cell r="H6868" t="str">
            <v>黑</v>
          </cell>
          <cell r="I6868">
            <v>299</v>
          </cell>
          <cell r="J6868">
            <v>299</v>
          </cell>
          <cell r="K6868" t="str">
            <v>中</v>
          </cell>
          <cell r="L6868" t="str">
            <v>2026Q1</v>
          </cell>
          <cell r="M6868" t="str">
            <v>运动生活</v>
          </cell>
          <cell r="N6868">
            <v>8</v>
          </cell>
          <cell r="O6868">
            <v>20</v>
          </cell>
        </row>
        <row r="6869">
          <cell r="A6869" t="str">
            <v>APLV830-2</v>
          </cell>
          <cell r="B6869" t="str">
            <v>APLV830</v>
          </cell>
          <cell r="C6869" t="str">
            <v>荣耀系列女子短袖POLO衫APLV830-2</v>
          </cell>
          <cell r="D6869" t="str">
            <v>运动服</v>
          </cell>
          <cell r="E6869" t="str">
            <v>女装</v>
          </cell>
          <cell r="F6869" t="str">
            <v>T恤/Polo衫/背心</v>
          </cell>
          <cell r="G6869" t="str">
            <v>短袖Polo</v>
          </cell>
          <cell r="H6869" t="str">
            <v>外太空蓝</v>
          </cell>
          <cell r="I6869">
            <v>499</v>
          </cell>
          <cell r="J6869">
            <v>499</v>
          </cell>
          <cell r="K6869" t="str">
            <v>女</v>
          </cell>
          <cell r="L6869" t="str">
            <v>2025Q2</v>
          </cell>
          <cell r="M6869" t="str">
            <v>李宁荣耀</v>
          </cell>
          <cell r="N6869">
            <v>2</v>
          </cell>
          <cell r="O6869">
            <v>2</v>
          </cell>
        </row>
        <row r="6870">
          <cell r="A6870" t="str">
            <v>AVSW035-2</v>
          </cell>
          <cell r="B6870" t="str">
            <v>AVSW035</v>
          </cell>
          <cell r="C6870" t="str">
            <v>反伍BADFIVE男子背心AVSW035-2</v>
          </cell>
          <cell r="D6870" t="str">
            <v>运动服</v>
          </cell>
          <cell r="E6870" t="str">
            <v>男装</v>
          </cell>
          <cell r="F6870" t="str">
            <v>T恤/Polo衫/背心</v>
          </cell>
          <cell r="G6870" t="str">
            <v>背心/吊带</v>
          </cell>
          <cell r="H6870" t="str">
            <v>黑松灰</v>
          </cell>
          <cell r="I6870">
            <v>199</v>
          </cell>
          <cell r="J6870">
            <v>199</v>
          </cell>
          <cell r="K6870" t="str">
            <v>男</v>
          </cell>
          <cell r="L6870" t="str">
            <v>2026Q2</v>
          </cell>
          <cell r="M6870" t="str">
            <v>篮球</v>
          </cell>
          <cell r="N6870">
            <v>6</v>
          </cell>
          <cell r="O6870">
            <v>102</v>
          </cell>
        </row>
        <row r="6871">
          <cell r="A6871" t="str">
            <v>YHSW136-2</v>
          </cell>
          <cell r="B6871" t="str">
            <v>YHSW136</v>
          </cell>
          <cell r="C6871" t="str">
            <v>女小童宽松短袖文化衫YHSW136-2</v>
          </cell>
          <cell r="D6871" t="str">
            <v>运动服</v>
          </cell>
          <cell r="E6871" t="str">
            <v>女童装</v>
          </cell>
          <cell r="F6871" t="str">
            <v>T恤/Polo衫/背心</v>
          </cell>
          <cell r="G6871" t="str">
            <v>短袖T恤</v>
          </cell>
          <cell r="H6871" t="str">
            <v>冷凝紫</v>
          </cell>
          <cell r="I6871">
            <v>119</v>
          </cell>
          <cell r="J6871">
            <v>119</v>
          </cell>
          <cell r="K6871" t="str">
            <v>女</v>
          </cell>
          <cell r="L6871" t="str">
            <v>2026Q2</v>
          </cell>
          <cell r="M6871" t="str">
            <v>运动生活</v>
          </cell>
          <cell r="N6871">
            <v>4</v>
          </cell>
          <cell r="O6871">
            <v>63</v>
          </cell>
        </row>
        <row r="6872">
          <cell r="A6872" t="str">
            <v>AGCV078-4</v>
          </cell>
          <cell r="B6872" t="str">
            <v>AGCV078</v>
          </cell>
          <cell r="C6872" t="str">
            <v>月白3女子减震回弹板鞋经典休闲鞋AGCV078-4</v>
          </cell>
          <cell r="D6872" t="str">
            <v>运动鞋</v>
          </cell>
          <cell r="E6872" t="str">
            <v>女鞋</v>
          </cell>
          <cell r="F6872" t="str">
            <v>运动生活鞋</v>
          </cell>
          <cell r="G6872" t="str">
            <v>网板鞋</v>
          </cell>
          <cell r="H6872" t="str">
            <v>云雾白/浮水绿</v>
          </cell>
          <cell r="I6872">
            <v>316</v>
          </cell>
          <cell r="J6872">
            <v>499</v>
          </cell>
          <cell r="K6872" t="str">
            <v>女</v>
          </cell>
          <cell r="L6872" t="str">
            <v>2025Q1</v>
          </cell>
          <cell r="M6872" t="str">
            <v>运动生活</v>
          </cell>
          <cell r="N6872">
            <v>5</v>
          </cell>
          <cell r="O6872">
            <v>12</v>
          </cell>
        </row>
        <row r="6873">
          <cell r="A6873" t="str">
            <v>YWDW259-1</v>
          </cell>
          <cell r="B6873" t="str">
            <v>YWDW259</v>
          </cell>
          <cell r="C6873" t="str">
            <v>李宁航天儿童男女小童宽松套头卫衣YWDW259-1</v>
          </cell>
          <cell r="D6873" t="str">
            <v>运动服</v>
          </cell>
          <cell r="E6873" t="str">
            <v>男童装</v>
          </cell>
          <cell r="F6873" t="str">
            <v>卫衣</v>
          </cell>
          <cell r="G6873" t="str">
            <v>套头无帽卫衣</v>
          </cell>
          <cell r="H6873" t="str">
            <v>乳白色</v>
          </cell>
          <cell r="I6873">
            <v>199</v>
          </cell>
          <cell r="J6873">
            <v>199</v>
          </cell>
          <cell r="K6873" t="str">
            <v>中</v>
          </cell>
          <cell r="L6873" t="str">
            <v>2026Q1</v>
          </cell>
          <cell r="M6873" t="str">
            <v>运动生活</v>
          </cell>
          <cell r="N6873">
            <v>5</v>
          </cell>
          <cell r="O6873">
            <v>38</v>
          </cell>
        </row>
        <row r="6874">
          <cell r="A6874" t="str">
            <v>YKLW091-1</v>
          </cell>
          <cell r="B6874" t="str">
            <v>YKLW091</v>
          </cell>
          <cell r="C6874" t="str">
            <v>男女小大童束脚抗菌冰感舒适吸湿排汗宽松灯笼裤卫裤YKLW091-1</v>
          </cell>
          <cell r="D6874" t="str">
            <v>运动服</v>
          </cell>
          <cell r="E6874" t="str">
            <v>男童装</v>
          </cell>
          <cell r="F6874" t="str">
            <v>裤装</v>
          </cell>
          <cell r="G6874" t="str">
            <v>卫裤</v>
          </cell>
          <cell r="H6874" t="str">
            <v>黑</v>
          </cell>
          <cell r="I6874">
            <v>199</v>
          </cell>
          <cell r="J6874">
            <v>199</v>
          </cell>
          <cell r="K6874" t="str">
            <v>中</v>
          </cell>
          <cell r="L6874" t="str">
            <v>2026Q1</v>
          </cell>
          <cell r="M6874" t="str">
            <v>运动生活</v>
          </cell>
          <cell r="N6874">
            <v>9</v>
          </cell>
          <cell r="O6874">
            <v>36</v>
          </cell>
        </row>
        <row r="6875">
          <cell r="A6875" t="str">
            <v>AEMW011-2</v>
          </cell>
          <cell r="B6875" t="str">
            <v>AEMW011</v>
          </cell>
          <cell r="C6875" t="str">
            <v>李宁户外CF溯｜万龙甲冲锋衣黑龘男女同款防暴雨排湿宽松单层冲锋衣AEMW011-2</v>
          </cell>
          <cell r="D6875" t="str">
            <v>运动服</v>
          </cell>
          <cell r="E6875" t="str">
            <v>男装</v>
          </cell>
          <cell r="F6875" t="str">
            <v>外套/马甲</v>
          </cell>
          <cell r="G6875" t="str">
            <v>风衣</v>
          </cell>
          <cell r="H6875" t="str">
            <v>矿石紫/夜紫色</v>
          </cell>
          <cell r="I6875">
            <v>1599</v>
          </cell>
          <cell r="J6875">
            <v>1599</v>
          </cell>
          <cell r="K6875" t="str">
            <v>中</v>
          </cell>
          <cell r="L6875" t="str">
            <v>2026Q1</v>
          </cell>
          <cell r="M6875" t="str">
            <v>户外</v>
          </cell>
          <cell r="N6875">
            <v>6</v>
          </cell>
          <cell r="O6875">
            <v>11</v>
          </cell>
        </row>
        <row r="6876">
          <cell r="A6876" t="str">
            <v>YKEW002-8</v>
          </cell>
          <cell r="B6876" t="str">
            <v>YKEW002</v>
          </cell>
          <cell r="C6876" t="str">
            <v>女大童纵横 框子童户外鞋YKEW002-8</v>
          </cell>
          <cell r="D6876" t="str">
            <v>运动鞋</v>
          </cell>
          <cell r="E6876" t="str">
            <v>女童鞋</v>
          </cell>
          <cell r="F6876" t="str">
            <v>训练鞋</v>
          </cell>
          <cell r="G6876" t="str">
            <v>训练鞋</v>
          </cell>
          <cell r="H6876" t="str">
            <v>珠母白/黑色</v>
          </cell>
          <cell r="I6876">
            <v>399</v>
          </cell>
          <cell r="J6876">
            <v>399</v>
          </cell>
          <cell r="K6876" t="str">
            <v>童</v>
          </cell>
          <cell r="L6876" t="str">
            <v>2026Q2</v>
          </cell>
          <cell r="M6876" t="str">
            <v>户外</v>
          </cell>
          <cell r="N6876">
            <v>6</v>
          </cell>
          <cell r="O6876">
            <v>42</v>
          </cell>
        </row>
        <row r="6877">
          <cell r="A6877" t="str">
            <v>AFDW217-4</v>
          </cell>
          <cell r="B6877" t="str">
            <v>AFDW217</v>
          </cell>
          <cell r="C6877" t="str">
            <v>李宁户外CF溯｜男女同款防泼水运动风衣AFDW217-4</v>
          </cell>
          <cell r="D6877" t="str">
            <v>运动服</v>
          </cell>
          <cell r="E6877" t="str">
            <v>男装</v>
          </cell>
          <cell r="F6877" t="str">
            <v>外套/马甲</v>
          </cell>
          <cell r="G6877" t="str">
            <v>风衣</v>
          </cell>
          <cell r="H6877" t="str">
            <v>炊烟灰</v>
          </cell>
          <cell r="I6877">
            <v>259</v>
          </cell>
          <cell r="J6877">
            <v>499</v>
          </cell>
          <cell r="K6877" t="str">
            <v>中</v>
          </cell>
          <cell r="L6877" t="str">
            <v>2026Q1</v>
          </cell>
          <cell r="M6877" t="str">
            <v>户外</v>
          </cell>
          <cell r="N6877">
            <v>1</v>
          </cell>
          <cell r="O6877">
            <v>13</v>
          </cell>
        </row>
        <row r="6878">
          <cell r="A6878" t="str">
            <v>YYMV091-6</v>
          </cell>
          <cell r="B6878" t="str">
            <v>YYMV091</v>
          </cell>
          <cell r="C6878" t="str">
            <v>男大童防泼水宽松85%鸭绒短羽绒服YYMV091-6</v>
          </cell>
          <cell r="D6878" t="str">
            <v>运动服</v>
          </cell>
          <cell r="E6878" t="str">
            <v>男童装</v>
          </cell>
          <cell r="F6878" t="str">
            <v>棉服/羽绒服</v>
          </cell>
          <cell r="G6878" t="str">
            <v>棉服/羽绒服</v>
          </cell>
          <cell r="H6878" t="str">
            <v>迷彩满印</v>
          </cell>
          <cell r="I6878">
            <v>599</v>
          </cell>
          <cell r="J6878">
            <v>649</v>
          </cell>
          <cell r="K6878" t="str">
            <v>中</v>
          </cell>
          <cell r="L6878" t="str">
            <v>2025Q4</v>
          </cell>
          <cell r="M6878" t="str">
            <v>运动生活</v>
          </cell>
          <cell r="N6878">
            <v>2</v>
          </cell>
          <cell r="O6878">
            <v>2</v>
          </cell>
        </row>
        <row r="6879">
          <cell r="A6879" t="str">
            <v>AYKV781-1</v>
          </cell>
          <cell r="B6879" t="str">
            <v>AYKV781</v>
          </cell>
          <cell r="C6879" t="str">
            <v>中国李宁STAPLE联名系列男子直筒反光宽松运动长裤AYKV781-1</v>
          </cell>
          <cell r="D6879" t="str">
            <v>运动服</v>
          </cell>
          <cell r="E6879" t="str">
            <v>男装</v>
          </cell>
          <cell r="F6879" t="str">
            <v>裤装</v>
          </cell>
          <cell r="G6879" t="str">
            <v>运动长裤</v>
          </cell>
          <cell r="H6879" t="str">
            <v>黑色</v>
          </cell>
          <cell r="I6879">
            <v>459</v>
          </cell>
          <cell r="J6879">
            <v>699</v>
          </cell>
          <cell r="K6879" t="str">
            <v>男</v>
          </cell>
          <cell r="L6879" t="str">
            <v>2025Q3</v>
          </cell>
          <cell r="M6879" t="str">
            <v>中国李宁</v>
          </cell>
          <cell r="N6879">
            <v>6</v>
          </cell>
          <cell r="O6879">
            <v>63</v>
          </cell>
        </row>
        <row r="6880">
          <cell r="A6880" t="str">
            <v>ATSW450-1</v>
          </cell>
          <cell r="B6880" t="str">
            <v>ATSW450</v>
          </cell>
          <cell r="C6880" t="str">
            <v>女子短袖T恤ATSW450-1</v>
          </cell>
          <cell r="D6880" t="str">
            <v>运动服</v>
          </cell>
          <cell r="E6880" t="str">
            <v>女装</v>
          </cell>
          <cell r="F6880" t="str">
            <v>T恤/Polo衫/背心</v>
          </cell>
          <cell r="G6880" t="str">
            <v>短袖T恤</v>
          </cell>
          <cell r="H6880" t="str">
            <v>白</v>
          </cell>
          <cell r="I6880">
            <v>199</v>
          </cell>
          <cell r="J6880">
            <v>199</v>
          </cell>
          <cell r="K6880" t="str">
            <v>女</v>
          </cell>
          <cell r="L6880" t="str">
            <v>2026Q2</v>
          </cell>
          <cell r="M6880" t="str">
            <v>跑步</v>
          </cell>
          <cell r="N6880">
            <v>5</v>
          </cell>
          <cell r="O6880">
            <v>45</v>
          </cell>
        </row>
        <row r="6881">
          <cell r="A6881" t="str">
            <v>AJDV270-3</v>
          </cell>
          <cell r="B6881" t="str">
            <v>AJDV270</v>
          </cell>
          <cell r="C6881" t="str">
            <v>女子防泼水宽松夹克AJDV270-3</v>
          </cell>
          <cell r="D6881" t="str">
            <v>运动服</v>
          </cell>
          <cell r="E6881" t="str">
            <v>女装</v>
          </cell>
          <cell r="F6881" t="str">
            <v>外套/马甲</v>
          </cell>
          <cell r="G6881" t="str">
            <v>夹克</v>
          </cell>
          <cell r="H6881" t="str">
            <v>深鸢尾蓝</v>
          </cell>
          <cell r="I6881">
            <v>259</v>
          </cell>
          <cell r="J6881">
            <v>499</v>
          </cell>
          <cell r="K6881" t="str">
            <v>女</v>
          </cell>
          <cell r="L6881" t="str">
            <v>2025Q3</v>
          </cell>
          <cell r="M6881" t="str">
            <v>运动生活</v>
          </cell>
          <cell r="N6881">
            <v>1</v>
          </cell>
          <cell r="O6881">
            <v>1</v>
          </cell>
        </row>
        <row r="6882">
          <cell r="A6882" t="str">
            <v>AHSV786-5</v>
          </cell>
          <cell r="B6882" t="str">
            <v>AHSV786</v>
          </cell>
          <cell r="C6882" t="str">
            <v>【2025新品】中国李宁女子短袖文化衫AHSV786-5</v>
          </cell>
          <cell r="D6882" t="str">
            <v>运动服</v>
          </cell>
          <cell r="E6882" t="str">
            <v>女装</v>
          </cell>
          <cell r="F6882" t="str">
            <v>T恤/Polo衫/背心</v>
          </cell>
          <cell r="G6882" t="str">
            <v>短袖T恤</v>
          </cell>
          <cell r="H6882" t="str">
            <v>米白色</v>
          </cell>
          <cell r="I6882">
            <v>299</v>
          </cell>
          <cell r="J6882">
            <v>299</v>
          </cell>
          <cell r="K6882" t="str">
            <v>女</v>
          </cell>
          <cell r="L6882" t="str">
            <v>2025Q2</v>
          </cell>
          <cell r="M6882" t="str">
            <v>中国李宁</v>
          </cell>
          <cell r="N6882">
            <v>1</v>
          </cell>
          <cell r="O6882">
            <v>1</v>
          </cell>
        </row>
        <row r="6883">
          <cell r="A6883" t="str">
            <v>AMBW234-2</v>
          </cell>
          <cell r="B6883" t="str">
            <v>AMBW234</v>
          </cell>
          <cell r="C6883" t="str">
            <v>LI-NING 1990女子直筒编织裤AMBW234-2</v>
          </cell>
          <cell r="D6883" t="str">
            <v>运动服</v>
          </cell>
          <cell r="E6883" t="str">
            <v>女装</v>
          </cell>
          <cell r="F6883" t="str">
            <v>其他服装</v>
          </cell>
          <cell r="G6883" t="str">
            <v>其他服装</v>
          </cell>
          <cell r="H6883" t="str">
            <v>深殷红</v>
          </cell>
          <cell r="I6883">
            <v>1290</v>
          </cell>
          <cell r="J6883">
            <v>1290</v>
          </cell>
          <cell r="K6883" t="str">
            <v>女</v>
          </cell>
          <cell r="L6883" t="str">
            <v>2026Q1</v>
          </cell>
          <cell r="M6883" t="str">
            <v>李宁1990</v>
          </cell>
          <cell r="N6883">
            <v>1</v>
          </cell>
          <cell r="O6883">
            <v>1</v>
          </cell>
        </row>
        <row r="6884">
          <cell r="A6884" t="str">
            <v>ATLV297-4</v>
          </cell>
          <cell r="B6884" t="str">
            <v>ATLV297</v>
          </cell>
          <cell r="C6884" t="str">
            <v>中国李宁男女同款反光吸汗舒适宽松长袖T恤ATLV297-4</v>
          </cell>
          <cell r="D6884" t="str">
            <v>运动服</v>
          </cell>
          <cell r="E6884" t="str">
            <v>男装</v>
          </cell>
          <cell r="F6884" t="str">
            <v>T恤/Polo衫/背心</v>
          </cell>
          <cell r="G6884" t="str">
            <v>长袖T恤</v>
          </cell>
          <cell r="H6884" t="str">
            <v>桦木杏</v>
          </cell>
          <cell r="I6884">
            <v>309</v>
          </cell>
          <cell r="J6884">
            <v>399</v>
          </cell>
          <cell r="K6884" t="str">
            <v>男</v>
          </cell>
          <cell r="L6884" t="str">
            <v>2025Q4</v>
          </cell>
          <cell r="M6884" t="str">
            <v>中国李宁</v>
          </cell>
          <cell r="N6884">
            <v>4</v>
          </cell>
          <cell r="O6884">
            <v>8</v>
          </cell>
        </row>
        <row r="6885">
          <cell r="A6885" t="str">
            <v>AHSW911-4</v>
          </cell>
          <cell r="B6885" t="str">
            <v>AHSW911</v>
          </cell>
          <cell r="C6885" t="str">
            <v>中国李宁万物有灵系列男女同款冰感舒适宽松短袖文化衫AHSW911-4</v>
          </cell>
          <cell r="D6885" t="str">
            <v>运动服</v>
          </cell>
          <cell r="E6885" t="str">
            <v>男装</v>
          </cell>
          <cell r="F6885" t="str">
            <v>T恤/Polo衫/背心</v>
          </cell>
          <cell r="G6885" t="str">
            <v>短袖T恤</v>
          </cell>
          <cell r="H6885" t="str">
            <v>黑</v>
          </cell>
          <cell r="I6885">
            <v>399</v>
          </cell>
          <cell r="J6885">
            <v>399</v>
          </cell>
          <cell r="K6885" t="str">
            <v>男</v>
          </cell>
          <cell r="L6885" t="str">
            <v>2026Q2</v>
          </cell>
          <cell r="M6885" t="str">
            <v>中国李宁</v>
          </cell>
          <cell r="N6885">
            <v>6</v>
          </cell>
          <cell r="O6885">
            <v>415</v>
          </cell>
        </row>
        <row r="6886">
          <cell r="A6886" t="str">
            <v>YKCW032-5</v>
          </cell>
          <cell r="B6886" t="str">
            <v>YKCW032</v>
          </cell>
          <cell r="C6886" t="str">
            <v>男小童蜻跃 KIDS支撑稳定减震回弹童休闲鞋YKCW032-5</v>
          </cell>
          <cell r="D6886" t="str">
            <v>运动鞋</v>
          </cell>
          <cell r="E6886" t="str">
            <v>男童鞋</v>
          </cell>
          <cell r="F6886" t="str">
            <v>运动时尚鞋</v>
          </cell>
          <cell r="G6886" t="str">
            <v>运动时尚鞋</v>
          </cell>
          <cell r="H6886" t="str">
            <v>标准白/湖波绿/影紫蓝</v>
          </cell>
          <cell r="I6886">
            <v>399</v>
          </cell>
          <cell r="J6886">
            <v>399</v>
          </cell>
          <cell r="K6886" t="str">
            <v>童</v>
          </cell>
          <cell r="L6886" t="str">
            <v>2026Q1</v>
          </cell>
          <cell r="M6886" t="str">
            <v>运动生活</v>
          </cell>
          <cell r="N6886">
            <v>6</v>
          </cell>
          <cell r="O6886">
            <v>70</v>
          </cell>
        </row>
        <row r="6887">
          <cell r="A6887" t="str">
            <v>ABCW009-3</v>
          </cell>
          <cell r="B6887" t="str">
            <v>ABCW009</v>
          </cell>
          <cell r="C6887" t="str">
            <v>韦德1%男子篮球文化鞋ABCW009-3</v>
          </cell>
          <cell r="D6887" t="str">
            <v>运动鞋</v>
          </cell>
          <cell r="E6887" t="str">
            <v>男鞋</v>
          </cell>
          <cell r="F6887" t="str">
            <v>篮球鞋</v>
          </cell>
          <cell r="G6887" t="str">
            <v>篮球文化鞋</v>
          </cell>
          <cell r="H6887" t="str">
            <v>浅石灰/地质灰</v>
          </cell>
          <cell r="I6887">
            <v>399</v>
          </cell>
          <cell r="J6887">
            <v>599</v>
          </cell>
          <cell r="K6887" t="str">
            <v>男</v>
          </cell>
          <cell r="L6887" t="str">
            <v>2026Q1</v>
          </cell>
          <cell r="M6887" t="str">
            <v>韦德</v>
          </cell>
          <cell r="N6887">
            <v>7</v>
          </cell>
          <cell r="O6887">
            <v>92</v>
          </cell>
        </row>
        <row r="6888">
          <cell r="A6888" t="str">
            <v>AHSVA95-2</v>
          </cell>
          <cell r="B6888" t="str">
            <v>AHSVA95</v>
          </cell>
          <cell r="C6888" t="str">
            <v>中国李宁功夫系列男子短袖文化衫AHSVA95-2</v>
          </cell>
          <cell r="D6888" t="str">
            <v>运动服</v>
          </cell>
          <cell r="E6888" t="str">
            <v>男装</v>
          </cell>
          <cell r="F6888" t="str">
            <v>T恤/Polo衫/背心</v>
          </cell>
          <cell r="G6888" t="str">
            <v>短袖T恤</v>
          </cell>
          <cell r="H6888" t="str">
            <v>黑色</v>
          </cell>
          <cell r="I6888">
            <v>499</v>
          </cell>
          <cell r="J6888">
            <v>499</v>
          </cell>
          <cell r="K6888" t="str">
            <v>男</v>
          </cell>
          <cell r="L6888" t="str">
            <v>2025Q2</v>
          </cell>
          <cell r="M6888" t="str">
            <v>中国李宁</v>
          </cell>
          <cell r="N6888">
            <v>3</v>
          </cell>
          <cell r="O6888">
            <v>3</v>
          </cell>
        </row>
        <row r="6889">
          <cell r="A6889" t="str">
            <v>AFDW740-6</v>
          </cell>
          <cell r="B6889" t="str">
            <v>AFDW740</v>
          </cell>
          <cell r="C6889" t="str">
            <v>冰沙防晒衣 | 女子冰感舒适防晒运动风衣AFDW740-6</v>
          </cell>
          <cell r="D6889" t="str">
            <v>运动服</v>
          </cell>
          <cell r="E6889" t="str">
            <v>女装</v>
          </cell>
          <cell r="F6889" t="str">
            <v>外套/马甲</v>
          </cell>
          <cell r="G6889" t="str">
            <v>风衣</v>
          </cell>
          <cell r="H6889" t="str">
            <v>浅绯粉</v>
          </cell>
          <cell r="I6889">
            <v>199</v>
          </cell>
          <cell r="J6889">
            <v>299</v>
          </cell>
          <cell r="K6889" t="str">
            <v>女</v>
          </cell>
          <cell r="L6889" t="str">
            <v>2026Q1</v>
          </cell>
          <cell r="M6889" t="str">
            <v>健身</v>
          </cell>
          <cell r="N6889">
            <v>3</v>
          </cell>
          <cell r="O6889">
            <v>153</v>
          </cell>
        </row>
        <row r="6890">
          <cell r="A6890" t="str">
            <v>AFDW849-1</v>
          </cell>
          <cell r="B6890" t="str">
            <v>AFDW849</v>
          </cell>
          <cell r="C6890" t="str">
            <v>男子加绒保暖防泼水宽松运动风衣AFDW849-1</v>
          </cell>
          <cell r="D6890" t="str">
            <v>运动服</v>
          </cell>
          <cell r="E6890" t="str">
            <v>男装</v>
          </cell>
          <cell r="F6890" t="str">
            <v>外套/马甲</v>
          </cell>
          <cell r="G6890" t="str">
            <v>风衣</v>
          </cell>
          <cell r="H6890" t="str">
            <v>黑色/黑松灰拼接</v>
          </cell>
          <cell r="I6890">
            <v>439</v>
          </cell>
          <cell r="J6890">
            <v>499</v>
          </cell>
          <cell r="K6890" t="str">
            <v>男</v>
          </cell>
          <cell r="L6890" t="str">
            <v>2026Q1</v>
          </cell>
          <cell r="M6890" t="str">
            <v>运动生活</v>
          </cell>
          <cell r="N6890">
            <v>6</v>
          </cell>
          <cell r="O6890">
            <v>95</v>
          </cell>
        </row>
        <row r="6891">
          <cell r="A6891" t="str">
            <v>ASLW027-1</v>
          </cell>
          <cell r="B6891" t="str">
            <v>ASLW027</v>
          </cell>
          <cell r="C6891" t="str">
            <v>游泳系列男子抗紫外线防晒五分泳裤（特殊产品不予退换货）ASLW027-1</v>
          </cell>
          <cell r="D6891" t="str">
            <v>运动服</v>
          </cell>
          <cell r="E6891" t="str">
            <v>男装</v>
          </cell>
          <cell r="F6891" t="str">
            <v>泳裤</v>
          </cell>
          <cell r="G6891" t="str">
            <v>泳裤</v>
          </cell>
          <cell r="H6891" t="str">
            <v>黑</v>
          </cell>
          <cell r="I6891">
            <v>199</v>
          </cell>
          <cell r="J6891">
            <v>199</v>
          </cell>
          <cell r="K6891" t="str">
            <v>男</v>
          </cell>
          <cell r="L6891" t="str">
            <v>2026Q1</v>
          </cell>
          <cell r="M6891" t="str">
            <v>游泳</v>
          </cell>
          <cell r="N6891">
            <v>1</v>
          </cell>
          <cell r="O6891">
            <v>6</v>
          </cell>
        </row>
        <row r="6892">
          <cell r="A6892" t="str">
            <v>AYMV540-4</v>
          </cell>
          <cell r="B6892" t="str">
            <v>AYMV540</v>
          </cell>
          <cell r="C6892" t="str">
            <v>中国李宁女子保暖宽松90%鸭绒短羽绒服AYMV540-4</v>
          </cell>
          <cell r="D6892" t="str">
            <v>运动服</v>
          </cell>
          <cell r="E6892" t="str">
            <v>女装</v>
          </cell>
          <cell r="F6892" t="str">
            <v>羽绒服</v>
          </cell>
          <cell r="G6892" t="str">
            <v>羽绒服</v>
          </cell>
          <cell r="H6892" t="str">
            <v>黑色</v>
          </cell>
          <cell r="I6892">
            <v>1049</v>
          </cell>
          <cell r="J6892">
            <v>1399</v>
          </cell>
          <cell r="K6892" t="str">
            <v>女</v>
          </cell>
          <cell r="L6892" t="str">
            <v>2025Q4</v>
          </cell>
          <cell r="M6892" t="str">
            <v>中国李宁</v>
          </cell>
          <cell r="N6892">
            <v>3</v>
          </cell>
          <cell r="O6892">
            <v>9</v>
          </cell>
        </row>
        <row r="6893">
          <cell r="A6893" t="str">
            <v>AWDW279-1</v>
          </cell>
          <cell r="B6893" t="str">
            <v>AWDW279</v>
          </cell>
          <cell r="C6893" t="str">
            <v>李宁中国文化系列故宫联名男子宽松套头连帽卫衣AWDW279-1</v>
          </cell>
          <cell r="D6893" t="str">
            <v>运动服</v>
          </cell>
          <cell r="E6893" t="str">
            <v>男装</v>
          </cell>
          <cell r="F6893" t="str">
            <v>卫衣</v>
          </cell>
          <cell r="G6893" t="str">
            <v>套头连帽卫衣</v>
          </cell>
          <cell r="H6893" t="str">
            <v>深殷红</v>
          </cell>
          <cell r="I6893">
            <v>499</v>
          </cell>
          <cell r="J6893">
            <v>499</v>
          </cell>
          <cell r="K6893" t="str">
            <v>男</v>
          </cell>
          <cell r="L6893" t="str">
            <v>2026Q1</v>
          </cell>
          <cell r="M6893" t="str">
            <v>运动生活</v>
          </cell>
          <cell r="N6893">
            <v>3</v>
          </cell>
          <cell r="O6893">
            <v>7</v>
          </cell>
        </row>
        <row r="6894">
          <cell r="A6894" t="str">
            <v>AHSW129-2</v>
          </cell>
          <cell r="B6894" t="str">
            <v>AHSW129</v>
          </cell>
          <cell r="C6894" t="str">
            <v>韦德系列男子防晒冰感舒适吸湿排汗宽松短袖文化衫AHSW129-2</v>
          </cell>
          <cell r="D6894" t="str">
            <v>运动服</v>
          </cell>
          <cell r="E6894" t="str">
            <v>男装</v>
          </cell>
          <cell r="F6894" t="str">
            <v>T恤/Polo衫/背心</v>
          </cell>
          <cell r="G6894" t="str">
            <v>短袖T恤</v>
          </cell>
          <cell r="H6894" t="str">
            <v>银鱼灰</v>
          </cell>
          <cell r="I6894">
            <v>299</v>
          </cell>
          <cell r="J6894">
            <v>299</v>
          </cell>
          <cell r="K6894" t="str">
            <v>男</v>
          </cell>
          <cell r="L6894" t="str">
            <v>2026Q2</v>
          </cell>
          <cell r="M6894" t="str">
            <v>韦德</v>
          </cell>
          <cell r="N6894">
            <v>6</v>
          </cell>
          <cell r="O6894">
            <v>435</v>
          </cell>
        </row>
        <row r="6895">
          <cell r="A6895" t="str">
            <v>AWDW213-1</v>
          </cell>
          <cell r="B6895" t="str">
            <v>AWDW213</v>
          </cell>
          <cell r="C6895" t="str">
            <v>乒乓球系列男子抗静电开衫卫衣AWDW213-1</v>
          </cell>
          <cell r="D6895" t="str">
            <v>运动服</v>
          </cell>
          <cell r="E6895" t="str">
            <v>男装</v>
          </cell>
          <cell r="F6895" t="str">
            <v>卫衣</v>
          </cell>
          <cell r="G6895" t="str">
            <v>开衫无帽卫衣</v>
          </cell>
          <cell r="H6895" t="str">
            <v>黑</v>
          </cell>
          <cell r="I6895">
            <v>599</v>
          </cell>
          <cell r="J6895">
            <v>599</v>
          </cell>
          <cell r="K6895" t="str">
            <v>男</v>
          </cell>
          <cell r="L6895" t="str">
            <v>2026Q2</v>
          </cell>
          <cell r="M6895" t="str">
            <v>乒乓球</v>
          </cell>
          <cell r="N6895">
            <v>7</v>
          </cell>
          <cell r="O6895">
            <v>57</v>
          </cell>
        </row>
        <row r="6896">
          <cell r="A6896" t="str">
            <v>AJDV283-2</v>
          </cell>
          <cell r="B6896" t="str">
            <v>AJDV283</v>
          </cell>
          <cell r="C6896" t="str">
            <v>李宁户外CF溯｜珑壳外套白龘男女同款防泼水防风排湿宽松防护珑壳外套AJDV283-2</v>
          </cell>
          <cell r="D6896" t="str">
            <v>运动服</v>
          </cell>
          <cell r="E6896" t="str">
            <v>男装</v>
          </cell>
          <cell r="F6896" t="str">
            <v>外套/马甲</v>
          </cell>
          <cell r="G6896" t="str">
            <v>夹克</v>
          </cell>
          <cell r="H6896" t="str">
            <v>草沫绿/青苔绿</v>
          </cell>
          <cell r="I6896">
            <v>319</v>
          </cell>
          <cell r="J6896">
            <v>599</v>
          </cell>
          <cell r="K6896" t="str">
            <v>男</v>
          </cell>
          <cell r="L6896" t="str">
            <v>2025Q4</v>
          </cell>
          <cell r="M6896" t="str">
            <v>户外</v>
          </cell>
          <cell r="N6896">
            <v>4</v>
          </cell>
          <cell r="O6896">
            <v>14</v>
          </cell>
        </row>
        <row r="6897">
          <cell r="A6897" t="str">
            <v>AZGV159-4</v>
          </cell>
          <cell r="B6897" t="str">
            <v>AZGV159</v>
          </cell>
          <cell r="C6897" t="str">
            <v>中国李宁悟道3.0男女同款支撑稳定潮流运动鞋AZGV159-4</v>
          </cell>
          <cell r="D6897" t="str">
            <v>运动鞋</v>
          </cell>
          <cell r="E6897" t="str">
            <v>男鞋</v>
          </cell>
          <cell r="F6897" t="str">
            <v>运动生活鞋</v>
          </cell>
          <cell r="G6897" t="str">
            <v>时尚休闲鞋</v>
          </cell>
          <cell r="H6897" t="str">
            <v>银色</v>
          </cell>
          <cell r="I6897">
            <v>799</v>
          </cell>
          <cell r="J6897">
            <v>799</v>
          </cell>
          <cell r="K6897" t="str">
            <v>中</v>
          </cell>
          <cell r="L6897" t="str">
            <v>2025Q4</v>
          </cell>
          <cell r="M6897" t="str">
            <v>中国李宁</v>
          </cell>
          <cell r="N6897">
            <v>7</v>
          </cell>
          <cell r="O6897">
            <v>28</v>
          </cell>
        </row>
        <row r="6898">
          <cell r="A6898" t="str">
            <v>AWDW261-8</v>
          </cell>
          <cell r="B6898" t="str">
            <v>AWDW261</v>
          </cell>
          <cell r="C6898" t="str">
            <v>男子健身系列针织上衣AWDW261-8</v>
          </cell>
          <cell r="D6898" t="str">
            <v>运动服</v>
          </cell>
          <cell r="E6898" t="str">
            <v>男装</v>
          </cell>
          <cell r="F6898" t="str">
            <v>其他服装</v>
          </cell>
          <cell r="G6898" t="str">
            <v>其他服装</v>
          </cell>
          <cell r="H6898" t="str">
            <v>晶石灰</v>
          </cell>
          <cell r="I6898">
            <v>249</v>
          </cell>
          <cell r="J6898">
            <v>249</v>
          </cell>
          <cell r="K6898" t="str">
            <v>男</v>
          </cell>
          <cell r="L6898" t="str">
            <v>2026Q4</v>
          </cell>
          <cell r="M6898" t="str">
            <v>健身</v>
          </cell>
          <cell r="N6898">
            <v>5</v>
          </cell>
          <cell r="O6898">
            <v>123</v>
          </cell>
        </row>
        <row r="6899">
          <cell r="A6899" t="str">
            <v>ABDW225-3</v>
          </cell>
          <cell r="B6899" t="str">
            <v>ABDW225</v>
          </cell>
          <cell r="C6899" t="str">
            <v>运动生活系列防泼水月牙包斜挎包ABDW225-3</v>
          </cell>
          <cell r="D6899" t="str">
            <v>运动配件</v>
          </cell>
          <cell r="E6899" t="str">
            <v>包</v>
          </cell>
          <cell r="F6899" t="str">
            <v>单肩包</v>
          </cell>
          <cell r="G6899" t="str">
            <v>单肩包</v>
          </cell>
          <cell r="H6899" t="str">
            <v>云母灰</v>
          </cell>
          <cell r="I6899">
            <v>139</v>
          </cell>
          <cell r="J6899">
            <v>199</v>
          </cell>
          <cell r="K6899" t="str">
            <v>中</v>
          </cell>
          <cell r="L6899" t="str">
            <v>2026Q1</v>
          </cell>
          <cell r="M6899" t="str">
            <v>运动生活</v>
          </cell>
          <cell r="N6899">
            <v>1</v>
          </cell>
          <cell r="O6899">
            <v>28</v>
          </cell>
        </row>
        <row r="6900">
          <cell r="A6900" t="str">
            <v>APLV695-1</v>
          </cell>
          <cell r="B6900" t="str">
            <v>APLV695</v>
          </cell>
          <cell r="C6900" t="str">
            <v>LI-NING 1990男子宽松长袖POLO衫APLV695-1</v>
          </cell>
          <cell r="D6900" t="str">
            <v>运动服</v>
          </cell>
          <cell r="E6900" t="str">
            <v>男装</v>
          </cell>
          <cell r="F6900" t="str">
            <v>T恤/Polo衫/背心</v>
          </cell>
          <cell r="G6900" t="str">
            <v>长袖Polo</v>
          </cell>
          <cell r="H6900" t="str">
            <v>米白色</v>
          </cell>
          <cell r="I6900">
            <v>1290</v>
          </cell>
          <cell r="J6900">
            <v>1290</v>
          </cell>
          <cell r="K6900" t="str">
            <v>男</v>
          </cell>
          <cell r="L6900" t="str">
            <v>2025Q4</v>
          </cell>
          <cell r="M6900" t="str">
            <v>李宁1990</v>
          </cell>
          <cell r="N6900">
            <v>2</v>
          </cell>
          <cell r="O6900">
            <v>2</v>
          </cell>
        </row>
        <row r="6901">
          <cell r="A6901" t="str">
            <v>APLV695-3</v>
          </cell>
          <cell r="B6901" t="str">
            <v>APLV695</v>
          </cell>
          <cell r="C6901" t="str">
            <v>LI-NING 1990男子宽松长袖POLO衫APLV695-3</v>
          </cell>
          <cell r="D6901" t="str">
            <v>运动服</v>
          </cell>
          <cell r="E6901" t="str">
            <v>男装</v>
          </cell>
          <cell r="F6901" t="str">
            <v>T恤/Polo衫/背心</v>
          </cell>
          <cell r="G6901" t="str">
            <v>长袖Polo</v>
          </cell>
          <cell r="H6901" t="str">
            <v>奶褐色</v>
          </cell>
          <cell r="I6901">
            <v>1290</v>
          </cell>
          <cell r="J6901">
            <v>1290</v>
          </cell>
          <cell r="K6901" t="str">
            <v>男</v>
          </cell>
          <cell r="L6901" t="str">
            <v>2025Q4</v>
          </cell>
          <cell r="M6901" t="str">
            <v>李宁1990</v>
          </cell>
          <cell r="N6901">
            <v>5</v>
          </cell>
          <cell r="O6901">
            <v>7</v>
          </cell>
        </row>
        <row r="6902">
          <cell r="A6902" t="str">
            <v>AWDVB29-1</v>
          </cell>
          <cell r="B6902" t="str">
            <v>AWDVB29</v>
          </cell>
          <cell r="C6902" t="str">
            <v>李宁｜迪士尼疯狂动物城联名系列男女同款宽松套头连帽卫衣AWDVB29-1</v>
          </cell>
          <cell r="D6902" t="str">
            <v>运动服</v>
          </cell>
          <cell r="E6902" t="str">
            <v>男装</v>
          </cell>
          <cell r="F6902" t="str">
            <v>卫衣</v>
          </cell>
          <cell r="G6902" t="str">
            <v>套头连帽卫衣</v>
          </cell>
          <cell r="H6902" t="str">
            <v>银桦灰</v>
          </cell>
          <cell r="I6902">
            <v>299</v>
          </cell>
          <cell r="J6902">
            <v>499</v>
          </cell>
          <cell r="K6902" t="str">
            <v>男</v>
          </cell>
          <cell r="L6902" t="str">
            <v>2025Q4</v>
          </cell>
          <cell r="M6902" t="str">
            <v>运动生活</v>
          </cell>
          <cell r="N6902">
            <v>6</v>
          </cell>
          <cell r="O6902">
            <v>19</v>
          </cell>
        </row>
        <row r="6903">
          <cell r="A6903" t="str">
            <v>YJDW027-1</v>
          </cell>
          <cell r="B6903" t="str">
            <v>YJDW027</v>
          </cell>
          <cell r="C6903" t="str">
            <v>男女小童夹克YJDW027-1</v>
          </cell>
          <cell r="D6903" t="str">
            <v>运动服</v>
          </cell>
          <cell r="E6903" t="str">
            <v>男童装</v>
          </cell>
          <cell r="F6903" t="str">
            <v>外套/马甲</v>
          </cell>
          <cell r="G6903" t="str">
            <v>夹克</v>
          </cell>
          <cell r="H6903" t="str">
            <v>黑/乳白色</v>
          </cell>
          <cell r="I6903">
            <v>399</v>
          </cell>
          <cell r="J6903">
            <v>399</v>
          </cell>
          <cell r="K6903" t="str">
            <v>中</v>
          </cell>
          <cell r="L6903" t="str">
            <v>2026Q1</v>
          </cell>
          <cell r="M6903" t="str">
            <v>运动生活</v>
          </cell>
          <cell r="N6903">
            <v>4</v>
          </cell>
          <cell r="O6903">
            <v>60</v>
          </cell>
        </row>
        <row r="6904">
          <cell r="A6904" t="str">
            <v>AWDVD97-5</v>
          </cell>
          <cell r="B6904" t="str">
            <v>AWDVD97</v>
          </cell>
          <cell r="C6904" t="str">
            <v>反伍BADFIVE男子套头卫衣AWDVD97-5</v>
          </cell>
          <cell r="D6904" t="str">
            <v>运动服</v>
          </cell>
          <cell r="E6904" t="str">
            <v>男装</v>
          </cell>
          <cell r="F6904" t="str">
            <v>卫衣</v>
          </cell>
          <cell r="G6904" t="str">
            <v>套头无帽卫衣</v>
          </cell>
          <cell r="H6904" t="str">
            <v>黑色</v>
          </cell>
          <cell r="I6904">
            <v>299</v>
          </cell>
          <cell r="J6904">
            <v>299</v>
          </cell>
          <cell r="K6904" t="str">
            <v>男</v>
          </cell>
          <cell r="L6904" t="str">
            <v>2025Q4</v>
          </cell>
          <cell r="M6904" t="str">
            <v>篮球</v>
          </cell>
          <cell r="N6904">
            <v>4</v>
          </cell>
          <cell r="O6904">
            <v>29</v>
          </cell>
        </row>
        <row r="6905">
          <cell r="A6905" t="str">
            <v>YKFW220-3</v>
          </cell>
          <cell r="B6905" t="str">
            <v>YKFW220</v>
          </cell>
          <cell r="C6905" t="str">
            <v>男小童云影反光轻量高回弹童跑步鞋YKFW220-3</v>
          </cell>
          <cell r="D6905" t="str">
            <v>运动鞋</v>
          </cell>
          <cell r="E6905" t="str">
            <v>男童鞋</v>
          </cell>
          <cell r="F6905" t="str">
            <v>跑步鞋</v>
          </cell>
          <cell r="G6905" t="str">
            <v>跑步鞋</v>
          </cell>
          <cell r="H6905" t="str">
            <v>标准白</v>
          </cell>
          <cell r="I6905">
            <v>499</v>
          </cell>
          <cell r="J6905">
            <v>499</v>
          </cell>
          <cell r="K6905" t="str">
            <v>童</v>
          </cell>
          <cell r="L6905" t="str">
            <v>2026Q3</v>
          </cell>
          <cell r="M6905" t="str">
            <v>跑步</v>
          </cell>
          <cell r="N6905">
            <v>5</v>
          </cell>
          <cell r="O6905">
            <v>119</v>
          </cell>
        </row>
        <row r="6906">
          <cell r="A6906" t="str">
            <v>YKLW095-1</v>
          </cell>
          <cell r="B6906" t="str">
            <v>YKLW095</v>
          </cell>
          <cell r="C6906" t="str">
            <v>男女小大童束脚宽松香蕉裤卫裤YKLW095-1</v>
          </cell>
          <cell r="D6906" t="str">
            <v>运动服</v>
          </cell>
          <cell r="E6906" t="str">
            <v>男童装</v>
          </cell>
          <cell r="F6906" t="str">
            <v>裤装</v>
          </cell>
          <cell r="G6906" t="str">
            <v>卫裤</v>
          </cell>
          <cell r="H6906" t="str">
            <v>深海军蓝</v>
          </cell>
          <cell r="I6906">
            <v>249</v>
          </cell>
          <cell r="J6906">
            <v>249</v>
          </cell>
          <cell r="K6906" t="str">
            <v>中</v>
          </cell>
          <cell r="L6906" t="str">
            <v>2026Q1</v>
          </cell>
          <cell r="M6906" t="str">
            <v>运动生活</v>
          </cell>
          <cell r="N6906">
            <v>9</v>
          </cell>
          <cell r="O6906">
            <v>37</v>
          </cell>
        </row>
        <row r="6907">
          <cell r="A6907" t="str">
            <v>AYKW612-4</v>
          </cell>
          <cell r="B6907" t="str">
            <v>AYKW612</v>
          </cell>
          <cell r="C6907" t="str">
            <v>李宁荣耀金标系列 | 女子直筒冰感舒适防晒运动长裤AYKW612-4</v>
          </cell>
          <cell r="D6907" t="str">
            <v>运动服</v>
          </cell>
          <cell r="E6907" t="str">
            <v>女装</v>
          </cell>
          <cell r="F6907" t="str">
            <v>裤装</v>
          </cell>
          <cell r="G6907" t="str">
            <v>运动长裤</v>
          </cell>
          <cell r="H6907" t="str">
            <v>汐墨灰</v>
          </cell>
          <cell r="I6907">
            <v>499</v>
          </cell>
          <cell r="J6907">
            <v>499</v>
          </cell>
          <cell r="K6907" t="str">
            <v>女</v>
          </cell>
          <cell r="L6907" t="str">
            <v>2026Q2</v>
          </cell>
          <cell r="M6907" t="str">
            <v>李宁荣耀金标</v>
          </cell>
          <cell r="N6907">
            <v>6</v>
          </cell>
          <cell r="O6907">
            <v>367</v>
          </cell>
        </row>
        <row r="6908">
          <cell r="A6908" t="str">
            <v>AYTW001-2</v>
          </cell>
          <cell r="B6908" t="str">
            <v>AYTW001</v>
          </cell>
          <cell r="C6908" t="str">
            <v>刀锋2 SE男女同款减震回弹羽毛球训练鞋AYTW001-2</v>
          </cell>
          <cell r="D6908" t="str">
            <v>运动鞋</v>
          </cell>
          <cell r="E6908" t="str">
            <v>男鞋</v>
          </cell>
          <cell r="F6908" t="str">
            <v>羽毛球鞋</v>
          </cell>
          <cell r="G6908" t="str">
            <v>羽毛球训练鞋</v>
          </cell>
          <cell r="H6908" t="str">
            <v>标准白/荧光奇幻粉</v>
          </cell>
          <cell r="I6908">
            <v>599</v>
          </cell>
          <cell r="J6908">
            <v>599</v>
          </cell>
          <cell r="K6908" t="str">
            <v>中</v>
          </cell>
          <cell r="L6908" t="str">
            <v>2026Q1</v>
          </cell>
          <cell r="M6908" t="str">
            <v>羽毛球</v>
          </cell>
          <cell r="N6908">
            <v>10</v>
          </cell>
          <cell r="O6908">
            <v>10</v>
          </cell>
        </row>
        <row r="6909">
          <cell r="A6909" t="str">
            <v>AWDVB49-4</v>
          </cell>
          <cell r="B6909" t="str">
            <v>AWDVB49</v>
          </cell>
          <cell r="C6909" t="str">
            <v>男女同款宽松套头连帽卫衣AWDVB49-4</v>
          </cell>
          <cell r="D6909" t="str">
            <v>运动服</v>
          </cell>
          <cell r="E6909" t="str">
            <v>男装</v>
          </cell>
          <cell r="F6909" t="str">
            <v>卫衣</v>
          </cell>
          <cell r="G6909" t="str">
            <v>套头连帽卫衣</v>
          </cell>
          <cell r="H6909" t="str">
            <v>花狸卡其</v>
          </cell>
          <cell r="I6909">
            <v>399</v>
          </cell>
          <cell r="J6909">
            <v>399</v>
          </cell>
          <cell r="K6909" t="str">
            <v>男</v>
          </cell>
          <cell r="L6909" t="str">
            <v>2025Q4</v>
          </cell>
          <cell r="M6909" t="str">
            <v>运动生活</v>
          </cell>
          <cell r="N6909">
            <v>5</v>
          </cell>
          <cell r="O6909">
            <v>29</v>
          </cell>
        </row>
        <row r="6910">
          <cell r="A6910" t="str">
            <v>AWDW619-3</v>
          </cell>
          <cell r="B6910" t="str">
            <v>AWDW619</v>
          </cell>
          <cell r="C6910" t="str">
            <v>反伍BADFIVE男子速干凉爽宽松套头连帽卫衣AWDW619-3</v>
          </cell>
          <cell r="D6910" t="str">
            <v>运动服</v>
          </cell>
          <cell r="E6910" t="str">
            <v>男装</v>
          </cell>
          <cell r="F6910" t="str">
            <v>卫衣</v>
          </cell>
          <cell r="G6910" t="str">
            <v>套头连帽卫衣</v>
          </cell>
          <cell r="H6910" t="str">
            <v>花灰浅卡其</v>
          </cell>
          <cell r="I6910">
            <v>399</v>
          </cell>
          <cell r="J6910">
            <v>399</v>
          </cell>
          <cell r="K6910" t="str">
            <v>男</v>
          </cell>
          <cell r="L6910" t="str">
            <v>2026Q1</v>
          </cell>
          <cell r="M6910" t="str">
            <v>篮球</v>
          </cell>
          <cell r="N6910">
            <v>4</v>
          </cell>
          <cell r="O6910">
            <v>14</v>
          </cell>
        </row>
        <row r="6911">
          <cell r="A6911" t="str">
            <v>AAYV067-1</v>
          </cell>
          <cell r="B6911" t="str">
            <v>AAYV067</v>
          </cell>
          <cell r="C6911" t="str">
            <v>乒乓球系列男女同款速干凉爽比赛上衣AAYV067-1</v>
          </cell>
          <cell r="D6911" t="str">
            <v>运动服</v>
          </cell>
          <cell r="E6911" t="str">
            <v>男装</v>
          </cell>
          <cell r="F6911" t="str">
            <v>比赛服</v>
          </cell>
          <cell r="G6911" t="str">
            <v>比赛上衣</v>
          </cell>
          <cell r="H6911" t="str">
            <v>广东蓝</v>
          </cell>
          <cell r="I6911">
            <v>299</v>
          </cell>
          <cell r="J6911">
            <v>299</v>
          </cell>
          <cell r="K6911" t="str">
            <v>中</v>
          </cell>
          <cell r="L6911" t="str">
            <v>2025Q1</v>
          </cell>
          <cell r="M6911" t="str">
            <v>乒乓球</v>
          </cell>
          <cell r="N6911">
            <v>6</v>
          </cell>
          <cell r="O6911">
            <v>17</v>
          </cell>
        </row>
        <row r="6912">
          <cell r="A6912" t="str">
            <v>YWDW263-3</v>
          </cell>
          <cell r="B6912" t="str">
            <v>YWDW263</v>
          </cell>
          <cell r="C6912" t="str">
            <v>男女小大童宽松套头卫衣YWDW263-3</v>
          </cell>
          <cell r="D6912" t="str">
            <v>运动服</v>
          </cell>
          <cell r="E6912" t="str">
            <v>男童装</v>
          </cell>
          <cell r="F6912" t="str">
            <v>卫衣</v>
          </cell>
          <cell r="G6912" t="str">
            <v>套头无帽卫衣</v>
          </cell>
          <cell r="H6912" t="str">
            <v>黑</v>
          </cell>
          <cell r="I6912">
            <v>199</v>
          </cell>
          <cell r="J6912">
            <v>199</v>
          </cell>
          <cell r="K6912" t="str">
            <v>中</v>
          </cell>
          <cell r="L6912" t="str">
            <v>2026Q1</v>
          </cell>
          <cell r="M6912" t="str">
            <v>运动生活</v>
          </cell>
          <cell r="N6912">
            <v>8</v>
          </cell>
          <cell r="O6912">
            <v>19</v>
          </cell>
        </row>
        <row r="6913">
          <cell r="A6913" t="str">
            <v>ASKW178-2</v>
          </cell>
          <cell r="B6913" t="str">
            <v>ASKW178</v>
          </cell>
          <cell r="C6913" t="str">
            <v>李宁荣耀金标系列 | 女子长裙ASKW178-2</v>
          </cell>
          <cell r="D6913" t="str">
            <v>运动服</v>
          </cell>
          <cell r="E6913" t="str">
            <v>女装</v>
          </cell>
          <cell r="F6913" t="str">
            <v>裙装</v>
          </cell>
          <cell r="G6913" t="str">
            <v>短裙</v>
          </cell>
          <cell r="H6913" t="str">
            <v>黑</v>
          </cell>
          <cell r="I6913">
            <v>499</v>
          </cell>
          <cell r="J6913">
            <v>499</v>
          </cell>
          <cell r="K6913" t="str">
            <v>女</v>
          </cell>
          <cell r="L6913" t="str">
            <v>2026Q2</v>
          </cell>
          <cell r="M6913" t="str">
            <v>李宁荣耀金标</v>
          </cell>
          <cell r="N6913">
            <v>5</v>
          </cell>
          <cell r="O6913">
            <v>14</v>
          </cell>
        </row>
        <row r="6914">
          <cell r="A6914" t="str">
            <v>AJMV257-2</v>
          </cell>
          <cell r="B6914" t="str">
            <v>AJMV257</v>
          </cell>
          <cell r="C6914" t="str">
            <v>男子宽松短棉服AJMV257-2</v>
          </cell>
          <cell r="D6914" t="str">
            <v>运动服</v>
          </cell>
          <cell r="E6914" t="str">
            <v>男装</v>
          </cell>
          <cell r="F6914" t="str">
            <v>棉服</v>
          </cell>
          <cell r="G6914" t="str">
            <v>棉服</v>
          </cell>
          <cell r="H6914" t="str">
            <v>若芽绿</v>
          </cell>
          <cell r="I6914">
            <v>359</v>
          </cell>
          <cell r="J6914">
            <v>699</v>
          </cell>
          <cell r="K6914" t="str">
            <v>男</v>
          </cell>
          <cell r="L6914" t="str">
            <v>2025Q3</v>
          </cell>
          <cell r="M6914" t="str">
            <v>健身</v>
          </cell>
          <cell r="N6914">
            <v>1</v>
          </cell>
          <cell r="O6914">
            <v>1</v>
          </cell>
        </row>
        <row r="6915">
          <cell r="A6915" t="str">
            <v>AWDVH14-2</v>
          </cell>
          <cell r="B6915" t="str">
            <v>AWDVH14</v>
          </cell>
          <cell r="C6915" t="str">
            <v>荣耀系列女子保暖套头卫衣AWDVH14-2</v>
          </cell>
          <cell r="D6915" t="str">
            <v>运动服</v>
          </cell>
          <cell r="E6915" t="str">
            <v>女装</v>
          </cell>
          <cell r="F6915" t="str">
            <v>卫衣</v>
          </cell>
          <cell r="G6915" t="str">
            <v>套头无帽卫衣</v>
          </cell>
          <cell r="H6915" t="str">
            <v>月纱灰</v>
          </cell>
          <cell r="I6915">
            <v>299</v>
          </cell>
          <cell r="J6915">
            <v>299</v>
          </cell>
          <cell r="K6915" t="str">
            <v>女</v>
          </cell>
          <cell r="L6915" t="str">
            <v>2025Q4</v>
          </cell>
          <cell r="M6915" t="str">
            <v>李宁荣耀</v>
          </cell>
          <cell r="N6915">
            <v>6</v>
          </cell>
          <cell r="O6915">
            <v>73</v>
          </cell>
        </row>
        <row r="6916">
          <cell r="A6916" t="str">
            <v>AMBV230-4</v>
          </cell>
          <cell r="B6916" t="str">
            <v>AMBV230</v>
          </cell>
          <cell r="C6916" t="str">
            <v>LI-NING 1990女子套头编织衫AMBV230-4</v>
          </cell>
          <cell r="D6916" t="str">
            <v>运动服</v>
          </cell>
          <cell r="E6916" t="str">
            <v>女装</v>
          </cell>
          <cell r="F6916" t="str">
            <v>其他服装</v>
          </cell>
          <cell r="G6916" t="str">
            <v>编织衫</v>
          </cell>
          <cell r="H6916" t="str">
            <v>深海军蓝</v>
          </cell>
          <cell r="I6916">
            <v>1290</v>
          </cell>
          <cell r="J6916">
            <v>1290</v>
          </cell>
          <cell r="K6916" t="str">
            <v>女</v>
          </cell>
          <cell r="L6916" t="str">
            <v>2025Q4</v>
          </cell>
          <cell r="M6916" t="str">
            <v>李宁1990</v>
          </cell>
          <cell r="N6916">
            <v>4</v>
          </cell>
          <cell r="O6916">
            <v>13</v>
          </cell>
        </row>
        <row r="6917">
          <cell r="A6917" t="str">
            <v>ABJW021-3</v>
          </cell>
          <cell r="B6917" t="str">
            <v>ABJW021</v>
          </cell>
          <cell r="C6917" t="str">
            <v>乒乓球系列拍包ABJW021-3</v>
          </cell>
          <cell r="D6917" t="str">
            <v>运动配件</v>
          </cell>
          <cell r="E6917" t="str">
            <v>乒乓球装备</v>
          </cell>
          <cell r="F6917" t="str">
            <v>球拍配件</v>
          </cell>
          <cell r="G6917" t="str">
            <v>其他配件</v>
          </cell>
          <cell r="H6917" t="str">
            <v>标准白</v>
          </cell>
          <cell r="I6917">
            <v>139</v>
          </cell>
          <cell r="J6917">
            <v>139</v>
          </cell>
          <cell r="K6917" t="str">
            <v>中</v>
          </cell>
          <cell r="L6917" t="str">
            <v>2026Q1</v>
          </cell>
          <cell r="M6917" t="str">
            <v>乒乓球</v>
          </cell>
          <cell r="N6917">
            <v>1</v>
          </cell>
          <cell r="O6917">
            <v>16</v>
          </cell>
        </row>
        <row r="6918">
          <cell r="A6918" t="str">
            <v>ARSV121-1</v>
          </cell>
          <cell r="B6918" t="str">
            <v>ARSV121</v>
          </cell>
          <cell r="C6918" t="str">
            <v>【2025新品】李宁男子休闲慢跑鞋ARSV121-1</v>
          </cell>
          <cell r="D6918" t="str">
            <v>运动鞋</v>
          </cell>
          <cell r="E6918" t="str">
            <v>男鞋</v>
          </cell>
          <cell r="F6918" t="str">
            <v>跑步鞋</v>
          </cell>
          <cell r="G6918" t="str">
            <v>休闲跑鞋</v>
          </cell>
          <cell r="H6918" t="str">
            <v>云雾白</v>
          </cell>
          <cell r="I6918">
            <v>299</v>
          </cell>
          <cell r="J6918">
            <v>299</v>
          </cell>
          <cell r="K6918" t="str">
            <v>男</v>
          </cell>
          <cell r="L6918" t="str">
            <v>2025Q1</v>
          </cell>
          <cell r="M6918" t="str">
            <v>跑步</v>
          </cell>
          <cell r="N6918">
            <v>1</v>
          </cell>
          <cell r="O6918">
            <v>1</v>
          </cell>
        </row>
        <row r="6919">
          <cell r="A6919" t="str">
            <v>ATSV265-8</v>
          </cell>
          <cell r="B6919" t="str">
            <v>ATSV265</v>
          </cell>
          <cell r="C6919" t="str">
            <v>凉茶男子速干凉爽冰感舒适短袖T恤ATSV265-8</v>
          </cell>
          <cell r="D6919" t="str">
            <v>运动服</v>
          </cell>
          <cell r="E6919" t="str">
            <v>男装</v>
          </cell>
          <cell r="F6919" t="str">
            <v>T恤/Polo衫/背心</v>
          </cell>
          <cell r="G6919" t="str">
            <v>速干T恤</v>
          </cell>
          <cell r="H6919" t="str">
            <v>黑色</v>
          </cell>
          <cell r="I6919">
            <v>109</v>
          </cell>
          <cell r="J6919">
            <v>149</v>
          </cell>
          <cell r="K6919" t="str">
            <v>男</v>
          </cell>
          <cell r="L6919" t="str">
            <v>2025Q1</v>
          </cell>
          <cell r="M6919" t="str">
            <v>健身</v>
          </cell>
          <cell r="N6919">
            <v>1</v>
          </cell>
          <cell r="O6919">
            <v>1</v>
          </cell>
        </row>
        <row r="6920">
          <cell r="A6920" t="str">
            <v>YKFU110-2</v>
          </cell>
          <cell r="B6920" t="str">
            <v>YKFU110</v>
          </cell>
          <cell r="C6920" t="str">
            <v>女大童减震回弹童跑步鞋YKFU110-2</v>
          </cell>
          <cell r="D6920" t="str">
            <v>运动鞋</v>
          </cell>
          <cell r="E6920" t="str">
            <v>女童鞋</v>
          </cell>
          <cell r="F6920" t="str">
            <v>跑步鞋</v>
          </cell>
          <cell r="G6920" t="str">
            <v>跑步鞋</v>
          </cell>
          <cell r="H6920" t="str">
            <v>米白色/橘粉色</v>
          </cell>
          <cell r="I6920">
            <v>299</v>
          </cell>
          <cell r="J6920">
            <v>349</v>
          </cell>
          <cell r="K6920" t="str">
            <v>童</v>
          </cell>
          <cell r="L6920" t="str">
            <v>2024Q3</v>
          </cell>
          <cell r="M6920" t="str">
            <v>跑步</v>
          </cell>
          <cell r="N6920">
            <v>8</v>
          </cell>
          <cell r="O6920">
            <v>32</v>
          </cell>
        </row>
        <row r="6921">
          <cell r="A6921" t="str">
            <v>YBSW034-5</v>
          </cell>
          <cell r="B6921" t="str">
            <v>YBSW034</v>
          </cell>
          <cell r="C6921" t="str">
            <v>女大童运动生活系列反光双肩包YBSW034-5</v>
          </cell>
          <cell r="D6921" t="str">
            <v>运动配件</v>
          </cell>
          <cell r="E6921" t="str">
            <v>包</v>
          </cell>
          <cell r="F6921" t="str">
            <v>双肩包</v>
          </cell>
          <cell r="G6921" t="str">
            <v>双肩包</v>
          </cell>
          <cell r="H6921" t="str">
            <v>沙漠绿</v>
          </cell>
          <cell r="I6921">
            <v>349</v>
          </cell>
          <cell r="J6921">
            <v>349</v>
          </cell>
          <cell r="K6921" t="str">
            <v>女</v>
          </cell>
          <cell r="L6921" t="str">
            <v>2026Q3</v>
          </cell>
          <cell r="M6921" t="str">
            <v>运动生活</v>
          </cell>
          <cell r="N6921">
            <v>1</v>
          </cell>
          <cell r="O6921">
            <v>122</v>
          </cell>
        </row>
        <row r="6922">
          <cell r="A6922" t="str">
            <v>AJDV270-4</v>
          </cell>
          <cell r="B6922" t="str">
            <v>AJDV270</v>
          </cell>
          <cell r="C6922" t="str">
            <v>女子防泼水宽松夹克AJDV270-4</v>
          </cell>
          <cell r="D6922" t="str">
            <v>运动服</v>
          </cell>
          <cell r="E6922" t="str">
            <v>女装</v>
          </cell>
          <cell r="F6922" t="str">
            <v>外套/马甲</v>
          </cell>
          <cell r="G6922" t="str">
            <v>夹克</v>
          </cell>
          <cell r="H6922" t="str">
            <v>酒红紫</v>
          </cell>
          <cell r="I6922">
            <v>259</v>
          </cell>
          <cell r="J6922">
            <v>499</v>
          </cell>
          <cell r="K6922" t="str">
            <v>女</v>
          </cell>
          <cell r="L6922" t="str">
            <v>2025Q3</v>
          </cell>
          <cell r="M6922" t="str">
            <v>运动生活</v>
          </cell>
          <cell r="N6922">
            <v>2</v>
          </cell>
          <cell r="O6922">
            <v>4</v>
          </cell>
        </row>
        <row r="6923">
          <cell r="A6923" t="str">
            <v>AAYW015-1</v>
          </cell>
          <cell r="B6923" t="str">
            <v>AAYW015</v>
          </cell>
          <cell r="C6923" t="str">
            <v>乒乓球系列男女同款比赛上衣AAYW015-1</v>
          </cell>
          <cell r="D6923" t="str">
            <v>运动服</v>
          </cell>
          <cell r="E6923" t="str">
            <v>男装</v>
          </cell>
          <cell r="F6923" t="str">
            <v>比赛服</v>
          </cell>
          <cell r="G6923" t="str">
            <v>比赛上衣</v>
          </cell>
          <cell r="H6923" t="str">
            <v>亮霓虹</v>
          </cell>
          <cell r="I6923">
            <v>299</v>
          </cell>
          <cell r="J6923">
            <v>299</v>
          </cell>
          <cell r="K6923" t="str">
            <v>中</v>
          </cell>
          <cell r="L6923" t="str">
            <v>2026Q2</v>
          </cell>
          <cell r="M6923" t="str">
            <v>乒乓球</v>
          </cell>
          <cell r="N6923">
            <v>8</v>
          </cell>
          <cell r="O6923">
            <v>22</v>
          </cell>
        </row>
        <row r="6924">
          <cell r="A6924" t="str">
            <v>YKSW073-3</v>
          </cell>
          <cell r="B6924" t="str">
            <v>YKSW073</v>
          </cell>
          <cell r="C6924" t="str">
            <v>男小童冰感舒适防晒宽松运动短裤YKSW073-3</v>
          </cell>
          <cell r="D6924" t="str">
            <v>运动服</v>
          </cell>
          <cell r="E6924" t="str">
            <v>男童装</v>
          </cell>
          <cell r="F6924" t="str">
            <v>裤装</v>
          </cell>
          <cell r="G6924" t="str">
            <v>短裤</v>
          </cell>
          <cell r="H6924" t="str">
            <v>黑</v>
          </cell>
          <cell r="I6924">
            <v>199</v>
          </cell>
          <cell r="J6924">
            <v>199</v>
          </cell>
          <cell r="K6924" t="str">
            <v>男</v>
          </cell>
          <cell r="L6924" t="str">
            <v>2026Q2</v>
          </cell>
          <cell r="M6924" t="str">
            <v>运动生活</v>
          </cell>
          <cell r="N6924">
            <v>4</v>
          </cell>
          <cell r="O6924">
            <v>126</v>
          </cell>
        </row>
        <row r="6925">
          <cell r="A6925" t="str">
            <v>AYPW001-46</v>
          </cell>
          <cell r="B6925" t="str">
            <v>AYPW001</v>
          </cell>
          <cell r="C6925" t="str">
            <v>战戟9000 POWER（4U）深湖绿基站银羽毛球拍AYPW001-46</v>
          </cell>
          <cell r="D6925" t="str">
            <v>运动装备</v>
          </cell>
          <cell r="E6925" t="str">
            <v>羽毛球装备</v>
          </cell>
          <cell r="F6925" t="str">
            <v>羽毛球拍</v>
          </cell>
          <cell r="G6925" t="str">
            <v>羽毛球拍</v>
          </cell>
          <cell r="H6925" t="str">
            <v>深湖绿基站银</v>
          </cell>
          <cell r="I6925">
            <v>1669</v>
          </cell>
          <cell r="J6925">
            <v>1780</v>
          </cell>
          <cell r="K6925" t="str">
            <v>中</v>
          </cell>
          <cell r="L6925" t="str">
            <v>2026Q1</v>
          </cell>
          <cell r="M6925" t="str">
            <v>羽毛球</v>
          </cell>
          <cell r="N6925">
            <v>1</v>
          </cell>
          <cell r="O6925">
            <v>4</v>
          </cell>
        </row>
        <row r="6926">
          <cell r="A6926" t="str">
            <v>ALHV059-1</v>
          </cell>
          <cell r="B6926" t="str">
            <v>ALHV059</v>
          </cell>
          <cell r="C6926" t="str">
            <v>LI-NING 1990徜徉男子板鞋ALHV059-1</v>
          </cell>
          <cell r="D6926" t="str">
            <v>运动鞋</v>
          </cell>
          <cell r="E6926" t="str">
            <v>男鞋</v>
          </cell>
          <cell r="F6926" t="str">
            <v>运动生活鞋</v>
          </cell>
          <cell r="G6926" t="str">
            <v>文化休闲鞋</v>
          </cell>
          <cell r="H6926" t="str">
            <v>黑色/米白色</v>
          </cell>
          <cell r="I6926">
            <v>1090</v>
          </cell>
          <cell r="J6926">
            <v>1090</v>
          </cell>
          <cell r="K6926" t="str">
            <v>男</v>
          </cell>
          <cell r="L6926" t="str">
            <v>2025Q4</v>
          </cell>
          <cell r="M6926" t="str">
            <v>李宁1990</v>
          </cell>
          <cell r="N6926">
            <v>5</v>
          </cell>
          <cell r="O6926">
            <v>76</v>
          </cell>
        </row>
        <row r="6927">
          <cell r="A6927" t="str">
            <v>ABAT057-14</v>
          </cell>
          <cell r="B6927" t="str">
            <v>ABAT057</v>
          </cell>
          <cell r="C6927" t="str">
            <v>利刃3 V2-存钱罐男子䨻丝轻量高回弹篮球专业比赛鞋ABAT057-14</v>
          </cell>
          <cell r="D6927" t="str">
            <v>运动鞋</v>
          </cell>
          <cell r="E6927" t="str">
            <v>男鞋</v>
          </cell>
          <cell r="F6927" t="str">
            <v>篮球鞋</v>
          </cell>
          <cell r="G6927" t="str">
            <v>利刃系列</v>
          </cell>
          <cell r="H6927" t="str">
            <v>橘粉色</v>
          </cell>
          <cell r="I6927">
            <v>635</v>
          </cell>
          <cell r="J6927">
            <v>899</v>
          </cell>
          <cell r="K6927" t="str">
            <v>男</v>
          </cell>
          <cell r="L6927" t="str">
            <v>2023Q2</v>
          </cell>
          <cell r="M6927" t="str">
            <v>篮球</v>
          </cell>
          <cell r="N6927">
            <v>1</v>
          </cell>
          <cell r="O6927">
            <v>1</v>
          </cell>
        </row>
        <row r="6928">
          <cell r="A6928" t="str">
            <v>AMYV143-2</v>
          </cell>
          <cell r="B6928" t="str">
            <v>AMYV143</v>
          </cell>
          <cell r="C6928" t="str">
            <v>中国李宁棒球帽AMYV143-2</v>
          </cell>
          <cell r="D6928" t="str">
            <v>运动配件</v>
          </cell>
          <cell r="E6928" t="str">
            <v>帽子</v>
          </cell>
          <cell r="F6928" t="str">
            <v>棒球帽</v>
          </cell>
          <cell r="G6928" t="str">
            <v>棒球帽</v>
          </cell>
          <cell r="H6928" t="str">
            <v>黑色</v>
          </cell>
          <cell r="I6928">
            <v>139</v>
          </cell>
          <cell r="J6928">
            <v>199</v>
          </cell>
          <cell r="K6928" t="str">
            <v>中</v>
          </cell>
          <cell r="L6928" t="str">
            <v>2025Q3</v>
          </cell>
          <cell r="M6928" t="str">
            <v>中国李宁</v>
          </cell>
          <cell r="N6928">
            <v>1</v>
          </cell>
          <cell r="O6928">
            <v>13</v>
          </cell>
        </row>
        <row r="6929">
          <cell r="A6929" t="str">
            <v>ARNW001-13</v>
          </cell>
          <cell r="B6929" t="str">
            <v>ARNW001</v>
          </cell>
          <cell r="C6929" t="str">
            <v>李宁荣耀金标系列 | 的卢3 PRO男女同款反光䨻丝轻量高回弹越野跑鞋ARNW001-13</v>
          </cell>
          <cell r="D6929" t="str">
            <v>运动鞋</v>
          </cell>
          <cell r="E6929" t="str">
            <v>男鞋</v>
          </cell>
          <cell r="F6929" t="str">
            <v>跑步鞋</v>
          </cell>
          <cell r="G6929" t="str">
            <v>野外跑鞋</v>
          </cell>
          <cell r="H6929" t="str">
            <v>米白色</v>
          </cell>
          <cell r="I6929">
            <v>1699</v>
          </cell>
          <cell r="J6929">
            <v>1699</v>
          </cell>
          <cell r="K6929" t="str">
            <v>中</v>
          </cell>
          <cell r="L6929" t="str">
            <v>2026Q2</v>
          </cell>
          <cell r="M6929" t="str">
            <v>跑步</v>
          </cell>
          <cell r="N6929">
            <v>8</v>
          </cell>
          <cell r="O6929">
            <v>8</v>
          </cell>
        </row>
        <row r="6930">
          <cell r="A6930" t="str">
            <v>AKLW309-3</v>
          </cell>
          <cell r="B6930" t="str">
            <v>AKLW309</v>
          </cell>
          <cell r="C6930" t="str">
            <v>中国李宁男子束脚宽松卫裤AKLW309-3</v>
          </cell>
          <cell r="D6930" t="str">
            <v>运动服</v>
          </cell>
          <cell r="E6930" t="str">
            <v>男装</v>
          </cell>
          <cell r="F6930" t="str">
            <v>裤装</v>
          </cell>
          <cell r="G6930" t="str">
            <v>卫裤</v>
          </cell>
          <cell r="H6930" t="str">
            <v>黑</v>
          </cell>
          <cell r="I6930">
            <v>599</v>
          </cell>
          <cell r="J6930">
            <v>599</v>
          </cell>
          <cell r="K6930" t="str">
            <v>男</v>
          </cell>
          <cell r="L6930" t="str">
            <v>2026Q1</v>
          </cell>
          <cell r="M6930" t="str">
            <v>中国李宁</v>
          </cell>
          <cell r="N6930">
            <v>7</v>
          </cell>
          <cell r="O6930">
            <v>40</v>
          </cell>
        </row>
        <row r="6931">
          <cell r="A6931" t="str">
            <v>AFDVE70-7</v>
          </cell>
          <cell r="B6931" t="str">
            <v>AFDVE70</v>
          </cell>
          <cell r="C6931" t="str">
            <v>女子加绒保暖防泼水宽松运动风衣AFDVE70-7</v>
          </cell>
          <cell r="D6931" t="str">
            <v>运动服</v>
          </cell>
          <cell r="E6931" t="str">
            <v>女装</v>
          </cell>
          <cell r="F6931" t="str">
            <v>外套/马甲</v>
          </cell>
          <cell r="G6931" t="str">
            <v>风衣</v>
          </cell>
          <cell r="H6931" t="str">
            <v>银鱼灰</v>
          </cell>
          <cell r="I6931">
            <v>339</v>
          </cell>
          <cell r="J6931">
            <v>499</v>
          </cell>
          <cell r="K6931" t="str">
            <v>女</v>
          </cell>
          <cell r="L6931" t="str">
            <v>2025Q3</v>
          </cell>
          <cell r="M6931" t="str">
            <v>健身</v>
          </cell>
          <cell r="N6931">
            <v>1</v>
          </cell>
          <cell r="O6931">
            <v>9</v>
          </cell>
        </row>
        <row r="6932">
          <cell r="A6932" t="str">
            <v>ARSV134-4</v>
          </cell>
          <cell r="B6932" t="str">
            <v>ARSV134</v>
          </cell>
          <cell r="C6932" t="str">
            <v>轻羽女子休闲慢跑鞋ARSV134-4</v>
          </cell>
          <cell r="D6932" t="str">
            <v>运动鞋</v>
          </cell>
          <cell r="E6932" t="str">
            <v>女鞋</v>
          </cell>
          <cell r="F6932" t="str">
            <v>跑步鞋</v>
          </cell>
          <cell r="G6932" t="str">
            <v>休闲跑鞋</v>
          </cell>
          <cell r="H6932" t="str">
            <v>黑色</v>
          </cell>
          <cell r="I6932">
            <v>219</v>
          </cell>
          <cell r="J6932">
            <v>299</v>
          </cell>
          <cell r="K6932" t="str">
            <v>女</v>
          </cell>
          <cell r="L6932" t="str">
            <v>2025Q3</v>
          </cell>
          <cell r="M6932" t="str">
            <v>跑步</v>
          </cell>
          <cell r="N6932">
            <v>2</v>
          </cell>
          <cell r="O6932">
            <v>13</v>
          </cell>
        </row>
        <row r="6933">
          <cell r="A6933" t="str">
            <v>AHSWH69-1</v>
          </cell>
          <cell r="B6933" t="str">
            <v>AHSWH69</v>
          </cell>
          <cell r="C6933" t="str">
            <v>粤BA-揭阳城市球迷文化衫男子短袖文化衫AHSWH69-1</v>
          </cell>
          <cell r="D6933" t="str">
            <v>运动服</v>
          </cell>
          <cell r="E6933" t="str">
            <v>男装</v>
          </cell>
          <cell r="F6933" t="str">
            <v>T恤/Polo衫/背心</v>
          </cell>
          <cell r="G6933" t="str">
            <v>短袖T恤</v>
          </cell>
          <cell r="H6933" t="str">
            <v>黑色</v>
          </cell>
          <cell r="I6933">
            <v>149</v>
          </cell>
          <cell r="J6933">
            <v>149</v>
          </cell>
          <cell r="K6933" t="str">
            <v>男</v>
          </cell>
          <cell r="L6933" t="str">
            <v>2026Q2</v>
          </cell>
          <cell r="M6933" t="str">
            <v>篮球</v>
          </cell>
          <cell r="N6933">
            <v>8</v>
          </cell>
          <cell r="O6933">
            <v>42</v>
          </cell>
        </row>
        <row r="6934">
          <cell r="A6934" t="str">
            <v>AWDV749-7</v>
          </cell>
          <cell r="B6934" t="str">
            <v>AWDV749</v>
          </cell>
          <cell r="C6934" t="str">
            <v>韦德系列男子加绒保暖宽松套头连帽卫衣AWDV749-7</v>
          </cell>
          <cell r="D6934" t="str">
            <v>运动服</v>
          </cell>
          <cell r="E6934" t="str">
            <v>男装</v>
          </cell>
          <cell r="F6934" t="str">
            <v>卫衣</v>
          </cell>
          <cell r="G6934" t="str">
            <v>套头连帽卫衣</v>
          </cell>
          <cell r="H6934" t="str">
            <v>黑色</v>
          </cell>
          <cell r="I6934">
            <v>339</v>
          </cell>
          <cell r="J6934">
            <v>549</v>
          </cell>
          <cell r="K6934" t="str">
            <v>男</v>
          </cell>
          <cell r="L6934" t="str">
            <v>2025Q4</v>
          </cell>
          <cell r="M6934" t="str">
            <v>韦德</v>
          </cell>
          <cell r="N6934">
            <v>6</v>
          </cell>
          <cell r="O6934">
            <v>58</v>
          </cell>
        </row>
        <row r="6935">
          <cell r="A6935" t="str">
            <v>AHTV029-4</v>
          </cell>
          <cell r="B6935" t="str">
            <v>AHTV029</v>
          </cell>
          <cell r="C6935" t="str">
            <v>【肖战同款】李宁户外CF溯｜林韵 SE男女同款减震回弹户外徒步鞋AHTV029-4</v>
          </cell>
          <cell r="D6935" t="str">
            <v>运动鞋</v>
          </cell>
          <cell r="E6935" t="str">
            <v>男鞋</v>
          </cell>
          <cell r="F6935" t="str">
            <v>户外鞋</v>
          </cell>
          <cell r="G6935" t="str">
            <v>户外徒步鞋</v>
          </cell>
          <cell r="H6935" t="str">
            <v>沥青灰/曜石灰</v>
          </cell>
          <cell r="I6935">
            <v>359</v>
          </cell>
          <cell r="J6935">
            <v>599</v>
          </cell>
          <cell r="K6935" t="str">
            <v>中</v>
          </cell>
          <cell r="L6935" t="str">
            <v>2025Q4</v>
          </cell>
          <cell r="M6935" t="str">
            <v>户外</v>
          </cell>
          <cell r="N6935">
            <v>7</v>
          </cell>
          <cell r="O6935">
            <v>43</v>
          </cell>
        </row>
        <row r="6936">
          <cell r="A6936" t="str">
            <v>AJDV319-1</v>
          </cell>
          <cell r="B6936" t="str">
            <v>AJDV319</v>
          </cell>
          <cell r="C6936" t="str">
            <v>中国李宁Randomevent联名系列男子宽松运动夹克AJDV319-1</v>
          </cell>
          <cell r="D6936" t="str">
            <v>运动服</v>
          </cell>
          <cell r="E6936" t="str">
            <v>男装</v>
          </cell>
          <cell r="F6936" t="str">
            <v>外套/马甲</v>
          </cell>
          <cell r="G6936" t="str">
            <v>夹克</v>
          </cell>
          <cell r="H6936" t="str">
            <v>棕色/黑色</v>
          </cell>
          <cell r="I6936">
            <v>679</v>
          </cell>
          <cell r="J6936">
            <v>799</v>
          </cell>
          <cell r="K6936" t="str">
            <v>男</v>
          </cell>
          <cell r="L6936" t="str">
            <v>2025Q4</v>
          </cell>
          <cell r="M6936" t="str">
            <v>中国李宁</v>
          </cell>
          <cell r="N6936">
            <v>4</v>
          </cell>
          <cell r="O6936">
            <v>8</v>
          </cell>
        </row>
        <row r="6937">
          <cell r="A6937" t="str">
            <v>AHSWF41-1</v>
          </cell>
          <cell r="B6937" t="str">
            <v>AHSWF41</v>
          </cell>
          <cell r="C6937" t="str">
            <v>25-26赛季CBA四川锦城男子短袖文化衫AHSWF41-1</v>
          </cell>
          <cell r="D6937" t="str">
            <v>运动服</v>
          </cell>
          <cell r="E6937" t="str">
            <v>男装</v>
          </cell>
          <cell r="F6937" t="str">
            <v>T恤/Polo衫/背心</v>
          </cell>
          <cell r="G6937" t="str">
            <v>短袖T恤</v>
          </cell>
          <cell r="H6937" t="str">
            <v>黑</v>
          </cell>
          <cell r="I6937">
            <v>199</v>
          </cell>
          <cell r="J6937">
            <v>199</v>
          </cell>
          <cell r="K6937" t="str">
            <v>男</v>
          </cell>
          <cell r="L6937" t="str">
            <v>2026Q2</v>
          </cell>
          <cell r="M6937" t="str">
            <v>篮球</v>
          </cell>
          <cell r="N6937">
            <v>8</v>
          </cell>
          <cell r="O6937">
            <v>29</v>
          </cell>
        </row>
        <row r="6938">
          <cell r="A6938" t="str">
            <v>YKQW017-2</v>
          </cell>
          <cell r="B6938" t="str">
            <v>YKQW017</v>
          </cell>
          <cell r="C6938" t="str">
            <v>男女大童七分休闲裤YKQW017-2</v>
          </cell>
          <cell r="D6938" t="str">
            <v>运动服</v>
          </cell>
          <cell r="E6938" t="str">
            <v>男童装</v>
          </cell>
          <cell r="F6938" t="str">
            <v>裤装</v>
          </cell>
          <cell r="G6938" t="str">
            <v>七分/九分裤</v>
          </cell>
          <cell r="H6938" t="str">
            <v>奶褐色</v>
          </cell>
          <cell r="I6938">
            <v>299</v>
          </cell>
          <cell r="J6938">
            <v>299</v>
          </cell>
          <cell r="K6938" t="str">
            <v>中</v>
          </cell>
          <cell r="L6938" t="str">
            <v>2026Q2</v>
          </cell>
          <cell r="M6938" t="str">
            <v>运动生活</v>
          </cell>
          <cell r="N6938">
            <v>6</v>
          </cell>
          <cell r="O6938">
            <v>174</v>
          </cell>
        </row>
        <row r="6939">
          <cell r="A6939" t="str">
            <v>AEPV089-4</v>
          </cell>
          <cell r="B6939" t="str">
            <v>AEPV089</v>
          </cell>
          <cell r="C6939" t="str">
            <v>【走秀同款】李宁户外CF溯｜男子直筒反光加绒保暖软壳长裤AEPV089-4</v>
          </cell>
          <cell r="D6939" t="str">
            <v>运动服</v>
          </cell>
          <cell r="E6939" t="str">
            <v>男装</v>
          </cell>
          <cell r="F6939" t="str">
            <v>裤装</v>
          </cell>
          <cell r="G6939" t="str">
            <v>运动长裤</v>
          </cell>
          <cell r="H6939" t="str">
            <v>深牛仔色</v>
          </cell>
          <cell r="I6939">
            <v>239</v>
          </cell>
          <cell r="J6939">
            <v>399</v>
          </cell>
          <cell r="K6939" t="str">
            <v>男</v>
          </cell>
          <cell r="L6939" t="str">
            <v>2025Q4</v>
          </cell>
          <cell r="M6939" t="str">
            <v>户外</v>
          </cell>
          <cell r="N6939">
            <v>6</v>
          </cell>
          <cell r="O6939">
            <v>155</v>
          </cell>
        </row>
        <row r="6940">
          <cell r="A6940" t="str">
            <v>AFDVF92-5</v>
          </cell>
          <cell r="B6940" t="str">
            <v>AFDVF92</v>
          </cell>
          <cell r="C6940" t="str">
            <v>女子防泼水运动风衣AFDVF92-5</v>
          </cell>
          <cell r="D6940" t="str">
            <v>运动服</v>
          </cell>
          <cell r="E6940" t="str">
            <v>女装</v>
          </cell>
          <cell r="F6940" t="str">
            <v>外套/马甲</v>
          </cell>
          <cell r="G6940" t="str">
            <v>风衣</v>
          </cell>
          <cell r="H6940" t="str">
            <v>混黄色</v>
          </cell>
          <cell r="I6940">
            <v>499</v>
          </cell>
          <cell r="J6940">
            <v>499</v>
          </cell>
          <cell r="K6940" t="str">
            <v>女</v>
          </cell>
          <cell r="L6940" t="str">
            <v>2025Q3</v>
          </cell>
          <cell r="M6940" t="str">
            <v>团购</v>
          </cell>
          <cell r="N6940">
            <v>4</v>
          </cell>
          <cell r="O6940">
            <v>5</v>
          </cell>
        </row>
        <row r="6941">
          <cell r="A6941" t="str">
            <v>AWDV833-5</v>
          </cell>
          <cell r="B6941" t="str">
            <v>AWDV833</v>
          </cell>
          <cell r="C6941" t="str">
            <v>中国李宁男女同款宽松套头卫衣AWDV833-5</v>
          </cell>
          <cell r="D6941" t="str">
            <v>运动服</v>
          </cell>
          <cell r="E6941" t="str">
            <v>男装</v>
          </cell>
          <cell r="F6941" t="str">
            <v>卫衣</v>
          </cell>
          <cell r="G6941" t="str">
            <v>套头无帽卫衣</v>
          </cell>
          <cell r="H6941" t="str">
            <v>乳白色</v>
          </cell>
          <cell r="I6941">
            <v>309</v>
          </cell>
          <cell r="J6941">
            <v>499</v>
          </cell>
          <cell r="K6941" t="str">
            <v>男</v>
          </cell>
          <cell r="L6941" t="str">
            <v>2025Q3</v>
          </cell>
          <cell r="M6941" t="str">
            <v>中国李宁</v>
          </cell>
          <cell r="N6941">
            <v>3</v>
          </cell>
          <cell r="O6941">
            <v>4</v>
          </cell>
        </row>
        <row r="6942">
          <cell r="A6942" t="str">
            <v>AKYW184-1</v>
          </cell>
          <cell r="B6942" t="str">
            <v>AKYW184</v>
          </cell>
          <cell r="C6942" t="str">
            <v>女子直筒冰感舒适防晒宽松7分哈伦裤针织运动裤AKYW184-1</v>
          </cell>
          <cell r="D6942" t="str">
            <v>运动服</v>
          </cell>
          <cell r="E6942" t="str">
            <v>女装</v>
          </cell>
          <cell r="F6942" t="str">
            <v>裤装</v>
          </cell>
          <cell r="G6942" t="str">
            <v>运动长裤</v>
          </cell>
          <cell r="H6942" t="str">
            <v>钟乳灰</v>
          </cell>
          <cell r="I6942">
            <v>281</v>
          </cell>
          <cell r="J6942">
            <v>299</v>
          </cell>
          <cell r="K6942" t="str">
            <v>女</v>
          </cell>
          <cell r="L6942" t="str">
            <v>2026Q1</v>
          </cell>
          <cell r="M6942" t="str">
            <v>健身</v>
          </cell>
          <cell r="N6942">
            <v>1</v>
          </cell>
          <cell r="O6942">
            <v>1</v>
          </cell>
        </row>
        <row r="6943">
          <cell r="A6943" t="str">
            <v>ARSV161-4</v>
          </cell>
          <cell r="B6943" t="str">
            <v>ARSV161</v>
          </cell>
          <cell r="C6943" t="str">
            <v>逐野男子防泼水休闲慢跑鞋ARSV161-4</v>
          </cell>
          <cell r="D6943" t="str">
            <v>运动鞋</v>
          </cell>
          <cell r="E6943" t="str">
            <v>男鞋</v>
          </cell>
          <cell r="F6943" t="str">
            <v>跑步鞋</v>
          </cell>
          <cell r="G6943" t="str">
            <v>休闲跑鞋</v>
          </cell>
          <cell r="H6943" t="str">
            <v>瓦砾灰/冷檀黑</v>
          </cell>
          <cell r="I6943">
            <v>299</v>
          </cell>
          <cell r="J6943">
            <v>499</v>
          </cell>
          <cell r="K6943" t="str">
            <v>男</v>
          </cell>
          <cell r="L6943" t="str">
            <v>2025Q3</v>
          </cell>
          <cell r="M6943" t="str">
            <v>跑步</v>
          </cell>
          <cell r="N6943">
            <v>2</v>
          </cell>
          <cell r="O6943">
            <v>6</v>
          </cell>
        </row>
        <row r="6944">
          <cell r="A6944" t="str">
            <v>ATSW426-2</v>
          </cell>
          <cell r="B6944" t="str">
            <v>ATSW426</v>
          </cell>
          <cell r="C6944" t="str">
            <v>女子冰感舒适吸湿排汗宽松健身系列短袖T恤ATSW426-2</v>
          </cell>
          <cell r="D6944" t="str">
            <v>运动服</v>
          </cell>
          <cell r="E6944" t="str">
            <v>女装</v>
          </cell>
          <cell r="F6944" t="str">
            <v>T恤/Polo衫/背心</v>
          </cell>
          <cell r="G6944" t="str">
            <v>短袖T恤</v>
          </cell>
          <cell r="H6944" t="str">
            <v>白</v>
          </cell>
          <cell r="I6944">
            <v>199</v>
          </cell>
          <cell r="J6944">
            <v>199</v>
          </cell>
          <cell r="K6944" t="str">
            <v>女</v>
          </cell>
          <cell r="L6944" t="str">
            <v>2026Q2</v>
          </cell>
          <cell r="M6944" t="str">
            <v>健身</v>
          </cell>
          <cell r="N6944">
            <v>6</v>
          </cell>
          <cell r="O6944">
            <v>252</v>
          </cell>
        </row>
        <row r="6945">
          <cell r="A6945" t="str">
            <v>ATSW439-3</v>
          </cell>
          <cell r="B6945" t="str">
            <v>ATSW439</v>
          </cell>
          <cell r="C6945" t="str">
            <v>男子健身系列短袖T恤ATSW439-3</v>
          </cell>
          <cell r="D6945" t="str">
            <v>运动服</v>
          </cell>
          <cell r="E6945" t="str">
            <v>男装</v>
          </cell>
          <cell r="F6945" t="str">
            <v>T恤/Polo衫/背心</v>
          </cell>
          <cell r="G6945" t="str">
            <v>短袖T恤</v>
          </cell>
          <cell r="H6945" t="str">
            <v>云天青</v>
          </cell>
          <cell r="I6945">
            <v>199</v>
          </cell>
          <cell r="J6945">
            <v>199</v>
          </cell>
          <cell r="K6945" t="str">
            <v>男</v>
          </cell>
          <cell r="L6945" t="str">
            <v>2026Q2</v>
          </cell>
          <cell r="M6945" t="str">
            <v>健身</v>
          </cell>
          <cell r="N6945">
            <v>6</v>
          </cell>
          <cell r="O6945">
            <v>54</v>
          </cell>
        </row>
        <row r="6946">
          <cell r="A6946" t="str">
            <v>AWDW357-2</v>
          </cell>
          <cell r="B6946" t="str">
            <v>AWDW357</v>
          </cell>
          <cell r="C6946" t="str">
            <v>球迷风男女同款宽松开衫连帽卫衣AWDW357-2</v>
          </cell>
          <cell r="D6946" t="str">
            <v>运动服</v>
          </cell>
          <cell r="E6946" t="str">
            <v>男装</v>
          </cell>
          <cell r="F6946" t="str">
            <v>卫衣</v>
          </cell>
          <cell r="G6946" t="str">
            <v>开衫连帽卫衣</v>
          </cell>
          <cell r="H6946" t="str">
            <v>乳白色</v>
          </cell>
          <cell r="I6946">
            <v>299</v>
          </cell>
          <cell r="J6946">
            <v>399</v>
          </cell>
          <cell r="K6946" t="str">
            <v>中</v>
          </cell>
          <cell r="L6946" t="str">
            <v>2026Q1</v>
          </cell>
          <cell r="M6946" t="str">
            <v>运动生活</v>
          </cell>
          <cell r="N6946">
            <v>4</v>
          </cell>
          <cell r="O6946">
            <v>9</v>
          </cell>
        </row>
        <row r="6947">
          <cell r="A6947" t="str">
            <v>AWDW596-2</v>
          </cell>
          <cell r="B6947" t="str">
            <v>AWDW596</v>
          </cell>
          <cell r="C6947" t="str">
            <v>女子套头连帽卫衣AWDW596-2</v>
          </cell>
          <cell r="D6947" t="str">
            <v>运动服</v>
          </cell>
          <cell r="E6947" t="str">
            <v>女装</v>
          </cell>
          <cell r="F6947" t="str">
            <v>卫衣</v>
          </cell>
          <cell r="G6947" t="str">
            <v>套头连帽卫衣</v>
          </cell>
          <cell r="H6947" t="str">
            <v>浅花灰</v>
          </cell>
          <cell r="I6947">
            <v>399</v>
          </cell>
          <cell r="J6947">
            <v>399</v>
          </cell>
          <cell r="K6947" t="str">
            <v>女</v>
          </cell>
          <cell r="L6947" t="str">
            <v>2026Q4</v>
          </cell>
          <cell r="M6947" t="str">
            <v>运动生活</v>
          </cell>
          <cell r="N6947">
            <v>5</v>
          </cell>
          <cell r="O6947">
            <v>21</v>
          </cell>
        </row>
        <row r="6948">
          <cell r="A6948" t="str">
            <v>ALFV009-3</v>
          </cell>
          <cell r="B6948" t="str">
            <v>ALFV009</v>
          </cell>
          <cell r="C6948" t="str">
            <v>LI-NING 1990掠影男子轻量高回弹运动时尚鞋ALFV009-3</v>
          </cell>
          <cell r="D6948" t="str">
            <v>运动鞋</v>
          </cell>
          <cell r="E6948" t="str">
            <v>男鞋</v>
          </cell>
          <cell r="F6948" t="str">
            <v>运动生活鞋</v>
          </cell>
          <cell r="G6948" t="str">
            <v>时尚休闲鞋</v>
          </cell>
          <cell r="H6948" t="str">
            <v>溶石灰</v>
          </cell>
          <cell r="I6948">
            <v>990</v>
          </cell>
          <cell r="J6948">
            <v>990</v>
          </cell>
          <cell r="K6948" t="str">
            <v>男</v>
          </cell>
          <cell r="L6948" t="str">
            <v>2025Q2</v>
          </cell>
          <cell r="M6948" t="str">
            <v>李宁1990</v>
          </cell>
          <cell r="N6948">
            <v>3</v>
          </cell>
          <cell r="O6948">
            <v>11</v>
          </cell>
        </row>
        <row r="6949">
          <cell r="A6949" t="str">
            <v>YBSW057-1</v>
          </cell>
          <cell r="B6949" t="str">
            <v>YBSW057</v>
          </cell>
          <cell r="C6949" t="str">
            <v>男大童篮球系列反光双肩包YBSW057-1</v>
          </cell>
          <cell r="D6949" t="str">
            <v>运动配件</v>
          </cell>
          <cell r="E6949" t="str">
            <v>包</v>
          </cell>
          <cell r="F6949" t="str">
            <v>双肩包</v>
          </cell>
          <cell r="G6949" t="str">
            <v>双肩包</v>
          </cell>
          <cell r="H6949" t="str">
            <v>黑色</v>
          </cell>
          <cell r="I6949">
            <v>349</v>
          </cell>
          <cell r="J6949">
            <v>349</v>
          </cell>
          <cell r="K6949" t="str">
            <v>中</v>
          </cell>
          <cell r="L6949" t="str">
            <v>2026Q2</v>
          </cell>
          <cell r="M6949" t="str">
            <v>篮球</v>
          </cell>
          <cell r="N6949">
            <v>1</v>
          </cell>
          <cell r="O6949">
            <v>1</v>
          </cell>
        </row>
        <row r="6950">
          <cell r="A6950" t="str">
            <v>AFDVJ15-1</v>
          </cell>
          <cell r="B6950" t="str">
            <v>AFDVJ15</v>
          </cell>
          <cell r="C6950" t="str">
            <v>男子加绒保暖防泼水防晒宽松运动风衣AFDVJ15-1</v>
          </cell>
          <cell r="D6950" t="str">
            <v>运动服</v>
          </cell>
          <cell r="E6950" t="str">
            <v>男装</v>
          </cell>
          <cell r="F6950" t="str">
            <v>外套/马甲</v>
          </cell>
          <cell r="G6950" t="str">
            <v>风衣</v>
          </cell>
          <cell r="H6950" t="str">
            <v>黑色</v>
          </cell>
          <cell r="I6950">
            <v>299</v>
          </cell>
          <cell r="J6950">
            <v>399</v>
          </cell>
          <cell r="K6950" t="str">
            <v>男</v>
          </cell>
          <cell r="L6950" t="str">
            <v>2025Q3</v>
          </cell>
          <cell r="M6950" t="str">
            <v>运动生活</v>
          </cell>
          <cell r="N6950">
            <v>4</v>
          </cell>
          <cell r="O6950">
            <v>4</v>
          </cell>
        </row>
        <row r="6951">
          <cell r="A6951" t="str">
            <v>AYMV406-1</v>
          </cell>
          <cell r="B6951" t="str">
            <v>AYMV406</v>
          </cell>
          <cell r="C6951" t="str">
            <v>火锅羽绒女子中长羽绒服AYMV406-1</v>
          </cell>
          <cell r="D6951" t="str">
            <v>运动服</v>
          </cell>
          <cell r="E6951" t="str">
            <v>女装</v>
          </cell>
          <cell r="F6951" t="str">
            <v>羽绒服</v>
          </cell>
          <cell r="G6951" t="str">
            <v>羽绒服</v>
          </cell>
          <cell r="H6951" t="str">
            <v>乳白色</v>
          </cell>
          <cell r="I6951">
            <v>699</v>
          </cell>
          <cell r="J6951">
            <v>1199</v>
          </cell>
          <cell r="K6951" t="str">
            <v>女</v>
          </cell>
          <cell r="L6951" t="str">
            <v>2025Q3</v>
          </cell>
          <cell r="M6951" t="str">
            <v>健身</v>
          </cell>
          <cell r="N6951">
            <v>3</v>
          </cell>
          <cell r="O6951">
            <v>3</v>
          </cell>
        </row>
        <row r="6952">
          <cell r="A6952" t="str">
            <v>YWDW247-3</v>
          </cell>
          <cell r="B6952" t="str">
            <v>YWDW247</v>
          </cell>
          <cell r="C6952" t="str">
            <v>男女小大童套头卫衣YWDW247-3</v>
          </cell>
          <cell r="D6952" t="str">
            <v>运动服</v>
          </cell>
          <cell r="E6952" t="str">
            <v>男童装</v>
          </cell>
          <cell r="F6952" t="str">
            <v>卫衣</v>
          </cell>
          <cell r="G6952" t="str">
            <v>套头无帽卫衣</v>
          </cell>
          <cell r="H6952" t="str">
            <v>黑</v>
          </cell>
          <cell r="I6952">
            <v>199</v>
          </cell>
          <cell r="J6952">
            <v>199</v>
          </cell>
          <cell r="K6952" t="str">
            <v>中</v>
          </cell>
          <cell r="L6952" t="str">
            <v>2026Q1</v>
          </cell>
          <cell r="M6952" t="str">
            <v>运动生活</v>
          </cell>
          <cell r="N6952">
            <v>7</v>
          </cell>
          <cell r="O6952">
            <v>9</v>
          </cell>
        </row>
        <row r="6953">
          <cell r="A6953" t="str">
            <v>ABDW194-1</v>
          </cell>
          <cell r="B6953" t="str">
            <v>ABDW194</v>
          </cell>
          <cell r="C6953" t="str">
            <v>李宁｜迪士尼米奇联名系列女子斜挎包ABDW194-1</v>
          </cell>
          <cell r="D6953" t="str">
            <v>运动配件</v>
          </cell>
          <cell r="E6953" t="str">
            <v>包</v>
          </cell>
          <cell r="F6953" t="str">
            <v>单肩包</v>
          </cell>
          <cell r="G6953" t="str">
            <v>单肩包</v>
          </cell>
          <cell r="H6953" t="str">
            <v>黑色</v>
          </cell>
          <cell r="I6953">
            <v>199</v>
          </cell>
          <cell r="J6953">
            <v>199</v>
          </cell>
          <cell r="K6953" t="str">
            <v>女</v>
          </cell>
          <cell r="L6953" t="str">
            <v>2026Q2</v>
          </cell>
          <cell r="M6953" t="str">
            <v>运动生活</v>
          </cell>
          <cell r="N6953">
            <v>1</v>
          </cell>
          <cell r="O6953">
            <v>76</v>
          </cell>
        </row>
        <row r="6954">
          <cell r="A6954" t="str">
            <v>AYMV431-6</v>
          </cell>
          <cell r="B6954" t="str">
            <v>AYMV431</v>
          </cell>
          <cell r="C6954" t="str">
            <v>男女同款防泼水防风排湿宽松鸭绒短羽绒服AYMV431-6</v>
          </cell>
          <cell r="D6954" t="str">
            <v>运动服</v>
          </cell>
          <cell r="E6954" t="str">
            <v>男装</v>
          </cell>
          <cell r="F6954" t="str">
            <v>羽绒服</v>
          </cell>
          <cell r="G6954" t="str">
            <v>羽绒服</v>
          </cell>
          <cell r="H6954" t="str">
            <v>川湖蓝</v>
          </cell>
          <cell r="I6954">
            <v>659</v>
          </cell>
          <cell r="J6954">
            <v>899</v>
          </cell>
          <cell r="K6954" t="str">
            <v>中</v>
          </cell>
          <cell r="L6954" t="str">
            <v>2025Q3</v>
          </cell>
          <cell r="M6954" t="str">
            <v>运动生活</v>
          </cell>
          <cell r="N6954">
            <v>1</v>
          </cell>
          <cell r="O6954">
            <v>1</v>
          </cell>
        </row>
        <row r="6955">
          <cell r="A6955" t="str">
            <v>AMDV083-1</v>
          </cell>
          <cell r="B6955" t="str">
            <v>AMDV083</v>
          </cell>
          <cell r="C6955" t="str">
            <v>男子反光防泼水宽松单马甲AMDV083-1</v>
          </cell>
          <cell r="D6955" t="str">
            <v>运动服</v>
          </cell>
          <cell r="E6955" t="str">
            <v>男装</v>
          </cell>
          <cell r="F6955" t="str">
            <v>外套/马甲</v>
          </cell>
          <cell r="G6955" t="str">
            <v>防护外套</v>
          </cell>
          <cell r="H6955" t="str">
            <v>黑色</v>
          </cell>
          <cell r="I6955">
            <v>275</v>
          </cell>
          <cell r="J6955">
            <v>349</v>
          </cell>
          <cell r="K6955" t="str">
            <v>男</v>
          </cell>
          <cell r="L6955" t="str">
            <v>2025Q1</v>
          </cell>
          <cell r="M6955" t="str">
            <v>健身</v>
          </cell>
          <cell r="N6955">
            <v>2</v>
          </cell>
          <cell r="O6955">
            <v>3</v>
          </cell>
        </row>
        <row r="6956">
          <cell r="A6956" t="str">
            <v>ABPV019-6</v>
          </cell>
          <cell r="B6956" t="str">
            <v>ABPV019</v>
          </cell>
          <cell r="C6956" t="str">
            <v>轻速3 Mid男子轻量高回弹中帮篮球场地鞋ABPV019-6</v>
          </cell>
          <cell r="D6956" t="str">
            <v>运动鞋</v>
          </cell>
          <cell r="E6956" t="str">
            <v>男鞋</v>
          </cell>
          <cell r="F6956" t="str">
            <v>篮球鞋</v>
          </cell>
          <cell r="G6956" t="str">
            <v>篮球训练鞋</v>
          </cell>
          <cell r="H6956" t="str">
            <v>水池蓝/深帆蓝</v>
          </cell>
          <cell r="I6956">
            <v>389</v>
          </cell>
          <cell r="J6956">
            <v>599</v>
          </cell>
          <cell r="K6956" t="str">
            <v>男</v>
          </cell>
          <cell r="L6956" t="str">
            <v>2025Q3</v>
          </cell>
          <cell r="M6956" t="str">
            <v>篮球</v>
          </cell>
          <cell r="N6956">
            <v>3</v>
          </cell>
          <cell r="O6956">
            <v>3</v>
          </cell>
        </row>
        <row r="6957">
          <cell r="A6957" t="str">
            <v>ARSW124-2</v>
          </cell>
          <cell r="B6957" t="str">
            <v>ARSW124</v>
          </cell>
          <cell r="C6957" t="str">
            <v>逐野v2女子休闲慢跑鞋ARSW124-2</v>
          </cell>
          <cell r="D6957" t="str">
            <v>运动鞋</v>
          </cell>
          <cell r="E6957" t="str">
            <v>女鞋</v>
          </cell>
          <cell r="F6957" t="str">
            <v>跑步鞋</v>
          </cell>
          <cell r="G6957" t="str">
            <v>休闲跑鞋</v>
          </cell>
          <cell r="H6957" t="str">
            <v>米白色/浅石灰/粉蓝色</v>
          </cell>
          <cell r="I6957">
            <v>379</v>
          </cell>
          <cell r="J6957">
            <v>499</v>
          </cell>
          <cell r="K6957" t="str">
            <v>女</v>
          </cell>
          <cell r="L6957" t="str">
            <v>2026Q2</v>
          </cell>
          <cell r="M6957" t="str">
            <v>跑步</v>
          </cell>
          <cell r="N6957">
            <v>6</v>
          </cell>
          <cell r="O6957">
            <v>41</v>
          </cell>
        </row>
        <row r="6958">
          <cell r="A6958" t="str">
            <v>AWDVC61-5</v>
          </cell>
          <cell r="B6958" t="str">
            <v>AWDVC61</v>
          </cell>
          <cell r="C6958" t="str">
            <v>男女同款加绒保暖抗菌宽松开衫连帽卫衣AWDVC61-5</v>
          </cell>
          <cell r="D6958" t="str">
            <v>运动服</v>
          </cell>
          <cell r="E6958" t="str">
            <v>男装</v>
          </cell>
          <cell r="F6958" t="str">
            <v>卫衣</v>
          </cell>
          <cell r="G6958" t="str">
            <v>开衫连帽卫衣</v>
          </cell>
          <cell r="H6958" t="str">
            <v>密林绿</v>
          </cell>
          <cell r="I6958">
            <v>299</v>
          </cell>
          <cell r="J6958">
            <v>499</v>
          </cell>
          <cell r="K6958" t="str">
            <v>中</v>
          </cell>
          <cell r="L6958" t="str">
            <v>2025Q3</v>
          </cell>
          <cell r="M6958" t="str">
            <v>运动生活</v>
          </cell>
          <cell r="N6958">
            <v>6</v>
          </cell>
          <cell r="O6958">
            <v>15</v>
          </cell>
        </row>
        <row r="6959">
          <cell r="A6959" t="str">
            <v>AHSW121-1</v>
          </cell>
          <cell r="B6959" t="str">
            <v>AHSW121</v>
          </cell>
          <cell r="C6959" t="str">
            <v>韦德系列男子舒适耐洗冰感舒适宽松短袖文化衫AHSW121-1</v>
          </cell>
          <cell r="D6959" t="str">
            <v>运动服</v>
          </cell>
          <cell r="E6959" t="str">
            <v>男装</v>
          </cell>
          <cell r="F6959" t="str">
            <v>T恤/Polo衫/背心</v>
          </cell>
          <cell r="G6959" t="str">
            <v>短袖T恤</v>
          </cell>
          <cell r="H6959" t="str">
            <v>黑</v>
          </cell>
          <cell r="I6959">
            <v>299</v>
          </cell>
          <cell r="J6959">
            <v>299</v>
          </cell>
          <cell r="K6959" t="str">
            <v>男</v>
          </cell>
          <cell r="L6959" t="str">
            <v>2026Q2</v>
          </cell>
          <cell r="M6959" t="str">
            <v>韦德</v>
          </cell>
          <cell r="N6959">
            <v>6</v>
          </cell>
          <cell r="O6959">
            <v>196</v>
          </cell>
        </row>
        <row r="6960">
          <cell r="A6960" t="str">
            <v>AZGV095-1</v>
          </cell>
          <cell r="B6960" t="str">
            <v>AZGV095</v>
          </cell>
          <cell r="C6960" t="str">
            <v>中国李宁悟道ACE 3.0男女同款潮流运动鞋AZGV095-1</v>
          </cell>
          <cell r="D6960" t="str">
            <v>运动鞋</v>
          </cell>
          <cell r="E6960" t="str">
            <v>男鞋</v>
          </cell>
          <cell r="F6960" t="str">
            <v>运动生活鞋</v>
          </cell>
          <cell r="G6960" t="str">
            <v>时尚休闲鞋</v>
          </cell>
          <cell r="H6960" t="str">
            <v>宣纸白</v>
          </cell>
          <cell r="I6960">
            <v>899</v>
          </cell>
          <cell r="J6960">
            <v>899</v>
          </cell>
          <cell r="K6960" t="str">
            <v>中</v>
          </cell>
          <cell r="L6960" t="str">
            <v>2025Q4</v>
          </cell>
          <cell r="M6960" t="str">
            <v>中国李宁</v>
          </cell>
          <cell r="N6960">
            <v>6</v>
          </cell>
          <cell r="O6960">
            <v>12</v>
          </cell>
        </row>
        <row r="6961">
          <cell r="A6961" t="str">
            <v>ATSW285-7</v>
          </cell>
          <cell r="B6961" t="str">
            <v>ATSW285</v>
          </cell>
          <cell r="C6961" t="str">
            <v>男女同款冰感舒适吸湿排汗抗菌宽松校园冰棒T短袖文化衫ATSW285-7</v>
          </cell>
          <cell r="D6961" t="str">
            <v>运动服</v>
          </cell>
          <cell r="E6961" t="str">
            <v>男装</v>
          </cell>
          <cell r="F6961" t="str">
            <v>T恤/Polo衫/背心</v>
          </cell>
          <cell r="G6961" t="str">
            <v>短袖T恤</v>
          </cell>
          <cell r="H6961" t="str">
            <v>黑松灰</v>
          </cell>
          <cell r="I6961">
            <v>139</v>
          </cell>
          <cell r="J6961">
            <v>199</v>
          </cell>
          <cell r="K6961" t="str">
            <v>中</v>
          </cell>
          <cell r="L6961" t="str">
            <v>2026Q1</v>
          </cell>
          <cell r="M6961" t="str">
            <v>运动生活</v>
          </cell>
          <cell r="N6961">
            <v>4</v>
          </cell>
          <cell r="O6961">
            <v>47</v>
          </cell>
        </row>
        <row r="6962">
          <cell r="A6962" t="str">
            <v>AHSV499-3</v>
          </cell>
          <cell r="B6962" t="str">
            <v>AHSV499</v>
          </cell>
          <cell r="C6962" t="str">
            <v>李宁 x 成龙联名功夫系列男子宽松短袖文化衫AHSV499-3</v>
          </cell>
          <cell r="D6962" t="str">
            <v>运动服</v>
          </cell>
          <cell r="E6962" t="str">
            <v>男装</v>
          </cell>
          <cell r="F6962" t="str">
            <v>T恤/Polo衫/背心</v>
          </cell>
          <cell r="G6962" t="str">
            <v>短袖T恤</v>
          </cell>
          <cell r="H6962" t="str">
            <v>岩石灰</v>
          </cell>
          <cell r="I6962">
            <v>379</v>
          </cell>
          <cell r="J6962">
            <v>399</v>
          </cell>
          <cell r="K6962" t="str">
            <v>男</v>
          </cell>
          <cell r="L6962" t="str">
            <v>2025Q3</v>
          </cell>
          <cell r="M6962" t="str">
            <v>中国李宁</v>
          </cell>
          <cell r="N6962">
            <v>1</v>
          </cell>
          <cell r="O6962">
            <v>1</v>
          </cell>
        </row>
        <row r="6963">
          <cell r="A6963" t="str">
            <v>AKLW037-3</v>
          </cell>
          <cell r="B6963" t="str">
            <v>AKLW037</v>
          </cell>
          <cell r="C6963" t="str">
            <v>男子束脚健身系列针织运动裤AKLW037-3</v>
          </cell>
          <cell r="D6963" t="str">
            <v>运动服</v>
          </cell>
          <cell r="E6963" t="str">
            <v>男装</v>
          </cell>
          <cell r="F6963" t="str">
            <v>裤装</v>
          </cell>
          <cell r="G6963" t="str">
            <v>运动长裤</v>
          </cell>
          <cell r="H6963" t="str">
            <v>黑</v>
          </cell>
          <cell r="I6963">
            <v>299</v>
          </cell>
          <cell r="J6963">
            <v>299</v>
          </cell>
          <cell r="K6963" t="str">
            <v>男</v>
          </cell>
          <cell r="L6963" t="str">
            <v>2026Q1</v>
          </cell>
          <cell r="M6963" t="str">
            <v>健身</v>
          </cell>
          <cell r="N6963">
            <v>6</v>
          </cell>
          <cell r="O6963">
            <v>180</v>
          </cell>
        </row>
        <row r="6964">
          <cell r="A6964" t="str">
            <v>AZGW311-5</v>
          </cell>
          <cell r="B6964" t="str">
            <v>AZGW311</v>
          </cell>
          <cell r="C6964" t="str">
            <v>中国李宁游侠2男子反光轻量高回弹潮流运动鞋AZGW311-5</v>
          </cell>
          <cell r="D6964" t="str">
            <v>运动鞋</v>
          </cell>
          <cell r="E6964" t="str">
            <v>男鞋</v>
          </cell>
          <cell r="F6964" t="str">
            <v>运动生活鞋</v>
          </cell>
          <cell r="G6964" t="str">
            <v>时尚休闲鞋</v>
          </cell>
          <cell r="H6964" t="str">
            <v>湖灰蓝/砂卡其/静灰色</v>
          </cell>
          <cell r="I6964">
            <v>1099</v>
          </cell>
          <cell r="J6964">
            <v>1099</v>
          </cell>
          <cell r="K6964" t="str">
            <v>男</v>
          </cell>
          <cell r="L6964" t="str">
            <v>2026Q2</v>
          </cell>
          <cell r="M6964" t="str">
            <v>中国李宁</v>
          </cell>
          <cell r="N6964">
            <v>5</v>
          </cell>
          <cell r="O6964">
            <v>19</v>
          </cell>
        </row>
        <row r="6965">
          <cell r="A6965" t="str">
            <v>ABAV061-2</v>
          </cell>
          <cell r="B6965" t="str">
            <v>ABAV061</v>
          </cell>
          <cell r="C6965" t="str">
            <v>利刃5 V2解粽男子篮球专业比赛鞋ABAV061-2</v>
          </cell>
          <cell r="D6965" t="str">
            <v>运动鞋</v>
          </cell>
          <cell r="E6965" t="str">
            <v>男鞋</v>
          </cell>
          <cell r="F6965" t="str">
            <v>篮球鞋</v>
          </cell>
          <cell r="G6965" t="str">
            <v>利刃系列</v>
          </cell>
          <cell r="H6965" t="str">
            <v>藕黄色/草绿色/天水绿</v>
          </cell>
          <cell r="I6965">
            <v>999</v>
          </cell>
          <cell r="J6965">
            <v>999</v>
          </cell>
          <cell r="K6965" t="str">
            <v>男</v>
          </cell>
          <cell r="L6965" t="str">
            <v>2025Q1</v>
          </cell>
          <cell r="M6965" t="str">
            <v>篮球</v>
          </cell>
          <cell r="N6965">
            <v>5</v>
          </cell>
          <cell r="O6965">
            <v>20</v>
          </cell>
        </row>
        <row r="6966">
          <cell r="A6966" t="str">
            <v>ALJV033-1</v>
          </cell>
          <cell r="B6966" t="str">
            <v>ALJV033</v>
          </cell>
          <cell r="C6966" t="str">
            <v>LI-NING 1990观岚男子运动经典鞋ALJV033-1</v>
          </cell>
          <cell r="D6966" t="str">
            <v>运动鞋</v>
          </cell>
          <cell r="E6966" t="str">
            <v>男鞋</v>
          </cell>
          <cell r="F6966" t="str">
            <v>运动生活鞋</v>
          </cell>
          <cell r="G6966" t="str">
            <v>经典休闲鞋</v>
          </cell>
          <cell r="H6966" t="str">
            <v>夜蓝色</v>
          </cell>
          <cell r="I6966">
            <v>1590</v>
          </cell>
          <cell r="J6966">
            <v>1590</v>
          </cell>
          <cell r="K6966" t="str">
            <v>男</v>
          </cell>
          <cell r="L6966" t="str">
            <v>2025Q4</v>
          </cell>
          <cell r="M6966" t="str">
            <v>李宁1990</v>
          </cell>
          <cell r="N6966">
            <v>5</v>
          </cell>
          <cell r="O6966">
            <v>56</v>
          </cell>
        </row>
        <row r="6967">
          <cell r="A6967" t="str">
            <v>AYYW023-3</v>
          </cell>
          <cell r="B6967" t="str">
            <v>AYYW023</v>
          </cell>
          <cell r="C6967" t="str">
            <v>【米兰走秀同款】李宁荣耀金标系列 | 男女同款防风防泼水通勤运动风衣AYYW023-3</v>
          </cell>
          <cell r="D6967" t="str">
            <v>运动服</v>
          </cell>
          <cell r="E6967" t="str">
            <v>男装</v>
          </cell>
          <cell r="F6967" t="str">
            <v>外套/马甲</v>
          </cell>
          <cell r="G6967" t="str">
            <v>风衣</v>
          </cell>
          <cell r="H6967" t="str">
            <v>墨染蓝</v>
          </cell>
          <cell r="I6967">
            <v>1399</v>
          </cell>
          <cell r="J6967">
            <v>1399</v>
          </cell>
          <cell r="K6967" t="str">
            <v>男</v>
          </cell>
          <cell r="L6967" t="str">
            <v>2026Q1</v>
          </cell>
          <cell r="M6967" t="str">
            <v>李宁荣耀金标</v>
          </cell>
          <cell r="N6967">
            <v>4</v>
          </cell>
          <cell r="O6967">
            <v>14</v>
          </cell>
        </row>
        <row r="6968">
          <cell r="A6968" t="str">
            <v>AKXW173-2</v>
          </cell>
          <cell r="B6968" t="str">
            <v>AKXW173</v>
          </cell>
          <cell r="C6968" t="str">
            <v>LI-NING 1990男子直筒针织休闲裤AKXW173-2</v>
          </cell>
          <cell r="D6968" t="str">
            <v>运动服</v>
          </cell>
          <cell r="E6968" t="str">
            <v>男装</v>
          </cell>
          <cell r="F6968" t="str">
            <v>裤装</v>
          </cell>
          <cell r="G6968" t="str">
            <v>休闲长裤/牛仔裤</v>
          </cell>
          <cell r="H6968" t="str">
            <v>黑</v>
          </cell>
          <cell r="I6968">
            <v>1290</v>
          </cell>
          <cell r="J6968">
            <v>1290</v>
          </cell>
          <cell r="K6968" t="str">
            <v>男</v>
          </cell>
          <cell r="L6968" t="str">
            <v>2026Q1</v>
          </cell>
          <cell r="M6968" t="str">
            <v>李宁1990</v>
          </cell>
          <cell r="N6968">
            <v>1</v>
          </cell>
          <cell r="O6968">
            <v>1</v>
          </cell>
        </row>
        <row r="6969">
          <cell r="A6969" t="str">
            <v>AECV029-2</v>
          </cell>
          <cell r="B6969" t="str">
            <v>AECV029</v>
          </cell>
          <cell r="C6969" t="str">
            <v>中国李宁男子加绒保暖板鞋滑板文化鞋AECV029-2</v>
          </cell>
          <cell r="D6969" t="str">
            <v>运动鞋</v>
          </cell>
          <cell r="E6969" t="str">
            <v>男鞋</v>
          </cell>
          <cell r="F6969" t="str">
            <v>运动生活鞋</v>
          </cell>
          <cell r="G6969" t="str">
            <v>文化休闲鞋</v>
          </cell>
          <cell r="H6969" t="str">
            <v>珠母白/宣纸白/素卡其</v>
          </cell>
          <cell r="I6969">
            <v>799</v>
          </cell>
          <cell r="J6969">
            <v>799</v>
          </cell>
          <cell r="K6969" t="str">
            <v>男</v>
          </cell>
          <cell r="L6969" t="str">
            <v>2025Q4</v>
          </cell>
          <cell r="M6969" t="str">
            <v>中国李宁</v>
          </cell>
          <cell r="N6969">
            <v>1</v>
          </cell>
          <cell r="O6969">
            <v>1</v>
          </cell>
        </row>
        <row r="6970">
          <cell r="A6970" t="str">
            <v>AMBV477-3</v>
          </cell>
          <cell r="B6970" t="str">
            <v>AMBV477</v>
          </cell>
          <cell r="C6970" t="str">
            <v>LI-NING 1990男子修身套头连帽编织衫AMBV477-3</v>
          </cell>
          <cell r="D6970" t="str">
            <v>运动服</v>
          </cell>
          <cell r="E6970" t="str">
            <v>男装</v>
          </cell>
          <cell r="F6970" t="str">
            <v>其他服装</v>
          </cell>
          <cell r="G6970" t="str">
            <v>编织衫</v>
          </cell>
          <cell r="H6970" t="str">
            <v>橡木褐</v>
          </cell>
          <cell r="I6970">
            <v>1690</v>
          </cell>
          <cell r="J6970">
            <v>1690</v>
          </cell>
          <cell r="K6970" t="str">
            <v>男</v>
          </cell>
          <cell r="L6970" t="str">
            <v>2025Q4</v>
          </cell>
          <cell r="M6970" t="str">
            <v>李宁1990</v>
          </cell>
          <cell r="N6970">
            <v>5</v>
          </cell>
          <cell r="O6970">
            <v>9</v>
          </cell>
        </row>
        <row r="6971">
          <cell r="A6971" t="str">
            <v>ATSV495-1</v>
          </cell>
          <cell r="B6971" t="str">
            <v>ATSV495</v>
          </cell>
          <cell r="C6971" t="str">
            <v>NT127 COMFORT 炭黑色网球线ATSV495-1</v>
          </cell>
          <cell r="D6971" t="str">
            <v>运动配件</v>
          </cell>
          <cell r="E6971" t="str">
            <v>配饰</v>
          </cell>
          <cell r="F6971" t="str">
            <v>其它配饰</v>
          </cell>
          <cell r="G6971" t="str">
            <v>其它配饰</v>
          </cell>
          <cell r="H6971" t="str">
            <v>炭黑色</v>
          </cell>
          <cell r="I6971">
            <v>60</v>
          </cell>
          <cell r="J6971">
            <v>60</v>
          </cell>
          <cell r="K6971" t="str">
            <v>中</v>
          </cell>
          <cell r="L6971" t="str">
            <v>2025Q3</v>
          </cell>
          <cell r="M6971" t="str">
            <v>网球</v>
          </cell>
          <cell r="N6971">
            <v>1</v>
          </cell>
          <cell r="O6971">
            <v>8</v>
          </cell>
        </row>
        <row r="6972">
          <cell r="A6972" t="str">
            <v>YHSW013-1</v>
          </cell>
          <cell r="B6972" t="str">
            <v>YHSW013</v>
          </cell>
          <cell r="C6972" t="str">
            <v>男女大童冰感舒适抗菌宽松短袖文化衫YHSW013-1</v>
          </cell>
          <cell r="D6972" t="str">
            <v>运动服</v>
          </cell>
          <cell r="E6972" t="str">
            <v>男童装</v>
          </cell>
          <cell r="F6972" t="str">
            <v>T恤/Polo衫/背心</v>
          </cell>
          <cell r="G6972" t="str">
            <v>短袖T恤</v>
          </cell>
          <cell r="H6972" t="str">
            <v>米白色</v>
          </cell>
          <cell r="I6972">
            <v>199</v>
          </cell>
          <cell r="J6972">
            <v>199</v>
          </cell>
          <cell r="K6972" t="str">
            <v>中</v>
          </cell>
          <cell r="L6972" t="str">
            <v>2026Q2</v>
          </cell>
          <cell r="M6972" t="str">
            <v>运动生活</v>
          </cell>
          <cell r="N6972">
            <v>6</v>
          </cell>
          <cell r="O6972">
            <v>50</v>
          </cell>
        </row>
        <row r="6973">
          <cell r="A6973" t="str">
            <v>AWDV650-10</v>
          </cell>
          <cell r="B6973" t="str">
            <v>AWDV650</v>
          </cell>
          <cell r="C6973" t="str">
            <v>女子吸汗舒适开衫卫衣AWDV650-10</v>
          </cell>
          <cell r="D6973" t="str">
            <v>运动服</v>
          </cell>
          <cell r="E6973" t="str">
            <v>女装</v>
          </cell>
          <cell r="F6973" t="str">
            <v>卫衣</v>
          </cell>
          <cell r="G6973" t="str">
            <v>开衫无帽卫衣</v>
          </cell>
          <cell r="H6973" t="str">
            <v>传奇蓝</v>
          </cell>
          <cell r="I6973">
            <v>399</v>
          </cell>
          <cell r="J6973">
            <v>399</v>
          </cell>
          <cell r="K6973" t="str">
            <v>女</v>
          </cell>
          <cell r="L6973" t="str">
            <v>2025Q3</v>
          </cell>
          <cell r="M6973" t="str">
            <v>团购</v>
          </cell>
          <cell r="N6973">
            <v>3</v>
          </cell>
          <cell r="O6973">
            <v>10</v>
          </cell>
        </row>
        <row r="6974">
          <cell r="A6974" t="str">
            <v>YKCW034-3</v>
          </cell>
          <cell r="B6974" t="str">
            <v>YKCW034</v>
          </cell>
          <cell r="C6974" t="str">
            <v>男小童方舟KIDS减震回弹童休闲鞋YKCW034-3</v>
          </cell>
          <cell r="D6974" t="str">
            <v>运动鞋</v>
          </cell>
          <cell r="E6974" t="str">
            <v>男童鞋</v>
          </cell>
          <cell r="F6974" t="str">
            <v>运动时尚鞋</v>
          </cell>
          <cell r="G6974" t="str">
            <v>运动时尚鞋</v>
          </cell>
          <cell r="H6974" t="str">
            <v>岩白灰/沉木褐/茶棕色</v>
          </cell>
          <cell r="I6974">
            <v>349</v>
          </cell>
          <cell r="J6974">
            <v>349</v>
          </cell>
          <cell r="K6974" t="str">
            <v>童</v>
          </cell>
          <cell r="L6974" t="str">
            <v>2026Q1</v>
          </cell>
          <cell r="M6974" t="str">
            <v>运动生活</v>
          </cell>
          <cell r="N6974">
            <v>5</v>
          </cell>
          <cell r="O6974">
            <v>14</v>
          </cell>
        </row>
        <row r="6975">
          <cell r="A6975" t="str">
            <v>AWLW080-1</v>
          </cell>
          <cell r="B6975" t="str">
            <v>AWLW080</v>
          </cell>
          <cell r="C6975" t="str">
            <v>运动生活系列女子抗菌菲林袜长袜（特殊产品不予退换货）AWLW080-1</v>
          </cell>
          <cell r="D6975" t="str">
            <v>运动配件</v>
          </cell>
          <cell r="E6975" t="str">
            <v>袜子</v>
          </cell>
          <cell r="F6975" t="str">
            <v>长袜</v>
          </cell>
          <cell r="G6975" t="str">
            <v>长袜</v>
          </cell>
          <cell r="H6975" t="str">
            <v>标准白</v>
          </cell>
          <cell r="I6975">
            <v>39</v>
          </cell>
          <cell r="J6975">
            <v>39</v>
          </cell>
          <cell r="K6975" t="str">
            <v>女</v>
          </cell>
          <cell r="L6975" t="str">
            <v>2026Q1</v>
          </cell>
          <cell r="M6975" t="str">
            <v>运动生活</v>
          </cell>
          <cell r="N6975">
            <v>2</v>
          </cell>
          <cell r="O6975">
            <v>54</v>
          </cell>
        </row>
        <row r="6976">
          <cell r="A6976" t="str">
            <v>ABJV001-2</v>
          </cell>
          <cell r="B6976" t="str">
            <v>ABJV001</v>
          </cell>
          <cell r="C6976" t="str">
            <v>乒乓球系列乒乓球拍套ABJV001-2</v>
          </cell>
          <cell r="D6976" t="str">
            <v>运动装备</v>
          </cell>
          <cell r="E6976" t="str">
            <v>乒乓球装备</v>
          </cell>
          <cell r="F6976" t="str">
            <v>球拍配件</v>
          </cell>
          <cell r="G6976" t="str">
            <v>其他配件</v>
          </cell>
          <cell r="H6976" t="str">
            <v>白色</v>
          </cell>
          <cell r="I6976">
            <v>199</v>
          </cell>
          <cell r="J6976">
            <v>199</v>
          </cell>
          <cell r="K6976" t="str">
            <v>中</v>
          </cell>
          <cell r="L6976" t="str">
            <v>2025Q1</v>
          </cell>
          <cell r="M6976" t="str">
            <v>乒乓球</v>
          </cell>
          <cell r="N6976">
            <v>1</v>
          </cell>
          <cell r="O6976">
            <v>16</v>
          </cell>
        </row>
        <row r="6977">
          <cell r="A6977" t="str">
            <v>ABDV267-3</v>
          </cell>
          <cell r="B6977" t="str">
            <v>ABDV267</v>
          </cell>
          <cell r="C6977" t="str">
            <v>中国李宁男子胸包ABDV267-3</v>
          </cell>
          <cell r="D6977" t="str">
            <v>运动配件</v>
          </cell>
          <cell r="E6977" t="str">
            <v>包</v>
          </cell>
          <cell r="F6977" t="str">
            <v>单肩包</v>
          </cell>
          <cell r="G6977" t="str">
            <v>单肩包</v>
          </cell>
          <cell r="H6977" t="str">
            <v>橘</v>
          </cell>
          <cell r="I6977">
            <v>399</v>
          </cell>
          <cell r="J6977">
            <v>399</v>
          </cell>
          <cell r="K6977" t="str">
            <v>男</v>
          </cell>
          <cell r="L6977" t="str">
            <v>2025Q2</v>
          </cell>
          <cell r="M6977" t="str">
            <v>中国李宁</v>
          </cell>
          <cell r="N6977">
            <v>1</v>
          </cell>
          <cell r="O6977">
            <v>59</v>
          </cell>
        </row>
        <row r="6978">
          <cell r="A6978" t="str">
            <v>ASKV184-4</v>
          </cell>
          <cell r="B6978" t="str">
            <v>ASKV184</v>
          </cell>
          <cell r="C6978" t="str">
            <v>LI-NING 1990女子抗紫外线防晒短裙ASKV184-4</v>
          </cell>
          <cell r="D6978" t="str">
            <v>运动服</v>
          </cell>
          <cell r="E6978" t="str">
            <v>女装</v>
          </cell>
          <cell r="F6978" t="str">
            <v>裙装</v>
          </cell>
          <cell r="G6978" t="str">
            <v>短裙</v>
          </cell>
          <cell r="H6978" t="str">
            <v>新雾玫瑰粉</v>
          </cell>
          <cell r="I6978">
            <v>890</v>
          </cell>
          <cell r="J6978">
            <v>890</v>
          </cell>
          <cell r="K6978" t="str">
            <v>女</v>
          </cell>
          <cell r="L6978" t="str">
            <v>2025Q3</v>
          </cell>
          <cell r="M6978" t="str">
            <v>李宁1990</v>
          </cell>
          <cell r="N6978">
            <v>4</v>
          </cell>
          <cell r="O6978">
            <v>10</v>
          </cell>
        </row>
        <row r="6979">
          <cell r="A6979" t="str">
            <v>AKSW399-4</v>
          </cell>
          <cell r="B6979" t="str">
            <v>AKSW399</v>
          </cell>
          <cell r="C6979" t="str">
            <v>李宁荣耀金标系列 | 男子防泼水运动短裤AKSW399-4</v>
          </cell>
          <cell r="D6979" t="str">
            <v>运动服</v>
          </cell>
          <cell r="E6979" t="str">
            <v>男装</v>
          </cell>
          <cell r="F6979" t="str">
            <v>裤装</v>
          </cell>
          <cell r="G6979" t="str">
            <v>短裤</v>
          </cell>
          <cell r="H6979" t="str">
            <v>草木灰</v>
          </cell>
          <cell r="I6979">
            <v>399</v>
          </cell>
          <cell r="J6979">
            <v>399</v>
          </cell>
          <cell r="K6979" t="str">
            <v>男</v>
          </cell>
          <cell r="L6979" t="str">
            <v>2026Q2</v>
          </cell>
          <cell r="M6979" t="str">
            <v>李宁荣耀金标</v>
          </cell>
          <cell r="N6979">
            <v>6</v>
          </cell>
          <cell r="O6979">
            <v>44</v>
          </cell>
        </row>
        <row r="6980">
          <cell r="A6980" t="str">
            <v>AZGV270-2</v>
          </cell>
          <cell r="B6980" t="str">
            <v>AZGV270</v>
          </cell>
          <cell r="C6980" t="str">
            <v>中国李宁女子板鞋潮流运动鞋AZGV270-2</v>
          </cell>
          <cell r="D6980" t="str">
            <v>运动鞋</v>
          </cell>
          <cell r="E6980" t="str">
            <v>女鞋</v>
          </cell>
          <cell r="F6980" t="str">
            <v>运动生活鞋</v>
          </cell>
          <cell r="G6980" t="str">
            <v>时尚休闲鞋</v>
          </cell>
          <cell r="H6980" t="str">
            <v>黑色/米白色</v>
          </cell>
          <cell r="I6980">
            <v>699</v>
          </cell>
          <cell r="J6980">
            <v>699</v>
          </cell>
          <cell r="K6980" t="str">
            <v>女</v>
          </cell>
          <cell r="L6980" t="str">
            <v>2025Q4</v>
          </cell>
          <cell r="M6980" t="str">
            <v>中国李宁</v>
          </cell>
          <cell r="N6980">
            <v>5</v>
          </cell>
          <cell r="O6980">
            <v>25</v>
          </cell>
        </row>
        <row r="6981">
          <cell r="A6981" t="str">
            <v>AFDW569-1</v>
          </cell>
          <cell r="B6981" t="str">
            <v>AFDW569</v>
          </cell>
          <cell r="C6981" t="str">
            <v>李宁中国文化系列故宫联名男子宽松休闲外套AFDW569-1</v>
          </cell>
          <cell r="D6981" t="str">
            <v>运动服</v>
          </cell>
          <cell r="E6981" t="str">
            <v>男装</v>
          </cell>
          <cell r="F6981" t="str">
            <v>外套/马甲</v>
          </cell>
          <cell r="G6981" t="str">
            <v>夹克</v>
          </cell>
          <cell r="H6981" t="str">
            <v>彩色印花</v>
          </cell>
          <cell r="I6981">
            <v>699</v>
          </cell>
          <cell r="J6981">
            <v>699</v>
          </cell>
          <cell r="K6981" t="str">
            <v>男</v>
          </cell>
          <cell r="L6981" t="str">
            <v>2026Q2</v>
          </cell>
          <cell r="M6981" t="str">
            <v>运动生活</v>
          </cell>
          <cell r="N6981">
            <v>5</v>
          </cell>
          <cell r="O6981">
            <v>47</v>
          </cell>
        </row>
        <row r="6982">
          <cell r="A6982" t="str">
            <v>AYKW415-2</v>
          </cell>
          <cell r="B6982" t="str">
            <v>AYKW415</v>
          </cell>
          <cell r="C6982" t="str">
            <v>李宁荣耀金标系列 | 男子直筒防风排湿运动长裤AYKW415-2</v>
          </cell>
          <cell r="D6982" t="str">
            <v>运动服</v>
          </cell>
          <cell r="E6982" t="str">
            <v>男装</v>
          </cell>
          <cell r="F6982" t="str">
            <v>裤装</v>
          </cell>
          <cell r="G6982" t="str">
            <v>运动长裤</v>
          </cell>
          <cell r="H6982" t="str">
            <v>端庄灰</v>
          </cell>
          <cell r="I6982">
            <v>499</v>
          </cell>
          <cell r="J6982">
            <v>499</v>
          </cell>
          <cell r="K6982" t="str">
            <v>男</v>
          </cell>
          <cell r="L6982" t="str">
            <v>2026Q1</v>
          </cell>
          <cell r="M6982" t="str">
            <v>李宁荣耀金标</v>
          </cell>
          <cell r="N6982">
            <v>6</v>
          </cell>
          <cell r="O6982">
            <v>334</v>
          </cell>
        </row>
        <row r="6983">
          <cell r="A6983" t="str">
            <v>AWBV013-1</v>
          </cell>
          <cell r="B6983" t="str">
            <v>AWBV013</v>
          </cell>
          <cell r="C6983" t="str">
            <v>CBA男子宽松三合一运动风衣套装AWBV013-1</v>
          </cell>
          <cell r="D6983" t="str">
            <v>运动服</v>
          </cell>
          <cell r="E6983" t="str">
            <v>男装</v>
          </cell>
          <cell r="F6983" t="str">
            <v>外套/马甲</v>
          </cell>
          <cell r="G6983" t="str">
            <v>风衣</v>
          </cell>
          <cell r="H6983" t="str">
            <v>黑色</v>
          </cell>
          <cell r="I6983">
            <v>999</v>
          </cell>
          <cell r="J6983">
            <v>999</v>
          </cell>
          <cell r="K6983" t="str">
            <v>男</v>
          </cell>
          <cell r="L6983" t="str">
            <v>2025Q4</v>
          </cell>
          <cell r="M6983" t="str">
            <v>篮球</v>
          </cell>
          <cell r="N6983">
            <v>6</v>
          </cell>
          <cell r="O6983">
            <v>104</v>
          </cell>
        </row>
        <row r="6984">
          <cell r="A6984" t="str">
            <v>AHSV597-2</v>
          </cell>
          <cell r="B6984" t="str">
            <v>AHSV597</v>
          </cell>
          <cell r="C6984" t="str">
            <v>中国李宁男女同款宽松短袖文化衫AHSV597-2</v>
          </cell>
          <cell r="D6984" t="str">
            <v>运动服</v>
          </cell>
          <cell r="E6984" t="str">
            <v>男装</v>
          </cell>
          <cell r="F6984" t="str">
            <v>T恤/Polo衫/背心</v>
          </cell>
          <cell r="G6984" t="str">
            <v>短袖T恤</v>
          </cell>
          <cell r="H6984" t="str">
            <v>黑色</v>
          </cell>
          <cell r="I6984">
            <v>219</v>
          </cell>
          <cell r="J6984">
            <v>299</v>
          </cell>
          <cell r="K6984" t="str">
            <v>男</v>
          </cell>
          <cell r="L6984" t="str">
            <v>2025Q3</v>
          </cell>
          <cell r="M6984" t="str">
            <v>中国李宁</v>
          </cell>
          <cell r="N6984">
            <v>1</v>
          </cell>
          <cell r="O6984">
            <v>1</v>
          </cell>
        </row>
        <row r="6985">
          <cell r="A6985" t="str">
            <v>AJDV309-1</v>
          </cell>
          <cell r="B6985" t="str">
            <v>AJDV309</v>
          </cell>
          <cell r="C6985" t="str">
            <v>中国李宁男子宽松夹克AJDV309-1</v>
          </cell>
          <cell r="D6985" t="str">
            <v>运动服</v>
          </cell>
          <cell r="E6985" t="str">
            <v>男装</v>
          </cell>
          <cell r="F6985" t="str">
            <v>外套/马甲</v>
          </cell>
          <cell r="G6985" t="str">
            <v>夹克</v>
          </cell>
          <cell r="H6985" t="str">
            <v>米白色</v>
          </cell>
          <cell r="I6985">
            <v>999</v>
          </cell>
          <cell r="J6985">
            <v>999</v>
          </cell>
          <cell r="K6985" t="str">
            <v>男</v>
          </cell>
          <cell r="L6985" t="str">
            <v>2025Q3</v>
          </cell>
          <cell r="M6985" t="str">
            <v>中国李宁</v>
          </cell>
          <cell r="N6985">
            <v>3</v>
          </cell>
          <cell r="O6985">
            <v>15</v>
          </cell>
        </row>
        <row r="6986">
          <cell r="A6986" t="str">
            <v>YWDV296-1</v>
          </cell>
          <cell r="B6986" t="str">
            <v>YWDV296</v>
          </cell>
          <cell r="C6986" t="str">
            <v>女大童套头卫衣YWDV296-1</v>
          </cell>
          <cell r="D6986" t="str">
            <v>运动服</v>
          </cell>
          <cell r="E6986" t="str">
            <v>女童装</v>
          </cell>
          <cell r="F6986" t="str">
            <v>卫衣</v>
          </cell>
          <cell r="G6986" t="str">
            <v>套头无帽卫衣</v>
          </cell>
          <cell r="H6986" t="str">
            <v>米白色/石晶粉红</v>
          </cell>
          <cell r="I6986">
            <v>249</v>
          </cell>
          <cell r="J6986">
            <v>249</v>
          </cell>
          <cell r="K6986" t="str">
            <v>女</v>
          </cell>
          <cell r="L6986" t="str">
            <v>2025Q4</v>
          </cell>
          <cell r="M6986" t="str">
            <v>运动生活</v>
          </cell>
          <cell r="N6986">
            <v>1</v>
          </cell>
          <cell r="O6986">
            <v>1</v>
          </cell>
        </row>
        <row r="6987">
          <cell r="A6987" t="str">
            <v>APLV409-3</v>
          </cell>
          <cell r="B6987" t="str">
            <v>APLV409</v>
          </cell>
          <cell r="C6987" t="str">
            <v>韦德系列男子长袖POLO衫APLV409-3</v>
          </cell>
          <cell r="D6987" t="str">
            <v>运动服</v>
          </cell>
          <cell r="E6987" t="str">
            <v>男装</v>
          </cell>
          <cell r="F6987" t="str">
            <v>T恤/Polo衫/背心</v>
          </cell>
          <cell r="G6987" t="str">
            <v>长袖Polo</v>
          </cell>
          <cell r="H6987" t="str">
            <v>月纱灰/砾白灰/标准白</v>
          </cell>
          <cell r="I6987">
            <v>449</v>
          </cell>
          <cell r="J6987">
            <v>449</v>
          </cell>
          <cell r="K6987" t="str">
            <v>男</v>
          </cell>
          <cell r="L6987" t="str">
            <v>2025Q4</v>
          </cell>
          <cell r="M6987" t="str">
            <v>韦德</v>
          </cell>
          <cell r="N6987">
            <v>2</v>
          </cell>
          <cell r="O6987">
            <v>2</v>
          </cell>
        </row>
        <row r="6988">
          <cell r="A6988" t="str">
            <v>AXJU011-3</v>
          </cell>
          <cell r="B6988" t="str">
            <v>AXJU011</v>
          </cell>
          <cell r="C6988" t="str">
            <v>L64 荧光明黄高弹性羽毛球线AXJU011-3</v>
          </cell>
          <cell r="D6988" t="str">
            <v>运动装备</v>
          </cell>
          <cell r="E6988" t="str">
            <v>羽毛球装备</v>
          </cell>
          <cell r="F6988" t="str">
            <v>球拍配件</v>
          </cell>
          <cell r="G6988" t="str">
            <v>球拍配件</v>
          </cell>
          <cell r="H6988" t="str">
            <v>荧光明黄</v>
          </cell>
          <cell r="I6988">
            <v>43</v>
          </cell>
          <cell r="J6988">
            <v>43</v>
          </cell>
          <cell r="K6988" t="str">
            <v>中</v>
          </cell>
          <cell r="L6988" t="str">
            <v>2024Q3</v>
          </cell>
          <cell r="M6988" t="str">
            <v>羽毛球</v>
          </cell>
          <cell r="N6988">
            <v>1</v>
          </cell>
          <cell r="O6988">
            <v>2</v>
          </cell>
        </row>
        <row r="6989">
          <cell r="A6989" t="str">
            <v>AYMV433-1</v>
          </cell>
          <cell r="B6989" t="str">
            <v>AYMV433</v>
          </cell>
          <cell r="C6989" t="str">
            <v>火锅羽绒男女同款防泼水抗静电宽松鸭绒短羽绒服AYMV433-1</v>
          </cell>
          <cell r="D6989" t="str">
            <v>运动服</v>
          </cell>
          <cell r="E6989" t="str">
            <v>男装</v>
          </cell>
          <cell r="F6989" t="str">
            <v>羽绒服</v>
          </cell>
          <cell r="G6989" t="str">
            <v>羽绒服</v>
          </cell>
          <cell r="H6989" t="str">
            <v>雷暴灰雪山满印/黑色</v>
          </cell>
          <cell r="I6989">
            <v>659</v>
          </cell>
          <cell r="J6989">
            <v>899</v>
          </cell>
          <cell r="K6989" t="str">
            <v>中</v>
          </cell>
          <cell r="L6989" t="str">
            <v>2025Q3</v>
          </cell>
          <cell r="M6989" t="str">
            <v>运动生活</v>
          </cell>
          <cell r="N6989">
            <v>1</v>
          </cell>
          <cell r="O6989">
            <v>7</v>
          </cell>
        </row>
        <row r="6990">
          <cell r="A6990" t="str">
            <v>AWTW043-4</v>
          </cell>
          <cell r="B6990" t="str">
            <v>AWTW043</v>
          </cell>
          <cell r="C6990" t="str">
            <v>运动生活系列短袜四双装(特殊产品不予退换货）AWTW043-4</v>
          </cell>
          <cell r="D6990" t="str">
            <v>运动配件</v>
          </cell>
          <cell r="E6990" t="str">
            <v>袜子</v>
          </cell>
          <cell r="F6990" t="str">
            <v>短袜</v>
          </cell>
          <cell r="G6990" t="str">
            <v>短袜</v>
          </cell>
          <cell r="H6990" t="str">
            <v>黑/白/深海军蓝/浅花灰</v>
          </cell>
          <cell r="I6990">
            <v>99</v>
          </cell>
          <cell r="J6990">
            <v>99</v>
          </cell>
          <cell r="K6990" t="str">
            <v>中</v>
          </cell>
          <cell r="L6990" t="str">
            <v>2026Q4</v>
          </cell>
          <cell r="M6990" t="str">
            <v>运动生活</v>
          </cell>
          <cell r="N6990">
            <v>1</v>
          </cell>
          <cell r="O6990">
            <v>88</v>
          </cell>
        </row>
        <row r="6991">
          <cell r="A6991" t="str">
            <v>AZGW305-3</v>
          </cell>
          <cell r="B6991" t="str">
            <v>AZGW305</v>
          </cell>
          <cell r="C6991" t="str">
            <v>中国李宁乒乓男子潮流运动鞋AZGW305-3</v>
          </cell>
          <cell r="D6991" t="str">
            <v>运动鞋</v>
          </cell>
          <cell r="E6991" t="str">
            <v>男鞋</v>
          </cell>
          <cell r="F6991" t="str">
            <v>运动生活鞋</v>
          </cell>
          <cell r="G6991" t="str">
            <v>时尚休闲鞋</v>
          </cell>
          <cell r="H6991" t="str">
            <v>青竹绿/乳白色</v>
          </cell>
          <cell r="I6991">
            <v>699</v>
          </cell>
          <cell r="J6991">
            <v>699</v>
          </cell>
          <cell r="K6991" t="str">
            <v>男</v>
          </cell>
          <cell r="L6991" t="str">
            <v>2026Q2</v>
          </cell>
          <cell r="M6991" t="str">
            <v>中国李宁</v>
          </cell>
          <cell r="N6991">
            <v>5</v>
          </cell>
          <cell r="O6991">
            <v>26</v>
          </cell>
        </row>
        <row r="6992">
          <cell r="A6992" t="str">
            <v>AKLVC41-3</v>
          </cell>
          <cell r="B6992" t="str">
            <v>AKLVC41</v>
          </cell>
          <cell r="C6992" t="str">
            <v>中国李宁男子束脚加绒保暖反光宽松卫裤AKLVC41-3</v>
          </cell>
          <cell r="D6992" t="str">
            <v>运动服</v>
          </cell>
          <cell r="E6992" t="str">
            <v>男装</v>
          </cell>
          <cell r="F6992" t="str">
            <v>裤装</v>
          </cell>
          <cell r="G6992" t="str">
            <v>卫裤</v>
          </cell>
          <cell r="H6992" t="str">
            <v>黑色/影灰色</v>
          </cell>
          <cell r="I6992">
            <v>319</v>
          </cell>
          <cell r="J6992">
            <v>499</v>
          </cell>
          <cell r="K6992" t="str">
            <v>男</v>
          </cell>
          <cell r="L6992" t="str">
            <v>2025Q4</v>
          </cell>
          <cell r="M6992" t="str">
            <v>中国李宁</v>
          </cell>
          <cell r="N6992">
            <v>1</v>
          </cell>
          <cell r="O6992">
            <v>1</v>
          </cell>
        </row>
        <row r="6993">
          <cell r="A6993" t="str">
            <v>AKLV730-1</v>
          </cell>
          <cell r="B6993" t="str">
            <v>AKLV730</v>
          </cell>
          <cell r="C6993" t="str">
            <v>女子冰感舒适吸湿排汗直筒卫裤AKLV730-1</v>
          </cell>
          <cell r="D6993" t="str">
            <v>运动服</v>
          </cell>
          <cell r="E6993" t="str">
            <v>女装</v>
          </cell>
          <cell r="F6993" t="str">
            <v>裤装</v>
          </cell>
          <cell r="G6993" t="str">
            <v>卫裤</v>
          </cell>
          <cell r="H6993" t="str">
            <v>鸦灰紫</v>
          </cell>
          <cell r="I6993">
            <v>139</v>
          </cell>
          <cell r="J6993">
            <v>199</v>
          </cell>
          <cell r="K6993" t="str">
            <v>女</v>
          </cell>
          <cell r="L6993" t="str">
            <v>2025Q1</v>
          </cell>
          <cell r="M6993" t="str">
            <v>健身</v>
          </cell>
          <cell r="N6993">
            <v>1</v>
          </cell>
          <cell r="O6993">
            <v>4</v>
          </cell>
        </row>
        <row r="6994">
          <cell r="A6994" t="str">
            <v>AZGV211-1</v>
          </cell>
          <cell r="B6994" t="str">
            <v>AZGV211</v>
          </cell>
          <cell r="C6994" t="str">
            <v>中国李宁轻舟男女同款潮流运动鞋AZGV211-1</v>
          </cell>
          <cell r="D6994" t="str">
            <v>运动鞋</v>
          </cell>
          <cell r="E6994" t="str">
            <v>男鞋</v>
          </cell>
          <cell r="F6994" t="str">
            <v>运动生活鞋</v>
          </cell>
          <cell r="G6994" t="str">
            <v>时尚休闲鞋</v>
          </cell>
          <cell r="H6994" t="str">
            <v>黑色</v>
          </cell>
          <cell r="I6994">
            <v>639</v>
          </cell>
          <cell r="J6994">
            <v>799</v>
          </cell>
          <cell r="K6994" t="str">
            <v>中</v>
          </cell>
          <cell r="L6994" t="str">
            <v>2025Q4</v>
          </cell>
          <cell r="M6994" t="str">
            <v>中国李宁</v>
          </cell>
          <cell r="N6994">
            <v>10</v>
          </cell>
          <cell r="O6994">
            <v>48</v>
          </cell>
        </row>
        <row r="6995">
          <cell r="A6995" t="str">
            <v>AATU047-3</v>
          </cell>
          <cell r="B6995" t="str">
            <v>AATU047</v>
          </cell>
          <cell r="C6995" t="str">
            <v>男子吸汗舒适比赛套装AATU047-3</v>
          </cell>
          <cell r="D6995" t="str">
            <v>运动服</v>
          </cell>
          <cell r="E6995" t="str">
            <v>男装</v>
          </cell>
          <cell r="F6995" t="str">
            <v>比赛服</v>
          </cell>
          <cell r="G6995" t="str">
            <v>专业比赛套装</v>
          </cell>
          <cell r="H6995" t="str">
            <v>黑色/黑白织带</v>
          </cell>
          <cell r="I6995">
            <v>165</v>
          </cell>
          <cell r="J6995">
            <v>169</v>
          </cell>
          <cell r="K6995" t="str">
            <v>男</v>
          </cell>
          <cell r="L6995" t="str">
            <v>2024Q1</v>
          </cell>
          <cell r="M6995" t="str">
            <v>篮球</v>
          </cell>
          <cell r="N6995">
            <v>1</v>
          </cell>
          <cell r="O6995">
            <v>1</v>
          </cell>
        </row>
        <row r="6996">
          <cell r="A6996" t="str">
            <v>AWDWC13-1</v>
          </cell>
          <cell r="B6996" t="str">
            <v>AWDWC13</v>
          </cell>
          <cell r="C6996" t="str">
            <v>李宁DNA冬季运动灵感限定男子套头卫衣AWDWC13-1</v>
          </cell>
          <cell r="D6996" t="str">
            <v>运动服</v>
          </cell>
          <cell r="E6996" t="str">
            <v>男装</v>
          </cell>
          <cell r="F6996" t="str">
            <v>卫衣</v>
          </cell>
          <cell r="G6996" t="str">
            <v>套头无帽卫衣</v>
          </cell>
          <cell r="H6996" t="str">
            <v>花灰石灰</v>
          </cell>
          <cell r="I6996">
            <v>239</v>
          </cell>
          <cell r="J6996">
            <v>299</v>
          </cell>
          <cell r="K6996" t="str">
            <v>男</v>
          </cell>
          <cell r="L6996" t="str">
            <v>2026Q1</v>
          </cell>
          <cell r="M6996" t="str">
            <v>运动生活</v>
          </cell>
          <cell r="N6996">
            <v>6</v>
          </cell>
          <cell r="O6996">
            <v>32</v>
          </cell>
        </row>
        <row r="6997">
          <cell r="A6997" t="str">
            <v>ABDV275-1</v>
          </cell>
          <cell r="B6997" t="str">
            <v>ABDV275</v>
          </cell>
          <cell r="C6997" t="str">
            <v>中国李宁男子反光胸包ABDV275-1</v>
          </cell>
          <cell r="D6997" t="str">
            <v>运动配件</v>
          </cell>
          <cell r="E6997" t="str">
            <v>包</v>
          </cell>
          <cell r="F6997" t="str">
            <v>单肩包</v>
          </cell>
          <cell r="G6997" t="str">
            <v>单肩包</v>
          </cell>
          <cell r="H6997" t="str">
            <v>黑拼深绿</v>
          </cell>
          <cell r="I6997">
            <v>159</v>
          </cell>
          <cell r="J6997">
            <v>299</v>
          </cell>
          <cell r="K6997" t="str">
            <v>男</v>
          </cell>
          <cell r="L6997" t="str">
            <v>2025Q2</v>
          </cell>
          <cell r="M6997" t="str">
            <v>中国李宁</v>
          </cell>
          <cell r="N6997">
            <v>1</v>
          </cell>
          <cell r="O6997">
            <v>8</v>
          </cell>
        </row>
        <row r="6998">
          <cell r="A6998" t="str">
            <v>ALHW030-3</v>
          </cell>
          <cell r="B6998" t="str">
            <v>ALHW030</v>
          </cell>
          <cell r="C6998" t="str">
            <v>LI-NING 1990运律女子板鞋ALHW030-3</v>
          </cell>
          <cell r="D6998" t="str">
            <v>运动鞋</v>
          </cell>
          <cell r="E6998" t="str">
            <v>女鞋</v>
          </cell>
          <cell r="F6998" t="str">
            <v>运动生活鞋</v>
          </cell>
          <cell r="G6998" t="str">
            <v>文化休闲鞋</v>
          </cell>
          <cell r="H6998" t="str">
            <v>黑色</v>
          </cell>
          <cell r="I6998">
            <v>1090</v>
          </cell>
          <cell r="J6998">
            <v>1090</v>
          </cell>
          <cell r="K6998" t="str">
            <v>女</v>
          </cell>
          <cell r="L6998" t="str">
            <v>2026Q1</v>
          </cell>
          <cell r="M6998" t="str">
            <v>李宁1990</v>
          </cell>
          <cell r="N6998">
            <v>5</v>
          </cell>
          <cell r="O6998">
            <v>62</v>
          </cell>
        </row>
        <row r="6999">
          <cell r="A6999" t="str">
            <v>AWDVF85-1</v>
          </cell>
          <cell r="B6999" t="str">
            <v>AWDVF85</v>
          </cell>
          <cell r="C6999" t="str">
            <v>男女同款宽松套头卫衣AWDVF85-1</v>
          </cell>
          <cell r="D6999" t="str">
            <v>运动服</v>
          </cell>
          <cell r="E6999" t="str">
            <v>男装</v>
          </cell>
          <cell r="F6999" t="str">
            <v>卫衣</v>
          </cell>
          <cell r="G6999" t="str">
            <v>套头无帽卫衣</v>
          </cell>
          <cell r="H6999" t="str">
            <v>南极灰</v>
          </cell>
          <cell r="I6999">
            <v>219</v>
          </cell>
          <cell r="J6999">
            <v>299</v>
          </cell>
          <cell r="K6999" t="str">
            <v>男</v>
          </cell>
          <cell r="L6999" t="str">
            <v>2025Q3</v>
          </cell>
          <cell r="M6999" t="str">
            <v>运动生活</v>
          </cell>
          <cell r="N6999">
            <v>4</v>
          </cell>
          <cell r="O6999">
            <v>10</v>
          </cell>
        </row>
        <row r="7000">
          <cell r="A7000" t="str">
            <v>AFDV989-3</v>
          </cell>
          <cell r="B7000" t="str">
            <v>AFDV989</v>
          </cell>
          <cell r="C7000" t="str">
            <v>中国李宁男子宽松运动外套AFDV989-3</v>
          </cell>
          <cell r="D7000" t="str">
            <v>运动服</v>
          </cell>
          <cell r="E7000" t="str">
            <v>男装</v>
          </cell>
          <cell r="F7000" t="str">
            <v>外套/马甲</v>
          </cell>
          <cell r="G7000" t="str">
            <v>夹克</v>
          </cell>
          <cell r="H7000" t="str">
            <v>黑色/端庄灰满印</v>
          </cell>
          <cell r="I7000">
            <v>429</v>
          </cell>
          <cell r="J7000">
            <v>699</v>
          </cell>
          <cell r="K7000" t="str">
            <v>男</v>
          </cell>
          <cell r="L7000" t="str">
            <v>2025Q3</v>
          </cell>
          <cell r="M7000" t="str">
            <v>中国李宁</v>
          </cell>
          <cell r="N7000">
            <v>5</v>
          </cell>
          <cell r="O7000">
            <v>44</v>
          </cell>
        </row>
        <row r="7001">
          <cell r="A7001" t="str">
            <v>AFDW785-3</v>
          </cell>
          <cell r="B7001" t="str">
            <v>AFDW785</v>
          </cell>
          <cell r="C7001" t="str">
            <v>韦德系列男子抗静电保暖宽松针织外套AFDW785-3</v>
          </cell>
          <cell r="D7001" t="str">
            <v>运动服</v>
          </cell>
          <cell r="E7001" t="str">
            <v>男装</v>
          </cell>
          <cell r="F7001" t="str">
            <v>外套/马甲</v>
          </cell>
          <cell r="G7001" t="str">
            <v>夹克</v>
          </cell>
          <cell r="H7001" t="str">
            <v>夜空蓝</v>
          </cell>
          <cell r="I7001">
            <v>599</v>
          </cell>
          <cell r="J7001">
            <v>599</v>
          </cell>
          <cell r="K7001" t="str">
            <v>男</v>
          </cell>
          <cell r="L7001" t="str">
            <v>2026Q1</v>
          </cell>
          <cell r="M7001" t="str">
            <v>韦德</v>
          </cell>
          <cell r="N7001">
            <v>1</v>
          </cell>
          <cell r="O7001">
            <v>1</v>
          </cell>
        </row>
        <row r="7002">
          <cell r="A7002" t="str">
            <v>AKXV260-3</v>
          </cell>
          <cell r="B7002" t="str">
            <v>AKXV260</v>
          </cell>
          <cell r="C7002" t="str">
            <v>LI-NING 1990女子直筒针织休闲裤AKXV260-3</v>
          </cell>
          <cell r="D7002" t="str">
            <v>运动服</v>
          </cell>
          <cell r="E7002" t="str">
            <v>女装</v>
          </cell>
          <cell r="F7002" t="str">
            <v>裤装</v>
          </cell>
          <cell r="G7002" t="str">
            <v>休闲长裤/牛仔裤</v>
          </cell>
          <cell r="H7002" t="str">
            <v>黑色</v>
          </cell>
          <cell r="I7002">
            <v>1290</v>
          </cell>
          <cell r="J7002">
            <v>1290</v>
          </cell>
          <cell r="K7002" t="str">
            <v>女</v>
          </cell>
          <cell r="L7002" t="str">
            <v>2025Q4</v>
          </cell>
          <cell r="M7002" t="str">
            <v>李宁1990</v>
          </cell>
          <cell r="N7002">
            <v>4</v>
          </cell>
          <cell r="O7002">
            <v>20</v>
          </cell>
        </row>
        <row r="7003">
          <cell r="A7003" t="str">
            <v>AHSWA67-3</v>
          </cell>
          <cell r="B7003" t="str">
            <v>AHSWA67</v>
          </cell>
          <cell r="C7003" t="str">
            <v>李宁中国文化系列男子短袖文化衫AHSWA67-3</v>
          </cell>
          <cell r="D7003" t="str">
            <v>运动服</v>
          </cell>
          <cell r="E7003" t="str">
            <v>男装</v>
          </cell>
          <cell r="F7003" t="str">
            <v>T恤/Polo衫/背心</v>
          </cell>
          <cell r="G7003" t="str">
            <v>短袖T恤</v>
          </cell>
          <cell r="H7003" t="str">
            <v>乳石粉</v>
          </cell>
          <cell r="I7003">
            <v>249</v>
          </cell>
          <cell r="J7003">
            <v>249</v>
          </cell>
          <cell r="K7003" t="str">
            <v>男</v>
          </cell>
          <cell r="L7003" t="str">
            <v>2026Q2</v>
          </cell>
          <cell r="M7003" t="str">
            <v>运动生活</v>
          </cell>
          <cell r="N7003">
            <v>3</v>
          </cell>
          <cell r="O7003">
            <v>21</v>
          </cell>
        </row>
        <row r="7004">
          <cell r="A7004" t="str">
            <v>YKLW091-3</v>
          </cell>
          <cell r="B7004" t="str">
            <v>YKLW091</v>
          </cell>
          <cell r="C7004" t="str">
            <v>男女小大童束脚抗菌冰感舒适吸湿排汗宽松灯笼裤卫裤YKLW091-3</v>
          </cell>
          <cell r="D7004" t="str">
            <v>运动服</v>
          </cell>
          <cell r="E7004" t="str">
            <v>男童装</v>
          </cell>
          <cell r="F7004" t="str">
            <v>裤装</v>
          </cell>
          <cell r="G7004" t="str">
            <v>卫裤</v>
          </cell>
          <cell r="H7004" t="str">
            <v>深海军蓝</v>
          </cell>
          <cell r="I7004">
            <v>199</v>
          </cell>
          <cell r="J7004">
            <v>199</v>
          </cell>
          <cell r="K7004" t="str">
            <v>中</v>
          </cell>
          <cell r="L7004" t="str">
            <v>2026Q1</v>
          </cell>
          <cell r="M7004" t="str">
            <v>运动生活</v>
          </cell>
          <cell r="N7004">
            <v>8</v>
          </cell>
          <cell r="O7004">
            <v>37</v>
          </cell>
        </row>
        <row r="7005">
          <cell r="A7005" t="str">
            <v>ABDW259-2</v>
          </cell>
          <cell r="B7005" t="str">
            <v>ABDW259</v>
          </cell>
          <cell r="C7005" t="str">
            <v>李宁户外CF溯｜防泼水胸包ABDW259-2</v>
          </cell>
          <cell r="D7005" t="str">
            <v>运动配件</v>
          </cell>
          <cell r="E7005" t="str">
            <v>包</v>
          </cell>
          <cell r="F7005" t="str">
            <v>单肩包</v>
          </cell>
          <cell r="G7005" t="str">
            <v>单肩包</v>
          </cell>
          <cell r="H7005" t="str">
            <v>矿石灰</v>
          </cell>
          <cell r="I7005">
            <v>149</v>
          </cell>
          <cell r="J7005">
            <v>169</v>
          </cell>
          <cell r="K7005" t="str">
            <v>中</v>
          </cell>
          <cell r="L7005" t="str">
            <v>2026Q1</v>
          </cell>
          <cell r="M7005" t="str">
            <v>户外</v>
          </cell>
          <cell r="N7005">
            <v>1</v>
          </cell>
          <cell r="O7005">
            <v>12</v>
          </cell>
        </row>
        <row r="7006">
          <cell r="A7006" t="str">
            <v>AMYW215-1</v>
          </cell>
          <cell r="B7006" t="str">
            <v>AMYW215</v>
          </cell>
          <cell r="C7006" t="str">
            <v>中国李宁棒球帽男女同款户外休闲出行潮流百搭运动鸭舌帽子AMYW215-1</v>
          </cell>
          <cell r="D7006" t="str">
            <v>运动配件</v>
          </cell>
          <cell r="E7006" t="str">
            <v>帽子</v>
          </cell>
          <cell r="F7006" t="str">
            <v>棒球帽</v>
          </cell>
          <cell r="G7006" t="str">
            <v>棒球帽</v>
          </cell>
          <cell r="H7006" t="str">
            <v>蓝色</v>
          </cell>
          <cell r="I7006">
            <v>199</v>
          </cell>
          <cell r="J7006">
            <v>199</v>
          </cell>
          <cell r="K7006" t="str">
            <v>中</v>
          </cell>
          <cell r="L7006" t="str">
            <v>2026Q2</v>
          </cell>
          <cell r="M7006" t="str">
            <v>中国李宁</v>
          </cell>
          <cell r="N7006">
            <v>1</v>
          </cell>
          <cell r="O7006">
            <v>67</v>
          </cell>
        </row>
        <row r="7007">
          <cell r="A7007" t="str">
            <v>AWDV765-1</v>
          </cell>
          <cell r="B7007" t="str">
            <v>AWDV765</v>
          </cell>
          <cell r="C7007" t="str">
            <v>中国李宁 x MEDM 日进斗金联名系列男女同款宽松套头卫衣AWDV765-1</v>
          </cell>
          <cell r="D7007" t="str">
            <v>运动服</v>
          </cell>
          <cell r="E7007" t="str">
            <v>男装</v>
          </cell>
          <cell r="F7007" t="str">
            <v>卫衣</v>
          </cell>
          <cell r="G7007" t="str">
            <v>套头无帽卫衣</v>
          </cell>
          <cell r="H7007" t="str">
            <v>花灰瓦灰色</v>
          </cell>
          <cell r="I7007">
            <v>459</v>
          </cell>
          <cell r="J7007">
            <v>599</v>
          </cell>
          <cell r="K7007" t="str">
            <v>男</v>
          </cell>
          <cell r="L7007" t="str">
            <v>2025Q1</v>
          </cell>
          <cell r="M7007" t="str">
            <v>中国李宁</v>
          </cell>
          <cell r="N7007">
            <v>1</v>
          </cell>
          <cell r="O7007">
            <v>1</v>
          </cell>
        </row>
        <row r="7008">
          <cell r="A7008" t="str">
            <v>AWDW172-5</v>
          </cell>
          <cell r="B7008" t="str">
            <v>AWDW172</v>
          </cell>
          <cell r="C7008" t="str">
            <v>李宁户外CF溯｜女子防晒防泼水冰感舒适宽松套头卫衣AWDW172-5</v>
          </cell>
          <cell r="D7008" t="str">
            <v>运动服</v>
          </cell>
          <cell r="E7008" t="str">
            <v>女装</v>
          </cell>
          <cell r="F7008" t="str">
            <v>卫衣</v>
          </cell>
          <cell r="G7008" t="str">
            <v>套头无帽卫衣</v>
          </cell>
          <cell r="H7008" t="str">
            <v>白泽绿</v>
          </cell>
          <cell r="I7008">
            <v>179</v>
          </cell>
          <cell r="J7008">
            <v>299</v>
          </cell>
          <cell r="K7008" t="str">
            <v>女</v>
          </cell>
          <cell r="L7008" t="str">
            <v>2026Q1</v>
          </cell>
          <cell r="M7008" t="str">
            <v>户外</v>
          </cell>
          <cell r="N7008">
            <v>6</v>
          </cell>
          <cell r="O7008">
            <v>314</v>
          </cell>
        </row>
        <row r="7009">
          <cell r="A7009" t="str">
            <v>AKSW245-3</v>
          </cell>
          <cell r="B7009" t="str">
            <v>AKSW245</v>
          </cell>
          <cell r="C7009" t="str">
            <v>男子速干凉爽冰感舒适运动短裤AKSW245-3</v>
          </cell>
          <cell r="D7009" t="str">
            <v>运动服</v>
          </cell>
          <cell r="E7009" t="str">
            <v>男装</v>
          </cell>
          <cell r="F7009" t="str">
            <v>裤装</v>
          </cell>
          <cell r="G7009" t="str">
            <v>短裤</v>
          </cell>
          <cell r="H7009" t="str">
            <v>静灰色</v>
          </cell>
          <cell r="I7009">
            <v>159</v>
          </cell>
          <cell r="J7009">
            <v>199</v>
          </cell>
          <cell r="K7009" t="str">
            <v>男</v>
          </cell>
          <cell r="L7009" t="str">
            <v>2026Q1</v>
          </cell>
          <cell r="M7009" t="str">
            <v>健身</v>
          </cell>
          <cell r="N7009">
            <v>4</v>
          </cell>
          <cell r="O7009">
            <v>26</v>
          </cell>
        </row>
        <row r="7010">
          <cell r="A7010" t="str">
            <v>ABLW025-2</v>
          </cell>
          <cell r="B7010" t="str">
            <v>ABLW025</v>
          </cell>
          <cell r="C7010" t="str">
            <v>乒乓球系列桶包ABLW025-2</v>
          </cell>
          <cell r="D7010" t="str">
            <v>运动配件</v>
          </cell>
          <cell r="E7010" t="str">
            <v>包</v>
          </cell>
          <cell r="F7010" t="str">
            <v>其他包类</v>
          </cell>
          <cell r="G7010" t="str">
            <v>手提包</v>
          </cell>
          <cell r="H7010" t="str">
            <v>红色/浅石灰</v>
          </cell>
          <cell r="I7010">
            <v>599</v>
          </cell>
          <cell r="J7010">
            <v>599</v>
          </cell>
          <cell r="K7010" t="str">
            <v>中</v>
          </cell>
          <cell r="L7010" t="str">
            <v>2026Q1</v>
          </cell>
          <cell r="M7010" t="str">
            <v>乒乓球</v>
          </cell>
          <cell r="N7010">
            <v>1</v>
          </cell>
          <cell r="O7010">
            <v>20</v>
          </cell>
        </row>
        <row r="7011">
          <cell r="A7011" t="str">
            <v>AZGV151-1</v>
          </cell>
          <cell r="B7011" t="str">
            <v>AZGV151</v>
          </cell>
          <cell r="C7011" t="str">
            <v>【王楚钦同款】中国李宁烈骏ACE 3.0男女同款潮流运动鞋AZGV151-1</v>
          </cell>
          <cell r="D7011" t="str">
            <v>运动鞋</v>
          </cell>
          <cell r="E7011" t="str">
            <v>男鞋</v>
          </cell>
          <cell r="F7011" t="str">
            <v>运动生活鞋</v>
          </cell>
          <cell r="G7011" t="str">
            <v>时尚休闲鞋</v>
          </cell>
          <cell r="H7011" t="str">
            <v>乳白色/黑色</v>
          </cell>
          <cell r="I7011">
            <v>1079</v>
          </cell>
          <cell r="J7011">
            <v>1099</v>
          </cell>
          <cell r="K7011" t="str">
            <v>中</v>
          </cell>
          <cell r="L7011" t="str">
            <v>2025Q3</v>
          </cell>
          <cell r="M7011" t="str">
            <v>中国李宁</v>
          </cell>
          <cell r="N7011">
            <v>10</v>
          </cell>
          <cell r="O7011">
            <v>290</v>
          </cell>
        </row>
        <row r="7012">
          <cell r="A7012" t="str">
            <v>YKFU136-16</v>
          </cell>
          <cell r="B7012" t="str">
            <v>YKFU136</v>
          </cell>
          <cell r="C7012" t="str">
            <v>女大童飞云扣反光减震回弹童跑步鞋YKFU136-16</v>
          </cell>
          <cell r="D7012" t="str">
            <v>运动鞋</v>
          </cell>
          <cell r="E7012" t="str">
            <v>女童鞋</v>
          </cell>
          <cell r="F7012" t="str">
            <v>跑步鞋</v>
          </cell>
          <cell r="G7012" t="str">
            <v>跑步鞋</v>
          </cell>
          <cell r="H7012" t="str">
            <v>标准白/能量粉</v>
          </cell>
          <cell r="I7012">
            <v>329</v>
          </cell>
          <cell r="J7012">
            <v>399</v>
          </cell>
          <cell r="K7012" t="str">
            <v>童</v>
          </cell>
          <cell r="L7012" t="str">
            <v>2025Q3</v>
          </cell>
          <cell r="M7012" t="str">
            <v>跑步</v>
          </cell>
          <cell r="N7012">
            <v>7</v>
          </cell>
          <cell r="O7012">
            <v>22</v>
          </cell>
        </row>
        <row r="7013">
          <cell r="A7013" t="str">
            <v>AGLV169-4</v>
          </cell>
          <cell r="B7013" t="str">
            <v>AGLV169</v>
          </cell>
          <cell r="C7013" t="str">
            <v>山行WNTR HIGH男子加绒保暖反光高帮潮流休闲鞋AGLV169-4</v>
          </cell>
          <cell r="D7013" t="str">
            <v>运动鞋</v>
          </cell>
          <cell r="E7013" t="str">
            <v>男鞋</v>
          </cell>
          <cell r="F7013" t="str">
            <v>运动生活鞋</v>
          </cell>
          <cell r="G7013" t="str">
            <v>时尚休闲鞋</v>
          </cell>
          <cell r="H7013" t="str">
            <v>黎草色/沥青灰/曜石灰</v>
          </cell>
          <cell r="I7013">
            <v>499</v>
          </cell>
          <cell r="J7013">
            <v>499</v>
          </cell>
          <cell r="K7013" t="str">
            <v>男</v>
          </cell>
          <cell r="L7013" t="str">
            <v>2025Q4</v>
          </cell>
          <cell r="M7013" t="str">
            <v>运动生活</v>
          </cell>
          <cell r="N7013">
            <v>8</v>
          </cell>
          <cell r="O7013">
            <v>96</v>
          </cell>
        </row>
        <row r="7014">
          <cell r="A7014" t="str">
            <v>AHSWH95-2</v>
          </cell>
          <cell r="B7014" t="str">
            <v>AHSWH95</v>
          </cell>
          <cell r="C7014" t="str">
            <v>粤BA-阳江城市球迷文化衫男子短袖文化衫AHSWH95-2</v>
          </cell>
          <cell r="D7014" t="str">
            <v>运动服</v>
          </cell>
          <cell r="E7014" t="str">
            <v>男装</v>
          </cell>
          <cell r="F7014" t="str">
            <v>T恤/Polo衫/背心</v>
          </cell>
          <cell r="G7014" t="str">
            <v>短袖T恤</v>
          </cell>
          <cell r="H7014" t="str">
            <v>乳白色</v>
          </cell>
          <cell r="I7014">
            <v>149</v>
          </cell>
          <cell r="J7014">
            <v>149</v>
          </cell>
          <cell r="K7014" t="str">
            <v>男</v>
          </cell>
          <cell r="L7014" t="str">
            <v>2026Q2</v>
          </cell>
          <cell r="M7014" t="str">
            <v>篮球</v>
          </cell>
          <cell r="N7014">
            <v>8</v>
          </cell>
          <cell r="O7014">
            <v>22</v>
          </cell>
        </row>
        <row r="7015">
          <cell r="A7015" t="str">
            <v>ABLV063-2</v>
          </cell>
          <cell r="B7015" t="str">
            <v>ABLV063</v>
          </cell>
          <cell r="C7015" t="str">
            <v>乒乓球系列桶包ABLV063-2</v>
          </cell>
          <cell r="D7015" t="str">
            <v>运动配件</v>
          </cell>
          <cell r="E7015" t="str">
            <v>包</v>
          </cell>
          <cell r="F7015" t="str">
            <v>其他包类</v>
          </cell>
          <cell r="G7015" t="str">
            <v>手提包</v>
          </cell>
          <cell r="H7015" t="str">
            <v>白蓝</v>
          </cell>
          <cell r="I7015">
            <v>139</v>
          </cell>
          <cell r="J7015">
            <v>139</v>
          </cell>
          <cell r="K7015" t="str">
            <v>中</v>
          </cell>
          <cell r="L7015" t="str">
            <v>2025Q1</v>
          </cell>
          <cell r="M7015" t="str">
            <v>乒乓球</v>
          </cell>
          <cell r="N7015">
            <v>1</v>
          </cell>
          <cell r="O7015">
            <v>7</v>
          </cell>
        </row>
        <row r="7016">
          <cell r="A7016" t="str">
            <v>AYMW603-1</v>
          </cell>
          <cell r="B7016" t="str">
            <v>AYMW603</v>
          </cell>
          <cell r="C7016" t="str">
            <v>米兰冬奥会中国体育代表团同款联名产品 出场服 拒水鹅绒中羽绒服AYMW603-1</v>
          </cell>
          <cell r="D7016" t="str">
            <v>运动服</v>
          </cell>
          <cell r="E7016" t="str">
            <v>男装</v>
          </cell>
          <cell r="F7016" t="str">
            <v>羽绒服</v>
          </cell>
          <cell r="G7016" t="str">
            <v>羽绒服</v>
          </cell>
          <cell r="H7016" t="str">
            <v>疾风蓝</v>
          </cell>
          <cell r="I7016">
            <v>3699</v>
          </cell>
          <cell r="J7016">
            <v>3699</v>
          </cell>
          <cell r="K7016" t="str">
            <v>男</v>
          </cell>
          <cell r="L7016" t="str">
            <v>2026Q1</v>
          </cell>
          <cell r="M7016" t="str">
            <v>乒乓球</v>
          </cell>
          <cell r="N7016">
            <v>1</v>
          </cell>
          <cell r="O7016">
            <v>1</v>
          </cell>
        </row>
        <row r="7017">
          <cell r="A7017" t="str">
            <v>AYMV661-1</v>
          </cell>
          <cell r="B7017" t="str">
            <v>AYMV661</v>
          </cell>
          <cell r="C7017" t="str">
            <v>荣耀系列男子短羽绒服AYMV661-1</v>
          </cell>
          <cell r="D7017" t="str">
            <v>运动服</v>
          </cell>
          <cell r="E7017" t="str">
            <v>男装</v>
          </cell>
          <cell r="F7017" t="str">
            <v>羽绒服</v>
          </cell>
          <cell r="G7017" t="str">
            <v>羽绒服</v>
          </cell>
          <cell r="H7017" t="str">
            <v>深幽蓝</v>
          </cell>
          <cell r="I7017">
            <v>999</v>
          </cell>
          <cell r="J7017">
            <v>999</v>
          </cell>
          <cell r="K7017" t="str">
            <v>男</v>
          </cell>
          <cell r="L7017" t="str">
            <v>2025Q4</v>
          </cell>
          <cell r="M7017" t="str">
            <v>李宁荣耀</v>
          </cell>
          <cell r="N7017">
            <v>7</v>
          </cell>
          <cell r="O7017">
            <v>7</v>
          </cell>
        </row>
        <row r="7018">
          <cell r="A7018" t="str">
            <v>YKNW002-2</v>
          </cell>
          <cell r="B7018" t="str">
            <v>YKNW002</v>
          </cell>
          <cell r="C7018" t="str">
            <v>女小童悦迹回弹小童运动鞋YKNW002-2</v>
          </cell>
          <cell r="D7018" t="str">
            <v>运动鞋</v>
          </cell>
          <cell r="E7018" t="str">
            <v>女童鞋</v>
          </cell>
          <cell r="F7018" t="str">
            <v>运动时尚鞋</v>
          </cell>
          <cell r="G7018" t="str">
            <v>运动时尚鞋</v>
          </cell>
          <cell r="H7018" t="str">
            <v>香槟白/月纱灰/胡姬紫</v>
          </cell>
          <cell r="I7018">
            <v>299</v>
          </cell>
          <cell r="J7018">
            <v>299</v>
          </cell>
          <cell r="K7018" t="str">
            <v>童</v>
          </cell>
          <cell r="L7018" t="str">
            <v>2026Q1</v>
          </cell>
          <cell r="M7018" t="str">
            <v>运动生活</v>
          </cell>
          <cell r="N7018">
            <v>7</v>
          </cell>
          <cell r="O7018">
            <v>36</v>
          </cell>
        </row>
        <row r="7019">
          <cell r="A7019" t="str">
            <v>AKLVC55-2</v>
          </cell>
          <cell r="B7019" t="str">
            <v>AKLVC55</v>
          </cell>
          <cell r="C7019" t="str">
            <v>中国李宁男子直筒宽松卫裤AKLVC55-2</v>
          </cell>
          <cell r="D7019" t="str">
            <v>运动服</v>
          </cell>
          <cell r="E7019" t="str">
            <v>男装</v>
          </cell>
          <cell r="F7019" t="str">
            <v>裤装</v>
          </cell>
          <cell r="G7019" t="str">
            <v>卫裤</v>
          </cell>
          <cell r="H7019" t="str">
            <v>黑</v>
          </cell>
          <cell r="I7019">
            <v>499</v>
          </cell>
          <cell r="J7019">
            <v>499</v>
          </cell>
          <cell r="K7019" t="str">
            <v>男</v>
          </cell>
          <cell r="L7019" t="str">
            <v>2025Q4</v>
          </cell>
          <cell r="M7019" t="str">
            <v>中国李宁</v>
          </cell>
          <cell r="N7019">
            <v>2</v>
          </cell>
          <cell r="O7019">
            <v>2</v>
          </cell>
        </row>
        <row r="7020">
          <cell r="A7020" t="str">
            <v>ATLW201-1</v>
          </cell>
          <cell r="B7020" t="str">
            <v>ATLW201</v>
          </cell>
          <cell r="C7020" t="str">
            <v>反伍BADFIVE男子宽松长袖T恤ATLW201-1</v>
          </cell>
          <cell r="D7020" t="str">
            <v>运动服</v>
          </cell>
          <cell r="E7020" t="str">
            <v>男装</v>
          </cell>
          <cell r="F7020" t="str">
            <v>T恤/Polo衫/背心</v>
          </cell>
          <cell r="G7020" t="str">
            <v>长袖T恤</v>
          </cell>
          <cell r="H7020" t="str">
            <v>黑</v>
          </cell>
          <cell r="I7020">
            <v>299</v>
          </cell>
          <cell r="J7020">
            <v>299</v>
          </cell>
          <cell r="K7020" t="str">
            <v>男</v>
          </cell>
          <cell r="L7020" t="str">
            <v>2026Q1</v>
          </cell>
          <cell r="M7020" t="str">
            <v>篮球</v>
          </cell>
          <cell r="N7020">
            <v>2</v>
          </cell>
          <cell r="O7020">
            <v>3</v>
          </cell>
        </row>
        <row r="7021">
          <cell r="A7021" t="str">
            <v>AKXV246-3</v>
          </cell>
          <cell r="B7021" t="str">
            <v>AKXV246</v>
          </cell>
          <cell r="C7021" t="str">
            <v>LI-NING 1990女子防泼水直筒休闲长裤AKXV246-3</v>
          </cell>
          <cell r="D7021" t="str">
            <v>运动服</v>
          </cell>
          <cell r="E7021" t="str">
            <v>女装</v>
          </cell>
          <cell r="F7021" t="str">
            <v>裤装</v>
          </cell>
          <cell r="G7021" t="str">
            <v>休闲长裤/牛仔裤</v>
          </cell>
          <cell r="H7021" t="str">
            <v>标准白</v>
          </cell>
          <cell r="I7021">
            <v>1090</v>
          </cell>
          <cell r="J7021">
            <v>1090</v>
          </cell>
          <cell r="K7021" t="str">
            <v>女</v>
          </cell>
          <cell r="L7021" t="str">
            <v>2025Q3</v>
          </cell>
          <cell r="M7021" t="str">
            <v>李宁1990</v>
          </cell>
          <cell r="N7021">
            <v>4</v>
          </cell>
          <cell r="O7021">
            <v>33</v>
          </cell>
        </row>
        <row r="7022">
          <cell r="A7022" t="str">
            <v>AVSW122-1</v>
          </cell>
          <cell r="B7022" t="str">
            <v>AVSW122</v>
          </cell>
          <cell r="C7022" t="str">
            <v>女子反光速干凉爽背心AVSW122-1</v>
          </cell>
          <cell r="D7022" t="str">
            <v>运动服</v>
          </cell>
          <cell r="E7022" t="str">
            <v>女装</v>
          </cell>
          <cell r="F7022" t="str">
            <v>T恤/Polo衫/背心</v>
          </cell>
          <cell r="G7022" t="str">
            <v>背心/吊带</v>
          </cell>
          <cell r="H7022" t="str">
            <v>白满底印</v>
          </cell>
          <cell r="I7022">
            <v>199</v>
          </cell>
          <cell r="J7022">
            <v>249</v>
          </cell>
          <cell r="K7022" t="str">
            <v>女</v>
          </cell>
          <cell r="L7022" t="str">
            <v>2026Q1</v>
          </cell>
          <cell r="M7022" t="str">
            <v>跑步</v>
          </cell>
          <cell r="N7022">
            <v>3</v>
          </cell>
          <cell r="O7022">
            <v>12</v>
          </cell>
        </row>
        <row r="7023">
          <cell r="A7023" t="str">
            <v>APLV365-4</v>
          </cell>
          <cell r="B7023" t="str">
            <v>APLV365</v>
          </cell>
          <cell r="C7023" t="str">
            <v>LI-NING 1990男子修身短袖POLO衫APLV365-4</v>
          </cell>
          <cell r="D7023" t="str">
            <v>运动服</v>
          </cell>
          <cell r="E7023" t="str">
            <v>男装</v>
          </cell>
          <cell r="F7023" t="str">
            <v>T恤/Polo衫/背心</v>
          </cell>
          <cell r="G7023" t="str">
            <v>短袖Polo</v>
          </cell>
          <cell r="H7023" t="str">
            <v>黑色</v>
          </cell>
          <cell r="I7023">
            <v>1090</v>
          </cell>
          <cell r="J7023">
            <v>1090</v>
          </cell>
          <cell r="K7023" t="str">
            <v>男</v>
          </cell>
          <cell r="L7023" t="str">
            <v>2025Q3</v>
          </cell>
          <cell r="M7023" t="str">
            <v>李宁1990</v>
          </cell>
          <cell r="N7023">
            <v>6</v>
          </cell>
          <cell r="O7023">
            <v>51</v>
          </cell>
        </row>
        <row r="7024">
          <cell r="A7024" t="str">
            <v>AYMV419-2</v>
          </cell>
          <cell r="B7024" t="str">
            <v>AYMV419</v>
          </cell>
          <cell r="C7024" t="str">
            <v>【走秀同款】男子防泼水抗静电短羽绒服AYMV419-2</v>
          </cell>
          <cell r="D7024" t="str">
            <v>运动服</v>
          </cell>
          <cell r="E7024" t="str">
            <v>男装</v>
          </cell>
          <cell r="F7024" t="str">
            <v>羽绒服</v>
          </cell>
          <cell r="G7024" t="str">
            <v>羽绒服</v>
          </cell>
          <cell r="H7024" t="str">
            <v>黑色</v>
          </cell>
          <cell r="I7024">
            <v>439</v>
          </cell>
          <cell r="J7024">
            <v>799</v>
          </cell>
          <cell r="K7024" t="str">
            <v>男</v>
          </cell>
          <cell r="L7024" t="str">
            <v>2025Q3</v>
          </cell>
          <cell r="M7024" t="str">
            <v>健身</v>
          </cell>
          <cell r="N7024">
            <v>1</v>
          </cell>
          <cell r="O7024">
            <v>1</v>
          </cell>
        </row>
        <row r="7025">
          <cell r="A7025" t="str">
            <v>AWLW080-2</v>
          </cell>
          <cell r="B7025" t="str">
            <v>AWLW080</v>
          </cell>
          <cell r="C7025" t="str">
            <v>运动生活系列女子抗菌菲林袜长袜（特殊产品不予退换货）AWLW080-2</v>
          </cell>
          <cell r="D7025" t="str">
            <v>运动配件</v>
          </cell>
          <cell r="E7025" t="str">
            <v>袜子</v>
          </cell>
          <cell r="F7025" t="str">
            <v>长袜</v>
          </cell>
          <cell r="G7025" t="str">
            <v>长袜</v>
          </cell>
          <cell r="H7025" t="str">
            <v>基础黑</v>
          </cell>
          <cell r="I7025">
            <v>39</v>
          </cell>
          <cell r="J7025">
            <v>39</v>
          </cell>
          <cell r="K7025" t="str">
            <v>女</v>
          </cell>
          <cell r="L7025" t="str">
            <v>2026Q1</v>
          </cell>
          <cell r="M7025" t="str">
            <v>运动生活</v>
          </cell>
          <cell r="N7025">
            <v>2</v>
          </cell>
          <cell r="O7025">
            <v>21</v>
          </cell>
        </row>
        <row r="7026">
          <cell r="A7026" t="str">
            <v>AKLW015-4</v>
          </cell>
          <cell r="B7026" t="str">
            <v>AKLW015</v>
          </cell>
          <cell r="C7026" t="str">
            <v>反伍BADFIVE男子束脚宽松卫裤AKLW015-4</v>
          </cell>
          <cell r="D7026" t="str">
            <v>运动服</v>
          </cell>
          <cell r="E7026" t="str">
            <v>男装</v>
          </cell>
          <cell r="F7026" t="str">
            <v>裤装</v>
          </cell>
          <cell r="G7026" t="str">
            <v>卫裤</v>
          </cell>
          <cell r="H7026" t="str">
            <v>花灰浅卡其</v>
          </cell>
          <cell r="I7026">
            <v>239</v>
          </cell>
          <cell r="J7026">
            <v>349</v>
          </cell>
          <cell r="K7026" t="str">
            <v>男</v>
          </cell>
          <cell r="L7026" t="str">
            <v>2026Q1</v>
          </cell>
          <cell r="M7026" t="str">
            <v>篮球</v>
          </cell>
          <cell r="N7026">
            <v>7</v>
          </cell>
          <cell r="O7026">
            <v>1221</v>
          </cell>
        </row>
        <row r="7027">
          <cell r="A7027" t="str">
            <v>AWDVA00-1</v>
          </cell>
          <cell r="B7027" t="str">
            <v>AWDVA00</v>
          </cell>
          <cell r="C7027" t="str">
            <v>李宁｜迪士尼疯狂动物城联名系列女子宽松套头连帽卫衣AWDVA00-1</v>
          </cell>
          <cell r="D7027" t="str">
            <v>运动服</v>
          </cell>
          <cell r="E7027" t="str">
            <v>女装</v>
          </cell>
          <cell r="F7027" t="str">
            <v>卫衣</v>
          </cell>
          <cell r="G7027" t="str">
            <v>套头连帽卫衣</v>
          </cell>
          <cell r="H7027" t="str">
            <v>银桦灰</v>
          </cell>
          <cell r="I7027">
            <v>249</v>
          </cell>
          <cell r="J7027">
            <v>449</v>
          </cell>
          <cell r="K7027" t="str">
            <v>女</v>
          </cell>
          <cell r="L7027" t="str">
            <v>2025Q4</v>
          </cell>
          <cell r="M7027" t="str">
            <v>运动生活</v>
          </cell>
          <cell r="N7027">
            <v>2</v>
          </cell>
          <cell r="O7027">
            <v>2</v>
          </cell>
        </row>
        <row r="7028">
          <cell r="A7028" t="str">
            <v>AHSWH63-2</v>
          </cell>
          <cell r="B7028" t="str">
            <v>AHSWH63</v>
          </cell>
          <cell r="C7028" t="str">
            <v>粤BA-湛江城市球迷文化衫男子短袖文化衫AHSWH63-2</v>
          </cell>
          <cell r="D7028" t="str">
            <v>运动服</v>
          </cell>
          <cell r="E7028" t="str">
            <v>男装</v>
          </cell>
          <cell r="F7028" t="str">
            <v>T恤/Polo衫/背心</v>
          </cell>
          <cell r="G7028" t="str">
            <v>短袖T恤</v>
          </cell>
          <cell r="H7028" t="str">
            <v>乳白色</v>
          </cell>
          <cell r="I7028">
            <v>149</v>
          </cell>
          <cell r="J7028">
            <v>149</v>
          </cell>
          <cell r="K7028" t="str">
            <v>男</v>
          </cell>
          <cell r="L7028" t="str">
            <v>2026Q2</v>
          </cell>
          <cell r="M7028" t="str">
            <v>篮球</v>
          </cell>
          <cell r="N7028">
            <v>8</v>
          </cell>
          <cell r="O7028">
            <v>41</v>
          </cell>
        </row>
        <row r="7029">
          <cell r="A7029" t="str">
            <v>AWDVC83-1</v>
          </cell>
          <cell r="B7029" t="str">
            <v>AWDVC83</v>
          </cell>
          <cell r="C7029" t="str">
            <v>【走秀同款】男女同款加绒保暖抗菌宽松套头卫衣AWDVC83-1</v>
          </cell>
          <cell r="D7029" t="str">
            <v>运动服</v>
          </cell>
          <cell r="E7029" t="str">
            <v>男装</v>
          </cell>
          <cell r="F7029" t="str">
            <v>卫衣</v>
          </cell>
          <cell r="G7029" t="str">
            <v>套头无帽卫衣</v>
          </cell>
          <cell r="H7029" t="str">
            <v>南极灰</v>
          </cell>
          <cell r="I7029">
            <v>219</v>
          </cell>
          <cell r="J7029">
            <v>299</v>
          </cell>
          <cell r="K7029" t="str">
            <v>中</v>
          </cell>
          <cell r="L7029" t="str">
            <v>2025Q3</v>
          </cell>
          <cell r="M7029" t="str">
            <v>运动生活</v>
          </cell>
          <cell r="N7029">
            <v>2</v>
          </cell>
          <cell r="O7029">
            <v>2</v>
          </cell>
        </row>
        <row r="7030">
          <cell r="A7030" t="str">
            <v>ATSW758-3</v>
          </cell>
          <cell r="B7030" t="str">
            <v>ATSW758</v>
          </cell>
          <cell r="C7030" t="str">
            <v>李宁户外CF溯｜女子冰感舒适抗菌修身短袖T恤ATSW758-3</v>
          </cell>
          <cell r="D7030" t="str">
            <v>运动服</v>
          </cell>
          <cell r="E7030" t="str">
            <v>女装</v>
          </cell>
          <cell r="F7030" t="str">
            <v>T恤/Polo衫/背心</v>
          </cell>
          <cell r="G7030" t="str">
            <v>短袖T恤</v>
          </cell>
          <cell r="H7030" t="str">
            <v>豆蔻粉</v>
          </cell>
          <cell r="I7030">
            <v>149</v>
          </cell>
          <cell r="J7030">
            <v>149</v>
          </cell>
          <cell r="K7030" t="str">
            <v>女</v>
          </cell>
          <cell r="L7030" t="str">
            <v>2026Q3</v>
          </cell>
          <cell r="M7030" t="str">
            <v>户外</v>
          </cell>
          <cell r="N7030">
            <v>5</v>
          </cell>
          <cell r="O7030">
            <v>44</v>
          </cell>
        </row>
        <row r="7031">
          <cell r="A7031" t="str">
            <v>AYKW071-6</v>
          </cell>
          <cell r="B7031" t="str">
            <v>AYKW071</v>
          </cell>
          <cell r="C7031" t="str">
            <v>LI-NING 1990男子直筒运动长裤AYKW071-6</v>
          </cell>
          <cell r="D7031" t="str">
            <v>运动服</v>
          </cell>
          <cell r="E7031" t="str">
            <v>男装</v>
          </cell>
          <cell r="F7031" t="str">
            <v>裤装</v>
          </cell>
          <cell r="G7031" t="str">
            <v>运动长裤</v>
          </cell>
          <cell r="H7031" t="str">
            <v>牡蛎灰</v>
          </cell>
          <cell r="I7031">
            <v>1290</v>
          </cell>
          <cell r="J7031">
            <v>1290</v>
          </cell>
          <cell r="K7031" t="str">
            <v>男</v>
          </cell>
          <cell r="L7031" t="str">
            <v>2026Q1</v>
          </cell>
          <cell r="M7031" t="str">
            <v>李宁1990</v>
          </cell>
          <cell r="N7031">
            <v>4</v>
          </cell>
          <cell r="O7031">
            <v>17</v>
          </cell>
        </row>
        <row r="7032">
          <cell r="A7032" t="str">
            <v>AKLVA13-1</v>
          </cell>
          <cell r="B7032" t="str">
            <v>AKLVA13</v>
          </cell>
          <cell r="C7032" t="str">
            <v>荣耀系列男子直筒加绒保暖防泼水卫裤AKLVA13-1</v>
          </cell>
          <cell r="D7032" t="str">
            <v>运动服</v>
          </cell>
          <cell r="E7032" t="str">
            <v>男装</v>
          </cell>
          <cell r="F7032" t="str">
            <v>裤装</v>
          </cell>
          <cell r="G7032" t="str">
            <v>卫裤</v>
          </cell>
          <cell r="H7032" t="str">
            <v>黑色</v>
          </cell>
          <cell r="I7032">
            <v>599</v>
          </cell>
          <cell r="J7032">
            <v>599</v>
          </cell>
          <cell r="K7032" t="str">
            <v>男</v>
          </cell>
          <cell r="L7032" t="str">
            <v>2025Q4</v>
          </cell>
          <cell r="M7032" t="str">
            <v>李宁荣耀</v>
          </cell>
          <cell r="N7032">
            <v>3</v>
          </cell>
          <cell r="O7032">
            <v>3</v>
          </cell>
        </row>
        <row r="7033">
          <cell r="A7033" t="str">
            <v>ABLV005-2</v>
          </cell>
          <cell r="B7033" t="str">
            <v>ABLV005</v>
          </cell>
          <cell r="C7033" t="str">
            <v>乒乓球系列桶包ABLV005-2</v>
          </cell>
          <cell r="D7033" t="str">
            <v>运动配件</v>
          </cell>
          <cell r="E7033" t="str">
            <v>包</v>
          </cell>
          <cell r="F7033" t="str">
            <v>其他包类</v>
          </cell>
          <cell r="G7033" t="str">
            <v>手提包</v>
          </cell>
          <cell r="H7033" t="str">
            <v>黑色/浅石灰</v>
          </cell>
          <cell r="I7033">
            <v>599</v>
          </cell>
          <cell r="J7033">
            <v>599</v>
          </cell>
          <cell r="K7033" t="str">
            <v>中</v>
          </cell>
          <cell r="L7033" t="str">
            <v>2025Q1</v>
          </cell>
          <cell r="M7033" t="str">
            <v>乒乓球</v>
          </cell>
          <cell r="N7033">
            <v>1</v>
          </cell>
          <cell r="O7033">
            <v>14</v>
          </cell>
        </row>
        <row r="7034">
          <cell r="A7034" t="str">
            <v>AGCV368-5</v>
          </cell>
          <cell r="B7034" t="str">
            <v>AGCV368</v>
          </cell>
          <cell r="C7034" t="str">
            <v>红糖 幸运“姜”至女子加绒保暖减震回弹经典休闲鞋AGCV368-5</v>
          </cell>
          <cell r="D7034" t="str">
            <v>运动鞋</v>
          </cell>
          <cell r="E7034" t="str">
            <v>女鞋</v>
          </cell>
          <cell r="F7034" t="str">
            <v>运动生活鞋</v>
          </cell>
          <cell r="G7034" t="str">
            <v>经典休闲鞋</v>
          </cell>
          <cell r="H7034" t="str">
            <v>米白色/沙丘卡其/可可褐</v>
          </cell>
          <cell r="I7034">
            <v>349</v>
          </cell>
          <cell r="J7034">
            <v>499</v>
          </cell>
          <cell r="K7034" t="str">
            <v>女</v>
          </cell>
          <cell r="L7034" t="str">
            <v>2025Q3</v>
          </cell>
          <cell r="M7034" t="str">
            <v>运动生活</v>
          </cell>
          <cell r="N7034">
            <v>1</v>
          </cell>
          <cell r="O7034">
            <v>1</v>
          </cell>
        </row>
        <row r="7035">
          <cell r="A7035" t="str">
            <v>YKCW054-4</v>
          </cell>
          <cell r="B7035" t="str">
            <v>YKCW054</v>
          </cell>
          <cell r="C7035" t="str">
            <v>女大童泡泡糖童休闲鞋YKCW054-4</v>
          </cell>
          <cell r="D7035" t="str">
            <v>运动鞋</v>
          </cell>
          <cell r="E7035" t="str">
            <v>女童鞋</v>
          </cell>
          <cell r="F7035" t="str">
            <v>运动时尚鞋</v>
          </cell>
          <cell r="G7035" t="str">
            <v>运动时尚鞋</v>
          </cell>
          <cell r="H7035" t="str">
            <v>乳白色/红珊瑚粉</v>
          </cell>
          <cell r="I7035">
            <v>399</v>
          </cell>
          <cell r="J7035">
            <v>399</v>
          </cell>
          <cell r="K7035" t="str">
            <v>童</v>
          </cell>
          <cell r="L7035" t="str">
            <v>2026Q2</v>
          </cell>
          <cell r="M7035" t="str">
            <v>运动生活</v>
          </cell>
          <cell r="N7035">
            <v>7</v>
          </cell>
          <cell r="O7035">
            <v>176</v>
          </cell>
        </row>
        <row r="7036">
          <cell r="A7036" t="str">
            <v>AFDVG44-3</v>
          </cell>
          <cell r="B7036" t="str">
            <v>AFDVG44</v>
          </cell>
          <cell r="C7036" t="str">
            <v>女子防风排湿运动风衣AFDVG44-3</v>
          </cell>
          <cell r="D7036" t="str">
            <v>运动服</v>
          </cell>
          <cell r="E7036" t="str">
            <v>女装</v>
          </cell>
          <cell r="F7036" t="str">
            <v>外套/马甲</v>
          </cell>
          <cell r="G7036" t="str">
            <v>风衣</v>
          </cell>
          <cell r="H7036" t="str">
            <v>砾白灰/沉木褐</v>
          </cell>
          <cell r="I7036">
            <v>599</v>
          </cell>
          <cell r="J7036">
            <v>599</v>
          </cell>
          <cell r="K7036" t="str">
            <v>女</v>
          </cell>
          <cell r="L7036" t="str">
            <v>2025Q3</v>
          </cell>
          <cell r="M7036" t="str">
            <v>团购</v>
          </cell>
          <cell r="N7036">
            <v>7</v>
          </cell>
          <cell r="O7036">
            <v>206</v>
          </cell>
        </row>
        <row r="7037">
          <cell r="A7037" t="str">
            <v>AZGW037-2</v>
          </cell>
          <cell r="B7037" t="str">
            <v>AZGW037</v>
          </cell>
          <cell r="C7037" t="str">
            <v>中国李宁悟道ACE 3男女同款潮流运动鞋AZGW037-2</v>
          </cell>
          <cell r="D7037" t="str">
            <v>运动鞋</v>
          </cell>
          <cell r="E7037" t="str">
            <v>男鞋</v>
          </cell>
          <cell r="F7037" t="str">
            <v>运动生活鞋</v>
          </cell>
          <cell r="G7037" t="str">
            <v>时尚休闲鞋</v>
          </cell>
          <cell r="H7037" t="str">
            <v>水滴灰/沙丘卡其</v>
          </cell>
          <cell r="I7037">
            <v>899</v>
          </cell>
          <cell r="J7037">
            <v>899</v>
          </cell>
          <cell r="K7037" t="str">
            <v>中</v>
          </cell>
          <cell r="L7037" t="str">
            <v>2026Q1</v>
          </cell>
          <cell r="M7037" t="str">
            <v>中国李宁</v>
          </cell>
          <cell r="N7037">
            <v>9</v>
          </cell>
          <cell r="O7037">
            <v>57</v>
          </cell>
        </row>
        <row r="7038">
          <cell r="A7038" t="str">
            <v>AKLW551-2</v>
          </cell>
          <cell r="B7038" t="str">
            <v>AKLW551</v>
          </cell>
          <cell r="C7038" t="str">
            <v>中国李宁男子宽松直筒卫裤AKLW551-2</v>
          </cell>
          <cell r="D7038" t="str">
            <v>运动服</v>
          </cell>
          <cell r="E7038" t="str">
            <v>男装</v>
          </cell>
          <cell r="F7038" t="str">
            <v>裤装</v>
          </cell>
          <cell r="G7038" t="str">
            <v>卫裤</v>
          </cell>
          <cell r="H7038" t="str">
            <v>黑</v>
          </cell>
          <cell r="I7038">
            <v>599</v>
          </cell>
          <cell r="J7038">
            <v>599</v>
          </cell>
          <cell r="K7038" t="str">
            <v>男</v>
          </cell>
          <cell r="L7038" t="str">
            <v>2026Q2</v>
          </cell>
          <cell r="M7038" t="str">
            <v>中国李宁</v>
          </cell>
          <cell r="N7038">
            <v>5</v>
          </cell>
          <cell r="O7038">
            <v>43</v>
          </cell>
        </row>
        <row r="7039">
          <cell r="A7039" t="str">
            <v>YFDW058-1</v>
          </cell>
          <cell r="B7039" t="str">
            <v>YFDW058</v>
          </cell>
          <cell r="C7039" t="str">
            <v>女大童冰感舒适防晒针织运动外套YFDW058-1</v>
          </cell>
          <cell r="D7039" t="str">
            <v>运动服</v>
          </cell>
          <cell r="E7039" t="str">
            <v>女童装</v>
          </cell>
          <cell r="F7039" t="str">
            <v>外套/马甲</v>
          </cell>
          <cell r="G7039" t="str">
            <v>夹克</v>
          </cell>
          <cell r="H7039" t="str">
            <v>星光渐变点满印紫色</v>
          </cell>
          <cell r="I7039">
            <v>399</v>
          </cell>
          <cell r="J7039">
            <v>399</v>
          </cell>
          <cell r="K7039" t="str">
            <v>女</v>
          </cell>
          <cell r="L7039" t="str">
            <v>2026Q2</v>
          </cell>
          <cell r="M7039" t="str">
            <v>综合体能</v>
          </cell>
          <cell r="N7039">
            <v>5</v>
          </cell>
          <cell r="O7039">
            <v>37</v>
          </cell>
        </row>
        <row r="7040">
          <cell r="A7040" t="str">
            <v>ARRW003-9</v>
          </cell>
          <cell r="B7040" t="str">
            <v>ARRW003</v>
          </cell>
          <cell r="C7040" t="str">
            <v>绝影3 ESSENTIAL男子轻量高回弹减震弹速跑鞋ARRW003-9</v>
          </cell>
          <cell r="D7040" t="str">
            <v>运动鞋</v>
          </cell>
          <cell r="E7040" t="str">
            <v>男鞋</v>
          </cell>
          <cell r="F7040" t="str">
            <v>跑步鞋</v>
          </cell>
          <cell r="G7040" t="str">
            <v>减震跑鞋</v>
          </cell>
          <cell r="H7040" t="str">
            <v>川石灰</v>
          </cell>
          <cell r="I7040">
            <v>899</v>
          </cell>
          <cell r="J7040">
            <v>899</v>
          </cell>
          <cell r="K7040" t="str">
            <v>男</v>
          </cell>
          <cell r="L7040" t="str">
            <v>2026Q2</v>
          </cell>
          <cell r="M7040" t="str">
            <v>跑步</v>
          </cell>
          <cell r="N7040">
            <v>11</v>
          </cell>
          <cell r="O7040">
            <v>48</v>
          </cell>
        </row>
        <row r="7041">
          <cell r="A7041" t="str">
            <v>AWDVA43-4</v>
          </cell>
          <cell r="B7041" t="str">
            <v>AWDVA43</v>
          </cell>
          <cell r="C7041" t="str">
            <v>男子加绒保暖套头连帽卫衣AWDVA43-4</v>
          </cell>
          <cell r="D7041" t="str">
            <v>运动服</v>
          </cell>
          <cell r="E7041" t="str">
            <v>男装</v>
          </cell>
          <cell r="F7041" t="str">
            <v>卫衣</v>
          </cell>
          <cell r="G7041" t="str">
            <v>套头连帽卫衣</v>
          </cell>
          <cell r="H7041" t="str">
            <v>黑色</v>
          </cell>
          <cell r="I7041">
            <v>239</v>
          </cell>
          <cell r="J7041">
            <v>399</v>
          </cell>
          <cell r="K7041" t="str">
            <v>男</v>
          </cell>
          <cell r="L7041" t="str">
            <v>2025Q4</v>
          </cell>
          <cell r="M7041" t="str">
            <v>运动生活</v>
          </cell>
          <cell r="N7041">
            <v>6</v>
          </cell>
          <cell r="O7041">
            <v>149</v>
          </cell>
        </row>
        <row r="7042">
          <cell r="A7042" t="str">
            <v>ABJV019-1</v>
          </cell>
          <cell r="B7042" t="str">
            <v>ABJV019</v>
          </cell>
          <cell r="C7042" t="str">
            <v>乒乓球系列拍包ABJV019-1</v>
          </cell>
          <cell r="D7042" t="str">
            <v>运动装备</v>
          </cell>
          <cell r="E7042" t="str">
            <v>乒乓球装备</v>
          </cell>
          <cell r="F7042" t="str">
            <v>球拍配件</v>
          </cell>
          <cell r="G7042" t="str">
            <v>球拍配件</v>
          </cell>
          <cell r="H7042" t="str">
            <v>黑色</v>
          </cell>
          <cell r="I7042">
            <v>199</v>
          </cell>
          <cell r="J7042">
            <v>199</v>
          </cell>
          <cell r="K7042" t="str">
            <v>中</v>
          </cell>
          <cell r="L7042" t="str">
            <v>2025Q1</v>
          </cell>
          <cell r="M7042" t="str">
            <v>乒乓球</v>
          </cell>
          <cell r="N7042">
            <v>1</v>
          </cell>
          <cell r="O7042">
            <v>45</v>
          </cell>
        </row>
        <row r="7043">
          <cell r="A7043" t="str">
            <v>AZGV185-2</v>
          </cell>
          <cell r="B7043" t="str">
            <v>AZGV185</v>
          </cell>
          <cell r="C7043" t="str">
            <v>中国李宁云游SNOW MULE男女同款加绒保暖轻量高回弹潮流运动鞋AZGV185-2</v>
          </cell>
          <cell r="D7043" t="str">
            <v>运动鞋</v>
          </cell>
          <cell r="E7043" t="str">
            <v>男鞋</v>
          </cell>
          <cell r="F7043" t="str">
            <v>运动生活鞋</v>
          </cell>
          <cell r="G7043" t="str">
            <v>时尚休闲鞋</v>
          </cell>
          <cell r="H7043" t="str">
            <v>黑色</v>
          </cell>
          <cell r="I7043">
            <v>639</v>
          </cell>
          <cell r="J7043">
            <v>799</v>
          </cell>
          <cell r="K7043" t="str">
            <v>中</v>
          </cell>
          <cell r="L7043" t="str">
            <v>2025Q4</v>
          </cell>
          <cell r="M7043" t="str">
            <v>中国李宁</v>
          </cell>
          <cell r="N7043">
            <v>7</v>
          </cell>
          <cell r="O7043">
            <v>9</v>
          </cell>
        </row>
        <row r="7044">
          <cell r="A7044" t="str">
            <v>AKXV254-2</v>
          </cell>
          <cell r="B7044" t="str">
            <v>AKXV254</v>
          </cell>
          <cell r="C7044" t="str">
            <v>LI-NING 1990女子束脚编织裤AKXV254-2</v>
          </cell>
          <cell r="D7044" t="str">
            <v>运动服</v>
          </cell>
          <cell r="E7044" t="str">
            <v>女装</v>
          </cell>
          <cell r="F7044" t="str">
            <v>其他服装</v>
          </cell>
          <cell r="G7044" t="str">
            <v>其他服装</v>
          </cell>
          <cell r="H7044" t="str">
            <v>乳白色</v>
          </cell>
          <cell r="I7044">
            <v>1290</v>
          </cell>
          <cell r="J7044">
            <v>1290</v>
          </cell>
          <cell r="K7044" t="str">
            <v>女</v>
          </cell>
          <cell r="L7044" t="str">
            <v>2025Q4</v>
          </cell>
          <cell r="M7044" t="str">
            <v>李宁1990</v>
          </cell>
          <cell r="N7044">
            <v>3</v>
          </cell>
          <cell r="O7044">
            <v>10</v>
          </cell>
        </row>
        <row r="7045">
          <cell r="A7045" t="str">
            <v>ABSW193-1</v>
          </cell>
          <cell r="B7045" t="str">
            <v>ABSW193</v>
          </cell>
          <cell r="C7045" t="str">
            <v>乒乓球系列双肩包ABSW193-1</v>
          </cell>
          <cell r="D7045" t="str">
            <v>运动配件</v>
          </cell>
          <cell r="E7045" t="str">
            <v>包</v>
          </cell>
          <cell r="F7045" t="str">
            <v>双肩包</v>
          </cell>
          <cell r="G7045" t="str">
            <v>双肩包</v>
          </cell>
          <cell r="H7045" t="str">
            <v>绒鼠褐/砾白灰/沙棘橙</v>
          </cell>
          <cell r="I7045">
            <v>249</v>
          </cell>
          <cell r="J7045">
            <v>249</v>
          </cell>
          <cell r="K7045" t="str">
            <v>中</v>
          </cell>
          <cell r="L7045" t="str">
            <v>2026Q1</v>
          </cell>
          <cell r="M7045" t="str">
            <v>乒乓球</v>
          </cell>
          <cell r="N7045">
            <v>1</v>
          </cell>
          <cell r="O7045">
            <v>16</v>
          </cell>
        </row>
        <row r="7046">
          <cell r="A7046" t="str">
            <v>YWDW012-1</v>
          </cell>
          <cell r="B7046" t="str">
            <v>YWDW012</v>
          </cell>
          <cell r="C7046" t="str">
            <v>女大童宽松套头连帽卫衣YWDW012-1</v>
          </cell>
          <cell r="D7046" t="str">
            <v>运动服</v>
          </cell>
          <cell r="E7046" t="str">
            <v>女童装</v>
          </cell>
          <cell r="F7046" t="str">
            <v>卫衣</v>
          </cell>
          <cell r="G7046" t="str">
            <v>套头连帽卫衣</v>
          </cell>
          <cell r="H7046" t="str">
            <v>赤焰红</v>
          </cell>
          <cell r="I7046">
            <v>399</v>
          </cell>
          <cell r="J7046">
            <v>399</v>
          </cell>
          <cell r="K7046" t="str">
            <v>女</v>
          </cell>
          <cell r="L7046" t="str">
            <v>2026Q1</v>
          </cell>
          <cell r="M7046" t="str">
            <v>运动生活</v>
          </cell>
          <cell r="N7046">
            <v>1</v>
          </cell>
          <cell r="O7046">
            <v>1</v>
          </cell>
        </row>
        <row r="7047">
          <cell r="A7047" t="str">
            <v>APPU025-5</v>
          </cell>
          <cell r="B7047" t="str">
            <v>APPU025</v>
          </cell>
          <cell r="C7047" t="str">
            <v>乒乓球系列鹰眼 2.0男女同款减震回弹乒乓球专业鞋APPU025-5</v>
          </cell>
          <cell r="D7047" t="str">
            <v>运动鞋</v>
          </cell>
          <cell r="E7047" t="str">
            <v>男鞋</v>
          </cell>
          <cell r="F7047" t="str">
            <v>乒乓球鞋</v>
          </cell>
          <cell r="G7047" t="str">
            <v>乒乓球训练鞋</v>
          </cell>
          <cell r="H7047" t="str">
            <v>黑色/电光紫</v>
          </cell>
          <cell r="I7047">
            <v>599</v>
          </cell>
          <cell r="J7047">
            <v>599</v>
          </cell>
          <cell r="K7047" t="str">
            <v>中</v>
          </cell>
          <cell r="L7047" t="str">
            <v>2024Q1</v>
          </cell>
          <cell r="M7047" t="str">
            <v>乒乓球</v>
          </cell>
          <cell r="N7047">
            <v>1</v>
          </cell>
          <cell r="O7047">
            <v>1</v>
          </cell>
        </row>
        <row r="7048">
          <cell r="A7048" t="str">
            <v>AWDVC80-1</v>
          </cell>
          <cell r="B7048" t="str">
            <v>AWDVC80</v>
          </cell>
          <cell r="C7048" t="str">
            <v>女子加绒保暖抗菌宽松套头连帽卫衣AWDVC80-1</v>
          </cell>
          <cell r="D7048" t="str">
            <v>运动服</v>
          </cell>
          <cell r="E7048" t="str">
            <v>女装</v>
          </cell>
          <cell r="F7048" t="str">
            <v>卫衣</v>
          </cell>
          <cell r="G7048" t="str">
            <v>套头连帽卫衣</v>
          </cell>
          <cell r="H7048" t="str">
            <v>乳白色</v>
          </cell>
          <cell r="I7048">
            <v>199</v>
          </cell>
          <cell r="J7048">
            <v>349</v>
          </cell>
          <cell r="K7048" t="str">
            <v>女</v>
          </cell>
          <cell r="L7048" t="str">
            <v>2025Q3</v>
          </cell>
          <cell r="M7048" t="str">
            <v>运动生活</v>
          </cell>
          <cell r="N7048">
            <v>1</v>
          </cell>
          <cell r="O7048">
            <v>1</v>
          </cell>
        </row>
        <row r="7049">
          <cell r="A7049" t="str">
            <v>AGLW054-1</v>
          </cell>
          <cell r="B7049" t="str">
            <v>AGLW054</v>
          </cell>
          <cell r="C7049" t="str">
            <v>云逸女子柔软舒适潮流休闲鞋AGLW054-1</v>
          </cell>
          <cell r="D7049" t="str">
            <v>运动鞋</v>
          </cell>
          <cell r="E7049" t="str">
            <v>女鞋</v>
          </cell>
          <cell r="F7049" t="str">
            <v>运动生活鞋</v>
          </cell>
          <cell r="G7049" t="str">
            <v>时尚休闲鞋</v>
          </cell>
          <cell r="H7049" t="str">
            <v>浅石灰/黄萤绿</v>
          </cell>
          <cell r="I7049">
            <v>359</v>
          </cell>
          <cell r="J7049">
            <v>449</v>
          </cell>
          <cell r="K7049" t="str">
            <v>女</v>
          </cell>
          <cell r="L7049" t="str">
            <v>2026Q1</v>
          </cell>
          <cell r="M7049" t="str">
            <v>运动生活</v>
          </cell>
          <cell r="N7049">
            <v>8</v>
          </cell>
          <cell r="O7049">
            <v>294</v>
          </cell>
        </row>
        <row r="7050">
          <cell r="A7050" t="str">
            <v>AHSV809-2</v>
          </cell>
          <cell r="B7050" t="str">
            <v>AHSV809</v>
          </cell>
          <cell r="C7050" t="str">
            <v>中国李宁TYAKASHA联名系列男女同款宽松短袖文化衫AHSV809-2</v>
          </cell>
          <cell r="D7050" t="str">
            <v>运动服</v>
          </cell>
          <cell r="E7050" t="str">
            <v>男装</v>
          </cell>
          <cell r="F7050" t="str">
            <v>T恤/Polo衫/背心</v>
          </cell>
          <cell r="G7050" t="str">
            <v>短袖T恤</v>
          </cell>
          <cell r="H7050" t="str">
            <v>草紫间条</v>
          </cell>
          <cell r="I7050">
            <v>389</v>
          </cell>
          <cell r="J7050">
            <v>399</v>
          </cell>
          <cell r="K7050" t="str">
            <v>中</v>
          </cell>
          <cell r="L7050" t="str">
            <v>2025Q2</v>
          </cell>
          <cell r="M7050" t="str">
            <v>中国李宁</v>
          </cell>
          <cell r="N7050">
            <v>1</v>
          </cell>
          <cell r="O7050">
            <v>1</v>
          </cell>
        </row>
        <row r="7051">
          <cell r="A7051" t="str">
            <v>AGLV204-3</v>
          </cell>
          <cell r="B7051" t="str">
            <v>AGLV204</v>
          </cell>
          <cell r="C7051" t="str">
            <v>菲林Retro女子薄底鞋潮流休闲鞋AGLV204-3</v>
          </cell>
          <cell r="D7051" t="str">
            <v>运动鞋</v>
          </cell>
          <cell r="E7051" t="str">
            <v>女鞋</v>
          </cell>
          <cell r="F7051" t="str">
            <v>运动生活鞋</v>
          </cell>
          <cell r="G7051" t="str">
            <v>薄底鞋</v>
          </cell>
          <cell r="H7051" t="str">
            <v>云母灰/黑色</v>
          </cell>
          <cell r="I7051">
            <v>349</v>
          </cell>
          <cell r="J7051">
            <v>399</v>
          </cell>
          <cell r="K7051" t="str">
            <v>女</v>
          </cell>
          <cell r="L7051" t="str">
            <v>2025Q2</v>
          </cell>
          <cell r="M7051" t="str">
            <v>运动生活</v>
          </cell>
          <cell r="N7051">
            <v>4</v>
          </cell>
          <cell r="O7051">
            <v>24</v>
          </cell>
        </row>
        <row r="7052">
          <cell r="A7052" t="str">
            <v>AWDVF27-1</v>
          </cell>
          <cell r="B7052" t="str">
            <v>AWDVF27</v>
          </cell>
          <cell r="C7052" t="str">
            <v>【“钦”云直上】李宁乒乓球系列王楚钦专属定制开衫无帽卫衣AWDVF27-1</v>
          </cell>
          <cell r="D7052" t="str">
            <v>运动服</v>
          </cell>
          <cell r="E7052" t="str">
            <v>男装</v>
          </cell>
          <cell r="F7052" t="str">
            <v>卫衣</v>
          </cell>
          <cell r="G7052" t="str">
            <v>开衫无帽卫衣</v>
          </cell>
          <cell r="H7052" t="str">
            <v>深鸢尾蓝</v>
          </cell>
          <cell r="I7052">
            <v>499</v>
          </cell>
          <cell r="J7052">
            <v>499</v>
          </cell>
          <cell r="K7052" t="str">
            <v>中</v>
          </cell>
          <cell r="L7052" t="str">
            <v>2025Q4</v>
          </cell>
          <cell r="M7052" t="str">
            <v>乒乓球</v>
          </cell>
          <cell r="N7052">
            <v>4</v>
          </cell>
          <cell r="O7052">
            <v>113</v>
          </cell>
        </row>
        <row r="7053">
          <cell r="A7053" t="str">
            <v>ASKW242-4</v>
          </cell>
          <cell r="B7053" t="str">
            <v>ASKW242</v>
          </cell>
          <cell r="C7053" t="str">
            <v>李宁荣耀金标系列 | 女子裙裤ASKW242-4</v>
          </cell>
          <cell r="D7053" t="str">
            <v>运动服</v>
          </cell>
          <cell r="E7053" t="str">
            <v>女装</v>
          </cell>
          <cell r="F7053" t="str">
            <v>裙装</v>
          </cell>
          <cell r="G7053" t="str">
            <v>短裙</v>
          </cell>
          <cell r="H7053" t="str">
            <v>深霁红</v>
          </cell>
          <cell r="I7053">
            <v>499</v>
          </cell>
          <cell r="J7053">
            <v>499</v>
          </cell>
          <cell r="K7053" t="str">
            <v>女</v>
          </cell>
          <cell r="L7053" t="str">
            <v>2026Q1</v>
          </cell>
          <cell r="M7053" t="str">
            <v>李宁荣耀金标</v>
          </cell>
          <cell r="N7053">
            <v>3</v>
          </cell>
          <cell r="O7053">
            <v>18</v>
          </cell>
        </row>
        <row r="7054">
          <cell r="A7054" t="str">
            <v>YMYW024-2</v>
          </cell>
          <cell r="B7054" t="str">
            <v>YMYW024</v>
          </cell>
          <cell r="C7054" t="str">
            <v>女小童运动生活系列棒球帽YMYW024-2</v>
          </cell>
          <cell r="D7054" t="str">
            <v>运动配件</v>
          </cell>
          <cell r="E7054" t="str">
            <v>帽子</v>
          </cell>
          <cell r="F7054" t="str">
            <v>棒球帽</v>
          </cell>
          <cell r="G7054" t="str">
            <v>棒球帽</v>
          </cell>
          <cell r="H7054" t="str">
            <v>黑色</v>
          </cell>
          <cell r="I7054">
            <v>119</v>
          </cell>
          <cell r="J7054">
            <v>119</v>
          </cell>
          <cell r="K7054" t="str">
            <v>女</v>
          </cell>
          <cell r="L7054" t="str">
            <v>2026Q1</v>
          </cell>
          <cell r="M7054" t="str">
            <v>运动生活</v>
          </cell>
          <cell r="N7054">
            <v>1</v>
          </cell>
          <cell r="O7054">
            <v>1</v>
          </cell>
        </row>
        <row r="7055">
          <cell r="A7055" t="str">
            <v>AFDVF74-1</v>
          </cell>
          <cell r="B7055" t="str">
            <v>AFDVF74</v>
          </cell>
          <cell r="C7055" t="str">
            <v>中国李宁ANDERSSON BELL联名系列女子宽松休闲外套AFDVF74-1</v>
          </cell>
          <cell r="D7055" t="str">
            <v>运动服</v>
          </cell>
          <cell r="E7055" t="str">
            <v>女装</v>
          </cell>
          <cell r="F7055" t="str">
            <v>外套/马甲</v>
          </cell>
          <cell r="G7055" t="str">
            <v>夹克</v>
          </cell>
          <cell r="H7055" t="str">
            <v>蓝色色组</v>
          </cell>
          <cell r="I7055">
            <v>779</v>
          </cell>
          <cell r="J7055">
            <v>999</v>
          </cell>
          <cell r="K7055" t="str">
            <v>女</v>
          </cell>
          <cell r="L7055" t="str">
            <v>2025Q4</v>
          </cell>
          <cell r="M7055" t="str">
            <v>中国李宁</v>
          </cell>
          <cell r="N7055">
            <v>1</v>
          </cell>
          <cell r="O7055">
            <v>1</v>
          </cell>
        </row>
        <row r="7056">
          <cell r="A7056" t="str">
            <v>AMYW145-3</v>
          </cell>
          <cell r="B7056" t="str">
            <v>AMYW145</v>
          </cell>
          <cell r="C7056" t="str">
            <v>中国李宁反光棒球帽AMYW145-3</v>
          </cell>
          <cell r="D7056" t="str">
            <v>运动配件</v>
          </cell>
          <cell r="E7056" t="str">
            <v>帽子</v>
          </cell>
          <cell r="F7056" t="str">
            <v>棒球帽</v>
          </cell>
          <cell r="G7056" t="str">
            <v>棒球帽</v>
          </cell>
          <cell r="H7056" t="str">
            <v>黑</v>
          </cell>
          <cell r="I7056">
            <v>199</v>
          </cell>
          <cell r="J7056">
            <v>199</v>
          </cell>
          <cell r="K7056" t="str">
            <v>中</v>
          </cell>
          <cell r="L7056" t="str">
            <v>2026Q1</v>
          </cell>
          <cell r="M7056" t="str">
            <v>中国李宁</v>
          </cell>
          <cell r="N7056">
            <v>1</v>
          </cell>
          <cell r="O7056">
            <v>66</v>
          </cell>
        </row>
        <row r="7057">
          <cell r="A7057" t="str">
            <v>AGLV257-1</v>
          </cell>
          <cell r="B7057" t="str">
            <v>AGLV257</v>
          </cell>
          <cell r="C7057" t="str">
            <v>李宁荣耀金标系列 | 烈骏TRAIL男女同款轻量高回弹通勤潮流休闲鞋AGLV257-1</v>
          </cell>
          <cell r="D7057" t="str">
            <v>运动鞋</v>
          </cell>
          <cell r="E7057" t="str">
            <v>男鞋</v>
          </cell>
          <cell r="F7057" t="str">
            <v>运动生活鞋</v>
          </cell>
          <cell r="G7057" t="str">
            <v>时尚休闲鞋</v>
          </cell>
          <cell r="H7057" t="str">
            <v>白</v>
          </cell>
          <cell r="I7057">
            <v>899</v>
          </cell>
          <cell r="J7057">
            <v>899</v>
          </cell>
          <cell r="K7057" t="str">
            <v>中</v>
          </cell>
          <cell r="L7057" t="str">
            <v>2025Q4</v>
          </cell>
          <cell r="M7057" t="str">
            <v>李宁荣耀</v>
          </cell>
          <cell r="N7057">
            <v>2</v>
          </cell>
          <cell r="O7057">
            <v>5</v>
          </cell>
        </row>
        <row r="7058">
          <cell r="A7058" t="str">
            <v>AFDW079-7</v>
          </cell>
          <cell r="B7058" t="str">
            <v>AFDW079</v>
          </cell>
          <cell r="C7058" t="str">
            <v>男子防泼水运动风衣AFDW079-7</v>
          </cell>
          <cell r="D7058" t="str">
            <v>运动服</v>
          </cell>
          <cell r="E7058" t="str">
            <v>男装</v>
          </cell>
          <cell r="F7058" t="str">
            <v>外套/马甲</v>
          </cell>
          <cell r="G7058" t="str">
            <v>风衣</v>
          </cell>
          <cell r="H7058" t="str">
            <v>晶石灰</v>
          </cell>
          <cell r="I7058">
            <v>339</v>
          </cell>
          <cell r="J7058">
            <v>399</v>
          </cell>
          <cell r="K7058" t="str">
            <v>男</v>
          </cell>
          <cell r="L7058" t="str">
            <v>2026Q1</v>
          </cell>
          <cell r="M7058" t="str">
            <v>健身</v>
          </cell>
          <cell r="N7058">
            <v>4</v>
          </cell>
          <cell r="O7058">
            <v>18</v>
          </cell>
        </row>
        <row r="7059">
          <cell r="A7059" t="str">
            <v>AFDWD01-1</v>
          </cell>
          <cell r="B7059" t="str">
            <v>AFDWD01</v>
          </cell>
          <cell r="C7059" t="str">
            <v>2026LPL战队装备-LNG战队队服男子速干凉爽宽松运动风衣AFDWD01-1</v>
          </cell>
          <cell r="D7059" t="str">
            <v>运动服</v>
          </cell>
          <cell r="E7059" t="str">
            <v>男装</v>
          </cell>
          <cell r="F7059" t="str">
            <v>外套/马甲</v>
          </cell>
          <cell r="G7059" t="str">
            <v>风衣</v>
          </cell>
          <cell r="H7059" t="str">
            <v>瓷青绿</v>
          </cell>
          <cell r="I7059">
            <v>699</v>
          </cell>
          <cell r="J7059">
            <v>699</v>
          </cell>
          <cell r="K7059" t="str">
            <v>男</v>
          </cell>
          <cell r="L7059" t="str">
            <v>2026Q1</v>
          </cell>
          <cell r="M7059" t="str">
            <v>运动生活</v>
          </cell>
          <cell r="N7059">
            <v>4</v>
          </cell>
          <cell r="O7059">
            <v>4</v>
          </cell>
        </row>
        <row r="7060">
          <cell r="A7060" t="str">
            <v>AHSW836-2</v>
          </cell>
          <cell r="B7060" t="str">
            <v>AHSW836</v>
          </cell>
          <cell r="C7060" t="str">
            <v>中国李宁T恤女士跨界合作系列夏季新款舒适运动短袖文化衫T恤 AHSW836-2</v>
          </cell>
          <cell r="D7060" t="str">
            <v>运动服</v>
          </cell>
          <cell r="E7060" t="str">
            <v>女装</v>
          </cell>
          <cell r="F7060" t="str">
            <v>T恤/Polo衫/背心</v>
          </cell>
          <cell r="G7060" t="str">
            <v>短袖T恤</v>
          </cell>
          <cell r="H7060" t="str">
            <v>嫣粉红</v>
          </cell>
          <cell r="I7060">
            <v>299</v>
          </cell>
          <cell r="J7060">
            <v>299</v>
          </cell>
          <cell r="K7060" t="str">
            <v>女</v>
          </cell>
          <cell r="L7060" t="str">
            <v>2026Q2</v>
          </cell>
          <cell r="M7060" t="str">
            <v>中国李宁</v>
          </cell>
          <cell r="N7060">
            <v>7</v>
          </cell>
          <cell r="O7060">
            <v>170</v>
          </cell>
        </row>
        <row r="7061">
          <cell r="A7061" t="str">
            <v>AYMV641-4</v>
          </cell>
          <cell r="B7061" t="str">
            <v>AYMV641</v>
          </cell>
          <cell r="C7061" t="str">
            <v>LI-NING 1990男子防风排湿90%鹅绒短羽绒服AYMV641-4</v>
          </cell>
          <cell r="D7061" t="str">
            <v>运动服</v>
          </cell>
          <cell r="E7061" t="str">
            <v>男装</v>
          </cell>
          <cell r="F7061" t="str">
            <v>羽绒服</v>
          </cell>
          <cell r="G7061" t="str">
            <v>羽绒服</v>
          </cell>
          <cell r="H7061" t="str">
            <v>月光灰</v>
          </cell>
          <cell r="I7061">
            <v>3290</v>
          </cell>
          <cell r="J7061">
            <v>3290</v>
          </cell>
          <cell r="K7061" t="str">
            <v>男</v>
          </cell>
          <cell r="L7061" t="str">
            <v>2025Q4</v>
          </cell>
          <cell r="M7061" t="str">
            <v>李宁1990</v>
          </cell>
          <cell r="N7061">
            <v>5</v>
          </cell>
          <cell r="O7061">
            <v>7</v>
          </cell>
        </row>
        <row r="7062">
          <cell r="A7062" t="str">
            <v>AGLW057-3</v>
          </cell>
          <cell r="B7062" t="str">
            <v>AGLW057</v>
          </cell>
          <cell r="C7062" t="str">
            <v>菲林 BOXING男子薄底鞋潮流休闲鞋AGLW057-3</v>
          </cell>
          <cell r="D7062" t="str">
            <v>运动鞋</v>
          </cell>
          <cell r="E7062" t="str">
            <v>男鞋</v>
          </cell>
          <cell r="F7062" t="str">
            <v>运动生活鞋</v>
          </cell>
          <cell r="G7062" t="str">
            <v>时尚休闲鞋</v>
          </cell>
          <cell r="H7062" t="str">
            <v>宫蓝色/中蓝色</v>
          </cell>
          <cell r="I7062">
            <v>399</v>
          </cell>
          <cell r="J7062">
            <v>499</v>
          </cell>
          <cell r="K7062" t="str">
            <v>男</v>
          </cell>
          <cell r="L7062" t="str">
            <v>2026Q1</v>
          </cell>
          <cell r="M7062" t="str">
            <v>运动生活</v>
          </cell>
          <cell r="N7062">
            <v>11</v>
          </cell>
          <cell r="O7062">
            <v>305</v>
          </cell>
        </row>
        <row r="7063">
          <cell r="A7063" t="str">
            <v>ASHV021-3</v>
          </cell>
          <cell r="B7063" t="str">
            <v>ASHV021</v>
          </cell>
          <cell r="C7063" t="str">
            <v>李宁 x 成龙联名功夫系列男子宽松休闲短袖衬衫ASHV021-3</v>
          </cell>
          <cell r="D7063" t="str">
            <v>运动服</v>
          </cell>
          <cell r="E7063" t="str">
            <v>男装</v>
          </cell>
          <cell r="F7063" t="str">
            <v>其他服装</v>
          </cell>
          <cell r="G7063" t="str">
            <v>其他服装</v>
          </cell>
          <cell r="H7063" t="str">
            <v>啡沫褐</v>
          </cell>
          <cell r="I7063">
            <v>699</v>
          </cell>
          <cell r="J7063">
            <v>699</v>
          </cell>
          <cell r="K7063" t="str">
            <v>男</v>
          </cell>
          <cell r="L7063" t="str">
            <v>2025Q2</v>
          </cell>
          <cell r="M7063" t="str">
            <v>中国李宁</v>
          </cell>
          <cell r="N7063">
            <v>5</v>
          </cell>
          <cell r="O7063">
            <v>90</v>
          </cell>
        </row>
        <row r="7064">
          <cell r="A7064" t="str">
            <v>AYMV137-1</v>
          </cell>
          <cell r="B7064" t="str">
            <v>AYMV137</v>
          </cell>
          <cell r="C7064" t="str">
            <v>羽毛球系列男女同款85%鸭绒长羽绒服AYMV137-1</v>
          </cell>
          <cell r="D7064" t="str">
            <v>运动服</v>
          </cell>
          <cell r="E7064" t="str">
            <v>男装</v>
          </cell>
          <cell r="F7064" t="str">
            <v>羽绒服</v>
          </cell>
          <cell r="G7064" t="str">
            <v>羽绒服</v>
          </cell>
          <cell r="H7064" t="str">
            <v>黑色</v>
          </cell>
          <cell r="I7064">
            <v>1599</v>
          </cell>
          <cell r="J7064">
            <v>1599</v>
          </cell>
          <cell r="K7064" t="str">
            <v>中</v>
          </cell>
          <cell r="L7064" t="str">
            <v>2025Q3</v>
          </cell>
          <cell r="M7064" t="str">
            <v>羽毛球</v>
          </cell>
          <cell r="N7064">
            <v>3</v>
          </cell>
          <cell r="O7064">
            <v>3</v>
          </cell>
        </row>
        <row r="7065">
          <cell r="A7065" t="str">
            <v>AMYW083-1</v>
          </cell>
          <cell r="B7065" t="str">
            <v>AMYW083</v>
          </cell>
          <cell r="C7065" t="str">
            <v>LI-NING 1990防晒棒球帽AMYW083-1</v>
          </cell>
          <cell r="D7065" t="str">
            <v>运动配件</v>
          </cell>
          <cell r="E7065" t="str">
            <v>帽子</v>
          </cell>
          <cell r="F7065" t="str">
            <v>棒球帽</v>
          </cell>
          <cell r="G7065" t="str">
            <v>棒球帽</v>
          </cell>
          <cell r="H7065" t="str">
            <v>冰河蓝</v>
          </cell>
          <cell r="I7065">
            <v>490</v>
          </cell>
          <cell r="J7065">
            <v>490</v>
          </cell>
          <cell r="K7065" t="str">
            <v>中</v>
          </cell>
          <cell r="L7065" t="str">
            <v>2025Q3</v>
          </cell>
          <cell r="M7065" t="str">
            <v>李宁1990</v>
          </cell>
          <cell r="N7065">
            <v>1</v>
          </cell>
          <cell r="O7065">
            <v>13</v>
          </cell>
        </row>
        <row r="7066">
          <cell r="A7066" t="str">
            <v>YKXW024-2</v>
          </cell>
          <cell r="B7066" t="str">
            <v>YKXW024</v>
          </cell>
          <cell r="C7066" t="str">
            <v>女大童休闲长裤YKXW024-2</v>
          </cell>
          <cell r="D7066" t="str">
            <v>运动服</v>
          </cell>
          <cell r="E7066" t="str">
            <v>女童装</v>
          </cell>
          <cell r="F7066" t="str">
            <v>裤装</v>
          </cell>
          <cell r="G7066" t="str">
            <v>休闲长裤/牛仔裤</v>
          </cell>
          <cell r="H7066" t="str">
            <v>浅丁香紫</v>
          </cell>
          <cell r="I7066">
            <v>299</v>
          </cell>
          <cell r="J7066">
            <v>299</v>
          </cell>
          <cell r="K7066" t="str">
            <v>女</v>
          </cell>
          <cell r="L7066" t="str">
            <v>2026Q2</v>
          </cell>
          <cell r="M7066" t="str">
            <v>运动生活</v>
          </cell>
          <cell r="N7066">
            <v>6</v>
          </cell>
          <cell r="O7066">
            <v>88</v>
          </cell>
        </row>
        <row r="7067">
          <cell r="A7067" t="str">
            <v>AFDW165-1</v>
          </cell>
          <cell r="B7067" t="str">
            <v>AFDW165</v>
          </cell>
          <cell r="C7067" t="str">
            <v>男子宽松针织外套AFDW165-1</v>
          </cell>
          <cell r="D7067" t="str">
            <v>运动服</v>
          </cell>
          <cell r="E7067" t="str">
            <v>男装</v>
          </cell>
          <cell r="F7067" t="str">
            <v>外套/马甲</v>
          </cell>
          <cell r="G7067" t="str">
            <v>夹克</v>
          </cell>
          <cell r="H7067" t="str">
            <v>米白色</v>
          </cell>
          <cell r="I7067">
            <v>599</v>
          </cell>
          <cell r="J7067">
            <v>599</v>
          </cell>
          <cell r="K7067" t="str">
            <v>男</v>
          </cell>
          <cell r="L7067" t="str">
            <v>2026Q1</v>
          </cell>
          <cell r="M7067" t="str">
            <v>运动生活</v>
          </cell>
          <cell r="N7067">
            <v>4</v>
          </cell>
          <cell r="O7067">
            <v>27</v>
          </cell>
        </row>
        <row r="7068">
          <cell r="A7068" t="str">
            <v>AKXV357-2</v>
          </cell>
          <cell r="B7068" t="str">
            <v>AKXV357</v>
          </cell>
          <cell r="C7068" t="str">
            <v>中国李宁男子直筒宽松休闲长裤AKXV357-2</v>
          </cell>
          <cell r="D7068" t="str">
            <v>运动服</v>
          </cell>
          <cell r="E7068" t="str">
            <v>男装</v>
          </cell>
          <cell r="F7068" t="str">
            <v>裤装</v>
          </cell>
          <cell r="G7068" t="str">
            <v>休闲长裤/牛仔裤</v>
          </cell>
          <cell r="H7068" t="str">
            <v>黑色</v>
          </cell>
          <cell r="I7068">
            <v>335</v>
          </cell>
          <cell r="J7068">
            <v>599</v>
          </cell>
          <cell r="K7068" t="str">
            <v>男</v>
          </cell>
          <cell r="L7068" t="str">
            <v>2025Q2</v>
          </cell>
          <cell r="M7068" t="str">
            <v>中国李宁</v>
          </cell>
          <cell r="N7068">
            <v>2</v>
          </cell>
          <cell r="O7068">
            <v>10</v>
          </cell>
        </row>
        <row r="7069">
          <cell r="A7069" t="str">
            <v>AYAU007-4</v>
          </cell>
          <cell r="B7069" t="str">
            <v>AYAU007</v>
          </cell>
          <cell r="C7069" t="str">
            <v>鹘鹰V男女同款轻量高回弹羽毛球专业比赛鞋AYAU007-4</v>
          </cell>
          <cell r="D7069" t="str">
            <v>运动鞋</v>
          </cell>
          <cell r="E7069" t="str">
            <v>男鞋</v>
          </cell>
          <cell r="F7069" t="str">
            <v>羽毛球鞋</v>
          </cell>
          <cell r="G7069" t="str">
            <v>羽毛球比赛鞋</v>
          </cell>
          <cell r="H7069" t="str">
            <v>浅腊蓝</v>
          </cell>
          <cell r="I7069">
            <v>929</v>
          </cell>
          <cell r="J7069">
            <v>1099</v>
          </cell>
          <cell r="K7069" t="str">
            <v>中</v>
          </cell>
          <cell r="L7069" t="str">
            <v>2024Q3</v>
          </cell>
          <cell r="M7069" t="str">
            <v>羽毛球</v>
          </cell>
          <cell r="N7069">
            <v>2</v>
          </cell>
          <cell r="O7069">
            <v>2</v>
          </cell>
        </row>
        <row r="7070">
          <cell r="A7070" t="str">
            <v>AWDW057-4</v>
          </cell>
          <cell r="B7070" t="str">
            <v>AWDW057</v>
          </cell>
          <cell r="C7070" t="str">
            <v>男子立体裁剪健身系列针织连帽外套AWDW057-4</v>
          </cell>
          <cell r="D7070" t="str">
            <v>运动服</v>
          </cell>
          <cell r="E7070" t="str">
            <v>男装</v>
          </cell>
          <cell r="F7070" t="str">
            <v>外套/马甲</v>
          </cell>
          <cell r="G7070" t="str">
            <v>夹克</v>
          </cell>
          <cell r="H7070" t="str">
            <v>黑</v>
          </cell>
          <cell r="I7070">
            <v>499</v>
          </cell>
          <cell r="J7070">
            <v>499</v>
          </cell>
          <cell r="K7070" t="str">
            <v>男</v>
          </cell>
          <cell r="L7070" t="str">
            <v>2026Q1</v>
          </cell>
          <cell r="M7070" t="str">
            <v>健身</v>
          </cell>
          <cell r="N7070">
            <v>1</v>
          </cell>
          <cell r="O7070">
            <v>1</v>
          </cell>
        </row>
        <row r="7071">
          <cell r="A7071" t="str">
            <v>AKLW416-1</v>
          </cell>
          <cell r="B7071" t="str">
            <v>AKLW416</v>
          </cell>
          <cell r="C7071" t="str">
            <v>女子卫裤AKLW416-1</v>
          </cell>
          <cell r="D7071" t="str">
            <v>运动服</v>
          </cell>
          <cell r="E7071" t="str">
            <v>女装</v>
          </cell>
          <cell r="F7071" t="str">
            <v>裤装</v>
          </cell>
          <cell r="G7071" t="str">
            <v>卫裤</v>
          </cell>
          <cell r="H7071" t="str">
            <v>黑</v>
          </cell>
          <cell r="I7071">
            <v>399</v>
          </cell>
          <cell r="J7071">
            <v>399</v>
          </cell>
          <cell r="K7071" t="str">
            <v>女</v>
          </cell>
          <cell r="L7071" t="str">
            <v>2026Q4</v>
          </cell>
          <cell r="M7071" t="str">
            <v>运动生活</v>
          </cell>
          <cell r="N7071">
            <v>5</v>
          </cell>
          <cell r="O7071">
            <v>266</v>
          </cell>
        </row>
        <row r="7072">
          <cell r="A7072" t="str">
            <v>AMBV491-1</v>
          </cell>
          <cell r="B7072" t="str">
            <v>AMBV491</v>
          </cell>
          <cell r="C7072" t="str">
            <v>中国李宁复古运动系列男女同款宽松开衫编织衫AMBV491-1</v>
          </cell>
          <cell r="D7072" t="str">
            <v>运动服</v>
          </cell>
          <cell r="E7072" t="str">
            <v>男装</v>
          </cell>
          <cell r="F7072" t="str">
            <v>其他服装</v>
          </cell>
          <cell r="G7072" t="str">
            <v>编织衫</v>
          </cell>
          <cell r="H7072" t="str">
            <v>炫风蓝/富贵红色组</v>
          </cell>
          <cell r="I7072">
            <v>709</v>
          </cell>
          <cell r="J7072">
            <v>899</v>
          </cell>
          <cell r="K7072" t="str">
            <v>男</v>
          </cell>
          <cell r="L7072" t="str">
            <v>2025Q4</v>
          </cell>
          <cell r="M7072" t="str">
            <v>中国李宁</v>
          </cell>
          <cell r="N7072">
            <v>4</v>
          </cell>
          <cell r="O7072">
            <v>4</v>
          </cell>
        </row>
        <row r="7073">
          <cell r="A7073" t="str">
            <v>ALFV102-2</v>
          </cell>
          <cell r="B7073" t="str">
            <v>ALFV102</v>
          </cell>
          <cell r="C7073" t="str">
            <v>LI-NING 1990娑影女子轻量高回弹运动时尚鞋ALFV102-2</v>
          </cell>
          <cell r="D7073" t="str">
            <v>运动鞋</v>
          </cell>
          <cell r="E7073" t="str">
            <v>女鞋</v>
          </cell>
          <cell r="F7073" t="str">
            <v>运动生活鞋</v>
          </cell>
          <cell r="G7073" t="str">
            <v>时尚休闲鞋</v>
          </cell>
          <cell r="H7073" t="str">
            <v>素卡其</v>
          </cell>
          <cell r="I7073">
            <v>790</v>
          </cell>
          <cell r="J7073">
            <v>790</v>
          </cell>
          <cell r="K7073" t="str">
            <v>女</v>
          </cell>
          <cell r="L7073" t="str">
            <v>2025Q3</v>
          </cell>
          <cell r="M7073" t="str">
            <v>李宁1990</v>
          </cell>
          <cell r="N7073">
            <v>4</v>
          </cell>
          <cell r="O7073">
            <v>22</v>
          </cell>
        </row>
        <row r="7074">
          <cell r="A7074" t="str">
            <v>ABPW009-1</v>
          </cell>
          <cell r="B7074" t="str">
            <v>ABPW009</v>
          </cell>
          <cell r="C7074" t="str">
            <v>刺客2V2男子轻量高回弹篮球场地鞋ABPW009-1</v>
          </cell>
          <cell r="D7074" t="str">
            <v>运动鞋</v>
          </cell>
          <cell r="E7074" t="str">
            <v>男鞋</v>
          </cell>
          <cell r="F7074" t="str">
            <v>篮球鞋</v>
          </cell>
          <cell r="G7074" t="str">
            <v>篮球训练鞋</v>
          </cell>
          <cell r="H7074" t="str">
            <v>乳白色</v>
          </cell>
          <cell r="I7074">
            <v>439</v>
          </cell>
          <cell r="J7074">
            <v>599</v>
          </cell>
          <cell r="K7074" t="str">
            <v>男</v>
          </cell>
          <cell r="L7074" t="str">
            <v>2026Q1</v>
          </cell>
          <cell r="M7074" t="str">
            <v>篮球</v>
          </cell>
          <cell r="N7074">
            <v>12</v>
          </cell>
          <cell r="O7074">
            <v>366</v>
          </cell>
        </row>
        <row r="7075">
          <cell r="A7075" t="str">
            <v>YSKW008-2</v>
          </cell>
          <cell r="B7075" t="str">
            <v>YSKW008</v>
          </cell>
          <cell r="C7075" t="str">
            <v>女大童亲肤舒适高弹针织短裙YSKW008-2</v>
          </cell>
          <cell r="D7075" t="str">
            <v>运动服</v>
          </cell>
          <cell r="E7075" t="str">
            <v>女童装</v>
          </cell>
          <cell r="F7075" t="str">
            <v>裙装</v>
          </cell>
          <cell r="G7075" t="str">
            <v>短裙</v>
          </cell>
          <cell r="H7075" t="str">
            <v>黑</v>
          </cell>
          <cell r="I7075">
            <v>299</v>
          </cell>
          <cell r="J7075">
            <v>299</v>
          </cell>
          <cell r="K7075" t="str">
            <v>女</v>
          </cell>
          <cell r="L7075" t="str">
            <v>2026Q1</v>
          </cell>
          <cell r="M7075" t="str">
            <v>运动生活</v>
          </cell>
          <cell r="N7075">
            <v>5</v>
          </cell>
          <cell r="O7075">
            <v>5</v>
          </cell>
        </row>
        <row r="7076">
          <cell r="A7076" t="str">
            <v>ATLW095-9</v>
          </cell>
          <cell r="B7076" t="str">
            <v>ATLW095</v>
          </cell>
          <cell r="C7076" t="str">
            <v>男子速干凉爽冰感舒适防晒宽松长袖T恤ATLW095-9</v>
          </cell>
          <cell r="D7076" t="str">
            <v>运动服</v>
          </cell>
          <cell r="E7076" t="str">
            <v>男装</v>
          </cell>
          <cell r="F7076" t="str">
            <v>T恤/Polo衫/背心</v>
          </cell>
          <cell r="G7076" t="str">
            <v>长袖T恤</v>
          </cell>
          <cell r="H7076" t="str">
            <v>米白色</v>
          </cell>
          <cell r="I7076">
            <v>139</v>
          </cell>
          <cell r="J7076">
            <v>199</v>
          </cell>
          <cell r="K7076" t="str">
            <v>男</v>
          </cell>
          <cell r="L7076" t="str">
            <v>2026Q1</v>
          </cell>
          <cell r="M7076" t="str">
            <v>健身</v>
          </cell>
          <cell r="N7076">
            <v>3</v>
          </cell>
          <cell r="O7076">
            <v>70</v>
          </cell>
        </row>
        <row r="7077">
          <cell r="A7077" t="str">
            <v>AYKV195-4</v>
          </cell>
          <cell r="B7077" t="str">
            <v>AYKV195</v>
          </cell>
          <cell r="C7077" t="str">
            <v>男子直筒修身运动长裤AYKV195-4</v>
          </cell>
          <cell r="D7077" t="str">
            <v>运动服</v>
          </cell>
          <cell r="E7077" t="str">
            <v>男装</v>
          </cell>
          <cell r="F7077" t="str">
            <v>裤装</v>
          </cell>
          <cell r="G7077" t="str">
            <v>运动长裤</v>
          </cell>
          <cell r="H7077" t="str">
            <v>黑色</v>
          </cell>
          <cell r="I7077">
            <v>499</v>
          </cell>
          <cell r="J7077">
            <v>499</v>
          </cell>
          <cell r="K7077" t="str">
            <v>男</v>
          </cell>
          <cell r="L7077" t="str">
            <v>2025Q1</v>
          </cell>
          <cell r="M7077" t="str">
            <v>团购</v>
          </cell>
          <cell r="N7077">
            <v>5</v>
          </cell>
          <cell r="O7077">
            <v>16</v>
          </cell>
        </row>
        <row r="7078">
          <cell r="A7078" t="str">
            <v>AWDVG61-1</v>
          </cell>
          <cell r="B7078" t="str">
            <v>AWDVG61</v>
          </cell>
          <cell r="C7078" t="str">
            <v>反伍BADFIVE问鼎中原男子套头卫衣AWDVG61-1</v>
          </cell>
          <cell r="D7078" t="str">
            <v>运动服</v>
          </cell>
          <cell r="E7078" t="str">
            <v>男装</v>
          </cell>
          <cell r="F7078" t="str">
            <v>卫衣</v>
          </cell>
          <cell r="G7078" t="str">
            <v>套头无帽卫衣</v>
          </cell>
          <cell r="H7078" t="str">
            <v>暗夜黑</v>
          </cell>
          <cell r="I7078">
            <v>349</v>
          </cell>
          <cell r="J7078">
            <v>349</v>
          </cell>
          <cell r="K7078" t="str">
            <v>男</v>
          </cell>
          <cell r="L7078" t="str">
            <v>2025Q4</v>
          </cell>
          <cell r="M7078" t="str">
            <v>篮球</v>
          </cell>
          <cell r="N7078">
            <v>1</v>
          </cell>
          <cell r="O7078">
            <v>1</v>
          </cell>
        </row>
        <row r="7079">
          <cell r="A7079" t="str">
            <v>APPU019-1</v>
          </cell>
          <cell r="B7079" t="str">
            <v>APPU019</v>
          </cell>
          <cell r="C7079" t="str">
            <v>男女同款减震回弹乒乓球专业鞋APPU019-1</v>
          </cell>
          <cell r="D7079" t="str">
            <v>运动鞋</v>
          </cell>
          <cell r="E7079" t="str">
            <v>男鞋</v>
          </cell>
          <cell r="F7079" t="str">
            <v>乒乓球鞋</v>
          </cell>
          <cell r="G7079" t="str">
            <v>乒乓球训练鞋</v>
          </cell>
          <cell r="H7079" t="str">
            <v>标准白/荧光晶红</v>
          </cell>
          <cell r="I7079">
            <v>899</v>
          </cell>
          <cell r="J7079">
            <v>899</v>
          </cell>
          <cell r="K7079" t="str">
            <v>中</v>
          </cell>
          <cell r="L7079" t="str">
            <v>2024Q1</v>
          </cell>
          <cell r="M7079" t="str">
            <v>乒乓球</v>
          </cell>
          <cell r="N7079">
            <v>4</v>
          </cell>
          <cell r="O7079">
            <v>4</v>
          </cell>
        </row>
        <row r="7080">
          <cell r="A7080" t="str">
            <v>YFDW048-3</v>
          </cell>
          <cell r="B7080" t="str">
            <v>YFDW048</v>
          </cell>
          <cell r="C7080" t="str">
            <v>女大童防晒宽松运动风衣YFDW048-3</v>
          </cell>
          <cell r="D7080" t="str">
            <v>运动服</v>
          </cell>
          <cell r="E7080" t="str">
            <v>女童装</v>
          </cell>
          <cell r="F7080" t="str">
            <v>外套/马甲</v>
          </cell>
          <cell r="G7080" t="str">
            <v>风衣</v>
          </cell>
          <cell r="H7080" t="str">
            <v>浅粉光变满印/凤仙粉</v>
          </cell>
          <cell r="I7080">
            <v>349</v>
          </cell>
          <cell r="J7080">
            <v>349</v>
          </cell>
          <cell r="K7080" t="str">
            <v>女</v>
          </cell>
          <cell r="L7080" t="str">
            <v>2026Q2</v>
          </cell>
          <cell r="M7080" t="str">
            <v>跑步</v>
          </cell>
          <cell r="N7080">
            <v>5</v>
          </cell>
          <cell r="O7080">
            <v>122</v>
          </cell>
        </row>
        <row r="7081">
          <cell r="A7081" t="str">
            <v>AYPU083-5</v>
          </cell>
          <cell r="B7081" t="str">
            <v>AYPU083</v>
          </cell>
          <cell r="C7081" t="str">
            <v>雷霆小钢炮PRO（5U）熔岩红羽毛球拍AYPU083-5</v>
          </cell>
          <cell r="D7081" t="str">
            <v>运动装备</v>
          </cell>
          <cell r="E7081" t="str">
            <v>羽毛球装备</v>
          </cell>
          <cell r="F7081" t="str">
            <v>羽毛球拍</v>
          </cell>
          <cell r="G7081" t="str">
            <v>羽毛球拍</v>
          </cell>
          <cell r="H7081" t="str">
            <v>熔岩红</v>
          </cell>
          <cell r="I7081">
            <v>655</v>
          </cell>
          <cell r="J7081">
            <v>680</v>
          </cell>
          <cell r="K7081" t="str">
            <v>中</v>
          </cell>
          <cell r="L7081" t="str">
            <v>2024Q3</v>
          </cell>
          <cell r="M7081" t="str">
            <v>羽毛球</v>
          </cell>
          <cell r="N7081">
            <v>1</v>
          </cell>
          <cell r="O7081">
            <v>488</v>
          </cell>
        </row>
        <row r="7082">
          <cell r="A7082" t="str">
            <v>YHSW059-1</v>
          </cell>
          <cell r="B7082" t="str">
            <v>YHSW059</v>
          </cell>
          <cell r="C7082" t="str">
            <v>男大童宽松短袖文化衫YHSW059-1</v>
          </cell>
          <cell r="D7082" t="str">
            <v>运动服</v>
          </cell>
          <cell r="E7082" t="str">
            <v>男童装</v>
          </cell>
          <cell r="F7082" t="str">
            <v>T恤/Polo衫/背心</v>
          </cell>
          <cell r="G7082" t="str">
            <v>短袖T恤</v>
          </cell>
          <cell r="H7082" t="str">
            <v>乳白色</v>
          </cell>
          <cell r="I7082">
            <v>139</v>
          </cell>
          <cell r="J7082">
            <v>139</v>
          </cell>
          <cell r="K7082" t="str">
            <v>男</v>
          </cell>
          <cell r="L7082" t="str">
            <v>2026Q2</v>
          </cell>
          <cell r="M7082" t="str">
            <v>篮球</v>
          </cell>
          <cell r="N7082">
            <v>6</v>
          </cell>
          <cell r="O7082">
            <v>205</v>
          </cell>
        </row>
        <row r="7083">
          <cell r="A7083" t="str">
            <v>AYKV589-2</v>
          </cell>
          <cell r="B7083" t="str">
            <v>AYKV589</v>
          </cell>
          <cell r="C7083" t="str">
            <v>【走秀同款】李宁户外CF溯｜男子直筒反光加绒保暖防泼水软壳长裤AYKV589-2</v>
          </cell>
          <cell r="D7083" t="str">
            <v>运动服</v>
          </cell>
          <cell r="E7083" t="str">
            <v>男装</v>
          </cell>
          <cell r="F7083" t="str">
            <v>裤装</v>
          </cell>
          <cell r="G7083" t="str">
            <v>运动长裤</v>
          </cell>
          <cell r="H7083" t="str">
            <v>黑色</v>
          </cell>
          <cell r="I7083">
            <v>282</v>
          </cell>
          <cell r="J7083">
            <v>399</v>
          </cell>
          <cell r="K7083" t="str">
            <v>男</v>
          </cell>
          <cell r="L7083" t="str">
            <v>2025Q4</v>
          </cell>
          <cell r="M7083" t="str">
            <v>户外</v>
          </cell>
          <cell r="N7083">
            <v>2</v>
          </cell>
          <cell r="O7083">
            <v>9</v>
          </cell>
        </row>
        <row r="7084">
          <cell r="A7084" t="str">
            <v>YKYW008-3</v>
          </cell>
          <cell r="B7084" t="str">
            <v>YKYW008</v>
          </cell>
          <cell r="C7084" t="str">
            <v>女大童束脚宽松针织运动裤YKYW008-3</v>
          </cell>
          <cell r="D7084" t="str">
            <v>运动服</v>
          </cell>
          <cell r="E7084" t="str">
            <v>女童装</v>
          </cell>
          <cell r="F7084" t="str">
            <v>裤装</v>
          </cell>
          <cell r="G7084" t="str">
            <v>运动长裤</v>
          </cell>
          <cell r="H7084" t="str">
            <v>深普蓝</v>
          </cell>
          <cell r="I7084">
            <v>249</v>
          </cell>
          <cell r="J7084">
            <v>249</v>
          </cell>
          <cell r="K7084" t="str">
            <v>女</v>
          </cell>
          <cell r="L7084" t="str">
            <v>2026Q2</v>
          </cell>
          <cell r="M7084" t="str">
            <v>综合体能</v>
          </cell>
          <cell r="N7084">
            <v>6</v>
          </cell>
          <cell r="O7084">
            <v>54</v>
          </cell>
        </row>
        <row r="7085">
          <cell r="A7085" t="str">
            <v>YSLW006-1</v>
          </cell>
          <cell r="B7085" t="str">
            <v>YSLW006</v>
          </cell>
          <cell r="C7085" t="str">
            <v>女小大童游泳系列防晒排湿速干紧身连体泳衣（特殊产品不予退换货）YSLW006-1</v>
          </cell>
          <cell r="D7085" t="str">
            <v>运动服</v>
          </cell>
          <cell r="E7085" t="str">
            <v>女童装</v>
          </cell>
          <cell r="F7085" t="str">
            <v>泳衣</v>
          </cell>
          <cell r="G7085" t="str">
            <v>泳衣</v>
          </cell>
          <cell r="H7085" t="str">
            <v>水晶粉</v>
          </cell>
          <cell r="I7085">
            <v>299</v>
          </cell>
          <cell r="J7085">
            <v>299</v>
          </cell>
          <cell r="K7085" t="str">
            <v>童</v>
          </cell>
          <cell r="L7085" t="str">
            <v>2026Q2</v>
          </cell>
          <cell r="M7085" t="str">
            <v>游泳</v>
          </cell>
          <cell r="N7085">
            <v>4</v>
          </cell>
          <cell r="O7085">
            <v>44</v>
          </cell>
        </row>
        <row r="7086">
          <cell r="A7086" t="str">
            <v>YKLW091-2</v>
          </cell>
          <cell r="B7086" t="str">
            <v>YKLW091</v>
          </cell>
          <cell r="C7086" t="str">
            <v>男女小大童束脚抗菌冰感舒适吸湿排汗宽松灯笼裤卫裤YKLW091-2</v>
          </cell>
          <cell r="D7086" t="str">
            <v>运动服</v>
          </cell>
          <cell r="E7086" t="str">
            <v>男童装</v>
          </cell>
          <cell r="F7086" t="str">
            <v>裤装</v>
          </cell>
          <cell r="G7086" t="str">
            <v>卫裤</v>
          </cell>
          <cell r="H7086" t="str">
            <v>花灰深南极灰</v>
          </cell>
          <cell r="I7086">
            <v>199</v>
          </cell>
          <cell r="J7086">
            <v>199</v>
          </cell>
          <cell r="K7086" t="str">
            <v>中</v>
          </cell>
          <cell r="L7086" t="str">
            <v>2026Q1</v>
          </cell>
          <cell r="M7086" t="str">
            <v>运动生活</v>
          </cell>
          <cell r="N7086">
            <v>9</v>
          </cell>
          <cell r="O7086">
            <v>35</v>
          </cell>
        </row>
        <row r="7087">
          <cell r="A7087" t="str">
            <v>AYKU893-1</v>
          </cell>
          <cell r="B7087" t="str">
            <v>AYKU893</v>
          </cell>
          <cell r="C7087" t="str">
            <v>李宁运动潮流系列男女同款防泼水运动长裤AYKU893-1</v>
          </cell>
          <cell r="D7087" t="str">
            <v>运动服</v>
          </cell>
          <cell r="E7087" t="str">
            <v>男装</v>
          </cell>
          <cell r="F7087" t="str">
            <v>裤装</v>
          </cell>
          <cell r="G7087" t="str">
            <v>运动长裤</v>
          </cell>
          <cell r="H7087" t="str">
            <v>乳白色</v>
          </cell>
          <cell r="I7087">
            <v>299</v>
          </cell>
          <cell r="J7087">
            <v>299</v>
          </cell>
          <cell r="K7087" t="str">
            <v>中</v>
          </cell>
          <cell r="L7087" t="str">
            <v>2024Q3</v>
          </cell>
          <cell r="M7087" t="str">
            <v>运动生活</v>
          </cell>
          <cell r="N7087">
            <v>1</v>
          </cell>
          <cell r="O7087">
            <v>1</v>
          </cell>
        </row>
        <row r="7088">
          <cell r="A7088" t="str">
            <v>YKCS228-55</v>
          </cell>
          <cell r="B7088" t="str">
            <v>YKCS228</v>
          </cell>
          <cell r="C7088" t="str">
            <v>男青少年韦德-悟道2.3-青少版童休闲鞋YKCS228-55</v>
          </cell>
          <cell r="D7088" t="str">
            <v>运动鞋</v>
          </cell>
          <cell r="E7088" t="str">
            <v>男童鞋</v>
          </cell>
          <cell r="F7088" t="str">
            <v>运动时尚鞋</v>
          </cell>
          <cell r="G7088" t="str">
            <v>运动时尚鞋</v>
          </cell>
          <cell r="H7088" t="str">
            <v>黑色</v>
          </cell>
          <cell r="I7088">
            <v>249</v>
          </cell>
          <cell r="J7088">
            <v>399</v>
          </cell>
          <cell r="K7088" t="str">
            <v>童</v>
          </cell>
          <cell r="L7088" t="str">
            <v>2023Q4</v>
          </cell>
          <cell r="M7088" t="str">
            <v>运动生活</v>
          </cell>
          <cell r="N7088">
            <v>2</v>
          </cell>
          <cell r="O7088">
            <v>43</v>
          </cell>
        </row>
        <row r="7089">
          <cell r="A7089" t="str">
            <v>AYMV433-12</v>
          </cell>
          <cell r="B7089" t="str">
            <v>AYMV433</v>
          </cell>
          <cell r="C7089" t="str">
            <v>【孙颖莎同款】火锅羽绒男女同款防泼水抗静电宽松鸭绒短羽绒服AYMV433-12</v>
          </cell>
          <cell r="D7089" t="str">
            <v>运动服</v>
          </cell>
          <cell r="E7089" t="str">
            <v>男装</v>
          </cell>
          <cell r="F7089" t="str">
            <v>羽绒服</v>
          </cell>
          <cell r="G7089" t="str">
            <v>羽绒服</v>
          </cell>
          <cell r="H7089" t="str">
            <v>雨雪连大漠满印/黑色</v>
          </cell>
          <cell r="I7089">
            <v>659</v>
          </cell>
          <cell r="J7089">
            <v>899</v>
          </cell>
          <cell r="K7089" t="str">
            <v>中</v>
          </cell>
          <cell r="L7089" t="str">
            <v>2025Q3</v>
          </cell>
          <cell r="M7089" t="str">
            <v>运动生活</v>
          </cell>
          <cell r="N7089">
            <v>1</v>
          </cell>
          <cell r="O7089">
            <v>1</v>
          </cell>
        </row>
        <row r="7090">
          <cell r="A7090" t="str">
            <v>AQAU013-2</v>
          </cell>
          <cell r="B7090" t="str">
            <v>AQAU013</v>
          </cell>
          <cell r="C7090" t="str">
            <v>羽毛球系列发带两条装AQAU013-2</v>
          </cell>
          <cell r="D7090" t="str">
            <v>运动配件</v>
          </cell>
          <cell r="E7090" t="str">
            <v>护具</v>
          </cell>
          <cell r="F7090" t="str">
            <v>头带</v>
          </cell>
          <cell r="G7090" t="str">
            <v>头带</v>
          </cell>
          <cell r="H7090" t="str">
            <v>白色</v>
          </cell>
          <cell r="I7090">
            <v>59</v>
          </cell>
          <cell r="J7090">
            <v>59</v>
          </cell>
          <cell r="K7090" t="str">
            <v>中</v>
          </cell>
          <cell r="L7090" t="str">
            <v>2024Q1</v>
          </cell>
          <cell r="M7090" t="str">
            <v>羽毛球</v>
          </cell>
          <cell r="N7090">
            <v>1</v>
          </cell>
          <cell r="O7090">
            <v>5</v>
          </cell>
        </row>
        <row r="7091">
          <cell r="A7091" t="str">
            <v>AKLV773-1</v>
          </cell>
          <cell r="B7091" t="str">
            <v>AKLV773</v>
          </cell>
          <cell r="C7091" t="str">
            <v>反伍BADFIVE男子直筒宽松卫裤AKLV773-1</v>
          </cell>
          <cell r="D7091" t="str">
            <v>运动服</v>
          </cell>
          <cell r="E7091" t="str">
            <v>男装</v>
          </cell>
          <cell r="F7091" t="str">
            <v>裤装</v>
          </cell>
          <cell r="G7091" t="str">
            <v>卫裤</v>
          </cell>
          <cell r="H7091" t="str">
            <v>砾白灰</v>
          </cell>
          <cell r="I7091">
            <v>499</v>
          </cell>
          <cell r="J7091">
            <v>499</v>
          </cell>
          <cell r="K7091" t="str">
            <v>男</v>
          </cell>
          <cell r="L7091" t="str">
            <v>2025Q4</v>
          </cell>
          <cell r="M7091" t="str">
            <v>篮球</v>
          </cell>
          <cell r="N7091">
            <v>2</v>
          </cell>
          <cell r="O7091">
            <v>3</v>
          </cell>
        </row>
        <row r="7092">
          <cell r="A7092" t="str">
            <v>AWDVH51-1</v>
          </cell>
          <cell r="B7092" t="str">
            <v>AWDVH51</v>
          </cell>
          <cell r="C7092" t="str">
            <v>中国李宁Aries联名系列男女同款加绒保暖宽松套头连帽卫衣AWDVH51-1</v>
          </cell>
          <cell r="D7092" t="str">
            <v>运动服</v>
          </cell>
          <cell r="E7092" t="str">
            <v>男装</v>
          </cell>
          <cell r="F7092" t="str">
            <v>卫衣</v>
          </cell>
          <cell r="G7092" t="str">
            <v>套头连帽卫衣</v>
          </cell>
          <cell r="H7092" t="str">
            <v>黑色</v>
          </cell>
          <cell r="I7092">
            <v>699</v>
          </cell>
          <cell r="J7092">
            <v>699</v>
          </cell>
          <cell r="K7092" t="str">
            <v>男</v>
          </cell>
          <cell r="L7092" t="str">
            <v>2025Q4</v>
          </cell>
          <cell r="M7092" t="str">
            <v>中国李宁</v>
          </cell>
          <cell r="N7092">
            <v>5</v>
          </cell>
          <cell r="O7092">
            <v>8</v>
          </cell>
        </row>
        <row r="7093">
          <cell r="A7093" t="str">
            <v>AGLV136-13</v>
          </cell>
          <cell r="B7093" t="str">
            <v>AGLV136</v>
          </cell>
          <cell r="C7093" t="str">
            <v>菲林Pulse女子薄底鞋潮流休闲鞋AGLV136-13</v>
          </cell>
          <cell r="D7093" t="str">
            <v>运动鞋</v>
          </cell>
          <cell r="E7093" t="str">
            <v>女鞋</v>
          </cell>
          <cell r="F7093" t="str">
            <v>运动生活鞋</v>
          </cell>
          <cell r="G7093" t="str">
            <v>时尚休闲鞋</v>
          </cell>
          <cell r="H7093" t="str">
            <v>银色/黑色</v>
          </cell>
          <cell r="I7093">
            <v>439</v>
          </cell>
          <cell r="J7093">
            <v>499</v>
          </cell>
          <cell r="K7093" t="str">
            <v>女</v>
          </cell>
          <cell r="L7093" t="str">
            <v>2025Q4</v>
          </cell>
          <cell r="M7093" t="str">
            <v>运动生活</v>
          </cell>
          <cell r="N7093">
            <v>3</v>
          </cell>
          <cell r="O7093">
            <v>3</v>
          </cell>
        </row>
        <row r="7094">
          <cell r="A7094" t="str">
            <v>ASKW046-3</v>
          </cell>
          <cell r="B7094" t="str">
            <v>ASKW046</v>
          </cell>
          <cell r="C7094" t="str">
            <v>中国李宁功夫系列女子宽松长裙ASKW046-3</v>
          </cell>
          <cell r="D7094" t="str">
            <v>运动服</v>
          </cell>
          <cell r="E7094" t="str">
            <v>女装</v>
          </cell>
          <cell r="F7094" t="str">
            <v>裙装</v>
          </cell>
          <cell r="G7094" t="str">
            <v>短裙</v>
          </cell>
          <cell r="H7094" t="str">
            <v>黑</v>
          </cell>
          <cell r="I7094">
            <v>799</v>
          </cell>
          <cell r="J7094">
            <v>799</v>
          </cell>
          <cell r="K7094" t="str">
            <v>女</v>
          </cell>
          <cell r="L7094" t="str">
            <v>2026Q1</v>
          </cell>
          <cell r="M7094" t="str">
            <v>中国李宁</v>
          </cell>
          <cell r="N7094">
            <v>3</v>
          </cell>
          <cell r="O7094">
            <v>12</v>
          </cell>
        </row>
        <row r="7095">
          <cell r="A7095" t="str">
            <v>YHSW175-1</v>
          </cell>
          <cell r="B7095" t="str">
            <v>YHSW175</v>
          </cell>
          <cell r="C7095" t="str">
            <v>男女小大童冰感舒适抗菌宽松短袖文化衫YHSW175-1</v>
          </cell>
          <cell r="D7095" t="str">
            <v>运动服</v>
          </cell>
          <cell r="E7095" t="str">
            <v>男童装</v>
          </cell>
          <cell r="F7095" t="str">
            <v>T恤/Polo衫/背心</v>
          </cell>
          <cell r="G7095" t="str">
            <v>短袖T恤</v>
          </cell>
          <cell r="H7095" t="str">
            <v>瓷秘白</v>
          </cell>
          <cell r="I7095">
            <v>169</v>
          </cell>
          <cell r="J7095">
            <v>169</v>
          </cell>
          <cell r="K7095" t="str">
            <v>中</v>
          </cell>
          <cell r="L7095" t="str">
            <v>2026Q2</v>
          </cell>
          <cell r="M7095" t="str">
            <v>运动生活</v>
          </cell>
          <cell r="N7095">
            <v>9</v>
          </cell>
          <cell r="O7095">
            <v>26</v>
          </cell>
        </row>
        <row r="7096">
          <cell r="A7096" t="str">
            <v>ABPV005-3</v>
          </cell>
          <cell r="B7096" t="str">
            <v>ABPV005</v>
          </cell>
          <cell r="C7096" t="str">
            <v>轻速3男子轻量高回弹支撑稳定篮球场地鞋ABPV005-3</v>
          </cell>
          <cell r="D7096" t="str">
            <v>运动鞋</v>
          </cell>
          <cell r="E7096" t="str">
            <v>男鞋</v>
          </cell>
          <cell r="F7096" t="str">
            <v>篮球鞋</v>
          </cell>
          <cell r="G7096" t="str">
            <v>其他系列</v>
          </cell>
          <cell r="H7096" t="str">
            <v>岛屿蓝/标准白</v>
          </cell>
          <cell r="I7096">
            <v>399</v>
          </cell>
          <cell r="J7096">
            <v>599</v>
          </cell>
          <cell r="K7096" t="str">
            <v>男</v>
          </cell>
          <cell r="L7096" t="str">
            <v>2025Q1</v>
          </cell>
          <cell r="M7096" t="str">
            <v>篮球</v>
          </cell>
          <cell r="N7096">
            <v>7</v>
          </cell>
          <cell r="O7096">
            <v>11</v>
          </cell>
        </row>
        <row r="7097">
          <cell r="A7097" t="str">
            <v>AKLU916-6</v>
          </cell>
          <cell r="B7097" t="str">
            <v>AKLU916</v>
          </cell>
          <cell r="C7097" t="str">
            <v>女子保暖直筒香蕉裤卫裤AKLU916-6</v>
          </cell>
          <cell r="D7097" t="str">
            <v>运动服</v>
          </cell>
          <cell r="E7097" t="str">
            <v>女装</v>
          </cell>
          <cell r="F7097" t="str">
            <v>裤装</v>
          </cell>
          <cell r="G7097" t="str">
            <v>香蕉卫裤</v>
          </cell>
          <cell r="H7097" t="str">
            <v>天鹅白</v>
          </cell>
          <cell r="I7097">
            <v>179</v>
          </cell>
          <cell r="J7097">
            <v>299</v>
          </cell>
          <cell r="K7097" t="str">
            <v>女</v>
          </cell>
          <cell r="L7097" t="str">
            <v>2024Q3</v>
          </cell>
          <cell r="M7097" t="str">
            <v>健身</v>
          </cell>
          <cell r="N7097">
            <v>2</v>
          </cell>
          <cell r="O7097">
            <v>2</v>
          </cell>
        </row>
        <row r="7098">
          <cell r="A7098" t="str">
            <v>AYKW673-4</v>
          </cell>
          <cell r="B7098" t="str">
            <v>AYKW673</v>
          </cell>
          <cell r="C7098" t="str">
            <v>【肖战同款】李宁荣耀金标系列 | 男子直筒防泼水运动长裤AYKW673-4</v>
          </cell>
          <cell r="D7098" t="str">
            <v>运动服</v>
          </cell>
          <cell r="E7098" t="str">
            <v>男装</v>
          </cell>
          <cell r="F7098" t="str">
            <v>裤装</v>
          </cell>
          <cell r="G7098" t="str">
            <v>运动长裤</v>
          </cell>
          <cell r="H7098" t="str">
            <v>黑</v>
          </cell>
          <cell r="I7098">
            <v>599</v>
          </cell>
          <cell r="J7098">
            <v>599</v>
          </cell>
          <cell r="K7098" t="str">
            <v>男</v>
          </cell>
          <cell r="L7098" t="str">
            <v>2026Q1</v>
          </cell>
          <cell r="M7098" t="str">
            <v>李宁荣耀金标</v>
          </cell>
          <cell r="N7098">
            <v>6</v>
          </cell>
          <cell r="O7098">
            <v>176</v>
          </cell>
        </row>
        <row r="7099">
          <cell r="A7099" t="str">
            <v>AKLV836-2</v>
          </cell>
          <cell r="B7099" t="str">
            <v>AKLV836</v>
          </cell>
          <cell r="C7099" t="str">
            <v>女子束脚卫裤AKLV836-2</v>
          </cell>
          <cell r="D7099" t="str">
            <v>运动服</v>
          </cell>
          <cell r="E7099" t="str">
            <v>女装</v>
          </cell>
          <cell r="F7099" t="str">
            <v>裤装</v>
          </cell>
          <cell r="G7099" t="str">
            <v>卫裤</v>
          </cell>
          <cell r="H7099" t="str">
            <v>黑色</v>
          </cell>
          <cell r="I7099">
            <v>239</v>
          </cell>
          <cell r="J7099">
            <v>299</v>
          </cell>
          <cell r="K7099" t="str">
            <v>女</v>
          </cell>
          <cell r="L7099" t="str">
            <v>2025Q4</v>
          </cell>
          <cell r="M7099" t="str">
            <v>运动生活</v>
          </cell>
          <cell r="N7099">
            <v>6</v>
          </cell>
          <cell r="O7099">
            <v>154</v>
          </cell>
        </row>
        <row r="7100">
          <cell r="A7100" t="str">
            <v>AKLV883-2</v>
          </cell>
          <cell r="B7100" t="str">
            <v>AKLV883</v>
          </cell>
          <cell r="C7100" t="str">
            <v>李宁 x 成龙联名功夫系列男子直筒保暖宽松卫裤AKLV883-2</v>
          </cell>
          <cell r="D7100" t="str">
            <v>运动服</v>
          </cell>
          <cell r="E7100" t="str">
            <v>男装</v>
          </cell>
          <cell r="F7100" t="str">
            <v>裤装</v>
          </cell>
          <cell r="G7100" t="str">
            <v>卫裤</v>
          </cell>
          <cell r="H7100" t="str">
            <v>苍穹灰</v>
          </cell>
          <cell r="I7100">
            <v>649</v>
          </cell>
          <cell r="J7100">
            <v>699</v>
          </cell>
          <cell r="K7100" t="str">
            <v>男</v>
          </cell>
          <cell r="L7100" t="str">
            <v>2025Q4</v>
          </cell>
          <cell r="M7100" t="str">
            <v>中国李宁</v>
          </cell>
          <cell r="N7100">
            <v>5</v>
          </cell>
          <cell r="O7100">
            <v>12</v>
          </cell>
        </row>
        <row r="7101">
          <cell r="A7101" t="str">
            <v>AYPU081-5</v>
          </cell>
          <cell r="B7101" t="str">
            <v>AYPU081</v>
          </cell>
          <cell r="C7101" t="str">
            <v>雷霆小钢炮PRO（5U）暗紫蓝羽毛球拍AYPU081-5</v>
          </cell>
          <cell r="D7101" t="str">
            <v>运动装备</v>
          </cell>
          <cell r="E7101" t="str">
            <v>羽毛球装备</v>
          </cell>
          <cell r="F7101" t="str">
            <v>羽毛球拍</v>
          </cell>
          <cell r="G7101" t="str">
            <v>羽毛球拍</v>
          </cell>
          <cell r="H7101" t="str">
            <v>暗紫蓝</v>
          </cell>
          <cell r="I7101">
            <v>655</v>
          </cell>
          <cell r="J7101">
            <v>680</v>
          </cell>
          <cell r="K7101" t="str">
            <v>中</v>
          </cell>
          <cell r="L7101" t="str">
            <v>2024Q3</v>
          </cell>
          <cell r="M7101" t="str">
            <v>羽毛球</v>
          </cell>
          <cell r="N7101">
            <v>1</v>
          </cell>
          <cell r="O7101">
            <v>503</v>
          </cell>
        </row>
        <row r="7102">
          <cell r="A7102" t="str">
            <v>AHSWJ03-1</v>
          </cell>
          <cell r="B7102" t="str">
            <v>AHSWJ03</v>
          </cell>
          <cell r="C7102" t="str">
            <v>粤BA-云浮城市球迷文化衫男子短袖文化衫AHSWJ03-1</v>
          </cell>
          <cell r="D7102" t="str">
            <v>运动服</v>
          </cell>
          <cell r="E7102" t="str">
            <v>男装</v>
          </cell>
          <cell r="F7102" t="str">
            <v>T恤/Polo衫/背心</v>
          </cell>
          <cell r="G7102" t="str">
            <v>短袖T恤</v>
          </cell>
          <cell r="H7102" t="str">
            <v>黑色</v>
          </cell>
          <cell r="I7102">
            <v>149</v>
          </cell>
          <cell r="J7102">
            <v>149</v>
          </cell>
          <cell r="K7102" t="str">
            <v>男</v>
          </cell>
          <cell r="L7102" t="str">
            <v>2026Q2</v>
          </cell>
          <cell r="M7102" t="str">
            <v>篮球</v>
          </cell>
          <cell r="N7102">
            <v>8</v>
          </cell>
          <cell r="O7102">
            <v>12</v>
          </cell>
        </row>
        <row r="7103">
          <cell r="A7103" t="str">
            <v>AJDW040-3</v>
          </cell>
          <cell r="B7103" t="str">
            <v>AJDW040</v>
          </cell>
          <cell r="C7103" t="str">
            <v>李宁户外CF溯｜珑壳外套白龘女子防泼水宽松防护珑壳外套AJDW040-3</v>
          </cell>
          <cell r="D7103" t="str">
            <v>运动服</v>
          </cell>
          <cell r="E7103" t="str">
            <v>女装</v>
          </cell>
          <cell r="F7103" t="str">
            <v>外套/马甲</v>
          </cell>
          <cell r="G7103" t="str">
            <v>夹克</v>
          </cell>
          <cell r="H7103" t="str">
            <v>矿石紫</v>
          </cell>
          <cell r="I7103">
            <v>419</v>
          </cell>
          <cell r="J7103">
            <v>499</v>
          </cell>
          <cell r="K7103" t="str">
            <v>女</v>
          </cell>
          <cell r="L7103" t="str">
            <v>2026Q1</v>
          </cell>
          <cell r="M7103" t="str">
            <v>户外</v>
          </cell>
          <cell r="N7103">
            <v>4</v>
          </cell>
          <cell r="O7103">
            <v>66</v>
          </cell>
        </row>
        <row r="7104">
          <cell r="A7104" t="str">
            <v>AYMV431-9</v>
          </cell>
          <cell r="B7104" t="str">
            <v>AYMV431</v>
          </cell>
          <cell r="C7104" t="str">
            <v>男女同款防泼水防风排湿宽松鸭绒短羽绒服AYMV431-9</v>
          </cell>
          <cell r="D7104" t="str">
            <v>运动服</v>
          </cell>
          <cell r="E7104" t="str">
            <v>男装</v>
          </cell>
          <cell r="F7104" t="str">
            <v>羽绒服</v>
          </cell>
          <cell r="G7104" t="str">
            <v>羽绒服</v>
          </cell>
          <cell r="H7104" t="str">
            <v>柏树绿</v>
          </cell>
          <cell r="I7104">
            <v>659</v>
          </cell>
          <cell r="J7104">
            <v>899</v>
          </cell>
          <cell r="K7104" t="str">
            <v>中</v>
          </cell>
          <cell r="L7104" t="str">
            <v>2025Q3</v>
          </cell>
          <cell r="M7104" t="str">
            <v>运动生活</v>
          </cell>
          <cell r="N7104">
            <v>1</v>
          </cell>
          <cell r="O7104">
            <v>1</v>
          </cell>
        </row>
        <row r="7105">
          <cell r="A7105" t="str">
            <v>ABSW231-2</v>
          </cell>
          <cell r="B7105" t="str">
            <v>ABSW231</v>
          </cell>
          <cell r="C7105" t="str">
            <v>羽毛球系列双肩包ABSW231-2</v>
          </cell>
          <cell r="D7105" t="str">
            <v>运动配件</v>
          </cell>
          <cell r="E7105" t="str">
            <v>包</v>
          </cell>
          <cell r="F7105" t="str">
            <v>双肩包</v>
          </cell>
          <cell r="G7105" t="str">
            <v>双肩包</v>
          </cell>
          <cell r="H7105" t="str">
            <v>白/蓝色</v>
          </cell>
          <cell r="I7105">
            <v>399</v>
          </cell>
          <cell r="J7105">
            <v>399</v>
          </cell>
          <cell r="K7105" t="str">
            <v>中</v>
          </cell>
          <cell r="L7105" t="str">
            <v>2026Q1</v>
          </cell>
          <cell r="M7105" t="str">
            <v>羽毛球</v>
          </cell>
          <cell r="N7105">
            <v>1</v>
          </cell>
          <cell r="O7105">
            <v>2</v>
          </cell>
        </row>
        <row r="7106">
          <cell r="A7106" t="str">
            <v>AHSWA63-1</v>
          </cell>
          <cell r="B7106" t="str">
            <v>AHSWA63</v>
          </cell>
          <cell r="C7106" t="str">
            <v>李宁中国文化系列男子冰感舒适短袖文化衫AHSWA63-1</v>
          </cell>
          <cell r="D7106" t="str">
            <v>运动服</v>
          </cell>
          <cell r="E7106" t="str">
            <v>男装</v>
          </cell>
          <cell r="F7106" t="str">
            <v>T恤/Polo衫/背心</v>
          </cell>
          <cell r="G7106" t="str">
            <v>短袖T恤</v>
          </cell>
          <cell r="H7106" t="str">
            <v>黑</v>
          </cell>
          <cell r="I7106">
            <v>249</v>
          </cell>
          <cell r="J7106">
            <v>249</v>
          </cell>
          <cell r="K7106" t="str">
            <v>男</v>
          </cell>
          <cell r="L7106" t="str">
            <v>2026Q2</v>
          </cell>
          <cell r="M7106" t="str">
            <v>运动生活</v>
          </cell>
          <cell r="N7106">
            <v>4</v>
          </cell>
          <cell r="O7106">
            <v>63</v>
          </cell>
        </row>
        <row r="7107">
          <cell r="A7107" t="str">
            <v>AKLW111-5</v>
          </cell>
          <cell r="B7107" t="str">
            <v>AKLW111</v>
          </cell>
          <cell r="C7107" t="str">
            <v>李宁 x 成龙联名功夫系列男子直筒宽松卫裤AKLW111-5</v>
          </cell>
          <cell r="D7107" t="str">
            <v>运动服</v>
          </cell>
          <cell r="E7107" t="str">
            <v>男装</v>
          </cell>
          <cell r="F7107" t="str">
            <v>裤装</v>
          </cell>
          <cell r="G7107" t="str">
            <v>卫裤</v>
          </cell>
          <cell r="H7107" t="str">
            <v>黑</v>
          </cell>
          <cell r="I7107">
            <v>699</v>
          </cell>
          <cell r="J7107">
            <v>699</v>
          </cell>
          <cell r="K7107" t="str">
            <v>男</v>
          </cell>
          <cell r="L7107" t="str">
            <v>2026Q1</v>
          </cell>
          <cell r="M7107" t="str">
            <v>中国李宁</v>
          </cell>
          <cell r="N7107">
            <v>6</v>
          </cell>
          <cell r="O7107">
            <v>20</v>
          </cell>
        </row>
        <row r="7108">
          <cell r="A7108" t="str">
            <v>YKNW010-3</v>
          </cell>
          <cell r="B7108" t="str">
            <v>YKNW010</v>
          </cell>
          <cell r="C7108" t="str">
            <v>男小童板鞋小童运动鞋YKNW010-3</v>
          </cell>
          <cell r="D7108" t="str">
            <v>运动鞋</v>
          </cell>
          <cell r="E7108" t="str">
            <v>男童鞋</v>
          </cell>
          <cell r="F7108" t="str">
            <v>运动时尚鞋</v>
          </cell>
          <cell r="G7108" t="str">
            <v>运动时尚鞋</v>
          </cell>
          <cell r="H7108" t="str">
            <v>标准白</v>
          </cell>
          <cell r="I7108">
            <v>205</v>
          </cell>
          <cell r="J7108">
            <v>249</v>
          </cell>
          <cell r="K7108" t="str">
            <v>童</v>
          </cell>
          <cell r="L7108" t="str">
            <v>2026Q1</v>
          </cell>
          <cell r="M7108" t="str">
            <v>运动生活</v>
          </cell>
          <cell r="N7108">
            <v>8</v>
          </cell>
          <cell r="O7108">
            <v>356</v>
          </cell>
        </row>
        <row r="7109">
          <cell r="A7109" t="str">
            <v>AWDV829-2</v>
          </cell>
          <cell r="B7109" t="str">
            <v>AWDV829</v>
          </cell>
          <cell r="C7109" t="str">
            <v>中国李宁男女同款宽松套头连帽卫衣AWDV829-2</v>
          </cell>
          <cell r="D7109" t="str">
            <v>运动服</v>
          </cell>
          <cell r="E7109" t="str">
            <v>男装</v>
          </cell>
          <cell r="F7109" t="str">
            <v>卫衣</v>
          </cell>
          <cell r="G7109" t="str">
            <v>套头连帽卫衣</v>
          </cell>
          <cell r="H7109" t="str">
            <v>黑色满印</v>
          </cell>
          <cell r="I7109">
            <v>589</v>
          </cell>
          <cell r="J7109">
            <v>599</v>
          </cell>
          <cell r="K7109" t="str">
            <v>男</v>
          </cell>
          <cell r="L7109" t="str">
            <v>2025Q3</v>
          </cell>
          <cell r="M7109" t="str">
            <v>中国李宁</v>
          </cell>
          <cell r="N7109">
            <v>4</v>
          </cell>
          <cell r="O7109">
            <v>4</v>
          </cell>
        </row>
        <row r="7110">
          <cell r="A7110" t="str">
            <v>AFDW209-4</v>
          </cell>
          <cell r="B7110" t="str">
            <v>AFDW209</v>
          </cell>
          <cell r="C7110" t="str">
            <v>李宁户外CF溯｜珑壳外套白龘男子防风排湿防泼水宽松防护珑壳外套AFDW209-4</v>
          </cell>
          <cell r="D7110" t="str">
            <v>运动服</v>
          </cell>
          <cell r="E7110" t="str">
            <v>男装</v>
          </cell>
          <cell r="F7110" t="str">
            <v>外套/马甲</v>
          </cell>
          <cell r="G7110" t="str">
            <v>夹克</v>
          </cell>
          <cell r="H7110" t="str">
            <v>黑</v>
          </cell>
          <cell r="I7110">
            <v>599</v>
          </cell>
          <cell r="J7110">
            <v>599</v>
          </cell>
          <cell r="K7110" t="str">
            <v>男</v>
          </cell>
          <cell r="L7110" t="str">
            <v>2026Q1</v>
          </cell>
          <cell r="M7110" t="str">
            <v>户外</v>
          </cell>
          <cell r="N7110">
            <v>3</v>
          </cell>
          <cell r="O7110">
            <v>3</v>
          </cell>
        </row>
        <row r="7111">
          <cell r="A7111" t="str">
            <v>AMDW057-6</v>
          </cell>
          <cell r="B7111" t="str">
            <v>AMDW057</v>
          </cell>
          <cell r="C7111" t="str">
            <v>李宁户外CF溯｜男女同款防泼水防风排湿宽松单马甲AMDW057-6</v>
          </cell>
          <cell r="D7111" t="str">
            <v>运动服</v>
          </cell>
          <cell r="E7111" t="str">
            <v>男装</v>
          </cell>
          <cell r="F7111" t="str">
            <v>外套/马甲</v>
          </cell>
          <cell r="G7111" t="str">
            <v>马甲</v>
          </cell>
          <cell r="H7111" t="str">
            <v>黑</v>
          </cell>
          <cell r="I7111">
            <v>349</v>
          </cell>
          <cell r="J7111">
            <v>349</v>
          </cell>
          <cell r="K7111" t="str">
            <v>中</v>
          </cell>
          <cell r="L7111" t="str">
            <v>2026Q3</v>
          </cell>
          <cell r="M7111" t="str">
            <v>户外</v>
          </cell>
          <cell r="N7111">
            <v>5</v>
          </cell>
          <cell r="O7111">
            <v>310</v>
          </cell>
        </row>
        <row r="7112">
          <cell r="A7112" t="str">
            <v>AFDV916-5</v>
          </cell>
          <cell r="B7112" t="str">
            <v>AFDV916</v>
          </cell>
          <cell r="C7112" t="str">
            <v>中国李宁 x MEDM 日进斗金联名系列女子宽松休闲外套AFDV916-5</v>
          </cell>
          <cell r="D7112" t="str">
            <v>运动服</v>
          </cell>
          <cell r="E7112" t="str">
            <v>女装</v>
          </cell>
          <cell r="F7112" t="str">
            <v>外套/马甲</v>
          </cell>
          <cell r="G7112" t="str">
            <v>夹克</v>
          </cell>
          <cell r="H7112" t="str">
            <v>桑巴红</v>
          </cell>
          <cell r="I7112">
            <v>599</v>
          </cell>
          <cell r="J7112">
            <v>899</v>
          </cell>
          <cell r="K7112" t="str">
            <v>女</v>
          </cell>
          <cell r="L7112" t="str">
            <v>2025Q1</v>
          </cell>
          <cell r="M7112" t="str">
            <v>中国李宁</v>
          </cell>
          <cell r="N7112">
            <v>1</v>
          </cell>
          <cell r="O7112">
            <v>1</v>
          </cell>
        </row>
        <row r="7113">
          <cell r="A7113" t="str">
            <v>AHLV012-3</v>
          </cell>
          <cell r="B7113" t="str">
            <v>AHLV012</v>
          </cell>
          <cell r="C7113" t="str">
            <v>逸界lite 2.0溯溪女子户外溯溪鞋AHLV012-3</v>
          </cell>
          <cell r="D7113" t="str">
            <v>运动鞋</v>
          </cell>
          <cell r="E7113" t="str">
            <v>女鞋</v>
          </cell>
          <cell r="F7113" t="str">
            <v>户外鞋</v>
          </cell>
          <cell r="G7113" t="str">
            <v>户外溯溪鞋</v>
          </cell>
          <cell r="H7113" t="str">
            <v>月纱灰/曜石灰</v>
          </cell>
          <cell r="I7113">
            <v>414</v>
          </cell>
          <cell r="J7113">
            <v>499</v>
          </cell>
          <cell r="K7113" t="str">
            <v>女</v>
          </cell>
          <cell r="L7113" t="str">
            <v>2025Q2</v>
          </cell>
          <cell r="M7113" t="str">
            <v>户外</v>
          </cell>
          <cell r="N7113">
            <v>3</v>
          </cell>
          <cell r="O7113">
            <v>33</v>
          </cell>
        </row>
        <row r="7114">
          <cell r="A7114" t="str">
            <v>AJMV238-3</v>
          </cell>
          <cell r="B7114" t="str">
            <v>AJMV238</v>
          </cell>
          <cell r="C7114" t="str">
            <v>中国李宁女子反光防泼水宽松短棉服AJMV238-3</v>
          </cell>
          <cell r="D7114" t="str">
            <v>运动服</v>
          </cell>
          <cell r="E7114" t="str">
            <v>女装</v>
          </cell>
          <cell r="F7114" t="str">
            <v>棉服</v>
          </cell>
          <cell r="G7114" t="str">
            <v>棉服</v>
          </cell>
          <cell r="H7114" t="str">
            <v>鱼子酱黑</v>
          </cell>
          <cell r="I7114">
            <v>709</v>
          </cell>
          <cell r="J7114">
            <v>899</v>
          </cell>
          <cell r="K7114" t="str">
            <v>女</v>
          </cell>
          <cell r="L7114" t="str">
            <v>2025Q4</v>
          </cell>
          <cell r="M7114" t="str">
            <v>中国李宁</v>
          </cell>
          <cell r="N7114">
            <v>4</v>
          </cell>
          <cell r="O7114">
            <v>4</v>
          </cell>
        </row>
        <row r="7115">
          <cell r="A7115" t="str">
            <v>ABJW019-2</v>
          </cell>
          <cell r="B7115" t="str">
            <v>ABJW019</v>
          </cell>
          <cell r="C7115" t="str">
            <v>乒乓球系列反光拍包ABJW019-2</v>
          </cell>
          <cell r="D7115" t="str">
            <v>运动配件</v>
          </cell>
          <cell r="E7115" t="str">
            <v>乒乓球装备</v>
          </cell>
          <cell r="F7115" t="str">
            <v>球拍配件</v>
          </cell>
          <cell r="G7115" t="str">
            <v>其他配件</v>
          </cell>
          <cell r="H7115" t="str">
            <v>白色</v>
          </cell>
          <cell r="I7115">
            <v>199</v>
          </cell>
          <cell r="J7115">
            <v>199</v>
          </cell>
          <cell r="K7115" t="str">
            <v>中</v>
          </cell>
          <cell r="L7115" t="str">
            <v>2026Q1</v>
          </cell>
          <cell r="M7115" t="str">
            <v>乒乓球</v>
          </cell>
          <cell r="N7115">
            <v>1</v>
          </cell>
          <cell r="O7115">
            <v>16</v>
          </cell>
        </row>
        <row r="7116">
          <cell r="A7116" t="str">
            <v>YWDW092-1</v>
          </cell>
          <cell r="B7116" t="str">
            <v>YWDW092</v>
          </cell>
          <cell r="C7116" t="str">
            <v>李宁｜迪士尼疯狂动物城联名系列女小大童宽松套头连帽卫衣YWDW092-1</v>
          </cell>
          <cell r="D7116" t="str">
            <v>运动服</v>
          </cell>
          <cell r="E7116" t="str">
            <v>女童装</v>
          </cell>
          <cell r="F7116" t="str">
            <v>卫衣</v>
          </cell>
          <cell r="G7116" t="str">
            <v>套头连帽卫衣</v>
          </cell>
          <cell r="H7116" t="str">
            <v>嫣粉红</v>
          </cell>
          <cell r="I7116">
            <v>349</v>
          </cell>
          <cell r="J7116">
            <v>349</v>
          </cell>
          <cell r="K7116" t="str">
            <v>女</v>
          </cell>
          <cell r="L7116" t="str">
            <v>2026Q1</v>
          </cell>
          <cell r="M7116" t="str">
            <v>运动生活</v>
          </cell>
          <cell r="N7116">
            <v>8</v>
          </cell>
          <cell r="O7116">
            <v>42</v>
          </cell>
        </row>
        <row r="7117">
          <cell r="A7117" t="str">
            <v>AHSWA71-3</v>
          </cell>
          <cell r="B7117" t="str">
            <v>AHSWA71</v>
          </cell>
          <cell r="C7117" t="str">
            <v>李宁中国文化系列男子吸湿排汗舒适干爽短袖文化衫AHSWA71-3</v>
          </cell>
          <cell r="D7117" t="str">
            <v>运动服</v>
          </cell>
          <cell r="E7117" t="str">
            <v>男装</v>
          </cell>
          <cell r="F7117" t="str">
            <v>T恤/Polo衫/背心</v>
          </cell>
          <cell r="G7117" t="str">
            <v>短袖T恤</v>
          </cell>
          <cell r="H7117" t="str">
            <v>民谣蓝</v>
          </cell>
          <cell r="I7117">
            <v>199</v>
          </cell>
          <cell r="J7117">
            <v>199</v>
          </cell>
          <cell r="K7117" t="str">
            <v>男</v>
          </cell>
          <cell r="L7117" t="str">
            <v>2026Q2</v>
          </cell>
          <cell r="M7117" t="str">
            <v>运动生活</v>
          </cell>
          <cell r="N7117">
            <v>5</v>
          </cell>
          <cell r="O7117">
            <v>47</v>
          </cell>
        </row>
        <row r="7118">
          <cell r="A7118" t="str">
            <v>YWDW255-1</v>
          </cell>
          <cell r="B7118" t="str">
            <v>YWDW255</v>
          </cell>
          <cell r="C7118" t="str">
            <v>李宁航天儿童男女小大童反光防泼水宽松套头卫衣YWDW255-1</v>
          </cell>
          <cell r="D7118" t="str">
            <v>运动服</v>
          </cell>
          <cell r="E7118" t="str">
            <v>男童装</v>
          </cell>
          <cell r="F7118" t="str">
            <v>卫衣</v>
          </cell>
          <cell r="G7118" t="str">
            <v>套头无帽卫衣</v>
          </cell>
          <cell r="H7118" t="str">
            <v>白垩灰</v>
          </cell>
          <cell r="I7118">
            <v>299</v>
          </cell>
          <cell r="J7118">
            <v>299</v>
          </cell>
          <cell r="K7118" t="str">
            <v>中</v>
          </cell>
          <cell r="L7118" t="str">
            <v>2026Q1</v>
          </cell>
          <cell r="M7118" t="str">
            <v>运动生活</v>
          </cell>
          <cell r="N7118">
            <v>9</v>
          </cell>
          <cell r="O7118">
            <v>18</v>
          </cell>
        </row>
        <row r="7119">
          <cell r="A7119" t="str">
            <v>AJDW041-3</v>
          </cell>
          <cell r="B7119" t="str">
            <v>AJDW041</v>
          </cell>
          <cell r="C7119" t="str">
            <v>李宁户外CF溯｜男子防泼水夹克AJDW041-3</v>
          </cell>
          <cell r="D7119" t="str">
            <v>运动服</v>
          </cell>
          <cell r="E7119" t="str">
            <v>男装</v>
          </cell>
          <cell r="F7119" t="str">
            <v>外套/马甲</v>
          </cell>
          <cell r="G7119" t="str">
            <v>夹克</v>
          </cell>
          <cell r="H7119" t="str">
            <v>黑</v>
          </cell>
          <cell r="I7119">
            <v>259</v>
          </cell>
          <cell r="J7119">
            <v>499</v>
          </cell>
          <cell r="K7119" t="str">
            <v>男</v>
          </cell>
          <cell r="L7119" t="str">
            <v>2026Q1</v>
          </cell>
          <cell r="M7119" t="str">
            <v>户外</v>
          </cell>
          <cell r="N7119">
            <v>6</v>
          </cell>
          <cell r="O7119">
            <v>162</v>
          </cell>
        </row>
        <row r="7120">
          <cell r="A7120" t="str">
            <v>AKXV195-3</v>
          </cell>
          <cell r="B7120" t="str">
            <v>AKXV195</v>
          </cell>
          <cell r="C7120" t="str">
            <v>LI-NING 1990男子直筒休闲长裤AKXV195-3</v>
          </cell>
          <cell r="D7120" t="str">
            <v>运动服</v>
          </cell>
          <cell r="E7120" t="str">
            <v>男装</v>
          </cell>
          <cell r="F7120" t="str">
            <v>裤装</v>
          </cell>
          <cell r="G7120" t="str">
            <v>休闲长裤/牛仔裤</v>
          </cell>
          <cell r="H7120" t="str">
            <v>黑色</v>
          </cell>
          <cell r="I7120">
            <v>1290</v>
          </cell>
          <cell r="J7120">
            <v>1290</v>
          </cell>
          <cell r="K7120" t="str">
            <v>男</v>
          </cell>
          <cell r="L7120" t="str">
            <v>2025Q4</v>
          </cell>
          <cell r="M7120" t="str">
            <v>李宁1990</v>
          </cell>
          <cell r="N7120">
            <v>6</v>
          </cell>
          <cell r="O7120">
            <v>29</v>
          </cell>
        </row>
        <row r="7121">
          <cell r="A7121" t="str">
            <v>AWDWC03-1</v>
          </cell>
          <cell r="B7121" t="str">
            <v>AWDWC03</v>
          </cell>
          <cell r="C7121" t="str">
            <v>乒乓球系列男女同款宽松套头连帽卫衣AWDWC03-1</v>
          </cell>
          <cell r="D7121" t="str">
            <v>运动服</v>
          </cell>
          <cell r="E7121" t="str">
            <v>男装</v>
          </cell>
          <cell r="F7121" t="str">
            <v>卫衣</v>
          </cell>
          <cell r="G7121" t="str">
            <v>套头连帽卫衣</v>
          </cell>
          <cell r="H7121" t="str">
            <v>茄紫色</v>
          </cell>
          <cell r="I7121">
            <v>499</v>
          </cell>
          <cell r="J7121">
            <v>499</v>
          </cell>
          <cell r="K7121" t="str">
            <v>中</v>
          </cell>
          <cell r="L7121" t="str">
            <v>2026Q1</v>
          </cell>
          <cell r="M7121" t="str">
            <v>乒乓球</v>
          </cell>
          <cell r="N7121">
            <v>1</v>
          </cell>
          <cell r="O7121">
            <v>1</v>
          </cell>
        </row>
        <row r="7122">
          <cell r="A7122" t="str">
            <v>ARSV111-3</v>
          </cell>
          <cell r="B7122" t="str">
            <v>ARSV111</v>
          </cell>
          <cell r="C7122" t="str">
            <v>吾跃3.0 v2男子休闲慢跑鞋ARSV111-3</v>
          </cell>
          <cell r="D7122" t="str">
            <v>运动鞋</v>
          </cell>
          <cell r="E7122" t="str">
            <v>男鞋</v>
          </cell>
          <cell r="F7122" t="str">
            <v>跑步鞋</v>
          </cell>
          <cell r="G7122" t="str">
            <v>休闲跑鞋</v>
          </cell>
          <cell r="H7122" t="str">
            <v>黑松灰</v>
          </cell>
          <cell r="I7122">
            <v>309</v>
          </cell>
          <cell r="J7122">
            <v>439</v>
          </cell>
          <cell r="K7122" t="str">
            <v>男</v>
          </cell>
          <cell r="L7122" t="str">
            <v>2025Q3</v>
          </cell>
          <cell r="M7122" t="str">
            <v>跑步</v>
          </cell>
          <cell r="N7122">
            <v>1</v>
          </cell>
          <cell r="O7122">
            <v>340</v>
          </cell>
        </row>
        <row r="7123">
          <cell r="A7123" t="str">
            <v>AMYW207-1</v>
          </cell>
          <cell r="B7123" t="str">
            <v>AMYW207</v>
          </cell>
          <cell r="C7123" t="str">
            <v>运动生活系列棒球帽AMYW207-1</v>
          </cell>
          <cell r="D7123" t="str">
            <v>运动配件</v>
          </cell>
          <cell r="E7123" t="str">
            <v>帽子</v>
          </cell>
          <cell r="F7123" t="str">
            <v>棒球帽</v>
          </cell>
          <cell r="G7123" t="str">
            <v>棒球帽</v>
          </cell>
          <cell r="H7123" t="str">
            <v>黑色</v>
          </cell>
          <cell r="I7123">
            <v>99</v>
          </cell>
          <cell r="J7123">
            <v>99</v>
          </cell>
          <cell r="K7123" t="str">
            <v>中</v>
          </cell>
          <cell r="L7123" t="str">
            <v>2026Q2</v>
          </cell>
          <cell r="M7123" t="str">
            <v>运动生活</v>
          </cell>
          <cell r="N7123">
            <v>1</v>
          </cell>
          <cell r="O7123">
            <v>32</v>
          </cell>
        </row>
        <row r="7124">
          <cell r="A7124" t="str">
            <v>AKLW413-2</v>
          </cell>
          <cell r="B7124" t="str">
            <v>AKLW413</v>
          </cell>
          <cell r="C7124" t="str">
            <v>韦德系列男子直筒宽松卫裤AKLW413-2</v>
          </cell>
          <cell r="D7124" t="str">
            <v>运动服</v>
          </cell>
          <cell r="E7124" t="str">
            <v>男装</v>
          </cell>
          <cell r="F7124" t="str">
            <v>裤装</v>
          </cell>
          <cell r="G7124" t="str">
            <v>卫裤</v>
          </cell>
          <cell r="H7124" t="str">
            <v>花灰瓦灰色</v>
          </cell>
          <cell r="I7124">
            <v>399</v>
          </cell>
          <cell r="J7124">
            <v>399</v>
          </cell>
          <cell r="K7124" t="str">
            <v>男</v>
          </cell>
          <cell r="L7124" t="str">
            <v>2026Q1</v>
          </cell>
          <cell r="M7124" t="str">
            <v>韦德</v>
          </cell>
          <cell r="N7124">
            <v>3</v>
          </cell>
          <cell r="O7124">
            <v>4</v>
          </cell>
        </row>
        <row r="7125">
          <cell r="A7125" t="str">
            <v>AAYV589-1</v>
          </cell>
          <cell r="B7125" t="str">
            <v>AAYV589</v>
          </cell>
          <cell r="C7125" t="str">
            <v>CBA吉林东北虎男子速干凉爽比赛上衣AAYV589-1</v>
          </cell>
          <cell r="D7125" t="str">
            <v>运动服</v>
          </cell>
          <cell r="E7125" t="str">
            <v>男装</v>
          </cell>
          <cell r="F7125" t="str">
            <v>比赛服</v>
          </cell>
          <cell r="G7125" t="str">
            <v>比赛上衣</v>
          </cell>
          <cell r="H7125" t="str">
            <v>鲜黄色</v>
          </cell>
          <cell r="I7125">
            <v>299</v>
          </cell>
          <cell r="J7125">
            <v>299</v>
          </cell>
          <cell r="K7125" t="str">
            <v>男</v>
          </cell>
          <cell r="L7125" t="str">
            <v>2025Q4</v>
          </cell>
          <cell r="M7125" t="str">
            <v>篮球</v>
          </cell>
          <cell r="N7125">
            <v>5</v>
          </cell>
          <cell r="O7125">
            <v>20</v>
          </cell>
        </row>
        <row r="7126">
          <cell r="A7126" t="str">
            <v>YHSW267-2</v>
          </cell>
          <cell r="B7126" t="str">
            <v>YHSW267</v>
          </cell>
          <cell r="C7126" t="str">
            <v>男大童吉米巴特勒冰感舒适抗菌宽松短袖文化衫YHSW267-2</v>
          </cell>
          <cell r="D7126" t="str">
            <v>运动服</v>
          </cell>
          <cell r="E7126" t="str">
            <v>男童装</v>
          </cell>
          <cell r="F7126" t="str">
            <v>T恤/Polo衫/背心</v>
          </cell>
          <cell r="G7126" t="str">
            <v>短袖T恤</v>
          </cell>
          <cell r="H7126" t="str">
            <v>新薄荷绿</v>
          </cell>
          <cell r="I7126">
            <v>199</v>
          </cell>
          <cell r="J7126">
            <v>199</v>
          </cell>
          <cell r="K7126" t="str">
            <v>男</v>
          </cell>
          <cell r="L7126" t="str">
            <v>2026Q3</v>
          </cell>
          <cell r="M7126" t="str">
            <v>篮球</v>
          </cell>
          <cell r="N7126">
            <v>5</v>
          </cell>
          <cell r="O7126">
            <v>48</v>
          </cell>
        </row>
        <row r="7127">
          <cell r="A7127" t="str">
            <v>AFDW862-3</v>
          </cell>
          <cell r="B7127" t="str">
            <v>AFDW862</v>
          </cell>
          <cell r="C7127" t="str">
            <v>女子健身系列针织运动外套AFDW862-3</v>
          </cell>
          <cell r="D7127" t="str">
            <v>运动服</v>
          </cell>
          <cell r="E7127" t="str">
            <v>女装</v>
          </cell>
          <cell r="F7127" t="str">
            <v>外套/马甲</v>
          </cell>
          <cell r="G7127" t="str">
            <v>夹克</v>
          </cell>
          <cell r="H7127" t="str">
            <v>初霜蓝</v>
          </cell>
          <cell r="I7127">
            <v>399</v>
          </cell>
          <cell r="J7127">
            <v>399</v>
          </cell>
          <cell r="K7127" t="str">
            <v>女</v>
          </cell>
          <cell r="L7127" t="str">
            <v>2026Q2</v>
          </cell>
          <cell r="M7127" t="str">
            <v>健身</v>
          </cell>
          <cell r="N7127">
            <v>3</v>
          </cell>
          <cell r="O7127">
            <v>10</v>
          </cell>
        </row>
        <row r="7128">
          <cell r="A7128" t="str">
            <v>AYMV743-4</v>
          </cell>
          <cell r="B7128" t="str">
            <v>AYMV743</v>
          </cell>
          <cell r="C7128" t="str">
            <v>荣耀系列男女同款防泼水90%鸭绒长羽绒服AYMV743-4</v>
          </cell>
          <cell r="D7128" t="str">
            <v>运动服</v>
          </cell>
          <cell r="E7128" t="str">
            <v>男装</v>
          </cell>
          <cell r="F7128" t="str">
            <v>羽绒服</v>
          </cell>
          <cell r="G7128" t="str">
            <v>羽绒服</v>
          </cell>
          <cell r="H7128" t="str">
            <v>黑色</v>
          </cell>
          <cell r="I7128">
            <v>1599</v>
          </cell>
          <cell r="J7128">
            <v>1599</v>
          </cell>
          <cell r="K7128" t="str">
            <v>中</v>
          </cell>
          <cell r="L7128" t="str">
            <v>2025Q4</v>
          </cell>
          <cell r="M7128" t="str">
            <v>李宁荣耀</v>
          </cell>
          <cell r="N7128">
            <v>5</v>
          </cell>
          <cell r="O7128">
            <v>6</v>
          </cell>
        </row>
        <row r="7129">
          <cell r="A7129" t="str">
            <v>AMRV102-2</v>
          </cell>
          <cell r="B7129" t="str">
            <v>AMRV102</v>
          </cell>
          <cell r="C7129" t="str">
            <v>LI-NING 1990 X Clove联名系列女子90%鹅绒羽绒马甲AMRV102-2</v>
          </cell>
          <cell r="D7129" t="str">
            <v>运动服</v>
          </cell>
          <cell r="E7129" t="str">
            <v>女装</v>
          </cell>
          <cell r="F7129" t="str">
            <v>外套/马甲</v>
          </cell>
          <cell r="G7129" t="str">
            <v>马甲</v>
          </cell>
          <cell r="H7129" t="str">
            <v>黑</v>
          </cell>
          <cell r="I7129">
            <v>1590</v>
          </cell>
          <cell r="J7129">
            <v>1590</v>
          </cell>
          <cell r="K7129" t="str">
            <v>女</v>
          </cell>
          <cell r="L7129" t="str">
            <v>2025Q4</v>
          </cell>
          <cell r="M7129" t="str">
            <v>李宁1990</v>
          </cell>
          <cell r="N7129">
            <v>5</v>
          </cell>
          <cell r="O7129">
            <v>47</v>
          </cell>
        </row>
        <row r="7130">
          <cell r="A7130" t="str">
            <v>AWDW365-2</v>
          </cell>
          <cell r="B7130" t="str">
            <v>AWDW365</v>
          </cell>
          <cell r="C7130" t="str">
            <v>「马上有钱」男女同款宽松套头连帽卫衣AWDW365-2</v>
          </cell>
          <cell r="D7130" t="str">
            <v>运动服</v>
          </cell>
          <cell r="E7130" t="str">
            <v>男装</v>
          </cell>
          <cell r="F7130" t="str">
            <v>卫衣</v>
          </cell>
          <cell r="G7130" t="str">
            <v>套头连帽卫衣</v>
          </cell>
          <cell r="H7130" t="str">
            <v>玛瑙红</v>
          </cell>
          <cell r="I7130">
            <v>299</v>
          </cell>
          <cell r="J7130">
            <v>399</v>
          </cell>
          <cell r="K7130" t="str">
            <v>中</v>
          </cell>
          <cell r="L7130" t="str">
            <v>2026Q1</v>
          </cell>
          <cell r="M7130" t="str">
            <v>运动生活</v>
          </cell>
          <cell r="N7130">
            <v>7</v>
          </cell>
          <cell r="O7130">
            <v>428</v>
          </cell>
        </row>
        <row r="7131">
          <cell r="A7131" t="str">
            <v>YFDW037-1</v>
          </cell>
          <cell r="B7131" t="str">
            <v>YFDW037</v>
          </cell>
          <cell r="C7131" t="str">
            <v>男大童运动风衣YFDW037-1</v>
          </cell>
          <cell r="D7131" t="str">
            <v>运动服</v>
          </cell>
          <cell r="E7131" t="str">
            <v>男童装</v>
          </cell>
          <cell r="F7131" t="str">
            <v>外套/马甲</v>
          </cell>
          <cell r="G7131" t="str">
            <v>风衣</v>
          </cell>
          <cell r="H7131" t="str">
            <v>灰水蓝</v>
          </cell>
          <cell r="I7131">
            <v>449</v>
          </cell>
          <cell r="J7131">
            <v>449</v>
          </cell>
          <cell r="K7131" t="str">
            <v>男</v>
          </cell>
          <cell r="L7131" t="str">
            <v>2026Q1</v>
          </cell>
          <cell r="M7131" t="str">
            <v>户外</v>
          </cell>
          <cell r="N7131">
            <v>5</v>
          </cell>
          <cell r="O7131">
            <v>14</v>
          </cell>
        </row>
        <row r="7132">
          <cell r="A7132" t="str">
            <v>ABDW229-7</v>
          </cell>
          <cell r="B7132" t="str">
            <v>ABDW229</v>
          </cell>
          <cell r="C7132" t="str">
            <v>运动生活系列饺子包斜挎包ABDW229-7</v>
          </cell>
          <cell r="D7132" t="str">
            <v>运动配件</v>
          </cell>
          <cell r="E7132" t="str">
            <v>包</v>
          </cell>
          <cell r="F7132" t="str">
            <v>单肩包</v>
          </cell>
          <cell r="G7132" t="str">
            <v>单肩包</v>
          </cell>
          <cell r="H7132" t="str">
            <v>泥灰绿</v>
          </cell>
          <cell r="I7132">
            <v>159</v>
          </cell>
          <cell r="J7132">
            <v>199</v>
          </cell>
          <cell r="K7132" t="str">
            <v>中</v>
          </cell>
          <cell r="L7132" t="str">
            <v>2026Q1</v>
          </cell>
          <cell r="M7132" t="str">
            <v>运动生活</v>
          </cell>
          <cell r="N7132">
            <v>1</v>
          </cell>
          <cell r="O7132">
            <v>28</v>
          </cell>
        </row>
        <row r="7133">
          <cell r="A7133" t="str">
            <v>AKXW228-3</v>
          </cell>
          <cell r="B7133" t="str">
            <v>AKXW228</v>
          </cell>
          <cell r="C7133" t="str">
            <v>LI-NING 1990女子直筒针织休闲裤AKXW228-3</v>
          </cell>
          <cell r="D7133" t="str">
            <v>运动服</v>
          </cell>
          <cell r="E7133" t="str">
            <v>女装</v>
          </cell>
          <cell r="F7133" t="str">
            <v>裤装</v>
          </cell>
          <cell r="G7133" t="str">
            <v>休闲长裤/牛仔裤</v>
          </cell>
          <cell r="H7133" t="str">
            <v>深海军蓝</v>
          </cell>
          <cell r="I7133">
            <v>1090</v>
          </cell>
          <cell r="J7133">
            <v>1090</v>
          </cell>
          <cell r="K7133" t="str">
            <v>女</v>
          </cell>
          <cell r="L7133" t="str">
            <v>2026Q1</v>
          </cell>
          <cell r="M7133" t="str">
            <v>李宁1990</v>
          </cell>
          <cell r="N7133">
            <v>4</v>
          </cell>
          <cell r="O7133">
            <v>6</v>
          </cell>
        </row>
        <row r="7134">
          <cell r="A7134" t="str">
            <v>APLW380-2</v>
          </cell>
          <cell r="B7134" t="str">
            <v>APLW380</v>
          </cell>
          <cell r="C7134" t="str">
            <v>LI-NING 1990女子短袖POLO衫APLW380-2</v>
          </cell>
          <cell r="D7134" t="str">
            <v>运动服</v>
          </cell>
          <cell r="E7134" t="str">
            <v>女装</v>
          </cell>
          <cell r="F7134" t="str">
            <v>T恤/Polo衫/背心</v>
          </cell>
          <cell r="G7134" t="str">
            <v>短袖Polo</v>
          </cell>
          <cell r="H7134" t="str">
            <v>暗黑蓝</v>
          </cell>
          <cell r="I7134">
            <v>1090</v>
          </cell>
          <cell r="J7134">
            <v>1090</v>
          </cell>
          <cell r="K7134" t="str">
            <v>女</v>
          </cell>
          <cell r="L7134" t="str">
            <v>2026Q1</v>
          </cell>
          <cell r="M7134" t="str">
            <v>李宁1990</v>
          </cell>
          <cell r="N7134">
            <v>3</v>
          </cell>
          <cell r="O7134">
            <v>41</v>
          </cell>
        </row>
        <row r="7135">
          <cell r="A7135" t="str">
            <v>AHSWH99-1</v>
          </cell>
          <cell r="B7135" t="str">
            <v>AHSWH99</v>
          </cell>
          <cell r="C7135" t="str">
            <v>粤BA-韶关城市球迷文化衫男子短袖文化衫AHSWH99-1</v>
          </cell>
          <cell r="D7135" t="str">
            <v>运动服</v>
          </cell>
          <cell r="E7135" t="str">
            <v>男装</v>
          </cell>
          <cell r="F7135" t="str">
            <v>T恤/Polo衫/背心</v>
          </cell>
          <cell r="G7135" t="str">
            <v>短袖T恤</v>
          </cell>
          <cell r="H7135" t="str">
            <v>黑色</v>
          </cell>
          <cell r="I7135">
            <v>149</v>
          </cell>
          <cell r="J7135">
            <v>149</v>
          </cell>
          <cell r="K7135" t="str">
            <v>男</v>
          </cell>
          <cell r="L7135" t="str">
            <v>2026Q2</v>
          </cell>
          <cell r="M7135" t="str">
            <v>篮球</v>
          </cell>
          <cell r="N7135">
            <v>8</v>
          </cell>
          <cell r="O7135">
            <v>12</v>
          </cell>
        </row>
        <row r="7136">
          <cell r="A7136" t="str">
            <v>AWDW196-1</v>
          </cell>
          <cell r="B7136" t="str">
            <v>AWDW196</v>
          </cell>
          <cell r="C7136" t="str">
            <v>中国李宁女子宽松套头连帽卫衣AWDW196-1</v>
          </cell>
          <cell r="D7136" t="str">
            <v>运动服</v>
          </cell>
          <cell r="E7136" t="str">
            <v>女装</v>
          </cell>
          <cell r="F7136" t="str">
            <v>卫衣</v>
          </cell>
          <cell r="G7136" t="str">
            <v>套头连帽卫衣</v>
          </cell>
          <cell r="H7136" t="str">
            <v>花灰浅灰</v>
          </cell>
          <cell r="I7136">
            <v>539</v>
          </cell>
          <cell r="J7136">
            <v>699</v>
          </cell>
          <cell r="K7136" t="str">
            <v>女</v>
          </cell>
          <cell r="L7136" t="str">
            <v>2026Q1</v>
          </cell>
          <cell r="M7136" t="str">
            <v>中国李宁</v>
          </cell>
          <cell r="N7136">
            <v>3</v>
          </cell>
          <cell r="O7136">
            <v>3</v>
          </cell>
        </row>
        <row r="7137">
          <cell r="A7137" t="str">
            <v>YKLW100-1</v>
          </cell>
          <cell r="B7137" t="str">
            <v>YKLW100</v>
          </cell>
          <cell r="C7137" t="str">
            <v>女小大童束脚卫裤YKLW100-1</v>
          </cell>
          <cell r="D7137" t="str">
            <v>运动服</v>
          </cell>
          <cell r="E7137" t="str">
            <v>女童装</v>
          </cell>
          <cell r="F7137" t="str">
            <v>裤装</v>
          </cell>
          <cell r="G7137" t="str">
            <v>卫裤</v>
          </cell>
          <cell r="H7137" t="str">
            <v>黑</v>
          </cell>
          <cell r="I7137">
            <v>249</v>
          </cell>
          <cell r="J7137">
            <v>249</v>
          </cell>
          <cell r="K7137" t="str">
            <v>女</v>
          </cell>
          <cell r="L7137" t="str">
            <v>2026Q1</v>
          </cell>
          <cell r="M7137" t="str">
            <v>运动生活</v>
          </cell>
          <cell r="N7137">
            <v>8</v>
          </cell>
          <cell r="O7137">
            <v>37</v>
          </cell>
        </row>
        <row r="7138">
          <cell r="A7138" t="str">
            <v>ABSW265-2</v>
          </cell>
          <cell r="B7138" t="str">
            <v>ABSW265</v>
          </cell>
          <cell r="C7138" t="str">
            <v>荣耀系列双肩包ABSW265-2</v>
          </cell>
          <cell r="D7138" t="str">
            <v>运动配件</v>
          </cell>
          <cell r="E7138" t="str">
            <v>包</v>
          </cell>
          <cell r="F7138" t="str">
            <v>双肩包</v>
          </cell>
          <cell r="G7138" t="str">
            <v>双肩包</v>
          </cell>
          <cell r="H7138" t="str">
            <v>海岸灰</v>
          </cell>
          <cell r="I7138">
            <v>299</v>
          </cell>
          <cell r="J7138">
            <v>299</v>
          </cell>
          <cell r="K7138" t="str">
            <v>中</v>
          </cell>
          <cell r="L7138" t="str">
            <v>2026Q1</v>
          </cell>
          <cell r="M7138" t="str">
            <v>李宁荣耀金标</v>
          </cell>
          <cell r="N7138">
            <v>1</v>
          </cell>
          <cell r="O7138">
            <v>484</v>
          </cell>
        </row>
        <row r="7139">
          <cell r="A7139" t="str">
            <v>YBSV123-3</v>
          </cell>
          <cell r="B7139" t="str">
            <v>YBSV123</v>
          </cell>
          <cell r="C7139" t="str">
            <v>男女大童运动生活系列反光抗菌双肩包YBSV123-3</v>
          </cell>
          <cell r="D7139" t="str">
            <v>运动配件</v>
          </cell>
          <cell r="E7139" t="str">
            <v>包</v>
          </cell>
          <cell r="F7139" t="str">
            <v>双肩包</v>
          </cell>
          <cell r="G7139" t="str">
            <v>双肩包</v>
          </cell>
          <cell r="H7139" t="str">
            <v>浅丁香紫</v>
          </cell>
          <cell r="I7139">
            <v>359</v>
          </cell>
          <cell r="J7139">
            <v>449</v>
          </cell>
          <cell r="K7139" t="str">
            <v>中</v>
          </cell>
          <cell r="L7139" t="str">
            <v>2025Q3</v>
          </cell>
          <cell r="M7139" t="str">
            <v>运动生活</v>
          </cell>
          <cell r="N7139">
            <v>1</v>
          </cell>
          <cell r="O7139">
            <v>2</v>
          </cell>
        </row>
        <row r="7140">
          <cell r="A7140" t="str">
            <v>AKSW071-4</v>
          </cell>
          <cell r="B7140" t="str">
            <v>AKSW071</v>
          </cell>
          <cell r="C7140" t="str">
            <v>韦德系列男子宽松短卫裤AKSW071-4</v>
          </cell>
          <cell r="D7140" t="str">
            <v>运动服</v>
          </cell>
          <cell r="E7140" t="str">
            <v>男装</v>
          </cell>
          <cell r="F7140" t="str">
            <v>裤装</v>
          </cell>
          <cell r="G7140" t="str">
            <v>短裤</v>
          </cell>
          <cell r="H7140" t="str">
            <v>银鱼灰</v>
          </cell>
          <cell r="I7140">
            <v>349</v>
          </cell>
          <cell r="J7140">
            <v>349</v>
          </cell>
          <cell r="K7140" t="str">
            <v>男</v>
          </cell>
          <cell r="L7140" t="str">
            <v>2026Q2</v>
          </cell>
          <cell r="M7140" t="str">
            <v>韦德</v>
          </cell>
          <cell r="N7140">
            <v>2</v>
          </cell>
          <cell r="O7140">
            <v>5</v>
          </cell>
        </row>
        <row r="7141">
          <cell r="A7141" t="str">
            <v>AGCV077-16</v>
          </cell>
          <cell r="B7141" t="str">
            <v>AGCV077</v>
          </cell>
          <cell r="C7141" t="str">
            <v>月白3男子反光减震回弹板鞋经典休闲鞋AGCV077-16</v>
          </cell>
          <cell r="D7141" t="str">
            <v>运动鞋</v>
          </cell>
          <cell r="E7141" t="str">
            <v>男鞋</v>
          </cell>
          <cell r="F7141" t="str">
            <v>运动生活鞋</v>
          </cell>
          <cell r="G7141" t="str">
            <v>经典休闲鞋</v>
          </cell>
          <cell r="H7141" t="str">
            <v>静灰色/端庄灰</v>
          </cell>
          <cell r="I7141">
            <v>428</v>
          </cell>
          <cell r="J7141">
            <v>499</v>
          </cell>
          <cell r="K7141" t="str">
            <v>男</v>
          </cell>
          <cell r="L7141" t="str">
            <v>2025Q3</v>
          </cell>
          <cell r="M7141" t="str">
            <v>运动生活</v>
          </cell>
          <cell r="N7141">
            <v>1</v>
          </cell>
          <cell r="O7141">
            <v>1</v>
          </cell>
        </row>
        <row r="7142">
          <cell r="A7142" t="str">
            <v>AFDWC39-1</v>
          </cell>
          <cell r="B7142" t="str">
            <v>AFDWC39</v>
          </cell>
          <cell r="C7142" t="str">
            <v>韦德系列男子休闲外套AFDWC39-1</v>
          </cell>
          <cell r="D7142" t="str">
            <v>运动服</v>
          </cell>
          <cell r="E7142" t="str">
            <v>男装</v>
          </cell>
          <cell r="F7142" t="str">
            <v>外套/马甲</v>
          </cell>
          <cell r="G7142" t="str">
            <v>夹克</v>
          </cell>
          <cell r="H7142" t="str">
            <v>黑</v>
          </cell>
          <cell r="I7142">
            <v>899</v>
          </cell>
          <cell r="J7142">
            <v>899</v>
          </cell>
          <cell r="K7142" t="str">
            <v>男</v>
          </cell>
          <cell r="L7142" t="str">
            <v>2026Q2</v>
          </cell>
          <cell r="M7142" t="str">
            <v>韦德</v>
          </cell>
          <cell r="N7142">
            <v>3</v>
          </cell>
          <cell r="O7142">
            <v>3</v>
          </cell>
        </row>
        <row r="7143">
          <cell r="A7143" t="str">
            <v>AJDV211-3</v>
          </cell>
          <cell r="B7143" t="str">
            <v>AJDV211</v>
          </cell>
          <cell r="C7143" t="str">
            <v>李宁户外CF溯｜男子反光宽松棉夹克AJDV211-3</v>
          </cell>
          <cell r="D7143" t="str">
            <v>运动服</v>
          </cell>
          <cell r="E7143" t="str">
            <v>男装</v>
          </cell>
          <cell r="F7143" t="str">
            <v>外套/马甲</v>
          </cell>
          <cell r="G7143" t="str">
            <v>夹克</v>
          </cell>
          <cell r="H7143" t="str">
            <v>灰军绿</v>
          </cell>
          <cell r="I7143">
            <v>496</v>
          </cell>
          <cell r="J7143">
            <v>699</v>
          </cell>
          <cell r="K7143" t="str">
            <v>男</v>
          </cell>
          <cell r="L7143" t="str">
            <v>2025Q4</v>
          </cell>
          <cell r="M7143" t="str">
            <v>户外</v>
          </cell>
          <cell r="N7143">
            <v>1</v>
          </cell>
          <cell r="O7143">
            <v>1</v>
          </cell>
        </row>
        <row r="7144">
          <cell r="A7144" t="str">
            <v>YYKW089-1</v>
          </cell>
          <cell r="B7144" t="str">
            <v>YYKW089</v>
          </cell>
          <cell r="C7144" t="str">
            <v>男女小大童束脚防泼水宽松工装裤运动长裤YYKW089-1</v>
          </cell>
          <cell r="D7144" t="str">
            <v>运动服</v>
          </cell>
          <cell r="E7144" t="str">
            <v>男童装</v>
          </cell>
          <cell r="F7144" t="str">
            <v>裤装</v>
          </cell>
          <cell r="G7144" t="str">
            <v>运动长裤</v>
          </cell>
          <cell r="H7144" t="str">
            <v>银鱼灰</v>
          </cell>
          <cell r="I7144">
            <v>299</v>
          </cell>
          <cell r="J7144">
            <v>299</v>
          </cell>
          <cell r="K7144" t="str">
            <v>中</v>
          </cell>
          <cell r="L7144" t="str">
            <v>2026Q1</v>
          </cell>
          <cell r="M7144" t="str">
            <v>运动生活</v>
          </cell>
          <cell r="N7144">
            <v>9</v>
          </cell>
          <cell r="O7144">
            <v>26</v>
          </cell>
        </row>
        <row r="7145">
          <cell r="A7145" t="str">
            <v>ABJV003-3</v>
          </cell>
          <cell r="B7145" t="str">
            <v>ABJV003</v>
          </cell>
          <cell r="C7145" t="str">
            <v>乒乓球系列乒乓球拍套ABJV003-3</v>
          </cell>
          <cell r="D7145" t="str">
            <v>运动装备</v>
          </cell>
          <cell r="E7145" t="str">
            <v>乒乓球装备</v>
          </cell>
          <cell r="F7145" t="str">
            <v>球拍配件</v>
          </cell>
          <cell r="G7145" t="str">
            <v>其他配件</v>
          </cell>
          <cell r="H7145" t="str">
            <v>子橙色</v>
          </cell>
          <cell r="I7145">
            <v>139</v>
          </cell>
          <cell r="J7145">
            <v>139</v>
          </cell>
          <cell r="K7145" t="str">
            <v>中</v>
          </cell>
          <cell r="L7145" t="str">
            <v>2025Q1</v>
          </cell>
          <cell r="M7145" t="str">
            <v>乒乓球</v>
          </cell>
          <cell r="N7145">
            <v>1</v>
          </cell>
          <cell r="O7145">
            <v>16</v>
          </cell>
        </row>
        <row r="7146">
          <cell r="A7146" t="str">
            <v>AWDVF49-3</v>
          </cell>
          <cell r="B7146" t="str">
            <v>AWDVF49</v>
          </cell>
          <cell r="C7146" t="str">
            <v>李宁韦德 x Jay Flow联名系列男子保暖宽松套头卫衣AWDVF49-3</v>
          </cell>
          <cell r="D7146" t="str">
            <v>运动服</v>
          </cell>
          <cell r="E7146" t="str">
            <v>男装</v>
          </cell>
          <cell r="F7146" t="str">
            <v>卫衣</v>
          </cell>
          <cell r="G7146" t="str">
            <v>套头无帽卫衣</v>
          </cell>
          <cell r="H7146" t="str">
            <v>深航舰蓝</v>
          </cell>
          <cell r="I7146">
            <v>299</v>
          </cell>
          <cell r="J7146">
            <v>499</v>
          </cell>
          <cell r="K7146" t="str">
            <v>男</v>
          </cell>
          <cell r="L7146" t="str">
            <v>2025Q4</v>
          </cell>
          <cell r="M7146" t="str">
            <v>韦德</v>
          </cell>
          <cell r="N7146">
            <v>5</v>
          </cell>
          <cell r="O7146">
            <v>6</v>
          </cell>
        </row>
        <row r="7147">
          <cell r="A7147" t="str">
            <v>AZGW356-1</v>
          </cell>
          <cell r="B7147" t="str">
            <v>AZGW356</v>
          </cell>
          <cell r="C7147" t="str">
            <v>【米兰走秀同款】中国李宁玲珑女子潮流运动鞋AZGW356-1</v>
          </cell>
          <cell r="D7147" t="str">
            <v>运动鞋</v>
          </cell>
          <cell r="E7147" t="str">
            <v>女鞋</v>
          </cell>
          <cell r="F7147" t="str">
            <v>运动生活鞋</v>
          </cell>
          <cell r="G7147" t="str">
            <v>时尚休闲鞋</v>
          </cell>
          <cell r="H7147" t="str">
            <v>勃艮第酒红</v>
          </cell>
          <cell r="I7147">
            <v>799</v>
          </cell>
          <cell r="J7147">
            <v>799</v>
          </cell>
          <cell r="K7147" t="str">
            <v>女</v>
          </cell>
          <cell r="L7147" t="str">
            <v>2026Q1</v>
          </cell>
          <cell r="M7147" t="str">
            <v>中国李宁</v>
          </cell>
          <cell r="N7147">
            <v>4</v>
          </cell>
          <cell r="O7147">
            <v>7</v>
          </cell>
        </row>
        <row r="7148">
          <cell r="A7148" t="str">
            <v>AMZV096-3</v>
          </cell>
          <cell r="B7148" t="str">
            <v>AMZV096</v>
          </cell>
          <cell r="C7148" t="str">
            <v>中国李宁Aries联名系列针织帽AMZV096-3</v>
          </cell>
          <cell r="D7148" t="str">
            <v>运动配件</v>
          </cell>
          <cell r="E7148" t="str">
            <v>帽子</v>
          </cell>
          <cell r="F7148" t="str">
            <v>针织帽</v>
          </cell>
          <cell r="G7148" t="str">
            <v>针织帽</v>
          </cell>
          <cell r="H7148" t="str">
            <v>棕色</v>
          </cell>
          <cell r="I7148">
            <v>299</v>
          </cell>
          <cell r="J7148">
            <v>299</v>
          </cell>
          <cell r="K7148" t="str">
            <v>中</v>
          </cell>
          <cell r="L7148" t="str">
            <v>2025Q4</v>
          </cell>
          <cell r="M7148" t="str">
            <v>中国李宁</v>
          </cell>
          <cell r="N7148">
            <v>1</v>
          </cell>
          <cell r="O7148">
            <v>1</v>
          </cell>
        </row>
        <row r="7149">
          <cell r="A7149" t="str">
            <v>AJMW179-2</v>
          </cell>
          <cell r="B7149" t="str">
            <v>AJMW179</v>
          </cell>
          <cell r="C7149" t="str">
            <v>中国李宁x故宫联名系列男子宽松棉夹克AJMW179-2</v>
          </cell>
          <cell r="D7149" t="str">
            <v>运动服</v>
          </cell>
          <cell r="E7149" t="str">
            <v>男装</v>
          </cell>
          <cell r="F7149" t="str">
            <v>外套/马甲</v>
          </cell>
          <cell r="G7149" t="str">
            <v>夹克</v>
          </cell>
          <cell r="H7149" t="str">
            <v>黑</v>
          </cell>
          <cell r="I7149">
            <v>999</v>
          </cell>
          <cell r="J7149">
            <v>999</v>
          </cell>
          <cell r="K7149" t="str">
            <v>男</v>
          </cell>
          <cell r="L7149" t="str">
            <v>2026Q1</v>
          </cell>
          <cell r="M7149" t="str">
            <v>中国李宁</v>
          </cell>
          <cell r="N7149">
            <v>1</v>
          </cell>
          <cell r="O7149">
            <v>1</v>
          </cell>
        </row>
        <row r="7150">
          <cell r="A7150" t="str">
            <v>ABSW225-1</v>
          </cell>
          <cell r="B7150" t="str">
            <v>ABSW225</v>
          </cell>
          <cell r="C7150" t="str">
            <v>网球系列双肩包ABSW225-1</v>
          </cell>
          <cell r="D7150" t="str">
            <v>运动配件</v>
          </cell>
          <cell r="E7150" t="str">
            <v>包</v>
          </cell>
          <cell r="F7150" t="str">
            <v>双肩包</v>
          </cell>
          <cell r="G7150" t="str">
            <v>双肩包</v>
          </cell>
          <cell r="H7150" t="str">
            <v>黑色</v>
          </cell>
          <cell r="I7150">
            <v>599</v>
          </cell>
          <cell r="J7150">
            <v>599</v>
          </cell>
          <cell r="K7150" t="str">
            <v>中</v>
          </cell>
          <cell r="L7150" t="str">
            <v>2026Q1</v>
          </cell>
          <cell r="M7150" t="str">
            <v>网球</v>
          </cell>
          <cell r="N7150">
            <v>1</v>
          </cell>
          <cell r="O7150">
            <v>1</v>
          </cell>
        </row>
        <row r="7151">
          <cell r="A7151" t="str">
            <v>AWBV097-3</v>
          </cell>
          <cell r="B7151" t="str">
            <v>AWBV097</v>
          </cell>
          <cell r="C7151" t="str">
            <v>中国李宁男子加绒保暖防泼水宽松三合一运动风衣套装AWBV097-3</v>
          </cell>
          <cell r="D7151" t="str">
            <v>运动服</v>
          </cell>
          <cell r="E7151" t="str">
            <v>男装</v>
          </cell>
          <cell r="F7151" t="str">
            <v>外套/马甲</v>
          </cell>
          <cell r="G7151" t="str">
            <v>风衣</v>
          </cell>
          <cell r="H7151" t="str">
            <v>黑色</v>
          </cell>
          <cell r="I7151">
            <v>1189</v>
          </cell>
          <cell r="J7151">
            <v>1599</v>
          </cell>
          <cell r="K7151" t="str">
            <v>男</v>
          </cell>
          <cell r="L7151" t="str">
            <v>2025Q4</v>
          </cell>
          <cell r="M7151" t="str">
            <v>中国李宁</v>
          </cell>
          <cell r="N7151">
            <v>4</v>
          </cell>
          <cell r="O7151">
            <v>19</v>
          </cell>
        </row>
        <row r="7152">
          <cell r="A7152" t="str">
            <v>APLW285-2</v>
          </cell>
          <cell r="B7152" t="str">
            <v>APLW285</v>
          </cell>
          <cell r="C7152" t="str">
            <v>韦德系列男子舒适耐洗短袖POLO衫APLW285-2</v>
          </cell>
          <cell r="D7152" t="str">
            <v>运动服</v>
          </cell>
          <cell r="E7152" t="str">
            <v>男装</v>
          </cell>
          <cell r="F7152" t="str">
            <v>T恤/Polo衫/背心</v>
          </cell>
          <cell r="G7152" t="str">
            <v>短袖Polo</v>
          </cell>
          <cell r="H7152" t="str">
            <v>白</v>
          </cell>
          <cell r="I7152">
            <v>359</v>
          </cell>
          <cell r="J7152">
            <v>399</v>
          </cell>
          <cell r="K7152" t="str">
            <v>男</v>
          </cell>
          <cell r="L7152" t="str">
            <v>2026Q2</v>
          </cell>
          <cell r="M7152" t="str">
            <v>韦德</v>
          </cell>
          <cell r="N7152">
            <v>6</v>
          </cell>
          <cell r="O7152">
            <v>21</v>
          </cell>
        </row>
        <row r="7153">
          <cell r="A7153" t="str">
            <v>APPV019-3</v>
          </cell>
          <cell r="B7153" t="str">
            <v>APPV019</v>
          </cell>
          <cell r="C7153" t="str">
            <v>乒乓球系列麒麟3.0男女小大童透气清凉乒乓球专业鞋APPV019-3</v>
          </cell>
          <cell r="D7153" t="str">
            <v>运动鞋</v>
          </cell>
          <cell r="E7153" t="str">
            <v>男童鞋</v>
          </cell>
          <cell r="F7153" t="str">
            <v>训练鞋</v>
          </cell>
          <cell r="G7153" t="str">
            <v>训练鞋</v>
          </cell>
          <cell r="H7153" t="str">
            <v>标准白</v>
          </cell>
          <cell r="I7153">
            <v>299</v>
          </cell>
          <cell r="J7153">
            <v>299</v>
          </cell>
          <cell r="K7153" t="str">
            <v>中</v>
          </cell>
          <cell r="L7153" t="str">
            <v>2025Q2</v>
          </cell>
          <cell r="M7153" t="str">
            <v>乒乓球</v>
          </cell>
          <cell r="N7153">
            <v>10</v>
          </cell>
          <cell r="O7153">
            <v>83</v>
          </cell>
        </row>
        <row r="7154">
          <cell r="A7154" t="str">
            <v>AJMV205-4</v>
          </cell>
          <cell r="B7154" t="str">
            <v>AJMV205</v>
          </cell>
          <cell r="C7154" t="str">
            <v>李宁中国文化系列故宫联名男子防泼水宽松短棉服AJMV205-4</v>
          </cell>
          <cell r="D7154" t="str">
            <v>运动服</v>
          </cell>
          <cell r="E7154" t="str">
            <v>男装</v>
          </cell>
          <cell r="F7154" t="str">
            <v>棉服</v>
          </cell>
          <cell r="G7154" t="str">
            <v>棉服</v>
          </cell>
          <cell r="H7154" t="str">
            <v>花狸卡其</v>
          </cell>
          <cell r="I7154">
            <v>599</v>
          </cell>
          <cell r="J7154">
            <v>799</v>
          </cell>
          <cell r="K7154" t="str">
            <v>男</v>
          </cell>
          <cell r="L7154" t="str">
            <v>2025Q4</v>
          </cell>
          <cell r="M7154" t="str">
            <v>运动生活</v>
          </cell>
          <cell r="N7154">
            <v>7</v>
          </cell>
          <cell r="O7154">
            <v>95</v>
          </cell>
        </row>
        <row r="7155">
          <cell r="A7155" t="str">
            <v>AJDW027-1</v>
          </cell>
          <cell r="B7155" t="str">
            <v>AJDW027</v>
          </cell>
          <cell r="C7155" t="str">
            <v>日进斗金系列男子防泼水宽松短款棉服夹克AJDW027-1</v>
          </cell>
          <cell r="D7155" t="str">
            <v>运动服</v>
          </cell>
          <cell r="E7155" t="str">
            <v>男装</v>
          </cell>
          <cell r="F7155" t="str">
            <v>外套/马甲</v>
          </cell>
          <cell r="G7155" t="str">
            <v>夹克</v>
          </cell>
          <cell r="H7155" t="str">
            <v>啡卡其</v>
          </cell>
          <cell r="I7155">
            <v>493</v>
          </cell>
          <cell r="J7155">
            <v>599</v>
          </cell>
          <cell r="K7155" t="str">
            <v>男</v>
          </cell>
          <cell r="L7155" t="str">
            <v>2026Q1</v>
          </cell>
          <cell r="M7155" t="str">
            <v>运动生活</v>
          </cell>
          <cell r="N7155">
            <v>6</v>
          </cell>
          <cell r="O7155">
            <v>56</v>
          </cell>
        </row>
        <row r="7156">
          <cell r="A7156" t="str">
            <v>ACFV035-1</v>
          </cell>
          <cell r="B7156" t="str">
            <v>ACFV035</v>
          </cell>
          <cell r="C7156" t="str">
            <v>李宁荣耀金标系列 | 男子防泼水防暴风雨冲锋衣ACFV035-1</v>
          </cell>
          <cell r="D7156" t="str">
            <v>运动服</v>
          </cell>
          <cell r="E7156" t="str">
            <v>男装</v>
          </cell>
          <cell r="F7156" t="str">
            <v>外套/马甲</v>
          </cell>
          <cell r="G7156" t="str">
            <v>风衣</v>
          </cell>
          <cell r="H7156" t="str">
            <v>黑色</v>
          </cell>
          <cell r="I7156">
            <v>1299</v>
          </cell>
          <cell r="J7156">
            <v>1299</v>
          </cell>
          <cell r="K7156" t="str">
            <v>男</v>
          </cell>
          <cell r="L7156" t="str">
            <v>2025Q3</v>
          </cell>
          <cell r="M7156" t="str">
            <v>李宁金标</v>
          </cell>
          <cell r="N7156">
            <v>2</v>
          </cell>
          <cell r="O7156">
            <v>2</v>
          </cell>
        </row>
        <row r="7157">
          <cell r="A7157" t="str">
            <v>AWDVB17-3</v>
          </cell>
          <cell r="B7157" t="str">
            <v>AWDVB17</v>
          </cell>
          <cell r="C7157" t="str">
            <v>中国李宁男女同款宽松套头连帽卫衣AWDVB17-3</v>
          </cell>
          <cell r="D7157" t="str">
            <v>运动服</v>
          </cell>
          <cell r="E7157" t="str">
            <v>男装</v>
          </cell>
          <cell r="F7157" t="str">
            <v>卫衣</v>
          </cell>
          <cell r="G7157" t="str">
            <v>套头连帽卫衣</v>
          </cell>
          <cell r="H7157" t="str">
            <v>烟墨灰</v>
          </cell>
          <cell r="I7157">
            <v>469</v>
          </cell>
          <cell r="J7157">
            <v>599</v>
          </cell>
          <cell r="K7157" t="str">
            <v>男</v>
          </cell>
          <cell r="L7157" t="str">
            <v>2025Q4</v>
          </cell>
          <cell r="M7157" t="str">
            <v>中国李宁</v>
          </cell>
          <cell r="N7157">
            <v>4</v>
          </cell>
          <cell r="O7157">
            <v>12</v>
          </cell>
        </row>
        <row r="7158">
          <cell r="A7158" t="str">
            <v>AYMV743-5</v>
          </cell>
          <cell r="B7158" t="str">
            <v>AYMV743</v>
          </cell>
          <cell r="C7158" t="str">
            <v>【肖战同款】荣耀系列男女同款防泼水90%鸭绒长羽绒服AYMV743-5</v>
          </cell>
          <cell r="D7158" t="str">
            <v>运动服</v>
          </cell>
          <cell r="E7158" t="str">
            <v>男装</v>
          </cell>
          <cell r="F7158" t="str">
            <v>羽绒服</v>
          </cell>
          <cell r="G7158" t="str">
            <v>羽绒服</v>
          </cell>
          <cell r="H7158" t="str">
            <v>乳白色</v>
          </cell>
          <cell r="I7158">
            <v>1599</v>
          </cell>
          <cell r="J7158">
            <v>1599</v>
          </cell>
          <cell r="K7158" t="str">
            <v>中</v>
          </cell>
          <cell r="L7158" t="str">
            <v>2025Q4</v>
          </cell>
          <cell r="M7158" t="str">
            <v>李宁荣耀</v>
          </cell>
          <cell r="N7158">
            <v>2</v>
          </cell>
          <cell r="O7158">
            <v>2</v>
          </cell>
        </row>
        <row r="7159">
          <cell r="A7159" t="str">
            <v>AVSW153-3</v>
          </cell>
          <cell r="B7159" t="str">
            <v>AVSW153</v>
          </cell>
          <cell r="C7159" t="str">
            <v>反伍BADFIVE x VANDYTHEPINK联名系列长安少年男子吸湿排汗舒适干爽宽松背心AVSW153-3</v>
          </cell>
          <cell r="D7159" t="str">
            <v>运动服</v>
          </cell>
          <cell r="E7159" t="str">
            <v>男装</v>
          </cell>
          <cell r="F7159" t="str">
            <v>T恤/Polo衫/背心</v>
          </cell>
          <cell r="G7159" t="str">
            <v>背心/吊带</v>
          </cell>
          <cell r="H7159" t="str">
            <v>黑</v>
          </cell>
          <cell r="I7159">
            <v>199</v>
          </cell>
          <cell r="J7159">
            <v>199</v>
          </cell>
          <cell r="K7159" t="str">
            <v>男</v>
          </cell>
          <cell r="L7159" t="str">
            <v>2026Q3</v>
          </cell>
          <cell r="M7159" t="str">
            <v>篮球</v>
          </cell>
          <cell r="N7159">
            <v>5</v>
          </cell>
          <cell r="O7159">
            <v>29</v>
          </cell>
        </row>
        <row r="7160">
          <cell r="A7160" t="str">
            <v>AJDV275-3</v>
          </cell>
          <cell r="B7160" t="str">
            <v>AJDV275</v>
          </cell>
          <cell r="C7160" t="str">
            <v>男女同款防泼水宽松夹克AJDV275-3</v>
          </cell>
          <cell r="D7160" t="str">
            <v>运动服</v>
          </cell>
          <cell r="E7160" t="str">
            <v>男装</v>
          </cell>
          <cell r="F7160" t="str">
            <v>外套/马甲</v>
          </cell>
          <cell r="G7160" t="str">
            <v>夹克</v>
          </cell>
          <cell r="H7160" t="str">
            <v>深酒红</v>
          </cell>
          <cell r="I7160">
            <v>259</v>
          </cell>
          <cell r="J7160">
            <v>499</v>
          </cell>
          <cell r="K7160" t="str">
            <v>中</v>
          </cell>
          <cell r="L7160" t="str">
            <v>2025Q3</v>
          </cell>
          <cell r="M7160" t="str">
            <v>运动生活</v>
          </cell>
          <cell r="N7160">
            <v>1</v>
          </cell>
          <cell r="O7160">
            <v>1</v>
          </cell>
        </row>
        <row r="7161">
          <cell r="A7161" t="str">
            <v>AKLW162-4</v>
          </cell>
          <cell r="B7161" t="str">
            <v>AKLW162</v>
          </cell>
          <cell r="C7161" t="str">
            <v>中国李宁女子直筒宽松卫裤AKLW162-4</v>
          </cell>
          <cell r="D7161" t="str">
            <v>运动服</v>
          </cell>
          <cell r="E7161" t="str">
            <v>女装</v>
          </cell>
          <cell r="F7161" t="str">
            <v>裤装</v>
          </cell>
          <cell r="G7161" t="str">
            <v>卫裤</v>
          </cell>
          <cell r="H7161" t="str">
            <v>花灰浅灰</v>
          </cell>
          <cell r="I7161">
            <v>579</v>
          </cell>
          <cell r="J7161">
            <v>699</v>
          </cell>
          <cell r="K7161" t="str">
            <v>女</v>
          </cell>
          <cell r="L7161" t="str">
            <v>2026Q1</v>
          </cell>
          <cell r="M7161" t="str">
            <v>中国李宁</v>
          </cell>
          <cell r="N7161">
            <v>3</v>
          </cell>
          <cell r="O7161">
            <v>6</v>
          </cell>
        </row>
        <row r="7162">
          <cell r="A7162" t="str">
            <v>AFDWC37-2</v>
          </cell>
          <cell r="B7162" t="str">
            <v>AFDWC37</v>
          </cell>
          <cell r="C7162" t="str">
            <v>韦德系列男子运动风衣AFDWC37-2</v>
          </cell>
          <cell r="D7162" t="str">
            <v>运动服</v>
          </cell>
          <cell r="E7162" t="str">
            <v>男装</v>
          </cell>
          <cell r="F7162" t="str">
            <v>外套/马甲</v>
          </cell>
          <cell r="G7162" t="str">
            <v>风衣</v>
          </cell>
          <cell r="H7162" t="str">
            <v>白</v>
          </cell>
          <cell r="I7162">
            <v>799</v>
          </cell>
          <cell r="J7162">
            <v>799</v>
          </cell>
          <cell r="K7162" t="str">
            <v>男</v>
          </cell>
          <cell r="L7162" t="str">
            <v>2026Q2</v>
          </cell>
          <cell r="M7162" t="str">
            <v>韦德</v>
          </cell>
          <cell r="N7162">
            <v>3</v>
          </cell>
          <cell r="O7162">
            <v>3</v>
          </cell>
        </row>
        <row r="7163">
          <cell r="A7163" t="str">
            <v>ATLV366-4</v>
          </cell>
          <cell r="B7163" t="str">
            <v>ATLV366</v>
          </cell>
          <cell r="C7163" t="str">
            <v>女子吸汗舒适长袖T恤ATLV366-4</v>
          </cell>
          <cell r="D7163" t="str">
            <v>运动服</v>
          </cell>
          <cell r="E7163" t="str">
            <v>女装</v>
          </cell>
          <cell r="F7163" t="str">
            <v>T恤/Polo衫/背心</v>
          </cell>
          <cell r="G7163" t="str">
            <v>长袖T恤</v>
          </cell>
          <cell r="H7163" t="str">
            <v>乳白色/白桦灰</v>
          </cell>
          <cell r="I7163">
            <v>234</v>
          </cell>
          <cell r="J7163">
            <v>299</v>
          </cell>
          <cell r="K7163" t="str">
            <v>女</v>
          </cell>
          <cell r="L7163" t="str">
            <v>2026Q1</v>
          </cell>
          <cell r="M7163" t="str">
            <v>健身</v>
          </cell>
          <cell r="N7163">
            <v>5</v>
          </cell>
          <cell r="O7163">
            <v>248</v>
          </cell>
        </row>
        <row r="7164">
          <cell r="A7164" t="str">
            <v>YYKW079-3</v>
          </cell>
          <cell r="B7164" t="str">
            <v>YYKW079</v>
          </cell>
          <cell r="C7164" t="str">
            <v>男女小大童束脚速干凉爽运动长裤YYKW079-3</v>
          </cell>
          <cell r="D7164" t="str">
            <v>运动服</v>
          </cell>
          <cell r="E7164" t="str">
            <v>男童装</v>
          </cell>
          <cell r="F7164" t="str">
            <v>裤装</v>
          </cell>
          <cell r="G7164" t="str">
            <v>运动长裤</v>
          </cell>
          <cell r="H7164" t="str">
            <v>月表灰</v>
          </cell>
          <cell r="I7164">
            <v>179</v>
          </cell>
          <cell r="J7164">
            <v>179</v>
          </cell>
          <cell r="K7164" t="str">
            <v>中</v>
          </cell>
          <cell r="L7164" t="str">
            <v>2026Q1</v>
          </cell>
          <cell r="M7164" t="str">
            <v>运动生活</v>
          </cell>
          <cell r="N7164">
            <v>4</v>
          </cell>
          <cell r="O7164">
            <v>20</v>
          </cell>
        </row>
        <row r="7165">
          <cell r="A7165" t="str">
            <v>AMYW203-4</v>
          </cell>
          <cell r="B7165" t="str">
            <v>AMYW203</v>
          </cell>
          <cell r="C7165" t="str">
            <v>运动生活系列棒球帽AMYW203-4</v>
          </cell>
          <cell r="D7165" t="str">
            <v>运动配件</v>
          </cell>
          <cell r="E7165" t="str">
            <v>帽子</v>
          </cell>
          <cell r="F7165" t="str">
            <v>棒球帽</v>
          </cell>
          <cell r="G7165" t="str">
            <v>棒球帽</v>
          </cell>
          <cell r="H7165" t="str">
            <v>嫩鹅黄</v>
          </cell>
          <cell r="I7165">
            <v>99</v>
          </cell>
          <cell r="J7165">
            <v>99</v>
          </cell>
          <cell r="K7165" t="str">
            <v>中</v>
          </cell>
          <cell r="L7165" t="str">
            <v>2026Q2</v>
          </cell>
          <cell r="M7165" t="str">
            <v>运动生活</v>
          </cell>
          <cell r="N7165">
            <v>1</v>
          </cell>
          <cell r="O7165">
            <v>12</v>
          </cell>
        </row>
        <row r="7166">
          <cell r="A7166" t="str">
            <v>AZGV185-1</v>
          </cell>
          <cell r="B7166" t="str">
            <v>AZGV185</v>
          </cell>
          <cell r="C7166" t="str">
            <v>中国李宁云游SNOW MULE男女同款加绒保暖轻量高回弹潮流运动鞋AZGV185-1</v>
          </cell>
          <cell r="D7166" t="str">
            <v>运动鞋</v>
          </cell>
          <cell r="E7166" t="str">
            <v>男鞋</v>
          </cell>
          <cell r="F7166" t="str">
            <v>运动生活鞋</v>
          </cell>
          <cell r="G7166" t="str">
            <v>时尚休闲鞋</v>
          </cell>
          <cell r="H7166" t="str">
            <v>宣纸白</v>
          </cell>
          <cell r="I7166">
            <v>639</v>
          </cell>
          <cell r="J7166">
            <v>799</v>
          </cell>
          <cell r="K7166" t="str">
            <v>中</v>
          </cell>
          <cell r="L7166" t="str">
            <v>2025Q4</v>
          </cell>
          <cell r="M7166" t="str">
            <v>中国李宁</v>
          </cell>
          <cell r="N7166">
            <v>8</v>
          </cell>
          <cell r="O7166">
            <v>17</v>
          </cell>
        </row>
        <row r="7167">
          <cell r="A7167" t="str">
            <v>ATSW577-1</v>
          </cell>
          <cell r="B7167" t="str">
            <v>ATSW577</v>
          </cell>
          <cell r="C7167" t="str">
            <v>韦德系列男子短袖T恤ATSW577-1</v>
          </cell>
          <cell r="D7167" t="str">
            <v>运动服</v>
          </cell>
          <cell r="E7167" t="str">
            <v>男装</v>
          </cell>
          <cell r="F7167" t="str">
            <v>T恤/Polo衫/背心</v>
          </cell>
          <cell r="G7167" t="str">
            <v>短袖T恤</v>
          </cell>
          <cell r="H7167" t="str">
            <v>黑</v>
          </cell>
          <cell r="I7167">
            <v>349</v>
          </cell>
          <cell r="J7167">
            <v>349</v>
          </cell>
          <cell r="K7167" t="str">
            <v>男</v>
          </cell>
          <cell r="L7167" t="str">
            <v>2026Q2</v>
          </cell>
          <cell r="M7167" t="str">
            <v>韦德</v>
          </cell>
          <cell r="N7167">
            <v>3</v>
          </cell>
          <cell r="O7167">
            <v>3</v>
          </cell>
        </row>
        <row r="7168">
          <cell r="A7168" t="str">
            <v>ABPV019-1</v>
          </cell>
          <cell r="B7168" t="str">
            <v>ABPV019</v>
          </cell>
          <cell r="C7168" t="str">
            <v>轻速3 Mid男子反光轻量高回弹中帮篮球场地鞋ABPV019-1</v>
          </cell>
          <cell r="D7168" t="str">
            <v>运动鞋</v>
          </cell>
          <cell r="E7168" t="str">
            <v>男鞋</v>
          </cell>
          <cell r="F7168" t="str">
            <v>篮球鞋</v>
          </cell>
          <cell r="G7168" t="str">
            <v>篮球训练鞋</v>
          </cell>
          <cell r="H7168" t="str">
            <v>黑色/星河紫</v>
          </cell>
          <cell r="I7168">
            <v>389</v>
          </cell>
          <cell r="J7168">
            <v>599</v>
          </cell>
          <cell r="K7168" t="str">
            <v>男</v>
          </cell>
          <cell r="L7168" t="str">
            <v>2025Q3</v>
          </cell>
          <cell r="M7168" t="str">
            <v>篮球</v>
          </cell>
          <cell r="N7168">
            <v>1</v>
          </cell>
          <cell r="O7168">
            <v>4</v>
          </cell>
        </row>
        <row r="7169">
          <cell r="A7169" t="str">
            <v>AKLV853-3</v>
          </cell>
          <cell r="B7169" t="str">
            <v>AKLV853</v>
          </cell>
          <cell r="C7169" t="str">
            <v>韦德系列男子卫裤AKLV853-3</v>
          </cell>
          <cell r="D7169" t="str">
            <v>运动服</v>
          </cell>
          <cell r="E7169" t="str">
            <v>男装</v>
          </cell>
          <cell r="F7169" t="str">
            <v>裤装</v>
          </cell>
          <cell r="G7169" t="str">
            <v>卫裤</v>
          </cell>
          <cell r="H7169" t="str">
            <v>花灰深南极灰</v>
          </cell>
          <cell r="I7169">
            <v>399</v>
          </cell>
          <cell r="J7169">
            <v>399</v>
          </cell>
          <cell r="K7169" t="str">
            <v>男</v>
          </cell>
          <cell r="L7169" t="str">
            <v>2025Q4</v>
          </cell>
          <cell r="M7169" t="str">
            <v>韦德</v>
          </cell>
          <cell r="N7169">
            <v>1</v>
          </cell>
          <cell r="O7169">
            <v>1</v>
          </cell>
        </row>
        <row r="7170">
          <cell r="A7170" t="str">
            <v>AYPU081-4</v>
          </cell>
          <cell r="B7170" t="str">
            <v>AYPU081</v>
          </cell>
          <cell r="C7170" t="str">
            <v>雷霆小钢炮PRO（4U）暗紫蓝羽毛球拍AYPU081-4</v>
          </cell>
          <cell r="D7170" t="str">
            <v>运动装备</v>
          </cell>
          <cell r="E7170" t="str">
            <v>羽毛球装备</v>
          </cell>
          <cell r="F7170" t="str">
            <v>羽毛球拍</v>
          </cell>
          <cell r="G7170" t="str">
            <v>羽毛球拍</v>
          </cell>
          <cell r="H7170" t="str">
            <v>暗紫蓝</v>
          </cell>
          <cell r="I7170">
            <v>655</v>
          </cell>
          <cell r="J7170">
            <v>680</v>
          </cell>
          <cell r="K7170" t="str">
            <v>中</v>
          </cell>
          <cell r="L7170" t="str">
            <v>2024Q3</v>
          </cell>
          <cell r="M7170" t="str">
            <v>羽毛球</v>
          </cell>
          <cell r="N7170">
            <v>1</v>
          </cell>
          <cell r="O7170">
            <v>468</v>
          </cell>
        </row>
        <row r="7171">
          <cell r="A7171" t="str">
            <v>AGCV112-3</v>
          </cell>
          <cell r="B7171" t="str">
            <v>AGCV112</v>
          </cell>
          <cell r="C7171" t="str">
            <v>星环女子经典休闲鞋AGCV112-3</v>
          </cell>
          <cell r="D7171" t="str">
            <v>运动鞋</v>
          </cell>
          <cell r="E7171" t="str">
            <v>女鞋</v>
          </cell>
          <cell r="F7171" t="str">
            <v>运动生活鞋</v>
          </cell>
          <cell r="G7171" t="str">
            <v>老爹鞋</v>
          </cell>
          <cell r="H7171" t="str">
            <v>乳白色/银色</v>
          </cell>
          <cell r="I7171">
            <v>316</v>
          </cell>
          <cell r="J7171">
            <v>499</v>
          </cell>
          <cell r="K7171" t="str">
            <v>女</v>
          </cell>
          <cell r="L7171" t="str">
            <v>2025Q1</v>
          </cell>
          <cell r="M7171" t="str">
            <v>运动生活</v>
          </cell>
          <cell r="N7171">
            <v>2</v>
          </cell>
          <cell r="O7171">
            <v>53</v>
          </cell>
        </row>
        <row r="7172">
          <cell r="A7172" t="str">
            <v>AFDVJ49-3</v>
          </cell>
          <cell r="B7172" t="str">
            <v>AFDVJ49</v>
          </cell>
          <cell r="C7172" t="str">
            <v>李宁反伍BADFIVE少不入川 x 1807联名系列男子宽松休闲外套AFDVJ49-3</v>
          </cell>
          <cell r="D7172" t="str">
            <v>运动服</v>
          </cell>
          <cell r="E7172" t="str">
            <v>男装</v>
          </cell>
          <cell r="F7172" t="str">
            <v>外套/马甲</v>
          </cell>
          <cell r="G7172" t="str">
            <v>夹克</v>
          </cell>
          <cell r="H7172" t="str">
            <v>黑白格子</v>
          </cell>
          <cell r="I7172">
            <v>599</v>
          </cell>
          <cell r="J7172">
            <v>699</v>
          </cell>
          <cell r="K7172" t="str">
            <v>男</v>
          </cell>
          <cell r="L7172" t="str">
            <v>2026Q1</v>
          </cell>
          <cell r="M7172" t="str">
            <v>篮球</v>
          </cell>
          <cell r="N7172">
            <v>6</v>
          </cell>
          <cell r="O7172">
            <v>48</v>
          </cell>
        </row>
        <row r="7173">
          <cell r="A7173" t="str">
            <v>AMXV027-4</v>
          </cell>
          <cell r="B7173" t="str">
            <v>AMXV027</v>
          </cell>
          <cell r="C7173" t="str">
            <v>LI-NING 1990防晒棒球帽AMXV027-4</v>
          </cell>
          <cell r="D7173" t="str">
            <v>运动配件</v>
          </cell>
          <cell r="E7173" t="str">
            <v>帽子</v>
          </cell>
          <cell r="F7173" t="str">
            <v>棒球帽</v>
          </cell>
          <cell r="G7173" t="str">
            <v>棒球帽</v>
          </cell>
          <cell r="H7173" t="str">
            <v>黑色</v>
          </cell>
          <cell r="I7173">
            <v>490</v>
          </cell>
          <cell r="J7173">
            <v>490</v>
          </cell>
          <cell r="K7173" t="str">
            <v>中</v>
          </cell>
          <cell r="L7173" t="str">
            <v>2025Q3</v>
          </cell>
          <cell r="M7173" t="str">
            <v>李宁1990</v>
          </cell>
          <cell r="N7173">
            <v>1</v>
          </cell>
          <cell r="O7173">
            <v>103</v>
          </cell>
        </row>
        <row r="7174">
          <cell r="A7174" t="str">
            <v>AFDVK72-2</v>
          </cell>
          <cell r="B7174" t="str">
            <v>AFDVK72</v>
          </cell>
          <cell r="C7174" t="str">
            <v>荣耀系列女子宽松运动风衣AFDVK72-2</v>
          </cell>
          <cell r="D7174" t="str">
            <v>运动服</v>
          </cell>
          <cell r="E7174" t="str">
            <v>女装</v>
          </cell>
          <cell r="F7174" t="str">
            <v>外套/马甲</v>
          </cell>
          <cell r="G7174" t="str">
            <v>风衣</v>
          </cell>
          <cell r="H7174" t="str">
            <v>云朵蓝</v>
          </cell>
          <cell r="I7174">
            <v>1299</v>
          </cell>
          <cell r="J7174">
            <v>1299</v>
          </cell>
          <cell r="K7174" t="str">
            <v>女</v>
          </cell>
          <cell r="L7174" t="str">
            <v>2025Q4</v>
          </cell>
          <cell r="M7174" t="str">
            <v>李宁荣耀金标</v>
          </cell>
          <cell r="N7174">
            <v>1</v>
          </cell>
          <cell r="O7174">
            <v>1</v>
          </cell>
        </row>
        <row r="7175">
          <cell r="A7175" t="str">
            <v>AGFV017-1</v>
          </cell>
          <cell r="B7175" t="str">
            <v>AGFV017</v>
          </cell>
          <cell r="C7175" t="str">
            <v>LI-NING 1990 G902男子轻量高回弹高尔夫鞋AGFV017-1</v>
          </cell>
          <cell r="D7175" t="str">
            <v>运动鞋</v>
          </cell>
          <cell r="E7175" t="str">
            <v>男鞋</v>
          </cell>
          <cell r="F7175" t="str">
            <v>高尔夫鞋</v>
          </cell>
          <cell r="G7175" t="str">
            <v>高尔夫鞋</v>
          </cell>
          <cell r="H7175" t="str">
            <v>标准白/摩卡棕</v>
          </cell>
          <cell r="I7175">
            <v>1290</v>
          </cell>
          <cell r="J7175">
            <v>1290</v>
          </cell>
          <cell r="K7175" t="str">
            <v>男</v>
          </cell>
          <cell r="L7175" t="str">
            <v>2025Q3</v>
          </cell>
          <cell r="M7175" t="str">
            <v>李宁1990</v>
          </cell>
          <cell r="N7175">
            <v>5</v>
          </cell>
          <cell r="O7175">
            <v>6</v>
          </cell>
        </row>
        <row r="7176">
          <cell r="A7176" t="str">
            <v>AWDW080-2</v>
          </cell>
          <cell r="B7176" t="str">
            <v>AWDW080</v>
          </cell>
          <cell r="C7176" t="str">
            <v>女子立体裁剪宽松健身系列套头卫衣AWDW080-2</v>
          </cell>
          <cell r="D7176" t="str">
            <v>运动服</v>
          </cell>
          <cell r="E7176" t="str">
            <v>女装</v>
          </cell>
          <cell r="F7176" t="str">
            <v>卫衣</v>
          </cell>
          <cell r="G7176" t="str">
            <v>套头无帽卫衣</v>
          </cell>
          <cell r="H7176" t="str">
            <v>钟乳灰</v>
          </cell>
          <cell r="I7176">
            <v>281</v>
          </cell>
          <cell r="J7176">
            <v>299</v>
          </cell>
          <cell r="K7176" t="str">
            <v>女</v>
          </cell>
          <cell r="L7176" t="str">
            <v>2026Q1</v>
          </cell>
          <cell r="M7176" t="str">
            <v>健身</v>
          </cell>
          <cell r="N7176">
            <v>6</v>
          </cell>
          <cell r="O7176">
            <v>20</v>
          </cell>
        </row>
        <row r="7177">
          <cell r="A7177" t="str">
            <v>AZGW230-4</v>
          </cell>
          <cell r="B7177" t="str">
            <v>AZGW230</v>
          </cell>
          <cell r="C7177" t="str">
            <v>李宁荣耀金标系列 | 超燃 COOL女子轻量高回弹商务通勤潮流运动鞋AZGW230-4</v>
          </cell>
          <cell r="D7177" t="str">
            <v>运动鞋</v>
          </cell>
          <cell r="E7177" t="str">
            <v>女鞋</v>
          </cell>
          <cell r="F7177" t="str">
            <v>运动生活鞋</v>
          </cell>
          <cell r="G7177" t="str">
            <v>时尚休闲鞋</v>
          </cell>
          <cell r="H7177" t="str">
            <v>白桦灰</v>
          </cell>
          <cell r="I7177">
            <v>899</v>
          </cell>
          <cell r="J7177">
            <v>899</v>
          </cell>
          <cell r="K7177" t="str">
            <v>女</v>
          </cell>
          <cell r="L7177" t="str">
            <v>2026Q2</v>
          </cell>
          <cell r="M7177" t="str">
            <v>李宁荣耀金标</v>
          </cell>
          <cell r="N7177">
            <v>7</v>
          </cell>
          <cell r="O7177">
            <v>23</v>
          </cell>
        </row>
        <row r="7178">
          <cell r="A7178" t="str">
            <v>AWDW078-2</v>
          </cell>
          <cell r="B7178" t="str">
            <v>AWDW078</v>
          </cell>
          <cell r="C7178" t="str">
            <v>女子宽松健身系列开衫连帽卫衣AWDW078-2</v>
          </cell>
          <cell r="D7178" t="str">
            <v>运动服</v>
          </cell>
          <cell r="E7178" t="str">
            <v>女装</v>
          </cell>
          <cell r="F7178" t="str">
            <v>卫衣</v>
          </cell>
          <cell r="G7178" t="str">
            <v>开衫连帽卫衣</v>
          </cell>
          <cell r="H7178" t="str">
            <v>麻雀褐</v>
          </cell>
          <cell r="I7178">
            <v>399</v>
          </cell>
          <cell r="J7178">
            <v>399</v>
          </cell>
          <cell r="K7178" t="str">
            <v>女</v>
          </cell>
          <cell r="L7178" t="str">
            <v>2026Q1</v>
          </cell>
          <cell r="M7178" t="str">
            <v>健身</v>
          </cell>
          <cell r="N7178">
            <v>2</v>
          </cell>
          <cell r="O7178">
            <v>15</v>
          </cell>
        </row>
        <row r="7179">
          <cell r="A7179" t="str">
            <v>AYKW451-2</v>
          </cell>
          <cell r="B7179" t="str">
            <v>AYKW451</v>
          </cell>
          <cell r="C7179" t="str">
            <v>男子束脚防泼水运动长裤AYKW451-2</v>
          </cell>
          <cell r="D7179" t="str">
            <v>运动服</v>
          </cell>
          <cell r="E7179" t="str">
            <v>男装</v>
          </cell>
          <cell r="F7179" t="str">
            <v>裤装</v>
          </cell>
          <cell r="G7179" t="str">
            <v>运动长裤</v>
          </cell>
          <cell r="H7179" t="str">
            <v>晶石灰</v>
          </cell>
          <cell r="I7179">
            <v>399</v>
          </cell>
          <cell r="J7179">
            <v>399</v>
          </cell>
          <cell r="K7179" t="str">
            <v>男</v>
          </cell>
          <cell r="L7179" t="str">
            <v>2026Q1</v>
          </cell>
          <cell r="M7179" t="str">
            <v>运动生活</v>
          </cell>
          <cell r="N7179">
            <v>6</v>
          </cell>
          <cell r="O7179">
            <v>60</v>
          </cell>
        </row>
        <row r="7180">
          <cell r="A7180" t="str">
            <v>AMBW232-3</v>
          </cell>
          <cell r="B7180" t="str">
            <v>AMBW232</v>
          </cell>
          <cell r="C7180" t="str">
            <v>LI-NING 1990女子开衫编织衫AMBW232-3</v>
          </cell>
          <cell r="D7180" t="str">
            <v>运动服</v>
          </cell>
          <cell r="E7180" t="str">
            <v>女装</v>
          </cell>
          <cell r="F7180" t="str">
            <v>其他服装</v>
          </cell>
          <cell r="G7180" t="str">
            <v>编织衫</v>
          </cell>
          <cell r="H7180" t="str">
            <v>迷雾灰混色</v>
          </cell>
          <cell r="I7180">
            <v>1490</v>
          </cell>
          <cell r="J7180">
            <v>1490</v>
          </cell>
          <cell r="K7180" t="str">
            <v>女</v>
          </cell>
          <cell r="L7180" t="str">
            <v>2026Q1</v>
          </cell>
          <cell r="M7180" t="str">
            <v>李宁1990</v>
          </cell>
          <cell r="N7180">
            <v>1</v>
          </cell>
          <cell r="O7180">
            <v>1</v>
          </cell>
        </row>
        <row r="7181">
          <cell r="A7181" t="str">
            <v>AWDVA33-9</v>
          </cell>
          <cell r="B7181" t="str">
            <v>AWDVA33</v>
          </cell>
          <cell r="C7181" t="str">
            <v>男女同款吸汗舒适宽松开衫卫衣AWDVA33-9</v>
          </cell>
          <cell r="D7181" t="str">
            <v>运动服</v>
          </cell>
          <cell r="E7181" t="str">
            <v>男装</v>
          </cell>
          <cell r="F7181" t="str">
            <v>卫衣</v>
          </cell>
          <cell r="G7181" t="str">
            <v>开衫无帽卫衣</v>
          </cell>
          <cell r="H7181" t="str">
            <v>荣耀红</v>
          </cell>
          <cell r="I7181">
            <v>499</v>
          </cell>
          <cell r="J7181">
            <v>499</v>
          </cell>
          <cell r="K7181" t="str">
            <v>男</v>
          </cell>
          <cell r="L7181" t="str">
            <v>2025Q4</v>
          </cell>
          <cell r="M7181" t="str">
            <v>运动生活</v>
          </cell>
          <cell r="N7181">
            <v>5</v>
          </cell>
          <cell r="O7181">
            <v>14</v>
          </cell>
        </row>
        <row r="7182">
          <cell r="A7182" t="str">
            <v>ARHW016-4</v>
          </cell>
          <cell r="B7182" t="str">
            <v>ARHW016</v>
          </cell>
          <cell r="C7182" t="str">
            <v>越影6 PRO女子反光轻量高回弹缓震保护跑鞋ARHW016-4</v>
          </cell>
          <cell r="D7182" t="str">
            <v>运动鞋</v>
          </cell>
          <cell r="E7182" t="str">
            <v>女鞋</v>
          </cell>
          <cell r="F7182" t="str">
            <v>跑步鞋</v>
          </cell>
          <cell r="G7182" t="str">
            <v>减震跑鞋</v>
          </cell>
          <cell r="H7182" t="str">
            <v>乳白色</v>
          </cell>
          <cell r="I7182">
            <v>699</v>
          </cell>
          <cell r="J7182">
            <v>699</v>
          </cell>
          <cell r="K7182" t="str">
            <v>女</v>
          </cell>
          <cell r="L7182" t="str">
            <v>2026Q3</v>
          </cell>
          <cell r="M7182" t="str">
            <v>跑步</v>
          </cell>
          <cell r="N7182">
            <v>7</v>
          </cell>
          <cell r="O7182">
            <v>2291</v>
          </cell>
        </row>
        <row r="7183">
          <cell r="A7183" t="str">
            <v>ARHW017-8</v>
          </cell>
          <cell r="B7183" t="str">
            <v>ARHW017</v>
          </cell>
          <cell r="C7183" t="str">
            <v>越影6男子支撑稳定缓震保护跑鞋ARHW017-8</v>
          </cell>
          <cell r="D7183" t="str">
            <v>运动鞋</v>
          </cell>
          <cell r="E7183" t="str">
            <v>男鞋</v>
          </cell>
          <cell r="F7183" t="str">
            <v>跑步鞋</v>
          </cell>
          <cell r="G7183" t="str">
            <v>减震跑鞋</v>
          </cell>
          <cell r="H7183" t="str">
            <v>黑色</v>
          </cell>
          <cell r="I7183">
            <v>399</v>
          </cell>
          <cell r="J7183">
            <v>399</v>
          </cell>
          <cell r="K7183" t="str">
            <v>男</v>
          </cell>
          <cell r="L7183" t="str">
            <v>2026Q3</v>
          </cell>
          <cell r="M7183" t="str">
            <v>跑步</v>
          </cell>
          <cell r="N7183">
            <v>11</v>
          </cell>
          <cell r="O7183">
            <v>4171</v>
          </cell>
        </row>
        <row r="7184">
          <cell r="A7184" t="str">
            <v>ARPW057-3</v>
          </cell>
          <cell r="B7184" t="str">
            <v>ARPW057</v>
          </cell>
          <cell r="C7184" t="str">
            <v>李宁 | NINEPointNINE竞速美学系列胶囊赤兔9 ULTRA男女同款竞速训练跑鞋ARPW057-3</v>
          </cell>
          <cell r="D7184" t="str">
            <v>运动鞋</v>
          </cell>
          <cell r="E7184" t="str">
            <v>男鞋</v>
          </cell>
          <cell r="F7184" t="str">
            <v>跑步鞋</v>
          </cell>
          <cell r="G7184" t="str">
            <v>竞技跑鞋</v>
          </cell>
          <cell r="H7184" t="str">
            <v>黑色/银色</v>
          </cell>
          <cell r="I7184">
            <v>899</v>
          </cell>
          <cell r="J7184">
            <v>899</v>
          </cell>
          <cell r="K7184" t="str">
            <v>中</v>
          </cell>
          <cell r="L7184" t="str">
            <v>2026Q3</v>
          </cell>
          <cell r="M7184" t="str">
            <v>跑步</v>
          </cell>
          <cell r="N7184">
            <v>10</v>
          </cell>
          <cell r="O7184">
            <v>460</v>
          </cell>
        </row>
        <row r="7185">
          <cell r="A7185" t="str">
            <v>ASHV119-2</v>
          </cell>
          <cell r="B7185" t="str">
            <v>ASHV119</v>
          </cell>
          <cell r="C7185" t="str">
            <v>李宁 x 成龙联名功夫系列男子宽松休闲长袖衬衫ASHV119-2</v>
          </cell>
          <cell r="D7185" t="str">
            <v>运动服</v>
          </cell>
          <cell r="E7185" t="str">
            <v>男装</v>
          </cell>
          <cell r="F7185" t="str">
            <v>其他服装</v>
          </cell>
          <cell r="G7185" t="str">
            <v>其他服装</v>
          </cell>
          <cell r="H7185" t="str">
            <v>黑色</v>
          </cell>
          <cell r="I7185">
            <v>469</v>
          </cell>
          <cell r="J7185">
            <v>699</v>
          </cell>
          <cell r="K7185" t="str">
            <v>男</v>
          </cell>
          <cell r="L7185" t="str">
            <v>2025Q3</v>
          </cell>
          <cell r="M7185" t="str">
            <v>中国李宁</v>
          </cell>
          <cell r="N7185">
            <v>5</v>
          </cell>
          <cell r="O7185">
            <v>107</v>
          </cell>
        </row>
        <row r="7186">
          <cell r="A7186" t="str">
            <v>ATSV653-3</v>
          </cell>
          <cell r="B7186" t="str">
            <v>ATSV653</v>
          </cell>
          <cell r="C7186" t="str">
            <v>中国李宁STAPLE联名系列男女同款反光宽松短袖T恤ATSV653-3</v>
          </cell>
          <cell r="D7186" t="str">
            <v>运动服</v>
          </cell>
          <cell r="E7186" t="str">
            <v>男装</v>
          </cell>
          <cell r="F7186" t="str">
            <v>T恤/Polo衫/背心</v>
          </cell>
          <cell r="G7186" t="str">
            <v>短袖T恤</v>
          </cell>
          <cell r="H7186" t="str">
            <v>亮橙红</v>
          </cell>
          <cell r="I7186">
            <v>259</v>
          </cell>
          <cell r="J7186">
            <v>299</v>
          </cell>
          <cell r="K7186" t="str">
            <v>男</v>
          </cell>
          <cell r="L7186" t="str">
            <v>2025Q3</v>
          </cell>
          <cell r="M7186" t="str">
            <v>中国李宁</v>
          </cell>
          <cell r="N7186">
            <v>6</v>
          </cell>
          <cell r="O7186">
            <v>77</v>
          </cell>
        </row>
        <row r="7187">
          <cell r="A7187" t="str">
            <v>YBQW009-2</v>
          </cell>
          <cell r="B7187" t="str">
            <v>YBQW009</v>
          </cell>
          <cell r="C7187" t="str">
            <v>男女大童蓝/白篮球6号球YBQW009-2</v>
          </cell>
          <cell r="D7187" t="str">
            <v>运动装备</v>
          </cell>
          <cell r="E7187" t="str">
            <v>球类</v>
          </cell>
          <cell r="F7187" t="str">
            <v>篮球</v>
          </cell>
          <cell r="G7187" t="str">
            <v>篮球</v>
          </cell>
          <cell r="H7187" t="str">
            <v>蓝/白</v>
          </cell>
          <cell r="I7187">
            <v>199</v>
          </cell>
          <cell r="J7187">
            <v>199</v>
          </cell>
          <cell r="K7187" t="str">
            <v>中</v>
          </cell>
          <cell r="L7187" t="str">
            <v>2026Q1</v>
          </cell>
          <cell r="M7187" t="str">
            <v>篮球</v>
          </cell>
          <cell r="N7187">
            <v>1</v>
          </cell>
          <cell r="O7187">
            <v>36</v>
          </cell>
        </row>
        <row r="7188">
          <cell r="A7188" t="str">
            <v>YWDW284-2</v>
          </cell>
          <cell r="B7188" t="str">
            <v>YWDW284</v>
          </cell>
          <cell r="C7188" t="str">
            <v>女小童套头卫衣YWDW284-2</v>
          </cell>
          <cell r="D7188" t="str">
            <v>运动服</v>
          </cell>
          <cell r="E7188" t="str">
            <v>女童装</v>
          </cell>
          <cell r="F7188" t="str">
            <v>卫衣</v>
          </cell>
          <cell r="G7188" t="str">
            <v>套头无帽卫衣</v>
          </cell>
          <cell r="H7188" t="str">
            <v>盈粉色</v>
          </cell>
          <cell r="I7188">
            <v>239</v>
          </cell>
          <cell r="J7188">
            <v>239</v>
          </cell>
          <cell r="K7188" t="str">
            <v>女</v>
          </cell>
          <cell r="L7188" t="str">
            <v>2026Q1</v>
          </cell>
          <cell r="M7188" t="str">
            <v>运动生活</v>
          </cell>
          <cell r="N7188">
            <v>4</v>
          </cell>
          <cell r="O7188">
            <v>27</v>
          </cell>
        </row>
        <row r="7189">
          <cell r="A7189" t="str">
            <v>YYKV233-1</v>
          </cell>
          <cell r="B7189" t="str">
            <v>YYKV233</v>
          </cell>
          <cell r="C7189" t="str">
            <v>男女小童抗静电束脚宽松运动长裤YYKV233-1</v>
          </cell>
          <cell r="D7189" t="str">
            <v>运动服</v>
          </cell>
          <cell r="E7189" t="str">
            <v>男童装</v>
          </cell>
          <cell r="F7189" t="str">
            <v>裤装</v>
          </cell>
          <cell r="G7189" t="str">
            <v>运动长裤</v>
          </cell>
          <cell r="H7189" t="str">
            <v>绒鼠褐</v>
          </cell>
          <cell r="I7189">
            <v>299</v>
          </cell>
          <cell r="J7189">
            <v>299</v>
          </cell>
          <cell r="K7189" t="str">
            <v>中</v>
          </cell>
          <cell r="L7189" t="str">
            <v>2025Q4</v>
          </cell>
          <cell r="M7189" t="str">
            <v>运动生活</v>
          </cell>
          <cell r="N7189">
            <v>1</v>
          </cell>
          <cell r="O7189">
            <v>1</v>
          </cell>
        </row>
        <row r="7190">
          <cell r="A7190" t="str">
            <v>YWDV621-2</v>
          </cell>
          <cell r="B7190" t="str">
            <v>YWDV621</v>
          </cell>
          <cell r="C7190" t="str">
            <v>男大童套头卫衣YWDV621-2</v>
          </cell>
          <cell r="D7190" t="str">
            <v>运动服</v>
          </cell>
          <cell r="E7190" t="str">
            <v>男童装</v>
          </cell>
          <cell r="F7190" t="str">
            <v>卫衣</v>
          </cell>
          <cell r="G7190" t="str">
            <v>套头无帽卫衣</v>
          </cell>
          <cell r="H7190" t="str">
            <v>鲜蓝色</v>
          </cell>
          <cell r="I7190">
            <v>299</v>
          </cell>
          <cell r="J7190">
            <v>299</v>
          </cell>
          <cell r="K7190" t="str">
            <v>男</v>
          </cell>
          <cell r="L7190" t="str">
            <v>2025Q4</v>
          </cell>
          <cell r="M7190" t="str">
            <v>运动生活</v>
          </cell>
          <cell r="N7190">
            <v>1</v>
          </cell>
          <cell r="O7190">
            <v>1</v>
          </cell>
        </row>
        <row r="7191">
          <cell r="A7191" t="str">
            <v>YWLW017-5</v>
          </cell>
          <cell r="B7191" t="str">
            <v>YWLW017</v>
          </cell>
          <cell r="C7191" t="str">
            <v>足球系列抗菌长统袜（特殊产品不予退换货）YWLW017-5</v>
          </cell>
          <cell r="D7191" t="str">
            <v>运动配件</v>
          </cell>
          <cell r="E7191" t="str">
            <v>袜子</v>
          </cell>
          <cell r="F7191" t="str">
            <v>长袜</v>
          </cell>
          <cell r="G7191" t="str">
            <v>长袜</v>
          </cell>
          <cell r="H7191" t="str">
            <v>油黄色</v>
          </cell>
          <cell r="I7191">
            <v>39</v>
          </cell>
          <cell r="J7191">
            <v>39</v>
          </cell>
          <cell r="K7191" t="str">
            <v>中</v>
          </cell>
          <cell r="L7191" t="str">
            <v>2026Q1</v>
          </cell>
          <cell r="M7191" t="str">
            <v>足球</v>
          </cell>
          <cell r="N7191">
            <v>1</v>
          </cell>
          <cell r="O7191">
            <v>6</v>
          </cell>
        </row>
        <row r="7192">
          <cell r="A7192" t="str">
            <v>AZGV055-2</v>
          </cell>
          <cell r="B7192" t="str">
            <v>AZGV055</v>
          </cell>
          <cell r="C7192" t="str">
            <v>中国李宁轻舟男女同款反光潮流运动鞋AZGV055-2</v>
          </cell>
          <cell r="D7192" t="str">
            <v>运动鞋</v>
          </cell>
          <cell r="E7192" t="str">
            <v>男鞋</v>
          </cell>
          <cell r="F7192" t="str">
            <v>运动生活鞋</v>
          </cell>
          <cell r="G7192" t="str">
            <v>潮流鞋</v>
          </cell>
          <cell r="H7192" t="str">
            <v>米白色/浅石灰</v>
          </cell>
          <cell r="I7192">
            <v>280</v>
          </cell>
          <cell r="J7192">
            <v>699</v>
          </cell>
          <cell r="K7192" t="str">
            <v>中</v>
          </cell>
          <cell r="L7192" t="str">
            <v>2025Q2</v>
          </cell>
          <cell r="M7192" t="str">
            <v>中国李宁</v>
          </cell>
          <cell r="N7192">
            <v>7</v>
          </cell>
          <cell r="O7192">
            <v>33</v>
          </cell>
        </row>
        <row r="7193">
          <cell r="A7193" t="str">
            <v>YFDW011-3</v>
          </cell>
          <cell r="B7193" t="str">
            <v>YFDW011</v>
          </cell>
          <cell r="C7193" t="str">
            <v>男大童加绒保暖防泼水宽松运动风衣YFDW011-3</v>
          </cell>
          <cell r="D7193" t="str">
            <v>运动服</v>
          </cell>
          <cell r="E7193" t="str">
            <v>男童装</v>
          </cell>
          <cell r="F7193" t="str">
            <v>外套/马甲</v>
          </cell>
          <cell r="G7193" t="str">
            <v>风衣</v>
          </cell>
          <cell r="H7193" t="str">
            <v>黑</v>
          </cell>
          <cell r="I7193">
            <v>449</v>
          </cell>
          <cell r="J7193">
            <v>449</v>
          </cell>
          <cell r="K7193" t="str">
            <v>男</v>
          </cell>
          <cell r="L7193" t="str">
            <v>2026Q1</v>
          </cell>
          <cell r="M7193" t="str">
            <v>运动生活</v>
          </cell>
          <cell r="N7193">
            <v>7</v>
          </cell>
          <cell r="O7193">
            <v>47</v>
          </cell>
        </row>
        <row r="7194">
          <cell r="A7194" t="str">
            <v>YVQW005-2</v>
          </cell>
          <cell r="B7194" t="str">
            <v>YVQW005</v>
          </cell>
          <cell r="C7194" t="str">
            <v>男女大童蓝/黄/白排球5号球YVQW005-2</v>
          </cell>
          <cell r="D7194" t="str">
            <v>运动装备</v>
          </cell>
          <cell r="E7194" t="str">
            <v>球类</v>
          </cell>
          <cell r="F7194" t="str">
            <v>排球</v>
          </cell>
          <cell r="G7194" t="str">
            <v>排球</v>
          </cell>
          <cell r="H7194" t="str">
            <v>蓝/黄/白</v>
          </cell>
          <cell r="I7194">
            <v>99</v>
          </cell>
          <cell r="J7194">
            <v>99</v>
          </cell>
          <cell r="K7194" t="str">
            <v>中</v>
          </cell>
          <cell r="L7194" t="str">
            <v>2026Q2</v>
          </cell>
          <cell r="M7194" t="str">
            <v>其他</v>
          </cell>
          <cell r="N7194">
            <v>1</v>
          </cell>
          <cell r="O7194">
            <v>80</v>
          </cell>
        </row>
        <row r="7195">
          <cell r="A7195" t="str">
            <v>AGLW052-4</v>
          </cell>
          <cell r="B7195" t="str">
            <v>AGLW052</v>
          </cell>
          <cell r="C7195" t="str">
            <v>云浪SLIPON女子潮流休闲鞋AGLW052-4</v>
          </cell>
          <cell r="D7195" t="str">
            <v>运动鞋</v>
          </cell>
          <cell r="E7195" t="str">
            <v>女鞋</v>
          </cell>
          <cell r="F7195" t="str">
            <v>运动生活鞋</v>
          </cell>
          <cell r="G7195" t="str">
            <v>时尚休闲鞋</v>
          </cell>
          <cell r="H7195" t="str">
            <v>白泽绿</v>
          </cell>
          <cell r="I7195">
            <v>379</v>
          </cell>
          <cell r="J7195">
            <v>499</v>
          </cell>
          <cell r="K7195" t="str">
            <v>女</v>
          </cell>
          <cell r="L7195" t="str">
            <v>2026Q1</v>
          </cell>
          <cell r="M7195" t="str">
            <v>运动生活</v>
          </cell>
          <cell r="N7195">
            <v>8</v>
          </cell>
          <cell r="O7195">
            <v>346</v>
          </cell>
        </row>
        <row r="7196">
          <cell r="A7196" t="str">
            <v>ALJV051-2</v>
          </cell>
          <cell r="B7196" t="str">
            <v>ALJV051</v>
          </cell>
          <cell r="C7196" t="str">
            <v>LI-NING 1990观岚男子运动经典鞋ALJV051-2</v>
          </cell>
          <cell r="D7196" t="str">
            <v>运动鞋</v>
          </cell>
          <cell r="E7196" t="str">
            <v>男鞋</v>
          </cell>
          <cell r="F7196" t="str">
            <v>运动生活鞋</v>
          </cell>
          <cell r="G7196" t="str">
            <v>经典休闲鞋</v>
          </cell>
          <cell r="H7196" t="str">
            <v>白桦灰</v>
          </cell>
          <cell r="I7196">
            <v>1590</v>
          </cell>
          <cell r="J7196">
            <v>1590</v>
          </cell>
          <cell r="K7196" t="str">
            <v>男</v>
          </cell>
          <cell r="L7196" t="str">
            <v>2025Q4</v>
          </cell>
          <cell r="M7196" t="str">
            <v>李宁1990</v>
          </cell>
          <cell r="N7196">
            <v>5</v>
          </cell>
          <cell r="O7196">
            <v>74</v>
          </cell>
        </row>
        <row r="7197">
          <cell r="A7197" t="str">
            <v>AGCV354-8</v>
          </cell>
          <cell r="B7197" t="str">
            <v>AGCV354</v>
          </cell>
          <cell r="C7197" t="str">
            <v>【孙颖莎同款】星际 山海关女子减震回弹经典休闲鞋AGCV354-8</v>
          </cell>
          <cell r="D7197" t="str">
            <v>运动鞋</v>
          </cell>
          <cell r="E7197" t="str">
            <v>女鞋</v>
          </cell>
          <cell r="F7197" t="str">
            <v>运动生活鞋</v>
          </cell>
          <cell r="G7197" t="str">
            <v>经典休闲鞋</v>
          </cell>
          <cell r="H7197" t="str">
            <v>乳白色</v>
          </cell>
          <cell r="I7197">
            <v>359</v>
          </cell>
          <cell r="J7197">
            <v>599</v>
          </cell>
          <cell r="K7197" t="str">
            <v>女</v>
          </cell>
          <cell r="L7197" t="str">
            <v>2025Q3</v>
          </cell>
          <cell r="M7197" t="str">
            <v>运动生活</v>
          </cell>
          <cell r="N7197">
            <v>3</v>
          </cell>
          <cell r="O7197">
            <v>3</v>
          </cell>
        </row>
        <row r="7198">
          <cell r="A7198" t="str">
            <v>ATLV214-1</v>
          </cell>
          <cell r="B7198" t="str">
            <v>ATLV214</v>
          </cell>
          <cell r="C7198" t="str">
            <v>李宁户外CF溯｜女子速干凉爽防晒宽松长袖T恤ATLV214-1</v>
          </cell>
          <cell r="D7198" t="str">
            <v>运动服</v>
          </cell>
          <cell r="E7198" t="str">
            <v>女装</v>
          </cell>
          <cell r="F7198" t="str">
            <v>T恤/Polo衫/背心</v>
          </cell>
          <cell r="G7198" t="str">
            <v>长袖T恤</v>
          </cell>
          <cell r="H7198" t="str">
            <v>砾白灰/绒鼠褐</v>
          </cell>
          <cell r="I7198">
            <v>164</v>
          </cell>
          <cell r="J7198">
            <v>199</v>
          </cell>
          <cell r="K7198" t="str">
            <v>女</v>
          </cell>
          <cell r="L7198" t="str">
            <v>2025Q4</v>
          </cell>
          <cell r="M7198" t="str">
            <v>户外</v>
          </cell>
          <cell r="N7198">
            <v>2</v>
          </cell>
          <cell r="O7198">
            <v>2</v>
          </cell>
        </row>
        <row r="7199">
          <cell r="A7199" t="str">
            <v>AYKVA13-1</v>
          </cell>
          <cell r="B7199" t="str">
            <v>AYKVA13</v>
          </cell>
          <cell r="C7199" t="str">
            <v>反伍BADFIVE男子直筒加绒保暖宽松运动长裤AYKVA13-1</v>
          </cell>
          <cell r="D7199" t="str">
            <v>运动服</v>
          </cell>
          <cell r="E7199" t="str">
            <v>男装</v>
          </cell>
          <cell r="F7199" t="str">
            <v>裤装</v>
          </cell>
          <cell r="G7199" t="str">
            <v>运动长裤</v>
          </cell>
          <cell r="H7199" t="str">
            <v>黑</v>
          </cell>
          <cell r="I7199">
            <v>299</v>
          </cell>
          <cell r="J7199">
            <v>399</v>
          </cell>
          <cell r="K7199" t="str">
            <v>男</v>
          </cell>
          <cell r="L7199" t="str">
            <v>2025Q4</v>
          </cell>
          <cell r="M7199" t="str">
            <v>篮球</v>
          </cell>
          <cell r="N7199">
            <v>4</v>
          </cell>
          <cell r="O7199">
            <v>13</v>
          </cell>
        </row>
        <row r="7200">
          <cell r="A7200" t="str">
            <v>AMYV057-1</v>
          </cell>
          <cell r="B7200" t="str">
            <v>AMYV057</v>
          </cell>
          <cell r="C7200" t="str">
            <v>中国李宁渔夫帽AMYV057-1</v>
          </cell>
          <cell r="D7200" t="str">
            <v>运动配件</v>
          </cell>
          <cell r="E7200" t="str">
            <v>帽子</v>
          </cell>
          <cell r="F7200" t="str">
            <v>其他帽类</v>
          </cell>
          <cell r="G7200" t="str">
            <v>其他帽类</v>
          </cell>
          <cell r="H7200" t="str">
            <v>米白拼卡其</v>
          </cell>
          <cell r="I7200">
            <v>299</v>
          </cell>
          <cell r="J7200">
            <v>299</v>
          </cell>
          <cell r="K7200" t="str">
            <v>中</v>
          </cell>
          <cell r="L7200" t="str">
            <v>2025Q2</v>
          </cell>
          <cell r="M7200" t="str">
            <v>中国李宁</v>
          </cell>
          <cell r="N7200">
            <v>1</v>
          </cell>
          <cell r="O7200">
            <v>47</v>
          </cell>
        </row>
        <row r="7201">
          <cell r="A7201" t="str">
            <v>AWDV863-4</v>
          </cell>
          <cell r="B7201" t="str">
            <v>AWDV863</v>
          </cell>
          <cell r="C7201" t="str">
            <v>反伍BADFIVE男子立体裁剪宽松套头连帽卫衣AWDV863-4</v>
          </cell>
          <cell r="D7201" t="str">
            <v>运动服</v>
          </cell>
          <cell r="E7201" t="str">
            <v>男装</v>
          </cell>
          <cell r="F7201" t="str">
            <v>卫衣</v>
          </cell>
          <cell r="G7201" t="str">
            <v>套头连帽卫衣</v>
          </cell>
          <cell r="H7201" t="str">
            <v>煤烟灰</v>
          </cell>
          <cell r="I7201">
            <v>499</v>
          </cell>
          <cell r="J7201">
            <v>499</v>
          </cell>
          <cell r="K7201" t="str">
            <v>男</v>
          </cell>
          <cell r="L7201" t="str">
            <v>2025Q4</v>
          </cell>
          <cell r="M7201" t="str">
            <v>篮球</v>
          </cell>
          <cell r="N7201">
            <v>1</v>
          </cell>
          <cell r="O7201">
            <v>1</v>
          </cell>
        </row>
        <row r="7202">
          <cell r="A7202" t="str">
            <v>AJDV325-2</v>
          </cell>
          <cell r="B7202" t="str">
            <v>AJDV325</v>
          </cell>
          <cell r="C7202" t="str">
            <v>男子宽松夹克AJDV325-2</v>
          </cell>
          <cell r="D7202" t="str">
            <v>运动服</v>
          </cell>
          <cell r="E7202" t="str">
            <v>男装</v>
          </cell>
          <cell r="F7202" t="str">
            <v>外套/马甲</v>
          </cell>
          <cell r="G7202" t="str">
            <v>风衣</v>
          </cell>
          <cell r="H7202" t="str">
            <v>葡叶绿</v>
          </cell>
          <cell r="I7202">
            <v>299</v>
          </cell>
          <cell r="J7202">
            <v>499</v>
          </cell>
          <cell r="K7202" t="str">
            <v>男</v>
          </cell>
          <cell r="L7202" t="str">
            <v>2025Q3</v>
          </cell>
          <cell r="M7202" t="str">
            <v>运动生活</v>
          </cell>
          <cell r="N7202">
            <v>6</v>
          </cell>
          <cell r="O7202">
            <v>9</v>
          </cell>
        </row>
        <row r="7203">
          <cell r="A7203" t="str">
            <v>AFDW068-3</v>
          </cell>
          <cell r="B7203" t="str">
            <v>AFDW068</v>
          </cell>
          <cell r="C7203" t="str">
            <v>LI-NING 1990女子休闲外套AFDW068-3</v>
          </cell>
          <cell r="D7203" t="str">
            <v>运动服</v>
          </cell>
          <cell r="E7203" t="str">
            <v>女装</v>
          </cell>
          <cell r="F7203" t="str">
            <v>外套/马甲</v>
          </cell>
          <cell r="G7203" t="str">
            <v>夹克</v>
          </cell>
          <cell r="H7203" t="str">
            <v>乳白色满印</v>
          </cell>
          <cell r="I7203">
            <v>1490</v>
          </cell>
          <cell r="J7203">
            <v>1490</v>
          </cell>
          <cell r="K7203" t="str">
            <v>女</v>
          </cell>
          <cell r="L7203" t="str">
            <v>2026Q1</v>
          </cell>
          <cell r="M7203" t="str">
            <v>李宁1990</v>
          </cell>
          <cell r="N7203">
            <v>4</v>
          </cell>
          <cell r="O7203">
            <v>37</v>
          </cell>
        </row>
        <row r="7204">
          <cell r="A7204" t="str">
            <v>AYMV437-1</v>
          </cell>
          <cell r="B7204" t="str">
            <v>AYMV437</v>
          </cell>
          <cell r="C7204" t="str">
            <v>火锅羽绒男女同款防泼水防风抗静电宽松鸭绒长羽绒服AYMV437-1</v>
          </cell>
          <cell r="D7204" t="str">
            <v>运动服</v>
          </cell>
          <cell r="E7204" t="str">
            <v>男装</v>
          </cell>
          <cell r="F7204" t="str">
            <v>羽绒服</v>
          </cell>
          <cell r="G7204" t="str">
            <v>羽绒服</v>
          </cell>
          <cell r="H7204" t="str">
            <v>乳白色</v>
          </cell>
          <cell r="I7204">
            <v>799</v>
          </cell>
          <cell r="J7204">
            <v>1399</v>
          </cell>
          <cell r="K7204" t="str">
            <v>中</v>
          </cell>
          <cell r="L7204" t="str">
            <v>2025Q3</v>
          </cell>
          <cell r="M7204" t="str">
            <v>运动生活</v>
          </cell>
          <cell r="N7204">
            <v>4</v>
          </cell>
          <cell r="O7204">
            <v>4</v>
          </cell>
        </row>
        <row r="7205">
          <cell r="A7205" t="str">
            <v>AAEW023-2</v>
          </cell>
          <cell r="B7205" t="str">
            <v>AAEW023</v>
          </cell>
          <cell r="C7205" t="str">
            <v>男女同款防泼水冰感舒适宽松短袖套头衫AAEW023-2</v>
          </cell>
          <cell r="D7205" t="str">
            <v>运动服</v>
          </cell>
          <cell r="E7205" t="str">
            <v>男装</v>
          </cell>
          <cell r="F7205" t="str">
            <v>T恤/Polo衫/背心</v>
          </cell>
          <cell r="G7205" t="str">
            <v>短袖T恤</v>
          </cell>
          <cell r="H7205" t="str">
            <v>深蓝色</v>
          </cell>
          <cell r="I7205">
            <v>279</v>
          </cell>
          <cell r="J7205">
            <v>349</v>
          </cell>
          <cell r="K7205" t="str">
            <v>中</v>
          </cell>
          <cell r="L7205" t="str">
            <v>2026Q1</v>
          </cell>
          <cell r="M7205" t="str">
            <v>运动生活</v>
          </cell>
          <cell r="N7205">
            <v>6</v>
          </cell>
          <cell r="O7205">
            <v>59</v>
          </cell>
        </row>
        <row r="7206">
          <cell r="A7206" t="str">
            <v>ASJT063-7</v>
          </cell>
          <cell r="B7206" t="str">
            <v>ASJT063</v>
          </cell>
          <cell r="C7206" t="str">
            <v>GP305-5荧光柔橙粘性型手胶5条装ASJT063-7</v>
          </cell>
          <cell r="D7206" t="str">
            <v>运动装备</v>
          </cell>
          <cell r="E7206" t="str">
            <v>羽毛球装备</v>
          </cell>
          <cell r="F7206" t="str">
            <v>球拍配件</v>
          </cell>
          <cell r="G7206" t="str">
            <v>球拍配件</v>
          </cell>
          <cell r="H7206" t="str">
            <v>荧光柔橙</v>
          </cell>
          <cell r="I7206">
            <v>60</v>
          </cell>
          <cell r="J7206">
            <v>60</v>
          </cell>
          <cell r="K7206" t="str">
            <v>中</v>
          </cell>
          <cell r="L7206" t="str">
            <v>2023Q1</v>
          </cell>
          <cell r="M7206" t="str">
            <v>羽毛球</v>
          </cell>
          <cell r="N7206">
            <v>1</v>
          </cell>
          <cell r="O7206">
            <v>3</v>
          </cell>
        </row>
        <row r="7207">
          <cell r="A7207" t="str">
            <v>AAPV017-3</v>
          </cell>
          <cell r="B7207" t="str">
            <v>AAPV017</v>
          </cell>
          <cell r="C7207" t="str">
            <v>韦德系列男子速干凉爽比赛裤AAPV017-3</v>
          </cell>
          <cell r="D7207" t="str">
            <v>运动服</v>
          </cell>
          <cell r="E7207" t="str">
            <v>男装</v>
          </cell>
          <cell r="F7207" t="str">
            <v>比赛服</v>
          </cell>
          <cell r="G7207" t="str">
            <v>比赛裤</v>
          </cell>
          <cell r="H7207" t="str">
            <v>标准白</v>
          </cell>
          <cell r="I7207">
            <v>119</v>
          </cell>
          <cell r="J7207">
            <v>299</v>
          </cell>
          <cell r="K7207" t="str">
            <v>男</v>
          </cell>
          <cell r="L7207" t="str">
            <v>2025Q2</v>
          </cell>
          <cell r="M7207" t="str">
            <v>韦德</v>
          </cell>
          <cell r="N7207">
            <v>2</v>
          </cell>
          <cell r="O7207">
            <v>5</v>
          </cell>
        </row>
        <row r="7208">
          <cell r="A7208" t="str">
            <v>AFDVB60-4</v>
          </cell>
          <cell r="B7208" t="str">
            <v>AFDVB60</v>
          </cell>
          <cell r="C7208" t="str">
            <v>中国李宁女子防晒宽松运动风衣AFDVB60-4</v>
          </cell>
          <cell r="D7208" t="str">
            <v>运动服</v>
          </cell>
          <cell r="E7208" t="str">
            <v>女装</v>
          </cell>
          <cell r="F7208" t="str">
            <v>外套/马甲</v>
          </cell>
          <cell r="G7208" t="str">
            <v>运动风衣</v>
          </cell>
          <cell r="H7208" t="str">
            <v>深航舰蓝</v>
          </cell>
          <cell r="I7208">
            <v>599</v>
          </cell>
          <cell r="J7208">
            <v>599</v>
          </cell>
          <cell r="K7208" t="str">
            <v>女</v>
          </cell>
          <cell r="L7208" t="str">
            <v>2025Q2</v>
          </cell>
          <cell r="M7208" t="str">
            <v>中国李宁</v>
          </cell>
          <cell r="N7208">
            <v>4</v>
          </cell>
          <cell r="O7208">
            <v>4</v>
          </cell>
        </row>
        <row r="7209">
          <cell r="A7209" t="str">
            <v>AYMV727-2</v>
          </cell>
          <cell r="B7209" t="str">
            <v>AYMV727</v>
          </cell>
          <cell r="C7209" t="str">
            <v>中国李宁男女同款宽松85%鸭绒长羽绒服AYMV727-2</v>
          </cell>
          <cell r="D7209" t="str">
            <v>运动服</v>
          </cell>
          <cell r="E7209" t="str">
            <v>男装</v>
          </cell>
          <cell r="F7209" t="str">
            <v>羽绒服</v>
          </cell>
          <cell r="G7209" t="str">
            <v>羽绒服</v>
          </cell>
          <cell r="H7209" t="str">
            <v>黑色</v>
          </cell>
          <cell r="I7209">
            <v>1999</v>
          </cell>
          <cell r="J7209">
            <v>1999</v>
          </cell>
          <cell r="K7209" t="str">
            <v>中</v>
          </cell>
          <cell r="L7209" t="str">
            <v>2025Q4</v>
          </cell>
          <cell r="M7209" t="str">
            <v>中国李宁</v>
          </cell>
          <cell r="N7209">
            <v>2</v>
          </cell>
          <cell r="O7209">
            <v>68</v>
          </cell>
        </row>
        <row r="7210">
          <cell r="A7210" t="str">
            <v>AWDW597-1</v>
          </cell>
          <cell r="B7210" t="str">
            <v>AWDW597</v>
          </cell>
          <cell r="C7210" t="str">
            <v>男子吸汗舒适套头卫衣AWDW597-1</v>
          </cell>
          <cell r="D7210" t="str">
            <v>运动服</v>
          </cell>
          <cell r="E7210" t="str">
            <v>男装</v>
          </cell>
          <cell r="F7210" t="str">
            <v>卫衣</v>
          </cell>
          <cell r="G7210" t="str">
            <v>套头无帽卫衣</v>
          </cell>
          <cell r="H7210" t="str">
            <v>黑</v>
          </cell>
          <cell r="I7210">
            <v>349</v>
          </cell>
          <cell r="J7210">
            <v>349</v>
          </cell>
          <cell r="K7210" t="str">
            <v>男</v>
          </cell>
          <cell r="L7210" t="str">
            <v>2026Q4</v>
          </cell>
          <cell r="M7210" t="str">
            <v>运动生活</v>
          </cell>
          <cell r="N7210">
            <v>5</v>
          </cell>
          <cell r="O7210">
            <v>145</v>
          </cell>
        </row>
        <row r="7211">
          <cell r="A7211" t="str">
            <v>AHTV003-2</v>
          </cell>
          <cell r="B7211" t="str">
            <v>AHTV003</v>
          </cell>
          <cell r="C7211" t="str">
            <v>逸界lite 2.0 V2男子反光户外徒步鞋AHTV003-2</v>
          </cell>
          <cell r="D7211" t="str">
            <v>运动鞋</v>
          </cell>
          <cell r="E7211" t="str">
            <v>男鞋</v>
          </cell>
          <cell r="F7211" t="str">
            <v>户外鞋</v>
          </cell>
          <cell r="G7211" t="str">
            <v>户外徒步鞋</v>
          </cell>
          <cell r="H7211" t="str">
            <v>地质灰/黑色</v>
          </cell>
          <cell r="I7211">
            <v>289</v>
          </cell>
          <cell r="J7211">
            <v>499</v>
          </cell>
          <cell r="K7211" t="str">
            <v>男</v>
          </cell>
          <cell r="L7211" t="str">
            <v>2025Q1</v>
          </cell>
          <cell r="M7211" t="str">
            <v>户外</v>
          </cell>
          <cell r="N7211">
            <v>1</v>
          </cell>
          <cell r="O7211">
            <v>1</v>
          </cell>
        </row>
        <row r="7212">
          <cell r="A7212" t="str">
            <v>YHSW161-4</v>
          </cell>
          <cell r="B7212" t="str">
            <v>YHSW161</v>
          </cell>
          <cell r="C7212" t="str">
            <v>男女小大童短袖文化衫YHSW161-4</v>
          </cell>
          <cell r="D7212" t="str">
            <v>运动服</v>
          </cell>
          <cell r="E7212" t="str">
            <v>男童装</v>
          </cell>
          <cell r="F7212" t="str">
            <v>T恤/Polo衫/背心</v>
          </cell>
          <cell r="G7212" t="str">
            <v>短袖T恤</v>
          </cell>
          <cell r="H7212" t="str">
            <v>白/云紫色</v>
          </cell>
          <cell r="I7212">
            <v>139</v>
          </cell>
          <cell r="J7212">
            <v>139</v>
          </cell>
          <cell r="K7212" t="str">
            <v>中</v>
          </cell>
          <cell r="L7212" t="str">
            <v>2026Q2</v>
          </cell>
          <cell r="M7212" t="str">
            <v>运动生活</v>
          </cell>
          <cell r="N7212">
            <v>5</v>
          </cell>
          <cell r="O7212">
            <v>52</v>
          </cell>
        </row>
        <row r="7213">
          <cell r="A7213" t="str">
            <v>YWEW009-3</v>
          </cell>
          <cell r="B7213" t="str">
            <v>YWEW009</v>
          </cell>
          <cell r="C7213" t="str">
            <v>男女小大童束脚宽松套头卫衣套装YWEW009-3</v>
          </cell>
          <cell r="D7213" t="str">
            <v>运动服</v>
          </cell>
          <cell r="E7213" t="str">
            <v>男童装</v>
          </cell>
          <cell r="F7213" t="str">
            <v>套装</v>
          </cell>
          <cell r="G7213" t="str">
            <v>运动套装</v>
          </cell>
          <cell r="H7213" t="str">
            <v>苍灰蓝/柚木棕</v>
          </cell>
          <cell r="I7213">
            <v>449</v>
          </cell>
          <cell r="J7213">
            <v>449</v>
          </cell>
          <cell r="K7213" t="str">
            <v>中</v>
          </cell>
          <cell r="L7213" t="str">
            <v>2026Q1</v>
          </cell>
          <cell r="M7213" t="str">
            <v>运动生活</v>
          </cell>
          <cell r="N7213">
            <v>9</v>
          </cell>
          <cell r="O7213">
            <v>37</v>
          </cell>
        </row>
        <row r="7214">
          <cell r="A7214" t="str">
            <v>AGLW195-3</v>
          </cell>
          <cell r="B7214" t="str">
            <v>AGLW195</v>
          </cell>
          <cell r="C7214" t="str">
            <v>菲林CLASSIC男子薄底鞋潮流休闲鞋AGLW195-3</v>
          </cell>
          <cell r="D7214" t="str">
            <v>运动鞋</v>
          </cell>
          <cell r="E7214" t="str">
            <v>男鞋</v>
          </cell>
          <cell r="F7214" t="str">
            <v>运动生活鞋</v>
          </cell>
          <cell r="G7214" t="str">
            <v>时尚休闲鞋</v>
          </cell>
          <cell r="H7214" t="str">
            <v>夜蓝色/乳白色</v>
          </cell>
          <cell r="I7214">
            <v>429</v>
          </cell>
          <cell r="J7214">
            <v>499</v>
          </cell>
          <cell r="K7214" t="str">
            <v>男</v>
          </cell>
          <cell r="L7214" t="str">
            <v>2026Q1</v>
          </cell>
          <cell r="M7214" t="str">
            <v>运动生活</v>
          </cell>
          <cell r="N7214">
            <v>4</v>
          </cell>
          <cell r="O7214">
            <v>5</v>
          </cell>
        </row>
        <row r="7215">
          <cell r="A7215" t="str">
            <v>AWDW479-3</v>
          </cell>
          <cell r="B7215" t="str">
            <v>AWDW479</v>
          </cell>
          <cell r="C7215" t="str">
            <v>球迷风男女同款宽松套头连帽卫衣AWDW479-3</v>
          </cell>
          <cell r="D7215" t="str">
            <v>运动服</v>
          </cell>
          <cell r="E7215" t="str">
            <v>男装</v>
          </cell>
          <cell r="F7215" t="str">
            <v>卫衣</v>
          </cell>
          <cell r="G7215" t="str">
            <v>套头连帽卫衣</v>
          </cell>
          <cell r="H7215" t="str">
            <v>深藏蓝/乳白色</v>
          </cell>
          <cell r="I7215">
            <v>239</v>
          </cell>
          <cell r="J7215">
            <v>399</v>
          </cell>
          <cell r="K7215" t="str">
            <v>中</v>
          </cell>
          <cell r="L7215" t="str">
            <v>2026Q1</v>
          </cell>
          <cell r="M7215" t="str">
            <v>运动生活</v>
          </cell>
          <cell r="N7215">
            <v>1</v>
          </cell>
          <cell r="O7215">
            <v>24</v>
          </cell>
        </row>
        <row r="7216">
          <cell r="A7216" t="str">
            <v>ABDV195-1</v>
          </cell>
          <cell r="B7216" t="str">
            <v>ABDV195</v>
          </cell>
          <cell r="C7216" t="str">
            <v>中国李宁肩背包ABDV195-1</v>
          </cell>
          <cell r="D7216" t="str">
            <v>运动配件</v>
          </cell>
          <cell r="E7216" t="str">
            <v>包</v>
          </cell>
          <cell r="F7216" t="str">
            <v>单肩包</v>
          </cell>
          <cell r="G7216" t="str">
            <v>单肩包</v>
          </cell>
          <cell r="H7216" t="str">
            <v>蓝绿棕</v>
          </cell>
          <cell r="I7216">
            <v>299</v>
          </cell>
          <cell r="J7216">
            <v>299</v>
          </cell>
          <cell r="K7216" t="str">
            <v>中</v>
          </cell>
          <cell r="L7216" t="str">
            <v>2025Q2</v>
          </cell>
          <cell r="M7216" t="str">
            <v>中国李宁</v>
          </cell>
          <cell r="N7216">
            <v>1</v>
          </cell>
          <cell r="O7216">
            <v>15</v>
          </cell>
        </row>
        <row r="7217">
          <cell r="A7217" t="str">
            <v>AFDVE93-2</v>
          </cell>
          <cell r="B7217" t="str">
            <v>AFDVE93</v>
          </cell>
          <cell r="C7217" t="str">
            <v>男子加绒保暖防泼水运动风衣AFDVE93-2</v>
          </cell>
          <cell r="D7217" t="str">
            <v>运动服</v>
          </cell>
          <cell r="E7217" t="str">
            <v>男装</v>
          </cell>
          <cell r="F7217" t="str">
            <v>外套/马甲</v>
          </cell>
          <cell r="G7217" t="str">
            <v>风衣</v>
          </cell>
          <cell r="H7217" t="str">
            <v>徒行绿</v>
          </cell>
          <cell r="I7217">
            <v>299</v>
          </cell>
          <cell r="J7217">
            <v>499</v>
          </cell>
          <cell r="K7217" t="str">
            <v>男</v>
          </cell>
          <cell r="L7217" t="str">
            <v>2025Q3</v>
          </cell>
          <cell r="M7217" t="str">
            <v>健身</v>
          </cell>
          <cell r="N7217">
            <v>4</v>
          </cell>
          <cell r="O7217">
            <v>30</v>
          </cell>
        </row>
        <row r="7218">
          <cell r="A7218" t="str">
            <v>AWDV729-1</v>
          </cell>
          <cell r="B7218" t="str">
            <v>AWDV729</v>
          </cell>
          <cell r="C7218" t="str">
            <v>韦德系列男子宽松套头连帽卫衣AWDV729-1</v>
          </cell>
          <cell r="D7218" t="str">
            <v>运动服</v>
          </cell>
          <cell r="E7218" t="str">
            <v>男装</v>
          </cell>
          <cell r="F7218" t="str">
            <v>卫衣</v>
          </cell>
          <cell r="G7218" t="str">
            <v>套头连帽卫衣</v>
          </cell>
          <cell r="H7218" t="str">
            <v>黑色</v>
          </cell>
          <cell r="I7218">
            <v>699</v>
          </cell>
          <cell r="J7218">
            <v>699</v>
          </cell>
          <cell r="K7218" t="str">
            <v>男</v>
          </cell>
          <cell r="L7218" t="str">
            <v>2025Q4</v>
          </cell>
          <cell r="M7218" t="str">
            <v>韦德</v>
          </cell>
          <cell r="N7218">
            <v>1</v>
          </cell>
          <cell r="O7218">
            <v>1</v>
          </cell>
        </row>
        <row r="7219">
          <cell r="A7219" t="str">
            <v>AYMV295-5</v>
          </cell>
          <cell r="B7219" t="str">
            <v>AYMV295</v>
          </cell>
          <cell r="C7219" t="str">
            <v>男子防泼水保暖宽松短羽绒服AYMV295-5</v>
          </cell>
          <cell r="D7219" t="str">
            <v>运动服</v>
          </cell>
          <cell r="E7219" t="str">
            <v>男装</v>
          </cell>
          <cell r="F7219" t="str">
            <v>羽绒服</v>
          </cell>
          <cell r="G7219" t="str">
            <v>羽绒服</v>
          </cell>
          <cell r="H7219" t="str">
            <v>砚石灰</v>
          </cell>
          <cell r="I7219">
            <v>699</v>
          </cell>
          <cell r="J7219">
            <v>899</v>
          </cell>
          <cell r="K7219" t="str">
            <v>男</v>
          </cell>
          <cell r="L7219" t="str">
            <v>2025Q4</v>
          </cell>
          <cell r="M7219" t="str">
            <v>运动生活</v>
          </cell>
          <cell r="N7219">
            <v>6</v>
          </cell>
          <cell r="O7219">
            <v>80</v>
          </cell>
        </row>
        <row r="7220">
          <cell r="A7220" t="str">
            <v>ARRV003-17</v>
          </cell>
          <cell r="B7220" t="str">
            <v>ARRV003</v>
          </cell>
          <cell r="C7220" t="str">
            <v>绝影3 ESSENTIAL男子轻量高回弹弹速跑鞋ARRV003-17</v>
          </cell>
          <cell r="D7220" t="str">
            <v>运动鞋</v>
          </cell>
          <cell r="E7220" t="str">
            <v>男鞋</v>
          </cell>
          <cell r="F7220" t="str">
            <v>跑步鞋</v>
          </cell>
          <cell r="G7220" t="str">
            <v>减震跑鞋</v>
          </cell>
          <cell r="H7220" t="str">
            <v>荧光黄绿</v>
          </cell>
          <cell r="I7220">
            <v>539</v>
          </cell>
          <cell r="J7220">
            <v>899</v>
          </cell>
          <cell r="K7220" t="str">
            <v>男</v>
          </cell>
          <cell r="L7220" t="str">
            <v>2025Q2</v>
          </cell>
          <cell r="M7220" t="str">
            <v>跑步</v>
          </cell>
          <cell r="N7220">
            <v>5</v>
          </cell>
          <cell r="O7220">
            <v>15</v>
          </cell>
        </row>
        <row r="7221">
          <cell r="A7221" t="str">
            <v>AWDW599-2</v>
          </cell>
          <cell r="B7221" t="str">
            <v>AWDW599</v>
          </cell>
          <cell r="C7221" t="str">
            <v>男子吸汗舒适套头连帽卫衣AWDW599-2</v>
          </cell>
          <cell r="D7221" t="str">
            <v>运动服</v>
          </cell>
          <cell r="E7221" t="str">
            <v>男装</v>
          </cell>
          <cell r="F7221" t="str">
            <v>卫衣</v>
          </cell>
          <cell r="G7221" t="str">
            <v>套头连帽卫衣</v>
          </cell>
          <cell r="H7221" t="str">
            <v>黑色</v>
          </cell>
          <cell r="I7221">
            <v>399</v>
          </cell>
          <cell r="J7221">
            <v>399</v>
          </cell>
          <cell r="K7221" t="str">
            <v>男</v>
          </cell>
          <cell r="L7221" t="str">
            <v>2026Q4</v>
          </cell>
          <cell r="M7221" t="str">
            <v>运动生活</v>
          </cell>
          <cell r="N7221">
            <v>5</v>
          </cell>
          <cell r="O7221">
            <v>105</v>
          </cell>
        </row>
        <row r="7222">
          <cell r="A7222" t="str">
            <v>AWDW244-5</v>
          </cell>
          <cell r="B7222" t="str">
            <v>AWDW244</v>
          </cell>
          <cell r="C7222" t="str">
            <v>女子保暖吸汗舒适健身系列套头卫衣AWDW244-5</v>
          </cell>
          <cell r="D7222" t="str">
            <v>运动服</v>
          </cell>
          <cell r="E7222" t="str">
            <v>女装</v>
          </cell>
          <cell r="F7222" t="str">
            <v>卫衣</v>
          </cell>
          <cell r="G7222" t="str">
            <v>套头无帽卫衣</v>
          </cell>
          <cell r="H7222" t="str">
            <v>乳白色</v>
          </cell>
          <cell r="I7222">
            <v>299</v>
          </cell>
          <cell r="J7222">
            <v>299</v>
          </cell>
          <cell r="K7222" t="str">
            <v>女</v>
          </cell>
          <cell r="L7222" t="str">
            <v>2026Q1</v>
          </cell>
          <cell r="M7222" t="str">
            <v>健身</v>
          </cell>
          <cell r="N7222">
            <v>4</v>
          </cell>
          <cell r="O7222">
            <v>104</v>
          </cell>
        </row>
        <row r="7223">
          <cell r="A7223" t="str">
            <v>YYMV155-1</v>
          </cell>
          <cell r="B7223" t="str">
            <v>YYMV155</v>
          </cell>
          <cell r="C7223" t="str">
            <v>男大童中长羽绒服YYMV155-1</v>
          </cell>
          <cell r="D7223" t="str">
            <v>运动服</v>
          </cell>
          <cell r="E7223" t="str">
            <v>男童装</v>
          </cell>
          <cell r="F7223" t="str">
            <v>棉服/羽绒服</v>
          </cell>
          <cell r="G7223" t="str">
            <v>棉服/羽绒服</v>
          </cell>
          <cell r="H7223" t="str">
            <v>薰香杏/黑</v>
          </cell>
          <cell r="I7223">
            <v>999</v>
          </cell>
          <cell r="J7223">
            <v>999</v>
          </cell>
          <cell r="K7223" t="str">
            <v>男</v>
          </cell>
          <cell r="L7223" t="str">
            <v>2025Q4</v>
          </cell>
          <cell r="M7223" t="str">
            <v>运动生活</v>
          </cell>
          <cell r="N7223">
            <v>6</v>
          </cell>
          <cell r="O7223">
            <v>15</v>
          </cell>
        </row>
        <row r="7224">
          <cell r="A7224" t="str">
            <v>AWDW617-1</v>
          </cell>
          <cell r="B7224" t="str">
            <v>AWDW617</v>
          </cell>
          <cell r="C7224" t="str">
            <v>反伍BADFIVE男子宽松套头卫衣AWDW617-1</v>
          </cell>
          <cell r="D7224" t="str">
            <v>运动服</v>
          </cell>
          <cell r="E7224" t="str">
            <v>男装</v>
          </cell>
          <cell r="F7224" t="str">
            <v>卫衣</v>
          </cell>
          <cell r="G7224" t="str">
            <v>套头无帽卫衣</v>
          </cell>
          <cell r="H7224" t="str">
            <v>黑</v>
          </cell>
          <cell r="I7224">
            <v>349</v>
          </cell>
          <cell r="J7224">
            <v>349</v>
          </cell>
          <cell r="K7224" t="str">
            <v>男</v>
          </cell>
          <cell r="L7224" t="str">
            <v>2026Q1</v>
          </cell>
          <cell r="M7224" t="str">
            <v>篮球</v>
          </cell>
          <cell r="N7224">
            <v>4</v>
          </cell>
          <cell r="O7224">
            <v>13</v>
          </cell>
        </row>
        <row r="7225">
          <cell r="A7225" t="str">
            <v>AKLV844-1</v>
          </cell>
          <cell r="B7225" t="str">
            <v>AKLV844</v>
          </cell>
          <cell r="C7225" t="str">
            <v>女子束脚加绒保暖宽松卫裤AKLV844-1</v>
          </cell>
          <cell r="D7225" t="str">
            <v>运动服</v>
          </cell>
          <cell r="E7225" t="str">
            <v>女装</v>
          </cell>
          <cell r="F7225" t="str">
            <v>裤装</v>
          </cell>
          <cell r="G7225" t="str">
            <v>卫裤</v>
          </cell>
          <cell r="H7225" t="str">
            <v>乳白色</v>
          </cell>
          <cell r="I7225">
            <v>239</v>
          </cell>
          <cell r="J7225">
            <v>299</v>
          </cell>
          <cell r="K7225" t="str">
            <v>女</v>
          </cell>
          <cell r="L7225" t="str">
            <v>2025Q4</v>
          </cell>
          <cell r="M7225" t="str">
            <v>运动生活</v>
          </cell>
          <cell r="N7225">
            <v>6</v>
          </cell>
          <cell r="O7225">
            <v>111</v>
          </cell>
        </row>
        <row r="7226">
          <cell r="A7226" t="str">
            <v>AWDVJ43-3</v>
          </cell>
          <cell r="B7226" t="str">
            <v>AWDVJ43</v>
          </cell>
          <cell r="C7226" t="str">
            <v>男女同款加绒保暖宽松套头卫衣AWDVJ43-3</v>
          </cell>
          <cell r="D7226" t="str">
            <v>运动服</v>
          </cell>
          <cell r="E7226" t="str">
            <v>男装</v>
          </cell>
          <cell r="F7226" t="str">
            <v>卫衣</v>
          </cell>
          <cell r="G7226" t="str">
            <v>套头无帽卫衣</v>
          </cell>
          <cell r="H7226" t="str">
            <v>黑色</v>
          </cell>
          <cell r="I7226">
            <v>139</v>
          </cell>
          <cell r="J7226">
            <v>199</v>
          </cell>
          <cell r="K7226" t="str">
            <v>中</v>
          </cell>
          <cell r="L7226" t="str">
            <v>2025Q3</v>
          </cell>
          <cell r="M7226" t="str">
            <v>运动生活</v>
          </cell>
          <cell r="N7226">
            <v>2</v>
          </cell>
          <cell r="O7226">
            <v>23</v>
          </cell>
        </row>
        <row r="7227">
          <cell r="A7227" t="str">
            <v>ARMW009-5</v>
          </cell>
          <cell r="B7227" t="str">
            <v>ARMW009</v>
          </cell>
          <cell r="C7227" t="str">
            <v>飞电4 CHALLENGER男子竞速比赛跑鞋ARMW009-5</v>
          </cell>
          <cell r="D7227" t="str">
            <v>运动鞋</v>
          </cell>
          <cell r="E7227" t="str">
            <v>男鞋</v>
          </cell>
          <cell r="F7227" t="str">
            <v>跑步鞋</v>
          </cell>
          <cell r="G7227" t="str">
            <v>竞技跑鞋</v>
          </cell>
          <cell r="H7227" t="str">
            <v>荧光冰青</v>
          </cell>
          <cell r="I7227">
            <v>799</v>
          </cell>
          <cell r="J7227">
            <v>799</v>
          </cell>
          <cell r="K7227" t="str">
            <v>男</v>
          </cell>
          <cell r="L7227" t="str">
            <v>2026Q1</v>
          </cell>
          <cell r="M7227" t="str">
            <v>跑步</v>
          </cell>
          <cell r="N7227">
            <v>1</v>
          </cell>
          <cell r="O7227">
            <v>1</v>
          </cell>
        </row>
        <row r="7228">
          <cell r="A7228" t="str">
            <v>YKUW002-6</v>
          </cell>
          <cell r="B7228" t="str">
            <v>YKUW002</v>
          </cell>
          <cell r="C7228" t="str">
            <v>女大童远行2减震回弹童凉鞋YKUW002-6</v>
          </cell>
          <cell r="D7228" t="str">
            <v>运动鞋</v>
          </cell>
          <cell r="E7228" t="str">
            <v>女童鞋</v>
          </cell>
          <cell r="F7228" t="str">
            <v>凉鞋/拖鞋</v>
          </cell>
          <cell r="G7228" t="str">
            <v>凉鞋</v>
          </cell>
          <cell r="H7228" t="str">
            <v>珠母白/黑色/树梅红</v>
          </cell>
          <cell r="I7228">
            <v>399</v>
          </cell>
          <cell r="J7228">
            <v>399</v>
          </cell>
          <cell r="K7228" t="str">
            <v>童</v>
          </cell>
          <cell r="L7228" t="str">
            <v>2026Q2</v>
          </cell>
          <cell r="M7228" t="str">
            <v>户外</v>
          </cell>
          <cell r="N7228">
            <v>6</v>
          </cell>
          <cell r="O7228">
            <v>82</v>
          </cell>
        </row>
        <row r="7229">
          <cell r="A7229" t="str">
            <v>AWSV108-6</v>
          </cell>
          <cell r="B7229" t="str">
            <v>AWSV108</v>
          </cell>
          <cell r="C7229" t="str">
            <v>LI-NING 1990女子中袜（特殊产品不予退换货）AWSV108-6</v>
          </cell>
          <cell r="D7229" t="str">
            <v>运动配件</v>
          </cell>
          <cell r="E7229" t="str">
            <v>袜子</v>
          </cell>
          <cell r="F7229" t="str">
            <v>中袜</v>
          </cell>
          <cell r="G7229" t="str">
            <v>中袜</v>
          </cell>
          <cell r="H7229" t="str">
            <v>雨林绿</v>
          </cell>
          <cell r="I7229">
            <v>90</v>
          </cell>
          <cell r="J7229">
            <v>90</v>
          </cell>
          <cell r="K7229" t="str">
            <v>女</v>
          </cell>
          <cell r="L7229" t="str">
            <v>2025Q3</v>
          </cell>
          <cell r="M7229" t="str">
            <v>李宁1990</v>
          </cell>
          <cell r="N7229">
            <v>1</v>
          </cell>
          <cell r="O7229">
            <v>51</v>
          </cell>
        </row>
        <row r="7230">
          <cell r="A7230" t="str">
            <v>ABSW222-1</v>
          </cell>
          <cell r="B7230" t="str">
            <v>ABSW222</v>
          </cell>
          <cell r="C7230" t="str">
            <v>运动生活系列女子双肩包ABSW222-1</v>
          </cell>
          <cell r="D7230" t="str">
            <v>运动配件</v>
          </cell>
          <cell r="E7230" t="str">
            <v>包</v>
          </cell>
          <cell r="F7230" t="str">
            <v>双肩包</v>
          </cell>
          <cell r="G7230" t="str">
            <v>双肩包</v>
          </cell>
          <cell r="H7230" t="str">
            <v>黑色</v>
          </cell>
          <cell r="I7230">
            <v>199</v>
          </cell>
          <cell r="J7230">
            <v>199</v>
          </cell>
          <cell r="K7230" t="str">
            <v>女</v>
          </cell>
          <cell r="L7230" t="str">
            <v>2026Q2</v>
          </cell>
          <cell r="M7230" t="str">
            <v>运动生活</v>
          </cell>
          <cell r="N7230">
            <v>1</v>
          </cell>
          <cell r="O7230">
            <v>11</v>
          </cell>
        </row>
        <row r="7231">
          <cell r="A7231" t="str">
            <v>AWDVC36-1</v>
          </cell>
          <cell r="B7231" t="str">
            <v>AWDVC36</v>
          </cell>
          <cell r="C7231" t="str">
            <v>女子加绒保暖修身开衫摇粒绒卫衣AWDVC36-1</v>
          </cell>
          <cell r="D7231" t="str">
            <v>运动服</v>
          </cell>
          <cell r="E7231" t="str">
            <v>女装</v>
          </cell>
          <cell r="F7231" t="str">
            <v>卫衣</v>
          </cell>
          <cell r="G7231" t="str">
            <v>开衫无帽卫衣</v>
          </cell>
          <cell r="H7231" t="str">
            <v>胧灰紫</v>
          </cell>
          <cell r="I7231">
            <v>331</v>
          </cell>
          <cell r="J7231">
            <v>399</v>
          </cell>
          <cell r="K7231" t="str">
            <v>女</v>
          </cell>
          <cell r="L7231" t="str">
            <v>2025Q3</v>
          </cell>
          <cell r="M7231" t="str">
            <v>健身</v>
          </cell>
          <cell r="N7231">
            <v>1</v>
          </cell>
          <cell r="O7231">
            <v>3</v>
          </cell>
        </row>
        <row r="7232">
          <cell r="A7232" t="str">
            <v>AFDW104-9</v>
          </cell>
          <cell r="B7232" t="str">
            <v>AFDW104</v>
          </cell>
          <cell r="C7232" t="str">
            <v>女子加绒保暖防泼水防晒宽松健身系列运动风衣AFDW104-9</v>
          </cell>
          <cell r="D7232" t="str">
            <v>运动服</v>
          </cell>
          <cell r="E7232" t="str">
            <v>女装</v>
          </cell>
          <cell r="F7232" t="str">
            <v>外套/马甲</v>
          </cell>
          <cell r="G7232" t="str">
            <v>风衣</v>
          </cell>
          <cell r="H7232" t="str">
            <v>桃酒粉</v>
          </cell>
          <cell r="I7232">
            <v>399</v>
          </cell>
          <cell r="J7232">
            <v>399</v>
          </cell>
          <cell r="K7232" t="str">
            <v>女</v>
          </cell>
          <cell r="L7232" t="str">
            <v>2026Q1</v>
          </cell>
          <cell r="M7232" t="str">
            <v>健身</v>
          </cell>
          <cell r="N7232">
            <v>4</v>
          </cell>
          <cell r="O7232">
            <v>17</v>
          </cell>
        </row>
        <row r="7233">
          <cell r="A7233" t="str">
            <v>AKLVD90-4</v>
          </cell>
          <cell r="B7233" t="str">
            <v>AKLVD90</v>
          </cell>
          <cell r="C7233" t="str">
            <v>女子直筒保暖奶芙裤卫裤AKLVD90-4</v>
          </cell>
          <cell r="D7233" t="str">
            <v>运动服</v>
          </cell>
          <cell r="E7233" t="str">
            <v>女装</v>
          </cell>
          <cell r="F7233" t="str">
            <v>裤装</v>
          </cell>
          <cell r="G7233" t="str">
            <v>卫裤</v>
          </cell>
          <cell r="H7233" t="str">
            <v>胡姬紫</v>
          </cell>
          <cell r="I7233">
            <v>179</v>
          </cell>
          <cell r="J7233">
            <v>299</v>
          </cell>
          <cell r="K7233" t="str">
            <v>女</v>
          </cell>
          <cell r="L7233" t="str">
            <v>2025Q3</v>
          </cell>
          <cell r="M7233" t="str">
            <v>健身</v>
          </cell>
          <cell r="N7233">
            <v>4</v>
          </cell>
          <cell r="O7233">
            <v>6</v>
          </cell>
        </row>
        <row r="7234">
          <cell r="A7234" t="str">
            <v>YWDW065-3</v>
          </cell>
          <cell r="B7234" t="str">
            <v>YWDW065</v>
          </cell>
          <cell r="C7234" t="str">
            <v>男女大童亲肤舒适高弹套头卫衣YWDW065-3</v>
          </cell>
          <cell r="D7234" t="str">
            <v>运动服</v>
          </cell>
          <cell r="E7234" t="str">
            <v>男童装</v>
          </cell>
          <cell r="F7234" t="str">
            <v>卫衣</v>
          </cell>
          <cell r="G7234" t="str">
            <v>套头无帽卫衣</v>
          </cell>
          <cell r="H7234" t="str">
            <v>黑</v>
          </cell>
          <cell r="I7234">
            <v>249</v>
          </cell>
          <cell r="J7234">
            <v>249</v>
          </cell>
          <cell r="K7234" t="str">
            <v>中</v>
          </cell>
          <cell r="L7234" t="str">
            <v>2026Q1</v>
          </cell>
          <cell r="M7234" t="str">
            <v>综合体能</v>
          </cell>
          <cell r="N7234">
            <v>5</v>
          </cell>
          <cell r="O7234">
            <v>22</v>
          </cell>
        </row>
        <row r="7235">
          <cell r="A7235" t="str">
            <v>AGCU302-1</v>
          </cell>
          <cell r="B7235" t="str">
            <v>AGCU302</v>
          </cell>
          <cell r="C7235" t="str">
            <v>红糖V2女子减震回弹经典休闲鞋AGCU302-1</v>
          </cell>
          <cell r="D7235" t="str">
            <v>运动鞋</v>
          </cell>
          <cell r="E7235" t="str">
            <v>女鞋</v>
          </cell>
          <cell r="F7235" t="str">
            <v>运动生活鞋</v>
          </cell>
          <cell r="G7235" t="str">
            <v>老爹鞋</v>
          </cell>
          <cell r="H7235" t="str">
            <v>云雾白</v>
          </cell>
          <cell r="I7235">
            <v>359</v>
          </cell>
          <cell r="J7235">
            <v>499</v>
          </cell>
          <cell r="K7235" t="str">
            <v>女</v>
          </cell>
          <cell r="L7235" t="str">
            <v>2024Q3</v>
          </cell>
          <cell r="M7235" t="str">
            <v>运动生活</v>
          </cell>
          <cell r="N7235">
            <v>1</v>
          </cell>
          <cell r="O7235">
            <v>1</v>
          </cell>
        </row>
        <row r="7236">
          <cell r="A7236" t="str">
            <v>AFDW738-1</v>
          </cell>
          <cell r="B7236" t="str">
            <v>AFDW738</v>
          </cell>
          <cell r="C7236" t="str">
            <v>女子防风排湿防泼水宽松健身系列运动风衣AFDW738-1</v>
          </cell>
          <cell r="D7236" t="str">
            <v>运动服</v>
          </cell>
          <cell r="E7236" t="str">
            <v>女装</v>
          </cell>
          <cell r="F7236" t="str">
            <v>外套/马甲</v>
          </cell>
          <cell r="G7236" t="str">
            <v>风衣</v>
          </cell>
          <cell r="H7236" t="str">
            <v>香槟白</v>
          </cell>
          <cell r="I7236">
            <v>339</v>
          </cell>
          <cell r="J7236">
            <v>499</v>
          </cell>
          <cell r="K7236" t="str">
            <v>女</v>
          </cell>
          <cell r="L7236" t="str">
            <v>2026Q1</v>
          </cell>
          <cell r="M7236" t="str">
            <v>健身</v>
          </cell>
          <cell r="N7236">
            <v>6</v>
          </cell>
          <cell r="O7236">
            <v>437</v>
          </cell>
        </row>
        <row r="7237">
          <cell r="A7237" t="str">
            <v>YKEV052-23</v>
          </cell>
          <cell r="B7237" t="str">
            <v>YKEV052</v>
          </cell>
          <cell r="C7237" t="str">
            <v>男大童登峰2反光加绒保暖减震回弹中帮童户外鞋YKEV052-23</v>
          </cell>
          <cell r="D7237" t="str">
            <v>运动鞋</v>
          </cell>
          <cell r="E7237" t="str">
            <v>男童鞋</v>
          </cell>
          <cell r="F7237" t="str">
            <v>训练鞋</v>
          </cell>
          <cell r="G7237" t="str">
            <v>训练鞋</v>
          </cell>
          <cell r="H7237" t="str">
            <v>黑色/银色</v>
          </cell>
          <cell r="I7237">
            <v>449</v>
          </cell>
          <cell r="J7237">
            <v>449</v>
          </cell>
          <cell r="K7237" t="str">
            <v>童</v>
          </cell>
          <cell r="L7237" t="str">
            <v>2025Q4</v>
          </cell>
          <cell r="M7237" t="str">
            <v>户外</v>
          </cell>
          <cell r="N7237">
            <v>4</v>
          </cell>
          <cell r="O7237">
            <v>4</v>
          </cell>
        </row>
        <row r="7238">
          <cell r="A7238" t="str">
            <v>AWDW417-1</v>
          </cell>
          <cell r="B7238" t="str">
            <v>AWDW417</v>
          </cell>
          <cell r="C7238" t="str">
            <v>中国李宁功夫系列男子宽松套头卫衣AWDW417-1</v>
          </cell>
          <cell r="D7238" t="str">
            <v>运动服</v>
          </cell>
          <cell r="E7238" t="str">
            <v>男装</v>
          </cell>
          <cell r="F7238" t="str">
            <v>卫衣</v>
          </cell>
          <cell r="G7238" t="str">
            <v>套头无帽卫衣</v>
          </cell>
          <cell r="H7238" t="str">
            <v>黑</v>
          </cell>
          <cell r="I7238">
            <v>699</v>
          </cell>
          <cell r="J7238">
            <v>699</v>
          </cell>
          <cell r="K7238" t="str">
            <v>男</v>
          </cell>
          <cell r="L7238" t="str">
            <v>2026Q1</v>
          </cell>
          <cell r="M7238" t="str">
            <v>中国李宁</v>
          </cell>
          <cell r="N7238">
            <v>1</v>
          </cell>
          <cell r="O7238">
            <v>1</v>
          </cell>
        </row>
        <row r="7239">
          <cell r="A7239" t="str">
            <v>YHSW040-2</v>
          </cell>
          <cell r="B7239" t="str">
            <v>YHSW040</v>
          </cell>
          <cell r="C7239" t="str">
            <v>女大童冰感舒适抗菌宽松短袖文化衫YHSW040-2</v>
          </cell>
          <cell r="D7239" t="str">
            <v>运动服</v>
          </cell>
          <cell r="E7239" t="str">
            <v>女童装</v>
          </cell>
          <cell r="F7239" t="str">
            <v>T恤/Polo衫/背心</v>
          </cell>
          <cell r="G7239" t="str">
            <v>短袖T恤</v>
          </cell>
          <cell r="H7239" t="str">
            <v>嫣粉红</v>
          </cell>
          <cell r="I7239">
            <v>169</v>
          </cell>
          <cell r="J7239">
            <v>169</v>
          </cell>
          <cell r="K7239" t="str">
            <v>女</v>
          </cell>
          <cell r="L7239" t="str">
            <v>2026Q2</v>
          </cell>
          <cell r="M7239" t="str">
            <v>运动生活</v>
          </cell>
          <cell r="N7239">
            <v>6</v>
          </cell>
          <cell r="O7239">
            <v>154</v>
          </cell>
        </row>
        <row r="7240">
          <cell r="A7240" t="str">
            <v>YWDW244-3</v>
          </cell>
          <cell r="B7240" t="str">
            <v>YWDW244</v>
          </cell>
          <cell r="C7240" t="str">
            <v>女小大童宽松套头卫衣YWDW244-3</v>
          </cell>
          <cell r="D7240" t="str">
            <v>运动服</v>
          </cell>
          <cell r="E7240" t="str">
            <v>女童装</v>
          </cell>
          <cell r="F7240" t="str">
            <v>卫衣</v>
          </cell>
          <cell r="G7240" t="str">
            <v>套头无帽卫衣</v>
          </cell>
          <cell r="H7240" t="str">
            <v>云紫色</v>
          </cell>
          <cell r="I7240">
            <v>199</v>
          </cell>
          <cell r="J7240">
            <v>199</v>
          </cell>
          <cell r="K7240" t="str">
            <v>女</v>
          </cell>
          <cell r="L7240" t="str">
            <v>2026Q1</v>
          </cell>
          <cell r="M7240" t="str">
            <v>运动生活</v>
          </cell>
          <cell r="N7240">
            <v>8</v>
          </cell>
          <cell r="O7240">
            <v>27</v>
          </cell>
        </row>
        <row r="7241">
          <cell r="A7241" t="str">
            <v>AMBV242-3</v>
          </cell>
          <cell r="B7241" t="str">
            <v>AMBV242</v>
          </cell>
          <cell r="C7241" t="str">
            <v>LI-NING 1990女子开衫编织衫AMBV242-3</v>
          </cell>
          <cell r="D7241" t="str">
            <v>运动服</v>
          </cell>
          <cell r="E7241" t="str">
            <v>女装</v>
          </cell>
          <cell r="F7241" t="str">
            <v>其他服装</v>
          </cell>
          <cell r="G7241" t="str">
            <v>编织衫</v>
          </cell>
          <cell r="H7241" t="str">
            <v>黑色</v>
          </cell>
          <cell r="I7241">
            <v>1490</v>
          </cell>
          <cell r="J7241">
            <v>1490</v>
          </cell>
          <cell r="K7241" t="str">
            <v>女</v>
          </cell>
          <cell r="L7241" t="str">
            <v>2025Q4</v>
          </cell>
          <cell r="M7241" t="str">
            <v>李宁1990</v>
          </cell>
          <cell r="N7241">
            <v>2</v>
          </cell>
          <cell r="O7241">
            <v>2</v>
          </cell>
        </row>
        <row r="7242">
          <cell r="A7242" t="str">
            <v>AYPW013-40</v>
          </cell>
          <cell r="B7242" t="str">
            <v>AYPW013</v>
          </cell>
          <cell r="C7242" t="str">
            <v>雷霆小钢炮(4U)浅纱绿羽毛球拍（单拍穿线）AYPW013-40</v>
          </cell>
          <cell r="D7242" t="str">
            <v>运动装备</v>
          </cell>
          <cell r="E7242" t="str">
            <v>羽毛球装备</v>
          </cell>
          <cell r="F7242" t="str">
            <v>羽毛球拍</v>
          </cell>
          <cell r="G7242" t="str">
            <v>羽毛球拍</v>
          </cell>
          <cell r="H7242" t="str">
            <v>浅纱绿</v>
          </cell>
          <cell r="I7242">
            <v>280</v>
          </cell>
          <cell r="J7242">
            <v>300</v>
          </cell>
          <cell r="K7242" t="str">
            <v>中</v>
          </cell>
          <cell r="L7242" t="str">
            <v>2026Q1</v>
          </cell>
          <cell r="M7242" t="str">
            <v>羽毛球</v>
          </cell>
          <cell r="N7242">
            <v>1</v>
          </cell>
          <cell r="O7242">
            <v>22</v>
          </cell>
        </row>
        <row r="7243">
          <cell r="A7243" t="str">
            <v>YFDV065-1</v>
          </cell>
          <cell r="B7243" t="str">
            <v>YFDV065</v>
          </cell>
          <cell r="C7243" t="str">
            <v>男大童运动风衣YFDV065-1</v>
          </cell>
          <cell r="D7243" t="str">
            <v>运动服</v>
          </cell>
          <cell r="E7243" t="str">
            <v>男童装</v>
          </cell>
          <cell r="F7243" t="str">
            <v>外套/马甲</v>
          </cell>
          <cell r="G7243" t="str">
            <v>风衣</v>
          </cell>
          <cell r="H7243" t="str">
            <v>凤凰橙/南极灰</v>
          </cell>
          <cell r="I7243">
            <v>449</v>
          </cell>
          <cell r="J7243">
            <v>449</v>
          </cell>
          <cell r="K7243" t="str">
            <v>男</v>
          </cell>
          <cell r="L7243" t="str">
            <v>2025Q2</v>
          </cell>
          <cell r="M7243" t="str">
            <v>户外</v>
          </cell>
          <cell r="N7243">
            <v>7</v>
          </cell>
          <cell r="O7243">
            <v>97</v>
          </cell>
        </row>
        <row r="7244">
          <cell r="A7244" t="str">
            <v>AWDVD03-2</v>
          </cell>
          <cell r="B7244" t="str">
            <v>AWDVD03</v>
          </cell>
          <cell r="C7244" t="str">
            <v>荣耀系列男子加绒保暖防泼水开衫卫衣AWDVD03-2</v>
          </cell>
          <cell r="D7244" t="str">
            <v>运动服</v>
          </cell>
          <cell r="E7244" t="str">
            <v>男装</v>
          </cell>
          <cell r="F7244" t="str">
            <v>卫衣</v>
          </cell>
          <cell r="G7244" t="str">
            <v>开衫无帽卫衣</v>
          </cell>
          <cell r="H7244" t="str">
            <v>极致灰</v>
          </cell>
          <cell r="I7244">
            <v>699</v>
          </cell>
          <cell r="J7244">
            <v>699</v>
          </cell>
          <cell r="K7244" t="str">
            <v>男</v>
          </cell>
          <cell r="L7244" t="str">
            <v>2025Q4</v>
          </cell>
          <cell r="M7244" t="str">
            <v>李宁荣耀</v>
          </cell>
          <cell r="N7244">
            <v>5</v>
          </cell>
          <cell r="O7244">
            <v>34</v>
          </cell>
        </row>
        <row r="7245">
          <cell r="A7245" t="str">
            <v>YSKW040-1</v>
          </cell>
          <cell r="B7245" t="str">
            <v>YSKW040</v>
          </cell>
          <cell r="C7245" t="str">
            <v>李宁 x SmileyWorld联名系列女大童连衣裙YSKW040-1</v>
          </cell>
          <cell r="D7245" t="str">
            <v>运动服</v>
          </cell>
          <cell r="E7245" t="str">
            <v>女童装</v>
          </cell>
          <cell r="F7245" t="str">
            <v>裙装</v>
          </cell>
          <cell r="G7245" t="str">
            <v>连衣裙</v>
          </cell>
          <cell r="H7245" t="str">
            <v>香槟白</v>
          </cell>
          <cell r="I7245">
            <v>299</v>
          </cell>
          <cell r="J7245">
            <v>299</v>
          </cell>
          <cell r="K7245" t="str">
            <v>女</v>
          </cell>
          <cell r="L7245" t="str">
            <v>2026Q2</v>
          </cell>
          <cell r="M7245" t="str">
            <v>网球</v>
          </cell>
          <cell r="N7245">
            <v>5</v>
          </cell>
          <cell r="O7245">
            <v>47</v>
          </cell>
        </row>
        <row r="7246">
          <cell r="A7246" t="str">
            <v>AYMV161-2</v>
          </cell>
          <cell r="B7246" t="str">
            <v>AYMV161</v>
          </cell>
          <cell r="C7246" t="str">
            <v>李宁户外CF溯｜男子反光防泼水防风排湿90%鹅绒短羽绒服AYMV161-2</v>
          </cell>
          <cell r="D7246" t="str">
            <v>运动服</v>
          </cell>
          <cell r="E7246" t="str">
            <v>男装</v>
          </cell>
          <cell r="F7246" t="str">
            <v>羽绒服</v>
          </cell>
          <cell r="G7246" t="str">
            <v>羽绒服</v>
          </cell>
          <cell r="H7246" t="str">
            <v>青苔绿</v>
          </cell>
          <cell r="I7246">
            <v>823</v>
          </cell>
          <cell r="J7246">
            <v>1399</v>
          </cell>
          <cell r="K7246" t="str">
            <v>男</v>
          </cell>
          <cell r="L7246" t="str">
            <v>2025Q4</v>
          </cell>
          <cell r="M7246" t="str">
            <v>户外</v>
          </cell>
          <cell r="N7246">
            <v>4</v>
          </cell>
          <cell r="O7246">
            <v>52</v>
          </cell>
        </row>
        <row r="7247">
          <cell r="A7247" t="str">
            <v>YKLW095-3</v>
          </cell>
          <cell r="B7247" t="str">
            <v>YKLW095</v>
          </cell>
          <cell r="C7247" t="str">
            <v>男女小大童束脚宽松香蕉裤卫裤YKLW095-3</v>
          </cell>
          <cell r="D7247" t="str">
            <v>运动服</v>
          </cell>
          <cell r="E7247" t="str">
            <v>男童装</v>
          </cell>
          <cell r="F7247" t="str">
            <v>裤装</v>
          </cell>
          <cell r="G7247" t="str">
            <v>卫裤</v>
          </cell>
          <cell r="H7247" t="str">
            <v>黑</v>
          </cell>
          <cell r="I7247">
            <v>249</v>
          </cell>
          <cell r="J7247">
            <v>249</v>
          </cell>
          <cell r="K7247" t="str">
            <v>中</v>
          </cell>
          <cell r="L7247" t="str">
            <v>2026Q1</v>
          </cell>
          <cell r="M7247" t="str">
            <v>运动生活</v>
          </cell>
          <cell r="N7247">
            <v>9</v>
          </cell>
          <cell r="O7247">
            <v>38</v>
          </cell>
        </row>
        <row r="7248">
          <cell r="A7248" t="str">
            <v>ALLV005-1</v>
          </cell>
          <cell r="B7248" t="str">
            <v>ALLV005</v>
          </cell>
          <cell r="C7248" t="str">
            <v>LI-NING 1990观岚男子支撑稳定休闲鞋ALLV005-1</v>
          </cell>
          <cell r="D7248" t="str">
            <v>运动鞋</v>
          </cell>
          <cell r="E7248" t="str">
            <v>男鞋</v>
          </cell>
          <cell r="F7248" t="str">
            <v>运动生活鞋</v>
          </cell>
          <cell r="G7248" t="str">
            <v>经典休闲鞋</v>
          </cell>
          <cell r="H7248" t="str">
            <v>黑色</v>
          </cell>
          <cell r="I7248">
            <v>1390</v>
          </cell>
          <cell r="J7248">
            <v>1390</v>
          </cell>
          <cell r="K7248" t="str">
            <v>男</v>
          </cell>
          <cell r="L7248" t="str">
            <v>2025Q2</v>
          </cell>
          <cell r="M7248" t="str">
            <v>李宁1990</v>
          </cell>
          <cell r="N7248">
            <v>5</v>
          </cell>
          <cell r="O7248">
            <v>15</v>
          </cell>
        </row>
        <row r="7249">
          <cell r="A7249" t="str">
            <v>YTSW086-1</v>
          </cell>
          <cell r="B7249" t="str">
            <v>YTSW086</v>
          </cell>
          <cell r="C7249" t="str">
            <v>女大童冰感舒适吸湿排汗防晒短袖T恤YTSW086-1</v>
          </cell>
          <cell r="D7249" t="str">
            <v>运动服</v>
          </cell>
          <cell r="E7249" t="str">
            <v>女童装</v>
          </cell>
          <cell r="F7249" t="str">
            <v>T恤/Polo衫/背心</v>
          </cell>
          <cell r="G7249" t="str">
            <v>短袖T恤</v>
          </cell>
          <cell r="H7249" t="str">
            <v>浅丁香紫</v>
          </cell>
          <cell r="I7249">
            <v>139</v>
          </cell>
          <cell r="J7249">
            <v>139</v>
          </cell>
          <cell r="K7249" t="str">
            <v>女</v>
          </cell>
          <cell r="L7249" t="str">
            <v>2026Q2</v>
          </cell>
          <cell r="M7249" t="str">
            <v>综合体能</v>
          </cell>
          <cell r="N7249">
            <v>6</v>
          </cell>
          <cell r="O7249">
            <v>302</v>
          </cell>
        </row>
        <row r="7250">
          <cell r="A7250" t="str">
            <v>YWDW057-4</v>
          </cell>
          <cell r="B7250" t="str">
            <v>YWDW057</v>
          </cell>
          <cell r="C7250" t="str">
            <v>男女大童宽松套头卫衣YWDW057-4</v>
          </cell>
          <cell r="D7250" t="str">
            <v>运动服</v>
          </cell>
          <cell r="E7250" t="str">
            <v>男童装</v>
          </cell>
          <cell r="F7250" t="str">
            <v>卫衣</v>
          </cell>
          <cell r="G7250" t="str">
            <v>套头无帽卫衣</v>
          </cell>
          <cell r="H7250" t="str">
            <v>桑巴红</v>
          </cell>
          <cell r="I7250">
            <v>299</v>
          </cell>
          <cell r="J7250">
            <v>299</v>
          </cell>
          <cell r="K7250" t="str">
            <v>中</v>
          </cell>
          <cell r="L7250" t="str">
            <v>2026Q1</v>
          </cell>
          <cell r="M7250" t="str">
            <v>运动生活</v>
          </cell>
          <cell r="N7250">
            <v>2</v>
          </cell>
          <cell r="O7250">
            <v>2</v>
          </cell>
        </row>
        <row r="7251">
          <cell r="A7251" t="str">
            <v>YTSW127-1</v>
          </cell>
          <cell r="B7251" t="str">
            <v>YTSW127</v>
          </cell>
          <cell r="C7251" t="str">
            <v>男女小大童排湿速干短袖T恤YTSW127-1</v>
          </cell>
          <cell r="D7251" t="str">
            <v>运动服</v>
          </cell>
          <cell r="E7251" t="str">
            <v>男童装</v>
          </cell>
          <cell r="F7251" t="str">
            <v>T恤/Polo衫/背心</v>
          </cell>
          <cell r="G7251" t="str">
            <v>短袖T恤</v>
          </cell>
          <cell r="H7251" t="str">
            <v>白</v>
          </cell>
          <cell r="I7251">
            <v>139</v>
          </cell>
          <cell r="J7251">
            <v>139</v>
          </cell>
          <cell r="K7251" t="str">
            <v>中</v>
          </cell>
          <cell r="L7251" t="str">
            <v>2026Q2</v>
          </cell>
          <cell r="M7251" t="str">
            <v>综合体能</v>
          </cell>
          <cell r="N7251">
            <v>3</v>
          </cell>
          <cell r="O7251">
            <v>26</v>
          </cell>
        </row>
        <row r="7252">
          <cell r="A7252" t="str">
            <v>AFDW092-1</v>
          </cell>
          <cell r="B7252" t="str">
            <v>AFDW092</v>
          </cell>
          <cell r="C7252" t="str">
            <v>LI-NING 1990女子运动外套AFDW092-1</v>
          </cell>
          <cell r="D7252" t="str">
            <v>运动服</v>
          </cell>
          <cell r="E7252" t="str">
            <v>女装</v>
          </cell>
          <cell r="F7252" t="str">
            <v>外套/马甲</v>
          </cell>
          <cell r="G7252" t="str">
            <v>夹克</v>
          </cell>
          <cell r="H7252" t="str">
            <v>白</v>
          </cell>
          <cell r="I7252">
            <v>2690</v>
          </cell>
          <cell r="J7252">
            <v>2690</v>
          </cell>
          <cell r="K7252" t="str">
            <v>女</v>
          </cell>
          <cell r="L7252" t="str">
            <v>2026Q1</v>
          </cell>
          <cell r="M7252" t="str">
            <v>李宁1990</v>
          </cell>
          <cell r="N7252">
            <v>4</v>
          </cell>
          <cell r="O7252">
            <v>26</v>
          </cell>
        </row>
        <row r="7253">
          <cell r="A7253" t="str">
            <v>AYKV787-5</v>
          </cell>
          <cell r="B7253" t="str">
            <v>AYKV787</v>
          </cell>
          <cell r="C7253" t="str">
            <v>中国李宁Aries联名系列男子反光直筒宽松运动长裤AYKV787-5</v>
          </cell>
          <cell r="D7253" t="str">
            <v>运动服</v>
          </cell>
          <cell r="E7253" t="str">
            <v>男装</v>
          </cell>
          <cell r="F7253" t="str">
            <v>裤装</v>
          </cell>
          <cell r="G7253" t="str">
            <v>运动长裤</v>
          </cell>
          <cell r="H7253" t="str">
            <v>黑灰满印</v>
          </cell>
          <cell r="I7253">
            <v>799</v>
          </cell>
          <cell r="J7253">
            <v>799</v>
          </cell>
          <cell r="K7253" t="str">
            <v>男</v>
          </cell>
          <cell r="L7253" t="str">
            <v>2025Q4</v>
          </cell>
          <cell r="M7253" t="str">
            <v>中国李宁</v>
          </cell>
          <cell r="N7253">
            <v>4</v>
          </cell>
          <cell r="O7253">
            <v>4</v>
          </cell>
        </row>
        <row r="7254">
          <cell r="A7254" t="str">
            <v>AKSW250-3</v>
          </cell>
          <cell r="B7254" t="str">
            <v>AKSW250</v>
          </cell>
          <cell r="C7254" t="str">
            <v>女子反光速干凉爽冰感舒适运动短裤AKSW250-3</v>
          </cell>
          <cell r="D7254" t="str">
            <v>运动服</v>
          </cell>
          <cell r="E7254" t="str">
            <v>女装</v>
          </cell>
          <cell r="F7254" t="str">
            <v>裤装</v>
          </cell>
          <cell r="G7254" t="str">
            <v>短裤</v>
          </cell>
          <cell r="H7254" t="str">
            <v>黑</v>
          </cell>
          <cell r="I7254">
            <v>139</v>
          </cell>
          <cell r="J7254">
            <v>199</v>
          </cell>
          <cell r="K7254" t="str">
            <v>女</v>
          </cell>
          <cell r="L7254" t="str">
            <v>2026Q1</v>
          </cell>
          <cell r="M7254" t="str">
            <v>健身</v>
          </cell>
          <cell r="N7254">
            <v>6</v>
          </cell>
          <cell r="O7254">
            <v>27</v>
          </cell>
        </row>
        <row r="7255">
          <cell r="A7255" t="str">
            <v>AGLV283-1</v>
          </cell>
          <cell r="B7255" t="str">
            <v>AGLV283</v>
          </cell>
          <cell r="C7255" t="str">
            <v>星途 2 MID WIRE男女同款加绒保暖中帮潮流休闲鞋AGLV283-1</v>
          </cell>
          <cell r="D7255" t="str">
            <v>运动鞋</v>
          </cell>
          <cell r="E7255" t="str">
            <v>男鞋</v>
          </cell>
          <cell r="F7255" t="str">
            <v>运动生活鞋</v>
          </cell>
          <cell r="G7255" t="str">
            <v>时尚休闲鞋</v>
          </cell>
          <cell r="H7255" t="str">
            <v>牡蛎灰</v>
          </cell>
          <cell r="I7255">
            <v>439</v>
          </cell>
          <cell r="J7255">
            <v>699</v>
          </cell>
          <cell r="K7255" t="str">
            <v>中</v>
          </cell>
          <cell r="L7255" t="str">
            <v>2025Q4</v>
          </cell>
          <cell r="M7255" t="str">
            <v>运动生活</v>
          </cell>
          <cell r="N7255">
            <v>4</v>
          </cell>
          <cell r="O7255">
            <v>4</v>
          </cell>
        </row>
        <row r="7256">
          <cell r="A7256" t="str">
            <v>AYKV444-3</v>
          </cell>
          <cell r="B7256" t="str">
            <v>AYKV444</v>
          </cell>
          <cell r="C7256" t="str">
            <v>中国李宁女子直筒防泼水宽松运动长裤AYKV444-3</v>
          </cell>
          <cell r="D7256" t="str">
            <v>运动服</v>
          </cell>
          <cell r="E7256" t="str">
            <v>女装</v>
          </cell>
          <cell r="F7256" t="str">
            <v>裤装</v>
          </cell>
          <cell r="G7256" t="str">
            <v>运动长裤</v>
          </cell>
          <cell r="H7256" t="str">
            <v>黑色</v>
          </cell>
          <cell r="I7256">
            <v>411</v>
          </cell>
          <cell r="J7256">
            <v>499</v>
          </cell>
          <cell r="K7256" t="str">
            <v>女</v>
          </cell>
          <cell r="L7256" t="str">
            <v>2025Q3</v>
          </cell>
          <cell r="M7256" t="str">
            <v>中国李宁</v>
          </cell>
          <cell r="N7256">
            <v>2</v>
          </cell>
          <cell r="O7256">
            <v>29</v>
          </cell>
        </row>
        <row r="7257">
          <cell r="A7257" t="str">
            <v>YYKW033-1</v>
          </cell>
          <cell r="B7257" t="str">
            <v>YYKW033</v>
          </cell>
          <cell r="C7257" t="str">
            <v>男大童束脚冰感舒适防晒宽松运动长裤YYKW033-1</v>
          </cell>
          <cell r="D7257" t="str">
            <v>运动服</v>
          </cell>
          <cell r="E7257" t="str">
            <v>男童装</v>
          </cell>
          <cell r="F7257" t="str">
            <v>裤装</v>
          </cell>
          <cell r="G7257" t="str">
            <v>运动长裤</v>
          </cell>
          <cell r="H7257" t="str">
            <v>黑</v>
          </cell>
          <cell r="I7257">
            <v>399</v>
          </cell>
          <cell r="J7257">
            <v>399</v>
          </cell>
          <cell r="K7257" t="str">
            <v>男</v>
          </cell>
          <cell r="L7257" t="str">
            <v>2026Q2</v>
          </cell>
          <cell r="M7257" t="str">
            <v>户外</v>
          </cell>
          <cell r="N7257">
            <v>4</v>
          </cell>
          <cell r="O7257">
            <v>18</v>
          </cell>
        </row>
        <row r="7258">
          <cell r="A7258" t="str">
            <v>ARSV021-9</v>
          </cell>
          <cell r="B7258" t="str">
            <v>ARSV021</v>
          </cell>
          <cell r="C7258" t="str">
            <v>吾适5.0男子支撑稳定休闲慢跑鞋ARSV021-9</v>
          </cell>
          <cell r="D7258" t="str">
            <v>运动鞋</v>
          </cell>
          <cell r="E7258" t="str">
            <v>男鞋</v>
          </cell>
          <cell r="F7258" t="str">
            <v>跑步鞋</v>
          </cell>
          <cell r="G7258" t="str">
            <v>休闲跑鞋</v>
          </cell>
          <cell r="H7258" t="str">
            <v>云雾白</v>
          </cell>
          <cell r="I7258">
            <v>419</v>
          </cell>
          <cell r="J7258">
            <v>599</v>
          </cell>
          <cell r="K7258" t="str">
            <v>男</v>
          </cell>
          <cell r="L7258" t="str">
            <v>2025Q1</v>
          </cell>
          <cell r="M7258" t="str">
            <v>跑步</v>
          </cell>
          <cell r="N7258">
            <v>6</v>
          </cell>
          <cell r="O7258">
            <v>16</v>
          </cell>
        </row>
        <row r="7259">
          <cell r="A7259" t="str">
            <v>YWYV012-4</v>
          </cell>
          <cell r="B7259" t="str">
            <v>YWYV012</v>
          </cell>
          <cell r="C7259" t="str">
            <v>女大童网球系列针织运动上衣YWYV012-4</v>
          </cell>
          <cell r="D7259" t="str">
            <v>运动服</v>
          </cell>
          <cell r="E7259" t="str">
            <v>女童装</v>
          </cell>
          <cell r="F7259" t="str">
            <v>外套/马甲</v>
          </cell>
          <cell r="G7259" t="str">
            <v>夹克</v>
          </cell>
          <cell r="H7259" t="str">
            <v>浅丁香紫</v>
          </cell>
          <cell r="I7259">
            <v>349</v>
          </cell>
          <cell r="J7259">
            <v>349</v>
          </cell>
          <cell r="K7259" t="str">
            <v>女</v>
          </cell>
          <cell r="L7259" t="str">
            <v>2025Q3</v>
          </cell>
          <cell r="M7259" t="str">
            <v>网球</v>
          </cell>
          <cell r="N7259">
            <v>6</v>
          </cell>
          <cell r="O7259">
            <v>91</v>
          </cell>
        </row>
        <row r="7260">
          <cell r="A7260" t="str">
            <v>AMRV079-2</v>
          </cell>
          <cell r="B7260" t="str">
            <v>AMRV079</v>
          </cell>
          <cell r="C7260" t="str">
            <v>韦德系列男子防泼水鹅绒羽绒马甲AMRV079-2</v>
          </cell>
          <cell r="D7260" t="str">
            <v>运动服</v>
          </cell>
          <cell r="E7260" t="str">
            <v>男装</v>
          </cell>
          <cell r="F7260" t="str">
            <v>外套/马甲</v>
          </cell>
          <cell r="G7260" t="str">
            <v>马甲</v>
          </cell>
          <cell r="H7260" t="str">
            <v>榈木褐</v>
          </cell>
          <cell r="I7260">
            <v>564</v>
          </cell>
          <cell r="J7260">
            <v>799</v>
          </cell>
          <cell r="K7260" t="str">
            <v>男</v>
          </cell>
          <cell r="L7260" t="str">
            <v>2025Q4</v>
          </cell>
          <cell r="M7260" t="str">
            <v>韦德</v>
          </cell>
          <cell r="N7260">
            <v>1</v>
          </cell>
          <cell r="O7260">
            <v>2</v>
          </cell>
        </row>
        <row r="7261">
          <cell r="A7261" t="str">
            <v>AKLVJ81-1</v>
          </cell>
          <cell r="B7261" t="str">
            <v>AKLVJ81</v>
          </cell>
          <cell r="C7261" t="str">
            <v>李宁反伍BADFIVE少不入川 x 1807联名系列男子直筒保暖宽松卫裤AKLVJ81-1</v>
          </cell>
          <cell r="D7261" t="str">
            <v>运动服</v>
          </cell>
          <cell r="E7261" t="str">
            <v>男装</v>
          </cell>
          <cell r="F7261" t="str">
            <v>裤装</v>
          </cell>
          <cell r="G7261" t="str">
            <v>卫裤</v>
          </cell>
          <cell r="H7261" t="str">
            <v>花灰云雾白</v>
          </cell>
          <cell r="I7261">
            <v>339</v>
          </cell>
          <cell r="J7261">
            <v>399</v>
          </cell>
          <cell r="K7261" t="str">
            <v>男</v>
          </cell>
          <cell r="L7261" t="str">
            <v>2026Q1</v>
          </cell>
          <cell r="M7261" t="str">
            <v>篮球</v>
          </cell>
          <cell r="N7261">
            <v>6</v>
          </cell>
          <cell r="O7261">
            <v>85</v>
          </cell>
        </row>
        <row r="7262">
          <cell r="A7262" t="str">
            <v>AFDW413-2</v>
          </cell>
          <cell r="B7262" t="str">
            <v>AFDW413</v>
          </cell>
          <cell r="C7262" t="str">
            <v>男子防风排湿防泼水运动风衣AFDW413-2</v>
          </cell>
          <cell r="D7262" t="str">
            <v>运动服</v>
          </cell>
          <cell r="E7262" t="str">
            <v>男装</v>
          </cell>
          <cell r="F7262" t="str">
            <v>外套/马甲</v>
          </cell>
          <cell r="G7262" t="str">
            <v>风衣</v>
          </cell>
          <cell r="H7262" t="str">
            <v>黑/端庄灰</v>
          </cell>
          <cell r="I7262">
            <v>399</v>
          </cell>
          <cell r="J7262">
            <v>399</v>
          </cell>
          <cell r="K7262" t="str">
            <v>男</v>
          </cell>
          <cell r="L7262" t="str">
            <v>2026Q1</v>
          </cell>
          <cell r="M7262" t="str">
            <v>运动生活</v>
          </cell>
          <cell r="N7262">
            <v>2</v>
          </cell>
          <cell r="O7262">
            <v>2</v>
          </cell>
        </row>
        <row r="7263">
          <cell r="A7263" t="str">
            <v>AFDW252-3</v>
          </cell>
          <cell r="B7263" t="str">
            <v>AFDW252</v>
          </cell>
          <cell r="C7263" t="str">
            <v>中国李宁女子反光宽松运动风衣AFDW252-3</v>
          </cell>
          <cell r="D7263" t="str">
            <v>运动服</v>
          </cell>
          <cell r="E7263" t="str">
            <v>女装</v>
          </cell>
          <cell r="F7263" t="str">
            <v>外套/马甲</v>
          </cell>
          <cell r="G7263" t="str">
            <v>风衣</v>
          </cell>
          <cell r="H7263" t="str">
            <v>黑</v>
          </cell>
          <cell r="I7263">
            <v>699</v>
          </cell>
          <cell r="J7263">
            <v>699</v>
          </cell>
          <cell r="K7263" t="str">
            <v>女</v>
          </cell>
          <cell r="L7263" t="str">
            <v>2026Q1</v>
          </cell>
          <cell r="M7263" t="str">
            <v>中国李宁</v>
          </cell>
          <cell r="N7263">
            <v>4</v>
          </cell>
          <cell r="O7263">
            <v>8</v>
          </cell>
        </row>
        <row r="7264">
          <cell r="A7264" t="str">
            <v>AWDW027-6</v>
          </cell>
          <cell r="B7264" t="str">
            <v>AWDW027</v>
          </cell>
          <cell r="C7264" t="str">
            <v>反伍BADFIVE男子立体裁剪宽松套头卫衣AWDW027-6</v>
          </cell>
          <cell r="D7264" t="str">
            <v>运动服</v>
          </cell>
          <cell r="E7264" t="str">
            <v>男装</v>
          </cell>
          <cell r="F7264" t="str">
            <v>卫衣</v>
          </cell>
          <cell r="G7264" t="str">
            <v>套头无帽卫衣</v>
          </cell>
          <cell r="H7264" t="str">
            <v>黑松灰</v>
          </cell>
          <cell r="I7264">
            <v>199</v>
          </cell>
          <cell r="J7264">
            <v>299</v>
          </cell>
          <cell r="K7264" t="str">
            <v>男</v>
          </cell>
          <cell r="L7264" t="str">
            <v>2026Q1</v>
          </cell>
          <cell r="M7264" t="str">
            <v>篮球</v>
          </cell>
          <cell r="N7264">
            <v>6</v>
          </cell>
          <cell r="O7264">
            <v>157</v>
          </cell>
        </row>
        <row r="7265">
          <cell r="A7265" t="str">
            <v>AWDV881-5</v>
          </cell>
          <cell r="B7265" t="str">
            <v>AWDV881</v>
          </cell>
          <cell r="C7265" t="str">
            <v>反伍BADFIVE男子保暖宽松套头连帽卫衣AWDV881-5</v>
          </cell>
          <cell r="D7265" t="str">
            <v>运动服</v>
          </cell>
          <cell r="E7265" t="str">
            <v>男装</v>
          </cell>
          <cell r="F7265" t="str">
            <v>卫衣</v>
          </cell>
          <cell r="G7265" t="str">
            <v>套头连帽卫衣</v>
          </cell>
          <cell r="H7265" t="str">
            <v>赭石红</v>
          </cell>
          <cell r="I7265">
            <v>399</v>
          </cell>
          <cell r="J7265">
            <v>399</v>
          </cell>
          <cell r="K7265" t="str">
            <v>男</v>
          </cell>
          <cell r="L7265" t="str">
            <v>2025Q4</v>
          </cell>
          <cell r="M7265" t="str">
            <v>篮球</v>
          </cell>
          <cell r="N7265">
            <v>1</v>
          </cell>
          <cell r="O7265">
            <v>1</v>
          </cell>
        </row>
        <row r="7266">
          <cell r="A7266" t="str">
            <v>AYPT397-3</v>
          </cell>
          <cell r="B7266" t="str">
            <v>AYPT397</v>
          </cell>
          <cell r="C7266" t="str">
            <v>风刃 300C（3U)荧光绿羽毛球拍AYPT397-3</v>
          </cell>
          <cell r="D7266" t="str">
            <v>运动装备</v>
          </cell>
          <cell r="E7266" t="str">
            <v>羽毛球装备</v>
          </cell>
          <cell r="F7266" t="str">
            <v>羽毛球拍</v>
          </cell>
          <cell r="G7266" t="str">
            <v>羽毛球拍</v>
          </cell>
          <cell r="H7266" t="str">
            <v>荧光绿</v>
          </cell>
          <cell r="I7266">
            <v>550</v>
          </cell>
          <cell r="J7266">
            <v>580</v>
          </cell>
          <cell r="K7266" t="str">
            <v>中</v>
          </cell>
          <cell r="L7266" t="str">
            <v>2023Q3</v>
          </cell>
          <cell r="M7266" t="str">
            <v>羽毛球</v>
          </cell>
          <cell r="N7266">
            <v>1</v>
          </cell>
          <cell r="O7266">
            <v>1</v>
          </cell>
        </row>
        <row r="7267">
          <cell r="A7267" t="str">
            <v>AJMW031-2</v>
          </cell>
          <cell r="B7267" t="str">
            <v>AJMW031</v>
          </cell>
          <cell r="C7267" t="str">
            <v>韦德系列男子拼接棉服AJMW031-2</v>
          </cell>
          <cell r="D7267" t="str">
            <v>运动服</v>
          </cell>
          <cell r="E7267" t="str">
            <v>男装</v>
          </cell>
          <cell r="F7267" t="str">
            <v>棉服</v>
          </cell>
          <cell r="G7267" t="str">
            <v>棉服</v>
          </cell>
          <cell r="H7267" t="str">
            <v>晶石灰</v>
          </cell>
          <cell r="I7267">
            <v>799</v>
          </cell>
          <cell r="J7267">
            <v>799</v>
          </cell>
          <cell r="K7267" t="str">
            <v>男</v>
          </cell>
          <cell r="L7267" t="str">
            <v>2026Q1</v>
          </cell>
          <cell r="M7267" t="str">
            <v>韦德</v>
          </cell>
          <cell r="N7267">
            <v>5</v>
          </cell>
          <cell r="O7267">
            <v>12</v>
          </cell>
        </row>
        <row r="7268">
          <cell r="A7268" t="str">
            <v>ASLW018-1</v>
          </cell>
          <cell r="B7268" t="str">
            <v>ASLW018</v>
          </cell>
          <cell r="C7268" t="str">
            <v>游泳系列女子抗紫外线防晒连体泳衣（特殊产品不予退换货）ASLW018-1</v>
          </cell>
          <cell r="D7268" t="str">
            <v>运动服</v>
          </cell>
          <cell r="E7268" t="str">
            <v>女装</v>
          </cell>
          <cell r="F7268" t="str">
            <v>泳衣</v>
          </cell>
          <cell r="G7268" t="str">
            <v>泳衣</v>
          </cell>
          <cell r="H7268" t="str">
            <v>黑</v>
          </cell>
          <cell r="I7268">
            <v>399</v>
          </cell>
          <cell r="J7268">
            <v>399</v>
          </cell>
          <cell r="K7268" t="str">
            <v>女</v>
          </cell>
          <cell r="L7268" t="str">
            <v>2026Q1</v>
          </cell>
          <cell r="M7268" t="str">
            <v>游泳</v>
          </cell>
          <cell r="N7268">
            <v>2</v>
          </cell>
          <cell r="O7268">
            <v>14</v>
          </cell>
        </row>
        <row r="7269">
          <cell r="A7269" t="str">
            <v>ALFW003-2</v>
          </cell>
          <cell r="B7269" t="str">
            <v>ALFW003</v>
          </cell>
          <cell r="C7269" t="str">
            <v>LI-NING 1990云裳 V2男子轻量高回弹运动时尚鞋ALFW003-2</v>
          </cell>
          <cell r="D7269" t="str">
            <v>运动鞋</v>
          </cell>
          <cell r="E7269" t="str">
            <v>男鞋</v>
          </cell>
          <cell r="F7269" t="str">
            <v>运动生活鞋</v>
          </cell>
          <cell r="G7269" t="str">
            <v>时尚休闲鞋</v>
          </cell>
          <cell r="H7269" t="str">
            <v>米白色</v>
          </cell>
          <cell r="I7269">
            <v>1490</v>
          </cell>
          <cell r="J7269">
            <v>1490</v>
          </cell>
          <cell r="K7269" t="str">
            <v>男</v>
          </cell>
          <cell r="L7269" t="str">
            <v>2025Q4</v>
          </cell>
          <cell r="M7269" t="str">
            <v>李宁1990</v>
          </cell>
          <cell r="N7269">
            <v>4</v>
          </cell>
          <cell r="O7269">
            <v>9</v>
          </cell>
        </row>
        <row r="7270">
          <cell r="A7270" t="str">
            <v>AWDVC39-5</v>
          </cell>
          <cell r="B7270" t="str">
            <v>AWDVC39</v>
          </cell>
          <cell r="C7270" t="str">
            <v>男子反光加绒保暖开衫连帽卫衣AWDVC39-5</v>
          </cell>
          <cell r="D7270" t="str">
            <v>运动服</v>
          </cell>
          <cell r="E7270" t="str">
            <v>男装</v>
          </cell>
          <cell r="F7270" t="str">
            <v>卫衣</v>
          </cell>
          <cell r="G7270" t="str">
            <v>开衫连帽卫衣</v>
          </cell>
          <cell r="H7270" t="str">
            <v>黑色</v>
          </cell>
          <cell r="I7270">
            <v>331</v>
          </cell>
          <cell r="J7270">
            <v>399</v>
          </cell>
          <cell r="K7270" t="str">
            <v>男</v>
          </cell>
          <cell r="L7270" t="str">
            <v>2025Q3</v>
          </cell>
          <cell r="M7270" t="str">
            <v>健身</v>
          </cell>
          <cell r="N7270">
            <v>1</v>
          </cell>
          <cell r="O7270">
            <v>22</v>
          </cell>
        </row>
        <row r="7271">
          <cell r="A7271" t="str">
            <v>AYMV398-5</v>
          </cell>
          <cell r="B7271" t="str">
            <v>AYMV398</v>
          </cell>
          <cell r="C7271" t="str">
            <v>火锅羽绒女子防泼水抗静电鸭绒短羽绒服AYMV398-5</v>
          </cell>
          <cell r="D7271" t="str">
            <v>运动服</v>
          </cell>
          <cell r="E7271" t="str">
            <v>女装</v>
          </cell>
          <cell r="F7271" t="str">
            <v>羽绒服</v>
          </cell>
          <cell r="G7271" t="str">
            <v>羽绒服</v>
          </cell>
          <cell r="H7271" t="str">
            <v>胧灰紫</v>
          </cell>
          <cell r="I7271">
            <v>599</v>
          </cell>
          <cell r="J7271">
            <v>799</v>
          </cell>
          <cell r="K7271" t="str">
            <v>女</v>
          </cell>
          <cell r="L7271" t="str">
            <v>2025Q3</v>
          </cell>
          <cell r="M7271" t="str">
            <v>健身</v>
          </cell>
          <cell r="N7271">
            <v>4</v>
          </cell>
          <cell r="O7271">
            <v>27</v>
          </cell>
        </row>
        <row r="7272">
          <cell r="A7272" t="str">
            <v>AYPW003-5</v>
          </cell>
          <cell r="B7272" t="str">
            <v>AYPW003</v>
          </cell>
          <cell r="C7272" t="str">
            <v>锋影800 SPEED（5U）暴风蓝羽毛球拍（单拍无线）AYPW003-5</v>
          </cell>
          <cell r="D7272" t="str">
            <v>运动装备</v>
          </cell>
          <cell r="E7272" t="str">
            <v>羽毛球装备</v>
          </cell>
          <cell r="F7272" t="str">
            <v>羽毛球拍</v>
          </cell>
          <cell r="G7272" t="str">
            <v>羽毛球拍</v>
          </cell>
          <cell r="H7272" t="str">
            <v>暴风蓝</v>
          </cell>
          <cell r="I7272">
            <v>1680</v>
          </cell>
          <cell r="J7272">
            <v>1680</v>
          </cell>
          <cell r="K7272" t="str">
            <v>中</v>
          </cell>
          <cell r="L7272" t="str">
            <v>2026Q1</v>
          </cell>
          <cell r="M7272" t="str">
            <v>羽毛球</v>
          </cell>
          <cell r="N7272">
            <v>1</v>
          </cell>
          <cell r="O7272">
            <v>2</v>
          </cell>
        </row>
        <row r="7273">
          <cell r="A7273" t="str">
            <v>AKSW173-2</v>
          </cell>
          <cell r="B7273" t="str">
            <v>AKSW173</v>
          </cell>
          <cell r="C7273" t="str">
            <v>李宁 x 成龙联名功夫系列男子防泼水宽松休闲短裤AKSW173-2</v>
          </cell>
          <cell r="D7273" t="str">
            <v>运动服</v>
          </cell>
          <cell r="E7273" t="str">
            <v>男装</v>
          </cell>
          <cell r="F7273" t="str">
            <v>裤装</v>
          </cell>
          <cell r="G7273" t="str">
            <v>短裤</v>
          </cell>
          <cell r="H7273" t="str">
            <v>黑</v>
          </cell>
          <cell r="I7273">
            <v>499</v>
          </cell>
          <cell r="J7273">
            <v>499</v>
          </cell>
          <cell r="K7273" t="str">
            <v>男</v>
          </cell>
          <cell r="L7273" t="str">
            <v>2026Q2</v>
          </cell>
          <cell r="M7273" t="str">
            <v>中国李宁</v>
          </cell>
          <cell r="N7273">
            <v>6</v>
          </cell>
          <cell r="O7273">
            <v>56</v>
          </cell>
        </row>
        <row r="7274">
          <cell r="A7274" t="str">
            <v>AZGV143-4</v>
          </cell>
          <cell r="B7274" t="str">
            <v>AZGV143</v>
          </cell>
          <cell r="C7274" t="str">
            <v>中国李宁云游SNOW男女同款反光加绒保暖轻量高回弹潮流运动鞋AZGV143-4</v>
          </cell>
          <cell r="D7274" t="str">
            <v>运动鞋</v>
          </cell>
          <cell r="E7274" t="str">
            <v>男鞋</v>
          </cell>
          <cell r="F7274" t="str">
            <v>运动生活鞋</v>
          </cell>
          <cell r="G7274" t="str">
            <v>时尚休闲鞋</v>
          </cell>
          <cell r="H7274" t="str">
            <v>银色/黑色</v>
          </cell>
          <cell r="I7274">
            <v>899</v>
          </cell>
          <cell r="J7274">
            <v>899</v>
          </cell>
          <cell r="K7274" t="str">
            <v>中</v>
          </cell>
          <cell r="L7274" t="str">
            <v>2025Q4</v>
          </cell>
          <cell r="M7274" t="str">
            <v>中国李宁</v>
          </cell>
          <cell r="N7274">
            <v>3</v>
          </cell>
          <cell r="O7274">
            <v>6</v>
          </cell>
        </row>
        <row r="7275">
          <cell r="A7275" t="str">
            <v>AYMV541-4</v>
          </cell>
          <cell r="B7275" t="str">
            <v>AYMV541</v>
          </cell>
          <cell r="C7275" t="str">
            <v>中国李宁男子反光防泼水宽松90%鸭绒短羽绒服AYMV541-4</v>
          </cell>
          <cell r="D7275" t="str">
            <v>运动服</v>
          </cell>
          <cell r="E7275" t="str">
            <v>男装</v>
          </cell>
          <cell r="F7275" t="str">
            <v>羽绒服</v>
          </cell>
          <cell r="G7275" t="str">
            <v>羽绒服</v>
          </cell>
          <cell r="H7275" t="str">
            <v>黑色满印</v>
          </cell>
          <cell r="I7275">
            <v>889</v>
          </cell>
          <cell r="J7275">
            <v>999</v>
          </cell>
          <cell r="K7275" t="str">
            <v>男</v>
          </cell>
          <cell r="L7275" t="str">
            <v>2025Q4</v>
          </cell>
          <cell r="M7275" t="str">
            <v>中国李宁</v>
          </cell>
          <cell r="N7275">
            <v>1</v>
          </cell>
          <cell r="O7275">
            <v>1</v>
          </cell>
        </row>
        <row r="7276">
          <cell r="A7276" t="str">
            <v>YKQW013-1</v>
          </cell>
          <cell r="B7276" t="str">
            <v>YKQW013</v>
          </cell>
          <cell r="C7276" t="str">
            <v>男女大童束脚七分休闲裤YKQW013-1</v>
          </cell>
          <cell r="D7276" t="str">
            <v>运动服</v>
          </cell>
          <cell r="E7276" t="str">
            <v>男童装</v>
          </cell>
          <cell r="F7276" t="str">
            <v>裤装</v>
          </cell>
          <cell r="G7276" t="str">
            <v>七分/九分裤</v>
          </cell>
          <cell r="H7276" t="str">
            <v>暗紫蓝</v>
          </cell>
          <cell r="I7276">
            <v>299</v>
          </cell>
          <cell r="J7276">
            <v>299</v>
          </cell>
          <cell r="K7276" t="str">
            <v>中</v>
          </cell>
          <cell r="L7276" t="str">
            <v>2026Q2</v>
          </cell>
          <cell r="M7276" t="str">
            <v>运动生活</v>
          </cell>
          <cell r="N7276">
            <v>6</v>
          </cell>
          <cell r="O7276">
            <v>100</v>
          </cell>
        </row>
        <row r="7277">
          <cell r="A7277" t="str">
            <v>AFDWE21-2</v>
          </cell>
          <cell r="B7277" t="str">
            <v>AFDWE21</v>
          </cell>
          <cell r="C7277" t="str">
            <v>【马龙同款】李宁荣耀金标系列 | 男子防泼水运动风衣AFDWE21-2</v>
          </cell>
          <cell r="D7277" t="str">
            <v>运动服</v>
          </cell>
          <cell r="E7277" t="str">
            <v>男装</v>
          </cell>
          <cell r="F7277" t="str">
            <v>外套/马甲</v>
          </cell>
          <cell r="G7277" t="str">
            <v>风衣</v>
          </cell>
          <cell r="H7277" t="str">
            <v>墨染蓝</v>
          </cell>
          <cell r="I7277">
            <v>799</v>
          </cell>
          <cell r="J7277">
            <v>799</v>
          </cell>
          <cell r="K7277" t="str">
            <v>男</v>
          </cell>
          <cell r="L7277" t="str">
            <v>2026Q1</v>
          </cell>
          <cell r="M7277" t="str">
            <v>李宁荣耀金标</v>
          </cell>
          <cell r="N7277">
            <v>7</v>
          </cell>
          <cell r="O7277">
            <v>178</v>
          </cell>
        </row>
        <row r="7278">
          <cell r="A7278" t="str">
            <v>AYMV372-1</v>
          </cell>
          <cell r="B7278" t="str">
            <v>AYMV372</v>
          </cell>
          <cell r="C7278" t="str">
            <v>女子中羽绒服AYMV372-1</v>
          </cell>
          <cell r="D7278" t="str">
            <v>运动服</v>
          </cell>
          <cell r="E7278" t="str">
            <v>女装</v>
          </cell>
          <cell r="F7278" t="str">
            <v>羽绒服</v>
          </cell>
          <cell r="G7278" t="str">
            <v>羽绒服</v>
          </cell>
          <cell r="H7278" t="str">
            <v>海盐紫</v>
          </cell>
          <cell r="I7278">
            <v>1199</v>
          </cell>
          <cell r="J7278">
            <v>1199</v>
          </cell>
          <cell r="K7278" t="str">
            <v>女</v>
          </cell>
          <cell r="L7278" t="str">
            <v>2025Q4</v>
          </cell>
          <cell r="M7278" t="str">
            <v>运动生活</v>
          </cell>
          <cell r="N7278">
            <v>2</v>
          </cell>
          <cell r="O7278">
            <v>2</v>
          </cell>
        </row>
        <row r="7279">
          <cell r="A7279" t="str">
            <v>AFMW001-4</v>
          </cell>
          <cell r="B7279" t="str">
            <v>AFMW001</v>
          </cell>
          <cell r="C7279" t="str">
            <v>反伍BADFIVE男子立体裁剪宽松短棉服AFMW001-4</v>
          </cell>
          <cell r="D7279" t="str">
            <v>运动服</v>
          </cell>
          <cell r="E7279" t="str">
            <v>男装</v>
          </cell>
          <cell r="F7279" t="str">
            <v>棉服</v>
          </cell>
          <cell r="G7279" t="str">
            <v>棉服</v>
          </cell>
          <cell r="H7279" t="str">
            <v>黑组合格子</v>
          </cell>
          <cell r="I7279">
            <v>599</v>
          </cell>
          <cell r="J7279">
            <v>699</v>
          </cell>
          <cell r="K7279" t="str">
            <v>男</v>
          </cell>
          <cell r="L7279" t="str">
            <v>2026Q1</v>
          </cell>
          <cell r="M7279" t="str">
            <v>篮球</v>
          </cell>
          <cell r="N7279">
            <v>5</v>
          </cell>
          <cell r="O7279">
            <v>12</v>
          </cell>
        </row>
        <row r="7280">
          <cell r="A7280" t="str">
            <v>AMRV038-4</v>
          </cell>
          <cell r="B7280" t="str">
            <v>AMRV038</v>
          </cell>
          <cell r="C7280" t="str">
            <v>李宁｜迪士尼疯狂动物城联名系列女子加绒保暖防泼水宽松单马甲AMRV038-4</v>
          </cell>
          <cell r="D7280" t="str">
            <v>运动服</v>
          </cell>
          <cell r="E7280" t="str">
            <v>女装</v>
          </cell>
          <cell r="F7280" t="str">
            <v>外套/马甲</v>
          </cell>
          <cell r="G7280" t="str">
            <v>马甲</v>
          </cell>
          <cell r="H7280" t="str">
            <v>银桦灰/陶泥褐</v>
          </cell>
          <cell r="I7280">
            <v>599</v>
          </cell>
          <cell r="J7280">
            <v>599</v>
          </cell>
          <cell r="K7280" t="str">
            <v>女</v>
          </cell>
          <cell r="L7280" t="str">
            <v>2025Q4</v>
          </cell>
          <cell r="M7280" t="str">
            <v>运动生活</v>
          </cell>
          <cell r="N7280">
            <v>6</v>
          </cell>
          <cell r="O7280">
            <v>21</v>
          </cell>
        </row>
        <row r="7281">
          <cell r="A7281" t="str">
            <v>AWDVA84-4</v>
          </cell>
          <cell r="B7281" t="str">
            <v>AWDVA84</v>
          </cell>
          <cell r="C7281" t="str">
            <v>女子开衫卫衣AWDVA84-4</v>
          </cell>
          <cell r="D7281" t="str">
            <v>运动服</v>
          </cell>
          <cell r="E7281" t="str">
            <v>女装</v>
          </cell>
          <cell r="F7281" t="str">
            <v>卫衣</v>
          </cell>
          <cell r="G7281" t="str">
            <v>开衫无帽卫衣</v>
          </cell>
          <cell r="H7281" t="str">
            <v>砾白灰/乳白色</v>
          </cell>
          <cell r="I7281">
            <v>399</v>
          </cell>
          <cell r="J7281">
            <v>399</v>
          </cell>
          <cell r="K7281" t="str">
            <v>女</v>
          </cell>
          <cell r="L7281" t="str">
            <v>2025Q3</v>
          </cell>
          <cell r="M7281" t="str">
            <v>团购</v>
          </cell>
          <cell r="N7281">
            <v>6</v>
          </cell>
          <cell r="O7281">
            <v>10</v>
          </cell>
        </row>
        <row r="7282">
          <cell r="A7282" t="str">
            <v>YMYW023-2</v>
          </cell>
          <cell r="B7282" t="str">
            <v>YMYW023</v>
          </cell>
          <cell r="C7282" t="str">
            <v>男女大童综合体能系列棒球帽YMYW023-2</v>
          </cell>
          <cell r="D7282" t="str">
            <v>运动配件</v>
          </cell>
          <cell r="E7282" t="str">
            <v>帽子</v>
          </cell>
          <cell r="F7282" t="str">
            <v>棒球帽</v>
          </cell>
          <cell r="G7282" t="str">
            <v>棒球帽</v>
          </cell>
          <cell r="H7282" t="str">
            <v>黑色</v>
          </cell>
          <cell r="I7282">
            <v>119</v>
          </cell>
          <cell r="J7282">
            <v>119</v>
          </cell>
          <cell r="K7282" t="str">
            <v>中</v>
          </cell>
          <cell r="L7282" t="str">
            <v>2026Q1</v>
          </cell>
          <cell r="M7282" t="str">
            <v>综合体能</v>
          </cell>
          <cell r="N7282">
            <v>1</v>
          </cell>
          <cell r="O7282">
            <v>145</v>
          </cell>
        </row>
        <row r="7283">
          <cell r="A7283" t="str">
            <v>AHSW049-4</v>
          </cell>
          <cell r="B7283" t="str">
            <v>AHSW049</v>
          </cell>
          <cell r="C7283" t="str">
            <v>中国李宁男女同款宽松短袖文化衫AHSW049-4</v>
          </cell>
          <cell r="D7283" t="str">
            <v>运动服</v>
          </cell>
          <cell r="E7283" t="str">
            <v>男装</v>
          </cell>
          <cell r="F7283" t="str">
            <v>T恤/Polo衫/背心</v>
          </cell>
          <cell r="G7283" t="str">
            <v>短袖T恤</v>
          </cell>
          <cell r="H7283" t="str">
            <v>灰翡绿</v>
          </cell>
          <cell r="I7283">
            <v>299</v>
          </cell>
          <cell r="J7283">
            <v>299</v>
          </cell>
          <cell r="K7283" t="str">
            <v>男</v>
          </cell>
          <cell r="L7283" t="str">
            <v>2026Q1</v>
          </cell>
          <cell r="M7283" t="str">
            <v>中国李宁</v>
          </cell>
          <cell r="N7283">
            <v>5</v>
          </cell>
          <cell r="O7283">
            <v>18</v>
          </cell>
        </row>
        <row r="7284">
          <cell r="A7284" t="str">
            <v>AFDW056-6</v>
          </cell>
          <cell r="B7284" t="str">
            <v>AFDW056</v>
          </cell>
          <cell r="C7284" t="str">
            <v>LI-NING 1990女子运动外套AFDW056-6</v>
          </cell>
          <cell r="D7284" t="str">
            <v>运动服</v>
          </cell>
          <cell r="E7284" t="str">
            <v>女装</v>
          </cell>
          <cell r="F7284" t="str">
            <v>外套/马甲</v>
          </cell>
          <cell r="G7284" t="str">
            <v>夹克</v>
          </cell>
          <cell r="H7284" t="str">
            <v>暗黑蓝</v>
          </cell>
          <cell r="I7284">
            <v>1490</v>
          </cell>
          <cell r="J7284">
            <v>1490</v>
          </cell>
          <cell r="K7284" t="str">
            <v>女</v>
          </cell>
          <cell r="L7284" t="str">
            <v>2026Q1</v>
          </cell>
          <cell r="M7284" t="str">
            <v>李宁1990</v>
          </cell>
          <cell r="N7284">
            <v>4</v>
          </cell>
          <cell r="O7284">
            <v>18</v>
          </cell>
        </row>
        <row r="7285">
          <cell r="A7285" t="str">
            <v>AHSV649-2</v>
          </cell>
          <cell r="B7285" t="str">
            <v>AHSV649</v>
          </cell>
          <cell r="C7285" t="str">
            <v>中国李宁男女同款宽松短袖文化衫AHSV649-2</v>
          </cell>
          <cell r="D7285" t="str">
            <v>运动服</v>
          </cell>
          <cell r="E7285" t="str">
            <v>男装</v>
          </cell>
          <cell r="F7285" t="str">
            <v>T恤/Polo衫/背心</v>
          </cell>
          <cell r="G7285" t="str">
            <v>短袖文化衫</v>
          </cell>
          <cell r="H7285" t="str">
            <v>桃木粉</v>
          </cell>
          <cell r="I7285">
            <v>167</v>
          </cell>
          <cell r="J7285">
            <v>299</v>
          </cell>
          <cell r="K7285" t="str">
            <v>男</v>
          </cell>
          <cell r="L7285" t="str">
            <v>2025Q2</v>
          </cell>
          <cell r="M7285" t="str">
            <v>中国李宁</v>
          </cell>
          <cell r="N7285">
            <v>2</v>
          </cell>
          <cell r="O7285">
            <v>18</v>
          </cell>
        </row>
        <row r="7286">
          <cell r="A7286" t="str">
            <v>AFMW021-3</v>
          </cell>
          <cell r="B7286" t="str">
            <v>AFMW021</v>
          </cell>
          <cell r="C7286" t="str">
            <v>米兰冬奥会中国体育代表团同款联名产品 室外领奖服 运动棉服AFMW021-3</v>
          </cell>
          <cell r="D7286" t="str">
            <v>运动服</v>
          </cell>
          <cell r="E7286" t="str">
            <v>男装</v>
          </cell>
          <cell r="F7286" t="str">
            <v>棉服</v>
          </cell>
          <cell r="G7286" t="str">
            <v>棉服</v>
          </cell>
          <cell r="H7286" t="str">
            <v>沙丘卡其</v>
          </cell>
          <cell r="I7286">
            <v>3999</v>
          </cell>
          <cell r="J7286">
            <v>3999</v>
          </cell>
          <cell r="K7286" t="str">
            <v>男</v>
          </cell>
          <cell r="L7286" t="str">
            <v>2026Q1</v>
          </cell>
          <cell r="M7286" t="str">
            <v>乒乓球</v>
          </cell>
          <cell r="N7286">
            <v>2</v>
          </cell>
          <cell r="O7286">
            <v>2</v>
          </cell>
        </row>
        <row r="7287">
          <cell r="A7287" t="str">
            <v>AYPT299-5</v>
          </cell>
          <cell r="B7287" t="str">
            <v>AYPT299</v>
          </cell>
          <cell r="C7287" t="str">
            <v>雷霆JR（5U）黑色羽毛球拍AYPT299-5</v>
          </cell>
          <cell r="D7287" t="str">
            <v>运动装备</v>
          </cell>
          <cell r="E7287" t="str">
            <v>羽毛球装备</v>
          </cell>
          <cell r="F7287" t="str">
            <v>羽毛球拍</v>
          </cell>
          <cell r="G7287" t="str">
            <v>羽毛球拍</v>
          </cell>
          <cell r="H7287" t="str">
            <v>黑色</v>
          </cell>
          <cell r="I7287">
            <v>339</v>
          </cell>
          <cell r="J7287">
            <v>360</v>
          </cell>
          <cell r="K7287" t="str">
            <v>中</v>
          </cell>
          <cell r="L7287" t="str">
            <v>2023Q3</v>
          </cell>
          <cell r="M7287" t="str">
            <v>羽毛球</v>
          </cell>
          <cell r="N7287">
            <v>1</v>
          </cell>
          <cell r="O7287">
            <v>7</v>
          </cell>
        </row>
        <row r="7288">
          <cell r="A7288" t="str">
            <v>ABSW205-2</v>
          </cell>
          <cell r="B7288" t="str">
            <v>ABSW205</v>
          </cell>
          <cell r="C7288" t="str">
            <v>运动生活系列双肩包ABSW205-2</v>
          </cell>
          <cell r="D7288" t="str">
            <v>运动配件</v>
          </cell>
          <cell r="E7288" t="str">
            <v>包</v>
          </cell>
          <cell r="F7288" t="str">
            <v>双肩包</v>
          </cell>
          <cell r="G7288" t="str">
            <v>双肩包</v>
          </cell>
          <cell r="H7288" t="str">
            <v>霜蓝色</v>
          </cell>
          <cell r="I7288">
            <v>299</v>
          </cell>
          <cell r="J7288">
            <v>299</v>
          </cell>
          <cell r="K7288" t="str">
            <v>中</v>
          </cell>
          <cell r="L7288" t="str">
            <v>2026Q2</v>
          </cell>
          <cell r="M7288" t="str">
            <v>运动生活</v>
          </cell>
          <cell r="N7288">
            <v>1</v>
          </cell>
          <cell r="O7288">
            <v>12</v>
          </cell>
        </row>
        <row r="7289">
          <cell r="A7289" t="str">
            <v>AHSV861-1</v>
          </cell>
          <cell r="B7289" t="str">
            <v>AHSV861</v>
          </cell>
          <cell r="C7289" t="str">
            <v>中国李宁男女同款宽松长袖文化衫AHSV861-1</v>
          </cell>
          <cell r="D7289" t="str">
            <v>运动服</v>
          </cell>
          <cell r="E7289" t="str">
            <v>男装</v>
          </cell>
          <cell r="F7289" t="str">
            <v>T恤/Polo衫/背心</v>
          </cell>
          <cell r="G7289" t="str">
            <v>长袖T恤</v>
          </cell>
          <cell r="H7289" t="str">
            <v>米白色</v>
          </cell>
          <cell r="I7289">
            <v>309</v>
          </cell>
          <cell r="J7289">
            <v>399</v>
          </cell>
          <cell r="K7289" t="str">
            <v>男</v>
          </cell>
          <cell r="L7289" t="str">
            <v>2025Q4</v>
          </cell>
          <cell r="M7289" t="str">
            <v>中国李宁</v>
          </cell>
          <cell r="N7289">
            <v>5</v>
          </cell>
          <cell r="O7289">
            <v>18</v>
          </cell>
        </row>
        <row r="7290">
          <cell r="A7290" t="str">
            <v>AJMV205-3</v>
          </cell>
          <cell r="B7290" t="str">
            <v>AJMV205</v>
          </cell>
          <cell r="C7290" t="str">
            <v>李宁中国文化系列故宫联名男子防泼水宽松短棉服AJMV205-3</v>
          </cell>
          <cell r="D7290" t="str">
            <v>运动服</v>
          </cell>
          <cell r="E7290" t="str">
            <v>男装</v>
          </cell>
          <cell r="F7290" t="str">
            <v>棉服</v>
          </cell>
          <cell r="G7290" t="str">
            <v>棉服</v>
          </cell>
          <cell r="H7290" t="str">
            <v>黑色</v>
          </cell>
          <cell r="I7290">
            <v>599</v>
          </cell>
          <cell r="J7290">
            <v>799</v>
          </cell>
          <cell r="K7290" t="str">
            <v>男</v>
          </cell>
          <cell r="L7290" t="str">
            <v>2025Q4</v>
          </cell>
          <cell r="M7290" t="str">
            <v>运动生活</v>
          </cell>
          <cell r="N7290">
            <v>5</v>
          </cell>
          <cell r="O7290">
            <v>14</v>
          </cell>
        </row>
        <row r="7291">
          <cell r="A7291" t="str">
            <v>AJMV283-2</v>
          </cell>
          <cell r="B7291" t="str">
            <v>AJMV283</v>
          </cell>
          <cell r="C7291" t="str">
            <v>LI-NING 1990男子宽松短棉服AJMV283-2</v>
          </cell>
          <cell r="D7291" t="str">
            <v>运动服</v>
          </cell>
          <cell r="E7291" t="str">
            <v>男装</v>
          </cell>
          <cell r="F7291" t="str">
            <v>棉服</v>
          </cell>
          <cell r="G7291" t="str">
            <v>棉服</v>
          </cell>
          <cell r="H7291" t="str">
            <v>深海军蓝</v>
          </cell>
          <cell r="I7291">
            <v>2690</v>
          </cell>
          <cell r="J7291">
            <v>2690</v>
          </cell>
          <cell r="K7291" t="str">
            <v>男</v>
          </cell>
          <cell r="L7291" t="str">
            <v>2025Q4</v>
          </cell>
          <cell r="M7291" t="str">
            <v>李宁1990</v>
          </cell>
          <cell r="N7291">
            <v>3</v>
          </cell>
          <cell r="O7291">
            <v>7</v>
          </cell>
        </row>
        <row r="7292">
          <cell r="A7292" t="str">
            <v>AJDV275-6</v>
          </cell>
          <cell r="B7292" t="str">
            <v>AJDV275</v>
          </cell>
          <cell r="C7292" t="str">
            <v>男女同款防泼水宽松夹克AJDV275-6</v>
          </cell>
          <cell r="D7292" t="str">
            <v>运动服</v>
          </cell>
          <cell r="E7292" t="str">
            <v>男装</v>
          </cell>
          <cell r="F7292" t="str">
            <v>外套/马甲</v>
          </cell>
          <cell r="G7292" t="str">
            <v>夹克</v>
          </cell>
          <cell r="H7292" t="str">
            <v>黑色</v>
          </cell>
          <cell r="I7292">
            <v>259</v>
          </cell>
          <cell r="J7292">
            <v>499</v>
          </cell>
          <cell r="K7292" t="str">
            <v>中</v>
          </cell>
          <cell r="L7292" t="str">
            <v>2025Q3</v>
          </cell>
          <cell r="M7292" t="str">
            <v>运动生活</v>
          </cell>
          <cell r="N7292">
            <v>1</v>
          </cell>
          <cell r="O7292">
            <v>1</v>
          </cell>
        </row>
        <row r="7293">
          <cell r="A7293" t="str">
            <v>AFDVK71-2</v>
          </cell>
          <cell r="B7293" t="str">
            <v>AFDVK71</v>
          </cell>
          <cell r="C7293" t="str">
            <v>李宁荣耀金标系列 | 男子加绒保暖防风防泼水针织风衣AFDVK71-2</v>
          </cell>
          <cell r="D7293" t="str">
            <v>运动服</v>
          </cell>
          <cell r="E7293" t="str">
            <v>男装</v>
          </cell>
          <cell r="F7293" t="str">
            <v>外套/马甲</v>
          </cell>
          <cell r="G7293" t="str">
            <v>风衣</v>
          </cell>
          <cell r="H7293" t="str">
            <v>岩灰蓝</v>
          </cell>
          <cell r="I7293">
            <v>1299</v>
          </cell>
          <cell r="J7293">
            <v>1299</v>
          </cell>
          <cell r="K7293" t="str">
            <v>男</v>
          </cell>
          <cell r="L7293" t="str">
            <v>2025Q4</v>
          </cell>
          <cell r="M7293" t="str">
            <v>李宁荣耀金标</v>
          </cell>
          <cell r="N7293">
            <v>5</v>
          </cell>
          <cell r="O7293">
            <v>11</v>
          </cell>
        </row>
        <row r="7294">
          <cell r="A7294" t="str">
            <v>YTSW166-2</v>
          </cell>
          <cell r="B7294" t="str">
            <v>YTSW166</v>
          </cell>
          <cell r="C7294" t="str">
            <v>女大童短袖T恤YTSW166-2</v>
          </cell>
          <cell r="D7294" t="str">
            <v>运动服</v>
          </cell>
          <cell r="E7294" t="str">
            <v>女童装</v>
          </cell>
          <cell r="F7294" t="str">
            <v>T恤/Polo衫/背心</v>
          </cell>
          <cell r="G7294" t="str">
            <v>短袖T恤</v>
          </cell>
          <cell r="H7294" t="str">
            <v>银河紫/白</v>
          </cell>
          <cell r="I7294">
            <v>169</v>
          </cell>
          <cell r="J7294">
            <v>169</v>
          </cell>
          <cell r="K7294" t="str">
            <v>女</v>
          </cell>
          <cell r="L7294" t="str">
            <v>2026Q2</v>
          </cell>
          <cell r="M7294" t="str">
            <v>综合体能</v>
          </cell>
          <cell r="N7294">
            <v>6</v>
          </cell>
          <cell r="O7294">
            <v>458</v>
          </cell>
        </row>
        <row r="7295">
          <cell r="A7295" t="str">
            <v>AWDVB17-2</v>
          </cell>
          <cell r="B7295" t="str">
            <v>AWDVB17</v>
          </cell>
          <cell r="C7295" t="str">
            <v>中国李宁男女同款宽松套头连帽卫衣AWDVB17-2</v>
          </cell>
          <cell r="D7295" t="str">
            <v>运动服</v>
          </cell>
          <cell r="E7295" t="str">
            <v>男装</v>
          </cell>
          <cell r="F7295" t="str">
            <v>卫衣</v>
          </cell>
          <cell r="G7295" t="str">
            <v>套头连帽卫衣</v>
          </cell>
          <cell r="H7295" t="str">
            <v>黑色</v>
          </cell>
          <cell r="I7295">
            <v>469</v>
          </cell>
          <cell r="J7295">
            <v>599</v>
          </cell>
          <cell r="K7295" t="str">
            <v>男</v>
          </cell>
          <cell r="L7295" t="str">
            <v>2025Q4</v>
          </cell>
          <cell r="M7295" t="str">
            <v>中国李宁</v>
          </cell>
          <cell r="N7295">
            <v>6</v>
          </cell>
          <cell r="O7295">
            <v>72</v>
          </cell>
        </row>
        <row r="7296">
          <cell r="A7296" t="str">
            <v>AKYW052-1</v>
          </cell>
          <cell r="B7296" t="str">
            <v>AKYW052</v>
          </cell>
          <cell r="C7296" t="str">
            <v>女子直筒冰感舒适吸湿排汗针织运动裤AKYW052-1</v>
          </cell>
          <cell r="D7296" t="str">
            <v>运动服</v>
          </cell>
          <cell r="E7296" t="str">
            <v>女装</v>
          </cell>
          <cell r="F7296" t="str">
            <v>裤装</v>
          </cell>
          <cell r="G7296" t="str">
            <v>运动长裤</v>
          </cell>
          <cell r="H7296" t="str">
            <v>黑</v>
          </cell>
          <cell r="I7296">
            <v>249</v>
          </cell>
          <cell r="J7296">
            <v>249</v>
          </cell>
          <cell r="K7296" t="str">
            <v>女</v>
          </cell>
          <cell r="L7296" t="str">
            <v>2026Q2</v>
          </cell>
          <cell r="M7296" t="str">
            <v>健身</v>
          </cell>
          <cell r="N7296">
            <v>6</v>
          </cell>
          <cell r="O7296">
            <v>229</v>
          </cell>
        </row>
        <row r="7297">
          <cell r="A7297" t="str">
            <v>YWDV554-1</v>
          </cell>
          <cell r="B7297" t="str">
            <v>YWDV554</v>
          </cell>
          <cell r="C7297" t="str">
            <v>女大童套头卫衣YWDV554-1</v>
          </cell>
          <cell r="D7297" t="str">
            <v>运动服</v>
          </cell>
          <cell r="E7297" t="str">
            <v>女童装</v>
          </cell>
          <cell r="F7297" t="str">
            <v>卫衣</v>
          </cell>
          <cell r="G7297" t="str">
            <v>套头无帽卫衣</v>
          </cell>
          <cell r="H7297" t="str">
            <v>雾粉色</v>
          </cell>
          <cell r="I7297">
            <v>299</v>
          </cell>
          <cell r="J7297">
            <v>299</v>
          </cell>
          <cell r="K7297" t="str">
            <v>女</v>
          </cell>
          <cell r="L7297" t="str">
            <v>2025Q4</v>
          </cell>
          <cell r="M7297" t="str">
            <v>运动生活</v>
          </cell>
          <cell r="N7297">
            <v>3</v>
          </cell>
          <cell r="O7297">
            <v>3</v>
          </cell>
        </row>
        <row r="7298">
          <cell r="A7298" t="str">
            <v>AGLV148-1</v>
          </cell>
          <cell r="B7298" t="str">
            <v>AGLV148</v>
          </cell>
          <cell r="C7298" t="str">
            <v>女子加绒保暖反光柔软舒适潮流休闲鞋AGLV148-1</v>
          </cell>
          <cell r="D7298" t="str">
            <v>运动鞋</v>
          </cell>
          <cell r="E7298" t="str">
            <v>女鞋</v>
          </cell>
          <cell r="F7298" t="str">
            <v>运动生活鞋</v>
          </cell>
          <cell r="G7298" t="str">
            <v>时尚休闲鞋</v>
          </cell>
          <cell r="H7298" t="str">
            <v>砂砾灰</v>
          </cell>
          <cell r="I7298">
            <v>499</v>
          </cell>
          <cell r="J7298">
            <v>499</v>
          </cell>
          <cell r="K7298" t="str">
            <v>女</v>
          </cell>
          <cell r="L7298" t="str">
            <v>2025Q4</v>
          </cell>
          <cell r="M7298" t="str">
            <v>运动生活</v>
          </cell>
          <cell r="N7298">
            <v>1</v>
          </cell>
          <cell r="O7298">
            <v>1</v>
          </cell>
        </row>
        <row r="7299">
          <cell r="A7299" t="str">
            <v>AYMV308-2</v>
          </cell>
          <cell r="B7299" t="str">
            <v>AYMV308</v>
          </cell>
          <cell r="C7299" t="str">
            <v>女子鸭绒短羽绒服AYMV308-2</v>
          </cell>
          <cell r="D7299" t="str">
            <v>运动服</v>
          </cell>
          <cell r="E7299" t="str">
            <v>女装</v>
          </cell>
          <cell r="F7299" t="str">
            <v>羽绒服</v>
          </cell>
          <cell r="G7299" t="str">
            <v>羽绒服</v>
          </cell>
          <cell r="H7299" t="str">
            <v>乳白色</v>
          </cell>
          <cell r="I7299">
            <v>799</v>
          </cell>
          <cell r="J7299">
            <v>899</v>
          </cell>
          <cell r="K7299" t="str">
            <v>女</v>
          </cell>
          <cell r="L7299" t="str">
            <v>2025Q4</v>
          </cell>
          <cell r="M7299" t="str">
            <v>运动生活</v>
          </cell>
          <cell r="N7299">
            <v>5</v>
          </cell>
          <cell r="O7299">
            <v>121</v>
          </cell>
        </row>
        <row r="7300">
          <cell r="A7300" t="str">
            <v>ATLW062-3</v>
          </cell>
          <cell r="B7300" t="str">
            <v>ATLW062</v>
          </cell>
          <cell r="C7300" t="str">
            <v>女子健身系列长袖T恤ATLW062-3</v>
          </cell>
          <cell r="D7300" t="str">
            <v>运动服</v>
          </cell>
          <cell r="E7300" t="str">
            <v>女装</v>
          </cell>
          <cell r="F7300" t="str">
            <v>T恤/Polo衫/背心</v>
          </cell>
          <cell r="G7300" t="str">
            <v>长袖T恤</v>
          </cell>
          <cell r="H7300" t="str">
            <v>初霜蓝</v>
          </cell>
          <cell r="I7300">
            <v>299</v>
          </cell>
          <cell r="J7300">
            <v>299</v>
          </cell>
          <cell r="K7300" t="str">
            <v>女</v>
          </cell>
          <cell r="L7300" t="str">
            <v>2026Q1</v>
          </cell>
          <cell r="M7300" t="str">
            <v>健身</v>
          </cell>
          <cell r="N7300">
            <v>3</v>
          </cell>
          <cell r="O7300">
            <v>40</v>
          </cell>
        </row>
        <row r="7301">
          <cell r="A7301" t="str">
            <v>AWDW837-3</v>
          </cell>
          <cell r="B7301" t="str">
            <v>AWDW837</v>
          </cell>
          <cell r="C7301" t="str">
            <v>中国李宁x故宫联名系列男女同款保暖宽松套头连帽卫衣AWDW837-3</v>
          </cell>
          <cell r="D7301" t="str">
            <v>运动服</v>
          </cell>
          <cell r="E7301" t="str">
            <v>男装</v>
          </cell>
          <cell r="F7301" t="str">
            <v>卫衣</v>
          </cell>
          <cell r="G7301" t="str">
            <v>套头连帽卫衣</v>
          </cell>
          <cell r="H7301" t="str">
            <v>花灰米白</v>
          </cell>
          <cell r="I7301">
            <v>799</v>
          </cell>
          <cell r="J7301">
            <v>799</v>
          </cell>
          <cell r="K7301" t="str">
            <v>男</v>
          </cell>
          <cell r="L7301" t="str">
            <v>2026Q1</v>
          </cell>
          <cell r="M7301" t="str">
            <v>中国李宁</v>
          </cell>
          <cell r="N7301">
            <v>2</v>
          </cell>
          <cell r="O7301">
            <v>2</v>
          </cell>
        </row>
        <row r="7302">
          <cell r="A7302" t="str">
            <v>YKFV184-2</v>
          </cell>
          <cell r="B7302" t="str">
            <v>YKFV184</v>
          </cell>
          <cell r="C7302" t="str">
            <v>女大童浮游减震回弹童跑步鞋YKFV184-2</v>
          </cell>
          <cell r="D7302" t="str">
            <v>运动鞋</v>
          </cell>
          <cell r="E7302" t="str">
            <v>女童鞋</v>
          </cell>
          <cell r="F7302" t="str">
            <v>跑步鞋</v>
          </cell>
          <cell r="G7302" t="str">
            <v>跑步鞋</v>
          </cell>
          <cell r="H7302" t="str">
            <v>标准白</v>
          </cell>
          <cell r="I7302">
            <v>379</v>
          </cell>
          <cell r="J7302">
            <v>449</v>
          </cell>
          <cell r="K7302" t="str">
            <v>童</v>
          </cell>
          <cell r="L7302" t="str">
            <v>2025Q3</v>
          </cell>
          <cell r="M7302" t="str">
            <v>跑步</v>
          </cell>
          <cell r="N7302">
            <v>1</v>
          </cell>
          <cell r="O7302">
            <v>1</v>
          </cell>
        </row>
        <row r="7303">
          <cell r="A7303" t="str">
            <v>ATSW488-1</v>
          </cell>
          <cell r="B7303" t="str">
            <v>ATSW488</v>
          </cell>
          <cell r="C7303" t="str">
            <v>女子冰感舒适吸湿排汗健身系列短袖T恤ATSW488-1</v>
          </cell>
          <cell r="D7303" t="str">
            <v>运动服</v>
          </cell>
          <cell r="E7303" t="str">
            <v>女装</v>
          </cell>
          <cell r="F7303" t="str">
            <v>T恤/Polo衫/背心</v>
          </cell>
          <cell r="G7303" t="str">
            <v>短袖T恤</v>
          </cell>
          <cell r="H7303" t="str">
            <v>黑</v>
          </cell>
          <cell r="I7303">
            <v>149</v>
          </cell>
          <cell r="J7303">
            <v>149</v>
          </cell>
          <cell r="K7303" t="str">
            <v>女</v>
          </cell>
          <cell r="L7303" t="str">
            <v>2026Q3</v>
          </cell>
          <cell r="M7303" t="str">
            <v>健身</v>
          </cell>
          <cell r="N7303">
            <v>5</v>
          </cell>
          <cell r="O7303">
            <v>303</v>
          </cell>
        </row>
        <row r="7304">
          <cell r="A7304" t="str">
            <v>AWDVC49-5</v>
          </cell>
          <cell r="B7304" t="str">
            <v>AWDVC49</v>
          </cell>
          <cell r="C7304" t="str">
            <v>男女同款加绒保暖抗菌抗静电宽松套头卫衣AWDVC49-5</v>
          </cell>
          <cell r="D7304" t="str">
            <v>运动服</v>
          </cell>
          <cell r="E7304" t="str">
            <v>男装</v>
          </cell>
          <cell r="F7304" t="str">
            <v>卫衣</v>
          </cell>
          <cell r="G7304" t="str">
            <v>套头无帽卫衣</v>
          </cell>
          <cell r="H7304" t="str">
            <v>鱼目青</v>
          </cell>
          <cell r="I7304">
            <v>199</v>
          </cell>
          <cell r="J7304">
            <v>299</v>
          </cell>
          <cell r="K7304" t="str">
            <v>中</v>
          </cell>
          <cell r="L7304" t="str">
            <v>2025Q3</v>
          </cell>
          <cell r="M7304" t="str">
            <v>运动生活</v>
          </cell>
          <cell r="N7304">
            <v>2</v>
          </cell>
          <cell r="O7304">
            <v>2</v>
          </cell>
        </row>
        <row r="7305">
          <cell r="A7305" t="str">
            <v>AJMW007-4</v>
          </cell>
          <cell r="B7305" t="str">
            <v>AJMW007</v>
          </cell>
          <cell r="C7305" t="str">
            <v>反伍BADFIVE男子立体裁剪宽松棉夹克AJMW007-4</v>
          </cell>
          <cell r="D7305" t="str">
            <v>运动服</v>
          </cell>
          <cell r="E7305" t="str">
            <v>男装</v>
          </cell>
          <cell r="F7305" t="str">
            <v>外套/马甲</v>
          </cell>
          <cell r="G7305" t="str">
            <v>夹克</v>
          </cell>
          <cell r="H7305" t="str">
            <v>军帆绿</v>
          </cell>
          <cell r="I7305">
            <v>539</v>
          </cell>
          <cell r="J7305">
            <v>599</v>
          </cell>
          <cell r="K7305" t="str">
            <v>男</v>
          </cell>
          <cell r="L7305" t="str">
            <v>2026Q1</v>
          </cell>
          <cell r="M7305" t="str">
            <v>篮球</v>
          </cell>
          <cell r="N7305">
            <v>6</v>
          </cell>
          <cell r="O7305">
            <v>132</v>
          </cell>
        </row>
        <row r="7306">
          <cell r="A7306" t="str">
            <v>AKLV934-3</v>
          </cell>
          <cell r="B7306" t="str">
            <v>AKLV934</v>
          </cell>
          <cell r="C7306" t="str">
            <v>女子束脚保暖宽松卫裤AKLV934-3</v>
          </cell>
          <cell r="D7306" t="str">
            <v>运动服</v>
          </cell>
          <cell r="E7306" t="str">
            <v>女装</v>
          </cell>
          <cell r="F7306" t="str">
            <v>裤装</v>
          </cell>
          <cell r="G7306" t="str">
            <v>卫裤</v>
          </cell>
          <cell r="H7306" t="str">
            <v>黑色</v>
          </cell>
          <cell r="I7306">
            <v>299</v>
          </cell>
          <cell r="J7306">
            <v>299</v>
          </cell>
          <cell r="K7306" t="str">
            <v>女</v>
          </cell>
          <cell r="L7306" t="str">
            <v>2025Q4</v>
          </cell>
          <cell r="M7306" t="str">
            <v>运动生活</v>
          </cell>
          <cell r="N7306">
            <v>1</v>
          </cell>
          <cell r="O7306">
            <v>1</v>
          </cell>
        </row>
        <row r="7307">
          <cell r="A7307" t="str">
            <v>YWDV492-1</v>
          </cell>
          <cell r="B7307" t="str">
            <v>YWDV492</v>
          </cell>
          <cell r="C7307" t="str">
            <v>女大童套头卫衣YWDV492-1</v>
          </cell>
          <cell r="D7307" t="str">
            <v>运动服</v>
          </cell>
          <cell r="E7307" t="str">
            <v>女童装</v>
          </cell>
          <cell r="F7307" t="str">
            <v>卫衣</v>
          </cell>
          <cell r="G7307" t="str">
            <v>套头无帽卫衣</v>
          </cell>
          <cell r="H7307" t="str">
            <v>嫣粉红</v>
          </cell>
          <cell r="I7307">
            <v>249</v>
          </cell>
          <cell r="J7307">
            <v>249</v>
          </cell>
          <cell r="K7307" t="str">
            <v>女</v>
          </cell>
          <cell r="L7307" t="str">
            <v>2025Q3</v>
          </cell>
          <cell r="M7307" t="str">
            <v>运动生活</v>
          </cell>
          <cell r="N7307">
            <v>6</v>
          </cell>
          <cell r="O7307">
            <v>16</v>
          </cell>
        </row>
        <row r="7308">
          <cell r="A7308" t="str">
            <v>AJMW089-1</v>
          </cell>
          <cell r="B7308" t="str">
            <v>AJMW089</v>
          </cell>
          <cell r="C7308" t="str">
            <v>李宁中国文化系列故宫联名男子防泼水宽松短棉服AJMW089-1</v>
          </cell>
          <cell r="D7308" t="str">
            <v>运动服</v>
          </cell>
          <cell r="E7308" t="str">
            <v>男装</v>
          </cell>
          <cell r="F7308" t="str">
            <v>棉服</v>
          </cell>
          <cell r="G7308" t="str">
            <v>棉服</v>
          </cell>
          <cell r="H7308" t="str">
            <v>黑色/米白色</v>
          </cell>
          <cell r="I7308">
            <v>699</v>
          </cell>
          <cell r="J7308">
            <v>799</v>
          </cell>
          <cell r="K7308" t="str">
            <v>男</v>
          </cell>
          <cell r="L7308" t="str">
            <v>2026Q1</v>
          </cell>
          <cell r="M7308" t="str">
            <v>运动生活</v>
          </cell>
          <cell r="N7308">
            <v>3</v>
          </cell>
          <cell r="O7308">
            <v>27</v>
          </cell>
        </row>
        <row r="7309">
          <cell r="A7309" t="str">
            <v>AKLV691-5</v>
          </cell>
          <cell r="B7309" t="str">
            <v>AKLV691</v>
          </cell>
          <cell r="C7309" t="str">
            <v>韦德系列男子直筒加绒保暖宽松卫裤AKLV691-5</v>
          </cell>
          <cell r="D7309" t="str">
            <v>运动服</v>
          </cell>
          <cell r="E7309" t="str">
            <v>男装</v>
          </cell>
          <cell r="F7309" t="str">
            <v>裤装</v>
          </cell>
          <cell r="G7309" t="str">
            <v>卫裤</v>
          </cell>
          <cell r="H7309" t="str">
            <v>黑色</v>
          </cell>
          <cell r="I7309">
            <v>347</v>
          </cell>
          <cell r="J7309">
            <v>499</v>
          </cell>
          <cell r="K7309" t="str">
            <v>男</v>
          </cell>
          <cell r="L7309" t="str">
            <v>2025Q4</v>
          </cell>
          <cell r="M7309" t="str">
            <v>韦德</v>
          </cell>
          <cell r="N7309">
            <v>2</v>
          </cell>
          <cell r="O7309">
            <v>2</v>
          </cell>
        </row>
        <row r="7310">
          <cell r="A7310" t="str">
            <v>ATLW071-5</v>
          </cell>
          <cell r="B7310" t="str">
            <v>ATLW071</v>
          </cell>
          <cell r="C7310" t="str">
            <v>男子速干凉爽立体剪裁长袖T恤ATLW071-5</v>
          </cell>
          <cell r="D7310" t="str">
            <v>运动服</v>
          </cell>
          <cell r="E7310" t="str">
            <v>男装</v>
          </cell>
          <cell r="F7310" t="str">
            <v>T恤/Polo衫/背心</v>
          </cell>
          <cell r="G7310" t="str">
            <v>长袖T恤</v>
          </cell>
          <cell r="H7310" t="str">
            <v>混色黑</v>
          </cell>
          <cell r="I7310">
            <v>249</v>
          </cell>
          <cell r="J7310">
            <v>249</v>
          </cell>
          <cell r="K7310" t="str">
            <v>男</v>
          </cell>
          <cell r="L7310" t="str">
            <v>2026Q1</v>
          </cell>
          <cell r="M7310" t="str">
            <v>健身</v>
          </cell>
          <cell r="N7310">
            <v>5</v>
          </cell>
          <cell r="O7310">
            <v>13</v>
          </cell>
        </row>
        <row r="7311">
          <cell r="A7311" t="str">
            <v>AAYV167-4</v>
          </cell>
          <cell r="B7311" t="str">
            <v>AAYV167</v>
          </cell>
          <cell r="C7311" t="str">
            <v>羽毛球系列男女同款速干凉爽比赛上衣AAYV167-4</v>
          </cell>
          <cell r="D7311" t="str">
            <v>运动服</v>
          </cell>
          <cell r="E7311" t="str">
            <v>男装</v>
          </cell>
          <cell r="F7311" t="str">
            <v>比赛服</v>
          </cell>
          <cell r="G7311" t="str">
            <v>比赛上衣</v>
          </cell>
          <cell r="H7311" t="str">
            <v>水手蓝</v>
          </cell>
          <cell r="I7311">
            <v>269</v>
          </cell>
          <cell r="J7311">
            <v>269</v>
          </cell>
          <cell r="K7311" t="str">
            <v>中</v>
          </cell>
          <cell r="L7311" t="str">
            <v>2025Q3</v>
          </cell>
          <cell r="M7311" t="str">
            <v>羽毛球</v>
          </cell>
          <cell r="N7311">
            <v>5</v>
          </cell>
          <cell r="O7311">
            <v>5</v>
          </cell>
        </row>
        <row r="7312">
          <cell r="A7312" t="str">
            <v>YKBW052-9</v>
          </cell>
          <cell r="B7312" t="str">
            <v>YKBW052</v>
          </cell>
          <cell r="C7312" t="str">
            <v>男大童先锋力7轻量不易变形童篮球鞋YKBW052-9</v>
          </cell>
          <cell r="D7312" t="str">
            <v>运动鞋</v>
          </cell>
          <cell r="E7312" t="str">
            <v>男童鞋</v>
          </cell>
          <cell r="F7312" t="str">
            <v>篮球鞋</v>
          </cell>
          <cell r="G7312" t="str">
            <v>篮球鞋</v>
          </cell>
          <cell r="H7312" t="str">
            <v>川石灰/黑色</v>
          </cell>
          <cell r="I7312">
            <v>599</v>
          </cell>
          <cell r="J7312">
            <v>599</v>
          </cell>
          <cell r="K7312" t="str">
            <v>童</v>
          </cell>
          <cell r="L7312" t="str">
            <v>2026Q3</v>
          </cell>
          <cell r="M7312" t="str">
            <v>篮球</v>
          </cell>
          <cell r="N7312">
            <v>9</v>
          </cell>
          <cell r="O7312">
            <v>113</v>
          </cell>
        </row>
        <row r="7313">
          <cell r="A7313" t="str">
            <v>AKLV896-2</v>
          </cell>
          <cell r="B7313" t="str">
            <v>AKLV896</v>
          </cell>
          <cell r="C7313" t="str">
            <v>女子直筒卫裤AKLV896-2</v>
          </cell>
          <cell r="D7313" t="str">
            <v>运动服</v>
          </cell>
          <cell r="E7313" t="str">
            <v>女装</v>
          </cell>
          <cell r="F7313" t="str">
            <v>裤装</v>
          </cell>
          <cell r="G7313" t="str">
            <v>卫裤</v>
          </cell>
          <cell r="H7313" t="str">
            <v>黑色</v>
          </cell>
          <cell r="I7313">
            <v>249</v>
          </cell>
          <cell r="J7313">
            <v>249</v>
          </cell>
          <cell r="K7313" t="str">
            <v>女</v>
          </cell>
          <cell r="L7313" t="str">
            <v>2025Q3</v>
          </cell>
          <cell r="M7313" t="str">
            <v>团购</v>
          </cell>
          <cell r="N7313">
            <v>6</v>
          </cell>
          <cell r="O7313">
            <v>116</v>
          </cell>
        </row>
        <row r="7314">
          <cell r="A7314" t="str">
            <v>AYPT243-4</v>
          </cell>
          <cell r="B7314" t="str">
            <v>AYPT243</v>
          </cell>
          <cell r="C7314" t="str">
            <v>雷霆90虎 MAX（4U）熔岩红羽毛球拍（单支拍无线）AYPT243-4</v>
          </cell>
          <cell r="D7314" t="str">
            <v>运动装备</v>
          </cell>
          <cell r="E7314" t="str">
            <v>羽毛球装备</v>
          </cell>
          <cell r="F7314" t="str">
            <v>羽毛球拍</v>
          </cell>
          <cell r="G7314" t="str">
            <v>羽毛球拍</v>
          </cell>
          <cell r="H7314" t="str">
            <v>熔岩红</v>
          </cell>
          <cell r="I7314">
            <v>1669</v>
          </cell>
          <cell r="J7314">
            <v>1780</v>
          </cell>
          <cell r="K7314" t="str">
            <v>中</v>
          </cell>
          <cell r="L7314" t="str">
            <v>2023Q3</v>
          </cell>
          <cell r="M7314" t="str">
            <v>羽毛球</v>
          </cell>
          <cell r="N7314">
            <v>1</v>
          </cell>
          <cell r="O7314">
            <v>16</v>
          </cell>
        </row>
        <row r="7315">
          <cell r="A7315" t="str">
            <v>AEPV075-2</v>
          </cell>
          <cell r="B7315" t="str">
            <v>AEPV075</v>
          </cell>
          <cell r="C7315" t="str">
            <v>中国李宁SWAG BOOM男女同款轻量高回弹板鞋滑板文化鞋AEPV075-2</v>
          </cell>
          <cell r="D7315" t="str">
            <v>运动鞋</v>
          </cell>
          <cell r="E7315" t="str">
            <v>男鞋</v>
          </cell>
          <cell r="F7315" t="str">
            <v>运动生活鞋</v>
          </cell>
          <cell r="G7315" t="str">
            <v>文化休闲鞋</v>
          </cell>
          <cell r="H7315" t="str">
            <v>黑色/魅夜紫</v>
          </cell>
          <cell r="I7315">
            <v>639</v>
          </cell>
          <cell r="J7315">
            <v>699</v>
          </cell>
          <cell r="K7315" t="str">
            <v>中</v>
          </cell>
          <cell r="L7315" t="str">
            <v>2025Q4</v>
          </cell>
          <cell r="M7315" t="str">
            <v>中国李宁</v>
          </cell>
          <cell r="N7315">
            <v>6</v>
          </cell>
          <cell r="O7315">
            <v>6</v>
          </cell>
        </row>
        <row r="7316">
          <cell r="A7316" t="str">
            <v>ABFV049-2</v>
          </cell>
          <cell r="B7316" t="str">
            <v>ABFV049</v>
          </cell>
          <cell r="C7316" t="str">
            <v>桀骜3 万兽之王男子篮球外场鞋ABFV049-2</v>
          </cell>
          <cell r="D7316" t="str">
            <v>运动鞋</v>
          </cell>
          <cell r="E7316" t="str">
            <v>男鞋</v>
          </cell>
          <cell r="F7316" t="str">
            <v>篮球鞋</v>
          </cell>
          <cell r="G7316" t="str">
            <v>篮球训练鞋</v>
          </cell>
          <cell r="H7316" t="str">
            <v>黑色</v>
          </cell>
          <cell r="I7316">
            <v>789</v>
          </cell>
          <cell r="J7316">
            <v>799</v>
          </cell>
          <cell r="K7316" t="str">
            <v>男</v>
          </cell>
          <cell r="L7316" t="str">
            <v>2026Q1</v>
          </cell>
          <cell r="M7316" t="str">
            <v>篮球</v>
          </cell>
          <cell r="N7316">
            <v>12</v>
          </cell>
          <cell r="O7316">
            <v>181</v>
          </cell>
        </row>
        <row r="7317">
          <cell r="A7317" t="str">
            <v>YKKW006-4</v>
          </cell>
          <cell r="B7317" t="str">
            <v>YKKW006</v>
          </cell>
          <cell r="C7317" t="str">
            <v>女小童溯溪凉鞋小童凉鞋YKKW006-4</v>
          </cell>
          <cell r="D7317" t="str">
            <v>运动鞋</v>
          </cell>
          <cell r="E7317" t="str">
            <v>女童鞋</v>
          </cell>
          <cell r="F7317" t="str">
            <v>凉鞋/拖鞋</v>
          </cell>
          <cell r="G7317" t="str">
            <v>凉鞋</v>
          </cell>
          <cell r="H7317" t="str">
            <v>盈粉色/冷凝紫</v>
          </cell>
          <cell r="I7317">
            <v>199</v>
          </cell>
          <cell r="J7317">
            <v>199</v>
          </cell>
          <cell r="K7317" t="str">
            <v>童</v>
          </cell>
          <cell r="L7317" t="str">
            <v>2026Q2</v>
          </cell>
          <cell r="M7317" t="str">
            <v>运动生活</v>
          </cell>
          <cell r="N7317">
            <v>4</v>
          </cell>
          <cell r="O7317">
            <v>4</v>
          </cell>
        </row>
        <row r="7318">
          <cell r="A7318" t="str">
            <v>AWDW386-2</v>
          </cell>
          <cell r="B7318" t="str">
            <v>AWDW386</v>
          </cell>
          <cell r="C7318" t="str">
            <v>女子宽松套头卫衣AWDW386-2</v>
          </cell>
          <cell r="D7318" t="str">
            <v>运动服</v>
          </cell>
          <cell r="E7318" t="str">
            <v>女装</v>
          </cell>
          <cell r="F7318" t="str">
            <v>卫衣</v>
          </cell>
          <cell r="G7318" t="str">
            <v>套头无帽卫衣</v>
          </cell>
          <cell r="H7318" t="str">
            <v>花灰米白</v>
          </cell>
          <cell r="I7318">
            <v>159</v>
          </cell>
          <cell r="J7318">
            <v>249</v>
          </cell>
          <cell r="K7318" t="str">
            <v>女</v>
          </cell>
          <cell r="L7318" t="str">
            <v>2026Q1</v>
          </cell>
          <cell r="M7318" t="str">
            <v>运动生活</v>
          </cell>
          <cell r="N7318">
            <v>4</v>
          </cell>
          <cell r="O7318">
            <v>74</v>
          </cell>
        </row>
        <row r="7319">
          <cell r="A7319" t="str">
            <v>YKLW035-1</v>
          </cell>
          <cell r="B7319" t="str">
            <v>YKLW035</v>
          </cell>
          <cell r="C7319" t="str">
            <v>男大童束脚宽松卫裤YKLW035-1</v>
          </cell>
          <cell r="D7319" t="str">
            <v>运动服</v>
          </cell>
          <cell r="E7319" t="str">
            <v>男童装</v>
          </cell>
          <cell r="F7319" t="str">
            <v>裤装</v>
          </cell>
          <cell r="G7319" t="str">
            <v>卫裤</v>
          </cell>
          <cell r="H7319" t="str">
            <v>黑</v>
          </cell>
          <cell r="I7319">
            <v>249</v>
          </cell>
          <cell r="J7319">
            <v>249</v>
          </cell>
          <cell r="K7319" t="str">
            <v>男</v>
          </cell>
          <cell r="L7319" t="str">
            <v>2026Q2</v>
          </cell>
          <cell r="M7319" t="str">
            <v>运动生活</v>
          </cell>
          <cell r="N7319">
            <v>6</v>
          </cell>
          <cell r="O7319">
            <v>236</v>
          </cell>
        </row>
        <row r="7320">
          <cell r="A7320" t="str">
            <v>YHSW003-1</v>
          </cell>
          <cell r="B7320" t="str">
            <v>YHSW003</v>
          </cell>
          <cell r="C7320" t="str">
            <v>男女大童长袖文化衫YHSW003-1</v>
          </cell>
          <cell r="D7320" t="str">
            <v>运动服</v>
          </cell>
          <cell r="E7320" t="str">
            <v>男童装</v>
          </cell>
          <cell r="F7320" t="str">
            <v>T恤/Polo衫/背心</v>
          </cell>
          <cell r="G7320" t="str">
            <v>长袖T恤</v>
          </cell>
          <cell r="H7320" t="str">
            <v>蓝条纹</v>
          </cell>
          <cell r="I7320">
            <v>199</v>
          </cell>
          <cell r="J7320">
            <v>199</v>
          </cell>
          <cell r="K7320" t="str">
            <v>中</v>
          </cell>
          <cell r="L7320" t="str">
            <v>2026Q1</v>
          </cell>
          <cell r="M7320" t="str">
            <v>运动生活</v>
          </cell>
          <cell r="N7320">
            <v>1</v>
          </cell>
          <cell r="O7320">
            <v>1</v>
          </cell>
        </row>
        <row r="7321">
          <cell r="A7321" t="str">
            <v>AZGW308-4</v>
          </cell>
          <cell r="B7321" t="str">
            <v>AZGW308</v>
          </cell>
          <cell r="C7321" t="str">
            <v>中国李宁烈骏ACE 3女子透气清凉潮流运动鞋AZGW308-4</v>
          </cell>
          <cell r="D7321" t="str">
            <v>运动鞋</v>
          </cell>
          <cell r="E7321" t="str">
            <v>女鞋</v>
          </cell>
          <cell r="F7321" t="str">
            <v>运动生活鞋</v>
          </cell>
          <cell r="G7321" t="str">
            <v>时尚休闲鞋</v>
          </cell>
          <cell r="H7321" t="str">
            <v>乳白色/银色/黑色</v>
          </cell>
          <cell r="I7321">
            <v>1099</v>
          </cell>
          <cell r="J7321">
            <v>1099</v>
          </cell>
          <cell r="K7321" t="str">
            <v>女</v>
          </cell>
          <cell r="L7321" t="str">
            <v>2026Q2</v>
          </cell>
          <cell r="M7321" t="str">
            <v>中国李宁</v>
          </cell>
          <cell r="N7321">
            <v>5</v>
          </cell>
          <cell r="O7321">
            <v>36</v>
          </cell>
        </row>
        <row r="7322">
          <cell r="A7322" t="str">
            <v>AJMW084-3</v>
          </cell>
          <cell r="B7322" t="str">
            <v>AJMW084</v>
          </cell>
          <cell r="C7322" t="str">
            <v>李宁中国文化系列故宫联名女子防泼水短棉服AJMW084-3</v>
          </cell>
          <cell r="D7322" t="str">
            <v>运动服</v>
          </cell>
          <cell r="E7322" t="str">
            <v>女装</v>
          </cell>
          <cell r="F7322" t="str">
            <v>棉服</v>
          </cell>
          <cell r="G7322" t="str">
            <v>棉服</v>
          </cell>
          <cell r="H7322" t="str">
            <v>深殷红/宣纸白满印</v>
          </cell>
          <cell r="I7322">
            <v>659</v>
          </cell>
          <cell r="J7322">
            <v>699</v>
          </cell>
          <cell r="K7322" t="str">
            <v>女</v>
          </cell>
          <cell r="L7322" t="str">
            <v>2026Q1</v>
          </cell>
          <cell r="M7322" t="str">
            <v>运动生活</v>
          </cell>
          <cell r="N7322">
            <v>6</v>
          </cell>
          <cell r="O7322">
            <v>12</v>
          </cell>
        </row>
        <row r="7323">
          <cell r="A7323" t="str">
            <v>AWDV759-3</v>
          </cell>
          <cell r="B7323" t="str">
            <v>AWDV759</v>
          </cell>
          <cell r="C7323" t="str">
            <v>中国李宁 x MEDM 日进斗金联名系列男女同款宽松套头连帽卫衣AWDV759-3</v>
          </cell>
          <cell r="D7323" t="str">
            <v>运动服</v>
          </cell>
          <cell r="E7323" t="str">
            <v>男装</v>
          </cell>
          <cell r="F7323" t="str">
            <v>卫衣</v>
          </cell>
          <cell r="G7323" t="str">
            <v>套头连帽卫衣</v>
          </cell>
          <cell r="H7323" t="str">
            <v>桑巴红</v>
          </cell>
          <cell r="I7323">
            <v>439</v>
          </cell>
          <cell r="J7323">
            <v>699</v>
          </cell>
          <cell r="K7323" t="str">
            <v>男</v>
          </cell>
          <cell r="L7323" t="str">
            <v>2025Q1</v>
          </cell>
          <cell r="M7323" t="str">
            <v>中国李宁</v>
          </cell>
          <cell r="N7323">
            <v>2</v>
          </cell>
          <cell r="O7323">
            <v>2</v>
          </cell>
        </row>
        <row r="7324">
          <cell r="A7324" t="str">
            <v>AWDW111-4</v>
          </cell>
          <cell r="B7324" t="str">
            <v>AWDW111</v>
          </cell>
          <cell r="C7324" t="str">
            <v>日进斗金系列男女同款易去污吸汗舒适套头连帽卫衣AWDW111-4</v>
          </cell>
          <cell r="D7324" t="str">
            <v>运动服</v>
          </cell>
          <cell r="E7324" t="str">
            <v>男装</v>
          </cell>
          <cell r="F7324" t="str">
            <v>卫衣</v>
          </cell>
          <cell r="G7324" t="str">
            <v>套头连帽卫衣</v>
          </cell>
          <cell r="H7324" t="str">
            <v>花灰瓦灰色</v>
          </cell>
          <cell r="I7324">
            <v>239</v>
          </cell>
          <cell r="J7324">
            <v>399</v>
          </cell>
          <cell r="K7324" t="str">
            <v>男</v>
          </cell>
          <cell r="L7324" t="str">
            <v>2026Q1</v>
          </cell>
          <cell r="M7324" t="str">
            <v>运动生活</v>
          </cell>
          <cell r="N7324">
            <v>6</v>
          </cell>
          <cell r="O7324">
            <v>25</v>
          </cell>
        </row>
        <row r="7325">
          <cell r="A7325" t="str">
            <v>ABDV397-1</v>
          </cell>
          <cell r="B7325" t="str">
            <v>ABDV397</v>
          </cell>
          <cell r="C7325" t="str">
            <v>中国李宁Randomevent联名系列单肩背包ABDV397-1</v>
          </cell>
          <cell r="D7325" t="str">
            <v>运动配件</v>
          </cell>
          <cell r="E7325" t="str">
            <v>包</v>
          </cell>
          <cell r="F7325" t="str">
            <v>单肩包</v>
          </cell>
          <cell r="G7325" t="str">
            <v>单肩包</v>
          </cell>
          <cell r="H7325" t="str">
            <v>棕色</v>
          </cell>
          <cell r="I7325">
            <v>399</v>
          </cell>
          <cell r="J7325">
            <v>499</v>
          </cell>
          <cell r="K7325" t="str">
            <v>中</v>
          </cell>
          <cell r="L7325" t="str">
            <v>2025Q4</v>
          </cell>
          <cell r="M7325" t="str">
            <v>中国李宁</v>
          </cell>
          <cell r="N7325">
            <v>1</v>
          </cell>
          <cell r="O7325">
            <v>43</v>
          </cell>
        </row>
        <row r="7326">
          <cell r="A7326" t="str">
            <v>AFDW531-2</v>
          </cell>
          <cell r="B7326" t="str">
            <v>AFDW531</v>
          </cell>
          <cell r="C7326" t="str">
            <v>男子立体裁剪健身系列针织外套AFDW531-2</v>
          </cell>
          <cell r="D7326" t="str">
            <v>运动服</v>
          </cell>
          <cell r="E7326" t="str">
            <v>男装</v>
          </cell>
          <cell r="F7326" t="str">
            <v>外套/马甲</v>
          </cell>
          <cell r="G7326" t="str">
            <v>夹克</v>
          </cell>
          <cell r="H7326" t="str">
            <v>白</v>
          </cell>
          <cell r="I7326">
            <v>399</v>
          </cell>
          <cell r="J7326">
            <v>399</v>
          </cell>
          <cell r="K7326" t="str">
            <v>男</v>
          </cell>
          <cell r="L7326" t="str">
            <v>2026Q1</v>
          </cell>
          <cell r="M7326" t="str">
            <v>健身</v>
          </cell>
          <cell r="N7326">
            <v>4</v>
          </cell>
          <cell r="O7326">
            <v>4</v>
          </cell>
        </row>
        <row r="7327">
          <cell r="A7327" t="str">
            <v>AKLW256-3</v>
          </cell>
          <cell r="B7327" t="str">
            <v>AKLW256</v>
          </cell>
          <cell r="C7327" t="str">
            <v>女子喇叭冰感舒适抗菌卫裤AKLW256-3</v>
          </cell>
          <cell r="D7327" t="str">
            <v>运动服</v>
          </cell>
          <cell r="E7327" t="str">
            <v>女装</v>
          </cell>
          <cell r="F7327" t="str">
            <v>裤装</v>
          </cell>
          <cell r="G7327" t="str">
            <v>卫裤</v>
          </cell>
          <cell r="H7327" t="str">
            <v>黑</v>
          </cell>
          <cell r="I7327">
            <v>199</v>
          </cell>
          <cell r="J7327">
            <v>299</v>
          </cell>
          <cell r="K7327" t="str">
            <v>女</v>
          </cell>
          <cell r="L7327" t="str">
            <v>2026Q1</v>
          </cell>
          <cell r="M7327" t="str">
            <v>运动生活</v>
          </cell>
          <cell r="N7327">
            <v>6</v>
          </cell>
          <cell r="O7327">
            <v>465</v>
          </cell>
        </row>
        <row r="7328">
          <cell r="A7328" t="str">
            <v>AWDW355-6</v>
          </cell>
          <cell r="B7328" t="str">
            <v>AWDW355</v>
          </cell>
          <cell r="C7328" t="str">
            <v>球迷风男女同款宽松套头卫衣AWDW355-6</v>
          </cell>
          <cell r="D7328" t="str">
            <v>运动服</v>
          </cell>
          <cell r="E7328" t="str">
            <v>男装</v>
          </cell>
          <cell r="F7328" t="str">
            <v>卫衣</v>
          </cell>
          <cell r="G7328" t="str">
            <v>套头无帽卫衣</v>
          </cell>
          <cell r="H7328" t="str">
            <v>深浆红</v>
          </cell>
          <cell r="I7328">
            <v>239</v>
          </cell>
          <cell r="J7328">
            <v>349</v>
          </cell>
          <cell r="K7328" t="str">
            <v>中</v>
          </cell>
          <cell r="L7328" t="str">
            <v>2026Q1</v>
          </cell>
          <cell r="M7328" t="str">
            <v>运动生活</v>
          </cell>
          <cell r="N7328">
            <v>5</v>
          </cell>
          <cell r="O7328">
            <v>15</v>
          </cell>
        </row>
        <row r="7329">
          <cell r="A7329" t="str">
            <v>YFDW151-3</v>
          </cell>
          <cell r="B7329" t="str">
            <v>YFDW151</v>
          </cell>
          <cell r="C7329" t="str">
            <v>男女小大童冰感舒适防晒宽松运动风衣YFDW151-3</v>
          </cell>
          <cell r="D7329" t="str">
            <v>运动服</v>
          </cell>
          <cell r="E7329" t="str">
            <v>男童装</v>
          </cell>
          <cell r="F7329" t="str">
            <v>外套/马甲</v>
          </cell>
          <cell r="G7329" t="str">
            <v>风衣</v>
          </cell>
          <cell r="H7329" t="str">
            <v>骨白色/果粉绿</v>
          </cell>
          <cell r="I7329">
            <v>299</v>
          </cell>
          <cell r="J7329">
            <v>299</v>
          </cell>
          <cell r="K7329" t="str">
            <v>中</v>
          </cell>
          <cell r="L7329" t="str">
            <v>2026Q1</v>
          </cell>
          <cell r="M7329" t="str">
            <v>运动生活</v>
          </cell>
          <cell r="N7329">
            <v>8</v>
          </cell>
          <cell r="O7329">
            <v>35</v>
          </cell>
        </row>
        <row r="7330">
          <cell r="A7330" t="str">
            <v>YWLW019-7</v>
          </cell>
          <cell r="B7330" t="str">
            <v>YWLW019</v>
          </cell>
          <cell r="C7330" t="str">
            <v>足球系列抗菌长统袜（特殊产品不予退换货）YWLW019-7</v>
          </cell>
          <cell r="D7330" t="str">
            <v>运动配件</v>
          </cell>
          <cell r="E7330" t="str">
            <v>袜子</v>
          </cell>
          <cell r="F7330" t="str">
            <v>长袜</v>
          </cell>
          <cell r="G7330" t="str">
            <v>长袜</v>
          </cell>
          <cell r="H7330" t="str">
            <v>朱砂红</v>
          </cell>
          <cell r="I7330">
            <v>59</v>
          </cell>
          <cell r="J7330">
            <v>59</v>
          </cell>
          <cell r="K7330" t="str">
            <v>中</v>
          </cell>
          <cell r="L7330" t="str">
            <v>2026Q1</v>
          </cell>
          <cell r="M7330" t="str">
            <v>足球</v>
          </cell>
          <cell r="N7330">
            <v>3</v>
          </cell>
          <cell r="O7330">
            <v>17</v>
          </cell>
        </row>
        <row r="7331">
          <cell r="A7331" t="str">
            <v>YKCW078-5</v>
          </cell>
          <cell r="B7331" t="str">
            <v>YKCW078</v>
          </cell>
          <cell r="C7331" t="str">
            <v>男小童宁辉 KIDS减震回弹童休闲鞋YKCW078-5</v>
          </cell>
          <cell r="D7331" t="str">
            <v>运动鞋</v>
          </cell>
          <cell r="E7331" t="str">
            <v>男童鞋</v>
          </cell>
          <cell r="F7331" t="str">
            <v>运动时尚鞋</v>
          </cell>
          <cell r="G7331" t="str">
            <v>运动时尚鞋</v>
          </cell>
          <cell r="H7331" t="str">
            <v>标准白/白垩灰</v>
          </cell>
          <cell r="I7331">
            <v>299</v>
          </cell>
          <cell r="J7331">
            <v>299</v>
          </cell>
          <cell r="K7331" t="str">
            <v>童</v>
          </cell>
          <cell r="L7331" t="str">
            <v>2026Q2</v>
          </cell>
          <cell r="M7331" t="str">
            <v>运动生活</v>
          </cell>
          <cell r="N7331">
            <v>6</v>
          </cell>
          <cell r="O7331">
            <v>62</v>
          </cell>
        </row>
        <row r="7332">
          <cell r="A7332" t="str">
            <v>AMRV068-6</v>
          </cell>
          <cell r="B7332" t="str">
            <v>AMRV068</v>
          </cell>
          <cell r="C7332" t="str">
            <v>火锅羽绒女子宽松90%鹅绒羽绒马甲AMRV068-6</v>
          </cell>
          <cell r="D7332" t="str">
            <v>运动服</v>
          </cell>
          <cell r="E7332" t="str">
            <v>女装</v>
          </cell>
          <cell r="F7332" t="str">
            <v>外套/马甲</v>
          </cell>
          <cell r="G7332" t="str">
            <v>马甲</v>
          </cell>
          <cell r="H7332" t="str">
            <v>淡雾紫</v>
          </cell>
          <cell r="I7332">
            <v>439</v>
          </cell>
          <cell r="J7332">
            <v>799</v>
          </cell>
          <cell r="K7332" t="str">
            <v>女</v>
          </cell>
          <cell r="L7332" t="str">
            <v>2025Q3</v>
          </cell>
          <cell r="M7332" t="str">
            <v>运动生活</v>
          </cell>
          <cell r="N7332">
            <v>1</v>
          </cell>
          <cell r="O7332">
            <v>1</v>
          </cell>
        </row>
        <row r="7333">
          <cell r="A7333" t="str">
            <v>AJDW019-2</v>
          </cell>
          <cell r="B7333" t="str">
            <v>AJDW019</v>
          </cell>
          <cell r="C7333" t="str">
            <v>LI-NING 1990男子夹克AJDW019-2</v>
          </cell>
          <cell r="D7333" t="str">
            <v>运动服</v>
          </cell>
          <cell r="E7333" t="str">
            <v>男装</v>
          </cell>
          <cell r="F7333" t="str">
            <v>外套/马甲</v>
          </cell>
          <cell r="G7333" t="str">
            <v>夹克</v>
          </cell>
          <cell r="H7333" t="str">
            <v>摩卡啡棕</v>
          </cell>
          <cell r="I7333">
            <v>1690</v>
          </cell>
          <cell r="J7333">
            <v>1690</v>
          </cell>
          <cell r="K7333" t="str">
            <v>男</v>
          </cell>
          <cell r="L7333" t="str">
            <v>2026Q1</v>
          </cell>
          <cell r="M7333" t="str">
            <v>李宁1990</v>
          </cell>
          <cell r="N7333">
            <v>4</v>
          </cell>
          <cell r="O7333">
            <v>4</v>
          </cell>
        </row>
        <row r="7334">
          <cell r="A7334" t="str">
            <v>AWLV152-3</v>
          </cell>
          <cell r="B7334" t="str">
            <v>AWLV152</v>
          </cell>
          <cell r="C7334" t="str">
            <v>李宁｜迪士尼玛丽猫联名系列女子抗菌中长袜（特殊产品不予退换货）AWLV152-3</v>
          </cell>
          <cell r="D7334" t="str">
            <v>运动配件</v>
          </cell>
          <cell r="E7334" t="str">
            <v>袜子</v>
          </cell>
          <cell r="F7334" t="str">
            <v>中袜</v>
          </cell>
          <cell r="G7334" t="str">
            <v>中袜</v>
          </cell>
          <cell r="H7334" t="str">
            <v>淡粉红</v>
          </cell>
          <cell r="I7334">
            <v>39</v>
          </cell>
          <cell r="J7334">
            <v>39</v>
          </cell>
          <cell r="K7334" t="str">
            <v>女</v>
          </cell>
          <cell r="L7334" t="str">
            <v>2025Q4</v>
          </cell>
          <cell r="M7334" t="str">
            <v>运动生活</v>
          </cell>
          <cell r="N7334">
            <v>2</v>
          </cell>
          <cell r="O7334">
            <v>149</v>
          </cell>
        </row>
        <row r="7335">
          <cell r="A7335" t="str">
            <v>AKSW673-1</v>
          </cell>
          <cell r="B7335" t="str">
            <v>AKSW673</v>
          </cell>
          <cell r="C7335" t="str">
            <v>中国李宁男女同款宽松短卫裤AKSW673-1</v>
          </cell>
          <cell r="D7335" t="str">
            <v>运动服</v>
          </cell>
          <cell r="E7335" t="str">
            <v>男装</v>
          </cell>
          <cell r="F7335" t="str">
            <v>裤装</v>
          </cell>
          <cell r="G7335" t="str">
            <v>短裤</v>
          </cell>
          <cell r="H7335" t="str">
            <v>黑</v>
          </cell>
          <cell r="I7335">
            <v>399</v>
          </cell>
          <cell r="J7335">
            <v>399</v>
          </cell>
          <cell r="K7335" t="str">
            <v>中</v>
          </cell>
          <cell r="L7335" t="str">
            <v>2026Q2</v>
          </cell>
          <cell r="M7335" t="str">
            <v>中国李宁</v>
          </cell>
          <cell r="N7335">
            <v>7</v>
          </cell>
          <cell r="O7335">
            <v>474</v>
          </cell>
        </row>
        <row r="7336">
          <cell r="A7336" t="str">
            <v>AWDV833-1</v>
          </cell>
          <cell r="B7336" t="str">
            <v>AWDV833</v>
          </cell>
          <cell r="C7336" t="str">
            <v>中国李宁男女同款宽松套头卫衣AWDV833-1</v>
          </cell>
          <cell r="D7336" t="str">
            <v>运动服</v>
          </cell>
          <cell r="E7336" t="str">
            <v>男装</v>
          </cell>
          <cell r="F7336" t="str">
            <v>卫衣</v>
          </cell>
          <cell r="G7336" t="str">
            <v>套头无帽卫衣</v>
          </cell>
          <cell r="H7336" t="str">
            <v>黑色</v>
          </cell>
          <cell r="I7336">
            <v>309</v>
          </cell>
          <cell r="J7336">
            <v>499</v>
          </cell>
          <cell r="K7336" t="str">
            <v>男</v>
          </cell>
          <cell r="L7336" t="str">
            <v>2025Q3</v>
          </cell>
          <cell r="M7336" t="str">
            <v>中国李宁</v>
          </cell>
          <cell r="N7336">
            <v>3</v>
          </cell>
          <cell r="O7336">
            <v>6</v>
          </cell>
        </row>
        <row r="7337">
          <cell r="A7337" t="str">
            <v>AFDWC87-1</v>
          </cell>
          <cell r="B7337" t="str">
            <v>AFDWC87</v>
          </cell>
          <cell r="C7337" t="str">
            <v>反伍BADFIVE男子运动风衣AFDWC87-1</v>
          </cell>
          <cell r="D7337" t="str">
            <v>运动服</v>
          </cell>
          <cell r="E7337" t="str">
            <v>男装</v>
          </cell>
          <cell r="F7337" t="str">
            <v>外套/马甲</v>
          </cell>
          <cell r="G7337" t="str">
            <v>风衣</v>
          </cell>
          <cell r="H7337" t="str">
            <v>银狐灰</v>
          </cell>
          <cell r="I7337">
            <v>499</v>
          </cell>
          <cell r="J7337">
            <v>499</v>
          </cell>
          <cell r="K7337" t="str">
            <v>男</v>
          </cell>
          <cell r="L7337" t="str">
            <v>2026Q2</v>
          </cell>
          <cell r="M7337" t="str">
            <v>篮球</v>
          </cell>
          <cell r="N7337">
            <v>4</v>
          </cell>
          <cell r="O7337">
            <v>4</v>
          </cell>
        </row>
        <row r="7338">
          <cell r="A7338" t="str">
            <v>YHSW107-3</v>
          </cell>
          <cell r="B7338" t="str">
            <v>YHSW107</v>
          </cell>
          <cell r="C7338" t="str">
            <v>男大童宽松短袖文化衫YHSW107-3</v>
          </cell>
          <cell r="D7338" t="str">
            <v>运动服</v>
          </cell>
          <cell r="E7338" t="str">
            <v>男童装</v>
          </cell>
          <cell r="F7338" t="str">
            <v>T恤/Polo衫/背心</v>
          </cell>
          <cell r="G7338" t="str">
            <v>短袖T恤</v>
          </cell>
          <cell r="H7338" t="str">
            <v>勿忘草蓝</v>
          </cell>
          <cell r="I7338">
            <v>169</v>
          </cell>
          <cell r="J7338">
            <v>169</v>
          </cell>
          <cell r="K7338" t="str">
            <v>男</v>
          </cell>
          <cell r="L7338" t="str">
            <v>2026Q3</v>
          </cell>
          <cell r="M7338" t="str">
            <v>运动生活</v>
          </cell>
          <cell r="N7338">
            <v>5</v>
          </cell>
          <cell r="O7338">
            <v>81</v>
          </cell>
        </row>
        <row r="7339">
          <cell r="A7339" t="str">
            <v>AWDVE11-2</v>
          </cell>
          <cell r="B7339" t="str">
            <v>AWDVE11</v>
          </cell>
          <cell r="C7339" t="str">
            <v>中国李宁男女同款宽松套头连帽卫衣AWDVE11-2</v>
          </cell>
          <cell r="D7339" t="str">
            <v>运动服</v>
          </cell>
          <cell r="E7339" t="str">
            <v>男装</v>
          </cell>
          <cell r="F7339" t="str">
            <v>卫衣</v>
          </cell>
          <cell r="G7339" t="str">
            <v>套头连帽卫衣</v>
          </cell>
          <cell r="H7339" t="str">
            <v>深殿绿</v>
          </cell>
          <cell r="I7339">
            <v>299</v>
          </cell>
          <cell r="J7339">
            <v>699</v>
          </cell>
          <cell r="K7339" t="str">
            <v>男</v>
          </cell>
          <cell r="L7339" t="str">
            <v>2025Q1</v>
          </cell>
          <cell r="M7339" t="str">
            <v>中国李宁</v>
          </cell>
          <cell r="N7339">
            <v>1</v>
          </cell>
          <cell r="O7339">
            <v>1</v>
          </cell>
        </row>
        <row r="7340">
          <cell r="A7340" t="str">
            <v>YBSW049-2</v>
          </cell>
          <cell r="B7340" t="str">
            <v>YBSW049</v>
          </cell>
          <cell r="C7340" t="str">
            <v>李宁｜迪士尼米奇联名系列男女大童反光双肩包YBSW049-2</v>
          </cell>
          <cell r="D7340" t="str">
            <v>运动配件</v>
          </cell>
          <cell r="E7340" t="str">
            <v>包</v>
          </cell>
          <cell r="F7340" t="str">
            <v>双肩包</v>
          </cell>
          <cell r="G7340" t="str">
            <v>双肩包</v>
          </cell>
          <cell r="H7340" t="str">
            <v>深航舰蓝</v>
          </cell>
          <cell r="I7340">
            <v>299</v>
          </cell>
          <cell r="J7340">
            <v>299</v>
          </cell>
          <cell r="K7340" t="str">
            <v>中</v>
          </cell>
          <cell r="L7340" t="str">
            <v>2026Q2</v>
          </cell>
          <cell r="M7340" t="str">
            <v>足球</v>
          </cell>
          <cell r="N7340">
            <v>1</v>
          </cell>
          <cell r="O7340">
            <v>43</v>
          </cell>
        </row>
        <row r="7341">
          <cell r="A7341" t="str">
            <v>AFDW203-1</v>
          </cell>
          <cell r="B7341" t="str">
            <v>AFDW203</v>
          </cell>
          <cell r="C7341" t="str">
            <v>李宁户外CF溯｜珑壳外套男子防泼水宽松防护珑壳外套AFDW203-1</v>
          </cell>
          <cell r="D7341" t="str">
            <v>运动服</v>
          </cell>
          <cell r="E7341" t="str">
            <v>男装</v>
          </cell>
          <cell r="F7341" t="str">
            <v>外套/马甲</v>
          </cell>
          <cell r="G7341" t="str">
            <v>夹克</v>
          </cell>
          <cell r="H7341" t="str">
            <v>嶙棕灰</v>
          </cell>
          <cell r="I7341">
            <v>329</v>
          </cell>
          <cell r="J7341">
            <v>599</v>
          </cell>
          <cell r="K7341" t="str">
            <v>男</v>
          </cell>
          <cell r="L7341" t="str">
            <v>2026Q1</v>
          </cell>
          <cell r="M7341" t="str">
            <v>户外</v>
          </cell>
          <cell r="N7341">
            <v>4</v>
          </cell>
          <cell r="O7341">
            <v>15</v>
          </cell>
        </row>
        <row r="7342">
          <cell r="A7342" t="str">
            <v>ASKW388-1</v>
          </cell>
          <cell r="B7342" t="str">
            <v>ASKW388</v>
          </cell>
          <cell r="C7342" t="str">
            <v>羽毛球系列女子短裙ASKW388-1</v>
          </cell>
          <cell r="D7342" t="str">
            <v>运动服</v>
          </cell>
          <cell r="E7342" t="str">
            <v>女装</v>
          </cell>
          <cell r="F7342" t="str">
            <v>裙装</v>
          </cell>
          <cell r="G7342" t="str">
            <v>短裙</v>
          </cell>
          <cell r="H7342" t="str">
            <v>白</v>
          </cell>
          <cell r="I7342">
            <v>299</v>
          </cell>
          <cell r="J7342">
            <v>299</v>
          </cell>
          <cell r="K7342" t="str">
            <v>女</v>
          </cell>
          <cell r="L7342" t="str">
            <v>2026Q1</v>
          </cell>
          <cell r="M7342" t="str">
            <v>羽毛球</v>
          </cell>
          <cell r="N7342">
            <v>5</v>
          </cell>
          <cell r="O7342">
            <v>7</v>
          </cell>
        </row>
        <row r="7343">
          <cell r="A7343" t="str">
            <v>AGCW114-4</v>
          </cell>
          <cell r="B7343" t="str">
            <v>AGCW114</v>
          </cell>
          <cell r="C7343" t="str">
            <v>沙岩女子减震轻质回弹经典休闲鞋AGCW114-4</v>
          </cell>
          <cell r="D7343" t="str">
            <v>运动鞋</v>
          </cell>
          <cell r="E7343" t="str">
            <v>女鞋</v>
          </cell>
          <cell r="F7343" t="str">
            <v>运动生活鞋</v>
          </cell>
          <cell r="G7343" t="str">
            <v>经典休闲鞋</v>
          </cell>
          <cell r="H7343" t="str">
            <v>砂泥紫/银鱼灰</v>
          </cell>
          <cell r="I7343">
            <v>379</v>
          </cell>
          <cell r="J7343">
            <v>499</v>
          </cell>
          <cell r="K7343" t="str">
            <v>女</v>
          </cell>
          <cell r="L7343" t="str">
            <v>2026Q1</v>
          </cell>
          <cell r="M7343" t="str">
            <v>运动生活</v>
          </cell>
          <cell r="N7343">
            <v>8</v>
          </cell>
          <cell r="O7343">
            <v>515</v>
          </cell>
        </row>
        <row r="7344">
          <cell r="A7344" t="str">
            <v>ATSW624-1</v>
          </cell>
          <cell r="B7344" t="str">
            <v>ATSW624</v>
          </cell>
          <cell r="C7344" t="str">
            <v>女子冰感舒适短袖文化衫ATSW624-1</v>
          </cell>
          <cell r="D7344" t="str">
            <v>运动服</v>
          </cell>
          <cell r="E7344" t="str">
            <v>女装</v>
          </cell>
          <cell r="F7344" t="str">
            <v>T恤/Polo衫/背心</v>
          </cell>
          <cell r="G7344" t="str">
            <v>短袖T恤</v>
          </cell>
          <cell r="H7344" t="str">
            <v>白</v>
          </cell>
          <cell r="I7344">
            <v>119</v>
          </cell>
          <cell r="J7344">
            <v>149</v>
          </cell>
          <cell r="K7344" t="str">
            <v>女</v>
          </cell>
          <cell r="L7344" t="str">
            <v>2026Q1</v>
          </cell>
          <cell r="M7344" t="str">
            <v>运动生活</v>
          </cell>
          <cell r="N7344">
            <v>1</v>
          </cell>
          <cell r="O7344">
            <v>8</v>
          </cell>
        </row>
        <row r="7345">
          <cell r="A7345" t="str">
            <v>AFDW348-1</v>
          </cell>
          <cell r="B7345" t="str">
            <v>AFDW348</v>
          </cell>
          <cell r="C7345" t="str">
            <v>女子健身系列运动风衣AFDW348-1</v>
          </cell>
          <cell r="D7345" t="str">
            <v>运动服</v>
          </cell>
          <cell r="E7345" t="str">
            <v>女装</v>
          </cell>
          <cell r="F7345" t="str">
            <v>外套/马甲</v>
          </cell>
          <cell r="G7345" t="str">
            <v>风衣</v>
          </cell>
          <cell r="H7345" t="str">
            <v>黑</v>
          </cell>
          <cell r="I7345">
            <v>499</v>
          </cell>
          <cell r="J7345">
            <v>499</v>
          </cell>
          <cell r="K7345" t="str">
            <v>女</v>
          </cell>
          <cell r="L7345" t="str">
            <v>2026Q1</v>
          </cell>
          <cell r="M7345" t="str">
            <v>健身</v>
          </cell>
          <cell r="N7345">
            <v>3</v>
          </cell>
          <cell r="O7345">
            <v>45</v>
          </cell>
        </row>
        <row r="7346">
          <cell r="A7346" t="str">
            <v>AFDVA45-2</v>
          </cell>
          <cell r="B7346" t="str">
            <v>AFDVA45</v>
          </cell>
          <cell r="C7346" t="str">
            <v>中国李宁男子运动风衣AFDVA45-2</v>
          </cell>
          <cell r="D7346" t="str">
            <v>运动服</v>
          </cell>
          <cell r="E7346" t="str">
            <v>男装</v>
          </cell>
          <cell r="F7346" t="str">
            <v>外套/马甲</v>
          </cell>
          <cell r="G7346" t="str">
            <v>风衣</v>
          </cell>
          <cell r="H7346" t="str">
            <v>深蓝满印组合</v>
          </cell>
          <cell r="I7346">
            <v>699</v>
          </cell>
          <cell r="J7346">
            <v>699</v>
          </cell>
          <cell r="K7346" t="str">
            <v>男</v>
          </cell>
          <cell r="L7346" t="str">
            <v>2025Q2</v>
          </cell>
          <cell r="M7346" t="str">
            <v>中国李宁</v>
          </cell>
          <cell r="N7346">
            <v>2</v>
          </cell>
          <cell r="O7346">
            <v>3</v>
          </cell>
        </row>
        <row r="7347">
          <cell r="A7347" t="str">
            <v>AJDV139-3</v>
          </cell>
          <cell r="B7347" t="str">
            <v>AJDV139</v>
          </cell>
          <cell r="C7347" t="str">
            <v>LI-NING 1990男子外套AJDV139-3</v>
          </cell>
          <cell r="D7347" t="str">
            <v>运动服</v>
          </cell>
          <cell r="E7347" t="str">
            <v>男装</v>
          </cell>
          <cell r="F7347" t="str">
            <v>外套/马甲</v>
          </cell>
          <cell r="G7347" t="str">
            <v>夹克</v>
          </cell>
          <cell r="H7347" t="str">
            <v>深海军蓝</v>
          </cell>
          <cell r="I7347">
            <v>1390</v>
          </cell>
          <cell r="J7347">
            <v>1390</v>
          </cell>
          <cell r="K7347" t="str">
            <v>男</v>
          </cell>
          <cell r="L7347" t="str">
            <v>2025Q3</v>
          </cell>
          <cell r="M7347" t="str">
            <v>李宁1990</v>
          </cell>
          <cell r="N7347">
            <v>4</v>
          </cell>
          <cell r="O7347">
            <v>24</v>
          </cell>
        </row>
        <row r="7348">
          <cell r="A7348" t="str">
            <v>AKLW303-2</v>
          </cell>
          <cell r="B7348" t="str">
            <v>AKLW303</v>
          </cell>
          <cell r="C7348" t="str">
            <v>中国李宁功夫系列男子平口宽松卫裤AKLW303-2</v>
          </cell>
          <cell r="D7348" t="str">
            <v>运动服</v>
          </cell>
          <cell r="E7348" t="str">
            <v>男装</v>
          </cell>
          <cell r="F7348" t="str">
            <v>裤装</v>
          </cell>
          <cell r="G7348" t="str">
            <v>卫裤</v>
          </cell>
          <cell r="H7348" t="str">
            <v>绒鼠褐</v>
          </cell>
          <cell r="I7348">
            <v>799</v>
          </cell>
          <cell r="J7348">
            <v>799</v>
          </cell>
          <cell r="K7348" t="str">
            <v>男</v>
          </cell>
          <cell r="L7348" t="str">
            <v>2026Q1</v>
          </cell>
          <cell r="M7348" t="str">
            <v>中国李宁</v>
          </cell>
          <cell r="N7348">
            <v>4</v>
          </cell>
          <cell r="O7348">
            <v>10</v>
          </cell>
        </row>
        <row r="7349">
          <cell r="A7349" t="str">
            <v>AKLV840-3</v>
          </cell>
          <cell r="B7349" t="str">
            <v>AKLV840</v>
          </cell>
          <cell r="C7349" t="str">
            <v>女子直筒保暖卫裤AKLV840-3</v>
          </cell>
          <cell r="D7349" t="str">
            <v>运动服</v>
          </cell>
          <cell r="E7349" t="str">
            <v>女装</v>
          </cell>
          <cell r="F7349" t="str">
            <v>裤装</v>
          </cell>
          <cell r="G7349" t="str">
            <v>卫裤</v>
          </cell>
          <cell r="H7349" t="str">
            <v>深航舰蓝</v>
          </cell>
          <cell r="I7349">
            <v>399</v>
          </cell>
          <cell r="J7349">
            <v>399</v>
          </cell>
          <cell r="K7349" t="str">
            <v>女</v>
          </cell>
          <cell r="L7349" t="str">
            <v>2025Q4</v>
          </cell>
          <cell r="M7349" t="str">
            <v>运动生活</v>
          </cell>
          <cell r="N7349">
            <v>3</v>
          </cell>
          <cell r="O7349">
            <v>3</v>
          </cell>
        </row>
        <row r="7350">
          <cell r="A7350" t="str">
            <v>AWDW511-5</v>
          </cell>
          <cell r="B7350" t="str">
            <v>AWDW511</v>
          </cell>
          <cell r="C7350" t="str">
            <v>球迷风男女同款宽松开衫卫衣AWDW511-5</v>
          </cell>
          <cell r="D7350" t="str">
            <v>运动服</v>
          </cell>
          <cell r="E7350" t="str">
            <v>男装</v>
          </cell>
          <cell r="F7350" t="str">
            <v>卫衣</v>
          </cell>
          <cell r="G7350" t="str">
            <v>开衫无帽卫衣</v>
          </cell>
          <cell r="H7350" t="str">
            <v>深藏蓝</v>
          </cell>
          <cell r="I7350">
            <v>339</v>
          </cell>
          <cell r="J7350">
            <v>399</v>
          </cell>
          <cell r="K7350" t="str">
            <v>中</v>
          </cell>
          <cell r="L7350" t="str">
            <v>2026Q1</v>
          </cell>
          <cell r="M7350" t="str">
            <v>运动生活</v>
          </cell>
          <cell r="N7350">
            <v>1</v>
          </cell>
          <cell r="O7350">
            <v>2</v>
          </cell>
        </row>
        <row r="7351">
          <cell r="A7351" t="str">
            <v>YKCW028-4</v>
          </cell>
          <cell r="B7351" t="str">
            <v>YKCW028</v>
          </cell>
          <cell r="C7351" t="str">
            <v>女小童SKATE 80S KIDS减震回弹板鞋童休闲鞋YKCW028-4</v>
          </cell>
          <cell r="D7351" t="str">
            <v>运动鞋</v>
          </cell>
          <cell r="E7351" t="str">
            <v>女童鞋</v>
          </cell>
          <cell r="F7351" t="str">
            <v>运动时尚鞋</v>
          </cell>
          <cell r="G7351" t="str">
            <v>运动时尚鞋</v>
          </cell>
          <cell r="H7351" t="str">
            <v>乳白色</v>
          </cell>
          <cell r="I7351">
            <v>349</v>
          </cell>
          <cell r="J7351">
            <v>349</v>
          </cell>
          <cell r="K7351" t="str">
            <v>童</v>
          </cell>
          <cell r="L7351" t="str">
            <v>2026Q1</v>
          </cell>
          <cell r="M7351" t="str">
            <v>运动生活</v>
          </cell>
          <cell r="N7351">
            <v>6</v>
          </cell>
          <cell r="O7351">
            <v>98</v>
          </cell>
        </row>
        <row r="7352">
          <cell r="A7352" t="str">
            <v>YTLW003-3</v>
          </cell>
          <cell r="B7352" t="str">
            <v>YTLW003</v>
          </cell>
          <cell r="C7352" t="str">
            <v>男女大童宽松长袖T恤YTLW003-3</v>
          </cell>
          <cell r="D7352" t="str">
            <v>运动服</v>
          </cell>
          <cell r="E7352" t="str">
            <v>男童装</v>
          </cell>
          <cell r="F7352" t="str">
            <v>T恤/Polo衫/背心</v>
          </cell>
          <cell r="G7352" t="str">
            <v>长袖T恤</v>
          </cell>
          <cell r="H7352" t="str">
            <v>黑</v>
          </cell>
          <cell r="I7352">
            <v>199</v>
          </cell>
          <cell r="J7352">
            <v>199</v>
          </cell>
          <cell r="K7352" t="str">
            <v>中</v>
          </cell>
          <cell r="L7352" t="str">
            <v>2026Q1</v>
          </cell>
          <cell r="M7352" t="str">
            <v>综合体能</v>
          </cell>
          <cell r="N7352">
            <v>7</v>
          </cell>
          <cell r="O7352">
            <v>51</v>
          </cell>
        </row>
        <row r="7353">
          <cell r="A7353" t="str">
            <v>YWDV491-1</v>
          </cell>
          <cell r="B7353" t="str">
            <v>YWDV491</v>
          </cell>
          <cell r="C7353" t="str">
            <v>男大童开衫连帽卫衣YWDV491-1</v>
          </cell>
          <cell r="D7353" t="str">
            <v>运动服</v>
          </cell>
          <cell r="E7353" t="str">
            <v>男童装</v>
          </cell>
          <cell r="F7353" t="str">
            <v>卫衣</v>
          </cell>
          <cell r="G7353" t="str">
            <v>开衫连帽卫衣</v>
          </cell>
          <cell r="H7353" t="str">
            <v>深耀蓝</v>
          </cell>
          <cell r="I7353">
            <v>299</v>
          </cell>
          <cell r="J7353">
            <v>299</v>
          </cell>
          <cell r="K7353" t="str">
            <v>男</v>
          </cell>
          <cell r="L7353" t="str">
            <v>2025Q3</v>
          </cell>
          <cell r="M7353" t="str">
            <v>运动生活</v>
          </cell>
          <cell r="N7353">
            <v>6</v>
          </cell>
          <cell r="O7353">
            <v>26</v>
          </cell>
        </row>
        <row r="7354">
          <cell r="A7354" t="str">
            <v>ASKW172-2</v>
          </cell>
          <cell r="B7354" t="str">
            <v>ASKW172</v>
          </cell>
          <cell r="C7354" t="str">
            <v>李宁户外CF溯｜女子防泼水长裙ASKW172-2</v>
          </cell>
          <cell r="D7354" t="str">
            <v>运动服</v>
          </cell>
          <cell r="E7354" t="str">
            <v>女装</v>
          </cell>
          <cell r="F7354" t="str">
            <v>裙装</v>
          </cell>
          <cell r="G7354" t="str">
            <v>短裙</v>
          </cell>
          <cell r="H7354" t="str">
            <v>炊烟灰/晶石灰</v>
          </cell>
          <cell r="I7354">
            <v>349</v>
          </cell>
          <cell r="J7354">
            <v>349</v>
          </cell>
          <cell r="K7354" t="str">
            <v>女</v>
          </cell>
          <cell r="L7354" t="str">
            <v>2026Q2</v>
          </cell>
          <cell r="M7354" t="str">
            <v>户外</v>
          </cell>
          <cell r="N7354">
            <v>5</v>
          </cell>
          <cell r="O7354">
            <v>396</v>
          </cell>
        </row>
        <row r="7355">
          <cell r="A7355" t="str">
            <v>AYPT305-2</v>
          </cell>
          <cell r="B7355" t="str">
            <v>AYPT305</v>
          </cell>
          <cell r="C7355" t="str">
            <v>雷霆 KIDS羽毛球拍童拍（单拍穿线）AYPT305-2</v>
          </cell>
          <cell r="D7355" t="str">
            <v>运动装备</v>
          </cell>
          <cell r="E7355" t="str">
            <v>羽毛球装备</v>
          </cell>
          <cell r="F7355" t="str">
            <v>羽毛球拍</v>
          </cell>
          <cell r="G7355" t="str">
            <v>羽毛球拍</v>
          </cell>
          <cell r="H7355" t="str">
            <v>珍珠白</v>
          </cell>
          <cell r="I7355">
            <v>119</v>
          </cell>
          <cell r="J7355">
            <v>119</v>
          </cell>
          <cell r="K7355" t="str">
            <v>中</v>
          </cell>
          <cell r="L7355" t="str">
            <v>2023Q3</v>
          </cell>
          <cell r="M7355" t="str">
            <v>羽毛球</v>
          </cell>
          <cell r="N7355">
            <v>1</v>
          </cell>
          <cell r="O7355">
            <v>90</v>
          </cell>
        </row>
        <row r="7356">
          <cell r="A7356" t="str">
            <v>AYTU025-5</v>
          </cell>
          <cell r="B7356" t="str">
            <v>AYTU025</v>
          </cell>
          <cell r="C7356" t="str">
            <v>疾风LITE男女同款羽毛球训练鞋AYTU025-5</v>
          </cell>
          <cell r="D7356" t="str">
            <v>运动鞋</v>
          </cell>
          <cell r="E7356" t="str">
            <v>男鞋</v>
          </cell>
          <cell r="F7356" t="str">
            <v>羽毛球鞋</v>
          </cell>
          <cell r="G7356" t="str">
            <v>羽毛球训练鞋</v>
          </cell>
          <cell r="H7356" t="str">
            <v>锦绣粉/桃胭粉</v>
          </cell>
          <cell r="I7356">
            <v>439</v>
          </cell>
          <cell r="J7356">
            <v>439</v>
          </cell>
          <cell r="K7356" t="str">
            <v>中</v>
          </cell>
          <cell r="L7356" t="str">
            <v>2026Q1</v>
          </cell>
          <cell r="M7356" t="str">
            <v>羽毛球</v>
          </cell>
          <cell r="N7356">
            <v>12</v>
          </cell>
          <cell r="O7356">
            <v>20</v>
          </cell>
        </row>
        <row r="7357">
          <cell r="A7357" t="str">
            <v>YHSW209-1</v>
          </cell>
          <cell r="B7357" t="str">
            <v>YHSW209</v>
          </cell>
          <cell r="C7357" t="str">
            <v>李宁｜迪士尼米奇联名系列男小大童冰感舒适抗菌宽松短袖文化衫YHSW209-1</v>
          </cell>
          <cell r="D7357" t="str">
            <v>运动服</v>
          </cell>
          <cell r="E7357" t="str">
            <v>男童装</v>
          </cell>
          <cell r="F7357" t="str">
            <v>T恤/Polo衫/背心</v>
          </cell>
          <cell r="G7357" t="str">
            <v>短袖T恤</v>
          </cell>
          <cell r="H7357" t="str">
            <v>乳白色</v>
          </cell>
          <cell r="I7357">
            <v>199</v>
          </cell>
          <cell r="J7357">
            <v>199</v>
          </cell>
          <cell r="K7357" t="str">
            <v>男</v>
          </cell>
          <cell r="L7357" t="str">
            <v>2026Q2</v>
          </cell>
          <cell r="M7357" t="str">
            <v>运动生活</v>
          </cell>
          <cell r="N7357">
            <v>5</v>
          </cell>
          <cell r="O7357">
            <v>37</v>
          </cell>
        </row>
        <row r="7358">
          <cell r="A7358" t="str">
            <v>YKLW103-2</v>
          </cell>
          <cell r="B7358" t="str">
            <v>YKLW103</v>
          </cell>
          <cell r="C7358" t="str">
            <v>李宁航天儿童男女小大童束脚反光宽松工装裤卫裤YKLW103-2</v>
          </cell>
          <cell r="D7358" t="str">
            <v>运动服</v>
          </cell>
          <cell r="E7358" t="str">
            <v>男童装</v>
          </cell>
          <cell r="F7358" t="str">
            <v>裤装</v>
          </cell>
          <cell r="G7358" t="str">
            <v>卫裤</v>
          </cell>
          <cell r="H7358" t="str">
            <v>黑</v>
          </cell>
          <cell r="I7358">
            <v>299</v>
          </cell>
          <cell r="J7358">
            <v>299</v>
          </cell>
          <cell r="K7358" t="str">
            <v>中</v>
          </cell>
          <cell r="L7358" t="str">
            <v>2026Q1</v>
          </cell>
          <cell r="M7358" t="str">
            <v>运动生活</v>
          </cell>
          <cell r="N7358">
            <v>9</v>
          </cell>
          <cell r="O7358">
            <v>31</v>
          </cell>
        </row>
        <row r="7359">
          <cell r="A7359" t="str">
            <v>AGLV204-11</v>
          </cell>
          <cell r="B7359" t="str">
            <v>AGLV204</v>
          </cell>
          <cell r="C7359" t="str">
            <v>菲林Retro女子薄底鞋潮流休闲鞋AGLV204-11</v>
          </cell>
          <cell r="D7359" t="str">
            <v>运动鞋</v>
          </cell>
          <cell r="E7359" t="str">
            <v>女鞋</v>
          </cell>
          <cell r="F7359" t="str">
            <v>运动生活鞋</v>
          </cell>
          <cell r="G7359" t="str">
            <v>时尚休闲鞋</v>
          </cell>
          <cell r="H7359" t="str">
            <v>云雾白</v>
          </cell>
          <cell r="I7359">
            <v>349</v>
          </cell>
          <cell r="J7359">
            <v>399</v>
          </cell>
          <cell r="K7359" t="str">
            <v>女</v>
          </cell>
          <cell r="L7359" t="str">
            <v>2025Q4</v>
          </cell>
          <cell r="M7359" t="str">
            <v>运动生活</v>
          </cell>
          <cell r="N7359">
            <v>8</v>
          </cell>
          <cell r="O7359">
            <v>399</v>
          </cell>
        </row>
        <row r="7360">
          <cell r="A7360" t="str">
            <v>ATLV469-2</v>
          </cell>
          <cell r="B7360" t="str">
            <v>ATLV469</v>
          </cell>
          <cell r="C7360" t="str">
            <v>25-26赛季CBA辽宁沈阳三生男子锁温保暖干爽长袖T恤ATLV469-2</v>
          </cell>
          <cell r="D7360" t="str">
            <v>运动服</v>
          </cell>
          <cell r="E7360" t="str">
            <v>男装</v>
          </cell>
          <cell r="F7360" t="str">
            <v>T恤/Polo衫/背心</v>
          </cell>
          <cell r="G7360" t="str">
            <v>长袖T恤</v>
          </cell>
          <cell r="H7360" t="str">
            <v>白</v>
          </cell>
          <cell r="I7360">
            <v>349</v>
          </cell>
          <cell r="J7360">
            <v>349</v>
          </cell>
          <cell r="K7360" t="str">
            <v>男</v>
          </cell>
          <cell r="L7360" t="str">
            <v>2025Q4</v>
          </cell>
          <cell r="M7360" t="str">
            <v>篮球</v>
          </cell>
          <cell r="N7360">
            <v>1</v>
          </cell>
          <cell r="O7360">
            <v>1</v>
          </cell>
        </row>
        <row r="7361">
          <cell r="A7361" t="str">
            <v>AKXV430-3</v>
          </cell>
          <cell r="B7361" t="str">
            <v>AKXV430</v>
          </cell>
          <cell r="C7361" t="str">
            <v>中国李宁女子直筒宽松休闲长裤AKXV430-3</v>
          </cell>
          <cell r="D7361" t="str">
            <v>运动服</v>
          </cell>
          <cell r="E7361" t="str">
            <v>女装</v>
          </cell>
          <cell r="F7361" t="str">
            <v>裤装</v>
          </cell>
          <cell r="G7361" t="str">
            <v>休闲长裤/牛仔裤</v>
          </cell>
          <cell r="H7361" t="str">
            <v>黑色</v>
          </cell>
          <cell r="I7361">
            <v>539</v>
          </cell>
          <cell r="J7361">
            <v>699</v>
          </cell>
          <cell r="K7361" t="str">
            <v>女</v>
          </cell>
          <cell r="L7361" t="str">
            <v>2025Q4</v>
          </cell>
          <cell r="M7361" t="str">
            <v>中国李宁</v>
          </cell>
          <cell r="N7361">
            <v>5</v>
          </cell>
          <cell r="O7361">
            <v>34</v>
          </cell>
        </row>
        <row r="7362">
          <cell r="A7362" t="str">
            <v>AWDW842-4</v>
          </cell>
          <cell r="B7362" t="str">
            <v>AWDW842</v>
          </cell>
          <cell r="C7362" t="str">
            <v>李宁｜迪士尼疯狂动物城联名系列豹富女子宽松套头卫衣AWDW842-4</v>
          </cell>
          <cell r="D7362" t="str">
            <v>运动服</v>
          </cell>
          <cell r="E7362" t="str">
            <v>女装</v>
          </cell>
          <cell r="F7362" t="str">
            <v>卫衣</v>
          </cell>
          <cell r="G7362" t="str">
            <v>套头无帽卫衣</v>
          </cell>
          <cell r="H7362" t="str">
            <v>玛瑙红/小图</v>
          </cell>
          <cell r="I7362">
            <v>199</v>
          </cell>
          <cell r="J7362">
            <v>349</v>
          </cell>
          <cell r="K7362" t="str">
            <v>女</v>
          </cell>
          <cell r="L7362" t="str">
            <v>2026Q1</v>
          </cell>
          <cell r="M7362" t="str">
            <v>运动生活</v>
          </cell>
          <cell r="N7362">
            <v>6</v>
          </cell>
          <cell r="O7362">
            <v>450</v>
          </cell>
        </row>
        <row r="7363">
          <cell r="A7363" t="str">
            <v>AFDW795-3</v>
          </cell>
          <cell r="B7363" t="str">
            <v>AFDW795</v>
          </cell>
          <cell r="C7363" t="str">
            <v>李宁户外CF溯｜男子防泼水防风排湿宽松运动风衣AFDW795-3</v>
          </cell>
          <cell r="D7363" t="str">
            <v>运动服</v>
          </cell>
          <cell r="E7363" t="str">
            <v>男装</v>
          </cell>
          <cell r="F7363" t="str">
            <v>外套/马甲</v>
          </cell>
          <cell r="G7363" t="str">
            <v>风衣</v>
          </cell>
          <cell r="H7363" t="str">
            <v>石英黄</v>
          </cell>
          <cell r="I7363">
            <v>499</v>
          </cell>
          <cell r="J7363">
            <v>499</v>
          </cell>
          <cell r="K7363" t="str">
            <v>男</v>
          </cell>
          <cell r="L7363" t="str">
            <v>2026Q3</v>
          </cell>
          <cell r="M7363" t="str">
            <v>户外</v>
          </cell>
          <cell r="N7363">
            <v>6</v>
          </cell>
          <cell r="O7363">
            <v>1039</v>
          </cell>
        </row>
        <row r="7364">
          <cell r="A7364" t="str">
            <v>AYKVC34-1</v>
          </cell>
          <cell r="B7364" t="str">
            <v>AYKVC34</v>
          </cell>
          <cell r="C7364" t="str">
            <v>女子直筒加绒保暖防泼水运动长裤AYKVC34-1</v>
          </cell>
          <cell r="D7364" t="str">
            <v>运动服</v>
          </cell>
          <cell r="E7364" t="str">
            <v>女装</v>
          </cell>
          <cell r="F7364" t="str">
            <v>裤装</v>
          </cell>
          <cell r="G7364" t="str">
            <v>运动长裤</v>
          </cell>
          <cell r="H7364" t="str">
            <v>黑色</v>
          </cell>
          <cell r="I7364">
            <v>239</v>
          </cell>
          <cell r="J7364">
            <v>299</v>
          </cell>
          <cell r="K7364" t="str">
            <v>女</v>
          </cell>
          <cell r="L7364" t="str">
            <v>2025Q3</v>
          </cell>
          <cell r="M7364" t="str">
            <v>运动生活</v>
          </cell>
          <cell r="N7364">
            <v>3</v>
          </cell>
          <cell r="O7364">
            <v>3</v>
          </cell>
        </row>
        <row r="7365">
          <cell r="A7365" t="str">
            <v>AHSW763-2</v>
          </cell>
          <cell r="B7365" t="str">
            <v>AHSW763</v>
          </cell>
          <cell r="C7365" t="str">
            <v>反伍BADFIVE x VANDYTHEPINK联名系列长安少年男子宽松短袖文化衫AHSW763-2</v>
          </cell>
          <cell r="D7365" t="str">
            <v>运动服</v>
          </cell>
          <cell r="E7365" t="str">
            <v>男装</v>
          </cell>
          <cell r="F7365" t="str">
            <v>T恤/Polo衫/背心</v>
          </cell>
          <cell r="G7365" t="str">
            <v>短袖T恤</v>
          </cell>
          <cell r="H7365" t="str">
            <v>嶙棕灰</v>
          </cell>
          <cell r="I7365">
            <v>299</v>
          </cell>
          <cell r="J7365">
            <v>299</v>
          </cell>
          <cell r="K7365" t="str">
            <v>男</v>
          </cell>
          <cell r="L7365" t="str">
            <v>2026Q2</v>
          </cell>
          <cell r="M7365" t="str">
            <v>篮球</v>
          </cell>
          <cell r="N7365">
            <v>5</v>
          </cell>
          <cell r="O7365">
            <v>507</v>
          </cell>
        </row>
        <row r="7366">
          <cell r="A7366" t="str">
            <v>AKSV477-3</v>
          </cell>
          <cell r="B7366" t="str">
            <v>AKSV477</v>
          </cell>
          <cell r="C7366" t="str">
            <v>中国李宁功夫系列男子宽松短卫裤AKSV477-3</v>
          </cell>
          <cell r="D7366" t="str">
            <v>运动服</v>
          </cell>
          <cell r="E7366" t="str">
            <v>男装</v>
          </cell>
          <cell r="F7366" t="str">
            <v>裤装</v>
          </cell>
          <cell r="G7366" t="str">
            <v>短裤</v>
          </cell>
          <cell r="H7366" t="str">
            <v>黑色</v>
          </cell>
          <cell r="I7366">
            <v>379</v>
          </cell>
          <cell r="J7366">
            <v>499</v>
          </cell>
          <cell r="K7366" t="str">
            <v>男</v>
          </cell>
          <cell r="L7366" t="str">
            <v>2025Q3</v>
          </cell>
          <cell r="M7366" t="str">
            <v>中国李宁</v>
          </cell>
          <cell r="N7366">
            <v>5</v>
          </cell>
          <cell r="O7366">
            <v>165</v>
          </cell>
        </row>
        <row r="7367">
          <cell r="A7367" t="str">
            <v>ATSW445-1</v>
          </cell>
          <cell r="B7367" t="str">
            <v>ATSW445</v>
          </cell>
          <cell r="C7367" t="str">
            <v>男子短袖T恤ATSW445-1</v>
          </cell>
          <cell r="D7367" t="str">
            <v>运动服</v>
          </cell>
          <cell r="E7367" t="str">
            <v>男装</v>
          </cell>
          <cell r="F7367" t="str">
            <v>T恤/Polo衫/背心</v>
          </cell>
          <cell r="G7367" t="str">
            <v>短袖T恤</v>
          </cell>
          <cell r="H7367" t="str">
            <v>黑</v>
          </cell>
          <cell r="I7367">
            <v>249</v>
          </cell>
          <cell r="J7367">
            <v>249</v>
          </cell>
          <cell r="K7367" t="str">
            <v>男</v>
          </cell>
          <cell r="L7367" t="str">
            <v>2026Q2</v>
          </cell>
          <cell r="M7367" t="str">
            <v>跑步</v>
          </cell>
          <cell r="N7367">
            <v>2</v>
          </cell>
          <cell r="O7367">
            <v>5</v>
          </cell>
        </row>
        <row r="7368">
          <cell r="A7368" t="str">
            <v>AHSWF57-1</v>
          </cell>
          <cell r="B7368" t="str">
            <v>AHSWF57</v>
          </cell>
          <cell r="C7368" t="str">
            <v>25-26赛季CBA江苏肯帝亚男子短袖文化衫AHSWF57-1</v>
          </cell>
          <cell r="D7368" t="str">
            <v>运动服</v>
          </cell>
          <cell r="E7368" t="str">
            <v>男装</v>
          </cell>
          <cell r="F7368" t="str">
            <v>T恤/Polo衫/背心</v>
          </cell>
          <cell r="G7368" t="str">
            <v>短袖T恤</v>
          </cell>
          <cell r="H7368" t="str">
            <v>黑</v>
          </cell>
          <cell r="I7368">
            <v>199</v>
          </cell>
          <cell r="J7368">
            <v>199</v>
          </cell>
          <cell r="K7368" t="str">
            <v>男</v>
          </cell>
          <cell r="L7368" t="str">
            <v>2026Q2</v>
          </cell>
          <cell r="M7368" t="str">
            <v>篮球</v>
          </cell>
          <cell r="N7368">
            <v>8</v>
          </cell>
          <cell r="O7368">
            <v>25</v>
          </cell>
        </row>
        <row r="7369">
          <cell r="A7369" t="str">
            <v>YJDW014-3</v>
          </cell>
          <cell r="B7369" t="str">
            <v>YJDW014</v>
          </cell>
          <cell r="C7369" t="str">
            <v>李宁 x SmileyWorld联名系列女大童宽松夹克YJDW014-3</v>
          </cell>
          <cell r="D7369" t="str">
            <v>运动服</v>
          </cell>
          <cell r="E7369" t="str">
            <v>女童装</v>
          </cell>
          <cell r="F7369" t="str">
            <v>外套/马甲</v>
          </cell>
          <cell r="G7369" t="str">
            <v>夹克</v>
          </cell>
          <cell r="H7369" t="str">
            <v>盈粉色满印</v>
          </cell>
          <cell r="I7369">
            <v>449</v>
          </cell>
          <cell r="J7369">
            <v>449</v>
          </cell>
          <cell r="K7369" t="str">
            <v>女</v>
          </cell>
          <cell r="L7369" t="str">
            <v>2026Q2</v>
          </cell>
          <cell r="M7369" t="str">
            <v>网球</v>
          </cell>
          <cell r="N7369">
            <v>4</v>
          </cell>
          <cell r="O7369">
            <v>16</v>
          </cell>
        </row>
        <row r="7370">
          <cell r="A7370" t="str">
            <v>YKLW089-1</v>
          </cell>
          <cell r="B7370" t="str">
            <v>YKLW089</v>
          </cell>
          <cell r="C7370" t="str">
            <v>男女小大童束脚宽松香蕉裤卫裤YKLW089-1</v>
          </cell>
          <cell r="D7370" t="str">
            <v>运动服</v>
          </cell>
          <cell r="E7370" t="str">
            <v>男童装</v>
          </cell>
          <cell r="F7370" t="str">
            <v>裤装</v>
          </cell>
          <cell r="G7370" t="str">
            <v>卫裤</v>
          </cell>
          <cell r="H7370" t="str">
            <v>黑</v>
          </cell>
          <cell r="I7370">
            <v>199</v>
          </cell>
          <cell r="J7370">
            <v>199</v>
          </cell>
          <cell r="K7370" t="str">
            <v>中</v>
          </cell>
          <cell r="L7370" t="str">
            <v>2026Q1</v>
          </cell>
          <cell r="M7370" t="str">
            <v>运动生活</v>
          </cell>
          <cell r="N7370">
            <v>8</v>
          </cell>
          <cell r="O7370">
            <v>36</v>
          </cell>
        </row>
        <row r="7371">
          <cell r="A7371" t="str">
            <v>YJDW007-2</v>
          </cell>
          <cell r="B7371" t="str">
            <v>YJDW007</v>
          </cell>
          <cell r="C7371" t="str">
            <v>男大童宽松夹克YJDW007-2</v>
          </cell>
          <cell r="D7371" t="str">
            <v>运动服</v>
          </cell>
          <cell r="E7371" t="str">
            <v>男童装</v>
          </cell>
          <cell r="F7371" t="str">
            <v>外套/马甲</v>
          </cell>
          <cell r="G7371" t="str">
            <v>夹克</v>
          </cell>
          <cell r="H7371" t="str">
            <v>深水蓝/花灰</v>
          </cell>
          <cell r="I7371">
            <v>499</v>
          </cell>
          <cell r="J7371">
            <v>499</v>
          </cell>
          <cell r="K7371" t="str">
            <v>男</v>
          </cell>
          <cell r="L7371" t="str">
            <v>2026Q1</v>
          </cell>
          <cell r="M7371" t="str">
            <v>篮球</v>
          </cell>
          <cell r="N7371">
            <v>5</v>
          </cell>
          <cell r="O7371">
            <v>10</v>
          </cell>
        </row>
        <row r="7372">
          <cell r="A7372" t="str">
            <v>AHSW133-1</v>
          </cell>
          <cell r="B7372" t="str">
            <v>AHSW133</v>
          </cell>
          <cell r="C7372" t="str">
            <v>韦德系列男子冰感舒适防晒宽松短袖文化衫AHSW133-1</v>
          </cell>
          <cell r="D7372" t="str">
            <v>运动服</v>
          </cell>
          <cell r="E7372" t="str">
            <v>男装</v>
          </cell>
          <cell r="F7372" t="str">
            <v>T恤/Polo衫/背心</v>
          </cell>
          <cell r="G7372" t="str">
            <v>短袖T恤</v>
          </cell>
          <cell r="H7372" t="str">
            <v>初霜蓝</v>
          </cell>
          <cell r="I7372">
            <v>299</v>
          </cell>
          <cell r="J7372">
            <v>299</v>
          </cell>
          <cell r="K7372" t="str">
            <v>男</v>
          </cell>
          <cell r="L7372" t="str">
            <v>2026Q2</v>
          </cell>
          <cell r="M7372" t="str">
            <v>韦德</v>
          </cell>
          <cell r="N7372">
            <v>6</v>
          </cell>
          <cell r="O7372">
            <v>295</v>
          </cell>
        </row>
        <row r="7373">
          <cell r="A7373" t="str">
            <v>AWDVA85-3</v>
          </cell>
          <cell r="B7373" t="str">
            <v>AWDVA85</v>
          </cell>
          <cell r="C7373" t="str">
            <v>男子开衫卫衣AWDVA85-3</v>
          </cell>
          <cell r="D7373" t="str">
            <v>运动服</v>
          </cell>
          <cell r="E7373" t="str">
            <v>男装</v>
          </cell>
          <cell r="F7373" t="str">
            <v>卫衣</v>
          </cell>
          <cell r="G7373" t="str">
            <v>开衫无帽卫衣</v>
          </cell>
          <cell r="H7373" t="str">
            <v>黑色/端庄灰</v>
          </cell>
          <cell r="I7373">
            <v>399</v>
          </cell>
          <cell r="J7373">
            <v>399</v>
          </cell>
          <cell r="K7373" t="str">
            <v>男</v>
          </cell>
          <cell r="L7373" t="str">
            <v>2025Q3</v>
          </cell>
          <cell r="M7373" t="str">
            <v>团购</v>
          </cell>
          <cell r="N7373">
            <v>7</v>
          </cell>
          <cell r="O7373">
            <v>616</v>
          </cell>
        </row>
        <row r="7374">
          <cell r="A7374" t="str">
            <v>ABAV089-5</v>
          </cell>
          <cell r="B7374" t="str">
            <v>ABAV089</v>
          </cell>
          <cell r="C7374" t="str">
            <v>李宁巴特勒4代 JB4 恶魔蓝男子篮球专业比赛鞋ABAV089-5</v>
          </cell>
          <cell r="D7374" t="str">
            <v>运动鞋</v>
          </cell>
          <cell r="E7374" t="str">
            <v>男鞋</v>
          </cell>
          <cell r="F7374" t="str">
            <v>篮球鞋</v>
          </cell>
          <cell r="G7374" t="str">
            <v>篮球比赛鞋</v>
          </cell>
          <cell r="H7374" t="str">
            <v>玉石绿/黑色</v>
          </cell>
          <cell r="I7374">
            <v>1199</v>
          </cell>
          <cell r="J7374">
            <v>1199</v>
          </cell>
          <cell r="K7374" t="str">
            <v>男</v>
          </cell>
          <cell r="L7374" t="str">
            <v>2026Q1</v>
          </cell>
          <cell r="M7374" t="str">
            <v>篮球</v>
          </cell>
          <cell r="N7374">
            <v>5</v>
          </cell>
          <cell r="O7374">
            <v>19</v>
          </cell>
        </row>
        <row r="7375">
          <cell r="A7375" t="str">
            <v>ATSW184-5</v>
          </cell>
          <cell r="B7375" t="str">
            <v>ATSW184</v>
          </cell>
          <cell r="C7375" t="str">
            <v>女子速干凉爽冰感舒适防晒短袖T恤ATSW184-5</v>
          </cell>
          <cell r="D7375" t="str">
            <v>运动服</v>
          </cell>
          <cell r="E7375" t="str">
            <v>女装</v>
          </cell>
          <cell r="F7375" t="str">
            <v>T恤/Polo衫/背心</v>
          </cell>
          <cell r="G7375" t="str">
            <v>短袖T恤</v>
          </cell>
          <cell r="H7375" t="str">
            <v>白玉绿/琉璃黄/褐岩棕</v>
          </cell>
          <cell r="I7375">
            <v>199</v>
          </cell>
          <cell r="J7375">
            <v>199</v>
          </cell>
          <cell r="K7375" t="str">
            <v>女</v>
          </cell>
          <cell r="L7375" t="str">
            <v>2026Q2</v>
          </cell>
          <cell r="M7375" t="str">
            <v>健身</v>
          </cell>
          <cell r="N7375">
            <v>6</v>
          </cell>
          <cell r="O7375">
            <v>79</v>
          </cell>
        </row>
        <row r="7376">
          <cell r="A7376" t="str">
            <v>AJMV303-1</v>
          </cell>
          <cell r="B7376" t="str">
            <v>AJMV303</v>
          </cell>
          <cell r="C7376" t="str">
            <v>荣耀系列男子短棉服AJMV303-1</v>
          </cell>
          <cell r="D7376" t="str">
            <v>运动服</v>
          </cell>
          <cell r="E7376" t="str">
            <v>男装</v>
          </cell>
          <cell r="F7376" t="str">
            <v>棉服</v>
          </cell>
          <cell r="G7376" t="str">
            <v>棉服</v>
          </cell>
          <cell r="H7376" t="str">
            <v>黑色</v>
          </cell>
          <cell r="I7376">
            <v>1099</v>
          </cell>
          <cell r="J7376">
            <v>1099</v>
          </cell>
          <cell r="K7376" t="str">
            <v>男</v>
          </cell>
          <cell r="L7376" t="str">
            <v>2025Q4</v>
          </cell>
          <cell r="M7376" t="str">
            <v>李宁荣耀</v>
          </cell>
          <cell r="N7376">
            <v>2</v>
          </cell>
          <cell r="O7376">
            <v>2</v>
          </cell>
        </row>
        <row r="7377">
          <cell r="A7377" t="str">
            <v>AFDVB33-4</v>
          </cell>
          <cell r="B7377" t="str">
            <v>AFDVB33</v>
          </cell>
          <cell r="C7377" t="str">
            <v>男子加绒保暖防泼水运动风衣AFDVB33-4</v>
          </cell>
          <cell r="D7377" t="str">
            <v>运动服</v>
          </cell>
          <cell r="E7377" t="str">
            <v>男装</v>
          </cell>
          <cell r="F7377" t="str">
            <v>外套/马甲</v>
          </cell>
          <cell r="G7377" t="str">
            <v>风衣</v>
          </cell>
          <cell r="H7377" t="str">
            <v>砾白灰</v>
          </cell>
          <cell r="I7377">
            <v>499</v>
          </cell>
          <cell r="J7377">
            <v>499</v>
          </cell>
          <cell r="K7377" t="str">
            <v>男</v>
          </cell>
          <cell r="L7377" t="str">
            <v>2025Q4</v>
          </cell>
          <cell r="M7377" t="str">
            <v>健身</v>
          </cell>
          <cell r="N7377">
            <v>8</v>
          </cell>
          <cell r="O7377">
            <v>3892</v>
          </cell>
        </row>
        <row r="7378">
          <cell r="A7378" t="str">
            <v>AGLV265-1</v>
          </cell>
          <cell r="B7378" t="str">
            <v>AGLV265</v>
          </cell>
          <cell r="C7378" t="str">
            <v>【走秀同款】云浪 PRIMALOFT男子潮流休闲鞋AGLV265-1</v>
          </cell>
          <cell r="D7378" t="str">
            <v>运动鞋</v>
          </cell>
          <cell r="E7378" t="str">
            <v>男鞋</v>
          </cell>
          <cell r="F7378" t="str">
            <v>运动生活鞋</v>
          </cell>
          <cell r="G7378" t="str">
            <v>时尚休闲鞋</v>
          </cell>
          <cell r="H7378" t="str">
            <v>乌云灰</v>
          </cell>
          <cell r="I7378">
            <v>299</v>
          </cell>
          <cell r="J7378">
            <v>499</v>
          </cell>
          <cell r="K7378" t="str">
            <v>男</v>
          </cell>
          <cell r="L7378" t="str">
            <v>2025Q3</v>
          </cell>
          <cell r="M7378" t="str">
            <v>运动生活</v>
          </cell>
          <cell r="N7378">
            <v>1</v>
          </cell>
          <cell r="O7378">
            <v>1</v>
          </cell>
        </row>
        <row r="7379">
          <cell r="A7379" t="str">
            <v>YYKW104-2</v>
          </cell>
          <cell r="B7379" t="str">
            <v>YYKW104</v>
          </cell>
          <cell r="C7379" t="str">
            <v>女小童运动长裤YYKW104-2</v>
          </cell>
          <cell r="D7379" t="str">
            <v>运动服</v>
          </cell>
          <cell r="E7379" t="str">
            <v>女童装</v>
          </cell>
          <cell r="F7379" t="str">
            <v>裤装</v>
          </cell>
          <cell r="G7379" t="str">
            <v>运动长裤</v>
          </cell>
          <cell r="H7379" t="str">
            <v>黑</v>
          </cell>
          <cell r="I7379">
            <v>269</v>
          </cell>
          <cell r="J7379">
            <v>269</v>
          </cell>
          <cell r="K7379" t="str">
            <v>女</v>
          </cell>
          <cell r="L7379" t="str">
            <v>2026Q1</v>
          </cell>
          <cell r="M7379" t="str">
            <v>运动生活</v>
          </cell>
          <cell r="N7379">
            <v>4</v>
          </cell>
          <cell r="O7379">
            <v>129</v>
          </cell>
        </row>
        <row r="7380">
          <cell r="A7380" t="str">
            <v>YKQW017-3</v>
          </cell>
          <cell r="B7380" t="str">
            <v>YKQW017</v>
          </cell>
          <cell r="C7380" t="str">
            <v>男女大童七分休闲裤YKQW017-3</v>
          </cell>
          <cell r="D7380" t="str">
            <v>运动服</v>
          </cell>
          <cell r="E7380" t="str">
            <v>男童装</v>
          </cell>
          <cell r="F7380" t="str">
            <v>裤装</v>
          </cell>
          <cell r="G7380" t="str">
            <v>七分/九分裤</v>
          </cell>
          <cell r="H7380" t="str">
            <v>黑</v>
          </cell>
          <cell r="I7380">
            <v>299</v>
          </cell>
          <cell r="J7380">
            <v>299</v>
          </cell>
          <cell r="K7380" t="str">
            <v>中</v>
          </cell>
          <cell r="L7380" t="str">
            <v>2026Q2</v>
          </cell>
          <cell r="M7380" t="str">
            <v>运动生活</v>
          </cell>
          <cell r="N7380">
            <v>6</v>
          </cell>
          <cell r="O7380">
            <v>192</v>
          </cell>
        </row>
        <row r="7381">
          <cell r="A7381" t="str">
            <v>AKLVC53-2</v>
          </cell>
          <cell r="B7381" t="str">
            <v>AKLVC53</v>
          </cell>
          <cell r="C7381" t="str">
            <v>中国李宁男子束脚宽松卫裤AKLVC53-2</v>
          </cell>
          <cell r="D7381" t="str">
            <v>运动服</v>
          </cell>
          <cell r="E7381" t="str">
            <v>男装</v>
          </cell>
          <cell r="F7381" t="str">
            <v>裤装</v>
          </cell>
          <cell r="G7381" t="str">
            <v>卫裤</v>
          </cell>
          <cell r="H7381" t="str">
            <v>黑</v>
          </cell>
          <cell r="I7381">
            <v>499</v>
          </cell>
          <cell r="J7381">
            <v>499</v>
          </cell>
          <cell r="K7381" t="str">
            <v>男</v>
          </cell>
          <cell r="L7381" t="str">
            <v>2025Q4</v>
          </cell>
          <cell r="M7381" t="str">
            <v>中国李宁</v>
          </cell>
          <cell r="N7381">
            <v>6</v>
          </cell>
          <cell r="O7381">
            <v>53</v>
          </cell>
        </row>
        <row r="7382">
          <cell r="A7382" t="str">
            <v>AEMV027-9</v>
          </cell>
          <cell r="B7382" t="str">
            <v>AEMV027</v>
          </cell>
          <cell r="C7382" t="str">
            <v>李宁户外CF溯｜万龙甲冲锋衣黑龘男女同款防风排湿宽松单层冲锋衣AEMV027-9</v>
          </cell>
          <cell r="D7382" t="str">
            <v>运动服</v>
          </cell>
          <cell r="E7382" t="str">
            <v>男装</v>
          </cell>
          <cell r="F7382" t="str">
            <v>外套/马甲</v>
          </cell>
          <cell r="G7382" t="str">
            <v>风衣</v>
          </cell>
          <cell r="H7382" t="str">
            <v>黄萤绿</v>
          </cell>
          <cell r="I7382">
            <v>1199</v>
          </cell>
          <cell r="J7382">
            <v>1199</v>
          </cell>
          <cell r="K7382" t="str">
            <v>中</v>
          </cell>
          <cell r="L7382" t="str">
            <v>2025Q4</v>
          </cell>
          <cell r="M7382" t="str">
            <v>户外</v>
          </cell>
          <cell r="N7382">
            <v>6</v>
          </cell>
          <cell r="O7382">
            <v>31</v>
          </cell>
        </row>
        <row r="7383">
          <cell r="A7383" t="str">
            <v>AMYV149-1</v>
          </cell>
          <cell r="B7383" t="str">
            <v>AMYV149</v>
          </cell>
          <cell r="C7383" t="str">
            <v>中国李宁棒球帽AMYV149-1</v>
          </cell>
          <cell r="D7383" t="str">
            <v>运动配件</v>
          </cell>
          <cell r="E7383" t="str">
            <v>帽子</v>
          </cell>
          <cell r="F7383" t="str">
            <v>棒球帽</v>
          </cell>
          <cell r="G7383" t="str">
            <v>棒球帽</v>
          </cell>
          <cell r="H7383" t="str">
            <v>黑色</v>
          </cell>
          <cell r="I7383">
            <v>199</v>
          </cell>
          <cell r="J7383">
            <v>199</v>
          </cell>
          <cell r="K7383" t="str">
            <v>中</v>
          </cell>
          <cell r="L7383" t="str">
            <v>2025Q3</v>
          </cell>
          <cell r="M7383" t="str">
            <v>中国李宁</v>
          </cell>
          <cell r="N7383">
            <v>1</v>
          </cell>
          <cell r="O7383">
            <v>12</v>
          </cell>
        </row>
        <row r="7384">
          <cell r="A7384" t="str">
            <v>AYKW265-1</v>
          </cell>
          <cell r="B7384" t="str">
            <v>AYKW265</v>
          </cell>
          <cell r="C7384" t="str">
            <v>反伍BADFIVE男子直筒冰感舒适吸湿排汗宽松运动长裤AYKW265-1</v>
          </cell>
          <cell r="D7384" t="str">
            <v>运动服</v>
          </cell>
          <cell r="E7384" t="str">
            <v>男装</v>
          </cell>
          <cell r="F7384" t="str">
            <v>裤装</v>
          </cell>
          <cell r="G7384" t="str">
            <v>运动长裤</v>
          </cell>
          <cell r="H7384" t="str">
            <v>黑松灰</v>
          </cell>
          <cell r="I7384">
            <v>399</v>
          </cell>
          <cell r="J7384">
            <v>399</v>
          </cell>
          <cell r="K7384" t="str">
            <v>男</v>
          </cell>
          <cell r="L7384" t="str">
            <v>2026Q2</v>
          </cell>
          <cell r="M7384" t="str">
            <v>篮球</v>
          </cell>
          <cell r="N7384">
            <v>6</v>
          </cell>
          <cell r="O7384">
            <v>18</v>
          </cell>
        </row>
        <row r="7385">
          <cell r="A7385" t="str">
            <v>AHSW610-2</v>
          </cell>
          <cell r="B7385" t="str">
            <v>AHSW610</v>
          </cell>
          <cell r="C7385" t="str">
            <v>女子短袖文化衫AHSW610-2</v>
          </cell>
          <cell r="D7385" t="str">
            <v>运动服</v>
          </cell>
          <cell r="E7385" t="str">
            <v>女装</v>
          </cell>
          <cell r="F7385" t="str">
            <v>T恤/Polo衫/背心</v>
          </cell>
          <cell r="G7385" t="str">
            <v>短袖T恤</v>
          </cell>
          <cell r="H7385" t="str">
            <v>黑</v>
          </cell>
          <cell r="I7385">
            <v>199</v>
          </cell>
          <cell r="J7385">
            <v>199</v>
          </cell>
          <cell r="K7385" t="str">
            <v>女</v>
          </cell>
          <cell r="L7385" t="str">
            <v>2026Q2</v>
          </cell>
          <cell r="M7385" t="str">
            <v>运动生活</v>
          </cell>
          <cell r="N7385">
            <v>5</v>
          </cell>
          <cell r="O7385">
            <v>129</v>
          </cell>
        </row>
        <row r="7386">
          <cell r="A7386" t="str">
            <v>AAYV547-1</v>
          </cell>
          <cell r="B7386" t="str">
            <v>AAYV547</v>
          </cell>
          <cell r="C7386" t="str">
            <v>25-26赛季CBA辽宁沈阳三生球迷版男子速干凉爽篮球比赛上衣AAYV547-1</v>
          </cell>
          <cell r="D7386" t="str">
            <v>运动服</v>
          </cell>
          <cell r="E7386" t="str">
            <v>男装</v>
          </cell>
          <cell r="F7386" t="str">
            <v>比赛服</v>
          </cell>
          <cell r="G7386" t="str">
            <v>比赛上衣</v>
          </cell>
          <cell r="H7386" t="str">
            <v>黑</v>
          </cell>
          <cell r="I7386">
            <v>299</v>
          </cell>
          <cell r="J7386">
            <v>299</v>
          </cell>
          <cell r="K7386" t="str">
            <v>男</v>
          </cell>
          <cell r="L7386" t="str">
            <v>2025Q4</v>
          </cell>
          <cell r="M7386" t="str">
            <v>篮球</v>
          </cell>
          <cell r="N7386">
            <v>7</v>
          </cell>
          <cell r="O7386">
            <v>193</v>
          </cell>
        </row>
        <row r="7387">
          <cell r="A7387" t="str">
            <v>AHSW822-1</v>
          </cell>
          <cell r="B7387" t="str">
            <v>AHSW822</v>
          </cell>
          <cell r="C7387" t="str">
            <v>中国李宁女子冰感舒适宽松短袖文化衫AHSW822-1</v>
          </cell>
          <cell r="D7387" t="str">
            <v>运动服</v>
          </cell>
          <cell r="E7387" t="str">
            <v>女装</v>
          </cell>
          <cell r="F7387" t="str">
            <v>T恤/Polo衫/背心</v>
          </cell>
          <cell r="G7387" t="str">
            <v>短袖T恤</v>
          </cell>
          <cell r="H7387" t="str">
            <v>乳白色</v>
          </cell>
          <cell r="I7387">
            <v>399</v>
          </cell>
          <cell r="J7387">
            <v>399</v>
          </cell>
          <cell r="K7387" t="str">
            <v>女</v>
          </cell>
          <cell r="L7387" t="str">
            <v>2026Q2</v>
          </cell>
          <cell r="M7387" t="str">
            <v>中国李宁</v>
          </cell>
          <cell r="N7387">
            <v>6</v>
          </cell>
          <cell r="O7387">
            <v>223</v>
          </cell>
        </row>
        <row r="7388">
          <cell r="A7388" t="str">
            <v>ACPV079-16</v>
          </cell>
          <cell r="B7388" t="str">
            <v>ACPV079</v>
          </cell>
          <cell r="C7388" t="str">
            <v>ULTRAPOWER 80Q 黑色棕榈金匹克球拍ACPV079-16</v>
          </cell>
          <cell r="D7388" t="str">
            <v>运动装备</v>
          </cell>
          <cell r="E7388" t="str">
            <v>专业竞技</v>
          </cell>
          <cell r="F7388" t="str">
            <v>其他装备</v>
          </cell>
          <cell r="G7388" t="str">
            <v>匹克球拍</v>
          </cell>
          <cell r="H7388" t="str">
            <v>黑色棕榈金</v>
          </cell>
          <cell r="I7388">
            <v>1579</v>
          </cell>
          <cell r="J7388">
            <v>1680</v>
          </cell>
          <cell r="K7388" t="str">
            <v>中</v>
          </cell>
          <cell r="L7388" t="str">
            <v>2025Q3</v>
          </cell>
          <cell r="M7388" t="str">
            <v>匹克球</v>
          </cell>
          <cell r="N7388">
            <v>1</v>
          </cell>
          <cell r="O7388">
            <v>1</v>
          </cell>
        </row>
        <row r="7389">
          <cell r="A7389" t="str">
            <v>AHSWF33-2</v>
          </cell>
          <cell r="B7389" t="str">
            <v>AHSWF33</v>
          </cell>
          <cell r="C7389" t="str">
            <v>25-26赛季CBA南京同曦男子短袖文化衫AHSWF33-2</v>
          </cell>
          <cell r="D7389" t="str">
            <v>运动服</v>
          </cell>
          <cell r="E7389" t="str">
            <v>男装</v>
          </cell>
          <cell r="F7389" t="str">
            <v>T恤/Polo衫/背心</v>
          </cell>
          <cell r="G7389" t="str">
            <v>短袖T恤</v>
          </cell>
          <cell r="H7389" t="str">
            <v>白</v>
          </cell>
          <cell r="I7389">
            <v>199</v>
          </cell>
          <cell r="J7389">
            <v>199</v>
          </cell>
          <cell r="K7389" t="str">
            <v>男</v>
          </cell>
          <cell r="L7389" t="str">
            <v>2026Q2</v>
          </cell>
          <cell r="M7389" t="str">
            <v>篮球</v>
          </cell>
          <cell r="N7389">
            <v>8</v>
          </cell>
          <cell r="O7389">
            <v>31</v>
          </cell>
        </row>
        <row r="7390">
          <cell r="A7390" t="str">
            <v>AULW012-2</v>
          </cell>
          <cell r="B7390" t="str">
            <v>AULW012</v>
          </cell>
          <cell r="C7390" t="str">
            <v>女子平口冰感舒适吸湿排汗健身系列紧身运动长裤AULW012-2</v>
          </cell>
          <cell r="D7390" t="str">
            <v>运动服</v>
          </cell>
          <cell r="E7390" t="str">
            <v>女装</v>
          </cell>
          <cell r="F7390" t="str">
            <v>紧身服</v>
          </cell>
          <cell r="G7390" t="str">
            <v>紧身服</v>
          </cell>
          <cell r="H7390" t="str">
            <v>云翠绿</v>
          </cell>
          <cell r="I7390">
            <v>399</v>
          </cell>
          <cell r="J7390">
            <v>399</v>
          </cell>
          <cell r="K7390" t="str">
            <v>女</v>
          </cell>
          <cell r="L7390" t="str">
            <v>2026Q2</v>
          </cell>
          <cell r="M7390" t="str">
            <v>健身</v>
          </cell>
          <cell r="N7390">
            <v>5</v>
          </cell>
          <cell r="O7390">
            <v>362</v>
          </cell>
        </row>
        <row r="7391">
          <cell r="A7391" t="str">
            <v>AKQW004-1</v>
          </cell>
          <cell r="B7391" t="str">
            <v>AKQW004</v>
          </cell>
          <cell r="C7391" t="str">
            <v>LI-NING 1990女子喇叭九分休闲裤AKQW004-1</v>
          </cell>
          <cell r="D7391" t="str">
            <v>运动服</v>
          </cell>
          <cell r="E7391" t="str">
            <v>女装</v>
          </cell>
          <cell r="F7391" t="str">
            <v>裤装</v>
          </cell>
          <cell r="G7391" t="str">
            <v>七分/九分裤</v>
          </cell>
          <cell r="H7391" t="str">
            <v>黑</v>
          </cell>
          <cell r="I7391">
            <v>1090</v>
          </cell>
          <cell r="J7391">
            <v>1090</v>
          </cell>
          <cell r="K7391" t="str">
            <v>女</v>
          </cell>
          <cell r="L7391" t="str">
            <v>2026Q1</v>
          </cell>
          <cell r="M7391" t="str">
            <v>李宁1990</v>
          </cell>
          <cell r="N7391">
            <v>4</v>
          </cell>
          <cell r="O7391">
            <v>39</v>
          </cell>
        </row>
        <row r="7392">
          <cell r="A7392" t="str">
            <v>AYPT373-3</v>
          </cell>
          <cell r="B7392" t="str">
            <v>AYPT373</v>
          </cell>
          <cell r="C7392" t="str">
            <v>战戟 5000(3U)羽毛球拍（单拍无线）AYPT373-3</v>
          </cell>
          <cell r="D7392" t="str">
            <v>运动装备</v>
          </cell>
          <cell r="E7392" t="str">
            <v>羽毛球装备</v>
          </cell>
          <cell r="F7392" t="str">
            <v>羽毛球拍</v>
          </cell>
          <cell r="G7392" t="str">
            <v>羽毛球拍</v>
          </cell>
          <cell r="H7392" t="str">
            <v>珍珠白锆石紫</v>
          </cell>
          <cell r="I7392">
            <v>749</v>
          </cell>
          <cell r="J7392">
            <v>880</v>
          </cell>
          <cell r="K7392" t="str">
            <v>中</v>
          </cell>
          <cell r="L7392" t="str">
            <v>2023Q3</v>
          </cell>
          <cell r="M7392" t="str">
            <v>羽毛球</v>
          </cell>
          <cell r="N7392">
            <v>1</v>
          </cell>
          <cell r="O7392">
            <v>2</v>
          </cell>
        </row>
        <row r="7393">
          <cell r="A7393" t="str">
            <v>AFDW210-2</v>
          </cell>
          <cell r="B7393" t="str">
            <v>AFDW210</v>
          </cell>
          <cell r="C7393" t="str">
            <v>李宁户外CF溯｜珑壳外套白龘女子防泼水宽松防护珑壳外套AFDW210-2</v>
          </cell>
          <cell r="D7393" t="str">
            <v>运动服</v>
          </cell>
          <cell r="E7393" t="str">
            <v>女装</v>
          </cell>
          <cell r="F7393" t="str">
            <v>外套/马甲</v>
          </cell>
          <cell r="G7393" t="str">
            <v>夹克</v>
          </cell>
          <cell r="H7393" t="str">
            <v>白泽绿</v>
          </cell>
          <cell r="I7393">
            <v>329</v>
          </cell>
          <cell r="J7393">
            <v>599</v>
          </cell>
          <cell r="K7393" t="str">
            <v>女</v>
          </cell>
          <cell r="L7393" t="str">
            <v>2026Q1</v>
          </cell>
          <cell r="M7393" t="str">
            <v>户外</v>
          </cell>
          <cell r="N7393">
            <v>6</v>
          </cell>
          <cell r="O7393">
            <v>49</v>
          </cell>
        </row>
        <row r="7394">
          <cell r="A7394" t="str">
            <v>AFDWJ23-6</v>
          </cell>
          <cell r="B7394" t="str">
            <v>AFDWJ23</v>
          </cell>
          <cell r="C7394" t="str">
            <v>球迷风男女同款防泼水防风排湿宽松运动风衣AFDWJ23-6</v>
          </cell>
          <cell r="D7394" t="str">
            <v>运动服</v>
          </cell>
          <cell r="E7394" t="str">
            <v>男装</v>
          </cell>
          <cell r="F7394" t="str">
            <v>外套/马甲</v>
          </cell>
          <cell r="G7394" t="str">
            <v>风衣</v>
          </cell>
          <cell r="H7394" t="str">
            <v>深墨绿</v>
          </cell>
          <cell r="I7394">
            <v>299</v>
          </cell>
          <cell r="J7394">
            <v>399</v>
          </cell>
          <cell r="K7394" t="str">
            <v>中</v>
          </cell>
          <cell r="L7394" t="str">
            <v>2026Q1</v>
          </cell>
          <cell r="M7394" t="str">
            <v>运动生活</v>
          </cell>
          <cell r="N7394">
            <v>6</v>
          </cell>
          <cell r="O7394">
            <v>151</v>
          </cell>
        </row>
        <row r="7395">
          <cell r="A7395" t="str">
            <v>AGCV078-9</v>
          </cell>
          <cell r="B7395" t="str">
            <v>AGCV078</v>
          </cell>
          <cell r="C7395" t="str">
            <v>月白3女子减震回弹板鞋经典休闲鞋AGCV078-9</v>
          </cell>
          <cell r="D7395" t="str">
            <v>运动鞋</v>
          </cell>
          <cell r="E7395" t="str">
            <v>女鞋</v>
          </cell>
          <cell r="F7395" t="str">
            <v>运动生活鞋</v>
          </cell>
          <cell r="G7395" t="str">
            <v>经典休闲鞋</v>
          </cell>
          <cell r="H7395" t="str">
            <v>沉木褐/砂砾灰/蘑菇褐</v>
          </cell>
          <cell r="I7395">
            <v>279</v>
          </cell>
          <cell r="J7395">
            <v>499</v>
          </cell>
          <cell r="K7395" t="str">
            <v>女</v>
          </cell>
          <cell r="L7395" t="str">
            <v>2025Q3</v>
          </cell>
          <cell r="M7395" t="str">
            <v>运动生活</v>
          </cell>
          <cell r="N7395">
            <v>4</v>
          </cell>
          <cell r="O7395">
            <v>4</v>
          </cell>
        </row>
        <row r="7396">
          <cell r="A7396" t="str">
            <v>AJDW001-4</v>
          </cell>
          <cell r="B7396" t="str">
            <v>AJDW001</v>
          </cell>
          <cell r="C7396" t="str">
            <v>反伍BADFIVE男子加绒保暖宽松针织夹克AJDW001-4</v>
          </cell>
          <cell r="D7396" t="str">
            <v>运动服</v>
          </cell>
          <cell r="E7396" t="str">
            <v>男装</v>
          </cell>
          <cell r="F7396" t="str">
            <v>外套/马甲</v>
          </cell>
          <cell r="G7396" t="str">
            <v>夹克</v>
          </cell>
          <cell r="H7396" t="str">
            <v>黑</v>
          </cell>
          <cell r="I7396">
            <v>599</v>
          </cell>
          <cell r="J7396">
            <v>699</v>
          </cell>
          <cell r="K7396" t="str">
            <v>男</v>
          </cell>
          <cell r="L7396" t="str">
            <v>2026Q1</v>
          </cell>
          <cell r="M7396" t="str">
            <v>篮球</v>
          </cell>
          <cell r="N7396">
            <v>6</v>
          </cell>
          <cell r="O7396">
            <v>135</v>
          </cell>
        </row>
        <row r="7397">
          <cell r="A7397" t="str">
            <v>AEPV097-1</v>
          </cell>
          <cell r="B7397" t="str">
            <v>AEPV097</v>
          </cell>
          <cell r="C7397" t="str">
            <v>李宁荣耀金标系列 | 男子平口加绒保暖防泼水针织运动裤AEPV097-1</v>
          </cell>
          <cell r="D7397" t="str">
            <v>运动服</v>
          </cell>
          <cell r="E7397" t="str">
            <v>男装</v>
          </cell>
          <cell r="F7397" t="str">
            <v>裤装</v>
          </cell>
          <cell r="G7397" t="str">
            <v>运动长裤</v>
          </cell>
          <cell r="H7397" t="str">
            <v>黑</v>
          </cell>
          <cell r="I7397">
            <v>699</v>
          </cell>
          <cell r="J7397">
            <v>699</v>
          </cell>
          <cell r="K7397" t="str">
            <v>男</v>
          </cell>
          <cell r="L7397" t="str">
            <v>2025Q4</v>
          </cell>
          <cell r="M7397" t="str">
            <v>李宁荣耀金标</v>
          </cell>
          <cell r="N7397">
            <v>5</v>
          </cell>
          <cell r="O7397">
            <v>18</v>
          </cell>
        </row>
        <row r="7398">
          <cell r="A7398" t="str">
            <v>AMBV159-1</v>
          </cell>
          <cell r="B7398" t="str">
            <v>AMBV159</v>
          </cell>
          <cell r="C7398" t="str">
            <v>吉米巴特勒男子宽松套头编织衫AMBV159-1</v>
          </cell>
          <cell r="D7398" t="str">
            <v>运动服</v>
          </cell>
          <cell r="E7398" t="str">
            <v>男装</v>
          </cell>
          <cell r="F7398" t="str">
            <v>其他服装</v>
          </cell>
          <cell r="G7398" t="str">
            <v>编织衫</v>
          </cell>
          <cell r="H7398" t="str">
            <v>砾白灰</v>
          </cell>
          <cell r="I7398">
            <v>549</v>
          </cell>
          <cell r="J7398">
            <v>549</v>
          </cell>
          <cell r="K7398" t="str">
            <v>男</v>
          </cell>
          <cell r="L7398" t="str">
            <v>2025Q4</v>
          </cell>
          <cell r="M7398" t="str">
            <v>篮球</v>
          </cell>
          <cell r="N7398">
            <v>6</v>
          </cell>
          <cell r="O7398">
            <v>24</v>
          </cell>
        </row>
        <row r="7399">
          <cell r="A7399" t="str">
            <v>AWBW048-4</v>
          </cell>
          <cell r="B7399" t="str">
            <v>AWBW048</v>
          </cell>
          <cell r="C7399" t="str">
            <v>【米兰走秀同款】李宁荣耀金标系列 | 女子防泼水防雨排湿时尚通勤三合一运动风衣套装AWBW048-4</v>
          </cell>
          <cell r="D7399" t="str">
            <v>运动服</v>
          </cell>
          <cell r="E7399" t="str">
            <v>女装</v>
          </cell>
          <cell r="F7399" t="str">
            <v>外套/马甲</v>
          </cell>
          <cell r="G7399" t="str">
            <v>风衣</v>
          </cell>
          <cell r="H7399" t="str">
            <v>白桦灰</v>
          </cell>
          <cell r="I7399">
            <v>2599</v>
          </cell>
          <cell r="J7399">
            <v>2599</v>
          </cell>
          <cell r="K7399" t="str">
            <v>女</v>
          </cell>
          <cell r="L7399" t="str">
            <v>2026Q1</v>
          </cell>
          <cell r="M7399" t="str">
            <v>李宁荣耀金标</v>
          </cell>
          <cell r="N7399">
            <v>5</v>
          </cell>
          <cell r="O7399">
            <v>7</v>
          </cell>
        </row>
        <row r="7400">
          <cell r="A7400" t="str">
            <v>YWEW011-1</v>
          </cell>
          <cell r="B7400" t="str">
            <v>YWEW011</v>
          </cell>
          <cell r="C7400" t="str">
            <v>男女小大童束脚宽松套头连帽卫衣套装YWEW011-1</v>
          </cell>
          <cell r="D7400" t="str">
            <v>运动服</v>
          </cell>
          <cell r="E7400" t="str">
            <v>男童装</v>
          </cell>
          <cell r="F7400" t="str">
            <v>套装</v>
          </cell>
          <cell r="G7400" t="str">
            <v>运动套装</v>
          </cell>
          <cell r="H7400" t="str">
            <v>燕麦灰</v>
          </cell>
          <cell r="I7400">
            <v>499</v>
          </cell>
          <cell r="J7400">
            <v>499</v>
          </cell>
          <cell r="K7400" t="str">
            <v>中</v>
          </cell>
          <cell r="L7400" t="str">
            <v>2026Q1</v>
          </cell>
          <cell r="M7400" t="str">
            <v>篮球</v>
          </cell>
          <cell r="N7400">
            <v>9</v>
          </cell>
          <cell r="O7400">
            <v>37</v>
          </cell>
        </row>
        <row r="7401">
          <cell r="A7401" t="str">
            <v>AFDW758-3</v>
          </cell>
          <cell r="B7401" t="str">
            <v>AFDW758</v>
          </cell>
          <cell r="C7401" t="str">
            <v>女子宽松健身系列运动风衣AFDW758-3</v>
          </cell>
          <cell r="D7401" t="str">
            <v>运动服</v>
          </cell>
          <cell r="E7401" t="str">
            <v>女装</v>
          </cell>
          <cell r="F7401" t="str">
            <v>外套/马甲</v>
          </cell>
          <cell r="G7401" t="str">
            <v>风衣</v>
          </cell>
          <cell r="H7401" t="str">
            <v>浮水绿</v>
          </cell>
          <cell r="I7401">
            <v>399</v>
          </cell>
          <cell r="J7401">
            <v>399</v>
          </cell>
          <cell r="K7401" t="str">
            <v>女</v>
          </cell>
          <cell r="L7401" t="str">
            <v>2026Q2</v>
          </cell>
          <cell r="M7401" t="str">
            <v>健身</v>
          </cell>
          <cell r="N7401">
            <v>6</v>
          </cell>
          <cell r="O7401">
            <v>277</v>
          </cell>
        </row>
        <row r="7402">
          <cell r="A7402" t="str">
            <v>AEMW014-4</v>
          </cell>
          <cell r="B7402" t="str">
            <v>AEMW014</v>
          </cell>
          <cell r="C7402" t="str">
            <v>李宁户外CF溯｜万龙甲冲锋衣黑龘女子反光防暴风雨防风排湿宽松单层冲锋衣AEMW014-4</v>
          </cell>
          <cell r="D7402" t="str">
            <v>运动服</v>
          </cell>
          <cell r="E7402" t="str">
            <v>女装</v>
          </cell>
          <cell r="F7402" t="str">
            <v>外套/马甲</v>
          </cell>
          <cell r="G7402" t="str">
            <v>风衣</v>
          </cell>
          <cell r="H7402" t="str">
            <v>黄萤绿</v>
          </cell>
          <cell r="I7402">
            <v>699</v>
          </cell>
          <cell r="J7402">
            <v>799</v>
          </cell>
          <cell r="K7402" t="str">
            <v>女</v>
          </cell>
          <cell r="L7402" t="str">
            <v>2026Q1</v>
          </cell>
          <cell r="M7402" t="str">
            <v>户外</v>
          </cell>
          <cell r="N7402">
            <v>6</v>
          </cell>
          <cell r="O7402">
            <v>28</v>
          </cell>
        </row>
        <row r="7403">
          <cell r="A7403" t="str">
            <v>AWDV379-2</v>
          </cell>
          <cell r="B7403" t="str">
            <v>AWDV379</v>
          </cell>
          <cell r="C7403" t="str">
            <v>男子速干凉爽冰感舒适套头卫衣AWDV379-2</v>
          </cell>
          <cell r="D7403" t="str">
            <v>运动服</v>
          </cell>
          <cell r="E7403" t="str">
            <v>男装</v>
          </cell>
          <cell r="F7403" t="str">
            <v>卫衣</v>
          </cell>
          <cell r="G7403" t="str">
            <v>套头无帽卫衣</v>
          </cell>
          <cell r="H7403" t="str">
            <v>银桦灰</v>
          </cell>
          <cell r="I7403">
            <v>179</v>
          </cell>
          <cell r="J7403">
            <v>249</v>
          </cell>
          <cell r="K7403" t="str">
            <v>男</v>
          </cell>
          <cell r="L7403" t="str">
            <v>2025Q1</v>
          </cell>
          <cell r="M7403" t="str">
            <v>健身</v>
          </cell>
          <cell r="N7403">
            <v>2</v>
          </cell>
          <cell r="O7403">
            <v>4</v>
          </cell>
        </row>
        <row r="7404">
          <cell r="A7404" t="str">
            <v>ASGV029-1</v>
          </cell>
          <cell r="B7404" t="str">
            <v>ASGV029</v>
          </cell>
          <cell r="C7404" t="str">
            <v>运动生活系列休闲手套ASGV029-1</v>
          </cell>
          <cell r="D7404" t="str">
            <v>运动配件</v>
          </cell>
          <cell r="E7404" t="str">
            <v>手套/围巾</v>
          </cell>
          <cell r="F7404" t="str">
            <v>手套</v>
          </cell>
          <cell r="G7404" t="str">
            <v>手套</v>
          </cell>
          <cell r="H7404" t="str">
            <v>黑色</v>
          </cell>
          <cell r="I7404">
            <v>99</v>
          </cell>
          <cell r="J7404">
            <v>99</v>
          </cell>
          <cell r="K7404" t="str">
            <v>中</v>
          </cell>
          <cell r="L7404" t="str">
            <v>2025Q4</v>
          </cell>
          <cell r="M7404" t="str">
            <v>运动生活</v>
          </cell>
          <cell r="N7404">
            <v>1</v>
          </cell>
          <cell r="O7404">
            <v>1</v>
          </cell>
        </row>
        <row r="7405">
          <cell r="A7405" t="str">
            <v>AFDVL52-3</v>
          </cell>
          <cell r="B7405" t="str">
            <v>AFDVL52</v>
          </cell>
          <cell r="C7405" t="str">
            <v>【走秀同款】女子加绒保暖防泼水宽松运动风衣AFDVL52-3</v>
          </cell>
          <cell r="D7405" t="str">
            <v>运动服</v>
          </cell>
          <cell r="E7405" t="str">
            <v>女装</v>
          </cell>
          <cell r="F7405" t="str">
            <v>外套/马甲</v>
          </cell>
          <cell r="G7405" t="str">
            <v>风衣</v>
          </cell>
          <cell r="H7405" t="str">
            <v>黄萤绿</v>
          </cell>
          <cell r="I7405">
            <v>299</v>
          </cell>
          <cell r="J7405">
            <v>399</v>
          </cell>
          <cell r="K7405" t="str">
            <v>女</v>
          </cell>
          <cell r="L7405" t="str">
            <v>2025Q3</v>
          </cell>
          <cell r="M7405" t="str">
            <v>健身</v>
          </cell>
          <cell r="N7405">
            <v>2</v>
          </cell>
          <cell r="O7405">
            <v>2</v>
          </cell>
        </row>
        <row r="7406">
          <cell r="A7406" t="str">
            <v>AZGV053-4</v>
          </cell>
          <cell r="B7406" t="str">
            <v>AZGV053</v>
          </cell>
          <cell r="C7406" t="str">
            <v>中国李宁越影VTG男子反光减震回弹潮流运动鞋AZGV053-4</v>
          </cell>
          <cell r="D7406" t="str">
            <v>运动鞋</v>
          </cell>
          <cell r="E7406" t="str">
            <v>男鞋</v>
          </cell>
          <cell r="F7406" t="str">
            <v>运动生活鞋</v>
          </cell>
          <cell r="G7406" t="str">
            <v>时尚休闲鞋</v>
          </cell>
          <cell r="H7406" t="str">
            <v>尘灰绿/茗茶绿</v>
          </cell>
          <cell r="I7406">
            <v>439</v>
          </cell>
          <cell r="J7406">
            <v>799</v>
          </cell>
          <cell r="K7406" t="str">
            <v>男</v>
          </cell>
          <cell r="L7406" t="str">
            <v>2025Q2</v>
          </cell>
          <cell r="M7406" t="str">
            <v>中国李宁</v>
          </cell>
          <cell r="N7406">
            <v>1</v>
          </cell>
          <cell r="O7406">
            <v>1</v>
          </cell>
        </row>
        <row r="7407">
          <cell r="A7407" t="str">
            <v>AKYV186-1</v>
          </cell>
          <cell r="B7407" t="str">
            <v>AKYV186</v>
          </cell>
          <cell r="C7407" t="str">
            <v>女子直筒针织运动裤AKYV186-1</v>
          </cell>
          <cell r="D7407" t="str">
            <v>运动服</v>
          </cell>
          <cell r="E7407" t="str">
            <v>女装</v>
          </cell>
          <cell r="F7407" t="str">
            <v>裤装</v>
          </cell>
          <cell r="G7407" t="str">
            <v>运动长裤</v>
          </cell>
          <cell r="H7407" t="str">
            <v>黑色</v>
          </cell>
          <cell r="I7407">
            <v>249</v>
          </cell>
          <cell r="J7407">
            <v>249</v>
          </cell>
          <cell r="K7407" t="str">
            <v>女</v>
          </cell>
          <cell r="L7407" t="str">
            <v>2025Q1</v>
          </cell>
          <cell r="M7407" t="str">
            <v>健身</v>
          </cell>
          <cell r="N7407">
            <v>1</v>
          </cell>
          <cell r="O7407">
            <v>1</v>
          </cell>
        </row>
        <row r="7408">
          <cell r="A7408" t="str">
            <v>AFDU682-5</v>
          </cell>
          <cell r="B7408" t="str">
            <v>AFDU682</v>
          </cell>
          <cell r="C7408" t="str">
            <v>冰沙防晒服 女子冰感舒适防晒宽松运动风衣AFDU682-5</v>
          </cell>
          <cell r="D7408" t="str">
            <v>运动服</v>
          </cell>
          <cell r="E7408" t="str">
            <v>女装</v>
          </cell>
          <cell r="F7408" t="str">
            <v>外套/马甲</v>
          </cell>
          <cell r="G7408" t="str">
            <v>防晒服</v>
          </cell>
          <cell r="H7408" t="str">
            <v>灰满印</v>
          </cell>
          <cell r="I7408">
            <v>294</v>
          </cell>
          <cell r="J7408">
            <v>499</v>
          </cell>
          <cell r="K7408" t="str">
            <v>女</v>
          </cell>
          <cell r="L7408" t="str">
            <v>2024Q1</v>
          </cell>
          <cell r="M7408" t="str">
            <v>健身</v>
          </cell>
          <cell r="N7408">
            <v>1</v>
          </cell>
          <cell r="O7408">
            <v>1</v>
          </cell>
        </row>
        <row r="7409">
          <cell r="A7409" t="str">
            <v>AFDVF91-7</v>
          </cell>
          <cell r="B7409" t="str">
            <v>AFDVF91</v>
          </cell>
          <cell r="C7409" t="str">
            <v>男子加绒保暖防泼水运动风衣AFDVF91-7</v>
          </cell>
          <cell r="D7409" t="str">
            <v>运动服</v>
          </cell>
          <cell r="E7409" t="str">
            <v>男装</v>
          </cell>
          <cell r="F7409" t="str">
            <v>外套/马甲</v>
          </cell>
          <cell r="G7409" t="str">
            <v>风衣</v>
          </cell>
          <cell r="H7409" t="str">
            <v>静灰色</v>
          </cell>
          <cell r="I7409">
            <v>499</v>
          </cell>
          <cell r="J7409">
            <v>499</v>
          </cell>
          <cell r="K7409" t="str">
            <v>男</v>
          </cell>
          <cell r="L7409" t="str">
            <v>2025Q3</v>
          </cell>
          <cell r="M7409" t="str">
            <v>团购</v>
          </cell>
          <cell r="N7409">
            <v>8</v>
          </cell>
          <cell r="O7409">
            <v>427</v>
          </cell>
        </row>
        <row r="7410">
          <cell r="A7410" t="str">
            <v>AWDV735-6</v>
          </cell>
          <cell r="B7410" t="str">
            <v>AWDV735</v>
          </cell>
          <cell r="C7410" t="str">
            <v>韦德系列男子宽松套头卫衣AWDV735-6</v>
          </cell>
          <cell r="D7410" t="str">
            <v>运动服</v>
          </cell>
          <cell r="E7410" t="str">
            <v>男装</v>
          </cell>
          <cell r="F7410" t="str">
            <v>卫衣</v>
          </cell>
          <cell r="G7410" t="str">
            <v>套头无帽卫衣</v>
          </cell>
          <cell r="H7410" t="str">
            <v>榈木褐</v>
          </cell>
          <cell r="I7410">
            <v>239</v>
          </cell>
          <cell r="J7410">
            <v>399</v>
          </cell>
          <cell r="K7410" t="str">
            <v>男</v>
          </cell>
          <cell r="L7410" t="str">
            <v>2025Q4</v>
          </cell>
          <cell r="M7410" t="str">
            <v>韦德</v>
          </cell>
          <cell r="N7410">
            <v>3</v>
          </cell>
          <cell r="O7410">
            <v>3</v>
          </cell>
        </row>
        <row r="7411">
          <cell r="A7411" t="str">
            <v>AYMV159-2</v>
          </cell>
          <cell r="B7411" t="str">
            <v>AYMV159</v>
          </cell>
          <cell r="C7411" t="str">
            <v>李宁户外CF溯｜万龙甲冲锋羽绒服黑龘男子宽松鸭绒冲锋羽绒服AYMV159-2</v>
          </cell>
          <cell r="D7411" t="str">
            <v>运动服</v>
          </cell>
          <cell r="E7411" t="str">
            <v>男装</v>
          </cell>
          <cell r="F7411" t="str">
            <v>羽绒服</v>
          </cell>
          <cell r="G7411" t="str">
            <v>羽绒服</v>
          </cell>
          <cell r="H7411" t="str">
            <v>草茉绿</v>
          </cell>
          <cell r="I7411">
            <v>988</v>
          </cell>
          <cell r="J7411">
            <v>1399</v>
          </cell>
          <cell r="K7411" t="str">
            <v>男</v>
          </cell>
          <cell r="L7411" t="str">
            <v>2025Q4</v>
          </cell>
          <cell r="M7411" t="str">
            <v>户外</v>
          </cell>
          <cell r="N7411">
            <v>1</v>
          </cell>
          <cell r="O7411">
            <v>1</v>
          </cell>
        </row>
        <row r="7412">
          <cell r="A7412" t="str">
            <v>ATSV181-2</v>
          </cell>
          <cell r="B7412" t="str">
            <v>ATSV181</v>
          </cell>
          <cell r="C7412" t="str">
            <v>李宁户外CF溯｜男子冰感舒适抗菌宽松短袖T恤ATSV181-2</v>
          </cell>
          <cell r="D7412" t="str">
            <v>运动服</v>
          </cell>
          <cell r="E7412" t="str">
            <v>男装</v>
          </cell>
          <cell r="F7412" t="str">
            <v>T恤/Polo衫/背心</v>
          </cell>
          <cell r="G7412" t="str">
            <v>凉感T恤</v>
          </cell>
          <cell r="H7412" t="str">
            <v>深鸢尾蓝条纹</v>
          </cell>
          <cell r="I7412">
            <v>179</v>
          </cell>
          <cell r="J7412">
            <v>249</v>
          </cell>
          <cell r="K7412" t="str">
            <v>男</v>
          </cell>
          <cell r="L7412" t="str">
            <v>2025Q2</v>
          </cell>
          <cell r="M7412" t="str">
            <v>户外</v>
          </cell>
          <cell r="N7412">
            <v>3</v>
          </cell>
          <cell r="O7412">
            <v>10</v>
          </cell>
        </row>
        <row r="7413">
          <cell r="A7413" t="str">
            <v>AKLW154-3</v>
          </cell>
          <cell r="B7413" t="str">
            <v>AKLW154</v>
          </cell>
          <cell r="C7413" t="str">
            <v>女子健身系列卫裤AKLW154-3</v>
          </cell>
          <cell r="D7413" t="str">
            <v>运动服</v>
          </cell>
          <cell r="E7413" t="str">
            <v>女装</v>
          </cell>
          <cell r="F7413" t="str">
            <v>裤装</v>
          </cell>
          <cell r="G7413" t="str">
            <v>卫裤</v>
          </cell>
          <cell r="H7413" t="str">
            <v>钟乳灰</v>
          </cell>
          <cell r="I7413">
            <v>399</v>
          </cell>
          <cell r="J7413">
            <v>399</v>
          </cell>
          <cell r="K7413" t="str">
            <v>女</v>
          </cell>
          <cell r="L7413" t="str">
            <v>2026Q1</v>
          </cell>
          <cell r="M7413" t="str">
            <v>健身</v>
          </cell>
          <cell r="N7413">
            <v>4</v>
          </cell>
          <cell r="O7413">
            <v>24</v>
          </cell>
        </row>
        <row r="7414">
          <cell r="A7414" t="str">
            <v>APLW481-1</v>
          </cell>
          <cell r="B7414" t="str">
            <v>APLW481</v>
          </cell>
          <cell r="C7414" t="str">
            <v>男子健身系列短袖POLO衫APLW481-1</v>
          </cell>
          <cell r="D7414" t="str">
            <v>运动服</v>
          </cell>
          <cell r="E7414" t="str">
            <v>男装</v>
          </cell>
          <cell r="F7414" t="str">
            <v>T恤/Polo衫/背心</v>
          </cell>
          <cell r="G7414" t="str">
            <v>短袖Polo</v>
          </cell>
          <cell r="H7414" t="str">
            <v>云天青</v>
          </cell>
          <cell r="I7414">
            <v>249</v>
          </cell>
          <cell r="J7414">
            <v>249</v>
          </cell>
          <cell r="K7414" t="str">
            <v>男</v>
          </cell>
          <cell r="L7414" t="str">
            <v>2026Q2</v>
          </cell>
          <cell r="M7414" t="str">
            <v>健身</v>
          </cell>
          <cell r="N7414">
            <v>5</v>
          </cell>
          <cell r="O7414">
            <v>47</v>
          </cell>
        </row>
        <row r="7415">
          <cell r="A7415" t="str">
            <v>YWDW251-4</v>
          </cell>
          <cell r="B7415" t="str">
            <v>YWDW251</v>
          </cell>
          <cell r="C7415" t="str">
            <v>男女小大童宽松开衫连帽卫衣YWDW251-4</v>
          </cell>
          <cell r="D7415" t="str">
            <v>运动服</v>
          </cell>
          <cell r="E7415" t="str">
            <v>男童装</v>
          </cell>
          <cell r="F7415" t="str">
            <v>卫衣</v>
          </cell>
          <cell r="G7415" t="str">
            <v>开衫连帽卫衣</v>
          </cell>
          <cell r="H7415" t="str">
            <v>宣纸白</v>
          </cell>
          <cell r="I7415">
            <v>349</v>
          </cell>
          <cell r="J7415">
            <v>349</v>
          </cell>
          <cell r="K7415" t="str">
            <v>中</v>
          </cell>
          <cell r="L7415" t="str">
            <v>2026Q1</v>
          </cell>
          <cell r="M7415" t="str">
            <v>运动生活</v>
          </cell>
          <cell r="N7415">
            <v>8</v>
          </cell>
          <cell r="O7415">
            <v>23</v>
          </cell>
        </row>
        <row r="7416">
          <cell r="A7416" t="str">
            <v>ARSV112-1</v>
          </cell>
          <cell r="B7416" t="str">
            <v>ARSV112</v>
          </cell>
          <cell r="C7416" t="str">
            <v>吾跃3.0v2女子休闲慢跑鞋ARSV112-1</v>
          </cell>
          <cell r="D7416" t="str">
            <v>运动鞋</v>
          </cell>
          <cell r="E7416" t="str">
            <v>女鞋</v>
          </cell>
          <cell r="F7416" t="str">
            <v>跑步鞋</v>
          </cell>
          <cell r="G7416" t="str">
            <v>休闲跑鞋</v>
          </cell>
          <cell r="H7416" t="str">
            <v>黑色</v>
          </cell>
          <cell r="I7416">
            <v>309</v>
          </cell>
          <cell r="J7416">
            <v>439</v>
          </cell>
          <cell r="K7416" t="str">
            <v>女</v>
          </cell>
          <cell r="L7416" t="str">
            <v>2025Q3</v>
          </cell>
          <cell r="M7416" t="str">
            <v>跑步</v>
          </cell>
          <cell r="N7416">
            <v>3</v>
          </cell>
          <cell r="O7416">
            <v>5</v>
          </cell>
        </row>
        <row r="7417">
          <cell r="A7417" t="str">
            <v>ASHV297-2</v>
          </cell>
          <cell r="B7417" t="str">
            <v>ASHV297</v>
          </cell>
          <cell r="C7417" t="str">
            <v>中国李宁男子宽松休闲长袖衬衫ASHV297-2</v>
          </cell>
          <cell r="D7417" t="str">
            <v>运动服</v>
          </cell>
          <cell r="E7417" t="str">
            <v>男装</v>
          </cell>
          <cell r="F7417" t="str">
            <v>其他服装</v>
          </cell>
          <cell r="G7417" t="str">
            <v>其他服装</v>
          </cell>
          <cell r="H7417" t="str">
            <v>黑色</v>
          </cell>
          <cell r="I7417">
            <v>699</v>
          </cell>
          <cell r="J7417">
            <v>699</v>
          </cell>
          <cell r="K7417" t="str">
            <v>男</v>
          </cell>
          <cell r="L7417" t="str">
            <v>2025Q3</v>
          </cell>
          <cell r="M7417" t="str">
            <v>中国李宁</v>
          </cell>
          <cell r="N7417">
            <v>4</v>
          </cell>
          <cell r="O7417">
            <v>34</v>
          </cell>
        </row>
        <row r="7418">
          <cell r="A7418" t="str">
            <v>YTLW024-4</v>
          </cell>
          <cell r="B7418" t="str">
            <v>YTLW024</v>
          </cell>
          <cell r="C7418" t="str">
            <v>女大童速干凉爽防晒宽松长袖T恤YTLW024-4</v>
          </cell>
          <cell r="D7418" t="str">
            <v>运动服</v>
          </cell>
          <cell r="E7418" t="str">
            <v>女童装</v>
          </cell>
          <cell r="F7418" t="str">
            <v>T恤/Polo衫/背心</v>
          </cell>
          <cell r="G7418" t="str">
            <v>长袖T恤</v>
          </cell>
          <cell r="H7418" t="str">
            <v>乳白色</v>
          </cell>
          <cell r="I7418">
            <v>199</v>
          </cell>
          <cell r="J7418">
            <v>199</v>
          </cell>
          <cell r="K7418" t="str">
            <v>女</v>
          </cell>
          <cell r="L7418" t="str">
            <v>2026Q3</v>
          </cell>
          <cell r="M7418" t="str">
            <v>综合体能</v>
          </cell>
          <cell r="N7418">
            <v>5</v>
          </cell>
          <cell r="O7418">
            <v>249</v>
          </cell>
        </row>
        <row r="7419">
          <cell r="A7419" t="str">
            <v>YTSW030-3</v>
          </cell>
          <cell r="B7419" t="str">
            <v>YTSW030</v>
          </cell>
          <cell r="C7419" t="str">
            <v>女大童宽松短袖T恤YTSW030-3</v>
          </cell>
          <cell r="D7419" t="str">
            <v>运动服</v>
          </cell>
          <cell r="E7419" t="str">
            <v>女童装</v>
          </cell>
          <cell r="F7419" t="str">
            <v>T恤/Polo衫/背心</v>
          </cell>
          <cell r="G7419" t="str">
            <v>短袖T恤</v>
          </cell>
          <cell r="H7419" t="str">
            <v>白</v>
          </cell>
          <cell r="I7419">
            <v>139</v>
          </cell>
          <cell r="J7419">
            <v>139</v>
          </cell>
          <cell r="K7419" t="str">
            <v>女</v>
          </cell>
          <cell r="L7419" t="str">
            <v>2026Q2</v>
          </cell>
          <cell r="M7419" t="str">
            <v>综合体能</v>
          </cell>
          <cell r="N7419">
            <v>6</v>
          </cell>
          <cell r="O7419">
            <v>344</v>
          </cell>
        </row>
        <row r="7420">
          <cell r="A7420" t="str">
            <v>AMBV187-2</v>
          </cell>
          <cell r="B7420" t="str">
            <v>AMBV187</v>
          </cell>
          <cell r="C7420" t="str">
            <v>LI-NING 1990男子套头编织衫AMBV187-2</v>
          </cell>
          <cell r="D7420" t="str">
            <v>运动服</v>
          </cell>
          <cell r="E7420" t="str">
            <v>男装</v>
          </cell>
          <cell r="F7420" t="str">
            <v>其他服装</v>
          </cell>
          <cell r="G7420" t="str">
            <v>编织衫</v>
          </cell>
          <cell r="H7420" t="str">
            <v>丹栗棕</v>
          </cell>
          <cell r="I7420">
            <v>790</v>
          </cell>
          <cell r="J7420">
            <v>790</v>
          </cell>
          <cell r="K7420" t="str">
            <v>男</v>
          </cell>
          <cell r="L7420" t="str">
            <v>2025Q3</v>
          </cell>
          <cell r="M7420" t="str">
            <v>李宁1990</v>
          </cell>
          <cell r="N7420">
            <v>5</v>
          </cell>
          <cell r="O7420">
            <v>7</v>
          </cell>
        </row>
        <row r="7421">
          <cell r="A7421" t="str">
            <v>AWDV915-5</v>
          </cell>
          <cell r="B7421" t="str">
            <v>AWDV915</v>
          </cell>
          <cell r="C7421" t="str">
            <v>李宁户外CF溯｜男女同款加绒保暖抗静电宽松开衫连帽卫衣AWDV915-5</v>
          </cell>
          <cell r="D7421" t="str">
            <v>运动服</v>
          </cell>
          <cell r="E7421" t="str">
            <v>男装</v>
          </cell>
          <cell r="F7421" t="str">
            <v>卫衣</v>
          </cell>
          <cell r="G7421" t="str">
            <v>开衫连帽卫衣</v>
          </cell>
          <cell r="H7421" t="str">
            <v>正卡其</v>
          </cell>
          <cell r="I7421">
            <v>209</v>
          </cell>
          <cell r="J7421">
            <v>399</v>
          </cell>
          <cell r="K7421" t="str">
            <v>男</v>
          </cell>
          <cell r="L7421" t="str">
            <v>2025Q4</v>
          </cell>
          <cell r="M7421" t="str">
            <v>户外</v>
          </cell>
          <cell r="N7421">
            <v>3</v>
          </cell>
          <cell r="O7421">
            <v>25</v>
          </cell>
        </row>
        <row r="7422">
          <cell r="A7422" t="str">
            <v>AYMV157-1</v>
          </cell>
          <cell r="B7422" t="str">
            <v>AYMV157</v>
          </cell>
          <cell r="C7422" t="str">
            <v>李宁户外CF溯｜珑壳羽绒服白龘男女同款防风排湿防泼水宽松鸭绒短羽绒服AYMV157-1</v>
          </cell>
          <cell r="D7422" t="str">
            <v>运动服</v>
          </cell>
          <cell r="E7422" t="str">
            <v>男装</v>
          </cell>
          <cell r="F7422" t="str">
            <v>羽绒服</v>
          </cell>
          <cell r="G7422" t="str">
            <v>羽绒服</v>
          </cell>
          <cell r="H7422" t="str">
            <v>砾白灰</v>
          </cell>
          <cell r="I7422">
            <v>599</v>
          </cell>
          <cell r="J7422">
            <v>999</v>
          </cell>
          <cell r="K7422" t="str">
            <v>中</v>
          </cell>
          <cell r="L7422" t="str">
            <v>2025Q4</v>
          </cell>
          <cell r="M7422" t="str">
            <v>户外</v>
          </cell>
          <cell r="N7422">
            <v>3</v>
          </cell>
          <cell r="O7422">
            <v>5</v>
          </cell>
        </row>
        <row r="7423">
          <cell r="A7423" t="str">
            <v>AKSV543-2</v>
          </cell>
          <cell r="B7423" t="str">
            <v>AKSV543</v>
          </cell>
          <cell r="C7423" t="str">
            <v>中国李宁男子直筒宽松七分休闲裤AKSV543-2</v>
          </cell>
          <cell r="D7423" t="str">
            <v>运动服</v>
          </cell>
          <cell r="E7423" t="str">
            <v>男装</v>
          </cell>
          <cell r="F7423" t="str">
            <v>裤装</v>
          </cell>
          <cell r="G7423" t="str">
            <v>七分/九分裤</v>
          </cell>
          <cell r="H7423" t="str">
            <v>绒鼠褐</v>
          </cell>
          <cell r="I7423">
            <v>599</v>
          </cell>
          <cell r="J7423">
            <v>599</v>
          </cell>
          <cell r="K7423" t="str">
            <v>男</v>
          </cell>
          <cell r="L7423" t="str">
            <v>2025Q3</v>
          </cell>
          <cell r="M7423" t="str">
            <v>中国李宁</v>
          </cell>
          <cell r="N7423">
            <v>6</v>
          </cell>
          <cell r="O7423">
            <v>46</v>
          </cell>
        </row>
        <row r="7424">
          <cell r="A7424" t="str">
            <v>AGLV263-1</v>
          </cell>
          <cell r="B7424" t="str">
            <v>AGLV263</v>
          </cell>
          <cell r="C7424" t="str">
            <v>【米兰走秀同款】李宁荣耀金标系列 | 超燃男子轻量高回弹商务通勤潮流休闲鞋AGLV263-1</v>
          </cell>
          <cell r="D7424" t="str">
            <v>运动鞋</v>
          </cell>
          <cell r="E7424" t="str">
            <v>男鞋</v>
          </cell>
          <cell r="F7424" t="str">
            <v>运动生活鞋</v>
          </cell>
          <cell r="G7424" t="str">
            <v>时尚休闲鞋</v>
          </cell>
          <cell r="H7424" t="str">
            <v>白</v>
          </cell>
          <cell r="I7424">
            <v>899</v>
          </cell>
          <cell r="J7424">
            <v>899</v>
          </cell>
          <cell r="K7424" t="str">
            <v>男</v>
          </cell>
          <cell r="L7424" t="str">
            <v>2026Q1</v>
          </cell>
          <cell r="M7424" t="str">
            <v>李宁金标</v>
          </cell>
          <cell r="N7424">
            <v>6</v>
          </cell>
          <cell r="O7424">
            <v>35</v>
          </cell>
        </row>
        <row r="7425">
          <cell r="A7425" t="str">
            <v>AFDVB55-4</v>
          </cell>
          <cell r="B7425" t="str">
            <v>AFDVB55</v>
          </cell>
          <cell r="C7425" t="str">
            <v>男子防泼水软壳外套AFDVB55-4</v>
          </cell>
          <cell r="D7425" t="str">
            <v>运动服</v>
          </cell>
          <cell r="E7425" t="str">
            <v>男装</v>
          </cell>
          <cell r="F7425" t="str">
            <v>外套/马甲</v>
          </cell>
          <cell r="G7425" t="str">
            <v>夹克</v>
          </cell>
          <cell r="H7425" t="str">
            <v>标准白/黑色</v>
          </cell>
          <cell r="I7425">
            <v>599</v>
          </cell>
          <cell r="J7425">
            <v>599</v>
          </cell>
          <cell r="K7425" t="str">
            <v>男</v>
          </cell>
          <cell r="L7425" t="str">
            <v>2025Q4</v>
          </cell>
          <cell r="M7425" t="str">
            <v>跑步</v>
          </cell>
          <cell r="N7425">
            <v>2</v>
          </cell>
          <cell r="O7425">
            <v>3</v>
          </cell>
        </row>
        <row r="7426">
          <cell r="A7426" t="str">
            <v>AJMW084-2</v>
          </cell>
          <cell r="B7426" t="str">
            <v>AJMW084</v>
          </cell>
          <cell r="C7426" t="str">
            <v>李宁中国文化系列故宫联名女子防泼水短棉服AJMW084-2</v>
          </cell>
          <cell r="D7426" t="str">
            <v>运动服</v>
          </cell>
          <cell r="E7426" t="str">
            <v>女装</v>
          </cell>
          <cell r="F7426" t="str">
            <v>棉服</v>
          </cell>
          <cell r="G7426" t="str">
            <v>棉服</v>
          </cell>
          <cell r="H7426" t="str">
            <v>珠母白/深殷红</v>
          </cell>
          <cell r="I7426">
            <v>699</v>
          </cell>
          <cell r="J7426">
            <v>699</v>
          </cell>
          <cell r="K7426" t="str">
            <v>女</v>
          </cell>
          <cell r="L7426" t="str">
            <v>2026Q1</v>
          </cell>
          <cell r="M7426" t="str">
            <v>运动生活</v>
          </cell>
          <cell r="N7426">
            <v>5</v>
          </cell>
          <cell r="O7426">
            <v>12</v>
          </cell>
        </row>
        <row r="7427">
          <cell r="A7427" t="str">
            <v>AWDW663-2</v>
          </cell>
          <cell r="B7427" t="str">
            <v>AWDW663</v>
          </cell>
          <cell r="C7427" t="str">
            <v>【米兰走秀同款】中国李宁男子宽松套头连帽卫衣AWDW663-2</v>
          </cell>
          <cell r="D7427" t="str">
            <v>运动服</v>
          </cell>
          <cell r="E7427" t="str">
            <v>男装</v>
          </cell>
          <cell r="F7427" t="str">
            <v>卫衣</v>
          </cell>
          <cell r="G7427" t="str">
            <v>套头连帽卫衣</v>
          </cell>
          <cell r="H7427" t="str">
            <v>富贵红</v>
          </cell>
          <cell r="I7427">
            <v>999</v>
          </cell>
          <cell r="J7427">
            <v>999</v>
          </cell>
          <cell r="K7427" t="str">
            <v>男</v>
          </cell>
          <cell r="L7427" t="str">
            <v>2026Q1</v>
          </cell>
          <cell r="M7427" t="str">
            <v>中国李宁</v>
          </cell>
          <cell r="N7427">
            <v>6</v>
          </cell>
          <cell r="O7427">
            <v>238</v>
          </cell>
        </row>
        <row r="7428">
          <cell r="A7428" t="str">
            <v>AHSWF35-1</v>
          </cell>
          <cell r="B7428" t="str">
            <v>AHSWF35</v>
          </cell>
          <cell r="C7428" t="str">
            <v>25-26赛季CBA新疆广汇男子短袖文化衫AHSWF35-1</v>
          </cell>
          <cell r="D7428" t="str">
            <v>运动服</v>
          </cell>
          <cell r="E7428" t="str">
            <v>男装</v>
          </cell>
          <cell r="F7428" t="str">
            <v>T恤/Polo衫/背心</v>
          </cell>
          <cell r="G7428" t="str">
            <v>短袖T恤</v>
          </cell>
          <cell r="H7428" t="str">
            <v>黑</v>
          </cell>
          <cell r="I7428">
            <v>199</v>
          </cell>
          <cell r="J7428">
            <v>199</v>
          </cell>
          <cell r="K7428" t="str">
            <v>男</v>
          </cell>
          <cell r="L7428" t="str">
            <v>2026Q2</v>
          </cell>
          <cell r="M7428" t="str">
            <v>篮球</v>
          </cell>
          <cell r="N7428">
            <v>8</v>
          </cell>
          <cell r="O7428">
            <v>23</v>
          </cell>
        </row>
        <row r="7429">
          <cell r="A7429" t="str">
            <v>ATLW121-9</v>
          </cell>
          <cell r="B7429" t="str">
            <v>ATLW121</v>
          </cell>
          <cell r="C7429" t="str">
            <v>男子排湿速干宽松健身系列速干T长袖T恤ATLW121-9</v>
          </cell>
          <cell r="D7429" t="str">
            <v>运动服</v>
          </cell>
          <cell r="E7429" t="str">
            <v>男装</v>
          </cell>
          <cell r="F7429" t="str">
            <v>T恤/Polo衫/背心</v>
          </cell>
          <cell r="G7429" t="str">
            <v>长袖T恤</v>
          </cell>
          <cell r="H7429" t="str">
            <v>矿石灰</v>
          </cell>
          <cell r="I7429">
            <v>139</v>
          </cell>
          <cell r="J7429">
            <v>199</v>
          </cell>
          <cell r="K7429" t="str">
            <v>男</v>
          </cell>
          <cell r="L7429" t="str">
            <v>2026Q1</v>
          </cell>
          <cell r="M7429" t="str">
            <v>健身</v>
          </cell>
          <cell r="N7429">
            <v>3</v>
          </cell>
          <cell r="O7429">
            <v>81</v>
          </cell>
        </row>
        <row r="7430">
          <cell r="A7430" t="str">
            <v>AYYW001-3</v>
          </cell>
          <cell r="B7430" t="str">
            <v>AYYW001</v>
          </cell>
          <cell r="C7430" t="str">
            <v>乒乓球系列男子运动上衣AYYW001-3</v>
          </cell>
          <cell r="D7430" t="str">
            <v>运动服</v>
          </cell>
          <cell r="E7430" t="str">
            <v>男装</v>
          </cell>
          <cell r="F7430" t="str">
            <v>其他服装</v>
          </cell>
          <cell r="G7430" t="str">
            <v>其他服装</v>
          </cell>
          <cell r="H7430" t="str">
            <v>云朵蓝</v>
          </cell>
          <cell r="I7430">
            <v>599</v>
          </cell>
          <cell r="J7430">
            <v>599</v>
          </cell>
          <cell r="K7430" t="str">
            <v>男</v>
          </cell>
          <cell r="L7430" t="str">
            <v>2026Q2</v>
          </cell>
          <cell r="M7430" t="str">
            <v>乒乓球</v>
          </cell>
          <cell r="N7430">
            <v>5</v>
          </cell>
          <cell r="O7430">
            <v>8</v>
          </cell>
        </row>
        <row r="7431">
          <cell r="A7431" t="str">
            <v>AAYV723-1</v>
          </cell>
          <cell r="B7431" t="str">
            <v>AAYV723</v>
          </cell>
          <cell r="C7431" t="str">
            <v>CBA浙江稠州程帅澎男子速干凉爽比赛上衣AAYV723-1</v>
          </cell>
          <cell r="D7431" t="str">
            <v>运动服</v>
          </cell>
          <cell r="E7431" t="str">
            <v>男装</v>
          </cell>
          <cell r="F7431" t="str">
            <v>比赛服</v>
          </cell>
          <cell r="G7431" t="str">
            <v>比赛上衣</v>
          </cell>
          <cell r="H7431" t="str">
            <v>苋菜紫</v>
          </cell>
          <cell r="I7431">
            <v>349</v>
          </cell>
          <cell r="J7431">
            <v>349</v>
          </cell>
          <cell r="K7431" t="str">
            <v>男</v>
          </cell>
          <cell r="L7431" t="str">
            <v>2025Q4</v>
          </cell>
          <cell r="M7431" t="str">
            <v>篮球</v>
          </cell>
          <cell r="N7431">
            <v>5</v>
          </cell>
          <cell r="O7431">
            <v>26</v>
          </cell>
        </row>
        <row r="7432">
          <cell r="A7432" t="str">
            <v>AJDW231-1</v>
          </cell>
          <cell r="B7432" t="str">
            <v>AJDW231</v>
          </cell>
          <cell r="C7432" t="str">
            <v>球迷风男女同款宽松夹克AJDW231-1</v>
          </cell>
          <cell r="D7432" t="str">
            <v>运动服</v>
          </cell>
          <cell r="E7432" t="str">
            <v>男装</v>
          </cell>
          <cell r="F7432" t="str">
            <v>外套/马甲</v>
          </cell>
          <cell r="G7432" t="str">
            <v>夹克</v>
          </cell>
          <cell r="H7432" t="str">
            <v>黑</v>
          </cell>
          <cell r="I7432">
            <v>339</v>
          </cell>
          <cell r="J7432">
            <v>499</v>
          </cell>
          <cell r="K7432" t="str">
            <v>中</v>
          </cell>
          <cell r="L7432" t="str">
            <v>2026Q1</v>
          </cell>
          <cell r="M7432" t="str">
            <v>运动生活</v>
          </cell>
          <cell r="N7432">
            <v>7</v>
          </cell>
          <cell r="O7432">
            <v>540</v>
          </cell>
        </row>
        <row r="7433">
          <cell r="A7433" t="str">
            <v>AWDVC80-2</v>
          </cell>
          <cell r="B7433" t="str">
            <v>AWDVC80</v>
          </cell>
          <cell r="C7433" t="str">
            <v>女子加绒保暖抗菌宽松套头连帽卫衣AWDVC80-2</v>
          </cell>
          <cell r="D7433" t="str">
            <v>运动服</v>
          </cell>
          <cell r="E7433" t="str">
            <v>女装</v>
          </cell>
          <cell r="F7433" t="str">
            <v>卫衣</v>
          </cell>
          <cell r="G7433" t="str">
            <v>套头连帽卫衣</v>
          </cell>
          <cell r="H7433" t="str">
            <v>嶙棕灰</v>
          </cell>
          <cell r="I7433">
            <v>199</v>
          </cell>
          <cell r="J7433">
            <v>349</v>
          </cell>
          <cell r="K7433" t="str">
            <v>女</v>
          </cell>
          <cell r="L7433" t="str">
            <v>2025Q3</v>
          </cell>
          <cell r="M7433" t="str">
            <v>运动生活</v>
          </cell>
          <cell r="N7433">
            <v>2</v>
          </cell>
          <cell r="O7433">
            <v>2</v>
          </cell>
        </row>
        <row r="7434">
          <cell r="A7434" t="str">
            <v>ATAV003-2</v>
          </cell>
          <cell r="B7434" t="str">
            <v>ATAV003</v>
          </cell>
          <cell r="C7434" t="str">
            <v>SECURE PRO男女同款轻量高回弹网球专业比赛鞋ATAV003-2</v>
          </cell>
          <cell r="D7434" t="str">
            <v>运动鞋</v>
          </cell>
          <cell r="E7434" t="str">
            <v>男鞋</v>
          </cell>
          <cell r="F7434" t="str">
            <v>网球鞋</v>
          </cell>
          <cell r="G7434" t="str">
            <v>网球比赛鞋</v>
          </cell>
          <cell r="H7434" t="str">
            <v>赤焰红</v>
          </cell>
          <cell r="I7434">
            <v>1239</v>
          </cell>
          <cell r="J7434">
            <v>1299</v>
          </cell>
          <cell r="K7434" t="str">
            <v>中</v>
          </cell>
          <cell r="L7434" t="str">
            <v>2025Q1</v>
          </cell>
          <cell r="M7434" t="str">
            <v>网球</v>
          </cell>
          <cell r="N7434">
            <v>12</v>
          </cell>
          <cell r="O7434">
            <v>12</v>
          </cell>
        </row>
        <row r="7435">
          <cell r="A7435" t="str">
            <v>ABSW137-1</v>
          </cell>
          <cell r="B7435" t="str">
            <v>ABSW137</v>
          </cell>
          <cell r="C7435" t="str">
            <v>李宁户外CF溯｜反光防泼水双肩包ABSW137-1</v>
          </cell>
          <cell r="D7435" t="str">
            <v>运动配件</v>
          </cell>
          <cell r="E7435" t="str">
            <v>包</v>
          </cell>
          <cell r="F7435" t="str">
            <v>双肩包</v>
          </cell>
          <cell r="G7435" t="str">
            <v>双肩包</v>
          </cell>
          <cell r="H7435" t="str">
            <v>黑色</v>
          </cell>
          <cell r="I7435">
            <v>299</v>
          </cell>
          <cell r="J7435">
            <v>299</v>
          </cell>
          <cell r="K7435" t="str">
            <v>中</v>
          </cell>
          <cell r="L7435" t="str">
            <v>2026Q1</v>
          </cell>
          <cell r="M7435" t="str">
            <v>户外</v>
          </cell>
          <cell r="N7435">
            <v>1</v>
          </cell>
          <cell r="O7435">
            <v>11</v>
          </cell>
        </row>
        <row r="7436">
          <cell r="A7436" t="str">
            <v>ATSV456-1</v>
          </cell>
          <cell r="B7436" t="str">
            <v>ATSV456</v>
          </cell>
          <cell r="C7436" t="str">
            <v>LI-NING 1990女子宽松短袖T恤ATSV456-1</v>
          </cell>
          <cell r="D7436" t="str">
            <v>运动服</v>
          </cell>
          <cell r="E7436" t="str">
            <v>女装</v>
          </cell>
          <cell r="F7436" t="str">
            <v>T恤/Polo衫/背心</v>
          </cell>
          <cell r="G7436" t="str">
            <v>短袖T恤</v>
          </cell>
          <cell r="H7436" t="str">
            <v>乳白色</v>
          </cell>
          <cell r="I7436">
            <v>590</v>
          </cell>
          <cell r="J7436">
            <v>590</v>
          </cell>
          <cell r="K7436" t="str">
            <v>女</v>
          </cell>
          <cell r="L7436" t="str">
            <v>2025Q3</v>
          </cell>
          <cell r="M7436" t="str">
            <v>李宁1990</v>
          </cell>
          <cell r="N7436">
            <v>4</v>
          </cell>
          <cell r="O7436">
            <v>60</v>
          </cell>
        </row>
        <row r="7437">
          <cell r="A7437" t="str">
            <v>YFQW031-1</v>
          </cell>
          <cell r="B7437" t="str">
            <v>YFQW031</v>
          </cell>
          <cell r="C7437" t="str">
            <v>男大童白/红/绿足球5号球YFQW031-1</v>
          </cell>
          <cell r="D7437" t="str">
            <v>运动装备</v>
          </cell>
          <cell r="E7437" t="str">
            <v>球类</v>
          </cell>
          <cell r="F7437" t="str">
            <v>足球</v>
          </cell>
          <cell r="G7437" t="str">
            <v>足球</v>
          </cell>
          <cell r="H7437" t="str">
            <v>白/红/绿</v>
          </cell>
          <cell r="I7437">
            <v>169</v>
          </cell>
          <cell r="J7437">
            <v>169</v>
          </cell>
          <cell r="K7437" t="str">
            <v>中</v>
          </cell>
          <cell r="L7437" t="str">
            <v>2026Q3</v>
          </cell>
          <cell r="M7437" t="str">
            <v>足球</v>
          </cell>
          <cell r="N7437">
            <v>1</v>
          </cell>
          <cell r="O7437">
            <v>54</v>
          </cell>
        </row>
        <row r="7438">
          <cell r="A7438" t="str">
            <v>AWTW037-1</v>
          </cell>
          <cell r="B7438" t="str">
            <v>AWTW037</v>
          </cell>
          <cell r="C7438" t="str">
            <v>运动生活系列抗菌中袜四双装（特殊产品不予退换货）AWTW037-1</v>
          </cell>
          <cell r="D7438" t="str">
            <v>运动配件</v>
          </cell>
          <cell r="E7438" t="str">
            <v>袜子</v>
          </cell>
          <cell r="F7438" t="str">
            <v>中袜</v>
          </cell>
          <cell r="G7438" t="str">
            <v>中袜</v>
          </cell>
          <cell r="H7438" t="str">
            <v>蓝白/白蓝/粉白/白粉</v>
          </cell>
          <cell r="I7438">
            <v>99</v>
          </cell>
          <cell r="J7438">
            <v>99</v>
          </cell>
          <cell r="K7438" t="str">
            <v>中</v>
          </cell>
          <cell r="L7438" t="str">
            <v>2026Q4</v>
          </cell>
          <cell r="M7438" t="str">
            <v>运动生活</v>
          </cell>
          <cell r="N7438">
            <v>1</v>
          </cell>
          <cell r="O7438">
            <v>118</v>
          </cell>
        </row>
        <row r="7439">
          <cell r="A7439" t="str">
            <v>AJMV295-1</v>
          </cell>
          <cell r="B7439" t="str">
            <v>AJMV295</v>
          </cell>
          <cell r="C7439" t="str">
            <v>男女同款宽松短棉服AJMV295-1</v>
          </cell>
          <cell r="D7439" t="str">
            <v>运动服</v>
          </cell>
          <cell r="E7439" t="str">
            <v>男装</v>
          </cell>
          <cell r="F7439" t="str">
            <v>棉服</v>
          </cell>
          <cell r="G7439" t="str">
            <v>棉服</v>
          </cell>
          <cell r="H7439" t="str">
            <v>黑色</v>
          </cell>
          <cell r="I7439">
            <v>399</v>
          </cell>
          <cell r="J7439">
            <v>599</v>
          </cell>
          <cell r="K7439" t="str">
            <v>中</v>
          </cell>
          <cell r="L7439" t="str">
            <v>2025Q3</v>
          </cell>
          <cell r="M7439" t="str">
            <v>运动生活</v>
          </cell>
          <cell r="N7439">
            <v>3</v>
          </cell>
          <cell r="O7439">
            <v>7</v>
          </cell>
        </row>
        <row r="7440">
          <cell r="A7440" t="str">
            <v>AYKW485-2</v>
          </cell>
          <cell r="B7440" t="str">
            <v>AYKW485</v>
          </cell>
          <cell r="C7440" t="str">
            <v>反伍BADFIVE男子直筒冰感舒适吸湿排汗运动长裤AYKW485-2</v>
          </cell>
          <cell r="D7440" t="str">
            <v>运动服</v>
          </cell>
          <cell r="E7440" t="str">
            <v>男装</v>
          </cell>
          <cell r="F7440" t="str">
            <v>裤装</v>
          </cell>
          <cell r="G7440" t="str">
            <v>运动长裤</v>
          </cell>
          <cell r="H7440" t="str">
            <v>黑</v>
          </cell>
          <cell r="I7440">
            <v>349</v>
          </cell>
          <cell r="J7440">
            <v>349</v>
          </cell>
          <cell r="K7440" t="str">
            <v>男</v>
          </cell>
          <cell r="L7440" t="str">
            <v>2026Q2</v>
          </cell>
          <cell r="M7440" t="str">
            <v>篮球</v>
          </cell>
          <cell r="N7440">
            <v>6</v>
          </cell>
          <cell r="O7440">
            <v>88</v>
          </cell>
        </row>
        <row r="7441">
          <cell r="A7441" t="str">
            <v>AYMV765-2</v>
          </cell>
          <cell r="B7441" t="str">
            <v>AYMV765</v>
          </cell>
          <cell r="C7441" t="str">
            <v>男子防泼水保暖鸭绒长羽绒服AYMV765-2</v>
          </cell>
          <cell r="D7441" t="str">
            <v>运动服</v>
          </cell>
          <cell r="E7441" t="str">
            <v>男装</v>
          </cell>
          <cell r="F7441" t="str">
            <v>羽绒服</v>
          </cell>
          <cell r="G7441" t="str">
            <v>羽绒服</v>
          </cell>
          <cell r="H7441" t="str">
            <v>黑色</v>
          </cell>
          <cell r="I7441">
            <v>899</v>
          </cell>
          <cell r="J7441">
            <v>1399</v>
          </cell>
          <cell r="K7441" t="str">
            <v>男</v>
          </cell>
          <cell r="L7441" t="str">
            <v>2025Q3</v>
          </cell>
          <cell r="M7441" t="str">
            <v>健身</v>
          </cell>
          <cell r="N7441">
            <v>2</v>
          </cell>
          <cell r="O7441">
            <v>2</v>
          </cell>
        </row>
        <row r="7442">
          <cell r="A7442" t="str">
            <v>AFDV802-4</v>
          </cell>
          <cell r="B7442" t="str">
            <v>AFDV802</v>
          </cell>
          <cell r="C7442" t="str">
            <v>【杨杰铭同款】LI-NING 1990女子防泼水轻质宽松休闲外套AFDV802-4</v>
          </cell>
          <cell r="D7442" t="str">
            <v>运动服</v>
          </cell>
          <cell r="E7442" t="str">
            <v>女装</v>
          </cell>
          <cell r="F7442" t="str">
            <v>外套/马甲</v>
          </cell>
          <cell r="G7442" t="str">
            <v>夹克</v>
          </cell>
          <cell r="H7442" t="str">
            <v>冰河蓝</v>
          </cell>
          <cell r="I7442">
            <v>1390</v>
          </cell>
          <cell r="J7442">
            <v>1390</v>
          </cell>
          <cell r="K7442" t="str">
            <v>女</v>
          </cell>
          <cell r="L7442" t="str">
            <v>2025Q3</v>
          </cell>
          <cell r="M7442" t="str">
            <v>李宁1990</v>
          </cell>
          <cell r="N7442">
            <v>6</v>
          </cell>
          <cell r="O7442">
            <v>43</v>
          </cell>
        </row>
        <row r="7443">
          <cell r="A7443" t="str">
            <v>ABAV095-3</v>
          </cell>
          <cell r="B7443" t="str">
            <v>ABAV095</v>
          </cell>
          <cell r="C7443" t="str">
            <v>利刃6 午马逐日CNY男子篮球专业比赛鞋ABAV095-3</v>
          </cell>
          <cell r="D7443" t="str">
            <v>运动鞋</v>
          </cell>
          <cell r="E7443" t="str">
            <v>男鞋</v>
          </cell>
          <cell r="F7443" t="str">
            <v>篮球鞋</v>
          </cell>
          <cell r="G7443" t="str">
            <v>利刃系列</v>
          </cell>
          <cell r="H7443" t="str">
            <v>如意红</v>
          </cell>
          <cell r="I7443">
            <v>999</v>
          </cell>
          <cell r="J7443">
            <v>999</v>
          </cell>
          <cell r="K7443" t="str">
            <v>男</v>
          </cell>
          <cell r="L7443" t="str">
            <v>2025Q3</v>
          </cell>
          <cell r="M7443" t="str">
            <v>篮球</v>
          </cell>
          <cell r="N7443">
            <v>6</v>
          </cell>
          <cell r="O7443">
            <v>14</v>
          </cell>
        </row>
        <row r="7444">
          <cell r="A7444" t="str">
            <v>AKSW337-1</v>
          </cell>
          <cell r="B7444" t="str">
            <v>AKSW337</v>
          </cell>
          <cell r="C7444" t="str">
            <v>男子冰感舒适抗菌短卫裤AKSW337-1</v>
          </cell>
          <cell r="D7444" t="str">
            <v>运动服</v>
          </cell>
          <cell r="E7444" t="str">
            <v>男装</v>
          </cell>
          <cell r="F7444" t="str">
            <v>裤装</v>
          </cell>
          <cell r="G7444" t="str">
            <v>短裤</v>
          </cell>
          <cell r="H7444" t="str">
            <v>正卡其</v>
          </cell>
          <cell r="I7444">
            <v>139</v>
          </cell>
          <cell r="J7444">
            <v>199</v>
          </cell>
          <cell r="K7444" t="str">
            <v>男</v>
          </cell>
          <cell r="L7444" t="str">
            <v>2026Q1</v>
          </cell>
          <cell r="M7444" t="str">
            <v>运动生活</v>
          </cell>
          <cell r="N7444">
            <v>6</v>
          </cell>
          <cell r="O7444">
            <v>106</v>
          </cell>
        </row>
        <row r="7445">
          <cell r="A7445" t="str">
            <v>AGCV390-7</v>
          </cell>
          <cell r="B7445" t="str">
            <v>AGCV390</v>
          </cell>
          <cell r="C7445" t="str">
            <v>猫爪LITE 3女子加绒保暖经典休闲鞋AGCV390-7</v>
          </cell>
          <cell r="D7445" t="str">
            <v>运动鞋</v>
          </cell>
          <cell r="E7445" t="str">
            <v>女鞋</v>
          </cell>
          <cell r="F7445" t="str">
            <v>运动生活鞋</v>
          </cell>
          <cell r="G7445" t="str">
            <v>经典休闲鞋</v>
          </cell>
          <cell r="H7445" t="str">
            <v>米白色</v>
          </cell>
          <cell r="I7445">
            <v>285</v>
          </cell>
          <cell r="J7445">
            <v>499</v>
          </cell>
          <cell r="K7445" t="str">
            <v>女</v>
          </cell>
          <cell r="L7445" t="str">
            <v>2025Q4</v>
          </cell>
          <cell r="M7445" t="str">
            <v>运动生活</v>
          </cell>
          <cell r="N7445">
            <v>4</v>
          </cell>
          <cell r="O7445">
            <v>14</v>
          </cell>
        </row>
        <row r="7446">
          <cell r="A7446" t="str">
            <v>ABSW217-2</v>
          </cell>
          <cell r="B7446" t="str">
            <v>ABSW217</v>
          </cell>
          <cell r="C7446" t="str">
            <v>李宁户外CF溯｜防泼水双肩包ABSW217-2</v>
          </cell>
          <cell r="D7446" t="str">
            <v>运动配件</v>
          </cell>
          <cell r="E7446" t="str">
            <v>包</v>
          </cell>
          <cell r="F7446" t="str">
            <v>双肩包</v>
          </cell>
          <cell r="G7446" t="str">
            <v>双肩包</v>
          </cell>
          <cell r="H7446" t="str">
            <v>乳白色</v>
          </cell>
          <cell r="I7446">
            <v>399</v>
          </cell>
          <cell r="J7446">
            <v>399</v>
          </cell>
          <cell r="K7446" t="str">
            <v>中</v>
          </cell>
          <cell r="L7446" t="str">
            <v>2026Q2</v>
          </cell>
          <cell r="M7446" t="str">
            <v>户外</v>
          </cell>
          <cell r="N7446">
            <v>1</v>
          </cell>
          <cell r="O7446">
            <v>474</v>
          </cell>
        </row>
        <row r="7447">
          <cell r="A7447" t="str">
            <v>AGCW088-3</v>
          </cell>
          <cell r="B7447" t="str">
            <v>AGCW088</v>
          </cell>
          <cell r="C7447" t="str">
            <v>星际女子减震回弹经典休闲鞋AGCW088-3</v>
          </cell>
          <cell r="D7447" t="str">
            <v>运动鞋</v>
          </cell>
          <cell r="E7447" t="str">
            <v>女鞋</v>
          </cell>
          <cell r="F7447" t="str">
            <v>运动生活鞋</v>
          </cell>
          <cell r="G7447" t="str">
            <v>经典休闲鞋</v>
          </cell>
          <cell r="H7447" t="str">
            <v>香槟白/静灰色</v>
          </cell>
          <cell r="I7447">
            <v>449</v>
          </cell>
          <cell r="J7447">
            <v>599</v>
          </cell>
          <cell r="K7447" t="str">
            <v>女</v>
          </cell>
          <cell r="L7447" t="str">
            <v>2026Q1</v>
          </cell>
          <cell r="M7447" t="str">
            <v>运动生活</v>
          </cell>
          <cell r="N7447">
            <v>8</v>
          </cell>
          <cell r="O7447">
            <v>238</v>
          </cell>
        </row>
        <row r="7448">
          <cell r="A7448" t="str">
            <v>AMBW025-1</v>
          </cell>
          <cell r="B7448" t="str">
            <v>AMBW025</v>
          </cell>
          <cell r="C7448" t="str">
            <v>LI-NING 1990男子套头编织衫AMBW025-1</v>
          </cell>
          <cell r="D7448" t="str">
            <v>运动服</v>
          </cell>
          <cell r="E7448" t="str">
            <v>男装</v>
          </cell>
          <cell r="F7448" t="str">
            <v>其他服装</v>
          </cell>
          <cell r="G7448" t="str">
            <v>编织衫</v>
          </cell>
          <cell r="H7448" t="str">
            <v>乳白色</v>
          </cell>
          <cell r="I7448">
            <v>1490</v>
          </cell>
          <cell r="J7448">
            <v>1490</v>
          </cell>
          <cell r="K7448" t="str">
            <v>男</v>
          </cell>
          <cell r="L7448" t="str">
            <v>2026Q1</v>
          </cell>
          <cell r="M7448" t="str">
            <v>李宁1990</v>
          </cell>
          <cell r="N7448">
            <v>5</v>
          </cell>
          <cell r="O7448">
            <v>17</v>
          </cell>
        </row>
        <row r="7449">
          <cell r="A7449" t="str">
            <v>AMBW228-2</v>
          </cell>
          <cell r="B7449" t="str">
            <v>AMBW228</v>
          </cell>
          <cell r="C7449" t="str">
            <v>LI-NING 1990女子开衫连帽编织衫AMBW228-2</v>
          </cell>
          <cell r="D7449" t="str">
            <v>运动服</v>
          </cell>
          <cell r="E7449" t="str">
            <v>女装</v>
          </cell>
          <cell r="F7449" t="str">
            <v>其他服装</v>
          </cell>
          <cell r="G7449" t="str">
            <v>编织衫</v>
          </cell>
          <cell r="H7449" t="str">
            <v>深殷红</v>
          </cell>
          <cell r="I7449">
            <v>1290</v>
          </cell>
          <cell r="J7449">
            <v>1290</v>
          </cell>
          <cell r="K7449" t="str">
            <v>女</v>
          </cell>
          <cell r="L7449" t="str">
            <v>2026Q1</v>
          </cell>
          <cell r="M7449" t="str">
            <v>李宁1990</v>
          </cell>
          <cell r="N7449">
            <v>3</v>
          </cell>
          <cell r="O7449">
            <v>9</v>
          </cell>
        </row>
        <row r="7450">
          <cell r="A7450" t="str">
            <v>YBSW051-2</v>
          </cell>
          <cell r="B7450" t="str">
            <v>YBSW051</v>
          </cell>
          <cell r="C7450" t="str">
            <v>男大童综合体能系列反光双肩包YBSW051-2</v>
          </cell>
          <cell r="D7450" t="str">
            <v>运动配件</v>
          </cell>
          <cell r="E7450" t="str">
            <v>包</v>
          </cell>
          <cell r="F7450" t="str">
            <v>双肩包</v>
          </cell>
          <cell r="G7450" t="str">
            <v>双肩包</v>
          </cell>
          <cell r="H7450" t="str">
            <v>深航舰蓝</v>
          </cell>
          <cell r="I7450">
            <v>349</v>
          </cell>
          <cell r="J7450">
            <v>349</v>
          </cell>
          <cell r="K7450" t="str">
            <v>中</v>
          </cell>
          <cell r="L7450" t="str">
            <v>2026Q2</v>
          </cell>
          <cell r="M7450" t="str">
            <v>综合体能</v>
          </cell>
          <cell r="N7450">
            <v>1</v>
          </cell>
          <cell r="O7450">
            <v>72</v>
          </cell>
        </row>
        <row r="7451">
          <cell r="A7451" t="str">
            <v>ACFV033-3</v>
          </cell>
          <cell r="B7451" t="str">
            <v>ACFV033</v>
          </cell>
          <cell r="C7451" t="str">
            <v>中国李宁男子反光拼接棉服ACFV033-3</v>
          </cell>
          <cell r="D7451" t="str">
            <v>运动服</v>
          </cell>
          <cell r="E7451" t="str">
            <v>男装</v>
          </cell>
          <cell r="F7451" t="str">
            <v>棉服</v>
          </cell>
          <cell r="G7451" t="str">
            <v>棉服</v>
          </cell>
          <cell r="H7451" t="str">
            <v>鱼子酱黑</v>
          </cell>
          <cell r="I7451">
            <v>1189</v>
          </cell>
          <cell r="J7451">
            <v>1599</v>
          </cell>
          <cell r="K7451" t="str">
            <v>男</v>
          </cell>
          <cell r="L7451" t="str">
            <v>2025Q4</v>
          </cell>
          <cell r="M7451" t="str">
            <v>中国李宁</v>
          </cell>
          <cell r="N7451">
            <v>4</v>
          </cell>
          <cell r="O7451">
            <v>17</v>
          </cell>
        </row>
        <row r="7452">
          <cell r="A7452" t="str">
            <v>AKXV051-4</v>
          </cell>
          <cell r="B7452" t="str">
            <v>AKXV051</v>
          </cell>
          <cell r="C7452" t="str">
            <v>李宁 x 成龙联名功夫系列男子防晒宽松束脚休闲长裤AKXV051-4</v>
          </cell>
          <cell r="D7452" t="str">
            <v>运动服</v>
          </cell>
          <cell r="E7452" t="str">
            <v>男装</v>
          </cell>
          <cell r="F7452" t="str">
            <v>裤装</v>
          </cell>
          <cell r="G7452" t="str">
            <v>束脚休闲裤</v>
          </cell>
          <cell r="H7452" t="str">
            <v>啡沫褐</v>
          </cell>
          <cell r="I7452">
            <v>451</v>
          </cell>
          <cell r="J7452">
            <v>699</v>
          </cell>
          <cell r="K7452" t="str">
            <v>男</v>
          </cell>
          <cell r="L7452" t="str">
            <v>2025Q2</v>
          </cell>
          <cell r="M7452" t="str">
            <v>中国李宁</v>
          </cell>
          <cell r="N7452">
            <v>4</v>
          </cell>
          <cell r="O7452">
            <v>16</v>
          </cell>
        </row>
        <row r="7453">
          <cell r="A7453" t="str">
            <v>AAPW075-4</v>
          </cell>
          <cell r="B7453" t="str">
            <v>AAPW075</v>
          </cell>
          <cell r="C7453" t="str">
            <v>反伍BADFIVE男子比赛裤AAPW075-4</v>
          </cell>
          <cell r="D7453" t="str">
            <v>运动服</v>
          </cell>
          <cell r="E7453" t="str">
            <v>男装</v>
          </cell>
          <cell r="F7453" t="str">
            <v>比赛服</v>
          </cell>
          <cell r="G7453" t="str">
            <v>比赛裤</v>
          </cell>
          <cell r="H7453" t="str">
            <v>烟粉色/米白色</v>
          </cell>
          <cell r="I7453">
            <v>249</v>
          </cell>
          <cell r="J7453">
            <v>249</v>
          </cell>
          <cell r="K7453" t="str">
            <v>男</v>
          </cell>
          <cell r="L7453" t="str">
            <v>2026Q2</v>
          </cell>
          <cell r="M7453" t="str">
            <v>篮球</v>
          </cell>
          <cell r="N7453">
            <v>5</v>
          </cell>
          <cell r="O7453">
            <v>74</v>
          </cell>
        </row>
        <row r="7454">
          <cell r="A7454" t="str">
            <v>AFDW995-9</v>
          </cell>
          <cell r="B7454" t="str">
            <v>AFDW995</v>
          </cell>
          <cell r="C7454" t="str">
            <v>男子反光防风防泼水运动风衣AFDW995-9</v>
          </cell>
          <cell r="D7454" t="str">
            <v>运动服</v>
          </cell>
          <cell r="E7454" t="str">
            <v>男装</v>
          </cell>
          <cell r="F7454" t="str">
            <v>外套/马甲</v>
          </cell>
          <cell r="G7454" t="str">
            <v>风衣</v>
          </cell>
          <cell r="H7454" t="str">
            <v>暗礁绿</v>
          </cell>
          <cell r="I7454">
            <v>339</v>
          </cell>
          <cell r="J7454">
            <v>499</v>
          </cell>
          <cell r="K7454" t="str">
            <v>男</v>
          </cell>
          <cell r="L7454" t="str">
            <v>2026Q1</v>
          </cell>
          <cell r="M7454" t="str">
            <v>健身</v>
          </cell>
          <cell r="N7454">
            <v>6</v>
          </cell>
          <cell r="O7454">
            <v>189</v>
          </cell>
        </row>
        <row r="7455">
          <cell r="A7455" t="str">
            <v>AYKW469-3</v>
          </cell>
          <cell r="B7455" t="str">
            <v>AYKW469</v>
          </cell>
          <cell r="C7455" t="str">
            <v>男子健身系列运动长裤AYKW469-3</v>
          </cell>
          <cell r="D7455" t="str">
            <v>运动服</v>
          </cell>
          <cell r="E7455" t="str">
            <v>男装</v>
          </cell>
          <cell r="F7455" t="str">
            <v>裤装</v>
          </cell>
          <cell r="G7455" t="str">
            <v>运动长裤</v>
          </cell>
          <cell r="H7455" t="str">
            <v>墨水蓝</v>
          </cell>
          <cell r="I7455">
            <v>299</v>
          </cell>
          <cell r="J7455">
            <v>299</v>
          </cell>
          <cell r="K7455" t="str">
            <v>男</v>
          </cell>
          <cell r="L7455" t="str">
            <v>2026Q2</v>
          </cell>
          <cell r="M7455" t="str">
            <v>健身</v>
          </cell>
          <cell r="N7455">
            <v>5</v>
          </cell>
          <cell r="O7455">
            <v>26</v>
          </cell>
        </row>
        <row r="7456">
          <cell r="A7456" t="str">
            <v>YWEW029-1</v>
          </cell>
          <cell r="B7456" t="str">
            <v>YWEW029</v>
          </cell>
          <cell r="C7456" t="str">
            <v>男女小大童束脚宽松套头卫衣套装YWEW029-1</v>
          </cell>
          <cell r="D7456" t="str">
            <v>运动服</v>
          </cell>
          <cell r="E7456" t="str">
            <v>男童装</v>
          </cell>
          <cell r="F7456" t="str">
            <v>套装</v>
          </cell>
          <cell r="G7456" t="str">
            <v>运动套装</v>
          </cell>
          <cell r="H7456" t="str">
            <v>黑/黑</v>
          </cell>
          <cell r="I7456">
            <v>389</v>
          </cell>
          <cell r="J7456">
            <v>499</v>
          </cell>
          <cell r="K7456" t="str">
            <v>中</v>
          </cell>
          <cell r="L7456" t="str">
            <v>2026Q1</v>
          </cell>
          <cell r="M7456" t="str">
            <v>运动生活</v>
          </cell>
          <cell r="N7456">
            <v>8</v>
          </cell>
          <cell r="O7456">
            <v>36</v>
          </cell>
        </row>
        <row r="7457">
          <cell r="A7457" t="str">
            <v>YWDW023-5</v>
          </cell>
          <cell r="B7457" t="str">
            <v>YWDW023</v>
          </cell>
          <cell r="C7457" t="str">
            <v>男大童宽松套头连帽卫衣YWDW023-5</v>
          </cell>
          <cell r="D7457" t="str">
            <v>运动服</v>
          </cell>
          <cell r="E7457" t="str">
            <v>男童装</v>
          </cell>
          <cell r="F7457" t="str">
            <v>卫衣</v>
          </cell>
          <cell r="G7457" t="str">
            <v>套头连帽卫衣</v>
          </cell>
          <cell r="H7457" t="str">
            <v>黑</v>
          </cell>
          <cell r="I7457">
            <v>299</v>
          </cell>
          <cell r="J7457">
            <v>299</v>
          </cell>
          <cell r="K7457" t="str">
            <v>男</v>
          </cell>
          <cell r="L7457" t="str">
            <v>2026Q1</v>
          </cell>
          <cell r="M7457" t="str">
            <v>运动生活</v>
          </cell>
          <cell r="N7457">
            <v>7</v>
          </cell>
          <cell r="O7457">
            <v>7</v>
          </cell>
        </row>
        <row r="7458">
          <cell r="A7458" t="str">
            <v>YKLW098-2</v>
          </cell>
          <cell r="B7458" t="str">
            <v>YKLW098</v>
          </cell>
          <cell r="C7458" t="str">
            <v>女小大童束脚卫裤YKLW098-2</v>
          </cell>
          <cell r="D7458" t="str">
            <v>运动服</v>
          </cell>
          <cell r="E7458" t="str">
            <v>女童装</v>
          </cell>
          <cell r="F7458" t="str">
            <v>裤装</v>
          </cell>
          <cell r="G7458" t="str">
            <v>卫裤</v>
          </cell>
          <cell r="H7458" t="str">
            <v>地质灰</v>
          </cell>
          <cell r="I7458">
            <v>199</v>
          </cell>
          <cell r="J7458">
            <v>199</v>
          </cell>
          <cell r="K7458" t="str">
            <v>女</v>
          </cell>
          <cell r="L7458" t="str">
            <v>2026Q1</v>
          </cell>
          <cell r="M7458" t="str">
            <v>运动生活</v>
          </cell>
          <cell r="N7458">
            <v>8</v>
          </cell>
          <cell r="O7458">
            <v>37</v>
          </cell>
        </row>
        <row r="7459">
          <cell r="A7459" t="str">
            <v>ABAV045-16</v>
          </cell>
          <cell r="B7459" t="str">
            <v>ABAV045</v>
          </cell>
          <cell r="C7459" t="str">
            <v>韦德808 5 ULTRA V2男子篮球专业比赛鞋ABAV045-16</v>
          </cell>
          <cell r="D7459" t="str">
            <v>运动鞋</v>
          </cell>
          <cell r="E7459" t="str">
            <v>男鞋</v>
          </cell>
          <cell r="F7459" t="str">
            <v>篮球鞋</v>
          </cell>
          <cell r="G7459" t="str">
            <v>篮球比赛鞋</v>
          </cell>
          <cell r="H7459" t="str">
            <v>洋甘菊黄</v>
          </cell>
          <cell r="I7459">
            <v>999</v>
          </cell>
          <cell r="J7459">
            <v>999</v>
          </cell>
          <cell r="K7459" t="str">
            <v>男</v>
          </cell>
          <cell r="L7459" t="str">
            <v>2026Q2</v>
          </cell>
          <cell r="M7459" t="str">
            <v>韦德</v>
          </cell>
          <cell r="N7459">
            <v>9</v>
          </cell>
          <cell r="O7459">
            <v>162</v>
          </cell>
        </row>
        <row r="7460">
          <cell r="A7460" t="str">
            <v>AWDV765-3</v>
          </cell>
          <cell r="B7460" t="str">
            <v>AWDV765</v>
          </cell>
          <cell r="C7460" t="str">
            <v>中国李宁 x MEDM 日进斗金联名系列男女同款宽松套头卫衣AWDV765-3</v>
          </cell>
          <cell r="D7460" t="str">
            <v>运动服</v>
          </cell>
          <cell r="E7460" t="str">
            <v>男装</v>
          </cell>
          <cell r="F7460" t="str">
            <v>卫衣</v>
          </cell>
          <cell r="G7460" t="str">
            <v>套头无帽卫衣</v>
          </cell>
          <cell r="H7460" t="str">
            <v>桑巴红</v>
          </cell>
          <cell r="I7460">
            <v>529</v>
          </cell>
          <cell r="J7460">
            <v>599</v>
          </cell>
          <cell r="K7460" t="str">
            <v>男</v>
          </cell>
          <cell r="L7460" t="str">
            <v>2025Q1</v>
          </cell>
          <cell r="M7460" t="str">
            <v>中国李宁</v>
          </cell>
          <cell r="N7460">
            <v>2</v>
          </cell>
          <cell r="O7460">
            <v>5</v>
          </cell>
        </row>
        <row r="7461">
          <cell r="A7461" t="str">
            <v>YKCV211-7</v>
          </cell>
          <cell r="B7461" t="str">
            <v>YKCV211</v>
          </cell>
          <cell r="C7461" t="str">
            <v>男大童减震回弹童休闲鞋YKCV211-7</v>
          </cell>
          <cell r="D7461" t="str">
            <v>运动鞋</v>
          </cell>
          <cell r="E7461" t="str">
            <v>男童鞋</v>
          </cell>
          <cell r="F7461" t="str">
            <v>运动时尚鞋</v>
          </cell>
          <cell r="G7461" t="str">
            <v>运动时尚鞋</v>
          </cell>
          <cell r="H7461" t="str">
            <v>乳白色/水滴灰</v>
          </cell>
          <cell r="I7461">
            <v>309</v>
          </cell>
          <cell r="J7461">
            <v>349</v>
          </cell>
          <cell r="K7461" t="str">
            <v>童</v>
          </cell>
          <cell r="L7461" t="str">
            <v>2026Q1</v>
          </cell>
          <cell r="M7461" t="str">
            <v>运动生活</v>
          </cell>
          <cell r="N7461">
            <v>10</v>
          </cell>
          <cell r="O7461">
            <v>34</v>
          </cell>
        </row>
        <row r="7462">
          <cell r="A7462" t="str">
            <v>AHSW820-3</v>
          </cell>
          <cell r="B7462" t="str">
            <v>AHSW820</v>
          </cell>
          <cell r="C7462" t="str">
            <v>中国李宁女子冰感舒适吸湿排汗短袖文化衫AHSW820-3</v>
          </cell>
          <cell r="D7462" t="str">
            <v>运动服</v>
          </cell>
          <cell r="E7462" t="str">
            <v>女装</v>
          </cell>
          <cell r="F7462" t="str">
            <v>T恤/Polo衫/背心</v>
          </cell>
          <cell r="G7462" t="str">
            <v>短袖T恤</v>
          </cell>
          <cell r="H7462" t="str">
            <v>霜蓝色</v>
          </cell>
          <cell r="I7462">
            <v>299</v>
          </cell>
          <cell r="J7462">
            <v>299</v>
          </cell>
          <cell r="K7462" t="str">
            <v>女</v>
          </cell>
          <cell r="L7462" t="str">
            <v>2026Q2</v>
          </cell>
          <cell r="M7462" t="str">
            <v>中国李宁</v>
          </cell>
          <cell r="N7462">
            <v>4</v>
          </cell>
          <cell r="O7462">
            <v>15</v>
          </cell>
        </row>
        <row r="7463">
          <cell r="A7463" t="str">
            <v>YMXW001-1</v>
          </cell>
          <cell r="B7463" t="str">
            <v>YMXW001</v>
          </cell>
          <cell r="C7463" t="str">
            <v>男女大童运动生活系列防晒空顶帽YMXW001-1</v>
          </cell>
          <cell r="D7463" t="str">
            <v>运动配件</v>
          </cell>
          <cell r="E7463" t="str">
            <v>帽子</v>
          </cell>
          <cell r="F7463" t="str">
            <v>其他帽类</v>
          </cell>
          <cell r="G7463" t="str">
            <v>其他帽类</v>
          </cell>
          <cell r="H7463" t="str">
            <v>标准白</v>
          </cell>
          <cell r="I7463">
            <v>119</v>
          </cell>
          <cell r="J7463">
            <v>119</v>
          </cell>
          <cell r="K7463" t="str">
            <v>中</v>
          </cell>
          <cell r="L7463" t="str">
            <v>2026Q2</v>
          </cell>
          <cell r="M7463" t="str">
            <v>运动生活</v>
          </cell>
          <cell r="N7463">
            <v>1</v>
          </cell>
          <cell r="O7463">
            <v>70</v>
          </cell>
        </row>
        <row r="7464">
          <cell r="A7464" t="str">
            <v>ABJV003-1</v>
          </cell>
          <cell r="B7464" t="str">
            <v>ABJV003</v>
          </cell>
          <cell r="C7464" t="str">
            <v>乒乓球系列乒乓球拍套ABJV003-1</v>
          </cell>
          <cell r="D7464" t="str">
            <v>运动装备</v>
          </cell>
          <cell r="E7464" t="str">
            <v>乒乓球装备</v>
          </cell>
          <cell r="F7464" t="str">
            <v>球拍配件</v>
          </cell>
          <cell r="G7464" t="str">
            <v>其他配件</v>
          </cell>
          <cell r="H7464" t="str">
            <v>黑色</v>
          </cell>
          <cell r="I7464">
            <v>139</v>
          </cell>
          <cell r="J7464">
            <v>139</v>
          </cell>
          <cell r="K7464" t="str">
            <v>中</v>
          </cell>
          <cell r="L7464" t="str">
            <v>2025Q1</v>
          </cell>
          <cell r="M7464" t="str">
            <v>乒乓球</v>
          </cell>
          <cell r="N7464">
            <v>1</v>
          </cell>
          <cell r="O7464">
            <v>16</v>
          </cell>
        </row>
        <row r="7465">
          <cell r="A7465" t="str">
            <v>AZGW370-1</v>
          </cell>
          <cell r="B7465" t="str">
            <v>AZGW370</v>
          </cell>
          <cell r="C7465" t="str">
            <v>【米兰走秀同款】中国李宁悟道BOOT LOW女子潮流运动鞋AZGW370-1</v>
          </cell>
          <cell r="D7465" t="str">
            <v>运动鞋</v>
          </cell>
          <cell r="E7465" t="str">
            <v>女鞋</v>
          </cell>
          <cell r="F7465" t="str">
            <v>运动生活鞋</v>
          </cell>
          <cell r="G7465" t="str">
            <v>时尚休闲鞋</v>
          </cell>
          <cell r="H7465" t="str">
            <v>富贵红</v>
          </cell>
          <cell r="I7465">
            <v>899</v>
          </cell>
          <cell r="J7465">
            <v>899</v>
          </cell>
          <cell r="K7465" t="str">
            <v>女</v>
          </cell>
          <cell r="L7465" t="str">
            <v>2026Q1</v>
          </cell>
          <cell r="M7465" t="str">
            <v>中国李宁</v>
          </cell>
          <cell r="N7465">
            <v>5</v>
          </cell>
          <cell r="O7465">
            <v>9</v>
          </cell>
        </row>
        <row r="7466">
          <cell r="A7466" t="str">
            <v>YHSW157-5</v>
          </cell>
          <cell r="B7466" t="str">
            <v>YHSW157</v>
          </cell>
          <cell r="C7466" t="str">
            <v>男女小大童冰感舒适抗菌宽松短袖文化衫YHSW157-5</v>
          </cell>
          <cell r="D7466" t="str">
            <v>运动服</v>
          </cell>
          <cell r="E7466" t="str">
            <v>男童装</v>
          </cell>
          <cell r="F7466" t="str">
            <v>T恤/Polo衫/背心</v>
          </cell>
          <cell r="G7466" t="str">
            <v>短袖T恤</v>
          </cell>
          <cell r="H7466" t="str">
            <v>黑</v>
          </cell>
          <cell r="I7466">
            <v>139</v>
          </cell>
          <cell r="J7466">
            <v>139</v>
          </cell>
          <cell r="K7466" t="str">
            <v>中</v>
          </cell>
          <cell r="L7466" t="str">
            <v>2026Q2</v>
          </cell>
          <cell r="M7466" t="str">
            <v>运动生活</v>
          </cell>
          <cell r="N7466">
            <v>4</v>
          </cell>
          <cell r="O7466">
            <v>4</v>
          </cell>
        </row>
        <row r="7467">
          <cell r="A7467" t="str">
            <v>AHSW921-2</v>
          </cell>
          <cell r="B7467" t="str">
            <v>AHSW921</v>
          </cell>
          <cell r="C7467" t="str">
            <v>李宁中国文化系列男子冰感舒适短袖文化衫AHSW921-2</v>
          </cell>
          <cell r="D7467" t="str">
            <v>运动服</v>
          </cell>
          <cell r="E7467" t="str">
            <v>男装</v>
          </cell>
          <cell r="F7467" t="str">
            <v>T恤/Polo衫/背心</v>
          </cell>
          <cell r="G7467" t="str">
            <v>短袖T恤</v>
          </cell>
          <cell r="H7467" t="str">
            <v>乳白色</v>
          </cell>
          <cell r="I7467">
            <v>199</v>
          </cell>
          <cell r="J7467">
            <v>199</v>
          </cell>
          <cell r="K7467" t="str">
            <v>男</v>
          </cell>
          <cell r="L7467" t="str">
            <v>2026Q2</v>
          </cell>
          <cell r="M7467" t="str">
            <v>运动生活</v>
          </cell>
          <cell r="N7467">
            <v>6</v>
          </cell>
          <cell r="O7467">
            <v>39</v>
          </cell>
        </row>
        <row r="7468">
          <cell r="A7468" t="str">
            <v>AYMU217-5</v>
          </cell>
          <cell r="B7468" t="str">
            <v>AYMU217</v>
          </cell>
          <cell r="C7468" t="str">
            <v>李宁户外CF溯｜男子防泼水宽松鸭绒短羽绒服AYMU217-5</v>
          </cell>
          <cell r="D7468" t="str">
            <v>运动服</v>
          </cell>
          <cell r="E7468" t="str">
            <v>男装</v>
          </cell>
          <cell r="F7468" t="str">
            <v>羽绒服</v>
          </cell>
          <cell r="G7468" t="str">
            <v>羽绒服</v>
          </cell>
          <cell r="H7468" t="str">
            <v>黑色</v>
          </cell>
          <cell r="I7468">
            <v>419</v>
          </cell>
          <cell r="J7468">
            <v>799</v>
          </cell>
          <cell r="K7468" t="str">
            <v>男</v>
          </cell>
          <cell r="L7468" t="str">
            <v>2024Q3</v>
          </cell>
          <cell r="M7468" t="str">
            <v>户外</v>
          </cell>
          <cell r="N7468">
            <v>1</v>
          </cell>
          <cell r="O7468">
            <v>1</v>
          </cell>
        </row>
        <row r="7469">
          <cell r="A7469" t="str">
            <v>AEMV023-6</v>
          </cell>
          <cell r="B7469" t="str">
            <v>AEMV023</v>
          </cell>
          <cell r="C7469" t="str">
            <v>李宁户外CF溯｜万龙甲冲锋衣黑龘男子反光防风排湿单层冲锋衣AEMV023-6</v>
          </cell>
          <cell r="D7469" t="str">
            <v>运动服</v>
          </cell>
          <cell r="E7469" t="str">
            <v>男装</v>
          </cell>
          <cell r="F7469" t="str">
            <v>外套/马甲</v>
          </cell>
          <cell r="G7469" t="str">
            <v>风衣</v>
          </cell>
          <cell r="H7469" t="str">
            <v>朱砂红</v>
          </cell>
          <cell r="I7469">
            <v>999</v>
          </cell>
          <cell r="J7469">
            <v>999</v>
          </cell>
          <cell r="K7469" t="str">
            <v>男</v>
          </cell>
          <cell r="L7469" t="str">
            <v>2026Q1</v>
          </cell>
          <cell r="M7469" t="str">
            <v>户外</v>
          </cell>
          <cell r="N7469">
            <v>5</v>
          </cell>
          <cell r="O7469">
            <v>15</v>
          </cell>
        </row>
        <row r="7470">
          <cell r="A7470" t="str">
            <v>AKXW197-2</v>
          </cell>
          <cell r="B7470" t="str">
            <v>AKXW197</v>
          </cell>
          <cell r="C7470" t="str">
            <v>「马上有钱」男子直筒宽松弯刀裤休闲长裤AKXW197-2</v>
          </cell>
          <cell r="D7470" t="str">
            <v>运动服</v>
          </cell>
          <cell r="E7470" t="str">
            <v>男装</v>
          </cell>
          <cell r="F7470" t="str">
            <v>裤装</v>
          </cell>
          <cell r="G7470" t="str">
            <v>休闲长裤/牛仔裤</v>
          </cell>
          <cell r="H7470" t="str">
            <v>黑</v>
          </cell>
          <cell r="I7470">
            <v>399</v>
          </cell>
          <cell r="J7470">
            <v>499</v>
          </cell>
          <cell r="K7470" t="str">
            <v>男</v>
          </cell>
          <cell r="L7470" t="str">
            <v>2026Q1</v>
          </cell>
          <cell r="M7470" t="str">
            <v>运动生活</v>
          </cell>
          <cell r="N7470">
            <v>4</v>
          </cell>
          <cell r="O7470">
            <v>11</v>
          </cell>
        </row>
        <row r="7471">
          <cell r="A7471" t="str">
            <v>AGCU272-6</v>
          </cell>
          <cell r="B7471" t="str">
            <v>AGCU272</v>
          </cell>
          <cell r="C7471" t="str">
            <v>天迹SOFT女子柔软舒适板鞋经典休闲鞋AGCU272-6</v>
          </cell>
          <cell r="D7471" t="str">
            <v>运动鞋</v>
          </cell>
          <cell r="E7471" t="str">
            <v>女鞋</v>
          </cell>
          <cell r="F7471" t="str">
            <v>运动生活鞋</v>
          </cell>
          <cell r="G7471" t="str">
            <v>小白鞋</v>
          </cell>
          <cell r="H7471" t="str">
            <v>米白色</v>
          </cell>
          <cell r="I7471">
            <v>259</v>
          </cell>
          <cell r="J7471">
            <v>399</v>
          </cell>
          <cell r="K7471" t="str">
            <v>女</v>
          </cell>
          <cell r="L7471" t="str">
            <v>2024Q1</v>
          </cell>
          <cell r="M7471" t="str">
            <v>运动生活</v>
          </cell>
          <cell r="N7471">
            <v>1</v>
          </cell>
          <cell r="O7471">
            <v>1</v>
          </cell>
        </row>
        <row r="7472">
          <cell r="A7472" t="str">
            <v>AGLV264-4</v>
          </cell>
          <cell r="B7472" t="str">
            <v>AGLV264</v>
          </cell>
          <cell r="C7472" t="str">
            <v>李宁荣耀金标系列 | 超燃女子轻量高回弹商务通勤潮流休闲鞋AGLV264-4</v>
          </cell>
          <cell r="D7472" t="str">
            <v>运动鞋</v>
          </cell>
          <cell r="E7472" t="str">
            <v>女鞋</v>
          </cell>
          <cell r="F7472" t="str">
            <v>运动生活鞋</v>
          </cell>
          <cell r="G7472" t="str">
            <v>时尚休闲鞋</v>
          </cell>
          <cell r="H7472" t="str">
            <v>柔粉紫</v>
          </cell>
          <cell r="I7472">
            <v>899</v>
          </cell>
          <cell r="J7472">
            <v>899</v>
          </cell>
          <cell r="K7472" t="str">
            <v>女</v>
          </cell>
          <cell r="L7472" t="str">
            <v>2026Q1</v>
          </cell>
          <cell r="M7472" t="str">
            <v>李宁金标</v>
          </cell>
          <cell r="N7472">
            <v>6</v>
          </cell>
          <cell r="O7472">
            <v>139</v>
          </cell>
        </row>
        <row r="7473">
          <cell r="A7473" t="str">
            <v>AYPT293-3</v>
          </cell>
          <cell r="B7473" t="str">
            <v>AYPT293</v>
          </cell>
          <cell r="C7473" t="str">
            <v>雷霆 20(3U)羽毛球拍（单拍无线）AYPT293-3</v>
          </cell>
          <cell r="D7473" t="str">
            <v>运动装备</v>
          </cell>
          <cell r="E7473" t="str">
            <v>羽毛球装备</v>
          </cell>
          <cell r="F7473" t="str">
            <v>羽毛球拍</v>
          </cell>
          <cell r="G7473" t="str">
            <v>羽毛球拍</v>
          </cell>
          <cell r="H7473" t="str">
            <v>海滨蓝</v>
          </cell>
          <cell r="I7473">
            <v>361</v>
          </cell>
          <cell r="J7473">
            <v>380</v>
          </cell>
          <cell r="K7473" t="str">
            <v>中</v>
          </cell>
          <cell r="L7473" t="str">
            <v>2023Q3</v>
          </cell>
          <cell r="M7473" t="str">
            <v>羽毛球</v>
          </cell>
          <cell r="N7473">
            <v>1</v>
          </cell>
          <cell r="O7473">
            <v>13</v>
          </cell>
        </row>
        <row r="7474">
          <cell r="A7474" t="str">
            <v>AAYU823-1</v>
          </cell>
          <cell r="B7474" t="str">
            <v>AAYU823</v>
          </cell>
          <cell r="C7474" t="str">
            <v>24-25赛季CBA辽宁沈阳三生付豪球迷版男子速干凉爽篮球比赛上衣AAYU823-1</v>
          </cell>
          <cell r="D7474" t="str">
            <v>运动服</v>
          </cell>
          <cell r="E7474" t="str">
            <v>男装</v>
          </cell>
          <cell r="F7474" t="str">
            <v>比赛服</v>
          </cell>
          <cell r="G7474" t="str">
            <v>比赛上衣</v>
          </cell>
          <cell r="H7474" t="str">
            <v>黑色</v>
          </cell>
          <cell r="I7474">
            <v>299</v>
          </cell>
          <cell r="J7474">
            <v>349</v>
          </cell>
          <cell r="K7474" t="str">
            <v>男</v>
          </cell>
          <cell r="L7474" t="str">
            <v>2024Q4</v>
          </cell>
          <cell r="M7474" t="str">
            <v>篮球</v>
          </cell>
          <cell r="N7474">
            <v>2</v>
          </cell>
          <cell r="O7474">
            <v>2</v>
          </cell>
        </row>
        <row r="7475">
          <cell r="A7475" t="str">
            <v>YKCU128-2</v>
          </cell>
          <cell r="B7475" t="str">
            <v>YKCU128</v>
          </cell>
          <cell r="C7475" t="str">
            <v>女大童减震回弹童休闲鞋YKCU128-2</v>
          </cell>
          <cell r="D7475" t="str">
            <v>运动鞋</v>
          </cell>
          <cell r="E7475" t="str">
            <v>女童鞋</v>
          </cell>
          <cell r="F7475" t="str">
            <v>运动时尚鞋</v>
          </cell>
          <cell r="G7475" t="str">
            <v>运动时尚鞋</v>
          </cell>
          <cell r="H7475" t="str">
            <v>标准白/嫩樱粉</v>
          </cell>
          <cell r="I7475">
            <v>399</v>
          </cell>
          <cell r="J7475">
            <v>399</v>
          </cell>
          <cell r="K7475" t="str">
            <v>童</v>
          </cell>
          <cell r="L7475" t="str">
            <v>2024Q1</v>
          </cell>
          <cell r="M7475" t="str">
            <v>运动生活</v>
          </cell>
          <cell r="N7475">
            <v>8</v>
          </cell>
          <cell r="O7475">
            <v>28</v>
          </cell>
        </row>
        <row r="7476">
          <cell r="A7476" t="str">
            <v>YTSW080-4</v>
          </cell>
          <cell r="B7476" t="str">
            <v>YTSW080</v>
          </cell>
          <cell r="C7476" t="str">
            <v>女大童防晒冰感舒适短袖T恤YTSW080-4</v>
          </cell>
          <cell r="D7476" t="str">
            <v>运动服</v>
          </cell>
          <cell r="E7476" t="str">
            <v>女童装</v>
          </cell>
          <cell r="F7476" t="str">
            <v>T恤/Polo衫/背心</v>
          </cell>
          <cell r="G7476" t="str">
            <v>短袖T恤</v>
          </cell>
          <cell r="H7476" t="str">
            <v>浅明黄满印</v>
          </cell>
          <cell r="I7476">
            <v>199</v>
          </cell>
          <cell r="J7476">
            <v>199</v>
          </cell>
          <cell r="K7476" t="str">
            <v>女</v>
          </cell>
          <cell r="L7476" t="str">
            <v>2026Q3</v>
          </cell>
          <cell r="M7476" t="str">
            <v>综合体能</v>
          </cell>
          <cell r="N7476">
            <v>6</v>
          </cell>
          <cell r="O7476">
            <v>729</v>
          </cell>
        </row>
        <row r="7477">
          <cell r="A7477" t="str">
            <v>AFDV897-3</v>
          </cell>
          <cell r="B7477" t="str">
            <v>AFDV897</v>
          </cell>
          <cell r="C7477" t="str">
            <v>韦德系列男子加绒保暖宽松运动风衣AFDV897-3</v>
          </cell>
          <cell r="D7477" t="str">
            <v>运动服</v>
          </cell>
          <cell r="E7477" t="str">
            <v>男装</v>
          </cell>
          <cell r="F7477" t="str">
            <v>外套/马甲</v>
          </cell>
          <cell r="G7477" t="str">
            <v>风衣</v>
          </cell>
          <cell r="H7477" t="str">
            <v>黑色</v>
          </cell>
          <cell r="I7477">
            <v>699</v>
          </cell>
          <cell r="J7477">
            <v>699</v>
          </cell>
          <cell r="K7477" t="str">
            <v>男</v>
          </cell>
          <cell r="L7477" t="str">
            <v>2025Q4</v>
          </cell>
          <cell r="M7477" t="str">
            <v>韦德</v>
          </cell>
          <cell r="N7477">
            <v>2</v>
          </cell>
          <cell r="O7477">
            <v>5</v>
          </cell>
        </row>
        <row r="7478">
          <cell r="A7478" t="str">
            <v>YTLW071-2</v>
          </cell>
          <cell r="B7478" t="str">
            <v>YTLW071</v>
          </cell>
          <cell r="C7478" t="str">
            <v>男女小大童吸汗舒适长袖T恤YTLW071-2</v>
          </cell>
          <cell r="D7478" t="str">
            <v>运动服</v>
          </cell>
          <cell r="E7478" t="str">
            <v>男童装</v>
          </cell>
          <cell r="F7478" t="str">
            <v>T恤/Polo衫/背心</v>
          </cell>
          <cell r="G7478" t="str">
            <v>长袖T恤</v>
          </cell>
          <cell r="H7478" t="str">
            <v>葡园绿</v>
          </cell>
          <cell r="I7478">
            <v>119</v>
          </cell>
          <cell r="J7478">
            <v>139</v>
          </cell>
          <cell r="K7478" t="str">
            <v>中</v>
          </cell>
          <cell r="L7478" t="str">
            <v>2026Q1</v>
          </cell>
          <cell r="M7478" t="str">
            <v>运动生活</v>
          </cell>
          <cell r="N7478">
            <v>2</v>
          </cell>
          <cell r="O7478">
            <v>5</v>
          </cell>
        </row>
        <row r="7479">
          <cell r="A7479" t="str">
            <v>AHSVB05-1</v>
          </cell>
          <cell r="B7479" t="str">
            <v>AHSVB05</v>
          </cell>
          <cell r="C7479" t="str">
            <v>中国李宁男女同款宽松短袖文化衫AHSVB05-1</v>
          </cell>
          <cell r="D7479" t="str">
            <v>运动服</v>
          </cell>
          <cell r="E7479" t="str">
            <v>男装</v>
          </cell>
          <cell r="F7479" t="str">
            <v>T恤/Polo衫/背心</v>
          </cell>
          <cell r="G7479" t="str">
            <v>短袖文化衫</v>
          </cell>
          <cell r="H7479" t="str">
            <v>米白色</v>
          </cell>
          <cell r="I7479">
            <v>199</v>
          </cell>
          <cell r="J7479">
            <v>399</v>
          </cell>
          <cell r="K7479" t="str">
            <v>中</v>
          </cell>
          <cell r="L7479" t="str">
            <v>2025Q2</v>
          </cell>
          <cell r="M7479" t="str">
            <v>中国李宁</v>
          </cell>
          <cell r="N7479">
            <v>1</v>
          </cell>
          <cell r="O7479">
            <v>1</v>
          </cell>
        </row>
        <row r="7480">
          <cell r="A7480" t="str">
            <v>AKSV504-3</v>
          </cell>
          <cell r="B7480" t="str">
            <v>AKSV504</v>
          </cell>
          <cell r="C7480" t="str">
            <v>【殷小雯同款】LI-NING 1990女子吸汗舒适防晒运动短裤AKSV504-3</v>
          </cell>
          <cell r="D7480" t="str">
            <v>运动服</v>
          </cell>
          <cell r="E7480" t="str">
            <v>女装</v>
          </cell>
          <cell r="F7480" t="str">
            <v>裤装</v>
          </cell>
          <cell r="G7480" t="str">
            <v>短裤</v>
          </cell>
          <cell r="H7480" t="str">
            <v>淡粉红</v>
          </cell>
          <cell r="I7480">
            <v>1090</v>
          </cell>
          <cell r="J7480">
            <v>1090</v>
          </cell>
          <cell r="K7480" t="str">
            <v>女</v>
          </cell>
          <cell r="L7480" t="str">
            <v>2025Q3</v>
          </cell>
          <cell r="M7480" t="str">
            <v>李宁1990</v>
          </cell>
          <cell r="N7480">
            <v>4</v>
          </cell>
          <cell r="O7480">
            <v>20</v>
          </cell>
        </row>
        <row r="7481">
          <cell r="A7481" t="str">
            <v>AKSW311-1</v>
          </cell>
          <cell r="B7481" t="str">
            <v>AKSW311</v>
          </cell>
          <cell r="C7481" t="str">
            <v>男子速干凉爽运动短裤AKSW311-1</v>
          </cell>
          <cell r="D7481" t="str">
            <v>运动服</v>
          </cell>
          <cell r="E7481" t="str">
            <v>男装</v>
          </cell>
          <cell r="F7481" t="str">
            <v>裤装</v>
          </cell>
          <cell r="G7481" t="str">
            <v>短裤</v>
          </cell>
          <cell r="H7481" t="str">
            <v>黑</v>
          </cell>
          <cell r="I7481">
            <v>249</v>
          </cell>
          <cell r="J7481">
            <v>249</v>
          </cell>
          <cell r="K7481" t="str">
            <v>男</v>
          </cell>
          <cell r="L7481" t="str">
            <v>2026Q2</v>
          </cell>
          <cell r="M7481" t="str">
            <v>跑步</v>
          </cell>
          <cell r="N7481">
            <v>5</v>
          </cell>
          <cell r="O7481">
            <v>173</v>
          </cell>
        </row>
        <row r="7482">
          <cell r="A7482" t="str">
            <v>AYKW376-2</v>
          </cell>
          <cell r="B7482" t="str">
            <v>AYKW376</v>
          </cell>
          <cell r="C7482" t="str">
            <v>女子束脚速干凉爽运动长裤AYKW376-2</v>
          </cell>
          <cell r="D7482" t="str">
            <v>运动服</v>
          </cell>
          <cell r="E7482" t="str">
            <v>女装</v>
          </cell>
          <cell r="F7482" t="str">
            <v>裤装</v>
          </cell>
          <cell r="G7482" t="str">
            <v>运动长裤</v>
          </cell>
          <cell r="H7482" t="str">
            <v>黑</v>
          </cell>
          <cell r="I7482">
            <v>199</v>
          </cell>
          <cell r="J7482">
            <v>249</v>
          </cell>
          <cell r="K7482" t="str">
            <v>女</v>
          </cell>
          <cell r="L7482" t="str">
            <v>2026Q1</v>
          </cell>
          <cell r="M7482" t="str">
            <v>健身</v>
          </cell>
          <cell r="N7482">
            <v>4</v>
          </cell>
          <cell r="O7482">
            <v>132</v>
          </cell>
        </row>
        <row r="7483">
          <cell r="A7483" t="str">
            <v>YKBW022-9</v>
          </cell>
          <cell r="B7483" t="str">
            <v>YKBW022</v>
          </cell>
          <cell r="C7483" t="str">
            <v>男大童怒放 夏季版透气清凉支撑稳定中帮童篮球鞋YKBW022-9</v>
          </cell>
          <cell r="D7483" t="str">
            <v>运动鞋</v>
          </cell>
          <cell r="E7483" t="str">
            <v>男童鞋</v>
          </cell>
          <cell r="F7483" t="str">
            <v>篮球鞋</v>
          </cell>
          <cell r="G7483" t="str">
            <v>篮球鞋</v>
          </cell>
          <cell r="H7483" t="str">
            <v>阳光橙/浅桃橙</v>
          </cell>
          <cell r="I7483">
            <v>549</v>
          </cell>
          <cell r="J7483">
            <v>549</v>
          </cell>
          <cell r="K7483" t="str">
            <v>童</v>
          </cell>
          <cell r="L7483" t="str">
            <v>2026Q2</v>
          </cell>
          <cell r="M7483" t="str">
            <v>篮球</v>
          </cell>
          <cell r="N7483">
            <v>10</v>
          </cell>
          <cell r="O7483">
            <v>50</v>
          </cell>
        </row>
        <row r="7484">
          <cell r="A7484" t="str">
            <v>YKEV056-2</v>
          </cell>
          <cell r="B7484" t="str">
            <v>YKEV056</v>
          </cell>
          <cell r="C7484" t="str">
            <v>女大童纵横V2反光回弹童户外鞋YKEV056-2</v>
          </cell>
          <cell r="D7484" t="str">
            <v>运动鞋</v>
          </cell>
          <cell r="E7484" t="str">
            <v>女童鞋</v>
          </cell>
          <cell r="F7484" t="str">
            <v>训练鞋</v>
          </cell>
          <cell r="G7484" t="str">
            <v>训练鞋</v>
          </cell>
          <cell r="H7484" t="str">
            <v>砾白灰/云母灰</v>
          </cell>
          <cell r="I7484">
            <v>329</v>
          </cell>
          <cell r="J7484">
            <v>399</v>
          </cell>
          <cell r="K7484" t="str">
            <v>童</v>
          </cell>
          <cell r="L7484" t="str">
            <v>2025Q4</v>
          </cell>
          <cell r="M7484" t="str">
            <v>户外</v>
          </cell>
          <cell r="N7484">
            <v>1</v>
          </cell>
          <cell r="O7484">
            <v>1</v>
          </cell>
        </row>
        <row r="7485">
          <cell r="A7485" t="str">
            <v>YTSV076-2</v>
          </cell>
          <cell r="B7485" t="str">
            <v>YTSV076</v>
          </cell>
          <cell r="C7485" t="str">
            <v>女大童速干凉爽短袖T恤YTSV076-2</v>
          </cell>
          <cell r="D7485" t="str">
            <v>运动服</v>
          </cell>
          <cell r="E7485" t="str">
            <v>女童装</v>
          </cell>
          <cell r="F7485" t="str">
            <v>T恤/Polo衫/背心</v>
          </cell>
          <cell r="G7485" t="str">
            <v>速干T恤</v>
          </cell>
          <cell r="H7485" t="str">
            <v>冰河蓝</v>
          </cell>
          <cell r="I7485">
            <v>79</v>
          </cell>
          <cell r="J7485">
            <v>139</v>
          </cell>
          <cell r="K7485" t="str">
            <v>女</v>
          </cell>
          <cell r="L7485" t="str">
            <v>2025Q2</v>
          </cell>
          <cell r="M7485" t="str">
            <v>户外</v>
          </cell>
          <cell r="N7485">
            <v>5</v>
          </cell>
          <cell r="O7485">
            <v>190</v>
          </cell>
        </row>
        <row r="7486">
          <cell r="A7486" t="str">
            <v>APLR125-8</v>
          </cell>
          <cell r="B7486" t="str">
            <v>APLR125</v>
          </cell>
          <cell r="C7486" t="str">
            <v>羽毛球系列男子速干凉爽短袖POLO衫APLR125-8</v>
          </cell>
          <cell r="D7486" t="str">
            <v>运动服</v>
          </cell>
          <cell r="E7486" t="str">
            <v>男装</v>
          </cell>
          <cell r="F7486" t="str">
            <v>T恤/Polo衫/背心</v>
          </cell>
          <cell r="G7486" t="str">
            <v>短袖Polo</v>
          </cell>
          <cell r="H7486" t="str">
            <v>公牛红</v>
          </cell>
          <cell r="I7486">
            <v>129</v>
          </cell>
          <cell r="J7486">
            <v>139</v>
          </cell>
          <cell r="K7486" t="str">
            <v>男</v>
          </cell>
          <cell r="L7486" t="str">
            <v>2023Q3</v>
          </cell>
          <cell r="M7486" t="str">
            <v>羽毛球</v>
          </cell>
          <cell r="N7486">
            <v>3</v>
          </cell>
          <cell r="O7486">
            <v>3</v>
          </cell>
        </row>
        <row r="7487">
          <cell r="A7487" t="str">
            <v>APLW146-2</v>
          </cell>
          <cell r="B7487" t="str">
            <v>APLW146</v>
          </cell>
          <cell r="C7487" t="str">
            <v>女子反光冰感舒适吸湿排汗健身系列短袖POLO衫APLW146-2</v>
          </cell>
          <cell r="D7487" t="str">
            <v>运动服</v>
          </cell>
          <cell r="E7487" t="str">
            <v>女装</v>
          </cell>
          <cell r="F7487" t="str">
            <v>T恤/Polo衫/背心</v>
          </cell>
          <cell r="G7487" t="str">
            <v>短袖Polo</v>
          </cell>
          <cell r="H7487" t="str">
            <v>白</v>
          </cell>
          <cell r="I7487">
            <v>179</v>
          </cell>
          <cell r="J7487">
            <v>199</v>
          </cell>
          <cell r="K7487" t="str">
            <v>女</v>
          </cell>
          <cell r="L7487" t="str">
            <v>2026Q2</v>
          </cell>
          <cell r="M7487" t="str">
            <v>健身</v>
          </cell>
          <cell r="N7487">
            <v>6</v>
          </cell>
          <cell r="O7487">
            <v>1994</v>
          </cell>
        </row>
        <row r="7488">
          <cell r="A7488" t="str">
            <v>ARBW017-7</v>
          </cell>
          <cell r="B7488" t="str">
            <v>ARBW017</v>
          </cell>
          <cell r="C7488" t="str">
            <v>超轻23男子䨻丝透气轻质跑鞋ARBW017-7</v>
          </cell>
          <cell r="D7488" t="str">
            <v>运动鞋</v>
          </cell>
          <cell r="E7488" t="str">
            <v>男鞋</v>
          </cell>
          <cell r="F7488" t="str">
            <v>跑步鞋</v>
          </cell>
          <cell r="G7488" t="str">
            <v>轻质跑鞋</v>
          </cell>
          <cell r="H7488" t="str">
            <v>乳白色/云紫色/浮水绿</v>
          </cell>
          <cell r="I7488">
            <v>599</v>
          </cell>
          <cell r="J7488">
            <v>599</v>
          </cell>
          <cell r="K7488" t="str">
            <v>男</v>
          </cell>
          <cell r="L7488" t="str">
            <v>2026Q2</v>
          </cell>
          <cell r="M7488" t="str">
            <v>跑步</v>
          </cell>
          <cell r="N7488">
            <v>11</v>
          </cell>
          <cell r="O7488">
            <v>4475</v>
          </cell>
        </row>
        <row r="7489">
          <cell r="A7489" t="str">
            <v>YFDW042-1</v>
          </cell>
          <cell r="B7489" t="str">
            <v>YFDW042</v>
          </cell>
          <cell r="C7489" t="str">
            <v>女大童网球系列休闲外套YFDW042-1</v>
          </cell>
          <cell r="D7489" t="str">
            <v>运动服</v>
          </cell>
          <cell r="E7489" t="str">
            <v>女童装</v>
          </cell>
          <cell r="F7489" t="str">
            <v>外套/马甲</v>
          </cell>
          <cell r="G7489" t="str">
            <v>夹克</v>
          </cell>
          <cell r="H7489" t="str">
            <v>云雾白</v>
          </cell>
          <cell r="I7489">
            <v>449</v>
          </cell>
          <cell r="J7489">
            <v>449</v>
          </cell>
          <cell r="K7489" t="str">
            <v>女</v>
          </cell>
          <cell r="L7489" t="str">
            <v>2026Q1</v>
          </cell>
          <cell r="M7489" t="str">
            <v>网球</v>
          </cell>
          <cell r="N7489">
            <v>2</v>
          </cell>
          <cell r="O7489">
            <v>2</v>
          </cell>
        </row>
        <row r="7490">
          <cell r="A7490" t="str">
            <v>YHSV171-2</v>
          </cell>
          <cell r="B7490" t="str">
            <v>YHSV171</v>
          </cell>
          <cell r="C7490" t="str">
            <v>男女大童宽松短袖文化衫YHSV171-2</v>
          </cell>
          <cell r="D7490" t="str">
            <v>运动服</v>
          </cell>
          <cell r="E7490" t="str">
            <v>男童装</v>
          </cell>
          <cell r="F7490" t="str">
            <v>T恤/Polo衫/背心</v>
          </cell>
          <cell r="G7490" t="str">
            <v>短袖文化衫</v>
          </cell>
          <cell r="H7490" t="str">
            <v>黑色</v>
          </cell>
          <cell r="I7490">
            <v>79</v>
          </cell>
          <cell r="J7490">
            <v>139</v>
          </cell>
          <cell r="K7490" t="str">
            <v>中</v>
          </cell>
          <cell r="L7490" t="str">
            <v>2025Q2</v>
          </cell>
          <cell r="M7490" t="str">
            <v>运动生活</v>
          </cell>
          <cell r="N7490">
            <v>1</v>
          </cell>
          <cell r="O7490">
            <v>1</v>
          </cell>
        </row>
        <row r="7491">
          <cell r="A7491" t="str">
            <v>YHSW249-1</v>
          </cell>
          <cell r="B7491" t="str">
            <v>YHSW249</v>
          </cell>
          <cell r="C7491" t="str">
            <v>男大童冰感舒适抗菌宽松短袖文化衫YHSW249-1</v>
          </cell>
          <cell r="D7491" t="str">
            <v>运动服</v>
          </cell>
          <cell r="E7491" t="str">
            <v>男童装</v>
          </cell>
          <cell r="F7491" t="str">
            <v>T恤/Polo衫/背心</v>
          </cell>
          <cell r="G7491" t="str">
            <v>短袖T恤</v>
          </cell>
          <cell r="H7491" t="str">
            <v>白/黑</v>
          </cell>
          <cell r="I7491">
            <v>169</v>
          </cell>
          <cell r="J7491">
            <v>169</v>
          </cell>
          <cell r="K7491" t="str">
            <v>男</v>
          </cell>
          <cell r="L7491" t="str">
            <v>2026Q2</v>
          </cell>
          <cell r="M7491" t="str">
            <v>运动生活</v>
          </cell>
          <cell r="N7491">
            <v>6</v>
          </cell>
          <cell r="O7491">
            <v>186</v>
          </cell>
        </row>
        <row r="7492">
          <cell r="A7492" t="str">
            <v>YHSW369-2</v>
          </cell>
          <cell r="B7492" t="str">
            <v>YHSW369</v>
          </cell>
          <cell r="C7492" t="str">
            <v>男女小大童宽松短袖文化衫YHSW369-2</v>
          </cell>
          <cell r="D7492" t="str">
            <v>运动服</v>
          </cell>
          <cell r="E7492" t="str">
            <v>男童装</v>
          </cell>
          <cell r="F7492" t="str">
            <v>T恤/Polo衫/背心</v>
          </cell>
          <cell r="G7492" t="str">
            <v>短袖T恤</v>
          </cell>
          <cell r="H7492" t="str">
            <v>黑</v>
          </cell>
          <cell r="I7492">
            <v>159</v>
          </cell>
          <cell r="J7492">
            <v>169</v>
          </cell>
          <cell r="K7492" t="str">
            <v>中</v>
          </cell>
          <cell r="L7492" t="str">
            <v>2026Q2</v>
          </cell>
          <cell r="M7492" t="str">
            <v>运动生活</v>
          </cell>
          <cell r="N7492">
            <v>8</v>
          </cell>
          <cell r="O7492">
            <v>19</v>
          </cell>
        </row>
        <row r="7493">
          <cell r="A7493" t="str">
            <v>YHWW003-1</v>
          </cell>
          <cell r="B7493" t="str">
            <v>YHWW003</v>
          </cell>
          <cell r="C7493" t="str">
            <v>男大童综合体能系列护腕YHWW003-1</v>
          </cell>
          <cell r="D7493" t="str">
            <v>运动配件</v>
          </cell>
          <cell r="E7493" t="str">
            <v>护具</v>
          </cell>
          <cell r="F7493" t="str">
            <v>护膝</v>
          </cell>
          <cell r="G7493" t="str">
            <v>护膝</v>
          </cell>
          <cell r="H7493" t="str">
            <v>标准白/黑色</v>
          </cell>
          <cell r="I7493">
            <v>39</v>
          </cell>
          <cell r="J7493">
            <v>39</v>
          </cell>
          <cell r="K7493" t="str">
            <v>中</v>
          </cell>
          <cell r="L7493" t="str">
            <v>2026Q2</v>
          </cell>
          <cell r="M7493" t="str">
            <v>综合体能</v>
          </cell>
          <cell r="N7493">
            <v>1</v>
          </cell>
          <cell r="O7493">
            <v>1</v>
          </cell>
        </row>
        <row r="7494">
          <cell r="A7494" t="str">
            <v>AYKW456-2</v>
          </cell>
          <cell r="B7494" t="str">
            <v>AYKW456</v>
          </cell>
          <cell r="C7494" t="str">
            <v>女子健身系列运动长裤AYKW456-2</v>
          </cell>
          <cell r="D7494" t="str">
            <v>运动服</v>
          </cell>
          <cell r="E7494" t="str">
            <v>女装</v>
          </cell>
          <cell r="F7494" t="str">
            <v>裤装</v>
          </cell>
          <cell r="G7494" t="str">
            <v>运动长裤</v>
          </cell>
          <cell r="H7494" t="str">
            <v>晶石灰</v>
          </cell>
          <cell r="I7494">
            <v>299</v>
          </cell>
          <cell r="J7494">
            <v>299</v>
          </cell>
          <cell r="K7494" t="str">
            <v>女</v>
          </cell>
          <cell r="L7494" t="str">
            <v>2026Q2</v>
          </cell>
          <cell r="M7494" t="str">
            <v>健身</v>
          </cell>
          <cell r="N7494">
            <v>5</v>
          </cell>
          <cell r="O7494">
            <v>133</v>
          </cell>
        </row>
        <row r="7495">
          <cell r="A7495" t="str">
            <v>YKFV092-2</v>
          </cell>
          <cell r="B7495" t="str">
            <v>YKFV092</v>
          </cell>
          <cell r="C7495" t="str">
            <v>女大童超轻22 YOUNG反光轻量高回弹童跑步鞋YKFV092-2</v>
          </cell>
          <cell r="D7495" t="str">
            <v>运动鞋</v>
          </cell>
          <cell r="E7495" t="str">
            <v>女童鞋</v>
          </cell>
          <cell r="F7495" t="str">
            <v>跑步鞋</v>
          </cell>
          <cell r="G7495" t="str">
            <v>跑步鞋</v>
          </cell>
          <cell r="H7495" t="str">
            <v>标准白/荧光柔橘</v>
          </cell>
          <cell r="I7495">
            <v>469</v>
          </cell>
          <cell r="J7495">
            <v>599</v>
          </cell>
          <cell r="K7495" t="str">
            <v>童</v>
          </cell>
          <cell r="L7495" t="str">
            <v>2025Q3</v>
          </cell>
          <cell r="M7495" t="str">
            <v>跑步</v>
          </cell>
          <cell r="N7495">
            <v>5</v>
          </cell>
          <cell r="O7495">
            <v>48</v>
          </cell>
        </row>
        <row r="7496">
          <cell r="A7496" t="str">
            <v>ATSV637-1</v>
          </cell>
          <cell r="B7496" t="str">
            <v>ATSV637</v>
          </cell>
          <cell r="C7496" t="str">
            <v>李宁户外CF溯｜男子速干凉爽防晒宽松短袖T恤ATSV637-1</v>
          </cell>
          <cell r="D7496" t="str">
            <v>运动服</v>
          </cell>
          <cell r="E7496" t="str">
            <v>男装</v>
          </cell>
          <cell r="F7496" t="str">
            <v>T恤/Polo衫/背心</v>
          </cell>
          <cell r="G7496" t="str">
            <v>短袖T恤</v>
          </cell>
          <cell r="H7496" t="str">
            <v>黑色</v>
          </cell>
          <cell r="I7496">
            <v>146</v>
          </cell>
          <cell r="J7496">
            <v>249</v>
          </cell>
          <cell r="K7496" t="str">
            <v>男</v>
          </cell>
          <cell r="L7496" t="str">
            <v>2025Q3</v>
          </cell>
          <cell r="M7496" t="str">
            <v>户外</v>
          </cell>
          <cell r="N7496">
            <v>4</v>
          </cell>
          <cell r="O7496">
            <v>106</v>
          </cell>
        </row>
        <row r="7497">
          <cell r="A7497" t="str">
            <v>ATSW334-1</v>
          </cell>
          <cell r="B7497" t="str">
            <v>ATSW334</v>
          </cell>
          <cell r="C7497" t="str">
            <v>女子速干凉爽冰感舒适宽松健身系列零压冰棒T短袖T恤ATSW334-1</v>
          </cell>
          <cell r="D7497" t="str">
            <v>运动服</v>
          </cell>
          <cell r="E7497" t="str">
            <v>女装</v>
          </cell>
          <cell r="F7497" t="str">
            <v>T恤/Polo衫/背心</v>
          </cell>
          <cell r="G7497" t="str">
            <v>短袖T恤</v>
          </cell>
          <cell r="H7497" t="str">
            <v>乳白色</v>
          </cell>
          <cell r="I7497">
            <v>99</v>
          </cell>
          <cell r="J7497">
            <v>149</v>
          </cell>
          <cell r="K7497" t="str">
            <v>女</v>
          </cell>
          <cell r="L7497" t="str">
            <v>2026Q1</v>
          </cell>
          <cell r="M7497" t="str">
            <v>健身</v>
          </cell>
          <cell r="N7497">
            <v>1</v>
          </cell>
          <cell r="O7497">
            <v>2</v>
          </cell>
        </row>
        <row r="7498">
          <cell r="A7498" t="str">
            <v>AYKV622-3</v>
          </cell>
          <cell r="B7498" t="str">
            <v>AYKV622</v>
          </cell>
          <cell r="C7498" t="str">
            <v>中国李宁女子直筒防晒宽松运动长裤AYKV622-3</v>
          </cell>
          <cell r="D7498" t="str">
            <v>运动服</v>
          </cell>
          <cell r="E7498" t="str">
            <v>女装</v>
          </cell>
          <cell r="F7498" t="str">
            <v>裤装</v>
          </cell>
          <cell r="G7498" t="str">
            <v>运动长裤</v>
          </cell>
          <cell r="H7498" t="str">
            <v>黑色</v>
          </cell>
          <cell r="I7498">
            <v>440</v>
          </cell>
          <cell r="J7498">
            <v>499</v>
          </cell>
          <cell r="K7498" t="str">
            <v>女</v>
          </cell>
          <cell r="L7498" t="str">
            <v>2025Q2</v>
          </cell>
          <cell r="M7498" t="str">
            <v>中国李宁</v>
          </cell>
          <cell r="N7498">
            <v>5</v>
          </cell>
          <cell r="O7498">
            <v>17</v>
          </cell>
        </row>
        <row r="7499">
          <cell r="A7499" t="str">
            <v>AZGW312-1</v>
          </cell>
          <cell r="B7499" t="str">
            <v>AZGW312</v>
          </cell>
          <cell r="C7499" t="str">
            <v>中国李宁游侠2女子轻量高回弹潮流运动鞋AZGW312-1</v>
          </cell>
          <cell r="D7499" t="str">
            <v>运动鞋</v>
          </cell>
          <cell r="E7499" t="str">
            <v>女鞋</v>
          </cell>
          <cell r="F7499" t="str">
            <v>运动生活鞋</v>
          </cell>
          <cell r="G7499" t="str">
            <v>时尚休闲鞋</v>
          </cell>
          <cell r="H7499" t="str">
            <v>米白色/乳白色</v>
          </cell>
          <cell r="I7499">
            <v>1099</v>
          </cell>
          <cell r="J7499">
            <v>1099</v>
          </cell>
          <cell r="K7499" t="str">
            <v>女</v>
          </cell>
          <cell r="L7499" t="str">
            <v>2026Q2</v>
          </cell>
          <cell r="M7499" t="str">
            <v>中国李宁</v>
          </cell>
          <cell r="N7499">
            <v>8</v>
          </cell>
          <cell r="O7499">
            <v>218</v>
          </cell>
        </row>
        <row r="7500">
          <cell r="A7500" t="str">
            <v>YKCW018-4</v>
          </cell>
          <cell r="B7500" t="str">
            <v>YKCW018</v>
          </cell>
          <cell r="C7500" t="str">
            <v>女大童SKATE 80S 2减震回弹板鞋童休闲鞋YKCW018-4</v>
          </cell>
          <cell r="D7500" t="str">
            <v>运动鞋</v>
          </cell>
          <cell r="E7500" t="str">
            <v>女童鞋</v>
          </cell>
          <cell r="F7500" t="str">
            <v>运动时尚鞋</v>
          </cell>
          <cell r="G7500" t="str">
            <v>运动时尚鞋</v>
          </cell>
          <cell r="H7500" t="str">
            <v>乳白色</v>
          </cell>
          <cell r="I7500">
            <v>399</v>
          </cell>
          <cell r="J7500">
            <v>399</v>
          </cell>
          <cell r="K7500" t="str">
            <v>童</v>
          </cell>
          <cell r="L7500" t="str">
            <v>2026Q1</v>
          </cell>
          <cell r="M7500" t="str">
            <v>运动生活</v>
          </cell>
          <cell r="N7500">
            <v>5</v>
          </cell>
          <cell r="O7500">
            <v>52</v>
          </cell>
        </row>
        <row r="7501">
          <cell r="A7501" t="str">
            <v>YKFW002-3</v>
          </cell>
          <cell r="B7501" t="str">
            <v>YKFW002</v>
          </cell>
          <cell r="C7501" t="str">
            <v>男大童蜻蛉4减震回弹童跑步鞋YKFW002-3</v>
          </cell>
          <cell r="D7501" t="str">
            <v>运动鞋</v>
          </cell>
          <cell r="E7501" t="str">
            <v>男童鞋</v>
          </cell>
          <cell r="F7501" t="str">
            <v>跑步鞋</v>
          </cell>
          <cell r="G7501" t="str">
            <v>跑步鞋</v>
          </cell>
          <cell r="H7501" t="str">
            <v>标准白</v>
          </cell>
          <cell r="I7501">
            <v>299</v>
          </cell>
          <cell r="J7501">
            <v>299</v>
          </cell>
          <cell r="K7501" t="str">
            <v>童</v>
          </cell>
          <cell r="L7501" t="str">
            <v>2026Q2</v>
          </cell>
          <cell r="M7501" t="str">
            <v>跑步</v>
          </cell>
          <cell r="N7501">
            <v>8</v>
          </cell>
          <cell r="O7501">
            <v>488</v>
          </cell>
        </row>
        <row r="7502">
          <cell r="A7502" t="str">
            <v>YKYW025-3</v>
          </cell>
          <cell r="B7502" t="str">
            <v>YKYW025</v>
          </cell>
          <cell r="C7502" t="str">
            <v>男女大童束脚冰感舒适吸湿排汗防晒宽松针织运动裤YKYW025-3</v>
          </cell>
          <cell r="D7502" t="str">
            <v>运动服</v>
          </cell>
          <cell r="E7502" t="str">
            <v>男童装</v>
          </cell>
          <cell r="F7502" t="str">
            <v>裤装</v>
          </cell>
          <cell r="G7502" t="str">
            <v>运动长裤</v>
          </cell>
          <cell r="H7502" t="str">
            <v>深海军蓝</v>
          </cell>
          <cell r="I7502">
            <v>299</v>
          </cell>
          <cell r="J7502">
            <v>299</v>
          </cell>
          <cell r="K7502" t="str">
            <v>中</v>
          </cell>
          <cell r="L7502" t="str">
            <v>2026Q2</v>
          </cell>
          <cell r="M7502" t="str">
            <v>综合体能</v>
          </cell>
          <cell r="N7502">
            <v>5</v>
          </cell>
          <cell r="O7502">
            <v>30</v>
          </cell>
        </row>
        <row r="7503">
          <cell r="A7503" t="str">
            <v>YWDV135-1</v>
          </cell>
          <cell r="B7503" t="str">
            <v>YWDV135</v>
          </cell>
          <cell r="C7503" t="str">
            <v>男大童宽松开衫连帽卫衣YWDV135-1</v>
          </cell>
          <cell r="D7503" t="str">
            <v>运动服</v>
          </cell>
          <cell r="E7503" t="str">
            <v>男童装</v>
          </cell>
          <cell r="F7503" t="str">
            <v>卫衣</v>
          </cell>
          <cell r="G7503" t="str">
            <v>开衫连帽卫衣</v>
          </cell>
          <cell r="H7503" t="str">
            <v>花灰/黑色</v>
          </cell>
          <cell r="I7503">
            <v>359</v>
          </cell>
          <cell r="J7503">
            <v>399</v>
          </cell>
          <cell r="K7503" t="str">
            <v>男</v>
          </cell>
          <cell r="L7503" t="str">
            <v>2025Q3</v>
          </cell>
          <cell r="M7503" t="str">
            <v>运动生活</v>
          </cell>
          <cell r="N7503">
            <v>7</v>
          </cell>
          <cell r="O7503">
            <v>66</v>
          </cell>
        </row>
        <row r="7504">
          <cell r="A7504" t="str">
            <v>YWDV494-1</v>
          </cell>
          <cell r="B7504" t="str">
            <v>YWDV494</v>
          </cell>
          <cell r="C7504" t="str">
            <v>女大童开衫连帽卫衣YWDV494-1</v>
          </cell>
          <cell r="D7504" t="str">
            <v>运动服</v>
          </cell>
          <cell r="E7504" t="str">
            <v>女童装</v>
          </cell>
          <cell r="F7504" t="str">
            <v>卫衣</v>
          </cell>
          <cell r="G7504" t="str">
            <v>开衫连帽卫衣</v>
          </cell>
          <cell r="H7504" t="str">
            <v>嫣粉红</v>
          </cell>
          <cell r="I7504">
            <v>299</v>
          </cell>
          <cell r="J7504">
            <v>299</v>
          </cell>
          <cell r="K7504" t="str">
            <v>女</v>
          </cell>
          <cell r="L7504" t="str">
            <v>2025Q3</v>
          </cell>
          <cell r="M7504" t="str">
            <v>运动生活</v>
          </cell>
          <cell r="N7504">
            <v>5</v>
          </cell>
          <cell r="O7504">
            <v>32</v>
          </cell>
        </row>
        <row r="7505">
          <cell r="A7505" t="str">
            <v>ATSW259-6</v>
          </cell>
          <cell r="B7505" t="str">
            <v>ATSW259</v>
          </cell>
          <cell r="C7505" t="str">
            <v>男女同款宽松短袖文化衫ATSW259-6</v>
          </cell>
          <cell r="D7505" t="str">
            <v>运动服</v>
          </cell>
          <cell r="E7505" t="str">
            <v>男装</v>
          </cell>
          <cell r="F7505" t="str">
            <v>T恤/Polo衫/背心</v>
          </cell>
          <cell r="G7505" t="str">
            <v>短袖T恤</v>
          </cell>
          <cell r="H7505" t="str">
            <v>黑色小图案</v>
          </cell>
          <cell r="I7505">
            <v>119</v>
          </cell>
          <cell r="J7505">
            <v>199</v>
          </cell>
          <cell r="K7505" t="str">
            <v>中</v>
          </cell>
          <cell r="L7505" t="str">
            <v>2026Q1</v>
          </cell>
          <cell r="M7505" t="str">
            <v>运动生活</v>
          </cell>
          <cell r="N7505">
            <v>2</v>
          </cell>
          <cell r="O7505">
            <v>200</v>
          </cell>
        </row>
        <row r="7506">
          <cell r="A7506" t="str">
            <v>ATSW393-6</v>
          </cell>
          <cell r="B7506" t="str">
            <v>ATSW393</v>
          </cell>
          <cell r="C7506" t="str">
            <v>男子速干凉爽冰感舒适防晒修身零压冰棒T冰丝T短袖T恤ATSW393-6</v>
          </cell>
          <cell r="D7506" t="str">
            <v>运动服</v>
          </cell>
          <cell r="E7506" t="str">
            <v>男装</v>
          </cell>
          <cell r="F7506" t="str">
            <v>T恤/Polo衫/背心</v>
          </cell>
          <cell r="G7506" t="str">
            <v>短袖T恤</v>
          </cell>
          <cell r="H7506" t="str">
            <v>矿石灰</v>
          </cell>
          <cell r="I7506">
            <v>119</v>
          </cell>
          <cell r="J7506">
            <v>149</v>
          </cell>
          <cell r="K7506" t="str">
            <v>男</v>
          </cell>
          <cell r="L7506" t="str">
            <v>2026Q1</v>
          </cell>
          <cell r="M7506" t="str">
            <v>健身</v>
          </cell>
          <cell r="N7506">
            <v>3</v>
          </cell>
          <cell r="O7506">
            <v>56</v>
          </cell>
        </row>
        <row r="7507">
          <cell r="A7507" t="str">
            <v>AWDVA85-1</v>
          </cell>
          <cell r="B7507" t="str">
            <v>AWDVA85</v>
          </cell>
          <cell r="C7507" t="str">
            <v>男子开衫卫衣AWDVA85-1</v>
          </cell>
          <cell r="D7507" t="str">
            <v>运动服</v>
          </cell>
          <cell r="E7507" t="str">
            <v>男装</v>
          </cell>
          <cell r="F7507" t="str">
            <v>卫衣</v>
          </cell>
          <cell r="G7507" t="str">
            <v>开衫无帽卫衣</v>
          </cell>
          <cell r="H7507" t="str">
            <v>夜航蓝/水滴灰</v>
          </cell>
          <cell r="I7507">
            <v>399</v>
          </cell>
          <cell r="J7507">
            <v>399</v>
          </cell>
          <cell r="K7507" t="str">
            <v>男</v>
          </cell>
          <cell r="L7507" t="str">
            <v>2025Q3</v>
          </cell>
          <cell r="M7507" t="str">
            <v>团购</v>
          </cell>
          <cell r="N7507">
            <v>4</v>
          </cell>
          <cell r="O7507">
            <v>48</v>
          </cell>
        </row>
        <row r="7508">
          <cell r="A7508" t="str">
            <v>AWTV075-1</v>
          </cell>
          <cell r="B7508" t="str">
            <v>AWTV075</v>
          </cell>
          <cell r="C7508" t="str">
            <v>运动生活系列男子中袜四双装（特殊产品不予退换货）AWTV075-1</v>
          </cell>
          <cell r="D7508" t="str">
            <v>运动配件</v>
          </cell>
          <cell r="E7508" t="str">
            <v>袜子</v>
          </cell>
          <cell r="F7508" t="str">
            <v>中袜</v>
          </cell>
          <cell r="G7508" t="str">
            <v>中袜</v>
          </cell>
          <cell r="H7508" t="str">
            <v>浅花灰/深航舰蓝/标准白/海湾绿</v>
          </cell>
          <cell r="I7508">
            <v>99</v>
          </cell>
          <cell r="J7508">
            <v>99</v>
          </cell>
          <cell r="K7508" t="str">
            <v>男</v>
          </cell>
          <cell r="L7508" t="str">
            <v>2025Q4</v>
          </cell>
          <cell r="M7508" t="str">
            <v>运动生活</v>
          </cell>
          <cell r="N7508">
            <v>1</v>
          </cell>
          <cell r="O7508">
            <v>3</v>
          </cell>
        </row>
        <row r="7509">
          <cell r="A7509" t="str">
            <v>YHSW157-2</v>
          </cell>
          <cell r="B7509" t="str">
            <v>YHSW157</v>
          </cell>
          <cell r="C7509" t="str">
            <v>男女小大童冰感舒适抗菌宽松短袖文化衫YHSW157-2</v>
          </cell>
          <cell r="D7509" t="str">
            <v>运动服</v>
          </cell>
          <cell r="E7509" t="str">
            <v>男童装</v>
          </cell>
          <cell r="F7509" t="str">
            <v>T恤/Polo衫/背心</v>
          </cell>
          <cell r="G7509" t="str">
            <v>短袖T恤</v>
          </cell>
          <cell r="H7509" t="str">
            <v>蕉叶绿</v>
          </cell>
          <cell r="I7509">
            <v>139</v>
          </cell>
          <cell r="J7509">
            <v>139</v>
          </cell>
          <cell r="K7509" t="str">
            <v>中</v>
          </cell>
          <cell r="L7509" t="str">
            <v>2026Q2</v>
          </cell>
          <cell r="M7509" t="str">
            <v>运动生活</v>
          </cell>
          <cell r="N7509">
            <v>8</v>
          </cell>
          <cell r="O7509">
            <v>57</v>
          </cell>
        </row>
        <row r="7510">
          <cell r="A7510" t="str">
            <v>ATSV367-4</v>
          </cell>
          <cell r="B7510" t="str">
            <v>ATSV367</v>
          </cell>
          <cell r="C7510" t="str">
            <v>男子反光速干透气短袖T恤ATSV367-4</v>
          </cell>
          <cell r="D7510" t="str">
            <v>运动服</v>
          </cell>
          <cell r="E7510" t="str">
            <v>男装</v>
          </cell>
          <cell r="F7510" t="str">
            <v>T恤/Polo衫/背心</v>
          </cell>
          <cell r="G7510" t="str">
            <v>短袖T恤</v>
          </cell>
          <cell r="H7510" t="str">
            <v>天青色</v>
          </cell>
          <cell r="I7510">
            <v>139</v>
          </cell>
          <cell r="J7510">
            <v>199</v>
          </cell>
          <cell r="K7510" t="str">
            <v>男</v>
          </cell>
          <cell r="L7510" t="str">
            <v>2025Q3</v>
          </cell>
          <cell r="M7510" t="str">
            <v>跑步</v>
          </cell>
          <cell r="N7510">
            <v>5</v>
          </cell>
          <cell r="O7510">
            <v>54</v>
          </cell>
        </row>
        <row r="7511">
          <cell r="A7511" t="str">
            <v>ATSW195-3</v>
          </cell>
          <cell r="B7511" t="str">
            <v>ATSW195</v>
          </cell>
          <cell r="C7511" t="str">
            <v>男子防晒冰感舒适短袖T恤ATSW195-3</v>
          </cell>
          <cell r="D7511" t="str">
            <v>运动服</v>
          </cell>
          <cell r="E7511" t="str">
            <v>男装</v>
          </cell>
          <cell r="F7511" t="str">
            <v>T恤/Polo衫/背心</v>
          </cell>
          <cell r="G7511" t="str">
            <v>短袖T恤</v>
          </cell>
          <cell r="H7511" t="str">
            <v>净空蓝</v>
          </cell>
          <cell r="I7511">
            <v>119</v>
          </cell>
          <cell r="J7511">
            <v>149</v>
          </cell>
          <cell r="K7511" t="str">
            <v>男</v>
          </cell>
          <cell r="L7511" t="str">
            <v>2026Q2</v>
          </cell>
          <cell r="M7511" t="str">
            <v>健身</v>
          </cell>
          <cell r="N7511">
            <v>6</v>
          </cell>
          <cell r="O7511">
            <v>1315</v>
          </cell>
        </row>
        <row r="7512">
          <cell r="A7512" t="str">
            <v>AYMV159-6</v>
          </cell>
          <cell r="B7512" t="str">
            <v>AYMV159</v>
          </cell>
          <cell r="C7512" t="str">
            <v>李宁户外CF溯｜万龙甲冲锋羽绒服黑龘防风防泼水男子宽松鸭绒冲锋羽绒服AYMV159-6</v>
          </cell>
          <cell r="D7512" t="str">
            <v>运动服</v>
          </cell>
          <cell r="E7512" t="str">
            <v>男装</v>
          </cell>
          <cell r="F7512" t="str">
            <v>羽绒服</v>
          </cell>
          <cell r="G7512" t="str">
            <v>羽绒服</v>
          </cell>
          <cell r="H7512" t="str">
            <v>绒鼠褐</v>
          </cell>
          <cell r="I7512">
            <v>849</v>
          </cell>
          <cell r="J7512">
            <v>1399</v>
          </cell>
          <cell r="K7512" t="str">
            <v>男</v>
          </cell>
          <cell r="L7512" t="str">
            <v>2025Q4</v>
          </cell>
          <cell r="M7512" t="str">
            <v>户外</v>
          </cell>
          <cell r="N7512">
            <v>5</v>
          </cell>
          <cell r="O7512">
            <v>94</v>
          </cell>
        </row>
        <row r="7513">
          <cell r="A7513" t="str">
            <v>AKLW338-1</v>
          </cell>
          <cell r="B7513" t="str">
            <v>AKLW338</v>
          </cell>
          <cell r="C7513" t="str">
            <v>女子健身系列卫裤AKLW338-1</v>
          </cell>
          <cell r="D7513" t="str">
            <v>运动服</v>
          </cell>
          <cell r="E7513" t="str">
            <v>女装</v>
          </cell>
          <cell r="F7513" t="str">
            <v>裤装</v>
          </cell>
          <cell r="G7513" t="str">
            <v>卫裤</v>
          </cell>
          <cell r="H7513" t="str">
            <v>黑</v>
          </cell>
          <cell r="I7513">
            <v>249</v>
          </cell>
          <cell r="J7513">
            <v>249</v>
          </cell>
          <cell r="K7513" t="str">
            <v>女</v>
          </cell>
          <cell r="L7513" t="str">
            <v>2026Q1</v>
          </cell>
          <cell r="M7513" t="str">
            <v>健身</v>
          </cell>
          <cell r="N7513">
            <v>5</v>
          </cell>
          <cell r="O7513">
            <v>970</v>
          </cell>
        </row>
        <row r="7514">
          <cell r="A7514" t="str">
            <v>APLW151-5</v>
          </cell>
          <cell r="B7514" t="str">
            <v>APLW151</v>
          </cell>
          <cell r="C7514" t="str">
            <v>男子冰感舒适防晒健身系列短袖POLO衫APLW151-5</v>
          </cell>
          <cell r="D7514" t="str">
            <v>运动服</v>
          </cell>
          <cell r="E7514" t="str">
            <v>男装</v>
          </cell>
          <cell r="F7514" t="str">
            <v>T恤/Polo衫/背心</v>
          </cell>
          <cell r="G7514" t="str">
            <v>短袖Polo</v>
          </cell>
          <cell r="H7514" t="str">
            <v>黑</v>
          </cell>
          <cell r="I7514">
            <v>249</v>
          </cell>
          <cell r="J7514">
            <v>249</v>
          </cell>
          <cell r="K7514" t="str">
            <v>男</v>
          </cell>
          <cell r="L7514" t="str">
            <v>2026Q2</v>
          </cell>
          <cell r="M7514" t="str">
            <v>健身</v>
          </cell>
          <cell r="N7514">
            <v>7</v>
          </cell>
          <cell r="O7514">
            <v>7262</v>
          </cell>
        </row>
        <row r="7515">
          <cell r="A7515" t="str">
            <v>APPV005-8</v>
          </cell>
          <cell r="B7515" t="str">
            <v>APPV005</v>
          </cell>
          <cell r="C7515" t="str">
            <v>乒乓球系列鹰眼 3.0 Pro男女同款减震回弹乒乓球专业鞋APPV005-8</v>
          </cell>
          <cell r="D7515" t="str">
            <v>运动鞋</v>
          </cell>
          <cell r="E7515" t="str">
            <v>男鞋</v>
          </cell>
          <cell r="F7515" t="str">
            <v>乒乓球鞋</v>
          </cell>
          <cell r="G7515" t="str">
            <v>乒乓球比赛鞋</v>
          </cell>
          <cell r="H7515" t="str">
            <v>浅晴蓝</v>
          </cell>
          <cell r="I7515">
            <v>799</v>
          </cell>
          <cell r="J7515">
            <v>799</v>
          </cell>
          <cell r="K7515" t="str">
            <v>中</v>
          </cell>
          <cell r="L7515" t="str">
            <v>2026Q1</v>
          </cell>
          <cell r="M7515" t="str">
            <v>乒乓球</v>
          </cell>
          <cell r="N7515">
            <v>12</v>
          </cell>
          <cell r="O7515">
            <v>12</v>
          </cell>
        </row>
        <row r="7516">
          <cell r="A7516" t="str">
            <v>AYKW729-2</v>
          </cell>
          <cell r="B7516" t="str">
            <v>AYKW729</v>
          </cell>
          <cell r="C7516" t="str">
            <v>李宁中国文化系列故宫联名男子直筒运动长裤AYKW729-2</v>
          </cell>
          <cell r="D7516" t="str">
            <v>运动服</v>
          </cell>
          <cell r="E7516" t="str">
            <v>男装</v>
          </cell>
          <cell r="F7516" t="str">
            <v>裤装</v>
          </cell>
          <cell r="G7516" t="str">
            <v>运动长裤</v>
          </cell>
          <cell r="H7516" t="str">
            <v>黑</v>
          </cell>
          <cell r="I7516">
            <v>399</v>
          </cell>
          <cell r="J7516">
            <v>399</v>
          </cell>
          <cell r="K7516" t="str">
            <v>男</v>
          </cell>
          <cell r="L7516" t="str">
            <v>2026Q2</v>
          </cell>
          <cell r="M7516" t="str">
            <v>运动生活</v>
          </cell>
          <cell r="N7516">
            <v>5</v>
          </cell>
          <cell r="O7516">
            <v>826</v>
          </cell>
        </row>
        <row r="7517">
          <cell r="A7517" t="str">
            <v>YHSV400-1</v>
          </cell>
          <cell r="B7517" t="str">
            <v>YHSV400</v>
          </cell>
          <cell r="C7517" t="str">
            <v>女小童短袖文化衫YHSV400-1</v>
          </cell>
          <cell r="D7517" t="str">
            <v>运动服</v>
          </cell>
          <cell r="E7517" t="str">
            <v>女童装</v>
          </cell>
          <cell r="F7517" t="str">
            <v>T恤/Polo衫/背心</v>
          </cell>
          <cell r="G7517" t="str">
            <v>短袖T恤</v>
          </cell>
          <cell r="H7517" t="str">
            <v>乳白色</v>
          </cell>
          <cell r="I7517">
            <v>69</v>
          </cell>
          <cell r="J7517">
            <v>99</v>
          </cell>
          <cell r="K7517" t="str">
            <v>女</v>
          </cell>
          <cell r="L7517" t="str">
            <v>2025Q3</v>
          </cell>
          <cell r="M7517" t="str">
            <v>运动生活</v>
          </cell>
          <cell r="N7517">
            <v>1</v>
          </cell>
          <cell r="O7517">
            <v>4</v>
          </cell>
        </row>
        <row r="7518">
          <cell r="A7518" t="str">
            <v>YKCV238-1</v>
          </cell>
          <cell r="B7518" t="str">
            <v>YKCV238</v>
          </cell>
          <cell r="C7518" t="str">
            <v>男大童休闲鞋YKCV238-1</v>
          </cell>
          <cell r="D7518" t="str">
            <v>运动鞋</v>
          </cell>
          <cell r="E7518" t="str">
            <v>男童鞋</v>
          </cell>
          <cell r="F7518" t="str">
            <v>运动时尚鞋</v>
          </cell>
          <cell r="G7518" t="str">
            <v>运动时尚鞋</v>
          </cell>
          <cell r="H7518" t="str">
            <v>黑色</v>
          </cell>
          <cell r="I7518">
            <v>399</v>
          </cell>
          <cell r="J7518">
            <v>399</v>
          </cell>
          <cell r="K7518" t="str">
            <v>童</v>
          </cell>
          <cell r="L7518" t="str">
            <v>2025Q2</v>
          </cell>
          <cell r="M7518" t="str">
            <v>运动生活</v>
          </cell>
          <cell r="N7518">
            <v>1</v>
          </cell>
          <cell r="O7518">
            <v>1</v>
          </cell>
        </row>
        <row r="7519">
          <cell r="A7519" t="str">
            <v>ARRV001-15</v>
          </cell>
          <cell r="B7519" t="str">
            <v>ARRV001</v>
          </cell>
          <cell r="C7519" t="str">
            <v>绝影3男女同款减震回弹弹速跑鞋ARRV001-15</v>
          </cell>
          <cell r="D7519" t="str">
            <v>运动鞋</v>
          </cell>
          <cell r="E7519" t="str">
            <v>男鞋</v>
          </cell>
          <cell r="F7519" t="str">
            <v>跑步鞋</v>
          </cell>
          <cell r="G7519" t="str">
            <v>减震跑鞋</v>
          </cell>
          <cell r="H7519" t="str">
            <v>黑色</v>
          </cell>
          <cell r="I7519">
            <v>951</v>
          </cell>
          <cell r="J7519">
            <v>1699</v>
          </cell>
          <cell r="K7519" t="str">
            <v>中</v>
          </cell>
          <cell r="L7519" t="str">
            <v>2025Q3</v>
          </cell>
          <cell r="M7519" t="str">
            <v>跑步</v>
          </cell>
          <cell r="N7519">
            <v>4</v>
          </cell>
          <cell r="O7519">
            <v>4</v>
          </cell>
        </row>
        <row r="7520">
          <cell r="A7520" t="str">
            <v>ATSW653-2</v>
          </cell>
          <cell r="B7520" t="str">
            <v>ATSW653</v>
          </cell>
          <cell r="C7520" t="str">
            <v>李宁 X NINEPointNINE联名竞速美学系列胶囊男女同款反光宽松短袖T恤ATSW653-2</v>
          </cell>
          <cell r="D7520" t="str">
            <v>运动服</v>
          </cell>
          <cell r="E7520" t="str">
            <v>男装</v>
          </cell>
          <cell r="F7520" t="str">
            <v>T恤/Polo衫/背心</v>
          </cell>
          <cell r="G7520" t="str">
            <v>短袖T恤</v>
          </cell>
          <cell r="H7520" t="str">
            <v>乳白色</v>
          </cell>
          <cell r="I7520">
            <v>299</v>
          </cell>
          <cell r="J7520">
            <v>299</v>
          </cell>
          <cell r="K7520" t="str">
            <v>中</v>
          </cell>
          <cell r="L7520" t="str">
            <v>2026Q2</v>
          </cell>
          <cell r="M7520" t="str">
            <v>跑步</v>
          </cell>
          <cell r="N7520">
            <v>6</v>
          </cell>
          <cell r="O7520">
            <v>340</v>
          </cell>
        </row>
        <row r="7521">
          <cell r="A7521" t="str">
            <v>AYKW107-3</v>
          </cell>
          <cell r="B7521" t="str">
            <v>AYKW107</v>
          </cell>
          <cell r="C7521" t="str">
            <v>李宁户外CF溯｜男子直筒防泼水宽松气球裤运动长裤AYKW107-3</v>
          </cell>
          <cell r="D7521" t="str">
            <v>运动服</v>
          </cell>
          <cell r="E7521" t="str">
            <v>男装</v>
          </cell>
          <cell r="F7521" t="str">
            <v>裤装</v>
          </cell>
          <cell r="G7521" t="str">
            <v>运动长裤</v>
          </cell>
          <cell r="H7521" t="str">
            <v>黑</v>
          </cell>
          <cell r="I7521">
            <v>209</v>
          </cell>
          <cell r="J7521">
            <v>299</v>
          </cell>
          <cell r="K7521" t="str">
            <v>男</v>
          </cell>
          <cell r="L7521" t="str">
            <v>2026Q1</v>
          </cell>
          <cell r="M7521" t="str">
            <v>户外</v>
          </cell>
          <cell r="N7521">
            <v>4</v>
          </cell>
          <cell r="O7521">
            <v>21</v>
          </cell>
        </row>
        <row r="7522">
          <cell r="A7522" t="str">
            <v>YKCW066-7</v>
          </cell>
          <cell r="B7522" t="str">
            <v>YKCW066</v>
          </cell>
          <cell r="C7522" t="str">
            <v>男大童宁辉减震回弹童休闲鞋YKCW066-7</v>
          </cell>
          <cell r="D7522" t="str">
            <v>运动鞋</v>
          </cell>
          <cell r="E7522" t="str">
            <v>男童鞋</v>
          </cell>
          <cell r="F7522" t="str">
            <v>运动时尚鞋</v>
          </cell>
          <cell r="G7522" t="str">
            <v>运动时尚鞋</v>
          </cell>
          <cell r="H7522" t="str">
            <v>晶石灰/米白色</v>
          </cell>
          <cell r="I7522">
            <v>299</v>
          </cell>
          <cell r="J7522">
            <v>299</v>
          </cell>
          <cell r="K7522" t="str">
            <v>童</v>
          </cell>
          <cell r="L7522" t="str">
            <v>2026Q2</v>
          </cell>
          <cell r="M7522" t="str">
            <v>运动生活</v>
          </cell>
          <cell r="N7522">
            <v>8</v>
          </cell>
          <cell r="O7522">
            <v>230</v>
          </cell>
        </row>
        <row r="7523">
          <cell r="A7523" t="str">
            <v>ABSW265-1</v>
          </cell>
          <cell r="B7523" t="str">
            <v>ABSW265</v>
          </cell>
          <cell r="C7523" t="str">
            <v>荣耀系列双肩包ABSW265-1</v>
          </cell>
          <cell r="D7523" t="str">
            <v>运动配件</v>
          </cell>
          <cell r="E7523" t="str">
            <v>包</v>
          </cell>
          <cell r="F7523" t="str">
            <v>双肩包</v>
          </cell>
          <cell r="G7523" t="str">
            <v>双肩包</v>
          </cell>
          <cell r="H7523" t="str">
            <v>黑色</v>
          </cell>
          <cell r="I7523">
            <v>299</v>
          </cell>
          <cell r="J7523">
            <v>299</v>
          </cell>
          <cell r="K7523" t="str">
            <v>中</v>
          </cell>
          <cell r="L7523" t="str">
            <v>2026Q1</v>
          </cell>
          <cell r="M7523" t="str">
            <v>李宁荣耀金标</v>
          </cell>
          <cell r="N7523">
            <v>1</v>
          </cell>
          <cell r="O7523">
            <v>198</v>
          </cell>
        </row>
        <row r="7524">
          <cell r="A7524" t="str">
            <v>ACPV065-10</v>
          </cell>
          <cell r="B7524" t="str">
            <v>ACPV065</v>
          </cell>
          <cell r="C7524" t="str">
            <v>HYPERPOWER10蝶粉红匹克球拍ACPV065-10</v>
          </cell>
          <cell r="D7524" t="str">
            <v>运动装备</v>
          </cell>
          <cell r="E7524" t="str">
            <v>专业竞技</v>
          </cell>
          <cell r="F7524" t="str">
            <v>其他装备</v>
          </cell>
          <cell r="G7524" t="str">
            <v>匹克球拍</v>
          </cell>
          <cell r="H7524" t="str">
            <v>蝶粉红</v>
          </cell>
          <cell r="I7524">
            <v>269</v>
          </cell>
          <cell r="J7524">
            <v>280</v>
          </cell>
          <cell r="K7524" t="str">
            <v>中</v>
          </cell>
          <cell r="L7524" t="str">
            <v>2025Q3</v>
          </cell>
          <cell r="M7524" t="str">
            <v>匹克球</v>
          </cell>
          <cell r="N7524">
            <v>1</v>
          </cell>
          <cell r="O7524">
            <v>3</v>
          </cell>
        </row>
        <row r="7525">
          <cell r="A7525" t="str">
            <v>AAPV113-3</v>
          </cell>
          <cell r="B7525" t="str">
            <v>AAPV113</v>
          </cell>
          <cell r="C7525" t="str">
            <v>羽毛球系列男女同款反光冰感舒适比赛裤AAPV113-3</v>
          </cell>
          <cell r="D7525" t="str">
            <v>运动服</v>
          </cell>
          <cell r="E7525" t="str">
            <v>男装</v>
          </cell>
          <cell r="F7525" t="str">
            <v>比赛服</v>
          </cell>
          <cell r="G7525" t="str">
            <v>比赛裤</v>
          </cell>
          <cell r="H7525" t="str">
            <v>海魂蓝</v>
          </cell>
          <cell r="I7525">
            <v>249</v>
          </cell>
          <cell r="J7525">
            <v>249</v>
          </cell>
          <cell r="K7525" t="str">
            <v>中</v>
          </cell>
          <cell r="L7525" t="str">
            <v>2025Q3</v>
          </cell>
          <cell r="M7525" t="str">
            <v>羽毛球</v>
          </cell>
          <cell r="N7525">
            <v>6</v>
          </cell>
          <cell r="O7525">
            <v>44</v>
          </cell>
        </row>
        <row r="7526">
          <cell r="A7526" t="str">
            <v>ABAV069-6</v>
          </cell>
          <cell r="B7526" t="str">
            <v>ABAV069</v>
          </cell>
          <cell r="C7526" t="str">
            <v>闪击12 贴地启动 薄底快靴 男子篮球专业比赛鞋ABAV069-6</v>
          </cell>
          <cell r="D7526" t="str">
            <v>运动鞋</v>
          </cell>
          <cell r="E7526" t="str">
            <v>男鞋</v>
          </cell>
          <cell r="F7526" t="str">
            <v>篮球鞋</v>
          </cell>
          <cell r="G7526" t="str">
            <v>闪击系列</v>
          </cell>
          <cell r="H7526" t="str">
            <v>空蓝色</v>
          </cell>
          <cell r="I7526">
            <v>559</v>
          </cell>
          <cell r="J7526">
            <v>799</v>
          </cell>
          <cell r="K7526" t="str">
            <v>男</v>
          </cell>
          <cell r="L7526" t="str">
            <v>2025Q4</v>
          </cell>
          <cell r="M7526" t="str">
            <v>篮球</v>
          </cell>
          <cell r="N7526">
            <v>2</v>
          </cell>
          <cell r="O7526">
            <v>12</v>
          </cell>
        </row>
        <row r="7527">
          <cell r="A7527" t="str">
            <v>AGCW368-4</v>
          </cell>
          <cell r="B7527" t="str">
            <v>AGCW368</v>
          </cell>
          <cell r="C7527" t="str">
            <v>菲林70S女子薄底鞋经典休闲鞋AGCW368-4</v>
          </cell>
          <cell r="D7527" t="str">
            <v>运动鞋</v>
          </cell>
          <cell r="E7527" t="str">
            <v>女鞋</v>
          </cell>
          <cell r="F7527" t="str">
            <v>运动生活鞋</v>
          </cell>
          <cell r="G7527" t="str">
            <v>经典休闲鞋</v>
          </cell>
          <cell r="H7527" t="str">
            <v>米白色/燕麦灰</v>
          </cell>
          <cell r="I7527">
            <v>379</v>
          </cell>
          <cell r="J7527">
            <v>449</v>
          </cell>
          <cell r="K7527" t="str">
            <v>女</v>
          </cell>
          <cell r="L7527" t="str">
            <v>2026Q1</v>
          </cell>
          <cell r="M7527" t="str">
            <v>运动生活</v>
          </cell>
          <cell r="N7527">
            <v>4</v>
          </cell>
          <cell r="O7527">
            <v>279</v>
          </cell>
        </row>
        <row r="7528">
          <cell r="A7528" t="str">
            <v>AGLW049-4</v>
          </cell>
          <cell r="B7528" t="str">
            <v>AGLW049</v>
          </cell>
          <cell r="C7528" t="str">
            <v>云浪男子潮流休闲鞋AGLW049-4</v>
          </cell>
          <cell r="D7528" t="str">
            <v>运动鞋</v>
          </cell>
          <cell r="E7528" t="str">
            <v>男鞋</v>
          </cell>
          <cell r="F7528" t="str">
            <v>运动生活鞋</v>
          </cell>
          <cell r="G7528" t="str">
            <v>时尚休闲鞋</v>
          </cell>
          <cell r="H7528" t="str">
            <v>黑色</v>
          </cell>
          <cell r="I7528">
            <v>359</v>
          </cell>
          <cell r="J7528">
            <v>499</v>
          </cell>
          <cell r="K7528" t="str">
            <v>男</v>
          </cell>
          <cell r="L7528" t="str">
            <v>2026Q1</v>
          </cell>
          <cell r="M7528" t="str">
            <v>运动生活</v>
          </cell>
          <cell r="N7528">
            <v>11</v>
          </cell>
          <cell r="O7528">
            <v>41</v>
          </cell>
        </row>
        <row r="7529">
          <cell r="A7529" t="str">
            <v>AHSW759-4</v>
          </cell>
          <cell r="B7529" t="str">
            <v>AHSW759</v>
          </cell>
          <cell r="C7529" t="str">
            <v>反伍BADFIVE x VANDYTHEPINK联名系列长安少年男子宽松短袖文化衫AHSW759-4</v>
          </cell>
          <cell r="D7529" t="str">
            <v>运动服</v>
          </cell>
          <cell r="E7529" t="str">
            <v>男装</v>
          </cell>
          <cell r="F7529" t="str">
            <v>T恤/Polo衫/背心</v>
          </cell>
          <cell r="G7529" t="str">
            <v>短袖T恤</v>
          </cell>
          <cell r="H7529" t="str">
            <v>黑</v>
          </cell>
          <cell r="I7529">
            <v>199</v>
          </cell>
          <cell r="J7529">
            <v>199</v>
          </cell>
          <cell r="K7529" t="str">
            <v>男</v>
          </cell>
          <cell r="L7529" t="str">
            <v>2026Q2</v>
          </cell>
          <cell r="M7529" t="str">
            <v>篮球</v>
          </cell>
          <cell r="N7529">
            <v>5</v>
          </cell>
          <cell r="O7529">
            <v>370</v>
          </cell>
        </row>
        <row r="7530">
          <cell r="A7530" t="str">
            <v>AJDW103-1</v>
          </cell>
          <cell r="B7530" t="str">
            <v>AJDW103</v>
          </cell>
          <cell r="C7530" t="str">
            <v>李宁中国文化系列故宫联名男子宽松休闲外套AJDW103-1</v>
          </cell>
          <cell r="D7530" t="str">
            <v>运动服</v>
          </cell>
          <cell r="E7530" t="str">
            <v>男装</v>
          </cell>
          <cell r="F7530" t="str">
            <v>外套/马甲</v>
          </cell>
          <cell r="G7530" t="str">
            <v>夹克</v>
          </cell>
          <cell r="H7530" t="str">
            <v>黑色/米白色拼接</v>
          </cell>
          <cell r="I7530">
            <v>539</v>
          </cell>
          <cell r="J7530">
            <v>599</v>
          </cell>
          <cell r="K7530" t="str">
            <v>男</v>
          </cell>
          <cell r="L7530" t="str">
            <v>2026Q1</v>
          </cell>
          <cell r="M7530" t="str">
            <v>运动生活</v>
          </cell>
          <cell r="N7530">
            <v>6</v>
          </cell>
          <cell r="O7530">
            <v>214</v>
          </cell>
        </row>
        <row r="7531">
          <cell r="A7531" t="str">
            <v>AKLV779-2</v>
          </cell>
          <cell r="B7531" t="str">
            <v>AKLV779</v>
          </cell>
          <cell r="C7531" t="str">
            <v>反伍BADFIVE男子束脚加绒保暖宽松卫裤AKLV779-2</v>
          </cell>
          <cell r="D7531" t="str">
            <v>运动服</v>
          </cell>
          <cell r="E7531" t="str">
            <v>男装</v>
          </cell>
          <cell r="F7531" t="str">
            <v>裤装</v>
          </cell>
          <cell r="G7531" t="str">
            <v>卫裤</v>
          </cell>
          <cell r="H7531" t="str">
            <v>花灰月表混灰</v>
          </cell>
          <cell r="I7531">
            <v>219</v>
          </cell>
          <cell r="J7531">
            <v>349</v>
          </cell>
          <cell r="K7531" t="str">
            <v>男</v>
          </cell>
          <cell r="L7531" t="str">
            <v>2025Q4</v>
          </cell>
          <cell r="M7531" t="str">
            <v>篮球</v>
          </cell>
          <cell r="N7531">
            <v>6</v>
          </cell>
          <cell r="O7531">
            <v>207</v>
          </cell>
        </row>
        <row r="7532">
          <cell r="A7532" t="str">
            <v>AKLW355-2</v>
          </cell>
          <cell r="B7532" t="str">
            <v>AKLW355</v>
          </cell>
          <cell r="C7532" t="str">
            <v>男子直筒冰感舒适吸湿排汗宽松卫裤AKLW355-2</v>
          </cell>
          <cell r="D7532" t="str">
            <v>运动服</v>
          </cell>
          <cell r="E7532" t="str">
            <v>男装</v>
          </cell>
          <cell r="F7532" t="str">
            <v>裤装</v>
          </cell>
          <cell r="G7532" t="str">
            <v>卫裤</v>
          </cell>
          <cell r="H7532" t="str">
            <v>花灰深南极灰</v>
          </cell>
          <cell r="I7532">
            <v>239</v>
          </cell>
          <cell r="J7532">
            <v>299</v>
          </cell>
          <cell r="K7532" t="str">
            <v>男</v>
          </cell>
          <cell r="L7532" t="str">
            <v>2026Q2</v>
          </cell>
          <cell r="M7532" t="str">
            <v>运动生活</v>
          </cell>
          <cell r="N7532">
            <v>7</v>
          </cell>
          <cell r="O7532">
            <v>2178</v>
          </cell>
        </row>
        <row r="7533">
          <cell r="A7533" t="str">
            <v>AKXV173-2</v>
          </cell>
          <cell r="B7533" t="str">
            <v>AKXV173</v>
          </cell>
          <cell r="C7533" t="str">
            <v>李宁 x 成龙联名功夫系列男子直筒冰感舒适吸湿排汗宽松休闲长裤AKXV173-2</v>
          </cell>
          <cell r="D7533" t="str">
            <v>运动服</v>
          </cell>
          <cell r="E7533" t="str">
            <v>男装</v>
          </cell>
          <cell r="F7533" t="str">
            <v>裤装</v>
          </cell>
          <cell r="G7533" t="str">
            <v>休闲长裤/牛仔裤</v>
          </cell>
          <cell r="H7533" t="str">
            <v>黑色</v>
          </cell>
          <cell r="I7533">
            <v>489</v>
          </cell>
          <cell r="J7533">
            <v>699</v>
          </cell>
          <cell r="K7533" t="str">
            <v>男</v>
          </cell>
          <cell r="L7533" t="str">
            <v>2025Q3</v>
          </cell>
          <cell r="M7533" t="str">
            <v>中国李宁</v>
          </cell>
          <cell r="N7533">
            <v>3</v>
          </cell>
          <cell r="O7533">
            <v>42</v>
          </cell>
        </row>
        <row r="7534">
          <cell r="A7534" t="str">
            <v>AWBV090-1</v>
          </cell>
          <cell r="B7534" t="str">
            <v>AWBV090</v>
          </cell>
          <cell r="C7534" t="str">
            <v>李宁户外CF溯｜珑壳外套白龘女子加绒保暖防泼水宽松三合一运动风衣套装AWBV090-1</v>
          </cell>
          <cell r="D7534" t="str">
            <v>运动服</v>
          </cell>
          <cell r="E7534" t="str">
            <v>女装</v>
          </cell>
          <cell r="F7534" t="str">
            <v>外套/马甲</v>
          </cell>
          <cell r="G7534" t="str">
            <v>风衣</v>
          </cell>
          <cell r="H7534" t="str">
            <v>乳白色/砾白灰</v>
          </cell>
          <cell r="I7534">
            <v>659</v>
          </cell>
          <cell r="J7534">
            <v>899</v>
          </cell>
          <cell r="K7534" t="str">
            <v>女</v>
          </cell>
          <cell r="L7534" t="str">
            <v>2025Q4</v>
          </cell>
          <cell r="M7534" t="str">
            <v>户外</v>
          </cell>
          <cell r="N7534">
            <v>5</v>
          </cell>
          <cell r="O7534">
            <v>165</v>
          </cell>
        </row>
        <row r="7535">
          <cell r="A7535" t="str">
            <v>AYAW001-3</v>
          </cell>
          <cell r="B7535" t="str">
            <v>AYAW001</v>
          </cell>
          <cell r="C7535" t="str">
            <v>男女同款轻量高回弹羽毛球专业比赛鞋AYAW001-3</v>
          </cell>
          <cell r="D7535" t="str">
            <v>运动鞋</v>
          </cell>
          <cell r="E7535" t="str">
            <v>男鞋</v>
          </cell>
          <cell r="F7535" t="str">
            <v>羽毛球鞋</v>
          </cell>
          <cell r="G7535" t="str">
            <v>羽毛球比赛鞋</v>
          </cell>
          <cell r="H7535" t="str">
            <v>标准白/钻粉色</v>
          </cell>
          <cell r="I7535">
            <v>1099</v>
          </cell>
          <cell r="J7535">
            <v>1099</v>
          </cell>
          <cell r="K7535" t="str">
            <v>中</v>
          </cell>
          <cell r="L7535" t="str">
            <v>2026Q1</v>
          </cell>
          <cell r="M7535" t="str">
            <v>羽毛球</v>
          </cell>
          <cell r="N7535">
            <v>13</v>
          </cell>
          <cell r="O7535">
            <v>15</v>
          </cell>
        </row>
        <row r="7536">
          <cell r="A7536" t="str">
            <v>YKGW028-1</v>
          </cell>
          <cell r="B7536" t="str">
            <v>YKGW028</v>
          </cell>
          <cell r="C7536" t="str">
            <v>男大童疾影4 TF YOUNG SE防泼水童足球鞋YKGW028-1</v>
          </cell>
          <cell r="D7536" t="str">
            <v>运动鞋</v>
          </cell>
          <cell r="E7536" t="str">
            <v>男童鞋</v>
          </cell>
          <cell r="F7536" t="str">
            <v>训练鞋</v>
          </cell>
          <cell r="G7536" t="str">
            <v>训练鞋</v>
          </cell>
          <cell r="H7536" t="str">
            <v>鲜蓝色/荧光绿</v>
          </cell>
          <cell r="I7536">
            <v>299</v>
          </cell>
          <cell r="J7536">
            <v>299</v>
          </cell>
          <cell r="K7536" t="str">
            <v>童</v>
          </cell>
          <cell r="L7536" t="str">
            <v>2026Q1</v>
          </cell>
          <cell r="M7536" t="str">
            <v>足球</v>
          </cell>
          <cell r="N7536">
            <v>6</v>
          </cell>
          <cell r="O7536">
            <v>57</v>
          </cell>
        </row>
        <row r="7537">
          <cell r="A7537" t="str">
            <v>ABSW213-5</v>
          </cell>
          <cell r="B7537" t="str">
            <v>ABSW213</v>
          </cell>
          <cell r="C7537" t="str">
            <v>运动生活系列双肩包ABSW213-5</v>
          </cell>
          <cell r="D7537" t="str">
            <v>运动配件</v>
          </cell>
          <cell r="E7537" t="str">
            <v>包</v>
          </cell>
          <cell r="F7537" t="str">
            <v>双肩包</v>
          </cell>
          <cell r="G7537" t="str">
            <v>双肩包</v>
          </cell>
          <cell r="H7537" t="str">
            <v>幻影灰</v>
          </cell>
          <cell r="I7537">
            <v>169</v>
          </cell>
          <cell r="J7537">
            <v>199</v>
          </cell>
          <cell r="K7537" t="str">
            <v>中</v>
          </cell>
          <cell r="L7537" t="str">
            <v>2026Q1</v>
          </cell>
          <cell r="M7537" t="str">
            <v>运动生活</v>
          </cell>
          <cell r="N7537">
            <v>1</v>
          </cell>
          <cell r="O7537">
            <v>36</v>
          </cell>
        </row>
        <row r="7538">
          <cell r="A7538" t="str">
            <v>AHSW338-2</v>
          </cell>
          <cell r="B7538" t="str">
            <v>AHSW338</v>
          </cell>
          <cell r="C7538" t="str">
            <v>李宁中国文化系列故宫联名女子冰感舒适宽松短袖文化衫AHSW338-2</v>
          </cell>
          <cell r="D7538" t="str">
            <v>运动服</v>
          </cell>
          <cell r="E7538" t="str">
            <v>女装</v>
          </cell>
          <cell r="F7538" t="str">
            <v>T恤/Polo衫/背心</v>
          </cell>
          <cell r="G7538" t="str">
            <v>短袖T恤</v>
          </cell>
          <cell r="H7538" t="str">
            <v>云天青</v>
          </cell>
          <cell r="I7538">
            <v>249</v>
          </cell>
          <cell r="J7538">
            <v>249</v>
          </cell>
          <cell r="K7538" t="str">
            <v>女</v>
          </cell>
          <cell r="L7538" t="str">
            <v>2026Q2</v>
          </cell>
          <cell r="M7538" t="str">
            <v>运动生活</v>
          </cell>
          <cell r="N7538">
            <v>5</v>
          </cell>
          <cell r="O7538">
            <v>733</v>
          </cell>
        </row>
        <row r="7539">
          <cell r="A7539" t="str">
            <v>AHSW395-9</v>
          </cell>
          <cell r="B7539" t="str">
            <v>AHSW395</v>
          </cell>
          <cell r="C7539" t="str">
            <v>男女同款冰感舒适吸湿排汗校园冰棒T短袖文化衫AHSW395-9</v>
          </cell>
          <cell r="D7539" t="str">
            <v>运动服</v>
          </cell>
          <cell r="E7539" t="str">
            <v>男装</v>
          </cell>
          <cell r="F7539" t="str">
            <v>T恤/Polo衫/背心</v>
          </cell>
          <cell r="G7539" t="str">
            <v>短袖T恤</v>
          </cell>
          <cell r="H7539" t="str">
            <v>银鱼灰</v>
          </cell>
          <cell r="I7539">
            <v>119</v>
          </cell>
          <cell r="J7539">
            <v>149</v>
          </cell>
          <cell r="K7539" t="str">
            <v>中</v>
          </cell>
          <cell r="L7539" t="str">
            <v>2026Q1</v>
          </cell>
          <cell r="M7539" t="str">
            <v>运动生活</v>
          </cell>
          <cell r="N7539">
            <v>3</v>
          </cell>
          <cell r="O7539">
            <v>346</v>
          </cell>
        </row>
        <row r="7540">
          <cell r="A7540" t="str">
            <v>AFDW215-3</v>
          </cell>
          <cell r="B7540" t="str">
            <v>AFDW215</v>
          </cell>
          <cell r="C7540" t="str">
            <v>李宁户外CF溯｜男子防晒防泼水冰感舒适运动风衣AFDW215-3</v>
          </cell>
          <cell r="D7540" t="str">
            <v>运动服</v>
          </cell>
          <cell r="E7540" t="str">
            <v>男装</v>
          </cell>
          <cell r="F7540" t="str">
            <v>外套/马甲</v>
          </cell>
          <cell r="G7540" t="str">
            <v>风衣</v>
          </cell>
          <cell r="H7540" t="str">
            <v>黑</v>
          </cell>
          <cell r="I7540">
            <v>259</v>
          </cell>
          <cell r="J7540">
            <v>399</v>
          </cell>
          <cell r="K7540" t="str">
            <v>男</v>
          </cell>
          <cell r="L7540" t="str">
            <v>2026Q2</v>
          </cell>
          <cell r="M7540" t="str">
            <v>户外</v>
          </cell>
          <cell r="N7540">
            <v>3</v>
          </cell>
          <cell r="O7540">
            <v>152</v>
          </cell>
        </row>
        <row r="7541">
          <cell r="A7541" t="str">
            <v>APLR126-5</v>
          </cell>
          <cell r="B7541" t="str">
            <v>APLR126</v>
          </cell>
          <cell r="C7541" t="str">
            <v>羽毛球系列女子短袖POLO衫APLR126-5</v>
          </cell>
          <cell r="D7541" t="str">
            <v>运动服</v>
          </cell>
          <cell r="E7541" t="str">
            <v>女装</v>
          </cell>
          <cell r="F7541" t="str">
            <v>T恤/Polo衫/背心</v>
          </cell>
          <cell r="G7541" t="str">
            <v>短袖Polo</v>
          </cell>
          <cell r="H7541" t="str">
            <v>公牛红</v>
          </cell>
          <cell r="I7541">
            <v>139</v>
          </cell>
          <cell r="J7541">
            <v>139</v>
          </cell>
          <cell r="K7541" t="str">
            <v>女</v>
          </cell>
          <cell r="L7541" t="str">
            <v>2023Q3</v>
          </cell>
          <cell r="M7541" t="str">
            <v>羽毛球</v>
          </cell>
          <cell r="N7541">
            <v>5</v>
          </cell>
          <cell r="O7541">
            <v>5</v>
          </cell>
        </row>
        <row r="7542">
          <cell r="A7542" t="str">
            <v>ATSV015-1</v>
          </cell>
          <cell r="B7542" t="str">
            <v>ATSV015</v>
          </cell>
          <cell r="C7542" t="str">
            <v>韦德系列男子排湿速干抗菌短袖T恤ATSV015-1</v>
          </cell>
          <cell r="D7542" t="str">
            <v>运动服</v>
          </cell>
          <cell r="E7542" t="str">
            <v>男装</v>
          </cell>
          <cell r="F7542" t="str">
            <v>T恤/Polo衫/背心</v>
          </cell>
          <cell r="G7542" t="str">
            <v>速干T恤</v>
          </cell>
          <cell r="H7542" t="str">
            <v>黑色</v>
          </cell>
          <cell r="I7542">
            <v>149</v>
          </cell>
          <cell r="J7542">
            <v>249</v>
          </cell>
          <cell r="K7542" t="str">
            <v>男</v>
          </cell>
          <cell r="L7542" t="str">
            <v>2025Q2</v>
          </cell>
          <cell r="M7542" t="str">
            <v>韦德</v>
          </cell>
          <cell r="N7542">
            <v>4</v>
          </cell>
          <cell r="O7542">
            <v>77</v>
          </cell>
        </row>
        <row r="7543">
          <cell r="A7543" t="str">
            <v>AYKW118-1</v>
          </cell>
          <cell r="B7543" t="str">
            <v>AYKW118</v>
          </cell>
          <cell r="C7543" t="str">
            <v>李宁户外CF溯｜女子直筒防泼水防晒运动长裤AYKW118-1</v>
          </cell>
          <cell r="D7543" t="str">
            <v>运动服</v>
          </cell>
          <cell r="E7543" t="str">
            <v>女装</v>
          </cell>
          <cell r="F7543" t="str">
            <v>裤装</v>
          </cell>
          <cell r="G7543" t="str">
            <v>运动长裤</v>
          </cell>
          <cell r="H7543" t="str">
            <v>黑</v>
          </cell>
          <cell r="I7543">
            <v>399</v>
          </cell>
          <cell r="J7543">
            <v>399</v>
          </cell>
          <cell r="K7543" t="str">
            <v>女</v>
          </cell>
          <cell r="L7543" t="str">
            <v>2026Q2</v>
          </cell>
          <cell r="M7543" t="str">
            <v>户外</v>
          </cell>
          <cell r="N7543">
            <v>5</v>
          </cell>
          <cell r="O7543">
            <v>45</v>
          </cell>
        </row>
        <row r="7544">
          <cell r="A7544" t="str">
            <v>YKFW104-2</v>
          </cell>
          <cell r="B7544" t="str">
            <v>YKFW104</v>
          </cell>
          <cell r="C7544" t="str">
            <v>女小童织雀3 KIDS反光回弹童跑步鞋YKFW104-2</v>
          </cell>
          <cell r="D7544" t="str">
            <v>运动鞋</v>
          </cell>
          <cell r="E7544" t="str">
            <v>女童鞋</v>
          </cell>
          <cell r="F7544" t="str">
            <v>跑步鞋</v>
          </cell>
          <cell r="G7544" t="str">
            <v>跑步鞋</v>
          </cell>
          <cell r="H7544" t="str">
            <v>香槟白/荧光星紫/荧光浅粉</v>
          </cell>
          <cell r="I7544">
            <v>399</v>
          </cell>
          <cell r="J7544">
            <v>399</v>
          </cell>
          <cell r="K7544" t="str">
            <v>童</v>
          </cell>
          <cell r="L7544" t="str">
            <v>2026Q1</v>
          </cell>
          <cell r="M7544" t="str">
            <v>跑步</v>
          </cell>
          <cell r="N7544">
            <v>6</v>
          </cell>
          <cell r="O7544">
            <v>117</v>
          </cell>
        </row>
        <row r="7545">
          <cell r="A7545" t="str">
            <v>YYKV070-3</v>
          </cell>
          <cell r="B7545" t="str">
            <v>YYKV070</v>
          </cell>
          <cell r="C7545" t="str">
            <v>女大童束脚宽松运动长裤YYKV070-3</v>
          </cell>
          <cell r="D7545" t="str">
            <v>运动服</v>
          </cell>
          <cell r="E7545" t="str">
            <v>女童装</v>
          </cell>
          <cell r="F7545" t="str">
            <v>裤装</v>
          </cell>
          <cell r="G7545" t="str">
            <v>运动长裤</v>
          </cell>
          <cell r="H7545" t="str">
            <v>海岸灰</v>
          </cell>
          <cell r="I7545">
            <v>349</v>
          </cell>
          <cell r="J7545">
            <v>349</v>
          </cell>
          <cell r="K7545" t="str">
            <v>女</v>
          </cell>
          <cell r="L7545" t="str">
            <v>2025Q3</v>
          </cell>
          <cell r="M7545" t="str">
            <v>户外</v>
          </cell>
          <cell r="N7545">
            <v>7</v>
          </cell>
          <cell r="O7545">
            <v>311</v>
          </cell>
        </row>
        <row r="7546">
          <cell r="A7546" t="str">
            <v>YWDW070-4</v>
          </cell>
          <cell r="B7546" t="str">
            <v>YWDW070</v>
          </cell>
          <cell r="C7546" t="str">
            <v>女大童套头卫衣YWDW070-4</v>
          </cell>
          <cell r="D7546" t="str">
            <v>运动服</v>
          </cell>
          <cell r="E7546" t="str">
            <v>女童装</v>
          </cell>
          <cell r="F7546" t="str">
            <v>卫衣</v>
          </cell>
          <cell r="G7546" t="str">
            <v>套头无帽卫衣</v>
          </cell>
          <cell r="H7546" t="str">
            <v>樱花粉</v>
          </cell>
          <cell r="I7546">
            <v>299</v>
          </cell>
          <cell r="J7546">
            <v>299</v>
          </cell>
          <cell r="K7546" t="str">
            <v>女</v>
          </cell>
          <cell r="L7546" t="str">
            <v>2026Q1</v>
          </cell>
          <cell r="M7546" t="str">
            <v>综合体能</v>
          </cell>
          <cell r="N7546">
            <v>7</v>
          </cell>
          <cell r="O7546">
            <v>42</v>
          </cell>
        </row>
        <row r="7547">
          <cell r="A7547" t="str">
            <v>YWDV122-1</v>
          </cell>
          <cell r="B7547" t="str">
            <v>YWDV122</v>
          </cell>
          <cell r="C7547" t="str">
            <v>李宁｜迪士尼｜南美艺术家三方联乘系列女小大童宽松套头连帽卫衣YWDV122-1</v>
          </cell>
          <cell r="D7547" t="str">
            <v>运动服</v>
          </cell>
          <cell r="E7547" t="str">
            <v>女童装</v>
          </cell>
          <cell r="F7547" t="str">
            <v>卫衣</v>
          </cell>
          <cell r="G7547" t="str">
            <v>套头连帽卫衣</v>
          </cell>
          <cell r="H7547" t="str">
            <v>嫣粉红</v>
          </cell>
          <cell r="I7547">
            <v>349</v>
          </cell>
          <cell r="J7547">
            <v>349</v>
          </cell>
          <cell r="K7547" t="str">
            <v>女</v>
          </cell>
          <cell r="L7547" t="str">
            <v>2025Q3</v>
          </cell>
          <cell r="M7547" t="str">
            <v>运动生活</v>
          </cell>
          <cell r="N7547">
            <v>7</v>
          </cell>
          <cell r="O7547">
            <v>19</v>
          </cell>
        </row>
        <row r="7548">
          <cell r="A7548" t="str">
            <v>YKSW075-1</v>
          </cell>
          <cell r="B7548" t="str">
            <v>YKSW075</v>
          </cell>
          <cell r="C7548" t="str">
            <v>男女小大童速干凉爽宽松直筒裤运动短裤YKSW075-1</v>
          </cell>
          <cell r="D7548" t="str">
            <v>运动服</v>
          </cell>
          <cell r="E7548" t="str">
            <v>男童装</v>
          </cell>
          <cell r="F7548" t="str">
            <v>裤装</v>
          </cell>
          <cell r="G7548" t="str">
            <v>短裤</v>
          </cell>
          <cell r="H7548" t="str">
            <v>黑</v>
          </cell>
          <cell r="I7548">
            <v>99</v>
          </cell>
          <cell r="J7548">
            <v>99</v>
          </cell>
          <cell r="K7548" t="str">
            <v>中</v>
          </cell>
          <cell r="L7548" t="str">
            <v>2026Q2</v>
          </cell>
          <cell r="M7548" t="str">
            <v>综合体能</v>
          </cell>
          <cell r="N7548">
            <v>6</v>
          </cell>
          <cell r="O7548">
            <v>428</v>
          </cell>
        </row>
        <row r="7549">
          <cell r="A7549" t="str">
            <v>ATSV314-5</v>
          </cell>
          <cell r="B7549" t="str">
            <v>ATSV314</v>
          </cell>
          <cell r="C7549" t="str">
            <v>女子反光速干透气短袖T恤ATSV314-5</v>
          </cell>
          <cell r="D7549" t="str">
            <v>运动服</v>
          </cell>
          <cell r="E7549" t="str">
            <v>女装</v>
          </cell>
          <cell r="F7549" t="str">
            <v>T恤/Polo衫/背心</v>
          </cell>
          <cell r="G7549" t="str">
            <v>短袖T恤</v>
          </cell>
          <cell r="H7549" t="str">
            <v>黑色</v>
          </cell>
          <cell r="I7549">
            <v>199</v>
          </cell>
          <cell r="J7549">
            <v>199</v>
          </cell>
          <cell r="K7549" t="str">
            <v>女</v>
          </cell>
          <cell r="L7549" t="str">
            <v>2025Q2</v>
          </cell>
          <cell r="M7549" t="str">
            <v>跑步</v>
          </cell>
          <cell r="N7549">
            <v>3</v>
          </cell>
          <cell r="O7549">
            <v>123</v>
          </cell>
        </row>
        <row r="7550">
          <cell r="A7550" t="str">
            <v>AWDVQ17-1</v>
          </cell>
          <cell r="B7550" t="str">
            <v>AWDVQ17</v>
          </cell>
          <cell r="C7550" t="str">
            <v>中国李宁男女同款抗菌保暖宽松套头连帽卫衣AWDVQ17-1</v>
          </cell>
          <cell r="D7550" t="str">
            <v>运动服</v>
          </cell>
          <cell r="E7550" t="str">
            <v>男装</v>
          </cell>
          <cell r="F7550" t="str">
            <v>卫衣</v>
          </cell>
          <cell r="G7550" t="str">
            <v>套头连帽卫衣</v>
          </cell>
          <cell r="H7550" t="str">
            <v>乳白色</v>
          </cell>
          <cell r="I7550">
            <v>599</v>
          </cell>
          <cell r="J7550">
            <v>599</v>
          </cell>
          <cell r="K7550" t="str">
            <v>男</v>
          </cell>
          <cell r="L7550" t="str">
            <v>2025Q4</v>
          </cell>
          <cell r="M7550" t="str">
            <v>中国李宁</v>
          </cell>
          <cell r="N7550">
            <v>4</v>
          </cell>
          <cell r="O7550">
            <v>19</v>
          </cell>
        </row>
        <row r="7551">
          <cell r="A7551" t="str">
            <v>YKFV098-7</v>
          </cell>
          <cell r="B7551" t="str">
            <v>YKFV098</v>
          </cell>
          <cell r="C7551" t="str">
            <v>男大童鲲鹏3反光回弹童跑步鞋YKFV098-7</v>
          </cell>
          <cell r="D7551" t="str">
            <v>运动鞋</v>
          </cell>
          <cell r="E7551" t="str">
            <v>男童鞋</v>
          </cell>
          <cell r="F7551" t="str">
            <v>跑步鞋</v>
          </cell>
          <cell r="G7551" t="str">
            <v>跑步鞋</v>
          </cell>
          <cell r="H7551" t="str">
            <v>黑色</v>
          </cell>
          <cell r="I7551">
            <v>279</v>
          </cell>
          <cell r="J7551">
            <v>499</v>
          </cell>
          <cell r="K7551" t="str">
            <v>童</v>
          </cell>
          <cell r="L7551" t="str">
            <v>2025Q3</v>
          </cell>
          <cell r="M7551" t="str">
            <v>跑步</v>
          </cell>
          <cell r="N7551">
            <v>3</v>
          </cell>
          <cell r="O7551">
            <v>33</v>
          </cell>
        </row>
        <row r="7552">
          <cell r="A7552" t="str">
            <v>YKFW082-6</v>
          </cell>
          <cell r="B7552" t="str">
            <v>YKFW082</v>
          </cell>
          <cell r="C7552" t="str">
            <v>女大童骄阳2 YOUNG反光轻量高回弹童跑步鞋YKFW082-6</v>
          </cell>
          <cell r="D7552" t="str">
            <v>运动鞋</v>
          </cell>
          <cell r="E7552" t="str">
            <v>女童鞋</v>
          </cell>
          <cell r="F7552" t="str">
            <v>跑步鞋</v>
          </cell>
          <cell r="G7552" t="str">
            <v>跑步鞋</v>
          </cell>
          <cell r="H7552" t="str">
            <v>标准白/荧光星紫</v>
          </cell>
          <cell r="I7552">
            <v>499</v>
          </cell>
          <cell r="J7552">
            <v>499</v>
          </cell>
          <cell r="K7552" t="str">
            <v>童</v>
          </cell>
          <cell r="L7552" t="str">
            <v>2026Q3</v>
          </cell>
          <cell r="M7552" t="str">
            <v>跑步</v>
          </cell>
          <cell r="N7552">
            <v>7</v>
          </cell>
          <cell r="O7552">
            <v>384</v>
          </cell>
        </row>
        <row r="7553">
          <cell r="A7553" t="str">
            <v>AWDVA49-5</v>
          </cell>
          <cell r="B7553" t="str">
            <v>AWDVA49</v>
          </cell>
          <cell r="C7553" t="str">
            <v>男子套头卫衣AWDVA49-5</v>
          </cell>
          <cell r="D7553" t="str">
            <v>运动服</v>
          </cell>
          <cell r="E7553" t="str">
            <v>男装</v>
          </cell>
          <cell r="F7553" t="str">
            <v>卫衣</v>
          </cell>
          <cell r="G7553" t="str">
            <v>套头无帽卫衣</v>
          </cell>
          <cell r="H7553" t="str">
            <v>羊绒灰</v>
          </cell>
          <cell r="I7553">
            <v>199</v>
          </cell>
          <cell r="J7553">
            <v>299</v>
          </cell>
          <cell r="K7553" t="str">
            <v>男</v>
          </cell>
          <cell r="L7553" t="str">
            <v>2025Q4</v>
          </cell>
          <cell r="M7553" t="str">
            <v>运动生活</v>
          </cell>
          <cell r="N7553">
            <v>7</v>
          </cell>
          <cell r="O7553">
            <v>424</v>
          </cell>
        </row>
        <row r="7554">
          <cell r="A7554" t="str">
            <v>YHSW067-1</v>
          </cell>
          <cell r="B7554" t="str">
            <v>YHSW067</v>
          </cell>
          <cell r="C7554" t="str">
            <v>男大童速干凉爽冰感舒适宽松短袖文化衫YHSW067-1</v>
          </cell>
          <cell r="D7554" t="str">
            <v>运动服</v>
          </cell>
          <cell r="E7554" t="str">
            <v>男童装</v>
          </cell>
          <cell r="F7554" t="str">
            <v>T恤/Polo衫/背心</v>
          </cell>
          <cell r="G7554" t="str">
            <v>短袖T恤</v>
          </cell>
          <cell r="H7554" t="str">
            <v>黑/乳白色</v>
          </cell>
          <cell r="I7554">
            <v>199</v>
          </cell>
          <cell r="J7554">
            <v>199</v>
          </cell>
          <cell r="K7554" t="str">
            <v>男</v>
          </cell>
          <cell r="L7554" t="str">
            <v>2026Q2</v>
          </cell>
          <cell r="M7554" t="str">
            <v>篮球</v>
          </cell>
          <cell r="N7554">
            <v>5</v>
          </cell>
          <cell r="O7554">
            <v>14</v>
          </cell>
        </row>
        <row r="7555">
          <cell r="A7555" t="str">
            <v>YKGW042-1</v>
          </cell>
          <cell r="B7555" t="str">
            <v>YKGW042</v>
          </cell>
          <cell r="C7555" t="str">
            <v>男大童疾影4 MG YOUNG防泼水童足球鞋YKGW042-1</v>
          </cell>
          <cell r="D7555" t="str">
            <v>运动鞋</v>
          </cell>
          <cell r="E7555" t="str">
            <v>男童鞋</v>
          </cell>
          <cell r="F7555" t="str">
            <v>训练鞋</v>
          </cell>
          <cell r="G7555" t="str">
            <v>训练鞋</v>
          </cell>
          <cell r="H7555" t="str">
            <v>荧光绿/黑色</v>
          </cell>
          <cell r="I7555">
            <v>349</v>
          </cell>
          <cell r="J7555">
            <v>349</v>
          </cell>
          <cell r="K7555" t="str">
            <v>童</v>
          </cell>
          <cell r="L7555" t="str">
            <v>2026Q2</v>
          </cell>
          <cell r="M7555" t="str">
            <v>足球</v>
          </cell>
          <cell r="N7555">
            <v>8</v>
          </cell>
          <cell r="O7555">
            <v>30</v>
          </cell>
        </row>
        <row r="7556">
          <cell r="A7556" t="str">
            <v>AGCV353-1</v>
          </cell>
          <cell r="B7556" t="str">
            <v>AGCV353</v>
          </cell>
          <cell r="C7556" t="str">
            <v>星际男子减震回弹经典休闲鞋AGCV353-1</v>
          </cell>
          <cell r="D7556" t="str">
            <v>运动鞋</v>
          </cell>
          <cell r="E7556" t="str">
            <v>男鞋</v>
          </cell>
          <cell r="F7556" t="str">
            <v>运动生活鞋</v>
          </cell>
          <cell r="G7556" t="str">
            <v>经典休闲鞋</v>
          </cell>
          <cell r="H7556" t="str">
            <v>极致灰/黑松灰</v>
          </cell>
          <cell r="I7556">
            <v>359</v>
          </cell>
          <cell r="J7556">
            <v>599</v>
          </cell>
          <cell r="K7556" t="str">
            <v>男</v>
          </cell>
          <cell r="L7556" t="str">
            <v>2025Q3</v>
          </cell>
          <cell r="M7556" t="str">
            <v>运动生活</v>
          </cell>
          <cell r="N7556">
            <v>3</v>
          </cell>
          <cell r="O7556">
            <v>3</v>
          </cell>
        </row>
        <row r="7557">
          <cell r="A7557" t="str">
            <v>AGLV131-4</v>
          </cell>
          <cell r="B7557" t="str">
            <v>AGLV131</v>
          </cell>
          <cell r="C7557" t="str">
            <v>云浪 PRIMALOFT男子潮流休闲鞋AGLV131-4</v>
          </cell>
          <cell r="D7557" t="str">
            <v>运动鞋</v>
          </cell>
          <cell r="E7557" t="str">
            <v>男鞋</v>
          </cell>
          <cell r="F7557" t="str">
            <v>运动生活鞋</v>
          </cell>
          <cell r="G7557" t="str">
            <v>时尚休闲鞋</v>
          </cell>
          <cell r="H7557" t="str">
            <v>枯草灰</v>
          </cell>
          <cell r="I7557">
            <v>299</v>
          </cell>
          <cell r="J7557">
            <v>499</v>
          </cell>
          <cell r="K7557" t="str">
            <v>男</v>
          </cell>
          <cell r="L7557" t="str">
            <v>2025Q3</v>
          </cell>
          <cell r="M7557" t="str">
            <v>运动生活</v>
          </cell>
          <cell r="N7557">
            <v>4</v>
          </cell>
          <cell r="O7557">
            <v>8</v>
          </cell>
        </row>
        <row r="7558">
          <cell r="A7558" t="str">
            <v>ABLW027-3</v>
          </cell>
          <cell r="B7558" t="str">
            <v>ABLW027</v>
          </cell>
          <cell r="C7558" t="str">
            <v>乒乓球系列桶包ABLW027-3</v>
          </cell>
          <cell r="D7558" t="str">
            <v>运动配件</v>
          </cell>
          <cell r="E7558" t="str">
            <v>包</v>
          </cell>
          <cell r="F7558" t="str">
            <v>其他包类</v>
          </cell>
          <cell r="G7558" t="str">
            <v>手提包</v>
          </cell>
          <cell r="H7558" t="str">
            <v>黑色</v>
          </cell>
          <cell r="I7558">
            <v>299</v>
          </cell>
          <cell r="J7558">
            <v>299</v>
          </cell>
          <cell r="K7558" t="str">
            <v>中</v>
          </cell>
          <cell r="L7558" t="str">
            <v>2026Q1</v>
          </cell>
          <cell r="M7558" t="str">
            <v>乒乓球</v>
          </cell>
          <cell r="N7558">
            <v>1</v>
          </cell>
          <cell r="O7558">
            <v>16</v>
          </cell>
        </row>
        <row r="7559">
          <cell r="A7559" t="str">
            <v>AKLW305-3</v>
          </cell>
          <cell r="B7559" t="str">
            <v>AKLW305</v>
          </cell>
          <cell r="C7559" t="str">
            <v>中国李宁男子直筒宽松卫裤AKLW305-3</v>
          </cell>
          <cell r="D7559" t="str">
            <v>运动服</v>
          </cell>
          <cell r="E7559" t="str">
            <v>男装</v>
          </cell>
          <cell r="F7559" t="str">
            <v>裤装</v>
          </cell>
          <cell r="G7559" t="str">
            <v>卫裤</v>
          </cell>
          <cell r="H7559" t="str">
            <v>黑</v>
          </cell>
          <cell r="I7559">
            <v>479</v>
          </cell>
          <cell r="J7559">
            <v>599</v>
          </cell>
          <cell r="K7559" t="str">
            <v>男</v>
          </cell>
          <cell r="L7559" t="str">
            <v>2026Q1</v>
          </cell>
          <cell r="M7559" t="str">
            <v>中国李宁</v>
          </cell>
          <cell r="N7559">
            <v>6</v>
          </cell>
          <cell r="O7559">
            <v>28</v>
          </cell>
        </row>
        <row r="7560">
          <cell r="A7560" t="str">
            <v>YFDV066-1</v>
          </cell>
          <cell r="B7560" t="str">
            <v>YFDV066</v>
          </cell>
          <cell r="C7560" t="str">
            <v>女大童户外系列运动风衣YFDV066-1</v>
          </cell>
          <cell r="D7560" t="str">
            <v>运动服</v>
          </cell>
          <cell r="E7560" t="str">
            <v>女童装</v>
          </cell>
          <cell r="F7560" t="str">
            <v>外套/马甲</v>
          </cell>
          <cell r="G7560" t="str">
            <v>运动风衣</v>
          </cell>
          <cell r="H7560" t="str">
            <v>标准白/冰河蓝</v>
          </cell>
          <cell r="I7560">
            <v>449</v>
          </cell>
          <cell r="J7560">
            <v>449</v>
          </cell>
          <cell r="K7560" t="str">
            <v>女</v>
          </cell>
          <cell r="L7560" t="str">
            <v>2025Q2</v>
          </cell>
          <cell r="M7560" t="str">
            <v>户外</v>
          </cell>
          <cell r="N7560">
            <v>7</v>
          </cell>
          <cell r="O7560">
            <v>115</v>
          </cell>
        </row>
        <row r="7561">
          <cell r="A7561" t="str">
            <v>AWDVC83-5</v>
          </cell>
          <cell r="B7561" t="str">
            <v>AWDVC83</v>
          </cell>
          <cell r="C7561" t="str">
            <v>男女同款加绒保暖抗菌宽松套头卫衣AWDVC83-5</v>
          </cell>
          <cell r="D7561" t="str">
            <v>运动服</v>
          </cell>
          <cell r="E7561" t="str">
            <v>男装</v>
          </cell>
          <cell r="F7561" t="str">
            <v>卫衣</v>
          </cell>
          <cell r="G7561" t="str">
            <v>套头无帽卫衣</v>
          </cell>
          <cell r="H7561" t="str">
            <v>黑色</v>
          </cell>
          <cell r="I7561">
            <v>219</v>
          </cell>
          <cell r="J7561">
            <v>299</v>
          </cell>
          <cell r="K7561" t="str">
            <v>中</v>
          </cell>
          <cell r="L7561" t="str">
            <v>2025Q3</v>
          </cell>
          <cell r="M7561" t="str">
            <v>运动生活</v>
          </cell>
          <cell r="N7561">
            <v>1</v>
          </cell>
          <cell r="O7561">
            <v>1</v>
          </cell>
        </row>
        <row r="7562">
          <cell r="A7562" t="str">
            <v>YKXV016-2</v>
          </cell>
          <cell r="B7562" t="str">
            <v>YKXV016</v>
          </cell>
          <cell r="C7562" t="str">
            <v>女大童休闲长裤YKXV016-2</v>
          </cell>
          <cell r="D7562" t="str">
            <v>运动服</v>
          </cell>
          <cell r="E7562" t="str">
            <v>女童装</v>
          </cell>
          <cell r="F7562" t="str">
            <v>裤装</v>
          </cell>
          <cell r="G7562" t="str">
            <v>休闲长裤/牛仔裤</v>
          </cell>
          <cell r="H7562" t="str">
            <v>黑色</v>
          </cell>
          <cell r="I7562">
            <v>349</v>
          </cell>
          <cell r="J7562">
            <v>349</v>
          </cell>
          <cell r="K7562" t="str">
            <v>女</v>
          </cell>
          <cell r="L7562" t="str">
            <v>2025Q2</v>
          </cell>
          <cell r="M7562" t="str">
            <v>运动生活</v>
          </cell>
          <cell r="N7562">
            <v>7</v>
          </cell>
          <cell r="O7562">
            <v>18</v>
          </cell>
        </row>
        <row r="7563">
          <cell r="A7563" t="str">
            <v>AWDW213-2</v>
          </cell>
          <cell r="B7563" t="str">
            <v>AWDW213</v>
          </cell>
          <cell r="C7563" t="str">
            <v>乒乓球系列男子抗菌开衫卫衣AWDW213-2</v>
          </cell>
          <cell r="D7563" t="str">
            <v>运动服</v>
          </cell>
          <cell r="E7563" t="str">
            <v>男装</v>
          </cell>
          <cell r="F7563" t="str">
            <v>卫衣</v>
          </cell>
          <cell r="G7563" t="str">
            <v>开衫无帽卫衣</v>
          </cell>
          <cell r="H7563" t="str">
            <v>朱砂红</v>
          </cell>
          <cell r="I7563">
            <v>599</v>
          </cell>
          <cell r="J7563">
            <v>599</v>
          </cell>
          <cell r="K7563" t="str">
            <v>男</v>
          </cell>
          <cell r="L7563" t="str">
            <v>2026Q1</v>
          </cell>
          <cell r="M7563" t="str">
            <v>乒乓球</v>
          </cell>
          <cell r="N7563">
            <v>7</v>
          </cell>
          <cell r="O7563">
            <v>434</v>
          </cell>
        </row>
        <row r="7564">
          <cell r="A7564" t="str">
            <v>AYMV609-2</v>
          </cell>
          <cell r="B7564" t="str">
            <v>AYMV609</v>
          </cell>
          <cell r="C7564" t="str">
            <v>李宁户外CF溯｜白龘男子防泼水防风排湿宽松鸭绒长羽绒服AYMV609-2</v>
          </cell>
          <cell r="D7564" t="str">
            <v>运动服</v>
          </cell>
          <cell r="E7564" t="str">
            <v>男装</v>
          </cell>
          <cell r="F7564" t="str">
            <v>羽绒服</v>
          </cell>
          <cell r="G7564" t="str">
            <v>羽绒服</v>
          </cell>
          <cell r="H7564" t="str">
            <v>黑色</v>
          </cell>
          <cell r="I7564">
            <v>823</v>
          </cell>
          <cell r="J7564">
            <v>1399</v>
          </cell>
          <cell r="K7564" t="str">
            <v>男</v>
          </cell>
          <cell r="L7564" t="str">
            <v>2025Q4</v>
          </cell>
          <cell r="M7564" t="str">
            <v>户外</v>
          </cell>
          <cell r="N7564">
            <v>2</v>
          </cell>
          <cell r="O7564">
            <v>22</v>
          </cell>
        </row>
        <row r="7565">
          <cell r="A7565" t="str">
            <v>AWDW599-1</v>
          </cell>
          <cell r="B7565" t="str">
            <v>AWDW599</v>
          </cell>
          <cell r="C7565" t="str">
            <v>男子套头连帽卫衣AWDW599-1</v>
          </cell>
          <cell r="D7565" t="str">
            <v>运动服</v>
          </cell>
          <cell r="E7565" t="str">
            <v>男装</v>
          </cell>
          <cell r="F7565" t="str">
            <v>卫衣</v>
          </cell>
          <cell r="G7565" t="str">
            <v>套头连帽卫衣</v>
          </cell>
          <cell r="H7565" t="str">
            <v>花灰石灰</v>
          </cell>
          <cell r="I7565">
            <v>399</v>
          </cell>
          <cell r="J7565">
            <v>399</v>
          </cell>
          <cell r="K7565" t="str">
            <v>男</v>
          </cell>
          <cell r="L7565" t="str">
            <v>2026Q4</v>
          </cell>
          <cell r="M7565" t="str">
            <v>运动生活</v>
          </cell>
          <cell r="N7565">
            <v>4</v>
          </cell>
          <cell r="O7565">
            <v>10</v>
          </cell>
        </row>
        <row r="7566">
          <cell r="A7566" t="str">
            <v>AWDVA89-3</v>
          </cell>
          <cell r="B7566" t="str">
            <v>AWDVA89</v>
          </cell>
          <cell r="C7566" t="str">
            <v>中国李宁功夫系列男子防泼水防风排湿宽松套头卫衣AWDVA89-3</v>
          </cell>
          <cell r="D7566" t="str">
            <v>运动服</v>
          </cell>
          <cell r="E7566" t="str">
            <v>男装</v>
          </cell>
          <cell r="F7566" t="str">
            <v>卫衣</v>
          </cell>
          <cell r="G7566" t="str">
            <v>套头无帽卫衣</v>
          </cell>
          <cell r="H7566" t="str">
            <v>乌紫色</v>
          </cell>
          <cell r="I7566">
            <v>469</v>
          </cell>
          <cell r="J7566">
            <v>599</v>
          </cell>
          <cell r="K7566" t="str">
            <v>男</v>
          </cell>
          <cell r="L7566" t="str">
            <v>2025Q4</v>
          </cell>
          <cell r="M7566" t="str">
            <v>中国李宁</v>
          </cell>
          <cell r="N7566">
            <v>2</v>
          </cell>
          <cell r="O7566">
            <v>2</v>
          </cell>
        </row>
        <row r="7567">
          <cell r="A7567" t="str">
            <v>ATLV298-3</v>
          </cell>
          <cell r="B7567" t="str">
            <v>ATLV298</v>
          </cell>
          <cell r="C7567" t="str">
            <v>中国李宁女子反光修身长袖T恤ATLV298-3</v>
          </cell>
          <cell r="D7567" t="str">
            <v>运动服</v>
          </cell>
          <cell r="E7567" t="str">
            <v>女装</v>
          </cell>
          <cell r="F7567" t="str">
            <v>T恤/Polo衫/背心</v>
          </cell>
          <cell r="G7567" t="str">
            <v>长袖T恤</v>
          </cell>
          <cell r="H7567" t="str">
            <v>鱼子酱黑</v>
          </cell>
          <cell r="I7567">
            <v>229</v>
          </cell>
          <cell r="J7567">
            <v>299</v>
          </cell>
          <cell r="K7567" t="str">
            <v>女</v>
          </cell>
          <cell r="L7567" t="str">
            <v>2025Q4</v>
          </cell>
          <cell r="M7567" t="str">
            <v>中国李宁</v>
          </cell>
          <cell r="N7567">
            <v>5</v>
          </cell>
          <cell r="O7567">
            <v>22</v>
          </cell>
        </row>
        <row r="7568">
          <cell r="A7568" t="str">
            <v>ABJW023-2</v>
          </cell>
          <cell r="B7568" t="str">
            <v>ABJW023</v>
          </cell>
          <cell r="C7568" t="str">
            <v>乒乓球系列拍包ABJW023-2</v>
          </cell>
          <cell r="D7568" t="str">
            <v>运动配件</v>
          </cell>
          <cell r="E7568" t="str">
            <v>乒乓球装备</v>
          </cell>
          <cell r="F7568" t="str">
            <v>球拍配件</v>
          </cell>
          <cell r="G7568" t="str">
            <v>其他配件</v>
          </cell>
          <cell r="H7568" t="str">
            <v>海窟蓝</v>
          </cell>
          <cell r="I7568">
            <v>79</v>
          </cell>
          <cell r="J7568">
            <v>79</v>
          </cell>
          <cell r="K7568" t="str">
            <v>中</v>
          </cell>
          <cell r="L7568" t="str">
            <v>2026Q1</v>
          </cell>
          <cell r="M7568" t="str">
            <v>乒乓球</v>
          </cell>
          <cell r="N7568">
            <v>1</v>
          </cell>
          <cell r="O7568">
            <v>16</v>
          </cell>
        </row>
        <row r="7569">
          <cell r="A7569" t="str">
            <v>YWDW077-1</v>
          </cell>
          <cell r="B7569" t="str">
            <v>YWDW077</v>
          </cell>
          <cell r="C7569" t="str">
            <v>男大童宽松套头卫衣YWDW077-1</v>
          </cell>
          <cell r="D7569" t="str">
            <v>运动服</v>
          </cell>
          <cell r="E7569" t="str">
            <v>男童装</v>
          </cell>
          <cell r="F7569" t="str">
            <v>卫衣</v>
          </cell>
          <cell r="G7569" t="str">
            <v>套头无帽卫衣</v>
          </cell>
          <cell r="H7569" t="str">
            <v>黑</v>
          </cell>
          <cell r="I7569">
            <v>249</v>
          </cell>
          <cell r="J7569">
            <v>249</v>
          </cell>
          <cell r="K7569" t="str">
            <v>男</v>
          </cell>
          <cell r="L7569" t="str">
            <v>2026Q1</v>
          </cell>
          <cell r="M7569" t="str">
            <v>户外</v>
          </cell>
          <cell r="N7569">
            <v>1</v>
          </cell>
          <cell r="O7569">
            <v>4</v>
          </cell>
        </row>
        <row r="7570">
          <cell r="A7570" t="str">
            <v>AFDW123-3</v>
          </cell>
          <cell r="B7570" t="str">
            <v>AFDW123</v>
          </cell>
          <cell r="C7570" t="str">
            <v>男子防泼水运动风衣AFDW123-3</v>
          </cell>
          <cell r="D7570" t="str">
            <v>运动服</v>
          </cell>
          <cell r="E7570" t="str">
            <v>男装</v>
          </cell>
          <cell r="F7570" t="str">
            <v>外套/马甲</v>
          </cell>
          <cell r="G7570" t="str">
            <v>风衣</v>
          </cell>
          <cell r="H7570" t="str">
            <v>晶石灰</v>
          </cell>
          <cell r="I7570">
            <v>412</v>
          </cell>
          <cell r="J7570">
            <v>499</v>
          </cell>
          <cell r="K7570" t="str">
            <v>男</v>
          </cell>
          <cell r="L7570" t="str">
            <v>2026Q1</v>
          </cell>
          <cell r="M7570" t="str">
            <v>健身</v>
          </cell>
          <cell r="N7570">
            <v>6</v>
          </cell>
          <cell r="O7570">
            <v>10</v>
          </cell>
        </row>
        <row r="7571">
          <cell r="A7571" t="str">
            <v>ALHV062-2</v>
          </cell>
          <cell r="B7571" t="str">
            <v>ALHV062</v>
          </cell>
          <cell r="C7571" t="str">
            <v>LI-NING 1990徜徉女子轻量高回弹板鞋ALHV062-2</v>
          </cell>
          <cell r="D7571" t="str">
            <v>运动鞋</v>
          </cell>
          <cell r="E7571" t="str">
            <v>女鞋</v>
          </cell>
          <cell r="F7571" t="str">
            <v>运动生活鞋</v>
          </cell>
          <cell r="G7571" t="str">
            <v>文化休闲鞋</v>
          </cell>
          <cell r="H7571" t="str">
            <v>咖喱黄/米白色</v>
          </cell>
          <cell r="I7571">
            <v>1090</v>
          </cell>
          <cell r="J7571">
            <v>1090</v>
          </cell>
          <cell r="K7571" t="str">
            <v>女</v>
          </cell>
          <cell r="L7571" t="str">
            <v>2025Q3</v>
          </cell>
          <cell r="M7571" t="str">
            <v>李宁1990</v>
          </cell>
          <cell r="N7571">
            <v>5</v>
          </cell>
          <cell r="O7571">
            <v>68</v>
          </cell>
        </row>
        <row r="7572">
          <cell r="A7572" t="str">
            <v>AKLW508-3</v>
          </cell>
          <cell r="B7572" t="str">
            <v>AKLW508</v>
          </cell>
          <cell r="C7572" t="str">
            <v>中国李宁x故宫联名系列女子直筒保暖卫裤AKLW508-3</v>
          </cell>
          <cell r="D7572" t="str">
            <v>运动服</v>
          </cell>
          <cell r="E7572" t="str">
            <v>女装</v>
          </cell>
          <cell r="F7572" t="str">
            <v>裤装</v>
          </cell>
          <cell r="G7572" t="str">
            <v>卫裤</v>
          </cell>
          <cell r="H7572" t="str">
            <v>黑色</v>
          </cell>
          <cell r="I7572">
            <v>699</v>
          </cell>
          <cell r="J7572">
            <v>699</v>
          </cell>
          <cell r="K7572" t="str">
            <v>女</v>
          </cell>
          <cell r="L7572" t="str">
            <v>2026Q1</v>
          </cell>
          <cell r="M7572" t="str">
            <v>中国李宁</v>
          </cell>
          <cell r="N7572">
            <v>4</v>
          </cell>
          <cell r="O7572">
            <v>4</v>
          </cell>
        </row>
        <row r="7573">
          <cell r="A7573" t="str">
            <v>AAPR078-3</v>
          </cell>
          <cell r="B7573" t="str">
            <v>AAPR078</v>
          </cell>
          <cell r="C7573" t="str">
            <v>羽毛球系列女子比赛裤AAPR078-3</v>
          </cell>
          <cell r="D7573" t="str">
            <v>运动服</v>
          </cell>
          <cell r="E7573" t="str">
            <v>女装</v>
          </cell>
          <cell r="F7573" t="str">
            <v>比赛服</v>
          </cell>
          <cell r="G7573" t="str">
            <v>比赛裤</v>
          </cell>
          <cell r="H7573" t="str">
            <v>11302黑色</v>
          </cell>
          <cell r="I7573">
            <v>129</v>
          </cell>
          <cell r="J7573">
            <v>139</v>
          </cell>
          <cell r="K7573" t="str">
            <v>女</v>
          </cell>
          <cell r="L7573" t="str">
            <v>2023Q1</v>
          </cell>
          <cell r="M7573" t="str">
            <v>羽毛球</v>
          </cell>
          <cell r="N7573">
            <v>5</v>
          </cell>
          <cell r="O7573">
            <v>14</v>
          </cell>
        </row>
        <row r="7574">
          <cell r="A7574" t="str">
            <v>AHSW834-4</v>
          </cell>
          <cell r="B7574" t="str">
            <v>AHSW834</v>
          </cell>
          <cell r="C7574" t="str">
            <v>中国李宁T恤女士跨界合作系列夏季新款简约运动短袖文化衫T恤AHSW834-4</v>
          </cell>
          <cell r="D7574" t="str">
            <v>运动服</v>
          </cell>
          <cell r="E7574" t="str">
            <v>女装</v>
          </cell>
          <cell r="F7574" t="str">
            <v>T恤/Polo衫/背心</v>
          </cell>
          <cell r="G7574" t="str">
            <v>短袖T恤</v>
          </cell>
          <cell r="H7574" t="str">
            <v>乳白色满印</v>
          </cell>
          <cell r="I7574">
            <v>299</v>
          </cell>
          <cell r="J7574">
            <v>299</v>
          </cell>
          <cell r="K7574" t="str">
            <v>女</v>
          </cell>
          <cell r="L7574" t="str">
            <v>2026Q2</v>
          </cell>
          <cell r="M7574" t="str">
            <v>中国李宁</v>
          </cell>
          <cell r="N7574">
            <v>1</v>
          </cell>
          <cell r="O7574">
            <v>1</v>
          </cell>
        </row>
        <row r="7575">
          <cell r="A7575" t="str">
            <v>AGCV396-4</v>
          </cell>
          <cell r="B7575" t="str">
            <v>AGCV396</v>
          </cell>
          <cell r="C7575" t="str">
            <v>LN DEFENDER女子经典休闲鞋AGCV396-4</v>
          </cell>
          <cell r="D7575" t="str">
            <v>运动鞋</v>
          </cell>
          <cell r="E7575" t="str">
            <v>女鞋</v>
          </cell>
          <cell r="F7575" t="str">
            <v>运动生活鞋</v>
          </cell>
          <cell r="G7575" t="str">
            <v>经典休闲鞋</v>
          </cell>
          <cell r="H7575" t="str">
            <v>燕麦灰/鹿皮褐</v>
          </cell>
          <cell r="I7575">
            <v>399</v>
          </cell>
          <cell r="J7575">
            <v>399</v>
          </cell>
          <cell r="K7575" t="str">
            <v>女</v>
          </cell>
          <cell r="L7575" t="str">
            <v>2025Q4</v>
          </cell>
          <cell r="M7575" t="str">
            <v>运动生活</v>
          </cell>
          <cell r="N7575">
            <v>1</v>
          </cell>
          <cell r="O7575">
            <v>1</v>
          </cell>
        </row>
        <row r="7576">
          <cell r="A7576" t="str">
            <v>YYKW110-3</v>
          </cell>
          <cell r="B7576" t="str">
            <v>YYKW110</v>
          </cell>
          <cell r="C7576" t="str">
            <v>女大童束脚抗紫外线防晒宽松伞兵裤九分运动裤YYKW110-3</v>
          </cell>
          <cell r="D7576" t="str">
            <v>运动服</v>
          </cell>
          <cell r="E7576" t="str">
            <v>女童装</v>
          </cell>
          <cell r="F7576" t="str">
            <v>裤装</v>
          </cell>
          <cell r="G7576" t="str">
            <v>七分/九分裤</v>
          </cell>
          <cell r="H7576" t="str">
            <v>鹿皮褐</v>
          </cell>
          <cell r="I7576">
            <v>349</v>
          </cell>
          <cell r="J7576">
            <v>349</v>
          </cell>
          <cell r="K7576" t="str">
            <v>女</v>
          </cell>
          <cell r="L7576" t="str">
            <v>2026Q2</v>
          </cell>
          <cell r="M7576" t="str">
            <v>户外</v>
          </cell>
          <cell r="N7576">
            <v>5</v>
          </cell>
          <cell r="O7576">
            <v>85</v>
          </cell>
        </row>
        <row r="7577">
          <cell r="A7577" t="str">
            <v>YKYW024-3</v>
          </cell>
          <cell r="B7577" t="str">
            <v>YKYW024</v>
          </cell>
          <cell r="C7577" t="str">
            <v>女大童冰感舒适防晒宽松针织运动短裤YKYW024-3</v>
          </cell>
          <cell r="D7577" t="str">
            <v>运动服</v>
          </cell>
          <cell r="E7577" t="str">
            <v>女童装</v>
          </cell>
          <cell r="F7577" t="str">
            <v>裤装</v>
          </cell>
          <cell r="G7577" t="str">
            <v>短裤</v>
          </cell>
          <cell r="H7577" t="str">
            <v>深航舰蓝</v>
          </cell>
          <cell r="I7577">
            <v>249</v>
          </cell>
          <cell r="J7577">
            <v>249</v>
          </cell>
          <cell r="K7577" t="str">
            <v>女</v>
          </cell>
          <cell r="L7577" t="str">
            <v>2026Q3</v>
          </cell>
          <cell r="M7577" t="str">
            <v>综合体能</v>
          </cell>
          <cell r="N7577">
            <v>6</v>
          </cell>
          <cell r="O7577">
            <v>397</v>
          </cell>
        </row>
        <row r="7578">
          <cell r="A7578" t="str">
            <v>AYKV941-1</v>
          </cell>
          <cell r="B7578" t="str">
            <v>AYKV941</v>
          </cell>
          <cell r="C7578" t="str">
            <v>LI-NING 1990男子直筒运动长裤AYKV941-1</v>
          </cell>
          <cell r="D7578" t="str">
            <v>运动服</v>
          </cell>
          <cell r="E7578" t="str">
            <v>男装</v>
          </cell>
          <cell r="F7578" t="str">
            <v>裤装</v>
          </cell>
          <cell r="G7578" t="str">
            <v>运动长裤</v>
          </cell>
          <cell r="H7578" t="str">
            <v>黑色</v>
          </cell>
          <cell r="I7578">
            <v>1290</v>
          </cell>
          <cell r="J7578">
            <v>1290</v>
          </cell>
          <cell r="K7578" t="str">
            <v>男</v>
          </cell>
          <cell r="L7578" t="str">
            <v>2025Q4</v>
          </cell>
          <cell r="M7578" t="str">
            <v>李宁1990</v>
          </cell>
          <cell r="N7578">
            <v>4</v>
          </cell>
          <cell r="O7578">
            <v>4</v>
          </cell>
        </row>
        <row r="7579">
          <cell r="A7579" t="str">
            <v>AKXV340-2</v>
          </cell>
          <cell r="B7579" t="str">
            <v>AKXV340</v>
          </cell>
          <cell r="C7579" t="str">
            <v>中国李宁TYAKASHA联名系列女子直筒宽松休闲长裤AKXV340-2</v>
          </cell>
          <cell r="D7579" t="str">
            <v>运动服</v>
          </cell>
          <cell r="E7579" t="str">
            <v>女装</v>
          </cell>
          <cell r="F7579" t="str">
            <v>裤装</v>
          </cell>
          <cell r="G7579" t="str">
            <v>休闲长裤/牛仔裤</v>
          </cell>
          <cell r="H7579" t="str">
            <v>黑色</v>
          </cell>
          <cell r="I7579">
            <v>699</v>
          </cell>
          <cell r="J7579">
            <v>699</v>
          </cell>
          <cell r="K7579" t="str">
            <v>女</v>
          </cell>
          <cell r="L7579" t="str">
            <v>2025Q2</v>
          </cell>
          <cell r="M7579" t="str">
            <v>中国李宁</v>
          </cell>
          <cell r="N7579">
            <v>1</v>
          </cell>
          <cell r="O7579">
            <v>2</v>
          </cell>
        </row>
        <row r="7580">
          <cell r="A7580" t="str">
            <v>AWDUD07-1</v>
          </cell>
          <cell r="B7580" t="str">
            <v>AWDUD07</v>
          </cell>
          <cell r="C7580" t="str">
            <v>李宁户外CF溯｜男子加绒保暖防泼水宽松套头摇粒绒卫衣AWDUD07-1</v>
          </cell>
          <cell r="D7580" t="str">
            <v>运动服</v>
          </cell>
          <cell r="E7580" t="str">
            <v>男装</v>
          </cell>
          <cell r="F7580" t="str">
            <v>卫衣</v>
          </cell>
          <cell r="G7580" t="str">
            <v>套头无帽卫衣</v>
          </cell>
          <cell r="H7580" t="str">
            <v>溶石灰</v>
          </cell>
          <cell r="I7580">
            <v>209</v>
          </cell>
          <cell r="J7580">
            <v>399</v>
          </cell>
          <cell r="K7580" t="str">
            <v>男</v>
          </cell>
          <cell r="L7580" t="str">
            <v>2024Q3</v>
          </cell>
          <cell r="M7580" t="str">
            <v>户外</v>
          </cell>
          <cell r="N7580">
            <v>1</v>
          </cell>
          <cell r="O7580">
            <v>1</v>
          </cell>
        </row>
        <row r="7581">
          <cell r="A7581" t="str">
            <v>AATV026-3</v>
          </cell>
          <cell r="B7581" t="str">
            <v>AATV026</v>
          </cell>
          <cell r="C7581" t="str">
            <v>男小大童羽毛球系列比赛套装AATV026-3</v>
          </cell>
          <cell r="D7581" t="str">
            <v>运动服</v>
          </cell>
          <cell r="E7581" t="str">
            <v>男童装</v>
          </cell>
          <cell r="F7581" t="str">
            <v>比赛服</v>
          </cell>
          <cell r="G7581" t="str">
            <v>专业比赛套装</v>
          </cell>
          <cell r="H7581" t="str">
            <v>浅石青/黑色</v>
          </cell>
          <cell r="I7581">
            <v>239</v>
          </cell>
          <cell r="J7581">
            <v>249</v>
          </cell>
          <cell r="K7581" t="str">
            <v>童</v>
          </cell>
          <cell r="L7581" t="str">
            <v>2025Q1</v>
          </cell>
          <cell r="M7581" t="str">
            <v>羽毛球</v>
          </cell>
          <cell r="N7581">
            <v>3</v>
          </cell>
          <cell r="O7581">
            <v>3</v>
          </cell>
        </row>
        <row r="7582">
          <cell r="A7582" t="str">
            <v>AYKV944-1</v>
          </cell>
          <cell r="B7582" t="str">
            <v>AYKV944</v>
          </cell>
          <cell r="C7582" t="str">
            <v>LI-NING 1990女子喇叭修身运动长裤AYKV944-1</v>
          </cell>
          <cell r="D7582" t="str">
            <v>运动服</v>
          </cell>
          <cell r="E7582" t="str">
            <v>女装</v>
          </cell>
          <cell r="F7582" t="str">
            <v>裤装</v>
          </cell>
          <cell r="G7582" t="str">
            <v>运动长裤</v>
          </cell>
          <cell r="H7582" t="str">
            <v>黑色</v>
          </cell>
          <cell r="I7582">
            <v>1290</v>
          </cell>
          <cell r="J7582">
            <v>1290</v>
          </cell>
          <cell r="K7582" t="str">
            <v>女</v>
          </cell>
          <cell r="L7582" t="str">
            <v>2025Q4</v>
          </cell>
          <cell r="M7582" t="str">
            <v>李宁1990</v>
          </cell>
          <cell r="N7582">
            <v>3</v>
          </cell>
          <cell r="O7582">
            <v>6</v>
          </cell>
        </row>
        <row r="7583">
          <cell r="A7583" t="str">
            <v>AFDV804-2</v>
          </cell>
          <cell r="B7583" t="str">
            <v>AFDV804</v>
          </cell>
          <cell r="C7583" t="str">
            <v>LI-NING 1990女子宽松休闲外套AFDV804-2</v>
          </cell>
          <cell r="D7583" t="str">
            <v>运动服</v>
          </cell>
          <cell r="E7583" t="str">
            <v>女装</v>
          </cell>
          <cell r="F7583" t="str">
            <v>外套/马甲</v>
          </cell>
          <cell r="G7583" t="str">
            <v>夹克</v>
          </cell>
          <cell r="H7583" t="str">
            <v>深海军蓝</v>
          </cell>
          <cell r="I7583">
            <v>2690</v>
          </cell>
          <cell r="J7583">
            <v>2690</v>
          </cell>
          <cell r="K7583" t="str">
            <v>女</v>
          </cell>
          <cell r="L7583" t="str">
            <v>2025Q4</v>
          </cell>
          <cell r="M7583" t="str">
            <v>李宁1990</v>
          </cell>
          <cell r="N7583">
            <v>4</v>
          </cell>
          <cell r="O7583">
            <v>6</v>
          </cell>
        </row>
        <row r="7584">
          <cell r="A7584" t="str">
            <v>AYMV659-4</v>
          </cell>
          <cell r="B7584" t="str">
            <v>AYMV659</v>
          </cell>
          <cell r="C7584" t="str">
            <v>荣耀系列男女同款防泼水90%鸭绒长羽绒服AYMV659-4</v>
          </cell>
          <cell r="D7584" t="str">
            <v>运动服</v>
          </cell>
          <cell r="E7584" t="str">
            <v>男装</v>
          </cell>
          <cell r="F7584" t="str">
            <v>羽绒服</v>
          </cell>
          <cell r="G7584" t="str">
            <v>羽绒服</v>
          </cell>
          <cell r="H7584" t="str">
            <v>黑色</v>
          </cell>
          <cell r="I7584">
            <v>1599</v>
          </cell>
          <cell r="J7584">
            <v>1599</v>
          </cell>
          <cell r="K7584" t="str">
            <v>中</v>
          </cell>
          <cell r="L7584" t="str">
            <v>2025Q4</v>
          </cell>
          <cell r="M7584" t="str">
            <v>李宁荣耀</v>
          </cell>
          <cell r="N7584">
            <v>1</v>
          </cell>
          <cell r="O7584">
            <v>1</v>
          </cell>
        </row>
        <row r="7585">
          <cell r="A7585" t="str">
            <v>AYKV836-2</v>
          </cell>
          <cell r="B7585" t="str">
            <v>AYKV836</v>
          </cell>
          <cell r="C7585" t="str">
            <v>中国李宁女子直筒宽松运动长裤AYKV836-2</v>
          </cell>
          <cell r="D7585" t="str">
            <v>运动服</v>
          </cell>
          <cell r="E7585" t="str">
            <v>女装</v>
          </cell>
          <cell r="F7585" t="str">
            <v>裤装</v>
          </cell>
          <cell r="G7585" t="str">
            <v>运动长裤</v>
          </cell>
          <cell r="H7585" t="str">
            <v>铁灰色</v>
          </cell>
          <cell r="I7585">
            <v>449</v>
          </cell>
          <cell r="J7585">
            <v>599</v>
          </cell>
          <cell r="K7585" t="str">
            <v>女</v>
          </cell>
          <cell r="L7585" t="str">
            <v>2025Q4</v>
          </cell>
          <cell r="M7585" t="str">
            <v>中国李宁</v>
          </cell>
          <cell r="N7585">
            <v>3</v>
          </cell>
          <cell r="O7585">
            <v>4</v>
          </cell>
        </row>
        <row r="7586">
          <cell r="A7586" t="str">
            <v>YWDW065-4</v>
          </cell>
          <cell r="B7586" t="str">
            <v>YWDW065</v>
          </cell>
          <cell r="C7586" t="str">
            <v>男女大童亲肤舒适高弹套头卫衣YWDW065-4</v>
          </cell>
          <cell r="D7586" t="str">
            <v>运动服</v>
          </cell>
          <cell r="E7586" t="str">
            <v>男童装</v>
          </cell>
          <cell r="F7586" t="str">
            <v>卫衣</v>
          </cell>
          <cell r="G7586" t="str">
            <v>套头无帽卫衣</v>
          </cell>
          <cell r="H7586" t="str">
            <v>淡水蓝</v>
          </cell>
          <cell r="I7586">
            <v>249</v>
          </cell>
          <cell r="J7586">
            <v>249</v>
          </cell>
          <cell r="K7586" t="str">
            <v>中</v>
          </cell>
          <cell r="L7586" t="str">
            <v>2026Q1</v>
          </cell>
          <cell r="M7586" t="str">
            <v>综合体能</v>
          </cell>
          <cell r="N7586">
            <v>5</v>
          </cell>
          <cell r="O7586">
            <v>12</v>
          </cell>
        </row>
        <row r="7587">
          <cell r="A7587" t="str">
            <v>AWDWA63-2</v>
          </cell>
          <cell r="B7587" t="str">
            <v>AWDWA63</v>
          </cell>
          <cell r="C7587" t="str">
            <v>男子保暖宽松套头连帽卫衣AWDWA63-2</v>
          </cell>
          <cell r="D7587" t="str">
            <v>运动服</v>
          </cell>
          <cell r="E7587" t="str">
            <v>男装</v>
          </cell>
          <cell r="F7587" t="str">
            <v>卫衣</v>
          </cell>
          <cell r="G7587" t="str">
            <v>套头连帽卫衣</v>
          </cell>
          <cell r="H7587" t="str">
            <v>黑</v>
          </cell>
          <cell r="I7587">
            <v>399</v>
          </cell>
          <cell r="J7587">
            <v>399</v>
          </cell>
          <cell r="K7587" t="str">
            <v>男</v>
          </cell>
          <cell r="L7587" t="str">
            <v>2026Q1</v>
          </cell>
          <cell r="M7587" t="str">
            <v>篮球</v>
          </cell>
          <cell r="N7587">
            <v>4</v>
          </cell>
          <cell r="O7587">
            <v>4</v>
          </cell>
        </row>
        <row r="7588">
          <cell r="A7588" t="str">
            <v>AYMV409-1</v>
          </cell>
          <cell r="B7588" t="str">
            <v>AYMV409</v>
          </cell>
          <cell r="C7588" t="str">
            <v>火锅羽绒男子防泼水保暖85%鸭绒短羽绒服AYMV409-1</v>
          </cell>
          <cell r="D7588" t="str">
            <v>运动服</v>
          </cell>
          <cell r="E7588" t="str">
            <v>男装</v>
          </cell>
          <cell r="F7588" t="str">
            <v>羽绒服</v>
          </cell>
          <cell r="G7588" t="str">
            <v>羽绒服</v>
          </cell>
          <cell r="H7588" t="str">
            <v>白桦灰</v>
          </cell>
          <cell r="I7588">
            <v>399</v>
          </cell>
          <cell r="J7588">
            <v>699</v>
          </cell>
          <cell r="K7588" t="str">
            <v>男</v>
          </cell>
          <cell r="L7588" t="str">
            <v>2025Q3</v>
          </cell>
          <cell r="M7588" t="str">
            <v>健身</v>
          </cell>
          <cell r="N7588">
            <v>5</v>
          </cell>
          <cell r="O7588">
            <v>15</v>
          </cell>
        </row>
        <row r="7589">
          <cell r="A7589" t="str">
            <v>AEPV085-1</v>
          </cell>
          <cell r="B7589" t="str">
            <v>AEPV085</v>
          </cell>
          <cell r="C7589" t="str">
            <v>中国李宁惟吾PROS 夏季版男子板鞋滑板专业鞋AEPV085-1</v>
          </cell>
          <cell r="D7589" t="str">
            <v>运动鞋</v>
          </cell>
          <cell r="E7589" t="str">
            <v>男鞋</v>
          </cell>
          <cell r="F7589" t="str">
            <v>运动生活鞋</v>
          </cell>
          <cell r="G7589" t="str">
            <v>滑板鞋</v>
          </cell>
          <cell r="H7589" t="str">
            <v>米白色</v>
          </cell>
          <cell r="I7589">
            <v>379</v>
          </cell>
          <cell r="J7589">
            <v>599</v>
          </cell>
          <cell r="K7589" t="str">
            <v>男</v>
          </cell>
          <cell r="L7589" t="str">
            <v>2025Q2</v>
          </cell>
          <cell r="M7589" t="str">
            <v>中国李宁</v>
          </cell>
          <cell r="N7589">
            <v>2</v>
          </cell>
          <cell r="O7589">
            <v>2</v>
          </cell>
        </row>
        <row r="7590">
          <cell r="A7590" t="str">
            <v>AEPV097-3</v>
          </cell>
          <cell r="B7590" t="str">
            <v>AEPV097</v>
          </cell>
          <cell r="C7590" t="str">
            <v>李宁荣耀金标系列 | 男子平口加绒保暖防泼水针织运动裤AEPV097-3</v>
          </cell>
          <cell r="D7590" t="str">
            <v>运动服</v>
          </cell>
          <cell r="E7590" t="str">
            <v>男装</v>
          </cell>
          <cell r="F7590" t="str">
            <v>裤装</v>
          </cell>
          <cell r="G7590" t="str">
            <v>运动长裤</v>
          </cell>
          <cell r="H7590" t="str">
            <v>白桦灰</v>
          </cell>
          <cell r="I7590">
            <v>699</v>
          </cell>
          <cell r="J7590">
            <v>699</v>
          </cell>
          <cell r="K7590" t="str">
            <v>男</v>
          </cell>
          <cell r="L7590" t="str">
            <v>2025Q4</v>
          </cell>
          <cell r="M7590" t="str">
            <v>李宁荣耀金标</v>
          </cell>
          <cell r="N7590">
            <v>5</v>
          </cell>
          <cell r="O7590">
            <v>16</v>
          </cell>
        </row>
        <row r="7591">
          <cell r="A7591" t="str">
            <v>AHSV759-4</v>
          </cell>
          <cell r="B7591" t="str">
            <v>AHSV759</v>
          </cell>
          <cell r="C7591" t="str">
            <v>男女同款宽松短袖文化衫AHSV759-4</v>
          </cell>
          <cell r="D7591" t="str">
            <v>运动服</v>
          </cell>
          <cell r="E7591" t="str">
            <v>男装</v>
          </cell>
          <cell r="F7591" t="str">
            <v>T恤/Polo衫/背心</v>
          </cell>
          <cell r="G7591" t="str">
            <v>短袖文化衫</v>
          </cell>
          <cell r="H7591" t="str">
            <v>夹竹桃粉</v>
          </cell>
          <cell r="I7591">
            <v>119</v>
          </cell>
          <cell r="J7591">
            <v>249</v>
          </cell>
          <cell r="K7591" t="str">
            <v>男</v>
          </cell>
          <cell r="L7591" t="str">
            <v>2025Q1</v>
          </cell>
          <cell r="M7591" t="str">
            <v>运动生活</v>
          </cell>
          <cell r="N7591">
            <v>2</v>
          </cell>
          <cell r="O7591">
            <v>2</v>
          </cell>
        </row>
        <row r="7592">
          <cell r="A7592" t="str">
            <v>AHSVH01-1</v>
          </cell>
          <cell r="B7592" t="str">
            <v>AHSVH01</v>
          </cell>
          <cell r="C7592" t="str">
            <v>CBA新疆广汇男子冰感舒适宽松短袖文化衫AHSVH01-1</v>
          </cell>
          <cell r="D7592" t="str">
            <v>运动服</v>
          </cell>
          <cell r="E7592" t="str">
            <v>男装</v>
          </cell>
          <cell r="F7592" t="str">
            <v>T恤/Polo衫/背心</v>
          </cell>
          <cell r="G7592" t="str">
            <v>短袖T恤</v>
          </cell>
          <cell r="H7592" t="str">
            <v>梦幻蓝</v>
          </cell>
          <cell r="I7592">
            <v>199</v>
          </cell>
          <cell r="J7592">
            <v>199</v>
          </cell>
          <cell r="K7592" t="str">
            <v>男</v>
          </cell>
          <cell r="L7592" t="str">
            <v>2025Q4</v>
          </cell>
          <cell r="M7592" t="str">
            <v>篮球</v>
          </cell>
          <cell r="N7592">
            <v>3</v>
          </cell>
          <cell r="O7592">
            <v>21</v>
          </cell>
        </row>
        <row r="7593">
          <cell r="A7593" t="str">
            <v>YSKW052-1</v>
          </cell>
          <cell r="B7593" t="str">
            <v>YSKW052</v>
          </cell>
          <cell r="C7593" t="str">
            <v>女大童直筒速干凉爽宽松裙裤YSKW052-1</v>
          </cell>
          <cell r="D7593" t="str">
            <v>运动服</v>
          </cell>
          <cell r="E7593" t="str">
            <v>女童装</v>
          </cell>
          <cell r="F7593" t="str">
            <v>裙装</v>
          </cell>
          <cell r="G7593" t="str">
            <v>裙裤</v>
          </cell>
          <cell r="H7593" t="str">
            <v>浮土色</v>
          </cell>
          <cell r="I7593">
            <v>299</v>
          </cell>
          <cell r="J7593">
            <v>299</v>
          </cell>
          <cell r="K7593" t="str">
            <v>女</v>
          </cell>
          <cell r="L7593" t="str">
            <v>2026Q3</v>
          </cell>
          <cell r="M7593" t="str">
            <v>运动生活</v>
          </cell>
          <cell r="N7593">
            <v>5</v>
          </cell>
          <cell r="O7593">
            <v>95</v>
          </cell>
        </row>
        <row r="7594">
          <cell r="A7594" t="str">
            <v>AYMV642-3</v>
          </cell>
          <cell r="B7594" t="str">
            <v>AYMV642</v>
          </cell>
          <cell r="C7594" t="str">
            <v>LI-NING 1990女子防泼水90%鹅绒短羽绒服AYMV642-3</v>
          </cell>
          <cell r="D7594" t="str">
            <v>运动服</v>
          </cell>
          <cell r="E7594" t="str">
            <v>女装</v>
          </cell>
          <cell r="F7594" t="str">
            <v>羽绒服</v>
          </cell>
          <cell r="G7594" t="str">
            <v>羽绒服</v>
          </cell>
          <cell r="H7594" t="str">
            <v>乳白色</v>
          </cell>
          <cell r="I7594">
            <v>3290</v>
          </cell>
          <cell r="J7594">
            <v>3290</v>
          </cell>
          <cell r="K7594" t="str">
            <v>女</v>
          </cell>
          <cell r="L7594" t="str">
            <v>2025Q4</v>
          </cell>
          <cell r="M7594" t="str">
            <v>李宁1990</v>
          </cell>
          <cell r="N7594">
            <v>4</v>
          </cell>
          <cell r="O7594">
            <v>5</v>
          </cell>
        </row>
        <row r="7595">
          <cell r="A7595" t="str">
            <v>AZGV081-2</v>
          </cell>
          <cell r="B7595" t="str">
            <v>AZGV081</v>
          </cell>
          <cell r="C7595" t="str">
            <v>中国李宁功夫 阳男女同款轻量高回弹潮流运动鞋AZGV081-2</v>
          </cell>
          <cell r="D7595" t="str">
            <v>运动鞋</v>
          </cell>
          <cell r="E7595" t="str">
            <v>男鞋</v>
          </cell>
          <cell r="F7595" t="str">
            <v>运动生活鞋</v>
          </cell>
          <cell r="G7595" t="str">
            <v>时尚休闲鞋</v>
          </cell>
          <cell r="H7595" t="str">
            <v>黑色/天鹅白</v>
          </cell>
          <cell r="I7595">
            <v>799</v>
          </cell>
          <cell r="J7595">
            <v>799</v>
          </cell>
          <cell r="K7595" t="str">
            <v>中</v>
          </cell>
          <cell r="L7595" t="str">
            <v>2025Q4</v>
          </cell>
          <cell r="M7595" t="str">
            <v>中国李宁</v>
          </cell>
          <cell r="N7595">
            <v>5</v>
          </cell>
          <cell r="O7595">
            <v>20</v>
          </cell>
        </row>
        <row r="7596">
          <cell r="A7596" t="str">
            <v>AKXW145-2</v>
          </cell>
          <cell r="B7596" t="str">
            <v>AKXW145</v>
          </cell>
          <cell r="C7596" t="str">
            <v>韦德系列男子直筒休闲长裤AKXW145-2</v>
          </cell>
          <cell r="D7596" t="str">
            <v>运动服</v>
          </cell>
          <cell r="E7596" t="str">
            <v>男装</v>
          </cell>
          <cell r="F7596" t="str">
            <v>裤装</v>
          </cell>
          <cell r="G7596" t="str">
            <v>休闲长裤/牛仔裤</v>
          </cell>
          <cell r="H7596" t="str">
            <v>摩卡啡棕</v>
          </cell>
          <cell r="I7596">
            <v>499</v>
          </cell>
          <cell r="J7596">
            <v>499</v>
          </cell>
          <cell r="K7596" t="str">
            <v>男</v>
          </cell>
          <cell r="L7596" t="str">
            <v>2026Q1</v>
          </cell>
          <cell r="M7596" t="str">
            <v>韦德</v>
          </cell>
          <cell r="N7596">
            <v>2</v>
          </cell>
          <cell r="O7596">
            <v>2</v>
          </cell>
        </row>
        <row r="7597">
          <cell r="A7597" t="str">
            <v>YKEW002-5</v>
          </cell>
          <cell r="B7597" t="str">
            <v>YKEW002</v>
          </cell>
          <cell r="C7597" t="str">
            <v>男大童纵横框子反光回弹童户外鞋YKEW002-5</v>
          </cell>
          <cell r="D7597" t="str">
            <v>运动鞋</v>
          </cell>
          <cell r="E7597" t="str">
            <v>男童鞋</v>
          </cell>
          <cell r="F7597" t="str">
            <v>训练鞋</v>
          </cell>
          <cell r="G7597" t="str">
            <v>训练鞋</v>
          </cell>
          <cell r="H7597" t="str">
            <v>净空蓝/白垩灰</v>
          </cell>
          <cell r="I7597">
            <v>399</v>
          </cell>
          <cell r="J7597">
            <v>399</v>
          </cell>
          <cell r="K7597" t="str">
            <v>童</v>
          </cell>
          <cell r="L7597" t="str">
            <v>2026Q2</v>
          </cell>
          <cell r="M7597" t="str">
            <v>户外</v>
          </cell>
          <cell r="N7597">
            <v>7</v>
          </cell>
          <cell r="O7597">
            <v>38</v>
          </cell>
        </row>
        <row r="7598">
          <cell r="A7598" t="str">
            <v>AECV030-1</v>
          </cell>
          <cell r="B7598" t="str">
            <v>AECV030</v>
          </cell>
          <cell r="C7598" t="str">
            <v>中国李宁女子加绒保暖板鞋滑板文化鞋AECV030-1</v>
          </cell>
          <cell r="D7598" t="str">
            <v>运动鞋</v>
          </cell>
          <cell r="E7598" t="str">
            <v>女鞋</v>
          </cell>
          <cell r="F7598" t="str">
            <v>运动生活鞋</v>
          </cell>
          <cell r="G7598" t="str">
            <v>文化休闲鞋</v>
          </cell>
          <cell r="H7598" t="str">
            <v>珠母白/宣纸白/素卡其</v>
          </cell>
          <cell r="I7598">
            <v>799</v>
          </cell>
          <cell r="J7598">
            <v>799</v>
          </cell>
          <cell r="K7598" t="str">
            <v>女</v>
          </cell>
          <cell r="L7598" t="str">
            <v>2025Q4</v>
          </cell>
          <cell r="M7598" t="str">
            <v>中国李宁</v>
          </cell>
          <cell r="N7598">
            <v>1</v>
          </cell>
          <cell r="O7598">
            <v>1</v>
          </cell>
        </row>
        <row r="7599">
          <cell r="A7599" t="str">
            <v>YKLW185-1</v>
          </cell>
          <cell r="B7599" t="str">
            <v>YKLW185</v>
          </cell>
          <cell r="C7599" t="str">
            <v>男女小大童束脚卫裤YKLW185-1</v>
          </cell>
          <cell r="D7599" t="str">
            <v>运动服</v>
          </cell>
          <cell r="E7599" t="str">
            <v>男童装</v>
          </cell>
          <cell r="F7599" t="str">
            <v>裤装</v>
          </cell>
          <cell r="G7599" t="str">
            <v>卫裤</v>
          </cell>
          <cell r="H7599" t="str">
            <v>黑</v>
          </cell>
          <cell r="I7599">
            <v>169</v>
          </cell>
          <cell r="J7599">
            <v>199</v>
          </cell>
          <cell r="K7599" t="str">
            <v>中</v>
          </cell>
          <cell r="L7599" t="str">
            <v>2026Q1</v>
          </cell>
          <cell r="M7599" t="str">
            <v>运动生活</v>
          </cell>
          <cell r="N7599">
            <v>8</v>
          </cell>
          <cell r="O7599">
            <v>26</v>
          </cell>
        </row>
        <row r="7600">
          <cell r="A7600" t="str">
            <v>AYMV480-4</v>
          </cell>
          <cell r="B7600" t="str">
            <v>AYMV480</v>
          </cell>
          <cell r="C7600" t="str">
            <v>中国李宁女子反光保暖90%鸭绒短羽绒服AYMV480-4</v>
          </cell>
          <cell r="D7600" t="str">
            <v>运动服</v>
          </cell>
          <cell r="E7600" t="str">
            <v>女装</v>
          </cell>
          <cell r="F7600" t="str">
            <v>羽绒服</v>
          </cell>
          <cell r="G7600" t="str">
            <v>羽绒服</v>
          </cell>
          <cell r="H7600" t="str">
            <v>鱼子酱黑</v>
          </cell>
          <cell r="I7600">
            <v>919</v>
          </cell>
          <cell r="J7600">
            <v>1199</v>
          </cell>
          <cell r="K7600" t="str">
            <v>女</v>
          </cell>
          <cell r="L7600" t="str">
            <v>2025Q4</v>
          </cell>
          <cell r="M7600" t="str">
            <v>中国李宁</v>
          </cell>
          <cell r="N7600">
            <v>4</v>
          </cell>
          <cell r="O7600">
            <v>44</v>
          </cell>
        </row>
        <row r="7601">
          <cell r="A7601" t="str">
            <v>AKLVE13-1</v>
          </cell>
          <cell r="B7601" t="str">
            <v>AKLVE13</v>
          </cell>
          <cell r="C7601" t="str">
            <v>反伍BADFIVE长安少年男子直筒保暖宽松卫裤AKLVE13-1</v>
          </cell>
          <cell r="D7601" t="str">
            <v>运动服</v>
          </cell>
          <cell r="E7601" t="str">
            <v>男装</v>
          </cell>
          <cell r="F7601" t="str">
            <v>裤装</v>
          </cell>
          <cell r="G7601" t="str">
            <v>卫裤</v>
          </cell>
          <cell r="H7601" t="str">
            <v>花灰云雾白</v>
          </cell>
          <cell r="I7601">
            <v>259</v>
          </cell>
          <cell r="J7601">
            <v>349</v>
          </cell>
          <cell r="K7601" t="str">
            <v>男</v>
          </cell>
          <cell r="L7601" t="str">
            <v>2025Q4</v>
          </cell>
          <cell r="M7601" t="str">
            <v>篮球</v>
          </cell>
          <cell r="N7601">
            <v>6</v>
          </cell>
          <cell r="O7601">
            <v>25</v>
          </cell>
        </row>
        <row r="7602">
          <cell r="A7602" t="str">
            <v>AKXV258-4</v>
          </cell>
          <cell r="B7602" t="str">
            <v>AKXV258</v>
          </cell>
          <cell r="C7602" t="str">
            <v>LI-NING 1990女子喇叭针织休闲裤AKXV258-4</v>
          </cell>
          <cell r="D7602" t="str">
            <v>运动服</v>
          </cell>
          <cell r="E7602" t="str">
            <v>女装</v>
          </cell>
          <cell r="F7602" t="str">
            <v>裤装</v>
          </cell>
          <cell r="G7602" t="str">
            <v>休闲长裤/牛仔裤</v>
          </cell>
          <cell r="H7602" t="str">
            <v>鼠褐色</v>
          </cell>
          <cell r="I7602">
            <v>1090</v>
          </cell>
          <cell r="J7602">
            <v>1090</v>
          </cell>
          <cell r="K7602" t="str">
            <v>女</v>
          </cell>
          <cell r="L7602" t="str">
            <v>2025Q3</v>
          </cell>
          <cell r="M7602" t="str">
            <v>李宁1990</v>
          </cell>
          <cell r="N7602">
            <v>4</v>
          </cell>
          <cell r="O7602">
            <v>15</v>
          </cell>
        </row>
        <row r="7603">
          <cell r="A7603" t="str">
            <v>AFDVB68-1</v>
          </cell>
          <cell r="B7603" t="str">
            <v>AFDVB68</v>
          </cell>
          <cell r="C7603" t="str">
            <v>女子保暖修身针织外套AFDVB68-1</v>
          </cell>
          <cell r="D7603" t="str">
            <v>运动服</v>
          </cell>
          <cell r="E7603" t="str">
            <v>女装</v>
          </cell>
          <cell r="F7603" t="str">
            <v>外套/马甲</v>
          </cell>
          <cell r="G7603" t="str">
            <v>夹克</v>
          </cell>
          <cell r="H7603" t="str">
            <v>黑色</v>
          </cell>
          <cell r="I7603">
            <v>499</v>
          </cell>
          <cell r="J7603">
            <v>499</v>
          </cell>
          <cell r="K7603" t="str">
            <v>女</v>
          </cell>
          <cell r="L7603" t="str">
            <v>2025Q4</v>
          </cell>
          <cell r="M7603" t="str">
            <v>健身</v>
          </cell>
          <cell r="N7603">
            <v>2</v>
          </cell>
          <cell r="O7603">
            <v>2</v>
          </cell>
        </row>
        <row r="7604">
          <cell r="A7604" t="str">
            <v>AWDVE48-2</v>
          </cell>
          <cell r="B7604" t="str">
            <v>AWDVE48</v>
          </cell>
          <cell r="C7604" t="str">
            <v>中国李宁女子宽松套头卫衣AWDVE48-2</v>
          </cell>
          <cell r="D7604" t="str">
            <v>运动服</v>
          </cell>
          <cell r="E7604" t="str">
            <v>女装</v>
          </cell>
          <cell r="F7604" t="str">
            <v>卫衣</v>
          </cell>
          <cell r="G7604" t="str">
            <v>套头无帽卫衣</v>
          </cell>
          <cell r="H7604" t="str">
            <v>黑色</v>
          </cell>
          <cell r="I7604">
            <v>439</v>
          </cell>
          <cell r="J7604">
            <v>599</v>
          </cell>
          <cell r="K7604" t="str">
            <v>女</v>
          </cell>
          <cell r="L7604" t="str">
            <v>2025Q4</v>
          </cell>
          <cell r="M7604" t="str">
            <v>中国李宁</v>
          </cell>
          <cell r="N7604">
            <v>5</v>
          </cell>
          <cell r="O7604">
            <v>28</v>
          </cell>
        </row>
        <row r="7605">
          <cell r="A7605" t="str">
            <v>YFDW053-2</v>
          </cell>
          <cell r="B7605" t="str">
            <v>YFDW053</v>
          </cell>
          <cell r="C7605" t="str">
            <v>男大童冰感舒适防晒针织运动外套YFDW053-2</v>
          </cell>
          <cell r="D7605" t="str">
            <v>运动服</v>
          </cell>
          <cell r="E7605" t="str">
            <v>男童装</v>
          </cell>
          <cell r="F7605" t="str">
            <v>外套/马甲</v>
          </cell>
          <cell r="G7605" t="str">
            <v>夹克</v>
          </cell>
          <cell r="H7605" t="str">
            <v>星光渐变点满印灰</v>
          </cell>
          <cell r="I7605">
            <v>399</v>
          </cell>
          <cell r="J7605">
            <v>399</v>
          </cell>
          <cell r="K7605" t="str">
            <v>男</v>
          </cell>
          <cell r="L7605" t="str">
            <v>2026Q2</v>
          </cell>
          <cell r="M7605" t="str">
            <v>综合体能</v>
          </cell>
          <cell r="N7605">
            <v>6</v>
          </cell>
          <cell r="O7605">
            <v>39</v>
          </cell>
        </row>
        <row r="7606">
          <cell r="A7606" t="str">
            <v>YHSW115-2</v>
          </cell>
          <cell r="B7606" t="str">
            <v>YHSW115</v>
          </cell>
          <cell r="C7606" t="str">
            <v>李宁航天儿童男女小童吸汗舒适宽松长袖文化衫YHSW115-2</v>
          </cell>
          <cell r="D7606" t="str">
            <v>运动服</v>
          </cell>
          <cell r="E7606" t="str">
            <v>男童装</v>
          </cell>
          <cell r="F7606" t="str">
            <v>T恤/Polo衫/背心</v>
          </cell>
          <cell r="G7606" t="str">
            <v>长袖T恤</v>
          </cell>
          <cell r="H7606" t="str">
            <v>乳白色/黑/黑</v>
          </cell>
          <cell r="I7606">
            <v>139</v>
          </cell>
          <cell r="J7606">
            <v>139</v>
          </cell>
          <cell r="K7606" t="str">
            <v>中</v>
          </cell>
          <cell r="L7606" t="str">
            <v>2026Q1</v>
          </cell>
          <cell r="M7606" t="str">
            <v>运动生活</v>
          </cell>
          <cell r="N7606">
            <v>4</v>
          </cell>
          <cell r="O7606">
            <v>16</v>
          </cell>
        </row>
        <row r="7607">
          <cell r="A7607" t="str">
            <v>ASHV157-1</v>
          </cell>
          <cell r="B7607" t="str">
            <v>ASHV157</v>
          </cell>
          <cell r="C7607" t="str">
            <v>中国李宁男子宽松短袖衬衫ASHV157-1</v>
          </cell>
          <cell r="D7607" t="str">
            <v>运动服</v>
          </cell>
          <cell r="E7607" t="str">
            <v>男装</v>
          </cell>
          <cell r="F7607" t="str">
            <v>其他服装</v>
          </cell>
          <cell r="G7607" t="str">
            <v>其他服装</v>
          </cell>
          <cell r="H7607" t="str">
            <v>黑色</v>
          </cell>
          <cell r="I7607">
            <v>369</v>
          </cell>
          <cell r="J7607">
            <v>599</v>
          </cell>
          <cell r="K7607" t="str">
            <v>男</v>
          </cell>
          <cell r="L7607" t="str">
            <v>2025Q2</v>
          </cell>
          <cell r="M7607" t="str">
            <v>中国李宁</v>
          </cell>
          <cell r="N7607">
            <v>3</v>
          </cell>
          <cell r="O7607">
            <v>15</v>
          </cell>
        </row>
        <row r="7608">
          <cell r="A7608" t="str">
            <v>AWBW017-1</v>
          </cell>
          <cell r="B7608" t="str">
            <v>AWBW017</v>
          </cell>
          <cell r="C7608" t="str">
            <v>李宁户外CF溯｜白龘男子加绒保暖防泼水宽松三合一运动风衣套装AWBW017-1</v>
          </cell>
          <cell r="D7608" t="str">
            <v>运动服</v>
          </cell>
          <cell r="E7608" t="str">
            <v>男装</v>
          </cell>
          <cell r="F7608" t="str">
            <v>外套/马甲</v>
          </cell>
          <cell r="G7608" t="str">
            <v>风衣</v>
          </cell>
          <cell r="H7608" t="str">
            <v>朱砂红/复古红</v>
          </cell>
          <cell r="I7608">
            <v>839</v>
          </cell>
          <cell r="J7608">
            <v>999</v>
          </cell>
          <cell r="K7608" t="str">
            <v>男</v>
          </cell>
          <cell r="L7608" t="str">
            <v>2026Q1</v>
          </cell>
          <cell r="M7608" t="str">
            <v>户外</v>
          </cell>
          <cell r="N7608">
            <v>6</v>
          </cell>
          <cell r="O7608">
            <v>17</v>
          </cell>
        </row>
        <row r="7609">
          <cell r="A7609" t="str">
            <v>AWDV299-8</v>
          </cell>
          <cell r="B7609" t="str">
            <v>AWDV299</v>
          </cell>
          <cell r="C7609" t="str">
            <v>男子宽松套头卫衣AWDV299-8</v>
          </cell>
          <cell r="D7609" t="str">
            <v>运动服</v>
          </cell>
          <cell r="E7609" t="str">
            <v>男装</v>
          </cell>
          <cell r="F7609" t="str">
            <v>卫衣</v>
          </cell>
          <cell r="G7609" t="str">
            <v>套头无帽卫衣</v>
          </cell>
          <cell r="H7609" t="str">
            <v>梭叶绿</v>
          </cell>
          <cell r="I7609">
            <v>249</v>
          </cell>
          <cell r="J7609">
            <v>249</v>
          </cell>
          <cell r="K7609" t="str">
            <v>男</v>
          </cell>
          <cell r="L7609" t="str">
            <v>2025Q3</v>
          </cell>
          <cell r="M7609" t="str">
            <v>团购</v>
          </cell>
          <cell r="N7609">
            <v>4</v>
          </cell>
          <cell r="O7609">
            <v>33</v>
          </cell>
        </row>
        <row r="7610">
          <cell r="A7610" t="str">
            <v>YTSV036-3</v>
          </cell>
          <cell r="B7610" t="str">
            <v>YTSV036</v>
          </cell>
          <cell r="C7610" t="str">
            <v>女小大童反光速干凉爽宽松短袖T恤YTSV036-3</v>
          </cell>
          <cell r="D7610" t="str">
            <v>运动服</v>
          </cell>
          <cell r="E7610" t="str">
            <v>女童装</v>
          </cell>
          <cell r="F7610" t="str">
            <v>T恤/Polo衫/背心</v>
          </cell>
          <cell r="G7610" t="str">
            <v>速干T恤</v>
          </cell>
          <cell r="H7610" t="str">
            <v>丁香紫</v>
          </cell>
          <cell r="I7610">
            <v>82</v>
          </cell>
          <cell r="J7610">
            <v>139</v>
          </cell>
          <cell r="K7610" t="str">
            <v>女</v>
          </cell>
          <cell r="L7610" t="str">
            <v>2025Q2</v>
          </cell>
          <cell r="M7610" t="str">
            <v>综合体能</v>
          </cell>
          <cell r="N7610">
            <v>7</v>
          </cell>
          <cell r="O7610">
            <v>76</v>
          </cell>
        </row>
        <row r="7611">
          <cell r="A7611" t="str">
            <v>ATSW301-2</v>
          </cell>
          <cell r="B7611" t="str">
            <v>ATSW301</v>
          </cell>
          <cell r="C7611" t="str">
            <v>男女同款吸湿排汗抗菌宽松校园冰棒T短袖文化衫ATSW301-2</v>
          </cell>
          <cell r="D7611" t="str">
            <v>运动服</v>
          </cell>
          <cell r="E7611" t="str">
            <v>男装</v>
          </cell>
          <cell r="F7611" t="str">
            <v>T恤/Polo衫/背心</v>
          </cell>
          <cell r="G7611" t="str">
            <v>短袖T恤</v>
          </cell>
          <cell r="H7611" t="str">
            <v>白</v>
          </cell>
          <cell r="I7611">
            <v>139</v>
          </cell>
          <cell r="J7611">
            <v>199</v>
          </cell>
          <cell r="K7611" t="str">
            <v>男</v>
          </cell>
          <cell r="L7611" t="str">
            <v>2026Q1</v>
          </cell>
          <cell r="M7611" t="str">
            <v>运动生活</v>
          </cell>
          <cell r="N7611">
            <v>4</v>
          </cell>
          <cell r="O7611">
            <v>397</v>
          </cell>
        </row>
        <row r="7612">
          <cell r="A7612" t="str">
            <v>AYKW682-2</v>
          </cell>
          <cell r="B7612" t="str">
            <v>AYKW682</v>
          </cell>
          <cell r="C7612" t="str">
            <v>女子运动长裤AYKW682-2</v>
          </cell>
          <cell r="D7612" t="str">
            <v>运动服</v>
          </cell>
          <cell r="E7612" t="str">
            <v>女装</v>
          </cell>
          <cell r="F7612" t="str">
            <v>裤装</v>
          </cell>
          <cell r="G7612" t="str">
            <v>运动长裤</v>
          </cell>
          <cell r="H7612" t="str">
            <v>豆蔻粉</v>
          </cell>
          <cell r="I7612">
            <v>299</v>
          </cell>
          <cell r="J7612">
            <v>299</v>
          </cell>
          <cell r="K7612" t="str">
            <v>女</v>
          </cell>
          <cell r="L7612" t="str">
            <v>2026Q2</v>
          </cell>
          <cell r="M7612" t="str">
            <v>运动生活</v>
          </cell>
          <cell r="N7612">
            <v>4</v>
          </cell>
          <cell r="O7612">
            <v>37</v>
          </cell>
        </row>
        <row r="7613">
          <cell r="A7613" t="str">
            <v>YKLV068-1</v>
          </cell>
          <cell r="B7613" t="str">
            <v>YKLV068</v>
          </cell>
          <cell r="C7613" t="str">
            <v>女大童直筒反光速干凉爽宽松卫裤YKLV068-1</v>
          </cell>
          <cell r="D7613" t="str">
            <v>运动服</v>
          </cell>
          <cell r="E7613" t="str">
            <v>女童装</v>
          </cell>
          <cell r="F7613" t="str">
            <v>裤装</v>
          </cell>
          <cell r="G7613" t="str">
            <v>卫裤</v>
          </cell>
          <cell r="H7613" t="str">
            <v>黑色</v>
          </cell>
          <cell r="I7613">
            <v>229</v>
          </cell>
          <cell r="J7613">
            <v>249</v>
          </cell>
          <cell r="K7613" t="str">
            <v>女</v>
          </cell>
          <cell r="L7613" t="str">
            <v>2025Q3</v>
          </cell>
          <cell r="M7613" t="str">
            <v>综合体能</v>
          </cell>
          <cell r="N7613">
            <v>4</v>
          </cell>
          <cell r="O7613">
            <v>22</v>
          </cell>
        </row>
        <row r="7614">
          <cell r="A7614" t="str">
            <v>YYKW093-2</v>
          </cell>
          <cell r="B7614" t="str">
            <v>YYKW093</v>
          </cell>
          <cell r="C7614" t="str">
            <v>李宁航天儿童男女小童束脚冰感舒适排湿速干宽松伞兵裤运动长裤YYKW093-2</v>
          </cell>
          <cell r="D7614" t="str">
            <v>运动服</v>
          </cell>
          <cell r="E7614" t="str">
            <v>男童装</v>
          </cell>
          <cell r="F7614" t="str">
            <v>裤装</v>
          </cell>
          <cell r="G7614" t="str">
            <v>运动长裤</v>
          </cell>
          <cell r="H7614" t="str">
            <v>黑</v>
          </cell>
          <cell r="I7614">
            <v>199</v>
          </cell>
          <cell r="J7614">
            <v>199</v>
          </cell>
          <cell r="K7614" t="str">
            <v>中</v>
          </cell>
          <cell r="L7614" t="str">
            <v>2026Q1</v>
          </cell>
          <cell r="M7614" t="str">
            <v>运动生活</v>
          </cell>
          <cell r="N7614">
            <v>4</v>
          </cell>
          <cell r="O7614">
            <v>34</v>
          </cell>
        </row>
        <row r="7615">
          <cell r="A7615" t="str">
            <v>AYKW003-1</v>
          </cell>
          <cell r="B7615" t="str">
            <v>AYKW003</v>
          </cell>
          <cell r="C7615" t="str">
            <v>韦德系列男子直筒防泼水运动长裤AYKW003-1</v>
          </cell>
          <cell r="D7615" t="str">
            <v>运动服</v>
          </cell>
          <cell r="E7615" t="str">
            <v>男装</v>
          </cell>
          <cell r="F7615" t="str">
            <v>裤装</v>
          </cell>
          <cell r="G7615" t="str">
            <v>运动长裤</v>
          </cell>
          <cell r="H7615" t="str">
            <v>黑</v>
          </cell>
          <cell r="I7615">
            <v>499</v>
          </cell>
          <cell r="J7615">
            <v>499</v>
          </cell>
          <cell r="K7615" t="str">
            <v>男</v>
          </cell>
          <cell r="L7615" t="str">
            <v>2026Q1</v>
          </cell>
          <cell r="M7615" t="str">
            <v>韦德</v>
          </cell>
          <cell r="N7615">
            <v>3</v>
          </cell>
          <cell r="O7615">
            <v>3</v>
          </cell>
        </row>
        <row r="7616">
          <cell r="A7616" t="str">
            <v>YWDW082-3</v>
          </cell>
          <cell r="B7616" t="str">
            <v>YWDW082</v>
          </cell>
          <cell r="C7616" t="str">
            <v>女大童宽松套头连帽卫衣YWDW082-3</v>
          </cell>
          <cell r="D7616" t="str">
            <v>运动服</v>
          </cell>
          <cell r="E7616" t="str">
            <v>女童装</v>
          </cell>
          <cell r="F7616" t="str">
            <v>卫衣</v>
          </cell>
          <cell r="G7616" t="str">
            <v>套头连帽卫衣</v>
          </cell>
          <cell r="H7616" t="str">
            <v>浅藤紫</v>
          </cell>
          <cell r="I7616">
            <v>299</v>
          </cell>
          <cell r="J7616">
            <v>299</v>
          </cell>
          <cell r="K7616" t="str">
            <v>女</v>
          </cell>
          <cell r="L7616" t="str">
            <v>2026Q1</v>
          </cell>
          <cell r="M7616" t="str">
            <v>户外</v>
          </cell>
          <cell r="N7616">
            <v>7</v>
          </cell>
          <cell r="O7616">
            <v>52</v>
          </cell>
        </row>
        <row r="7617">
          <cell r="A7617" t="str">
            <v>ABSW039-3</v>
          </cell>
          <cell r="B7617" t="str">
            <v>ABSW039</v>
          </cell>
          <cell r="C7617" t="str">
            <v>运动生活系列女子防泼水双肩包ABSW039-3</v>
          </cell>
          <cell r="D7617" t="str">
            <v>运动配件</v>
          </cell>
          <cell r="E7617" t="str">
            <v>包</v>
          </cell>
          <cell r="F7617" t="str">
            <v>双肩包</v>
          </cell>
          <cell r="G7617" t="str">
            <v>双肩包</v>
          </cell>
          <cell r="H7617" t="str">
            <v>白泽绿</v>
          </cell>
          <cell r="I7617">
            <v>299</v>
          </cell>
          <cell r="J7617">
            <v>299</v>
          </cell>
          <cell r="K7617" t="str">
            <v>女</v>
          </cell>
          <cell r="L7617" t="str">
            <v>2026Q1</v>
          </cell>
          <cell r="M7617" t="str">
            <v>运动生活</v>
          </cell>
          <cell r="N7617">
            <v>1</v>
          </cell>
          <cell r="O7617">
            <v>379</v>
          </cell>
        </row>
        <row r="7618">
          <cell r="A7618" t="str">
            <v>AFDWC32-4</v>
          </cell>
          <cell r="B7618" t="str">
            <v>AFDWC32</v>
          </cell>
          <cell r="C7618" t="str">
            <v>女子防泼水防风排湿宽松运动风衣AFDWC32-4</v>
          </cell>
          <cell r="D7618" t="str">
            <v>运动服</v>
          </cell>
          <cell r="E7618" t="str">
            <v>女装</v>
          </cell>
          <cell r="F7618" t="str">
            <v>外套/马甲</v>
          </cell>
          <cell r="G7618" t="str">
            <v>风衣</v>
          </cell>
          <cell r="H7618" t="str">
            <v>白泽绿</v>
          </cell>
          <cell r="I7618">
            <v>239</v>
          </cell>
          <cell r="J7618">
            <v>399</v>
          </cell>
          <cell r="K7618" t="str">
            <v>女</v>
          </cell>
          <cell r="L7618" t="str">
            <v>2026Q1</v>
          </cell>
          <cell r="M7618" t="str">
            <v>运动生活</v>
          </cell>
          <cell r="N7618">
            <v>6</v>
          </cell>
          <cell r="O7618">
            <v>134</v>
          </cell>
        </row>
        <row r="7619">
          <cell r="A7619" t="str">
            <v>ARMV001-33</v>
          </cell>
          <cell r="B7619" t="str">
            <v>ARMV001</v>
          </cell>
          <cell r="C7619" t="str">
            <v>李宁荣耀金标系列 | 飞电5 CHALLENGER男子䨻丝反光轻量高回弹竞速比赛跑鞋ARMV001-33</v>
          </cell>
          <cell r="D7619" t="str">
            <v>运动鞋</v>
          </cell>
          <cell r="E7619" t="str">
            <v>男鞋</v>
          </cell>
          <cell r="F7619" t="str">
            <v>跑步鞋</v>
          </cell>
          <cell r="G7619" t="str">
            <v>竞技跑鞋</v>
          </cell>
          <cell r="H7619" t="str">
            <v>黑色/古法金</v>
          </cell>
          <cell r="I7619">
            <v>799</v>
          </cell>
          <cell r="J7619">
            <v>799</v>
          </cell>
          <cell r="K7619" t="str">
            <v>男</v>
          </cell>
          <cell r="L7619" t="str">
            <v>2025Q4</v>
          </cell>
          <cell r="M7619" t="str">
            <v>跑步</v>
          </cell>
          <cell r="N7619">
            <v>1</v>
          </cell>
          <cell r="O7619">
            <v>1</v>
          </cell>
        </row>
        <row r="7620">
          <cell r="A7620" t="str">
            <v>AYKV589-1</v>
          </cell>
          <cell r="B7620" t="str">
            <v>AYKV589</v>
          </cell>
          <cell r="C7620" t="str">
            <v>李宁户外CF溯｜男子直筒加绒保暖防泼水软壳长裤AYKV589-1</v>
          </cell>
          <cell r="D7620" t="str">
            <v>运动服</v>
          </cell>
          <cell r="E7620" t="str">
            <v>男装</v>
          </cell>
          <cell r="F7620" t="str">
            <v>裤装</v>
          </cell>
          <cell r="G7620" t="str">
            <v>运动长裤</v>
          </cell>
          <cell r="H7620" t="str">
            <v>煤烟灰</v>
          </cell>
          <cell r="I7620">
            <v>282</v>
          </cell>
          <cell r="J7620">
            <v>399</v>
          </cell>
          <cell r="K7620" t="str">
            <v>男</v>
          </cell>
          <cell r="L7620" t="str">
            <v>2025Q4</v>
          </cell>
          <cell r="M7620" t="str">
            <v>户外</v>
          </cell>
          <cell r="N7620">
            <v>1</v>
          </cell>
          <cell r="O7620">
            <v>1</v>
          </cell>
        </row>
        <row r="7621">
          <cell r="A7621" t="str">
            <v>AWDW363-2</v>
          </cell>
          <cell r="B7621" t="str">
            <v>AWDW363</v>
          </cell>
          <cell r="C7621" t="str">
            <v>球迷风男女同款宽松开衫卫衣AWDW363-2</v>
          </cell>
          <cell r="D7621" t="str">
            <v>运动服</v>
          </cell>
          <cell r="E7621" t="str">
            <v>男装</v>
          </cell>
          <cell r="F7621" t="str">
            <v>卫衣</v>
          </cell>
          <cell r="G7621" t="str">
            <v>开衫无帽卫衣</v>
          </cell>
          <cell r="H7621" t="str">
            <v>黑</v>
          </cell>
          <cell r="I7621">
            <v>339</v>
          </cell>
          <cell r="J7621">
            <v>499</v>
          </cell>
          <cell r="K7621" t="str">
            <v>男</v>
          </cell>
          <cell r="L7621" t="str">
            <v>2026Q1</v>
          </cell>
          <cell r="M7621" t="str">
            <v>运动生活</v>
          </cell>
          <cell r="N7621">
            <v>7</v>
          </cell>
          <cell r="O7621">
            <v>422</v>
          </cell>
        </row>
        <row r="7622">
          <cell r="A7622" t="str">
            <v>AHTV029-2</v>
          </cell>
          <cell r="B7622" t="str">
            <v>AHTV029</v>
          </cell>
          <cell r="C7622" t="str">
            <v>李宁户外CF溯｜林韵 SE男女同款反光减震回弹户外徒步鞋AHTV029-2</v>
          </cell>
          <cell r="D7622" t="str">
            <v>运动鞋</v>
          </cell>
          <cell r="E7622" t="str">
            <v>男鞋</v>
          </cell>
          <cell r="F7622" t="str">
            <v>户外鞋</v>
          </cell>
          <cell r="G7622" t="str">
            <v>户外徒步鞋</v>
          </cell>
          <cell r="H7622" t="str">
            <v>粉橘橙/暗夜黑</v>
          </cell>
          <cell r="I7622">
            <v>359</v>
          </cell>
          <cell r="J7622">
            <v>599</v>
          </cell>
          <cell r="K7622" t="str">
            <v>中</v>
          </cell>
          <cell r="L7622" t="str">
            <v>2025Q4</v>
          </cell>
          <cell r="M7622" t="str">
            <v>户外</v>
          </cell>
          <cell r="N7622">
            <v>2</v>
          </cell>
          <cell r="O7622">
            <v>3</v>
          </cell>
        </row>
        <row r="7623">
          <cell r="A7623" t="str">
            <v>AZGW310-3</v>
          </cell>
          <cell r="B7623" t="str">
            <v>AZGW310</v>
          </cell>
          <cell r="C7623" t="str">
            <v>中国李宁弧ACE 3女子反光减震回弹潮流运动鞋AZGW310-3</v>
          </cell>
          <cell r="D7623" t="str">
            <v>运动鞋</v>
          </cell>
          <cell r="E7623" t="str">
            <v>女鞋</v>
          </cell>
          <cell r="F7623" t="str">
            <v>运动生活鞋</v>
          </cell>
          <cell r="G7623" t="str">
            <v>时尚休闲鞋</v>
          </cell>
          <cell r="H7623" t="str">
            <v>黑色</v>
          </cell>
          <cell r="I7623">
            <v>999</v>
          </cell>
          <cell r="J7623">
            <v>999</v>
          </cell>
          <cell r="K7623" t="str">
            <v>女</v>
          </cell>
          <cell r="L7623" t="str">
            <v>2026Q2</v>
          </cell>
          <cell r="M7623" t="str">
            <v>中国李宁</v>
          </cell>
          <cell r="N7623">
            <v>3</v>
          </cell>
          <cell r="O7623">
            <v>3</v>
          </cell>
        </row>
        <row r="7624">
          <cell r="A7624" t="str">
            <v>AYPV007-4</v>
          </cell>
          <cell r="B7624" t="str">
            <v>AYPV007</v>
          </cell>
          <cell r="C7624" t="str">
            <v>锋影 500（4U）荧光正橘羽毛球拍AYPV007-4</v>
          </cell>
          <cell r="D7624" t="str">
            <v>运动装备</v>
          </cell>
          <cell r="E7624" t="str">
            <v>羽毛球装备</v>
          </cell>
          <cell r="F7624" t="str">
            <v>羽毛球拍</v>
          </cell>
          <cell r="G7624" t="str">
            <v>羽毛球拍</v>
          </cell>
          <cell r="H7624" t="str">
            <v>荧光正橘</v>
          </cell>
          <cell r="I7624">
            <v>833</v>
          </cell>
          <cell r="J7624">
            <v>880</v>
          </cell>
          <cell r="K7624" t="str">
            <v>中</v>
          </cell>
          <cell r="L7624" t="str">
            <v>2025Q1</v>
          </cell>
          <cell r="M7624" t="str">
            <v>羽毛球</v>
          </cell>
          <cell r="N7624">
            <v>1</v>
          </cell>
          <cell r="O7624">
            <v>4</v>
          </cell>
        </row>
        <row r="7625">
          <cell r="A7625" t="str">
            <v>AHCV037-17</v>
          </cell>
          <cell r="B7625" t="str">
            <v>AHCV037</v>
          </cell>
          <cell r="C7625" t="str">
            <v>李宁户外CF溯｜行际男女同款反光减震回弹户外休闲鞋AHCV037-17</v>
          </cell>
          <cell r="D7625" t="str">
            <v>运动鞋</v>
          </cell>
          <cell r="E7625" t="str">
            <v>男鞋</v>
          </cell>
          <cell r="F7625" t="str">
            <v>户外鞋</v>
          </cell>
          <cell r="G7625" t="str">
            <v>户外徒步鞋</v>
          </cell>
          <cell r="H7625" t="str">
            <v>草茉绿/泥绿色</v>
          </cell>
          <cell r="I7625">
            <v>279</v>
          </cell>
          <cell r="J7625">
            <v>499</v>
          </cell>
          <cell r="K7625" t="str">
            <v>中</v>
          </cell>
          <cell r="L7625" t="str">
            <v>2025Q3</v>
          </cell>
          <cell r="M7625" t="str">
            <v>户外</v>
          </cell>
          <cell r="N7625">
            <v>12</v>
          </cell>
          <cell r="O7625">
            <v>32</v>
          </cell>
        </row>
        <row r="7626">
          <cell r="A7626" t="str">
            <v>AMBV452-1</v>
          </cell>
          <cell r="B7626" t="str">
            <v>AMBV452</v>
          </cell>
          <cell r="C7626" t="str">
            <v>LI-NING 1990 X Clove联名系列女子套头编织衫AMBV452-1</v>
          </cell>
          <cell r="D7626" t="str">
            <v>运动服</v>
          </cell>
          <cell r="E7626" t="str">
            <v>女装</v>
          </cell>
          <cell r="F7626" t="str">
            <v>其他服装</v>
          </cell>
          <cell r="G7626" t="str">
            <v>编织衫</v>
          </cell>
          <cell r="H7626" t="str">
            <v>灰白条</v>
          </cell>
          <cell r="I7626">
            <v>990</v>
          </cell>
          <cell r="J7626">
            <v>990</v>
          </cell>
          <cell r="K7626" t="str">
            <v>女</v>
          </cell>
          <cell r="L7626" t="str">
            <v>2025Q4</v>
          </cell>
          <cell r="M7626" t="str">
            <v>李宁1990</v>
          </cell>
          <cell r="N7626">
            <v>5</v>
          </cell>
          <cell r="O7626">
            <v>19</v>
          </cell>
        </row>
        <row r="7627">
          <cell r="A7627" t="str">
            <v>AHSV261-6</v>
          </cell>
          <cell r="B7627" t="str">
            <v>AHSV261</v>
          </cell>
          <cell r="C7627" t="str">
            <v>男女同款宽松短袖文化衫AHSV261-6</v>
          </cell>
          <cell r="D7627" t="str">
            <v>运动服</v>
          </cell>
          <cell r="E7627" t="str">
            <v>男装</v>
          </cell>
          <cell r="F7627" t="str">
            <v>T恤/Polo衫/背心</v>
          </cell>
          <cell r="G7627" t="str">
            <v>短袖文化衫</v>
          </cell>
          <cell r="H7627" t="str">
            <v>黑色</v>
          </cell>
          <cell r="I7627">
            <v>151</v>
          </cell>
          <cell r="J7627">
            <v>199</v>
          </cell>
          <cell r="K7627" t="str">
            <v>中</v>
          </cell>
          <cell r="L7627" t="str">
            <v>2025Q1</v>
          </cell>
          <cell r="M7627" t="str">
            <v>运动生活</v>
          </cell>
          <cell r="N7627">
            <v>1</v>
          </cell>
          <cell r="O7627">
            <v>16</v>
          </cell>
        </row>
        <row r="7628">
          <cell r="A7628" t="str">
            <v>ATSV653-4</v>
          </cell>
          <cell r="B7628" t="str">
            <v>ATSV653</v>
          </cell>
          <cell r="C7628" t="str">
            <v>中国李宁STAPLE联名系列男女同款反光宽松短袖T恤ATSV653-4</v>
          </cell>
          <cell r="D7628" t="str">
            <v>运动服</v>
          </cell>
          <cell r="E7628" t="str">
            <v>男装</v>
          </cell>
          <cell r="F7628" t="str">
            <v>T恤/Polo衫/背心</v>
          </cell>
          <cell r="G7628" t="str">
            <v>短袖T恤</v>
          </cell>
          <cell r="H7628" t="str">
            <v>黑色</v>
          </cell>
          <cell r="I7628">
            <v>259</v>
          </cell>
          <cell r="J7628">
            <v>299</v>
          </cell>
          <cell r="K7628" t="str">
            <v>男</v>
          </cell>
          <cell r="L7628" t="str">
            <v>2025Q3</v>
          </cell>
          <cell r="M7628" t="str">
            <v>中国李宁</v>
          </cell>
          <cell r="N7628">
            <v>3</v>
          </cell>
          <cell r="O7628">
            <v>14</v>
          </cell>
        </row>
        <row r="7629">
          <cell r="A7629" t="str">
            <v>YYKW087-4</v>
          </cell>
          <cell r="B7629" t="str">
            <v>YYKW087</v>
          </cell>
          <cell r="C7629" t="str">
            <v>男女小大童束脚冰感舒适排湿速干宽松伞兵裤运动长裤YYKW087-4</v>
          </cell>
          <cell r="D7629" t="str">
            <v>运动服</v>
          </cell>
          <cell r="E7629" t="str">
            <v>男童装</v>
          </cell>
          <cell r="F7629" t="str">
            <v>裤装</v>
          </cell>
          <cell r="G7629" t="str">
            <v>运动长裤</v>
          </cell>
          <cell r="H7629" t="str">
            <v>矿石紫</v>
          </cell>
          <cell r="I7629">
            <v>199</v>
          </cell>
          <cell r="J7629">
            <v>199</v>
          </cell>
          <cell r="K7629" t="str">
            <v>中</v>
          </cell>
          <cell r="L7629" t="str">
            <v>2026Q1</v>
          </cell>
          <cell r="M7629" t="str">
            <v>运动生活</v>
          </cell>
          <cell r="N7629">
            <v>8</v>
          </cell>
          <cell r="O7629">
            <v>229</v>
          </cell>
        </row>
        <row r="7630">
          <cell r="A7630" t="str">
            <v>YWDV137-1</v>
          </cell>
          <cell r="B7630" t="str">
            <v>YWDV137</v>
          </cell>
          <cell r="C7630" t="str">
            <v>男大童宽松套头卫衣YWDV137-1</v>
          </cell>
          <cell r="D7630" t="str">
            <v>运动服</v>
          </cell>
          <cell r="E7630" t="str">
            <v>男童装</v>
          </cell>
          <cell r="F7630" t="str">
            <v>卫衣</v>
          </cell>
          <cell r="G7630" t="str">
            <v>套头无帽卫衣</v>
          </cell>
          <cell r="H7630" t="str">
            <v>月光灰</v>
          </cell>
          <cell r="I7630">
            <v>269</v>
          </cell>
          <cell r="J7630">
            <v>299</v>
          </cell>
          <cell r="K7630" t="str">
            <v>男</v>
          </cell>
          <cell r="L7630" t="str">
            <v>2025Q3</v>
          </cell>
          <cell r="M7630" t="str">
            <v>篮球</v>
          </cell>
          <cell r="N7630">
            <v>5</v>
          </cell>
          <cell r="O7630">
            <v>14</v>
          </cell>
        </row>
        <row r="7631">
          <cell r="A7631" t="str">
            <v>AWDVF49-1</v>
          </cell>
          <cell r="B7631" t="str">
            <v>AWDVF49</v>
          </cell>
          <cell r="C7631" t="str">
            <v>李宁韦德 x Jay Flow联名系列男子保暖宽松套头卫衣AWDVF49-1</v>
          </cell>
          <cell r="D7631" t="str">
            <v>运动服</v>
          </cell>
          <cell r="E7631" t="str">
            <v>男装</v>
          </cell>
          <cell r="F7631" t="str">
            <v>卫衣</v>
          </cell>
          <cell r="G7631" t="str">
            <v>套头无帽卫衣</v>
          </cell>
          <cell r="H7631" t="str">
            <v>黑色</v>
          </cell>
          <cell r="I7631">
            <v>299</v>
          </cell>
          <cell r="J7631">
            <v>499</v>
          </cell>
          <cell r="K7631" t="str">
            <v>男</v>
          </cell>
          <cell r="L7631" t="str">
            <v>2025Q4</v>
          </cell>
          <cell r="M7631" t="str">
            <v>韦德</v>
          </cell>
          <cell r="N7631">
            <v>4</v>
          </cell>
          <cell r="O7631">
            <v>4</v>
          </cell>
        </row>
        <row r="7632">
          <cell r="A7632" t="str">
            <v>AWDW510-1</v>
          </cell>
          <cell r="B7632" t="str">
            <v>AWDW510</v>
          </cell>
          <cell r="C7632" t="str">
            <v>女子吸汗舒适宽松开衫卫衣AWDW510-1</v>
          </cell>
          <cell r="D7632" t="str">
            <v>运动服</v>
          </cell>
          <cell r="E7632" t="str">
            <v>女装</v>
          </cell>
          <cell r="F7632" t="str">
            <v>卫衣</v>
          </cell>
          <cell r="G7632" t="str">
            <v>开衫无帽卫衣</v>
          </cell>
          <cell r="H7632" t="str">
            <v>花灰浅麻灰</v>
          </cell>
          <cell r="I7632">
            <v>399</v>
          </cell>
          <cell r="J7632">
            <v>399</v>
          </cell>
          <cell r="K7632" t="str">
            <v>女</v>
          </cell>
          <cell r="L7632" t="str">
            <v>2026Q2</v>
          </cell>
          <cell r="M7632" t="str">
            <v>运动生活</v>
          </cell>
          <cell r="N7632">
            <v>4</v>
          </cell>
          <cell r="O7632">
            <v>130</v>
          </cell>
        </row>
        <row r="7633">
          <cell r="A7633" t="str">
            <v>YPLW019-1</v>
          </cell>
          <cell r="B7633" t="str">
            <v>YPLW019</v>
          </cell>
          <cell r="C7633" t="str">
            <v>男女大童冰感舒适防晒短袖POLO衫YPLW019-1</v>
          </cell>
          <cell r="D7633" t="str">
            <v>运动服</v>
          </cell>
          <cell r="E7633" t="str">
            <v>男童装</v>
          </cell>
          <cell r="F7633" t="str">
            <v>T恤/Polo衫/背心</v>
          </cell>
          <cell r="G7633" t="str">
            <v>短袖Polo</v>
          </cell>
          <cell r="H7633" t="str">
            <v>白</v>
          </cell>
          <cell r="I7633">
            <v>299</v>
          </cell>
          <cell r="J7633">
            <v>299</v>
          </cell>
          <cell r="K7633" t="str">
            <v>中</v>
          </cell>
          <cell r="L7633" t="str">
            <v>2026Q2</v>
          </cell>
          <cell r="M7633" t="str">
            <v>综合体能</v>
          </cell>
          <cell r="N7633">
            <v>4</v>
          </cell>
          <cell r="O7633">
            <v>18</v>
          </cell>
        </row>
        <row r="7634">
          <cell r="A7634" t="str">
            <v>YWDW010-1</v>
          </cell>
          <cell r="B7634" t="str">
            <v>YWDW010</v>
          </cell>
          <cell r="C7634" t="str">
            <v>女大童宽松套头卫衣YWDW010-1</v>
          </cell>
          <cell r="D7634" t="str">
            <v>运动服</v>
          </cell>
          <cell r="E7634" t="str">
            <v>女童装</v>
          </cell>
          <cell r="F7634" t="str">
            <v>卫衣</v>
          </cell>
          <cell r="G7634" t="str">
            <v>套头无帽卫衣</v>
          </cell>
          <cell r="H7634" t="str">
            <v>赤焰红</v>
          </cell>
          <cell r="I7634">
            <v>299</v>
          </cell>
          <cell r="J7634">
            <v>299</v>
          </cell>
          <cell r="K7634" t="str">
            <v>女</v>
          </cell>
          <cell r="L7634" t="str">
            <v>2026Q1</v>
          </cell>
          <cell r="M7634" t="str">
            <v>运动生活</v>
          </cell>
          <cell r="N7634">
            <v>1</v>
          </cell>
          <cell r="O7634">
            <v>1</v>
          </cell>
        </row>
        <row r="7635">
          <cell r="A7635" t="str">
            <v>YFDW149-3</v>
          </cell>
          <cell r="B7635" t="str">
            <v>YFDW149</v>
          </cell>
          <cell r="C7635" t="str">
            <v>男女小大童防泼水防晒宽松运动风衣YFDW149-3</v>
          </cell>
          <cell r="D7635" t="str">
            <v>运动服</v>
          </cell>
          <cell r="E7635" t="str">
            <v>男童装</v>
          </cell>
          <cell r="F7635" t="str">
            <v>外套/马甲</v>
          </cell>
          <cell r="G7635" t="str">
            <v>风衣</v>
          </cell>
          <cell r="H7635" t="str">
            <v>白</v>
          </cell>
          <cell r="I7635">
            <v>249</v>
          </cell>
          <cell r="J7635">
            <v>249</v>
          </cell>
          <cell r="K7635" t="str">
            <v>中</v>
          </cell>
          <cell r="L7635" t="str">
            <v>2026Q1</v>
          </cell>
          <cell r="M7635" t="str">
            <v>运动生活</v>
          </cell>
          <cell r="N7635">
            <v>7</v>
          </cell>
          <cell r="O7635">
            <v>19</v>
          </cell>
        </row>
        <row r="7636">
          <cell r="A7636" t="str">
            <v>AGCV332-1</v>
          </cell>
          <cell r="B7636" t="str">
            <v>AGCV332</v>
          </cell>
          <cell r="C7636" t="str">
            <v>月白2 MID女子柔软舒适中帮板鞋经典休闲鞋AGCV332-1</v>
          </cell>
          <cell r="D7636" t="str">
            <v>运动鞋</v>
          </cell>
          <cell r="E7636" t="str">
            <v>女鞋</v>
          </cell>
          <cell r="F7636" t="str">
            <v>运动生活鞋</v>
          </cell>
          <cell r="G7636" t="str">
            <v>经典休闲鞋</v>
          </cell>
          <cell r="H7636" t="str">
            <v>米白色</v>
          </cell>
          <cell r="I7636">
            <v>400</v>
          </cell>
          <cell r="J7636">
            <v>499</v>
          </cell>
          <cell r="K7636" t="str">
            <v>女</v>
          </cell>
          <cell r="L7636" t="str">
            <v>2025Q3</v>
          </cell>
          <cell r="M7636" t="str">
            <v>运动生活</v>
          </cell>
          <cell r="N7636">
            <v>2</v>
          </cell>
          <cell r="O7636">
            <v>2</v>
          </cell>
        </row>
        <row r="7637">
          <cell r="A7637" t="str">
            <v>AFDW219-5</v>
          </cell>
          <cell r="B7637" t="str">
            <v>AFDW219</v>
          </cell>
          <cell r="C7637" t="str">
            <v>李宁户外CF溯｜ 男子反光防泼水冰感舒适防晒宽松运动风衣AFDW219-5</v>
          </cell>
          <cell r="D7637" t="str">
            <v>运动服</v>
          </cell>
          <cell r="E7637" t="str">
            <v>男装</v>
          </cell>
          <cell r="F7637" t="str">
            <v>外套/马甲</v>
          </cell>
          <cell r="G7637" t="str">
            <v>风衣</v>
          </cell>
          <cell r="H7637" t="str">
            <v>勿忘草蓝</v>
          </cell>
          <cell r="I7637">
            <v>499</v>
          </cell>
          <cell r="J7637">
            <v>499</v>
          </cell>
          <cell r="K7637" t="str">
            <v>男</v>
          </cell>
          <cell r="L7637" t="str">
            <v>2026Q2</v>
          </cell>
          <cell r="M7637" t="str">
            <v>户外</v>
          </cell>
          <cell r="N7637">
            <v>5</v>
          </cell>
          <cell r="O7637">
            <v>44</v>
          </cell>
        </row>
        <row r="7638">
          <cell r="A7638" t="str">
            <v>AKXV447-1</v>
          </cell>
          <cell r="B7638" t="str">
            <v>AKXV447</v>
          </cell>
          <cell r="C7638" t="str">
            <v>LI-NING 1990男子直筒针织休闲裤AKXV447-1</v>
          </cell>
          <cell r="D7638" t="str">
            <v>运动服</v>
          </cell>
          <cell r="E7638" t="str">
            <v>男装</v>
          </cell>
          <cell r="F7638" t="str">
            <v>裤装</v>
          </cell>
          <cell r="G7638" t="str">
            <v>休闲长裤/牛仔裤</v>
          </cell>
          <cell r="H7638" t="str">
            <v>奶褐色</v>
          </cell>
          <cell r="I7638">
            <v>1290</v>
          </cell>
          <cell r="J7638">
            <v>1290</v>
          </cell>
          <cell r="K7638" t="str">
            <v>男</v>
          </cell>
          <cell r="L7638" t="str">
            <v>2025Q4</v>
          </cell>
          <cell r="M7638" t="str">
            <v>李宁1990</v>
          </cell>
          <cell r="N7638">
            <v>6</v>
          </cell>
          <cell r="O7638">
            <v>24</v>
          </cell>
        </row>
        <row r="7639">
          <cell r="A7639" t="str">
            <v>AWQV007-1</v>
          </cell>
          <cell r="B7639" t="str">
            <v>AWQV007</v>
          </cell>
          <cell r="C7639" t="str">
            <v>TB07荧光焰橙网球48颗装AWQV007-1</v>
          </cell>
          <cell r="D7639" t="str">
            <v>运动配件</v>
          </cell>
          <cell r="E7639" t="str">
            <v>配饰</v>
          </cell>
          <cell r="F7639" t="str">
            <v>其它配饰</v>
          </cell>
          <cell r="G7639" t="str">
            <v>其它配饰</v>
          </cell>
          <cell r="H7639" t="str">
            <v>荧光焰橙</v>
          </cell>
          <cell r="I7639">
            <v>520</v>
          </cell>
          <cell r="J7639">
            <v>520</v>
          </cell>
          <cell r="K7639" t="str">
            <v>中</v>
          </cell>
          <cell r="L7639" t="str">
            <v>2025Q3</v>
          </cell>
          <cell r="M7639" t="str">
            <v>网球</v>
          </cell>
          <cell r="N7639">
            <v>1</v>
          </cell>
          <cell r="O7639">
            <v>8</v>
          </cell>
        </row>
        <row r="7640">
          <cell r="A7640" t="str">
            <v>AHSW575-2</v>
          </cell>
          <cell r="B7640" t="str">
            <v>AHSW575</v>
          </cell>
          <cell r="C7640" t="str">
            <v>男子短袖文化衫AHSW575-2</v>
          </cell>
          <cell r="D7640" t="str">
            <v>运动服</v>
          </cell>
          <cell r="E7640" t="str">
            <v>男装</v>
          </cell>
          <cell r="F7640" t="str">
            <v>T恤/Polo衫/背心</v>
          </cell>
          <cell r="G7640" t="str">
            <v>短袖T恤</v>
          </cell>
          <cell r="H7640" t="str">
            <v>海盐蓝</v>
          </cell>
          <cell r="I7640">
            <v>249</v>
          </cell>
          <cell r="J7640">
            <v>249</v>
          </cell>
          <cell r="K7640" t="str">
            <v>男</v>
          </cell>
          <cell r="L7640" t="str">
            <v>2026Q2</v>
          </cell>
          <cell r="M7640" t="str">
            <v>运动生活</v>
          </cell>
          <cell r="N7640">
            <v>4</v>
          </cell>
          <cell r="O7640">
            <v>15</v>
          </cell>
        </row>
        <row r="7641">
          <cell r="A7641" t="str">
            <v>YKLW085-2</v>
          </cell>
          <cell r="B7641" t="str">
            <v>YKLW085</v>
          </cell>
          <cell r="C7641" t="str">
            <v>男女小大童束脚卫裤YKLW085-2</v>
          </cell>
          <cell r="D7641" t="str">
            <v>运动服</v>
          </cell>
          <cell r="E7641" t="str">
            <v>男童装</v>
          </cell>
          <cell r="F7641" t="str">
            <v>裤装</v>
          </cell>
          <cell r="G7641" t="str">
            <v>卫裤</v>
          </cell>
          <cell r="H7641" t="str">
            <v>花灰深南极灰</v>
          </cell>
          <cell r="I7641">
            <v>199</v>
          </cell>
          <cell r="J7641">
            <v>199</v>
          </cell>
          <cell r="K7641" t="str">
            <v>中</v>
          </cell>
          <cell r="L7641" t="str">
            <v>2026Q1</v>
          </cell>
          <cell r="M7641" t="str">
            <v>运动生活</v>
          </cell>
          <cell r="N7641">
            <v>9</v>
          </cell>
          <cell r="O7641">
            <v>37</v>
          </cell>
        </row>
        <row r="7642">
          <cell r="A7642" t="str">
            <v>AYMV523-5</v>
          </cell>
          <cell r="B7642" t="str">
            <v>AYMV523</v>
          </cell>
          <cell r="C7642" t="str">
            <v>男女同款防泼水防风排湿鸭绒短羽绒服AYMV523-5</v>
          </cell>
          <cell r="D7642" t="str">
            <v>运动服</v>
          </cell>
          <cell r="E7642" t="str">
            <v>男装</v>
          </cell>
          <cell r="F7642" t="str">
            <v>羽绒服</v>
          </cell>
          <cell r="G7642" t="str">
            <v>羽绒服</v>
          </cell>
          <cell r="H7642" t="str">
            <v>绒鼠褐</v>
          </cell>
          <cell r="I7642">
            <v>607</v>
          </cell>
          <cell r="J7642">
            <v>699</v>
          </cell>
          <cell r="K7642" t="str">
            <v>中</v>
          </cell>
          <cell r="L7642" t="str">
            <v>2025Q3</v>
          </cell>
          <cell r="M7642" t="str">
            <v>运动生活</v>
          </cell>
          <cell r="N7642">
            <v>1</v>
          </cell>
          <cell r="O7642">
            <v>1</v>
          </cell>
        </row>
        <row r="7643">
          <cell r="A7643" t="str">
            <v>AFDW719-2</v>
          </cell>
          <cell r="B7643" t="str">
            <v>AFDW719</v>
          </cell>
          <cell r="C7643" t="str">
            <v>男子防泼水防风排湿运动风衣AFDW719-2</v>
          </cell>
          <cell r="D7643" t="str">
            <v>运动服</v>
          </cell>
          <cell r="E7643" t="str">
            <v>男装</v>
          </cell>
          <cell r="F7643" t="str">
            <v>外套/马甲</v>
          </cell>
          <cell r="G7643" t="str">
            <v>风衣</v>
          </cell>
          <cell r="H7643" t="str">
            <v>灰水绿</v>
          </cell>
          <cell r="I7643">
            <v>259</v>
          </cell>
          <cell r="J7643">
            <v>399</v>
          </cell>
          <cell r="K7643" t="str">
            <v>男</v>
          </cell>
          <cell r="L7643" t="str">
            <v>2026Q1</v>
          </cell>
          <cell r="M7643" t="str">
            <v>健身</v>
          </cell>
          <cell r="N7643">
            <v>6</v>
          </cell>
          <cell r="O7643">
            <v>322</v>
          </cell>
        </row>
        <row r="7644">
          <cell r="A7644" t="str">
            <v>AFDW011-1</v>
          </cell>
          <cell r="B7644" t="str">
            <v>AFDW011</v>
          </cell>
          <cell r="C7644" t="str">
            <v>韦德系列男子宽松针织外套AFDW011-1</v>
          </cell>
          <cell r="D7644" t="str">
            <v>运动服</v>
          </cell>
          <cell r="E7644" t="str">
            <v>男装</v>
          </cell>
          <cell r="F7644" t="str">
            <v>外套/马甲</v>
          </cell>
          <cell r="G7644" t="str">
            <v>夹克</v>
          </cell>
          <cell r="H7644" t="str">
            <v>黑提花</v>
          </cell>
          <cell r="I7644">
            <v>799</v>
          </cell>
          <cell r="J7644">
            <v>799</v>
          </cell>
          <cell r="K7644" t="str">
            <v>男</v>
          </cell>
          <cell r="L7644" t="str">
            <v>2026Q1</v>
          </cell>
          <cell r="M7644" t="str">
            <v>韦德</v>
          </cell>
          <cell r="N7644">
            <v>5</v>
          </cell>
          <cell r="O7644">
            <v>14</v>
          </cell>
        </row>
        <row r="7645">
          <cell r="A7645" t="str">
            <v>AWDVH13-3</v>
          </cell>
          <cell r="B7645" t="str">
            <v>AWDVH13</v>
          </cell>
          <cell r="C7645" t="str">
            <v>中国李宁Randomevent联名系列男女同款宽松套头连帽卫衣AWDVH13-3</v>
          </cell>
          <cell r="D7645" t="str">
            <v>运动服</v>
          </cell>
          <cell r="E7645" t="str">
            <v>男装</v>
          </cell>
          <cell r="F7645" t="str">
            <v>卫衣</v>
          </cell>
          <cell r="G7645" t="str">
            <v>套头连帽卫衣</v>
          </cell>
          <cell r="H7645" t="str">
            <v>绿色</v>
          </cell>
          <cell r="I7645">
            <v>639</v>
          </cell>
          <cell r="J7645">
            <v>799</v>
          </cell>
          <cell r="K7645" t="str">
            <v>男</v>
          </cell>
          <cell r="L7645" t="str">
            <v>2025Q4</v>
          </cell>
          <cell r="M7645" t="str">
            <v>中国李宁</v>
          </cell>
          <cell r="N7645">
            <v>5</v>
          </cell>
          <cell r="O7645">
            <v>5</v>
          </cell>
        </row>
        <row r="7646">
          <cell r="A7646" t="str">
            <v>AWDW355-2</v>
          </cell>
          <cell r="B7646" t="str">
            <v>AWDW355</v>
          </cell>
          <cell r="C7646" t="str">
            <v>球迷风男女同款宽松套头卫衣AWDW355-2</v>
          </cell>
          <cell r="D7646" t="str">
            <v>运动服</v>
          </cell>
          <cell r="E7646" t="str">
            <v>男装</v>
          </cell>
          <cell r="F7646" t="str">
            <v>卫衣</v>
          </cell>
          <cell r="G7646" t="str">
            <v>套头无帽卫衣</v>
          </cell>
          <cell r="H7646" t="str">
            <v>乳白色</v>
          </cell>
          <cell r="I7646">
            <v>239</v>
          </cell>
          <cell r="J7646">
            <v>349</v>
          </cell>
          <cell r="K7646" t="str">
            <v>中</v>
          </cell>
          <cell r="L7646" t="str">
            <v>2026Q1</v>
          </cell>
          <cell r="M7646" t="str">
            <v>运动生活</v>
          </cell>
          <cell r="N7646">
            <v>7</v>
          </cell>
          <cell r="O7646">
            <v>301</v>
          </cell>
        </row>
        <row r="7647">
          <cell r="A7647" t="str">
            <v>YHSW289-1</v>
          </cell>
          <cell r="B7647" t="str">
            <v>YHSW289</v>
          </cell>
          <cell r="C7647" t="str">
            <v>男大童冰感舒适抗菌宽松短袖文化衫YHSW289-1</v>
          </cell>
          <cell r="D7647" t="str">
            <v>运动服</v>
          </cell>
          <cell r="E7647" t="str">
            <v>男童装</v>
          </cell>
          <cell r="F7647" t="str">
            <v>T恤/Polo衫/背心</v>
          </cell>
          <cell r="G7647" t="str">
            <v>短袖T恤</v>
          </cell>
          <cell r="H7647" t="str">
            <v>白</v>
          </cell>
          <cell r="I7647">
            <v>139</v>
          </cell>
          <cell r="J7647">
            <v>139</v>
          </cell>
          <cell r="K7647" t="str">
            <v>男</v>
          </cell>
          <cell r="L7647" t="str">
            <v>2026Q3</v>
          </cell>
          <cell r="M7647" t="str">
            <v>篮球</v>
          </cell>
          <cell r="N7647">
            <v>6</v>
          </cell>
          <cell r="O7647">
            <v>302</v>
          </cell>
        </row>
        <row r="7648">
          <cell r="A7648" t="str">
            <v>AWDW189-3</v>
          </cell>
          <cell r="B7648" t="str">
            <v>AWDW189</v>
          </cell>
          <cell r="C7648" t="str">
            <v>反伍BADFIVE男子套头连帽卫衣AWDW189-3</v>
          </cell>
          <cell r="D7648" t="str">
            <v>运动服</v>
          </cell>
          <cell r="E7648" t="str">
            <v>男装</v>
          </cell>
          <cell r="F7648" t="str">
            <v>卫衣</v>
          </cell>
          <cell r="G7648" t="str">
            <v>套头连帽卫衣</v>
          </cell>
          <cell r="H7648" t="str">
            <v>花灰浅卡其</v>
          </cell>
          <cell r="I7648">
            <v>499</v>
          </cell>
          <cell r="J7648">
            <v>499</v>
          </cell>
          <cell r="K7648" t="str">
            <v>男</v>
          </cell>
          <cell r="L7648" t="str">
            <v>2026Q1</v>
          </cell>
          <cell r="M7648" t="str">
            <v>篮球</v>
          </cell>
          <cell r="N7648">
            <v>3</v>
          </cell>
          <cell r="O7648">
            <v>14</v>
          </cell>
        </row>
        <row r="7649">
          <cell r="A7649" t="str">
            <v>AYPT331-45</v>
          </cell>
          <cell r="B7649" t="str">
            <v>AYPT331</v>
          </cell>
          <cell r="C7649" t="str">
            <v>锋影 BLADEX 800（4U）深墨绿羽毛球拍AYPT331-45</v>
          </cell>
          <cell r="D7649" t="str">
            <v>运动装备</v>
          </cell>
          <cell r="E7649" t="str">
            <v>羽毛球装备</v>
          </cell>
          <cell r="F7649" t="str">
            <v>羽毛球拍</v>
          </cell>
          <cell r="G7649" t="str">
            <v>羽毛球拍</v>
          </cell>
          <cell r="H7649" t="str">
            <v>深墨绿</v>
          </cell>
          <cell r="I7649">
            <v>1579</v>
          </cell>
          <cell r="J7649">
            <v>1680</v>
          </cell>
          <cell r="K7649" t="str">
            <v>中</v>
          </cell>
          <cell r="L7649" t="str">
            <v>2024Q1</v>
          </cell>
          <cell r="M7649" t="str">
            <v>羽毛球</v>
          </cell>
          <cell r="N7649">
            <v>1</v>
          </cell>
          <cell r="O7649">
            <v>7</v>
          </cell>
        </row>
        <row r="7650">
          <cell r="A7650" t="str">
            <v>AHSW213-5</v>
          </cell>
          <cell r="B7650" t="str">
            <v>AHSW213</v>
          </cell>
          <cell r="C7650" t="str">
            <v>中国李宁T恤男士复古运动系列夏季新款运动舒适短袖文化衫T恤 AHSW213-5</v>
          </cell>
          <cell r="D7650" t="str">
            <v>运动服</v>
          </cell>
          <cell r="E7650" t="str">
            <v>男装</v>
          </cell>
          <cell r="F7650" t="str">
            <v>T恤/Polo衫/背心</v>
          </cell>
          <cell r="G7650" t="str">
            <v>短袖T恤</v>
          </cell>
          <cell r="H7650" t="str">
            <v>白</v>
          </cell>
          <cell r="I7650">
            <v>399</v>
          </cell>
          <cell r="J7650">
            <v>399</v>
          </cell>
          <cell r="K7650" t="str">
            <v>男</v>
          </cell>
          <cell r="L7650" t="str">
            <v>2026Q2</v>
          </cell>
          <cell r="M7650" t="str">
            <v>中国李宁</v>
          </cell>
          <cell r="N7650">
            <v>3</v>
          </cell>
          <cell r="O7650">
            <v>16</v>
          </cell>
        </row>
        <row r="7651">
          <cell r="A7651" t="str">
            <v>AYKW324-4</v>
          </cell>
          <cell r="B7651" t="str">
            <v>AYKW324</v>
          </cell>
          <cell r="C7651" t="str">
            <v>中国李宁功夫系列女子直筒冰感舒适宽松运动长裤AYKW324-4</v>
          </cell>
          <cell r="D7651" t="str">
            <v>运动服</v>
          </cell>
          <cell r="E7651" t="str">
            <v>女装</v>
          </cell>
          <cell r="F7651" t="str">
            <v>裤装</v>
          </cell>
          <cell r="G7651" t="str">
            <v>运动长裤</v>
          </cell>
          <cell r="H7651" t="str">
            <v>黑</v>
          </cell>
          <cell r="I7651">
            <v>599</v>
          </cell>
          <cell r="J7651">
            <v>599</v>
          </cell>
          <cell r="K7651" t="str">
            <v>女</v>
          </cell>
          <cell r="L7651" t="str">
            <v>2026Q2</v>
          </cell>
          <cell r="M7651" t="str">
            <v>中国李宁</v>
          </cell>
          <cell r="N7651">
            <v>6</v>
          </cell>
          <cell r="O7651">
            <v>25</v>
          </cell>
        </row>
        <row r="7652">
          <cell r="A7652" t="str">
            <v>AWDW563-1</v>
          </cell>
          <cell r="B7652" t="str">
            <v>AWDW563</v>
          </cell>
          <cell r="C7652" t="str">
            <v>韦德系列男子针织短袖衫AWDW563-1</v>
          </cell>
          <cell r="D7652" t="str">
            <v>运动服</v>
          </cell>
          <cell r="E7652" t="str">
            <v>男装</v>
          </cell>
          <cell r="F7652" t="str">
            <v>T恤/Polo衫/背心</v>
          </cell>
          <cell r="G7652" t="str">
            <v>短袖T恤</v>
          </cell>
          <cell r="H7652" t="str">
            <v>黑</v>
          </cell>
          <cell r="I7652">
            <v>349</v>
          </cell>
          <cell r="J7652">
            <v>349</v>
          </cell>
          <cell r="K7652" t="str">
            <v>男</v>
          </cell>
          <cell r="L7652" t="str">
            <v>2026Q2</v>
          </cell>
          <cell r="M7652" t="str">
            <v>韦德</v>
          </cell>
          <cell r="N7652">
            <v>5</v>
          </cell>
          <cell r="O7652">
            <v>23</v>
          </cell>
        </row>
        <row r="7653">
          <cell r="A7653" t="str">
            <v>AMYW195-1</v>
          </cell>
          <cell r="B7653" t="str">
            <v>AMYW195</v>
          </cell>
          <cell r="C7653" t="str">
            <v>韦德系列棒球帽AMYW195-1</v>
          </cell>
          <cell r="D7653" t="str">
            <v>运动配件</v>
          </cell>
          <cell r="E7653" t="str">
            <v>帽子</v>
          </cell>
          <cell r="F7653" t="str">
            <v>棒球帽</v>
          </cell>
          <cell r="G7653" t="str">
            <v>棒球帽</v>
          </cell>
          <cell r="H7653" t="str">
            <v>标准黑</v>
          </cell>
          <cell r="I7653">
            <v>149</v>
          </cell>
          <cell r="J7653">
            <v>149</v>
          </cell>
          <cell r="K7653" t="str">
            <v>中</v>
          </cell>
          <cell r="L7653" t="str">
            <v>2026Q2</v>
          </cell>
          <cell r="M7653" t="str">
            <v>韦德</v>
          </cell>
          <cell r="N7653">
            <v>1</v>
          </cell>
          <cell r="O7653">
            <v>233</v>
          </cell>
        </row>
        <row r="7654">
          <cell r="A7654" t="str">
            <v>AWDW445-1</v>
          </cell>
          <cell r="B7654" t="str">
            <v>AWDW445</v>
          </cell>
          <cell r="C7654" t="str">
            <v>韦德系列男子宽松套头卫衣AWDW445-1</v>
          </cell>
          <cell r="D7654" t="str">
            <v>运动服</v>
          </cell>
          <cell r="E7654" t="str">
            <v>男装</v>
          </cell>
          <cell r="F7654" t="str">
            <v>卫衣</v>
          </cell>
          <cell r="G7654" t="str">
            <v>套头无帽卫衣</v>
          </cell>
          <cell r="H7654" t="str">
            <v>黑松灰</v>
          </cell>
          <cell r="I7654">
            <v>499</v>
          </cell>
          <cell r="J7654">
            <v>499</v>
          </cell>
          <cell r="K7654" t="str">
            <v>男</v>
          </cell>
          <cell r="L7654" t="str">
            <v>2026Q1</v>
          </cell>
          <cell r="M7654" t="str">
            <v>韦德</v>
          </cell>
          <cell r="N7654">
            <v>3</v>
          </cell>
          <cell r="O7654">
            <v>3</v>
          </cell>
        </row>
        <row r="7655">
          <cell r="A7655" t="str">
            <v>AGLV136-7</v>
          </cell>
          <cell r="B7655" t="str">
            <v>AGLV136</v>
          </cell>
          <cell r="C7655" t="str">
            <v>菲林Pulse女子薄底鞋潮流休闲鞋AGLV136-7</v>
          </cell>
          <cell r="D7655" t="str">
            <v>运动鞋</v>
          </cell>
          <cell r="E7655" t="str">
            <v>女鞋</v>
          </cell>
          <cell r="F7655" t="str">
            <v>运动生活鞋</v>
          </cell>
          <cell r="G7655" t="str">
            <v>时尚休闲鞋</v>
          </cell>
          <cell r="H7655" t="str">
            <v>香槟白</v>
          </cell>
          <cell r="I7655">
            <v>439</v>
          </cell>
          <cell r="J7655">
            <v>499</v>
          </cell>
          <cell r="K7655" t="str">
            <v>女</v>
          </cell>
          <cell r="L7655" t="str">
            <v>2025Q3</v>
          </cell>
          <cell r="M7655" t="str">
            <v>运动生活</v>
          </cell>
          <cell r="N7655">
            <v>8</v>
          </cell>
          <cell r="O7655">
            <v>18</v>
          </cell>
        </row>
        <row r="7656">
          <cell r="A7656" t="str">
            <v>AWDW271-1</v>
          </cell>
          <cell r="B7656" t="str">
            <v>AWDW271</v>
          </cell>
          <cell r="C7656" t="str">
            <v>韦德系列男子套头连帽卫衣AWDW271-1</v>
          </cell>
          <cell r="D7656" t="str">
            <v>运动服</v>
          </cell>
          <cell r="E7656" t="str">
            <v>男装</v>
          </cell>
          <cell r="F7656" t="str">
            <v>卫衣</v>
          </cell>
          <cell r="G7656" t="str">
            <v>套头连帽卫衣</v>
          </cell>
          <cell r="H7656" t="str">
            <v>黑</v>
          </cell>
          <cell r="I7656">
            <v>339</v>
          </cell>
          <cell r="J7656">
            <v>399</v>
          </cell>
          <cell r="K7656" t="str">
            <v>男</v>
          </cell>
          <cell r="L7656" t="str">
            <v>2026Q1</v>
          </cell>
          <cell r="M7656" t="str">
            <v>韦德</v>
          </cell>
          <cell r="N7656">
            <v>6</v>
          </cell>
          <cell r="O7656">
            <v>75</v>
          </cell>
        </row>
        <row r="7657">
          <cell r="A7657" t="str">
            <v>AJMV272-2</v>
          </cell>
          <cell r="B7657" t="str">
            <v>AJMV272</v>
          </cell>
          <cell r="C7657" t="str">
            <v>女子短棉服AJMV272-2</v>
          </cell>
          <cell r="D7657" t="str">
            <v>运动服</v>
          </cell>
          <cell r="E7657" t="str">
            <v>女装</v>
          </cell>
          <cell r="F7657" t="str">
            <v>棉服</v>
          </cell>
          <cell r="G7657" t="str">
            <v>棉服</v>
          </cell>
          <cell r="H7657" t="str">
            <v>嶙棕灰</v>
          </cell>
          <cell r="I7657">
            <v>699</v>
          </cell>
          <cell r="J7657">
            <v>699</v>
          </cell>
          <cell r="K7657" t="str">
            <v>女</v>
          </cell>
          <cell r="L7657" t="str">
            <v>2025Q4</v>
          </cell>
          <cell r="M7657" t="str">
            <v>运动生活</v>
          </cell>
          <cell r="N7657">
            <v>2</v>
          </cell>
          <cell r="O7657">
            <v>2</v>
          </cell>
        </row>
        <row r="7658">
          <cell r="A7658" t="str">
            <v>AKSW525-2</v>
          </cell>
          <cell r="B7658" t="str">
            <v>AKSW525</v>
          </cell>
          <cell r="C7658" t="str">
            <v>李宁 x 成龙联名功夫系列男子吸汗舒适宽松短卫裤AKSW525-2</v>
          </cell>
          <cell r="D7658" t="str">
            <v>运动服</v>
          </cell>
          <cell r="E7658" t="str">
            <v>男装</v>
          </cell>
          <cell r="F7658" t="str">
            <v>裤装</v>
          </cell>
          <cell r="G7658" t="str">
            <v>短裤</v>
          </cell>
          <cell r="H7658" t="str">
            <v>黑</v>
          </cell>
          <cell r="I7658">
            <v>499</v>
          </cell>
          <cell r="J7658">
            <v>499</v>
          </cell>
          <cell r="K7658" t="str">
            <v>男</v>
          </cell>
          <cell r="L7658" t="str">
            <v>2026Q2</v>
          </cell>
          <cell r="M7658" t="str">
            <v>中国李宁</v>
          </cell>
          <cell r="N7658">
            <v>6</v>
          </cell>
          <cell r="O7658">
            <v>83</v>
          </cell>
        </row>
        <row r="7659">
          <cell r="A7659" t="str">
            <v>AWDV371-3</v>
          </cell>
          <cell r="B7659" t="str">
            <v>AWDV371</v>
          </cell>
          <cell r="C7659" t="str">
            <v>男女同款宽松开衫卫衣AWDV371-3</v>
          </cell>
          <cell r="D7659" t="str">
            <v>运动服</v>
          </cell>
          <cell r="E7659" t="str">
            <v>男装</v>
          </cell>
          <cell r="F7659" t="str">
            <v>卫衣</v>
          </cell>
          <cell r="G7659" t="str">
            <v>开衫无帽卫衣</v>
          </cell>
          <cell r="H7659" t="str">
            <v>花灰川石灰</v>
          </cell>
          <cell r="I7659">
            <v>399</v>
          </cell>
          <cell r="J7659">
            <v>499</v>
          </cell>
          <cell r="K7659" t="str">
            <v>中</v>
          </cell>
          <cell r="L7659" t="str">
            <v>2025Q1</v>
          </cell>
          <cell r="M7659" t="str">
            <v>运动生活</v>
          </cell>
          <cell r="N7659">
            <v>4</v>
          </cell>
          <cell r="O7659">
            <v>33</v>
          </cell>
        </row>
        <row r="7660">
          <cell r="A7660" t="str">
            <v>AGCV324-7</v>
          </cell>
          <cell r="B7660" t="str">
            <v>AGCV324</v>
          </cell>
          <cell r="C7660" t="str">
            <v>云朵女子加绒保暖反光减震回弹经典休闲鞋AGCV324-7</v>
          </cell>
          <cell r="D7660" t="str">
            <v>运动鞋</v>
          </cell>
          <cell r="E7660" t="str">
            <v>女鞋</v>
          </cell>
          <cell r="F7660" t="str">
            <v>运动生活鞋</v>
          </cell>
          <cell r="G7660" t="str">
            <v>经典休闲鞋</v>
          </cell>
          <cell r="H7660" t="str">
            <v>黑色</v>
          </cell>
          <cell r="I7660">
            <v>304</v>
          </cell>
          <cell r="J7660">
            <v>399</v>
          </cell>
          <cell r="K7660" t="str">
            <v>女</v>
          </cell>
          <cell r="L7660" t="str">
            <v>2025Q3</v>
          </cell>
          <cell r="M7660" t="str">
            <v>运动生活</v>
          </cell>
          <cell r="N7660">
            <v>2</v>
          </cell>
          <cell r="O7660">
            <v>2</v>
          </cell>
        </row>
        <row r="7661">
          <cell r="A7661" t="str">
            <v>ATSW245-1</v>
          </cell>
          <cell r="B7661" t="str">
            <v>ATSW245</v>
          </cell>
          <cell r="C7661" t="str">
            <v>中国李宁 x 成龙联名功夫系列夏季新款男士短袖文化衫T恤 ATSW245-1</v>
          </cell>
          <cell r="D7661" t="str">
            <v>运动服</v>
          </cell>
          <cell r="E7661" t="str">
            <v>男装</v>
          </cell>
          <cell r="F7661" t="str">
            <v>T恤/Polo衫/背心</v>
          </cell>
          <cell r="G7661" t="str">
            <v>短袖T恤</v>
          </cell>
          <cell r="H7661" t="str">
            <v>白垩灰</v>
          </cell>
          <cell r="I7661">
            <v>399</v>
          </cell>
          <cell r="J7661">
            <v>399</v>
          </cell>
          <cell r="K7661" t="str">
            <v>男</v>
          </cell>
          <cell r="L7661" t="str">
            <v>2026Q2</v>
          </cell>
          <cell r="M7661" t="str">
            <v>中国李宁</v>
          </cell>
          <cell r="N7661">
            <v>6</v>
          </cell>
          <cell r="O7661">
            <v>45</v>
          </cell>
        </row>
        <row r="7662">
          <cell r="A7662" t="str">
            <v>AWDVC91-6</v>
          </cell>
          <cell r="B7662" t="str">
            <v>AWDVC91</v>
          </cell>
          <cell r="C7662" t="str">
            <v>男女同款加绒保暖宽松开衫卫衣AWDVC91-6</v>
          </cell>
          <cell r="D7662" t="str">
            <v>运动服</v>
          </cell>
          <cell r="E7662" t="str">
            <v>男装</v>
          </cell>
          <cell r="F7662" t="str">
            <v>卫衣</v>
          </cell>
          <cell r="G7662" t="str">
            <v>开衫无帽卫衣</v>
          </cell>
          <cell r="H7662" t="str">
            <v>深海军蓝/深酒红</v>
          </cell>
          <cell r="I7662">
            <v>399</v>
          </cell>
          <cell r="J7662">
            <v>499</v>
          </cell>
          <cell r="K7662" t="str">
            <v>中</v>
          </cell>
          <cell r="L7662" t="str">
            <v>2025Q3</v>
          </cell>
          <cell r="M7662" t="str">
            <v>运动生活</v>
          </cell>
          <cell r="N7662">
            <v>2</v>
          </cell>
          <cell r="O7662">
            <v>2</v>
          </cell>
        </row>
        <row r="7663">
          <cell r="A7663" t="str">
            <v>AWDW828-3</v>
          </cell>
          <cell r="B7663" t="str">
            <v>AWDW828</v>
          </cell>
          <cell r="C7663" t="str">
            <v>中国李宁x故宫联名系列女子保暖宽松套头连帽卫衣AWDW828-3</v>
          </cell>
          <cell r="D7663" t="str">
            <v>运动服</v>
          </cell>
          <cell r="E7663" t="str">
            <v>女装</v>
          </cell>
          <cell r="F7663" t="str">
            <v>卫衣</v>
          </cell>
          <cell r="G7663" t="str">
            <v>套头连帽卫衣</v>
          </cell>
          <cell r="H7663" t="str">
            <v>朱砂红色组</v>
          </cell>
          <cell r="I7663">
            <v>699</v>
          </cell>
          <cell r="J7663">
            <v>699</v>
          </cell>
          <cell r="K7663" t="str">
            <v>女</v>
          </cell>
          <cell r="L7663" t="str">
            <v>2026Q1</v>
          </cell>
          <cell r="M7663" t="str">
            <v>中国李宁</v>
          </cell>
          <cell r="N7663">
            <v>4</v>
          </cell>
          <cell r="O7663">
            <v>4</v>
          </cell>
        </row>
        <row r="7664">
          <cell r="A7664" t="str">
            <v>AFQW003-1</v>
          </cell>
          <cell r="B7664" t="str">
            <v>AFQW003</v>
          </cell>
          <cell r="C7664" t="str">
            <v>白/绿/粉/蓝训练贴皮足球AFQW003-1</v>
          </cell>
          <cell r="D7664" t="str">
            <v>运动装备</v>
          </cell>
          <cell r="E7664" t="str">
            <v>球类</v>
          </cell>
          <cell r="F7664" t="str">
            <v>足球</v>
          </cell>
          <cell r="G7664" t="str">
            <v>足球</v>
          </cell>
          <cell r="H7664" t="str">
            <v>白/绿/粉/蓝</v>
          </cell>
          <cell r="I7664">
            <v>149</v>
          </cell>
          <cell r="J7664">
            <v>149</v>
          </cell>
          <cell r="K7664" t="str">
            <v>中</v>
          </cell>
          <cell r="L7664" t="str">
            <v>2026Q3</v>
          </cell>
          <cell r="M7664" t="str">
            <v>其他</v>
          </cell>
          <cell r="N7664">
            <v>1</v>
          </cell>
          <cell r="O7664">
            <v>6</v>
          </cell>
        </row>
        <row r="7665">
          <cell r="A7665" t="str">
            <v>AWDW685-3</v>
          </cell>
          <cell r="B7665" t="str">
            <v>AWDW685</v>
          </cell>
          <cell r="C7665" t="str">
            <v>男女同款宽松套头卫衣AWDW685-3</v>
          </cell>
          <cell r="D7665" t="str">
            <v>运动服</v>
          </cell>
          <cell r="E7665" t="str">
            <v>男装</v>
          </cell>
          <cell r="F7665" t="str">
            <v>卫衣</v>
          </cell>
          <cell r="G7665" t="str">
            <v>套头无帽卫衣</v>
          </cell>
          <cell r="H7665" t="str">
            <v>黑</v>
          </cell>
          <cell r="I7665">
            <v>179</v>
          </cell>
          <cell r="J7665">
            <v>249</v>
          </cell>
          <cell r="K7665" t="str">
            <v>中</v>
          </cell>
          <cell r="L7665" t="str">
            <v>2026Q1</v>
          </cell>
          <cell r="M7665" t="str">
            <v>运动生活</v>
          </cell>
          <cell r="N7665">
            <v>7</v>
          </cell>
          <cell r="O7665">
            <v>662</v>
          </cell>
        </row>
        <row r="7666">
          <cell r="A7666" t="str">
            <v>AWDV766-2</v>
          </cell>
          <cell r="B7666" t="str">
            <v>AWDV766</v>
          </cell>
          <cell r="C7666" t="str">
            <v>中国李宁 x MEDM 日进斗金联名系列女子宽松拼接套头卫衣AWDV766-2</v>
          </cell>
          <cell r="D7666" t="str">
            <v>运动服</v>
          </cell>
          <cell r="E7666" t="str">
            <v>女装</v>
          </cell>
          <cell r="F7666" t="str">
            <v>卫衣</v>
          </cell>
          <cell r="G7666" t="str">
            <v>套头无帽卫衣</v>
          </cell>
          <cell r="H7666" t="str">
            <v>桑巴红</v>
          </cell>
          <cell r="I7666">
            <v>579</v>
          </cell>
          <cell r="J7666">
            <v>599</v>
          </cell>
          <cell r="K7666" t="str">
            <v>女</v>
          </cell>
          <cell r="L7666" t="str">
            <v>2025Q1</v>
          </cell>
          <cell r="M7666" t="str">
            <v>中国李宁</v>
          </cell>
          <cell r="N7666">
            <v>2</v>
          </cell>
          <cell r="O7666">
            <v>2</v>
          </cell>
        </row>
        <row r="7667">
          <cell r="A7667" t="str">
            <v>YHSW013-2</v>
          </cell>
          <cell r="B7667" t="str">
            <v>YHSW013</v>
          </cell>
          <cell r="C7667" t="str">
            <v>男女大童冰感舒适抗菌短袖文化衫YHSW013-2</v>
          </cell>
          <cell r="D7667" t="str">
            <v>运动服</v>
          </cell>
          <cell r="E7667" t="str">
            <v>男童装</v>
          </cell>
          <cell r="F7667" t="str">
            <v>T恤/Polo衫/背心</v>
          </cell>
          <cell r="G7667" t="str">
            <v>短袖T恤</v>
          </cell>
          <cell r="H7667" t="str">
            <v>清泉蓝</v>
          </cell>
          <cell r="I7667">
            <v>199</v>
          </cell>
          <cell r="J7667">
            <v>199</v>
          </cell>
          <cell r="K7667" t="str">
            <v>中</v>
          </cell>
          <cell r="L7667" t="str">
            <v>2026Q2</v>
          </cell>
          <cell r="M7667" t="str">
            <v>运动生活</v>
          </cell>
          <cell r="N7667">
            <v>6</v>
          </cell>
          <cell r="O7667">
            <v>68</v>
          </cell>
        </row>
        <row r="7668">
          <cell r="A7668" t="str">
            <v>ATLV323-1</v>
          </cell>
          <cell r="B7668" t="str">
            <v>ATLV323</v>
          </cell>
          <cell r="C7668" t="str">
            <v>中国李宁功夫系列男子宽松长袖T恤ATLV323-1</v>
          </cell>
          <cell r="D7668" t="str">
            <v>运动服</v>
          </cell>
          <cell r="E7668" t="str">
            <v>男装</v>
          </cell>
          <cell r="F7668" t="str">
            <v>T恤/Polo衫/背心</v>
          </cell>
          <cell r="G7668" t="str">
            <v>长袖T恤</v>
          </cell>
          <cell r="H7668" t="str">
            <v>霜白色</v>
          </cell>
          <cell r="I7668">
            <v>309</v>
          </cell>
          <cell r="J7668">
            <v>399</v>
          </cell>
          <cell r="K7668" t="str">
            <v>男</v>
          </cell>
          <cell r="L7668" t="str">
            <v>2025Q4</v>
          </cell>
          <cell r="M7668" t="str">
            <v>中国李宁</v>
          </cell>
          <cell r="N7668">
            <v>1</v>
          </cell>
          <cell r="O7668">
            <v>1</v>
          </cell>
        </row>
        <row r="7669">
          <cell r="A7669" t="str">
            <v>AFDVJ41-2</v>
          </cell>
          <cell r="B7669" t="str">
            <v>AFDVJ41</v>
          </cell>
          <cell r="C7669" t="str">
            <v>反伍BADFIVE长安少年男子加绒保暖宽松运动风衣AFDVJ41-2</v>
          </cell>
          <cell r="D7669" t="str">
            <v>运动服</v>
          </cell>
          <cell r="E7669" t="str">
            <v>男装</v>
          </cell>
          <cell r="F7669" t="str">
            <v>外套/马甲</v>
          </cell>
          <cell r="G7669" t="str">
            <v>风衣</v>
          </cell>
          <cell r="H7669" t="str">
            <v>黑/黑松灰</v>
          </cell>
          <cell r="I7669">
            <v>564</v>
          </cell>
          <cell r="J7669">
            <v>799</v>
          </cell>
          <cell r="K7669" t="str">
            <v>男</v>
          </cell>
          <cell r="L7669" t="str">
            <v>2025Q4</v>
          </cell>
          <cell r="M7669" t="str">
            <v>篮球</v>
          </cell>
          <cell r="N7669">
            <v>1</v>
          </cell>
          <cell r="O7669">
            <v>1</v>
          </cell>
        </row>
        <row r="7670">
          <cell r="A7670" t="str">
            <v>AZSV018-4</v>
          </cell>
          <cell r="B7670" t="str">
            <v>AZSV018</v>
          </cell>
          <cell r="C7670" t="str">
            <v>中国李宁无极穆勒女子轻量高回弹潮流凉拖鞋AZSV018-4</v>
          </cell>
          <cell r="D7670" t="str">
            <v>运动鞋</v>
          </cell>
          <cell r="E7670" t="str">
            <v>女鞋</v>
          </cell>
          <cell r="F7670" t="str">
            <v>凉鞋/拖鞋</v>
          </cell>
          <cell r="G7670" t="str">
            <v>拖鞋</v>
          </cell>
          <cell r="H7670" t="str">
            <v>米白色</v>
          </cell>
          <cell r="I7670">
            <v>499</v>
          </cell>
          <cell r="J7670">
            <v>499</v>
          </cell>
          <cell r="K7670" t="str">
            <v>女</v>
          </cell>
          <cell r="L7670" t="str">
            <v>2025Q3</v>
          </cell>
          <cell r="M7670" t="str">
            <v>中国李宁</v>
          </cell>
          <cell r="N7670">
            <v>6</v>
          </cell>
          <cell r="O7670">
            <v>38</v>
          </cell>
        </row>
        <row r="7671">
          <cell r="A7671" t="str">
            <v>AYMV480-1</v>
          </cell>
          <cell r="B7671" t="str">
            <v>AYMV480</v>
          </cell>
          <cell r="C7671" t="str">
            <v>中国李宁女子反光保暖90%鸭绒短羽绒服AYMV480-1</v>
          </cell>
          <cell r="D7671" t="str">
            <v>运动服</v>
          </cell>
          <cell r="E7671" t="str">
            <v>女装</v>
          </cell>
          <cell r="F7671" t="str">
            <v>羽绒服</v>
          </cell>
          <cell r="G7671" t="str">
            <v>羽绒服</v>
          </cell>
          <cell r="H7671" t="str">
            <v>浅蓝灰</v>
          </cell>
          <cell r="I7671">
            <v>919</v>
          </cell>
          <cell r="J7671">
            <v>1199</v>
          </cell>
          <cell r="K7671" t="str">
            <v>女</v>
          </cell>
          <cell r="L7671" t="str">
            <v>2025Q4</v>
          </cell>
          <cell r="M7671" t="str">
            <v>中国李宁</v>
          </cell>
          <cell r="N7671">
            <v>4</v>
          </cell>
          <cell r="O7671">
            <v>29</v>
          </cell>
        </row>
        <row r="7672">
          <cell r="A7672" t="str">
            <v>AGCV346-3</v>
          </cell>
          <cell r="B7672" t="str">
            <v>AGCV346</v>
          </cell>
          <cell r="C7672" t="str">
            <v>奶酪3.0 幸运“姜”至女子减震回弹板鞋经典休闲鞋AGCV346-3</v>
          </cell>
          <cell r="D7672" t="str">
            <v>运动鞋</v>
          </cell>
          <cell r="E7672" t="str">
            <v>女鞋</v>
          </cell>
          <cell r="F7672" t="str">
            <v>运动生活鞋</v>
          </cell>
          <cell r="G7672" t="str">
            <v>经典休闲鞋</v>
          </cell>
          <cell r="H7672" t="str">
            <v>米白色/沙丘卡其</v>
          </cell>
          <cell r="I7672">
            <v>399</v>
          </cell>
          <cell r="J7672">
            <v>499</v>
          </cell>
          <cell r="K7672" t="str">
            <v>女</v>
          </cell>
          <cell r="L7672" t="str">
            <v>2025Q3</v>
          </cell>
          <cell r="M7672" t="str">
            <v>运动生活</v>
          </cell>
          <cell r="N7672">
            <v>3</v>
          </cell>
          <cell r="O7672">
            <v>9</v>
          </cell>
        </row>
        <row r="7673">
          <cell r="A7673" t="str">
            <v>AHSWE59-5</v>
          </cell>
          <cell r="B7673" t="str">
            <v>AHSWE59</v>
          </cell>
          <cell r="C7673" t="str">
            <v>反伍BADFIVE x VANDYTHEPINK联名系列男子冰感舒适宽松短袖文化衫AHSWE59-5</v>
          </cell>
          <cell r="D7673" t="str">
            <v>运动服</v>
          </cell>
          <cell r="E7673" t="str">
            <v>男装</v>
          </cell>
          <cell r="F7673" t="str">
            <v>T恤/Polo衫/背心</v>
          </cell>
          <cell r="G7673" t="str">
            <v>短袖T恤</v>
          </cell>
          <cell r="H7673" t="str">
            <v>铁氧灰</v>
          </cell>
          <cell r="I7673">
            <v>249</v>
          </cell>
          <cell r="J7673">
            <v>249</v>
          </cell>
          <cell r="K7673" t="str">
            <v>男</v>
          </cell>
          <cell r="L7673" t="str">
            <v>2026Q3</v>
          </cell>
          <cell r="M7673" t="str">
            <v>篮球</v>
          </cell>
          <cell r="N7673">
            <v>5</v>
          </cell>
          <cell r="O7673">
            <v>32</v>
          </cell>
        </row>
        <row r="7674">
          <cell r="A7674" t="str">
            <v>AHSWA55-1</v>
          </cell>
          <cell r="B7674" t="str">
            <v>AHSWA55</v>
          </cell>
          <cell r="C7674" t="str">
            <v>匹克球系列男女同款短袖文化衫AHSWA55-1</v>
          </cell>
          <cell r="D7674" t="str">
            <v>运动服</v>
          </cell>
          <cell r="E7674" t="str">
            <v>男装</v>
          </cell>
          <cell r="F7674" t="str">
            <v>T恤/Polo衫/背心</v>
          </cell>
          <cell r="G7674" t="str">
            <v>短袖T恤</v>
          </cell>
          <cell r="H7674" t="str">
            <v>白</v>
          </cell>
          <cell r="I7674">
            <v>199</v>
          </cell>
          <cell r="J7674">
            <v>199</v>
          </cell>
          <cell r="K7674" t="str">
            <v>中</v>
          </cell>
          <cell r="L7674" t="str">
            <v>2026Q1</v>
          </cell>
          <cell r="M7674" t="str">
            <v>匹克球</v>
          </cell>
          <cell r="N7674">
            <v>5</v>
          </cell>
          <cell r="O7674">
            <v>11</v>
          </cell>
        </row>
        <row r="7675">
          <cell r="A7675" t="str">
            <v>AKLV887-3</v>
          </cell>
          <cell r="B7675" t="str">
            <v>AKLV887</v>
          </cell>
          <cell r="C7675" t="str">
            <v>中国李宁功夫系列男子束脚抗菌宽松卫裤AKLV887-3</v>
          </cell>
          <cell r="D7675" t="str">
            <v>运动服</v>
          </cell>
          <cell r="E7675" t="str">
            <v>男装</v>
          </cell>
          <cell r="F7675" t="str">
            <v>裤装</v>
          </cell>
          <cell r="G7675" t="str">
            <v>卫裤</v>
          </cell>
          <cell r="H7675" t="str">
            <v>黑色</v>
          </cell>
          <cell r="I7675">
            <v>649</v>
          </cell>
          <cell r="J7675">
            <v>699</v>
          </cell>
          <cell r="K7675" t="str">
            <v>男</v>
          </cell>
          <cell r="L7675" t="str">
            <v>2025Q4</v>
          </cell>
          <cell r="M7675" t="str">
            <v>中国李宁</v>
          </cell>
          <cell r="N7675">
            <v>8</v>
          </cell>
          <cell r="O7675">
            <v>87</v>
          </cell>
        </row>
        <row r="7676">
          <cell r="A7676" t="str">
            <v>YFDW081-2</v>
          </cell>
          <cell r="B7676" t="str">
            <v>YFDW081</v>
          </cell>
          <cell r="C7676" t="str">
            <v>男小童加绒保暖防泼水宽松运动风衣YFDW081-2</v>
          </cell>
          <cell r="D7676" t="str">
            <v>运动服</v>
          </cell>
          <cell r="E7676" t="str">
            <v>男童装</v>
          </cell>
          <cell r="F7676" t="str">
            <v>外套/马甲</v>
          </cell>
          <cell r="G7676" t="str">
            <v>风衣</v>
          </cell>
          <cell r="H7676" t="str">
            <v>黑</v>
          </cell>
          <cell r="I7676">
            <v>499</v>
          </cell>
          <cell r="J7676">
            <v>499</v>
          </cell>
          <cell r="K7676" t="str">
            <v>男</v>
          </cell>
          <cell r="L7676" t="str">
            <v>2026Q1</v>
          </cell>
          <cell r="M7676" t="str">
            <v>运动生活</v>
          </cell>
          <cell r="N7676">
            <v>3</v>
          </cell>
          <cell r="O7676">
            <v>36</v>
          </cell>
        </row>
        <row r="7677">
          <cell r="A7677" t="str">
            <v>AAYV567-1</v>
          </cell>
          <cell r="B7677" t="str">
            <v>AAYV567</v>
          </cell>
          <cell r="C7677" t="str">
            <v>25-26赛季CBA辽宁沈阳三生球迷版男子速干凉爽篮球比赛上衣AAYV567-1</v>
          </cell>
          <cell r="D7677" t="str">
            <v>运动服</v>
          </cell>
          <cell r="E7677" t="str">
            <v>男装</v>
          </cell>
          <cell r="F7677" t="str">
            <v>比赛服</v>
          </cell>
          <cell r="G7677" t="str">
            <v>比赛上衣</v>
          </cell>
          <cell r="H7677" t="str">
            <v>原野绿</v>
          </cell>
          <cell r="I7677">
            <v>299</v>
          </cell>
          <cell r="J7677">
            <v>299</v>
          </cell>
          <cell r="K7677" t="str">
            <v>男</v>
          </cell>
          <cell r="L7677" t="str">
            <v>2025Q4</v>
          </cell>
          <cell r="M7677" t="str">
            <v>篮球</v>
          </cell>
          <cell r="N7677">
            <v>6</v>
          </cell>
          <cell r="O7677">
            <v>129</v>
          </cell>
        </row>
        <row r="7678">
          <cell r="A7678" t="str">
            <v>AWDW439-3</v>
          </cell>
          <cell r="B7678" t="str">
            <v>AWDW439</v>
          </cell>
          <cell r="C7678" t="str">
            <v>李宁户外CF溯｜男女同款防泼水宽松套头卫衣AWDW439-3</v>
          </cell>
          <cell r="D7678" t="str">
            <v>运动服</v>
          </cell>
          <cell r="E7678" t="str">
            <v>男装</v>
          </cell>
          <cell r="F7678" t="str">
            <v>卫衣</v>
          </cell>
          <cell r="G7678" t="str">
            <v>套头无帽卫衣</v>
          </cell>
          <cell r="H7678" t="str">
            <v>勿忘草蓝</v>
          </cell>
          <cell r="I7678">
            <v>299</v>
          </cell>
          <cell r="J7678">
            <v>299</v>
          </cell>
          <cell r="K7678" t="str">
            <v>中</v>
          </cell>
          <cell r="L7678" t="str">
            <v>2026Q1</v>
          </cell>
          <cell r="M7678" t="str">
            <v>户外</v>
          </cell>
          <cell r="N7678">
            <v>1</v>
          </cell>
          <cell r="O7678">
            <v>1</v>
          </cell>
        </row>
        <row r="7679">
          <cell r="A7679" t="str">
            <v>AGLW144-3</v>
          </cell>
          <cell r="B7679" t="str">
            <v>AGLW144</v>
          </cell>
          <cell r="C7679" t="str">
            <v>SOFT GO 3 V3女子柔软舒适潮流休闲鞋AGLW144-3</v>
          </cell>
          <cell r="D7679" t="str">
            <v>运动鞋</v>
          </cell>
          <cell r="E7679" t="str">
            <v>女鞋</v>
          </cell>
          <cell r="F7679" t="str">
            <v>运动生活鞋</v>
          </cell>
          <cell r="G7679" t="str">
            <v>时尚休闲鞋</v>
          </cell>
          <cell r="H7679" t="str">
            <v>乳白色</v>
          </cell>
          <cell r="I7679">
            <v>399</v>
          </cell>
          <cell r="J7679">
            <v>399</v>
          </cell>
          <cell r="K7679" t="str">
            <v>女</v>
          </cell>
          <cell r="L7679" t="str">
            <v>2026Q3</v>
          </cell>
          <cell r="M7679" t="str">
            <v>运动生活</v>
          </cell>
          <cell r="N7679">
            <v>6</v>
          </cell>
          <cell r="O7679">
            <v>136</v>
          </cell>
        </row>
        <row r="7680">
          <cell r="A7680" t="str">
            <v>AYKV837-3</v>
          </cell>
          <cell r="B7680" t="str">
            <v>AYKV837</v>
          </cell>
          <cell r="C7680" t="str">
            <v>李宁中国文化系列故宫联名男子直筒宽松运动长裤AYKV837-3</v>
          </cell>
          <cell r="D7680" t="str">
            <v>运动服</v>
          </cell>
          <cell r="E7680" t="str">
            <v>男装</v>
          </cell>
          <cell r="F7680" t="str">
            <v>裤装</v>
          </cell>
          <cell r="G7680" t="str">
            <v>运动长裤</v>
          </cell>
          <cell r="H7680" t="str">
            <v>黑色</v>
          </cell>
          <cell r="I7680">
            <v>259</v>
          </cell>
          <cell r="J7680">
            <v>399</v>
          </cell>
          <cell r="K7680" t="str">
            <v>男</v>
          </cell>
          <cell r="L7680" t="str">
            <v>2025Q3</v>
          </cell>
          <cell r="M7680" t="str">
            <v>运动生活</v>
          </cell>
          <cell r="N7680">
            <v>1</v>
          </cell>
          <cell r="O7680">
            <v>1</v>
          </cell>
        </row>
        <row r="7681">
          <cell r="A7681" t="str">
            <v>YWDW061-1</v>
          </cell>
          <cell r="B7681" t="str">
            <v>YWDW061</v>
          </cell>
          <cell r="C7681" t="str">
            <v>男女大童保暖宽松套头连帽卫衣YWDW061-1</v>
          </cell>
          <cell r="D7681" t="str">
            <v>运动服</v>
          </cell>
          <cell r="E7681" t="str">
            <v>男童装</v>
          </cell>
          <cell r="F7681" t="str">
            <v>卫衣</v>
          </cell>
          <cell r="G7681" t="str">
            <v>套头连帽卫衣</v>
          </cell>
          <cell r="H7681" t="str">
            <v>天鹅白</v>
          </cell>
          <cell r="I7681">
            <v>399</v>
          </cell>
          <cell r="J7681">
            <v>399</v>
          </cell>
          <cell r="K7681" t="str">
            <v>中</v>
          </cell>
          <cell r="L7681" t="str">
            <v>2026Q1</v>
          </cell>
          <cell r="M7681" t="str">
            <v>运动生活</v>
          </cell>
          <cell r="N7681">
            <v>1</v>
          </cell>
          <cell r="O7681">
            <v>1</v>
          </cell>
        </row>
        <row r="7682">
          <cell r="A7682" t="str">
            <v>AWDVC06-3</v>
          </cell>
          <cell r="B7682" t="str">
            <v>AWDVC06</v>
          </cell>
          <cell r="C7682" t="str">
            <v>中国李宁女子修身开衫卫衣AWDVC06-3</v>
          </cell>
          <cell r="D7682" t="str">
            <v>运动服</v>
          </cell>
          <cell r="E7682" t="str">
            <v>女装</v>
          </cell>
          <cell r="F7682" t="str">
            <v>卫衣</v>
          </cell>
          <cell r="G7682" t="str">
            <v>开衫无帽卫衣</v>
          </cell>
          <cell r="H7682" t="str">
            <v>深海军蓝</v>
          </cell>
          <cell r="I7682">
            <v>479</v>
          </cell>
          <cell r="J7682">
            <v>699</v>
          </cell>
          <cell r="K7682" t="str">
            <v>女</v>
          </cell>
          <cell r="L7682" t="str">
            <v>2025Q3</v>
          </cell>
          <cell r="M7682" t="str">
            <v>中国李宁</v>
          </cell>
          <cell r="N7682">
            <v>3</v>
          </cell>
          <cell r="O7682">
            <v>3</v>
          </cell>
        </row>
        <row r="7683">
          <cell r="A7683" t="str">
            <v>AKSW421-1</v>
          </cell>
          <cell r="B7683" t="str">
            <v>AKSW421</v>
          </cell>
          <cell r="C7683" t="str">
            <v>韦德系列男子冰感舒适防晒休闲短裤AKSW421-1</v>
          </cell>
          <cell r="D7683" t="str">
            <v>运动服</v>
          </cell>
          <cell r="E7683" t="str">
            <v>男装</v>
          </cell>
          <cell r="F7683" t="str">
            <v>裤装</v>
          </cell>
          <cell r="G7683" t="str">
            <v>短裤</v>
          </cell>
          <cell r="H7683" t="str">
            <v>黑</v>
          </cell>
          <cell r="I7683">
            <v>399</v>
          </cell>
          <cell r="J7683">
            <v>399</v>
          </cell>
          <cell r="K7683" t="str">
            <v>男</v>
          </cell>
          <cell r="L7683" t="str">
            <v>2026Q2</v>
          </cell>
          <cell r="M7683" t="str">
            <v>韦德</v>
          </cell>
          <cell r="N7683">
            <v>4</v>
          </cell>
          <cell r="O7683">
            <v>6</v>
          </cell>
        </row>
        <row r="7684">
          <cell r="A7684" t="str">
            <v>AKLW113-2</v>
          </cell>
          <cell r="B7684" t="str">
            <v>AKLW113</v>
          </cell>
          <cell r="C7684" t="str">
            <v>李宁 x 成龙联名功夫系列男子束脚宽松卫裤AKLW113-2</v>
          </cell>
          <cell r="D7684" t="str">
            <v>运动服</v>
          </cell>
          <cell r="E7684" t="str">
            <v>男装</v>
          </cell>
          <cell r="F7684" t="str">
            <v>裤装</v>
          </cell>
          <cell r="G7684" t="str">
            <v>卫裤</v>
          </cell>
          <cell r="H7684" t="str">
            <v>黑</v>
          </cell>
          <cell r="I7684">
            <v>699</v>
          </cell>
          <cell r="J7684">
            <v>699</v>
          </cell>
          <cell r="K7684" t="str">
            <v>男</v>
          </cell>
          <cell r="L7684" t="str">
            <v>2026Q1</v>
          </cell>
          <cell r="M7684" t="str">
            <v>中国李宁</v>
          </cell>
          <cell r="N7684">
            <v>6</v>
          </cell>
          <cell r="O7684">
            <v>18</v>
          </cell>
        </row>
        <row r="7685">
          <cell r="A7685" t="str">
            <v>AFDW231-4</v>
          </cell>
          <cell r="B7685" t="str">
            <v>AFDW231</v>
          </cell>
          <cell r="C7685" t="str">
            <v>李宁户外CF溯｜珑壳外套男子防泼水防护珑壳外套AFDW231-4</v>
          </cell>
          <cell r="D7685" t="str">
            <v>运动服</v>
          </cell>
          <cell r="E7685" t="str">
            <v>男装</v>
          </cell>
          <cell r="F7685" t="str">
            <v>外套/马甲</v>
          </cell>
          <cell r="G7685" t="str">
            <v>夹克</v>
          </cell>
          <cell r="H7685" t="str">
            <v>炊烟灰</v>
          </cell>
          <cell r="I7685">
            <v>419</v>
          </cell>
          <cell r="J7685">
            <v>499</v>
          </cell>
          <cell r="K7685" t="str">
            <v>男</v>
          </cell>
          <cell r="L7685" t="str">
            <v>2026Q1</v>
          </cell>
          <cell r="M7685" t="str">
            <v>户外</v>
          </cell>
          <cell r="N7685">
            <v>6</v>
          </cell>
          <cell r="O7685">
            <v>76</v>
          </cell>
        </row>
        <row r="7686">
          <cell r="A7686" t="str">
            <v>AYMV215-6</v>
          </cell>
          <cell r="B7686" t="str">
            <v>AYMV215</v>
          </cell>
          <cell r="C7686" t="str">
            <v>男子防泼水短羽绒服AYMV215-6</v>
          </cell>
          <cell r="D7686" t="str">
            <v>运动服</v>
          </cell>
          <cell r="E7686" t="str">
            <v>男装</v>
          </cell>
          <cell r="F7686" t="str">
            <v>羽绒服</v>
          </cell>
          <cell r="G7686" t="str">
            <v>羽绒服</v>
          </cell>
          <cell r="H7686" t="str">
            <v>秋蓝色</v>
          </cell>
          <cell r="I7686">
            <v>699</v>
          </cell>
          <cell r="J7686">
            <v>699</v>
          </cell>
          <cell r="K7686" t="str">
            <v>男</v>
          </cell>
          <cell r="L7686" t="str">
            <v>2025Q4</v>
          </cell>
          <cell r="M7686" t="str">
            <v>健身</v>
          </cell>
          <cell r="N7686">
            <v>5</v>
          </cell>
          <cell r="O7686">
            <v>21</v>
          </cell>
        </row>
        <row r="7687">
          <cell r="A7687" t="str">
            <v>AYKV943-1</v>
          </cell>
          <cell r="B7687" t="str">
            <v>AYKV943</v>
          </cell>
          <cell r="C7687" t="str">
            <v>LI-NING 1990男子直筒运动长裤AYKV943-1</v>
          </cell>
          <cell r="D7687" t="str">
            <v>运动服</v>
          </cell>
          <cell r="E7687" t="str">
            <v>男装</v>
          </cell>
          <cell r="F7687" t="str">
            <v>裤装</v>
          </cell>
          <cell r="G7687" t="str">
            <v>运动长裤</v>
          </cell>
          <cell r="H7687" t="str">
            <v>花灰深灰</v>
          </cell>
          <cell r="I7687">
            <v>1490</v>
          </cell>
          <cell r="J7687">
            <v>1490</v>
          </cell>
          <cell r="K7687" t="str">
            <v>男</v>
          </cell>
          <cell r="L7687" t="str">
            <v>2025Q4</v>
          </cell>
          <cell r="M7687" t="str">
            <v>李宁1990</v>
          </cell>
          <cell r="N7687">
            <v>4</v>
          </cell>
          <cell r="O7687">
            <v>9</v>
          </cell>
        </row>
        <row r="7688">
          <cell r="A7688" t="str">
            <v>YKCV211-11</v>
          </cell>
          <cell r="B7688" t="str">
            <v>YKCV211</v>
          </cell>
          <cell r="C7688" t="str">
            <v>男大童减震回弹童休闲鞋YKCV211-11</v>
          </cell>
          <cell r="D7688" t="str">
            <v>运动鞋</v>
          </cell>
          <cell r="E7688" t="str">
            <v>男童鞋</v>
          </cell>
          <cell r="F7688" t="str">
            <v>运动时尚鞋</v>
          </cell>
          <cell r="G7688" t="str">
            <v>运动时尚鞋</v>
          </cell>
          <cell r="H7688" t="str">
            <v>白垩灰/草木灰</v>
          </cell>
          <cell r="I7688">
            <v>309</v>
          </cell>
          <cell r="J7688">
            <v>349</v>
          </cell>
          <cell r="K7688" t="str">
            <v>童</v>
          </cell>
          <cell r="L7688" t="str">
            <v>2026Q1</v>
          </cell>
          <cell r="M7688" t="str">
            <v>运动生活</v>
          </cell>
          <cell r="N7688">
            <v>10</v>
          </cell>
          <cell r="O7688">
            <v>32</v>
          </cell>
        </row>
        <row r="7689">
          <cell r="A7689" t="str">
            <v>AHCV017-8</v>
          </cell>
          <cell r="B7689" t="str">
            <v>AHCV017</v>
          </cell>
          <cell r="C7689" t="str">
            <v>李宁户外CF溯｜浔游Y3K男女同款支撑稳定户外休闲鞋AHCV017-8</v>
          </cell>
          <cell r="D7689" t="str">
            <v>运动鞋</v>
          </cell>
          <cell r="E7689" t="str">
            <v>男鞋</v>
          </cell>
          <cell r="F7689" t="str">
            <v>户外鞋</v>
          </cell>
          <cell r="G7689" t="str">
            <v>户外徒步鞋</v>
          </cell>
          <cell r="H7689" t="str">
            <v>黑色/银色</v>
          </cell>
          <cell r="I7689">
            <v>229</v>
          </cell>
          <cell r="J7689">
            <v>599</v>
          </cell>
          <cell r="K7689" t="str">
            <v>中</v>
          </cell>
          <cell r="L7689" t="str">
            <v>2025Q1</v>
          </cell>
          <cell r="M7689" t="str">
            <v>户外</v>
          </cell>
          <cell r="N7689">
            <v>2</v>
          </cell>
          <cell r="O7689">
            <v>2</v>
          </cell>
        </row>
        <row r="7690">
          <cell r="A7690" t="str">
            <v>ASKV230-2</v>
          </cell>
          <cell r="B7690" t="str">
            <v>ASKV230</v>
          </cell>
          <cell r="C7690" t="str">
            <v>LI-NING 1990女子羽绒短裙ASKV230-2</v>
          </cell>
          <cell r="D7690" t="str">
            <v>运动服</v>
          </cell>
          <cell r="E7690" t="str">
            <v>女装</v>
          </cell>
          <cell r="F7690" t="str">
            <v>裙装</v>
          </cell>
          <cell r="G7690" t="str">
            <v>短裙</v>
          </cell>
          <cell r="H7690" t="str">
            <v>妃糖棕</v>
          </cell>
          <cell r="I7690">
            <v>1690</v>
          </cell>
          <cell r="J7690">
            <v>1690</v>
          </cell>
          <cell r="K7690" t="str">
            <v>女</v>
          </cell>
          <cell r="L7690" t="str">
            <v>2025Q4</v>
          </cell>
          <cell r="M7690" t="str">
            <v>李宁1990</v>
          </cell>
          <cell r="N7690">
            <v>4</v>
          </cell>
          <cell r="O7690">
            <v>9</v>
          </cell>
        </row>
        <row r="7691">
          <cell r="A7691" t="str">
            <v>AMRV131-3</v>
          </cell>
          <cell r="B7691" t="str">
            <v>AMRV131</v>
          </cell>
          <cell r="C7691" t="str">
            <v>荣耀系列男子防泼水90%鸭绒羽绒马甲AMRV131-3</v>
          </cell>
          <cell r="D7691" t="str">
            <v>运动服</v>
          </cell>
          <cell r="E7691" t="str">
            <v>男装</v>
          </cell>
          <cell r="F7691" t="str">
            <v>外套/马甲</v>
          </cell>
          <cell r="G7691" t="str">
            <v>马甲</v>
          </cell>
          <cell r="H7691" t="str">
            <v>黑色</v>
          </cell>
          <cell r="I7691">
            <v>699</v>
          </cell>
          <cell r="J7691">
            <v>699</v>
          </cell>
          <cell r="K7691" t="str">
            <v>男</v>
          </cell>
          <cell r="L7691" t="str">
            <v>2025Q4</v>
          </cell>
          <cell r="M7691" t="str">
            <v>李宁荣耀</v>
          </cell>
          <cell r="N7691">
            <v>6</v>
          </cell>
          <cell r="O7691">
            <v>17</v>
          </cell>
        </row>
        <row r="7692">
          <cell r="A7692" t="str">
            <v>ARSV162-1</v>
          </cell>
          <cell r="B7692" t="str">
            <v>ARSV162</v>
          </cell>
          <cell r="C7692" t="str">
            <v>逐野女子防泼水休闲慢跑鞋ARSV162-1</v>
          </cell>
          <cell r="D7692" t="str">
            <v>运动鞋</v>
          </cell>
          <cell r="E7692" t="str">
            <v>女鞋</v>
          </cell>
          <cell r="F7692" t="str">
            <v>跑步鞋</v>
          </cell>
          <cell r="G7692" t="str">
            <v>休闲跑鞋</v>
          </cell>
          <cell r="H7692" t="str">
            <v>燕麦灰/青竹绿</v>
          </cell>
          <cell r="I7692">
            <v>469</v>
          </cell>
          <cell r="J7692">
            <v>499</v>
          </cell>
          <cell r="K7692" t="str">
            <v>女</v>
          </cell>
          <cell r="L7692" t="str">
            <v>2025Q3</v>
          </cell>
          <cell r="M7692" t="str">
            <v>跑步</v>
          </cell>
          <cell r="N7692">
            <v>1</v>
          </cell>
          <cell r="O7692">
            <v>2</v>
          </cell>
        </row>
        <row r="7693">
          <cell r="A7693" t="str">
            <v>AYKW269-1</v>
          </cell>
          <cell r="B7693" t="str">
            <v>AYKW269</v>
          </cell>
          <cell r="C7693" t="str">
            <v>男子束脚反光速干凉爽冰感舒适运动长裤AYKW269-1</v>
          </cell>
          <cell r="D7693" t="str">
            <v>运动服</v>
          </cell>
          <cell r="E7693" t="str">
            <v>男装</v>
          </cell>
          <cell r="F7693" t="str">
            <v>裤装</v>
          </cell>
          <cell r="G7693" t="str">
            <v>运动长裤</v>
          </cell>
          <cell r="H7693" t="str">
            <v>黑</v>
          </cell>
          <cell r="I7693">
            <v>259</v>
          </cell>
          <cell r="J7693">
            <v>299</v>
          </cell>
          <cell r="K7693" t="str">
            <v>男</v>
          </cell>
          <cell r="L7693" t="str">
            <v>2026Q1</v>
          </cell>
          <cell r="M7693" t="str">
            <v>跑步</v>
          </cell>
          <cell r="N7693">
            <v>2</v>
          </cell>
          <cell r="O7693">
            <v>23</v>
          </cell>
        </row>
        <row r="7694">
          <cell r="A7694" t="str">
            <v>YKQW002-4</v>
          </cell>
          <cell r="B7694" t="str">
            <v>YKQW002</v>
          </cell>
          <cell r="C7694" t="str">
            <v>女大童七分运动裤YKQW002-4</v>
          </cell>
          <cell r="D7694" t="str">
            <v>运动服</v>
          </cell>
          <cell r="E7694" t="str">
            <v>女童装</v>
          </cell>
          <cell r="F7694" t="str">
            <v>裤装</v>
          </cell>
          <cell r="G7694" t="str">
            <v>七分/九分裤</v>
          </cell>
          <cell r="H7694" t="str">
            <v>浅丁香紫</v>
          </cell>
          <cell r="I7694">
            <v>199</v>
          </cell>
          <cell r="J7694">
            <v>199</v>
          </cell>
          <cell r="K7694" t="str">
            <v>女</v>
          </cell>
          <cell r="L7694" t="str">
            <v>2026Q2</v>
          </cell>
          <cell r="M7694" t="str">
            <v>综合体能</v>
          </cell>
          <cell r="N7694">
            <v>5</v>
          </cell>
          <cell r="O7694">
            <v>13</v>
          </cell>
        </row>
        <row r="7695">
          <cell r="A7695" t="str">
            <v>AKLV970-3</v>
          </cell>
          <cell r="B7695" t="str">
            <v>AKLV970</v>
          </cell>
          <cell r="C7695" t="str">
            <v>女子直筒奶芙裤卫裤AKLV970-3</v>
          </cell>
          <cell r="D7695" t="str">
            <v>运动服</v>
          </cell>
          <cell r="E7695" t="str">
            <v>女装</v>
          </cell>
          <cell r="F7695" t="str">
            <v>裤装</v>
          </cell>
          <cell r="G7695" t="str">
            <v>卫裤</v>
          </cell>
          <cell r="H7695" t="str">
            <v>黑色</v>
          </cell>
          <cell r="I7695">
            <v>199</v>
          </cell>
          <cell r="J7695">
            <v>299</v>
          </cell>
          <cell r="K7695" t="str">
            <v>女</v>
          </cell>
          <cell r="L7695" t="str">
            <v>2025Q3</v>
          </cell>
          <cell r="M7695" t="str">
            <v>健身</v>
          </cell>
          <cell r="N7695">
            <v>1</v>
          </cell>
          <cell r="O7695">
            <v>9</v>
          </cell>
        </row>
        <row r="7696">
          <cell r="A7696" t="str">
            <v>YKNW002-3</v>
          </cell>
          <cell r="B7696" t="str">
            <v>YKNW002</v>
          </cell>
          <cell r="C7696" t="str">
            <v>男小童悦迹回弹小童运动鞋YKNW002-3</v>
          </cell>
          <cell r="D7696" t="str">
            <v>运动鞋</v>
          </cell>
          <cell r="E7696" t="str">
            <v>男童鞋</v>
          </cell>
          <cell r="F7696" t="str">
            <v>运动时尚鞋</v>
          </cell>
          <cell r="G7696" t="str">
            <v>运动时尚鞋</v>
          </cell>
          <cell r="H7696" t="str">
            <v>黑色/标准白/银色</v>
          </cell>
          <cell r="I7696">
            <v>299</v>
          </cell>
          <cell r="J7696">
            <v>299</v>
          </cell>
          <cell r="K7696" t="str">
            <v>童</v>
          </cell>
          <cell r="L7696" t="str">
            <v>2026Q1</v>
          </cell>
          <cell r="M7696" t="str">
            <v>运动生活</v>
          </cell>
          <cell r="N7696">
            <v>7</v>
          </cell>
          <cell r="O7696">
            <v>37</v>
          </cell>
        </row>
        <row r="7697">
          <cell r="A7697" t="str">
            <v>AWDW385-6</v>
          </cell>
          <cell r="B7697" t="str">
            <v>AWDW385</v>
          </cell>
          <cell r="C7697" t="str">
            <v>男女同款宽松套头卫衣AWDW385-6</v>
          </cell>
          <cell r="D7697" t="str">
            <v>运动服</v>
          </cell>
          <cell r="E7697" t="str">
            <v>男装</v>
          </cell>
          <cell r="F7697" t="str">
            <v>卫衣</v>
          </cell>
          <cell r="G7697" t="str">
            <v>套头无帽卫衣</v>
          </cell>
          <cell r="H7697" t="str">
            <v>深藏蓝</v>
          </cell>
          <cell r="I7697">
            <v>239</v>
          </cell>
          <cell r="J7697">
            <v>299</v>
          </cell>
          <cell r="K7697" t="str">
            <v>中</v>
          </cell>
          <cell r="L7697" t="str">
            <v>2026Q1</v>
          </cell>
          <cell r="M7697" t="str">
            <v>运动生活</v>
          </cell>
          <cell r="N7697">
            <v>3</v>
          </cell>
          <cell r="O7697">
            <v>7</v>
          </cell>
        </row>
        <row r="7698">
          <cell r="A7698" t="str">
            <v>AZGW033-2</v>
          </cell>
          <cell r="B7698" t="str">
            <v>AZGW033</v>
          </cell>
          <cell r="C7698" t="str">
            <v>中国李宁穿山男女同款轻量高回弹潮流运动鞋AZGW033-2</v>
          </cell>
          <cell r="D7698" t="str">
            <v>运动鞋</v>
          </cell>
          <cell r="E7698" t="str">
            <v>男鞋</v>
          </cell>
          <cell r="F7698" t="str">
            <v>运动生活鞋</v>
          </cell>
          <cell r="G7698" t="str">
            <v>时尚休闲鞋</v>
          </cell>
          <cell r="H7698" t="str">
            <v>素卡其</v>
          </cell>
          <cell r="I7698">
            <v>899</v>
          </cell>
          <cell r="J7698">
            <v>899</v>
          </cell>
          <cell r="K7698" t="str">
            <v>中</v>
          </cell>
          <cell r="L7698" t="str">
            <v>2026Q1</v>
          </cell>
          <cell r="M7698" t="str">
            <v>中国李宁</v>
          </cell>
          <cell r="N7698">
            <v>10</v>
          </cell>
          <cell r="O7698">
            <v>131</v>
          </cell>
        </row>
        <row r="7699">
          <cell r="A7699" t="str">
            <v>YHSW069-4</v>
          </cell>
          <cell r="B7699" t="str">
            <v>YHSW069</v>
          </cell>
          <cell r="C7699" t="str">
            <v>男大童宽松短袖文化衫YHSW069-4</v>
          </cell>
          <cell r="D7699" t="str">
            <v>运动服</v>
          </cell>
          <cell r="E7699" t="str">
            <v>男童装</v>
          </cell>
          <cell r="F7699" t="str">
            <v>T恤/Polo衫/背心</v>
          </cell>
          <cell r="G7699" t="str">
            <v>短袖T恤</v>
          </cell>
          <cell r="H7699" t="str">
            <v>黑</v>
          </cell>
          <cell r="I7699">
            <v>169</v>
          </cell>
          <cell r="J7699">
            <v>169</v>
          </cell>
          <cell r="K7699" t="str">
            <v>男</v>
          </cell>
          <cell r="L7699" t="str">
            <v>2026Q2</v>
          </cell>
          <cell r="M7699" t="str">
            <v>篮球</v>
          </cell>
          <cell r="N7699">
            <v>6</v>
          </cell>
          <cell r="O7699">
            <v>67</v>
          </cell>
        </row>
        <row r="7700">
          <cell r="A7700" t="str">
            <v>AJDW085-1</v>
          </cell>
          <cell r="B7700" t="str">
            <v>AJDW085</v>
          </cell>
          <cell r="C7700" t="str">
            <v>球迷风男女同款冰感舒适防泼水宽松夹克AJDW085-1</v>
          </cell>
          <cell r="D7700" t="str">
            <v>运动服</v>
          </cell>
          <cell r="E7700" t="str">
            <v>男装</v>
          </cell>
          <cell r="F7700" t="str">
            <v>外套/马甲</v>
          </cell>
          <cell r="G7700" t="str">
            <v>夹克</v>
          </cell>
          <cell r="H7700" t="str">
            <v>黑</v>
          </cell>
          <cell r="I7700">
            <v>299</v>
          </cell>
          <cell r="J7700">
            <v>449</v>
          </cell>
          <cell r="K7700" t="str">
            <v>中</v>
          </cell>
          <cell r="L7700" t="str">
            <v>2026Q1</v>
          </cell>
          <cell r="M7700" t="str">
            <v>运动生活</v>
          </cell>
          <cell r="N7700">
            <v>4</v>
          </cell>
          <cell r="O7700">
            <v>171</v>
          </cell>
        </row>
        <row r="7701">
          <cell r="A7701" t="str">
            <v>APPV001-2</v>
          </cell>
          <cell r="B7701" t="str">
            <v>APPV001</v>
          </cell>
          <cell r="C7701" t="str">
            <v>乒乓球系列MAGE 2.0男女同款支撑稳定乒乓球专业鞋APPV001-2</v>
          </cell>
          <cell r="D7701" t="str">
            <v>运动鞋</v>
          </cell>
          <cell r="E7701" t="str">
            <v>男鞋</v>
          </cell>
          <cell r="F7701" t="str">
            <v>乒乓球鞋</v>
          </cell>
          <cell r="G7701" t="str">
            <v>乒乓球比赛鞋</v>
          </cell>
          <cell r="H7701" t="str">
            <v>标准白/酸绿色/黑色</v>
          </cell>
          <cell r="I7701">
            <v>899</v>
          </cell>
          <cell r="J7701">
            <v>899</v>
          </cell>
          <cell r="K7701" t="str">
            <v>中</v>
          </cell>
          <cell r="L7701" t="str">
            <v>2025Q1</v>
          </cell>
          <cell r="M7701" t="str">
            <v>乒乓球</v>
          </cell>
          <cell r="N7701">
            <v>15</v>
          </cell>
          <cell r="O7701">
            <v>15</v>
          </cell>
        </row>
        <row r="7702">
          <cell r="A7702" t="str">
            <v>ASHW033-3</v>
          </cell>
          <cell r="B7702" t="str">
            <v>ASHW033</v>
          </cell>
          <cell r="C7702" t="str">
            <v>李宁 x 成龙联名功夫系列男子防泼水宽松休闲短袖衬衫ASHW033-3</v>
          </cell>
          <cell r="D7702" t="str">
            <v>运动服</v>
          </cell>
          <cell r="E7702" t="str">
            <v>男装</v>
          </cell>
          <cell r="F7702" t="str">
            <v>其他服装</v>
          </cell>
          <cell r="G7702" t="str">
            <v>其他服装</v>
          </cell>
          <cell r="H7702" t="str">
            <v>白垩灰</v>
          </cell>
          <cell r="I7702">
            <v>599</v>
          </cell>
          <cell r="J7702">
            <v>599</v>
          </cell>
          <cell r="K7702" t="str">
            <v>男</v>
          </cell>
          <cell r="L7702" t="str">
            <v>2026Q2</v>
          </cell>
          <cell r="M7702" t="str">
            <v>中国李宁</v>
          </cell>
          <cell r="N7702">
            <v>6</v>
          </cell>
          <cell r="O7702">
            <v>20</v>
          </cell>
        </row>
        <row r="7703">
          <cell r="A7703" t="str">
            <v>AWDV693-3</v>
          </cell>
          <cell r="B7703" t="str">
            <v>AWDV693</v>
          </cell>
          <cell r="C7703" t="str">
            <v>中国李宁Sam Taylor艺术家限定系列男女同款宽松套头卫衣AWDV693-3</v>
          </cell>
          <cell r="D7703" t="str">
            <v>运动服</v>
          </cell>
          <cell r="E7703" t="str">
            <v>男装</v>
          </cell>
          <cell r="F7703" t="str">
            <v>卫衣</v>
          </cell>
          <cell r="G7703" t="str">
            <v>套头无帽卫衣</v>
          </cell>
          <cell r="H7703" t="str">
            <v>黑色</v>
          </cell>
          <cell r="I7703">
            <v>529</v>
          </cell>
          <cell r="J7703">
            <v>599</v>
          </cell>
          <cell r="K7703" t="str">
            <v>男</v>
          </cell>
          <cell r="L7703" t="str">
            <v>2025Q1</v>
          </cell>
          <cell r="M7703" t="str">
            <v>中国李宁</v>
          </cell>
          <cell r="N7703">
            <v>1</v>
          </cell>
          <cell r="O7703">
            <v>1</v>
          </cell>
        </row>
        <row r="7704">
          <cell r="A7704" t="str">
            <v>YKFV144-3</v>
          </cell>
          <cell r="B7704" t="str">
            <v>YKFV144</v>
          </cell>
          <cell r="C7704" t="str">
            <v>男大童赤兔8 PRO YOUNG 䨻丝轻量高回弹童跑步鞋YKFV144-3</v>
          </cell>
          <cell r="D7704" t="str">
            <v>运动鞋</v>
          </cell>
          <cell r="E7704" t="str">
            <v>男童鞋</v>
          </cell>
          <cell r="F7704" t="str">
            <v>跑步鞋</v>
          </cell>
          <cell r="G7704" t="str">
            <v>跑步鞋</v>
          </cell>
          <cell r="H7704" t="str">
            <v>标准白/荧光蔷薇粉</v>
          </cell>
          <cell r="I7704">
            <v>599</v>
          </cell>
          <cell r="J7704">
            <v>599</v>
          </cell>
          <cell r="K7704" t="str">
            <v>童</v>
          </cell>
          <cell r="L7704" t="str">
            <v>2025Q4</v>
          </cell>
          <cell r="M7704" t="str">
            <v>跑步</v>
          </cell>
          <cell r="N7704">
            <v>4</v>
          </cell>
          <cell r="O7704">
            <v>23</v>
          </cell>
        </row>
        <row r="7705">
          <cell r="A7705" t="str">
            <v>YFDW056-4</v>
          </cell>
          <cell r="B7705" t="str">
            <v>YFDW056</v>
          </cell>
          <cell r="C7705" t="str">
            <v>女大童防晒宽松运动风衣YFDW056-4</v>
          </cell>
          <cell r="D7705" t="str">
            <v>运动服</v>
          </cell>
          <cell r="E7705" t="str">
            <v>女童装</v>
          </cell>
          <cell r="F7705" t="str">
            <v>外套/马甲</v>
          </cell>
          <cell r="G7705" t="str">
            <v>风衣</v>
          </cell>
          <cell r="H7705" t="str">
            <v>桃夭粉</v>
          </cell>
          <cell r="I7705">
            <v>399</v>
          </cell>
          <cell r="J7705">
            <v>399</v>
          </cell>
          <cell r="K7705" t="str">
            <v>女</v>
          </cell>
          <cell r="L7705" t="str">
            <v>2026Q2</v>
          </cell>
          <cell r="M7705" t="str">
            <v>综合体能</v>
          </cell>
          <cell r="N7705">
            <v>5</v>
          </cell>
          <cell r="O7705">
            <v>27</v>
          </cell>
        </row>
        <row r="7706">
          <cell r="A7706" t="str">
            <v>AYMU497-6</v>
          </cell>
          <cell r="B7706" t="str">
            <v>AYMU497</v>
          </cell>
          <cell r="C7706" t="str">
            <v>男女同款防泼水保暖宽松鸭绒短羽绒服AYMU497-6</v>
          </cell>
          <cell r="D7706" t="str">
            <v>运动服</v>
          </cell>
          <cell r="E7706" t="str">
            <v>男装</v>
          </cell>
          <cell r="F7706" t="str">
            <v>羽绒服</v>
          </cell>
          <cell r="G7706" t="str">
            <v>羽绒服</v>
          </cell>
          <cell r="H7706" t="str">
            <v>米白色</v>
          </cell>
          <cell r="I7706">
            <v>659</v>
          </cell>
          <cell r="J7706">
            <v>899</v>
          </cell>
          <cell r="K7706" t="str">
            <v>中</v>
          </cell>
          <cell r="L7706" t="str">
            <v>2024Q3</v>
          </cell>
          <cell r="M7706" t="str">
            <v>运动生活</v>
          </cell>
          <cell r="N7706">
            <v>2</v>
          </cell>
          <cell r="O7706">
            <v>2</v>
          </cell>
        </row>
        <row r="7707">
          <cell r="A7707" t="str">
            <v>AYYW001-1</v>
          </cell>
          <cell r="B7707" t="str">
            <v>AYYW001</v>
          </cell>
          <cell r="C7707" t="str">
            <v>乒乓球系列男子运动上衣AYYW001-1</v>
          </cell>
          <cell r="D7707" t="str">
            <v>运动服</v>
          </cell>
          <cell r="E7707" t="str">
            <v>男装</v>
          </cell>
          <cell r="F7707" t="str">
            <v>其他服装</v>
          </cell>
          <cell r="G7707" t="str">
            <v>其他服装</v>
          </cell>
          <cell r="H7707" t="str">
            <v>海窟蓝</v>
          </cell>
          <cell r="I7707">
            <v>599</v>
          </cell>
          <cell r="J7707">
            <v>599</v>
          </cell>
          <cell r="K7707" t="str">
            <v>男</v>
          </cell>
          <cell r="L7707" t="str">
            <v>2026Q2</v>
          </cell>
          <cell r="M7707" t="str">
            <v>乒乓球</v>
          </cell>
          <cell r="N7707">
            <v>8</v>
          </cell>
          <cell r="O7707">
            <v>249</v>
          </cell>
        </row>
        <row r="7708">
          <cell r="A7708" t="str">
            <v>ALJV029-3</v>
          </cell>
          <cell r="B7708" t="str">
            <v>ALJV029</v>
          </cell>
          <cell r="C7708" t="str">
            <v>LI-NING 1990风芒男子轻量高回弹运动经典鞋ALJV029-3</v>
          </cell>
          <cell r="D7708" t="str">
            <v>运动鞋</v>
          </cell>
          <cell r="E7708" t="str">
            <v>男鞋</v>
          </cell>
          <cell r="F7708" t="str">
            <v>运动生活鞋</v>
          </cell>
          <cell r="G7708" t="str">
            <v>经典休闲鞋</v>
          </cell>
          <cell r="H7708" t="str">
            <v>黑色</v>
          </cell>
          <cell r="I7708">
            <v>1090</v>
          </cell>
          <cell r="J7708">
            <v>1090</v>
          </cell>
          <cell r="K7708" t="str">
            <v>男</v>
          </cell>
          <cell r="L7708" t="str">
            <v>2025Q3</v>
          </cell>
          <cell r="M7708" t="str">
            <v>李宁1990</v>
          </cell>
          <cell r="N7708">
            <v>5</v>
          </cell>
          <cell r="O7708">
            <v>46</v>
          </cell>
        </row>
        <row r="7709">
          <cell r="A7709" t="str">
            <v>AWDV948-7</v>
          </cell>
          <cell r="B7709" t="str">
            <v>AWDV948</v>
          </cell>
          <cell r="C7709" t="str">
            <v>女子加绒保暖锁温干爽宽松套头卫衣AWDV948-7</v>
          </cell>
          <cell r="D7709" t="str">
            <v>运动服</v>
          </cell>
          <cell r="E7709" t="str">
            <v>女装</v>
          </cell>
          <cell r="F7709" t="str">
            <v>卫衣</v>
          </cell>
          <cell r="G7709" t="str">
            <v>套头无帽卫衣</v>
          </cell>
          <cell r="H7709" t="str">
            <v>乳白色</v>
          </cell>
          <cell r="I7709">
            <v>299</v>
          </cell>
          <cell r="J7709">
            <v>299</v>
          </cell>
          <cell r="K7709" t="str">
            <v>女</v>
          </cell>
          <cell r="L7709" t="str">
            <v>2025Q4</v>
          </cell>
          <cell r="M7709" t="str">
            <v>健身</v>
          </cell>
          <cell r="N7709">
            <v>2</v>
          </cell>
          <cell r="O7709">
            <v>5</v>
          </cell>
        </row>
        <row r="7710">
          <cell r="A7710" t="str">
            <v>ASKV256-4</v>
          </cell>
          <cell r="B7710" t="str">
            <v>ASKV256</v>
          </cell>
          <cell r="C7710" t="str">
            <v>中国李宁女子宽松短裙ASKV256-4</v>
          </cell>
          <cell r="D7710" t="str">
            <v>运动服</v>
          </cell>
          <cell r="E7710" t="str">
            <v>女装</v>
          </cell>
          <cell r="F7710" t="str">
            <v>裙装</v>
          </cell>
          <cell r="G7710" t="str">
            <v>短裙</v>
          </cell>
          <cell r="H7710" t="str">
            <v>乳白色</v>
          </cell>
          <cell r="I7710">
            <v>399</v>
          </cell>
          <cell r="J7710">
            <v>499</v>
          </cell>
          <cell r="K7710" t="str">
            <v>女</v>
          </cell>
          <cell r="L7710" t="str">
            <v>2025Q3</v>
          </cell>
          <cell r="M7710" t="str">
            <v>中国李宁</v>
          </cell>
          <cell r="N7710">
            <v>1</v>
          </cell>
          <cell r="O7710">
            <v>1</v>
          </cell>
        </row>
        <row r="7711">
          <cell r="A7711" t="str">
            <v>AYMV431-1</v>
          </cell>
          <cell r="B7711" t="str">
            <v>AYMV431</v>
          </cell>
          <cell r="C7711" t="str">
            <v>男女同款防泼水防风排湿宽松鸭绒短羽绒服AYMV431-1</v>
          </cell>
          <cell r="D7711" t="str">
            <v>运动服</v>
          </cell>
          <cell r="E7711" t="str">
            <v>男装</v>
          </cell>
          <cell r="F7711" t="str">
            <v>羽绒服</v>
          </cell>
          <cell r="G7711" t="str">
            <v>羽绒服</v>
          </cell>
          <cell r="H7711" t="str">
            <v>乳白色</v>
          </cell>
          <cell r="I7711">
            <v>659</v>
          </cell>
          <cell r="J7711">
            <v>899</v>
          </cell>
          <cell r="K7711" t="str">
            <v>中</v>
          </cell>
          <cell r="L7711" t="str">
            <v>2025Q3</v>
          </cell>
          <cell r="M7711" t="str">
            <v>运动生活</v>
          </cell>
          <cell r="N7711">
            <v>4</v>
          </cell>
          <cell r="O7711">
            <v>27</v>
          </cell>
        </row>
        <row r="7712">
          <cell r="A7712" t="str">
            <v>AWDW885-2</v>
          </cell>
          <cell r="B7712" t="str">
            <v>AWDW885</v>
          </cell>
          <cell r="C7712" t="str">
            <v>中国李宁x故宫联名系列男女同款保暖宽松套头卫衣AWDW885-2</v>
          </cell>
          <cell r="D7712" t="str">
            <v>运动服</v>
          </cell>
          <cell r="E7712" t="str">
            <v>男装</v>
          </cell>
          <cell r="F7712" t="str">
            <v>卫衣</v>
          </cell>
          <cell r="G7712" t="str">
            <v>套头无帽卫衣</v>
          </cell>
          <cell r="H7712" t="str">
            <v>朱砂红</v>
          </cell>
          <cell r="I7712">
            <v>599</v>
          </cell>
          <cell r="J7712">
            <v>599</v>
          </cell>
          <cell r="K7712" t="str">
            <v>男</v>
          </cell>
          <cell r="L7712" t="str">
            <v>2026Q1</v>
          </cell>
          <cell r="M7712" t="str">
            <v>中国李宁</v>
          </cell>
          <cell r="N7712">
            <v>1</v>
          </cell>
          <cell r="O7712">
            <v>1</v>
          </cell>
        </row>
        <row r="7713">
          <cell r="A7713" t="str">
            <v>AMYW083-2</v>
          </cell>
          <cell r="B7713" t="str">
            <v>AMYW083</v>
          </cell>
          <cell r="C7713" t="str">
            <v>LI-NING 1990防晒棒球帽AMYW083-2</v>
          </cell>
          <cell r="D7713" t="str">
            <v>运动配件</v>
          </cell>
          <cell r="E7713" t="str">
            <v>帽子</v>
          </cell>
          <cell r="F7713" t="str">
            <v>棒球帽</v>
          </cell>
          <cell r="G7713" t="str">
            <v>棒球帽</v>
          </cell>
          <cell r="H7713" t="str">
            <v>白色</v>
          </cell>
          <cell r="I7713">
            <v>490</v>
          </cell>
          <cell r="J7713">
            <v>490</v>
          </cell>
          <cell r="K7713" t="str">
            <v>中</v>
          </cell>
          <cell r="L7713" t="str">
            <v>2025Q3</v>
          </cell>
          <cell r="M7713" t="str">
            <v>李宁1990</v>
          </cell>
          <cell r="N7713">
            <v>1</v>
          </cell>
          <cell r="O7713">
            <v>47</v>
          </cell>
        </row>
        <row r="7714">
          <cell r="A7714" t="str">
            <v>YTSW071-4</v>
          </cell>
          <cell r="B7714" t="str">
            <v>YTSW071</v>
          </cell>
          <cell r="C7714" t="str">
            <v>男大童反光冰感舒适防晒短袖T恤YTSW071-4</v>
          </cell>
          <cell r="D7714" t="str">
            <v>运动服</v>
          </cell>
          <cell r="E7714" t="str">
            <v>男童装</v>
          </cell>
          <cell r="F7714" t="str">
            <v>T恤/Polo衫/背心</v>
          </cell>
          <cell r="G7714" t="str">
            <v>短袖T恤</v>
          </cell>
          <cell r="H7714" t="str">
            <v>雪青蓝</v>
          </cell>
          <cell r="I7714">
            <v>139</v>
          </cell>
          <cell r="J7714">
            <v>139</v>
          </cell>
          <cell r="K7714" t="str">
            <v>男</v>
          </cell>
          <cell r="L7714" t="str">
            <v>2026Q3</v>
          </cell>
          <cell r="M7714" t="str">
            <v>综合体能</v>
          </cell>
          <cell r="N7714">
            <v>6</v>
          </cell>
          <cell r="O7714">
            <v>1328</v>
          </cell>
        </row>
        <row r="7715">
          <cell r="A7715" t="str">
            <v>ABDW268-3</v>
          </cell>
          <cell r="B7715" t="str">
            <v>ABDW268</v>
          </cell>
          <cell r="C7715" t="str">
            <v>李宁迪士尼皮克斯玩具总动员联名系列女子斜挎包ABDW268-3</v>
          </cell>
          <cell r="D7715" t="str">
            <v>运动配件</v>
          </cell>
          <cell r="E7715" t="str">
            <v>包</v>
          </cell>
          <cell r="F7715" t="str">
            <v>单肩包</v>
          </cell>
          <cell r="G7715" t="str">
            <v>单肩包</v>
          </cell>
          <cell r="H7715" t="str">
            <v>淡绮紫</v>
          </cell>
          <cell r="I7715">
            <v>199</v>
          </cell>
          <cell r="J7715">
            <v>199</v>
          </cell>
          <cell r="K7715" t="str">
            <v>女</v>
          </cell>
          <cell r="L7715" t="str">
            <v>2026Q3</v>
          </cell>
          <cell r="M7715" t="str">
            <v>运动生活</v>
          </cell>
          <cell r="N7715">
            <v>1</v>
          </cell>
          <cell r="O7715">
            <v>824</v>
          </cell>
        </row>
        <row r="7716">
          <cell r="A7716" t="str">
            <v>ABSV043-1</v>
          </cell>
          <cell r="B7716" t="str">
            <v>ABSV043</v>
          </cell>
          <cell r="C7716" t="str">
            <v>乒乓球系列双肩包ABSV043-1</v>
          </cell>
          <cell r="D7716" t="str">
            <v>运动配件</v>
          </cell>
          <cell r="E7716" t="str">
            <v>包</v>
          </cell>
          <cell r="F7716" t="str">
            <v>双肩包</v>
          </cell>
          <cell r="G7716" t="str">
            <v>双肩包</v>
          </cell>
          <cell r="H7716" t="str">
            <v>空蓝色</v>
          </cell>
          <cell r="I7716">
            <v>139</v>
          </cell>
          <cell r="J7716">
            <v>139</v>
          </cell>
          <cell r="K7716" t="str">
            <v>中</v>
          </cell>
          <cell r="L7716" t="str">
            <v>2025Q1</v>
          </cell>
          <cell r="M7716" t="str">
            <v>乒乓球</v>
          </cell>
          <cell r="N7716">
            <v>1</v>
          </cell>
          <cell r="O7716">
            <v>16</v>
          </cell>
        </row>
        <row r="7717">
          <cell r="A7717" t="str">
            <v>AYTV012-1</v>
          </cell>
          <cell r="B7717" t="str">
            <v>AYTV012</v>
          </cell>
          <cell r="C7717" t="str">
            <v>男大童雷霆JR无痕羽毛球训练鞋AYTV012-1</v>
          </cell>
          <cell r="D7717" t="str">
            <v>运动鞋</v>
          </cell>
          <cell r="E7717" t="str">
            <v>男童鞋</v>
          </cell>
          <cell r="F7717" t="str">
            <v>训练鞋</v>
          </cell>
          <cell r="G7717" t="str">
            <v>训练鞋</v>
          </cell>
          <cell r="H7717" t="str">
            <v>标准白/赤焰红</v>
          </cell>
          <cell r="I7717">
            <v>289</v>
          </cell>
          <cell r="J7717">
            <v>299</v>
          </cell>
          <cell r="K7717" t="str">
            <v>童</v>
          </cell>
          <cell r="L7717" t="str">
            <v>2025Q1</v>
          </cell>
          <cell r="M7717" t="str">
            <v>羽毛球</v>
          </cell>
          <cell r="N7717">
            <v>3</v>
          </cell>
          <cell r="O7717">
            <v>3</v>
          </cell>
        </row>
        <row r="7718">
          <cell r="A7718" t="str">
            <v>AVSW037-2</v>
          </cell>
          <cell r="B7718" t="str">
            <v>AVSW037</v>
          </cell>
          <cell r="C7718" t="str">
            <v>反伍BADFIVE男子排湿速干宽松背心AVSW037-2</v>
          </cell>
          <cell r="D7718" t="str">
            <v>运动服</v>
          </cell>
          <cell r="E7718" t="str">
            <v>男装</v>
          </cell>
          <cell r="F7718" t="str">
            <v>T恤/Polo衫/背心</v>
          </cell>
          <cell r="G7718" t="str">
            <v>背心/吊带</v>
          </cell>
          <cell r="H7718" t="str">
            <v>黑</v>
          </cell>
          <cell r="I7718">
            <v>199</v>
          </cell>
          <cell r="J7718">
            <v>199</v>
          </cell>
          <cell r="K7718" t="str">
            <v>男</v>
          </cell>
          <cell r="L7718" t="str">
            <v>2026Q2</v>
          </cell>
          <cell r="M7718" t="str">
            <v>篮球</v>
          </cell>
          <cell r="N7718">
            <v>6</v>
          </cell>
          <cell r="O7718">
            <v>142</v>
          </cell>
        </row>
        <row r="7719">
          <cell r="A7719" t="str">
            <v>AKSW289-2</v>
          </cell>
          <cell r="B7719" t="str">
            <v>AKSW289</v>
          </cell>
          <cell r="C7719" t="str">
            <v>男子健身系列运动短裤AKSW289-2</v>
          </cell>
          <cell r="D7719" t="str">
            <v>运动服</v>
          </cell>
          <cell r="E7719" t="str">
            <v>男装</v>
          </cell>
          <cell r="F7719" t="str">
            <v>裤装</v>
          </cell>
          <cell r="G7719" t="str">
            <v>短裤</v>
          </cell>
          <cell r="H7719" t="str">
            <v>晶石灰</v>
          </cell>
          <cell r="I7719">
            <v>199</v>
          </cell>
          <cell r="J7719">
            <v>199</v>
          </cell>
          <cell r="K7719" t="str">
            <v>男</v>
          </cell>
          <cell r="L7719" t="str">
            <v>2026Q2</v>
          </cell>
          <cell r="M7719" t="str">
            <v>健身</v>
          </cell>
          <cell r="N7719">
            <v>1</v>
          </cell>
          <cell r="O7719">
            <v>1</v>
          </cell>
        </row>
        <row r="7720">
          <cell r="A7720" t="str">
            <v>AJDV141-1</v>
          </cell>
          <cell r="B7720" t="str">
            <v>AJDV141</v>
          </cell>
          <cell r="C7720" t="str">
            <v>LI-NING 1990男子夹克AJDV141-1</v>
          </cell>
          <cell r="D7720" t="str">
            <v>运动服</v>
          </cell>
          <cell r="E7720" t="str">
            <v>男装</v>
          </cell>
          <cell r="F7720" t="str">
            <v>外套/马甲</v>
          </cell>
          <cell r="G7720" t="str">
            <v>夹克</v>
          </cell>
          <cell r="H7720" t="str">
            <v>乳白色</v>
          </cell>
          <cell r="I7720">
            <v>1590</v>
          </cell>
          <cell r="J7720">
            <v>1590</v>
          </cell>
          <cell r="K7720" t="str">
            <v>男</v>
          </cell>
          <cell r="L7720" t="str">
            <v>2025Q3</v>
          </cell>
          <cell r="M7720" t="str">
            <v>李宁1990</v>
          </cell>
          <cell r="N7720">
            <v>1</v>
          </cell>
          <cell r="O7720">
            <v>1</v>
          </cell>
        </row>
        <row r="7721">
          <cell r="A7721" t="str">
            <v>AJDV319-2</v>
          </cell>
          <cell r="B7721" t="str">
            <v>AJDV319</v>
          </cell>
          <cell r="C7721" t="str">
            <v>中国李宁Randomevent联名系列男子宽松运动夹克AJDV319-2</v>
          </cell>
          <cell r="D7721" t="str">
            <v>运动服</v>
          </cell>
          <cell r="E7721" t="str">
            <v>男装</v>
          </cell>
          <cell r="F7721" t="str">
            <v>外套/马甲</v>
          </cell>
          <cell r="G7721" t="str">
            <v>夹克</v>
          </cell>
          <cell r="H7721" t="str">
            <v>米白/暗红色</v>
          </cell>
          <cell r="I7721">
            <v>679</v>
          </cell>
          <cell r="J7721">
            <v>799</v>
          </cell>
          <cell r="K7721" t="str">
            <v>男</v>
          </cell>
          <cell r="L7721" t="str">
            <v>2025Q4</v>
          </cell>
          <cell r="M7721" t="str">
            <v>中国李宁</v>
          </cell>
          <cell r="N7721">
            <v>3</v>
          </cell>
          <cell r="O7721">
            <v>5</v>
          </cell>
        </row>
        <row r="7722">
          <cell r="A7722" t="str">
            <v>AMYV357-3</v>
          </cell>
          <cell r="B7722" t="str">
            <v>AMYV357</v>
          </cell>
          <cell r="C7722" t="str">
            <v>中国李宁STAPLE联名系列棒球帽AMYV357-3</v>
          </cell>
          <cell r="D7722" t="str">
            <v>运动配件</v>
          </cell>
          <cell r="E7722" t="str">
            <v>帽子</v>
          </cell>
          <cell r="F7722" t="str">
            <v>棒球帽</v>
          </cell>
          <cell r="G7722" t="str">
            <v>棒球帽</v>
          </cell>
          <cell r="H7722" t="str">
            <v>黑蓝色</v>
          </cell>
          <cell r="I7722">
            <v>189</v>
          </cell>
          <cell r="J7722">
            <v>299</v>
          </cell>
          <cell r="K7722" t="str">
            <v>中</v>
          </cell>
          <cell r="L7722" t="str">
            <v>2025Q3</v>
          </cell>
          <cell r="M7722" t="str">
            <v>中国李宁</v>
          </cell>
          <cell r="N7722">
            <v>1</v>
          </cell>
          <cell r="O7722">
            <v>33</v>
          </cell>
        </row>
        <row r="7723">
          <cell r="A7723" t="str">
            <v>AWDVE25-1</v>
          </cell>
          <cell r="B7723" t="str">
            <v>AWDVE25</v>
          </cell>
          <cell r="C7723" t="str">
            <v>男女同款加绒保暖抗菌抗静电宽松套头卫衣AWDVE25-1</v>
          </cell>
          <cell r="D7723" t="str">
            <v>运动服</v>
          </cell>
          <cell r="E7723" t="str">
            <v>男装</v>
          </cell>
          <cell r="F7723" t="str">
            <v>卫衣</v>
          </cell>
          <cell r="G7723" t="str">
            <v>套头无帽卫衣</v>
          </cell>
          <cell r="H7723" t="str">
            <v>黑巧褐</v>
          </cell>
          <cell r="I7723">
            <v>275</v>
          </cell>
          <cell r="J7723">
            <v>349</v>
          </cell>
          <cell r="K7723" t="str">
            <v>中</v>
          </cell>
          <cell r="L7723" t="str">
            <v>2025Q3</v>
          </cell>
          <cell r="M7723" t="str">
            <v>运动生活</v>
          </cell>
          <cell r="N7723">
            <v>2</v>
          </cell>
          <cell r="O7723">
            <v>3</v>
          </cell>
        </row>
        <row r="7724">
          <cell r="A7724" t="str">
            <v>AKXV389-2</v>
          </cell>
          <cell r="B7724" t="str">
            <v>AKXV389</v>
          </cell>
          <cell r="C7724" t="str">
            <v>中国李宁Atticus Torre艺术家限定系列男子直筒宽松工装裤休闲长裤AKXV389-2</v>
          </cell>
          <cell r="D7724" t="str">
            <v>运动服</v>
          </cell>
          <cell r="E7724" t="str">
            <v>男装</v>
          </cell>
          <cell r="F7724" t="str">
            <v>裤装</v>
          </cell>
          <cell r="G7724" t="str">
            <v>休闲长裤/牛仔裤</v>
          </cell>
          <cell r="H7724" t="str">
            <v>标准黑</v>
          </cell>
          <cell r="I7724">
            <v>539</v>
          </cell>
          <cell r="J7724">
            <v>699</v>
          </cell>
          <cell r="K7724" t="str">
            <v>男</v>
          </cell>
          <cell r="L7724" t="str">
            <v>2025Q4</v>
          </cell>
          <cell r="M7724" t="str">
            <v>中国李宁</v>
          </cell>
          <cell r="N7724">
            <v>6</v>
          </cell>
          <cell r="O7724">
            <v>24</v>
          </cell>
        </row>
        <row r="7725">
          <cell r="A7725" t="str">
            <v>AFDVH29-5</v>
          </cell>
          <cell r="B7725" t="str">
            <v>AFDVH29</v>
          </cell>
          <cell r="C7725" t="str">
            <v>男女同款防泼水防风宽松运动风衣AFDVH29-5</v>
          </cell>
          <cell r="D7725" t="str">
            <v>运动服</v>
          </cell>
          <cell r="E7725" t="str">
            <v>男装</v>
          </cell>
          <cell r="F7725" t="str">
            <v>外套/马甲</v>
          </cell>
          <cell r="G7725" t="str">
            <v>风衣</v>
          </cell>
          <cell r="H7725" t="str">
            <v>矿物黄</v>
          </cell>
          <cell r="I7725">
            <v>299</v>
          </cell>
          <cell r="J7725">
            <v>399</v>
          </cell>
          <cell r="K7725" t="str">
            <v>中</v>
          </cell>
          <cell r="L7725" t="str">
            <v>2025Q3</v>
          </cell>
          <cell r="M7725" t="str">
            <v>运动生活</v>
          </cell>
          <cell r="N7725">
            <v>2</v>
          </cell>
          <cell r="O7725">
            <v>5</v>
          </cell>
        </row>
        <row r="7726">
          <cell r="A7726" t="str">
            <v>YKCV170-21</v>
          </cell>
          <cell r="B7726" t="str">
            <v>YKCV170</v>
          </cell>
          <cell r="C7726" t="str">
            <v>男大童暖阳加绒保暖减震回弹高帮童休闲鞋YKCV170-21</v>
          </cell>
          <cell r="D7726" t="str">
            <v>运动鞋</v>
          </cell>
          <cell r="E7726" t="str">
            <v>男童鞋</v>
          </cell>
          <cell r="F7726" t="str">
            <v>运动时尚鞋</v>
          </cell>
          <cell r="G7726" t="str">
            <v>运动时尚鞋</v>
          </cell>
          <cell r="H7726" t="str">
            <v>珠母白/沥青灰</v>
          </cell>
          <cell r="I7726">
            <v>479</v>
          </cell>
          <cell r="J7726">
            <v>499</v>
          </cell>
          <cell r="K7726" t="str">
            <v>童</v>
          </cell>
          <cell r="L7726" t="str">
            <v>2025Q4</v>
          </cell>
          <cell r="M7726" t="str">
            <v>运动生活</v>
          </cell>
          <cell r="N7726">
            <v>1</v>
          </cell>
          <cell r="O7726">
            <v>1</v>
          </cell>
        </row>
        <row r="7727">
          <cell r="A7727" t="str">
            <v>AWDV766-1</v>
          </cell>
          <cell r="B7727" t="str">
            <v>AWDV766</v>
          </cell>
          <cell r="C7727" t="str">
            <v>中国李宁 x MEDM 日进斗金联名系列女子宽松拼接套头卫衣AWDV766-1</v>
          </cell>
          <cell r="D7727" t="str">
            <v>运动服</v>
          </cell>
          <cell r="E7727" t="str">
            <v>女装</v>
          </cell>
          <cell r="F7727" t="str">
            <v>卫衣</v>
          </cell>
          <cell r="G7727" t="str">
            <v>套头无帽卫衣</v>
          </cell>
          <cell r="H7727" t="str">
            <v>宣纸白</v>
          </cell>
          <cell r="I7727">
            <v>579</v>
          </cell>
          <cell r="J7727">
            <v>599</v>
          </cell>
          <cell r="K7727" t="str">
            <v>女</v>
          </cell>
          <cell r="L7727" t="str">
            <v>2025Q1</v>
          </cell>
          <cell r="M7727" t="str">
            <v>中国李宁</v>
          </cell>
          <cell r="N7727">
            <v>1</v>
          </cell>
          <cell r="O7727">
            <v>1</v>
          </cell>
        </row>
        <row r="7728">
          <cell r="A7728" t="str">
            <v>AFDVF91-1</v>
          </cell>
          <cell r="B7728" t="str">
            <v>AFDVF91</v>
          </cell>
          <cell r="C7728" t="str">
            <v>男子加绒保暖防泼水运动风衣AFDVF91-1</v>
          </cell>
          <cell r="D7728" t="str">
            <v>运动服</v>
          </cell>
          <cell r="E7728" t="str">
            <v>男装</v>
          </cell>
          <cell r="F7728" t="str">
            <v>外套/马甲</v>
          </cell>
          <cell r="G7728" t="str">
            <v>风衣</v>
          </cell>
          <cell r="H7728" t="str">
            <v>黑色</v>
          </cell>
          <cell r="I7728">
            <v>499</v>
          </cell>
          <cell r="J7728">
            <v>499</v>
          </cell>
          <cell r="K7728" t="str">
            <v>男</v>
          </cell>
          <cell r="L7728" t="str">
            <v>2025Q3</v>
          </cell>
          <cell r="M7728" t="str">
            <v>团购</v>
          </cell>
          <cell r="N7728">
            <v>7</v>
          </cell>
          <cell r="O7728">
            <v>64</v>
          </cell>
        </row>
        <row r="7729">
          <cell r="A7729" t="str">
            <v>AGCW113-4</v>
          </cell>
          <cell r="B7729" t="str">
            <v>AGCW113</v>
          </cell>
          <cell r="C7729" t="str">
            <v>沙岩男子减震轻质回弹经典休闲鞋AGCW113-4</v>
          </cell>
          <cell r="D7729" t="str">
            <v>运动鞋</v>
          </cell>
          <cell r="E7729" t="str">
            <v>男鞋</v>
          </cell>
          <cell r="F7729" t="str">
            <v>运动生活鞋</v>
          </cell>
          <cell r="G7729" t="str">
            <v>经典休闲鞋</v>
          </cell>
          <cell r="H7729" t="str">
            <v>金汤黄/酸豆绿/黑色</v>
          </cell>
          <cell r="I7729">
            <v>379</v>
          </cell>
          <cell r="J7729">
            <v>499</v>
          </cell>
          <cell r="K7729" t="str">
            <v>男</v>
          </cell>
          <cell r="L7729" t="str">
            <v>2026Q1</v>
          </cell>
          <cell r="M7729" t="str">
            <v>运动生活</v>
          </cell>
          <cell r="N7729">
            <v>11</v>
          </cell>
          <cell r="O7729">
            <v>190</v>
          </cell>
        </row>
        <row r="7730">
          <cell r="A7730" t="str">
            <v>AKSW423-1</v>
          </cell>
          <cell r="B7730" t="str">
            <v>AKSW423</v>
          </cell>
          <cell r="C7730" t="str">
            <v>李宁中国文化系列故宫联名男子宽松运动短裤AKSW423-1</v>
          </cell>
          <cell r="D7730" t="str">
            <v>运动服</v>
          </cell>
          <cell r="E7730" t="str">
            <v>男装</v>
          </cell>
          <cell r="F7730" t="str">
            <v>裤装</v>
          </cell>
          <cell r="G7730" t="str">
            <v>短裤</v>
          </cell>
          <cell r="H7730" t="str">
            <v>月表灰</v>
          </cell>
          <cell r="I7730">
            <v>299</v>
          </cell>
          <cell r="J7730">
            <v>299</v>
          </cell>
          <cell r="K7730" t="str">
            <v>男</v>
          </cell>
          <cell r="L7730" t="str">
            <v>2026Q2</v>
          </cell>
          <cell r="M7730" t="str">
            <v>运动生活</v>
          </cell>
          <cell r="N7730">
            <v>5</v>
          </cell>
          <cell r="O7730">
            <v>136</v>
          </cell>
        </row>
        <row r="7731">
          <cell r="A7731" t="str">
            <v>AWDVH33-1</v>
          </cell>
          <cell r="B7731" t="str">
            <v>AWDVH33</v>
          </cell>
          <cell r="C7731" t="str">
            <v>李宁LPL 世界赛比赛服男女同款宽松套头连帽卫衣AWDVH33-1</v>
          </cell>
          <cell r="D7731" t="str">
            <v>运动服</v>
          </cell>
          <cell r="E7731" t="str">
            <v>男装</v>
          </cell>
          <cell r="F7731" t="str">
            <v>卫衣</v>
          </cell>
          <cell r="G7731" t="str">
            <v>套头连帽卫衣</v>
          </cell>
          <cell r="H7731" t="str">
            <v>花灰石料灰</v>
          </cell>
          <cell r="I7731">
            <v>339</v>
          </cell>
          <cell r="J7731">
            <v>499</v>
          </cell>
          <cell r="K7731" t="str">
            <v>男</v>
          </cell>
          <cell r="L7731" t="str">
            <v>2025Q4</v>
          </cell>
          <cell r="M7731" t="str">
            <v>运动生活</v>
          </cell>
          <cell r="N7731">
            <v>5</v>
          </cell>
          <cell r="O7731">
            <v>23</v>
          </cell>
        </row>
        <row r="7732">
          <cell r="A7732" t="str">
            <v>YKBV032-11</v>
          </cell>
          <cell r="B7732" t="str">
            <v>YKBV032</v>
          </cell>
          <cell r="C7732" t="str">
            <v>男大童风影2.0 V2支撑回弹童篮球鞋YKBV032-11</v>
          </cell>
          <cell r="D7732" t="str">
            <v>运动鞋</v>
          </cell>
          <cell r="E7732" t="str">
            <v>男童鞋</v>
          </cell>
          <cell r="F7732" t="str">
            <v>篮球鞋</v>
          </cell>
          <cell r="G7732" t="str">
            <v>篮球鞋</v>
          </cell>
          <cell r="H7732" t="str">
            <v>黑色/荧光绿</v>
          </cell>
          <cell r="I7732">
            <v>429</v>
          </cell>
          <cell r="J7732">
            <v>499</v>
          </cell>
          <cell r="K7732" t="str">
            <v>童</v>
          </cell>
          <cell r="L7732" t="str">
            <v>2025Q3</v>
          </cell>
          <cell r="M7732" t="str">
            <v>篮球</v>
          </cell>
          <cell r="N7732">
            <v>4</v>
          </cell>
          <cell r="O7732">
            <v>5</v>
          </cell>
        </row>
        <row r="7733">
          <cell r="A7733" t="str">
            <v>AMBW231-4</v>
          </cell>
          <cell r="B7733" t="str">
            <v>AMBW231</v>
          </cell>
          <cell r="C7733" t="str">
            <v>LI-NING 1990男子开衫连帽编织衫AMBW231-4</v>
          </cell>
          <cell r="D7733" t="str">
            <v>运动服</v>
          </cell>
          <cell r="E7733" t="str">
            <v>男装</v>
          </cell>
          <cell r="F7733" t="str">
            <v>其他服装</v>
          </cell>
          <cell r="G7733" t="str">
            <v>编织衫</v>
          </cell>
          <cell r="H7733" t="str">
            <v>深殷红</v>
          </cell>
          <cell r="I7733">
            <v>1490</v>
          </cell>
          <cell r="J7733">
            <v>1490</v>
          </cell>
          <cell r="K7733" t="str">
            <v>男</v>
          </cell>
          <cell r="L7733" t="str">
            <v>2026Q1</v>
          </cell>
          <cell r="M7733" t="str">
            <v>李宁1990</v>
          </cell>
          <cell r="N7733">
            <v>5</v>
          </cell>
          <cell r="O7733">
            <v>10</v>
          </cell>
        </row>
        <row r="7734">
          <cell r="A7734" t="str">
            <v>AHSW065-2</v>
          </cell>
          <cell r="B7734" t="str">
            <v>AHSW065</v>
          </cell>
          <cell r="C7734" t="str">
            <v>乒乓球系列男女同款速干凉爽短袖文化衫AHSW065-2</v>
          </cell>
          <cell r="D7734" t="str">
            <v>运动服</v>
          </cell>
          <cell r="E7734" t="str">
            <v>男装</v>
          </cell>
          <cell r="F7734" t="str">
            <v>T恤/Polo衫/背心</v>
          </cell>
          <cell r="G7734" t="str">
            <v>短袖T恤</v>
          </cell>
          <cell r="H7734" t="str">
            <v>苍鹭蓝</v>
          </cell>
          <cell r="I7734">
            <v>149</v>
          </cell>
          <cell r="J7734">
            <v>149</v>
          </cell>
          <cell r="K7734" t="str">
            <v>中</v>
          </cell>
          <cell r="L7734" t="str">
            <v>2026Q2</v>
          </cell>
          <cell r="M7734" t="str">
            <v>乒乓球</v>
          </cell>
          <cell r="N7734">
            <v>4</v>
          </cell>
          <cell r="O7734">
            <v>42</v>
          </cell>
        </row>
        <row r="7735">
          <cell r="A7735" t="str">
            <v>ABQW057-1</v>
          </cell>
          <cell r="B7735" t="str">
            <v>ABQW057</v>
          </cell>
          <cell r="C7735" t="str">
            <v>棕色/灰色吸湿篮球ABQW057-1</v>
          </cell>
          <cell r="D7735" t="str">
            <v>运动装备</v>
          </cell>
          <cell r="E7735" t="str">
            <v>球类</v>
          </cell>
          <cell r="F7735" t="str">
            <v>篮球</v>
          </cell>
          <cell r="G7735" t="str">
            <v>篮球</v>
          </cell>
          <cell r="H7735" t="str">
            <v>棕色/灰色</v>
          </cell>
          <cell r="I7735">
            <v>199</v>
          </cell>
          <cell r="J7735">
            <v>199</v>
          </cell>
          <cell r="K7735" t="str">
            <v>中</v>
          </cell>
          <cell r="L7735" t="str">
            <v>2026Q2</v>
          </cell>
          <cell r="M7735" t="str">
            <v>其他</v>
          </cell>
          <cell r="N7735">
            <v>1</v>
          </cell>
          <cell r="O7735">
            <v>1</v>
          </cell>
        </row>
        <row r="7736">
          <cell r="A7736" t="str">
            <v>AYMV213-4</v>
          </cell>
          <cell r="B7736" t="str">
            <v>AYMV213</v>
          </cell>
          <cell r="C7736" t="str">
            <v>男子保暖防泼水长羽绒服AYMV213-4</v>
          </cell>
          <cell r="D7736" t="str">
            <v>运动服</v>
          </cell>
          <cell r="E7736" t="str">
            <v>男装</v>
          </cell>
          <cell r="F7736" t="str">
            <v>羽绒服</v>
          </cell>
          <cell r="G7736" t="str">
            <v>羽绒服</v>
          </cell>
          <cell r="H7736" t="str">
            <v>嶙棕灰</v>
          </cell>
          <cell r="I7736">
            <v>1199</v>
          </cell>
          <cell r="J7736">
            <v>1199</v>
          </cell>
          <cell r="K7736" t="str">
            <v>男</v>
          </cell>
          <cell r="L7736" t="str">
            <v>2025Q4</v>
          </cell>
          <cell r="M7736" t="str">
            <v>健身</v>
          </cell>
          <cell r="N7736">
            <v>6</v>
          </cell>
          <cell r="O7736">
            <v>33</v>
          </cell>
        </row>
        <row r="7737">
          <cell r="A7737" t="str">
            <v>AKSW147-4</v>
          </cell>
          <cell r="B7737" t="str">
            <v>AKSW147</v>
          </cell>
          <cell r="C7737" t="str">
            <v>中国李宁男子宽松休闲短裤AKSW147-4</v>
          </cell>
          <cell r="D7737" t="str">
            <v>运动服</v>
          </cell>
          <cell r="E7737" t="str">
            <v>男装</v>
          </cell>
          <cell r="F7737" t="str">
            <v>裤装</v>
          </cell>
          <cell r="G7737" t="str">
            <v>短裤</v>
          </cell>
          <cell r="H7737" t="str">
            <v>牡蛎灰</v>
          </cell>
          <cell r="I7737">
            <v>499</v>
          </cell>
          <cell r="J7737">
            <v>499</v>
          </cell>
          <cell r="K7737" t="str">
            <v>男</v>
          </cell>
          <cell r="L7737" t="str">
            <v>2026Q2</v>
          </cell>
          <cell r="M7737" t="str">
            <v>中国李宁</v>
          </cell>
          <cell r="N7737">
            <v>5</v>
          </cell>
          <cell r="O7737">
            <v>52</v>
          </cell>
        </row>
        <row r="7738">
          <cell r="A7738" t="str">
            <v>AWDVD97-2</v>
          </cell>
          <cell r="B7738" t="str">
            <v>AWDVD97</v>
          </cell>
          <cell r="C7738" t="str">
            <v>反伍BADFIVE男子立体裁剪宽松套头卫衣AWDVD97-2</v>
          </cell>
          <cell r="D7738" t="str">
            <v>运动服</v>
          </cell>
          <cell r="E7738" t="str">
            <v>男装</v>
          </cell>
          <cell r="F7738" t="str">
            <v>卫衣</v>
          </cell>
          <cell r="G7738" t="str">
            <v>套头无帽卫衣</v>
          </cell>
          <cell r="H7738" t="str">
            <v>花灰月表混灰</v>
          </cell>
          <cell r="I7738">
            <v>299</v>
          </cell>
          <cell r="J7738">
            <v>299</v>
          </cell>
          <cell r="K7738" t="str">
            <v>男</v>
          </cell>
          <cell r="L7738" t="str">
            <v>2025Q4</v>
          </cell>
          <cell r="M7738" t="str">
            <v>篮球</v>
          </cell>
          <cell r="N7738">
            <v>6</v>
          </cell>
          <cell r="O7738">
            <v>134</v>
          </cell>
        </row>
        <row r="7739">
          <cell r="A7739" t="str">
            <v>YKBW042-5</v>
          </cell>
          <cell r="B7739" t="str">
            <v>YKBW042</v>
          </cell>
          <cell r="C7739" t="str">
            <v>男大童回弹童篮球鞋YKBW042-5</v>
          </cell>
          <cell r="D7739" t="str">
            <v>运动鞋</v>
          </cell>
          <cell r="E7739" t="str">
            <v>男童鞋</v>
          </cell>
          <cell r="F7739" t="str">
            <v>篮球鞋</v>
          </cell>
          <cell r="G7739" t="str">
            <v>篮球鞋</v>
          </cell>
          <cell r="H7739" t="str">
            <v>黑色/黑松灰</v>
          </cell>
          <cell r="I7739">
            <v>329</v>
          </cell>
          <cell r="J7739">
            <v>399</v>
          </cell>
          <cell r="K7739" t="str">
            <v>童</v>
          </cell>
          <cell r="L7739" t="str">
            <v>2026Q1</v>
          </cell>
          <cell r="M7739" t="str">
            <v>篮球</v>
          </cell>
          <cell r="N7739">
            <v>12</v>
          </cell>
          <cell r="O7739">
            <v>33</v>
          </cell>
        </row>
        <row r="7740">
          <cell r="A7740" t="str">
            <v>AWDV591-2</v>
          </cell>
          <cell r="B7740" t="str">
            <v>AWDV591</v>
          </cell>
          <cell r="C7740" t="str">
            <v>中国李宁功夫系列男子宽松套头卫衣AWDV591-2</v>
          </cell>
          <cell r="D7740" t="str">
            <v>运动服</v>
          </cell>
          <cell r="E7740" t="str">
            <v>男装</v>
          </cell>
          <cell r="F7740" t="str">
            <v>卫衣</v>
          </cell>
          <cell r="G7740" t="str">
            <v>套头无帽卫衣</v>
          </cell>
          <cell r="H7740" t="str">
            <v>黑色</v>
          </cell>
          <cell r="I7740">
            <v>699</v>
          </cell>
          <cell r="J7740">
            <v>699</v>
          </cell>
          <cell r="K7740" t="str">
            <v>男</v>
          </cell>
          <cell r="L7740" t="str">
            <v>2025Q3</v>
          </cell>
          <cell r="M7740" t="str">
            <v>中国李宁</v>
          </cell>
          <cell r="N7740">
            <v>1</v>
          </cell>
          <cell r="O7740">
            <v>1</v>
          </cell>
        </row>
        <row r="7741">
          <cell r="A7741" t="str">
            <v>AYKV423-3</v>
          </cell>
          <cell r="B7741" t="str">
            <v>AYKV423</v>
          </cell>
          <cell r="C7741" t="str">
            <v>中国李宁男子防泼水宽松束脚运动长裤AYKV423-3</v>
          </cell>
          <cell r="D7741" t="str">
            <v>运动服</v>
          </cell>
          <cell r="E7741" t="str">
            <v>男装</v>
          </cell>
          <cell r="F7741" t="str">
            <v>裤装</v>
          </cell>
          <cell r="G7741" t="str">
            <v>运动长裤</v>
          </cell>
          <cell r="H7741" t="str">
            <v>沙滩白</v>
          </cell>
          <cell r="I7741">
            <v>559</v>
          </cell>
          <cell r="J7741">
            <v>599</v>
          </cell>
          <cell r="K7741" t="str">
            <v>男</v>
          </cell>
          <cell r="L7741" t="str">
            <v>2025Q1</v>
          </cell>
          <cell r="M7741" t="str">
            <v>中国李宁</v>
          </cell>
          <cell r="N7741">
            <v>1</v>
          </cell>
          <cell r="O7741">
            <v>1</v>
          </cell>
        </row>
        <row r="7742">
          <cell r="A7742" t="str">
            <v>ASHW027-2</v>
          </cell>
          <cell r="B7742" t="str">
            <v>ASHW027</v>
          </cell>
          <cell r="C7742" t="str">
            <v>中国李宁Henry联名复古运动男士休闲短袖夏季新款印花宽松T恤ASHW027-2</v>
          </cell>
          <cell r="D7742" t="str">
            <v>运动服</v>
          </cell>
          <cell r="E7742" t="str">
            <v>男装</v>
          </cell>
          <cell r="F7742" t="str">
            <v>其他服装</v>
          </cell>
          <cell r="G7742" t="str">
            <v>其他服装</v>
          </cell>
          <cell r="H7742" t="str">
            <v>白</v>
          </cell>
          <cell r="I7742">
            <v>599</v>
          </cell>
          <cell r="J7742">
            <v>599</v>
          </cell>
          <cell r="K7742" t="str">
            <v>男</v>
          </cell>
          <cell r="L7742" t="str">
            <v>2026Q2</v>
          </cell>
          <cell r="M7742" t="str">
            <v>中国李宁</v>
          </cell>
          <cell r="N7742">
            <v>5</v>
          </cell>
          <cell r="O7742">
            <v>67</v>
          </cell>
        </row>
        <row r="7743">
          <cell r="A7743" t="str">
            <v>AWDV781-2</v>
          </cell>
          <cell r="B7743" t="str">
            <v>AWDV781</v>
          </cell>
          <cell r="C7743" t="str">
            <v>男女同款宽松套头连帽卫衣AWDV781-2</v>
          </cell>
          <cell r="D7743" t="str">
            <v>运动服</v>
          </cell>
          <cell r="E7743" t="str">
            <v>男装</v>
          </cell>
          <cell r="F7743" t="str">
            <v>卫衣</v>
          </cell>
          <cell r="G7743" t="str">
            <v>套头连帽卫衣</v>
          </cell>
          <cell r="H7743" t="str">
            <v>花灰</v>
          </cell>
          <cell r="I7743">
            <v>299</v>
          </cell>
          <cell r="J7743">
            <v>299</v>
          </cell>
          <cell r="K7743" t="str">
            <v>中</v>
          </cell>
          <cell r="L7743" t="str">
            <v>2025Q3</v>
          </cell>
          <cell r="M7743" t="str">
            <v>团购</v>
          </cell>
          <cell r="N7743">
            <v>1</v>
          </cell>
          <cell r="O7743">
            <v>1</v>
          </cell>
        </row>
        <row r="7744">
          <cell r="A7744" t="str">
            <v>AGCV311-5</v>
          </cell>
          <cell r="B7744" t="str">
            <v>AGCV311</v>
          </cell>
          <cell r="C7744" t="str">
            <v>穗岁男子板鞋经典休闲鞋AGCV311-5</v>
          </cell>
          <cell r="D7744" t="str">
            <v>运动鞋</v>
          </cell>
          <cell r="E7744" t="str">
            <v>男鞋</v>
          </cell>
          <cell r="F7744" t="str">
            <v>运动生活鞋</v>
          </cell>
          <cell r="G7744" t="str">
            <v>小白鞋</v>
          </cell>
          <cell r="H7744" t="str">
            <v>端庄灰/炊烟灰</v>
          </cell>
          <cell r="I7744">
            <v>219</v>
          </cell>
          <cell r="J7744">
            <v>299</v>
          </cell>
          <cell r="K7744" t="str">
            <v>男</v>
          </cell>
          <cell r="L7744" t="str">
            <v>2025Q2</v>
          </cell>
          <cell r="M7744" t="str">
            <v>运动生活</v>
          </cell>
          <cell r="N7744">
            <v>4</v>
          </cell>
          <cell r="O7744">
            <v>27</v>
          </cell>
        </row>
        <row r="7745">
          <cell r="A7745" t="str">
            <v>ATSW445-3</v>
          </cell>
          <cell r="B7745" t="str">
            <v>ATSW445</v>
          </cell>
          <cell r="C7745" t="str">
            <v>男子短袖T恤ATSW445-3</v>
          </cell>
          <cell r="D7745" t="str">
            <v>运动服</v>
          </cell>
          <cell r="E7745" t="str">
            <v>男装</v>
          </cell>
          <cell r="F7745" t="str">
            <v>T恤/Polo衫/背心</v>
          </cell>
          <cell r="G7745" t="str">
            <v>短袖T恤</v>
          </cell>
          <cell r="H7745" t="str">
            <v>净空蓝</v>
          </cell>
          <cell r="I7745">
            <v>249</v>
          </cell>
          <cell r="J7745">
            <v>249</v>
          </cell>
          <cell r="K7745" t="str">
            <v>男</v>
          </cell>
          <cell r="L7745" t="str">
            <v>2026Q2</v>
          </cell>
          <cell r="M7745" t="str">
            <v>跑步</v>
          </cell>
          <cell r="N7745">
            <v>5</v>
          </cell>
          <cell r="O7745">
            <v>29</v>
          </cell>
        </row>
        <row r="7746">
          <cell r="A7746" t="str">
            <v>AWDVF84-6</v>
          </cell>
          <cell r="B7746" t="str">
            <v>AWDVF84</v>
          </cell>
          <cell r="C7746" t="str">
            <v>女子保暖宽松开衫卫衣AWDVF84-6</v>
          </cell>
          <cell r="D7746" t="str">
            <v>运动服</v>
          </cell>
          <cell r="E7746" t="str">
            <v>女装</v>
          </cell>
          <cell r="F7746" t="str">
            <v>卫衣</v>
          </cell>
          <cell r="G7746" t="str">
            <v>开衫无帽卫衣</v>
          </cell>
          <cell r="H7746" t="str">
            <v>银鱼灰</v>
          </cell>
          <cell r="I7746">
            <v>331</v>
          </cell>
          <cell r="J7746">
            <v>399</v>
          </cell>
          <cell r="K7746" t="str">
            <v>女</v>
          </cell>
          <cell r="L7746" t="str">
            <v>2025Q3</v>
          </cell>
          <cell r="M7746" t="str">
            <v>健身</v>
          </cell>
          <cell r="N7746">
            <v>1</v>
          </cell>
          <cell r="O7746">
            <v>1</v>
          </cell>
        </row>
        <row r="7747">
          <cell r="A7747" t="str">
            <v>AWDUB31-1</v>
          </cell>
          <cell r="B7747" t="str">
            <v>AWDUB31</v>
          </cell>
          <cell r="C7747" t="str">
            <v>中国李宁vital系列男女同款宽松套头卫衣AWDUB31-1</v>
          </cell>
          <cell r="D7747" t="str">
            <v>运动服</v>
          </cell>
          <cell r="E7747" t="str">
            <v>男装</v>
          </cell>
          <cell r="F7747" t="str">
            <v>卫衣</v>
          </cell>
          <cell r="G7747" t="str">
            <v>套头无帽卫衣</v>
          </cell>
          <cell r="H7747" t="str">
            <v>珍珠白</v>
          </cell>
          <cell r="I7747">
            <v>259</v>
          </cell>
          <cell r="J7747">
            <v>499</v>
          </cell>
          <cell r="K7747" t="str">
            <v>中</v>
          </cell>
          <cell r="L7747" t="str">
            <v>2024Q4</v>
          </cell>
          <cell r="M7747" t="str">
            <v>中国李宁</v>
          </cell>
          <cell r="N7747">
            <v>1</v>
          </cell>
          <cell r="O7747">
            <v>1</v>
          </cell>
        </row>
        <row r="7748">
          <cell r="A7748" t="str">
            <v>AWDW433-2</v>
          </cell>
          <cell r="B7748" t="str">
            <v>AWDW433</v>
          </cell>
          <cell r="C7748" t="str">
            <v>LI-NING 1990男女同款开衫卫衣AWDW433-2</v>
          </cell>
          <cell r="D7748" t="str">
            <v>运动服</v>
          </cell>
          <cell r="E7748" t="str">
            <v>男装</v>
          </cell>
          <cell r="F7748" t="str">
            <v>卫衣</v>
          </cell>
          <cell r="G7748" t="str">
            <v>开衫无帽卫衣</v>
          </cell>
          <cell r="H7748" t="str">
            <v>牡蛎灰</v>
          </cell>
          <cell r="I7748">
            <v>1290</v>
          </cell>
          <cell r="J7748">
            <v>1290</v>
          </cell>
          <cell r="K7748" t="str">
            <v>中</v>
          </cell>
          <cell r="L7748" t="str">
            <v>2026Q1</v>
          </cell>
          <cell r="M7748" t="str">
            <v>李宁1990</v>
          </cell>
          <cell r="N7748">
            <v>5</v>
          </cell>
          <cell r="O7748">
            <v>15</v>
          </cell>
        </row>
        <row r="7749">
          <cell r="A7749" t="str">
            <v>AHSW135-1</v>
          </cell>
          <cell r="B7749" t="str">
            <v>AHSW135</v>
          </cell>
          <cell r="C7749" t="str">
            <v>韦德系列男子宽松长袖文化衫AHSW135-1</v>
          </cell>
          <cell r="D7749" t="str">
            <v>运动服</v>
          </cell>
          <cell r="E7749" t="str">
            <v>男装</v>
          </cell>
          <cell r="F7749" t="str">
            <v>T恤/Polo衫/背心</v>
          </cell>
          <cell r="G7749" t="str">
            <v>长袖T恤</v>
          </cell>
          <cell r="H7749" t="str">
            <v>黑</v>
          </cell>
          <cell r="I7749">
            <v>349</v>
          </cell>
          <cell r="J7749">
            <v>349</v>
          </cell>
          <cell r="K7749" t="str">
            <v>男</v>
          </cell>
          <cell r="L7749" t="str">
            <v>2026Q1</v>
          </cell>
          <cell r="M7749" t="str">
            <v>韦德</v>
          </cell>
          <cell r="N7749">
            <v>4</v>
          </cell>
          <cell r="O7749">
            <v>16</v>
          </cell>
        </row>
        <row r="7750">
          <cell r="A7750" t="str">
            <v>AFDW413-1</v>
          </cell>
          <cell r="B7750" t="str">
            <v>AFDW413</v>
          </cell>
          <cell r="C7750" t="str">
            <v>男子防风排湿防泼水运动风衣AFDW413-1</v>
          </cell>
          <cell r="D7750" t="str">
            <v>运动服</v>
          </cell>
          <cell r="E7750" t="str">
            <v>男装</v>
          </cell>
          <cell r="F7750" t="str">
            <v>外套/马甲</v>
          </cell>
          <cell r="G7750" t="str">
            <v>风衣</v>
          </cell>
          <cell r="H7750" t="str">
            <v>砾白灰/米白色</v>
          </cell>
          <cell r="I7750">
            <v>399</v>
          </cell>
          <cell r="J7750">
            <v>399</v>
          </cell>
          <cell r="K7750" t="str">
            <v>男</v>
          </cell>
          <cell r="L7750" t="str">
            <v>2026Q1</v>
          </cell>
          <cell r="M7750" t="str">
            <v>运动生活</v>
          </cell>
          <cell r="N7750">
            <v>4</v>
          </cell>
          <cell r="O7750">
            <v>17</v>
          </cell>
        </row>
        <row r="7751">
          <cell r="A7751" t="str">
            <v>YWDW267-3</v>
          </cell>
          <cell r="B7751" t="str">
            <v>YWDW267</v>
          </cell>
          <cell r="C7751" t="str">
            <v>男女小大童亲肤舒适高弹开衫卫衣YWDW267-3</v>
          </cell>
          <cell r="D7751" t="str">
            <v>运动服</v>
          </cell>
          <cell r="E7751" t="str">
            <v>男童装</v>
          </cell>
          <cell r="F7751" t="str">
            <v>卫衣</v>
          </cell>
          <cell r="G7751" t="str">
            <v>开衫无帽卫衣</v>
          </cell>
          <cell r="H7751" t="str">
            <v>浅雾灰</v>
          </cell>
          <cell r="I7751">
            <v>349</v>
          </cell>
          <cell r="J7751">
            <v>349</v>
          </cell>
          <cell r="K7751" t="str">
            <v>中</v>
          </cell>
          <cell r="L7751" t="str">
            <v>2026Q1</v>
          </cell>
          <cell r="M7751" t="str">
            <v>综合体能</v>
          </cell>
          <cell r="N7751">
            <v>9</v>
          </cell>
          <cell r="O7751">
            <v>19</v>
          </cell>
        </row>
        <row r="7752">
          <cell r="A7752" t="str">
            <v>AWDW349-4</v>
          </cell>
          <cell r="B7752" t="str">
            <v>AWDW349</v>
          </cell>
          <cell r="C7752" t="str">
            <v>男女同款宽松开衫连帽卫衣AWDW349-4</v>
          </cell>
          <cell r="D7752" t="str">
            <v>运动服</v>
          </cell>
          <cell r="E7752" t="str">
            <v>男装</v>
          </cell>
          <cell r="F7752" t="str">
            <v>卫衣</v>
          </cell>
          <cell r="G7752" t="str">
            <v>开衫连帽卫衣</v>
          </cell>
          <cell r="H7752" t="str">
            <v>花灰水晶灰</v>
          </cell>
          <cell r="I7752">
            <v>299</v>
          </cell>
          <cell r="J7752">
            <v>399</v>
          </cell>
          <cell r="K7752" t="str">
            <v>中</v>
          </cell>
          <cell r="L7752" t="str">
            <v>2026Q1</v>
          </cell>
          <cell r="M7752" t="str">
            <v>运动生活</v>
          </cell>
          <cell r="N7752">
            <v>7</v>
          </cell>
          <cell r="O7752">
            <v>17</v>
          </cell>
        </row>
        <row r="7753">
          <cell r="A7753" t="str">
            <v>AYQR010-77</v>
          </cell>
          <cell r="B7753" t="str">
            <v>AYQR010</v>
          </cell>
          <cell r="C7753" t="str">
            <v>G500鹅毛羽毛球系列77速羽毛球12只装AYQR010-77</v>
          </cell>
          <cell r="D7753" t="str">
            <v>运动装备</v>
          </cell>
          <cell r="E7753" t="str">
            <v>羽毛球装备</v>
          </cell>
          <cell r="F7753" t="str">
            <v>羽毛球</v>
          </cell>
          <cell r="G7753" t="str">
            <v>羽毛球</v>
          </cell>
          <cell r="H7753" t="str">
            <v>标准白</v>
          </cell>
          <cell r="I7753">
            <v>212</v>
          </cell>
          <cell r="J7753">
            <v>212</v>
          </cell>
          <cell r="K7753" t="str">
            <v>中</v>
          </cell>
          <cell r="L7753" t="str">
            <v>2023Q1</v>
          </cell>
          <cell r="M7753" t="str">
            <v>羽毛球</v>
          </cell>
          <cell r="N7753">
            <v>1</v>
          </cell>
          <cell r="O7753">
            <v>82</v>
          </cell>
        </row>
        <row r="7754">
          <cell r="A7754" t="str">
            <v>YYKV228-1</v>
          </cell>
          <cell r="B7754" t="str">
            <v>YYKV228</v>
          </cell>
          <cell r="C7754" t="str">
            <v>女大童运动长裤YYKV228-1</v>
          </cell>
          <cell r="D7754" t="str">
            <v>运动服</v>
          </cell>
          <cell r="E7754" t="str">
            <v>女童装</v>
          </cell>
          <cell r="F7754" t="str">
            <v>裤装</v>
          </cell>
          <cell r="G7754" t="str">
            <v>运动长裤</v>
          </cell>
          <cell r="H7754" t="str">
            <v>黑色</v>
          </cell>
          <cell r="I7754">
            <v>249</v>
          </cell>
          <cell r="J7754">
            <v>249</v>
          </cell>
          <cell r="K7754" t="str">
            <v>女</v>
          </cell>
          <cell r="L7754" t="str">
            <v>2025Q2</v>
          </cell>
          <cell r="M7754" t="str">
            <v>综合体能</v>
          </cell>
          <cell r="N7754">
            <v>4</v>
          </cell>
          <cell r="O7754">
            <v>123</v>
          </cell>
        </row>
        <row r="7755">
          <cell r="A7755" t="str">
            <v>AKXW227-2</v>
          </cell>
          <cell r="B7755" t="str">
            <v>AKXW227</v>
          </cell>
          <cell r="C7755" t="str">
            <v>LI-NING 1990男子束脚针织休闲裤AKXW227-2</v>
          </cell>
          <cell r="D7755" t="str">
            <v>运动服</v>
          </cell>
          <cell r="E7755" t="str">
            <v>男装</v>
          </cell>
          <cell r="F7755" t="str">
            <v>裤装</v>
          </cell>
          <cell r="G7755" t="str">
            <v>休闲长裤/牛仔裤</v>
          </cell>
          <cell r="H7755" t="str">
            <v>摩卡啡棕</v>
          </cell>
          <cell r="I7755">
            <v>1290</v>
          </cell>
          <cell r="J7755">
            <v>1290</v>
          </cell>
          <cell r="K7755" t="str">
            <v>男</v>
          </cell>
          <cell r="L7755" t="str">
            <v>2026Q1</v>
          </cell>
          <cell r="M7755" t="str">
            <v>李宁1990</v>
          </cell>
          <cell r="N7755">
            <v>2</v>
          </cell>
          <cell r="O7755">
            <v>2</v>
          </cell>
        </row>
        <row r="7756">
          <cell r="A7756" t="str">
            <v>AFDWB25-5</v>
          </cell>
          <cell r="B7756" t="str">
            <v>AFDWB25</v>
          </cell>
          <cell r="C7756" t="str">
            <v>中国李宁男子连帽拉链宽松运动服AFDWB25-5</v>
          </cell>
          <cell r="D7756" t="str">
            <v>运动服</v>
          </cell>
          <cell r="E7756" t="str">
            <v>男装</v>
          </cell>
          <cell r="F7756" t="str">
            <v>外套/马甲</v>
          </cell>
          <cell r="G7756" t="str">
            <v>风衣</v>
          </cell>
          <cell r="H7756" t="str">
            <v>端庄灰满印</v>
          </cell>
          <cell r="I7756">
            <v>699</v>
          </cell>
          <cell r="J7756">
            <v>699</v>
          </cell>
          <cell r="K7756" t="str">
            <v>男</v>
          </cell>
          <cell r="L7756" t="str">
            <v>2026Q2</v>
          </cell>
          <cell r="M7756" t="str">
            <v>中国李宁</v>
          </cell>
          <cell r="N7756">
            <v>4</v>
          </cell>
          <cell r="O7756">
            <v>7</v>
          </cell>
        </row>
        <row r="7757">
          <cell r="A7757" t="str">
            <v>AWDVN45-3</v>
          </cell>
          <cell r="B7757" t="str">
            <v>AWDVN45</v>
          </cell>
          <cell r="C7757" t="str">
            <v>中国李宁复古运动系列男女同款宽松套头连帽卫衣AWDVN45-3</v>
          </cell>
          <cell r="D7757" t="str">
            <v>运动服</v>
          </cell>
          <cell r="E7757" t="str">
            <v>男装</v>
          </cell>
          <cell r="F7757" t="str">
            <v>卫衣</v>
          </cell>
          <cell r="G7757" t="str">
            <v>套头连帽卫衣</v>
          </cell>
          <cell r="H7757" t="str">
            <v>黑/黑色色组印花</v>
          </cell>
          <cell r="I7757">
            <v>539</v>
          </cell>
          <cell r="J7757">
            <v>699</v>
          </cell>
          <cell r="K7757" t="str">
            <v>男</v>
          </cell>
          <cell r="L7757" t="str">
            <v>2025Q4</v>
          </cell>
          <cell r="M7757" t="str">
            <v>中国李宁</v>
          </cell>
          <cell r="N7757">
            <v>3</v>
          </cell>
          <cell r="O7757">
            <v>4</v>
          </cell>
        </row>
        <row r="7758">
          <cell r="A7758" t="str">
            <v>AKLVB69-1</v>
          </cell>
          <cell r="B7758" t="str">
            <v>AKLVB69</v>
          </cell>
          <cell r="C7758" t="str">
            <v>李宁户外CF溯｜男子束脚加绒保暖抗静电宽松香蕉裤卫裤AKLVB69-1</v>
          </cell>
          <cell r="D7758" t="str">
            <v>运动服</v>
          </cell>
          <cell r="E7758" t="str">
            <v>男装</v>
          </cell>
          <cell r="F7758" t="str">
            <v>裤装</v>
          </cell>
          <cell r="G7758" t="str">
            <v>卫裤</v>
          </cell>
          <cell r="H7758" t="str">
            <v>黑色</v>
          </cell>
          <cell r="I7758">
            <v>239</v>
          </cell>
          <cell r="J7758">
            <v>299</v>
          </cell>
          <cell r="K7758" t="str">
            <v>男</v>
          </cell>
          <cell r="L7758" t="str">
            <v>2025Q4</v>
          </cell>
          <cell r="M7758" t="str">
            <v>户外</v>
          </cell>
          <cell r="N7758">
            <v>6</v>
          </cell>
          <cell r="O7758">
            <v>196</v>
          </cell>
        </row>
        <row r="7759">
          <cell r="A7759" t="str">
            <v>AWDV831-4</v>
          </cell>
          <cell r="B7759" t="str">
            <v>AWDV831</v>
          </cell>
          <cell r="C7759" t="str">
            <v>中国李宁男女同款宽松套头卫衣AWDV831-4</v>
          </cell>
          <cell r="D7759" t="str">
            <v>运动服</v>
          </cell>
          <cell r="E7759" t="str">
            <v>男装</v>
          </cell>
          <cell r="F7759" t="str">
            <v>卫衣</v>
          </cell>
          <cell r="G7759" t="str">
            <v>套头无帽卫衣</v>
          </cell>
          <cell r="H7759" t="str">
            <v>乳白色/极致灰</v>
          </cell>
          <cell r="I7759">
            <v>529</v>
          </cell>
          <cell r="J7759">
            <v>699</v>
          </cell>
          <cell r="K7759" t="str">
            <v>男</v>
          </cell>
          <cell r="L7759" t="str">
            <v>2025Q3</v>
          </cell>
          <cell r="M7759" t="str">
            <v>中国李宁</v>
          </cell>
          <cell r="N7759">
            <v>2</v>
          </cell>
          <cell r="O7759">
            <v>2</v>
          </cell>
        </row>
        <row r="7760">
          <cell r="A7760" t="str">
            <v>YKSW117-1</v>
          </cell>
          <cell r="B7760" t="str">
            <v>YKSW117</v>
          </cell>
          <cell r="C7760" t="str">
            <v>男女大童反光冰感舒适运动短裤YKSW117-1</v>
          </cell>
          <cell r="D7760" t="str">
            <v>运动服</v>
          </cell>
          <cell r="E7760" t="str">
            <v>男童装</v>
          </cell>
          <cell r="F7760" t="str">
            <v>裤装</v>
          </cell>
          <cell r="G7760" t="str">
            <v>短裤</v>
          </cell>
          <cell r="H7760" t="str">
            <v>黑</v>
          </cell>
          <cell r="I7760">
            <v>199</v>
          </cell>
          <cell r="J7760">
            <v>199</v>
          </cell>
          <cell r="K7760" t="str">
            <v>中</v>
          </cell>
          <cell r="L7760" t="str">
            <v>2026Q2</v>
          </cell>
          <cell r="M7760" t="str">
            <v>足球</v>
          </cell>
          <cell r="N7760">
            <v>5</v>
          </cell>
          <cell r="O7760">
            <v>6</v>
          </cell>
        </row>
        <row r="7761">
          <cell r="A7761" t="str">
            <v>ALLW003-2</v>
          </cell>
          <cell r="B7761" t="str">
            <v>ALLW003</v>
          </cell>
          <cell r="C7761" t="str">
            <v>LI-NING 1990周游男子休闲鞋ALLW003-2</v>
          </cell>
          <cell r="D7761" t="str">
            <v>运动鞋</v>
          </cell>
          <cell r="E7761" t="str">
            <v>男鞋</v>
          </cell>
          <cell r="F7761" t="str">
            <v>运动生活鞋</v>
          </cell>
          <cell r="G7761" t="str">
            <v>经典休闲鞋</v>
          </cell>
          <cell r="H7761" t="str">
            <v>米白色/深海军蓝</v>
          </cell>
          <cell r="I7761">
            <v>1690</v>
          </cell>
          <cell r="J7761">
            <v>1690</v>
          </cell>
          <cell r="K7761" t="str">
            <v>男</v>
          </cell>
          <cell r="L7761" t="str">
            <v>2026Q1</v>
          </cell>
          <cell r="M7761" t="str">
            <v>李宁1990</v>
          </cell>
          <cell r="N7761">
            <v>5</v>
          </cell>
          <cell r="O7761">
            <v>99</v>
          </cell>
        </row>
        <row r="7762">
          <cell r="A7762" t="str">
            <v>ACKW002-1</v>
          </cell>
          <cell r="B7762" t="str">
            <v>ACKW002</v>
          </cell>
          <cell r="C7762" t="str">
            <v>李宁户外CF溯｜黑龘女子喇叭防暴风雨防风排湿冲锋裤ACKW002-1</v>
          </cell>
          <cell r="D7762" t="str">
            <v>运动服</v>
          </cell>
          <cell r="E7762" t="str">
            <v>女装</v>
          </cell>
          <cell r="F7762" t="str">
            <v>裤装</v>
          </cell>
          <cell r="G7762" t="str">
            <v>运动长裤</v>
          </cell>
          <cell r="H7762" t="str">
            <v>豆蔻粉</v>
          </cell>
          <cell r="I7762">
            <v>599</v>
          </cell>
          <cell r="J7762">
            <v>599</v>
          </cell>
          <cell r="K7762" t="str">
            <v>女</v>
          </cell>
          <cell r="L7762" t="str">
            <v>2026Q1</v>
          </cell>
          <cell r="M7762" t="str">
            <v>户外</v>
          </cell>
          <cell r="N7762">
            <v>6</v>
          </cell>
          <cell r="O7762">
            <v>39</v>
          </cell>
        </row>
        <row r="7763">
          <cell r="A7763" t="str">
            <v>AWDW261-5</v>
          </cell>
          <cell r="B7763" t="str">
            <v>AWDW261</v>
          </cell>
          <cell r="C7763" t="str">
            <v>男子健身系列针织上衣AWDW261-5</v>
          </cell>
          <cell r="D7763" t="str">
            <v>运动服</v>
          </cell>
          <cell r="E7763" t="str">
            <v>男装</v>
          </cell>
          <cell r="F7763" t="str">
            <v>其他服装</v>
          </cell>
          <cell r="G7763" t="str">
            <v>其他服装</v>
          </cell>
          <cell r="H7763" t="str">
            <v>深栗红</v>
          </cell>
          <cell r="I7763">
            <v>249</v>
          </cell>
          <cell r="J7763">
            <v>249</v>
          </cell>
          <cell r="K7763" t="str">
            <v>男</v>
          </cell>
          <cell r="L7763" t="str">
            <v>2026Q4</v>
          </cell>
          <cell r="M7763" t="str">
            <v>健身</v>
          </cell>
          <cell r="N7763">
            <v>6</v>
          </cell>
          <cell r="O7763">
            <v>198</v>
          </cell>
        </row>
        <row r="7764">
          <cell r="A7764" t="str">
            <v>AFDWF75-2</v>
          </cell>
          <cell r="B7764" t="str">
            <v>AFDWF75</v>
          </cell>
          <cell r="C7764" t="str">
            <v>中国李宁万物有灵系列男子宽松休闲外套AFDWF75-2</v>
          </cell>
          <cell r="D7764" t="str">
            <v>运动服</v>
          </cell>
          <cell r="E7764" t="str">
            <v>男装</v>
          </cell>
          <cell r="F7764" t="str">
            <v>外套/马甲</v>
          </cell>
          <cell r="G7764" t="str">
            <v>夹克</v>
          </cell>
          <cell r="H7764" t="str">
            <v>黑</v>
          </cell>
          <cell r="I7764">
            <v>799</v>
          </cell>
          <cell r="J7764">
            <v>799</v>
          </cell>
          <cell r="K7764" t="str">
            <v>男</v>
          </cell>
          <cell r="L7764" t="str">
            <v>2026Q2</v>
          </cell>
          <cell r="M7764" t="str">
            <v>中国李宁</v>
          </cell>
          <cell r="N7764">
            <v>4</v>
          </cell>
          <cell r="O7764">
            <v>6</v>
          </cell>
        </row>
        <row r="7765">
          <cell r="A7765" t="str">
            <v>AKQW019-1</v>
          </cell>
          <cell r="B7765" t="str">
            <v>AKQW019</v>
          </cell>
          <cell r="C7765" t="str">
            <v>男子健身系列七分运动裤AKQW019-1</v>
          </cell>
          <cell r="D7765" t="str">
            <v>运动服</v>
          </cell>
          <cell r="E7765" t="str">
            <v>男装</v>
          </cell>
          <cell r="F7765" t="str">
            <v>裤装</v>
          </cell>
          <cell r="G7765" t="str">
            <v>七分/九分裤</v>
          </cell>
          <cell r="H7765" t="str">
            <v>黑</v>
          </cell>
          <cell r="I7765">
            <v>199</v>
          </cell>
          <cell r="J7765">
            <v>199</v>
          </cell>
          <cell r="K7765" t="str">
            <v>男</v>
          </cell>
          <cell r="L7765" t="str">
            <v>2026Q2</v>
          </cell>
          <cell r="M7765" t="str">
            <v>健身</v>
          </cell>
          <cell r="N7765">
            <v>7</v>
          </cell>
          <cell r="O7765">
            <v>4287</v>
          </cell>
        </row>
        <row r="7766">
          <cell r="A7766" t="str">
            <v>AYKW054-1</v>
          </cell>
          <cell r="B7766" t="str">
            <v>AYKW054</v>
          </cell>
          <cell r="C7766" t="str">
            <v>LI-NING 1990女子喇叭运动长裤AYKW054-1</v>
          </cell>
          <cell r="D7766" t="str">
            <v>运动服</v>
          </cell>
          <cell r="E7766" t="str">
            <v>女装</v>
          </cell>
          <cell r="F7766" t="str">
            <v>裤装</v>
          </cell>
          <cell r="G7766" t="str">
            <v>运动长裤</v>
          </cell>
          <cell r="H7766" t="str">
            <v>白</v>
          </cell>
          <cell r="I7766">
            <v>1290</v>
          </cell>
          <cell r="J7766">
            <v>1290</v>
          </cell>
          <cell r="K7766" t="str">
            <v>女</v>
          </cell>
          <cell r="L7766" t="str">
            <v>2026Q1</v>
          </cell>
          <cell r="M7766" t="str">
            <v>李宁1990</v>
          </cell>
          <cell r="N7766">
            <v>3</v>
          </cell>
          <cell r="O7766">
            <v>11</v>
          </cell>
        </row>
        <row r="7767">
          <cell r="A7767" t="str">
            <v>AULV044-1</v>
          </cell>
          <cell r="B7767" t="str">
            <v>AULV044</v>
          </cell>
          <cell r="C7767" t="str">
            <v>女子平口高弹支撑紧身运动长裤AULV044-1</v>
          </cell>
          <cell r="D7767" t="str">
            <v>运动服</v>
          </cell>
          <cell r="E7767" t="str">
            <v>女装</v>
          </cell>
          <cell r="F7767" t="str">
            <v>紧身服</v>
          </cell>
          <cell r="G7767" t="str">
            <v>紧身服</v>
          </cell>
          <cell r="H7767" t="str">
            <v>静蓝色</v>
          </cell>
          <cell r="I7767">
            <v>399</v>
          </cell>
          <cell r="J7767">
            <v>399</v>
          </cell>
          <cell r="K7767" t="str">
            <v>女</v>
          </cell>
          <cell r="L7767" t="str">
            <v>2025Q3</v>
          </cell>
          <cell r="M7767" t="str">
            <v>健身</v>
          </cell>
          <cell r="N7767">
            <v>4</v>
          </cell>
          <cell r="O7767">
            <v>12</v>
          </cell>
        </row>
        <row r="7768">
          <cell r="A7768" t="str">
            <v>YKQW003-2</v>
          </cell>
          <cell r="B7768" t="str">
            <v>YKQW003</v>
          </cell>
          <cell r="C7768" t="str">
            <v>男大童直筒宽松工装裤七分运动裤YKQW003-2</v>
          </cell>
          <cell r="D7768" t="str">
            <v>运动服</v>
          </cell>
          <cell r="E7768" t="str">
            <v>男童装</v>
          </cell>
          <cell r="F7768" t="str">
            <v>裤装</v>
          </cell>
          <cell r="G7768" t="str">
            <v>七分/九分裤</v>
          </cell>
          <cell r="H7768" t="str">
            <v>黑</v>
          </cell>
          <cell r="I7768">
            <v>299</v>
          </cell>
          <cell r="J7768">
            <v>299</v>
          </cell>
          <cell r="K7768" t="str">
            <v>男</v>
          </cell>
          <cell r="L7768" t="str">
            <v>2026Q2</v>
          </cell>
          <cell r="M7768" t="str">
            <v>户外</v>
          </cell>
          <cell r="N7768">
            <v>5</v>
          </cell>
          <cell r="O7768">
            <v>95</v>
          </cell>
        </row>
        <row r="7769">
          <cell r="A7769" t="str">
            <v>AHSW192-5</v>
          </cell>
          <cell r="B7769" t="str">
            <v>AHSW192</v>
          </cell>
          <cell r="C7769" t="str">
            <v>中国李宁女子宽松短袖文化衫AHSW192-5</v>
          </cell>
          <cell r="D7769" t="str">
            <v>运动服</v>
          </cell>
          <cell r="E7769" t="str">
            <v>女装</v>
          </cell>
          <cell r="F7769" t="str">
            <v>T恤/Polo衫/背心</v>
          </cell>
          <cell r="G7769" t="str">
            <v>短袖T恤</v>
          </cell>
          <cell r="H7769" t="str">
            <v>水蓝色</v>
          </cell>
          <cell r="I7769">
            <v>299</v>
          </cell>
          <cell r="J7769">
            <v>299</v>
          </cell>
          <cell r="K7769" t="str">
            <v>女</v>
          </cell>
          <cell r="L7769" t="str">
            <v>2026Q2</v>
          </cell>
          <cell r="M7769" t="str">
            <v>中国李宁</v>
          </cell>
          <cell r="N7769">
            <v>5</v>
          </cell>
          <cell r="O7769">
            <v>28</v>
          </cell>
        </row>
        <row r="7770">
          <cell r="A7770" t="str">
            <v>YKEW020-2</v>
          </cell>
          <cell r="B7770" t="str">
            <v>YKEW020</v>
          </cell>
          <cell r="C7770" t="str">
            <v>女大童岩行童户外鞋YKEW020-2</v>
          </cell>
          <cell r="D7770" t="str">
            <v>运动鞋</v>
          </cell>
          <cell r="E7770" t="str">
            <v>女童鞋</v>
          </cell>
          <cell r="F7770" t="str">
            <v>训练鞋</v>
          </cell>
          <cell r="G7770" t="str">
            <v>训练鞋</v>
          </cell>
          <cell r="H7770" t="str">
            <v>标准白/初霜蓝</v>
          </cell>
          <cell r="I7770">
            <v>399</v>
          </cell>
          <cell r="J7770">
            <v>449</v>
          </cell>
          <cell r="K7770" t="str">
            <v>童</v>
          </cell>
          <cell r="L7770" t="str">
            <v>2026Q1</v>
          </cell>
          <cell r="M7770" t="str">
            <v>运动生活</v>
          </cell>
          <cell r="N7770">
            <v>4</v>
          </cell>
          <cell r="O7770">
            <v>4</v>
          </cell>
        </row>
        <row r="7771">
          <cell r="A7771" t="str">
            <v>ABDW177-1</v>
          </cell>
          <cell r="B7771" t="str">
            <v>ABDW177</v>
          </cell>
          <cell r="C7771" t="str">
            <v>运动生活系列胸包ABDW177-1</v>
          </cell>
          <cell r="D7771" t="str">
            <v>运动配件</v>
          </cell>
          <cell r="E7771" t="str">
            <v>包</v>
          </cell>
          <cell r="F7771" t="str">
            <v>单肩包</v>
          </cell>
          <cell r="G7771" t="str">
            <v>单肩包</v>
          </cell>
          <cell r="H7771" t="str">
            <v>黑色</v>
          </cell>
          <cell r="I7771">
            <v>149</v>
          </cell>
          <cell r="J7771">
            <v>149</v>
          </cell>
          <cell r="K7771" t="str">
            <v>中</v>
          </cell>
          <cell r="L7771" t="str">
            <v>2026Q4</v>
          </cell>
          <cell r="M7771" t="str">
            <v>运动生活</v>
          </cell>
          <cell r="N7771">
            <v>1</v>
          </cell>
          <cell r="O7771">
            <v>9</v>
          </cell>
        </row>
        <row r="7772">
          <cell r="A7772" t="str">
            <v>ABJW019-1</v>
          </cell>
          <cell r="B7772" t="str">
            <v>ABJW019</v>
          </cell>
          <cell r="C7772" t="str">
            <v>乒乓球系列反光拍包ABJW019-1</v>
          </cell>
          <cell r="D7772" t="str">
            <v>运动配件</v>
          </cell>
          <cell r="E7772" t="str">
            <v>乒乓球装备</v>
          </cell>
          <cell r="F7772" t="str">
            <v>球拍配件</v>
          </cell>
          <cell r="G7772" t="str">
            <v>其他配件</v>
          </cell>
          <cell r="H7772" t="str">
            <v>黑色</v>
          </cell>
          <cell r="I7772">
            <v>199</v>
          </cell>
          <cell r="J7772">
            <v>199</v>
          </cell>
          <cell r="K7772" t="str">
            <v>中</v>
          </cell>
          <cell r="L7772" t="str">
            <v>2026Q1</v>
          </cell>
          <cell r="M7772" t="str">
            <v>乒乓球</v>
          </cell>
          <cell r="N7772">
            <v>1</v>
          </cell>
          <cell r="O7772">
            <v>16</v>
          </cell>
        </row>
        <row r="7773">
          <cell r="A7773" t="str">
            <v>YFDV267-1</v>
          </cell>
          <cell r="B7773" t="str">
            <v>YFDV267</v>
          </cell>
          <cell r="C7773" t="str">
            <v>男大童抗静电防泼水运动风衣YFDV267-1</v>
          </cell>
          <cell r="D7773" t="str">
            <v>运动服</v>
          </cell>
          <cell r="E7773" t="str">
            <v>男童装</v>
          </cell>
          <cell r="F7773" t="str">
            <v>外套/马甲</v>
          </cell>
          <cell r="G7773" t="str">
            <v>风衣</v>
          </cell>
          <cell r="H7773" t="str">
            <v>银桦灰/深航舰蓝</v>
          </cell>
          <cell r="I7773">
            <v>549</v>
          </cell>
          <cell r="J7773">
            <v>549</v>
          </cell>
          <cell r="K7773" t="str">
            <v>男</v>
          </cell>
          <cell r="L7773" t="str">
            <v>2025Q4</v>
          </cell>
          <cell r="M7773" t="str">
            <v>运动生活</v>
          </cell>
          <cell r="N7773">
            <v>2</v>
          </cell>
          <cell r="O7773">
            <v>2</v>
          </cell>
        </row>
        <row r="7774">
          <cell r="A7774" t="str">
            <v>YHSV421-2</v>
          </cell>
          <cell r="B7774" t="str">
            <v>YHSV421</v>
          </cell>
          <cell r="C7774" t="str">
            <v>男大童短袖文化衫YHSV421-2</v>
          </cell>
          <cell r="D7774" t="str">
            <v>运动服</v>
          </cell>
          <cell r="E7774" t="str">
            <v>男童装</v>
          </cell>
          <cell r="F7774" t="str">
            <v>T恤/Polo衫/背心</v>
          </cell>
          <cell r="G7774" t="str">
            <v>短袖T恤</v>
          </cell>
          <cell r="H7774" t="str">
            <v>富贵红</v>
          </cell>
          <cell r="I7774">
            <v>199</v>
          </cell>
          <cell r="J7774">
            <v>199</v>
          </cell>
          <cell r="K7774" t="str">
            <v>男</v>
          </cell>
          <cell r="L7774" t="str">
            <v>2025Q3</v>
          </cell>
          <cell r="M7774" t="str">
            <v>综合体能</v>
          </cell>
          <cell r="N7774">
            <v>5</v>
          </cell>
          <cell r="O7774">
            <v>119</v>
          </cell>
        </row>
        <row r="7775">
          <cell r="A7775" t="str">
            <v>AKLW311-3</v>
          </cell>
          <cell r="B7775" t="str">
            <v>AKLW311</v>
          </cell>
          <cell r="C7775" t="str">
            <v>中国李宁男子直筒宽松卫裤AKLW311-3</v>
          </cell>
          <cell r="D7775" t="str">
            <v>运动服</v>
          </cell>
          <cell r="E7775" t="str">
            <v>男装</v>
          </cell>
          <cell r="F7775" t="str">
            <v>裤装</v>
          </cell>
          <cell r="G7775" t="str">
            <v>卫裤</v>
          </cell>
          <cell r="H7775" t="str">
            <v>黑</v>
          </cell>
          <cell r="I7775">
            <v>599</v>
          </cell>
          <cell r="J7775">
            <v>599</v>
          </cell>
          <cell r="K7775" t="str">
            <v>男</v>
          </cell>
          <cell r="L7775" t="str">
            <v>2026Q1</v>
          </cell>
          <cell r="M7775" t="str">
            <v>中国李宁</v>
          </cell>
          <cell r="N7775">
            <v>6</v>
          </cell>
          <cell r="O7775">
            <v>16</v>
          </cell>
        </row>
        <row r="7776">
          <cell r="A7776" t="str">
            <v>AZGV025-2</v>
          </cell>
          <cell r="B7776" t="str">
            <v>AZGV025</v>
          </cell>
          <cell r="C7776" t="str">
            <v>中国李宁烈骏BOW男子支撑稳定潮流运动鞋AZGV025-2</v>
          </cell>
          <cell r="D7776" t="str">
            <v>运动鞋</v>
          </cell>
          <cell r="E7776" t="str">
            <v>男鞋</v>
          </cell>
          <cell r="F7776" t="str">
            <v>运动生活鞋</v>
          </cell>
          <cell r="G7776" t="str">
            <v>老爹鞋</v>
          </cell>
          <cell r="H7776" t="str">
            <v>米白色/曜石灰</v>
          </cell>
          <cell r="I7776">
            <v>839</v>
          </cell>
          <cell r="J7776">
            <v>1199</v>
          </cell>
          <cell r="K7776" t="str">
            <v>男</v>
          </cell>
          <cell r="L7776" t="str">
            <v>2025Q1</v>
          </cell>
          <cell r="M7776" t="str">
            <v>中国李宁</v>
          </cell>
          <cell r="N7776">
            <v>1</v>
          </cell>
          <cell r="O7776">
            <v>1</v>
          </cell>
        </row>
        <row r="7777">
          <cell r="A7777" t="str">
            <v>AGUW038-4</v>
          </cell>
          <cell r="B7777" t="str">
            <v>AGUW038</v>
          </cell>
          <cell r="C7777" t="str">
            <v>星环2凉拖女子反光潮流凉鞋AGUW038-4</v>
          </cell>
          <cell r="D7777" t="str">
            <v>运动鞋</v>
          </cell>
          <cell r="E7777" t="str">
            <v>女鞋</v>
          </cell>
          <cell r="F7777" t="str">
            <v>凉鞋/拖鞋</v>
          </cell>
          <cell r="G7777" t="str">
            <v>凉鞋</v>
          </cell>
          <cell r="H7777" t="str">
            <v>椰卡其/岩白灰</v>
          </cell>
          <cell r="I7777">
            <v>389</v>
          </cell>
          <cell r="J7777">
            <v>499</v>
          </cell>
          <cell r="K7777" t="str">
            <v>女</v>
          </cell>
          <cell r="L7777" t="str">
            <v>2026Q2</v>
          </cell>
          <cell r="M7777" t="str">
            <v>运动生活</v>
          </cell>
          <cell r="N7777">
            <v>5</v>
          </cell>
          <cell r="O7777">
            <v>51</v>
          </cell>
        </row>
        <row r="7778">
          <cell r="A7778" t="str">
            <v>AYMV157-4</v>
          </cell>
          <cell r="B7778" t="str">
            <v>AYMV157</v>
          </cell>
          <cell r="C7778" t="str">
            <v>李宁户外CF溯｜珑壳羽绒服白龘男女同款防风排湿防泼水宽松鸭绒短羽绒服AYMV157-4</v>
          </cell>
          <cell r="D7778" t="str">
            <v>运动服</v>
          </cell>
          <cell r="E7778" t="str">
            <v>男装</v>
          </cell>
          <cell r="F7778" t="str">
            <v>羽绒服</v>
          </cell>
          <cell r="G7778" t="str">
            <v>羽绒服</v>
          </cell>
          <cell r="H7778" t="str">
            <v>黑色</v>
          </cell>
          <cell r="I7778">
            <v>599</v>
          </cell>
          <cell r="J7778">
            <v>999</v>
          </cell>
          <cell r="K7778" t="str">
            <v>中</v>
          </cell>
          <cell r="L7778" t="str">
            <v>2025Q4</v>
          </cell>
          <cell r="M7778" t="str">
            <v>户外</v>
          </cell>
          <cell r="N7778">
            <v>2</v>
          </cell>
          <cell r="O7778">
            <v>6</v>
          </cell>
        </row>
        <row r="7779">
          <cell r="A7779" t="str">
            <v>AYKV490-1</v>
          </cell>
          <cell r="B7779" t="str">
            <v>AYKV490</v>
          </cell>
          <cell r="C7779" t="str">
            <v>女子直筒冰感舒适排湿速干运动长裤AYKV490-1</v>
          </cell>
          <cell r="D7779" t="str">
            <v>运动服</v>
          </cell>
          <cell r="E7779" t="str">
            <v>女装</v>
          </cell>
          <cell r="F7779" t="str">
            <v>裤装</v>
          </cell>
          <cell r="G7779" t="str">
            <v>运动长裤</v>
          </cell>
          <cell r="H7779" t="str">
            <v>黑色</v>
          </cell>
          <cell r="I7779">
            <v>139</v>
          </cell>
          <cell r="J7779">
            <v>199</v>
          </cell>
          <cell r="K7779" t="str">
            <v>女</v>
          </cell>
          <cell r="L7779" t="str">
            <v>2025Q1</v>
          </cell>
          <cell r="M7779" t="str">
            <v>健身</v>
          </cell>
          <cell r="N7779">
            <v>1</v>
          </cell>
          <cell r="O7779">
            <v>6</v>
          </cell>
        </row>
        <row r="7780">
          <cell r="A7780" t="str">
            <v>ABDW223-2</v>
          </cell>
          <cell r="B7780" t="str">
            <v>ABDW223</v>
          </cell>
          <cell r="C7780" t="str">
            <v>运动生活系列云朵包单肩背包ABDW223-2</v>
          </cell>
          <cell r="D7780" t="str">
            <v>运动配件</v>
          </cell>
          <cell r="E7780" t="str">
            <v>包</v>
          </cell>
          <cell r="F7780" t="str">
            <v>单肩包</v>
          </cell>
          <cell r="G7780" t="str">
            <v>单肩包</v>
          </cell>
          <cell r="H7780" t="str">
            <v>基础黑</v>
          </cell>
          <cell r="I7780">
            <v>179</v>
          </cell>
          <cell r="J7780">
            <v>239</v>
          </cell>
          <cell r="K7780" t="str">
            <v>中</v>
          </cell>
          <cell r="L7780" t="str">
            <v>2026Q1</v>
          </cell>
          <cell r="M7780" t="str">
            <v>运动生活</v>
          </cell>
          <cell r="N7780">
            <v>1</v>
          </cell>
          <cell r="O7780">
            <v>56</v>
          </cell>
        </row>
        <row r="7781">
          <cell r="A7781" t="str">
            <v>AYDW004-3</v>
          </cell>
          <cell r="B7781" t="str">
            <v>AYDW004</v>
          </cell>
          <cell r="C7781" t="str">
            <v>LI-NING 1990女子腰带AYDW004-3</v>
          </cell>
          <cell r="D7781" t="str">
            <v>运动配件</v>
          </cell>
          <cell r="E7781" t="str">
            <v>配饰</v>
          </cell>
          <cell r="F7781" t="str">
            <v>其它配饰</v>
          </cell>
          <cell r="G7781" t="str">
            <v>其它配饰</v>
          </cell>
          <cell r="H7781" t="str">
            <v>寂静紫</v>
          </cell>
          <cell r="I7781">
            <v>690</v>
          </cell>
          <cell r="J7781">
            <v>690</v>
          </cell>
          <cell r="K7781" t="str">
            <v>女</v>
          </cell>
          <cell r="L7781" t="str">
            <v>2026Q1</v>
          </cell>
          <cell r="M7781" t="str">
            <v>李宁1990</v>
          </cell>
          <cell r="N7781">
            <v>1</v>
          </cell>
          <cell r="O7781">
            <v>101</v>
          </cell>
        </row>
        <row r="7782">
          <cell r="A7782" t="str">
            <v>AAYV481-1</v>
          </cell>
          <cell r="B7782" t="str">
            <v>AAYV481</v>
          </cell>
          <cell r="C7782" t="str">
            <v>25-26赛季CBA青岛国信海天球迷版男子速干凉爽篮球比赛上衣AAYV481-1</v>
          </cell>
          <cell r="D7782" t="str">
            <v>运动服</v>
          </cell>
          <cell r="E7782" t="str">
            <v>男装</v>
          </cell>
          <cell r="F7782" t="str">
            <v>比赛服</v>
          </cell>
          <cell r="G7782" t="str">
            <v>比赛上衣</v>
          </cell>
          <cell r="H7782" t="str">
            <v>白</v>
          </cell>
          <cell r="I7782">
            <v>299</v>
          </cell>
          <cell r="J7782">
            <v>299</v>
          </cell>
          <cell r="K7782" t="str">
            <v>男</v>
          </cell>
          <cell r="L7782" t="str">
            <v>2025Q4</v>
          </cell>
          <cell r="M7782" t="str">
            <v>篮球</v>
          </cell>
          <cell r="N7782">
            <v>4</v>
          </cell>
          <cell r="O7782">
            <v>4</v>
          </cell>
        </row>
        <row r="7783">
          <cell r="A7783" t="str">
            <v>AHSW023-1</v>
          </cell>
          <cell r="B7783" t="str">
            <v>AHSW023</v>
          </cell>
          <cell r="C7783" t="str">
            <v>男女同款冰感舒适吸湿排汗宽松长袖文化衫AHSW023-1</v>
          </cell>
          <cell r="D7783" t="str">
            <v>运动服</v>
          </cell>
          <cell r="E7783" t="str">
            <v>男装</v>
          </cell>
          <cell r="F7783" t="str">
            <v>T恤/Polo衫/背心</v>
          </cell>
          <cell r="G7783" t="str">
            <v>长袖T恤</v>
          </cell>
          <cell r="H7783" t="str">
            <v>米白色</v>
          </cell>
          <cell r="I7783">
            <v>249</v>
          </cell>
          <cell r="J7783">
            <v>249</v>
          </cell>
          <cell r="K7783" t="str">
            <v>男</v>
          </cell>
          <cell r="L7783" t="str">
            <v>2026Q1</v>
          </cell>
          <cell r="M7783" t="str">
            <v>运动生活</v>
          </cell>
          <cell r="N7783">
            <v>6</v>
          </cell>
          <cell r="O7783">
            <v>41</v>
          </cell>
        </row>
        <row r="7784">
          <cell r="A7784" t="str">
            <v>AKXV467-1</v>
          </cell>
          <cell r="B7784" t="str">
            <v>AKXV467</v>
          </cell>
          <cell r="C7784" t="str">
            <v>男子直筒工装裤休闲长裤AKXV467-1</v>
          </cell>
          <cell r="D7784" t="str">
            <v>运动服</v>
          </cell>
          <cell r="E7784" t="str">
            <v>男装</v>
          </cell>
          <cell r="F7784" t="str">
            <v>裤装</v>
          </cell>
          <cell r="G7784" t="str">
            <v>休闲长裤/牛仔裤</v>
          </cell>
          <cell r="H7784" t="str">
            <v>黑色</v>
          </cell>
          <cell r="I7784">
            <v>359</v>
          </cell>
          <cell r="J7784">
            <v>599</v>
          </cell>
          <cell r="K7784" t="str">
            <v>男</v>
          </cell>
          <cell r="L7784" t="str">
            <v>2025Q4</v>
          </cell>
          <cell r="M7784" t="str">
            <v>运动生活</v>
          </cell>
          <cell r="N7784">
            <v>6</v>
          </cell>
          <cell r="O7784">
            <v>136</v>
          </cell>
        </row>
        <row r="7785">
          <cell r="A7785" t="str">
            <v>APPV005-3</v>
          </cell>
          <cell r="B7785" t="str">
            <v>APPV005</v>
          </cell>
          <cell r="C7785" t="str">
            <v>乒乓球系列鹰眼 3.0 Pro男女同款减震回弹乒乓球专业鞋APPV005-3</v>
          </cell>
          <cell r="D7785" t="str">
            <v>运动鞋</v>
          </cell>
          <cell r="E7785" t="str">
            <v>男鞋</v>
          </cell>
          <cell r="F7785" t="str">
            <v>乒乓球鞋</v>
          </cell>
          <cell r="G7785" t="str">
            <v>乒乓球比赛鞋</v>
          </cell>
          <cell r="H7785" t="str">
            <v>标准白/亮明蓝</v>
          </cell>
          <cell r="I7785">
            <v>799</v>
          </cell>
          <cell r="J7785">
            <v>799</v>
          </cell>
          <cell r="K7785" t="str">
            <v>中</v>
          </cell>
          <cell r="L7785" t="str">
            <v>2025Q1</v>
          </cell>
          <cell r="M7785" t="str">
            <v>乒乓球</v>
          </cell>
          <cell r="N7785">
            <v>11</v>
          </cell>
          <cell r="O7785">
            <v>13</v>
          </cell>
        </row>
        <row r="7786">
          <cell r="A7786" t="str">
            <v>AKLV883-1</v>
          </cell>
          <cell r="B7786" t="str">
            <v>AKLV883</v>
          </cell>
          <cell r="C7786" t="str">
            <v>李宁 x 成龙联名功夫系列男子直筒保暖宽松卫裤AKLV883-1</v>
          </cell>
          <cell r="D7786" t="str">
            <v>运动服</v>
          </cell>
          <cell r="E7786" t="str">
            <v>男装</v>
          </cell>
          <cell r="F7786" t="str">
            <v>裤装</v>
          </cell>
          <cell r="G7786" t="str">
            <v>卫裤</v>
          </cell>
          <cell r="H7786" t="str">
            <v>黑色</v>
          </cell>
          <cell r="I7786">
            <v>649</v>
          </cell>
          <cell r="J7786">
            <v>699</v>
          </cell>
          <cell r="K7786" t="str">
            <v>男</v>
          </cell>
          <cell r="L7786" t="str">
            <v>2025Q4</v>
          </cell>
          <cell r="M7786" t="str">
            <v>中国李宁</v>
          </cell>
          <cell r="N7786">
            <v>6</v>
          </cell>
          <cell r="O7786">
            <v>50</v>
          </cell>
        </row>
        <row r="7787">
          <cell r="A7787" t="str">
            <v>AJDW179-2</v>
          </cell>
          <cell r="B7787" t="str">
            <v>AJDW179</v>
          </cell>
          <cell r="C7787" t="str">
            <v>男女同款宽松夹克AJDW179-2</v>
          </cell>
          <cell r="D7787" t="str">
            <v>运动服</v>
          </cell>
          <cell r="E7787" t="str">
            <v>男装</v>
          </cell>
          <cell r="F7787" t="str">
            <v>外套/马甲</v>
          </cell>
          <cell r="G7787" t="str">
            <v>夹克</v>
          </cell>
          <cell r="H7787" t="str">
            <v>正卡其</v>
          </cell>
          <cell r="I7787">
            <v>439</v>
          </cell>
          <cell r="J7787">
            <v>599</v>
          </cell>
          <cell r="K7787" t="str">
            <v>中</v>
          </cell>
          <cell r="L7787" t="str">
            <v>2026Q1</v>
          </cell>
          <cell r="M7787" t="str">
            <v>运动生活</v>
          </cell>
          <cell r="N7787">
            <v>6</v>
          </cell>
          <cell r="O7787">
            <v>172</v>
          </cell>
        </row>
        <row r="7788">
          <cell r="A7788" t="str">
            <v>AWDVA91-5</v>
          </cell>
          <cell r="B7788" t="str">
            <v>AWDVA91</v>
          </cell>
          <cell r="C7788" t="str">
            <v>中国李宁功夫系列男子抗菌宽松套头卫衣AWDVA91-5</v>
          </cell>
          <cell r="D7788" t="str">
            <v>运动服</v>
          </cell>
          <cell r="E7788" t="str">
            <v>男装</v>
          </cell>
          <cell r="F7788" t="str">
            <v>卫衣</v>
          </cell>
          <cell r="G7788" t="str">
            <v>套头无帽卫衣</v>
          </cell>
          <cell r="H7788" t="str">
            <v>霜白色</v>
          </cell>
          <cell r="I7788">
            <v>649</v>
          </cell>
          <cell r="J7788">
            <v>699</v>
          </cell>
          <cell r="K7788" t="str">
            <v>男</v>
          </cell>
          <cell r="L7788" t="str">
            <v>2025Q4</v>
          </cell>
          <cell r="M7788" t="str">
            <v>中国李宁</v>
          </cell>
          <cell r="N7788">
            <v>5</v>
          </cell>
          <cell r="O7788">
            <v>76</v>
          </cell>
        </row>
        <row r="7789">
          <cell r="A7789" t="str">
            <v>ABSW109-1</v>
          </cell>
          <cell r="B7789" t="str">
            <v>ABSW109</v>
          </cell>
          <cell r="C7789" t="str">
            <v>李宁户外CF溯｜反光防泼水双肩包ABSW109-1</v>
          </cell>
          <cell r="D7789" t="str">
            <v>运动配件</v>
          </cell>
          <cell r="E7789" t="str">
            <v>包</v>
          </cell>
          <cell r="F7789" t="str">
            <v>双肩包</v>
          </cell>
          <cell r="G7789" t="str">
            <v>双肩包</v>
          </cell>
          <cell r="H7789" t="str">
            <v>黑色</v>
          </cell>
          <cell r="I7789">
            <v>299</v>
          </cell>
          <cell r="J7789">
            <v>299</v>
          </cell>
          <cell r="K7789" t="str">
            <v>中</v>
          </cell>
          <cell r="L7789" t="str">
            <v>2026Q2</v>
          </cell>
          <cell r="M7789" t="str">
            <v>户外</v>
          </cell>
          <cell r="N7789">
            <v>1</v>
          </cell>
          <cell r="O7789">
            <v>81</v>
          </cell>
        </row>
        <row r="7790">
          <cell r="A7790" t="str">
            <v>AZGW021-1</v>
          </cell>
          <cell r="B7790" t="str">
            <v>AZGW021</v>
          </cell>
          <cell r="C7790" t="str">
            <v>中国李宁游侠2男子反光轻量高回弹潮流运动鞋AZGW021-1</v>
          </cell>
          <cell r="D7790" t="str">
            <v>运动鞋</v>
          </cell>
          <cell r="E7790" t="str">
            <v>男鞋</v>
          </cell>
          <cell r="F7790" t="str">
            <v>运动生活鞋</v>
          </cell>
          <cell r="G7790" t="str">
            <v>时尚休闲鞋</v>
          </cell>
          <cell r="H7790" t="str">
            <v>荧光杏橙/黑</v>
          </cell>
          <cell r="I7790">
            <v>1099</v>
          </cell>
          <cell r="J7790">
            <v>1099</v>
          </cell>
          <cell r="K7790" t="str">
            <v>男</v>
          </cell>
          <cell r="L7790" t="str">
            <v>2026Q1</v>
          </cell>
          <cell r="M7790" t="str">
            <v>中国李宁</v>
          </cell>
          <cell r="N7790">
            <v>3</v>
          </cell>
          <cell r="O7790">
            <v>7</v>
          </cell>
        </row>
        <row r="7791">
          <cell r="A7791" t="str">
            <v>AWDW511-4</v>
          </cell>
          <cell r="B7791" t="str">
            <v>AWDW511</v>
          </cell>
          <cell r="C7791" t="str">
            <v>球迷风男女同款宽松开衫卫衣AWDW511-4</v>
          </cell>
          <cell r="D7791" t="str">
            <v>运动服</v>
          </cell>
          <cell r="E7791" t="str">
            <v>男装</v>
          </cell>
          <cell r="F7791" t="str">
            <v>卫衣</v>
          </cell>
          <cell r="G7791" t="str">
            <v>开衫无帽卫衣</v>
          </cell>
          <cell r="H7791" t="str">
            <v>初霜蓝</v>
          </cell>
          <cell r="I7791">
            <v>339</v>
          </cell>
          <cell r="J7791">
            <v>399</v>
          </cell>
          <cell r="K7791" t="str">
            <v>中</v>
          </cell>
          <cell r="L7791" t="str">
            <v>2026Q1</v>
          </cell>
          <cell r="M7791" t="str">
            <v>运动生活</v>
          </cell>
          <cell r="N7791">
            <v>7</v>
          </cell>
          <cell r="O7791">
            <v>17</v>
          </cell>
        </row>
        <row r="7792">
          <cell r="A7792" t="str">
            <v>AHSWC53-1</v>
          </cell>
          <cell r="B7792" t="str">
            <v>AHSWC53</v>
          </cell>
          <cell r="C7792" t="str">
            <v>反伍BADFIVE x VANDYTHEPINK联名系列长安少年男子宽松短袖文化衫AHSWC53-1</v>
          </cell>
          <cell r="D7792" t="str">
            <v>运动服</v>
          </cell>
          <cell r="E7792" t="str">
            <v>男装</v>
          </cell>
          <cell r="F7792" t="str">
            <v>T恤/Polo衫/背心</v>
          </cell>
          <cell r="G7792" t="str">
            <v>短袖T恤</v>
          </cell>
          <cell r="H7792" t="str">
            <v>宣纸白</v>
          </cell>
          <cell r="I7792">
            <v>199</v>
          </cell>
          <cell r="J7792">
            <v>199</v>
          </cell>
          <cell r="K7792" t="str">
            <v>男</v>
          </cell>
          <cell r="L7792" t="str">
            <v>2026Q2</v>
          </cell>
          <cell r="M7792" t="str">
            <v>篮球</v>
          </cell>
          <cell r="N7792">
            <v>1</v>
          </cell>
          <cell r="O7792">
            <v>1</v>
          </cell>
        </row>
        <row r="7793">
          <cell r="A7793" t="str">
            <v>ASJU009-2</v>
          </cell>
          <cell r="B7793" t="str">
            <v>ASJU009</v>
          </cell>
          <cell r="C7793" t="str">
            <v>GP2000基础白耐久型手胶10条装ASJU009-2</v>
          </cell>
          <cell r="D7793" t="str">
            <v>运动装备</v>
          </cell>
          <cell r="E7793" t="str">
            <v>羽毛球装备</v>
          </cell>
          <cell r="F7793" t="str">
            <v>球拍配件</v>
          </cell>
          <cell r="G7793" t="str">
            <v>球拍配件</v>
          </cell>
          <cell r="H7793" t="str">
            <v>基础白</v>
          </cell>
          <cell r="I7793">
            <v>66</v>
          </cell>
          <cell r="J7793">
            <v>66</v>
          </cell>
          <cell r="K7793" t="str">
            <v>中</v>
          </cell>
          <cell r="L7793" t="str">
            <v>2024Q1</v>
          </cell>
          <cell r="M7793" t="str">
            <v>羽毛球</v>
          </cell>
          <cell r="N7793">
            <v>1</v>
          </cell>
          <cell r="O7793">
            <v>16</v>
          </cell>
        </row>
        <row r="7794">
          <cell r="A7794" t="str">
            <v>AWDW626-2</v>
          </cell>
          <cell r="B7794" t="str">
            <v>AWDW626</v>
          </cell>
          <cell r="C7794" t="str">
            <v>【米兰走秀同款】中国李宁女子宽松运动外套AWDW626-2</v>
          </cell>
          <cell r="D7794" t="str">
            <v>运动服</v>
          </cell>
          <cell r="E7794" t="str">
            <v>女装</v>
          </cell>
          <cell r="F7794" t="str">
            <v>外套/马甲</v>
          </cell>
          <cell r="G7794" t="str">
            <v>夹克</v>
          </cell>
          <cell r="H7794" t="str">
            <v>粉蓝色/乳白色</v>
          </cell>
          <cell r="I7794">
            <v>799</v>
          </cell>
          <cell r="J7794">
            <v>799</v>
          </cell>
          <cell r="K7794" t="str">
            <v>女</v>
          </cell>
          <cell r="L7794" t="str">
            <v>2026Q1</v>
          </cell>
          <cell r="M7794" t="str">
            <v>中国李宁</v>
          </cell>
          <cell r="N7794">
            <v>4</v>
          </cell>
          <cell r="O7794">
            <v>70</v>
          </cell>
        </row>
        <row r="7795">
          <cell r="A7795" t="str">
            <v>AYQR008-76</v>
          </cell>
          <cell r="B7795" t="str">
            <v>AYQR008</v>
          </cell>
          <cell r="C7795" t="str">
            <v>G600鹅毛76速羽毛球（12只装）AYQR008-76</v>
          </cell>
          <cell r="D7795" t="str">
            <v>运动装备</v>
          </cell>
          <cell r="E7795" t="str">
            <v>羽毛球装备</v>
          </cell>
          <cell r="F7795" t="str">
            <v>羽毛球</v>
          </cell>
          <cell r="G7795" t="str">
            <v>羽毛球</v>
          </cell>
          <cell r="H7795" t="str">
            <v>标准白</v>
          </cell>
          <cell r="I7795">
            <v>252</v>
          </cell>
          <cell r="J7795">
            <v>252</v>
          </cell>
          <cell r="K7795" t="str">
            <v>中</v>
          </cell>
          <cell r="L7795" t="str">
            <v>2023Q1</v>
          </cell>
          <cell r="M7795" t="str">
            <v>羽毛球</v>
          </cell>
          <cell r="N7795">
            <v>1</v>
          </cell>
          <cell r="O7795">
            <v>772</v>
          </cell>
        </row>
        <row r="7796">
          <cell r="A7796" t="str">
            <v>AHSV799-4</v>
          </cell>
          <cell r="B7796" t="str">
            <v>AHSV799</v>
          </cell>
          <cell r="C7796" t="str">
            <v>中国李宁男女同款宽松短袖文化衫AHSV799-4</v>
          </cell>
          <cell r="D7796" t="str">
            <v>运动服</v>
          </cell>
          <cell r="E7796" t="str">
            <v>男装</v>
          </cell>
          <cell r="F7796" t="str">
            <v>T恤/Polo衫/背心</v>
          </cell>
          <cell r="G7796" t="str">
            <v>短袖文化衫</v>
          </cell>
          <cell r="H7796" t="str">
            <v>黑色/水墨绿</v>
          </cell>
          <cell r="I7796">
            <v>219</v>
          </cell>
          <cell r="J7796">
            <v>299</v>
          </cell>
          <cell r="K7796" t="str">
            <v>男</v>
          </cell>
          <cell r="L7796" t="str">
            <v>2025Q2</v>
          </cell>
          <cell r="M7796" t="str">
            <v>中国李宁</v>
          </cell>
          <cell r="N7796">
            <v>2</v>
          </cell>
          <cell r="O7796">
            <v>9</v>
          </cell>
        </row>
        <row r="7797">
          <cell r="A7797" t="str">
            <v>ASKW130-2</v>
          </cell>
          <cell r="B7797" t="str">
            <v>ASKW130</v>
          </cell>
          <cell r="C7797" t="str">
            <v>李宁中国文化系列故宫联名女子冰感舒适宽松长裙ASKW130-2</v>
          </cell>
          <cell r="D7797" t="str">
            <v>运动服</v>
          </cell>
          <cell r="E7797" t="str">
            <v>女装</v>
          </cell>
          <cell r="F7797" t="str">
            <v>裙装</v>
          </cell>
          <cell r="G7797" t="str">
            <v>短裙</v>
          </cell>
          <cell r="H7797" t="str">
            <v>砾白灰</v>
          </cell>
          <cell r="I7797">
            <v>359</v>
          </cell>
          <cell r="J7797">
            <v>399</v>
          </cell>
          <cell r="K7797" t="str">
            <v>女</v>
          </cell>
          <cell r="L7797" t="str">
            <v>2026Q2</v>
          </cell>
          <cell r="M7797" t="str">
            <v>运动生活</v>
          </cell>
          <cell r="N7797">
            <v>6</v>
          </cell>
          <cell r="O7797">
            <v>404</v>
          </cell>
        </row>
        <row r="7798">
          <cell r="A7798" t="str">
            <v>YYKW102-1</v>
          </cell>
          <cell r="B7798" t="str">
            <v>YYKW102</v>
          </cell>
          <cell r="C7798" t="str">
            <v>女大童束脚速干凉爽宽松运动长裤YYKW102-1</v>
          </cell>
          <cell r="D7798" t="str">
            <v>运动服</v>
          </cell>
          <cell r="E7798" t="str">
            <v>女童装</v>
          </cell>
          <cell r="F7798" t="str">
            <v>裤装</v>
          </cell>
          <cell r="G7798" t="str">
            <v>运动长裤</v>
          </cell>
          <cell r="H7798" t="str">
            <v>星光渐变点满印紫色</v>
          </cell>
          <cell r="I7798">
            <v>249</v>
          </cell>
          <cell r="J7798">
            <v>249</v>
          </cell>
          <cell r="K7798" t="str">
            <v>女</v>
          </cell>
          <cell r="L7798" t="str">
            <v>2026Q2</v>
          </cell>
          <cell r="M7798" t="str">
            <v>综合体能</v>
          </cell>
          <cell r="N7798">
            <v>6</v>
          </cell>
          <cell r="O7798">
            <v>8</v>
          </cell>
        </row>
        <row r="7799">
          <cell r="A7799" t="str">
            <v>AFDV227-2</v>
          </cell>
          <cell r="B7799" t="str">
            <v>AFDV227</v>
          </cell>
          <cell r="C7799" t="str">
            <v>中国李宁功夫系列男子休闲外套AFDV227-2</v>
          </cell>
          <cell r="D7799" t="str">
            <v>运动服</v>
          </cell>
          <cell r="E7799" t="str">
            <v>男装</v>
          </cell>
          <cell r="F7799" t="str">
            <v>外套/马甲</v>
          </cell>
          <cell r="G7799" t="str">
            <v>夹克</v>
          </cell>
          <cell r="H7799" t="str">
            <v>黑色</v>
          </cell>
          <cell r="I7799">
            <v>999</v>
          </cell>
          <cell r="J7799">
            <v>999</v>
          </cell>
          <cell r="K7799" t="str">
            <v>男</v>
          </cell>
          <cell r="L7799" t="str">
            <v>2025Q2</v>
          </cell>
          <cell r="M7799" t="str">
            <v>中国李宁</v>
          </cell>
          <cell r="N7799">
            <v>3</v>
          </cell>
          <cell r="O7799">
            <v>5</v>
          </cell>
        </row>
        <row r="7800">
          <cell r="A7800" t="str">
            <v>ABSW259-1</v>
          </cell>
          <cell r="B7800" t="str">
            <v>ABSW259</v>
          </cell>
          <cell r="C7800" t="str">
            <v>荣耀系列防泼水双肩包ABSW259-1</v>
          </cell>
          <cell r="D7800" t="str">
            <v>运动配件</v>
          </cell>
          <cell r="E7800" t="str">
            <v>包</v>
          </cell>
          <cell r="F7800" t="str">
            <v>双肩包</v>
          </cell>
          <cell r="G7800" t="str">
            <v>双肩包</v>
          </cell>
          <cell r="H7800" t="str">
            <v>黑色</v>
          </cell>
          <cell r="I7800">
            <v>399</v>
          </cell>
          <cell r="J7800">
            <v>399</v>
          </cell>
          <cell r="K7800" t="str">
            <v>中</v>
          </cell>
          <cell r="L7800" t="str">
            <v>2026Q1</v>
          </cell>
          <cell r="M7800" t="str">
            <v>李宁荣耀金标</v>
          </cell>
          <cell r="N7800">
            <v>1</v>
          </cell>
          <cell r="O7800">
            <v>252</v>
          </cell>
        </row>
        <row r="7801">
          <cell r="A7801" t="str">
            <v>AJMW064-1</v>
          </cell>
          <cell r="B7801" t="str">
            <v>AJMW064</v>
          </cell>
          <cell r="C7801" t="str">
            <v>女子反光修身棉拼接运动外套AJMW064-1</v>
          </cell>
          <cell r="D7801" t="str">
            <v>运动服</v>
          </cell>
          <cell r="E7801" t="str">
            <v>女装</v>
          </cell>
          <cell r="F7801" t="str">
            <v>外套/马甲</v>
          </cell>
          <cell r="G7801" t="str">
            <v>夹克</v>
          </cell>
          <cell r="H7801" t="str">
            <v>晶石灰</v>
          </cell>
          <cell r="I7801">
            <v>599</v>
          </cell>
          <cell r="J7801">
            <v>599</v>
          </cell>
          <cell r="K7801" t="str">
            <v>女</v>
          </cell>
          <cell r="L7801" t="str">
            <v>2026Q1</v>
          </cell>
          <cell r="M7801" t="str">
            <v>跑步</v>
          </cell>
          <cell r="N7801">
            <v>1</v>
          </cell>
          <cell r="O7801">
            <v>1</v>
          </cell>
        </row>
        <row r="7802">
          <cell r="A7802" t="str">
            <v>AAYU863-1</v>
          </cell>
          <cell r="B7802" t="str">
            <v>AAYU863</v>
          </cell>
          <cell r="C7802" t="str">
            <v>24-25赛季CBA南京同曦西热力江球迷版男子速干凉爽篮球比赛上衣AAYU863-1</v>
          </cell>
          <cell r="D7802" t="str">
            <v>运动服</v>
          </cell>
          <cell r="E7802" t="str">
            <v>男装</v>
          </cell>
          <cell r="F7802" t="str">
            <v>比赛服</v>
          </cell>
          <cell r="G7802" t="str">
            <v>比赛上衣</v>
          </cell>
          <cell r="H7802" t="str">
            <v>伊甸绿</v>
          </cell>
          <cell r="I7802">
            <v>299</v>
          </cell>
          <cell r="J7802">
            <v>349</v>
          </cell>
          <cell r="K7802" t="str">
            <v>男</v>
          </cell>
          <cell r="L7802" t="str">
            <v>2024Q4</v>
          </cell>
          <cell r="M7802" t="str">
            <v>篮球</v>
          </cell>
          <cell r="N7802">
            <v>2</v>
          </cell>
          <cell r="O7802">
            <v>2</v>
          </cell>
        </row>
        <row r="7803">
          <cell r="A7803" t="str">
            <v>AWDV990-4</v>
          </cell>
          <cell r="B7803" t="str">
            <v>AWDV990</v>
          </cell>
          <cell r="C7803" t="str">
            <v>女子宽松套头连帽卫衣AWDV990-4</v>
          </cell>
          <cell r="D7803" t="str">
            <v>运动服</v>
          </cell>
          <cell r="E7803" t="str">
            <v>女装</v>
          </cell>
          <cell r="F7803" t="str">
            <v>卫衣</v>
          </cell>
          <cell r="G7803" t="str">
            <v>套头连帽卫衣</v>
          </cell>
          <cell r="H7803" t="str">
            <v>云朵蓝</v>
          </cell>
          <cell r="I7803">
            <v>399</v>
          </cell>
          <cell r="J7803">
            <v>399</v>
          </cell>
          <cell r="K7803" t="str">
            <v>女</v>
          </cell>
          <cell r="L7803" t="str">
            <v>2025Q4</v>
          </cell>
          <cell r="M7803" t="str">
            <v>运动生活</v>
          </cell>
          <cell r="N7803">
            <v>1</v>
          </cell>
          <cell r="O7803">
            <v>1</v>
          </cell>
        </row>
        <row r="7804">
          <cell r="A7804" t="str">
            <v>YKLW255-2</v>
          </cell>
          <cell r="B7804" t="str">
            <v>YKLW255</v>
          </cell>
          <cell r="C7804" t="str">
            <v>男女小大童束脚抗菌冰感舒适吸湿排汗宽松卫裤YKLW255-2</v>
          </cell>
          <cell r="D7804" t="str">
            <v>运动服</v>
          </cell>
          <cell r="E7804" t="str">
            <v>男童装</v>
          </cell>
          <cell r="F7804" t="str">
            <v>裤装</v>
          </cell>
          <cell r="G7804" t="str">
            <v>卫裤</v>
          </cell>
          <cell r="H7804" t="str">
            <v>藏青蓝</v>
          </cell>
          <cell r="I7804">
            <v>199</v>
          </cell>
          <cell r="J7804">
            <v>199</v>
          </cell>
          <cell r="K7804" t="str">
            <v>中</v>
          </cell>
          <cell r="L7804" t="str">
            <v>2026Q2</v>
          </cell>
          <cell r="M7804" t="str">
            <v>运动生活</v>
          </cell>
          <cell r="N7804">
            <v>8</v>
          </cell>
          <cell r="O7804">
            <v>23</v>
          </cell>
        </row>
        <row r="7805">
          <cell r="A7805" t="str">
            <v>AZGV111-2</v>
          </cell>
          <cell r="B7805" t="str">
            <v>AZGV111</v>
          </cell>
          <cell r="C7805" t="str">
            <v>中国李宁飞电CRC LITE男女同款防泼水潮流运动鞋AZGV111-2</v>
          </cell>
          <cell r="D7805" t="str">
            <v>运动鞋</v>
          </cell>
          <cell r="E7805" t="str">
            <v>男鞋</v>
          </cell>
          <cell r="F7805" t="str">
            <v>运动生活鞋</v>
          </cell>
          <cell r="G7805" t="str">
            <v>潮流鞋</v>
          </cell>
          <cell r="H7805" t="str">
            <v>岩白灰/砂砾灰</v>
          </cell>
          <cell r="I7805">
            <v>619</v>
          </cell>
          <cell r="J7805">
            <v>899</v>
          </cell>
          <cell r="K7805" t="str">
            <v>中</v>
          </cell>
          <cell r="L7805" t="str">
            <v>2025Q1</v>
          </cell>
          <cell r="M7805" t="str">
            <v>中国李宁</v>
          </cell>
          <cell r="N7805">
            <v>2</v>
          </cell>
          <cell r="O7805">
            <v>2</v>
          </cell>
        </row>
        <row r="7806">
          <cell r="A7806" t="str">
            <v>AKSW409-2</v>
          </cell>
          <cell r="B7806" t="str">
            <v>AKSW409</v>
          </cell>
          <cell r="C7806" t="str">
            <v>男子短卫裤AKSW409-2</v>
          </cell>
          <cell r="D7806" t="str">
            <v>运动服</v>
          </cell>
          <cell r="E7806" t="str">
            <v>男装</v>
          </cell>
          <cell r="F7806" t="str">
            <v>裤装</v>
          </cell>
          <cell r="G7806" t="str">
            <v>短裤</v>
          </cell>
          <cell r="H7806" t="str">
            <v>新浅混黄花灰</v>
          </cell>
          <cell r="I7806">
            <v>199</v>
          </cell>
          <cell r="J7806">
            <v>199</v>
          </cell>
          <cell r="K7806" t="str">
            <v>男</v>
          </cell>
          <cell r="L7806" t="str">
            <v>2026Q2</v>
          </cell>
          <cell r="M7806" t="str">
            <v>运动生活</v>
          </cell>
          <cell r="N7806">
            <v>5</v>
          </cell>
          <cell r="O7806">
            <v>71</v>
          </cell>
        </row>
        <row r="7807">
          <cell r="A7807" t="str">
            <v>AFDVG05-1</v>
          </cell>
          <cell r="B7807" t="str">
            <v>AFDVG05</v>
          </cell>
          <cell r="C7807" t="str">
            <v>中国李宁INSULAiRE联名系列男子防晒防泼水宽松休闲外套AFDVG05-1</v>
          </cell>
          <cell r="D7807" t="str">
            <v>运动服</v>
          </cell>
          <cell r="E7807" t="str">
            <v>男装</v>
          </cell>
          <cell r="F7807" t="str">
            <v>外套/马甲</v>
          </cell>
          <cell r="G7807" t="str">
            <v>夹克</v>
          </cell>
          <cell r="H7807" t="str">
            <v>褐色/桃粉色</v>
          </cell>
          <cell r="I7807">
            <v>443</v>
          </cell>
          <cell r="J7807">
            <v>799</v>
          </cell>
          <cell r="K7807" t="str">
            <v>男</v>
          </cell>
          <cell r="L7807" t="str">
            <v>2025Q3</v>
          </cell>
          <cell r="M7807" t="str">
            <v>中国李宁</v>
          </cell>
          <cell r="N7807">
            <v>4</v>
          </cell>
          <cell r="O7807">
            <v>15</v>
          </cell>
        </row>
        <row r="7808">
          <cell r="A7808" t="str">
            <v>AYKV444-4</v>
          </cell>
          <cell r="B7808" t="str">
            <v>AYKV444</v>
          </cell>
          <cell r="C7808" t="str">
            <v>中国李宁女子直筒防泼水宽松运动长裤AYKV444-4</v>
          </cell>
          <cell r="D7808" t="str">
            <v>运动服</v>
          </cell>
          <cell r="E7808" t="str">
            <v>女装</v>
          </cell>
          <cell r="F7808" t="str">
            <v>裤装</v>
          </cell>
          <cell r="G7808" t="str">
            <v>运动长裤</v>
          </cell>
          <cell r="H7808" t="str">
            <v>乳白色</v>
          </cell>
          <cell r="I7808">
            <v>499</v>
          </cell>
          <cell r="J7808">
            <v>499</v>
          </cell>
          <cell r="K7808" t="str">
            <v>女</v>
          </cell>
          <cell r="L7808" t="str">
            <v>2025Q3</v>
          </cell>
          <cell r="M7808" t="str">
            <v>中国李宁</v>
          </cell>
          <cell r="N7808">
            <v>2</v>
          </cell>
          <cell r="O7808">
            <v>5</v>
          </cell>
        </row>
        <row r="7809">
          <cell r="A7809" t="str">
            <v>AWDW027-7</v>
          </cell>
          <cell r="B7809" t="str">
            <v>AWDW027</v>
          </cell>
          <cell r="C7809" t="str">
            <v>反伍BADFIVE男子立体裁剪宽松套头卫衣AWDW027-7</v>
          </cell>
          <cell r="D7809" t="str">
            <v>运动服</v>
          </cell>
          <cell r="E7809" t="str">
            <v>男装</v>
          </cell>
          <cell r="F7809" t="str">
            <v>卫衣</v>
          </cell>
          <cell r="G7809" t="str">
            <v>套头无帽卫衣</v>
          </cell>
          <cell r="H7809" t="str">
            <v>蒲草绿</v>
          </cell>
          <cell r="I7809">
            <v>199</v>
          </cell>
          <cell r="J7809">
            <v>299</v>
          </cell>
          <cell r="K7809" t="str">
            <v>男</v>
          </cell>
          <cell r="L7809" t="str">
            <v>2026Q1</v>
          </cell>
          <cell r="M7809" t="str">
            <v>篮球</v>
          </cell>
          <cell r="N7809">
            <v>6</v>
          </cell>
          <cell r="O7809">
            <v>32</v>
          </cell>
        </row>
        <row r="7810">
          <cell r="A7810" t="str">
            <v>AWDW479-1</v>
          </cell>
          <cell r="B7810" t="str">
            <v>AWDW479</v>
          </cell>
          <cell r="C7810" t="str">
            <v>球迷风男女同款宽松套头连帽卫衣AWDW479-1</v>
          </cell>
          <cell r="D7810" t="str">
            <v>运动服</v>
          </cell>
          <cell r="E7810" t="str">
            <v>男装</v>
          </cell>
          <cell r="F7810" t="str">
            <v>卫衣</v>
          </cell>
          <cell r="G7810" t="str">
            <v>套头连帽卫衣</v>
          </cell>
          <cell r="H7810" t="str">
            <v>黑/雾霾灰</v>
          </cell>
          <cell r="I7810">
            <v>239</v>
          </cell>
          <cell r="J7810">
            <v>399</v>
          </cell>
          <cell r="K7810" t="str">
            <v>中</v>
          </cell>
          <cell r="L7810" t="str">
            <v>2026Q1</v>
          </cell>
          <cell r="M7810" t="str">
            <v>运动生活</v>
          </cell>
          <cell r="N7810">
            <v>7</v>
          </cell>
          <cell r="O7810">
            <v>422</v>
          </cell>
        </row>
        <row r="7811">
          <cell r="A7811" t="str">
            <v>AWDW385-7</v>
          </cell>
          <cell r="B7811" t="str">
            <v>AWDW385</v>
          </cell>
          <cell r="C7811" t="str">
            <v>男女同款宽松套头卫衣AWDW385-7</v>
          </cell>
          <cell r="D7811" t="str">
            <v>运动服</v>
          </cell>
          <cell r="E7811" t="str">
            <v>男装</v>
          </cell>
          <cell r="F7811" t="str">
            <v>卫衣</v>
          </cell>
          <cell r="G7811" t="str">
            <v>套头无帽卫衣</v>
          </cell>
          <cell r="H7811" t="str">
            <v>豆蔻粉</v>
          </cell>
          <cell r="I7811">
            <v>239</v>
          </cell>
          <cell r="J7811">
            <v>299</v>
          </cell>
          <cell r="K7811" t="str">
            <v>中</v>
          </cell>
          <cell r="L7811" t="str">
            <v>2026Q1</v>
          </cell>
          <cell r="M7811" t="str">
            <v>运动生活</v>
          </cell>
          <cell r="N7811">
            <v>6</v>
          </cell>
          <cell r="O7811">
            <v>20</v>
          </cell>
        </row>
        <row r="7812">
          <cell r="A7812" t="str">
            <v>AWDV547-5</v>
          </cell>
          <cell r="B7812" t="str">
            <v>AWDV547</v>
          </cell>
          <cell r="C7812" t="str">
            <v>CBA男子套头卫衣AWDV547-5</v>
          </cell>
          <cell r="D7812" t="str">
            <v>运动服</v>
          </cell>
          <cell r="E7812" t="str">
            <v>男装</v>
          </cell>
          <cell r="F7812" t="str">
            <v>卫衣</v>
          </cell>
          <cell r="G7812" t="str">
            <v>套头无帽卫衣</v>
          </cell>
          <cell r="H7812" t="str">
            <v>砾白灰</v>
          </cell>
          <cell r="I7812">
            <v>299</v>
          </cell>
          <cell r="J7812">
            <v>299</v>
          </cell>
          <cell r="K7812" t="str">
            <v>男</v>
          </cell>
          <cell r="L7812" t="str">
            <v>2025Q4</v>
          </cell>
          <cell r="M7812" t="str">
            <v>篮球</v>
          </cell>
          <cell r="N7812">
            <v>3</v>
          </cell>
          <cell r="O7812">
            <v>11</v>
          </cell>
        </row>
        <row r="7813">
          <cell r="A7813" t="str">
            <v>YYMV158-1</v>
          </cell>
          <cell r="B7813" t="str">
            <v>YYMV158</v>
          </cell>
          <cell r="C7813" t="str">
            <v>女大童中长羽绒服YYMV158-1</v>
          </cell>
          <cell r="D7813" t="str">
            <v>运动服</v>
          </cell>
          <cell r="E7813" t="str">
            <v>女童装</v>
          </cell>
          <cell r="F7813" t="str">
            <v>棉服/羽绒服</v>
          </cell>
          <cell r="G7813" t="str">
            <v>棉服/羽绒服</v>
          </cell>
          <cell r="H7813" t="str">
            <v>薰香杏/银桦灰</v>
          </cell>
          <cell r="I7813">
            <v>999</v>
          </cell>
          <cell r="J7813">
            <v>999</v>
          </cell>
          <cell r="K7813" t="str">
            <v>女</v>
          </cell>
          <cell r="L7813" t="str">
            <v>2025Q4</v>
          </cell>
          <cell r="M7813" t="str">
            <v>运动生活</v>
          </cell>
          <cell r="N7813">
            <v>5</v>
          </cell>
          <cell r="O7813">
            <v>8</v>
          </cell>
        </row>
        <row r="7814">
          <cell r="A7814" t="str">
            <v>AJDW003-6</v>
          </cell>
          <cell r="B7814" t="str">
            <v>AJDW003</v>
          </cell>
          <cell r="C7814" t="str">
            <v>反伍BADFIVE男子加绒保暖保暖宽松针织夹克AJDW003-6</v>
          </cell>
          <cell r="D7814" t="str">
            <v>运动服</v>
          </cell>
          <cell r="E7814" t="str">
            <v>男装</v>
          </cell>
          <cell r="F7814" t="str">
            <v>外套/马甲</v>
          </cell>
          <cell r="G7814" t="str">
            <v>夹克</v>
          </cell>
          <cell r="H7814" t="str">
            <v>叶绿色</v>
          </cell>
          <cell r="I7814">
            <v>599</v>
          </cell>
          <cell r="J7814">
            <v>599</v>
          </cell>
          <cell r="K7814" t="str">
            <v>男</v>
          </cell>
          <cell r="L7814" t="str">
            <v>2026Q1</v>
          </cell>
          <cell r="M7814" t="str">
            <v>篮球</v>
          </cell>
          <cell r="N7814">
            <v>7</v>
          </cell>
          <cell r="O7814">
            <v>27</v>
          </cell>
        </row>
        <row r="7815">
          <cell r="A7815" t="str">
            <v>ABSV387-1</v>
          </cell>
          <cell r="B7815" t="str">
            <v>ABSV387</v>
          </cell>
          <cell r="C7815" t="str">
            <v>中国李宁双肩包ABSV387-1</v>
          </cell>
          <cell r="D7815" t="str">
            <v>运动配件</v>
          </cell>
          <cell r="E7815" t="str">
            <v>包</v>
          </cell>
          <cell r="F7815" t="str">
            <v>双肩包</v>
          </cell>
          <cell r="G7815" t="str">
            <v>双肩包</v>
          </cell>
          <cell r="H7815" t="str">
            <v>黑</v>
          </cell>
          <cell r="I7815">
            <v>499</v>
          </cell>
          <cell r="J7815">
            <v>499</v>
          </cell>
          <cell r="K7815" t="str">
            <v>中</v>
          </cell>
          <cell r="L7815" t="str">
            <v>2025Q4</v>
          </cell>
          <cell r="M7815" t="str">
            <v>中国李宁</v>
          </cell>
          <cell r="N7815">
            <v>1</v>
          </cell>
          <cell r="O7815">
            <v>25</v>
          </cell>
        </row>
        <row r="7816">
          <cell r="A7816" t="str">
            <v>AWDVH93-3</v>
          </cell>
          <cell r="B7816" t="str">
            <v>AWDVH93</v>
          </cell>
          <cell r="C7816" t="str">
            <v>反伍BADFIVE长安少年男子保暖宽松套头连帽卫衣AWDVH93-3</v>
          </cell>
          <cell r="D7816" t="str">
            <v>运动服</v>
          </cell>
          <cell r="E7816" t="str">
            <v>男装</v>
          </cell>
          <cell r="F7816" t="str">
            <v>卫衣</v>
          </cell>
          <cell r="G7816" t="str">
            <v>套头连帽卫衣</v>
          </cell>
          <cell r="H7816" t="str">
            <v>黑</v>
          </cell>
          <cell r="I7816">
            <v>339</v>
          </cell>
          <cell r="J7816">
            <v>499</v>
          </cell>
          <cell r="K7816" t="str">
            <v>男</v>
          </cell>
          <cell r="L7816" t="str">
            <v>2025Q4</v>
          </cell>
          <cell r="M7816" t="str">
            <v>篮球</v>
          </cell>
          <cell r="N7816">
            <v>6</v>
          </cell>
          <cell r="O7816">
            <v>85</v>
          </cell>
        </row>
        <row r="7817">
          <cell r="A7817" t="str">
            <v>ABSW163-2</v>
          </cell>
          <cell r="B7817" t="str">
            <v>ABSW163</v>
          </cell>
          <cell r="C7817" t="str">
            <v>健身系列双肩包ABSW163-2</v>
          </cell>
          <cell r="D7817" t="str">
            <v>运动配件</v>
          </cell>
          <cell r="E7817" t="str">
            <v>包</v>
          </cell>
          <cell r="F7817" t="str">
            <v>双肩包</v>
          </cell>
          <cell r="G7817" t="str">
            <v>双肩包</v>
          </cell>
          <cell r="H7817" t="str">
            <v>钟乳灰</v>
          </cell>
          <cell r="I7817">
            <v>199</v>
          </cell>
          <cell r="J7817">
            <v>199</v>
          </cell>
          <cell r="K7817" t="str">
            <v>中</v>
          </cell>
          <cell r="L7817" t="str">
            <v>2026Q4</v>
          </cell>
          <cell r="M7817" t="str">
            <v>健身</v>
          </cell>
          <cell r="N7817">
            <v>1</v>
          </cell>
          <cell r="O7817">
            <v>21</v>
          </cell>
        </row>
        <row r="7818">
          <cell r="A7818" t="str">
            <v>APLV106-2</v>
          </cell>
          <cell r="B7818" t="str">
            <v>APLV106</v>
          </cell>
          <cell r="C7818" t="str">
            <v>女子冰感舒适吸湿排汗短袖POLO衫APLV106-2</v>
          </cell>
          <cell r="D7818" t="str">
            <v>运动服</v>
          </cell>
          <cell r="E7818" t="str">
            <v>女装</v>
          </cell>
          <cell r="F7818" t="str">
            <v>T恤/Polo衫/背心</v>
          </cell>
          <cell r="G7818" t="str">
            <v>短袖Polo</v>
          </cell>
          <cell r="H7818" t="str">
            <v>净空蓝</v>
          </cell>
          <cell r="I7818">
            <v>249</v>
          </cell>
          <cell r="J7818">
            <v>249</v>
          </cell>
          <cell r="K7818" t="str">
            <v>女</v>
          </cell>
          <cell r="L7818" t="str">
            <v>2025Q1</v>
          </cell>
          <cell r="M7818" t="str">
            <v>团购</v>
          </cell>
          <cell r="N7818">
            <v>4</v>
          </cell>
          <cell r="O7818">
            <v>36</v>
          </cell>
        </row>
        <row r="7819">
          <cell r="A7819" t="str">
            <v>AWQV003-1</v>
          </cell>
          <cell r="B7819" t="str">
            <v>AWQV003</v>
          </cell>
          <cell r="C7819" t="str">
            <v>TB50 荧光果酸绿网球4颗装AWQV003-1</v>
          </cell>
          <cell r="D7819" t="str">
            <v>运动配件</v>
          </cell>
          <cell r="E7819" t="str">
            <v>配饰</v>
          </cell>
          <cell r="F7819" t="str">
            <v>其它配饰</v>
          </cell>
          <cell r="G7819" t="str">
            <v>其它配饰</v>
          </cell>
          <cell r="H7819" t="str">
            <v>荧光果酸绿</v>
          </cell>
          <cell r="I7819">
            <v>68</v>
          </cell>
          <cell r="J7819">
            <v>68</v>
          </cell>
          <cell r="K7819" t="str">
            <v>中</v>
          </cell>
          <cell r="L7819" t="str">
            <v>2025Q3</v>
          </cell>
          <cell r="M7819" t="str">
            <v>网球</v>
          </cell>
          <cell r="N7819">
            <v>1</v>
          </cell>
          <cell r="O7819">
            <v>439</v>
          </cell>
        </row>
        <row r="7820">
          <cell r="A7820" t="str">
            <v>AHSW653-2</v>
          </cell>
          <cell r="B7820" t="str">
            <v>AHSW653</v>
          </cell>
          <cell r="C7820" t="str">
            <v>李宁中国文化系列男女同款短袖文化衫AHSW653-2</v>
          </cell>
          <cell r="D7820" t="str">
            <v>运动服</v>
          </cell>
          <cell r="E7820" t="str">
            <v>男装</v>
          </cell>
          <cell r="F7820" t="str">
            <v>T恤/Polo衫/背心</v>
          </cell>
          <cell r="G7820" t="str">
            <v>短袖T恤</v>
          </cell>
          <cell r="H7820" t="str">
            <v>珠母白发小儿</v>
          </cell>
          <cell r="I7820">
            <v>199</v>
          </cell>
          <cell r="J7820">
            <v>199</v>
          </cell>
          <cell r="K7820" t="str">
            <v>中</v>
          </cell>
          <cell r="L7820" t="str">
            <v>2026Q1</v>
          </cell>
          <cell r="M7820" t="str">
            <v>运动生活</v>
          </cell>
          <cell r="N7820">
            <v>4</v>
          </cell>
          <cell r="O7820">
            <v>11</v>
          </cell>
        </row>
        <row r="7821">
          <cell r="A7821" t="str">
            <v>AWDVB33-4</v>
          </cell>
          <cell r="B7821" t="str">
            <v>AWDVB33</v>
          </cell>
          <cell r="C7821" t="str">
            <v>李宁中国文化系列故宫联名男女同款宽松套头连帽卫衣AWDVB33-4</v>
          </cell>
          <cell r="D7821" t="str">
            <v>运动服</v>
          </cell>
          <cell r="E7821" t="str">
            <v>男装</v>
          </cell>
          <cell r="F7821" t="str">
            <v>卫衣</v>
          </cell>
          <cell r="G7821" t="str">
            <v>套头连帽卫衣</v>
          </cell>
          <cell r="H7821" t="str">
            <v>黑色</v>
          </cell>
          <cell r="I7821">
            <v>339</v>
          </cell>
          <cell r="J7821">
            <v>499</v>
          </cell>
          <cell r="K7821" t="str">
            <v>男</v>
          </cell>
          <cell r="L7821" t="str">
            <v>2025Q4</v>
          </cell>
          <cell r="M7821" t="str">
            <v>运动生活</v>
          </cell>
          <cell r="N7821">
            <v>1</v>
          </cell>
          <cell r="O7821">
            <v>1</v>
          </cell>
        </row>
        <row r="7822">
          <cell r="A7822" t="str">
            <v>AKXW226-1</v>
          </cell>
          <cell r="B7822" t="str">
            <v>AKXW226</v>
          </cell>
          <cell r="C7822" t="str">
            <v>LI-NING 1990女子直筒针织休闲裤AKXW226-1</v>
          </cell>
          <cell r="D7822" t="str">
            <v>运动服</v>
          </cell>
          <cell r="E7822" t="str">
            <v>女装</v>
          </cell>
          <cell r="F7822" t="str">
            <v>裤装</v>
          </cell>
          <cell r="G7822" t="str">
            <v>休闲长裤/牛仔裤</v>
          </cell>
          <cell r="H7822" t="str">
            <v>迷雾灰</v>
          </cell>
          <cell r="I7822">
            <v>990</v>
          </cell>
          <cell r="J7822">
            <v>990</v>
          </cell>
          <cell r="K7822" t="str">
            <v>女</v>
          </cell>
          <cell r="L7822" t="str">
            <v>2026Q1</v>
          </cell>
          <cell r="M7822" t="str">
            <v>李宁1990</v>
          </cell>
          <cell r="N7822">
            <v>4</v>
          </cell>
          <cell r="O7822">
            <v>19</v>
          </cell>
        </row>
        <row r="7823">
          <cell r="A7823" t="str">
            <v>AKLW240-1</v>
          </cell>
          <cell r="B7823" t="str">
            <v>AKLW240</v>
          </cell>
          <cell r="C7823" t="str">
            <v>女子直筒卫裤AKLW240-1</v>
          </cell>
          <cell r="D7823" t="str">
            <v>运动服</v>
          </cell>
          <cell r="E7823" t="str">
            <v>女装</v>
          </cell>
          <cell r="F7823" t="str">
            <v>裤装</v>
          </cell>
          <cell r="G7823" t="str">
            <v>卫裤</v>
          </cell>
          <cell r="H7823" t="str">
            <v>黑</v>
          </cell>
          <cell r="I7823">
            <v>199</v>
          </cell>
          <cell r="J7823">
            <v>199</v>
          </cell>
          <cell r="K7823" t="str">
            <v>女</v>
          </cell>
          <cell r="L7823" t="str">
            <v>2026Q2</v>
          </cell>
          <cell r="M7823" t="str">
            <v>运动生活</v>
          </cell>
          <cell r="N7823">
            <v>6</v>
          </cell>
          <cell r="O7823">
            <v>82</v>
          </cell>
        </row>
        <row r="7824">
          <cell r="A7824" t="str">
            <v>YTSW054-1</v>
          </cell>
          <cell r="B7824" t="str">
            <v>YTSW054</v>
          </cell>
          <cell r="C7824" t="str">
            <v>女大童宽松短袖T恤YTSW054-1</v>
          </cell>
          <cell r="D7824" t="str">
            <v>运动服</v>
          </cell>
          <cell r="E7824" t="str">
            <v>女童装</v>
          </cell>
          <cell r="F7824" t="str">
            <v>T恤/Polo衫/背心</v>
          </cell>
          <cell r="G7824" t="str">
            <v>短袖T恤</v>
          </cell>
          <cell r="H7824" t="str">
            <v>乳白色</v>
          </cell>
          <cell r="I7824">
            <v>169</v>
          </cell>
          <cell r="J7824">
            <v>169</v>
          </cell>
          <cell r="K7824" t="str">
            <v>女</v>
          </cell>
          <cell r="L7824" t="str">
            <v>2026Q2</v>
          </cell>
          <cell r="M7824" t="str">
            <v>户外</v>
          </cell>
          <cell r="N7824">
            <v>6</v>
          </cell>
          <cell r="O7824">
            <v>107</v>
          </cell>
        </row>
        <row r="7825">
          <cell r="A7825" t="str">
            <v>AAPW137-1</v>
          </cell>
          <cell r="B7825" t="str">
            <v>AAPW137</v>
          </cell>
          <cell r="C7825" t="str">
            <v>2026CBA全明星系列男子速干凉爽篮球比赛裤AAPW137-1</v>
          </cell>
          <cell r="D7825" t="str">
            <v>运动服</v>
          </cell>
          <cell r="E7825" t="str">
            <v>男装</v>
          </cell>
          <cell r="F7825" t="str">
            <v>比赛服</v>
          </cell>
          <cell r="G7825" t="str">
            <v>比赛裤</v>
          </cell>
          <cell r="H7825" t="str">
            <v>深蓝转移印</v>
          </cell>
          <cell r="I7825">
            <v>299</v>
          </cell>
          <cell r="J7825">
            <v>349</v>
          </cell>
          <cell r="K7825" t="str">
            <v>男</v>
          </cell>
          <cell r="L7825" t="str">
            <v>2026Q2</v>
          </cell>
          <cell r="M7825" t="str">
            <v>篮球</v>
          </cell>
          <cell r="N7825">
            <v>3</v>
          </cell>
          <cell r="O7825">
            <v>4</v>
          </cell>
        </row>
        <row r="7826">
          <cell r="A7826" t="str">
            <v>AHSW287-1</v>
          </cell>
          <cell r="B7826" t="str">
            <v>AHSW287</v>
          </cell>
          <cell r="C7826" t="str">
            <v>男子冰感舒适吸湿排汗短袖文化衫AHSW287-1</v>
          </cell>
          <cell r="D7826" t="str">
            <v>运动服</v>
          </cell>
          <cell r="E7826" t="str">
            <v>男装</v>
          </cell>
          <cell r="F7826" t="str">
            <v>T恤/Polo衫/背心</v>
          </cell>
          <cell r="G7826" t="str">
            <v>短袖T恤</v>
          </cell>
          <cell r="H7826" t="str">
            <v>乳白色</v>
          </cell>
          <cell r="I7826">
            <v>249</v>
          </cell>
          <cell r="J7826">
            <v>249</v>
          </cell>
          <cell r="K7826" t="str">
            <v>男</v>
          </cell>
          <cell r="L7826" t="str">
            <v>2026Q2</v>
          </cell>
          <cell r="M7826" t="str">
            <v>运动生活</v>
          </cell>
          <cell r="N7826">
            <v>5</v>
          </cell>
          <cell r="O7826">
            <v>18</v>
          </cell>
        </row>
        <row r="7827">
          <cell r="A7827" t="str">
            <v>ASHV263-2</v>
          </cell>
          <cell r="B7827" t="str">
            <v>ASHV263</v>
          </cell>
          <cell r="C7827" t="str">
            <v>中国李宁男子宽松休闲短袖衬衫ASHV263-2</v>
          </cell>
          <cell r="D7827" t="str">
            <v>运动服</v>
          </cell>
          <cell r="E7827" t="str">
            <v>男装</v>
          </cell>
          <cell r="F7827" t="str">
            <v>其他服装</v>
          </cell>
          <cell r="G7827" t="str">
            <v>其他服装</v>
          </cell>
          <cell r="H7827" t="str">
            <v>黑色</v>
          </cell>
          <cell r="I7827">
            <v>599</v>
          </cell>
          <cell r="J7827">
            <v>599</v>
          </cell>
          <cell r="K7827" t="str">
            <v>男</v>
          </cell>
          <cell r="L7827" t="str">
            <v>2025Q2</v>
          </cell>
          <cell r="M7827" t="str">
            <v>中国李宁</v>
          </cell>
          <cell r="N7827">
            <v>3</v>
          </cell>
          <cell r="O7827">
            <v>4</v>
          </cell>
        </row>
        <row r="7828">
          <cell r="A7828" t="str">
            <v>YFDW038-5</v>
          </cell>
          <cell r="B7828" t="str">
            <v>YFDW038</v>
          </cell>
          <cell r="C7828" t="str">
            <v>女大童加绒保暖防泼水宽松运动风衣YFDW038-5</v>
          </cell>
          <cell r="D7828" t="str">
            <v>运动服</v>
          </cell>
          <cell r="E7828" t="str">
            <v>女童装</v>
          </cell>
          <cell r="F7828" t="str">
            <v>外套/马甲</v>
          </cell>
          <cell r="G7828" t="str">
            <v>风衣</v>
          </cell>
          <cell r="H7828" t="str">
            <v>砾白灰</v>
          </cell>
          <cell r="I7828">
            <v>549</v>
          </cell>
          <cell r="J7828">
            <v>549</v>
          </cell>
          <cell r="K7828" t="str">
            <v>女</v>
          </cell>
          <cell r="L7828" t="str">
            <v>2026Q1</v>
          </cell>
          <cell r="M7828" t="str">
            <v>户外</v>
          </cell>
          <cell r="N7828">
            <v>7</v>
          </cell>
          <cell r="O7828">
            <v>92</v>
          </cell>
        </row>
        <row r="7829">
          <cell r="A7829" t="str">
            <v>AKSV279-5</v>
          </cell>
          <cell r="B7829" t="str">
            <v>AKSV279</v>
          </cell>
          <cell r="C7829" t="str">
            <v>男子短卫裤AKSV279-5</v>
          </cell>
          <cell r="D7829" t="str">
            <v>运动服</v>
          </cell>
          <cell r="E7829" t="str">
            <v>男装</v>
          </cell>
          <cell r="F7829" t="str">
            <v>裤装</v>
          </cell>
          <cell r="G7829" t="str">
            <v>短卫裤</v>
          </cell>
          <cell r="H7829" t="str">
            <v>石绿色</v>
          </cell>
          <cell r="I7829">
            <v>139</v>
          </cell>
          <cell r="J7829">
            <v>249</v>
          </cell>
          <cell r="K7829" t="str">
            <v>男</v>
          </cell>
          <cell r="L7829" t="str">
            <v>2025Q1</v>
          </cell>
          <cell r="M7829" t="str">
            <v>运动生活</v>
          </cell>
          <cell r="N7829">
            <v>1</v>
          </cell>
          <cell r="O7829">
            <v>1</v>
          </cell>
        </row>
        <row r="7830">
          <cell r="A7830" t="str">
            <v>AGLV131-3</v>
          </cell>
          <cell r="B7830" t="str">
            <v>AGLV131</v>
          </cell>
          <cell r="C7830" t="str">
            <v>云浪 PRIMALOFT男子潮流休闲鞋AGLV131-3</v>
          </cell>
          <cell r="D7830" t="str">
            <v>运动鞋</v>
          </cell>
          <cell r="E7830" t="str">
            <v>男鞋</v>
          </cell>
          <cell r="F7830" t="str">
            <v>运动生活鞋</v>
          </cell>
          <cell r="G7830" t="str">
            <v>时尚休闲鞋</v>
          </cell>
          <cell r="H7830" t="str">
            <v>端庄灰</v>
          </cell>
          <cell r="I7830">
            <v>299</v>
          </cell>
          <cell r="J7830">
            <v>499</v>
          </cell>
          <cell r="K7830" t="str">
            <v>男</v>
          </cell>
          <cell r="L7830" t="str">
            <v>2025Q3</v>
          </cell>
          <cell r="M7830" t="str">
            <v>运动生活</v>
          </cell>
          <cell r="N7830">
            <v>1</v>
          </cell>
          <cell r="O7830">
            <v>1</v>
          </cell>
        </row>
        <row r="7831">
          <cell r="A7831" t="str">
            <v>AZGW003-4</v>
          </cell>
          <cell r="B7831" t="str">
            <v>AZGW003</v>
          </cell>
          <cell r="C7831" t="str">
            <v>中国李宁PP乒乓男女同款潮流运动鞋AZGW003-4</v>
          </cell>
          <cell r="D7831" t="str">
            <v>运动鞋</v>
          </cell>
          <cell r="E7831" t="str">
            <v>男鞋</v>
          </cell>
          <cell r="F7831" t="str">
            <v>运动生活鞋</v>
          </cell>
          <cell r="G7831" t="str">
            <v>时尚休闲鞋</v>
          </cell>
          <cell r="H7831" t="str">
            <v>素卡其/米白色</v>
          </cell>
          <cell r="I7831">
            <v>699</v>
          </cell>
          <cell r="J7831">
            <v>699</v>
          </cell>
          <cell r="K7831" t="str">
            <v>中</v>
          </cell>
          <cell r="L7831" t="str">
            <v>2026Q1</v>
          </cell>
          <cell r="M7831" t="str">
            <v>中国李宁</v>
          </cell>
          <cell r="N7831">
            <v>10</v>
          </cell>
          <cell r="O7831">
            <v>99</v>
          </cell>
        </row>
        <row r="7832">
          <cell r="A7832" t="str">
            <v>AFDVH13-2</v>
          </cell>
          <cell r="B7832" t="str">
            <v>AFDVH13</v>
          </cell>
          <cell r="C7832" t="str">
            <v>中国李宁男子宽松衬衫外套AFDVH13-2</v>
          </cell>
          <cell r="D7832" t="str">
            <v>运动服</v>
          </cell>
          <cell r="E7832" t="str">
            <v>男装</v>
          </cell>
          <cell r="F7832" t="str">
            <v>外套/马甲</v>
          </cell>
          <cell r="G7832" t="str">
            <v>夹克</v>
          </cell>
          <cell r="H7832" t="str">
            <v>黑色</v>
          </cell>
          <cell r="I7832">
            <v>799</v>
          </cell>
          <cell r="J7832">
            <v>799</v>
          </cell>
          <cell r="K7832" t="str">
            <v>男</v>
          </cell>
          <cell r="L7832" t="str">
            <v>2025Q3</v>
          </cell>
          <cell r="M7832" t="str">
            <v>中国李宁</v>
          </cell>
          <cell r="N7832">
            <v>3</v>
          </cell>
          <cell r="O7832">
            <v>13</v>
          </cell>
        </row>
        <row r="7833">
          <cell r="A7833" t="str">
            <v>AWDVE43-2</v>
          </cell>
          <cell r="B7833" t="str">
            <v>AWDVE43</v>
          </cell>
          <cell r="C7833" t="str">
            <v>吉米巴特勒男子加绒保暖宽松套头连帽卫衣AWDVE43-2</v>
          </cell>
          <cell r="D7833" t="str">
            <v>运动服</v>
          </cell>
          <cell r="E7833" t="str">
            <v>男装</v>
          </cell>
          <cell r="F7833" t="str">
            <v>卫衣</v>
          </cell>
          <cell r="G7833" t="str">
            <v>套头连帽卫衣</v>
          </cell>
          <cell r="H7833" t="str">
            <v>嶙棕灰</v>
          </cell>
          <cell r="I7833">
            <v>339</v>
          </cell>
          <cell r="J7833">
            <v>499</v>
          </cell>
          <cell r="K7833" t="str">
            <v>男</v>
          </cell>
          <cell r="L7833" t="str">
            <v>2025Q4</v>
          </cell>
          <cell r="M7833" t="str">
            <v>篮球</v>
          </cell>
          <cell r="N7833">
            <v>6</v>
          </cell>
          <cell r="O7833">
            <v>31</v>
          </cell>
        </row>
        <row r="7834">
          <cell r="A7834" t="str">
            <v>YKCU244-8</v>
          </cell>
          <cell r="B7834" t="str">
            <v>YKCU244</v>
          </cell>
          <cell r="C7834" t="str">
            <v>女大童反光减震回弹童休闲鞋YKCU244-8</v>
          </cell>
          <cell r="D7834" t="str">
            <v>运动鞋</v>
          </cell>
          <cell r="E7834" t="str">
            <v>女童鞋</v>
          </cell>
          <cell r="F7834" t="str">
            <v>运动时尚鞋</v>
          </cell>
          <cell r="G7834" t="str">
            <v>运动时尚鞋</v>
          </cell>
          <cell r="H7834" t="str">
            <v>标准白/银色</v>
          </cell>
          <cell r="I7834">
            <v>329</v>
          </cell>
          <cell r="J7834">
            <v>399</v>
          </cell>
          <cell r="K7834" t="str">
            <v>童</v>
          </cell>
          <cell r="L7834" t="str">
            <v>2026Q1</v>
          </cell>
          <cell r="M7834" t="str">
            <v>运动生活</v>
          </cell>
          <cell r="N7834">
            <v>8</v>
          </cell>
          <cell r="O7834">
            <v>35</v>
          </cell>
        </row>
        <row r="7835">
          <cell r="A7835" t="str">
            <v>AWDV467-3</v>
          </cell>
          <cell r="B7835" t="str">
            <v>AWDV467</v>
          </cell>
          <cell r="C7835" t="str">
            <v>中国李宁 x Henry Jones艺术家限定系列男女同款宽松套头连帽卫衣AWDV467-3</v>
          </cell>
          <cell r="D7835" t="str">
            <v>运动服</v>
          </cell>
          <cell r="E7835" t="str">
            <v>男装</v>
          </cell>
          <cell r="F7835" t="str">
            <v>卫衣</v>
          </cell>
          <cell r="G7835" t="str">
            <v>套头连帽卫衣</v>
          </cell>
          <cell r="H7835" t="str">
            <v>石英粉</v>
          </cell>
          <cell r="I7835">
            <v>699</v>
          </cell>
          <cell r="J7835">
            <v>699</v>
          </cell>
          <cell r="K7835" t="str">
            <v>男</v>
          </cell>
          <cell r="L7835" t="str">
            <v>2025Q3</v>
          </cell>
          <cell r="M7835" t="str">
            <v>中国李宁</v>
          </cell>
          <cell r="N7835">
            <v>3</v>
          </cell>
          <cell r="O7835">
            <v>3</v>
          </cell>
        </row>
        <row r="7836">
          <cell r="A7836" t="str">
            <v>AWDUF67-3</v>
          </cell>
          <cell r="B7836" t="str">
            <v>AWDUF67</v>
          </cell>
          <cell r="C7836" t="str">
            <v>男女同款宽松开衫卫衣AWDUF67-3</v>
          </cell>
          <cell r="D7836" t="str">
            <v>运动服</v>
          </cell>
          <cell r="E7836" t="str">
            <v>男装</v>
          </cell>
          <cell r="F7836" t="str">
            <v>卫衣</v>
          </cell>
          <cell r="G7836" t="str">
            <v>开衫无帽卫衣</v>
          </cell>
          <cell r="H7836" t="str">
            <v>HB1902花灰瓦灰色</v>
          </cell>
          <cell r="I7836">
            <v>399</v>
          </cell>
          <cell r="J7836">
            <v>499</v>
          </cell>
          <cell r="K7836" t="str">
            <v>中</v>
          </cell>
          <cell r="L7836" t="str">
            <v>2024Q3</v>
          </cell>
          <cell r="M7836" t="str">
            <v>运动生活</v>
          </cell>
          <cell r="N7836">
            <v>2</v>
          </cell>
          <cell r="O7836">
            <v>2</v>
          </cell>
        </row>
        <row r="7837">
          <cell r="A7837" t="str">
            <v>YPLW001-2</v>
          </cell>
          <cell r="B7837" t="str">
            <v>YPLW001</v>
          </cell>
          <cell r="C7837" t="str">
            <v>男大童网球系列长袖POLO衫YPLW001-2</v>
          </cell>
          <cell r="D7837" t="str">
            <v>运动服</v>
          </cell>
          <cell r="E7837" t="str">
            <v>男童装</v>
          </cell>
          <cell r="F7837" t="str">
            <v>T恤/Polo衫/背心</v>
          </cell>
          <cell r="G7837" t="str">
            <v>长袖Polo</v>
          </cell>
          <cell r="H7837" t="str">
            <v>藏青蓝</v>
          </cell>
          <cell r="I7837">
            <v>299</v>
          </cell>
          <cell r="J7837">
            <v>299</v>
          </cell>
          <cell r="K7837" t="str">
            <v>男</v>
          </cell>
          <cell r="L7837" t="str">
            <v>2026Q1</v>
          </cell>
          <cell r="M7837" t="str">
            <v>网球</v>
          </cell>
          <cell r="N7837">
            <v>2</v>
          </cell>
          <cell r="O7837">
            <v>2</v>
          </cell>
        </row>
        <row r="7838">
          <cell r="A7838" t="str">
            <v>YAYW001-2</v>
          </cell>
          <cell r="B7838" t="str">
            <v>YAYW001</v>
          </cell>
          <cell r="C7838" t="str">
            <v>男大童篮球比赛上衣YAYW001-2</v>
          </cell>
          <cell r="D7838" t="str">
            <v>运动服</v>
          </cell>
          <cell r="E7838" t="str">
            <v>男童装</v>
          </cell>
          <cell r="F7838" t="str">
            <v>比赛服</v>
          </cell>
          <cell r="G7838" t="str">
            <v>比赛上衣</v>
          </cell>
          <cell r="H7838" t="str">
            <v>深藏蓝</v>
          </cell>
          <cell r="I7838">
            <v>169</v>
          </cell>
          <cell r="J7838">
            <v>169</v>
          </cell>
          <cell r="K7838" t="str">
            <v>男</v>
          </cell>
          <cell r="L7838" t="str">
            <v>2026Q2</v>
          </cell>
          <cell r="M7838" t="str">
            <v>篮球</v>
          </cell>
          <cell r="N7838">
            <v>5</v>
          </cell>
          <cell r="O7838">
            <v>35</v>
          </cell>
        </row>
        <row r="7839">
          <cell r="A7839" t="str">
            <v>AWDUJ21-1</v>
          </cell>
          <cell r="B7839" t="str">
            <v>AWDUJ21</v>
          </cell>
          <cell r="C7839" t="str">
            <v>中国李宁男女同款宽松套头连帽卫衣AWDUJ21-1</v>
          </cell>
          <cell r="D7839" t="str">
            <v>运动服</v>
          </cell>
          <cell r="E7839" t="str">
            <v>男装</v>
          </cell>
          <cell r="F7839" t="str">
            <v>卫衣</v>
          </cell>
          <cell r="G7839" t="str">
            <v>套头连帽卫衣</v>
          </cell>
          <cell r="H7839" t="str">
            <v>黑色</v>
          </cell>
          <cell r="I7839">
            <v>699</v>
          </cell>
          <cell r="J7839">
            <v>699</v>
          </cell>
          <cell r="K7839" t="str">
            <v>中</v>
          </cell>
          <cell r="L7839" t="str">
            <v>2025Q1</v>
          </cell>
          <cell r="M7839" t="str">
            <v>中国李宁</v>
          </cell>
          <cell r="N7839">
            <v>1</v>
          </cell>
          <cell r="O7839">
            <v>1</v>
          </cell>
        </row>
        <row r="7840">
          <cell r="A7840" t="str">
            <v>ABDV049-1</v>
          </cell>
          <cell r="B7840" t="str">
            <v>ABDV049</v>
          </cell>
          <cell r="C7840" t="str">
            <v>中国李宁 x Phil Hackett艺术家限定系列反光双肩包ABDV049-1</v>
          </cell>
          <cell r="D7840" t="str">
            <v>运动配件</v>
          </cell>
          <cell r="E7840" t="str">
            <v>包</v>
          </cell>
          <cell r="F7840" t="str">
            <v>双肩包</v>
          </cell>
          <cell r="G7840" t="str">
            <v>双肩包</v>
          </cell>
          <cell r="H7840" t="str">
            <v>黑</v>
          </cell>
          <cell r="I7840">
            <v>319</v>
          </cell>
          <cell r="J7840">
            <v>599</v>
          </cell>
          <cell r="K7840" t="str">
            <v>中</v>
          </cell>
          <cell r="L7840" t="str">
            <v>2025Q2</v>
          </cell>
          <cell r="M7840" t="str">
            <v>中国李宁</v>
          </cell>
          <cell r="N7840">
            <v>1</v>
          </cell>
          <cell r="O7840">
            <v>54</v>
          </cell>
        </row>
        <row r="7841">
          <cell r="A7841" t="str">
            <v>AFDVF92-1</v>
          </cell>
          <cell r="B7841" t="str">
            <v>AFDVF92</v>
          </cell>
          <cell r="C7841" t="str">
            <v>女子防泼水运动风衣AFDVF92-1</v>
          </cell>
          <cell r="D7841" t="str">
            <v>运动服</v>
          </cell>
          <cell r="E7841" t="str">
            <v>女装</v>
          </cell>
          <cell r="F7841" t="str">
            <v>外套/马甲</v>
          </cell>
          <cell r="G7841" t="str">
            <v>风衣</v>
          </cell>
          <cell r="H7841" t="str">
            <v>黑色</v>
          </cell>
          <cell r="I7841">
            <v>499</v>
          </cell>
          <cell r="J7841">
            <v>499</v>
          </cell>
          <cell r="K7841" t="str">
            <v>女</v>
          </cell>
          <cell r="L7841" t="str">
            <v>2025Q3</v>
          </cell>
          <cell r="M7841" t="str">
            <v>团购</v>
          </cell>
          <cell r="N7841">
            <v>5</v>
          </cell>
          <cell r="O7841">
            <v>11</v>
          </cell>
        </row>
        <row r="7842">
          <cell r="A7842" t="str">
            <v>ATLV273-5</v>
          </cell>
          <cell r="B7842" t="str">
            <v>ATLV273</v>
          </cell>
          <cell r="C7842" t="str">
            <v>男子反光吸湿长袖T恤ATLV273-5</v>
          </cell>
          <cell r="D7842" t="str">
            <v>运动服</v>
          </cell>
          <cell r="E7842" t="str">
            <v>男装</v>
          </cell>
          <cell r="F7842" t="str">
            <v>T恤/Polo衫/背心</v>
          </cell>
          <cell r="G7842" t="str">
            <v>长袖T恤</v>
          </cell>
          <cell r="H7842" t="str">
            <v>煤烟灰</v>
          </cell>
          <cell r="I7842">
            <v>199</v>
          </cell>
          <cell r="J7842">
            <v>299</v>
          </cell>
          <cell r="K7842" t="str">
            <v>男</v>
          </cell>
          <cell r="L7842" t="str">
            <v>2025Q3</v>
          </cell>
          <cell r="M7842" t="str">
            <v>健身</v>
          </cell>
          <cell r="N7842">
            <v>2</v>
          </cell>
          <cell r="O7842">
            <v>2</v>
          </cell>
        </row>
        <row r="7843">
          <cell r="A7843" t="str">
            <v>YFDW047-2</v>
          </cell>
          <cell r="B7843" t="str">
            <v>YFDW047</v>
          </cell>
          <cell r="C7843" t="str">
            <v>男大童防晒运动风衣YFDW047-2</v>
          </cell>
          <cell r="D7843" t="str">
            <v>运动服</v>
          </cell>
          <cell r="E7843" t="str">
            <v>男童装</v>
          </cell>
          <cell r="F7843" t="str">
            <v>外套/马甲</v>
          </cell>
          <cell r="G7843" t="str">
            <v>风衣</v>
          </cell>
          <cell r="H7843" t="str">
            <v>蓝光变满印/风车蓝</v>
          </cell>
          <cell r="I7843">
            <v>349</v>
          </cell>
          <cell r="J7843">
            <v>349</v>
          </cell>
          <cell r="K7843" t="str">
            <v>男</v>
          </cell>
          <cell r="L7843" t="str">
            <v>2026Q2</v>
          </cell>
          <cell r="M7843" t="str">
            <v>跑步</v>
          </cell>
          <cell r="N7843">
            <v>5</v>
          </cell>
          <cell r="O7843">
            <v>72</v>
          </cell>
        </row>
        <row r="7844">
          <cell r="A7844" t="str">
            <v>AHSW424-3</v>
          </cell>
          <cell r="B7844" t="str">
            <v>AHSW424</v>
          </cell>
          <cell r="C7844" t="str">
            <v>男女大童羽毛球系列短袖文化衫AHSW424-3</v>
          </cell>
          <cell r="D7844" t="str">
            <v>运动服</v>
          </cell>
          <cell r="E7844" t="str">
            <v>男童装</v>
          </cell>
          <cell r="F7844" t="str">
            <v>T恤/Polo衫/背心</v>
          </cell>
          <cell r="G7844" t="str">
            <v>短袖T恤</v>
          </cell>
          <cell r="H7844" t="str">
            <v>风车蓝</v>
          </cell>
          <cell r="I7844">
            <v>119</v>
          </cell>
          <cell r="J7844">
            <v>119</v>
          </cell>
          <cell r="K7844" t="str">
            <v>童</v>
          </cell>
          <cell r="L7844" t="str">
            <v>2026Q1</v>
          </cell>
          <cell r="M7844" t="str">
            <v>羽毛球</v>
          </cell>
          <cell r="N7844">
            <v>3</v>
          </cell>
          <cell r="O7844">
            <v>3</v>
          </cell>
        </row>
        <row r="7845">
          <cell r="A7845" t="str">
            <v>AMYV217-2</v>
          </cell>
          <cell r="B7845" t="str">
            <v>AMYV217</v>
          </cell>
          <cell r="C7845" t="str">
            <v>中国李宁棒球帽AMYV217-2</v>
          </cell>
          <cell r="D7845" t="str">
            <v>运动配件</v>
          </cell>
          <cell r="E7845" t="str">
            <v>帽子</v>
          </cell>
          <cell r="F7845" t="str">
            <v>棒球帽</v>
          </cell>
          <cell r="G7845" t="str">
            <v>棒球帽</v>
          </cell>
          <cell r="H7845" t="str">
            <v>黑色</v>
          </cell>
          <cell r="I7845">
            <v>199</v>
          </cell>
          <cell r="J7845">
            <v>199</v>
          </cell>
          <cell r="K7845" t="str">
            <v>男</v>
          </cell>
          <cell r="L7845" t="str">
            <v>2025Q3</v>
          </cell>
          <cell r="M7845" t="str">
            <v>中国李宁</v>
          </cell>
          <cell r="N7845">
            <v>1</v>
          </cell>
          <cell r="O7845">
            <v>42</v>
          </cell>
        </row>
        <row r="7846">
          <cell r="A7846" t="str">
            <v>ARSW124-4</v>
          </cell>
          <cell r="B7846" t="str">
            <v>ARSW124</v>
          </cell>
          <cell r="C7846" t="str">
            <v>逐野v2女子休闲慢跑鞋ARSW124-4</v>
          </cell>
          <cell r="D7846" t="str">
            <v>运动鞋</v>
          </cell>
          <cell r="E7846" t="str">
            <v>女鞋</v>
          </cell>
          <cell r="F7846" t="str">
            <v>跑步鞋</v>
          </cell>
          <cell r="G7846" t="str">
            <v>休闲跑鞋</v>
          </cell>
          <cell r="H7846" t="str">
            <v>银鱼灰/沙丘卡其</v>
          </cell>
          <cell r="I7846">
            <v>379</v>
          </cell>
          <cell r="J7846">
            <v>499</v>
          </cell>
          <cell r="K7846" t="str">
            <v>女</v>
          </cell>
          <cell r="L7846" t="str">
            <v>2026Q2</v>
          </cell>
          <cell r="M7846" t="str">
            <v>跑步</v>
          </cell>
          <cell r="N7846">
            <v>8</v>
          </cell>
          <cell r="O7846">
            <v>655</v>
          </cell>
        </row>
        <row r="7847">
          <cell r="A7847" t="str">
            <v>AATV071-1</v>
          </cell>
          <cell r="B7847" t="str">
            <v>AATV071</v>
          </cell>
          <cell r="C7847" t="str">
            <v>乒乓球系列男女同款反光速干凉爽比赛套装AATV071-1</v>
          </cell>
          <cell r="D7847" t="str">
            <v>运动服</v>
          </cell>
          <cell r="E7847" t="str">
            <v>男装</v>
          </cell>
          <cell r="F7847" t="str">
            <v>比赛服</v>
          </cell>
          <cell r="G7847" t="str">
            <v>专业比赛套装</v>
          </cell>
          <cell r="H7847" t="str">
            <v>黑色/黑色</v>
          </cell>
          <cell r="I7847">
            <v>199</v>
          </cell>
          <cell r="J7847">
            <v>199</v>
          </cell>
          <cell r="K7847" t="str">
            <v>中</v>
          </cell>
          <cell r="L7847" t="str">
            <v>2025Q3</v>
          </cell>
          <cell r="M7847" t="str">
            <v>乒乓球</v>
          </cell>
          <cell r="N7847">
            <v>1</v>
          </cell>
          <cell r="O7847">
            <v>84</v>
          </cell>
        </row>
        <row r="7848">
          <cell r="A7848" t="str">
            <v>YWDW263-2</v>
          </cell>
          <cell r="B7848" t="str">
            <v>YWDW263</v>
          </cell>
          <cell r="C7848" t="str">
            <v>男女小大童宽松套头卫衣YWDW263-2</v>
          </cell>
          <cell r="D7848" t="str">
            <v>运动服</v>
          </cell>
          <cell r="E7848" t="str">
            <v>男童装</v>
          </cell>
          <cell r="F7848" t="str">
            <v>卫衣</v>
          </cell>
          <cell r="G7848" t="str">
            <v>套头无帽卫衣</v>
          </cell>
          <cell r="H7848" t="str">
            <v>迷雾灰</v>
          </cell>
          <cell r="I7848">
            <v>199</v>
          </cell>
          <cell r="J7848">
            <v>199</v>
          </cell>
          <cell r="K7848" t="str">
            <v>中</v>
          </cell>
          <cell r="L7848" t="str">
            <v>2026Q1</v>
          </cell>
          <cell r="M7848" t="str">
            <v>运动生活</v>
          </cell>
          <cell r="N7848">
            <v>9</v>
          </cell>
          <cell r="O7848">
            <v>28</v>
          </cell>
        </row>
        <row r="7849">
          <cell r="A7849" t="str">
            <v>ATSV456-4</v>
          </cell>
          <cell r="B7849" t="str">
            <v>ATSV456</v>
          </cell>
          <cell r="C7849" t="str">
            <v>LI-NING 1990女子宽松短袖T恤ATSV456-4</v>
          </cell>
          <cell r="D7849" t="str">
            <v>运动服</v>
          </cell>
          <cell r="E7849" t="str">
            <v>女装</v>
          </cell>
          <cell r="F7849" t="str">
            <v>T恤/Polo衫/背心</v>
          </cell>
          <cell r="G7849" t="str">
            <v>短袖T恤</v>
          </cell>
          <cell r="H7849" t="str">
            <v>冰河蓝</v>
          </cell>
          <cell r="I7849">
            <v>590</v>
          </cell>
          <cell r="J7849">
            <v>590</v>
          </cell>
          <cell r="K7849" t="str">
            <v>女</v>
          </cell>
          <cell r="L7849" t="str">
            <v>2025Q3</v>
          </cell>
          <cell r="M7849" t="str">
            <v>李宁1990</v>
          </cell>
          <cell r="N7849">
            <v>4</v>
          </cell>
          <cell r="O7849">
            <v>33</v>
          </cell>
        </row>
        <row r="7850">
          <cell r="A7850" t="str">
            <v>AKLW032-4</v>
          </cell>
          <cell r="B7850" t="str">
            <v>AKLW032</v>
          </cell>
          <cell r="C7850" t="str">
            <v>LI-NING 1990女子直筒卫裤AKLW032-4</v>
          </cell>
          <cell r="D7850" t="str">
            <v>运动服</v>
          </cell>
          <cell r="E7850" t="str">
            <v>女装</v>
          </cell>
          <cell r="F7850" t="str">
            <v>裤装</v>
          </cell>
          <cell r="G7850" t="str">
            <v>卫裤</v>
          </cell>
          <cell r="H7850" t="str">
            <v>寂静紫</v>
          </cell>
          <cell r="I7850">
            <v>1090</v>
          </cell>
          <cell r="J7850">
            <v>1090</v>
          </cell>
          <cell r="K7850" t="str">
            <v>女</v>
          </cell>
          <cell r="L7850" t="str">
            <v>2026Q1</v>
          </cell>
          <cell r="M7850" t="str">
            <v>李宁1990</v>
          </cell>
          <cell r="N7850">
            <v>2</v>
          </cell>
          <cell r="O7850">
            <v>2</v>
          </cell>
        </row>
        <row r="7851">
          <cell r="A7851" t="str">
            <v>YKLW098-3</v>
          </cell>
          <cell r="B7851" t="str">
            <v>YKLW098</v>
          </cell>
          <cell r="C7851" t="str">
            <v>女小大童束脚卫裤YKLW098-3</v>
          </cell>
          <cell r="D7851" t="str">
            <v>运动服</v>
          </cell>
          <cell r="E7851" t="str">
            <v>女童装</v>
          </cell>
          <cell r="F7851" t="str">
            <v>裤装</v>
          </cell>
          <cell r="G7851" t="str">
            <v>卫裤</v>
          </cell>
          <cell r="H7851" t="str">
            <v>深航舰蓝</v>
          </cell>
          <cell r="I7851">
            <v>199</v>
          </cell>
          <cell r="J7851">
            <v>199</v>
          </cell>
          <cell r="K7851" t="str">
            <v>女</v>
          </cell>
          <cell r="L7851" t="str">
            <v>2026Q1</v>
          </cell>
          <cell r="M7851" t="str">
            <v>运动生活</v>
          </cell>
          <cell r="N7851">
            <v>8</v>
          </cell>
          <cell r="O7851">
            <v>35</v>
          </cell>
        </row>
        <row r="7852">
          <cell r="A7852" t="str">
            <v>YTSW111-2</v>
          </cell>
          <cell r="B7852" t="str">
            <v>YTSW111</v>
          </cell>
          <cell r="C7852" t="str">
            <v>男女小大童排湿速干短袖T恤YTSW111-2</v>
          </cell>
          <cell r="D7852" t="str">
            <v>运动服</v>
          </cell>
          <cell r="E7852" t="str">
            <v>男童装</v>
          </cell>
          <cell r="F7852" t="str">
            <v>T恤/Polo衫/背心</v>
          </cell>
          <cell r="G7852" t="str">
            <v>短袖T恤</v>
          </cell>
          <cell r="H7852" t="str">
            <v>浅松绿</v>
          </cell>
          <cell r="I7852">
            <v>139</v>
          </cell>
          <cell r="J7852">
            <v>139</v>
          </cell>
          <cell r="K7852" t="str">
            <v>中</v>
          </cell>
          <cell r="L7852" t="str">
            <v>2026Q2</v>
          </cell>
          <cell r="M7852" t="str">
            <v>综合体能</v>
          </cell>
          <cell r="N7852">
            <v>7</v>
          </cell>
          <cell r="O7852">
            <v>79</v>
          </cell>
        </row>
        <row r="7853">
          <cell r="A7853" t="str">
            <v>AHSWF55-2</v>
          </cell>
          <cell r="B7853" t="str">
            <v>AHSWF55</v>
          </cell>
          <cell r="C7853" t="str">
            <v>25-26赛季CBA天津荣钢男子短袖文化衫AHSWF55-2</v>
          </cell>
          <cell r="D7853" t="str">
            <v>运动服</v>
          </cell>
          <cell r="E7853" t="str">
            <v>男装</v>
          </cell>
          <cell r="F7853" t="str">
            <v>T恤/Polo衫/背心</v>
          </cell>
          <cell r="G7853" t="str">
            <v>短袖T恤</v>
          </cell>
          <cell r="H7853" t="str">
            <v>白</v>
          </cell>
          <cell r="I7853">
            <v>199</v>
          </cell>
          <cell r="J7853">
            <v>199</v>
          </cell>
          <cell r="K7853" t="str">
            <v>男</v>
          </cell>
          <cell r="L7853" t="str">
            <v>2026Q2</v>
          </cell>
          <cell r="M7853" t="str">
            <v>篮球</v>
          </cell>
          <cell r="N7853">
            <v>8</v>
          </cell>
          <cell r="O7853">
            <v>81</v>
          </cell>
        </row>
        <row r="7854">
          <cell r="A7854" t="str">
            <v>AGLV285-4</v>
          </cell>
          <cell r="B7854" t="str">
            <v>AGLV285</v>
          </cell>
          <cell r="C7854" t="str">
            <v>征荣 LITE男子加绒保暖高帮潮流休闲鞋AGLV285-4</v>
          </cell>
          <cell r="D7854" t="str">
            <v>运动鞋</v>
          </cell>
          <cell r="E7854" t="str">
            <v>男鞋</v>
          </cell>
          <cell r="F7854" t="str">
            <v>运动生活鞋</v>
          </cell>
          <cell r="G7854" t="str">
            <v>时尚休闲鞋</v>
          </cell>
          <cell r="H7854" t="str">
            <v>徒行绿/黑色</v>
          </cell>
          <cell r="I7854">
            <v>379</v>
          </cell>
          <cell r="J7854">
            <v>599</v>
          </cell>
          <cell r="K7854" t="str">
            <v>男</v>
          </cell>
          <cell r="L7854" t="str">
            <v>2025Q4</v>
          </cell>
          <cell r="M7854" t="str">
            <v>运动生活</v>
          </cell>
          <cell r="N7854">
            <v>3</v>
          </cell>
          <cell r="O7854">
            <v>3</v>
          </cell>
        </row>
        <row r="7855">
          <cell r="A7855" t="str">
            <v>ALFW004-1</v>
          </cell>
          <cell r="B7855" t="str">
            <v>ALFW004</v>
          </cell>
          <cell r="C7855" t="str">
            <v>LI-NING 1990云裳 V2女子轻量高回弹运动时尚鞋ALFW004-1</v>
          </cell>
          <cell r="D7855" t="str">
            <v>运动鞋</v>
          </cell>
          <cell r="E7855" t="str">
            <v>女鞋</v>
          </cell>
          <cell r="F7855" t="str">
            <v>运动生活鞋</v>
          </cell>
          <cell r="G7855" t="str">
            <v>时尚休闲鞋</v>
          </cell>
          <cell r="H7855" t="str">
            <v>黑色</v>
          </cell>
          <cell r="I7855">
            <v>1490</v>
          </cell>
          <cell r="J7855">
            <v>1490</v>
          </cell>
          <cell r="K7855" t="str">
            <v>女</v>
          </cell>
          <cell r="L7855" t="str">
            <v>2025Q4</v>
          </cell>
          <cell r="M7855" t="str">
            <v>李宁1990</v>
          </cell>
          <cell r="N7855">
            <v>5</v>
          </cell>
          <cell r="O7855">
            <v>38</v>
          </cell>
        </row>
        <row r="7856">
          <cell r="A7856" t="str">
            <v>YWDW075-1</v>
          </cell>
          <cell r="B7856" t="str">
            <v>YWDW075</v>
          </cell>
          <cell r="C7856" t="str">
            <v>男大童宽松套头连帽卫衣YWDW075-1</v>
          </cell>
          <cell r="D7856" t="str">
            <v>运动服</v>
          </cell>
          <cell r="E7856" t="str">
            <v>男童装</v>
          </cell>
          <cell r="F7856" t="str">
            <v>卫衣</v>
          </cell>
          <cell r="G7856" t="str">
            <v>套头连帽卫衣</v>
          </cell>
          <cell r="H7856" t="str">
            <v>布朗棕</v>
          </cell>
          <cell r="I7856">
            <v>349</v>
          </cell>
          <cell r="J7856">
            <v>349</v>
          </cell>
          <cell r="K7856" t="str">
            <v>男</v>
          </cell>
          <cell r="L7856" t="str">
            <v>2026Q1</v>
          </cell>
          <cell r="M7856" t="str">
            <v>户外</v>
          </cell>
          <cell r="N7856">
            <v>7</v>
          </cell>
          <cell r="O7856">
            <v>55</v>
          </cell>
        </row>
        <row r="7857">
          <cell r="A7857" t="str">
            <v>APLV396-4</v>
          </cell>
          <cell r="B7857" t="str">
            <v>APLV396</v>
          </cell>
          <cell r="C7857" t="str">
            <v>LI-NING 1990女子长袖POLO衫APLV396-4</v>
          </cell>
          <cell r="D7857" t="str">
            <v>运动服</v>
          </cell>
          <cell r="E7857" t="str">
            <v>女装</v>
          </cell>
          <cell r="F7857" t="str">
            <v>T恤/Polo衫/背心</v>
          </cell>
          <cell r="G7857" t="str">
            <v>长袖Polo</v>
          </cell>
          <cell r="H7857" t="str">
            <v>标准白</v>
          </cell>
          <cell r="I7857">
            <v>1490</v>
          </cell>
          <cell r="J7857">
            <v>1490</v>
          </cell>
          <cell r="K7857" t="str">
            <v>女</v>
          </cell>
          <cell r="L7857" t="str">
            <v>2025Q4</v>
          </cell>
          <cell r="M7857" t="str">
            <v>李宁1990</v>
          </cell>
          <cell r="N7857">
            <v>4</v>
          </cell>
          <cell r="O7857">
            <v>10</v>
          </cell>
        </row>
        <row r="7858">
          <cell r="A7858" t="str">
            <v>AJMV397-2</v>
          </cell>
          <cell r="B7858" t="str">
            <v>AJMV397</v>
          </cell>
          <cell r="C7858" t="str">
            <v>【走秀同款】男女同款宽松短棉服AJMV397-2</v>
          </cell>
          <cell r="D7858" t="str">
            <v>运动服</v>
          </cell>
          <cell r="E7858" t="str">
            <v>男装</v>
          </cell>
          <cell r="F7858" t="str">
            <v>棉服</v>
          </cell>
          <cell r="G7858" t="str">
            <v>棉服</v>
          </cell>
          <cell r="H7858" t="str">
            <v>螺烟绿</v>
          </cell>
          <cell r="I7858">
            <v>496</v>
          </cell>
          <cell r="J7858">
            <v>699</v>
          </cell>
          <cell r="K7858" t="str">
            <v>中</v>
          </cell>
          <cell r="L7858" t="str">
            <v>2025Q4</v>
          </cell>
          <cell r="M7858" t="str">
            <v>运动生活</v>
          </cell>
          <cell r="N7858">
            <v>1</v>
          </cell>
          <cell r="O7858">
            <v>1</v>
          </cell>
        </row>
        <row r="7859">
          <cell r="A7859" t="str">
            <v>AJDW025-1</v>
          </cell>
          <cell r="B7859" t="str">
            <v>AJDW025</v>
          </cell>
          <cell r="C7859" t="str">
            <v>男子防泼水健身系列运动风衣AJDW025-1</v>
          </cell>
          <cell r="D7859" t="str">
            <v>运动服</v>
          </cell>
          <cell r="E7859" t="str">
            <v>男装</v>
          </cell>
          <cell r="F7859" t="str">
            <v>外套/马甲</v>
          </cell>
          <cell r="G7859" t="str">
            <v>风衣</v>
          </cell>
          <cell r="H7859" t="str">
            <v>黑</v>
          </cell>
          <cell r="I7859">
            <v>499</v>
          </cell>
          <cell r="J7859">
            <v>499</v>
          </cell>
          <cell r="K7859" t="str">
            <v>男</v>
          </cell>
          <cell r="L7859" t="str">
            <v>2026Q1</v>
          </cell>
          <cell r="M7859" t="str">
            <v>健身</v>
          </cell>
          <cell r="N7859">
            <v>7</v>
          </cell>
          <cell r="O7859">
            <v>24</v>
          </cell>
        </row>
        <row r="7860">
          <cell r="A7860" t="str">
            <v>AMBV205-2</v>
          </cell>
          <cell r="B7860" t="str">
            <v>AMBV205</v>
          </cell>
          <cell r="C7860" t="str">
            <v>LI-NING 1990男子宽松开衫编织衫AMBV205-2</v>
          </cell>
          <cell r="D7860" t="str">
            <v>运动服</v>
          </cell>
          <cell r="E7860" t="str">
            <v>男装</v>
          </cell>
          <cell r="F7860" t="str">
            <v>其他服装</v>
          </cell>
          <cell r="G7860" t="str">
            <v>编织衫</v>
          </cell>
          <cell r="H7860" t="str">
            <v>深鸢尾蓝</v>
          </cell>
          <cell r="I7860">
            <v>1490</v>
          </cell>
          <cell r="J7860">
            <v>1490</v>
          </cell>
          <cell r="K7860" t="str">
            <v>男</v>
          </cell>
          <cell r="L7860" t="str">
            <v>2025Q4</v>
          </cell>
          <cell r="M7860" t="str">
            <v>李宁1990</v>
          </cell>
          <cell r="N7860">
            <v>5</v>
          </cell>
          <cell r="O7860">
            <v>19</v>
          </cell>
        </row>
        <row r="7861">
          <cell r="A7861" t="str">
            <v>AKQV061-1</v>
          </cell>
          <cell r="B7861" t="str">
            <v>AKQV061</v>
          </cell>
          <cell r="C7861" t="str">
            <v>中国李宁INSULAiRE联名系列男子宽松直筒裤七分休闲裤AKQV061-1</v>
          </cell>
          <cell r="D7861" t="str">
            <v>运动服</v>
          </cell>
          <cell r="E7861" t="str">
            <v>男装</v>
          </cell>
          <cell r="F7861" t="str">
            <v>裤装</v>
          </cell>
          <cell r="G7861" t="str">
            <v>七分/九分裤</v>
          </cell>
          <cell r="H7861" t="str">
            <v>杏仁色</v>
          </cell>
          <cell r="I7861">
            <v>359</v>
          </cell>
          <cell r="J7861">
            <v>599</v>
          </cell>
          <cell r="K7861" t="str">
            <v>男</v>
          </cell>
          <cell r="L7861" t="str">
            <v>2025Q3</v>
          </cell>
          <cell r="M7861" t="str">
            <v>中国李宁</v>
          </cell>
          <cell r="N7861">
            <v>3</v>
          </cell>
          <cell r="O7861">
            <v>3</v>
          </cell>
        </row>
        <row r="7862">
          <cell r="A7862" t="str">
            <v>AWJV025-2</v>
          </cell>
          <cell r="B7862" t="str">
            <v>AWJV025</v>
          </cell>
          <cell r="C7862" t="str">
            <v>中国李宁围巾AWJV025-2</v>
          </cell>
          <cell r="D7862" t="str">
            <v>运动配件</v>
          </cell>
          <cell r="E7862" t="str">
            <v>手套/围巾</v>
          </cell>
          <cell r="F7862" t="str">
            <v>围巾</v>
          </cell>
          <cell r="G7862" t="str">
            <v>围巾</v>
          </cell>
          <cell r="H7862" t="str">
            <v>黑</v>
          </cell>
          <cell r="I7862">
            <v>299</v>
          </cell>
          <cell r="J7862">
            <v>299</v>
          </cell>
          <cell r="K7862" t="str">
            <v>中</v>
          </cell>
          <cell r="L7862" t="str">
            <v>2025Q4</v>
          </cell>
          <cell r="M7862" t="str">
            <v>中国李宁</v>
          </cell>
          <cell r="N7862">
            <v>1</v>
          </cell>
          <cell r="O7862">
            <v>1</v>
          </cell>
        </row>
        <row r="7863">
          <cell r="A7863" t="str">
            <v>YKFW042-2</v>
          </cell>
          <cell r="B7863" t="str">
            <v>YKFW042</v>
          </cell>
          <cell r="C7863" t="str">
            <v>女大童织雀3反光回弹童跑步鞋YKFW042-2</v>
          </cell>
          <cell r="D7863" t="str">
            <v>运动鞋</v>
          </cell>
          <cell r="E7863" t="str">
            <v>女童鞋</v>
          </cell>
          <cell r="F7863" t="str">
            <v>跑步鞋</v>
          </cell>
          <cell r="G7863" t="str">
            <v>跑步鞋</v>
          </cell>
          <cell r="H7863" t="str">
            <v>香槟白/荧光星紫/荧光浅粉</v>
          </cell>
          <cell r="I7863">
            <v>499</v>
          </cell>
          <cell r="J7863">
            <v>499</v>
          </cell>
          <cell r="K7863" t="str">
            <v>童</v>
          </cell>
          <cell r="L7863" t="str">
            <v>2026Q1</v>
          </cell>
          <cell r="M7863" t="str">
            <v>跑步</v>
          </cell>
          <cell r="N7863">
            <v>7</v>
          </cell>
          <cell r="O7863">
            <v>280</v>
          </cell>
        </row>
        <row r="7864">
          <cell r="A7864" t="str">
            <v>AATW021-8</v>
          </cell>
          <cell r="B7864" t="str">
            <v>AATW021</v>
          </cell>
          <cell r="C7864" t="str">
            <v>羽毛球系列男女同款比赛套装AATW021-8</v>
          </cell>
          <cell r="D7864" t="str">
            <v>运动服</v>
          </cell>
          <cell r="E7864" t="str">
            <v>男装</v>
          </cell>
          <cell r="F7864" t="str">
            <v>比赛服</v>
          </cell>
          <cell r="G7864" t="str">
            <v>专业比赛套装</v>
          </cell>
          <cell r="H7864" t="str">
            <v>浮水绿/黑</v>
          </cell>
          <cell r="I7864">
            <v>299</v>
          </cell>
          <cell r="J7864">
            <v>299</v>
          </cell>
          <cell r="K7864" t="str">
            <v>中</v>
          </cell>
          <cell r="L7864" t="str">
            <v>2026Q1</v>
          </cell>
          <cell r="M7864" t="str">
            <v>羽毛球</v>
          </cell>
          <cell r="N7864">
            <v>4</v>
          </cell>
          <cell r="O7864">
            <v>5</v>
          </cell>
        </row>
        <row r="7865">
          <cell r="A7865" t="str">
            <v>AFDV814-4</v>
          </cell>
          <cell r="B7865" t="str">
            <v>AFDV814</v>
          </cell>
          <cell r="C7865" t="str">
            <v>LI-NING 1990女子休闲外套AFDV814-4</v>
          </cell>
          <cell r="D7865" t="str">
            <v>运动服</v>
          </cell>
          <cell r="E7865" t="str">
            <v>女装</v>
          </cell>
          <cell r="F7865" t="str">
            <v>外套/马甲</v>
          </cell>
          <cell r="G7865" t="str">
            <v>夹克</v>
          </cell>
          <cell r="H7865" t="str">
            <v>鼠褐色</v>
          </cell>
          <cell r="I7865">
            <v>1390</v>
          </cell>
          <cell r="J7865">
            <v>1390</v>
          </cell>
          <cell r="K7865" t="str">
            <v>女</v>
          </cell>
          <cell r="L7865" t="str">
            <v>2025Q3</v>
          </cell>
          <cell r="M7865" t="str">
            <v>李宁1990</v>
          </cell>
          <cell r="N7865">
            <v>5</v>
          </cell>
          <cell r="O7865">
            <v>42</v>
          </cell>
        </row>
        <row r="7866">
          <cell r="A7866" t="str">
            <v>AJMV170-2</v>
          </cell>
          <cell r="B7866" t="str">
            <v>AJMV170</v>
          </cell>
          <cell r="C7866" t="str">
            <v>李宁 x LPL联名系列女子防泼水防风排湿保暖宽松短棉服AJMV170-2</v>
          </cell>
          <cell r="D7866" t="str">
            <v>运动服</v>
          </cell>
          <cell r="E7866" t="str">
            <v>女装</v>
          </cell>
          <cell r="F7866" t="str">
            <v>棉服</v>
          </cell>
          <cell r="G7866" t="str">
            <v>棉服</v>
          </cell>
          <cell r="H7866" t="str">
            <v>黑色</v>
          </cell>
          <cell r="I7866">
            <v>423</v>
          </cell>
          <cell r="J7866">
            <v>599</v>
          </cell>
          <cell r="K7866" t="str">
            <v>女</v>
          </cell>
          <cell r="L7866" t="str">
            <v>2025Q4</v>
          </cell>
          <cell r="M7866" t="str">
            <v>运动生活</v>
          </cell>
          <cell r="N7866">
            <v>3</v>
          </cell>
          <cell r="O7866">
            <v>3</v>
          </cell>
        </row>
        <row r="7867">
          <cell r="A7867" t="str">
            <v>YKFW064-5</v>
          </cell>
          <cell r="B7867" t="str">
            <v>YKFW064</v>
          </cell>
          <cell r="C7867" t="str">
            <v>男大童聚星1 V2轻量高回弹童跑步鞋YKFW064-5</v>
          </cell>
          <cell r="D7867" t="str">
            <v>运动鞋</v>
          </cell>
          <cell r="E7867" t="str">
            <v>男童鞋</v>
          </cell>
          <cell r="F7867" t="str">
            <v>跑步鞋</v>
          </cell>
          <cell r="G7867" t="str">
            <v>跑步鞋</v>
          </cell>
          <cell r="H7867" t="str">
            <v>标准白/夕橙色</v>
          </cell>
          <cell r="I7867">
            <v>449</v>
          </cell>
          <cell r="J7867">
            <v>499</v>
          </cell>
          <cell r="K7867" t="str">
            <v>童</v>
          </cell>
          <cell r="L7867" t="str">
            <v>2026Q1</v>
          </cell>
          <cell r="M7867" t="str">
            <v>跑步</v>
          </cell>
          <cell r="N7867">
            <v>10</v>
          </cell>
          <cell r="O7867">
            <v>35</v>
          </cell>
        </row>
        <row r="7868">
          <cell r="A7868" t="str">
            <v>AJDV397-2</v>
          </cell>
          <cell r="B7868" t="str">
            <v>AJDV397</v>
          </cell>
          <cell r="C7868" t="str">
            <v>25-26赛季CBA男子加绒保暖宽松夹克AJDV397-2</v>
          </cell>
          <cell r="D7868" t="str">
            <v>运动服</v>
          </cell>
          <cell r="E7868" t="str">
            <v>男装</v>
          </cell>
          <cell r="F7868" t="str">
            <v>外套/马甲</v>
          </cell>
          <cell r="G7868" t="str">
            <v>风衣</v>
          </cell>
          <cell r="H7868" t="str">
            <v>宏远红/白</v>
          </cell>
          <cell r="I7868">
            <v>799</v>
          </cell>
          <cell r="J7868">
            <v>799</v>
          </cell>
          <cell r="K7868" t="str">
            <v>男</v>
          </cell>
          <cell r="L7868" t="str">
            <v>2025Q4</v>
          </cell>
          <cell r="M7868" t="str">
            <v>篮球</v>
          </cell>
          <cell r="N7868">
            <v>6</v>
          </cell>
          <cell r="O7868">
            <v>22</v>
          </cell>
        </row>
        <row r="7869">
          <cell r="A7869" t="str">
            <v>AYKW838-1</v>
          </cell>
          <cell r="B7869" t="str">
            <v>AYKW838</v>
          </cell>
          <cell r="C7869" t="str">
            <v>李宁荣耀金标系列 | 女子直筒防泼水运动长裤AYKW838-1</v>
          </cell>
          <cell r="D7869" t="str">
            <v>运动服</v>
          </cell>
          <cell r="E7869" t="str">
            <v>女装</v>
          </cell>
          <cell r="F7869" t="str">
            <v>裤装</v>
          </cell>
          <cell r="G7869" t="str">
            <v>运动长裤</v>
          </cell>
          <cell r="H7869" t="str">
            <v>尘烟灰</v>
          </cell>
          <cell r="I7869">
            <v>599</v>
          </cell>
          <cell r="J7869">
            <v>599</v>
          </cell>
          <cell r="K7869" t="str">
            <v>女</v>
          </cell>
          <cell r="L7869" t="str">
            <v>2026Q1</v>
          </cell>
          <cell r="M7869" t="str">
            <v>李宁荣耀金标</v>
          </cell>
          <cell r="N7869">
            <v>6</v>
          </cell>
          <cell r="O7869">
            <v>21</v>
          </cell>
        </row>
        <row r="7870">
          <cell r="A7870" t="str">
            <v>AWDVQ17-3</v>
          </cell>
          <cell r="B7870" t="str">
            <v>AWDVQ17</v>
          </cell>
          <cell r="C7870" t="str">
            <v>中国李宁男女同款抗菌保暖宽松套头连帽卫衣AWDVQ17-3</v>
          </cell>
          <cell r="D7870" t="str">
            <v>运动服</v>
          </cell>
          <cell r="E7870" t="str">
            <v>男装</v>
          </cell>
          <cell r="F7870" t="str">
            <v>卫衣</v>
          </cell>
          <cell r="G7870" t="str">
            <v>套头连帽卫衣</v>
          </cell>
          <cell r="H7870" t="str">
            <v>公牛红</v>
          </cell>
          <cell r="I7870">
            <v>599</v>
          </cell>
          <cell r="J7870">
            <v>599</v>
          </cell>
          <cell r="K7870" t="str">
            <v>男</v>
          </cell>
          <cell r="L7870" t="str">
            <v>2025Q4</v>
          </cell>
          <cell r="M7870" t="str">
            <v>中国李宁</v>
          </cell>
          <cell r="N7870">
            <v>6</v>
          </cell>
          <cell r="O7870">
            <v>43</v>
          </cell>
        </row>
        <row r="7871">
          <cell r="A7871" t="str">
            <v>YSFW011-3</v>
          </cell>
          <cell r="B7871" t="str">
            <v>YSFW011</v>
          </cell>
          <cell r="C7871" t="str">
            <v>疾影4 TEAM MG男女同款防泼水短草地足球鞋YSFW011-3</v>
          </cell>
          <cell r="D7871" t="str">
            <v>运动鞋</v>
          </cell>
          <cell r="E7871" t="str">
            <v>男鞋</v>
          </cell>
          <cell r="F7871" t="str">
            <v>足球鞋</v>
          </cell>
          <cell r="G7871" t="str">
            <v>足球训练鞋</v>
          </cell>
          <cell r="H7871" t="str">
            <v>标准白/浅水蓝</v>
          </cell>
          <cell r="I7871">
            <v>399</v>
          </cell>
          <cell r="J7871">
            <v>399</v>
          </cell>
          <cell r="K7871" t="str">
            <v>中</v>
          </cell>
          <cell r="L7871" t="str">
            <v>2026Q1</v>
          </cell>
          <cell r="M7871" t="str">
            <v>足球</v>
          </cell>
          <cell r="N7871">
            <v>1</v>
          </cell>
          <cell r="O7871">
            <v>1</v>
          </cell>
        </row>
        <row r="7872">
          <cell r="A7872" t="str">
            <v>AJMV281-1</v>
          </cell>
          <cell r="B7872" t="str">
            <v>AJMV281</v>
          </cell>
          <cell r="C7872" t="str">
            <v>中国李宁Atticus Torre艺术家限定系列男子宽松短棉服AJMV281-1</v>
          </cell>
          <cell r="D7872" t="str">
            <v>运动服</v>
          </cell>
          <cell r="E7872" t="str">
            <v>男装</v>
          </cell>
          <cell r="F7872" t="str">
            <v>棉服</v>
          </cell>
          <cell r="G7872" t="str">
            <v>棉服</v>
          </cell>
          <cell r="H7872" t="str">
            <v>砾白灰</v>
          </cell>
          <cell r="I7872">
            <v>1049</v>
          </cell>
          <cell r="J7872">
            <v>1199</v>
          </cell>
          <cell r="K7872" t="str">
            <v>男</v>
          </cell>
          <cell r="L7872" t="str">
            <v>2025Q4</v>
          </cell>
          <cell r="M7872" t="str">
            <v>中国李宁</v>
          </cell>
          <cell r="N7872">
            <v>3</v>
          </cell>
          <cell r="O7872">
            <v>18</v>
          </cell>
        </row>
        <row r="7873">
          <cell r="A7873" t="str">
            <v>AKSW399-3</v>
          </cell>
          <cell r="B7873" t="str">
            <v>AKSW399</v>
          </cell>
          <cell r="C7873" t="str">
            <v>李宁荣耀金标系列 | 男子防泼水运动短裤AKSW399-3</v>
          </cell>
          <cell r="D7873" t="str">
            <v>运动服</v>
          </cell>
          <cell r="E7873" t="str">
            <v>男装</v>
          </cell>
          <cell r="F7873" t="str">
            <v>裤装</v>
          </cell>
          <cell r="G7873" t="str">
            <v>短裤</v>
          </cell>
          <cell r="H7873" t="str">
            <v>黑</v>
          </cell>
          <cell r="I7873">
            <v>399</v>
          </cell>
          <cell r="J7873">
            <v>399</v>
          </cell>
          <cell r="K7873" t="str">
            <v>男</v>
          </cell>
          <cell r="L7873" t="str">
            <v>2026Q2</v>
          </cell>
          <cell r="M7873" t="str">
            <v>李宁荣耀金标</v>
          </cell>
          <cell r="N7873">
            <v>6</v>
          </cell>
          <cell r="O7873">
            <v>75</v>
          </cell>
        </row>
        <row r="7874">
          <cell r="A7874" t="str">
            <v>AHSW123-3</v>
          </cell>
          <cell r="B7874" t="str">
            <v>AHSW123</v>
          </cell>
          <cell r="C7874" t="str">
            <v>韦德系列男子短袖文化衫AHSW123-3</v>
          </cell>
          <cell r="D7874" t="str">
            <v>运动服</v>
          </cell>
          <cell r="E7874" t="str">
            <v>男装</v>
          </cell>
          <cell r="F7874" t="str">
            <v>T恤/Polo衫/背心</v>
          </cell>
          <cell r="G7874" t="str">
            <v>短袖T恤</v>
          </cell>
          <cell r="H7874" t="str">
            <v>军舰蓝洗水</v>
          </cell>
          <cell r="I7874">
            <v>399</v>
          </cell>
          <cell r="J7874">
            <v>399</v>
          </cell>
          <cell r="K7874" t="str">
            <v>男</v>
          </cell>
          <cell r="L7874" t="str">
            <v>2026Q2</v>
          </cell>
          <cell r="M7874" t="str">
            <v>韦德</v>
          </cell>
          <cell r="N7874">
            <v>4</v>
          </cell>
          <cell r="O7874">
            <v>7</v>
          </cell>
        </row>
        <row r="7875">
          <cell r="A7875" t="str">
            <v>AJMW199-4</v>
          </cell>
          <cell r="B7875" t="str">
            <v>AJMW199</v>
          </cell>
          <cell r="C7875" t="str">
            <v>「马上有钱」男女同款宽松短棉服AJMW199-4</v>
          </cell>
          <cell r="D7875" t="str">
            <v>运动服</v>
          </cell>
          <cell r="E7875" t="str">
            <v>男装</v>
          </cell>
          <cell r="F7875" t="str">
            <v>棉服</v>
          </cell>
          <cell r="G7875" t="str">
            <v>棉服</v>
          </cell>
          <cell r="H7875" t="str">
            <v>玛瑙红</v>
          </cell>
          <cell r="I7875">
            <v>399</v>
          </cell>
          <cell r="J7875">
            <v>699</v>
          </cell>
          <cell r="K7875" t="str">
            <v>中</v>
          </cell>
          <cell r="L7875" t="str">
            <v>2026Q1</v>
          </cell>
          <cell r="M7875" t="str">
            <v>运动生活</v>
          </cell>
          <cell r="N7875">
            <v>6</v>
          </cell>
          <cell r="O7875">
            <v>326</v>
          </cell>
        </row>
        <row r="7876">
          <cell r="A7876" t="str">
            <v>YKLW017-1</v>
          </cell>
          <cell r="B7876" t="str">
            <v>YKLW017</v>
          </cell>
          <cell r="C7876" t="str">
            <v>男大童束脚宽松卫裤YKLW017-1</v>
          </cell>
          <cell r="D7876" t="str">
            <v>运动服</v>
          </cell>
          <cell r="E7876" t="str">
            <v>男童装</v>
          </cell>
          <cell r="F7876" t="str">
            <v>裤装</v>
          </cell>
          <cell r="G7876" t="str">
            <v>卫裤</v>
          </cell>
          <cell r="H7876" t="str">
            <v>黑</v>
          </cell>
          <cell r="I7876">
            <v>299</v>
          </cell>
          <cell r="J7876">
            <v>299</v>
          </cell>
          <cell r="K7876" t="str">
            <v>男</v>
          </cell>
          <cell r="L7876" t="str">
            <v>2026Q1</v>
          </cell>
          <cell r="M7876" t="str">
            <v>篮球</v>
          </cell>
          <cell r="N7876">
            <v>5</v>
          </cell>
          <cell r="O7876">
            <v>7</v>
          </cell>
        </row>
        <row r="7877">
          <cell r="A7877" t="str">
            <v>AFDV913-1</v>
          </cell>
          <cell r="B7877" t="str">
            <v>AFDV913</v>
          </cell>
          <cell r="C7877" t="str">
            <v>中国李宁 x MEDM 日进斗金联名系列男子宽松休闲外套AFDV913-1</v>
          </cell>
          <cell r="D7877" t="str">
            <v>运动服</v>
          </cell>
          <cell r="E7877" t="str">
            <v>男装</v>
          </cell>
          <cell r="F7877" t="str">
            <v>外套/马甲</v>
          </cell>
          <cell r="G7877" t="str">
            <v>夹克</v>
          </cell>
          <cell r="H7877" t="str">
            <v>黑色</v>
          </cell>
          <cell r="I7877">
            <v>899</v>
          </cell>
          <cell r="J7877">
            <v>899</v>
          </cell>
          <cell r="K7877" t="str">
            <v>男</v>
          </cell>
          <cell r="L7877" t="str">
            <v>2025Q1</v>
          </cell>
          <cell r="M7877" t="str">
            <v>中国李宁</v>
          </cell>
          <cell r="N7877">
            <v>1</v>
          </cell>
          <cell r="O7877">
            <v>1</v>
          </cell>
        </row>
        <row r="7878">
          <cell r="A7878" t="str">
            <v>AGLV131-1</v>
          </cell>
          <cell r="B7878" t="str">
            <v>AGLV131</v>
          </cell>
          <cell r="C7878" t="str">
            <v>云浪 PRIMALOFT男子潮流休闲鞋AGLV131-1</v>
          </cell>
          <cell r="D7878" t="str">
            <v>运动鞋</v>
          </cell>
          <cell r="E7878" t="str">
            <v>男鞋</v>
          </cell>
          <cell r="F7878" t="str">
            <v>运动生活鞋</v>
          </cell>
          <cell r="G7878" t="str">
            <v>时尚休闲鞋</v>
          </cell>
          <cell r="H7878" t="str">
            <v>酸豆绿</v>
          </cell>
          <cell r="I7878">
            <v>299</v>
          </cell>
          <cell r="J7878">
            <v>499</v>
          </cell>
          <cell r="K7878" t="str">
            <v>男</v>
          </cell>
          <cell r="L7878" t="str">
            <v>2025Q3</v>
          </cell>
          <cell r="M7878" t="str">
            <v>运动生活</v>
          </cell>
          <cell r="N7878">
            <v>4</v>
          </cell>
          <cell r="O7878">
            <v>8</v>
          </cell>
        </row>
        <row r="7879">
          <cell r="A7879" t="str">
            <v>AFDWC67-3</v>
          </cell>
          <cell r="B7879" t="str">
            <v>AFDWC67</v>
          </cell>
          <cell r="C7879" t="str">
            <v>男子冰感舒适防晒健身系列运动外套AFDWC67-3</v>
          </cell>
          <cell r="D7879" t="str">
            <v>运动服</v>
          </cell>
          <cell r="E7879" t="str">
            <v>男装</v>
          </cell>
          <cell r="F7879" t="str">
            <v>外套/马甲</v>
          </cell>
          <cell r="G7879" t="str">
            <v>夹克</v>
          </cell>
          <cell r="H7879" t="str">
            <v>黑</v>
          </cell>
          <cell r="I7879">
            <v>499</v>
          </cell>
          <cell r="J7879">
            <v>499</v>
          </cell>
          <cell r="K7879" t="str">
            <v>男</v>
          </cell>
          <cell r="L7879" t="str">
            <v>2026Q2</v>
          </cell>
          <cell r="M7879" t="str">
            <v>健身</v>
          </cell>
          <cell r="N7879">
            <v>3</v>
          </cell>
          <cell r="O7879">
            <v>23</v>
          </cell>
        </row>
        <row r="7880">
          <cell r="A7880" t="str">
            <v>AYPU013-3</v>
          </cell>
          <cell r="B7880" t="str">
            <v>AYPU013</v>
          </cell>
          <cell r="C7880" t="str">
            <v>战戟 7000（3U）青碧绿荧光耀橙羽毛球拍（单拍无线）AYPU013-3</v>
          </cell>
          <cell r="D7880" t="str">
            <v>运动装备</v>
          </cell>
          <cell r="E7880" t="str">
            <v>羽毛球装备</v>
          </cell>
          <cell r="F7880" t="str">
            <v>羽毛球拍</v>
          </cell>
          <cell r="G7880" t="str">
            <v>羽毛球拍</v>
          </cell>
          <cell r="H7880" t="str">
            <v>青碧绿荧光耀橙</v>
          </cell>
          <cell r="I7880">
            <v>1309</v>
          </cell>
          <cell r="J7880">
            <v>1380</v>
          </cell>
          <cell r="K7880" t="str">
            <v>中</v>
          </cell>
          <cell r="L7880" t="str">
            <v>2024Q1</v>
          </cell>
          <cell r="M7880" t="str">
            <v>羽毛球</v>
          </cell>
          <cell r="N7880">
            <v>1</v>
          </cell>
          <cell r="O7880">
            <v>13</v>
          </cell>
        </row>
        <row r="7881">
          <cell r="A7881" t="str">
            <v>AGLV204-4</v>
          </cell>
          <cell r="B7881" t="str">
            <v>AGLV204</v>
          </cell>
          <cell r="C7881" t="str">
            <v>菲林Retro女子薄底鞋潮流休闲鞋AGLV204-4</v>
          </cell>
          <cell r="D7881" t="str">
            <v>运动鞋</v>
          </cell>
          <cell r="E7881" t="str">
            <v>女鞋</v>
          </cell>
          <cell r="F7881" t="str">
            <v>运动生活鞋</v>
          </cell>
          <cell r="G7881" t="str">
            <v>时尚休闲鞋</v>
          </cell>
          <cell r="H7881" t="str">
            <v>深海军蓝/云雾白</v>
          </cell>
          <cell r="I7881">
            <v>349</v>
          </cell>
          <cell r="J7881">
            <v>399</v>
          </cell>
          <cell r="K7881" t="str">
            <v>女</v>
          </cell>
          <cell r="L7881" t="str">
            <v>2025Q3</v>
          </cell>
          <cell r="M7881" t="str">
            <v>运动生活</v>
          </cell>
          <cell r="N7881">
            <v>6</v>
          </cell>
          <cell r="O7881">
            <v>17</v>
          </cell>
        </row>
        <row r="7882">
          <cell r="A7882" t="str">
            <v>AATV045-2</v>
          </cell>
          <cell r="B7882" t="str">
            <v>AATV045</v>
          </cell>
          <cell r="C7882" t="str">
            <v>羽毛球系列男女同款速干凉爽比赛套装AATV045-2</v>
          </cell>
          <cell r="D7882" t="str">
            <v>运动服</v>
          </cell>
          <cell r="E7882" t="str">
            <v>男装</v>
          </cell>
          <cell r="F7882" t="str">
            <v>比赛服</v>
          </cell>
          <cell r="G7882" t="str">
            <v>专业比赛套装</v>
          </cell>
          <cell r="H7882" t="str">
            <v>标准白/黑色</v>
          </cell>
          <cell r="I7882">
            <v>299</v>
          </cell>
          <cell r="J7882">
            <v>299</v>
          </cell>
          <cell r="K7882" t="str">
            <v>中</v>
          </cell>
          <cell r="L7882" t="str">
            <v>2025Q3</v>
          </cell>
          <cell r="M7882" t="str">
            <v>羽毛球</v>
          </cell>
          <cell r="N7882">
            <v>5</v>
          </cell>
          <cell r="O7882">
            <v>7</v>
          </cell>
        </row>
        <row r="7883">
          <cell r="A7883" t="str">
            <v>AFDW348-4</v>
          </cell>
          <cell r="B7883" t="str">
            <v>AFDW348</v>
          </cell>
          <cell r="C7883" t="str">
            <v>女子健身系列运动风衣AFDW348-4</v>
          </cell>
          <cell r="D7883" t="str">
            <v>运动服</v>
          </cell>
          <cell r="E7883" t="str">
            <v>女装</v>
          </cell>
          <cell r="F7883" t="str">
            <v>外套/马甲</v>
          </cell>
          <cell r="G7883" t="str">
            <v>风衣</v>
          </cell>
          <cell r="H7883" t="str">
            <v>初霜蓝</v>
          </cell>
          <cell r="I7883">
            <v>499</v>
          </cell>
          <cell r="J7883">
            <v>499</v>
          </cell>
          <cell r="K7883" t="str">
            <v>女</v>
          </cell>
          <cell r="L7883" t="str">
            <v>2026Q1</v>
          </cell>
          <cell r="M7883" t="str">
            <v>健身</v>
          </cell>
          <cell r="N7883">
            <v>3</v>
          </cell>
          <cell r="O7883">
            <v>7</v>
          </cell>
        </row>
        <row r="7884">
          <cell r="A7884" t="str">
            <v>AUBV046-3</v>
          </cell>
          <cell r="B7884" t="str">
            <v>AUBV046</v>
          </cell>
          <cell r="C7884" t="str">
            <v>女子紧身中度支撑健身系列运动文胸（特殊产品不予退换货）AUBV046-3</v>
          </cell>
          <cell r="D7884" t="str">
            <v>运动服</v>
          </cell>
          <cell r="E7884" t="str">
            <v>女装</v>
          </cell>
          <cell r="F7884" t="str">
            <v>运动文胸</v>
          </cell>
          <cell r="G7884" t="str">
            <v>运动文胸</v>
          </cell>
          <cell r="H7884" t="str">
            <v>白垩灰</v>
          </cell>
          <cell r="I7884">
            <v>187</v>
          </cell>
          <cell r="J7884">
            <v>249</v>
          </cell>
          <cell r="K7884" t="str">
            <v>女</v>
          </cell>
          <cell r="L7884" t="str">
            <v>2025Q3</v>
          </cell>
          <cell r="M7884" t="str">
            <v>健身</v>
          </cell>
          <cell r="N7884">
            <v>2</v>
          </cell>
          <cell r="O7884">
            <v>16</v>
          </cell>
        </row>
        <row r="7885">
          <cell r="A7885" t="str">
            <v>YWDV623-3</v>
          </cell>
          <cell r="B7885" t="str">
            <v>YWDV623</v>
          </cell>
          <cell r="C7885" t="str">
            <v>男大童加绒保暖宽松套头连帽卫衣YWDV623-3</v>
          </cell>
          <cell r="D7885" t="str">
            <v>运动服</v>
          </cell>
          <cell r="E7885" t="str">
            <v>男童装</v>
          </cell>
          <cell r="F7885" t="str">
            <v>卫衣</v>
          </cell>
          <cell r="G7885" t="str">
            <v>套头连帽卫衣</v>
          </cell>
          <cell r="H7885" t="str">
            <v>黑</v>
          </cell>
          <cell r="I7885">
            <v>349</v>
          </cell>
          <cell r="J7885">
            <v>349</v>
          </cell>
          <cell r="K7885" t="str">
            <v>男</v>
          </cell>
          <cell r="L7885" t="str">
            <v>2025Q4</v>
          </cell>
          <cell r="M7885" t="str">
            <v>运动生活</v>
          </cell>
          <cell r="N7885">
            <v>1</v>
          </cell>
          <cell r="O7885">
            <v>1</v>
          </cell>
        </row>
        <row r="7886">
          <cell r="A7886" t="str">
            <v>ATLW158-1</v>
          </cell>
          <cell r="B7886" t="str">
            <v>ATLW158</v>
          </cell>
          <cell r="C7886" t="str">
            <v>李宁户外CF溯｜女子速干凉爽长袖T恤ATLW158-1</v>
          </cell>
          <cell r="D7886" t="str">
            <v>运动服</v>
          </cell>
          <cell r="E7886" t="str">
            <v>女装</v>
          </cell>
          <cell r="F7886" t="str">
            <v>T恤/Polo衫/背心</v>
          </cell>
          <cell r="G7886" t="str">
            <v>长袖T恤</v>
          </cell>
          <cell r="H7886" t="str">
            <v>乳白色</v>
          </cell>
          <cell r="I7886">
            <v>119</v>
          </cell>
          <cell r="J7886">
            <v>199</v>
          </cell>
          <cell r="K7886" t="str">
            <v>女</v>
          </cell>
          <cell r="L7886" t="str">
            <v>2026Q1</v>
          </cell>
          <cell r="M7886" t="str">
            <v>户外</v>
          </cell>
          <cell r="N7886">
            <v>4</v>
          </cell>
          <cell r="O7886">
            <v>80</v>
          </cell>
        </row>
        <row r="7887">
          <cell r="A7887" t="str">
            <v>AWDV781-3</v>
          </cell>
          <cell r="B7887" t="str">
            <v>AWDV781</v>
          </cell>
          <cell r="C7887" t="str">
            <v>男女同款宽松套头连帽卫衣AWDV781-3</v>
          </cell>
          <cell r="D7887" t="str">
            <v>运动服</v>
          </cell>
          <cell r="E7887" t="str">
            <v>男装</v>
          </cell>
          <cell r="F7887" t="str">
            <v>卫衣</v>
          </cell>
          <cell r="G7887" t="str">
            <v>套头连帽卫衣</v>
          </cell>
          <cell r="H7887" t="str">
            <v>乳白色</v>
          </cell>
          <cell r="I7887">
            <v>299</v>
          </cell>
          <cell r="J7887">
            <v>299</v>
          </cell>
          <cell r="K7887" t="str">
            <v>中</v>
          </cell>
          <cell r="L7887" t="str">
            <v>2025Q3</v>
          </cell>
          <cell r="M7887" t="str">
            <v>团购</v>
          </cell>
          <cell r="N7887">
            <v>3</v>
          </cell>
          <cell r="O7887">
            <v>4</v>
          </cell>
        </row>
        <row r="7888">
          <cell r="A7888" t="str">
            <v>AWDW589-3</v>
          </cell>
          <cell r="B7888" t="str">
            <v>AWDW589</v>
          </cell>
          <cell r="C7888" t="str">
            <v>韦德系列男子宽松套头连帽卫衣AWDW589-3</v>
          </cell>
          <cell r="D7888" t="str">
            <v>运动服</v>
          </cell>
          <cell r="E7888" t="str">
            <v>男装</v>
          </cell>
          <cell r="F7888" t="str">
            <v>卫衣</v>
          </cell>
          <cell r="G7888" t="str">
            <v>套头连帽卫衣</v>
          </cell>
          <cell r="H7888" t="str">
            <v>花灰瓦灰色</v>
          </cell>
          <cell r="I7888">
            <v>499</v>
          </cell>
          <cell r="J7888">
            <v>499</v>
          </cell>
          <cell r="K7888" t="str">
            <v>男</v>
          </cell>
          <cell r="L7888" t="str">
            <v>2026Q1</v>
          </cell>
          <cell r="M7888" t="str">
            <v>韦德</v>
          </cell>
          <cell r="N7888">
            <v>4</v>
          </cell>
          <cell r="O7888">
            <v>4</v>
          </cell>
        </row>
        <row r="7889">
          <cell r="A7889" t="str">
            <v>AAPW019-2</v>
          </cell>
          <cell r="B7889" t="str">
            <v>AAPW019</v>
          </cell>
          <cell r="C7889" t="str">
            <v>乒乓球系列男女同款比赛裤AAPW019-2</v>
          </cell>
          <cell r="D7889" t="str">
            <v>运动服</v>
          </cell>
          <cell r="E7889" t="str">
            <v>男装</v>
          </cell>
          <cell r="F7889" t="str">
            <v>比赛服</v>
          </cell>
          <cell r="G7889" t="str">
            <v>比赛裤</v>
          </cell>
          <cell r="H7889" t="str">
            <v>海窟蓝</v>
          </cell>
          <cell r="I7889">
            <v>149</v>
          </cell>
          <cell r="J7889">
            <v>149</v>
          </cell>
          <cell r="K7889" t="str">
            <v>中</v>
          </cell>
          <cell r="L7889" t="str">
            <v>2026Q1</v>
          </cell>
          <cell r="M7889" t="str">
            <v>乒乓球</v>
          </cell>
          <cell r="N7889">
            <v>6</v>
          </cell>
          <cell r="O7889">
            <v>17</v>
          </cell>
        </row>
        <row r="7890">
          <cell r="A7890" t="str">
            <v>AWDW707-2</v>
          </cell>
          <cell r="B7890" t="str">
            <v>AWDW707</v>
          </cell>
          <cell r="C7890" t="str">
            <v>男女同款吸汗舒适套头连帽卫衣AWDW707-2</v>
          </cell>
          <cell r="D7890" t="str">
            <v>运动服</v>
          </cell>
          <cell r="E7890" t="str">
            <v>男装</v>
          </cell>
          <cell r="F7890" t="str">
            <v>卫衣</v>
          </cell>
          <cell r="G7890" t="str">
            <v>套头连帽卫衣</v>
          </cell>
          <cell r="H7890" t="str">
            <v>珠母白</v>
          </cell>
          <cell r="I7890">
            <v>399</v>
          </cell>
          <cell r="J7890">
            <v>399</v>
          </cell>
          <cell r="K7890" t="str">
            <v>中</v>
          </cell>
          <cell r="L7890" t="str">
            <v>2026Q1</v>
          </cell>
          <cell r="M7890" t="str">
            <v>运动生活</v>
          </cell>
          <cell r="N7890">
            <v>4</v>
          </cell>
          <cell r="O7890">
            <v>58</v>
          </cell>
        </row>
        <row r="7891">
          <cell r="A7891" t="str">
            <v>YKLW103-1</v>
          </cell>
          <cell r="B7891" t="str">
            <v>YKLW103</v>
          </cell>
          <cell r="C7891" t="str">
            <v>李宁航天儿童男女小大童束脚反光宽松工装裤卫裤YKLW103-1</v>
          </cell>
          <cell r="D7891" t="str">
            <v>运动服</v>
          </cell>
          <cell r="E7891" t="str">
            <v>男童装</v>
          </cell>
          <cell r="F7891" t="str">
            <v>裤装</v>
          </cell>
          <cell r="G7891" t="str">
            <v>卫裤</v>
          </cell>
          <cell r="H7891" t="str">
            <v>水晶灰</v>
          </cell>
          <cell r="I7891">
            <v>299</v>
          </cell>
          <cell r="J7891">
            <v>299</v>
          </cell>
          <cell r="K7891" t="str">
            <v>中</v>
          </cell>
          <cell r="L7891" t="str">
            <v>2026Q1</v>
          </cell>
          <cell r="M7891" t="str">
            <v>运动生活</v>
          </cell>
          <cell r="N7891">
            <v>9</v>
          </cell>
          <cell r="O7891">
            <v>21</v>
          </cell>
        </row>
        <row r="7892">
          <cell r="A7892" t="str">
            <v>AFDWC03-5</v>
          </cell>
          <cell r="B7892" t="str">
            <v>AFDWC03</v>
          </cell>
          <cell r="C7892" t="str">
            <v>中国李宁男女同款宽松运动外套AFDWC03-5</v>
          </cell>
          <cell r="D7892" t="str">
            <v>运动服</v>
          </cell>
          <cell r="E7892" t="str">
            <v>男装</v>
          </cell>
          <cell r="F7892" t="str">
            <v>外套/马甲</v>
          </cell>
          <cell r="G7892" t="str">
            <v>夹克</v>
          </cell>
          <cell r="H7892" t="str">
            <v>富贵红</v>
          </cell>
          <cell r="I7892">
            <v>899</v>
          </cell>
          <cell r="J7892">
            <v>899</v>
          </cell>
          <cell r="K7892" t="str">
            <v>男</v>
          </cell>
          <cell r="L7892" t="str">
            <v>2026Q1</v>
          </cell>
          <cell r="M7892" t="str">
            <v>中国李宁</v>
          </cell>
          <cell r="N7892">
            <v>5</v>
          </cell>
          <cell r="O7892">
            <v>8</v>
          </cell>
        </row>
        <row r="7893">
          <cell r="A7893" t="str">
            <v>AWDW015-4</v>
          </cell>
          <cell r="B7893" t="str">
            <v>AWDW015</v>
          </cell>
          <cell r="C7893" t="str">
            <v>韦德系列男子宽松套头连帽卫衣AWDW015-4</v>
          </cell>
          <cell r="D7893" t="str">
            <v>运动服</v>
          </cell>
          <cell r="E7893" t="str">
            <v>男装</v>
          </cell>
          <cell r="F7893" t="str">
            <v>卫衣</v>
          </cell>
          <cell r="G7893" t="str">
            <v>套头连帽卫衣</v>
          </cell>
          <cell r="H7893" t="str">
            <v>花灰瓦灰色</v>
          </cell>
          <cell r="I7893">
            <v>599</v>
          </cell>
          <cell r="J7893">
            <v>599</v>
          </cell>
          <cell r="K7893" t="str">
            <v>男</v>
          </cell>
          <cell r="L7893" t="str">
            <v>2026Q1</v>
          </cell>
          <cell r="M7893" t="str">
            <v>韦德</v>
          </cell>
          <cell r="N7893">
            <v>3</v>
          </cell>
          <cell r="O7893">
            <v>6</v>
          </cell>
        </row>
        <row r="7894">
          <cell r="A7894" t="str">
            <v>APLW563-4</v>
          </cell>
          <cell r="B7894" t="str">
            <v>APLW563</v>
          </cell>
          <cell r="C7894" t="str">
            <v>LI-NING 1990男子长袖polo衫APLW563-4</v>
          </cell>
          <cell r="D7894" t="str">
            <v>运动服</v>
          </cell>
          <cell r="E7894" t="str">
            <v>男装</v>
          </cell>
          <cell r="F7894" t="str">
            <v>T恤/Polo衫/背心</v>
          </cell>
          <cell r="G7894" t="str">
            <v>长袖Polo</v>
          </cell>
          <cell r="H7894" t="str">
            <v>乳白色提花</v>
          </cell>
          <cell r="I7894">
            <v>1290</v>
          </cell>
          <cell r="J7894">
            <v>1290</v>
          </cell>
          <cell r="K7894" t="str">
            <v>男</v>
          </cell>
          <cell r="L7894" t="str">
            <v>2026Q1</v>
          </cell>
          <cell r="M7894" t="str">
            <v>李宁1990</v>
          </cell>
          <cell r="N7894">
            <v>4</v>
          </cell>
          <cell r="O7894">
            <v>4</v>
          </cell>
        </row>
        <row r="7895">
          <cell r="A7895" t="str">
            <v>AKLV958-8</v>
          </cell>
          <cell r="B7895" t="str">
            <v>AKLV958</v>
          </cell>
          <cell r="C7895" t="str">
            <v>女子直筒加绒保暖抗菌热力裤卫裤AKLV958-8</v>
          </cell>
          <cell r="D7895" t="str">
            <v>运动服</v>
          </cell>
          <cell r="E7895" t="str">
            <v>女装</v>
          </cell>
          <cell r="F7895" t="str">
            <v>裤装</v>
          </cell>
          <cell r="G7895" t="str">
            <v>卫裤</v>
          </cell>
          <cell r="H7895" t="str">
            <v>蛋奶灰</v>
          </cell>
          <cell r="I7895">
            <v>179</v>
          </cell>
          <cell r="J7895">
            <v>249</v>
          </cell>
          <cell r="K7895" t="str">
            <v>女</v>
          </cell>
          <cell r="L7895" t="str">
            <v>2025Q3</v>
          </cell>
          <cell r="M7895" t="str">
            <v>运动生活</v>
          </cell>
          <cell r="N7895">
            <v>5</v>
          </cell>
          <cell r="O7895">
            <v>27</v>
          </cell>
        </row>
        <row r="7896">
          <cell r="A7896" t="str">
            <v>AWTW016-2</v>
          </cell>
          <cell r="B7896" t="str">
            <v>AWTW016</v>
          </cell>
          <cell r="C7896" t="str">
            <v>运动生活系列女子抗菌短袜四双装（特殊产品不予退换货）AWTW016-2</v>
          </cell>
          <cell r="D7896" t="str">
            <v>运动配件</v>
          </cell>
          <cell r="E7896" t="str">
            <v>袜子</v>
          </cell>
          <cell r="F7896" t="str">
            <v>短袜</v>
          </cell>
          <cell r="G7896" t="str">
            <v>短袜</v>
          </cell>
          <cell r="H7896" t="str">
            <v>豆寇粉/冷凝紫/白/白</v>
          </cell>
          <cell r="I7896">
            <v>99</v>
          </cell>
          <cell r="J7896">
            <v>99</v>
          </cell>
          <cell r="K7896" t="str">
            <v>女</v>
          </cell>
          <cell r="L7896" t="str">
            <v>2026Q1</v>
          </cell>
          <cell r="M7896" t="str">
            <v>运动生活</v>
          </cell>
          <cell r="N7896">
            <v>1</v>
          </cell>
          <cell r="O7896">
            <v>118</v>
          </cell>
        </row>
        <row r="7897">
          <cell r="A7897" t="str">
            <v>AGCW087-1</v>
          </cell>
          <cell r="B7897" t="str">
            <v>AGCW087</v>
          </cell>
          <cell r="C7897" t="str">
            <v>星际 CNY 柿柿如意男子减震回弹经典休闲鞋AGCW087-1</v>
          </cell>
          <cell r="D7897" t="str">
            <v>运动鞋</v>
          </cell>
          <cell r="E7897" t="str">
            <v>男鞋</v>
          </cell>
          <cell r="F7897" t="str">
            <v>运动生活鞋</v>
          </cell>
          <cell r="G7897" t="str">
            <v>经典休闲鞋</v>
          </cell>
          <cell r="H7897" t="str">
            <v>云雾白/地质灰</v>
          </cell>
          <cell r="I7897">
            <v>449</v>
          </cell>
          <cell r="J7897">
            <v>599</v>
          </cell>
          <cell r="K7897" t="str">
            <v>男</v>
          </cell>
          <cell r="L7897" t="str">
            <v>2026Q1</v>
          </cell>
          <cell r="M7897" t="str">
            <v>运动生活</v>
          </cell>
          <cell r="N7897">
            <v>11</v>
          </cell>
          <cell r="O7897">
            <v>400</v>
          </cell>
        </row>
        <row r="7898">
          <cell r="A7898" t="str">
            <v>ALJV040-1</v>
          </cell>
          <cell r="B7898" t="str">
            <v>ALJV040</v>
          </cell>
          <cell r="C7898" t="str">
            <v>LI-NING 1990女子反光支撑稳定运动经典鞋ALJV040-1</v>
          </cell>
          <cell r="D7898" t="str">
            <v>运动鞋</v>
          </cell>
          <cell r="E7898" t="str">
            <v>女鞋</v>
          </cell>
          <cell r="F7898" t="str">
            <v>运动生活鞋</v>
          </cell>
          <cell r="G7898" t="str">
            <v>经典休闲鞋</v>
          </cell>
          <cell r="H7898" t="str">
            <v>砾白灰/宣纸白</v>
          </cell>
          <cell r="I7898">
            <v>1390</v>
          </cell>
          <cell r="J7898">
            <v>1390</v>
          </cell>
          <cell r="K7898" t="str">
            <v>女</v>
          </cell>
          <cell r="L7898" t="str">
            <v>2025Q3</v>
          </cell>
          <cell r="M7898" t="str">
            <v>李宁1990</v>
          </cell>
          <cell r="N7898">
            <v>5</v>
          </cell>
          <cell r="O7898">
            <v>25</v>
          </cell>
        </row>
        <row r="7899">
          <cell r="A7899" t="str">
            <v>AYMV607-6</v>
          </cell>
          <cell r="B7899" t="str">
            <v>AYMV607</v>
          </cell>
          <cell r="C7899" t="str">
            <v>李宁荣耀金标系列 | 男子保暖90%鹅绒长羽绒服AYMV607-6</v>
          </cell>
          <cell r="D7899" t="str">
            <v>运动服</v>
          </cell>
          <cell r="E7899" t="str">
            <v>男装</v>
          </cell>
          <cell r="F7899" t="str">
            <v>羽绒服</v>
          </cell>
          <cell r="G7899" t="str">
            <v>羽绒服</v>
          </cell>
          <cell r="H7899" t="str">
            <v>白桦灰</v>
          </cell>
          <cell r="I7899">
            <v>1999</v>
          </cell>
          <cell r="J7899">
            <v>1999</v>
          </cell>
          <cell r="K7899" t="str">
            <v>男</v>
          </cell>
          <cell r="L7899" t="str">
            <v>2025Q4</v>
          </cell>
          <cell r="M7899" t="str">
            <v>李宁荣耀金标</v>
          </cell>
          <cell r="N7899">
            <v>1</v>
          </cell>
          <cell r="O7899">
            <v>1</v>
          </cell>
        </row>
        <row r="7900">
          <cell r="A7900" t="str">
            <v>YYKV063-1</v>
          </cell>
          <cell r="B7900" t="str">
            <v>YYKV063</v>
          </cell>
          <cell r="C7900" t="str">
            <v>男大童运动长裤YYKV063-1</v>
          </cell>
          <cell r="D7900" t="str">
            <v>运动服</v>
          </cell>
          <cell r="E7900" t="str">
            <v>男童装</v>
          </cell>
          <cell r="F7900" t="str">
            <v>裤装</v>
          </cell>
          <cell r="G7900" t="str">
            <v>运动长裤</v>
          </cell>
          <cell r="H7900" t="str">
            <v>黑色</v>
          </cell>
          <cell r="I7900">
            <v>399</v>
          </cell>
          <cell r="J7900">
            <v>399</v>
          </cell>
          <cell r="K7900" t="str">
            <v>男</v>
          </cell>
          <cell r="L7900" t="str">
            <v>2025Q3</v>
          </cell>
          <cell r="M7900" t="str">
            <v>户外</v>
          </cell>
          <cell r="N7900">
            <v>2</v>
          </cell>
          <cell r="O7900">
            <v>2</v>
          </cell>
        </row>
        <row r="7901">
          <cell r="A7901" t="str">
            <v>AYMV433-11</v>
          </cell>
          <cell r="B7901" t="str">
            <v>AYMV433</v>
          </cell>
          <cell r="C7901" t="str">
            <v>火锅羽绒男女同款防泼水抗静电宽松短羽绒服AYMV433-11</v>
          </cell>
          <cell r="D7901" t="str">
            <v>运动服</v>
          </cell>
          <cell r="E7901" t="str">
            <v>男装</v>
          </cell>
          <cell r="F7901" t="str">
            <v>羽绒服</v>
          </cell>
          <cell r="G7901" t="str">
            <v>羽绒服</v>
          </cell>
          <cell r="H7901" t="str">
            <v>云野印丹霞满印/黑色</v>
          </cell>
          <cell r="I7901">
            <v>659</v>
          </cell>
          <cell r="J7901">
            <v>899</v>
          </cell>
          <cell r="K7901" t="str">
            <v>中</v>
          </cell>
          <cell r="L7901" t="str">
            <v>2025Q3</v>
          </cell>
          <cell r="M7901" t="str">
            <v>运动生活</v>
          </cell>
          <cell r="N7901">
            <v>5</v>
          </cell>
          <cell r="O7901">
            <v>6</v>
          </cell>
        </row>
        <row r="7902">
          <cell r="A7902" t="str">
            <v>AFDWC09-2</v>
          </cell>
          <cell r="B7902" t="str">
            <v>AFDWC09</v>
          </cell>
          <cell r="C7902" t="str">
            <v>反伍BADFIVE男子运动风衣AFDWC09-2</v>
          </cell>
          <cell r="D7902" t="str">
            <v>运动服</v>
          </cell>
          <cell r="E7902" t="str">
            <v>男装</v>
          </cell>
          <cell r="F7902" t="str">
            <v>外套/马甲</v>
          </cell>
          <cell r="G7902" t="str">
            <v>风衣</v>
          </cell>
          <cell r="H7902" t="str">
            <v>银鱼灰</v>
          </cell>
          <cell r="I7902">
            <v>499</v>
          </cell>
          <cell r="J7902">
            <v>499</v>
          </cell>
          <cell r="K7902" t="str">
            <v>男</v>
          </cell>
          <cell r="L7902" t="str">
            <v>2026Q2</v>
          </cell>
          <cell r="M7902" t="str">
            <v>篮球</v>
          </cell>
          <cell r="N7902">
            <v>6</v>
          </cell>
          <cell r="O7902">
            <v>93</v>
          </cell>
        </row>
        <row r="7903">
          <cell r="A7903" t="str">
            <v>YHSW107-1</v>
          </cell>
          <cell r="B7903" t="str">
            <v>YHSW107</v>
          </cell>
          <cell r="C7903" t="str">
            <v>男大童宽松短袖文化衫YHSW107-1</v>
          </cell>
          <cell r="D7903" t="str">
            <v>运动服</v>
          </cell>
          <cell r="E7903" t="str">
            <v>男童装</v>
          </cell>
          <cell r="F7903" t="str">
            <v>T恤/Polo衫/背心</v>
          </cell>
          <cell r="G7903" t="str">
            <v>短袖T恤</v>
          </cell>
          <cell r="H7903" t="str">
            <v>乳白色</v>
          </cell>
          <cell r="I7903">
            <v>169</v>
          </cell>
          <cell r="J7903">
            <v>169</v>
          </cell>
          <cell r="K7903" t="str">
            <v>男</v>
          </cell>
          <cell r="L7903" t="str">
            <v>2026Q3</v>
          </cell>
          <cell r="M7903" t="str">
            <v>运动生活</v>
          </cell>
          <cell r="N7903">
            <v>6</v>
          </cell>
          <cell r="O7903">
            <v>663</v>
          </cell>
        </row>
        <row r="7904">
          <cell r="A7904" t="str">
            <v>AYAU003-3</v>
          </cell>
          <cell r="B7904" t="str">
            <v>AYAU003</v>
          </cell>
          <cell r="C7904" t="str">
            <v>刀锋MAX男女同款轻量高回弹羽毛球专业比赛鞋AYAU003-3</v>
          </cell>
          <cell r="D7904" t="str">
            <v>运动鞋</v>
          </cell>
          <cell r="E7904" t="str">
            <v>男鞋</v>
          </cell>
          <cell r="F7904" t="str">
            <v>羽毛球鞋</v>
          </cell>
          <cell r="G7904" t="str">
            <v>羽毛球比赛鞋</v>
          </cell>
          <cell r="H7904" t="str">
            <v>黑色</v>
          </cell>
          <cell r="I7904">
            <v>1118</v>
          </cell>
          <cell r="J7904">
            <v>1199</v>
          </cell>
          <cell r="K7904" t="str">
            <v>中</v>
          </cell>
          <cell r="L7904" t="str">
            <v>2025Q3</v>
          </cell>
          <cell r="M7904" t="str">
            <v>羽毛球</v>
          </cell>
          <cell r="N7904">
            <v>1</v>
          </cell>
          <cell r="O7904">
            <v>1</v>
          </cell>
        </row>
        <row r="7905">
          <cell r="A7905" t="str">
            <v>AWDV678-1</v>
          </cell>
          <cell r="B7905" t="str">
            <v>AWDV678</v>
          </cell>
          <cell r="C7905" t="str">
            <v>LI-NING 1990女子宽松开衫连帽卫衣AWDV678-1</v>
          </cell>
          <cell r="D7905" t="str">
            <v>运动服</v>
          </cell>
          <cell r="E7905" t="str">
            <v>女装</v>
          </cell>
          <cell r="F7905" t="str">
            <v>卫衣</v>
          </cell>
          <cell r="G7905" t="str">
            <v>开衫连帽卫衣</v>
          </cell>
          <cell r="H7905" t="str">
            <v>乳白色</v>
          </cell>
          <cell r="I7905">
            <v>1190</v>
          </cell>
          <cell r="J7905">
            <v>1190</v>
          </cell>
          <cell r="K7905" t="str">
            <v>女</v>
          </cell>
          <cell r="L7905" t="str">
            <v>2025Q3</v>
          </cell>
          <cell r="M7905" t="str">
            <v>李宁1990</v>
          </cell>
          <cell r="N7905">
            <v>5</v>
          </cell>
          <cell r="O7905">
            <v>39</v>
          </cell>
        </row>
        <row r="7906">
          <cell r="A7906" t="str">
            <v>AZGW063-2</v>
          </cell>
          <cell r="B7906" t="str">
            <v>AZGW063</v>
          </cell>
          <cell r="C7906" t="str">
            <v>中国李宁绝影3 潮流版本男子轻量高回弹潮流运动鞋AZGW063-2</v>
          </cell>
          <cell r="D7906" t="str">
            <v>运动鞋</v>
          </cell>
          <cell r="E7906" t="str">
            <v>男鞋</v>
          </cell>
          <cell r="F7906" t="str">
            <v>运动生活鞋</v>
          </cell>
          <cell r="G7906" t="str">
            <v>时尚休闲鞋</v>
          </cell>
          <cell r="H7906" t="str">
            <v>瓷秘白/草木灰</v>
          </cell>
          <cell r="I7906">
            <v>1099</v>
          </cell>
          <cell r="J7906">
            <v>1099</v>
          </cell>
          <cell r="K7906" t="str">
            <v>男</v>
          </cell>
          <cell r="L7906" t="str">
            <v>2026Q2</v>
          </cell>
          <cell r="M7906" t="str">
            <v>中国李宁</v>
          </cell>
          <cell r="N7906">
            <v>4</v>
          </cell>
          <cell r="O7906">
            <v>4</v>
          </cell>
        </row>
        <row r="7907">
          <cell r="A7907" t="str">
            <v>AEMW011-1</v>
          </cell>
          <cell r="B7907" t="str">
            <v>AEMW011</v>
          </cell>
          <cell r="C7907" t="str">
            <v>李宁户外CF溯｜万龙甲冲锋衣黑龘男女同款防暴雨排湿宽松单层冲锋衣AEMW011-1</v>
          </cell>
          <cell r="D7907" t="str">
            <v>运动服</v>
          </cell>
          <cell r="E7907" t="str">
            <v>男装</v>
          </cell>
          <cell r="F7907" t="str">
            <v>外套/马甲</v>
          </cell>
          <cell r="G7907" t="str">
            <v>风衣</v>
          </cell>
          <cell r="H7907" t="str">
            <v>炊烟灰</v>
          </cell>
          <cell r="I7907">
            <v>1599</v>
          </cell>
          <cell r="J7907">
            <v>1599</v>
          </cell>
          <cell r="K7907" t="str">
            <v>中</v>
          </cell>
          <cell r="L7907" t="str">
            <v>2026Q1</v>
          </cell>
          <cell r="M7907" t="str">
            <v>户外</v>
          </cell>
          <cell r="N7907">
            <v>6</v>
          </cell>
          <cell r="O7907">
            <v>17</v>
          </cell>
        </row>
        <row r="7908">
          <cell r="A7908" t="str">
            <v>AYMU217-2</v>
          </cell>
          <cell r="B7908" t="str">
            <v>AYMU217</v>
          </cell>
          <cell r="C7908" t="str">
            <v>李宁户外CF溯｜男子防泼水宽松鸭绒短羽绒服AYMU217-2</v>
          </cell>
          <cell r="D7908" t="str">
            <v>运动服</v>
          </cell>
          <cell r="E7908" t="str">
            <v>男装</v>
          </cell>
          <cell r="F7908" t="str">
            <v>羽绒服</v>
          </cell>
          <cell r="G7908" t="str">
            <v>羽绒服</v>
          </cell>
          <cell r="H7908" t="str">
            <v>溶石灰</v>
          </cell>
          <cell r="I7908">
            <v>419</v>
          </cell>
          <cell r="J7908">
            <v>799</v>
          </cell>
          <cell r="K7908" t="str">
            <v>男</v>
          </cell>
          <cell r="L7908" t="str">
            <v>2024Q4</v>
          </cell>
          <cell r="M7908" t="str">
            <v>户外</v>
          </cell>
          <cell r="N7908">
            <v>1</v>
          </cell>
          <cell r="O7908">
            <v>1</v>
          </cell>
        </row>
        <row r="7909">
          <cell r="A7909" t="str">
            <v>AKLVA04-5</v>
          </cell>
          <cell r="B7909" t="str">
            <v>AKLVA04</v>
          </cell>
          <cell r="C7909" t="str">
            <v>女子直筒加绒保暖热力裤卫裤AKLVA04-5</v>
          </cell>
          <cell r="D7909" t="str">
            <v>运动服</v>
          </cell>
          <cell r="E7909" t="str">
            <v>女装</v>
          </cell>
          <cell r="F7909" t="str">
            <v>裤装</v>
          </cell>
          <cell r="G7909" t="str">
            <v>卫裤</v>
          </cell>
          <cell r="H7909" t="str">
            <v>深花灰</v>
          </cell>
          <cell r="I7909">
            <v>199</v>
          </cell>
          <cell r="J7909">
            <v>349</v>
          </cell>
          <cell r="K7909" t="str">
            <v>女</v>
          </cell>
          <cell r="L7909" t="str">
            <v>2025Q3</v>
          </cell>
          <cell r="M7909" t="str">
            <v>运动生活</v>
          </cell>
          <cell r="N7909">
            <v>1</v>
          </cell>
          <cell r="O7909">
            <v>1</v>
          </cell>
        </row>
        <row r="7910">
          <cell r="A7910" t="str">
            <v>AGCV342-1</v>
          </cell>
          <cell r="B7910" t="str">
            <v>AGCV342</v>
          </cell>
          <cell r="C7910" t="str">
            <v>天迹SOFT女子柔软舒适板鞋经典休闲鞋AGCV342-1</v>
          </cell>
          <cell r="D7910" t="str">
            <v>运动鞋</v>
          </cell>
          <cell r="E7910" t="str">
            <v>女鞋</v>
          </cell>
          <cell r="F7910" t="str">
            <v>运动生活鞋</v>
          </cell>
          <cell r="G7910" t="str">
            <v>小白鞋</v>
          </cell>
          <cell r="H7910" t="str">
            <v>乳白色/云朵蓝</v>
          </cell>
          <cell r="I7910">
            <v>279</v>
          </cell>
          <cell r="J7910">
            <v>399</v>
          </cell>
          <cell r="K7910" t="str">
            <v>女</v>
          </cell>
          <cell r="L7910" t="str">
            <v>2025Q3</v>
          </cell>
          <cell r="M7910" t="str">
            <v>运动生活</v>
          </cell>
          <cell r="N7910">
            <v>3</v>
          </cell>
          <cell r="O7910">
            <v>57</v>
          </cell>
        </row>
        <row r="7911">
          <cell r="A7911" t="str">
            <v>ATLW128-2</v>
          </cell>
          <cell r="B7911" t="str">
            <v>ATLW128</v>
          </cell>
          <cell r="C7911" t="str">
            <v>女子长袖T恤ATLW128-2</v>
          </cell>
          <cell r="D7911" t="str">
            <v>运动服</v>
          </cell>
          <cell r="E7911" t="str">
            <v>女装</v>
          </cell>
          <cell r="F7911" t="str">
            <v>T恤/Polo衫/背心</v>
          </cell>
          <cell r="G7911" t="str">
            <v>长袖T恤</v>
          </cell>
          <cell r="H7911" t="str">
            <v>黑满底印</v>
          </cell>
          <cell r="I7911">
            <v>249</v>
          </cell>
          <cell r="J7911">
            <v>249</v>
          </cell>
          <cell r="K7911" t="str">
            <v>女</v>
          </cell>
          <cell r="L7911" t="str">
            <v>2026Q2</v>
          </cell>
          <cell r="M7911" t="str">
            <v>跑步</v>
          </cell>
          <cell r="N7911">
            <v>2</v>
          </cell>
          <cell r="O7911">
            <v>3</v>
          </cell>
        </row>
        <row r="7912">
          <cell r="A7912" t="str">
            <v>AGCV364-3</v>
          </cell>
          <cell r="B7912" t="str">
            <v>AGCV364</v>
          </cell>
          <cell r="C7912" t="str">
            <v>沙丘女子反光经典休闲鞋AGCV364-3</v>
          </cell>
          <cell r="D7912" t="str">
            <v>运动鞋</v>
          </cell>
          <cell r="E7912" t="str">
            <v>女鞋</v>
          </cell>
          <cell r="F7912" t="str">
            <v>运动生活鞋</v>
          </cell>
          <cell r="G7912" t="str">
            <v>经典休闲鞋</v>
          </cell>
          <cell r="H7912" t="str">
            <v>砚灰紫</v>
          </cell>
          <cell r="I7912">
            <v>429</v>
          </cell>
          <cell r="J7912">
            <v>599</v>
          </cell>
          <cell r="K7912" t="str">
            <v>女</v>
          </cell>
          <cell r="L7912" t="str">
            <v>2025Q3</v>
          </cell>
          <cell r="M7912" t="str">
            <v>运动生活</v>
          </cell>
          <cell r="N7912">
            <v>3</v>
          </cell>
          <cell r="O7912">
            <v>4</v>
          </cell>
        </row>
        <row r="7913">
          <cell r="A7913" t="str">
            <v>AYMV587-3</v>
          </cell>
          <cell r="B7913" t="str">
            <v>AYMV587</v>
          </cell>
          <cell r="C7913" t="str">
            <v>男子防泼水保暖鸭绒短羽绒服AYMV587-3</v>
          </cell>
          <cell r="D7913" t="str">
            <v>运动服</v>
          </cell>
          <cell r="E7913" t="str">
            <v>男装</v>
          </cell>
          <cell r="F7913" t="str">
            <v>羽绒服</v>
          </cell>
          <cell r="G7913" t="str">
            <v>羽绒服</v>
          </cell>
          <cell r="H7913" t="str">
            <v>黑色</v>
          </cell>
          <cell r="I7913">
            <v>599</v>
          </cell>
          <cell r="J7913">
            <v>599</v>
          </cell>
          <cell r="K7913" t="str">
            <v>男</v>
          </cell>
          <cell r="L7913" t="str">
            <v>2025Q4</v>
          </cell>
          <cell r="M7913" t="str">
            <v>运动生活</v>
          </cell>
          <cell r="N7913">
            <v>5</v>
          </cell>
          <cell r="O7913">
            <v>8</v>
          </cell>
        </row>
        <row r="7914">
          <cell r="A7914" t="str">
            <v>ABDV389-1</v>
          </cell>
          <cell r="B7914" t="str">
            <v>ABDV389</v>
          </cell>
          <cell r="C7914" t="str">
            <v>中国李宁Aries联名系列反光斜挎包ABDV389-1</v>
          </cell>
          <cell r="D7914" t="str">
            <v>运动配件</v>
          </cell>
          <cell r="E7914" t="str">
            <v>包</v>
          </cell>
          <cell r="F7914" t="str">
            <v>单肩包</v>
          </cell>
          <cell r="G7914" t="str">
            <v>单肩包</v>
          </cell>
          <cell r="H7914" t="str">
            <v>粉色</v>
          </cell>
          <cell r="I7914">
            <v>349</v>
          </cell>
          <cell r="J7914">
            <v>399</v>
          </cell>
          <cell r="K7914" t="str">
            <v>中</v>
          </cell>
          <cell r="L7914" t="str">
            <v>2025Q4</v>
          </cell>
          <cell r="M7914" t="str">
            <v>中国李宁</v>
          </cell>
          <cell r="N7914">
            <v>1</v>
          </cell>
          <cell r="O7914">
            <v>9</v>
          </cell>
        </row>
        <row r="7915">
          <cell r="A7915" t="str">
            <v>AWDW221-1</v>
          </cell>
          <cell r="B7915" t="str">
            <v>AWDW221</v>
          </cell>
          <cell r="C7915" t="str">
            <v>乒乓球系列男女同款开衫卫衣AWDW221-1</v>
          </cell>
          <cell r="D7915" t="str">
            <v>运动服</v>
          </cell>
          <cell r="E7915" t="str">
            <v>男装</v>
          </cell>
          <cell r="F7915" t="str">
            <v>卫衣</v>
          </cell>
          <cell r="G7915" t="str">
            <v>开衫无帽卫衣</v>
          </cell>
          <cell r="H7915" t="str">
            <v>海窟蓝</v>
          </cell>
          <cell r="I7915">
            <v>499</v>
          </cell>
          <cell r="J7915">
            <v>499</v>
          </cell>
          <cell r="K7915" t="str">
            <v>中</v>
          </cell>
          <cell r="L7915" t="str">
            <v>2026Q2</v>
          </cell>
          <cell r="M7915" t="str">
            <v>乒乓球</v>
          </cell>
          <cell r="N7915">
            <v>7</v>
          </cell>
          <cell r="O7915">
            <v>46</v>
          </cell>
        </row>
        <row r="7916">
          <cell r="A7916" t="str">
            <v>AYPU011-3</v>
          </cell>
          <cell r="B7916" t="str">
            <v>AYPU011</v>
          </cell>
          <cell r="C7916" t="str">
            <v>雷霆40（3U）黑色羽毛球拍（单拍无线）AYPU011-3</v>
          </cell>
          <cell r="D7916" t="str">
            <v>运动装备</v>
          </cell>
          <cell r="E7916" t="str">
            <v>羽毛球装备</v>
          </cell>
          <cell r="F7916" t="str">
            <v>羽毛球拍</v>
          </cell>
          <cell r="G7916" t="str">
            <v>羽毛球拍</v>
          </cell>
          <cell r="H7916" t="str">
            <v>黑色</v>
          </cell>
          <cell r="I7916">
            <v>649</v>
          </cell>
          <cell r="J7916">
            <v>680</v>
          </cell>
          <cell r="K7916" t="str">
            <v>中</v>
          </cell>
          <cell r="L7916" t="str">
            <v>2024Q1</v>
          </cell>
          <cell r="M7916" t="str">
            <v>羽毛球</v>
          </cell>
          <cell r="N7916">
            <v>1</v>
          </cell>
          <cell r="O7916">
            <v>10</v>
          </cell>
        </row>
        <row r="7917">
          <cell r="A7917" t="str">
            <v>YSKW042-1</v>
          </cell>
          <cell r="B7917" t="str">
            <v>YSKW042</v>
          </cell>
          <cell r="C7917" t="str">
            <v>女大童冰感舒适防晒宽松连衣裙YSKW042-1</v>
          </cell>
          <cell r="D7917" t="str">
            <v>运动服</v>
          </cell>
          <cell r="E7917" t="str">
            <v>女童装</v>
          </cell>
          <cell r="F7917" t="str">
            <v>裙装</v>
          </cell>
          <cell r="G7917" t="str">
            <v>连衣裙</v>
          </cell>
          <cell r="H7917" t="str">
            <v>鹿皮褐</v>
          </cell>
          <cell r="I7917">
            <v>349</v>
          </cell>
          <cell r="J7917">
            <v>349</v>
          </cell>
          <cell r="K7917" t="str">
            <v>女</v>
          </cell>
          <cell r="L7917" t="str">
            <v>2026Q2</v>
          </cell>
          <cell r="M7917" t="str">
            <v>户外</v>
          </cell>
          <cell r="N7917">
            <v>4</v>
          </cell>
          <cell r="O7917">
            <v>11</v>
          </cell>
        </row>
        <row r="7918">
          <cell r="A7918" t="str">
            <v>AZGV086-3</v>
          </cell>
          <cell r="B7918" t="str">
            <v>AZGV086</v>
          </cell>
          <cell r="C7918" t="str">
            <v>中国李宁泡芙Platform女子板鞋潮流运动鞋AZGV086-3</v>
          </cell>
          <cell r="D7918" t="str">
            <v>运动鞋</v>
          </cell>
          <cell r="E7918" t="str">
            <v>女鞋</v>
          </cell>
          <cell r="F7918" t="str">
            <v>运动生活鞋</v>
          </cell>
          <cell r="G7918" t="str">
            <v>时尚休闲鞋</v>
          </cell>
          <cell r="H7918" t="str">
            <v>乳白色/草茉绿</v>
          </cell>
          <cell r="I7918">
            <v>529</v>
          </cell>
          <cell r="J7918">
            <v>699</v>
          </cell>
          <cell r="K7918" t="str">
            <v>女</v>
          </cell>
          <cell r="L7918" t="str">
            <v>2025Q3</v>
          </cell>
          <cell r="M7918" t="str">
            <v>中国李宁</v>
          </cell>
          <cell r="N7918">
            <v>6</v>
          </cell>
          <cell r="O7918">
            <v>55</v>
          </cell>
        </row>
        <row r="7919">
          <cell r="A7919" t="str">
            <v>AWTW041-3</v>
          </cell>
          <cell r="B7919" t="str">
            <v>AWTW041</v>
          </cell>
          <cell r="C7919" t="str">
            <v>运动生活系列中袜四双装(特殊产品不予退换货）AWTW041-3</v>
          </cell>
          <cell r="D7919" t="str">
            <v>运动配件</v>
          </cell>
          <cell r="E7919" t="str">
            <v>袜子</v>
          </cell>
          <cell r="F7919" t="str">
            <v>中袜</v>
          </cell>
          <cell r="G7919" t="str">
            <v>中袜</v>
          </cell>
          <cell r="H7919" t="str">
            <v>黑/黑/朱砂红/朱砂红</v>
          </cell>
          <cell r="I7919">
            <v>99</v>
          </cell>
          <cell r="J7919">
            <v>99</v>
          </cell>
          <cell r="K7919" t="str">
            <v>中</v>
          </cell>
          <cell r="L7919" t="str">
            <v>2026Q4</v>
          </cell>
          <cell r="M7919" t="str">
            <v>运动生活</v>
          </cell>
          <cell r="N7919">
            <v>1</v>
          </cell>
          <cell r="O7919">
            <v>32</v>
          </cell>
        </row>
        <row r="7920">
          <cell r="A7920" t="str">
            <v>AYMV809-1</v>
          </cell>
          <cell r="B7920" t="str">
            <v>AYMV809</v>
          </cell>
          <cell r="C7920" t="str">
            <v>李宁乒乓球系列孙颖莎专属定制羽绒服AYMV809-1</v>
          </cell>
          <cell r="D7920" t="str">
            <v>运动服</v>
          </cell>
          <cell r="E7920" t="str">
            <v>男装</v>
          </cell>
          <cell r="F7920" t="str">
            <v>羽绒服</v>
          </cell>
          <cell r="G7920" t="str">
            <v>羽绒服</v>
          </cell>
          <cell r="H7920" t="str">
            <v>乳白色</v>
          </cell>
          <cell r="I7920">
            <v>999</v>
          </cell>
          <cell r="J7920">
            <v>999</v>
          </cell>
          <cell r="K7920" t="str">
            <v>中</v>
          </cell>
          <cell r="L7920" t="str">
            <v>2025Q4</v>
          </cell>
          <cell r="M7920" t="str">
            <v>乒乓球</v>
          </cell>
          <cell r="N7920">
            <v>2</v>
          </cell>
          <cell r="O7920">
            <v>3</v>
          </cell>
        </row>
        <row r="7921">
          <cell r="A7921" t="str">
            <v>AAPW149-1</v>
          </cell>
          <cell r="B7921" t="str">
            <v>AAPW149</v>
          </cell>
          <cell r="C7921" t="str">
            <v>反伍BADFIVE x VANDYTHEPINK联名系列男子速干凉爽篮球比赛裤AAPW149-1</v>
          </cell>
          <cell r="D7921" t="str">
            <v>运动服</v>
          </cell>
          <cell r="E7921" t="str">
            <v>男装</v>
          </cell>
          <cell r="F7921" t="str">
            <v>比赛服</v>
          </cell>
          <cell r="G7921" t="str">
            <v>比赛裤</v>
          </cell>
          <cell r="H7921" t="str">
            <v>石灰色</v>
          </cell>
          <cell r="I7921">
            <v>299</v>
          </cell>
          <cell r="J7921">
            <v>299</v>
          </cell>
          <cell r="K7921" t="str">
            <v>男</v>
          </cell>
          <cell r="L7921" t="str">
            <v>2026Q3</v>
          </cell>
          <cell r="M7921" t="str">
            <v>篮球</v>
          </cell>
          <cell r="N7921">
            <v>5</v>
          </cell>
          <cell r="O7921">
            <v>25</v>
          </cell>
        </row>
        <row r="7922">
          <cell r="A7922" t="str">
            <v>YWDW132-1</v>
          </cell>
          <cell r="B7922" t="str">
            <v>YWDW132</v>
          </cell>
          <cell r="C7922" t="str">
            <v>女大童保暖宽松套头卫衣YWDW132-1</v>
          </cell>
          <cell r="D7922" t="str">
            <v>运动服</v>
          </cell>
          <cell r="E7922" t="str">
            <v>女童装</v>
          </cell>
          <cell r="F7922" t="str">
            <v>卫衣</v>
          </cell>
          <cell r="G7922" t="str">
            <v>套头无帽卫衣</v>
          </cell>
          <cell r="H7922" t="str">
            <v>风车蓝</v>
          </cell>
          <cell r="I7922">
            <v>249</v>
          </cell>
          <cell r="J7922">
            <v>249</v>
          </cell>
          <cell r="K7922" t="str">
            <v>女</v>
          </cell>
          <cell r="L7922" t="str">
            <v>2026Q1</v>
          </cell>
          <cell r="M7922" t="str">
            <v>运动生活</v>
          </cell>
          <cell r="N7922">
            <v>5</v>
          </cell>
          <cell r="O7922">
            <v>28</v>
          </cell>
        </row>
        <row r="7923">
          <cell r="A7923" t="str">
            <v>AWDVC49-7</v>
          </cell>
          <cell r="B7923" t="str">
            <v>AWDVC49</v>
          </cell>
          <cell r="C7923" t="str">
            <v>男女同款加绒保暖抗菌抗静电宽松套头卫衣AWDVC49-7</v>
          </cell>
          <cell r="D7923" t="str">
            <v>运动服</v>
          </cell>
          <cell r="E7923" t="str">
            <v>男装</v>
          </cell>
          <cell r="F7923" t="str">
            <v>卫衣</v>
          </cell>
          <cell r="G7923" t="str">
            <v>套头无帽卫衣</v>
          </cell>
          <cell r="H7923" t="str">
            <v>深普蓝</v>
          </cell>
          <cell r="I7923">
            <v>199</v>
          </cell>
          <cell r="J7923">
            <v>299</v>
          </cell>
          <cell r="K7923" t="str">
            <v>中</v>
          </cell>
          <cell r="L7923" t="str">
            <v>2025Q3</v>
          </cell>
          <cell r="M7923" t="str">
            <v>运动生活</v>
          </cell>
          <cell r="N7923">
            <v>1</v>
          </cell>
          <cell r="O7923">
            <v>3</v>
          </cell>
        </row>
        <row r="7924">
          <cell r="A7924" t="str">
            <v>AWDV731-4</v>
          </cell>
          <cell r="B7924" t="str">
            <v>AWDV731</v>
          </cell>
          <cell r="C7924" t="str">
            <v>韦德系列男子宽松套头连帽卫衣AWDV731-4</v>
          </cell>
          <cell r="D7924" t="str">
            <v>运动服</v>
          </cell>
          <cell r="E7924" t="str">
            <v>男装</v>
          </cell>
          <cell r="F7924" t="str">
            <v>卫衣</v>
          </cell>
          <cell r="G7924" t="str">
            <v>套头连帽卫衣</v>
          </cell>
          <cell r="H7924" t="str">
            <v>魅夜紫洗水</v>
          </cell>
          <cell r="I7924">
            <v>599</v>
          </cell>
          <cell r="J7924">
            <v>599</v>
          </cell>
          <cell r="K7924" t="str">
            <v>男</v>
          </cell>
          <cell r="L7924" t="str">
            <v>2025Q4</v>
          </cell>
          <cell r="M7924" t="str">
            <v>韦德</v>
          </cell>
          <cell r="N7924">
            <v>3</v>
          </cell>
          <cell r="O7924">
            <v>4</v>
          </cell>
        </row>
        <row r="7925">
          <cell r="A7925" t="str">
            <v>AKSV139-2</v>
          </cell>
          <cell r="B7925" t="str">
            <v>AKSV139</v>
          </cell>
          <cell r="C7925" t="str">
            <v>中国李宁男子宽松短卫裤AKSV139-2</v>
          </cell>
          <cell r="D7925" t="str">
            <v>运动服</v>
          </cell>
          <cell r="E7925" t="str">
            <v>男装</v>
          </cell>
          <cell r="F7925" t="str">
            <v>裤装</v>
          </cell>
          <cell r="G7925" t="str">
            <v>短卫裤</v>
          </cell>
          <cell r="H7925" t="str">
            <v>绒鼠褐</v>
          </cell>
          <cell r="I7925">
            <v>209</v>
          </cell>
          <cell r="J7925">
            <v>399</v>
          </cell>
          <cell r="K7925" t="str">
            <v>男</v>
          </cell>
          <cell r="L7925" t="str">
            <v>2025Q2</v>
          </cell>
          <cell r="M7925" t="str">
            <v>中国李宁</v>
          </cell>
          <cell r="N7925">
            <v>4</v>
          </cell>
          <cell r="O7925">
            <v>30</v>
          </cell>
        </row>
        <row r="7926">
          <cell r="A7926" t="str">
            <v>ATSW312-6</v>
          </cell>
          <cell r="B7926" t="str">
            <v>ATSW312</v>
          </cell>
          <cell r="C7926" t="str">
            <v>女子冰感舒适宽松短袖文化衫ATSW312-6</v>
          </cell>
          <cell r="D7926" t="str">
            <v>运动服</v>
          </cell>
          <cell r="E7926" t="str">
            <v>女装</v>
          </cell>
          <cell r="F7926" t="str">
            <v>T恤/Polo衫/背心</v>
          </cell>
          <cell r="G7926" t="str">
            <v>短袖T恤</v>
          </cell>
          <cell r="H7926" t="str">
            <v>白</v>
          </cell>
          <cell r="I7926">
            <v>119</v>
          </cell>
          <cell r="J7926">
            <v>149</v>
          </cell>
          <cell r="K7926" t="str">
            <v>女</v>
          </cell>
          <cell r="L7926" t="str">
            <v>2026Q1</v>
          </cell>
          <cell r="M7926" t="str">
            <v>运动生活</v>
          </cell>
          <cell r="N7926">
            <v>1</v>
          </cell>
          <cell r="O7926">
            <v>1</v>
          </cell>
        </row>
        <row r="7927">
          <cell r="A7927" t="str">
            <v>AWDV975-1</v>
          </cell>
          <cell r="B7927" t="str">
            <v>AWDV975</v>
          </cell>
          <cell r="C7927" t="str">
            <v>男子加绒保暖针织连帽外套AWDV975-1</v>
          </cell>
          <cell r="D7927" t="str">
            <v>运动服</v>
          </cell>
          <cell r="E7927" t="str">
            <v>男装</v>
          </cell>
          <cell r="F7927" t="str">
            <v>外套/马甲</v>
          </cell>
          <cell r="G7927" t="str">
            <v>夹克</v>
          </cell>
          <cell r="H7927" t="str">
            <v>白桦灰</v>
          </cell>
          <cell r="I7927">
            <v>288</v>
          </cell>
          <cell r="J7927">
            <v>499</v>
          </cell>
          <cell r="K7927" t="str">
            <v>男</v>
          </cell>
          <cell r="L7927" t="str">
            <v>2025Q4</v>
          </cell>
          <cell r="M7927" t="str">
            <v>健身</v>
          </cell>
          <cell r="N7927">
            <v>7</v>
          </cell>
          <cell r="O7927">
            <v>34</v>
          </cell>
        </row>
        <row r="7928">
          <cell r="A7928" t="str">
            <v>AWDVB58-5</v>
          </cell>
          <cell r="B7928" t="str">
            <v>AWDVB58</v>
          </cell>
          <cell r="C7928" t="str">
            <v>女子套头卫衣AWDVB58-5</v>
          </cell>
          <cell r="D7928" t="str">
            <v>运动服</v>
          </cell>
          <cell r="E7928" t="str">
            <v>女装</v>
          </cell>
          <cell r="F7928" t="str">
            <v>卫衣</v>
          </cell>
          <cell r="G7928" t="str">
            <v>套头无帽卫衣</v>
          </cell>
          <cell r="H7928" t="str">
            <v>布丁黄</v>
          </cell>
          <cell r="I7928">
            <v>299</v>
          </cell>
          <cell r="J7928">
            <v>299</v>
          </cell>
          <cell r="K7928" t="str">
            <v>女</v>
          </cell>
          <cell r="L7928" t="str">
            <v>2025Q4</v>
          </cell>
          <cell r="M7928" t="str">
            <v>健身</v>
          </cell>
          <cell r="N7928">
            <v>1</v>
          </cell>
          <cell r="O7928">
            <v>1</v>
          </cell>
        </row>
        <row r="7929">
          <cell r="A7929" t="str">
            <v>AWDW597-2</v>
          </cell>
          <cell r="B7929" t="str">
            <v>AWDW597</v>
          </cell>
          <cell r="C7929" t="str">
            <v>男子套头卫衣AWDW597-2</v>
          </cell>
          <cell r="D7929" t="str">
            <v>运动服</v>
          </cell>
          <cell r="E7929" t="str">
            <v>男装</v>
          </cell>
          <cell r="F7929" t="str">
            <v>卫衣</v>
          </cell>
          <cell r="G7929" t="str">
            <v>套头无帽卫衣</v>
          </cell>
          <cell r="H7929" t="str">
            <v>水手蓝</v>
          </cell>
          <cell r="I7929">
            <v>349</v>
          </cell>
          <cell r="J7929">
            <v>349</v>
          </cell>
          <cell r="K7929" t="str">
            <v>男</v>
          </cell>
          <cell r="L7929" t="str">
            <v>2026Q4</v>
          </cell>
          <cell r="M7929" t="str">
            <v>运动生活</v>
          </cell>
          <cell r="N7929">
            <v>3</v>
          </cell>
          <cell r="O7929">
            <v>38</v>
          </cell>
        </row>
        <row r="7930">
          <cell r="A7930" t="str">
            <v>ABJW023-1</v>
          </cell>
          <cell r="B7930" t="str">
            <v>ABJW023</v>
          </cell>
          <cell r="C7930" t="str">
            <v>乒乓球系列拍包ABJW023-1</v>
          </cell>
          <cell r="D7930" t="str">
            <v>运动配件</v>
          </cell>
          <cell r="E7930" t="str">
            <v>乒乓球装备</v>
          </cell>
          <cell r="F7930" t="str">
            <v>球拍配件</v>
          </cell>
          <cell r="G7930" t="str">
            <v>其他配件</v>
          </cell>
          <cell r="H7930" t="str">
            <v>黑色</v>
          </cell>
          <cell r="I7930">
            <v>79</v>
          </cell>
          <cell r="J7930">
            <v>79</v>
          </cell>
          <cell r="K7930" t="str">
            <v>中</v>
          </cell>
          <cell r="L7930" t="str">
            <v>2026Q1</v>
          </cell>
          <cell r="M7930" t="str">
            <v>乒乓球</v>
          </cell>
          <cell r="N7930">
            <v>1</v>
          </cell>
          <cell r="O7930">
            <v>16</v>
          </cell>
        </row>
        <row r="7931">
          <cell r="A7931" t="str">
            <v>YKFW014-2</v>
          </cell>
          <cell r="B7931" t="str">
            <v>YKFW014</v>
          </cell>
          <cell r="C7931" t="str">
            <v>女大童蜻跃减震回弹童跑步鞋YKFW014-2</v>
          </cell>
          <cell r="D7931" t="str">
            <v>运动鞋</v>
          </cell>
          <cell r="E7931" t="str">
            <v>女童鞋</v>
          </cell>
          <cell r="F7931" t="str">
            <v>跑步鞋</v>
          </cell>
          <cell r="G7931" t="str">
            <v>跑步鞋</v>
          </cell>
          <cell r="H7931" t="str">
            <v>风车蓝/盈粉色</v>
          </cell>
          <cell r="I7931">
            <v>449</v>
          </cell>
          <cell r="J7931">
            <v>449</v>
          </cell>
          <cell r="K7931" t="str">
            <v>童</v>
          </cell>
          <cell r="L7931" t="str">
            <v>2026Q2</v>
          </cell>
          <cell r="M7931" t="str">
            <v>跑步</v>
          </cell>
          <cell r="N7931">
            <v>7</v>
          </cell>
          <cell r="O7931">
            <v>20</v>
          </cell>
        </row>
        <row r="7932">
          <cell r="A7932" t="str">
            <v>AWDV994-2</v>
          </cell>
          <cell r="B7932" t="str">
            <v>AWDV994</v>
          </cell>
          <cell r="C7932" t="str">
            <v>女子保暖开衫卫衣AWDV994-2</v>
          </cell>
          <cell r="D7932" t="str">
            <v>运动服</v>
          </cell>
          <cell r="E7932" t="str">
            <v>女装</v>
          </cell>
          <cell r="F7932" t="str">
            <v>卫衣</v>
          </cell>
          <cell r="G7932" t="str">
            <v>开衫无帽卫衣</v>
          </cell>
          <cell r="H7932" t="str">
            <v>云朵蓝</v>
          </cell>
          <cell r="I7932">
            <v>499</v>
          </cell>
          <cell r="J7932">
            <v>499</v>
          </cell>
          <cell r="K7932" t="str">
            <v>女</v>
          </cell>
          <cell r="L7932" t="str">
            <v>2025Q4</v>
          </cell>
          <cell r="M7932" t="str">
            <v>运动生活</v>
          </cell>
          <cell r="N7932">
            <v>1</v>
          </cell>
          <cell r="O7932">
            <v>1</v>
          </cell>
        </row>
        <row r="7933">
          <cell r="A7933" t="str">
            <v>AFDV901-1</v>
          </cell>
          <cell r="B7933" t="str">
            <v>AFDV901</v>
          </cell>
          <cell r="C7933" t="str">
            <v>男子防泼水运动风衣AFDV901-1</v>
          </cell>
          <cell r="D7933" t="str">
            <v>运动服</v>
          </cell>
          <cell r="E7933" t="str">
            <v>男装</v>
          </cell>
          <cell r="F7933" t="str">
            <v>外套/马甲</v>
          </cell>
          <cell r="G7933" t="str">
            <v>风衣</v>
          </cell>
          <cell r="H7933" t="str">
            <v>浅石灰</v>
          </cell>
          <cell r="I7933">
            <v>449</v>
          </cell>
          <cell r="J7933">
            <v>449</v>
          </cell>
          <cell r="K7933" t="str">
            <v>男</v>
          </cell>
          <cell r="L7933" t="str">
            <v>2025Q3</v>
          </cell>
          <cell r="M7933" t="str">
            <v>团购</v>
          </cell>
          <cell r="N7933">
            <v>7</v>
          </cell>
          <cell r="O7933">
            <v>67</v>
          </cell>
        </row>
        <row r="7934">
          <cell r="A7934" t="str">
            <v>YBSW034-2</v>
          </cell>
          <cell r="B7934" t="str">
            <v>YBSW034</v>
          </cell>
          <cell r="C7934" t="str">
            <v>女大童运动生活系列反光双肩包YBSW034-2</v>
          </cell>
          <cell r="D7934" t="str">
            <v>运动配件</v>
          </cell>
          <cell r="E7934" t="str">
            <v>包</v>
          </cell>
          <cell r="F7934" t="str">
            <v>双肩包</v>
          </cell>
          <cell r="G7934" t="str">
            <v>双肩包</v>
          </cell>
          <cell r="H7934" t="str">
            <v>云朵蓝</v>
          </cell>
          <cell r="I7934">
            <v>349</v>
          </cell>
          <cell r="J7934">
            <v>349</v>
          </cell>
          <cell r="K7934" t="str">
            <v>女</v>
          </cell>
          <cell r="L7934" t="str">
            <v>2026Q3</v>
          </cell>
          <cell r="M7934" t="str">
            <v>运动生活</v>
          </cell>
          <cell r="N7934">
            <v>1</v>
          </cell>
          <cell r="O7934">
            <v>319</v>
          </cell>
        </row>
        <row r="7935">
          <cell r="A7935" t="str">
            <v>AUSW016-10</v>
          </cell>
          <cell r="B7935" t="str">
            <v>AUSW016</v>
          </cell>
          <cell r="C7935" t="str">
            <v>女子紧身运动短裤AUSW016-10</v>
          </cell>
          <cell r="D7935" t="str">
            <v>运动服</v>
          </cell>
          <cell r="E7935" t="str">
            <v>女装</v>
          </cell>
          <cell r="F7935" t="str">
            <v>紧身服</v>
          </cell>
          <cell r="G7935" t="str">
            <v>紧身服</v>
          </cell>
          <cell r="H7935" t="str">
            <v>黑色/标准白</v>
          </cell>
          <cell r="I7935">
            <v>259</v>
          </cell>
          <cell r="J7935">
            <v>299</v>
          </cell>
          <cell r="K7935" t="str">
            <v>女</v>
          </cell>
          <cell r="L7935" t="str">
            <v>2026Q1</v>
          </cell>
          <cell r="M7935" t="str">
            <v>跑步</v>
          </cell>
          <cell r="N7935">
            <v>5</v>
          </cell>
          <cell r="O7935">
            <v>12</v>
          </cell>
        </row>
        <row r="7936">
          <cell r="A7936" t="str">
            <v>AYMV540-2</v>
          </cell>
          <cell r="B7936" t="str">
            <v>AYMV540</v>
          </cell>
          <cell r="C7936" t="str">
            <v>中国李宁女子保暖宽松90%鸭绒短羽绒服AYMV540-2</v>
          </cell>
          <cell r="D7936" t="str">
            <v>运动服</v>
          </cell>
          <cell r="E7936" t="str">
            <v>女装</v>
          </cell>
          <cell r="F7936" t="str">
            <v>羽绒服</v>
          </cell>
          <cell r="G7936" t="str">
            <v>羽绒服</v>
          </cell>
          <cell r="H7936" t="str">
            <v>茄花紫满印</v>
          </cell>
          <cell r="I7936">
            <v>1049</v>
          </cell>
          <cell r="J7936">
            <v>1399</v>
          </cell>
          <cell r="K7936" t="str">
            <v>女</v>
          </cell>
          <cell r="L7936" t="str">
            <v>2025Q4</v>
          </cell>
          <cell r="M7936" t="str">
            <v>中国李宁</v>
          </cell>
          <cell r="N7936">
            <v>4</v>
          </cell>
          <cell r="O7936">
            <v>25</v>
          </cell>
        </row>
        <row r="7937">
          <cell r="A7937" t="str">
            <v>AVSW114-1</v>
          </cell>
          <cell r="B7937" t="str">
            <v>AVSW114</v>
          </cell>
          <cell r="C7937" t="str">
            <v>中国李宁复古运动系列夏季新款休闲衣宽松舒适运动女士无袖背心 AVSW114-1</v>
          </cell>
          <cell r="D7937" t="str">
            <v>运动服</v>
          </cell>
          <cell r="E7937" t="str">
            <v>女装</v>
          </cell>
          <cell r="F7937" t="str">
            <v>T恤/Polo衫/背心</v>
          </cell>
          <cell r="G7937" t="str">
            <v>背心</v>
          </cell>
          <cell r="H7937" t="str">
            <v>李宁黑</v>
          </cell>
          <cell r="I7937">
            <v>299</v>
          </cell>
          <cell r="J7937">
            <v>299</v>
          </cell>
          <cell r="K7937" t="str">
            <v>女</v>
          </cell>
          <cell r="L7937" t="str">
            <v>2026Q2</v>
          </cell>
          <cell r="M7937" t="str">
            <v>中国李宁</v>
          </cell>
          <cell r="N7937">
            <v>5</v>
          </cell>
          <cell r="O7937">
            <v>92</v>
          </cell>
        </row>
        <row r="7938">
          <cell r="A7938" t="str">
            <v>AFDVF23-3</v>
          </cell>
          <cell r="B7938" t="str">
            <v>AFDVF23</v>
          </cell>
          <cell r="C7938" t="str">
            <v>荣耀系列男子防风排湿运动风衣AFDVF23-3</v>
          </cell>
          <cell r="D7938" t="str">
            <v>运动服</v>
          </cell>
          <cell r="E7938" t="str">
            <v>男装</v>
          </cell>
          <cell r="F7938" t="str">
            <v>外套/马甲</v>
          </cell>
          <cell r="G7938" t="str">
            <v>风衣</v>
          </cell>
          <cell r="H7938" t="str">
            <v>砾白灰/白桦灰</v>
          </cell>
          <cell r="I7938">
            <v>1299</v>
          </cell>
          <cell r="J7938">
            <v>1299</v>
          </cell>
          <cell r="K7938" t="str">
            <v>男</v>
          </cell>
          <cell r="L7938" t="str">
            <v>2025Q3</v>
          </cell>
          <cell r="M7938" t="str">
            <v>李宁荣耀</v>
          </cell>
          <cell r="N7938">
            <v>4</v>
          </cell>
          <cell r="O7938">
            <v>7</v>
          </cell>
        </row>
        <row r="7939">
          <cell r="A7939" t="str">
            <v>AMZV103-2</v>
          </cell>
          <cell r="B7939" t="str">
            <v>AMZV103</v>
          </cell>
          <cell r="C7939" t="str">
            <v>李宁荣耀系列抗静电保暖针织帽AMZV103-2</v>
          </cell>
          <cell r="D7939" t="str">
            <v>运动配件</v>
          </cell>
          <cell r="E7939" t="str">
            <v>帽子</v>
          </cell>
          <cell r="F7939" t="str">
            <v>针织帽</v>
          </cell>
          <cell r="G7939" t="str">
            <v>针织帽</v>
          </cell>
          <cell r="H7939" t="str">
            <v>月纱灰</v>
          </cell>
          <cell r="I7939">
            <v>199</v>
          </cell>
          <cell r="J7939">
            <v>199</v>
          </cell>
          <cell r="K7939" t="str">
            <v>中</v>
          </cell>
          <cell r="L7939" t="str">
            <v>2025Q4</v>
          </cell>
          <cell r="M7939" t="str">
            <v>李宁荣耀</v>
          </cell>
          <cell r="N7939">
            <v>1</v>
          </cell>
          <cell r="O7939">
            <v>11</v>
          </cell>
        </row>
        <row r="7940">
          <cell r="A7940" t="str">
            <v>AGCW208-1</v>
          </cell>
          <cell r="B7940" t="str">
            <v>AGCW208</v>
          </cell>
          <cell r="C7940" t="str">
            <v>破格Break女子轻量高回弹经典休闲鞋AGCW208-1</v>
          </cell>
          <cell r="D7940" t="str">
            <v>运动鞋</v>
          </cell>
          <cell r="E7940" t="str">
            <v>女鞋</v>
          </cell>
          <cell r="F7940" t="str">
            <v>运动生活鞋</v>
          </cell>
          <cell r="G7940" t="str">
            <v>经典休闲鞋</v>
          </cell>
          <cell r="H7940" t="str">
            <v>乳白色</v>
          </cell>
          <cell r="I7940">
            <v>369</v>
          </cell>
          <cell r="J7940">
            <v>499</v>
          </cell>
          <cell r="K7940" t="str">
            <v>女</v>
          </cell>
          <cell r="L7940" t="str">
            <v>2026Q1</v>
          </cell>
          <cell r="M7940" t="str">
            <v>运动生活</v>
          </cell>
          <cell r="N7940">
            <v>8</v>
          </cell>
          <cell r="O7940">
            <v>175</v>
          </cell>
        </row>
        <row r="7941">
          <cell r="A7941" t="str">
            <v>ATLV365-3</v>
          </cell>
          <cell r="B7941" t="str">
            <v>ATLV365</v>
          </cell>
          <cell r="C7941" t="str">
            <v>男子加绒保暖长袖T恤ATLV365-3</v>
          </cell>
          <cell r="D7941" t="str">
            <v>运动服</v>
          </cell>
          <cell r="E7941" t="str">
            <v>男装</v>
          </cell>
          <cell r="F7941" t="str">
            <v>T恤/Polo衫/背心</v>
          </cell>
          <cell r="G7941" t="str">
            <v>长袖T恤</v>
          </cell>
          <cell r="H7941" t="str">
            <v>深航舰蓝</v>
          </cell>
          <cell r="I7941">
            <v>281</v>
          </cell>
          <cell r="J7941">
            <v>299</v>
          </cell>
          <cell r="K7941" t="str">
            <v>男</v>
          </cell>
          <cell r="L7941" t="str">
            <v>2025Q4</v>
          </cell>
          <cell r="M7941" t="str">
            <v>健身</v>
          </cell>
          <cell r="N7941">
            <v>6</v>
          </cell>
          <cell r="O7941">
            <v>206</v>
          </cell>
        </row>
        <row r="7942">
          <cell r="A7942" t="str">
            <v>AGCV324-5</v>
          </cell>
          <cell r="B7942" t="str">
            <v>AGCV324</v>
          </cell>
          <cell r="C7942" t="str">
            <v>云朵女子反光减震回弹经典休闲鞋AGCV324-5</v>
          </cell>
          <cell r="D7942" t="str">
            <v>运动鞋</v>
          </cell>
          <cell r="E7942" t="str">
            <v>女鞋</v>
          </cell>
          <cell r="F7942" t="str">
            <v>运动生活鞋</v>
          </cell>
          <cell r="G7942" t="str">
            <v>经典休闲鞋</v>
          </cell>
          <cell r="H7942" t="str">
            <v>黑色</v>
          </cell>
          <cell r="I7942">
            <v>304</v>
          </cell>
          <cell r="J7942">
            <v>399</v>
          </cell>
          <cell r="K7942" t="str">
            <v>女</v>
          </cell>
          <cell r="L7942" t="str">
            <v>2025Q3</v>
          </cell>
          <cell r="M7942" t="str">
            <v>运动生活</v>
          </cell>
          <cell r="N7942">
            <v>2</v>
          </cell>
          <cell r="O7942">
            <v>16</v>
          </cell>
        </row>
        <row r="7943">
          <cell r="A7943" t="str">
            <v>APLV376-4</v>
          </cell>
          <cell r="B7943" t="str">
            <v>APLV376</v>
          </cell>
          <cell r="C7943" t="str">
            <v>【殷小雯同款】LI-NING 1990女子修身短袖POLO衫APLV376-4</v>
          </cell>
          <cell r="D7943" t="str">
            <v>运动服</v>
          </cell>
          <cell r="E7943" t="str">
            <v>女装</v>
          </cell>
          <cell r="F7943" t="str">
            <v>T恤/Polo衫/背心</v>
          </cell>
          <cell r="G7943" t="str">
            <v>短袖Polo</v>
          </cell>
          <cell r="H7943" t="str">
            <v>冰河蓝</v>
          </cell>
          <cell r="I7943">
            <v>1090</v>
          </cell>
          <cell r="J7943">
            <v>1090</v>
          </cell>
          <cell r="K7943" t="str">
            <v>女</v>
          </cell>
          <cell r="L7943" t="str">
            <v>2025Q3</v>
          </cell>
          <cell r="M7943" t="str">
            <v>李宁1990</v>
          </cell>
          <cell r="N7943">
            <v>6</v>
          </cell>
          <cell r="O7943">
            <v>25</v>
          </cell>
        </row>
        <row r="7944">
          <cell r="A7944" t="str">
            <v>AMBW010-1</v>
          </cell>
          <cell r="B7944" t="str">
            <v>AMBW010</v>
          </cell>
          <cell r="C7944" t="str">
            <v>LI-NING 1990女子套头编织衫AMBW010-1</v>
          </cell>
          <cell r="D7944" t="str">
            <v>运动服</v>
          </cell>
          <cell r="E7944" t="str">
            <v>女装</v>
          </cell>
          <cell r="F7944" t="str">
            <v>其他服装</v>
          </cell>
          <cell r="G7944" t="str">
            <v>编织衫</v>
          </cell>
          <cell r="H7944" t="str">
            <v>乳白色</v>
          </cell>
          <cell r="I7944">
            <v>990</v>
          </cell>
          <cell r="J7944">
            <v>990</v>
          </cell>
          <cell r="K7944" t="str">
            <v>女</v>
          </cell>
          <cell r="L7944" t="str">
            <v>2026Q1</v>
          </cell>
          <cell r="M7944" t="str">
            <v>李宁1990</v>
          </cell>
          <cell r="N7944">
            <v>2</v>
          </cell>
          <cell r="O7944">
            <v>2</v>
          </cell>
        </row>
        <row r="7945">
          <cell r="A7945" t="str">
            <v>AYKW529-5</v>
          </cell>
          <cell r="B7945" t="str">
            <v>AYKW529</v>
          </cell>
          <cell r="C7945" t="str">
            <v>李宁荣耀金标系列 | 男子运动长裤AYKW529-5</v>
          </cell>
          <cell r="D7945" t="str">
            <v>运动服</v>
          </cell>
          <cell r="E7945" t="str">
            <v>男装</v>
          </cell>
          <cell r="F7945" t="str">
            <v>裤装</v>
          </cell>
          <cell r="G7945" t="str">
            <v>运动长裤</v>
          </cell>
          <cell r="H7945" t="str">
            <v>草木灰</v>
          </cell>
          <cell r="I7945">
            <v>799</v>
          </cell>
          <cell r="J7945">
            <v>799</v>
          </cell>
          <cell r="K7945" t="str">
            <v>男</v>
          </cell>
          <cell r="L7945" t="str">
            <v>2026Q2</v>
          </cell>
          <cell r="M7945" t="str">
            <v>李宁荣耀金标</v>
          </cell>
          <cell r="N7945">
            <v>4</v>
          </cell>
          <cell r="O7945">
            <v>14</v>
          </cell>
        </row>
        <row r="7946">
          <cell r="A7946" t="str">
            <v>AMBW044-7</v>
          </cell>
          <cell r="B7946" t="str">
            <v>AMBW044</v>
          </cell>
          <cell r="C7946" t="str">
            <v>李宁中国文化系列故宫联名女子宽松开衫编织衫AMBW044-7</v>
          </cell>
          <cell r="D7946" t="str">
            <v>运动服</v>
          </cell>
          <cell r="E7946" t="str">
            <v>女装</v>
          </cell>
          <cell r="F7946" t="str">
            <v>其他服装</v>
          </cell>
          <cell r="G7946" t="str">
            <v>编织衫</v>
          </cell>
          <cell r="H7946" t="str">
            <v>珠母白提花</v>
          </cell>
          <cell r="I7946">
            <v>539</v>
          </cell>
          <cell r="J7946">
            <v>599</v>
          </cell>
          <cell r="K7946" t="str">
            <v>女</v>
          </cell>
          <cell r="L7946" t="str">
            <v>2026Q1</v>
          </cell>
          <cell r="M7946" t="str">
            <v>运动生活</v>
          </cell>
          <cell r="N7946">
            <v>4</v>
          </cell>
          <cell r="O7946">
            <v>12</v>
          </cell>
        </row>
        <row r="7947">
          <cell r="A7947" t="str">
            <v>AKLV805-1</v>
          </cell>
          <cell r="B7947" t="str">
            <v>AKLV805</v>
          </cell>
          <cell r="C7947" t="str">
            <v>李宁户外CF溯｜男子束脚宽松香蕉裤卫裤AKLV805-1</v>
          </cell>
          <cell r="D7947" t="str">
            <v>运动服</v>
          </cell>
          <cell r="E7947" t="str">
            <v>男装</v>
          </cell>
          <cell r="F7947" t="str">
            <v>裤装</v>
          </cell>
          <cell r="G7947" t="str">
            <v>卫裤</v>
          </cell>
          <cell r="H7947" t="str">
            <v>绒鼠褐</v>
          </cell>
          <cell r="I7947">
            <v>275</v>
          </cell>
          <cell r="J7947">
            <v>299</v>
          </cell>
          <cell r="K7947" t="str">
            <v>男</v>
          </cell>
          <cell r="L7947" t="str">
            <v>2025Q4</v>
          </cell>
          <cell r="M7947" t="str">
            <v>户外</v>
          </cell>
          <cell r="N7947">
            <v>1</v>
          </cell>
          <cell r="O7947">
            <v>1</v>
          </cell>
        </row>
        <row r="7948">
          <cell r="A7948" t="str">
            <v>AGLV282-2</v>
          </cell>
          <cell r="B7948" t="str">
            <v>AGLV282</v>
          </cell>
          <cell r="C7948" t="str">
            <v>LN DEFENDER女子加绒保暖减震回弹潮流休闲鞋AGLV282-2</v>
          </cell>
          <cell r="D7948" t="str">
            <v>运动鞋</v>
          </cell>
          <cell r="E7948" t="str">
            <v>女鞋</v>
          </cell>
          <cell r="F7948" t="str">
            <v>运动生活鞋</v>
          </cell>
          <cell r="G7948" t="str">
            <v>时尚休闲鞋</v>
          </cell>
          <cell r="H7948" t="str">
            <v>云雾白</v>
          </cell>
          <cell r="I7948">
            <v>299</v>
          </cell>
          <cell r="J7948">
            <v>399</v>
          </cell>
          <cell r="K7948" t="str">
            <v>女</v>
          </cell>
          <cell r="L7948" t="str">
            <v>2025Q4</v>
          </cell>
          <cell r="M7948" t="str">
            <v>运动生活</v>
          </cell>
          <cell r="N7948">
            <v>1</v>
          </cell>
          <cell r="O7948">
            <v>1</v>
          </cell>
        </row>
        <row r="7949">
          <cell r="A7949" t="str">
            <v>YKSW109-2</v>
          </cell>
          <cell r="B7949" t="str">
            <v>YKSW109</v>
          </cell>
          <cell r="C7949" t="str">
            <v>男女大童休闲短裤YKSW109-2</v>
          </cell>
          <cell r="D7949" t="str">
            <v>运动服</v>
          </cell>
          <cell r="E7949" t="str">
            <v>男童装</v>
          </cell>
          <cell r="F7949" t="str">
            <v>裤装</v>
          </cell>
          <cell r="G7949" t="str">
            <v>短裤</v>
          </cell>
          <cell r="H7949" t="str">
            <v>奶褐色</v>
          </cell>
          <cell r="I7949">
            <v>249</v>
          </cell>
          <cell r="J7949">
            <v>249</v>
          </cell>
          <cell r="K7949" t="str">
            <v>中</v>
          </cell>
          <cell r="L7949" t="str">
            <v>2026Q2</v>
          </cell>
          <cell r="M7949" t="str">
            <v>运动生活</v>
          </cell>
          <cell r="N7949">
            <v>6</v>
          </cell>
          <cell r="O7949">
            <v>111</v>
          </cell>
        </row>
        <row r="7950">
          <cell r="A7950" t="str">
            <v>AKLV970-5</v>
          </cell>
          <cell r="B7950" t="str">
            <v>AKLV970</v>
          </cell>
          <cell r="C7950" t="str">
            <v>女子直筒保暖奶芙裤卫裤AKLV970-5</v>
          </cell>
          <cell r="D7950" t="str">
            <v>运动服</v>
          </cell>
          <cell r="E7950" t="str">
            <v>女装</v>
          </cell>
          <cell r="F7950" t="str">
            <v>裤装</v>
          </cell>
          <cell r="G7950" t="str">
            <v>卫裤</v>
          </cell>
          <cell r="H7950" t="str">
            <v>蛋奶灰</v>
          </cell>
          <cell r="I7950">
            <v>199</v>
          </cell>
          <cell r="J7950">
            <v>299</v>
          </cell>
          <cell r="K7950" t="str">
            <v>女</v>
          </cell>
          <cell r="L7950" t="str">
            <v>2025Q3</v>
          </cell>
          <cell r="M7950" t="str">
            <v>健身</v>
          </cell>
          <cell r="N7950">
            <v>1</v>
          </cell>
          <cell r="O7950">
            <v>1</v>
          </cell>
        </row>
        <row r="7951">
          <cell r="A7951" t="str">
            <v>AKLV783-1</v>
          </cell>
          <cell r="B7951" t="str">
            <v>AKLV783</v>
          </cell>
          <cell r="C7951" t="str">
            <v>反伍BADFIVE男子卫裤AKLV783-1</v>
          </cell>
          <cell r="D7951" t="str">
            <v>运动服</v>
          </cell>
          <cell r="E7951" t="str">
            <v>男装</v>
          </cell>
          <cell r="F7951" t="str">
            <v>裤装</v>
          </cell>
          <cell r="G7951" t="str">
            <v>卫裤</v>
          </cell>
          <cell r="H7951" t="str">
            <v>黑色</v>
          </cell>
          <cell r="I7951">
            <v>299</v>
          </cell>
          <cell r="J7951">
            <v>299</v>
          </cell>
          <cell r="K7951" t="str">
            <v>男</v>
          </cell>
          <cell r="L7951" t="str">
            <v>2025Q4</v>
          </cell>
          <cell r="M7951" t="str">
            <v>篮球</v>
          </cell>
          <cell r="N7951">
            <v>6</v>
          </cell>
          <cell r="O7951">
            <v>54</v>
          </cell>
        </row>
        <row r="7952">
          <cell r="A7952" t="str">
            <v>YKFW220-5</v>
          </cell>
          <cell r="B7952" t="str">
            <v>YKFW220</v>
          </cell>
          <cell r="C7952" t="str">
            <v>男小童云影反光轻量高回弹童跑步鞋YKFW220-5</v>
          </cell>
          <cell r="D7952" t="str">
            <v>运动鞋</v>
          </cell>
          <cell r="E7952" t="str">
            <v>男童鞋</v>
          </cell>
          <cell r="F7952" t="str">
            <v>跑步鞋</v>
          </cell>
          <cell r="G7952" t="str">
            <v>跑步鞋</v>
          </cell>
          <cell r="H7952" t="str">
            <v>岛屿蓝</v>
          </cell>
          <cell r="I7952">
            <v>499</v>
          </cell>
          <cell r="J7952">
            <v>499</v>
          </cell>
          <cell r="K7952" t="str">
            <v>童</v>
          </cell>
          <cell r="L7952" t="str">
            <v>2026Q3</v>
          </cell>
          <cell r="M7952" t="str">
            <v>跑步</v>
          </cell>
          <cell r="N7952">
            <v>5</v>
          </cell>
          <cell r="O7952">
            <v>66</v>
          </cell>
        </row>
        <row r="7953">
          <cell r="A7953" t="str">
            <v>ALJV051-1</v>
          </cell>
          <cell r="B7953" t="str">
            <v>ALJV051</v>
          </cell>
          <cell r="C7953" t="str">
            <v>LI-NING 1990观岚男子运动经典鞋ALJV051-1</v>
          </cell>
          <cell r="D7953" t="str">
            <v>运动鞋</v>
          </cell>
          <cell r="E7953" t="str">
            <v>男鞋</v>
          </cell>
          <cell r="F7953" t="str">
            <v>运动生活鞋</v>
          </cell>
          <cell r="G7953" t="str">
            <v>经典休闲鞋</v>
          </cell>
          <cell r="H7953" t="str">
            <v>黑色</v>
          </cell>
          <cell r="I7953">
            <v>1590</v>
          </cell>
          <cell r="J7953">
            <v>1590</v>
          </cell>
          <cell r="K7953" t="str">
            <v>男</v>
          </cell>
          <cell r="L7953" t="str">
            <v>2025Q4</v>
          </cell>
          <cell r="M7953" t="str">
            <v>李宁1990</v>
          </cell>
          <cell r="N7953">
            <v>5</v>
          </cell>
          <cell r="O7953">
            <v>39</v>
          </cell>
        </row>
        <row r="7954">
          <cell r="A7954" t="str">
            <v>ATLW096-6</v>
          </cell>
          <cell r="B7954" t="str">
            <v>ATLW096</v>
          </cell>
          <cell r="C7954" t="str">
            <v>女子抗菌冰感舒适紧身健身系列冰丝T长袖T恤ATLW096-6</v>
          </cell>
          <cell r="D7954" t="str">
            <v>运动服</v>
          </cell>
          <cell r="E7954" t="str">
            <v>女装</v>
          </cell>
          <cell r="F7954" t="str">
            <v>T恤/Polo衫/背心</v>
          </cell>
          <cell r="G7954" t="str">
            <v>长袖T恤</v>
          </cell>
          <cell r="H7954" t="str">
            <v>嶙棕灰</v>
          </cell>
          <cell r="I7954">
            <v>159</v>
          </cell>
          <cell r="J7954">
            <v>249</v>
          </cell>
          <cell r="K7954" t="str">
            <v>女</v>
          </cell>
          <cell r="L7954" t="str">
            <v>2026Q1</v>
          </cell>
          <cell r="M7954" t="str">
            <v>健身</v>
          </cell>
          <cell r="N7954">
            <v>5</v>
          </cell>
          <cell r="O7954">
            <v>342</v>
          </cell>
        </row>
        <row r="7955">
          <cell r="A7955" t="str">
            <v>ABFV007-4</v>
          </cell>
          <cell r="B7955" t="str">
            <v>ABFV007</v>
          </cell>
          <cell r="C7955" t="str">
            <v>反伍BADFIVE追猎1 Super 变色龙男子轻量高回弹篮球外场鞋ABFV007-4</v>
          </cell>
          <cell r="D7955" t="str">
            <v>运动鞋</v>
          </cell>
          <cell r="E7955" t="str">
            <v>男鞋</v>
          </cell>
          <cell r="F7955" t="str">
            <v>篮球鞋</v>
          </cell>
          <cell r="G7955" t="str">
            <v>反伍系列</v>
          </cell>
          <cell r="H7955" t="str">
            <v>布朗棕</v>
          </cell>
          <cell r="I7955">
            <v>379</v>
          </cell>
          <cell r="J7955">
            <v>899</v>
          </cell>
          <cell r="K7955" t="str">
            <v>男</v>
          </cell>
          <cell r="L7955" t="str">
            <v>2025Q1</v>
          </cell>
          <cell r="M7955" t="str">
            <v>篮球</v>
          </cell>
          <cell r="N7955">
            <v>1</v>
          </cell>
          <cell r="O7955">
            <v>1</v>
          </cell>
        </row>
        <row r="7956">
          <cell r="A7956" t="str">
            <v>AYKW418-3</v>
          </cell>
          <cell r="B7956" t="str">
            <v>AYKW418</v>
          </cell>
          <cell r="C7956" t="str">
            <v>李宁荣耀金标系列 | 女子直筒加绒保暖运动长裤AYKW418-3</v>
          </cell>
          <cell r="D7956" t="str">
            <v>运动服</v>
          </cell>
          <cell r="E7956" t="str">
            <v>女装</v>
          </cell>
          <cell r="F7956" t="str">
            <v>裤装</v>
          </cell>
          <cell r="G7956" t="str">
            <v>运动长裤</v>
          </cell>
          <cell r="H7956" t="str">
            <v>尘烟灰</v>
          </cell>
          <cell r="I7956">
            <v>499</v>
          </cell>
          <cell r="J7956">
            <v>499</v>
          </cell>
          <cell r="K7956" t="str">
            <v>女</v>
          </cell>
          <cell r="L7956" t="str">
            <v>2026Q1</v>
          </cell>
          <cell r="M7956" t="str">
            <v>李宁荣耀金标</v>
          </cell>
          <cell r="N7956">
            <v>6</v>
          </cell>
          <cell r="O7956">
            <v>389</v>
          </cell>
        </row>
        <row r="7957">
          <cell r="A7957" t="str">
            <v>AGCW265-2</v>
          </cell>
          <cell r="B7957" t="str">
            <v>AGCW265</v>
          </cell>
          <cell r="C7957" t="str">
            <v>李宁荣耀金标系列 | 征程男女同款轻量高回弹商务通勤经典休闲鞋AGCW265-2</v>
          </cell>
          <cell r="D7957" t="str">
            <v>运动鞋</v>
          </cell>
          <cell r="E7957" t="str">
            <v>男鞋</v>
          </cell>
          <cell r="F7957" t="str">
            <v>运动生活鞋</v>
          </cell>
          <cell r="G7957" t="str">
            <v>经典休闲鞋</v>
          </cell>
          <cell r="H7957" t="str">
            <v>乳白色</v>
          </cell>
          <cell r="I7957">
            <v>899</v>
          </cell>
          <cell r="J7957">
            <v>899</v>
          </cell>
          <cell r="K7957" t="str">
            <v>中</v>
          </cell>
          <cell r="L7957" t="str">
            <v>2026Q1</v>
          </cell>
          <cell r="M7957" t="str">
            <v>李宁金标</v>
          </cell>
          <cell r="N7957">
            <v>5</v>
          </cell>
          <cell r="O7957">
            <v>17</v>
          </cell>
        </row>
        <row r="7958">
          <cell r="A7958" t="str">
            <v>AWDVM69-1</v>
          </cell>
          <cell r="B7958" t="str">
            <v>AWDVM69</v>
          </cell>
          <cell r="C7958" t="str">
            <v>CBA天津荣钢男子加绒保暖宽松开衫连帽卫衣AWDVM69-1</v>
          </cell>
          <cell r="D7958" t="str">
            <v>运动服</v>
          </cell>
          <cell r="E7958" t="str">
            <v>男装</v>
          </cell>
          <cell r="F7958" t="str">
            <v>卫衣</v>
          </cell>
          <cell r="G7958" t="str">
            <v>开衫连帽卫衣</v>
          </cell>
          <cell r="H7958" t="str">
            <v>深盏蓝</v>
          </cell>
          <cell r="I7958">
            <v>699</v>
          </cell>
          <cell r="J7958">
            <v>699</v>
          </cell>
          <cell r="K7958" t="str">
            <v>男</v>
          </cell>
          <cell r="L7958" t="str">
            <v>2025Q4</v>
          </cell>
          <cell r="M7958" t="str">
            <v>篮球</v>
          </cell>
          <cell r="N7958">
            <v>2</v>
          </cell>
          <cell r="O7958">
            <v>2</v>
          </cell>
        </row>
        <row r="7959">
          <cell r="A7959" t="str">
            <v>AWDVP85-2</v>
          </cell>
          <cell r="B7959" t="str">
            <v>AWDVP85</v>
          </cell>
          <cell r="C7959" t="str">
            <v>李宁反伍BADFIVE少不入川 x 1807联名系列男子保暖宽松套头卫衣AWDVP85-2</v>
          </cell>
          <cell r="D7959" t="str">
            <v>运动服</v>
          </cell>
          <cell r="E7959" t="str">
            <v>男装</v>
          </cell>
          <cell r="F7959" t="str">
            <v>卫衣</v>
          </cell>
          <cell r="G7959" t="str">
            <v>套头无帽卫衣</v>
          </cell>
          <cell r="H7959" t="str">
            <v>花灰云雾白</v>
          </cell>
          <cell r="I7959">
            <v>199</v>
          </cell>
          <cell r="J7959">
            <v>299</v>
          </cell>
          <cell r="K7959" t="str">
            <v>男</v>
          </cell>
          <cell r="L7959" t="str">
            <v>2026Q1</v>
          </cell>
          <cell r="M7959" t="str">
            <v>篮球</v>
          </cell>
          <cell r="N7959">
            <v>6</v>
          </cell>
          <cell r="O7959">
            <v>122</v>
          </cell>
        </row>
        <row r="7960">
          <cell r="A7960" t="str">
            <v>AWDV625-2</v>
          </cell>
          <cell r="B7960" t="str">
            <v>AWDV625</v>
          </cell>
          <cell r="C7960" t="str">
            <v>李宁 x 成龙联名功夫系列男女同款宽松套头连帽卫衣AWDV625-2</v>
          </cell>
          <cell r="D7960" t="str">
            <v>运动服</v>
          </cell>
          <cell r="E7960" t="str">
            <v>男装</v>
          </cell>
          <cell r="F7960" t="str">
            <v>卫衣</v>
          </cell>
          <cell r="G7960" t="str">
            <v>套头连帽卫衣</v>
          </cell>
          <cell r="H7960" t="str">
            <v>黑色</v>
          </cell>
          <cell r="I7960">
            <v>518</v>
          </cell>
          <cell r="J7960">
            <v>899</v>
          </cell>
          <cell r="K7960" t="str">
            <v>男</v>
          </cell>
          <cell r="L7960" t="str">
            <v>2025Q1</v>
          </cell>
          <cell r="M7960" t="str">
            <v>中国李宁</v>
          </cell>
          <cell r="N7960">
            <v>1</v>
          </cell>
          <cell r="O7960">
            <v>1</v>
          </cell>
        </row>
        <row r="7961">
          <cell r="A7961" t="str">
            <v>AGCW041-2</v>
          </cell>
          <cell r="B7961" t="str">
            <v>AGCW041</v>
          </cell>
          <cell r="C7961" t="str">
            <v>和光男女同款舒适软弹板鞋经典休闲鞋AGCW041-2</v>
          </cell>
          <cell r="D7961" t="str">
            <v>运动鞋</v>
          </cell>
          <cell r="E7961" t="str">
            <v>男鞋</v>
          </cell>
          <cell r="F7961" t="str">
            <v>运动生活鞋</v>
          </cell>
          <cell r="G7961" t="str">
            <v>经典休闲鞋</v>
          </cell>
          <cell r="H7961" t="str">
            <v>香槟白</v>
          </cell>
          <cell r="I7961">
            <v>499</v>
          </cell>
          <cell r="J7961">
            <v>499</v>
          </cell>
          <cell r="K7961" t="str">
            <v>中</v>
          </cell>
          <cell r="L7961" t="str">
            <v>2026Q2</v>
          </cell>
          <cell r="M7961" t="str">
            <v>运动生活</v>
          </cell>
          <cell r="N7961">
            <v>7</v>
          </cell>
          <cell r="O7961">
            <v>292</v>
          </cell>
        </row>
        <row r="7962">
          <cell r="A7962" t="str">
            <v>ATSV509-8</v>
          </cell>
          <cell r="B7962" t="str">
            <v>ATSV509</v>
          </cell>
          <cell r="C7962" t="str">
            <v>男子排湿速干健身系列零压冰棒T短袖T恤ATSV509-8</v>
          </cell>
          <cell r="D7962" t="str">
            <v>运动服</v>
          </cell>
          <cell r="E7962" t="str">
            <v>男装</v>
          </cell>
          <cell r="F7962" t="str">
            <v>T恤/Polo衫/背心</v>
          </cell>
          <cell r="G7962" t="str">
            <v>速干T恤</v>
          </cell>
          <cell r="H7962" t="str">
            <v>暮靛蓝</v>
          </cell>
          <cell r="I7962">
            <v>99</v>
          </cell>
          <cell r="J7962">
            <v>119</v>
          </cell>
          <cell r="K7962" t="str">
            <v>男</v>
          </cell>
          <cell r="L7962" t="str">
            <v>2025Q1</v>
          </cell>
          <cell r="M7962" t="str">
            <v>健身</v>
          </cell>
          <cell r="N7962">
            <v>1</v>
          </cell>
          <cell r="O7962">
            <v>4</v>
          </cell>
        </row>
        <row r="7963">
          <cell r="A7963" t="str">
            <v>AYMV437-2</v>
          </cell>
          <cell r="B7963" t="str">
            <v>AYMV437</v>
          </cell>
          <cell r="C7963" t="str">
            <v>火锅羽绒男女同款防泼水防风抗静电宽松鸭绒长羽绒服AYMV437-2</v>
          </cell>
          <cell r="D7963" t="str">
            <v>运动服</v>
          </cell>
          <cell r="E7963" t="str">
            <v>男装</v>
          </cell>
          <cell r="F7963" t="str">
            <v>羽绒服</v>
          </cell>
          <cell r="G7963" t="str">
            <v>羽绒服</v>
          </cell>
          <cell r="H7963" t="str">
            <v>黑色</v>
          </cell>
          <cell r="I7963">
            <v>799</v>
          </cell>
          <cell r="J7963">
            <v>1399</v>
          </cell>
          <cell r="K7963" t="str">
            <v>中</v>
          </cell>
          <cell r="L7963" t="str">
            <v>2025Q3</v>
          </cell>
          <cell r="M7963" t="str">
            <v>运动生活</v>
          </cell>
          <cell r="N7963">
            <v>3</v>
          </cell>
          <cell r="O7963">
            <v>14</v>
          </cell>
        </row>
        <row r="7964">
          <cell r="A7964" t="str">
            <v>AWDVJ07-1</v>
          </cell>
          <cell r="B7964" t="str">
            <v>AWDVJ07</v>
          </cell>
          <cell r="C7964" t="str">
            <v>李宁反伍BADFIVE少不入川 x 1807联名系列男子保暖宽松套头卫衣AWDVJ07-1</v>
          </cell>
          <cell r="D7964" t="str">
            <v>运动服</v>
          </cell>
          <cell r="E7964" t="str">
            <v>男装</v>
          </cell>
          <cell r="F7964" t="str">
            <v>卫衣</v>
          </cell>
          <cell r="G7964" t="str">
            <v>套头无帽卫衣</v>
          </cell>
          <cell r="H7964" t="str">
            <v>花灰云雾白</v>
          </cell>
          <cell r="I7964">
            <v>276</v>
          </cell>
          <cell r="J7964">
            <v>399</v>
          </cell>
          <cell r="K7964" t="str">
            <v>男</v>
          </cell>
          <cell r="L7964" t="str">
            <v>2026Q1</v>
          </cell>
          <cell r="M7964" t="str">
            <v>篮球</v>
          </cell>
          <cell r="N7964">
            <v>6</v>
          </cell>
          <cell r="O7964">
            <v>22</v>
          </cell>
        </row>
        <row r="7965">
          <cell r="A7965" t="str">
            <v>AWTW062-1</v>
          </cell>
          <cell r="B7965" t="str">
            <v>AWTW062</v>
          </cell>
          <cell r="C7965" t="str">
            <v>运动生活系列女子抗菌短袜四双装（特殊产品不予退换货）AWTW062-1</v>
          </cell>
          <cell r="D7965" t="str">
            <v>运动配件</v>
          </cell>
          <cell r="E7965" t="str">
            <v>袜子</v>
          </cell>
          <cell r="F7965" t="str">
            <v>短袜</v>
          </cell>
          <cell r="G7965" t="str">
            <v>短袜</v>
          </cell>
          <cell r="H7965" t="str">
            <v>乳白色/乳白色/黑色/黑色</v>
          </cell>
          <cell r="I7965">
            <v>99</v>
          </cell>
          <cell r="J7965">
            <v>99</v>
          </cell>
          <cell r="K7965" t="str">
            <v>女</v>
          </cell>
          <cell r="L7965" t="str">
            <v>2026Q1</v>
          </cell>
          <cell r="M7965" t="str">
            <v>运动生活</v>
          </cell>
          <cell r="N7965">
            <v>1</v>
          </cell>
          <cell r="O7965">
            <v>1392</v>
          </cell>
        </row>
        <row r="7966">
          <cell r="A7966" t="str">
            <v>AMYV357-1</v>
          </cell>
          <cell r="B7966" t="str">
            <v>AMYV357</v>
          </cell>
          <cell r="C7966" t="str">
            <v>中国李宁STAPLE联名系列棒球帽AMYV357-1</v>
          </cell>
          <cell r="D7966" t="str">
            <v>运动配件</v>
          </cell>
          <cell r="E7966" t="str">
            <v>帽子</v>
          </cell>
          <cell r="F7966" t="str">
            <v>棒球帽</v>
          </cell>
          <cell r="G7966" t="str">
            <v>棒球帽</v>
          </cell>
          <cell r="H7966" t="str">
            <v>粉色</v>
          </cell>
          <cell r="I7966">
            <v>189</v>
          </cell>
          <cell r="J7966">
            <v>299</v>
          </cell>
          <cell r="K7966" t="str">
            <v>中</v>
          </cell>
          <cell r="L7966" t="str">
            <v>2025Q3</v>
          </cell>
          <cell r="M7966" t="str">
            <v>中国李宁</v>
          </cell>
          <cell r="N7966">
            <v>1</v>
          </cell>
          <cell r="O7966">
            <v>60</v>
          </cell>
        </row>
        <row r="7967">
          <cell r="A7967" t="str">
            <v>YWDV121-4</v>
          </cell>
          <cell r="B7967" t="str">
            <v>YWDV121</v>
          </cell>
          <cell r="C7967" t="str">
            <v>男大童速干凉爽套头卫衣YWDV121-4</v>
          </cell>
          <cell r="D7967" t="str">
            <v>运动服</v>
          </cell>
          <cell r="E7967" t="str">
            <v>男童装</v>
          </cell>
          <cell r="F7967" t="str">
            <v>卫衣</v>
          </cell>
          <cell r="G7967" t="str">
            <v>套头无帽卫衣</v>
          </cell>
          <cell r="H7967" t="str">
            <v>砾白灰</v>
          </cell>
          <cell r="I7967">
            <v>299</v>
          </cell>
          <cell r="J7967">
            <v>299</v>
          </cell>
          <cell r="K7967" t="str">
            <v>男</v>
          </cell>
          <cell r="L7967" t="str">
            <v>2025Q3</v>
          </cell>
          <cell r="M7967" t="str">
            <v>户外</v>
          </cell>
          <cell r="N7967">
            <v>7</v>
          </cell>
          <cell r="O7967">
            <v>16</v>
          </cell>
        </row>
        <row r="7968">
          <cell r="A7968" t="str">
            <v>ATLV221-1</v>
          </cell>
          <cell r="B7968" t="str">
            <v>ATLV221</v>
          </cell>
          <cell r="C7968" t="str">
            <v>男子反光抗菌长袖T恤ATLV221-1</v>
          </cell>
          <cell r="D7968" t="str">
            <v>运动服</v>
          </cell>
          <cell r="E7968" t="str">
            <v>男装</v>
          </cell>
          <cell r="F7968" t="str">
            <v>T恤/Polo衫/背心</v>
          </cell>
          <cell r="G7968" t="str">
            <v>长袖T恤</v>
          </cell>
          <cell r="H7968" t="str">
            <v>黑色</v>
          </cell>
          <cell r="I7968">
            <v>199</v>
          </cell>
          <cell r="J7968">
            <v>299</v>
          </cell>
          <cell r="K7968" t="str">
            <v>男</v>
          </cell>
          <cell r="L7968" t="str">
            <v>2025Q4</v>
          </cell>
          <cell r="M7968" t="str">
            <v>跑步</v>
          </cell>
          <cell r="N7968">
            <v>6</v>
          </cell>
          <cell r="O7968">
            <v>8</v>
          </cell>
        </row>
        <row r="7969">
          <cell r="A7969" t="str">
            <v>AKSW286-2</v>
          </cell>
          <cell r="B7969" t="str">
            <v>AKSW286</v>
          </cell>
          <cell r="C7969" t="str">
            <v>女子健身系列短卫裤AKSW286-2</v>
          </cell>
          <cell r="D7969" t="str">
            <v>运动服</v>
          </cell>
          <cell r="E7969" t="str">
            <v>女装</v>
          </cell>
          <cell r="F7969" t="str">
            <v>裤装</v>
          </cell>
          <cell r="G7969" t="str">
            <v>卫裤</v>
          </cell>
          <cell r="H7969" t="str">
            <v>晶石灰</v>
          </cell>
          <cell r="I7969">
            <v>199</v>
          </cell>
          <cell r="J7969">
            <v>199</v>
          </cell>
          <cell r="K7969" t="str">
            <v>女</v>
          </cell>
          <cell r="L7969" t="str">
            <v>2026Q2</v>
          </cell>
          <cell r="M7969" t="str">
            <v>健身</v>
          </cell>
          <cell r="N7969">
            <v>5</v>
          </cell>
          <cell r="O7969">
            <v>123</v>
          </cell>
        </row>
        <row r="7970">
          <cell r="A7970" t="str">
            <v>ABJV003-2</v>
          </cell>
          <cell r="B7970" t="str">
            <v>ABJV003</v>
          </cell>
          <cell r="C7970" t="str">
            <v>乒乓球系列乒乓球拍套ABJV003-2</v>
          </cell>
          <cell r="D7970" t="str">
            <v>运动装备</v>
          </cell>
          <cell r="E7970" t="str">
            <v>乒乓球装备</v>
          </cell>
          <cell r="F7970" t="str">
            <v>球拍配件</v>
          </cell>
          <cell r="G7970" t="str">
            <v>其他配件</v>
          </cell>
          <cell r="H7970" t="str">
            <v>炫彩蓝</v>
          </cell>
          <cell r="I7970">
            <v>139</v>
          </cell>
          <cell r="J7970">
            <v>139</v>
          </cell>
          <cell r="K7970" t="str">
            <v>中</v>
          </cell>
          <cell r="L7970" t="str">
            <v>2025Q1</v>
          </cell>
          <cell r="M7970" t="str">
            <v>乒乓球</v>
          </cell>
          <cell r="N7970">
            <v>1</v>
          </cell>
          <cell r="O7970">
            <v>15</v>
          </cell>
        </row>
        <row r="7971">
          <cell r="A7971" t="str">
            <v>AHSW344-4</v>
          </cell>
          <cell r="B7971" t="str">
            <v>AHSW344</v>
          </cell>
          <cell r="C7971" t="str">
            <v>李宁｜迪士尼米奇联名系列女子舒适耐洗短袖文化衫AHSW344-4</v>
          </cell>
          <cell r="D7971" t="str">
            <v>运动服</v>
          </cell>
          <cell r="E7971" t="str">
            <v>女装</v>
          </cell>
          <cell r="F7971" t="str">
            <v>T恤/Polo衫/背心</v>
          </cell>
          <cell r="G7971" t="str">
            <v>短袖T恤</v>
          </cell>
          <cell r="H7971" t="str">
            <v>外太空蓝</v>
          </cell>
          <cell r="I7971">
            <v>199</v>
          </cell>
          <cell r="J7971">
            <v>199</v>
          </cell>
          <cell r="K7971" t="str">
            <v>女</v>
          </cell>
          <cell r="L7971" t="str">
            <v>2026Q2</v>
          </cell>
          <cell r="M7971" t="str">
            <v>运动生活</v>
          </cell>
          <cell r="N7971">
            <v>6</v>
          </cell>
          <cell r="O7971">
            <v>21</v>
          </cell>
        </row>
        <row r="7972">
          <cell r="A7972" t="str">
            <v>AKLVC21-2</v>
          </cell>
          <cell r="B7972" t="str">
            <v>AKLVC21</v>
          </cell>
          <cell r="C7972" t="str">
            <v>男子束脚宽松卫裤AKLVC21-2</v>
          </cell>
          <cell r="D7972" t="str">
            <v>运动服</v>
          </cell>
          <cell r="E7972" t="str">
            <v>男装</v>
          </cell>
          <cell r="F7972" t="str">
            <v>裤装</v>
          </cell>
          <cell r="G7972" t="str">
            <v>卫裤</v>
          </cell>
          <cell r="H7972" t="str">
            <v>黑色</v>
          </cell>
          <cell r="I7972">
            <v>199</v>
          </cell>
          <cell r="J7972">
            <v>249</v>
          </cell>
          <cell r="K7972" t="str">
            <v>男</v>
          </cell>
          <cell r="L7972" t="str">
            <v>2025Q3</v>
          </cell>
          <cell r="M7972" t="str">
            <v>运动生活</v>
          </cell>
          <cell r="N7972">
            <v>1</v>
          </cell>
          <cell r="O7972">
            <v>1</v>
          </cell>
        </row>
        <row r="7973">
          <cell r="A7973" t="str">
            <v>AWTW033-3</v>
          </cell>
          <cell r="B7973" t="str">
            <v>AWTW033</v>
          </cell>
          <cell r="C7973" t="str">
            <v>反伍BADFIVE男子短袜三双装(特殊产品不予退换货）AWTW033-3</v>
          </cell>
          <cell r="D7973" t="str">
            <v>运动配件</v>
          </cell>
          <cell r="E7973" t="str">
            <v>袜子</v>
          </cell>
          <cell r="F7973" t="str">
            <v>短袜</v>
          </cell>
          <cell r="G7973" t="str">
            <v>短袜</v>
          </cell>
          <cell r="H7973" t="str">
            <v>黑/白/复古红</v>
          </cell>
          <cell r="I7973">
            <v>99</v>
          </cell>
          <cell r="J7973">
            <v>99</v>
          </cell>
          <cell r="K7973" t="str">
            <v>男</v>
          </cell>
          <cell r="L7973" t="str">
            <v>2026Q4</v>
          </cell>
          <cell r="M7973" t="str">
            <v>篮球</v>
          </cell>
          <cell r="N7973">
            <v>1</v>
          </cell>
          <cell r="O7973">
            <v>21</v>
          </cell>
        </row>
        <row r="7974">
          <cell r="A7974" t="str">
            <v>AYMV478-3</v>
          </cell>
          <cell r="B7974" t="str">
            <v>AYMV478</v>
          </cell>
          <cell r="C7974" t="str">
            <v>中国李宁女子反光防泼水保暖宽松90%鸭绒长羽绒服AYMV478-3</v>
          </cell>
          <cell r="D7974" t="str">
            <v>运动服</v>
          </cell>
          <cell r="E7974" t="str">
            <v>女装</v>
          </cell>
          <cell r="F7974" t="str">
            <v>羽绒服</v>
          </cell>
          <cell r="G7974" t="str">
            <v>羽绒服</v>
          </cell>
          <cell r="H7974" t="str">
            <v>鱼子酱黑</v>
          </cell>
          <cell r="I7974">
            <v>1319</v>
          </cell>
          <cell r="J7974">
            <v>1799</v>
          </cell>
          <cell r="K7974" t="str">
            <v>女</v>
          </cell>
          <cell r="L7974" t="str">
            <v>2025Q4</v>
          </cell>
          <cell r="M7974" t="str">
            <v>中国李宁</v>
          </cell>
          <cell r="N7974">
            <v>5</v>
          </cell>
          <cell r="O7974">
            <v>10</v>
          </cell>
        </row>
        <row r="7975">
          <cell r="A7975" t="str">
            <v>AGLV257-4</v>
          </cell>
          <cell r="B7975" t="str">
            <v>AGLV257</v>
          </cell>
          <cell r="C7975" t="str">
            <v>李宁荣耀金标系列 | 烈骏TRAIL男女同款轻量高回弹通勤潮流休闲鞋AGLV257-4</v>
          </cell>
          <cell r="D7975" t="str">
            <v>运动鞋</v>
          </cell>
          <cell r="E7975" t="str">
            <v>男鞋</v>
          </cell>
          <cell r="F7975" t="str">
            <v>运动生活鞋</v>
          </cell>
          <cell r="G7975" t="str">
            <v>时尚休闲鞋</v>
          </cell>
          <cell r="H7975" t="str">
            <v>深酒红</v>
          </cell>
          <cell r="I7975">
            <v>899</v>
          </cell>
          <cell r="J7975">
            <v>899</v>
          </cell>
          <cell r="K7975" t="str">
            <v>中</v>
          </cell>
          <cell r="L7975" t="str">
            <v>2025Q4</v>
          </cell>
          <cell r="M7975" t="str">
            <v>李宁荣耀</v>
          </cell>
          <cell r="N7975">
            <v>2</v>
          </cell>
          <cell r="O7975">
            <v>2</v>
          </cell>
        </row>
        <row r="7976">
          <cell r="A7976" t="str">
            <v>AMZV105-1</v>
          </cell>
          <cell r="B7976" t="str">
            <v>AMZV105</v>
          </cell>
          <cell r="C7976" t="str">
            <v>荣耀系列抗静电保暖针织帽AMZV105-1</v>
          </cell>
          <cell r="D7976" t="str">
            <v>运动配件</v>
          </cell>
          <cell r="E7976" t="str">
            <v>帽子</v>
          </cell>
          <cell r="F7976" t="str">
            <v>针织帽</v>
          </cell>
          <cell r="G7976" t="str">
            <v>针织帽</v>
          </cell>
          <cell r="H7976" t="str">
            <v>黑色</v>
          </cell>
          <cell r="I7976">
            <v>109</v>
          </cell>
          <cell r="J7976">
            <v>149</v>
          </cell>
          <cell r="K7976" t="str">
            <v>中</v>
          </cell>
          <cell r="L7976" t="str">
            <v>2025Q4</v>
          </cell>
          <cell r="M7976" t="str">
            <v>李宁荣耀</v>
          </cell>
          <cell r="N7976">
            <v>1</v>
          </cell>
          <cell r="O7976">
            <v>40</v>
          </cell>
        </row>
        <row r="7977">
          <cell r="A7977" t="str">
            <v>AZGV141-1</v>
          </cell>
          <cell r="B7977" t="str">
            <v>AZGV141</v>
          </cell>
          <cell r="C7977" t="str">
            <v>中国李宁ANDERSSON BELL联名系列游侠男女同款反光高帮潮流运动鞋AZGV141-1</v>
          </cell>
          <cell r="D7977" t="str">
            <v>运动鞋</v>
          </cell>
          <cell r="E7977" t="str">
            <v>男鞋</v>
          </cell>
          <cell r="F7977" t="str">
            <v>运动生活鞋</v>
          </cell>
          <cell r="G7977" t="str">
            <v>时尚休闲鞋</v>
          </cell>
          <cell r="H7977" t="str">
            <v>黑色</v>
          </cell>
          <cell r="I7977">
            <v>1499</v>
          </cell>
          <cell r="J7977">
            <v>1499</v>
          </cell>
          <cell r="K7977" t="str">
            <v>中</v>
          </cell>
          <cell r="L7977" t="str">
            <v>2025Q4</v>
          </cell>
          <cell r="M7977" t="str">
            <v>中国李宁</v>
          </cell>
          <cell r="N7977">
            <v>1</v>
          </cell>
          <cell r="O7977">
            <v>1</v>
          </cell>
        </row>
        <row r="7978">
          <cell r="A7978" t="str">
            <v>YWDW239-2</v>
          </cell>
          <cell r="B7978" t="str">
            <v>YWDW239</v>
          </cell>
          <cell r="C7978" t="str">
            <v>男女小大童宽松套头卫衣YWDW239-2</v>
          </cell>
          <cell r="D7978" t="str">
            <v>运动服</v>
          </cell>
          <cell r="E7978" t="str">
            <v>男童装</v>
          </cell>
          <cell r="F7978" t="str">
            <v>卫衣</v>
          </cell>
          <cell r="G7978" t="str">
            <v>套头无帽卫衣</v>
          </cell>
          <cell r="H7978" t="str">
            <v>黑</v>
          </cell>
          <cell r="I7978">
            <v>199</v>
          </cell>
          <cell r="J7978">
            <v>199</v>
          </cell>
          <cell r="K7978" t="str">
            <v>中</v>
          </cell>
          <cell r="L7978" t="str">
            <v>2026Q1</v>
          </cell>
          <cell r="M7978" t="str">
            <v>运动生活</v>
          </cell>
          <cell r="N7978">
            <v>9</v>
          </cell>
          <cell r="O7978">
            <v>36</v>
          </cell>
        </row>
        <row r="7979">
          <cell r="A7979" t="str">
            <v>ASHV023-2</v>
          </cell>
          <cell r="B7979" t="str">
            <v>ASHV023</v>
          </cell>
          <cell r="C7979" t="str">
            <v>李宁x成龙联名功夫系列男子宽松休闲短袖衬衫ASHV023-2</v>
          </cell>
          <cell r="D7979" t="str">
            <v>运动服</v>
          </cell>
          <cell r="E7979" t="str">
            <v>男装</v>
          </cell>
          <cell r="F7979" t="str">
            <v>其他服装</v>
          </cell>
          <cell r="G7979" t="str">
            <v>其他服装</v>
          </cell>
          <cell r="H7979" t="str">
            <v>豆沙绿</v>
          </cell>
          <cell r="I7979">
            <v>599</v>
          </cell>
          <cell r="J7979">
            <v>599</v>
          </cell>
          <cell r="K7979" t="str">
            <v>男</v>
          </cell>
          <cell r="L7979" t="str">
            <v>2025Q2</v>
          </cell>
          <cell r="M7979" t="str">
            <v>中国李宁</v>
          </cell>
          <cell r="N7979">
            <v>2</v>
          </cell>
          <cell r="O7979">
            <v>2</v>
          </cell>
        </row>
        <row r="7980">
          <cell r="A7980" t="str">
            <v>ALJV039-1</v>
          </cell>
          <cell r="B7980" t="str">
            <v>ALJV039</v>
          </cell>
          <cell r="C7980" t="str">
            <v>LI-NING 1990观岚男子反光支撑稳定运动经典鞋ALJV039-1</v>
          </cell>
          <cell r="D7980" t="str">
            <v>运动鞋</v>
          </cell>
          <cell r="E7980" t="str">
            <v>男鞋</v>
          </cell>
          <cell r="F7980" t="str">
            <v>运动生活鞋</v>
          </cell>
          <cell r="G7980" t="str">
            <v>经典休闲鞋</v>
          </cell>
          <cell r="H7980" t="str">
            <v>银桦灰/矿石灰</v>
          </cell>
          <cell r="I7980">
            <v>1390</v>
          </cell>
          <cell r="J7980">
            <v>1390</v>
          </cell>
          <cell r="K7980" t="str">
            <v>男</v>
          </cell>
          <cell r="L7980" t="str">
            <v>2025Q3</v>
          </cell>
          <cell r="M7980" t="str">
            <v>李宁1990</v>
          </cell>
          <cell r="N7980">
            <v>5</v>
          </cell>
          <cell r="O7980">
            <v>39</v>
          </cell>
        </row>
        <row r="7981">
          <cell r="A7981" t="str">
            <v>YKCQ198-27</v>
          </cell>
          <cell r="B7981" t="str">
            <v>YKCQ198</v>
          </cell>
          <cell r="C7981" t="str">
            <v>男大童鲲鹏童休闲鞋YKCQ198-27</v>
          </cell>
          <cell r="D7981" t="str">
            <v>运动鞋</v>
          </cell>
          <cell r="E7981" t="str">
            <v>男童鞋</v>
          </cell>
          <cell r="F7981" t="str">
            <v>运动时尚鞋</v>
          </cell>
          <cell r="G7981" t="str">
            <v>运动时尚鞋</v>
          </cell>
          <cell r="H7981" t="str">
            <v>黑色</v>
          </cell>
          <cell r="I7981">
            <v>369</v>
          </cell>
          <cell r="J7981">
            <v>369</v>
          </cell>
          <cell r="K7981" t="str">
            <v>童</v>
          </cell>
          <cell r="L7981" t="str">
            <v>2025Q1</v>
          </cell>
          <cell r="M7981" t="str">
            <v>运动生活</v>
          </cell>
          <cell r="N7981">
            <v>1</v>
          </cell>
          <cell r="O7981">
            <v>1</v>
          </cell>
        </row>
        <row r="7982">
          <cell r="A7982" t="str">
            <v>YKFW100-5</v>
          </cell>
          <cell r="B7982" t="str">
            <v>YKFW100</v>
          </cell>
          <cell r="C7982" t="str">
            <v>男大童飞云3童跑步鞋YKFW100-5</v>
          </cell>
          <cell r="D7982" t="str">
            <v>运动鞋</v>
          </cell>
          <cell r="E7982" t="str">
            <v>男童鞋</v>
          </cell>
          <cell r="F7982" t="str">
            <v>跑步鞋</v>
          </cell>
          <cell r="G7982" t="str">
            <v>跑步鞋</v>
          </cell>
          <cell r="H7982" t="str">
            <v>荧光蜜瓜橙/黑色/荧光果酸绿</v>
          </cell>
          <cell r="I7982">
            <v>399</v>
          </cell>
          <cell r="J7982">
            <v>399</v>
          </cell>
          <cell r="K7982" t="str">
            <v>童</v>
          </cell>
          <cell r="L7982" t="str">
            <v>2026Q2</v>
          </cell>
          <cell r="M7982" t="str">
            <v>跑步</v>
          </cell>
          <cell r="N7982">
            <v>7</v>
          </cell>
          <cell r="O7982">
            <v>58</v>
          </cell>
        </row>
        <row r="7983">
          <cell r="A7983" t="str">
            <v>AWDW047-1</v>
          </cell>
          <cell r="B7983" t="str">
            <v>AWDW047</v>
          </cell>
          <cell r="C7983" t="str">
            <v>吉米巴特勒男子宽松套头卫衣AWDW047-1</v>
          </cell>
          <cell r="D7983" t="str">
            <v>运动服</v>
          </cell>
          <cell r="E7983" t="str">
            <v>男装</v>
          </cell>
          <cell r="F7983" t="str">
            <v>卫衣</v>
          </cell>
          <cell r="G7983" t="str">
            <v>套头无帽卫衣</v>
          </cell>
          <cell r="H7983" t="str">
            <v>黑</v>
          </cell>
          <cell r="I7983">
            <v>299</v>
          </cell>
          <cell r="J7983">
            <v>399</v>
          </cell>
          <cell r="K7983" t="str">
            <v>男</v>
          </cell>
          <cell r="L7983" t="str">
            <v>2026Q1</v>
          </cell>
          <cell r="M7983" t="str">
            <v>篮球</v>
          </cell>
          <cell r="N7983">
            <v>6</v>
          </cell>
          <cell r="O7983">
            <v>92</v>
          </cell>
        </row>
        <row r="7984">
          <cell r="A7984" t="str">
            <v>AYAT013-6</v>
          </cell>
          <cell r="B7984" t="str">
            <v>AYAT013</v>
          </cell>
          <cell r="C7984" t="str">
            <v>影速PRO男女同款䨻丝高回弹透气羽毛球专业比赛鞋AYAT013-6</v>
          </cell>
          <cell r="D7984" t="str">
            <v>运动鞋</v>
          </cell>
          <cell r="E7984" t="str">
            <v>男鞋</v>
          </cell>
          <cell r="F7984" t="str">
            <v>羽毛球鞋</v>
          </cell>
          <cell r="G7984" t="str">
            <v>羽毛球比赛鞋</v>
          </cell>
          <cell r="H7984" t="str">
            <v>标准白/荧光焰红</v>
          </cell>
          <cell r="I7984">
            <v>1199</v>
          </cell>
          <cell r="J7984">
            <v>1199</v>
          </cell>
          <cell r="K7984" t="str">
            <v>中</v>
          </cell>
          <cell r="L7984" t="str">
            <v>2024Q3</v>
          </cell>
          <cell r="M7984" t="str">
            <v>羽毛球</v>
          </cell>
          <cell r="N7984">
            <v>10</v>
          </cell>
          <cell r="O7984">
            <v>10</v>
          </cell>
        </row>
        <row r="7985">
          <cell r="A7985" t="str">
            <v>AJDW003-4</v>
          </cell>
          <cell r="B7985" t="str">
            <v>AJDW003</v>
          </cell>
          <cell r="C7985" t="str">
            <v>反伍BADFIVE男子加绒保暖宽松针织夹克AJDW003-4</v>
          </cell>
          <cell r="D7985" t="str">
            <v>运动服</v>
          </cell>
          <cell r="E7985" t="str">
            <v>男装</v>
          </cell>
          <cell r="F7985" t="str">
            <v>外套/马甲</v>
          </cell>
          <cell r="G7985" t="str">
            <v>夹克</v>
          </cell>
          <cell r="H7985" t="str">
            <v>黑</v>
          </cell>
          <cell r="I7985">
            <v>599</v>
          </cell>
          <cell r="J7985">
            <v>599</v>
          </cell>
          <cell r="K7985" t="str">
            <v>男</v>
          </cell>
          <cell r="L7985" t="str">
            <v>2026Q1</v>
          </cell>
          <cell r="M7985" t="str">
            <v>篮球</v>
          </cell>
          <cell r="N7985">
            <v>6</v>
          </cell>
          <cell r="O7985">
            <v>10</v>
          </cell>
        </row>
        <row r="7986">
          <cell r="A7986" t="str">
            <v>AKLVD66-1</v>
          </cell>
          <cell r="B7986" t="str">
            <v>AKLVD66</v>
          </cell>
          <cell r="C7986" t="str">
            <v>荣耀系列女子束脚保暖卫裤AKLVD66-1</v>
          </cell>
          <cell r="D7986" t="str">
            <v>运动服</v>
          </cell>
          <cell r="E7986" t="str">
            <v>女装</v>
          </cell>
          <cell r="F7986" t="str">
            <v>裤装</v>
          </cell>
          <cell r="G7986" t="str">
            <v>卫裤</v>
          </cell>
          <cell r="H7986" t="str">
            <v>黑色</v>
          </cell>
          <cell r="I7986">
            <v>299</v>
          </cell>
          <cell r="J7986">
            <v>299</v>
          </cell>
          <cell r="K7986" t="str">
            <v>女</v>
          </cell>
          <cell r="L7986" t="str">
            <v>2025Q4</v>
          </cell>
          <cell r="M7986" t="str">
            <v>李宁荣耀</v>
          </cell>
          <cell r="N7986">
            <v>6</v>
          </cell>
          <cell r="O7986">
            <v>131</v>
          </cell>
        </row>
        <row r="7987">
          <cell r="A7987" t="str">
            <v>AJMV314-1</v>
          </cell>
          <cell r="B7987" t="str">
            <v>AJMV314</v>
          </cell>
          <cell r="C7987" t="str">
            <v>LI-NING 1990女子短棉服AJMV314-1</v>
          </cell>
          <cell r="D7987" t="str">
            <v>运动服</v>
          </cell>
          <cell r="E7987" t="str">
            <v>女装</v>
          </cell>
          <cell r="F7987" t="str">
            <v>棉服</v>
          </cell>
          <cell r="G7987" t="str">
            <v>棉服</v>
          </cell>
          <cell r="H7987" t="str">
            <v>黑色</v>
          </cell>
          <cell r="I7987">
            <v>2890</v>
          </cell>
          <cell r="J7987">
            <v>2890</v>
          </cell>
          <cell r="K7987" t="str">
            <v>女</v>
          </cell>
          <cell r="L7987" t="str">
            <v>2025Q4</v>
          </cell>
          <cell r="M7987" t="str">
            <v>李宁1990</v>
          </cell>
          <cell r="N7987">
            <v>4</v>
          </cell>
          <cell r="O7987">
            <v>11</v>
          </cell>
        </row>
        <row r="7988">
          <cell r="A7988" t="str">
            <v>ASKV384-1</v>
          </cell>
          <cell r="B7988" t="str">
            <v>ASKV384</v>
          </cell>
          <cell r="C7988" t="str">
            <v>LI-NING 1990 X Clove联名系列女子裙裤ASKV384-1</v>
          </cell>
          <cell r="D7988" t="str">
            <v>运动服</v>
          </cell>
          <cell r="E7988" t="str">
            <v>女装</v>
          </cell>
          <cell r="F7988" t="str">
            <v>裙装</v>
          </cell>
          <cell r="G7988" t="str">
            <v>短裙</v>
          </cell>
          <cell r="H7988" t="str">
            <v>砂卡其</v>
          </cell>
          <cell r="I7988">
            <v>890</v>
          </cell>
          <cell r="J7988">
            <v>890</v>
          </cell>
          <cell r="K7988" t="str">
            <v>女</v>
          </cell>
          <cell r="L7988" t="str">
            <v>2025Q4</v>
          </cell>
          <cell r="M7988" t="str">
            <v>李宁1990</v>
          </cell>
          <cell r="N7988">
            <v>6</v>
          </cell>
          <cell r="O7988">
            <v>25</v>
          </cell>
        </row>
        <row r="7989">
          <cell r="A7989" t="str">
            <v>YWDW247-1</v>
          </cell>
          <cell r="B7989" t="str">
            <v>YWDW247</v>
          </cell>
          <cell r="C7989" t="str">
            <v>男女小大童套头卫衣YWDW247-1</v>
          </cell>
          <cell r="D7989" t="str">
            <v>运动服</v>
          </cell>
          <cell r="E7989" t="str">
            <v>男童装</v>
          </cell>
          <cell r="F7989" t="str">
            <v>卫衣</v>
          </cell>
          <cell r="G7989" t="str">
            <v>套头无帽卫衣</v>
          </cell>
          <cell r="H7989" t="str">
            <v>白</v>
          </cell>
          <cell r="I7989">
            <v>199</v>
          </cell>
          <cell r="J7989">
            <v>199</v>
          </cell>
          <cell r="K7989" t="str">
            <v>中</v>
          </cell>
          <cell r="L7989" t="str">
            <v>2026Q1</v>
          </cell>
          <cell r="M7989" t="str">
            <v>运动生活</v>
          </cell>
          <cell r="N7989">
            <v>8</v>
          </cell>
          <cell r="O7989">
            <v>35</v>
          </cell>
        </row>
        <row r="7990">
          <cell r="A7990" t="str">
            <v>YTSW151-3</v>
          </cell>
          <cell r="B7990" t="str">
            <v>YTSW151</v>
          </cell>
          <cell r="C7990" t="str">
            <v>男大童短袖T恤YTSW151-3</v>
          </cell>
          <cell r="D7990" t="str">
            <v>运动服</v>
          </cell>
          <cell r="E7990" t="str">
            <v>男童装</v>
          </cell>
          <cell r="F7990" t="str">
            <v>T恤/Polo衫/背心</v>
          </cell>
          <cell r="G7990" t="str">
            <v>短袖T恤</v>
          </cell>
          <cell r="H7990" t="str">
            <v>白/浅明黄</v>
          </cell>
          <cell r="I7990">
            <v>169</v>
          </cell>
          <cell r="J7990">
            <v>169</v>
          </cell>
          <cell r="K7990" t="str">
            <v>男</v>
          </cell>
          <cell r="L7990" t="str">
            <v>2026Q2</v>
          </cell>
          <cell r="M7990" t="str">
            <v>综合体能</v>
          </cell>
          <cell r="N7990">
            <v>6</v>
          </cell>
          <cell r="O7990">
            <v>193</v>
          </cell>
        </row>
        <row r="7991">
          <cell r="A7991" t="str">
            <v>AWDVC28-8</v>
          </cell>
          <cell r="B7991" t="str">
            <v>AWDVC28</v>
          </cell>
          <cell r="C7991" t="str">
            <v>女子保暖套头卫衣AWDVC28-8</v>
          </cell>
          <cell r="D7991" t="str">
            <v>运动服</v>
          </cell>
          <cell r="E7991" t="str">
            <v>女装</v>
          </cell>
          <cell r="F7991" t="str">
            <v>卫衣</v>
          </cell>
          <cell r="G7991" t="str">
            <v>套头无帽卫衣</v>
          </cell>
          <cell r="H7991" t="str">
            <v>胡姬紫</v>
          </cell>
          <cell r="I7991">
            <v>248</v>
          </cell>
          <cell r="J7991">
            <v>299</v>
          </cell>
          <cell r="K7991" t="str">
            <v>女</v>
          </cell>
          <cell r="L7991" t="str">
            <v>2025Q3</v>
          </cell>
          <cell r="M7991" t="str">
            <v>健身</v>
          </cell>
          <cell r="N7991">
            <v>3</v>
          </cell>
          <cell r="O7991">
            <v>12</v>
          </cell>
        </row>
        <row r="7992">
          <cell r="A7992" t="str">
            <v>AAYU791-1</v>
          </cell>
          <cell r="B7992" t="str">
            <v>AAYU791</v>
          </cell>
          <cell r="C7992" t="str">
            <v>24-25赛季CBA浙江稠州吴前球迷版男子速干凉爽篮球比赛上衣AAYU791-1</v>
          </cell>
          <cell r="D7992" t="str">
            <v>运动服</v>
          </cell>
          <cell r="E7992" t="str">
            <v>男装</v>
          </cell>
          <cell r="F7992" t="str">
            <v>比赛服</v>
          </cell>
          <cell r="G7992" t="str">
            <v>比赛上衣</v>
          </cell>
          <cell r="H7992" t="str">
            <v>苋菜紫</v>
          </cell>
          <cell r="I7992">
            <v>299</v>
          </cell>
          <cell r="J7992">
            <v>349</v>
          </cell>
          <cell r="K7992" t="str">
            <v>男</v>
          </cell>
          <cell r="L7992" t="str">
            <v>2024Q4</v>
          </cell>
          <cell r="M7992" t="str">
            <v>篮球</v>
          </cell>
          <cell r="N7992">
            <v>1</v>
          </cell>
          <cell r="O7992">
            <v>1</v>
          </cell>
        </row>
        <row r="7993">
          <cell r="A7993" t="str">
            <v>AKLW214-2</v>
          </cell>
          <cell r="B7993" t="str">
            <v>AKLW214</v>
          </cell>
          <cell r="C7993" t="str">
            <v>女子直筒卫裤AKLW214-2</v>
          </cell>
          <cell r="D7993" t="str">
            <v>运动服</v>
          </cell>
          <cell r="E7993" t="str">
            <v>女装</v>
          </cell>
          <cell r="F7993" t="str">
            <v>裤装</v>
          </cell>
          <cell r="G7993" t="str">
            <v>卫裤</v>
          </cell>
          <cell r="H7993" t="str">
            <v>褐岩棕</v>
          </cell>
          <cell r="I7993">
            <v>299</v>
          </cell>
          <cell r="J7993">
            <v>299</v>
          </cell>
          <cell r="K7993" t="str">
            <v>女</v>
          </cell>
          <cell r="L7993" t="str">
            <v>2026Q2</v>
          </cell>
          <cell r="M7993" t="str">
            <v>健身</v>
          </cell>
          <cell r="N7993">
            <v>7</v>
          </cell>
          <cell r="O7993">
            <v>36</v>
          </cell>
        </row>
        <row r="7994">
          <cell r="A7994" t="str">
            <v>YFDW145-4</v>
          </cell>
          <cell r="B7994" t="str">
            <v>YFDW145</v>
          </cell>
          <cell r="C7994" t="str">
            <v>男女小大童防泼水防风排湿宽松运动风衣YFDW145-4</v>
          </cell>
          <cell r="D7994" t="str">
            <v>运动服</v>
          </cell>
          <cell r="E7994" t="str">
            <v>男童装</v>
          </cell>
          <cell r="F7994" t="str">
            <v>外套/马甲</v>
          </cell>
          <cell r="G7994" t="str">
            <v>风衣</v>
          </cell>
          <cell r="H7994" t="str">
            <v>蛤粉灰/军舰蓝</v>
          </cell>
          <cell r="I7994">
            <v>389</v>
          </cell>
          <cell r="J7994">
            <v>399</v>
          </cell>
          <cell r="K7994" t="str">
            <v>中</v>
          </cell>
          <cell r="L7994" t="str">
            <v>2026Q1</v>
          </cell>
          <cell r="M7994" t="str">
            <v>运动生活</v>
          </cell>
          <cell r="N7994">
            <v>1</v>
          </cell>
          <cell r="O7994">
            <v>1</v>
          </cell>
        </row>
        <row r="7995">
          <cell r="A7995" t="str">
            <v>ABPV011-7</v>
          </cell>
          <cell r="B7995" t="str">
            <v>ABPV011</v>
          </cell>
          <cell r="C7995" t="str">
            <v>李宁韦德 x Jay Flow联名系列韦德幻影7男子轻量高回弹篮球场地鞋ABPV011-7</v>
          </cell>
          <cell r="D7995" t="str">
            <v>运动鞋</v>
          </cell>
          <cell r="E7995" t="str">
            <v>男鞋</v>
          </cell>
          <cell r="F7995" t="str">
            <v>篮球鞋</v>
          </cell>
          <cell r="G7995" t="str">
            <v>篮球训练鞋</v>
          </cell>
          <cell r="H7995" t="str">
            <v>标准白/黑色</v>
          </cell>
          <cell r="I7995">
            <v>449</v>
          </cell>
          <cell r="J7995">
            <v>699</v>
          </cell>
          <cell r="K7995" t="str">
            <v>男</v>
          </cell>
          <cell r="L7995" t="str">
            <v>2025Q4</v>
          </cell>
          <cell r="M7995" t="str">
            <v>韦德</v>
          </cell>
          <cell r="N7995">
            <v>1</v>
          </cell>
          <cell r="O7995">
            <v>1</v>
          </cell>
        </row>
        <row r="7996">
          <cell r="A7996" t="str">
            <v>AWDVD70-1</v>
          </cell>
          <cell r="B7996" t="str">
            <v>AWDVD70</v>
          </cell>
          <cell r="C7996" t="str">
            <v>女子保暖宽松套头卫衣AWDVD70-1</v>
          </cell>
          <cell r="D7996" t="str">
            <v>运动服</v>
          </cell>
          <cell r="E7996" t="str">
            <v>女装</v>
          </cell>
          <cell r="F7996" t="str">
            <v>卫衣</v>
          </cell>
          <cell r="G7996" t="str">
            <v>套头无帽卫衣</v>
          </cell>
          <cell r="H7996" t="str">
            <v>乳白色</v>
          </cell>
          <cell r="I7996">
            <v>349</v>
          </cell>
          <cell r="J7996">
            <v>349</v>
          </cell>
          <cell r="K7996" t="str">
            <v>女</v>
          </cell>
          <cell r="L7996" t="str">
            <v>2025Q4</v>
          </cell>
          <cell r="M7996" t="str">
            <v>健身</v>
          </cell>
          <cell r="N7996">
            <v>3</v>
          </cell>
          <cell r="O7996">
            <v>4</v>
          </cell>
        </row>
        <row r="7997">
          <cell r="A7997" t="str">
            <v>AMYW263-1</v>
          </cell>
          <cell r="B7997" t="str">
            <v>AMYW263</v>
          </cell>
          <cell r="C7997" t="str">
            <v>李宁户外CF溯｜反光防晒棒球帽AMYW263-1</v>
          </cell>
          <cell r="D7997" t="str">
            <v>运动配件</v>
          </cell>
          <cell r="E7997" t="str">
            <v>帽子</v>
          </cell>
          <cell r="F7997" t="str">
            <v>棒球帽</v>
          </cell>
          <cell r="G7997" t="str">
            <v>棒球帽</v>
          </cell>
          <cell r="H7997" t="str">
            <v>黑</v>
          </cell>
          <cell r="I7997">
            <v>119</v>
          </cell>
          <cell r="J7997">
            <v>119</v>
          </cell>
          <cell r="K7997" t="str">
            <v>中</v>
          </cell>
          <cell r="L7997" t="str">
            <v>2026Q2</v>
          </cell>
          <cell r="M7997" t="str">
            <v>户外</v>
          </cell>
          <cell r="N7997">
            <v>1</v>
          </cell>
          <cell r="O7997">
            <v>699</v>
          </cell>
        </row>
        <row r="7998">
          <cell r="A7998" t="str">
            <v>AFDW429-1</v>
          </cell>
          <cell r="B7998" t="str">
            <v>AFDW429</v>
          </cell>
          <cell r="C7998" t="str">
            <v>男子防泼水健身系列运动风衣AFDW429-1</v>
          </cell>
          <cell r="D7998" t="str">
            <v>运动服</v>
          </cell>
          <cell r="E7998" t="str">
            <v>男装</v>
          </cell>
          <cell r="F7998" t="str">
            <v>外套/马甲</v>
          </cell>
          <cell r="G7998" t="str">
            <v>风衣</v>
          </cell>
          <cell r="H7998" t="str">
            <v>黑</v>
          </cell>
          <cell r="I7998">
            <v>599</v>
          </cell>
          <cell r="J7998">
            <v>599</v>
          </cell>
          <cell r="K7998" t="str">
            <v>男</v>
          </cell>
          <cell r="L7998" t="str">
            <v>2026Q1</v>
          </cell>
          <cell r="M7998" t="str">
            <v>健身</v>
          </cell>
          <cell r="N7998">
            <v>7</v>
          </cell>
          <cell r="O7998">
            <v>18</v>
          </cell>
        </row>
        <row r="7999">
          <cell r="A7999" t="str">
            <v>ABDV275-2</v>
          </cell>
          <cell r="B7999" t="str">
            <v>ABDV275</v>
          </cell>
          <cell r="C7999" t="str">
            <v>中国李宁男子反光胸包ABDV275-2</v>
          </cell>
          <cell r="D7999" t="str">
            <v>运动配件</v>
          </cell>
          <cell r="E7999" t="str">
            <v>包</v>
          </cell>
          <cell r="F7999" t="str">
            <v>单肩包</v>
          </cell>
          <cell r="G7999" t="str">
            <v>单肩包</v>
          </cell>
          <cell r="H7999" t="str">
            <v>紫拼蓝</v>
          </cell>
          <cell r="I7999">
            <v>159</v>
          </cell>
          <cell r="J7999">
            <v>299</v>
          </cell>
          <cell r="K7999" t="str">
            <v>男</v>
          </cell>
          <cell r="L7999" t="str">
            <v>2025Q2</v>
          </cell>
          <cell r="M7999" t="str">
            <v>中国李宁</v>
          </cell>
          <cell r="N7999">
            <v>1</v>
          </cell>
          <cell r="O7999">
            <v>12</v>
          </cell>
        </row>
        <row r="8000">
          <cell r="A8000" t="str">
            <v>ARSV110-7</v>
          </cell>
          <cell r="B8000" t="str">
            <v>ARSV110</v>
          </cell>
          <cell r="C8000" t="str">
            <v>轻风 v2女子加绒保暖减震回弹休闲慢跑鞋ARSV110-7</v>
          </cell>
          <cell r="D8000" t="str">
            <v>运动鞋</v>
          </cell>
          <cell r="E8000" t="str">
            <v>女鞋</v>
          </cell>
          <cell r="F8000" t="str">
            <v>跑步鞋</v>
          </cell>
          <cell r="G8000" t="str">
            <v>休闲跑鞋</v>
          </cell>
          <cell r="H8000" t="str">
            <v>乳白色/桃橘粉</v>
          </cell>
          <cell r="I8000">
            <v>249</v>
          </cell>
          <cell r="J8000">
            <v>339</v>
          </cell>
          <cell r="K8000" t="str">
            <v>女</v>
          </cell>
          <cell r="L8000" t="str">
            <v>2025Q3</v>
          </cell>
          <cell r="M8000" t="str">
            <v>跑步</v>
          </cell>
          <cell r="N8000">
            <v>4</v>
          </cell>
          <cell r="O8000">
            <v>27</v>
          </cell>
        </row>
        <row r="8001">
          <cell r="A8001" t="str">
            <v>AFDUD66-2</v>
          </cell>
          <cell r="B8001" t="str">
            <v>AFDUD66</v>
          </cell>
          <cell r="C8001" t="str">
            <v>女子加绒保暖宽松针织外套AFDUD66-2</v>
          </cell>
          <cell r="D8001" t="str">
            <v>运动服</v>
          </cell>
          <cell r="E8001" t="str">
            <v>女装</v>
          </cell>
          <cell r="F8001" t="str">
            <v>外套/马甲</v>
          </cell>
          <cell r="G8001" t="str">
            <v>夹克</v>
          </cell>
          <cell r="H8001" t="str">
            <v>茶棕色</v>
          </cell>
          <cell r="I8001">
            <v>359</v>
          </cell>
          <cell r="J8001">
            <v>499</v>
          </cell>
          <cell r="K8001" t="str">
            <v>女</v>
          </cell>
          <cell r="L8001" t="str">
            <v>2024Q3</v>
          </cell>
          <cell r="M8001" t="str">
            <v>运动生活</v>
          </cell>
          <cell r="N8001">
            <v>1</v>
          </cell>
          <cell r="O8001">
            <v>1</v>
          </cell>
        </row>
        <row r="8002">
          <cell r="A8002" t="str">
            <v>YWDW253-3</v>
          </cell>
          <cell r="B8002" t="str">
            <v>YWDW253</v>
          </cell>
          <cell r="C8002" t="str">
            <v>男女小大童宽松套头卫衣YWDW253-3</v>
          </cell>
          <cell r="D8002" t="str">
            <v>运动服</v>
          </cell>
          <cell r="E8002" t="str">
            <v>男童装</v>
          </cell>
          <cell r="F8002" t="str">
            <v>卫衣</v>
          </cell>
          <cell r="G8002" t="str">
            <v>套头无帽卫衣</v>
          </cell>
          <cell r="H8002" t="str">
            <v>黑</v>
          </cell>
          <cell r="I8002">
            <v>249</v>
          </cell>
          <cell r="J8002">
            <v>249</v>
          </cell>
          <cell r="K8002" t="str">
            <v>中</v>
          </cell>
          <cell r="L8002" t="str">
            <v>2026Q1</v>
          </cell>
          <cell r="M8002" t="str">
            <v>运动生活</v>
          </cell>
          <cell r="N8002">
            <v>8</v>
          </cell>
          <cell r="O8002">
            <v>34</v>
          </cell>
        </row>
        <row r="8003">
          <cell r="A8003" t="str">
            <v>AWDVC61-6</v>
          </cell>
          <cell r="B8003" t="str">
            <v>AWDVC61</v>
          </cell>
          <cell r="C8003" t="str">
            <v>男女同款加绒保暖抗菌宽松开衫连帽卫衣AWDVC61-6</v>
          </cell>
          <cell r="D8003" t="str">
            <v>运动服</v>
          </cell>
          <cell r="E8003" t="str">
            <v>男装</v>
          </cell>
          <cell r="F8003" t="str">
            <v>卫衣</v>
          </cell>
          <cell r="G8003" t="str">
            <v>开衫连帽卫衣</v>
          </cell>
          <cell r="H8003" t="str">
            <v>深鸢尾蓝</v>
          </cell>
          <cell r="I8003">
            <v>299</v>
          </cell>
          <cell r="J8003">
            <v>499</v>
          </cell>
          <cell r="K8003" t="str">
            <v>中</v>
          </cell>
          <cell r="L8003" t="str">
            <v>2025Q3</v>
          </cell>
          <cell r="M8003" t="str">
            <v>运动生活</v>
          </cell>
          <cell r="N8003">
            <v>2</v>
          </cell>
          <cell r="O8003">
            <v>17</v>
          </cell>
        </row>
        <row r="8004">
          <cell r="A8004" t="str">
            <v>YWDW034-3</v>
          </cell>
          <cell r="B8004" t="str">
            <v>YWDW034</v>
          </cell>
          <cell r="C8004" t="str">
            <v>女大童宽松套头卫衣YWDW034-3</v>
          </cell>
          <cell r="D8004" t="str">
            <v>运动服</v>
          </cell>
          <cell r="E8004" t="str">
            <v>女童装</v>
          </cell>
          <cell r="F8004" t="str">
            <v>卫衣</v>
          </cell>
          <cell r="G8004" t="str">
            <v>套头无帽卫衣</v>
          </cell>
          <cell r="H8004" t="str">
            <v>嫣粉红</v>
          </cell>
          <cell r="I8004">
            <v>249</v>
          </cell>
          <cell r="J8004">
            <v>249</v>
          </cell>
          <cell r="K8004" t="str">
            <v>女</v>
          </cell>
          <cell r="L8004" t="str">
            <v>2026Q1</v>
          </cell>
          <cell r="M8004" t="str">
            <v>运动生活</v>
          </cell>
          <cell r="N8004">
            <v>6</v>
          </cell>
          <cell r="O8004">
            <v>31</v>
          </cell>
        </row>
        <row r="8005">
          <cell r="A8005" t="str">
            <v>AGFV018-1</v>
          </cell>
          <cell r="B8005" t="str">
            <v>AGFV018</v>
          </cell>
          <cell r="C8005" t="str">
            <v>LI-NING 1990 G902女子轻量高回弹高尔夫鞋AGFV018-1</v>
          </cell>
          <cell r="D8005" t="str">
            <v>运动鞋</v>
          </cell>
          <cell r="E8005" t="str">
            <v>女鞋</v>
          </cell>
          <cell r="F8005" t="str">
            <v>高尔夫鞋</v>
          </cell>
          <cell r="G8005" t="str">
            <v>高尔夫鞋</v>
          </cell>
          <cell r="H8005" t="str">
            <v>标准白/茶棕色</v>
          </cell>
          <cell r="I8005">
            <v>1290</v>
          </cell>
          <cell r="J8005">
            <v>1290</v>
          </cell>
          <cell r="K8005" t="str">
            <v>女</v>
          </cell>
          <cell r="L8005" t="str">
            <v>2025Q3</v>
          </cell>
          <cell r="M8005" t="str">
            <v>李宁1990</v>
          </cell>
          <cell r="N8005">
            <v>5</v>
          </cell>
          <cell r="O8005">
            <v>33</v>
          </cell>
        </row>
        <row r="8006">
          <cell r="A8006" t="str">
            <v>AWDW353-4</v>
          </cell>
          <cell r="B8006" t="str">
            <v>AWDW353</v>
          </cell>
          <cell r="C8006" t="str">
            <v>球迷风男女同款抗菌宽松套头卫衣AWDW353-4</v>
          </cell>
          <cell r="D8006" t="str">
            <v>运动服</v>
          </cell>
          <cell r="E8006" t="str">
            <v>男装</v>
          </cell>
          <cell r="F8006" t="str">
            <v>卫衣</v>
          </cell>
          <cell r="G8006" t="str">
            <v>套头无帽卫衣</v>
          </cell>
          <cell r="H8006" t="str">
            <v>深藏蓝</v>
          </cell>
          <cell r="I8006">
            <v>239</v>
          </cell>
          <cell r="J8006">
            <v>299</v>
          </cell>
          <cell r="K8006" t="str">
            <v>中</v>
          </cell>
          <cell r="L8006" t="str">
            <v>2026Q1</v>
          </cell>
          <cell r="M8006" t="str">
            <v>运动生活</v>
          </cell>
          <cell r="N8006">
            <v>4</v>
          </cell>
          <cell r="O8006">
            <v>14</v>
          </cell>
        </row>
        <row r="8007">
          <cell r="A8007" t="str">
            <v>AWDV662-4</v>
          </cell>
          <cell r="B8007" t="str">
            <v>AWDV662</v>
          </cell>
          <cell r="C8007" t="str">
            <v>LI-NING 1990女子宽松套头连帽卫衣AWDV662-4</v>
          </cell>
          <cell r="D8007" t="str">
            <v>运动服</v>
          </cell>
          <cell r="E8007" t="str">
            <v>女装</v>
          </cell>
          <cell r="F8007" t="str">
            <v>卫衣</v>
          </cell>
          <cell r="G8007" t="str">
            <v>套头连帽卫衣</v>
          </cell>
          <cell r="H8007" t="str">
            <v>深海军蓝</v>
          </cell>
          <cell r="I8007">
            <v>1290</v>
          </cell>
          <cell r="J8007">
            <v>1290</v>
          </cell>
          <cell r="K8007" t="str">
            <v>女</v>
          </cell>
          <cell r="L8007" t="str">
            <v>2025Q4</v>
          </cell>
          <cell r="M8007" t="str">
            <v>李宁1990</v>
          </cell>
          <cell r="N8007">
            <v>4</v>
          </cell>
          <cell r="O8007">
            <v>26</v>
          </cell>
        </row>
        <row r="8008">
          <cell r="A8008" t="str">
            <v>ASKW228-2</v>
          </cell>
          <cell r="B8008" t="str">
            <v>ASKW228</v>
          </cell>
          <cell r="C8008" t="str">
            <v>中国李宁女子宽松运动外套ASKW228-2</v>
          </cell>
          <cell r="D8008" t="str">
            <v>运动服</v>
          </cell>
          <cell r="E8008" t="str">
            <v>女装</v>
          </cell>
          <cell r="F8008" t="str">
            <v>外套/马甲</v>
          </cell>
          <cell r="G8008" t="str">
            <v>夹克</v>
          </cell>
          <cell r="H8008" t="str">
            <v>勃艮第酒红/奶褐色</v>
          </cell>
          <cell r="I8008">
            <v>1169</v>
          </cell>
          <cell r="J8008">
            <v>1199</v>
          </cell>
          <cell r="K8008" t="str">
            <v>女</v>
          </cell>
          <cell r="L8008" t="str">
            <v>2026Q1</v>
          </cell>
          <cell r="M8008" t="str">
            <v>中国李宁</v>
          </cell>
          <cell r="N8008">
            <v>4</v>
          </cell>
          <cell r="O8008">
            <v>39</v>
          </cell>
        </row>
        <row r="8009">
          <cell r="A8009" t="str">
            <v>AYKV559-2</v>
          </cell>
          <cell r="B8009" t="str">
            <v>AYKV559</v>
          </cell>
          <cell r="C8009" t="str">
            <v>反伍BADFIVE男子直筒加绒保暖防泼水宽松运动长裤AYKV559-2</v>
          </cell>
          <cell r="D8009" t="str">
            <v>运动服</v>
          </cell>
          <cell r="E8009" t="str">
            <v>男装</v>
          </cell>
          <cell r="F8009" t="str">
            <v>裤装</v>
          </cell>
          <cell r="G8009" t="str">
            <v>运动长裤</v>
          </cell>
          <cell r="H8009" t="str">
            <v>刺藤绿</v>
          </cell>
          <cell r="I8009">
            <v>399</v>
          </cell>
          <cell r="J8009">
            <v>399</v>
          </cell>
          <cell r="K8009" t="str">
            <v>男</v>
          </cell>
          <cell r="L8009" t="str">
            <v>2025Q4</v>
          </cell>
          <cell r="M8009" t="str">
            <v>篮球</v>
          </cell>
          <cell r="N8009">
            <v>5</v>
          </cell>
          <cell r="O8009">
            <v>110</v>
          </cell>
        </row>
        <row r="8010">
          <cell r="A8010" t="str">
            <v>AKSV533-1</v>
          </cell>
          <cell r="B8010" t="str">
            <v>AKSV533</v>
          </cell>
          <cell r="C8010" t="str">
            <v>李宁 x 成龙联名功夫系列男子宽松短卫裤AKSV533-1</v>
          </cell>
          <cell r="D8010" t="str">
            <v>运动服</v>
          </cell>
          <cell r="E8010" t="str">
            <v>男装</v>
          </cell>
          <cell r="F8010" t="str">
            <v>裤装</v>
          </cell>
          <cell r="G8010" t="str">
            <v>短卫裤</v>
          </cell>
          <cell r="H8010" t="str">
            <v>纸莎白</v>
          </cell>
          <cell r="I8010">
            <v>299</v>
          </cell>
          <cell r="J8010">
            <v>499</v>
          </cell>
          <cell r="K8010" t="str">
            <v>男</v>
          </cell>
          <cell r="L8010" t="str">
            <v>2025Q2</v>
          </cell>
          <cell r="M8010" t="str">
            <v>中国李宁</v>
          </cell>
          <cell r="N8010">
            <v>2</v>
          </cell>
          <cell r="O8010">
            <v>6</v>
          </cell>
        </row>
        <row r="8011">
          <cell r="A8011" t="str">
            <v>YYKW037-2</v>
          </cell>
          <cell r="B8011" t="str">
            <v>YYKW037</v>
          </cell>
          <cell r="C8011" t="str">
            <v>男大童束脚宽松运动长裤YYKW037-2</v>
          </cell>
          <cell r="D8011" t="str">
            <v>运动服</v>
          </cell>
          <cell r="E8011" t="str">
            <v>男童装</v>
          </cell>
          <cell r="F8011" t="str">
            <v>裤装</v>
          </cell>
          <cell r="G8011" t="str">
            <v>运动长裤</v>
          </cell>
          <cell r="H8011" t="str">
            <v>海岸灰</v>
          </cell>
          <cell r="I8011">
            <v>249</v>
          </cell>
          <cell r="J8011">
            <v>249</v>
          </cell>
          <cell r="K8011" t="str">
            <v>男</v>
          </cell>
          <cell r="L8011" t="str">
            <v>2026Q2</v>
          </cell>
          <cell r="M8011" t="str">
            <v>篮球</v>
          </cell>
          <cell r="N8011">
            <v>5</v>
          </cell>
          <cell r="O8011">
            <v>15</v>
          </cell>
        </row>
        <row r="8012">
          <cell r="A8012" t="str">
            <v>AHTV041-3</v>
          </cell>
          <cell r="B8012" t="str">
            <v>AHTV041</v>
          </cell>
          <cell r="C8012" t="str">
            <v>李宁户外CF溯｜行景男女同款减震回弹户外徒步鞋AHTV041-3</v>
          </cell>
          <cell r="D8012" t="str">
            <v>运动鞋</v>
          </cell>
          <cell r="E8012" t="str">
            <v>男鞋</v>
          </cell>
          <cell r="F8012" t="str">
            <v>户外鞋</v>
          </cell>
          <cell r="G8012" t="str">
            <v>户外徒步鞋</v>
          </cell>
          <cell r="H8012" t="str">
            <v>黑色</v>
          </cell>
          <cell r="I8012">
            <v>259</v>
          </cell>
          <cell r="J8012">
            <v>499</v>
          </cell>
          <cell r="K8012" t="str">
            <v>中</v>
          </cell>
          <cell r="L8012" t="str">
            <v>2025Q4</v>
          </cell>
          <cell r="M8012" t="str">
            <v>户外</v>
          </cell>
          <cell r="N8012">
            <v>3</v>
          </cell>
          <cell r="O8012">
            <v>14</v>
          </cell>
        </row>
        <row r="8013">
          <cell r="A8013" t="str">
            <v>AWDW379-2</v>
          </cell>
          <cell r="B8013" t="str">
            <v>AWDW379</v>
          </cell>
          <cell r="C8013" t="str">
            <v>男女同款宽松套头卫衣AWDW379-2</v>
          </cell>
          <cell r="D8013" t="str">
            <v>运动服</v>
          </cell>
          <cell r="E8013" t="str">
            <v>男装</v>
          </cell>
          <cell r="F8013" t="str">
            <v>卫衣</v>
          </cell>
          <cell r="G8013" t="str">
            <v>套头无帽卫衣</v>
          </cell>
          <cell r="H8013" t="str">
            <v>黑</v>
          </cell>
          <cell r="I8013">
            <v>199</v>
          </cell>
          <cell r="J8013">
            <v>249</v>
          </cell>
          <cell r="K8013" t="str">
            <v>中</v>
          </cell>
          <cell r="L8013" t="str">
            <v>2026Q1</v>
          </cell>
          <cell r="M8013" t="str">
            <v>运动生活</v>
          </cell>
          <cell r="N8013">
            <v>4</v>
          </cell>
          <cell r="O8013">
            <v>41</v>
          </cell>
        </row>
        <row r="8014">
          <cell r="A8014" t="str">
            <v>AAPW029-1</v>
          </cell>
          <cell r="B8014" t="str">
            <v>AAPW029</v>
          </cell>
          <cell r="C8014" t="str">
            <v>羽毛球系列男女同款比赛裤AAPW029-1</v>
          </cell>
          <cell r="D8014" t="str">
            <v>运动服</v>
          </cell>
          <cell r="E8014" t="str">
            <v>男装</v>
          </cell>
          <cell r="F8014" t="str">
            <v>比赛服</v>
          </cell>
          <cell r="G8014" t="str">
            <v>比赛裤</v>
          </cell>
          <cell r="H8014" t="str">
            <v>黑</v>
          </cell>
          <cell r="I8014">
            <v>349</v>
          </cell>
          <cell r="J8014">
            <v>349</v>
          </cell>
          <cell r="K8014" t="str">
            <v>中</v>
          </cell>
          <cell r="L8014" t="str">
            <v>2026Q1</v>
          </cell>
          <cell r="M8014" t="str">
            <v>羽毛球</v>
          </cell>
          <cell r="N8014">
            <v>6</v>
          </cell>
          <cell r="O8014">
            <v>11</v>
          </cell>
        </row>
        <row r="8015">
          <cell r="A8015" t="str">
            <v>ALFV100-2</v>
          </cell>
          <cell r="B8015" t="str">
            <v>ALFV100</v>
          </cell>
          <cell r="C8015" t="str">
            <v>LI-NING 1990云裳 V2女子加绒保暖轻量高回弹运动时尚鞋ALFV100-2</v>
          </cell>
          <cell r="D8015" t="str">
            <v>运动鞋</v>
          </cell>
          <cell r="E8015" t="str">
            <v>女鞋</v>
          </cell>
          <cell r="F8015" t="str">
            <v>运动生活鞋</v>
          </cell>
          <cell r="G8015" t="str">
            <v>时尚休闲鞋</v>
          </cell>
          <cell r="H8015" t="str">
            <v>沙丘卡其</v>
          </cell>
          <cell r="I8015">
            <v>1490</v>
          </cell>
          <cell r="J8015">
            <v>1490</v>
          </cell>
          <cell r="K8015" t="str">
            <v>女</v>
          </cell>
          <cell r="L8015" t="str">
            <v>2025Q4</v>
          </cell>
          <cell r="M8015" t="str">
            <v>李宁1990</v>
          </cell>
          <cell r="N8015">
            <v>2</v>
          </cell>
          <cell r="O8015">
            <v>2</v>
          </cell>
        </row>
        <row r="8016">
          <cell r="A8016" t="str">
            <v>ABLV005-1</v>
          </cell>
          <cell r="B8016" t="str">
            <v>ABLV005</v>
          </cell>
          <cell r="C8016" t="str">
            <v>乒乓球系列桶包ABLV005-1</v>
          </cell>
          <cell r="D8016" t="str">
            <v>运动配件</v>
          </cell>
          <cell r="E8016" t="str">
            <v>包</v>
          </cell>
          <cell r="F8016" t="str">
            <v>其他包类</v>
          </cell>
          <cell r="G8016" t="str">
            <v>手提包</v>
          </cell>
          <cell r="H8016" t="str">
            <v>黑色</v>
          </cell>
          <cell r="I8016">
            <v>599</v>
          </cell>
          <cell r="J8016">
            <v>599</v>
          </cell>
          <cell r="K8016" t="str">
            <v>中</v>
          </cell>
          <cell r="L8016" t="str">
            <v>2025Q1</v>
          </cell>
          <cell r="M8016" t="str">
            <v>乒乓球</v>
          </cell>
          <cell r="N8016">
            <v>1</v>
          </cell>
          <cell r="O8016">
            <v>16</v>
          </cell>
        </row>
        <row r="8017">
          <cell r="A8017" t="str">
            <v>YKCW032-7</v>
          </cell>
          <cell r="B8017" t="str">
            <v>YKCW032</v>
          </cell>
          <cell r="C8017" t="str">
            <v>男小童蜻跃 KIDS支撑稳定减震回弹童休闲鞋YKCW032-7</v>
          </cell>
          <cell r="D8017" t="str">
            <v>运动鞋</v>
          </cell>
          <cell r="E8017" t="str">
            <v>男童鞋</v>
          </cell>
          <cell r="F8017" t="str">
            <v>运动时尚鞋</v>
          </cell>
          <cell r="G8017" t="str">
            <v>运动时尚鞋</v>
          </cell>
          <cell r="H8017" t="str">
            <v>黑色/赤焰红</v>
          </cell>
          <cell r="I8017">
            <v>399</v>
          </cell>
          <cell r="J8017">
            <v>399</v>
          </cell>
          <cell r="K8017" t="str">
            <v>童</v>
          </cell>
          <cell r="L8017" t="str">
            <v>2026Q1</v>
          </cell>
          <cell r="M8017" t="str">
            <v>运动生活</v>
          </cell>
          <cell r="N8017">
            <v>4</v>
          </cell>
          <cell r="O8017">
            <v>9</v>
          </cell>
        </row>
        <row r="8018">
          <cell r="A8018" t="str">
            <v>YTSW071-1</v>
          </cell>
          <cell r="B8018" t="str">
            <v>YTSW071</v>
          </cell>
          <cell r="C8018" t="str">
            <v>男大童反光冰感舒适防晒短袖T恤YTSW071-1</v>
          </cell>
          <cell r="D8018" t="str">
            <v>运动服</v>
          </cell>
          <cell r="E8018" t="str">
            <v>男童装</v>
          </cell>
          <cell r="F8018" t="str">
            <v>T恤/Polo衫/背心</v>
          </cell>
          <cell r="G8018" t="str">
            <v>短袖T恤</v>
          </cell>
          <cell r="H8018" t="str">
            <v>白</v>
          </cell>
          <cell r="I8018">
            <v>139</v>
          </cell>
          <cell r="J8018">
            <v>139</v>
          </cell>
          <cell r="K8018" t="str">
            <v>男</v>
          </cell>
          <cell r="L8018" t="str">
            <v>2026Q3</v>
          </cell>
          <cell r="M8018" t="str">
            <v>综合体能</v>
          </cell>
          <cell r="N8018">
            <v>6</v>
          </cell>
          <cell r="O8018">
            <v>1718</v>
          </cell>
        </row>
        <row r="8019">
          <cell r="A8019" t="str">
            <v>YYKW083-1</v>
          </cell>
          <cell r="B8019" t="str">
            <v>YYKW083</v>
          </cell>
          <cell r="C8019" t="str">
            <v>男女小大童束脚反光速干凉爽防晒针织运动裤YYKW083-1</v>
          </cell>
          <cell r="D8019" t="str">
            <v>运动服</v>
          </cell>
          <cell r="E8019" t="str">
            <v>男童装</v>
          </cell>
          <cell r="F8019" t="str">
            <v>裤装</v>
          </cell>
          <cell r="G8019" t="str">
            <v>运动长裤</v>
          </cell>
          <cell r="H8019" t="str">
            <v>黑</v>
          </cell>
          <cell r="I8019">
            <v>249</v>
          </cell>
          <cell r="J8019">
            <v>249</v>
          </cell>
          <cell r="K8019" t="str">
            <v>中</v>
          </cell>
          <cell r="L8019" t="str">
            <v>2026Q1</v>
          </cell>
          <cell r="M8019" t="str">
            <v>综合体能</v>
          </cell>
          <cell r="N8019">
            <v>8</v>
          </cell>
          <cell r="O8019">
            <v>26</v>
          </cell>
        </row>
        <row r="8020">
          <cell r="A8020" t="str">
            <v>YFDW157-3</v>
          </cell>
          <cell r="B8020" t="str">
            <v>YFDW157</v>
          </cell>
          <cell r="C8020" t="str">
            <v>男女小大童防风防泼水宽松运动风衣YFDW157-3</v>
          </cell>
          <cell r="D8020" t="str">
            <v>运动服</v>
          </cell>
          <cell r="E8020" t="str">
            <v>男童装</v>
          </cell>
          <cell r="F8020" t="str">
            <v>外套/马甲</v>
          </cell>
          <cell r="G8020" t="str">
            <v>风衣</v>
          </cell>
          <cell r="H8020" t="str">
            <v>瓷秘白</v>
          </cell>
          <cell r="I8020">
            <v>449</v>
          </cell>
          <cell r="J8020">
            <v>449</v>
          </cell>
          <cell r="K8020" t="str">
            <v>中</v>
          </cell>
          <cell r="L8020" t="str">
            <v>2026Q1</v>
          </cell>
          <cell r="M8020" t="str">
            <v>运动生活</v>
          </cell>
          <cell r="N8020">
            <v>2</v>
          </cell>
          <cell r="O8020">
            <v>4</v>
          </cell>
        </row>
        <row r="8021">
          <cell r="A8021" t="str">
            <v>YHSW025-1</v>
          </cell>
          <cell r="B8021" t="str">
            <v>YHSW025</v>
          </cell>
          <cell r="C8021" t="str">
            <v>男大童宽松短袖文化衫YHSW025-1</v>
          </cell>
          <cell r="D8021" t="str">
            <v>运动服</v>
          </cell>
          <cell r="E8021" t="str">
            <v>男童装</v>
          </cell>
          <cell r="F8021" t="str">
            <v>T恤/Polo衫/背心</v>
          </cell>
          <cell r="G8021" t="str">
            <v>短袖T恤</v>
          </cell>
          <cell r="H8021" t="str">
            <v>冰绿色</v>
          </cell>
          <cell r="I8021">
            <v>169</v>
          </cell>
          <cell r="J8021">
            <v>169</v>
          </cell>
          <cell r="K8021" t="str">
            <v>男</v>
          </cell>
          <cell r="L8021" t="str">
            <v>2026Q2</v>
          </cell>
          <cell r="M8021" t="str">
            <v>户外</v>
          </cell>
          <cell r="N8021">
            <v>7</v>
          </cell>
          <cell r="O8021">
            <v>76</v>
          </cell>
        </row>
        <row r="8022">
          <cell r="A8022" t="str">
            <v>AWDW661-1</v>
          </cell>
          <cell r="B8022" t="str">
            <v>AWDW661</v>
          </cell>
          <cell r="C8022" t="str">
            <v>中国李宁男子宽松套头连帽卫衣AWDW661-1</v>
          </cell>
          <cell r="D8022" t="str">
            <v>运动服</v>
          </cell>
          <cell r="E8022" t="str">
            <v>男装</v>
          </cell>
          <cell r="F8022" t="str">
            <v>卫衣</v>
          </cell>
          <cell r="G8022" t="str">
            <v>套头连帽卫衣</v>
          </cell>
          <cell r="H8022" t="str">
            <v>乳白色</v>
          </cell>
          <cell r="I8022">
            <v>999</v>
          </cell>
          <cell r="J8022">
            <v>999</v>
          </cell>
          <cell r="K8022" t="str">
            <v>男</v>
          </cell>
          <cell r="L8022" t="str">
            <v>2026Q1</v>
          </cell>
          <cell r="M8022" t="str">
            <v>中国李宁</v>
          </cell>
          <cell r="N8022">
            <v>6</v>
          </cell>
          <cell r="O8022">
            <v>85</v>
          </cell>
        </row>
        <row r="8023">
          <cell r="A8023" t="str">
            <v>AWDW363-1</v>
          </cell>
          <cell r="B8023" t="str">
            <v>AWDW363</v>
          </cell>
          <cell r="C8023" t="str">
            <v>球迷风男女同款宽松开衫卫衣AWDW363-1</v>
          </cell>
          <cell r="D8023" t="str">
            <v>运动服</v>
          </cell>
          <cell r="E8023" t="str">
            <v>男装</v>
          </cell>
          <cell r="F8023" t="str">
            <v>卫衣</v>
          </cell>
          <cell r="G8023" t="str">
            <v>开衫无帽卫衣</v>
          </cell>
          <cell r="H8023" t="str">
            <v>乳白色</v>
          </cell>
          <cell r="I8023">
            <v>339</v>
          </cell>
          <cell r="J8023">
            <v>499</v>
          </cell>
          <cell r="K8023" t="str">
            <v>男</v>
          </cell>
          <cell r="L8023" t="str">
            <v>2026Q1</v>
          </cell>
          <cell r="M8023" t="str">
            <v>运动生活</v>
          </cell>
          <cell r="N8023">
            <v>7</v>
          </cell>
          <cell r="O8023">
            <v>418</v>
          </cell>
        </row>
        <row r="8024">
          <cell r="A8024" t="str">
            <v>AYMV804-2</v>
          </cell>
          <cell r="B8024" t="str">
            <v>AYMV804</v>
          </cell>
          <cell r="C8024" t="str">
            <v>李宁户外CF溯｜女子防泼水防晒85%鸭绒中长羽绒服AYMV804-2</v>
          </cell>
          <cell r="D8024" t="str">
            <v>运动服</v>
          </cell>
          <cell r="E8024" t="str">
            <v>女装</v>
          </cell>
          <cell r="F8024" t="str">
            <v>羽绒服</v>
          </cell>
          <cell r="G8024" t="str">
            <v>羽绒服</v>
          </cell>
          <cell r="H8024" t="str">
            <v>浅绯粉</v>
          </cell>
          <cell r="I8024">
            <v>846</v>
          </cell>
          <cell r="J8024">
            <v>1199</v>
          </cell>
          <cell r="K8024" t="str">
            <v>女</v>
          </cell>
          <cell r="L8024" t="str">
            <v>2025Q4</v>
          </cell>
          <cell r="M8024" t="str">
            <v>户外</v>
          </cell>
          <cell r="N8024">
            <v>3</v>
          </cell>
          <cell r="O8024">
            <v>10</v>
          </cell>
        </row>
        <row r="8025">
          <cell r="A8025" t="str">
            <v>YKFW220-4</v>
          </cell>
          <cell r="B8025" t="str">
            <v>YKFW220</v>
          </cell>
          <cell r="C8025" t="str">
            <v>女小童云影反光轻量高回弹童跑步鞋YKFW220-4</v>
          </cell>
          <cell r="D8025" t="str">
            <v>运动鞋</v>
          </cell>
          <cell r="E8025" t="str">
            <v>女童鞋</v>
          </cell>
          <cell r="F8025" t="str">
            <v>跑步鞋</v>
          </cell>
          <cell r="G8025" t="str">
            <v>跑步鞋</v>
          </cell>
          <cell r="H8025" t="str">
            <v>标准白/初荷粉</v>
          </cell>
          <cell r="I8025">
            <v>499</v>
          </cell>
          <cell r="J8025">
            <v>499</v>
          </cell>
          <cell r="K8025" t="str">
            <v>童</v>
          </cell>
          <cell r="L8025" t="str">
            <v>2026Q3</v>
          </cell>
          <cell r="M8025" t="str">
            <v>跑步</v>
          </cell>
          <cell r="N8025">
            <v>4</v>
          </cell>
          <cell r="O8025">
            <v>13</v>
          </cell>
        </row>
        <row r="8026">
          <cell r="A8026" t="str">
            <v>YKCU128-12</v>
          </cell>
          <cell r="B8026" t="str">
            <v>YKCU128</v>
          </cell>
          <cell r="C8026" t="str">
            <v>女大童减震回弹童休闲鞋YKCU128-12</v>
          </cell>
          <cell r="D8026" t="str">
            <v>运动鞋</v>
          </cell>
          <cell r="E8026" t="str">
            <v>女童鞋</v>
          </cell>
          <cell r="F8026" t="str">
            <v>运动时尚鞋</v>
          </cell>
          <cell r="G8026" t="str">
            <v>运动时尚鞋</v>
          </cell>
          <cell r="H8026" t="str">
            <v>米白色</v>
          </cell>
          <cell r="I8026">
            <v>399</v>
          </cell>
          <cell r="J8026">
            <v>399</v>
          </cell>
          <cell r="K8026" t="str">
            <v>童</v>
          </cell>
          <cell r="L8026" t="str">
            <v>2025Q3</v>
          </cell>
          <cell r="M8026" t="str">
            <v>运动生活</v>
          </cell>
          <cell r="N8026">
            <v>8</v>
          </cell>
          <cell r="O8026">
            <v>37</v>
          </cell>
        </row>
        <row r="8027">
          <cell r="A8027" t="str">
            <v>ARPV017-2</v>
          </cell>
          <cell r="B8027" t="str">
            <v>ARPV017</v>
          </cell>
          <cell r="C8027" t="str">
            <v>追风pro 冰镇西瓜配色男女同款轻量高回弹竞速训练跑鞋ARPV017-2</v>
          </cell>
          <cell r="D8027" t="str">
            <v>运动鞋</v>
          </cell>
          <cell r="E8027" t="str">
            <v>男鞋</v>
          </cell>
          <cell r="F8027" t="str">
            <v>跑步鞋</v>
          </cell>
          <cell r="G8027" t="str">
            <v>竞技跑鞋</v>
          </cell>
          <cell r="H8027" t="str">
            <v>荧光娇粉</v>
          </cell>
          <cell r="I8027">
            <v>787</v>
          </cell>
          <cell r="J8027">
            <v>799</v>
          </cell>
          <cell r="K8027" t="str">
            <v>中</v>
          </cell>
          <cell r="L8027" t="str">
            <v>2025Q3</v>
          </cell>
          <cell r="M8027" t="str">
            <v>跑步</v>
          </cell>
          <cell r="N8027">
            <v>2</v>
          </cell>
          <cell r="O8027">
            <v>21</v>
          </cell>
        </row>
        <row r="8028">
          <cell r="A8028" t="str">
            <v>AWDVB25-5</v>
          </cell>
          <cell r="B8028" t="str">
            <v>AWDVB25</v>
          </cell>
          <cell r="C8028" t="str">
            <v>李宁｜迪士尼疯狂动物城联名系列男子吸汗舒适套头卫衣AWDVB25-5</v>
          </cell>
          <cell r="D8028" t="str">
            <v>运动服</v>
          </cell>
          <cell r="E8028" t="str">
            <v>男装</v>
          </cell>
          <cell r="F8028" t="str">
            <v>卫衣</v>
          </cell>
          <cell r="G8028" t="str">
            <v>套头无帽卫衣</v>
          </cell>
          <cell r="H8028" t="str">
            <v>黑色</v>
          </cell>
          <cell r="I8028">
            <v>229</v>
          </cell>
          <cell r="J8028">
            <v>399</v>
          </cell>
          <cell r="K8028" t="str">
            <v>男</v>
          </cell>
          <cell r="L8028" t="str">
            <v>2025Q4</v>
          </cell>
          <cell r="M8028" t="str">
            <v>运动生活</v>
          </cell>
          <cell r="N8028">
            <v>6</v>
          </cell>
          <cell r="O8028">
            <v>88</v>
          </cell>
        </row>
        <row r="8029">
          <cell r="A8029" t="str">
            <v>AKLVC45-3</v>
          </cell>
          <cell r="B8029" t="str">
            <v>AKLVC45</v>
          </cell>
          <cell r="C8029" t="str">
            <v>中国李宁男子束脚宽松卫裤AKLVC45-3</v>
          </cell>
          <cell r="D8029" t="str">
            <v>运动服</v>
          </cell>
          <cell r="E8029" t="str">
            <v>男装</v>
          </cell>
          <cell r="F8029" t="str">
            <v>裤装</v>
          </cell>
          <cell r="G8029" t="str">
            <v>卫裤</v>
          </cell>
          <cell r="H8029" t="str">
            <v>黑色</v>
          </cell>
          <cell r="I8029">
            <v>399</v>
          </cell>
          <cell r="J8029">
            <v>499</v>
          </cell>
          <cell r="K8029" t="str">
            <v>男</v>
          </cell>
          <cell r="L8029" t="str">
            <v>2025Q4</v>
          </cell>
          <cell r="M8029" t="str">
            <v>中国李宁</v>
          </cell>
          <cell r="N8029">
            <v>6</v>
          </cell>
          <cell r="O8029">
            <v>19</v>
          </cell>
        </row>
        <row r="8030">
          <cell r="A8030" t="str">
            <v>AZGV175-8</v>
          </cell>
          <cell r="B8030" t="str">
            <v>AZGV175</v>
          </cell>
          <cell r="C8030" t="str">
            <v>中国李宁游侠男女同款轻量高回弹潮流运动鞋AZGV175-8</v>
          </cell>
          <cell r="D8030" t="str">
            <v>运动鞋</v>
          </cell>
          <cell r="E8030" t="str">
            <v>男鞋</v>
          </cell>
          <cell r="F8030" t="str">
            <v>运动生活鞋</v>
          </cell>
          <cell r="G8030" t="str">
            <v>时尚休闲鞋</v>
          </cell>
          <cell r="H8030" t="str">
            <v>砂砾灰</v>
          </cell>
          <cell r="I8030">
            <v>999</v>
          </cell>
          <cell r="J8030">
            <v>999</v>
          </cell>
          <cell r="K8030" t="str">
            <v>中</v>
          </cell>
          <cell r="L8030" t="str">
            <v>2025Q3</v>
          </cell>
          <cell r="M8030" t="str">
            <v>中国李宁</v>
          </cell>
          <cell r="N8030">
            <v>10</v>
          </cell>
          <cell r="O8030">
            <v>222</v>
          </cell>
        </row>
        <row r="8031">
          <cell r="A8031" t="str">
            <v>AFDVC23-4</v>
          </cell>
          <cell r="B8031" t="str">
            <v>AFDVC23</v>
          </cell>
          <cell r="C8031" t="str">
            <v>中国李宁TYAKASHA联名系列男女同款反光宽松休闲外套AFDVC23-4</v>
          </cell>
          <cell r="D8031" t="str">
            <v>运动服</v>
          </cell>
          <cell r="E8031" t="str">
            <v>男装</v>
          </cell>
          <cell r="F8031" t="str">
            <v>外套/马甲</v>
          </cell>
          <cell r="G8031" t="str">
            <v>夹克</v>
          </cell>
          <cell r="H8031" t="str">
            <v>朝霞红</v>
          </cell>
          <cell r="I8031">
            <v>416</v>
          </cell>
          <cell r="J8031">
            <v>699</v>
          </cell>
          <cell r="K8031" t="str">
            <v>中</v>
          </cell>
          <cell r="L8031" t="str">
            <v>2025Q2</v>
          </cell>
          <cell r="M8031" t="str">
            <v>中国李宁</v>
          </cell>
          <cell r="N8031">
            <v>4</v>
          </cell>
          <cell r="O8031">
            <v>13</v>
          </cell>
        </row>
        <row r="8032">
          <cell r="A8032" t="str">
            <v>ABAV007-42</v>
          </cell>
          <cell r="B8032" t="str">
            <v>ABAV007</v>
          </cell>
          <cell r="C8032" t="str">
            <v>ULTRALIGHT 2025 涂装-白男子䨻丝轻量高回弹篮球专业比赛鞋ABAV007-42</v>
          </cell>
          <cell r="D8032" t="str">
            <v>运动鞋</v>
          </cell>
          <cell r="E8032" t="str">
            <v>男鞋</v>
          </cell>
          <cell r="F8032" t="str">
            <v>篮球鞋</v>
          </cell>
          <cell r="G8032" t="str">
            <v>篮球比赛鞋</v>
          </cell>
          <cell r="H8032" t="str">
            <v>米白色</v>
          </cell>
          <cell r="I8032">
            <v>479</v>
          </cell>
          <cell r="J8032">
            <v>799</v>
          </cell>
          <cell r="K8032" t="str">
            <v>男</v>
          </cell>
          <cell r="L8032" t="str">
            <v>2025Q3</v>
          </cell>
          <cell r="M8032" t="str">
            <v>篮球</v>
          </cell>
          <cell r="N8032">
            <v>4</v>
          </cell>
          <cell r="O8032">
            <v>6</v>
          </cell>
        </row>
        <row r="8033">
          <cell r="A8033" t="str">
            <v>AWDW762-1</v>
          </cell>
          <cell r="B8033" t="str">
            <v>AWDW762</v>
          </cell>
          <cell r="C8033" t="str">
            <v>LI-NING 1990女子开衫卫衣AWDW762-1</v>
          </cell>
          <cell r="D8033" t="str">
            <v>运动服</v>
          </cell>
          <cell r="E8033" t="str">
            <v>女装</v>
          </cell>
          <cell r="F8033" t="str">
            <v>卫衣</v>
          </cell>
          <cell r="G8033" t="str">
            <v>开衫无帽卫衣</v>
          </cell>
          <cell r="H8033" t="str">
            <v>迷雾灰</v>
          </cell>
          <cell r="I8033">
            <v>1090</v>
          </cell>
          <cell r="J8033">
            <v>1090</v>
          </cell>
          <cell r="K8033" t="str">
            <v>女</v>
          </cell>
          <cell r="L8033" t="str">
            <v>2026Q1</v>
          </cell>
          <cell r="M8033" t="str">
            <v>李宁1990</v>
          </cell>
          <cell r="N8033">
            <v>4</v>
          </cell>
          <cell r="O8033">
            <v>34</v>
          </cell>
        </row>
        <row r="8034">
          <cell r="A8034" t="str">
            <v>AFDW367-2</v>
          </cell>
          <cell r="B8034" t="str">
            <v>AFDW367</v>
          </cell>
          <cell r="C8034" t="str">
            <v>韦德系列男子宽松休闲外套AFDW367-2</v>
          </cell>
          <cell r="D8034" t="str">
            <v>运动服</v>
          </cell>
          <cell r="E8034" t="str">
            <v>男装</v>
          </cell>
          <cell r="F8034" t="str">
            <v>外套/马甲</v>
          </cell>
          <cell r="G8034" t="str">
            <v>夹克</v>
          </cell>
          <cell r="H8034" t="str">
            <v>牡蛎灰</v>
          </cell>
          <cell r="I8034">
            <v>799</v>
          </cell>
          <cell r="J8034">
            <v>799</v>
          </cell>
          <cell r="K8034" t="str">
            <v>男</v>
          </cell>
          <cell r="L8034" t="str">
            <v>2026Q2</v>
          </cell>
          <cell r="M8034" t="str">
            <v>韦德</v>
          </cell>
          <cell r="N8034">
            <v>6</v>
          </cell>
          <cell r="O8034">
            <v>157</v>
          </cell>
        </row>
        <row r="8035">
          <cell r="A8035" t="str">
            <v>YFDW031-1</v>
          </cell>
          <cell r="B8035" t="str">
            <v>YFDW031</v>
          </cell>
          <cell r="C8035" t="str">
            <v>男大童加绒保暖防泼水宽松运动风衣YFDW031-1</v>
          </cell>
          <cell r="D8035" t="str">
            <v>运动服</v>
          </cell>
          <cell r="E8035" t="str">
            <v>男童装</v>
          </cell>
          <cell r="F8035" t="str">
            <v>外套/马甲</v>
          </cell>
          <cell r="G8035" t="str">
            <v>风衣</v>
          </cell>
          <cell r="H8035" t="str">
            <v>黑</v>
          </cell>
          <cell r="I8035">
            <v>499</v>
          </cell>
          <cell r="J8035">
            <v>499</v>
          </cell>
          <cell r="K8035" t="str">
            <v>男</v>
          </cell>
          <cell r="L8035" t="str">
            <v>2026Q1</v>
          </cell>
          <cell r="M8035" t="str">
            <v>户外</v>
          </cell>
          <cell r="N8035">
            <v>5</v>
          </cell>
          <cell r="O8035">
            <v>15</v>
          </cell>
        </row>
        <row r="8036">
          <cell r="A8036" t="str">
            <v>AHSVB21-2</v>
          </cell>
          <cell r="B8036" t="str">
            <v>AHSVB21</v>
          </cell>
          <cell r="C8036" t="str">
            <v>中国李宁男女同款宽松短袖文化衫AHSVB21-2</v>
          </cell>
          <cell r="D8036" t="str">
            <v>运动服</v>
          </cell>
          <cell r="E8036" t="str">
            <v>男装</v>
          </cell>
          <cell r="F8036" t="str">
            <v>T恤/Polo衫/背心</v>
          </cell>
          <cell r="G8036" t="str">
            <v>短袖T恤</v>
          </cell>
          <cell r="H8036" t="str">
            <v>黑色</v>
          </cell>
          <cell r="I8036">
            <v>199</v>
          </cell>
          <cell r="J8036">
            <v>399</v>
          </cell>
          <cell r="K8036" t="str">
            <v>男</v>
          </cell>
          <cell r="L8036" t="str">
            <v>2025Q2</v>
          </cell>
          <cell r="M8036" t="str">
            <v>中国李宁</v>
          </cell>
          <cell r="N8036">
            <v>3</v>
          </cell>
          <cell r="O8036">
            <v>6</v>
          </cell>
        </row>
        <row r="8037">
          <cell r="A8037" t="str">
            <v>AWDVA89-1</v>
          </cell>
          <cell r="B8037" t="str">
            <v>AWDVA89</v>
          </cell>
          <cell r="C8037" t="str">
            <v>中国李宁功夫系列男子防泼水防风排湿宽松套头卫衣AWDVA89-1</v>
          </cell>
          <cell r="D8037" t="str">
            <v>运动服</v>
          </cell>
          <cell r="E8037" t="str">
            <v>男装</v>
          </cell>
          <cell r="F8037" t="str">
            <v>卫衣</v>
          </cell>
          <cell r="G8037" t="str">
            <v>套头无帽卫衣</v>
          </cell>
          <cell r="H8037" t="str">
            <v>霜白色</v>
          </cell>
          <cell r="I8037">
            <v>599</v>
          </cell>
          <cell r="J8037">
            <v>599</v>
          </cell>
          <cell r="K8037" t="str">
            <v>男</v>
          </cell>
          <cell r="L8037" t="str">
            <v>2025Q4</v>
          </cell>
          <cell r="M8037" t="str">
            <v>中国李宁</v>
          </cell>
          <cell r="N8037">
            <v>1</v>
          </cell>
          <cell r="O8037">
            <v>1</v>
          </cell>
        </row>
        <row r="8038">
          <cell r="A8038" t="str">
            <v>AWDW956-5</v>
          </cell>
          <cell r="B8038" t="str">
            <v>AWDW956</v>
          </cell>
          <cell r="C8038" t="str">
            <v>球迷风女子修身开衫卫衣AWDW956-5</v>
          </cell>
          <cell r="D8038" t="str">
            <v>运动服</v>
          </cell>
          <cell r="E8038" t="str">
            <v>女装</v>
          </cell>
          <cell r="F8038" t="str">
            <v>卫衣</v>
          </cell>
          <cell r="G8038" t="str">
            <v>开衫无帽卫衣</v>
          </cell>
          <cell r="H8038" t="str">
            <v>蛋奶灰</v>
          </cell>
          <cell r="I8038">
            <v>299</v>
          </cell>
          <cell r="J8038">
            <v>399</v>
          </cell>
          <cell r="K8038" t="str">
            <v>女</v>
          </cell>
          <cell r="L8038" t="str">
            <v>2026Q1</v>
          </cell>
          <cell r="M8038" t="str">
            <v>运动生活</v>
          </cell>
          <cell r="N8038">
            <v>1</v>
          </cell>
          <cell r="O8038">
            <v>23</v>
          </cell>
        </row>
        <row r="8039">
          <cell r="A8039" t="str">
            <v>AHSVG85-1</v>
          </cell>
          <cell r="B8039" t="str">
            <v>AHSVG85</v>
          </cell>
          <cell r="C8039" t="str">
            <v>CBA辽宁沈阳三生男子冰感舒适宽松短袖文化衫AHSVG85-1</v>
          </cell>
          <cell r="D8039" t="str">
            <v>运动服</v>
          </cell>
          <cell r="E8039" t="str">
            <v>男装</v>
          </cell>
          <cell r="F8039" t="str">
            <v>T恤/Polo衫/背心</v>
          </cell>
          <cell r="G8039" t="str">
            <v>短袖T恤</v>
          </cell>
          <cell r="H8039" t="str">
            <v>白</v>
          </cell>
          <cell r="I8039">
            <v>199</v>
          </cell>
          <cell r="J8039">
            <v>199</v>
          </cell>
          <cell r="K8039" t="str">
            <v>男</v>
          </cell>
          <cell r="L8039" t="str">
            <v>2025Q4</v>
          </cell>
          <cell r="M8039" t="str">
            <v>篮球</v>
          </cell>
          <cell r="N8039">
            <v>4</v>
          </cell>
          <cell r="O8039">
            <v>44</v>
          </cell>
        </row>
        <row r="8040">
          <cell r="A8040" t="str">
            <v>AHSW395-3</v>
          </cell>
          <cell r="B8040" t="str">
            <v>AHSW395</v>
          </cell>
          <cell r="C8040" t="str">
            <v>男女同款冰感舒适吸湿排汗校园冰棒T短袖文化衫AHSW395-3</v>
          </cell>
          <cell r="D8040" t="str">
            <v>运动服</v>
          </cell>
          <cell r="E8040" t="str">
            <v>男装</v>
          </cell>
          <cell r="F8040" t="str">
            <v>T恤/Polo衫/背心</v>
          </cell>
          <cell r="G8040" t="str">
            <v>短袖T恤</v>
          </cell>
          <cell r="H8040" t="str">
            <v>枫树绿</v>
          </cell>
          <cell r="I8040">
            <v>119</v>
          </cell>
          <cell r="J8040">
            <v>149</v>
          </cell>
          <cell r="K8040" t="str">
            <v>中</v>
          </cell>
          <cell r="L8040" t="str">
            <v>2026Q1</v>
          </cell>
          <cell r="M8040" t="str">
            <v>运动生活</v>
          </cell>
          <cell r="N8040">
            <v>3</v>
          </cell>
          <cell r="O8040">
            <v>245</v>
          </cell>
        </row>
        <row r="8041">
          <cell r="A8041" t="str">
            <v>YFDW066-4</v>
          </cell>
          <cell r="B8041" t="str">
            <v>YFDW066</v>
          </cell>
          <cell r="C8041" t="str">
            <v>女大童防晒宽松运动风衣YFDW066-4</v>
          </cell>
          <cell r="D8041" t="str">
            <v>运动服</v>
          </cell>
          <cell r="E8041" t="str">
            <v>女童装</v>
          </cell>
          <cell r="F8041" t="str">
            <v>外套/马甲</v>
          </cell>
          <cell r="G8041" t="str">
            <v>风衣</v>
          </cell>
          <cell r="H8041" t="str">
            <v>清泉蓝</v>
          </cell>
          <cell r="I8041">
            <v>399</v>
          </cell>
          <cell r="J8041">
            <v>399</v>
          </cell>
          <cell r="K8041" t="str">
            <v>女</v>
          </cell>
          <cell r="L8041" t="str">
            <v>2026Q2</v>
          </cell>
          <cell r="M8041" t="str">
            <v>户外</v>
          </cell>
          <cell r="N8041">
            <v>4</v>
          </cell>
          <cell r="O8041">
            <v>7</v>
          </cell>
        </row>
        <row r="8042">
          <cell r="A8042" t="str">
            <v>AWDW377-1</v>
          </cell>
          <cell r="B8042" t="str">
            <v>AWDW377</v>
          </cell>
          <cell r="C8042" t="str">
            <v>男女同款宽松套头卫衣AWDW377-1</v>
          </cell>
          <cell r="D8042" t="str">
            <v>运动服</v>
          </cell>
          <cell r="E8042" t="str">
            <v>男装</v>
          </cell>
          <cell r="F8042" t="str">
            <v>卫衣</v>
          </cell>
          <cell r="G8042" t="str">
            <v>套头无帽卫衣</v>
          </cell>
          <cell r="H8042" t="str">
            <v>黑</v>
          </cell>
          <cell r="I8042">
            <v>219</v>
          </cell>
          <cell r="J8042">
            <v>299</v>
          </cell>
          <cell r="K8042" t="str">
            <v>男</v>
          </cell>
          <cell r="L8042" t="str">
            <v>2026Q1</v>
          </cell>
          <cell r="M8042" t="str">
            <v>运动生活</v>
          </cell>
          <cell r="N8042">
            <v>6</v>
          </cell>
          <cell r="O8042">
            <v>23</v>
          </cell>
        </row>
        <row r="8043">
          <cell r="A8043" t="str">
            <v>AMYV033-1</v>
          </cell>
          <cell r="B8043" t="str">
            <v>AMYV033</v>
          </cell>
          <cell r="C8043" t="str">
            <v>中国李宁棒球帽AMYV033-1</v>
          </cell>
          <cell r="D8043" t="str">
            <v>运动配件</v>
          </cell>
          <cell r="E8043" t="str">
            <v>帽子</v>
          </cell>
          <cell r="F8043" t="str">
            <v>棒球帽</v>
          </cell>
          <cell r="G8043" t="str">
            <v>棒球帽</v>
          </cell>
          <cell r="H8043" t="str">
            <v>新雾玫瑰粉</v>
          </cell>
          <cell r="I8043">
            <v>109</v>
          </cell>
          <cell r="J8043">
            <v>199</v>
          </cell>
          <cell r="K8043" t="str">
            <v>中</v>
          </cell>
          <cell r="L8043" t="str">
            <v>2025Q1</v>
          </cell>
          <cell r="M8043" t="str">
            <v>中国李宁</v>
          </cell>
          <cell r="N8043">
            <v>1</v>
          </cell>
          <cell r="O8043">
            <v>1</v>
          </cell>
        </row>
        <row r="8044">
          <cell r="A8044" t="str">
            <v>ARRV001-10</v>
          </cell>
          <cell r="B8044" t="str">
            <v>ARRV001</v>
          </cell>
          <cell r="C8044" t="str">
            <v>绝影3 棉花糖男女同款减震回弹弹速跑鞋ARRV001-10</v>
          </cell>
          <cell r="D8044" t="str">
            <v>运动鞋</v>
          </cell>
          <cell r="E8044" t="str">
            <v>男鞋</v>
          </cell>
          <cell r="F8044" t="str">
            <v>跑步鞋</v>
          </cell>
          <cell r="G8044" t="str">
            <v>减震跑鞋</v>
          </cell>
          <cell r="H8044" t="str">
            <v>乳白色</v>
          </cell>
          <cell r="I8044">
            <v>1009</v>
          </cell>
          <cell r="J8044">
            <v>1699</v>
          </cell>
          <cell r="K8044" t="str">
            <v>中</v>
          </cell>
          <cell r="L8044" t="str">
            <v>2025Q2</v>
          </cell>
          <cell r="M8044" t="str">
            <v>跑步</v>
          </cell>
          <cell r="N8044">
            <v>3</v>
          </cell>
          <cell r="O8044">
            <v>3</v>
          </cell>
        </row>
        <row r="8045">
          <cell r="A8045" t="str">
            <v>AAPW061-5</v>
          </cell>
          <cell r="B8045" t="str">
            <v>AAPW061</v>
          </cell>
          <cell r="C8045" t="str">
            <v>反伍BADFIVE男子速干凉爽篮球比赛裤AAPW061-5</v>
          </cell>
          <cell r="D8045" t="str">
            <v>运动服</v>
          </cell>
          <cell r="E8045" t="str">
            <v>男装</v>
          </cell>
          <cell r="F8045" t="str">
            <v>比赛服</v>
          </cell>
          <cell r="G8045" t="str">
            <v>比赛裤</v>
          </cell>
          <cell r="H8045" t="str">
            <v>陨石灰</v>
          </cell>
          <cell r="I8045">
            <v>199</v>
          </cell>
          <cell r="J8045">
            <v>199</v>
          </cell>
          <cell r="K8045" t="str">
            <v>男</v>
          </cell>
          <cell r="L8045" t="str">
            <v>2026Q3</v>
          </cell>
          <cell r="M8045" t="str">
            <v>篮球</v>
          </cell>
          <cell r="N8045">
            <v>6</v>
          </cell>
          <cell r="O8045">
            <v>65</v>
          </cell>
        </row>
        <row r="8046">
          <cell r="A8046" t="str">
            <v>AKLVB00-1</v>
          </cell>
          <cell r="B8046" t="str">
            <v>AKLVB00</v>
          </cell>
          <cell r="C8046" t="str">
            <v>中国李宁女子直筒宽松卫裤AKLVB00-1</v>
          </cell>
          <cell r="D8046" t="str">
            <v>运动服</v>
          </cell>
          <cell r="E8046" t="str">
            <v>女装</v>
          </cell>
          <cell r="F8046" t="str">
            <v>裤装</v>
          </cell>
          <cell r="G8046" t="str">
            <v>卫裤</v>
          </cell>
          <cell r="H8046" t="str">
            <v>茄花紫</v>
          </cell>
          <cell r="I8046">
            <v>599</v>
          </cell>
          <cell r="J8046">
            <v>599</v>
          </cell>
          <cell r="K8046" t="str">
            <v>女</v>
          </cell>
          <cell r="L8046" t="str">
            <v>2025Q4</v>
          </cell>
          <cell r="M8046" t="str">
            <v>中国李宁</v>
          </cell>
          <cell r="N8046">
            <v>3</v>
          </cell>
          <cell r="O8046">
            <v>24</v>
          </cell>
        </row>
        <row r="8047">
          <cell r="A8047" t="str">
            <v>YWDW051-3</v>
          </cell>
          <cell r="B8047" t="str">
            <v>YWDW051</v>
          </cell>
          <cell r="C8047" t="str">
            <v>男大童宽松套头连帽卫衣YWDW051-3</v>
          </cell>
          <cell r="D8047" t="str">
            <v>运动服</v>
          </cell>
          <cell r="E8047" t="str">
            <v>男童装</v>
          </cell>
          <cell r="F8047" t="str">
            <v>卫衣</v>
          </cell>
          <cell r="G8047" t="str">
            <v>套头连帽卫衣</v>
          </cell>
          <cell r="H8047" t="str">
            <v>靛蓝色</v>
          </cell>
          <cell r="I8047">
            <v>299</v>
          </cell>
          <cell r="J8047">
            <v>299</v>
          </cell>
          <cell r="K8047" t="str">
            <v>男</v>
          </cell>
          <cell r="L8047" t="str">
            <v>2026Q1</v>
          </cell>
          <cell r="M8047" t="str">
            <v>篮球</v>
          </cell>
          <cell r="N8047">
            <v>7</v>
          </cell>
          <cell r="O8047">
            <v>7</v>
          </cell>
        </row>
        <row r="8048">
          <cell r="A8048" t="str">
            <v>YKLV082-4</v>
          </cell>
          <cell r="B8048" t="str">
            <v>YKLV082</v>
          </cell>
          <cell r="C8048" t="str">
            <v>女小大童卫裤YKLV082-4</v>
          </cell>
          <cell r="D8048" t="str">
            <v>运动服</v>
          </cell>
          <cell r="E8048" t="str">
            <v>女童装</v>
          </cell>
          <cell r="F8048" t="str">
            <v>裤装</v>
          </cell>
          <cell r="G8048" t="str">
            <v>卫裤</v>
          </cell>
          <cell r="H8048" t="str">
            <v>幻彩灰</v>
          </cell>
          <cell r="I8048">
            <v>249</v>
          </cell>
          <cell r="J8048">
            <v>249</v>
          </cell>
          <cell r="K8048" t="str">
            <v>女</v>
          </cell>
          <cell r="L8048" t="str">
            <v>2025Q3</v>
          </cell>
          <cell r="M8048" t="str">
            <v>运动生活</v>
          </cell>
          <cell r="N8048">
            <v>8</v>
          </cell>
          <cell r="O8048">
            <v>94</v>
          </cell>
        </row>
        <row r="8049">
          <cell r="A8049" t="str">
            <v>AXJT029-7</v>
          </cell>
          <cell r="B8049" t="str">
            <v>AXJT029</v>
          </cell>
          <cell r="C8049" t="str">
            <v>N61鲜明橙高弹性型羽毛球线AXJT029-7</v>
          </cell>
          <cell r="D8049" t="str">
            <v>运动装备</v>
          </cell>
          <cell r="E8049" t="str">
            <v>羽毛球装备</v>
          </cell>
          <cell r="F8049" t="str">
            <v>球拍配件</v>
          </cell>
          <cell r="G8049" t="str">
            <v>球拍配件</v>
          </cell>
          <cell r="H8049" t="str">
            <v>鲜明橙</v>
          </cell>
          <cell r="I8049">
            <v>85</v>
          </cell>
          <cell r="J8049">
            <v>85</v>
          </cell>
          <cell r="K8049" t="str">
            <v>中</v>
          </cell>
          <cell r="L8049" t="str">
            <v>2023Q1</v>
          </cell>
          <cell r="M8049" t="str">
            <v>羽毛球</v>
          </cell>
          <cell r="N8049">
            <v>1</v>
          </cell>
          <cell r="O8049">
            <v>8</v>
          </cell>
        </row>
        <row r="8050">
          <cell r="A8050" t="str">
            <v>AHSV119-1</v>
          </cell>
          <cell r="B8050" t="str">
            <v>AHSV119</v>
          </cell>
          <cell r="C8050" t="str">
            <v>中国李宁男女同款宽松短袖文化衫AHSV119-1</v>
          </cell>
          <cell r="D8050" t="str">
            <v>运动服</v>
          </cell>
          <cell r="E8050" t="str">
            <v>男装</v>
          </cell>
          <cell r="F8050" t="str">
            <v>T恤/Polo衫/背心</v>
          </cell>
          <cell r="G8050" t="str">
            <v>短袖文化衫</v>
          </cell>
          <cell r="H8050" t="str">
            <v>花灰米白</v>
          </cell>
          <cell r="I8050">
            <v>289</v>
          </cell>
          <cell r="J8050">
            <v>399</v>
          </cell>
          <cell r="K8050" t="str">
            <v>男</v>
          </cell>
          <cell r="L8050" t="str">
            <v>2025Q2</v>
          </cell>
          <cell r="M8050" t="str">
            <v>中国李宁</v>
          </cell>
          <cell r="N8050">
            <v>4</v>
          </cell>
          <cell r="O8050">
            <v>8</v>
          </cell>
        </row>
        <row r="8051">
          <cell r="A8051" t="str">
            <v>AKLW427-1</v>
          </cell>
          <cell r="B8051" t="str">
            <v>AKLW427</v>
          </cell>
          <cell r="C8051" t="str">
            <v>韦德系列男子直筒冰感舒适抗菌宽松卫裤AKLW427-1</v>
          </cell>
          <cell r="D8051" t="str">
            <v>运动服</v>
          </cell>
          <cell r="E8051" t="str">
            <v>男装</v>
          </cell>
          <cell r="F8051" t="str">
            <v>裤装</v>
          </cell>
          <cell r="G8051" t="str">
            <v>卫裤</v>
          </cell>
          <cell r="H8051" t="str">
            <v>黑</v>
          </cell>
          <cell r="I8051">
            <v>399</v>
          </cell>
          <cell r="J8051">
            <v>399</v>
          </cell>
          <cell r="K8051" t="str">
            <v>男</v>
          </cell>
          <cell r="L8051" t="str">
            <v>2026Q2</v>
          </cell>
          <cell r="M8051" t="str">
            <v>韦德</v>
          </cell>
          <cell r="N8051">
            <v>6</v>
          </cell>
          <cell r="O8051">
            <v>37</v>
          </cell>
        </row>
        <row r="8052">
          <cell r="A8052" t="str">
            <v>AWDVC74-7</v>
          </cell>
          <cell r="B8052" t="str">
            <v>AWDVC74</v>
          </cell>
          <cell r="C8052" t="str">
            <v>女子加绒保暖抗菌宽松套头卫衣AWDVC74-7</v>
          </cell>
          <cell r="D8052" t="str">
            <v>运动服</v>
          </cell>
          <cell r="E8052" t="str">
            <v>女装</v>
          </cell>
          <cell r="F8052" t="str">
            <v>卫衣</v>
          </cell>
          <cell r="G8052" t="str">
            <v>套头无帽卫衣</v>
          </cell>
          <cell r="H8052" t="str">
            <v>羽纱绿</v>
          </cell>
          <cell r="I8052">
            <v>220</v>
          </cell>
          <cell r="J8052">
            <v>249</v>
          </cell>
          <cell r="K8052" t="str">
            <v>女</v>
          </cell>
          <cell r="L8052" t="str">
            <v>2025Q3</v>
          </cell>
          <cell r="M8052" t="str">
            <v>运动生活</v>
          </cell>
          <cell r="N8052">
            <v>5</v>
          </cell>
          <cell r="O8052">
            <v>21</v>
          </cell>
        </row>
        <row r="8053">
          <cell r="A8053" t="str">
            <v>YKLW097-2</v>
          </cell>
          <cell r="B8053" t="str">
            <v>YKLW097</v>
          </cell>
          <cell r="C8053" t="str">
            <v>男女小大童束脚宽松气球裤卫裤YKLW097-2</v>
          </cell>
          <cell r="D8053" t="str">
            <v>运动服</v>
          </cell>
          <cell r="E8053" t="str">
            <v>男童装</v>
          </cell>
          <cell r="F8053" t="str">
            <v>裤装</v>
          </cell>
          <cell r="G8053" t="str">
            <v>卫裤</v>
          </cell>
          <cell r="H8053" t="str">
            <v>羊绒灰</v>
          </cell>
          <cell r="I8053">
            <v>249</v>
          </cell>
          <cell r="J8053">
            <v>249</v>
          </cell>
          <cell r="K8053" t="str">
            <v>中</v>
          </cell>
          <cell r="L8053" t="str">
            <v>2026Q1</v>
          </cell>
          <cell r="M8053" t="str">
            <v>运动生活</v>
          </cell>
          <cell r="N8053">
            <v>9</v>
          </cell>
          <cell r="O8053">
            <v>30</v>
          </cell>
        </row>
        <row r="8054">
          <cell r="A8054" t="str">
            <v>AFDVB55-5</v>
          </cell>
          <cell r="B8054" t="str">
            <v>AFDVB55</v>
          </cell>
          <cell r="C8054" t="str">
            <v>男子防泼水软壳外套AFDVB55-5</v>
          </cell>
          <cell r="D8054" t="str">
            <v>运动服</v>
          </cell>
          <cell r="E8054" t="str">
            <v>男装</v>
          </cell>
          <cell r="F8054" t="str">
            <v>外套/马甲</v>
          </cell>
          <cell r="G8054" t="str">
            <v>夹克</v>
          </cell>
          <cell r="H8054" t="str">
            <v>苍峦绿/冷泉绿</v>
          </cell>
          <cell r="I8054">
            <v>599</v>
          </cell>
          <cell r="J8054">
            <v>599</v>
          </cell>
          <cell r="K8054" t="str">
            <v>男</v>
          </cell>
          <cell r="L8054" t="str">
            <v>2025Q4</v>
          </cell>
          <cell r="M8054" t="str">
            <v>跑步</v>
          </cell>
          <cell r="N8054">
            <v>6</v>
          </cell>
          <cell r="O8054">
            <v>32</v>
          </cell>
        </row>
        <row r="8055">
          <cell r="A8055" t="str">
            <v>AJMV285-1</v>
          </cell>
          <cell r="B8055" t="str">
            <v>AJMV285</v>
          </cell>
          <cell r="C8055" t="str">
            <v>LI-NING 1990男子短棉服AJMV285-1</v>
          </cell>
          <cell r="D8055" t="str">
            <v>运动服</v>
          </cell>
          <cell r="E8055" t="str">
            <v>男装</v>
          </cell>
          <cell r="F8055" t="str">
            <v>棉服</v>
          </cell>
          <cell r="G8055" t="str">
            <v>棉服</v>
          </cell>
          <cell r="H8055" t="str">
            <v>迷雾灰</v>
          </cell>
          <cell r="I8055">
            <v>1990</v>
          </cell>
          <cell r="J8055">
            <v>1990</v>
          </cell>
          <cell r="K8055" t="str">
            <v>男</v>
          </cell>
          <cell r="L8055" t="str">
            <v>2025Q3</v>
          </cell>
          <cell r="M8055" t="str">
            <v>李宁1990</v>
          </cell>
          <cell r="N8055">
            <v>5</v>
          </cell>
          <cell r="O8055">
            <v>12</v>
          </cell>
        </row>
        <row r="8056">
          <cell r="A8056" t="str">
            <v>ARMV003-20</v>
          </cell>
          <cell r="B8056" t="str">
            <v>ARMV003</v>
          </cell>
          <cell r="C8056" t="str">
            <v>飞电5 ELITE男女同款䨻丝轻量高回弹竞速比赛跑鞋ARMV003-20</v>
          </cell>
          <cell r="D8056" t="str">
            <v>运动鞋</v>
          </cell>
          <cell r="E8056" t="str">
            <v>男鞋</v>
          </cell>
          <cell r="F8056" t="str">
            <v>跑步鞋</v>
          </cell>
          <cell r="G8056" t="str">
            <v>竞技跑鞋</v>
          </cell>
          <cell r="H8056" t="str">
            <v>岛屿蓝</v>
          </cell>
          <cell r="I8056">
            <v>959</v>
          </cell>
          <cell r="J8056">
            <v>1299</v>
          </cell>
          <cell r="K8056" t="str">
            <v>中</v>
          </cell>
          <cell r="L8056" t="str">
            <v>2025Q3</v>
          </cell>
          <cell r="M8056" t="str">
            <v>跑步</v>
          </cell>
          <cell r="N8056">
            <v>1</v>
          </cell>
          <cell r="O8056">
            <v>20</v>
          </cell>
        </row>
        <row r="8057">
          <cell r="A8057" t="str">
            <v>AFDW267-2</v>
          </cell>
          <cell r="B8057" t="str">
            <v>AFDW267</v>
          </cell>
          <cell r="C8057" t="str">
            <v>中国李宁男子宽松休闲外套AFDW267-2</v>
          </cell>
          <cell r="D8057" t="str">
            <v>运动服</v>
          </cell>
          <cell r="E8057" t="str">
            <v>男装</v>
          </cell>
          <cell r="F8057" t="str">
            <v>外套/马甲</v>
          </cell>
          <cell r="G8057" t="str">
            <v>夹克</v>
          </cell>
          <cell r="H8057" t="str">
            <v>黑</v>
          </cell>
          <cell r="I8057">
            <v>649</v>
          </cell>
          <cell r="J8057">
            <v>699</v>
          </cell>
          <cell r="K8057" t="str">
            <v>男</v>
          </cell>
          <cell r="L8057" t="str">
            <v>2026Q1</v>
          </cell>
          <cell r="M8057" t="str">
            <v>中国李宁</v>
          </cell>
          <cell r="N8057">
            <v>6</v>
          </cell>
          <cell r="O8057">
            <v>43</v>
          </cell>
        </row>
        <row r="8058">
          <cell r="A8058" t="str">
            <v>ALFV084-1</v>
          </cell>
          <cell r="B8058" t="str">
            <v>ALFV084</v>
          </cell>
          <cell r="C8058" t="str">
            <v>【杨杰铭同款】LI-NING 1990娑影女子轻量高回弹运动时尚鞋ALFV084-1</v>
          </cell>
          <cell r="D8058" t="str">
            <v>运动鞋</v>
          </cell>
          <cell r="E8058" t="str">
            <v>女鞋</v>
          </cell>
          <cell r="F8058" t="str">
            <v>运动生活鞋</v>
          </cell>
          <cell r="G8058" t="str">
            <v>时尚休闲鞋</v>
          </cell>
          <cell r="H8058" t="str">
            <v>米白色</v>
          </cell>
          <cell r="I8058">
            <v>790</v>
          </cell>
          <cell r="J8058">
            <v>790</v>
          </cell>
          <cell r="K8058" t="str">
            <v>女</v>
          </cell>
          <cell r="L8058" t="str">
            <v>2025Q2</v>
          </cell>
          <cell r="M8058" t="str">
            <v>李宁1990</v>
          </cell>
          <cell r="N8058">
            <v>1</v>
          </cell>
          <cell r="O8058">
            <v>1</v>
          </cell>
        </row>
        <row r="8059">
          <cell r="A8059" t="str">
            <v>ABAV025-6</v>
          </cell>
          <cell r="B8059" t="str">
            <v>ABAV025</v>
          </cell>
          <cell r="C8059" t="str">
            <v>音速13男子轻量高回弹篮球专业比赛鞋ABAV025-6</v>
          </cell>
          <cell r="D8059" t="str">
            <v>运动鞋</v>
          </cell>
          <cell r="E8059" t="str">
            <v>男鞋</v>
          </cell>
          <cell r="F8059" t="str">
            <v>篮球鞋</v>
          </cell>
          <cell r="G8059" t="str">
            <v>音速系列</v>
          </cell>
          <cell r="H8059" t="str">
            <v>矿紫色</v>
          </cell>
          <cell r="I8059">
            <v>469</v>
          </cell>
          <cell r="J8059">
            <v>799</v>
          </cell>
          <cell r="K8059" t="str">
            <v>男</v>
          </cell>
          <cell r="L8059" t="str">
            <v>2025Q2</v>
          </cell>
          <cell r="M8059" t="str">
            <v>篮球</v>
          </cell>
          <cell r="N8059">
            <v>2</v>
          </cell>
          <cell r="O8059">
            <v>19</v>
          </cell>
        </row>
        <row r="8060">
          <cell r="A8060" t="str">
            <v>AFDVE81-13</v>
          </cell>
          <cell r="B8060" t="str">
            <v>AFDVE81</v>
          </cell>
          <cell r="C8060" t="str">
            <v>男子加绒保暖防泼水运动风衣AFDVE81-13</v>
          </cell>
          <cell r="D8060" t="str">
            <v>运动服</v>
          </cell>
          <cell r="E8060" t="str">
            <v>男装</v>
          </cell>
          <cell r="F8060" t="str">
            <v>外套/马甲</v>
          </cell>
          <cell r="G8060" t="str">
            <v>风衣</v>
          </cell>
          <cell r="H8060" t="str">
            <v>白桦灰</v>
          </cell>
          <cell r="I8060">
            <v>259</v>
          </cell>
          <cell r="J8060">
            <v>399</v>
          </cell>
          <cell r="K8060" t="str">
            <v>男</v>
          </cell>
          <cell r="L8060" t="str">
            <v>2025Q3</v>
          </cell>
          <cell r="M8060" t="str">
            <v>健身</v>
          </cell>
          <cell r="N8060">
            <v>3</v>
          </cell>
          <cell r="O8060">
            <v>8</v>
          </cell>
        </row>
        <row r="8061">
          <cell r="A8061" t="str">
            <v>YWDV121-3</v>
          </cell>
          <cell r="B8061" t="str">
            <v>YWDV121</v>
          </cell>
          <cell r="C8061" t="str">
            <v>男大童套头卫衣YWDV121-3</v>
          </cell>
          <cell r="D8061" t="str">
            <v>运动服</v>
          </cell>
          <cell r="E8061" t="str">
            <v>男童装</v>
          </cell>
          <cell r="F8061" t="str">
            <v>卫衣</v>
          </cell>
          <cell r="G8061" t="str">
            <v>套头无帽卫衣</v>
          </cell>
          <cell r="H8061" t="str">
            <v>黑色</v>
          </cell>
          <cell r="I8061">
            <v>299</v>
          </cell>
          <cell r="J8061">
            <v>299</v>
          </cell>
          <cell r="K8061" t="str">
            <v>男</v>
          </cell>
          <cell r="L8061" t="str">
            <v>2025Q3</v>
          </cell>
          <cell r="M8061" t="str">
            <v>户外</v>
          </cell>
          <cell r="N8061">
            <v>7</v>
          </cell>
          <cell r="O8061">
            <v>18</v>
          </cell>
        </row>
        <row r="8062">
          <cell r="A8062" t="str">
            <v>AFDW781-3</v>
          </cell>
          <cell r="B8062" t="str">
            <v>AFDW781</v>
          </cell>
          <cell r="C8062" t="str">
            <v>李宁荣耀金标系列 | 男子加绒保暖防泼水通勤行政夹克运动风衣AFDW781-3</v>
          </cell>
          <cell r="D8062" t="str">
            <v>运动服</v>
          </cell>
          <cell r="E8062" t="str">
            <v>男装</v>
          </cell>
          <cell r="F8062" t="str">
            <v>外套/马甲</v>
          </cell>
          <cell r="G8062" t="str">
            <v>风衣</v>
          </cell>
          <cell r="H8062" t="str">
            <v>墨染蓝</v>
          </cell>
          <cell r="I8062">
            <v>1399</v>
          </cell>
          <cell r="J8062">
            <v>1399</v>
          </cell>
          <cell r="K8062" t="str">
            <v>男</v>
          </cell>
          <cell r="L8062" t="str">
            <v>2026Q1</v>
          </cell>
          <cell r="M8062" t="str">
            <v>李宁荣耀金标</v>
          </cell>
          <cell r="N8062">
            <v>7</v>
          </cell>
          <cell r="O8062">
            <v>46</v>
          </cell>
        </row>
        <row r="8063">
          <cell r="A8063" t="str">
            <v>AYMV408-3</v>
          </cell>
          <cell r="B8063" t="str">
            <v>AYMV408</v>
          </cell>
          <cell r="C8063" t="str">
            <v>火锅羽绒女子防泼水防风鸭绒长羽绒服AYMV408-3</v>
          </cell>
          <cell r="D8063" t="str">
            <v>运动服</v>
          </cell>
          <cell r="E8063" t="str">
            <v>女装</v>
          </cell>
          <cell r="F8063" t="str">
            <v>羽绒服</v>
          </cell>
          <cell r="G8063" t="str">
            <v>羽绒服</v>
          </cell>
          <cell r="H8063" t="str">
            <v>胧灰紫</v>
          </cell>
          <cell r="I8063">
            <v>899</v>
          </cell>
          <cell r="J8063">
            <v>1399</v>
          </cell>
          <cell r="K8063" t="str">
            <v>女</v>
          </cell>
          <cell r="L8063" t="str">
            <v>2025Q3</v>
          </cell>
          <cell r="M8063" t="str">
            <v>健身</v>
          </cell>
          <cell r="N8063">
            <v>2</v>
          </cell>
          <cell r="O8063">
            <v>2</v>
          </cell>
        </row>
        <row r="8064">
          <cell r="A8064" t="str">
            <v>AFDWE24-2</v>
          </cell>
          <cell r="B8064" t="str">
            <v>AFDWE24</v>
          </cell>
          <cell r="C8064" t="str">
            <v>【刘诗雯同款】李宁荣耀金标系列 | 女子防泼水运动风衣AFDWE24-2</v>
          </cell>
          <cell r="D8064" t="str">
            <v>运动服</v>
          </cell>
          <cell r="E8064" t="str">
            <v>女装</v>
          </cell>
          <cell r="F8064" t="str">
            <v>外套/马甲</v>
          </cell>
          <cell r="G8064" t="str">
            <v>风衣</v>
          </cell>
          <cell r="H8064" t="str">
            <v>云朵蓝</v>
          </cell>
          <cell r="I8064">
            <v>799</v>
          </cell>
          <cell r="J8064">
            <v>799</v>
          </cell>
          <cell r="K8064" t="str">
            <v>女</v>
          </cell>
          <cell r="L8064" t="str">
            <v>2026Q1</v>
          </cell>
          <cell r="M8064" t="str">
            <v>李宁荣耀金标</v>
          </cell>
          <cell r="N8064">
            <v>5</v>
          </cell>
          <cell r="O8064">
            <v>116</v>
          </cell>
        </row>
        <row r="8065">
          <cell r="A8065" t="str">
            <v>AYMV431-14</v>
          </cell>
          <cell r="B8065" t="str">
            <v>AYMV431</v>
          </cell>
          <cell r="C8065" t="str">
            <v>火锅羽绒男女同款防泼水防风排湿宽松鸭绒短羽绒服AYMV431-14</v>
          </cell>
          <cell r="D8065" t="str">
            <v>运动服</v>
          </cell>
          <cell r="E8065" t="str">
            <v>男装</v>
          </cell>
          <cell r="F8065" t="str">
            <v>羽绒服</v>
          </cell>
          <cell r="G8065" t="str">
            <v>羽绒服</v>
          </cell>
          <cell r="H8065" t="str">
            <v>羊绒灰</v>
          </cell>
          <cell r="I8065">
            <v>659</v>
          </cell>
          <cell r="J8065">
            <v>899</v>
          </cell>
          <cell r="K8065" t="str">
            <v>中</v>
          </cell>
          <cell r="L8065" t="str">
            <v>2025Q3</v>
          </cell>
          <cell r="M8065" t="str">
            <v>运动生活</v>
          </cell>
          <cell r="N8065">
            <v>1</v>
          </cell>
          <cell r="O8065">
            <v>1</v>
          </cell>
        </row>
        <row r="8066">
          <cell r="A8066" t="str">
            <v>YVSW007-2</v>
          </cell>
          <cell r="B8066" t="str">
            <v>YVSW007</v>
          </cell>
          <cell r="C8066" t="str">
            <v>男大童冰感舒适吸湿排汗背心YVSW007-2</v>
          </cell>
          <cell r="D8066" t="str">
            <v>运动服</v>
          </cell>
          <cell r="E8066" t="str">
            <v>男童装</v>
          </cell>
          <cell r="F8066" t="str">
            <v>T恤/Polo衫/背心</v>
          </cell>
          <cell r="G8066" t="str">
            <v>背心/吊带</v>
          </cell>
          <cell r="H8066" t="str">
            <v>水绿色</v>
          </cell>
          <cell r="I8066">
            <v>139</v>
          </cell>
          <cell r="J8066">
            <v>139</v>
          </cell>
          <cell r="K8066" t="str">
            <v>男</v>
          </cell>
          <cell r="L8066" t="str">
            <v>2026Q2</v>
          </cell>
          <cell r="M8066" t="str">
            <v>综合体能</v>
          </cell>
          <cell r="N8066">
            <v>5</v>
          </cell>
          <cell r="O8066">
            <v>62</v>
          </cell>
        </row>
        <row r="8067">
          <cell r="A8067" t="str">
            <v>AHSVB91-5</v>
          </cell>
          <cell r="B8067" t="str">
            <v>AHSVB91</v>
          </cell>
          <cell r="C8067" t="str">
            <v>男女同款舒适耐洗短袖文化衫AHSVB91-5</v>
          </cell>
          <cell r="D8067" t="str">
            <v>运动服</v>
          </cell>
          <cell r="E8067" t="str">
            <v>男装</v>
          </cell>
          <cell r="F8067" t="str">
            <v>T恤/Polo衫/背心</v>
          </cell>
          <cell r="G8067" t="str">
            <v>LOGO系列</v>
          </cell>
          <cell r="H8067" t="str">
            <v>枫树绿</v>
          </cell>
          <cell r="I8067">
            <v>119</v>
          </cell>
          <cell r="J8067">
            <v>149</v>
          </cell>
          <cell r="K8067" t="str">
            <v>中</v>
          </cell>
          <cell r="L8067" t="str">
            <v>2025Q1</v>
          </cell>
          <cell r="M8067" t="str">
            <v>运动生活</v>
          </cell>
          <cell r="N8067">
            <v>1</v>
          </cell>
          <cell r="O8067">
            <v>1</v>
          </cell>
        </row>
        <row r="8068">
          <cell r="A8068" t="str">
            <v>AHSV715-2</v>
          </cell>
          <cell r="B8068" t="str">
            <v>AHSV715</v>
          </cell>
          <cell r="C8068" t="str">
            <v>中国李宁 x STAPLE联名系列男女同款速干凉爽宽松短袖文化衫AHSV715-2</v>
          </cell>
          <cell r="D8068" t="str">
            <v>运动服</v>
          </cell>
          <cell r="E8068" t="str">
            <v>男装</v>
          </cell>
          <cell r="F8068" t="str">
            <v>T恤/Polo衫/背心</v>
          </cell>
          <cell r="G8068" t="str">
            <v>短袖文化衫</v>
          </cell>
          <cell r="H8068" t="str">
            <v>沥青灰</v>
          </cell>
          <cell r="I8068">
            <v>219</v>
          </cell>
          <cell r="J8068">
            <v>299</v>
          </cell>
          <cell r="K8068" t="str">
            <v>男</v>
          </cell>
          <cell r="L8068" t="str">
            <v>2025Q2</v>
          </cell>
          <cell r="M8068" t="str">
            <v>中国李宁</v>
          </cell>
          <cell r="N8068">
            <v>3</v>
          </cell>
          <cell r="O8068">
            <v>3</v>
          </cell>
        </row>
        <row r="8069">
          <cell r="A8069" t="str">
            <v>AMYW225-1</v>
          </cell>
          <cell r="B8069" t="str">
            <v>AMYW225</v>
          </cell>
          <cell r="C8069" t="str">
            <v>李宁户外CF溯｜渔夫帽AMYW225-1</v>
          </cell>
          <cell r="D8069" t="str">
            <v>运动配件</v>
          </cell>
          <cell r="E8069" t="str">
            <v>帽子</v>
          </cell>
          <cell r="F8069" t="str">
            <v>其他帽类</v>
          </cell>
          <cell r="G8069" t="str">
            <v>其他帽类</v>
          </cell>
          <cell r="H8069" t="str">
            <v>黑色</v>
          </cell>
          <cell r="I8069">
            <v>149</v>
          </cell>
          <cell r="J8069">
            <v>149</v>
          </cell>
          <cell r="K8069" t="str">
            <v>中</v>
          </cell>
          <cell r="L8069" t="str">
            <v>2026Q2</v>
          </cell>
          <cell r="M8069" t="str">
            <v>户外</v>
          </cell>
          <cell r="N8069">
            <v>1</v>
          </cell>
          <cell r="O8069">
            <v>15</v>
          </cell>
        </row>
        <row r="8070">
          <cell r="A8070" t="str">
            <v>AGLW078-3</v>
          </cell>
          <cell r="B8070" t="str">
            <v>AGLW078</v>
          </cell>
          <cell r="C8070" t="str">
            <v>羿星 L2K女子减震轻质回弹潮流休闲鞋AGLW078-3</v>
          </cell>
          <cell r="D8070" t="str">
            <v>运动鞋</v>
          </cell>
          <cell r="E8070" t="str">
            <v>女鞋</v>
          </cell>
          <cell r="F8070" t="str">
            <v>运动生活鞋</v>
          </cell>
          <cell r="G8070" t="str">
            <v>时尚休闲鞋</v>
          </cell>
          <cell r="H8070" t="str">
            <v>黑色/银色</v>
          </cell>
          <cell r="I8070">
            <v>399</v>
          </cell>
          <cell r="J8070">
            <v>599</v>
          </cell>
          <cell r="K8070" t="str">
            <v>女</v>
          </cell>
          <cell r="L8070" t="str">
            <v>2026Q1</v>
          </cell>
          <cell r="M8070" t="str">
            <v>运动生活</v>
          </cell>
          <cell r="N8070">
            <v>8</v>
          </cell>
          <cell r="O8070">
            <v>23</v>
          </cell>
        </row>
        <row r="8071">
          <cell r="A8071" t="str">
            <v>YKCV156-13</v>
          </cell>
          <cell r="B8071" t="str">
            <v>YKCV156</v>
          </cell>
          <cell r="C8071" t="str">
            <v>男大童奕辉V2加绒保暖减震回弹童休闲鞋YKCV156-13</v>
          </cell>
          <cell r="D8071" t="str">
            <v>运动鞋</v>
          </cell>
          <cell r="E8071" t="str">
            <v>男童鞋</v>
          </cell>
          <cell r="F8071" t="str">
            <v>运动时尚鞋</v>
          </cell>
          <cell r="G8071" t="str">
            <v>运动时尚鞋</v>
          </cell>
          <cell r="H8071" t="str">
            <v>黑色</v>
          </cell>
          <cell r="I8071">
            <v>499</v>
          </cell>
          <cell r="J8071">
            <v>499</v>
          </cell>
          <cell r="K8071" t="str">
            <v>童</v>
          </cell>
          <cell r="L8071" t="str">
            <v>2025Q4</v>
          </cell>
          <cell r="M8071" t="str">
            <v>运动生活</v>
          </cell>
          <cell r="N8071">
            <v>1</v>
          </cell>
          <cell r="O8071">
            <v>1</v>
          </cell>
        </row>
        <row r="8072">
          <cell r="A8072" t="str">
            <v>AHSV825-2</v>
          </cell>
          <cell r="B8072" t="str">
            <v>AHSV825</v>
          </cell>
          <cell r="C8072" t="str">
            <v>中国李宁男女同款宽松短袖文化衫AHSV825-2</v>
          </cell>
          <cell r="D8072" t="str">
            <v>运动服</v>
          </cell>
          <cell r="E8072" t="str">
            <v>男装</v>
          </cell>
          <cell r="F8072" t="str">
            <v>T恤/Polo衫/背心</v>
          </cell>
          <cell r="G8072" t="str">
            <v>短袖文化衫</v>
          </cell>
          <cell r="H8072" t="str">
            <v>黑色</v>
          </cell>
          <cell r="I8072">
            <v>167</v>
          </cell>
          <cell r="J8072">
            <v>299</v>
          </cell>
          <cell r="K8072" t="str">
            <v>男</v>
          </cell>
          <cell r="L8072" t="str">
            <v>2025Q2</v>
          </cell>
          <cell r="M8072" t="str">
            <v>中国李宁</v>
          </cell>
          <cell r="N8072">
            <v>4</v>
          </cell>
          <cell r="O8072">
            <v>29</v>
          </cell>
        </row>
        <row r="8073">
          <cell r="A8073" t="str">
            <v>ABDW257-3</v>
          </cell>
          <cell r="B8073" t="str">
            <v>ABDW257</v>
          </cell>
          <cell r="C8073" t="str">
            <v>李宁户外CF溯｜防泼水斜挎包ABDW257-3</v>
          </cell>
          <cell r="D8073" t="str">
            <v>运动配件</v>
          </cell>
          <cell r="E8073" t="str">
            <v>包</v>
          </cell>
          <cell r="F8073" t="str">
            <v>单肩包</v>
          </cell>
          <cell r="G8073" t="str">
            <v>单肩包</v>
          </cell>
          <cell r="H8073" t="str">
            <v>基础黑-凝夜紫</v>
          </cell>
          <cell r="I8073">
            <v>139</v>
          </cell>
          <cell r="J8073">
            <v>139</v>
          </cell>
          <cell r="K8073" t="str">
            <v>中</v>
          </cell>
          <cell r="L8073" t="str">
            <v>2026Q1</v>
          </cell>
          <cell r="M8073" t="str">
            <v>户外</v>
          </cell>
          <cell r="N8073">
            <v>1</v>
          </cell>
          <cell r="O8073">
            <v>12</v>
          </cell>
        </row>
        <row r="8074">
          <cell r="A8074" t="str">
            <v>YFDV184-1</v>
          </cell>
          <cell r="B8074" t="str">
            <v>YFDV184</v>
          </cell>
          <cell r="C8074" t="str">
            <v>女大童综合体能系列运动风衣YFDV184-1</v>
          </cell>
          <cell r="D8074" t="str">
            <v>运动服</v>
          </cell>
          <cell r="E8074" t="str">
            <v>女童装</v>
          </cell>
          <cell r="F8074" t="str">
            <v>外套/马甲</v>
          </cell>
          <cell r="G8074" t="str">
            <v>运动风衣</v>
          </cell>
          <cell r="H8074" t="str">
            <v>蝶兰紫</v>
          </cell>
          <cell r="I8074">
            <v>349</v>
          </cell>
          <cell r="J8074">
            <v>349</v>
          </cell>
          <cell r="K8074" t="str">
            <v>女</v>
          </cell>
          <cell r="L8074" t="str">
            <v>2025Q2</v>
          </cell>
          <cell r="M8074" t="str">
            <v>综合体能</v>
          </cell>
          <cell r="N8074">
            <v>6</v>
          </cell>
          <cell r="O8074">
            <v>230</v>
          </cell>
        </row>
        <row r="8075">
          <cell r="A8075" t="str">
            <v>AMYV173-4</v>
          </cell>
          <cell r="B8075" t="str">
            <v>AMYV173</v>
          </cell>
          <cell r="C8075" t="str">
            <v>LI-NING 1990棒球帽AMYV173-4</v>
          </cell>
          <cell r="D8075" t="str">
            <v>运动配件</v>
          </cell>
          <cell r="E8075" t="str">
            <v>帽子</v>
          </cell>
          <cell r="F8075" t="str">
            <v>棒球帽</v>
          </cell>
          <cell r="G8075" t="str">
            <v>棒球帽</v>
          </cell>
          <cell r="H8075" t="str">
            <v>标准白</v>
          </cell>
          <cell r="I8075">
            <v>390</v>
          </cell>
          <cell r="J8075">
            <v>390</v>
          </cell>
          <cell r="K8075" t="str">
            <v>中</v>
          </cell>
          <cell r="L8075" t="str">
            <v>2025Q3</v>
          </cell>
          <cell r="M8075" t="str">
            <v>李宁1990</v>
          </cell>
          <cell r="N8075">
            <v>1</v>
          </cell>
          <cell r="O8075">
            <v>39</v>
          </cell>
        </row>
        <row r="8076">
          <cell r="A8076" t="str">
            <v>ARSV121-3</v>
          </cell>
          <cell r="B8076" t="str">
            <v>ARSV121</v>
          </cell>
          <cell r="C8076" t="str">
            <v>男子休闲慢跑鞋ARSV121-3</v>
          </cell>
          <cell r="D8076" t="str">
            <v>运动鞋</v>
          </cell>
          <cell r="E8076" t="str">
            <v>男鞋</v>
          </cell>
          <cell r="F8076" t="str">
            <v>跑步鞋</v>
          </cell>
          <cell r="G8076" t="str">
            <v>休闲跑鞋</v>
          </cell>
          <cell r="H8076" t="str">
            <v>标准白</v>
          </cell>
          <cell r="I8076">
            <v>299</v>
          </cell>
          <cell r="J8076">
            <v>299</v>
          </cell>
          <cell r="K8076" t="str">
            <v>男</v>
          </cell>
          <cell r="L8076" t="str">
            <v>2025Q1</v>
          </cell>
          <cell r="M8076" t="str">
            <v>跑步</v>
          </cell>
          <cell r="N8076">
            <v>1</v>
          </cell>
          <cell r="O8076">
            <v>1</v>
          </cell>
        </row>
        <row r="8077">
          <cell r="A8077" t="str">
            <v>AYQU007-77</v>
          </cell>
          <cell r="B8077" t="str">
            <v>AYQU007</v>
          </cell>
          <cell r="C8077" t="str">
            <v>G700 鹅毛77速基础白羽毛球（12只装）AYQU007-77</v>
          </cell>
          <cell r="D8077" t="str">
            <v>运动装备</v>
          </cell>
          <cell r="E8077" t="str">
            <v>羽毛球装备</v>
          </cell>
          <cell r="F8077" t="str">
            <v>羽毛球</v>
          </cell>
          <cell r="G8077" t="str">
            <v>羽毛球</v>
          </cell>
          <cell r="H8077" t="str">
            <v>基础白</v>
          </cell>
          <cell r="I8077">
            <v>265</v>
          </cell>
          <cell r="J8077">
            <v>265</v>
          </cell>
          <cell r="K8077" t="str">
            <v>中</v>
          </cell>
          <cell r="L8077" t="str">
            <v>2024Q2</v>
          </cell>
          <cell r="M8077" t="str">
            <v>羽毛球</v>
          </cell>
          <cell r="N8077">
            <v>1</v>
          </cell>
          <cell r="O8077">
            <v>54</v>
          </cell>
        </row>
        <row r="8078">
          <cell r="A8078" t="str">
            <v>ABJW021-2</v>
          </cell>
          <cell r="B8078" t="str">
            <v>ABJW021</v>
          </cell>
          <cell r="C8078" t="str">
            <v>乒乓球系列拍包ABJW021-2</v>
          </cell>
          <cell r="D8078" t="str">
            <v>运动配件</v>
          </cell>
          <cell r="E8078" t="str">
            <v>乒乓球装备</v>
          </cell>
          <cell r="F8078" t="str">
            <v>球拍配件</v>
          </cell>
          <cell r="G8078" t="str">
            <v>其他配件</v>
          </cell>
          <cell r="H8078" t="str">
            <v>银河紫</v>
          </cell>
          <cell r="I8078">
            <v>139</v>
          </cell>
          <cell r="J8078">
            <v>139</v>
          </cell>
          <cell r="K8078" t="str">
            <v>中</v>
          </cell>
          <cell r="L8078" t="str">
            <v>2026Q1</v>
          </cell>
          <cell r="M8078" t="str">
            <v>乒乓球</v>
          </cell>
          <cell r="N8078">
            <v>1</v>
          </cell>
          <cell r="O8078">
            <v>16</v>
          </cell>
        </row>
        <row r="8079">
          <cell r="A8079" t="str">
            <v>AHSVB23-4</v>
          </cell>
          <cell r="B8079" t="str">
            <v>AHSVB23</v>
          </cell>
          <cell r="C8079" t="str">
            <v>中国李宁男女同款宽松短袖文化衫AHSVB23-4</v>
          </cell>
          <cell r="D8079" t="str">
            <v>运动服</v>
          </cell>
          <cell r="E8079" t="str">
            <v>男装</v>
          </cell>
          <cell r="F8079" t="str">
            <v>T恤/Polo衫/背心</v>
          </cell>
          <cell r="G8079" t="str">
            <v>短袖T恤</v>
          </cell>
          <cell r="H8079" t="str">
            <v>花枝粉</v>
          </cell>
          <cell r="I8079">
            <v>199</v>
          </cell>
          <cell r="J8079">
            <v>399</v>
          </cell>
          <cell r="K8079" t="str">
            <v>男</v>
          </cell>
          <cell r="L8079" t="str">
            <v>2025Q2</v>
          </cell>
          <cell r="M8079" t="str">
            <v>中国李宁</v>
          </cell>
          <cell r="N8079">
            <v>5</v>
          </cell>
          <cell r="O8079">
            <v>63</v>
          </cell>
        </row>
        <row r="8080">
          <cell r="A8080" t="str">
            <v>YKCW026-1</v>
          </cell>
          <cell r="B8080" t="str">
            <v>YKCW026</v>
          </cell>
          <cell r="C8080" t="str">
            <v>男小童保护鞋 中国红回弹稳定支撑童休闲鞋YKCW026-1</v>
          </cell>
          <cell r="D8080" t="str">
            <v>运动鞋</v>
          </cell>
          <cell r="E8080" t="str">
            <v>男童鞋</v>
          </cell>
          <cell r="F8080" t="str">
            <v>运动时尚鞋</v>
          </cell>
          <cell r="G8080" t="str">
            <v>运动时尚鞋</v>
          </cell>
          <cell r="H8080" t="str">
            <v>黑色</v>
          </cell>
          <cell r="I8080">
            <v>398</v>
          </cell>
          <cell r="J8080">
            <v>399</v>
          </cell>
          <cell r="K8080" t="str">
            <v>童</v>
          </cell>
          <cell r="L8080" t="str">
            <v>2026Q1</v>
          </cell>
          <cell r="M8080" t="str">
            <v>运动生活</v>
          </cell>
          <cell r="N8080">
            <v>5</v>
          </cell>
          <cell r="O8080">
            <v>15</v>
          </cell>
        </row>
        <row r="8081">
          <cell r="A8081" t="str">
            <v>AJMV281-4</v>
          </cell>
          <cell r="B8081" t="str">
            <v>AJMV281</v>
          </cell>
          <cell r="C8081" t="str">
            <v>中国李宁Atticus Torre艺术家限定系列男子宽松短棉服AJMV281-4</v>
          </cell>
          <cell r="D8081" t="str">
            <v>运动服</v>
          </cell>
          <cell r="E8081" t="str">
            <v>男装</v>
          </cell>
          <cell r="F8081" t="str">
            <v>棉服</v>
          </cell>
          <cell r="G8081" t="str">
            <v>棉服</v>
          </cell>
          <cell r="H8081" t="str">
            <v>黑色</v>
          </cell>
          <cell r="I8081">
            <v>1049</v>
          </cell>
          <cell r="J8081">
            <v>1199</v>
          </cell>
          <cell r="K8081" t="str">
            <v>男</v>
          </cell>
          <cell r="L8081" t="str">
            <v>2025Q4</v>
          </cell>
          <cell r="M8081" t="str">
            <v>中国李宁</v>
          </cell>
          <cell r="N8081">
            <v>5</v>
          </cell>
          <cell r="O8081">
            <v>40</v>
          </cell>
        </row>
        <row r="8082">
          <cell r="A8082" t="str">
            <v>AKYV177-3</v>
          </cell>
          <cell r="B8082" t="str">
            <v>AKYV177</v>
          </cell>
          <cell r="C8082" t="str">
            <v>男子速干凉爽防晒束脚针织运动裤AKYV177-3</v>
          </cell>
          <cell r="D8082" t="str">
            <v>运动服</v>
          </cell>
          <cell r="E8082" t="str">
            <v>男装</v>
          </cell>
          <cell r="F8082" t="str">
            <v>裤装</v>
          </cell>
          <cell r="G8082" t="str">
            <v>束脚运动裤</v>
          </cell>
          <cell r="H8082" t="str">
            <v>螺黛青</v>
          </cell>
          <cell r="I8082">
            <v>179</v>
          </cell>
          <cell r="J8082">
            <v>249</v>
          </cell>
          <cell r="K8082" t="str">
            <v>男</v>
          </cell>
          <cell r="L8082" t="str">
            <v>2025Q1</v>
          </cell>
          <cell r="M8082" t="str">
            <v>健身</v>
          </cell>
          <cell r="N8082">
            <v>3</v>
          </cell>
          <cell r="O8082">
            <v>16</v>
          </cell>
        </row>
        <row r="8083">
          <cell r="A8083" t="str">
            <v>AMBV420-2</v>
          </cell>
          <cell r="B8083" t="str">
            <v>AMBV420</v>
          </cell>
          <cell r="C8083" t="str">
            <v>LI-NING 1990女子套头编织衫AMBV420-2</v>
          </cell>
          <cell r="D8083" t="str">
            <v>运动服</v>
          </cell>
          <cell r="E8083" t="str">
            <v>女装</v>
          </cell>
          <cell r="F8083" t="str">
            <v>其他服装</v>
          </cell>
          <cell r="G8083" t="str">
            <v>编织衫</v>
          </cell>
          <cell r="H8083" t="str">
            <v>乳白色</v>
          </cell>
          <cell r="I8083">
            <v>1090</v>
          </cell>
          <cell r="J8083">
            <v>1090</v>
          </cell>
          <cell r="K8083" t="str">
            <v>女</v>
          </cell>
          <cell r="L8083" t="str">
            <v>2025Q4</v>
          </cell>
          <cell r="M8083" t="str">
            <v>李宁1990</v>
          </cell>
          <cell r="N8083">
            <v>4</v>
          </cell>
          <cell r="O8083">
            <v>20</v>
          </cell>
        </row>
        <row r="8084">
          <cell r="A8084" t="str">
            <v>AGCV311-2</v>
          </cell>
          <cell r="B8084" t="str">
            <v>AGCV311</v>
          </cell>
          <cell r="C8084" t="str">
            <v>穗岁男子板鞋经典休闲鞋AGCV311-2</v>
          </cell>
          <cell r="D8084" t="str">
            <v>运动鞋</v>
          </cell>
          <cell r="E8084" t="str">
            <v>男鞋</v>
          </cell>
          <cell r="F8084" t="str">
            <v>运动生活鞋</v>
          </cell>
          <cell r="G8084" t="str">
            <v>小白鞋</v>
          </cell>
          <cell r="H8084" t="str">
            <v>云雾白/深蓝色</v>
          </cell>
          <cell r="I8084">
            <v>219</v>
          </cell>
          <cell r="J8084">
            <v>299</v>
          </cell>
          <cell r="K8084" t="str">
            <v>男</v>
          </cell>
          <cell r="L8084" t="str">
            <v>2025Q2</v>
          </cell>
          <cell r="M8084" t="str">
            <v>运动生活</v>
          </cell>
          <cell r="N8084">
            <v>1</v>
          </cell>
          <cell r="O8084">
            <v>6</v>
          </cell>
        </row>
        <row r="8085">
          <cell r="A8085" t="str">
            <v>AWDVH29-3</v>
          </cell>
          <cell r="B8085" t="str">
            <v>AWDVH29</v>
          </cell>
          <cell r="C8085" t="str">
            <v>李宁LPL 世界赛比赛服男女同款宽松套头连帽卫衣AWDVH29-3</v>
          </cell>
          <cell r="D8085" t="str">
            <v>运动服</v>
          </cell>
          <cell r="E8085" t="str">
            <v>男装</v>
          </cell>
          <cell r="F8085" t="str">
            <v>卫衣</v>
          </cell>
          <cell r="G8085" t="str">
            <v>套头连帽卫衣</v>
          </cell>
          <cell r="H8085" t="str">
            <v>黑色</v>
          </cell>
          <cell r="I8085">
            <v>299</v>
          </cell>
          <cell r="J8085">
            <v>499</v>
          </cell>
          <cell r="K8085" t="str">
            <v>中</v>
          </cell>
          <cell r="L8085" t="str">
            <v>2025Q4</v>
          </cell>
          <cell r="M8085" t="str">
            <v>运动生活</v>
          </cell>
          <cell r="N8085">
            <v>5</v>
          </cell>
          <cell r="O8085">
            <v>7</v>
          </cell>
        </row>
        <row r="8086">
          <cell r="A8086" t="str">
            <v>AKLV848-4</v>
          </cell>
          <cell r="B8086" t="str">
            <v>AKLV848</v>
          </cell>
          <cell r="C8086" t="str">
            <v>李宁 x LPL联名系列女子卫裤AKLV848-4</v>
          </cell>
          <cell r="D8086" t="str">
            <v>运动服</v>
          </cell>
          <cell r="E8086" t="str">
            <v>女装</v>
          </cell>
          <cell r="F8086" t="str">
            <v>裤装</v>
          </cell>
          <cell r="G8086" t="str">
            <v>卫裤</v>
          </cell>
          <cell r="H8086" t="str">
            <v>花灰石料灰</v>
          </cell>
          <cell r="I8086">
            <v>349</v>
          </cell>
          <cell r="J8086">
            <v>349</v>
          </cell>
          <cell r="K8086" t="str">
            <v>女</v>
          </cell>
          <cell r="L8086" t="str">
            <v>2025Q4</v>
          </cell>
          <cell r="M8086" t="str">
            <v>运动生活</v>
          </cell>
          <cell r="N8086">
            <v>1</v>
          </cell>
          <cell r="O8086">
            <v>1</v>
          </cell>
        </row>
        <row r="8087">
          <cell r="A8087" t="str">
            <v>YTSW127-4</v>
          </cell>
          <cell r="B8087" t="str">
            <v>YTSW127</v>
          </cell>
          <cell r="C8087" t="str">
            <v>男女小大童排湿速干短袖T恤YTSW127-4</v>
          </cell>
          <cell r="D8087" t="str">
            <v>运动服</v>
          </cell>
          <cell r="E8087" t="str">
            <v>男童装</v>
          </cell>
          <cell r="F8087" t="str">
            <v>T恤/Polo衫/背心</v>
          </cell>
          <cell r="G8087" t="str">
            <v>短袖T恤</v>
          </cell>
          <cell r="H8087" t="str">
            <v>白</v>
          </cell>
          <cell r="I8087">
            <v>139</v>
          </cell>
          <cell r="J8087">
            <v>139</v>
          </cell>
          <cell r="K8087" t="str">
            <v>中</v>
          </cell>
          <cell r="L8087" t="str">
            <v>2026Q2</v>
          </cell>
          <cell r="M8087" t="str">
            <v>综合体能</v>
          </cell>
          <cell r="N8087">
            <v>8</v>
          </cell>
          <cell r="O8087">
            <v>36</v>
          </cell>
        </row>
        <row r="8088">
          <cell r="A8088" t="str">
            <v>AHSW181-5</v>
          </cell>
          <cell r="B8088" t="str">
            <v>AHSW181</v>
          </cell>
          <cell r="C8088" t="str">
            <v>反伍BADFIVE男子冰感舒适吸湿排汗短袖文化衫AHSW181-5</v>
          </cell>
          <cell r="D8088" t="str">
            <v>运动服</v>
          </cell>
          <cell r="E8088" t="str">
            <v>男装</v>
          </cell>
          <cell r="F8088" t="str">
            <v>T恤/Polo衫/背心</v>
          </cell>
          <cell r="G8088" t="str">
            <v>短袖T恤</v>
          </cell>
          <cell r="H8088" t="str">
            <v>黑</v>
          </cell>
          <cell r="I8088">
            <v>199</v>
          </cell>
          <cell r="J8088">
            <v>199</v>
          </cell>
          <cell r="K8088" t="str">
            <v>男</v>
          </cell>
          <cell r="L8088" t="str">
            <v>2026Q2</v>
          </cell>
          <cell r="M8088" t="str">
            <v>篮球</v>
          </cell>
          <cell r="N8088">
            <v>6</v>
          </cell>
          <cell r="O8088">
            <v>184</v>
          </cell>
        </row>
        <row r="8089">
          <cell r="A8089" t="str">
            <v>YKCW066-4</v>
          </cell>
          <cell r="B8089" t="str">
            <v>YKCW066</v>
          </cell>
          <cell r="C8089" t="str">
            <v>女大童宁辉减震回弹童休闲鞋YKCW066-4</v>
          </cell>
          <cell r="D8089" t="str">
            <v>运动鞋</v>
          </cell>
          <cell r="E8089" t="str">
            <v>女童鞋</v>
          </cell>
          <cell r="F8089" t="str">
            <v>运动时尚鞋</v>
          </cell>
          <cell r="G8089" t="str">
            <v>运动时尚鞋</v>
          </cell>
          <cell r="H8089" t="str">
            <v>米白色/珠母白/云瓷蓝</v>
          </cell>
          <cell r="I8089">
            <v>299</v>
          </cell>
          <cell r="J8089">
            <v>299</v>
          </cell>
          <cell r="K8089" t="str">
            <v>童</v>
          </cell>
          <cell r="L8089" t="str">
            <v>2026Q2</v>
          </cell>
          <cell r="M8089" t="str">
            <v>运动生活</v>
          </cell>
          <cell r="N8089">
            <v>7</v>
          </cell>
          <cell r="O8089">
            <v>115</v>
          </cell>
        </row>
        <row r="8090">
          <cell r="A8090" t="str">
            <v>AWDVB13-2</v>
          </cell>
          <cell r="B8090" t="str">
            <v>AWDVB13</v>
          </cell>
          <cell r="C8090" t="str">
            <v>中国李宁系列男女同款宽松套头卫衣AWDVB13-2</v>
          </cell>
          <cell r="D8090" t="str">
            <v>运动服</v>
          </cell>
          <cell r="E8090" t="str">
            <v>男装</v>
          </cell>
          <cell r="F8090" t="str">
            <v>卫衣</v>
          </cell>
          <cell r="G8090" t="str">
            <v>套头无帽卫衣</v>
          </cell>
          <cell r="H8090" t="str">
            <v>冠蓝色</v>
          </cell>
          <cell r="I8090">
            <v>469</v>
          </cell>
          <cell r="J8090">
            <v>599</v>
          </cell>
          <cell r="K8090" t="str">
            <v>男</v>
          </cell>
          <cell r="L8090" t="str">
            <v>2025Q4</v>
          </cell>
          <cell r="M8090" t="str">
            <v>中国李宁</v>
          </cell>
          <cell r="N8090">
            <v>1</v>
          </cell>
          <cell r="O8090">
            <v>1</v>
          </cell>
        </row>
        <row r="8091">
          <cell r="A8091" t="str">
            <v>YJDW025-1</v>
          </cell>
          <cell r="B8091" t="str">
            <v>YJDW025</v>
          </cell>
          <cell r="C8091" t="str">
            <v>男女小大童宽松针织夹克YJDW025-1</v>
          </cell>
          <cell r="D8091" t="str">
            <v>运动服</v>
          </cell>
          <cell r="E8091" t="str">
            <v>男童装</v>
          </cell>
          <cell r="F8091" t="str">
            <v>外套/马甲</v>
          </cell>
          <cell r="G8091" t="str">
            <v>夹克</v>
          </cell>
          <cell r="H8091" t="str">
            <v>燕麦灰</v>
          </cell>
          <cell r="I8091">
            <v>449</v>
          </cell>
          <cell r="J8091">
            <v>449</v>
          </cell>
          <cell r="K8091" t="str">
            <v>中</v>
          </cell>
          <cell r="L8091" t="str">
            <v>2026Q1</v>
          </cell>
          <cell r="M8091" t="str">
            <v>运动生活</v>
          </cell>
          <cell r="N8091">
            <v>9</v>
          </cell>
          <cell r="O8091">
            <v>21</v>
          </cell>
        </row>
        <row r="8092">
          <cell r="A8092" t="str">
            <v>AWDV964-2</v>
          </cell>
          <cell r="B8092" t="str">
            <v>AWDV964</v>
          </cell>
          <cell r="C8092" t="str">
            <v>女子加绒保暖针织上衣AWDV964-2</v>
          </cell>
          <cell r="D8092" t="str">
            <v>运动服</v>
          </cell>
          <cell r="E8092" t="str">
            <v>女装</v>
          </cell>
          <cell r="F8092" t="str">
            <v>其他服装</v>
          </cell>
          <cell r="G8092" t="str">
            <v>其他服装</v>
          </cell>
          <cell r="H8092" t="str">
            <v>乳白色</v>
          </cell>
          <cell r="I8092">
            <v>241</v>
          </cell>
          <cell r="J8092">
            <v>299</v>
          </cell>
          <cell r="K8092" t="str">
            <v>女</v>
          </cell>
          <cell r="L8092" t="str">
            <v>2025Q4</v>
          </cell>
          <cell r="M8092" t="str">
            <v>健身</v>
          </cell>
          <cell r="N8092">
            <v>6</v>
          </cell>
          <cell r="O8092">
            <v>32</v>
          </cell>
        </row>
        <row r="8093">
          <cell r="A8093" t="str">
            <v>AYKW203-1</v>
          </cell>
          <cell r="B8093" t="str">
            <v>AYKW203</v>
          </cell>
          <cell r="C8093" t="str">
            <v>韦德系列男子运动长裤AYKW203-1</v>
          </cell>
          <cell r="D8093" t="str">
            <v>运动服</v>
          </cell>
          <cell r="E8093" t="str">
            <v>男装</v>
          </cell>
          <cell r="F8093" t="str">
            <v>裤装</v>
          </cell>
          <cell r="G8093" t="str">
            <v>运动长裤</v>
          </cell>
          <cell r="H8093" t="str">
            <v>黑</v>
          </cell>
          <cell r="I8093">
            <v>499</v>
          </cell>
          <cell r="J8093">
            <v>499</v>
          </cell>
          <cell r="K8093" t="str">
            <v>男</v>
          </cell>
          <cell r="L8093" t="str">
            <v>2026Q2</v>
          </cell>
          <cell r="M8093" t="str">
            <v>韦德</v>
          </cell>
          <cell r="N8093">
            <v>4</v>
          </cell>
          <cell r="O8093">
            <v>4</v>
          </cell>
        </row>
        <row r="8094">
          <cell r="A8094" t="str">
            <v>AYKW313-3</v>
          </cell>
          <cell r="B8094" t="str">
            <v>AYKW313</v>
          </cell>
          <cell r="C8094" t="str">
            <v>中国李宁 x Henry Jones艺术家限定系列男子直筒宽松运动长裤AYKW313-3</v>
          </cell>
          <cell r="D8094" t="str">
            <v>运动服</v>
          </cell>
          <cell r="E8094" t="str">
            <v>男装</v>
          </cell>
          <cell r="F8094" t="str">
            <v>裤装</v>
          </cell>
          <cell r="G8094" t="str">
            <v>运动长裤</v>
          </cell>
          <cell r="H8094" t="str">
            <v>黑</v>
          </cell>
          <cell r="I8094">
            <v>599</v>
          </cell>
          <cell r="J8094">
            <v>599</v>
          </cell>
          <cell r="K8094" t="str">
            <v>男</v>
          </cell>
          <cell r="L8094" t="str">
            <v>2026Q2</v>
          </cell>
          <cell r="M8094" t="str">
            <v>中国李宁</v>
          </cell>
          <cell r="N8094">
            <v>6</v>
          </cell>
          <cell r="O8094">
            <v>108</v>
          </cell>
        </row>
        <row r="8095">
          <cell r="A8095" t="str">
            <v>AWDV973-7</v>
          </cell>
          <cell r="B8095" t="str">
            <v>AWDV973</v>
          </cell>
          <cell r="C8095" t="str">
            <v>【谌龙同款】男子加绒保暖针织上衣AWDV973-7</v>
          </cell>
          <cell r="D8095" t="str">
            <v>运动服</v>
          </cell>
          <cell r="E8095" t="str">
            <v>男装</v>
          </cell>
          <cell r="F8095" t="str">
            <v>其他服装</v>
          </cell>
          <cell r="G8095" t="str">
            <v>其他服装</v>
          </cell>
          <cell r="H8095" t="str">
            <v>秋蓝色</v>
          </cell>
          <cell r="I8095">
            <v>179</v>
          </cell>
          <cell r="J8095">
            <v>299</v>
          </cell>
          <cell r="K8095" t="str">
            <v>男</v>
          </cell>
          <cell r="L8095" t="str">
            <v>2025Q4</v>
          </cell>
          <cell r="M8095" t="str">
            <v>健身</v>
          </cell>
          <cell r="N8095">
            <v>4</v>
          </cell>
          <cell r="O8095">
            <v>4</v>
          </cell>
        </row>
        <row r="8096">
          <cell r="A8096" t="str">
            <v>ASGV009-5</v>
          </cell>
          <cell r="B8096" t="str">
            <v>ASGV009</v>
          </cell>
          <cell r="C8096" t="str">
            <v>LI-NING 1990男子运动手套ASGV009-5</v>
          </cell>
          <cell r="D8096" t="str">
            <v>运动配件</v>
          </cell>
          <cell r="E8096" t="str">
            <v>手套/围巾</v>
          </cell>
          <cell r="F8096" t="str">
            <v>手套</v>
          </cell>
          <cell r="G8096" t="str">
            <v>手套</v>
          </cell>
          <cell r="H8096" t="str">
            <v>迷雾灰</v>
          </cell>
          <cell r="I8096">
            <v>349</v>
          </cell>
          <cell r="J8096">
            <v>349</v>
          </cell>
          <cell r="K8096" t="str">
            <v>男</v>
          </cell>
          <cell r="L8096" t="str">
            <v>2025Q3</v>
          </cell>
          <cell r="M8096" t="str">
            <v>李宁1990</v>
          </cell>
          <cell r="N8096">
            <v>5</v>
          </cell>
          <cell r="O8096">
            <v>60</v>
          </cell>
        </row>
        <row r="8097">
          <cell r="A8097" t="str">
            <v>AYKV521-2</v>
          </cell>
          <cell r="B8097" t="str">
            <v>AYKV521</v>
          </cell>
          <cell r="C8097" t="str">
            <v>中国李宁 x ANB联名系列男子直筒宽松运动长裤AYKV521-2</v>
          </cell>
          <cell r="D8097" t="str">
            <v>运动服</v>
          </cell>
          <cell r="E8097" t="str">
            <v>男装</v>
          </cell>
          <cell r="F8097" t="str">
            <v>裤装</v>
          </cell>
          <cell r="G8097" t="str">
            <v>运动长裤</v>
          </cell>
          <cell r="H8097" t="str">
            <v>沙漠褐</v>
          </cell>
          <cell r="I8097">
            <v>529</v>
          </cell>
          <cell r="J8097">
            <v>699</v>
          </cell>
          <cell r="K8097" t="str">
            <v>男</v>
          </cell>
          <cell r="L8097" t="str">
            <v>2025Q2</v>
          </cell>
          <cell r="M8097" t="str">
            <v>中国李宁</v>
          </cell>
          <cell r="N8097">
            <v>6</v>
          </cell>
          <cell r="O8097">
            <v>84</v>
          </cell>
        </row>
        <row r="8098">
          <cell r="A8098" t="str">
            <v>AWDV471-2</v>
          </cell>
          <cell r="B8098" t="str">
            <v>AWDV471</v>
          </cell>
          <cell r="C8098" t="str">
            <v>中国李宁 x Henry Jones艺术家限定系列男女同款宽松套头卫衣AWDV471-2</v>
          </cell>
          <cell r="D8098" t="str">
            <v>运动服</v>
          </cell>
          <cell r="E8098" t="str">
            <v>男装</v>
          </cell>
          <cell r="F8098" t="str">
            <v>卫衣</v>
          </cell>
          <cell r="G8098" t="str">
            <v>套头无帽卫衣</v>
          </cell>
          <cell r="H8098" t="str">
            <v>石英粉</v>
          </cell>
          <cell r="I8098">
            <v>369</v>
          </cell>
          <cell r="J8098">
            <v>599</v>
          </cell>
          <cell r="K8098" t="str">
            <v>男</v>
          </cell>
          <cell r="L8098" t="str">
            <v>2025Q3</v>
          </cell>
          <cell r="M8098" t="str">
            <v>中国李宁</v>
          </cell>
          <cell r="N8098">
            <v>1</v>
          </cell>
          <cell r="O8098">
            <v>1</v>
          </cell>
        </row>
        <row r="8099">
          <cell r="A8099" t="str">
            <v>AGLV135-7</v>
          </cell>
          <cell r="B8099" t="str">
            <v>AGLV135</v>
          </cell>
          <cell r="C8099" t="str">
            <v>菲林Pulse男子薄底鞋潮流休闲鞋AGLV135-7</v>
          </cell>
          <cell r="D8099" t="str">
            <v>运动鞋</v>
          </cell>
          <cell r="E8099" t="str">
            <v>男鞋</v>
          </cell>
          <cell r="F8099" t="str">
            <v>运动生活鞋</v>
          </cell>
          <cell r="G8099" t="str">
            <v>时尚休闲鞋</v>
          </cell>
          <cell r="H8099" t="str">
            <v>藏青蓝</v>
          </cell>
          <cell r="I8099">
            <v>439</v>
          </cell>
          <cell r="J8099">
            <v>499</v>
          </cell>
          <cell r="K8099" t="str">
            <v>男</v>
          </cell>
          <cell r="L8099" t="str">
            <v>2026Q1</v>
          </cell>
          <cell r="M8099" t="str">
            <v>运动生活</v>
          </cell>
          <cell r="N8099">
            <v>11</v>
          </cell>
          <cell r="O8099">
            <v>238</v>
          </cell>
        </row>
        <row r="8100">
          <cell r="A8100" t="str">
            <v>AWDVE43-1</v>
          </cell>
          <cell r="B8100" t="str">
            <v>AWDVE43</v>
          </cell>
          <cell r="C8100" t="str">
            <v>吉米巴特勒男子加绒保暖宽松套头连帽卫衣AWDVE43-1</v>
          </cell>
          <cell r="D8100" t="str">
            <v>运动服</v>
          </cell>
          <cell r="E8100" t="str">
            <v>男装</v>
          </cell>
          <cell r="F8100" t="str">
            <v>卫衣</v>
          </cell>
          <cell r="G8100" t="str">
            <v>套头连帽卫衣</v>
          </cell>
          <cell r="H8100" t="str">
            <v>黑巧褐</v>
          </cell>
          <cell r="I8100">
            <v>339</v>
          </cell>
          <cell r="J8100">
            <v>499</v>
          </cell>
          <cell r="K8100" t="str">
            <v>男</v>
          </cell>
          <cell r="L8100" t="str">
            <v>2025Q4</v>
          </cell>
          <cell r="M8100" t="str">
            <v>篮球</v>
          </cell>
          <cell r="N8100">
            <v>6</v>
          </cell>
          <cell r="O8100">
            <v>36</v>
          </cell>
        </row>
        <row r="8101">
          <cell r="A8101" t="str">
            <v>YKSW153-2</v>
          </cell>
          <cell r="B8101" t="str">
            <v>YKSW153</v>
          </cell>
          <cell r="C8101" t="str">
            <v>男女小大童宽松短卫裤YKSW153-2</v>
          </cell>
          <cell r="D8101" t="str">
            <v>运动服</v>
          </cell>
          <cell r="E8101" t="str">
            <v>男童装</v>
          </cell>
          <cell r="F8101" t="str">
            <v>裤装</v>
          </cell>
          <cell r="G8101" t="str">
            <v>短裤</v>
          </cell>
          <cell r="H8101" t="str">
            <v>深盏蓝</v>
          </cell>
          <cell r="I8101">
            <v>149</v>
          </cell>
          <cell r="J8101">
            <v>169</v>
          </cell>
          <cell r="K8101" t="str">
            <v>中</v>
          </cell>
          <cell r="L8101" t="str">
            <v>2026Q2</v>
          </cell>
          <cell r="M8101" t="str">
            <v>篮球</v>
          </cell>
          <cell r="N8101">
            <v>8</v>
          </cell>
          <cell r="O8101">
            <v>26</v>
          </cell>
        </row>
        <row r="8102">
          <cell r="A8102" t="str">
            <v>YKCU128-9</v>
          </cell>
          <cell r="B8102" t="str">
            <v>YKCU128</v>
          </cell>
          <cell r="C8102" t="str">
            <v>男大童减震回弹童休闲鞋YKCU128-9</v>
          </cell>
          <cell r="D8102" t="str">
            <v>运动鞋</v>
          </cell>
          <cell r="E8102" t="str">
            <v>男童鞋</v>
          </cell>
          <cell r="F8102" t="str">
            <v>运动时尚鞋</v>
          </cell>
          <cell r="G8102" t="str">
            <v>运动时尚鞋</v>
          </cell>
          <cell r="H8102" t="str">
            <v>黑色</v>
          </cell>
          <cell r="I8102">
            <v>399</v>
          </cell>
          <cell r="J8102">
            <v>399</v>
          </cell>
          <cell r="K8102" t="str">
            <v>童</v>
          </cell>
          <cell r="L8102" t="str">
            <v>2024Q4</v>
          </cell>
          <cell r="M8102" t="str">
            <v>运动生活</v>
          </cell>
          <cell r="N8102">
            <v>10</v>
          </cell>
          <cell r="O8102">
            <v>14</v>
          </cell>
        </row>
        <row r="8103">
          <cell r="A8103" t="str">
            <v>ABSW227-1</v>
          </cell>
          <cell r="B8103" t="str">
            <v>ABSW227</v>
          </cell>
          <cell r="C8103" t="str">
            <v>羽毛球系列双肩包ABSW227-1</v>
          </cell>
          <cell r="D8103" t="str">
            <v>运动配件</v>
          </cell>
          <cell r="E8103" t="str">
            <v>包</v>
          </cell>
          <cell r="F8103" t="str">
            <v>双肩包</v>
          </cell>
          <cell r="G8103" t="str">
            <v>双肩包</v>
          </cell>
          <cell r="H8103" t="str">
            <v>深灰色</v>
          </cell>
          <cell r="I8103">
            <v>499</v>
          </cell>
          <cell r="J8103">
            <v>499</v>
          </cell>
          <cell r="K8103" t="str">
            <v>中</v>
          </cell>
          <cell r="L8103" t="str">
            <v>2026Q1</v>
          </cell>
          <cell r="M8103" t="str">
            <v>羽毛球</v>
          </cell>
          <cell r="N8103">
            <v>1</v>
          </cell>
          <cell r="O8103">
            <v>3</v>
          </cell>
        </row>
        <row r="8104">
          <cell r="A8104" t="str">
            <v>ATLW095-8</v>
          </cell>
          <cell r="B8104" t="str">
            <v>ATLW095</v>
          </cell>
          <cell r="C8104" t="str">
            <v>男子速干凉爽冰感舒适防晒宽松长袖T恤ATLW095-8</v>
          </cell>
          <cell r="D8104" t="str">
            <v>运动服</v>
          </cell>
          <cell r="E8104" t="str">
            <v>男装</v>
          </cell>
          <cell r="F8104" t="str">
            <v>T恤/Polo衫/背心</v>
          </cell>
          <cell r="G8104" t="str">
            <v>长袖T恤</v>
          </cell>
          <cell r="H8104" t="str">
            <v>提灰紫</v>
          </cell>
          <cell r="I8104">
            <v>139</v>
          </cell>
          <cell r="J8104">
            <v>199</v>
          </cell>
          <cell r="K8104" t="str">
            <v>男</v>
          </cell>
          <cell r="L8104" t="str">
            <v>2026Q1</v>
          </cell>
          <cell r="M8104" t="str">
            <v>健身</v>
          </cell>
          <cell r="N8104">
            <v>2</v>
          </cell>
          <cell r="O8104">
            <v>10</v>
          </cell>
        </row>
        <row r="8105">
          <cell r="A8105" t="str">
            <v>AWDVC78-1</v>
          </cell>
          <cell r="B8105" t="str">
            <v>AWDVC78</v>
          </cell>
          <cell r="C8105" t="str">
            <v>女子加绒保暖抗菌宽松套头连帽卫衣AWDVC78-1</v>
          </cell>
          <cell r="D8105" t="str">
            <v>运动服</v>
          </cell>
          <cell r="E8105" t="str">
            <v>女装</v>
          </cell>
          <cell r="F8105" t="str">
            <v>卫衣</v>
          </cell>
          <cell r="G8105" t="str">
            <v>套头连帽卫衣</v>
          </cell>
          <cell r="H8105" t="str">
            <v>乳白色</v>
          </cell>
          <cell r="I8105">
            <v>199</v>
          </cell>
          <cell r="J8105">
            <v>349</v>
          </cell>
          <cell r="K8105" t="str">
            <v>女</v>
          </cell>
          <cell r="L8105" t="str">
            <v>2025Q3</v>
          </cell>
          <cell r="M8105" t="str">
            <v>运动生活</v>
          </cell>
          <cell r="N8105">
            <v>6</v>
          </cell>
          <cell r="O8105">
            <v>61</v>
          </cell>
        </row>
        <row r="8106">
          <cell r="A8106" t="str">
            <v>AKLVA09-6</v>
          </cell>
          <cell r="B8106" t="str">
            <v>AKLVA09</v>
          </cell>
          <cell r="C8106" t="str">
            <v>男子直筒加绒保暖宽松热力裤卫裤AKLVA09-6</v>
          </cell>
          <cell r="D8106" t="str">
            <v>运动服</v>
          </cell>
          <cell r="E8106" t="str">
            <v>男装</v>
          </cell>
          <cell r="F8106" t="str">
            <v>裤装</v>
          </cell>
          <cell r="G8106" t="str">
            <v>卫裤</v>
          </cell>
          <cell r="H8106" t="str">
            <v>黑巧褐</v>
          </cell>
          <cell r="I8106">
            <v>199</v>
          </cell>
          <cell r="J8106">
            <v>349</v>
          </cell>
          <cell r="K8106" t="str">
            <v>男</v>
          </cell>
          <cell r="L8106" t="str">
            <v>2025Q3</v>
          </cell>
          <cell r="M8106" t="str">
            <v>运动生活</v>
          </cell>
          <cell r="N8106">
            <v>5</v>
          </cell>
          <cell r="O8106">
            <v>28</v>
          </cell>
        </row>
        <row r="8107">
          <cell r="A8107" t="str">
            <v>ATLV090-4</v>
          </cell>
          <cell r="B8107" t="str">
            <v>ATLV090</v>
          </cell>
          <cell r="C8107" t="str">
            <v>李宁户外CF溯｜女子速干凉爽长袖T恤ATLV090-4</v>
          </cell>
          <cell r="D8107" t="str">
            <v>运动服</v>
          </cell>
          <cell r="E8107" t="str">
            <v>女装</v>
          </cell>
          <cell r="F8107" t="str">
            <v>T恤/Polo衫/背心</v>
          </cell>
          <cell r="G8107" t="str">
            <v>长袖T恤</v>
          </cell>
          <cell r="H8107" t="str">
            <v>乳白色</v>
          </cell>
          <cell r="I8107">
            <v>165</v>
          </cell>
          <cell r="J8107">
            <v>199</v>
          </cell>
          <cell r="K8107" t="str">
            <v>女</v>
          </cell>
          <cell r="L8107" t="str">
            <v>2025Q2</v>
          </cell>
          <cell r="M8107" t="str">
            <v>户外</v>
          </cell>
          <cell r="N8107">
            <v>3</v>
          </cell>
          <cell r="O8107">
            <v>21</v>
          </cell>
        </row>
        <row r="8108">
          <cell r="A8108" t="str">
            <v>AYMV461-1</v>
          </cell>
          <cell r="B8108" t="str">
            <v>AYMV461</v>
          </cell>
          <cell r="C8108" t="str">
            <v>男子防泼水鸭绒健身系列长羽绒服AYMV461-1</v>
          </cell>
          <cell r="D8108" t="str">
            <v>运动服</v>
          </cell>
          <cell r="E8108" t="str">
            <v>男装</v>
          </cell>
          <cell r="F8108" t="str">
            <v>羽绒服</v>
          </cell>
          <cell r="G8108" t="str">
            <v>羽绒服</v>
          </cell>
          <cell r="H8108" t="str">
            <v>雅灰色</v>
          </cell>
          <cell r="I8108">
            <v>1199</v>
          </cell>
          <cell r="J8108">
            <v>1199</v>
          </cell>
          <cell r="K8108" t="str">
            <v>男</v>
          </cell>
          <cell r="L8108" t="str">
            <v>2025Q4</v>
          </cell>
          <cell r="M8108" t="str">
            <v>健身</v>
          </cell>
          <cell r="N8108">
            <v>1</v>
          </cell>
          <cell r="O8108">
            <v>1</v>
          </cell>
        </row>
        <row r="8109">
          <cell r="A8109" t="str">
            <v>AYKW755-1</v>
          </cell>
          <cell r="B8109" t="str">
            <v>AYKW755</v>
          </cell>
          <cell r="C8109" t="str">
            <v>反伍BADFIVE男子运动长裤AYKW755-1</v>
          </cell>
          <cell r="D8109" t="str">
            <v>运动服</v>
          </cell>
          <cell r="E8109" t="str">
            <v>男装</v>
          </cell>
          <cell r="F8109" t="str">
            <v>裤装</v>
          </cell>
          <cell r="G8109" t="str">
            <v>运动长裤</v>
          </cell>
          <cell r="H8109" t="str">
            <v>银狐灰</v>
          </cell>
          <cell r="I8109">
            <v>399</v>
          </cell>
          <cell r="J8109">
            <v>399</v>
          </cell>
          <cell r="K8109" t="str">
            <v>男</v>
          </cell>
          <cell r="L8109" t="str">
            <v>2026Q2</v>
          </cell>
          <cell r="M8109" t="str">
            <v>篮球</v>
          </cell>
          <cell r="N8109">
            <v>3</v>
          </cell>
          <cell r="O8109">
            <v>3</v>
          </cell>
        </row>
        <row r="8110">
          <cell r="A8110" t="str">
            <v>AKLV693-3</v>
          </cell>
          <cell r="B8110" t="str">
            <v>AKLV693</v>
          </cell>
          <cell r="C8110" t="str">
            <v>男子吸汗舒适直筒卫裤AKLV693-3</v>
          </cell>
          <cell r="D8110" t="str">
            <v>运动服</v>
          </cell>
          <cell r="E8110" t="str">
            <v>男装</v>
          </cell>
          <cell r="F8110" t="str">
            <v>裤装</v>
          </cell>
          <cell r="G8110" t="str">
            <v>卫裤</v>
          </cell>
          <cell r="H8110" t="str">
            <v>静灰色</v>
          </cell>
          <cell r="I8110">
            <v>249</v>
          </cell>
          <cell r="J8110">
            <v>249</v>
          </cell>
          <cell r="K8110" t="str">
            <v>男</v>
          </cell>
          <cell r="L8110" t="str">
            <v>2025Q3</v>
          </cell>
          <cell r="M8110" t="str">
            <v>团购</v>
          </cell>
          <cell r="N8110">
            <v>6</v>
          </cell>
          <cell r="O8110">
            <v>102</v>
          </cell>
        </row>
        <row r="8111">
          <cell r="A8111" t="str">
            <v>AHSW571-1</v>
          </cell>
          <cell r="B8111" t="str">
            <v>AHSW571</v>
          </cell>
          <cell r="C8111" t="str">
            <v>男子吸汗舒适短袖文化衫AHSW571-1</v>
          </cell>
          <cell r="D8111" t="str">
            <v>运动服</v>
          </cell>
          <cell r="E8111" t="str">
            <v>男装</v>
          </cell>
          <cell r="F8111" t="str">
            <v>T恤/Polo衫/背心</v>
          </cell>
          <cell r="G8111" t="str">
            <v>短袖T恤</v>
          </cell>
          <cell r="H8111" t="str">
            <v>米白色</v>
          </cell>
          <cell r="I8111">
            <v>199</v>
          </cell>
          <cell r="J8111">
            <v>199</v>
          </cell>
          <cell r="K8111" t="str">
            <v>男</v>
          </cell>
          <cell r="L8111" t="str">
            <v>2026Q2</v>
          </cell>
          <cell r="M8111" t="str">
            <v>运动生活</v>
          </cell>
          <cell r="N8111">
            <v>5</v>
          </cell>
          <cell r="O8111">
            <v>26</v>
          </cell>
        </row>
        <row r="8112">
          <cell r="A8112" t="str">
            <v>ABSV499-1</v>
          </cell>
          <cell r="B8112" t="str">
            <v>ABSV499</v>
          </cell>
          <cell r="C8112" t="str">
            <v>荣耀系列双肩包ABSV499-1</v>
          </cell>
          <cell r="D8112" t="str">
            <v>运动配件</v>
          </cell>
          <cell r="E8112" t="str">
            <v>包</v>
          </cell>
          <cell r="F8112" t="str">
            <v>双肩包</v>
          </cell>
          <cell r="G8112" t="str">
            <v>双肩包</v>
          </cell>
          <cell r="H8112" t="str">
            <v>黑色</v>
          </cell>
          <cell r="I8112">
            <v>499</v>
          </cell>
          <cell r="J8112">
            <v>499</v>
          </cell>
          <cell r="K8112" t="str">
            <v>中</v>
          </cell>
          <cell r="L8112" t="str">
            <v>2025Q3</v>
          </cell>
          <cell r="M8112" t="str">
            <v>李宁荣耀</v>
          </cell>
          <cell r="N8112">
            <v>1</v>
          </cell>
          <cell r="O8112">
            <v>9</v>
          </cell>
        </row>
        <row r="8113">
          <cell r="A8113" t="str">
            <v>AMBW038-2</v>
          </cell>
          <cell r="B8113" t="str">
            <v>AMBW038</v>
          </cell>
          <cell r="C8113" t="str">
            <v>LI-NING 1990女子开衫编织衫AMBW038-2</v>
          </cell>
          <cell r="D8113" t="str">
            <v>运动服</v>
          </cell>
          <cell r="E8113" t="str">
            <v>女装</v>
          </cell>
          <cell r="F8113" t="str">
            <v>其他服装</v>
          </cell>
          <cell r="G8113" t="str">
            <v>编织衫</v>
          </cell>
          <cell r="H8113" t="str">
            <v>暗黑蓝</v>
          </cell>
          <cell r="I8113">
            <v>1490</v>
          </cell>
          <cell r="J8113">
            <v>1490</v>
          </cell>
          <cell r="K8113" t="str">
            <v>女</v>
          </cell>
          <cell r="L8113" t="str">
            <v>2026Q1</v>
          </cell>
          <cell r="M8113" t="str">
            <v>李宁1990</v>
          </cell>
          <cell r="N8113">
            <v>1</v>
          </cell>
          <cell r="O8113">
            <v>1</v>
          </cell>
        </row>
        <row r="8114">
          <cell r="A8114" t="str">
            <v>ARSV021-8</v>
          </cell>
          <cell r="B8114" t="str">
            <v>ARSV021</v>
          </cell>
          <cell r="C8114" t="str">
            <v>吾适5.0 情人节-桃花运男子支撑稳定休闲慢跑鞋ARSV021-8</v>
          </cell>
          <cell r="D8114" t="str">
            <v>运动鞋</v>
          </cell>
          <cell r="E8114" t="str">
            <v>男鞋</v>
          </cell>
          <cell r="F8114" t="str">
            <v>跑步鞋</v>
          </cell>
          <cell r="G8114" t="str">
            <v>休闲跑鞋</v>
          </cell>
          <cell r="H8114" t="str">
            <v>云雾白/嫩樱粉</v>
          </cell>
          <cell r="I8114">
            <v>419</v>
          </cell>
          <cell r="J8114">
            <v>599</v>
          </cell>
          <cell r="K8114" t="str">
            <v>男</v>
          </cell>
          <cell r="L8114" t="str">
            <v>2025Q1</v>
          </cell>
          <cell r="M8114" t="str">
            <v>跑步</v>
          </cell>
          <cell r="N8114">
            <v>7</v>
          </cell>
          <cell r="O8114">
            <v>8</v>
          </cell>
        </row>
        <row r="8115">
          <cell r="A8115" t="str">
            <v>YWDW257-3</v>
          </cell>
          <cell r="B8115" t="str">
            <v>YWDW257</v>
          </cell>
          <cell r="C8115" t="str">
            <v>李宁航天儿童男女小大童宽松套头卫衣YWDW257-3</v>
          </cell>
          <cell r="D8115" t="str">
            <v>运动服</v>
          </cell>
          <cell r="E8115" t="str">
            <v>男童装</v>
          </cell>
          <cell r="F8115" t="str">
            <v>卫衣</v>
          </cell>
          <cell r="G8115" t="str">
            <v>套头无帽卫衣</v>
          </cell>
          <cell r="H8115" t="str">
            <v>黑</v>
          </cell>
          <cell r="I8115">
            <v>249</v>
          </cell>
          <cell r="J8115">
            <v>249</v>
          </cell>
          <cell r="K8115" t="str">
            <v>中</v>
          </cell>
          <cell r="L8115" t="str">
            <v>2026Q1</v>
          </cell>
          <cell r="M8115" t="str">
            <v>运动生活</v>
          </cell>
          <cell r="N8115">
            <v>8</v>
          </cell>
          <cell r="O8115">
            <v>33</v>
          </cell>
        </row>
        <row r="8116">
          <cell r="A8116" t="str">
            <v>ABDW207-1</v>
          </cell>
          <cell r="B8116" t="str">
            <v>ABDW207</v>
          </cell>
          <cell r="C8116" t="str">
            <v>反伍BADFIVE胸包ABDW207-1</v>
          </cell>
          <cell r="D8116" t="str">
            <v>运动配件</v>
          </cell>
          <cell r="E8116" t="str">
            <v>包</v>
          </cell>
          <cell r="F8116" t="str">
            <v>单肩包</v>
          </cell>
          <cell r="G8116" t="str">
            <v>单肩包</v>
          </cell>
          <cell r="H8116" t="str">
            <v>黑色</v>
          </cell>
          <cell r="I8116">
            <v>149</v>
          </cell>
          <cell r="J8116">
            <v>149</v>
          </cell>
          <cell r="K8116" t="str">
            <v>中</v>
          </cell>
          <cell r="L8116" t="str">
            <v>2026Q2</v>
          </cell>
          <cell r="M8116" t="str">
            <v>篮球</v>
          </cell>
          <cell r="N8116">
            <v>1</v>
          </cell>
          <cell r="O8116">
            <v>243</v>
          </cell>
        </row>
        <row r="8117">
          <cell r="A8117" t="str">
            <v>AHTW007-5</v>
          </cell>
          <cell r="B8117" t="str">
            <v>AHTW007</v>
          </cell>
          <cell r="C8117" t="str">
            <v>李宁户外CF溯｜行景2男女同款透气清凉减震回弹户外徒步鞋AHTW007-5</v>
          </cell>
          <cell r="D8117" t="str">
            <v>运动鞋</v>
          </cell>
          <cell r="E8117" t="str">
            <v>男鞋</v>
          </cell>
          <cell r="F8117" t="str">
            <v>户外鞋</v>
          </cell>
          <cell r="G8117" t="str">
            <v>户外徒步鞋</v>
          </cell>
          <cell r="H8117" t="str">
            <v>砂砾灰/冷檀黑</v>
          </cell>
          <cell r="I8117">
            <v>419</v>
          </cell>
          <cell r="J8117">
            <v>499</v>
          </cell>
          <cell r="K8117" t="str">
            <v>中</v>
          </cell>
          <cell r="L8117" t="str">
            <v>2026Q1</v>
          </cell>
          <cell r="M8117" t="str">
            <v>户外</v>
          </cell>
          <cell r="N8117">
            <v>11</v>
          </cell>
          <cell r="O8117">
            <v>68</v>
          </cell>
        </row>
        <row r="8118">
          <cell r="A8118" t="str">
            <v>AMRV105-2</v>
          </cell>
          <cell r="B8118" t="str">
            <v>AMRV105</v>
          </cell>
          <cell r="C8118" t="str">
            <v>韦德系列男子羽绒马甲AMRV105-2</v>
          </cell>
          <cell r="D8118" t="str">
            <v>运动服</v>
          </cell>
          <cell r="E8118" t="str">
            <v>男装</v>
          </cell>
          <cell r="F8118" t="str">
            <v>外套/马甲</v>
          </cell>
          <cell r="G8118" t="str">
            <v>马甲</v>
          </cell>
          <cell r="H8118" t="str">
            <v>端庄灰</v>
          </cell>
          <cell r="I8118">
            <v>899</v>
          </cell>
          <cell r="J8118">
            <v>899</v>
          </cell>
          <cell r="K8118" t="str">
            <v>男</v>
          </cell>
          <cell r="L8118" t="str">
            <v>2025Q4</v>
          </cell>
          <cell r="M8118" t="str">
            <v>韦德</v>
          </cell>
          <cell r="N8118">
            <v>6</v>
          </cell>
          <cell r="O8118">
            <v>46</v>
          </cell>
        </row>
        <row r="8119">
          <cell r="A8119" t="str">
            <v>AJMV069-1</v>
          </cell>
          <cell r="B8119" t="str">
            <v>AJMV069</v>
          </cell>
          <cell r="C8119" t="str">
            <v>CBA男子宽松短棉服AJMV069-1</v>
          </cell>
          <cell r="D8119" t="str">
            <v>运动服</v>
          </cell>
          <cell r="E8119" t="str">
            <v>男装</v>
          </cell>
          <cell r="F8119" t="str">
            <v>棉服</v>
          </cell>
          <cell r="G8119" t="str">
            <v>棉服</v>
          </cell>
          <cell r="H8119" t="str">
            <v>黑色</v>
          </cell>
          <cell r="I8119">
            <v>439</v>
          </cell>
          <cell r="J8119">
            <v>599</v>
          </cell>
          <cell r="K8119" t="str">
            <v>男</v>
          </cell>
          <cell r="L8119" t="str">
            <v>2025Q4</v>
          </cell>
          <cell r="M8119" t="str">
            <v>篮球</v>
          </cell>
          <cell r="N8119">
            <v>1</v>
          </cell>
          <cell r="O8119">
            <v>6</v>
          </cell>
        </row>
        <row r="8120">
          <cell r="A8120" t="str">
            <v>AHSW391-2</v>
          </cell>
          <cell r="B8120" t="str">
            <v>AHSW391</v>
          </cell>
          <cell r="C8120" t="str">
            <v>男女同款宽松短袖文化衫AHSW391-2</v>
          </cell>
          <cell r="D8120" t="str">
            <v>运动服</v>
          </cell>
          <cell r="E8120" t="str">
            <v>男装</v>
          </cell>
          <cell r="F8120" t="str">
            <v>T恤/Polo衫/背心</v>
          </cell>
          <cell r="G8120" t="str">
            <v>短袖T恤</v>
          </cell>
          <cell r="H8120" t="str">
            <v>标准白</v>
          </cell>
          <cell r="I8120">
            <v>199</v>
          </cell>
          <cell r="J8120">
            <v>199</v>
          </cell>
          <cell r="K8120" t="str">
            <v>男</v>
          </cell>
          <cell r="L8120" t="str">
            <v>2026Q1</v>
          </cell>
          <cell r="M8120" t="str">
            <v>运动生活</v>
          </cell>
          <cell r="N8120">
            <v>2</v>
          </cell>
          <cell r="O8120">
            <v>3</v>
          </cell>
        </row>
        <row r="8121">
          <cell r="A8121" t="str">
            <v>ALLW004-2</v>
          </cell>
          <cell r="B8121" t="str">
            <v>ALLW004</v>
          </cell>
          <cell r="C8121" t="str">
            <v>LI-NING 1990周游女子休闲鞋ALLW004-2</v>
          </cell>
          <cell r="D8121" t="str">
            <v>运动鞋</v>
          </cell>
          <cell r="E8121" t="str">
            <v>女鞋</v>
          </cell>
          <cell r="F8121" t="str">
            <v>运动生活鞋</v>
          </cell>
          <cell r="G8121" t="str">
            <v>经典休闲鞋</v>
          </cell>
          <cell r="H8121" t="str">
            <v>米白色/牡蛎灰/黑色</v>
          </cell>
          <cell r="I8121">
            <v>1690</v>
          </cell>
          <cell r="J8121">
            <v>1690</v>
          </cell>
          <cell r="K8121" t="str">
            <v>女</v>
          </cell>
          <cell r="L8121" t="str">
            <v>2026Q1</v>
          </cell>
          <cell r="M8121" t="str">
            <v>李宁1990</v>
          </cell>
          <cell r="N8121">
            <v>5</v>
          </cell>
          <cell r="O8121">
            <v>217</v>
          </cell>
        </row>
        <row r="8122">
          <cell r="A8122" t="str">
            <v>AMYV155-1</v>
          </cell>
          <cell r="B8122" t="str">
            <v>AMYV155</v>
          </cell>
          <cell r="C8122" t="str">
            <v>李宁 x 成龙联名功夫系列渔夫帽AMYV155-1</v>
          </cell>
          <cell r="D8122" t="str">
            <v>运动配件</v>
          </cell>
          <cell r="E8122" t="str">
            <v>帽子</v>
          </cell>
          <cell r="F8122" t="str">
            <v>其他帽类</v>
          </cell>
          <cell r="G8122" t="str">
            <v>其他帽类</v>
          </cell>
          <cell r="H8122" t="str">
            <v>黑色</v>
          </cell>
          <cell r="I8122">
            <v>299</v>
          </cell>
          <cell r="J8122">
            <v>299</v>
          </cell>
          <cell r="K8122" t="str">
            <v>中</v>
          </cell>
          <cell r="L8122" t="str">
            <v>2025Q3</v>
          </cell>
          <cell r="M8122" t="str">
            <v>中国李宁</v>
          </cell>
          <cell r="N8122">
            <v>1</v>
          </cell>
          <cell r="O8122">
            <v>33</v>
          </cell>
        </row>
        <row r="8123">
          <cell r="A8123" t="str">
            <v>AGCV353-5</v>
          </cell>
          <cell r="B8123" t="str">
            <v>AGCV353</v>
          </cell>
          <cell r="C8123" t="str">
            <v>星际男子减震回弹经典休闲鞋AGCV353-5</v>
          </cell>
          <cell r="D8123" t="str">
            <v>运动鞋</v>
          </cell>
          <cell r="E8123" t="str">
            <v>男鞋</v>
          </cell>
          <cell r="F8123" t="str">
            <v>运动生活鞋</v>
          </cell>
          <cell r="G8123" t="str">
            <v>经典休闲鞋</v>
          </cell>
          <cell r="H8123" t="str">
            <v>静灰色/银色</v>
          </cell>
          <cell r="I8123">
            <v>359</v>
          </cell>
          <cell r="J8123">
            <v>599</v>
          </cell>
          <cell r="K8123" t="str">
            <v>男</v>
          </cell>
          <cell r="L8123" t="str">
            <v>2025Q3</v>
          </cell>
          <cell r="M8123" t="str">
            <v>运动生活</v>
          </cell>
          <cell r="N8123">
            <v>4</v>
          </cell>
          <cell r="O8123">
            <v>37</v>
          </cell>
        </row>
        <row r="8124">
          <cell r="A8124" t="str">
            <v>ARSV028-6</v>
          </cell>
          <cell r="B8124" t="str">
            <v>ARSV028</v>
          </cell>
          <cell r="C8124" t="str">
            <v>悠然女子休闲慢跑鞋ARSV028-6</v>
          </cell>
          <cell r="D8124" t="str">
            <v>运动鞋</v>
          </cell>
          <cell r="E8124" t="str">
            <v>女鞋</v>
          </cell>
          <cell r="F8124" t="str">
            <v>跑步鞋</v>
          </cell>
          <cell r="G8124" t="str">
            <v>休闲跑鞋</v>
          </cell>
          <cell r="H8124" t="str">
            <v>荧光海棠红</v>
          </cell>
          <cell r="I8124">
            <v>279</v>
          </cell>
          <cell r="J8124">
            <v>499</v>
          </cell>
          <cell r="K8124" t="str">
            <v>女</v>
          </cell>
          <cell r="L8124" t="str">
            <v>2025Q1</v>
          </cell>
          <cell r="M8124" t="str">
            <v>跑步</v>
          </cell>
          <cell r="N8124">
            <v>4</v>
          </cell>
          <cell r="O8124">
            <v>8</v>
          </cell>
        </row>
        <row r="8125">
          <cell r="A8125" t="str">
            <v>AYKV579-3</v>
          </cell>
          <cell r="B8125" t="str">
            <v>AYKV579</v>
          </cell>
          <cell r="C8125" t="str">
            <v>男子平口加绒保暖修身防泼水运动长裤AYKV579-3</v>
          </cell>
          <cell r="D8125" t="str">
            <v>运动服</v>
          </cell>
          <cell r="E8125" t="str">
            <v>男装</v>
          </cell>
          <cell r="F8125" t="str">
            <v>裤装</v>
          </cell>
          <cell r="G8125" t="str">
            <v>运动长裤</v>
          </cell>
          <cell r="H8125" t="str">
            <v>煤烟灰</v>
          </cell>
          <cell r="I8125">
            <v>299</v>
          </cell>
          <cell r="J8125">
            <v>299</v>
          </cell>
          <cell r="K8125" t="str">
            <v>男</v>
          </cell>
          <cell r="L8125" t="str">
            <v>2025Q4</v>
          </cell>
          <cell r="M8125" t="str">
            <v>健身</v>
          </cell>
          <cell r="N8125">
            <v>1</v>
          </cell>
          <cell r="O8125">
            <v>1</v>
          </cell>
        </row>
        <row r="8126">
          <cell r="A8126" t="str">
            <v>AKXW213-2</v>
          </cell>
          <cell r="B8126" t="str">
            <v>AKXW213</v>
          </cell>
          <cell r="C8126" t="str">
            <v>韦德系列男子冰感舒适防晒休闲长裤AKXW213-2</v>
          </cell>
          <cell r="D8126" t="str">
            <v>运动服</v>
          </cell>
          <cell r="E8126" t="str">
            <v>男装</v>
          </cell>
          <cell r="F8126" t="str">
            <v>裤装</v>
          </cell>
          <cell r="G8126" t="str">
            <v>休闲长裤/牛仔裤</v>
          </cell>
          <cell r="H8126" t="str">
            <v>极致灰</v>
          </cell>
          <cell r="I8126">
            <v>499</v>
          </cell>
          <cell r="J8126">
            <v>499</v>
          </cell>
          <cell r="K8126" t="str">
            <v>男</v>
          </cell>
          <cell r="L8126" t="str">
            <v>2026Q2</v>
          </cell>
          <cell r="M8126" t="str">
            <v>韦德</v>
          </cell>
          <cell r="N8126">
            <v>3</v>
          </cell>
          <cell r="O8126">
            <v>3</v>
          </cell>
        </row>
        <row r="8127">
          <cell r="A8127" t="str">
            <v>YBSW053-4</v>
          </cell>
          <cell r="B8127" t="str">
            <v>YBSW053</v>
          </cell>
          <cell r="C8127" t="str">
            <v>男女大童户外系列反光双肩包YBSW053-4</v>
          </cell>
          <cell r="D8127" t="str">
            <v>运动配件</v>
          </cell>
          <cell r="E8127" t="str">
            <v>包</v>
          </cell>
          <cell r="F8127" t="str">
            <v>双肩包</v>
          </cell>
          <cell r="G8127" t="str">
            <v>双肩包</v>
          </cell>
          <cell r="H8127" t="str">
            <v>星粉橙/桔红色</v>
          </cell>
          <cell r="I8127">
            <v>249</v>
          </cell>
          <cell r="J8127">
            <v>249</v>
          </cell>
          <cell r="K8127" t="str">
            <v>中</v>
          </cell>
          <cell r="L8127" t="str">
            <v>2026Q3</v>
          </cell>
          <cell r="M8127" t="str">
            <v>户外</v>
          </cell>
          <cell r="N8127">
            <v>1</v>
          </cell>
          <cell r="O8127">
            <v>53</v>
          </cell>
        </row>
        <row r="8128">
          <cell r="A8128" t="str">
            <v>AMBV475-3</v>
          </cell>
          <cell r="B8128" t="str">
            <v>AMBV475</v>
          </cell>
          <cell r="C8128" t="str">
            <v>LI-NING 1990男子修身套头编织衫AMBV475-3</v>
          </cell>
          <cell r="D8128" t="str">
            <v>运动服</v>
          </cell>
          <cell r="E8128" t="str">
            <v>男装</v>
          </cell>
          <cell r="F8128" t="str">
            <v>其他服装</v>
          </cell>
          <cell r="G8128" t="str">
            <v>编织衫</v>
          </cell>
          <cell r="H8128" t="str">
            <v>月光灰</v>
          </cell>
          <cell r="I8128">
            <v>1690</v>
          </cell>
          <cell r="J8128">
            <v>1690</v>
          </cell>
          <cell r="K8128" t="str">
            <v>男</v>
          </cell>
          <cell r="L8128" t="str">
            <v>2025Q4</v>
          </cell>
          <cell r="M8128" t="str">
            <v>李宁1990</v>
          </cell>
          <cell r="N8128">
            <v>5</v>
          </cell>
          <cell r="O8128">
            <v>5</v>
          </cell>
        </row>
        <row r="8129">
          <cell r="A8129" t="str">
            <v>AFDWC81-1</v>
          </cell>
          <cell r="B8129" t="str">
            <v>AFDWC81</v>
          </cell>
          <cell r="C8129" t="str">
            <v>2026LPL战队装备-IG战队队服男子速干凉爽冰感舒适宽松运动风衣AFDWC81-1</v>
          </cell>
          <cell r="D8129" t="str">
            <v>运动服</v>
          </cell>
          <cell r="E8129" t="str">
            <v>男装</v>
          </cell>
          <cell r="F8129" t="str">
            <v>外套/马甲</v>
          </cell>
          <cell r="G8129" t="str">
            <v>风衣</v>
          </cell>
          <cell r="H8129" t="str">
            <v>乳白色</v>
          </cell>
          <cell r="I8129">
            <v>699</v>
          </cell>
          <cell r="J8129">
            <v>699</v>
          </cell>
          <cell r="K8129" t="str">
            <v>男</v>
          </cell>
          <cell r="L8129" t="str">
            <v>2026Q2</v>
          </cell>
          <cell r="M8129" t="str">
            <v>运动生活</v>
          </cell>
          <cell r="N8129">
            <v>7</v>
          </cell>
          <cell r="O8129">
            <v>23</v>
          </cell>
        </row>
        <row r="8130">
          <cell r="A8130" t="str">
            <v>AWDVC61-8</v>
          </cell>
          <cell r="B8130" t="str">
            <v>AWDVC61</v>
          </cell>
          <cell r="C8130" t="str">
            <v>男女同款加绒保暖抗菌宽松开衫连帽卫衣AWDVC61-8</v>
          </cell>
          <cell r="D8130" t="str">
            <v>运动服</v>
          </cell>
          <cell r="E8130" t="str">
            <v>男装</v>
          </cell>
          <cell r="F8130" t="str">
            <v>卫衣</v>
          </cell>
          <cell r="G8130" t="str">
            <v>开衫连帽卫衣</v>
          </cell>
          <cell r="H8130" t="str">
            <v>冷檀黑</v>
          </cell>
          <cell r="I8130">
            <v>299</v>
          </cell>
          <cell r="J8130">
            <v>499</v>
          </cell>
          <cell r="K8130" t="str">
            <v>中</v>
          </cell>
          <cell r="L8130" t="str">
            <v>2025Q3</v>
          </cell>
          <cell r="M8130" t="str">
            <v>运动生活</v>
          </cell>
          <cell r="N8130">
            <v>3</v>
          </cell>
          <cell r="O8130">
            <v>3</v>
          </cell>
        </row>
        <row r="8131">
          <cell r="A8131" t="str">
            <v>YKCW002-5</v>
          </cell>
          <cell r="B8131" t="str">
            <v>YKCW002</v>
          </cell>
          <cell r="C8131" t="str">
            <v>男大童弧光2减震回弹支撑稳定童休闲鞋YKCW002-5</v>
          </cell>
          <cell r="D8131" t="str">
            <v>运动鞋</v>
          </cell>
          <cell r="E8131" t="str">
            <v>男童鞋</v>
          </cell>
          <cell r="F8131" t="str">
            <v>运动时尚鞋</v>
          </cell>
          <cell r="G8131" t="str">
            <v>运动时尚鞋</v>
          </cell>
          <cell r="H8131" t="str">
            <v>椰壳棕/蛤粉灰/深霁暮蓝</v>
          </cell>
          <cell r="I8131">
            <v>599</v>
          </cell>
          <cell r="J8131">
            <v>599</v>
          </cell>
          <cell r="K8131" t="str">
            <v>童</v>
          </cell>
          <cell r="L8131" t="str">
            <v>2026Q1</v>
          </cell>
          <cell r="M8131" t="str">
            <v>运动生活</v>
          </cell>
          <cell r="N8131">
            <v>8</v>
          </cell>
          <cell r="O8131">
            <v>72</v>
          </cell>
        </row>
        <row r="8132">
          <cell r="A8132" t="str">
            <v>ATSV506-1</v>
          </cell>
          <cell r="B8132" t="str">
            <v>ATSV506</v>
          </cell>
          <cell r="C8132" t="str">
            <v>凉茶女子速干凉爽冰感舒适宽松短袖T恤ATSV506-1</v>
          </cell>
          <cell r="D8132" t="str">
            <v>运动服</v>
          </cell>
          <cell r="E8132" t="str">
            <v>女装</v>
          </cell>
          <cell r="F8132" t="str">
            <v>T恤/Polo衫/背心</v>
          </cell>
          <cell r="G8132" t="str">
            <v>速干T恤</v>
          </cell>
          <cell r="H8132" t="str">
            <v>乳白色</v>
          </cell>
          <cell r="I8132">
            <v>109</v>
          </cell>
          <cell r="J8132">
            <v>149</v>
          </cell>
          <cell r="K8132" t="str">
            <v>女</v>
          </cell>
          <cell r="L8132" t="str">
            <v>2025Q1</v>
          </cell>
          <cell r="M8132" t="str">
            <v>健身</v>
          </cell>
          <cell r="N8132">
            <v>1</v>
          </cell>
          <cell r="O8132">
            <v>1</v>
          </cell>
        </row>
        <row r="8133">
          <cell r="A8133" t="str">
            <v>ASJU009-6</v>
          </cell>
          <cell r="B8133" t="str">
            <v>ASJU009</v>
          </cell>
          <cell r="C8133" t="str">
            <v>GP2000荧光糖粉耐久型手胶10条装ASJU009-6</v>
          </cell>
          <cell r="D8133" t="str">
            <v>运动装备</v>
          </cell>
          <cell r="E8133" t="str">
            <v>羽毛球装备</v>
          </cell>
          <cell r="F8133" t="str">
            <v>球拍配件</v>
          </cell>
          <cell r="G8133" t="str">
            <v>球拍配件</v>
          </cell>
          <cell r="H8133" t="str">
            <v>荧光糖粉</v>
          </cell>
          <cell r="I8133">
            <v>66</v>
          </cell>
          <cell r="J8133">
            <v>66</v>
          </cell>
          <cell r="K8133" t="str">
            <v>中</v>
          </cell>
          <cell r="L8133" t="str">
            <v>2024Q1</v>
          </cell>
          <cell r="M8133" t="str">
            <v>羽毛球</v>
          </cell>
          <cell r="N8133">
            <v>1</v>
          </cell>
          <cell r="O8133">
            <v>3</v>
          </cell>
        </row>
        <row r="8134">
          <cell r="A8134" t="str">
            <v>AYMV793-2</v>
          </cell>
          <cell r="B8134" t="str">
            <v>AYMV793</v>
          </cell>
          <cell r="C8134" t="str">
            <v>李宁荣耀金标系列 | 男子防泼水90%鹅绒短羽绒服AYMV793-2</v>
          </cell>
          <cell r="D8134" t="str">
            <v>运动服</v>
          </cell>
          <cell r="E8134" t="str">
            <v>男装</v>
          </cell>
          <cell r="F8134" t="str">
            <v>羽绒服</v>
          </cell>
          <cell r="G8134" t="str">
            <v>羽绒服</v>
          </cell>
          <cell r="H8134" t="str">
            <v>墨染蓝</v>
          </cell>
          <cell r="I8134">
            <v>1999</v>
          </cell>
          <cell r="J8134">
            <v>1999</v>
          </cell>
          <cell r="K8134" t="str">
            <v>男</v>
          </cell>
          <cell r="L8134" t="str">
            <v>2025Q4</v>
          </cell>
          <cell r="M8134" t="str">
            <v>李宁荣耀金标</v>
          </cell>
          <cell r="N8134">
            <v>5</v>
          </cell>
          <cell r="O8134">
            <v>5</v>
          </cell>
        </row>
        <row r="8135">
          <cell r="A8135" t="str">
            <v>APPV001-1</v>
          </cell>
          <cell r="B8135" t="str">
            <v>APPV001</v>
          </cell>
          <cell r="C8135" t="str">
            <v>乒乓球系列MAGE 2.0男女同款支撑稳定乒乓球专业鞋APPV001-1</v>
          </cell>
          <cell r="D8135" t="str">
            <v>运动鞋</v>
          </cell>
          <cell r="E8135" t="str">
            <v>男鞋</v>
          </cell>
          <cell r="F8135" t="str">
            <v>乒乓球鞋</v>
          </cell>
          <cell r="G8135" t="str">
            <v>乒乓球比赛鞋</v>
          </cell>
          <cell r="H8135" t="str">
            <v>标准白/桑巴红</v>
          </cell>
          <cell r="I8135">
            <v>899</v>
          </cell>
          <cell r="J8135">
            <v>899</v>
          </cell>
          <cell r="K8135" t="str">
            <v>中</v>
          </cell>
          <cell r="L8135" t="str">
            <v>2025Q1</v>
          </cell>
          <cell r="M8135" t="str">
            <v>乒乓球</v>
          </cell>
          <cell r="N8135">
            <v>15</v>
          </cell>
          <cell r="O8135">
            <v>15</v>
          </cell>
        </row>
        <row r="8136">
          <cell r="A8136" t="str">
            <v>AFDVC09-1</v>
          </cell>
          <cell r="B8136" t="str">
            <v>AFDVC09</v>
          </cell>
          <cell r="C8136" t="str">
            <v>中国李宁男子反光宽松运动外套AFDVC09-1</v>
          </cell>
          <cell r="D8136" t="str">
            <v>运动服</v>
          </cell>
          <cell r="E8136" t="str">
            <v>男装</v>
          </cell>
          <cell r="F8136" t="str">
            <v>外套/马甲</v>
          </cell>
          <cell r="G8136" t="str">
            <v>夹克</v>
          </cell>
          <cell r="H8136" t="str">
            <v>浊普蓝/水墨绿/绒鼠褐</v>
          </cell>
          <cell r="I8136">
            <v>699</v>
          </cell>
          <cell r="J8136">
            <v>699</v>
          </cell>
          <cell r="K8136" t="str">
            <v>男</v>
          </cell>
          <cell r="L8136" t="str">
            <v>2025Q2</v>
          </cell>
          <cell r="M8136" t="str">
            <v>中国李宁</v>
          </cell>
          <cell r="N8136">
            <v>1</v>
          </cell>
          <cell r="O8136">
            <v>2</v>
          </cell>
        </row>
        <row r="8137">
          <cell r="A8137" t="str">
            <v>AFDWF85-1</v>
          </cell>
          <cell r="B8137" t="str">
            <v>AFDWF85</v>
          </cell>
          <cell r="C8137" t="str">
            <v>「马上有钱」男女同款保暖宽松休闲外套AFDWF85-1</v>
          </cell>
          <cell r="D8137" t="str">
            <v>运动服</v>
          </cell>
          <cell r="E8137" t="str">
            <v>男装</v>
          </cell>
          <cell r="F8137" t="str">
            <v>外套/马甲</v>
          </cell>
          <cell r="G8137" t="str">
            <v>夹克</v>
          </cell>
          <cell r="H8137" t="str">
            <v>玛瑙红</v>
          </cell>
          <cell r="I8137">
            <v>499</v>
          </cell>
          <cell r="J8137">
            <v>699</v>
          </cell>
          <cell r="K8137" t="str">
            <v>中</v>
          </cell>
          <cell r="L8137" t="str">
            <v>2026Q1</v>
          </cell>
          <cell r="M8137" t="str">
            <v>运动生活</v>
          </cell>
          <cell r="N8137">
            <v>5</v>
          </cell>
          <cell r="O8137">
            <v>31</v>
          </cell>
        </row>
        <row r="8138">
          <cell r="A8138" t="str">
            <v>AKXW173-1</v>
          </cell>
          <cell r="B8138" t="str">
            <v>AKXW173</v>
          </cell>
          <cell r="C8138" t="str">
            <v>LI-NING 1990男子直筒针织休闲裤AKXW173-1</v>
          </cell>
          <cell r="D8138" t="str">
            <v>运动服</v>
          </cell>
          <cell r="E8138" t="str">
            <v>男装</v>
          </cell>
          <cell r="F8138" t="str">
            <v>裤装</v>
          </cell>
          <cell r="G8138" t="str">
            <v>休闲长裤/牛仔裤</v>
          </cell>
          <cell r="H8138" t="str">
            <v>迷雾灰</v>
          </cell>
          <cell r="I8138">
            <v>1290</v>
          </cell>
          <cell r="J8138">
            <v>1290</v>
          </cell>
          <cell r="K8138" t="str">
            <v>男</v>
          </cell>
          <cell r="L8138" t="str">
            <v>2026Q1</v>
          </cell>
          <cell r="M8138" t="str">
            <v>李宁1990</v>
          </cell>
          <cell r="N8138">
            <v>1</v>
          </cell>
          <cell r="O8138">
            <v>2</v>
          </cell>
        </row>
        <row r="8139">
          <cell r="A8139" t="str">
            <v>ASKV366-3</v>
          </cell>
          <cell r="B8139" t="str">
            <v>ASKV366</v>
          </cell>
          <cell r="C8139" t="str">
            <v>中国李宁ANDERSSON BELL联名系列女子裙裤ASKV366-3</v>
          </cell>
          <cell r="D8139" t="str">
            <v>运动服</v>
          </cell>
          <cell r="E8139" t="str">
            <v>女装</v>
          </cell>
          <cell r="F8139" t="str">
            <v>裙装</v>
          </cell>
          <cell r="G8139" t="str">
            <v>短裙</v>
          </cell>
          <cell r="H8139" t="str">
            <v>黑色色组</v>
          </cell>
          <cell r="I8139">
            <v>469</v>
          </cell>
          <cell r="J8139">
            <v>599</v>
          </cell>
          <cell r="K8139" t="str">
            <v>女</v>
          </cell>
          <cell r="L8139" t="str">
            <v>2025Q4</v>
          </cell>
          <cell r="M8139" t="str">
            <v>中国李宁</v>
          </cell>
          <cell r="N8139">
            <v>5</v>
          </cell>
          <cell r="O8139">
            <v>62</v>
          </cell>
        </row>
        <row r="8140">
          <cell r="A8140" t="str">
            <v>AWLW041-2</v>
          </cell>
          <cell r="B8140" t="str">
            <v>AWLW041</v>
          </cell>
          <cell r="C8140" t="str">
            <v>中国李宁抗菌中长袜（特殊产品不予退换货）AWLW041-2</v>
          </cell>
          <cell r="D8140" t="str">
            <v>运动配件</v>
          </cell>
          <cell r="E8140" t="str">
            <v>袜子</v>
          </cell>
          <cell r="F8140" t="str">
            <v>长袜</v>
          </cell>
          <cell r="G8140" t="str">
            <v>长袜</v>
          </cell>
          <cell r="H8140" t="str">
            <v>棕</v>
          </cell>
          <cell r="I8140">
            <v>79</v>
          </cell>
          <cell r="J8140">
            <v>79</v>
          </cell>
          <cell r="K8140" t="str">
            <v>中</v>
          </cell>
          <cell r="L8140" t="str">
            <v>2026Q1</v>
          </cell>
          <cell r="M8140" t="str">
            <v>中国李宁</v>
          </cell>
          <cell r="N8140">
            <v>3</v>
          </cell>
          <cell r="O8140">
            <v>102</v>
          </cell>
        </row>
        <row r="8141">
          <cell r="A8141" t="str">
            <v>AKXV311-2</v>
          </cell>
          <cell r="B8141" t="str">
            <v>AKXV311</v>
          </cell>
          <cell r="C8141" t="str">
            <v>中国李宁男子直筒宽松休闲长裤AKXV311-2</v>
          </cell>
          <cell r="D8141" t="str">
            <v>运动服</v>
          </cell>
          <cell r="E8141" t="str">
            <v>男装</v>
          </cell>
          <cell r="F8141" t="str">
            <v>裤装</v>
          </cell>
          <cell r="G8141" t="str">
            <v>休闲长裤/牛仔裤</v>
          </cell>
          <cell r="H8141" t="str">
            <v>绒鼠褐</v>
          </cell>
          <cell r="I8141">
            <v>499</v>
          </cell>
          <cell r="J8141">
            <v>499</v>
          </cell>
          <cell r="K8141" t="str">
            <v>男</v>
          </cell>
          <cell r="L8141" t="str">
            <v>2025Q3</v>
          </cell>
          <cell r="M8141" t="str">
            <v>中国李宁</v>
          </cell>
          <cell r="N8141">
            <v>2</v>
          </cell>
          <cell r="O8141">
            <v>15</v>
          </cell>
        </row>
        <row r="8142">
          <cell r="A8142" t="str">
            <v>AHSW671-1</v>
          </cell>
          <cell r="B8142" t="str">
            <v>AHSW671</v>
          </cell>
          <cell r="C8142" t="str">
            <v>反伍BADFIVE男子短袖文化衫AHSW671-1</v>
          </cell>
          <cell r="D8142" t="str">
            <v>运动服</v>
          </cell>
          <cell r="E8142" t="str">
            <v>男装</v>
          </cell>
          <cell r="F8142" t="str">
            <v>T恤/Polo衫/背心</v>
          </cell>
          <cell r="G8142" t="str">
            <v>短袖T恤</v>
          </cell>
          <cell r="H8142" t="str">
            <v>黑</v>
          </cell>
          <cell r="I8142">
            <v>249</v>
          </cell>
          <cell r="J8142">
            <v>249</v>
          </cell>
          <cell r="K8142" t="str">
            <v>男</v>
          </cell>
          <cell r="L8142" t="str">
            <v>2026Q2</v>
          </cell>
          <cell r="M8142" t="str">
            <v>篮球</v>
          </cell>
          <cell r="N8142">
            <v>4</v>
          </cell>
          <cell r="O8142">
            <v>9</v>
          </cell>
        </row>
        <row r="8143">
          <cell r="A8143" t="str">
            <v>AKXV201-3</v>
          </cell>
          <cell r="B8143" t="str">
            <v>AKXV201</v>
          </cell>
          <cell r="C8143" t="str">
            <v>LI-NING 1990男子直筒针织休闲裤AKXV201-3</v>
          </cell>
          <cell r="D8143" t="str">
            <v>运动服</v>
          </cell>
          <cell r="E8143" t="str">
            <v>男装</v>
          </cell>
          <cell r="F8143" t="str">
            <v>裤装</v>
          </cell>
          <cell r="G8143" t="str">
            <v>休闲长裤/牛仔裤</v>
          </cell>
          <cell r="H8143" t="str">
            <v>深海军蓝</v>
          </cell>
          <cell r="I8143">
            <v>1090</v>
          </cell>
          <cell r="J8143">
            <v>1090</v>
          </cell>
          <cell r="K8143" t="str">
            <v>男</v>
          </cell>
          <cell r="L8143" t="str">
            <v>2025Q3</v>
          </cell>
          <cell r="M8143" t="str">
            <v>李宁1990</v>
          </cell>
          <cell r="N8143">
            <v>4</v>
          </cell>
          <cell r="O8143">
            <v>6</v>
          </cell>
        </row>
        <row r="8144">
          <cell r="A8144" t="str">
            <v>AYMV478-1</v>
          </cell>
          <cell r="B8144" t="str">
            <v>AYMV478</v>
          </cell>
          <cell r="C8144" t="str">
            <v>中国李宁女子反光防泼水保暖宽松90%鸭绒长羽绒服AYMV478-1</v>
          </cell>
          <cell r="D8144" t="str">
            <v>运动服</v>
          </cell>
          <cell r="E8144" t="str">
            <v>女装</v>
          </cell>
          <cell r="F8144" t="str">
            <v>羽绒服</v>
          </cell>
          <cell r="G8144" t="str">
            <v>羽绒服</v>
          </cell>
          <cell r="H8144" t="str">
            <v>桦木杏</v>
          </cell>
          <cell r="I8144">
            <v>1319</v>
          </cell>
          <cell r="J8144">
            <v>1799</v>
          </cell>
          <cell r="K8144" t="str">
            <v>女</v>
          </cell>
          <cell r="L8144" t="str">
            <v>2025Q4</v>
          </cell>
          <cell r="M8144" t="str">
            <v>中国李宁</v>
          </cell>
          <cell r="N8144">
            <v>3</v>
          </cell>
          <cell r="O8144">
            <v>7</v>
          </cell>
        </row>
        <row r="8145">
          <cell r="A8145" t="str">
            <v>AYKW548-2</v>
          </cell>
          <cell r="B8145" t="str">
            <v>AYKW548</v>
          </cell>
          <cell r="C8145" t="str">
            <v>李宁荣耀金标系列 | 女子防泼水直筒运动长裤AYKW548-2</v>
          </cell>
          <cell r="D8145" t="str">
            <v>运动服</v>
          </cell>
          <cell r="E8145" t="str">
            <v>女装</v>
          </cell>
          <cell r="F8145" t="str">
            <v>裤装</v>
          </cell>
          <cell r="G8145" t="str">
            <v>运动长裤</v>
          </cell>
          <cell r="H8145" t="str">
            <v>尘烟灰</v>
          </cell>
          <cell r="I8145">
            <v>399</v>
          </cell>
          <cell r="J8145">
            <v>399</v>
          </cell>
          <cell r="K8145" t="str">
            <v>女</v>
          </cell>
          <cell r="L8145" t="str">
            <v>2026Q1</v>
          </cell>
          <cell r="M8145" t="str">
            <v>李宁荣耀金标</v>
          </cell>
          <cell r="N8145">
            <v>6</v>
          </cell>
          <cell r="O8145">
            <v>88</v>
          </cell>
        </row>
        <row r="8146">
          <cell r="A8146" t="str">
            <v>YWDW267-1</v>
          </cell>
          <cell r="B8146" t="str">
            <v>YWDW267</v>
          </cell>
          <cell r="C8146" t="str">
            <v>男女小大童亲肤舒适高弹开衫卫衣YWDW267-1</v>
          </cell>
          <cell r="D8146" t="str">
            <v>运动服</v>
          </cell>
          <cell r="E8146" t="str">
            <v>男童装</v>
          </cell>
          <cell r="F8146" t="str">
            <v>卫衣</v>
          </cell>
          <cell r="G8146" t="str">
            <v>开衫无帽卫衣</v>
          </cell>
          <cell r="H8146" t="str">
            <v>黑</v>
          </cell>
          <cell r="I8146">
            <v>349</v>
          </cell>
          <cell r="J8146">
            <v>349</v>
          </cell>
          <cell r="K8146" t="str">
            <v>中</v>
          </cell>
          <cell r="L8146" t="str">
            <v>2026Q1</v>
          </cell>
          <cell r="M8146" t="str">
            <v>综合体能</v>
          </cell>
          <cell r="N8146">
            <v>9</v>
          </cell>
          <cell r="O8146">
            <v>37</v>
          </cell>
        </row>
        <row r="8147">
          <cell r="A8147" t="str">
            <v>AYMV433-4</v>
          </cell>
          <cell r="B8147" t="str">
            <v>AYMV433</v>
          </cell>
          <cell r="C8147" t="str">
            <v>火锅羽绒男女同款防泼水抗静电宽松鸭绒短羽绒服AYMV433-4</v>
          </cell>
          <cell r="D8147" t="str">
            <v>运动服</v>
          </cell>
          <cell r="E8147" t="str">
            <v>男装</v>
          </cell>
          <cell r="F8147" t="str">
            <v>羽绒服</v>
          </cell>
          <cell r="G8147" t="str">
            <v>羽绒服</v>
          </cell>
          <cell r="H8147" t="str">
            <v>乳白色雪山定位印/黑色</v>
          </cell>
          <cell r="I8147">
            <v>659</v>
          </cell>
          <cell r="J8147">
            <v>899</v>
          </cell>
          <cell r="K8147" t="str">
            <v>中</v>
          </cell>
          <cell r="L8147" t="str">
            <v>2025Q3</v>
          </cell>
          <cell r="M8147" t="str">
            <v>运动生活</v>
          </cell>
          <cell r="N8147">
            <v>5</v>
          </cell>
          <cell r="O8147">
            <v>19</v>
          </cell>
        </row>
        <row r="8148">
          <cell r="A8148" t="str">
            <v>YJDV049-1</v>
          </cell>
          <cell r="B8148" t="str">
            <v>YJDV049</v>
          </cell>
          <cell r="C8148" t="str">
            <v>李宁｜迪士尼米奇联名系列男女大童夹克YJDV049-1</v>
          </cell>
          <cell r="D8148" t="str">
            <v>运动服</v>
          </cell>
          <cell r="E8148" t="str">
            <v>男童装</v>
          </cell>
          <cell r="F8148" t="str">
            <v>外套/马甲</v>
          </cell>
          <cell r="G8148" t="str">
            <v>夹克</v>
          </cell>
          <cell r="H8148" t="str">
            <v>黄灰米奇暗纹满印</v>
          </cell>
          <cell r="I8148">
            <v>549</v>
          </cell>
          <cell r="J8148">
            <v>549</v>
          </cell>
          <cell r="K8148" t="str">
            <v>中</v>
          </cell>
          <cell r="L8148" t="str">
            <v>2025Q3</v>
          </cell>
          <cell r="M8148" t="str">
            <v>运动生活</v>
          </cell>
          <cell r="N8148">
            <v>6</v>
          </cell>
          <cell r="O8148">
            <v>8</v>
          </cell>
        </row>
        <row r="8149">
          <cell r="A8149" t="str">
            <v>AYTV017-2</v>
          </cell>
          <cell r="B8149" t="str">
            <v>AYTV017</v>
          </cell>
          <cell r="C8149" t="str">
            <v>角斗士2男女同款减震回弹羽毛球训练鞋AYTV017-2</v>
          </cell>
          <cell r="D8149" t="str">
            <v>运动鞋</v>
          </cell>
          <cell r="E8149" t="str">
            <v>男鞋</v>
          </cell>
          <cell r="F8149" t="str">
            <v>羽毛球鞋</v>
          </cell>
          <cell r="G8149" t="str">
            <v>羽毛球训练鞋</v>
          </cell>
          <cell r="H8149" t="str">
            <v>标准白/荧光莲粉</v>
          </cell>
          <cell r="I8149">
            <v>599</v>
          </cell>
          <cell r="J8149">
            <v>599</v>
          </cell>
          <cell r="K8149" t="str">
            <v>中</v>
          </cell>
          <cell r="L8149" t="str">
            <v>2025Q3</v>
          </cell>
          <cell r="M8149" t="str">
            <v>羽毛球</v>
          </cell>
          <cell r="N8149">
            <v>4</v>
          </cell>
          <cell r="O8149">
            <v>4</v>
          </cell>
        </row>
        <row r="8150">
          <cell r="A8150" t="str">
            <v>YBSW021-1</v>
          </cell>
          <cell r="B8150" t="str">
            <v>YBSW021</v>
          </cell>
          <cell r="C8150" t="str">
            <v>李宁 x SmileyWorld联名系列男女大童双肩包YBSW021-1</v>
          </cell>
          <cell r="D8150" t="str">
            <v>运动配件</v>
          </cell>
          <cell r="E8150" t="str">
            <v>包</v>
          </cell>
          <cell r="F8150" t="str">
            <v>双肩包</v>
          </cell>
          <cell r="G8150" t="str">
            <v>双肩包</v>
          </cell>
          <cell r="H8150" t="str">
            <v>梦境粉</v>
          </cell>
          <cell r="I8150">
            <v>349</v>
          </cell>
          <cell r="J8150">
            <v>349</v>
          </cell>
          <cell r="K8150" t="str">
            <v>中</v>
          </cell>
          <cell r="L8150" t="str">
            <v>2026Q2</v>
          </cell>
          <cell r="M8150" t="str">
            <v>运动生活</v>
          </cell>
          <cell r="N8150">
            <v>1</v>
          </cell>
          <cell r="O8150">
            <v>12</v>
          </cell>
        </row>
        <row r="8151">
          <cell r="A8151" t="str">
            <v>ABSW217-1</v>
          </cell>
          <cell r="B8151" t="str">
            <v>ABSW217</v>
          </cell>
          <cell r="C8151" t="str">
            <v>李宁户外CF溯｜反光防泼水双肩包ABSW217-1</v>
          </cell>
          <cell r="D8151" t="str">
            <v>运动配件</v>
          </cell>
          <cell r="E8151" t="str">
            <v>包</v>
          </cell>
          <cell r="F8151" t="str">
            <v>双肩包</v>
          </cell>
          <cell r="G8151" t="str">
            <v>双肩包</v>
          </cell>
          <cell r="H8151" t="str">
            <v>黑色</v>
          </cell>
          <cell r="I8151">
            <v>399</v>
          </cell>
          <cell r="J8151">
            <v>399</v>
          </cell>
          <cell r="K8151" t="str">
            <v>中</v>
          </cell>
          <cell r="L8151" t="str">
            <v>2026Q2</v>
          </cell>
          <cell r="M8151" t="str">
            <v>户外</v>
          </cell>
          <cell r="N8151">
            <v>1</v>
          </cell>
          <cell r="O8151">
            <v>573</v>
          </cell>
        </row>
        <row r="8152">
          <cell r="A8152" t="str">
            <v>AWDWE83-1</v>
          </cell>
          <cell r="B8152" t="str">
            <v>AWDWE83</v>
          </cell>
          <cell r="C8152" t="str">
            <v>中国李宁男女同款宽松套头卫衣AWDWE83-1</v>
          </cell>
          <cell r="D8152" t="str">
            <v>运动服</v>
          </cell>
          <cell r="E8152" t="str">
            <v>男装</v>
          </cell>
          <cell r="F8152" t="str">
            <v>卫衣</v>
          </cell>
          <cell r="G8152" t="str">
            <v>套头无帽卫衣</v>
          </cell>
          <cell r="H8152" t="str">
            <v>富贵红</v>
          </cell>
          <cell r="I8152">
            <v>699</v>
          </cell>
          <cell r="J8152">
            <v>699</v>
          </cell>
          <cell r="K8152" t="str">
            <v>中</v>
          </cell>
          <cell r="L8152" t="str">
            <v>2026Q1</v>
          </cell>
          <cell r="M8152" t="str">
            <v>中国李宁</v>
          </cell>
          <cell r="N8152">
            <v>7</v>
          </cell>
          <cell r="O8152">
            <v>40</v>
          </cell>
        </row>
        <row r="8153">
          <cell r="A8153" t="str">
            <v>AKLW156-1</v>
          </cell>
          <cell r="B8153" t="str">
            <v>AKLW156</v>
          </cell>
          <cell r="C8153" t="str">
            <v>女子速干凉爽健身系列卫裤AKLW156-1</v>
          </cell>
          <cell r="D8153" t="str">
            <v>运动服</v>
          </cell>
          <cell r="E8153" t="str">
            <v>女装</v>
          </cell>
          <cell r="F8153" t="str">
            <v>裤装</v>
          </cell>
          <cell r="G8153" t="str">
            <v>卫裤</v>
          </cell>
          <cell r="H8153" t="str">
            <v>黑</v>
          </cell>
          <cell r="I8153">
            <v>349</v>
          </cell>
          <cell r="J8153">
            <v>349</v>
          </cell>
          <cell r="K8153" t="str">
            <v>女</v>
          </cell>
          <cell r="L8153" t="str">
            <v>2026Q1</v>
          </cell>
          <cell r="M8153" t="str">
            <v>健身</v>
          </cell>
          <cell r="N8153">
            <v>5</v>
          </cell>
          <cell r="O8153">
            <v>175</v>
          </cell>
        </row>
        <row r="8154">
          <cell r="A8154" t="str">
            <v>YKSW071-2</v>
          </cell>
          <cell r="B8154" t="str">
            <v>YKSW071</v>
          </cell>
          <cell r="C8154" t="str">
            <v>男小童冰感舒适吸湿排汗宽松短卫裤YKSW071-2</v>
          </cell>
          <cell r="D8154" t="str">
            <v>运动服</v>
          </cell>
          <cell r="E8154" t="str">
            <v>男童装</v>
          </cell>
          <cell r="F8154" t="str">
            <v>裤装</v>
          </cell>
          <cell r="G8154" t="str">
            <v>卫裤</v>
          </cell>
          <cell r="H8154" t="str">
            <v>沙丘卡其</v>
          </cell>
          <cell r="I8154">
            <v>179</v>
          </cell>
          <cell r="J8154">
            <v>179</v>
          </cell>
          <cell r="K8154" t="str">
            <v>男</v>
          </cell>
          <cell r="L8154" t="str">
            <v>2026Q2</v>
          </cell>
          <cell r="M8154" t="str">
            <v>运动生活</v>
          </cell>
          <cell r="N8154">
            <v>3</v>
          </cell>
          <cell r="O8154">
            <v>5</v>
          </cell>
        </row>
        <row r="8155">
          <cell r="A8155" t="str">
            <v>AYMV437-5</v>
          </cell>
          <cell r="B8155" t="str">
            <v>AYMV437</v>
          </cell>
          <cell r="C8155" t="str">
            <v>火锅羽绒男女同款防泼水防风抗静电宽松鸭绒长羽绒服AYMV437-5</v>
          </cell>
          <cell r="D8155" t="str">
            <v>运动服</v>
          </cell>
          <cell r="E8155" t="str">
            <v>男装</v>
          </cell>
          <cell r="F8155" t="str">
            <v>羽绒服</v>
          </cell>
          <cell r="G8155" t="str">
            <v>羽绒服</v>
          </cell>
          <cell r="H8155" t="str">
            <v>绒鼠褐</v>
          </cell>
          <cell r="I8155">
            <v>799</v>
          </cell>
          <cell r="J8155">
            <v>1399</v>
          </cell>
          <cell r="K8155" t="str">
            <v>中</v>
          </cell>
          <cell r="L8155" t="str">
            <v>2025Q3</v>
          </cell>
          <cell r="M8155" t="str">
            <v>运动生活</v>
          </cell>
          <cell r="N8155">
            <v>6</v>
          </cell>
          <cell r="O8155">
            <v>8</v>
          </cell>
        </row>
        <row r="8156">
          <cell r="A8156" t="str">
            <v>AATV045-5</v>
          </cell>
          <cell r="B8156" t="str">
            <v>AATV045</v>
          </cell>
          <cell r="C8156" t="str">
            <v>羽毛球系列男女同款速干凉爽比赛套装AATV045-5</v>
          </cell>
          <cell r="D8156" t="str">
            <v>运动服</v>
          </cell>
          <cell r="E8156" t="str">
            <v>男装</v>
          </cell>
          <cell r="F8156" t="str">
            <v>比赛服</v>
          </cell>
          <cell r="G8156" t="str">
            <v>专业比赛套装</v>
          </cell>
          <cell r="H8156" t="str">
            <v>深紫蓝/黑色</v>
          </cell>
          <cell r="I8156">
            <v>299</v>
          </cell>
          <cell r="J8156">
            <v>299</v>
          </cell>
          <cell r="K8156" t="str">
            <v>中</v>
          </cell>
          <cell r="L8156" t="str">
            <v>2025Q3</v>
          </cell>
          <cell r="M8156" t="str">
            <v>羽毛球</v>
          </cell>
          <cell r="N8156">
            <v>4</v>
          </cell>
          <cell r="O8156">
            <v>7</v>
          </cell>
        </row>
        <row r="8157">
          <cell r="A8157" t="str">
            <v>YKCW066-5</v>
          </cell>
          <cell r="B8157" t="str">
            <v>YKCW066</v>
          </cell>
          <cell r="C8157" t="str">
            <v>男大童宁辉减震回弹童休闲鞋YKCW066-5</v>
          </cell>
          <cell r="D8157" t="str">
            <v>运动鞋</v>
          </cell>
          <cell r="E8157" t="str">
            <v>男童鞋</v>
          </cell>
          <cell r="F8157" t="str">
            <v>运动时尚鞋</v>
          </cell>
          <cell r="G8157" t="str">
            <v>运动时尚鞋</v>
          </cell>
          <cell r="H8157" t="str">
            <v>黑色/乳白色</v>
          </cell>
          <cell r="I8157">
            <v>299</v>
          </cell>
          <cell r="J8157">
            <v>299</v>
          </cell>
          <cell r="K8157" t="str">
            <v>童</v>
          </cell>
          <cell r="L8157" t="str">
            <v>2026Q2</v>
          </cell>
          <cell r="M8157" t="str">
            <v>运动生活</v>
          </cell>
          <cell r="N8157">
            <v>8</v>
          </cell>
          <cell r="O8157">
            <v>140</v>
          </cell>
        </row>
        <row r="8158">
          <cell r="A8158" t="str">
            <v>AHSV673-2</v>
          </cell>
          <cell r="B8158" t="str">
            <v>AHSV673</v>
          </cell>
          <cell r="C8158" t="str">
            <v>中国李宁男女同款宽松短袖文化衫AHSV673-2</v>
          </cell>
          <cell r="D8158" t="str">
            <v>运动服</v>
          </cell>
          <cell r="E8158" t="str">
            <v>男装</v>
          </cell>
          <cell r="F8158" t="str">
            <v>T恤/Polo衫/背心</v>
          </cell>
          <cell r="G8158" t="str">
            <v>短袖T恤</v>
          </cell>
          <cell r="H8158" t="str">
            <v>地质灰</v>
          </cell>
          <cell r="I8158">
            <v>299</v>
          </cell>
          <cell r="J8158">
            <v>299</v>
          </cell>
          <cell r="K8158" t="str">
            <v>男</v>
          </cell>
          <cell r="L8158" t="str">
            <v>2025Q2</v>
          </cell>
          <cell r="M8158" t="str">
            <v>中国李宁</v>
          </cell>
          <cell r="N8158">
            <v>5</v>
          </cell>
          <cell r="O8158">
            <v>80</v>
          </cell>
        </row>
        <row r="8159">
          <cell r="A8159" t="str">
            <v>AFDW259-2</v>
          </cell>
          <cell r="B8159" t="str">
            <v>AFDW259</v>
          </cell>
          <cell r="C8159" t="str">
            <v>中国李宁功夫系列男子防泼水宽松运动外套AFDW259-2</v>
          </cell>
          <cell r="D8159" t="str">
            <v>运动服</v>
          </cell>
          <cell r="E8159" t="str">
            <v>男装</v>
          </cell>
          <cell r="F8159" t="str">
            <v>外套/马甲</v>
          </cell>
          <cell r="G8159" t="str">
            <v>夹克</v>
          </cell>
          <cell r="H8159" t="str">
            <v>黑</v>
          </cell>
          <cell r="I8159">
            <v>999</v>
          </cell>
          <cell r="J8159">
            <v>999</v>
          </cell>
          <cell r="K8159" t="str">
            <v>男</v>
          </cell>
          <cell r="L8159" t="str">
            <v>2026Q1</v>
          </cell>
          <cell r="M8159" t="str">
            <v>中国李宁</v>
          </cell>
          <cell r="N8159">
            <v>5</v>
          </cell>
          <cell r="O8159">
            <v>20</v>
          </cell>
        </row>
        <row r="8160">
          <cell r="A8160" t="str">
            <v>ARNV016-7</v>
          </cell>
          <cell r="B8160" t="str">
            <v>ARNV016</v>
          </cell>
          <cell r="C8160" t="str">
            <v>奔霄女子拒水透气支撑稳定越野跑鞋ARNV016-7</v>
          </cell>
          <cell r="D8160" t="str">
            <v>运动鞋</v>
          </cell>
          <cell r="E8160" t="str">
            <v>女鞋</v>
          </cell>
          <cell r="F8160" t="str">
            <v>跑步鞋</v>
          </cell>
          <cell r="G8160" t="str">
            <v>野外跑鞋</v>
          </cell>
          <cell r="H8160" t="str">
            <v>黑色/煤烟灰</v>
          </cell>
          <cell r="I8160">
            <v>599</v>
          </cell>
          <cell r="J8160">
            <v>599</v>
          </cell>
          <cell r="K8160" t="str">
            <v>女</v>
          </cell>
          <cell r="L8160" t="str">
            <v>2025Q4</v>
          </cell>
          <cell r="M8160" t="str">
            <v>跑步</v>
          </cell>
          <cell r="N8160">
            <v>1</v>
          </cell>
          <cell r="O8160">
            <v>1</v>
          </cell>
        </row>
        <row r="8161">
          <cell r="A8161" t="str">
            <v>AFDVC75-2</v>
          </cell>
          <cell r="B8161" t="str">
            <v>AFDVC75</v>
          </cell>
          <cell r="C8161" t="str">
            <v>中国李宁男子保暖宽松针织外套AFDVC75-2</v>
          </cell>
          <cell r="D8161" t="str">
            <v>运动服</v>
          </cell>
          <cell r="E8161" t="str">
            <v>男装</v>
          </cell>
          <cell r="F8161" t="str">
            <v>外套/马甲</v>
          </cell>
          <cell r="G8161" t="str">
            <v>夹克</v>
          </cell>
          <cell r="H8161" t="str">
            <v>黑色提花</v>
          </cell>
          <cell r="I8161">
            <v>809</v>
          </cell>
          <cell r="J8161">
            <v>899</v>
          </cell>
          <cell r="K8161" t="str">
            <v>男</v>
          </cell>
          <cell r="L8161" t="str">
            <v>2025Q4</v>
          </cell>
          <cell r="M8161" t="str">
            <v>中国李宁</v>
          </cell>
          <cell r="N8161">
            <v>1</v>
          </cell>
          <cell r="O8161">
            <v>1</v>
          </cell>
        </row>
        <row r="8162">
          <cell r="A8162" t="str">
            <v>YMYW011-1</v>
          </cell>
          <cell r="B8162" t="str">
            <v>YMYW011</v>
          </cell>
          <cell r="C8162" t="str">
            <v>李宁 x SmileyWorld联名系列男大童棒球帽YMYW011-1</v>
          </cell>
          <cell r="D8162" t="str">
            <v>运动配件</v>
          </cell>
          <cell r="E8162" t="str">
            <v>帽子</v>
          </cell>
          <cell r="F8162" t="str">
            <v>棒球帽</v>
          </cell>
          <cell r="G8162" t="str">
            <v>棒球帽</v>
          </cell>
          <cell r="H8162" t="str">
            <v>珍珠白</v>
          </cell>
          <cell r="I8162">
            <v>119</v>
          </cell>
          <cell r="J8162">
            <v>119</v>
          </cell>
          <cell r="K8162" t="str">
            <v>男</v>
          </cell>
          <cell r="L8162" t="str">
            <v>2026Q2</v>
          </cell>
          <cell r="M8162" t="str">
            <v>运动生活</v>
          </cell>
          <cell r="N8162">
            <v>1</v>
          </cell>
          <cell r="O8162">
            <v>33</v>
          </cell>
        </row>
        <row r="8163">
          <cell r="A8163" t="str">
            <v>AHSWD09-2</v>
          </cell>
          <cell r="B8163" t="str">
            <v>AHSWD09</v>
          </cell>
          <cell r="C8163" t="str">
            <v>中国李宁男女同款冰感舒适吸湿排汗宽松短袖文化衫AHSWD09-2</v>
          </cell>
          <cell r="D8163" t="str">
            <v>运动服</v>
          </cell>
          <cell r="E8163" t="str">
            <v>男装</v>
          </cell>
          <cell r="F8163" t="str">
            <v>T恤/Polo衫/背心</v>
          </cell>
          <cell r="G8163" t="str">
            <v>短袖T恤</v>
          </cell>
          <cell r="H8163" t="str">
            <v>乳白色</v>
          </cell>
          <cell r="I8163">
            <v>299</v>
          </cell>
          <cell r="J8163">
            <v>299</v>
          </cell>
          <cell r="K8163" t="str">
            <v>中</v>
          </cell>
          <cell r="L8163" t="str">
            <v>2026Q2</v>
          </cell>
          <cell r="M8163" t="str">
            <v>中国李宁</v>
          </cell>
          <cell r="N8163">
            <v>7</v>
          </cell>
          <cell r="O8163">
            <v>323</v>
          </cell>
        </row>
        <row r="8164">
          <cell r="A8164" t="str">
            <v>ATSW428-4</v>
          </cell>
          <cell r="B8164" t="str">
            <v>ATSW428</v>
          </cell>
          <cell r="C8164" t="str">
            <v>女子冰感舒适吸湿排汗健身系列短袖T恤ATSW428-4</v>
          </cell>
          <cell r="D8164" t="str">
            <v>运动服</v>
          </cell>
          <cell r="E8164" t="str">
            <v>女装</v>
          </cell>
          <cell r="F8164" t="str">
            <v>T恤/Polo衫/背心</v>
          </cell>
          <cell r="G8164" t="str">
            <v>短袖T恤</v>
          </cell>
          <cell r="H8164" t="str">
            <v>白</v>
          </cell>
          <cell r="I8164">
            <v>199</v>
          </cell>
          <cell r="J8164">
            <v>199</v>
          </cell>
          <cell r="K8164" t="str">
            <v>女</v>
          </cell>
          <cell r="L8164" t="str">
            <v>2026Q2</v>
          </cell>
          <cell r="M8164" t="str">
            <v>健身</v>
          </cell>
          <cell r="N8164">
            <v>6</v>
          </cell>
          <cell r="O8164">
            <v>153</v>
          </cell>
        </row>
        <row r="8165">
          <cell r="A8165" t="str">
            <v>AKLV887-1</v>
          </cell>
          <cell r="B8165" t="str">
            <v>AKLV887</v>
          </cell>
          <cell r="C8165" t="str">
            <v>中国李宁功夫系列男子束脚抗菌宽松卫裤AKLV887-1</v>
          </cell>
          <cell r="D8165" t="str">
            <v>运动服</v>
          </cell>
          <cell r="E8165" t="str">
            <v>男装</v>
          </cell>
          <cell r="F8165" t="str">
            <v>裤装</v>
          </cell>
          <cell r="G8165" t="str">
            <v>卫裤</v>
          </cell>
          <cell r="H8165" t="str">
            <v>极致灰</v>
          </cell>
          <cell r="I8165">
            <v>649</v>
          </cell>
          <cell r="J8165">
            <v>699</v>
          </cell>
          <cell r="K8165" t="str">
            <v>男</v>
          </cell>
          <cell r="L8165" t="str">
            <v>2025Q4</v>
          </cell>
          <cell r="M8165" t="str">
            <v>中国李宁</v>
          </cell>
          <cell r="N8165">
            <v>6</v>
          </cell>
          <cell r="O8165">
            <v>53</v>
          </cell>
        </row>
        <row r="8166">
          <cell r="A8166" t="str">
            <v>AWDW205-3</v>
          </cell>
          <cell r="B8166" t="str">
            <v>AWDW205</v>
          </cell>
          <cell r="C8166" t="str">
            <v>中国李宁功夫系列男子抗菌宽松套头卫衣AWDW205-3</v>
          </cell>
          <cell r="D8166" t="str">
            <v>运动服</v>
          </cell>
          <cell r="E8166" t="str">
            <v>男装</v>
          </cell>
          <cell r="F8166" t="str">
            <v>卫衣</v>
          </cell>
          <cell r="G8166" t="str">
            <v>套头无帽卫衣</v>
          </cell>
          <cell r="H8166" t="str">
            <v>黑</v>
          </cell>
          <cell r="I8166">
            <v>799</v>
          </cell>
          <cell r="J8166">
            <v>799</v>
          </cell>
          <cell r="K8166" t="str">
            <v>男</v>
          </cell>
          <cell r="L8166" t="str">
            <v>2026Q1</v>
          </cell>
          <cell r="M8166" t="str">
            <v>中国李宁</v>
          </cell>
          <cell r="N8166">
            <v>5</v>
          </cell>
          <cell r="O8166">
            <v>6</v>
          </cell>
        </row>
        <row r="8167">
          <cell r="A8167" t="str">
            <v>ABDW353-1</v>
          </cell>
          <cell r="B8167" t="str">
            <v>ABDW353</v>
          </cell>
          <cell r="C8167" t="str">
            <v>网球系列花卉托特包肩背包ABDW353-1</v>
          </cell>
          <cell r="D8167" t="str">
            <v>运动配件</v>
          </cell>
          <cell r="E8167" t="str">
            <v>包</v>
          </cell>
          <cell r="F8167" t="str">
            <v>单肩包</v>
          </cell>
          <cell r="G8167" t="str">
            <v>单肩包</v>
          </cell>
          <cell r="H8167" t="str">
            <v>白/粉色</v>
          </cell>
          <cell r="I8167">
            <v>599</v>
          </cell>
          <cell r="J8167">
            <v>599</v>
          </cell>
          <cell r="K8167" t="str">
            <v>中</v>
          </cell>
          <cell r="L8167" t="str">
            <v>2026Q2</v>
          </cell>
          <cell r="M8167" t="str">
            <v>网球</v>
          </cell>
          <cell r="N8167">
            <v>1</v>
          </cell>
          <cell r="O8167">
            <v>8</v>
          </cell>
        </row>
        <row r="8168">
          <cell r="A8168" t="str">
            <v>AKYV109-1</v>
          </cell>
          <cell r="B8168" t="str">
            <v>AKYV109</v>
          </cell>
          <cell r="C8168" t="str">
            <v>男子直筒反光加绒保暖针织运动裤AKYV109-1</v>
          </cell>
          <cell r="D8168" t="str">
            <v>运动服</v>
          </cell>
          <cell r="E8168" t="str">
            <v>男装</v>
          </cell>
          <cell r="F8168" t="str">
            <v>裤装</v>
          </cell>
          <cell r="G8168" t="str">
            <v>运动长裤</v>
          </cell>
          <cell r="H8168" t="str">
            <v>黑色</v>
          </cell>
          <cell r="I8168">
            <v>323</v>
          </cell>
          <cell r="J8168">
            <v>399</v>
          </cell>
          <cell r="K8168" t="str">
            <v>男</v>
          </cell>
          <cell r="L8168" t="str">
            <v>2025Q4</v>
          </cell>
          <cell r="M8168" t="str">
            <v>健身</v>
          </cell>
          <cell r="N8168">
            <v>3</v>
          </cell>
          <cell r="O8168">
            <v>3</v>
          </cell>
        </row>
        <row r="8169">
          <cell r="A8169" t="str">
            <v>AWDVE73-5</v>
          </cell>
          <cell r="B8169" t="str">
            <v>AWDVE73</v>
          </cell>
          <cell r="C8169" t="str">
            <v>男子加绒保暖开衫卫衣AWDVE73-5</v>
          </cell>
          <cell r="D8169" t="str">
            <v>运动服</v>
          </cell>
          <cell r="E8169" t="str">
            <v>男装</v>
          </cell>
          <cell r="F8169" t="str">
            <v>卫衣</v>
          </cell>
          <cell r="G8169" t="str">
            <v>开衫无帽卫衣</v>
          </cell>
          <cell r="H8169" t="str">
            <v>暗礁绿</v>
          </cell>
          <cell r="I8169">
            <v>331</v>
          </cell>
          <cell r="J8169">
            <v>399</v>
          </cell>
          <cell r="K8169" t="str">
            <v>男</v>
          </cell>
          <cell r="L8169" t="str">
            <v>2025Q3</v>
          </cell>
          <cell r="M8169" t="str">
            <v>健身</v>
          </cell>
          <cell r="N8169">
            <v>2</v>
          </cell>
          <cell r="O8169">
            <v>2</v>
          </cell>
        </row>
        <row r="8170">
          <cell r="A8170" t="str">
            <v>AJDV294-1</v>
          </cell>
          <cell r="B8170" t="str">
            <v>AJDV294</v>
          </cell>
          <cell r="C8170" t="str">
            <v>LI-NING 1990 X Clove联名系列女子加绒保暖防风排湿宽松夹克AJDV294-1</v>
          </cell>
          <cell r="D8170" t="str">
            <v>运动服</v>
          </cell>
          <cell r="E8170" t="str">
            <v>女装</v>
          </cell>
          <cell r="F8170" t="str">
            <v>外套/马甲</v>
          </cell>
          <cell r="G8170" t="str">
            <v>夹克</v>
          </cell>
          <cell r="H8170" t="str">
            <v>花狸卡其</v>
          </cell>
          <cell r="I8170">
            <v>1590</v>
          </cell>
          <cell r="J8170">
            <v>1590</v>
          </cell>
          <cell r="K8170" t="str">
            <v>女</v>
          </cell>
          <cell r="L8170" t="str">
            <v>2025Q4</v>
          </cell>
          <cell r="M8170" t="str">
            <v>李宁1990</v>
          </cell>
          <cell r="N8170">
            <v>6</v>
          </cell>
          <cell r="O8170">
            <v>30</v>
          </cell>
        </row>
        <row r="8171">
          <cell r="A8171" t="str">
            <v>AHSV095-3</v>
          </cell>
          <cell r="B8171" t="str">
            <v>AHSV095</v>
          </cell>
          <cell r="C8171" t="str">
            <v>李宁x成龙联名功夫系列男子吸湿排汗舒适干爽宽松短袖文化衫AHSV095-3</v>
          </cell>
          <cell r="D8171" t="str">
            <v>运动服</v>
          </cell>
          <cell r="E8171" t="str">
            <v>男装</v>
          </cell>
          <cell r="F8171" t="str">
            <v>T恤/Polo衫/背心</v>
          </cell>
          <cell r="G8171" t="str">
            <v>短袖文化衫</v>
          </cell>
          <cell r="H8171" t="str">
            <v>黑色</v>
          </cell>
          <cell r="I8171">
            <v>289</v>
          </cell>
          <cell r="J8171">
            <v>399</v>
          </cell>
          <cell r="K8171" t="str">
            <v>男</v>
          </cell>
          <cell r="L8171" t="str">
            <v>2025Q2</v>
          </cell>
          <cell r="M8171" t="str">
            <v>中国李宁</v>
          </cell>
          <cell r="N8171">
            <v>2</v>
          </cell>
          <cell r="O8171">
            <v>10</v>
          </cell>
        </row>
        <row r="8172">
          <cell r="A8172" t="str">
            <v>ABDW103-2</v>
          </cell>
          <cell r="B8172" t="str">
            <v>ABDW103</v>
          </cell>
          <cell r="C8172" t="str">
            <v>反伍BADFIVE斜挎包ABDW103-2</v>
          </cell>
          <cell r="D8172" t="str">
            <v>运动配件</v>
          </cell>
          <cell r="E8172" t="str">
            <v>包</v>
          </cell>
          <cell r="F8172" t="str">
            <v>单肩包</v>
          </cell>
          <cell r="G8172" t="str">
            <v>单肩包</v>
          </cell>
          <cell r="H8172" t="str">
            <v>蛤粉灰</v>
          </cell>
          <cell r="I8172">
            <v>149</v>
          </cell>
          <cell r="J8172">
            <v>149</v>
          </cell>
          <cell r="K8172" t="str">
            <v>中</v>
          </cell>
          <cell r="L8172" t="str">
            <v>2026Q2</v>
          </cell>
          <cell r="M8172" t="str">
            <v>篮球</v>
          </cell>
          <cell r="N8172">
            <v>1</v>
          </cell>
          <cell r="O8172">
            <v>1</v>
          </cell>
        </row>
        <row r="8173">
          <cell r="A8173" t="str">
            <v>AKLVE23-3</v>
          </cell>
          <cell r="B8173" t="str">
            <v>AKLVE23</v>
          </cell>
          <cell r="C8173" t="str">
            <v>男子束脚加绒保暖抗静电卫裤AKLVE23-3</v>
          </cell>
          <cell r="D8173" t="str">
            <v>运动服</v>
          </cell>
          <cell r="E8173" t="str">
            <v>男装</v>
          </cell>
          <cell r="F8173" t="str">
            <v>裤装</v>
          </cell>
          <cell r="G8173" t="str">
            <v>束脚卫裤</v>
          </cell>
          <cell r="H8173" t="str">
            <v>曜石灰</v>
          </cell>
          <cell r="I8173">
            <v>179</v>
          </cell>
          <cell r="J8173">
            <v>249</v>
          </cell>
          <cell r="K8173" t="str">
            <v>男</v>
          </cell>
          <cell r="L8173" t="str">
            <v>2025Q3</v>
          </cell>
          <cell r="M8173" t="str">
            <v>运动生活</v>
          </cell>
          <cell r="N8173">
            <v>5</v>
          </cell>
          <cell r="O8173">
            <v>17</v>
          </cell>
        </row>
        <row r="8174">
          <cell r="A8174" t="str">
            <v>AWDW591-2</v>
          </cell>
          <cell r="B8174" t="str">
            <v>AWDW591</v>
          </cell>
          <cell r="C8174" t="str">
            <v>韦德系列男子宽松套头连帽卫衣AWDW591-2</v>
          </cell>
          <cell r="D8174" t="str">
            <v>运动服</v>
          </cell>
          <cell r="E8174" t="str">
            <v>男装</v>
          </cell>
          <cell r="F8174" t="str">
            <v>卫衣</v>
          </cell>
          <cell r="G8174" t="str">
            <v>套头连帽卫衣</v>
          </cell>
          <cell r="H8174" t="str">
            <v>栗皮褐</v>
          </cell>
          <cell r="I8174">
            <v>599</v>
          </cell>
          <cell r="J8174">
            <v>599</v>
          </cell>
          <cell r="K8174" t="str">
            <v>男</v>
          </cell>
          <cell r="L8174" t="str">
            <v>2026Q1</v>
          </cell>
          <cell r="M8174" t="str">
            <v>韦德</v>
          </cell>
          <cell r="N8174">
            <v>2</v>
          </cell>
          <cell r="O8174">
            <v>2</v>
          </cell>
        </row>
        <row r="8175">
          <cell r="A8175" t="str">
            <v>AZGW003-2</v>
          </cell>
          <cell r="B8175" t="str">
            <v>AZGW003</v>
          </cell>
          <cell r="C8175" t="str">
            <v>中国李宁PP乒乓男女同款潮流运动鞋AZGW003-2</v>
          </cell>
          <cell r="D8175" t="str">
            <v>运动鞋</v>
          </cell>
          <cell r="E8175" t="str">
            <v>男鞋</v>
          </cell>
          <cell r="F8175" t="str">
            <v>运动生活鞋</v>
          </cell>
          <cell r="G8175" t="str">
            <v>时尚休闲鞋</v>
          </cell>
          <cell r="H8175" t="str">
            <v>黑巧褐/炭啡褐/乳白色</v>
          </cell>
          <cell r="I8175">
            <v>699</v>
          </cell>
          <cell r="J8175">
            <v>699</v>
          </cell>
          <cell r="K8175" t="str">
            <v>中</v>
          </cell>
          <cell r="L8175" t="str">
            <v>2026Q1</v>
          </cell>
          <cell r="M8175" t="str">
            <v>中国李宁</v>
          </cell>
          <cell r="N8175">
            <v>13</v>
          </cell>
          <cell r="O8175">
            <v>147</v>
          </cell>
        </row>
        <row r="8176">
          <cell r="A8176" t="str">
            <v>AYMV529-4</v>
          </cell>
          <cell r="B8176" t="str">
            <v>AYMV529</v>
          </cell>
          <cell r="C8176" t="str">
            <v>李宁户外CF溯｜珑壳羽绒服白龘男子防泼水防风宽松鸭绒短羽绒服AYMV529-4</v>
          </cell>
          <cell r="D8176" t="str">
            <v>运动服</v>
          </cell>
          <cell r="E8176" t="str">
            <v>男装</v>
          </cell>
          <cell r="F8176" t="str">
            <v>羽绒服</v>
          </cell>
          <cell r="G8176" t="str">
            <v>羽绒服</v>
          </cell>
          <cell r="H8176" t="str">
            <v>黑色</v>
          </cell>
          <cell r="I8176">
            <v>588</v>
          </cell>
          <cell r="J8176">
            <v>999</v>
          </cell>
          <cell r="K8176" t="str">
            <v>男</v>
          </cell>
          <cell r="L8176" t="str">
            <v>2025Q4</v>
          </cell>
          <cell r="M8176" t="str">
            <v>户外</v>
          </cell>
          <cell r="N8176">
            <v>1</v>
          </cell>
          <cell r="O8176">
            <v>1</v>
          </cell>
        </row>
        <row r="8177">
          <cell r="A8177" t="str">
            <v>AWDW367-2</v>
          </cell>
          <cell r="B8177" t="str">
            <v>AWDW367</v>
          </cell>
          <cell r="C8177" t="str">
            <v>「马上有钱」男女同款宽松套头卫衣AWDW367-2</v>
          </cell>
          <cell r="D8177" t="str">
            <v>运动服</v>
          </cell>
          <cell r="E8177" t="str">
            <v>男装</v>
          </cell>
          <cell r="F8177" t="str">
            <v>卫衣</v>
          </cell>
          <cell r="G8177" t="str">
            <v>套头无帽卫衣</v>
          </cell>
          <cell r="H8177" t="str">
            <v>玛瑙红</v>
          </cell>
          <cell r="I8177">
            <v>239</v>
          </cell>
          <cell r="J8177">
            <v>299</v>
          </cell>
          <cell r="K8177" t="str">
            <v>中</v>
          </cell>
          <cell r="L8177" t="str">
            <v>2026Q1</v>
          </cell>
          <cell r="M8177" t="str">
            <v>运动生活</v>
          </cell>
          <cell r="N8177">
            <v>4</v>
          </cell>
          <cell r="O8177">
            <v>42</v>
          </cell>
        </row>
        <row r="8178">
          <cell r="A8178" t="str">
            <v>AKLW325-1</v>
          </cell>
          <cell r="B8178" t="str">
            <v>AKLW325</v>
          </cell>
          <cell r="C8178" t="str">
            <v>男子直筒吸汗舒适卫裤AKLW325-1</v>
          </cell>
          <cell r="D8178" t="str">
            <v>运动服</v>
          </cell>
          <cell r="E8178" t="str">
            <v>男装</v>
          </cell>
          <cell r="F8178" t="str">
            <v>裤装</v>
          </cell>
          <cell r="G8178" t="str">
            <v>卫裤</v>
          </cell>
          <cell r="H8178" t="str">
            <v>花灰深南极灰</v>
          </cell>
          <cell r="I8178">
            <v>248</v>
          </cell>
          <cell r="J8178">
            <v>299</v>
          </cell>
          <cell r="K8178" t="str">
            <v>男</v>
          </cell>
          <cell r="L8178" t="str">
            <v>2026Q1</v>
          </cell>
          <cell r="M8178" t="str">
            <v>运动生活</v>
          </cell>
          <cell r="N8178">
            <v>6</v>
          </cell>
          <cell r="O8178">
            <v>31</v>
          </cell>
        </row>
        <row r="8179">
          <cell r="A8179" t="str">
            <v>AYMV396-10</v>
          </cell>
          <cell r="B8179" t="str">
            <v>AYMV396</v>
          </cell>
          <cell r="C8179" t="str">
            <v>【走秀同款】火锅羽绒女子防泼水抗静电鸭绒短羽绒服AYMV396-10</v>
          </cell>
          <cell r="D8179" t="str">
            <v>运动服</v>
          </cell>
          <cell r="E8179" t="str">
            <v>女装</v>
          </cell>
          <cell r="F8179" t="str">
            <v>羽绒服</v>
          </cell>
          <cell r="G8179" t="str">
            <v>羽绒服</v>
          </cell>
          <cell r="H8179" t="str">
            <v>渐变蓝乳白色/川湖蓝</v>
          </cell>
          <cell r="I8179">
            <v>409</v>
          </cell>
          <cell r="J8179">
            <v>799</v>
          </cell>
          <cell r="K8179" t="str">
            <v>女</v>
          </cell>
          <cell r="L8179" t="str">
            <v>2025Q3</v>
          </cell>
          <cell r="M8179" t="str">
            <v>健身</v>
          </cell>
          <cell r="N8179">
            <v>4</v>
          </cell>
          <cell r="O8179">
            <v>13</v>
          </cell>
        </row>
        <row r="8180">
          <cell r="A8180" t="str">
            <v>AWDVC74-6</v>
          </cell>
          <cell r="B8180" t="str">
            <v>AWDVC74</v>
          </cell>
          <cell r="C8180" t="str">
            <v>女子加绒保暖抗菌宽松套头卫衣AWDVC74-6</v>
          </cell>
          <cell r="D8180" t="str">
            <v>运动服</v>
          </cell>
          <cell r="E8180" t="str">
            <v>女装</v>
          </cell>
          <cell r="F8180" t="str">
            <v>卫衣</v>
          </cell>
          <cell r="G8180" t="str">
            <v>套头无帽卫衣</v>
          </cell>
          <cell r="H8180" t="str">
            <v>淡影紫</v>
          </cell>
          <cell r="I8180">
            <v>220</v>
          </cell>
          <cell r="J8180">
            <v>249</v>
          </cell>
          <cell r="K8180" t="str">
            <v>女</v>
          </cell>
          <cell r="L8180" t="str">
            <v>2025Q3</v>
          </cell>
          <cell r="M8180" t="str">
            <v>运动生活</v>
          </cell>
          <cell r="N8180">
            <v>4</v>
          </cell>
          <cell r="O8180">
            <v>6</v>
          </cell>
        </row>
        <row r="8181">
          <cell r="A8181" t="str">
            <v>ALFW002-1</v>
          </cell>
          <cell r="B8181" t="str">
            <v>ALFW002</v>
          </cell>
          <cell r="C8181" t="str">
            <v>LI-NING 1990女子轻量高回弹运动时尚鞋ALFW002-1</v>
          </cell>
          <cell r="D8181" t="str">
            <v>运动鞋</v>
          </cell>
          <cell r="E8181" t="str">
            <v>女鞋</v>
          </cell>
          <cell r="F8181" t="str">
            <v>运动生活鞋</v>
          </cell>
          <cell r="G8181" t="str">
            <v>时尚休闲鞋</v>
          </cell>
          <cell r="H8181" t="str">
            <v>米白色</v>
          </cell>
          <cell r="I8181">
            <v>1490</v>
          </cell>
          <cell r="J8181">
            <v>1490</v>
          </cell>
          <cell r="K8181" t="str">
            <v>女</v>
          </cell>
          <cell r="L8181" t="str">
            <v>2026Q1</v>
          </cell>
          <cell r="M8181" t="str">
            <v>李宁1990</v>
          </cell>
          <cell r="N8181">
            <v>5</v>
          </cell>
          <cell r="O8181">
            <v>5</v>
          </cell>
        </row>
        <row r="8182">
          <cell r="A8182" t="str">
            <v>AMBW231-2</v>
          </cell>
          <cell r="B8182" t="str">
            <v>AMBW231</v>
          </cell>
          <cell r="C8182" t="str">
            <v>LI-NING 1990男子开衫连帽编织衫AMBW231-2</v>
          </cell>
          <cell r="D8182" t="str">
            <v>运动服</v>
          </cell>
          <cell r="E8182" t="str">
            <v>男装</v>
          </cell>
          <cell r="F8182" t="str">
            <v>其他服装</v>
          </cell>
          <cell r="G8182" t="str">
            <v>编织衫</v>
          </cell>
          <cell r="H8182" t="str">
            <v>摩卡啡棕</v>
          </cell>
          <cell r="I8182">
            <v>1490</v>
          </cell>
          <cell r="J8182">
            <v>1490</v>
          </cell>
          <cell r="K8182" t="str">
            <v>男</v>
          </cell>
          <cell r="L8182" t="str">
            <v>2026Q1</v>
          </cell>
          <cell r="M8182" t="str">
            <v>李宁1990</v>
          </cell>
          <cell r="N8182">
            <v>2</v>
          </cell>
          <cell r="O8182">
            <v>2</v>
          </cell>
        </row>
        <row r="8183">
          <cell r="A8183" t="str">
            <v>ATSV181-3</v>
          </cell>
          <cell r="B8183" t="str">
            <v>ATSV181</v>
          </cell>
          <cell r="C8183" t="str">
            <v>李宁户外CF溯｜男子冰感舒适抗菌宽松短袖T恤ATSV181-3</v>
          </cell>
          <cell r="D8183" t="str">
            <v>运动服</v>
          </cell>
          <cell r="E8183" t="str">
            <v>男装</v>
          </cell>
          <cell r="F8183" t="str">
            <v>T恤/Polo衫/背心</v>
          </cell>
          <cell r="G8183" t="str">
            <v>凉感T恤</v>
          </cell>
          <cell r="H8183" t="str">
            <v>鱼目青条纹</v>
          </cell>
          <cell r="I8183">
            <v>179</v>
          </cell>
          <cell r="J8183">
            <v>249</v>
          </cell>
          <cell r="K8183" t="str">
            <v>男</v>
          </cell>
          <cell r="L8183" t="str">
            <v>2025Q2</v>
          </cell>
          <cell r="M8183" t="str">
            <v>户外</v>
          </cell>
          <cell r="N8183">
            <v>4</v>
          </cell>
          <cell r="O8183">
            <v>7</v>
          </cell>
        </row>
        <row r="8184">
          <cell r="A8184" t="str">
            <v>AWDW033-5</v>
          </cell>
          <cell r="B8184" t="str">
            <v>AWDW033</v>
          </cell>
          <cell r="C8184" t="str">
            <v>反伍BADFIVE男子立体裁剪宽松套头卫衣AWDW033-5</v>
          </cell>
          <cell r="D8184" t="str">
            <v>运动服</v>
          </cell>
          <cell r="E8184" t="str">
            <v>男装</v>
          </cell>
          <cell r="F8184" t="str">
            <v>卫衣</v>
          </cell>
          <cell r="G8184" t="str">
            <v>套头无帽卫衣</v>
          </cell>
          <cell r="H8184" t="str">
            <v>复古红</v>
          </cell>
          <cell r="I8184">
            <v>339</v>
          </cell>
          <cell r="J8184">
            <v>499</v>
          </cell>
          <cell r="K8184" t="str">
            <v>男</v>
          </cell>
          <cell r="L8184" t="str">
            <v>2026Q1</v>
          </cell>
          <cell r="M8184" t="str">
            <v>篮球</v>
          </cell>
          <cell r="N8184">
            <v>5</v>
          </cell>
          <cell r="O8184">
            <v>37</v>
          </cell>
        </row>
        <row r="8185">
          <cell r="A8185" t="str">
            <v>AGCV358-3</v>
          </cell>
          <cell r="B8185" t="str">
            <v>AGCV358</v>
          </cell>
          <cell r="C8185" t="str">
            <v>流星女子反光减震回弹经典休闲鞋AGCV358-3</v>
          </cell>
          <cell r="D8185" t="str">
            <v>运动鞋</v>
          </cell>
          <cell r="E8185" t="str">
            <v>女鞋</v>
          </cell>
          <cell r="F8185" t="str">
            <v>运动生活鞋</v>
          </cell>
          <cell r="G8185" t="str">
            <v>经典休闲鞋</v>
          </cell>
          <cell r="H8185" t="str">
            <v>宣纸白</v>
          </cell>
          <cell r="I8185">
            <v>359</v>
          </cell>
          <cell r="J8185">
            <v>499</v>
          </cell>
          <cell r="K8185" t="str">
            <v>女</v>
          </cell>
          <cell r="L8185" t="str">
            <v>2025Q3</v>
          </cell>
          <cell r="M8185" t="str">
            <v>运动生活</v>
          </cell>
          <cell r="N8185">
            <v>4</v>
          </cell>
          <cell r="O8185">
            <v>4</v>
          </cell>
        </row>
        <row r="8186">
          <cell r="A8186" t="str">
            <v>AKLV836-1</v>
          </cell>
          <cell r="B8186" t="str">
            <v>AKLV836</v>
          </cell>
          <cell r="C8186" t="str">
            <v>女子束脚卫裤AKLV836-1</v>
          </cell>
          <cell r="D8186" t="str">
            <v>运动服</v>
          </cell>
          <cell r="E8186" t="str">
            <v>女装</v>
          </cell>
          <cell r="F8186" t="str">
            <v>裤装</v>
          </cell>
          <cell r="G8186" t="str">
            <v>卫裤</v>
          </cell>
          <cell r="H8186" t="str">
            <v>乳白色</v>
          </cell>
          <cell r="I8186">
            <v>239</v>
          </cell>
          <cell r="J8186">
            <v>299</v>
          </cell>
          <cell r="K8186" t="str">
            <v>女</v>
          </cell>
          <cell r="L8186" t="str">
            <v>2025Q4</v>
          </cell>
          <cell r="M8186" t="str">
            <v>运动生活</v>
          </cell>
          <cell r="N8186">
            <v>6</v>
          </cell>
          <cell r="O8186">
            <v>39</v>
          </cell>
        </row>
        <row r="8187">
          <cell r="A8187" t="str">
            <v>YKLW187-2</v>
          </cell>
          <cell r="B8187" t="str">
            <v>YKLW187</v>
          </cell>
          <cell r="C8187" t="str">
            <v>男女大童束脚卫裤YKLW187-2</v>
          </cell>
          <cell r="D8187" t="str">
            <v>运动服</v>
          </cell>
          <cell r="E8187" t="str">
            <v>男童装</v>
          </cell>
          <cell r="F8187" t="str">
            <v>裤装</v>
          </cell>
          <cell r="G8187" t="str">
            <v>卫裤</v>
          </cell>
          <cell r="H8187" t="str">
            <v>深海军蓝</v>
          </cell>
          <cell r="I8187">
            <v>149</v>
          </cell>
          <cell r="J8187">
            <v>199</v>
          </cell>
          <cell r="K8187" t="str">
            <v>中</v>
          </cell>
          <cell r="L8187" t="str">
            <v>2026Q1</v>
          </cell>
          <cell r="M8187" t="str">
            <v>综合体能</v>
          </cell>
          <cell r="N8187">
            <v>4</v>
          </cell>
          <cell r="O8187">
            <v>4</v>
          </cell>
        </row>
        <row r="8188">
          <cell r="A8188" t="str">
            <v>AYMV427-2</v>
          </cell>
          <cell r="B8188" t="str">
            <v>AYMV427</v>
          </cell>
          <cell r="C8188" t="str">
            <v>火锅羽绒男女同款防泼水宽松85%鸭绒短羽绒服AYMV427-2</v>
          </cell>
          <cell r="D8188" t="str">
            <v>运动服</v>
          </cell>
          <cell r="E8188" t="str">
            <v>男装</v>
          </cell>
          <cell r="F8188" t="str">
            <v>羽绒服</v>
          </cell>
          <cell r="G8188" t="str">
            <v>羽绒服</v>
          </cell>
          <cell r="H8188" t="str">
            <v>黑色</v>
          </cell>
          <cell r="I8188">
            <v>499</v>
          </cell>
          <cell r="J8188">
            <v>799</v>
          </cell>
          <cell r="K8188" t="str">
            <v>中</v>
          </cell>
          <cell r="L8188" t="str">
            <v>2025Q3</v>
          </cell>
          <cell r="M8188" t="str">
            <v>运动生活</v>
          </cell>
          <cell r="N8188">
            <v>2</v>
          </cell>
          <cell r="O8188">
            <v>9</v>
          </cell>
        </row>
        <row r="8189">
          <cell r="A8189" t="str">
            <v>AKXW145-1</v>
          </cell>
          <cell r="B8189" t="str">
            <v>AKXW145</v>
          </cell>
          <cell r="C8189" t="str">
            <v>韦德系列男子直筒休闲长裤AKXW145-1</v>
          </cell>
          <cell r="D8189" t="str">
            <v>运动服</v>
          </cell>
          <cell r="E8189" t="str">
            <v>男装</v>
          </cell>
          <cell r="F8189" t="str">
            <v>裤装</v>
          </cell>
          <cell r="G8189" t="str">
            <v>休闲长裤/牛仔裤</v>
          </cell>
          <cell r="H8189" t="str">
            <v>黑</v>
          </cell>
          <cell r="I8189">
            <v>499</v>
          </cell>
          <cell r="J8189">
            <v>499</v>
          </cell>
          <cell r="K8189" t="str">
            <v>男</v>
          </cell>
          <cell r="L8189" t="str">
            <v>2026Q1</v>
          </cell>
          <cell r="M8189" t="str">
            <v>韦德</v>
          </cell>
          <cell r="N8189">
            <v>5</v>
          </cell>
          <cell r="O8189">
            <v>80</v>
          </cell>
        </row>
        <row r="8190">
          <cell r="A8190" t="str">
            <v>ABSW225-2</v>
          </cell>
          <cell r="B8190" t="str">
            <v>ABSW225</v>
          </cell>
          <cell r="C8190" t="str">
            <v>网球系列双肩包ABSW225-2</v>
          </cell>
          <cell r="D8190" t="str">
            <v>运动配件</v>
          </cell>
          <cell r="E8190" t="str">
            <v>包</v>
          </cell>
          <cell r="F8190" t="str">
            <v>双肩包</v>
          </cell>
          <cell r="G8190" t="str">
            <v>双肩包</v>
          </cell>
          <cell r="H8190" t="str">
            <v>白色</v>
          </cell>
          <cell r="I8190">
            <v>599</v>
          </cell>
          <cell r="J8190">
            <v>599</v>
          </cell>
          <cell r="K8190" t="str">
            <v>中</v>
          </cell>
          <cell r="L8190" t="str">
            <v>2026Q1</v>
          </cell>
          <cell r="M8190" t="str">
            <v>网球</v>
          </cell>
          <cell r="N8190">
            <v>1</v>
          </cell>
          <cell r="O8190">
            <v>1</v>
          </cell>
        </row>
        <row r="8191">
          <cell r="A8191" t="str">
            <v>AYKW529-1</v>
          </cell>
          <cell r="B8191" t="str">
            <v>AYKW529</v>
          </cell>
          <cell r="C8191" t="str">
            <v>李宁荣耀金标系列 | 男子运动长裤AYKW529-1</v>
          </cell>
          <cell r="D8191" t="str">
            <v>运动服</v>
          </cell>
          <cell r="E8191" t="str">
            <v>男装</v>
          </cell>
          <cell r="F8191" t="str">
            <v>裤装</v>
          </cell>
          <cell r="G8191" t="str">
            <v>运动长裤</v>
          </cell>
          <cell r="H8191" t="str">
            <v>黑</v>
          </cell>
          <cell r="I8191">
            <v>799</v>
          </cell>
          <cell r="J8191">
            <v>799</v>
          </cell>
          <cell r="K8191" t="str">
            <v>男</v>
          </cell>
          <cell r="L8191" t="str">
            <v>2026Q2</v>
          </cell>
          <cell r="M8191" t="str">
            <v>李宁荣耀金标</v>
          </cell>
          <cell r="N8191">
            <v>6</v>
          </cell>
          <cell r="O8191">
            <v>246</v>
          </cell>
        </row>
        <row r="8192">
          <cell r="A8192" t="str">
            <v>YFDW028-2</v>
          </cell>
          <cell r="B8192" t="str">
            <v>YFDW028</v>
          </cell>
          <cell r="C8192" t="str">
            <v>女大童运动风衣YFDW028-2</v>
          </cell>
          <cell r="D8192" t="str">
            <v>运动服</v>
          </cell>
          <cell r="E8192" t="str">
            <v>女童装</v>
          </cell>
          <cell r="F8192" t="str">
            <v>外套/马甲</v>
          </cell>
          <cell r="G8192" t="str">
            <v>风衣</v>
          </cell>
          <cell r="H8192" t="str">
            <v>光影线性粉红色满印</v>
          </cell>
          <cell r="I8192">
            <v>449</v>
          </cell>
          <cell r="J8192">
            <v>449</v>
          </cell>
          <cell r="K8192" t="str">
            <v>女</v>
          </cell>
          <cell r="L8192" t="str">
            <v>2026Q1</v>
          </cell>
          <cell r="M8192" t="str">
            <v>综合体能</v>
          </cell>
          <cell r="N8192">
            <v>5</v>
          </cell>
          <cell r="O8192">
            <v>9</v>
          </cell>
        </row>
        <row r="8193">
          <cell r="A8193" t="str">
            <v>ATSW466-1</v>
          </cell>
          <cell r="B8193" t="str">
            <v>ATSW466</v>
          </cell>
          <cell r="C8193" t="str">
            <v>女子反光短袖T恤ATSW466-1</v>
          </cell>
          <cell r="D8193" t="str">
            <v>运动服</v>
          </cell>
          <cell r="E8193" t="str">
            <v>女装</v>
          </cell>
          <cell r="F8193" t="str">
            <v>T恤/Polo衫/背心</v>
          </cell>
          <cell r="G8193" t="str">
            <v>短袖T恤</v>
          </cell>
          <cell r="H8193" t="str">
            <v>白</v>
          </cell>
          <cell r="I8193">
            <v>299</v>
          </cell>
          <cell r="J8193">
            <v>299</v>
          </cell>
          <cell r="K8193" t="str">
            <v>女</v>
          </cell>
          <cell r="L8193" t="str">
            <v>2026Q2</v>
          </cell>
          <cell r="M8193" t="str">
            <v>跑步</v>
          </cell>
          <cell r="N8193">
            <v>5</v>
          </cell>
          <cell r="O8193">
            <v>184</v>
          </cell>
        </row>
        <row r="8194">
          <cell r="A8194" t="str">
            <v>AFDWB70-1</v>
          </cell>
          <cell r="B8194" t="str">
            <v>AFDWB70</v>
          </cell>
          <cell r="C8194" t="str">
            <v>李宁荣耀金标系列 | 女子加绒保暖防泼水弹力通勤运动风衣AFDWB70-1</v>
          </cell>
          <cell r="D8194" t="str">
            <v>运动服</v>
          </cell>
          <cell r="E8194" t="str">
            <v>女装</v>
          </cell>
          <cell r="F8194" t="str">
            <v>外套/马甲</v>
          </cell>
          <cell r="G8194" t="str">
            <v>风衣</v>
          </cell>
          <cell r="H8194" t="str">
            <v>尘烟灰</v>
          </cell>
          <cell r="I8194">
            <v>999</v>
          </cell>
          <cell r="J8194">
            <v>999</v>
          </cell>
          <cell r="K8194" t="str">
            <v>女</v>
          </cell>
          <cell r="L8194" t="str">
            <v>2026Q1</v>
          </cell>
          <cell r="M8194" t="str">
            <v>李宁荣耀金标</v>
          </cell>
          <cell r="N8194">
            <v>5</v>
          </cell>
          <cell r="O8194">
            <v>56</v>
          </cell>
        </row>
        <row r="8195">
          <cell r="A8195" t="str">
            <v>AYMV717-4</v>
          </cell>
          <cell r="B8195" t="str">
            <v>AYMV717</v>
          </cell>
          <cell r="C8195" t="str">
            <v>中国李宁男女同款防泼水宽松90%鸭绒短羽绒服AYMV717-4</v>
          </cell>
          <cell r="D8195" t="str">
            <v>运动服</v>
          </cell>
          <cell r="E8195" t="str">
            <v>男装</v>
          </cell>
          <cell r="F8195" t="str">
            <v>羽绒服</v>
          </cell>
          <cell r="G8195" t="str">
            <v>羽绒服</v>
          </cell>
          <cell r="H8195" t="str">
            <v>桦木杏</v>
          </cell>
          <cell r="I8195">
            <v>1199</v>
          </cell>
          <cell r="J8195">
            <v>1199</v>
          </cell>
          <cell r="K8195" t="str">
            <v>中</v>
          </cell>
          <cell r="L8195" t="str">
            <v>2025Q4</v>
          </cell>
          <cell r="M8195" t="str">
            <v>中国李宁</v>
          </cell>
          <cell r="N8195">
            <v>2</v>
          </cell>
          <cell r="O8195">
            <v>2</v>
          </cell>
        </row>
        <row r="8196">
          <cell r="A8196" t="str">
            <v>AZGU145-5</v>
          </cell>
          <cell r="B8196" t="str">
            <v>AZGU145</v>
          </cell>
          <cell r="C8196" t="str">
            <v>中国李宁男子板鞋潮流运动鞋AZGU145-5</v>
          </cell>
          <cell r="D8196" t="str">
            <v>运动鞋</v>
          </cell>
          <cell r="E8196" t="str">
            <v>男鞋</v>
          </cell>
          <cell r="F8196" t="str">
            <v>运动生活鞋</v>
          </cell>
          <cell r="G8196" t="str">
            <v>时尚休闲鞋</v>
          </cell>
          <cell r="H8196" t="str">
            <v>秋叶黄/黑色</v>
          </cell>
          <cell r="I8196">
            <v>420</v>
          </cell>
          <cell r="J8196">
            <v>799</v>
          </cell>
          <cell r="K8196" t="str">
            <v>男</v>
          </cell>
          <cell r="L8196" t="str">
            <v>2024Q4</v>
          </cell>
          <cell r="M8196" t="str">
            <v>中国李宁</v>
          </cell>
          <cell r="N8196">
            <v>1</v>
          </cell>
          <cell r="O8196">
            <v>1</v>
          </cell>
        </row>
        <row r="8197">
          <cell r="A8197" t="str">
            <v>YHSW079-1</v>
          </cell>
          <cell r="B8197" t="str">
            <v>YHSW079</v>
          </cell>
          <cell r="C8197" t="str">
            <v>男女大童短袖文化衫YHSW079-1</v>
          </cell>
          <cell r="D8197" t="str">
            <v>运动服</v>
          </cell>
          <cell r="E8197" t="str">
            <v>男童装</v>
          </cell>
          <cell r="F8197" t="str">
            <v>T恤/Polo衫/背心</v>
          </cell>
          <cell r="G8197" t="str">
            <v>短袖T恤</v>
          </cell>
          <cell r="H8197" t="str">
            <v>白</v>
          </cell>
          <cell r="I8197">
            <v>169</v>
          </cell>
          <cell r="J8197">
            <v>169</v>
          </cell>
          <cell r="K8197" t="str">
            <v>中</v>
          </cell>
          <cell r="L8197" t="str">
            <v>2026Q1</v>
          </cell>
          <cell r="M8197" t="str">
            <v>综合体能</v>
          </cell>
          <cell r="N8197">
            <v>6</v>
          </cell>
          <cell r="O8197">
            <v>15</v>
          </cell>
        </row>
        <row r="8198">
          <cell r="A8198" t="str">
            <v>ABCW021-2</v>
          </cell>
          <cell r="B8198" t="str">
            <v>ABCW021</v>
          </cell>
          <cell r="C8198" t="str">
            <v>吉米巴特勒ALL AROUND - JB PE男子篮球文化鞋ABCW021-2</v>
          </cell>
          <cell r="D8198" t="str">
            <v>运动鞋</v>
          </cell>
          <cell r="E8198" t="str">
            <v>男鞋</v>
          </cell>
          <cell r="F8198" t="str">
            <v>篮球鞋</v>
          </cell>
          <cell r="G8198" t="str">
            <v>篮球文化鞋</v>
          </cell>
          <cell r="H8198" t="str">
            <v>黑色/乳白色</v>
          </cell>
          <cell r="I8198">
            <v>699</v>
          </cell>
          <cell r="J8198">
            <v>699</v>
          </cell>
          <cell r="K8198" t="str">
            <v>男</v>
          </cell>
          <cell r="L8198" t="str">
            <v>2026Q2</v>
          </cell>
          <cell r="M8198" t="str">
            <v>篮球</v>
          </cell>
          <cell r="N8198">
            <v>8</v>
          </cell>
          <cell r="O8198">
            <v>51</v>
          </cell>
        </row>
        <row r="8199">
          <cell r="A8199" t="str">
            <v>AYMV811-1</v>
          </cell>
          <cell r="B8199" t="str">
            <v>AYMV811</v>
          </cell>
          <cell r="C8199" t="str">
            <v>【“钦”尽全力】李宁乒乓球系列王楚钦专属定制羽绒服AYMV811-1</v>
          </cell>
          <cell r="D8199" t="str">
            <v>运动服</v>
          </cell>
          <cell r="E8199" t="str">
            <v>男装</v>
          </cell>
          <cell r="F8199" t="str">
            <v>羽绒服</v>
          </cell>
          <cell r="G8199" t="str">
            <v>羽绒服</v>
          </cell>
          <cell r="H8199" t="str">
            <v>鸦灰紫</v>
          </cell>
          <cell r="I8199">
            <v>999</v>
          </cell>
          <cell r="J8199">
            <v>999</v>
          </cell>
          <cell r="K8199" t="str">
            <v>中</v>
          </cell>
          <cell r="L8199" t="str">
            <v>2025Q4</v>
          </cell>
          <cell r="M8199" t="str">
            <v>乒乓球</v>
          </cell>
          <cell r="N8199">
            <v>4</v>
          </cell>
          <cell r="O8199">
            <v>12</v>
          </cell>
        </row>
        <row r="8200">
          <cell r="A8200" t="str">
            <v>YKLW028-2</v>
          </cell>
          <cell r="B8200" t="str">
            <v>YKLW028</v>
          </cell>
          <cell r="C8200" t="str">
            <v>女大童束脚亲肤舒适高弹卫裤YKLW028-2</v>
          </cell>
          <cell r="D8200" t="str">
            <v>运动服</v>
          </cell>
          <cell r="E8200" t="str">
            <v>女童装</v>
          </cell>
          <cell r="F8200" t="str">
            <v>裤装</v>
          </cell>
          <cell r="G8200" t="str">
            <v>卫裤</v>
          </cell>
          <cell r="H8200" t="str">
            <v>黑</v>
          </cell>
          <cell r="I8200">
            <v>249</v>
          </cell>
          <cell r="J8200">
            <v>249</v>
          </cell>
          <cell r="K8200" t="str">
            <v>女</v>
          </cell>
          <cell r="L8200" t="str">
            <v>2026Q1</v>
          </cell>
          <cell r="M8200" t="str">
            <v>综合体能</v>
          </cell>
          <cell r="N8200">
            <v>6</v>
          </cell>
          <cell r="O8200">
            <v>24</v>
          </cell>
        </row>
        <row r="8201">
          <cell r="A8201" t="str">
            <v>AWDW596-1</v>
          </cell>
          <cell r="B8201" t="str">
            <v>AWDW596</v>
          </cell>
          <cell r="C8201" t="str">
            <v>女子套头连帽卫衣AWDW596-1</v>
          </cell>
          <cell r="D8201" t="str">
            <v>运动服</v>
          </cell>
          <cell r="E8201" t="str">
            <v>女装</v>
          </cell>
          <cell r="F8201" t="str">
            <v>卫衣</v>
          </cell>
          <cell r="G8201" t="str">
            <v>套头连帽卫衣</v>
          </cell>
          <cell r="H8201" t="str">
            <v>深鸢尾蓝</v>
          </cell>
          <cell r="I8201">
            <v>399</v>
          </cell>
          <cell r="J8201">
            <v>399</v>
          </cell>
          <cell r="K8201" t="str">
            <v>女</v>
          </cell>
          <cell r="L8201" t="str">
            <v>2026Q4</v>
          </cell>
          <cell r="M8201" t="str">
            <v>运动生活</v>
          </cell>
          <cell r="N8201">
            <v>5</v>
          </cell>
          <cell r="O8201">
            <v>71</v>
          </cell>
        </row>
        <row r="8202">
          <cell r="A8202" t="str">
            <v>AGCV368-4</v>
          </cell>
          <cell r="B8202" t="str">
            <v>AGCV368</v>
          </cell>
          <cell r="C8202" t="str">
            <v>李宁｜皮克斯草莓熊联名系列红糖女子减震回弹经典休闲鞋AGCV368-4</v>
          </cell>
          <cell r="D8202" t="str">
            <v>运动鞋</v>
          </cell>
          <cell r="E8202" t="str">
            <v>女鞋</v>
          </cell>
          <cell r="F8202" t="str">
            <v>运动生活鞋</v>
          </cell>
          <cell r="G8202" t="str">
            <v>经典休闲鞋</v>
          </cell>
          <cell r="H8202" t="str">
            <v>米白色/乳石粉</v>
          </cell>
          <cell r="I8202">
            <v>349</v>
          </cell>
          <cell r="J8202">
            <v>499</v>
          </cell>
          <cell r="K8202" t="str">
            <v>女</v>
          </cell>
          <cell r="L8202" t="str">
            <v>2025Q3</v>
          </cell>
          <cell r="M8202" t="str">
            <v>运动生活</v>
          </cell>
          <cell r="N8202">
            <v>3</v>
          </cell>
          <cell r="O8202">
            <v>19</v>
          </cell>
        </row>
        <row r="8203">
          <cell r="A8203" t="str">
            <v>AKLVB59-2</v>
          </cell>
          <cell r="B8203" t="str">
            <v>AKLVB59</v>
          </cell>
          <cell r="C8203" t="str">
            <v>荣耀系列男子束脚保暖卫裤AKLVB59-2</v>
          </cell>
          <cell r="D8203" t="str">
            <v>运动服</v>
          </cell>
          <cell r="E8203" t="str">
            <v>男装</v>
          </cell>
          <cell r="F8203" t="str">
            <v>裤装</v>
          </cell>
          <cell r="G8203" t="str">
            <v>卫裤</v>
          </cell>
          <cell r="H8203" t="str">
            <v>黑色</v>
          </cell>
          <cell r="I8203">
            <v>299</v>
          </cell>
          <cell r="J8203">
            <v>299</v>
          </cell>
          <cell r="K8203" t="str">
            <v>男</v>
          </cell>
          <cell r="L8203" t="str">
            <v>2025Q4</v>
          </cell>
          <cell r="M8203" t="str">
            <v>李宁荣耀</v>
          </cell>
          <cell r="N8203">
            <v>3</v>
          </cell>
          <cell r="O8203">
            <v>3</v>
          </cell>
        </row>
        <row r="8204">
          <cell r="A8204" t="str">
            <v>AMZV103-1</v>
          </cell>
          <cell r="B8204" t="str">
            <v>AMZV103</v>
          </cell>
          <cell r="C8204" t="str">
            <v>李宁荣耀系列抗静电保暖针织帽AMZV103-1</v>
          </cell>
          <cell r="D8204" t="str">
            <v>运动配件</v>
          </cell>
          <cell r="E8204" t="str">
            <v>帽子</v>
          </cell>
          <cell r="F8204" t="str">
            <v>针织帽</v>
          </cell>
          <cell r="G8204" t="str">
            <v>针织帽</v>
          </cell>
          <cell r="H8204" t="str">
            <v>黑色</v>
          </cell>
          <cell r="I8204">
            <v>199</v>
          </cell>
          <cell r="J8204">
            <v>199</v>
          </cell>
          <cell r="K8204" t="str">
            <v>中</v>
          </cell>
          <cell r="L8204" t="str">
            <v>2025Q4</v>
          </cell>
          <cell r="M8204" t="str">
            <v>李宁荣耀</v>
          </cell>
          <cell r="N8204">
            <v>1</v>
          </cell>
          <cell r="O8204">
            <v>4</v>
          </cell>
        </row>
        <row r="8205">
          <cell r="A8205" t="str">
            <v>YKLW251-1</v>
          </cell>
          <cell r="B8205" t="str">
            <v>YKLW251</v>
          </cell>
          <cell r="C8205" t="str">
            <v>男女小大童束脚宽松卫裤YKLW251-1</v>
          </cell>
          <cell r="D8205" t="str">
            <v>运动服</v>
          </cell>
          <cell r="E8205" t="str">
            <v>男童装</v>
          </cell>
          <cell r="F8205" t="str">
            <v>裤装</v>
          </cell>
          <cell r="G8205" t="str">
            <v>卫裤</v>
          </cell>
          <cell r="H8205" t="str">
            <v>黑</v>
          </cell>
          <cell r="I8205">
            <v>199</v>
          </cell>
          <cell r="J8205">
            <v>199</v>
          </cell>
          <cell r="K8205" t="str">
            <v>中</v>
          </cell>
          <cell r="L8205" t="str">
            <v>2026Q2</v>
          </cell>
          <cell r="M8205" t="str">
            <v>运动生活</v>
          </cell>
          <cell r="N8205">
            <v>6</v>
          </cell>
          <cell r="O8205">
            <v>31</v>
          </cell>
        </row>
        <row r="8206">
          <cell r="A8206" t="str">
            <v>AFDVC41-2</v>
          </cell>
          <cell r="B8206" t="str">
            <v>AFDVC41</v>
          </cell>
          <cell r="C8206" t="str">
            <v>李宁 x 成龙联名功夫系列男子冰感舒适吸湿排汗宽松休闲外套AFDVC41-2</v>
          </cell>
          <cell r="D8206" t="str">
            <v>运动服</v>
          </cell>
          <cell r="E8206" t="str">
            <v>男装</v>
          </cell>
          <cell r="F8206" t="str">
            <v>外套/马甲</v>
          </cell>
          <cell r="G8206" t="str">
            <v>夹克</v>
          </cell>
          <cell r="H8206" t="str">
            <v>黑色</v>
          </cell>
          <cell r="I8206">
            <v>469</v>
          </cell>
          <cell r="J8206">
            <v>799</v>
          </cell>
          <cell r="K8206" t="str">
            <v>男</v>
          </cell>
          <cell r="L8206" t="str">
            <v>2025Q3</v>
          </cell>
          <cell r="M8206" t="str">
            <v>中国李宁</v>
          </cell>
          <cell r="N8206">
            <v>5</v>
          </cell>
          <cell r="O8206">
            <v>57</v>
          </cell>
        </row>
        <row r="8207">
          <cell r="A8207" t="str">
            <v>AZGW023-3</v>
          </cell>
          <cell r="B8207" t="str">
            <v>AZGW023</v>
          </cell>
          <cell r="C8207" t="str">
            <v>中国李宁游侠CRC男女同款防泼水潮流运动鞋AZGW023-3</v>
          </cell>
          <cell r="D8207" t="str">
            <v>运动鞋</v>
          </cell>
          <cell r="E8207" t="str">
            <v>男鞋</v>
          </cell>
          <cell r="F8207" t="str">
            <v>运动生活鞋</v>
          </cell>
          <cell r="G8207" t="str">
            <v>时尚休闲鞋</v>
          </cell>
          <cell r="H8207" t="str">
            <v>晶石灰/极致灰</v>
          </cell>
          <cell r="I8207">
            <v>999</v>
          </cell>
          <cell r="J8207">
            <v>999</v>
          </cell>
          <cell r="K8207" t="str">
            <v>中</v>
          </cell>
          <cell r="L8207" t="str">
            <v>2026Q1</v>
          </cell>
          <cell r="M8207" t="str">
            <v>中国李宁</v>
          </cell>
          <cell r="N8207">
            <v>14</v>
          </cell>
          <cell r="O8207">
            <v>198</v>
          </cell>
        </row>
        <row r="8208">
          <cell r="A8208" t="str">
            <v>YTSW155-1</v>
          </cell>
          <cell r="B8208" t="str">
            <v>YTSW155</v>
          </cell>
          <cell r="C8208" t="str">
            <v>男大童短袖T恤YTSW155-1</v>
          </cell>
          <cell r="D8208" t="str">
            <v>运动服</v>
          </cell>
          <cell r="E8208" t="str">
            <v>男童装</v>
          </cell>
          <cell r="F8208" t="str">
            <v>T恤/Polo衫/背心</v>
          </cell>
          <cell r="G8208" t="str">
            <v>短袖T恤</v>
          </cell>
          <cell r="H8208" t="str">
            <v>冰河蓝</v>
          </cell>
          <cell r="I8208">
            <v>169</v>
          </cell>
          <cell r="J8208">
            <v>169</v>
          </cell>
          <cell r="K8208" t="str">
            <v>男</v>
          </cell>
          <cell r="L8208" t="str">
            <v>2026Q2</v>
          </cell>
          <cell r="M8208" t="str">
            <v>综合体能</v>
          </cell>
          <cell r="N8208">
            <v>6</v>
          </cell>
          <cell r="O8208">
            <v>509</v>
          </cell>
        </row>
        <row r="8209">
          <cell r="A8209" t="str">
            <v>AGLV220-3</v>
          </cell>
          <cell r="B8209" t="str">
            <v>AGLV220</v>
          </cell>
          <cell r="C8209" t="str">
            <v>女子反光防泼水减震回弹潮流休闲鞋AGLV220-3</v>
          </cell>
          <cell r="D8209" t="str">
            <v>运动鞋</v>
          </cell>
          <cell r="E8209" t="str">
            <v>女鞋</v>
          </cell>
          <cell r="F8209" t="str">
            <v>运动生活鞋</v>
          </cell>
          <cell r="G8209" t="str">
            <v>时尚休闲鞋</v>
          </cell>
          <cell r="H8209" t="str">
            <v>米白色</v>
          </cell>
          <cell r="I8209">
            <v>449</v>
          </cell>
          <cell r="J8209">
            <v>449</v>
          </cell>
          <cell r="K8209" t="str">
            <v>女</v>
          </cell>
          <cell r="L8209" t="str">
            <v>2025Q3</v>
          </cell>
          <cell r="M8209" t="str">
            <v>运动生活</v>
          </cell>
          <cell r="N8209">
            <v>1</v>
          </cell>
          <cell r="O8209">
            <v>1</v>
          </cell>
        </row>
        <row r="8210">
          <cell r="A8210" t="str">
            <v>AWDW198-2</v>
          </cell>
          <cell r="B8210" t="str">
            <v>AWDW198</v>
          </cell>
          <cell r="C8210" t="str">
            <v>中国李宁女子宽松套头卫衣AWDW198-2</v>
          </cell>
          <cell r="D8210" t="str">
            <v>运动服</v>
          </cell>
          <cell r="E8210" t="str">
            <v>女装</v>
          </cell>
          <cell r="F8210" t="str">
            <v>卫衣</v>
          </cell>
          <cell r="G8210" t="str">
            <v>套头无帽卫衣</v>
          </cell>
          <cell r="H8210" t="str">
            <v>花灰浅灰</v>
          </cell>
          <cell r="I8210">
            <v>599</v>
          </cell>
          <cell r="J8210">
            <v>599</v>
          </cell>
          <cell r="K8210" t="str">
            <v>女</v>
          </cell>
          <cell r="L8210" t="str">
            <v>2026Q1</v>
          </cell>
          <cell r="M8210" t="str">
            <v>中国李宁</v>
          </cell>
          <cell r="N8210">
            <v>4</v>
          </cell>
          <cell r="O8210">
            <v>14</v>
          </cell>
        </row>
        <row r="8211">
          <cell r="A8211" t="str">
            <v>AJMW005-3</v>
          </cell>
          <cell r="B8211" t="str">
            <v>AJMW005</v>
          </cell>
          <cell r="C8211" t="str">
            <v>反伍BADFIVE男子立体裁剪宽松棉夹克AJMW005-3</v>
          </cell>
          <cell r="D8211" t="str">
            <v>运动服</v>
          </cell>
          <cell r="E8211" t="str">
            <v>男装</v>
          </cell>
          <cell r="F8211" t="str">
            <v>外套/马甲</v>
          </cell>
          <cell r="G8211" t="str">
            <v>夹克</v>
          </cell>
          <cell r="H8211" t="str">
            <v>复古红/蛤粉灰/黑</v>
          </cell>
          <cell r="I8211">
            <v>799</v>
          </cell>
          <cell r="J8211">
            <v>799</v>
          </cell>
          <cell r="K8211" t="str">
            <v>男</v>
          </cell>
          <cell r="L8211" t="str">
            <v>2026Q1</v>
          </cell>
          <cell r="M8211" t="str">
            <v>篮球</v>
          </cell>
          <cell r="N8211">
            <v>1</v>
          </cell>
          <cell r="O8211">
            <v>1</v>
          </cell>
        </row>
        <row r="8212">
          <cell r="A8212" t="str">
            <v>AYAV001-2</v>
          </cell>
          <cell r="B8212" t="str">
            <v>AYAV001</v>
          </cell>
          <cell r="C8212" t="str">
            <v>贴地飞行ⅢPRO男女同款䨻丝轻量高回弹羽毛球专业比赛鞋AYAV001-2</v>
          </cell>
          <cell r="D8212" t="str">
            <v>运动鞋</v>
          </cell>
          <cell r="E8212" t="str">
            <v>男鞋</v>
          </cell>
          <cell r="F8212" t="str">
            <v>羽毛球鞋</v>
          </cell>
          <cell r="G8212" t="str">
            <v>羽毛球比赛鞋</v>
          </cell>
          <cell r="H8212" t="str">
            <v>荧光胶黄</v>
          </cell>
          <cell r="I8212">
            <v>1189</v>
          </cell>
          <cell r="J8212">
            <v>1299</v>
          </cell>
          <cell r="K8212" t="str">
            <v>中</v>
          </cell>
          <cell r="L8212" t="str">
            <v>2025Q1</v>
          </cell>
          <cell r="M8212" t="str">
            <v>羽毛球</v>
          </cell>
          <cell r="N8212">
            <v>2</v>
          </cell>
          <cell r="O8212">
            <v>2</v>
          </cell>
        </row>
        <row r="8213">
          <cell r="A8213" t="str">
            <v>ARSV117-1</v>
          </cell>
          <cell r="B8213" t="str">
            <v>ARSV117</v>
          </cell>
          <cell r="C8213" t="str">
            <v>高达男子反光减震回弹休闲慢跑鞋ARSV117-1</v>
          </cell>
          <cell r="D8213" t="str">
            <v>运动鞋</v>
          </cell>
          <cell r="E8213" t="str">
            <v>男鞋</v>
          </cell>
          <cell r="F8213" t="str">
            <v>跑步鞋</v>
          </cell>
          <cell r="G8213" t="str">
            <v>休闲跑鞋</v>
          </cell>
          <cell r="H8213" t="str">
            <v>黑色/茗茶绿/灰军绿</v>
          </cell>
          <cell r="I8213">
            <v>269</v>
          </cell>
          <cell r="J8213">
            <v>399</v>
          </cell>
          <cell r="K8213" t="str">
            <v>男</v>
          </cell>
          <cell r="L8213" t="str">
            <v>2025Q3</v>
          </cell>
          <cell r="M8213" t="str">
            <v>跑步</v>
          </cell>
          <cell r="N8213">
            <v>3</v>
          </cell>
          <cell r="O8213">
            <v>9</v>
          </cell>
        </row>
        <row r="8214">
          <cell r="A8214" t="str">
            <v>AKXV467-2</v>
          </cell>
          <cell r="B8214" t="str">
            <v>AKXV467</v>
          </cell>
          <cell r="C8214" t="str">
            <v>男子直筒工装裤休闲长裤AKXV467-2</v>
          </cell>
          <cell r="D8214" t="str">
            <v>运动服</v>
          </cell>
          <cell r="E8214" t="str">
            <v>男装</v>
          </cell>
          <cell r="F8214" t="str">
            <v>裤装</v>
          </cell>
          <cell r="G8214" t="str">
            <v>休闲长裤/牛仔裤</v>
          </cell>
          <cell r="H8214" t="str">
            <v>米白色</v>
          </cell>
          <cell r="I8214">
            <v>359</v>
          </cell>
          <cell r="J8214">
            <v>599</v>
          </cell>
          <cell r="K8214" t="str">
            <v>男</v>
          </cell>
          <cell r="L8214" t="str">
            <v>2025Q4</v>
          </cell>
          <cell r="M8214" t="str">
            <v>运动生活</v>
          </cell>
          <cell r="N8214">
            <v>6</v>
          </cell>
          <cell r="O8214">
            <v>26</v>
          </cell>
        </row>
        <row r="8215">
          <cell r="A8215" t="str">
            <v>AAYV511-1</v>
          </cell>
          <cell r="B8215" t="str">
            <v>AAYV511</v>
          </cell>
          <cell r="C8215" t="str">
            <v>25-26赛季CBA新疆广汇球迷版男子速干凉爽篮球比赛上衣AAYV511-1</v>
          </cell>
          <cell r="D8215" t="str">
            <v>运动服</v>
          </cell>
          <cell r="E8215" t="str">
            <v>男装</v>
          </cell>
          <cell r="F8215" t="str">
            <v>比赛服</v>
          </cell>
          <cell r="G8215" t="str">
            <v>比赛上衣</v>
          </cell>
          <cell r="H8215" t="str">
            <v>白</v>
          </cell>
          <cell r="I8215">
            <v>299</v>
          </cell>
          <cell r="J8215">
            <v>299</v>
          </cell>
          <cell r="K8215" t="str">
            <v>男</v>
          </cell>
          <cell r="L8215" t="str">
            <v>2025Q4</v>
          </cell>
          <cell r="M8215" t="str">
            <v>篮球</v>
          </cell>
          <cell r="N8215">
            <v>8</v>
          </cell>
          <cell r="O8215">
            <v>278</v>
          </cell>
        </row>
        <row r="8216">
          <cell r="A8216" t="str">
            <v>AYMV731-1</v>
          </cell>
          <cell r="B8216" t="str">
            <v>AYMV731</v>
          </cell>
          <cell r="C8216" t="str">
            <v>中国李宁男女同款宽松90%鸭绒短羽绒服AYMV731-1</v>
          </cell>
          <cell r="D8216" t="str">
            <v>运动服</v>
          </cell>
          <cell r="E8216" t="str">
            <v>男装</v>
          </cell>
          <cell r="F8216" t="str">
            <v>羽绒服</v>
          </cell>
          <cell r="G8216" t="str">
            <v>羽绒服</v>
          </cell>
          <cell r="H8216" t="str">
            <v>黑</v>
          </cell>
          <cell r="I8216">
            <v>889</v>
          </cell>
          <cell r="J8216">
            <v>1199</v>
          </cell>
          <cell r="K8216" t="str">
            <v>中</v>
          </cell>
          <cell r="L8216" t="str">
            <v>2025Q4</v>
          </cell>
          <cell r="M8216" t="str">
            <v>中国李宁</v>
          </cell>
          <cell r="N8216">
            <v>5</v>
          </cell>
          <cell r="O8216">
            <v>7</v>
          </cell>
        </row>
        <row r="8217">
          <cell r="A8217" t="str">
            <v>YTLW010-1</v>
          </cell>
          <cell r="B8217" t="str">
            <v>YTLW010</v>
          </cell>
          <cell r="C8217" t="str">
            <v>女大童冰感舒适防晒宽松长袖T恤YTLW010-1</v>
          </cell>
          <cell r="D8217" t="str">
            <v>运动服</v>
          </cell>
          <cell r="E8217" t="str">
            <v>女童装</v>
          </cell>
          <cell r="F8217" t="str">
            <v>T恤/Polo衫/背心</v>
          </cell>
          <cell r="G8217" t="str">
            <v>长袖T恤</v>
          </cell>
          <cell r="H8217" t="str">
            <v>跑步满印紫色</v>
          </cell>
          <cell r="I8217">
            <v>249</v>
          </cell>
          <cell r="J8217">
            <v>249</v>
          </cell>
          <cell r="K8217" t="str">
            <v>女</v>
          </cell>
          <cell r="L8217" t="str">
            <v>2026Q2</v>
          </cell>
          <cell r="M8217" t="str">
            <v>综合体能</v>
          </cell>
          <cell r="N8217">
            <v>4</v>
          </cell>
          <cell r="O8217">
            <v>11</v>
          </cell>
        </row>
        <row r="8218">
          <cell r="A8218" t="str">
            <v>ARPV006-42</v>
          </cell>
          <cell r="B8218" t="str">
            <v>ARPV006</v>
          </cell>
          <cell r="C8218" t="str">
            <v>赤兔8 PRO女子反光轻量高回弹竞速训练跑鞋ARPV006-42</v>
          </cell>
          <cell r="D8218" t="str">
            <v>运动鞋</v>
          </cell>
          <cell r="E8218" t="str">
            <v>女鞋</v>
          </cell>
          <cell r="F8218" t="str">
            <v>跑步鞋</v>
          </cell>
          <cell r="G8218" t="str">
            <v>竞技跑鞋</v>
          </cell>
          <cell r="H8218" t="str">
            <v>标准白</v>
          </cell>
          <cell r="I8218">
            <v>409</v>
          </cell>
          <cell r="J8218">
            <v>599</v>
          </cell>
          <cell r="K8218" t="str">
            <v>女</v>
          </cell>
          <cell r="L8218" t="str">
            <v>2025Q3</v>
          </cell>
          <cell r="M8218" t="str">
            <v>跑步</v>
          </cell>
          <cell r="N8218">
            <v>9</v>
          </cell>
          <cell r="O8218">
            <v>75</v>
          </cell>
        </row>
        <row r="8219">
          <cell r="A8219" t="str">
            <v>AFDVF54-3</v>
          </cell>
          <cell r="B8219" t="str">
            <v>AFDVF54</v>
          </cell>
          <cell r="C8219" t="str">
            <v>中国李宁女子反光宽松运动外套AFDVF54-3</v>
          </cell>
          <cell r="D8219" t="str">
            <v>运动服</v>
          </cell>
          <cell r="E8219" t="str">
            <v>女装</v>
          </cell>
          <cell r="F8219" t="str">
            <v>外套/马甲</v>
          </cell>
          <cell r="G8219" t="str">
            <v>夹克</v>
          </cell>
          <cell r="H8219" t="str">
            <v>米白色/绒鼠褐</v>
          </cell>
          <cell r="I8219">
            <v>1199</v>
          </cell>
          <cell r="J8219">
            <v>1199</v>
          </cell>
          <cell r="K8219" t="str">
            <v>女</v>
          </cell>
          <cell r="L8219" t="str">
            <v>2025Q3</v>
          </cell>
          <cell r="M8219" t="str">
            <v>中国李宁</v>
          </cell>
          <cell r="N8219">
            <v>2</v>
          </cell>
          <cell r="O8219">
            <v>2</v>
          </cell>
        </row>
        <row r="8220">
          <cell r="A8220" t="str">
            <v>AWDVE46-1</v>
          </cell>
          <cell r="B8220" t="str">
            <v>AWDVE46</v>
          </cell>
          <cell r="C8220" t="str">
            <v>中国李宁女子宽松套头连帽卫衣AWDVE46-1</v>
          </cell>
          <cell r="D8220" t="str">
            <v>运动服</v>
          </cell>
          <cell r="E8220" t="str">
            <v>女装</v>
          </cell>
          <cell r="F8220" t="str">
            <v>卫衣</v>
          </cell>
          <cell r="G8220" t="str">
            <v>套头连帽卫衣</v>
          </cell>
          <cell r="H8220" t="str">
            <v>茄花紫</v>
          </cell>
          <cell r="I8220">
            <v>589</v>
          </cell>
          <cell r="J8220">
            <v>699</v>
          </cell>
          <cell r="K8220" t="str">
            <v>女</v>
          </cell>
          <cell r="L8220" t="str">
            <v>2025Q4</v>
          </cell>
          <cell r="M8220" t="str">
            <v>中国李宁</v>
          </cell>
          <cell r="N8220">
            <v>6</v>
          </cell>
          <cell r="O8220">
            <v>30</v>
          </cell>
        </row>
        <row r="8221">
          <cell r="A8221" t="str">
            <v>AWDVD83-1</v>
          </cell>
          <cell r="B8221" t="str">
            <v>AWDVD83</v>
          </cell>
          <cell r="C8221" t="str">
            <v>乒乓球系列男女同款开衫卫衣AWDVD83-1</v>
          </cell>
          <cell r="D8221" t="str">
            <v>运动服</v>
          </cell>
          <cell r="E8221" t="str">
            <v>男装</v>
          </cell>
          <cell r="F8221" t="str">
            <v>卫衣</v>
          </cell>
          <cell r="G8221" t="str">
            <v>开衫无帽卫衣</v>
          </cell>
          <cell r="H8221" t="str">
            <v>乳白色</v>
          </cell>
          <cell r="I8221">
            <v>499</v>
          </cell>
          <cell r="J8221">
            <v>499</v>
          </cell>
          <cell r="K8221" t="str">
            <v>中</v>
          </cell>
          <cell r="L8221" t="str">
            <v>2025Q3</v>
          </cell>
          <cell r="M8221" t="str">
            <v>乒乓球</v>
          </cell>
          <cell r="N8221">
            <v>3</v>
          </cell>
          <cell r="O8221">
            <v>11</v>
          </cell>
        </row>
        <row r="8222">
          <cell r="A8222" t="str">
            <v>ABSV143-5</v>
          </cell>
          <cell r="B8222" t="str">
            <v>ABSV143</v>
          </cell>
          <cell r="C8222" t="str">
            <v>李宁户外CF溯｜防泼水双肩包ABSV143-5</v>
          </cell>
          <cell r="D8222" t="str">
            <v>运动配件</v>
          </cell>
          <cell r="E8222" t="str">
            <v>包</v>
          </cell>
          <cell r="F8222" t="str">
            <v>双肩包</v>
          </cell>
          <cell r="G8222" t="str">
            <v>双肩包</v>
          </cell>
          <cell r="H8222" t="str">
            <v>黑色/黑色</v>
          </cell>
          <cell r="I8222">
            <v>305</v>
          </cell>
          <cell r="J8222">
            <v>499</v>
          </cell>
          <cell r="K8222" t="str">
            <v>中</v>
          </cell>
          <cell r="L8222" t="str">
            <v>2025Q2</v>
          </cell>
          <cell r="M8222" t="str">
            <v>户外</v>
          </cell>
          <cell r="N8222">
            <v>1</v>
          </cell>
          <cell r="O8222">
            <v>12</v>
          </cell>
        </row>
        <row r="8223">
          <cell r="A8223" t="str">
            <v>ABQW013-1</v>
          </cell>
          <cell r="B8223" t="str">
            <v>ABQW013</v>
          </cell>
          <cell r="C8223" t="str">
            <v>B6000棕黄/黑/金基础室外篮球7号球ABQW013-1</v>
          </cell>
          <cell r="D8223" t="str">
            <v>运动装备</v>
          </cell>
          <cell r="E8223" t="str">
            <v>球类</v>
          </cell>
          <cell r="F8223" t="str">
            <v>篮球</v>
          </cell>
          <cell r="G8223" t="str">
            <v>篮球</v>
          </cell>
          <cell r="H8223" t="str">
            <v>棕黄/黑/金</v>
          </cell>
          <cell r="I8223">
            <v>199</v>
          </cell>
          <cell r="J8223">
            <v>199</v>
          </cell>
          <cell r="K8223" t="str">
            <v>中</v>
          </cell>
          <cell r="L8223" t="str">
            <v>2026Q4</v>
          </cell>
          <cell r="M8223" t="str">
            <v>其他</v>
          </cell>
          <cell r="N8223">
            <v>1</v>
          </cell>
          <cell r="O8223">
            <v>601</v>
          </cell>
        </row>
        <row r="8224">
          <cell r="A8224" t="str">
            <v>AYMU713-1</v>
          </cell>
          <cell r="B8224" t="str">
            <v>AYMU713</v>
          </cell>
          <cell r="C8224" t="str">
            <v>李宁户外CF溯｜放肆趣野防泼水保暖80%鸭绒长羽绒服AYMU713-1</v>
          </cell>
          <cell r="D8224" t="str">
            <v>运动服</v>
          </cell>
          <cell r="E8224" t="str">
            <v>男装</v>
          </cell>
          <cell r="F8224" t="str">
            <v>羽绒服</v>
          </cell>
          <cell r="G8224" t="str">
            <v>羽绒服</v>
          </cell>
          <cell r="H8224" t="str">
            <v>黑色</v>
          </cell>
          <cell r="I8224">
            <v>1009</v>
          </cell>
          <cell r="J8224">
            <v>1599</v>
          </cell>
          <cell r="K8224" t="str">
            <v>中</v>
          </cell>
          <cell r="L8224" t="str">
            <v>2024Q4</v>
          </cell>
          <cell r="M8224" t="str">
            <v>户外</v>
          </cell>
          <cell r="N8224">
            <v>1</v>
          </cell>
          <cell r="O8224">
            <v>1</v>
          </cell>
        </row>
        <row r="8225">
          <cell r="A8225" t="str">
            <v>AYQR008-77</v>
          </cell>
          <cell r="B8225" t="str">
            <v>AYQR008</v>
          </cell>
          <cell r="C8225" t="str">
            <v>G600鹅毛77速羽毛球（12只装）AYQR008-77</v>
          </cell>
          <cell r="D8225" t="str">
            <v>运动装备</v>
          </cell>
          <cell r="E8225" t="str">
            <v>羽毛球装备</v>
          </cell>
          <cell r="F8225" t="str">
            <v>羽毛球</v>
          </cell>
          <cell r="G8225" t="str">
            <v>羽毛球</v>
          </cell>
          <cell r="H8225" t="str">
            <v>标准白</v>
          </cell>
          <cell r="I8225">
            <v>252</v>
          </cell>
          <cell r="J8225">
            <v>252</v>
          </cell>
          <cell r="K8225" t="str">
            <v>中</v>
          </cell>
          <cell r="L8225" t="str">
            <v>2023Q1</v>
          </cell>
          <cell r="M8225" t="str">
            <v>羽毛球</v>
          </cell>
          <cell r="N8225">
            <v>1</v>
          </cell>
          <cell r="O8225">
            <v>710</v>
          </cell>
        </row>
        <row r="8226">
          <cell r="A8226" t="str">
            <v>ASGV021-2</v>
          </cell>
          <cell r="B8226" t="str">
            <v>ASGV021</v>
          </cell>
          <cell r="C8226" t="str">
            <v>运动生活系列保暖运动手套ASGV021-2</v>
          </cell>
          <cell r="D8226" t="str">
            <v>运动配件</v>
          </cell>
          <cell r="E8226" t="str">
            <v>手套/围巾</v>
          </cell>
          <cell r="F8226" t="str">
            <v>手套</v>
          </cell>
          <cell r="G8226" t="str">
            <v>手套</v>
          </cell>
          <cell r="H8226" t="str">
            <v>黄棕色</v>
          </cell>
          <cell r="I8226">
            <v>59</v>
          </cell>
          <cell r="J8226">
            <v>99</v>
          </cell>
          <cell r="K8226" t="str">
            <v>中</v>
          </cell>
          <cell r="L8226" t="str">
            <v>2025Q4</v>
          </cell>
          <cell r="M8226" t="str">
            <v>运动生活</v>
          </cell>
          <cell r="N8226">
            <v>2</v>
          </cell>
          <cell r="O8226">
            <v>33</v>
          </cell>
        </row>
        <row r="8227">
          <cell r="A8227" t="str">
            <v>ASKV366-1</v>
          </cell>
          <cell r="B8227" t="str">
            <v>ASKV366</v>
          </cell>
          <cell r="C8227" t="str">
            <v>中国李宁ANDERSSON BELL联名系列女子裙裤ASKV366-1</v>
          </cell>
          <cell r="D8227" t="str">
            <v>运动服</v>
          </cell>
          <cell r="E8227" t="str">
            <v>女装</v>
          </cell>
          <cell r="F8227" t="str">
            <v>裙装</v>
          </cell>
          <cell r="G8227" t="str">
            <v>短裙</v>
          </cell>
          <cell r="H8227" t="str">
            <v>红色格子色组</v>
          </cell>
          <cell r="I8227">
            <v>469</v>
          </cell>
          <cell r="J8227">
            <v>599</v>
          </cell>
          <cell r="K8227" t="str">
            <v>女</v>
          </cell>
          <cell r="L8227" t="str">
            <v>2025Q4</v>
          </cell>
          <cell r="M8227" t="str">
            <v>中国李宁</v>
          </cell>
          <cell r="N8227">
            <v>4</v>
          </cell>
          <cell r="O8227">
            <v>11</v>
          </cell>
        </row>
        <row r="8228">
          <cell r="A8228" t="str">
            <v>AKLW186-3</v>
          </cell>
          <cell r="B8228" t="str">
            <v>AKLW186</v>
          </cell>
          <cell r="C8228" t="str">
            <v>李宁中国文化系列故宫联名女子直筒宽松卫裤AKLW186-3</v>
          </cell>
          <cell r="D8228" t="str">
            <v>运动服</v>
          </cell>
          <cell r="E8228" t="str">
            <v>女装</v>
          </cell>
          <cell r="F8228" t="str">
            <v>裤装</v>
          </cell>
          <cell r="G8228" t="str">
            <v>卫裤</v>
          </cell>
          <cell r="H8228" t="str">
            <v>花灰瓦灰色</v>
          </cell>
          <cell r="I8228">
            <v>239</v>
          </cell>
          <cell r="J8228">
            <v>399</v>
          </cell>
          <cell r="K8228" t="str">
            <v>女</v>
          </cell>
          <cell r="L8228" t="str">
            <v>2026Q1</v>
          </cell>
          <cell r="M8228" t="str">
            <v>运动生活</v>
          </cell>
          <cell r="N8228">
            <v>5</v>
          </cell>
          <cell r="O8228">
            <v>34</v>
          </cell>
        </row>
        <row r="8229">
          <cell r="A8229" t="str">
            <v>AZGV051-1</v>
          </cell>
          <cell r="B8229" t="str">
            <v>AZGV051</v>
          </cell>
          <cell r="C8229" t="str">
            <v>中国李宁游侠男女同款轻量高回弹潮流运动鞋AZGV051-1</v>
          </cell>
          <cell r="D8229" t="str">
            <v>运动鞋</v>
          </cell>
          <cell r="E8229" t="str">
            <v>男鞋</v>
          </cell>
          <cell r="F8229" t="str">
            <v>运动生活鞋</v>
          </cell>
          <cell r="G8229" t="str">
            <v>潮流鞋</v>
          </cell>
          <cell r="H8229" t="str">
            <v>枯草灰/米白色</v>
          </cell>
          <cell r="I8229">
            <v>709</v>
          </cell>
          <cell r="J8229">
            <v>999</v>
          </cell>
          <cell r="K8229" t="str">
            <v>中</v>
          </cell>
          <cell r="L8229" t="str">
            <v>2025Q2</v>
          </cell>
          <cell r="M8229" t="str">
            <v>中国李宁</v>
          </cell>
          <cell r="N8229">
            <v>1</v>
          </cell>
          <cell r="O8229">
            <v>1</v>
          </cell>
        </row>
        <row r="8230">
          <cell r="A8230" t="str">
            <v>AGLV171-3</v>
          </cell>
          <cell r="B8230" t="str">
            <v>AGLV171</v>
          </cell>
          <cell r="C8230" t="str">
            <v>星途2 LOW男女同款反光加绒保暖潮流休闲鞋AGLV171-3</v>
          </cell>
          <cell r="D8230" t="str">
            <v>运动鞋</v>
          </cell>
          <cell r="E8230" t="str">
            <v>男鞋</v>
          </cell>
          <cell r="F8230" t="str">
            <v>运动生活鞋</v>
          </cell>
          <cell r="G8230" t="str">
            <v>时尚休闲鞋</v>
          </cell>
          <cell r="H8230" t="str">
            <v>古铜褐/彩蓝色/黑色</v>
          </cell>
          <cell r="I8230">
            <v>299</v>
          </cell>
          <cell r="J8230">
            <v>499</v>
          </cell>
          <cell r="K8230" t="str">
            <v>中</v>
          </cell>
          <cell r="L8230" t="str">
            <v>2025Q4</v>
          </cell>
          <cell r="M8230" t="str">
            <v>运动生活</v>
          </cell>
          <cell r="N8230">
            <v>7</v>
          </cell>
          <cell r="O8230">
            <v>7</v>
          </cell>
        </row>
        <row r="8231">
          <cell r="A8231" t="str">
            <v>ABSW337-2</v>
          </cell>
          <cell r="B8231" t="str">
            <v>ABSW337</v>
          </cell>
          <cell r="C8231" t="str">
            <v>李宁迪士尼皮克斯玩具总动员联名系列双肩包ABSW337-2</v>
          </cell>
          <cell r="D8231" t="str">
            <v>运动配件</v>
          </cell>
          <cell r="E8231" t="str">
            <v>包</v>
          </cell>
          <cell r="F8231" t="str">
            <v>双肩包</v>
          </cell>
          <cell r="G8231" t="str">
            <v>双肩包</v>
          </cell>
          <cell r="H8231" t="str">
            <v>蛤粉灰</v>
          </cell>
          <cell r="I8231">
            <v>299</v>
          </cell>
          <cell r="J8231">
            <v>299</v>
          </cell>
          <cell r="K8231" t="str">
            <v>中</v>
          </cell>
          <cell r="L8231" t="str">
            <v>2026Q3</v>
          </cell>
          <cell r="M8231" t="str">
            <v>运动生活</v>
          </cell>
          <cell r="N8231">
            <v>1</v>
          </cell>
          <cell r="O8231">
            <v>6</v>
          </cell>
        </row>
        <row r="8232">
          <cell r="A8232" t="str">
            <v>AKLW115-2</v>
          </cell>
          <cell r="B8232" t="str">
            <v>AKLW115</v>
          </cell>
          <cell r="C8232" t="str">
            <v>中国李宁功夫系列男子直筒宽松卫裤AKLW115-2</v>
          </cell>
          <cell r="D8232" t="str">
            <v>运动服</v>
          </cell>
          <cell r="E8232" t="str">
            <v>男装</v>
          </cell>
          <cell r="F8232" t="str">
            <v>裤装</v>
          </cell>
          <cell r="G8232" t="str">
            <v>卫裤</v>
          </cell>
          <cell r="H8232" t="str">
            <v>黑</v>
          </cell>
          <cell r="I8232">
            <v>699</v>
          </cell>
          <cell r="J8232">
            <v>699</v>
          </cell>
          <cell r="K8232" t="str">
            <v>男</v>
          </cell>
          <cell r="L8232" t="str">
            <v>2026Q1</v>
          </cell>
          <cell r="M8232" t="str">
            <v>中国李宁</v>
          </cell>
          <cell r="N8232">
            <v>6</v>
          </cell>
          <cell r="O8232">
            <v>20</v>
          </cell>
        </row>
        <row r="8233">
          <cell r="A8233" t="str">
            <v>AHSW484-5</v>
          </cell>
          <cell r="B8233" t="str">
            <v>AHSW484</v>
          </cell>
          <cell r="C8233" t="str">
            <v>李宁迪士尼皮克斯玩具总动员联名系列女子修身短袖文化衫AHSW484-5</v>
          </cell>
          <cell r="D8233" t="str">
            <v>运动服</v>
          </cell>
          <cell r="E8233" t="str">
            <v>女装</v>
          </cell>
          <cell r="F8233" t="str">
            <v>T恤/Polo衫/背心</v>
          </cell>
          <cell r="G8233" t="str">
            <v>短袖T恤</v>
          </cell>
          <cell r="H8233" t="str">
            <v>淡绮紫</v>
          </cell>
          <cell r="I8233">
            <v>199</v>
          </cell>
          <cell r="J8233">
            <v>199</v>
          </cell>
          <cell r="K8233" t="str">
            <v>女</v>
          </cell>
          <cell r="L8233" t="str">
            <v>2026Q3</v>
          </cell>
          <cell r="M8233" t="str">
            <v>运动生活</v>
          </cell>
          <cell r="N8233">
            <v>4</v>
          </cell>
          <cell r="O8233">
            <v>30</v>
          </cell>
        </row>
        <row r="8234">
          <cell r="A8234" t="str">
            <v>ASKV216-1</v>
          </cell>
          <cell r="B8234" t="str">
            <v>ASKV216</v>
          </cell>
          <cell r="C8234" t="str">
            <v>【殷小雯同款】LI-NING 1990女子防泼水短裙ASKV216-1</v>
          </cell>
          <cell r="D8234" t="str">
            <v>运动服</v>
          </cell>
          <cell r="E8234" t="str">
            <v>女装</v>
          </cell>
          <cell r="F8234" t="str">
            <v>裙装</v>
          </cell>
          <cell r="G8234" t="str">
            <v>短裙</v>
          </cell>
          <cell r="H8234" t="str">
            <v>标准白</v>
          </cell>
          <cell r="I8234">
            <v>1290</v>
          </cell>
          <cell r="J8234">
            <v>1290</v>
          </cell>
          <cell r="K8234" t="str">
            <v>女</v>
          </cell>
          <cell r="L8234" t="str">
            <v>2025Q3</v>
          </cell>
          <cell r="M8234" t="str">
            <v>李宁1990</v>
          </cell>
          <cell r="N8234">
            <v>5</v>
          </cell>
          <cell r="O8234">
            <v>35</v>
          </cell>
        </row>
        <row r="8235">
          <cell r="A8235" t="str">
            <v>AWDW589-1</v>
          </cell>
          <cell r="B8235" t="str">
            <v>AWDW589</v>
          </cell>
          <cell r="C8235" t="str">
            <v>韦德系列男子保暖宽松套头连帽卫衣AWDW589-1</v>
          </cell>
          <cell r="D8235" t="str">
            <v>运动服</v>
          </cell>
          <cell r="E8235" t="str">
            <v>男装</v>
          </cell>
          <cell r="F8235" t="str">
            <v>卫衣</v>
          </cell>
          <cell r="G8235" t="str">
            <v>套头连帽卫衣</v>
          </cell>
          <cell r="H8235" t="str">
            <v>黑</v>
          </cell>
          <cell r="I8235">
            <v>499</v>
          </cell>
          <cell r="J8235">
            <v>499</v>
          </cell>
          <cell r="K8235" t="str">
            <v>男</v>
          </cell>
          <cell r="L8235" t="str">
            <v>2026Q1</v>
          </cell>
          <cell r="M8235" t="str">
            <v>韦德</v>
          </cell>
          <cell r="N8235">
            <v>5</v>
          </cell>
          <cell r="O8235">
            <v>8</v>
          </cell>
        </row>
        <row r="8236">
          <cell r="A8236" t="str">
            <v>ARSW108-5</v>
          </cell>
          <cell r="B8236" t="str">
            <v>ARSW108</v>
          </cell>
          <cell r="C8236" t="str">
            <v>凌跃女子休闲慢跑鞋ARSW108-5</v>
          </cell>
          <cell r="D8236" t="str">
            <v>运动鞋</v>
          </cell>
          <cell r="E8236" t="str">
            <v>女鞋</v>
          </cell>
          <cell r="F8236" t="str">
            <v>跑步鞋</v>
          </cell>
          <cell r="G8236" t="str">
            <v>休闲跑鞋</v>
          </cell>
          <cell r="H8236" t="str">
            <v>淡玫瑰粉</v>
          </cell>
          <cell r="I8236">
            <v>279</v>
          </cell>
          <cell r="J8236">
            <v>399</v>
          </cell>
          <cell r="K8236" t="str">
            <v>女</v>
          </cell>
          <cell r="L8236" t="str">
            <v>2026Q1</v>
          </cell>
          <cell r="M8236" t="str">
            <v>跑步</v>
          </cell>
          <cell r="N8236">
            <v>8</v>
          </cell>
          <cell r="O8236">
            <v>839</v>
          </cell>
        </row>
        <row r="8237">
          <cell r="A8237" t="str">
            <v>YMYW003-5</v>
          </cell>
          <cell r="B8237" t="str">
            <v>YMYW003</v>
          </cell>
          <cell r="C8237" t="str">
            <v>男女大童运动生活系列棒球帽YMYW003-5</v>
          </cell>
          <cell r="D8237" t="str">
            <v>运动配件</v>
          </cell>
          <cell r="E8237" t="str">
            <v>帽子</v>
          </cell>
          <cell r="F8237" t="str">
            <v>棒球帽</v>
          </cell>
          <cell r="G8237" t="str">
            <v>棒球帽</v>
          </cell>
          <cell r="H8237" t="str">
            <v>墨水蓝</v>
          </cell>
          <cell r="I8237">
            <v>119</v>
          </cell>
          <cell r="J8237">
            <v>119</v>
          </cell>
          <cell r="K8237" t="str">
            <v>中</v>
          </cell>
          <cell r="L8237" t="str">
            <v>2026Q1</v>
          </cell>
          <cell r="M8237" t="str">
            <v>运动生活</v>
          </cell>
          <cell r="N8237">
            <v>1</v>
          </cell>
          <cell r="O8237">
            <v>4</v>
          </cell>
        </row>
        <row r="8238">
          <cell r="A8238" t="str">
            <v>AGLV133-3</v>
          </cell>
          <cell r="B8238" t="str">
            <v>AGLV133</v>
          </cell>
          <cell r="C8238" t="str">
            <v>云逸男子柔软舒适潮流休闲鞋AGLV133-3</v>
          </cell>
          <cell r="D8238" t="str">
            <v>运动鞋</v>
          </cell>
          <cell r="E8238" t="str">
            <v>男鞋</v>
          </cell>
          <cell r="F8238" t="str">
            <v>运动生活鞋</v>
          </cell>
          <cell r="G8238" t="str">
            <v>时尚休闲鞋</v>
          </cell>
          <cell r="H8238" t="str">
            <v>榛巧棕/树灰棕</v>
          </cell>
          <cell r="I8238">
            <v>299</v>
          </cell>
          <cell r="J8238">
            <v>439</v>
          </cell>
          <cell r="K8238" t="str">
            <v>男</v>
          </cell>
          <cell r="L8238" t="str">
            <v>2025Q3</v>
          </cell>
          <cell r="M8238" t="str">
            <v>运动生活</v>
          </cell>
          <cell r="N8238">
            <v>1</v>
          </cell>
          <cell r="O8238">
            <v>2</v>
          </cell>
        </row>
        <row r="8239">
          <cell r="A8239" t="str">
            <v>AKLVE23-1</v>
          </cell>
          <cell r="B8239" t="str">
            <v>AKLVE23</v>
          </cell>
          <cell r="C8239" t="str">
            <v>男子束脚加绒保暖抗静电卫裤AKLVE23-1</v>
          </cell>
          <cell r="D8239" t="str">
            <v>运动服</v>
          </cell>
          <cell r="E8239" t="str">
            <v>男装</v>
          </cell>
          <cell r="F8239" t="str">
            <v>裤装</v>
          </cell>
          <cell r="G8239" t="str">
            <v>束脚卫裤</v>
          </cell>
          <cell r="H8239" t="str">
            <v>黑色</v>
          </cell>
          <cell r="I8239">
            <v>179</v>
          </cell>
          <cell r="J8239">
            <v>249</v>
          </cell>
          <cell r="K8239" t="str">
            <v>男</v>
          </cell>
          <cell r="L8239" t="str">
            <v>2025Q3</v>
          </cell>
          <cell r="M8239" t="str">
            <v>运动生活</v>
          </cell>
          <cell r="N8239">
            <v>2</v>
          </cell>
          <cell r="O8239">
            <v>5</v>
          </cell>
        </row>
        <row r="8240">
          <cell r="A8240" t="str">
            <v>AKLW823-1</v>
          </cell>
          <cell r="B8240" t="str">
            <v>AKLW823</v>
          </cell>
          <cell r="C8240" t="str">
            <v>米兰冬奥会中国体育代表团同款联名产品 室内领奖服 运动裤AKLW823-1</v>
          </cell>
          <cell r="D8240" t="str">
            <v>运动服</v>
          </cell>
          <cell r="E8240" t="str">
            <v>男装</v>
          </cell>
          <cell r="F8240" t="str">
            <v>裤装</v>
          </cell>
          <cell r="G8240" t="str">
            <v>卫裤</v>
          </cell>
          <cell r="H8240" t="str">
            <v>白</v>
          </cell>
          <cell r="I8240">
            <v>999</v>
          </cell>
          <cell r="J8240">
            <v>999</v>
          </cell>
          <cell r="K8240" t="str">
            <v>男</v>
          </cell>
          <cell r="L8240" t="str">
            <v>2026Q1</v>
          </cell>
          <cell r="M8240" t="str">
            <v>乒乓球</v>
          </cell>
          <cell r="N8240">
            <v>4</v>
          </cell>
          <cell r="O8240">
            <v>4</v>
          </cell>
        </row>
        <row r="8241">
          <cell r="A8241" t="str">
            <v>AFDW799-1</v>
          </cell>
          <cell r="B8241" t="str">
            <v>AFDW799</v>
          </cell>
          <cell r="C8241" t="str">
            <v>男子宽松休闲外套AFDW799-1</v>
          </cell>
          <cell r="D8241" t="str">
            <v>运动服</v>
          </cell>
          <cell r="E8241" t="str">
            <v>男装</v>
          </cell>
          <cell r="F8241" t="str">
            <v>外套/马甲</v>
          </cell>
          <cell r="G8241" t="str">
            <v>夹克</v>
          </cell>
          <cell r="H8241" t="str">
            <v>黑</v>
          </cell>
          <cell r="I8241">
            <v>359</v>
          </cell>
          <cell r="J8241">
            <v>599</v>
          </cell>
          <cell r="K8241" t="str">
            <v>男</v>
          </cell>
          <cell r="L8241" t="str">
            <v>2026Q1</v>
          </cell>
          <cell r="M8241" t="str">
            <v>运动生活</v>
          </cell>
          <cell r="N8241">
            <v>6</v>
          </cell>
          <cell r="O8241">
            <v>34</v>
          </cell>
        </row>
        <row r="8242">
          <cell r="A8242" t="str">
            <v>AMRV109-2</v>
          </cell>
          <cell r="B8242" t="str">
            <v>AMRV109</v>
          </cell>
          <cell r="C8242" t="str">
            <v>李宁荣耀金标系列 | 男子抗静电90%鹅绒羽绒马甲AMRV109-2</v>
          </cell>
          <cell r="D8242" t="str">
            <v>运动服</v>
          </cell>
          <cell r="E8242" t="str">
            <v>男装</v>
          </cell>
          <cell r="F8242" t="str">
            <v>外套/马甲</v>
          </cell>
          <cell r="G8242" t="str">
            <v>马甲</v>
          </cell>
          <cell r="H8242" t="str">
            <v>黑色</v>
          </cell>
          <cell r="I8242">
            <v>899</v>
          </cell>
          <cell r="J8242">
            <v>899</v>
          </cell>
          <cell r="K8242" t="str">
            <v>男</v>
          </cell>
          <cell r="L8242" t="str">
            <v>2025Q4</v>
          </cell>
          <cell r="M8242" t="str">
            <v>李宁荣耀金标</v>
          </cell>
          <cell r="N8242">
            <v>2</v>
          </cell>
          <cell r="O8242">
            <v>2</v>
          </cell>
        </row>
        <row r="8243">
          <cell r="A8243" t="str">
            <v>AFDWE82-1</v>
          </cell>
          <cell r="B8243" t="str">
            <v>AFDWE82</v>
          </cell>
          <cell r="C8243" t="str">
            <v>中国李宁女子防晒宽松运动外套AFDWE82-1</v>
          </cell>
          <cell r="D8243" t="str">
            <v>运动服</v>
          </cell>
          <cell r="E8243" t="str">
            <v>女装</v>
          </cell>
          <cell r="F8243" t="str">
            <v>外套/马甲</v>
          </cell>
          <cell r="G8243" t="str">
            <v>夹克</v>
          </cell>
          <cell r="H8243" t="str">
            <v>乳白色</v>
          </cell>
          <cell r="I8243">
            <v>699</v>
          </cell>
          <cell r="J8243">
            <v>699</v>
          </cell>
          <cell r="K8243" t="str">
            <v>女</v>
          </cell>
          <cell r="L8243" t="str">
            <v>2026Q2</v>
          </cell>
          <cell r="M8243" t="str">
            <v>中国李宁</v>
          </cell>
          <cell r="N8243">
            <v>5</v>
          </cell>
          <cell r="O8243">
            <v>37</v>
          </cell>
        </row>
        <row r="8244">
          <cell r="A8244" t="str">
            <v>ATSV493-5</v>
          </cell>
          <cell r="B8244" t="str">
            <v>ATSV493</v>
          </cell>
          <cell r="C8244" t="str">
            <v>NT125 CONTROL 时空蓝网球线ATSV493-5</v>
          </cell>
          <cell r="D8244" t="str">
            <v>运动配件</v>
          </cell>
          <cell r="E8244" t="str">
            <v>配饰</v>
          </cell>
          <cell r="F8244" t="str">
            <v>其它配饰</v>
          </cell>
          <cell r="G8244" t="str">
            <v>其它配饰</v>
          </cell>
          <cell r="H8244" t="str">
            <v>时空蓝</v>
          </cell>
          <cell r="I8244">
            <v>60</v>
          </cell>
          <cell r="J8244">
            <v>60</v>
          </cell>
          <cell r="K8244" t="str">
            <v>中</v>
          </cell>
          <cell r="L8244" t="str">
            <v>2025Q3</v>
          </cell>
          <cell r="M8244" t="str">
            <v>网球</v>
          </cell>
          <cell r="N8244">
            <v>1</v>
          </cell>
          <cell r="O8244">
            <v>8</v>
          </cell>
        </row>
        <row r="8245">
          <cell r="A8245" t="str">
            <v>AYMV157-3</v>
          </cell>
          <cell r="B8245" t="str">
            <v>AYMV157</v>
          </cell>
          <cell r="C8245" t="str">
            <v>李宁户外CF溯｜珑壳羽绒服白龘男女同款防风排湿防泼水宽松鸭绒短羽绒服AYMV157-3</v>
          </cell>
          <cell r="D8245" t="str">
            <v>运动服</v>
          </cell>
          <cell r="E8245" t="str">
            <v>男装</v>
          </cell>
          <cell r="F8245" t="str">
            <v>羽绒服</v>
          </cell>
          <cell r="G8245" t="str">
            <v>羽绒服</v>
          </cell>
          <cell r="H8245" t="str">
            <v>灰军绿</v>
          </cell>
          <cell r="I8245">
            <v>599</v>
          </cell>
          <cell r="J8245">
            <v>999</v>
          </cell>
          <cell r="K8245" t="str">
            <v>中</v>
          </cell>
          <cell r="L8245" t="str">
            <v>2025Q4</v>
          </cell>
          <cell r="M8245" t="str">
            <v>户外</v>
          </cell>
          <cell r="N8245">
            <v>2</v>
          </cell>
          <cell r="O8245">
            <v>2</v>
          </cell>
        </row>
        <row r="8246">
          <cell r="A8246" t="str">
            <v>AKYV128-1</v>
          </cell>
          <cell r="B8246" t="str">
            <v>AKYV128</v>
          </cell>
          <cell r="C8246" t="str">
            <v>女子直筒卫裤AKYV128-1</v>
          </cell>
          <cell r="D8246" t="str">
            <v>运动服</v>
          </cell>
          <cell r="E8246" t="str">
            <v>女装</v>
          </cell>
          <cell r="F8246" t="str">
            <v>裤装</v>
          </cell>
          <cell r="G8246" t="str">
            <v>卫裤</v>
          </cell>
          <cell r="H8246" t="str">
            <v>黑色</v>
          </cell>
          <cell r="I8246">
            <v>349</v>
          </cell>
          <cell r="J8246">
            <v>349</v>
          </cell>
          <cell r="K8246" t="str">
            <v>女</v>
          </cell>
          <cell r="L8246" t="str">
            <v>2025Q4</v>
          </cell>
          <cell r="M8246" t="str">
            <v>健身</v>
          </cell>
          <cell r="N8246">
            <v>5</v>
          </cell>
          <cell r="O8246">
            <v>29</v>
          </cell>
        </row>
        <row r="8247">
          <cell r="A8247" t="str">
            <v>YKSW071-3</v>
          </cell>
          <cell r="B8247" t="str">
            <v>YKSW071</v>
          </cell>
          <cell r="C8247" t="str">
            <v>男小童冰感舒适吸湿排汗宽松短卫裤YKSW071-3</v>
          </cell>
          <cell r="D8247" t="str">
            <v>运动服</v>
          </cell>
          <cell r="E8247" t="str">
            <v>男童装</v>
          </cell>
          <cell r="F8247" t="str">
            <v>裤装</v>
          </cell>
          <cell r="G8247" t="str">
            <v>卫裤</v>
          </cell>
          <cell r="H8247" t="str">
            <v>黑</v>
          </cell>
          <cell r="I8247">
            <v>179</v>
          </cell>
          <cell r="J8247">
            <v>179</v>
          </cell>
          <cell r="K8247" t="str">
            <v>男</v>
          </cell>
          <cell r="L8247" t="str">
            <v>2026Q2</v>
          </cell>
          <cell r="M8247" t="str">
            <v>运动生活</v>
          </cell>
          <cell r="N8247">
            <v>3</v>
          </cell>
          <cell r="O8247">
            <v>5</v>
          </cell>
        </row>
        <row r="8248">
          <cell r="A8248" t="str">
            <v>YWDV491-3</v>
          </cell>
          <cell r="B8248" t="str">
            <v>YWDV491</v>
          </cell>
          <cell r="C8248" t="str">
            <v>男大童开衫连帽卫衣YWDV491-3</v>
          </cell>
          <cell r="D8248" t="str">
            <v>运动服</v>
          </cell>
          <cell r="E8248" t="str">
            <v>男童装</v>
          </cell>
          <cell r="F8248" t="str">
            <v>卫衣</v>
          </cell>
          <cell r="G8248" t="str">
            <v>开衫连帽卫衣</v>
          </cell>
          <cell r="H8248" t="str">
            <v>黑色</v>
          </cell>
          <cell r="I8248">
            <v>299</v>
          </cell>
          <cell r="J8248">
            <v>299</v>
          </cell>
          <cell r="K8248" t="str">
            <v>男</v>
          </cell>
          <cell r="L8248" t="str">
            <v>2025Q3</v>
          </cell>
          <cell r="M8248" t="str">
            <v>运动生活</v>
          </cell>
          <cell r="N8248">
            <v>2</v>
          </cell>
          <cell r="O8248">
            <v>3</v>
          </cell>
        </row>
        <row r="8249">
          <cell r="A8249" t="str">
            <v>YSKW034-1</v>
          </cell>
          <cell r="B8249" t="str">
            <v>YSKW034</v>
          </cell>
          <cell r="C8249" t="str">
            <v>女小童宽松连衣裙YSKW034-1</v>
          </cell>
          <cell r="D8249" t="str">
            <v>运动服</v>
          </cell>
          <cell r="E8249" t="str">
            <v>女童装</v>
          </cell>
          <cell r="F8249" t="str">
            <v>裙装</v>
          </cell>
          <cell r="G8249" t="str">
            <v>连衣裙</v>
          </cell>
          <cell r="H8249" t="str">
            <v>云雾白/朱砂红</v>
          </cell>
          <cell r="I8249">
            <v>399</v>
          </cell>
          <cell r="J8249">
            <v>399</v>
          </cell>
          <cell r="K8249" t="str">
            <v>女</v>
          </cell>
          <cell r="L8249" t="str">
            <v>2026Q1</v>
          </cell>
          <cell r="M8249" t="str">
            <v>运动生活</v>
          </cell>
          <cell r="N8249">
            <v>4</v>
          </cell>
          <cell r="O8249">
            <v>71</v>
          </cell>
        </row>
        <row r="8250">
          <cell r="A8250" t="str">
            <v>AWDW021-5</v>
          </cell>
          <cell r="B8250" t="str">
            <v>AWDW021</v>
          </cell>
          <cell r="C8250" t="str">
            <v>韦德系列男子宽松套头连帽卫衣AWDW021-5</v>
          </cell>
          <cell r="D8250" t="str">
            <v>运动服</v>
          </cell>
          <cell r="E8250" t="str">
            <v>男装</v>
          </cell>
          <cell r="F8250" t="str">
            <v>卫衣</v>
          </cell>
          <cell r="G8250" t="str">
            <v>套头连帽卫衣</v>
          </cell>
          <cell r="H8250" t="str">
            <v>花灰瓦灰色提花</v>
          </cell>
          <cell r="I8250">
            <v>699</v>
          </cell>
          <cell r="J8250">
            <v>699</v>
          </cell>
          <cell r="K8250" t="str">
            <v>男</v>
          </cell>
          <cell r="L8250" t="str">
            <v>2026Q1</v>
          </cell>
          <cell r="M8250" t="str">
            <v>韦德</v>
          </cell>
          <cell r="N8250">
            <v>1</v>
          </cell>
          <cell r="O8250">
            <v>1</v>
          </cell>
        </row>
        <row r="8251">
          <cell r="A8251" t="str">
            <v>AYKW263-1</v>
          </cell>
          <cell r="B8251" t="str">
            <v>AYKW263</v>
          </cell>
          <cell r="C8251" t="str">
            <v>反伍BADFIVE男子束脚冰感舒适吸湿排汗宽松运动长裤AYKW263-1</v>
          </cell>
          <cell r="D8251" t="str">
            <v>运动服</v>
          </cell>
          <cell r="E8251" t="str">
            <v>男装</v>
          </cell>
          <cell r="F8251" t="str">
            <v>裤装</v>
          </cell>
          <cell r="G8251" t="str">
            <v>运动长裤</v>
          </cell>
          <cell r="H8251" t="str">
            <v>黑</v>
          </cell>
          <cell r="I8251">
            <v>349</v>
          </cell>
          <cell r="J8251">
            <v>349</v>
          </cell>
          <cell r="K8251" t="str">
            <v>男</v>
          </cell>
          <cell r="L8251" t="str">
            <v>2026Q2</v>
          </cell>
          <cell r="M8251" t="str">
            <v>篮球</v>
          </cell>
          <cell r="N8251">
            <v>6</v>
          </cell>
          <cell r="O8251">
            <v>109</v>
          </cell>
        </row>
        <row r="8252">
          <cell r="A8252" t="str">
            <v>AHSWF33-1</v>
          </cell>
          <cell r="B8252" t="str">
            <v>AHSWF33</v>
          </cell>
          <cell r="C8252" t="str">
            <v>25-26赛季CBA南京同曦男子短袖文化衫AHSWF33-1</v>
          </cell>
          <cell r="D8252" t="str">
            <v>运动服</v>
          </cell>
          <cell r="E8252" t="str">
            <v>男装</v>
          </cell>
          <cell r="F8252" t="str">
            <v>T恤/Polo衫/背心</v>
          </cell>
          <cell r="G8252" t="str">
            <v>短袖T恤</v>
          </cell>
          <cell r="H8252" t="str">
            <v>黑</v>
          </cell>
          <cell r="I8252">
            <v>199</v>
          </cell>
          <cell r="J8252">
            <v>199</v>
          </cell>
          <cell r="K8252" t="str">
            <v>男</v>
          </cell>
          <cell r="L8252" t="str">
            <v>2026Q2</v>
          </cell>
          <cell r="M8252" t="str">
            <v>篮球</v>
          </cell>
          <cell r="N8252">
            <v>8</v>
          </cell>
          <cell r="O8252">
            <v>34</v>
          </cell>
        </row>
        <row r="8253">
          <cell r="A8253" t="str">
            <v>AYKW854-3</v>
          </cell>
          <cell r="B8253" t="str">
            <v>AYKW854</v>
          </cell>
          <cell r="C8253" t="str">
            <v>中国李宁女子直筒防晒宽松运动长裤AYKW854-3</v>
          </cell>
          <cell r="D8253" t="str">
            <v>运动服</v>
          </cell>
          <cell r="E8253" t="str">
            <v>女装</v>
          </cell>
          <cell r="F8253" t="str">
            <v>裤装</v>
          </cell>
          <cell r="G8253" t="str">
            <v>运动长裤</v>
          </cell>
          <cell r="H8253" t="str">
            <v>黑/乳白色/黑</v>
          </cell>
          <cell r="I8253">
            <v>599</v>
          </cell>
          <cell r="J8253">
            <v>599</v>
          </cell>
          <cell r="K8253" t="str">
            <v>女</v>
          </cell>
          <cell r="L8253" t="str">
            <v>2026Q2</v>
          </cell>
          <cell r="M8253" t="str">
            <v>中国李宁</v>
          </cell>
          <cell r="N8253">
            <v>5</v>
          </cell>
          <cell r="O8253">
            <v>15</v>
          </cell>
        </row>
        <row r="8254">
          <cell r="A8254" t="str">
            <v>ABDV045-1</v>
          </cell>
          <cell r="B8254" t="str">
            <v>ABDV045</v>
          </cell>
          <cell r="C8254" t="str">
            <v>中国李宁 x ANB联名系列双肩包ABDV045-1</v>
          </cell>
          <cell r="D8254" t="str">
            <v>运动配件</v>
          </cell>
          <cell r="E8254" t="str">
            <v>包</v>
          </cell>
          <cell r="F8254" t="str">
            <v>双肩包</v>
          </cell>
          <cell r="G8254" t="str">
            <v>双肩包</v>
          </cell>
          <cell r="H8254" t="str">
            <v>深蓝</v>
          </cell>
          <cell r="I8254">
            <v>449</v>
          </cell>
          <cell r="J8254">
            <v>599</v>
          </cell>
          <cell r="K8254" t="str">
            <v>中</v>
          </cell>
          <cell r="L8254" t="str">
            <v>2025Q2</v>
          </cell>
          <cell r="M8254" t="str">
            <v>中国李宁</v>
          </cell>
          <cell r="N8254">
            <v>1</v>
          </cell>
          <cell r="O8254">
            <v>40</v>
          </cell>
        </row>
        <row r="8255">
          <cell r="A8255" t="str">
            <v>ACPW001-141</v>
          </cell>
          <cell r="B8255" t="str">
            <v>ACPW001</v>
          </cell>
          <cell r="C8255" t="str">
            <v>HYPERPOWER 90S 浮石灰焰红色匹克球拍ACPW001-141</v>
          </cell>
          <cell r="D8255" t="str">
            <v>运动装备</v>
          </cell>
          <cell r="E8255" t="str">
            <v>专业竞技</v>
          </cell>
          <cell r="F8255" t="str">
            <v>其他装备</v>
          </cell>
          <cell r="G8255" t="str">
            <v>匹克球拍</v>
          </cell>
          <cell r="H8255" t="str">
            <v>浮石灰焰红色</v>
          </cell>
          <cell r="I8255">
            <v>1880</v>
          </cell>
          <cell r="J8255">
            <v>1880</v>
          </cell>
          <cell r="K8255" t="str">
            <v>中</v>
          </cell>
          <cell r="L8255" t="str">
            <v>2026Q1</v>
          </cell>
          <cell r="M8255" t="str">
            <v>匹克球</v>
          </cell>
          <cell r="N8255">
            <v>1</v>
          </cell>
          <cell r="O8255">
            <v>1</v>
          </cell>
        </row>
        <row r="8256">
          <cell r="A8256" t="str">
            <v>AWDW111-2</v>
          </cell>
          <cell r="B8256" t="str">
            <v>AWDW111</v>
          </cell>
          <cell r="C8256" t="str">
            <v>日进斗金系列男女同款易去污套头连帽卫衣AWDW111-2</v>
          </cell>
          <cell r="D8256" t="str">
            <v>运动服</v>
          </cell>
          <cell r="E8256" t="str">
            <v>男装</v>
          </cell>
          <cell r="F8256" t="str">
            <v>卫衣</v>
          </cell>
          <cell r="G8256" t="str">
            <v>套头连帽卫衣</v>
          </cell>
          <cell r="H8256" t="str">
            <v>朱砂红</v>
          </cell>
          <cell r="I8256">
            <v>239</v>
          </cell>
          <cell r="J8256">
            <v>399</v>
          </cell>
          <cell r="K8256" t="str">
            <v>男</v>
          </cell>
          <cell r="L8256" t="str">
            <v>2026Q1</v>
          </cell>
          <cell r="M8256" t="str">
            <v>运动生活</v>
          </cell>
          <cell r="N8256">
            <v>8</v>
          </cell>
          <cell r="O8256">
            <v>1011</v>
          </cell>
        </row>
        <row r="8257">
          <cell r="A8257" t="str">
            <v>AWDVB03-1</v>
          </cell>
          <cell r="B8257" t="str">
            <v>AWDVB03</v>
          </cell>
          <cell r="C8257" t="str">
            <v>男子开衫卫衣AWDVB03-1</v>
          </cell>
          <cell r="D8257" t="str">
            <v>运动服</v>
          </cell>
          <cell r="E8257" t="str">
            <v>男装</v>
          </cell>
          <cell r="F8257" t="str">
            <v>卫衣</v>
          </cell>
          <cell r="G8257" t="str">
            <v>开衫无帽卫衣</v>
          </cell>
          <cell r="H8257" t="str">
            <v>乳白色</v>
          </cell>
          <cell r="I8257">
            <v>349</v>
          </cell>
          <cell r="J8257">
            <v>349</v>
          </cell>
          <cell r="K8257" t="str">
            <v>男</v>
          </cell>
          <cell r="L8257" t="str">
            <v>2025Q3</v>
          </cell>
          <cell r="M8257" t="str">
            <v>团购</v>
          </cell>
          <cell r="N8257">
            <v>6</v>
          </cell>
          <cell r="O8257">
            <v>29</v>
          </cell>
        </row>
        <row r="8258">
          <cell r="A8258" t="str">
            <v>AYKW118-3</v>
          </cell>
          <cell r="B8258" t="str">
            <v>AYKW118</v>
          </cell>
          <cell r="C8258" t="str">
            <v>李宁户外CF溯｜女子直筒防泼水防晒运动长裤AYKW118-3</v>
          </cell>
          <cell r="D8258" t="str">
            <v>运动服</v>
          </cell>
          <cell r="E8258" t="str">
            <v>女装</v>
          </cell>
          <cell r="F8258" t="str">
            <v>裤装</v>
          </cell>
          <cell r="G8258" t="str">
            <v>运动长裤</v>
          </cell>
          <cell r="H8258" t="str">
            <v>炊烟灰</v>
          </cell>
          <cell r="I8258">
            <v>399</v>
          </cell>
          <cell r="J8258">
            <v>399</v>
          </cell>
          <cell r="K8258" t="str">
            <v>女</v>
          </cell>
          <cell r="L8258" t="str">
            <v>2026Q2</v>
          </cell>
          <cell r="M8258" t="str">
            <v>户外</v>
          </cell>
          <cell r="N8258">
            <v>5</v>
          </cell>
          <cell r="O8258">
            <v>53</v>
          </cell>
        </row>
        <row r="8259">
          <cell r="A8259" t="str">
            <v>AYSW009-2</v>
          </cell>
          <cell r="B8259" t="str">
            <v>AYSW009</v>
          </cell>
          <cell r="C8259" t="str">
            <v>中国李宁男子冰感舒适防晒宽松短袖运动衫AYSW009-2</v>
          </cell>
          <cell r="D8259" t="str">
            <v>运动服</v>
          </cell>
          <cell r="E8259" t="str">
            <v>男装</v>
          </cell>
          <cell r="F8259" t="str">
            <v>T恤/Polo衫/背心</v>
          </cell>
          <cell r="G8259" t="str">
            <v>短袖T恤</v>
          </cell>
          <cell r="H8259" t="str">
            <v>深鲸蓝</v>
          </cell>
          <cell r="I8259">
            <v>399</v>
          </cell>
          <cell r="J8259">
            <v>399</v>
          </cell>
          <cell r="K8259" t="str">
            <v>男</v>
          </cell>
          <cell r="L8259" t="str">
            <v>2026Q2</v>
          </cell>
          <cell r="M8259" t="str">
            <v>中国李宁</v>
          </cell>
          <cell r="N8259">
            <v>4</v>
          </cell>
          <cell r="O8259">
            <v>36</v>
          </cell>
        </row>
        <row r="8260">
          <cell r="A8260" t="str">
            <v>AKXV215-2</v>
          </cell>
          <cell r="B8260" t="str">
            <v>AKXV215</v>
          </cell>
          <cell r="C8260" t="str">
            <v>LI-NING 1990男子直筒休闲长裤AKXV215-2</v>
          </cell>
          <cell r="D8260" t="str">
            <v>运动服</v>
          </cell>
          <cell r="E8260" t="str">
            <v>男装</v>
          </cell>
          <cell r="F8260" t="str">
            <v>裤装</v>
          </cell>
          <cell r="G8260" t="str">
            <v>休闲长裤/牛仔裤</v>
          </cell>
          <cell r="H8260" t="str">
            <v>鲨鱼灰</v>
          </cell>
          <cell r="I8260">
            <v>1490</v>
          </cell>
          <cell r="J8260">
            <v>1490</v>
          </cell>
          <cell r="K8260" t="str">
            <v>男</v>
          </cell>
          <cell r="L8260" t="str">
            <v>2025Q4</v>
          </cell>
          <cell r="M8260" t="str">
            <v>李宁1990</v>
          </cell>
          <cell r="N8260">
            <v>6</v>
          </cell>
          <cell r="O8260">
            <v>13</v>
          </cell>
        </row>
        <row r="8261">
          <cell r="A8261" t="str">
            <v>ABSV039-2</v>
          </cell>
          <cell r="B8261" t="str">
            <v>ABSV039</v>
          </cell>
          <cell r="C8261" t="str">
            <v>乒乓球系列双肩包ABSV039-2</v>
          </cell>
          <cell r="D8261" t="str">
            <v>运动配件</v>
          </cell>
          <cell r="E8261" t="str">
            <v>包</v>
          </cell>
          <cell r="F8261" t="str">
            <v>双肩包</v>
          </cell>
          <cell r="G8261" t="str">
            <v>双肩包</v>
          </cell>
          <cell r="H8261" t="str">
            <v>黑色</v>
          </cell>
          <cell r="I8261">
            <v>299</v>
          </cell>
          <cell r="J8261">
            <v>299</v>
          </cell>
          <cell r="K8261" t="str">
            <v>中</v>
          </cell>
          <cell r="L8261" t="str">
            <v>2025Q1</v>
          </cell>
          <cell r="M8261" t="str">
            <v>乒乓球</v>
          </cell>
          <cell r="N8261">
            <v>1</v>
          </cell>
          <cell r="O8261">
            <v>16</v>
          </cell>
        </row>
        <row r="8262">
          <cell r="A8262" t="str">
            <v>AKMW015-1</v>
          </cell>
          <cell r="B8262" t="str">
            <v>AKMW015</v>
          </cell>
          <cell r="C8262" t="str">
            <v>米兰冬奥会中国体育代表团同款联名产品 室外领奖服 运动棉裤AKMW015-1</v>
          </cell>
          <cell r="D8262" t="str">
            <v>运动服</v>
          </cell>
          <cell r="E8262" t="str">
            <v>男装</v>
          </cell>
          <cell r="F8262" t="str">
            <v>裤装</v>
          </cell>
          <cell r="G8262" t="str">
            <v>棉裤</v>
          </cell>
          <cell r="H8262" t="str">
            <v>白</v>
          </cell>
          <cell r="I8262">
            <v>2999</v>
          </cell>
          <cell r="J8262">
            <v>2999</v>
          </cell>
          <cell r="K8262" t="str">
            <v>男</v>
          </cell>
          <cell r="L8262" t="str">
            <v>2026Q1</v>
          </cell>
          <cell r="M8262" t="str">
            <v>乒乓球</v>
          </cell>
          <cell r="N8262">
            <v>2</v>
          </cell>
          <cell r="O8262">
            <v>2</v>
          </cell>
        </row>
        <row r="8263">
          <cell r="A8263" t="str">
            <v>ABSW349-1</v>
          </cell>
          <cell r="B8263" t="str">
            <v>ABSW349</v>
          </cell>
          <cell r="C8263" t="str">
            <v>中国李宁双肩包ABSW349-1</v>
          </cell>
          <cell r="D8263" t="str">
            <v>运动配件</v>
          </cell>
          <cell r="E8263" t="str">
            <v>包</v>
          </cell>
          <cell r="F8263" t="str">
            <v>双肩包</v>
          </cell>
          <cell r="G8263" t="str">
            <v>双肩包</v>
          </cell>
          <cell r="H8263" t="str">
            <v>黑色</v>
          </cell>
          <cell r="I8263">
            <v>599</v>
          </cell>
          <cell r="J8263">
            <v>599</v>
          </cell>
          <cell r="K8263" t="str">
            <v>中</v>
          </cell>
          <cell r="L8263" t="str">
            <v>2026Q2</v>
          </cell>
          <cell r="M8263" t="str">
            <v>中国李宁</v>
          </cell>
          <cell r="N8263">
            <v>1</v>
          </cell>
          <cell r="O8263">
            <v>74</v>
          </cell>
        </row>
        <row r="8264">
          <cell r="A8264" t="str">
            <v>YKNU120-2</v>
          </cell>
          <cell r="B8264" t="str">
            <v>YKNU120</v>
          </cell>
          <cell r="C8264" t="str">
            <v>女小童减震回弹小童运动鞋YKNU120-2</v>
          </cell>
          <cell r="D8264" t="str">
            <v>运动鞋</v>
          </cell>
          <cell r="E8264" t="str">
            <v>女童鞋</v>
          </cell>
          <cell r="F8264" t="str">
            <v>运动时尚鞋</v>
          </cell>
          <cell r="G8264" t="str">
            <v>运动时尚鞋</v>
          </cell>
          <cell r="H8264" t="str">
            <v>嫩樱粉/仙霞粉</v>
          </cell>
          <cell r="I8264">
            <v>299</v>
          </cell>
          <cell r="J8264">
            <v>299</v>
          </cell>
          <cell r="K8264" t="str">
            <v>婴幼儿</v>
          </cell>
          <cell r="L8264" t="str">
            <v>2024Q3</v>
          </cell>
          <cell r="M8264" t="str">
            <v>运动生活</v>
          </cell>
          <cell r="N8264">
            <v>2</v>
          </cell>
          <cell r="O8264">
            <v>2</v>
          </cell>
        </row>
        <row r="8265">
          <cell r="A8265" t="str">
            <v>ATLV350-1</v>
          </cell>
          <cell r="B8265" t="str">
            <v>ATLV350</v>
          </cell>
          <cell r="C8265" t="str">
            <v>女子长袖T恤ATLV350-1</v>
          </cell>
          <cell r="D8265" t="str">
            <v>运动服</v>
          </cell>
          <cell r="E8265" t="str">
            <v>女装</v>
          </cell>
          <cell r="F8265" t="str">
            <v>T恤/Polo衫/背心</v>
          </cell>
          <cell r="G8265" t="str">
            <v>长袖T恤</v>
          </cell>
          <cell r="H8265" t="str">
            <v>黑色超级黑</v>
          </cell>
          <cell r="I8265">
            <v>199</v>
          </cell>
          <cell r="J8265">
            <v>199</v>
          </cell>
          <cell r="K8265" t="str">
            <v>女</v>
          </cell>
          <cell r="L8265" t="str">
            <v>2025Q3</v>
          </cell>
          <cell r="M8265" t="str">
            <v>团购</v>
          </cell>
          <cell r="N8265">
            <v>4</v>
          </cell>
          <cell r="O8265">
            <v>46</v>
          </cell>
        </row>
        <row r="8266">
          <cell r="A8266" t="str">
            <v>AZGW201-1</v>
          </cell>
          <cell r="B8266" t="str">
            <v>AZGW201</v>
          </cell>
          <cell r="C8266" t="str">
            <v>中国李宁悟道3 MID男女同款支撑稳定中帮潮流运动鞋AZGW201-1</v>
          </cell>
          <cell r="D8266" t="str">
            <v>运动鞋</v>
          </cell>
          <cell r="E8266" t="str">
            <v>男鞋</v>
          </cell>
          <cell r="F8266" t="str">
            <v>运动生活鞋</v>
          </cell>
          <cell r="G8266" t="str">
            <v>时尚休闲鞋</v>
          </cell>
          <cell r="H8266" t="str">
            <v>黑</v>
          </cell>
          <cell r="I8266">
            <v>799</v>
          </cell>
          <cell r="J8266">
            <v>799</v>
          </cell>
          <cell r="K8266" t="str">
            <v>中</v>
          </cell>
          <cell r="L8266" t="str">
            <v>2026Q1</v>
          </cell>
          <cell r="M8266" t="str">
            <v>中国李宁</v>
          </cell>
          <cell r="N8266">
            <v>3</v>
          </cell>
          <cell r="O8266">
            <v>3</v>
          </cell>
        </row>
        <row r="8267">
          <cell r="A8267" t="str">
            <v>ABSW219-3</v>
          </cell>
          <cell r="B8267" t="str">
            <v>ABSW219</v>
          </cell>
          <cell r="C8267" t="str">
            <v>运动生活系列双肩包ABSW219-3</v>
          </cell>
          <cell r="D8267" t="str">
            <v>运动配件</v>
          </cell>
          <cell r="E8267" t="str">
            <v>包</v>
          </cell>
          <cell r="F8267" t="str">
            <v>双肩包</v>
          </cell>
          <cell r="G8267" t="str">
            <v>双肩包</v>
          </cell>
          <cell r="H8267" t="str">
            <v>白泽绿</v>
          </cell>
          <cell r="I8267">
            <v>299</v>
          </cell>
          <cell r="J8267">
            <v>299</v>
          </cell>
          <cell r="K8267" t="str">
            <v>中</v>
          </cell>
          <cell r="L8267" t="str">
            <v>2026Q2</v>
          </cell>
          <cell r="M8267" t="str">
            <v>运动生活</v>
          </cell>
          <cell r="N8267">
            <v>1</v>
          </cell>
          <cell r="O8267">
            <v>42</v>
          </cell>
        </row>
        <row r="8268">
          <cell r="A8268" t="str">
            <v>APTU015-8</v>
          </cell>
          <cell r="B8268" t="str">
            <v>APTU015</v>
          </cell>
          <cell r="C8268" t="str">
            <v>乒乓球系列鹰眼2.0男女大童乒乓球专业鞋APTU015-8</v>
          </cell>
          <cell r="D8268" t="str">
            <v>运动鞋</v>
          </cell>
          <cell r="E8268" t="str">
            <v>男童鞋</v>
          </cell>
          <cell r="F8268" t="str">
            <v>乒乓球鞋</v>
          </cell>
          <cell r="G8268" t="str">
            <v>乒乓球比赛鞋</v>
          </cell>
          <cell r="H8268" t="str">
            <v>标准白</v>
          </cell>
          <cell r="I8268">
            <v>399</v>
          </cell>
          <cell r="J8268">
            <v>399</v>
          </cell>
          <cell r="K8268" t="str">
            <v>中</v>
          </cell>
          <cell r="L8268" t="str">
            <v>2025Q3</v>
          </cell>
          <cell r="M8268" t="str">
            <v>乒乓球</v>
          </cell>
          <cell r="N8268">
            <v>9</v>
          </cell>
          <cell r="O8268">
            <v>13</v>
          </cell>
        </row>
        <row r="8269">
          <cell r="A8269" t="str">
            <v>AHSWH65-2</v>
          </cell>
          <cell r="B8269" t="str">
            <v>AHSWH65</v>
          </cell>
          <cell r="C8269" t="str">
            <v>粤BA-汕头城市球迷文化衫男子短袖文化衫AHSWH65-2</v>
          </cell>
          <cell r="D8269" t="str">
            <v>运动服</v>
          </cell>
          <cell r="E8269" t="str">
            <v>男装</v>
          </cell>
          <cell r="F8269" t="str">
            <v>T恤/Polo衫/背心</v>
          </cell>
          <cell r="G8269" t="str">
            <v>短袖T恤</v>
          </cell>
          <cell r="H8269" t="str">
            <v>乳白色</v>
          </cell>
          <cell r="I8269">
            <v>149</v>
          </cell>
          <cell r="J8269">
            <v>149</v>
          </cell>
          <cell r="K8269" t="str">
            <v>男</v>
          </cell>
          <cell r="L8269" t="str">
            <v>2026Q2</v>
          </cell>
          <cell r="M8269" t="str">
            <v>篮球</v>
          </cell>
          <cell r="N8269">
            <v>8</v>
          </cell>
          <cell r="O8269">
            <v>29</v>
          </cell>
        </row>
        <row r="8270">
          <cell r="A8270" t="str">
            <v>YTSW073-5</v>
          </cell>
          <cell r="B8270" t="str">
            <v>YTSW073</v>
          </cell>
          <cell r="C8270" t="str">
            <v>男大童短袖T恤YTSW073-5</v>
          </cell>
          <cell r="D8270" t="str">
            <v>运动服</v>
          </cell>
          <cell r="E8270" t="str">
            <v>男童装</v>
          </cell>
          <cell r="F8270" t="str">
            <v>T恤/Polo衫/背心</v>
          </cell>
          <cell r="G8270" t="str">
            <v>短袖T恤</v>
          </cell>
          <cell r="H8270" t="str">
            <v>经典蓝/雪青蓝</v>
          </cell>
          <cell r="I8270">
            <v>169</v>
          </cell>
          <cell r="J8270">
            <v>169</v>
          </cell>
          <cell r="K8270" t="str">
            <v>男</v>
          </cell>
          <cell r="L8270" t="str">
            <v>2026Q3</v>
          </cell>
          <cell r="M8270" t="str">
            <v>综合体能</v>
          </cell>
          <cell r="N8270">
            <v>6</v>
          </cell>
          <cell r="O8270">
            <v>318</v>
          </cell>
        </row>
        <row r="8271">
          <cell r="A8271" t="str">
            <v>YWDW111-2</v>
          </cell>
          <cell r="B8271" t="str">
            <v>YWDW111</v>
          </cell>
          <cell r="C8271" t="str">
            <v>男女小大童加绒保暖抗菌宽松套头卫衣YWDW111-2</v>
          </cell>
          <cell r="D8271" t="str">
            <v>运动服</v>
          </cell>
          <cell r="E8271" t="str">
            <v>男童装</v>
          </cell>
          <cell r="F8271" t="str">
            <v>卫衣</v>
          </cell>
          <cell r="G8271" t="str">
            <v>套头无帽卫衣</v>
          </cell>
          <cell r="H8271" t="str">
            <v>黑</v>
          </cell>
          <cell r="I8271">
            <v>299</v>
          </cell>
          <cell r="J8271">
            <v>299</v>
          </cell>
          <cell r="K8271" t="str">
            <v>中</v>
          </cell>
          <cell r="L8271" t="str">
            <v>2026Q1</v>
          </cell>
          <cell r="M8271" t="str">
            <v>运动生活</v>
          </cell>
          <cell r="N8271">
            <v>9</v>
          </cell>
          <cell r="O8271">
            <v>38</v>
          </cell>
        </row>
        <row r="8272">
          <cell r="A8272" t="str">
            <v>AWDVF47-2</v>
          </cell>
          <cell r="B8272" t="str">
            <v>AWDVF47</v>
          </cell>
          <cell r="C8272" t="str">
            <v>李宁韦德 x Jay Flow联名系列男子抗静电宽松套头连帽卫衣AWDVF47-2</v>
          </cell>
          <cell r="D8272" t="str">
            <v>运动服</v>
          </cell>
          <cell r="E8272" t="str">
            <v>男装</v>
          </cell>
          <cell r="F8272" t="str">
            <v>卫衣</v>
          </cell>
          <cell r="G8272" t="str">
            <v>套头连帽卫衣</v>
          </cell>
          <cell r="H8272" t="str">
            <v>水晶灰</v>
          </cell>
          <cell r="I8272">
            <v>359</v>
          </cell>
          <cell r="J8272">
            <v>599</v>
          </cell>
          <cell r="K8272" t="str">
            <v>男</v>
          </cell>
          <cell r="L8272" t="str">
            <v>2025Q4</v>
          </cell>
          <cell r="M8272" t="str">
            <v>韦德</v>
          </cell>
          <cell r="N8272">
            <v>6</v>
          </cell>
          <cell r="O8272">
            <v>6</v>
          </cell>
        </row>
        <row r="8273">
          <cell r="A8273" t="str">
            <v>AFDW333-4</v>
          </cell>
          <cell r="B8273" t="str">
            <v>AFDW333</v>
          </cell>
          <cell r="C8273" t="str">
            <v>男子运动风衣AFDW333-4</v>
          </cell>
          <cell r="D8273" t="str">
            <v>运动服</v>
          </cell>
          <cell r="E8273" t="str">
            <v>男装</v>
          </cell>
          <cell r="F8273" t="str">
            <v>外套/马甲</v>
          </cell>
          <cell r="G8273" t="str">
            <v>风衣</v>
          </cell>
          <cell r="H8273" t="str">
            <v>黑</v>
          </cell>
          <cell r="I8273">
            <v>499</v>
          </cell>
          <cell r="J8273">
            <v>499</v>
          </cell>
          <cell r="K8273" t="str">
            <v>男</v>
          </cell>
          <cell r="L8273" t="str">
            <v>2026Q1</v>
          </cell>
          <cell r="M8273" t="str">
            <v>健身</v>
          </cell>
          <cell r="N8273">
            <v>2</v>
          </cell>
          <cell r="O8273">
            <v>2</v>
          </cell>
        </row>
        <row r="8274">
          <cell r="A8274" t="str">
            <v>APLV429-2</v>
          </cell>
          <cell r="B8274" t="str">
            <v>APLV429</v>
          </cell>
          <cell r="C8274" t="str">
            <v>中国李宁男女同款短袖POLO衫APLV429-2</v>
          </cell>
          <cell r="D8274" t="str">
            <v>运动服</v>
          </cell>
          <cell r="E8274" t="str">
            <v>男装</v>
          </cell>
          <cell r="F8274" t="str">
            <v>T恤/Polo衫/背心</v>
          </cell>
          <cell r="G8274" t="str">
            <v>短袖Polo</v>
          </cell>
          <cell r="H8274" t="str">
            <v>无水灰色</v>
          </cell>
          <cell r="I8274">
            <v>239</v>
          </cell>
          <cell r="J8274">
            <v>399</v>
          </cell>
          <cell r="K8274" t="str">
            <v>中</v>
          </cell>
          <cell r="L8274" t="str">
            <v>2025Q2</v>
          </cell>
          <cell r="M8274" t="str">
            <v>中国李宁</v>
          </cell>
          <cell r="N8274">
            <v>1</v>
          </cell>
          <cell r="O8274">
            <v>1</v>
          </cell>
        </row>
        <row r="8275">
          <cell r="A8275" t="str">
            <v>AWDW385-2</v>
          </cell>
          <cell r="B8275" t="str">
            <v>AWDW385</v>
          </cell>
          <cell r="C8275" t="str">
            <v>男女同款宽松套头卫衣AWDW385-2</v>
          </cell>
          <cell r="D8275" t="str">
            <v>运动服</v>
          </cell>
          <cell r="E8275" t="str">
            <v>男装</v>
          </cell>
          <cell r="F8275" t="str">
            <v>卫衣</v>
          </cell>
          <cell r="G8275" t="str">
            <v>套头无帽卫衣</v>
          </cell>
          <cell r="H8275" t="str">
            <v>乳白色</v>
          </cell>
          <cell r="I8275">
            <v>239</v>
          </cell>
          <cell r="J8275">
            <v>299</v>
          </cell>
          <cell r="K8275" t="str">
            <v>中</v>
          </cell>
          <cell r="L8275" t="str">
            <v>2026Q1</v>
          </cell>
          <cell r="M8275" t="str">
            <v>运动生活</v>
          </cell>
          <cell r="N8275">
            <v>5</v>
          </cell>
          <cell r="O8275">
            <v>55</v>
          </cell>
        </row>
        <row r="8276">
          <cell r="A8276" t="str">
            <v>AKPV001-2</v>
          </cell>
          <cell r="B8276" t="str">
            <v>AKPV001</v>
          </cell>
          <cell r="C8276" t="str">
            <v>SORTIE PRO男女同款轻量高回弹匹克球专业比赛鞋AKPV001-2</v>
          </cell>
          <cell r="D8276" t="str">
            <v>运动鞋</v>
          </cell>
          <cell r="E8276" t="str">
            <v>男鞋</v>
          </cell>
          <cell r="F8276" t="str">
            <v>训练鞋</v>
          </cell>
          <cell r="G8276" t="str">
            <v>功能训练鞋</v>
          </cell>
          <cell r="H8276" t="str">
            <v>多瑙河蓝</v>
          </cell>
          <cell r="I8276">
            <v>899</v>
          </cell>
          <cell r="J8276">
            <v>899</v>
          </cell>
          <cell r="K8276" t="str">
            <v>中</v>
          </cell>
          <cell r="L8276" t="str">
            <v>2025Q1</v>
          </cell>
          <cell r="M8276" t="str">
            <v>匹克球</v>
          </cell>
          <cell r="N8276">
            <v>11</v>
          </cell>
          <cell r="O8276">
            <v>11</v>
          </cell>
        </row>
        <row r="8277">
          <cell r="A8277" t="str">
            <v>AWDV397-9</v>
          </cell>
          <cell r="B8277" t="str">
            <v>AWDV397</v>
          </cell>
          <cell r="C8277" t="str">
            <v>男女同款宽松套头卫衣AWDV397-9</v>
          </cell>
          <cell r="D8277" t="str">
            <v>运动服</v>
          </cell>
          <cell r="E8277" t="str">
            <v>男装</v>
          </cell>
          <cell r="F8277" t="str">
            <v>卫衣</v>
          </cell>
          <cell r="G8277" t="str">
            <v>套头无帽卫衣</v>
          </cell>
          <cell r="H8277" t="str">
            <v>黑色/乳白色</v>
          </cell>
          <cell r="I8277">
            <v>239</v>
          </cell>
          <cell r="J8277">
            <v>299</v>
          </cell>
          <cell r="K8277" t="str">
            <v>中</v>
          </cell>
          <cell r="L8277" t="str">
            <v>2025Q1</v>
          </cell>
          <cell r="M8277" t="str">
            <v>运动生活</v>
          </cell>
          <cell r="N8277">
            <v>3</v>
          </cell>
          <cell r="O8277">
            <v>18</v>
          </cell>
        </row>
        <row r="8278">
          <cell r="A8278" t="str">
            <v>AZGW031-4</v>
          </cell>
          <cell r="B8278" t="str">
            <v>AZGW031</v>
          </cell>
          <cell r="C8278" t="str">
            <v>中国李宁烈骏ACE 3.0男女同款潮流运动鞋AZGW031-4</v>
          </cell>
          <cell r="D8278" t="str">
            <v>运动鞋</v>
          </cell>
          <cell r="E8278" t="str">
            <v>男鞋</v>
          </cell>
          <cell r="F8278" t="str">
            <v>运动生活鞋</v>
          </cell>
          <cell r="G8278" t="str">
            <v>时尚休闲鞋</v>
          </cell>
          <cell r="H8278" t="str">
            <v>能量粉</v>
          </cell>
          <cell r="I8278">
            <v>1099</v>
          </cell>
          <cell r="J8278">
            <v>1099</v>
          </cell>
          <cell r="K8278" t="str">
            <v>中</v>
          </cell>
          <cell r="L8278" t="str">
            <v>2026Q1</v>
          </cell>
          <cell r="M8278" t="str">
            <v>中国李宁</v>
          </cell>
          <cell r="N8278">
            <v>12</v>
          </cell>
          <cell r="O8278">
            <v>173</v>
          </cell>
        </row>
        <row r="8279">
          <cell r="A8279" t="str">
            <v>AWDV877-7</v>
          </cell>
          <cell r="B8279" t="str">
            <v>AWDV877</v>
          </cell>
          <cell r="C8279" t="str">
            <v>反伍BADFIVE男子加绒保暖宽松套头连帽卫衣AWDV877-7</v>
          </cell>
          <cell r="D8279" t="str">
            <v>运动服</v>
          </cell>
          <cell r="E8279" t="str">
            <v>男装</v>
          </cell>
          <cell r="F8279" t="str">
            <v>卫衣</v>
          </cell>
          <cell r="G8279" t="str">
            <v>套头连帽卫衣</v>
          </cell>
          <cell r="H8279" t="str">
            <v>赭石红</v>
          </cell>
          <cell r="I8279">
            <v>239</v>
          </cell>
          <cell r="J8279">
            <v>399</v>
          </cell>
          <cell r="K8279" t="str">
            <v>男</v>
          </cell>
          <cell r="L8279" t="str">
            <v>2025Q4</v>
          </cell>
          <cell r="M8279" t="str">
            <v>篮球</v>
          </cell>
          <cell r="N8279">
            <v>3</v>
          </cell>
          <cell r="O8279">
            <v>5</v>
          </cell>
        </row>
        <row r="8280">
          <cell r="A8280" t="str">
            <v>AWDVG15-1</v>
          </cell>
          <cell r="B8280" t="str">
            <v>AWDVG15</v>
          </cell>
          <cell r="C8280" t="str">
            <v>李宁 x 成龙联名功夫系列男子宽松开衫卫衣AWDVG15-1</v>
          </cell>
          <cell r="D8280" t="str">
            <v>运动服</v>
          </cell>
          <cell r="E8280" t="str">
            <v>男装</v>
          </cell>
          <cell r="F8280" t="str">
            <v>卫衣</v>
          </cell>
          <cell r="G8280" t="str">
            <v>开衫无帽卫衣</v>
          </cell>
          <cell r="H8280" t="str">
            <v>霜白色</v>
          </cell>
          <cell r="I8280">
            <v>619</v>
          </cell>
          <cell r="J8280">
            <v>799</v>
          </cell>
          <cell r="K8280" t="str">
            <v>男</v>
          </cell>
          <cell r="L8280" t="str">
            <v>2025Q4</v>
          </cell>
          <cell r="M8280" t="str">
            <v>中国李宁</v>
          </cell>
          <cell r="N8280">
            <v>5</v>
          </cell>
          <cell r="O8280">
            <v>42</v>
          </cell>
        </row>
        <row r="8281">
          <cell r="A8281" t="str">
            <v>AKLV905-2</v>
          </cell>
          <cell r="B8281" t="str">
            <v>AKLV905</v>
          </cell>
          <cell r="C8281" t="str">
            <v>中国李宁男子直筒宽松卫裤AKLV905-2</v>
          </cell>
          <cell r="D8281" t="str">
            <v>运动服</v>
          </cell>
          <cell r="E8281" t="str">
            <v>男装</v>
          </cell>
          <cell r="F8281" t="str">
            <v>裤装</v>
          </cell>
          <cell r="G8281" t="str">
            <v>卫裤</v>
          </cell>
          <cell r="H8281" t="str">
            <v>黑色</v>
          </cell>
          <cell r="I8281">
            <v>389</v>
          </cell>
          <cell r="J8281">
            <v>499</v>
          </cell>
          <cell r="K8281" t="str">
            <v>男</v>
          </cell>
          <cell r="L8281" t="str">
            <v>2025Q4</v>
          </cell>
          <cell r="M8281" t="str">
            <v>中国李宁</v>
          </cell>
          <cell r="N8281">
            <v>1</v>
          </cell>
          <cell r="O8281">
            <v>1</v>
          </cell>
        </row>
        <row r="8282">
          <cell r="A8282" t="str">
            <v>AWLU123-1</v>
          </cell>
          <cell r="B8282" t="str">
            <v>AWLU123</v>
          </cell>
          <cell r="C8282" t="str">
            <v>中国李宁vital系列中长袜（特殊产品不予退换货）AWLU123-1</v>
          </cell>
          <cell r="D8282" t="str">
            <v>运动配件</v>
          </cell>
          <cell r="E8282" t="str">
            <v>袜子</v>
          </cell>
          <cell r="F8282" t="str">
            <v>长袜</v>
          </cell>
          <cell r="G8282" t="str">
            <v>长袜</v>
          </cell>
          <cell r="H8282" t="str">
            <v>标准白色/标准黑色</v>
          </cell>
          <cell r="I8282">
            <v>129</v>
          </cell>
          <cell r="J8282">
            <v>129</v>
          </cell>
          <cell r="K8282" t="str">
            <v>中</v>
          </cell>
          <cell r="L8282" t="str">
            <v>2024Q4</v>
          </cell>
          <cell r="M8282" t="str">
            <v>中国李宁</v>
          </cell>
          <cell r="N8282">
            <v>1</v>
          </cell>
          <cell r="O8282">
            <v>1</v>
          </cell>
        </row>
        <row r="8283">
          <cell r="A8283" t="str">
            <v>AMRV113-3</v>
          </cell>
          <cell r="B8283" t="str">
            <v>AMRV113</v>
          </cell>
          <cell r="C8283" t="str">
            <v>LI-NING 1990防泼水防风90%鹅绒羽绒马甲AMRV113-3</v>
          </cell>
          <cell r="D8283" t="str">
            <v>运动服</v>
          </cell>
          <cell r="E8283" t="str">
            <v>男装</v>
          </cell>
          <cell r="F8283" t="str">
            <v>外套/马甲</v>
          </cell>
          <cell r="G8283" t="str">
            <v>马甲</v>
          </cell>
          <cell r="H8283" t="str">
            <v>乳白色</v>
          </cell>
          <cell r="I8283">
            <v>2490</v>
          </cell>
          <cell r="J8283">
            <v>2490</v>
          </cell>
          <cell r="K8283" t="str">
            <v>男</v>
          </cell>
          <cell r="L8283" t="str">
            <v>2025Q4</v>
          </cell>
          <cell r="M8283" t="str">
            <v>李宁1990</v>
          </cell>
          <cell r="N8283">
            <v>4</v>
          </cell>
          <cell r="O8283">
            <v>9</v>
          </cell>
        </row>
        <row r="8284">
          <cell r="A8284" t="str">
            <v>AHSW445-1</v>
          </cell>
          <cell r="B8284" t="str">
            <v>AHSW445</v>
          </cell>
          <cell r="C8284" t="str">
            <v>男子冰感舒适吸湿排汗短袖文化衫AHSW445-1</v>
          </cell>
          <cell r="D8284" t="str">
            <v>运动服</v>
          </cell>
          <cell r="E8284" t="str">
            <v>男装</v>
          </cell>
          <cell r="F8284" t="str">
            <v>T恤/Polo衫/背心</v>
          </cell>
          <cell r="G8284" t="str">
            <v>短袖T恤</v>
          </cell>
          <cell r="H8284" t="str">
            <v>乳白色</v>
          </cell>
          <cell r="I8284">
            <v>199</v>
          </cell>
          <cell r="J8284">
            <v>199</v>
          </cell>
          <cell r="K8284" t="str">
            <v>男</v>
          </cell>
          <cell r="L8284" t="str">
            <v>2026Q3</v>
          </cell>
          <cell r="M8284" t="str">
            <v>运动生活</v>
          </cell>
          <cell r="N8284">
            <v>6</v>
          </cell>
          <cell r="O8284">
            <v>7368</v>
          </cell>
        </row>
        <row r="8285">
          <cell r="A8285" t="str">
            <v>AMBW215-2</v>
          </cell>
          <cell r="B8285" t="str">
            <v>AMBW215</v>
          </cell>
          <cell r="C8285" t="str">
            <v>【米兰走秀同款】中国李宁男子宽松套头编织衫AMBW215-2</v>
          </cell>
          <cell r="D8285" t="str">
            <v>运动服</v>
          </cell>
          <cell r="E8285" t="str">
            <v>男装</v>
          </cell>
          <cell r="F8285" t="str">
            <v>其他服装</v>
          </cell>
          <cell r="G8285" t="str">
            <v>编织衫</v>
          </cell>
          <cell r="H8285" t="str">
            <v>黑/米白色</v>
          </cell>
          <cell r="I8285">
            <v>729</v>
          </cell>
          <cell r="J8285">
            <v>799</v>
          </cell>
          <cell r="K8285" t="str">
            <v>男</v>
          </cell>
          <cell r="L8285" t="str">
            <v>2026Q1</v>
          </cell>
          <cell r="M8285" t="str">
            <v>中国李宁</v>
          </cell>
          <cell r="N8285">
            <v>5</v>
          </cell>
          <cell r="O8285">
            <v>60</v>
          </cell>
        </row>
        <row r="8286">
          <cell r="A8286" t="str">
            <v>YKFW138-5</v>
          </cell>
          <cell r="B8286" t="str">
            <v>YKFW138</v>
          </cell>
          <cell r="C8286" t="str">
            <v>男小童追光LITE KIDS童跑步鞋YKFW138-5</v>
          </cell>
          <cell r="D8286" t="str">
            <v>运动鞋</v>
          </cell>
          <cell r="E8286" t="str">
            <v>男童鞋</v>
          </cell>
          <cell r="F8286" t="str">
            <v>跑步鞋</v>
          </cell>
          <cell r="G8286" t="str">
            <v>跑步鞋</v>
          </cell>
          <cell r="H8286" t="str">
            <v>黑色/川石灰</v>
          </cell>
          <cell r="I8286">
            <v>399</v>
          </cell>
          <cell r="J8286">
            <v>399</v>
          </cell>
          <cell r="K8286" t="str">
            <v>童</v>
          </cell>
          <cell r="L8286" t="str">
            <v>2026Q3</v>
          </cell>
          <cell r="M8286" t="str">
            <v>跑步</v>
          </cell>
          <cell r="N8286">
            <v>5</v>
          </cell>
          <cell r="O8286">
            <v>700</v>
          </cell>
        </row>
        <row r="8287">
          <cell r="A8287" t="str">
            <v>AWDW005-4</v>
          </cell>
          <cell r="B8287" t="str">
            <v>AWDW005</v>
          </cell>
          <cell r="C8287" t="str">
            <v>韦德系列男子宽松套头卫衣AWDW005-4</v>
          </cell>
          <cell r="D8287" t="str">
            <v>运动服</v>
          </cell>
          <cell r="E8287" t="str">
            <v>男装</v>
          </cell>
          <cell r="F8287" t="str">
            <v>卫衣</v>
          </cell>
          <cell r="G8287" t="str">
            <v>套头无帽卫衣</v>
          </cell>
          <cell r="H8287" t="str">
            <v>夜紫色</v>
          </cell>
          <cell r="I8287">
            <v>449</v>
          </cell>
          <cell r="J8287">
            <v>449</v>
          </cell>
          <cell r="K8287" t="str">
            <v>男</v>
          </cell>
          <cell r="L8287" t="str">
            <v>2026Q1</v>
          </cell>
          <cell r="M8287" t="str">
            <v>韦德</v>
          </cell>
          <cell r="N8287">
            <v>7</v>
          </cell>
          <cell r="O8287">
            <v>20</v>
          </cell>
        </row>
        <row r="8288">
          <cell r="A8288" t="str">
            <v>AFDVH13-1</v>
          </cell>
          <cell r="B8288" t="str">
            <v>AFDVH13</v>
          </cell>
          <cell r="C8288" t="str">
            <v>中国李宁男子反光宽松衬衫外套AFDVH13-1</v>
          </cell>
          <cell r="D8288" t="str">
            <v>运动服</v>
          </cell>
          <cell r="E8288" t="str">
            <v>男装</v>
          </cell>
          <cell r="F8288" t="str">
            <v>外套/马甲</v>
          </cell>
          <cell r="G8288" t="str">
            <v>夹克</v>
          </cell>
          <cell r="H8288" t="str">
            <v>米白色</v>
          </cell>
          <cell r="I8288">
            <v>799</v>
          </cell>
          <cell r="J8288">
            <v>799</v>
          </cell>
          <cell r="K8288" t="str">
            <v>男</v>
          </cell>
          <cell r="L8288" t="str">
            <v>2025Q3</v>
          </cell>
          <cell r="M8288" t="str">
            <v>中国李宁</v>
          </cell>
          <cell r="N8288">
            <v>6</v>
          </cell>
          <cell r="O8288">
            <v>38</v>
          </cell>
        </row>
        <row r="8289">
          <cell r="A8289" t="str">
            <v>AKXW071-3</v>
          </cell>
          <cell r="B8289" t="str">
            <v>AKXW071</v>
          </cell>
          <cell r="C8289" t="str">
            <v>韦德系列男子休闲长裤AKXW071-3</v>
          </cell>
          <cell r="D8289" t="str">
            <v>运动服</v>
          </cell>
          <cell r="E8289" t="str">
            <v>男装</v>
          </cell>
          <cell r="F8289" t="str">
            <v>裤装</v>
          </cell>
          <cell r="G8289" t="str">
            <v>休闲长裤/牛仔裤</v>
          </cell>
          <cell r="H8289" t="str">
            <v>黑</v>
          </cell>
          <cell r="I8289">
            <v>499</v>
          </cell>
          <cell r="J8289">
            <v>499</v>
          </cell>
          <cell r="K8289" t="str">
            <v>男</v>
          </cell>
          <cell r="L8289" t="str">
            <v>2026Q2</v>
          </cell>
          <cell r="M8289" t="str">
            <v>韦德</v>
          </cell>
          <cell r="N8289">
            <v>4</v>
          </cell>
          <cell r="O8289">
            <v>11</v>
          </cell>
        </row>
        <row r="8290">
          <cell r="A8290" t="str">
            <v>AYPT335-3</v>
          </cell>
          <cell r="B8290" t="str">
            <v>AYPT335</v>
          </cell>
          <cell r="C8290" t="str">
            <v>锋影700（3U）蓝色羽毛球拍（单拍无线）AYPT335-3</v>
          </cell>
          <cell r="D8290" t="str">
            <v>运动装备</v>
          </cell>
          <cell r="E8290" t="str">
            <v>羽毛球装备</v>
          </cell>
          <cell r="F8290" t="str">
            <v>羽毛球拍</v>
          </cell>
          <cell r="G8290" t="str">
            <v>羽毛球拍</v>
          </cell>
          <cell r="H8290" t="str">
            <v>冰瓷绿</v>
          </cell>
          <cell r="I8290">
            <v>1309</v>
          </cell>
          <cell r="J8290">
            <v>1380</v>
          </cell>
          <cell r="K8290" t="str">
            <v>中</v>
          </cell>
          <cell r="L8290" t="str">
            <v>2023Q3</v>
          </cell>
          <cell r="M8290" t="str">
            <v>羽毛球</v>
          </cell>
          <cell r="N8290">
            <v>1</v>
          </cell>
          <cell r="O8290">
            <v>3</v>
          </cell>
        </row>
        <row r="8291">
          <cell r="A8291" t="str">
            <v>APPV003-3</v>
          </cell>
          <cell r="B8291" t="str">
            <v>APPV003</v>
          </cell>
          <cell r="C8291" t="str">
            <v>乒乓球系列鹰眼 3.0男女同款支撑稳定乒乓球专业鞋APPV003-3</v>
          </cell>
          <cell r="D8291" t="str">
            <v>运动鞋</v>
          </cell>
          <cell r="E8291" t="str">
            <v>男鞋</v>
          </cell>
          <cell r="F8291" t="str">
            <v>乒乓球鞋</v>
          </cell>
          <cell r="G8291" t="str">
            <v>乒乓球比赛鞋</v>
          </cell>
          <cell r="H8291" t="str">
            <v>标准白/亮明蓝</v>
          </cell>
          <cell r="I8291">
            <v>599</v>
          </cell>
          <cell r="J8291">
            <v>599</v>
          </cell>
          <cell r="K8291" t="str">
            <v>中</v>
          </cell>
          <cell r="L8291" t="str">
            <v>2025Q1</v>
          </cell>
          <cell r="M8291" t="str">
            <v>乒乓球</v>
          </cell>
          <cell r="N8291">
            <v>8</v>
          </cell>
          <cell r="O8291">
            <v>25</v>
          </cell>
        </row>
        <row r="8292">
          <cell r="A8292" t="str">
            <v>AWDV547-1</v>
          </cell>
          <cell r="B8292" t="str">
            <v>AWDV547</v>
          </cell>
          <cell r="C8292" t="str">
            <v>CBA男子套头卫衣AWDV547-1</v>
          </cell>
          <cell r="D8292" t="str">
            <v>运动服</v>
          </cell>
          <cell r="E8292" t="str">
            <v>男装</v>
          </cell>
          <cell r="F8292" t="str">
            <v>卫衣</v>
          </cell>
          <cell r="G8292" t="str">
            <v>套头无帽卫衣</v>
          </cell>
          <cell r="H8292" t="str">
            <v>黑色</v>
          </cell>
          <cell r="I8292">
            <v>299</v>
          </cell>
          <cell r="J8292">
            <v>299</v>
          </cell>
          <cell r="K8292" t="str">
            <v>男</v>
          </cell>
          <cell r="L8292" t="str">
            <v>2025Q4</v>
          </cell>
          <cell r="M8292" t="str">
            <v>篮球</v>
          </cell>
          <cell r="N8292">
            <v>3</v>
          </cell>
          <cell r="O8292">
            <v>3</v>
          </cell>
        </row>
        <row r="8293">
          <cell r="A8293" t="str">
            <v>YKFU128-7</v>
          </cell>
          <cell r="B8293" t="str">
            <v>YKFU128</v>
          </cell>
          <cell r="C8293" t="str">
            <v>男大童羚羊Pre防泼水减震回弹童跑步鞋YKFU128-7</v>
          </cell>
          <cell r="D8293" t="str">
            <v>运动鞋</v>
          </cell>
          <cell r="E8293" t="str">
            <v>男童鞋</v>
          </cell>
          <cell r="F8293" t="str">
            <v>跑步鞋</v>
          </cell>
          <cell r="G8293" t="str">
            <v>跑步鞋</v>
          </cell>
          <cell r="H8293" t="str">
            <v>灰靛蓝/黑色/浅石灰</v>
          </cell>
          <cell r="I8293">
            <v>279</v>
          </cell>
          <cell r="J8293">
            <v>399</v>
          </cell>
          <cell r="K8293" t="str">
            <v>童</v>
          </cell>
          <cell r="L8293" t="str">
            <v>2024Q4</v>
          </cell>
          <cell r="M8293" t="str">
            <v>跑步</v>
          </cell>
          <cell r="N8293">
            <v>1</v>
          </cell>
          <cell r="O8293">
            <v>1</v>
          </cell>
        </row>
        <row r="8294">
          <cell r="A8294" t="str">
            <v>YMYW035-2</v>
          </cell>
          <cell r="B8294" t="str">
            <v>YMYW035</v>
          </cell>
          <cell r="C8294" t="str">
            <v>李宁｜迪士尼米奇联名系列男女大童棒球帽YMYW035-2</v>
          </cell>
          <cell r="D8294" t="str">
            <v>运动配件</v>
          </cell>
          <cell r="E8294" t="str">
            <v>帽子</v>
          </cell>
          <cell r="F8294" t="str">
            <v>棒球帽</v>
          </cell>
          <cell r="G8294" t="str">
            <v>棒球帽</v>
          </cell>
          <cell r="H8294" t="str">
            <v>乳白色/桑巴红</v>
          </cell>
          <cell r="I8294">
            <v>139</v>
          </cell>
          <cell r="J8294">
            <v>139</v>
          </cell>
          <cell r="K8294" t="str">
            <v>中</v>
          </cell>
          <cell r="L8294" t="str">
            <v>2026Q2</v>
          </cell>
          <cell r="M8294" t="str">
            <v>足球</v>
          </cell>
          <cell r="N8294">
            <v>1</v>
          </cell>
          <cell r="O8294">
            <v>60</v>
          </cell>
        </row>
        <row r="8295">
          <cell r="A8295" t="str">
            <v>AHSWH91-1</v>
          </cell>
          <cell r="B8295" t="str">
            <v>AHSWH91</v>
          </cell>
          <cell r="C8295" t="str">
            <v>粤BA-惠州城市球迷文化衫男子短袖文化衫AHSWH91-1</v>
          </cell>
          <cell r="D8295" t="str">
            <v>运动服</v>
          </cell>
          <cell r="E8295" t="str">
            <v>男装</v>
          </cell>
          <cell r="F8295" t="str">
            <v>T恤/Polo衫/背心</v>
          </cell>
          <cell r="G8295" t="str">
            <v>短袖T恤</v>
          </cell>
          <cell r="H8295" t="str">
            <v>黑色</v>
          </cell>
          <cell r="I8295">
            <v>149</v>
          </cell>
          <cell r="J8295">
            <v>149</v>
          </cell>
          <cell r="K8295" t="str">
            <v>男</v>
          </cell>
          <cell r="L8295" t="str">
            <v>2026Q2</v>
          </cell>
          <cell r="M8295" t="str">
            <v>篮球</v>
          </cell>
          <cell r="N8295">
            <v>8</v>
          </cell>
          <cell r="O8295">
            <v>12</v>
          </cell>
        </row>
        <row r="8296">
          <cell r="A8296" t="str">
            <v>AAYV069-3</v>
          </cell>
          <cell r="B8296" t="str">
            <v>AAYV069</v>
          </cell>
          <cell r="C8296" t="str">
            <v>乒乓球系列男女同款速干凉爽比赛上衣AAYV069-3</v>
          </cell>
          <cell r="D8296" t="str">
            <v>运动服</v>
          </cell>
          <cell r="E8296" t="str">
            <v>男装</v>
          </cell>
          <cell r="F8296" t="str">
            <v>比赛服</v>
          </cell>
          <cell r="G8296" t="str">
            <v>比赛上衣</v>
          </cell>
          <cell r="H8296" t="str">
            <v>龙庭紫</v>
          </cell>
          <cell r="I8296">
            <v>199</v>
          </cell>
          <cell r="J8296">
            <v>199</v>
          </cell>
          <cell r="K8296" t="str">
            <v>中</v>
          </cell>
          <cell r="L8296" t="str">
            <v>2025Q1</v>
          </cell>
          <cell r="M8296" t="str">
            <v>乒乓球</v>
          </cell>
          <cell r="N8296">
            <v>7</v>
          </cell>
          <cell r="O8296">
            <v>19</v>
          </cell>
        </row>
        <row r="8297">
          <cell r="A8297" t="str">
            <v>AGLV167-3</v>
          </cell>
          <cell r="B8297" t="str">
            <v>AGLV167</v>
          </cell>
          <cell r="C8297" t="str">
            <v>山行WNTR LOW男子反光加绒保暖潮流休闲鞋AGLV167-3</v>
          </cell>
          <cell r="D8297" t="str">
            <v>运动鞋</v>
          </cell>
          <cell r="E8297" t="str">
            <v>男鞋</v>
          </cell>
          <cell r="F8297" t="str">
            <v>运动生活鞋</v>
          </cell>
          <cell r="G8297" t="str">
            <v>时尚休闲鞋</v>
          </cell>
          <cell r="H8297" t="str">
            <v>黑色/砂土橙/沙丘卡其</v>
          </cell>
          <cell r="I8297">
            <v>499</v>
          </cell>
          <cell r="J8297">
            <v>499</v>
          </cell>
          <cell r="K8297" t="str">
            <v>男</v>
          </cell>
          <cell r="L8297" t="str">
            <v>2025Q4</v>
          </cell>
          <cell r="M8297" t="str">
            <v>运动生活</v>
          </cell>
          <cell r="N8297">
            <v>6</v>
          </cell>
          <cell r="O8297">
            <v>124</v>
          </cell>
        </row>
        <row r="8298">
          <cell r="A8298" t="str">
            <v>AFDW217-3</v>
          </cell>
          <cell r="B8298" t="str">
            <v>AFDW217</v>
          </cell>
          <cell r="C8298" t="str">
            <v>李宁户外CF溯｜男女同款防泼水运动风衣AFDW217-3</v>
          </cell>
          <cell r="D8298" t="str">
            <v>运动服</v>
          </cell>
          <cell r="E8298" t="str">
            <v>男装</v>
          </cell>
          <cell r="F8298" t="str">
            <v>外套/马甲</v>
          </cell>
          <cell r="G8298" t="str">
            <v>风衣</v>
          </cell>
          <cell r="H8298" t="str">
            <v>黑</v>
          </cell>
          <cell r="I8298">
            <v>259</v>
          </cell>
          <cell r="J8298">
            <v>499</v>
          </cell>
          <cell r="K8298" t="str">
            <v>中</v>
          </cell>
          <cell r="L8298" t="str">
            <v>2026Q1</v>
          </cell>
          <cell r="M8298" t="str">
            <v>户外</v>
          </cell>
          <cell r="N8298">
            <v>5</v>
          </cell>
          <cell r="O8298">
            <v>26</v>
          </cell>
        </row>
        <row r="8299">
          <cell r="A8299" t="str">
            <v>AMBV448-1</v>
          </cell>
          <cell r="B8299" t="str">
            <v>AMBV448</v>
          </cell>
          <cell r="C8299" t="str">
            <v>LI-NING 1990 X Clove联名系列女子宽松套头编织衫AMBV448-1</v>
          </cell>
          <cell r="D8299" t="str">
            <v>运动服</v>
          </cell>
          <cell r="E8299" t="str">
            <v>女装</v>
          </cell>
          <cell r="F8299" t="str">
            <v>其他服装</v>
          </cell>
          <cell r="G8299" t="str">
            <v>编织衫</v>
          </cell>
          <cell r="H8299" t="str">
            <v>象牙白</v>
          </cell>
          <cell r="I8299">
            <v>1190</v>
          </cell>
          <cell r="J8299">
            <v>1190</v>
          </cell>
          <cell r="K8299" t="str">
            <v>女</v>
          </cell>
          <cell r="L8299" t="str">
            <v>2025Q4</v>
          </cell>
          <cell r="M8299" t="str">
            <v>李宁1990</v>
          </cell>
          <cell r="N8299">
            <v>4</v>
          </cell>
          <cell r="O8299">
            <v>19</v>
          </cell>
        </row>
        <row r="8300">
          <cell r="A8300" t="str">
            <v>AKLV968-7</v>
          </cell>
          <cell r="B8300" t="str">
            <v>AKLV968</v>
          </cell>
          <cell r="C8300" t="str">
            <v>女子直筒加绒保暖热力裤卫裤AKLV968-7</v>
          </cell>
          <cell r="D8300" t="str">
            <v>运动服</v>
          </cell>
          <cell r="E8300" t="str">
            <v>女装</v>
          </cell>
          <cell r="F8300" t="str">
            <v>裤装</v>
          </cell>
          <cell r="G8300" t="str">
            <v>卫裤</v>
          </cell>
          <cell r="H8300" t="str">
            <v>黑色</v>
          </cell>
          <cell r="I8300">
            <v>139</v>
          </cell>
          <cell r="J8300">
            <v>199</v>
          </cell>
          <cell r="K8300" t="str">
            <v>女</v>
          </cell>
          <cell r="L8300" t="str">
            <v>2025Q3</v>
          </cell>
          <cell r="M8300" t="str">
            <v>健身</v>
          </cell>
          <cell r="N8300">
            <v>2</v>
          </cell>
          <cell r="O8300">
            <v>3</v>
          </cell>
        </row>
        <row r="8301">
          <cell r="A8301" t="str">
            <v>YBQW039-1</v>
          </cell>
          <cell r="B8301" t="str">
            <v>YBQW039</v>
          </cell>
          <cell r="C8301" t="str">
            <v>男女大童黑彩篮球7号球YBQW039-1</v>
          </cell>
          <cell r="D8301" t="str">
            <v>运动装备</v>
          </cell>
          <cell r="E8301" t="str">
            <v>球类</v>
          </cell>
          <cell r="F8301" t="str">
            <v>篮球</v>
          </cell>
          <cell r="G8301" t="str">
            <v>篮球</v>
          </cell>
          <cell r="H8301" t="str">
            <v>黑彩</v>
          </cell>
          <cell r="I8301">
            <v>249</v>
          </cell>
          <cell r="J8301">
            <v>249</v>
          </cell>
          <cell r="K8301" t="str">
            <v>中</v>
          </cell>
          <cell r="L8301" t="str">
            <v>2026Q3</v>
          </cell>
          <cell r="M8301" t="str">
            <v>篮球</v>
          </cell>
          <cell r="N8301">
            <v>1</v>
          </cell>
          <cell r="O8301">
            <v>51</v>
          </cell>
        </row>
        <row r="8302">
          <cell r="A8302" t="str">
            <v>AYMV435-3</v>
          </cell>
          <cell r="B8302" t="str">
            <v>AYMV435</v>
          </cell>
          <cell r="C8302" t="str">
            <v>火锅羽绒男女同款保暖防泼水宽松鸭绒中羽绒服AYMV435-3</v>
          </cell>
          <cell r="D8302" t="str">
            <v>运动服</v>
          </cell>
          <cell r="E8302" t="str">
            <v>男装</v>
          </cell>
          <cell r="F8302" t="str">
            <v>羽绒服</v>
          </cell>
          <cell r="G8302" t="str">
            <v>羽绒服</v>
          </cell>
          <cell r="H8302" t="str">
            <v>黑色/羊绒灰</v>
          </cell>
          <cell r="I8302">
            <v>799</v>
          </cell>
          <cell r="J8302">
            <v>1099</v>
          </cell>
          <cell r="K8302" t="str">
            <v>中</v>
          </cell>
          <cell r="L8302" t="str">
            <v>2025Q3</v>
          </cell>
          <cell r="M8302" t="str">
            <v>运动生活</v>
          </cell>
          <cell r="N8302">
            <v>2</v>
          </cell>
          <cell r="O8302">
            <v>2</v>
          </cell>
        </row>
        <row r="8303">
          <cell r="A8303" t="str">
            <v>AWTW077-1</v>
          </cell>
          <cell r="B8303" t="str">
            <v>AWTW077</v>
          </cell>
          <cell r="C8303" t="str">
            <v>荣耀系列抗菌中袜三双装（特殊产品不予退换货）AWTW077-1</v>
          </cell>
          <cell r="D8303" t="str">
            <v>运动配件</v>
          </cell>
          <cell r="E8303" t="str">
            <v>袜子</v>
          </cell>
          <cell r="F8303" t="str">
            <v>中袜</v>
          </cell>
          <cell r="G8303" t="str">
            <v>中袜</v>
          </cell>
          <cell r="H8303" t="str">
            <v>黑/白/夜蓝色</v>
          </cell>
          <cell r="I8303">
            <v>79</v>
          </cell>
          <cell r="J8303">
            <v>79</v>
          </cell>
          <cell r="K8303" t="str">
            <v>中</v>
          </cell>
          <cell r="L8303" t="str">
            <v>2026Q1</v>
          </cell>
          <cell r="M8303" t="str">
            <v>李宁荣耀金标</v>
          </cell>
          <cell r="N8303">
            <v>3</v>
          </cell>
          <cell r="O8303">
            <v>218</v>
          </cell>
        </row>
        <row r="8304">
          <cell r="A8304" t="str">
            <v>AWDV683-2</v>
          </cell>
          <cell r="B8304" t="str">
            <v>AWDV683</v>
          </cell>
          <cell r="C8304" t="str">
            <v>韦德系列男子保暖宽松套头卫衣AWDV683-2</v>
          </cell>
          <cell r="D8304" t="str">
            <v>运动服</v>
          </cell>
          <cell r="E8304" t="str">
            <v>男装</v>
          </cell>
          <cell r="F8304" t="str">
            <v>卫衣</v>
          </cell>
          <cell r="G8304" t="str">
            <v>套头无帽卫衣</v>
          </cell>
          <cell r="H8304" t="str">
            <v>端庄灰</v>
          </cell>
          <cell r="I8304">
            <v>299</v>
          </cell>
          <cell r="J8304">
            <v>449</v>
          </cell>
          <cell r="K8304" t="str">
            <v>男</v>
          </cell>
          <cell r="L8304" t="str">
            <v>2025Q4</v>
          </cell>
          <cell r="M8304" t="str">
            <v>韦德</v>
          </cell>
          <cell r="N8304">
            <v>6</v>
          </cell>
          <cell r="O8304">
            <v>10</v>
          </cell>
        </row>
        <row r="8305">
          <cell r="A8305" t="str">
            <v>AWDVB36-4</v>
          </cell>
          <cell r="B8305" t="str">
            <v>AWDVB36</v>
          </cell>
          <cell r="C8305" t="str">
            <v>李宁中国文化系列故宫联名女子宽松套头卫衣AWDVB36-4</v>
          </cell>
          <cell r="D8305" t="str">
            <v>运动服</v>
          </cell>
          <cell r="E8305" t="str">
            <v>女装</v>
          </cell>
          <cell r="F8305" t="str">
            <v>卫衣</v>
          </cell>
          <cell r="G8305" t="str">
            <v>套头无帽卫衣</v>
          </cell>
          <cell r="H8305" t="str">
            <v>深橘红</v>
          </cell>
          <cell r="I8305">
            <v>249</v>
          </cell>
          <cell r="J8305">
            <v>449</v>
          </cell>
          <cell r="K8305" t="str">
            <v>女</v>
          </cell>
          <cell r="L8305" t="str">
            <v>2025Q4</v>
          </cell>
          <cell r="M8305" t="str">
            <v>运动生活</v>
          </cell>
          <cell r="N8305">
            <v>6</v>
          </cell>
          <cell r="O8305">
            <v>31</v>
          </cell>
        </row>
        <row r="8306">
          <cell r="A8306" t="str">
            <v>AFDWC32-3</v>
          </cell>
          <cell r="B8306" t="str">
            <v>AFDWC32</v>
          </cell>
          <cell r="C8306" t="str">
            <v>女子防泼水防风排湿宽松运动风衣AFDWC32-3</v>
          </cell>
          <cell r="D8306" t="str">
            <v>运动服</v>
          </cell>
          <cell r="E8306" t="str">
            <v>女装</v>
          </cell>
          <cell r="F8306" t="str">
            <v>外套/马甲</v>
          </cell>
          <cell r="G8306" t="str">
            <v>风衣</v>
          </cell>
          <cell r="H8306" t="str">
            <v>啡沫褐</v>
          </cell>
          <cell r="I8306">
            <v>239</v>
          </cell>
          <cell r="J8306">
            <v>399</v>
          </cell>
          <cell r="K8306" t="str">
            <v>女</v>
          </cell>
          <cell r="L8306" t="str">
            <v>2026Q1</v>
          </cell>
          <cell r="M8306" t="str">
            <v>运动生活</v>
          </cell>
          <cell r="N8306">
            <v>6</v>
          </cell>
          <cell r="O8306">
            <v>461</v>
          </cell>
        </row>
        <row r="8307">
          <cell r="A8307" t="str">
            <v>ATSW265-7</v>
          </cell>
          <cell r="B8307" t="str">
            <v>ATSW265</v>
          </cell>
          <cell r="C8307" t="str">
            <v>球迷风男子速干凉爽宽松短袖文化衫ATSW265-7</v>
          </cell>
          <cell r="D8307" t="str">
            <v>运动服</v>
          </cell>
          <cell r="E8307" t="str">
            <v>男装</v>
          </cell>
          <cell r="F8307" t="str">
            <v>T恤/Polo衫/背心</v>
          </cell>
          <cell r="G8307" t="str">
            <v>短袖T恤</v>
          </cell>
          <cell r="H8307" t="str">
            <v>深耀蓝</v>
          </cell>
          <cell r="I8307">
            <v>139</v>
          </cell>
          <cell r="J8307">
            <v>199</v>
          </cell>
          <cell r="K8307" t="str">
            <v>男</v>
          </cell>
          <cell r="L8307" t="str">
            <v>2026Q1</v>
          </cell>
          <cell r="M8307" t="str">
            <v>运动生活</v>
          </cell>
          <cell r="N8307">
            <v>4</v>
          </cell>
          <cell r="O8307">
            <v>22</v>
          </cell>
        </row>
        <row r="8308">
          <cell r="A8308" t="str">
            <v>AHSW340-6</v>
          </cell>
          <cell r="B8308" t="str">
            <v>AHSW340</v>
          </cell>
          <cell r="C8308" t="str">
            <v>李宁中国文化系列故宫联名女子宽松短袖文化衫AHSW340-6</v>
          </cell>
          <cell r="D8308" t="str">
            <v>运动服</v>
          </cell>
          <cell r="E8308" t="str">
            <v>女装</v>
          </cell>
          <cell r="F8308" t="str">
            <v>T恤/Polo衫/背心</v>
          </cell>
          <cell r="G8308" t="str">
            <v>短袖T恤</v>
          </cell>
          <cell r="H8308" t="str">
            <v>尘沙粉</v>
          </cell>
          <cell r="I8308">
            <v>199</v>
          </cell>
          <cell r="J8308">
            <v>199</v>
          </cell>
          <cell r="K8308" t="str">
            <v>女</v>
          </cell>
          <cell r="L8308" t="str">
            <v>2026Q2</v>
          </cell>
          <cell r="M8308" t="str">
            <v>运动生活</v>
          </cell>
          <cell r="N8308">
            <v>6</v>
          </cell>
          <cell r="O8308">
            <v>25</v>
          </cell>
        </row>
        <row r="8309">
          <cell r="A8309" t="str">
            <v>AWDVB02-3</v>
          </cell>
          <cell r="B8309" t="str">
            <v>AWDVB02</v>
          </cell>
          <cell r="C8309" t="str">
            <v>女子开衫卫衣AWDVB02-3</v>
          </cell>
          <cell r="D8309" t="str">
            <v>运动服</v>
          </cell>
          <cell r="E8309" t="str">
            <v>女装</v>
          </cell>
          <cell r="F8309" t="str">
            <v>卫衣</v>
          </cell>
          <cell r="G8309" t="str">
            <v>开衫无帽卫衣</v>
          </cell>
          <cell r="H8309" t="str">
            <v>公牛红</v>
          </cell>
          <cell r="I8309">
            <v>349</v>
          </cell>
          <cell r="J8309">
            <v>349</v>
          </cell>
          <cell r="K8309" t="str">
            <v>女</v>
          </cell>
          <cell r="L8309" t="str">
            <v>2025Q3</v>
          </cell>
          <cell r="M8309" t="str">
            <v>团购</v>
          </cell>
          <cell r="N8309">
            <v>6</v>
          </cell>
          <cell r="O8309">
            <v>26</v>
          </cell>
        </row>
        <row r="8310">
          <cell r="A8310" t="str">
            <v>AKSW371-1</v>
          </cell>
          <cell r="B8310" t="str">
            <v>AKSW371</v>
          </cell>
          <cell r="C8310" t="str">
            <v>中国李宁 x 成龙联名功夫系列男士休闲裤夏季新款宽松运动短裤AKSW371-1</v>
          </cell>
          <cell r="D8310" t="str">
            <v>运动服</v>
          </cell>
          <cell r="E8310" t="str">
            <v>男装</v>
          </cell>
          <cell r="F8310" t="str">
            <v>裤装</v>
          </cell>
          <cell r="G8310" t="str">
            <v>短裤</v>
          </cell>
          <cell r="H8310" t="str">
            <v>砖灰色</v>
          </cell>
          <cell r="I8310">
            <v>499</v>
          </cell>
          <cell r="J8310">
            <v>499</v>
          </cell>
          <cell r="K8310" t="str">
            <v>男</v>
          </cell>
          <cell r="L8310" t="str">
            <v>2026Q2</v>
          </cell>
          <cell r="M8310" t="str">
            <v>中国李宁</v>
          </cell>
          <cell r="N8310">
            <v>5</v>
          </cell>
          <cell r="O8310">
            <v>29</v>
          </cell>
        </row>
        <row r="8311">
          <cell r="A8311" t="str">
            <v>AWDVQ13-4</v>
          </cell>
          <cell r="B8311" t="str">
            <v>AWDVQ13</v>
          </cell>
          <cell r="C8311" t="str">
            <v>中国李宁男女同款宽松套头连帽卫衣AWDVQ13-4</v>
          </cell>
          <cell r="D8311" t="str">
            <v>运动服</v>
          </cell>
          <cell r="E8311" t="str">
            <v>男装</v>
          </cell>
          <cell r="F8311" t="str">
            <v>卫衣</v>
          </cell>
          <cell r="G8311" t="str">
            <v>套头连帽卫衣</v>
          </cell>
          <cell r="H8311" t="str">
            <v>端庄灰</v>
          </cell>
          <cell r="I8311">
            <v>699</v>
          </cell>
          <cell r="J8311">
            <v>699</v>
          </cell>
          <cell r="K8311" t="str">
            <v>男</v>
          </cell>
          <cell r="L8311" t="str">
            <v>2025Q4</v>
          </cell>
          <cell r="M8311" t="str">
            <v>中国李宁</v>
          </cell>
          <cell r="N8311">
            <v>4</v>
          </cell>
          <cell r="O8311">
            <v>5</v>
          </cell>
        </row>
        <row r="8312">
          <cell r="A8312" t="str">
            <v>AMBW016-1</v>
          </cell>
          <cell r="B8312" t="str">
            <v>AMBW016</v>
          </cell>
          <cell r="C8312" t="str">
            <v>LI-NING 1990女子开衫编织衫AMBW016-1</v>
          </cell>
          <cell r="D8312" t="str">
            <v>运动服</v>
          </cell>
          <cell r="E8312" t="str">
            <v>女装</v>
          </cell>
          <cell r="F8312" t="str">
            <v>其他服装</v>
          </cell>
          <cell r="G8312" t="str">
            <v>编织衫</v>
          </cell>
          <cell r="H8312" t="str">
            <v>乳白色</v>
          </cell>
          <cell r="I8312">
            <v>1290</v>
          </cell>
          <cell r="J8312">
            <v>1290</v>
          </cell>
          <cell r="K8312" t="str">
            <v>女</v>
          </cell>
          <cell r="L8312" t="str">
            <v>2026Q1</v>
          </cell>
          <cell r="M8312" t="str">
            <v>李宁1990</v>
          </cell>
          <cell r="N8312">
            <v>4</v>
          </cell>
          <cell r="O8312">
            <v>5</v>
          </cell>
        </row>
        <row r="8313">
          <cell r="A8313" t="str">
            <v>AGLU299-1</v>
          </cell>
          <cell r="B8313" t="str">
            <v>AGLU299</v>
          </cell>
          <cell r="C8313" t="str">
            <v>云浪lace男子潮流休闲鞋AGLU299-1</v>
          </cell>
          <cell r="D8313" t="str">
            <v>运动鞋</v>
          </cell>
          <cell r="E8313" t="str">
            <v>男鞋</v>
          </cell>
          <cell r="F8313" t="str">
            <v>运动生活鞋</v>
          </cell>
          <cell r="G8313" t="str">
            <v>潮流鞋</v>
          </cell>
          <cell r="H8313" t="str">
            <v>咖喱黄</v>
          </cell>
          <cell r="I8313">
            <v>386</v>
          </cell>
          <cell r="J8313">
            <v>499</v>
          </cell>
          <cell r="K8313" t="str">
            <v>男</v>
          </cell>
          <cell r="L8313" t="str">
            <v>2024Q3</v>
          </cell>
          <cell r="M8313" t="str">
            <v>运动生活</v>
          </cell>
          <cell r="N8313">
            <v>1</v>
          </cell>
          <cell r="O8313">
            <v>1</v>
          </cell>
        </row>
        <row r="8314">
          <cell r="A8314" t="str">
            <v>AGCV078-12</v>
          </cell>
          <cell r="B8314" t="str">
            <v>AGCV078</v>
          </cell>
          <cell r="C8314" t="str">
            <v>中国文化系列故宫联名月白3女子减震回弹板鞋经典休闲鞋AGCV078-12</v>
          </cell>
          <cell r="D8314" t="str">
            <v>运动鞋</v>
          </cell>
          <cell r="E8314" t="str">
            <v>女鞋</v>
          </cell>
          <cell r="F8314" t="str">
            <v>运动生活鞋</v>
          </cell>
          <cell r="G8314" t="str">
            <v>网板鞋</v>
          </cell>
          <cell r="H8314" t="str">
            <v>宣纸白</v>
          </cell>
          <cell r="I8314">
            <v>386</v>
          </cell>
          <cell r="J8314">
            <v>499</v>
          </cell>
          <cell r="K8314" t="str">
            <v>女</v>
          </cell>
          <cell r="L8314" t="str">
            <v>2025Q2</v>
          </cell>
          <cell r="M8314" t="str">
            <v>运动生活</v>
          </cell>
          <cell r="N8314">
            <v>2</v>
          </cell>
          <cell r="O8314">
            <v>5</v>
          </cell>
        </row>
        <row r="8315">
          <cell r="A8315" t="str">
            <v>ATSW422-1</v>
          </cell>
          <cell r="B8315" t="str">
            <v>ATSW422</v>
          </cell>
          <cell r="C8315" t="str">
            <v>女子健身系列短袖T恤ATSW422-1</v>
          </cell>
          <cell r="D8315" t="str">
            <v>运动服</v>
          </cell>
          <cell r="E8315" t="str">
            <v>女装</v>
          </cell>
          <cell r="F8315" t="str">
            <v>T恤/Polo衫/背心</v>
          </cell>
          <cell r="G8315" t="str">
            <v>短袖T恤</v>
          </cell>
          <cell r="H8315" t="str">
            <v>芋泥紫</v>
          </cell>
          <cell r="I8315">
            <v>199</v>
          </cell>
          <cell r="J8315">
            <v>199</v>
          </cell>
          <cell r="K8315" t="str">
            <v>女</v>
          </cell>
          <cell r="L8315" t="str">
            <v>2026Q2</v>
          </cell>
          <cell r="M8315" t="str">
            <v>健身</v>
          </cell>
          <cell r="N8315">
            <v>2</v>
          </cell>
          <cell r="O8315">
            <v>8</v>
          </cell>
        </row>
        <row r="8316">
          <cell r="A8316" t="str">
            <v>AWDVD56-4</v>
          </cell>
          <cell r="B8316" t="str">
            <v>AWDVD56</v>
          </cell>
          <cell r="C8316" t="str">
            <v>中国李宁女子宽松套头连帽卫衣AWDVD56-4</v>
          </cell>
          <cell r="D8316" t="str">
            <v>运动服</v>
          </cell>
          <cell r="E8316" t="str">
            <v>女装</v>
          </cell>
          <cell r="F8316" t="str">
            <v>卫衣</v>
          </cell>
          <cell r="G8316" t="str">
            <v>套头连帽卫衣</v>
          </cell>
          <cell r="H8316" t="str">
            <v>浅蓝灰</v>
          </cell>
          <cell r="I8316">
            <v>469</v>
          </cell>
          <cell r="J8316">
            <v>599</v>
          </cell>
          <cell r="K8316" t="str">
            <v>女</v>
          </cell>
          <cell r="L8316" t="str">
            <v>2025Q4</v>
          </cell>
          <cell r="M8316" t="str">
            <v>中国李宁</v>
          </cell>
          <cell r="N8316">
            <v>3</v>
          </cell>
          <cell r="O8316">
            <v>9</v>
          </cell>
        </row>
        <row r="8317">
          <cell r="A8317" t="str">
            <v>AYPU021-3</v>
          </cell>
          <cell r="B8317" t="str">
            <v>AYPU021</v>
          </cell>
          <cell r="C8317" t="str">
            <v>战戟 9000（3U）晶石绿龙吟紫羽毛球拍（单拍无线）AYPU021-3</v>
          </cell>
          <cell r="D8317" t="str">
            <v>运动装备</v>
          </cell>
          <cell r="E8317" t="str">
            <v>羽毛球装备</v>
          </cell>
          <cell r="F8317" t="str">
            <v>羽毛球拍</v>
          </cell>
          <cell r="G8317" t="str">
            <v>羽毛球拍</v>
          </cell>
          <cell r="H8317" t="str">
            <v>晶石绿龙吟紫</v>
          </cell>
          <cell r="I8317">
            <v>1669</v>
          </cell>
          <cell r="J8317">
            <v>1780</v>
          </cell>
          <cell r="K8317" t="str">
            <v>中</v>
          </cell>
          <cell r="L8317" t="str">
            <v>2024Q1</v>
          </cell>
          <cell r="M8317" t="str">
            <v>羽毛球</v>
          </cell>
          <cell r="N8317">
            <v>1</v>
          </cell>
          <cell r="O8317">
            <v>3</v>
          </cell>
        </row>
        <row r="8318">
          <cell r="A8318" t="str">
            <v>AZGV159-2</v>
          </cell>
          <cell r="B8318" t="str">
            <v>AZGV159</v>
          </cell>
          <cell r="C8318" t="str">
            <v>中国李宁悟道3.0男女同款支撑稳定潮流运动鞋AZGV159-2</v>
          </cell>
          <cell r="D8318" t="str">
            <v>运动鞋</v>
          </cell>
          <cell r="E8318" t="str">
            <v>男鞋</v>
          </cell>
          <cell r="F8318" t="str">
            <v>运动生活鞋</v>
          </cell>
          <cell r="G8318" t="str">
            <v>时尚休闲鞋</v>
          </cell>
          <cell r="H8318" t="str">
            <v>黑色</v>
          </cell>
          <cell r="I8318">
            <v>799</v>
          </cell>
          <cell r="J8318">
            <v>799</v>
          </cell>
          <cell r="K8318" t="str">
            <v>中</v>
          </cell>
          <cell r="L8318" t="str">
            <v>2025Q4</v>
          </cell>
          <cell r="M8318" t="str">
            <v>中国李宁</v>
          </cell>
          <cell r="N8318">
            <v>4</v>
          </cell>
          <cell r="O8318">
            <v>5</v>
          </cell>
        </row>
        <row r="8319">
          <cell r="A8319" t="str">
            <v>ASJU013-2</v>
          </cell>
          <cell r="B8319" t="str">
            <v>ASJU013</v>
          </cell>
          <cell r="C8319" t="str">
            <v>GP3000 NEW基础白粘性型手胶10条装ASJU013-2</v>
          </cell>
          <cell r="D8319" t="str">
            <v>运动装备</v>
          </cell>
          <cell r="E8319" t="str">
            <v>羽毛球装备</v>
          </cell>
          <cell r="F8319" t="str">
            <v>球拍配件</v>
          </cell>
          <cell r="G8319" t="str">
            <v>球拍配件</v>
          </cell>
          <cell r="H8319" t="str">
            <v>基础白</v>
          </cell>
          <cell r="I8319">
            <v>88</v>
          </cell>
          <cell r="J8319">
            <v>88</v>
          </cell>
          <cell r="K8319" t="str">
            <v>中</v>
          </cell>
          <cell r="L8319" t="str">
            <v>2024Q1</v>
          </cell>
          <cell r="M8319" t="str">
            <v>羽毛球</v>
          </cell>
          <cell r="N8319">
            <v>1</v>
          </cell>
          <cell r="O8319">
            <v>9</v>
          </cell>
        </row>
        <row r="8320">
          <cell r="A8320" t="str">
            <v>AWDVD98-3</v>
          </cell>
          <cell r="B8320" t="str">
            <v>AWDVD98</v>
          </cell>
          <cell r="C8320" t="str">
            <v>李宁｜迪士尼疯狂动物城联名系列女子加绒保暖宽松开衫卫衣AWDVD98-3</v>
          </cell>
          <cell r="D8320" t="str">
            <v>运动服</v>
          </cell>
          <cell r="E8320" t="str">
            <v>女装</v>
          </cell>
          <cell r="F8320" t="str">
            <v>卫衣</v>
          </cell>
          <cell r="G8320" t="str">
            <v>开衫无帽卫衣</v>
          </cell>
          <cell r="H8320" t="str">
            <v>叶莓紫</v>
          </cell>
          <cell r="I8320">
            <v>449</v>
          </cell>
          <cell r="J8320">
            <v>449</v>
          </cell>
          <cell r="K8320" t="str">
            <v>女</v>
          </cell>
          <cell r="L8320" t="str">
            <v>2025Q4</v>
          </cell>
          <cell r="M8320" t="str">
            <v>运动生活</v>
          </cell>
          <cell r="N8320">
            <v>5</v>
          </cell>
          <cell r="O8320">
            <v>23</v>
          </cell>
        </row>
        <row r="8321">
          <cell r="A8321" t="str">
            <v>YATW003-5</v>
          </cell>
          <cell r="B8321" t="str">
            <v>YATW003</v>
          </cell>
          <cell r="C8321" t="str">
            <v>男大童排湿速干比赛套装YATW003-5</v>
          </cell>
          <cell r="D8321" t="str">
            <v>运动服</v>
          </cell>
          <cell r="E8321" t="str">
            <v>男童装</v>
          </cell>
          <cell r="F8321" t="str">
            <v>比赛服</v>
          </cell>
          <cell r="G8321" t="str">
            <v>专业比赛套装</v>
          </cell>
          <cell r="H8321" t="str">
            <v>足球满印西/黑</v>
          </cell>
          <cell r="I8321">
            <v>249</v>
          </cell>
          <cell r="J8321">
            <v>249</v>
          </cell>
          <cell r="K8321" t="str">
            <v>男</v>
          </cell>
          <cell r="L8321" t="str">
            <v>2026Q2</v>
          </cell>
          <cell r="M8321" t="str">
            <v>足球</v>
          </cell>
          <cell r="N8321">
            <v>5</v>
          </cell>
          <cell r="O8321">
            <v>71</v>
          </cell>
        </row>
        <row r="8322">
          <cell r="A8322" t="str">
            <v>AJMV195-5</v>
          </cell>
          <cell r="B8322" t="str">
            <v>AJMV195</v>
          </cell>
          <cell r="C8322" t="str">
            <v>中国李宁男子宽松短棉服AJMV195-5</v>
          </cell>
          <cell r="D8322" t="str">
            <v>运动服</v>
          </cell>
          <cell r="E8322" t="str">
            <v>男装</v>
          </cell>
          <cell r="F8322" t="str">
            <v>棉服</v>
          </cell>
          <cell r="G8322" t="str">
            <v>棉服</v>
          </cell>
          <cell r="H8322" t="str">
            <v>黑色色组</v>
          </cell>
          <cell r="I8322">
            <v>709</v>
          </cell>
          <cell r="J8322">
            <v>899</v>
          </cell>
          <cell r="K8322" t="str">
            <v>男</v>
          </cell>
          <cell r="L8322" t="str">
            <v>2025Q4</v>
          </cell>
          <cell r="M8322" t="str">
            <v>中国李宁</v>
          </cell>
          <cell r="N8322">
            <v>5</v>
          </cell>
          <cell r="O8322">
            <v>28</v>
          </cell>
        </row>
        <row r="8323">
          <cell r="A8323" t="str">
            <v>AYMV368-1</v>
          </cell>
          <cell r="B8323" t="str">
            <v>AYMV368</v>
          </cell>
          <cell r="C8323" t="str">
            <v>女子短羽绒服AYMV368-1</v>
          </cell>
          <cell r="D8323" t="str">
            <v>运动服</v>
          </cell>
          <cell r="E8323" t="str">
            <v>女装</v>
          </cell>
          <cell r="F8323" t="str">
            <v>羽绒服</v>
          </cell>
          <cell r="G8323" t="str">
            <v>羽绒服</v>
          </cell>
          <cell r="H8323" t="str">
            <v>海盐紫</v>
          </cell>
          <cell r="I8323">
            <v>799</v>
          </cell>
          <cell r="J8323">
            <v>799</v>
          </cell>
          <cell r="K8323" t="str">
            <v>女</v>
          </cell>
          <cell r="L8323" t="str">
            <v>2025Q4</v>
          </cell>
          <cell r="M8323" t="str">
            <v>运动生活</v>
          </cell>
          <cell r="N8323">
            <v>1</v>
          </cell>
          <cell r="O8323">
            <v>1</v>
          </cell>
        </row>
        <row r="8324">
          <cell r="A8324" t="str">
            <v>AAYW009-2</v>
          </cell>
          <cell r="B8324" t="str">
            <v>AAYW009</v>
          </cell>
          <cell r="C8324" t="str">
            <v>乒乓球系列男女同款速干凉爽比赛上衣AAYW009-2</v>
          </cell>
          <cell r="D8324" t="str">
            <v>运动服</v>
          </cell>
          <cell r="E8324" t="str">
            <v>男装</v>
          </cell>
          <cell r="F8324" t="str">
            <v>比赛服</v>
          </cell>
          <cell r="G8324" t="str">
            <v>比赛上衣</v>
          </cell>
          <cell r="H8324" t="str">
            <v>海窟蓝</v>
          </cell>
          <cell r="I8324">
            <v>299</v>
          </cell>
          <cell r="J8324">
            <v>299</v>
          </cell>
          <cell r="K8324" t="str">
            <v>中</v>
          </cell>
          <cell r="L8324" t="str">
            <v>2026Q2</v>
          </cell>
          <cell r="M8324" t="str">
            <v>乒乓球</v>
          </cell>
          <cell r="N8324">
            <v>7</v>
          </cell>
          <cell r="O8324">
            <v>21</v>
          </cell>
        </row>
        <row r="8325">
          <cell r="A8325" t="str">
            <v>YWDW319-2</v>
          </cell>
          <cell r="B8325" t="str">
            <v>YWDW319</v>
          </cell>
          <cell r="C8325" t="str">
            <v>男女小大童宽松开衫卫衣YWDW319-2</v>
          </cell>
          <cell r="D8325" t="str">
            <v>运动服</v>
          </cell>
          <cell r="E8325" t="str">
            <v>男童装</v>
          </cell>
          <cell r="F8325" t="str">
            <v>卫衣</v>
          </cell>
          <cell r="G8325" t="str">
            <v>开衫无帽卫衣</v>
          </cell>
          <cell r="H8325" t="str">
            <v>云杉绿/乳白色/黑</v>
          </cell>
          <cell r="I8325">
            <v>279</v>
          </cell>
          <cell r="J8325">
            <v>349</v>
          </cell>
          <cell r="K8325" t="str">
            <v>中</v>
          </cell>
          <cell r="L8325" t="str">
            <v>2026Q1</v>
          </cell>
          <cell r="M8325" t="str">
            <v>运动生活</v>
          </cell>
          <cell r="N8325">
            <v>7</v>
          </cell>
          <cell r="O8325">
            <v>32</v>
          </cell>
        </row>
        <row r="8326">
          <cell r="A8326" t="str">
            <v>AKYV126-1</v>
          </cell>
          <cell r="B8326" t="str">
            <v>AKYV126</v>
          </cell>
          <cell r="C8326" t="str">
            <v>女子针织运动裤AKYV126-1</v>
          </cell>
          <cell r="D8326" t="str">
            <v>运动服</v>
          </cell>
          <cell r="E8326" t="str">
            <v>女装</v>
          </cell>
          <cell r="F8326" t="str">
            <v>裤装</v>
          </cell>
          <cell r="G8326" t="str">
            <v>运动长裤</v>
          </cell>
          <cell r="H8326" t="str">
            <v>黑色</v>
          </cell>
          <cell r="I8326">
            <v>299</v>
          </cell>
          <cell r="J8326">
            <v>299</v>
          </cell>
          <cell r="K8326" t="str">
            <v>女</v>
          </cell>
          <cell r="L8326" t="str">
            <v>2025Q4</v>
          </cell>
          <cell r="M8326" t="str">
            <v>健身</v>
          </cell>
          <cell r="N8326">
            <v>2</v>
          </cell>
          <cell r="O8326">
            <v>2</v>
          </cell>
        </row>
        <row r="8327">
          <cell r="A8327" t="str">
            <v>AGCV130-5</v>
          </cell>
          <cell r="B8327" t="str">
            <v>AGCV130</v>
          </cell>
          <cell r="C8327" t="str">
            <v>奶椰女子减震回弹经典休闲鞋AGCV130-5</v>
          </cell>
          <cell r="D8327" t="str">
            <v>运动鞋</v>
          </cell>
          <cell r="E8327" t="str">
            <v>女鞋</v>
          </cell>
          <cell r="F8327" t="str">
            <v>运动生活鞋</v>
          </cell>
          <cell r="G8327" t="str">
            <v>老爹鞋</v>
          </cell>
          <cell r="H8327" t="str">
            <v>香槟白/银色</v>
          </cell>
          <cell r="I8327">
            <v>235</v>
          </cell>
          <cell r="J8327">
            <v>399</v>
          </cell>
          <cell r="K8327" t="str">
            <v>女</v>
          </cell>
          <cell r="L8327" t="str">
            <v>2025Q1</v>
          </cell>
          <cell r="M8327" t="str">
            <v>运动生活</v>
          </cell>
          <cell r="N8327">
            <v>6</v>
          </cell>
          <cell r="O8327">
            <v>16</v>
          </cell>
        </row>
        <row r="8328">
          <cell r="A8328" t="str">
            <v>AKSV279-3</v>
          </cell>
          <cell r="B8328" t="str">
            <v>AKSV279</v>
          </cell>
          <cell r="C8328" t="str">
            <v>男子短卫裤AKSV279-3</v>
          </cell>
          <cell r="D8328" t="str">
            <v>运动服</v>
          </cell>
          <cell r="E8328" t="str">
            <v>男装</v>
          </cell>
          <cell r="F8328" t="str">
            <v>裤装</v>
          </cell>
          <cell r="G8328" t="str">
            <v>短卫裤</v>
          </cell>
          <cell r="H8328" t="str">
            <v>花灰川石灰</v>
          </cell>
          <cell r="I8328">
            <v>139</v>
          </cell>
          <cell r="J8328">
            <v>249</v>
          </cell>
          <cell r="K8328" t="str">
            <v>男</v>
          </cell>
          <cell r="L8328" t="str">
            <v>2025Q1</v>
          </cell>
          <cell r="M8328" t="str">
            <v>运动生活</v>
          </cell>
          <cell r="N8328">
            <v>1</v>
          </cell>
          <cell r="O8328">
            <v>1</v>
          </cell>
        </row>
        <row r="8329">
          <cell r="A8329" t="str">
            <v>AKLVA52-1</v>
          </cell>
          <cell r="B8329" t="str">
            <v>AKLVA52</v>
          </cell>
          <cell r="C8329" t="str">
            <v>女子直筒反光卫裤AKLVA52-1</v>
          </cell>
          <cell r="D8329" t="str">
            <v>运动服</v>
          </cell>
          <cell r="E8329" t="str">
            <v>女装</v>
          </cell>
          <cell r="F8329" t="str">
            <v>裤装</v>
          </cell>
          <cell r="G8329" t="str">
            <v>卫裤</v>
          </cell>
          <cell r="H8329" t="str">
            <v>鸦灰紫</v>
          </cell>
          <cell r="I8329">
            <v>139</v>
          </cell>
          <cell r="J8329">
            <v>199</v>
          </cell>
          <cell r="K8329" t="str">
            <v>女</v>
          </cell>
          <cell r="L8329" t="str">
            <v>2025Q1</v>
          </cell>
          <cell r="M8329" t="str">
            <v>健身</v>
          </cell>
          <cell r="N8329">
            <v>3</v>
          </cell>
          <cell r="O8329">
            <v>7</v>
          </cell>
        </row>
        <row r="8330">
          <cell r="A8330" t="str">
            <v>AFDVJ13-3</v>
          </cell>
          <cell r="B8330" t="str">
            <v>AFDVJ13</v>
          </cell>
          <cell r="C8330" t="str">
            <v>李宁LPL 世界赛比赛服男女同款抗静电保暖宽松休闲外套AFDVJ13-3</v>
          </cell>
          <cell r="D8330" t="str">
            <v>运动服</v>
          </cell>
          <cell r="E8330" t="str">
            <v>男装</v>
          </cell>
          <cell r="F8330" t="str">
            <v>外套/马甲</v>
          </cell>
          <cell r="G8330" t="str">
            <v>夹克</v>
          </cell>
          <cell r="H8330" t="str">
            <v>黑色</v>
          </cell>
          <cell r="I8330">
            <v>499</v>
          </cell>
          <cell r="J8330">
            <v>699</v>
          </cell>
          <cell r="K8330" t="str">
            <v>男</v>
          </cell>
          <cell r="L8330" t="str">
            <v>2025Q4</v>
          </cell>
          <cell r="M8330" t="str">
            <v>运动生活</v>
          </cell>
          <cell r="N8330">
            <v>2</v>
          </cell>
          <cell r="O8330">
            <v>2</v>
          </cell>
        </row>
        <row r="8331">
          <cell r="A8331" t="str">
            <v>AKXV183-2</v>
          </cell>
          <cell r="B8331" t="str">
            <v>AKXV183</v>
          </cell>
          <cell r="C8331" t="str">
            <v>中国李宁功夫系列男子直筒宽松休闲长裤AKXV183-2</v>
          </cell>
          <cell r="D8331" t="str">
            <v>运动服</v>
          </cell>
          <cell r="E8331" t="str">
            <v>男装</v>
          </cell>
          <cell r="F8331" t="str">
            <v>裤装</v>
          </cell>
          <cell r="G8331" t="str">
            <v>休闲长裤/牛仔裤</v>
          </cell>
          <cell r="H8331" t="str">
            <v>黑色</v>
          </cell>
          <cell r="I8331">
            <v>699</v>
          </cell>
          <cell r="J8331">
            <v>699</v>
          </cell>
          <cell r="K8331" t="str">
            <v>男</v>
          </cell>
          <cell r="L8331" t="str">
            <v>2025Q1</v>
          </cell>
          <cell r="M8331" t="str">
            <v>中国李宁</v>
          </cell>
          <cell r="N8331">
            <v>1</v>
          </cell>
          <cell r="O8331">
            <v>1</v>
          </cell>
        </row>
        <row r="8332">
          <cell r="A8332" t="str">
            <v>AJMV303-3</v>
          </cell>
          <cell r="B8332" t="str">
            <v>AJMV303</v>
          </cell>
          <cell r="C8332" t="str">
            <v>荣耀系列男子短棉服AJMV303-3</v>
          </cell>
          <cell r="D8332" t="str">
            <v>运动服</v>
          </cell>
          <cell r="E8332" t="str">
            <v>男装</v>
          </cell>
          <cell r="F8332" t="str">
            <v>棉服</v>
          </cell>
          <cell r="G8332" t="str">
            <v>棉服</v>
          </cell>
          <cell r="H8332" t="str">
            <v>白桦灰</v>
          </cell>
          <cell r="I8332">
            <v>1099</v>
          </cell>
          <cell r="J8332">
            <v>1099</v>
          </cell>
          <cell r="K8332" t="str">
            <v>男</v>
          </cell>
          <cell r="L8332" t="str">
            <v>2025Q4</v>
          </cell>
          <cell r="M8332" t="str">
            <v>李宁荣耀</v>
          </cell>
          <cell r="N8332">
            <v>4</v>
          </cell>
          <cell r="O8332">
            <v>5</v>
          </cell>
        </row>
        <row r="8333">
          <cell r="A8333" t="str">
            <v>AHSV093-2</v>
          </cell>
          <cell r="B8333" t="str">
            <v>AHSV093</v>
          </cell>
          <cell r="C8333" t="str">
            <v>李宁 x 成龙联名功夫系列男子抗菌短袖文化衫AHSV093-2</v>
          </cell>
          <cell r="D8333" t="str">
            <v>运动服</v>
          </cell>
          <cell r="E8333" t="str">
            <v>男装</v>
          </cell>
          <cell r="F8333" t="str">
            <v>T恤/Polo衫/背心</v>
          </cell>
          <cell r="G8333" t="str">
            <v>短袖文化衫</v>
          </cell>
          <cell r="H8333" t="str">
            <v>黑色</v>
          </cell>
          <cell r="I8333">
            <v>239</v>
          </cell>
          <cell r="J8333">
            <v>399</v>
          </cell>
          <cell r="K8333" t="str">
            <v>男</v>
          </cell>
          <cell r="L8333" t="str">
            <v>2025Q2</v>
          </cell>
          <cell r="M8333" t="str">
            <v>中国李宁</v>
          </cell>
          <cell r="N8333">
            <v>2</v>
          </cell>
          <cell r="O8333">
            <v>8</v>
          </cell>
        </row>
        <row r="8334">
          <cell r="A8334" t="str">
            <v>ALFW004-2</v>
          </cell>
          <cell r="B8334" t="str">
            <v>ALFW004</v>
          </cell>
          <cell r="C8334" t="str">
            <v>LI-NING 1990云裳 V2女子轻量高回弹运动时尚鞋ALFW004-2</v>
          </cell>
          <cell r="D8334" t="str">
            <v>运动鞋</v>
          </cell>
          <cell r="E8334" t="str">
            <v>女鞋</v>
          </cell>
          <cell r="F8334" t="str">
            <v>运动生活鞋</v>
          </cell>
          <cell r="G8334" t="str">
            <v>时尚休闲鞋</v>
          </cell>
          <cell r="H8334" t="str">
            <v>米白色</v>
          </cell>
          <cell r="I8334">
            <v>1490</v>
          </cell>
          <cell r="J8334">
            <v>1490</v>
          </cell>
          <cell r="K8334" t="str">
            <v>女</v>
          </cell>
          <cell r="L8334" t="str">
            <v>2025Q4</v>
          </cell>
          <cell r="M8334" t="str">
            <v>李宁1990</v>
          </cell>
          <cell r="N8334">
            <v>5</v>
          </cell>
          <cell r="O8334">
            <v>18</v>
          </cell>
        </row>
        <row r="8335">
          <cell r="A8335" t="str">
            <v>YWDW111-3</v>
          </cell>
          <cell r="B8335" t="str">
            <v>YWDW111</v>
          </cell>
          <cell r="C8335" t="str">
            <v>男女小大童加绒保暖抗菌宽松套头卫衣YWDW111-3</v>
          </cell>
          <cell r="D8335" t="str">
            <v>运动服</v>
          </cell>
          <cell r="E8335" t="str">
            <v>男童装</v>
          </cell>
          <cell r="F8335" t="str">
            <v>卫衣</v>
          </cell>
          <cell r="G8335" t="str">
            <v>套头无帽卫衣</v>
          </cell>
          <cell r="H8335" t="str">
            <v>朱砂红</v>
          </cell>
          <cell r="I8335">
            <v>299</v>
          </cell>
          <cell r="J8335">
            <v>299</v>
          </cell>
          <cell r="K8335" t="str">
            <v>中</v>
          </cell>
          <cell r="L8335" t="str">
            <v>2026Q1</v>
          </cell>
          <cell r="M8335" t="str">
            <v>运动生活</v>
          </cell>
          <cell r="N8335">
            <v>9</v>
          </cell>
          <cell r="O8335">
            <v>40</v>
          </cell>
        </row>
        <row r="8336">
          <cell r="A8336" t="str">
            <v>YATW009-1</v>
          </cell>
          <cell r="B8336" t="str">
            <v>YATW009</v>
          </cell>
          <cell r="C8336" t="str">
            <v>男子比赛套装YATW009-1</v>
          </cell>
          <cell r="D8336" t="str">
            <v>运动服</v>
          </cell>
          <cell r="E8336" t="str">
            <v>男装</v>
          </cell>
          <cell r="F8336" t="str">
            <v>比赛服</v>
          </cell>
          <cell r="G8336" t="str">
            <v>专业比赛套装</v>
          </cell>
          <cell r="H8336" t="str">
            <v>白/晶蓝色</v>
          </cell>
          <cell r="I8336">
            <v>249</v>
          </cell>
          <cell r="J8336">
            <v>249</v>
          </cell>
          <cell r="K8336" t="str">
            <v>男</v>
          </cell>
          <cell r="L8336" t="str">
            <v>2026Q2</v>
          </cell>
          <cell r="M8336" t="str">
            <v>足球</v>
          </cell>
          <cell r="N8336">
            <v>6</v>
          </cell>
          <cell r="O8336">
            <v>16</v>
          </cell>
        </row>
        <row r="8337">
          <cell r="A8337" t="str">
            <v>AGLW005-5</v>
          </cell>
          <cell r="B8337" t="str">
            <v>AGLW005</v>
          </cell>
          <cell r="C8337" t="str">
            <v>羿星 L2K男子减震轻质回弹潮流休闲鞋AGLW005-5</v>
          </cell>
          <cell r="D8337" t="str">
            <v>运动鞋</v>
          </cell>
          <cell r="E8337" t="str">
            <v>男鞋</v>
          </cell>
          <cell r="F8337" t="str">
            <v>运动生活鞋</v>
          </cell>
          <cell r="G8337" t="str">
            <v>时尚休闲鞋</v>
          </cell>
          <cell r="H8337" t="str">
            <v>钟乳灰</v>
          </cell>
          <cell r="I8337">
            <v>599</v>
          </cell>
          <cell r="J8337">
            <v>599</v>
          </cell>
          <cell r="K8337" t="str">
            <v>男</v>
          </cell>
          <cell r="L8337" t="str">
            <v>2026Q1</v>
          </cell>
          <cell r="M8337" t="str">
            <v>运动生活</v>
          </cell>
          <cell r="N8337">
            <v>4</v>
          </cell>
          <cell r="O8337">
            <v>9</v>
          </cell>
        </row>
        <row r="8338">
          <cell r="A8338" t="str">
            <v>AKLW117-1</v>
          </cell>
          <cell r="B8338" t="str">
            <v>AKLW117</v>
          </cell>
          <cell r="C8338" t="str">
            <v>中国李宁功夫系列男子束脚抗菌宽松卫裤AKLW117-1</v>
          </cell>
          <cell r="D8338" t="str">
            <v>运动服</v>
          </cell>
          <cell r="E8338" t="str">
            <v>男装</v>
          </cell>
          <cell r="F8338" t="str">
            <v>裤装</v>
          </cell>
          <cell r="G8338" t="str">
            <v>卫裤</v>
          </cell>
          <cell r="H8338" t="str">
            <v>黑</v>
          </cell>
          <cell r="I8338">
            <v>799</v>
          </cell>
          <cell r="J8338">
            <v>799</v>
          </cell>
          <cell r="K8338" t="str">
            <v>男</v>
          </cell>
          <cell r="L8338" t="str">
            <v>2026Q1</v>
          </cell>
          <cell r="M8338" t="str">
            <v>中国李宁</v>
          </cell>
          <cell r="N8338">
            <v>6</v>
          </cell>
          <cell r="O8338">
            <v>52</v>
          </cell>
        </row>
        <row r="8339">
          <cell r="A8339" t="str">
            <v>AMDV087-1</v>
          </cell>
          <cell r="B8339" t="str">
            <v>AMDV087</v>
          </cell>
          <cell r="C8339" t="str">
            <v>中国李宁 x STAPLE联名系列男子宽松单马甲AMDV087-1</v>
          </cell>
          <cell r="D8339" t="str">
            <v>运动服</v>
          </cell>
          <cell r="E8339" t="str">
            <v>男装</v>
          </cell>
          <cell r="F8339" t="str">
            <v>外套/马甲</v>
          </cell>
          <cell r="G8339" t="str">
            <v>马甲</v>
          </cell>
          <cell r="H8339" t="str">
            <v>亮橙红</v>
          </cell>
          <cell r="I8339">
            <v>539</v>
          </cell>
          <cell r="J8339">
            <v>599</v>
          </cell>
          <cell r="K8339" t="str">
            <v>男</v>
          </cell>
          <cell r="L8339" t="str">
            <v>2025Q2</v>
          </cell>
          <cell r="M8339" t="str">
            <v>中国李宁</v>
          </cell>
          <cell r="N8339">
            <v>4</v>
          </cell>
          <cell r="O8339">
            <v>16</v>
          </cell>
        </row>
        <row r="8340">
          <cell r="A8340" t="str">
            <v>AQAW097-4</v>
          </cell>
          <cell r="B8340" t="str">
            <v>AQAW097</v>
          </cell>
          <cell r="C8340" t="str">
            <v>羽毛球系列GIFT005挂件-毛绒玩具-球场情绪AQAW097-4</v>
          </cell>
          <cell r="D8340" t="str">
            <v>运动配件</v>
          </cell>
          <cell r="E8340" t="str">
            <v>配饰</v>
          </cell>
          <cell r="F8340" t="str">
            <v>其它配饰</v>
          </cell>
          <cell r="G8340" t="str">
            <v>其它配饰</v>
          </cell>
          <cell r="H8340" t="str">
            <v>白色/黑色</v>
          </cell>
          <cell r="I8340">
            <v>69</v>
          </cell>
          <cell r="J8340">
            <v>69</v>
          </cell>
          <cell r="K8340" t="str">
            <v>中</v>
          </cell>
          <cell r="L8340" t="str">
            <v>2026Q2</v>
          </cell>
          <cell r="M8340" t="str">
            <v>羽毛球</v>
          </cell>
          <cell r="N8340">
            <v>1</v>
          </cell>
          <cell r="O8340">
            <v>24</v>
          </cell>
        </row>
        <row r="8341">
          <cell r="A8341" t="str">
            <v>AAPW047-6</v>
          </cell>
          <cell r="B8341" t="str">
            <v>AAPW047</v>
          </cell>
          <cell r="C8341" t="str">
            <v>反伍BADFIVE男子速干凉爽篮球比赛裤AAPW047-6</v>
          </cell>
          <cell r="D8341" t="str">
            <v>运动服</v>
          </cell>
          <cell r="E8341" t="str">
            <v>男装</v>
          </cell>
          <cell r="F8341" t="str">
            <v>比赛服</v>
          </cell>
          <cell r="G8341" t="str">
            <v>比赛裤</v>
          </cell>
          <cell r="H8341" t="str">
            <v>深海军蓝</v>
          </cell>
          <cell r="I8341">
            <v>199</v>
          </cell>
          <cell r="J8341">
            <v>199</v>
          </cell>
          <cell r="K8341" t="str">
            <v>男</v>
          </cell>
          <cell r="L8341" t="str">
            <v>2026Q2</v>
          </cell>
          <cell r="M8341" t="str">
            <v>篮球</v>
          </cell>
          <cell r="N8341">
            <v>7</v>
          </cell>
          <cell r="O8341">
            <v>245</v>
          </cell>
        </row>
        <row r="8342">
          <cell r="A8342" t="str">
            <v>YWDW325-2</v>
          </cell>
          <cell r="B8342" t="str">
            <v>YWDW325</v>
          </cell>
          <cell r="C8342" t="str">
            <v>男女小大童宽松套头卫衣YWDW325-2</v>
          </cell>
          <cell r="D8342" t="str">
            <v>运动服</v>
          </cell>
          <cell r="E8342" t="str">
            <v>男童装</v>
          </cell>
          <cell r="F8342" t="str">
            <v>卫衣</v>
          </cell>
          <cell r="G8342" t="str">
            <v>套头无帽卫衣</v>
          </cell>
          <cell r="H8342" t="str">
            <v>黑</v>
          </cell>
          <cell r="I8342">
            <v>249</v>
          </cell>
          <cell r="J8342">
            <v>249</v>
          </cell>
          <cell r="K8342" t="str">
            <v>中</v>
          </cell>
          <cell r="L8342" t="str">
            <v>2026Q1</v>
          </cell>
          <cell r="M8342" t="str">
            <v>运动生活</v>
          </cell>
          <cell r="N8342">
            <v>9</v>
          </cell>
          <cell r="O8342">
            <v>23</v>
          </cell>
        </row>
        <row r="8343">
          <cell r="A8343" t="str">
            <v>AAYV527-1</v>
          </cell>
          <cell r="B8343" t="str">
            <v>AAYV527</v>
          </cell>
          <cell r="C8343" t="str">
            <v>25-26赛季CBA龙狮球迷版男子速干凉爽篮球比赛上衣AAYV527-1</v>
          </cell>
          <cell r="D8343" t="str">
            <v>运动服</v>
          </cell>
          <cell r="E8343" t="str">
            <v>男装</v>
          </cell>
          <cell r="F8343" t="str">
            <v>比赛服</v>
          </cell>
          <cell r="G8343" t="str">
            <v>比赛上衣</v>
          </cell>
          <cell r="H8343" t="str">
            <v>李宁红</v>
          </cell>
          <cell r="I8343">
            <v>299</v>
          </cell>
          <cell r="J8343">
            <v>299</v>
          </cell>
          <cell r="K8343" t="str">
            <v>男</v>
          </cell>
          <cell r="L8343" t="str">
            <v>2025Q4</v>
          </cell>
          <cell r="M8343" t="str">
            <v>篮球</v>
          </cell>
          <cell r="N8343">
            <v>6</v>
          </cell>
          <cell r="O8343">
            <v>78</v>
          </cell>
        </row>
        <row r="8344">
          <cell r="A8344" t="str">
            <v>AHSW117-1</v>
          </cell>
          <cell r="B8344" t="str">
            <v>AHSW117</v>
          </cell>
          <cell r="C8344" t="str">
            <v>韦德系列男子防晒冰感舒适短袖文化衫AHSW117-1</v>
          </cell>
          <cell r="D8344" t="str">
            <v>运动服</v>
          </cell>
          <cell r="E8344" t="str">
            <v>男装</v>
          </cell>
          <cell r="F8344" t="str">
            <v>T恤/Polo衫/背心</v>
          </cell>
          <cell r="G8344" t="str">
            <v>短袖T恤</v>
          </cell>
          <cell r="H8344" t="str">
            <v>黑</v>
          </cell>
          <cell r="I8344">
            <v>249</v>
          </cell>
          <cell r="J8344">
            <v>249</v>
          </cell>
          <cell r="K8344" t="str">
            <v>男</v>
          </cell>
          <cell r="L8344" t="str">
            <v>2026Q2</v>
          </cell>
          <cell r="M8344" t="str">
            <v>韦德</v>
          </cell>
          <cell r="N8344">
            <v>4</v>
          </cell>
          <cell r="O8344">
            <v>29</v>
          </cell>
        </row>
        <row r="8345">
          <cell r="A8345" t="str">
            <v>AYTV012-2</v>
          </cell>
          <cell r="B8345" t="str">
            <v>AYTV012</v>
          </cell>
          <cell r="C8345" t="str">
            <v>女大童雷霆JR无痕羽毛球训练鞋AYTV012-2</v>
          </cell>
          <cell r="D8345" t="str">
            <v>运动鞋</v>
          </cell>
          <cell r="E8345" t="str">
            <v>女童鞋</v>
          </cell>
          <cell r="F8345" t="str">
            <v>训练鞋</v>
          </cell>
          <cell r="G8345" t="str">
            <v>训练鞋</v>
          </cell>
          <cell r="H8345" t="str">
            <v>标准白/瓷青绿/活力橙</v>
          </cell>
          <cell r="I8345">
            <v>289</v>
          </cell>
          <cell r="J8345">
            <v>299</v>
          </cell>
          <cell r="K8345" t="str">
            <v>童</v>
          </cell>
          <cell r="L8345" t="str">
            <v>2025Q1</v>
          </cell>
          <cell r="M8345" t="str">
            <v>羽毛球</v>
          </cell>
          <cell r="N8345">
            <v>1</v>
          </cell>
          <cell r="O8345">
            <v>1</v>
          </cell>
        </row>
        <row r="8346">
          <cell r="A8346" t="str">
            <v>AAYV085-1</v>
          </cell>
          <cell r="B8346" t="str">
            <v>AAYV085</v>
          </cell>
          <cell r="C8346" t="str">
            <v>乒乓球系列男女同款速干凉爽抗菌比赛上衣AAYV085-1</v>
          </cell>
          <cell r="D8346" t="str">
            <v>运动服</v>
          </cell>
          <cell r="E8346" t="str">
            <v>男装</v>
          </cell>
          <cell r="F8346" t="str">
            <v>比赛服</v>
          </cell>
          <cell r="G8346" t="str">
            <v>比赛上衣</v>
          </cell>
          <cell r="H8346" t="str">
            <v>世纪紫</v>
          </cell>
          <cell r="I8346">
            <v>499</v>
          </cell>
          <cell r="J8346">
            <v>499</v>
          </cell>
          <cell r="K8346" t="str">
            <v>中</v>
          </cell>
          <cell r="L8346" t="str">
            <v>2025Q1</v>
          </cell>
          <cell r="M8346" t="str">
            <v>乒乓球</v>
          </cell>
          <cell r="N8346">
            <v>3</v>
          </cell>
          <cell r="O8346">
            <v>36</v>
          </cell>
        </row>
        <row r="8347">
          <cell r="A8347" t="str">
            <v>ABSW109-2</v>
          </cell>
          <cell r="B8347" t="str">
            <v>ABSW109</v>
          </cell>
          <cell r="C8347" t="str">
            <v>李宁户外CF溯｜防泼水双肩包ABSW109-2</v>
          </cell>
          <cell r="D8347" t="str">
            <v>运动配件</v>
          </cell>
          <cell r="E8347" t="str">
            <v>包</v>
          </cell>
          <cell r="F8347" t="str">
            <v>双肩包</v>
          </cell>
          <cell r="G8347" t="str">
            <v>双肩包</v>
          </cell>
          <cell r="H8347" t="str">
            <v>晶石灰</v>
          </cell>
          <cell r="I8347">
            <v>299</v>
          </cell>
          <cell r="J8347">
            <v>299</v>
          </cell>
          <cell r="K8347" t="str">
            <v>中</v>
          </cell>
          <cell r="L8347" t="str">
            <v>2026Q2</v>
          </cell>
          <cell r="M8347" t="str">
            <v>户外</v>
          </cell>
          <cell r="N8347">
            <v>1</v>
          </cell>
          <cell r="O8347">
            <v>40</v>
          </cell>
        </row>
        <row r="8348">
          <cell r="A8348" t="str">
            <v>YKLW049-1</v>
          </cell>
          <cell r="B8348" t="str">
            <v>YKLW049</v>
          </cell>
          <cell r="C8348" t="str">
            <v>男小童束脚宽松卫裤YKLW049-1</v>
          </cell>
          <cell r="D8348" t="str">
            <v>运动服</v>
          </cell>
          <cell r="E8348" t="str">
            <v>男童装</v>
          </cell>
          <cell r="F8348" t="str">
            <v>裤装</v>
          </cell>
          <cell r="G8348" t="str">
            <v>卫裤</v>
          </cell>
          <cell r="H8348" t="str">
            <v>黑</v>
          </cell>
          <cell r="I8348">
            <v>249</v>
          </cell>
          <cell r="J8348">
            <v>249</v>
          </cell>
          <cell r="K8348" t="str">
            <v>男</v>
          </cell>
          <cell r="L8348" t="str">
            <v>2026Q1</v>
          </cell>
          <cell r="M8348" t="str">
            <v>运动生活</v>
          </cell>
          <cell r="N8348">
            <v>1</v>
          </cell>
          <cell r="O8348">
            <v>1</v>
          </cell>
        </row>
        <row r="8349">
          <cell r="A8349" t="str">
            <v>AYKW907-2</v>
          </cell>
          <cell r="B8349" t="str">
            <v>AYKW907</v>
          </cell>
          <cell r="C8349" t="str">
            <v>中国李宁男子直筒防泼水宽松运动长裤AYKW907-2</v>
          </cell>
          <cell r="D8349" t="str">
            <v>运动服</v>
          </cell>
          <cell r="E8349" t="str">
            <v>男装</v>
          </cell>
          <cell r="F8349" t="str">
            <v>裤装</v>
          </cell>
          <cell r="G8349" t="str">
            <v>运动长裤</v>
          </cell>
          <cell r="H8349" t="str">
            <v>黑/乳白色/黑</v>
          </cell>
          <cell r="I8349">
            <v>699</v>
          </cell>
          <cell r="J8349">
            <v>699</v>
          </cell>
          <cell r="K8349" t="str">
            <v>男</v>
          </cell>
          <cell r="L8349" t="str">
            <v>2026Q2</v>
          </cell>
          <cell r="M8349" t="str">
            <v>中国李宁</v>
          </cell>
          <cell r="N8349">
            <v>6</v>
          </cell>
          <cell r="O8349">
            <v>146</v>
          </cell>
        </row>
        <row r="8350">
          <cell r="A8350" t="str">
            <v>AWDW238-1</v>
          </cell>
          <cell r="B8350" t="str">
            <v>AWDW238</v>
          </cell>
          <cell r="C8350" t="str">
            <v>女子加绒保暖宽松健身系列开衫卫衣AWDW238-1</v>
          </cell>
          <cell r="D8350" t="str">
            <v>运动服</v>
          </cell>
          <cell r="E8350" t="str">
            <v>女装</v>
          </cell>
          <cell r="F8350" t="str">
            <v>卫衣</v>
          </cell>
          <cell r="G8350" t="str">
            <v>开衫无帽卫衣</v>
          </cell>
          <cell r="H8350" t="str">
            <v>麻雀褐</v>
          </cell>
          <cell r="I8350">
            <v>399</v>
          </cell>
          <cell r="J8350">
            <v>399</v>
          </cell>
          <cell r="K8350" t="str">
            <v>女</v>
          </cell>
          <cell r="L8350" t="str">
            <v>2026Q1</v>
          </cell>
          <cell r="M8350" t="str">
            <v>健身</v>
          </cell>
          <cell r="N8350">
            <v>1</v>
          </cell>
          <cell r="O8350">
            <v>1</v>
          </cell>
        </row>
        <row r="8351">
          <cell r="A8351" t="str">
            <v>ASKW242-5</v>
          </cell>
          <cell r="B8351" t="str">
            <v>ASKW242</v>
          </cell>
          <cell r="C8351" t="str">
            <v>李宁荣耀金标系列 | 女子裙裤ASKW242-5</v>
          </cell>
          <cell r="D8351" t="str">
            <v>运动服</v>
          </cell>
          <cell r="E8351" t="str">
            <v>女装</v>
          </cell>
          <cell r="F8351" t="str">
            <v>裙装</v>
          </cell>
          <cell r="G8351" t="str">
            <v>短裙</v>
          </cell>
          <cell r="H8351" t="str">
            <v>尘烟灰</v>
          </cell>
          <cell r="I8351">
            <v>499</v>
          </cell>
          <cell r="J8351">
            <v>499</v>
          </cell>
          <cell r="K8351" t="str">
            <v>女</v>
          </cell>
          <cell r="L8351" t="str">
            <v>2026Q1</v>
          </cell>
          <cell r="M8351" t="str">
            <v>李宁荣耀金标</v>
          </cell>
          <cell r="N8351">
            <v>3</v>
          </cell>
          <cell r="O8351">
            <v>10</v>
          </cell>
        </row>
        <row r="8352">
          <cell r="A8352" t="str">
            <v>AHSW045-1</v>
          </cell>
          <cell r="B8352" t="str">
            <v>AHSW045</v>
          </cell>
          <cell r="C8352" t="str">
            <v>中国李宁男女同款宽松短袖文化衫AHSW045-1</v>
          </cell>
          <cell r="D8352" t="str">
            <v>运动服</v>
          </cell>
          <cell r="E8352" t="str">
            <v>男装</v>
          </cell>
          <cell r="F8352" t="str">
            <v>T恤/Polo衫/背心</v>
          </cell>
          <cell r="G8352" t="str">
            <v>短袖T恤</v>
          </cell>
          <cell r="H8352" t="str">
            <v>乳白色</v>
          </cell>
          <cell r="I8352">
            <v>359</v>
          </cell>
          <cell r="J8352">
            <v>399</v>
          </cell>
          <cell r="K8352" t="str">
            <v>男</v>
          </cell>
          <cell r="L8352" t="str">
            <v>2026Q1</v>
          </cell>
          <cell r="M8352" t="str">
            <v>中国李宁</v>
          </cell>
          <cell r="N8352">
            <v>6</v>
          </cell>
          <cell r="O8352">
            <v>45</v>
          </cell>
        </row>
        <row r="8353">
          <cell r="A8353" t="str">
            <v>AJDW153-1</v>
          </cell>
          <cell r="B8353" t="str">
            <v>AJDW153</v>
          </cell>
          <cell r="C8353" t="str">
            <v>「马上有钱」男女同款加绒保暖宽松夹克AJDW153-1</v>
          </cell>
          <cell r="D8353" t="str">
            <v>运动服</v>
          </cell>
          <cell r="E8353" t="str">
            <v>男装</v>
          </cell>
          <cell r="F8353" t="str">
            <v>外套/马甲</v>
          </cell>
          <cell r="G8353" t="str">
            <v>夹克</v>
          </cell>
          <cell r="H8353" t="str">
            <v>榛巧棕</v>
          </cell>
          <cell r="I8353">
            <v>699</v>
          </cell>
          <cell r="J8353">
            <v>799</v>
          </cell>
          <cell r="K8353" t="str">
            <v>中</v>
          </cell>
          <cell r="L8353" t="str">
            <v>2026Q1</v>
          </cell>
          <cell r="M8353" t="str">
            <v>运动生活</v>
          </cell>
          <cell r="N8353">
            <v>5</v>
          </cell>
          <cell r="O8353">
            <v>12</v>
          </cell>
        </row>
        <row r="8354">
          <cell r="A8354" t="str">
            <v>AFDW210-1</v>
          </cell>
          <cell r="B8354" t="str">
            <v>AFDW210</v>
          </cell>
          <cell r="C8354" t="str">
            <v>李宁户外CF溯｜珑壳外套白龘女子防泼水宽松防护珑壳外套AFDW210-1</v>
          </cell>
          <cell r="D8354" t="str">
            <v>运动服</v>
          </cell>
          <cell r="E8354" t="str">
            <v>女装</v>
          </cell>
          <cell r="F8354" t="str">
            <v>外套/马甲</v>
          </cell>
          <cell r="G8354" t="str">
            <v>夹克</v>
          </cell>
          <cell r="H8354" t="str">
            <v>米白色</v>
          </cell>
          <cell r="I8354">
            <v>329</v>
          </cell>
          <cell r="J8354">
            <v>599</v>
          </cell>
          <cell r="K8354" t="str">
            <v>女</v>
          </cell>
          <cell r="L8354" t="str">
            <v>2026Q1</v>
          </cell>
          <cell r="M8354" t="str">
            <v>户外</v>
          </cell>
          <cell r="N8354">
            <v>4</v>
          </cell>
          <cell r="O8354">
            <v>36</v>
          </cell>
        </row>
        <row r="8355">
          <cell r="A8355" t="str">
            <v>YKBU072-23</v>
          </cell>
          <cell r="B8355" t="str">
            <v>YKBU072</v>
          </cell>
          <cell r="C8355" t="str">
            <v>男大童风影2.0支撑回弹童篮球鞋YKBU072-23</v>
          </cell>
          <cell r="D8355" t="str">
            <v>运动鞋</v>
          </cell>
          <cell r="E8355" t="str">
            <v>男童鞋</v>
          </cell>
          <cell r="F8355" t="str">
            <v>篮球鞋</v>
          </cell>
          <cell r="G8355" t="str">
            <v>篮球鞋</v>
          </cell>
          <cell r="H8355" t="str">
            <v>岩白灰/黑色</v>
          </cell>
          <cell r="I8355">
            <v>429</v>
          </cell>
          <cell r="J8355">
            <v>499</v>
          </cell>
          <cell r="K8355" t="str">
            <v>童</v>
          </cell>
          <cell r="L8355" t="str">
            <v>2025Q3</v>
          </cell>
          <cell r="M8355" t="str">
            <v>篮球</v>
          </cell>
          <cell r="N8355">
            <v>10</v>
          </cell>
          <cell r="O8355">
            <v>13</v>
          </cell>
        </row>
        <row r="8356">
          <cell r="A8356" t="str">
            <v>AFDVC45-2</v>
          </cell>
          <cell r="B8356" t="str">
            <v>AFDVC45</v>
          </cell>
          <cell r="C8356" t="str">
            <v>中国李宁功夫系列男子防泼水宽松休闲外套AFDVC45-2</v>
          </cell>
          <cell r="D8356" t="str">
            <v>运动服</v>
          </cell>
          <cell r="E8356" t="str">
            <v>男装</v>
          </cell>
          <cell r="F8356" t="str">
            <v>外套/马甲</v>
          </cell>
          <cell r="G8356" t="str">
            <v>夹克</v>
          </cell>
          <cell r="H8356" t="str">
            <v>黑色</v>
          </cell>
          <cell r="I8356">
            <v>779</v>
          </cell>
          <cell r="J8356">
            <v>999</v>
          </cell>
          <cell r="K8356" t="str">
            <v>男</v>
          </cell>
          <cell r="L8356" t="str">
            <v>2025Q4</v>
          </cell>
          <cell r="M8356" t="str">
            <v>中国李宁</v>
          </cell>
          <cell r="N8356">
            <v>5</v>
          </cell>
          <cell r="O8356">
            <v>54</v>
          </cell>
        </row>
        <row r="8357">
          <cell r="A8357" t="str">
            <v>AWDW386-4</v>
          </cell>
          <cell r="B8357" t="str">
            <v>AWDW386</v>
          </cell>
          <cell r="C8357" t="str">
            <v>女子宽松套头卫衣AWDW386-4</v>
          </cell>
          <cell r="D8357" t="str">
            <v>运动服</v>
          </cell>
          <cell r="E8357" t="str">
            <v>女装</v>
          </cell>
          <cell r="F8357" t="str">
            <v>卫衣</v>
          </cell>
          <cell r="G8357" t="str">
            <v>套头无帽卫衣</v>
          </cell>
          <cell r="H8357" t="str">
            <v>鸢花蓝</v>
          </cell>
          <cell r="I8357">
            <v>159</v>
          </cell>
          <cell r="J8357">
            <v>249</v>
          </cell>
          <cell r="K8357" t="str">
            <v>女</v>
          </cell>
          <cell r="L8357" t="str">
            <v>2026Q1</v>
          </cell>
          <cell r="M8357" t="str">
            <v>运动生活</v>
          </cell>
          <cell r="N8357">
            <v>4</v>
          </cell>
          <cell r="O8357">
            <v>42</v>
          </cell>
        </row>
        <row r="8358">
          <cell r="A8358" t="str">
            <v>AHSV123-3</v>
          </cell>
          <cell r="B8358" t="str">
            <v>AHSV123</v>
          </cell>
          <cell r="C8358" t="str">
            <v>中国李宁男女同款宽松短袖文化衫AHSV123-3</v>
          </cell>
          <cell r="D8358" t="str">
            <v>运动服</v>
          </cell>
          <cell r="E8358" t="str">
            <v>男装</v>
          </cell>
          <cell r="F8358" t="str">
            <v>T恤/Polo衫/背心</v>
          </cell>
          <cell r="G8358" t="str">
            <v>短袖T恤</v>
          </cell>
          <cell r="H8358" t="str">
            <v>暮光紫</v>
          </cell>
          <cell r="I8358">
            <v>359</v>
          </cell>
          <cell r="J8358">
            <v>399</v>
          </cell>
          <cell r="K8358" t="str">
            <v>男</v>
          </cell>
          <cell r="L8358" t="str">
            <v>2025Q2</v>
          </cell>
          <cell r="M8358" t="str">
            <v>中国李宁</v>
          </cell>
          <cell r="N8358">
            <v>2</v>
          </cell>
          <cell r="O8358">
            <v>12</v>
          </cell>
        </row>
        <row r="8359">
          <cell r="A8359" t="str">
            <v>YWDW239-3</v>
          </cell>
          <cell r="B8359" t="str">
            <v>YWDW239</v>
          </cell>
          <cell r="C8359" t="str">
            <v>男女小大童宽松套头卫衣YWDW239-3</v>
          </cell>
          <cell r="D8359" t="str">
            <v>运动服</v>
          </cell>
          <cell r="E8359" t="str">
            <v>男童装</v>
          </cell>
          <cell r="F8359" t="str">
            <v>卫衣</v>
          </cell>
          <cell r="G8359" t="str">
            <v>套头无帽卫衣</v>
          </cell>
          <cell r="H8359" t="str">
            <v>花灰深南极灰</v>
          </cell>
          <cell r="I8359">
            <v>199</v>
          </cell>
          <cell r="J8359">
            <v>199</v>
          </cell>
          <cell r="K8359" t="str">
            <v>中</v>
          </cell>
          <cell r="L8359" t="str">
            <v>2026Q1</v>
          </cell>
          <cell r="M8359" t="str">
            <v>运动生活</v>
          </cell>
          <cell r="N8359">
            <v>9</v>
          </cell>
          <cell r="O8359">
            <v>38</v>
          </cell>
        </row>
        <row r="8360">
          <cell r="A8360" t="str">
            <v>ASJT047-2</v>
          </cell>
          <cell r="B8360" t="str">
            <v>ASJT047</v>
          </cell>
          <cell r="C8360" t="str">
            <v>李宁GP101-15羽毛球系列手胶15条装ASJT047-2</v>
          </cell>
          <cell r="D8360" t="str">
            <v>运动装备</v>
          </cell>
          <cell r="E8360" t="str">
            <v>羽毛球装备</v>
          </cell>
          <cell r="F8360" t="str">
            <v>球拍配件</v>
          </cell>
          <cell r="G8360" t="str">
            <v>球拍配件</v>
          </cell>
          <cell r="H8360" t="str">
            <v>基础白</v>
          </cell>
          <cell r="I8360">
            <v>158</v>
          </cell>
          <cell r="J8360">
            <v>158</v>
          </cell>
          <cell r="K8360" t="str">
            <v>中</v>
          </cell>
          <cell r="L8360" t="str">
            <v>2023Q1</v>
          </cell>
          <cell r="M8360" t="str">
            <v>羽毛球</v>
          </cell>
          <cell r="N8360">
            <v>1</v>
          </cell>
          <cell r="O8360">
            <v>1</v>
          </cell>
        </row>
        <row r="8361">
          <cell r="A8361" t="str">
            <v>AEMW014-7</v>
          </cell>
          <cell r="B8361" t="str">
            <v>AEMW014</v>
          </cell>
          <cell r="C8361" t="str">
            <v>李宁户外CF溯｜万龙甲冲锋衣黑龘女子防暴风雨防风排湿宽松单层冲锋衣AEMW014-7</v>
          </cell>
          <cell r="D8361" t="str">
            <v>运动服</v>
          </cell>
          <cell r="E8361" t="str">
            <v>女装</v>
          </cell>
          <cell r="F8361" t="str">
            <v>外套/马甲</v>
          </cell>
          <cell r="G8361" t="str">
            <v>风衣</v>
          </cell>
          <cell r="H8361" t="str">
            <v>晶石灰</v>
          </cell>
          <cell r="I8361">
            <v>799</v>
          </cell>
          <cell r="J8361">
            <v>799</v>
          </cell>
          <cell r="K8361" t="str">
            <v>女</v>
          </cell>
          <cell r="L8361" t="str">
            <v>2026Q1</v>
          </cell>
          <cell r="M8361" t="str">
            <v>户外</v>
          </cell>
          <cell r="N8361">
            <v>4</v>
          </cell>
          <cell r="O8361">
            <v>9</v>
          </cell>
        </row>
        <row r="8362">
          <cell r="A8362" t="str">
            <v>YBDW011-3</v>
          </cell>
          <cell r="B8362" t="str">
            <v>YBDW011</v>
          </cell>
          <cell r="C8362" t="str">
            <v>男大童户外系列斜挎包YBDW011-3</v>
          </cell>
          <cell r="D8362" t="str">
            <v>运动配件</v>
          </cell>
          <cell r="E8362" t="str">
            <v>包</v>
          </cell>
          <cell r="F8362" t="str">
            <v>单肩包</v>
          </cell>
          <cell r="G8362" t="str">
            <v>单肩包</v>
          </cell>
          <cell r="H8362" t="str">
            <v>深航舰蓝</v>
          </cell>
          <cell r="I8362">
            <v>109</v>
          </cell>
          <cell r="J8362">
            <v>109</v>
          </cell>
          <cell r="K8362" t="str">
            <v>男</v>
          </cell>
          <cell r="L8362" t="str">
            <v>2026Q3</v>
          </cell>
          <cell r="M8362" t="str">
            <v>户外</v>
          </cell>
          <cell r="N8362">
            <v>1</v>
          </cell>
          <cell r="O8362">
            <v>80</v>
          </cell>
        </row>
        <row r="8363">
          <cell r="A8363" t="str">
            <v>ABSV255-2</v>
          </cell>
          <cell r="B8363" t="str">
            <v>ABSV255</v>
          </cell>
          <cell r="C8363" t="str">
            <v>乒乓球系列双肩包ABSV255-2</v>
          </cell>
          <cell r="D8363" t="str">
            <v>运动配件</v>
          </cell>
          <cell r="E8363" t="str">
            <v>包</v>
          </cell>
          <cell r="F8363" t="str">
            <v>双肩包</v>
          </cell>
          <cell r="G8363" t="str">
            <v>双肩包</v>
          </cell>
          <cell r="H8363" t="str">
            <v>米白色</v>
          </cell>
          <cell r="I8363">
            <v>399</v>
          </cell>
          <cell r="J8363">
            <v>399</v>
          </cell>
          <cell r="K8363" t="str">
            <v>中</v>
          </cell>
          <cell r="L8363" t="str">
            <v>2025Q1</v>
          </cell>
          <cell r="M8363" t="str">
            <v>乒乓球</v>
          </cell>
          <cell r="N8363">
            <v>1</v>
          </cell>
          <cell r="O8363">
            <v>28</v>
          </cell>
        </row>
        <row r="8364">
          <cell r="A8364" t="str">
            <v>AJMV285-2</v>
          </cell>
          <cell r="B8364" t="str">
            <v>AJMV285</v>
          </cell>
          <cell r="C8364" t="str">
            <v>LI-NING 1990男子短棉服AJMV285-2</v>
          </cell>
          <cell r="D8364" t="str">
            <v>运动服</v>
          </cell>
          <cell r="E8364" t="str">
            <v>男装</v>
          </cell>
          <cell r="F8364" t="str">
            <v>棉服</v>
          </cell>
          <cell r="G8364" t="str">
            <v>棉服</v>
          </cell>
          <cell r="H8364" t="str">
            <v>深海军蓝</v>
          </cell>
          <cell r="I8364">
            <v>1990</v>
          </cell>
          <cell r="J8364">
            <v>1990</v>
          </cell>
          <cell r="K8364" t="str">
            <v>男</v>
          </cell>
          <cell r="L8364" t="str">
            <v>2025Q3</v>
          </cell>
          <cell r="M8364" t="str">
            <v>李宁1990</v>
          </cell>
          <cell r="N8364">
            <v>3</v>
          </cell>
          <cell r="O8364">
            <v>3</v>
          </cell>
        </row>
        <row r="8365">
          <cell r="A8365" t="str">
            <v>ATSV483-3</v>
          </cell>
          <cell r="B8365" t="str">
            <v>ATSV483</v>
          </cell>
          <cell r="C8365" t="str">
            <v>中国李宁男子反光宽松短袖套头衫ATSV483-3</v>
          </cell>
          <cell r="D8365" t="str">
            <v>运动服</v>
          </cell>
          <cell r="E8365" t="str">
            <v>男装</v>
          </cell>
          <cell r="F8365" t="str">
            <v>T恤/Polo衫/背心</v>
          </cell>
          <cell r="G8365" t="str">
            <v>短袖T恤</v>
          </cell>
          <cell r="H8365" t="str">
            <v>黑色</v>
          </cell>
          <cell r="I8365">
            <v>399</v>
          </cell>
          <cell r="J8365">
            <v>499</v>
          </cell>
          <cell r="K8365" t="str">
            <v>男</v>
          </cell>
          <cell r="L8365" t="str">
            <v>2025Q3</v>
          </cell>
          <cell r="M8365" t="str">
            <v>中国李宁</v>
          </cell>
          <cell r="N8365">
            <v>1</v>
          </cell>
          <cell r="O8365">
            <v>1</v>
          </cell>
        </row>
        <row r="8366">
          <cell r="A8366" t="str">
            <v>ARSU070-1</v>
          </cell>
          <cell r="B8366" t="str">
            <v>ARSU070</v>
          </cell>
          <cell r="C8366" t="str">
            <v>吾跃 2.0 V2女子反光休闲慢跑鞋ARSU070-1</v>
          </cell>
          <cell r="D8366" t="str">
            <v>运动鞋</v>
          </cell>
          <cell r="E8366" t="str">
            <v>女鞋</v>
          </cell>
          <cell r="F8366" t="str">
            <v>跑步鞋</v>
          </cell>
          <cell r="G8366" t="str">
            <v>休闲跑鞋</v>
          </cell>
          <cell r="H8366" t="str">
            <v>黑色</v>
          </cell>
          <cell r="I8366">
            <v>281</v>
          </cell>
          <cell r="J8366">
            <v>439</v>
          </cell>
          <cell r="K8366" t="str">
            <v>女</v>
          </cell>
          <cell r="L8366" t="str">
            <v>2024Q3</v>
          </cell>
          <cell r="M8366" t="str">
            <v>跑步</v>
          </cell>
          <cell r="N8366">
            <v>1</v>
          </cell>
          <cell r="O8366">
            <v>1</v>
          </cell>
        </row>
        <row r="8367">
          <cell r="A8367" t="str">
            <v>YTSW073-4</v>
          </cell>
          <cell r="B8367" t="str">
            <v>YTSW073</v>
          </cell>
          <cell r="C8367" t="str">
            <v>男大童短袖T恤YTSW073-4</v>
          </cell>
          <cell r="D8367" t="str">
            <v>运动服</v>
          </cell>
          <cell r="E8367" t="str">
            <v>男童装</v>
          </cell>
          <cell r="F8367" t="str">
            <v>T恤/Polo衫/背心</v>
          </cell>
          <cell r="G8367" t="str">
            <v>短袖T恤</v>
          </cell>
          <cell r="H8367" t="str">
            <v>白/光耀绿</v>
          </cell>
          <cell r="I8367">
            <v>169</v>
          </cell>
          <cell r="J8367">
            <v>169</v>
          </cell>
          <cell r="K8367" t="str">
            <v>男</v>
          </cell>
          <cell r="L8367" t="str">
            <v>2026Q3</v>
          </cell>
          <cell r="M8367" t="str">
            <v>综合体能</v>
          </cell>
          <cell r="N8367">
            <v>6</v>
          </cell>
          <cell r="O8367">
            <v>1108</v>
          </cell>
        </row>
        <row r="8368">
          <cell r="A8368" t="str">
            <v>AYKV521-1</v>
          </cell>
          <cell r="B8368" t="str">
            <v>AYKV521</v>
          </cell>
          <cell r="C8368" t="str">
            <v>中国李宁 x ANB联名系列男子直筒宽松运动长裤AYKV521-1</v>
          </cell>
          <cell r="D8368" t="str">
            <v>运动服</v>
          </cell>
          <cell r="E8368" t="str">
            <v>男装</v>
          </cell>
          <cell r="F8368" t="str">
            <v>裤装</v>
          </cell>
          <cell r="G8368" t="str">
            <v>运动长裤</v>
          </cell>
          <cell r="H8368" t="str">
            <v>浊普蓝</v>
          </cell>
          <cell r="I8368">
            <v>529</v>
          </cell>
          <cell r="J8368">
            <v>699</v>
          </cell>
          <cell r="K8368" t="str">
            <v>男</v>
          </cell>
          <cell r="L8368" t="str">
            <v>2025Q2</v>
          </cell>
          <cell r="M8368" t="str">
            <v>中国李宁</v>
          </cell>
          <cell r="N8368">
            <v>6</v>
          </cell>
          <cell r="O8368">
            <v>97</v>
          </cell>
        </row>
        <row r="8369">
          <cell r="A8369" t="str">
            <v>YKSV227-3</v>
          </cell>
          <cell r="B8369" t="str">
            <v>YKSV227</v>
          </cell>
          <cell r="C8369" t="str">
            <v>男小童宽松短卫裤YKSV227-3</v>
          </cell>
          <cell r="D8369" t="str">
            <v>运动服</v>
          </cell>
          <cell r="E8369" t="str">
            <v>男童装</v>
          </cell>
          <cell r="F8369" t="str">
            <v>裤装</v>
          </cell>
          <cell r="G8369" t="str">
            <v>卫裤</v>
          </cell>
          <cell r="H8369" t="str">
            <v>花灰</v>
          </cell>
          <cell r="I8369">
            <v>199</v>
          </cell>
          <cell r="J8369">
            <v>199</v>
          </cell>
          <cell r="K8369" t="str">
            <v>男</v>
          </cell>
          <cell r="L8369" t="str">
            <v>2025Q3</v>
          </cell>
          <cell r="M8369" t="str">
            <v>运动生活</v>
          </cell>
          <cell r="N8369">
            <v>4</v>
          </cell>
          <cell r="O8369">
            <v>316</v>
          </cell>
        </row>
        <row r="8370">
          <cell r="A8370" t="str">
            <v>YULV008-1</v>
          </cell>
          <cell r="B8370" t="str">
            <v>YULV008</v>
          </cell>
          <cell r="C8370" t="str">
            <v>女大童冰感舒适防晒喇叭修身紧身运动长裤YULV008-1</v>
          </cell>
          <cell r="D8370" t="str">
            <v>运动服</v>
          </cell>
          <cell r="E8370" t="str">
            <v>女童装</v>
          </cell>
          <cell r="F8370" t="str">
            <v>紧身服</v>
          </cell>
          <cell r="G8370" t="str">
            <v>紧身服</v>
          </cell>
          <cell r="H8370" t="str">
            <v>黑色</v>
          </cell>
          <cell r="I8370">
            <v>159</v>
          </cell>
          <cell r="J8370">
            <v>199</v>
          </cell>
          <cell r="K8370" t="str">
            <v>女</v>
          </cell>
          <cell r="L8370" t="str">
            <v>2025Q2</v>
          </cell>
          <cell r="M8370" t="str">
            <v>综合体能</v>
          </cell>
          <cell r="N8370">
            <v>1</v>
          </cell>
          <cell r="O8370">
            <v>1</v>
          </cell>
        </row>
        <row r="8371">
          <cell r="A8371" t="str">
            <v>APPU029-4</v>
          </cell>
          <cell r="B8371" t="str">
            <v>APPU029</v>
          </cell>
          <cell r="C8371" t="str">
            <v>乒乓球系列麒麟3.0男女同款轻量高回弹乒乓球专业鞋APPU029-4</v>
          </cell>
          <cell r="D8371" t="str">
            <v>运动鞋</v>
          </cell>
          <cell r="E8371" t="str">
            <v>男鞋</v>
          </cell>
          <cell r="F8371" t="str">
            <v>乒乓球鞋</v>
          </cell>
          <cell r="G8371" t="str">
            <v>乒乓球比赛鞋</v>
          </cell>
          <cell r="H8371" t="str">
            <v>标准白/矿紫色</v>
          </cell>
          <cell r="I8371">
            <v>1099</v>
          </cell>
          <cell r="J8371">
            <v>1099</v>
          </cell>
          <cell r="K8371" t="str">
            <v>中</v>
          </cell>
          <cell r="L8371" t="str">
            <v>2026Q1</v>
          </cell>
          <cell r="M8371" t="str">
            <v>乒乓球</v>
          </cell>
          <cell r="N8371">
            <v>15</v>
          </cell>
          <cell r="O8371">
            <v>156</v>
          </cell>
        </row>
        <row r="8372">
          <cell r="A8372" t="str">
            <v>ARSV108-5</v>
          </cell>
          <cell r="B8372" t="str">
            <v>ARSV108</v>
          </cell>
          <cell r="C8372" t="str">
            <v>轻风女子减震回弹休闲慢跑鞋ARSV108-5</v>
          </cell>
          <cell r="D8372" t="str">
            <v>运动鞋</v>
          </cell>
          <cell r="E8372" t="str">
            <v>女鞋</v>
          </cell>
          <cell r="F8372" t="str">
            <v>跑步鞋</v>
          </cell>
          <cell r="G8372" t="str">
            <v>休闲跑鞋</v>
          </cell>
          <cell r="H8372" t="str">
            <v>乳白色/净空蓝</v>
          </cell>
          <cell r="I8372">
            <v>249</v>
          </cell>
          <cell r="J8372">
            <v>339</v>
          </cell>
          <cell r="K8372" t="str">
            <v>女</v>
          </cell>
          <cell r="L8372" t="str">
            <v>2025Q3</v>
          </cell>
          <cell r="M8372" t="str">
            <v>跑步</v>
          </cell>
          <cell r="N8372">
            <v>4</v>
          </cell>
          <cell r="O8372">
            <v>55</v>
          </cell>
        </row>
        <row r="8373">
          <cell r="A8373" t="str">
            <v>ASKV010-1</v>
          </cell>
          <cell r="B8373" t="str">
            <v>ASKV010</v>
          </cell>
          <cell r="C8373" t="str">
            <v>羽毛球系列女子裤裙ASKV010-1</v>
          </cell>
          <cell r="D8373" t="str">
            <v>运动服</v>
          </cell>
          <cell r="E8373" t="str">
            <v>女装</v>
          </cell>
          <cell r="F8373" t="str">
            <v>裙装</v>
          </cell>
          <cell r="G8373" t="str">
            <v>短裙</v>
          </cell>
          <cell r="H8373" t="str">
            <v>黑色</v>
          </cell>
          <cell r="I8373">
            <v>199</v>
          </cell>
          <cell r="J8373">
            <v>199</v>
          </cell>
          <cell r="K8373" t="str">
            <v>女</v>
          </cell>
          <cell r="L8373" t="str">
            <v>2025Q1</v>
          </cell>
          <cell r="M8373" t="str">
            <v>羽毛球</v>
          </cell>
          <cell r="N8373">
            <v>2</v>
          </cell>
          <cell r="O8373">
            <v>3</v>
          </cell>
        </row>
        <row r="8374">
          <cell r="A8374" t="str">
            <v>AYKW874-2</v>
          </cell>
          <cell r="B8374" t="str">
            <v>AYKW874</v>
          </cell>
          <cell r="C8374" t="str">
            <v>女子冰感舒适微喇裤运动长裤AYKW874-2</v>
          </cell>
          <cell r="D8374" t="str">
            <v>运动服</v>
          </cell>
          <cell r="E8374" t="str">
            <v>女装</v>
          </cell>
          <cell r="F8374" t="str">
            <v>裤装</v>
          </cell>
          <cell r="G8374" t="str">
            <v>运动长裤</v>
          </cell>
          <cell r="H8374" t="str">
            <v>砾白灰</v>
          </cell>
          <cell r="I8374">
            <v>239</v>
          </cell>
          <cell r="J8374">
            <v>299</v>
          </cell>
          <cell r="K8374" t="str">
            <v>女</v>
          </cell>
          <cell r="L8374" t="str">
            <v>2026Q1</v>
          </cell>
          <cell r="M8374" t="str">
            <v>健身</v>
          </cell>
          <cell r="N8374">
            <v>6</v>
          </cell>
          <cell r="O8374">
            <v>184</v>
          </cell>
        </row>
        <row r="8375">
          <cell r="A8375" t="str">
            <v>YHSV093-3</v>
          </cell>
          <cell r="B8375" t="str">
            <v>YHSV093</v>
          </cell>
          <cell r="C8375" t="str">
            <v>男女大童冰感舒适吸湿排汗宽松长袖文化衫YHSV093-3</v>
          </cell>
          <cell r="D8375" t="str">
            <v>运动服</v>
          </cell>
          <cell r="E8375" t="str">
            <v>男童装</v>
          </cell>
          <cell r="F8375" t="str">
            <v>T恤/Polo衫/背心</v>
          </cell>
          <cell r="G8375" t="str">
            <v>长袖T恤</v>
          </cell>
          <cell r="H8375" t="str">
            <v>瓷青绿/乳白色</v>
          </cell>
          <cell r="I8375">
            <v>199</v>
          </cell>
          <cell r="J8375">
            <v>199</v>
          </cell>
          <cell r="K8375" t="str">
            <v>中</v>
          </cell>
          <cell r="L8375" t="str">
            <v>2025Q3</v>
          </cell>
          <cell r="M8375" t="str">
            <v>运动生活</v>
          </cell>
          <cell r="N8375">
            <v>4</v>
          </cell>
          <cell r="O8375">
            <v>7</v>
          </cell>
        </row>
        <row r="8376">
          <cell r="A8376" t="str">
            <v>YKCQ198-65</v>
          </cell>
          <cell r="B8376" t="str">
            <v>YKCQ198</v>
          </cell>
          <cell r="C8376" t="str">
            <v>男大童鲲鹏童跑步鞋YKCQ198-65</v>
          </cell>
          <cell r="D8376" t="str">
            <v>运动鞋</v>
          </cell>
          <cell r="E8376" t="str">
            <v>男童鞋</v>
          </cell>
          <cell r="F8376" t="str">
            <v>跑步鞋</v>
          </cell>
          <cell r="G8376" t="str">
            <v>跑步鞋</v>
          </cell>
          <cell r="H8376" t="str">
            <v>凝雪灰</v>
          </cell>
          <cell r="I8376">
            <v>309</v>
          </cell>
          <cell r="J8376">
            <v>369</v>
          </cell>
          <cell r="K8376" t="str">
            <v>童</v>
          </cell>
          <cell r="L8376" t="str">
            <v>2026Q2</v>
          </cell>
          <cell r="M8376" t="str">
            <v>跑步</v>
          </cell>
          <cell r="N8376">
            <v>10</v>
          </cell>
          <cell r="O8376">
            <v>33</v>
          </cell>
        </row>
        <row r="8377">
          <cell r="A8377" t="str">
            <v>YKFV042-7</v>
          </cell>
          <cell r="B8377" t="str">
            <v>YKFV042</v>
          </cell>
          <cell r="C8377" t="str">
            <v>男大童超轻22 䨻丝轻量高回弹童跑步鞋YKFV042-7</v>
          </cell>
          <cell r="D8377" t="str">
            <v>运动鞋</v>
          </cell>
          <cell r="E8377" t="str">
            <v>男童鞋</v>
          </cell>
          <cell r="F8377" t="str">
            <v>跑步鞋</v>
          </cell>
          <cell r="G8377" t="str">
            <v>跑步鞋</v>
          </cell>
          <cell r="H8377" t="str">
            <v>标准白/海豚蓝</v>
          </cell>
          <cell r="I8377">
            <v>439</v>
          </cell>
          <cell r="J8377">
            <v>599</v>
          </cell>
          <cell r="K8377" t="str">
            <v>童</v>
          </cell>
          <cell r="L8377" t="str">
            <v>2025Q2</v>
          </cell>
          <cell r="M8377" t="str">
            <v>跑步</v>
          </cell>
          <cell r="N8377">
            <v>6</v>
          </cell>
          <cell r="O8377">
            <v>43</v>
          </cell>
        </row>
        <row r="8378">
          <cell r="A8378" t="str">
            <v>ATLW093-9</v>
          </cell>
          <cell r="B8378" t="str">
            <v>ATLW093</v>
          </cell>
          <cell r="C8378" t="str">
            <v>男子反光抗菌冰感舒适防晒健身系列速干T长袖T恤ATLW093-9</v>
          </cell>
          <cell r="D8378" t="str">
            <v>运动服</v>
          </cell>
          <cell r="E8378" t="str">
            <v>男装</v>
          </cell>
          <cell r="F8378" t="str">
            <v>T恤/Polo衫/背心</v>
          </cell>
          <cell r="G8378" t="str">
            <v>长袖T恤</v>
          </cell>
          <cell r="H8378" t="str">
            <v>夜蓝色</v>
          </cell>
          <cell r="I8378">
            <v>179</v>
          </cell>
          <cell r="J8378">
            <v>249</v>
          </cell>
          <cell r="K8378" t="str">
            <v>男</v>
          </cell>
          <cell r="L8378" t="str">
            <v>2026Q1</v>
          </cell>
          <cell r="M8378" t="str">
            <v>健身</v>
          </cell>
          <cell r="N8378">
            <v>4</v>
          </cell>
          <cell r="O8378">
            <v>18</v>
          </cell>
        </row>
        <row r="8379">
          <cell r="A8379" t="str">
            <v>ATSW321-5</v>
          </cell>
          <cell r="B8379" t="str">
            <v>ATSW321</v>
          </cell>
          <cell r="C8379" t="str">
            <v>男子反光速干凉爽抗菌零压冰棒T短袖T恤ATSW321-5</v>
          </cell>
          <cell r="D8379" t="str">
            <v>运动服</v>
          </cell>
          <cell r="E8379" t="str">
            <v>男装</v>
          </cell>
          <cell r="F8379" t="str">
            <v>T恤/Polo衫/背心</v>
          </cell>
          <cell r="G8379" t="str">
            <v>短袖T恤</v>
          </cell>
          <cell r="H8379" t="str">
            <v>黑</v>
          </cell>
          <cell r="I8379">
            <v>99</v>
          </cell>
          <cell r="J8379">
            <v>149</v>
          </cell>
          <cell r="K8379" t="str">
            <v>男</v>
          </cell>
          <cell r="L8379" t="str">
            <v>2026Q1</v>
          </cell>
          <cell r="M8379" t="str">
            <v>健身</v>
          </cell>
          <cell r="N8379">
            <v>2</v>
          </cell>
          <cell r="O8379">
            <v>27</v>
          </cell>
        </row>
        <row r="8380">
          <cell r="A8380" t="str">
            <v>ATSW360-3</v>
          </cell>
          <cell r="B8380" t="str">
            <v>ATSW360</v>
          </cell>
          <cell r="C8380" t="str">
            <v>女子冰感舒适修身短袖文化衫ATSW360-3</v>
          </cell>
          <cell r="D8380" t="str">
            <v>运动服</v>
          </cell>
          <cell r="E8380" t="str">
            <v>女装</v>
          </cell>
          <cell r="F8380" t="str">
            <v>T恤/Polo衫/背心</v>
          </cell>
          <cell r="G8380" t="str">
            <v>短袖T恤</v>
          </cell>
          <cell r="H8380" t="str">
            <v>深鸥灰</v>
          </cell>
          <cell r="I8380">
            <v>99</v>
          </cell>
          <cell r="J8380">
            <v>149</v>
          </cell>
          <cell r="K8380" t="str">
            <v>女</v>
          </cell>
          <cell r="L8380" t="str">
            <v>2026Q1</v>
          </cell>
          <cell r="M8380" t="str">
            <v>运动生活</v>
          </cell>
          <cell r="N8380">
            <v>5</v>
          </cell>
          <cell r="O8380">
            <v>9</v>
          </cell>
        </row>
        <row r="8381">
          <cell r="A8381" t="str">
            <v>AYKW333-3</v>
          </cell>
          <cell r="B8381" t="str">
            <v>AYKW333</v>
          </cell>
          <cell r="C8381" t="str">
            <v>中国李宁万物有灵系列男子直筒宽松运动长裤AYKW333-3</v>
          </cell>
          <cell r="D8381" t="str">
            <v>运动服</v>
          </cell>
          <cell r="E8381" t="str">
            <v>男装</v>
          </cell>
          <cell r="F8381" t="str">
            <v>裤装</v>
          </cell>
          <cell r="G8381" t="str">
            <v>运动长裤</v>
          </cell>
          <cell r="H8381" t="str">
            <v>黑</v>
          </cell>
          <cell r="I8381">
            <v>699</v>
          </cell>
          <cell r="J8381">
            <v>699</v>
          </cell>
          <cell r="K8381" t="str">
            <v>男</v>
          </cell>
          <cell r="L8381" t="str">
            <v>2026Q2</v>
          </cell>
          <cell r="M8381" t="str">
            <v>中国李宁</v>
          </cell>
          <cell r="N8381">
            <v>6</v>
          </cell>
          <cell r="O8381">
            <v>190</v>
          </cell>
        </row>
        <row r="8382">
          <cell r="A8382" t="str">
            <v>AZGV233-1</v>
          </cell>
          <cell r="B8382" t="str">
            <v>AZGV233</v>
          </cell>
          <cell r="C8382" t="str">
            <v>中国李宁男女同款轻量高回弹潮流运动鞋AZGV233-1</v>
          </cell>
          <cell r="D8382" t="str">
            <v>运动鞋</v>
          </cell>
          <cell r="E8382" t="str">
            <v>男鞋</v>
          </cell>
          <cell r="F8382" t="str">
            <v>运动生活鞋</v>
          </cell>
          <cell r="G8382" t="str">
            <v>时尚休闲鞋</v>
          </cell>
          <cell r="H8382" t="str">
            <v>黑色/奶糕黄</v>
          </cell>
          <cell r="I8382">
            <v>799</v>
          </cell>
          <cell r="J8382">
            <v>799</v>
          </cell>
          <cell r="K8382" t="str">
            <v>中</v>
          </cell>
          <cell r="L8382" t="str">
            <v>2025Q3</v>
          </cell>
          <cell r="M8382" t="str">
            <v>中国李宁</v>
          </cell>
          <cell r="N8382">
            <v>5</v>
          </cell>
          <cell r="O8382">
            <v>36</v>
          </cell>
        </row>
        <row r="8383">
          <cell r="A8383" t="str">
            <v>YKFV202-8</v>
          </cell>
          <cell r="B8383" t="str">
            <v>YKFV202</v>
          </cell>
          <cell r="C8383" t="str">
            <v>女大童支撑稳定回弹童跑步鞋YKFV202-8</v>
          </cell>
          <cell r="D8383" t="str">
            <v>运动鞋</v>
          </cell>
          <cell r="E8383" t="str">
            <v>女童鞋</v>
          </cell>
          <cell r="F8383" t="str">
            <v>跑步鞋</v>
          </cell>
          <cell r="G8383" t="str">
            <v>跑步鞋</v>
          </cell>
          <cell r="H8383" t="str">
            <v>标准白/仙桃粉</v>
          </cell>
          <cell r="I8383">
            <v>499</v>
          </cell>
          <cell r="J8383">
            <v>499</v>
          </cell>
          <cell r="K8383" t="str">
            <v>童</v>
          </cell>
          <cell r="L8383" t="str">
            <v>2025Q2</v>
          </cell>
          <cell r="M8383" t="str">
            <v>跑步</v>
          </cell>
          <cell r="N8383">
            <v>4</v>
          </cell>
          <cell r="O8383">
            <v>41</v>
          </cell>
        </row>
        <row r="8384">
          <cell r="A8384" t="str">
            <v>ATSW276-7</v>
          </cell>
          <cell r="B8384" t="str">
            <v>ATSW276</v>
          </cell>
          <cell r="C8384" t="str">
            <v>女子冰感舒适吸湿排汗宽松短袖文化衫ATSW276-7</v>
          </cell>
          <cell r="D8384" t="str">
            <v>运动服</v>
          </cell>
          <cell r="E8384" t="str">
            <v>女装</v>
          </cell>
          <cell r="F8384" t="str">
            <v>T恤/Polo衫/背心</v>
          </cell>
          <cell r="G8384" t="str">
            <v>短袖T恤</v>
          </cell>
          <cell r="H8384" t="str">
            <v>深藏蓝</v>
          </cell>
          <cell r="I8384">
            <v>99</v>
          </cell>
          <cell r="J8384">
            <v>149</v>
          </cell>
          <cell r="K8384" t="str">
            <v>女</v>
          </cell>
          <cell r="L8384" t="str">
            <v>2026Q1</v>
          </cell>
          <cell r="M8384" t="str">
            <v>运动生活</v>
          </cell>
          <cell r="N8384">
            <v>2</v>
          </cell>
          <cell r="O8384">
            <v>9</v>
          </cell>
        </row>
        <row r="8385">
          <cell r="A8385" t="str">
            <v>ATSW303-6</v>
          </cell>
          <cell r="B8385" t="str">
            <v>ATSW303</v>
          </cell>
          <cell r="C8385" t="str">
            <v>男女同款速干凉爽冰感舒适满分冰棒T短袖文化衫ATSW303-6</v>
          </cell>
          <cell r="D8385" t="str">
            <v>运动服</v>
          </cell>
          <cell r="E8385" t="str">
            <v>男装</v>
          </cell>
          <cell r="F8385" t="str">
            <v>T恤/Polo衫/背心</v>
          </cell>
          <cell r="G8385" t="str">
            <v>短袖T恤</v>
          </cell>
          <cell r="H8385" t="str">
            <v>白</v>
          </cell>
          <cell r="I8385">
            <v>159</v>
          </cell>
          <cell r="J8385">
            <v>199</v>
          </cell>
          <cell r="K8385" t="str">
            <v>中</v>
          </cell>
          <cell r="L8385" t="str">
            <v>2026Q1</v>
          </cell>
          <cell r="M8385" t="str">
            <v>运动生活</v>
          </cell>
          <cell r="N8385">
            <v>6</v>
          </cell>
          <cell r="O8385">
            <v>668</v>
          </cell>
        </row>
        <row r="8386">
          <cell r="A8386" t="str">
            <v>YYKW110-4</v>
          </cell>
          <cell r="B8386" t="str">
            <v>YYKW110</v>
          </cell>
          <cell r="C8386" t="str">
            <v>女大童束脚抗紫外线防晒宽松伞兵裤九分运动裤YYKW110-4</v>
          </cell>
          <cell r="D8386" t="str">
            <v>运动服</v>
          </cell>
          <cell r="E8386" t="str">
            <v>女童装</v>
          </cell>
          <cell r="F8386" t="str">
            <v>裤装</v>
          </cell>
          <cell r="G8386" t="str">
            <v>七分/九分裤</v>
          </cell>
          <cell r="H8386" t="str">
            <v>清泉蓝</v>
          </cell>
          <cell r="I8386">
            <v>349</v>
          </cell>
          <cell r="J8386">
            <v>349</v>
          </cell>
          <cell r="K8386" t="str">
            <v>女</v>
          </cell>
          <cell r="L8386" t="str">
            <v>2026Q2</v>
          </cell>
          <cell r="M8386" t="str">
            <v>户外</v>
          </cell>
          <cell r="N8386">
            <v>5</v>
          </cell>
          <cell r="O8386">
            <v>32</v>
          </cell>
        </row>
        <row r="8387">
          <cell r="A8387" t="str">
            <v>AULW002-1</v>
          </cell>
          <cell r="B8387" t="str">
            <v>AULW002</v>
          </cell>
          <cell r="C8387" t="str">
            <v>女子平口反光保暖紧身运动长裤AULW002-1</v>
          </cell>
          <cell r="D8387" t="str">
            <v>运动服</v>
          </cell>
          <cell r="E8387" t="str">
            <v>女装</v>
          </cell>
          <cell r="F8387" t="str">
            <v>紧身服</v>
          </cell>
          <cell r="G8387" t="str">
            <v>紧身服</v>
          </cell>
          <cell r="H8387" t="str">
            <v>黑</v>
          </cell>
          <cell r="I8387">
            <v>239</v>
          </cell>
          <cell r="J8387">
            <v>299</v>
          </cell>
          <cell r="K8387" t="str">
            <v>女</v>
          </cell>
          <cell r="L8387" t="str">
            <v>2026Q1</v>
          </cell>
          <cell r="M8387" t="str">
            <v>跑步</v>
          </cell>
          <cell r="N8387">
            <v>5</v>
          </cell>
          <cell r="O8387">
            <v>73</v>
          </cell>
        </row>
        <row r="8388">
          <cell r="A8388" t="str">
            <v>AWSW211-1</v>
          </cell>
          <cell r="B8388" t="str">
            <v>AWSW211</v>
          </cell>
          <cell r="C8388" t="str">
            <v>运动生活系列中袜（特殊产品不予退换货）AWSW211-1</v>
          </cell>
          <cell r="D8388" t="str">
            <v>运动配件</v>
          </cell>
          <cell r="E8388" t="str">
            <v>袜子</v>
          </cell>
          <cell r="F8388" t="str">
            <v>中袜</v>
          </cell>
          <cell r="G8388" t="str">
            <v>中袜</v>
          </cell>
          <cell r="H8388" t="str">
            <v>如意红</v>
          </cell>
          <cell r="I8388">
            <v>29</v>
          </cell>
          <cell r="J8388">
            <v>29</v>
          </cell>
          <cell r="K8388" t="str">
            <v>中</v>
          </cell>
          <cell r="L8388" t="str">
            <v>2026Q1</v>
          </cell>
          <cell r="M8388" t="str">
            <v>运动生活</v>
          </cell>
          <cell r="N8388">
            <v>1</v>
          </cell>
          <cell r="O8388">
            <v>400</v>
          </cell>
        </row>
        <row r="8389">
          <cell r="A8389" t="str">
            <v>AYPT281-4</v>
          </cell>
          <cell r="B8389" t="str">
            <v>AYPT281</v>
          </cell>
          <cell r="C8389" t="str">
            <v>雷霆60 AXFORCE 60（4U）减少变形使球拍保持稳定珍珠白羽毛球拍（单支拍无线）AYPT281-4</v>
          </cell>
          <cell r="D8389" t="str">
            <v>运动装备</v>
          </cell>
          <cell r="E8389" t="str">
            <v>羽毛球装备</v>
          </cell>
          <cell r="F8389" t="str">
            <v>羽毛球拍</v>
          </cell>
          <cell r="G8389" t="str">
            <v>羽毛球拍</v>
          </cell>
          <cell r="H8389" t="str">
            <v>珍珠白</v>
          </cell>
          <cell r="I8389">
            <v>909</v>
          </cell>
          <cell r="J8389">
            <v>1080</v>
          </cell>
          <cell r="K8389" t="str">
            <v>中</v>
          </cell>
          <cell r="L8389" t="str">
            <v>2023Q3</v>
          </cell>
          <cell r="M8389" t="str">
            <v>羽毛球</v>
          </cell>
          <cell r="N8389">
            <v>1</v>
          </cell>
          <cell r="O8389">
            <v>12</v>
          </cell>
        </row>
        <row r="8390">
          <cell r="A8390" t="str">
            <v>YHSV040-1</v>
          </cell>
          <cell r="B8390" t="str">
            <v>YHSV040</v>
          </cell>
          <cell r="C8390" t="str">
            <v>女大童短袖文化衫YHSV040-1</v>
          </cell>
          <cell r="D8390" t="str">
            <v>运动服</v>
          </cell>
          <cell r="E8390" t="str">
            <v>女童装</v>
          </cell>
          <cell r="F8390" t="str">
            <v>T恤/Polo衫/背心</v>
          </cell>
          <cell r="G8390" t="str">
            <v>短袖文化衫</v>
          </cell>
          <cell r="H8390" t="str">
            <v>乳白色</v>
          </cell>
          <cell r="I8390">
            <v>58</v>
          </cell>
          <cell r="J8390">
            <v>99</v>
          </cell>
          <cell r="K8390" t="str">
            <v>女</v>
          </cell>
          <cell r="L8390" t="str">
            <v>2025Q2</v>
          </cell>
          <cell r="M8390" t="str">
            <v>运动生活</v>
          </cell>
          <cell r="N8390">
            <v>1</v>
          </cell>
          <cell r="O8390">
            <v>1</v>
          </cell>
        </row>
        <row r="8391">
          <cell r="A8391" t="str">
            <v>YWDV122-2</v>
          </cell>
          <cell r="B8391" t="str">
            <v>YWDV122</v>
          </cell>
          <cell r="C8391" t="str">
            <v>李宁｜迪士尼｜南美艺术家三方联乘系列女小大童宽松套头连帽卫衣YWDV122-2</v>
          </cell>
          <cell r="D8391" t="str">
            <v>运动服</v>
          </cell>
          <cell r="E8391" t="str">
            <v>女童装</v>
          </cell>
          <cell r="F8391" t="str">
            <v>卫衣</v>
          </cell>
          <cell r="G8391" t="str">
            <v>套头连帽卫衣</v>
          </cell>
          <cell r="H8391" t="str">
            <v>深海军蓝</v>
          </cell>
          <cell r="I8391">
            <v>319</v>
          </cell>
          <cell r="J8391">
            <v>349</v>
          </cell>
          <cell r="K8391" t="str">
            <v>女</v>
          </cell>
          <cell r="L8391" t="str">
            <v>2025Q3</v>
          </cell>
          <cell r="M8391" t="str">
            <v>运动生活</v>
          </cell>
          <cell r="N8391">
            <v>8</v>
          </cell>
          <cell r="O8391">
            <v>32</v>
          </cell>
        </row>
        <row r="8392">
          <cell r="A8392" t="str">
            <v>YWDW070-1</v>
          </cell>
          <cell r="B8392" t="str">
            <v>YWDW070</v>
          </cell>
          <cell r="C8392" t="str">
            <v>女大童套头卫衣YWDW070-1</v>
          </cell>
          <cell r="D8392" t="str">
            <v>运动服</v>
          </cell>
          <cell r="E8392" t="str">
            <v>女童装</v>
          </cell>
          <cell r="F8392" t="str">
            <v>卫衣</v>
          </cell>
          <cell r="G8392" t="str">
            <v>套头无帽卫衣</v>
          </cell>
          <cell r="H8392" t="str">
            <v>白</v>
          </cell>
          <cell r="I8392">
            <v>299</v>
          </cell>
          <cell r="J8392">
            <v>299</v>
          </cell>
          <cell r="K8392" t="str">
            <v>女</v>
          </cell>
          <cell r="L8392" t="str">
            <v>2026Q1</v>
          </cell>
          <cell r="M8392" t="str">
            <v>综合体能</v>
          </cell>
          <cell r="N8392">
            <v>6</v>
          </cell>
          <cell r="O8392">
            <v>25</v>
          </cell>
        </row>
        <row r="8393">
          <cell r="A8393" t="str">
            <v>YYKV100-2</v>
          </cell>
          <cell r="B8393" t="str">
            <v>YYKV100</v>
          </cell>
          <cell r="C8393" t="str">
            <v>女大童束脚加绒保暖抗静电运动长裤YYKV100-2</v>
          </cell>
          <cell r="D8393" t="str">
            <v>运动服</v>
          </cell>
          <cell r="E8393" t="str">
            <v>女童装</v>
          </cell>
          <cell r="F8393" t="str">
            <v>裤装</v>
          </cell>
          <cell r="G8393" t="str">
            <v>运动长裤</v>
          </cell>
          <cell r="H8393" t="str">
            <v>黑色</v>
          </cell>
          <cell r="I8393">
            <v>299</v>
          </cell>
          <cell r="J8393">
            <v>299</v>
          </cell>
          <cell r="K8393" t="str">
            <v>女</v>
          </cell>
          <cell r="L8393" t="str">
            <v>2025Q4</v>
          </cell>
          <cell r="M8393" t="str">
            <v>综合体能</v>
          </cell>
          <cell r="N8393">
            <v>1</v>
          </cell>
          <cell r="O8393">
            <v>4</v>
          </cell>
        </row>
        <row r="8394">
          <cell r="A8394" t="str">
            <v>YKUW006-5</v>
          </cell>
          <cell r="B8394" t="str">
            <v>YKUW006</v>
          </cell>
          <cell r="C8394" t="str">
            <v>男小童远行 KIDS减震回弹童凉鞋YKUW006-5</v>
          </cell>
          <cell r="D8394" t="str">
            <v>运动鞋</v>
          </cell>
          <cell r="E8394" t="str">
            <v>男童鞋</v>
          </cell>
          <cell r="F8394" t="str">
            <v>凉鞋/拖鞋</v>
          </cell>
          <cell r="G8394" t="str">
            <v>凉鞋</v>
          </cell>
          <cell r="H8394" t="str">
            <v>银色/黑色</v>
          </cell>
          <cell r="I8394">
            <v>399</v>
          </cell>
          <cell r="J8394">
            <v>399</v>
          </cell>
          <cell r="K8394" t="str">
            <v>童</v>
          </cell>
          <cell r="L8394" t="str">
            <v>2026Q2</v>
          </cell>
          <cell r="M8394" t="str">
            <v>户外</v>
          </cell>
          <cell r="N8394">
            <v>6</v>
          </cell>
          <cell r="O8394">
            <v>106</v>
          </cell>
        </row>
        <row r="8395">
          <cell r="A8395" t="str">
            <v>YYKW091-1</v>
          </cell>
          <cell r="B8395" t="str">
            <v>YYKW091</v>
          </cell>
          <cell r="C8395" t="str">
            <v>男女小大童直筒反光防泼水宽松伞兵裤运动长裤YYKW091-1</v>
          </cell>
          <cell r="D8395" t="str">
            <v>运动服</v>
          </cell>
          <cell r="E8395" t="str">
            <v>男童装</v>
          </cell>
          <cell r="F8395" t="str">
            <v>裤装</v>
          </cell>
          <cell r="G8395" t="str">
            <v>运动长裤</v>
          </cell>
          <cell r="H8395" t="str">
            <v>麻雀褐</v>
          </cell>
          <cell r="I8395">
            <v>249</v>
          </cell>
          <cell r="J8395">
            <v>249</v>
          </cell>
          <cell r="K8395" t="str">
            <v>中</v>
          </cell>
          <cell r="L8395" t="str">
            <v>2026Q1</v>
          </cell>
          <cell r="M8395" t="str">
            <v>运动生活</v>
          </cell>
          <cell r="N8395">
            <v>9</v>
          </cell>
          <cell r="O8395">
            <v>28</v>
          </cell>
        </row>
        <row r="8396">
          <cell r="A8396" t="str">
            <v>YWDW129-3</v>
          </cell>
          <cell r="B8396" t="str">
            <v>YWDW129</v>
          </cell>
          <cell r="C8396" t="str">
            <v>男大童保暖宽松套头卫衣YWDW129-3</v>
          </cell>
          <cell r="D8396" t="str">
            <v>运动服</v>
          </cell>
          <cell r="E8396" t="str">
            <v>男童装</v>
          </cell>
          <cell r="F8396" t="str">
            <v>卫衣</v>
          </cell>
          <cell r="G8396" t="str">
            <v>套头无帽卫衣</v>
          </cell>
          <cell r="H8396" t="str">
            <v>黑</v>
          </cell>
          <cell r="I8396">
            <v>249</v>
          </cell>
          <cell r="J8396">
            <v>249</v>
          </cell>
          <cell r="K8396" t="str">
            <v>男</v>
          </cell>
          <cell r="L8396" t="str">
            <v>2026Q1</v>
          </cell>
          <cell r="M8396" t="str">
            <v>运动生活</v>
          </cell>
          <cell r="N8396">
            <v>6</v>
          </cell>
          <cell r="O8396">
            <v>23</v>
          </cell>
        </row>
        <row r="8397">
          <cell r="A8397" t="str">
            <v>YYKW108-3</v>
          </cell>
          <cell r="B8397" t="str">
            <v>YYKW108</v>
          </cell>
          <cell r="C8397" t="str">
            <v>女大童直筒抗紫外线防晒宽松气球裤九分运动裤YYKW108-3</v>
          </cell>
          <cell r="D8397" t="str">
            <v>运动服</v>
          </cell>
          <cell r="E8397" t="str">
            <v>女童装</v>
          </cell>
          <cell r="F8397" t="str">
            <v>裤装</v>
          </cell>
          <cell r="G8397" t="str">
            <v>七分/九分裤</v>
          </cell>
          <cell r="H8397" t="str">
            <v>清泉蓝</v>
          </cell>
          <cell r="I8397">
            <v>299</v>
          </cell>
          <cell r="J8397">
            <v>299</v>
          </cell>
          <cell r="K8397" t="str">
            <v>女</v>
          </cell>
          <cell r="L8397" t="str">
            <v>2026Q2</v>
          </cell>
          <cell r="M8397" t="str">
            <v>户外</v>
          </cell>
          <cell r="N8397">
            <v>5</v>
          </cell>
          <cell r="O8397">
            <v>40</v>
          </cell>
        </row>
        <row r="8398">
          <cell r="A8398" t="str">
            <v>YVSW021-1</v>
          </cell>
          <cell r="B8398" t="str">
            <v>YVSW021</v>
          </cell>
          <cell r="C8398" t="str">
            <v>男大童冰感舒适抗菌宽松背心YVSW021-1</v>
          </cell>
          <cell r="D8398" t="str">
            <v>运动服</v>
          </cell>
          <cell r="E8398" t="str">
            <v>男童装</v>
          </cell>
          <cell r="F8398" t="str">
            <v>T恤/Polo衫/背心</v>
          </cell>
          <cell r="G8398" t="str">
            <v>背心/吊带</v>
          </cell>
          <cell r="H8398" t="str">
            <v>乳白色</v>
          </cell>
          <cell r="I8398">
            <v>139</v>
          </cell>
          <cell r="J8398">
            <v>139</v>
          </cell>
          <cell r="K8398" t="str">
            <v>男</v>
          </cell>
          <cell r="L8398" t="str">
            <v>2026Q3</v>
          </cell>
          <cell r="M8398" t="str">
            <v>篮球</v>
          </cell>
          <cell r="N8398">
            <v>4</v>
          </cell>
          <cell r="O8398">
            <v>24</v>
          </cell>
        </row>
        <row r="8399">
          <cell r="A8399" t="str">
            <v>AMYW243-1</v>
          </cell>
          <cell r="B8399" t="str">
            <v>AMYW243</v>
          </cell>
          <cell r="C8399" t="str">
            <v>李宁迪士尼皮克斯玩具总动员联名系列棒球帽AMYW243-1</v>
          </cell>
          <cell r="D8399" t="str">
            <v>运动配件</v>
          </cell>
          <cell r="E8399" t="str">
            <v>帽子</v>
          </cell>
          <cell r="F8399" t="str">
            <v>棒球帽</v>
          </cell>
          <cell r="G8399" t="str">
            <v>棒球帽</v>
          </cell>
          <cell r="H8399" t="str">
            <v>黑色</v>
          </cell>
          <cell r="I8399">
            <v>99</v>
          </cell>
          <cell r="J8399">
            <v>99</v>
          </cell>
          <cell r="K8399" t="str">
            <v>中</v>
          </cell>
          <cell r="L8399" t="str">
            <v>2026Q3</v>
          </cell>
          <cell r="M8399" t="str">
            <v>运动生活</v>
          </cell>
          <cell r="N8399">
            <v>1</v>
          </cell>
          <cell r="O8399">
            <v>834</v>
          </cell>
        </row>
        <row r="8400">
          <cell r="A8400" t="str">
            <v>AYKW297-4</v>
          </cell>
          <cell r="B8400" t="str">
            <v>AYKW297</v>
          </cell>
          <cell r="C8400" t="str">
            <v>男子直筒排湿速干运动长裤AYKW297-4</v>
          </cell>
          <cell r="D8400" t="str">
            <v>运动服</v>
          </cell>
          <cell r="E8400" t="str">
            <v>男装</v>
          </cell>
          <cell r="F8400" t="str">
            <v>裤装</v>
          </cell>
          <cell r="G8400" t="str">
            <v>运动长裤</v>
          </cell>
          <cell r="H8400" t="str">
            <v>黑</v>
          </cell>
          <cell r="I8400">
            <v>199</v>
          </cell>
          <cell r="J8400">
            <v>199</v>
          </cell>
          <cell r="K8400" t="str">
            <v>男</v>
          </cell>
          <cell r="L8400" t="str">
            <v>2026Q1</v>
          </cell>
          <cell r="M8400" t="str">
            <v>健身</v>
          </cell>
          <cell r="N8400">
            <v>7</v>
          </cell>
          <cell r="O8400">
            <v>18254</v>
          </cell>
        </row>
        <row r="8401">
          <cell r="A8401" t="str">
            <v>AZGU083-5</v>
          </cell>
          <cell r="B8401" t="str">
            <v>AZGU083</v>
          </cell>
          <cell r="C8401" t="str">
            <v>中国李宁游侠CRC男女同款潮流运动鞋AZGU083-5</v>
          </cell>
          <cell r="D8401" t="str">
            <v>运动鞋</v>
          </cell>
          <cell r="E8401" t="str">
            <v>男鞋</v>
          </cell>
          <cell r="F8401" t="str">
            <v>运动生活鞋</v>
          </cell>
          <cell r="G8401" t="str">
            <v>潮流鞋</v>
          </cell>
          <cell r="H8401" t="str">
            <v>砂砾灰</v>
          </cell>
          <cell r="I8401">
            <v>869</v>
          </cell>
          <cell r="J8401">
            <v>999</v>
          </cell>
          <cell r="K8401" t="str">
            <v>中</v>
          </cell>
          <cell r="L8401" t="str">
            <v>2024Q4</v>
          </cell>
          <cell r="M8401" t="str">
            <v>中国李宁</v>
          </cell>
          <cell r="N8401">
            <v>1</v>
          </cell>
          <cell r="O8401">
            <v>3</v>
          </cell>
        </row>
        <row r="8402">
          <cell r="A8402" t="str">
            <v>YKSW056-1</v>
          </cell>
          <cell r="B8402" t="str">
            <v>YKSW056</v>
          </cell>
          <cell r="C8402" t="str">
            <v>女大童休闲短裤YKSW056-1</v>
          </cell>
          <cell r="D8402" t="str">
            <v>运动服</v>
          </cell>
          <cell r="E8402" t="str">
            <v>女童装</v>
          </cell>
          <cell r="F8402" t="str">
            <v>裤装</v>
          </cell>
          <cell r="G8402" t="str">
            <v>短裤</v>
          </cell>
          <cell r="H8402" t="str">
            <v>白底粉紫条纹满印</v>
          </cell>
          <cell r="I8402">
            <v>299</v>
          </cell>
          <cell r="J8402">
            <v>299</v>
          </cell>
          <cell r="K8402" t="str">
            <v>女</v>
          </cell>
          <cell r="L8402" t="str">
            <v>2026Q2</v>
          </cell>
          <cell r="M8402" t="str">
            <v>运动生活</v>
          </cell>
          <cell r="N8402">
            <v>4</v>
          </cell>
          <cell r="O8402">
            <v>4</v>
          </cell>
        </row>
        <row r="8403">
          <cell r="A8403" t="str">
            <v>YSHV005-3</v>
          </cell>
          <cell r="B8403" t="str">
            <v>YSHV005</v>
          </cell>
          <cell r="C8403" t="str">
            <v>男大童反光宽松休闲短袖衬衫YSHV005-3</v>
          </cell>
          <cell r="D8403" t="str">
            <v>运动服</v>
          </cell>
          <cell r="E8403" t="str">
            <v>男童装</v>
          </cell>
          <cell r="F8403" t="str">
            <v>其他服装</v>
          </cell>
          <cell r="G8403" t="str">
            <v>其他服装</v>
          </cell>
          <cell r="H8403" t="str">
            <v>黑色</v>
          </cell>
          <cell r="I8403">
            <v>169</v>
          </cell>
          <cell r="J8403">
            <v>299</v>
          </cell>
          <cell r="K8403" t="str">
            <v>男</v>
          </cell>
          <cell r="L8403" t="str">
            <v>2025Q2</v>
          </cell>
          <cell r="M8403" t="str">
            <v>户外</v>
          </cell>
          <cell r="N8403">
            <v>2</v>
          </cell>
          <cell r="O8403">
            <v>6</v>
          </cell>
        </row>
        <row r="8404">
          <cell r="A8404" t="str">
            <v>AUSV004-5</v>
          </cell>
          <cell r="B8404" t="str">
            <v>AUSV004</v>
          </cell>
          <cell r="C8404" t="str">
            <v>女子紧身运动短裤AUSV004-5</v>
          </cell>
          <cell r="D8404" t="str">
            <v>运动服</v>
          </cell>
          <cell r="E8404" t="str">
            <v>女装</v>
          </cell>
          <cell r="F8404" t="str">
            <v>紧身服</v>
          </cell>
          <cell r="G8404" t="str">
            <v>紧身服</v>
          </cell>
          <cell r="H8404" t="str">
            <v>黑色</v>
          </cell>
          <cell r="I8404">
            <v>299</v>
          </cell>
          <cell r="J8404">
            <v>299</v>
          </cell>
          <cell r="K8404" t="str">
            <v>女</v>
          </cell>
          <cell r="L8404" t="str">
            <v>2025Q4</v>
          </cell>
          <cell r="M8404" t="str">
            <v>跑步</v>
          </cell>
          <cell r="N8404">
            <v>1</v>
          </cell>
          <cell r="O8404">
            <v>1</v>
          </cell>
        </row>
        <row r="8405">
          <cell r="A8405" t="str">
            <v>AYPT303-2</v>
          </cell>
          <cell r="B8405" t="str">
            <v>AYPT303</v>
          </cell>
          <cell r="C8405" t="str">
            <v>雷霆 KIDS羽毛球拍童拍（单拍穿线）AYPT303-2</v>
          </cell>
          <cell r="D8405" t="str">
            <v>运动装备</v>
          </cell>
          <cell r="E8405" t="str">
            <v>羽毛球装备</v>
          </cell>
          <cell r="F8405" t="str">
            <v>羽毛球拍</v>
          </cell>
          <cell r="G8405" t="str">
            <v>羽毛球拍</v>
          </cell>
          <cell r="H8405" t="str">
            <v>黑色</v>
          </cell>
          <cell r="I8405">
            <v>119</v>
          </cell>
          <cell r="J8405">
            <v>119</v>
          </cell>
          <cell r="K8405" t="str">
            <v>中</v>
          </cell>
          <cell r="L8405" t="str">
            <v>2023Q3</v>
          </cell>
          <cell r="M8405" t="str">
            <v>羽毛球</v>
          </cell>
          <cell r="N8405">
            <v>1</v>
          </cell>
          <cell r="O8405">
            <v>95</v>
          </cell>
        </row>
        <row r="8406">
          <cell r="A8406" t="str">
            <v>YKCW016-13</v>
          </cell>
          <cell r="B8406" t="str">
            <v>YKCW016</v>
          </cell>
          <cell r="C8406" t="str">
            <v>男大童云川减震回弹童休闲鞋YKCW016-13</v>
          </cell>
          <cell r="D8406" t="str">
            <v>运动鞋</v>
          </cell>
          <cell r="E8406" t="str">
            <v>男童鞋</v>
          </cell>
          <cell r="F8406" t="str">
            <v>运动时尚鞋</v>
          </cell>
          <cell r="G8406" t="str">
            <v>运动时尚鞋</v>
          </cell>
          <cell r="H8406" t="str">
            <v>标准白</v>
          </cell>
          <cell r="I8406">
            <v>399</v>
          </cell>
          <cell r="J8406">
            <v>399</v>
          </cell>
          <cell r="K8406" t="str">
            <v>童</v>
          </cell>
          <cell r="L8406" t="str">
            <v>2026Q1</v>
          </cell>
          <cell r="M8406" t="str">
            <v>运动生活</v>
          </cell>
          <cell r="N8406">
            <v>10</v>
          </cell>
          <cell r="O8406">
            <v>47</v>
          </cell>
        </row>
        <row r="8407">
          <cell r="A8407" t="str">
            <v>ATLW015-4</v>
          </cell>
          <cell r="B8407" t="str">
            <v>ATLW015</v>
          </cell>
          <cell r="C8407" t="str">
            <v>男子反光速干凉爽长袖T恤ATLW015-4</v>
          </cell>
          <cell r="D8407" t="str">
            <v>运动服</v>
          </cell>
          <cell r="E8407" t="str">
            <v>男装</v>
          </cell>
          <cell r="F8407" t="str">
            <v>T恤/Polo衫/背心</v>
          </cell>
          <cell r="G8407" t="str">
            <v>长袖T恤</v>
          </cell>
          <cell r="H8407" t="str">
            <v>晶石灰</v>
          </cell>
          <cell r="I8407">
            <v>159</v>
          </cell>
          <cell r="J8407">
            <v>249</v>
          </cell>
          <cell r="K8407" t="str">
            <v>男</v>
          </cell>
          <cell r="L8407" t="str">
            <v>2026Q1</v>
          </cell>
          <cell r="M8407" t="str">
            <v>跑步</v>
          </cell>
          <cell r="N8407">
            <v>3</v>
          </cell>
          <cell r="O8407">
            <v>21</v>
          </cell>
        </row>
        <row r="8408">
          <cell r="A8408" t="str">
            <v>ARSW105-3</v>
          </cell>
          <cell r="B8408" t="str">
            <v>ARSW105</v>
          </cell>
          <cell r="C8408" t="str">
            <v>eazgo易适系列易适1.0男子休闲慢跑鞋ARSW105-3</v>
          </cell>
          <cell r="D8408" t="str">
            <v>运动鞋</v>
          </cell>
          <cell r="E8408" t="str">
            <v>男鞋</v>
          </cell>
          <cell r="F8408" t="str">
            <v>跑步鞋</v>
          </cell>
          <cell r="G8408" t="str">
            <v>休闲跑鞋</v>
          </cell>
          <cell r="H8408" t="str">
            <v>钟乳灰</v>
          </cell>
          <cell r="I8408">
            <v>299</v>
          </cell>
          <cell r="J8408">
            <v>499</v>
          </cell>
          <cell r="K8408" t="str">
            <v>男</v>
          </cell>
          <cell r="L8408" t="str">
            <v>2026Q1</v>
          </cell>
          <cell r="M8408" t="str">
            <v>跑步</v>
          </cell>
          <cell r="N8408">
            <v>11</v>
          </cell>
          <cell r="O8408">
            <v>543</v>
          </cell>
        </row>
        <row r="8409">
          <cell r="A8409" t="str">
            <v>AYPU083-4</v>
          </cell>
          <cell r="B8409" t="str">
            <v>AYPU083</v>
          </cell>
          <cell r="C8409" t="str">
            <v>雷霆小钢炮PRO（4U）熔岩红羽毛球拍AYPU083-4</v>
          </cell>
          <cell r="D8409" t="str">
            <v>运动装备</v>
          </cell>
          <cell r="E8409" t="str">
            <v>羽毛球装备</v>
          </cell>
          <cell r="F8409" t="str">
            <v>羽毛球拍</v>
          </cell>
          <cell r="G8409" t="str">
            <v>羽毛球拍</v>
          </cell>
          <cell r="H8409" t="str">
            <v>熔岩红</v>
          </cell>
          <cell r="I8409">
            <v>655</v>
          </cell>
          <cell r="J8409">
            <v>680</v>
          </cell>
          <cell r="K8409" t="str">
            <v>中</v>
          </cell>
          <cell r="L8409" t="str">
            <v>2024Q3</v>
          </cell>
          <cell r="M8409" t="str">
            <v>羽毛球</v>
          </cell>
          <cell r="N8409">
            <v>1</v>
          </cell>
          <cell r="O8409">
            <v>447</v>
          </cell>
        </row>
        <row r="8410">
          <cell r="A8410" t="str">
            <v>AZGV087-1</v>
          </cell>
          <cell r="B8410" t="str">
            <v>AZGV087</v>
          </cell>
          <cell r="C8410" t="str">
            <v>中国李宁游侠CRC男女同款反光轻量高回弹潮流运动鞋AZGV087-1</v>
          </cell>
          <cell r="D8410" t="str">
            <v>运动鞋</v>
          </cell>
          <cell r="E8410" t="str">
            <v>男鞋</v>
          </cell>
          <cell r="F8410" t="str">
            <v>运动生活鞋</v>
          </cell>
          <cell r="G8410" t="str">
            <v>时尚休闲鞋</v>
          </cell>
          <cell r="H8410" t="str">
            <v>冷檀黑/黑色/米白色</v>
          </cell>
          <cell r="I8410">
            <v>889</v>
          </cell>
          <cell r="J8410">
            <v>999</v>
          </cell>
          <cell r="K8410" t="str">
            <v>中</v>
          </cell>
          <cell r="L8410" t="str">
            <v>2025Q3</v>
          </cell>
          <cell r="M8410" t="str">
            <v>中国李宁</v>
          </cell>
          <cell r="N8410">
            <v>14</v>
          </cell>
          <cell r="O8410">
            <v>292</v>
          </cell>
        </row>
        <row r="8411">
          <cell r="A8411" t="str">
            <v>YHSV032-3</v>
          </cell>
          <cell r="B8411" t="str">
            <v>YHSV032</v>
          </cell>
          <cell r="C8411" t="str">
            <v>女大童宽松短袖文化衫YHSV032-3</v>
          </cell>
          <cell r="D8411" t="str">
            <v>运动服</v>
          </cell>
          <cell r="E8411" t="str">
            <v>女童装</v>
          </cell>
          <cell r="F8411" t="str">
            <v>T恤/Polo衫/背心</v>
          </cell>
          <cell r="G8411" t="str">
            <v>短袖T恤</v>
          </cell>
          <cell r="H8411" t="str">
            <v>黑色</v>
          </cell>
          <cell r="I8411">
            <v>139</v>
          </cell>
          <cell r="J8411">
            <v>139</v>
          </cell>
          <cell r="K8411" t="str">
            <v>女</v>
          </cell>
          <cell r="L8411" t="str">
            <v>2025Q2</v>
          </cell>
          <cell r="M8411" t="str">
            <v>运动生活</v>
          </cell>
          <cell r="N8411">
            <v>4</v>
          </cell>
          <cell r="O8411">
            <v>76</v>
          </cell>
        </row>
        <row r="8412">
          <cell r="A8412" t="str">
            <v>YHSW147-2</v>
          </cell>
          <cell r="B8412" t="str">
            <v>YHSW147</v>
          </cell>
          <cell r="C8412" t="str">
            <v>男女小大童短袖文化衫YHSW147-2</v>
          </cell>
          <cell r="D8412" t="str">
            <v>运动服</v>
          </cell>
          <cell r="E8412" t="str">
            <v>男童装</v>
          </cell>
          <cell r="F8412" t="str">
            <v>T恤/Polo衫/背心</v>
          </cell>
          <cell r="G8412" t="str">
            <v>短袖T恤</v>
          </cell>
          <cell r="H8412" t="str">
            <v>和谐蓝</v>
          </cell>
          <cell r="I8412">
            <v>99</v>
          </cell>
          <cell r="J8412">
            <v>99</v>
          </cell>
          <cell r="K8412" t="str">
            <v>中</v>
          </cell>
          <cell r="L8412" t="str">
            <v>2026Q2</v>
          </cell>
          <cell r="M8412" t="str">
            <v>运动生活</v>
          </cell>
          <cell r="N8412">
            <v>5</v>
          </cell>
          <cell r="O8412">
            <v>32</v>
          </cell>
        </row>
        <row r="8413">
          <cell r="A8413" t="str">
            <v>YHSW279-3</v>
          </cell>
          <cell r="B8413" t="str">
            <v>YHSW279</v>
          </cell>
          <cell r="C8413" t="str">
            <v>李宁｜迪士尼巴斯光年联名系列男小大童冰感舒适宽松短袖文化衫YHSW279-3</v>
          </cell>
          <cell r="D8413" t="str">
            <v>运动服</v>
          </cell>
          <cell r="E8413" t="str">
            <v>男童装</v>
          </cell>
          <cell r="F8413" t="str">
            <v>T恤/Polo衫/背心</v>
          </cell>
          <cell r="G8413" t="str">
            <v>短袖T恤</v>
          </cell>
          <cell r="H8413" t="str">
            <v>白</v>
          </cell>
          <cell r="I8413">
            <v>169</v>
          </cell>
          <cell r="J8413">
            <v>169</v>
          </cell>
          <cell r="K8413" t="str">
            <v>男</v>
          </cell>
          <cell r="L8413" t="str">
            <v>2026Q3</v>
          </cell>
          <cell r="M8413" t="str">
            <v>运动生活</v>
          </cell>
          <cell r="N8413">
            <v>6</v>
          </cell>
          <cell r="O8413">
            <v>96</v>
          </cell>
        </row>
        <row r="8414">
          <cell r="A8414" t="str">
            <v>YWDV125-2</v>
          </cell>
          <cell r="B8414" t="str">
            <v>YWDV125</v>
          </cell>
          <cell r="C8414" t="str">
            <v>李宁｜迪士尼｜南美艺术家三方联乘系列男大童宽松套头连帽卫衣YWDV125-2</v>
          </cell>
          <cell r="D8414" t="str">
            <v>运动服</v>
          </cell>
          <cell r="E8414" t="str">
            <v>男童装</v>
          </cell>
          <cell r="F8414" t="str">
            <v>卫衣</v>
          </cell>
          <cell r="G8414" t="str">
            <v>套头连帽卫衣</v>
          </cell>
          <cell r="H8414" t="str">
            <v>花灰</v>
          </cell>
          <cell r="I8414">
            <v>319</v>
          </cell>
          <cell r="J8414">
            <v>349</v>
          </cell>
          <cell r="K8414" t="str">
            <v>男</v>
          </cell>
          <cell r="L8414" t="str">
            <v>2025Q3</v>
          </cell>
          <cell r="M8414" t="str">
            <v>运动生活</v>
          </cell>
          <cell r="N8414">
            <v>6</v>
          </cell>
          <cell r="O8414">
            <v>6</v>
          </cell>
        </row>
        <row r="8415">
          <cell r="A8415" t="str">
            <v>ATSW174-6</v>
          </cell>
          <cell r="B8415" t="str">
            <v>ATSW174</v>
          </cell>
          <cell r="C8415" t="str">
            <v>女子冰感舒适吸湿排汗宽松短袖T恤ATSW174-6</v>
          </cell>
          <cell r="D8415" t="str">
            <v>运动服</v>
          </cell>
          <cell r="E8415" t="str">
            <v>女装</v>
          </cell>
          <cell r="F8415" t="str">
            <v>T恤/Polo衫/背心</v>
          </cell>
          <cell r="G8415" t="str">
            <v>短袖T恤</v>
          </cell>
          <cell r="H8415" t="str">
            <v>初霜蓝</v>
          </cell>
          <cell r="I8415">
            <v>179</v>
          </cell>
          <cell r="J8415">
            <v>199</v>
          </cell>
          <cell r="K8415" t="str">
            <v>女</v>
          </cell>
          <cell r="L8415" t="str">
            <v>2026Q2</v>
          </cell>
          <cell r="M8415" t="str">
            <v>健身</v>
          </cell>
          <cell r="N8415">
            <v>7</v>
          </cell>
          <cell r="O8415">
            <v>1620</v>
          </cell>
        </row>
        <row r="8416">
          <cell r="A8416" t="str">
            <v>AWDVA49-3</v>
          </cell>
          <cell r="B8416" t="str">
            <v>AWDVA49</v>
          </cell>
          <cell r="C8416" t="str">
            <v>男子吸汗舒适套头卫衣AWDVA49-3</v>
          </cell>
          <cell r="D8416" t="str">
            <v>运动服</v>
          </cell>
          <cell r="E8416" t="str">
            <v>男装</v>
          </cell>
          <cell r="F8416" t="str">
            <v>卫衣</v>
          </cell>
          <cell r="G8416" t="str">
            <v>套头无帽卫衣</v>
          </cell>
          <cell r="H8416" t="str">
            <v>黑色</v>
          </cell>
          <cell r="I8416">
            <v>199</v>
          </cell>
          <cell r="J8416">
            <v>299</v>
          </cell>
          <cell r="K8416" t="str">
            <v>男</v>
          </cell>
          <cell r="L8416" t="str">
            <v>2025Q4</v>
          </cell>
          <cell r="M8416" t="str">
            <v>运动生活</v>
          </cell>
          <cell r="N8416">
            <v>6</v>
          </cell>
          <cell r="O8416">
            <v>209</v>
          </cell>
        </row>
        <row r="8417">
          <cell r="A8417" t="str">
            <v>AWTW023-1</v>
          </cell>
          <cell r="B8417" t="str">
            <v>AWTW023</v>
          </cell>
          <cell r="C8417" t="str">
            <v>韦德系列男子短袜三双装（特殊产品不予退换货）AWTW023-1</v>
          </cell>
          <cell r="D8417" t="str">
            <v>运动配件</v>
          </cell>
          <cell r="E8417" t="str">
            <v>袜子</v>
          </cell>
          <cell r="F8417" t="str">
            <v>短袜</v>
          </cell>
          <cell r="G8417" t="str">
            <v>短袜</v>
          </cell>
          <cell r="H8417" t="str">
            <v>黑/白/花灰</v>
          </cell>
          <cell r="I8417">
            <v>99</v>
          </cell>
          <cell r="J8417">
            <v>99</v>
          </cell>
          <cell r="K8417" t="str">
            <v>男</v>
          </cell>
          <cell r="L8417" t="str">
            <v>2026Q1</v>
          </cell>
          <cell r="M8417" t="str">
            <v>韦德</v>
          </cell>
          <cell r="N8417">
            <v>1</v>
          </cell>
          <cell r="O8417">
            <v>87</v>
          </cell>
        </row>
        <row r="8418">
          <cell r="A8418" t="str">
            <v>AYMV198-1</v>
          </cell>
          <cell r="B8418" t="str">
            <v>AYMV198</v>
          </cell>
          <cell r="C8418" t="str">
            <v>女子保暖防泼水鸭绒健身系列短羽绒服AYMV198-1</v>
          </cell>
          <cell r="D8418" t="str">
            <v>运动服</v>
          </cell>
          <cell r="E8418" t="str">
            <v>女装</v>
          </cell>
          <cell r="F8418" t="str">
            <v>羽绒服</v>
          </cell>
          <cell r="G8418" t="str">
            <v>羽绒服</v>
          </cell>
          <cell r="H8418" t="str">
            <v>黑色</v>
          </cell>
          <cell r="I8418">
            <v>599</v>
          </cell>
          <cell r="J8418">
            <v>799</v>
          </cell>
          <cell r="K8418" t="str">
            <v>女</v>
          </cell>
          <cell r="L8418" t="str">
            <v>2025Q4</v>
          </cell>
          <cell r="M8418" t="str">
            <v>健身</v>
          </cell>
          <cell r="N8418">
            <v>5</v>
          </cell>
          <cell r="O8418">
            <v>326</v>
          </cell>
        </row>
        <row r="8419">
          <cell r="A8419" t="str">
            <v>AYMV358-5</v>
          </cell>
          <cell r="B8419" t="str">
            <v>AYMV358</v>
          </cell>
          <cell r="C8419" t="str">
            <v>女子短羽绒服AYMV358-5</v>
          </cell>
          <cell r="D8419" t="str">
            <v>运动服</v>
          </cell>
          <cell r="E8419" t="str">
            <v>女装</v>
          </cell>
          <cell r="F8419" t="str">
            <v>羽绒服</v>
          </cell>
          <cell r="G8419" t="str">
            <v>羽绒服</v>
          </cell>
          <cell r="H8419" t="str">
            <v>海盐紫</v>
          </cell>
          <cell r="I8419">
            <v>999</v>
          </cell>
          <cell r="J8419">
            <v>999</v>
          </cell>
          <cell r="K8419" t="str">
            <v>女</v>
          </cell>
          <cell r="L8419" t="str">
            <v>2025Q4</v>
          </cell>
          <cell r="M8419" t="str">
            <v>健身</v>
          </cell>
          <cell r="N8419">
            <v>1</v>
          </cell>
          <cell r="O8419">
            <v>1</v>
          </cell>
        </row>
        <row r="8420">
          <cell r="A8420" t="str">
            <v>YFDW149-1</v>
          </cell>
          <cell r="B8420" t="str">
            <v>YFDW149</v>
          </cell>
          <cell r="C8420" t="str">
            <v>男女小大童防泼水防晒宽松运动风衣YFDW149-1</v>
          </cell>
          <cell r="D8420" t="str">
            <v>运动服</v>
          </cell>
          <cell r="E8420" t="str">
            <v>男童装</v>
          </cell>
          <cell r="F8420" t="str">
            <v>外套/马甲</v>
          </cell>
          <cell r="G8420" t="str">
            <v>风衣</v>
          </cell>
          <cell r="H8420" t="str">
            <v>静灰色</v>
          </cell>
          <cell r="I8420">
            <v>249</v>
          </cell>
          <cell r="J8420">
            <v>249</v>
          </cell>
          <cell r="K8420" t="str">
            <v>中</v>
          </cell>
          <cell r="L8420" t="str">
            <v>2026Q1</v>
          </cell>
          <cell r="M8420" t="str">
            <v>运动生活</v>
          </cell>
          <cell r="N8420">
            <v>6</v>
          </cell>
          <cell r="O8420">
            <v>11</v>
          </cell>
        </row>
        <row r="8421">
          <cell r="A8421" t="str">
            <v>YHSV099-1</v>
          </cell>
          <cell r="B8421" t="str">
            <v>YHSV099</v>
          </cell>
          <cell r="C8421" t="str">
            <v>男大童宽松短袖文化衫YHSV099-1</v>
          </cell>
          <cell r="D8421" t="str">
            <v>运动服</v>
          </cell>
          <cell r="E8421" t="str">
            <v>男童装</v>
          </cell>
          <cell r="F8421" t="str">
            <v>T恤/Polo衫/背心</v>
          </cell>
          <cell r="G8421" t="str">
            <v>短袖文化衫</v>
          </cell>
          <cell r="H8421" t="str">
            <v>标准白</v>
          </cell>
          <cell r="I8421">
            <v>99</v>
          </cell>
          <cell r="J8421">
            <v>139</v>
          </cell>
          <cell r="K8421" t="str">
            <v>男</v>
          </cell>
          <cell r="L8421" t="str">
            <v>2025Q3</v>
          </cell>
          <cell r="M8421" t="str">
            <v>篮球</v>
          </cell>
          <cell r="N8421">
            <v>3</v>
          </cell>
          <cell r="O8421">
            <v>11</v>
          </cell>
        </row>
        <row r="8422">
          <cell r="A8422" t="str">
            <v>YKBW034-3</v>
          </cell>
          <cell r="B8422" t="str">
            <v>YKBW034</v>
          </cell>
          <cell r="C8422" t="str">
            <v>男大童风影2 V4支撑回弹透气清凉童篮球鞋YKBW034-3</v>
          </cell>
          <cell r="D8422" t="str">
            <v>运动鞋</v>
          </cell>
          <cell r="E8422" t="str">
            <v>男童鞋</v>
          </cell>
          <cell r="F8422" t="str">
            <v>篮球鞋</v>
          </cell>
          <cell r="G8422" t="str">
            <v>篮球鞋</v>
          </cell>
          <cell r="H8422" t="str">
            <v>淡粉红</v>
          </cell>
          <cell r="I8422">
            <v>429</v>
          </cell>
          <cell r="J8422">
            <v>499</v>
          </cell>
          <cell r="K8422" t="str">
            <v>童</v>
          </cell>
          <cell r="L8422" t="str">
            <v>2026Q1</v>
          </cell>
          <cell r="M8422" t="str">
            <v>篮球</v>
          </cell>
          <cell r="N8422">
            <v>7</v>
          </cell>
          <cell r="O8422">
            <v>15</v>
          </cell>
        </row>
        <row r="8423">
          <cell r="A8423" t="str">
            <v>ARXW019-2</v>
          </cell>
          <cell r="B8423" t="str">
            <v>ARXW019</v>
          </cell>
          <cell r="C8423" t="str">
            <v>【肖战同款】扶摇boom v2 柿柿如意男子减震回弹复古跑步鞋ARXW019-2</v>
          </cell>
          <cell r="D8423" t="str">
            <v>运动鞋</v>
          </cell>
          <cell r="E8423" t="str">
            <v>男鞋</v>
          </cell>
          <cell r="F8423" t="str">
            <v>跑步鞋</v>
          </cell>
          <cell r="G8423" t="str">
            <v>复古跑鞋</v>
          </cell>
          <cell r="H8423" t="str">
            <v>银色</v>
          </cell>
          <cell r="I8423">
            <v>449</v>
          </cell>
          <cell r="J8423">
            <v>599</v>
          </cell>
          <cell r="K8423" t="str">
            <v>男</v>
          </cell>
          <cell r="L8423" t="str">
            <v>2026Q1</v>
          </cell>
          <cell r="M8423" t="str">
            <v>跑步</v>
          </cell>
          <cell r="N8423">
            <v>11</v>
          </cell>
          <cell r="O8423">
            <v>749</v>
          </cell>
        </row>
        <row r="8424">
          <cell r="A8424" t="str">
            <v>AZGW356-4</v>
          </cell>
          <cell r="B8424" t="str">
            <v>AZGW356</v>
          </cell>
          <cell r="C8424" t="str">
            <v>【米兰走秀同款】中国李宁玲珑女子潮流运动鞋AZGW356-4</v>
          </cell>
          <cell r="D8424" t="str">
            <v>运动鞋</v>
          </cell>
          <cell r="E8424" t="str">
            <v>女鞋</v>
          </cell>
          <cell r="F8424" t="str">
            <v>运动生活鞋</v>
          </cell>
          <cell r="G8424" t="str">
            <v>时尚休闲鞋</v>
          </cell>
          <cell r="H8424" t="str">
            <v>黑色</v>
          </cell>
          <cell r="I8424">
            <v>799</v>
          </cell>
          <cell r="J8424">
            <v>799</v>
          </cell>
          <cell r="K8424" t="str">
            <v>女</v>
          </cell>
          <cell r="L8424" t="str">
            <v>2026Q1</v>
          </cell>
          <cell r="M8424" t="str">
            <v>中国李宁</v>
          </cell>
          <cell r="N8424">
            <v>5</v>
          </cell>
          <cell r="O8424">
            <v>12</v>
          </cell>
        </row>
        <row r="8425">
          <cell r="A8425" t="str">
            <v>YHSV404-3</v>
          </cell>
          <cell r="B8425" t="str">
            <v>YHSV404</v>
          </cell>
          <cell r="C8425" t="str">
            <v>女小童宽松短袖文化衫YHSV404-3</v>
          </cell>
          <cell r="D8425" t="str">
            <v>运动服</v>
          </cell>
          <cell r="E8425" t="str">
            <v>女童装</v>
          </cell>
          <cell r="F8425" t="str">
            <v>T恤/Polo衫/背心</v>
          </cell>
          <cell r="G8425" t="str">
            <v>短袖T恤</v>
          </cell>
          <cell r="H8425" t="str">
            <v>雾粉色</v>
          </cell>
          <cell r="I8425">
            <v>169</v>
          </cell>
          <cell r="J8425">
            <v>169</v>
          </cell>
          <cell r="K8425" t="str">
            <v>女</v>
          </cell>
          <cell r="L8425" t="str">
            <v>2025Q3</v>
          </cell>
          <cell r="M8425" t="str">
            <v>运动生活</v>
          </cell>
          <cell r="N8425">
            <v>4</v>
          </cell>
          <cell r="O8425">
            <v>88</v>
          </cell>
        </row>
        <row r="8426">
          <cell r="A8426" t="str">
            <v>YKSV225-1</v>
          </cell>
          <cell r="B8426" t="str">
            <v>YKSV225</v>
          </cell>
          <cell r="C8426" t="str">
            <v>男大童运动短裤YKSV225-1</v>
          </cell>
          <cell r="D8426" t="str">
            <v>运动服</v>
          </cell>
          <cell r="E8426" t="str">
            <v>男童装</v>
          </cell>
          <cell r="F8426" t="str">
            <v>裤装</v>
          </cell>
          <cell r="G8426" t="str">
            <v>短裤</v>
          </cell>
          <cell r="H8426" t="str">
            <v>黑色</v>
          </cell>
          <cell r="I8426">
            <v>199</v>
          </cell>
          <cell r="J8426">
            <v>199</v>
          </cell>
          <cell r="K8426" t="str">
            <v>男</v>
          </cell>
          <cell r="L8426" t="str">
            <v>2025Q2</v>
          </cell>
          <cell r="M8426" t="str">
            <v>户外</v>
          </cell>
          <cell r="N8426">
            <v>4</v>
          </cell>
          <cell r="O8426">
            <v>125</v>
          </cell>
        </row>
        <row r="8427">
          <cell r="A8427" t="str">
            <v>ARPW002-42</v>
          </cell>
          <cell r="B8427" t="str">
            <v>ARPW002</v>
          </cell>
          <cell r="C8427" t="str">
            <v>李宁 x 英雄联盟联名系列赤兔9 PRO女子䨻丝轻量高回弹竞速训练跑鞋ARPW002-42</v>
          </cell>
          <cell r="D8427" t="str">
            <v>运动鞋</v>
          </cell>
          <cell r="E8427" t="str">
            <v>女鞋</v>
          </cell>
          <cell r="F8427" t="str">
            <v>跑步鞋</v>
          </cell>
          <cell r="G8427" t="str">
            <v>竞技跑鞋</v>
          </cell>
          <cell r="H8427" t="str">
            <v>黑色</v>
          </cell>
          <cell r="I8427">
            <v>599</v>
          </cell>
          <cell r="J8427">
            <v>599</v>
          </cell>
          <cell r="K8427" t="str">
            <v>女</v>
          </cell>
          <cell r="L8427" t="str">
            <v>2026Q2</v>
          </cell>
          <cell r="M8427" t="str">
            <v>跑步</v>
          </cell>
          <cell r="N8427">
            <v>8</v>
          </cell>
          <cell r="O8427">
            <v>587</v>
          </cell>
        </row>
        <row r="8428">
          <cell r="A8428" t="str">
            <v>ARPW008-32</v>
          </cell>
          <cell r="B8428" t="str">
            <v>ARPW008</v>
          </cell>
          <cell r="C8428" t="str">
            <v>李宁荣耀金标系列 | 赤兔9 ULTRA女子䨻丝轻质透气竞速训练跑鞋ARPW008-32</v>
          </cell>
          <cell r="D8428" t="str">
            <v>运动鞋</v>
          </cell>
          <cell r="E8428" t="str">
            <v>女鞋</v>
          </cell>
          <cell r="F8428" t="str">
            <v>跑步鞋</v>
          </cell>
          <cell r="G8428" t="str">
            <v>竞技跑鞋</v>
          </cell>
          <cell r="H8428" t="str">
            <v>黑色</v>
          </cell>
          <cell r="I8428">
            <v>899</v>
          </cell>
          <cell r="J8428">
            <v>899</v>
          </cell>
          <cell r="K8428" t="str">
            <v>女</v>
          </cell>
          <cell r="L8428" t="str">
            <v>2026Q1</v>
          </cell>
          <cell r="M8428" t="str">
            <v>跑步</v>
          </cell>
          <cell r="N8428">
            <v>8</v>
          </cell>
          <cell r="O8428">
            <v>137</v>
          </cell>
        </row>
        <row r="8429">
          <cell r="A8429" t="str">
            <v>ATSV083-2</v>
          </cell>
          <cell r="B8429" t="str">
            <v>ATSV083</v>
          </cell>
          <cell r="C8429" t="str">
            <v>风洞透气衣男子反光速干透气短袖T恤ATSV083-2</v>
          </cell>
          <cell r="D8429" t="str">
            <v>运动服</v>
          </cell>
          <cell r="E8429" t="str">
            <v>男装</v>
          </cell>
          <cell r="F8429" t="str">
            <v>T恤/Polo衫/背心</v>
          </cell>
          <cell r="G8429" t="str">
            <v>速干T恤</v>
          </cell>
          <cell r="H8429" t="str">
            <v>标准白</v>
          </cell>
          <cell r="I8429">
            <v>119</v>
          </cell>
          <cell r="J8429">
            <v>199</v>
          </cell>
          <cell r="K8429" t="str">
            <v>男</v>
          </cell>
          <cell r="L8429" t="str">
            <v>2025Q2</v>
          </cell>
          <cell r="M8429" t="str">
            <v>跑步</v>
          </cell>
          <cell r="N8429">
            <v>2</v>
          </cell>
          <cell r="O8429">
            <v>6</v>
          </cell>
        </row>
        <row r="8430">
          <cell r="A8430" t="str">
            <v>AZGW310-5</v>
          </cell>
          <cell r="B8430" t="str">
            <v>AZGW310</v>
          </cell>
          <cell r="C8430" t="str">
            <v>中国李宁弧ACE 3女子反光减震回弹潮流运动鞋AZGW310-5</v>
          </cell>
          <cell r="D8430" t="str">
            <v>运动鞋</v>
          </cell>
          <cell r="E8430" t="str">
            <v>女鞋</v>
          </cell>
          <cell r="F8430" t="str">
            <v>运动生活鞋</v>
          </cell>
          <cell r="G8430" t="str">
            <v>时尚休闲鞋</v>
          </cell>
          <cell r="H8430" t="str">
            <v>香槟白</v>
          </cell>
          <cell r="I8430">
            <v>999</v>
          </cell>
          <cell r="J8430">
            <v>999</v>
          </cell>
          <cell r="K8430" t="str">
            <v>女</v>
          </cell>
          <cell r="L8430" t="str">
            <v>2026Q2</v>
          </cell>
          <cell r="M8430" t="str">
            <v>中国李宁</v>
          </cell>
          <cell r="N8430">
            <v>6</v>
          </cell>
          <cell r="O8430">
            <v>27</v>
          </cell>
        </row>
        <row r="8431">
          <cell r="A8431" t="str">
            <v>APLV695-2</v>
          </cell>
          <cell r="B8431" t="str">
            <v>APLV695</v>
          </cell>
          <cell r="C8431" t="str">
            <v>LI-NING 1990男子宽松长袖POLO衫APLV695-2</v>
          </cell>
          <cell r="D8431" t="str">
            <v>运动服</v>
          </cell>
          <cell r="E8431" t="str">
            <v>男装</v>
          </cell>
          <cell r="F8431" t="str">
            <v>T恤/Polo衫/背心</v>
          </cell>
          <cell r="G8431" t="str">
            <v>长袖Polo</v>
          </cell>
          <cell r="H8431" t="str">
            <v>深海军蓝</v>
          </cell>
          <cell r="I8431">
            <v>1290</v>
          </cell>
          <cell r="J8431">
            <v>1290</v>
          </cell>
          <cell r="K8431" t="str">
            <v>男</v>
          </cell>
          <cell r="L8431" t="str">
            <v>2025Q4</v>
          </cell>
          <cell r="M8431" t="str">
            <v>李宁1990</v>
          </cell>
          <cell r="N8431">
            <v>4</v>
          </cell>
          <cell r="O8431">
            <v>6</v>
          </cell>
        </row>
        <row r="8432">
          <cell r="A8432" t="str">
            <v>AWDVA95-1</v>
          </cell>
          <cell r="B8432" t="str">
            <v>AWDVA95</v>
          </cell>
          <cell r="C8432" t="str">
            <v>中国李宁功夫系列男子抗菌宽松套头连帽卫衣AWDVA95-1</v>
          </cell>
          <cell r="D8432" t="str">
            <v>运动服</v>
          </cell>
          <cell r="E8432" t="str">
            <v>男装</v>
          </cell>
          <cell r="F8432" t="str">
            <v>卫衣</v>
          </cell>
          <cell r="G8432" t="str">
            <v>套头连帽卫衣</v>
          </cell>
          <cell r="H8432" t="str">
            <v>霜白色</v>
          </cell>
          <cell r="I8432">
            <v>639</v>
          </cell>
          <cell r="J8432">
            <v>799</v>
          </cell>
          <cell r="K8432" t="str">
            <v>男</v>
          </cell>
          <cell r="L8432" t="str">
            <v>2025Q4</v>
          </cell>
          <cell r="M8432" t="str">
            <v>中国李宁</v>
          </cell>
          <cell r="N8432">
            <v>6</v>
          </cell>
          <cell r="O8432">
            <v>30</v>
          </cell>
        </row>
        <row r="8433">
          <cell r="A8433" t="str">
            <v>AYPT285-5</v>
          </cell>
          <cell r="B8433" t="str">
            <v>AYPT285</v>
          </cell>
          <cell r="C8433" t="str">
            <v>雷霆 50 （5U）蓝绿羽毛球拍（单拍无线）AYPT285-5</v>
          </cell>
          <cell r="D8433" t="str">
            <v>运动装备</v>
          </cell>
          <cell r="E8433" t="str">
            <v>羽毛球装备</v>
          </cell>
          <cell r="F8433" t="str">
            <v>羽毛球拍</v>
          </cell>
          <cell r="G8433" t="str">
            <v>羽毛球拍</v>
          </cell>
          <cell r="H8433" t="str">
            <v>暗紫蓝</v>
          </cell>
          <cell r="I8433">
            <v>749</v>
          </cell>
          <cell r="J8433">
            <v>880</v>
          </cell>
          <cell r="K8433" t="str">
            <v>中</v>
          </cell>
          <cell r="L8433" t="str">
            <v>2023Q3</v>
          </cell>
          <cell r="M8433" t="str">
            <v>羽毛球</v>
          </cell>
          <cell r="N8433">
            <v>1</v>
          </cell>
          <cell r="O8433">
            <v>7</v>
          </cell>
        </row>
        <row r="8434">
          <cell r="A8434" t="str">
            <v>APLV372-1</v>
          </cell>
          <cell r="B8434" t="str">
            <v>APLV372</v>
          </cell>
          <cell r="C8434" t="str">
            <v>【殷小雯同款】LI-NING 1990女子抗紫外线防晒修身短袖POLO衫APLV372-1</v>
          </cell>
          <cell r="D8434" t="str">
            <v>运动服</v>
          </cell>
          <cell r="E8434" t="str">
            <v>女装</v>
          </cell>
          <cell r="F8434" t="str">
            <v>T恤/Polo衫/背心</v>
          </cell>
          <cell r="G8434" t="str">
            <v>短袖Polo</v>
          </cell>
          <cell r="H8434" t="str">
            <v>标准白</v>
          </cell>
          <cell r="I8434">
            <v>990</v>
          </cell>
          <cell r="J8434">
            <v>990</v>
          </cell>
          <cell r="K8434" t="str">
            <v>女</v>
          </cell>
          <cell r="L8434" t="str">
            <v>2025Q3</v>
          </cell>
          <cell r="M8434" t="str">
            <v>李宁1990</v>
          </cell>
          <cell r="N8434">
            <v>6</v>
          </cell>
          <cell r="O8434">
            <v>33</v>
          </cell>
        </row>
        <row r="8435">
          <cell r="A8435" t="str">
            <v>ACPW007-2</v>
          </cell>
          <cell r="B8435" t="str">
            <v>ACPW007</v>
          </cell>
          <cell r="C8435" t="str">
            <v>HYPERPOWER 20 “CPC”星耀蓝匹克球拍ACPW007-2</v>
          </cell>
          <cell r="D8435" t="str">
            <v>运动装备</v>
          </cell>
          <cell r="E8435" t="str">
            <v>专业竞技</v>
          </cell>
          <cell r="F8435" t="str">
            <v>其他装备</v>
          </cell>
          <cell r="G8435" t="str">
            <v>匹克球拍</v>
          </cell>
          <cell r="H8435" t="str">
            <v>星耀蓝</v>
          </cell>
          <cell r="I8435">
            <v>380</v>
          </cell>
          <cell r="J8435">
            <v>380</v>
          </cell>
          <cell r="K8435" t="str">
            <v>中</v>
          </cell>
          <cell r="L8435" t="str">
            <v>2026Q1</v>
          </cell>
          <cell r="M8435" t="str">
            <v>匹克球</v>
          </cell>
          <cell r="N8435">
            <v>1</v>
          </cell>
          <cell r="O8435">
            <v>1</v>
          </cell>
        </row>
        <row r="8436">
          <cell r="A8436" t="str">
            <v>AWLW049-2</v>
          </cell>
          <cell r="B8436" t="str">
            <v>AWLW049</v>
          </cell>
          <cell r="C8436" t="str">
            <v>反伍BADFIVE男子中长袜两双装(特殊产品不予退换货）AWLW049-2</v>
          </cell>
          <cell r="D8436" t="str">
            <v>运动配件</v>
          </cell>
          <cell r="E8436" t="str">
            <v>袜子</v>
          </cell>
          <cell r="F8436" t="str">
            <v>中袜</v>
          </cell>
          <cell r="G8436" t="str">
            <v>中袜</v>
          </cell>
          <cell r="H8436" t="str">
            <v>白/棕</v>
          </cell>
          <cell r="I8436">
            <v>119</v>
          </cell>
          <cell r="J8436">
            <v>119</v>
          </cell>
          <cell r="K8436" t="str">
            <v>男</v>
          </cell>
          <cell r="L8436" t="str">
            <v>2026Q4</v>
          </cell>
          <cell r="M8436" t="str">
            <v>篮球</v>
          </cell>
          <cell r="N8436">
            <v>1</v>
          </cell>
          <cell r="O8436">
            <v>4</v>
          </cell>
        </row>
        <row r="8437">
          <cell r="A8437" t="str">
            <v>AGCW066-5</v>
          </cell>
          <cell r="B8437" t="str">
            <v>AGCW066</v>
          </cell>
          <cell r="C8437" t="str">
            <v>天迹女子减震回弹板鞋经典休闲鞋AGCW066-5</v>
          </cell>
          <cell r="D8437" t="str">
            <v>运动鞋</v>
          </cell>
          <cell r="E8437" t="str">
            <v>女鞋</v>
          </cell>
          <cell r="F8437" t="str">
            <v>运动生活鞋</v>
          </cell>
          <cell r="G8437" t="str">
            <v>经典休闲鞋</v>
          </cell>
          <cell r="H8437" t="str">
            <v>云雾白/海岸灰</v>
          </cell>
          <cell r="I8437">
            <v>289</v>
          </cell>
          <cell r="J8437">
            <v>399</v>
          </cell>
          <cell r="K8437" t="str">
            <v>女</v>
          </cell>
          <cell r="L8437" t="str">
            <v>2026Q1</v>
          </cell>
          <cell r="M8437" t="str">
            <v>运动生活</v>
          </cell>
          <cell r="N8437">
            <v>8</v>
          </cell>
          <cell r="O8437">
            <v>645</v>
          </cell>
        </row>
        <row r="8438">
          <cell r="A8438" t="str">
            <v>AHSV119-2</v>
          </cell>
          <cell r="B8438" t="str">
            <v>AHSV119</v>
          </cell>
          <cell r="C8438" t="str">
            <v>中国李宁男女同款宽松短袖文化衫AHSV119-2</v>
          </cell>
          <cell r="D8438" t="str">
            <v>运动服</v>
          </cell>
          <cell r="E8438" t="str">
            <v>男装</v>
          </cell>
          <cell r="F8438" t="str">
            <v>T恤/Polo衫/背心</v>
          </cell>
          <cell r="G8438" t="str">
            <v>短袖文化衫</v>
          </cell>
          <cell r="H8438" t="str">
            <v>黑色</v>
          </cell>
          <cell r="I8438">
            <v>289</v>
          </cell>
          <cell r="J8438">
            <v>399</v>
          </cell>
          <cell r="K8438" t="str">
            <v>男</v>
          </cell>
          <cell r="L8438" t="str">
            <v>2025Q2</v>
          </cell>
          <cell r="M8438" t="str">
            <v>中国李宁</v>
          </cell>
          <cell r="N8438">
            <v>3</v>
          </cell>
          <cell r="O8438">
            <v>11</v>
          </cell>
        </row>
        <row r="8439">
          <cell r="A8439" t="str">
            <v>AGCV370-1</v>
          </cell>
          <cell r="B8439" t="str">
            <v>AGCV370</v>
          </cell>
          <cell r="C8439" t="str">
            <v>启星女子减震回弹经典休闲鞋AGCV370-1</v>
          </cell>
          <cell r="D8439" t="str">
            <v>运动鞋</v>
          </cell>
          <cell r="E8439" t="str">
            <v>女鞋</v>
          </cell>
          <cell r="F8439" t="str">
            <v>运动生活鞋</v>
          </cell>
          <cell r="G8439" t="str">
            <v>经典休闲鞋</v>
          </cell>
          <cell r="H8439" t="str">
            <v>浅石灰/微晶灰</v>
          </cell>
          <cell r="I8439">
            <v>359</v>
          </cell>
          <cell r="J8439">
            <v>499</v>
          </cell>
          <cell r="K8439" t="str">
            <v>女</v>
          </cell>
          <cell r="L8439" t="str">
            <v>2025Q3</v>
          </cell>
          <cell r="M8439" t="str">
            <v>运动生活</v>
          </cell>
          <cell r="N8439">
            <v>1</v>
          </cell>
          <cell r="O8439">
            <v>1</v>
          </cell>
        </row>
        <row r="8440">
          <cell r="A8440" t="str">
            <v>YHSW258-1</v>
          </cell>
          <cell r="B8440" t="str">
            <v>YHSW258</v>
          </cell>
          <cell r="C8440" t="str">
            <v>女大童短袖文化衫YHSW258-1</v>
          </cell>
          <cell r="D8440" t="str">
            <v>运动服</v>
          </cell>
          <cell r="E8440" t="str">
            <v>女童装</v>
          </cell>
          <cell r="F8440" t="str">
            <v>T恤/Polo衫/背心</v>
          </cell>
          <cell r="G8440" t="str">
            <v>短袖T恤</v>
          </cell>
          <cell r="H8440" t="str">
            <v>水族绿</v>
          </cell>
          <cell r="I8440">
            <v>169</v>
          </cell>
          <cell r="J8440">
            <v>169</v>
          </cell>
          <cell r="K8440" t="str">
            <v>女</v>
          </cell>
          <cell r="L8440" t="str">
            <v>2026Q2</v>
          </cell>
          <cell r="M8440" t="str">
            <v>运动生活</v>
          </cell>
          <cell r="N8440">
            <v>5</v>
          </cell>
          <cell r="O8440">
            <v>113</v>
          </cell>
        </row>
        <row r="8441">
          <cell r="A8441" t="str">
            <v>AKLV956-5</v>
          </cell>
          <cell r="B8441" t="str">
            <v>AKLV956</v>
          </cell>
          <cell r="C8441" t="str">
            <v>女子直筒加绒保暖热力裤卫裤AKLV956-5</v>
          </cell>
          <cell r="D8441" t="str">
            <v>运动服</v>
          </cell>
          <cell r="E8441" t="str">
            <v>女装</v>
          </cell>
          <cell r="F8441" t="str">
            <v>裤装</v>
          </cell>
          <cell r="G8441" t="str">
            <v>卫裤</v>
          </cell>
          <cell r="H8441" t="str">
            <v>黑色</v>
          </cell>
          <cell r="I8441">
            <v>239</v>
          </cell>
          <cell r="J8441">
            <v>349</v>
          </cell>
          <cell r="K8441" t="str">
            <v>女</v>
          </cell>
          <cell r="L8441" t="str">
            <v>2025Q3</v>
          </cell>
          <cell r="M8441" t="str">
            <v>运动生活</v>
          </cell>
          <cell r="N8441">
            <v>3</v>
          </cell>
          <cell r="O8441">
            <v>8</v>
          </cell>
        </row>
        <row r="8442">
          <cell r="A8442" t="str">
            <v>ALHW022-3</v>
          </cell>
          <cell r="B8442" t="str">
            <v>ALHW022</v>
          </cell>
          <cell r="C8442" t="str">
            <v>LI-NING 1990薄雾女子板鞋ALHW022-3</v>
          </cell>
          <cell r="D8442" t="str">
            <v>运动鞋</v>
          </cell>
          <cell r="E8442" t="str">
            <v>女鞋</v>
          </cell>
          <cell r="F8442" t="str">
            <v>运动生活鞋</v>
          </cell>
          <cell r="G8442" t="str">
            <v>文化休闲鞋</v>
          </cell>
          <cell r="H8442" t="str">
            <v>米白色/海藻绿</v>
          </cell>
          <cell r="I8442">
            <v>1090</v>
          </cell>
          <cell r="J8442">
            <v>1090</v>
          </cell>
          <cell r="K8442" t="str">
            <v>女</v>
          </cell>
          <cell r="L8442" t="str">
            <v>2026Q1</v>
          </cell>
          <cell r="M8442" t="str">
            <v>李宁1990</v>
          </cell>
          <cell r="N8442">
            <v>5</v>
          </cell>
          <cell r="O8442">
            <v>89</v>
          </cell>
        </row>
        <row r="8443">
          <cell r="A8443" t="str">
            <v>ABSW171-1</v>
          </cell>
          <cell r="B8443" t="str">
            <v>ABSW171</v>
          </cell>
          <cell r="C8443" t="str">
            <v>韦德系列双肩包ABSW171-1</v>
          </cell>
          <cell r="D8443" t="str">
            <v>运动配件</v>
          </cell>
          <cell r="E8443" t="str">
            <v>包</v>
          </cell>
          <cell r="F8443" t="str">
            <v>双肩包</v>
          </cell>
          <cell r="G8443" t="str">
            <v>双肩包</v>
          </cell>
          <cell r="H8443" t="str">
            <v>黑色</v>
          </cell>
          <cell r="I8443">
            <v>299</v>
          </cell>
          <cell r="J8443">
            <v>299</v>
          </cell>
          <cell r="K8443" t="str">
            <v>中</v>
          </cell>
          <cell r="L8443" t="str">
            <v>2026Q1</v>
          </cell>
          <cell r="M8443" t="str">
            <v>韦德</v>
          </cell>
          <cell r="N8443">
            <v>1</v>
          </cell>
          <cell r="O8443">
            <v>1</v>
          </cell>
        </row>
        <row r="8444">
          <cell r="A8444" t="str">
            <v>ASJT063-9</v>
          </cell>
          <cell r="B8444" t="str">
            <v>ASJT063</v>
          </cell>
          <cell r="C8444" t="str">
            <v>GP305-5荧光香草绿粘性型手胶5条装ASJT063-9</v>
          </cell>
          <cell r="D8444" t="str">
            <v>运动装备</v>
          </cell>
          <cell r="E8444" t="str">
            <v>羽毛球装备</v>
          </cell>
          <cell r="F8444" t="str">
            <v>球拍配件</v>
          </cell>
          <cell r="G8444" t="str">
            <v>球拍配件</v>
          </cell>
          <cell r="H8444" t="str">
            <v>荧光香草绿</v>
          </cell>
          <cell r="I8444">
            <v>60</v>
          </cell>
          <cell r="J8444">
            <v>60</v>
          </cell>
          <cell r="K8444" t="str">
            <v>中</v>
          </cell>
          <cell r="L8444" t="str">
            <v>2023Q1</v>
          </cell>
          <cell r="M8444" t="str">
            <v>羽毛球</v>
          </cell>
          <cell r="N8444">
            <v>1</v>
          </cell>
          <cell r="O8444">
            <v>11</v>
          </cell>
        </row>
        <row r="8445">
          <cell r="A8445" t="str">
            <v>AFDVC63-6</v>
          </cell>
          <cell r="B8445" t="str">
            <v>AFDVC63</v>
          </cell>
          <cell r="C8445" t="str">
            <v>男子加绒保暖防风排湿运动风衣AFDVC63-6</v>
          </cell>
          <cell r="D8445" t="str">
            <v>运动服</v>
          </cell>
          <cell r="E8445" t="str">
            <v>男装</v>
          </cell>
          <cell r="F8445" t="str">
            <v>外套/马甲</v>
          </cell>
          <cell r="G8445" t="str">
            <v>风衣</v>
          </cell>
          <cell r="H8445" t="str">
            <v>茗茶绿/刺藤绿</v>
          </cell>
          <cell r="I8445">
            <v>599</v>
          </cell>
          <cell r="J8445">
            <v>599</v>
          </cell>
          <cell r="K8445" t="str">
            <v>男</v>
          </cell>
          <cell r="L8445" t="str">
            <v>2025Q3</v>
          </cell>
          <cell r="M8445" t="str">
            <v>团购</v>
          </cell>
          <cell r="N8445">
            <v>7</v>
          </cell>
          <cell r="O8445">
            <v>316</v>
          </cell>
        </row>
        <row r="8446">
          <cell r="A8446" t="str">
            <v>AWDW341-4</v>
          </cell>
          <cell r="B8446" t="str">
            <v>AWDW341</v>
          </cell>
          <cell r="C8446" t="str">
            <v>男女同款宽松套头卫衣AWDW341-4</v>
          </cell>
          <cell r="D8446" t="str">
            <v>运动服</v>
          </cell>
          <cell r="E8446" t="str">
            <v>男装</v>
          </cell>
          <cell r="F8446" t="str">
            <v>卫衣</v>
          </cell>
          <cell r="G8446" t="str">
            <v>套头无帽卫衣</v>
          </cell>
          <cell r="H8446" t="str">
            <v>玉烟绿</v>
          </cell>
          <cell r="I8446">
            <v>219</v>
          </cell>
          <cell r="J8446">
            <v>299</v>
          </cell>
          <cell r="K8446" t="str">
            <v>中</v>
          </cell>
          <cell r="L8446" t="str">
            <v>2026Q1</v>
          </cell>
          <cell r="M8446" t="str">
            <v>运动生活</v>
          </cell>
          <cell r="N8446">
            <v>7</v>
          </cell>
          <cell r="O8446">
            <v>302</v>
          </cell>
        </row>
        <row r="8447">
          <cell r="A8447" t="str">
            <v>AKXV449-3</v>
          </cell>
          <cell r="B8447" t="str">
            <v>AKXV449</v>
          </cell>
          <cell r="C8447" t="str">
            <v>李宁韦德 x Jay Flow联名系列男子直筒加绒保暖休闲长裤AKXV449-3</v>
          </cell>
          <cell r="D8447" t="str">
            <v>运动服</v>
          </cell>
          <cell r="E8447" t="str">
            <v>男装</v>
          </cell>
          <cell r="F8447" t="str">
            <v>裤装</v>
          </cell>
          <cell r="G8447" t="str">
            <v>休闲长裤/牛仔裤</v>
          </cell>
          <cell r="H8447" t="str">
            <v>徒行绿</v>
          </cell>
          <cell r="I8447">
            <v>423</v>
          </cell>
          <cell r="J8447">
            <v>599</v>
          </cell>
          <cell r="K8447" t="str">
            <v>男</v>
          </cell>
          <cell r="L8447" t="str">
            <v>2025Q4</v>
          </cell>
          <cell r="M8447" t="str">
            <v>韦德</v>
          </cell>
          <cell r="N8447">
            <v>3</v>
          </cell>
          <cell r="O8447">
            <v>64</v>
          </cell>
        </row>
        <row r="8448">
          <cell r="A8448" t="str">
            <v>ARMV005-13</v>
          </cell>
          <cell r="B8448" t="str">
            <v>ARMV005</v>
          </cell>
          <cell r="C8448" t="str">
            <v>飞电5 ULTRA凌空闪蜓男女同款䨻丝减震回弹竞速比赛跑鞋ARMV005-13</v>
          </cell>
          <cell r="D8448" t="str">
            <v>运动鞋</v>
          </cell>
          <cell r="E8448" t="str">
            <v>男鞋</v>
          </cell>
          <cell r="F8448" t="str">
            <v>跑步鞋</v>
          </cell>
          <cell r="G8448" t="str">
            <v>竞技跑鞋</v>
          </cell>
          <cell r="H8448" t="str">
            <v>荧光亮绿</v>
          </cell>
          <cell r="I8448">
            <v>1789</v>
          </cell>
          <cell r="J8448">
            <v>2299</v>
          </cell>
          <cell r="K8448" t="str">
            <v>中</v>
          </cell>
          <cell r="L8448" t="str">
            <v>2025Q3</v>
          </cell>
          <cell r="M8448" t="str">
            <v>跑步</v>
          </cell>
          <cell r="N8448">
            <v>2</v>
          </cell>
          <cell r="O8448">
            <v>2</v>
          </cell>
        </row>
        <row r="8449">
          <cell r="A8449" t="str">
            <v>AMBV423-2</v>
          </cell>
          <cell r="B8449" t="str">
            <v>AMBV423</v>
          </cell>
          <cell r="C8449" t="str">
            <v>韦德系列男子宽松套头编织衫AMBV423-2</v>
          </cell>
          <cell r="D8449" t="str">
            <v>运动服</v>
          </cell>
          <cell r="E8449" t="str">
            <v>男装</v>
          </cell>
          <cell r="F8449" t="str">
            <v>其他服装</v>
          </cell>
          <cell r="G8449" t="str">
            <v>编织衫</v>
          </cell>
          <cell r="H8449" t="str">
            <v>黑色</v>
          </cell>
          <cell r="I8449">
            <v>699</v>
          </cell>
          <cell r="J8449">
            <v>699</v>
          </cell>
          <cell r="K8449" t="str">
            <v>男</v>
          </cell>
          <cell r="L8449" t="str">
            <v>2025Q4</v>
          </cell>
          <cell r="M8449" t="str">
            <v>韦德</v>
          </cell>
          <cell r="N8449">
            <v>6</v>
          </cell>
          <cell r="O8449">
            <v>163</v>
          </cell>
        </row>
        <row r="8450">
          <cell r="A8450" t="str">
            <v>AMYV159-1</v>
          </cell>
          <cell r="B8450" t="str">
            <v>AMYV159</v>
          </cell>
          <cell r="C8450" t="str">
            <v>LI-NING 1990 X Clove联名系列棒球帽AMYV159-1</v>
          </cell>
          <cell r="D8450" t="str">
            <v>运动配件</v>
          </cell>
          <cell r="E8450" t="str">
            <v>帽子</v>
          </cell>
          <cell r="F8450" t="str">
            <v>棒球帽</v>
          </cell>
          <cell r="G8450" t="str">
            <v>棒球帽</v>
          </cell>
          <cell r="H8450" t="str">
            <v>盈粉色/燕麦灰</v>
          </cell>
          <cell r="I8450">
            <v>290</v>
          </cell>
          <cell r="J8450">
            <v>290</v>
          </cell>
          <cell r="K8450" t="str">
            <v>中</v>
          </cell>
          <cell r="L8450" t="str">
            <v>2025Q2</v>
          </cell>
          <cell r="M8450" t="str">
            <v>李宁1990</v>
          </cell>
          <cell r="N8450">
            <v>1</v>
          </cell>
          <cell r="O8450">
            <v>1</v>
          </cell>
        </row>
        <row r="8451">
          <cell r="A8451" t="str">
            <v>AZGW306-2</v>
          </cell>
          <cell r="B8451" t="str">
            <v>AZGW306</v>
          </cell>
          <cell r="C8451" t="str">
            <v>中国李宁PP乒乓女子潮流运动鞋AZGW306-2</v>
          </cell>
          <cell r="D8451" t="str">
            <v>运动鞋</v>
          </cell>
          <cell r="E8451" t="str">
            <v>女鞋</v>
          </cell>
          <cell r="F8451" t="str">
            <v>运动生活鞋</v>
          </cell>
          <cell r="G8451" t="str">
            <v>时尚休闲鞋</v>
          </cell>
          <cell r="H8451" t="str">
            <v>活力黄/乳白色</v>
          </cell>
          <cell r="I8451">
            <v>699</v>
          </cell>
          <cell r="J8451">
            <v>699</v>
          </cell>
          <cell r="K8451" t="str">
            <v>女</v>
          </cell>
          <cell r="L8451" t="str">
            <v>2026Q2</v>
          </cell>
          <cell r="M8451" t="str">
            <v>中国李宁</v>
          </cell>
          <cell r="N8451">
            <v>5</v>
          </cell>
          <cell r="O8451">
            <v>85</v>
          </cell>
        </row>
        <row r="8452">
          <cell r="A8452" t="str">
            <v>ATSW146-4</v>
          </cell>
          <cell r="B8452" t="str">
            <v>ATSW146</v>
          </cell>
          <cell r="C8452" t="str">
            <v>女子反光速干凉爽短袖T恤ATSW146-4</v>
          </cell>
          <cell r="D8452" t="str">
            <v>运动服</v>
          </cell>
          <cell r="E8452" t="str">
            <v>女装</v>
          </cell>
          <cell r="F8452" t="str">
            <v>T恤/Polo衫/背心</v>
          </cell>
          <cell r="G8452" t="str">
            <v>短袖T恤</v>
          </cell>
          <cell r="H8452" t="str">
            <v>初霜蓝满底印</v>
          </cell>
          <cell r="I8452">
            <v>179</v>
          </cell>
          <cell r="J8452">
            <v>199</v>
          </cell>
          <cell r="K8452" t="str">
            <v>女</v>
          </cell>
          <cell r="L8452" t="str">
            <v>2026Q2</v>
          </cell>
          <cell r="M8452" t="str">
            <v>跑步</v>
          </cell>
          <cell r="N8452">
            <v>1</v>
          </cell>
          <cell r="O8452">
            <v>1</v>
          </cell>
        </row>
        <row r="8453">
          <cell r="A8453" t="str">
            <v>ARHW020-4</v>
          </cell>
          <cell r="B8453" t="str">
            <v>ARHW020</v>
          </cell>
          <cell r="C8453" t="str">
            <v>惊鸿2 COMFY女子缓震保护跑鞋ARHW020-4</v>
          </cell>
          <cell r="D8453" t="str">
            <v>运动鞋</v>
          </cell>
          <cell r="E8453" t="str">
            <v>女鞋</v>
          </cell>
          <cell r="F8453" t="str">
            <v>跑步鞋</v>
          </cell>
          <cell r="G8453" t="str">
            <v>减震跑鞋</v>
          </cell>
          <cell r="H8453" t="str">
            <v>乳白色/浅晴蓝/仙果绿</v>
          </cell>
          <cell r="I8453">
            <v>399</v>
          </cell>
          <cell r="J8453">
            <v>399</v>
          </cell>
          <cell r="K8453" t="str">
            <v>女</v>
          </cell>
          <cell r="L8453" t="str">
            <v>2026Q2</v>
          </cell>
          <cell r="M8453" t="str">
            <v>跑步</v>
          </cell>
          <cell r="N8453">
            <v>8</v>
          </cell>
          <cell r="O8453">
            <v>260</v>
          </cell>
        </row>
        <row r="8454">
          <cell r="A8454" t="str">
            <v>YTLW006-1</v>
          </cell>
          <cell r="B8454" t="str">
            <v>YTLW006</v>
          </cell>
          <cell r="C8454" t="str">
            <v>女大童长袖T恤YTLW006-1</v>
          </cell>
          <cell r="D8454" t="str">
            <v>运动服</v>
          </cell>
          <cell r="E8454" t="str">
            <v>女童装</v>
          </cell>
          <cell r="F8454" t="str">
            <v>T恤/Polo衫/背心</v>
          </cell>
          <cell r="G8454" t="str">
            <v>长袖T恤</v>
          </cell>
          <cell r="H8454" t="str">
            <v>白</v>
          </cell>
          <cell r="I8454">
            <v>169</v>
          </cell>
          <cell r="J8454">
            <v>169</v>
          </cell>
          <cell r="K8454" t="str">
            <v>女</v>
          </cell>
          <cell r="L8454" t="str">
            <v>2026Q1</v>
          </cell>
          <cell r="M8454" t="str">
            <v>综合体能</v>
          </cell>
          <cell r="N8454">
            <v>6</v>
          </cell>
          <cell r="O8454">
            <v>60</v>
          </cell>
        </row>
        <row r="8455">
          <cell r="A8455" t="str">
            <v>YWDW047-1</v>
          </cell>
          <cell r="B8455" t="str">
            <v>YWDW047</v>
          </cell>
          <cell r="C8455" t="str">
            <v>男大童宽松套头卫衣YWDW047-1</v>
          </cell>
          <cell r="D8455" t="str">
            <v>运动服</v>
          </cell>
          <cell r="E8455" t="str">
            <v>男童装</v>
          </cell>
          <cell r="F8455" t="str">
            <v>卫衣</v>
          </cell>
          <cell r="G8455" t="str">
            <v>套头无帽卫衣</v>
          </cell>
          <cell r="H8455" t="str">
            <v>黑</v>
          </cell>
          <cell r="I8455">
            <v>249</v>
          </cell>
          <cell r="J8455">
            <v>249</v>
          </cell>
          <cell r="K8455" t="str">
            <v>男</v>
          </cell>
          <cell r="L8455" t="str">
            <v>2026Q1</v>
          </cell>
          <cell r="M8455" t="str">
            <v>篮球</v>
          </cell>
          <cell r="N8455">
            <v>1</v>
          </cell>
          <cell r="O8455">
            <v>1</v>
          </cell>
        </row>
        <row r="8456">
          <cell r="A8456" t="str">
            <v>AKYV120-2</v>
          </cell>
          <cell r="B8456" t="str">
            <v>AKYV120</v>
          </cell>
          <cell r="C8456" t="str">
            <v>女子平口加绒保暖针织运动裤AKYV120-2</v>
          </cell>
          <cell r="D8456" t="str">
            <v>运动服</v>
          </cell>
          <cell r="E8456" t="str">
            <v>女装</v>
          </cell>
          <cell r="F8456" t="str">
            <v>裤装</v>
          </cell>
          <cell r="G8456" t="str">
            <v>运动长裤</v>
          </cell>
          <cell r="H8456" t="str">
            <v>黑色</v>
          </cell>
          <cell r="I8456">
            <v>206</v>
          </cell>
          <cell r="J8456">
            <v>299</v>
          </cell>
          <cell r="K8456" t="str">
            <v>女</v>
          </cell>
          <cell r="L8456" t="str">
            <v>2025Q4</v>
          </cell>
          <cell r="M8456" t="str">
            <v>健身</v>
          </cell>
          <cell r="N8456">
            <v>6</v>
          </cell>
          <cell r="O8456">
            <v>192</v>
          </cell>
        </row>
        <row r="8457">
          <cell r="A8457" t="str">
            <v>AYKW755-2</v>
          </cell>
          <cell r="B8457" t="str">
            <v>AYKW755</v>
          </cell>
          <cell r="C8457" t="str">
            <v>反伍BADFIVE男子运动长裤AYKW755-2</v>
          </cell>
          <cell r="D8457" t="str">
            <v>运动服</v>
          </cell>
          <cell r="E8457" t="str">
            <v>男装</v>
          </cell>
          <cell r="F8457" t="str">
            <v>裤装</v>
          </cell>
          <cell r="G8457" t="str">
            <v>运动长裤</v>
          </cell>
          <cell r="H8457" t="str">
            <v>砚石灰</v>
          </cell>
          <cell r="I8457">
            <v>399</v>
          </cell>
          <cell r="J8457">
            <v>399</v>
          </cell>
          <cell r="K8457" t="str">
            <v>男</v>
          </cell>
          <cell r="L8457" t="str">
            <v>2026Q2</v>
          </cell>
          <cell r="M8457" t="str">
            <v>篮球</v>
          </cell>
          <cell r="N8457">
            <v>4</v>
          </cell>
          <cell r="O8457">
            <v>4</v>
          </cell>
        </row>
        <row r="8458">
          <cell r="A8458" t="str">
            <v>AYPT311-50</v>
          </cell>
          <cell r="B8458" t="str">
            <v>AYPT311</v>
          </cell>
          <cell r="C8458" t="str">
            <v>雷霆超轻小钢炮（5U）珍珠白（穿线）羽毛球拍AYPT311-50</v>
          </cell>
          <cell r="D8458" t="str">
            <v>运动装备</v>
          </cell>
          <cell r="E8458" t="str">
            <v>羽毛球装备</v>
          </cell>
          <cell r="F8458" t="str">
            <v>羽毛球拍</v>
          </cell>
          <cell r="G8458" t="str">
            <v>羽毛球拍</v>
          </cell>
          <cell r="H8458" t="str">
            <v>珍珠白</v>
          </cell>
          <cell r="I8458">
            <v>280</v>
          </cell>
          <cell r="J8458">
            <v>300</v>
          </cell>
          <cell r="K8458" t="str">
            <v>中</v>
          </cell>
          <cell r="L8458" t="str">
            <v>2023Q3</v>
          </cell>
          <cell r="M8458" t="str">
            <v>羽毛球</v>
          </cell>
          <cell r="N8458">
            <v>1</v>
          </cell>
          <cell r="O8458">
            <v>75</v>
          </cell>
        </row>
        <row r="8459">
          <cell r="A8459" t="str">
            <v>AJDW231-2</v>
          </cell>
          <cell r="B8459" t="str">
            <v>AJDW231</v>
          </cell>
          <cell r="C8459" t="str">
            <v>球迷风男女同款宽松夹克AJDW231-2</v>
          </cell>
          <cell r="D8459" t="str">
            <v>运动服</v>
          </cell>
          <cell r="E8459" t="str">
            <v>男装</v>
          </cell>
          <cell r="F8459" t="str">
            <v>外套/马甲</v>
          </cell>
          <cell r="G8459" t="str">
            <v>夹克</v>
          </cell>
          <cell r="H8459" t="str">
            <v>深海军蓝</v>
          </cell>
          <cell r="I8459">
            <v>339</v>
          </cell>
          <cell r="J8459">
            <v>499</v>
          </cell>
          <cell r="K8459" t="str">
            <v>中</v>
          </cell>
          <cell r="L8459" t="str">
            <v>2026Q1</v>
          </cell>
          <cell r="M8459" t="str">
            <v>运动生活</v>
          </cell>
          <cell r="N8459">
            <v>7</v>
          </cell>
          <cell r="O8459">
            <v>591</v>
          </cell>
        </row>
        <row r="8460">
          <cell r="A8460" t="str">
            <v>AYDW003-1</v>
          </cell>
          <cell r="B8460" t="str">
            <v>AYDW003</v>
          </cell>
          <cell r="C8460" t="str">
            <v>LI-NING 1990男子腰带AYDW003-1</v>
          </cell>
          <cell r="D8460" t="str">
            <v>运动配件</v>
          </cell>
          <cell r="E8460" t="str">
            <v>配饰</v>
          </cell>
          <cell r="F8460" t="str">
            <v>其它配饰</v>
          </cell>
          <cell r="G8460" t="str">
            <v>其它配饰</v>
          </cell>
          <cell r="H8460" t="str">
            <v>白色</v>
          </cell>
          <cell r="I8460">
            <v>890</v>
          </cell>
          <cell r="J8460">
            <v>890</v>
          </cell>
          <cell r="K8460" t="str">
            <v>男</v>
          </cell>
          <cell r="L8460" t="str">
            <v>2026Q1</v>
          </cell>
          <cell r="M8460" t="str">
            <v>李宁1990</v>
          </cell>
          <cell r="N8460">
            <v>1</v>
          </cell>
          <cell r="O8460">
            <v>96</v>
          </cell>
        </row>
        <row r="8461">
          <cell r="A8461" t="str">
            <v>AKSW349-1</v>
          </cell>
          <cell r="B8461" t="str">
            <v>AKSW349</v>
          </cell>
          <cell r="C8461" t="str">
            <v>韦德系列男子休闲短裤AKSW349-1</v>
          </cell>
          <cell r="D8461" t="str">
            <v>运动服</v>
          </cell>
          <cell r="E8461" t="str">
            <v>男装</v>
          </cell>
          <cell r="F8461" t="str">
            <v>裤装</v>
          </cell>
          <cell r="G8461" t="str">
            <v>短裤</v>
          </cell>
          <cell r="H8461" t="str">
            <v>黑</v>
          </cell>
          <cell r="I8461">
            <v>399</v>
          </cell>
          <cell r="J8461">
            <v>399</v>
          </cell>
          <cell r="K8461" t="str">
            <v>男</v>
          </cell>
          <cell r="L8461" t="str">
            <v>2026Q2</v>
          </cell>
          <cell r="M8461" t="str">
            <v>韦德</v>
          </cell>
          <cell r="N8461">
            <v>5</v>
          </cell>
          <cell r="O8461">
            <v>27</v>
          </cell>
        </row>
        <row r="8462">
          <cell r="A8462" t="str">
            <v>AFDVL52-1</v>
          </cell>
          <cell r="B8462" t="str">
            <v>AFDVL52</v>
          </cell>
          <cell r="C8462" t="str">
            <v>女子加绒保暖防泼水宽松运动风衣AFDVL52-1</v>
          </cell>
          <cell r="D8462" t="str">
            <v>运动服</v>
          </cell>
          <cell r="E8462" t="str">
            <v>女装</v>
          </cell>
          <cell r="F8462" t="str">
            <v>外套/马甲</v>
          </cell>
          <cell r="G8462" t="str">
            <v>风衣</v>
          </cell>
          <cell r="H8462" t="str">
            <v>蛋奶灰</v>
          </cell>
          <cell r="I8462">
            <v>299</v>
          </cell>
          <cell r="J8462">
            <v>399</v>
          </cell>
          <cell r="K8462" t="str">
            <v>女</v>
          </cell>
          <cell r="L8462" t="str">
            <v>2025Q3</v>
          </cell>
          <cell r="M8462" t="str">
            <v>健身</v>
          </cell>
          <cell r="N8462">
            <v>3</v>
          </cell>
          <cell r="O8462">
            <v>3</v>
          </cell>
        </row>
        <row r="8463">
          <cell r="A8463" t="str">
            <v>ASKV380-2</v>
          </cell>
          <cell r="B8463" t="str">
            <v>ASKV380</v>
          </cell>
          <cell r="C8463" t="str">
            <v>中国李宁Aries联名系列女子宽松短裙ASKV380-2</v>
          </cell>
          <cell r="D8463" t="str">
            <v>运动服</v>
          </cell>
          <cell r="E8463" t="str">
            <v>女装</v>
          </cell>
          <cell r="F8463" t="str">
            <v>裙装</v>
          </cell>
          <cell r="G8463" t="str">
            <v>短裙</v>
          </cell>
          <cell r="H8463" t="str">
            <v>标准黑色</v>
          </cell>
          <cell r="I8463">
            <v>389</v>
          </cell>
          <cell r="J8463">
            <v>499</v>
          </cell>
          <cell r="K8463" t="str">
            <v>女</v>
          </cell>
          <cell r="L8463" t="str">
            <v>2025Q4</v>
          </cell>
          <cell r="M8463" t="str">
            <v>中国李宁</v>
          </cell>
          <cell r="N8463">
            <v>5</v>
          </cell>
          <cell r="O8463">
            <v>28</v>
          </cell>
        </row>
        <row r="8464">
          <cell r="A8464" t="str">
            <v>APLW467-3</v>
          </cell>
          <cell r="B8464" t="str">
            <v>APLW467</v>
          </cell>
          <cell r="C8464" t="str">
            <v>男子冰感舒适防晒健身系列短袖POLO衫APLW467-3</v>
          </cell>
          <cell r="D8464" t="str">
            <v>运动服</v>
          </cell>
          <cell r="E8464" t="str">
            <v>男装</v>
          </cell>
          <cell r="F8464" t="str">
            <v>T恤/Polo衫/背心</v>
          </cell>
          <cell r="G8464" t="str">
            <v>短袖Polo</v>
          </cell>
          <cell r="H8464" t="str">
            <v>深海军蓝</v>
          </cell>
          <cell r="I8464">
            <v>234</v>
          </cell>
          <cell r="J8464">
            <v>249</v>
          </cell>
          <cell r="K8464" t="str">
            <v>男</v>
          </cell>
          <cell r="L8464" t="str">
            <v>2026Q1</v>
          </cell>
          <cell r="M8464" t="str">
            <v>健身</v>
          </cell>
          <cell r="N8464">
            <v>6</v>
          </cell>
          <cell r="O8464">
            <v>397</v>
          </cell>
        </row>
        <row r="8465">
          <cell r="A8465" t="str">
            <v>ASHV025-1</v>
          </cell>
          <cell r="B8465" t="str">
            <v>ASHV025</v>
          </cell>
          <cell r="C8465" t="str">
            <v>中国李宁功夫系列男子抗菌宽松休闲长袖衬衫ASHV025-1</v>
          </cell>
          <cell r="D8465" t="str">
            <v>运动服</v>
          </cell>
          <cell r="E8465" t="str">
            <v>男装</v>
          </cell>
          <cell r="F8465" t="str">
            <v>其他服装</v>
          </cell>
          <cell r="G8465" t="str">
            <v>其他服装</v>
          </cell>
          <cell r="H8465" t="str">
            <v>黑色</v>
          </cell>
          <cell r="I8465">
            <v>451</v>
          </cell>
          <cell r="J8465">
            <v>699</v>
          </cell>
          <cell r="K8465" t="str">
            <v>男</v>
          </cell>
          <cell r="L8465" t="str">
            <v>2025Q2</v>
          </cell>
          <cell r="M8465" t="str">
            <v>中国李宁</v>
          </cell>
          <cell r="N8465">
            <v>4</v>
          </cell>
          <cell r="O8465">
            <v>13</v>
          </cell>
        </row>
        <row r="8466">
          <cell r="A8466" t="str">
            <v>YKEW020-4</v>
          </cell>
          <cell r="B8466" t="str">
            <v>YKEW020</v>
          </cell>
          <cell r="C8466" t="str">
            <v>女大童岩行童户外鞋YKEW020-4</v>
          </cell>
          <cell r="D8466" t="str">
            <v>运动鞋</v>
          </cell>
          <cell r="E8466" t="str">
            <v>女童鞋</v>
          </cell>
          <cell r="F8466" t="str">
            <v>训练鞋</v>
          </cell>
          <cell r="G8466" t="str">
            <v>训练鞋</v>
          </cell>
          <cell r="H8466" t="str">
            <v>乳白色/矿石紫</v>
          </cell>
          <cell r="I8466">
            <v>399</v>
          </cell>
          <cell r="J8466">
            <v>449</v>
          </cell>
          <cell r="K8466" t="str">
            <v>童</v>
          </cell>
          <cell r="L8466" t="str">
            <v>2026Q1</v>
          </cell>
          <cell r="M8466" t="str">
            <v>运动生活</v>
          </cell>
          <cell r="N8466">
            <v>7</v>
          </cell>
          <cell r="O8466">
            <v>51</v>
          </cell>
        </row>
        <row r="8467">
          <cell r="A8467" t="str">
            <v>AZGW315-1</v>
          </cell>
          <cell r="B8467" t="str">
            <v>AZGW315</v>
          </cell>
          <cell r="C8467" t="str">
            <v>中国李宁悟道 FUTURE男女同款中帮潮流运动鞋AZGW315-1</v>
          </cell>
          <cell r="D8467" t="str">
            <v>运动鞋</v>
          </cell>
          <cell r="E8467" t="str">
            <v>男鞋</v>
          </cell>
          <cell r="F8467" t="str">
            <v>运动生活鞋</v>
          </cell>
          <cell r="G8467" t="str">
            <v>时尚休闲鞋</v>
          </cell>
          <cell r="H8467" t="str">
            <v>乳白色</v>
          </cell>
          <cell r="I8467">
            <v>1299</v>
          </cell>
          <cell r="J8467">
            <v>1299</v>
          </cell>
          <cell r="K8467" t="str">
            <v>中</v>
          </cell>
          <cell r="L8467" t="str">
            <v>2026Q1</v>
          </cell>
          <cell r="M8467" t="str">
            <v>中国李宁</v>
          </cell>
          <cell r="N8467">
            <v>10</v>
          </cell>
          <cell r="O8467">
            <v>10</v>
          </cell>
        </row>
        <row r="8468">
          <cell r="A8468" t="str">
            <v>ARNV030-3</v>
          </cell>
          <cell r="B8468" t="str">
            <v>ARNV030</v>
          </cell>
          <cell r="C8468" t="str">
            <v>奔霄 玉门关女子支撑稳定拒水透气越野跑鞋ARNV030-3</v>
          </cell>
          <cell r="D8468" t="str">
            <v>运动鞋</v>
          </cell>
          <cell r="E8468" t="str">
            <v>女鞋</v>
          </cell>
          <cell r="F8468" t="str">
            <v>跑步鞋</v>
          </cell>
          <cell r="G8468" t="str">
            <v>野外跑鞋</v>
          </cell>
          <cell r="H8468" t="str">
            <v>浮水绿/艳橙色/香槟白</v>
          </cell>
          <cell r="I8468">
            <v>435</v>
          </cell>
          <cell r="J8468">
            <v>599</v>
          </cell>
          <cell r="K8468" t="str">
            <v>女</v>
          </cell>
          <cell r="L8468" t="str">
            <v>2025Q4</v>
          </cell>
          <cell r="M8468" t="str">
            <v>跑步</v>
          </cell>
          <cell r="N8468">
            <v>8</v>
          </cell>
          <cell r="O8468">
            <v>32</v>
          </cell>
        </row>
        <row r="8469">
          <cell r="A8469" t="str">
            <v>AFDVF88-1</v>
          </cell>
          <cell r="B8469" t="str">
            <v>AFDVF88</v>
          </cell>
          <cell r="C8469" t="str">
            <v>女子加绒保暖针织运动外套AFDVF88-1</v>
          </cell>
          <cell r="D8469" t="str">
            <v>运动服</v>
          </cell>
          <cell r="E8469" t="str">
            <v>女装</v>
          </cell>
          <cell r="F8469" t="str">
            <v>外套/马甲</v>
          </cell>
          <cell r="G8469" t="str">
            <v>夹克</v>
          </cell>
          <cell r="H8469" t="str">
            <v>黑色</v>
          </cell>
          <cell r="I8469">
            <v>449</v>
          </cell>
          <cell r="J8469">
            <v>449</v>
          </cell>
          <cell r="K8469" t="str">
            <v>女</v>
          </cell>
          <cell r="L8469" t="str">
            <v>2025Q3</v>
          </cell>
          <cell r="M8469" t="str">
            <v>团购</v>
          </cell>
          <cell r="N8469">
            <v>5</v>
          </cell>
          <cell r="O8469">
            <v>39</v>
          </cell>
        </row>
        <row r="8470">
          <cell r="A8470" t="str">
            <v>AYKW679-5</v>
          </cell>
          <cell r="B8470" t="str">
            <v>AYKW679</v>
          </cell>
          <cell r="C8470" t="str">
            <v>【米兰走秀同款】李宁荣耀金标系列 | 男子直筒防泼水保暖零压弧运动长裤AYKW679-5</v>
          </cell>
          <cell r="D8470" t="str">
            <v>运动服</v>
          </cell>
          <cell r="E8470" t="str">
            <v>男装</v>
          </cell>
          <cell r="F8470" t="str">
            <v>裤装</v>
          </cell>
          <cell r="G8470" t="str">
            <v>运动长裤</v>
          </cell>
          <cell r="H8470" t="str">
            <v>尘烟灰</v>
          </cell>
          <cell r="I8470">
            <v>799</v>
          </cell>
          <cell r="J8470">
            <v>799</v>
          </cell>
          <cell r="K8470" t="str">
            <v>男</v>
          </cell>
          <cell r="L8470" t="str">
            <v>2026Q1</v>
          </cell>
          <cell r="M8470" t="str">
            <v>李宁荣耀金标</v>
          </cell>
          <cell r="N8470">
            <v>6</v>
          </cell>
          <cell r="O8470">
            <v>97</v>
          </cell>
        </row>
        <row r="8471">
          <cell r="A8471" t="str">
            <v>AFDW805-2</v>
          </cell>
          <cell r="B8471" t="str">
            <v>AFDW805</v>
          </cell>
          <cell r="C8471" t="str">
            <v>李宁荣耀金标系列 | 男子保暖防泼水立领通勤行政夹克运动风衣AFDW805-2</v>
          </cell>
          <cell r="D8471" t="str">
            <v>运动服</v>
          </cell>
          <cell r="E8471" t="str">
            <v>男装</v>
          </cell>
          <cell r="F8471" t="str">
            <v>外套/马甲</v>
          </cell>
          <cell r="G8471" t="str">
            <v>风衣</v>
          </cell>
          <cell r="H8471" t="str">
            <v>尘烟灰</v>
          </cell>
          <cell r="I8471">
            <v>999</v>
          </cell>
          <cell r="J8471">
            <v>999</v>
          </cell>
          <cell r="K8471" t="str">
            <v>男</v>
          </cell>
          <cell r="L8471" t="str">
            <v>2026Q1</v>
          </cell>
          <cell r="M8471" t="str">
            <v>李宁荣耀金标</v>
          </cell>
          <cell r="N8471">
            <v>6</v>
          </cell>
          <cell r="O8471">
            <v>88</v>
          </cell>
        </row>
        <row r="8472">
          <cell r="A8472" t="str">
            <v>AWDVB15-2</v>
          </cell>
          <cell r="B8472" t="str">
            <v>AWDVB15</v>
          </cell>
          <cell r="C8472" t="str">
            <v>中国李宁男女同款宽松套头卫衣AWDVB15-2</v>
          </cell>
          <cell r="D8472" t="str">
            <v>运动服</v>
          </cell>
          <cell r="E8472" t="str">
            <v>男装</v>
          </cell>
          <cell r="F8472" t="str">
            <v>卫衣</v>
          </cell>
          <cell r="G8472" t="str">
            <v>套头无帽卫衣</v>
          </cell>
          <cell r="H8472" t="str">
            <v>黑色</v>
          </cell>
          <cell r="I8472">
            <v>469</v>
          </cell>
          <cell r="J8472">
            <v>599</v>
          </cell>
          <cell r="K8472" t="str">
            <v>男</v>
          </cell>
          <cell r="L8472" t="str">
            <v>2025Q4</v>
          </cell>
          <cell r="M8472" t="str">
            <v>中国李宁</v>
          </cell>
          <cell r="N8472">
            <v>5</v>
          </cell>
          <cell r="O8472">
            <v>33</v>
          </cell>
        </row>
        <row r="8473">
          <cell r="A8473" t="str">
            <v>AKLW211-1</v>
          </cell>
          <cell r="B8473" t="str">
            <v>AKLW211</v>
          </cell>
          <cell r="C8473" t="str">
            <v>反伍BADFIVE男子束脚冰感舒适卫裤AKLW211-1</v>
          </cell>
          <cell r="D8473" t="str">
            <v>运动服</v>
          </cell>
          <cell r="E8473" t="str">
            <v>男装</v>
          </cell>
          <cell r="F8473" t="str">
            <v>裤装</v>
          </cell>
          <cell r="G8473" t="str">
            <v>卫裤</v>
          </cell>
          <cell r="H8473" t="str">
            <v>花灰云雾白</v>
          </cell>
          <cell r="I8473">
            <v>349</v>
          </cell>
          <cell r="J8473">
            <v>349</v>
          </cell>
          <cell r="K8473" t="str">
            <v>男</v>
          </cell>
          <cell r="L8473" t="str">
            <v>2026Q2</v>
          </cell>
          <cell r="M8473" t="str">
            <v>篮球</v>
          </cell>
          <cell r="N8473">
            <v>6</v>
          </cell>
          <cell r="O8473">
            <v>76</v>
          </cell>
        </row>
        <row r="8474">
          <cell r="A8474" t="str">
            <v>AWDV747-1</v>
          </cell>
          <cell r="B8474" t="str">
            <v>AWDV747</v>
          </cell>
          <cell r="C8474" t="str">
            <v>韦德系列男子宽松开衫连帽卫衣AWDV747-1</v>
          </cell>
          <cell r="D8474" t="str">
            <v>运动服</v>
          </cell>
          <cell r="E8474" t="str">
            <v>男装</v>
          </cell>
          <cell r="F8474" t="str">
            <v>卫衣</v>
          </cell>
          <cell r="G8474" t="str">
            <v>开衫连帽卫衣</v>
          </cell>
          <cell r="H8474" t="str">
            <v>碳灰紫</v>
          </cell>
          <cell r="I8474">
            <v>339</v>
          </cell>
          <cell r="J8474">
            <v>549</v>
          </cell>
          <cell r="K8474" t="str">
            <v>男</v>
          </cell>
          <cell r="L8474" t="str">
            <v>2025Q4</v>
          </cell>
          <cell r="M8474" t="str">
            <v>韦德</v>
          </cell>
          <cell r="N8474">
            <v>5</v>
          </cell>
          <cell r="O8474">
            <v>5</v>
          </cell>
        </row>
        <row r="8475">
          <cell r="A8475" t="str">
            <v>ARMW005-17</v>
          </cell>
          <cell r="B8475" t="str">
            <v>ARMW005</v>
          </cell>
          <cell r="C8475" t="str">
            <v>李宁荣耀金标系列 | 飞电6 ULTRA男女同款䨻丝轻量高回弹竞速比赛跑鞋ARMW005-17</v>
          </cell>
          <cell r="D8475" t="str">
            <v>运动鞋</v>
          </cell>
          <cell r="E8475" t="str">
            <v>男鞋</v>
          </cell>
          <cell r="F8475" t="str">
            <v>跑步鞋</v>
          </cell>
          <cell r="G8475" t="str">
            <v>竞技跑鞋</v>
          </cell>
          <cell r="H8475" t="str">
            <v>黑色</v>
          </cell>
          <cell r="I8475">
            <v>2299</v>
          </cell>
          <cell r="J8475">
            <v>2299</v>
          </cell>
          <cell r="K8475" t="str">
            <v>中</v>
          </cell>
          <cell r="L8475" t="str">
            <v>2026Q1</v>
          </cell>
          <cell r="M8475" t="str">
            <v>跑步</v>
          </cell>
          <cell r="N8475">
            <v>15</v>
          </cell>
          <cell r="O8475">
            <v>273</v>
          </cell>
        </row>
        <row r="8476">
          <cell r="A8476" t="str">
            <v>AZGW398-2</v>
          </cell>
          <cell r="B8476" t="str">
            <v>AZGW398</v>
          </cell>
          <cell r="C8476" t="str">
            <v>中国李宁烈骏ACE 3女子反光潮流运动鞋AZGW398-2</v>
          </cell>
          <cell r="D8476" t="str">
            <v>运动鞋</v>
          </cell>
          <cell r="E8476" t="str">
            <v>女鞋</v>
          </cell>
          <cell r="F8476" t="str">
            <v>运动生活鞋</v>
          </cell>
          <cell r="G8476" t="str">
            <v>时尚休闲鞋</v>
          </cell>
          <cell r="H8476" t="str">
            <v>黑/金黄色</v>
          </cell>
          <cell r="I8476">
            <v>1099</v>
          </cell>
          <cell r="J8476">
            <v>1099</v>
          </cell>
          <cell r="K8476" t="str">
            <v>女</v>
          </cell>
          <cell r="L8476" t="str">
            <v>2026Q1</v>
          </cell>
          <cell r="M8476" t="str">
            <v>中国李宁</v>
          </cell>
          <cell r="N8476">
            <v>4</v>
          </cell>
          <cell r="O8476">
            <v>9</v>
          </cell>
        </row>
        <row r="8477">
          <cell r="A8477" t="str">
            <v>YKSW073-1</v>
          </cell>
          <cell r="B8477" t="str">
            <v>YKSW073</v>
          </cell>
          <cell r="C8477" t="str">
            <v>男小童冰感舒适防晒宽松运动短裤YKSW073-1</v>
          </cell>
          <cell r="D8477" t="str">
            <v>运动服</v>
          </cell>
          <cell r="E8477" t="str">
            <v>男童装</v>
          </cell>
          <cell r="F8477" t="str">
            <v>裤装</v>
          </cell>
          <cell r="G8477" t="str">
            <v>短裤</v>
          </cell>
          <cell r="H8477" t="str">
            <v>岛屿蓝</v>
          </cell>
          <cell r="I8477">
            <v>199</v>
          </cell>
          <cell r="J8477">
            <v>199</v>
          </cell>
          <cell r="K8477" t="str">
            <v>男</v>
          </cell>
          <cell r="L8477" t="str">
            <v>2026Q2</v>
          </cell>
          <cell r="M8477" t="str">
            <v>运动生活</v>
          </cell>
          <cell r="N8477">
            <v>4</v>
          </cell>
          <cell r="O8477">
            <v>31</v>
          </cell>
        </row>
        <row r="8478">
          <cell r="A8478" t="str">
            <v>AGCW114-5</v>
          </cell>
          <cell r="B8478" t="str">
            <v>AGCW114</v>
          </cell>
          <cell r="C8478" t="str">
            <v>沙岩女子减震轻质回弹经典休闲鞋AGCW114-5</v>
          </cell>
          <cell r="D8478" t="str">
            <v>运动鞋</v>
          </cell>
          <cell r="E8478" t="str">
            <v>女鞋</v>
          </cell>
          <cell r="F8478" t="str">
            <v>运动生活鞋</v>
          </cell>
          <cell r="G8478" t="str">
            <v>经典休闲鞋</v>
          </cell>
          <cell r="H8478" t="str">
            <v>雌黄色/嶙棕灰</v>
          </cell>
          <cell r="I8478">
            <v>379</v>
          </cell>
          <cell r="J8478">
            <v>499</v>
          </cell>
          <cell r="K8478" t="str">
            <v>女</v>
          </cell>
          <cell r="L8478" t="str">
            <v>2026Q1</v>
          </cell>
          <cell r="M8478" t="str">
            <v>运动生活</v>
          </cell>
          <cell r="N8478">
            <v>8</v>
          </cell>
          <cell r="O8478">
            <v>272</v>
          </cell>
        </row>
        <row r="8479">
          <cell r="A8479" t="str">
            <v>AEMW014-3</v>
          </cell>
          <cell r="B8479" t="str">
            <v>AEMW014</v>
          </cell>
          <cell r="C8479" t="str">
            <v>李宁户外CF溯｜万龙甲冲锋衣黑龘女子防暴风雨防风排湿宽松单层冲锋衣AEMW014-3</v>
          </cell>
          <cell r="D8479" t="str">
            <v>运动服</v>
          </cell>
          <cell r="E8479" t="str">
            <v>女装</v>
          </cell>
          <cell r="F8479" t="str">
            <v>外套/马甲</v>
          </cell>
          <cell r="G8479" t="str">
            <v>风衣</v>
          </cell>
          <cell r="H8479" t="str">
            <v>矿石紫</v>
          </cell>
          <cell r="I8479">
            <v>699</v>
          </cell>
          <cell r="J8479">
            <v>799</v>
          </cell>
          <cell r="K8479" t="str">
            <v>女</v>
          </cell>
          <cell r="L8479" t="str">
            <v>2026Q1</v>
          </cell>
          <cell r="M8479" t="str">
            <v>户外</v>
          </cell>
          <cell r="N8479">
            <v>6</v>
          </cell>
          <cell r="O8479">
            <v>51</v>
          </cell>
        </row>
        <row r="8480">
          <cell r="A8480" t="str">
            <v>AFDWB25-6</v>
          </cell>
          <cell r="B8480" t="str">
            <v>AFDWB25</v>
          </cell>
          <cell r="C8480" t="str">
            <v>中国李宁男子连帽拉链宽松运动服AFDWB25-6</v>
          </cell>
          <cell r="D8480" t="str">
            <v>运动服</v>
          </cell>
          <cell r="E8480" t="str">
            <v>男装</v>
          </cell>
          <cell r="F8480" t="str">
            <v>外套/马甲</v>
          </cell>
          <cell r="G8480" t="str">
            <v>风衣</v>
          </cell>
          <cell r="H8480" t="str">
            <v>黑满印</v>
          </cell>
          <cell r="I8480">
            <v>699</v>
          </cell>
          <cell r="J8480">
            <v>699</v>
          </cell>
          <cell r="K8480" t="str">
            <v>男</v>
          </cell>
          <cell r="L8480" t="str">
            <v>2026Q2</v>
          </cell>
          <cell r="M8480" t="str">
            <v>中国李宁</v>
          </cell>
          <cell r="N8480">
            <v>4</v>
          </cell>
          <cell r="O8480">
            <v>4</v>
          </cell>
        </row>
        <row r="8481">
          <cell r="A8481" t="str">
            <v>ABDW103-1</v>
          </cell>
          <cell r="B8481" t="str">
            <v>ABDW103</v>
          </cell>
          <cell r="C8481" t="str">
            <v>反伍BADFIVE斜挎包ABDW103-1</v>
          </cell>
          <cell r="D8481" t="str">
            <v>运动配件</v>
          </cell>
          <cell r="E8481" t="str">
            <v>包</v>
          </cell>
          <cell r="F8481" t="str">
            <v>单肩包</v>
          </cell>
          <cell r="G8481" t="str">
            <v>单肩包</v>
          </cell>
          <cell r="H8481" t="str">
            <v>黑色</v>
          </cell>
          <cell r="I8481">
            <v>149</v>
          </cell>
          <cell r="J8481">
            <v>149</v>
          </cell>
          <cell r="K8481" t="str">
            <v>中</v>
          </cell>
          <cell r="L8481" t="str">
            <v>2026Q2</v>
          </cell>
          <cell r="M8481" t="str">
            <v>篮球</v>
          </cell>
          <cell r="N8481">
            <v>1</v>
          </cell>
          <cell r="O8481">
            <v>1</v>
          </cell>
        </row>
        <row r="8482">
          <cell r="A8482" t="str">
            <v>ABSV193-3</v>
          </cell>
          <cell r="B8482" t="str">
            <v>ABSV193</v>
          </cell>
          <cell r="C8482" t="str">
            <v>中国李宁反光肩背包ABSV193-3</v>
          </cell>
          <cell r="D8482" t="str">
            <v>运动配件</v>
          </cell>
          <cell r="E8482" t="str">
            <v>包</v>
          </cell>
          <cell r="F8482" t="str">
            <v>单肩包</v>
          </cell>
          <cell r="G8482" t="str">
            <v>单肩包</v>
          </cell>
          <cell r="H8482" t="str">
            <v>柔灰紫/米白</v>
          </cell>
          <cell r="I8482">
            <v>399</v>
          </cell>
          <cell r="J8482">
            <v>399</v>
          </cell>
          <cell r="K8482" t="str">
            <v>中</v>
          </cell>
          <cell r="L8482" t="str">
            <v>2025Q3</v>
          </cell>
          <cell r="M8482" t="str">
            <v>中国李宁</v>
          </cell>
          <cell r="N8482">
            <v>1</v>
          </cell>
          <cell r="O8482">
            <v>12</v>
          </cell>
        </row>
        <row r="8483">
          <cell r="A8483" t="str">
            <v>ALFV009-2</v>
          </cell>
          <cell r="B8483" t="str">
            <v>ALFV009</v>
          </cell>
          <cell r="C8483" t="str">
            <v>LI-NING 1990掠影男子轻量高回弹运动时尚鞋ALFV009-2</v>
          </cell>
          <cell r="D8483" t="str">
            <v>运动鞋</v>
          </cell>
          <cell r="E8483" t="str">
            <v>男鞋</v>
          </cell>
          <cell r="F8483" t="str">
            <v>运动生活鞋</v>
          </cell>
          <cell r="G8483" t="str">
            <v>时尚休闲鞋</v>
          </cell>
          <cell r="H8483" t="str">
            <v>黑色</v>
          </cell>
          <cell r="I8483">
            <v>990</v>
          </cell>
          <cell r="J8483">
            <v>990</v>
          </cell>
          <cell r="K8483" t="str">
            <v>男</v>
          </cell>
          <cell r="L8483" t="str">
            <v>2025Q2</v>
          </cell>
          <cell r="M8483" t="str">
            <v>李宁1990</v>
          </cell>
          <cell r="N8483">
            <v>3</v>
          </cell>
          <cell r="O8483">
            <v>3</v>
          </cell>
        </row>
        <row r="8484">
          <cell r="A8484" t="str">
            <v>ASKV170-1</v>
          </cell>
          <cell r="B8484" t="str">
            <v>ASKV170</v>
          </cell>
          <cell r="C8484" t="str">
            <v>【杨杰铭同款】LI-NING 1990女子防晒连衣裙ASKV170-1</v>
          </cell>
          <cell r="D8484" t="str">
            <v>运动服</v>
          </cell>
          <cell r="E8484" t="str">
            <v>女装</v>
          </cell>
          <cell r="F8484" t="str">
            <v>裙装</v>
          </cell>
          <cell r="G8484" t="str">
            <v>连衣裙</v>
          </cell>
          <cell r="H8484" t="str">
            <v>冰河蓝</v>
          </cell>
          <cell r="I8484">
            <v>890</v>
          </cell>
          <cell r="J8484">
            <v>890</v>
          </cell>
          <cell r="K8484" t="str">
            <v>女</v>
          </cell>
          <cell r="L8484" t="str">
            <v>2025Q3</v>
          </cell>
          <cell r="M8484" t="str">
            <v>李宁1990</v>
          </cell>
          <cell r="N8484">
            <v>2</v>
          </cell>
          <cell r="O8484">
            <v>8</v>
          </cell>
        </row>
        <row r="8485">
          <cell r="A8485" t="str">
            <v>AUBW036-2</v>
          </cell>
          <cell r="B8485" t="str">
            <v>AUBW036</v>
          </cell>
          <cell r="C8485" t="str">
            <v>女子高度支撑紧身运动胸衣（特殊产品不予退换货）AUBW036-2</v>
          </cell>
          <cell r="D8485" t="str">
            <v>运动服</v>
          </cell>
          <cell r="E8485" t="str">
            <v>女装</v>
          </cell>
          <cell r="F8485" t="str">
            <v>运动文胸</v>
          </cell>
          <cell r="G8485" t="str">
            <v>运动文胸</v>
          </cell>
          <cell r="H8485" t="str">
            <v>艳玫红</v>
          </cell>
          <cell r="I8485">
            <v>299</v>
          </cell>
          <cell r="J8485">
            <v>399</v>
          </cell>
          <cell r="K8485" t="str">
            <v>女</v>
          </cell>
          <cell r="L8485" t="str">
            <v>2026Q1</v>
          </cell>
          <cell r="M8485" t="str">
            <v>跑步</v>
          </cell>
          <cell r="N8485">
            <v>5</v>
          </cell>
          <cell r="O8485">
            <v>10</v>
          </cell>
        </row>
        <row r="8486">
          <cell r="A8486" t="str">
            <v>AWDV927-1</v>
          </cell>
          <cell r="B8486" t="str">
            <v>AWDV927</v>
          </cell>
          <cell r="C8486" t="str">
            <v>李宁户外CF溯｜男女同款加绒保暖抗静电宽松套头连帽卫衣AWDV927-1</v>
          </cell>
          <cell r="D8486" t="str">
            <v>运动服</v>
          </cell>
          <cell r="E8486" t="str">
            <v>男装</v>
          </cell>
          <cell r="F8486" t="str">
            <v>卫衣</v>
          </cell>
          <cell r="G8486" t="str">
            <v>套头连帽卫衣</v>
          </cell>
          <cell r="H8486" t="str">
            <v>正卡其</v>
          </cell>
          <cell r="I8486">
            <v>235</v>
          </cell>
          <cell r="J8486">
            <v>399</v>
          </cell>
          <cell r="K8486" t="str">
            <v>男</v>
          </cell>
          <cell r="L8486" t="str">
            <v>2025Q4</v>
          </cell>
          <cell r="M8486" t="str">
            <v>户外</v>
          </cell>
          <cell r="N8486">
            <v>2</v>
          </cell>
          <cell r="O8486">
            <v>2</v>
          </cell>
        </row>
        <row r="8487">
          <cell r="A8487" t="str">
            <v>AHSV790-2</v>
          </cell>
          <cell r="B8487" t="str">
            <v>AHSV790</v>
          </cell>
          <cell r="C8487" t="str">
            <v>中国李宁女子修身短袖文化衫AHSV790-2</v>
          </cell>
          <cell r="D8487" t="str">
            <v>运动服</v>
          </cell>
          <cell r="E8487" t="str">
            <v>女装</v>
          </cell>
          <cell r="F8487" t="str">
            <v>T恤/Polo衫/背心</v>
          </cell>
          <cell r="G8487" t="str">
            <v>短袖文化衫</v>
          </cell>
          <cell r="H8487" t="str">
            <v>桃木粉</v>
          </cell>
          <cell r="I8487">
            <v>209</v>
          </cell>
          <cell r="J8487">
            <v>299</v>
          </cell>
          <cell r="K8487" t="str">
            <v>女</v>
          </cell>
          <cell r="L8487" t="str">
            <v>2025Q2</v>
          </cell>
          <cell r="M8487" t="str">
            <v>中国李宁</v>
          </cell>
          <cell r="N8487">
            <v>1</v>
          </cell>
          <cell r="O8487">
            <v>1</v>
          </cell>
        </row>
        <row r="8488">
          <cell r="A8488" t="str">
            <v>AKSW600-1</v>
          </cell>
          <cell r="B8488" t="str">
            <v>AKSW600</v>
          </cell>
          <cell r="C8488" t="str">
            <v>李宁荣耀金标系列 | 女子针织短裤AKSW600-1</v>
          </cell>
          <cell r="D8488" t="str">
            <v>运动服</v>
          </cell>
          <cell r="E8488" t="str">
            <v>女装</v>
          </cell>
          <cell r="F8488" t="str">
            <v>裤装</v>
          </cell>
          <cell r="G8488" t="str">
            <v>短裤</v>
          </cell>
          <cell r="H8488" t="str">
            <v>黑</v>
          </cell>
          <cell r="I8488">
            <v>499</v>
          </cell>
          <cell r="J8488">
            <v>499</v>
          </cell>
          <cell r="K8488" t="str">
            <v>女</v>
          </cell>
          <cell r="L8488" t="str">
            <v>2026Q2</v>
          </cell>
          <cell r="M8488" t="str">
            <v>李宁荣耀金标</v>
          </cell>
          <cell r="N8488">
            <v>5</v>
          </cell>
          <cell r="O8488">
            <v>18</v>
          </cell>
        </row>
        <row r="8489">
          <cell r="A8489" t="str">
            <v>YKSW117-2</v>
          </cell>
          <cell r="B8489" t="str">
            <v>YKSW117</v>
          </cell>
          <cell r="C8489" t="str">
            <v>男女大童反光冰感舒适运动短裤YKSW117-2</v>
          </cell>
          <cell r="D8489" t="str">
            <v>运动服</v>
          </cell>
          <cell r="E8489" t="str">
            <v>男童装</v>
          </cell>
          <cell r="F8489" t="str">
            <v>裤装</v>
          </cell>
          <cell r="G8489" t="str">
            <v>短裤</v>
          </cell>
          <cell r="H8489" t="str">
            <v>月表灰</v>
          </cell>
          <cell r="I8489">
            <v>199</v>
          </cell>
          <cell r="J8489">
            <v>199</v>
          </cell>
          <cell r="K8489" t="str">
            <v>中</v>
          </cell>
          <cell r="L8489" t="str">
            <v>2026Q2</v>
          </cell>
          <cell r="M8489" t="str">
            <v>足球</v>
          </cell>
          <cell r="N8489">
            <v>5</v>
          </cell>
          <cell r="O8489">
            <v>26</v>
          </cell>
        </row>
        <row r="8490">
          <cell r="A8490" t="str">
            <v>YTSW155-2</v>
          </cell>
          <cell r="B8490" t="str">
            <v>YTSW155</v>
          </cell>
          <cell r="C8490" t="str">
            <v>男大童短袖T恤YTSW155-2</v>
          </cell>
          <cell r="D8490" t="str">
            <v>运动服</v>
          </cell>
          <cell r="E8490" t="str">
            <v>男童装</v>
          </cell>
          <cell r="F8490" t="str">
            <v>T恤/Polo衫/背心</v>
          </cell>
          <cell r="G8490" t="str">
            <v>短袖T恤</v>
          </cell>
          <cell r="H8490" t="str">
            <v>白</v>
          </cell>
          <cell r="I8490">
            <v>169</v>
          </cell>
          <cell r="J8490">
            <v>169</v>
          </cell>
          <cell r="K8490" t="str">
            <v>男</v>
          </cell>
          <cell r="L8490" t="str">
            <v>2026Q2</v>
          </cell>
          <cell r="M8490" t="str">
            <v>综合体能</v>
          </cell>
          <cell r="N8490">
            <v>6</v>
          </cell>
          <cell r="O8490">
            <v>420</v>
          </cell>
        </row>
        <row r="8491">
          <cell r="A8491" t="str">
            <v>AJDV283-4</v>
          </cell>
          <cell r="B8491" t="str">
            <v>AJDV283</v>
          </cell>
          <cell r="C8491" t="str">
            <v>李宁户外CF溯｜珑壳外套白龘男女同款防泼水防风排湿宽松防护珑壳外套AJDV283-4</v>
          </cell>
          <cell r="D8491" t="str">
            <v>运动服</v>
          </cell>
          <cell r="E8491" t="str">
            <v>男装</v>
          </cell>
          <cell r="F8491" t="str">
            <v>外套/马甲</v>
          </cell>
          <cell r="G8491" t="str">
            <v>夹克</v>
          </cell>
          <cell r="H8491" t="str">
            <v>水晶灰/混黄色</v>
          </cell>
          <cell r="I8491">
            <v>319</v>
          </cell>
          <cell r="J8491">
            <v>599</v>
          </cell>
          <cell r="K8491" t="str">
            <v>男</v>
          </cell>
          <cell r="L8491" t="str">
            <v>2025Q4</v>
          </cell>
          <cell r="M8491" t="str">
            <v>户外</v>
          </cell>
          <cell r="N8491">
            <v>2</v>
          </cell>
          <cell r="O8491">
            <v>3</v>
          </cell>
        </row>
        <row r="8492">
          <cell r="A8492" t="str">
            <v>AKLV997-4</v>
          </cell>
          <cell r="B8492" t="str">
            <v>AKLV997</v>
          </cell>
          <cell r="C8492" t="str">
            <v>男子直筒加绒保暖热力裤卫裤AKLV997-4</v>
          </cell>
          <cell r="D8492" t="str">
            <v>运动服</v>
          </cell>
          <cell r="E8492" t="str">
            <v>男装</v>
          </cell>
          <cell r="F8492" t="str">
            <v>裤装</v>
          </cell>
          <cell r="G8492" t="str">
            <v>卫裤</v>
          </cell>
          <cell r="H8492" t="str">
            <v>煤烟灰</v>
          </cell>
          <cell r="I8492">
            <v>199</v>
          </cell>
          <cell r="J8492">
            <v>249</v>
          </cell>
          <cell r="K8492" t="str">
            <v>男</v>
          </cell>
          <cell r="L8492" t="str">
            <v>2025Q3</v>
          </cell>
          <cell r="M8492" t="str">
            <v>运动生活</v>
          </cell>
          <cell r="N8492">
            <v>6</v>
          </cell>
          <cell r="O8492">
            <v>70</v>
          </cell>
        </row>
        <row r="8493">
          <cell r="A8493" t="str">
            <v>YKGT010-31</v>
          </cell>
          <cell r="B8493" t="str">
            <v>YKGT010</v>
          </cell>
          <cell r="C8493" t="str">
            <v>男大童强袭童足球鞋YKGT010-31</v>
          </cell>
          <cell r="D8493" t="str">
            <v>运动鞋</v>
          </cell>
          <cell r="E8493" t="str">
            <v>男童鞋</v>
          </cell>
          <cell r="F8493" t="str">
            <v>训练鞋</v>
          </cell>
          <cell r="G8493" t="str">
            <v>训练鞋</v>
          </cell>
          <cell r="H8493" t="str">
            <v>黑色/朱砂红</v>
          </cell>
          <cell r="I8493">
            <v>269</v>
          </cell>
          <cell r="J8493">
            <v>299</v>
          </cell>
          <cell r="K8493" t="str">
            <v>童</v>
          </cell>
          <cell r="L8493" t="str">
            <v>2025Q1</v>
          </cell>
          <cell r="M8493" t="str">
            <v>足球</v>
          </cell>
          <cell r="N8493">
            <v>12</v>
          </cell>
          <cell r="O8493">
            <v>21</v>
          </cell>
        </row>
        <row r="8494">
          <cell r="A8494" t="str">
            <v>AAYV501-1</v>
          </cell>
          <cell r="B8494" t="str">
            <v>AAYV501</v>
          </cell>
          <cell r="C8494" t="str">
            <v>25-26赛季CBA山西汾酒球迷版男子速干凉爽篮球比赛上衣AAYV501-1</v>
          </cell>
          <cell r="D8494" t="str">
            <v>运动服</v>
          </cell>
          <cell r="E8494" t="str">
            <v>男装</v>
          </cell>
          <cell r="F8494" t="str">
            <v>比赛服</v>
          </cell>
          <cell r="G8494" t="str">
            <v>比赛上衣</v>
          </cell>
          <cell r="H8494" t="str">
            <v>白</v>
          </cell>
          <cell r="I8494">
            <v>299</v>
          </cell>
          <cell r="J8494">
            <v>299</v>
          </cell>
          <cell r="K8494" t="str">
            <v>男</v>
          </cell>
          <cell r="L8494" t="str">
            <v>2025Q4</v>
          </cell>
          <cell r="M8494" t="str">
            <v>篮球</v>
          </cell>
          <cell r="N8494">
            <v>3</v>
          </cell>
          <cell r="O8494">
            <v>4</v>
          </cell>
        </row>
        <row r="8495">
          <cell r="A8495" t="str">
            <v>YTLW071-1</v>
          </cell>
          <cell r="B8495" t="str">
            <v>YTLW071</v>
          </cell>
          <cell r="C8495" t="str">
            <v>男女小大童吸汗舒适长袖T恤YTLW071-1</v>
          </cell>
          <cell r="D8495" t="str">
            <v>运动服</v>
          </cell>
          <cell r="E8495" t="str">
            <v>男童装</v>
          </cell>
          <cell r="F8495" t="str">
            <v>T恤/Polo衫/背心</v>
          </cell>
          <cell r="G8495" t="str">
            <v>长袖T恤</v>
          </cell>
          <cell r="H8495" t="str">
            <v>黑</v>
          </cell>
          <cell r="I8495">
            <v>119</v>
          </cell>
          <cell r="J8495">
            <v>139</v>
          </cell>
          <cell r="K8495" t="str">
            <v>中</v>
          </cell>
          <cell r="L8495" t="str">
            <v>2026Q1</v>
          </cell>
          <cell r="M8495" t="str">
            <v>运动生活</v>
          </cell>
          <cell r="N8495">
            <v>3</v>
          </cell>
          <cell r="O8495">
            <v>5</v>
          </cell>
        </row>
        <row r="8496">
          <cell r="A8496" t="str">
            <v>AKSW298-2</v>
          </cell>
          <cell r="B8496" t="str">
            <v>AKSW298</v>
          </cell>
          <cell r="C8496" t="str">
            <v>女子速干凉爽运动裤假两件AKSW298-2</v>
          </cell>
          <cell r="D8496" t="str">
            <v>运动服</v>
          </cell>
          <cell r="E8496" t="str">
            <v>女装</v>
          </cell>
          <cell r="F8496" t="str">
            <v>裤装</v>
          </cell>
          <cell r="G8496" t="str">
            <v>短裤</v>
          </cell>
          <cell r="H8496" t="str">
            <v>黑</v>
          </cell>
          <cell r="I8496">
            <v>299</v>
          </cell>
          <cell r="J8496">
            <v>299</v>
          </cell>
          <cell r="K8496" t="str">
            <v>女</v>
          </cell>
          <cell r="L8496" t="str">
            <v>2026Q2</v>
          </cell>
          <cell r="M8496" t="str">
            <v>跑步</v>
          </cell>
          <cell r="N8496">
            <v>2</v>
          </cell>
          <cell r="O8496">
            <v>13</v>
          </cell>
        </row>
        <row r="8497">
          <cell r="A8497" t="str">
            <v>ALFV095-1</v>
          </cell>
          <cell r="B8497" t="str">
            <v>ALFV095</v>
          </cell>
          <cell r="C8497" t="str">
            <v>LI-NING 1990远山男子轻量高回弹运动时尚鞋ALFV095-1</v>
          </cell>
          <cell r="D8497" t="str">
            <v>运动鞋</v>
          </cell>
          <cell r="E8497" t="str">
            <v>男鞋</v>
          </cell>
          <cell r="F8497" t="str">
            <v>运动生活鞋</v>
          </cell>
          <cell r="G8497" t="str">
            <v>时尚休闲鞋</v>
          </cell>
          <cell r="H8497" t="str">
            <v>米白色</v>
          </cell>
          <cell r="I8497">
            <v>1990</v>
          </cell>
          <cell r="J8497">
            <v>1990</v>
          </cell>
          <cell r="K8497" t="str">
            <v>男</v>
          </cell>
          <cell r="L8497" t="str">
            <v>2025Q4</v>
          </cell>
          <cell r="M8497" t="str">
            <v>李宁1990</v>
          </cell>
          <cell r="N8497">
            <v>5</v>
          </cell>
          <cell r="O8497">
            <v>6</v>
          </cell>
        </row>
        <row r="8498">
          <cell r="A8498" t="str">
            <v>AUBV046-5</v>
          </cell>
          <cell r="B8498" t="str">
            <v>AUBV046</v>
          </cell>
          <cell r="C8498" t="str">
            <v>女子紧身中度支撑健身系列运动文胸（特殊产品不予退换货）AUBV046-5</v>
          </cell>
          <cell r="D8498" t="str">
            <v>运动服</v>
          </cell>
          <cell r="E8498" t="str">
            <v>女装</v>
          </cell>
          <cell r="F8498" t="str">
            <v>运动文胸</v>
          </cell>
          <cell r="G8498" t="str">
            <v>运动文胸</v>
          </cell>
          <cell r="H8498" t="str">
            <v>海盐紫</v>
          </cell>
          <cell r="I8498">
            <v>187</v>
          </cell>
          <cell r="J8498">
            <v>249</v>
          </cell>
          <cell r="K8498" t="str">
            <v>女</v>
          </cell>
          <cell r="L8498" t="str">
            <v>2025Q3</v>
          </cell>
          <cell r="M8498" t="str">
            <v>健身</v>
          </cell>
          <cell r="N8498">
            <v>2</v>
          </cell>
          <cell r="O8498">
            <v>8</v>
          </cell>
        </row>
        <row r="8499">
          <cell r="A8499" t="str">
            <v>AZGW306-3</v>
          </cell>
          <cell r="B8499" t="str">
            <v>AZGW306</v>
          </cell>
          <cell r="C8499" t="str">
            <v>中国李宁PP乒乓女子潮流运动鞋AZGW306-3</v>
          </cell>
          <cell r="D8499" t="str">
            <v>运动鞋</v>
          </cell>
          <cell r="E8499" t="str">
            <v>女鞋</v>
          </cell>
          <cell r="F8499" t="str">
            <v>运动生活鞋</v>
          </cell>
          <cell r="G8499" t="str">
            <v>时尚休闲鞋</v>
          </cell>
          <cell r="H8499" t="str">
            <v>青竹绿/乳白色</v>
          </cell>
          <cell r="I8499">
            <v>699</v>
          </cell>
          <cell r="J8499">
            <v>699</v>
          </cell>
          <cell r="K8499" t="str">
            <v>女</v>
          </cell>
          <cell r="L8499" t="str">
            <v>2026Q2</v>
          </cell>
          <cell r="M8499" t="str">
            <v>中国李宁</v>
          </cell>
          <cell r="N8499">
            <v>5</v>
          </cell>
          <cell r="O8499">
            <v>18</v>
          </cell>
        </row>
        <row r="8500">
          <cell r="A8500" t="str">
            <v>AFDW339-5</v>
          </cell>
          <cell r="B8500" t="str">
            <v>AFDW339</v>
          </cell>
          <cell r="C8500" t="str">
            <v>韦德系列男子防晒宽松运动风衣AFDW339-5</v>
          </cell>
          <cell r="D8500" t="str">
            <v>运动服</v>
          </cell>
          <cell r="E8500" t="str">
            <v>男装</v>
          </cell>
          <cell r="F8500" t="str">
            <v>外套/马甲</v>
          </cell>
          <cell r="G8500" t="str">
            <v>风衣</v>
          </cell>
          <cell r="H8500" t="str">
            <v>晶石灰/乳白色</v>
          </cell>
          <cell r="I8500">
            <v>599</v>
          </cell>
          <cell r="J8500">
            <v>599</v>
          </cell>
          <cell r="K8500" t="str">
            <v>男</v>
          </cell>
          <cell r="L8500" t="str">
            <v>2026Q2</v>
          </cell>
          <cell r="M8500" t="str">
            <v>韦德</v>
          </cell>
          <cell r="N8500">
            <v>6</v>
          </cell>
          <cell r="O8500">
            <v>73</v>
          </cell>
        </row>
        <row r="8501">
          <cell r="A8501" t="str">
            <v>AJDW009-1</v>
          </cell>
          <cell r="B8501" t="str">
            <v>AJDW009</v>
          </cell>
          <cell r="C8501" t="str">
            <v>反伍BADFIVE男子加绒保暖立体裁剪宽松针织夹克AJDW009-1</v>
          </cell>
          <cell r="D8501" t="str">
            <v>运动服</v>
          </cell>
          <cell r="E8501" t="str">
            <v>男装</v>
          </cell>
          <cell r="F8501" t="str">
            <v>外套/马甲</v>
          </cell>
          <cell r="G8501" t="str">
            <v>夹克</v>
          </cell>
          <cell r="H8501" t="str">
            <v>蛤粉灰</v>
          </cell>
          <cell r="I8501">
            <v>699</v>
          </cell>
          <cell r="J8501">
            <v>699</v>
          </cell>
          <cell r="K8501" t="str">
            <v>男</v>
          </cell>
          <cell r="L8501" t="str">
            <v>2026Q1</v>
          </cell>
          <cell r="M8501" t="str">
            <v>篮球</v>
          </cell>
          <cell r="N8501">
            <v>5</v>
          </cell>
          <cell r="O8501">
            <v>10</v>
          </cell>
        </row>
        <row r="8502">
          <cell r="A8502" t="str">
            <v>AKLW108-3</v>
          </cell>
          <cell r="B8502" t="str">
            <v>AKLW108</v>
          </cell>
          <cell r="C8502" t="str">
            <v>中国李宁女子直筒卫裤AKLW108-3</v>
          </cell>
          <cell r="D8502" t="str">
            <v>运动服</v>
          </cell>
          <cell r="E8502" t="str">
            <v>女装</v>
          </cell>
          <cell r="F8502" t="str">
            <v>裤装</v>
          </cell>
          <cell r="G8502" t="str">
            <v>卫裤</v>
          </cell>
          <cell r="H8502" t="str">
            <v>钻粉色</v>
          </cell>
          <cell r="I8502">
            <v>699</v>
          </cell>
          <cell r="J8502">
            <v>699</v>
          </cell>
          <cell r="K8502" t="str">
            <v>女</v>
          </cell>
          <cell r="L8502" t="str">
            <v>2026Q1</v>
          </cell>
          <cell r="M8502" t="str">
            <v>中国李宁</v>
          </cell>
          <cell r="N8502">
            <v>2</v>
          </cell>
          <cell r="O8502">
            <v>2</v>
          </cell>
        </row>
        <row r="8503">
          <cell r="A8503" t="str">
            <v>ABJU031-1</v>
          </cell>
          <cell r="B8503" t="str">
            <v>ABJU031</v>
          </cell>
          <cell r="C8503" t="str">
            <v>【“龙”重登场】李宁乒乓球系列马龙专属定制乒乓球拍包ABJU031-1</v>
          </cell>
          <cell r="D8503" t="str">
            <v>运动配件</v>
          </cell>
          <cell r="E8503" t="str">
            <v>乒乓球装备</v>
          </cell>
          <cell r="F8503" t="str">
            <v>球拍配件</v>
          </cell>
          <cell r="G8503" t="str">
            <v>球拍配件</v>
          </cell>
          <cell r="H8503" t="str">
            <v>黑色</v>
          </cell>
          <cell r="I8503">
            <v>249</v>
          </cell>
          <cell r="J8503">
            <v>249</v>
          </cell>
          <cell r="K8503" t="str">
            <v>中</v>
          </cell>
          <cell r="L8503" t="str">
            <v>2024Q3</v>
          </cell>
          <cell r="M8503" t="str">
            <v>乒乓球</v>
          </cell>
          <cell r="N8503">
            <v>1</v>
          </cell>
          <cell r="O8503">
            <v>17</v>
          </cell>
        </row>
        <row r="8504">
          <cell r="A8504" t="str">
            <v>ARPV004-18</v>
          </cell>
          <cell r="B8504" t="str">
            <v>ARPV004</v>
          </cell>
          <cell r="C8504" t="str">
            <v>赤兔8女子反光轻量竞速训练跑鞋ARPV004-18</v>
          </cell>
          <cell r="D8504" t="str">
            <v>运动鞋</v>
          </cell>
          <cell r="E8504" t="str">
            <v>女鞋</v>
          </cell>
          <cell r="F8504" t="str">
            <v>跑步鞋</v>
          </cell>
          <cell r="G8504" t="str">
            <v>竞技跑鞋</v>
          </cell>
          <cell r="H8504" t="str">
            <v>标准白/浅晴蓝</v>
          </cell>
          <cell r="I8504">
            <v>319</v>
          </cell>
          <cell r="J8504">
            <v>399</v>
          </cell>
          <cell r="K8504" t="str">
            <v>女</v>
          </cell>
          <cell r="L8504" t="str">
            <v>2025Q3</v>
          </cell>
          <cell r="M8504" t="str">
            <v>跑步</v>
          </cell>
          <cell r="N8504">
            <v>2</v>
          </cell>
          <cell r="O8504">
            <v>19</v>
          </cell>
        </row>
        <row r="8505">
          <cell r="A8505" t="str">
            <v>AWBW048-3</v>
          </cell>
          <cell r="B8505" t="str">
            <v>AWBW048</v>
          </cell>
          <cell r="C8505" t="str">
            <v>【米兰走秀同款】李宁荣耀金标系列 | 女子防泼水防雨排湿时尚通勤三合一运动风衣套装AWBW048-3</v>
          </cell>
          <cell r="D8505" t="str">
            <v>运动服</v>
          </cell>
          <cell r="E8505" t="str">
            <v>女装</v>
          </cell>
          <cell r="F8505" t="str">
            <v>外套/马甲</v>
          </cell>
          <cell r="G8505" t="str">
            <v>风衣</v>
          </cell>
          <cell r="H8505" t="str">
            <v>尘烟灰</v>
          </cell>
          <cell r="I8505">
            <v>2599</v>
          </cell>
          <cell r="J8505">
            <v>2599</v>
          </cell>
          <cell r="K8505" t="str">
            <v>女</v>
          </cell>
          <cell r="L8505" t="str">
            <v>2026Q1</v>
          </cell>
          <cell r="M8505" t="str">
            <v>李宁荣耀金标</v>
          </cell>
          <cell r="N8505">
            <v>4</v>
          </cell>
          <cell r="O8505">
            <v>5</v>
          </cell>
        </row>
        <row r="8506">
          <cell r="A8506" t="str">
            <v>ABAV095-4</v>
          </cell>
          <cell r="B8506" t="str">
            <v>ABAV095</v>
          </cell>
          <cell r="C8506" t="str">
            <v>利刃6 鳞甲男子篮球专业比赛鞋ABAV095-4</v>
          </cell>
          <cell r="D8506" t="str">
            <v>运动鞋</v>
          </cell>
          <cell r="E8506" t="str">
            <v>男鞋</v>
          </cell>
          <cell r="F8506" t="str">
            <v>篮球鞋</v>
          </cell>
          <cell r="G8506" t="str">
            <v>利刃系列</v>
          </cell>
          <cell r="H8506" t="str">
            <v>奶沙黄</v>
          </cell>
          <cell r="I8506">
            <v>999</v>
          </cell>
          <cell r="J8506">
            <v>999</v>
          </cell>
          <cell r="K8506" t="str">
            <v>男</v>
          </cell>
          <cell r="L8506" t="str">
            <v>2025Q3</v>
          </cell>
          <cell r="M8506" t="str">
            <v>篮球</v>
          </cell>
          <cell r="N8506">
            <v>9</v>
          </cell>
          <cell r="O8506">
            <v>19</v>
          </cell>
        </row>
        <row r="8507">
          <cell r="A8507" t="str">
            <v>AKLV885-1</v>
          </cell>
          <cell r="B8507" t="str">
            <v>AKLV885</v>
          </cell>
          <cell r="C8507" t="str">
            <v>中国李宁功夫系列男子束脚抗静电防泼水宽松卫裤AKLV885-1</v>
          </cell>
          <cell r="D8507" t="str">
            <v>运动服</v>
          </cell>
          <cell r="E8507" t="str">
            <v>男装</v>
          </cell>
          <cell r="F8507" t="str">
            <v>裤装</v>
          </cell>
          <cell r="G8507" t="str">
            <v>卫裤</v>
          </cell>
          <cell r="H8507" t="str">
            <v>黑色</v>
          </cell>
          <cell r="I8507">
            <v>539</v>
          </cell>
          <cell r="J8507">
            <v>599</v>
          </cell>
          <cell r="K8507" t="str">
            <v>男</v>
          </cell>
          <cell r="L8507" t="str">
            <v>2025Q4</v>
          </cell>
          <cell r="M8507" t="str">
            <v>中国李宁</v>
          </cell>
          <cell r="N8507">
            <v>6</v>
          </cell>
          <cell r="O8507">
            <v>183</v>
          </cell>
        </row>
        <row r="8508">
          <cell r="A8508" t="str">
            <v>AHSWJ01-2</v>
          </cell>
          <cell r="B8508" t="str">
            <v>AHSWJ01</v>
          </cell>
          <cell r="C8508" t="str">
            <v>粤BA-梅州城市球迷文化衫男子短袖文化衫AHSWJ01-2</v>
          </cell>
          <cell r="D8508" t="str">
            <v>运动服</v>
          </cell>
          <cell r="E8508" t="str">
            <v>男装</v>
          </cell>
          <cell r="F8508" t="str">
            <v>T恤/Polo衫/背心</v>
          </cell>
          <cell r="G8508" t="str">
            <v>短袖T恤</v>
          </cell>
          <cell r="H8508" t="str">
            <v>乳白色</v>
          </cell>
          <cell r="I8508">
            <v>149</v>
          </cell>
          <cell r="J8508">
            <v>149</v>
          </cell>
          <cell r="K8508" t="str">
            <v>男</v>
          </cell>
          <cell r="L8508" t="str">
            <v>2026Q2</v>
          </cell>
          <cell r="M8508" t="str">
            <v>篮球</v>
          </cell>
          <cell r="N8508">
            <v>8</v>
          </cell>
          <cell r="O8508">
            <v>22</v>
          </cell>
        </row>
        <row r="8509">
          <cell r="A8509" t="str">
            <v>AYKW456-1</v>
          </cell>
          <cell r="B8509" t="str">
            <v>AYKW456</v>
          </cell>
          <cell r="C8509" t="str">
            <v>女子健身系列运动长裤AYKW456-1</v>
          </cell>
          <cell r="D8509" t="str">
            <v>运动服</v>
          </cell>
          <cell r="E8509" t="str">
            <v>女装</v>
          </cell>
          <cell r="F8509" t="str">
            <v>裤装</v>
          </cell>
          <cell r="G8509" t="str">
            <v>运动长裤</v>
          </cell>
          <cell r="H8509" t="str">
            <v>黑</v>
          </cell>
          <cell r="I8509">
            <v>299</v>
          </cell>
          <cell r="J8509">
            <v>299</v>
          </cell>
          <cell r="K8509" t="str">
            <v>女</v>
          </cell>
          <cell r="L8509" t="str">
            <v>2026Q2</v>
          </cell>
          <cell r="M8509" t="str">
            <v>健身</v>
          </cell>
          <cell r="N8509">
            <v>5</v>
          </cell>
          <cell r="O8509">
            <v>148</v>
          </cell>
        </row>
        <row r="8510">
          <cell r="A8510" t="str">
            <v>ABDV181-1</v>
          </cell>
          <cell r="B8510" t="str">
            <v>ABDV181</v>
          </cell>
          <cell r="C8510" t="str">
            <v>中国李宁 x Henry Jones艺术家限定系列胸包ABDV181-1</v>
          </cell>
          <cell r="D8510" t="str">
            <v>运动配件</v>
          </cell>
          <cell r="E8510" t="str">
            <v>包</v>
          </cell>
          <cell r="F8510" t="str">
            <v>单肩包</v>
          </cell>
          <cell r="G8510" t="str">
            <v>单肩包</v>
          </cell>
          <cell r="H8510" t="str">
            <v>黑色</v>
          </cell>
          <cell r="I8510">
            <v>189</v>
          </cell>
          <cell r="J8510">
            <v>299</v>
          </cell>
          <cell r="K8510" t="str">
            <v>中</v>
          </cell>
          <cell r="L8510" t="str">
            <v>2025Q3</v>
          </cell>
          <cell r="M8510" t="str">
            <v>中国李宁</v>
          </cell>
          <cell r="N8510">
            <v>1</v>
          </cell>
          <cell r="O8510">
            <v>28</v>
          </cell>
        </row>
        <row r="8511">
          <cell r="A8511" t="str">
            <v>YKSW007-4</v>
          </cell>
          <cell r="B8511" t="str">
            <v>YKSW007</v>
          </cell>
          <cell r="C8511" t="str">
            <v>男大童运动短裤YKSW007-4</v>
          </cell>
          <cell r="D8511" t="str">
            <v>运动服</v>
          </cell>
          <cell r="E8511" t="str">
            <v>男童装</v>
          </cell>
          <cell r="F8511" t="str">
            <v>裤装</v>
          </cell>
          <cell r="G8511" t="str">
            <v>短裤</v>
          </cell>
          <cell r="H8511" t="str">
            <v>跑步满印深蓝</v>
          </cell>
          <cell r="I8511">
            <v>199</v>
          </cell>
          <cell r="J8511">
            <v>199</v>
          </cell>
          <cell r="K8511" t="str">
            <v>男</v>
          </cell>
          <cell r="L8511" t="str">
            <v>2026Q2</v>
          </cell>
          <cell r="M8511" t="str">
            <v>跑步</v>
          </cell>
          <cell r="N8511">
            <v>5</v>
          </cell>
          <cell r="O8511">
            <v>61</v>
          </cell>
        </row>
        <row r="8512">
          <cell r="A8512" t="str">
            <v>AFDW081-4</v>
          </cell>
          <cell r="B8512" t="str">
            <v>AFDW081</v>
          </cell>
          <cell r="C8512" t="str">
            <v>男子加绒保暖防泼水健身系列针织运动外套AFDW081-4</v>
          </cell>
          <cell r="D8512" t="str">
            <v>运动服</v>
          </cell>
          <cell r="E8512" t="str">
            <v>男装</v>
          </cell>
          <cell r="F8512" t="str">
            <v>外套/马甲</v>
          </cell>
          <cell r="G8512" t="str">
            <v>夹克</v>
          </cell>
          <cell r="H8512" t="str">
            <v>深幽蓝</v>
          </cell>
          <cell r="I8512">
            <v>449</v>
          </cell>
          <cell r="J8512">
            <v>499</v>
          </cell>
          <cell r="K8512" t="str">
            <v>男</v>
          </cell>
          <cell r="L8512" t="str">
            <v>2026Q1</v>
          </cell>
          <cell r="M8512" t="str">
            <v>健身</v>
          </cell>
          <cell r="N8512">
            <v>6</v>
          </cell>
          <cell r="O8512">
            <v>11</v>
          </cell>
        </row>
        <row r="8513">
          <cell r="A8513" t="str">
            <v>AYYW023-2</v>
          </cell>
          <cell r="B8513" t="str">
            <v>AYYW023</v>
          </cell>
          <cell r="C8513" t="str">
            <v>【肖战同款】李宁荣耀金标系列 | 男女同款防风防泼水通勤运动风衣AYYW023-2</v>
          </cell>
          <cell r="D8513" t="str">
            <v>运动服</v>
          </cell>
          <cell r="E8513" t="str">
            <v>男装</v>
          </cell>
          <cell r="F8513" t="str">
            <v>外套/马甲</v>
          </cell>
          <cell r="G8513" t="str">
            <v>风衣</v>
          </cell>
          <cell r="H8513" t="str">
            <v>深霁红</v>
          </cell>
          <cell r="I8513">
            <v>1399</v>
          </cell>
          <cell r="J8513">
            <v>1399</v>
          </cell>
          <cell r="K8513" t="str">
            <v>男</v>
          </cell>
          <cell r="L8513" t="str">
            <v>2026Q1</v>
          </cell>
          <cell r="M8513" t="str">
            <v>李宁荣耀金标</v>
          </cell>
          <cell r="N8513">
            <v>5</v>
          </cell>
          <cell r="O8513">
            <v>25</v>
          </cell>
        </row>
        <row r="8514">
          <cell r="A8514" t="str">
            <v>AWDW376-8</v>
          </cell>
          <cell r="B8514" t="str">
            <v>AWDW376</v>
          </cell>
          <cell r="C8514" t="str">
            <v>女子宽松套头卫衣AWDW376-8</v>
          </cell>
          <cell r="D8514" t="str">
            <v>运动服</v>
          </cell>
          <cell r="E8514" t="str">
            <v>女装</v>
          </cell>
          <cell r="F8514" t="str">
            <v>卫衣</v>
          </cell>
          <cell r="G8514" t="str">
            <v>套头无帽卫衣</v>
          </cell>
          <cell r="H8514" t="str">
            <v>花灰瓦灰色</v>
          </cell>
          <cell r="I8514">
            <v>259</v>
          </cell>
          <cell r="J8514">
            <v>349</v>
          </cell>
          <cell r="K8514" t="str">
            <v>女</v>
          </cell>
          <cell r="L8514" t="str">
            <v>2026Q1</v>
          </cell>
          <cell r="M8514" t="str">
            <v>运动生活</v>
          </cell>
          <cell r="N8514">
            <v>6</v>
          </cell>
          <cell r="O8514">
            <v>359</v>
          </cell>
        </row>
        <row r="8515">
          <cell r="A8515" t="str">
            <v>AFDWA71-1</v>
          </cell>
          <cell r="B8515" t="str">
            <v>AFDWA71</v>
          </cell>
          <cell r="C8515" t="str">
            <v>韦德系列男子防泼水宽松运动风衣AFDWA71-1</v>
          </cell>
          <cell r="D8515" t="str">
            <v>运动服</v>
          </cell>
          <cell r="E8515" t="str">
            <v>男装</v>
          </cell>
          <cell r="F8515" t="str">
            <v>外套/马甲</v>
          </cell>
          <cell r="G8515" t="str">
            <v>风衣</v>
          </cell>
          <cell r="H8515" t="str">
            <v>黑</v>
          </cell>
          <cell r="I8515">
            <v>699</v>
          </cell>
          <cell r="J8515">
            <v>699</v>
          </cell>
          <cell r="K8515" t="str">
            <v>男</v>
          </cell>
          <cell r="L8515" t="str">
            <v>2026Q1</v>
          </cell>
          <cell r="M8515" t="str">
            <v>韦德</v>
          </cell>
          <cell r="N8515">
            <v>4</v>
          </cell>
          <cell r="O8515">
            <v>6</v>
          </cell>
        </row>
        <row r="8516">
          <cell r="A8516" t="str">
            <v>AMYW127-4</v>
          </cell>
          <cell r="B8516" t="str">
            <v>AMYW127</v>
          </cell>
          <cell r="C8516" t="str">
            <v>运动生活系列棒球帽AMYW127-4</v>
          </cell>
          <cell r="D8516" t="str">
            <v>运动配件</v>
          </cell>
          <cell r="E8516" t="str">
            <v>帽子</v>
          </cell>
          <cell r="F8516" t="str">
            <v>棒球帽</v>
          </cell>
          <cell r="G8516" t="str">
            <v>棒球帽</v>
          </cell>
          <cell r="H8516" t="str">
            <v>布朗尼棕</v>
          </cell>
          <cell r="I8516">
            <v>99</v>
          </cell>
          <cell r="J8516">
            <v>99</v>
          </cell>
          <cell r="K8516" t="str">
            <v>中</v>
          </cell>
          <cell r="L8516" t="str">
            <v>2026Q4</v>
          </cell>
          <cell r="M8516" t="str">
            <v>运动生活</v>
          </cell>
          <cell r="N8516">
            <v>1</v>
          </cell>
          <cell r="O8516">
            <v>1291</v>
          </cell>
        </row>
        <row r="8517">
          <cell r="A8517" t="str">
            <v>AWDV757-8</v>
          </cell>
          <cell r="B8517" t="str">
            <v>AWDV757</v>
          </cell>
          <cell r="C8517" t="str">
            <v>男子吸汗舒适开衫卫衣AWDV757-8</v>
          </cell>
          <cell r="D8517" t="str">
            <v>运动服</v>
          </cell>
          <cell r="E8517" t="str">
            <v>男装</v>
          </cell>
          <cell r="F8517" t="str">
            <v>卫衣</v>
          </cell>
          <cell r="G8517" t="str">
            <v>开衫无帽卫衣</v>
          </cell>
          <cell r="H8517" t="str">
            <v>传奇蓝</v>
          </cell>
          <cell r="I8517">
            <v>399</v>
          </cell>
          <cell r="J8517">
            <v>399</v>
          </cell>
          <cell r="K8517" t="str">
            <v>男</v>
          </cell>
          <cell r="L8517" t="str">
            <v>2025Q3</v>
          </cell>
          <cell r="M8517" t="str">
            <v>团购</v>
          </cell>
          <cell r="N8517">
            <v>2</v>
          </cell>
          <cell r="O8517">
            <v>3</v>
          </cell>
        </row>
        <row r="8518">
          <cell r="A8518" t="str">
            <v>AMDV078-2</v>
          </cell>
          <cell r="B8518" t="str">
            <v>AMDV078</v>
          </cell>
          <cell r="C8518" t="str">
            <v>【殷小雯同款】LI-NING 1990女子吸汗舒适防晒单马甲AMDV078-2</v>
          </cell>
          <cell r="D8518" t="str">
            <v>运动服</v>
          </cell>
          <cell r="E8518" t="str">
            <v>女装</v>
          </cell>
          <cell r="F8518" t="str">
            <v>外套/马甲</v>
          </cell>
          <cell r="G8518" t="str">
            <v>马甲</v>
          </cell>
          <cell r="H8518" t="str">
            <v>淡粉红</v>
          </cell>
          <cell r="I8518">
            <v>1590</v>
          </cell>
          <cell r="J8518">
            <v>1590</v>
          </cell>
          <cell r="K8518" t="str">
            <v>女</v>
          </cell>
          <cell r="L8518" t="str">
            <v>2025Q3</v>
          </cell>
          <cell r="M8518" t="str">
            <v>李宁1990</v>
          </cell>
          <cell r="N8518">
            <v>3</v>
          </cell>
          <cell r="O8518">
            <v>22</v>
          </cell>
        </row>
        <row r="8519">
          <cell r="A8519" t="str">
            <v>AHSWF55-1</v>
          </cell>
          <cell r="B8519" t="str">
            <v>AHSWF55</v>
          </cell>
          <cell r="C8519" t="str">
            <v>25-26赛季CBA天津荣钢男子短袖文化衫AHSWF55-1</v>
          </cell>
          <cell r="D8519" t="str">
            <v>运动服</v>
          </cell>
          <cell r="E8519" t="str">
            <v>男装</v>
          </cell>
          <cell r="F8519" t="str">
            <v>T恤/Polo衫/背心</v>
          </cell>
          <cell r="G8519" t="str">
            <v>短袖T恤</v>
          </cell>
          <cell r="H8519" t="str">
            <v>黑</v>
          </cell>
          <cell r="I8519">
            <v>199</v>
          </cell>
          <cell r="J8519">
            <v>199</v>
          </cell>
          <cell r="K8519" t="str">
            <v>男</v>
          </cell>
          <cell r="L8519" t="str">
            <v>2026Q2</v>
          </cell>
          <cell r="M8519" t="str">
            <v>篮球</v>
          </cell>
          <cell r="N8519">
            <v>8</v>
          </cell>
          <cell r="O8519">
            <v>84</v>
          </cell>
        </row>
        <row r="8520">
          <cell r="A8520" t="str">
            <v>AYKW462-2</v>
          </cell>
          <cell r="B8520" t="str">
            <v>AYKW462</v>
          </cell>
          <cell r="C8520" t="str">
            <v>女子健身系列九分运动裤AYKW462-2</v>
          </cell>
          <cell r="D8520" t="str">
            <v>运动服</v>
          </cell>
          <cell r="E8520" t="str">
            <v>女装</v>
          </cell>
          <cell r="F8520" t="str">
            <v>裤装</v>
          </cell>
          <cell r="G8520" t="str">
            <v>七分/九分裤</v>
          </cell>
          <cell r="H8520" t="str">
            <v>晶石灰</v>
          </cell>
          <cell r="I8520">
            <v>249</v>
          </cell>
          <cell r="J8520">
            <v>249</v>
          </cell>
          <cell r="K8520" t="str">
            <v>女</v>
          </cell>
          <cell r="L8520" t="str">
            <v>2026Q2</v>
          </cell>
          <cell r="M8520" t="str">
            <v>健身</v>
          </cell>
          <cell r="N8520">
            <v>2</v>
          </cell>
          <cell r="O8520">
            <v>2</v>
          </cell>
        </row>
        <row r="8521">
          <cell r="A8521" t="str">
            <v>AAYW044-3</v>
          </cell>
          <cell r="B8521" t="str">
            <v>AAYW044</v>
          </cell>
          <cell r="C8521" t="str">
            <v>羽毛球系列女子比赛上衣AAYW044-3</v>
          </cell>
          <cell r="D8521" t="str">
            <v>运动服</v>
          </cell>
          <cell r="E8521" t="str">
            <v>女装</v>
          </cell>
          <cell r="F8521" t="str">
            <v>比赛服</v>
          </cell>
          <cell r="G8521" t="str">
            <v>比赛上衣</v>
          </cell>
          <cell r="H8521" t="str">
            <v>朱砂红</v>
          </cell>
          <cell r="I8521">
            <v>499</v>
          </cell>
          <cell r="J8521">
            <v>499</v>
          </cell>
          <cell r="K8521" t="str">
            <v>女</v>
          </cell>
          <cell r="L8521" t="str">
            <v>2026Q1</v>
          </cell>
          <cell r="M8521" t="str">
            <v>羽毛球</v>
          </cell>
          <cell r="N8521">
            <v>5</v>
          </cell>
          <cell r="O8521">
            <v>22</v>
          </cell>
        </row>
        <row r="8522">
          <cell r="A8522" t="str">
            <v>AJMV316-2</v>
          </cell>
          <cell r="B8522" t="str">
            <v>AJMV316</v>
          </cell>
          <cell r="C8522" t="str">
            <v>LI-NING 1990女子宽松短棉服AJMV316-2</v>
          </cell>
          <cell r="D8522" t="str">
            <v>运动服</v>
          </cell>
          <cell r="E8522" t="str">
            <v>女装</v>
          </cell>
          <cell r="F8522" t="str">
            <v>棉服</v>
          </cell>
          <cell r="G8522" t="str">
            <v>棉服</v>
          </cell>
          <cell r="H8522" t="str">
            <v>月光灰</v>
          </cell>
          <cell r="I8522">
            <v>2690</v>
          </cell>
          <cell r="J8522">
            <v>2690</v>
          </cell>
          <cell r="K8522" t="str">
            <v>女</v>
          </cell>
          <cell r="L8522" t="str">
            <v>2025Q4</v>
          </cell>
          <cell r="M8522" t="str">
            <v>李宁1990</v>
          </cell>
          <cell r="N8522">
            <v>3</v>
          </cell>
          <cell r="O8522">
            <v>9</v>
          </cell>
        </row>
        <row r="8523">
          <cell r="A8523" t="str">
            <v>AKLV822-2</v>
          </cell>
          <cell r="B8523" t="str">
            <v>AKLV822</v>
          </cell>
          <cell r="C8523" t="str">
            <v>女子束脚宽松卫裤AKLV822-2</v>
          </cell>
          <cell r="D8523" t="str">
            <v>运动服</v>
          </cell>
          <cell r="E8523" t="str">
            <v>女装</v>
          </cell>
          <cell r="F8523" t="str">
            <v>裤装</v>
          </cell>
          <cell r="G8523" t="str">
            <v>卫裤</v>
          </cell>
          <cell r="H8523" t="str">
            <v>砾白灰</v>
          </cell>
          <cell r="I8523">
            <v>299</v>
          </cell>
          <cell r="J8523">
            <v>299</v>
          </cell>
          <cell r="K8523" t="str">
            <v>女</v>
          </cell>
          <cell r="L8523" t="str">
            <v>2025Q4</v>
          </cell>
          <cell r="M8523" t="str">
            <v>健身</v>
          </cell>
          <cell r="N8523">
            <v>6</v>
          </cell>
          <cell r="O8523">
            <v>33</v>
          </cell>
        </row>
        <row r="8524">
          <cell r="A8524" t="str">
            <v>AYKW418-1</v>
          </cell>
          <cell r="B8524" t="str">
            <v>AYKW418</v>
          </cell>
          <cell r="C8524" t="str">
            <v>李宁荣耀金标系列 | 女子直筒加绒保暖运动长裤AYKW418-1</v>
          </cell>
          <cell r="D8524" t="str">
            <v>运动服</v>
          </cell>
          <cell r="E8524" t="str">
            <v>女装</v>
          </cell>
          <cell r="F8524" t="str">
            <v>裤装</v>
          </cell>
          <cell r="G8524" t="str">
            <v>运动长裤</v>
          </cell>
          <cell r="H8524" t="str">
            <v>黑</v>
          </cell>
          <cell r="I8524">
            <v>499</v>
          </cell>
          <cell r="J8524">
            <v>499</v>
          </cell>
          <cell r="K8524" t="str">
            <v>女</v>
          </cell>
          <cell r="L8524" t="str">
            <v>2026Q1</v>
          </cell>
          <cell r="M8524" t="str">
            <v>李宁荣耀金标</v>
          </cell>
          <cell r="N8524">
            <v>6</v>
          </cell>
          <cell r="O8524">
            <v>455</v>
          </cell>
        </row>
        <row r="8525">
          <cell r="A8525" t="str">
            <v>AWDVA45-5</v>
          </cell>
          <cell r="B8525" t="str">
            <v>AWDVA45</v>
          </cell>
          <cell r="C8525" t="str">
            <v>男子加绒保暖套头卫衣AWDVA45-5</v>
          </cell>
          <cell r="D8525" t="str">
            <v>运动服</v>
          </cell>
          <cell r="E8525" t="str">
            <v>男装</v>
          </cell>
          <cell r="F8525" t="str">
            <v>卫衣</v>
          </cell>
          <cell r="G8525" t="str">
            <v>套头无帽卫衣</v>
          </cell>
          <cell r="H8525" t="str">
            <v>羊绒灰</v>
          </cell>
          <cell r="I8525">
            <v>219</v>
          </cell>
          <cell r="J8525">
            <v>299</v>
          </cell>
          <cell r="K8525" t="str">
            <v>男</v>
          </cell>
          <cell r="L8525" t="str">
            <v>2025Q4</v>
          </cell>
          <cell r="M8525" t="str">
            <v>运动生活</v>
          </cell>
          <cell r="N8525">
            <v>3</v>
          </cell>
          <cell r="O8525">
            <v>20</v>
          </cell>
        </row>
        <row r="8526">
          <cell r="A8526" t="str">
            <v>AFDVM67-7</v>
          </cell>
          <cell r="B8526" t="str">
            <v>AFDVM67</v>
          </cell>
          <cell r="C8526" t="str">
            <v>无锡男子反光冰感舒适防晒跑步运动外套AFDVM67-7</v>
          </cell>
          <cell r="D8526" t="str">
            <v>运动服</v>
          </cell>
          <cell r="E8526" t="str">
            <v>男装</v>
          </cell>
          <cell r="F8526" t="str">
            <v>外套/马甲</v>
          </cell>
          <cell r="G8526" t="str">
            <v>夹克</v>
          </cell>
          <cell r="H8526" t="str">
            <v>黑</v>
          </cell>
          <cell r="I8526">
            <v>399</v>
          </cell>
          <cell r="J8526">
            <v>399</v>
          </cell>
          <cell r="K8526" t="str">
            <v>男</v>
          </cell>
          <cell r="L8526" t="str">
            <v>2026Q1</v>
          </cell>
          <cell r="M8526" t="str">
            <v>跑步</v>
          </cell>
          <cell r="N8526">
            <v>4</v>
          </cell>
          <cell r="O8526">
            <v>15</v>
          </cell>
        </row>
        <row r="8527">
          <cell r="A8527" t="str">
            <v>YKFW062-4</v>
          </cell>
          <cell r="B8527" t="str">
            <v>YKFW062</v>
          </cell>
          <cell r="C8527" t="str">
            <v>女大童骄阳2 YOUNG反光童跑步鞋YKFW062-4</v>
          </cell>
          <cell r="D8527" t="str">
            <v>运动鞋</v>
          </cell>
          <cell r="E8527" t="str">
            <v>女童鞋</v>
          </cell>
          <cell r="F8527" t="str">
            <v>跑步鞋</v>
          </cell>
          <cell r="G8527" t="str">
            <v>跑步鞋</v>
          </cell>
          <cell r="H8527" t="str">
            <v>苍白粉/脂粉色/浅油黄</v>
          </cell>
          <cell r="I8527">
            <v>499</v>
          </cell>
          <cell r="J8527">
            <v>499</v>
          </cell>
          <cell r="K8527" t="str">
            <v>童</v>
          </cell>
          <cell r="L8527" t="str">
            <v>2026Q2</v>
          </cell>
          <cell r="M8527" t="str">
            <v>跑步</v>
          </cell>
          <cell r="N8527">
            <v>6</v>
          </cell>
          <cell r="O8527">
            <v>56</v>
          </cell>
        </row>
        <row r="8528">
          <cell r="A8528" t="str">
            <v>AZGV131-2</v>
          </cell>
          <cell r="B8528" t="str">
            <v>AZGV131</v>
          </cell>
          <cell r="C8528" t="str">
            <v>中国李宁盘古2.0男女同款反光潮流运动鞋AZGV131-2</v>
          </cell>
          <cell r="D8528" t="str">
            <v>运动鞋</v>
          </cell>
          <cell r="E8528" t="str">
            <v>男鞋</v>
          </cell>
          <cell r="F8528" t="str">
            <v>运动生活鞋</v>
          </cell>
          <cell r="G8528" t="str">
            <v>时尚休闲鞋</v>
          </cell>
          <cell r="H8528" t="str">
            <v>黑色/雨幕蓝</v>
          </cell>
          <cell r="I8528">
            <v>1169</v>
          </cell>
          <cell r="J8528">
            <v>1199</v>
          </cell>
          <cell r="K8528" t="str">
            <v>中</v>
          </cell>
          <cell r="L8528" t="str">
            <v>2026Q1</v>
          </cell>
          <cell r="M8528" t="str">
            <v>中国李宁</v>
          </cell>
          <cell r="N8528">
            <v>9</v>
          </cell>
          <cell r="O8528">
            <v>355</v>
          </cell>
        </row>
        <row r="8529">
          <cell r="A8529" t="str">
            <v>AKYV102-2</v>
          </cell>
          <cell r="B8529" t="str">
            <v>AKYV102</v>
          </cell>
          <cell r="C8529" t="str">
            <v>女子束脚针织运动裤AKYV102-2</v>
          </cell>
          <cell r="D8529" t="str">
            <v>运动服</v>
          </cell>
          <cell r="E8529" t="str">
            <v>女装</v>
          </cell>
          <cell r="F8529" t="str">
            <v>裤装</v>
          </cell>
          <cell r="G8529" t="str">
            <v>运动长裤</v>
          </cell>
          <cell r="H8529" t="str">
            <v>黑色</v>
          </cell>
          <cell r="I8529">
            <v>349</v>
          </cell>
          <cell r="J8529">
            <v>349</v>
          </cell>
          <cell r="K8529" t="str">
            <v>女</v>
          </cell>
          <cell r="L8529" t="str">
            <v>2025Q3</v>
          </cell>
          <cell r="M8529" t="str">
            <v>健身</v>
          </cell>
          <cell r="N8529">
            <v>2</v>
          </cell>
          <cell r="O8529">
            <v>4</v>
          </cell>
        </row>
        <row r="8530">
          <cell r="A8530" t="str">
            <v>ALFV095-2</v>
          </cell>
          <cell r="B8530" t="str">
            <v>ALFV095</v>
          </cell>
          <cell r="C8530" t="str">
            <v>LI-NING 1990远山男子轻量高回弹运动时尚鞋ALFV095-2</v>
          </cell>
          <cell r="D8530" t="str">
            <v>运动鞋</v>
          </cell>
          <cell r="E8530" t="str">
            <v>男鞋</v>
          </cell>
          <cell r="F8530" t="str">
            <v>运动生活鞋</v>
          </cell>
          <cell r="G8530" t="str">
            <v>时尚休闲鞋</v>
          </cell>
          <cell r="H8530" t="str">
            <v>黑色</v>
          </cell>
          <cell r="I8530">
            <v>1990</v>
          </cell>
          <cell r="J8530">
            <v>1990</v>
          </cell>
          <cell r="K8530" t="str">
            <v>男</v>
          </cell>
          <cell r="L8530" t="str">
            <v>2025Q4</v>
          </cell>
          <cell r="M8530" t="str">
            <v>李宁1990</v>
          </cell>
          <cell r="N8530">
            <v>4</v>
          </cell>
          <cell r="O8530">
            <v>14</v>
          </cell>
        </row>
        <row r="8531">
          <cell r="A8531" t="str">
            <v>AYKW134-3</v>
          </cell>
          <cell r="B8531" t="str">
            <v>AYKW134</v>
          </cell>
          <cell r="C8531" t="str">
            <v>中国李宁女子直筒反光宽松运动长裤AYKW134-3</v>
          </cell>
          <cell r="D8531" t="str">
            <v>运动服</v>
          </cell>
          <cell r="E8531" t="str">
            <v>女装</v>
          </cell>
          <cell r="F8531" t="str">
            <v>裤装</v>
          </cell>
          <cell r="G8531" t="str">
            <v>运动长裤</v>
          </cell>
          <cell r="H8531" t="str">
            <v>黑</v>
          </cell>
          <cell r="I8531">
            <v>589</v>
          </cell>
          <cell r="J8531">
            <v>599</v>
          </cell>
          <cell r="K8531" t="str">
            <v>女</v>
          </cell>
          <cell r="L8531" t="str">
            <v>2026Q1</v>
          </cell>
          <cell r="M8531" t="str">
            <v>中国李宁</v>
          </cell>
          <cell r="N8531">
            <v>6</v>
          </cell>
          <cell r="O8531">
            <v>36</v>
          </cell>
        </row>
        <row r="8532">
          <cell r="A8532" t="str">
            <v>AWDW416-2</v>
          </cell>
          <cell r="B8532" t="str">
            <v>AWDW416</v>
          </cell>
          <cell r="C8532" t="str">
            <v>女子吸汗舒适宽松健身系列开衫卫衣AWDW416-2</v>
          </cell>
          <cell r="D8532" t="str">
            <v>运动服</v>
          </cell>
          <cell r="E8532" t="str">
            <v>女装</v>
          </cell>
          <cell r="F8532" t="str">
            <v>卫衣</v>
          </cell>
          <cell r="G8532" t="str">
            <v>开衫无帽卫衣</v>
          </cell>
          <cell r="H8532" t="str">
            <v>深藏蓝</v>
          </cell>
          <cell r="I8532">
            <v>359</v>
          </cell>
          <cell r="J8532">
            <v>399</v>
          </cell>
          <cell r="K8532" t="str">
            <v>女</v>
          </cell>
          <cell r="L8532" t="str">
            <v>2026Q2</v>
          </cell>
          <cell r="M8532" t="str">
            <v>健身</v>
          </cell>
          <cell r="N8532">
            <v>6</v>
          </cell>
          <cell r="O8532">
            <v>326</v>
          </cell>
        </row>
        <row r="8533">
          <cell r="A8533" t="str">
            <v>AFDVG17-2</v>
          </cell>
          <cell r="B8533" t="str">
            <v>AFDVG17</v>
          </cell>
          <cell r="C8533" t="str">
            <v>中国李宁男子反光宽松运动外套AFDVG17-2</v>
          </cell>
          <cell r="D8533" t="str">
            <v>运动服</v>
          </cell>
          <cell r="E8533" t="str">
            <v>男装</v>
          </cell>
          <cell r="F8533" t="str">
            <v>外套/马甲</v>
          </cell>
          <cell r="G8533" t="str">
            <v>夹克</v>
          </cell>
          <cell r="H8533" t="str">
            <v>乳白色</v>
          </cell>
          <cell r="I8533">
            <v>489</v>
          </cell>
          <cell r="J8533">
            <v>699</v>
          </cell>
          <cell r="K8533" t="str">
            <v>男</v>
          </cell>
          <cell r="L8533" t="str">
            <v>2025Q3</v>
          </cell>
          <cell r="M8533" t="str">
            <v>中国李宁</v>
          </cell>
          <cell r="N8533">
            <v>5</v>
          </cell>
          <cell r="O8533">
            <v>135</v>
          </cell>
        </row>
        <row r="8534">
          <cell r="A8534" t="str">
            <v>ASHV267-2</v>
          </cell>
          <cell r="B8534" t="str">
            <v>ASHV267</v>
          </cell>
          <cell r="C8534" t="str">
            <v>中国李宁INSULAiRE联名系列男女同款宽松休闲短袖衬衫ASHV267-2</v>
          </cell>
          <cell r="D8534" t="str">
            <v>运动服</v>
          </cell>
          <cell r="E8534" t="str">
            <v>男装</v>
          </cell>
          <cell r="F8534" t="str">
            <v>其他服装</v>
          </cell>
          <cell r="G8534" t="str">
            <v>其他服装</v>
          </cell>
          <cell r="H8534" t="str">
            <v>桃粉色/杏仁色条纹满印</v>
          </cell>
          <cell r="I8534">
            <v>369</v>
          </cell>
          <cell r="J8534">
            <v>499</v>
          </cell>
          <cell r="K8534" t="str">
            <v>中</v>
          </cell>
          <cell r="L8534" t="str">
            <v>2025Q3</v>
          </cell>
          <cell r="M8534" t="str">
            <v>中国李宁</v>
          </cell>
          <cell r="N8534">
            <v>4</v>
          </cell>
          <cell r="O8534">
            <v>4</v>
          </cell>
        </row>
        <row r="8535">
          <cell r="A8535" t="str">
            <v>AMDW045-1</v>
          </cell>
          <cell r="B8535" t="str">
            <v>AMDW045</v>
          </cell>
          <cell r="C8535" t="str">
            <v>中国李宁男子保暖宽松开衫摇粒绒上衣AMDW045-1</v>
          </cell>
          <cell r="D8535" t="str">
            <v>运动服</v>
          </cell>
          <cell r="E8535" t="str">
            <v>男装</v>
          </cell>
          <cell r="F8535" t="str">
            <v>外套/马甲</v>
          </cell>
          <cell r="G8535" t="str">
            <v>夹克</v>
          </cell>
          <cell r="H8535" t="str">
            <v>满印</v>
          </cell>
          <cell r="I8535">
            <v>639</v>
          </cell>
          <cell r="J8535">
            <v>799</v>
          </cell>
          <cell r="K8535" t="str">
            <v>男</v>
          </cell>
          <cell r="L8535" t="str">
            <v>2026Q1</v>
          </cell>
          <cell r="M8535" t="str">
            <v>中国李宁</v>
          </cell>
          <cell r="N8535">
            <v>3</v>
          </cell>
          <cell r="O8535">
            <v>7</v>
          </cell>
        </row>
        <row r="8536">
          <cell r="A8536" t="str">
            <v>AXZV001-1</v>
          </cell>
          <cell r="B8536" t="str">
            <v>AXZV001</v>
          </cell>
          <cell r="C8536" t="str">
            <v>羽毛球系列鞋垫（特殊产品不予退换货）AXZV001-1</v>
          </cell>
          <cell r="D8536" t="str">
            <v>运动配件</v>
          </cell>
          <cell r="E8536" t="str">
            <v>配饰</v>
          </cell>
          <cell r="F8536" t="str">
            <v>鞋垫</v>
          </cell>
          <cell r="G8536" t="str">
            <v>鞋垫</v>
          </cell>
          <cell r="H8536" t="str">
            <v>碳灰</v>
          </cell>
          <cell r="I8536">
            <v>79</v>
          </cell>
          <cell r="J8536">
            <v>79</v>
          </cell>
          <cell r="K8536" t="str">
            <v>中</v>
          </cell>
          <cell r="L8536" t="str">
            <v>2025Q1</v>
          </cell>
          <cell r="M8536" t="str">
            <v>羽毛球</v>
          </cell>
          <cell r="N8536">
            <v>3</v>
          </cell>
          <cell r="O8536">
            <v>3</v>
          </cell>
        </row>
        <row r="8537">
          <cell r="A8537" t="str">
            <v>YHSW027-3</v>
          </cell>
          <cell r="B8537" t="str">
            <v>YHSW027</v>
          </cell>
          <cell r="C8537" t="str">
            <v>男大童冰感舒适短袖文化衫YHSW027-3</v>
          </cell>
          <cell r="D8537" t="str">
            <v>运动服</v>
          </cell>
          <cell r="E8537" t="str">
            <v>男童装</v>
          </cell>
          <cell r="F8537" t="str">
            <v>T恤/Polo衫/背心</v>
          </cell>
          <cell r="G8537" t="str">
            <v>短袖T恤</v>
          </cell>
          <cell r="H8537" t="str">
            <v>浅桃橙</v>
          </cell>
          <cell r="I8537">
            <v>139</v>
          </cell>
          <cell r="J8537">
            <v>139</v>
          </cell>
          <cell r="K8537" t="str">
            <v>男</v>
          </cell>
          <cell r="L8537" t="str">
            <v>2026Q2</v>
          </cell>
          <cell r="M8537" t="str">
            <v>运动生活</v>
          </cell>
          <cell r="N8537">
            <v>5</v>
          </cell>
          <cell r="O8537">
            <v>14</v>
          </cell>
        </row>
        <row r="8538">
          <cell r="A8538" t="str">
            <v>AAPW083-1</v>
          </cell>
          <cell r="B8538" t="str">
            <v>AAPW083</v>
          </cell>
          <cell r="C8538" t="str">
            <v>反伍BADFIVE男子比赛裤AAPW083-1</v>
          </cell>
          <cell r="D8538" t="str">
            <v>运动服</v>
          </cell>
          <cell r="E8538" t="str">
            <v>男装</v>
          </cell>
          <cell r="F8538" t="str">
            <v>比赛服</v>
          </cell>
          <cell r="G8538" t="str">
            <v>比赛裤</v>
          </cell>
          <cell r="H8538" t="str">
            <v>赛艇蓝</v>
          </cell>
          <cell r="I8538">
            <v>249</v>
          </cell>
          <cell r="J8538">
            <v>249</v>
          </cell>
          <cell r="K8538" t="str">
            <v>男</v>
          </cell>
          <cell r="L8538" t="str">
            <v>2026Q2</v>
          </cell>
          <cell r="M8538" t="str">
            <v>篮球</v>
          </cell>
          <cell r="N8538">
            <v>4</v>
          </cell>
          <cell r="O8538">
            <v>10</v>
          </cell>
        </row>
        <row r="8539">
          <cell r="A8539" t="str">
            <v>ACPV001-9</v>
          </cell>
          <cell r="B8539" t="str">
            <v>ACPV001</v>
          </cell>
          <cell r="C8539" t="str">
            <v>PG40 酸柠绿匹克球3颗装ACPV001-9</v>
          </cell>
          <cell r="D8539" t="str">
            <v>运动装备</v>
          </cell>
          <cell r="E8539" t="str">
            <v>球类</v>
          </cell>
          <cell r="F8539" t="str">
            <v>匹克球</v>
          </cell>
          <cell r="G8539" t="str">
            <v>匹克球</v>
          </cell>
          <cell r="H8539" t="str">
            <v>酸柠绿</v>
          </cell>
          <cell r="I8539">
            <v>60</v>
          </cell>
          <cell r="J8539">
            <v>60</v>
          </cell>
          <cell r="K8539" t="str">
            <v>中</v>
          </cell>
          <cell r="L8539" t="str">
            <v>2025Q3</v>
          </cell>
          <cell r="M8539" t="str">
            <v>匹克球</v>
          </cell>
          <cell r="N8539">
            <v>1</v>
          </cell>
          <cell r="O8539">
            <v>29</v>
          </cell>
        </row>
        <row r="8540">
          <cell r="A8540" t="str">
            <v>AFDVH07-3</v>
          </cell>
          <cell r="B8540" t="str">
            <v>AFDVH07</v>
          </cell>
          <cell r="C8540" t="str">
            <v>中国李宁男子宽松休闲外套AFDVH07-3</v>
          </cell>
          <cell r="D8540" t="str">
            <v>运动服</v>
          </cell>
          <cell r="E8540" t="str">
            <v>男装</v>
          </cell>
          <cell r="F8540" t="str">
            <v>外套/马甲</v>
          </cell>
          <cell r="G8540" t="str">
            <v>夹克</v>
          </cell>
          <cell r="H8540" t="str">
            <v>炭黑色</v>
          </cell>
          <cell r="I8540">
            <v>1039</v>
          </cell>
          <cell r="J8540">
            <v>1399</v>
          </cell>
          <cell r="K8540" t="str">
            <v>男</v>
          </cell>
          <cell r="L8540" t="str">
            <v>2025Q3</v>
          </cell>
          <cell r="M8540" t="str">
            <v>中国李宁</v>
          </cell>
          <cell r="N8540">
            <v>5</v>
          </cell>
          <cell r="O8540">
            <v>38</v>
          </cell>
        </row>
        <row r="8541">
          <cell r="A8541" t="str">
            <v>AKSV549-2</v>
          </cell>
          <cell r="B8541" t="str">
            <v>AKSV549</v>
          </cell>
          <cell r="C8541" t="str">
            <v>中国李宁男子宽松短卫裤AKSV549-2</v>
          </cell>
          <cell r="D8541" t="str">
            <v>运动服</v>
          </cell>
          <cell r="E8541" t="str">
            <v>男装</v>
          </cell>
          <cell r="F8541" t="str">
            <v>裤装</v>
          </cell>
          <cell r="G8541" t="str">
            <v>短裤</v>
          </cell>
          <cell r="H8541" t="str">
            <v>黑色</v>
          </cell>
          <cell r="I8541">
            <v>319</v>
          </cell>
          <cell r="J8541">
            <v>499</v>
          </cell>
          <cell r="K8541" t="str">
            <v>男</v>
          </cell>
          <cell r="L8541" t="str">
            <v>2025Q3</v>
          </cell>
          <cell r="M8541" t="str">
            <v>中国李宁</v>
          </cell>
          <cell r="N8541">
            <v>5</v>
          </cell>
          <cell r="O8541">
            <v>38</v>
          </cell>
        </row>
        <row r="8542">
          <cell r="A8542" t="str">
            <v>YTSW151-1</v>
          </cell>
          <cell r="B8542" t="str">
            <v>YTSW151</v>
          </cell>
          <cell r="C8542" t="str">
            <v>男大童短袖T恤YTSW151-1</v>
          </cell>
          <cell r="D8542" t="str">
            <v>运动服</v>
          </cell>
          <cell r="E8542" t="str">
            <v>男童装</v>
          </cell>
          <cell r="F8542" t="str">
            <v>T恤/Polo衫/背心</v>
          </cell>
          <cell r="G8542" t="str">
            <v>短袖T恤</v>
          </cell>
          <cell r="H8542" t="str">
            <v>深普蓝</v>
          </cell>
          <cell r="I8542">
            <v>169</v>
          </cell>
          <cell r="J8542">
            <v>169</v>
          </cell>
          <cell r="K8542" t="str">
            <v>男</v>
          </cell>
          <cell r="L8542" t="str">
            <v>2026Q2</v>
          </cell>
          <cell r="M8542" t="str">
            <v>综合体能</v>
          </cell>
          <cell r="N8542">
            <v>6</v>
          </cell>
          <cell r="O8542">
            <v>147</v>
          </cell>
        </row>
        <row r="8543">
          <cell r="A8543" t="str">
            <v>APLW383-2</v>
          </cell>
          <cell r="B8543" t="str">
            <v>APLW383</v>
          </cell>
          <cell r="C8543" t="str">
            <v>LI-NING 1990男子长袖POLO衫APLW383-2</v>
          </cell>
          <cell r="D8543" t="str">
            <v>运动服</v>
          </cell>
          <cell r="E8543" t="str">
            <v>男装</v>
          </cell>
          <cell r="F8543" t="str">
            <v>T恤/Polo衫/背心</v>
          </cell>
          <cell r="G8543" t="str">
            <v>长袖Polo</v>
          </cell>
          <cell r="H8543" t="str">
            <v>黑</v>
          </cell>
          <cell r="I8543">
            <v>1090</v>
          </cell>
          <cell r="J8543">
            <v>1090</v>
          </cell>
          <cell r="K8543" t="str">
            <v>男</v>
          </cell>
          <cell r="L8543" t="str">
            <v>2026Q1</v>
          </cell>
          <cell r="M8543" t="str">
            <v>李宁1990</v>
          </cell>
          <cell r="N8543">
            <v>5</v>
          </cell>
          <cell r="O8543">
            <v>12</v>
          </cell>
        </row>
        <row r="8544">
          <cell r="A8544" t="str">
            <v>AFMW001-2</v>
          </cell>
          <cell r="B8544" t="str">
            <v>AFMW001</v>
          </cell>
          <cell r="C8544" t="str">
            <v>反伍BADFIVE男子立体裁剪宽松短棉服AFMW001-2</v>
          </cell>
          <cell r="D8544" t="str">
            <v>运动服</v>
          </cell>
          <cell r="E8544" t="str">
            <v>男装</v>
          </cell>
          <cell r="F8544" t="str">
            <v>棉服</v>
          </cell>
          <cell r="G8544" t="str">
            <v>棉服</v>
          </cell>
          <cell r="H8544" t="str">
            <v>复古绿组合格子</v>
          </cell>
          <cell r="I8544">
            <v>599</v>
          </cell>
          <cell r="J8544">
            <v>699</v>
          </cell>
          <cell r="K8544" t="str">
            <v>男</v>
          </cell>
          <cell r="L8544" t="str">
            <v>2026Q1</v>
          </cell>
          <cell r="M8544" t="str">
            <v>篮球</v>
          </cell>
          <cell r="N8544">
            <v>6</v>
          </cell>
          <cell r="O8544">
            <v>14</v>
          </cell>
        </row>
        <row r="8545">
          <cell r="A8545" t="str">
            <v>YKSW024-1</v>
          </cell>
          <cell r="B8545" t="str">
            <v>YKSW024</v>
          </cell>
          <cell r="C8545" t="str">
            <v>女大童宽松运动短裤YKSW024-1</v>
          </cell>
          <cell r="D8545" t="str">
            <v>运动服</v>
          </cell>
          <cell r="E8545" t="str">
            <v>女童装</v>
          </cell>
          <cell r="F8545" t="str">
            <v>裤装</v>
          </cell>
          <cell r="G8545" t="str">
            <v>短裤</v>
          </cell>
          <cell r="H8545" t="str">
            <v>鹿皮褐</v>
          </cell>
          <cell r="I8545">
            <v>249</v>
          </cell>
          <cell r="J8545">
            <v>249</v>
          </cell>
          <cell r="K8545" t="str">
            <v>女</v>
          </cell>
          <cell r="L8545" t="str">
            <v>2026Q2</v>
          </cell>
          <cell r="M8545" t="str">
            <v>户外</v>
          </cell>
          <cell r="N8545">
            <v>4</v>
          </cell>
          <cell r="O8545">
            <v>50</v>
          </cell>
        </row>
        <row r="8546">
          <cell r="A8546" t="str">
            <v>YKFW074-3</v>
          </cell>
          <cell r="B8546" t="str">
            <v>YKFW074</v>
          </cell>
          <cell r="C8546" t="str">
            <v>男大童减震回弹透气清凉童跑步鞋YKFW074-3</v>
          </cell>
          <cell r="D8546" t="str">
            <v>运动鞋</v>
          </cell>
          <cell r="E8546" t="str">
            <v>男童鞋</v>
          </cell>
          <cell r="F8546" t="str">
            <v>跑步鞋</v>
          </cell>
          <cell r="G8546" t="str">
            <v>跑步鞋</v>
          </cell>
          <cell r="H8546" t="str">
            <v>标准白</v>
          </cell>
          <cell r="I8546">
            <v>289</v>
          </cell>
          <cell r="J8546">
            <v>299</v>
          </cell>
          <cell r="K8546" t="str">
            <v>童</v>
          </cell>
          <cell r="L8546" t="str">
            <v>2026Q1</v>
          </cell>
          <cell r="M8546" t="str">
            <v>跑步</v>
          </cell>
          <cell r="N8546">
            <v>8</v>
          </cell>
          <cell r="O8546">
            <v>28</v>
          </cell>
        </row>
        <row r="8547">
          <cell r="A8547" t="str">
            <v>AFDVB13-4</v>
          </cell>
          <cell r="B8547" t="str">
            <v>AFDVB13</v>
          </cell>
          <cell r="C8547" t="str">
            <v>反伍BADFIVE男子立体裁剪宽松休闲外套AFDVB13-4</v>
          </cell>
          <cell r="D8547" t="str">
            <v>运动服</v>
          </cell>
          <cell r="E8547" t="str">
            <v>男装</v>
          </cell>
          <cell r="F8547" t="str">
            <v>外套/马甲</v>
          </cell>
          <cell r="G8547" t="str">
            <v>夹克</v>
          </cell>
          <cell r="H8547" t="str">
            <v>黑色</v>
          </cell>
          <cell r="I8547">
            <v>499</v>
          </cell>
          <cell r="J8547">
            <v>699</v>
          </cell>
          <cell r="K8547" t="str">
            <v>男</v>
          </cell>
          <cell r="L8547" t="str">
            <v>2025Q4</v>
          </cell>
          <cell r="M8547" t="str">
            <v>篮球</v>
          </cell>
          <cell r="N8547">
            <v>4</v>
          </cell>
          <cell r="O8547">
            <v>4</v>
          </cell>
        </row>
        <row r="8548">
          <cell r="A8548" t="str">
            <v>AWDW370-1</v>
          </cell>
          <cell r="B8548" t="str">
            <v>AWDW370</v>
          </cell>
          <cell r="C8548" t="str">
            <v>女子宽松套头卫衣AWDW370-1</v>
          </cell>
          <cell r="D8548" t="str">
            <v>运动服</v>
          </cell>
          <cell r="E8548" t="str">
            <v>女装</v>
          </cell>
          <cell r="F8548" t="str">
            <v>卫衣</v>
          </cell>
          <cell r="G8548" t="str">
            <v>套头无帽卫衣</v>
          </cell>
          <cell r="H8548" t="str">
            <v>花灰晶石灰</v>
          </cell>
          <cell r="I8548">
            <v>199</v>
          </cell>
          <cell r="J8548">
            <v>299</v>
          </cell>
          <cell r="K8548" t="str">
            <v>女</v>
          </cell>
          <cell r="L8548" t="str">
            <v>2026Q1</v>
          </cell>
          <cell r="M8548" t="str">
            <v>运动生活</v>
          </cell>
          <cell r="N8548">
            <v>6</v>
          </cell>
          <cell r="O8548">
            <v>432</v>
          </cell>
        </row>
        <row r="8549">
          <cell r="A8549" t="str">
            <v>AYKV923-3</v>
          </cell>
          <cell r="B8549" t="str">
            <v>AYKV923</v>
          </cell>
          <cell r="C8549" t="str">
            <v>男子直筒加绒保暖防泼水热力裤运动长裤AYKV923-3</v>
          </cell>
          <cell r="D8549" t="str">
            <v>运动服</v>
          </cell>
          <cell r="E8549" t="str">
            <v>男装</v>
          </cell>
          <cell r="F8549" t="str">
            <v>裤装</v>
          </cell>
          <cell r="G8549" t="str">
            <v>运动长裤</v>
          </cell>
          <cell r="H8549" t="str">
            <v>徒行绿</v>
          </cell>
          <cell r="I8549">
            <v>331</v>
          </cell>
          <cell r="J8549">
            <v>399</v>
          </cell>
          <cell r="K8549" t="str">
            <v>男</v>
          </cell>
          <cell r="L8549" t="str">
            <v>2025Q3</v>
          </cell>
          <cell r="M8549" t="str">
            <v>健身</v>
          </cell>
          <cell r="N8549">
            <v>1</v>
          </cell>
          <cell r="O8549">
            <v>1</v>
          </cell>
        </row>
        <row r="8550">
          <cell r="A8550" t="str">
            <v>AJDV411-2</v>
          </cell>
          <cell r="B8550" t="str">
            <v>AJDV411</v>
          </cell>
          <cell r="C8550" t="str">
            <v>25-26赛季CBA新疆广汇男子加绒保暖宽松夹克AJDV411-2</v>
          </cell>
          <cell r="D8550" t="str">
            <v>运动服</v>
          </cell>
          <cell r="E8550" t="str">
            <v>男装</v>
          </cell>
          <cell r="F8550" t="str">
            <v>外套/马甲</v>
          </cell>
          <cell r="G8550" t="str">
            <v>风衣</v>
          </cell>
          <cell r="H8550" t="str">
            <v>黑</v>
          </cell>
          <cell r="I8550">
            <v>799</v>
          </cell>
          <cell r="J8550">
            <v>799</v>
          </cell>
          <cell r="K8550" t="str">
            <v>男</v>
          </cell>
          <cell r="L8550" t="str">
            <v>2025Q4</v>
          </cell>
          <cell r="M8550" t="str">
            <v>篮球</v>
          </cell>
          <cell r="N8550">
            <v>1</v>
          </cell>
          <cell r="O8550">
            <v>1</v>
          </cell>
        </row>
        <row r="8551">
          <cell r="A8551" t="str">
            <v>AJMV214-1</v>
          </cell>
          <cell r="B8551" t="str">
            <v>AJMV214</v>
          </cell>
          <cell r="C8551" t="str">
            <v>李宁｜迪士尼疯狂动物城联名系列女子加绒保暖防泼水短棉服AJMV214-1</v>
          </cell>
          <cell r="D8551" t="str">
            <v>运动服</v>
          </cell>
          <cell r="E8551" t="str">
            <v>女装</v>
          </cell>
          <cell r="F8551" t="str">
            <v>棉服</v>
          </cell>
          <cell r="G8551" t="str">
            <v>棉服</v>
          </cell>
          <cell r="H8551" t="str">
            <v>银桦灰/陶泥褐</v>
          </cell>
          <cell r="I8551">
            <v>699</v>
          </cell>
          <cell r="J8551">
            <v>699</v>
          </cell>
          <cell r="K8551" t="str">
            <v>女</v>
          </cell>
          <cell r="L8551" t="str">
            <v>2025Q4</v>
          </cell>
          <cell r="M8551" t="str">
            <v>运动生活</v>
          </cell>
          <cell r="N8551">
            <v>6</v>
          </cell>
          <cell r="O8551">
            <v>78</v>
          </cell>
        </row>
        <row r="8552">
          <cell r="A8552" t="str">
            <v>AKLW096-2</v>
          </cell>
          <cell r="B8552" t="str">
            <v>AKLW096</v>
          </cell>
          <cell r="C8552" t="str">
            <v>李宁户外CF溯｜女子直筒防泼水宽松弯刀裤卫裤AKLW096-2</v>
          </cell>
          <cell r="D8552" t="str">
            <v>运动服</v>
          </cell>
          <cell r="E8552" t="str">
            <v>女装</v>
          </cell>
          <cell r="F8552" t="str">
            <v>裤装</v>
          </cell>
          <cell r="G8552" t="str">
            <v>卫裤</v>
          </cell>
          <cell r="H8552" t="str">
            <v>矿石紫</v>
          </cell>
          <cell r="I8552">
            <v>229</v>
          </cell>
          <cell r="J8552">
            <v>299</v>
          </cell>
          <cell r="K8552" t="str">
            <v>女</v>
          </cell>
          <cell r="L8552" t="str">
            <v>2026Q1</v>
          </cell>
          <cell r="M8552" t="str">
            <v>户外</v>
          </cell>
          <cell r="N8552">
            <v>6</v>
          </cell>
          <cell r="O8552">
            <v>23</v>
          </cell>
        </row>
        <row r="8553">
          <cell r="A8553" t="str">
            <v>ARSV021-1</v>
          </cell>
          <cell r="B8553" t="str">
            <v>ARSV021</v>
          </cell>
          <cell r="C8553" t="str">
            <v>【王楚钦同款】吾适5.0 极光男子支撑稳定休闲慢跑鞋ARSV021-1</v>
          </cell>
          <cell r="D8553" t="str">
            <v>运动鞋</v>
          </cell>
          <cell r="E8553" t="str">
            <v>男鞋</v>
          </cell>
          <cell r="F8553" t="str">
            <v>跑步鞋</v>
          </cell>
          <cell r="G8553" t="str">
            <v>休闲跑鞋</v>
          </cell>
          <cell r="H8553" t="str">
            <v>云雾白</v>
          </cell>
          <cell r="I8553">
            <v>419</v>
          </cell>
          <cell r="J8553">
            <v>599</v>
          </cell>
          <cell r="K8553" t="str">
            <v>男</v>
          </cell>
          <cell r="L8553" t="str">
            <v>2025Q1</v>
          </cell>
          <cell r="M8553" t="str">
            <v>跑步</v>
          </cell>
          <cell r="N8553">
            <v>4</v>
          </cell>
          <cell r="O8553">
            <v>105</v>
          </cell>
        </row>
        <row r="8554">
          <cell r="A8554" t="str">
            <v>ABAV045-14</v>
          </cell>
          <cell r="B8554" t="str">
            <v>ABAV045</v>
          </cell>
          <cell r="C8554" t="str">
            <v>韦德808 5 ULTRA V2男子篮球专业比赛鞋ABAV045-14</v>
          </cell>
          <cell r="D8554" t="str">
            <v>运动鞋</v>
          </cell>
          <cell r="E8554" t="str">
            <v>男鞋</v>
          </cell>
          <cell r="F8554" t="str">
            <v>篮球鞋</v>
          </cell>
          <cell r="G8554" t="str">
            <v>篮球比赛鞋</v>
          </cell>
          <cell r="H8554" t="str">
            <v>标准白/极致灰</v>
          </cell>
          <cell r="I8554">
            <v>999</v>
          </cell>
          <cell r="J8554">
            <v>999</v>
          </cell>
          <cell r="K8554" t="str">
            <v>男</v>
          </cell>
          <cell r="L8554" t="str">
            <v>2026Q1</v>
          </cell>
          <cell r="M8554" t="str">
            <v>韦德</v>
          </cell>
          <cell r="N8554">
            <v>6</v>
          </cell>
          <cell r="O8554">
            <v>13</v>
          </cell>
        </row>
        <row r="8555">
          <cell r="A8555" t="str">
            <v>AZGW307-5</v>
          </cell>
          <cell r="B8555" t="str">
            <v>AZGW307</v>
          </cell>
          <cell r="C8555" t="str">
            <v>中国李宁烈骏ACE 3男子透气清凉潮流运动鞋AZGW307-5</v>
          </cell>
          <cell r="D8555" t="str">
            <v>运动鞋</v>
          </cell>
          <cell r="E8555" t="str">
            <v>男鞋</v>
          </cell>
          <cell r="F8555" t="str">
            <v>运动生活鞋</v>
          </cell>
          <cell r="G8555" t="str">
            <v>时尚休闲鞋</v>
          </cell>
          <cell r="H8555" t="str">
            <v>白垩灰/银色/极致灰</v>
          </cell>
          <cell r="I8555">
            <v>1099</v>
          </cell>
          <cell r="J8555">
            <v>1099</v>
          </cell>
          <cell r="K8555" t="str">
            <v>男</v>
          </cell>
          <cell r="L8555" t="str">
            <v>2026Q2</v>
          </cell>
          <cell r="M8555" t="str">
            <v>中国李宁</v>
          </cell>
          <cell r="N8555">
            <v>5</v>
          </cell>
          <cell r="O8555">
            <v>100</v>
          </cell>
        </row>
        <row r="8556">
          <cell r="A8556" t="str">
            <v>AWDW065-7</v>
          </cell>
          <cell r="B8556" t="str">
            <v>AWDW065</v>
          </cell>
          <cell r="C8556" t="str">
            <v>男子吸汗舒适健身系列针织上衣AWDW065-7</v>
          </cell>
          <cell r="D8556" t="str">
            <v>运动服</v>
          </cell>
          <cell r="E8556" t="str">
            <v>男装</v>
          </cell>
          <cell r="F8556" t="str">
            <v>T恤/Polo衫/背心</v>
          </cell>
          <cell r="G8556" t="str">
            <v>长袖T恤</v>
          </cell>
          <cell r="H8556" t="str">
            <v>灰翡绿</v>
          </cell>
          <cell r="I8556">
            <v>206</v>
          </cell>
          <cell r="J8556">
            <v>249</v>
          </cell>
          <cell r="K8556" t="str">
            <v>男</v>
          </cell>
          <cell r="L8556" t="str">
            <v>2026Q1</v>
          </cell>
          <cell r="M8556" t="str">
            <v>健身</v>
          </cell>
          <cell r="N8556">
            <v>6</v>
          </cell>
          <cell r="O8556">
            <v>25</v>
          </cell>
        </row>
        <row r="8557">
          <cell r="A8557" t="str">
            <v>AFDVH09-1</v>
          </cell>
          <cell r="B8557" t="str">
            <v>AFDVH09</v>
          </cell>
          <cell r="C8557" t="str">
            <v>李宁 x 成龙联名功夫系列男子宽松针织外套AFDVH09-1</v>
          </cell>
          <cell r="D8557" t="str">
            <v>运动服</v>
          </cell>
          <cell r="E8557" t="str">
            <v>男装</v>
          </cell>
          <cell r="F8557" t="str">
            <v>外套/马甲</v>
          </cell>
          <cell r="G8557" t="str">
            <v>夹克</v>
          </cell>
          <cell r="H8557" t="str">
            <v>黑色</v>
          </cell>
          <cell r="I8557">
            <v>509</v>
          </cell>
          <cell r="J8557">
            <v>799</v>
          </cell>
          <cell r="K8557" t="str">
            <v>男</v>
          </cell>
          <cell r="L8557" t="str">
            <v>2025Q3</v>
          </cell>
          <cell r="M8557" t="str">
            <v>中国李宁</v>
          </cell>
          <cell r="N8557">
            <v>1</v>
          </cell>
          <cell r="O8557">
            <v>1</v>
          </cell>
        </row>
        <row r="8558">
          <cell r="A8558" t="str">
            <v>AWSV117-3</v>
          </cell>
          <cell r="B8558" t="str">
            <v>AWSV117</v>
          </cell>
          <cell r="C8558" t="str">
            <v>LI-NING 1990男子中袜（特殊产品不予退换货）AWSV117-3</v>
          </cell>
          <cell r="D8558" t="str">
            <v>运动配件</v>
          </cell>
          <cell r="E8558" t="str">
            <v>袜子</v>
          </cell>
          <cell r="F8558" t="str">
            <v>中袜</v>
          </cell>
          <cell r="G8558" t="str">
            <v>中袜</v>
          </cell>
          <cell r="H8558" t="str">
            <v>栗皮褐</v>
          </cell>
          <cell r="I8558">
            <v>90</v>
          </cell>
          <cell r="J8558">
            <v>90</v>
          </cell>
          <cell r="K8558" t="str">
            <v>男</v>
          </cell>
          <cell r="L8558" t="str">
            <v>2025Q3</v>
          </cell>
          <cell r="M8558" t="str">
            <v>李宁1990</v>
          </cell>
          <cell r="N8558">
            <v>1</v>
          </cell>
          <cell r="O8558">
            <v>48</v>
          </cell>
        </row>
        <row r="8559">
          <cell r="A8559" t="str">
            <v>AGCW011-3</v>
          </cell>
          <cell r="B8559" t="str">
            <v>AGCW011</v>
          </cell>
          <cell r="C8559" t="str">
            <v>潮跃男子舒适软弹板鞋经典休闲鞋AGCW011-3</v>
          </cell>
          <cell r="D8559" t="str">
            <v>运动鞋</v>
          </cell>
          <cell r="E8559" t="str">
            <v>男鞋</v>
          </cell>
          <cell r="F8559" t="str">
            <v>运动生活鞋</v>
          </cell>
          <cell r="G8559" t="str">
            <v>经典休闲鞋</v>
          </cell>
          <cell r="H8559" t="str">
            <v>香槟白/雨林绿</v>
          </cell>
          <cell r="I8559">
            <v>349</v>
          </cell>
          <cell r="J8559">
            <v>499</v>
          </cell>
          <cell r="K8559" t="str">
            <v>男</v>
          </cell>
          <cell r="L8559" t="str">
            <v>2026Q1</v>
          </cell>
          <cell r="M8559" t="str">
            <v>运动生活</v>
          </cell>
          <cell r="N8559">
            <v>10</v>
          </cell>
          <cell r="O8559">
            <v>21</v>
          </cell>
        </row>
        <row r="8560">
          <cell r="A8560" t="str">
            <v>AKQW013-1</v>
          </cell>
          <cell r="B8560" t="str">
            <v>AKQW013</v>
          </cell>
          <cell r="C8560" t="str">
            <v>李宁 x 成龙联名功夫系列男子直筒休闲长裤AKQW013-1</v>
          </cell>
          <cell r="D8560" t="str">
            <v>运动服</v>
          </cell>
          <cell r="E8560" t="str">
            <v>男装</v>
          </cell>
          <cell r="F8560" t="str">
            <v>裤装</v>
          </cell>
          <cell r="G8560" t="str">
            <v>休闲长裤/牛仔裤</v>
          </cell>
          <cell r="H8560" t="str">
            <v>黑</v>
          </cell>
          <cell r="I8560">
            <v>699</v>
          </cell>
          <cell r="J8560">
            <v>699</v>
          </cell>
          <cell r="K8560" t="str">
            <v>男</v>
          </cell>
          <cell r="L8560" t="str">
            <v>2026Q2</v>
          </cell>
          <cell r="M8560" t="str">
            <v>中国李宁</v>
          </cell>
          <cell r="N8560">
            <v>5</v>
          </cell>
          <cell r="O8560">
            <v>22</v>
          </cell>
        </row>
        <row r="8561">
          <cell r="A8561" t="str">
            <v>AYPV001-3</v>
          </cell>
          <cell r="B8561" t="str">
            <v>AYPV001</v>
          </cell>
          <cell r="C8561" t="str">
            <v>雷霆 90（3U）暗黑绿火焰橙羽毛球拍AYPV001-3</v>
          </cell>
          <cell r="D8561" t="str">
            <v>运动装备</v>
          </cell>
          <cell r="E8561" t="str">
            <v>羽毛球装备</v>
          </cell>
          <cell r="F8561" t="str">
            <v>羽毛球拍</v>
          </cell>
          <cell r="G8561" t="str">
            <v>羽毛球拍</v>
          </cell>
          <cell r="H8561" t="str">
            <v>暗黑绿火焰橙</v>
          </cell>
          <cell r="I8561">
            <v>1724</v>
          </cell>
          <cell r="J8561">
            <v>1780</v>
          </cell>
          <cell r="K8561" t="str">
            <v>中</v>
          </cell>
          <cell r="L8561" t="str">
            <v>2025Q1</v>
          </cell>
          <cell r="M8561" t="str">
            <v>羽毛球</v>
          </cell>
          <cell r="N8561">
            <v>1</v>
          </cell>
          <cell r="O8561">
            <v>135</v>
          </cell>
        </row>
        <row r="8562">
          <cell r="A8562" t="str">
            <v>YWDW413-1</v>
          </cell>
          <cell r="B8562" t="str">
            <v>YWDW413</v>
          </cell>
          <cell r="C8562" t="str">
            <v>男女小大童套头卫衣YWDW413-1</v>
          </cell>
          <cell r="D8562" t="str">
            <v>运动服</v>
          </cell>
          <cell r="E8562" t="str">
            <v>男童装</v>
          </cell>
          <cell r="F8562" t="str">
            <v>卫衣</v>
          </cell>
          <cell r="G8562" t="str">
            <v>套头无帽卫衣</v>
          </cell>
          <cell r="H8562" t="str">
            <v>沙丘卡其</v>
          </cell>
          <cell r="I8562">
            <v>199</v>
          </cell>
          <cell r="J8562">
            <v>199</v>
          </cell>
          <cell r="K8562" t="str">
            <v>中</v>
          </cell>
          <cell r="L8562" t="str">
            <v>2026Q1</v>
          </cell>
          <cell r="M8562" t="str">
            <v>运动生活</v>
          </cell>
          <cell r="N8562">
            <v>8</v>
          </cell>
          <cell r="O8562">
            <v>20</v>
          </cell>
        </row>
        <row r="8563">
          <cell r="A8563" t="str">
            <v>YHSW258-2</v>
          </cell>
          <cell r="B8563" t="str">
            <v>YHSW258</v>
          </cell>
          <cell r="C8563" t="str">
            <v>女大童短袖文化衫YHSW258-2</v>
          </cell>
          <cell r="D8563" t="str">
            <v>运动服</v>
          </cell>
          <cell r="E8563" t="str">
            <v>女童装</v>
          </cell>
          <cell r="F8563" t="str">
            <v>T恤/Polo衫/背心</v>
          </cell>
          <cell r="G8563" t="str">
            <v>短袖T恤</v>
          </cell>
          <cell r="H8563" t="str">
            <v>白</v>
          </cell>
          <cell r="I8563">
            <v>169</v>
          </cell>
          <cell r="J8563">
            <v>169</v>
          </cell>
          <cell r="K8563" t="str">
            <v>女</v>
          </cell>
          <cell r="L8563" t="str">
            <v>2026Q2</v>
          </cell>
          <cell r="M8563" t="str">
            <v>运动生活</v>
          </cell>
          <cell r="N8563">
            <v>6</v>
          </cell>
          <cell r="O8563">
            <v>57</v>
          </cell>
        </row>
        <row r="8564">
          <cell r="A8564" t="str">
            <v>YWDW245-1</v>
          </cell>
          <cell r="B8564" t="str">
            <v>YWDW245</v>
          </cell>
          <cell r="C8564" t="str">
            <v>男女小大童宽松套头卫衣YWDW245-1</v>
          </cell>
          <cell r="D8564" t="str">
            <v>运动服</v>
          </cell>
          <cell r="E8564" t="str">
            <v>男童装</v>
          </cell>
          <cell r="F8564" t="str">
            <v>卫衣</v>
          </cell>
          <cell r="G8564" t="str">
            <v>套头无帽卫衣</v>
          </cell>
          <cell r="H8564" t="str">
            <v>珠母白</v>
          </cell>
          <cell r="I8564">
            <v>199</v>
          </cell>
          <cell r="J8564">
            <v>199</v>
          </cell>
          <cell r="K8564" t="str">
            <v>中</v>
          </cell>
          <cell r="L8564" t="str">
            <v>2026Q1</v>
          </cell>
          <cell r="M8564" t="str">
            <v>运动生活</v>
          </cell>
          <cell r="N8564">
            <v>8</v>
          </cell>
          <cell r="O8564">
            <v>36</v>
          </cell>
        </row>
        <row r="8565">
          <cell r="A8565" t="str">
            <v>AJMV214-3</v>
          </cell>
          <cell r="B8565" t="str">
            <v>AJMV214</v>
          </cell>
          <cell r="C8565" t="str">
            <v>李宁｜迪士尼疯狂动物城联名系列女子加绒保暖防泼水短棉服AJMV214-3</v>
          </cell>
          <cell r="D8565" t="str">
            <v>运动服</v>
          </cell>
          <cell r="E8565" t="str">
            <v>女装</v>
          </cell>
          <cell r="F8565" t="str">
            <v>棉服</v>
          </cell>
          <cell r="G8565" t="str">
            <v>棉服</v>
          </cell>
          <cell r="H8565" t="str">
            <v>叶莓紫/雾蓝紫</v>
          </cell>
          <cell r="I8565">
            <v>699</v>
          </cell>
          <cell r="J8565">
            <v>699</v>
          </cell>
          <cell r="K8565" t="str">
            <v>女</v>
          </cell>
          <cell r="L8565" t="str">
            <v>2025Q4</v>
          </cell>
          <cell r="M8565" t="str">
            <v>运动生活</v>
          </cell>
          <cell r="N8565">
            <v>7</v>
          </cell>
          <cell r="O8565">
            <v>39</v>
          </cell>
        </row>
        <row r="8566">
          <cell r="A8566" t="str">
            <v>AMBV264-1</v>
          </cell>
          <cell r="B8566" t="str">
            <v>AMBV264</v>
          </cell>
          <cell r="C8566" t="str">
            <v>LI-NING 1990女子开衫编织衫AMBV264-1</v>
          </cell>
          <cell r="D8566" t="str">
            <v>运动服</v>
          </cell>
          <cell r="E8566" t="str">
            <v>女装</v>
          </cell>
          <cell r="F8566" t="str">
            <v>其他服装</v>
          </cell>
          <cell r="G8566" t="str">
            <v>编织衫</v>
          </cell>
          <cell r="H8566" t="str">
            <v>乳白色</v>
          </cell>
          <cell r="I8566">
            <v>1190</v>
          </cell>
          <cell r="J8566">
            <v>1190</v>
          </cell>
          <cell r="K8566" t="str">
            <v>女</v>
          </cell>
          <cell r="L8566" t="str">
            <v>2025Q3</v>
          </cell>
          <cell r="M8566" t="str">
            <v>李宁1990</v>
          </cell>
          <cell r="N8566">
            <v>5</v>
          </cell>
          <cell r="O8566">
            <v>26</v>
          </cell>
        </row>
        <row r="8567">
          <cell r="A8567" t="str">
            <v>AYKW759-1</v>
          </cell>
          <cell r="B8567" t="str">
            <v>AYKW759</v>
          </cell>
          <cell r="C8567" t="str">
            <v>反伍BADFIVE男子直筒冰感舒适吸湿排汗九分卫裤AYKW759-1</v>
          </cell>
          <cell r="D8567" t="str">
            <v>运动服</v>
          </cell>
          <cell r="E8567" t="str">
            <v>男装</v>
          </cell>
          <cell r="F8567" t="str">
            <v>裤装</v>
          </cell>
          <cell r="G8567" t="str">
            <v>七分/九分裤</v>
          </cell>
          <cell r="H8567" t="str">
            <v>黑蓝绿满印</v>
          </cell>
          <cell r="I8567">
            <v>349</v>
          </cell>
          <cell r="J8567">
            <v>349</v>
          </cell>
          <cell r="K8567" t="str">
            <v>男</v>
          </cell>
          <cell r="L8567" t="str">
            <v>2026Q1</v>
          </cell>
          <cell r="M8567" t="str">
            <v>篮球</v>
          </cell>
          <cell r="N8567">
            <v>3</v>
          </cell>
          <cell r="O8567">
            <v>3</v>
          </cell>
        </row>
        <row r="8568">
          <cell r="A8568" t="str">
            <v>YKSW050-1</v>
          </cell>
          <cell r="B8568" t="str">
            <v>YKSW050</v>
          </cell>
          <cell r="C8568" t="str">
            <v>女大童冰感舒适防晒宽松运动短裤YKSW050-1</v>
          </cell>
          <cell r="D8568" t="str">
            <v>运动服</v>
          </cell>
          <cell r="E8568" t="str">
            <v>女童装</v>
          </cell>
          <cell r="F8568" t="str">
            <v>裤装</v>
          </cell>
          <cell r="G8568" t="str">
            <v>短裤</v>
          </cell>
          <cell r="H8568" t="str">
            <v>鹿皮褐</v>
          </cell>
          <cell r="I8568">
            <v>299</v>
          </cell>
          <cell r="J8568">
            <v>299</v>
          </cell>
          <cell r="K8568" t="str">
            <v>女</v>
          </cell>
          <cell r="L8568" t="str">
            <v>2026Q2</v>
          </cell>
          <cell r="M8568" t="str">
            <v>户外</v>
          </cell>
          <cell r="N8568">
            <v>5</v>
          </cell>
          <cell r="O8568">
            <v>153</v>
          </cell>
        </row>
        <row r="8569">
          <cell r="A8569" t="str">
            <v>YYKV166-4</v>
          </cell>
          <cell r="B8569" t="str">
            <v>YYKV166</v>
          </cell>
          <cell r="C8569" t="str">
            <v>女大童束脚加绒保暖抗静电防泼水运动长裤YYKV166-4</v>
          </cell>
          <cell r="D8569" t="str">
            <v>运动服</v>
          </cell>
          <cell r="E8569" t="str">
            <v>女童装</v>
          </cell>
          <cell r="F8569" t="str">
            <v>裤装</v>
          </cell>
          <cell r="G8569" t="str">
            <v>运动长裤</v>
          </cell>
          <cell r="H8569" t="str">
            <v>薰香杏</v>
          </cell>
          <cell r="I8569">
            <v>399</v>
          </cell>
          <cell r="J8569">
            <v>399</v>
          </cell>
          <cell r="K8569" t="str">
            <v>女</v>
          </cell>
          <cell r="L8569" t="str">
            <v>2025Q4</v>
          </cell>
          <cell r="M8569" t="str">
            <v>户外</v>
          </cell>
          <cell r="N8569">
            <v>1</v>
          </cell>
          <cell r="O8569">
            <v>1</v>
          </cell>
        </row>
        <row r="8570">
          <cell r="A8570" t="str">
            <v>YKCV174-13</v>
          </cell>
          <cell r="B8570" t="str">
            <v>YKCV174</v>
          </cell>
          <cell r="C8570" t="str">
            <v>男大童SKATE 80S V5回弹支撑稳定高帮童休闲鞋YKCV174-13</v>
          </cell>
          <cell r="D8570" t="str">
            <v>运动鞋</v>
          </cell>
          <cell r="E8570" t="str">
            <v>男童鞋</v>
          </cell>
          <cell r="F8570" t="str">
            <v>运动时尚鞋</v>
          </cell>
          <cell r="G8570" t="str">
            <v>运动时尚鞋</v>
          </cell>
          <cell r="H8570" t="str">
            <v>黑色/标准白</v>
          </cell>
          <cell r="I8570">
            <v>429</v>
          </cell>
          <cell r="J8570">
            <v>449</v>
          </cell>
          <cell r="K8570" t="str">
            <v>童</v>
          </cell>
          <cell r="L8570" t="str">
            <v>2025Q4</v>
          </cell>
          <cell r="M8570" t="str">
            <v>运动生活</v>
          </cell>
          <cell r="N8570">
            <v>2</v>
          </cell>
          <cell r="O8570">
            <v>2</v>
          </cell>
        </row>
        <row r="8571">
          <cell r="A8571" t="str">
            <v>ALFV102-1</v>
          </cell>
          <cell r="B8571" t="str">
            <v>ALFV102</v>
          </cell>
          <cell r="C8571" t="str">
            <v>LI-NING 1990娑影女子轻量高回弹运动时尚鞋ALFV102-1</v>
          </cell>
          <cell r="D8571" t="str">
            <v>运动鞋</v>
          </cell>
          <cell r="E8571" t="str">
            <v>女鞋</v>
          </cell>
          <cell r="F8571" t="str">
            <v>运动生活鞋</v>
          </cell>
          <cell r="G8571" t="str">
            <v>时尚休闲鞋</v>
          </cell>
          <cell r="H8571" t="str">
            <v>黑色</v>
          </cell>
          <cell r="I8571">
            <v>790</v>
          </cell>
          <cell r="J8571">
            <v>790</v>
          </cell>
          <cell r="K8571" t="str">
            <v>女</v>
          </cell>
          <cell r="L8571" t="str">
            <v>2025Q3</v>
          </cell>
          <cell r="M8571" t="str">
            <v>李宁1990</v>
          </cell>
          <cell r="N8571">
            <v>2</v>
          </cell>
          <cell r="O8571">
            <v>4</v>
          </cell>
        </row>
        <row r="8572">
          <cell r="A8572" t="str">
            <v>YHSW287-3</v>
          </cell>
          <cell r="B8572" t="str">
            <v>YHSW287</v>
          </cell>
          <cell r="C8572" t="str">
            <v>男女大童宽松短袖文化衫YHSW287-3</v>
          </cell>
          <cell r="D8572" t="str">
            <v>运动服</v>
          </cell>
          <cell r="E8572" t="str">
            <v>男童装</v>
          </cell>
          <cell r="F8572" t="str">
            <v>T恤/Polo衫/背心</v>
          </cell>
          <cell r="G8572" t="str">
            <v>短袖T恤</v>
          </cell>
          <cell r="H8572" t="str">
            <v>黑</v>
          </cell>
          <cell r="I8572">
            <v>169</v>
          </cell>
          <cell r="J8572">
            <v>169</v>
          </cell>
          <cell r="K8572" t="str">
            <v>中</v>
          </cell>
          <cell r="L8572" t="str">
            <v>2026Q2</v>
          </cell>
          <cell r="M8572" t="str">
            <v>足球</v>
          </cell>
          <cell r="N8572">
            <v>5</v>
          </cell>
          <cell r="O8572">
            <v>25</v>
          </cell>
        </row>
        <row r="8573">
          <cell r="A8573" t="str">
            <v>AKLV968-8</v>
          </cell>
          <cell r="B8573" t="str">
            <v>AKLV968</v>
          </cell>
          <cell r="C8573" t="str">
            <v>女子直筒加绒保暖热力裤卫裤AKLV968-8</v>
          </cell>
          <cell r="D8573" t="str">
            <v>运动服</v>
          </cell>
          <cell r="E8573" t="str">
            <v>女装</v>
          </cell>
          <cell r="F8573" t="str">
            <v>裤装</v>
          </cell>
          <cell r="G8573" t="str">
            <v>卫裤</v>
          </cell>
          <cell r="H8573" t="str">
            <v>鸦灰紫</v>
          </cell>
          <cell r="I8573">
            <v>139</v>
          </cell>
          <cell r="J8573">
            <v>199</v>
          </cell>
          <cell r="K8573" t="str">
            <v>女</v>
          </cell>
          <cell r="L8573" t="str">
            <v>2025Q3</v>
          </cell>
          <cell r="M8573" t="str">
            <v>健身</v>
          </cell>
          <cell r="N8573">
            <v>3</v>
          </cell>
          <cell r="O8573">
            <v>3</v>
          </cell>
        </row>
        <row r="8574">
          <cell r="A8574" t="str">
            <v>AMRV027-1</v>
          </cell>
          <cell r="B8574" t="str">
            <v>AMRV027</v>
          </cell>
          <cell r="C8574" t="str">
            <v>LI-NING 1990男子防风排湿90%鹅绒羽绒拼接马甲AMRV027-1</v>
          </cell>
          <cell r="D8574" t="str">
            <v>运动服</v>
          </cell>
          <cell r="E8574" t="str">
            <v>男装</v>
          </cell>
          <cell r="F8574" t="str">
            <v>外套/马甲</v>
          </cell>
          <cell r="G8574" t="str">
            <v>马甲</v>
          </cell>
          <cell r="H8574" t="str">
            <v>迷雾灰</v>
          </cell>
          <cell r="I8574">
            <v>1990</v>
          </cell>
          <cell r="J8574">
            <v>1990</v>
          </cell>
          <cell r="K8574" t="str">
            <v>男</v>
          </cell>
          <cell r="L8574" t="str">
            <v>2025Q3</v>
          </cell>
          <cell r="M8574" t="str">
            <v>李宁1990</v>
          </cell>
          <cell r="N8574">
            <v>5</v>
          </cell>
          <cell r="O8574">
            <v>29</v>
          </cell>
        </row>
        <row r="8575">
          <cell r="A8575" t="str">
            <v>AXJU005-1</v>
          </cell>
          <cell r="B8575" t="str">
            <v>AXJU005</v>
          </cell>
          <cell r="C8575" t="str">
            <v>LT61 极致灰高反弹型羽毛球线AXJU005-1</v>
          </cell>
          <cell r="D8575" t="str">
            <v>运动装备</v>
          </cell>
          <cell r="E8575" t="str">
            <v>羽毛球装备</v>
          </cell>
          <cell r="F8575" t="str">
            <v>球拍配件</v>
          </cell>
          <cell r="G8575" t="str">
            <v>球拍配件</v>
          </cell>
          <cell r="H8575" t="str">
            <v>极致灰</v>
          </cell>
          <cell r="I8575">
            <v>93</v>
          </cell>
          <cell r="J8575">
            <v>93</v>
          </cell>
          <cell r="K8575" t="str">
            <v>中</v>
          </cell>
          <cell r="L8575" t="str">
            <v>2024Q1</v>
          </cell>
          <cell r="M8575" t="str">
            <v>羽毛球</v>
          </cell>
          <cell r="N8575">
            <v>1</v>
          </cell>
          <cell r="O8575">
            <v>16</v>
          </cell>
        </row>
        <row r="8576">
          <cell r="A8576" t="str">
            <v>ASKW024-1</v>
          </cell>
          <cell r="B8576" t="str">
            <v>ASKW024</v>
          </cell>
          <cell r="C8576" t="str">
            <v>LI-NING 1990女子短裙ASKW024-1</v>
          </cell>
          <cell r="D8576" t="str">
            <v>运动服</v>
          </cell>
          <cell r="E8576" t="str">
            <v>女装</v>
          </cell>
          <cell r="F8576" t="str">
            <v>裙装</v>
          </cell>
          <cell r="G8576" t="str">
            <v>短裙</v>
          </cell>
          <cell r="H8576" t="str">
            <v>白</v>
          </cell>
          <cell r="I8576">
            <v>1290</v>
          </cell>
          <cell r="J8576">
            <v>1290</v>
          </cell>
          <cell r="K8576" t="str">
            <v>女</v>
          </cell>
          <cell r="L8576" t="str">
            <v>2026Q1</v>
          </cell>
          <cell r="M8576" t="str">
            <v>李宁1990</v>
          </cell>
          <cell r="N8576">
            <v>4</v>
          </cell>
          <cell r="O8576">
            <v>41</v>
          </cell>
        </row>
        <row r="8577">
          <cell r="A8577" t="str">
            <v>AJMV187-1</v>
          </cell>
          <cell r="B8577" t="str">
            <v>AJMV187</v>
          </cell>
          <cell r="C8577" t="str">
            <v>中国李宁男子反光宽松短棉服AJMV187-1</v>
          </cell>
          <cell r="D8577" t="str">
            <v>运动服</v>
          </cell>
          <cell r="E8577" t="str">
            <v>男装</v>
          </cell>
          <cell r="F8577" t="str">
            <v>棉服</v>
          </cell>
          <cell r="G8577" t="str">
            <v>棉服</v>
          </cell>
          <cell r="H8577" t="str">
            <v>黑色</v>
          </cell>
          <cell r="I8577">
            <v>629</v>
          </cell>
          <cell r="J8577">
            <v>899</v>
          </cell>
          <cell r="K8577" t="str">
            <v>男</v>
          </cell>
          <cell r="L8577" t="str">
            <v>2025Q4</v>
          </cell>
          <cell r="M8577" t="str">
            <v>中国李宁</v>
          </cell>
          <cell r="N8577">
            <v>5</v>
          </cell>
          <cell r="O8577">
            <v>45</v>
          </cell>
        </row>
        <row r="8578">
          <cell r="A8578" t="str">
            <v>AKXV457-1</v>
          </cell>
          <cell r="B8578" t="str">
            <v>AKXV457</v>
          </cell>
          <cell r="C8578" t="str">
            <v>中国李宁男子直筒宽松休闲长裤AKXV457-1</v>
          </cell>
          <cell r="D8578" t="str">
            <v>运动服</v>
          </cell>
          <cell r="E8578" t="str">
            <v>男装</v>
          </cell>
          <cell r="F8578" t="str">
            <v>裤装</v>
          </cell>
          <cell r="G8578" t="str">
            <v>休闲长裤/牛仔裤</v>
          </cell>
          <cell r="H8578" t="str">
            <v>黑色</v>
          </cell>
          <cell r="I8578">
            <v>599</v>
          </cell>
          <cell r="J8578">
            <v>599</v>
          </cell>
          <cell r="K8578" t="str">
            <v>男</v>
          </cell>
          <cell r="L8578" t="str">
            <v>2025Q3</v>
          </cell>
          <cell r="M8578" t="str">
            <v>中国李宁</v>
          </cell>
          <cell r="N8578">
            <v>5</v>
          </cell>
          <cell r="O8578">
            <v>36</v>
          </cell>
        </row>
        <row r="8579">
          <cell r="A8579" t="str">
            <v>AYKW739-1</v>
          </cell>
          <cell r="B8579" t="str">
            <v>AYKW739</v>
          </cell>
          <cell r="C8579" t="str">
            <v>男子健身系列运动长裤AYKW739-1</v>
          </cell>
          <cell r="D8579" t="str">
            <v>运动服</v>
          </cell>
          <cell r="E8579" t="str">
            <v>男装</v>
          </cell>
          <cell r="F8579" t="str">
            <v>裤装</v>
          </cell>
          <cell r="G8579" t="str">
            <v>运动长裤</v>
          </cell>
          <cell r="H8579" t="str">
            <v>晶石灰</v>
          </cell>
          <cell r="I8579">
            <v>199</v>
          </cell>
          <cell r="J8579">
            <v>199</v>
          </cell>
          <cell r="K8579" t="str">
            <v>男</v>
          </cell>
          <cell r="L8579" t="str">
            <v>2026Q2</v>
          </cell>
          <cell r="M8579" t="str">
            <v>健身</v>
          </cell>
          <cell r="N8579">
            <v>2</v>
          </cell>
          <cell r="O8579">
            <v>4</v>
          </cell>
        </row>
        <row r="8580">
          <cell r="A8580" t="str">
            <v>AHSWC53-4</v>
          </cell>
          <cell r="B8580" t="str">
            <v>AHSWC53</v>
          </cell>
          <cell r="C8580" t="str">
            <v>反伍BADFIVE x VANDYTHEPINK联名系列长安少年男子宽松短袖文化衫AHSWC53-4</v>
          </cell>
          <cell r="D8580" t="str">
            <v>运动服</v>
          </cell>
          <cell r="E8580" t="str">
            <v>男装</v>
          </cell>
          <cell r="F8580" t="str">
            <v>T恤/Polo衫/背心</v>
          </cell>
          <cell r="G8580" t="str">
            <v>短袖T恤</v>
          </cell>
          <cell r="H8580" t="str">
            <v>黑</v>
          </cell>
          <cell r="I8580">
            <v>199</v>
          </cell>
          <cell r="J8580">
            <v>199</v>
          </cell>
          <cell r="K8580" t="str">
            <v>男</v>
          </cell>
          <cell r="L8580" t="str">
            <v>2026Q2</v>
          </cell>
          <cell r="M8580" t="str">
            <v>篮球</v>
          </cell>
          <cell r="N8580">
            <v>1</v>
          </cell>
          <cell r="O8580">
            <v>1</v>
          </cell>
        </row>
        <row r="8581">
          <cell r="A8581" t="str">
            <v>AKSW147-1</v>
          </cell>
          <cell r="B8581" t="str">
            <v>AKSW147</v>
          </cell>
          <cell r="C8581" t="str">
            <v>中国李宁 x Henry Jones艺术家限定系列男子宽松休闲短裤AKSW147-1</v>
          </cell>
          <cell r="D8581" t="str">
            <v>运动服</v>
          </cell>
          <cell r="E8581" t="str">
            <v>男装</v>
          </cell>
          <cell r="F8581" t="str">
            <v>裤装</v>
          </cell>
          <cell r="G8581" t="str">
            <v>短裤</v>
          </cell>
          <cell r="H8581" t="str">
            <v>黑</v>
          </cell>
          <cell r="I8581">
            <v>499</v>
          </cell>
          <cell r="J8581">
            <v>499</v>
          </cell>
          <cell r="K8581" t="str">
            <v>男</v>
          </cell>
          <cell r="L8581" t="str">
            <v>2026Q2</v>
          </cell>
          <cell r="M8581" t="str">
            <v>中国李宁</v>
          </cell>
          <cell r="N8581">
            <v>6</v>
          </cell>
          <cell r="O8581">
            <v>204</v>
          </cell>
        </row>
        <row r="8582">
          <cell r="A8582" t="str">
            <v>YWDW257-1</v>
          </cell>
          <cell r="B8582" t="str">
            <v>YWDW257</v>
          </cell>
          <cell r="C8582" t="str">
            <v>李宁航天儿童男女小大童宽松套头卫衣YWDW257-1</v>
          </cell>
          <cell r="D8582" t="str">
            <v>运动服</v>
          </cell>
          <cell r="E8582" t="str">
            <v>男童装</v>
          </cell>
          <cell r="F8582" t="str">
            <v>卫衣</v>
          </cell>
          <cell r="G8582" t="str">
            <v>套头无帽卫衣</v>
          </cell>
          <cell r="H8582" t="str">
            <v>白</v>
          </cell>
          <cell r="I8582">
            <v>249</v>
          </cell>
          <cell r="J8582">
            <v>249</v>
          </cell>
          <cell r="K8582" t="str">
            <v>中</v>
          </cell>
          <cell r="L8582" t="str">
            <v>2026Q1</v>
          </cell>
          <cell r="M8582" t="str">
            <v>运动生活</v>
          </cell>
          <cell r="N8582">
            <v>8</v>
          </cell>
          <cell r="O8582">
            <v>35</v>
          </cell>
        </row>
        <row r="8583">
          <cell r="A8583" t="str">
            <v>AYPW007-4</v>
          </cell>
          <cell r="B8583" t="str">
            <v>AYPW007</v>
          </cell>
          <cell r="C8583" t="str">
            <v>锋影刺客（4U）清竹绿黑色羽毛球拍（单拍无线）AYPW007-4</v>
          </cell>
          <cell r="D8583" t="str">
            <v>运动装备</v>
          </cell>
          <cell r="E8583" t="str">
            <v>羽毛球装备</v>
          </cell>
          <cell r="F8583" t="str">
            <v>羽毛球拍</v>
          </cell>
          <cell r="G8583" t="str">
            <v>羽毛球拍</v>
          </cell>
          <cell r="H8583" t="str">
            <v>清竹绿黑色</v>
          </cell>
          <cell r="I8583">
            <v>490</v>
          </cell>
          <cell r="J8583">
            <v>490</v>
          </cell>
          <cell r="K8583" t="str">
            <v>中</v>
          </cell>
          <cell r="L8583" t="str">
            <v>2026Q1</v>
          </cell>
          <cell r="M8583" t="str">
            <v>羽毛球</v>
          </cell>
          <cell r="N8583">
            <v>1</v>
          </cell>
          <cell r="O8583">
            <v>2</v>
          </cell>
        </row>
        <row r="8584">
          <cell r="A8584" t="str">
            <v>AYKV944-3</v>
          </cell>
          <cell r="B8584" t="str">
            <v>AYKV944</v>
          </cell>
          <cell r="C8584" t="str">
            <v>LI-NING 1990女子喇叭修身运动长裤AYKV944-3</v>
          </cell>
          <cell r="D8584" t="str">
            <v>运动服</v>
          </cell>
          <cell r="E8584" t="str">
            <v>女装</v>
          </cell>
          <cell r="F8584" t="str">
            <v>裤装</v>
          </cell>
          <cell r="G8584" t="str">
            <v>运动长裤</v>
          </cell>
          <cell r="H8584" t="str">
            <v>乳白色</v>
          </cell>
          <cell r="I8584">
            <v>1290</v>
          </cell>
          <cell r="J8584">
            <v>1290</v>
          </cell>
          <cell r="K8584" t="str">
            <v>女</v>
          </cell>
          <cell r="L8584" t="str">
            <v>2025Q4</v>
          </cell>
          <cell r="M8584" t="str">
            <v>李宁1990</v>
          </cell>
          <cell r="N8584">
            <v>3</v>
          </cell>
          <cell r="O8584">
            <v>6</v>
          </cell>
        </row>
        <row r="8585">
          <cell r="A8585" t="str">
            <v>AKSV613-3</v>
          </cell>
          <cell r="B8585" t="str">
            <v>AKSV613</v>
          </cell>
          <cell r="C8585" t="str">
            <v>中国李宁男子反光宽松运动短裤AKSV613-3</v>
          </cell>
          <cell r="D8585" t="str">
            <v>运动服</v>
          </cell>
          <cell r="E8585" t="str">
            <v>男装</v>
          </cell>
          <cell r="F8585" t="str">
            <v>裤装</v>
          </cell>
          <cell r="G8585" t="str">
            <v>短裤</v>
          </cell>
          <cell r="H8585" t="str">
            <v>黑色</v>
          </cell>
          <cell r="I8585">
            <v>499</v>
          </cell>
          <cell r="J8585">
            <v>499</v>
          </cell>
          <cell r="K8585" t="str">
            <v>男</v>
          </cell>
          <cell r="L8585" t="str">
            <v>2025Q2</v>
          </cell>
          <cell r="M8585" t="str">
            <v>中国李宁</v>
          </cell>
          <cell r="N8585">
            <v>5</v>
          </cell>
          <cell r="O8585">
            <v>27</v>
          </cell>
        </row>
        <row r="8586">
          <cell r="A8586" t="str">
            <v>AFDW274-2</v>
          </cell>
          <cell r="B8586" t="str">
            <v>AFDW274</v>
          </cell>
          <cell r="C8586" t="str">
            <v>中国李宁功夫系列女子宽松运动外套AFDW274-2</v>
          </cell>
          <cell r="D8586" t="str">
            <v>运动服</v>
          </cell>
          <cell r="E8586" t="str">
            <v>女装</v>
          </cell>
          <cell r="F8586" t="str">
            <v>外套/马甲</v>
          </cell>
          <cell r="G8586" t="str">
            <v>夹克</v>
          </cell>
          <cell r="H8586" t="str">
            <v>黑</v>
          </cell>
          <cell r="I8586">
            <v>999</v>
          </cell>
          <cell r="J8586">
            <v>999</v>
          </cell>
          <cell r="K8586" t="str">
            <v>女</v>
          </cell>
          <cell r="L8586" t="str">
            <v>2026Q1</v>
          </cell>
          <cell r="M8586" t="str">
            <v>中国李宁</v>
          </cell>
          <cell r="N8586">
            <v>5</v>
          </cell>
          <cell r="O8586">
            <v>12</v>
          </cell>
        </row>
        <row r="8587">
          <cell r="A8587" t="str">
            <v>AKLW327-1</v>
          </cell>
          <cell r="B8587" t="str">
            <v>AKLW327</v>
          </cell>
          <cell r="C8587" t="str">
            <v>韦德系列男子直筒卫裤AKLW327-1</v>
          </cell>
          <cell r="D8587" t="str">
            <v>运动服</v>
          </cell>
          <cell r="E8587" t="str">
            <v>男装</v>
          </cell>
          <cell r="F8587" t="str">
            <v>裤装</v>
          </cell>
          <cell r="G8587" t="str">
            <v>卫裤</v>
          </cell>
          <cell r="H8587" t="str">
            <v>黑松灰</v>
          </cell>
          <cell r="I8587">
            <v>499</v>
          </cell>
          <cell r="J8587">
            <v>499</v>
          </cell>
          <cell r="K8587" t="str">
            <v>男</v>
          </cell>
          <cell r="L8587" t="str">
            <v>2026Q1</v>
          </cell>
          <cell r="M8587" t="str">
            <v>韦德</v>
          </cell>
          <cell r="N8587">
            <v>1</v>
          </cell>
          <cell r="O8587">
            <v>1</v>
          </cell>
        </row>
        <row r="8588">
          <cell r="A8588" t="str">
            <v>AFDW033-1</v>
          </cell>
          <cell r="B8588" t="str">
            <v>AFDW033</v>
          </cell>
          <cell r="C8588" t="str">
            <v>反伍BADFIVE男子立体裁剪宽松运动风衣AFDW033-1</v>
          </cell>
          <cell r="D8588" t="str">
            <v>运动服</v>
          </cell>
          <cell r="E8588" t="str">
            <v>男装</v>
          </cell>
          <cell r="F8588" t="str">
            <v>外套/马甲</v>
          </cell>
          <cell r="G8588" t="str">
            <v>风衣</v>
          </cell>
          <cell r="H8588" t="str">
            <v>蛤粉灰</v>
          </cell>
          <cell r="I8588">
            <v>499</v>
          </cell>
          <cell r="J8588">
            <v>499</v>
          </cell>
          <cell r="K8588" t="str">
            <v>男</v>
          </cell>
          <cell r="L8588" t="str">
            <v>2026Q1</v>
          </cell>
          <cell r="M8588" t="str">
            <v>篮球</v>
          </cell>
          <cell r="N8588">
            <v>8</v>
          </cell>
          <cell r="O8588">
            <v>139</v>
          </cell>
        </row>
        <row r="8589">
          <cell r="A8589" t="str">
            <v>YKGV001-13</v>
          </cell>
          <cell r="B8589" t="str">
            <v>YKGV001</v>
          </cell>
          <cell r="C8589" t="str">
            <v>男小大童足球鞋YKGV001-13</v>
          </cell>
          <cell r="D8589" t="str">
            <v>运动鞋</v>
          </cell>
          <cell r="E8589" t="str">
            <v>男童鞋</v>
          </cell>
          <cell r="F8589" t="str">
            <v>训练鞋</v>
          </cell>
          <cell r="G8589" t="str">
            <v>训练鞋</v>
          </cell>
          <cell r="H8589" t="str">
            <v>标准白/金雾色</v>
          </cell>
          <cell r="I8589">
            <v>249</v>
          </cell>
          <cell r="J8589">
            <v>249</v>
          </cell>
          <cell r="K8589" t="str">
            <v>童</v>
          </cell>
          <cell r="L8589" t="str">
            <v>2025Q2</v>
          </cell>
          <cell r="M8589" t="str">
            <v>足球</v>
          </cell>
          <cell r="N8589">
            <v>10</v>
          </cell>
          <cell r="O8589">
            <v>35</v>
          </cell>
        </row>
        <row r="8590">
          <cell r="A8590" t="str">
            <v>AFDVE70-3</v>
          </cell>
          <cell r="B8590" t="str">
            <v>AFDVE70</v>
          </cell>
          <cell r="C8590" t="str">
            <v>女子加绒保暖防泼水宽松运动风衣AFDVE70-3</v>
          </cell>
          <cell r="D8590" t="str">
            <v>运动服</v>
          </cell>
          <cell r="E8590" t="str">
            <v>女装</v>
          </cell>
          <cell r="F8590" t="str">
            <v>外套/马甲</v>
          </cell>
          <cell r="G8590" t="str">
            <v>风衣</v>
          </cell>
          <cell r="H8590" t="str">
            <v>胧灰紫</v>
          </cell>
          <cell r="I8590">
            <v>339</v>
          </cell>
          <cell r="J8590">
            <v>499</v>
          </cell>
          <cell r="K8590" t="str">
            <v>女</v>
          </cell>
          <cell r="L8590" t="str">
            <v>2025Q3</v>
          </cell>
          <cell r="M8590" t="str">
            <v>健身</v>
          </cell>
          <cell r="N8590">
            <v>1</v>
          </cell>
          <cell r="O8590">
            <v>6</v>
          </cell>
        </row>
        <row r="8591">
          <cell r="A8591" t="str">
            <v>AYPV007-3</v>
          </cell>
          <cell r="B8591" t="str">
            <v>AYPV007</v>
          </cell>
          <cell r="C8591" t="str">
            <v>锋影 500（3U）荧光正橘羽毛球拍AYPV007-3</v>
          </cell>
          <cell r="D8591" t="str">
            <v>运动装备</v>
          </cell>
          <cell r="E8591" t="str">
            <v>羽毛球装备</v>
          </cell>
          <cell r="F8591" t="str">
            <v>羽毛球拍</v>
          </cell>
          <cell r="G8591" t="str">
            <v>羽毛球拍</v>
          </cell>
          <cell r="H8591" t="str">
            <v>荧光正橘</v>
          </cell>
          <cell r="I8591">
            <v>833</v>
          </cell>
          <cell r="J8591">
            <v>880</v>
          </cell>
          <cell r="K8591" t="str">
            <v>中</v>
          </cell>
          <cell r="L8591" t="str">
            <v>2025Q1</v>
          </cell>
          <cell r="M8591" t="str">
            <v>羽毛球</v>
          </cell>
          <cell r="N8591">
            <v>1</v>
          </cell>
          <cell r="O8591">
            <v>1</v>
          </cell>
        </row>
        <row r="8592">
          <cell r="A8592" t="str">
            <v>ABJV019-3</v>
          </cell>
          <cell r="B8592" t="str">
            <v>ABJV019</v>
          </cell>
          <cell r="C8592" t="str">
            <v>乒乓球系列拍包ABJV019-3</v>
          </cell>
          <cell r="D8592" t="str">
            <v>运动装备</v>
          </cell>
          <cell r="E8592" t="str">
            <v>乒乓球装备</v>
          </cell>
          <cell r="F8592" t="str">
            <v>球拍配件</v>
          </cell>
          <cell r="G8592" t="str">
            <v>球拍配件</v>
          </cell>
          <cell r="H8592" t="str">
            <v>白色</v>
          </cell>
          <cell r="I8592">
            <v>199</v>
          </cell>
          <cell r="J8592">
            <v>199</v>
          </cell>
          <cell r="K8592" t="str">
            <v>中</v>
          </cell>
          <cell r="L8592" t="str">
            <v>2025Q1</v>
          </cell>
          <cell r="M8592" t="str">
            <v>乒乓球</v>
          </cell>
          <cell r="N8592">
            <v>1</v>
          </cell>
          <cell r="O8592">
            <v>16</v>
          </cell>
        </row>
        <row r="8593">
          <cell r="A8593" t="str">
            <v>AWDV877-6</v>
          </cell>
          <cell r="B8593" t="str">
            <v>AWDV877</v>
          </cell>
          <cell r="C8593" t="str">
            <v>反伍BADFIVE男子加绒保暖宽松套头连帽卫衣AWDV877-6</v>
          </cell>
          <cell r="D8593" t="str">
            <v>运动服</v>
          </cell>
          <cell r="E8593" t="str">
            <v>男装</v>
          </cell>
          <cell r="F8593" t="str">
            <v>卫衣</v>
          </cell>
          <cell r="G8593" t="str">
            <v>套头连帽卫衣</v>
          </cell>
          <cell r="H8593" t="str">
            <v>嶙棕灰</v>
          </cell>
          <cell r="I8593">
            <v>239</v>
          </cell>
          <cell r="J8593">
            <v>399</v>
          </cell>
          <cell r="K8593" t="str">
            <v>男</v>
          </cell>
          <cell r="L8593" t="str">
            <v>2025Q4</v>
          </cell>
          <cell r="M8593" t="str">
            <v>篮球</v>
          </cell>
          <cell r="N8593">
            <v>2</v>
          </cell>
          <cell r="O8593">
            <v>2</v>
          </cell>
        </row>
        <row r="8594">
          <cell r="A8594" t="str">
            <v>ATSW450-4</v>
          </cell>
          <cell r="B8594" t="str">
            <v>ATSW450</v>
          </cell>
          <cell r="C8594" t="str">
            <v>女子短袖T恤ATSW450-4</v>
          </cell>
          <cell r="D8594" t="str">
            <v>运动服</v>
          </cell>
          <cell r="E8594" t="str">
            <v>女装</v>
          </cell>
          <cell r="F8594" t="str">
            <v>T恤/Polo衫/背心</v>
          </cell>
          <cell r="G8594" t="str">
            <v>短袖T恤</v>
          </cell>
          <cell r="H8594" t="str">
            <v>仙踪绿</v>
          </cell>
          <cell r="I8594">
            <v>199</v>
          </cell>
          <cell r="J8594">
            <v>199</v>
          </cell>
          <cell r="K8594" t="str">
            <v>女</v>
          </cell>
          <cell r="L8594" t="str">
            <v>2026Q2</v>
          </cell>
          <cell r="M8594" t="str">
            <v>跑步</v>
          </cell>
          <cell r="N8594">
            <v>5</v>
          </cell>
          <cell r="O8594">
            <v>124</v>
          </cell>
        </row>
        <row r="8595">
          <cell r="A8595" t="str">
            <v>AMRV040-3</v>
          </cell>
          <cell r="B8595" t="str">
            <v>AMRV040</v>
          </cell>
          <cell r="C8595" t="str">
            <v>女子鸭绒羽绒马甲AMRV040-3</v>
          </cell>
          <cell r="D8595" t="str">
            <v>运动服</v>
          </cell>
          <cell r="E8595" t="str">
            <v>女装</v>
          </cell>
          <cell r="F8595" t="str">
            <v>外套/马甲</v>
          </cell>
          <cell r="G8595" t="str">
            <v>马甲</v>
          </cell>
          <cell r="H8595" t="str">
            <v>黑色</v>
          </cell>
          <cell r="I8595">
            <v>411</v>
          </cell>
          <cell r="J8595">
            <v>499</v>
          </cell>
          <cell r="K8595" t="str">
            <v>女</v>
          </cell>
          <cell r="L8595" t="str">
            <v>2025Q4</v>
          </cell>
          <cell r="M8595" t="str">
            <v>运动生活</v>
          </cell>
          <cell r="N8595">
            <v>5</v>
          </cell>
          <cell r="O8595">
            <v>61</v>
          </cell>
        </row>
        <row r="8596">
          <cell r="A8596" t="str">
            <v>AKLVA52-3</v>
          </cell>
          <cell r="B8596" t="str">
            <v>AKLVA52</v>
          </cell>
          <cell r="C8596" t="str">
            <v>女子直筒反光卫裤AKLVA52-3</v>
          </cell>
          <cell r="D8596" t="str">
            <v>运动服</v>
          </cell>
          <cell r="E8596" t="str">
            <v>女装</v>
          </cell>
          <cell r="F8596" t="str">
            <v>裤装</v>
          </cell>
          <cell r="G8596" t="str">
            <v>卫裤</v>
          </cell>
          <cell r="H8596" t="str">
            <v>天鹅白</v>
          </cell>
          <cell r="I8596">
            <v>139</v>
          </cell>
          <cell r="J8596">
            <v>199</v>
          </cell>
          <cell r="K8596" t="str">
            <v>女</v>
          </cell>
          <cell r="L8596" t="str">
            <v>2025Q1</v>
          </cell>
          <cell r="M8596" t="str">
            <v>健身</v>
          </cell>
          <cell r="N8596">
            <v>6</v>
          </cell>
          <cell r="O8596">
            <v>32</v>
          </cell>
        </row>
        <row r="8597">
          <cell r="A8597" t="str">
            <v>ABPV009-14</v>
          </cell>
          <cell r="B8597" t="str">
            <v>ABPV009</v>
          </cell>
          <cell r="C8597" t="str">
            <v>韦德DLO 1 播客男子轻量高回弹篮球场地鞋ABPV009-14</v>
          </cell>
          <cell r="D8597" t="str">
            <v>运动鞋</v>
          </cell>
          <cell r="E8597" t="str">
            <v>男鞋</v>
          </cell>
          <cell r="F8597" t="str">
            <v>篮球鞋</v>
          </cell>
          <cell r="G8597" t="str">
            <v>篮球训练鞋</v>
          </cell>
          <cell r="H8597" t="str">
            <v>标准白</v>
          </cell>
          <cell r="I8597">
            <v>419</v>
          </cell>
          <cell r="J8597">
            <v>699</v>
          </cell>
          <cell r="K8597" t="str">
            <v>男</v>
          </cell>
          <cell r="L8597" t="str">
            <v>2025Q3</v>
          </cell>
          <cell r="M8597" t="str">
            <v>韦德</v>
          </cell>
          <cell r="N8597">
            <v>4</v>
          </cell>
          <cell r="O8597">
            <v>4</v>
          </cell>
        </row>
        <row r="8598">
          <cell r="A8598" t="str">
            <v>AKLW287-2</v>
          </cell>
          <cell r="B8598" t="str">
            <v>AKLW287</v>
          </cell>
          <cell r="C8598" t="str">
            <v>男子直筒卫裤AKLW287-2</v>
          </cell>
          <cell r="D8598" t="str">
            <v>运动服</v>
          </cell>
          <cell r="E8598" t="str">
            <v>男装</v>
          </cell>
          <cell r="F8598" t="str">
            <v>裤装</v>
          </cell>
          <cell r="G8598" t="str">
            <v>卫裤</v>
          </cell>
          <cell r="H8598" t="str">
            <v>黑松灰</v>
          </cell>
          <cell r="I8598">
            <v>199</v>
          </cell>
          <cell r="J8598">
            <v>249</v>
          </cell>
          <cell r="K8598" t="str">
            <v>男</v>
          </cell>
          <cell r="L8598" t="str">
            <v>2026Q1</v>
          </cell>
          <cell r="M8598" t="str">
            <v>运动生活</v>
          </cell>
          <cell r="N8598">
            <v>2</v>
          </cell>
          <cell r="O8598">
            <v>81</v>
          </cell>
        </row>
        <row r="8599">
          <cell r="A8599" t="str">
            <v>AZGW230-2</v>
          </cell>
          <cell r="B8599" t="str">
            <v>AZGW230</v>
          </cell>
          <cell r="C8599" t="str">
            <v>李宁荣耀金标系列 | 超燃 COOL女子潮流运动鞋AZGW230-2</v>
          </cell>
          <cell r="D8599" t="str">
            <v>运动鞋</v>
          </cell>
          <cell r="E8599" t="str">
            <v>女鞋</v>
          </cell>
          <cell r="F8599" t="str">
            <v>运动生活鞋</v>
          </cell>
          <cell r="G8599" t="str">
            <v>时尚休闲鞋</v>
          </cell>
          <cell r="H8599" t="str">
            <v>黑/复古红</v>
          </cell>
          <cell r="I8599">
            <v>899</v>
          </cell>
          <cell r="J8599">
            <v>899</v>
          </cell>
          <cell r="K8599" t="str">
            <v>女</v>
          </cell>
          <cell r="L8599" t="str">
            <v>2026Q2</v>
          </cell>
          <cell r="M8599" t="str">
            <v>李宁荣耀金标</v>
          </cell>
          <cell r="N8599">
            <v>5</v>
          </cell>
          <cell r="O8599">
            <v>8</v>
          </cell>
        </row>
        <row r="8600">
          <cell r="A8600" t="str">
            <v>AWDVQ17-2</v>
          </cell>
          <cell r="B8600" t="str">
            <v>AWDVQ17</v>
          </cell>
          <cell r="C8600" t="str">
            <v>中国李宁男女同款抗菌保暖宽松套头连帽卫衣AWDVQ17-2</v>
          </cell>
          <cell r="D8600" t="str">
            <v>运动服</v>
          </cell>
          <cell r="E8600" t="str">
            <v>男装</v>
          </cell>
          <cell r="F8600" t="str">
            <v>卫衣</v>
          </cell>
          <cell r="G8600" t="str">
            <v>套头连帽卫衣</v>
          </cell>
          <cell r="H8600" t="str">
            <v>黑</v>
          </cell>
          <cell r="I8600">
            <v>599</v>
          </cell>
          <cell r="J8600">
            <v>599</v>
          </cell>
          <cell r="K8600" t="str">
            <v>男</v>
          </cell>
          <cell r="L8600" t="str">
            <v>2025Q4</v>
          </cell>
          <cell r="M8600" t="str">
            <v>中国李宁</v>
          </cell>
          <cell r="N8600">
            <v>4</v>
          </cell>
          <cell r="O8600">
            <v>6</v>
          </cell>
        </row>
        <row r="8601">
          <cell r="A8601" t="str">
            <v>ABPV013-7</v>
          </cell>
          <cell r="B8601" t="str">
            <v>ABPV013</v>
          </cell>
          <cell r="C8601" t="str">
            <v>韦德闪电2 余晖男子轻量高回弹篮球场地鞋ABPV013-7</v>
          </cell>
          <cell r="D8601" t="str">
            <v>运动鞋</v>
          </cell>
          <cell r="E8601" t="str">
            <v>男鞋</v>
          </cell>
          <cell r="F8601" t="str">
            <v>篮球鞋</v>
          </cell>
          <cell r="G8601" t="str">
            <v>篮球训练鞋</v>
          </cell>
          <cell r="H8601" t="str">
            <v>暴烈紫</v>
          </cell>
          <cell r="I8601">
            <v>429</v>
          </cell>
          <cell r="J8601">
            <v>599</v>
          </cell>
          <cell r="K8601" t="str">
            <v>男</v>
          </cell>
          <cell r="L8601" t="str">
            <v>2025Q4</v>
          </cell>
          <cell r="M8601" t="str">
            <v>韦德</v>
          </cell>
          <cell r="N8601">
            <v>12</v>
          </cell>
          <cell r="O8601">
            <v>330</v>
          </cell>
        </row>
        <row r="8602">
          <cell r="A8602" t="str">
            <v>YSLW018-2</v>
          </cell>
          <cell r="B8602" t="str">
            <v>YSLW018</v>
          </cell>
          <cell r="C8602" t="str">
            <v>男小大童游泳系列防晒排湿速干紧身平角泳裤（特殊产品不予退换货）YSLW018-2</v>
          </cell>
          <cell r="D8602" t="str">
            <v>运动服</v>
          </cell>
          <cell r="E8602" t="str">
            <v>男童装</v>
          </cell>
          <cell r="F8602" t="str">
            <v>裤装</v>
          </cell>
          <cell r="G8602" t="str">
            <v>短裤</v>
          </cell>
          <cell r="H8602" t="str">
            <v>深豌蓝</v>
          </cell>
          <cell r="I8602">
            <v>119</v>
          </cell>
          <cell r="J8602">
            <v>119</v>
          </cell>
          <cell r="K8602" t="str">
            <v>童</v>
          </cell>
          <cell r="L8602" t="str">
            <v>2026Q2</v>
          </cell>
          <cell r="M8602" t="str">
            <v>游泳</v>
          </cell>
          <cell r="N8602">
            <v>4</v>
          </cell>
          <cell r="O8602">
            <v>48</v>
          </cell>
        </row>
        <row r="8603">
          <cell r="A8603" t="str">
            <v>ABSW227-3</v>
          </cell>
          <cell r="B8603" t="str">
            <v>ABSW227</v>
          </cell>
          <cell r="C8603" t="str">
            <v>羽毛球系列双肩包ABSW227-3</v>
          </cell>
          <cell r="D8603" t="str">
            <v>运动配件</v>
          </cell>
          <cell r="E8603" t="str">
            <v>包</v>
          </cell>
          <cell r="F8603" t="str">
            <v>双肩包</v>
          </cell>
          <cell r="G8603" t="str">
            <v>双肩包</v>
          </cell>
          <cell r="H8603" t="str">
            <v>白/紫色</v>
          </cell>
          <cell r="I8603">
            <v>499</v>
          </cell>
          <cell r="J8603">
            <v>499</v>
          </cell>
          <cell r="K8603" t="str">
            <v>中</v>
          </cell>
          <cell r="L8603" t="str">
            <v>2026Q1</v>
          </cell>
          <cell r="M8603" t="str">
            <v>羽毛球</v>
          </cell>
          <cell r="N8603">
            <v>1</v>
          </cell>
          <cell r="O8603">
            <v>49</v>
          </cell>
        </row>
        <row r="8604">
          <cell r="A8604" t="str">
            <v>YWEW011-2</v>
          </cell>
          <cell r="B8604" t="str">
            <v>YWEW011</v>
          </cell>
          <cell r="C8604" t="str">
            <v>男女小大童束脚宽松套头连帽卫衣套装YWEW011-2</v>
          </cell>
          <cell r="D8604" t="str">
            <v>运动服</v>
          </cell>
          <cell r="E8604" t="str">
            <v>男童装</v>
          </cell>
          <cell r="F8604" t="str">
            <v>套装</v>
          </cell>
          <cell r="G8604" t="str">
            <v>运动套装</v>
          </cell>
          <cell r="H8604" t="str">
            <v>黑</v>
          </cell>
          <cell r="I8604">
            <v>499</v>
          </cell>
          <cell r="J8604">
            <v>499</v>
          </cell>
          <cell r="K8604" t="str">
            <v>中</v>
          </cell>
          <cell r="L8604" t="str">
            <v>2026Q1</v>
          </cell>
          <cell r="M8604" t="str">
            <v>篮球</v>
          </cell>
          <cell r="N8604">
            <v>9</v>
          </cell>
          <cell r="O8604">
            <v>38</v>
          </cell>
        </row>
        <row r="8605">
          <cell r="A8605" t="str">
            <v>AKSW287-3</v>
          </cell>
          <cell r="B8605" t="str">
            <v>AKSW287</v>
          </cell>
          <cell r="C8605" t="str">
            <v>男子健身系列运动短裤AKSW287-3</v>
          </cell>
          <cell r="D8605" t="str">
            <v>运动服</v>
          </cell>
          <cell r="E8605" t="str">
            <v>男装</v>
          </cell>
          <cell r="F8605" t="str">
            <v>裤装</v>
          </cell>
          <cell r="G8605" t="str">
            <v>短裤</v>
          </cell>
          <cell r="H8605" t="str">
            <v>黑</v>
          </cell>
          <cell r="I8605">
            <v>249</v>
          </cell>
          <cell r="J8605">
            <v>249</v>
          </cell>
          <cell r="K8605" t="str">
            <v>男</v>
          </cell>
          <cell r="L8605" t="str">
            <v>2026Q2</v>
          </cell>
          <cell r="M8605" t="str">
            <v>健身</v>
          </cell>
          <cell r="N8605">
            <v>5</v>
          </cell>
          <cell r="O8605">
            <v>128</v>
          </cell>
        </row>
        <row r="8606">
          <cell r="A8606" t="str">
            <v>AWDW389-6</v>
          </cell>
          <cell r="B8606" t="str">
            <v>AWDW389</v>
          </cell>
          <cell r="C8606" t="str">
            <v>男子吸汗舒适套头卫衣AWDW389-6</v>
          </cell>
          <cell r="D8606" t="str">
            <v>运动服</v>
          </cell>
          <cell r="E8606" t="str">
            <v>男装</v>
          </cell>
          <cell r="F8606" t="str">
            <v>卫衣</v>
          </cell>
          <cell r="G8606" t="str">
            <v>套头无帽卫衣</v>
          </cell>
          <cell r="H8606" t="str">
            <v>石脊灰</v>
          </cell>
          <cell r="I8606">
            <v>179</v>
          </cell>
          <cell r="J8606">
            <v>249</v>
          </cell>
          <cell r="K8606" t="str">
            <v>男</v>
          </cell>
          <cell r="L8606" t="str">
            <v>2026Q1</v>
          </cell>
          <cell r="M8606" t="str">
            <v>健身</v>
          </cell>
          <cell r="N8606">
            <v>2</v>
          </cell>
          <cell r="O8606">
            <v>20</v>
          </cell>
        </row>
        <row r="8607">
          <cell r="A8607" t="str">
            <v>AYKV737-3</v>
          </cell>
          <cell r="B8607" t="str">
            <v>AYKV737</v>
          </cell>
          <cell r="C8607" t="str">
            <v>男子防泼水防风直筒阔腿裤运动长裤AYKV737-3</v>
          </cell>
          <cell r="D8607" t="str">
            <v>运动服</v>
          </cell>
          <cell r="E8607" t="str">
            <v>男装</v>
          </cell>
          <cell r="F8607" t="str">
            <v>裤装</v>
          </cell>
          <cell r="G8607" t="str">
            <v>运动长裤</v>
          </cell>
          <cell r="H8607" t="str">
            <v>山景绿</v>
          </cell>
          <cell r="I8607">
            <v>220</v>
          </cell>
          <cell r="J8607">
            <v>299</v>
          </cell>
          <cell r="K8607" t="str">
            <v>男</v>
          </cell>
          <cell r="L8607" t="str">
            <v>2025Q3</v>
          </cell>
          <cell r="M8607" t="str">
            <v>运动生活</v>
          </cell>
          <cell r="N8607">
            <v>5</v>
          </cell>
          <cell r="O8607">
            <v>11</v>
          </cell>
        </row>
        <row r="8608">
          <cell r="A8608" t="str">
            <v>AMBV228-4</v>
          </cell>
          <cell r="B8608" t="str">
            <v>AMBV228</v>
          </cell>
          <cell r="C8608" t="str">
            <v>LI-NING 1990女子短袖编织衫AMBV228-4</v>
          </cell>
          <cell r="D8608" t="str">
            <v>运动服</v>
          </cell>
          <cell r="E8608" t="str">
            <v>女装</v>
          </cell>
          <cell r="F8608" t="str">
            <v>其他服装</v>
          </cell>
          <cell r="G8608" t="str">
            <v>编织衫</v>
          </cell>
          <cell r="H8608" t="str">
            <v>深海军蓝</v>
          </cell>
          <cell r="I8608">
            <v>790</v>
          </cell>
          <cell r="J8608">
            <v>790</v>
          </cell>
          <cell r="K8608" t="str">
            <v>女</v>
          </cell>
          <cell r="L8608" t="str">
            <v>2025Q3</v>
          </cell>
          <cell r="M8608" t="str">
            <v>李宁1990</v>
          </cell>
          <cell r="N8608">
            <v>4</v>
          </cell>
          <cell r="O8608">
            <v>21</v>
          </cell>
        </row>
        <row r="8609">
          <cell r="A8609" t="str">
            <v>AMBW016-2</v>
          </cell>
          <cell r="B8609" t="str">
            <v>AMBW016</v>
          </cell>
          <cell r="C8609" t="str">
            <v>LI-NING 1990女子开衫编织衫AMBW016-2</v>
          </cell>
          <cell r="D8609" t="str">
            <v>运动服</v>
          </cell>
          <cell r="E8609" t="str">
            <v>女装</v>
          </cell>
          <cell r="F8609" t="str">
            <v>其他服装</v>
          </cell>
          <cell r="G8609" t="str">
            <v>编织衫</v>
          </cell>
          <cell r="H8609" t="str">
            <v>深海军蓝</v>
          </cell>
          <cell r="I8609">
            <v>1290</v>
          </cell>
          <cell r="J8609">
            <v>1290</v>
          </cell>
          <cell r="K8609" t="str">
            <v>女</v>
          </cell>
          <cell r="L8609" t="str">
            <v>2026Q1</v>
          </cell>
          <cell r="M8609" t="str">
            <v>李宁1990</v>
          </cell>
          <cell r="N8609">
            <v>4</v>
          </cell>
          <cell r="O8609">
            <v>30</v>
          </cell>
        </row>
        <row r="8610">
          <cell r="A8610" t="str">
            <v>AKLVH29-2</v>
          </cell>
          <cell r="B8610" t="str">
            <v>AKLVH29</v>
          </cell>
          <cell r="C8610" t="str">
            <v>男子束脚加绒保暖抗静电宽松卫裤AKLVH29-2</v>
          </cell>
          <cell r="D8610" t="str">
            <v>运动服</v>
          </cell>
          <cell r="E8610" t="str">
            <v>男装</v>
          </cell>
          <cell r="F8610" t="str">
            <v>裤装</v>
          </cell>
          <cell r="G8610" t="str">
            <v>卫裤</v>
          </cell>
          <cell r="H8610" t="str">
            <v>曜石灰</v>
          </cell>
          <cell r="I8610">
            <v>179</v>
          </cell>
          <cell r="J8610">
            <v>249</v>
          </cell>
          <cell r="K8610" t="str">
            <v>男</v>
          </cell>
          <cell r="L8610" t="str">
            <v>2025Q3</v>
          </cell>
          <cell r="M8610" t="str">
            <v>运动生活</v>
          </cell>
          <cell r="N8610">
            <v>1</v>
          </cell>
          <cell r="O8610">
            <v>1</v>
          </cell>
        </row>
        <row r="8611">
          <cell r="A8611" t="str">
            <v>YKFW116-2</v>
          </cell>
          <cell r="B8611" t="str">
            <v>YKFW116</v>
          </cell>
          <cell r="C8611" t="str">
            <v>女大童追光LITE童跑步鞋YKFW116-2</v>
          </cell>
          <cell r="D8611" t="str">
            <v>运动鞋</v>
          </cell>
          <cell r="E8611" t="str">
            <v>女童鞋</v>
          </cell>
          <cell r="F8611" t="str">
            <v>跑步鞋</v>
          </cell>
          <cell r="G8611" t="str">
            <v>跑步鞋</v>
          </cell>
          <cell r="H8611" t="str">
            <v>标准白/大丽花紫</v>
          </cell>
          <cell r="I8611">
            <v>499</v>
          </cell>
          <cell r="J8611">
            <v>499</v>
          </cell>
          <cell r="K8611" t="str">
            <v>童</v>
          </cell>
          <cell r="L8611" t="str">
            <v>2026Q3</v>
          </cell>
          <cell r="M8611" t="str">
            <v>跑步</v>
          </cell>
          <cell r="N8611">
            <v>3</v>
          </cell>
          <cell r="O8611">
            <v>22</v>
          </cell>
        </row>
        <row r="8612">
          <cell r="A8612" t="str">
            <v>AKXV057-1</v>
          </cell>
          <cell r="B8612" t="str">
            <v>AKXV057</v>
          </cell>
          <cell r="C8612" t="str">
            <v>李宁 x 成龙联名功夫系列男子直筒宽松休闲长裤AKXV057-1</v>
          </cell>
          <cell r="D8612" t="str">
            <v>运动服</v>
          </cell>
          <cell r="E8612" t="str">
            <v>男装</v>
          </cell>
          <cell r="F8612" t="str">
            <v>裤装</v>
          </cell>
          <cell r="G8612" t="str">
            <v>休闲长裤/牛仔裤</v>
          </cell>
          <cell r="H8612" t="str">
            <v>黑色</v>
          </cell>
          <cell r="I8612">
            <v>319</v>
          </cell>
          <cell r="J8612">
            <v>599</v>
          </cell>
          <cell r="K8612" t="str">
            <v>男</v>
          </cell>
          <cell r="L8612" t="str">
            <v>2025Q2</v>
          </cell>
          <cell r="M8612" t="str">
            <v>中国李宁</v>
          </cell>
          <cell r="N8612">
            <v>1</v>
          </cell>
          <cell r="O8612">
            <v>1</v>
          </cell>
        </row>
        <row r="8613">
          <cell r="A8613" t="str">
            <v>AWDW039-4</v>
          </cell>
          <cell r="B8613" t="str">
            <v>AWDW039</v>
          </cell>
          <cell r="C8613" t="str">
            <v>吉米巴特勒男子宽松开衫连帽卫衣AWDW039-4</v>
          </cell>
          <cell r="D8613" t="str">
            <v>运动服</v>
          </cell>
          <cell r="E8613" t="str">
            <v>男装</v>
          </cell>
          <cell r="F8613" t="str">
            <v>卫衣</v>
          </cell>
          <cell r="G8613" t="str">
            <v>开衫连帽卫衣</v>
          </cell>
          <cell r="H8613" t="str">
            <v>蛤粉灰</v>
          </cell>
          <cell r="I8613">
            <v>499</v>
          </cell>
          <cell r="J8613">
            <v>499</v>
          </cell>
          <cell r="K8613" t="str">
            <v>男</v>
          </cell>
          <cell r="L8613" t="str">
            <v>2026Q1</v>
          </cell>
          <cell r="M8613" t="str">
            <v>篮球</v>
          </cell>
          <cell r="N8613">
            <v>4</v>
          </cell>
          <cell r="O8613">
            <v>8</v>
          </cell>
        </row>
        <row r="8614">
          <cell r="A8614" t="str">
            <v>YTSW087-2</v>
          </cell>
          <cell r="B8614" t="str">
            <v>YTSW087</v>
          </cell>
          <cell r="C8614" t="str">
            <v>男女小大童排湿速干短袖T恤YTSW087-2</v>
          </cell>
          <cell r="D8614" t="str">
            <v>运动服</v>
          </cell>
          <cell r="E8614" t="str">
            <v>男童装</v>
          </cell>
          <cell r="F8614" t="str">
            <v>T恤/Polo衫/背心</v>
          </cell>
          <cell r="G8614" t="str">
            <v>短袖T恤</v>
          </cell>
          <cell r="H8614" t="str">
            <v>荧光粉绿</v>
          </cell>
          <cell r="I8614">
            <v>139</v>
          </cell>
          <cell r="J8614">
            <v>139</v>
          </cell>
          <cell r="K8614" t="str">
            <v>中</v>
          </cell>
          <cell r="L8614" t="str">
            <v>2026Q2</v>
          </cell>
          <cell r="M8614" t="str">
            <v>综合体能</v>
          </cell>
          <cell r="N8614">
            <v>9</v>
          </cell>
          <cell r="O8614">
            <v>27</v>
          </cell>
        </row>
        <row r="8615">
          <cell r="A8615" t="str">
            <v>AFDW187-4</v>
          </cell>
          <cell r="B8615" t="str">
            <v>AFDW187</v>
          </cell>
          <cell r="C8615" t="str">
            <v>李宁 x LPL联名系列男子防泼水宽松运动风衣AFDW187-4</v>
          </cell>
          <cell r="D8615" t="str">
            <v>运动服</v>
          </cell>
          <cell r="E8615" t="str">
            <v>男装</v>
          </cell>
          <cell r="F8615" t="str">
            <v>外套/马甲</v>
          </cell>
          <cell r="G8615" t="str">
            <v>风衣</v>
          </cell>
          <cell r="H8615" t="str">
            <v>黑</v>
          </cell>
          <cell r="I8615">
            <v>539</v>
          </cell>
          <cell r="J8615">
            <v>599</v>
          </cell>
          <cell r="K8615" t="str">
            <v>男</v>
          </cell>
          <cell r="L8615" t="str">
            <v>2026Q1</v>
          </cell>
          <cell r="M8615" t="str">
            <v>运动生活</v>
          </cell>
          <cell r="N8615">
            <v>6</v>
          </cell>
          <cell r="O8615">
            <v>18</v>
          </cell>
        </row>
        <row r="8616">
          <cell r="A8616" t="str">
            <v>YKYV065-3</v>
          </cell>
          <cell r="B8616" t="str">
            <v>YKYV065</v>
          </cell>
          <cell r="C8616" t="str">
            <v>男大童针织运动裤YKYV065-3</v>
          </cell>
          <cell r="D8616" t="str">
            <v>运动服</v>
          </cell>
          <cell r="E8616" t="str">
            <v>男童装</v>
          </cell>
          <cell r="F8616" t="str">
            <v>裤装</v>
          </cell>
          <cell r="G8616" t="str">
            <v>运动长裤</v>
          </cell>
          <cell r="H8616" t="str">
            <v>黑色</v>
          </cell>
          <cell r="I8616">
            <v>349</v>
          </cell>
          <cell r="J8616">
            <v>349</v>
          </cell>
          <cell r="K8616" t="str">
            <v>男</v>
          </cell>
          <cell r="L8616" t="str">
            <v>2025Q3</v>
          </cell>
          <cell r="M8616" t="str">
            <v>篮球</v>
          </cell>
          <cell r="N8616">
            <v>7</v>
          </cell>
          <cell r="O8616">
            <v>96</v>
          </cell>
        </row>
        <row r="8617">
          <cell r="A8617" t="str">
            <v>AYMV855-5</v>
          </cell>
          <cell r="B8617" t="str">
            <v>AYMV855</v>
          </cell>
          <cell r="C8617" t="str">
            <v>男女同款防泼水保暖宽松鸭绒短羽绒服AYMV855-5</v>
          </cell>
          <cell r="D8617" t="str">
            <v>运动服</v>
          </cell>
          <cell r="E8617" t="str">
            <v>男装</v>
          </cell>
          <cell r="F8617" t="str">
            <v>羽绒服</v>
          </cell>
          <cell r="G8617" t="str">
            <v>羽绒服</v>
          </cell>
          <cell r="H8617" t="str">
            <v>雷霆灰</v>
          </cell>
          <cell r="I8617">
            <v>659</v>
          </cell>
          <cell r="J8617">
            <v>899</v>
          </cell>
          <cell r="K8617" t="str">
            <v>中</v>
          </cell>
          <cell r="L8617" t="str">
            <v>2025Q3</v>
          </cell>
          <cell r="M8617" t="str">
            <v>运动生活</v>
          </cell>
          <cell r="N8617">
            <v>2</v>
          </cell>
          <cell r="O8617">
            <v>3</v>
          </cell>
        </row>
        <row r="8618">
          <cell r="A8618" t="str">
            <v>AHSWA67-2</v>
          </cell>
          <cell r="B8618" t="str">
            <v>AHSWA67</v>
          </cell>
          <cell r="C8618" t="str">
            <v>李宁中国文化系列男子冰感舒适短袖文化衫AHSWA67-2</v>
          </cell>
          <cell r="D8618" t="str">
            <v>运动服</v>
          </cell>
          <cell r="E8618" t="str">
            <v>男装</v>
          </cell>
          <cell r="F8618" t="str">
            <v>T恤/Polo衫/背心</v>
          </cell>
          <cell r="G8618" t="str">
            <v>短袖T恤</v>
          </cell>
          <cell r="H8618" t="str">
            <v>乳白色</v>
          </cell>
          <cell r="I8618">
            <v>249</v>
          </cell>
          <cell r="J8618">
            <v>249</v>
          </cell>
          <cell r="K8618" t="str">
            <v>男</v>
          </cell>
          <cell r="L8618" t="str">
            <v>2026Q2</v>
          </cell>
          <cell r="M8618" t="str">
            <v>运动生活</v>
          </cell>
          <cell r="N8618">
            <v>3</v>
          </cell>
          <cell r="O8618">
            <v>26</v>
          </cell>
        </row>
        <row r="8619">
          <cell r="A8619" t="str">
            <v>ABLV081-2</v>
          </cell>
          <cell r="B8619" t="str">
            <v>ABLV081</v>
          </cell>
          <cell r="C8619" t="str">
            <v>羽毛球系列方包ABLV081-2</v>
          </cell>
          <cell r="D8619" t="str">
            <v>运动配件</v>
          </cell>
          <cell r="E8619" t="str">
            <v>包</v>
          </cell>
          <cell r="F8619" t="str">
            <v>其他包类</v>
          </cell>
          <cell r="G8619" t="str">
            <v>手提包</v>
          </cell>
          <cell r="H8619" t="str">
            <v>白/红色</v>
          </cell>
          <cell r="I8619">
            <v>699</v>
          </cell>
          <cell r="J8619">
            <v>699</v>
          </cell>
          <cell r="K8619" t="str">
            <v>中</v>
          </cell>
          <cell r="L8619" t="str">
            <v>2025Q3</v>
          </cell>
          <cell r="M8619" t="str">
            <v>羽毛球</v>
          </cell>
          <cell r="N8619">
            <v>1</v>
          </cell>
          <cell r="O8619">
            <v>8</v>
          </cell>
        </row>
        <row r="8620">
          <cell r="A8620" t="str">
            <v>ABSW257-1</v>
          </cell>
          <cell r="B8620" t="str">
            <v>ABSW257</v>
          </cell>
          <cell r="C8620" t="str">
            <v>荣耀系列防泼水双肩包ABSW257-1</v>
          </cell>
          <cell r="D8620" t="str">
            <v>运动配件</v>
          </cell>
          <cell r="E8620" t="str">
            <v>包</v>
          </cell>
          <cell r="F8620" t="str">
            <v>双肩包</v>
          </cell>
          <cell r="G8620" t="str">
            <v>双肩包</v>
          </cell>
          <cell r="H8620" t="str">
            <v>黑色</v>
          </cell>
          <cell r="I8620">
            <v>599</v>
          </cell>
          <cell r="J8620">
            <v>599</v>
          </cell>
          <cell r="K8620" t="str">
            <v>中</v>
          </cell>
          <cell r="L8620" t="str">
            <v>2026Q1</v>
          </cell>
          <cell r="M8620" t="str">
            <v>李宁荣耀金标</v>
          </cell>
          <cell r="N8620">
            <v>1</v>
          </cell>
          <cell r="O8620">
            <v>143</v>
          </cell>
        </row>
        <row r="8621">
          <cell r="A8621" t="str">
            <v>AAEW001-3</v>
          </cell>
          <cell r="B8621" t="str">
            <v>AAEW001</v>
          </cell>
          <cell r="C8621" t="str">
            <v>韦德系列男子速干凉爽宽松长袖套头衫AAEW001-3</v>
          </cell>
          <cell r="D8621" t="str">
            <v>运动服</v>
          </cell>
          <cell r="E8621" t="str">
            <v>男装</v>
          </cell>
          <cell r="F8621" t="str">
            <v>T恤/Polo衫/背心</v>
          </cell>
          <cell r="G8621" t="str">
            <v>长袖T恤</v>
          </cell>
          <cell r="H8621" t="str">
            <v>白</v>
          </cell>
          <cell r="I8621">
            <v>399</v>
          </cell>
          <cell r="J8621">
            <v>399</v>
          </cell>
          <cell r="K8621" t="str">
            <v>男</v>
          </cell>
          <cell r="L8621" t="str">
            <v>2026Q1</v>
          </cell>
          <cell r="M8621" t="str">
            <v>韦德</v>
          </cell>
          <cell r="N8621">
            <v>5</v>
          </cell>
          <cell r="O8621">
            <v>14</v>
          </cell>
        </row>
        <row r="8622">
          <cell r="A8622" t="str">
            <v>AKLV818-1</v>
          </cell>
          <cell r="B8622" t="str">
            <v>AKLV818</v>
          </cell>
          <cell r="C8622" t="str">
            <v>女子直筒加绒保暖锁温干爽卫裤AKLV818-1</v>
          </cell>
          <cell r="D8622" t="str">
            <v>运动服</v>
          </cell>
          <cell r="E8622" t="str">
            <v>女装</v>
          </cell>
          <cell r="F8622" t="str">
            <v>裤装</v>
          </cell>
          <cell r="G8622" t="str">
            <v>卫裤</v>
          </cell>
          <cell r="H8622" t="str">
            <v>黑色</v>
          </cell>
          <cell r="I8622">
            <v>241</v>
          </cell>
          <cell r="J8622">
            <v>299</v>
          </cell>
          <cell r="K8622" t="str">
            <v>女</v>
          </cell>
          <cell r="L8622" t="str">
            <v>2025Q4</v>
          </cell>
          <cell r="M8622" t="str">
            <v>健身</v>
          </cell>
          <cell r="N8622">
            <v>2</v>
          </cell>
          <cell r="O8622">
            <v>6</v>
          </cell>
        </row>
        <row r="8623">
          <cell r="A8623" t="str">
            <v>AFDW157-2</v>
          </cell>
          <cell r="B8623" t="str">
            <v>AFDW157</v>
          </cell>
          <cell r="C8623" t="str">
            <v>LI-NING 1990男子运动外套AFDW157-2</v>
          </cell>
          <cell r="D8623" t="str">
            <v>运动服</v>
          </cell>
          <cell r="E8623" t="str">
            <v>男装</v>
          </cell>
          <cell r="F8623" t="str">
            <v>外套/马甲</v>
          </cell>
          <cell r="G8623" t="str">
            <v>夹克</v>
          </cell>
          <cell r="H8623" t="str">
            <v>迷雾灰</v>
          </cell>
          <cell r="I8623">
            <v>2090</v>
          </cell>
          <cell r="J8623">
            <v>2090</v>
          </cell>
          <cell r="K8623" t="str">
            <v>男</v>
          </cell>
          <cell r="L8623" t="str">
            <v>2026Q1</v>
          </cell>
          <cell r="M8623" t="str">
            <v>李宁1990</v>
          </cell>
          <cell r="N8623">
            <v>3</v>
          </cell>
          <cell r="O8623">
            <v>3</v>
          </cell>
        </row>
        <row r="8624">
          <cell r="A8624" t="str">
            <v>AYMV855-2</v>
          </cell>
          <cell r="B8624" t="str">
            <v>AYMV855</v>
          </cell>
          <cell r="C8624" t="str">
            <v>男女同款防泼水保暖宽松鸭绒短羽绒服AYMV855-2</v>
          </cell>
          <cell r="D8624" t="str">
            <v>运动服</v>
          </cell>
          <cell r="E8624" t="str">
            <v>男装</v>
          </cell>
          <cell r="F8624" t="str">
            <v>羽绒服</v>
          </cell>
          <cell r="G8624" t="str">
            <v>羽绒服</v>
          </cell>
          <cell r="H8624" t="str">
            <v>米白色</v>
          </cell>
          <cell r="I8624">
            <v>659</v>
          </cell>
          <cell r="J8624">
            <v>899</v>
          </cell>
          <cell r="K8624" t="str">
            <v>中</v>
          </cell>
          <cell r="L8624" t="str">
            <v>2025Q3</v>
          </cell>
          <cell r="M8624" t="str">
            <v>运动生活</v>
          </cell>
          <cell r="N8624">
            <v>4</v>
          </cell>
          <cell r="O8624">
            <v>5</v>
          </cell>
        </row>
        <row r="8625">
          <cell r="A8625" t="str">
            <v>ABDV273-1</v>
          </cell>
          <cell r="B8625" t="str">
            <v>ABDV273</v>
          </cell>
          <cell r="C8625" t="str">
            <v>中国李宁单肩背包ABDV273-1</v>
          </cell>
          <cell r="D8625" t="str">
            <v>运动配件</v>
          </cell>
          <cell r="E8625" t="str">
            <v>包</v>
          </cell>
          <cell r="F8625" t="str">
            <v>单肩包</v>
          </cell>
          <cell r="G8625" t="str">
            <v>单肩包</v>
          </cell>
          <cell r="H8625" t="str">
            <v>黑</v>
          </cell>
          <cell r="I8625">
            <v>499</v>
          </cell>
          <cell r="J8625">
            <v>499</v>
          </cell>
          <cell r="K8625" t="str">
            <v>中</v>
          </cell>
          <cell r="L8625" t="str">
            <v>2025Q4</v>
          </cell>
          <cell r="M8625" t="str">
            <v>中国李宁</v>
          </cell>
          <cell r="N8625">
            <v>1</v>
          </cell>
          <cell r="O8625">
            <v>42</v>
          </cell>
        </row>
        <row r="8626">
          <cell r="A8626" t="str">
            <v>APLW530-2</v>
          </cell>
          <cell r="B8626" t="str">
            <v>APLW530</v>
          </cell>
          <cell r="C8626" t="str">
            <v>李宁荣耀金标系列 | 女子短袖POLO衫APLW530-2</v>
          </cell>
          <cell r="D8626" t="str">
            <v>运动服</v>
          </cell>
          <cell r="E8626" t="str">
            <v>女装</v>
          </cell>
          <cell r="F8626" t="str">
            <v>T恤/Polo衫/背心</v>
          </cell>
          <cell r="G8626" t="str">
            <v>短袖Polo</v>
          </cell>
          <cell r="H8626" t="str">
            <v>砂泥紫</v>
          </cell>
          <cell r="I8626">
            <v>599</v>
          </cell>
          <cell r="J8626">
            <v>599</v>
          </cell>
          <cell r="K8626" t="str">
            <v>女</v>
          </cell>
          <cell r="L8626" t="str">
            <v>2026Q2</v>
          </cell>
          <cell r="M8626" t="str">
            <v>李宁荣耀金标</v>
          </cell>
          <cell r="N8626">
            <v>4</v>
          </cell>
          <cell r="O8626">
            <v>11</v>
          </cell>
        </row>
        <row r="8627">
          <cell r="A8627" t="str">
            <v>ATLW208-2</v>
          </cell>
          <cell r="B8627" t="str">
            <v>ATLW208</v>
          </cell>
          <cell r="C8627" t="str">
            <v>LI-NING 1990女子长袖T恤ATLW208-2</v>
          </cell>
          <cell r="D8627" t="str">
            <v>运动服</v>
          </cell>
          <cell r="E8627" t="str">
            <v>女装</v>
          </cell>
          <cell r="F8627" t="str">
            <v>T恤/Polo衫/背心</v>
          </cell>
          <cell r="G8627" t="str">
            <v>长袖T恤</v>
          </cell>
          <cell r="H8627" t="str">
            <v>如意红</v>
          </cell>
          <cell r="I8627">
            <v>1090</v>
          </cell>
          <cell r="J8627">
            <v>1090</v>
          </cell>
          <cell r="K8627" t="str">
            <v>女</v>
          </cell>
          <cell r="L8627" t="str">
            <v>2026Q1</v>
          </cell>
          <cell r="M8627" t="str">
            <v>李宁1990</v>
          </cell>
          <cell r="N8627">
            <v>2</v>
          </cell>
          <cell r="O8627">
            <v>2</v>
          </cell>
        </row>
        <row r="8628">
          <cell r="A8628" t="str">
            <v>YTSW135-2</v>
          </cell>
          <cell r="B8628" t="str">
            <v>YTSW135</v>
          </cell>
          <cell r="C8628" t="str">
            <v>男女同款速干凉爽宽松短袖T恤YTSW135-2</v>
          </cell>
          <cell r="D8628" t="str">
            <v>运动服</v>
          </cell>
          <cell r="E8628" t="str">
            <v>男装</v>
          </cell>
          <cell r="F8628" t="str">
            <v>T恤/Polo衫/背心</v>
          </cell>
          <cell r="G8628" t="str">
            <v>短袖T恤</v>
          </cell>
          <cell r="H8628" t="str">
            <v>炫风蓝</v>
          </cell>
          <cell r="I8628">
            <v>199</v>
          </cell>
          <cell r="J8628">
            <v>199</v>
          </cell>
          <cell r="K8628" t="str">
            <v>中</v>
          </cell>
          <cell r="L8628" t="str">
            <v>2026Q2</v>
          </cell>
          <cell r="M8628" t="str">
            <v>足球</v>
          </cell>
          <cell r="N8628">
            <v>5</v>
          </cell>
          <cell r="O8628">
            <v>27</v>
          </cell>
        </row>
        <row r="8629">
          <cell r="A8629" t="str">
            <v>ALFV066-2</v>
          </cell>
          <cell r="B8629" t="str">
            <v>ALFV066</v>
          </cell>
          <cell r="C8629" t="str">
            <v>LI-NING 1990云裳女子轻量高回弹运动时尚鞋ALFV066-2</v>
          </cell>
          <cell r="D8629" t="str">
            <v>运动鞋</v>
          </cell>
          <cell r="E8629" t="str">
            <v>女鞋</v>
          </cell>
          <cell r="F8629" t="str">
            <v>运动生活鞋</v>
          </cell>
          <cell r="G8629" t="str">
            <v>时尚休闲鞋</v>
          </cell>
          <cell r="H8629" t="str">
            <v>米白色</v>
          </cell>
          <cell r="I8629">
            <v>1690</v>
          </cell>
          <cell r="J8629">
            <v>1690</v>
          </cell>
          <cell r="K8629" t="str">
            <v>女</v>
          </cell>
          <cell r="L8629" t="str">
            <v>2025Q3</v>
          </cell>
          <cell r="M8629" t="str">
            <v>李宁1990</v>
          </cell>
          <cell r="N8629">
            <v>5</v>
          </cell>
          <cell r="O8629">
            <v>34</v>
          </cell>
        </row>
        <row r="8630">
          <cell r="A8630" t="str">
            <v>AKLV897-2</v>
          </cell>
          <cell r="B8630" t="str">
            <v>AKLV897</v>
          </cell>
          <cell r="C8630" t="str">
            <v>男子直筒卫裤AKLV897-2</v>
          </cell>
          <cell r="D8630" t="str">
            <v>运动服</v>
          </cell>
          <cell r="E8630" t="str">
            <v>男装</v>
          </cell>
          <cell r="F8630" t="str">
            <v>裤装</v>
          </cell>
          <cell r="G8630" t="str">
            <v>卫裤</v>
          </cell>
          <cell r="H8630" t="str">
            <v>黑色</v>
          </cell>
          <cell r="I8630">
            <v>249</v>
          </cell>
          <cell r="J8630">
            <v>249</v>
          </cell>
          <cell r="K8630" t="str">
            <v>男</v>
          </cell>
          <cell r="L8630" t="str">
            <v>2025Q3</v>
          </cell>
          <cell r="M8630" t="str">
            <v>团购</v>
          </cell>
          <cell r="N8630">
            <v>4</v>
          </cell>
          <cell r="O8630">
            <v>5</v>
          </cell>
        </row>
        <row r="8631">
          <cell r="A8631" t="str">
            <v>AFDW021-5</v>
          </cell>
          <cell r="B8631" t="str">
            <v>AFDW021</v>
          </cell>
          <cell r="C8631" t="str">
            <v>韦德系列男子防泼水宽松休闲外套AFDW021-5</v>
          </cell>
          <cell r="D8631" t="str">
            <v>运动服</v>
          </cell>
          <cell r="E8631" t="str">
            <v>男装</v>
          </cell>
          <cell r="F8631" t="str">
            <v>外套/马甲</v>
          </cell>
          <cell r="G8631" t="str">
            <v>夹克</v>
          </cell>
          <cell r="H8631" t="str">
            <v>蛤粉灰</v>
          </cell>
          <cell r="I8631">
            <v>699</v>
          </cell>
          <cell r="J8631">
            <v>699</v>
          </cell>
          <cell r="K8631" t="str">
            <v>男</v>
          </cell>
          <cell r="L8631" t="str">
            <v>2026Q1</v>
          </cell>
          <cell r="M8631" t="str">
            <v>韦德</v>
          </cell>
          <cell r="N8631">
            <v>6</v>
          </cell>
          <cell r="O8631">
            <v>39</v>
          </cell>
        </row>
        <row r="8632">
          <cell r="A8632" t="str">
            <v>AZGW312-2</v>
          </cell>
          <cell r="B8632" t="str">
            <v>AZGW312</v>
          </cell>
          <cell r="C8632" t="str">
            <v>中国李宁游侠2女子反光轻量高回弹潮流运动鞋AZGW312-2</v>
          </cell>
          <cell r="D8632" t="str">
            <v>运动鞋</v>
          </cell>
          <cell r="E8632" t="str">
            <v>女鞋</v>
          </cell>
          <cell r="F8632" t="str">
            <v>运动生活鞋</v>
          </cell>
          <cell r="G8632" t="str">
            <v>时尚休闲鞋</v>
          </cell>
          <cell r="H8632" t="str">
            <v>奶茶黄/鲜苔绿/沉香绿</v>
          </cell>
          <cell r="I8632">
            <v>1099</v>
          </cell>
          <cell r="J8632">
            <v>1099</v>
          </cell>
          <cell r="K8632" t="str">
            <v>女</v>
          </cell>
          <cell r="L8632" t="str">
            <v>2026Q2</v>
          </cell>
          <cell r="M8632" t="str">
            <v>中国李宁</v>
          </cell>
          <cell r="N8632">
            <v>6</v>
          </cell>
          <cell r="O8632">
            <v>180</v>
          </cell>
        </row>
        <row r="8633">
          <cell r="A8633" t="str">
            <v>YFDW151-4</v>
          </cell>
          <cell r="B8633" t="str">
            <v>YFDW151</v>
          </cell>
          <cell r="C8633" t="str">
            <v>男女小大童防晒冰感舒适宽松运动风衣YFDW151-4</v>
          </cell>
          <cell r="D8633" t="str">
            <v>运动服</v>
          </cell>
          <cell r="E8633" t="str">
            <v>男童装</v>
          </cell>
          <cell r="F8633" t="str">
            <v>外套/马甲</v>
          </cell>
          <cell r="G8633" t="str">
            <v>风衣</v>
          </cell>
          <cell r="H8633" t="str">
            <v>蝶粉绿/浅冰蓝</v>
          </cell>
          <cell r="I8633">
            <v>299</v>
          </cell>
          <cell r="J8633">
            <v>299</v>
          </cell>
          <cell r="K8633" t="str">
            <v>中</v>
          </cell>
          <cell r="L8633" t="str">
            <v>2026Q1</v>
          </cell>
          <cell r="M8633" t="str">
            <v>运动生活</v>
          </cell>
          <cell r="N8633">
            <v>8</v>
          </cell>
          <cell r="O8633">
            <v>27</v>
          </cell>
        </row>
        <row r="8634">
          <cell r="A8634" t="str">
            <v>ASKV368-1</v>
          </cell>
          <cell r="B8634" t="str">
            <v>ASKV368</v>
          </cell>
          <cell r="C8634" t="str">
            <v>中国李宁ANDERSSON BELL联名系列女子修身连衣裙ASKV368-1</v>
          </cell>
          <cell r="D8634" t="str">
            <v>运动服</v>
          </cell>
          <cell r="E8634" t="str">
            <v>女装</v>
          </cell>
          <cell r="F8634" t="str">
            <v>裙装</v>
          </cell>
          <cell r="G8634" t="str">
            <v>连衣裙</v>
          </cell>
          <cell r="H8634" t="str">
            <v>黑色色组</v>
          </cell>
          <cell r="I8634">
            <v>699</v>
          </cell>
          <cell r="J8634">
            <v>699</v>
          </cell>
          <cell r="K8634" t="str">
            <v>女</v>
          </cell>
          <cell r="L8634" t="str">
            <v>2025Q4</v>
          </cell>
          <cell r="M8634" t="str">
            <v>中国李宁</v>
          </cell>
          <cell r="N8634">
            <v>3</v>
          </cell>
          <cell r="O8634">
            <v>27</v>
          </cell>
        </row>
        <row r="8635">
          <cell r="A8635" t="str">
            <v>AHSWH65-1</v>
          </cell>
          <cell r="B8635" t="str">
            <v>AHSWH65</v>
          </cell>
          <cell r="C8635" t="str">
            <v>粤BA-汕头城市球迷文化衫男子短袖文化衫AHSWH65-1</v>
          </cell>
          <cell r="D8635" t="str">
            <v>运动服</v>
          </cell>
          <cell r="E8635" t="str">
            <v>男装</v>
          </cell>
          <cell r="F8635" t="str">
            <v>T恤/Polo衫/背心</v>
          </cell>
          <cell r="G8635" t="str">
            <v>短袖T恤</v>
          </cell>
          <cell r="H8635" t="str">
            <v>黑色</v>
          </cell>
          <cell r="I8635">
            <v>149</v>
          </cell>
          <cell r="J8635">
            <v>149</v>
          </cell>
          <cell r="K8635" t="str">
            <v>男</v>
          </cell>
          <cell r="L8635" t="str">
            <v>2026Q2</v>
          </cell>
          <cell r="M8635" t="str">
            <v>篮球</v>
          </cell>
          <cell r="N8635">
            <v>8</v>
          </cell>
          <cell r="O8635">
            <v>28</v>
          </cell>
        </row>
        <row r="8636">
          <cell r="A8636" t="str">
            <v>ABFV047-4</v>
          </cell>
          <cell r="B8636" t="str">
            <v>ABFV047</v>
          </cell>
          <cell r="C8636" t="str">
            <v>桀骜3 水晶蛙男子篮球外场鞋ABFV047-4</v>
          </cell>
          <cell r="D8636" t="str">
            <v>运动鞋</v>
          </cell>
          <cell r="E8636" t="str">
            <v>男鞋</v>
          </cell>
          <cell r="F8636" t="str">
            <v>篮球鞋</v>
          </cell>
          <cell r="G8636" t="str">
            <v>篮球训练鞋</v>
          </cell>
          <cell r="H8636" t="str">
            <v>岛屿蓝</v>
          </cell>
          <cell r="I8636">
            <v>579</v>
          </cell>
          <cell r="J8636">
            <v>699</v>
          </cell>
          <cell r="K8636" t="str">
            <v>男</v>
          </cell>
          <cell r="L8636" t="str">
            <v>2026Q1</v>
          </cell>
          <cell r="M8636" t="str">
            <v>篮球</v>
          </cell>
          <cell r="N8636">
            <v>10</v>
          </cell>
          <cell r="O8636">
            <v>51</v>
          </cell>
        </row>
        <row r="8637">
          <cell r="A8637" t="str">
            <v>ATSW338-5</v>
          </cell>
          <cell r="B8637" t="str">
            <v>ATSW338</v>
          </cell>
          <cell r="C8637" t="str">
            <v>女子速干凉爽冰感舒适防晒修身健身系列短袖T恤ATSW338-5</v>
          </cell>
          <cell r="D8637" t="str">
            <v>运动服</v>
          </cell>
          <cell r="E8637" t="str">
            <v>女装</v>
          </cell>
          <cell r="F8637" t="str">
            <v>T恤/Polo衫/背心</v>
          </cell>
          <cell r="G8637" t="str">
            <v>短袖T恤</v>
          </cell>
          <cell r="H8637" t="str">
            <v>芋泥紫</v>
          </cell>
          <cell r="I8637">
            <v>119</v>
          </cell>
          <cell r="J8637">
            <v>149</v>
          </cell>
          <cell r="K8637" t="str">
            <v>女</v>
          </cell>
          <cell r="L8637" t="str">
            <v>2026Q1</v>
          </cell>
          <cell r="M8637" t="str">
            <v>健身</v>
          </cell>
          <cell r="N8637">
            <v>1</v>
          </cell>
          <cell r="O8637">
            <v>1</v>
          </cell>
        </row>
        <row r="8638">
          <cell r="A8638" t="str">
            <v>AGLV135-3</v>
          </cell>
          <cell r="B8638" t="str">
            <v>AGLV135</v>
          </cell>
          <cell r="C8638" t="str">
            <v>菲林Pulse男子薄底鞋潮流休闲鞋AGLV135-3</v>
          </cell>
          <cell r="D8638" t="str">
            <v>运动鞋</v>
          </cell>
          <cell r="E8638" t="str">
            <v>男鞋</v>
          </cell>
          <cell r="F8638" t="str">
            <v>运动生活鞋</v>
          </cell>
          <cell r="G8638" t="str">
            <v>时尚休闲鞋</v>
          </cell>
          <cell r="H8638" t="str">
            <v>深北斗蓝</v>
          </cell>
          <cell r="I8638">
            <v>439</v>
          </cell>
          <cell r="J8638">
            <v>499</v>
          </cell>
          <cell r="K8638" t="str">
            <v>男</v>
          </cell>
          <cell r="L8638" t="str">
            <v>2025Q3</v>
          </cell>
          <cell r="M8638" t="str">
            <v>运动生活</v>
          </cell>
          <cell r="N8638">
            <v>5</v>
          </cell>
          <cell r="O8638">
            <v>6</v>
          </cell>
        </row>
        <row r="8639">
          <cell r="A8639" t="str">
            <v>AHTV027-4</v>
          </cell>
          <cell r="B8639" t="str">
            <v>AHTV027</v>
          </cell>
          <cell r="C8639" t="str">
            <v>李宁户外CF溯｜行岚男女同款轻量高回弹户外徒步鞋AHTV027-4</v>
          </cell>
          <cell r="D8639" t="str">
            <v>运动鞋</v>
          </cell>
          <cell r="E8639" t="str">
            <v>男鞋</v>
          </cell>
          <cell r="F8639" t="str">
            <v>户外鞋</v>
          </cell>
          <cell r="G8639" t="str">
            <v>户外徒步鞋</v>
          </cell>
          <cell r="H8639" t="str">
            <v>月纱灰</v>
          </cell>
          <cell r="I8639">
            <v>359</v>
          </cell>
          <cell r="J8639">
            <v>699</v>
          </cell>
          <cell r="K8639" t="str">
            <v>中</v>
          </cell>
          <cell r="L8639" t="str">
            <v>2025Q3</v>
          </cell>
          <cell r="M8639" t="str">
            <v>户外</v>
          </cell>
          <cell r="N8639">
            <v>1</v>
          </cell>
          <cell r="O8639">
            <v>1</v>
          </cell>
        </row>
        <row r="8640">
          <cell r="A8640" t="str">
            <v>AABW002-3</v>
          </cell>
          <cell r="B8640" t="str">
            <v>AABW002</v>
          </cell>
          <cell r="C8640" t="str">
            <v>LI-NING 1990女子短袖连身衣AABW002-3</v>
          </cell>
          <cell r="D8640" t="str">
            <v>运动服</v>
          </cell>
          <cell r="E8640" t="str">
            <v>女装</v>
          </cell>
          <cell r="F8640" t="str">
            <v>其他服装</v>
          </cell>
          <cell r="G8640" t="str">
            <v>其他服装</v>
          </cell>
          <cell r="H8640" t="str">
            <v>浊灰紫</v>
          </cell>
          <cell r="I8640">
            <v>1490</v>
          </cell>
          <cell r="J8640">
            <v>1490</v>
          </cell>
          <cell r="K8640" t="str">
            <v>女</v>
          </cell>
          <cell r="L8640" t="str">
            <v>2026Q1</v>
          </cell>
          <cell r="M8640" t="str">
            <v>李宁1990</v>
          </cell>
          <cell r="N8640">
            <v>4</v>
          </cell>
          <cell r="O8640">
            <v>45</v>
          </cell>
        </row>
        <row r="8641">
          <cell r="A8641" t="str">
            <v>ASKV278-1</v>
          </cell>
          <cell r="B8641" t="str">
            <v>ASKV278</v>
          </cell>
          <cell r="C8641" t="str">
            <v>网球系列女子速干凉爽抗菌短裙ASKV278-1</v>
          </cell>
          <cell r="D8641" t="str">
            <v>运动服</v>
          </cell>
          <cell r="E8641" t="str">
            <v>女装</v>
          </cell>
          <cell r="F8641" t="str">
            <v>裙装</v>
          </cell>
          <cell r="G8641" t="str">
            <v>短裙</v>
          </cell>
          <cell r="H8641" t="str">
            <v>标准白</v>
          </cell>
          <cell r="I8641">
            <v>289</v>
          </cell>
          <cell r="J8641">
            <v>299</v>
          </cell>
          <cell r="K8641" t="str">
            <v>女</v>
          </cell>
          <cell r="L8641" t="str">
            <v>2025Q3</v>
          </cell>
          <cell r="M8641" t="str">
            <v>网球</v>
          </cell>
          <cell r="N8641">
            <v>3</v>
          </cell>
          <cell r="O8641">
            <v>10</v>
          </cell>
        </row>
        <row r="8642">
          <cell r="A8642" t="str">
            <v>AWDVQ13-1</v>
          </cell>
          <cell r="B8642" t="str">
            <v>AWDVQ13</v>
          </cell>
          <cell r="C8642" t="str">
            <v>中国李宁男女同款宽松套头连帽卫衣AWDVQ13-1</v>
          </cell>
          <cell r="D8642" t="str">
            <v>运动服</v>
          </cell>
          <cell r="E8642" t="str">
            <v>男装</v>
          </cell>
          <cell r="F8642" t="str">
            <v>卫衣</v>
          </cell>
          <cell r="G8642" t="str">
            <v>套头连帽卫衣</v>
          </cell>
          <cell r="H8642" t="str">
            <v>黑</v>
          </cell>
          <cell r="I8642">
            <v>699</v>
          </cell>
          <cell r="J8642">
            <v>699</v>
          </cell>
          <cell r="K8642" t="str">
            <v>男</v>
          </cell>
          <cell r="L8642" t="str">
            <v>2025Q4</v>
          </cell>
          <cell r="M8642" t="str">
            <v>中国李宁</v>
          </cell>
          <cell r="N8642">
            <v>6</v>
          </cell>
          <cell r="O8642">
            <v>16</v>
          </cell>
        </row>
        <row r="8643">
          <cell r="A8643" t="str">
            <v>YHSV175-1</v>
          </cell>
          <cell r="B8643" t="str">
            <v>YHSV175</v>
          </cell>
          <cell r="C8643" t="str">
            <v>男小大童冰感舒适吸湿排汗宽松短袖文化衫YHSV175-1</v>
          </cell>
          <cell r="D8643" t="str">
            <v>运动服</v>
          </cell>
          <cell r="E8643" t="str">
            <v>男童装</v>
          </cell>
          <cell r="F8643" t="str">
            <v>T恤/Polo衫/背心</v>
          </cell>
          <cell r="G8643" t="str">
            <v>短袖文化衫</v>
          </cell>
          <cell r="H8643" t="str">
            <v>自信涂鸦白底蓝黄黑字满印</v>
          </cell>
          <cell r="I8643">
            <v>89</v>
          </cell>
          <cell r="J8643">
            <v>169</v>
          </cell>
          <cell r="K8643" t="str">
            <v>男</v>
          </cell>
          <cell r="L8643" t="str">
            <v>2025Q2</v>
          </cell>
          <cell r="M8643" t="str">
            <v>运动生活</v>
          </cell>
          <cell r="N8643">
            <v>3</v>
          </cell>
          <cell r="O8643">
            <v>8</v>
          </cell>
        </row>
        <row r="8644">
          <cell r="A8644" t="str">
            <v>ACPV023-13</v>
          </cell>
          <cell r="B8644" t="str">
            <v>ACPV023</v>
          </cell>
          <cell r="C8644" t="str">
            <v>HYPERPOWER 20 黑色珍珠白匹克球拍ACPV023-13</v>
          </cell>
          <cell r="D8644" t="str">
            <v>运动装备</v>
          </cell>
          <cell r="E8644" t="str">
            <v>专业竞技</v>
          </cell>
          <cell r="F8644" t="str">
            <v>其他装备</v>
          </cell>
          <cell r="G8644" t="str">
            <v>匹克球拍</v>
          </cell>
          <cell r="H8644" t="str">
            <v>黑色珍珠白</v>
          </cell>
          <cell r="I8644">
            <v>361</v>
          </cell>
          <cell r="J8644">
            <v>380</v>
          </cell>
          <cell r="K8644" t="str">
            <v>中</v>
          </cell>
          <cell r="L8644" t="str">
            <v>2025Q1</v>
          </cell>
          <cell r="M8644" t="str">
            <v>匹克球</v>
          </cell>
          <cell r="N8644">
            <v>1</v>
          </cell>
          <cell r="O8644">
            <v>206</v>
          </cell>
        </row>
        <row r="8645">
          <cell r="A8645" t="str">
            <v>AGCV130-4</v>
          </cell>
          <cell r="B8645" t="str">
            <v>AGCV130</v>
          </cell>
          <cell r="C8645" t="str">
            <v>奶椰女子减震回弹经典休闲鞋AGCV130-4</v>
          </cell>
          <cell r="D8645" t="str">
            <v>运动鞋</v>
          </cell>
          <cell r="E8645" t="str">
            <v>女鞋</v>
          </cell>
          <cell r="F8645" t="str">
            <v>运动生活鞋</v>
          </cell>
          <cell r="G8645" t="str">
            <v>老爹鞋</v>
          </cell>
          <cell r="H8645" t="str">
            <v>香槟白/烟暮灰</v>
          </cell>
          <cell r="I8645">
            <v>235</v>
          </cell>
          <cell r="J8645">
            <v>399</v>
          </cell>
          <cell r="K8645" t="str">
            <v>女</v>
          </cell>
          <cell r="L8645" t="str">
            <v>2025Q1</v>
          </cell>
          <cell r="M8645" t="str">
            <v>运动生活</v>
          </cell>
          <cell r="N8645">
            <v>3</v>
          </cell>
          <cell r="O8645">
            <v>6</v>
          </cell>
        </row>
        <row r="8646">
          <cell r="A8646" t="str">
            <v>AGCW088-5</v>
          </cell>
          <cell r="B8646" t="str">
            <v>AGCW088</v>
          </cell>
          <cell r="C8646" t="str">
            <v>星际 CNY 柿柿如意女子减震回弹经典休闲鞋AGCW088-5</v>
          </cell>
          <cell r="D8646" t="str">
            <v>运动鞋</v>
          </cell>
          <cell r="E8646" t="str">
            <v>女鞋</v>
          </cell>
          <cell r="F8646" t="str">
            <v>运动生活鞋</v>
          </cell>
          <cell r="G8646" t="str">
            <v>经典休闲鞋</v>
          </cell>
          <cell r="H8646" t="str">
            <v>云雾白/地质灰</v>
          </cell>
          <cell r="I8646">
            <v>449</v>
          </cell>
          <cell r="J8646">
            <v>599</v>
          </cell>
          <cell r="K8646" t="str">
            <v>女</v>
          </cell>
          <cell r="L8646" t="str">
            <v>2026Q1</v>
          </cell>
          <cell r="M8646" t="str">
            <v>运动生活</v>
          </cell>
          <cell r="N8646">
            <v>8</v>
          </cell>
          <cell r="O8646">
            <v>475</v>
          </cell>
        </row>
        <row r="8647">
          <cell r="A8647" t="str">
            <v>APLW337-4</v>
          </cell>
          <cell r="B8647" t="str">
            <v>APLW337</v>
          </cell>
          <cell r="C8647" t="str">
            <v>李宁荣耀金标系列 | 男子短袖POLO衫APLW337-4</v>
          </cell>
          <cell r="D8647" t="str">
            <v>运动服</v>
          </cell>
          <cell r="E8647" t="str">
            <v>男装</v>
          </cell>
          <cell r="F8647" t="str">
            <v>T恤/Polo衫/背心</v>
          </cell>
          <cell r="G8647" t="str">
            <v>短袖Polo</v>
          </cell>
          <cell r="H8647" t="str">
            <v>草木灰</v>
          </cell>
          <cell r="I8647">
            <v>599</v>
          </cell>
          <cell r="J8647">
            <v>599</v>
          </cell>
          <cell r="K8647" t="str">
            <v>男</v>
          </cell>
          <cell r="L8647" t="str">
            <v>2026Q2</v>
          </cell>
          <cell r="M8647" t="str">
            <v>李宁荣耀金标</v>
          </cell>
          <cell r="N8647">
            <v>5</v>
          </cell>
          <cell r="O8647">
            <v>220</v>
          </cell>
        </row>
        <row r="8648">
          <cell r="A8648" t="str">
            <v>APPV003-6</v>
          </cell>
          <cell r="B8648" t="str">
            <v>APPV003</v>
          </cell>
          <cell r="C8648" t="str">
            <v>乒乓球系列鹰眼 3.0男女同款支撑稳定乒乓球专业鞋APPV003-6</v>
          </cell>
          <cell r="D8648" t="str">
            <v>运动鞋</v>
          </cell>
          <cell r="E8648" t="str">
            <v>男鞋</v>
          </cell>
          <cell r="F8648" t="str">
            <v>乒乓球鞋</v>
          </cell>
          <cell r="G8648" t="str">
            <v>乒乓球比赛鞋</v>
          </cell>
          <cell r="H8648" t="str">
            <v>标准白</v>
          </cell>
          <cell r="I8648">
            <v>599</v>
          </cell>
          <cell r="J8648">
            <v>599</v>
          </cell>
          <cell r="K8648" t="str">
            <v>中</v>
          </cell>
          <cell r="L8648" t="str">
            <v>2026Q1</v>
          </cell>
          <cell r="M8648" t="str">
            <v>乒乓球</v>
          </cell>
          <cell r="N8648">
            <v>15</v>
          </cell>
          <cell r="O8648">
            <v>150</v>
          </cell>
        </row>
        <row r="8649">
          <cell r="A8649" t="str">
            <v>AJMV093-2</v>
          </cell>
          <cell r="B8649" t="str">
            <v>AJMV093</v>
          </cell>
          <cell r="C8649" t="str">
            <v>中国李宁Sam Taylor艺术家限定系列男子宽松短棉服AJMV093-2</v>
          </cell>
          <cell r="D8649" t="str">
            <v>运动服</v>
          </cell>
          <cell r="E8649" t="str">
            <v>男装</v>
          </cell>
          <cell r="F8649" t="str">
            <v>棉服</v>
          </cell>
          <cell r="G8649" t="str">
            <v>棉服</v>
          </cell>
          <cell r="H8649" t="str">
            <v>暗礁绿黑色</v>
          </cell>
          <cell r="I8649">
            <v>1199</v>
          </cell>
          <cell r="J8649">
            <v>1199</v>
          </cell>
          <cell r="K8649" t="str">
            <v>男</v>
          </cell>
          <cell r="L8649" t="str">
            <v>2025Q1</v>
          </cell>
          <cell r="M8649" t="str">
            <v>中国李宁</v>
          </cell>
          <cell r="N8649">
            <v>1</v>
          </cell>
          <cell r="O8649">
            <v>1</v>
          </cell>
        </row>
        <row r="8650">
          <cell r="A8650" t="str">
            <v>AKXW260-3</v>
          </cell>
          <cell r="B8650" t="str">
            <v>AKXW260</v>
          </cell>
          <cell r="C8650" t="str">
            <v>中国李宁Henry联名女士休闲裤季新款宽松伞裤工装裤直筒裤AKXW260-3</v>
          </cell>
          <cell r="D8650" t="str">
            <v>运动服</v>
          </cell>
          <cell r="E8650" t="str">
            <v>女装</v>
          </cell>
          <cell r="F8650" t="str">
            <v>裤装</v>
          </cell>
          <cell r="G8650" t="str">
            <v>休闲长裤/牛仔裤</v>
          </cell>
          <cell r="H8650" t="str">
            <v>白</v>
          </cell>
          <cell r="I8650">
            <v>699</v>
          </cell>
          <cell r="J8650">
            <v>699</v>
          </cell>
          <cell r="K8650" t="str">
            <v>女</v>
          </cell>
          <cell r="L8650" t="str">
            <v>2026Q2</v>
          </cell>
          <cell r="M8650" t="str">
            <v>中国李宁</v>
          </cell>
          <cell r="N8650">
            <v>5</v>
          </cell>
          <cell r="O8650">
            <v>71</v>
          </cell>
        </row>
        <row r="8651">
          <cell r="A8651" t="str">
            <v>ARRV002-35</v>
          </cell>
          <cell r="B8651" t="str">
            <v>ARRV002</v>
          </cell>
          <cell r="C8651" t="str">
            <v>绝影3 ESSENTIAL女子减震轻量弹速跑鞋ARRV002-35</v>
          </cell>
          <cell r="D8651" t="str">
            <v>运动鞋</v>
          </cell>
          <cell r="E8651" t="str">
            <v>女鞋</v>
          </cell>
          <cell r="F8651" t="str">
            <v>跑步鞋</v>
          </cell>
          <cell r="G8651" t="str">
            <v>减震跑鞋</v>
          </cell>
          <cell r="H8651" t="str">
            <v>砖灰色</v>
          </cell>
          <cell r="I8651">
            <v>699</v>
          </cell>
          <cell r="J8651">
            <v>899</v>
          </cell>
          <cell r="K8651" t="str">
            <v>女</v>
          </cell>
          <cell r="L8651" t="str">
            <v>2025Q4</v>
          </cell>
          <cell r="M8651" t="str">
            <v>跑步</v>
          </cell>
          <cell r="N8651">
            <v>2</v>
          </cell>
          <cell r="O8651">
            <v>2</v>
          </cell>
        </row>
        <row r="8652">
          <cell r="A8652" t="str">
            <v>AMYW167-2</v>
          </cell>
          <cell r="B8652" t="str">
            <v>AMYW167</v>
          </cell>
          <cell r="C8652" t="str">
            <v>运动生活系列棒球帽AMYW167-2</v>
          </cell>
          <cell r="D8652" t="str">
            <v>运动配件</v>
          </cell>
          <cell r="E8652" t="str">
            <v>帽子</v>
          </cell>
          <cell r="F8652" t="str">
            <v>棒球帽</v>
          </cell>
          <cell r="G8652" t="str">
            <v>棒球帽</v>
          </cell>
          <cell r="H8652" t="str">
            <v>白色</v>
          </cell>
          <cell r="I8652">
            <v>99</v>
          </cell>
          <cell r="J8652">
            <v>99</v>
          </cell>
          <cell r="K8652" t="str">
            <v>中</v>
          </cell>
          <cell r="L8652" t="str">
            <v>2026Q1</v>
          </cell>
          <cell r="M8652" t="str">
            <v>运动生活</v>
          </cell>
          <cell r="N8652">
            <v>1</v>
          </cell>
          <cell r="O8652">
            <v>58</v>
          </cell>
        </row>
        <row r="8653">
          <cell r="A8653" t="str">
            <v>AYMV523-1</v>
          </cell>
          <cell r="B8653" t="str">
            <v>AYMV523</v>
          </cell>
          <cell r="C8653" t="str">
            <v>男女同款防泼水防风排湿鸭绒短羽绒服AYMV523-1</v>
          </cell>
          <cell r="D8653" t="str">
            <v>运动服</v>
          </cell>
          <cell r="E8653" t="str">
            <v>男装</v>
          </cell>
          <cell r="F8653" t="str">
            <v>羽绒服</v>
          </cell>
          <cell r="G8653" t="str">
            <v>羽绒服</v>
          </cell>
          <cell r="H8653" t="str">
            <v>黑色</v>
          </cell>
          <cell r="I8653">
            <v>607</v>
          </cell>
          <cell r="J8653">
            <v>699</v>
          </cell>
          <cell r="K8653" t="str">
            <v>中</v>
          </cell>
          <cell r="L8653" t="str">
            <v>2025Q3</v>
          </cell>
          <cell r="M8653" t="str">
            <v>运动生活</v>
          </cell>
          <cell r="N8653">
            <v>1</v>
          </cell>
          <cell r="O8653">
            <v>1</v>
          </cell>
        </row>
        <row r="8654">
          <cell r="A8654" t="str">
            <v>AHSV998-2</v>
          </cell>
          <cell r="B8654" t="str">
            <v>AHSV998</v>
          </cell>
          <cell r="C8654" t="str">
            <v>中国李宁女子修身短袖文化衫AHSV998-2</v>
          </cell>
          <cell r="D8654" t="str">
            <v>运动服</v>
          </cell>
          <cell r="E8654" t="str">
            <v>女装</v>
          </cell>
          <cell r="F8654" t="str">
            <v>T恤/Polo衫/背心</v>
          </cell>
          <cell r="G8654" t="str">
            <v>短袖T恤</v>
          </cell>
          <cell r="H8654" t="str">
            <v>乳白色</v>
          </cell>
          <cell r="I8654">
            <v>299</v>
          </cell>
          <cell r="J8654">
            <v>299</v>
          </cell>
          <cell r="K8654" t="str">
            <v>女</v>
          </cell>
          <cell r="L8654" t="str">
            <v>2025Q3</v>
          </cell>
          <cell r="M8654" t="str">
            <v>中国李宁</v>
          </cell>
          <cell r="N8654">
            <v>4</v>
          </cell>
          <cell r="O8654">
            <v>24</v>
          </cell>
        </row>
        <row r="8655">
          <cell r="A8655" t="str">
            <v>AFDWE73-4</v>
          </cell>
          <cell r="B8655" t="str">
            <v>AFDWE73</v>
          </cell>
          <cell r="C8655" t="str">
            <v>男子针织外套AFDWE73-4</v>
          </cell>
          <cell r="D8655" t="str">
            <v>运动服</v>
          </cell>
          <cell r="E8655" t="str">
            <v>男装</v>
          </cell>
          <cell r="F8655" t="str">
            <v>外套/马甲</v>
          </cell>
          <cell r="G8655" t="str">
            <v>夹克</v>
          </cell>
          <cell r="H8655" t="str">
            <v>溶石灰</v>
          </cell>
          <cell r="I8655">
            <v>459</v>
          </cell>
          <cell r="J8655">
            <v>499</v>
          </cell>
          <cell r="K8655" t="str">
            <v>男</v>
          </cell>
          <cell r="L8655" t="str">
            <v>2026Q1</v>
          </cell>
          <cell r="M8655" t="str">
            <v>健身</v>
          </cell>
          <cell r="N8655">
            <v>6</v>
          </cell>
          <cell r="O8655">
            <v>24</v>
          </cell>
        </row>
        <row r="8656">
          <cell r="A8656" t="str">
            <v>YKCW036-5</v>
          </cell>
          <cell r="B8656" t="str">
            <v>YKCW036</v>
          </cell>
          <cell r="C8656" t="str">
            <v>男大童悦迹回弹童休闲鞋YKCW036-5</v>
          </cell>
          <cell r="D8656" t="str">
            <v>运动鞋</v>
          </cell>
          <cell r="E8656" t="str">
            <v>男童鞋</v>
          </cell>
          <cell r="F8656" t="str">
            <v>运动时尚鞋</v>
          </cell>
          <cell r="G8656" t="str">
            <v>运动时尚鞋</v>
          </cell>
          <cell r="H8656" t="str">
            <v>标准白/银色</v>
          </cell>
          <cell r="I8656">
            <v>299</v>
          </cell>
          <cell r="J8656">
            <v>349</v>
          </cell>
          <cell r="K8656" t="str">
            <v>童</v>
          </cell>
          <cell r="L8656" t="str">
            <v>2026Q1</v>
          </cell>
          <cell r="M8656" t="str">
            <v>运动生活</v>
          </cell>
          <cell r="N8656">
            <v>9</v>
          </cell>
          <cell r="O8656">
            <v>36</v>
          </cell>
        </row>
        <row r="8657">
          <cell r="A8657" t="str">
            <v>APLW607-1</v>
          </cell>
          <cell r="B8657" t="str">
            <v>APLW607</v>
          </cell>
          <cell r="C8657" t="str">
            <v>李宁荣耀金标系列 | 男子冰感舒适防晒短袖POLO衫APLW607-1</v>
          </cell>
          <cell r="D8657" t="str">
            <v>运动服</v>
          </cell>
          <cell r="E8657" t="str">
            <v>男装</v>
          </cell>
          <cell r="F8657" t="str">
            <v>T恤/Polo衫/背心</v>
          </cell>
          <cell r="G8657" t="str">
            <v>短袖Polo</v>
          </cell>
          <cell r="H8657" t="str">
            <v>黑</v>
          </cell>
          <cell r="I8657">
            <v>599</v>
          </cell>
          <cell r="J8657">
            <v>599</v>
          </cell>
          <cell r="K8657" t="str">
            <v>男</v>
          </cell>
          <cell r="L8657" t="str">
            <v>2026Q3</v>
          </cell>
          <cell r="M8657" t="str">
            <v>李宁荣耀金标</v>
          </cell>
          <cell r="N8657">
            <v>7</v>
          </cell>
          <cell r="O8657">
            <v>29</v>
          </cell>
        </row>
        <row r="8658">
          <cell r="A8658" t="str">
            <v>AWDW377-5</v>
          </cell>
          <cell r="B8658" t="str">
            <v>AWDW377</v>
          </cell>
          <cell r="C8658" t="str">
            <v>男女同款宽松套头卫衣AWDW377-5</v>
          </cell>
          <cell r="D8658" t="str">
            <v>运动服</v>
          </cell>
          <cell r="E8658" t="str">
            <v>男装</v>
          </cell>
          <cell r="F8658" t="str">
            <v>卫衣</v>
          </cell>
          <cell r="G8658" t="str">
            <v>套头无帽卫衣</v>
          </cell>
          <cell r="H8658" t="str">
            <v>正卡其</v>
          </cell>
          <cell r="I8658">
            <v>219</v>
          </cell>
          <cell r="J8658">
            <v>299</v>
          </cell>
          <cell r="K8658" t="str">
            <v>男</v>
          </cell>
          <cell r="L8658" t="str">
            <v>2026Q1</v>
          </cell>
          <cell r="M8658" t="str">
            <v>运动生活</v>
          </cell>
          <cell r="N8658">
            <v>7</v>
          </cell>
          <cell r="O8658">
            <v>202</v>
          </cell>
        </row>
        <row r="8659">
          <cell r="A8659" t="str">
            <v>AATV026-2</v>
          </cell>
          <cell r="B8659" t="str">
            <v>AATV026</v>
          </cell>
          <cell r="C8659" t="str">
            <v>男小大童羽毛球系列比赛套装AATV026-2</v>
          </cell>
          <cell r="D8659" t="str">
            <v>运动服</v>
          </cell>
          <cell r="E8659" t="str">
            <v>男童装</v>
          </cell>
          <cell r="F8659" t="str">
            <v>比赛服</v>
          </cell>
          <cell r="G8659" t="str">
            <v>专业比赛套装</v>
          </cell>
          <cell r="H8659" t="str">
            <v>标准白/黑色</v>
          </cell>
          <cell r="I8659">
            <v>239</v>
          </cell>
          <cell r="J8659">
            <v>249</v>
          </cell>
          <cell r="K8659" t="str">
            <v>童</v>
          </cell>
          <cell r="L8659" t="str">
            <v>2025Q1</v>
          </cell>
          <cell r="M8659" t="str">
            <v>羽毛球</v>
          </cell>
          <cell r="N8659">
            <v>1</v>
          </cell>
          <cell r="O8659">
            <v>1</v>
          </cell>
        </row>
        <row r="8660">
          <cell r="A8660" t="str">
            <v>AHSWD09-3</v>
          </cell>
          <cell r="B8660" t="str">
            <v>AHSWD09</v>
          </cell>
          <cell r="C8660" t="str">
            <v>中国李宁男女同款冰感舒适吸湿排汗宽松短袖文化衫AHSWD09-3</v>
          </cell>
          <cell r="D8660" t="str">
            <v>运动服</v>
          </cell>
          <cell r="E8660" t="str">
            <v>男装</v>
          </cell>
          <cell r="F8660" t="str">
            <v>T恤/Polo衫/背心</v>
          </cell>
          <cell r="G8660" t="str">
            <v>短袖T恤</v>
          </cell>
          <cell r="H8660" t="str">
            <v>深藏蓝</v>
          </cell>
          <cell r="I8660">
            <v>299</v>
          </cell>
          <cell r="J8660">
            <v>299</v>
          </cell>
          <cell r="K8660" t="str">
            <v>中</v>
          </cell>
          <cell r="L8660" t="str">
            <v>2026Q2</v>
          </cell>
          <cell r="M8660" t="str">
            <v>中国李宁</v>
          </cell>
          <cell r="N8660">
            <v>5</v>
          </cell>
          <cell r="O8660">
            <v>89</v>
          </cell>
        </row>
        <row r="8661">
          <cell r="A8661" t="str">
            <v>AYPT443-6</v>
          </cell>
          <cell r="B8661" t="str">
            <v>AYPT443</v>
          </cell>
          <cell r="C8661" t="str">
            <v>风暴74WindStorm74（6U）珍珠白羽毛球拍AYPT443-6</v>
          </cell>
          <cell r="D8661" t="str">
            <v>运动装备</v>
          </cell>
          <cell r="E8661" t="str">
            <v>羽毛球装备</v>
          </cell>
          <cell r="F8661" t="str">
            <v>羽毛球拍</v>
          </cell>
          <cell r="G8661" t="str">
            <v>羽毛球拍</v>
          </cell>
          <cell r="H8661" t="str">
            <v>珍珠白</v>
          </cell>
          <cell r="I8661">
            <v>639</v>
          </cell>
          <cell r="J8661">
            <v>680</v>
          </cell>
          <cell r="K8661" t="str">
            <v>中</v>
          </cell>
          <cell r="L8661" t="str">
            <v>2023Q3</v>
          </cell>
          <cell r="M8661" t="str">
            <v>羽毛球</v>
          </cell>
          <cell r="N8661">
            <v>1</v>
          </cell>
          <cell r="O8661">
            <v>3</v>
          </cell>
        </row>
        <row r="8662">
          <cell r="A8662" t="str">
            <v>AWDV743-1</v>
          </cell>
          <cell r="B8662" t="str">
            <v>AWDV743</v>
          </cell>
          <cell r="C8662" t="str">
            <v>中国李宁 x Henry Jones艺术家限定系列男女同款宽松套头卫衣AWDV743-1</v>
          </cell>
          <cell r="D8662" t="str">
            <v>运动服</v>
          </cell>
          <cell r="E8662" t="str">
            <v>男装</v>
          </cell>
          <cell r="F8662" t="str">
            <v>卫衣</v>
          </cell>
          <cell r="G8662" t="str">
            <v>套头无帽卫衣</v>
          </cell>
          <cell r="H8662" t="str">
            <v>川湖蓝/乳白色</v>
          </cell>
          <cell r="I8662">
            <v>499</v>
          </cell>
          <cell r="J8662">
            <v>499</v>
          </cell>
          <cell r="K8662" t="str">
            <v>男</v>
          </cell>
          <cell r="L8662" t="str">
            <v>2025Q3</v>
          </cell>
          <cell r="M8662" t="str">
            <v>中国李宁</v>
          </cell>
          <cell r="N8662">
            <v>1</v>
          </cell>
          <cell r="O8662">
            <v>1</v>
          </cell>
        </row>
        <row r="8663">
          <cell r="A8663" t="str">
            <v>AWDW059-5</v>
          </cell>
          <cell r="B8663" t="str">
            <v>AWDW059</v>
          </cell>
          <cell r="C8663" t="str">
            <v>男子立体裁剪健身系列针织上衣AWDW059-5</v>
          </cell>
          <cell r="D8663" t="str">
            <v>运动服</v>
          </cell>
          <cell r="E8663" t="str">
            <v>男装</v>
          </cell>
          <cell r="F8663" t="str">
            <v>其他服装</v>
          </cell>
          <cell r="G8663" t="str">
            <v>其他服装</v>
          </cell>
          <cell r="H8663" t="str">
            <v>晶石灰</v>
          </cell>
          <cell r="I8663">
            <v>199</v>
          </cell>
          <cell r="J8663">
            <v>299</v>
          </cell>
          <cell r="K8663" t="str">
            <v>男</v>
          </cell>
          <cell r="L8663" t="str">
            <v>2026Q1</v>
          </cell>
          <cell r="M8663" t="str">
            <v>健身</v>
          </cell>
          <cell r="N8663">
            <v>6</v>
          </cell>
          <cell r="O8663">
            <v>40</v>
          </cell>
        </row>
        <row r="8664">
          <cell r="A8664" t="str">
            <v>ASKV230-1</v>
          </cell>
          <cell r="B8664" t="str">
            <v>ASKV230</v>
          </cell>
          <cell r="C8664" t="str">
            <v>LI-NING 1990女子羽绒短裙ASKV230-1</v>
          </cell>
          <cell r="D8664" t="str">
            <v>运动服</v>
          </cell>
          <cell r="E8664" t="str">
            <v>女装</v>
          </cell>
          <cell r="F8664" t="str">
            <v>裙装</v>
          </cell>
          <cell r="G8664" t="str">
            <v>短裙</v>
          </cell>
          <cell r="H8664" t="str">
            <v>黑色</v>
          </cell>
          <cell r="I8664">
            <v>1690</v>
          </cell>
          <cell r="J8664">
            <v>1690</v>
          </cell>
          <cell r="K8664" t="str">
            <v>女</v>
          </cell>
          <cell r="L8664" t="str">
            <v>2025Q4</v>
          </cell>
          <cell r="M8664" t="str">
            <v>李宁1990</v>
          </cell>
          <cell r="N8664">
            <v>4</v>
          </cell>
          <cell r="O8664">
            <v>9</v>
          </cell>
        </row>
        <row r="8665">
          <cell r="A8665" t="str">
            <v>AHSW923-2</v>
          </cell>
          <cell r="B8665" t="str">
            <v>AHSW923</v>
          </cell>
          <cell r="C8665" t="str">
            <v>李宁中国文化系列男子冰感舒适短袖文化衫AHSW923-2</v>
          </cell>
          <cell r="D8665" t="str">
            <v>运动服</v>
          </cell>
          <cell r="E8665" t="str">
            <v>男装</v>
          </cell>
          <cell r="F8665" t="str">
            <v>T恤/Polo衫/背心</v>
          </cell>
          <cell r="G8665" t="str">
            <v>短袖T恤</v>
          </cell>
          <cell r="H8665" t="str">
            <v>乳白色</v>
          </cell>
          <cell r="I8665">
            <v>199</v>
          </cell>
          <cell r="J8665">
            <v>199</v>
          </cell>
          <cell r="K8665" t="str">
            <v>男</v>
          </cell>
          <cell r="L8665" t="str">
            <v>2026Q2</v>
          </cell>
          <cell r="M8665" t="str">
            <v>运动生活</v>
          </cell>
          <cell r="N8665">
            <v>5</v>
          </cell>
          <cell r="O8665">
            <v>37</v>
          </cell>
        </row>
        <row r="8666">
          <cell r="A8666" t="str">
            <v>AFDVK72-1</v>
          </cell>
          <cell r="B8666" t="str">
            <v>AFDVK72</v>
          </cell>
          <cell r="C8666" t="str">
            <v>荣耀系列女子宽松运动风衣AFDVK72-1</v>
          </cell>
          <cell r="D8666" t="str">
            <v>运动服</v>
          </cell>
          <cell r="E8666" t="str">
            <v>女装</v>
          </cell>
          <cell r="F8666" t="str">
            <v>外套/马甲</v>
          </cell>
          <cell r="G8666" t="str">
            <v>风衣</v>
          </cell>
          <cell r="H8666" t="str">
            <v>黑</v>
          </cell>
          <cell r="I8666">
            <v>1299</v>
          </cell>
          <cell r="J8666">
            <v>1299</v>
          </cell>
          <cell r="K8666" t="str">
            <v>女</v>
          </cell>
          <cell r="L8666" t="str">
            <v>2025Q4</v>
          </cell>
          <cell r="M8666" t="str">
            <v>李宁荣耀金标</v>
          </cell>
          <cell r="N8666">
            <v>1</v>
          </cell>
          <cell r="O8666">
            <v>1</v>
          </cell>
        </row>
        <row r="8667">
          <cell r="A8667" t="str">
            <v>AGCU095-5</v>
          </cell>
          <cell r="B8667" t="str">
            <v>AGCU095</v>
          </cell>
          <cell r="C8667" t="str">
            <v>天迹男子减震回弹板鞋经典休闲鞋AGCU095-5</v>
          </cell>
          <cell r="D8667" t="str">
            <v>运动鞋</v>
          </cell>
          <cell r="E8667" t="str">
            <v>男鞋</v>
          </cell>
          <cell r="F8667" t="str">
            <v>运动生活鞋</v>
          </cell>
          <cell r="G8667" t="str">
            <v>小白鞋</v>
          </cell>
          <cell r="H8667" t="str">
            <v>标准白</v>
          </cell>
          <cell r="I8667">
            <v>289</v>
          </cell>
          <cell r="J8667">
            <v>399</v>
          </cell>
          <cell r="K8667" t="str">
            <v>男</v>
          </cell>
          <cell r="L8667" t="str">
            <v>2024Q1</v>
          </cell>
          <cell r="M8667" t="str">
            <v>运动生活</v>
          </cell>
          <cell r="N8667">
            <v>1</v>
          </cell>
          <cell r="O8667">
            <v>1</v>
          </cell>
        </row>
        <row r="8668">
          <cell r="A8668" t="str">
            <v>AWDW244-4</v>
          </cell>
          <cell r="B8668" t="str">
            <v>AWDW244</v>
          </cell>
          <cell r="C8668" t="str">
            <v>女子保暖健身系列套头卫衣AWDW244-4</v>
          </cell>
          <cell r="D8668" t="str">
            <v>运动服</v>
          </cell>
          <cell r="E8668" t="str">
            <v>女装</v>
          </cell>
          <cell r="F8668" t="str">
            <v>卫衣</v>
          </cell>
          <cell r="G8668" t="str">
            <v>套头无帽卫衣</v>
          </cell>
          <cell r="H8668" t="str">
            <v>黑</v>
          </cell>
          <cell r="I8668">
            <v>299</v>
          </cell>
          <cell r="J8668">
            <v>299</v>
          </cell>
          <cell r="K8668" t="str">
            <v>女</v>
          </cell>
          <cell r="L8668" t="str">
            <v>2026Q1</v>
          </cell>
          <cell r="M8668" t="str">
            <v>健身</v>
          </cell>
          <cell r="N8668">
            <v>5</v>
          </cell>
          <cell r="O8668">
            <v>238</v>
          </cell>
        </row>
        <row r="8669">
          <cell r="A8669" t="str">
            <v>AGLV290-11</v>
          </cell>
          <cell r="B8669" t="str">
            <v>AGLV290</v>
          </cell>
          <cell r="C8669" t="str">
            <v>米兰冬奥会中国体育代表团同款联名产品 室外领奖鞋 烈骏 TRAIL 潮流休闲鞋AGLV290-11</v>
          </cell>
          <cell r="D8669" t="str">
            <v>运动鞋</v>
          </cell>
          <cell r="E8669" t="str">
            <v>女鞋</v>
          </cell>
          <cell r="F8669" t="str">
            <v>运动生活鞋</v>
          </cell>
          <cell r="G8669" t="str">
            <v>时尚休闲鞋</v>
          </cell>
          <cell r="H8669" t="str">
            <v>白</v>
          </cell>
          <cell r="I8669">
            <v>1499</v>
          </cell>
          <cell r="J8669">
            <v>1499</v>
          </cell>
          <cell r="K8669" t="str">
            <v>女</v>
          </cell>
          <cell r="L8669" t="str">
            <v>2025Q4</v>
          </cell>
          <cell r="M8669" t="str">
            <v>李宁荣耀</v>
          </cell>
          <cell r="N8669">
            <v>6</v>
          </cell>
          <cell r="O8669">
            <v>17</v>
          </cell>
        </row>
        <row r="8670">
          <cell r="A8670" t="str">
            <v>AKLVB51-2</v>
          </cell>
          <cell r="B8670" t="str">
            <v>AKLVB51</v>
          </cell>
          <cell r="C8670" t="str">
            <v>荣耀系列男子直筒反光保暖卫裤AKLVB51-2</v>
          </cell>
          <cell r="D8670" t="str">
            <v>运动服</v>
          </cell>
          <cell r="E8670" t="str">
            <v>男装</v>
          </cell>
          <cell r="F8670" t="str">
            <v>裤装</v>
          </cell>
          <cell r="G8670" t="str">
            <v>卫裤</v>
          </cell>
          <cell r="H8670" t="str">
            <v>黑色</v>
          </cell>
          <cell r="I8670">
            <v>299</v>
          </cell>
          <cell r="J8670">
            <v>299</v>
          </cell>
          <cell r="K8670" t="str">
            <v>男</v>
          </cell>
          <cell r="L8670" t="str">
            <v>2025Q4</v>
          </cell>
          <cell r="M8670" t="str">
            <v>李宁荣耀</v>
          </cell>
          <cell r="N8670">
            <v>6</v>
          </cell>
          <cell r="O8670">
            <v>272</v>
          </cell>
        </row>
        <row r="8671">
          <cell r="A8671" t="str">
            <v>AYMV296-4</v>
          </cell>
          <cell r="B8671" t="str">
            <v>AYMV296</v>
          </cell>
          <cell r="C8671" t="str">
            <v>女子防泼水鸭绒中羽绒服AYMV296-4</v>
          </cell>
          <cell r="D8671" t="str">
            <v>运动服</v>
          </cell>
          <cell r="E8671" t="str">
            <v>女装</v>
          </cell>
          <cell r="F8671" t="str">
            <v>羽绒服</v>
          </cell>
          <cell r="G8671" t="str">
            <v>羽绒服</v>
          </cell>
          <cell r="H8671" t="str">
            <v>乳白色</v>
          </cell>
          <cell r="I8671">
            <v>1099</v>
          </cell>
          <cell r="J8671">
            <v>1099</v>
          </cell>
          <cell r="K8671" t="str">
            <v>女</v>
          </cell>
          <cell r="L8671" t="str">
            <v>2025Q4</v>
          </cell>
          <cell r="M8671" t="str">
            <v>运动生活</v>
          </cell>
          <cell r="N8671">
            <v>2</v>
          </cell>
          <cell r="O8671">
            <v>3</v>
          </cell>
        </row>
        <row r="8672">
          <cell r="A8672" t="str">
            <v>AGCV077-4</v>
          </cell>
          <cell r="B8672" t="str">
            <v>AGCV077</v>
          </cell>
          <cell r="C8672" t="str">
            <v>月白3-悟行男子减震回弹板鞋经典休闲鞋AGCV077-4</v>
          </cell>
          <cell r="D8672" t="str">
            <v>运动鞋</v>
          </cell>
          <cell r="E8672" t="str">
            <v>男鞋</v>
          </cell>
          <cell r="F8672" t="str">
            <v>运动生活鞋</v>
          </cell>
          <cell r="G8672" t="str">
            <v>网板鞋</v>
          </cell>
          <cell r="H8672" t="str">
            <v>香槟白</v>
          </cell>
          <cell r="I8672">
            <v>279</v>
          </cell>
          <cell r="J8672">
            <v>499</v>
          </cell>
          <cell r="K8672" t="str">
            <v>男</v>
          </cell>
          <cell r="L8672" t="str">
            <v>2025Q1</v>
          </cell>
          <cell r="M8672" t="str">
            <v>运动生活</v>
          </cell>
          <cell r="N8672">
            <v>1</v>
          </cell>
          <cell r="O8672">
            <v>7</v>
          </cell>
        </row>
        <row r="8673">
          <cell r="A8673" t="str">
            <v>ASJT045-1</v>
          </cell>
          <cell r="B8673" t="str">
            <v>ASJT045</v>
          </cell>
          <cell r="C8673" t="str">
            <v>GP101-3黑色手胶3条装ASJT045-1</v>
          </cell>
          <cell r="D8673" t="str">
            <v>运动装备</v>
          </cell>
          <cell r="E8673" t="str">
            <v>羽毛球装备</v>
          </cell>
          <cell r="F8673" t="str">
            <v>球拍配件</v>
          </cell>
          <cell r="G8673" t="str">
            <v>球拍配件</v>
          </cell>
          <cell r="H8673" t="str">
            <v>黑色</v>
          </cell>
          <cell r="I8673">
            <v>38</v>
          </cell>
          <cell r="J8673">
            <v>38</v>
          </cell>
          <cell r="K8673" t="str">
            <v>中</v>
          </cell>
          <cell r="L8673" t="str">
            <v>2023Q1</v>
          </cell>
          <cell r="M8673" t="str">
            <v>羽毛球</v>
          </cell>
          <cell r="N8673">
            <v>1</v>
          </cell>
          <cell r="O8673">
            <v>38</v>
          </cell>
        </row>
        <row r="8674">
          <cell r="A8674" t="str">
            <v>AYKV787-1</v>
          </cell>
          <cell r="B8674" t="str">
            <v>AYKV787</v>
          </cell>
          <cell r="C8674" t="str">
            <v>中国李宁Aries联名系列男子直筒宽松运动长裤AYKV787-1</v>
          </cell>
          <cell r="D8674" t="str">
            <v>运动服</v>
          </cell>
          <cell r="E8674" t="str">
            <v>男装</v>
          </cell>
          <cell r="F8674" t="str">
            <v>裤装</v>
          </cell>
          <cell r="G8674" t="str">
            <v>运动长裤</v>
          </cell>
          <cell r="H8674" t="str">
            <v>棕色满印</v>
          </cell>
          <cell r="I8674">
            <v>799</v>
          </cell>
          <cell r="J8674">
            <v>799</v>
          </cell>
          <cell r="K8674" t="str">
            <v>男</v>
          </cell>
          <cell r="L8674" t="str">
            <v>2025Q4</v>
          </cell>
          <cell r="M8674" t="str">
            <v>中国李宁</v>
          </cell>
          <cell r="N8674">
            <v>4</v>
          </cell>
          <cell r="O8674">
            <v>17</v>
          </cell>
        </row>
        <row r="8675">
          <cell r="A8675" t="str">
            <v>AYMV554-2</v>
          </cell>
          <cell r="B8675" t="str">
            <v>AYMV554</v>
          </cell>
          <cell r="C8675" t="str">
            <v>LI-NING 1990 X Clove联名系列宽松90%鹅绒短羽绒服AYMV554-2</v>
          </cell>
          <cell r="D8675" t="str">
            <v>运动服</v>
          </cell>
          <cell r="E8675" t="str">
            <v>女装</v>
          </cell>
          <cell r="F8675" t="str">
            <v>羽绒服</v>
          </cell>
          <cell r="G8675" t="str">
            <v>羽绒服</v>
          </cell>
          <cell r="H8675" t="str">
            <v>陶泥褐</v>
          </cell>
          <cell r="I8675">
            <v>1990</v>
          </cell>
          <cell r="J8675">
            <v>1990</v>
          </cell>
          <cell r="K8675" t="str">
            <v>女</v>
          </cell>
          <cell r="L8675" t="str">
            <v>2025Q4</v>
          </cell>
          <cell r="M8675" t="str">
            <v>李宁1990</v>
          </cell>
          <cell r="N8675">
            <v>5</v>
          </cell>
          <cell r="O8675">
            <v>30</v>
          </cell>
        </row>
        <row r="8676">
          <cell r="A8676" t="str">
            <v>AEPW001-4</v>
          </cell>
          <cell r="B8676" t="str">
            <v>AEPW001</v>
          </cell>
          <cell r="C8676" t="str">
            <v>中国李宁惟吾PRO S MID男女同款中帮滑板专业鞋AEPW001-4</v>
          </cell>
          <cell r="D8676" t="str">
            <v>运动鞋</v>
          </cell>
          <cell r="E8676" t="str">
            <v>男鞋</v>
          </cell>
          <cell r="F8676" t="str">
            <v>运动生活鞋</v>
          </cell>
          <cell r="G8676" t="str">
            <v>文化休闲鞋</v>
          </cell>
          <cell r="H8676" t="str">
            <v>黑色/茸桃橙</v>
          </cell>
          <cell r="I8676">
            <v>599</v>
          </cell>
          <cell r="J8676">
            <v>599</v>
          </cell>
          <cell r="K8676" t="str">
            <v>中</v>
          </cell>
          <cell r="L8676" t="str">
            <v>2026Q1</v>
          </cell>
          <cell r="M8676" t="str">
            <v>极限运动</v>
          </cell>
          <cell r="N8676">
            <v>1</v>
          </cell>
          <cell r="O8676">
            <v>1</v>
          </cell>
        </row>
        <row r="8677">
          <cell r="A8677" t="str">
            <v>AWDV549-2</v>
          </cell>
          <cell r="B8677" t="str">
            <v>AWDV549</v>
          </cell>
          <cell r="C8677" t="str">
            <v>CBA男子套头连帽卫衣AWDV549-2</v>
          </cell>
          <cell r="D8677" t="str">
            <v>运动服</v>
          </cell>
          <cell r="E8677" t="str">
            <v>男装</v>
          </cell>
          <cell r="F8677" t="str">
            <v>卫衣</v>
          </cell>
          <cell r="G8677" t="str">
            <v>套头连帽卫衣</v>
          </cell>
          <cell r="H8677" t="str">
            <v>砾白灰</v>
          </cell>
          <cell r="I8677">
            <v>349</v>
          </cell>
          <cell r="J8677">
            <v>349</v>
          </cell>
          <cell r="K8677" t="str">
            <v>男</v>
          </cell>
          <cell r="L8677" t="str">
            <v>2025Q4</v>
          </cell>
          <cell r="M8677" t="str">
            <v>篮球</v>
          </cell>
          <cell r="N8677">
            <v>6</v>
          </cell>
          <cell r="O8677">
            <v>24</v>
          </cell>
        </row>
        <row r="8678">
          <cell r="A8678" t="str">
            <v>YWDW251-2</v>
          </cell>
          <cell r="B8678" t="str">
            <v>YWDW251</v>
          </cell>
          <cell r="C8678" t="str">
            <v>男女小大童宽松开衫连帽卫衣YWDW251-2</v>
          </cell>
          <cell r="D8678" t="str">
            <v>运动服</v>
          </cell>
          <cell r="E8678" t="str">
            <v>男童装</v>
          </cell>
          <cell r="F8678" t="str">
            <v>卫衣</v>
          </cell>
          <cell r="G8678" t="str">
            <v>开衫连帽卫衣</v>
          </cell>
          <cell r="H8678" t="str">
            <v>黑</v>
          </cell>
          <cell r="I8678">
            <v>349</v>
          </cell>
          <cell r="J8678">
            <v>349</v>
          </cell>
          <cell r="K8678" t="str">
            <v>中</v>
          </cell>
          <cell r="L8678" t="str">
            <v>2026Q1</v>
          </cell>
          <cell r="M8678" t="str">
            <v>运动生活</v>
          </cell>
          <cell r="N8678">
            <v>8</v>
          </cell>
          <cell r="O8678">
            <v>10</v>
          </cell>
        </row>
        <row r="8679">
          <cell r="A8679" t="str">
            <v>ATSW671-3</v>
          </cell>
          <cell r="B8679" t="str">
            <v>ATSW671</v>
          </cell>
          <cell r="C8679" t="str">
            <v>李宁户外CF溯｜男子短袖T恤ATSW671-3</v>
          </cell>
          <cell r="D8679" t="str">
            <v>运动服</v>
          </cell>
          <cell r="E8679" t="str">
            <v>男装</v>
          </cell>
          <cell r="F8679" t="str">
            <v>T恤/Polo衫/背心</v>
          </cell>
          <cell r="G8679" t="str">
            <v>短袖T恤</v>
          </cell>
          <cell r="H8679" t="str">
            <v>静灰色</v>
          </cell>
          <cell r="I8679">
            <v>199</v>
          </cell>
          <cell r="J8679">
            <v>199</v>
          </cell>
          <cell r="K8679" t="str">
            <v>男</v>
          </cell>
          <cell r="L8679" t="str">
            <v>2026Q3</v>
          </cell>
          <cell r="M8679" t="str">
            <v>户外</v>
          </cell>
          <cell r="N8679">
            <v>6</v>
          </cell>
          <cell r="O8679">
            <v>149</v>
          </cell>
        </row>
        <row r="8680">
          <cell r="A8680" t="str">
            <v>AWDV825-5</v>
          </cell>
          <cell r="B8680" t="str">
            <v>AWDV825</v>
          </cell>
          <cell r="C8680" t="str">
            <v>李宁户外CF溯｜男子加绒保暖开衫摇粒绒上衣AWDV825-5</v>
          </cell>
          <cell r="D8680" t="str">
            <v>运动服</v>
          </cell>
          <cell r="E8680" t="str">
            <v>男装</v>
          </cell>
          <cell r="F8680" t="str">
            <v>外套/马甲</v>
          </cell>
          <cell r="G8680" t="str">
            <v>夹克</v>
          </cell>
          <cell r="H8680" t="str">
            <v>复古红</v>
          </cell>
          <cell r="I8680">
            <v>399</v>
          </cell>
          <cell r="J8680">
            <v>399</v>
          </cell>
          <cell r="K8680" t="str">
            <v>男</v>
          </cell>
          <cell r="L8680" t="str">
            <v>2026Q1</v>
          </cell>
          <cell r="M8680" t="str">
            <v>户外</v>
          </cell>
          <cell r="N8680">
            <v>3</v>
          </cell>
          <cell r="O8680">
            <v>4</v>
          </cell>
        </row>
        <row r="8681">
          <cell r="A8681" t="str">
            <v>AMBW140-3</v>
          </cell>
          <cell r="B8681" t="str">
            <v>AMBW140</v>
          </cell>
          <cell r="C8681" t="str">
            <v>LI-NING 1990女子套头编织衫AMBW140-3</v>
          </cell>
          <cell r="D8681" t="str">
            <v>运动服</v>
          </cell>
          <cell r="E8681" t="str">
            <v>女装</v>
          </cell>
          <cell r="F8681" t="str">
            <v>其他服装</v>
          </cell>
          <cell r="G8681" t="str">
            <v>编织衫</v>
          </cell>
          <cell r="H8681" t="str">
            <v>深海军蓝</v>
          </cell>
          <cell r="I8681">
            <v>990</v>
          </cell>
          <cell r="J8681">
            <v>990</v>
          </cell>
          <cell r="K8681" t="str">
            <v>女</v>
          </cell>
          <cell r="L8681" t="str">
            <v>2026Q1</v>
          </cell>
          <cell r="M8681" t="str">
            <v>李宁1990</v>
          </cell>
          <cell r="N8681">
            <v>2</v>
          </cell>
          <cell r="O8681">
            <v>2</v>
          </cell>
        </row>
        <row r="8682">
          <cell r="A8682" t="str">
            <v>AFDVE93-5</v>
          </cell>
          <cell r="B8682" t="str">
            <v>AFDVE93</v>
          </cell>
          <cell r="C8682" t="str">
            <v>男子反光加绒保暖防泼水运动风衣AFDVE93-5</v>
          </cell>
          <cell r="D8682" t="str">
            <v>运动服</v>
          </cell>
          <cell r="E8682" t="str">
            <v>男装</v>
          </cell>
          <cell r="F8682" t="str">
            <v>外套/马甲</v>
          </cell>
          <cell r="G8682" t="str">
            <v>风衣</v>
          </cell>
          <cell r="H8682" t="str">
            <v>黑色</v>
          </cell>
          <cell r="I8682">
            <v>299</v>
          </cell>
          <cell r="J8682">
            <v>499</v>
          </cell>
          <cell r="K8682" t="str">
            <v>男</v>
          </cell>
          <cell r="L8682" t="str">
            <v>2025Q3</v>
          </cell>
          <cell r="M8682" t="str">
            <v>健身</v>
          </cell>
          <cell r="N8682">
            <v>3</v>
          </cell>
          <cell r="O8682">
            <v>28</v>
          </cell>
        </row>
        <row r="8683">
          <cell r="A8683" t="str">
            <v>AWDW419-2</v>
          </cell>
          <cell r="B8683" t="str">
            <v>AWDW419</v>
          </cell>
          <cell r="C8683" t="str">
            <v>中国李宁功夫系列男子宽松开衫卫衣AWDW419-2</v>
          </cell>
          <cell r="D8683" t="str">
            <v>运动服</v>
          </cell>
          <cell r="E8683" t="str">
            <v>男装</v>
          </cell>
          <cell r="F8683" t="str">
            <v>卫衣</v>
          </cell>
          <cell r="G8683" t="str">
            <v>开衫无帽卫衣</v>
          </cell>
          <cell r="H8683" t="str">
            <v>黑</v>
          </cell>
          <cell r="I8683">
            <v>1189</v>
          </cell>
          <cell r="J8683">
            <v>1199</v>
          </cell>
          <cell r="K8683" t="str">
            <v>男</v>
          </cell>
          <cell r="L8683" t="str">
            <v>2026Q1</v>
          </cell>
          <cell r="M8683" t="str">
            <v>中国李宁</v>
          </cell>
          <cell r="N8683">
            <v>6</v>
          </cell>
          <cell r="O8683">
            <v>22</v>
          </cell>
        </row>
        <row r="8684">
          <cell r="A8684" t="str">
            <v>AMBV420-1</v>
          </cell>
          <cell r="B8684" t="str">
            <v>AMBV420</v>
          </cell>
          <cell r="C8684" t="str">
            <v>LI-NING 1990女子套头编织衫AMBV420-1</v>
          </cell>
          <cell r="D8684" t="str">
            <v>运动服</v>
          </cell>
          <cell r="E8684" t="str">
            <v>女装</v>
          </cell>
          <cell r="F8684" t="str">
            <v>其他服装</v>
          </cell>
          <cell r="G8684" t="str">
            <v>编织衫</v>
          </cell>
          <cell r="H8684" t="str">
            <v>柔雾蓝</v>
          </cell>
          <cell r="I8684">
            <v>1090</v>
          </cell>
          <cell r="J8684">
            <v>1090</v>
          </cell>
          <cell r="K8684" t="str">
            <v>女</v>
          </cell>
          <cell r="L8684" t="str">
            <v>2025Q4</v>
          </cell>
          <cell r="M8684" t="str">
            <v>李宁1990</v>
          </cell>
          <cell r="N8684">
            <v>4</v>
          </cell>
          <cell r="O8684">
            <v>23</v>
          </cell>
        </row>
        <row r="8685">
          <cell r="A8685" t="str">
            <v>YKEV052-9</v>
          </cell>
          <cell r="B8685" t="str">
            <v>YKEV052</v>
          </cell>
          <cell r="C8685" t="str">
            <v>男大童登峰2反光减震回弹中帮童户外鞋YKEV052-9</v>
          </cell>
          <cell r="D8685" t="str">
            <v>运动鞋</v>
          </cell>
          <cell r="E8685" t="str">
            <v>男童鞋</v>
          </cell>
          <cell r="F8685" t="str">
            <v>训练鞋</v>
          </cell>
          <cell r="G8685" t="str">
            <v>训练鞋</v>
          </cell>
          <cell r="H8685" t="str">
            <v>海岸灰/黑巧褐</v>
          </cell>
          <cell r="I8685">
            <v>439</v>
          </cell>
          <cell r="J8685">
            <v>449</v>
          </cell>
          <cell r="K8685" t="str">
            <v>童</v>
          </cell>
          <cell r="L8685" t="str">
            <v>2025Q4</v>
          </cell>
          <cell r="M8685" t="str">
            <v>户外</v>
          </cell>
          <cell r="N8685">
            <v>1</v>
          </cell>
          <cell r="O8685">
            <v>1</v>
          </cell>
        </row>
        <row r="8686">
          <cell r="A8686" t="str">
            <v>ABAV033-8</v>
          </cell>
          <cell r="B8686" t="str">
            <v>ABAV033</v>
          </cell>
          <cell r="C8686" t="str">
            <v>伽马2 无限男子轻量高回弹篮球专业比赛鞋ABAV033-8</v>
          </cell>
          <cell r="D8686" t="str">
            <v>运动鞋</v>
          </cell>
          <cell r="E8686" t="str">
            <v>男鞋</v>
          </cell>
          <cell r="F8686" t="str">
            <v>篮球鞋</v>
          </cell>
          <cell r="G8686" t="str">
            <v>篮球比赛鞋</v>
          </cell>
          <cell r="H8686" t="str">
            <v>黑色/荧光胶黄</v>
          </cell>
          <cell r="I8686">
            <v>1199</v>
          </cell>
          <cell r="J8686">
            <v>1199</v>
          </cell>
          <cell r="K8686" t="str">
            <v>男</v>
          </cell>
          <cell r="L8686" t="str">
            <v>2026Q1</v>
          </cell>
          <cell r="M8686" t="str">
            <v>篮球</v>
          </cell>
          <cell r="N8686">
            <v>14</v>
          </cell>
          <cell r="O8686">
            <v>397</v>
          </cell>
        </row>
        <row r="8687">
          <cell r="A8687" t="str">
            <v>AKSV778-2</v>
          </cell>
          <cell r="B8687" t="str">
            <v>AKSV778</v>
          </cell>
          <cell r="C8687" t="str">
            <v>LI-NING 1990 X Clove联名系列女子休闲短裤AKSV778-2</v>
          </cell>
          <cell r="D8687" t="str">
            <v>运动服</v>
          </cell>
          <cell r="E8687" t="str">
            <v>女装</v>
          </cell>
          <cell r="F8687" t="str">
            <v>裤装</v>
          </cell>
          <cell r="G8687" t="str">
            <v>短裤</v>
          </cell>
          <cell r="H8687" t="str">
            <v>陶泥褐</v>
          </cell>
          <cell r="I8687">
            <v>690</v>
          </cell>
          <cell r="J8687">
            <v>690</v>
          </cell>
          <cell r="K8687" t="str">
            <v>女</v>
          </cell>
          <cell r="L8687" t="str">
            <v>2025Q4</v>
          </cell>
          <cell r="M8687" t="str">
            <v>李宁1990</v>
          </cell>
          <cell r="N8687">
            <v>4</v>
          </cell>
          <cell r="O8687">
            <v>16</v>
          </cell>
        </row>
        <row r="8688">
          <cell r="A8688" t="str">
            <v>YBQW015-1</v>
          </cell>
          <cell r="B8688" t="str">
            <v>YBQW015</v>
          </cell>
          <cell r="C8688" t="str">
            <v>男女大童棕色篮球7号球YBQW015-1</v>
          </cell>
          <cell r="D8688" t="str">
            <v>运动装备</v>
          </cell>
          <cell r="E8688" t="str">
            <v>球类</v>
          </cell>
          <cell r="F8688" t="str">
            <v>篮球</v>
          </cell>
          <cell r="G8688" t="str">
            <v>篮球</v>
          </cell>
          <cell r="H8688" t="str">
            <v>棕色</v>
          </cell>
          <cell r="I8688">
            <v>199</v>
          </cell>
          <cell r="J8688">
            <v>199</v>
          </cell>
          <cell r="K8688" t="str">
            <v>中</v>
          </cell>
          <cell r="L8688" t="str">
            <v>2026Q1</v>
          </cell>
          <cell r="M8688" t="str">
            <v>篮球</v>
          </cell>
          <cell r="N8688">
            <v>1</v>
          </cell>
          <cell r="O8688">
            <v>76</v>
          </cell>
        </row>
        <row r="8689">
          <cell r="A8689" t="str">
            <v>AKLW342-4</v>
          </cell>
          <cell r="B8689" t="str">
            <v>AKLW342</v>
          </cell>
          <cell r="C8689" t="str">
            <v>女子直筒卫裤AKLW342-4</v>
          </cell>
          <cell r="D8689" t="str">
            <v>运动服</v>
          </cell>
          <cell r="E8689" t="str">
            <v>女装</v>
          </cell>
          <cell r="F8689" t="str">
            <v>裤装</v>
          </cell>
          <cell r="G8689" t="str">
            <v>卫裤</v>
          </cell>
          <cell r="H8689" t="str">
            <v>黑色</v>
          </cell>
          <cell r="I8689">
            <v>259</v>
          </cell>
          <cell r="J8689">
            <v>399</v>
          </cell>
          <cell r="K8689" t="str">
            <v>女</v>
          </cell>
          <cell r="L8689" t="str">
            <v>2026Q1</v>
          </cell>
          <cell r="M8689" t="str">
            <v>运动生活</v>
          </cell>
          <cell r="N8689">
            <v>6</v>
          </cell>
          <cell r="O8689">
            <v>209</v>
          </cell>
        </row>
        <row r="8690">
          <cell r="A8690" t="str">
            <v>AYPT289-7</v>
          </cell>
          <cell r="B8690" t="str">
            <v>AYPT289</v>
          </cell>
          <cell r="C8690" t="str">
            <v>雷霆 BIGBANG（7U） 黑色羽毛球拍（单拍无线）AYPT289-7</v>
          </cell>
          <cell r="D8690" t="str">
            <v>运动装备</v>
          </cell>
          <cell r="E8690" t="str">
            <v>羽毛球装备</v>
          </cell>
          <cell r="F8690" t="str">
            <v>羽毛球拍</v>
          </cell>
          <cell r="G8690" t="str">
            <v>羽毛球拍</v>
          </cell>
          <cell r="H8690" t="str">
            <v>黑色</v>
          </cell>
          <cell r="I8690">
            <v>649</v>
          </cell>
          <cell r="J8690">
            <v>680</v>
          </cell>
          <cell r="K8690" t="str">
            <v>中</v>
          </cell>
          <cell r="L8690" t="str">
            <v>2023Q3</v>
          </cell>
          <cell r="M8690" t="str">
            <v>羽毛球</v>
          </cell>
          <cell r="N8690">
            <v>1</v>
          </cell>
          <cell r="O8690">
            <v>8</v>
          </cell>
        </row>
        <row r="8691">
          <cell r="A8691" t="str">
            <v>YHSW225-2</v>
          </cell>
          <cell r="B8691" t="str">
            <v>YHSW225</v>
          </cell>
          <cell r="C8691" t="str">
            <v>男女大童冰感舒适吸湿排汗宽松短袖文化衫YHSW225-2</v>
          </cell>
          <cell r="D8691" t="str">
            <v>运动服</v>
          </cell>
          <cell r="E8691" t="str">
            <v>男童装</v>
          </cell>
          <cell r="F8691" t="str">
            <v>T恤/Polo衫/背心</v>
          </cell>
          <cell r="G8691" t="str">
            <v>短袖T恤</v>
          </cell>
          <cell r="H8691" t="str">
            <v>城市冒险家满印桃木粉</v>
          </cell>
          <cell r="I8691">
            <v>169</v>
          </cell>
          <cell r="J8691">
            <v>169</v>
          </cell>
          <cell r="K8691" t="str">
            <v>中</v>
          </cell>
          <cell r="L8691" t="str">
            <v>2026Q3</v>
          </cell>
          <cell r="M8691" t="str">
            <v>运动生活</v>
          </cell>
          <cell r="N8691">
            <v>3</v>
          </cell>
          <cell r="O8691">
            <v>8</v>
          </cell>
        </row>
        <row r="8692">
          <cell r="A8692" t="str">
            <v>AFDVC23-2</v>
          </cell>
          <cell r="B8692" t="str">
            <v>AFDVC23</v>
          </cell>
          <cell r="C8692" t="str">
            <v>中国李宁TYAKASHA联名系列男女同款反光宽松休闲外套AFDVC23-2</v>
          </cell>
          <cell r="D8692" t="str">
            <v>运动服</v>
          </cell>
          <cell r="E8692" t="str">
            <v>男装</v>
          </cell>
          <cell r="F8692" t="str">
            <v>外套/马甲</v>
          </cell>
          <cell r="G8692" t="str">
            <v>夹克</v>
          </cell>
          <cell r="H8692" t="str">
            <v>芽黄灰</v>
          </cell>
          <cell r="I8692">
            <v>416</v>
          </cell>
          <cell r="J8692">
            <v>699</v>
          </cell>
          <cell r="K8692" t="str">
            <v>中</v>
          </cell>
          <cell r="L8692" t="str">
            <v>2025Q2</v>
          </cell>
          <cell r="M8692" t="str">
            <v>中国李宁</v>
          </cell>
          <cell r="N8692">
            <v>3</v>
          </cell>
          <cell r="O8692">
            <v>25</v>
          </cell>
        </row>
        <row r="8693">
          <cell r="A8693" t="str">
            <v>AYMV042-3</v>
          </cell>
          <cell r="B8693" t="str">
            <v>AYMV042</v>
          </cell>
          <cell r="C8693" t="str">
            <v>LI-NING 1990女子防泼水中羽绒服AYMV042-3</v>
          </cell>
          <cell r="D8693" t="str">
            <v>运动服</v>
          </cell>
          <cell r="E8693" t="str">
            <v>女装</v>
          </cell>
          <cell r="F8693" t="str">
            <v>羽绒服</v>
          </cell>
          <cell r="G8693" t="str">
            <v>羽绒服</v>
          </cell>
          <cell r="H8693" t="str">
            <v>黑色</v>
          </cell>
          <cell r="I8693">
            <v>2890</v>
          </cell>
          <cell r="J8693">
            <v>2890</v>
          </cell>
          <cell r="K8693" t="str">
            <v>女</v>
          </cell>
          <cell r="L8693" t="str">
            <v>2025Q4</v>
          </cell>
          <cell r="M8693" t="str">
            <v>李宁1990</v>
          </cell>
          <cell r="N8693">
            <v>5</v>
          </cell>
          <cell r="O8693">
            <v>17</v>
          </cell>
        </row>
        <row r="8694">
          <cell r="A8694" t="str">
            <v>ATSV939-2</v>
          </cell>
          <cell r="B8694" t="str">
            <v>ATSV939</v>
          </cell>
          <cell r="C8694" t="str">
            <v>CBA南京同曦男子排湿速干短袖T恤ATSV939-2</v>
          </cell>
          <cell r="D8694" t="str">
            <v>运动服</v>
          </cell>
          <cell r="E8694" t="str">
            <v>男装</v>
          </cell>
          <cell r="F8694" t="str">
            <v>T恤/Polo衫/背心</v>
          </cell>
          <cell r="G8694" t="str">
            <v>短袖T恤</v>
          </cell>
          <cell r="H8694" t="str">
            <v>川石灰</v>
          </cell>
          <cell r="I8694">
            <v>249</v>
          </cell>
          <cell r="J8694">
            <v>249</v>
          </cell>
          <cell r="K8694" t="str">
            <v>男</v>
          </cell>
          <cell r="L8694" t="str">
            <v>2025Q4</v>
          </cell>
          <cell r="M8694" t="str">
            <v>篮球</v>
          </cell>
          <cell r="N8694">
            <v>7</v>
          </cell>
          <cell r="O8694">
            <v>30</v>
          </cell>
        </row>
        <row r="8695">
          <cell r="A8695" t="str">
            <v>AHTV047-5</v>
          </cell>
          <cell r="B8695" t="str">
            <v>AHTV047</v>
          </cell>
          <cell r="C8695" t="str">
            <v>【肖战同款】李宁户外CF溯｜行川男女同款轻量高回弹防泼水户外徒步鞋AHTV047-5</v>
          </cell>
          <cell r="D8695" t="str">
            <v>运动鞋</v>
          </cell>
          <cell r="E8695" t="str">
            <v>男鞋</v>
          </cell>
          <cell r="F8695" t="str">
            <v>户外鞋</v>
          </cell>
          <cell r="G8695" t="str">
            <v>户外徒步鞋</v>
          </cell>
          <cell r="H8695" t="str">
            <v>曜石灰/端庄灰</v>
          </cell>
          <cell r="I8695">
            <v>449</v>
          </cell>
          <cell r="J8695">
            <v>699</v>
          </cell>
          <cell r="K8695" t="str">
            <v>中</v>
          </cell>
          <cell r="L8695" t="str">
            <v>2025Q4</v>
          </cell>
          <cell r="M8695" t="str">
            <v>户外</v>
          </cell>
          <cell r="N8695">
            <v>5</v>
          </cell>
          <cell r="O8695">
            <v>16</v>
          </cell>
        </row>
        <row r="8696">
          <cell r="A8696" t="str">
            <v>YATW001-3</v>
          </cell>
          <cell r="B8696" t="str">
            <v>YATW001</v>
          </cell>
          <cell r="C8696" t="str">
            <v>男大童速干凉爽吸汗舒适比赛套装YATW001-3</v>
          </cell>
          <cell r="D8696" t="str">
            <v>运动服</v>
          </cell>
          <cell r="E8696" t="str">
            <v>男童装</v>
          </cell>
          <cell r="F8696" t="str">
            <v>比赛服</v>
          </cell>
          <cell r="G8696" t="str">
            <v>专业比赛套装</v>
          </cell>
          <cell r="H8696" t="str">
            <v>挪威蓝/深盏蓝</v>
          </cell>
          <cell r="I8696">
            <v>199</v>
          </cell>
          <cell r="J8696">
            <v>199</v>
          </cell>
          <cell r="K8696" t="str">
            <v>男</v>
          </cell>
          <cell r="L8696" t="str">
            <v>2026Q2</v>
          </cell>
          <cell r="M8696" t="str">
            <v>足球</v>
          </cell>
          <cell r="N8696">
            <v>6</v>
          </cell>
          <cell r="O8696">
            <v>270</v>
          </cell>
        </row>
        <row r="8697">
          <cell r="A8697" t="str">
            <v>AHSW995-3</v>
          </cell>
          <cell r="B8697" t="str">
            <v>AHSW995</v>
          </cell>
          <cell r="C8697" t="str">
            <v>反伍BADFIVE x VANDYTHEPINK联名系列问鼎中原男子冰感舒适宽松短袖文化衫AHSW995-3</v>
          </cell>
          <cell r="D8697" t="str">
            <v>运动服</v>
          </cell>
          <cell r="E8697" t="str">
            <v>男装</v>
          </cell>
          <cell r="F8697" t="str">
            <v>T恤/Polo衫/背心</v>
          </cell>
          <cell r="G8697" t="str">
            <v>短袖T恤</v>
          </cell>
          <cell r="H8697" t="str">
            <v>榛巧棕</v>
          </cell>
          <cell r="I8697">
            <v>249</v>
          </cell>
          <cell r="J8697">
            <v>249</v>
          </cell>
          <cell r="K8697" t="str">
            <v>男</v>
          </cell>
          <cell r="L8697" t="str">
            <v>2026Q2</v>
          </cell>
          <cell r="M8697" t="str">
            <v>篮球</v>
          </cell>
          <cell r="N8697">
            <v>6</v>
          </cell>
          <cell r="O8697">
            <v>30</v>
          </cell>
        </row>
        <row r="8698">
          <cell r="A8698" t="str">
            <v>AKLVA06-4</v>
          </cell>
          <cell r="B8698" t="str">
            <v>AKLVA06</v>
          </cell>
          <cell r="C8698" t="str">
            <v>女子束脚加绒保暖宽松热力裤卫裤AKLVA06-4</v>
          </cell>
          <cell r="D8698" t="str">
            <v>运动服</v>
          </cell>
          <cell r="E8698" t="str">
            <v>女装</v>
          </cell>
          <cell r="F8698" t="str">
            <v>裤装</v>
          </cell>
          <cell r="G8698" t="str">
            <v>卫裤</v>
          </cell>
          <cell r="H8698" t="str">
            <v>黑色</v>
          </cell>
          <cell r="I8698">
            <v>219</v>
          </cell>
          <cell r="J8698">
            <v>349</v>
          </cell>
          <cell r="K8698" t="str">
            <v>女</v>
          </cell>
          <cell r="L8698" t="str">
            <v>2025Q3</v>
          </cell>
          <cell r="M8698" t="str">
            <v>运动生活</v>
          </cell>
          <cell r="N8698">
            <v>4</v>
          </cell>
          <cell r="O8698">
            <v>5</v>
          </cell>
        </row>
        <row r="8699">
          <cell r="A8699" t="str">
            <v>AWDW417-3</v>
          </cell>
          <cell r="B8699" t="str">
            <v>AWDW417</v>
          </cell>
          <cell r="C8699" t="str">
            <v>中国李宁功夫系列男子宽松套头卫衣AWDW417-3</v>
          </cell>
          <cell r="D8699" t="str">
            <v>运动服</v>
          </cell>
          <cell r="E8699" t="str">
            <v>男装</v>
          </cell>
          <cell r="F8699" t="str">
            <v>卫衣</v>
          </cell>
          <cell r="G8699" t="str">
            <v>套头无帽卫衣</v>
          </cell>
          <cell r="H8699" t="str">
            <v>浓酒红</v>
          </cell>
          <cell r="I8699">
            <v>699</v>
          </cell>
          <cell r="J8699">
            <v>699</v>
          </cell>
          <cell r="K8699" t="str">
            <v>男</v>
          </cell>
          <cell r="L8699" t="str">
            <v>2026Q1</v>
          </cell>
          <cell r="M8699" t="str">
            <v>中国李宁</v>
          </cell>
          <cell r="N8699">
            <v>5</v>
          </cell>
          <cell r="O8699">
            <v>5</v>
          </cell>
        </row>
        <row r="8700">
          <cell r="A8700" t="str">
            <v>YFDW145-2</v>
          </cell>
          <cell r="B8700" t="str">
            <v>YFDW145</v>
          </cell>
          <cell r="C8700" t="str">
            <v>男女小大童防泼水宽松运动风衣YFDW145-2</v>
          </cell>
          <cell r="D8700" t="str">
            <v>运动服</v>
          </cell>
          <cell r="E8700" t="str">
            <v>男童装</v>
          </cell>
          <cell r="F8700" t="str">
            <v>外套/马甲</v>
          </cell>
          <cell r="G8700" t="str">
            <v>风衣</v>
          </cell>
          <cell r="H8700" t="str">
            <v>石灰蓝/石灰蓝</v>
          </cell>
          <cell r="I8700">
            <v>389</v>
          </cell>
          <cell r="J8700">
            <v>399</v>
          </cell>
          <cell r="K8700" t="str">
            <v>中</v>
          </cell>
          <cell r="L8700" t="str">
            <v>2026Q1</v>
          </cell>
          <cell r="M8700" t="str">
            <v>运动生活</v>
          </cell>
          <cell r="N8700">
            <v>4</v>
          </cell>
          <cell r="O8700">
            <v>4</v>
          </cell>
        </row>
        <row r="8701">
          <cell r="A8701" t="str">
            <v>AYKV593-5</v>
          </cell>
          <cell r="B8701" t="str">
            <v>AYKV593</v>
          </cell>
          <cell r="C8701" t="str">
            <v>李宁户外CF溯｜男子防泼水直筒宽松运动长裤AYKV593-5</v>
          </cell>
          <cell r="D8701" t="str">
            <v>运动服</v>
          </cell>
          <cell r="E8701" t="str">
            <v>男装</v>
          </cell>
          <cell r="F8701" t="str">
            <v>裤装</v>
          </cell>
          <cell r="G8701" t="str">
            <v>运动长裤</v>
          </cell>
          <cell r="H8701" t="str">
            <v>正卡其</v>
          </cell>
          <cell r="I8701">
            <v>235</v>
          </cell>
          <cell r="J8701">
            <v>399</v>
          </cell>
          <cell r="K8701" t="str">
            <v>男</v>
          </cell>
          <cell r="L8701" t="str">
            <v>2025Q4</v>
          </cell>
          <cell r="M8701" t="str">
            <v>户外</v>
          </cell>
          <cell r="N8701">
            <v>1</v>
          </cell>
          <cell r="O8701">
            <v>1</v>
          </cell>
        </row>
        <row r="8702">
          <cell r="A8702" t="str">
            <v>AKLVD95-1</v>
          </cell>
          <cell r="B8702" t="str">
            <v>AKLVD95</v>
          </cell>
          <cell r="C8702" t="str">
            <v>中国李宁功夫系列男子直筒宽松卫裤AKLVD95-1</v>
          </cell>
          <cell r="D8702" t="str">
            <v>运动服</v>
          </cell>
          <cell r="E8702" t="str">
            <v>男装</v>
          </cell>
          <cell r="F8702" t="str">
            <v>裤装</v>
          </cell>
          <cell r="G8702" t="str">
            <v>卫裤</v>
          </cell>
          <cell r="H8702" t="str">
            <v>燕麦灰</v>
          </cell>
          <cell r="I8702">
            <v>699</v>
          </cell>
          <cell r="J8702">
            <v>699</v>
          </cell>
          <cell r="K8702" t="str">
            <v>男</v>
          </cell>
          <cell r="L8702" t="str">
            <v>2025Q4</v>
          </cell>
          <cell r="M8702" t="str">
            <v>中国李宁</v>
          </cell>
          <cell r="N8702">
            <v>1</v>
          </cell>
          <cell r="O8702">
            <v>1</v>
          </cell>
        </row>
        <row r="8703">
          <cell r="A8703" t="str">
            <v>AWDW365-3</v>
          </cell>
          <cell r="B8703" t="str">
            <v>AWDW365</v>
          </cell>
          <cell r="C8703" t="str">
            <v>「马上有钱」男女同款宽松套头连帽卫衣AWDW365-3</v>
          </cell>
          <cell r="D8703" t="str">
            <v>运动服</v>
          </cell>
          <cell r="E8703" t="str">
            <v>男装</v>
          </cell>
          <cell r="F8703" t="str">
            <v>卫衣</v>
          </cell>
          <cell r="G8703" t="str">
            <v>套头连帽卫衣</v>
          </cell>
          <cell r="H8703" t="str">
            <v>宣纸白</v>
          </cell>
          <cell r="I8703">
            <v>299</v>
          </cell>
          <cell r="J8703">
            <v>399</v>
          </cell>
          <cell r="K8703" t="str">
            <v>中</v>
          </cell>
          <cell r="L8703" t="str">
            <v>2026Q1</v>
          </cell>
          <cell r="M8703" t="str">
            <v>运动生活</v>
          </cell>
          <cell r="N8703">
            <v>7</v>
          </cell>
          <cell r="O8703">
            <v>405</v>
          </cell>
        </row>
        <row r="8704">
          <cell r="A8704" t="str">
            <v>YKBT090-23</v>
          </cell>
          <cell r="B8704" t="str">
            <v>YKBT090</v>
          </cell>
          <cell r="C8704" t="str">
            <v>男大童明日之星减震回弹中帮童篮球鞋YKBT090-23</v>
          </cell>
          <cell r="D8704" t="str">
            <v>运动鞋</v>
          </cell>
          <cell r="E8704" t="str">
            <v>男童鞋</v>
          </cell>
          <cell r="F8704" t="str">
            <v>篮球鞋</v>
          </cell>
          <cell r="G8704" t="str">
            <v>篮球鞋</v>
          </cell>
          <cell r="H8704" t="str">
            <v>黑色</v>
          </cell>
          <cell r="I8704">
            <v>329</v>
          </cell>
          <cell r="J8704">
            <v>399</v>
          </cell>
          <cell r="K8704" t="str">
            <v>童</v>
          </cell>
          <cell r="L8704" t="str">
            <v>2025Q3</v>
          </cell>
          <cell r="M8704" t="str">
            <v>篮球</v>
          </cell>
          <cell r="N8704">
            <v>11</v>
          </cell>
          <cell r="O8704">
            <v>36</v>
          </cell>
        </row>
        <row r="8705">
          <cell r="A8705" t="str">
            <v>AEMV059-2</v>
          </cell>
          <cell r="B8705" t="str">
            <v>AEMV059</v>
          </cell>
          <cell r="C8705" t="str">
            <v>李宁户外CF溯｜万龙甲冲锋衣黑龘男女同款保暖防泼水宽松85%鸭绒三合一冲锋衣AEMV059-2</v>
          </cell>
          <cell r="D8705" t="str">
            <v>运动服</v>
          </cell>
          <cell r="E8705" t="str">
            <v>男装</v>
          </cell>
          <cell r="F8705" t="str">
            <v>外套/马甲</v>
          </cell>
          <cell r="G8705" t="str">
            <v>风衣</v>
          </cell>
          <cell r="H8705" t="str">
            <v>草茉绿</v>
          </cell>
          <cell r="I8705">
            <v>999</v>
          </cell>
          <cell r="J8705">
            <v>1599</v>
          </cell>
          <cell r="K8705" t="str">
            <v>中</v>
          </cell>
          <cell r="L8705" t="str">
            <v>2025Q4</v>
          </cell>
          <cell r="M8705" t="str">
            <v>户外</v>
          </cell>
          <cell r="N8705">
            <v>4</v>
          </cell>
          <cell r="O8705">
            <v>4</v>
          </cell>
        </row>
        <row r="8706">
          <cell r="A8706" t="str">
            <v>AGLV136-3</v>
          </cell>
          <cell r="B8706" t="str">
            <v>AGLV136</v>
          </cell>
          <cell r="C8706" t="str">
            <v>菲林Pulse女子薄底鞋潮流休闲鞋AGLV136-3</v>
          </cell>
          <cell r="D8706" t="str">
            <v>运动鞋</v>
          </cell>
          <cell r="E8706" t="str">
            <v>女鞋</v>
          </cell>
          <cell r="F8706" t="str">
            <v>运动生活鞋</v>
          </cell>
          <cell r="G8706" t="str">
            <v>时尚休闲鞋</v>
          </cell>
          <cell r="H8706" t="str">
            <v>花丹粉</v>
          </cell>
          <cell r="I8706">
            <v>439</v>
          </cell>
          <cell r="J8706">
            <v>499</v>
          </cell>
          <cell r="K8706" t="str">
            <v>女</v>
          </cell>
          <cell r="L8706" t="str">
            <v>2025Q2</v>
          </cell>
          <cell r="M8706" t="str">
            <v>运动生活</v>
          </cell>
          <cell r="N8706">
            <v>7</v>
          </cell>
          <cell r="O8706">
            <v>21</v>
          </cell>
        </row>
        <row r="8707">
          <cell r="A8707" t="str">
            <v>AFDV814-1</v>
          </cell>
          <cell r="B8707" t="str">
            <v>AFDV814</v>
          </cell>
          <cell r="C8707" t="str">
            <v>LI-NING 1990女子休闲外套AFDV814-1</v>
          </cell>
          <cell r="D8707" t="str">
            <v>运动服</v>
          </cell>
          <cell r="E8707" t="str">
            <v>女装</v>
          </cell>
          <cell r="F8707" t="str">
            <v>外套/马甲</v>
          </cell>
          <cell r="G8707" t="str">
            <v>夹克</v>
          </cell>
          <cell r="H8707" t="str">
            <v>乳白色</v>
          </cell>
          <cell r="I8707">
            <v>1390</v>
          </cell>
          <cell r="J8707">
            <v>1390</v>
          </cell>
          <cell r="K8707" t="str">
            <v>女</v>
          </cell>
          <cell r="L8707" t="str">
            <v>2025Q3</v>
          </cell>
          <cell r="M8707" t="str">
            <v>李宁1990</v>
          </cell>
          <cell r="N8707">
            <v>5</v>
          </cell>
          <cell r="O8707">
            <v>46</v>
          </cell>
        </row>
        <row r="8708">
          <cell r="A8708" t="str">
            <v>YYMV027-4</v>
          </cell>
          <cell r="B8708" t="str">
            <v>YYMV027</v>
          </cell>
          <cell r="C8708" t="str">
            <v>男大童抗静电防泼水宽松鸭绒中长羽绒服YYMV027-4</v>
          </cell>
          <cell r="D8708" t="str">
            <v>运动服</v>
          </cell>
          <cell r="E8708" t="str">
            <v>男童装</v>
          </cell>
          <cell r="F8708" t="str">
            <v>羽绒服</v>
          </cell>
          <cell r="G8708" t="str">
            <v>羽绒服</v>
          </cell>
          <cell r="H8708" t="str">
            <v>乳白色</v>
          </cell>
          <cell r="I8708">
            <v>999</v>
          </cell>
          <cell r="J8708">
            <v>999</v>
          </cell>
          <cell r="K8708" t="str">
            <v>男</v>
          </cell>
          <cell r="L8708" t="str">
            <v>2025Q4</v>
          </cell>
          <cell r="M8708" t="str">
            <v>篮球</v>
          </cell>
          <cell r="N8708">
            <v>2</v>
          </cell>
          <cell r="O8708">
            <v>2</v>
          </cell>
        </row>
        <row r="8709">
          <cell r="A8709" t="str">
            <v>APLV655-5</v>
          </cell>
          <cell r="B8709" t="str">
            <v>APLV655</v>
          </cell>
          <cell r="C8709" t="str">
            <v>中国李宁Aries联名系列男子宽松长袖POLO衫APLV655-5</v>
          </cell>
          <cell r="D8709" t="str">
            <v>运动服</v>
          </cell>
          <cell r="E8709" t="str">
            <v>男装</v>
          </cell>
          <cell r="F8709" t="str">
            <v>T恤/Polo衫/背心</v>
          </cell>
          <cell r="G8709" t="str">
            <v>长袖Polo</v>
          </cell>
          <cell r="H8709" t="str">
            <v>黑红色织</v>
          </cell>
          <cell r="I8709">
            <v>389</v>
          </cell>
          <cell r="J8709">
            <v>499</v>
          </cell>
          <cell r="K8709" t="str">
            <v>男</v>
          </cell>
          <cell r="L8709" t="str">
            <v>2025Q4</v>
          </cell>
          <cell r="M8709" t="str">
            <v>中国李宁</v>
          </cell>
          <cell r="N8709">
            <v>4</v>
          </cell>
          <cell r="O8709">
            <v>9</v>
          </cell>
        </row>
        <row r="8710">
          <cell r="A8710" t="str">
            <v>AYMV427-7</v>
          </cell>
          <cell r="B8710" t="str">
            <v>AYMV427</v>
          </cell>
          <cell r="C8710" t="str">
            <v>火锅羽绒男女同款防泼水宽松85%鸭绒短羽绒服AYMV427-7</v>
          </cell>
          <cell r="D8710" t="str">
            <v>运动服</v>
          </cell>
          <cell r="E8710" t="str">
            <v>男装</v>
          </cell>
          <cell r="F8710" t="str">
            <v>羽绒服</v>
          </cell>
          <cell r="G8710" t="str">
            <v>羽绒服</v>
          </cell>
          <cell r="H8710" t="str">
            <v>密林绿</v>
          </cell>
          <cell r="I8710">
            <v>499</v>
          </cell>
          <cell r="J8710">
            <v>799</v>
          </cell>
          <cell r="K8710" t="str">
            <v>中</v>
          </cell>
          <cell r="L8710" t="str">
            <v>2025Q3</v>
          </cell>
          <cell r="M8710" t="str">
            <v>运动生活</v>
          </cell>
          <cell r="N8710">
            <v>3</v>
          </cell>
          <cell r="O8710">
            <v>4</v>
          </cell>
        </row>
        <row r="8711">
          <cell r="A8711" t="str">
            <v>AZGV050-3</v>
          </cell>
          <cell r="B8711" t="str">
            <v>AZGV050</v>
          </cell>
          <cell r="C8711" t="str">
            <v>中国李宁绝影VTG女子反光轻量高回弹潮流运动鞋AZGV050-3</v>
          </cell>
          <cell r="D8711" t="str">
            <v>运动鞋</v>
          </cell>
          <cell r="E8711" t="str">
            <v>女鞋</v>
          </cell>
          <cell r="F8711" t="str">
            <v>运动生活鞋</v>
          </cell>
          <cell r="G8711" t="str">
            <v>时尚休闲鞋</v>
          </cell>
          <cell r="H8711" t="str">
            <v>荧光嫩粉/荧光蔷薇粉</v>
          </cell>
          <cell r="I8711">
            <v>705</v>
          </cell>
          <cell r="J8711">
            <v>1099</v>
          </cell>
          <cell r="K8711" t="str">
            <v>女</v>
          </cell>
          <cell r="L8711" t="str">
            <v>2025Q2</v>
          </cell>
          <cell r="M8711" t="str">
            <v>中国李宁</v>
          </cell>
          <cell r="N8711">
            <v>1</v>
          </cell>
          <cell r="O8711">
            <v>1</v>
          </cell>
        </row>
        <row r="8712">
          <cell r="A8712" t="str">
            <v>ATSW443-4</v>
          </cell>
          <cell r="B8712" t="str">
            <v>ATSW443</v>
          </cell>
          <cell r="C8712" t="str">
            <v>男子短袖T恤ATSW443-4</v>
          </cell>
          <cell r="D8712" t="str">
            <v>运动服</v>
          </cell>
          <cell r="E8712" t="str">
            <v>男装</v>
          </cell>
          <cell r="F8712" t="str">
            <v>T恤/Polo衫/背心</v>
          </cell>
          <cell r="G8712" t="str">
            <v>短袖T恤</v>
          </cell>
          <cell r="H8712" t="str">
            <v>黄萤绿</v>
          </cell>
          <cell r="I8712">
            <v>199</v>
          </cell>
          <cell r="J8712">
            <v>199</v>
          </cell>
          <cell r="K8712" t="str">
            <v>男</v>
          </cell>
          <cell r="L8712" t="str">
            <v>2026Q2</v>
          </cell>
          <cell r="M8712" t="str">
            <v>跑步</v>
          </cell>
          <cell r="N8712">
            <v>2</v>
          </cell>
          <cell r="O8712">
            <v>10</v>
          </cell>
        </row>
        <row r="8713">
          <cell r="A8713" t="str">
            <v>AKLVC53-1</v>
          </cell>
          <cell r="B8713" t="str">
            <v>AKLVC53</v>
          </cell>
          <cell r="C8713" t="str">
            <v>中国李宁男子束脚宽松卫裤AKLVC53-1</v>
          </cell>
          <cell r="D8713" t="str">
            <v>运动服</v>
          </cell>
          <cell r="E8713" t="str">
            <v>男装</v>
          </cell>
          <cell r="F8713" t="str">
            <v>裤装</v>
          </cell>
          <cell r="G8713" t="str">
            <v>卫裤</v>
          </cell>
          <cell r="H8713" t="str">
            <v>花灰米白</v>
          </cell>
          <cell r="I8713">
            <v>499</v>
          </cell>
          <cell r="J8713">
            <v>499</v>
          </cell>
          <cell r="K8713" t="str">
            <v>男</v>
          </cell>
          <cell r="L8713" t="str">
            <v>2025Q4</v>
          </cell>
          <cell r="M8713" t="str">
            <v>中国李宁</v>
          </cell>
          <cell r="N8713">
            <v>5</v>
          </cell>
          <cell r="O8713">
            <v>44</v>
          </cell>
        </row>
        <row r="8714">
          <cell r="A8714" t="str">
            <v>YTLW045-4</v>
          </cell>
          <cell r="B8714" t="str">
            <v>YTLW045</v>
          </cell>
          <cell r="C8714" t="str">
            <v>男女小大童速干凉爽防晒宽松长袖T恤YTLW045-4</v>
          </cell>
          <cell r="D8714" t="str">
            <v>运动服</v>
          </cell>
          <cell r="E8714" t="str">
            <v>男童装</v>
          </cell>
          <cell r="F8714" t="str">
            <v>T恤/Polo衫/背心</v>
          </cell>
          <cell r="G8714" t="str">
            <v>长袖T恤</v>
          </cell>
          <cell r="H8714" t="str">
            <v>瓷秘白</v>
          </cell>
          <cell r="I8714">
            <v>169</v>
          </cell>
          <cell r="J8714">
            <v>169</v>
          </cell>
          <cell r="K8714" t="str">
            <v>中</v>
          </cell>
          <cell r="L8714" t="str">
            <v>2026Q1</v>
          </cell>
          <cell r="M8714" t="str">
            <v>运动生活</v>
          </cell>
          <cell r="N8714">
            <v>7</v>
          </cell>
          <cell r="O8714">
            <v>30</v>
          </cell>
        </row>
        <row r="8715">
          <cell r="A8715" t="str">
            <v>AFDW276-1</v>
          </cell>
          <cell r="B8715" t="str">
            <v>AFDW276</v>
          </cell>
          <cell r="C8715" t="str">
            <v>中国李宁功夫系列女子宽松针织外套AFDW276-1</v>
          </cell>
          <cell r="D8715" t="str">
            <v>运动服</v>
          </cell>
          <cell r="E8715" t="str">
            <v>女装</v>
          </cell>
          <cell r="F8715" t="str">
            <v>外套/马甲</v>
          </cell>
          <cell r="G8715" t="str">
            <v>夹克</v>
          </cell>
          <cell r="H8715" t="str">
            <v>云雾白</v>
          </cell>
          <cell r="I8715">
            <v>899</v>
          </cell>
          <cell r="J8715">
            <v>899</v>
          </cell>
          <cell r="K8715" t="str">
            <v>女</v>
          </cell>
          <cell r="L8715" t="str">
            <v>2026Q1</v>
          </cell>
          <cell r="M8715" t="str">
            <v>中国李宁</v>
          </cell>
          <cell r="N8715">
            <v>4</v>
          </cell>
          <cell r="O8715">
            <v>26</v>
          </cell>
        </row>
        <row r="8716">
          <cell r="A8716" t="str">
            <v>AKYW004-2</v>
          </cell>
          <cell r="B8716" t="str">
            <v>AKYW004</v>
          </cell>
          <cell r="C8716" t="str">
            <v>女子束脚速干凉爽健身系列针织运动裤AKYW004-2</v>
          </cell>
          <cell r="D8716" t="str">
            <v>运动服</v>
          </cell>
          <cell r="E8716" t="str">
            <v>女装</v>
          </cell>
          <cell r="F8716" t="str">
            <v>裤装</v>
          </cell>
          <cell r="G8716" t="str">
            <v>运动长裤</v>
          </cell>
          <cell r="H8716" t="str">
            <v>钟乳灰</v>
          </cell>
          <cell r="I8716">
            <v>219</v>
          </cell>
          <cell r="J8716">
            <v>249</v>
          </cell>
          <cell r="K8716" t="str">
            <v>女</v>
          </cell>
          <cell r="L8716" t="str">
            <v>2026Q1</v>
          </cell>
          <cell r="M8716" t="str">
            <v>健身</v>
          </cell>
          <cell r="N8716">
            <v>6</v>
          </cell>
          <cell r="O8716">
            <v>59</v>
          </cell>
        </row>
        <row r="8717">
          <cell r="A8717" t="str">
            <v>ABAV089-24</v>
          </cell>
          <cell r="B8717" t="str">
            <v>ABAV089</v>
          </cell>
          <cell r="C8717" t="str">
            <v>李宁巴特勒4代 JB4 天马男子支撑稳定篮球专业比赛鞋ABAV089-24</v>
          </cell>
          <cell r="D8717" t="str">
            <v>运动鞋</v>
          </cell>
          <cell r="E8717" t="str">
            <v>男鞋</v>
          </cell>
          <cell r="F8717" t="str">
            <v>篮球鞋</v>
          </cell>
          <cell r="G8717" t="str">
            <v>篮球比赛鞋</v>
          </cell>
          <cell r="H8717" t="str">
            <v>珠母白</v>
          </cell>
          <cell r="I8717">
            <v>1199</v>
          </cell>
          <cell r="J8717">
            <v>1199</v>
          </cell>
          <cell r="K8717" t="str">
            <v>男</v>
          </cell>
          <cell r="L8717" t="str">
            <v>2026Q1</v>
          </cell>
          <cell r="M8717" t="str">
            <v>篮球</v>
          </cell>
          <cell r="N8717">
            <v>9</v>
          </cell>
          <cell r="O8717">
            <v>140</v>
          </cell>
        </row>
        <row r="8718">
          <cell r="A8718" t="str">
            <v>ATSW319-3</v>
          </cell>
          <cell r="B8718" t="str">
            <v>ATSW319</v>
          </cell>
          <cell r="C8718" t="str">
            <v>男子速干凉爽紧身速干T短袖T恤ATSW319-3</v>
          </cell>
          <cell r="D8718" t="str">
            <v>运动服</v>
          </cell>
          <cell r="E8718" t="str">
            <v>男装</v>
          </cell>
          <cell r="F8718" t="str">
            <v>T恤/Polo衫/背心</v>
          </cell>
          <cell r="G8718" t="str">
            <v>短袖T恤</v>
          </cell>
          <cell r="H8718" t="str">
            <v>静灰色</v>
          </cell>
          <cell r="I8718">
            <v>139</v>
          </cell>
          <cell r="J8718">
            <v>199</v>
          </cell>
          <cell r="K8718" t="str">
            <v>男</v>
          </cell>
          <cell r="L8718" t="str">
            <v>2026Q1</v>
          </cell>
          <cell r="M8718" t="str">
            <v>健身</v>
          </cell>
          <cell r="N8718">
            <v>3</v>
          </cell>
          <cell r="O8718">
            <v>11</v>
          </cell>
        </row>
        <row r="8719">
          <cell r="A8719" t="str">
            <v>APPU021-9</v>
          </cell>
          <cell r="B8719" t="str">
            <v>APPU021</v>
          </cell>
          <cell r="C8719" t="str">
            <v>乒乓球系列MAGEESS男女同款乒乓球专业鞋APPU021-9</v>
          </cell>
          <cell r="D8719" t="str">
            <v>运动鞋</v>
          </cell>
          <cell r="E8719" t="str">
            <v>男鞋</v>
          </cell>
          <cell r="F8719" t="str">
            <v>乒乓球鞋</v>
          </cell>
          <cell r="G8719" t="str">
            <v>乒乓球比赛鞋</v>
          </cell>
          <cell r="H8719" t="str">
            <v>矿紫色/标准白</v>
          </cell>
          <cell r="I8719">
            <v>699</v>
          </cell>
          <cell r="J8719">
            <v>699</v>
          </cell>
          <cell r="K8719" t="str">
            <v>中</v>
          </cell>
          <cell r="L8719" t="str">
            <v>2026Q1</v>
          </cell>
          <cell r="M8719" t="str">
            <v>乒乓球</v>
          </cell>
          <cell r="N8719">
            <v>10</v>
          </cell>
          <cell r="O8719">
            <v>13</v>
          </cell>
        </row>
        <row r="8720">
          <cell r="A8720" t="str">
            <v>YWDW057-3</v>
          </cell>
          <cell r="B8720" t="str">
            <v>YWDW057</v>
          </cell>
          <cell r="C8720" t="str">
            <v>男女大童宽松套头卫衣YWDW057-3</v>
          </cell>
          <cell r="D8720" t="str">
            <v>运动服</v>
          </cell>
          <cell r="E8720" t="str">
            <v>男童装</v>
          </cell>
          <cell r="F8720" t="str">
            <v>卫衣</v>
          </cell>
          <cell r="G8720" t="str">
            <v>套头无帽卫衣</v>
          </cell>
          <cell r="H8720" t="str">
            <v>黑</v>
          </cell>
          <cell r="I8720">
            <v>299</v>
          </cell>
          <cell r="J8720">
            <v>299</v>
          </cell>
          <cell r="K8720" t="str">
            <v>中</v>
          </cell>
          <cell r="L8720" t="str">
            <v>2026Q1</v>
          </cell>
          <cell r="M8720" t="str">
            <v>运动生活</v>
          </cell>
          <cell r="N8720">
            <v>7</v>
          </cell>
          <cell r="O8720">
            <v>7</v>
          </cell>
        </row>
        <row r="8721">
          <cell r="A8721" t="str">
            <v>AWDW386-1</v>
          </cell>
          <cell r="B8721" t="str">
            <v>AWDW386</v>
          </cell>
          <cell r="C8721" t="str">
            <v>女子宽松套头卫衣AWDW386-1</v>
          </cell>
          <cell r="D8721" t="str">
            <v>运动服</v>
          </cell>
          <cell r="E8721" t="str">
            <v>女装</v>
          </cell>
          <cell r="F8721" t="str">
            <v>卫衣</v>
          </cell>
          <cell r="G8721" t="str">
            <v>套头无帽卫衣</v>
          </cell>
          <cell r="H8721" t="str">
            <v>乳白色</v>
          </cell>
          <cell r="I8721">
            <v>159</v>
          </cell>
          <cell r="J8721">
            <v>249</v>
          </cell>
          <cell r="K8721" t="str">
            <v>女</v>
          </cell>
          <cell r="L8721" t="str">
            <v>2026Q1</v>
          </cell>
          <cell r="M8721" t="str">
            <v>运动生活</v>
          </cell>
          <cell r="N8721">
            <v>6</v>
          </cell>
          <cell r="O8721">
            <v>261</v>
          </cell>
        </row>
        <row r="8722">
          <cell r="A8722" t="str">
            <v>ASHW039-3</v>
          </cell>
          <cell r="B8722" t="str">
            <v>ASHW039</v>
          </cell>
          <cell r="C8722" t="str">
            <v>中国李宁 x 成龙联名功夫系列男士夏季新款运动T恤短袖衬衫ASHW039-3</v>
          </cell>
          <cell r="D8722" t="str">
            <v>运动服</v>
          </cell>
          <cell r="E8722" t="str">
            <v>男装</v>
          </cell>
          <cell r="F8722" t="str">
            <v>其他服装</v>
          </cell>
          <cell r="G8722" t="str">
            <v>其他服装</v>
          </cell>
          <cell r="H8722" t="str">
            <v>砖灰色</v>
          </cell>
          <cell r="I8722">
            <v>599</v>
          </cell>
          <cell r="J8722">
            <v>599</v>
          </cell>
          <cell r="K8722" t="str">
            <v>男</v>
          </cell>
          <cell r="L8722" t="str">
            <v>2026Q2</v>
          </cell>
          <cell r="M8722" t="str">
            <v>中国李宁</v>
          </cell>
          <cell r="N8722">
            <v>5</v>
          </cell>
          <cell r="O8722">
            <v>66</v>
          </cell>
        </row>
        <row r="8723">
          <cell r="A8723" t="str">
            <v>ARXW024-4</v>
          </cell>
          <cell r="B8723" t="str">
            <v>ARXW024</v>
          </cell>
          <cell r="C8723" t="str">
            <v>逍遥v3女子减震回弹复古跑步鞋ARXW024-4</v>
          </cell>
          <cell r="D8723" t="str">
            <v>运动鞋</v>
          </cell>
          <cell r="E8723" t="str">
            <v>女鞋</v>
          </cell>
          <cell r="F8723" t="str">
            <v>跑步鞋</v>
          </cell>
          <cell r="G8723" t="str">
            <v>复古跑鞋</v>
          </cell>
          <cell r="H8723" t="str">
            <v>海盐紫</v>
          </cell>
          <cell r="I8723">
            <v>369</v>
          </cell>
          <cell r="J8723">
            <v>499</v>
          </cell>
          <cell r="K8723" t="str">
            <v>女</v>
          </cell>
          <cell r="L8723" t="str">
            <v>2026Q1</v>
          </cell>
          <cell r="M8723" t="str">
            <v>跑步</v>
          </cell>
          <cell r="N8723">
            <v>8</v>
          </cell>
          <cell r="O8723">
            <v>195</v>
          </cell>
        </row>
        <row r="8724">
          <cell r="A8724" t="str">
            <v>AFDW719-4</v>
          </cell>
          <cell r="B8724" t="str">
            <v>AFDW719</v>
          </cell>
          <cell r="C8724" t="str">
            <v>男子防泼水防风排湿运动风衣AFDW719-4</v>
          </cell>
          <cell r="D8724" t="str">
            <v>运动服</v>
          </cell>
          <cell r="E8724" t="str">
            <v>男装</v>
          </cell>
          <cell r="F8724" t="str">
            <v>外套/马甲</v>
          </cell>
          <cell r="G8724" t="str">
            <v>风衣</v>
          </cell>
          <cell r="H8724" t="str">
            <v>泥绿色</v>
          </cell>
          <cell r="I8724">
            <v>259</v>
          </cell>
          <cell r="J8724">
            <v>399</v>
          </cell>
          <cell r="K8724" t="str">
            <v>男</v>
          </cell>
          <cell r="L8724" t="str">
            <v>2026Q1</v>
          </cell>
          <cell r="M8724" t="str">
            <v>健身</v>
          </cell>
          <cell r="N8724">
            <v>6</v>
          </cell>
          <cell r="O8724">
            <v>435</v>
          </cell>
        </row>
        <row r="8725">
          <cell r="A8725" t="str">
            <v>AFDW215-2</v>
          </cell>
          <cell r="B8725" t="str">
            <v>AFDW215</v>
          </cell>
          <cell r="C8725" t="str">
            <v>李宁户外CF溯｜男子防晒防泼水冰感舒适运动风衣AFDW215-2</v>
          </cell>
          <cell r="D8725" t="str">
            <v>运动服</v>
          </cell>
          <cell r="E8725" t="str">
            <v>男装</v>
          </cell>
          <cell r="F8725" t="str">
            <v>外套/马甲</v>
          </cell>
          <cell r="G8725" t="str">
            <v>风衣</v>
          </cell>
          <cell r="H8725" t="str">
            <v>琥珀棕</v>
          </cell>
          <cell r="I8725">
            <v>259</v>
          </cell>
          <cell r="J8725">
            <v>399</v>
          </cell>
          <cell r="K8725" t="str">
            <v>男</v>
          </cell>
          <cell r="L8725" t="str">
            <v>2026Q2</v>
          </cell>
          <cell r="M8725" t="str">
            <v>户外</v>
          </cell>
          <cell r="N8725">
            <v>1</v>
          </cell>
          <cell r="O8725">
            <v>4</v>
          </cell>
        </row>
        <row r="8726">
          <cell r="A8726" t="str">
            <v>YKSW016-4</v>
          </cell>
          <cell r="B8726" t="str">
            <v>YKSW016</v>
          </cell>
          <cell r="C8726" t="str">
            <v>女大童运动短裤YKSW016-4</v>
          </cell>
          <cell r="D8726" t="str">
            <v>运动服</v>
          </cell>
          <cell r="E8726" t="str">
            <v>女童装</v>
          </cell>
          <cell r="F8726" t="str">
            <v>裤装</v>
          </cell>
          <cell r="G8726" t="str">
            <v>短裤</v>
          </cell>
          <cell r="H8726" t="str">
            <v>黑</v>
          </cell>
          <cell r="I8726">
            <v>169</v>
          </cell>
          <cell r="J8726">
            <v>169</v>
          </cell>
          <cell r="K8726" t="str">
            <v>女</v>
          </cell>
          <cell r="L8726" t="str">
            <v>2026Q2</v>
          </cell>
          <cell r="M8726" t="str">
            <v>综合体能</v>
          </cell>
          <cell r="N8726">
            <v>5</v>
          </cell>
          <cell r="O8726">
            <v>73</v>
          </cell>
        </row>
        <row r="8727">
          <cell r="A8727" t="str">
            <v>YWDW249-2</v>
          </cell>
          <cell r="B8727" t="str">
            <v>YWDW249</v>
          </cell>
          <cell r="C8727" t="str">
            <v>男女小大童宽松套头卫衣YWDW249-2</v>
          </cell>
          <cell r="D8727" t="str">
            <v>运动服</v>
          </cell>
          <cell r="E8727" t="str">
            <v>男童装</v>
          </cell>
          <cell r="F8727" t="str">
            <v>卫衣</v>
          </cell>
          <cell r="G8727" t="str">
            <v>套头无帽卫衣</v>
          </cell>
          <cell r="H8727" t="str">
            <v>黑</v>
          </cell>
          <cell r="I8727">
            <v>249</v>
          </cell>
          <cell r="J8727">
            <v>249</v>
          </cell>
          <cell r="K8727" t="str">
            <v>中</v>
          </cell>
          <cell r="L8727" t="str">
            <v>2026Q1</v>
          </cell>
          <cell r="M8727" t="str">
            <v>运动生活</v>
          </cell>
          <cell r="N8727">
            <v>8</v>
          </cell>
          <cell r="O8727">
            <v>37</v>
          </cell>
        </row>
        <row r="8728">
          <cell r="A8728" t="str">
            <v>ARSV021-10</v>
          </cell>
          <cell r="B8728" t="str">
            <v>ARSV021</v>
          </cell>
          <cell r="C8728" t="str">
            <v>吾适5.0 欢聚日男子支撑稳定休闲慢跑鞋ARSV021-10</v>
          </cell>
          <cell r="D8728" t="str">
            <v>运动鞋</v>
          </cell>
          <cell r="E8728" t="str">
            <v>男鞋</v>
          </cell>
          <cell r="F8728" t="str">
            <v>跑步鞋</v>
          </cell>
          <cell r="G8728" t="str">
            <v>休闲跑鞋</v>
          </cell>
          <cell r="H8728" t="str">
            <v>乳白色</v>
          </cell>
          <cell r="I8728">
            <v>419</v>
          </cell>
          <cell r="J8728">
            <v>599</v>
          </cell>
          <cell r="K8728" t="str">
            <v>男</v>
          </cell>
          <cell r="L8728" t="str">
            <v>2025Q1</v>
          </cell>
          <cell r="M8728" t="str">
            <v>跑步</v>
          </cell>
          <cell r="N8728">
            <v>3</v>
          </cell>
          <cell r="O8728">
            <v>3</v>
          </cell>
        </row>
        <row r="8729">
          <cell r="A8729" t="str">
            <v>YWDW051-1</v>
          </cell>
          <cell r="B8729" t="str">
            <v>YWDW051</v>
          </cell>
          <cell r="C8729" t="str">
            <v>男大童宽松套头连帽卫衣YWDW051-1</v>
          </cell>
          <cell r="D8729" t="str">
            <v>运动服</v>
          </cell>
          <cell r="E8729" t="str">
            <v>男童装</v>
          </cell>
          <cell r="F8729" t="str">
            <v>卫衣</v>
          </cell>
          <cell r="G8729" t="str">
            <v>套头连帽卫衣</v>
          </cell>
          <cell r="H8729" t="str">
            <v>黑</v>
          </cell>
          <cell r="I8729">
            <v>299</v>
          </cell>
          <cell r="J8729">
            <v>299</v>
          </cell>
          <cell r="K8729" t="str">
            <v>男</v>
          </cell>
          <cell r="L8729" t="str">
            <v>2026Q1</v>
          </cell>
          <cell r="M8729" t="str">
            <v>篮球</v>
          </cell>
          <cell r="N8729">
            <v>1</v>
          </cell>
          <cell r="O8729">
            <v>2</v>
          </cell>
        </row>
        <row r="8730">
          <cell r="A8730" t="str">
            <v>YMXW002-3</v>
          </cell>
          <cell r="B8730" t="str">
            <v>YMXW002</v>
          </cell>
          <cell r="C8730" t="str">
            <v>男大童运动生活系列空顶帽YMXW002-3</v>
          </cell>
          <cell r="D8730" t="str">
            <v>运动配件</v>
          </cell>
          <cell r="E8730" t="str">
            <v>帽子</v>
          </cell>
          <cell r="F8730" t="str">
            <v>其他帽类</v>
          </cell>
          <cell r="G8730" t="str">
            <v>其他帽类</v>
          </cell>
          <cell r="H8730" t="str">
            <v>碧空蓝</v>
          </cell>
          <cell r="I8730">
            <v>139</v>
          </cell>
          <cell r="J8730">
            <v>139</v>
          </cell>
          <cell r="K8730" t="str">
            <v>女</v>
          </cell>
          <cell r="L8730" t="str">
            <v>2026Q2</v>
          </cell>
          <cell r="M8730" t="str">
            <v>运动生活</v>
          </cell>
          <cell r="N8730">
            <v>1</v>
          </cell>
          <cell r="O8730">
            <v>54</v>
          </cell>
        </row>
        <row r="8731">
          <cell r="A8731" t="str">
            <v>YWDW058-1</v>
          </cell>
          <cell r="B8731" t="str">
            <v>YWDW058</v>
          </cell>
          <cell r="C8731" t="str">
            <v>中国文化系列女大童亲肤舒适高弹宽松套头卫衣YWDW058-1</v>
          </cell>
          <cell r="D8731" t="str">
            <v>运动服</v>
          </cell>
          <cell r="E8731" t="str">
            <v>女童装</v>
          </cell>
          <cell r="F8731" t="str">
            <v>卫衣</v>
          </cell>
          <cell r="G8731" t="str">
            <v>套头无帽卫衣</v>
          </cell>
          <cell r="H8731" t="str">
            <v>天鹅白</v>
          </cell>
          <cell r="I8731">
            <v>349</v>
          </cell>
          <cell r="J8731">
            <v>349</v>
          </cell>
          <cell r="K8731" t="str">
            <v>女</v>
          </cell>
          <cell r="L8731" t="str">
            <v>2026Q1</v>
          </cell>
          <cell r="M8731" t="str">
            <v>运动生活</v>
          </cell>
          <cell r="N8731">
            <v>1</v>
          </cell>
          <cell r="O8731">
            <v>1</v>
          </cell>
        </row>
        <row r="8732">
          <cell r="A8732" t="str">
            <v>AHSV601-1</v>
          </cell>
          <cell r="B8732" t="str">
            <v>AHSV601</v>
          </cell>
          <cell r="C8732" t="str">
            <v>中国李宁男女同款宽松短袖文化衫AHSV601-1</v>
          </cell>
          <cell r="D8732" t="str">
            <v>运动服</v>
          </cell>
          <cell r="E8732" t="str">
            <v>男装</v>
          </cell>
          <cell r="F8732" t="str">
            <v>T恤/Polo衫/背心</v>
          </cell>
          <cell r="G8732" t="str">
            <v>短袖T恤</v>
          </cell>
          <cell r="H8732" t="str">
            <v>黑色</v>
          </cell>
          <cell r="I8732">
            <v>223</v>
          </cell>
          <cell r="J8732">
            <v>399</v>
          </cell>
          <cell r="K8732" t="str">
            <v>男</v>
          </cell>
          <cell r="L8732" t="str">
            <v>2025Q3</v>
          </cell>
          <cell r="M8732" t="str">
            <v>中国李宁</v>
          </cell>
          <cell r="N8732">
            <v>2</v>
          </cell>
          <cell r="O8732">
            <v>6</v>
          </cell>
        </row>
        <row r="8733">
          <cell r="A8733" t="str">
            <v>YHSW036-1</v>
          </cell>
          <cell r="B8733" t="str">
            <v>YHSW036</v>
          </cell>
          <cell r="C8733" t="str">
            <v>女大童宽松短袖文化衫YHSW036-1</v>
          </cell>
          <cell r="D8733" t="str">
            <v>运动服</v>
          </cell>
          <cell r="E8733" t="str">
            <v>女童装</v>
          </cell>
          <cell r="F8733" t="str">
            <v>T恤/Polo衫/背心</v>
          </cell>
          <cell r="G8733" t="str">
            <v>短袖T恤</v>
          </cell>
          <cell r="H8733" t="str">
            <v>淡奶黄/乳白色</v>
          </cell>
          <cell r="I8733">
            <v>139</v>
          </cell>
          <cell r="J8733">
            <v>139</v>
          </cell>
          <cell r="K8733" t="str">
            <v>女</v>
          </cell>
          <cell r="L8733" t="str">
            <v>2026Q2</v>
          </cell>
          <cell r="M8733" t="str">
            <v>运动生活</v>
          </cell>
          <cell r="N8733">
            <v>6</v>
          </cell>
          <cell r="O8733">
            <v>162</v>
          </cell>
        </row>
        <row r="8734">
          <cell r="A8734" t="str">
            <v>AMYV053-2</v>
          </cell>
          <cell r="B8734" t="str">
            <v>AMYV053</v>
          </cell>
          <cell r="C8734" t="str">
            <v>中国李宁棒球帽AMYV053-2</v>
          </cell>
          <cell r="D8734" t="str">
            <v>运动配件</v>
          </cell>
          <cell r="E8734" t="str">
            <v>帽子</v>
          </cell>
          <cell r="F8734" t="str">
            <v>棒球帽</v>
          </cell>
          <cell r="G8734" t="str">
            <v>棒球帽</v>
          </cell>
          <cell r="H8734" t="str">
            <v>端庄灰</v>
          </cell>
          <cell r="I8734">
            <v>109</v>
          </cell>
          <cell r="J8734">
            <v>199</v>
          </cell>
          <cell r="K8734" t="str">
            <v>中</v>
          </cell>
          <cell r="L8734" t="str">
            <v>2025Q2</v>
          </cell>
          <cell r="M8734" t="str">
            <v>中国李宁</v>
          </cell>
          <cell r="N8734">
            <v>1</v>
          </cell>
          <cell r="O8734">
            <v>13</v>
          </cell>
        </row>
        <row r="8735">
          <cell r="A8735" t="str">
            <v>ABAV095-1</v>
          </cell>
          <cell r="B8735" t="str">
            <v>ABAV095</v>
          </cell>
          <cell r="C8735" t="str">
            <v>利刃6 齐天男子篮球专业比赛鞋ABAV095-1</v>
          </cell>
          <cell r="D8735" t="str">
            <v>运动鞋</v>
          </cell>
          <cell r="E8735" t="str">
            <v>男鞋</v>
          </cell>
          <cell r="F8735" t="str">
            <v>篮球鞋</v>
          </cell>
          <cell r="G8735" t="str">
            <v>利刃系列</v>
          </cell>
          <cell r="H8735" t="str">
            <v>黑色/亮金色</v>
          </cell>
          <cell r="I8735">
            <v>999</v>
          </cell>
          <cell r="J8735">
            <v>999</v>
          </cell>
          <cell r="K8735" t="str">
            <v>男</v>
          </cell>
          <cell r="L8735" t="str">
            <v>2025Q3</v>
          </cell>
          <cell r="M8735" t="str">
            <v>篮球</v>
          </cell>
          <cell r="N8735">
            <v>5</v>
          </cell>
          <cell r="O8735">
            <v>7</v>
          </cell>
        </row>
        <row r="8736">
          <cell r="A8736" t="str">
            <v>AEMW007-6</v>
          </cell>
          <cell r="B8736" t="str">
            <v>AEMW007</v>
          </cell>
          <cell r="C8736" t="str">
            <v>李宁户外CF溯｜万龙甲冲锋衣黑龘男女同款防暴风雨防风排湿宽松单层冲锋衣AEMW007-6</v>
          </cell>
          <cell r="D8736" t="str">
            <v>运动服</v>
          </cell>
          <cell r="E8736" t="str">
            <v>男装</v>
          </cell>
          <cell r="F8736" t="str">
            <v>外套/马甲</v>
          </cell>
          <cell r="G8736" t="str">
            <v>风衣</v>
          </cell>
          <cell r="H8736" t="str">
            <v>勿忘草蓝</v>
          </cell>
          <cell r="I8736">
            <v>599</v>
          </cell>
          <cell r="J8736">
            <v>799</v>
          </cell>
          <cell r="K8736" t="str">
            <v>中</v>
          </cell>
          <cell r="L8736" t="str">
            <v>2026Q1</v>
          </cell>
          <cell r="M8736" t="str">
            <v>户外</v>
          </cell>
          <cell r="N8736">
            <v>6</v>
          </cell>
          <cell r="O8736">
            <v>110</v>
          </cell>
        </row>
        <row r="8737">
          <cell r="A8737" t="str">
            <v>AKLV688-2</v>
          </cell>
          <cell r="B8737" t="str">
            <v>AKLV688</v>
          </cell>
          <cell r="C8737" t="str">
            <v>中国李宁女子直筒卫裤AKLV688-2</v>
          </cell>
          <cell r="D8737" t="str">
            <v>运动服</v>
          </cell>
          <cell r="E8737" t="str">
            <v>女装</v>
          </cell>
          <cell r="F8737" t="str">
            <v>裤装</v>
          </cell>
          <cell r="G8737" t="str">
            <v>卫裤</v>
          </cell>
          <cell r="H8737" t="str">
            <v>黑色</v>
          </cell>
          <cell r="I8737">
            <v>339</v>
          </cell>
          <cell r="J8737">
            <v>499</v>
          </cell>
          <cell r="K8737" t="str">
            <v>女</v>
          </cell>
          <cell r="L8737" t="str">
            <v>2025Q3</v>
          </cell>
          <cell r="M8737" t="str">
            <v>中国李宁</v>
          </cell>
          <cell r="N8737">
            <v>2</v>
          </cell>
          <cell r="O8737">
            <v>2</v>
          </cell>
        </row>
        <row r="8738">
          <cell r="A8738" t="str">
            <v>AGLV167-2</v>
          </cell>
          <cell r="B8738" t="str">
            <v>AGLV167</v>
          </cell>
          <cell r="C8738" t="str">
            <v>山行WNTR LOW男子反光加绒保暖潮流休闲鞋AGLV167-2</v>
          </cell>
          <cell r="D8738" t="str">
            <v>运动鞋</v>
          </cell>
          <cell r="E8738" t="str">
            <v>男鞋</v>
          </cell>
          <cell r="F8738" t="str">
            <v>运动生活鞋</v>
          </cell>
          <cell r="G8738" t="str">
            <v>时尚休闲鞋</v>
          </cell>
          <cell r="H8738" t="str">
            <v>沥青灰/曜石灰/黎草色</v>
          </cell>
          <cell r="I8738">
            <v>285</v>
          </cell>
          <cell r="J8738">
            <v>499</v>
          </cell>
          <cell r="K8738" t="str">
            <v>男</v>
          </cell>
          <cell r="L8738" t="str">
            <v>2025Q4</v>
          </cell>
          <cell r="M8738" t="str">
            <v>运动生活</v>
          </cell>
          <cell r="N8738">
            <v>2</v>
          </cell>
          <cell r="O8738">
            <v>2</v>
          </cell>
        </row>
        <row r="8739">
          <cell r="A8739" t="str">
            <v>YSLW020-1</v>
          </cell>
          <cell r="B8739" t="str">
            <v>YSLW020</v>
          </cell>
          <cell r="C8739" t="str">
            <v>女小大童游泳系列排湿速干防晒紧身连体泳衣（特殊产品不予退换货）YSLW020-1</v>
          </cell>
          <cell r="D8739" t="str">
            <v>运动服</v>
          </cell>
          <cell r="E8739" t="str">
            <v>女童装</v>
          </cell>
          <cell r="F8739" t="str">
            <v>套装</v>
          </cell>
          <cell r="G8739" t="str">
            <v>运动套装</v>
          </cell>
          <cell r="H8739" t="str">
            <v>茶花粉红</v>
          </cell>
          <cell r="I8739">
            <v>269</v>
          </cell>
          <cell r="J8739">
            <v>269</v>
          </cell>
          <cell r="K8739" t="str">
            <v>童</v>
          </cell>
          <cell r="L8739" t="str">
            <v>2026Q2</v>
          </cell>
          <cell r="M8739" t="str">
            <v>游泳</v>
          </cell>
          <cell r="N8739">
            <v>4</v>
          </cell>
          <cell r="O8739">
            <v>18</v>
          </cell>
        </row>
        <row r="8740">
          <cell r="A8740" t="str">
            <v>ABSW222-3</v>
          </cell>
          <cell r="B8740" t="str">
            <v>ABSW222</v>
          </cell>
          <cell r="C8740" t="str">
            <v>运动生活系列女子双肩包ABSW222-3</v>
          </cell>
          <cell r="D8740" t="str">
            <v>运动配件</v>
          </cell>
          <cell r="E8740" t="str">
            <v>包</v>
          </cell>
          <cell r="F8740" t="str">
            <v>双肩包</v>
          </cell>
          <cell r="G8740" t="str">
            <v>双肩包</v>
          </cell>
          <cell r="H8740" t="str">
            <v>钟乳灰</v>
          </cell>
          <cell r="I8740">
            <v>199</v>
          </cell>
          <cell r="J8740">
            <v>199</v>
          </cell>
          <cell r="K8740" t="str">
            <v>女</v>
          </cell>
          <cell r="L8740" t="str">
            <v>2026Q2</v>
          </cell>
          <cell r="M8740" t="str">
            <v>运动生活</v>
          </cell>
          <cell r="N8740">
            <v>1</v>
          </cell>
          <cell r="O8740">
            <v>8</v>
          </cell>
        </row>
        <row r="8741">
          <cell r="A8741" t="str">
            <v>AYMV540-1</v>
          </cell>
          <cell r="B8741" t="str">
            <v>AYMV540</v>
          </cell>
          <cell r="C8741" t="str">
            <v>中国李宁女子保暖宽松90%鸭绒短羽绒服AYMV540-1</v>
          </cell>
          <cell r="D8741" t="str">
            <v>运动服</v>
          </cell>
          <cell r="E8741" t="str">
            <v>女装</v>
          </cell>
          <cell r="F8741" t="str">
            <v>羽绒服</v>
          </cell>
          <cell r="G8741" t="str">
            <v>羽绒服</v>
          </cell>
          <cell r="H8741" t="str">
            <v>珠母白</v>
          </cell>
          <cell r="I8741">
            <v>1049</v>
          </cell>
          <cell r="J8741">
            <v>1399</v>
          </cell>
          <cell r="K8741" t="str">
            <v>女</v>
          </cell>
          <cell r="L8741" t="str">
            <v>2025Q4</v>
          </cell>
          <cell r="M8741" t="str">
            <v>中国李宁</v>
          </cell>
          <cell r="N8741">
            <v>4</v>
          </cell>
          <cell r="O8741">
            <v>11</v>
          </cell>
        </row>
        <row r="8742">
          <cell r="A8742" t="str">
            <v>AZGW033-3</v>
          </cell>
          <cell r="B8742" t="str">
            <v>AZGW033</v>
          </cell>
          <cell r="C8742" t="str">
            <v>中国李宁穿山男女同款轻量高回弹潮流运动鞋AZGW033-3</v>
          </cell>
          <cell r="D8742" t="str">
            <v>运动鞋</v>
          </cell>
          <cell r="E8742" t="str">
            <v>男鞋</v>
          </cell>
          <cell r="F8742" t="str">
            <v>运动生活鞋</v>
          </cell>
          <cell r="G8742" t="str">
            <v>时尚休闲鞋</v>
          </cell>
          <cell r="H8742" t="str">
            <v>嶙棕灰/褐岩棕</v>
          </cell>
          <cell r="I8742">
            <v>899</v>
          </cell>
          <cell r="J8742">
            <v>899</v>
          </cell>
          <cell r="K8742" t="str">
            <v>中</v>
          </cell>
          <cell r="L8742" t="str">
            <v>2026Q1</v>
          </cell>
          <cell r="M8742" t="str">
            <v>中国李宁</v>
          </cell>
          <cell r="N8742">
            <v>10</v>
          </cell>
          <cell r="O8742">
            <v>87</v>
          </cell>
        </row>
        <row r="8743">
          <cell r="A8743" t="str">
            <v>ABDV045-2</v>
          </cell>
          <cell r="B8743" t="str">
            <v>ABDV045</v>
          </cell>
          <cell r="C8743" t="str">
            <v>中国李宁 x ANB联名系列双肩包ABDV045-2</v>
          </cell>
          <cell r="D8743" t="str">
            <v>运动配件</v>
          </cell>
          <cell r="E8743" t="str">
            <v>包</v>
          </cell>
          <cell r="F8743" t="str">
            <v>双肩包</v>
          </cell>
          <cell r="G8743" t="str">
            <v>双肩包</v>
          </cell>
          <cell r="H8743" t="str">
            <v>卡其</v>
          </cell>
          <cell r="I8743">
            <v>599</v>
          </cell>
          <cell r="J8743">
            <v>599</v>
          </cell>
          <cell r="K8743" t="str">
            <v>中</v>
          </cell>
          <cell r="L8743" t="str">
            <v>2025Q2</v>
          </cell>
          <cell r="M8743" t="str">
            <v>中国李宁</v>
          </cell>
          <cell r="N8743">
            <v>1</v>
          </cell>
          <cell r="O8743">
            <v>9</v>
          </cell>
        </row>
        <row r="8744">
          <cell r="A8744" t="str">
            <v>AHSWA55-2</v>
          </cell>
          <cell r="B8744" t="str">
            <v>AHSWA55</v>
          </cell>
          <cell r="C8744" t="str">
            <v>匹克球系列男女同款短袖文化衫AHSWA55-2</v>
          </cell>
          <cell r="D8744" t="str">
            <v>运动服</v>
          </cell>
          <cell r="E8744" t="str">
            <v>男装</v>
          </cell>
          <cell r="F8744" t="str">
            <v>T恤/Polo衫/背心</v>
          </cell>
          <cell r="G8744" t="str">
            <v>短袖T恤</v>
          </cell>
          <cell r="H8744" t="str">
            <v>孔雀绿</v>
          </cell>
          <cell r="I8744">
            <v>199</v>
          </cell>
          <cell r="J8744">
            <v>199</v>
          </cell>
          <cell r="K8744" t="str">
            <v>中</v>
          </cell>
          <cell r="L8744" t="str">
            <v>2026Q1</v>
          </cell>
          <cell r="M8744" t="str">
            <v>匹克球</v>
          </cell>
          <cell r="N8744">
            <v>6</v>
          </cell>
          <cell r="O8744">
            <v>8</v>
          </cell>
        </row>
        <row r="8745">
          <cell r="A8745" t="str">
            <v>ASKV388-1</v>
          </cell>
          <cell r="B8745" t="str">
            <v>ASKV388</v>
          </cell>
          <cell r="C8745" t="str">
            <v>LI-NING 1990 X Clove联名系列女子短裙ASKV388-1</v>
          </cell>
          <cell r="D8745" t="str">
            <v>运动服</v>
          </cell>
          <cell r="E8745" t="str">
            <v>女装</v>
          </cell>
          <cell r="F8745" t="str">
            <v>裙装</v>
          </cell>
          <cell r="G8745" t="str">
            <v>短裙</v>
          </cell>
          <cell r="H8745" t="str">
            <v>红蓝格子</v>
          </cell>
          <cell r="I8745">
            <v>890</v>
          </cell>
          <cell r="J8745">
            <v>890</v>
          </cell>
          <cell r="K8745" t="str">
            <v>女</v>
          </cell>
          <cell r="L8745" t="str">
            <v>2025Q4</v>
          </cell>
          <cell r="M8745" t="str">
            <v>李宁1990</v>
          </cell>
          <cell r="N8745">
            <v>4</v>
          </cell>
          <cell r="O8745">
            <v>12</v>
          </cell>
        </row>
        <row r="8746">
          <cell r="A8746" t="str">
            <v>AFDWC87-2</v>
          </cell>
          <cell r="B8746" t="str">
            <v>AFDWC87</v>
          </cell>
          <cell r="C8746" t="str">
            <v>反伍BADFIVE男子运动风衣AFDWC87-2</v>
          </cell>
          <cell r="D8746" t="str">
            <v>运动服</v>
          </cell>
          <cell r="E8746" t="str">
            <v>男装</v>
          </cell>
          <cell r="F8746" t="str">
            <v>外套/马甲</v>
          </cell>
          <cell r="G8746" t="str">
            <v>风衣</v>
          </cell>
          <cell r="H8746" t="str">
            <v>黑</v>
          </cell>
          <cell r="I8746">
            <v>499</v>
          </cell>
          <cell r="J8746">
            <v>499</v>
          </cell>
          <cell r="K8746" t="str">
            <v>男</v>
          </cell>
          <cell r="L8746" t="str">
            <v>2026Q2</v>
          </cell>
          <cell r="M8746" t="str">
            <v>篮球</v>
          </cell>
          <cell r="N8746">
            <v>4</v>
          </cell>
          <cell r="O8746">
            <v>4</v>
          </cell>
        </row>
        <row r="8747">
          <cell r="A8747" t="str">
            <v>AFDWE24-3</v>
          </cell>
          <cell r="B8747" t="str">
            <v>AFDWE24</v>
          </cell>
          <cell r="C8747" t="str">
            <v>李宁荣耀金标系列 | 女子防泼水运动风衣AFDWE24-3</v>
          </cell>
          <cell r="D8747" t="str">
            <v>运动服</v>
          </cell>
          <cell r="E8747" t="str">
            <v>女装</v>
          </cell>
          <cell r="F8747" t="str">
            <v>外套/马甲</v>
          </cell>
          <cell r="G8747" t="str">
            <v>风衣</v>
          </cell>
          <cell r="H8747" t="str">
            <v>尘烟灰</v>
          </cell>
          <cell r="I8747">
            <v>799</v>
          </cell>
          <cell r="J8747">
            <v>799</v>
          </cell>
          <cell r="K8747" t="str">
            <v>女</v>
          </cell>
          <cell r="L8747" t="str">
            <v>2026Q1</v>
          </cell>
          <cell r="M8747" t="str">
            <v>李宁荣耀金标</v>
          </cell>
          <cell r="N8747">
            <v>6</v>
          </cell>
          <cell r="O8747">
            <v>82</v>
          </cell>
        </row>
        <row r="8748">
          <cell r="A8748" t="str">
            <v>AWDVB02-10</v>
          </cell>
          <cell r="B8748" t="str">
            <v>AWDVB02</v>
          </cell>
          <cell r="C8748" t="str">
            <v>女子开衫卫衣AWDVB02-10</v>
          </cell>
          <cell r="D8748" t="str">
            <v>运动服</v>
          </cell>
          <cell r="E8748" t="str">
            <v>女装</v>
          </cell>
          <cell r="F8748" t="str">
            <v>卫衣</v>
          </cell>
          <cell r="G8748" t="str">
            <v>开衫无帽卫衣</v>
          </cell>
          <cell r="H8748" t="str">
            <v>墨水蓝</v>
          </cell>
          <cell r="I8748">
            <v>349</v>
          </cell>
          <cell r="J8748">
            <v>349</v>
          </cell>
          <cell r="K8748" t="str">
            <v>女</v>
          </cell>
          <cell r="L8748" t="str">
            <v>2025Q3</v>
          </cell>
          <cell r="M8748" t="str">
            <v>团购</v>
          </cell>
          <cell r="N8748">
            <v>6</v>
          </cell>
          <cell r="O8748">
            <v>296</v>
          </cell>
        </row>
        <row r="8749">
          <cell r="A8749" t="str">
            <v>AAEV029-1</v>
          </cell>
          <cell r="B8749" t="str">
            <v>AAEV029</v>
          </cell>
          <cell r="C8749" t="str">
            <v>中国李宁xSTAPLE联名系列男子宽松短袖套头衫AAEV029-1</v>
          </cell>
          <cell r="D8749" t="str">
            <v>运动服</v>
          </cell>
          <cell r="E8749" t="str">
            <v>男装</v>
          </cell>
          <cell r="F8749" t="str">
            <v>T恤/Polo衫/背心</v>
          </cell>
          <cell r="G8749" t="str">
            <v>短袖T恤</v>
          </cell>
          <cell r="H8749" t="str">
            <v>米白色</v>
          </cell>
          <cell r="I8749">
            <v>369</v>
          </cell>
          <cell r="J8749">
            <v>499</v>
          </cell>
          <cell r="K8749" t="str">
            <v>男</v>
          </cell>
          <cell r="L8749" t="str">
            <v>2025Q2</v>
          </cell>
          <cell r="M8749" t="str">
            <v>中国李宁</v>
          </cell>
          <cell r="N8749">
            <v>5</v>
          </cell>
          <cell r="O8749">
            <v>5</v>
          </cell>
        </row>
        <row r="8750">
          <cell r="A8750" t="str">
            <v>AKLV907-1</v>
          </cell>
          <cell r="B8750" t="str">
            <v>AKLV907</v>
          </cell>
          <cell r="C8750" t="str">
            <v>李宁｜迪士尼疯狂动物城联名系列男子直筒宽松卫裤AKLV907-1</v>
          </cell>
          <cell r="D8750" t="str">
            <v>运动服</v>
          </cell>
          <cell r="E8750" t="str">
            <v>男装</v>
          </cell>
          <cell r="F8750" t="str">
            <v>裤装</v>
          </cell>
          <cell r="G8750" t="str">
            <v>卫裤</v>
          </cell>
          <cell r="H8750" t="str">
            <v>银桦灰</v>
          </cell>
          <cell r="I8750">
            <v>239</v>
          </cell>
          <cell r="J8750">
            <v>399</v>
          </cell>
          <cell r="K8750" t="str">
            <v>男</v>
          </cell>
          <cell r="L8750" t="str">
            <v>2025Q4</v>
          </cell>
          <cell r="M8750" t="str">
            <v>运动生活</v>
          </cell>
          <cell r="N8750">
            <v>6</v>
          </cell>
          <cell r="O8750">
            <v>21</v>
          </cell>
        </row>
        <row r="8751">
          <cell r="A8751" t="str">
            <v>ATSW278-5</v>
          </cell>
          <cell r="B8751" t="str">
            <v>ATSW278</v>
          </cell>
          <cell r="C8751" t="str">
            <v>女子抗菌冰感舒适宽松短袖文化衫ATSW278-5</v>
          </cell>
          <cell r="D8751" t="str">
            <v>运动服</v>
          </cell>
          <cell r="E8751" t="str">
            <v>女装</v>
          </cell>
          <cell r="F8751" t="str">
            <v>T恤/Polo衫/背心</v>
          </cell>
          <cell r="G8751" t="str">
            <v>短袖T恤</v>
          </cell>
          <cell r="H8751" t="str">
            <v>泥绿色/芽黄灰/乳白色</v>
          </cell>
          <cell r="I8751">
            <v>159</v>
          </cell>
          <cell r="J8751">
            <v>199</v>
          </cell>
          <cell r="K8751" t="str">
            <v>女</v>
          </cell>
          <cell r="L8751" t="str">
            <v>2026Q1</v>
          </cell>
          <cell r="M8751" t="str">
            <v>运动生活</v>
          </cell>
          <cell r="N8751">
            <v>6</v>
          </cell>
          <cell r="O8751">
            <v>41</v>
          </cell>
        </row>
        <row r="8752">
          <cell r="A8752" t="str">
            <v>AWDWB95-2</v>
          </cell>
          <cell r="B8752" t="str">
            <v>AWDWB95</v>
          </cell>
          <cell r="C8752" t="str">
            <v>中国李宁男子宽松套头卫衣AWDWB95-2</v>
          </cell>
          <cell r="D8752" t="str">
            <v>运动服</v>
          </cell>
          <cell r="E8752" t="str">
            <v>男装</v>
          </cell>
          <cell r="F8752" t="str">
            <v>卫衣</v>
          </cell>
          <cell r="G8752" t="str">
            <v>套头无帽卫衣</v>
          </cell>
          <cell r="H8752" t="str">
            <v>米白色</v>
          </cell>
          <cell r="I8752">
            <v>649</v>
          </cell>
          <cell r="J8752">
            <v>699</v>
          </cell>
          <cell r="K8752" t="str">
            <v>男</v>
          </cell>
          <cell r="L8752" t="str">
            <v>2026Q1</v>
          </cell>
          <cell r="M8752" t="str">
            <v>中国李宁</v>
          </cell>
          <cell r="N8752">
            <v>5</v>
          </cell>
          <cell r="O8752">
            <v>110</v>
          </cell>
        </row>
        <row r="8753">
          <cell r="A8753" t="str">
            <v>AGLW074-4</v>
          </cell>
          <cell r="B8753" t="str">
            <v>AGLW074</v>
          </cell>
          <cell r="C8753" t="str">
            <v>菲林轻舞女子减震回弹轻潮流休闲鞋AGLW074-4</v>
          </cell>
          <cell r="D8753" t="str">
            <v>运动鞋</v>
          </cell>
          <cell r="E8753" t="str">
            <v>女鞋</v>
          </cell>
          <cell r="F8753" t="str">
            <v>运动生活鞋</v>
          </cell>
          <cell r="G8753" t="str">
            <v>时尚休闲鞋</v>
          </cell>
          <cell r="H8753" t="str">
            <v>银色/云雾白</v>
          </cell>
          <cell r="I8753">
            <v>379</v>
          </cell>
          <cell r="J8753">
            <v>499</v>
          </cell>
          <cell r="K8753" t="str">
            <v>女</v>
          </cell>
          <cell r="L8753" t="str">
            <v>2026Q1</v>
          </cell>
          <cell r="M8753" t="str">
            <v>运动生活</v>
          </cell>
          <cell r="N8753">
            <v>8</v>
          </cell>
          <cell r="O8753">
            <v>570</v>
          </cell>
        </row>
        <row r="8754">
          <cell r="A8754" t="str">
            <v>YKLW083-1</v>
          </cell>
          <cell r="B8754" t="str">
            <v>YKLW083</v>
          </cell>
          <cell r="C8754" t="str">
            <v>男女小大童束脚反光卫裤YKLW083-1</v>
          </cell>
          <cell r="D8754" t="str">
            <v>运动服</v>
          </cell>
          <cell r="E8754" t="str">
            <v>男童装</v>
          </cell>
          <cell r="F8754" t="str">
            <v>裤装</v>
          </cell>
          <cell r="G8754" t="str">
            <v>卫裤</v>
          </cell>
          <cell r="H8754" t="str">
            <v>黑</v>
          </cell>
          <cell r="I8754">
            <v>199</v>
          </cell>
          <cell r="J8754">
            <v>199</v>
          </cell>
          <cell r="K8754" t="str">
            <v>中</v>
          </cell>
          <cell r="L8754" t="str">
            <v>2026Q1</v>
          </cell>
          <cell r="M8754" t="str">
            <v>运动生活</v>
          </cell>
          <cell r="N8754">
            <v>8</v>
          </cell>
          <cell r="O8754">
            <v>33</v>
          </cell>
        </row>
        <row r="8755">
          <cell r="A8755" t="str">
            <v>AZGW064-2</v>
          </cell>
          <cell r="B8755" t="str">
            <v>AZGW064</v>
          </cell>
          <cell r="C8755" t="str">
            <v>中国李宁绝影3 潮流版本女子反光轻量高回弹潮流运动鞋AZGW064-2</v>
          </cell>
          <cell r="D8755" t="str">
            <v>运动鞋</v>
          </cell>
          <cell r="E8755" t="str">
            <v>女鞋</v>
          </cell>
          <cell r="F8755" t="str">
            <v>运动生活鞋</v>
          </cell>
          <cell r="G8755" t="str">
            <v>时尚休闲鞋</v>
          </cell>
          <cell r="H8755" t="str">
            <v>瓷秘白/草木灰</v>
          </cell>
          <cell r="I8755">
            <v>1099</v>
          </cell>
          <cell r="J8755">
            <v>1099</v>
          </cell>
          <cell r="K8755" t="str">
            <v>女</v>
          </cell>
          <cell r="L8755" t="str">
            <v>2026Q2</v>
          </cell>
          <cell r="M8755" t="str">
            <v>中国李宁</v>
          </cell>
          <cell r="N8755">
            <v>2</v>
          </cell>
          <cell r="O8755">
            <v>2</v>
          </cell>
        </row>
        <row r="8756">
          <cell r="A8756" t="str">
            <v>AWDW833-1</v>
          </cell>
          <cell r="B8756" t="str">
            <v>AWDW833</v>
          </cell>
          <cell r="C8756" t="str">
            <v>中国李宁x故宫联名系列男女同款保暖宽松套头卫衣AWDW833-1</v>
          </cell>
          <cell r="D8756" t="str">
            <v>运动服</v>
          </cell>
          <cell r="E8756" t="str">
            <v>男装</v>
          </cell>
          <cell r="F8756" t="str">
            <v>卫衣</v>
          </cell>
          <cell r="G8756" t="str">
            <v>套头无帽卫衣</v>
          </cell>
          <cell r="H8756" t="str">
            <v>黑</v>
          </cell>
          <cell r="I8756">
            <v>599</v>
          </cell>
          <cell r="J8756">
            <v>599</v>
          </cell>
          <cell r="K8756" t="str">
            <v>男</v>
          </cell>
          <cell r="L8756" t="str">
            <v>2026Q1</v>
          </cell>
          <cell r="M8756" t="str">
            <v>中国李宁</v>
          </cell>
          <cell r="N8756">
            <v>5</v>
          </cell>
          <cell r="O8756">
            <v>8</v>
          </cell>
        </row>
        <row r="8757">
          <cell r="A8757" t="str">
            <v>ABSW169-4</v>
          </cell>
          <cell r="B8757" t="str">
            <v>ABSW169</v>
          </cell>
          <cell r="C8757" t="str">
            <v>运动生活系列双肩包ABSW169-4</v>
          </cell>
          <cell r="D8757" t="str">
            <v>运动配件</v>
          </cell>
          <cell r="E8757" t="str">
            <v>包</v>
          </cell>
          <cell r="F8757" t="str">
            <v>双肩包</v>
          </cell>
          <cell r="G8757" t="str">
            <v>双肩包</v>
          </cell>
          <cell r="H8757" t="str">
            <v>白泽绿</v>
          </cell>
          <cell r="I8757">
            <v>299</v>
          </cell>
          <cell r="J8757">
            <v>299</v>
          </cell>
          <cell r="K8757" t="str">
            <v>中</v>
          </cell>
          <cell r="L8757" t="str">
            <v>2026Q2</v>
          </cell>
          <cell r="M8757" t="str">
            <v>运动生活</v>
          </cell>
          <cell r="N8757">
            <v>1</v>
          </cell>
          <cell r="O8757">
            <v>203</v>
          </cell>
        </row>
        <row r="8758">
          <cell r="A8758" t="str">
            <v>AWDVE43-4</v>
          </cell>
          <cell r="B8758" t="str">
            <v>AWDVE43</v>
          </cell>
          <cell r="C8758" t="str">
            <v>吉米巴特勒男子加绒保暖宽松套头连帽卫衣AWDVE43-4</v>
          </cell>
          <cell r="D8758" t="str">
            <v>运动服</v>
          </cell>
          <cell r="E8758" t="str">
            <v>男装</v>
          </cell>
          <cell r="F8758" t="str">
            <v>卫衣</v>
          </cell>
          <cell r="G8758" t="str">
            <v>套头连帽卫衣</v>
          </cell>
          <cell r="H8758" t="str">
            <v>白桦灰</v>
          </cell>
          <cell r="I8758">
            <v>339</v>
          </cell>
          <cell r="J8758">
            <v>499</v>
          </cell>
          <cell r="K8758" t="str">
            <v>男</v>
          </cell>
          <cell r="L8758" t="str">
            <v>2025Q4</v>
          </cell>
          <cell r="M8758" t="str">
            <v>篮球</v>
          </cell>
          <cell r="N8758">
            <v>6</v>
          </cell>
          <cell r="O8758">
            <v>42</v>
          </cell>
        </row>
        <row r="8759">
          <cell r="A8759" t="str">
            <v>AFDW851-1</v>
          </cell>
          <cell r="B8759" t="str">
            <v>AFDW851</v>
          </cell>
          <cell r="C8759" t="str">
            <v>男子宽松针织外套AFDW851-1</v>
          </cell>
          <cell r="D8759" t="str">
            <v>运动服</v>
          </cell>
          <cell r="E8759" t="str">
            <v>男装</v>
          </cell>
          <cell r="F8759" t="str">
            <v>外套/马甲</v>
          </cell>
          <cell r="G8759" t="str">
            <v>夹克</v>
          </cell>
          <cell r="H8759" t="str">
            <v>晶石灰</v>
          </cell>
          <cell r="I8759">
            <v>499</v>
          </cell>
          <cell r="J8759">
            <v>499</v>
          </cell>
          <cell r="K8759" t="str">
            <v>男</v>
          </cell>
          <cell r="L8759" t="str">
            <v>2026Q1</v>
          </cell>
          <cell r="M8759" t="str">
            <v>运动生活</v>
          </cell>
          <cell r="N8759">
            <v>6</v>
          </cell>
          <cell r="O8759">
            <v>34</v>
          </cell>
        </row>
        <row r="8760">
          <cell r="A8760" t="str">
            <v>YWEW029-2</v>
          </cell>
          <cell r="B8760" t="str">
            <v>YWEW029</v>
          </cell>
          <cell r="C8760" t="str">
            <v>男女小大童束脚宽松套头卫衣套装YWEW029-2</v>
          </cell>
          <cell r="D8760" t="str">
            <v>运动服</v>
          </cell>
          <cell r="E8760" t="str">
            <v>男童装</v>
          </cell>
          <cell r="F8760" t="str">
            <v>套装</v>
          </cell>
          <cell r="G8760" t="str">
            <v>运动套装</v>
          </cell>
          <cell r="H8760" t="str">
            <v>青水绿/黑</v>
          </cell>
          <cell r="I8760">
            <v>389</v>
          </cell>
          <cell r="J8760">
            <v>499</v>
          </cell>
          <cell r="K8760" t="str">
            <v>中</v>
          </cell>
          <cell r="L8760" t="str">
            <v>2026Q1</v>
          </cell>
          <cell r="M8760" t="str">
            <v>运动生活</v>
          </cell>
          <cell r="N8760">
            <v>7</v>
          </cell>
          <cell r="O8760">
            <v>16</v>
          </cell>
        </row>
        <row r="8761">
          <cell r="A8761" t="str">
            <v>AKYW164-2</v>
          </cell>
          <cell r="B8761" t="str">
            <v>AKYW164</v>
          </cell>
          <cell r="C8761" t="str">
            <v>李宁荣耀金标系列 | 女子喇叭针织运动裤AKYW164-2</v>
          </cell>
          <cell r="D8761" t="str">
            <v>运动服</v>
          </cell>
          <cell r="E8761" t="str">
            <v>女装</v>
          </cell>
          <cell r="F8761" t="str">
            <v>裤装</v>
          </cell>
          <cell r="G8761" t="str">
            <v>运动长裤</v>
          </cell>
          <cell r="H8761" t="str">
            <v>深霁红</v>
          </cell>
          <cell r="I8761">
            <v>799</v>
          </cell>
          <cell r="J8761">
            <v>799</v>
          </cell>
          <cell r="K8761" t="str">
            <v>女</v>
          </cell>
          <cell r="L8761" t="str">
            <v>2026Q1</v>
          </cell>
          <cell r="M8761" t="str">
            <v>李宁荣耀金标</v>
          </cell>
          <cell r="N8761">
            <v>6</v>
          </cell>
          <cell r="O8761">
            <v>31</v>
          </cell>
        </row>
        <row r="8762">
          <cell r="A8762" t="str">
            <v>YBSW034-4</v>
          </cell>
          <cell r="B8762" t="str">
            <v>YBSW034</v>
          </cell>
          <cell r="C8762" t="str">
            <v>女大童运动生活系列反光双肩包YBSW034-4</v>
          </cell>
          <cell r="D8762" t="str">
            <v>运动配件</v>
          </cell>
          <cell r="E8762" t="str">
            <v>包</v>
          </cell>
          <cell r="F8762" t="str">
            <v>双肩包</v>
          </cell>
          <cell r="G8762" t="str">
            <v>双肩包</v>
          </cell>
          <cell r="H8762" t="str">
            <v>新弱粉红</v>
          </cell>
          <cell r="I8762">
            <v>349</v>
          </cell>
          <cell r="J8762">
            <v>349</v>
          </cell>
          <cell r="K8762" t="str">
            <v>女</v>
          </cell>
          <cell r="L8762" t="str">
            <v>2026Q3</v>
          </cell>
          <cell r="M8762" t="str">
            <v>运动生活</v>
          </cell>
          <cell r="N8762">
            <v>1</v>
          </cell>
          <cell r="O8762">
            <v>26</v>
          </cell>
        </row>
        <row r="8763">
          <cell r="A8763" t="str">
            <v>AMYW163-18</v>
          </cell>
          <cell r="B8763" t="str">
            <v>AMYW163</v>
          </cell>
          <cell r="C8763" t="str">
            <v>运动生活系列棒球帽AMYW163-18</v>
          </cell>
          <cell r="D8763" t="str">
            <v>运动配件</v>
          </cell>
          <cell r="E8763" t="str">
            <v>帽子</v>
          </cell>
          <cell r="F8763" t="str">
            <v>棒球帽</v>
          </cell>
          <cell r="G8763" t="str">
            <v>棒球帽</v>
          </cell>
          <cell r="H8763" t="str">
            <v>55804泥砂绿</v>
          </cell>
          <cell r="I8763">
            <v>99</v>
          </cell>
          <cell r="J8763">
            <v>99</v>
          </cell>
          <cell r="K8763" t="str">
            <v>中</v>
          </cell>
          <cell r="L8763" t="str">
            <v>2026Q2</v>
          </cell>
          <cell r="M8763" t="str">
            <v>运动生活</v>
          </cell>
          <cell r="N8763">
            <v>1</v>
          </cell>
          <cell r="O8763">
            <v>189</v>
          </cell>
        </row>
        <row r="8764">
          <cell r="A8764" t="str">
            <v>AWDVA43-6</v>
          </cell>
          <cell r="B8764" t="str">
            <v>AWDVA43</v>
          </cell>
          <cell r="C8764" t="str">
            <v>男子加绒保暖套头连帽卫衣AWDVA43-6</v>
          </cell>
          <cell r="D8764" t="str">
            <v>运动服</v>
          </cell>
          <cell r="E8764" t="str">
            <v>男装</v>
          </cell>
          <cell r="F8764" t="str">
            <v>卫衣</v>
          </cell>
          <cell r="G8764" t="str">
            <v>套头连帽卫衣</v>
          </cell>
          <cell r="H8764" t="str">
            <v>土褐色</v>
          </cell>
          <cell r="I8764">
            <v>399</v>
          </cell>
          <cell r="J8764">
            <v>399</v>
          </cell>
          <cell r="K8764" t="str">
            <v>男</v>
          </cell>
          <cell r="L8764" t="str">
            <v>2025Q4</v>
          </cell>
          <cell r="M8764" t="str">
            <v>运动生活</v>
          </cell>
          <cell r="N8764">
            <v>6</v>
          </cell>
          <cell r="O8764">
            <v>19</v>
          </cell>
        </row>
        <row r="8765">
          <cell r="A8765" t="str">
            <v>YHSW260-2</v>
          </cell>
          <cell r="B8765" t="str">
            <v>YHSW260</v>
          </cell>
          <cell r="C8765" t="str">
            <v>女大童短袖文化衫YHSW260-2</v>
          </cell>
          <cell r="D8765" t="str">
            <v>运动服</v>
          </cell>
          <cell r="E8765" t="str">
            <v>女童装</v>
          </cell>
          <cell r="F8765" t="str">
            <v>T恤/Polo衫/背心</v>
          </cell>
          <cell r="G8765" t="str">
            <v>短袖T恤</v>
          </cell>
          <cell r="H8765" t="str">
            <v>浅丁香紫</v>
          </cell>
          <cell r="I8765">
            <v>99</v>
          </cell>
          <cell r="J8765">
            <v>99</v>
          </cell>
          <cell r="K8765" t="str">
            <v>女</v>
          </cell>
          <cell r="L8765" t="str">
            <v>2026Q2</v>
          </cell>
          <cell r="M8765" t="str">
            <v>运动生活</v>
          </cell>
          <cell r="N8765">
            <v>6</v>
          </cell>
          <cell r="O8765">
            <v>114</v>
          </cell>
        </row>
        <row r="8766">
          <cell r="A8766" t="str">
            <v>AKSW531-2</v>
          </cell>
          <cell r="B8766" t="str">
            <v>AKSW531</v>
          </cell>
          <cell r="C8766" t="str">
            <v>中国李宁男子宽松短卫裤AKSW531-2</v>
          </cell>
          <cell r="D8766" t="str">
            <v>运动服</v>
          </cell>
          <cell r="E8766" t="str">
            <v>男装</v>
          </cell>
          <cell r="F8766" t="str">
            <v>裤装</v>
          </cell>
          <cell r="G8766" t="str">
            <v>短裤</v>
          </cell>
          <cell r="H8766" t="str">
            <v>黑</v>
          </cell>
          <cell r="I8766">
            <v>499</v>
          </cell>
          <cell r="J8766">
            <v>499</v>
          </cell>
          <cell r="K8766" t="str">
            <v>男</v>
          </cell>
          <cell r="L8766" t="str">
            <v>2026Q2</v>
          </cell>
          <cell r="M8766" t="str">
            <v>中国李宁</v>
          </cell>
          <cell r="N8766">
            <v>5</v>
          </cell>
          <cell r="O8766">
            <v>114</v>
          </cell>
        </row>
        <row r="8767">
          <cell r="A8767" t="str">
            <v>AJMV193-6</v>
          </cell>
          <cell r="B8767" t="str">
            <v>AJMV193</v>
          </cell>
          <cell r="C8767" t="str">
            <v>中国李宁男子宽松短棉服AJMV193-6</v>
          </cell>
          <cell r="D8767" t="str">
            <v>运动服</v>
          </cell>
          <cell r="E8767" t="str">
            <v>男装</v>
          </cell>
          <cell r="F8767" t="str">
            <v>棉服</v>
          </cell>
          <cell r="G8767" t="str">
            <v>棉服</v>
          </cell>
          <cell r="H8767" t="str">
            <v>黑色满印</v>
          </cell>
          <cell r="I8767">
            <v>779</v>
          </cell>
          <cell r="J8767">
            <v>999</v>
          </cell>
          <cell r="K8767" t="str">
            <v>男</v>
          </cell>
          <cell r="L8767" t="str">
            <v>2025Q4</v>
          </cell>
          <cell r="M8767" t="str">
            <v>中国李宁</v>
          </cell>
          <cell r="N8767">
            <v>5</v>
          </cell>
          <cell r="O8767">
            <v>74</v>
          </cell>
        </row>
        <row r="8768">
          <cell r="A8768" t="str">
            <v>AYMV803-2</v>
          </cell>
          <cell r="B8768" t="str">
            <v>AYMV803</v>
          </cell>
          <cell r="C8768" t="str">
            <v>李宁户外CF溯｜男子白龘防泼水防晒85%鸭绒中长羽绒服AYMV803-2</v>
          </cell>
          <cell r="D8768" t="str">
            <v>运动服</v>
          </cell>
          <cell r="E8768" t="str">
            <v>男装</v>
          </cell>
          <cell r="F8768" t="str">
            <v>羽绒服</v>
          </cell>
          <cell r="G8768" t="str">
            <v>羽绒服</v>
          </cell>
          <cell r="H8768" t="str">
            <v>水晶灰</v>
          </cell>
          <cell r="I8768">
            <v>917</v>
          </cell>
          <cell r="J8768">
            <v>1299</v>
          </cell>
          <cell r="K8768" t="str">
            <v>男</v>
          </cell>
          <cell r="L8768" t="str">
            <v>2025Q4</v>
          </cell>
          <cell r="M8768" t="str">
            <v>户外</v>
          </cell>
          <cell r="N8768">
            <v>2</v>
          </cell>
          <cell r="O8768">
            <v>2</v>
          </cell>
        </row>
        <row r="8769">
          <cell r="A8769" t="str">
            <v>AWDW349-1</v>
          </cell>
          <cell r="B8769" t="str">
            <v>AWDW349</v>
          </cell>
          <cell r="C8769" t="str">
            <v>男女同款宽松开衫连帽卫衣AWDW349-1</v>
          </cell>
          <cell r="D8769" t="str">
            <v>运动服</v>
          </cell>
          <cell r="E8769" t="str">
            <v>男装</v>
          </cell>
          <cell r="F8769" t="str">
            <v>卫衣</v>
          </cell>
          <cell r="G8769" t="str">
            <v>开衫连帽卫衣</v>
          </cell>
          <cell r="H8769" t="str">
            <v>黑</v>
          </cell>
          <cell r="I8769">
            <v>299</v>
          </cell>
          <cell r="J8769">
            <v>399</v>
          </cell>
          <cell r="K8769" t="str">
            <v>中</v>
          </cell>
          <cell r="L8769" t="str">
            <v>2026Q1</v>
          </cell>
          <cell r="M8769" t="str">
            <v>运动生活</v>
          </cell>
          <cell r="N8769">
            <v>7</v>
          </cell>
          <cell r="O8769">
            <v>419</v>
          </cell>
        </row>
        <row r="8770">
          <cell r="A8770" t="str">
            <v>AWTW043-7</v>
          </cell>
          <cell r="B8770" t="str">
            <v>AWTW043</v>
          </cell>
          <cell r="C8770" t="str">
            <v>运动生活系列短袜四双装(特殊产品不予退换货）AWTW043-7</v>
          </cell>
          <cell r="D8770" t="str">
            <v>运动配件</v>
          </cell>
          <cell r="E8770" t="str">
            <v>袜子</v>
          </cell>
          <cell r="F8770" t="str">
            <v>短袜</v>
          </cell>
          <cell r="G8770" t="str">
            <v>短袜</v>
          </cell>
          <cell r="H8770" t="str">
            <v>净空蓝/柔水绿/冷凝紫/乳白色</v>
          </cell>
          <cell r="I8770">
            <v>99</v>
          </cell>
          <cell r="J8770">
            <v>99</v>
          </cell>
          <cell r="K8770" t="str">
            <v>中</v>
          </cell>
          <cell r="L8770" t="str">
            <v>2026Q4</v>
          </cell>
          <cell r="M8770" t="str">
            <v>运动生活</v>
          </cell>
          <cell r="N8770">
            <v>1</v>
          </cell>
          <cell r="O8770">
            <v>100</v>
          </cell>
        </row>
        <row r="8771">
          <cell r="A8771" t="str">
            <v>ALHV051-3</v>
          </cell>
          <cell r="B8771" t="str">
            <v>ALHV051</v>
          </cell>
          <cell r="C8771" t="str">
            <v>LI-NING 1990运律男子板鞋ALHV051-3</v>
          </cell>
          <cell r="D8771" t="str">
            <v>运动鞋</v>
          </cell>
          <cell r="E8771" t="str">
            <v>男鞋</v>
          </cell>
          <cell r="F8771" t="str">
            <v>运动生活鞋</v>
          </cell>
          <cell r="G8771" t="str">
            <v>文化休闲鞋</v>
          </cell>
          <cell r="H8771" t="str">
            <v>嶙棕灰</v>
          </cell>
          <cell r="I8771">
            <v>1090</v>
          </cell>
          <cell r="J8771">
            <v>1090</v>
          </cell>
          <cell r="K8771" t="str">
            <v>男</v>
          </cell>
          <cell r="L8771" t="str">
            <v>2025Q4</v>
          </cell>
          <cell r="M8771" t="str">
            <v>李宁1990</v>
          </cell>
          <cell r="N8771">
            <v>5</v>
          </cell>
          <cell r="O8771">
            <v>10</v>
          </cell>
        </row>
        <row r="8772">
          <cell r="A8772" t="str">
            <v>YKSW095-2</v>
          </cell>
          <cell r="B8772" t="str">
            <v>YKSW095</v>
          </cell>
          <cell r="C8772" t="str">
            <v>男女同款宽松短卫裤YKSW095-2</v>
          </cell>
          <cell r="D8772" t="str">
            <v>运动服</v>
          </cell>
          <cell r="E8772" t="str">
            <v>男装</v>
          </cell>
          <cell r="F8772" t="str">
            <v>裤装</v>
          </cell>
          <cell r="G8772" t="str">
            <v>短裤</v>
          </cell>
          <cell r="H8772" t="str">
            <v>黑</v>
          </cell>
          <cell r="I8772">
            <v>199</v>
          </cell>
          <cell r="J8772">
            <v>199</v>
          </cell>
          <cell r="K8772" t="str">
            <v>中</v>
          </cell>
          <cell r="L8772" t="str">
            <v>2026Q2</v>
          </cell>
          <cell r="M8772" t="str">
            <v>足球</v>
          </cell>
          <cell r="N8772">
            <v>5</v>
          </cell>
          <cell r="O8772">
            <v>25</v>
          </cell>
        </row>
        <row r="8773">
          <cell r="A8773" t="str">
            <v>AYMU239-16</v>
          </cell>
          <cell r="B8773" t="str">
            <v>AYMU239</v>
          </cell>
          <cell r="C8773" t="str">
            <v>李宁溯之东方主题秀款男女同款抗静电防风透湿宽松鸭绒短羽绒服AYMU239-16</v>
          </cell>
          <cell r="D8773" t="str">
            <v>运动服</v>
          </cell>
          <cell r="E8773" t="str">
            <v>男装</v>
          </cell>
          <cell r="F8773" t="str">
            <v>羽绒服</v>
          </cell>
          <cell r="G8773" t="str">
            <v>羽绒服</v>
          </cell>
          <cell r="H8773" t="str">
            <v>水苔绿</v>
          </cell>
          <cell r="I8773">
            <v>659</v>
          </cell>
          <cell r="J8773">
            <v>899</v>
          </cell>
          <cell r="K8773" t="str">
            <v>中</v>
          </cell>
          <cell r="L8773" t="str">
            <v>2024Q3</v>
          </cell>
          <cell r="M8773" t="str">
            <v>运动生活</v>
          </cell>
          <cell r="N8773">
            <v>2</v>
          </cell>
          <cell r="O8773">
            <v>2</v>
          </cell>
        </row>
        <row r="8774">
          <cell r="A8774" t="str">
            <v>AWDW640-1</v>
          </cell>
          <cell r="B8774" t="str">
            <v>AWDW640</v>
          </cell>
          <cell r="C8774" t="str">
            <v>女子宽松套头卫衣AWDW640-1</v>
          </cell>
          <cell r="D8774" t="str">
            <v>运动服</v>
          </cell>
          <cell r="E8774" t="str">
            <v>女装</v>
          </cell>
          <cell r="F8774" t="str">
            <v>卫衣</v>
          </cell>
          <cell r="G8774" t="str">
            <v>套头无帽卫衣</v>
          </cell>
          <cell r="H8774" t="str">
            <v>乳白色</v>
          </cell>
          <cell r="I8774">
            <v>179</v>
          </cell>
          <cell r="J8774">
            <v>299</v>
          </cell>
          <cell r="K8774" t="str">
            <v>女</v>
          </cell>
          <cell r="L8774" t="str">
            <v>2026Q1</v>
          </cell>
          <cell r="M8774" t="str">
            <v>运动生活</v>
          </cell>
          <cell r="N8774">
            <v>6</v>
          </cell>
          <cell r="O8774">
            <v>447</v>
          </cell>
        </row>
        <row r="8775">
          <cell r="A8775" t="str">
            <v>AHSW053-5</v>
          </cell>
          <cell r="B8775" t="str">
            <v>AHSW053</v>
          </cell>
          <cell r="C8775" t="str">
            <v>中国李宁功夫系列男子宽松短袖文化衫AHSW053-5</v>
          </cell>
          <cell r="D8775" t="str">
            <v>运动服</v>
          </cell>
          <cell r="E8775" t="str">
            <v>男装</v>
          </cell>
          <cell r="F8775" t="str">
            <v>T恤/Polo衫/背心</v>
          </cell>
          <cell r="G8775" t="str">
            <v>短袖T恤</v>
          </cell>
          <cell r="H8775" t="str">
            <v>浓酒红</v>
          </cell>
          <cell r="I8775">
            <v>399</v>
          </cell>
          <cell r="J8775">
            <v>399</v>
          </cell>
          <cell r="K8775" t="str">
            <v>男</v>
          </cell>
          <cell r="L8775" t="str">
            <v>2026Q1</v>
          </cell>
          <cell r="M8775" t="str">
            <v>中国李宁</v>
          </cell>
          <cell r="N8775">
            <v>5</v>
          </cell>
          <cell r="O8775">
            <v>29</v>
          </cell>
        </row>
        <row r="8776">
          <cell r="A8776" t="str">
            <v>AGLV131-2</v>
          </cell>
          <cell r="B8776" t="str">
            <v>AGLV131</v>
          </cell>
          <cell r="C8776" t="str">
            <v>云浪 PRIMALOFT反光男子潮流休闲鞋AGLV131-2</v>
          </cell>
          <cell r="D8776" t="str">
            <v>运动鞋</v>
          </cell>
          <cell r="E8776" t="str">
            <v>男鞋</v>
          </cell>
          <cell r="F8776" t="str">
            <v>运动生活鞋</v>
          </cell>
          <cell r="G8776" t="str">
            <v>时尚休闲鞋</v>
          </cell>
          <cell r="H8776" t="str">
            <v>黑色</v>
          </cell>
          <cell r="I8776">
            <v>299</v>
          </cell>
          <cell r="J8776">
            <v>499</v>
          </cell>
          <cell r="K8776" t="str">
            <v>男</v>
          </cell>
          <cell r="L8776" t="str">
            <v>2025Q3</v>
          </cell>
          <cell r="M8776" t="str">
            <v>运动生活</v>
          </cell>
          <cell r="N8776">
            <v>1</v>
          </cell>
          <cell r="O8776">
            <v>2</v>
          </cell>
        </row>
        <row r="8777">
          <cell r="A8777" t="str">
            <v>YWEW027-2</v>
          </cell>
          <cell r="B8777" t="str">
            <v>YWEW027</v>
          </cell>
          <cell r="C8777" t="str">
            <v>男女小大童束脚宽松套头卫衣套装YWEW027-2</v>
          </cell>
          <cell r="D8777" t="str">
            <v>运动服</v>
          </cell>
          <cell r="E8777" t="str">
            <v>男童装</v>
          </cell>
          <cell r="F8777" t="str">
            <v>套装</v>
          </cell>
          <cell r="G8777" t="str">
            <v>运动套装</v>
          </cell>
          <cell r="H8777" t="str">
            <v>淡苔蓝</v>
          </cell>
          <cell r="I8777">
            <v>299</v>
          </cell>
          <cell r="J8777">
            <v>349</v>
          </cell>
          <cell r="K8777" t="str">
            <v>中</v>
          </cell>
          <cell r="L8777" t="str">
            <v>2026Q1</v>
          </cell>
          <cell r="M8777" t="str">
            <v>运动生活</v>
          </cell>
          <cell r="N8777">
            <v>8</v>
          </cell>
          <cell r="O8777">
            <v>18</v>
          </cell>
        </row>
        <row r="8778">
          <cell r="A8778" t="str">
            <v>AYMV519-4</v>
          </cell>
          <cell r="B8778" t="str">
            <v>AYMV519</v>
          </cell>
          <cell r="C8778" t="str">
            <v>火锅羽绒男女同款防泼水抗静电宽松鸭绒短羽绒服AYMV519-4</v>
          </cell>
          <cell r="D8778" t="str">
            <v>运动服</v>
          </cell>
          <cell r="E8778" t="str">
            <v>男装</v>
          </cell>
          <cell r="F8778" t="str">
            <v>羽绒服</v>
          </cell>
          <cell r="G8778" t="str">
            <v>羽绒服</v>
          </cell>
          <cell r="H8778" t="str">
            <v>山景绿</v>
          </cell>
          <cell r="I8778">
            <v>699</v>
          </cell>
          <cell r="J8778">
            <v>999</v>
          </cell>
          <cell r="K8778" t="str">
            <v>中</v>
          </cell>
          <cell r="L8778" t="str">
            <v>2025Q3</v>
          </cell>
          <cell r="M8778" t="str">
            <v>运动生活</v>
          </cell>
          <cell r="N8778">
            <v>3</v>
          </cell>
          <cell r="O8778">
            <v>3</v>
          </cell>
        </row>
        <row r="8779">
          <cell r="A8779" t="str">
            <v>YKAP148-82</v>
          </cell>
          <cell r="B8779" t="str">
            <v>YKAP148</v>
          </cell>
          <cell r="C8779" t="str">
            <v>女小童小阿甘婴幼儿运动鞋YKAP148-82</v>
          </cell>
          <cell r="D8779" t="str">
            <v>运动鞋</v>
          </cell>
          <cell r="E8779" t="str">
            <v>女童鞋</v>
          </cell>
          <cell r="F8779" t="str">
            <v>运动时尚鞋</v>
          </cell>
          <cell r="G8779" t="str">
            <v>运动时尚鞋</v>
          </cell>
          <cell r="H8779" t="str">
            <v>米白色/浅沙橘</v>
          </cell>
          <cell r="I8779">
            <v>219</v>
          </cell>
          <cell r="J8779">
            <v>259</v>
          </cell>
          <cell r="K8779" t="str">
            <v>婴幼儿</v>
          </cell>
          <cell r="L8779" t="str">
            <v>2024Q1</v>
          </cell>
          <cell r="M8779" t="str">
            <v>运动生活</v>
          </cell>
          <cell r="N8779">
            <v>4</v>
          </cell>
          <cell r="O8779">
            <v>7</v>
          </cell>
        </row>
        <row r="8780">
          <cell r="A8780" t="str">
            <v>AWDW233-4</v>
          </cell>
          <cell r="B8780" t="str">
            <v>AWDW233</v>
          </cell>
          <cell r="C8780" t="str">
            <v>中国李宁男女同款反光宽松套头连帽卫衣AWDW233-4</v>
          </cell>
          <cell r="D8780" t="str">
            <v>运动服</v>
          </cell>
          <cell r="E8780" t="str">
            <v>男装</v>
          </cell>
          <cell r="F8780" t="str">
            <v>卫衣</v>
          </cell>
          <cell r="G8780" t="str">
            <v>套头连帽卫衣</v>
          </cell>
          <cell r="H8780" t="str">
            <v>草木灰</v>
          </cell>
          <cell r="I8780">
            <v>699</v>
          </cell>
          <cell r="J8780">
            <v>699</v>
          </cell>
          <cell r="K8780" t="str">
            <v>男</v>
          </cell>
          <cell r="L8780" t="str">
            <v>2026Q1</v>
          </cell>
          <cell r="M8780" t="str">
            <v>中国李宁</v>
          </cell>
          <cell r="N8780">
            <v>4</v>
          </cell>
          <cell r="O8780">
            <v>4</v>
          </cell>
        </row>
        <row r="8781">
          <cell r="A8781" t="str">
            <v>AKSW013-6</v>
          </cell>
          <cell r="B8781" t="str">
            <v>AKSW013</v>
          </cell>
          <cell r="C8781" t="str">
            <v>李宁户外CF溯｜男子反光冰感舒适防泼水宽松运动短裤AKSW013-6</v>
          </cell>
          <cell r="D8781" t="str">
            <v>运动服</v>
          </cell>
          <cell r="E8781" t="str">
            <v>男装</v>
          </cell>
          <cell r="F8781" t="str">
            <v>裤装</v>
          </cell>
          <cell r="G8781" t="str">
            <v>短裤</v>
          </cell>
          <cell r="H8781" t="str">
            <v>琥珀棕</v>
          </cell>
          <cell r="I8781">
            <v>219</v>
          </cell>
          <cell r="J8781">
            <v>249</v>
          </cell>
          <cell r="K8781" t="str">
            <v>男</v>
          </cell>
          <cell r="L8781" t="str">
            <v>2026Q1</v>
          </cell>
          <cell r="M8781" t="str">
            <v>户外</v>
          </cell>
          <cell r="N8781">
            <v>5</v>
          </cell>
          <cell r="O8781">
            <v>58</v>
          </cell>
        </row>
        <row r="8782">
          <cell r="A8782" t="str">
            <v>AYPT271-3</v>
          </cell>
          <cell r="B8782" t="str">
            <v>AYPT271</v>
          </cell>
          <cell r="C8782" t="str">
            <v>雷霆 80（3U）黑色羽毛球拍（单拍无线）AYPT271-3</v>
          </cell>
          <cell r="D8782" t="str">
            <v>运动装备</v>
          </cell>
          <cell r="E8782" t="str">
            <v>羽毛球装备</v>
          </cell>
          <cell r="F8782" t="str">
            <v>羽毛球拍</v>
          </cell>
          <cell r="G8782" t="str">
            <v>羽毛球拍</v>
          </cell>
          <cell r="H8782" t="str">
            <v>黑色</v>
          </cell>
          <cell r="I8782">
            <v>1579</v>
          </cell>
          <cell r="J8782">
            <v>1680</v>
          </cell>
          <cell r="K8782" t="str">
            <v>中</v>
          </cell>
          <cell r="L8782" t="str">
            <v>2023Q3</v>
          </cell>
          <cell r="M8782" t="str">
            <v>羽毛球</v>
          </cell>
          <cell r="N8782">
            <v>1</v>
          </cell>
          <cell r="O8782">
            <v>2</v>
          </cell>
        </row>
        <row r="8783">
          <cell r="A8783" t="str">
            <v>AYKW131-1</v>
          </cell>
          <cell r="B8783" t="str">
            <v>AYKW131</v>
          </cell>
          <cell r="C8783" t="str">
            <v>反伍BADFIVE男子运动长裤AYKW131-1</v>
          </cell>
          <cell r="D8783" t="str">
            <v>运动服</v>
          </cell>
          <cell r="E8783" t="str">
            <v>男装</v>
          </cell>
          <cell r="F8783" t="str">
            <v>裤装</v>
          </cell>
          <cell r="G8783" t="str">
            <v>运动长裤</v>
          </cell>
          <cell r="H8783" t="str">
            <v>草木灰</v>
          </cell>
          <cell r="I8783">
            <v>349</v>
          </cell>
          <cell r="J8783">
            <v>349</v>
          </cell>
          <cell r="K8783" t="str">
            <v>男</v>
          </cell>
          <cell r="L8783" t="str">
            <v>2026Q1</v>
          </cell>
          <cell r="M8783" t="str">
            <v>篮球</v>
          </cell>
          <cell r="N8783">
            <v>1</v>
          </cell>
          <cell r="O8783">
            <v>2</v>
          </cell>
        </row>
        <row r="8784">
          <cell r="A8784" t="str">
            <v>APLW382-2</v>
          </cell>
          <cell r="B8784" t="str">
            <v>APLW382</v>
          </cell>
          <cell r="C8784" t="str">
            <v>女子健身系列短袖POLO衫APLW382-2</v>
          </cell>
          <cell r="D8784" t="str">
            <v>运动服</v>
          </cell>
          <cell r="E8784" t="str">
            <v>女装</v>
          </cell>
          <cell r="F8784" t="str">
            <v>T恤/Polo衫/背心</v>
          </cell>
          <cell r="G8784" t="str">
            <v>短袖Polo</v>
          </cell>
          <cell r="H8784" t="str">
            <v>白</v>
          </cell>
          <cell r="I8784">
            <v>249</v>
          </cell>
          <cell r="J8784">
            <v>249</v>
          </cell>
          <cell r="K8784" t="str">
            <v>女</v>
          </cell>
          <cell r="L8784" t="str">
            <v>2026Q2</v>
          </cell>
          <cell r="M8784" t="str">
            <v>健身</v>
          </cell>
          <cell r="N8784">
            <v>6</v>
          </cell>
          <cell r="O8784">
            <v>63</v>
          </cell>
        </row>
        <row r="8785">
          <cell r="A8785" t="str">
            <v>AMRV102-1</v>
          </cell>
          <cell r="B8785" t="str">
            <v>AMRV102</v>
          </cell>
          <cell r="C8785" t="str">
            <v>LI-NING 1990 X Clove联名系列女子90%鹅绒羽绒马甲AMRV102-1</v>
          </cell>
          <cell r="D8785" t="str">
            <v>运动服</v>
          </cell>
          <cell r="E8785" t="str">
            <v>女装</v>
          </cell>
          <cell r="F8785" t="str">
            <v>外套/马甲</v>
          </cell>
          <cell r="G8785" t="str">
            <v>马甲</v>
          </cell>
          <cell r="H8785" t="str">
            <v>米白色</v>
          </cell>
          <cell r="I8785">
            <v>1590</v>
          </cell>
          <cell r="J8785">
            <v>1590</v>
          </cell>
          <cell r="K8785" t="str">
            <v>女</v>
          </cell>
          <cell r="L8785" t="str">
            <v>2025Q4</v>
          </cell>
          <cell r="M8785" t="str">
            <v>李宁1990</v>
          </cell>
          <cell r="N8785">
            <v>5</v>
          </cell>
          <cell r="O8785">
            <v>47</v>
          </cell>
        </row>
        <row r="8786">
          <cell r="A8786" t="str">
            <v>ARNW008-1</v>
          </cell>
          <cell r="B8786" t="str">
            <v>ARNW008</v>
          </cell>
          <cell r="C8786" t="str">
            <v>奔霄女子支撑稳定越野跑鞋ARNW008-1</v>
          </cell>
          <cell r="D8786" t="str">
            <v>运动鞋</v>
          </cell>
          <cell r="E8786" t="str">
            <v>女鞋</v>
          </cell>
          <cell r="F8786" t="str">
            <v>跑步鞋</v>
          </cell>
          <cell r="G8786" t="str">
            <v>野外跑鞋</v>
          </cell>
          <cell r="H8786" t="str">
            <v>宣纸白</v>
          </cell>
          <cell r="I8786">
            <v>399</v>
          </cell>
          <cell r="J8786">
            <v>599</v>
          </cell>
          <cell r="K8786" t="str">
            <v>女</v>
          </cell>
          <cell r="L8786" t="str">
            <v>2026Q1</v>
          </cell>
          <cell r="M8786" t="str">
            <v>跑步</v>
          </cell>
          <cell r="N8786">
            <v>8</v>
          </cell>
          <cell r="O8786">
            <v>84</v>
          </cell>
        </row>
        <row r="8787">
          <cell r="A8787" t="str">
            <v>YKNU120-3</v>
          </cell>
          <cell r="B8787" t="str">
            <v>YKNU120</v>
          </cell>
          <cell r="C8787" t="str">
            <v>男小童减震回弹小童运动鞋YKNU120-3</v>
          </cell>
          <cell r="D8787" t="str">
            <v>运动鞋</v>
          </cell>
          <cell r="E8787" t="str">
            <v>男童鞋</v>
          </cell>
          <cell r="F8787" t="str">
            <v>运动时尚鞋</v>
          </cell>
          <cell r="G8787" t="str">
            <v>运动时尚鞋</v>
          </cell>
          <cell r="H8787" t="str">
            <v>深航舰蓝/彩蓝色</v>
          </cell>
          <cell r="I8787">
            <v>299</v>
          </cell>
          <cell r="J8787">
            <v>299</v>
          </cell>
          <cell r="K8787" t="str">
            <v>婴幼儿</v>
          </cell>
          <cell r="L8787" t="str">
            <v>2024Q3</v>
          </cell>
          <cell r="M8787" t="str">
            <v>运动生活</v>
          </cell>
          <cell r="N8787">
            <v>3</v>
          </cell>
          <cell r="O8787">
            <v>16</v>
          </cell>
        </row>
        <row r="8788">
          <cell r="A8788" t="str">
            <v>AYMV054-3</v>
          </cell>
          <cell r="B8788" t="str">
            <v>AYMV054</v>
          </cell>
          <cell r="C8788" t="str">
            <v>LI-NING 1990女子防风防泼水宽松90%鹅绒短羽绒服AYMV054-3</v>
          </cell>
          <cell r="D8788" t="str">
            <v>运动服</v>
          </cell>
          <cell r="E8788" t="str">
            <v>女装</v>
          </cell>
          <cell r="F8788" t="str">
            <v>羽绒服</v>
          </cell>
          <cell r="G8788" t="str">
            <v>羽绒服</v>
          </cell>
          <cell r="H8788" t="str">
            <v>柔雾蓝</v>
          </cell>
          <cell r="I8788">
            <v>2890</v>
          </cell>
          <cell r="J8788">
            <v>2890</v>
          </cell>
          <cell r="K8788" t="str">
            <v>女</v>
          </cell>
          <cell r="L8788" t="str">
            <v>2025Q4</v>
          </cell>
          <cell r="M8788" t="str">
            <v>李宁1990</v>
          </cell>
          <cell r="N8788">
            <v>5</v>
          </cell>
          <cell r="O8788">
            <v>26</v>
          </cell>
        </row>
        <row r="8789">
          <cell r="A8789" t="str">
            <v>AWDV879-7</v>
          </cell>
          <cell r="B8789" t="str">
            <v>AWDV879</v>
          </cell>
          <cell r="C8789" t="str">
            <v>反伍BADFIVE男子加绒保暖宽松套头卫衣AWDV879-7</v>
          </cell>
          <cell r="D8789" t="str">
            <v>运动服</v>
          </cell>
          <cell r="E8789" t="str">
            <v>男装</v>
          </cell>
          <cell r="F8789" t="str">
            <v>卫衣</v>
          </cell>
          <cell r="G8789" t="str">
            <v>套头无帽卫衣</v>
          </cell>
          <cell r="H8789" t="str">
            <v>煤烟灰</v>
          </cell>
          <cell r="I8789">
            <v>219</v>
          </cell>
          <cell r="J8789">
            <v>299</v>
          </cell>
          <cell r="K8789" t="str">
            <v>男</v>
          </cell>
          <cell r="L8789" t="str">
            <v>2025Q4</v>
          </cell>
          <cell r="M8789" t="str">
            <v>篮球</v>
          </cell>
          <cell r="N8789">
            <v>6</v>
          </cell>
          <cell r="O8789">
            <v>8</v>
          </cell>
        </row>
        <row r="8790">
          <cell r="A8790" t="str">
            <v>ACPV029-14</v>
          </cell>
          <cell r="B8790" t="str">
            <v>ACPV029</v>
          </cell>
          <cell r="C8790" t="str">
            <v>HYPERCONTROL 8C 黑色珍珠白匹克球拍ACPV029-14</v>
          </cell>
          <cell r="D8790" t="str">
            <v>运动装备</v>
          </cell>
          <cell r="E8790" t="str">
            <v>专业竞技</v>
          </cell>
          <cell r="F8790" t="str">
            <v>其他装备</v>
          </cell>
          <cell r="G8790" t="str">
            <v>匹克球拍</v>
          </cell>
          <cell r="H8790" t="str">
            <v>黑色珍珠白</v>
          </cell>
          <cell r="I8790">
            <v>1579</v>
          </cell>
          <cell r="J8790">
            <v>1680</v>
          </cell>
          <cell r="K8790" t="str">
            <v>中</v>
          </cell>
          <cell r="L8790" t="str">
            <v>2025Q1</v>
          </cell>
          <cell r="M8790" t="str">
            <v>匹克球</v>
          </cell>
          <cell r="N8790">
            <v>1</v>
          </cell>
          <cell r="O8790">
            <v>1</v>
          </cell>
        </row>
        <row r="8791">
          <cell r="A8791" t="str">
            <v>AFDVF91-4</v>
          </cell>
          <cell r="B8791" t="str">
            <v>AFDVF91</v>
          </cell>
          <cell r="C8791" t="str">
            <v>男子加绒保暖防泼水运动风衣AFDVF91-4</v>
          </cell>
          <cell r="D8791" t="str">
            <v>运动服</v>
          </cell>
          <cell r="E8791" t="str">
            <v>男装</v>
          </cell>
          <cell r="F8791" t="str">
            <v>外套/马甲</v>
          </cell>
          <cell r="G8791" t="str">
            <v>风衣</v>
          </cell>
          <cell r="H8791" t="str">
            <v>军帆绿</v>
          </cell>
          <cell r="I8791">
            <v>499</v>
          </cell>
          <cell r="J8791">
            <v>499</v>
          </cell>
          <cell r="K8791" t="str">
            <v>男</v>
          </cell>
          <cell r="L8791" t="str">
            <v>2025Q3</v>
          </cell>
          <cell r="M8791" t="str">
            <v>团购</v>
          </cell>
          <cell r="N8791">
            <v>3</v>
          </cell>
          <cell r="O8791">
            <v>6</v>
          </cell>
        </row>
        <row r="8792">
          <cell r="A8792" t="str">
            <v>AHSW019-4</v>
          </cell>
          <cell r="B8792" t="str">
            <v>AHSW019</v>
          </cell>
          <cell r="C8792" t="str">
            <v>李宁中国文化系列故宫联名男子冰感舒适吸湿排汗宽松长袖文化衫AHSW019-4</v>
          </cell>
          <cell r="D8792" t="str">
            <v>运动服</v>
          </cell>
          <cell r="E8792" t="str">
            <v>男装</v>
          </cell>
          <cell r="F8792" t="str">
            <v>T恤/Polo衫/背心</v>
          </cell>
          <cell r="G8792" t="str">
            <v>长袖T恤</v>
          </cell>
          <cell r="H8792" t="str">
            <v>珠母白</v>
          </cell>
          <cell r="I8792">
            <v>299</v>
          </cell>
          <cell r="J8792">
            <v>299</v>
          </cell>
          <cell r="K8792" t="str">
            <v>男</v>
          </cell>
          <cell r="L8792" t="str">
            <v>2026Q1</v>
          </cell>
          <cell r="M8792" t="str">
            <v>运动生活</v>
          </cell>
          <cell r="N8792">
            <v>6</v>
          </cell>
          <cell r="O8792">
            <v>101</v>
          </cell>
        </row>
        <row r="8793">
          <cell r="A8793" t="str">
            <v>AZGV139-4</v>
          </cell>
          <cell r="B8793" t="str">
            <v>AZGV139</v>
          </cell>
          <cell r="C8793" t="str">
            <v>中国李宁游侠男女同款防泼水潮流运动鞋AZGV139-4</v>
          </cell>
          <cell r="D8793" t="str">
            <v>运动鞋</v>
          </cell>
          <cell r="E8793" t="str">
            <v>男鞋</v>
          </cell>
          <cell r="F8793" t="str">
            <v>运动生活鞋</v>
          </cell>
          <cell r="G8793" t="str">
            <v>时尚休闲鞋</v>
          </cell>
          <cell r="H8793" t="str">
            <v>黑色</v>
          </cell>
          <cell r="I8793">
            <v>989</v>
          </cell>
          <cell r="J8793">
            <v>999</v>
          </cell>
          <cell r="K8793" t="str">
            <v>中</v>
          </cell>
          <cell r="L8793" t="str">
            <v>2025Q4</v>
          </cell>
          <cell r="M8793" t="str">
            <v>中国李宁</v>
          </cell>
          <cell r="N8793">
            <v>8</v>
          </cell>
          <cell r="O8793">
            <v>72</v>
          </cell>
        </row>
        <row r="8794">
          <cell r="A8794" t="str">
            <v>AYMV541-3</v>
          </cell>
          <cell r="B8794" t="str">
            <v>AYMV541</v>
          </cell>
          <cell r="C8794" t="str">
            <v>中国李宁男子反光防泼水宽松90%鸭绒短羽绒服AYMV541-3</v>
          </cell>
          <cell r="D8794" t="str">
            <v>运动服</v>
          </cell>
          <cell r="E8794" t="str">
            <v>男装</v>
          </cell>
          <cell r="F8794" t="str">
            <v>羽绒服</v>
          </cell>
          <cell r="G8794" t="str">
            <v>羽绒服</v>
          </cell>
          <cell r="H8794" t="str">
            <v>冠蓝色</v>
          </cell>
          <cell r="I8794">
            <v>889</v>
          </cell>
          <cell r="J8794">
            <v>999</v>
          </cell>
          <cell r="K8794" t="str">
            <v>男</v>
          </cell>
          <cell r="L8794" t="str">
            <v>2025Q4</v>
          </cell>
          <cell r="M8794" t="str">
            <v>中国李宁</v>
          </cell>
          <cell r="N8794">
            <v>1</v>
          </cell>
          <cell r="O8794">
            <v>1</v>
          </cell>
        </row>
        <row r="8795">
          <cell r="A8795" t="str">
            <v>AHTW030-2</v>
          </cell>
          <cell r="B8795" t="str">
            <v>AHTW030</v>
          </cell>
          <cell r="C8795" t="str">
            <v>李宁户外CF溯｜林影女子反光回弹户外徒步鞋AHTW030-2</v>
          </cell>
          <cell r="D8795" t="str">
            <v>运动鞋</v>
          </cell>
          <cell r="E8795" t="str">
            <v>女鞋</v>
          </cell>
          <cell r="F8795" t="str">
            <v>户外鞋</v>
          </cell>
          <cell r="G8795" t="str">
            <v>户外徒步鞋</v>
          </cell>
          <cell r="H8795" t="str">
            <v>晶石灰/炊烟灰</v>
          </cell>
          <cell r="I8795">
            <v>599</v>
          </cell>
          <cell r="J8795">
            <v>599</v>
          </cell>
          <cell r="K8795" t="str">
            <v>女</v>
          </cell>
          <cell r="L8795" t="str">
            <v>2026Q1</v>
          </cell>
          <cell r="M8795" t="str">
            <v>户外</v>
          </cell>
          <cell r="N8795">
            <v>7</v>
          </cell>
          <cell r="O8795">
            <v>183</v>
          </cell>
        </row>
        <row r="8796">
          <cell r="A8796" t="str">
            <v>AWDW640-4</v>
          </cell>
          <cell r="B8796" t="str">
            <v>AWDW640</v>
          </cell>
          <cell r="C8796" t="str">
            <v>女子宽松套头卫衣AWDW640-4</v>
          </cell>
          <cell r="D8796" t="str">
            <v>运动服</v>
          </cell>
          <cell r="E8796" t="str">
            <v>女装</v>
          </cell>
          <cell r="F8796" t="str">
            <v>卫衣</v>
          </cell>
          <cell r="G8796" t="str">
            <v>套头无帽卫衣</v>
          </cell>
          <cell r="H8796" t="str">
            <v>初霜蓝</v>
          </cell>
          <cell r="I8796">
            <v>179</v>
          </cell>
          <cell r="J8796">
            <v>299</v>
          </cell>
          <cell r="K8796" t="str">
            <v>女</v>
          </cell>
          <cell r="L8796" t="str">
            <v>2026Q1</v>
          </cell>
          <cell r="M8796" t="str">
            <v>运动生活</v>
          </cell>
          <cell r="N8796">
            <v>6</v>
          </cell>
          <cell r="O8796">
            <v>216</v>
          </cell>
        </row>
        <row r="8797">
          <cell r="A8797" t="str">
            <v>AKLVD97-3</v>
          </cell>
          <cell r="B8797" t="str">
            <v>AKLVD97</v>
          </cell>
          <cell r="C8797" t="str">
            <v>中国李宁功夫系列男子束脚宽松卫裤AKLVD97-3</v>
          </cell>
          <cell r="D8797" t="str">
            <v>运动服</v>
          </cell>
          <cell r="E8797" t="str">
            <v>男装</v>
          </cell>
          <cell r="F8797" t="str">
            <v>裤装</v>
          </cell>
          <cell r="G8797" t="str">
            <v>卫裤</v>
          </cell>
          <cell r="H8797" t="str">
            <v>黑色</v>
          </cell>
          <cell r="I8797">
            <v>699</v>
          </cell>
          <cell r="J8797">
            <v>699</v>
          </cell>
          <cell r="K8797" t="str">
            <v>男</v>
          </cell>
          <cell r="L8797" t="str">
            <v>2025Q4</v>
          </cell>
          <cell r="M8797" t="str">
            <v>中国李宁</v>
          </cell>
          <cell r="N8797">
            <v>1</v>
          </cell>
          <cell r="O8797">
            <v>1</v>
          </cell>
        </row>
        <row r="8798">
          <cell r="A8798" t="str">
            <v>YKLW032-1</v>
          </cell>
          <cell r="B8798" t="str">
            <v>YKLW032</v>
          </cell>
          <cell r="C8798" t="str">
            <v>女大童网球系列卫裤YKLW032-1</v>
          </cell>
          <cell r="D8798" t="str">
            <v>运动服</v>
          </cell>
          <cell r="E8798" t="str">
            <v>女童装</v>
          </cell>
          <cell r="F8798" t="str">
            <v>裤装</v>
          </cell>
          <cell r="G8798" t="str">
            <v>卫裤</v>
          </cell>
          <cell r="H8798" t="str">
            <v>珊瑚橘</v>
          </cell>
          <cell r="I8798">
            <v>299</v>
          </cell>
          <cell r="J8798">
            <v>299</v>
          </cell>
          <cell r="K8798" t="str">
            <v>女</v>
          </cell>
          <cell r="L8798" t="str">
            <v>2026Q1</v>
          </cell>
          <cell r="M8798" t="str">
            <v>网球</v>
          </cell>
          <cell r="N8798">
            <v>5</v>
          </cell>
          <cell r="O8798">
            <v>14</v>
          </cell>
        </row>
        <row r="8799">
          <cell r="A8799" t="str">
            <v>YKEV052-25</v>
          </cell>
          <cell r="B8799" t="str">
            <v>YKEV052</v>
          </cell>
          <cell r="C8799" t="str">
            <v>男大童登峰2反光加绒保暖减震回弹中帮童户外鞋YKEV052-25</v>
          </cell>
          <cell r="D8799" t="str">
            <v>运动鞋</v>
          </cell>
          <cell r="E8799" t="str">
            <v>男童鞋</v>
          </cell>
          <cell r="F8799" t="str">
            <v>训练鞋</v>
          </cell>
          <cell r="G8799" t="str">
            <v>训练鞋</v>
          </cell>
          <cell r="H8799" t="str">
            <v>静灰色/深航舰蓝</v>
          </cell>
          <cell r="I8799">
            <v>439</v>
          </cell>
          <cell r="J8799">
            <v>449</v>
          </cell>
          <cell r="K8799" t="str">
            <v>童</v>
          </cell>
          <cell r="L8799" t="str">
            <v>2025Q4</v>
          </cell>
          <cell r="M8799" t="str">
            <v>户外</v>
          </cell>
          <cell r="N8799">
            <v>1</v>
          </cell>
          <cell r="O8799">
            <v>1</v>
          </cell>
        </row>
        <row r="8800">
          <cell r="A8800" t="str">
            <v>AFDVB41-3</v>
          </cell>
          <cell r="B8800" t="str">
            <v>AFDVB41</v>
          </cell>
          <cell r="C8800" t="str">
            <v>李宁户外CF溯｜男女同款反光保暖宽松针织外套AFDVB41-3</v>
          </cell>
          <cell r="D8800" t="str">
            <v>运动服</v>
          </cell>
          <cell r="E8800" t="str">
            <v>男装</v>
          </cell>
          <cell r="F8800" t="str">
            <v>外套/马甲</v>
          </cell>
          <cell r="G8800" t="str">
            <v>夹克</v>
          </cell>
          <cell r="H8800" t="str">
            <v>砾白灰</v>
          </cell>
          <cell r="I8800">
            <v>493</v>
          </cell>
          <cell r="J8800">
            <v>599</v>
          </cell>
          <cell r="K8800" t="str">
            <v>男</v>
          </cell>
          <cell r="L8800" t="str">
            <v>2025Q4</v>
          </cell>
          <cell r="M8800" t="str">
            <v>户外</v>
          </cell>
          <cell r="N8800">
            <v>4</v>
          </cell>
          <cell r="O8800">
            <v>55</v>
          </cell>
        </row>
        <row r="8801">
          <cell r="A8801" t="str">
            <v>ABDW155-2</v>
          </cell>
          <cell r="B8801" t="str">
            <v>ABDW155</v>
          </cell>
          <cell r="C8801" t="str">
            <v>中国李宁斜挎包ABDW155-2</v>
          </cell>
          <cell r="D8801" t="str">
            <v>运动配件</v>
          </cell>
          <cell r="E8801" t="str">
            <v>包</v>
          </cell>
          <cell r="F8801" t="str">
            <v>单肩包</v>
          </cell>
          <cell r="G8801" t="str">
            <v>单肩包</v>
          </cell>
          <cell r="H8801" t="str">
            <v>黑</v>
          </cell>
          <cell r="I8801">
            <v>299</v>
          </cell>
          <cell r="J8801">
            <v>299</v>
          </cell>
          <cell r="K8801" t="str">
            <v>中</v>
          </cell>
          <cell r="L8801" t="str">
            <v>2026Q1</v>
          </cell>
          <cell r="M8801" t="str">
            <v>中国李宁</v>
          </cell>
          <cell r="N8801">
            <v>1</v>
          </cell>
          <cell r="O8801">
            <v>32</v>
          </cell>
        </row>
        <row r="8802">
          <cell r="A8802" t="str">
            <v>ATSW488-2</v>
          </cell>
          <cell r="B8802" t="str">
            <v>ATSW488</v>
          </cell>
          <cell r="C8802" t="str">
            <v>女子冰感舒适吸湿排汗健身系列短袖T恤ATSW488-2</v>
          </cell>
          <cell r="D8802" t="str">
            <v>运动服</v>
          </cell>
          <cell r="E8802" t="str">
            <v>女装</v>
          </cell>
          <cell r="F8802" t="str">
            <v>T恤/Polo衫/背心</v>
          </cell>
          <cell r="G8802" t="str">
            <v>短袖T恤</v>
          </cell>
          <cell r="H8802" t="str">
            <v>乳白色</v>
          </cell>
          <cell r="I8802">
            <v>149</v>
          </cell>
          <cell r="J8802">
            <v>149</v>
          </cell>
          <cell r="K8802" t="str">
            <v>女</v>
          </cell>
          <cell r="L8802" t="str">
            <v>2026Q3</v>
          </cell>
          <cell r="M8802" t="str">
            <v>健身</v>
          </cell>
          <cell r="N8802">
            <v>5</v>
          </cell>
          <cell r="O8802">
            <v>27</v>
          </cell>
        </row>
        <row r="8803">
          <cell r="A8803" t="str">
            <v>YFDV229-2</v>
          </cell>
          <cell r="B8803" t="str">
            <v>YFDV229</v>
          </cell>
          <cell r="C8803" t="str">
            <v>男大童运动风衣YFDV229-2</v>
          </cell>
          <cell r="D8803" t="str">
            <v>运动服</v>
          </cell>
          <cell r="E8803" t="str">
            <v>男童装</v>
          </cell>
          <cell r="F8803" t="str">
            <v>外套/马甲</v>
          </cell>
          <cell r="G8803" t="str">
            <v>风衣</v>
          </cell>
          <cell r="H8803" t="str">
            <v>海岸灰</v>
          </cell>
          <cell r="I8803">
            <v>399</v>
          </cell>
          <cell r="J8803">
            <v>399</v>
          </cell>
          <cell r="K8803" t="str">
            <v>男</v>
          </cell>
          <cell r="L8803" t="str">
            <v>2025Q3</v>
          </cell>
          <cell r="M8803" t="str">
            <v>运动生活</v>
          </cell>
          <cell r="N8803">
            <v>6</v>
          </cell>
          <cell r="O8803">
            <v>38</v>
          </cell>
        </row>
        <row r="8804">
          <cell r="A8804" t="str">
            <v>AJMV209-3</v>
          </cell>
          <cell r="B8804" t="str">
            <v>AJMV209</v>
          </cell>
          <cell r="C8804" t="str">
            <v>反伍BADFIVE男子棉夹克AJMV209-3</v>
          </cell>
          <cell r="D8804" t="str">
            <v>运动服</v>
          </cell>
          <cell r="E8804" t="str">
            <v>男装</v>
          </cell>
          <cell r="F8804" t="str">
            <v>外套/马甲</v>
          </cell>
          <cell r="G8804" t="str">
            <v>夹克</v>
          </cell>
          <cell r="H8804" t="str">
            <v>黑色</v>
          </cell>
          <cell r="I8804">
            <v>899</v>
          </cell>
          <cell r="J8804">
            <v>899</v>
          </cell>
          <cell r="K8804" t="str">
            <v>男</v>
          </cell>
          <cell r="L8804" t="str">
            <v>2025Q4</v>
          </cell>
          <cell r="M8804" t="str">
            <v>篮球</v>
          </cell>
          <cell r="N8804">
            <v>2</v>
          </cell>
          <cell r="O8804">
            <v>2</v>
          </cell>
        </row>
        <row r="8805">
          <cell r="A8805" t="str">
            <v>YKLW013-2</v>
          </cell>
          <cell r="B8805" t="str">
            <v>YKLW013</v>
          </cell>
          <cell r="C8805" t="str">
            <v>男大童束脚宽松卫裤YKLW013-2</v>
          </cell>
          <cell r="D8805" t="str">
            <v>运动服</v>
          </cell>
          <cell r="E8805" t="str">
            <v>男童装</v>
          </cell>
          <cell r="F8805" t="str">
            <v>裤装</v>
          </cell>
          <cell r="G8805" t="str">
            <v>卫裤</v>
          </cell>
          <cell r="H8805" t="str">
            <v>花灰</v>
          </cell>
          <cell r="I8805">
            <v>299</v>
          </cell>
          <cell r="J8805">
            <v>299</v>
          </cell>
          <cell r="K8805" t="str">
            <v>男</v>
          </cell>
          <cell r="L8805" t="str">
            <v>2026Q1</v>
          </cell>
          <cell r="M8805" t="str">
            <v>篮球</v>
          </cell>
          <cell r="N8805">
            <v>4</v>
          </cell>
          <cell r="O8805">
            <v>6</v>
          </cell>
        </row>
        <row r="8806">
          <cell r="A8806" t="str">
            <v>AFDVG67-1</v>
          </cell>
          <cell r="B8806" t="str">
            <v>AFDVG67</v>
          </cell>
          <cell r="C8806" t="str">
            <v>男子运动风衣AFDVG67-1</v>
          </cell>
          <cell r="D8806" t="str">
            <v>运动服</v>
          </cell>
          <cell r="E8806" t="str">
            <v>男装</v>
          </cell>
          <cell r="F8806" t="str">
            <v>外套/马甲</v>
          </cell>
          <cell r="G8806" t="str">
            <v>风衣</v>
          </cell>
          <cell r="H8806" t="str">
            <v>矿石灰</v>
          </cell>
          <cell r="I8806">
            <v>499</v>
          </cell>
          <cell r="J8806">
            <v>499</v>
          </cell>
          <cell r="K8806" t="str">
            <v>男</v>
          </cell>
          <cell r="L8806" t="str">
            <v>2025Q4</v>
          </cell>
          <cell r="M8806" t="str">
            <v>健身</v>
          </cell>
          <cell r="N8806">
            <v>1</v>
          </cell>
          <cell r="O8806">
            <v>1</v>
          </cell>
        </row>
        <row r="8807">
          <cell r="A8807" t="str">
            <v>YSFW003-3</v>
          </cell>
          <cell r="B8807" t="str">
            <v>YSFW003</v>
          </cell>
          <cell r="C8807" t="str">
            <v>锦2.5 MG男女同款轻量高回弹短草地足球鞋YSFW003-3</v>
          </cell>
          <cell r="D8807" t="str">
            <v>运动鞋</v>
          </cell>
          <cell r="E8807" t="str">
            <v>男鞋</v>
          </cell>
          <cell r="F8807" t="str">
            <v>足球鞋</v>
          </cell>
          <cell r="G8807" t="str">
            <v>足球训练鞋</v>
          </cell>
          <cell r="H8807" t="str">
            <v>岛屿蓝/荧光蔷薇粉</v>
          </cell>
          <cell r="I8807">
            <v>599</v>
          </cell>
          <cell r="J8807">
            <v>599</v>
          </cell>
          <cell r="K8807" t="str">
            <v>中</v>
          </cell>
          <cell r="L8807" t="str">
            <v>2026Q1</v>
          </cell>
          <cell r="M8807" t="str">
            <v>足球</v>
          </cell>
          <cell r="N8807">
            <v>9</v>
          </cell>
          <cell r="O8807">
            <v>15</v>
          </cell>
        </row>
        <row r="8808">
          <cell r="A8808" t="str">
            <v>AAYW015-4</v>
          </cell>
          <cell r="B8808" t="str">
            <v>AAYW015</v>
          </cell>
          <cell r="C8808" t="str">
            <v>乒乓球系列男女同款比赛上衣AAYW015-4</v>
          </cell>
          <cell r="D8808" t="str">
            <v>运动服</v>
          </cell>
          <cell r="E8808" t="str">
            <v>男装</v>
          </cell>
          <cell r="F8808" t="str">
            <v>比赛服</v>
          </cell>
          <cell r="G8808" t="str">
            <v>比赛上衣</v>
          </cell>
          <cell r="H8808" t="str">
            <v>黑松灰</v>
          </cell>
          <cell r="I8808">
            <v>299</v>
          </cell>
          <cell r="J8808">
            <v>299</v>
          </cell>
          <cell r="K8808" t="str">
            <v>中</v>
          </cell>
          <cell r="L8808" t="str">
            <v>2026Q1</v>
          </cell>
          <cell r="M8808" t="str">
            <v>乒乓球</v>
          </cell>
          <cell r="N8808">
            <v>8</v>
          </cell>
          <cell r="O8808">
            <v>15</v>
          </cell>
        </row>
        <row r="8809">
          <cell r="A8809" t="str">
            <v>AWDW177-3</v>
          </cell>
          <cell r="B8809" t="str">
            <v>AWDW177</v>
          </cell>
          <cell r="C8809" t="str">
            <v>中国李宁男子宽松套头卫衣AWDW177-3</v>
          </cell>
          <cell r="D8809" t="str">
            <v>运动服</v>
          </cell>
          <cell r="E8809" t="str">
            <v>男装</v>
          </cell>
          <cell r="F8809" t="str">
            <v>卫衣</v>
          </cell>
          <cell r="G8809" t="str">
            <v>套头无帽卫衣</v>
          </cell>
          <cell r="H8809" t="str">
            <v>黑</v>
          </cell>
          <cell r="I8809">
            <v>599</v>
          </cell>
          <cell r="J8809">
            <v>599</v>
          </cell>
          <cell r="K8809" t="str">
            <v>男</v>
          </cell>
          <cell r="L8809" t="str">
            <v>2026Q1</v>
          </cell>
          <cell r="M8809" t="str">
            <v>中国李宁</v>
          </cell>
          <cell r="N8809">
            <v>7</v>
          </cell>
          <cell r="O8809">
            <v>22</v>
          </cell>
        </row>
        <row r="8810">
          <cell r="A8810" t="str">
            <v>AKLU939-1</v>
          </cell>
          <cell r="B8810" t="str">
            <v>AKLU939</v>
          </cell>
          <cell r="C8810" t="str">
            <v>男子宽松束脚卫裤AKLU939-1</v>
          </cell>
          <cell r="D8810" t="str">
            <v>运动服</v>
          </cell>
          <cell r="E8810" t="str">
            <v>男装</v>
          </cell>
          <cell r="F8810" t="str">
            <v>裤装</v>
          </cell>
          <cell r="G8810" t="str">
            <v>束脚卫裤</v>
          </cell>
          <cell r="H8810" t="str">
            <v>深航舰蓝</v>
          </cell>
          <cell r="I8810">
            <v>219</v>
          </cell>
          <cell r="J8810">
            <v>299</v>
          </cell>
          <cell r="K8810" t="str">
            <v>男</v>
          </cell>
          <cell r="L8810" t="str">
            <v>2024Q3</v>
          </cell>
          <cell r="M8810" t="str">
            <v>运动生活</v>
          </cell>
          <cell r="N8810">
            <v>1</v>
          </cell>
          <cell r="O8810">
            <v>1</v>
          </cell>
        </row>
        <row r="8811">
          <cell r="A8811" t="str">
            <v>AKLV652-1</v>
          </cell>
          <cell r="B8811" t="str">
            <v>AKLV652</v>
          </cell>
          <cell r="C8811" t="str">
            <v>LI-NING 1990女子喇叭修身卫裤AKLV652-1</v>
          </cell>
          <cell r="D8811" t="str">
            <v>运动服</v>
          </cell>
          <cell r="E8811" t="str">
            <v>女装</v>
          </cell>
          <cell r="F8811" t="str">
            <v>裤装</v>
          </cell>
          <cell r="G8811" t="str">
            <v>卫裤</v>
          </cell>
          <cell r="H8811" t="str">
            <v>乳白色</v>
          </cell>
          <cell r="I8811">
            <v>890</v>
          </cell>
          <cell r="J8811">
            <v>890</v>
          </cell>
          <cell r="K8811" t="str">
            <v>女</v>
          </cell>
          <cell r="L8811" t="str">
            <v>2025Q3</v>
          </cell>
          <cell r="M8811" t="str">
            <v>李宁1990</v>
          </cell>
          <cell r="N8811">
            <v>4</v>
          </cell>
          <cell r="O8811">
            <v>21</v>
          </cell>
        </row>
        <row r="8812">
          <cell r="A8812" t="str">
            <v>AHSWA56-2</v>
          </cell>
          <cell r="B8812" t="str">
            <v>AHSWA56</v>
          </cell>
          <cell r="C8812" t="str">
            <v>男女大童匹克球系列短袖文化衫AHSWA56-2</v>
          </cell>
          <cell r="D8812" t="str">
            <v>运动服</v>
          </cell>
          <cell r="E8812" t="str">
            <v>男童装</v>
          </cell>
          <cell r="F8812" t="str">
            <v>T恤/Polo衫/背心</v>
          </cell>
          <cell r="G8812" t="str">
            <v>短袖T恤</v>
          </cell>
          <cell r="H8812" t="str">
            <v>孔雀绿</v>
          </cell>
          <cell r="I8812">
            <v>169</v>
          </cell>
          <cell r="J8812">
            <v>169</v>
          </cell>
          <cell r="K8812" t="str">
            <v>童</v>
          </cell>
          <cell r="L8812" t="str">
            <v>2026Q1</v>
          </cell>
          <cell r="M8812" t="str">
            <v>匹克球</v>
          </cell>
          <cell r="N8812">
            <v>5</v>
          </cell>
          <cell r="O8812">
            <v>12</v>
          </cell>
        </row>
        <row r="8813">
          <cell r="A8813" t="str">
            <v>ARSW129-5</v>
          </cell>
          <cell r="B8813" t="str">
            <v>ARSW129</v>
          </cell>
          <cell r="C8813" t="str">
            <v>悠适2男子休闲慢跑鞋ARSW129-5</v>
          </cell>
          <cell r="D8813" t="str">
            <v>运动鞋</v>
          </cell>
          <cell r="E8813" t="str">
            <v>男鞋</v>
          </cell>
          <cell r="F8813" t="str">
            <v>跑步鞋</v>
          </cell>
          <cell r="G8813" t="str">
            <v>休闲跑鞋</v>
          </cell>
          <cell r="H8813" t="str">
            <v>鹭白灰</v>
          </cell>
          <cell r="I8813">
            <v>559</v>
          </cell>
          <cell r="J8813">
            <v>599</v>
          </cell>
          <cell r="K8813" t="str">
            <v>男</v>
          </cell>
          <cell r="L8813" t="str">
            <v>2026Q1</v>
          </cell>
          <cell r="M8813" t="str">
            <v>跑步</v>
          </cell>
          <cell r="N8813">
            <v>10</v>
          </cell>
          <cell r="O8813">
            <v>67</v>
          </cell>
        </row>
        <row r="8814">
          <cell r="A8814" t="str">
            <v>AKLVC56-1</v>
          </cell>
          <cell r="B8814" t="str">
            <v>AKLVC56</v>
          </cell>
          <cell r="C8814" t="str">
            <v>中国李宁女子直筒宽松卫裤AKLVC56-1</v>
          </cell>
          <cell r="D8814" t="str">
            <v>运动服</v>
          </cell>
          <cell r="E8814" t="str">
            <v>女装</v>
          </cell>
          <cell r="F8814" t="str">
            <v>裤装</v>
          </cell>
          <cell r="G8814" t="str">
            <v>卫裤</v>
          </cell>
          <cell r="H8814" t="str">
            <v>花灰米白</v>
          </cell>
          <cell r="I8814">
            <v>499</v>
          </cell>
          <cell r="J8814">
            <v>499</v>
          </cell>
          <cell r="K8814" t="str">
            <v>女</v>
          </cell>
          <cell r="L8814" t="str">
            <v>2025Q4</v>
          </cell>
          <cell r="M8814" t="str">
            <v>中国李宁</v>
          </cell>
          <cell r="N8814">
            <v>2</v>
          </cell>
          <cell r="O8814">
            <v>2</v>
          </cell>
        </row>
        <row r="8815">
          <cell r="A8815" t="str">
            <v>AWDVA93-3</v>
          </cell>
          <cell r="B8815" t="str">
            <v>AWDVA93</v>
          </cell>
          <cell r="C8815" t="str">
            <v>李宁 x 成龙联名功夫系列男子保暖宽松套头卫衣AWDVA93-3</v>
          </cell>
          <cell r="D8815" t="str">
            <v>运动服</v>
          </cell>
          <cell r="E8815" t="str">
            <v>男装</v>
          </cell>
          <cell r="F8815" t="str">
            <v>卫衣</v>
          </cell>
          <cell r="G8815" t="str">
            <v>套头无帽卫衣</v>
          </cell>
          <cell r="H8815" t="str">
            <v>苍穹灰</v>
          </cell>
          <cell r="I8815">
            <v>589</v>
          </cell>
          <cell r="J8815">
            <v>699</v>
          </cell>
          <cell r="K8815" t="str">
            <v>男</v>
          </cell>
          <cell r="L8815" t="str">
            <v>2025Q4</v>
          </cell>
          <cell r="M8815" t="str">
            <v>中国李宁</v>
          </cell>
          <cell r="N8815">
            <v>4</v>
          </cell>
          <cell r="O8815">
            <v>25</v>
          </cell>
        </row>
        <row r="8816">
          <cell r="A8816" t="str">
            <v>YHSW009-4</v>
          </cell>
          <cell r="B8816" t="str">
            <v>YHSW009</v>
          </cell>
          <cell r="C8816" t="str">
            <v>男女大童宽松长袖文化衫YHSW009-4</v>
          </cell>
          <cell r="D8816" t="str">
            <v>运动服</v>
          </cell>
          <cell r="E8816" t="str">
            <v>男童装</v>
          </cell>
          <cell r="F8816" t="str">
            <v>T恤/Polo衫/背心</v>
          </cell>
          <cell r="G8816" t="str">
            <v>长袖T恤</v>
          </cell>
          <cell r="H8816" t="str">
            <v>浅藤紫</v>
          </cell>
          <cell r="I8816">
            <v>199</v>
          </cell>
          <cell r="J8816">
            <v>199</v>
          </cell>
          <cell r="K8816" t="str">
            <v>中</v>
          </cell>
          <cell r="L8816" t="str">
            <v>2026Q1</v>
          </cell>
          <cell r="M8816" t="str">
            <v>户外</v>
          </cell>
          <cell r="N8816">
            <v>7</v>
          </cell>
          <cell r="O8816">
            <v>20</v>
          </cell>
        </row>
        <row r="8817">
          <cell r="A8817" t="str">
            <v>AKLV729-1</v>
          </cell>
          <cell r="B8817" t="str">
            <v>AKLV729</v>
          </cell>
          <cell r="C8817" t="str">
            <v>男子冰感舒适吸湿排汗束脚卫裤AKLV729-1</v>
          </cell>
          <cell r="D8817" t="str">
            <v>运动服</v>
          </cell>
          <cell r="E8817" t="str">
            <v>男装</v>
          </cell>
          <cell r="F8817" t="str">
            <v>裤装</v>
          </cell>
          <cell r="G8817" t="str">
            <v>束脚卫裤</v>
          </cell>
          <cell r="H8817" t="str">
            <v>黑色</v>
          </cell>
          <cell r="I8817">
            <v>139</v>
          </cell>
          <cell r="J8817">
            <v>199</v>
          </cell>
          <cell r="K8817" t="str">
            <v>男</v>
          </cell>
          <cell r="L8817" t="str">
            <v>2025Q1</v>
          </cell>
          <cell r="M8817" t="str">
            <v>健身</v>
          </cell>
          <cell r="N8817">
            <v>2</v>
          </cell>
          <cell r="O8817">
            <v>11</v>
          </cell>
        </row>
        <row r="8818">
          <cell r="A8818" t="str">
            <v>AKLV993-1</v>
          </cell>
          <cell r="B8818" t="str">
            <v>AKLV993</v>
          </cell>
          <cell r="C8818" t="str">
            <v>男子束脚加绒保暖宽松热力裤卫裤AKLV993-1</v>
          </cell>
          <cell r="D8818" t="str">
            <v>运动服</v>
          </cell>
          <cell r="E8818" t="str">
            <v>男装</v>
          </cell>
          <cell r="F8818" t="str">
            <v>裤装</v>
          </cell>
          <cell r="G8818" t="str">
            <v>卫裤</v>
          </cell>
          <cell r="H8818" t="str">
            <v>黑色</v>
          </cell>
          <cell r="I8818">
            <v>220</v>
          </cell>
          <cell r="J8818">
            <v>249</v>
          </cell>
          <cell r="K8818" t="str">
            <v>男</v>
          </cell>
          <cell r="L8818" t="str">
            <v>2025Q3</v>
          </cell>
          <cell r="M8818" t="str">
            <v>运动生活</v>
          </cell>
          <cell r="N8818">
            <v>5</v>
          </cell>
          <cell r="O8818">
            <v>29</v>
          </cell>
        </row>
        <row r="8819">
          <cell r="A8819" t="str">
            <v>AMXW028-3</v>
          </cell>
          <cell r="B8819" t="str">
            <v>AMXW028</v>
          </cell>
          <cell r="C8819" t="str">
            <v>健身系列女子空顶帽AMXW028-3</v>
          </cell>
          <cell r="D8819" t="str">
            <v>运动配件</v>
          </cell>
          <cell r="E8819" t="str">
            <v>帽子</v>
          </cell>
          <cell r="F8819" t="str">
            <v>其他帽类</v>
          </cell>
          <cell r="G8819" t="str">
            <v>其他帽类</v>
          </cell>
          <cell r="H8819" t="str">
            <v>砂卡其</v>
          </cell>
          <cell r="I8819">
            <v>149</v>
          </cell>
          <cell r="J8819">
            <v>149</v>
          </cell>
          <cell r="K8819" t="str">
            <v>女</v>
          </cell>
          <cell r="L8819" t="str">
            <v>2026Q2</v>
          </cell>
          <cell r="M8819" t="str">
            <v>健身</v>
          </cell>
          <cell r="N8819">
            <v>1</v>
          </cell>
          <cell r="O8819">
            <v>117</v>
          </cell>
        </row>
        <row r="8820">
          <cell r="A8820" t="str">
            <v>ARPW032-12</v>
          </cell>
          <cell r="B8820" t="str">
            <v>ARPW032</v>
          </cell>
          <cell r="C8820" t="str">
            <v>米兰冬奥会中国体育代表团同款联名产品 室内领奖鞋 赤兔9 ULTRA SE 竞速训练跑鞋ARPW032-12</v>
          </cell>
          <cell r="D8820" t="str">
            <v>运动鞋</v>
          </cell>
          <cell r="E8820" t="str">
            <v>女鞋</v>
          </cell>
          <cell r="F8820" t="str">
            <v>跑步鞋</v>
          </cell>
          <cell r="G8820" t="str">
            <v>竞技跑鞋</v>
          </cell>
          <cell r="H8820" t="str">
            <v>白</v>
          </cell>
          <cell r="I8820">
            <v>1699</v>
          </cell>
          <cell r="J8820">
            <v>1699</v>
          </cell>
          <cell r="K8820" t="str">
            <v>女</v>
          </cell>
          <cell r="L8820" t="str">
            <v>2026Q1</v>
          </cell>
          <cell r="M8820" t="str">
            <v>跑步</v>
          </cell>
          <cell r="N8820">
            <v>4</v>
          </cell>
          <cell r="O8820">
            <v>9</v>
          </cell>
        </row>
        <row r="8821">
          <cell r="A8821" t="str">
            <v>ALLW007-1</v>
          </cell>
          <cell r="B8821" t="str">
            <v>ALLW007</v>
          </cell>
          <cell r="C8821" t="str">
            <v>LI-NING 1990男子休闲鞋ALLW007-1</v>
          </cell>
          <cell r="D8821" t="str">
            <v>运动鞋</v>
          </cell>
          <cell r="E8821" t="str">
            <v>男鞋</v>
          </cell>
          <cell r="F8821" t="str">
            <v>运动生活鞋</v>
          </cell>
          <cell r="G8821" t="str">
            <v>经典休闲鞋</v>
          </cell>
          <cell r="H8821" t="str">
            <v>米白色</v>
          </cell>
          <cell r="I8821">
            <v>1590</v>
          </cell>
          <cell r="J8821">
            <v>1590</v>
          </cell>
          <cell r="K8821" t="str">
            <v>男</v>
          </cell>
          <cell r="L8821" t="str">
            <v>2026Q1</v>
          </cell>
          <cell r="M8821" t="str">
            <v>李宁1990</v>
          </cell>
          <cell r="N8821">
            <v>5</v>
          </cell>
          <cell r="O8821">
            <v>45</v>
          </cell>
        </row>
        <row r="8822">
          <cell r="A8822" t="str">
            <v>AYKV516-2</v>
          </cell>
          <cell r="B8822" t="str">
            <v>AYKV516</v>
          </cell>
          <cell r="C8822" t="str">
            <v>中国李宁女子反光直筒宽松运动长裤AYKV516-2</v>
          </cell>
          <cell r="D8822" t="str">
            <v>运动服</v>
          </cell>
          <cell r="E8822" t="str">
            <v>女装</v>
          </cell>
          <cell r="F8822" t="str">
            <v>裤装</v>
          </cell>
          <cell r="G8822" t="str">
            <v>运动长裤</v>
          </cell>
          <cell r="H8822" t="str">
            <v>黑色</v>
          </cell>
          <cell r="I8822">
            <v>599</v>
          </cell>
          <cell r="J8822">
            <v>599</v>
          </cell>
          <cell r="K8822" t="str">
            <v>女</v>
          </cell>
          <cell r="L8822" t="str">
            <v>2025Q3</v>
          </cell>
          <cell r="M8822" t="str">
            <v>中国李宁</v>
          </cell>
          <cell r="N8822">
            <v>3</v>
          </cell>
          <cell r="O8822">
            <v>9</v>
          </cell>
        </row>
        <row r="8823">
          <cell r="A8823" t="str">
            <v>YYKW003-5</v>
          </cell>
          <cell r="B8823" t="str">
            <v>YYKW003</v>
          </cell>
          <cell r="C8823" t="str">
            <v>男女大童运动长裤YYKW003-5</v>
          </cell>
          <cell r="D8823" t="str">
            <v>运动服</v>
          </cell>
          <cell r="E8823" t="str">
            <v>男童装</v>
          </cell>
          <cell r="F8823" t="str">
            <v>裤装</v>
          </cell>
          <cell r="G8823" t="str">
            <v>运动长裤</v>
          </cell>
          <cell r="H8823" t="str">
            <v>嫣粉红</v>
          </cell>
          <cell r="I8823">
            <v>249</v>
          </cell>
          <cell r="J8823">
            <v>249</v>
          </cell>
          <cell r="K8823" t="str">
            <v>中</v>
          </cell>
          <cell r="L8823" t="str">
            <v>2026Q1</v>
          </cell>
          <cell r="M8823" t="str">
            <v>运动生活</v>
          </cell>
          <cell r="N8823">
            <v>6</v>
          </cell>
          <cell r="O8823">
            <v>20</v>
          </cell>
        </row>
        <row r="8824">
          <cell r="A8824" t="str">
            <v>AJMW068-1</v>
          </cell>
          <cell r="B8824" t="str">
            <v>AJMW068</v>
          </cell>
          <cell r="C8824" t="str">
            <v>中国李宁功夫系列女子宽松短棉服AJMW068-1</v>
          </cell>
          <cell r="D8824" t="str">
            <v>运动服</v>
          </cell>
          <cell r="E8824" t="str">
            <v>女装</v>
          </cell>
          <cell r="F8824" t="str">
            <v>棉服</v>
          </cell>
          <cell r="G8824" t="str">
            <v>棉服</v>
          </cell>
          <cell r="H8824" t="str">
            <v>云雾白</v>
          </cell>
          <cell r="I8824">
            <v>1199</v>
          </cell>
          <cell r="J8824">
            <v>1199</v>
          </cell>
          <cell r="K8824" t="str">
            <v>女</v>
          </cell>
          <cell r="L8824" t="str">
            <v>2026Q1</v>
          </cell>
          <cell r="M8824" t="str">
            <v>中国李宁</v>
          </cell>
          <cell r="N8824">
            <v>4</v>
          </cell>
          <cell r="O8824">
            <v>18</v>
          </cell>
        </row>
        <row r="8825">
          <cell r="A8825" t="str">
            <v>YHSW129-2</v>
          </cell>
          <cell r="B8825" t="str">
            <v>YHSW129</v>
          </cell>
          <cell r="C8825" t="str">
            <v>男小童宽松短袖文化衫YHSW129-2</v>
          </cell>
          <cell r="D8825" t="str">
            <v>运动服</v>
          </cell>
          <cell r="E8825" t="str">
            <v>男童装</v>
          </cell>
          <cell r="F8825" t="str">
            <v>T恤/Polo衫/背心</v>
          </cell>
          <cell r="G8825" t="str">
            <v>短袖T恤</v>
          </cell>
          <cell r="H8825" t="str">
            <v>岛屿蓝</v>
          </cell>
          <cell r="I8825">
            <v>119</v>
          </cell>
          <cell r="J8825">
            <v>119</v>
          </cell>
          <cell r="K8825" t="str">
            <v>男</v>
          </cell>
          <cell r="L8825" t="str">
            <v>2026Q2</v>
          </cell>
          <cell r="M8825" t="str">
            <v>运动生活</v>
          </cell>
          <cell r="N8825">
            <v>3</v>
          </cell>
          <cell r="O8825">
            <v>42</v>
          </cell>
        </row>
        <row r="8826">
          <cell r="A8826" t="str">
            <v>AFDVB27-1</v>
          </cell>
          <cell r="B8826" t="str">
            <v>AFDVB27</v>
          </cell>
          <cell r="C8826" t="str">
            <v>男子反光加绒保暖针织运动外套AFDVB27-1</v>
          </cell>
          <cell r="D8826" t="str">
            <v>运动服</v>
          </cell>
          <cell r="E8826" t="str">
            <v>男装</v>
          </cell>
          <cell r="F8826" t="str">
            <v>外套/马甲</v>
          </cell>
          <cell r="G8826" t="str">
            <v>夹克</v>
          </cell>
          <cell r="H8826" t="str">
            <v>黑色</v>
          </cell>
          <cell r="I8826">
            <v>347</v>
          </cell>
          <cell r="J8826">
            <v>599</v>
          </cell>
          <cell r="K8826" t="str">
            <v>男</v>
          </cell>
          <cell r="L8826" t="str">
            <v>2025Q4</v>
          </cell>
          <cell r="M8826" t="str">
            <v>健身</v>
          </cell>
          <cell r="N8826">
            <v>6</v>
          </cell>
          <cell r="O8826">
            <v>215</v>
          </cell>
        </row>
        <row r="8827">
          <cell r="A8827" t="str">
            <v>AZGV175-9</v>
          </cell>
          <cell r="B8827" t="str">
            <v>AZGV175</v>
          </cell>
          <cell r="C8827" t="str">
            <v>中国李宁游侠男女同款轻量高回弹潮流运动鞋AZGV175-9</v>
          </cell>
          <cell r="D8827" t="str">
            <v>运动鞋</v>
          </cell>
          <cell r="E8827" t="str">
            <v>男鞋</v>
          </cell>
          <cell r="F8827" t="str">
            <v>运动生活鞋</v>
          </cell>
          <cell r="G8827" t="str">
            <v>时尚休闲鞋</v>
          </cell>
          <cell r="H8827" t="str">
            <v>黑色</v>
          </cell>
          <cell r="I8827">
            <v>989</v>
          </cell>
          <cell r="J8827">
            <v>999</v>
          </cell>
          <cell r="K8827" t="str">
            <v>中</v>
          </cell>
          <cell r="L8827" t="str">
            <v>2025Q3</v>
          </cell>
          <cell r="M8827" t="str">
            <v>中国李宁</v>
          </cell>
          <cell r="N8827">
            <v>6</v>
          </cell>
          <cell r="O8827">
            <v>24</v>
          </cell>
        </row>
        <row r="8828">
          <cell r="A8828" t="str">
            <v>AAYW175-1</v>
          </cell>
          <cell r="B8828" t="str">
            <v>AAYW175</v>
          </cell>
          <cell r="C8828" t="str">
            <v>2026CBA全明星系列男子速干凉爽篮球比赛上衣AAYW175-1</v>
          </cell>
          <cell r="D8828" t="str">
            <v>运动服</v>
          </cell>
          <cell r="E8828" t="str">
            <v>男装</v>
          </cell>
          <cell r="F8828" t="str">
            <v>比赛服</v>
          </cell>
          <cell r="G8828" t="str">
            <v>比赛上衣</v>
          </cell>
          <cell r="H8828" t="str">
            <v>深蓝转移印</v>
          </cell>
          <cell r="I8828">
            <v>299</v>
          </cell>
          <cell r="J8828">
            <v>349</v>
          </cell>
          <cell r="K8828" t="str">
            <v>男</v>
          </cell>
          <cell r="L8828" t="str">
            <v>2026Q2</v>
          </cell>
          <cell r="M8828" t="str">
            <v>篮球</v>
          </cell>
          <cell r="N8828">
            <v>7</v>
          </cell>
          <cell r="O8828">
            <v>86</v>
          </cell>
        </row>
        <row r="8829">
          <cell r="A8829" t="str">
            <v>ASHV255-1</v>
          </cell>
          <cell r="B8829" t="str">
            <v>ASHV255</v>
          </cell>
          <cell r="C8829" t="str">
            <v>中国李宁男子反光抗菌防晒宽松休闲衬衫ASHV255-1</v>
          </cell>
          <cell r="D8829" t="str">
            <v>运动服</v>
          </cell>
          <cell r="E8829" t="str">
            <v>男装</v>
          </cell>
          <cell r="F8829" t="str">
            <v>其他服装</v>
          </cell>
          <cell r="G8829" t="str">
            <v>其他服装</v>
          </cell>
          <cell r="H8829" t="str">
            <v>黑色</v>
          </cell>
          <cell r="I8829">
            <v>469</v>
          </cell>
          <cell r="J8829">
            <v>699</v>
          </cell>
          <cell r="K8829" t="str">
            <v>男</v>
          </cell>
          <cell r="L8829" t="str">
            <v>2025Q3</v>
          </cell>
          <cell r="M8829" t="str">
            <v>中国李宁</v>
          </cell>
          <cell r="N8829">
            <v>5</v>
          </cell>
          <cell r="O8829">
            <v>201</v>
          </cell>
        </row>
        <row r="8830">
          <cell r="A8830" t="str">
            <v>YKSW019-1</v>
          </cell>
          <cell r="B8830" t="str">
            <v>YKSW019</v>
          </cell>
          <cell r="C8830" t="str">
            <v>男女大童宽松短卫裤YKSW019-1</v>
          </cell>
          <cell r="D8830" t="str">
            <v>运动服</v>
          </cell>
          <cell r="E8830" t="str">
            <v>男童装</v>
          </cell>
          <cell r="F8830" t="str">
            <v>裤装</v>
          </cell>
          <cell r="G8830" t="str">
            <v>卫裤</v>
          </cell>
          <cell r="H8830" t="str">
            <v>暗紫蓝</v>
          </cell>
          <cell r="I8830">
            <v>249</v>
          </cell>
          <cell r="J8830">
            <v>249</v>
          </cell>
          <cell r="K8830" t="str">
            <v>中</v>
          </cell>
          <cell r="L8830" t="str">
            <v>2026Q2</v>
          </cell>
          <cell r="M8830" t="str">
            <v>运动生活</v>
          </cell>
          <cell r="N8830">
            <v>5</v>
          </cell>
          <cell r="O8830">
            <v>60</v>
          </cell>
        </row>
        <row r="8831">
          <cell r="A8831" t="str">
            <v>AYKV627-3</v>
          </cell>
          <cell r="B8831" t="str">
            <v>AYKV627</v>
          </cell>
          <cell r="C8831" t="str">
            <v>男子束脚加绒保暖运动长裤AYKV627-3</v>
          </cell>
          <cell r="D8831" t="str">
            <v>运动服</v>
          </cell>
          <cell r="E8831" t="str">
            <v>男装</v>
          </cell>
          <cell r="F8831" t="str">
            <v>裤装</v>
          </cell>
          <cell r="G8831" t="str">
            <v>运动长裤</v>
          </cell>
          <cell r="H8831" t="str">
            <v>嶙棕灰</v>
          </cell>
          <cell r="I8831">
            <v>299</v>
          </cell>
          <cell r="J8831">
            <v>299</v>
          </cell>
          <cell r="K8831" t="str">
            <v>男</v>
          </cell>
          <cell r="L8831" t="str">
            <v>2025Q4</v>
          </cell>
          <cell r="M8831" t="str">
            <v>健身</v>
          </cell>
          <cell r="N8831">
            <v>4</v>
          </cell>
          <cell r="O8831">
            <v>240</v>
          </cell>
        </row>
        <row r="8832">
          <cell r="A8832" t="str">
            <v>ALHV034-2</v>
          </cell>
          <cell r="B8832" t="str">
            <v>ALHV034</v>
          </cell>
          <cell r="C8832" t="str">
            <v>LI-NING 1990运律女子板鞋ALHV034-2</v>
          </cell>
          <cell r="D8832" t="str">
            <v>运动鞋</v>
          </cell>
          <cell r="E8832" t="str">
            <v>女鞋</v>
          </cell>
          <cell r="F8832" t="str">
            <v>运动生活鞋</v>
          </cell>
          <cell r="G8832" t="str">
            <v>文化休闲鞋</v>
          </cell>
          <cell r="H8832" t="str">
            <v>沙丘卡其</v>
          </cell>
          <cell r="I8832">
            <v>1090</v>
          </cell>
          <cell r="J8832">
            <v>1090</v>
          </cell>
          <cell r="K8832" t="str">
            <v>女</v>
          </cell>
          <cell r="L8832" t="str">
            <v>2025Q3</v>
          </cell>
          <cell r="M8832" t="str">
            <v>李宁1990</v>
          </cell>
          <cell r="N8832">
            <v>5</v>
          </cell>
          <cell r="O8832">
            <v>51</v>
          </cell>
        </row>
        <row r="8833">
          <cell r="A8833" t="str">
            <v>AWDW106-1</v>
          </cell>
          <cell r="B8833" t="str">
            <v>AWDW106</v>
          </cell>
          <cell r="C8833" t="str">
            <v>日进斗金系列女子套头卫衣AWDW106-1</v>
          </cell>
          <cell r="D8833" t="str">
            <v>运动服</v>
          </cell>
          <cell r="E8833" t="str">
            <v>女装</v>
          </cell>
          <cell r="F8833" t="str">
            <v>卫衣</v>
          </cell>
          <cell r="G8833" t="str">
            <v>套头无帽卫衣</v>
          </cell>
          <cell r="H8833" t="str">
            <v>乳白色</v>
          </cell>
          <cell r="I8833">
            <v>299</v>
          </cell>
          <cell r="J8833">
            <v>299</v>
          </cell>
          <cell r="K8833" t="str">
            <v>女</v>
          </cell>
          <cell r="L8833" t="str">
            <v>2026Q1</v>
          </cell>
          <cell r="M8833" t="str">
            <v>运动生活</v>
          </cell>
          <cell r="N8833">
            <v>2</v>
          </cell>
          <cell r="O8833">
            <v>2</v>
          </cell>
        </row>
        <row r="8834">
          <cell r="A8834" t="str">
            <v>AHCV037-3</v>
          </cell>
          <cell r="B8834" t="str">
            <v>AHCV037</v>
          </cell>
          <cell r="C8834" t="str">
            <v>李宁户外CF溯｜行际男女同款减震回弹户外休闲鞋AHCV037-3</v>
          </cell>
          <cell r="D8834" t="str">
            <v>运动鞋</v>
          </cell>
          <cell r="E8834" t="str">
            <v>男鞋</v>
          </cell>
          <cell r="F8834" t="str">
            <v>户外鞋</v>
          </cell>
          <cell r="G8834" t="str">
            <v>户外徒步鞋</v>
          </cell>
          <cell r="H8834" t="str">
            <v>冷檀黑/沙丘卡其</v>
          </cell>
          <cell r="I8834">
            <v>329</v>
          </cell>
          <cell r="J8834">
            <v>499</v>
          </cell>
          <cell r="K8834" t="str">
            <v>中</v>
          </cell>
          <cell r="L8834" t="str">
            <v>2025Q1</v>
          </cell>
          <cell r="M8834" t="str">
            <v>户外</v>
          </cell>
          <cell r="N8834">
            <v>2</v>
          </cell>
          <cell r="O8834">
            <v>2</v>
          </cell>
        </row>
        <row r="8835">
          <cell r="A8835" t="str">
            <v>AWDVA49-6</v>
          </cell>
          <cell r="B8835" t="str">
            <v>AWDVA49</v>
          </cell>
          <cell r="C8835" t="str">
            <v>男子套头卫衣AWDVA49-6</v>
          </cell>
          <cell r="D8835" t="str">
            <v>运动服</v>
          </cell>
          <cell r="E8835" t="str">
            <v>男装</v>
          </cell>
          <cell r="F8835" t="str">
            <v>卫衣</v>
          </cell>
          <cell r="G8835" t="str">
            <v>套头无帽卫衣</v>
          </cell>
          <cell r="H8835" t="str">
            <v>土褐色</v>
          </cell>
          <cell r="I8835">
            <v>299</v>
          </cell>
          <cell r="J8835">
            <v>299</v>
          </cell>
          <cell r="K8835" t="str">
            <v>男</v>
          </cell>
          <cell r="L8835" t="str">
            <v>2025Q4</v>
          </cell>
          <cell r="M8835" t="str">
            <v>运动生活</v>
          </cell>
          <cell r="N8835">
            <v>7</v>
          </cell>
          <cell r="O8835">
            <v>23</v>
          </cell>
        </row>
        <row r="8836">
          <cell r="A8836" t="str">
            <v>AMXV026-4</v>
          </cell>
          <cell r="B8836" t="str">
            <v>AMXV026</v>
          </cell>
          <cell r="C8836" t="str">
            <v>LI-NING 1990女子防晒空顶帽AMXV026-4</v>
          </cell>
          <cell r="D8836" t="str">
            <v>运动配件</v>
          </cell>
          <cell r="E8836" t="str">
            <v>帽子</v>
          </cell>
          <cell r="F8836" t="str">
            <v>其他帽类</v>
          </cell>
          <cell r="G8836" t="str">
            <v>其他帽类</v>
          </cell>
          <cell r="H8836" t="str">
            <v>标准白</v>
          </cell>
          <cell r="I8836">
            <v>390</v>
          </cell>
          <cell r="J8836">
            <v>390</v>
          </cell>
          <cell r="K8836" t="str">
            <v>女</v>
          </cell>
          <cell r="L8836" t="str">
            <v>2025Q3</v>
          </cell>
          <cell r="M8836" t="str">
            <v>李宁1990</v>
          </cell>
          <cell r="N8836">
            <v>1</v>
          </cell>
          <cell r="O8836">
            <v>20</v>
          </cell>
        </row>
        <row r="8837">
          <cell r="A8837" t="str">
            <v>AYMV408-1</v>
          </cell>
          <cell r="B8837" t="str">
            <v>AYMV408</v>
          </cell>
          <cell r="C8837" t="str">
            <v>火锅羽绒女子防泼水防风鸭绒长羽绒服AYMV408-1</v>
          </cell>
          <cell r="D8837" t="str">
            <v>运动服</v>
          </cell>
          <cell r="E8837" t="str">
            <v>女装</v>
          </cell>
          <cell r="F8837" t="str">
            <v>羽绒服</v>
          </cell>
          <cell r="G8837" t="str">
            <v>羽绒服</v>
          </cell>
          <cell r="H8837" t="str">
            <v>乳白色</v>
          </cell>
          <cell r="I8837">
            <v>899</v>
          </cell>
          <cell r="J8837">
            <v>1399</v>
          </cell>
          <cell r="K8837" t="str">
            <v>女</v>
          </cell>
          <cell r="L8837" t="str">
            <v>2025Q3</v>
          </cell>
          <cell r="M8837" t="str">
            <v>健身</v>
          </cell>
          <cell r="N8837">
            <v>3</v>
          </cell>
          <cell r="O8837">
            <v>3</v>
          </cell>
        </row>
        <row r="8838">
          <cell r="A8838" t="str">
            <v>AMZV019-5</v>
          </cell>
          <cell r="B8838" t="str">
            <v>AMZV019</v>
          </cell>
          <cell r="C8838" t="str">
            <v>LI-NING 1990女子针织帽AMZV019-5</v>
          </cell>
          <cell r="D8838" t="str">
            <v>运动配件</v>
          </cell>
          <cell r="E8838" t="str">
            <v>帽子</v>
          </cell>
          <cell r="F8838" t="str">
            <v>针织帽</v>
          </cell>
          <cell r="G8838" t="str">
            <v>针织帽</v>
          </cell>
          <cell r="H8838" t="str">
            <v>白色</v>
          </cell>
          <cell r="I8838">
            <v>590</v>
          </cell>
          <cell r="J8838">
            <v>590</v>
          </cell>
          <cell r="K8838" t="str">
            <v>女</v>
          </cell>
          <cell r="L8838" t="str">
            <v>2025Q4</v>
          </cell>
          <cell r="M8838" t="str">
            <v>李宁1990</v>
          </cell>
          <cell r="N8838">
            <v>1</v>
          </cell>
          <cell r="O8838">
            <v>47</v>
          </cell>
        </row>
        <row r="8839">
          <cell r="A8839" t="str">
            <v>AAYV739-1</v>
          </cell>
          <cell r="B8839" t="str">
            <v>AAYV739</v>
          </cell>
          <cell r="C8839" t="str">
            <v>CBA吉林东北虎姜伟泽男子速干凉爽比赛上衣AAYV739-1</v>
          </cell>
          <cell r="D8839" t="str">
            <v>运动服</v>
          </cell>
          <cell r="E8839" t="str">
            <v>男装</v>
          </cell>
          <cell r="F8839" t="str">
            <v>比赛服</v>
          </cell>
          <cell r="G8839" t="str">
            <v>比赛上衣</v>
          </cell>
          <cell r="H8839" t="str">
            <v>黑色</v>
          </cell>
          <cell r="I8839">
            <v>349</v>
          </cell>
          <cell r="J8839">
            <v>349</v>
          </cell>
          <cell r="K8839" t="str">
            <v>男</v>
          </cell>
          <cell r="L8839" t="str">
            <v>2025Q4</v>
          </cell>
          <cell r="M8839" t="str">
            <v>篮球</v>
          </cell>
          <cell r="N8839">
            <v>1</v>
          </cell>
          <cell r="O8839">
            <v>1</v>
          </cell>
        </row>
        <row r="8840">
          <cell r="A8840" t="str">
            <v>ABPV019-5</v>
          </cell>
          <cell r="B8840" t="str">
            <v>ABPV019</v>
          </cell>
          <cell r="C8840" t="str">
            <v>轻速3 Mid男子轻量高回弹中帮篮球场地鞋ABPV019-5</v>
          </cell>
          <cell r="D8840" t="str">
            <v>运动鞋</v>
          </cell>
          <cell r="E8840" t="str">
            <v>男鞋</v>
          </cell>
          <cell r="F8840" t="str">
            <v>篮球鞋</v>
          </cell>
          <cell r="G8840" t="str">
            <v>篮球训练鞋</v>
          </cell>
          <cell r="H8840" t="str">
            <v>脂粉色/净空蓝</v>
          </cell>
          <cell r="I8840">
            <v>389</v>
          </cell>
          <cell r="J8840">
            <v>599</v>
          </cell>
          <cell r="K8840" t="str">
            <v>男</v>
          </cell>
          <cell r="L8840" t="str">
            <v>2025Q3</v>
          </cell>
          <cell r="M8840" t="str">
            <v>篮球</v>
          </cell>
          <cell r="N8840">
            <v>6</v>
          </cell>
          <cell r="O8840">
            <v>7</v>
          </cell>
        </row>
        <row r="8841">
          <cell r="A8841" t="str">
            <v>AFDWF85-2</v>
          </cell>
          <cell r="B8841" t="str">
            <v>AFDWF85</v>
          </cell>
          <cell r="C8841" t="str">
            <v>「马上有钱」男女同款保暖宽松休闲外套AFDWF85-2</v>
          </cell>
          <cell r="D8841" t="str">
            <v>运动服</v>
          </cell>
          <cell r="E8841" t="str">
            <v>男装</v>
          </cell>
          <cell r="F8841" t="str">
            <v>外套/马甲</v>
          </cell>
          <cell r="G8841" t="str">
            <v>夹克</v>
          </cell>
          <cell r="H8841" t="str">
            <v>秋叶黄</v>
          </cell>
          <cell r="I8841">
            <v>499</v>
          </cell>
          <cell r="J8841">
            <v>699</v>
          </cell>
          <cell r="K8841" t="str">
            <v>中</v>
          </cell>
          <cell r="L8841" t="str">
            <v>2026Q1</v>
          </cell>
          <cell r="M8841" t="str">
            <v>运动生活</v>
          </cell>
          <cell r="N8841">
            <v>5</v>
          </cell>
          <cell r="O8841">
            <v>36</v>
          </cell>
        </row>
        <row r="8842">
          <cell r="A8842" t="str">
            <v>AFDW137-3</v>
          </cell>
          <cell r="B8842" t="str">
            <v>AFDW137</v>
          </cell>
          <cell r="C8842" t="str">
            <v>日进斗金系列男女同款宽松连帽格纹外套AFDW137-3</v>
          </cell>
          <cell r="D8842" t="str">
            <v>运动服</v>
          </cell>
          <cell r="E8842" t="str">
            <v>男装</v>
          </cell>
          <cell r="F8842" t="str">
            <v>外套/马甲</v>
          </cell>
          <cell r="G8842" t="str">
            <v>夹克</v>
          </cell>
          <cell r="H8842" t="str">
            <v>黑色格子</v>
          </cell>
          <cell r="I8842">
            <v>459</v>
          </cell>
          <cell r="J8842">
            <v>699</v>
          </cell>
          <cell r="K8842" t="str">
            <v>男</v>
          </cell>
          <cell r="L8842" t="str">
            <v>2026Q1</v>
          </cell>
          <cell r="M8842" t="str">
            <v>运动生活</v>
          </cell>
          <cell r="N8842">
            <v>7</v>
          </cell>
          <cell r="O8842">
            <v>94</v>
          </cell>
        </row>
        <row r="8843">
          <cell r="A8843" t="str">
            <v>AKXW227-3</v>
          </cell>
          <cell r="B8843" t="str">
            <v>AKXW227</v>
          </cell>
          <cell r="C8843" t="str">
            <v>LI-NING 1990男子束脚针织休闲裤AKXW227-3</v>
          </cell>
          <cell r="D8843" t="str">
            <v>运动服</v>
          </cell>
          <cell r="E8843" t="str">
            <v>男装</v>
          </cell>
          <cell r="F8843" t="str">
            <v>裤装</v>
          </cell>
          <cell r="G8843" t="str">
            <v>休闲长裤/牛仔裤</v>
          </cell>
          <cell r="H8843" t="str">
            <v>深海军蓝</v>
          </cell>
          <cell r="I8843">
            <v>1290</v>
          </cell>
          <cell r="J8843">
            <v>1290</v>
          </cell>
          <cell r="K8843" t="str">
            <v>男</v>
          </cell>
          <cell r="L8843" t="str">
            <v>2026Q1</v>
          </cell>
          <cell r="M8843" t="str">
            <v>李宁1990</v>
          </cell>
          <cell r="N8843">
            <v>4</v>
          </cell>
          <cell r="O8843">
            <v>12</v>
          </cell>
        </row>
        <row r="8844">
          <cell r="A8844" t="str">
            <v>AGCV383-1</v>
          </cell>
          <cell r="B8844" t="str">
            <v>AGCV383</v>
          </cell>
          <cell r="C8844" t="str">
            <v>001 BTC MEGA男子舒适软弹板鞋经典休闲鞋AGCV383-1</v>
          </cell>
          <cell r="D8844" t="str">
            <v>运动鞋</v>
          </cell>
          <cell r="E8844" t="str">
            <v>男鞋</v>
          </cell>
          <cell r="F8844" t="str">
            <v>运动生活鞋</v>
          </cell>
          <cell r="G8844" t="str">
            <v>经典休闲鞋</v>
          </cell>
          <cell r="H8844" t="str">
            <v>香草白/水滴灰</v>
          </cell>
          <cell r="I8844">
            <v>299</v>
          </cell>
          <cell r="J8844">
            <v>499</v>
          </cell>
          <cell r="K8844" t="str">
            <v>男</v>
          </cell>
          <cell r="L8844" t="str">
            <v>2025Q4</v>
          </cell>
          <cell r="M8844" t="str">
            <v>运动生活</v>
          </cell>
          <cell r="N8844">
            <v>2</v>
          </cell>
          <cell r="O8844">
            <v>20</v>
          </cell>
        </row>
        <row r="8845">
          <cell r="A8845" t="str">
            <v>AYSW003-1</v>
          </cell>
          <cell r="B8845" t="str">
            <v>AYSW003</v>
          </cell>
          <cell r="C8845" t="str">
            <v>李宁 x 成龙联名功夫系列男子短袖运动衫AYSW003-1</v>
          </cell>
          <cell r="D8845" t="str">
            <v>运动服</v>
          </cell>
          <cell r="E8845" t="str">
            <v>男装</v>
          </cell>
          <cell r="F8845" t="str">
            <v>T恤/Polo衫/背心</v>
          </cell>
          <cell r="G8845" t="str">
            <v>短袖T恤</v>
          </cell>
          <cell r="H8845" t="str">
            <v>黑</v>
          </cell>
          <cell r="I8845">
            <v>499</v>
          </cell>
          <cell r="J8845">
            <v>499</v>
          </cell>
          <cell r="K8845" t="str">
            <v>男</v>
          </cell>
          <cell r="L8845" t="str">
            <v>2026Q2</v>
          </cell>
          <cell r="M8845" t="str">
            <v>中国李宁</v>
          </cell>
          <cell r="N8845">
            <v>2</v>
          </cell>
          <cell r="O8845">
            <v>2</v>
          </cell>
        </row>
        <row r="8846">
          <cell r="A8846" t="str">
            <v>AWDW389-5</v>
          </cell>
          <cell r="B8846" t="str">
            <v>AWDW389</v>
          </cell>
          <cell r="C8846" t="str">
            <v>男子吸汗舒适套头卫衣AWDW389-5</v>
          </cell>
          <cell r="D8846" t="str">
            <v>运动服</v>
          </cell>
          <cell r="E8846" t="str">
            <v>男装</v>
          </cell>
          <cell r="F8846" t="str">
            <v>卫衣</v>
          </cell>
          <cell r="G8846" t="str">
            <v>套头无帽卫衣</v>
          </cell>
          <cell r="H8846" t="str">
            <v>靛蓝色</v>
          </cell>
          <cell r="I8846">
            <v>179</v>
          </cell>
          <cell r="J8846">
            <v>249</v>
          </cell>
          <cell r="K8846" t="str">
            <v>男</v>
          </cell>
          <cell r="L8846" t="str">
            <v>2026Q1</v>
          </cell>
          <cell r="M8846" t="str">
            <v>健身</v>
          </cell>
          <cell r="N8846">
            <v>6</v>
          </cell>
          <cell r="O8846">
            <v>426</v>
          </cell>
        </row>
        <row r="8847">
          <cell r="A8847" t="str">
            <v>AWDW196-2</v>
          </cell>
          <cell r="B8847" t="str">
            <v>AWDW196</v>
          </cell>
          <cell r="C8847" t="str">
            <v>中国李宁女子宽松套头连帽卫衣AWDW196-2</v>
          </cell>
          <cell r="D8847" t="str">
            <v>运动服</v>
          </cell>
          <cell r="E8847" t="str">
            <v>女装</v>
          </cell>
          <cell r="F8847" t="str">
            <v>卫衣</v>
          </cell>
          <cell r="G8847" t="str">
            <v>套头连帽卫衣</v>
          </cell>
          <cell r="H8847" t="str">
            <v>钻粉色</v>
          </cell>
          <cell r="I8847">
            <v>699</v>
          </cell>
          <cell r="J8847">
            <v>699</v>
          </cell>
          <cell r="K8847" t="str">
            <v>女</v>
          </cell>
          <cell r="L8847" t="str">
            <v>2026Q1</v>
          </cell>
          <cell r="M8847" t="str">
            <v>中国李宁</v>
          </cell>
          <cell r="N8847">
            <v>3</v>
          </cell>
          <cell r="O8847">
            <v>3</v>
          </cell>
        </row>
        <row r="8848">
          <cell r="A8848" t="str">
            <v>ABSW277-2</v>
          </cell>
          <cell r="B8848" t="str">
            <v>ABSW277</v>
          </cell>
          <cell r="C8848" t="str">
            <v>运动生活系列双肩包ABSW277-2</v>
          </cell>
          <cell r="D8848" t="str">
            <v>运动配件</v>
          </cell>
          <cell r="E8848" t="str">
            <v>包</v>
          </cell>
          <cell r="F8848" t="str">
            <v>双肩包</v>
          </cell>
          <cell r="G8848" t="str">
            <v>双肩包</v>
          </cell>
          <cell r="H8848" t="str">
            <v>云母灰</v>
          </cell>
          <cell r="I8848">
            <v>189</v>
          </cell>
          <cell r="J8848">
            <v>269</v>
          </cell>
          <cell r="K8848" t="str">
            <v>中</v>
          </cell>
          <cell r="L8848" t="str">
            <v>2026Q1</v>
          </cell>
          <cell r="M8848" t="str">
            <v>运动生活</v>
          </cell>
          <cell r="N8848">
            <v>1</v>
          </cell>
          <cell r="O8848">
            <v>81</v>
          </cell>
        </row>
        <row r="8849">
          <cell r="A8849" t="str">
            <v>AWDW240-5</v>
          </cell>
          <cell r="B8849" t="str">
            <v>AWDW240</v>
          </cell>
          <cell r="C8849" t="str">
            <v>女子保暖健身系列套头卫衣AWDW240-5</v>
          </cell>
          <cell r="D8849" t="str">
            <v>运动服</v>
          </cell>
          <cell r="E8849" t="str">
            <v>女装</v>
          </cell>
          <cell r="F8849" t="str">
            <v>卫衣</v>
          </cell>
          <cell r="G8849" t="str">
            <v>套头无帽卫衣</v>
          </cell>
          <cell r="H8849" t="str">
            <v>黑</v>
          </cell>
          <cell r="I8849">
            <v>349</v>
          </cell>
          <cell r="J8849">
            <v>349</v>
          </cell>
          <cell r="K8849" t="str">
            <v>女</v>
          </cell>
          <cell r="L8849" t="str">
            <v>2026Q1</v>
          </cell>
          <cell r="M8849" t="str">
            <v>健身</v>
          </cell>
          <cell r="N8849">
            <v>4</v>
          </cell>
          <cell r="O8849">
            <v>11</v>
          </cell>
        </row>
        <row r="8850">
          <cell r="A8850" t="str">
            <v>ARSV104-1</v>
          </cell>
          <cell r="B8850" t="str">
            <v>ARSV104</v>
          </cell>
          <cell r="C8850" t="str">
            <v>eazgo易适系列凌波v2女子休闲慢跑鞋ARSV104-1</v>
          </cell>
          <cell r="D8850" t="str">
            <v>运动鞋</v>
          </cell>
          <cell r="E8850" t="str">
            <v>女鞋</v>
          </cell>
          <cell r="F8850" t="str">
            <v>跑步鞋</v>
          </cell>
          <cell r="G8850" t="str">
            <v>休闲跑鞋</v>
          </cell>
          <cell r="H8850" t="str">
            <v>云雾白</v>
          </cell>
          <cell r="I8850">
            <v>269</v>
          </cell>
          <cell r="J8850">
            <v>399</v>
          </cell>
          <cell r="K8850" t="str">
            <v>女</v>
          </cell>
          <cell r="L8850" t="str">
            <v>2025Q3</v>
          </cell>
          <cell r="M8850" t="str">
            <v>跑步</v>
          </cell>
          <cell r="N8850">
            <v>3</v>
          </cell>
          <cell r="O8850">
            <v>15</v>
          </cell>
        </row>
        <row r="8851">
          <cell r="A8851" t="str">
            <v>AAYV117-3</v>
          </cell>
          <cell r="B8851" t="str">
            <v>AAYV117</v>
          </cell>
          <cell r="C8851" t="str">
            <v>乒乓球系列男女同款速干凉爽比赛上衣AAYV117-3</v>
          </cell>
          <cell r="D8851" t="str">
            <v>运动服</v>
          </cell>
          <cell r="E8851" t="str">
            <v>男装</v>
          </cell>
          <cell r="F8851" t="str">
            <v>比赛服</v>
          </cell>
          <cell r="G8851" t="str">
            <v>比赛上衣</v>
          </cell>
          <cell r="H8851" t="str">
            <v>荧光星紫</v>
          </cell>
          <cell r="I8851">
            <v>199</v>
          </cell>
          <cell r="J8851">
            <v>199</v>
          </cell>
          <cell r="K8851" t="str">
            <v>中</v>
          </cell>
          <cell r="L8851" t="str">
            <v>2025Q3</v>
          </cell>
          <cell r="M8851" t="str">
            <v>乒乓球</v>
          </cell>
          <cell r="N8851">
            <v>2</v>
          </cell>
          <cell r="O8851">
            <v>29</v>
          </cell>
        </row>
        <row r="8852">
          <cell r="A8852" t="str">
            <v>AAYV495-1</v>
          </cell>
          <cell r="B8852" t="str">
            <v>AAYV495</v>
          </cell>
          <cell r="C8852" t="str">
            <v>25-26赛季CBA北京控股球迷版男子速干凉爽篮球比赛上衣AAYV495-1</v>
          </cell>
          <cell r="D8852" t="str">
            <v>运动服</v>
          </cell>
          <cell r="E8852" t="str">
            <v>男装</v>
          </cell>
          <cell r="F8852" t="str">
            <v>比赛服</v>
          </cell>
          <cell r="G8852" t="str">
            <v>比赛上衣</v>
          </cell>
          <cell r="H8852" t="str">
            <v>白</v>
          </cell>
          <cell r="I8852">
            <v>299</v>
          </cell>
          <cell r="J8852">
            <v>299</v>
          </cell>
          <cell r="K8852" t="str">
            <v>男</v>
          </cell>
          <cell r="L8852" t="str">
            <v>2025Q4</v>
          </cell>
          <cell r="M8852" t="str">
            <v>篮球</v>
          </cell>
          <cell r="N8852">
            <v>3</v>
          </cell>
          <cell r="O8852">
            <v>3</v>
          </cell>
        </row>
        <row r="8853">
          <cell r="A8853" t="str">
            <v>AYMV037-3</v>
          </cell>
          <cell r="B8853" t="str">
            <v>AYMV037</v>
          </cell>
          <cell r="C8853" t="str">
            <v>LI-NING 1990男子防风透气90%鹅绒短羽绒服AYMV037-3</v>
          </cell>
          <cell r="D8853" t="str">
            <v>运动服</v>
          </cell>
          <cell r="E8853" t="str">
            <v>男装</v>
          </cell>
          <cell r="F8853" t="str">
            <v>羽绒服</v>
          </cell>
          <cell r="G8853" t="str">
            <v>羽绒服</v>
          </cell>
          <cell r="H8853" t="str">
            <v>棠梨褐</v>
          </cell>
          <cell r="I8853">
            <v>3690</v>
          </cell>
          <cell r="J8853">
            <v>3690</v>
          </cell>
          <cell r="K8853" t="str">
            <v>男</v>
          </cell>
          <cell r="L8853" t="str">
            <v>2025Q4</v>
          </cell>
          <cell r="M8853" t="str">
            <v>李宁1990</v>
          </cell>
          <cell r="N8853">
            <v>6</v>
          </cell>
          <cell r="O8853">
            <v>15</v>
          </cell>
        </row>
        <row r="8854">
          <cell r="A8854" t="str">
            <v>ARSV111-4</v>
          </cell>
          <cell r="B8854" t="str">
            <v>ARSV111</v>
          </cell>
          <cell r="C8854" t="str">
            <v>吾跃3.0 v2男子休闲慢跑鞋ARSV111-4</v>
          </cell>
          <cell r="D8854" t="str">
            <v>运动鞋</v>
          </cell>
          <cell r="E8854" t="str">
            <v>男鞋</v>
          </cell>
          <cell r="F8854" t="str">
            <v>跑步鞋</v>
          </cell>
          <cell r="G8854" t="str">
            <v>休闲跑鞋</v>
          </cell>
          <cell r="H8854" t="str">
            <v>沙丘卡其</v>
          </cell>
          <cell r="I8854">
            <v>309</v>
          </cell>
          <cell r="J8854">
            <v>439</v>
          </cell>
          <cell r="K8854" t="str">
            <v>男</v>
          </cell>
          <cell r="L8854" t="str">
            <v>2025Q3</v>
          </cell>
          <cell r="M8854" t="str">
            <v>跑步</v>
          </cell>
          <cell r="N8854">
            <v>6</v>
          </cell>
          <cell r="O8854">
            <v>94</v>
          </cell>
        </row>
        <row r="8855">
          <cell r="A8855" t="str">
            <v>AWDW051-5</v>
          </cell>
          <cell r="B8855" t="str">
            <v>AWDW051</v>
          </cell>
          <cell r="C8855" t="str">
            <v>吉米巴特勒男子宽松套头连帽卫衣AWDW051-5</v>
          </cell>
          <cell r="D8855" t="str">
            <v>运动服</v>
          </cell>
          <cell r="E8855" t="str">
            <v>男装</v>
          </cell>
          <cell r="F8855" t="str">
            <v>卫衣</v>
          </cell>
          <cell r="G8855" t="str">
            <v>套头连帽卫衣</v>
          </cell>
          <cell r="H8855" t="str">
            <v>黑</v>
          </cell>
          <cell r="I8855">
            <v>399</v>
          </cell>
          <cell r="J8855">
            <v>399</v>
          </cell>
          <cell r="K8855" t="str">
            <v>男</v>
          </cell>
          <cell r="L8855" t="str">
            <v>2026Q1</v>
          </cell>
          <cell r="M8855" t="str">
            <v>篮球</v>
          </cell>
          <cell r="N8855">
            <v>2</v>
          </cell>
          <cell r="O8855">
            <v>2</v>
          </cell>
        </row>
        <row r="8856">
          <cell r="A8856" t="str">
            <v>AWDW244-2</v>
          </cell>
          <cell r="B8856" t="str">
            <v>AWDW244</v>
          </cell>
          <cell r="C8856" t="str">
            <v>女子保暖吸汗舒适健身系列套头卫衣AWDW244-2</v>
          </cell>
          <cell r="D8856" t="str">
            <v>运动服</v>
          </cell>
          <cell r="E8856" t="str">
            <v>女装</v>
          </cell>
          <cell r="F8856" t="str">
            <v>卫衣</v>
          </cell>
          <cell r="G8856" t="str">
            <v>套头无帽卫衣</v>
          </cell>
          <cell r="H8856" t="str">
            <v>初霜蓝</v>
          </cell>
          <cell r="I8856">
            <v>299</v>
          </cell>
          <cell r="J8856">
            <v>299</v>
          </cell>
          <cell r="K8856" t="str">
            <v>女</v>
          </cell>
          <cell r="L8856" t="str">
            <v>2026Q1</v>
          </cell>
          <cell r="M8856" t="str">
            <v>健身</v>
          </cell>
          <cell r="N8856">
            <v>4</v>
          </cell>
          <cell r="O8856">
            <v>79</v>
          </cell>
        </row>
        <row r="8857">
          <cell r="A8857" t="str">
            <v>AKLV956-6</v>
          </cell>
          <cell r="B8857" t="str">
            <v>AKLV956</v>
          </cell>
          <cell r="C8857" t="str">
            <v>女子直筒加绒保暖热力裤卫裤AKLV956-6</v>
          </cell>
          <cell r="D8857" t="str">
            <v>运动服</v>
          </cell>
          <cell r="E8857" t="str">
            <v>女装</v>
          </cell>
          <cell r="F8857" t="str">
            <v>裤装</v>
          </cell>
          <cell r="G8857" t="str">
            <v>卫裤</v>
          </cell>
          <cell r="H8857" t="str">
            <v>黑巧褐</v>
          </cell>
          <cell r="I8857">
            <v>239</v>
          </cell>
          <cell r="J8857">
            <v>349</v>
          </cell>
          <cell r="K8857" t="str">
            <v>女</v>
          </cell>
          <cell r="L8857" t="str">
            <v>2025Q3</v>
          </cell>
          <cell r="M8857" t="str">
            <v>运动生活</v>
          </cell>
          <cell r="N8857">
            <v>5</v>
          </cell>
          <cell r="O8857">
            <v>10</v>
          </cell>
        </row>
        <row r="8858">
          <cell r="A8858" t="str">
            <v>AKLVA04-1</v>
          </cell>
          <cell r="B8858" t="str">
            <v>AKLVA04</v>
          </cell>
          <cell r="C8858" t="str">
            <v>女子直筒加绒保暖热力裤卫裤AKLVA04-1</v>
          </cell>
          <cell r="D8858" t="str">
            <v>运动服</v>
          </cell>
          <cell r="E8858" t="str">
            <v>女装</v>
          </cell>
          <cell r="F8858" t="str">
            <v>裤装</v>
          </cell>
          <cell r="G8858" t="str">
            <v>卫裤</v>
          </cell>
          <cell r="H8858" t="str">
            <v>珍珠白</v>
          </cell>
          <cell r="I8858">
            <v>199</v>
          </cell>
          <cell r="J8858">
            <v>349</v>
          </cell>
          <cell r="K8858" t="str">
            <v>女</v>
          </cell>
          <cell r="L8858" t="str">
            <v>2025Q3</v>
          </cell>
          <cell r="M8858" t="str">
            <v>运动生活</v>
          </cell>
          <cell r="N8858">
            <v>5</v>
          </cell>
          <cell r="O8858">
            <v>27</v>
          </cell>
        </row>
        <row r="8859">
          <cell r="A8859" t="str">
            <v>ARSW040-3</v>
          </cell>
          <cell r="B8859" t="str">
            <v>ARSW040</v>
          </cell>
          <cell r="C8859" t="str">
            <v>悠然2女子休闲慢跑鞋ARSW040-3</v>
          </cell>
          <cell r="D8859" t="str">
            <v>运动鞋</v>
          </cell>
          <cell r="E8859" t="str">
            <v>女鞋</v>
          </cell>
          <cell r="F8859" t="str">
            <v>跑步鞋</v>
          </cell>
          <cell r="G8859" t="str">
            <v>休闲跑鞋</v>
          </cell>
          <cell r="H8859" t="str">
            <v>乡空蓝</v>
          </cell>
          <cell r="I8859">
            <v>399</v>
          </cell>
          <cell r="J8859">
            <v>499</v>
          </cell>
          <cell r="K8859" t="str">
            <v>女</v>
          </cell>
          <cell r="L8859" t="str">
            <v>2026Q1</v>
          </cell>
          <cell r="M8859" t="str">
            <v>跑步</v>
          </cell>
          <cell r="N8859">
            <v>8</v>
          </cell>
          <cell r="O8859">
            <v>827</v>
          </cell>
        </row>
        <row r="8860">
          <cell r="A8860" t="str">
            <v>AWDW171-4</v>
          </cell>
          <cell r="B8860" t="str">
            <v>AWDW171</v>
          </cell>
          <cell r="C8860" t="str">
            <v>李宁户外CF溯｜男女同款宽松套头卫衣AWDW171-4</v>
          </cell>
          <cell r="D8860" t="str">
            <v>运动服</v>
          </cell>
          <cell r="E8860" t="str">
            <v>男装</v>
          </cell>
          <cell r="F8860" t="str">
            <v>卫衣</v>
          </cell>
          <cell r="G8860" t="str">
            <v>套头无帽卫衣</v>
          </cell>
          <cell r="H8860" t="str">
            <v>黑</v>
          </cell>
          <cell r="I8860">
            <v>239</v>
          </cell>
          <cell r="J8860">
            <v>399</v>
          </cell>
          <cell r="K8860" t="str">
            <v>中</v>
          </cell>
          <cell r="L8860" t="str">
            <v>2026Q1</v>
          </cell>
          <cell r="M8860" t="str">
            <v>户外</v>
          </cell>
          <cell r="N8860">
            <v>7</v>
          </cell>
          <cell r="O8860">
            <v>141</v>
          </cell>
        </row>
        <row r="8861">
          <cell r="A8861" t="str">
            <v>AYMV025-2</v>
          </cell>
          <cell r="B8861" t="str">
            <v>AYMV025</v>
          </cell>
          <cell r="C8861" t="str">
            <v>LI-NING 1990男子防风排湿宽松90%鹅绒短羽绒服AYMV025-2</v>
          </cell>
          <cell r="D8861" t="str">
            <v>运动服</v>
          </cell>
          <cell r="E8861" t="str">
            <v>男装</v>
          </cell>
          <cell r="F8861" t="str">
            <v>羽绒服</v>
          </cell>
          <cell r="G8861" t="str">
            <v>羽绒服</v>
          </cell>
          <cell r="H8861" t="str">
            <v>黑色</v>
          </cell>
          <cell r="I8861">
            <v>3690</v>
          </cell>
          <cell r="J8861">
            <v>3690</v>
          </cell>
          <cell r="K8861" t="str">
            <v>男</v>
          </cell>
          <cell r="L8861" t="str">
            <v>2025Q4</v>
          </cell>
          <cell r="M8861" t="str">
            <v>李宁1990</v>
          </cell>
          <cell r="N8861">
            <v>2</v>
          </cell>
          <cell r="O8861">
            <v>4</v>
          </cell>
        </row>
        <row r="8862">
          <cell r="A8862" t="str">
            <v>AYKV836-3</v>
          </cell>
          <cell r="B8862" t="str">
            <v>AYKV836</v>
          </cell>
          <cell r="C8862" t="str">
            <v>中国李宁女子直筒宽松运动长裤AYKV836-3</v>
          </cell>
          <cell r="D8862" t="str">
            <v>运动服</v>
          </cell>
          <cell r="E8862" t="str">
            <v>女装</v>
          </cell>
          <cell r="F8862" t="str">
            <v>裤装</v>
          </cell>
          <cell r="G8862" t="str">
            <v>运动长裤</v>
          </cell>
          <cell r="H8862" t="str">
            <v>深藏蓝</v>
          </cell>
          <cell r="I8862">
            <v>449</v>
          </cell>
          <cell r="J8862">
            <v>599</v>
          </cell>
          <cell r="K8862" t="str">
            <v>女</v>
          </cell>
          <cell r="L8862" t="str">
            <v>2025Q4</v>
          </cell>
          <cell r="M8862" t="str">
            <v>中国李宁</v>
          </cell>
          <cell r="N8862">
            <v>5</v>
          </cell>
          <cell r="O8862">
            <v>28</v>
          </cell>
        </row>
        <row r="8863">
          <cell r="A8863" t="str">
            <v>ABJW017-2</v>
          </cell>
          <cell r="B8863" t="str">
            <v>ABJW017</v>
          </cell>
          <cell r="C8863" t="str">
            <v>乒乓球系列拍包ABJW017-2</v>
          </cell>
          <cell r="D8863" t="str">
            <v>运动配件</v>
          </cell>
          <cell r="E8863" t="str">
            <v>乒乓球装备</v>
          </cell>
          <cell r="F8863" t="str">
            <v>球拍配件</v>
          </cell>
          <cell r="G8863" t="str">
            <v>其他配件</v>
          </cell>
          <cell r="H8863" t="str">
            <v>白色</v>
          </cell>
          <cell r="I8863">
            <v>249</v>
          </cell>
          <cell r="J8863">
            <v>249</v>
          </cell>
          <cell r="K8863" t="str">
            <v>中</v>
          </cell>
          <cell r="L8863" t="str">
            <v>2026Q1</v>
          </cell>
          <cell r="M8863" t="str">
            <v>乒乓球</v>
          </cell>
          <cell r="N8863">
            <v>1</v>
          </cell>
          <cell r="O8863">
            <v>16</v>
          </cell>
        </row>
        <row r="8864">
          <cell r="A8864" t="str">
            <v>AWDW379-3</v>
          </cell>
          <cell r="B8864" t="str">
            <v>AWDW379</v>
          </cell>
          <cell r="C8864" t="str">
            <v>男女同款宽松套头卫衣AWDW379-3</v>
          </cell>
          <cell r="D8864" t="str">
            <v>运动服</v>
          </cell>
          <cell r="E8864" t="str">
            <v>男装</v>
          </cell>
          <cell r="F8864" t="str">
            <v>卫衣</v>
          </cell>
          <cell r="G8864" t="str">
            <v>套头无帽卫衣</v>
          </cell>
          <cell r="H8864" t="str">
            <v>黑松灰</v>
          </cell>
          <cell r="I8864">
            <v>199</v>
          </cell>
          <cell r="J8864">
            <v>249</v>
          </cell>
          <cell r="K8864" t="str">
            <v>中</v>
          </cell>
          <cell r="L8864" t="str">
            <v>2026Q1</v>
          </cell>
          <cell r="M8864" t="str">
            <v>运动生活</v>
          </cell>
          <cell r="N8864">
            <v>6</v>
          </cell>
          <cell r="O8864">
            <v>37</v>
          </cell>
        </row>
        <row r="8865">
          <cell r="A8865" t="str">
            <v>AYYW001-2</v>
          </cell>
          <cell r="B8865" t="str">
            <v>AYYW001</v>
          </cell>
          <cell r="C8865" t="str">
            <v>乒乓球系列男子运动上衣AYYW001-2</v>
          </cell>
          <cell r="D8865" t="str">
            <v>运动服</v>
          </cell>
          <cell r="E8865" t="str">
            <v>男装</v>
          </cell>
          <cell r="F8865" t="str">
            <v>其他服装</v>
          </cell>
          <cell r="G8865" t="str">
            <v>其他服装</v>
          </cell>
          <cell r="H8865" t="str">
            <v>朱砂红</v>
          </cell>
          <cell r="I8865">
            <v>599</v>
          </cell>
          <cell r="J8865">
            <v>599</v>
          </cell>
          <cell r="K8865" t="str">
            <v>男</v>
          </cell>
          <cell r="L8865" t="str">
            <v>2026Q2</v>
          </cell>
          <cell r="M8865" t="str">
            <v>乒乓球</v>
          </cell>
          <cell r="N8865">
            <v>6</v>
          </cell>
          <cell r="O8865">
            <v>32</v>
          </cell>
        </row>
        <row r="8866">
          <cell r="A8866" t="str">
            <v>YKFW144-3</v>
          </cell>
          <cell r="B8866" t="str">
            <v>YKFW144</v>
          </cell>
          <cell r="C8866" t="str">
            <v>男大童超轻22 YOUNG轻量高回弹童跑步鞋YKFW144-3</v>
          </cell>
          <cell r="D8866" t="str">
            <v>运动鞋</v>
          </cell>
          <cell r="E8866" t="str">
            <v>男童鞋</v>
          </cell>
          <cell r="F8866" t="str">
            <v>跑步鞋</v>
          </cell>
          <cell r="G8866" t="str">
            <v>跑步鞋</v>
          </cell>
          <cell r="H8866" t="str">
            <v>浅晴蓝/海豚蓝/宫蓝色</v>
          </cell>
          <cell r="I8866">
            <v>599</v>
          </cell>
          <cell r="J8866">
            <v>599</v>
          </cell>
          <cell r="K8866" t="str">
            <v>童</v>
          </cell>
          <cell r="L8866" t="str">
            <v>2026Q1</v>
          </cell>
          <cell r="M8866" t="str">
            <v>跑步</v>
          </cell>
          <cell r="N8866">
            <v>8</v>
          </cell>
          <cell r="O8866">
            <v>116</v>
          </cell>
        </row>
        <row r="8867">
          <cell r="A8867" t="str">
            <v>AEMW003-1</v>
          </cell>
          <cell r="B8867" t="str">
            <v>AEMW003</v>
          </cell>
          <cell r="C8867" t="str">
            <v>李宁户外CF溯｜万龙甲冲锋衣黑龘男女同款防风排湿防暴风雨单层冲锋衣AEMW003-1</v>
          </cell>
          <cell r="D8867" t="str">
            <v>运动服</v>
          </cell>
          <cell r="E8867" t="str">
            <v>男装</v>
          </cell>
          <cell r="F8867" t="str">
            <v>外套/马甲</v>
          </cell>
          <cell r="G8867" t="str">
            <v>风衣</v>
          </cell>
          <cell r="H8867" t="str">
            <v>黄萤绿</v>
          </cell>
          <cell r="I8867">
            <v>599</v>
          </cell>
          <cell r="J8867">
            <v>799</v>
          </cell>
          <cell r="K8867" t="str">
            <v>中</v>
          </cell>
          <cell r="L8867" t="str">
            <v>2026Q1</v>
          </cell>
          <cell r="M8867" t="str">
            <v>户外</v>
          </cell>
          <cell r="N8867">
            <v>6</v>
          </cell>
          <cell r="O8867">
            <v>44</v>
          </cell>
        </row>
        <row r="8868">
          <cell r="A8868" t="str">
            <v>AWDW705-1</v>
          </cell>
          <cell r="B8868" t="str">
            <v>AWDW705</v>
          </cell>
          <cell r="C8868" t="str">
            <v>男女同款反光吸汗舒适套头连帽卫衣AWDW705-1</v>
          </cell>
          <cell r="D8868" t="str">
            <v>运动服</v>
          </cell>
          <cell r="E8868" t="str">
            <v>男装</v>
          </cell>
          <cell r="F8868" t="str">
            <v>卫衣</v>
          </cell>
          <cell r="G8868" t="str">
            <v>套头连帽卫衣</v>
          </cell>
          <cell r="H8868" t="str">
            <v>黑</v>
          </cell>
          <cell r="I8868">
            <v>399</v>
          </cell>
          <cell r="J8868">
            <v>399</v>
          </cell>
          <cell r="K8868" t="str">
            <v>中</v>
          </cell>
          <cell r="L8868" t="str">
            <v>2026Q1</v>
          </cell>
          <cell r="M8868" t="str">
            <v>运动生活</v>
          </cell>
          <cell r="N8868">
            <v>2</v>
          </cell>
          <cell r="O8868">
            <v>2</v>
          </cell>
        </row>
        <row r="8869">
          <cell r="A8869" t="str">
            <v>AAEW005-3</v>
          </cell>
          <cell r="B8869" t="str">
            <v>AAEW005</v>
          </cell>
          <cell r="C8869" t="str">
            <v>中国李宁男女同款宽松长袖套头衫AAEW005-3</v>
          </cell>
          <cell r="D8869" t="str">
            <v>运动服</v>
          </cell>
          <cell r="E8869" t="str">
            <v>男装</v>
          </cell>
          <cell r="F8869" t="str">
            <v>T恤/Polo衫/背心</v>
          </cell>
          <cell r="G8869" t="str">
            <v>长袖T恤</v>
          </cell>
          <cell r="H8869" t="str">
            <v>黑</v>
          </cell>
          <cell r="I8869">
            <v>599</v>
          </cell>
          <cell r="J8869">
            <v>599</v>
          </cell>
          <cell r="K8869" t="str">
            <v>男</v>
          </cell>
          <cell r="L8869" t="str">
            <v>2026Q1</v>
          </cell>
          <cell r="M8869" t="str">
            <v>中国李宁</v>
          </cell>
          <cell r="N8869">
            <v>5</v>
          </cell>
          <cell r="O8869">
            <v>35</v>
          </cell>
        </row>
        <row r="8870">
          <cell r="A8870" t="str">
            <v>ATSW590-2</v>
          </cell>
          <cell r="B8870" t="str">
            <v>ATSW590</v>
          </cell>
          <cell r="C8870" t="str">
            <v>李宁荣耀金标系列 | 女子短袖T恤ATSW590-2</v>
          </cell>
          <cell r="D8870" t="str">
            <v>运动服</v>
          </cell>
          <cell r="E8870" t="str">
            <v>女装</v>
          </cell>
          <cell r="F8870" t="str">
            <v>T恤/Polo衫/背心</v>
          </cell>
          <cell r="G8870" t="str">
            <v>短袖T恤</v>
          </cell>
          <cell r="H8870" t="str">
            <v>砂泥紫</v>
          </cell>
          <cell r="I8870">
            <v>499</v>
          </cell>
          <cell r="J8870">
            <v>499</v>
          </cell>
          <cell r="K8870" t="str">
            <v>女</v>
          </cell>
          <cell r="L8870" t="str">
            <v>2026Q2</v>
          </cell>
          <cell r="M8870" t="str">
            <v>李宁荣耀金标</v>
          </cell>
          <cell r="N8870">
            <v>5</v>
          </cell>
          <cell r="O8870">
            <v>13</v>
          </cell>
        </row>
        <row r="8871">
          <cell r="A8871" t="str">
            <v>AAYV087-2</v>
          </cell>
          <cell r="B8871" t="str">
            <v>AAYV087</v>
          </cell>
          <cell r="C8871" t="str">
            <v>乒乓球系列男女同款速干凉爽比赛上衣AAYV087-2</v>
          </cell>
          <cell r="D8871" t="str">
            <v>运动服</v>
          </cell>
          <cell r="E8871" t="str">
            <v>男装</v>
          </cell>
          <cell r="F8871" t="str">
            <v>比赛服</v>
          </cell>
          <cell r="G8871" t="str">
            <v>比赛上衣</v>
          </cell>
          <cell r="H8871" t="str">
            <v>赤樱红</v>
          </cell>
          <cell r="I8871">
            <v>299</v>
          </cell>
          <cell r="J8871">
            <v>299</v>
          </cell>
          <cell r="K8871" t="str">
            <v>中</v>
          </cell>
          <cell r="L8871" t="str">
            <v>2025Q1</v>
          </cell>
          <cell r="M8871" t="str">
            <v>乒乓球</v>
          </cell>
          <cell r="N8871">
            <v>5</v>
          </cell>
          <cell r="O8871">
            <v>14</v>
          </cell>
        </row>
        <row r="8872">
          <cell r="A8872" t="str">
            <v>YKLW102-1</v>
          </cell>
          <cell r="B8872" t="str">
            <v>YKLW102</v>
          </cell>
          <cell r="C8872" t="str">
            <v>女小大童束脚舞蹈裤卫裤YKLW102-1</v>
          </cell>
          <cell r="D8872" t="str">
            <v>运动服</v>
          </cell>
          <cell r="E8872" t="str">
            <v>女童装</v>
          </cell>
          <cell r="F8872" t="str">
            <v>裤装</v>
          </cell>
          <cell r="G8872" t="str">
            <v>卫裤</v>
          </cell>
          <cell r="H8872" t="str">
            <v>黑</v>
          </cell>
          <cell r="I8872">
            <v>199</v>
          </cell>
          <cell r="J8872">
            <v>199</v>
          </cell>
          <cell r="K8872" t="str">
            <v>女</v>
          </cell>
          <cell r="L8872" t="str">
            <v>2026Q1</v>
          </cell>
          <cell r="M8872" t="str">
            <v>运动生活</v>
          </cell>
          <cell r="N8872">
            <v>8</v>
          </cell>
          <cell r="O8872">
            <v>33</v>
          </cell>
        </row>
        <row r="8873">
          <cell r="A8873" t="str">
            <v>AKXV431-1</v>
          </cell>
          <cell r="B8873" t="str">
            <v>AKXV431</v>
          </cell>
          <cell r="C8873" t="str">
            <v>LI-NING 1990男子直筒休闲长裤AKXV431-1</v>
          </cell>
          <cell r="D8873" t="str">
            <v>运动服</v>
          </cell>
          <cell r="E8873" t="str">
            <v>男装</v>
          </cell>
          <cell r="F8873" t="str">
            <v>裤装</v>
          </cell>
          <cell r="G8873" t="str">
            <v>休闲长裤/牛仔裤</v>
          </cell>
          <cell r="H8873" t="str">
            <v>深海军蓝</v>
          </cell>
          <cell r="I8873">
            <v>1290</v>
          </cell>
          <cell r="J8873">
            <v>1290</v>
          </cell>
          <cell r="K8873" t="str">
            <v>男</v>
          </cell>
          <cell r="L8873" t="str">
            <v>2025Q4</v>
          </cell>
          <cell r="M8873" t="str">
            <v>李宁1990</v>
          </cell>
          <cell r="N8873">
            <v>6</v>
          </cell>
          <cell r="O8873">
            <v>26</v>
          </cell>
        </row>
        <row r="8874">
          <cell r="A8874" t="str">
            <v>AWLW037-4</v>
          </cell>
          <cell r="B8874" t="str">
            <v>AWLW037</v>
          </cell>
          <cell r="C8874" t="str">
            <v>篮球系列抗菌篮球中长袜（特殊产品不予退换货）AWLW037-4</v>
          </cell>
          <cell r="D8874" t="str">
            <v>运动配件</v>
          </cell>
          <cell r="E8874" t="str">
            <v>袜子</v>
          </cell>
          <cell r="F8874" t="str">
            <v>中袜</v>
          </cell>
          <cell r="G8874" t="str">
            <v>中袜</v>
          </cell>
          <cell r="H8874" t="str">
            <v>米白色/彩蓝色</v>
          </cell>
          <cell r="I8874">
            <v>59</v>
          </cell>
          <cell r="J8874">
            <v>59</v>
          </cell>
          <cell r="K8874" t="str">
            <v>中</v>
          </cell>
          <cell r="L8874" t="str">
            <v>2026Q1</v>
          </cell>
          <cell r="M8874" t="str">
            <v>篮球</v>
          </cell>
          <cell r="N8874">
            <v>2</v>
          </cell>
          <cell r="O8874">
            <v>27</v>
          </cell>
        </row>
        <row r="8875">
          <cell r="A8875" t="str">
            <v>AHSWE57-4</v>
          </cell>
          <cell r="B8875" t="str">
            <v>AHSWE57</v>
          </cell>
          <cell r="C8875" t="str">
            <v>反伍BADFIVE x VANDYTHEPINK联名系列男子冰感舒适宽松短袖文化衫AHSWE57-4</v>
          </cell>
          <cell r="D8875" t="str">
            <v>运动服</v>
          </cell>
          <cell r="E8875" t="str">
            <v>男装</v>
          </cell>
          <cell r="F8875" t="str">
            <v>T恤/Polo衫/背心</v>
          </cell>
          <cell r="G8875" t="str">
            <v>短袖T恤</v>
          </cell>
          <cell r="H8875" t="str">
            <v>黑</v>
          </cell>
          <cell r="I8875">
            <v>249</v>
          </cell>
          <cell r="J8875">
            <v>249</v>
          </cell>
          <cell r="K8875" t="str">
            <v>男</v>
          </cell>
          <cell r="L8875" t="str">
            <v>2026Q3</v>
          </cell>
          <cell r="M8875" t="str">
            <v>篮球</v>
          </cell>
          <cell r="N8875">
            <v>6</v>
          </cell>
          <cell r="O8875">
            <v>35</v>
          </cell>
        </row>
        <row r="8876">
          <cell r="A8876" t="str">
            <v>YFDW069-1</v>
          </cell>
          <cell r="B8876" t="str">
            <v>YFDW069</v>
          </cell>
          <cell r="C8876" t="str">
            <v>男大童宽松运动风衣YFDW069-1</v>
          </cell>
          <cell r="D8876" t="str">
            <v>运动服</v>
          </cell>
          <cell r="E8876" t="str">
            <v>男童装</v>
          </cell>
          <cell r="F8876" t="str">
            <v>外套/马甲</v>
          </cell>
          <cell r="G8876" t="str">
            <v>风衣</v>
          </cell>
          <cell r="H8876" t="str">
            <v>海岸灰</v>
          </cell>
          <cell r="I8876">
            <v>399</v>
          </cell>
          <cell r="J8876">
            <v>399</v>
          </cell>
          <cell r="K8876" t="str">
            <v>男</v>
          </cell>
          <cell r="L8876" t="str">
            <v>2026Q2</v>
          </cell>
          <cell r="M8876" t="str">
            <v>篮球</v>
          </cell>
          <cell r="N8876">
            <v>6</v>
          </cell>
          <cell r="O8876">
            <v>108</v>
          </cell>
        </row>
        <row r="8877">
          <cell r="A8877" t="str">
            <v>AGCV381-2</v>
          </cell>
          <cell r="B8877" t="str">
            <v>AGCV381</v>
          </cell>
          <cell r="C8877" t="str">
            <v>惟吾MID FLEECE男女同款加绒保暖回弹中帮板鞋经典休闲鞋AGCV381-2</v>
          </cell>
          <cell r="D8877" t="str">
            <v>运动鞋</v>
          </cell>
          <cell r="E8877" t="str">
            <v>男鞋</v>
          </cell>
          <cell r="F8877" t="str">
            <v>运动生活鞋</v>
          </cell>
          <cell r="G8877" t="str">
            <v>经典休闲鞋</v>
          </cell>
          <cell r="H8877" t="str">
            <v>碳灰紫/米白色</v>
          </cell>
          <cell r="I8877">
            <v>285</v>
          </cell>
          <cell r="J8877">
            <v>499</v>
          </cell>
          <cell r="K8877" t="str">
            <v>中</v>
          </cell>
          <cell r="L8877" t="str">
            <v>2025Q4</v>
          </cell>
          <cell r="M8877" t="str">
            <v>运动生活</v>
          </cell>
          <cell r="N8877">
            <v>5</v>
          </cell>
          <cell r="O8877">
            <v>7</v>
          </cell>
        </row>
        <row r="8878">
          <cell r="A8878" t="str">
            <v>AYMV273-3</v>
          </cell>
          <cell r="B8878" t="str">
            <v>AYMV273</v>
          </cell>
          <cell r="C8878" t="str">
            <v>韦德系列男子鹅绒短羽绒服AYMV273-3</v>
          </cell>
          <cell r="D8878" t="str">
            <v>运动服</v>
          </cell>
          <cell r="E8878" t="str">
            <v>男装</v>
          </cell>
          <cell r="F8878" t="str">
            <v>羽绒服</v>
          </cell>
          <cell r="G8878" t="str">
            <v>羽绒服</v>
          </cell>
          <cell r="H8878" t="str">
            <v>素卡其</v>
          </cell>
          <cell r="I8878">
            <v>1099</v>
          </cell>
          <cell r="J8878">
            <v>1099</v>
          </cell>
          <cell r="K8878" t="str">
            <v>男</v>
          </cell>
          <cell r="L8878" t="str">
            <v>2025Q4</v>
          </cell>
          <cell r="M8878" t="str">
            <v>韦德</v>
          </cell>
          <cell r="N8878">
            <v>3</v>
          </cell>
          <cell r="O8878">
            <v>4</v>
          </cell>
        </row>
        <row r="8879">
          <cell r="A8879" t="str">
            <v>AGAW007-4</v>
          </cell>
          <cell r="B8879" t="str">
            <v>AGAW007</v>
          </cell>
          <cell r="C8879" t="str">
            <v>键盘拖男女同款潮流拖鞋AGAW007-4</v>
          </cell>
          <cell r="D8879" t="str">
            <v>运动鞋</v>
          </cell>
          <cell r="E8879" t="str">
            <v>男鞋</v>
          </cell>
          <cell r="F8879" t="str">
            <v>凉鞋/拖鞋</v>
          </cell>
          <cell r="G8879" t="str">
            <v>拖鞋</v>
          </cell>
          <cell r="H8879" t="str">
            <v>苍白粉</v>
          </cell>
          <cell r="I8879">
            <v>99</v>
          </cell>
          <cell r="J8879">
            <v>99</v>
          </cell>
          <cell r="K8879" t="str">
            <v>中</v>
          </cell>
          <cell r="L8879" t="str">
            <v>2026Q2</v>
          </cell>
          <cell r="M8879" t="str">
            <v>运动生活</v>
          </cell>
          <cell r="N8879">
            <v>1</v>
          </cell>
          <cell r="O8879">
            <v>1</v>
          </cell>
        </row>
        <row r="8880">
          <cell r="A8880" t="str">
            <v>AZGV178-3</v>
          </cell>
          <cell r="B8880" t="str">
            <v>AZGV178</v>
          </cell>
          <cell r="C8880" t="str">
            <v>中国李宁泡芙Platform女子板鞋潮流运动鞋AZGV178-3</v>
          </cell>
          <cell r="D8880" t="str">
            <v>运动鞋</v>
          </cell>
          <cell r="E8880" t="str">
            <v>女鞋</v>
          </cell>
          <cell r="F8880" t="str">
            <v>运动生活鞋</v>
          </cell>
          <cell r="G8880" t="str">
            <v>时尚休闲鞋</v>
          </cell>
          <cell r="H8880" t="str">
            <v>乳白色/浅石灰</v>
          </cell>
          <cell r="I8880">
            <v>459</v>
          </cell>
          <cell r="J8880">
            <v>699</v>
          </cell>
          <cell r="K8880" t="str">
            <v>女</v>
          </cell>
          <cell r="L8880" t="str">
            <v>2025Q2</v>
          </cell>
          <cell r="M8880" t="str">
            <v>中国李宁</v>
          </cell>
          <cell r="N8880">
            <v>1</v>
          </cell>
          <cell r="O8880">
            <v>1</v>
          </cell>
        </row>
        <row r="8881">
          <cell r="A8881" t="str">
            <v>YFDW141-2</v>
          </cell>
          <cell r="B8881" t="str">
            <v>YFDW141</v>
          </cell>
          <cell r="C8881" t="str">
            <v>男大童防晒宽松运动风衣YFDW141-2</v>
          </cell>
          <cell r="D8881" t="str">
            <v>运动服</v>
          </cell>
          <cell r="E8881" t="str">
            <v>男童装</v>
          </cell>
          <cell r="F8881" t="str">
            <v>外套/马甲</v>
          </cell>
          <cell r="G8881" t="str">
            <v>风衣</v>
          </cell>
          <cell r="H8881" t="str">
            <v>勿忘草蓝</v>
          </cell>
          <cell r="I8881">
            <v>399</v>
          </cell>
          <cell r="J8881">
            <v>399</v>
          </cell>
          <cell r="K8881" t="str">
            <v>男</v>
          </cell>
          <cell r="L8881" t="str">
            <v>2026Q3</v>
          </cell>
          <cell r="M8881" t="str">
            <v>运动生活</v>
          </cell>
          <cell r="N8881">
            <v>6</v>
          </cell>
          <cell r="O8881">
            <v>189</v>
          </cell>
        </row>
        <row r="8882">
          <cell r="A8882" t="str">
            <v>AYKV941-3</v>
          </cell>
          <cell r="B8882" t="str">
            <v>AYKV941</v>
          </cell>
          <cell r="C8882" t="str">
            <v>LI-NING 1990男子直筒运动长裤AYKV941-3</v>
          </cell>
          <cell r="D8882" t="str">
            <v>运动服</v>
          </cell>
          <cell r="E8882" t="str">
            <v>男装</v>
          </cell>
          <cell r="F8882" t="str">
            <v>裤装</v>
          </cell>
          <cell r="G8882" t="str">
            <v>运动长裤</v>
          </cell>
          <cell r="H8882" t="str">
            <v>月光灰</v>
          </cell>
          <cell r="I8882">
            <v>1290</v>
          </cell>
          <cell r="J8882">
            <v>1290</v>
          </cell>
          <cell r="K8882" t="str">
            <v>男</v>
          </cell>
          <cell r="L8882" t="str">
            <v>2025Q4</v>
          </cell>
          <cell r="M8882" t="str">
            <v>李宁1990</v>
          </cell>
          <cell r="N8882">
            <v>5</v>
          </cell>
          <cell r="O8882">
            <v>8</v>
          </cell>
        </row>
        <row r="8883">
          <cell r="A8883" t="str">
            <v>YWEW013-3</v>
          </cell>
          <cell r="B8883" t="str">
            <v>YWEW013</v>
          </cell>
          <cell r="C8883" t="str">
            <v>李宁航天儿童男女小大童束脚宽松套头卫衣套装YWEW013-3</v>
          </cell>
          <cell r="D8883" t="str">
            <v>运动服</v>
          </cell>
          <cell r="E8883" t="str">
            <v>男童装</v>
          </cell>
          <cell r="F8883" t="str">
            <v>套装</v>
          </cell>
          <cell r="G8883" t="str">
            <v>运动套装</v>
          </cell>
          <cell r="H8883" t="str">
            <v>黑/黑</v>
          </cell>
          <cell r="I8883">
            <v>499</v>
          </cell>
          <cell r="J8883">
            <v>499</v>
          </cell>
          <cell r="K8883" t="str">
            <v>中</v>
          </cell>
          <cell r="L8883" t="str">
            <v>2026Q1</v>
          </cell>
          <cell r="M8883" t="str">
            <v>运动生活</v>
          </cell>
          <cell r="N8883">
            <v>8</v>
          </cell>
          <cell r="O8883">
            <v>37</v>
          </cell>
        </row>
        <row r="8884">
          <cell r="A8884" t="str">
            <v>AYKV774-3</v>
          </cell>
          <cell r="B8884" t="str">
            <v>AYKV774</v>
          </cell>
          <cell r="C8884" t="str">
            <v>中国李宁女子直筒宽松运动长裤AYKV774-3</v>
          </cell>
          <cell r="D8884" t="str">
            <v>运动服</v>
          </cell>
          <cell r="E8884" t="str">
            <v>女装</v>
          </cell>
          <cell r="F8884" t="str">
            <v>裤装</v>
          </cell>
          <cell r="G8884" t="str">
            <v>运动长裤</v>
          </cell>
          <cell r="H8884" t="str">
            <v>鱼子酱黑</v>
          </cell>
          <cell r="I8884">
            <v>579</v>
          </cell>
          <cell r="J8884">
            <v>699</v>
          </cell>
          <cell r="K8884" t="str">
            <v>女</v>
          </cell>
          <cell r="L8884" t="str">
            <v>2025Q4</v>
          </cell>
          <cell r="M8884" t="str">
            <v>中国李宁</v>
          </cell>
          <cell r="N8884">
            <v>5</v>
          </cell>
          <cell r="O8884">
            <v>59</v>
          </cell>
        </row>
        <row r="8885">
          <cell r="A8885" t="str">
            <v>AZGV289-2</v>
          </cell>
          <cell r="B8885" t="str">
            <v>AZGV289</v>
          </cell>
          <cell r="C8885" t="str">
            <v>中国李宁男女同款轻量高回弹潮流运动鞋AZGV289-2</v>
          </cell>
          <cell r="D8885" t="str">
            <v>运动鞋</v>
          </cell>
          <cell r="E8885" t="str">
            <v>男鞋</v>
          </cell>
          <cell r="F8885" t="str">
            <v>运动生活鞋</v>
          </cell>
          <cell r="G8885" t="str">
            <v>时尚休闲鞋</v>
          </cell>
          <cell r="H8885" t="str">
            <v>树灰棕/黎草色/砾白灰</v>
          </cell>
          <cell r="I8885">
            <v>689</v>
          </cell>
          <cell r="J8885">
            <v>999</v>
          </cell>
          <cell r="K8885" t="str">
            <v>中</v>
          </cell>
          <cell r="L8885" t="str">
            <v>2025Q4</v>
          </cell>
          <cell r="M8885" t="str">
            <v>中国李宁</v>
          </cell>
          <cell r="N8885">
            <v>3</v>
          </cell>
          <cell r="O8885">
            <v>49</v>
          </cell>
        </row>
        <row r="8886">
          <cell r="A8886" t="str">
            <v>APLV766-1</v>
          </cell>
          <cell r="B8886" t="str">
            <v>APLV766</v>
          </cell>
          <cell r="C8886" t="str">
            <v>LI-NING 1990女子长袖POLO衫APLV766-1</v>
          </cell>
          <cell r="D8886" t="str">
            <v>运动服</v>
          </cell>
          <cell r="E8886" t="str">
            <v>女装</v>
          </cell>
          <cell r="F8886" t="str">
            <v>T恤/Polo衫/背心</v>
          </cell>
          <cell r="G8886" t="str">
            <v>长袖Polo</v>
          </cell>
          <cell r="H8886" t="str">
            <v>橡木褐</v>
          </cell>
          <cell r="I8886">
            <v>1290</v>
          </cell>
          <cell r="J8886">
            <v>1290</v>
          </cell>
          <cell r="K8886" t="str">
            <v>女</v>
          </cell>
          <cell r="L8886" t="str">
            <v>2025Q4</v>
          </cell>
          <cell r="M8886" t="str">
            <v>李宁1990</v>
          </cell>
          <cell r="N8886">
            <v>4</v>
          </cell>
          <cell r="O8886">
            <v>7</v>
          </cell>
        </row>
        <row r="8887">
          <cell r="A8887" t="str">
            <v>APLV393-1</v>
          </cell>
          <cell r="B8887" t="str">
            <v>APLV393</v>
          </cell>
          <cell r="C8887" t="str">
            <v>LI-NING 1990男子修身长袖POLO衫APLV393-1</v>
          </cell>
          <cell r="D8887" t="str">
            <v>运动服</v>
          </cell>
          <cell r="E8887" t="str">
            <v>男装</v>
          </cell>
          <cell r="F8887" t="str">
            <v>T恤/Polo衫/背心</v>
          </cell>
          <cell r="G8887" t="str">
            <v>长袖Polo</v>
          </cell>
          <cell r="H8887" t="str">
            <v>标准白</v>
          </cell>
          <cell r="I8887">
            <v>1390</v>
          </cell>
          <cell r="J8887">
            <v>1390</v>
          </cell>
          <cell r="K8887" t="str">
            <v>男</v>
          </cell>
          <cell r="L8887" t="str">
            <v>2025Q3</v>
          </cell>
          <cell r="M8887" t="str">
            <v>李宁1990</v>
          </cell>
          <cell r="N8887">
            <v>5</v>
          </cell>
          <cell r="O8887">
            <v>27</v>
          </cell>
        </row>
        <row r="8888">
          <cell r="A8888" t="str">
            <v>YYKW023-2</v>
          </cell>
          <cell r="B8888" t="str">
            <v>YYKW023</v>
          </cell>
          <cell r="C8888" t="str">
            <v>男大童平口排湿速干运动长裤YYKW023-2</v>
          </cell>
          <cell r="D8888" t="str">
            <v>运动服</v>
          </cell>
          <cell r="E8888" t="str">
            <v>男童装</v>
          </cell>
          <cell r="F8888" t="str">
            <v>裤装</v>
          </cell>
          <cell r="G8888" t="str">
            <v>运动长裤</v>
          </cell>
          <cell r="H8888" t="str">
            <v>黑</v>
          </cell>
          <cell r="I8888">
            <v>249</v>
          </cell>
          <cell r="J8888">
            <v>249</v>
          </cell>
          <cell r="K8888" t="str">
            <v>男</v>
          </cell>
          <cell r="L8888" t="str">
            <v>2026Q2</v>
          </cell>
          <cell r="M8888" t="str">
            <v>综合体能</v>
          </cell>
          <cell r="N8888">
            <v>3</v>
          </cell>
          <cell r="O8888">
            <v>3</v>
          </cell>
        </row>
        <row r="8889">
          <cell r="A8889" t="str">
            <v>AWDVB40-7</v>
          </cell>
          <cell r="B8889" t="str">
            <v>AWDVB40</v>
          </cell>
          <cell r="C8889" t="str">
            <v>李宁中国文化系列故宫联名女子宽松套头连帽卫衣AWDVB40-7</v>
          </cell>
          <cell r="D8889" t="str">
            <v>运动服</v>
          </cell>
          <cell r="E8889" t="str">
            <v>女装</v>
          </cell>
          <cell r="F8889" t="str">
            <v>卫衣</v>
          </cell>
          <cell r="G8889" t="str">
            <v>套头连帽卫衣</v>
          </cell>
          <cell r="H8889" t="str">
            <v>珠母白</v>
          </cell>
          <cell r="I8889">
            <v>339</v>
          </cell>
          <cell r="J8889">
            <v>499</v>
          </cell>
          <cell r="K8889" t="str">
            <v>女</v>
          </cell>
          <cell r="L8889" t="str">
            <v>2025Q4</v>
          </cell>
          <cell r="M8889" t="str">
            <v>运动生活</v>
          </cell>
          <cell r="N8889">
            <v>4</v>
          </cell>
          <cell r="O8889">
            <v>21</v>
          </cell>
        </row>
        <row r="8890">
          <cell r="A8890" t="str">
            <v>AYPT331-3</v>
          </cell>
          <cell r="B8890" t="str">
            <v>AYPT331</v>
          </cell>
          <cell r="C8890" t="str">
            <v>锋影 BLADEX 800（3U）绿色羽毛球拍AYPT331-3</v>
          </cell>
          <cell r="D8890" t="str">
            <v>运动装备</v>
          </cell>
          <cell r="E8890" t="str">
            <v>羽毛球装备</v>
          </cell>
          <cell r="F8890" t="str">
            <v>羽毛球拍</v>
          </cell>
          <cell r="G8890" t="str">
            <v>羽毛球拍</v>
          </cell>
          <cell r="H8890" t="str">
            <v>深墨绿</v>
          </cell>
          <cell r="I8890">
            <v>1579</v>
          </cell>
          <cell r="J8890">
            <v>1680</v>
          </cell>
          <cell r="K8890" t="str">
            <v>中</v>
          </cell>
          <cell r="L8890" t="str">
            <v>2023Q3</v>
          </cell>
          <cell r="M8890" t="str">
            <v>羽毛球</v>
          </cell>
          <cell r="N8890">
            <v>1</v>
          </cell>
          <cell r="O8890">
            <v>16</v>
          </cell>
        </row>
        <row r="8891">
          <cell r="A8891" t="str">
            <v>AGCV392-1</v>
          </cell>
          <cell r="B8891" t="str">
            <v>AGCV392</v>
          </cell>
          <cell r="C8891" t="str">
            <v>女子加绒保暖中帮经典休闲鞋AGCV392-1</v>
          </cell>
          <cell r="D8891" t="str">
            <v>运动鞋</v>
          </cell>
          <cell r="E8891" t="str">
            <v>女鞋</v>
          </cell>
          <cell r="F8891" t="str">
            <v>运动生活鞋</v>
          </cell>
          <cell r="G8891" t="str">
            <v>经典休闲鞋</v>
          </cell>
          <cell r="H8891" t="str">
            <v>黑色/曜石灰</v>
          </cell>
          <cell r="I8891">
            <v>499</v>
          </cell>
          <cell r="J8891">
            <v>499</v>
          </cell>
          <cell r="K8891" t="str">
            <v>女</v>
          </cell>
          <cell r="L8891" t="str">
            <v>2025Q4</v>
          </cell>
          <cell r="M8891" t="str">
            <v>运动生活</v>
          </cell>
          <cell r="N8891">
            <v>5</v>
          </cell>
          <cell r="O8891">
            <v>6</v>
          </cell>
        </row>
        <row r="8892">
          <cell r="A8892" t="str">
            <v>AMRV015-3</v>
          </cell>
          <cell r="B8892" t="str">
            <v>AMRV015</v>
          </cell>
          <cell r="C8892" t="str">
            <v>LI-NING 1990男子防泼水修身90%鹅绒羽绒马甲AMRV015-3</v>
          </cell>
          <cell r="D8892" t="str">
            <v>运动服</v>
          </cell>
          <cell r="E8892" t="str">
            <v>男装</v>
          </cell>
          <cell r="F8892" t="str">
            <v>外套/马甲</v>
          </cell>
          <cell r="G8892" t="str">
            <v>马甲</v>
          </cell>
          <cell r="H8892" t="str">
            <v>黑色</v>
          </cell>
          <cell r="I8892">
            <v>1990</v>
          </cell>
          <cell r="J8892">
            <v>1990</v>
          </cell>
          <cell r="K8892" t="str">
            <v>男</v>
          </cell>
          <cell r="L8892" t="str">
            <v>2025Q3</v>
          </cell>
          <cell r="M8892" t="str">
            <v>李宁1990</v>
          </cell>
          <cell r="N8892">
            <v>5</v>
          </cell>
          <cell r="O8892">
            <v>27</v>
          </cell>
        </row>
        <row r="8893">
          <cell r="A8893" t="str">
            <v>AZGV159-5</v>
          </cell>
          <cell r="B8893" t="str">
            <v>AZGV159</v>
          </cell>
          <cell r="C8893" t="str">
            <v>中国李宁悟道3.0男女同款支撑稳定潮流运动鞋AZGV159-5</v>
          </cell>
          <cell r="D8893" t="str">
            <v>运动鞋</v>
          </cell>
          <cell r="E8893" t="str">
            <v>男鞋</v>
          </cell>
          <cell r="F8893" t="str">
            <v>运动生活鞋</v>
          </cell>
          <cell r="G8893" t="str">
            <v>时尚休闲鞋</v>
          </cell>
          <cell r="H8893" t="str">
            <v>乳白色/黑色</v>
          </cell>
          <cell r="I8893">
            <v>799</v>
          </cell>
          <cell r="J8893">
            <v>799</v>
          </cell>
          <cell r="K8893" t="str">
            <v>中</v>
          </cell>
          <cell r="L8893" t="str">
            <v>2026Q1</v>
          </cell>
          <cell r="M8893" t="str">
            <v>中国李宁</v>
          </cell>
          <cell r="N8893">
            <v>11</v>
          </cell>
          <cell r="O8893">
            <v>256</v>
          </cell>
        </row>
        <row r="8894">
          <cell r="A8894" t="str">
            <v>AGCV364-1</v>
          </cell>
          <cell r="B8894" t="str">
            <v>AGCV364</v>
          </cell>
          <cell r="C8894" t="str">
            <v>【走秀同款】沙丘女子反光经典休闲鞋AGCV364-1</v>
          </cell>
          <cell r="D8894" t="str">
            <v>运动鞋</v>
          </cell>
          <cell r="E8894" t="str">
            <v>女鞋</v>
          </cell>
          <cell r="F8894" t="str">
            <v>运动生活鞋</v>
          </cell>
          <cell r="G8894" t="str">
            <v>经典休闲鞋</v>
          </cell>
          <cell r="H8894" t="str">
            <v>燕麦灰</v>
          </cell>
          <cell r="I8894">
            <v>429</v>
          </cell>
          <cell r="J8894">
            <v>599</v>
          </cell>
          <cell r="K8894" t="str">
            <v>女</v>
          </cell>
          <cell r="L8894" t="str">
            <v>2025Q3</v>
          </cell>
          <cell r="M8894" t="str">
            <v>运动生活</v>
          </cell>
          <cell r="N8894">
            <v>2</v>
          </cell>
          <cell r="O8894">
            <v>3</v>
          </cell>
        </row>
        <row r="8895">
          <cell r="A8895" t="str">
            <v>AKXV227-1</v>
          </cell>
          <cell r="B8895" t="str">
            <v>AKXV227</v>
          </cell>
          <cell r="C8895" t="str">
            <v>LI-NING 1990男子直筒休闲长裤AKXV227-1</v>
          </cell>
          <cell r="D8895" t="str">
            <v>运动服</v>
          </cell>
          <cell r="E8895" t="str">
            <v>男装</v>
          </cell>
          <cell r="F8895" t="str">
            <v>裤装</v>
          </cell>
          <cell r="G8895" t="str">
            <v>休闲长裤/牛仔裤</v>
          </cell>
          <cell r="H8895" t="str">
            <v>嶙棕灰</v>
          </cell>
          <cell r="I8895">
            <v>1090</v>
          </cell>
          <cell r="J8895">
            <v>1090</v>
          </cell>
          <cell r="K8895" t="str">
            <v>男</v>
          </cell>
          <cell r="L8895" t="str">
            <v>2025Q3</v>
          </cell>
          <cell r="M8895" t="str">
            <v>李宁1990</v>
          </cell>
          <cell r="N8895">
            <v>5</v>
          </cell>
          <cell r="O8895">
            <v>17</v>
          </cell>
        </row>
        <row r="8896">
          <cell r="A8896" t="str">
            <v>AFDVG01-1</v>
          </cell>
          <cell r="B8896" t="str">
            <v>AFDVG01</v>
          </cell>
          <cell r="C8896" t="str">
            <v>中国李宁STAPLE联名系列男子反光宽松运动外套AFDVG01-1</v>
          </cell>
          <cell r="D8896" t="str">
            <v>运动服</v>
          </cell>
          <cell r="E8896" t="str">
            <v>男装</v>
          </cell>
          <cell r="F8896" t="str">
            <v>外套/马甲</v>
          </cell>
          <cell r="G8896" t="str">
            <v>夹克</v>
          </cell>
          <cell r="H8896" t="str">
            <v>亮橙红</v>
          </cell>
          <cell r="I8896">
            <v>599</v>
          </cell>
          <cell r="J8896">
            <v>799</v>
          </cell>
          <cell r="K8896" t="str">
            <v>男</v>
          </cell>
          <cell r="L8896" t="str">
            <v>2025Q3</v>
          </cell>
          <cell r="M8896" t="str">
            <v>中国李宁</v>
          </cell>
          <cell r="N8896">
            <v>6</v>
          </cell>
          <cell r="O8896">
            <v>21</v>
          </cell>
        </row>
        <row r="8897">
          <cell r="A8897" t="str">
            <v>YKSW050-3</v>
          </cell>
          <cell r="B8897" t="str">
            <v>YKSW050</v>
          </cell>
          <cell r="C8897" t="str">
            <v>女大童冰感舒适宽松运动短裤YKSW050-3</v>
          </cell>
          <cell r="D8897" t="str">
            <v>运动服</v>
          </cell>
          <cell r="E8897" t="str">
            <v>女童装</v>
          </cell>
          <cell r="F8897" t="str">
            <v>裤装</v>
          </cell>
          <cell r="G8897" t="str">
            <v>短裤</v>
          </cell>
          <cell r="H8897" t="str">
            <v>清泉蓝</v>
          </cell>
          <cell r="I8897">
            <v>299</v>
          </cell>
          <cell r="J8897">
            <v>299</v>
          </cell>
          <cell r="K8897" t="str">
            <v>女</v>
          </cell>
          <cell r="L8897" t="str">
            <v>2026Q2</v>
          </cell>
          <cell r="M8897" t="str">
            <v>户外</v>
          </cell>
          <cell r="N8897">
            <v>5</v>
          </cell>
          <cell r="O8897">
            <v>70</v>
          </cell>
        </row>
        <row r="8898">
          <cell r="A8898" t="str">
            <v>AJMV351-1</v>
          </cell>
          <cell r="B8898" t="str">
            <v>AJMV351</v>
          </cell>
          <cell r="C8898" t="str">
            <v>李宁反伍BADFIVE少不入川 x 1807联名系列男子宽松棉夹克AJMV351-1</v>
          </cell>
          <cell r="D8898" t="str">
            <v>运动服</v>
          </cell>
          <cell r="E8898" t="str">
            <v>男装</v>
          </cell>
          <cell r="F8898" t="str">
            <v>外套/马甲</v>
          </cell>
          <cell r="G8898" t="str">
            <v>夹克</v>
          </cell>
          <cell r="H8898" t="str">
            <v>月光灰</v>
          </cell>
          <cell r="I8898">
            <v>739</v>
          </cell>
          <cell r="J8898">
            <v>799</v>
          </cell>
          <cell r="K8898" t="str">
            <v>男</v>
          </cell>
          <cell r="L8898" t="str">
            <v>2026Q1</v>
          </cell>
          <cell r="M8898" t="str">
            <v>篮球</v>
          </cell>
          <cell r="N8898">
            <v>6</v>
          </cell>
          <cell r="O8898">
            <v>70</v>
          </cell>
        </row>
        <row r="8899">
          <cell r="A8899" t="str">
            <v>ASJU009-4</v>
          </cell>
          <cell r="B8899" t="str">
            <v>ASJU009</v>
          </cell>
          <cell r="C8899" t="str">
            <v>GP2000赤樱红耐久型手胶10条装ASJU009-4</v>
          </cell>
          <cell r="D8899" t="str">
            <v>运动装备</v>
          </cell>
          <cell r="E8899" t="str">
            <v>羽毛球装备</v>
          </cell>
          <cell r="F8899" t="str">
            <v>球拍配件</v>
          </cell>
          <cell r="G8899" t="str">
            <v>球拍配件</v>
          </cell>
          <cell r="H8899" t="str">
            <v>赤樱红</v>
          </cell>
          <cell r="I8899">
            <v>66</v>
          </cell>
          <cell r="J8899">
            <v>66</v>
          </cell>
          <cell r="K8899" t="str">
            <v>中</v>
          </cell>
          <cell r="L8899" t="str">
            <v>2024Q1</v>
          </cell>
          <cell r="M8899" t="str">
            <v>羽毛球</v>
          </cell>
          <cell r="N8899">
            <v>1</v>
          </cell>
          <cell r="O8899">
            <v>2</v>
          </cell>
        </row>
        <row r="8900">
          <cell r="A8900" t="str">
            <v>AYPT403-3</v>
          </cell>
          <cell r="B8900" t="str">
            <v>AYPT403</v>
          </cell>
          <cell r="C8900" t="str">
            <v>风动 9000（3U)白金羽毛球拍（单支拍无线）AYPT403-3</v>
          </cell>
          <cell r="D8900" t="str">
            <v>运动装备</v>
          </cell>
          <cell r="E8900" t="str">
            <v>羽毛球装备</v>
          </cell>
          <cell r="F8900" t="str">
            <v>羽毛球拍</v>
          </cell>
          <cell r="G8900" t="str">
            <v>羽毛球拍</v>
          </cell>
          <cell r="H8900" t="str">
            <v>古法金</v>
          </cell>
          <cell r="I8900">
            <v>1889</v>
          </cell>
          <cell r="J8900">
            <v>2180</v>
          </cell>
          <cell r="K8900" t="str">
            <v>中</v>
          </cell>
          <cell r="L8900" t="str">
            <v>2023Q3</v>
          </cell>
          <cell r="M8900" t="str">
            <v>羽毛球</v>
          </cell>
          <cell r="N8900">
            <v>1</v>
          </cell>
          <cell r="O8900">
            <v>5</v>
          </cell>
        </row>
        <row r="8901">
          <cell r="A8901" t="str">
            <v>ATSW433-1</v>
          </cell>
          <cell r="B8901" t="str">
            <v>ATSW433</v>
          </cell>
          <cell r="C8901" t="str">
            <v>男子健身系列短袖T恤ATSW433-1</v>
          </cell>
          <cell r="D8901" t="str">
            <v>运动服</v>
          </cell>
          <cell r="E8901" t="str">
            <v>男装</v>
          </cell>
          <cell r="F8901" t="str">
            <v>T恤/Polo衫/背心</v>
          </cell>
          <cell r="G8901" t="str">
            <v>短袖T恤</v>
          </cell>
          <cell r="H8901" t="str">
            <v>黑</v>
          </cell>
          <cell r="I8901">
            <v>149</v>
          </cell>
          <cell r="J8901">
            <v>149</v>
          </cell>
          <cell r="K8901" t="str">
            <v>男</v>
          </cell>
          <cell r="L8901" t="str">
            <v>2026Q1</v>
          </cell>
          <cell r="M8901" t="str">
            <v>健身</v>
          </cell>
          <cell r="N8901">
            <v>5</v>
          </cell>
          <cell r="O8901">
            <v>576</v>
          </cell>
        </row>
        <row r="8902">
          <cell r="A8902" t="str">
            <v>ASKW196-2</v>
          </cell>
          <cell r="B8902" t="str">
            <v>ASKW196</v>
          </cell>
          <cell r="C8902" t="str">
            <v>中国李宁女子速干凉爽冰感舒适防晒短裙ASKW196-2</v>
          </cell>
          <cell r="D8902" t="str">
            <v>运动服</v>
          </cell>
          <cell r="E8902" t="str">
            <v>女装</v>
          </cell>
          <cell r="F8902" t="str">
            <v>裙装</v>
          </cell>
          <cell r="G8902" t="str">
            <v>短裙</v>
          </cell>
          <cell r="H8902" t="str">
            <v>黑</v>
          </cell>
          <cell r="I8902">
            <v>499</v>
          </cell>
          <cell r="J8902">
            <v>499</v>
          </cell>
          <cell r="K8902" t="str">
            <v>女</v>
          </cell>
          <cell r="L8902" t="str">
            <v>2026Q2</v>
          </cell>
          <cell r="M8902" t="str">
            <v>中国李宁</v>
          </cell>
          <cell r="N8902">
            <v>6</v>
          </cell>
          <cell r="O8902">
            <v>101</v>
          </cell>
        </row>
        <row r="8903">
          <cell r="A8903" t="str">
            <v>AFDWC21-3</v>
          </cell>
          <cell r="B8903" t="str">
            <v>AFDWC21</v>
          </cell>
          <cell r="C8903" t="str">
            <v>李宁荣耀金标系列 | 男子防泼水翻领外套运动风衣AFDWC21-3</v>
          </cell>
          <cell r="D8903" t="str">
            <v>运动服</v>
          </cell>
          <cell r="E8903" t="str">
            <v>男装</v>
          </cell>
          <cell r="F8903" t="str">
            <v>外套/马甲</v>
          </cell>
          <cell r="G8903" t="str">
            <v>风衣</v>
          </cell>
          <cell r="H8903" t="str">
            <v>黑</v>
          </cell>
          <cell r="I8903">
            <v>1399</v>
          </cell>
          <cell r="J8903">
            <v>1399</v>
          </cell>
          <cell r="K8903" t="str">
            <v>男</v>
          </cell>
          <cell r="L8903" t="str">
            <v>2026Q1</v>
          </cell>
          <cell r="M8903" t="str">
            <v>李宁荣耀金标</v>
          </cell>
          <cell r="N8903">
            <v>6</v>
          </cell>
          <cell r="O8903">
            <v>21</v>
          </cell>
        </row>
        <row r="8904">
          <cell r="A8904" t="str">
            <v>AZGW308-5</v>
          </cell>
          <cell r="B8904" t="str">
            <v>AZGW308</v>
          </cell>
          <cell r="C8904" t="str">
            <v>中国李宁烈骏ACE 3女子透气清凉潮流运动鞋AZGW308-5</v>
          </cell>
          <cell r="D8904" t="str">
            <v>运动鞋</v>
          </cell>
          <cell r="E8904" t="str">
            <v>女鞋</v>
          </cell>
          <cell r="F8904" t="str">
            <v>运动生活鞋</v>
          </cell>
          <cell r="G8904" t="str">
            <v>时尚休闲鞋</v>
          </cell>
          <cell r="H8904" t="str">
            <v>白垩灰/银色/极致灰</v>
          </cell>
          <cell r="I8904">
            <v>1099</v>
          </cell>
          <cell r="J8904">
            <v>1099</v>
          </cell>
          <cell r="K8904" t="str">
            <v>女</v>
          </cell>
          <cell r="L8904" t="str">
            <v>2026Q2</v>
          </cell>
          <cell r="M8904" t="str">
            <v>中国李宁</v>
          </cell>
          <cell r="N8904">
            <v>5</v>
          </cell>
          <cell r="O8904">
            <v>31</v>
          </cell>
        </row>
        <row r="8905">
          <cell r="A8905" t="str">
            <v>AKLV730-4</v>
          </cell>
          <cell r="B8905" t="str">
            <v>AKLV730</v>
          </cell>
          <cell r="C8905" t="str">
            <v>女子冰感舒适吸湿排汗直筒卫裤AKLV730-4</v>
          </cell>
          <cell r="D8905" t="str">
            <v>运动服</v>
          </cell>
          <cell r="E8905" t="str">
            <v>女装</v>
          </cell>
          <cell r="F8905" t="str">
            <v>裤装</v>
          </cell>
          <cell r="G8905" t="str">
            <v>卫裤</v>
          </cell>
          <cell r="H8905" t="str">
            <v>黑色</v>
          </cell>
          <cell r="I8905">
            <v>139</v>
          </cell>
          <cell r="J8905">
            <v>199</v>
          </cell>
          <cell r="K8905" t="str">
            <v>女</v>
          </cell>
          <cell r="L8905" t="str">
            <v>2025Q1</v>
          </cell>
          <cell r="M8905" t="str">
            <v>健身</v>
          </cell>
          <cell r="N8905">
            <v>3</v>
          </cell>
          <cell r="O8905">
            <v>12</v>
          </cell>
        </row>
        <row r="8906">
          <cell r="A8906" t="str">
            <v>AWDVH64-4</v>
          </cell>
          <cell r="B8906" t="str">
            <v>AWDVH64</v>
          </cell>
          <cell r="C8906" t="str">
            <v>中国李宁女子宽松拼接套头卫衣AWDVH64-4</v>
          </cell>
          <cell r="D8906" t="str">
            <v>运动服</v>
          </cell>
          <cell r="E8906" t="str">
            <v>女装</v>
          </cell>
          <cell r="F8906" t="str">
            <v>卫衣</v>
          </cell>
          <cell r="G8906" t="str">
            <v>套头无帽卫衣</v>
          </cell>
          <cell r="H8906" t="str">
            <v>妃粉红</v>
          </cell>
          <cell r="I8906">
            <v>599</v>
          </cell>
          <cell r="J8906">
            <v>599</v>
          </cell>
          <cell r="K8906" t="str">
            <v>女</v>
          </cell>
          <cell r="L8906" t="str">
            <v>2025Q4</v>
          </cell>
          <cell r="M8906" t="str">
            <v>中国李宁</v>
          </cell>
          <cell r="N8906">
            <v>2</v>
          </cell>
          <cell r="O8906">
            <v>37</v>
          </cell>
        </row>
        <row r="8907">
          <cell r="A8907" t="str">
            <v>AEMW003-2</v>
          </cell>
          <cell r="B8907" t="str">
            <v>AEMW003</v>
          </cell>
          <cell r="C8907" t="str">
            <v>李宁户外CF溯｜万龙甲冲锋衣黑龘男女同款防风排湿防暴风雨单层冲锋衣AEMW003-2</v>
          </cell>
          <cell r="D8907" t="str">
            <v>运动服</v>
          </cell>
          <cell r="E8907" t="str">
            <v>男装</v>
          </cell>
          <cell r="F8907" t="str">
            <v>外套/马甲</v>
          </cell>
          <cell r="G8907" t="str">
            <v>风衣</v>
          </cell>
          <cell r="H8907" t="str">
            <v>水墨绿</v>
          </cell>
          <cell r="I8907">
            <v>599</v>
          </cell>
          <cell r="J8907">
            <v>799</v>
          </cell>
          <cell r="K8907" t="str">
            <v>中</v>
          </cell>
          <cell r="L8907" t="str">
            <v>2026Q1</v>
          </cell>
          <cell r="M8907" t="str">
            <v>户外</v>
          </cell>
          <cell r="N8907">
            <v>6</v>
          </cell>
          <cell r="O8907">
            <v>76</v>
          </cell>
        </row>
        <row r="8908">
          <cell r="A8908" t="str">
            <v>YWEW031-2</v>
          </cell>
          <cell r="B8908" t="str">
            <v>YWEW031</v>
          </cell>
          <cell r="C8908" t="str">
            <v>男女小大童束脚开衫卫衣套装YWEW031-2</v>
          </cell>
          <cell r="D8908" t="str">
            <v>运动服</v>
          </cell>
          <cell r="E8908" t="str">
            <v>男童装</v>
          </cell>
          <cell r="F8908" t="str">
            <v>套装</v>
          </cell>
          <cell r="G8908" t="str">
            <v>运动套装</v>
          </cell>
          <cell r="H8908" t="str">
            <v>静灰色</v>
          </cell>
          <cell r="I8908">
            <v>369</v>
          </cell>
          <cell r="J8908">
            <v>449</v>
          </cell>
          <cell r="K8908" t="str">
            <v>中</v>
          </cell>
          <cell r="L8908" t="str">
            <v>2026Q1</v>
          </cell>
          <cell r="M8908" t="str">
            <v>运动生活</v>
          </cell>
          <cell r="N8908">
            <v>5</v>
          </cell>
          <cell r="O8908">
            <v>11</v>
          </cell>
        </row>
        <row r="8909">
          <cell r="A8909" t="str">
            <v>YWDW259-2</v>
          </cell>
          <cell r="B8909" t="str">
            <v>YWDW259</v>
          </cell>
          <cell r="C8909" t="str">
            <v>李宁航天儿童男女小童宽松套头卫衣YWDW259-2</v>
          </cell>
          <cell r="D8909" t="str">
            <v>运动服</v>
          </cell>
          <cell r="E8909" t="str">
            <v>男童装</v>
          </cell>
          <cell r="F8909" t="str">
            <v>卫衣</v>
          </cell>
          <cell r="G8909" t="str">
            <v>套头无帽卫衣</v>
          </cell>
          <cell r="H8909" t="str">
            <v>黑</v>
          </cell>
          <cell r="I8909">
            <v>199</v>
          </cell>
          <cell r="J8909">
            <v>199</v>
          </cell>
          <cell r="K8909" t="str">
            <v>中</v>
          </cell>
          <cell r="L8909" t="str">
            <v>2026Q1</v>
          </cell>
          <cell r="M8909" t="str">
            <v>运动生活</v>
          </cell>
          <cell r="N8909">
            <v>5</v>
          </cell>
          <cell r="O8909">
            <v>38</v>
          </cell>
        </row>
        <row r="8910">
          <cell r="A8910" t="str">
            <v>ABJV019-2</v>
          </cell>
          <cell r="B8910" t="str">
            <v>ABJV019</v>
          </cell>
          <cell r="C8910" t="str">
            <v>乒乓球系列拍包ABJV019-2</v>
          </cell>
          <cell r="D8910" t="str">
            <v>运动装备</v>
          </cell>
          <cell r="E8910" t="str">
            <v>乒乓球装备</v>
          </cell>
          <cell r="F8910" t="str">
            <v>球拍配件</v>
          </cell>
          <cell r="G8910" t="str">
            <v>球拍配件</v>
          </cell>
          <cell r="H8910" t="str">
            <v>红色</v>
          </cell>
          <cell r="I8910">
            <v>199</v>
          </cell>
          <cell r="J8910">
            <v>199</v>
          </cell>
          <cell r="K8910" t="str">
            <v>中</v>
          </cell>
          <cell r="L8910" t="str">
            <v>2025Q1</v>
          </cell>
          <cell r="M8910" t="str">
            <v>乒乓球</v>
          </cell>
          <cell r="N8910">
            <v>1</v>
          </cell>
          <cell r="O8910">
            <v>16</v>
          </cell>
        </row>
        <row r="8911">
          <cell r="A8911" t="str">
            <v>ATLV365-2</v>
          </cell>
          <cell r="B8911" t="str">
            <v>ATLV365</v>
          </cell>
          <cell r="C8911" t="str">
            <v>男子加绒保暖长袖T恤ATLV365-2</v>
          </cell>
          <cell r="D8911" t="str">
            <v>运动服</v>
          </cell>
          <cell r="E8911" t="str">
            <v>男装</v>
          </cell>
          <cell r="F8911" t="str">
            <v>T恤/Polo衫/背心</v>
          </cell>
          <cell r="G8911" t="str">
            <v>长袖T恤</v>
          </cell>
          <cell r="H8911" t="str">
            <v>煤烟灰</v>
          </cell>
          <cell r="I8911">
            <v>281</v>
          </cell>
          <cell r="J8911">
            <v>299</v>
          </cell>
          <cell r="K8911" t="str">
            <v>男</v>
          </cell>
          <cell r="L8911" t="str">
            <v>2025Q4</v>
          </cell>
          <cell r="M8911" t="str">
            <v>健身</v>
          </cell>
          <cell r="N8911">
            <v>6</v>
          </cell>
          <cell r="O8911">
            <v>241</v>
          </cell>
        </row>
        <row r="8912">
          <cell r="A8912" t="str">
            <v>AKXV314-1</v>
          </cell>
          <cell r="B8912" t="str">
            <v>AKXV314</v>
          </cell>
          <cell r="C8912" t="str">
            <v>中国李宁女子休闲长裤AKXV314-1</v>
          </cell>
          <cell r="D8912" t="str">
            <v>运动服</v>
          </cell>
          <cell r="E8912" t="str">
            <v>女装</v>
          </cell>
          <cell r="F8912" t="str">
            <v>裤装</v>
          </cell>
          <cell r="G8912" t="str">
            <v>休闲长裤/牛仔裤</v>
          </cell>
          <cell r="H8912" t="str">
            <v>香槟白</v>
          </cell>
          <cell r="I8912">
            <v>599</v>
          </cell>
          <cell r="J8912">
            <v>599</v>
          </cell>
          <cell r="K8912" t="str">
            <v>女</v>
          </cell>
          <cell r="L8912" t="str">
            <v>2025Q2</v>
          </cell>
          <cell r="M8912" t="str">
            <v>中国李宁</v>
          </cell>
          <cell r="N8912">
            <v>3</v>
          </cell>
          <cell r="O8912">
            <v>11</v>
          </cell>
        </row>
        <row r="8913">
          <cell r="A8913" t="str">
            <v>YKFW066-6</v>
          </cell>
          <cell r="B8913" t="str">
            <v>YKFW066</v>
          </cell>
          <cell r="C8913" t="str">
            <v>女大童云翼减震回弹童跑步鞋YKFW066-6</v>
          </cell>
          <cell r="D8913" t="str">
            <v>运动鞋</v>
          </cell>
          <cell r="E8913" t="str">
            <v>女童鞋</v>
          </cell>
          <cell r="F8913" t="str">
            <v>跑步鞋</v>
          </cell>
          <cell r="G8913" t="str">
            <v>跑步鞋</v>
          </cell>
          <cell r="H8913" t="str">
            <v>乳白色</v>
          </cell>
          <cell r="I8913">
            <v>349</v>
          </cell>
          <cell r="J8913">
            <v>399</v>
          </cell>
          <cell r="K8913" t="str">
            <v>童</v>
          </cell>
          <cell r="L8913" t="str">
            <v>2026Q1</v>
          </cell>
          <cell r="M8913" t="str">
            <v>跑步</v>
          </cell>
          <cell r="N8913">
            <v>8</v>
          </cell>
          <cell r="O8913">
            <v>35</v>
          </cell>
        </row>
        <row r="8914">
          <cell r="A8914" t="str">
            <v>AKLV822-1</v>
          </cell>
          <cell r="B8914" t="str">
            <v>AKLV822</v>
          </cell>
          <cell r="C8914" t="str">
            <v>女子束脚加绒保暖锁温干爽宽松健身系列卫裤AKLV822-1</v>
          </cell>
          <cell r="D8914" t="str">
            <v>运动服</v>
          </cell>
          <cell r="E8914" t="str">
            <v>女装</v>
          </cell>
          <cell r="F8914" t="str">
            <v>裤装</v>
          </cell>
          <cell r="G8914" t="str">
            <v>卫裤</v>
          </cell>
          <cell r="H8914" t="str">
            <v>黑色</v>
          </cell>
          <cell r="I8914">
            <v>239</v>
          </cell>
          <cell r="J8914">
            <v>299</v>
          </cell>
          <cell r="K8914" t="str">
            <v>女</v>
          </cell>
          <cell r="L8914" t="str">
            <v>2025Q4</v>
          </cell>
          <cell r="M8914" t="str">
            <v>健身</v>
          </cell>
          <cell r="N8914">
            <v>6</v>
          </cell>
          <cell r="O8914">
            <v>127</v>
          </cell>
        </row>
        <row r="8915">
          <cell r="A8915" t="str">
            <v>YTLW047-1</v>
          </cell>
          <cell r="B8915" t="str">
            <v>YTLW047</v>
          </cell>
          <cell r="C8915" t="str">
            <v>男女小大童速干凉爽宽松长袖T恤YTLW047-1</v>
          </cell>
          <cell r="D8915" t="str">
            <v>运动服</v>
          </cell>
          <cell r="E8915" t="str">
            <v>男童装</v>
          </cell>
          <cell r="F8915" t="str">
            <v>T恤/Polo衫/背心</v>
          </cell>
          <cell r="G8915" t="str">
            <v>长袖T恤</v>
          </cell>
          <cell r="H8915" t="str">
            <v>深海军蓝</v>
          </cell>
          <cell r="I8915">
            <v>139</v>
          </cell>
          <cell r="J8915">
            <v>139</v>
          </cell>
          <cell r="K8915" t="str">
            <v>中</v>
          </cell>
          <cell r="L8915" t="str">
            <v>2026Q1</v>
          </cell>
          <cell r="M8915" t="str">
            <v>综合体能</v>
          </cell>
          <cell r="N8915">
            <v>1</v>
          </cell>
          <cell r="O8915">
            <v>1</v>
          </cell>
        </row>
        <row r="8916">
          <cell r="A8916" t="str">
            <v>AFDWE51-3</v>
          </cell>
          <cell r="B8916" t="str">
            <v>AFDWE51</v>
          </cell>
          <cell r="C8916" t="str">
            <v>中国李宁x故宫联名系列男子宽松休闲外套AFDWE51-3</v>
          </cell>
          <cell r="D8916" t="str">
            <v>运动服</v>
          </cell>
          <cell r="E8916" t="str">
            <v>男装</v>
          </cell>
          <cell r="F8916" t="str">
            <v>外套/马甲</v>
          </cell>
          <cell r="G8916" t="str">
            <v>夹克</v>
          </cell>
          <cell r="H8916" t="str">
            <v>黑色色组</v>
          </cell>
          <cell r="I8916">
            <v>1099</v>
          </cell>
          <cell r="J8916">
            <v>1099</v>
          </cell>
          <cell r="K8916" t="str">
            <v>男</v>
          </cell>
          <cell r="L8916" t="str">
            <v>2026Q1</v>
          </cell>
          <cell r="M8916" t="str">
            <v>中国李宁</v>
          </cell>
          <cell r="N8916">
            <v>1</v>
          </cell>
          <cell r="O8916">
            <v>1</v>
          </cell>
        </row>
        <row r="8917">
          <cell r="A8917" t="str">
            <v>YATW009-2</v>
          </cell>
          <cell r="B8917" t="str">
            <v>YATW009</v>
          </cell>
          <cell r="C8917" t="str">
            <v>男子比赛套装YATW009-2</v>
          </cell>
          <cell r="D8917" t="str">
            <v>运动服</v>
          </cell>
          <cell r="E8917" t="str">
            <v>男装</v>
          </cell>
          <cell r="F8917" t="str">
            <v>比赛服</v>
          </cell>
          <cell r="G8917" t="str">
            <v>专业比赛套装</v>
          </cell>
          <cell r="H8917" t="str">
            <v>荧光新绿/深藤紫</v>
          </cell>
          <cell r="I8917">
            <v>249</v>
          </cell>
          <cell r="J8917">
            <v>249</v>
          </cell>
          <cell r="K8917" t="str">
            <v>男</v>
          </cell>
          <cell r="L8917" t="str">
            <v>2026Q2</v>
          </cell>
          <cell r="M8917" t="str">
            <v>足球</v>
          </cell>
          <cell r="N8917">
            <v>5</v>
          </cell>
          <cell r="O8917">
            <v>16</v>
          </cell>
        </row>
        <row r="8918">
          <cell r="A8918" t="str">
            <v>ATLV473-1</v>
          </cell>
          <cell r="B8918" t="str">
            <v>ATLV473</v>
          </cell>
          <cell r="C8918" t="str">
            <v>CBA南京同曦男子锁温保暖干爽长袖T恤ATLV473-1</v>
          </cell>
          <cell r="D8918" t="str">
            <v>运动服</v>
          </cell>
          <cell r="E8918" t="str">
            <v>男装</v>
          </cell>
          <cell r="F8918" t="str">
            <v>T恤/Polo衫/背心</v>
          </cell>
          <cell r="G8918" t="str">
            <v>长袖T恤</v>
          </cell>
          <cell r="H8918" t="str">
            <v>伊甸绿</v>
          </cell>
          <cell r="I8918">
            <v>349</v>
          </cell>
          <cell r="J8918">
            <v>349</v>
          </cell>
          <cell r="K8918" t="str">
            <v>男</v>
          </cell>
          <cell r="L8918" t="str">
            <v>2025Q4</v>
          </cell>
          <cell r="M8918" t="str">
            <v>篮球</v>
          </cell>
          <cell r="N8918">
            <v>6</v>
          </cell>
          <cell r="O8918">
            <v>72</v>
          </cell>
        </row>
        <row r="8919">
          <cell r="A8919" t="str">
            <v>AWDVD79-4</v>
          </cell>
          <cell r="B8919" t="str">
            <v>AWDVD79</v>
          </cell>
          <cell r="C8919" t="str">
            <v>【肖战同款】男女同款宽松套头卫衣AWDVD79-4</v>
          </cell>
          <cell r="D8919" t="str">
            <v>运动服</v>
          </cell>
          <cell r="E8919" t="str">
            <v>男装</v>
          </cell>
          <cell r="F8919" t="str">
            <v>卫衣</v>
          </cell>
          <cell r="G8919" t="str">
            <v>套头无帽卫衣</v>
          </cell>
          <cell r="H8919" t="str">
            <v>新花灰中灰</v>
          </cell>
          <cell r="I8919">
            <v>249</v>
          </cell>
          <cell r="J8919">
            <v>399</v>
          </cell>
          <cell r="K8919" t="str">
            <v>男</v>
          </cell>
          <cell r="L8919" t="str">
            <v>2025Q4</v>
          </cell>
          <cell r="M8919" t="str">
            <v>运动生活</v>
          </cell>
          <cell r="N8919">
            <v>1</v>
          </cell>
          <cell r="O8919">
            <v>1</v>
          </cell>
        </row>
        <row r="8920">
          <cell r="A8920" t="str">
            <v>AFDVF23-1</v>
          </cell>
          <cell r="B8920" t="str">
            <v>AFDVF23</v>
          </cell>
          <cell r="C8920" t="str">
            <v>荣耀系列男子防风排湿运动风衣AFDVF23-1</v>
          </cell>
          <cell r="D8920" t="str">
            <v>运动服</v>
          </cell>
          <cell r="E8920" t="str">
            <v>男装</v>
          </cell>
          <cell r="F8920" t="str">
            <v>外套/马甲</v>
          </cell>
          <cell r="G8920" t="str">
            <v>风衣</v>
          </cell>
          <cell r="H8920" t="str">
            <v>黑色</v>
          </cell>
          <cell r="I8920">
            <v>1299</v>
          </cell>
          <cell r="J8920">
            <v>1299</v>
          </cell>
          <cell r="K8920" t="str">
            <v>男</v>
          </cell>
          <cell r="L8920" t="str">
            <v>2025Q3</v>
          </cell>
          <cell r="M8920" t="str">
            <v>李宁荣耀</v>
          </cell>
          <cell r="N8920">
            <v>4</v>
          </cell>
          <cell r="O8920">
            <v>8</v>
          </cell>
        </row>
        <row r="8921">
          <cell r="A8921" t="str">
            <v>AFDW161-2</v>
          </cell>
          <cell r="B8921" t="str">
            <v>AFDW161</v>
          </cell>
          <cell r="C8921" t="str">
            <v>韦德系列男子休闲外套AFDW161-2</v>
          </cell>
          <cell r="D8921" t="str">
            <v>运动服</v>
          </cell>
          <cell r="E8921" t="str">
            <v>男装</v>
          </cell>
          <cell r="F8921" t="str">
            <v>外套/马甲</v>
          </cell>
          <cell r="G8921" t="str">
            <v>夹克</v>
          </cell>
          <cell r="H8921" t="str">
            <v>晶石灰</v>
          </cell>
          <cell r="I8921">
            <v>699</v>
          </cell>
          <cell r="J8921">
            <v>699</v>
          </cell>
          <cell r="K8921" t="str">
            <v>男</v>
          </cell>
          <cell r="L8921" t="str">
            <v>2026Q1</v>
          </cell>
          <cell r="M8921" t="str">
            <v>韦德</v>
          </cell>
          <cell r="N8921">
            <v>4</v>
          </cell>
          <cell r="O8921">
            <v>6</v>
          </cell>
        </row>
        <row r="8922">
          <cell r="A8922" t="str">
            <v>ATSW452-3</v>
          </cell>
          <cell r="B8922" t="str">
            <v>ATSW452</v>
          </cell>
          <cell r="C8922" t="str">
            <v>女子短袖T恤ATSW452-3</v>
          </cell>
          <cell r="D8922" t="str">
            <v>运动服</v>
          </cell>
          <cell r="E8922" t="str">
            <v>女装</v>
          </cell>
          <cell r="F8922" t="str">
            <v>T恤/Polo衫/背心</v>
          </cell>
          <cell r="G8922" t="str">
            <v>短袖T恤</v>
          </cell>
          <cell r="H8922" t="str">
            <v>仙踪绿</v>
          </cell>
          <cell r="I8922">
            <v>199</v>
          </cell>
          <cell r="J8922">
            <v>199</v>
          </cell>
          <cell r="K8922" t="str">
            <v>女</v>
          </cell>
          <cell r="L8922" t="str">
            <v>2026Q2</v>
          </cell>
          <cell r="M8922" t="str">
            <v>跑步</v>
          </cell>
          <cell r="N8922">
            <v>5</v>
          </cell>
          <cell r="O8922">
            <v>99</v>
          </cell>
        </row>
        <row r="8923">
          <cell r="A8923" t="str">
            <v>YHSW069-3</v>
          </cell>
          <cell r="B8923" t="str">
            <v>YHSW069</v>
          </cell>
          <cell r="C8923" t="str">
            <v>男大童宽松短袖文化衫YHSW069-3</v>
          </cell>
          <cell r="D8923" t="str">
            <v>运动服</v>
          </cell>
          <cell r="E8923" t="str">
            <v>男童装</v>
          </cell>
          <cell r="F8923" t="str">
            <v>T恤/Polo衫/背心</v>
          </cell>
          <cell r="G8923" t="str">
            <v>短袖T恤</v>
          </cell>
          <cell r="H8923" t="str">
            <v>乳白色</v>
          </cell>
          <cell r="I8923">
            <v>169</v>
          </cell>
          <cell r="J8923">
            <v>169</v>
          </cell>
          <cell r="K8923" t="str">
            <v>男</v>
          </cell>
          <cell r="L8923" t="str">
            <v>2026Q2</v>
          </cell>
          <cell r="M8923" t="str">
            <v>篮球</v>
          </cell>
          <cell r="N8923">
            <v>6</v>
          </cell>
          <cell r="O8923">
            <v>277</v>
          </cell>
        </row>
        <row r="8924">
          <cell r="A8924" t="str">
            <v>AMYW120-1</v>
          </cell>
          <cell r="B8924" t="str">
            <v>AMYW120</v>
          </cell>
          <cell r="C8924" t="str">
            <v>LI-NING 1990女子棒球帽AMYW120-1</v>
          </cell>
          <cell r="D8924" t="str">
            <v>运动配件</v>
          </cell>
          <cell r="E8924" t="str">
            <v>帽子</v>
          </cell>
          <cell r="F8924" t="str">
            <v>棒球帽</v>
          </cell>
          <cell r="G8924" t="str">
            <v>棒球帽</v>
          </cell>
          <cell r="H8924" t="str">
            <v>乳白色</v>
          </cell>
          <cell r="I8924">
            <v>460</v>
          </cell>
          <cell r="J8924">
            <v>460</v>
          </cell>
          <cell r="K8924" t="str">
            <v>女</v>
          </cell>
          <cell r="L8924" t="str">
            <v>2026Q1</v>
          </cell>
          <cell r="M8924" t="str">
            <v>李宁1990</v>
          </cell>
          <cell r="N8924">
            <v>1</v>
          </cell>
          <cell r="O8924">
            <v>86</v>
          </cell>
        </row>
        <row r="8925">
          <cell r="A8925" t="str">
            <v>AFDW765-2</v>
          </cell>
          <cell r="B8925" t="str">
            <v>AFDW765</v>
          </cell>
          <cell r="C8925" t="str">
            <v>LI-NING 1990男子运动外套AFDW765-2</v>
          </cell>
          <cell r="D8925" t="str">
            <v>运动服</v>
          </cell>
          <cell r="E8925" t="str">
            <v>男装</v>
          </cell>
          <cell r="F8925" t="str">
            <v>外套/马甲</v>
          </cell>
          <cell r="G8925" t="str">
            <v>夹克</v>
          </cell>
          <cell r="H8925" t="str">
            <v>迷雾灰</v>
          </cell>
          <cell r="I8925">
            <v>2690</v>
          </cell>
          <cell r="J8925">
            <v>2690</v>
          </cell>
          <cell r="K8925" t="str">
            <v>男</v>
          </cell>
          <cell r="L8925" t="str">
            <v>2026Q1</v>
          </cell>
          <cell r="M8925" t="str">
            <v>李宁1990</v>
          </cell>
          <cell r="N8925">
            <v>5</v>
          </cell>
          <cell r="O8925">
            <v>28</v>
          </cell>
        </row>
        <row r="8926">
          <cell r="A8926" t="str">
            <v>ATSV491-6</v>
          </cell>
          <cell r="B8926" t="str">
            <v>ATSV491</v>
          </cell>
          <cell r="C8926" t="str">
            <v>NT122 POWER 荧光果粉网球线ATSV491-6</v>
          </cell>
          <cell r="D8926" t="str">
            <v>运动配件</v>
          </cell>
          <cell r="E8926" t="str">
            <v>配饰</v>
          </cell>
          <cell r="F8926" t="str">
            <v>其它配饰</v>
          </cell>
          <cell r="G8926" t="str">
            <v>其它配饰</v>
          </cell>
          <cell r="H8926" t="str">
            <v>荧光果粉</v>
          </cell>
          <cell r="I8926">
            <v>80</v>
          </cell>
          <cell r="J8926">
            <v>80</v>
          </cell>
          <cell r="K8926" t="str">
            <v>中</v>
          </cell>
          <cell r="L8926" t="str">
            <v>2025Q3</v>
          </cell>
          <cell r="M8926" t="str">
            <v>网球</v>
          </cell>
          <cell r="N8926">
            <v>1</v>
          </cell>
          <cell r="O8926">
            <v>8</v>
          </cell>
        </row>
        <row r="8927">
          <cell r="A8927" t="str">
            <v>AYPT403-4</v>
          </cell>
          <cell r="B8927" t="str">
            <v>AYPT403</v>
          </cell>
          <cell r="C8927" t="str">
            <v>风动 9000（4U古法金羽毛球拍（单拍无线）AYPT403-4</v>
          </cell>
          <cell r="D8927" t="str">
            <v>运动装备</v>
          </cell>
          <cell r="E8927" t="str">
            <v>羽毛球装备</v>
          </cell>
          <cell r="F8927" t="str">
            <v>羽毛球拍</v>
          </cell>
          <cell r="G8927" t="str">
            <v>羽毛球拍</v>
          </cell>
          <cell r="H8927" t="str">
            <v>古法金</v>
          </cell>
          <cell r="I8927">
            <v>1889</v>
          </cell>
          <cell r="J8927">
            <v>2180</v>
          </cell>
          <cell r="K8927" t="str">
            <v>中</v>
          </cell>
          <cell r="L8927" t="str">
            <v>2024Q1</v>
          </cell>
          <cell r="M8927" t="str">
            <v>羽毛球</v>
          </cell>
          <cell r="N8927">
            <v>1</v>
          </cell>
          <cell r="O8927">
            <v>83</v>
          </cell>
        </row>
        <row r="8928">
          <cell r="A8928" t="str">
            <v>AJDV403-2</v>
          </cell>
          <cell r="B8928" t="str">
            <v>AJDV403</v>
          </cell>
          <cell r="C8928" t="str">
            <v>25-26赛季CBA辽宁沈阳三生男子加绒保暖宽松夹克AJDV403-2</v>
          </cell>
          <cell r="D8928" t="str">
            <v>运动服</v>
          </cell>
          <cell r="E8928" t="str">
            <v>男装</v>
          </cell>
          <cell r="F8928" t="str">
            <v>外套/马甲</v>
          </cell>
          <cell r="G8928" t="str">
            <v>风衣</v>
          </cell>
          <cell r="H8928" t="str">
            <v>黑/白</v>
          </cell>
          <cell r="I8928">
            <v>799</v>
          </cell>
          <cell r="J8928">
            <v>799</v>
          </cell>
          <cell r="K8928" t="str">
            <v>男</v>
          </cell>
          <cell r="L8928" t="str">
            <v>2025Q4</v>
          </cell>
          <cell r="M8928" t="str">
            <v>篮球</v>
          </cell>
          <cell r="N8928">
            <v>4</v>
          </cell>
          <cell r="O8928">
            <v>4</v>
          </cell>
        </row>
        <row r="8929">
          <cell r="A8929" t="str">
            <v>AKLVE01-4</v>
          </cell>
          <cell r="B8929" t="str">
            <v>AKLVE01</v>
          </cell>
          <cell r="C8929" t="str">
            <v>中国李宁男子束脚宽松卫裤AKLVE01-4</v>
          </cell>
          <cell r="D8929" t="str">
            <v>运动服</v>
          </cell>
          <cell r="E8929" t="str">
            <v>男装</v>
          </cell>
          <cell r="F8929" t="str">
            <v>裤装</v>
          </cell>
          <cell r="G8929" t="str">
            <v>卫裤</v>
          </cell>
          <cell r="H8929" t="str">
            <v>花灰</v>
          </cell>
          <cell r="I8929">
            <v>379</v>
          </cell>
          <cell r="J8929">
            <v>499</v>
          </cell>
          <cell r="K8929" t="str">
            <v>男</v>
          </cell>
          <cell r="L8929" t="str">
            <v>2025Q4</v>
          </cell>
          <cell r="M8929" t="str">
            <v>中国李宁</v>
          </cell>
          <cell r="N8929">
            <v>1</v>
          </cell>
          <cell r="O8929">
            <v>1</v>
          </cell>
        </row>
        <row r="8930">
          <cell r="A8930" t="str">
            <v>AWDW080-1</v>
          </cell>
          <cell r="B8930" t="str">
            <v>AWDW080</v>
          </cell>
          <cell r="C8930" t="str">
            <v>女子立体裁剪宽松健身系列套头卫衣AWDW080-1</v>
          </cell>
          <cell r="D8930" t="str">
            <v>运动服</v>
          </cell>
          <cell r="E8930" t="str">
            <v>女装</v>
          </cell>
          <cell r="F8930" t="str">
            <v>卫衣</v>
          </cell>
          <cell r="G8930" t="str">
            <v>套头无帽卫衣</v>
          </cell>
          <cell r="H8930" t="str">
            <v>芋泥紫</v>
          </cell>
          <cell r="I8930">
            <v>239</v>
          </cell>
          <cell r="J8930">
            <v>299</v>
          </cell>
          <cell r="K8930" t="str">
            <v>女</v>
          </cell>
          <cell r="L8930" t="str">
            <v>2026Q1</v>
          </cell>
          <cell r="M8930" t="str">
            <v>健身</v>
          </cell>
          <cell r="N8930">
            <v>5</v>
          </cell>
          <cell r="O8930">
            <v>25</v>
          </cell>
        </row>
        <row r="8931">
          <cell r="A8931" t="str">
            <v>AWDVF87-2</v>
          </cell>
          <cell r="B8931" t="str">
            <v>AWDVF87</v>
          </cell>
          <cell r="C8931" t="str">
            <v>男女同款宽松套头卫衣AWDVF87-2</v>
          </cell>
          <cell r="D8931" t="str">
            <v>运动服</v>
          </cell>
          <cell r="E8931" t="str">
            <v>男装</v>
          </cell>
          <cell r="F8931" t="str">
            <v>卫衣</v>
          </cell>
          <cell r="G8931" t="str">
            <v>套头无帽卫衣</v>
          </cell>
          <cell r="H8931" t="str">
            <v>黑色</v>
          </cell>
          <cell r="I8931">
            <v>239</v>
          </cell>
          <cell r="J8931">
            <v>299</v>
          </cell>
          <cell r="K8931" t="str">
            <v>中</v>
          </cell>
          <cell r="L8931" t="str">
            <v>2025Q3</v>
          </cell>
          <cell r="M8931" t="str">
            <v>运动生活</v>
          </cell>
          <cell r="N8931">
            <v>4</v>
          </cell>
          <cell r="O8931">
            <v>5</v>
          </cell>
        </row>
        <row r="8932">
          <cell r="A8932" t="str">
            <v>AYKV444-1</v>
          </cell>
          <cell r="B8932" t="str">
            <v>AYKV444</v>
          </cell>
          <cell r="C8932" t="str">
            <v>中国李宁女子直筒防泼水宽松运动长裤AYKV444-1</v>
          </cell>
          <cell r="D8932" t="str">
            <v>运动服</v>
          </cell>
          <cell r="E8932" t="str">
            <v>女装</v>
          </cell>
          <cell r="F8932" t="str">
            <v>裤装</v>
          </cell>
          <cell r="G8932" t="str">
            <v>运动长裤</v>
          </cell>
          <cell r="H8932" t="str">
            <v>绒鼠褐</v>
          </cell>
          <cell r="I8932">
            <v>379</v>
          </cell>
          <cell r="J8932">
            <v>499</v>
          </cell>
          <cell r="K8932" t="str">
            <v>女</v>
          </cell>
          <cell r="L8932" t="str">
            <v>2025Q3</v>
          </cell>
          <cell r="M8932" t="str">
            <v>中国李宁</v>
          </cell>
          <cell r="N8932">
            <v>4</v>
          </cell>
          <cell r="O8932">
            <v>19</v>
          </cell>
        </row>
        <row r="8933">
          <cell r="A8933" t="str">
            <v>AWDW192-2</v>
          </cell>
          <cell r="B8933" t="str">
            <v>AWDW192</v>
          </cell>
          <cell r="C8933" t="str">
            <v>中国李宁女子宽松套头卫衣AWDW192-2</v>
          </cell>
          <cell r="D8933" t="str">
            <v>运动服</v>
          </cell>
          <cell r="E8933" t="str">
            <v>女装</v>
          </cell>
          <cell r="F8933" t="str">
            <v>卫衣</v>
          </cell>
          <cell r="G8933" t="str">
            <v>套头无帽卫衣</v>
          </cell>
          <cell r="H8933" t="str">
            <v>钻粉色</v>
          </cell>
          <cell r="I8933">
            <v>599</v>
          </cell>
          <cell r="J8933">
            <v>599</v>
          </cell>
          <cell r="K8933" t="str">
            <v>女</v>
          </cell>
          <cell r="L8933" t="str">
            <v>2026Q1</v>
          </cell>
          <cell r="M8933" t="str">
            <v>中国李宁</v>
          </cell>
          <cell r="N8933">
            <v>4</v>
          </cell>
          <cell r="O8933">
            <v>8</v>
          </cell>
        </row>
        <row r="8934">
          <cell r="A8934" t="str">
            <v>AWDVF47-1</v>
          </cell>
          <cell r="B8934" t="str">
            <v>AWDVF47</v>
          </cell>
          <cell r="C8934" t="str">
            <v>李宁韦德 x Jay Flow联名系列男子抗静电宽松套头连帽卫衣AWDVF47-1</v>
          </cell>
          <cell r="D8934" t="str">
            <v>运动服</v>
          </cell>
          <cell r="E8934" t="str">
            <v>男装</v>
          </cell>
          <cell r="F8934" t="str">
            <v>卫衣</v>
          </cell>
          <cell r="G8934" t="str">
            <v>套头连帽卫衣</v>
          </cell>
          <cell r="H8934" t="str">
            <v>黑色</v>
          </cell>
          <cell r="I8934">
            <v>359</v>
          </cell>
          <cell r="J8934">
            <v>599</v>
          </cell>
          <cell r="K8934" t="str">
            <v>男</v>
          </cell>
          <cell r="L8934" t="str">
            <v>2025Q4</v>
          </cell>
          <cell r="M8934" t="str">
            <v>韦德</v>
          </cell>
          <cell r="N8934">
            <v>6</v>
          </cell>
          <cell r="O8934">
            <v>21</v>
          </cell>
        </row>
        <row r="8935">
          <cell r="A8935" t="str">
            <v>YMYW003-2</v>
          </cell>
          <cell r="B8935" t="str">
            <v>YMYW003</v>
          </cell>
          <cell r="C8935" t="str">
            <v>男女大童运动生活系列棒球帽YMYW003-2</v>
          </cell>
          <cell r="D8935" t="str">
            <v>运动配件</v>
          </cell>
          <cell r="E8935" t="str">
            <v>帽子</v>
          </cell>
          <cell r="F8935" t="str">
            <v>棒球帽</v>
          </cell>
          <cell r="G8935" t="str">
            <v>棒球帽</v>
          </cell>
          <cell r="H8935" t="str">
            <v>黑色</v>
          </cell>
          <cell r="I8935">
            <v>119</v>
          </cell>
          <cell r="J8935">
            <v>119</v>
          </cell>
          <cell r="K8935" t="str">
            <v>中</v>
          </cell>
          <cell r="L8935" t="str">
            <v>2026Q1</v>
          </cell>
          <cell r="M8935" t="str">
            <v>运动生活</v>
          </cell>
          <cell r="N8935">
            <v>1</v>
          </cell>
          <cell r="O8935">
            <v>28</v>
          </cell>
        </row>
        <row r="8936">
          <cell r="A8936" t="str">
            <v>ASKV216-4</v>
          </cell>
          <cell r="B8936" t="str">
            <v>ASKV216</v>
          </cell>
          <cell r="C8936" t="str">
            <v>【殷小雯同款】LI-NING 1990女子防泼水短裙ASKV216-4</v>
          </cell>
          <cell r="D8936" t="str">
            <v>运动服</v>
          </cell>
          <cell r="E8936" t="str">
            <v>女装</v>
          </cell>
          <cell r="F8936" t="str">
            <v>裙装</v>
          </cell>
          <cell r="G8936" t="str">
            <v>短裙</v>
          </cell>
          <cell r="H8936" t="str">
            <v>冰河蓝</v>
          </cell>
          <cell r="I8936">
            <v>1290</v>
          </cell>
          <cell r="J8936">
            <v>1290</v>
          </cell>
          <cell r="K8936" t="str">
            <v>女</v>
          </cell>
          <cell r="L8936" t="str">
            <v>2025Q3</v>
          </cell>
          <cell r="M8936" t="str">
            <v>李宁1990</v>
          </cell>
          <cell r="N8936">
            <v>5</v>
          </cell>
          <cell r="O8936">
            <v>25</v>
          </cell>
        </row>
        <row r="8937">
          <cell r="A8937" t="str">
            <v>AMZV085-1</v>
          </cell>
          <cell r="B8937" t="str">
            <v>AMZV085</v>
          </cell>
          <cell r="C8937" t="str">
            <v>运动生活系列针织帽AMZV085-1</v>
          </cell>
          <cell r="D8937" t="str">
            <v>运动配件</v>
          </cell>
          <cell r="E8937" t="str">
            <v>帽子</v>
          </cell>
          <cell r="F8937" t="str">
            <v>针织帽</v>
          </cell>
          <cell r="G8937" t="str">
            <v>针织帽</v>
          </cell>
          <cell r="H8937" t="str">
            <v>黑色</v>
          </cell>
          <cell r="I8937">
            <v>99</v>
          </cell>
          <cell r="J8937">
            <v>99</v>
          </cell>
          <cell r="K8937" t="str">
            <v>中</v>
          </cell>
          <cell r="L8937" t="str">
            <v>2025Q4</v>
          </cell>
          <cell r="M8937" t="str">
            <v>运动生活</v>
          </cell>
          <cell r="N8937">
            <v>1</v>
          </cell>
          <cell r="O8937">
            <v>2</v>
          </cell>
        </row>
        <row r="8938">
          <cell r="A8938" t="str">
            <v>AKLW211-3</v>
          </cell>
          <cell r="B8938" t="str">
            <v>AKLW211</v>
          </cell>
          <cell r="C8938" t="str">
            <v>反伍BADFIVE男子束脚冰感舒适卫裤AKLW211-3</v>
          </cell>
          <cell r="D8938" t="str">
            <v>运动服</v>
          </cell>
          <cell r="E8938" t="str">
            <v>男装</v>
          </cell>
          <cell r="F8938" t="str">
            <v>裤装</v>
          </cell>
          <cell r="G8938" t="str">
            <v>卫裤</v>
          </cell>
          <cell r="H8938" t="str">
            <v>黑</v>
          </cell>
          <cell r="I8938">
            <v>349</v>
          </cell>
          <cell r="J8938">
            <v>349</v>
          </cell>
          <cell r="K8938" t="str">
            <v>男</v>
          </cell>
          <cell r="L8938" t="str">
            <v>2026Q2</v>
          </cell>
          <cell r="M8938" t="str">
            <v>篮球</v>
          </cell>
          <cell r="N8938">
            <v>6</v>
          </cell>
          <cell r="O8938">
            <v>92</v>
          </cell>
        </row>
        <row r="8939">
          <cell r="A8939" t="str">
            <v>AWDW084-2</v>
          </cell>
          <cell r="B8939" t="str">
            <v>AWDW084</v>
          </cell>
          <cell r="C8939" t="str">
            <v>女子保暖吸汗舒适宽松健身系列开衫连帽卫衣AWDW084-2</v>
          </cell>
          <cell r="D8939" t="str">
            <v>运动服</v>
          </cell>
          <cell r="E8939" t="str">
            <v>女装</v>
          </cell>
          <cell r="F8939" t="str">
            <v>卫衣</v>
          </cell>
          <cell r="G8939" t="str">
            <v>开衫连帽卫衣</v>
          </cell>
          <cell r="H8939" t="str">
            <v>钟乳灰/麻雀褐</v>
          </cell>
          <cell r="I8939">
            <v>499</v>
          </cell>
          <cell r="J8939">
            <v>499</v>
          </cell>
          <cell r="K8939" t="str">
            <v>女</v>
          </cell>
          <cell r="L8939" t="str">
            <v>2026Q1</v>
          </cell>
          <cell r="M8939" t="str">
            <v>健身</v>
          </cell>
          <cell r="N8939">
            <v>4</v>
          </cell>
          <cell r="O8939">
            <v>4</v>
          </cell>
        </row>
        <row r="8940">
          <cell r="A8940" t="str">
            <v>YPLW007-1</v>
          </cell>
          <cell r="B8940" t="str">
            <v>YPLW007</v>
          </cell>
          <cell r="C8940" t="str">
            <v>男大童网球系列冰感舒适防晒短袖POLO衫YPLW007-1</v>
          </cell>
          <cell r="D8940" t="str">
            <v>运动服</v>
          </cell>
          <cell r="E8940" t="str">
            <v>男童装</v>
          </cell>
          <cell r="F8940" t="str">
            <v>T恤/Polo衫/背心</v>
          </cell>
          <cell r="G8940" t="str">
            <v>短袖Polo</v>
          </cell>
          <cell r="H8940" t="str">
            <v>香槟白</v>
          </cell>
          <cell r="I8940">
            <v>249</v>
          </cell>
          <cell r="J8940">
            <v>249</v>
          </cell>
          <cell r="K8940" t="str">
            <v>男</v>
          </cell>
          <cell r="L8940" t="str">
            <v>2026Q2</v>
          </cell>
          <cell r="M8940" t="str">
            <v>网球</v>
          </cell>
          <cell r="N8940">
            <v>3</v>
          </cell>
          <cell r="O8940">
            <v>7</v>
          </cell>
        </row>
        <row r="8941">
          <cell r="A8941" t="str">
            <v>ARSV076-5</v>
          </cell>
          <cell r="B8941" t="str">
            <v>ARSV076</v>
          </cell>
          <cell r="C8941" t="str">
            <v>轻岚女子休闲慢跑鞋ARSV076-5</v>
          </cell>
          <cell r="D8941" t="str">
            <v>运动鞋</v>
          </cell>
          <cell r="E8941" t="str">
            <v>女鞋</v>
          </cell>
          <cell r="F8941" t="str">
            <v>跑步鞋</v>
          </cell>
          <cell r="G8941" t="str">
            <v>休闲跑鞋</v>
          </cell>
          <cell r="H8941" t="str">
            <v>米白色</v>
          </cell>
          <cell r="I8941">
            <v>219</v>
          </cell>
          <cell r="J8941">
            <v>299</v>
          </cell>
          <cell r="K8941" t="str">
            <v>女</v>
          </cell>
          <cell r="L8941" t="str">
            <v>2025Q2</v>
          </cell>
          <cell r="M8941" t="str">
            <v>跑步</v>
          </cell>
          <cell r="N8941">
            <v>3</v>
          </cell>
          <cell r="O8941">
            <v>69</v>
          </cell>
        </row>
        <row r="8942">
          <cell r="A8942" t="str">
            <v>AKXW226-2</v>
          </cell>
          <cell r="B8942" t="str">
            <v>AKXW226</v>
          </cell>
          <cell r="C8942" t="str">
            <v>LI-NING 1990女子直筒针织休闲裤AKXW226-2</v>
          </cell>
          <cell r="D8942" t="str">
            <v>运动服</v>
          </cell>
          <cell r="E8942" t="str">
            <v>女装</v>
          </cell>
          <cell r="F8942" t="str">
            <v>裤装</v>
          </cell>
          <cell r="G8942" t="str">
            <v>休闲长裤/牛仔裤</v>
          </cell>
          <cell r="H8942" t="str">
            <v>深海军蓝</v>
          </cell>
          <cell r="I8942">
            <v>990</v>
          </cell>
          <cell r="J8942">
            <v>990</v>
          </cell>
          <cell r="K8942" t="str">
            <v>女</v>
          </cell>
          <cell r="L8942" t="str">
            <v>2026Q1</v>
          </cell>
          <cell r="M8942" t="str">
            <v>李宁1990</v>
          </cell>
          <cell r="N8942">
            <v>4</v>
          </cell>
          <cell r="O8942">
            <v>20</v>
          </cell>
        </row>
        <row r="8943">
          <cell r="A8943" t="str">
            <v>ABDW163-1</v>
          </cell>
          <cell r="B8943" t="str">
            <v>ABDW163</v>
          </cell>
          <cell r="C8943" t="str">
            <v>中国李宁胸包ABDW163-1</v>
          </cell>
          <cell r="D8943" t="str">
            <v>运动配件</v>
          </cell>
          <cell r="E8943" t="str">
            <v>包</v>
          </cell>
          <cell r="F8943" t="str">
            <v>单肩包</v>
          </cell>
          <cell r="G8943" t="str">
            <v>单肩包</v>
          </cell>
          <cell r="H8943" t="str">
            <v>黑</v>
          </cell>
          <cell r="I8943">
            <v>299</v>
          </cell>
          <cell r="J8943">
            <v>299</v>
          </cell>
          <cell r="K8943" t="str">
            <v>中</v>
          </cell>
          <cell r="L8943" t="str">
            <v>2026Q1</v>
          </cell>
          <cell r="M8943" t="str">
            <v>中国李宁</v>
          </cell>
          <cell r="N8943">
            <v>1</v>
          </cell>
          <cell r="O8943">
            <v>44</v>
          </cell>
        </row>
        <row r="8944">
          <cell r="A8944" t="str">
            <v>ASJT063-1</v>
          </cell>
          <cell r="B8944" t="str">
            <v>ASJT063</v>
          </cell>
          <cell r="C8944" t="str">
            <v>GP305-5黑色粘性型手胶5条装ASJT063-1</v>
          </cell>
          <cell r="D8944" t="str">
            <v>运动装备</v>
          </cell>
          <cell r="E8944" t="str">
            <v>羽毛球装备</v>
          </cell>
          <cell r="F8944" t="str">
            <v>球拍配件</v>
          </cell>
          <cell r="G8944" t="str">
            <v>球拍配件</v>
          </cell>
          <cell r="H8944" t="str">
            <v>黑色</v>
          </cell>
          <cell r="I8944">
            <v>60</v>
          </cell>
          <cell r="J8944">
            <v>60</v>
          </cell>
          <cell r="K8944" t="str">
            <v>中</v>
          </cell>
          <cell r="L8944" t="str">
            <v>2023Q1</v>
          </cell>
          <cell r="M8944" t="str">
            <v>羽毛球</v>
          </cell>
          <cell r="N8944">
            <v>1</v>
          </cell>
          <cell r="O8944">
            <v>4</v>
          </cell>
        </row>
        <row r="8945">
          <cell r="A8945" t="str">
            <v>AWDW621-3</v>
          </cell>
          <cell r="B8945" t="str">
            <v>AWDW621</v>
          </cell>
          <cell r="C8945" t="str">
            <v>反伍BADFIVE男子宽松套头连帽卫衣AWDW621-3</v>
          </cell>
          <cell r="D8945" t="str">
            <v>运动服</v>
          </cell>
          <cell r="E8945" t="str">
            <v>男装</v>
          </cell>
          <cell r="F8945" t="str">
            <v>卫衣</v>
          </cell>
          <cell r="G8945" t="str">
            <v>套头连帽卫衣</v>
          </cell>
          <cell r="H8945" t="str">
            <v>花灰浅卡其</v>
          </cell>
          <cell r="I8945">
            <v>499</v>
          </cell>
          <cell r="J8945">
            <v>499</v>
          </cell>
          <cell r="K8945" t="str">
            <v>男</v>
          </cell>
          <cell r="L8945" t="str">
            <v>2026Q1</v>
          </cell>
          <cell r="M8945" t="str">
            <v>篮球</v>
          </cell>
          <cell r="N8945">
            <v>2</v>
          </cell>
          <cell r="O8945">
            <v>2</v>
          </cell>
        </row>
        <row r="8946">
          <cell r="A8946" t="str">
            <v>AKYW258-1</v>
          </cell>
          <cell r="B8946" t="str">
            <v>AKYW258</v>
          </cell>
          <cell r="C8946" t="str">
            <v>李宁荣耀金标系列 | 女子运动长裤AKYW258-1</v>
          </cell>
          <cell r="D8946" t="str">
            <v>运动服</v>
          </cell>
          <cell r="E8946" t="str">
            <v>女装</v>
          </cell>
          <cell r="F8946" t="str">
            <v>裤装</v>
          </cell>
          <cell r="G8946" t="str">
            <v>运动长裤</v>
          </cell>
          <cell r="H8946" t="str">
            <v>黑</v>
          </cell>
          <cell r="I8946">
            <v>599</v>
          </cell>
          <cell r="J8946">
            <v>599</v>
          </cell>
          <cell r="K8946" t="str">
            <v>女</v>
          </cell>
          <cell r="L8946" t="str">
            <v>2026Q2</v>
          </cell>
          <cell r="M8946" t="str">
            <v>李宁荣耀金标</v>
          </cell>
          <cell r="N8946">
            <v>5</v>
          </cell>
          <cell r="O8946">
            <v>17</v>
          </cell>
        </row>
        <row r="8947">
          <cell r="A8947" t="str">
            <v>AFDVA43-1</v>
          </cell>
          <cell r="B8947" t="str">
            <v>AFDVA43</v>
          </cell>
          <cell r="C8947" t="str">
            <v>荣耀系列男子反光运动风衣AFDVA43-1</v>
          </cell>
          <cell r="D8947" t="str">
            <v>运动服</v>
          </cell>
          <cell r="E8947" t="str">
            <v>男装</v>
          </cell>
          <cell r="F8947" t="str">
            <v>外套/马甲</v>
          </cell>
          <cell r="G8947" t="str">
            <v>风衣</v>
          </cell>
          <cell r="H8947" t="str">
            <v>深幽蓝</v>
          </cell>
          <cell r="I8947">
            <v>599</v>
          </cell>
          <cell r="J8947">
            <v>599</v>
          </cell>
          <cell r="K8947" t="str">
            <v>男</v>
          </cell>
          <cell r="L8947" t="str">
            <v>2025Q2</v>
          </cell>
          <cell r="M8947" t="str">
            <v>李宁荣耀</v>
          </cell>
          <cell r="N8947">
            <v>1</v>
          </cell>
          <cell r="O8947">
            <v>1</v>
          </cell>
        </row>
        <row r="8948">
          <cell r="A8948" t="str">
            <v>YPLW023-1</v>
          </cell>
          <cell r="B8948" t="str">
            <v>YPLW023</v>
          </cell>
          <cell r="C8948" t="str">
            <v>男女小大童宽松短袖POLO衫YPLW023-1</v>
          </cell>
          <cell r="D8948" t="str">
            <v>运动服</v>
          </cell>
          <cell r="E8948" t="str">
            <v>男童装</v>
          </cell>
          <cell r="F8948" t="str">
            <v>T恤/Polo衫/背心</v>
          </cell>
          <cell r="G8948" t="str">
            <v>短袖Polo</v>
          </cell>
          <cell r="H8948" t="str">
            <v>白</v>
          </cell>
          <cell r="I8948">
            <v>199</v>
          </cell>
          <cell r="J8948">
            <v>199</v>
          </cell>
          <cell r="K8948" t="str">
            <v>中</v>
          </cell>
          <cell r="L8948" t="str">
            <v>2026Q2</v>
          </cell>
          <cell r="M8948" t="str">
            <v>运动生活</v>
          </cell>
          <cell r="N8948">
            <v>7</v>
          </cell>
          <cell r="O8948">
            <v>17</v>
          </cell>
        </row>
        <row r="8949">
          <cell r="A8949" t="str">
            <v>AWDV865-3</v>
          </cell>
          <cell r="B8949" t="str">
            <v>AWDV865</v>
          </cell>
          <cell r="C8949" t="str">
            <v>反伍BADFIVE男子立体裁剪宽松套头卫衣AWDV865-3</v>
          </cell>
          <cell r="D8949" t="str">
            <v>运动服</v>
          </cell>
          <cell r="E8949" t="str">
            <v>男装</v>
          </cell>
          <cell r="F8949" t="str">
            <v>卫衣</v>
          </cell>
          <cell r="G8949" t="str">
            <v>套头无帽卫衣</v>
          </cell>
          <cell r="H8949" t="str">
            <v>赭石红</v>
          </cell>
          <cell r="I8949">
            <v>399</v>
          </cell>
          <cell r="J8949">
            <v>399</v>
          </cell>
          <cell r="K8949" t="str">
            <v>男</v>
          </cell>
          <cell r="L8949" t="str">
            <v>2025Q4</v>
          </cell>
          <cell r="M8949" t="str">
            <v>篮球</v>
          </cell>
          <cell r="N8949">
            <v>1</v>
          </cell>
          <cell r="O8949">
            <v>1</v>
          </cell>
        </row>
        <row r="8950">
          <cell r="A8950" t="str">
            <v>AKLVC19-1</v>
          </cell>
          <cell r="B8950" t="str">
            <v>AKLVC19</v>
          </cell>
          <cell r="C8950" t="str">
            <v>男子束脚卫裤AKLVC19-1</v>
          </cell>
          <cell r="D8950" t="str">
            <v>运动服</v>
          </cell>
          <cell r="E8950" t="str">
            <v>男装</v>
          </cell>
          <cell r="F8950" t="str">
            <v>裤装</v>
          </cell>
          <cell r="G8950" t="str">
            <v>卫裤</v>
          </cell>
          <cell r="H8950" t="str">
            <v>黑色</v>
          </cell>
          <cell r="I8950">
            <v>199</v>
          </cell>
          <cell r="J8950">
            <v>249</v>
          </cell>
          <cell r="K8950" t="str">
            <v>男</v>
          </cell>
          <cell r="L8950" t="str">
            <v>2025Q3</v>
          </cell>
          <cell r="M8950" t="str">
            <v>运动生活</v>
          </cell>
          <cell r="N8950">
            <v>3</v>
          </cell>
          <cell r="O8950">
            <v>5</v>
          </cell>
        </row>
        <row r="8951">
          <cell r="A8951" t="str">
            <v>YHSW169-2</v>
          </cell>
          <cell r="B8951" t="str">
            <v>YHSW169</v>
          </cell>
          <cell r="C8951" t="str">
            <v>李宁航天儿童男女小大童速干凉爽宽松短袖文化衫YHSW169-2</v>
          </cell>
          <cell r="D8951" t="str">
            <v>运动服</v>
          </cell>
          <cell r="E8951" t="str">
            <v>男童装</v>
          </cell>
          <cell r="F8951" t="str">
            <v>T恤/Polo衫/背心</v>
          </cell>
          <cell r="G8951" t="str">
            <v>短袖T恤</v>
          </cell>
          <cell r="H8951" t="str">
            <v>夜空蓝</v>
          </cell>
          <cell r="I8951">
            <v>169</v>
          </cell>
          <cell r="J8951">
            <v>169</v>
          </cell>
          <cell r="K8951" t="str">
            <v>中</v>
          </cell>
          <cell r="L8951" t="str">
            <v>2026Q2</v>
          </cell>
          <cell r="M8951" t="str">
            <v>运动生活</v>
          </cell>
          <cell r="N8951">
            <v>9</v>
          </cell>
          <cell r="O8951">
            <v>37</v>
          </cell>
        </row>
        <row r="8952">
          <cell r="A8952" t="str">
            <v>AHSW889-1</v>
          </cell>
          <cell r="B8952" t="str">
            <v>AHSW889</v>
          </cell>
          <cell r="C8952" t="str">
            <v>中国李宁男女同款冰感舒适宽松短袖文化衫AHSW889-1</v>
          </cell>
          <cell r="D8952" t="str">
            <v>运动服</v>
          </cell>
          <cell r="E8952" t="str">
            <v>男装</v>
          </cell>
          <cell r="F8952" t="str">
            <v>T恤/Polo衫/背心</v>
          </cell>
          <cell r="G8952" t="str">
            <v>短袖T恤</v>
          </cell>
          <cell r="H8952" t="str">
            <v>乳白色</v>
          </cell>
          <cell r="I8952">
            <v>399</v>
          </cell>
          <cell r="J8952">
            <v>399</v>
          </cell>
          <cell r="K8952" t="str">
            <v>男</v>
          </cell>
          <cell r="L8952" t="str">
            <v>2026Q2</v>
          </cell>
          <cell r="M8952" t="str">
            <v>中国李宁</v>
          </cell>
          <cell r="N8952">
            <v>6</v>
          </cell>
          <cell r="O8952">
            <v>233</v>
          </cell>
        </row>
        <row r="8953">
          <cell r="A8953" t="str">
            <v>AHTW003-8</v>
          </cell>
          <cell r="B8953" t="str">
            <v>AHTW003</v>
          </cell>
          <cell r="C8953" t="str">
            <v>李宁户外CF溯｜行川2男女同款轻量高回弹户外徒步鞋AHTW003-8</v>
          </cell>
          <cell r="D8953" t="str">
            <v>运动鞋</v>
          </cell>
          <cell r="E8953" t="str">
            <v>男鞋</v>
          </cell>
          <cell r="F8953" t="str">
            <v>户外鞋</v>
          </cell>
          <cell r="G8953" t="str">
            <v>户外徒步鞋</v>
          </cell>
          <cell r="H8953" t="str">
            <v>冷凝紫/乳白色</v>
          </cell>
          <cell r="I8953">
            <v>699</v>
          </cell>
          <cell r="J8953">
            <v>699</v>
          </cell>
          <cell r="K8953" t="str">
            <v>中</v>
          </cell>
          <cell r="L8953" t="str">
            <v>2026Q2</v>
          </cell>
          <cell r="M8953" t="str">
            <v>户外</v>
          </cell>
          <cell r="N8953">
            <v>5</v>
          </cell>
          <cell r="O8953">
            <v>23</v>
          </cell>
        </row>
        <row r="8954">
          <cell r="A8954" t="str">
            <v>APLV655-6</v>
          </cell>
          <cell r="B8954" t="str">
            <v>APLV655</v>
          </cell>
          <cell r="C8954" t="str">
            <v>中国李宁Aries联名系列男子宽松长袖POLO衫APLV655-6</v>
          </cell>
          <cell r="D8954" t="str">
            <v>运动服</v>
          </cell>
          <cell r="E8954" t="str">
            <v>男装</v>
          </cell>
          <cell r="F8954" t="str">
            <v>T恤/Polo衫/背心</v>
          </cell>
          <cell r="G8954" t="str">
            <v>长袖Polo</v>
          </cell>
          <cell r="H8954" t="str">
            <v>灰黑色织</v>
          </cell>
          <cell r="I8954">
            <v>389</v>
          </cell>
          <cell r="J8954">
            <v>499</v>
          </cell>
          <cell r="K8954" t="str">
            <v>男</v>
          </cell>
          <cell r="L8954" t="str">
            <v>2025Q4</v>
          </cell>
          <cell r="M8954" t="str">
            <v>中国李宁</v>
          </cell>
          <cell r="N8954">
            <v>4</v>
          </cell>
          <cell r="O8954">
            <v>12</v>
          </cell>
        </row>
        <row r="8955">
          <cell r="A8955" t="str">
            <v>AYKV445-1</v>
          </cell>
          <cell r="B8955" t="str">
            <v>AYKV445</v>
          </cell>
          <cell r="C8955" t="str">
            <v>中国李宁男子直筒防泼水宽松运动长裤AYKV445-1</v>
          </cell>
          <cell r="D8955" t="str">
            <v>运动服</v>
          </cell>
          <cell r="E8955" t="str">
            <v>男装</v>
          </cell>
          <cell r="F8955" t="str">
            <v>裤装</v>
          </cell>
          <cell r="G8955" t="str">
            <v>运动长裤</v>
          </cell>
          <cell r="H8955" t="str">
            <v>绒鼠褐</v>
          </cell>
          <cell r="I8955">
            <v>449</v>
          </cell>
          <cell r="J8955">
            <v>599</v>
          </cell>
          <cell r="K8955" t="str">
            <v>男</v>
          </cell>
          <cell r="L8955" t="str">
            <v>2025Q3</v>
          </cell>
          <cell r="M8955" t="str">
            <v>中国李宁</v>
          </cell>
          <cell r="N8955">
            <v>3</v>
          </cell>
          <cell r="O8955">
            <v>21</v>
          </cell>
        </row>
        <row r="8956">
          <cell r="A8956" t="str">
            <v>AKLUC61-4</v>
          </cell>
          <cell r="B8956" t="str">
            <v>AKLUC61</v>
          </cell>
          <cell r="C8956" t="str">
            <v>男子束脚卫裤AKLUC61-4</v>
          </cell>
          <cell r="D8956" t="str">
            <v>运动服</v>
          </cell>
          <cell r="E8956" t="str">
            <v>男装</v>
          </cell>
          <cell r="F8956" t="str">
            <v>裤装</v>
          </cell>
          <cell r="G8956" t="str">
            <v>束脚卫裤</v>
          </cell>
          <cell r="H8956" t="str">
            <v>曜石灰</v>
          </cell>
          <cell r="I8956">
            <v>179</v>
          </cell>
          <cell r="J8956">
            <v>249</v>
          </cell>
          <cell r="K8956" t="str">
            <v>男</v>
          </cell>
          <cell r="L8956" t="str">
            <v>2024Q3</v>
          </cell>
          <cell r="M8956" t="str">
            <v>运动生活</v>
          </cell>
          <cell r="N8956">
            <v>2</v>
          </cell>
          <cell r="O8956">
            <v>2</v>
          </cell>
        </row>
        <row r="8957">
          <cell r="A8957" t="str">
            <v>YYKW081-1</v>
          </cell>
          <cell r="B8957" t="str">
            <v>YYKW081</v>
          </cell>
          <cell r="C8957" t="str">
            <v>男女小大童束脚速干凉爽宽松运动长裤YYKW081-1</v>
          </cell>
          <cell r="D8957" t="str">
            <v>运动服</v>
          </cell>
          <cell r="E8957" t="str">
            <v>男童装</v>
          </cell>
          <cell r="F8957" t="str">
            <v>裤装</v>
          </cell>
          <cell r="G8957" t="str">
            <v>运动长裤</v>
          </cell>
          <cell r="H8957" t="str">
            <v>黑</v>
          </cell>
          <cell r="I8957">
            <v>199</v>
          </cell>
          <cell r="J8957">
            <v>199</v>
          </cell>
          <cell r="K8957" t="str">
            <v>中</v>
          </cell>
          <cell r="L8957" t="str">
            <v>2026Q1</v>
          </cell>
          <cell r="M8957" t="str">
            <v>综合体能</v>
          </cell>
          <cell r="N8957">
            <v>7</v>
          </cell>
          <cell r="O8957">
            <v>21</v>
          </cell>
        </row>
        <row r="8958">
          <cell r="A8958" t="str">
            <v>AEMV023-4</v>
          </cell>
          <cell r="B8958" t="str">
            <v>AEMV023</v>
          </cell>
          <cell r="C8958" t="str">
            <v>李宁户外CF溯｜万龙甲冲锋衣黑龘男女同款防风排湿单层冲锋衣AEMV023-4</v>
          </cell>
          <cell r="D8958" t="str">
            <v>运动服</v>
          </cell>
          <cell r="E8958" t="str">
            <v>男装</v>
          </cell>
          <cell r="F8958" t="str">
            <v>外套/马甲</v>
          </cell>
          <cell r="G8958" t="str">
            <v>风衣</v>
          </cell>
          <cell r="H8958" t="str">
            <v>黑色</v>
          </cell>
          <cell r="I8958">
            <v>999</v>
          </cell>
          <cell r="J8958">
            <v>999</v>
          </cell>
          <cell r="K8958" t="str">
            <v>男</v>
          </cell>
          <cell r="L8958" t="str">
            <v>2025Q4</v>
          </cell>
          <cell r="M8958" t="str">
            <v>户外</v>
          </cell>
          <cell r="N8958">
            <v>1</v>
          </cell>
          <cell r="O8958">
            <v>1</v>
          </cell>
        </row>
        <row r="8959">
          <cell r="A8959" t="str">
            <v>AYMV054-1</v>
          </cell>
          <cell r="B8959" t="str">
            <v>AYMV054</v>
          </cell>
          <cell r="C8959" t="str">
            <v>LI-NING 1990女子防风防泼水宽松90%鹅绒短羽绒服AYMV054-1</v>
          </cell>
          <cell r="D8959" t="str">
            <v>运动服</v>
          </cell>
          <cell r="E8959" t="str">
            <v>女装</v>
          </cell>
          <cell r="F8959" t="str">
            <v>羽绒服</v>
          </cell>
          <cell r="G8959" t="str">
            <v>羽绒服</v>
          </cell>
          <cell r="H8959" t="str">
            <v>乳白色</v>
          </cell>
          <cell r="I8959">
            <v>2890</v>
          </cell>
          <cell r="J8959">
            <v>2890</v>
          </cell>
          <cell r="K8959" t="str">
            <v>女</v>
          </cell>
          <cell r="L8959" t="str">
            <v>2025Q4</v>
          </cell>
          <cell r="M8959" t="str">
            <v>李宁1990</v>
          </cell>
          <cell r="N8959">
            <v>5</v>
          </cell>
          <cell r="O8959">
            <v>31</v>
          </cell>
        </row>
        <row r="8960">
          <cell r="A8960" t="str">
            <v>AEMV037-1</v>
          </cell>
          <cell r="B8960" t="str">
            <v>AEMV037</v>
          </cell>
          <cell r="C8960" t="str">
            <v>李宁户外CF溯｜万龙甲冲锋衣黑龘男女同款反光防暴雨宽松单层冲锋衣AEMV037-1</v>
          </cell>
          <cell r="D8960" t="str">
            <v>运动服</v>
          </cell>
          <cell r="E8960" t="str">
            <v>男装</v>
          </cell>
          <cell r="F8960" t="str">
            <v>外套/马甲</v>
          </cell>
          <cell r="G8960" t="str">
            <v>冲锋衣</v>
          </cell>
          <cell r="H8960" t="str">
            <v>黑色</v>
          </cell>
          <cell r="I8960">
            <v>1646</v>
          </cell>
          <cell r="J8960">
            <v>1999</v>
          </cell>
          <cell r="K8960" t="str">
            <v>中</v>
          </cell>
          <cell r="L8960" t="str">
            <v>2025Q4</v>
          </cell>
          <cell r="M8960" t="str">
            <v>户外</v>
          </cell>
          <cell r="N8960">
            <v>3</v>
          </cell>
          <cell r="O8960">
            <v>4</v>
          </cell>
        </row>
        <row r="8961">
          <cell r="A8961" t="str">
            <v>ALLW003-1</v>
          </cell>
          <cell r="B8961" t="str">
            <v>ALLW003</v>
          </cell>
          <cell r="C8961" t="str">
            <v>LI-NING 1990周游男子休闲鞋ALLW003-1</v>
          </cell>
          <cell r="D8961" t="str">
            <v>运动鞋</v>
          </cell>
          <cell r="E8961" t="str">
            <v>男鞋</v>
          </cell>
          <cell r="F8961" t="str">
            <v>运动生活鞋</v>
          </cell>
          <cell r="G8961" t="str">
            <v>经典休闲鞋</v>
          </cell>
          <cell r="H8961" t="str">
            <v>黑色/米白色</v>
          </cell>
          <cell r="I8961">
            <v>1690</v>
          </cell>
          <cell r="J8961">
            <v>1690</v>
          </cell>
          <cell r="K8961" t="str">
            <v>男</v>
          </cell>
          <cell r="L8961" t="str">
            <v>2026Q1</v>
          </cell>
          <cell r="M8961" t="str">
            <v>李宁1990</v>
          </cell>
          <cell r="N8961">
            <v>4</v>
          </cell>
          <cell r="O8961">
            <v>37</v>
          </cell>
        </row>
        <row r="8962">
          <cell r="A8962" t="str">
            <v>AJDV405-1</v>
          </cell>
          <cell r="B8962" t="str">
            <v>AJDV405</v>
          </cell>
          <cell r="C8962" t="str">
            <v>25-26赛季CBA浙江广厦男子加绒保暖宽松夹克AJDV405-1</v>
          </cell>
          <cell r="D8962" t="str">
            <v>运动服</v>
          </cell>
          <cell r="E8962" t="str">
            <v>男装</v>
          </cell>
          <cell r="F8962" t="str">
            <v>外套/马甲</v>
          </cell>
          <cell r="G8962" t="str">
            <v>风衣</v>
          </cell>
          <cell r="H8962" t="str">
            <v>蛤粉灰</v>
          </cell>
          <cell r="I8962">
            <v>799</v>
          </cell>
          <cell r="J8962">
            <v>799</v>
          </cell>
          <cell r="K8962" t="str">
            <v>男</v>
          </cell>
          <cell r="L8962" t="str">
            <v>2025Q4</v>
          </cell>
          <cell r="M8962" t="str">
            <v>篮球</v>
          </cell>
          <cell r="N8962">
            <v>3</v>
          </cell>
          <cell r="O8962">
            <v>3</v>
          </cell>
        </row>
        <row r="8963">
          <cell r="A8963" t="str">
            <v>APLV825-2</v>
          </cell>
          <cell r="B8963" t="str">
            <v>APLV825</v>
          </cell>
          <cell r="C8963" t="str">
            <v>荣耀系列男子短袖POLO衫APLV825-2</v>
          </cell>
          <cell r="D8963" t="str">
            <v>运动服</v>
          </cell>
          <cell r="E8963" t="str">
            <v>男装</v>
          </cell>
          <cell r="F8963" t="str">
            <v>T恤/Polo衫/背心</v>
          </cell>
          <cell r="G8963" t="str">
            <v>短袖Polo</v>
          </cell>
          <cell r="H8963" t="str">
            <v>外太空蓝</v>
          </cell>
          <cell r="I8963">
            <v>499</v>
          </cell>
          <cell r="J8963">
            <v>499</v>
          </cell>
          <cell r="K8963" t="str">
            <v>男</v>
          </cell>
          <cell r="L8963" t="str">
            <v>2025Q2</v>
          </cell>
          <cell r="M8963" t="str">
            <v>李宁荣耀</v>
          </cell>
          <cell r="N8963">
            <v>2</v>
          </cell>
          <cell r="O8963">
            <v>2</v>
          </cell>
        </row>
        <row r="8964">
          <cell r="A8964" t="str">
            <v>AMZV069-1</v>
          </cell>
          <cell r="B8964" t="str">
            <v>AMZV069</v>
          </cell>
          <cell r="C8964" t="str">
            <v>中国李宁抗静电针织帽AMZV069-1</v>
          </cell>
          <cell r="D8964" t="str">
            <v>运动配件</v>
          </cell>
          <cell r="E8964" t="str">
            <v>帽子</v>
          </cell>
          <cell r="F8964" t="str">
            <v>针织帽</v>
          </cell>
          <cell r="G8964" t="str">
            <v>针织帽</v>
          </cell>
          <cell r="H8964" t="str">
            <v>黑</v>
          </cell>
          <cell r="I8964">
            <v>179</v>
          </cell>
          <cell r="J8964">
            <v>199</v>
          </cell>
          <cell r="K8964" t="str">
            <v>中</v>
          </cell>
          <cell r="L8964" t="str">
            <v>2025Q4</v>
          </cell>
          <cell r="M8964" t="str">
            <v>中国李宁</v>
          </cell>
          <cell r="N8964">
            <v>1</v>
          </cell>
          <cell r="O8964">
            <v>1</v>
          </cell>
        </row>
        <row r="8965">
          <cell r="A8965" t="str">
            <v>AWDW177-1</v>
          </cell>
          <cell r="B8965" t="str">
            <v>AWDW177</v>
          </cell>
          <cell r="C8965" t="str">
            <v>中国李宁男子宽松套头卫衣AWDW177-1</v>
          </cell>
          <cell r="D8965" t="str">
            <v>运动服</v>
          </cell>
          <cell r="E8965" t="str">
            <v>男装</v>
          </cell>
          <cell r="F8965" t="str">
            <v>卫衣</v>
          </cell>
          <cell r="G8965" t="str">
            <v>套头无帽卫衣</v>
          </cell>
          <cell r="H8965" t="str">
            <v>乳白色</v>
          </cell>
          <cell r="I8965">
            <v>599</v>
          </cell>
          <cell r="J8965">
            <v>599</v>
          </cell>
          <cell r="K8965" t="str">
            <v>男</v>
          </cell>
          <cell r="L8965" t="str">
            <v>2026Q1</v>
          </cell>
          <cell r="M8965" t="str">
            <v>中国李宁</v>
          </cell>
          <cell r="N8965">
            <v>7</v>
          </cell>
          <cell r="O8965">
            <v>41</v>
          </cell>
        </row>
        <row r="8966">
          <cell r="A8966" t="str">
            <v>AYMV035-1</v>
          </cell>
          <cell r="B8966" t="str">
            <v>AYMV035</v>
          </cell>
          <cell r="C8966" t="str">
            <v>LI-NING 1990男子防风透气防水宽松90%鹅绒中羽绒服AYMV035-1</v>
          </cell>
          <cell r="D8966" t="str">
            <v>运动服</v>
          </cell>
          <cell r="E8966" t="str">
            <v>男装</v>
          </cell>
          <cell r="F8966" t="str">
            <v>羽绒服</v>
          </cell>
          <cell r="G8966" t="str">
            <v>羽绒服</v>
          </cell>
          <cell r="H8966" t="str">
            <v>奶褐色</v>
          </cell>
          <cell r="I8966">
            <v>3890</v>
          </cell>
          <cell r="J8966">
            <v>3890</v>
          </cell>
          <cell r="K8966" t="str">
            <v>男</v>
          </cell>
          <cell r="L8966" t="str">
            <v>2025Q4</v>
          </cell>
          <cell r="M8966" t="str">
            <v>李宁1990</v>
          </cell>
          <cell r="N8966">
            <v>5</v>
          </cell>
          <cell r="O8966">
            <v>9</v>
          </cell>
        </row>
        <row r="8967">
          <cell r="A8967" t="str">
            <v>ABJW025-2</v>
          </cell>
          <cell r="B8967" t="str">
            <v>ABJW025</v>
          </cell>
          <cell r="C8967" t="str">
            <v>乒乓球系列拍包ABJW025-2</v>
          </cell>
          <cell r="D8967" t="str">
            <v>运动配件</v>
          </cell>
          <cell r="E8967" t="str">
            <v>乒乓球装备</v>
          </cell>
          <cell r="F8967" t="str">
            <v>球拍配件</v>
          </cell>
          <cell r="G8967" t="str">
            <v>其他配件</v>
          </cell>
          <cell r="H8967" t="str">
            <v>静蓝色/鸢花蓝/荧光橙橘</v>
          </cell>
          <cell r="I8967">
            <v>149</v>
          </cell>
          <cell r="J8967">
            <v>149</v>
          </cell>
          <cell r="K8967" t="str">
            <v>中</v>
          </cell>
          <cell r="L8967" t="str">
            <v>2026Q1</v>
          </cell>
          <cell r="M8967" t="str">
            <v>乒乓球</v>
          </cell>
          <cell r="N8967">
            <v>1</v>
          </cell>
          <cell r="O8967">
            <v>16</v>
          </cell>
        </row>
        <row r="8968">
          <cell r="A8968" t="str">
            <v>APPU005-2</v>
          </cell>
          <cell r="B8968" t="str">
            <v>APPU005</v>
          </cell>
          <cell r="C8968" t="str">
            <v>乒乓球系列鹰眼2.0 PE男女同款乒乓球专业鞋APPU005-2</v>
          </cell>
          <cell r="D8968" t="str">
            <v>运动鞋</v>
          </cell>
          <cell r="E8968" t="str">
            <v>男鞋</v>
          </cell>
          <cell r="F8968" t="str">
            <v>乒乓球鞋</v>
          </cell>
          <cell r="G8968" t="str">
            <v>乒乓球训练鞋</v>
          </cell>
          <cell r="H8968" t="str">
            <v>标准白/亮金色</v>
          </cell>
          <cell r="I8968">
            <v>799</v>
          </cell>
          <cell r="J8968">
            <v>799</v>
          </cell>
          <cell r="K8968" t="str">
            <v>中</v>
          </cell>
          <cell r="L8968" t="str">
            <v>2024Q4</v>
          </cell>
          <cell r="M8968" t="str">
            <v>乒乓球</v>
          </cell>
          <cell r="N8968">
            <v>2</v>
          </cell>
          <cell r="O8968">
            <v>2</v>
          </cell>
        </row>
        <row r="8969">
          <cell r="A8969" t="str">
            <v>AWDV623-4</v>
          </cell>
          <cell r="B8969" t="str">
            <v>AWDV623</v>
          </cell>
          <cell r="C8969" t="str">
            <v>中国李宁功夫系列男女同款宽松套头卫衣AWDV623-4</v>
          </cell>
          <cell r="D8969" t="str">
            <v>运动服</v>
          </cell>
          <cell r="E8969" t="str">
            <v>男装</v>
          </cell>
          <cell r="F8969" t="str">
            <v>卫衣</v>
          </cell>
          <cell r="G8969" t="str">
            <v>套头无帽卫衣</v>
          </cell>
          <cell r="H8969" t="str">
            <v>黎草色</v>
          </cell>
          <cell r="I8969">
            <v>535</v>
          </cell>
          <cell r="J8969">
            <v>799</v>
          </cell>
          <cell r="K8969" t="str">
            <v>男</v>
          </cell>
          <cell r="L8969" t="str">
            <v>2025Q1</v>
          </cell>
          <cell r="M8969" t="str">
            <v>中国李宁</v>
          </cell>
          <cell r="N8969">
            <v>1</v>
          </cell>
          <cell r="O8969">
            <v>1</v>
          </cell>
        </row>
        <row r="8970">
          <cell r="A8970" t="str">
            <v>AYMV037-2</v>
          </cell>
          <cell r="B8970" t="str">
            <v>AYMV037</v>
          </cell>
          <cell r="C8970" t="str">
            <v>LI-NING 1990男子防风透气90%鹅绒短羽绒服AYMV037-2</v>
          </cell>
          <cell r="D8970" t="str">
            <v>运动服</v>
          </cell>
          <cell r="E8970" t="str">
            <v>男装</v>
          </cell>
          <cell r="F8970" t="str">
            <v>羽绒服</v>
          </cell>
          <cell r="G8970" t="str">
            <v>羽绒服</v>
          </cell>
          <cell r="H8970" t="str">
            <v>影灰色/乳白色</v>
          </cell>
          <cell r="I8970">
            <v>3690</v>
          </cell>
          <cell r="J8970">
            <v>3690</v>
          </cell>
          <cell r="K8970" t="str">
            <v>男</v>
          </cell>
          <cell r="L8970" t="str">
            <v>2025Q4</v>
          </cell>
          <cell r="M8970" t="str">
            <v>李宁1990</v>
          </cell>
          <cell r="N8970">
            <v>5</v>
          </cell>
          <cell r="O8970">
            <v>7</v>
          </cell>
        </row>
        <row r="8971">
          <cell r="A8971" t="str">
            <v>AYMV480-3</v>
          </cell>
          <cell r="B8971" t="str">
            <v>AYMV480</v>
          </cell>
          <cell r="C8971" t="str">
            <v>中国李宁女子反光保暖90%鸭绒短羽绒服AYMV480-3</v>
          </cell>
          <cell r="D8971" t="str">
            <v>运动服</v>
          </cell>
          <cell r="E8971" t="str">
            <v>女装</v>
          </cell>
          <cell r="F8971" t="str">
            <v>羽绒服</v>
          </cell>
          <cell r="G8971" t="str">
            <v>羽绒服</v>
          </cell>
          <cell r="H8971" t="str">
            <v>淡紫白</v>
          </cell>
          <cell r="I8971">
            <v>919</v>
          </cell>
          <cell r="J8971">
            <v>1199</v>
          </cell>
          <cell r="K8971" t="str">
            <v>女</v>
          </cell>
          <cell r="L8971" t="str">
            <v>2025Q4</v>
          </cell>
          <cell r="M8971" t="str">
            <v>中国李宁</v>
          </cell>
          <cell r="N8971">
            <v>5</v>
          </cell>
          <cell r="O8971">
            <v>46</v>
          </cell>
        </row>
        <row r="8972">
          <cell r="A8972" t="str">
            <v>ASGV008-5</v>
          </cell>
          <cell r="B8972" t="str">
            <v>ASGV008</v>
          </cell>
          <cell r="C8972" t="str">
            <v>LI-NING 1990女子运动手套ASGV008-5</v>
          </cell>
          <cell r="D8972" t="str">
            <v>运动配件</v>
          </cell>
          <cell r="E8972" t="str">
            <v>手套/围巾</v>
          </cell>
          <cell r="F8972" t="str">
            <v>手套</v>
          </cell>
          <cell r="G8972" t="str">
            <v>手套</v>
          </cell>
          <cell r="H8972" t="str">
            <v>淡粉红</v>
          </cell>
          <cell r="I8972">
            <v>249</v>
          </cell>
          <cell r="J8972">
            <v>249</v>
          </cell>
          <cell r="K8972" t="str">
            <v>女</v>
          </cell>
          <cell r="L8972" t="str">
            <v>2025Q3</v>
          </cell>
          <cell r="M8972" t="str">
            <v>李宁1990</v>
          </cell>
          <cell r="N8972">
            <v>4</v>
          </cell>
          <cell r="O8972">
            <v>49</v>
          </cell>
        </row>
        <row r="8973">
          <cell r="A8973" t="str">
            <v>ATSU493-6</v>
          </cell>
          <cell r="B8973" t="str">
            <v>ATSU493</v>
          </cell>
          <cell r="C8973" t="str">
            <v>羽毛球系列男女同款速干凉爽短袖T恤ATSU493-6</v>
          </cell>
          <cell r="D8973" t="str">
            <v>运动服</v>
          </cell>
          <cell r="E8973" t="str">
            <v>男装</v>
          </cell>
          <cell r="F8973" t="str">
            <v>T恤/Polo衫/背心</v>
          </cell>
          <cell r="G8973" t="str">
            <v>速干T恤</v>
          </cell>
          <cell r="H8973" t="str">
            <v>墨水蓝</v>
          </cell>
          <cell r="I8973">
            <v>129</v>
          </cell>
          <cell r="J8973">
            <v>139</v>
          </cell>
          <cell r="K8973" t="str">
            <v>中</v>
          </cell>
          <cell r="L8973" t="str">
            <v>2024Q1</v>
          </cell>
          <cell r="M8973" t="str">
            <v>羽毛球</v>
          </cell>
          <cell r="N8973">
            <v>1</v>
          </cell>
          <cell r="O8973">
            <v>1</v>
          </cell>
        </row>
        <row r="8974">
          <cell r="A8974" t="str">
            <v>YHSW141-1</v>
          </cell>
          <cell r="B8974" t="str">
            <v>YHSW141</v>
          </cell>
          <cell r="C8974" t="str">
            <v>男女大童排湿速干防晒宽松短袖文化衫YHSW141-1</v>
          </cell>
          <cell r="D8974" t="str">
            <v>运动服</v>
          </cell>
          <cell r="E8974" t="str">
            <v>男童装</v>
          </cell>
          <cell r="F8974" t="str">
            <v>T恤/Polo衫/背心</v>
          </cell>
          <cell r="G8974" t="str">
            <v>短袖T恤</v>
          </cell>
          <cell r="H8974" t="str">
            <v>白/黑</v>
          </cell>
          <cell r="I8974">
            <v>249</v>
          </cell>
          <cell r="J8974">
            <v>249</v>
          </cell>
          <cell r="K8974" t="str">
            <v>中</v>
          </cell>
          <cell r="L8974" t="str">
            <v>2026Q2</v>
          </cell>
          <cell r="M8974" t="str">
            <v>综合体能</v>
          </cell>
          <cell r="N8974">
            <v>6</v>
          </cell>
          <cell r="O8974">
            <v>42</v>
          </cell>
        </row>
        <row r="8975">
          <cell r="A8975" t="str">
            <v>AKSV505-3</v>
          </cell>
          <cell r="B8975" t="str">
            <v>AKSV505</v>
          </cell>
          <cell r="C8975" t="str">
            <v>LI-NING 1990男子抗紫外线防晒运动短裤AKSV505-3</v>
          </cell>
          <cell r="D8975" t="str">
            <v>运动服</v>
          </cell>
          <cell r="E8975" t="str">
            <v>男装</v>
          </cell>
          <cell r="F8975" t="str">
            <v>裤装</v>
          </cell>
          <cell r="G8975" t="str">
            <v>短裤</v>
          </cell>
          <cell r="H8975" t="str">
            <v>黑色</v>
          </cell>
          <cell r="I8975">
            <v>1290</v>
          </cell>
          <cell r="J8975">
            <v>1290</v>
          </cell>
          <cell r="K8975" t="str">
            <v>男</v>
          </cell>
          <cell r="L8975" t="str">
            <v>2025Q3</v>
          </cell>
          <cell r="M8975" t="str">
            <v>李宁1990</v>
          </cell>
          <cell r="N8975">
            <v>5</v>
          </cell>
          <cell r="O8975">
            <v>55</v>
          </cell>
        </row>
        <row r="8976">
          <cell r="A8976" t="str">
            <v>AWDW201-2</v>
          </cell>
          <cell r="B8976" t="str">
            <v>AWDW201</v>
          </cell>
          <cell r="C8976" t="str">
            <v>中国李宁功夫系列男子抗菌宽松开衫卫衣AWDW201-2</v>
          </cell>
          <cell r="D8976" t="str">
            <v>运动服</v>
          </cell>
          <cell r="E8976" t="str">
            <v>男装</v>
          </cell>
          <cell r="F8976" t="str">
            <v>卫衣</v>
          </cell>
          <cell r="G8976" t="str">
            <v>开衫无帽卫衣</v>
          </cell>
          <cell r="H8976" t="str">
            <v>黑</v>
          </cell>
          <cell r="I8976">
            <v>809</v>
          </cell>
          <cell r="J8976">
            <v>899</v>
          </cell>
          <cell r="K8976" t="str">
            <v>男</v>
          </cell>
          <cell r="L8976" t="str">
            <v>2026Q1</v>
          </cell>
          <cell r="M8976" t="str">
            <v>中国李宁</v>
          </cell>
          <cell r="N8976">
            <v>6</v>
          </cell>
          <cell r="O8976">
            <v>36</v>
          </cell>
        </row>
        <row r="8977">
          <cell r="A8977" t="str">
            <v>AWDV779-6</v>
          </cell>
          <cell r="B8977" t="str">
            <v>AWDV779</v>
          </cell>
          <cell r="C8977" t="str">
            <v>男子开衫连帽卫衣AWDV779-6</v>
          </cell>
          <cell r="D8977" t="str">
            <v>运动服</v>
          </cell>
          <cell r="E8977" t="str">
            <v>男装</v>
          </cell>
          <cell r="F8977" t="str">
            <v>卫衣</v>
          </cell>
          <cell r="G8977" t="str">
            <v>开衫连帽卫衣</v>
          </cell>
          <cell r="H8977" t="str">
            <v>夜航蓝/水滴灰</v>
          </cell>
          <cell r="I8977">
            <v>449</v>
          </cell>
          <cell r="J8977">
            <v>449</v>
          </cell>
          <cell r="K8977" t="str">
            <v>男</v>
          </cell>
          <cell r="L8977" t="str">
            <v>2025Q3</v>
          </cell>
          <cell r="M8977" t="str">
            <v>团购</v>
          </cell>
          <cell r="N8977">
            <v>1</v>
          </cell>
          <cell r="O8977">
            <v>1</v>
          </cell>
        </row>
        <row r="8978">
          <cell r="A8978" t="str">
            <v>YHSW113-3</v>
          </cell>
          <cell r="B8978" t="str">
            <v>YHSW113</v>
          </cell>
          <cell r="C8978" t="str">
            <v>男女小大童吸汗舒适宽松长袖文化衫YHSW113-3</v>
          </cell>
          <cell r="D8978" t="str">
            <v>运动服</v>
          </cell>
          <cell r="E8978" t="str">
            <v>男童装</v>
          </cell>
          <cell r="F8978" t="str">
            <v>T恤/Polo衫/背心</v>
          </cell>
          <cell r="G8978" t="str">
            <v>长袖T恤</v>
          </cell>
          <cell r="H8978" t="str">
            <v>白/灰靛蓝/灰靛蓝</v>
          </cell>
          <cell r="I8978">
            <v>139</v>
          </cell>
          <cell r="J8978">
            <v>139</v>
          </cell>
          <cell r="K8978" t="str">
            <v>中</v>
          </cell>
          <cell r="L8978" t="str">
            <v>2026Q1</v>
          </cell>
          <cell r="M8978" t="str">
            <v>运动生活</v>
          </cell>
          <cell r="N8978">
            <v>4</v>
          </cell>
          <cell r="O8978">
            <v>5</v>
          </cell>
        </row>
        <row r="8979">
          <cell r="A8979" t="str">
            <v>AKSV505-2</v>
          </cell>
          <cell r="B8979" t="str">
            <v>AKSV505</v>
          </cell>
          <cell r="C8979" t="str">
            <v>LI-NING 1990男子抗紫外线防晒运动短裤AKSV505-2</v>
          </cell>
          <cell r="D8979" t="str">
            <v>运动服</v>
          </cell>
          <cell r="E8979" t="str">
            <v>男装</v>
          </cell>
          <cell r="F8979" t="str">
            <v>裤装</v>
          </cell>
          <cell r="G8979" t="str">
            <v>短裤</v>
          </cell>
          <cell r="H8979" t="str">
            <v>迷雾灰</v>
          </cell>
          <cell r="I8979">
            <v>1290</v>
          </cell>
          <cell r="J8979">
            <v>1290</v>
          </cell>
          <cell r="K8979" t="str">
            <v>男</v>
          </cell>
          <cell r="L8979" t="str">
            <v>2025Q3</v>
          </cell>
          <cell r="M8979" t="str">
            <v>李宁1990</v>
          </cell>
          <cell r="N8979">
            <v>6</v>
          </cell>
          <cell r="O8979">
            <v>43</v>
          </cell>
        </row>
        <row r="8980">
          <cell r="A8980" t="str">
            <v>AMYW127-1</v>
          </cell>
          <cell r="B8980" t="str">
            <v>AMYW127</v>
          </cell>
          <cell r="C8980" t="str">
            <v>运动生活系列棒球帽AMYW127-1</v>
          </cell>
          <cell r="D8980" t="str">
            <v>运动配件</v>
          </cell>
          <cell r="E8980" t="str">
            <v>帽子</v>
          </cell>
          <cell r="F8980" t="str">
            <v>棒球帽</v>
          </cell>
          <cell r="G8980" t="str">
            <v>棒球帽</v>
          </cell>
          <cell r="H8980" t="str">
            <v>黑色</v>
          </cell>
          <cell r="I8980">
            <v>99</v>
          </cell>
          <cell r="J8980">
            <v>99</v>
          </cell>
          <cell r="K8980" t="str">
            <v>中</v>
          </cell>
          <cell r="L8980" t="str">
            <v>2026Q4</v>
          </cell>
          <cell r="M8980" t="str">
            <v>运动生活</v>
          </cell>
          <cell r="N8980">
            <v>1</v>
          </cell>
          <cell r="O8980">
            <v>27</v>
          </cell>
        </row>
        <row r="8981">
          <cell r="A8981" t="str">
            <v>AYPV009-4</v>
          </cell>
          <cell r="B8981" t="str">
            <v>AYPV009</v>
          </cell>
          <cell r="C8981" t="str">
            <v>战戟 4000（4U）珍珠白荧光果粉羽毛球拍（单拍未穿线）AYPV009-4</v>
          </cell>
          <cell r="D8981" t="str">
            <v>运动装备</v>
          </cell>
          <cell r="E8981" t="str">
            <v>羽毛球装备</v>
          </cell>
          <cell r="F8981" t="str">
            <v>羽毛球拍</v>
          </cell>
          <cell r="G8981" t="str">
            <v>羽毛球拍</v>
          </cell>
          <cell r="H8981" t="str">
            <v>珍珠白荧光果粉</v>
          </cell>
          <cell r="I8981">
            <v>649</v>
          </cell>
          <cell r="J8981">
            <v>680</v>
          </cell>
          <cell r="K8981" t="str">
            <v>中</v>
          </cell>
          <cell r="L8981" t="str">
            <v>2025Q1</v>
          </cell>
          <cell r="M8981" t="str">
            <v>羽毛球</v>
          </cell>
          <cell r="N8981">
            <v>1</v>
          </cell>
          <cell r="O8981">
            <v>1</v>
          </cell>
        </row>
        <row r="8982">
          <cell r="A8982" t="str">
            <v>AYKW313-4</v>
          </cell>
          <cell r="B8982" t="str">
            <v>AYKW313</v>
          </cell>
          <cell r="C8982" t="str">
            <v>中国李宁 x Henry Jones艺术家限定系列男子直筒宽松运动长裤AYKW313-4</v>
          </cell>
          <cell r="D8982" t="str">
            <v>运动服</v>
          </cell>
          <cell r="E8982" t="str">
            <v>男装</v>
          </cell>
          <cell r="F8982" t="str">
            <v>裤装</v>
          </cell>
          <cell r="G8982" t="str">
            <v>运动长裤</v>
          </cell>
          <cell r="H8982" t="str">
            <v>牡蛎灰</v>
          </cell>
          <cell r="I8982">
            <v>599</v>
          </cell>
          <cell r="J8982">
            <v>599</v>
          </cell>
          <cell r="K8982" t="str">
            <v>男</v>
          </cell>
          <cell r="L8982" t="str">
            <v>2026Q2</v>
          </cell>
          <cell r="M8982" t="str">
            <v>中国李宁</v>
          </cell>
          <cell r="N8982">
            <v>5</v>
          </cell>
          <cell r="O8982">
            <v>93</v>
          </cell>
        </row>
        <row r="8983">
          <cell r="A8983" t="str">
            <v>YKFW064-1</v>
          </cell>
          <cell r="B8983" t="str">
            <v>YKFW064</v>
          </cell>
          <cell r="C8983" t="str">
            <v>男大童聚星1 V2轻量高回弹童跑步鞋YKFW064-1</v>
          </cell>
          <cell r="D8983" t="str">
            <v>运动鞋</v>
          </cell>
          <cell r="E8983" t="str">
            <v>男童鞋</v>
          </cell>
          <cell r="F8983" t="str">
            <v>跑步鞋</v>
          </cell>
          <cell r="G8983" t="str">
            <v>跑步鞋</v>
          </cell>
          <cell r="H8983" t="str">
            <v>静灰色/银色</v>
          </cell>
          <cell r="I8983">
            <v>449</v>
          </cell>
          <cell r="J8983">
            <v>499</v>
          </cell>
          <cell r="K8983" t="str">
            <v>童</v>
          </cell>
          <cell r="L8983" t="str">
            <v>2026Q1</v>
          </cell>
          <cell r="M8983" t="str">
            <v>跑步</v>
          </cell>
          <cell r="N8983">
            <v>10</v>
          </cell>
          <cell r="O8983">
            <v>215</v>
          </cell>
        </row>
        <row r="8984">
          <cell r="A8984" t="str">
            <v>AKLVD89-2</v>
          </cell>
          <cell r="B8984" t="str">
            <v>AKLVD89</v>
          </cell>
          <cell r="C8984" t="str">
            <v>中国李宁Aries联名系列男子束脚加绒保暖宽松卫裤AKLVD89-2</v>
          </cell>
          <cell r="D8984" t="str">
            <v>运动服</v>
          </cell>
          <cell r="E8984" t="str">
            <v>男装</v>
          </cell>
          <cell r="F8984" t="str">
            <v>裤装</v>
          </cell>
          <cell r="G8984" t="str">
            <v>卫裤</v>
          </cell>
          <cell r="H8984" t="str">
            <v>玫瑰豆沙红</v>
          </cell>
          <cell r="I8984">
            <v>469</v>
          </cell>
          <cell r="J8984">
            <v>599</v>
          </cell>
          <cell r="K8984" t="str">
            <v>男</v>
          </cell>
          <cell r="L8984" t="str">
            <v>2025Q4</v>
          </cell>
          <cell r="M8984" t="str">
            <v>中国李宁</v>
          </cell>
          <cell r="N8984">
            <v>2</v>
          </cell>
          <cell r="O8984">
            <v>2</v>
          </cell>
        </row>
        <row r="8985">
          <cell r="A8985" t="str">
            <v>YFDW165-1</v>
          </cell>
          <cell r="B8985" t="str">
            <v>YFDW165</v>
          </cell>
          <cell r="C8985" t="str">
            <v>男女大童冰感舒适防晒宽松针织外套YFDW165-1</v>
          </cell>
          <cell r="D8985" t="str">
            <v>运动服</v>
          </cell>
          <cell r="E8985" t="str">
            <v>男童装</v>
          </cell>
          <cell r="F8985" t="str">
            <v>外套/马甲</v>
          </cell>
          <cell r="G8985" t="str">
            <v>夹克</v>
          </cell>
          <cell r="H8985" t="str">
            <v>白/静灰色</v>
          </cell>
          <cell r="I8985">
            <v>449</v>
          </cell>
          <cell r="J8985">
            <v>449</v>
          </cell>
          <cell r="K8985" t="str">
            <v>中</v>
          </cell>
          <cell r="L8985" t="str">
            <v>2026Q2</v>
          </cell>
          <cell r="M8985" t="str">
            <v>综合体能</v>
          </cell>
          <cell r="N8985">
            <v>6</v>
          </cell>
          <cell r="O8985">
            <v>9</v>
          </cell>
        </row>
        <row r="8986">
          <cell r="A8986" t="str">
            <v>AGCW265-3</v>
          </cell>
          <cell r="B8986" t="str">
            <v>AGCW265</v>
          </cell>
          <cell r="C8986" t="str">
            <v>李宁荣耀金标系列 | 征程男女同款轻量高回弹商务通勤经典休闲鞋AGCW265-3</v>
          </cell>
          <cell r="D8986" t="str">
            <v>运动鞋</v>
          </cell>
          <cell r="E8986" t="str">
            <v>男鞋</v>
          </cell>
          <cell r="F8986" t="str">
            <v>运动生活鞋</v>
          </cell>
          <cell r="G8986" t="str">
            <v>经典休闲鞋</v>
          </cell>
          <cell r="H8986" t="str">
            <v>尘烟灰</v>
          </cell>
          <cell r="I8986">
            <v>899</v>
          </cell>
          <cell r="J8986">
            <v>899</v>
          </cell>
          <cell r="K8986" t="str">
            <v>中</v>
          </cell>
          <cell r="L8986" t="str">
            <v>2026Q1</v>
          </cell>
          <cell r="M8986" t="str">
            <v>李宁金标</v>
          </cell>
          <cell r="N8986">
            <v>5</v>
          </cell>
          <cell r="O8986">
            <v>13</v>
          </cell>
        </row>
        <row r="8987">
          <cell r="A8987" t="str">
            <v>YWDW241-4</v>
          </cell>
          <cell r="B8987" t="str">
            <v>YWDW241</v>
          </cell>
          <cell r="C8987" t="str">
            <v>男女小大童宽松开衫卫衣YWDW241-4</v>
          </cell>
          <cell r="D8987" t="str">
            <v>运动服</v>
          </cell>
          <cell r="E8987" t="str">
            <v>男童装</v>
          </cell>
          <cell r="F8987" t="str">
            <v>卫衣</v>
          </cell>
          <cell r="G8987" t="str">
            <v>开衫无帽卫衣</v>
          </cell>
          <cell r="H8987" t="str">
            <v>深殷红</v>
          </cell>
          <cell r="I8987">
            <v>299</v>
          </cell>
          <cell r="J8987">
            <v>299</v>
          </cell>
          <cell r="K8987" t="str">
            <v>中</v>
          </cell>
          <cell r="L8987" t="str">
            <v>2026Q1</v>
          </cell>
          <cell r="M8987" t="str">
            <v>运动生活</v>
          </cell>
          <cell r="N8987">
            <v>8</v>
          </cell>
          <cell r="O8987">
            <v>17</v>
          </cell>
        </row>
        <row r="8988">
          <cell r="A8988" t="str">
            <v>APTU017-5</v>
          </cell>
          <cell r="B8988" t="str">
            <v>APTU017</v>
          </cell>
          <cell r="C8988" t="str">
            <v>乒乓球系列MAGE ESS男女大童无痕乒乓球专业鞋APTU017-5</v>
          </cell>
          <cell r="D8988" t="str">
            <v>运动鞋</v>
          </cell>
          <cell r="E8988" t="str">
            <v>男童鞋</v>
          </cell>
          <cell r="F8988" t="str">
            <v>乒乓球鞋</v>
          </cell>
          <cell r="G8988" t="str">
            <v>乒乓球比赛鞋</v>
          </cell>
          <cell r="H8988" t="str">
            <v>矿紫色/标准白</v>
          </cell>
          <cell r="I8988">
            <v>399</v>
          </cell>
          <cell r="J8988">
            <v>399</v>
          </cell>
          <cell r="K8988" t="str">
            <v>中</v>
          </cell>
          <cell r="L8988" t="str">
            <v>2026Q1</v>
          </cell>
          <cell r="M8988" t="str">
            <v>乒乓球</v>
          </cell>
          <cell r="N8988">
            <v>7</v>
          </cell>
          <cell r="O8988">
            <v>10</v>
          </cell>
        </row>
        <row r="8989">
          <cell r="A8989" t="str">
            <v>AWDVA91-6</v>
          </cell>
          <cell r="B8989" t="str">
            <v>AWDVA91</v>
          </cell>
          <cell r="C8989" t="str">
            <v>中国李宁功夫系列男子抗菌宽松套头卫衣AWDVA91-6</v>
          </cell>
          <cell r="D8989" t="str">
            <v>运动服</v>
          </cell>
          <cell r="E8989" t="str">
            <v>男装</v>
          </cell>
          <cell r="F8989" t="str">
            <v>卫衣</v>
          </cell>
          <cell r="G8989" t="str">
            <v>套头无帽卫衣</v>
          </cell>
          <cell r="H8989" t="str">
            <v>极致灰</v>
          </cell>
          <cell r="I8989">
            <v>649</v>
          </cell>
          <cell r="J8989">
            <v>699</v>
          </cell>
          <cell r="K8989" t="str">
            <v>男</v>
          </cell>
          <cell r="L8989" t="str">
            <v>2025Q4</v>
          </cell>
          <cell r="M8989" t="str">
            <v>中国李宁</v>
          </cell>
          <cell r="N8989">
            <v>5</v>
          </cell>
          <cell r="O8989">
            <v>49</v>
          </cell>
        </row>
        <row r="8990">
          <cell r="A8990" t="str">
            <v>AJMV113-1</v>
          </cell>
          <cell r="B8990" t="str">
            <v>AJMV113</v>
          </cell>
          <cell r="C8990" t="str">
            <v>中国李宁 x MEDM 日进斗金联名系列男子宽松棉夹克AJMV113-1</v>
          </cell>
          <cell r="D8990" t="str">
            <v>运动服</v>
          </cell>
          <cell r="E8990" t="str">
            <v>男装</v>
          </cell>
          <cell r="F8990" t="str">
            <v>外套/马甲</v>
          </cell>
          <cell r="G8990" t="str">
            <v>夹克</v>
          </cell>
          <cell r="H8990" t="str">
            <v>黑色</v>
          </cell>
          <cell r="I8990">
            <v>869</v>
          </cell>
          <cell r="J8990">
            <v>999</v>
          </cell>
          <cell r="K8990" t="str">
            <v>男</v>
          </cell>
          <cell r="L8990" t="str">
            <v>2025Q1</v>
          </cell>
          <cell r="M8990" t="str">
            <v>中国李宁</v>
          </cell>
          <cell r="N8990">
            <v>1</v>
          </cell>
          <cell r="O8990">
            <v>1</v>
          </cell>
        </row>
        <row r="8991">
          <cell r="A8991" t="str">
            <v>YKLW185-2</v>
          </cell>
          <cell r="B8991" t="str">
            <v>YKLW185</v>
          </cell>
          <cell r="C8991" t="str">
            <v>男女小大童束脚卫裤YKLW185-2</v>
          </cell>
          <cell r="D8991" t="str">
            <v>运动服</v>
          </cell>
          <cell r="E8991" t="str">
            <v>男童装</v>
          </cell>
          <cell r="F8991" t="str">
            <v>裤装</v>
          </cell>
          <cell r="G8991" t="str">
            <v>卫裤</v>
          </cell>
          <cell r="H8991" t="str">
            <v>深航舰蓝</v>
          </cell>
          <cell r="I8991">
            <v>169</v>
          </cell>
          <cell r="J8991">
            <v>199</v>
          </cell>
          <cell r="K8991" t="str">
            <v>中</v>
          </cell>
          <cell r="L8991" t="str">
            <v>2026Q1</v>
          </cell>
          <cell r="M8991" t="str">
            <v>运动生活</v>
          </cell>
          <cell r="N8991">
            <v>8</v>
          </cell>
          <cell r="O8991">
            <v>34</v>
          </cell>
        </row>
        <row r="8992">
          <cell r="A8992" t="str">
            <v>AYKVC51-2</v>
          </cell>
          <cell r="B8992" t="str">
            <v>AYKVC51</v>
          </cell>
          <cell r="C8992" t="str">
            <v>男子直筒加绒保暖防泼水宽松运动长裤AYKVC51-2</v>
          </cell>
          <cell r="D8992" t="str">
            <v>运动服</v>
          </cell>
          <cell r="E8992" t="str">
            <v>男装</v>
          </cell>
          <cell r="F8992" t="str">
            <v>裤装</v>
          </cell>
          <cell r="G8992" t="str">
            <v>运动长裤</v>
          </cell>
          <cell r="H8992" t="str">
            <v>茗茶绿</v>
          </cell>
          <cell r="I8992">
            <v>239</v>
          </cell>
          <cell r="J8992">
            <v>299</v>
          </cell>
          <cell r="K8992" t="str">
            <v>男</v>
          </cell>
          <cell r="L8992" t="str">
            <v>2025Q3</v>
          </cell>
          <cell r="M8992" t="str">
            <v>运动生活</v>
          </cell>
          <cell r="N8992">
            <v>1</v>
          </cell>
          <cell r="O8992">
            <v>1</v>
          </cell>
        </row>
        <row r="8993">
          <cell r="A8993" t="str">
            <v>ASGW008-1</v>
          </cell>
          <cell r="B8993" t="str">
            <v>ASGW008</v>
          </cell>
          <cell r="C8993" t="str">
            <v>LI-NING 1990女子运动手套ASGW008-1</v>
          </cell>
          <cell r="D8993" t="str">
            <v>运动配件</v>
          </cell>
          <cell r="E8993" t="str">
            <v>手套/围巾</v>
          </cell>
          <cell r="F8993" t="str">
            <v>手套</v>
          </cell>
          <cell r="G8993" t="str">
            <v>手套</v>
          </cell>
          <cell r="H8993" t="str">
            <v>淡粉红</v>
          </cell>
          <cell r="I8993">
            <v>290</v>
          </cell>
          <cell r="J8993">
            <v>290</v>
          </cell>
          <cell r="K8993" t="str">
            <v>女</v>
          </cell>
          <cell r="L8993" t="str">
            <v>2026Q1</v>
          </cell>
          <cell r="M8993" t="str">
            <v>李宁1990</v>
          </cell>
          <cell r="N8993">
            <v>4</v>
          </cell>
          <cell r="O8993">
            <v>63</v>
          </cell>
        </row>
        <row r="8994">
          <cell r="A8994" t="str">
            <v>YKLW015-1</v>
          </cell>
          <cell r="B8994" t="str">
            <v>YKLW015</v>
          </cell>
          <cell r="C8994" t="str">
            <v>男大童束脚宽松卫裤YKLW015-1</v>
          </cell>
          <cell r="D8994" t="str">
            <v>运动服</v>
          </cell>
          <cell r="E8994" t="str">
            <v>男童装</v>
          </cell>
          <cell r="F8994" t="str">
            <v>裤装</v>
          </cell>
          <cell r="G8994" t="str">
            <v>卫裤</v>
          </cell>
          <cell r="H8994" t="str">
            <v>黑</v>
          </cell>
          <cell r="I8994">
            <v>349</v>
          </cell>
          <cell r="J8994">
            <v>349</v>
          </cell>
          <cell r="K8994" t="str">
            <v>男</v>
          </cell>
          <cell r="L8994" t="str">
            <v>2026Q1</v>
          </cell>
          <cell r="M8994" t="str">
            <v>篮球</v>
          </cell>
          <cell r="N8994">
            <v>2</v>
          </cell>
          <cell r="O8994">
            <v>2</v>
          </cell>
        </row>
        <row r="8995">
          <cell r="A8995" t="str">
            <v>ABFV047-6</v>
          </cell>
          <cell r="B8995" t="str">
            <v>ABFV047</v>
          </cell>
          <cell r="C8995" t="str">
            <v>桀骜3 蛇鹫男子篮球外场鞋ABFV047-6</v>
          </cell>
          <cell r="D8995" t="str">
            <v>运动鞋</v>
          </cell>
          <cell r="E8995" t="str">
            <v>男鞋</v>
          </cell>
          <cell r="F8995" t="str">
            <v>篮球鞋</v>
          </cell>
          <cell r="G8995" t="str">
            <v>篮球训练鞋</v>
          </cell>
          <cell r="H8995" t="str">
            <v>乳白色</v>
          </cell>
          <cell r="I8995">
            <v>579</v>
          </cell>
          <cell r="J8995">
            <v>699</v>
          </cell>
          <cell r="K8995" t="str">
            <v>男</v>
          </cell>
          <cell r="L8995" t="str">
            <v>2026Q1</v>
          </cell>
          <cell r="M8995" t="str">
            <v>篮球</v>
          </cell>
          <cell r="N8995">
            <v>12</v>
          </cell>
          <cell r="O8995">
            <v>452</v>
          </cell>
        </row>
        <row r="8996">
          <cell r="A8996" t="str">
            <v>AGCW208-4</v>
          </cell>
          <cell r="B8996" t="str">
            <v>AGCW208</v>
          </cell>
          <cell r="C8996" t="str">
            <v>破格Break女子轻量高回弹经典休闲鞋AGCW208-4</v>
          </cell>
          <cell r="D8996" t="str">
            <v>运动鞋</v>
          </cell>
          <cell r="E8996" t="str">
            <v>女鞋</v>
          </cell>
          <cell r="F8996" t="str">
            <v>运动生活鞋</v>
          </cell>
          <cell r="G8996" t="str">
            <v>经典休闲鞋</v>
          </cell>
          <cell r="H8996" t="str">
            <v>草木灰/徒行绿</v>
          </cell>
          <cell r="I8996">
            <v>369</v>
          </cell>
          <cell r="J8996">
            <v>499</v>
          </cell>
          <cell r="K8996" t="str">
            <v>女</v>
          </cell>
          <cell r="L8996" t="str">
            <v>2026Q1</v>
          </cell>
          <cell r="M8996" t="str">
            <v>运动生活</v>
          </cell>
          <cell r="N8996">
            <v>8</v>
          </cell>
          <cell r="O8996">
            <v>30</v>
          </cell>
        </row>
        <row r="8997">
          <cell r="A8997" t="str">
            <v>AWDVQ13-5</v>
          </cell>
          <cell r="B8997" t="str">
            <v>AWDVQ13</v>
          </cell>
          <cell r="C8997" t="str">
            <v>中国李宁男女同款宽松套头连帽卫衣AWDVQ13-5</v>
          </cell>
          <cell r="D8997" t="str">
            <v>运动服</v>
          </cell>
          <cell r="E8997" t="str">
            <v>男装</v>
          </cell>
          <cell r="F8997" t="str">
            <v>卫衣</v>
          </cell>
          <cell r="G8997" t="str">
            <v>套头连帽卫衣</v>
          </cell>
          <cell r="H8997" t="str">
            <v>花灰米白</v>
          </cell>
          <cell r="I8997">
            <v>699</v>
          </cell>
          <cell r="J8997">
            <v>699</v>
          </cell>
          <cell r="K8997" t="str">
            <v>男</v>
          </cell>
          <cell r="L8997" t="str">
            <v>2026Q1</v>
          </cell>
          <cell r="M8997" t="str">
            <v>中国李宁</v>
          </cell>
          <cell r="N8997">
            <v>2</v>
          </cell>
          <cell r="O8997">
            <v>6</v>
          </cell>
        </row>
        <row r="8998">
          <cell r="A8998" t="str">
            <v>AWDW179-1</v>
          </cell>
          <cell r="B8998" t="str">
            <v>AWDW179</v>
          </cell>
          <cell r="C8998" t="str">
            <v>中国李宁男子宽松套头卫衣AWDW179-1</v>
          </cell>
          <cell r="D8998" t="str">
            <v>运动服</v>
          </cell>
          <cell r="E8998" t="str">
            <v>男装</v>
          </cell>
          <cell r="F8998" t="str">
            <v>卫衣</v>
          </cell>
          <cell r="G8998" t="str">
            <v>套头无帽卫衣</v>
          </cell>
          <cell r="H8998" t="str">
            <v>乳白色</v>
          </cell>
          <cell r="I8998">
            <v>469</v>
          </cell>
          <cell r="J8998">
            <v>599</v>
          </cell>
          <cell r="K8998" t="str">
            <v>男</v>
          </cell>
          <cell r="L8998" t="str">
            <v>2026Q1</v>
          </cell>
          <cell r="M8998" t="str">
            <v>中国李宁</v>
          </cell>
          <cell r="N8998">
            <v>7</v>
          </cell>
          <cell r="O8998">
            <v>21</v>
          </cell>
        </row>
        <row r="8999">
          <cell r="A8999" t="str">
            <v>ARPV017-16</v>
          </cell>
          <cell r="B8999" t="str">
            <v>ARPV017</v>
          </cell>
          <cell r="C8999" t="str">
            <v>追风pro 能量蕉男女同款轻量高回弹竞速训练跑鞋ARPV017-16</v>
          </cell>
          <cell r="D8999" t="str">
            <v>运动鞋</v>
          </cell>
          <cell r="E8999" t="str">
            <v>男鞋</v>
          </cell>
          <cell r="F8999" t="str">
            <v>跑步鞋</v>
          </cell>
          <cell r="G8999" t="str">
            <v>竞技跑鞋</v>
          </cell>
          <cell r="H8999" t="str">
            <v>荧光芒果黄</v>
          </cell>
          <cell r="I8999">
            <v>639</v>
          </cell>
          <cell r="J8999">
            <v>799</v>
          </cell>
          <cell r="K8999" t="str">
            <v>中</v>
          </cell>
          <cell r="L8999" t="str">
            <v>2025Q3</v>
          </cell>
          <cell r="M8999" t="str">
            <v>跑步</v>
          </cell>
          <cell r="N8999">
            <v>1</v>
          </cell>
          <cell r="O8999">
            <v>4</v>
          </cell>
        </row>
        <row r="9000">
          <cell r="A9000" t="str">
            <v>AWDVC06-1</v>
          </cell>
          <cell r="B9000" t="str">
            <v>AWDVC06</v>
          </cell>
          <cell r="C9000" t="str">
            <v>中国李宁女子修身开衫卫衣AWDVC06-1</v>
          </cell>
          <cell r="D9000" t="str">
            <v>运动服</v>
          </cell>
          <cell r="E9000" t="str">
            <v>女装</v>
          </cell>
          <cell r="F9000" t="str">
            <v>卫衣</v>
          </cell>
          <cell r="G9000" t="str">
            <v>开衫无帽卫衣</v>
          </cell>
          <cell r="H9000" t="str">
            <v>乳白色</v>
          </cell>
          <cell r="I9000">
            <v>479</v>
          </cell>
          <cell r="J9000">
            <v>699</v>
          </cell>
          <cell r="K9000" t="str">
            <v>女</v>
          </cell>
          <cell r="L9000" t="str">
            <v>2025Q3</v>
          </cell>
          <cell r="M9000" t="str">
            <v>中国李宁</v>
          </cell>
          <cell r="N9000">
            <v>5</v>
          </cell>
          <cell r="O9000">
            <v>6</v>
          </cell>
        </row>
        <row r="9001">
          <cell r="A9001" t="str">
            <v>AFDWC32-2</v>
          </cell>
          <cell r="B9001" t="str">
            <v>AFDWC32</v>
          </cell>
          <cell r="C9001" t="str">
            <v>女子防泼水防风排湿宽松运动风衣AFDWC32-2</v>
          </cell>
          <cell r="D9001" t="str">
            <v>运动服</v>
          </cell>
          <cell r="E9001" t="str">
            <v>女装</v>
          </cell>
          <cell r="F9001" t="str">
            <v>外套/马甲</v>
          </cell>
          <cell r="G9001" t="str">
            <v>风衣</v>
          </cell>
          <cell r="H9001" t="str">
            <v>暗晶紫</v>
          </cell>
          <cell r="I9001">
            <v>239</v>
          </cell>
          <cell r="J9001">
            <v>399</v>
          </cell>
          <cell r="K9001" t="str">
            <v>女</v>
          </cell>
          <cell r="L9001" t="str">
            <v>2026Q1</v>
          </cell>
          <cell r="M9001" t="str">
            <v>运动生活</v>
          </cell>
          <cell r="N9001">
            <v>6</v>
          </cell>
          <cell r="O9001">
            <v>83</v>
          </cell>
        </row>
        <row r="9002">
          <cell r="A9002" t="str">
            <v>AFDVB43-5</v>
          </cell>
          <cell r="B9002" t="str">
            <v>AFDVB43</v>
          </cell>
          <cell r="C9002" t="str">
            <v>李宁户外CF溯｜珑壳外套白龘男女同款反光防泼水防晒宽松防护珑壳外套AFDVB43-5</v>
          </cell>
          <cell r="D9002" t="str">
            <v>运动服</v>
          </cell>
          <cell r="E9002" t="str">
            <v>男装</v>
          </cell>
          <cell r="F9002" t="str">
            <v>外套/马甲</v>
          </cell>
          <cell r="G9002" t="str">
            <v>夹克</v>
          </cell>
          <cell r="H9002" t="str">
            <v>钧窑满印</v>
          </cell>
          <cell r="I9002">
            <v>428</v>
          </cell>
          <cell r="J9002">
            <v>599</v>
          </cell>
          <cell r="K9002" t="str">
            <v>男</v>
          </cell>
          <cell r="L9002" t="str">
            <v>2025Q4</v>
          </cell>
          <cell r="M9002" t="str">
            <v>户外</v>
          </cell>
          <cell r="N9002">
            <v>4</v>
          </cell>
          <cell r="O9002">
            <v>14</v>
          </cell>
        </row>
        <row r="9003">
          <cell r="A9003" t="str">
            <v>AFDWE86-2</v>
          </cell>
          <cell r="B9003" t="str">
            <v>AFDWE86</v>
          </cell>
          <cell r="C9003" t="str">
            <v>中国李宁女子防晒宽松运动风衣AFDWE86-2</v>
          </cell>
          <cell r="D9003" t="str">
            <v>运动服</v>
          </cell>
          <cell r="E9003" t="str">
            <v>女装</v>
          </cell>
          <cell r="F9003" t="str">
            <v>外套/马甲</v>
          </cell>
          <cell r="G9003" t="str">
            <v>风衣</v>
          </cell>
          <cell r="H9003" t="str">
            <v>深鲸蓝/冰河蓝/乳白色</v>
          </cell>
          <cell r="I9003">
            <v>679</v>
          </cell>
          <cell r="J9003">
            <v>699</v>
          </cell>
          <cell r="K9003" t="str">
            <v>女</v>
          </cell>
          <cell r="L9003" t="str">
            <v>2026Q2</v>
          </cell>
          <cell r="M9003" t="str">
            <v>中国李宁</v>
          </cell>
          <cell r="N9003">
            <v>5</v>
          </cell>
          <cell r="O9003">
            <v>16</v>
          </cell>
        </row>
        <row r="9004">
          <cell r="A9004" t="str">
            <v>AAPW045-2</v>
          </cell>
          <cell r="B9004" t="str">
            <v>AAPW045</v>
          </cell>
          <cell r="C9004" t="str">
            <v>反伍BADFIVE男子速干凉爽篮球比赛裤AAPW045-2</v>
          </cell>
          <cell r="D9004" t="str">
            <v>运动服</v>
          </cell>
          <cell r="E9004" t="str">
            <v>男装</v>
          </cell>
          <cell r="F9004" t="str">
            <v>比赛服</v>
          </cell>
          <cell r="G9004" t="str">
            <v>比赛裤</v>
          </cell>
          <cell r="H9004" t="str">
            <v>赤焰红</v>
          </cell>
          <cell r="I9004">
            <v>249</v>
          </cell>
          <cell r="J9004">
            <v>249</v>
          </cell>
          <cell r="K9004" t="str">
            <v>男</v>
          </cell>
          <cell r="L9004" t="str">
            <v>2026Q2</v>
          </cell>
          <cell r="M9004" t="str">
            <v>篮球</v>
          </cell>
          <cell r="N9004">
            <v>7</v>
          </cell>
          <cell r="O9004">
            <v>512</v>
          </cell>
        </row>
        <row r="9005">
          <cell r="A9005" t="str">
            <v>AWDV998-1</v>
          </cell>
          <cell r="B9005" t="str">
            <v>AWDV998</v>
          </cell>
          <cell r="C9005" t="str">
            <v>女子加绒保暖宽松套头卫衣AWDV998-1</v>
          </cell>
          <cell r="D9005" t="str">
            <v>运动服</v>
          </cell>
          <cell r="E9005" t="str">
            <v>女装</v>
          </cell>
          <cell r="F9005" t="str">
            <v>卫衣</v>
          </cell>
          <cell r="G9005" t="str">
            <v>套头无帽卫衣</v>
          </cell>
          <cell r="H9005" t="str">
            <v>乳白色</v>
          </cell>
          <cell r="I9005">
            <v>199</v>
          </cell>
          <cell r="J9005">
            <v>299</v>
          </cell>
          <cell r="K9005" t="str">
            <v>女</v>
          </cell>
          <cell r="L9005" t="str">
            <v>2025Q4</v>
          </cell>
          <cell r="M9005" t="str">
            <v>运动生活</v>
          </cell>
          <cell r="N9005">
            <v>6</v>
          </cell>
          <cell r="O9005">
            <v>180</v>
          </cell>
        </row>
        <row r="9006">
          <cell r="A9006" t="str">
            <v>ABSV255-1</v>
          </cell>
          <cell r="B9006" t="str">
            <v>ABSV255</v>
          </cell>
          <cell r="C9006" t="str">
            <v>乒乓球系列双肩包ABSV255-1</v>
          </cell>
          <cell r="D9006" t="str">
            <v>运动配件</v>
          </cell>
          <cell r="E9006" t="str">
            <v>包</v>
          </cell>
          <cell r="F9006" t="str">
            <v>双肩包</v>
          </cell>
          <cell r="G9006" t="str">
            <v>双肩包</v>
          </cell>
          <cell r="H9006" t="str">
            <v>黑色/影灰色</v>
          </cell>
          <cell r="I9006">
            <v>399</v>
          </cell>
          <cell r="J9006">
            <v>399</v>
          </cell>
          <cell r="K9006" t="str">
            <v>中</v>
          </cell>
          <cell r="L9006" t="str">
            <v>2025Q1</v>
          </cell>
          <cell r="M9006" t="str">
            <v>乒乓球</v>
          </cell>
          <cell r="N9006">
            <v>1</v>
          </cell>
          <cell r="O9006">
            <v>28</v>
          </cell>
        </row>
        <row r="9007">
          <cell r="A9007" t="str">
            <v>AZGV151-8</v>
          </cell>
          <cell r="B9007" t="str">
            <v>AZGV151</v>
          </cell>
          <cell r="C9007" t="str">
            <v>中国李宁烈骏ACE 3.0男女同款潮流运动鞋AZGV151-8</v>
          </cell>
          <cell r="D9007" t="str">
            <v>运动鞋</v>
          </cell>
          <cell r="E9007" t="str">
            <v>男鞋</v>
          </cell>
          <cell r="F9007" t="str">
            <v>运动生活鞋</v>
          </cell>
          <cell r="G9007" t="str">
            <v>时尚休闲鞋</v>
          </cell>
          <cell r="H9007" t="str">
            <v>榈木褐/嶙棕灰/海岸灰</v>
          </cell>
          <cell r="I9007">
            <v>1079</v>
          </cell>
          <cell r="J9007">
            <v>1099</v>
          </cell>
          <cell r="K9007" t="str">
            <v>中</v>
          </cell>
          <cell r="L9007" t="str">
            <v>2025Q4</v>
          </cell>
          <cell r="M9007" t="str">
            <v>中国李宁</v>
          </cell>
          <cell r="N9007">
            <v>13</v>
          </cell>
          <cell r="O9007">
            <v>292</v>
          </cell>
        </row>
        <row r="9008">
          <cell r="A9008" t="str">
            <v>ATLW098-2</v>
          </cell>
          <cell r="B9008" t="str">
            <v>ATLW098</v>
          </cell>
          <cell r="C9008" t="str">
            <v>女子吸汗舒适速干T长袖T恤ATLW098-2</v>
          </cell>
          <cell r="D9008" t="str">
            <v>运动服</v>
          </cell>
          <cell r="E9008" t="str">
            <v>女装</v>
          </cell>
          <cell r="F9008" t="str">
            <v>T恤/Polo衫/背心</v>
          </cell>
          <cell r="G9008" t="str">
            <v>长袖T恤</v>
          </cell>
          <cell r="H9008" t="str">
            <v>云天青</v>
          </cell>
          <cell r="I9008">
            <v>159</v>
          </cell>
          <cell r="J9008">
            <v>199</v>
          </cell>
          <cell r="K9008" t="str">
            <v>女</v>
          </cell>
          <cell r="L9008" t="str">
            <v>2026Q1</v>
          </cell>
          <cell r="M9008" t="str">
            <v>健身</v>
          </cell>
          <cell r="N9008">
            <v>4</v>
          </cell>
          <cell r="O9008">
            <v>82</v>
          </cell>
        </row>
        <row r="9009">
          <cell r="A9009" t="str">
            <v>AJDW085-3</v>
          </cell>
          <cell r="B9009" t="str">
            <v>AJDW085</v>
          </cell>
          <cell r="C9009" t="str">
            <v>球迷风男女同款冰感舒适防泼水宽松夹克AJDW085-3</v>
          </cell>
          <cell r="D9009" t="str">
            <v>运动服</v>
          </cell>
          <cell r="E9009" t="str">
            <v>男装</v>
          </cell>
          <cell r="F9009" t="str">
            <v>外套/马甲</v>
          </cell>
          <cell r="G9009" t="str">
            <v>夹克</v>
          </cell>
          <cell r="H9009" t="str">
            <v>深蓝色</v>
          </cell>
          <cell r="I9009">
            <v>299</v>
          </cell>
          <cell r="J9009">
            <v>449</v>
          </cell>
          <cell r="K9009" t="str">
            <v>中</v>
          </cell>
          <cell r="L9009" t="str">
            <v>2026Q1</v>
          </cell>
          <cell r="M9009" t="str">
            <v>运动生活</v>
          </cell>
          <cell r="N9009">
            <v>3</v>
          </cell>
          <cell r="O9009">
            <v>77</v>
          </cell>
        </row>
        <row r="9010">
          <cell r="A9010" t="str">
            <v>YKCW090-2</v>
          </cell>
          <cell r="B9010" t="str">
            <v>YKCW090</v>
          </cell>
          <cell r="C9010" t="str">
            <v>女大童诺亚童休闲鞋YKCW090-2</v>
          </cell>
          <cell r="D9010" t="str">
            <v>运动鞋</v>
          </cell>
          <cell r="E9010" t="str">
            <v>女童鞋</v>
          </cell>
          <cell r="F9010" t="str">
            <v>运动时尚鞋</v>
          </cell>
          <cell r="G9010" t="str">
            <v>运动时尚鞋</v>
          </cell>
          <cell r="H9010" t="str">
            <v>柔水绿/乳白色</v>
          </cell>
          <cell r="I9010">
            <v>449</v>
          </cell>
          <cell r="J9010">
            <v>449</v>
          </cell>
          <cell r="K9010" t="str">
            <v>童</v>
          </cell>
          <cell r="L9010" t="str">
            <v>2026Q2</v>
          </cell>
          <cell r="M9010" t="str">
            <v>运动生活</v>
          </cell>
          <cell r="N9010">
            <v>7</v>
          </cell>
          <cell r="O9010">
            <v>31</v>
          </cell>
        </row>
        <row r="9011">
          <cell r="A9011" t="str">
            <v>AWDVD95-5</v>
          </cell>
          <cell r="B9011" t="str">
            <v>AWDVD95</v>
          </cell>
          <cell r="C9011" t="str">
            <v>反伍BADFIVE男子立体裁剪宽松套头连帽卫衣AWDVD95-5</v>
          </cell>
          <cell r="D9011" t="str">
            <v>运动服</v>
          </cell>
          <cell r="E9011" t="str">
            <v>男装</v>
          </cell>
          <cell r="F9011" t="str">
            <v>卫衣</v>
          </cell>
          <cell r="G9011" t="str">
            <v>套头连帽卫衣</v>
          </cell>
          <cell r="H9011" t="str">
            <v>黑色</v>
          </cell>
          <cell r="I9011">
            <v>399</v>
          </cell>
          <cell r="J9011">
            <v>399</v>
          </cell>
          <cell r="K9011" t="str">
            <v>男</v>
          </cell>
          <cell r="L9011" t="str">
            <v>2025Q4</v>
          </cell>
          <cell r="M9011" t="str">
            <v>篮球</v>
          </cell>
          <cell r="N9011">
            <v>6</v>
          </cell>
          <cell r="O9011">
            <v>27</v>
          </cell>
        </row>
        <row r="9012">
          <cell r="A9012" t="str">
            <v>AFDV804-1</v>
          </cell>
          <cell r="B9012" t="str">
            <v>AFDV804</v>
          </cell>
          <cell r="C9012" t="str">
            <v>LI-NING 1990女子宽松休闲外套AFDV804-1</v>
          </cell>
          <cell r="D9012" t="str">
            <v>运动服</v>
          </cell>
          <cell r="E9012" t="str">
            <v>女装</v>
          </cell>
          <cell r="F9012" t="str">
            <v>外套/马甲</v>
          </cell>
          <cell r="G9012" t="str">
            <v>夹克</v>
          </cell>
          <cell r="H9012" t="str">
            <v>乳白色</v>
          </cell>
          <cell r="I9012">
            <v>2690</v>
          </cell>
          <cell r="J9012">
            <v>2690</v>
          </cell>
          <cell r="K9012" t="str">
            <v>女</v>
          </cell>
          <cell r="L9012" t="str">
            <v>2025Q4</v>
          </cell>
          <cell r="M9012" t="str">
            <v>李宁1990</v>
          </cell>
          <cell r="N9012">
            <v>4</v>
          </cell>
          <cell r="O9012">
            <v>9</v>
          </cell>
        </row>
        <row r="9013">
          <cell r="A9013" t="str">
            <v>ALFW003-1</v>
          </cell>
          <cell r="B9013" t="str">
            <v>ALFW003</v>
          </cell>
          <cell r="C9013" t="str">
            <v>LI-NING 1990云裳 V2男子轻量高回弹运动时尚鞋ALFW003-1</v>
          </cell>
          <cell r="D9013" t="str">
            <v>运动鞋</v>
          </cell>
          <cell r="E9013" t="str">
            <v>男鞋</v>
          </cell>
          <cell r="F9013" t="str">
            <v>运动生活鞋</v>
          </cell>
          <cell r="G9013" t="str">
            <v>时尚休闲鞋</v>
          </cell>
          <cell r="H9013" t="str">
            <v>黑色</v>
          </cell>
          <cell r="I9013">
            <v>1490</v>
          </cell>
          <cell r="J9013">
            <v>1490</v>
          </cell>
          <cell r="K9013" t="str">
            <v>男</v>
          </cell>
          <cell r="L9013" t="str">
            <v>2025Q4</v>
          </cell>
          <cell r="M9013" t="str">
            <v>李宁1990</v>
          </cell>
          <cell r="N9013">
            <v>5</v>
          </cell>
          <cell r="O9013">
            <v>44</v>
          </cell>
        </row>
        <row r="9014">
          <cell r="A9014" t="str">
            <v>YWDW061-4</v>
          </cell>
          <cell r="B9014" t="str">
            <v>YWDW061</v>
          </cell>
          <cell r="C9014" t="str">
            <v>男女大童保暖宽松套头连帽卫衣YWDW061-4</v>
          </cell>
          <cell r="D9014" t="str">
            <v>运动服</v>
          </cell>
          <cell r="E9014" t="str">
            <v>男童装</v>
          </cell>
          <cell r="F9014" t="str">
            <v>卫衣</v>
          </cell>
          <cell r="G9014" t="str">
            <v>套头连帽卫衣</v>
          </cell>
          <cell r="H9014" t="str">
            <v>桑巴红</v>
          </cell>
          <cell r="I9014">
            <v>399</v>
          </cell>
          <cell r="J9014">
            <v>399</v>
          </cell>
          <cell r="K9014" t="str">
            <v>中</v>
          </cell>
          <cell r="L9014" t="str">
            <v>2026Q1</v>
          </cell>
          <cell r="M9014" t="str">
            <v>运动生活</v>
          </cell>
          <cell r="N9014">
            <v>4</v>
          </cell>
          <cell r="O9014">
            <v>4</v>
          </cell>
        </row>
        <row r="9015">
          <cell r="A9015" t="str">
            <v>ABAW041-1</v>
          </cell>
          <cell r="B9015" t="str">
            <v>ABAW041</v>
          </cell>
          <cell r="C9015" t="str">
            <v>JB BUCKETS 2 芭比牛仔男子轻量精英实战篮球专业比赛鞋ABAW041-1</v>
          </cell>
          <cell r="D9015" t="str">
            <v>运动鞋</v>
          </cell>
          <cell r="E9015" t="str">
            <v>男鞋</v>
          </cell>
          <cell r="F9015" t="str">
            <v>篮球鞋</v>
          </cell>
          <cell r="G9015" t="str">
            <v>篮球比赛鞋</v>
          </cell>
          <cell r="H9015" t="str">
            <v>暴烈紫</v>
          </cell>
          <cell r="I9015">
            <v>799</v>
          </cell>
          <cell r="J9015">
            <v>799</v>
          </cell>
          <cell r="K9015" t="str">
            <v>男</v>
          </cell>
          <cell r="L9015" t="str">
            <v>2026Q3</v>
          </cell>
          <cell r="M9015" t="str">
            <v>篮球</v>
          </cell>
          <cell r="N9015">
            <v>6</v>
          </cell>
          <cell r="O9015">
            <v>1010</v>
          </cell>
        </row>
        <row r="9016">
          <cell r="A9016" t="str">
            <v>AAYV719-1</v>
          </cell>
          <cell r="B9016" t="str">
            <v>AAYV719</v>
          </cell>
          <cell r="C9016" t="str">
            <v>CBA龙狮陈国豪男子速干凉爽比赛上衣AAYV719-1</v>
          </cell>
          <cell r="D9016" t="str">
            <v>运动服</v>
          </cell>
          <cell r="E9016" t="str">
            <v>男装</v>
          </cell>
          <cell r="F9016" t="str">
            <v>比赛服</v>
          </cell>
          <cell r="G9016" t="str">
            <v>比赛上衣</v>
          </cell>
          <cell r="H9016" t="str">
            <v>李宁红</v>
          </cell>
          <cell r="I9016">
            <v>349</v>
          </cell>
          <cell r="J9016">
            <v>349</v>
          </cell>
          <cell r="K9016" t="str">
            <v>男</v>
          </cell>
          <cell r="L9016" t="str">
            <v>2025Q4</v>
          </cell>
          <cell r="M9016" t="str">
            <v>篮球</v>
          </cell>
          <cell r="N9016">
            <v>5</v>
          </cell>
          <cell r="O9016">
            <v>12</v>
          </cell>
        </row>
        <row r="9017">
          <cell r="A9017" t="str">
            <v>AHSWD09-5</v>
          </cell>
          <cell r="B9017" t="str">
            <v>AHSWD09</v>
          </cell>
          <cell r="C9017" t="str">
            <v>中国李宁男女同款冰感舒适吸湿排汗宽松短袖文化衫AHSWD09-5</v>
          </cell>
          <cell r="D9017" t="str">
            <v>运动服</v>
          </cell>
          <cell r="E9017" t="str">
            <v>男装</v>
          </cell>
          <cell r="F9017" t="str">
            <v>T恤/Polo衫/背心</v>
          </cell>
          <cell r="G9017" t="str">
            <v>短袖T恤</v>
          </cell>
          <cell r="H9017" t="str">
            <v>陶泥褐</v>
          </cell>
          <cell r="I9017">
            <v>299</v>
          </cell>
          <cell r="J9017">
            <v>299</v>
          </cell>
          <cell r="K9017" t="str">
            <v>中</v>
          </cell>
          <cell r="L9017" t="str">
            <v>2026Q2</v>
          </cell>
          <cell r="M9017" t="str">
            <v>中国李宁</v>
          </cell>
          <cell r="N9017">
            <v>6</v>
          </cell>
          <cell r="O9017">
            <v>79</v>
          </cell>
        </row>
        <row r="9018">
          <cell r="A9018" t="str">
            <v>AFDWC89-1</v>
          </cell>
          <cell r="B9018" t="str">
            <v>AFDWC89</v>
          </cell>
          <cell r="C9018" t="str">
            <v>反伍BADFIVE男子防晒运动风衣AFDWC89-1</v>
          </cell>
          <cell r="D9018" t="str">
            <v>运动服</v>
          </cell>
          <cell r="E9018" t="str">
            <v>男装</v>
          </cell>
          <cell r="F9018" t="str">
            <v>外套/马甲</v>
          </cell>
          <cell r="G9018" t="str">
            <v>风衣</v>
          </cell>
          <cell r="H9018" t="str">
            <v>银狐灰</v>
          </cell>
          <cell r="I9018">
            <v>499</v>
          </cell>
          <cell r="J9018">
            <v>499</v>
          </cell>
          <cell r="K9018" t="str">
            <v>男</v>
          </cell>
          <cell r="L9018" t="str">
            <v>2026Q2</v>
          </cell>
          <cell r="M9018" t="str">
            <v>篮球</v>
          </cell>
          <cell r="N9018">
            <v>4</v>
          </cell>
          <cell r="O9018">
            <v>4</v>
          </cell>
        </row>
        <row r="9019">
          <cell r="A9019" t="str">
            <v>ATSW630-2</v>
          </cell>
          <cell r="B9019" t="str">
            <v>ATSW630</v>
          </cell>
          <cell r="C9019" t="str">
            <v>李宁荣耀金标系列 | 女子短袖T恤ATSW630-2</v>
          </cell>
          <cell r="D9019" t="str">
            <v>运动服</v>
          </cell>
          <cell r="E9019" t="str">
            <v>女装</v>
          </cell>
          <cell r="F9019" t="str">
            <v>T恤/Polo衫/背心</v>
          </cell>
          <cell r="G9019" t="str">
            <v>短袖T恤</v>
          </cell>
          <cell r="H9019" t="str">
            <v>砂泥紫</v>
          </cell>
          <cell r="I9019">
            <v>499</v>
          </cell>
          <cell r="J9019">
            <v>499</v>
          </cell>
          <cell r="K9019" t="str">
            <v>女</v>
          </cell>
          <cell r="L9019" t="str">
            <v>2026Q2</v>
          </cell>
          <cell r="M9019" t="str">
            <v>李宁荣耀金标</v>
          </cell>
          <cell r="N9019">
            <v>3</v>
          </cell>
          <cell r="O9019">
            <v>4</v>
          </cell>
        </row>
        <row r="9020">
          <cell r="A9020" t="str">
            <v>AWDV371-2</v>
          </cell>
          <cell r="B9020" t="str">
            <v>AWDV371</v>
          </cell>
          <cell r="C9020" t="str">
            <v>男女同款宽松开衫卫衣AWDV371-2</v>
          </cell>
          <cell r="D9020" t="str">
            <v>运动服</v>
          </cell>
          <cell r="E9020" t="str">
            <v>男装</v>
          </cell>
          <cell r="F9020" t="str">
            <v>卫衣</v>
          </cell>
          <cell r="G9020" t="str">
            <v>开衫无帽卫衣</v>
          </cell>
          <cell r="H9020" t="str">
            <v>黑色</v>
          </cell>
          <cell r="I9020">
            <v>399</v>
          </cell>
          <cell r="J9020">
            <v>499</v>
          </cell>
          <cell r="K9020" t="str">
            <v>中</v>
          </cell>
          <cell r="L9020" t="str">
            <v>2025Q1</v>
          </cell>
          <cell r="M9020" t="str">
            <v>运动生活</v>
          </cell>
          <cell r="N9020">
            <v>2</v>
          </cell>
          <cell r="O9020">
            <v>9</v>
          </cell>
        </row>
        <row r="9021">
          <cell r="A9021" t="str">
            <v>AWDV719-2</v>
          </cell>
          <cell r="B9021" t="str">
            <v>AWDV719</v>
          </cell>
          <cell r="C9021" t="str">
            <v>中国李宁男女同款宽松套头卫衣AWDV719-2</v>
          </cell>
          <cell r="D9021" t="str">
            <v>运动服</v>
          </cell>
          <cell r="E9021" t="str">
            <v>男装</v>
          </cell>
          <cell r="F9021" t="str">
            <v>卫衣</v>
          </cell>
          <cell r="G9021" t="str">
            <v>套头无帽卫衣</v>
          </cell>
          <cell r="H9021" t="str">
            <v>无水蓝色</v>
          </cell>
          <cell r="I9021">
            <v>499</v>
          </cell>
          <cell r="J9021">
            <v>499</v>
          </cell>
          <cell r="K9021" t="str">
            <v>中</v>
          </cell>
          <cell r="L9021" t="str">
            <v>2025Q1</v>
          </cell>
          <cell r="M9021" t="str">
            <v>中国李宁</v>
          </cell>
          <cell r="N9021">
            <v>1</v>
          </cell>
          <cell r="O9021">
            <v>1</v>
          </cell>
        </row>
        <row r="9022">
          <cell r="A9022" t="str">
            <v>AKLVA09-2</v>
          </cell>
          <cell r="B9022" t="str">
            <v>AKLVA09</v>
          </cell>
          <cell r="C9022" t="str">
            <v>男子直筒加绒保暖宽松热力裤卫裤AKLVA09-2</v>
          </cell>
          <cell r="D9022" t="str">
            <v>运动服</v>
          </cell>
          <cell r="E9022" t="str">
            <v>男装</v>
          </cell>
          <cell r="F9022" t="str">
            <v>裤装</v>
          </cell>
          <cell r="G9022" t="str">
            <v>卫裤</v>
          </cell>
          <cell r="H9022" t="str">
            <v>黑色</v>
          </cell>
          <cell r="I9022">
            <v>199</v>
          </cell>
          <cell r="J9022">
            <v>349</v>
          </cell>
          <cell r="K9022" t="str">
            <v>男</v>
          </cell>
          <cell r="L9022" t="str">
            <v>2025Q3</v>
          </cell>
          <cell r="M9022" t="str">
            <v>运动生活</v>
          </cell>
          <cell r="N9022">
            <v>2</v>
          </cell>
          <cell r="O9022">
            <v>40</v>
          </cell>
        </row>
        <row r="9023">
          <cell r="A9023" t="str">
            <v>AWDVC49-1</v>
          </cell>
          <cell r="B9023" t="str">
            <v>AWDVC49</v>
          </cell>
          <cell r="C9023" t="str">
            <v>男女同款加绒保暖抗菌抗静电宽松套头卫衣AWDVC49-1</v>
          </cell>
          <cell r="D9023" t="str">
            <v>运动服</v>
          </cell>
          <cell r="E9023" t="str">
            <v>男装</v>
          </cell>
          <cell r="F9023" t="str">
            <v>卫衣</v>
          </cell>
          <cell r="G9023" t="str">
            <v>套头无帽卫衣</v>
          </cell>
          <cell r="H9023" t="str">
            <v>黑色</v>
          </cell>
          <cell r="I9023">
            <v>199</v>
          </cell>
          <cell r="J9023">
            <v>299</v>
          </cell>
          <cell r="K9023" t="str">
            <v>中</v>
          </cell>
          <cell r="L9023" t="str">
            <v>2025Q3</v>
          </cell>
          <cell r="M9023" t="str">
            <v>运动生活</v>
          </cell>
          <cell r="N9023">
            <v>1</v>
          </cell>
          <cell r="O9023">
            <v>1</v>
          </cell>
        </row>
        <row r="9024">
          <cell r="A9024" t="str">
            <v>APLV365-3</v>
          </cell>
          <cell r="B9024" t="str">
            <v>APLV365</v>
          </cell>
          <cell r="C9024" t="str">
            <v>LI-NING 1990男子修身短袖POLO衫APLV365-3</v>
          </cell>
          <cell r="D9024" t="str">
            <v>运动服</v>
          </cell>
          <cell r="E9024" t="str">
            <v>男装</v>
          </cell>
          <cell r="F9024" t="str">
            <v>T恤/Polo衫/背心</v>
          </cell>
          <cell r="G9024" t="str">
            <v>短袖Polo</v>
          </cell>
          <cell r="H9024" t="str">
            <v>冰河蓝</v>
          </cell>
          <cell r="I9024">
            <v>1090</v>
          </cell>
          <cell r="J9024">
            <v>1090</v>
          </cell>
          <cell r="K9024" t="str">
            <v>男</v>
          </cell>
          <cell r="L9024" t="str">
            <v>2025Q3</v>
          </cell>
          <cell r="M9024" t="str">
            <v>李宁1990</v>
          </cell>
          <cell r="N9024">
            <v>6</v>
          </cell>
          <cell r="O9024">
            <v>35</v>
          </cell>
        </row>
        <row r="9025">
          <cell r="A9025" t="str">
            <v>AZGV131-6</v>
          </cell>
          <cell r="B9025" t="str">
            <v>AZGV131</v>
          </cell>
          <cell r="C9025" t="str">
            <v>中国李宁盘古2.0系男女同款反光潮流运动鞋AZGV131-6</v>
          </cell>
          <cell r="D9025" t="str">
            <v>运动鞋</v>
          </cell>
          <cell r="E9025" t="str">
            <v>男鞋</v>
          </cell>
          <cell r="F9025" t="str">
            <v>运动生活鞋</v>
          </cell>
          <cell r="G9025" t="str">
            <v>时尚休闲鞋</v>
          </cell>
          <cell r="H9025" t="str">
            <v>黑巧褐/炭啡褐</v>
          </cell>
          <cell r="I9025">
            <v>1169</v>
          </cell>
          <cell r="J9025">
            <v>1199</v>
          </cell>
          <cell r="K9025" t="str">
            <v>中</v>
          </cell>
          <cell r="L9025" t="str">
            <v>2026Q1</v>
          </cell>
          <cell r="M9025" t="str">
            <v>中国李宁</v>
          </cell>
          <cell r="N9025">
            <v>10</v>
          </cell>
          <cell r="O9025">
            <v>200</v>
          </cell>
        </row>
        <row r="9026">
          <cell r="A9026" t="str">
            <v>AYKV460-2</v>
          </cell>
          <cell r="B9026" t="str">
            <v>AYKV460</v>
          </cell>
          <cell r="C9026" t="str">
            <v>LI-NING 1990女子平口防泼水冰感舒适修身运动长裤AYKV460-2</v>
          </cell>
          <cell r="D9026" t="str">
            <v>运动服</v>
          </cell>
          <cell r="E9026" t="str">
            <v>女装</v>
          </cell>
          <cell r="F9026" t="str">
            <v>裤装</v>
          </cell>
          <cell r="G9026" t="str">
            <v>运动长裤</v>
          </cell>
          <cell r="H9026" t="str">
            <v>黑色</v>
          </cell>
          <cell r="I9026">
            <v>1290</v>
          </cell>
          <cell r="J9026">
            <v>1290</v>
          </cell>
          <cell r="K9026" t="str">
            <v>女</v>
          </cell>
          <cell r="L9026" t="str">
            <v>2025Q3</v>
          </cell>
          <cell r="M9026" t="str">
            <v>李宁1990</v>
          </cell>
          <cell r="N9026">
            <v>5</v>
          </cell>
          <cell r="O9026">
            <v>40</v>
          </cell>
        </row>
        <row r="9027">
          <cell r="A9027" t="str">
            <v>AWDVJ45-1</v>
          </cell>
          <cell r="B9027" t="str">
            <v>AWDVJ45</v>
          </cell>
          <cell r="C9027" t="str">
            <v>男子抗静电加绒保暖套头卫衣AWDVJ45-1</v>
          </cell>
          <cell r="D9027" t="str">
            <v>运动服</v>
          </cell>
          <cell r="E9027" t="str">
            <v>男装</v>
          </cell>
          <cell r="F9027" t="str">
            <v>卫衣</v>
          </cell>
          <cell r="G9027" t="str">
            <v>套头无帽卫衣</v>
          </cell>
          <cell r="H9027" t="str">
            <v>黑色</v>
          </cell>
          <cell r="I9027">
            <v>179</v>
          </cell>
          <cell r="J9027">
            <v>249</v>
          </cell>
          <cell r="K9027" t="str">
            <v>男</v>
          </cell>
          <cell r="L9027" t="str">
            <v>2025Q3</v>
          </cell>
          <cell r="M9027" t="str">
            <v>健身</v>
          </cell>
          <cell r="N9027">
            <v>4</v>
          </cell>
          <cell r="O9027">
            <v>48</v>
          </cell>
        </row>
        <row r="9028">
          <cell r="A9028" t="str">
            <v>AHSW947-1</v>
          </cell>
          <cell r="B9028" t="str">
            <v>AHSW947</v>
          </cell>
          <cell r="C9028" t="str">
            <v>李宁中国文化系列男子冰感舒适短袖文化衫AHSW947-1</v>
          </cell>
          <cell r="D9028" t="str">
            <v>运动服</v>
          </cell>
          <cell r="E9028" t="str">
            <v>男装</v>
          </cell>
          <cell r="F9028" t="str">
            <v>T恤/Polo衫/背心</v>
          </cell>
          <cell r="G9028" t="str">
            <v>短袖T恤</v>
          </cell>
          <cell r="H9028" t="str">
            <v>黑</v>
          </cell>
          <cell r="I9028">
            <v>249</v>
          </cell>
          <cell r="J9028">
            <v>249</v>
          </cell>
          <cell r="K9028" t="str">
            <v>男</v>
          </cell>
          <cell r="L9028" t="str">
            <v>2026Q2</v>
          </cell>
          <cell r="M9028" t="str">
            <v>运动生活</v>
          </cell>
          <cell r="N9028">
            <v>5</v>
          </cell>
          <cell r="O9028">
            <v>9</v>
          </cell>
        </row>
        <row r="9029">
          <cell r="A9029" t="str">
            <v>APLW572-2</v>
          </cell>
          <cell r="B9029" t="str">
            <v>APLW572</v>
          </cell>
          <cell r="C9029" t="str">
            <v>中国李宁 x Henry Jones艺术家限定系列女子修身短袖POLO衫APLW572-2</v>
          </cell>
          <cell r="D9029" t="str">
            <v>运动服</v>
          </cell>
          <cell r="E9029" t="str">
            <v>女装</v>
          </cell>
          <cell r="F9029" t="str">
            <v>T恤/Polo衫/背心</v>
          </cell>
          <cell r="G9029" t="str">
            <v>短袖Polo</v>
          </cell>
          <cell r="H9029" t="str">
            <v>白</v>
          </cell>
          <cell r="I9029">
            <v>399</v>
          </cell>
          <cell r="J9029">
            <v>399</v>
          </cell>
          <cell r="K9029" t="str">
            <v>女</v>
          </cell>
          <cell r="L9029" t="str">
            <v>2026Q2</v>
          </cell>
          <cell r="M9029" t="str">
            <v>中国李宁</v>
          </cell>
          <cell r="N9029">
            <v>6</v>
          </cell>
          <cell r="O9029">
            <v>63</v>
          </cell>
        </row>
        <row r="9030">
          <cell r="A9030" t="str">
            <v>AWDW685-8</v>
          </cell>
          <cell r="B9030" t="str">
            <v>AWDW685</v>
          </cell>
          <cell r="C9030" t="str">
            <v>男女同款宽松套头卫衣AWDW685-8</v>
          </cell>
          <cell r="D9030" t="str">
            <v>运动服</v>
          </cell>
          <cell r="E9030" t="str">
            <v>男装</v>
          </cell>
          <cell r="F9030" t="str">
            <v>卫衣</v>
          </cell>
          <cell r="G9030" t="str">
            <v>套头无帽卫衣</v>
          </cell>
          <cell r="H9030" t="str">
            <v>黑松灰</v>
          </cell>
          <cell r="I9030">
            <v>179</v>
          </cell>
          <cell r="J9030">
            <v>249</v>
          </cell>
          <cell r="K9030" t="str">
            <v>中</v>
          </cell>
          <cell r="L9030" t="str">
            <v>2026Q1</v>
          </cell>
          <cell r="M9030" t="str">
            <v>运动生活</v>
          </cell>
          <cell r="N9030">
            <v>7</v>
          </cell>
          <cell r="O9030">
            <v>415</v>
          </cell>
        </row>
        <row r="9031">
          <cell r="A9031" t="str">
            <v>AWDVF87-5</v>
          </cell>
          <cell r="B9031" t="str">
            <v>AWDVF87</v>
          </cell>
          <cell r="C9031" t="str">
            <v>男女同款宽松套头卫衣AWDVF87-5</v>
          </cell>
          <cell r="D9031" t="str">
            <v>运动服</v>
          </cell>
          <cell r="E9031" t="str">
            <v>男装</v>
          </cell>
          <cell r="F9031" t="str">
            <v>卫衣</v>
          </cell>
          <cell r="G9031" t="str">
            <v>套头无帽卫衣</v>
          </cell>
          <cell r="H9031" t="str">
            <v>深蓝色</v>
          </cell>
          <cell r="I9031">
            <v>239</v>
          </cell>
          <cell r="J9031">
            <v>299</v>
          </cell>
          <cell r="K9031" t="str">
            <v>中</v>
          </cell>
          <cell r="L9031" t="str">
            <v>2025Q3</v>
          </cell>
          <cell r="M9031" t="str">
            <v>运动生活</v>
          </cell>
          <cell r="N9031">
            <v>2</v>
          </cell>
          <cell r="O9031">
            <v>4</v>
          </cell>
        </row>
        <row r="9032">
          <cell r="A9032" t="str">
            <v>AFDWE86-1</v>
          </cell>
          <cell r="B9032" t="str">
            <v>AFDWE86</v>
          </cell>
          <cell r="C9032" t="str">
            <v>中国李宁女子防晒宽松运动风衣AFDWE86-1</v>
          </cell>
          <cell r="D9032" t="str">
            <v>运动服</v>
          </cell>
          <cell r="E9032" t="str">
            <v>女装</v>
          </cell>
          <cell r="F9032" t="str">
            <v>外套/马甲</v>
          </cell>
          <cell r="G9032" t="str">
            <v>风衣</v>
          </cell>
          <cell r="H9032" t="str">
            <v>乳白色/深鲸蓝/樱桃红</v>
          </cell>
          <cell r="I9032">
            <v>679</v>
          </cell>
          <cell r="J9032">
            <v>699</v>
          </cell>
          <cell r="K9032" t="str">
            <v>女</v>
          </cell>
          <cell r="L9032" t="str">
            <v>2026Q2</v>
          </cell>
          <cell r="M9032" t="str">
            <v>中国李宁</v>
          </cell>
          <cell r="N9032">
            <v>6</v>
          </cell>
          <cell r="O9032">
            <v>54</v>
          </cell>
        </row>
        <row r="9033">
          <cell r="A9033" t="str">
            <v>AKSW481-3</v>
          </cell>
          <cell r="B9033" t="str">
            <v>AKSW481</v>
          </cell>
          <cell r="C9033" t="str">
            <v>男子百慕大短裤休闲短裤AKSW481-3</v>
          </cell>
          <cell r="D9033" t="str">
            <v>运动服</v>
          </cell>
          <cell r="E9033" t="str">
            <v>男装</v>
          </cell>
          <cell r="F9033" t="str">
            <v>裤装</v>
          </cell>
          <cell r="G9033" t="str">
            <v>短裤</v>
          </cell>
          <cell r="H9033" t="str">
            <v>枯草灰</v>
          </cell>
          <cell r="I9033">
            <v>259</v>
          </cell>
          <cell r="J9033">
            <v>299</v>
          </cell>
          <cell r="K9033" t="str">
            <v>男</v>
          </cell>
          <cell r="L9033" t="str">
            <v>2026Q1</v>
          </cell>
          <cell r="M9033" t="str">
            <v>运动生活</v>
          </cell>
          <cell r="N9033">
            <v>6</v>
          </cell>
          <cell r="O9033">
            <v>274</v>
          </cell>
        </row>
        <row r="9034">
          <cell r="A9034" t="str">
            <v>AGCU276-6</v>
          </cell>
          <cell r="B9034" t="str">
            <v>AGCU276</v>
          </cell>
          <cell r="C9034" t="str">
            <v>月白2.0女子柔软舒适板鞋经典休闲鞋AGCU276-6</v>
          </cell>
          <cell r="D9034" t="str">
            <v>运动鞋</v>
          </cell>
          <cell r="E9034" t="str">
            <v>女鞋</v>
          </cell>
          <cell r="F9034" t="str">
            <v>运动生活鞋</v>
          </cell>
          <cell r="G9034" t="str">
            <v>网板鞋</v>
          </cell>
          <cell r="H9034" t="str">
            <v>黑色</v>
          </cell>
          <cell r="I9034">
            <v>289</v>
          </cell>
          <cell r="J9034">
            <v>499</v>
          </cell>
          <cell r="K9034" t="str">
            <v>女</v>
          </cell>
          <cell r="L9034" t="str">
            <v>2024Q3</v>
          </cell>
          <cell r="M9034" t="str">
            <v>运动生活</v>
          </cell>
          <cell r="N9034">
            <v>1</v>
          </cell>
          <cell r="O9034">
            <v>1</v>
          </cell>
        </row>
        <row r="9035">
          <cell r="A9035" t="str">
            <v>AWDW389-1</v>
          </cell>
          <cell r="B9035" t="str">
            <v>AWDW389</v>
          </cell>
          <cell r="C9035" t="str">
            <v>男子吸汗舒适健身系列套头卫衣AWDW389-1</v>
          </cell>
          <cell r="D9035" t="str">
            <v>运动服</v>
          </cell>
          <cell r="E9035" t="str">
            <v>男装</v>
          </cell>
          <cell r="F9035" t="str">
            <v>卫衣</v>
          </cell>
          <cell r="G9035" t="str">
            <v>套头无帽卫衣</v>
          </cell>
          <cell r="H9035" t="str">
            <v>黑</v>
          </cell>
          <cell r="I9035">
            <v>179</v>
          </cell>
          <cell r="J9035">
            <v>249</v>
          </cell>
          <cell r="K9035" t="str">
            <v>男</v>
          </cell>
          <cell r="L9035" t="str">
            <v>2026Q1</v>
          </cell>
          <cell r="M9035" t="str">
            <v>健身</v>
          </cell>
          <cell r="N9035">
            <v>1</v>
          </cell>
          <cell r="O9035">
            <v>97</v>
          </cell>
        </row>
        <row r="9036">
          <cell r="A9036" t="str">
            <v>AYMV317-5</v>
          </cell>
          <cell r="B9036" t="str">
            <v>AYMV317</v>
          </cell>
          <cell r="C9036" t="str">
            <v>中国李宁男子保暖宽松90%鸭绒短羽绒服AYMV317-5</v>
          </cell>
          <cell r="D9036" t="str">
            <v>运动服</v>
          </cell>
          <cell r="E9036" t="str">
            <v>男装</v>
          </cell>
          <cell r="F9036" t="str">
            <v>羽绒服</v>
          </cell>
          <cell r="G9036" t="str">
            <v>羽绒服</v>
          </cell>
          <cell r="H9036" t="str">
            <v>暗晶紫</v>
          </cell>
          <cell r="I9036">
            <v>919</v>
          </cell>
          <cell r="J9036">
            <v>1199</v>
          </cell>
          <cell r="K9036" t="str">
            <v>男</v>
          </cell>
          <cell r="L9036" t="str">
            <v>2025Q4</v>
          </cell>
          <cell r="M9036" t="str">
            <v>中国李宁</v>
          </cell>
          <cell r="N9036">
            <v>3</v>
          </cell>
          <cell r="O9036">
            <v>4</v>
          </cell>
        </row>
        <row r="9037">
          <cell r="A9037" t="str">
            <v>ARSV093-4</v>
          </cell>
          <cell r="B9037" t="str">
            <v>ARSV093</v>
          </cell>
          <cell r="C9037" t="str">
            <v>吾跃 3.0防护版男子反光防泼水休闲慢跑鞋ARSV093-4</v>
          </cell>
          <cell r="D9037" t="str">
            <v>运动鞋</v>
          </cell>
          <cell r="E9037" t="str">
            <v>男鞋</v>
          </cell>
          <cell r="F9037" t="str">
            <v>跑步鞋</v>
          </cell>
          <cell r="G9037" t="str">
            <v>休闲跑鞋</v>
          </cell>
          <cell r="H9037" t="str">
            <v>迷雾灰</v>
          </cell>
          <cell r="I9037">
            <v>319</v>
          </cell>
          <cell r="J9037">
            <v>439</v>
          </cell>
          <cell r="K9037" t="str">
            <v>男</v>
          </cell>
          <cell r="L9037" t="str">
            <v>2025Q3</v>
          </cell>
          <cell r="M9037" t="str">
            <v>跑步</v>
          </cell>
          <cell r="N9037">
            <v>1</v>
          </cell>
          <cell r="O9037">
            <v>22</v>
          </cell>
        </row>
        <row r="9038">
          <cell r="A9038" t="str">
            <v>YTSW107-3</v>
          </cell>
          <cell r="B9038" t="str">
            <v>YTSW107</v>
          </cell>
          <cell r="C9038" t="str">
            <v>男女大童冰感舒适吸湿排汗短袖T恤YTSW107-3</v>
          </cell>
          <cell r="D9038" t="str">
            <v>运动服</v>
          </cell>
          <cell r="E9038" t="str">
            <v>男童装</v>
          </cell>
          <cell r="F9038" t="str">
            <v>T恤/Polo衫/背心</v>
          </cell>
          <cell r="G9038" t="str">
            <v>短袖T恤</v>
          </cell>
          <cell r="H9038" t="str">
            <v>深海军蓝</v>
          </cell>
          <cell r="I9038">
            <v>249</v>
          </cell>
          <cell r="J9038">
            <v>249</v>
          </cell>
          <cell r="K9038" t="str">
            <v>中</v>
          </cell>
          <cell r="L9038" t="str">
            <v>2026Q2</v>
          </cell>
          <cell r="M9038" t="str">
            <v>综合体能</v>
          </cell>
          <cell r="N9038">
            <v>3</v>
          </cell>
          <cell r="O9038">
            <v>8</v>
          </cell>
        </row>
        <row r="9039">
          <cell r="A9039" t="str">
            <v>AAYV039-1</v>
          </cell>
          <cell r="B9039" t="str">
            <v>AAYV039</v>
          </cell>
          <cell r="C9039" t="str">
            <v>羽毛球系列男女同款速干凉爽比赛上衣AAYV039-1</v>
          </cell>
          <cell r="D9039" t="str">
            <v>运动服</v>
          </cell>
          <cell r="E9039" t="str">
            <v>男装</v>
          </cell>
          <cell r="F9039" t="str">
            <v>比赛服</v>
          </cell>
          <cell r="G9039" t="str">
            <v>比赛上衣</v>
          </cell>
          <cell r="H9039" t="str">
            <v>墨水蓝</v>
          </cell>
          <cell r="I9039">
            <v>169</v>
          </cell>
          <cell r="J9039">
            <v>199</v>
          </cell>
          <cell r="K9039" t="str">
            <v>中</v>
          </cell>
          <cell r="L9039" t="str">
            <v>2025Q1</v>
          </cell>
          <cell r="M9039" t="str">
            <v>羽毛球</v>
          </cell>
          <cell r="N9039">
            <v>1</v>
          </cell>
          <cell r="O9039">
            <v>1</v>
          </cell>
        </row>
        <row r="9040">
          <cell r="A9040" t="str">
            <v>APLV429-1</v>
          </cell>
          <cell r="B9040" t="str">
            <v>APLV429</v>
          </cell>
          <cell r="C9040" t="str">
            <v>中国李宁男女同款短袖POLO衫APLV429-1</v>
          </cell>
          <cell r="D9040" t="str">
            <v>运动服</v>
          </cell>
          <cell r="E9040" t="str">
            <v>男装</v>
          </cell>
          <cell r="F9040" t="str">
            <v>T恤/Polo衫/背心</v>
          </cell>
          <cell r="G9040" t="str">
            <v>短袖Polo</v>
          </cell>
          <cell r="H9040" t="str">
            <v>无水黑色</v>
          </cell>
          <cell r="I9040">
            <v>239</v>
          </cell>
          <cell r="J9040">
            <v>399</v>
          </cell>
          <cell r="K9040" t="str">
            <v>中</v>
          </cell>
          <cell r="L9040" t="str">
            <v>2025Q2</v>
          </cell>
          <cell r="M9040" t="str">
            <v>中国李宁</v>
          </cell>
          <cell r="N9040">
            <v>2</v>
          </cell>
          <cell r="O9040">
            <v>2</v>
          </cell>
        </row>
        <row r="9041">
          <cell r="A9041" t="str">
            <v>ATLW208-1</v>
          </cell>
          <cell r="B9041" t="str">
            <v>ATLW208</v>
          </cell>
          <cell r="C9041" t="str">
            <v>LI-NING 1990女子长袖T恤ATLW208-1</v>
          </cell>
          <cell r="D9041" t="str">
            <v>运动服</v>
          </cell>
          <cell r="E9041" t="str">
            <v>女装</v>
          </cell>
          <cell r="F9041" t="str">
            <v>T恤/Polo衫/背心</v>
          </cell>
          <cell r="G9041" t="str">
            <v>长袖T恤</v>
          </cell>
          <cell r="H9041" t="str">
            <v>白</v>
          </cell>
          <cell r="I9041">
            <v>1090</v>
          </cell>
          <cell r="J9041">
            <v>1090</v>
          </cell>
          <cell r="K9041" t="str">
            <v>女</v>
          </cell>
          <cell r="L9041" t="str">
            <v>2026Q1</v>
          </cell>
          <cell r="M9041" t="str">
            <v>李宁1990</v>
          </cell>
          <cell r="N9041">
            <v>2</v>
          </cell>
          <cell r="O9041">
            <v>6</v>
          </cell>
        </row>
        <row r="9042">
          <cell r="A9042" t="str">
            <v>AYKVC51-1</v>
          </cell>
          <cell r="B9042" t="str">
            <v>AYKVC51</v>
          </cell>
          <cell r="C9042" t="str">
            <v>男子直筒加绒保暖防泼水宽松运动长裤AYKVC51-1</v>
          </cell>
          <cell r="D9042" t="str">
            <v>运动服</v>
          </cell>
          <cell r="E9042" t="str">
            <v>男装</v>
          </cell>
          <cell r="F9042" t="str">
            <v>裤装</v>
          </cell>
          <cell r="G9042" t="str">
            <v>运动长裤</v>
          </cell>
          <cell r="H9042" t="str">
            <v>溶石灰</v>
          </cell>
          <cell r="I9042">
            <v>239</v>
          </cell>
          <cell r="J9042">
            <v>299</v>
          </cell>
          <cell r="K9042" t="str">
            <v>男</v>
          </cell>
          <cell r="L9042" t="str">
            <v>2025Q3</v>
          </cell>
          <cell r="M9042" t="str">
            <v>运动生活</v>
          </cell>
          <cell r="N9042">
            <v>2</v>
          </cell>
          <cell r="O9042">
            <v>2</v>
          </cell>
        </row>
        <row r="9043">
          <cell r="A9043" t="str">
            <v>AMBW201-1</v>
          </cell>
          <cell r="B9043" t="str">
            <v>AMBW201</v>
          </cell>
          <cell r="C9043" t="str">
            <v>「马上有钱」男女同款宽松开衫编织衫AMBW201-1</v>
          </cell>
          <cell r="D9043" t="str">
            <v>运动服</v>
          </cell>
          <cell r="E9043" t="str">
            <v>男装</v>
          </cell>
          <cell r="F9043" t="str">
            <v>其他服装</v>
          </cell>
          <cell r="G9043" t="str">
            <v>编织衫</v>
          </cell>
          <cell r="H9043" t="str">
            <v>宣纸白</v>
          </cell>
          <cell r="I9043">
            <v>539</v>
          </cell>
          <cell r="J9043">
            <v>599</v>
          </cell>
          <cell r="K9043" t="str">
            <v>中</v>
          </cell>
          <cell r="L9043" t="str">
            <v>2026Q1</v>
          </cell>
          <cell r="M9043" t="str">
            <v>运动生活</v>
          </cell>
          <cell r="N9043">
            <v>7</v>
          </cell>
          <cell r="O9043">
            <v>14</v>
          </cell>
        </row>
        <row r="9044">
          <cell r="A9044" t="str">
            <v>YKFW220-1</v>
          </cell>
          <cell r="B9044" t="str">
            <v>YKFW220</v>
          </cell>
          <cell r="C9044" t="str">
            <v>男小童云影反光轻量高回弹童跑步鞋YKFW220-1</v>
          </cell>
          <cell r="D9044" t="str">
            <v>运动鞋</v>
          </cell>
          <cell r="E9044" t="str">
            <v>男童鞋</v>
          </cell>
          <cell r="F9044" t="str">
            <v>跑步鞋</v>
          </cell>
          <cell r="G9044" t="str">
            <v>跑步鞋</v>
          </cell>
          <cell r="H9044" t="str">
            <v>黑色</v>
          </cell>
          <cell r="I9044">
            <v>499</v>
          </cell>
          <cell r="J9044">
            <v>499</v>
          </cell>
          <cell r="K9044" t="str">
            <v>童</v>
          </cell>
          <cell r="L9044" t="str">
            <v>2026Q3</v>
          </cell>
          <cell r="M9044" t="str">
            <v>跑步</v>
          </cell>
          <cell r="N9044">
            <v>5</v>
          </cell>
          <cell r="O9044">
            <v>40</v>
          </cell>
        </row>
        <row r="9045">
          <cell r="A9045" t="str">
            <v>AWDVB29-2</v>
          </cell>
          <cell r="B9045" t="str">
            <v>AWDVB29</v>
          </cell>
          <cell r="C9045" t="str">
            <v>李宁｜迪士尼疯狂动物城联名系列男女同款宽松套头连帽卫衣AWDVB29-2</v>
          </cell>
          <cell r="D9045" t="str">
            <v>运动服</v>
          </cell>
          <cell r="E9045" t="str">
            <v>男装</v>
          </cell>
          <cell r="F9045" t="str">
            <v>卫衣</v>
          </cell>
          <cell r="G9045" t="str">
            <v>套头连帽卫衣</v>
          </cell>
          <cell r="H9045" t="str">
            <v>湖青绿</v>
          </cell>
          <cell r="I9045">
            <v>299</v>
          </cell>
          <cell r="J9045">
            <v>499</v>
          </cell>
          <cell r="K9045" t="str">
            <v>男</v>
          </cell>
          <cell r="L9045" t="str">
            <v>2025Q4</v>
          </cell>
          <cell r="M9045" t="str">
            <v>运动生活</v>
          </cell>
          <cell r="N9045">
            <v>4</v>
          </cell>
          <cell r="O9045">
            <v>11</v>
          </cell>
        </row>
        <row r="9046">
          <cell r="A9046" t="str">
            <v>AYMV374-2</v>
          </cell>
          <cell r="B9046" t="str">
            <v>AYMV374</v>
          </cell>
          <cell r="C9046" t="str">
            <v>女子长羽绒服AYMV374-2</v>
          </cell>
          <cell r="D9046" t="str">
            <v>运动服</v>
          </cell>
          <cell r="E9046" t="str">
            <v>女装</v>
          </cell>
          <cell r="F9046" t="str">
            <v>羽绒服</v>
          </cell>
          <cell r="G9046" t="str">
            <v>羽绒服</v>
          </cell>
          <cell r="H9046" t="str">
            <v>黑色</v>
          </cell>
          <cell r="I9046">
            <v>1399</v>
          </cell>
          <cell r="J9046">
            <v>1399</v>
          </cell>
          <cell r="K9046" t="str">
            <v>女</v>
          </cell>
          <cell r="L9046" t="str">
            <v>2025Q4</v>
          </cell>
          <cell r="M9046" t="str">
            <v>运动生活</v>
          </cell>
          <cell r="N9046">
            <v>1</v>
          </cell>
          <cell r="O9046">
            <v>1</v>
          </cell>
        </row>
        <row r="9047">
          <cell r="A9047" t="str">
            <v>ABDV191-1</v>
          </cell>
          <cell r="B9047" t="str">
            <v>ABDV191</v>
          </cell>
          <cell r="C9047" t="str">
            <v>中国李宁功夫系列斜挎包ABDV191-1</v>
          </cell>
          <cell r="D9047" t="str">
            <v>运动配件</v>
          </cell>
          <cell r="E9047" t="str">
            <v>包</v>
          </cell>
          <cell r="F9047" t="str">
            <v>单肩包</v>
          </cell>
          <cell r="G9047" t="str">
            <v>单肩包</v>
          </cell>
          <cell r="H9047" t="str">
            <v>黑色/曜石灰</v>
          </cell>
          <cell r="I9047">
            <v>259</v>
          </cell>
          <cell r="J9047">
            <v>399</v>
          </cell>
          <cell r="K9047" t="str">
            <v>中</v>
          </cell>
          <cell r="L9047" t="str">
            <v>2025Q3</v>
          </cell>
          <cell r="M9047" t="str">
            <v>中国李宁</v>
          </cell>
          <cell r="N9047">
            <v>1</v>
          </cell>
          <cell r="O9047">
            <v>7</v>
          </cell>
        </row>
        <row r="9048">
          <cell r="A9048" t="str">
            <v>AKLW824-1</v>
          </cell>
          <cell r="B9048" t="str">
            <v>AKLW824</v>
          </cell>
          <cell r="C9048" t="str">
            <v>米兰冬奥会中国体育代表团同款联名产品 室内领奖服 运动裤AKLW824-1</v>
          </cell>
          <cell r="D9048" t="str">
            <v>运动服</v>
          </cell>
          <cell r="E9048" t="str">
            <v>女装</v>
          </cell>
          <cell r="F9048" t="str">
            <v>裤装</v>
          </cell>
          <cell r="G9048" t="str">
            <v>卫裤</v>
          </cell>
          <cell r="H9048" t="str">
            <v>白</v>
          </cell>
          <cell r="I9048">
            <v>999</v>
          </cell>
          <cell r="J9048">
            <v>999</v>
          </cell>
          <cell r="K9048" t="str">
            <v>女</v>
          </cell>
          <cell r="L9048" t="str">
            <v>2026Q1</v>
          </cell>
          <cell r="M9048" t="str">
            <v>乒乓球</v>
          </cell>
          <cell r="N9048">
            <v>2</v>
          </cell>
          <cell r="O9048">
            <v>2</v>
          </cell>
        </row>
        <row r="9049">
          <cell r="A9049" t="str">
            <v>AYMV347-3</v>
          </cell>
          <cell r="B9049" t="str">
            <v>AYMV347</v>
          </cell>
          <cell r="C9049" t="str">
            <v>男子鸭绒长羽绒服AYMV347-3</v>
          </cell>
          <cell r="D9049" t="str">
            <v>运动服</v>
          </cell>
          <cell r="E9049" t="str">
            <v>男装</v>
          </cell>
          <cell r="F9049" t="str">
            <v>羽绒服</v>
          </cell>
          <cell r="G9049" t="str">
            <v>羽绒服</v>
          </cell>
          <cell r="H9049" t="str">
            <v>黑色</v>
          </cell>
          <cell r="I9049">
            <v>1199</v>
          </cell>
          <cell r="J9049">
            <v>1199</v>
          </cell>
          <cell r="K9049" t="str">
            <v>男</v>
          </cell>
          <cell r="L9049" t="str">
            <v>2025Q4</v>
          </cell>
          <cell r="M9049" t="str">
            <v>团购</v>
          </cell>
          <cell r="N9049">
            <v>3</v>
          </cell>
          <cell r="O9049">
            <v>3</v>
          </cell>
        </row>
        <row r="9050">
          <cell r="A9050" t="str">
            <v>ABAV049-1</v>
          </cell>
          <cell r="B9050" t="str">
            <v>ABAV049</v>
          </cell>
          <cell r="C9050" t="str">
            <v>【杨瀚森同款】驭帅19 V2男子轻量高回弹篮球专业比赛鞋ABAV049-1</v>
          </cell>
          <cell r="D9050" t="str">
            <v>运动鞋</v>
          </cell>
          <cell r="E9050" t="str">
            <v>男鞋</v>
          </cell>
          <cell r="F9050" t="str">
            <v>篮球鞋</v>
          </cell>
          <cell r="G9050" t="str">
            <v>篮球比赛鞋</v>
          </cell>
          <cell r="H9050" t="str">
            <v>桃胭粉/亮橙红</v>
          </cell>
          <cell r="I9050">
            <v>499</v>
          </cell>
          <cell r="J9050">
            <v>799</v>
          </cell>
          <cell r="K9050" t="str">
            <v>男</v>
          </cell>
          <cell r="L9050" t="str">
            <v>2025Q3</v>
          </cell>
          <cell r="M9050" t="str">
            <v>篮球</v>
          </cell>
          <cell r="N9050">
            <v>1</v>
          </cell>
          <cell r="O9050">
            <v>1</v>
          </cell>
        </row>
        <row r="9051">
          <cell r="A9051" t="str">
            <v>YKGW062-1</v>
          </cell>
          <cell r="B9051" t="str">
            <v>YKGW062</v>
          </cell>
          <cell r="C9051" t="str">
            <v>男小童疾影4 KIDS童足球鞋YKGW062-1</v>
          </cell>
          <cell r="D9051" t="str">
            <v>运动鞋</v>
          </cell>
          <cell r="E9051" t="str">
            <v>男童鞋</v>
          </cell>
          <cell r="F9051" t="str">
            <v>训练鞋</v>
          </cell>
          <cell r="G9051" t="str">
            <v>训练鞋</v>
          </cell>
          <cell r="H9051" t="str">
            <v>荧光晶红/荧光黄绿</v>
          </cell>
          <cell r="I9051">
            <v>249</v>
          </cell>
          <cell r="J9051">
            <v>249</v>
          </cell>
          <cell r="K9051" t="str">
            <v>童</v>
          </cell>
          <cell r="L9051" t="str">
            <v>2026Q3</v>
          </cell>
          <cell r="M9051" t="str">
            <v>足球</v>
          </cell>
          <cell r="N9051">
            <v>5</v>
          </cell>
          <cell r="O9051">
            <v>32</v>
          </cell>
        </row>
        <row r="9052">
          <cell r="A9052" t="str">
            <v>AFDW386-3</v>
          </cell>
          <cell r="B9052" t="str">
            <v>AFDW386</v>
          </cell>
          <cell r="C9052" t="str">
            <v>女子反光防泼水宽松软壳外套AFDW386-3</v>
          </cell>
          <cell r="D9052" t="str">
            <v>运动服</v>
          </cell>
          <cell r="E9052" t="str">
            <v>女装</v>
          </cell>
          <cell r="F9052" t="str">
            <v>外套/马甲</v>
          </cell>
          <cell r="G9052" t="str">
            <v>夹克</v>
          </cell>
          <cell r="H9052" t="str">
            <v>米白色/蜜蜡黄</v>
          </cell>
          <cell r="I9052">
            <v>359</v>
          </cell>
          <cell r="J9052">
            <v>499</v>
          </cell>
          <cell r="K9052" t="str">
            <v>女</v>
          </cell>
          <cell r="L9052" t="str">
            <v>2026Q1</v>
          </cell>
          <cell r="M9052" t="str">
            <v>跑步</v>
          </cell>
          <cell r="N9052">
            <v>6</v>
          </cell>
          <cell r="O9052">
            <v>65</v>
          </cell>
        </row>
        <row r="9053">
          <cell r="A9053" t="str">
            <v>AZGU068-3</v>
          </cell>
          <cell r="B9053" t="str">
            <v>AZGU068</v>
          </cell>
          <cell r="C9053" t="str">
            <v>中国李宁泡芙PLATFORM女子板鞋潮流运动鞋AZGU068-3</v>
          </cell>
          <cell r="D9053" t="str">
            <v>运动鞋</v>
          </cell>
          <cell r="E9053" t="str">
            <v>女鞋</v>
          </cell>
          <cell r="F9053" t="str">
            <v>运动生活鞋</v>
          </cell>
          <cell r="G9053" t="str">
            <v>时尚休闲鞋</v>
          </cell>
          <cell r="H9053" t="str">
            <v>黑色/米白色</v>
          </cell>
          <cell r="I9053">
            <v>359</v>
          </cell>
          <cell r="J9053">
            <v>699</v>
          </cell>
          <cell r="K9053" t="str">
            <v>女</v>
          </cell>
          <cell r="L9053" t="str">
            <v>2024Q4</v>
          </cell>
          <cell r="M9053" t="str">
            <v>中国李宁</v>
          </cell>
          <cell r="N9053">
            <v>3</v>
          </cell>
          <cell r="O9053">
            <v>3</v>
          </cell>
        </row>
        <row r="9054">
          <cell r="A9054" t="str">
            <v>YHSW138-2</v>
          </cell>
          <cell r="B9054" t="str">
            <v>YHSW138</v>
          </cell>
          <cell r="C9054" t="str">
            <v>女小童短袖文化衫YHSW138-2</v>
          </cell>
          <cell r="D9054" t="str">
            <v>运动服</v>
          </cell>
          <cell r="E9054" t="str">
            <v>女童装</v>
          </cell>
          <cell r="F9054" t="str">
            <v>T恤/Polo衫/背心</v>
          </cell>
          <cell r="G9054" t="str">
            <v>短袖T恤</v>
          </cell>
          <cell r="H9054" t="str">
            <v>冷凝紫</v>
          </cell>
          <cell r="I9054">
            <v>139</v>
          </cell>
          <cell r="J9054">
            <v>139</v>
          </cell>
          <cell r="K9054" t="str">
            <v>女</v>
          </cell>
          <cell r="L9054" t="str">
            <v>2026Q2</v>
          </cell>
          <cell r="M9054" t="str">
            <v>运动生活</v>
          </cell>
          <cell r="N9054">
            <v>4</v>
          </cell>
          <cell r="O9054">
            <v>80</v>
          </cell>
        </row>
        <row r="9055">
          <cell r="A9055" t="str">
            <v>AFDWB79-2</v>
          </cell>
          <cell r="B9055" t="str">
            <v>AFDWB79</v>
          </cell>
          <cell r="C9055" t="str">
            <v>【米兰走秀同款】中国李宁男子宽松运动外套AFDWB79-2</v>
          </cell>
          <cell r="D9055" t="str">
            <v>运动服</v>
          </cell>
          <cell r="E9055" t="str">
            <v>男装</v>
          </cell>
          <cell r="F9055" t="str">
            <v>外套/马甲</v>
          </cell>
          <cell r="G9055" t="str">
            <v>夹克</v>
          </cell>
          <cell r="H9055" t="str">
            <v>乳白色/富贵红/黑</v>
          </cell>
          <cell r="I9055">
            <v>699</v>
          </cell>
          <cell r="J9055">
            <v>699</v>
          </cell>
          <cell r="K9055" t="str">
            <v>男</v>
          </cell>
          <cell r="L9055" t="str">
            <v>2026Q1</v>
          </cell>
          <cell r="M9055" t="str">
            <v>中国李宁</v>
          </cell>
          <cell r="N9055">
            <v>5</v>
          </cell>
          <cell r="O9055">
            <v>11</v>
          </cell>
        </row>
        <row r="9056">
          <cell r="A9056" t="str">
            <v>YTSW161-1</v>
          </cell>
          <cell r="B9056" t="str">
            <v>YTSW161</v>
          </cell>
          <cell r="C9056" t="str">
            <v>男大童短袖T恤YTSW161-1</v>
          </cell>
          <cell r="D9056" t="str">
            <v>运动服</v>
          </cell>
          <cell r="E9056" t="str">
            <v>男童装</v>
          </cell>
          <cell r="F9056" t="str">
            <v>T恤/Polo衫/背心</v>
          </cell>
          <cell r="G9056" t="str">
            <v>短袖T恤</v>
          </cell>
          <cell r="H9056" t="str">
            <v>冰河蓝</v>
          </cell>
          <cell r="I9056">
            <v>169</v>
          </cell>
          <cell r="J9056">
            <v>169</v>
          </cell>
          <cell r="K9056" t="str">
            <v>男</v>
          </cell>
          <cell r="L9056" t="str">
            <v>2026Q2</v>
          </cell>
          <cell r="M9056" t="str">
            <v>综合体能</v>
          </cell>
          <cell r="N9056">
            <v>6</v>
          </cell>
          <cell r="O9056">
            <v>631</v>
          </cell>
        </row>
        <row r="9057">
          <cell r="A9057" t="str">
            <v>AWDUJ25-1</v>
          </cell>
          <cell r="B9057" t="str">
            <v>AWDUJ25</v>
          </cell>
          <cell r="C9057" t="str">
            <v>中国李宁男女同款宽松开衫连帽卫衣AWDUJ25-1</v>
          </cell>
          <cell r="D9057" t="str">
            <v>运动服</v>
          </cell>
          <cell r="E9057" t="str">
            <v>男装</v>
          </cell>
          <cell r="F9057" t="str">
            <v>卫衣</v>
          </cell>
          <cell r="G9057" t="str">
            <v>开衫连帽卫衣</v>
          </cell>
          <cell r="H9057" t="str">
            <v>黑色</v>
          </cell>
          <cell r="I9057">
            <v>779</v>
          </cell>
          <cell r="J9057">
            <v>799</v>
          </cell>
          <cell r="K9057" t="str">
            <v>中</v>
          </cell>
          <cell r="L9057" t="str">
            <v>2025Q1</v>
          </cell>
          <cell r="M9057" t="str">
            <v>中国李宁</v>
          </cell>
          <cell r="N9057">
            <v>1</v>
          </cell>
          <cell r="O9057">
            <v>1</v>
          </cell>
        </row>
        <row r="9058">
          <cell r="A9058" t="str">
            <v>AWDV397-1</v>
          </cell>
          <cell r="B9058" t="str">
            <v>AWDV397</v>
          </cell>
          <cell r="C9058" t="str">
            <v>男女同款宽松套头卫衣AWDV397-1</v>
          </cell>
          <cell r="D9058" t="str">
            <v>运动服</v>
          </cell>
          <cell r="E9058" t="str">
            <v>男装</v>
          </cell>
          <cell r="F9058" t="str">
            <v>卫衣</v>
          </cell>
          <cell r="G9058" t="str">
            <v>套头无帽卫衣</v>
          </cell>
          <cell r="H9058" t="str">
            <v>黑色</v>
          </cell>
          <cell r="I9058">
            <v>239</v>
          </cell>
          <cell r="J9058">
            <v>299</v>
          </cell>
          <cell r="K9058" t="str">
            <v>中</v>
          </cell>
          <cell r="L9058" t="str">
            <v>2025Q1</v>
          </cell>
          <cell r="M9058" t="str">
            <v>运动生活</v>
          </cell>
          <cell r="N9058">
            <v>3</v>
          </cell>
          <cell r="O9058">
            <v>7</v>
          </cell>
        </row>
        <row r="9059">
          <cell r="A9059" t="str">
            <v>AKSW371-2</v>
          </cell>
          <cell r="B9059" t="str">
            <v>AKSW371</v>
          </cell>
          <cell r="C9059" t="str">
            <v>李宁 x 成龙联名功夫系列男子休闲短裤AKSW371-2</v>
          </cell>
          <cell r="D9059" t="str">
            <v>运动服</v>
          </cell>
          <cell r="E9059" t="str">
            <v>男装</v>
          </cell>
          <cell r="F9059" t="str">
            <v>裤装</v>
          </cell>
          <cell r="G9059" t="str">
            <v>短裤</v>
          </cell>
          <cell r="H9059" t="str">
            <v>黑</v>
          </cell>
          <cell r="I9059">
            <v>499</v>
          </cell>
          <cell r="J9059">
            <v>499</v>
          </cell>
          <cell r="K9059" t="str">
            <v>男</v>
          </cell>
          <cell r="L9059" t="str">
            <v>2026Q2</v>
          </cell>
          <cell r="M9059" t="str">
            <v>中国李宁</v>
          </cell>
          <cell r="N9059">
            <v>5</v>
          </cell>
          <cell r="O9059">
            <v>48</v>
          </cell>
        </row>
        <row r="9060">
          <cell r="A9060" t="str">
            <v>AHSW474-6</v>
          </cell>
          <cell r="B9060" t="str">
            <v>AHSW474</v>
          </cell>
          <cell r="C9060" t="str">
            <v>女子短袖文化衫AHSW474-6</v>
          </cell>
          <cell r="D9060" t="str">
            <v>运动服</v>
          </cell>
          <cell r="E9060" t="str">
            <v>女装</v>
          </cell>
          <cell r="F9060" t="str">
            <v>T恤/Polo衫/背心</v>
          </cell>
          <cell r="G9060" t="str">
            <v>短袖T恤</v>
          </cell>
          <cell r="H9060" t="str">
            <v>灯塔蓝</v>
          </cell>
          <cell r="I9060">
            <v>199</v>
          </cell>
          <cell r="J9060">
            <v>199</v>
          </cell>
          <cell r="K9060" t="str">
            <v>女</v>
          </cell>
          <cell r="L9060" t="str">
            <v>2026Q3</v>
          </cell>
          <cell r="M9060" t="str">
            <v>运动生活</v>
          </cell>
          <cell r="N9060">
            <v>5</v>
          </cell>
          <cell r="O9060">
            <v>935</v>
          </cell>
        </row>
        <row r="9061">
          <cell r="A9061" t="str">
            <v>ABSW187-1</v>
          </cell>
          <cell r="B9061" t="str">
            <v>ABSW187</v>
          </cell>
          <cell r="C9061" t="str">
            <v>乒乓球系列双肩包ABSW187-1</v>
          </cell>
          <cell r="D9061" t="str">
            <v>运动配件</v>
          </cell>
          <cell r="E9061" t="str">
            <v>包</v>
          </cell>
          <cell r="F9061" t="str">
            <v>双肩包</v>
          </cell>
          <cell r="G9061" t="str">
            <v>双肩包</v>
          </cell>
          <cell r="H9061" t="str">
            <v>黑色</v>
          </cell>
          <cell r="I9061">
            <v>599</v>
          </cell>
          <cell r="J9061">
            <v>599</v>
          </cell>
          <cell r="K9061" t="str">
            <v>中</v>
          </cell>
          <cell r="L9061" t="str">
            <v>2026Q1</v>
          </cell>
          <cell r="M9061" t="str">
            <v>乒乓球</v>
          </cell>
          <cell r="N9061">
            <v>1</v>
          </cell>
          <cell r="O9061">
            <v>22</v>
          </cell>
        </row>
        <row r="9062">
          <cell r="A9062" t="str">
            <v>AZGV051-3</v>
          </cell>
          <cell r="B9062" t="str">
            <v>AZGV051</v>
          </cell>
          <cell r="C9062" t="str">
            <v>中国李宁游侠男女同款轻量高回弹潮流运动鞋AZGV051-3</v>
          </cell>
          <cell r="D9062" t="str">
            <v>运动鞋</v>
          </cell>
          <cell r="E9062" t="str">
            <v>男鞋</v>
          </cell>
          <cell r="F9062" t="str">
            <v>运动生活鞋</v>
          </cell>
          <cell r="G9062" t="str">
            <v>潮流鞋</v>
          </cell>
          <cell r="H9062" t="str">
            <v>嫩樱粉/水滴灰</v>
          </cell>
          <cell r="I9062">
            <v>709</v>
          </cell>
          <cell r="J9062">
            <v>999</v>
          </cell>
          <cell r="K9062" t="str">
            <v>中</v>
          </cell>
          <cell r="L9062" t="str">
            <v>2025Q2</v>
          </cell>
          <cell r="M9062" t="str">
            <v>中国李宁</v>
          </cell>
          <cell r="N9062">
            <v>4</v>
          </cell>
          <cell r="O9062">
            <v>41</v>
          </cell>
        </row>
        <row r="9063">
          <cell r="A9063" t="str">
            <v>YKBW036-7</v>
          </cell>
          <cell r="B9063" t="str">
            <v>YKBW036</v>
          </cell>
          <cell r="C9063" t="str">
            <v>男大童风影2 V3支撑稳定童篮球鞋YKBW036-7</v>
          </cell>
          <cell r="D9063" t="str">
            <v>运动鞋</v>
          </cell>
          <cell r="E9063" t="str">
            <v>男童鞋</v>
          </cell>
          <cell r="F9063" t="str">
            <v>篮球鞋</v>
          </cell>
          <cell r="G9063" t="str">
            <v>篮球鞋</v>
          </cell>
          <cell r="H9063" t="str">
            <v>标准白/紫苑蓝</v>
          </cell>
          <cell r="I9063">
            <v>499</v>
          </cell>
          <cell r="J9063">
            <v>499</v>
          </cell>
          <cell r="K9063" t="str">
            <v>童</v>
          </cell>
          <cell r="L9063" t="str">
            <v>2026Q1</v>
          </cell>
          <cell r="M9063" t="str">
            <v>篮球</v>
          </cell>
          <cell r="N9063">
            <v>8</v>
          </cell>
          <cell r="O9063">
            <v>38</v>
          </cell>
        </row>
        <row r="9064">
          <cell r="A9064" t="str">
            <v>AHSV601-2</v>
          </cell>
          <cell r="B9064" t="str">
            <v>AHSV601</v>
          </cell>
          <cell r="C9064" t="str">
            <v>中国李宁男女同款宽松短袖文化衫AHSV601-2</v>
          </cell>
          <cell r="D9064" t="str">
            <v>运动服</v>
          </cell>
          <cell r="E9064" t="str">
            <v>男装</v>
          </cell>
          <cell r="F9064" t="str">
            <v>T恤/Polo衫/背心</v>
          </cell>
          <cell r="G9064" t="str">
            <v>短袖T恤</v>
          </cell>
          <cell r="H9064" t="str">
            <v>夹竹桃粉</v>
          </cell>
          <cell r="I9064">
            <v>279</v>
          </cell>
          <cell r="J9064">
            <v>399</v>
          </cell>
          <cell r="K9064" t="str">
            <v>男</v>
          </cell>
          <cell r="L9064" t="str">
            <v>2025Q3</v>
          </cell>
          <cell r="M9064" t="str">
            <v>中国李宁</v>
          </cell>
          <cell r="N9064">
            <v>1</v>
          </cell>
          <cell r="O9064">
            <v>1</v>
          </cell>
        </row>
        <row r="9065">
          <cell r="A9065" t="str">
            <v>AWDW363-4</v>
          </cell>
          <cell r="B9065" t="str">
            <v>AWDW363</v>
          </cell>
          <cell r="C9065" t="str">
            <v>球迷风男女同款宽松开衫卫衣AWDW363-4</v>
          </cell>
          <cell r="D9065" t="str">
            <v>运动服</v>
          </cell>
          <cell r="E9065" t="str">
            <v>男装</v>
          </cell>
          <cell r="F9065" t="str">
            <v>卫衣</v>
          </cell>
          <cell r="G9065" t="str">
            <v>开衫无帽卫衣</v>
          </cell>
          <cell r="H9065" t="str">
            <v>深藏蓝</v>
          </cell>
          <cell r="I9065">
            <v>339</v>
          </cell>
          <cell r="J9065">
            <v>499</v>
          </cell>
          <cell r="K9065" t="str">
            <v>男</v>
          </cell>
          <cell r="L9065" t="str">
            <v>2026Q1</v>
          </cell>
          <cell r="M9065" t="str">
            <v>运动生活</v>
          </cell>
          <cell r="N9065">
            <v>7</v>
          </cell>
          <cell r="O9065">
            <v>112</v>
          </cell>
        </row>
        <row r="9066">
          <cell r="A9066" t="str">
            <v>AYKW115-2</v>
          </cell>
          <cell r="B9066" t="str">
            <v>AYKW115</v>
          </cell>
          <cell r="C9066" t="str">
            <v>李宁户外CF溯｜男子直筒防泼水冰感舒适趋势裤软壳长裤AYKW115-2</v>
          </cell>
          <cell r="D9066" t="str">
            <v>运动服</v>
          </cell>
          <cell r="E9066" t="str">
            <v>男装</v>
          </cell>
          <cell r="F9066" t="str">
            <v>裤装</v>
          </cell>
          <cell r="G9066" t="str">
            <v>运动长裤</v>
          </cell>
          <cell r="H9066" t="str">
            <v>炊烟灰</v>
          </cell>
          <cell r="I9066">
            <v>329</v>
          </cell>
          <cell r="J9066">
            <v>399</v>
          </cell>
          <cell r="K9066" t="str">
            <v>男</v>
          </cell>
          <cell r="L9066" t="str">
            <v>2026Q1</v>
          </cell>
          <cell r="M9066" t="str">
            <v>户外</v>
          </cell>
          <cell r="N9066">
            <v>6</v>
          </cell>
          <cell r="O9066">
            <v>23</v>
          </cell>
        </row>
        <row r="9067">
          <cell r="A9067" t="str">
            <v>AZGW307-2</v>
          </cell>
          <cell r="B9067" t="str">
            <v>AZGW307</v>
          </cell>
          <cell r="C9067" t="str">
            <v>中国李宁烈骏ACE 3男子透气清凉潮流运动鞋AZGW307-2</v>
          </cell>
          <cell r="D9067" t="str">
            <v>运动鞋</v>
          </cell>
          <cell r="E9067" t="str">
            <v>男鞋</v>
          </cell>
          <cell r="F9067" t="str">
            <v>运动生活鞋</v>
          </cell>
          <cell r="G9067" t="str">
            <v>时尚休闲鞋</v>
          </cell>
          <cell r="H9067" t="str">
            <v>白桦灰/乳白色/椰卡其</v>
          </cell>
          <cell r="I9067">
            <v>1099</v>
          </cell>
          <cell r="J9067">
            <v>1099</v>
          </cell>
          <cell r="K9067" t="str">
            <v>男</v>
          </cell>
          <cell r="L9067" t="str">
            <v>2026Q2</v>
          </cell>
          <cell r="M9067" t="str">
            <v>中国李宁</v>
          </cell>
          <cell r="N9067">
            <v>10</v>
          </cell>
          <cell r="O9067">
            <v>299</v>
          </cell>
        </row>
        <row r="9068">
          <cell r="A9068" t="str">
            <v>AHSW507-4</v>
          </cell>
          <cell r="B9068" t="str">
            <v>AHSW507</v>
          </cell>
          <cell r="C9068" t="str">
            <v>李宁中国文化系列故宫联名男子冰感舒适吸湿排汗短袖文化衫AHSW507-4</v>
          </cell>
          <cell r="D9068" t="str">
            <v>运动服</v>
          </cell>
          <cell r="E9068" t="str">
            <v>男装</v>
          </cell>
          <cell r="F9068" t="str">
            <v>T恤/Polo衫/背心</v>
          </cell>
          <cell r="G9068" t="str">
            <v>短袖T恤</v>
          </cell>
          <cell r="H9068" t="str">
            <v>黑</v>
          </cell>
          <cell r="I9068">
            <v>199</v>
          </cell>
          <cell r="J9068">
            <v>199</v>
          </cell>
          <cell r="K9068" t="str">
            <v>男</v>
          </cell>
          <cell r="L9068" t="str">
            <v>2026Q3</v>
          </cell>
          <cell r="M9068" t="str">
            <v>运动生活</v>
          </cell>
          <cell r="N9068">
            <v>7</v>
          </cell>
          <cell r="O9068">
            <v>1701</v>
          </cell>
        </row>
        <row r="9069">
          <cell r="A9069" t="str">
            <v>AWLW068-3</v>
          </cell>
          <cell r="B9069" t="str">
            <v>AWLW068</v>
          </cell>
          <cell r="C9069" t="str">
            <v>运动生活系列女子抗菌云朵袜中长袜（特殊产品不予退换货）AWLW068-3</v>
          </cell>
          <cell r="D9069" t="str">
            <v>运动配件</v>
          </cell>
          <cell r="E9069" t="str">
            <v>袜子</v>
          </cell>
          <cell r="F9069" t="str">
            <v>中袜</v>
          </cell>
          <cell r="G9069" t="str">
            <v>中袜</v>
          </cell>
          <cell r="H9069" t="str">
            <v>白泽绿</v>
          </cell>
          <cell r="I9069">
            <v>29</v>
          </cell>
          <cell r="J9069">
            <v>29</v>
          </cell>
          <cell r="K9069" t="str">
            <v>女</v>
          </cell>
          <cell r="L9069" t="str">
            <v>2026Q1</v>
          </cell>
          <cell r="M9069" t="str">
            <v>运动生活</v>
          </cell>
          <cell r="N9069">
            <v>2</v>
          </cell>
          <cell r="O9069">
            <v>50</v>
          </cell>
        </row>
        <row r="9070">
          <cell r="A9070" t="str">
            <v>AFYW023-1</v>
          </cell>
          <cell r="B9070" t="str">
            <v>AFYW023</v>
          </cell>
          <cell r="C9070" t="str">
            <v>李宁户外CF溯｜白龘男子防风防泼水宽松运动风衣AFYW023-1</v>
          </cell>
          <cell r="D9070" t="str">
            <v>运动服</v>
          </cell>
          <cell r="E9070" t="str">
            <v>男装</v>
          </cell>
          <cell r="F9070" t="str">
            <v>外套/马甲</v>
          </cell>
          <cell r="G9070" t="str">
            <v>风衣</v>
          </cell>
          <cell r="H9070" t="str">
            <v>炊烟灰</v>
          </cell>
          <cell r="I9070">
            <v>319</v>
          </cell>
          <cell r="J9070">
            <v>599</v>
          </cell>
          <cell r="K9070" t="str">
            <v>男</v>
          </cell>
          <cell r="L9070" t="str">
            <v>2026Q1</v>
          </cell>
          <cell r="M9070" t="str">
            <v>户外</v>
          </cell>
          <cell r="N9070">
            <v>6</v>
          </cell>
          <cell r="O9070">
            <v>410</v>
          </cell>
        </row>
        <row r="9071">
          <cell r="A9071" t="str">
            <v>YTSW094-3</v>
          </cell>
          <cell r="B9071" t="str">
            <v>YTSW094</v>
          </cell>
          <cell r="C9071" t="str">
            <v>女小大童反光速干凉爽短袖T恤YTSW094-3</v>
          </cell>
          <cell r="D9071" t="str">
            <v>运动服</v>
          </cell>
          <cell r="E9071" t="str">
            <v>女童装</v>
          </cell>
          <cell r="F9071" t="str">
            <v>T恤/Polo衫/背心</v>
          </cell>
          <cell r="G9071" t="str">
            <v>短袖T恤</v>
          </cell>
          <cell r="H9071" t="str">
            <v>淡奶黄</v>
          </cell>
          <cell r="I9071">
            <v>139</v>
          </cell>
          <cell r="J9071">
            <v>139</v>
          </cell>
          <cell r="K9071" t="str">
            <v>女</v>
          </cell>
          <cell r="L9071" t="str">
            <v>2026Q2</v>
          </cell>
          <cell r="M9071" t="str">
            <v>综合体能</v>
          </cell>
          <cell r="N9071">
            <v>8</v>
          </cell>
          <cell r="O9071">
            <v>37</v>
          </cell>
        </row>
        <row r="9072">
          <cell r="A9072" t="str">
            <v>AMDV124-1</v>
          </cell>
          <cell r="B9072" t="str">
            <v>AMDV124</v>
          </cell>
          <cell r="C9072" t="str">
            <v>LI-NING 1990女子修身拼接马甲AMDV124-1</v>
          </cell>
          <cell r="D9072" t="str">
            <v>运动服</v>
          </cell>
          <cell r="E9072" t="str">
            <v>女装</v>
          </cell>
          <cell r="F9072" t="str">
            <v>外套/马甲</v>
          </cell>
          <cell r="G9072" t="str">
            <v>马甲</v>
          </cell>
          <cell r="H9072" t="str">
            <v>标准白</v>
          </cell>
          <cell r="I9072">
            <v>2390</v>
          </cell>
          <cell r="J9072">
            <v>2390</v>
          </cell>
          <cell r="K9072" t="str">
            <v>女</v>
          </cell>
          <cell r="L9072" t="str">
            <v>2025Q3</v>
          </cell>
          <cell r="M9072" t="str">
            <v>李宁1990</v>
          </cell>
          <cell r="N9072">
            <v>5</v>
          </cell>
          <cell r="O9072">
            <v>30</v>
          </cell>
        </row>
        <row r="9073">
          <cell r="A9073" t="str">
            <v>YWDW253-2</v>
          </cell>
          <cell r="B9073" t="str">
            <v>YWDW253</v>
          </cell>
          <cell r="C9073" t="str">
            <v>男女小大童宽松套头卫衣YWDW253-2</v>
          </cell>
          <cell r="D9073" t="str">
            <v>运动服</v>
          </cell>
          <cell r="E9073" t="str">
            <v>男童装</v>
          </cell>
          <cell r="F9073" t="str">
            <v>卫衣</v>
          </cell>
          <cell r="G9073" t="str">
            <v>套头无帽卫衣</v>
          </cell>
          <cell r="H9073" t="str">
            <v>瓷秘白</v>
          </cell>
          <cell r="I9073">
            <v>249</v>
          </cell>
          <cell r="J9073">
            <v>249</v>
          </cell>
          <cell r="K9073" t="str">
            <v>中</v>
          </cell>
          <cell r="L9073" t="str">
            <v>2026Q1</v>
          </cell>
          <cell r="M9073" t="str">
            <v>运动生活</v>
          </cell>
          <cell r="N9073">
            <v>8</v>
          </cell>
          <cell r="O9073">
            <v>8</v>
          </cell>
        </row>
        <row r="9074">
          <cell r="A9074" t="str">
            <v>ASJV005-8</v>
          </cell>
          <cell r="B9074" t="str">
            <v>ASJV005</v>
          </cell>
          <cell r="C9074" t="str">
            <v>GP2000（可爱兔）茉莉紫耐久型手胶10条装ASJV005-8</v>
          </cell>
          <cell r="D9074" t="str">
            <v>运动装备</v>
          </cell>
          <cell r="E9074" t="str">
            <v>羽毛球装备</v>
          </cell>
          <cell r="F9074" t="str">
            <v>球拍配件</v>
          </cell>
          <cell r="G9074" t="str">
            <v>球拍配件</v>
          </cell>
          <cell r="H9074" t="str">
            <v>茉莉紫</v>
          </cell>
          <cell r="I9074">
            <v>77</v>
          </cell>
          <cell r="J9074">
            <v>77</v>
          </cell>
          <cell r="K9074" t="str">
            <v>中</v>
          </cell>
          <cell r="L9074" t="str">
            <v>2025Q1</v>
          </cell>
          <cell r="M9074" t="str">
            <v>羽毛球</v>
          </cell>
          <cell r="N9074">
            <v>1</v>
          </cell>
          <cell r="O9074">
            <v>10</v>
          </cell>
        </row>
        <row r="9075">
          <cell r="A9075" t="str">
            <v>ABSV223-4</v>
          </cell>
          <cell r="B9075" t="str">
            <v>ABSV223</v>
          </cell>
          <cell r="C9075" t="str">
            <v>健身系列防泼水双肩包ABSV223-4</v>
          </cell>
          <cell r="D9075" t="str">
            <v>运动配件</v>
          </cell>
          <cell r="E9075" t="str">
            <v>包</v>
          </cell>
          <cell r="F9075" t="str">
            <v>双肩包</v>
          </cell>
          <cell r="G9075" t="str">
            <v>双肩包</v>
          </cell>
          <cell r="H9075" t="str">
            <v>砾白灰</v>
          </cell>
          <cell r="I9075">
            <v>258</v>
          </cell>
          <cell r="J9075">
            <v>299</v>
          </cell>
          <cell r="K9075" t="str">
            <v>中</v>
          </cell>
          <cell r="L9075" t="str">
            <v>2026Q1</v>
          </cell>
          <cell r="M9075" t="str">
            <v>健身</v>
          </cell>
          <cell r="N9075">
            <v>1</v>
          </cell>
          <cell r="O9075">
            <v>113</v>
          </cell>
        </row>
        <row r="9076">
          <cell r="A9076" t="str">
            <v>AGCV407-4</v>
          </cell>
          <cell r="B9076" t="str">
            <v>AGCV407</v>
          </cell>
          <cell r="C9076" t="str">
            <v>COMMON 80s MID男子加绒保暖中帮板鞋经典休闲鞋AGCV407-4</v>
          </cell>
          <cell r="D9076" t="str">
            <v>运动鞋</v>
          </cell>
          <cell r="E9076" t="str">
            <v>男鞋</v>
          </cell>
          <cell r="F9076" t="str">
            <v>运动生活鞋</v>
          </cell>
          <cell r="G9076" t="str">
            <v>经典休闲鞋</v>
          </cell>
          <cell r="H9076" t="str">
            <v>茶棕色/米白色</v>
          </cell>
          <cell r="I9076">
            <v>239</v>
          </cell>
          <cell r="J9076">
            <v>399</v>
          </cell>
          <cell r="K9076" t="str">
            <v>男</v>
          </cell>
          <cell r="L9076" t="str">
            <v>2025Q4</v>
          </cell>
          <cell r="M9076" t="str">
            <v>运动生活</v>
          </cell>
          <cell r="N9076">
            <v>5</v>
          </cell>
          <cell r="O9076">
            <v>5</v>
          </cell>
        </row>
        <row r="9077">
          <cell r="A9077" t="str">
            <v>AWDVF91-1</v>
          </cell>
          <cell r="B9077" t="str">
            <v>AWDVF91</v>
          </cell>
          <cell r="C9077" t="str">
            <v>乒乓球系列男女同款宽松套头连帽卫衣AWDVF91-1</v>
          </cell>
          <cell r="D9077" t="str">
            <v>运动服</v>
          </cell>
          <cell r="E9077" t="str">
            <v>男装</v>
          </cell>
          <cell r="F9077" t="str">
            <v>卫衣</v>
          </cell>
          <cell r="G9077" t="str">
            <v>套头连帽卫衣</v>
          </cell>
          <cell r="H9077" t="str">
            <v>梦幻蓝</v>
          </cell>
          <cell r="I9077">
            <v>399</v>
          </cell>
          <cell r="J9077">
            <v>399</v>
          </cell>
          <cell r="K9077" t="str">
            <v>中</v>
          </cell>
          <cell r="L9077" t="str">
            <v>2025Q1</v>
          </cell>
          <cell r="M9077" t="str">
            <v>乒乓球</v>
          </cell>
          <cell r="N9077">
            <v>6</v>
          </cell>
          <cell r="O9077">
            <v>50</v>
          </cell>
        </row>
        <row r="9078">
          <cell r="A9078" t="str">
            <v>AMYW125-2</v>
          </cell>
          <cell r="B9078" t="str">
            <v>AMYW125</v>
          </cell>
          <cell r="C9078" t="str">
            <v>运动生活系列抗静电棒球帽AMYW125-2</v>
          </cell>
          <cell r="D9078" t="str">
            <v>运动配件</v>
          </cell>
          <cell r="E9078" t="str">
            <v>帽子</v>
          </cell>
          <cell r="F9078" t="str">
            <v>棒球帽</v>
          </cell>
          <cell r="G9078" t="str">
            <v>棒球帽</v>
          </cell>
          <cell r="H9078" t="str">
            <v>极致灰</v>
          </cell>
          <cell r="I9078">
            <v>119</v>
          </cell>
          <cell r="J9078">
            <v>119</v>
          </cell>
          <cell r="K9078" t="str">
            <v>中</v>
          </cell>
          <cell r="L9078" t="str">
            <v>2026Q1</v>
          </cell>
          <cell r="M9078" t="str">
            <v>运动生活</v>
          </cell>
          <cell r="N9078">
            <v>1</v>
          </cell>
          <cell r="O9078">
            <v>4</v>
          </cell>
        </row>
        <row r="9079">
          <cell r="A9079" t="str">
            <v>ABLW027-1</v>
          </cell>
          <cell r="B9079" t="str">
            <v>ABLW027</v>
          </cell>
          <cell r="C9079" t="str">
            <v>乒乓球系列桶包ABLW027-1</v>
          </cell>
          <cell r="D9079" t="str">
            <v>运动配件</v>
          </cell>
          <cell r="E9079" t="str">
            <v>包</v>
          </cell>
          <cell r="F9079" t="str">
            <v>其他包类</v>
          </cell>
          <cell r="G9079" t="str">
            <v>手提包</v>
          </cell>
          <cell r="H9079" t="str">
            <v>海窟蓝/静蓝色</v>
          </cell>
          <cell r="I9079">
            <v>299</v>
          </cell>
          <cell r="J9079">
            <v>299</v>
          </cell>
          <cell r="K9079" t="str">
            <v>中</v>
          </cell>
          <cell r="L9079" t="str">
            <v>2026Q1</v>
          </cell>
          <cell r="M9079" t="str">
            <v>乒乓球</v>
          </cell>
          <cell r="N9079">
            <v>1</v>
          </cell>
          <cell r="O9079">
            <v>15</v>
          </cell>
        </row>
        <row r="9080">
          <cell r="A9080" t="str">
            <v>ABSW279-2</v>
          </cell>
          <cell r="B9080" t="str">
            <v>ABSW279</v>
          </cell>
          <cell r="C9080" t="str">
            <v>健身系列反光防泼水双肩包ABSW279-2</v>
          </cell>
          <cell r="D9080" t="str">
            <v>运动配件</v>
          </cell>
          <cell r="E9080" t="str">
            <v>包</v>
          </cell>
          <cell r="F9080" t="str">
            <v>双肩包</v>
          </cell>
          <cell r="G9080" t="str">
            <v>双肩包</v>
          </cell>
          <cell r="H9080" t="str">
            <v>标准白-藏青色-复古红</v>
          </cell>
          <cell r="I9080">
            <v>249</v>
          </cell>
          <cell r="J9080">
            <v>339</v>
          </cell>
          <cell r="K9080" t="str">
            <v>中</v>
          </cell>
          <cell r="L9080" t="str">
            <v>2026Q1</v>
          </cell>
          <cell r="M9080" t="str">
            <v>健身</v>
          </cell>
          <cell r="N9080">
            <v>1</v>
          </cell>
          <cell r="O9080">
            <v>84</v>
          </cell>
        </row>
        <row r="9081">
          <cell r="A9081" t="str">
            <v>ARSW034-1</v>
          </cell>
          <cell r="B9081" t="str">
            <v>ARSW034</v>
          </cell>
          <cell r="C9081" t="str">
            <v>吾适6女子透气清凉休闲慢跑鞋ARSW034-1</v>
          </cell>
          <cell r="D9081" t="str">
            <v>运动鞋</v>
          </cell>
          <cell r="E9081" t="str">
            <v>女鞋</v>
          </cell>
          <cell r="F9081" t="str">
            <v>跑步鞋</v>
          </cell>
          <cell r="G9081" t="str">
            <v>休闲跑鞋</v>
          </cell>
          <cell r="H9081" t="str">
            <v>云雾白/沙冰蓝</v>
          </cell>
          <cell r="I9081">
            <v>559</v>
          </cell>
          <cell r="J9081">
            <v>599</v>
          </cell>
          <cell r="K9081" t="str">
            <v>女</v>
          </cell>
          <cell r="L9081" t="str">
            <v>2026Q1</v>
          </cell>
          <cell r="M9081" t="str">
            <v>跑步</v>
          </cell>
          <cell r="N9081">
            <v>5</v>
          </cell>
          <cell r="O9081">
            <v>21</v>
          </cell>
        </row>
        <row r="9082">
          <cell r="A9082" t="str">
            <v>YKGV001-3</v>
          </cell>
          <cell r="B9082" t="str">
            <v>YKGV001</v>
          </cell>
          <cell r="C9082" t="str">
            <v>男小大童足球鞋YKGV001-3</v>
          </cell>
          <cell r="D9082" t="str">
            <v>运动鞋</v>
          </cell>
          <cell r="E9082" t="str">
            <v>男童鞋</v>
          </cell>
          <cell r="F9082" t="str">
            <v>训练鞋</v>
          </cell>
          <cell r="G9082" t="str">
            <v>训练鞋</v>
          </cell>
          <cell r="H9082" t="str">
            <v>荧光绿/深航舰蓝</v>
          </cell>
          <cell r="I9082">
            <v>249</v>
          </cell>
          <cell r="J9082">
            <v>249</v>
          </cell>
          <cell r="K9082" t="str">
            <v>童</v>
          </cell>
          <cell r="L9082" t="str">
            <v>2025Q2</v>
          </cell>
          <cell r="M9082" t="str">
            <v>足球</v>
          </cell>
          <cell r="N9082">
            <v>10</v>
          </cell>
          <cell r="O9082">
            <v>34</v>
          </cell>
        </row>
        <row r="9083">
          <cell r="A9083" t="str">
            <v>AMDV113-1</v>
          </cell>
          <cell r="B9083" t="str">
            <v>AMDV113</v>
          </cell>
          <cell r="C9083" t="str">
            <v>中国李宁STAPLE联名系列男子宽松单马甲AMDV113-1</v>
          </cell>
          <cell r="D9083" t="str">
            <v>运动服</v>
          </cell>
          <cell r="E9083" t="str">
            <v>男装</v>
          </cell>
          <cell r="F9083" t="str">
            <v>外套/马甲</v>
          </cell>
          <cell r="G9083" t="str">
            <v>马甲</v>
          </cell>
          <cell r="H9083" t="str">
            <v>深宝蓝</v>
          </cell>
          <cell r="I9083">
            <v>399</v>
          </cell>
          <cell r="J9083">
            <v>599</v>
          </cell>
          <cell r="K9083" t="str">
            <v>男</v>
          </cell>
          <cell r="L9083" t="str">
            <v>2025Q3</v>
          </cell>
          <cell r="M9083" t="str">
            <v>中国李宁</v>
          </cell>
          <cell r="N9083">
            <v>5</v>
          </cell>
          <cell r="O9083">
            <v>33</v>
          </cell>
        </row>
        <row r="9084">
          <cell r="A9084" t="str">
            <v>YBQW009-1</v>
          </cell>
          <cell r="B9084" t="str">
            <v>YBQW009</v>
          </cell>
          <cell r="C9084" t="str">
            <v>男女大童红/黄篮球6号球YBQW009-1</v>
          </cell>
          <cell r="D9084" t="str">
            <v>运动装备</v>
          </cell>
          <cell r="E9084" t="str">
            <v>球类</v>
          </cell>
          <cell r="F9084" t="str">
            <v>篮球</v>
          </cell>
          <cell r="G9084" t="str">
            <v>篮球</v>
          </cell>
          <cell r="H9084" t="str">
            <v>红/黄</v>
          </cell>
          <cell r="I9084">
            <v>199</v>
          </cell>
          <cell r="J9084">
            <v>199</v>
          </cell>
          <cell r="K9084" t="str">
            <v>中</v>
          </cell>
          <cell r="L9084" t="str">
            <v>2026Q1</v>
          </cell>
          <cell r="M9084" t="str">
            <v>篮球</v>
          </cell>
          <cell r="N9084">
            <v>1</v>
          </cell>
          <cell r="O9084">
            <v>40</v>
          </cell>
        </row>
        <row r="9085">
          <cell r="A9085" t="str">
            <v>YWEW013-1</v>
          </cell>
          <cell r="B9085" t="str">
            <v>YWEW013</v>
          </cell>
          <cell r="C9085" t="str">
            <v>李宁航天儿童男女小大童束脚宽松套头卫衣套装YWEW013-1</v>
          </cell>
          <cell r="D9085" t="str">
            <v>运动服</v>
          </cell>
          <cell r="E9085" t="str">
            <v>男童装</v>
          </cell>
          <cell r="F9085" t="str">
            <v>套装</v>
          </cell>
          <cell r="G9085" t="str">
            <v>运动套装</v>
          </cell>
          <cell r="H9085" t="str">
            <v>白垩灰/深海军蓝</v>
          </cell>
          <cell r="I9085">
            <v>499</v>
          </cell>
          <cell r="J9085">
            <v>499</v>
          </cell>
          <cell r="K9085" t="str">
            <v>中</v>
          </cell>
          <cell r="L9085" t="str">
            <v>2026Q1</v>
          </cell>
          <cell r="M9085" t="str">
            <v>运动生活</v>
          </cell>
          <cell r="N9085">
            <v>8</v>
          </cell>
          <cell r="O9085">
            <v>38</v>
          </cell>
        </row>
        <row r="9086">
          <cell r="A9086" t="str">
            <v>AYPT405-4</v>
          </cell>
          <cell r="B9086" t="str">
            <v>AYPT405</v>
          </cell>
          <cell r="C9086" t="str">
            <v>风动9000C（4U）曙光蓝羽毛球拍（单拍无线）AYPT405-4</v>
          </cell>
          <cell r="D9086" t="str">
            <v>运动装备</v>
          </cell>
          <cell r="E9086" t="str">
            <v>羽毛球装备</v>
          </cell>
          <cell r="F9086" t="str">
            <v>羽毛球拍</v>
          </cell>
          <cell r="G9086" t="str">
            <v>羽毛球拍</v>
          </cell>
          <cell r="H9086" t="str">
            <v>曙光蓝</v>
          </cell>
          <cell r="I9086">
            <v>1889</v>
          </cell>
          <cell r="J9086">
            <v>2180</v>
          </cell>
          <cell r="K9086" t="str">
            <v>中</v>
          </cell>
          <cell r="L9086" t="str">
            <v>2024Q1</v>
          </cell>
          <cell r="M9086" t="str">
            <v>羽毛球</v>
          </cell>
          <cell r="N9086">
            <v>1</v>
          </cell>
          <cell r="O9086">
            <v>76</v>
          </cell>
        </row>
        <row r="9087">
          <cell r="A9087" t="str">
            <v>ARBW003-43</v>
          </cell>
          <cell r="B9087" t="str">
            <v>ARBW003</v>
          </cell>
          <cell r="C9087" t="str">
            <v>李宁荣耀金标系列 | 超影 PRO男子䨻丝轻量高回弹轻质缓震跑鞋ARBW003-43</v>
          </cell>
          <cell r="D9087" t="str">
            <v>运动鞋</v>
          </cell>
          <cell r="E9087" t="str">
            <v>男鞋</v>
          </cell>
          <cell r="F9087" t="str">
            <v>跑步鞋</v>
          </cell>
          <cell r="G9087" t="str">
            <v>减震跑鞋</v>
          </cell>
          <cell r="H9087" t="str">
            <v>米白色</v>
          </cell>
          <cell r="I9087">
            <v>799</v>
          </cell>
          <cell r="J9087">
            <v>799</v>
          </cell>
          <cell r="K9087" t="str">
            <v>男</v>
          </cell>
          <cell r="L9087" t="str">
            <v>2026Q2</v>
          </cell>
          <cell r="M9087" t="str">
            <v>跑步</v>
          </cell>
          <cell r="N9087">
            <v>7</v>
          </cell>
          <cell r="O9087">
            <v>7</v>
          </cell>
        </row>
        <row r="9088">
          <cell r="A9088" t="str">
            <v>AHTV029-18</v>
          </cell>
          <cell r="B9088" t="str">
            <v>AHTV029</v>
          </cell>
          <cell r="C9088" t="str">
            <v>李宁户外CF溯｜林韵 SE男女同款减震回弹户外徒步鞋AHTV029-18</v>
          </cell>
          <cell r="D9088" t="str">
            <v>运动鞋</v>
          </cell>
          <cell r="E9088" t="str">
            <v>男鞋</v>
          </cell>
          <cell r="F9088" t="str">
            <v>户外鞋</v>
          </cell>
          <cell r="G9088" t="str">
            <v>户外徒步鞋</v>
          </cell>
          <cell r="H9088" t="str">
            <v>乳石粉/暗夜黑</v>
          </cell>
          <cell r="I9088">
            <v>359</v>
          </cell>
          <cell r="J9088">
            <v>599</v>
          </cell>
          <cell r="K9088" t="str">
            <v>中</v>
          </cell>
          <cell r="L9088" t="str">
            <v>2025Q4</v>
          </cell>
          <cell r="M9088" t="str">
            <v>户外</v>
          </cell>
          <cell r="N9088">
            <v>6</v>
          </cell>
          <cell r="O9088">
            <v>457</v>
          </cell>
        </row>
        <row r="9089">
          <cell r="A9089" t="str">
            <v>YTSW119-3</v>
          </cell>
          <cell r="B9089" t="str">
            <v>YTSW119</v>
          </cell>
          <cell r="C9089" t="str">
            <v>男女小大童排湿速干短袖T恤YTSW119-3</v>
          </cell>
          <cell r="D9089" t="str">
            <v>运动服</v>
          </cell>
          <cell r="E9089" t="str">
            <v>男童装</v>
          </cell>
          <cell r="F9089" t="str">
            <v>T恤/Polo衫/背心</v>
          </cell>
          <cell r="G9089" t="str">
            <v>短袖T恤</v>
          </cell>
          <cell r="H9089" t="str">
            <v>云紫色</v>
          </cell>
          <cell r="I9089">
            <v>139</v>
          </cell>
          <cell r="J9089">
            <v>139</v>
          </cell>
          <cell r="K9089" t="str">
            <v>中</v>
          </cell>
          <cell r="L9089" t="str">
            <v>2026Q2</v>
          </cell>
          <cell r="M9089" t="str">
            <v>综合体能</v>
          </cell>
          <cell r="N9089">
            <v>8</v>
          </cell>
          <cell r="O9089">
            <v>30</v>
          </cell>
        </row>
        <row r="9090">
          <cell r="A9090" t="str">
            <v>AHSW671-2</v>
          </cell>
          <cell r="B9090" t="str">
            <v>AHSW671</v>
          </cell>
          <cell r="C9090" t="str">
            <v>反伍BADFIVE男子短袖文化衫AHSW671-2</v>
          </cell>
          <cell r="D9090" t="str">
            <v>运动服</v>
          </cell>
          <cell r="E9090" t="str">
            <v>男装</v>
          </cell>
          <cell r="F9090" t="str">
            <v>T恤/Polo衫/背心</v>
          </cell>
          <cell r="G9090" t="str">
            <v>短袖T恤</v>
          </cell>
          <cell r="H9090" t="str">
            <v>乳白色</v>
          </cell>
          <cell r="I9090">
            <v>249</v>
          </cell>
          <cell r="J9090">
            <v>249</v>
          </cell>
          <cell r="K9090" t="str">
            <v>男</v>
          </cell>
          <cell r="L9090" t="str">
            <v>2026Q2</v>
          </cell>
          <cell r="M9090" t="str">
            <v>篮球</v>
          </cell>
          <cell r="N9090">
            <v>4</v>
          </cell>
          <cell r="O9090">
            <v>6</v>
          </cell>
        </row>
        <row r="9091">
          <cell r="A9091" t="str">
            <v>AGCW208-2</v>
          </cell>
          <cell r="B9091" t="str">
            <v>AGCW208</v>
          </cell>
          <cell r="C9091" t="str">
            <v>破格Break女子轻量高回弹经典休闲鞋AGCW208-2</v>
          </cell>
          <cell r="D9091" t="str">
            <v>运动鞋</v>
          </cell>
          <cell r="E9091" t="str">
            <v>女鞋</v>
          </cell>
          <cell r="F9091" t="str">
            <v>运动生活鞋</v>
          </cell>
          <cell r="G9091" t="str">
            <v>经典休闲鞋</v>
          </cell>
          <cell r="H9091" t="str">
            <v>乳白色/炊烟灰/黑色</v>
          </cell>
          <cell r="I9091">
            <v>369</v>
          </cell>
          <cell r="J9091">
            <v>499</v>
          </cell>
          <cell r="K9091" t="str">
            <v>女</v>
          </cell>
          <cell r="L9091" t="str">
            <v>2026Q1</v>
          </cell>
          <cell r="M9091" t="str">
            <v>运动生活</v>
          </cell>
          <cell r="N9091">
            <v>8</v>
          </cell>
          <cell r="O9091">
            <v>94</v>
          </cell>
        </row>
        <row r="9092">
          <cell r="A9092" t="str">
            <v>AYMV191-4</v>
          </cell>
          <cell r="B9092" t="str">
            <v>AYMV191</v>
          </cell>
          <cell r="C9092" t="str">
            <v>李宁中国文化系列故宫联名男子95%鸭绒短羽绒服AYMV191-4</v>
          </cell>
          <cell r="D9092" t="str">
            <v>运动服</v>
          </cell>
          <cell r="E9092" t="str">
            <v>男装</v>
          </cell>
          <cell r="F9092" t="str">
            <v>羽绒服</v>
          </cell>
          <cell r="G9092" t="str">
            <v>羽绒服</v>
          </cell>
          <cell r="H9092" t="str">
            <v>黑色</v>
          </cell>
          <cell r="I9092">
            <v>658</v>
          </cell>
          <cell r="J9092">
            <v>799</v>
          </cell>
          <cell r="K9092" t="str">
            <v>男</v>
          </cell>
          <cell r="L9092" t="str">
            <v>2025Q4</v>
          </cell>
          <cell r="M9092" t="str">
            <v>运动生活</v>
          </cell>
          <cell r="N9092">
            <v>3</v>
          </cell>
          <cell r="O9092">
            <v>42</v>
          </cell>
        </row>
        <row r="9093">
          <cell r="A9093" t="str">
            <v>AWDW353-1</v>
          </cell>
          <cell r="B9093" t="str">
            <v>AWDW353</v>
          </cell>
          <cell r="C9093" t="str">
            <v>球迷风男女同款抗菌宽松套头卫衣AWDW353-1</v>
          </cell>
          <cell r="D9093" t="str">
            <v>运动服</v>
          </cell>
          <cell r="E9093" t="str">
            <v>男装</v>
          </cell>
          <cell r="F9093" t="str">
            <v>卫衣</v>
          </cell>
          <cell r="G9093" t="str">
            <v>套头无帽卫衣</v>
          </cell>
          <cell r="H9093" t="str">
            <v>黑</v>
          </cell>
          <cell r="I9093">
            <v>239</v>
          </cell>
          <cell r="J9093">
            <v>299</v>
          </cell>
          <cell r="K9093" t="str">
            <v>中</v>
          </cell>
          <cell r="L9093" t="str">
            <v>2026Q1</v>
          </cell>
          <cell r="M9093" t="str">
            <v>运动生活</v>
          </cell>
          <cell r="N9093">
            <v>7</v>
          </cell>
          <cell r="O9093">
            <v>445</v>
          </cell>
        </row>
        <row r="9094">
          <cell r="A9094" t="str">
            <v>ARXU002-4</v>
          </cell>
          <cell r="B9094" t="str">
            <v>ARXU002</v>
          </cell>
          <cell r="C9094" t="str">
            <v>扶摇 2.0女子反光减震回弹复古跑步鞋ARXU002-4</v>
          </cell>
          <cell r="D9094" t="str">
            <v>运动鞋</v>
          </cell>
          <cell r="E9094" t="str">
            <v>女鞋</v>
          </cell>
          <cell r="F9094" t="str">
            <v>跑步鞋</v>
          </cell>
          <cell r="G9094" t="str">
            <v>复古跑鞋</v>
          </cell>
          <cell r="H9094" t="str">
            <v>黑色/银色</v>
          </cell>
          <cell r="I9094">
            <v>359</v>
          </cell>
          <cell r="J9094">
            <v>599</v>
          </cell>
          <cell r="K9094" t="str">
            <v>女</v>
          </cell>
          <cell r="L9094" t="str">
            <v>2024Q1</v>
          </cell>
          <cell r="M9094" t="str">
            <v>跑步</v>
          </cell>
          <cell r="N9094">
            <v>1</v>
          </cell>
          <cell r="O9094">
            <v>1</v>
          </cell>
        </row>
        <row r="9095">
          <cell r="A9095" t="str">
            <v>ABJV007-1</v>
          </cell>
          <cell r="B9095" t="str">
            <v>ABJV007</v>
          </cell>
          <cell r="C9095" t="str">
            <v>乒乓球系列乒乓球拍套ABJV007-1</v>
          </cell>
          <cell r="D9095" t="str">
            <v>运动装备</v>
          </cell>
          <cell r="E9095" t="str">
            <v>乒乓球装备</v>
          </cell>
          <cell r="F9095" t="str">
            <v>球拍配件</v>
          </cell>
          <cell r="G9095" t="str">
            <v>其他配件</v>
          </cell>
          <cell r="H9095" t="str">
            <v>浅石灰</v>
          </cell>
          <cell r="I9095">
            <v>59</v>
          </cell>
          <cell r="J9095">
            <v>59</v>
          </cell>
          <cell r="K9095" t="str">
            <v>中</v>
          </cell>
          <cell r="L9095" t="str">
            <v>2025Q1</v>
          </cell>
          <cell r="M9095" t="str">
            <v>乒乓球</v>
          </cell>
          <cell r="N9095">
            <v>1</v>
          </cell>
          <cell r="O9095">
            <v>16</v>
          </cell>
        </row>
        <row r="9096">
          <cell r="A9096" t="str">
            <v>ATSW487-5</v>
          </cell>
          <cell r="B9096" t="str">
            <v>ATSW487</v>
          </cell>
          <cell r="C9096" t="str">
            <v>男子冰感舒适排湿速干健身系列短袖T恤ATSW487-5</v>
          </cell>
          <cell r="D9096" t="str">
            <v>运动服</v>
          </cell>
          <cell r="E9096" t="str">
            <v>男装</v>
          </cell>
          <cell r="F9096" t="str">
            <v>T恤/Polo衫/背心</v>
          </cell>
          <cell r="G9096" t="str">
            <v>短袖T恤</v>
          </cell>
          <cell r="H9096" t="str">
            <v>黑</v>
          </cell>
          <cell r="I9096">
            <v>199</v>
          </cell>
          <cell r="J9096">
            <v>199</v>
          </cell>
          <cell r="K9096" t="str">
            <v>男</v>
          </cell>
          <cell r="L9096" t="str">
            <v>2026Q3</v>
          </cell>
          <cell r="M9096" t="str">
            <v>健身</v>
          </cell>
          <cell r="N9096">
            <v>6</v>
          </cell>
          <cell r="O9096">
            <v>517</v>
          </cell>
        </row>
        <row r="9097">
          <cell r="A9097" t="str">
            <v>AWDVH97-1</v>
          </cell>
          <cell r="B9097" t="str">
            <v>AWDVH97</v>
          </cell>
          <cell r="C9097" t="str">
            <v>反伍BADFIVE长安少年男子保暖宽松套头卫衣AWDVH97-1</v>
          </cell>
          <cell r="D9097" t="str">
            <v>运动服</v>
          </cell>
          <cell r="E9097" t="str">
            <v>男装</v>
          </cell>
          <cell r="F9097" t="str">
            <v>卫衣</v>
          </cell>
          <cell r="G9097" t="str">
            <v>套头无帽卫衣</v>
          </cell>
          <cell r="H9097" t="str">
            <v>花灰云雾白</v>
          </cell>
          <cell r="I9097">
            <v>279</v>
          </cell>
          <cell r="J9097">
            <v>399</v>
          </cell>
          <cell r="K9097" t="str">
            <v>男</v>
          </cell>
          <cell r="L9097" t="str">
            <v>2025Q4</v>
          </cell>
          <cell r="M9097" t="str">
            <v>篮球</v>
          </cell>
          <cell r="N9097">
            <v>5</v>
          </cell>
          <cell r="O9097">
            <v>14</v>
          </cell>
        </row>
        <row r="9098">
          <cell r="A9098" t="str">
            <v>AKXV281-1</v>
          </cell>
          <cell r="B9098" t="str">
            <v>AKXV281</v>
          </cell>
          <cell r="C9098" t="str">
            <v>中国李宁 x MEDM 日进斗金联名系列男子直筒宽松休闲长裤AKXV281-1</v>
          </cell>
          <cell r="D9098" t="str">
            <v>运动服</v>
          </cell>
          <cell r="E9098" t="str">
            <v>男装</v>
          </cell>
          <cell r="F9098" t="str">
            <v>裤装</v>
          </cell>
          <cell r="G9098" t="str">
            <v>休闲长裤/牛仔裤</v>
          </cell>
          <cell r="H9098" t="str">
            <v>黑色</v>
          </cell>
          <cell r="I9098">
            <v>599</v>
          </cell>
          <cell r="J9098">
            <v>599</v>
          </cell>
          <cell r="K9098" t="str">
            <v>男</v>
          </cell>
          <cell r="L9098" t="str">
            <v>2025Q1</v>
          </cell>
          <cell r="M9098" t="str">
            <v>中国李宁</v>
          </cell>
          <cell r="N9098">
            <v>1</v>
          </cell>
          <cell r="O9098">
            <v>1</v>
          </cell>
        </row>
        <row r="9099">
          <cell r="A9099" t="str">
            <v>AAYW175-2</v>
          </cell>
          <cell r="B9099" t="str">
            <v>AAYW175</v>
          </cell>
          <cell r="C9099" t="str">
            <v>2026CBA全明星系列男子速干凉爽篮球比赛上衣AAYW175-2</v>
          </cell>
          <cell r="D9099" t="str">
            <v>运动服</v>
          </cell>
          <cell r="E9099" t="str">
            <v>男装</v>
          </cell>
          <cell r="F9099" t="str">
            <v>比赛服</v>
          </cell>
          <cell r="G9099" t="str">
            <v>比赛上衣</v>
          </cell>
          <cell r="H9099" t="str">
            <v>蓝粉转移印</v>
          </cell>
          <cell r="I9099">
            <v>299</v>
          </cell>
          <cell r="J9099">
            <v>349</v>
          </cell>
          <cell r="K9099" t="str">
            <v>男</v>
          </cell>
          <cell r="L9099" t="str">
            <v>2026Q2</v>
          </cell>
          <cell r="M9099" t="str">
            <v>篮球</v>
          </cell>
          <cell r="N9099">
            <v>7</v>
          </cell>
          <cell r="O9099">
            <v>48</v>
          </cell>
        </row>
        <row r="9100">
          <cell r="A9100" t="str">
            <v>AFDVH12-2</v>
          </cell>
          <cell r="B9100" t="str">
            <v>AFDVH12</v>
          </cell>
          <cell r="C9100" t="str">
            <v>【2025新品】中国李宁女子宽松运动风衣AFDVH12-2</v>
          </cell>
          <cell r="D9100" t="str">
            <v>运动服</v>
          </cell>
          <cell r="E9100" t="str">
            <v>女装</v>
          </cell>
          <cell r="F9100" t="str">
            <v>外套/马甲</v>
          </cell>
          <cell r="G9100" t="str">
            <v>风衣</v>
          </cell>
          <cell r="H9100" t="str">
            <v>米白色</v>
          </cell>
          <cell r="I9100">
            <v>699</v>
          </cell>
          <cell r="J9100">
            <v>699</v>
          </cell>
          <cell r="K9100" t="str">
            <v>女</v>
          </cell>
          <cell r="L9100" t="str">
            <v>2025Q3</v>
          </cell>
          <cell r="M9100" t="str">
            <v>中国李宁</v>
          </cell>
          <cell r="N9100">
            <v>2</v>
          </cell>
          <cell r="O9100">
            <v>16</v>
          </cell>
        </row>
        <row r="9101">
          <cell r="A9101" t="str">
            <v>AKLW152-1</v>
          </cell>
          <cell r="B9101" t="str">
            <v>AKLW152</v>
          </cell>
          <cell r="C9101" t="str">
            <v>女子卫裤AKLW152-1</v>
          </cell>
          <cell r="D9101" t="str">
            <v>运动服</v>
          </cell>
          <cell r="E9101" t="str">
            <v>女装</v>
          </cell>
          <cell r="F9101" t="str">
            <v>裤装</v>
          </cell>
          <cell r="G9101" t="str">
            <v>卫裤</v>
          </cell>
          <cell r="H9101" t="str">
            <v>黑</v>
          </cell>
          <cell r="I9101">
            <v>399</v>
          </cell>
          <cell r="J9101">
            <v>399</v>
          </cell>
          <cell r="K9101" t="str">
            <v>女</v>
          </cell>
          <cell r="L9101" t="str">
            <v>2026Q1</v>
          </cell>
          <cell r="M9101" t="str">
            <v>健身</v>
          </cell>
          <cell r="N9101">
            <v>1</v>
          </cell>
          <cell r="O9101">
            <v>1</v>
          </cell>
        </row>
        <row r="9102">
          <cell r="A9102" t="str">
            <v>AZGV201-2</v>
          </cell>
          <cell r="B9102" t="str">
            <v>AZGV201</v>
          </cell>
          <cell r="C9102" t="str">
            <v>中国李宁Aries联名系列烈骏ACE 3.0男女同款潮流运动鞋AZGV201-2</v>
          </cell>
          <cell r="D9102" t="str">
            <v>运动鞋</v>
          </cell>
          <cell r="E9102" t="str">
            <v>男鞋</v>
          </cell>
          <cell r="F9102" t="str">
            <v>运动生活鞋</v>
          </cell>
          <cell r="G9102" t="str">
            <v>时尚休闲鞋</v>
          </cell>
          <cell r="H9102" t="str">
            <v>黄棕色/榛巧棕/藏红色</v>
          </cell>
          <cell r="I9102">
            <v>1189</v>
          </cell>
          <cell r="J9102">
            <v>1199</v>
          </cell>
          <cell r="K9102" t="str">
            <v>中</v>
          </cell>
          <cell r="L9102" t="str">
            <v>2025Q4</v>
          </cell>
          <cell r="M9102" t="str">
            <v>中国李宁</v>
          </cell>
          <cell r="N9102">
            <v>12</v>
          </cell>
          <cell r="O9102">
            <v>76</v>
          </cell>
        </row>
        <row r="9103">
          <cell r="A9103" t="str">
            <v>AKSV883-2</v>
          </cell>
          <cell r="B9103" t="str">
            <v>AKSV883</v>
          </cell>
          <cell r="C9103" t="str">
            <v>中国李宁Randomevent联名系列男子反光比赛裤AKSV883-2</v>
          </cell>
          <cell r="D9103" t="str">
            <v>运动服</v>
          </cell>
          <cell r="E9103" t="str">
            <v>男装</v>
          </cell>
          <cell r="F9103" t="str">
            <v>比赛服</v>
          </cell>
          <cell r="G9103" t="str">
            <v>比赛裤</v>
          </cell>
          <cell r="H9103" t="str">
            <v>黑色/灰色/棕色</v>
          </cell>
          <cell r="I9103">
            <v>339</v>
          </cell>
          <cell r="J9103">
            <v>399</v>
          </cell>
          <cell r="K9103" t="str">
            <v>男</v>
          </cell>
          <cell r="L9103" t="str">
            <v>2025Q4</v>
          </cell>
          <cell r="M9103" t="str">
            <v>中国李宁</v>
          </cell>
          <cell r="N9103">
            <v>5</v>
          </cell>
          <cell r="O9103">
            <v>19</v>
          </cell>
        </row>
        <row r="9104">
          <cell r="A9104" t="str">
            <v>AKXV215-3</v>
          </cell>
          <cell r="B9104" t="str">
            <v>AKXV215</v>
          </cell>
          <cell r="C9104" t="str">
            <v>LI-NING 1990男子直筒休闲长裤AKXV215-3</v>
          </cell>
          <cell r="D9104" t="str">
            <v>运动服</v>
          </cell>
          <cell r="E9104" t="str">
            <v>男装</v>
          </cell>
          <cell r="F9104" t="str">
            <v>裤装</v>
          </cell>
          <cell r="G9104" t="str">
            <v>休闲长裤/牛仔裤</v>
          </cell>
          <cell r="H9104" t="str">
            <v>黑色</v>
          </cell>
          <cell r="I9104">
            <v>1490</v>
          </cell>
          <cell r="J9104">
            <v>1490</v>
          </cell>
          <cell r="K9104" t="str">
            <v>男</v>
          </cell>
          <cell r="L9104" t="str">
            <v>2025Q4</v>
          </cell>
          <cell r="M9104" t="str">
            <v>李宁1990</v>
          </cell>
          <cell r="N9104">
            <v>6</v>
          </cell>
          <cell r="O9104">
            <v>12</v>
          </cell>
        </row>
        <row r="9105">
          <cell r="A9105" t="str">
            <v>AKLV934-2</v>
          </cell>
          <cell r="B9105" t="str">
            <v>AKLV934</v>
          </cell>
          <cell r="C9105" t="str">
            <v>女子束脚加绒保暖宽松卫裤AKLV934-2</v>
          </cell>
          <cell r="D9105" t="str">
            <v>运动服</v>
          </cell>
          <cell r="E9105" t="str">
            <v>女装</v>
          </cell>
          <cell r="F9105" t="str">
            <v>裤装</v>
          </cell>
          <cell r="G9105" t="str">
            <v>卫裤</v>
          </cell>
          <cell r="H9105" t="str">
            <v>新浅混黄花灰</v>
          </cell>
          <cell r="I9105">
            <v>299</v>
          </cell>
          <cell r="J9105">
            <v>299</v>
          </cell>
          <cell r="K9105" t="str">
            <v>女</v>
          </cell>
          <cell r="L9105" t="str">
            <v>2025Q4</v>
          </cell>
          <cell r="M9105" t="str">
            <v>运动生活</v>
          </cell>
          <cell r="N9105">
            <v>3</v>
          </cell>
          <cell r="O9105">
            <v>6</v>
          </cell>
        </row>
        <row r="9106">
          <cell r="A9106" t="str">
            <v>YWDV112-1</v>
          </cell>
          <cell r="B9106" t="str">
            <v>YWDV112</v>
          </cell>
          <cell r="C9106" t="str">
            <v>女大童开衫卫衣YWDV112-1</v>
          </cell>
          <cell r="D9106" t="str">
            <v>运动服</v>
          </cell>
          <cell r="E9106" t="str">
            <v>女童装</v>
          </cell>
          <cell r="F9106" t="str">
            <v>卫衣</v>
          </cell>
          <cell r="G9106" t="str">
            <v>开衫无帽卫衣</v>
          </cell>
          <cell r="H9106" t="str">
            <v>雾粉色</v>
          </cell>
          <cell r="I9106">
            <v>349</v>
          </cell>
          <cell r="J9106">
            <v>349</v>
          </cell>
          <cell r="K9106" t="str">
            <v>女</v>
          </cell>
          <cell r="L9106" t="str">
            <v>2025Q3</v>
          </cell>
          <cell r="M9106" t="str">
            <v>综合体能</v>
          </cell>
          <cell r="N9106">
            <v>6</v>
          </cell>
          <cell r="O9106">
            <v>19</v>
          </cell>
        </row>
        <row r="9107">
          <cell r="A9107" t="str">
            <v>AGLV136-2</v>
          </cell>
          <cell r="B9107" t="str">
            <v>AGLV136</v>
          </cell>
          <cell r="C9107" t="str">
            <v>【走秀同款】菲林Pulse女子薄底鞋潮流休闲鞋AGLV136-2</v>
          </cell>
          <cell r="D9107" t="str">
            <v>运动鞋</v>
          </cell>
          <cell r="E9107" t="str">
            <v>女鞋</v>
          </cell>
          <cell r="F9107" t="str">
            <v>运动生活鞋</v>
          </cell>
          <cell r="G9107" t="str">
            <v>时尚休闲鞋</v>
          </cell>
          <cell r="H9107" t="str">
            <v>布朗棕</v>
          </cell>
          <cell r="I9107">
            <v>439</v>
          </cell>
          <cell r="J9107">
            <v>499</v>
          </cell>
          <cell r="K9107" t="str">
            <v>女</v>
          </cell>
          <cell r="L9107" t="str">
            <v>2025Q2</v>
          </cell>
          <cell r="M9107" t="str">
            <v>运动生活</v>
          </cell>
          <cell r="N9107">
            <v>6</v>
          </cell>
          <cell r="O9107">
            <v>177</v>
          </cell>
        </row>
        <row r="9108">
          <cell r="A9108" t="str">
            <v>AYMV431-12</v>
          </cell>
          <cell r="B9108" t="str">
            <v>AYMV431</v>
          </cell>
          <cell r="C9108" t="str">
            <v>男女同款防泼水防风排湿宽松鸭绒短羽绒服AYMV431-12</v>
          </cell>
          <cell r="D9108" t="str">
            <v>运动服</v>
          </cell>
          <cell r="E9108" t="str">
            <v>男装</v>
          </cell>
          <cell r="F9108" t="str">
            <v>羽绒服</v>
          </cell>
          <cell r="G9108" t="str">
            <v>羽绒服</v>
          </cell>
          <cell r="H9108" t="str">
            <v>玛瑙红</v>
          </cell>
          <cell r="I9108">
            <v>659</v>
          </cell>
          <cell r="J9108">
            <v>899</v>
          </cell>
          <cell r="K9108" t="str">
            <v>中</v>
          </cell>
          <cell r="L9108" t="str">
            <v>2025Q3</v>
          </cell>
          <cell r="M9108" t="str">
            <v>运动生活</v>
          </cell>
          <cell r="N9108">
            <v>1</v>
          </cell>
          <cell r="O9108">
            <v>1</v>
          </cell>
        </row>
        <row r="9109">
          <cell r="A9109" t="str">
            <v>YKSW081-1</v>
          </cell>
          <cell r="B9109" t="str">
            <v>YKSW081</v>
          </cell>
          <cell r="C9109" t="str">
            <v>李宁航天儿童男女小大童排湿速干冰感舒适宽松运动短裤YKSW081-1</v>
          </cell>
          <cell r="D9109" t="str">
            <v>运动服</v>
          </cell>
          <cell r="E9109" t="str">
            <v>男童装</v>
          </cell>
          <cell r="F9109" t="str">
            <v>裤装</v>
          </cell>
          <cell r="G9109" t="str">
            <v>短裤</v>
          </cell>
          <cell r="H9109" t="str">
            <v>麻雀褐</v>
          </cell>
          <cell r="I9109">
            <v>199</v>
          </cell>
          <cell r="J9109">
            <v>199</v>
          </cell>
          <cell r="K9109" t="str">
            <v>中</v>
          </cell>
          <cell r="L9109" t="str">
            <v>2026Q2</v>
          </cell>
          <cell r="M9109" t="str">
            <v>运动生活</v>
          </cell>
          <cell r="N9109">
            <v>9</v>
          </cell>
          <cell r="O9109">
            <v>29</v>
          </cell>
        </row>
        <row r="9110">
          <cell r="A9110" t="str">
            <v>AHSW837-1</v>
          </cell>
          <cell r="B9110" t="str">
            <v>AHSW837</v>
          </cell>
          <cell r="C9110" t="str">
            <v>中国李宁x故宫联名系列男女同款宽松短袖文化衫AHSW837-1</v>
          </cell>
          <cell r="D9110" t="str">
            <v>运动服</v>
          </cell>
          <cell r="E9110" t="str">
            <v>男装</v>
          </cell>
          <cell r="F9110" t="str">
            <v>T恤/Polo衫/背心</v>
          </cell>
          <cell r="G9110" t="str">
            <v>短袖T恤</v>
          </cell>
          <cell r="H9110" t="str">
            <v>黑</v>
          </cell>
          <cell r="I9110">
            <v>299</v>
          </cell>
          <cell r="J9110">
            <v>299</v>
          </cell>
          <cell r="K9110" t="str">
            <v>男</v>
          </cell>
          <cell r="L9110" t="str">
            <v>2026Q1</v>
          </cell>
          <cell r="M9110" t="str">
            <v>中国李宁</v>
          </cell>
          <cell r="N9110">
            <v>2</v>
          </cell>
          <cell r="O9110">
            <v>6</v>
          </cell>
        </row>
        <row r="9111">
          <cell r="A9111" t="str">
            <v>AYKV453-1</v>
          </cell>
          <cell r="B9111" t="str">
            <v>AYKV453</v>
          </cell>
          <cell r="C9111" t="str">
            <v>LI-NING 1990男子直筒运动长裤AYKV453-1</v>
          </cell>
          <cell r="D9111" t="str">
            <v>运动服</v>
          </cell>
          <cell r="E9111" t="str">
            <v>男装</v>
          </cell>
          <cell r="F9111" t="str">
            <v>裤装</v>
          </cell>
          <cell r="G9111" t="str">
            <v>运动长裤</v>
          </cell>
          <cell r="H9111" t="str">
            <v>黑色</v>
          </cell>
          <cell r="I9111">
            <v>1490</v>
          </cell>
          <cell r="J9111">
            <v>1490</v>
          </cell>
          <cell r="K9111" t="str">
            <v>男</v>
          </cell>
          <cell r="L9111" t="str">
            <v>2025Q4</v>
          </cell>
          <cell r="M9111" t="str">
            <v>李宁1990</v>
          </cell>
          <cell r="N9111">
            <v>5</v>
          </cell>
          <cell r="O9111">
            <v>7</v>
          </cell>
        </row>
        <row r="9112">
          <cell r="A9112" t="str">
            <v>AYKV923-2</v>
          </cell>
          <cell r="B9112" t="str">
            <v>AYKV923</v>
          </cell>
          <cell r="C9112" t="str">
            <v>男子反光直筒加绒保暖防泼水热力裤运动长裤AYKV923-2</v>
          </cell>
          <cell r="D9112" t="str">
            <v>运动服</v>
          </cell>
          <cell r="E9112" t="str">
            <v>男装</v>
          </cell>
          <cell r="F9112" t="str">
            <v>裤装</v>
          </cell>
          <cell r="G9112" t="str">
            <v>运动长裤</v>
          </cell>
          <cell r="H9112" t="str">
            <v>黑色</v>
          </cell>
          <cell r="I9112">
            <v>331</v>
          </cell>
          <cell r="J9112">
            <v>399</v>
          </cell>
          <cell r="K9112" t="str">
            <v>男</v>
          </cell>
          <cell r="L9112" t="str">
            <v>2025Q3</v>
          </cell>
          <cell r="M9112" t="str">
            <v>健身</v>
          </cell>
          <cell r="N9112">
            <v>1</v>
          </cell>
          <cell r="O9112">
            <v>1</v>
          </cell>
        </row>
        <row r="9113">
          <cell r="A9113" t="str">
            <v>AKLV640-1</v>
          </cell>
          <cell r="B9113" t="str">
            <v>AKLV640</v>
          </cell>
          <cell r="C9113" t="str">
            <v>LI-NING 1990女子宽松直筒卫裤AKLV640-1</v>
          </cell>
          <cell r="D9113" t="str">
            <v>运动服</v>
          </cell>
          <cell r="E9113" t="str">
            <v>女装</v>
          </cell>
          <cell r="F9113" t="str">
            <v>裤装</v>
          </cell>
          <cell r="G9113" t="str">
            <v>卫裤</v>
          </cell>
          <cell r="H9113" t="str">
            <v>新雾玫瑰粉</v>
          </cell>
          <cell r="I9113">
            <v>1090</v>
          </cell>
          <cell r="J9113">
            <v>1090</v>
          </cell>
          <cell r="K9113" t="str">
            <v>女</v>
          </cell>
          <cell r="L9113" t="str">
            <v>2025Q4</v>
          </cell>
          <cell r="M9113" t="str">
            <v>李宁1990</v>
          </cell>
          <cell r="N9113">
            <v>5</v>
          </cell>
          <cell r="O9113">
            <v>10</v>
          </cell>
        </row>
        <row r="9114">
          <cell r="A9114" t="str">
            <v>AWDW209-1</v>
          </cell>
          <cell r="B9114" t="str">
            <v>AWDW209</v>
          </cell>
          <cell r="C9114" t="str">
            <v>李宁 x 成龙联名功夫系列男子宽松套头卫衣AWDW209-1</v>
          </cell>
          <cell r="D9114" t="str">
            <v>运动服</v>
          </cell>
          <cell r="E9114" t="str">
            <v>男装</v>
          </cell>
          <cell r="F9114" t="str">
            <v>卫衣</v>
          </cell>
          <cell r="G9114" t="str">
            <v>套头无帽卫衣</v>
          </cell>
          <cell r="H9114" t="str">
            <v>绒鼠褐/云雨灰</v>
          </cell>
          <cell r="I9114">
            <v>699</v>
          </cell>
          <cell r="J9114">
            <v>699</v>
          </cell>
          <cell r="K9114" t="str">
            <v>男</v>
          </cell>
          <cell r="L9114" t="str">
            <v>2026Q1</v>
          </cell>
          <cell r="M9114" t="str">
            <v>中国李宁</v>
          </cell>
          <cell r="N9114">
            <v>3</v>
          </cell>
          <cell r="O9114">
            <v>3</v>
          </cell>
        </row>
        <row r="9115">
          <cell r="A9115" t="str">
            <v>YMXW004-1</v>
          </cell>
          <cell r="B9115" t="str">
            <v>YMXW004</v>
          </cell>
          <cell r="C9115" t="str">
            <v>女大童综合体能系列反光空顶帽YMXW004-1</v>
          </cell>
          <cell r="D9115" t="str">
            <v>运动配件</v>
          </cell>
          <cell r="E9115" t="str">
            <v>帽子</v>
          </cell>
          <cell r="F9115" t="str">
            <v>其他帽类</v>
          </cell>
          <cell r="G9115" t="str">
            <v>其他帽类</v>
          </cell>
          <cell r="H9115" t="str">
            <v>淡粉红</v>
          </cell>
          <cell r="I9115">
            <v>139</v>
          </cell>
          <cell r="J9115">
            <v>139</v>
          </cell>
          <cell r="K9115" t="str">
            <v>女</v>
          </cell>
          <cell r="L9115" t="str">
            <v>2026Q2</v>
          </cell>
          <cell r="M9115" t="str">
            <v>综合体能</v>
          </cell>
          <cell r="N9115">
            <v>1</v>
          </cell>
          <cell r="O9115">
            <v>62</v>
          </cell>
        </row>
        <row r="9116">
          <cell r="A9116" t="str">
            <v>APLV635-1</v>
          </cell>
          <cell r="B9116" t="str">
            <v>APLV635</v>
          </cell>
          <cell r="C9116" t="str">
            <v>中国李宁男女同款短袖POLO衫APLV635-1</v>
          </cell>
          <cell r="D9116" t="str">
            <v>运动服</v>
          </cell>
          <cell r="E9116" t="str">
            <v>男装</v>
          </cell>
          <cell r="F9116" t="str">
            <v>T恤/Polo衫/背心</v>
          </cell>
          <cell r="G9116" t="str">
            <v>短袖Polo</v>
          </cell>
          <cell r="H9116" t="str">
            <v>黑色</v>
          </cell>
          <cell r="I9116">
            <v>219</v>
          </cell>
          <cell r="J9116">
            <v>399</v>
          </cell>
          <cell r="K9116" t="str">
            <v>中</v>
          </cell>
          <cell r="L9116" t="str">
            <v>2025Q2</v>
          </cell>
          <cell r="M9116" t="str">
            <v>中国李宁</v>
          </cell>
          <cell r="N9116">
            <v>1</v>
          </cell>
          <cell r="O9116">
            <v>1</v>
          </cell>
        </row>
        <row r="9117">
          <cell r="A9117" t="str">
            <v>AEMV033-7</v>
          </cell>
          <cell r="B9117" t="str">
            <v>AEMV033</v>
          </cell>
          <cell r="C9117" t="str">
            <v>李宁户外CF溯｜万龙甲冲锋衣黑龘男女同款反光防泼水防风宽松单层冲锋衣AEMV033-7</v>
          </cell>
          <cell r="D9117" t="str">
            <v>运动服</v>
          </cell>
          <cell r="E9117" t="str">
            <v>男装</v>
          </cell>
          <cell r="F9117" t="str">
            <v>外套/马甲</v>
          </cell>
          <cell r="G9117" t="str">
            <v>风衣</v>
          </cell>
          <cell r="H9117" t="str">
            <v>黑色</v>
          </cell>
          <cell r="I9117">
            <v>658</v>
          </cell>
          <cell r="J9117">
            <v>799</v>
          </cell>
          <cell r="K9117" t="str">
            <v>中</v>
          </cell>
          <cell r="L9117" t="str">
            <v>2025Q4</v>
          </cell>
          <cell r="M9117" t="str">
            <v>户外</v>
          </cell>
          <cell r="N9117">
            <v>3</v>
          </cell>
          <cell r="O9117">
            <v>3</v>
          </cell>
        </row>
        <row r="9118">
          <cell r="A9118" t="str">
            <v>ABAW001-11</v>
          </cell>
          <cell r="B9118" t="str">
            <v>ABAW001</v>
          </cell>
          <cell r="C9118" t="str">
            <v>韦德全城14男子篮球专业比赛鞋ABAW001-11</v>
          </cell>
          <cell r="D9118" t="str">
            <v>运动鞋</v>
          </cell>
          <cell r="E9118" t="str">
            <v>男鞋</v>
          </cell>
          <cell r="F9118" t="str">
            <v>篮球鞋</v>
          </cell>
          <cell r="G9118" t="str">
            <v>全城系列</v>
          </cell>
          <cell r="H9118" t="str">
            <v>黑色</v>
          </cell>
          <cell r="I9118">
            <v>899</v>
          </cell>
          <cell r="J9118">
            <v>899</v>
          </cell>
          <cell r="K9118" t="str">
            <v>男</v>
          </cell>
          <cell r="L9118" t="str">
            <v>2026Q1</v>
          </cell>
          <cell r="M9118" t="str">
            <v>韦德</v>
          </cell>
          <cell r="N9118">
            <v>3</v>
          </cell>
          <cell r="O9118">
            <v>3</v>
          </cell>
        </row>
        <row r="9119">
          <cell r="A9119" t="str">
            <v>AWBV097-2</v>
          </cell>
          <cell r="B9119" t="str">
            <v>AWBV097</v>
          </cell>
          <cell r="C9119" t="str">
            <v>中国李宁男子加绒保暖防泼水宽松三合一运动风衣套装AWBV097-2</v>
          </cell>
          <cell r="D9119" t="str">
            <v>运动服</v>
          </cell>
          <cell r="E9119" t="str">
            <v>男装</v>
          </cell>
          <cell r="F9119" t="str">
            <v>外套/马甲</v>
          </cell>
          <cell r="G9119" t="str">
            <v>风衣</v>
          </cell>
          <cell r="H9119" t="str">
            <v>冠蓝色满印</v>
          </cell>
          <cell r="I9119">
            <v>1189</v>
          </cell>
          <cell r="J9119">
            <v>1599</v>
          </cell>
          <cell r="K9119" t="str">
            <v>男</v>
          </cell>
          <cell r="L9119" t="str">
            <v>2025Q4</v>
          </cell>
          <cell r="M9119" t="str">
            <v>中国李宁</v>
          </cell>
          <cell r="N9119">
            <v>3</v>
          </cell>
          <cell r="O9119">
            <v>10</v>
          </cell>
        </row>
        <row r="9120">
          <cell r="A9120" t="str">
            <v>AJMV295-2</v>
          </cell>
          <cell r="B9120" t="str">
            <v>AJMV295</v>
          </cell>
          <cell r="C9120" t="str">
            <v>男女同款宽松短棉服AJMV295-2</v>
          </cell>
          <cell r="D9120" t="str">
            <v>运动服</v>
          </cell>
          <cell r="E9120" t="str">
            <v>男装</v>
          </cell>
          <cell r="F9120" t="str">
            <v>棉服</v>
          </cell>
          <cell r="G9120" t="str">
            <v>棉服</v>
          </cell>
          <cell r="H9120" t="str">
            <v>深海军蓝</v>
          </cell>
          <cell r="I9120">
            <v>399</v>
          </cell>
          <cell r="J9120">
            <v>599</v>
          </cell>
          <cell r="K9120" t="str">
            <v>中</v>
          </cell>
          <cell r="L9120" t="str">
            <v>2025Q3</v>
          </cell>
          <cell r="M9120" t="str">
            <v>运动生活</v>
          </cell>
          <cell r="N9120">
            <v>2</v>
          </cell>
          <cell r="O9120">
            <v>4</v>
          </cell>
        </row>
        <row r="9121">
          <cell r="A9121" t="str">
            <v>AJDW045-4</v>
          </cell>
          <cell r="B9121" t="str">
            <v>AJDW045</v>
          </cell>
          <cell r="C9121" t="str">
            <v>男子运动夹克AJDW045-4</v>
          </cell>
          <cell r="D9121" t="str">
            <v>运动服</v>
          </cell>
          <cell r="E9121" t="str">
            <v>男装</v>
          </cell>
          <cell r="F9121" t="str">
            <v>外套/马甲</v>
          </cell>
          <cell r="G9121" t="str">
            <v>夹克</v>
          </cell>
          <cell r="H9121" t="str">
            <v>黑</v>
          </cell>
          <cell r="I9121">
            <v>599</v>
          </cell>
          <cell r="J9121">
            <v>599</v>
          </cell>
          <cell r="K9121" t="str">
            <v>男</v>
          </cell>
          <cell r="L9121" t="str">
            <v>2026Q1</v>
          </cell>
          <cell r="M9121" t="str">
            <v>健身</v>
          </cell>
          <cell r="N9121">
            <v>2</v>
          </cell>
          <cell r="O9121">
            <v>3</v>
          </cell>
        </row>
        <row r="9122">
          <cell r="A9122" t="str">
            <v>YKXW013-1</v>
          </cell>
          <cell r="B9122" t="str">
            <v>YKXW013</v>
          </cell>
          <cell r="C9122" t="str">
            <v>男女大童束脚宽松休闲长裤YKXW013-1</v>
          </cell>
          <cell r="D9122" t="str">
            <v>运动服</v>
          </cell>
          <cell r="E9122" t="str">
            <v>男童装</v>
          </cell>
          <cell r="F9122" t="str">
            <v>裤装</v>
          </cell>
          <cell r="G9122" t="str">
            <v>休闲长裤/牛仔裤</v>
          </cell>
          <cell r="H9122" t="str">
            <v>海岸灰</v>
          </cell>
          <cell r="I9122">
            <v>349</v>
          </cell>
          <cell r="J9122">
            <v>349</v>
          </cell>
          <cell r="K9122" t="str">
            <v>中</v>
          </cell>
          <cell r="L9122" t="str">
            <v>2026Q2</v>
          </cell>
          <cell r="M9122" t="str">
            <v>运动生活</v>
          </cell>
          <cell r="N9122">
            <v>5</v>
          </cell>
          <cell r="O9122">
            <v>77</v>
          </cell>
        </row>
        <row r="9123">
          <cell r="A9123" t="str">
            <v>YWEW009-1</v>
          </cell>
          <cell r="B9123" t="str">
            <v>YWEW009</v>
          </cell>
          <cell r="C9123" t="str">
            <v>男女小大童束脚宽松套头卫衣套装YWEW009-1</v>
          </cell>
          <cell r="D9123" t="str">
            <v>运动服</v>
          </cell>
          <cell r="E9123" t="str">
            <v>男童装</v>
          </cell>
          <cell r="F9123" t="str">
            <v>套装</v>
          </cell>
          <cell r="G9123" t="str">
            <v>运动套装</v>
          </cell>
          <cell r="H9123" t="str">
            <v>黑/黑</v>
          </cell>
          <cell r="I9123">
            <v>449</v>
          </cell>
          <cell r="J9123">
            <v>449</v>
          </cell>
          <cell r="K9123" t="str">
            <v>中</v>
          </cell>
          <cell r="L9123" t="str">
            <v>2026Q1</v>
          </cell>
          <cell r="M9123" t="str">
            <v>运动生活</v>
          </cell>
          <cell r="N9123">
            <v>9</v>
          </cell>
          <cell r="O9123">
            <v>38</v>
          </cell>
        </row>
        <row r="9124">
          <cell r="A9124" t="str">
            <v>AKLW071-2</v>
          </cell>
          <cell r="B9124" t="str">
            <v>AKLW071</v>
          </cell>
          <cell r="C9124" t="str">
            <v>韦德系列男子卫裤AKLW071-2</v>
          </cell>
          <cell r="D9124" t="str">
            <v>运动服</v>
          </cell>
          <cell r="E9124" t="str">
            <v>男装</v>
          </cell>
          <cell r="F9124" t="str">
            <v>裤装</v>
          </cell>
          <cell r="G9124" t="str">
            <v>卫裤</v>
          </cell>
          <cell r="H9124" t="str">
            <v>花灰深南极灰</v>
          </cell>
          <cell r="I9124">
            <v>399</v>
          </cell>
          <cell r="J9124">
            <v>399</v>
          </cell>
          <cell r="K9124" t="str">
            <v>男</v>
          </cell>
          <cell r="L9124" t="str">
            <v>2026Q1</v>
          </cell>
          <cell r="M9124" t="str">
            <v>韦德</v>
          </cell>
          <cell r="N9124">
            <v>5</v>
          </cell>
          <cell r="O9124">
            <v>21</v>
          </cell>
        </row>
        <row r="9125">
          <cell r="A9125" t="str">
            <v>ABSW231-3</v>
          </cell>
          <cell r="B9125" t="str">
            <v>ABSW231</v>
          </cell>
          <cell r="C9125" t="str">
            <v>羽毛球系列双肩包ABSW231-3</v>
          </cell>
          <cell r="D9125" t="str">
            <v>运动配件</v>
          </cell>
          <cell r="E9125" t="str">
            <v>包</v>
          </cell>
          <cell r="F9125" t="str">
            <v>双肩包</v>
          </cell>
          <cell r="G9125" t="str">
            <v>双肩包</v>
          </cell>
          <cell r="H9125" t="str">
            <v>白/粉色</v>
          </cell>
          <cell r="I9125">
            <v>399</v>
          </cell>
          <cell r="J9125">
            <v>399</v>
          </cell>
          <cell r="K9125" t="str">
            <v>中</v>
          </cell>
          <cell r="L9125" t="str">
            <v>2026Q1</v>
          </cell>
          <cell r="M9125" t="str">
            <v>羽毛球</v>
          </cell>
          <cell r="N9125">
            <v>1</v>
          </cell>
          <cell r="O9125">
            <v>2</v>
          </cell>
        </row>
        <row r="9126">
          <cell r="A9126" t="str">
            <v>AHSWH53-1</v>
          </cell>
          <cell r="B9126" t="str">
            <v>AHSWH53</v>
          </cell>
          <cell r="C9126" t="str">
            <v>粤BA-深圳城市球迷文化衫男子短袖文化衫AHSWH53-1</v>
          </cell>
          <cell r="D9126" t="str">
            <v>运动服</v>
          </cell>
          <cell r="E9126" t="str">
            <v>男装</v>
          </cell>
          <cell r="F9126" t="str">
            <v>T恤/Polo衫/背心</v>
          </cell>
          <cell r="G9126" t="str">
            <v>短袖T恤</v>
          </cell>
          <cell r="H9126" t="str">
            <v>黑色</v>
          </cell>
          <cell r="I9126">
            <v>149</v>
          </cell>
          <cell r="J9126">
            <v>149</v>
          </cell>
          <cell r="K9126" t="str">
            <v>男</v>
          </cell>
          <cell r="L9126" t="str">
            <v>2026Q2</v>
          </cell>
          <cell r="M9126" t="str">
            <v>篮球</v>
          </cell>
          <cell r="N9126">
            <v>8</v>
          </cell>
          <cell r="O9126">
            <v>262</v>
          </cell>
        </row>
        <row r="9127">
          <cell r="A9127" t="str">
            <v>AKSW673-2</v>
          </cell>
          <cell r="B9127" t="str">
            <v>AKSW673</v>
          </cell>
          <cell r="C9127" t="str">
            <v>中国李宁户外系列运动宽松短裤AKSW673-2</v>
          </cell>
          <cell r="D9127" t="str">
            <v>运动服</v>
          </cell>
          <cell r="E9127" t="str">
            <v>男装</v>
          </cell>
          <cell r="F9127" t="str">
            <v>裤装</v>
          </cell>
          <cell r="G9127" t="str">
            <v>短裤</v>
          </cell>
          <cell r="H9127" t="str">
            <v>花灰</v>
          </cell>
          <cell r="I9127">
            <v>399</v>
          </cell>
          <cell r="J9127">
            <v>399</v>
          </cell>
          <cell r="K9127" t="str">
            <v>中</v>
          </cell>
          <cell r="L9127" t="str">
            <v>2026Q2</v>
          </cell>
          <cell r="M9127" t="str">
            <v>中国李宁</v>
          </cell>
          <cell r="N9127">
            <v>7</v>
          </cell>
          <cell r="O9127">
            <v>320</v>
          </cell>
        </row>
        <row r="9128">
          <cell r="A9128" t="str">
            <v>AYKV445-2</v>
          </cell>
          <cell r="B9128" t="str">
            <v>AYKV445</v>
          </cell>
          <cell r="C9128" t="str">
            <v>中国李宁男子直筒防泼水宽松运动长裤AYKV445-2</v>
          </cell>
          <cell r="D9128" t="str">
            <v>运动服</v>
          </cell>
          <cell r="E9128" t="str">
            <v>男装</v>
          </cell>
          <cell r="F9128" t="str">
            <v>裤装</v>
          </cell>
          <cell r="G9128" t="str">
            <v>运动长裤</v>
          </cell>
          <cell r="H9128" t="str">
            <v>黑色</v>
          </cell>
          <cell r="I9128">
            <v>449</v>
          </cell>
          <cell r="J9128">
            <v>599</v>
          </cell>
          <cell r="K9128" t="str">
            <v>男</v>
          </cell>
          <cell r="L9128" t="str">
            <v>2025Q3</v>
          </cell>
          <cell r="M9128" t="str">
            <v>中国李宁</v>
          </cell>
          <cell r="N9128">
            <v>5</v>
          </cell>
          <cell r="O9128">
            <v>41</v>
          </cell>
        </row>
        <row r="9129">
          <cell r="A9129" t="str">
            <v>YSKW056-1</v>
          </cell>
          <cell r="B9129" t="str">
            <v>YSKW056</v>
          </cell>
          <cell r="C9129" t="str">
            <v>女小童冰感舒适防晒宽松裙裤YSKW056-1</v>
          </cell>
          <cell r="D9129" t="str">
            <v>运动服</v>
          </cell>
          <cell r="E9129" t="str">
            <v>女童装</v>
          </cell>
          <cell r="F9129" t="str">
            <v>裙装</v>
          </cell>
          <cell r="G9129" t="str">
            <v>裙裤</v>
          </cell>
          <cell r="H9129" t="str">
            <v>冷凝紫</v>
          </cell>
          <cell r="I9129">
            <v>199</v>
          </cell>
          <cell r="J9129">
            <v>199</v>
          </cell>
          <cell r="K9129" t="str">
            <v>女</v>
          </cell>
          <cell r="L9129" t="str">
            <v>2026Q2</v>
          </cell>
          <cell r="M9129" t="str">
            <v>运动生活</v>
          </cell>
          <cell r="N9129">
            <v>4</v>
          </cell>
          <cell r="O9129">
            <v>80</v>
          </cell>
        </row>
        <row r="9130">
          <cell r="A9130" t="str">
            <v>ABSW213-7</v>
          </cell>
          <cell r="B9130" t="str">
            <v>ABSW213</v>
          </cell>
          <cell r="C9130" t="str">
            <v>运动生活系列双肩包ABSW213-7</v>
          </cell>
          <cell r="D9130" t="str">
            <v>运动配件</v>
          </cell>
          <cell r="E9130" t="str">
            <v>包</v>
          </cell>
          <cell r="F9130" t="str">
            <v>双肩包</v>
          </cell>
          <cell r="G9130" t="str">
            <v>双肩包</v>
          </cell>
          <cell r="H9130" t="str">
            <v>水墨蓝</v>
          </cell>
          <cell r="I9130">
            <v>169</v>
          </cell>
          <cell r="J9130">
            <v>199</v>
          </cell>
          <cell r="K9130" t="str">
            <v>中</v>
          </cell>
          <cell r="L9130" t="str">
            <v>2026Q1</v>
          </cell>
          <cell r="M9130" t="str">
            <v>运动生活</v>
          </cell>
          <cell r="N9130">
            <v>1</v>
          </cell>
          <cell r="O9130">
            <v>15</v>
          </cell>
        </row>
        <row r="9131">
          <cell r="A9131" t="str">
            <v>AWTW018-2</v>
          </cell>
          <cell r="B9131" t="str">
            <v>AWTW018</v>
          </cell>
          <cell r="C9131" t="str">
            <v>运动生活系列女子抗菌中袜四双装（特殊产品不予退换货）AWTW018-2</v>
          </cell>
          <cell r="D9131" t="str">
            <v>运动配件</v>
          </cell>
          <cell r="E9131" t="str">
            <v>袜子</v>
          </cell>
          <cell r="F9131" t="str">
            <v>中袜</v>
          </cell>
          <cell r="G9131" t="str">
            <v>中袜</v>
          </cell>
          <cell r="H9131" t="str">
            <v>豆寇粉/冷凝紫/白/白</v>
          </cell>
          <cell r="I9131">
            <v>99</v>
          </cell>
          <cell r="J9131">
            <v>99</v>
          </cell>
          <cell r="K9131" t="str">
            <v>女</v>
          </cell>
          <cell r="L9131" t="str">
            <v>2026Q1</v>
          </cell>
          <cell r="M9131" t="str">
            <v>运动生活</v>
          </cell>
          <cell r="N9131">
            <v>1</v>
          </cell>
          <cell r="O9131">
            <v>157</v>
          </cell>
        </row>
        <row r="9132">
          <cell r="A9132" t="str">
            <v>AWDWC15-1</v>
          </cell>
          <cell r="B9132" t="str">
            <v>AWDWC15</v>
          </cell>
          <cell r="C9132" t="str">
            <v>男子套头连帽卫衣AWDWC15-1</v>
          </cell>
          <cell r="D9132" t="str">
            <v>运动服</v>
          </cell>
          <cell r="E9132" t="str">
            <v>男装</v>
          </cell>
          <cell r="F9132" t="str">
            <v>卫衣</v>
          </cell>
          <cell r="G9132" t="str">
            <v>套头连帽卫衣</v>
          </cell>
          <cell r="H9132" t="str">
            <v>花灰石灰</v>
          </cell>
          <cell r="I9132">
            <v>399</v>
          </cell>
          <cell r="J9132">
            <v>399</v>
          </cell>
          <cell r="K9132" t="str">
            <v>男</v>
          </cell>
          <cell r="L9132" t="str">
            <v>2026Q1</v>
          </cell>
          <cell r="M9132" t="str">
            <v>运动生活</v>
          </cell>
          <cell r="N9132">
            <v>4</v>
          </cell>
          <cell r="O9132">
            <v>5</v>
          </cell>
        </row>
        <row r="9133">
          <cell r="A9133" t="str">
            <v>ATSW590-4</v>
          </cell>
          <cell r="B9133" t="str">
            <v>ATSW590</v>
          </cell>
          <cell r="C9133" t="str">
            <v>李宁荣耀金标系列 | 女子短袖T恤ATSW590-4</v>
          </cell>
          <cell r="D9133" t="str">
            <v>运动服</v>
          </cell>
          <cell r="E9133" t="str">
            <v>女装</v>
          </cell>
          <cell r="F9133" t="str">
            <v>T恤/Polo衫/背心</v>
          </cell>
          <cell r="G9133" t="str">
            <v>短袖T恤</v>
          </cell>
          <cell r="H9133" t="str">
            <v>瓷秘白</v>
          </cell>
          <cell r="I9133">
            <v>499</v>
          </cell>
          <cell r="J9133">
            <v>499</v>
          </cell>
          <cell r="K9133" t="str">
            <v>女</v>
          </cell>
          <cell r="L9133" t="str">
            <v>2026Q2</v>
          </cell>
          <cell r="M9133" t="str">
            <v>李宁荣耀金标</v>
          </cell>
          <cell r="N9133">
            <v>5</v>
          </cell>
          <cell r="O9133">
            <v>6</v>
          </cell>
        </row>
        <row r="9134">
          <cell r="A9134" t="str">
            <v>YSTW009-3</v>
          </cell>
          <cell r="B9134" t="str">
            <v>YSTW009</v>
          </cell>
          <cell r="C9134" t="str">
            <v>疾影4 TF男女同款轻量高回弹碎钉足球训练鞋YSTW009-3</v>
          </cell>
          <cell r="D9134" t="str">
            <v>运动鞋</v>
          </cell>
          <cell r="E9134" t="str">
            <v>男鞋</v>
          </cell>
          <cell r="F9134" t="str">
            <v>足球鞋</v>
          </cell>
          <cell r="G9134" t="str">
            <v>足球训练鞋</v>
          </cell>
          <cell r="H9134" t="str">
            <v>标准白/荧光绿/浅水蓝</v>
          </cell>
          <cell r="I9134">
            <v>599</v>
          </cell>
          <cell r="J9134">
            <v>599</v>
          </cell>
          <cell r="K9134" t="str">
            <v>中</v>
          </cell>
          <cell r="L9134" t="str">
            <v>2026Q1</v>
          </cell>
          <cell r="M9134" t="str">
            <v>足球</v>
          </cell>
          <cell r="N9134">
            <v>8</v>
          </cell>
          <cell r="O9134">
            <v>13</v>
          </cell>
        </row>
        <row r="9135">
          <cell r="A9135" t="str">
            <v>YKCW104-4</v>
          </cell>
          <cell r="B9135" t="str">
            <v>YKCW104</v>
          </cell>
          <cell r="C9135" t="str">
            <v>女大童德训鞋童休闲鞋YKCW104-4</v>
          </cell>
          <cell r="D9135" t="str">
            <v>运动鞋</v>
          </cell>
          <cell r="E9135" t="str">
            <v>女童鞋</v>
          </cell>
          <cell r="F9135" t="str">
            <v>运动时尚鞋</v>
          </cell>
          <cell r="G9135" t="str">
            <v>运动时尚鞋</v>
          </cell>
          <cell r="H9135" t="str">
            <v>银色</v>
          </cell>
          <cell r="I9135">
            <v>399</v>
          </cell>
          <cell r="J9135">
            <v>399</v>
          </cell>
          <cell r="K9135" t="str">
            <v>童</v>
          </cell>
          <cell r="L9135" t="str">
            <v>2026Q3</v>
          </cell>
          <cell r="M9135" t="str">
            <v>运动生活</v>
          </cell>
          <cell r="N9135">
            <v>7</v>
          </cell>
          <cell r="O9135">
            <v>274</v>
          </cell>
        </row>
        <row r="9136">
          <cell r="A9136" t="str">
            <v>AGCV364-2</v>
          </cell>
          <cell r="B9136" t="str">
            <v>AGCV364</v>
          </cell>
          <cell r="C9136" t="str">
            <v>沙丘女子反光经典休闲鞋AGCV364-2</v>
          </cell>
          <cell r="D9136" t="str">
            <v>运动鞋</v>
          </cell>
          <cell r="E9136" t="str">
            <v>女鞋</v>
          </cell>
          <cell r="F9136" t="str">
            <v>运动生活鞋</v>
          </cell>
          <cell r="G9136" t="str">
            <v>经典休闲鞋</v>
          </cell>
          <cell r="H9136" t="str">
            <v>水墨绿</v>
          </cell>
          <cell r="I9136">
            <v>429</v>
          </cell>
          <cell r="J9136">
            <v>599</v>
          </cell>
          <cell r="K9136" t="str">
            <v>女</v>
          </cell>
          <cell r="L9136" t="str">
            <v>2025Q3</v>
          </cell>
          <cell r="M9136" t="str">
            <v>运动生活</v>
          </cell>
          <cell r="N9136">
            <v>3</v>
          </cell>
          <cell r="O9136">
            <v>3</v>
          </cell>
        </row>
        <row r="9137">
          <cell r="A9137" t="str">
            <v>AYMV513-2</v>
          </cell>
          <cell r="B9137" t="str">
            <v>AYMV513</v>
          </cell>
          <cell r="C9137" t="str">
            <v>火锅羽绒男子宽松85%鸭绒长羽绒服AYMV513-2</v>
          </cell>
          <cell r="D9137" t="str">
            <v>运动服</v>
          </cell>
          <cell r="E9137" t="str">
            <v>男装</v>
          </cell>
          <cell r="F9137" t="str">
            <v>羽绒服</v>
          </cell>
          <cell r="G9137" t="str">
            <v>羽绒服</v>
          </cell>
          <cell r="H9137" t="str">
            <v>黑色</v>
          </cell>
          <cell r="I9137">
            <v>899</v>
          </cell>
          <cell r="J9137">
            <v>1399</v>
          </cell>
          <cell r="K9137" t="str">
            <v>男</v>
          </cell>
          <cell r="L9137" t="str">
            <v>2025Q3</v>
          </cell>
          <cell r="M9137" t="str">
            <v>运动生活</v>
          </cell>
          <cell r="N9137">
            <v>3</v>
          </cell>
          <cell r="O9137">
            <v>7</v>
          </cell>
        </row>
        <row r="9138">
          <cell r="A9138" t="str">
            <v>AFDWF63-3</v>
          </cell>
          <cell r="B9138" t="str">
            <v>AFDWF63</v>
          </cell>
          <cell r="C9138" t="str">
            <v>中国李宁男子宽松运动风衣AFDWF63-3</v>
          </cell>
          <cell r="D9138" t="str">
            <v>运动服</v>
          </cell>
          <cell r="E9138" t="str">
            <v>男装</v>
          </cell>
          <cell r="F9138" t="str">
            <v>外套/马甲</v>
          </cell>
          <cell r="G9138" t="str">
            <v>风衣</v>
          </cell>
          <cell r="H9138" t="str">
            <v>黑</v>
          </cell>
          <cell r="I9138">
            <v>699</v>
          </cell>
          <cell r="J9138">
            <v>699</v>
          </cell>
          <cell r="K9138" t="str">
            <v>男</v>
          </cell>
          <cell r="L9138" t="str">
            <v>2026Q2</v>
          </cell>
          <cell r="M9138" t="str">
            <v>中国李宁</v>
          </cell>
          <cell r="N9138">
            <v>4</v>
          </cell>
          <cell r="O9138">
            <v>10</v>
          </cell>
        </row>
        <row r="9139">
          <cell r="A9139" t="str">
            <v>AMBV292-1</v>
          </cell>
          <cell r="B9139" t="str">
            <v>AMBV292</v>
          </cell>
          <cell r="C9139" t="str">
            <v>LI-NING 1990女子防风排湿修身开衫连帽编织衫AMBV292-1</v>
          </cell>
          <cell r="D9139" t="str">
            <v>运动服</v>
          </cell>
          <cell r="E9139" t="str">
            <v>女装</v>
          </cell>
          <cell r="F9139" t="str">
            <v>其他服装</v>
          </cell>
          <cell r="G9139" t="str">
            <v>编织衫</v>
          </cell>
          <cell r="H9139" t="str">
            <v>妃糖棕</v>
          </cell>
          <cell r="I9139">
            <v>1790</v>
          </cell>
          <cell r="J9139">
            <v>1790</v>
          </cell>
          <cell r="K9139" t="str">
            <v>女</v>
          </cell>
          <cell r="L9139" t="str">
            <v>2025Q3</v>
          </cell>
          <cell r="M9139" t="str">
            <v>李宁1990</v>
          </cell>
          <cell r="N9139">
            <v>4</v>
          </cell>
          <cell r="O9139">
            <v>15</v>
          </cell>
        </row>
        <row r="9140">
          <cell r="A9140" t="str">
            <v>YJDW025-3</v>
          </cell>
          <cell r="B9140" t="str">
            <v>YJDW025</v>
          </cell>
          <cell r="C9140" t="str">
            <v>男女小大童宽松针织夹克YJDW025-3</v>
          </cell>
          <cell r="D9140" t="str">
            <v>运动服</v>
          </cell>
          <cell r="E9140" t="str">
            <v>男童装</v>
          </cell>
          <cell r="F9140" t="str">
            <v>外套/马甲</v>
          </cell>
          <cell r="G9140" t="str">
            <v>夹克</v>
          </cell>
          <cell r="H9140" t="str">
            <v>深航舰蓝</v>
          </cell>
          <cell r="I9140">
            <v>449</v>
          </cell>
          <cell r="J9140">
            <v>449</v>
          </cell>
          <cell r="K9140" t="str">
            <v>中</v>
          </cell>
          <cell r="L9140" t="str">
            <v>2026Q1</v>
          </cell>
          <cell r="M9140" t="str">
            <v>运动生活</v>
          </cell>
          <cell r="N9140">
            <v>8</v>
          </cell>
          <cell r="O9140">
            <v>17</v>
          </cell>
        </row>
        <row r="9141">
          <cell r="A9141" t="str">
            <v>ATLW099-3</v>
          </cell>
          <cell r="B9141" t="str">
            <v>ATLW099</v>
          </cell>
          <cell r="C9141" t="str">
            <v>LI-NING 1990男子长袖T恤ATLW099-3</v>
          </cell>
          <cell r="D9141" t="str">
            <v>运动服</v>
          </cell>
          <cell r="E9141" t="str">
            <v>男装</v>
          </cell>
          <cell r="F9141" t="str">
            <v>T恤/Polo衫/背心</v>
          </cell>
          <cell r="G9141" t="str">
            <v>长袖T恤</v>
          </cell>
          <cell r="H9141" t="str">
            <v>深海军蓝</v>
          </cell>
          <cell r="I9141">
            <v>990</v>
          </cell>
          <cell r="J9141">
            <v>990</v>
          </cell>
          <cell r="K9141" t="str">
            <v>男</v>
          </cell>
          <cell r="L9141" t="str">
            <v>2026Q1</v>
          </cell>
          <cell r="M9141" t="str">
            <v>李宁1990</v>
          </cell>
          <cell r="N9141">
            <v>4</v>
          </cell>
          <cell r="O9141">
            <v>15</v>
          </cell>
        </row>
        <row r="9142">
          <cell r="A9142" t="str">
            <v>YATW023-4</v>
          </cell>
          <cell r="B9142" t="str">
            <v>YATW023</v>
          </cell>
          <cell r="C9142" t="str">
            <v>男女小大童速干凉爽比赛套装YATW023-4</v>
          </cell>
          <cell r="D9142" t="str">
            <v>运动服</v>
          </cell>
          <cell r="E9142" t="str">
            <v>男童装</v>
          </cell>
          <cell r="F9142" t="str">
            <v>比赛服</v>
          </cell>
          <cell r="G9142" t="str">
            <v>专业比赛套装</v>
          </cell>
          <cell r="H9142" t="str">
            <v>淡绮紫/黑</v>
          </cell>
          <cell r="I9142">
            <v>199</v>
          </cell>
          <cell r="J9142">
            <v>199</v>
          </cell>
          <cell r="K9142" t="str">
            <v>中</v>
          </cell>
          <cell r="L9142" t="str">
            <v>2026Q2</v>
          </cell>
          <cell r="M9142" t="str">
            <v>综合体能</v>
          </cell>
          <cell r="N9142">
            <v>6</v>
          </cell>
          <cell r="O9142">
            <v>45</v>
          </cell>
        </row>
        <row r="9143">
          <cell r="A9143" t="str">
            <v>ASKV256-2</v>
          </cell>
          <cell r="B9143" t="str">
            <v>ASKV256</v>
          </cell>
          <cell r="C9143" t="str">
            <v>中国李宁女子反光宽松短裙ASKV256-2</v>
          </cell>
          <cell r="D9143" t="str">
            <v>运动服</v>
          </cell>
          <cell r="E9143" t="str">
            <v>女装</v>
          </cell>
          <cell r="F9143" t="str">
            <v>裙装</v>
          </cell>
          <cell r="G9143" t="str">
            <v>短裙</v>
          </cell>
          <cell r="H9143" t="str">
            <v>黑色</v>
          </cell>
          <cell r="I9143">
            <v>439</v>
          </cell>
          <cell r="J9143">
            <v>499</v>
          </cell>
          <cell r="K9143" t="str">
            <v>女</v>
          </cell>
          <cell r="L9143" t="str">
            <v>2025Q3</v>
          </cell>
          <cell r="M9143" t="str">
            <v>中国李宁</v>
          </cell>
          <cell r="N9143">
            <v>1</v>
          </cell>
          <cell r="O9143">
            <v>1</v>
          </cell>
        </row>
        <row r="9144">
          <cell r="A9144" t="str">
            <v>AWDW131-1</v>
          </cell>
          <cell r="B9144" t="str">
            <v>AWDW131</v>
          </cell>
          <cell r="C9144" t="str">
            <v>男子吸汗舒适套头卫衣AWDW131-1</v>
          </cell>
          <cell r="D9144" t="str">
            <v>运动服</v>
          </cell>
          <cell r="E9144" t="str">
            <v>男装</v>
          </cell>
          <cell r="F9144" t="str">
            <v>卫衣</v>
          </cell>
          <cell r="G9144" t="str">
            <v>套头无帽卫衣</v>
          </cell>
          <cell r="H9144" t="str">
            <v>米白色</v>
          </cell>
          <cell r="I9144">
            <v>299</v>
          </cell>
          <cell r="J9144">
            <v>299</v>
          </cell>
          <cell r="K9144" t="str">
            <v>男</v>
          </cell>
          <cell r="L9144" t="str">
            <v>2026Q1</v>
          </cell>
          <cell r="M9144" t="str">
            <v>运动生活</v>
          </cell>
          <cell r="N9144">
            <v>1</v>
          </cell>
          <cell r="O9144">
            <v>1</v>
          </cell>
        </row>
        <row r="9145">
          <cell r="A9145" t="str">
            <v>APLV372-4</v>
          </cell>
          <cell r="B9145" t="str">
            <v>APLV372</v>
          </cell>
          <cell r="C9145" t="str">
            <v>LI-NING 1990女子抗紫外线防晒修身短袖POLO衫APLV372-4</v>
          </cell>
          <cell r="D9145" t="str">
            <v>运动服</v>
          </cell>
          <cell r="E9145" t="str">
            <v>女装</v>
          </cell>
          <cell r="F9145" t="str">
            <v>T恤/Polo衫/背心</v>
          </cell>
          <cell r="G9145" t="str">
            <v>短袖Polo</v>
          </cell>
          <cell r="H9145" t="str">
            <v>淡粉红</v>
          </cell>
          <cell r="I9145">
            <v>990</v>
          </cell>
          <cell r="J9145">
            <v>990</v>
          </cell>
          <cell r="K9145" t="str">
            <v>女</v>
          </cell>
          <cell r="L9145" t="str">
            <v>2025Q3</v>
          </cell>
          <cell r="M9145" t="str">
            <v>李宁1990</v>
          </cell>
          <cell r="N9145">
            <v>5</v>
          </cell>
          <cell r="O9145">
            <v>26</v>
          </cell>
        </row>
        <row r="9146">
          <cell r="A9146" t="str">
            <v>AFDW247-2</v>
          </cell>
          <cell r="B9146" t="str">
            <v>AFDW247</v>
          </cell>
          <cell r="C9146" t="str">
            <v>反伍BADFIVE男子运动风衣AFDW247-2</v>
          </cell>
          <cell r="D9146" t="str">
            <v>运动服</v>
          </cell>
          <cell r="E9146" t="str">
            <v>男装</v>
          </cell>
          <cell r="F9146" t="str">
            <v>外套/马甲</v>
          </cell>
          <cell r="G9146" t="str">
            <v>风衣</v>
          </cell>
          <cell r="H9146" t="str">
            <v>黑/乳白色</v>
          </cell>
          <cell r="I9146">
            <v>499</v>
          </cell>
          <cell r="J9146">
            <v>499</v>
          </cell>
          <cell r="K9146" t="str">
            <v>男</v>
          </cell>
          <cell r="L9146" t="str">
            <v>2026Q1</v>
          </cell>
          <cell r="M9146" t="str">
            <v>篮球</v>
          </cell>
          <cell r="N9146">
            <v>4</v>
          </cell>
          <cell r="O9146">
            <v>15</v>
          </cell>
        </row>
        <row r="9147">
          <cell r="A9147" t="str">
            <v>AWDVA87-3</v>
          </cell>
          <cell r="B9147" t="str">
            <v>AWDVA87</v>
          </cell>
          <cell r="C9147" t="str">
            <v>中国李宁功夫系列男子防风排湿防泼水宽松套头连帽卫衣AWDVA87-3</v>
          </cell>
          <cell r="D9147" t="str">
            <v>运动服</v>
          </cell>
          <cell r="E9147" t="str">
            <v>男装</v>
          </cell>
          <cell r="F9147" t="str">
            <v>卫衣</v>
          </cell>
          <cell r="G9147" t="str">
            <v>套头连帽卫衣</v>
          </cell>
          <cell r="H9147" t="str">
            <v>乌紫色</v>
          </cell>
          <cell r="I9147">
            <v>589</v>
          </cell>
          <cell r="J9147">
            <v>699</v>
          </cell>
          <cell r="K9147" t="str">
            <v>男</v>
          </cell>
          <cell r="L9147" t="str">
            <v>2025Q4</v>
          </cell>
          <cell r="M9147" t="str">
            <v>中国李宁</v>
          </cell>
          <cell r="N9147">
            <v>5</v>
          </cell>
          <cell r="O9147">
            <v>40</v>
          </cell>
        </row>
        <row r="9148">
          <cell r="A9148" t="str">
            <v>AKXV149-3</v>
          </cell>
          <cell r="B9148" t="str">
            <v>AKXV149</v>
          </cell>
          <cell r="C9148" t="str">
            <v>中国李宁 x Henry Jones艺术家限定系列男子直筒反光宽松休闲长裤AKXV149-3</v>
          </cell>
          <cell r="D9148" t="str">
            <v>运动服</v>
          </cell>
          <cell r="E9148" t="str">
            <v>男装</v>
          </cell>
          <cell r="F9148" t="str">
            <v>裤装</v>
          </cell>
          <cell r="G9148" t="str">
            <v>休闲长裤/牛仔裤</v>
          </cell>
          <cell r="H9148" t="str">
            <v>黑色</v>
          </cell>
          <cell r="I9148">
            <v>469</v>
          </cell>
          <cell r="J9148">
            <v>699</v>
          </cell>
          <cell r="K9148" t="str">
            <v>男</v>
          </cell>
          <cell r="L9148" t="str">
            <v>2025Q3</v>
          </cell>
          <cell r="M9148" t="str">
            <v>中国李宁</v>
          </cell>
          <cell r="N9148">
            <v>5</v>
          </cell>
          <cell r="O9148">
            <v>35</v>
          </cell>
        </row>
        <row r="9149">
          <cell r="A9149" t="str">
            <v>AWDVP85-3</v>
          </cell>
          <cell r="B9149" t="str">
            <v>AWDVP85</v>
          </cell>
          <cell r="C9149" t="str">
            <v>李宁反伍BADFIVE少不入川 x 1807联名系列男子保暖宽松套头卫衣AWDVP85-3</v>
          </cell>
          <cell r="D9149" t="str">
            <v>运动服</v>
          </cell>
          <cell r="E9149" t="str">
            <v>男装</v>
          </cell>
          <cell r="F9149" t="str">
            <v>卫衣</v>
          </cell>
          <cell r="G9149" t="str">
            <v>套头无帽卫衣</v>
          </cell>
          <cell r="H9149" t="str">
            <v>黑</v>
          </cell>
          <cell r="I9149">
            <v>199</v>
          </cell>
          <cell r="J9149">
            <v>299</v>
          </cell>
          <cell r="K9149" t="str">
            <v>男</v>
          </cell>
          <cell r="L9149" t="str">
            <v>2026Q1</v>
          </cell>
          <cell r="M9149" t="str">
            <v>篮球</v>
          </cell>
          <cell r="N9149">
            <v>6</v>
          </cell>
          <cell r="O9149">
            <v>16</v>
          </cell>
        </row>
        <row r="9150">
          <cell r="A9150" t="str">
            <v>YKLW095-2</v>
          </cell>
          <cell r="B9150" t="str">
            <v>YKLW095</v>
          </cell>
          <cell r="C9150" t="str">
            <v>男女小大童束脚香蕉裤卫裤YKLW095-2</v>
          </cell>
          <cell r="D9150" t="str">
            <v>运动服</v>
          </cell>
          <cell r="E9150" t="str">
            <v>男童装</v>
          </cell>
          <cell r="F9150" t="str">
            <v>裤装</v>
          </cell>
          <cell r="G9150" t="str">
            <v>卫裤</v>
          </cell>
          <cell r="H9150" t="str">
            <v>花灰深南极灰</v>
          </cell>
          <cell r="I9150">
            <v>249</v>
          </cell>
          <cell r="J9150">
            <v>249</v>
          </cell>
          <cell r="K9150" t="str">
            <v>中</v>
          </cell>
          <cell r="L9150" t="str">
            <v>2026Q1</v>
          </cell>
          <cell r="M9150" t="str">
            <v>运动生活</v>
          </cell>
          <cell r="N9150">
            <v>9</v>
          </cell>
          <cell r="O9150">
            <v>31</v>
          </cell>
        </row>
        <row r="9151">
          <cell r="A9151" t="str">
            <v>AZGW309-4</v>
          </cell>
          <cell r="B9151" t="str">
            <v>AZGW309</v>
          </cell>
          <cell r="C9151" t="str">
            <v>中国李宁弧ACE 3男子反光减震回弹潮流运动鞋AZGW309-4</v>
          </cell>
          <cell r="D9151" t="str">
            <v>运动鞋</v>
          </cell>
          <cell r="E9151" t="str">
            <v>男鞋</v>
          </cell>
          <cell r="F9151" t="str">
            <v>运动生活鞋</v>
          </cell>
          <cell r="G9151" t="str">
            <v>时尚休闲鞋</v>
          </cell>
          <cell r="H9151" t="str">
            <v>白垩灰</v>
          </cell>
          <cell r="I9151">
            <v>999</v>
          </cell>
          <cell r="J9151">
            <v>999</v>
          </cell>
          <cell r="K9151" t="str">
            <v>男</v>
          </cell>
          <cell r="L9151" t="str">
            <v>2026Q2</v>
          </cell>
          <cell r="M9151" t="str">
            <v>中国李宁</v>
          </cell>
          <cell r="N9151">
            <v>4</v>
          </cell>
          <cell r="O9151">
            <v>7</v>
          </cell>
        </row>
        <row r="9152">
          <cell r="A9152" t="str">
            <v>ABDV407-1</v>
          </cell>
          <cell r="B9152" t="str">
            <v>ABDV407</v>
          </cell>
          <cell r="C9152" t="str">
            <v>中国李宁STAPLE联名系列反光肩背包ABDV407-1</v>
          </cell>
          <cell r="D9152" t="str">
            <v>运动配件</v>
          </cell>
          <cell r="E9152" t="str">
            <v>包</v>
          </cell>
          <cell r="F9152" t="str">
            <v>双肩包</v>
          </cell>
          <cell r="G9152" t="str">
            <v>双肩包</v>
          </cell>
          <cell r="H9152" t="str">
            <v>黑色</v>
          </cell>
          <cell r="I9152">
            <v>299</v>
          </cell>
          <cell r="J9152">
            <v>499</v>
          </cell>
          <cell r="K9152" t="str">
            <v>中</v>
          </cell>
          <cell r="L9152" t="str">
            <v>2025Q3</v>
          </cell>
          <cell r="M9152" t="str">
            <v>中国李宁</v>
          </cell>
          <cell r="N9152">
            <v>1</v>
          </cell>
          <cell r="O9152">
            <v>46</v>
          </cell>
        </row>
        <row r="9153">
          <cell r="A9153" t="str">
            <v>AUBW010-2</v>
          </cell>
          <cell r="B9153" t="str">
            <v>AUBW010</v>
          </cell>
          <cell r="C9153" t="str">
            <v>女子汗渍防透高度支撑紧身健身系列运动胸衣（特殊产品不予退换货）AUBW010-2</v>
          </cell>
          <cell r="D9153" t="str">
            <v>运动服</v>
          </cell>
          <cell r="E9153" t="str">
            <v>女装</v>
          </cell>
          <cell r="F9153" t="str">
            <v>运动文胸</v>
          </cell>
          <cell r="G9153" t="str">
            <v>运动文胸</v>
          </cell>
          <cell r="H9153" t="str">
            <v>琉璃黄/白玉绿</v>
          </cell>
          <cell r="I9153">
            <v>299</v>
          </cell>
          <cell r="J9153">
            <v>299</v>
          </cell>
          <cell r="K9153" t="str">
            <v>女</v>
          </cell>
          <cell r="L9153" t="str">
            <v>2026Q2</v>
          </cell>
          <cell r="M9153" t="str">
            <v>健身</v>
          </cell>
          <cell r="N9153">
            <v>4</v>
          </cell>
          <cell r="O9153">
            <v>254</v>
          </cell>
        </row>
        <row r="9154">
          <cell r="A9154" t="str">
            <v>AJDV211-1</v>
          </cell>
          <cell r="B9154" t="str">
            <v>AJDV211</v>
          </cell>
          <cell r="C9154" t="str">
            <v>李宁户外CF溯｜男子反光宽松棉夹克AJDV211-1</v>
          </cell>
          <cell r="D9154" t="str">
            <v>运动服</v>
          </cell>
          <cell r="E9154" t="str">
            <v>男装</v>
          </cell>
          <cell r="F9154" t="str">
            <v>外套/马甲</v>
          </cell>
          <cell r="G9154" t="str">
            <v>夹克</v>
          </cell>
          <cell r="H9154" t="str">
            <v>煤烟灰</v>
          </cell>
          <cell r="I9154">
            <v>496</v>
          </cell>
          <cell r="J9154">
            <v>699</v>
          </cell>
          <cell r="K9154" t="str">
            <v>男</v>
          </cell>
          <cell r="L9154" t="str">
            <v>2025Q4</v>
          </cell>
          <cell r="M9154" t="str">
            <v>户外</v>
          </cell>
          <cell r="N9154">
            <v>3</v>
          </cell>
          <cell r="O9154">
            <v>3</v>
          </cell>
        </row>
        <row r="9155">
          <cell r="A9155" t="str">
            <v>AFDV433-1</v>
          </cell>
          <cell r="B9155" t="str">
            <v>AFDV433</v>
          </cell>
          <cell r="C9155" t="str">
            <v>男女同款防泼水防晒宽松运动风衣AFDV433-1</v>
          </cell>
          <cell r="D9155" t="str">
            <v>运动服</v>
          </cell>
          <cell r="E9155" t="str">
            <v>男装</v>
          </cell>
          <cell r="F9155" t="str">
            <v>外套/马甲</v>
          </cell>
          <cell r="G9155" t="str">
            <v>防晒服</v>
          </cell>
          <cell r="H9155" t="str">
            <v>黑色</v>
          </cell>
          <cell r="I9155">
            <v>299</v>
          </cell>
          <cell r="J9155">
            <v>399</v>
          </cell>
          <cell r="K9155" t="str">
            <v>男</v>
          </cell>
          <cell r="L9155" t="str">
            <v>2025Q1</v>
          </cell>
          <cell r="M9155" t="str">
            <v>运动生活</v>
          </cell>
          <cell r="N9155">
            <v>1</v>
          </cell>
          <cell r="O9155">
            <v>1</v>
          </cell>
        </row>
        <row r="9156">
          <cell r="A9156" t="str">
            <v>AHSW192-1</v>
          </cell>
          <cell r="B9156" t="str">
            <v>AHSW192</v>
          </cell>
          <cell r="C9156" t="str">
            <v>中国李宁女子宽松短袖文化衫AHSW192-1</v>
          </cell>
          <cell r="D9156" t="str">
            <v>运动服</v>
          </cell>
          <cell r="E9156" t="str">
            <v>女装</v>
          </cell>
          <cell r="F9156" t="str">
            <v>T恤/Polo衫/背心</v>
          </cell>
          <cell r="G9156" t="str">
            <v>短袖T恤</v>
          </cell>
          <cell r="H9156" t="str">
            <v>乳白色</v>
          </cell>
          <cell r="I9156">
            <v>299</v>
          </cell>
          <cell r="J9156">
            <v>299</v>
          </cell>
          <cell r="K9156" t="str">
            <v>女</v>
          </cell>
          <cell r="L9156" t="str">
            <v>2026Q2</v>
          </cell>
          <cell r="M9156" t="str">
            <v>中国李宁</v>
          </cell>
          <cell r="N9156">
            <v>6</v>
          </cell>
          <cell r="O9156">
            <v>45</v>
          </cell>
        </row>
        <row r="9157">
          <cell r="A9157" t="str">
            <v>AJMU217-2</v>
          </cell>
          <cell r="B9157" t="str">
            <v>AJMU217</v>
          </cell>
          <cell r="C9157" t="str">
            <v>中国李宁男女同款宽松短棉服AJMU217-2</v>
          </cell>
          <cell r="D9157" t="str">
            <v>运动服</v>
          </cell>
          <cell r="E9157" t="str">
            <v>男装</v>
          </cell>
          <cell r="F9157" t="str">
            <v>棉服</v>
          </cell>
          <cell r="G9157" t="str">
            <v>棉服</v>
          </cell>
          <cell r="H9157" t="str">
            <v>黑色</v>
          </cell>
          <cell r="I9157">
            <v>639</v>
          </cell>
          <cell r="J9157">
            <v>799</v>
          </cell>
          <cell r="K9157" t="str">
            <v>中</v>
          </cell>
          <cell r="L9157" t="str">
            <v>2024Q4</v>
          </cell>
          <cell r="M9157" t="str">
            <v>中国李宁</v>
          </cell>
          <cell r="N9157">
            <v>1</v>
          </cell>
          <cell r="O9157">
            <v>1</v>
          </cell>
        </row>
        <row r="9158">
          <cell r="A9158" t="str">
            <v>AFDW231-1</v>
          </cell>
          <cell r="B9158" t="str">
            <v>AFDW231</v>
          </cell>
          <cell r="C9158" t="str">
            <v>李宁户外CF溯｜珑壳外套男子防泼水防护珑壳外套AFDW231-1</v>
          </cell>
          <cell r="D9158" t="str">
            <v>运动服</v>
          </cell>
          <cell r="E9158" t="str">
            <v>男装</v>
          </cell>
          <cell r="F9158" t="str">
            <v>外套/马甲</v>
          </cell>
          <cell r="G9158" t="str">
            <v>夹克</v>
          </cell>
          <cell r="H9158" t="str">
            <v>水墨绿</v>
          </cell>
          <cell r="I9158">
            <v>419</v>
          </cell>
          <cell r="J9158">
            <v>499</v>
          </cell>
          <cell r="K9158" t="str">
            <v>男</v>
          </cell>
          <cell r="L9158" t="str">
            <v>2026Q1</v>
          </cell>
          <cell r="M9158" t="str">
            <v>户外</v>
          </cell>
          <cell r="N9158">
            <v>6</v>
          </cell>
          <cell r="O9158">
            <v>473</v>
          </cell>
        </row>
        <row r="9159">
          <cell r="A9159" t="str">
            <v>ASKV264-1</v>
          </cell>
          <cell r="B9159" t="str">
            <v>ASKV264</v>
          </cell>
          <cell r="C9159" t="str">
            <v>李宁迪士尼皮克斯玩具总动员联名系列女子宽松裙裤ASKV264-1</v>
          </cell>
          <cell r="D9159" t="str">
            <v>运动服</v>
          </cell>
          <cell r="E9159" t="str">
            <v>女装</v>
          </cell>
          <cell r="F9159" t="str">
            <v>裙装</v>
          </cell>
          <cell r="G9159" t="str">
            <v>短裙</v>
          </cell>
          <cell r="H9159" t="str">
            <v>乳白色</v>
          </cell>
          <cell r="I9159">
            <v>299</v>
          </cell>
          <cell r="J9159">
            <v>299</v>
          </cell>
          <cell r="K9159" t="str">
            <v>女</v>
          </cell>
          <cell r="L9159" t="str">
            <v>2025Q2</v>
          </cell>
          <cell r="M9159" t="str">
            <v>运动生活</v>
          </cell>
          <cell r="N9159">
            <v>1</v>
          </cell>
          <cell r="O9159">
            <v>1</v>
          </cell>
        </row>
        <row r="9160">
          <cell r="A9160" t="str">
            <v>AZGW205-4</v>
          </cell>
          <cell r="B9160" t="str">
            <v>AZGW205</v>
          </cell>
          <cell r="C9160" t="str">
            <v>【米兰走秀同款】中国李宁烈骏ACE 3男女同款反光潮流运动鞋AZGW205-4</v>
          </cell>
          <cell r="D9160" t="str">
            <v>运动鞋</v>
          </cell>
          <cell r="E9160" t="str">
            <v>男鞋</v>
          </cell>
          <cell r="F9160" t="str">
            <v>运动生活鞋</v>
          </cell>
          <cell r="G9160" t="str">
            <v>时尚休闲鞋</v>
          </cell>
          <cell r="H9160" t="str">
            <v>富贵红/白</v>
          </cell>
          <cell r="I9160">
            <v>1079</v>
          </cell>
          <cell r="J9160">
            <v>1099</v>
          </cell>
          <cell r="K9160" t="str">
            <v>中</v>
          </cell>
          <cell r="L9160" t="str">
            <v>2026Q1</v>
          </cell>
          <cell r="M9160" t="str">
            <v>中国李宁</v>
          </cell>
          <cell r="N9160">
            <v>10</v>
          </cell>
          <cell r="O9160">
            <v>54</v>
          </cell>
        </row>
        <row r="9161">
          <cell r="A9161" t="str">
            <v>AJMV349-2</v>
          </cell>
          <cell r="B9161" t="str">
            <v>AJMV349</v>
          </cell>
          <cell r="C9161" t="str">
            <v>李宁反伍BADFIVE少不入川 x 1807联名系列男子宽松棉夹克AJMV349-2</v>
          </cell>
          <cell r="D9161" t="str">
            <v>运动服</v>
          </cell>
          <cell r="E9161" t="str">
            <v>男装</v>
          </cell>
          <cell r="F9161" t="str">
            <v>外套/马甲</v>
          </cell>
          <cell r="G9161" t="str">
            <v>夹克</v>
          </cell>
          <cell r="H9161" t="str">
            <v>黑</v>
          </cell>
          <cell r="I9161">
            <v>1099</v>
          </cell>
          <cell r="J9161">
            <v>1199</v>
          </cell>
          <cell r="K9161" t="str">
            <v>男</v>
          </cell>
          <cell r="L9161" t="str">
            <v>2026Q1</v>
          </cell>
          <cell r="M9161" t="str">
            <v>篮球</v>
          </cell>
          <cell r="N9161">
            <v>6</v>
          </cell>
          <cell r="O9161">
            <v>15</v>
          </cell>
        </row>
        <row r="9162">
          <cell r="A9162" t="str">
            <v>AFDW137-2</v>
          </cell>
          <cell r="B9162" t="str">
            <v>AFDW137</v>
          </cell>
          <cell r="C9162" t="str">
            <v>【肖战同款】日进斗金系列男女同款宽松连帽格纹外套AFDW137-2</v>
          </cell>
          <cell r="D9162" t="str">
            <v>运动服</v>
          </cell>
          <cell r="E9162" t="str">
            <v>男装</v>
          </cell>
          <cell r="F9162" t="str">
            <v>外套/马甲</v>
          </cell>
          <cell r="G9162" t="str">
            <v>夹克</v>
          </cell>
          <cell r="H9162" t="str">
            <v>红色格子</v>
          </cell>
          <cell r="I9162">
            <v>459</v>
          </cell>
          <cell r="J9162">
            <v>699</v>
          </cell>
          <cell r="K9162" t="str">
            <v>男</v>
          </cell>
          <cell r="L9162" t="str">
            <v>2026Q1</v>
          </cell>
          <cell r="M9162" t="str">
            <v>运动生活</v>
          </cell>
          <cell r="N9162">
            <v>4</v>
          </cell>
          <cell r="O9162">
            <v>77</v>
          </cell>
        </row>
        <row r="9163">
          <cell r="A9163" t="str">
            <v>AYKW058-1</v>
          </cell>
          <cell r="B9163" t="str">
            <v>AYKW058</v>
          </cell>
          <cell r="C9163" t="str">
            <v>女子束脚防泼水健身系列运动长裤AYKW058-1</v>
          </cell>
          <cell r="D9163" t="str">
            <v>运动服</v>
          </cell>
          <cell r="E9163" t="str">
            <v>女装</v>
          </cell>
          <cell r="F9163" t="str">
            <v>裤装</v>
          </cell>
          <cell r="G9163" t="str">
            <v>运动长裤</v>
          </cell>
          <cell r="H9163" t="str">
            <v>黑</v>
          </cell>
          <cell r="I9163">
            <v>299</v>
          </cell>
          <cell r="J9163">
            <v>299</v>
          </cell>
          <cell r="K9163" t="str">
            <v>女</v>
          </cell>
          <cell r="L9163" t="str">
            <v>2026Q1</v>
          </cell>
          <cell r="M9163" t="str">
            <v>健身</v>
          </cell>
          <cell r="N9163">
            <v>1</v>
          </cell>
          <cell r="O9163">
            <v>1</v>
          </cell>
        </row>
        <row r="9164">
          <cell r="A9164" t="str">
            <v>AWDV964-1</v>
          </cell>
          <cell r="B9164" t="str">
            <v>AWDV964</v>
          </cell>
          <cell r="C9164" t="str">
            <v>女子加绒保暖针织上衣AWDV964-1</v>
          </cell>
          <cell r="D9164" t="str">
            <v>运动服</v>
          </cell>
          <cell r="E9164" t="str">
            <v>女装</v>
          </cell>
          <cell r="F9164" t="str">
            <v>其他服装</v>
          </cell>
          <cell r="G9164" t="str">
            <v>其他服装</v>
          </cell>
          <cell r="H9164" t="str">
            <v>黑色</v>
          </cell>
          <cell r="I9164">
            <v>241</v>
          </cell>
          <cell r="J9164">
            <v>299</v>
          </cell>
          <cell r="K9164" t="str">
            <v>女</v>
          </cell>
          <cell r="L9164" t="str">
            <v>2025Q4</v>
          </cell>
          <cell r="M9164" t="str">
            <v>健身</v>
          </cell>
          <cell r="N9164">
            <v>6</v>
          </cell>
          <cell r="O9164">
            <v>87</v>
          </cell>
        </row>
        <row r="9165">
          <cell r="A9165" t="str">
            <v>AHSVC09-3</v>
          </cell>
          <cell r="B9165" t="str">
            <v>AHSVC09</v>
          </cell>
          <cell r="C9165" t="str">
            <v>吉米巴特勒男子宽松短袖文化衫AHSVC09-3</v>
          </cell>
          <cell r="D9165" t="str">
            <v>运动服</v>
          </cell>
          <cell r="E9165" t="str">
            <v>男装</v>
          </cell>
          <cell r="F9165" t="str">
            <v>T恤/Polo衫/背心</v>
          </cell>
          <cell r="G9165" t="str">
            <v>短袖T恤</v>
          </cell>
          <cell r="H9165" t="str">
            <v>海岸灰</v>
          </cell>
          <cell r="I9165">
            <v>199</v>
          </cell>
          <cell r="J9165">
            <v>349</v>
          </cell>
          <cell r="K9165" t="str">
            <v>男</v>
          </cell>
          <cell r="L9165" t="str">
            <v>2025Q3</v>
          </cell>
          <cell r="M9165" t="str">
            <v>篮球</v>
          </cell>
          <cell r="N9165">
            <v>6</v>
          </cell>
          <cell r="O9165">
            <v>10</v>
          </cell>
        </row>
        <row r="9166">
          <cell r="A9166" t="str">
            <v>ASJT045-3</v>
          </cell>
          <cell r="B9166" t="str">
            <v>ASJT045</v>
          </cell>
          <cell r="C9166" t="str">
            <v>GP101-3琥珀黄手胶3条装ASJT045-3</v>
          </cell>
          <cell r="D9166" t="str">
            <v>运动装备</v>
          </cell>
          <cell r="E9166" t="str">
            <v>羽毛球装备</v>
          </cell>
          <cell r="F9166" t="str">
            <v>球拍配件</v>
          </cell>
          <cell r="G9166" t="str">
            <v>球拍配件</v>
          </cell>
          <cell r="H9166" t="str">
            <v>琥珀黄</v>
          </cell>
          <cell r="I9166">
            <v>38</v>
          </cell>
          <cell r="J9166">
            <v>38</v>
          </cell>
          <cell r="K9166" t="str">
            <v>中</v>
          </cell>
          <cell r="L9166" t="str">
            <v>2023Q1</v>
          </cell>
          <cell r="M9166" t="str">
            <v>羽毛球</v>
          </cell>
          <cell r="N9166">
            <v>1</v>
          </cell>
          <cell r="O9166">
            <v>576</v>
          </cell>
        </row>
        <row r="9167">
          <cell r="A9167" t="str">
            <v>YBSW068-3</v>
          </cell>
          <cell r="B9167" t="str">
            <v>YBSW068</v>
          </cell>
          <cell r="C9167" t="str">
            <v>李宁迪士尼皮克斯玩具总动员联名系列男大童反光双肩包YBSW068-3</v>
          </cell>
          <cell r="D9167" t="str">
            <v>运动配件</v>
          </cell>
          <cell r="E9167" t="str">
            <v>包</v>
          </cell>
          <cell r="F9167" t="str">
            <v>双肩包</v>
          </cell>
          <cell r="G9167" t="str">
            <v>双肩包</v>
          </cell>
          <cell r="H9167" t="str">
            <v>深航舰蓝</v>
          </cell>
          <cell r="I9167">
            <v>399</v>
          </cell>
          <cell r="J9167">
            <v>399</v>
          </cell>
          <cell r="K9167" t="str">
            <v>女</v>
          </cell>
          <cell r="L9167" t="str">
            <v>2026Q3</v>
          </cell>
          <cell r="M9167" t="str">
            <v>运动生活</v>
          </cell>
          <cell r="N9167">
            <v>1</v>
          </cell>
          <cell r="O9167">
            <v>64</v>
          </cell>
        </row>
        <row r="9168">
          <cell r="A9168" t="str">
            <v>AAPV100-3</v>
          </cell>
          <cell r="B9168" t="str">
            <v>AAPV100</v>
          </cell>
          <cell r="C9168" t="str">
            <v>匹克球系列女子吸汗舒适比赛裤AAPV100-3</v>
          </cell>
          <cell r="D9168" t="str">
            <v>运动服</v>
          </cell>
          <cell r="E9168" t="str">
            <v>女装</v>
          </cell>
          <cell r="F9168" t="str">
            <v>比赛服</v>
          </cell>
          <cell r="G9168" t="str">
            <v>比赛裤</v>
          </cell>
          <cell r="H9168" t="str">
            <v>深航舰蓝</v>
          </cell>
          <cell r="I9168">
            <v>249</v>
          </cell>
          <cell r="J9168">
            <v>249</v>
          </cell>
          <cell r="K9168" t="str">
            <v>女</v>
          </cell>
          <cell r="L9168" t="str">
            <v>2025Q3</v>
          </cell>
          <cell r="M9168" t="str">
            <v>匹克球</v>
          </cell>
          <cell r="N9168">
            <v>5</v>
          </cell>
          <cell r="O9168">
            <v>5</v>
          </cell>
        </row>
        <row r="9169">
          <cell r="A9169" t="str">
            <v>AWDWA65-1</v>
          </cell>
          <cell r="B9169" t="str">
            <v>AWDWA65</v>
          </cell>
          <cell r="C9169" t="str">
            <v>【杨瀚森同款】李宁杨瀚森篮球系列男子保暖宽松套头连帽卫衣AWDWA65-1</v>
          </cell>
          <cell r="D9169" t="str">
            <v>运动服</v>
          </cell>
          <cell r="E9169" t="str">
            <v>男装</v>
          </cell>
          <cell r="F9169" t="str">
            <v>卫衣</v>
          </cell>
          <cell r="G9169" t="str">
            <v>套头连帽卫衣</v>
          </cell>
          <cell r="H9169" t="str">
            <v>花灰云雾白</v>
          </cell>
          <cell r="I9169">
            <v>399</v>
          </cell>
          <cell r="J9169">
            <v>399</v>
          </cell>
          <cell r="K9169" t="str">
            <v>男</v>
          </cell>
          <cell r="L9169" t="str">
            <v>2026Q1</v>
          </cell>
          <cell r="M9169" t="str">
            <v>篮球</v>
          </cell>
          <cell r="N9169">
            <v>2</v>
          </cell>
          <cell r="O9169">
            <v>7</v>
          </cell>
        </row>
        <row r="9170">
          <cell r="A9170" t="str">
            <v>AHSW418-3</v>
          </cell>
          <cell r="B9170" t="str">
            <v>AHSW418</v>
          </cell>
          <cell r="C9170" t="str">
            <v>中国李宁女子修身短袖文化衫AHSW418-3</v>
          </cell>
          <cell r="D9170" t="str">
            <v>运动服</v>
          </cell>
          <cell r="E9170" t="str">
            <v>女装</v>
          </cell>
          <cell r="F9170" t="str">
            <v>T恤/Polo衫/背心</v>
          </cell>
          <cell r="G9170" t="str">
            <v>短袖T恤</v>
          </cell>
          <cell r="H9170" t="str">
            <v>黑</v>
          </cell>
          <cell r="I9170">
            <v>359</v>
          </cell>
          <cell r="J9170">
            <v>399</v>
          </cell>
          <cell r="K9170" t="str">
            <v>女</v>
          </cell>
          <cell r="L9170" t="str">
            <v>2026Q1</v>
          </cell>
          <cell r="M9170" t="str">
            <v>中国李宁</v>
          </cell>
          <cell r="N9170">
            <v>5</v>
          </cell>
          <cell r="O9170">
            <v>44</v>
          </cell>
        </row>
        <row r="9171">
          <cell r="A9171" t="str">
            <v>AYMV042-1</v>
          </cell>
          <cell r="B9171" t="str">
            <v>AYMV042</v>
          </cell>
          <cell r="C9171" t="str">
            <v>LI-NING 1990女子防泼水中羽绒服AYMV042-1</v>
          </cell>
          <cell r="D9171" t="str">
            <v>运动服</v>
          </cell>
          <cell r="E9171" t="str">
            <v>女装</v>
          </cell>
          <cell r="F9171" t="str">
            <v>羽绒服</v>
          </cell>
          <cell r="G9171" t="str">
            <v>羽绒服</v>
          </cell>
          <cell r="H9171" t="str">
            <v>乳白色</v>
          </cell>
          <cell r="I9171">
            <v>2890</v>
          </cell>
          <cell r="J9171">
            <v>2890</v>
          </cell>
          <cell r="K9171" t="str">
            <v>女</v>
          </cell>
          <cell r="L9171" t="str">
            <v>2025Q4</v>
          </cell>
          <cell r="M9171" t="str">
            <v>李宁1990</v>
          </cell>
          <cell r="N9171">
            <v>5</v>
          </cell>
          <cell r="O9171">
            <v>36</v>
          </cell>
        </row>
        <row r="9172">
          <cell r="A9172" t="str">
            <v>AHSV267-6</v>
          </cell>
          <cell r="B9172" t="str">
            <v>AHSV267</v>
          </cell>
          <cell r="C9172" t="str">
            <v>男女同款宽松短袖文化衫AHSV267-6</v>
          </cell>
          <cell r="D9172" t="str">
            <v>运动服</v>
          </cell>
          <cell r="E9172" t="str">
            <v>男装</v>
          </cell>
          <cell r="F9172" t="str">
            <v>T恤/Polo衫/背心</v>
          </cell>
          <cell r="G9172" t="str">
            <v>短袖文化衫</v>
          </cell>
          <cell r="H9172" t="str">
            <v>黑色</v>
          </cell>
          <cell r="I9172">
            <v>109</v>
          </cell>
          <cell r="J9172">
            <v>199</v>
          </cell>
          <cell r="K9172" t="str">
            <v>中</v>
          </cell>
          <cell r="L9172" t="str">
            <v>2025Q1</v>
          </cell>
          <cell r="M9172" t="str">
            <v>运动生活</v>
          </cell>
          <cell r="N9172">
            <v>1</v>
          </cell>
          <cell r="O9172">
            <v>7</v>
          </cell>
        </row>
        <row r="9173">
          <cell r="A9173" t="str">
            <v>YHSW251-1</v>
          </cell>
          <cell r="B9173" t="str">
            <v>YHSW251</v>
          </cell>
          <cell r="C9173" t="str">
            <v>男大童短袖文化衫YHSW251-1</v>
          </cell>
          <cell r="D9173" t="str">
            <v>运动服</v>
          </cell>
          <cell r="E9173" t="str">
            <v>男童装</v>
          </cell>
          <cell r="F9173" t="str">
            <v>T恤/Polo衫/背心</v>
          </cell>
          <cell r="G9173" t="str">
            <v>短袖T恤</v>
          </cell>
          <cell r="H9173" t="str">
            <v>晴山蓝</v>
          </cell>
          <cell r="I9173">
            <v>169</v>
          </cell>
          <cell r="J9173">
            <v>169</v>
          </cell>
          <cell r="K9173" t="str">
            <v>男</v>
          </cell>
          <cell r="L9173" t="str">
            <v>2026Q2</v>
          </cell>
          <cell r="M9173" t="str">
            <v>运动生活</v>
          </cell>
          <cell r="N9173">
            <v>6</v>
          </cell>
          <cell r="O9173">
            <v>87</v>
          </cell>
        </row>
        <row r="9174">
          <cell r="A9174" t="str">
            <v>AGLV148-2</v>
          </cell>
          <cell r="B9174" t="str">
            <v>AGLV148</v>
          </cell>
          <cell r="C9174" t="str">
            <v>女子加绒保暖反光柔软舒适潮流休闲鞋AGLV148-2</v>
          </cell>
          <cell r="D9174" t="str">
            <v>运动鞋</v>
          </cell>
          <cell r="E9174" t="str">
            <v>女鞋</v>
          </cell>
          <cell r="F9174" t="str">
            <v>运动生活鞋</v>
          </cell>
          <cell r="G9174" t="str">
            <v>时尚休闲鞋</v>
          </cell>
          <cell r="H9174" t="str">
            <v>珠母白</v>
          </cell>
          <cell r="I9174">
            <v>499</v>
          </cell>
          <cell r="J9174">
            <v>499</v>
          </cell>
          <cell r="K9174" t="str">
            <v>女</v>
          </cell>
          <cell r="L9174" t="str">
            <v>2025Q4</v>
          </cell>
          <cell r="M9174" t="str">
            <v>运动生活</v>
          </cell>
          <cell r="N9174">
            <v>1</v>
          </cell>
          <cell r="O9174">
            <v>1</v>
          </cell>
        </row>
        <row r="9175">
          <cell r="A9175" t="str">
            <v>ATLW013-1</v>
          </cell>
          <cell r="B9175" t="str">
            <v>ATLW013</v>
          </cell>
          <cell r="C9175" t="str">
            <v>男子反光速干凉爽修身长袖T恤ATLW013-1</v>
          </cell>
          <cell r="D9175" t="str">
            <v>运动服</v>
          </cell>
          <cell r="E9175" t="str">
            <v>男装</v>
          </cell>
          <cell r="F9175" t="str">
            <v>T恤/Polo衫/背心</v>
          </cell>
          <cell r="G9175" t="str">
            <v>长袖T恤</v>
          </cell>
          <cell r="H9175" t="str">
            <v>黑</v>
          </cell>
          <cell r="I9175">
            <v>299</v>
          </cell>
          <cell r="J9175">
            <v>299</v>
          </cell>
          <cell r="K9175" t="str">
            <v>男</v>
          </cell>
          <cell r="L9175" t="str">
            <v>2026Q1</v>
          </cell>
          <cell r="M9175" t="str">
            <v>跑步</v>
          </cell>
          <cell r="N9175">
            <v>4</v>
          </cell>
          <cell r="O9175">
            <v>4</v>
          </cell>
        </row>
        <row r="9176">
          <cell r="A9176" t="str">
            <v>ALHW022-2</v>
          </cell>
          <cell r="B9176" t="str">
            <v>ALHW022</v>
          </cell>
          <cell r="C9176" t="str">
            <v>LI-NING 1990薄雾女子板鞋ALHW022-2</v>
          </cell>
          <cell r="D9176" t="str">
            <v>运动鞋</v>
          </cell>
          <cell r="E9176" t="str">
            <v>女鞋</v>
          </cell>
          <cell r="F9176" t="str">
            <v>运动生活鞋</v>
          </cell>
          <cell r="G9176" t="str">
            <v>文化休闲鞋</v>
          </cell>
          <cell r="H9176" t="str">
            <v>黑色/米白色</v>
          </cell>
          <cell r="I9176">
            <v>1090</v>
          </cell>
          <cell r="J9176">
            <v>1090</v>
          </cell>
          <cell r="K9176" t="str">
            <v>女</v>
          </cell>
          <cell r="L9176" t="str">
            <v>2026Q1</v>
          </cell>
          <cell r="M9176" t="str">
            <v>李宁1990</v>
          </cell>
          <cell r="N9176">
            <v>5</v>
          </cell>
          <cell r="O9176">
            <v>84</v>
          </cell>
        </row>
        <row r="9177">
          <cell r="A9177" t="str">
            <v>AXJT021-4</v>
          </cell>
          <cell r="B9177" t="str">
            <v>AXJT021</v>
          </cell>
          <cell r="C9177" t="str">
            <v>NO.5焰红色均衡型羽毛球线AXJT021-4</v>
          </cell>
          <cell r="D9177" t="str">
            <v>运动装备</v>
          </cell>
          <cell r="E9177" t="str">
            <v>羽毛球装备</v>
          </cell>
          <cell r="F9177" t="str">
            <v>球拍配件</v>
          </cell>
          <cell r="G9177" t="str">
            <v>球拍配件</v>
          </cell>
          <cell r="H9177" t="str">
            <v>焰红色</v>
          </cell>
          <cell r="I9177">
            <v>60</v>
          </cell>
          <cell r="J9177">
            <v>60</v>
          </cell>
          <cell r="K9177" t="str">
            <v>中</v>
          </cell>
          <cell r="L9177" t="str">
            <v>2023Q1</v>
          </cell>
          <cell r="M9177" t="str">
            <v>羽毛球</v>
          </cell>
          <cell r="N9177">
            <v>1</v>
          </cell>
          <cell r="O9177">
            <v>12</v>
          </cell>
        </row>
        <row r="9178">
          <cell r="A9178" t="str">
            <v>YWDW253-1</v>
          </cell>
          <cell r="B9178" t="str">
            <v>YWDW253</v>
          </cell>
          <cell r="C9178" t="str">
            <v>男女小大童宽松套头卫衣YWDW253-1</v>
          </cell>
          <cell r="D9178" t="str">
            <v>运动服</v>
          </cell>
          <cell r="E9178" t="str">
            <v>男童装</v>
          </cell>
          <cell r="F9178" t="str">
            <v>卫衣</v>
          </cell>
          <cell r="G9178" t="str">
            <v>套头无帽卫衣</v>
          </cell>
          <cell r="H9178" t="str">
            <v>白垩灰</v>
          </cell>
          <cell r="I9178">
            <v>249</v>
          </cell>
          <cell r="J9178">
            <v>249</v>
          </cell>
          <cell r="K9178" t="str">
            <v>中</v>
          </cell>
          <cell r="L9178" t="str">
            <v>2026Q1</v>
          </cell>
          <cell r="M9178" t="str">
            <v>运动生活</v>
          </cell>
          <cell r="N9178">
            <v>8</v>
          </cell>
          <cell r="O9178">
            <v>21</v>
          </cell>
        </row>
        <row r="9179">
          <cell r="A9179" t="str">
            <v>YYKV231-3</v>
          </cell>
          <cell r="B9179" t="str">
            <v>YYKV231</v>
          </cell>
          <cell r="C9179" t="str">
            <v>男女大童运动长裤YYKV231-3</v>
          </cell>
          <cell r="D9179" t="str">
            <v>运动服</v>
          </cell>
          <cell r="E9179" t="str">
            <v>男童装</v>
          </cell>
          <cell r="F9179" t="str">
            <v>裤装</v>
          </cell>
          <cell r="G9179" t="str">
            <v>运动长裤</v>
          </cell>
          <cell r="H9179" t="str">
            <v>风铃紫</v>
          </cell>
          <cell r="I9179">
            <v>299</v>
          </cell>
          <cell r="J9179">
            <v>299</v>
          </cell>
          <cell r="K9179" t="str">
            <v>中</v>
          </cell>
          <cell r="L9179" t="str">
            <v>2025Q4</v>
          </cell>
          <cell r="M9179" t="str">
            <v>运动生活</v>
          </cell>
          <cell r="N9179">
            <v>1</v>
          </cell>
          <cell r="O9179">
            <v>1</v>
          </cell>
        </row>
        <row r="9180">
          <cell r="A9180" t="str">
            <v>AMBV266-2</v>
          </cell>
          <cell r="B9180" t="str">
            <v>AMBV266</v>
          </cell>
          <cell r="C9180" t="str">
            <v>LI-NING 1990女子套头编织衫AMBV266-2</v>
          </cell>
          <cell r="D9180" t="str">
            <v>运动服</v>
          </cell>
          <cell r="E9180" t="str">
            <v>女装</v>
          </cell>
          <cell r="F9180" t="str">
            <v>其他服装</v>
          </cell>
          <cell r="G9180" t="str">
            <v>编织衫</v>
          </cell>
          <cell r="H9180" t="str">
            <v>狐棕色</v>
          </cell>
          <cell r="I9180">
            <v>1290</v>
          </cell>
          <cell r="J9180">
            <v>1290</v>
          </cell>
          <cell r="K9180" t="str">
            <v>女</v>
          </cell>
          <cell r="L9180" t="str">
            <v>2025Q4</v>
          </cell>
          <cell r="M9180" t="str">
            <v>李宁1990</v>
          </cell>
          <cell r="N9180">
            <v>4</v>
          </cell>
          <cell r="O9180">
            <v>10</v>
          </cell>
        </row>
        <row r="9181">
          <cell r="A9181" t="str">
            <v>AFDVE51-1</v>
          </cell>
          <cell r="B9181" t="str">
            <v>AFDVE51</v>
          </cell>
          <cell r="C9181" t="str">
            <v>中国李宁 x STAPLE联名系列男子宽松休闲外套AFDVE51-1</v>
          </cell>
          <cell r="D9181" t="str">
            <v>运动服</v>
          </cell>
          <cell r="E9181" t="str">
            <v>男装</v>
          </cell>
          <cell r="F9181" t="str">
            <v>外套/马甲</v>
          </cell>
          <cell r="G9181" t="str">
            <v>夹克</v>
          </cell>
          <cell r="H9181" t="str">
            <v>亮橙红/罂粟红</v>
          </cell>
          <cell r="I9181">
            <v>699</v>
          </cell>
          <cell r="J9181">
            <v>899</v>
          </cell>
          <cell r="K9181" t="str">
            <v>男</v>
          </cell>
          <cell r="L9181" t="str">
            <v>2025Q2</v>
          </cell>
          <cell r="M9181" t="str">
            <v>中国李宁</v>
          </cell>
          <cell r="N9181">
            <v>3</v>
          </cell>
          <cell r="O9181">
            <v>12</v>
          </cell>
        </row>
        <row r="9182">
          <cell r="A9182" t="str">
            <v>AJMW005-5</v>
          </cell>
          <cell r="B9182" t="str">
            <v>AJMW005</v>
          </cell>
          <cell r="C9182" t="str">
            <v>反伍BADFIVE男子宽松棉夹克AJMW005-5</v>
          </cell>
          <cell r="D9182" t="str">
            <v>运动服</v>
          </cell>
          <cell r="E9182" t="str">
            <v>男装</v>
          </cell>
          <cell r="F9182" t="str">
            <v>外套/马甲</v>
          </cell>
          <cell r="G9182" t="str">
            <v>夹克</v>
          </cell>
          <cell r="H9182" t="str">
            <v>黑</v>
          </cell>
          <cell r="I9182">
            <v>799</v>
          </cell>
          <cell r="J9182">
            <v>799</v>
          </cell>
          <cell r="K9182" t="str">
            <v>男</v>
          </cell>
          <cell r="L9182" t="str">
            <v>2026Q1</v>
          </cell>
          <cell r="M9182" t="str">
            <v>篮球</v>
          </cell>
          <cell r="N9182">
            <v>3</v>
          </cell>
          <cell r="O9182">
            <v>3</v>
          </cell>
        </row>
        <row r="9183">
          <cell r="A9183" t="str">
            <v>ATSW395-6</v>
          </cell>
          <cell r="B9183" t="str">
            <v>ATSW395</v>
          </cell>
          <cell r="C9183" t="str">
            <v>男子排湿速干健身系列短袖T恤ATSW395-6</v>
          </cell>
          <cell r="D9183" t="str">
            <v>运动服</v>
          </cell>
          <cell r="E9183" t="str">
            <v>男装</v>
          </cell>
          <cell r="F9183" t="str">
            <v>T恤/Polo衫/背心</v>
          </cell>
          <cell r="G9183" t="str">
            <v>短袖T恤</v>
          </cell>
          <cell r="H9183" t="str">
            <v>深水蓝</v>
          </cell>
          <cell r="I9183">
            <v>139</v>
          </cell>
          <cell r="J9183">
            <v>199</v>
          </cell>
          <cell r="K9183" t="str">
            <v>男</v>
          </cell>
          <cell r="L9183" t="str">
            <v>2026Q1</v>
          </cell>
          <cell r="M9183" t="str">
            <v>健身</v>
          </cell>
          <cell r="N9183">
            <v>6</v>
          </cell>
          <cell r="O9183">
            <v>224</v>
          </cell>
        </row>
        <row r="9184">
          <cell r="A9184" t="str">
            <v>YTSW122-2</v>
          </cell>
          <cell r="B9184" t="str">
            <v>YTSW122</v>
          </cell>
          <cell r="C9184" t="str">
            <v>女小大童排湿速干短袖T恤YTSW122-2</v>
          </cell>
          <cell r="D9184" t="str">
            <v>运动服</v>
          </cell>
          <cell r="E9184" t="str">
            <v>女童装</v>
          </cell>
          <cell r="F9184" t="str">
            <v>T恤/Polo衫/背心</v>
          </cell>
          <cell r="G9184" t="str">
            <v>短袖T恤</v>
          </cell>
          <cell r="H9184" t="str">
            <v>云天青</v>
          </cell>
          <cell r="I9184">
            <v>99</v>
          </cell>
          <cell r="J9184">
            <v>99</v>
          </cell>
          <cell r="K9184" t="str">
            <v>女</v>
          </cell>
          <cell r="L9184" t="str">
            <v>2026Q2</v>
          </cell>
          <cell r="M9184" t="str">
            <v>综合体能</v>
          </cell>
          <cell r="N9184">
            <v>8</v>
          </cell>
          <cell r="O9184">
            <v>165</v>
          </cell>
        </row>
        <row r="9185">
          <cell r="A9185" t="str">
            <v>AMXW032-4</v>
          </cell>
          <cell r="B9185" t="str">
            <v>AMXW032</v>
          </cell>
          <cell r="C9185" t="str">
            <v>运动生活系列女子空顶帽AMXW032-4</v>
          </cell>
          <cell r="D9185" t="str">
            <v>运动配件</v>
          </cell>
          <cell r="E9185" t="str">
            <v>帽子</v>
          </cell>
          <cell r="F9185" t="str">
            <v>其他帽类</v>
          </cell>
          <cell r="G9185" t="str">
            <v>其他帽类</v>
          </cell>
          <cell r="H9185" t="str">
            <v>柔水绿</v>
          </cell>
          <cell r="I9185">
            <v>119</v>
          </cell>
          <cell r="J9185">
            <v>119</v>
          </cell>
          <cell r="K9185" t="str">
            <v>女</v>
          </cell>
          <cell r="L9185" t="str">
            <v>2026Q2</v>
          </cell>
          <cell r="M9185" t="str">
            <v>运动生活</v>
          </cell>
          <cell r="N9185">
            <v>1</v>
          </cell>
          <cell r="O9185">
            <v>285</v>
          </cell>
        </row>
        <row r="9186">
          <cell r="A9186" t="str">
            <v>AFDW415-3</v>
          </cell>
          <cell r="B9186" t="str">
            <v>AFDW415</v>
          </cell>
          <cell r="C9186" t="str">
            <v>男子加绒保暖防风排湿运动风衣AFDW415-3</v>
          </cell>
          <cell r="D9186" t="str">
            <v>运动服</v>
          </cell>
          <cell r="E9186" t="str">
            <v>男装</v>
          </cell>
          <cell r="F9186" t="str">
            <v>外套/马甲</v>
          </cell>
          <cell r="G9186" t="str">
            <v>风衣</v>
          </cell>
          <cell r="H9186" t="str">
            <v>黑</v>
          </cell>
          <cell r="I9186">
            <v>499</v>
          </cell>
          <cell r="J9186">
            <v>499</v>
          </cell>
          <cell r="K9186" t="str">
            <v>男</v>
          </cell>
          <cell r="L9186" t="str">
            <v>2026Q1</v>
          </cell>
          <cell r="M9186" t="str">
            <v>运动生活</v>
          </cell>
          <cell r="N9186">
            <v>1</v>
          </cell>
          <cell r="O9186">
            <v>1</v>
          </cell>
        </row>
        <row r="9187">
          <cell r="A9187" t="str">
            <v>YWDW123-2</v>
          </cell>
          <cell r="B9187" t="str">
            <v>YWDW123</v>
          </cell>
          <cell r="C9187" t="str">
            <v>男小童宽松套头卫衣YWDW123-2</v>
          </cell>
          <cell r="D9187" t="str">
            <v>运动服</v>
          </cell>
          <cell r="E9187" t="str">
            <v>男童装</v>
          </cell>
          <cell r="F9187" t="str">
            <v>卫衣</v>
          </cell>
          <cell r="G9187" t="str">
            <v>套头无帽卫衣</v>
          </cell>
          <cell r="H9187" t="str">
            <v>朱砂红</v>
          </cell>
          <cell r="I9187">
            <v>249</v>
          </cell>
          <cell r="J9187">
            <v>249</v>
          </cell>
          <cell r="K9187" t="str">
            <v>男</v>
          </cell>
          <cell r="L9187" t="str">
            <v>2026Q1</v>
          </cell>
          <cell r="M9187" t="str">
            <v>运动生活</v>
          </cell>
          <cell r="N9187">
            <v>1</v>
          </cell>
          <cell r="O9187">
            <v>1</v>
          </cell>
        </row>
        <row r="9188">
          <cell r="A9188" t="str">
            <v>ATSV495-3</v>
          </cell>
          <cell r="B9188" t="str">
            <v>ATSV495</v>
          </cell>
          <cell r="C9188" t="str">
            <v>NT127 COMFORT 荧光明黄网球线ATSV495-3</v>
          </cell>
          <cell r="D9188" t="str">
            <v>运动配件</v>
          </cell>
          <cell r="E9188" t="str">
            <v>配饰</v>
          </cell>
          <cell r="F9188" t="str">
            <v>其它配饰</v>
          </cell>
          <cell r="G9188" t="str">
            <v>其它配饰</v>
          </cell>
          <cell r="H9188" t="str">
            <v>荧光明黄</v>
          </cell>
          <cell r="I9188">
            <v>60</v>
          </cell>
          <cell r="J9188">
            <v>60</v>
          </cell>
          <cell r="K9188" t="str">
            <v>中</v>
          </cell>
          <cell r="L9188" t="str">
            <v>2025Q3</v>
          </cell>
          <cell r="M9188" t="str">
            <v>网球</v>
          </cell>
          <cell r="N9188">
            <v>1</v>
          </cell>
          <cell r="O9188">
            <v>8</v>
          </cell>
        </row>
        <row r="9189">
          <cell r="A9189" t="str">
            <v>AYKW140-2</v>
          </cell>
          <cell r="B9189" t="str">
            <v>AYKW140</v>
          </cell>
          <cell r="C9189" t="str">
            <v>中国李宁功夫系列女子直筒宽松运动长裤AYKW140-2</v>
          </cell>
          <cell r="D9189" t="str">
            <v>运动服</v>
          </cell>
          <cell r="E9189" t="str">
            <v>女装</v>
          </cell>
          <cell r="F9189" t="str">
            <v>裤装</v>
          </cell>
          <cell r="G9189" t="str">
            <v>运动长裤</v>
          </cell>
          <cell r="H9189" t="str">
            <v>黑</v>
          </cell>
          <cell r="I9189">
            <v>699</v>
          </cell>
          <cell r="J9189">
            <v>699</v>
          </cell>
          <cell r="K9189" t="str">
            <v>女</v>
          </cell>
          <cell r="L9189" t="str">
            <v>2026Q1</v>
          </cell>
          <cell r="M9189" t="str">
            <v>中国李宁</v>
          </cell>
          <cell r="N9189">
            <v>6</v>
          </cell>
          <cell r="O9189">
            <v>23</v>
          </cell>
        </row>
        <row r="9190">
          <cell r="A9190" t="str">
            <v>AHSWH67-2</v>
          </cell>
          <cell r="B9190" t="str">
            <v>AHSWH67</v>
          </cell>
          <cell r="C9190" t="str">
            <v>粤BA-河源城市球迷文化衫男子短袖文化衫AHSWH67-2</v>
          </cell>
          <cell r="D9190" t="str">
            <v>运动服</v>
          </cell>
          <cell r="E9190" t="str">
            <v>男装</v>
          </cell>
          <cell r="F9190" t="str">
            <v>T恤/Polo衫/背心</v>
          </cell>
          <cell r="G9190" t="str">
            <v>短袖T恤</v>
          </cell>
          <cell r="H9190" t="str">
            <v>乳白色</v>
          </cell>
          <cell r="I9190">
            <v>149</v>
          </cell>
          <cell r="J9190">
            <v>149</v>
          </cell>
          <cell r="K9190" t="str">
            <v>男</v>
          </cell>
          <cell r="L9190" t="str">
            <v>2026Q2</v>
          </cell>
          <cell r="M9190" t="str">
            <v>篮球</v>
          </cell>
          <cell r="N9190">
            <v>8</v>
          </cell>
          <cell r="O9190">
            <v>29</v>
          </cell>
        </row>
        <row r="9191">
          <cell r="A9191" t="str">
            <v>AGCV335-2</v>
          </cell>
          <cell r="B9191" t="str">
            <v>AGCV335</v>
          </cell>
          <cell r="C9191" t="str">
            <v>砂砾男子减震回弹经典休闲鞋AGCV335-2</v>
          </cell>
          <cell r="D9191" t="str">
            <v>运动鞋</v>
          </cell>
          <cell r="E9191" t="str">
            <v>男鞋</v>
          </cell>
          <cell r="F9191" t="str">
            <v>运动生活鞋</v>
          </cell>
          <cell r="G9191" t="str">
            <v>经典休闲鞋</v>
          </cell>
          <cell r="H9191" t="str">
            <v>摩卡啡棕/桂圆褐</v>
          </cell>
          <cell r="I9191">
            <v>359</v>
          </cell>
          <cell r="J9191">
            <v>499</v>
          </cell>
          <cell r="K9191" t="str">
            <v>男</v>
          </cell>
          <cell r="L9191" t="str">
            <v>2025Q3</v>
          </cell>
          <cell r="M9191" t="str">
            <v>运动生活</v>
          </cell>
          <cell r="N9191">
            <v>5</v>
          </cell>
          <cell r="O9191">
            <v>5</v>
          </cell>
        </row>
        <row r="9192">
          <cell r="A9192" t="str">
            <v>YMYW009-2</v>
          </cell>
          <cell r="B9192" t="str">
            <v>YMYW009</v>
          </cell>
          <cell r="C9192" t="str">
            <v>女大童运动生活系列棒球帽YMYW009-2</v>
          </cell>
          <cell r="D9192" t="str">
            <v>运动配件</v>
          </cell>
          <cell r="E9192" t="str">
            <v>帽子</v>
          </cell>
          <cell r="F9192" t="str">
            <v>棒球帽</v>
          </cell>
          <cell r="G9192" t="str">
            <v>棒球帽</v>
          </cell>
          <cell r="H9192" t="str">
            <v>烟粉色</v>
          </cell>
          <cell r="I9192">
            <v>119</v>
          </cell>
          <cell r="J9192">
            <v>119</v>
          </cell>
          <cell r="K9192" t="str">
            <v>中</v>
          </cell>
          <cell r="L9192" t="str">
            <v>2026Q2</v>
          </cell>
          <cell r="M9192" t="str">
            <v>运动生活</v>
          </cell>
          <cell r="N9192">
            <v>1</v>
          </cell>
          <cell r="O9192">
            <v>4</v>
          </cell>
        </row>
        <row r="9193">
          <cell r="A9193" t="str">
            <v>APLW337-2</v>
          </cell>
          <cell r="B9193" t="str">
            <v>APLW337</v>
          </cell>
          <cell r="C9193" t="str">
            <v>李宁荣耀金标系列 | 男子短袖POLO衫APLW337-2</v>
          </cell>
          <cell r="D9193" t="str">
            <v>运动服</v>
          </cell>
          <cell r="E9193" t="str">
            <v>男装</v>
          </cell>
          <cell r="F9193" t="str">
            <v>T恤/Polo衫/背心</v>
          </cell>
          <cell r="G9193" t="str">
            <v>短袖Polo</v>
          </cell>
          <cell r="H9193" t="str">
            <v>瓷秘白</v>
          </cell>
          <cell r="I9193">
            <v>599</v>
          </cell>
          <cell r="J9193">
            <v>599</v>
          </cell>
          <cell r="K9193" t="str">
            <v>男</v>
          </cell>
          <cell r="L9193" t="str">
            <v>2026Q2</v>
          </cell>
          <cell r="M9193" t="str">
            <v>李宁荣耀金标</v>
          </cell>
          <cell r="N9193">
            <v>4</v>
          </cell>
          <cell r="O9193">
            <v>119</v>
          </cell>
        </row>
        <row r="9194">
          <cell r="A9194" t="str">
            <v>AYYW058-1</v>
          </cell>
          <cell r="B9194" t="str">
            <v>AYYW058</v>
          </cell>
          <cell r="C9194" t="str">
            <v>羽毛球系列女子运动上衣AYYW058-1</v>
          </cell>
          <cell r="D9194" t="str">
            <v>运动服</v>
          </cell>
          <cell r="E9194" t="str">
            <v>女装</v>
          </cell>
          <cell r="F9194" t="str">
            <v>外套/马甲</v>
          </cell>
          <cell r="G9194" t="str">
            <v>夹克</v>
          </cell>
          <cell r="H9194" t="str">
            <v>白满印</v>
          </cell>
          <cell r="I9194">
            <v>399</v>
          </cell>
          <cell r="J9194">
            <v>399</v>
          </cell>
          <cell r="K9194" t="str">
            <v>女</v>
          </cell>
          <cell r="L9194" t="str">
            <v>2026Q1</v>
          </cell>
          <cell r="M9194" t="str">
            <v>羽毛球</v>
          </cell>
          <cell r="N9194">
            <v>6</v>
          </cell>
          <cell r="O9194">
            <v>33</v>
          </cell>
        </row>
        <row r="9195">
          <cell r="A9195" t="str">
            <v>AMYV377-1</v>
          </cell>
          <cell r="B9195" t="str">
            <v>AMYV377</v>
          </cell>
          <cell r="C9195" t="str">
            <v>荣耀系列棒球帽AMYV377-1</v>
          </cell>
          <cell r="D9195" t="str">
            <v>运动配件</v>
          </cell>
          <cell r="E9195" t="str">
            <v>帽子</v>
          </cell>
          <cell r="F9195" t="str">
            <v>棒球帽</v>
          </cell>
          <cell r="G9195" t="str">
            <v>棒球帽</v>
          </cell>
          <cell r="H9195" t="str">
            <v>黑色</v>
          </cell>
          <cell r="I9195">
            <v>149</v>
          </cell>
          <cell r="J9195">
            <v>149</v>
          </cell>
          <cell r="K9195" t="str">
            <v>中</v>
          </cell>
          <cell r="L9195" t="str">
            <v>2025Q3</v>
          </cell>
          <cell r="M9195" t="str">
            <v>李宁荣耀</v>
          </cell>
          <cell r="N9195">
            <v>1</v>
          </cell>
          <cell r="O9195">
            <v>1</v>
          </cell>
        </row>
        <row r="9196">
          <cell r="A9196" t="str">
            <v>AJDW111-2</v>
          </cell>
          <cell r="B9196" t="str">
            <v>AJDW111</v>
          </cell>
          <cell r="C9196" t="str">
            <v>李宁荣耀系列男子加绒保暖防泼水针织运动上衣AJDW111-2</v>
          </cell>
          <cell r="D9196" t="str">
            <v>运动服</v>
          </cell>
          <cell r="E9196" t="str">
            <v>男装</v>
          </cell>
          <cell r="F9196" t="str">
            <v>外套/马甲</v>
          </cell>
          <cell r="G9196" t="str">
            <v>夹克</v>
          </cell>
          <cell r="H9196" t="str">
            <v>黑</v>
          </cell>
          <cell r="I9196">
            <v>699</v>
          </cell>
          <cell r="J9196">
            <v>699</v>
          </cell>
          <cell r="K9196" t="str">
            <v>男</v>
          </cell>
          <cell r="L9196" t="str">
            <v>2026Q1</v>
          </cell>
          <cell r="M9196" t="str">
            <v>李宁荣耀金标</v>
          </cell>
          <cell r="N9196">
            <v>6</v>
          </cell>
          <cell r="O9196">
            <v>128</v>
          </cell>
        </row>
        <row r="9197">
          <cell r="A9197" t="str">
            <v>AMYV225-1</v>
          </cell>
          <cell r="B9197" t="str">
            <v>AMYV225</v>
          </cell>
          <cell r="C9197" t="str">
            <v>中国李宁INSULAiRE联名系列渔夫帽AMYV225-1</v>
          </cell>
          <cell r="D9197" t="str">
            <v>运动配件</v>
          </cell>
          <cell r="E9197" t="str">
            <v>帽子</v>
          </cell>
          <cell r="F9197" t="str">
            <v>其他帽类</v>
          </cell>
          <cell r="G9197" t="str">
            <v>其他帽类</v>
          </cell>
          <cell r="H9197" t="str">
            <v>蓝色</v>
          </cell>
          <cell r="I9197">
            <v>189</v>
          </cell>
          <cell r="J9197">
            <v>299</v>
          </cell>
          <cell r="K9197" t="str">
            <v>中</v>
          </cell>
          <cell r="L9197" t="str">
            <v>2025Q3</v>
          </cell>
          <cell r="M9197" t="str">
            <v>中国李宁</v>
          </cell>
          <cell r="N9197">
            <v>1</v>
          </cell>
          <cell r="O9197">
            <v>86</v>
          </cell>
        </row>
        <row r="9198">
          <cell r="A9198" t="str">
            <v>AWDV881-6</v>
          </cell>
          <cell r="B9198" t="str">
            <v>AWDV881</v>
          </cell>
          <cell r="C9198" t="str">
            <v>反伍BADFIVE男子保暖宽松套头连帽卫衣AWDV881-6</v>
          </cell>
          <cell r="D9198" t="str">
            <v>运动服</v>
          </cell>
          <cell r="E9198" t="str">
            <v>男装</v>
          </cell>
          <cell r="F9198" t="str">
            <v>卫衣</v>
          </cell>
          <cell r="G9198" t="str">
            <v>套头连帽卫衣</v>
          </cell>
          <cell r="H9198" t="str">
            <v>嶙棕灰</v>
          </cell>
          <cell r="I9198">
            <v>399</v>
          </cell>
          <cell r="J9198">
            <v>399</v>
          </cell>
          <cell r="K9198" t="str">
            <v>男</v>
          </cell>
          <cell r="L9198" t="str">
            <v>2025Q4</v>
          </cell>
          <cell r="M9198" t="str">
            <v>篮球</v>
          </cell>
          <cell r="N9198">
            <v>3</v>
          </cell>
          <cell r="O9198">
            <v>3</v>
          </cell>
        </row>
        <row r="9199">
          <cell r="A9199" t="str">
            <v>AGLV161-2</v>
          </cell>
          <cell r="B9199" t="str">
            <v>AGLV161</v>
          </cell>
          <cell r="C9199" t="str">
            <v>男女同款反光潮流休闲鞋AGLV161-2</v>
          </cell>
          <cell r="D9199" t="str">
            <v>运动鞋</v>
          </cell>
          <cell r="E9199" t="str">
            <v>男鞋</v>
          </cell>
          <cell r="F9199" t="str">
            <v>运动生活鞋</v>
          </cell>
          <cell r="G9199" t="str">
            <v>时尚休闲鞋</v>
          </cell>
          <cell r="H9199" t="str">
            <v>黑色</v>
          </cell>
          <cell r="I9199">
            <v>599</v>
          </cell>
          <cell r="J9199">
            <v>599</v>
          </cell>
          <cell r="K9199" t="str">
            <v>中</v>
          </cell>
          <cell r="L9199" t="str">
            <v>2025Q4</v>
          </cell>
          <cell r="M9199" t="str">
            <v>运动生活</v>
          </cell>
          <cell r="N9199">
            <v>7</v>
          </cell>
          <cell r="O9199">
            <v>7</v>
          </cell>
        </row>
        <row r="9200">
          <cell r="A9200" t="str">
            <v>AYKW225-2</v>
          </cell>
          <cell r="B9200" t="str">
            <v>AYKW225</v>
          </cell>
          <cell r="C9200" t="str">
            <v>反伍BADFIVE男子直筒防泼水宽松休闲长裤AYKW225-2</v>
          </cell>
          <cell r="D9200" t="str">
            <v>运动服</v>
          </cell>
          <cell r="E9200" t="str">
            <v>男装</v>
          </cell>
          <cell r="F9200" t="str">
            <v>裤装</v>
          </cell>
          <cell r="G9200" t="str">
            <v>休闲长裤/牛仔裤</v>
          </cell>
          <cell r="H9200" t="str">
            <v>黑</v>
          </cell>
          <cell r="I9200">
            <v>399</v>
          </cell>
          <cell r="J9200">
            <v>399</v>
          </cell>
          <cell r="K9200" t="str">
            <v>男</v>
          </cell>
          <cell r="L9200" t="str">
            <v>2026Q1</v>
          </cell>
          <cell r="M9200" t="str">
            <v>篮球</v>
          </cell>
          <cell r="N9200">
            <v>2</v>
          </cell>
          <cell r="O9200">
            <v>3</v>
          </cell>
        </row>
        <row r="9201">
          <cell r="A9201" t="str">
            <v>ASHV023-1</v>
          </cell>
          <cell r="B9201" t="str">
            <v>ASHV023</v>
          </cell>
          <cell r="C9201" t="str">
            <v>李宁x成龙联名功夫系列男子宽松休闲短袖衬衫ASHV023-1</v>
          </cell>
          <cell r="D9201" t="str">
            <v>运动服</v>
          </cell>
          <cell r="E9201" t="str">
            <v>男装</v>
          </cell>
          <cell r="F9201" t="str">
            <v>其他服装</v>
          </cell>
          <cell r="G9201" t="str">
            <v>其他服装</v>
          </cell>
          <cell r="H9201" t="str">
            <v>纸莎白</v>
          </cell>
          <cell r="I9201">
            <v>335</v>
          </cell>
          <cell r="J9201">
            <v>599</v>
          </cell>
          <cell r="K9201" t="str">
            <v>男</v>
          </cell>
          <cell r="L9201" t="str">
            <v>2025Q2</v>
          </cell>
          <cell r="M9201" t="str">
            <v>中国李宁</v>
          </cell>
          <cell r="N9201">
            <v>4</v>
          </cell>
          <cell r="O9201">
            <v>65</v>
          </cell>
        </row>
        <row r="9202">
          <cell r="A9202" t="str">
            <v>YFDW063-2</v>
          </cell>
          <cell r="B9202" t="str">
            <v>YFDW063</v>
          </cell>
          <cell r="C9202" t="str">
            <v>男大童防晒宽松运动风衣YFDW063-2</v>
          </cell>
          <cell r="D9202" t="str">
            <v>运动服</v>
          </cell>
          <cell r="E9202" t="str">
            <v>男童装</v>
          </cell>
          <cell r="F9202" t="str">
            <v>外套/马甲</v>
          </cell>
          <cell r="G9202" t="str">
            <v>风衣</v>
          </cell>
          <cell r="H9202" t="str">
            <v>冰绿色/乳白色</v>
          </cell>
          <cell r="I9202">
            <v>449</v>
          </cell>
          <cell r="J9202">
            <v>449</v>
          </cell>
          <cell r="K9202" t="str">
            <v>男</v>
          </cell>
          <cell r="L9202" t="str">
            <v>2026Q2</v>
          </cell>
          <cell r="M9202" t="str">
            <v>户外</v>
          </cell>
          <cell r="N9202">
            <v>5</v>
          </cell>
          <cell r="O9202">
            <v>7</v>
          </cell>
        </row>
        <row r="9203">
          <cell r="A9203" t="str">
            <v>AZGV270-1</v>
          </cell>
          <cell r="B9203" t="str">
            <v>AZGV270</v>
          </cell>
          <cell r="C9203" t="str">
            <v>中国李宁女子加绒保暖板鞋潮流运动鞋AZGV270-1</v>
          </cell>
          <cell r="D9203" t="str">
            <v>运动鞋</v>
          </cell>
          <cell r="E9203" t="str">
            <v>女鞋</v>
          </cell>
          <cell r="F9203" t="str">
            <v>运动生活鞋</v>
          </cell>
          <cell r="G9203" t="str">
            <v>时尚休闲鞋</v>
          </cell>
          <cell r="H9203" t="str">
            <v>茶棕色</v>
          </cell>
          <cell r="I9203">
            <v>699</v>
          </cell>
          <cell r="J9203">
            <v>699</v>
          </cell>
          <cell r="K9203" t="str">
            <v>女</v>
          </cell>
          <cell r="L9203" t="str">
            <v>2025Q4</v>
          </cell>
          <cell r="M9203" t="str">
            <v>中国李宁</v>
          </cell>
          <cell r="N9203">
            <v>1</v>
          </cell>
          <cell r="O9203">
            <v>8</v>
          </cell>
        </row>
        <row r="9204">
          <cell r="A9204" t="str">
            <v>AWTW062-2</v>
          </cell>
          <cell r="B9204" t="str">
            <v>AWTW062</v>
          </cell>
          <cell r="C9204" t="str">
            <v>运动生活系列女子抗菌短袜四双装（特殊产品不予退换货）AWTW062-2</v>
          </cell>
          <cell r="D9204" t="str">
            <v>运动配件</v>
          </cell>
          <cell r="E9204" t="str">
            <v>袜子</v>
          </cell>
          <cell r="F9204" t="str">
            <v>短袜</v>
          </cell>
          <cell r="G9204" t="str">
            <v>短袜</v>
          </cell>
          <cell r="H9204" t="str">
            <v>乳白色/柔水绿/乳白色/浅花灰色</v>
          </cell>
          <cell r="I9204">
            <v>99</v>
          </cell>
          <cell r="J9204">
            <v>99</v>
          </cell>
          <cell r="K9204" t="str">
            <v>女</v>
          </cell>
          <cell r="L9204" t="str">
            <v>2026Q1</v>
          </cell>
          <cell r="M9204" t="str">
            <v>运动生活</v>
          </cell>
          <cell r="N9204">
            <v>1</v>
          </cell>
          <cell r="O9204">
            <v>954</v>
          </cell>
        </row>
        <row r="9205">
          <cell r="A9205" t="str">
            <v>ABPW013-10</v>
          </cell>
          <cell r="B9205" t="str">
            <v>ABPW013</v>
          </cell>
          <cell r="C9205" t="str">
            <v>韦德DLO 2 大学男子轻量高回弹篮球场地鞋ABPW013-10</v>
          </cell>
          <cell r="D9205" t="str">
            <v>运动鞋</v>
          </cell>
          <cell r="E9205" t="str">
            <v>男鞋</v>
          </cell>
          <cell r="F9205" t="str">
            <v>篮球鞋</v>
          </cell>
          <cell r="G9205" t="str">
            <v>篮球训练鞋</v>
          </cell>
          <cell r="H9205" t="str">
            <v>富贵红</v>
          </cell>
          <cell r="I9205">
            <v>629</v>
          </cell>
          <cell r="J9205">
            <v>699</v>
          </cell>
          <cell r="K9205" t="str">
            <v>男</v>
          </cell>
          <cell r="L9205" t="str">
            <v>2026Q2</v>
          </cell>
          <cell r="M9205" t="str">
            <v>韦德</v>
          </cell>
          <cell r="N9205">
            <v>10</v>
          </cell>
          <cell r="O9205">
            <v>430</v>
          </cell>
        </row>
        <row r="9206">
          <cell r="A9206" t="str">
            <v>AEMU061-6</v>
          </cell>
          <cell r="B9206" t="str">
            <v>AEMU061</v>
          </cell>
          <cell r="C9206" t="str">
            <v>李宁户外CF溯｜万龙甲冲锋衣黑龘男女同款反光防泼水防风透湿宽松单层冲锋衣AEMU061-6</v>
          </cell>
          <cell r="D9206" t="str">
            <v>运动服</v>
          </cell>
          <cell r="E9206" t="str">
            <v>男装</v>
          </cell>
          <cell r="F9206" t="str">
            <v>外套/马甲</v>
          </cell>
          <cell r="G9206" t="str">
            <v>风衣</v>
          </cell>
          <cell r="H9206" t="str">
            <v>草茉绿</v>
          </cell>
          <cell r="I9206">
            <v>419</v>
          </cell>
          <cell r="J9206">
            <v>799</v>
          </cell>
          <cell r="K9206" t="str">
            <v>中</v>
          </cell>
          <cell r="L9206" t="str">
            <v>2025Q4</v>
          </cell>
          <cell r="M9206" t="str">
            <v>户外</v>
          </cell>
          <cell r="N9206">
            <v>4</v>
          </cell>
          <cell r="O9206">
            <v>90</v>
          </cell>
        </row>
        <row r="9207">
          <cell r="A9207" t="str">
            <v>AWSW126-1</v>
          </cell>
          <cell r="B9207" t="str">
            <v>AWSW126</v>
          </cell>
          <cell r="C9207" t="str">
            <v>运动生活系列女子抗菌低跟袜四双装（特殊产品不予退换货）AWSW126-1</v>
          </cell>
          <cell r="D9207" t="str">
            <v>运动配件</v>
          </cell>
          <cell r="E9207" t="str">
            <v>袜子</v>
          </cell>
          <cell r="F9207" t="str">
            <v>短袜</v>
          </cell>
          <cell r="G9207" t="str">
            <v>短袜</v>
          </cell>
          <cell r="H9207" t="str">
            <v>白/白/云紫色/柔水绿</v>
          </cell>
          <cell r="I9207">
            <v>99</v>
          </cell>
          <cell r="J9207">
            <v>99</v>
          </cell>
          <cell r="K9207" t="str">
            <v>女</v>
          </cell>
          <cell r="L9207" t="str">
            <v>2026Q1</v>
          </cell>
          <cell r="M9207" t="str">
            <v>运动生活</v>
          </cell>
          <cell r="N9207">
            <v>1</v>
          </cell>
          <cell r="O9207">
            <v>2999</v>
          </cell>
        </row>
        <row r="9208">
          <cell r="A9208" t="str">
            <v>AMBW008-1</v>
          </cell>
          <cell r="B9208" t="str">
            <v>AMBW008</v>
          </cell>
          <cell r="C9208" t="str">
            <v>LI-NING 1990女子套头编织衫AMBW008-1</v>
          </cell>
          <cell r="D9208" t="str">
            <v>运动服</v>
          </cell>
          <cell r="E9208" t="str">
            <v>女装</v>
          </cell>
          <cell r="F9208" t="str">
            <v>其他服装</v>
          </cell>
          <cell r="G9208" t="str">
            <v>编织衫</v>
          </cell>
          <cell r="H9208" t="str">
            <v>乳白色</v>
          </cell>
          <cell r="I9208">
            <v>790</v>
          </cell>
          <cell r="J9208">
            <v>790</v>
          </cell>
          <cell r="K9208" t="str">
            <v>女</v>
          </cell>
          <cell r="L9208" t="str">
            <v>2026Q1</v>
          </cell>
          <cell r="M9208" t="str">
            <v>李宁1990</v>
          </cell>
          <cell r="N9208">
            <v>3</v>
          </cell>
          <cell r="O9208">
            <v>8</v>
          </cell>
        </row>
        <row r="9209">
          <cell r="A9209" t="str">
            <v>AYZU017-7</v>
          </cell>
          <cell r="B9209" t="str">
            <v>AYZU017</v>
          </cell>
          <cell r="C9209" t="str">
            <v>雲霆NEW男女同款轻量高回弹羽毛球专业鞋AYZU017-7</v>
          </cell>
          <cell r="D9209" t="str">
            <v>运动鞋</v>
          </cell>
          <cell r="E9209" t="str">
            <v>男鞋</v>
          </cell>
          <cell r="F9209" t="str">
            <v>羽毛球鞋</v>
          </cell>
          <cell r="G9209" t="str">
            <v>羽毛球比赛鞋</v>
          </cell>
          <cell r="H9209" t="str">
            <v>标准白/荧光晶红</v>
          </cell>
          <cell r="I9209">
            <v>999</v>
          </cell>
          <cell r="J9209">
            <v>999</v>
          </cell>
          <cell r="K9209" t="str">
            <v>中</v>
          </cell>
          <cell r="L9209" t="str">
            <v>2026Q1</v>
          </cell>
          <cell r="M9209" t="str">
            <v>羽毛球</v>
          </cell>
          <cell r="N9209">
            <v>7</v>
          </cell>
          <cell r="O9209">
            <v>7</v>
          </cell>
        </row>
        <row r="9210">
          <cell r="A9210" t="str">
            <v>AWDW123-1</v>
          </cell>
          <cell r="B9210" t="str">
            <v>AWDW123</v>
          </cell>
          <cell r="C9210" t="str">
            <v>男子开衫连帽卫衣AWDW123-1</v>
          </cell>
          <cell r="D9210" t="str">
            <v>运动服</v>
          </cell>
          <cell r="E9210" t="str">
            <v>男装</v>
          </cell>
          <cell r="F9210" t="str">
            <v>卫衣</v>
          </cell>
          <cell r="G9210" t="str">
            <v>开衫连帽卫衣</v>
          </cell>
          <cell r="H9210" t="str">
            <v>米白色</v>
          </cell>
          <cell r="I9210">
            <v>399</v>
          </cell>
          <cell r="J9210">
            <v>399</v>
          </cell>
          <cell r="K9210" t="str">
            <v>男</v>
          </cell>
          <cell r="L9210" t="str">
            <v>2026Q1</v>
          </cell>
          <cell r="M9210" t="str">
            <v>运动生活</v>
          </cell>
          <cell r="N9210">
            <v>6</v>
          </cell>
          <cell r="O9210">
            <v>74</v>
          </cell>
        </row>
        <row r="9211">
          <cell r="A9211" t="str">
            <v>ASJU009-8</v>
          </cell>
          <cell r="B9211" t="str">
            <v>ASJU009</v>
          </cell>
          <cell r="C9211" t="str">
            <v>GP2000茉莉紫耐久型手胶10条装ASJU009-8</v>
          </cell>
          <cell r="D9211" t="str">
            <v>运动装备</v>
          </cell>
          <cell r="E9211" t="str">
            <v>羽毛球装备</v>
          </cell>
          <cell r="F9211" t="str">
            <v>球拍配件</v>
          </cell>
          <cell r="G9211" t="str">
            <v>球拍配件</v>
          </cell>
          <cell r="H9211" t="str">
            <v>茉莉紫</v>
          </cell>
          <cell r="I9211">
            <v>66</v>
          </cell>
          <cell r="J9211">
            <v>66</v>
          </cell>
          <cell r="K9211" t="str">
            <v>中</v>
          </cell>
          <cell r="L9211" t="str">
            <v>2024Q1</v>
          </cell>
          <cell r="M9211" t="str">
            <v>羽毛球</v>
          </cell>
          <cell r="N9211">
            <v>1</v>
          </cell>
          <cell r="O9211">
            <v>6</v>
          </cell>
        </row>
        <row r="9212">
          <cell r="A9212" t="str">
            <v>AWDVJ46-2</v>
          </cell>
          <cell r="B9212" t="str">
            <v>AWDVJ46</v>
          </cell>
          <cell r="C9212" t="str">
            <v>女子加绒保暖宽松套头连帽卫衣AWDVJ46-2</v>
          </cell>
          <cell r="D9212" t="str">
            <v>运动服</v>
          </cell>
          <cell r="E9212" t="str">
            <v>女装</v>
          </cell>
          <cell r="F9212" t="str">
            <v>卫衣</v>
          </cell>
          <cell r="G9212" t="str">
            <v>套头连帽卫衣</v>
          </cell>
          <cell r="H9212" t="str">
            <v>浅花灰</v>
          </cell>
          <cell r="I9212">
            <v>239</v>
          </cell>
          <cell r="J9212">
            <v>399</v>
          </cell>
          <cell r="K9212" t="str">
            <v>女</v>
          </cell>
          <cell r="L9212" t="str">
            <v>2025Q3</v>
          </cell>
          <cell r="M9212" t="str">
            <v>运动生活</v>
          </cell>
          <cell r="N9212">
            <v>6</v>
          </cell>
          <cell r="O9212">
            <v>40</v>
          </cell>
        </row>
        <row r="9213">
          <cell r="A9213" t="str">
            <v>AGCW341-1</v>
          </cell>
          <cell r="B9213" t="str">
            <v>AGCW341</v>
          </cell>
          <cell r="C9213" t="str">
            <v>李宁荣耀金标系列 | 征程 V2 COOL男女同款轻量高回弹商务通勤经典休闲鞋AGCW341-1</v>
          </cell>
          <cell r="D9213" t="str">
            <v>运动鞋</v>
          </cell>
          <cell r="E9213" t="str">
            <v>男鞋</v>
          </cell>
          <cell r="F9213" t="str">
            <v>运动生活鞋</v>
          </cell>
          <cell r="G9213" t="str">
            <v>经典休闲鞋</v>
          </cell>
          <cell r="H9213" t="str">
            <v>乳白色</v>
          </cell>
          <cell r="I9213">
            <v>899</v>
          </cell>
          <cell r="J9213">
            <v>899</v>
          </cell>
          <cell r="K9213" t="str">
            <v>中</v>
          </cell>
          <cell r="L9213" t="str">
            <v>2026Q2</v>
          </cell>
          <cell r="M9213" t="str">
            <v>李宁荣耀金标</v>
          </cell>
          <cell r="N9213">
            <v>9</v>
          </cell>
          <cell r="O9213">
            <v>350</v>
          </cell>
        </row>
        <row r="9214">
          <cell r="A9214" t="str">
            <v>YWDW086-2</v>
          </cell>
          <cell r="B9214" t="str">
            <v>YWDW086</v>
          </cell>
          <cell r="C9214" t="str">
            <v>女大童网球系列宽松开衫卫衣YWDW086-2</v>
          </cell>
          <cell r="D9214" t="str">
            <v>运动服</v>
          </cell>
          <cell r="E9214" t="str">
            <v>女童装</v>
          </cell>
          <cell r="F9214" t="str">
            <v>卫衣</v>
          </cell>
          <cell r="G9214" t="str">
            <v>开衫无帽卫衣</v>
          </cell>
          <cell r="H9214" t="str">
            <v>藏青蓝</v>
          </cell>
          <cell r="I9214">
            <v>349</v>
          </cell>
          <cell r="J9214">
            <v>349</v>
          </cell>
          <cell r="K9214" t="str">
            <v>女</v>
          </cell>
          <cell r="L9214" t="str">
            <v>2026Q1</v>
          </cell>
          <cell r="M9214" t="str">
            <v>网球</v>
          </cell>
          <cell r="N9214">
            <v>1</v>
          </cell>
          <cell r="O9214">
            <v>1</v>
          </cell>
        </row>
        <row r="9215">
          <cell r="A9215" t="str">
            <v>AZGV175-7</v>
          </cell>
          <cell r="B9215" t="str">
            <v>AZGV175</v>
          </cell>
          <cell r="C9215" t="str">
            <v>中国李宁游侠男女同款轻量高回弹潮流运动鞋AZGV175-7</v>
          </cell>
          <cell r="D9215" t="str">
            <v>运动鞋</v>
          </cell>
          <cell r="E9215" t="str">
            <v>男鞋</v>
          </cell>
          <cell r="F9215" t="str">
            <v>运动生活鞋</v>
          </cell>
          <cell r="G9215" t="str">
            <v>时尚休闲鞋</v>
          </cell>
          <cell r="H9215" t="str">
            <v>米白色/黑色</v>
          </cell>
          <cell r="I9215">
            <v>999</v>
          </cell>
          <cell r="J9215">
            <v>999</v>
          </cell>
          <cell r="K9215" t="str">
            <v>中</v>
          </cell>
          <cell r="L9215" t="str">
            <v>2025Q3</v>
          </cell>
          <cell r="M9215" t="str">
            <v>中国李宁</v>
          </cell>
          <cell r="N9215">
            <v>3</v>
          </cell>
          <cell r="O9215">
            <v>3</v>
          </cell>
        </row>
        <row r="9216">
          <cell r="A9216" t="str">
            <v>AMBW207-1</v>
          </cell>
          <cell r="B9216" t="str">
            <v>AMBW207</v>
          </cell>
          <cell r="C9216" t="str">
            <v>【米兰走秀同款】中国李宁男子宽松套头编织衫AMBW207-1</v>
          </cell>
          <cell r="D9216" t="str">
            <v>运动服</v>
          </cell>
          <cell r="E9216" t="str">
            <v>男装</v>
          </cell>
          <cell r="F9216" t="str">
            <v>其他服装</v>
          </cell>
          <cell r="G9216" t="str">
            <v>编织衫</v>
          </cell>
          <cell r="H9216" t="str">
            <v>黑/乳白色</v>
          </cell>
          <cell r="I9216">
            <v>799</v>
          </cell>
          <cell r="J9216">
            <v>799</v>
          </cell>
          <cell r="K9216" t="str">
            <v>男</v>
          </cell>
          <cell r="L9216" t="str">
            <v>2026Q1</v>
          </cell>
          <cell r="M9216" t="str">
            <v>中国李宁</v>
          </cell>
          <cell r="N9216">
            <v>4</v>
          </cell>
          <cell r="O9216">
            <v>8</v>
          </cell>
        </row>
        <row r="9217">
          <cell r="A9217" t="str">
            <v>ABAV013-29</v>
          </cell>
          <cell r="B9217" t="str">
            <v>ABAV013</v>
          </cell>
          <cell r="C9217" t="str">
            <v>韦德之道12 LUX男子中帮篮球专业比赛鞋ABAV013-29</v>
          </cell>
          <cell r="D9217" t="str">
            <v>运动鞋</v>
          </cell>
          <cell r="E9217" t="str">
            <v>男鞋</v>
          </cell>
          <cell r="F9217" t="str">
            <v>篮球鞋</v>
          </cell>
          <cell r="G9217" t="str">
            <v>WOW系列</v>
          </cell>
          <cell r="H9217" t="str">
            <v>杜鹃粉</v>
          </cell>
          <cell r="I9217">
            <v>1399</v>
          </cell>
          <cell r="J9217">
            <v>1399</v>
          </cell>
          <cell r="K9217" t="str">
            <v>男</v>
          </cell>
          <cell r="L9217" t="str">
            <v>2026Q2</v>
          </cell>
          <cell r="M9217" t="str">
            <v>韦德</v>
          </cell>
          <cell r="N9217">
            <v>4</v>
          </cell>
          <cell r="O9217">
            <v>7</v>
          </cell>
        </row>
        <row r="9218">
          <cell r="A9218" t="str">
            <v>YMYW027-1</v>
          </cell>
          <cell r="B9218" t="str">
            <v>YMYW027</v>
          </cell>
          <cell r="C9218" t="str">
            <v>男大童运动生活系列棒球帽YMYW027-1</v>
          </cell>
          <cell r="D9218" t="str">
            <v>运动配件</v>
          </cell>
          <cell r="E9218" t="str">
            <v>帽子</v>
          </cell>
          <cell r="F9218" t="str">
            <v>棒球帽</v>
          </cell>
          <cell r="G9218" t="str">
            <v>棒球帽</v>
          </cell>
          <cell r="H9218" t="str">
            <v>黑色</v>
          </cell>
          <cell r="I9218">
            <v>119</v>
          </cell>
          <cell r="J9218">
            <v>119</v>
          </cell>
          <cell r="K9218" t="str">
            <v>男</v>
          </cell>
          <cell r="L9218" t="str">
            <v>2026Q3</v>
          </cell>
          <cell r="M9218" t="str">
            <v>运动生活</v>
          </cell>
          <cell r="N9218">
            <v>1</v>
          </cell>
          <cell r="O9218">
            <v>94</v>
          </cell>
        </row>
        <row r="9219">
          <cell r="A9219" t="str">
            <v>AKYW004-1</v>
          </cell>
          <cell r="B9219" t="str">
            <v>AKYW004</v>
          </cell>
          <cell r="C9219" t="str">
            <v>女子束脚速干凉爽健身系列针织运动裤AKYW004-1</v>
          </cell>
          <cell r="D9219" t="str">
            <v>运动服</v>
          </cell>
          <cell r="E9219" t="str">
            <v>女装</v>
          </cell>
          <cell r="F9219" t="str">
            <v>裤装</v>
          </cell>
          <cell r="G9219" t="str">
            <v>运动长裤</v>
          </cell>
          <cell r="H9219" t="str">
            <v>黑</v>
          </cell>
          <cell r="I9219">
            <v>219</v>
          </cell>
          <cell r="J9219">
            <v>249</v>
          </cell>
          <cell r="K9219" t="str">
            <v>女</v>
          </cell>
          <cell r="L9219" t="str">
            <v>2026Q1</v>
          </cell>
          <cell r="M9219" t="str">
            <v>健身</v>
          </cell>
          <cell r="N9219">
            <v>6</v>
          </cell>
          <cell r="O9219">
            <v>121</v>
          </cell>
        </row>
        <row r="9220">
          <cell r="A9220" t="str">
            <v>AWDV830-2</v>
          </cell>
          <cell r="B9220" t="str">
            <v>AWDV830</v>
          </cell>
          <cell r="C9220" t="str">
            <v>中国李宁女子宽松套头卫衣AWDV830-2</v>
          </cell>
          <cell r="D9220" t="str">
            <v>运动服</v>
          </cell>
          <cell r="E9220" t="str">
            <v>女装</v>
          </cell>
          <cell r="F9220" t="str">
            <v>卫衣</v>
          </cell>
          <cell r="G9220" t="str">
            <v>套头无帽卫衣</v>
          </cell>
          <cell r="H9220" t="str">
            <v>黑色/乳白色</v>
          </cell>
          <cell r="I9220">
            <v>379</v>
          </cell>
          <cell r="J9220">
            <v>499</v>
          </cell>
          <cell r="K9220" t="str">
            <v>女</v>
          </cell>
          <cell r="L9220" t="str">
            <v>2025Q3</v>
          </cell>
          <cell r="M9220" t="str">
            <v>中国李宁</v>
          </cell>
          <cell r="N9220">
            <v>4</v>
          </cell>
          <cell r="O9220">
            <v>14</v>
          </cell>
        </row>
        <row r="9221">
          <cell r="A9221" t="str">
            <v>ALHV040-1</v>
          </cell>
          <cell r="B9221" t="str">
            <v>ALHV040</v>
          </cell>
          <cell r="C9221" t="str">
            <v>LI-NING 1990心舞女子板鞋ALHV040-1</v>
          </cell>
          <cell r="D9221" t="str">
            <v>运动鞋</v>
          </cell>
          <cell r="E9221" t="str">
            <v>女鞋</v>
          </cell>
          <cell r="F9221" t="str">
            <v>运动生活鞋</v>
          </cell>
          <cell r="G9221" t="str">
            <v>文化休闲鞋</v>
          </cell>
          <cell r="H9221" t="str">
            <v>柔水绿</v>
          </cell>
          <cell r="I9221">
            <v>990</v>
          </cell>
          <cell r="J9221">
            <v>990</v>
          </cell>
          <cell r="K9221" t="str">
            <v>女</v>
          </cell>
          <cell r="L9221" t="str">
            <v>2025Q3</v>
          </cell>
          <cell r="M9221" t="str">
            <v>李宁1990</v>
          </cell>
          <cell r="N9221">
            <v>4</v>
          </cell>
          <cell r="O9221">
            <v>28</v>
          </cell>
        </row>
        <row r="9222">
          <cell r="A9222" t="str">
            <v>AFDWC21-4</v>
          </cell>
          <cell r="B9222" t="str">
            <v>AFDWC21</v>
          </cell>
          <cell r="C9222" t="str">
            <v>李宁荣耀金标系列 | 男子防泼水翻领外套运动风衣AFDWC21-4</v>
          </cell>
          <cell r="D9222" t="str">
            <v>运动服</v>
          </cell>
          <cell r="E9222" t="str">
            <v>男装</v>
          </cell>
          <cell r="F9222" t="str">
            <v>外套/马甲</v>
          </cell>
          <cell r="G9222" t="str">
            <v>风衣</v>
          </cell>
          <cell r="H9222" t="str">
            <v>白桦灰</v>
          </cell>
          <cell r="I9222">
            <v>1399</v>
          </cell>
          <cell r="J9222">
            <v>1399</v>
          </cell>
          <cell r="K9222" t="str">
            <v>男</v>
          </cell>
          <cell r="L9222" t="str">
            <v>2026Q1</v>
          </cell>
          <cell r="M9222" t="str">
            <v>李宁荣耀金标</v>
          </cell>
          <cell r="N9222">
            <v>6</v>
          </cell>
          <cell r="O9222">
            <v>80</v>
          </cell>
        </row>
        <row r="9223">
          <cell r="A9223" t="str">
            <v>AFDV433-2</v>
          </cell>
          <cell r="B9223" t="str">
            <v>AFDV433</v>
          </cell>
          <cell r="C9223" t="str">
            <v>男女同款防泼水防晒宽松运动风衣AFDV433-2</v>
          </cell>
          <cell r="D9223" t="str">
            <v>运动服</v>
          </cell>
          <cell r="E9223" t="str">
            <v>男装</v>
          </cell>
          <cell r="F9223" t="str">
            <v>外套/马甲</v>
          </cell>
          <cell r="G9223" t="str">
            <v>防晒服</v>
          </cell>
          <cell r="H9223" t="str">
            <v>乳白色</v>
          </cell>
          <cell r="I9223">
            <v>299</v>
          </cell>
          <cell r="J9223">
            <v>399</v>
          </cell>
          <cell r="K9223" t="str">
            <v>男</v>
          </cell>
          <cell r="L9223" t="str">
            <v>2025Q1</v>
          </cell>
          <cell r="M9223" t="str">
            <v>运动生活</v>
          </cell>
          <cell r="N9223">
            <v>2</v>
          </cell>
          <cell r="O9223">
            <v>10</v>
          </cell>
        </row>
        <row r="9224">
          <cell r="A9224" t="str">
            <v>AYMV519-1</v>
          </cell>
          <cell r="B9224" t="str">
            <v>AYMV519</v>
          </cell>
          <cell r="C9224" t="str">
            <v>火锅羽绒男女同款防泼水抗静电宽松鸭绒短羽绒服AYMV519-1</v>
          </cell>
          <cell r="D9224" t="str">
            <v>运动服</v>
          </cell>
          <cell r="E9224" t="str">
            <v>男装</v>
          </cell>
          <cell r="F9224" t="str">
            <v>羽绒服</v>
          </cell>
          <cell r="G9224" t="str">
            <v>羽绒服</v>
          </cell>
          <cell r="H9224" t="str">
            <v>黑色</v>
          </cell>
          <cell r="I9224">
            <v>699</v>
          </cell>
          <cell r="J9224">
            <v>999</v>
          </cell>
          <cell r="K9224" t="str">
            <v>中</v>
          </cell>
          <cell r="L9224" t="str">
            <v>2025Q3</v>
          </cell>
          <cell r="M9224" t="str">
            <v>运动生活</v>
          </cell>
          <cell r="N9224">
            <v>4</v>
          </cell>
          <cell r="O9224">
            <v>13</v>
          </cell>
        </row>
        <row r="9225">
          <cell r="A9225" t="str">
            <v>AAYW208-2</v>
          </cell>
          <cell r="B9225" t="str">
            <v>AAYW208</v>
          </cell>
          <cell r="C9225" t="str">
            <v>志田千阳同款中杆李宁比赛款女子抗菌比赛上衣AAYW208-2</v>
          </cell>
          <cell r="D9225" t="str">
            <v>运动服</v>
          </cell>
          <cell r="E9225" t="str">
            <v>女装</v>
          </cell>
          <cell r="F9225" t="str">
            <v>比赛服</v>
          </cell>
          <cell r="G9225" t="str">
            <v>比赛上衣</v>
          </cell>
          <cell r="H9225" t="str">
            <v>白</v>
          </cell>
          <cell r="I9225">
            <v>549</v>
          </cell>
          <cell r="J9225">
            <v>549</v>
          </cell>
          <cell r="K9225" t="str">
            <v>女</v>
          </cell>
          <cell r="L9225" t="str">
            <v>2026Q1</v>
          </cell>
          <cell r="M9225" t="str">
            <v>羽毛球</v>
          </cell>
          <cell r="N9225">
            <v>5</v>
          </cell>
          <cell r="O9225">
            <v>18</v>
          </cell>
        </row>
        <row r="9226">
          <cell r="A9226" t="str">
            <v>YWDV136-7</v>
          </cell>
          <cell r="B9226" t="str">
            <v>YWDV136</v>
          </cell>
          <cell r="C9226" t="str">
            <v>女小大童套头卫衣YWDV136-7</v>
          </cell>
          <cell r="D9226" t="str">
            <v>运动服</v>
          </cell>
          <cell r="E9226" t="str">
            <v>女童装</v>
          </cell>
          <cell r="F9226" t="str">
            <v>卫衣</v>
          </cell>
          <cell r="G9226" t="str">
            <v>套头无帽卫衣</v>
          </cell>
          <cell r="H9226" t="str">
            <v>乳白色</v>
          </cell>
          <cell r="I9226">
            <v>249</v>
          </cell>
          <cell r="J9226">
            <v>249</v>
          </cell>
          <cell r="K9226" t="str">
            <v>女</v>
          </cell>
          <cell r="L9226" t="str">
            <v>2025Q3</v>
          </cell>
          <cell r="M9226" t="str">
            <v>运动生活</v>
          </cell>
          <cell r="N9226">
            <v>7</v>
          </cell>
          <cell r="O9226">
            <v>40</v>
          </cell>
        </row>
        <row r="9227">
          <cell r="A9227" t="str">
            <v>ABSW169-2</v>
          </cell>
          <cell r="B9227" t="str">
            <v>ABSW169</v>
          </cell>
          <cell r="C9227" t="str">
            <v>运动生活系列双肩包ABSW169-2</v>
          </cell>
          <cell r="D9227" t="str">
            <v>运动配件</v>
          </cell>
          <cell r="E9227" t="str">
            <v>包</v>
          </cell>
          <cell r="F9227" t="str">
            <v>双肩包</v>
          </cell>
          <cell r="G9227" t="str">
            <v>双肩包</v>
          </cell>
          <cell r="H9227" t="str">
            <v>初霜蓝/军舰蓝</v>
          </cell>
          <cell r="I9227">
            <v>299</v>
          </cell>
          <cell r="J9227">
            <v>299</v>
          </cell>
          <cell r="K9227" t="str">
            <v>中</v>
          </cell>
          <cell r="L9227" t="str">
            <v>2026Q1</v>
          </cell>
          <cell r="M9227" t="str">
            <v>运动生活</v>
          </cell>
          <cell r="N9227">
            <v>1</v>
          </cell>
          <cell r="O9227">
            <v>71</v>
          </cell>
        </row>
        <row r="9228">
          <cell r="A9228" t="str">
            <v>AMYW075-1</v>
          </cell>
          <cell r="B9228" t="str">
            <v>AMYW075</v>
          </cell>
          <cell r="C9228" t="str">
            <v>李宁｜迪士尼米奇联名系列棒球帽AMYW075-1</v>
          </cell>
          <cell r="D9228" t="str">
            <v>运动配件</v>
          </cell>
          <cell r="E9228" t="str">
            <v>帽子</v>
          </cell>
          <cell r="F9228" t="str">
            <v>棒球帽</v>
          </cell>
          <cell r="G9228" t="str">
            <v>棒球帽</v>
          </cell>
          <cell r="H9228" t="str">
            <v>黑色</v>
          </cell>
          <cell r="I9228">
            <v>99</v>
          </cell>
          <cell r="J9228">
            <v>99</v>
          </cell>
          <cell r="K9228" t="str">
            <v>中</v>
          </cell>
          <cell r="L9228" t="str">
            <v>2026Q2</v>
          </cell>
          <cell r="M9228" t="str">
            <v>运动生活</v>
          </cell>
          <cell r="N9228">
            <v>1</v>
          </cell>
          <cell r="O9228">
            <v>638</v>
          </cell>
        </row>
        <row r="9229">
          <cell r="A9229" t="str">
            <v>AFDW267-5</v>
          </cell>
          <cell r="B9229" t="str">
            <v>AFDW267</v>
          </cell>
          <cell r="C9229" t="str">
            <v>中国李宁男子宽松休闲外套AFDW267-5</v>
          </cell>
          <cell r="D9229" t="str">
            <v>运动服</v>
          </cell>
          <cell r="E9229" t="str">
            <v>男装</v>
          </cell>
          <cell r="F9229" t="str">
            <v>外套/马甲</v>
          </cell>
          <cell r="G9229" t="str">
            <v>夹克</v>
          </cell>
          <cell r="H9229" t="str">
            <v>灰翡绿</v>
          </cell>
          <cell r="I9229">
            <v>699</v>
          </cell>
          <cell r="J9229">
            <v>699</v>
          </cell>
          <cell r="K9229" t="str">
            <v>男</v>
          </cell>
          <cell r="L9229" t="str">
            <v>2026Q1</v>
          </cell>
          <cell r="M9229" t="str">
            <v>中国李宁</v>
          </cell>
          <cell r="N9229">
            <v>6</v>
          </cell>
          <cell r="O9229">
            <v>67</v>
          </cell>
        </row>
        <row r="9230">
          <cell r="A9230" t="str">
            <v>AFDW157-1</v>
          </cell>
          <cell r="B9230" t="str">
            <v>AFDW157</v>
          </cell>
          <cell r="C9230" t="str">
            <v>LI-NING 1990男子运动外套AFDW157-1</v>
          </cell>
          <cell r="D9230" t="str">
            <v>运动服</v>
          </cell>
          <cell r="E9230" t="str">
            <v>男装</v>
          </cell>
          <cell r="F9230" t="str">
            <v>外套/马甲</v>
          </cell>
          <cell r="G9230" t="str">
            <v>夹克</v>
          </cell>
          <cell r="H9230" t="str">
            <v>黑</v>
          </cell>
          <cell r="I9230">
            <v>2090</v>
          </cell>
          <cell r="J9230">
            <v>2090</v>
          </cell>
          <cell r="K9230" t="str">
            <v>男</v>
          </cell>
          <cell r="L9230" t="str">
            <v>2026Q1</v>
          </cell>
          <cell r="M9230" t="str">
            <v>李宁1990</v>
          </cell>
          <cell r="N9230">
            <v>1</v>
          </cell>
          <cell r="O9230">
            <v>1</v>
          </cell>
        </row>
        <row r="9231">
          <cell r="A9231" t="str">
            <v>YBSW059-1</v>
          </cell>
          <cell r="B9231" t="str">
            <v>YBSW059</v>
          </cell>
          <cell r="C9231" t="str">
            <v>男女大童篮球系列反光双肩包YBSW059-1</v>
          </cell>
          <cell r="D9231" t="str">
            <v>运动配件</v>
          </cell>
          <cell r="E9231" t="str">
            <v>包</v>
          </cell>
          <cell r="F9231" t="str">
            <v>双肩包</v>
          </cell>
          <cell r="G9231" t="str">
            <v>双肩包</v>
          </cell>
          <cell r="H9231" t="str">
            <v>黑</v>
          </cell>
          <cell r="I9231">
            <v>399</v>
          </cell>
          <cell r="J9231">
            <v>399</v>
          </cell>
          <cell r="K9231" t="str">
            <v>中</v>
          </cell>
          <cell r="L9231" t="str">
            <v>2026Q3</v>
          </cell>
          <cell r="M9231" t="str">
            <v>篮球</v>
          </cell>
          <cell r="N9231">
            <v>1</v>
          </cell>
          <cell r="O9231">
            <v>63</v>
          </cell>
        </row>
        <row r="9232">
          <cell r="A9232" t="str">
            <v>YPLW037-2</v>
          </cell>
          <cell r="B9232" t="str">
            <v>YPLW037</v>
          </cell>
          <cell r="C9232" t="str">
            <v>男大童冰感舒适吸湿排汗宽松短袖POLO衫YPLW037-2</v>
          </cell>
          <cell r="D9232" t="str">
            <v>运动服</v>
          </cell>
          <cell r="E9232" t="str">
            <v>男童装</v>
          </cell>
          <cell r="F9232" t="str">
            <v>T恤/Polo衫/背心</v>
          </cell>
          <cell r="G9232" t="str">
            <v>短袖Polo</v>
          </cell>
          <cell r="H9232" t="str">
            <v>深藏蓝</v>
          </cell>
          <cell r="I9232">
            <v>249</v>
          </cell>
          <cell r="J9232">
            <v>249</v>
          </cell>
          <cell r="K9232" t="str">
            <v>男</v>
          </cell>
          <cell r="L9232" t="str">
            <v>2026Q3</v>
          </cell>
          <cell r="M9232" t="str">
            <v>运动生活</v>
          </cell>
          <cell r="N9232">
            <v>5</v>
          </cell>
          <cell r="O9232">
            <v>268</v>
          </cell>
        </row>
        <row r="9233">
          <cell r="A9233" t="str">
            <v>YSTV057-4</v>
          </cell>
          <cell r="B9233" t="str">
            <v>YSTV057</v>
          </cell>
          <cell r="C9233" t="str">
            <v>男女同款碎钉足球训练鞋YSTV057-4</v>
          </cell>
          <cell r="D9233" t="str">
            <v>运动鞋</v>
          </cell>
          <cell r="E9233" t="str">
            <v>男鞋</v>
          </cell>
          <cell r="F9233" t="str">
            <v>足球鞋</v>
          </cell>
          <cell r="G9233" t="str">
            <v>足球训练鞋</v>
          </cell>
          <cell r="H9233" t="str">
            <v>标准白</v>
          </cell>
          <cell r="I9233">
            <v>269</v>
          </cell>
          <cell r="J9233">
            <v>269</v>
          </cell>
          <cell r="K9233" t="str">
            <v>中</v>
          </cell>
          <cell r="L9233" t="str">
            <v>2025Q2</v>
          </cell>
          <cell r="M9233" t="str">
            <v>足球</v>
          </cell>
          <cell r="N9233">
            <v>7</v>
          </cell>
          <cell r="O9233">
            <v>16</v>
          </cell>
        </row>
        <row r="9234">
          <cell r="A9234" t="str">
            <v>AWDW353-2</v>
          </cell>
          <cell r="B9234" t="str">
            <v>AWDW353</v>
          </cell>
          <cell r="C9234" t="str">
            <v>球迷风男女同款抗菌宽松套头卫衣AWDW353-2</v>
          </cell>
          <cell r="D9234" t="str">
            <v>运动服</v>
          </cell>
          <cell r="E9234" t="str">
            <v>男装</v>
          </cell>
          <cell r="F9234" t="str">
            <v>卫衣</v>
          </cell>
          <cell r="G9234" t="str">
            <v>套头无帽卫衣</v>
          </cell>
          <cell r="H9234" t="str">
            <v>乳白色</v>
          </cell>
          <cell r="I9234">
            <v>239</v>
          </cell>
          <cell r="J9234">
            <v>299</v>
          </cell>
          <cell r="K9234" t="str">
            <v>中</v>
          </cell>
          <cell r="L9234" t="str">
            <v>2026Q1</v>
          </cell>
          <cell r="M9234" t="str">
            <v>运动生活</v>
          </cell>
          <cell r="N9234">
            <v>2</v>
          </cell>
          <cell r="O9234">
            <v>2</v>
          </cell>
        </row>
        <row r="9235">
          <cell r="A9235" t="str">
            <v>AYKW852-2</v>
          </cell>
          <cell r="B9235" t="str">
            <v>AYKW852</v>
          </cell>
          <cell r="C9235" t="str">
            <v>中国李宁女子直筒冰感舒适宽松运动长裤AYKW852-2</v>
          </cell>
          <cell r="D9235" t="str">
            <v>运动服</v>
          </cell>
          <cell r="E9235" t="str">
            <v>女装</v>
          </cell>
          <cell r="F9235" t="str">
            <v>裤装</v>
          </cell>
          <cell r="G9235" t="str">
            <v>运动长裤</v>
          </cell>
          <cell r="H9235" t="str">
            <v>黑</v>
          </cell>
          <cell r="I9235">
            <v>699</v>
          </cell>
          <cell r="J9235">
            <v>699</v>
          </cell>
          <cell r="K9235" t="str">
            <v>女</v>
          </cell>
          <cell r="L9235" t="str">
            <v>2026Q2</v>
          </cell>
          <cell r="M9235" t="str">
            <v>中国李宁</v>
          </cell>
          <cell r="N9235">
            <v>5</v>
          </cell>
          <cell r="O9235">
            <v>39</v>
          </cell>
        </row>
        <row r="9236">
          <cell r="A9236" t="str">
            <v>AYKV729-4</v>
          </cell>
          <cell r="B9236" t="str">
            <v>AYKV729</v>
          </cell>
          <cell r="C9236" t="str">
            <v>男子直筒加绒保暖防泼水热力裤运动长裤AYKV729-4</v>
          </cell>
          <cell r="D9236" t="str">
            <v>运动服</v>
          </cell>
          <cell r="E9236" t="str">
            <v>男装</v>
          </cell>
          <cell r="F9236" t="str">
            <v>裤装</v>
          </cell>
          <cell r="G9236" t="str">
            <v>运动长裤</v>
          </cell>
          <cell r="H9236" t="str">
            <v>夜蓝色</v>
          </cell>
          <cell r="I9236">
            <v>239</v>
          </cell>
          <cell r="J9236">
            <v>299</v>
          </cell>
          <cell r="K9236" t="str">
            <v>男</v>
          </cell>
          <cell r="L9236" t="str">
            <v>2025Q3</v>
          </cell>
          <cell r="M9236" t="str">
            <v>健身</v>
          </cell>
          <cell r="N9236">
            <v>2</v>
          </cell>
          <cell r="O9236">
            <v>2</v>
          </cell>
        </row>
        <row r="9237">
          <cell r="A9237" t="str">
            <v>AYPU043-5</v>
          </cell>
          <cell r="B9237" t="str">
            <v>AYPU043</v>
          </cell>
          <cell r="C9237" t="str">
            <v>李宁锋影小旋风（5U)荧光明黄羽毛球拍AYPU043-5</v>
          </cell>
          <cell r="D9237" t="str">
            <v>运动装备</v>
          </cell>
          <cell r="E9237" t="str">
            <v>羽毛球装备</v>
          </cell>
          <cell r="F9237" t="str">
            <v>羽毛球拍</v>
          </cell>
          <cell r="G9237" t="str">
            <v>羽毛球拍</v>
          </cell>
          <cell r="H9237" t="str">
            <v>荧光明黄</v>
          </cell>
          <cell r="I9237">
            <v>300</v>
          </cell>
          <cell r="J9237">
            <v>300</v>
          </cell>
          <cell r="K9237" t="str">
            <v>中</v>
          </cell>
          <cell r="L9237" t="str">
            <v>2024Q3</v>
          </cell>
          <cell r="M9237" t="str">
            <v>羽毛球</v>
          </cell>
          <cell r="N9237">
            <v>1</v>
          </cell>
          <cell r="O9237">
            <v>2</v>
          </cell>
        </row>
        <row r="9238">
          <cell r="A9238" t="str">
            <v>AMXW028-1</v>
          </cell>
          <cell r="B9238" t="str">
            <v>AMXW028</v>
          </cell>
          <cell r="C9238" t="str">
            <v>健身系列女子空顶帽AMXW028-1</v>
          </cell>
          <cell r="D9238" t="str">
            <v>运动配件</v>
          </cell>
          <cell r="E9238" t="str">
            <v>帽子</v>
          </cell>
          <cell r="F9238" t="str">
            <v>其他帽类</v>
          </cell>
          <cell r="G9238" t="str">
            <v>其他帽类</v>
          </cell>
          <cell r="H9238" t="str">
            <v>黑色</v>
          </cell>
          <cell r="I9238">
            <v>149</v>
          </cell>
          <cell r="J9238">
            <v>149</v>
          </cell>
          <cell r="K9238" t="str">
            <v>女</v>
          </cell>
          <cell r="L9238" t="str">
            <v>2026Q2</v>
          </cell>
          <cell r="M9238" t="str">
            <v>健身</v>
          </cell>
          <cell r="N9238">
            <v>1</v>
          </cell>
          <cell r="O9238">
            <v>69</v>
          </cell>
        </row>
        <row r="9239">
          <cell r="A9239" t="str">
            <v>YMYW017-2</v>
          </cell>
          <cell r="B9239" t="str">
            <v>YMYW017</v>
          </cell>
          <cell r="C9239" t="str">
            <v>男女大童户外系列防晒渔夫帽YMYW017-2</v>
          </cell>
          <cell r="D9239" t="str">
            <v>运动配件</v>
          </cell>
          <cell r="E9239" t="str">
            <v>帽子</v>
          </cell>
          <cell r="F9239" t="str">
            <v>其他帽类</v>
          </cell>
          <cell r="G9239" t="str">
            <v>其他帽类</v>
          </cell>
          <cell r="H9239" t="str">
            <v>浅杏色</v>
          </cell>
          <cell r="I9239">
            <v>119</v>
          </cell>
          <cell r="J9239">
            <v>119</v>
          </cell>
          <cell r="K9239" t="str">
            <v>中</v>
          </cell>
          <cell r="L9239" t="str">
            <v>2026Q2</v>
          </cell>
          <cell r="M9239" t="str">
            <v>户外</v>
          </cell>
          <cell r="N9239">
            <v>1</v>
          </cell>
          <cell r="O9239">
            <v>24</v>
          </cell>
        </row>
        <row r="9240">
          <cell r="A9240" t="str">
            <v>YTLW001-6</v>
          </cell>
          <cell r="B9240" t="str">
            <v>YTLW001</v>
          </cell>
          <cell r="C9240" t="str">
            <v>男女大童防晒亲肤舒适长袖T恤YTLW001-6</v>
          </cell>
          <cell r="D9240" t="str">
            <v>运动服</v>
          </cell>
          <cell r="E9240" t="str">
            <v>男童装</v>
          </cell>
          <cell r="F9240" t="str">
            <v>T恤/Polo衫/背心</v>
          </cell>
          <cell r="G9240" t="str">
            <v>长袖T恤</v>
          </cell>
          <cell r="H9240" t="str">
            <v>樱花粉</v>
          </cell>
          <cell r="I9240">
            <v>249</v>
          </cell>
          <cell r="J9240">
            <v>249</v>
          </cell>
          <cell r="K9240" t="str">
            <v>中</v>
          </cell>
          <cell r="L9240" t="str">
            <v>2026Q1</v>
          </cell>
          <cell r="M9240" t="str">
            <v>综合体能</v>
          </cell>
          <cell r="N9240">
            <v>3</v>
          </cell>
          <cell r="O9240">
            <v>8</v>
          </cell>
        </row>
        <row r="9241">
          <cell r="A9241" t="str">
            <v>AWTW029-2</v>
          </cell>
          <cell r="B9241" t="str">
            <v>AWTW029</v>
          </cell>
          <cell r="C9241" t="str">
            <v>健身系列抗菌短袜三双装（特殊产品不予退换货）AWTW029-2</v>
          </cell>
          <cell r="D9241" t="str">
            <v>运动配件</v>
          </cell>
          <cell r="E9241" t="str">
            <v>袜子</v>
          </cell>
          <cell r="F9241" t="str">
            <v>短袜</v>
          </cell>
          <cell r="G9241" t="str">
            <v>短袜</v>
          </cell>
          <cell r="H9241" t="str">
            <v>白/白/白</v>
          </cell>
          <cell r="I9241">
            <v>99</v>
          </cell>
          <cell r="J9241">
            <v>99</v>
          </cell>
          <cell r="K9241" t="str">
            <v>中</v>
          </cell>
          <cell r="L9241" t="str">
            <v>2026Q4</v>
          </cell>
          <cell r="M9241" t="str">
            <v>健身</v>
          </cell>
          <cell r="N9241">
            <v>3</v>
          </cell>
          <cell r="O9241">
            <v>153</v>
          </cell>
        </row>
        <row r="9242">
          <cell r="A9242" t="str">
            <v>YKYV023-2</v>
          </cell>
          <cell r="B9242" t="str">
            <v>YKYV023</v>
          </cell>
          <cell r="C9242" t="str">
            <v>男大童速干凉爽宽松针织运动短裤YKYV023-2</v>
          </cell>
          <cell r="D9242" t="str">
            <v>运动服</v>
          </cell>
          <cell r="E9242" t="str">
            <v>男童装</v>
          </cell>
          <cell r="F9242" t="str">
            <v>裤装</v>
          </cell>
          <cell r="G9242" t="str">
            <v>运动短裤</v>
          </cell>
          <cell r="H9242" t="str">
            <v>黑色</v>
          </cell>
          <cell r="I9242">
            <v>199</v>
          </cell>
          <cell r="J9242">
            <v>249</v>
          </cell>
          <cell r="K9242" t="str">
            <v>男</v>
          </cell>
          <cell r="L9242" t="str">
            <v>2025Q2</v>
          </cell>
          <cell r="M9242" t="str">
            <v>篮球</v>
          </cell>
          <cell r="N9242">
            <v>6</v>
          </cell>
          <cell r="O9242">
            <v>108</v>
          </cell>
        </row>
        <row r="9243">
          <cell r="A9243" t="str">
            <v>YTSV025-4</v>
          </cell>
          <cell r="B9243" t="str">
            <v>YTSV025</v>
          </cell>
          <cell r="C9243" t="str">
            <v>男大童网球系列短袖T恤YTSV025-4</v>
          </cell>
          <cell r="D9243" t="str">
            <v>运动服</v>
          </cell>
          <cell r="E9243" t="str">
            <v>男童装</v>
          </cell>
          <cell r="F9243" t="str">
            <v>T恤/Polo衫/背心</v>
          </cell>
          <cell r="G9243" t="str">
            <v>短袖T恤</v>
          </cell>
          <cell r="H9243" t="str">
            <v>薄荷弱绿</v>
          </cell>
          <cell r="I9243">
            <v>169</v>
          </cell>
          <cell r="J9243">
            <v>169</v>
          </cell>
          <cell r="K9243" t="str">
            <v>男</v>
          </cell>
          <cell r="L9243" t="str">
            <v>2025Q2</v>
          </cell>
          <cell r="M9243" t="str">
            <v>网球</v>
          </cell>
          <cell r="N9243">
            <v>6</v>
          </cell>
          <cell r="O9243">
            <v>24</v>
          </cell>
        </row>
        <row r="9244">
          <cell r="A9244" t="str">
            <v>AMYW169-2</v>
          </cell>
          <cell r="B9244" t="str">
            <v>AMYW169</v>
          </cell>
          <cell r="C9244" t="str">
            <v>韦德系列棒球帽AMYW169-2</v>
          </cell>
          <cell r="D9244" t="str">
            <v>运动配件</v>
          </cell>
          <cell r="E9244" t="str">
            <v>帽子</v>
          </cell>
          <cell r="F9244" t="str">
            <v>棒球帽</v>
          </cell>
          <cell r="G9244" t="str">
            <v>棒球帽</v>
          </cell>
          <cell r="H9244" t="str">
            <v>晶石灰</v>
          </cell>
          <cell r="I9244">
            <v>149</v>
          </cell>
          <cell r="J9244">
            <v>149</v>
          </cell>
          <cell r="K9244" t="str">
            <v>中</v>
          </cell>
          <cell r="L9244" t="str">
            <v>2026Q1</v>
          </cell>
          <cell r="M9244" t="str">
            <v>韦德</v>
          </cell>
          <cell r="N9244">
            <v>1</v>
          </cell>
          <cell r="O9244">
            <v>16</v>
          </cell>
        </row>
        <row r="9245">
          <cell r="A9245" t="str">
            <v>YATV005-3</v>
          </cell>
          <cell r="B9245" t="str">
            <v>YATV005</v>
          </cell>
          <cell r="C9245" t="str">
            <v>男大童宽松比赛套装YATV005-3</v>
          </cell>
          <cell r="D9245" t="str">
            <v>运动服</v>
          </cell>
          <cell r="E9245" t="str">
            <v>男童装</v>
          </cell>
          <cell r="F9245" t="str">
            <v>比赛服</v>
          </cell>
          <cell r="G9245" t="str">
            <v>专业比赛套装</v>
          </cell>
          <cell r="H9245" t="str">
            <v>背心深空蓝/短裤深空蓝拼标准白</v>
          </cell>
          <cell r="I9245">
            <v>159</v>
          </cell>
          <cell r="J9245">
            <v>249</v>
          </cell>
          <cell r="K9245" t="str">
            <v>男</v>
          </cell>
          <cell r="L9245" t="str">
            <v>2025Q2</v>
          </cell>
          <cell r="M9245" t="str">
            <v>篮球</v>
          </cell>
          <cell r="N9245">
            <v>5</v>
          </cell>
          <cell r="O9245">
            <v>119</v>
          </cell>
        </row>
        <row r="9246">
          <cell r="A9246" t="str">
            <v>AWSW127-1</v>
          </cell>
          <cell r="B9246" t="str">
            <v>AWSW127</v>
          </cell>
          <cell r="C9246" t="str">
            <v>运动生活系列抗菌隐形袜四双装（特殊产品不予退换货）AWSW127-1</v>
          </cell>
          <cell r="D9246" t="str">
            <v>运动配件</v>
          </cell>
          <cell r="E9246" t="str">
            <v>袜子</v>
          </cell>
          <cell r="F9246" t="str">
            <v>其他袜类</v>
          </cell>
          <cell r="G9246" t="str">
            <v>其他袜类</v>
          </cell>
          <cell r="H9246" t="str">
            <v>黑/黑/黑/黑</v>
          </cell>
          <cell r="I9246">
            <v>99</v>
          </cell>
          <cell r="J9246">
            <v>99</v>
          </cell>
          <cell r="K9246" t="str">
            <v>中</v>
          </cell>
          <cell r="L9246" t="str">
            <v>2026Q2</v>
          </cell>
          <cell r="M9246" t="str">
            <v>运动生活</v>
          </cell>
          <cell r="N9246">
            <v>2</v>
          </cell>
          <cell r="O9246">
            <v>2366</v>
          </cell>
        </row>
        <row r="9247">
          <cell r="A9247" t="str">
            <v>YKGW050-3</v>
          </cell>
          <cell r="B9247" t="str">
            <v>YKGW050</v>
          </cell>
          <cell r="C9247" t="str">
            <v>男大童疾影4 PRO YOUNG支撑稳定回弹童足球鞋YKGW050-3</v>
          </cell>
          <cell r="D9247" t="str">
            <v>运动鞋</v>
          </cell>
          <cell r="E9247" t="str">
            <v>男童鞋</v>
          </cell>
          <cell r="F9247" t="str">
            <v>训练鞋</v>
          </cell>
          <cell r="G9247" t="str">
            <v>训练鞋</v>
          </cell>
          <cell r="H9247" t="str">
            <v>荧光果红/标准白</v>
          </cell>
          <cell r="I9247">
            <v>399</v>
          </cell>
          <cell r="J9247">
            <v>399</v>
          </cell>
          <cell r="K9247" t="str">
            <v>童</v>
          </cell>
          <cell r="L9247" t="str">
            <v>2026Q2</v>
          </cell>
          <cell r="M9247" t="str">
            <v>足球</v>
          </cell>
          <cell r="N9247">
            <v>7</v>
          </cell>
          <cell r="O9247">
            <v>39</v>
          </cell>
        </row>
        <row r="9248">
          <cell r="A9248" t="str">
            <v>YKNW006-4</v>
          </cell>
          <cell r="B9248" t="str">
            <v>YKNW006</v>
          </cell>
          <cell r="C9248" t="str">
            <v>女小童幻羽回弹小童运动鞋YKNW006-4</v>
          </cell>
          <cell r="D9248" t="str">
            <v>运动鞋</v>
          </cell>
          <cell r="E9248" t="str">
            <v>女童鞋</v>
          </cell>
          <cell r="F9248" t="str">
            <v>运动时尚鞋</v>
          </cell>
          <cell r="G9248" t="str">
            <v>运动时尚鞋</v>
          </cell>
          <cell r="H9248" t="str">
            <v>香槟白/银色</v>
          </cell>
          <cell r="I9248">
            <v>299</v>
          </cell>
          <cell r="J9248">
            <v>299</v>
          </cell>
          <cell r="K9248" t="str">
            <v>童</v>
          </cell>
          <cell r="L9248" t="str">
            <v>2026Q1</v>
          </cell>
          <cell r="M9248" t="str">
            <v>运动生活</v>
          </cell>
          <cell r="N9248">
            <v>4</v>
          </cell>
          <cell r="O9248">
            <v>170</v>
          </cell>
        </row>
        <row r="9249">
          <cell r="A9249" t="str">
            <v>YTSV015-3</v>
          </cell>
          <cell r="B9249" t="str">
            <v>YTSV015</v>
          </cell>
          <cell r="C9249" t="str">
            <v>男大童排湿速干宽松短袖T恤YTSV015-3</v>
          </cell>
          <cell r="D9249" t="str">
            <v>运动服</v>
          </cell>
          <cell r="E9249" t="str">
            <v>男童装</v>
          </cell>
          <cell r="F9249" t="str">
            <v>T恤/Polo衫/背心</v>
          </cell>
          <cell r="G9249" t="str">
            <v>速干T恤</v>
          </cell>
          <cell r="H9249" t="str">
            <v>黑色</v>
          </cell>
          <cell r="I9249">
            <v>99</v>
          </cell>
          <cell r="J9249">
            <v>169</v>
          </cell>
          <cell r="K9249" t="str">
            <v>男</v>
          </cell>
          <cell r="L9249" t="str">
            <v>2025Q2</v>
          </cell>
          <cell r="M9249" t="str">
            <v>篮球</v>
          </cell>
          <cell r="N9249">
            <v>1</v>
          </cell>
          <cell r="O9249">
            <v>7</v>
          </cell>
        </row>
        <row r="9250">
          <cell r="A9250" t="str">
            <v>ATSW197-1</v>
          </cell>
          <cell r="B9250" t="str">
            <v>ATSW197</v>
          </cell>
          <cell r="C9250" t="str">
            <v>男子冰感舒适吸湿排汗健身系列短袖T恤ATSW197-1</v>
          </cell>
          <cell r="D9250" t="str">
            <v>运动服</v>
          </cell>
          <cell r="E9250" t="str">
            <v>男装</v>
          </cell>
          <cell r="F9250" t="str">
            <v>T恤/Polo衫/背心</v>
          </cell>
          <cell r="G9250" t="str">
            <v>短袖T恤</v>
          </cell>
          <cell r="H9250" t="str">
            <v>白</v>
          </cell>
          <cell r="I9250">
            <v>199</v>
          </cell>
          <cell r="J9250">
            <v>199</v>
          </cell>
          <cell r="K9250" t="str">
            <v>男</v>
          </cell>
          <cell r="L9250" t="str">
            <v>2026Q2</v>
          </cell>
          <cell r="M9250" t="str">
            <v>健身</v>
          </cell>
          <cell r="N9250">
            <v>6</v>
          </cell>
          <cell r="O9250">
            <v>1192</v>
          </cell>
        </row>
        <row r="9251">
          <cell r="A9251" t="str">
            <v>AZGW031-3</v>
          </cell>
          <cell r="B9251" t="str">
            <v>AZGW031</v>
          </cell>
          <cell r="C9251" t="str">
            <v>中国李宁烈骏ACE 3.0男女同款潮流运动鞋AZGW031-3</v>
          </cell>
          <cell r="D9251" t="str">
            <v>运动鞋</v>
          </cell>
          <cell r="E9251" t="str">
            <v>男鞋</v>
          </cell>
          <cell r="F9251" t="str">
            <v>运动生活鞋</v>
          </cell>
          <cell r="G9251" t="str">
            <v>时尚休闲鞋</v>
          </cell>
          <cell r="H9251" t="str">
            <v>果冻薄荷绿</v>
          </cell>
          <cell r="I9251">
            <v>1099</v>
          </cell>
          <cell r="J9251">
            <v>1099</v>
          </cell>
          <cell r="K9251" t="str">
            <v>中</v>
          </cell>
          <cell r="L9251" t="str">
            <v>2026Q1</v>
          </cell>
          <cell r="M9251" t="str">
            <v>中国李宁</v>
          </cell>
          <cell r="N9251">
            <v>10</v>
          </cell>
          <cell r="O9251">
            <v>108</v>
          </cell>
        </row>
        <row r="9252">
          <cell r="A9252" t="str">
            <v>YKFV222-1</v>
          </cell>
          <cell r="B9252" t="str">
            <v>YKFV222</v>
          </cell>
          <cell r="C9252" t="str">
            <v>男大童跑步鞋YKFV222-1</v>
          </cell>
          <cell r="D9252" t="str">
            <v>运动鞋</v>
          </cell>
          <cell r="E9252" t="str">
            <v>男童鞋</v>
          </cell>
          <cell r="F9252" t="str">
            <v>跑步鞋</v>
          </cell>
          <cell r="G9252" t="str">
            <v>跑步鞋</v>
          </cell>
          <cell r="H9252" t="str">
            <v>黑色</v>
          </cell>
          <cell r="I9252">
            <v>599</v>
          </cell>
          <cell r="J9252">
            <v>599</v>
          </cell>
          <cell r="K9252" t="str">
            <v>童</v>
          </cell>
          <cell r="L9252" t="str">
            <v>2025Q4</v>
          </cell>
          <cell r="M9252" t="str">
            <v>跑步</v>
          </cell>
          <cell r="N9252">
            <v>5</v>
          </cell>
          <cell r="O9252">
            <v>24</v>
          </cell>
        </row>
        <row r="9253">
          <cell r="A9253" t="str">
            <v>YKFW010-6</v>
          </cell>
          <cell r="B9253" t="str">
            <v>YKFW010</v>
          </cell>
          <cell r="C9253" t="str">
            <v>女大童超轻22 YOUNG反光轻量高回弹童跑步鞋YKFW010-6</v>
          </cell>
          <cell r="D9253" t="str">
            <v>运动鞋</v>
          </cell>
          <cell r="E9253" t="str">
            <v>女童鞋</v>
          </cell>
          <cell r="F9253" t="str">
            <v>跑步鞋</v>
          </cell>
          <cell r="G9253" t="str">
            <v>跑步鞋</v>
          </cell>
          <cell r="H9253" t="str">
            <v>标准白/冷凝紫</v>
          </cell>
          <cell r="I9253">
            <v>599</v>
          </cell>
          <cell r="J9253">
            <v>599</v>
          </cell>
          <cell r="K9253" t="str">
            <v>童</v>
          </cell>
          <cell r="L9253" t="str">
            <v>2026Q2</v>
          </cell>
          <cell r="M9253" t="str">
            <v>跑步</v>
          </cell>
          <cell r="N9253">
            <v>7</v>
          </cell>
          <cell r="O9253">
            <v>209</v>
          </cell>
        </row>
        <row r="9254">
          <cell r="A9254" t="str">
            <v>YTSW076-6</v>
          </cell>
          <cell r="B9254" t="str">
            <v>YTSW076</v>
          </cell>
          <cell r="C9254" t="str">
            <v>女大童防晒冰感舒适短袖T恤YTSW076-6</v>
          </cell>
          <cell r="D9254" t="str">
            <v>运动服</v>
          </cell>
          <cell r="E9254" t="str">
            <v>女童装</v>
          </cell>
          <cell r="F9254" t="str">
            <v>T恤/Polo衫/背心</v>
          </cell>
          <cell r="G9254" t="str">
            <v>短袖T恤</v>
          </cell>
          <cell r="H9254" t="str">
            <v>乳白色</v>
          </cell>
          <cell r="I9254">
            <v>139</v>
          </cell>
          <cell r="J9254">
            <v>139</v>
          </cell>
          <cell r="K9254" t="str">
            <v>女</v>
          </cell>
          <cell r="L9254" t="str">
            <v>2026Q3</v>
          </cell>
          <cell r="M9254" t="str">
            <v>综合体能</v>
          </cell>
          <cell r="N9254">
            <v>6</v>
          </cell>
          <cell r="O9254">
            <v>899</v>
          </cell>
        </row>
        <row r="9255">
          <cell r="A9255" t="str">
            <v>YKQW009-1</v>
          </cell>
          <cell r="B9255" t="str">
            <v>YKQW009</v>
          </cell>
          <cell r="C9255" t="str">
            <v>男女小大童直筒排湿速干冰感舒适宽松阔腿裤七分运动裤YKQW009-1</v>
          </cell>
          <cell r="D9255" t="str">
            <v>运动服</v>
          </cell>
          <cell r="E9255" t="str">
            <v>男童装</v>
          </cell>
          <cell r="F9255" t="str">
            <v>裤装</v>
          </cell>
          <cell r="G9255" t="str">
            <v>七分/九分裤</v>
          </cell>
          <cell r="H9255" t="str">
            <v>黑</v>
          </cell>
          <cell r="I9255">
            <v>169</v>
          </cell>
          <cell r="J9255">
            <v>169</v>
          </cell>
          <cell r="K9255" t="str">
            <v>中</v>
          </cell>
          <cell r="L9255" t="str">
            <v>2026Q2</v>
          </cell>
          <cell r="M9255" t="str">
            <v>运动生活</v>
          </cell>
          <cell r="N9255">
            <v>6</v>
          </cell>
          <cell r="O9255">
            <v>264</v>
          </cell>
        </row>
        <row r="9256">
          <cell r="A9256" t="str">
            <v>YKEW014-3</v>
          </cell>
          <cell r="B9256" t="str">
            <v>YKEW014</v>
          </cell>
          <cell r="C9256" t="str">
            <v>男大童纵横反光回弹童户外鞋YKEW014-3</v>
          </cell>
          <cell r="D9256" t="str">
            <v>运动鞋</v>
          </cell>
          <cell r="E9256" t="str">
            <v>男童鞋</v>
          </cell>
          <cell r="F9256" t="str">
            <v>训练鞋</v>
          </cell>
          <cell r="G9256" t="str">
            <v>训练鞋</v>
          </cell>
          <cell r="H9256" t="str">
            <v>泥绿色/桔黄色</v>
          </cell>
          <cell r="I9256">
            <v>399</v>
          </cell>
          <cell r="J9256">
            <v>399</v>
          </cell>
          <cell r="K9256" t="str">
            <v>童</v>
          </cell>
          <cell r="L9256" t="str">
            <v>2026Q1</v>
          </cell>
          <cell r="M9256" t="str">
            <v>户外</v>
          </cell>
          <cell r="N9256">
            <v>9</v>
          </cell>
          <cell r="O9256">
            <v>45</v>
          </cell>
        </row>
        <row r="9257">
          <cell r="A9257" t="str">
            <v>ATSV653-1</v>
          </cell>
          <cell r="B9257" t="str">
            <v>ATSV653</v>
          </cell>
          <cell r="C9257" t="str">
            <v>中国李宁STAPLE联名系列男女同款反光宽松短袖T恤ATSV653-1</v>
          </cell>
          <cell r="D9257" t="str">
            <v>运动服</v>
          </cell>
          <cell r="E9257" t="str">
            <v>男装</v>
          </cell>
          <cell r="F9257" t="str">
            <v>T恤/Polo衫/背心</v>
          </cell>
          <cell r="G9257" t="str">
            <v>短袖T恤</v>
          </cell>
          <cell r="H9257" t="str">
            <v>深宝蓝</v>
          </cell>
          <cell r="I9257">
            <v>259</v>
          </cell>
          <cell r="J9257">
            <v>299</v>
          </cell>
          <cell r="K9257" t="str">
            <v>男</v>
          </cell>
          <cell r="L9257" t="str">
            <v>2025Q3</v>
          </cell>
          <cell r="M9257" t="str">
            <v>中国李宁</v>
          </cell>
          <cell r="N9257">
            <v>5</v>
          </cell>
          <cell r="O9257">
            <v>34</v>
          </cell>
        </row>
        <row r="9258">
          <cell r="A9258" t="str">
            <v>AWDW115-5</v>
          </cell>
          <cell r="B9258" t="str">
            <v>AWDW115</v>
          </cell>
          <cell r="C9258" t="str">
            <v>李宁中国文化系列故宫联名男女同款吸汗舒适宽松套头连帽卫衣AWDW115-5</v>
          </cell>
          <cell r="D9258" t="str">
            <v>运动服</v>
          </cell>
          <cell r="E9258" t="str">
            <v>男装</v>
          </cell>
          <cell r="F9258" t="str">
            <v>卫衣</v>
          </cell>
          <cell r="G9258" t="str">
            <v>套头连帽卫衣</v>
          </cell>
          <cell r="H9258" t="str">
            <v>深殷红</v>
          </cell>
          <cell r="I9258">
            <v>339</v>
          </cell>
          <cell r="J9258">
            <v>499</v>
          </cell>
          <cell r="K9258" t="str">
            <v>男</v>
          </cell>
          <cell r="L9258" t="str">
            <v>2026Q1</v>
          </cell>
          <cell r="M9258" t="str">
            <v>运动生活</v>
          </cell>
          <cell r="N9258">
            <v>6</v>
          </cell>
          <cell r="O9258">
            <v>127</v>
          </cell>
        </row>
        <row r="9259">
          <cell r="A9259" t="str">
            <v>AYTV013-2</v>
          </cell>
          <cell r="B9259" t="str">
            <v>AYTV013</v>
          </cell>
          <cell r="C9259" t="str">
            <v>男女同款轻量高回弹羽毛球训练鞋AYTV013-2</v>
          </cell>
          <cell r="D9259" t="str">
            <v>运动鞋</v>
          </cell>
          <cell r="E9259" t="str">
            <v>男鞋</v>
          </cell>
          <cell r="F9259" t="str">
            <v>羽毛球鞋</v>
          </cell>
          <cell r="G9259" t="str">
            <v>羽毛球训练鞋</v>
          </cell>
          <cell r="H9259" t="str">
            <v>标准白/黑色</v>
          </cell>
          <cell r="I9259">
            <v>699</v>
          </cell>
          <cell r="J9259">
            <v>699</v>
          </cell>
          <cell r="K9259" t="str">
            <v>中</v>
          </cell>
          <cell r="L9259" t="str">
            <v>2025Q3</v>
          </cell>
          <cell r="M9259" t="str">
            <v>羽毛球</v>
          </cell>
          <cell r="N9259">
            <v>5</v>
          </cell>
          <cell r="O9259">
            <v>5</v>
          </cell>
        </row>
        <row r="9260">
          <cell r="A9260" t="str">
            <v>ARMW009-6</v>
          </cell>
          <cell r="B9260" t="str">
            <v>ARMW009</v>
          </cell>
          <cell r="C9260" t="str">
            <v>飞电4 CHALLENGER男子竞速比赛跑鞋ARMW009-6</v>
          </cell>
          <cell r="D9260" t="str">
            <v>运动鞋</v>
          </cell>
          <cell r="E9260" t="str">
            <v>男鞋</v>
          </cell>
          <cell r="F9260" t="str">
            <v>跑步鞋</v>
          </cell>
          <cell r="G9260" t="str">
            <v>竞技跑鞋</v>
          </cell>
          <cell r="H9260" t="str">
            <v>黑色</v>
          </cell>
          <cell r="I9260">
            <v>799</v>
          </cell>
          <cell r="J9260">
            <v>799</v>
          </cell>
          <cell r="K9260" t="str">
            <v>男</v>
          </cell>
          <cell r="L9260" t="str">
            <v>2026Q1</v>
          </cell>
          <cell r="M9260" t="str">
            <v>跑步</v>
          </cell>
          <cell r="N9260">
            <v>7</v>
          </cell>
          <cell r="O9260">
            <v>30</v>
          </cell>
        </row>
        <row r="9261">
          <cell r="A9261" t="str">
            <v>AYKV237-2</v>
          </cell>
          <cell r="B9261" t="str">
            <v>AYKV237</v>
          </cell>
          <cell r="C9261" t="str">
            <v>男子束脚排湿速干健身系列运动长裤AYKV237-2</v>
          </cell>
          <cell r="D9261" t="str">
            <v>运动服</v>
          </cell>
          <cell r="E9261" t="str">
            <v>男装</v>
          </cell>
          <cell r="F9261" t="str">
            <v>裤装</v>
          </cell>
          <cell r="G9261" t="str">
            <v>运动长裤</v>
          </cell>
          <cell r="H9261" t="str">
            <v>黑色</v>
          </cell>
          <cell r="I9261">
            <v>199</v>
          </cell>
          <cell r="J9261">
            <v>199</v>
          </cell>
          <cell r="K9261" t="str">
            <v>男</v>
          </cell>
          <cell r="L9261" t="str">
            <v>2025Q2</v>
          </cell>
          <cell r="M9261" t="str">
            <v>健身</v>
          </cell>
          <cell r="N9261">
            <v>1</v>
          </cell>
          <cell r="O9261">
            <v>13</v>
          </cell>
        </row>
        <row r="9262">
          <cell r="A9262" t="str">
            <v>AYKWD03-1</v>
          </cell>
          <cell r="B9262" t="str">
            <v>AYKWD03</v>
          </cell>
          <cell r="C9262" t="str">
            <v>男子直筒防泼水健身系列冲锋裤运动长裤AYKWD03-1</v>
          </cell>
          <cell r="D9262" t="str">
            <v>运动服</v>
          </cell>
          <cell r="E9262" t="str">
            <v>男装</v>
          </cell>
          <cell r="F9262" t="str">
            <v>裤装</v>
          </cell>
          <cell r="G9262" t="str">
            <v>运动长裤</v>
          </cell>
          <cell r="H9262" t="str">
            <v>黑</v>
          </cell>
          <cell r="I9262">
            <v>239</v>
          </cell>
          <cell r="J9262">
            <v>299</v>
          </cell>
          <cell r="K9262" t="str">
            <v>男</v>
          </cell>
          <cell r="L9262" t="str">
            <v>2026Q1</v>
          </cell>
          <cell r="M9262" t="str">
            <v>健身</v>
          </cell>
          <cell r="N9262">
            <v>2</v>
          </cell>
          <cell r="O9262">
            <v>9</v>
          </cell>
        </row>
        <row r="9263">
          <cell r="A9263" t="str">
            <v>YTLV030-1</v>
          </cell>
          <cell r="B9263" t="str">
            <v>YTLV030</v>
          </cell>
          <cell r="C9263" t="str">
            <v>女大童反光冰感舒适防晒宽松长袖T恤YTLV030-1</v>
          </cell>
          <cell r="D9263" t="str">
            <v>运动服</v>
          </cell>
          <cell r="E9263" t="str">
            <v>女童装</v>
          </cell>
          <cell r="F9263" t="str">
            <v>T恤/Polo衫/背心</v>
          </cell>
          <cell r="G9263" t="str">
            <v>长袖T恤</v>
          </cell>
          <cell r="H9263" t="str">
            <v>标准白/能量渐变彩点点丁香紫</v>
          </cell>
          <cell r="I9263">
            <v>139</v>
          </cell>
          <cell r="J9263">
            <v>249</v>
          </cell>
          <cell r="K9263" t="str">
            <v>女</v>
          </cell>
          <cell r="L9263" t="str">
            <v>2025Q2</v>
          </cell>
          <cell r="M9263" t="str">
            <v>综合体能</v>
          </cell>
          <cell r="N9263">
            <v>5</v>
          </cell>
          <cell r="O9263">
            <v>15</v>
          </cell>
        </row>
        <row r="9264">
          <cell r="A9264" t="str">
            <v>YYKV052-1</v>
          </cell>
          <cell r="B9264" t="str">
            <v>YYKV052</v>
          </cell>
          <cell r="C9264" t="str">
            <v>女大童束脚反光排湿速干运动长裤YYKV052-1</v>
          </cell>
          <cell r="D9264" t="str">
            <v>运动服</v>
          </cell>
          <cell r="E9264" t="str">
            <v>女童装</v>
          </cell>
          <cell r="F9264" t="str">
            <v>裤装</v>
          </cell>
          <cell r="G9264" t="str">
            <v>运动长裤</v>
          </cell>
          <cell r="H9264" t="str">
            <v>黑色</v>
          </cell>
          <cell r="I9264">
            <v>249</v>
          </cell>
          <cell r="J9264">
            <v>249</v>
          </cell>
          <cell r="K9264" t="str">
            <v>女</v>
          </cell>
          <cell r="L9264" t="str">
            <v>2025Q2</v>
          </cell>
          <cell r="M9264" t="str">
            <v>跑步</v>
          </cell>
          <cell r="N9264">
            <v>5</v>
          </cell>
          <cell r="O9264">
            <v>25</v>
          </cell>
        </row>
        <row r="9265">
          <cell r="A9265" t="str">
            <v>YKFW068-3</v>
          </cell>
          <cell r="B9265" t="str">
            <v>YKFW068</v>
          </cell>
          <cell r="C9265" t="str">
            <v>男大童御风䨻丝反光轻质透气童跑步鞋YKFW068-3</v>
          </cell>
          <cell r="D9265" t="str">
            <v>运动鞋</v>
          </cell>
          <cell r="E9265" t="str">
            <v>男童鞋</v>
          </cell>
          <cell r="F9265" t="str">
            <v>跑步鞋</v>
          </cell>
          <cell r="G9265" t="str">
            <v>跑步鞋</v>
          </cell>
          <cell r="H9265" t="str">
            <v>荧光明黄</v>
          </cell>
          <cell r="I9265">
            <v>449</v>
          </cell>
          <cell r="J9265">
            <v>499</v>
          </cell>
          <cell r="K9265" t="str">
            <v>童</v>
          </cell>
          <cell r="L9265" t="str">
            <v>2026Q1</v>
          </cell>
          <cell r="M9265" t="str">
            <v>跑步</v>
          </cell>
          <cell r="N9265">
            <v>9</v>
          </cell>
          <cell r="O9265">
            <v>88</v>
          </cell>
        </row>
        <row r="9266">
          <cell r="A9266" t="str">
            <v>YTSW047-2</v>
          </cell>
          <cell r="B9266" t="str">
            <v>YTSW047</v>
          </cell>
          <cell r="C9266" t="str">
            <v>男大童速干凉爽宽松短袖T恤YTSW047-2</v>
          </cell>
          <cell r="D9266" t="str">
            <v>运动服</v>
          </cell>
          <cell r="E9266" t="str">
            <v>男童装</v>
          </cell>
          <cell r="F9266" t="str">
            <v>T恤/Polo衫/背心</v>
          </cell>
          <cell r="G9266" t="str">
            <v>短袖T恤</v>
          </cell>
          <cell r="H9266" t="str">
            <v>乳白色</v>
          </cell>
          <cell r="I9266">
            <v>169</v>
          </cell>
          <cell r="J9266">
            <v>169</v>
          </cell>
          <cell r="K9266" t="str">
            <v>男</v>
          </cell>
          <cell r="L9266" t="str">
            <v>2026Q2</v>
          </cell>
          <cell r="M9266" t="str">
            <v>户外</v>
          </cell>
          <cell r="N9266">
            <v>7</v>
          </cell>
          <cell r="O9266">
            <v>152</v>
          </cell>
        </row>
        <row r="9267">
          <cell r="A9267" t="str">
            <v>YYKV233-2</v>
          </cell>
          <cell r="B9267" t="str">
            <v>YYKV233</v>
          </cell>
          <cell r="C9267" t="str">
            <v>男女小童束脚加绒保暖宽松运动长裤YYKV233-2</v>
          </cell>
          <cell r="D9267" t="str">
            <v>运动服</v>
          </cell>
          <cell r="E9267" t="str">
            <v>男童装</v>
          </cell>
          <cell r="F9267" t="str">
            <v>裤装</v>
          </cell>
          <cell r="G9267" t="str">
            <v>运动长裤</v>
          </cell>
          <cell r="H9267" t="str">
            <v>黑</v>
          </cell>
          <cell r="I9267">
            <v>299</v>
          </cell>
          <cell r="J9267">
            <v>299</v>
          </cell>
          <cell r="K9267" t="str">
            <v>中</v>
          </cell>
          <cell r="L9267" t="str">
            <v>2025Q4</v>
          </cell>
          <cell r="M9267" t="str">
            <v>运动生活</v>
          </cell>
          <cell r="N9267">
            <v>1</v>
          </cell>
          <cell r="O9267">
            <v>1</v>
          </cell>
        </row>
        <row r="9268">
          <cell r="A9268" t="str">
            <v>YYKW085-2</v>
          </cell>
          <cell r="B9268" t="str">
            <v>YYKW085</v>
          </cell>
          <cell r="C9268" t="str">
            <v>男女小大童束脚冰感舒适排湿速干运动长裤YYKW085-2</v>
          </cell>
          <cell r="D9268" t="str">
            <v>运动服</v>
          </cell>
          <cell r="E9268" t="str">
            <v>男童装</v>
          </cell>
          <cell r="F9268" t="str">
            <v>裤装</v>
          </cell>
          <cell r="G9268" t="str">
            <v>运动长裤</v>
          </cell>
          <cell r="H9268" t="str">
            <v>黑</v>
          </cell>
          <cell r="I9268">
            <v>199</v>
          </cell>
          <cell r="J9268">
            <v>199</v>
          </cell>
          <cell r="K9268" t="str">
            <v>中</v>
          </cell>
          <cell r="L9268" t="str">
            <v>2026Q1</v>
          </cell>
          <cell r="M9268" t="str">
            <v>运动生活</v>
          </cell>
          <cell r="N9268">
            <v>4</v>
          </cell>
          <cell r="O9268">
            <v>10</v>
          </cell>
        </row>
        <row r="9269">
          <cell r="A9269" t="str">
            <v>ARSW112-3</v>
          </cell>
          <cell r="B9269" t="str">
            <v>ARSW112</v>
          </cell>
          <cell r="C9269" t="str">
            <v>凌波v3女子反光休闲慢跑鞋ARSW112-3</v>
          </cell>
          <cell r="D9269" t="str">
            <v>运动鞋</v>
          </cell>
          <cell r="E9269" t="str">
            <v>女鞋</v>
          </cell>
          <cell r="F9269" t="str">
            <v>跑步鞋</v>
          </cell>
          <cell r="G9269" t="str">
            <v>休闲跑鞋</v>
          </cell>
          <cell r="H9269" t="str">
            <v>素紫粉/云雾白</v>
          </cell>
          <cell r="I9269">
            <v>279</v>
          </cell>
          <cell r="J9269">
            <v>399</v>
          </cell>
          <cell r="K9269" t="str">
            <v>女</v>
          </cell>
          <cell r="L9269" t="str">
            <v>2026Q1</v>
          </cell>
          <cell r="M9269" t="str">
            <v>跑步</v>
          </cell>
          <cell r="N9269">
            <v>4</v>
          </cell>
          <cell r="O9269">
            <v>335</v>
          </cell>
        </row>
        <row r="9270">
          <cell r="A9270" t="str">
            <v>YTSW087-1</v>
          </cell>
          <cell r="B9270" t="str">
            <v>YTSW087</v>
          </cell>
          <cell r="C9270" t="str">
            <v>男女小大童排湿速干短袖T恤YTSW087-1</v>
          </cell>
          <cell r="D9270" t="str">
            <v>运动服</v>
          </cell>
          <cell r="E9270" t="str">
            <v>男童装</v>
          </cell>
          <cell r="F9270" t="str">
            <v>T恤/Polo衫/背心</v>
          </cell>
          <cell r="G9270" t="str">
            <v>短袖T恤</v>
          </cell>
          <cell r="H9270" t="str">
            <v>海湾蓝</v>
          </cell>
          <cell r="I9270">
            <v>139</v>
          </cell>
          <cell r="J9270">
            <v>139</v>
          </cell>
          <cell r="K9270" t="str">
            <v>中</v>
          </cell>
          <cell r="L9270" t="str">
            <v>2026Q2</v>
          </cell>
          <cell r="M9270" t="str">
            <v>综合体能</v>
          </cell>
          <cell r="N9270">
            <v>9</v>
          </cell>
          <cell r="O9270">
            <v>27</v>
          </cell>
        </row>
        <row r="9271">
          <cell r="A9271" t="str">
            <v>AUBW042-1</v>
          </cell>
          <cell r="B9271" t="str">
            <v>AUBW042</v>
          </cell>
          <cell r="C9271" t="str">
            <v>李宁 X NINEPointNINE联名竞速美学系列胶囊女子反光紧身运动胸衣（特殊产品不予退换货）AUBW042-1</v>
          </cell>
          <cell r="D9271" t="str">
            <v>运动服</v>
          </cell>
          <cell r="E9271" t="str">
            <v>女装</v>
          </cell>
          <cell r="F9271" t="str">
            <v>运动文胸</v>
          </cell>
          <cell r="G9271" t="str">
            <v>运动文胸</v>
          </cell>
          <cell r="H9271" t="str">
            <v>黑满底印</v>
          </cell>
          <cell r="I9271">
            <v>399</v>
          </cell>
          <cell r="J9271">
            <v>399</v>
          </cell>
          <cell r="K9271" t="str">
            <v>女</v>
          </cell>
          <cell r="L9271" t="str">
            <v>2026Q2</v>
          </cell>
          <cell r="M9271" t="str">
            <v>跑步</v>
          </cell>
          <cell r="N9271">
            <v>3</v>
          </cell>
          <cell r="O9271">
            <v>58</v>
          </cell>
        </row>
        <row r="9272">
          <cell r="A9272" t="str">
            <v>AFDVG63-1</v>
          </cell>
          <cell r="B9272" t="str">
            <v>AFDVG63</v>
          </cell>
          <cell r="C9272" t="str">
            <v>韦德系列男子拼接运动风衣AFDVG63-1</v>
          </cell>
          <cell r="D9272" t="str">
            <v>运动服</v>
          </cell>
          <cell r="E9272" t="str">
            <v>男装</v>
          </cell>
          <cell r="F9272" t="str">
            <v>外套/马甲</v>
          </cell>
          <cell r="G9272" t="str">
            <v>风衣</v>
          </cell>
          <cell r="H9272" t="str">
            <v>黑色</v>
          </cell>
          <cell r="I9272">
            <v>899</v>
          </cell>
          <cell r="J9272">
            <v>899</v>
          </cell>
          <cell r="K9272" t="str">
            <v>男</v>
          </cell>
          <cell r="L9272" t="str">
            <v>2025Q4</v>
          </cell>
          <cell r="M9272" t="str">
            <v>韦德</v>
          </cell>
          <cell r="N9272">
            <v>1</v>
          </cell>
          <cell r="O9272">
            <v>1</v>
          </cell>
        </row>
        <row r="9273">
          <cell r="A9273" t="str">
            <v>AHSW056-3</v>
          </cell>
          <cell r="B9273" t="str">
            <v>AHSW056</v>
          </cell>
          <cell r="C9273" t="str">
            <v>中国李宁功夫系列女子修身长袖文化衫AHSW056-3</v>
          </cell>
          <cell r="D9273" t="str">
            <v>运动服</v>
          </cell>
          <cell r="E9273" t="str">
            <v>女装</v>
          </cell>
          <cell r="F9273" t="str">
            <v>T恤/Polo衫/背心</v>
          </cell>
          <cell r="G9273" t="str">
            <v>长袖T恤</v>
          </cell>
          <cell r="H9273" t="str">
            <v>黑色满印</v>
          </cell>
          <cell r="I9273">
            <v>499</v>
          </cell>
          <cell r="J9273">
            <v>499</v>
          </cell>
          <cell r="K9273" t="str">
            <v>女</v>
          </cell>
          <cell r="L9273" t="str">
            <v>2026Q1</v>
          </cell>
          <cell r="M9273" t="str">
            <v>中国李宁</v>
          </cell>
          <cell r="N9273">
            <v>3</v>
          </cell>
          <cell r="O9273">
            <v>13</v>
          </cell>
        </row>
        <row r="9274">
          <cell r="A9274" t="str">
            <v>AZGV049-2</v>
          </cell>
          <cell r="B9274" t="str">
            <v>AZGV049</v>
          </cell>
          <cell r="C9274" t="str">
            <v>中国李宁绝影VTG男子反光轻量高回弹潮流运动鞋AZGV049-2</v>
          </cell>
          <cell r="D9274" t="str">
            <v>运动鞋</v>
          </cell>
          <cell r="E9274" t="str">
            <v>男鞋</v>
          </cell>
          <cell r="F9274" t="str">
            <v>运动生活鞋</v>
          </cell>
          <cell r="G9274" t="str">
            <v>时尚休闲鞋</v>
          </cell>
          <cell r="H9274" t="str">
            <v>沙丘卡其/鲜苔绿</v>
          </cell>
          <cell r="I9274">
            <v>812</v>
          </cell>
          <cell r="J9274">
            <v>1099</v>
          </cell>
          <cell r="K9274" t="str">
            <v>男</v>
          </cell>
          <cell r="L9274" t="str">
            <v>2025Q2</v>
          </cell>
          <cell r="M9274" t="str">
            <v>中国李宁</v>
          </cell>
          <cell r="N9274">
            <v>1</v>
          </cell>
          <cell r="O9274">
            <v>1</v>
          </cell>
        </row>
        <row r="9275">
          <cell r="A9275" t="str">
            <v>YPLW017-1</v>
          </cell>
          <cell r="B9275" t="str">
            <v>YPLW017</v>
          </cell>
          <cell r="C9275" t="str">
            <v>男女小大童宽松长袖POLO衫YPLW017-1</v>
          </cell>
          <cell r="D9275" t="str">
            <v>运动服</v>
          </cell>
          <cell r="E9275" t="str">
            <v>男童装</v>
          </cell>
          <cell r="F9275" t="str">
            <v>T恤/Polo衫/背心</v>
          </cell>
          <cell r="G9275" t="str">
            <v>长袖Polo</v>
          </cell>
          <cell r="H9275" t="str">
            <v>黑色条纹满印</v>
          </cell>
          <cell r="I9275">
            <v>299</v>
          </cell>
          <cell r="J9275">
            <v>299</v>
          </cell>
          <cell r="K9275" t="str">
            <v>中</v>
          </cell>
          <cell r="L9275" t="str">
            <v>2026Q1</v>
          </cell>
          <cell r="M9275" t="str">
            <v>运动生活</v>
          </cell>
          <cell r="N9275">
            <v>9</v>
          </cell>
          <cell r="O9275">
            <v>33</v>
          </cell>
        </row>
        <row r="9276">
          <cell r="A9276" t="str">
            <v>YKLW089-3</v>
          </cell>
          <cell r="B9276" t="str">
            <v>YKLW089</v>
          </cell>
          <cell r="C9276" t="str">
            <v>男女小大童束脚宽松香蕉裤卫裤YKLW089-3</v>
          </cell>
          <cell r="D9276" t="str">
            <v>运动服</v>
          </cell>
          <cell r="E9276" t="str">
            <v>男童装</v>
          </cell>
          <cell r="F9276" t="str">
            <v>裤装</v>
          </cell>
          <cell r="G9276" t="str">
            <v>卫裤</v>
          </cell>
          <cell r="H9276" t="str">
            <v>烟灰色</v>
          </cell>
          <cell r="I9276">
            <v>199</v>
          </cell>
          <cell r="J9276">
            <v>199</v>
          </cell>
          <cell r="K9276" t="str">
            <v>中</v>
          </cell>
          <cell r="L9276" t="str">
            <v>2026Q1</v>
          </cell>
          <cell r="M9276" t="str">
            <v>运动生活</v>
          </cell>
          <cell r="N9276">
            <v>8</v>
          </cell>
          <cell r="O9276">
            <v>35</v>
          </cell>
        </row>
        <row r="9277">
          <cell r="A9277" t="str">
            <v>ABSW263-2</v>
          </cell>
          <cell r="B9277" t="str">
            <v>ABSW263</v>
          </cell>
          <cell r="C9277" t="str">
            <v>荣耀系列双肩包ABSW263-2</v>
          </cell>
          <cell r="D9277" t="str">
            <v>运动配件</v>
          </cell>
          <cell r="E9277" t="str">
            <v>包</v>
          </cell>
          <cell r="F9277" t="str">
            <v>双肩包</v>
          </cell>
          <cell r="G9277" t="str">
            <v>双肩包</v>
          </cell>
          <cell r="H9277" t="str">
            <v>白桦灰</v>
          </cell>
          <cell r="I9277">
            <v>299</v>
          </cell>
          <cell r="J9277">
            <v>299</v>
          </cell>
          <cell r="K9277" t="str">
            <v>中</v>
          </cell>
          <cell r="L9277" t="str">
            <v>2026Q1</v>
          </cell>
          <cell r="M9277" t="str">
            <v>李宁荣耀金标</v>
          </cell>
          <cell r="N9277">
            <v>1</v>
          </cell>
          <cell r="O9277">
            <v>304</v>
          </cell>
        </row>
        <row r="9278">
          <cell r="A9278" t="str">
            <v>AYMV348-4</v>
          </cell>
          <cell r="B9278" t="str">
            <v>AYMV348</v>
          </cell>
          <cell r="C9278" t="str">
            <v>女子长羽绒服AYMV348-4</v>
          </cell>
          <cell r="D9278" t="str">
            <v>运动服</v>
          </cell>
          <cell r="E9278" t="str">
            <v>女装</v>
          </cell>
          <cell r="F9278" t="str">
            <v>羽绒服</v>
          </cell>
          <cell r="G9278" t="str">
            <v>羽绒服</v>
          </cell>
          <cell r="H9278" t="str">
            <v>水晶灰</v>
          </cell>
          <cell r="I9278">
            <v>1199</v>
          </cell>
          <cell r="J9278">
            <v>1199</v>
          </cell>
          <cell r="K9278" t="str">
            <v>女</v>
          </cell>
          <cell r="L9278" t="str">
            <v>2025Q4</v>
          </cell>
          <cell r="M9278" t="str">
            <v>团购</v>
          </cell>
          <cell r="N9278">
            <v>2</v>
          </cell>
          <cell r="O9278">
            <v>6</v>
          </cell>
        </row>
        <row r="9279">
          <cell r="A9279" t="str">
            <v>AWDW051-8</v>
          </cell>
          <cell r="B9279" t="str">
            <v>AWDW051</v>
          </cell>
          <cell r="C9279" t="str">
            <v>吉米巴特勒男子宽松套头连帽卫衣AWDW051-8</v>
          </cell>
          <cell r="D9279" t="str">
            <v>运动服</v>
          </cell>
          <cell r="E9279" t="str">
            <v>男装</v>
          </cell>
          <cell r="F9279" t="str">
            <v>卫衣</v>
          </cell>
          <cell r="G9279" t="str">
            <v>套头连帽卫衣</v>
          </cell>
          <cell r="H9279" t="str">
            <v>蛤粉灰</v>
          </cell>
          <cell r="I9279">
            <v>399</v>
          </cell>
          <cell r="J9279">
            <v>399</v>
          </cell>
          <cell r="K9279" t="str">
            <v>男</v>
          </cell>
          <cell r="L9279" t="str">
            <v>2026Q1</v>
          </cell>
          <cell r="M9279" t="str">
            <v>篮球</v>
          </cell>
          <cell r="N9279">
            <v>6</v>
          </cell>
          <cell r="O9279">
            <v>103</v>
          </cell>
        </row>
        <row r="9280">
          <cell r="A9280" t="str">
            <v>YKFW078-3</v>
          </cell>
          <cell r="B9280" t="str">
            <v>YKFW078</v>
          </cell>
          <cell r="C9280" t="str">
            <v>男大童羚羊V2反光减震回弹童跑步鞋YKFW078-3</v>
          </cell>
          <cell r="D9280" t="str">
            <v>运动鞋</v>
          </cell>
          <cell r="E9280" t="str">
            <v>男童鞋</v>
          </cell>
          <cell r="F9280" t="str">
            <v>跑步鞋</v>
          </cell>
          <cell r="G9280" t="str">
            <v>跑步鞋</v>
          </cell>
          <cell r="H9280" t="str">
            <v>标准白/柏树绿</v>
          </cell>
          <cell r="I9280">
            <v>349</v>
          </cell>
          <cell r="J9280">
            <v>399</v>
          </cell>
          <cell r="K9280" t="str">
            <v>童</v>
          </cell>
          <cell r="L9280" t="str">
            <v>2026Q1</v>
          </cell>
          <cell r="M9280" t="str">
            <v>跑步</v>
          </cell>
          <cell r="N9280">
            <v>7</v>
          </cell>
          <cell r="O9280">
            <v>31</v>
          </cell>
        </row>
        <row r="9281">
          <cell r="A9281" t="str">
            <v>YTSW107-2</v>
          </cell>
          <cell r="B9281" t="str">
            <v>YTSW107</v>
          </cell>
          <cell r="C9281" t="str">
            <v>男女大童冰感舒适吸湿排汗短袖T恤YTSW107-2</v>
          </cell>
          <cell r="D9281" t="str">
            <v>运动服</v>
          </cell>
          <cell r="E9281" t="str">
            <v>男童装</v>
          </cell>
          <cell r="F9281" t="str">
            <v>T恤/Polo衫/背心</v>
          </cell>
          <cell r="G9281" t="str">
            <v>短袖T恤</v>
          </cell>
          <cell r="H9281" t="str">
            <v>浅晴蓝</v>
          </cell>
          <cell r="I9281">
            <v>249</v>
          </cell>
          <cell r="J9281">
            <v>249</v>
          </cell>
          <cell r="K9281" t="str">
            <v>中</v>
          </cell>
          <cell r="L9281" t="str">
            <v>2026Q2</v>
          </cell>
          <cell r="M9281" t="str">
            <v>综合体能</v>
          </cell>
          <cell r="N9281">
            <v>3</v>
          </cell>
          <cell r="O9281">
            <v>6</v>
          </cell>
        </row>
        <row r="9282">
          <cell r="A9282" t="str">
            <v>AWDVF49-2</v>
          </cell>
          <cell r="B9282" t="str">
            <v>AWDVF49</v>
          </cell>
          <cell r="C9282" t="str">
            <v>李宁韦德 x Jay Flow联名系列男子保暖宽松套头卫衣AWDVF49-2</v>
          </cell>
          <cell r="D9282" t="str">
            <v>运动服</v>
          </cell>
          <cell r="E9282" t="str">
            <v>男装</v>
          </cell>
          <cell r="F9282" t="str">
            <v>卫衣</v>
          </cell>
          <cell r="G9282" t="str">
            <v>套头无帽卫衣</v>
          </cell>
          <cell r="H9282" t="str">
            <v>水晶灰</v>
          </cell>
          <cell r="I9282">
            <v>299</v>
          </cell>
          <cell r="J9282">
            <v>499</v>
          </cell>
          <cell r="K9282" t="str">
            <v>男</v>
          </cell>
          <cell r="L9282" t="str">
            <v>2025Q4</v>
          </cell>
          <cell r="M9282" t="str">
            <v>韦德</v>
          </cell>
          <cell r="N9282">
            <v>1</v>
          </cell>
          <cell r="O9282">
            <v>1</v>
          </cell>
        </row>
        <row r="9283">
          <cell r="A9283" t="str">
            <v>AKLV642-3</v>
          </cell>
          <cell r="B9283" t="str">
            <v>AKLV642</v>
          </cell>
          <cell r="C9283" t="str">
            <v>LI-NING 1990女子直筒卫裤AKLV642-3</v>
          </cell>
          <cell r="D9283" t="str">
            <v>运动服</v>
          </cell>
          <cell r="E9283" t="str">
            <v>女装</v>
          </cell>
          <cell r="F9283" t="str">
            <v>裤装</v>
          </cell>
          <cell r="G9283" t="str">
            <v>卫裤</v>
          </cell>
          <cell r="H9283" t="str">
            <v>深海军蓝</v>
          </cell>
          <cell r="I9283">
            <v>1290</v>
          </cell>
          <cell r="J9283">
            <v>1290</v>
          </cell>
          <cell r="K9283" t="str">
            <v>女</v>
          </cell>
          <cell r="L9283" t="str">
            <v>2025Q4</v>
          </cell>
          <cell r="M9283" t="str">
            <v>李宁1990</v>
          </cell>
          <cell r="N9283">
            <v>4</v>
          </cell>
          <cell r="O9283">
            <v>10</v>
          </cell>
        </row>
        <row r="9284">
          <cell r="A9284" t="str">
            <v>AMZV019-3</v>
          </cell>
          <cell r="B9284" t="str">
            <v>AMZV019</v>
          </cell>
          <cell r="C9284" t="str">
            <v>LI-NING 1990女子针织帽AMZV019-3</v>
          </cell>
          <cell r="D9284" t="str">
            <v>运动配件</v>
          </cell>
          <cell r="E9284" t="str">
            <v>帽子</v>
          </cell>
          <cell r="F9284" t="str">
            <v>针织帽</v>
          </cell>
          <cell r="G9284" t="str">
            <v>针织帽</v>
          </cell>
          <cell r="H9284" t="str">
            <v>黑色</v>
          </cell>
          <cell r="I9284">
            <v>590</v>
          </cell>
          <cell r="J9284">
            <v>590</v>
          </cell>
          <cell r="K9284" t="str">
            <v>女</v>
          </cell>
          <cell r="L9284" t="str">
            <v>2025Q4</v>
          </cell>
          <cell r="M9284" t="str">
            <v>李宁1990</v>
          </cell>
          <cell r="N9284">
            <v>1</v>
          </cell>
          <cell r="O9284">
            <v>37</v>
          </cell>
        </row>
        <row r="9285">
          <cell r="A9285" t="str">
            <v>AMBV244-3</v>
          </cell>
          <cell r="B9285" t="str">
            <v>AMBV244</v>
          </cell>
          <cell r="C9285" t="str">
            <v>LI-NING 1990女子宽松套头编织衫AMBV244-3</v>
          </cell>
          <cell r="D9285" t="str">
            <v>运动服</v>
          </cell>
          <cell r="E9285" t="str">
            <v>女装</v>
          </cell>
          <cell r="F9285" t="str">
            <v>其他服装</v>
          </cell>
          <cell r="G9285" t="str">
            <v>编织衫</v>
          </cell>
          <cell r="H9285" t="str">
            <v>柔雾蓝</v>
          </cell>
          <cell r="I9285">
            <v>1090</v>
          </cell>
          <cell r="J9285">
            <v>1090</v>
          </cell>
          <cell r="K9285" t="str">
            <v>女</v>
          </cell>
          <cell r="L9285" t="str">
            <v>2025Q4</v>
          </cell>
          <cell r="M9285" t="str">
            <v>李宁1990</v>
          </cell>
          <cell r="N9285">
            <v>4</v>
          </cell>
          <cell r="O9285">
            <v>31</v>
          </cell>
        </row>
        <row r="9286">
          <cell r="A9286" t="str">
            <v>AYMV163-4</v>
          </cell>
          <cell r="B9286" t="str">
            <v>AYMV163</v>
          </cell>
          <cell r="C9286" t="str">
            <v>李宁户外CF溯｜男子反光防泼水保暖宽松鸭绒短羽绒服AYMV163-4</v>
          </cell>
          <cell r="D9286" t="str">
            <v>运动服</v>
          </cell>
          <cell r="E9286" t="str">
            <v>男装</v>
          </cell>
          <cell r="F9286" t="str">
            <v>羽绒服</v>
          </cell>
          <cell r="G9286" t="str">
            <v>羽绒服</v>
          </cell>
          <cell r="H9286" t="str">
            <v>黑色</v>
          </cell>
          <cell r="I9286">
            <v>470</v>
          </cell>
          <cell r="J9286">
            <v>799</v>
          </cell>
          <cell r="K9286" t="str">
            <v>男</v>
          </cell>
          <cell r="L9286" t="str">
            <v>2025Q4</v>
          </cell>
          <cell r="M9286" t="str">
            <v>户外</v>
          </cell>
          <cell r="N9286">
            <v>2</v>
          </cell>
          <cell r="O9286">
            <v>2</v>
          </cell>
        </row>
        <row r="9287">
          <cell r="A9287" t="str">
            <v>AKSW063-2</v>
          </cell>
          <cell r="B9287" t="str">
            <v>AKSW063</v>
          </cell>
          <cell r="C9287" t="str">
            <v>韦德系列男子运动短裤AKSW063-2</v>
          </cell>
          <cell r="D9287" t="str">
            <v>运动服</v>
          </cell>
          <cell r="E9287" t="str">
            <v>男装</v>
          </cell>
          <cell r="F9287" t="str">
            <v>裤装</v>
          </cell>
          <cell r="G9287" t="str">
            <v>短裤</v>
          </cell>
          <cell r="H9287" t="str">
            <v>黑</v>
          </cell>
          <cell r="I9287">
            <v>249</v>
          </cell>
          <cell r="J9287">
            <v>249</v>
          </cell>
          <cell r="K9287" t="str">
            <v>男</v>
          </cell>
          <cell r="L9287" t="str">
            <v>2026Q2</v>
          </cell>
          <cell r="M9287" t="str">
            <v>韦德</v>
          </cell>
          <cell r="N9287">
            <v>5</v>
          </cell>
          <cell r="O9287">
            <v>8</v>
          </cell>
        </row>
        <row r="9288">
          <cell r="A9288" t="str">
            <v>AZGV159-3</v>
          </cell>
          <cell r="B9288" t="str">
            <v>AZGV159</v>
          </cell>
          <cell r="C9288" t="str">
            <v>中国李宁悟道3.0男女同款支撑稳定潮流运动鞋AZGV159-3</v>
          </cell>
          <cell r="D9288" t="str">
            <v>运动鞋</v>
          </cell>
          <cell r="E9288" t="str">
            <v>男鞋</v>
          </cell>
          <cell r="F9288" t="str">
            <v>运动生活鞋</v>
          </cell>
          <cell r="G9288" t="str">
            <v>时尚休闲鞋</v>
          </cell>
          <cell r="H9288" t="str">
            <v>宣纸白</v>
          </cell>
          <cell r="I9288">
            <v>799</v>
          </cell>
          <cell r="J9288">
            <v>799</v>
          </cell>
          <cell r="K9288" t="str">
            <v>中</v>
          </cell>
          <cell r="L9288" t="str">
            <v>2026Q1</v>
          </cell>
          <cell r="M9288" t="str">
            <v>中国李宁</v>
          </cell>
          <cell r="N9288">
            <v>11</v>
          </cell>
          <cell r="O9288">
            <v>115</v>
          </cell>
        </row>
        <row r="9289">
          <cell r="A9289" t="str">
            <v>AUBV044-1</v>
          </cell>
          <cell r="B9289" t="str">
            <v>AUBV044</v>
          </cell>
          <cell r="C9289" t="str">
            <v>女子紧身中度支撑健身系列运动文胸（特殊产品不予退换货）AUBV044-1</v>
          </cell>
          <cell r="D9289" t="str">
            <v>运动服</v>
          </cell>
          <cell r="E9289" t="str">
            <v>女装</v>
          </cell>
          <cell r="F9289" t="str">
            <v>运动文胸</v>
          </cell>
          <cell r="G9289" t="str">
            <v>运动文胸</v>
          </cell>
          <cell r="H9289" t="str">
            <v>灯塔蓝/欧泊蓝</v>
          </cell>
          <cell r="I9289">
            <v>281</v>
          </cell>
          <cell r="J9289">
            <v>299</v>
          </cell>
          <cell r="K9289" t="str">
            <v>女</v>
          </cell>
          <cell r="L9289" t="str">
            <v>2025Q3</v>
          </cell>
          <cell r="M9289" t="str">
            <v>健身</v>
          </cell>
          <cell r="N9289">
            <v>1</v>
          </cell>
          <cell r="O9289">
            <v>1</v>
          </cell>
        </row>
        <row r="9290">
          <cell r="A9290" t="str">
            <v>ALHV060-1</v>
          </cell>
          <cell r="B9290" t="str">
            <v>ALHV060</v>
          </cell>
          <cell r="C9290" t="str">
            <v>LI-NING 1990徜徉女子板鞋ALHV060-1</v>
          </cell>
          <cell r="D9290" t="str">
            <v>运动鞋</v>
          </cell>
          <cell r="E9290" t="str">
            <v>女鞋</v>
          </cell>
          <cell r="F9290" t="str">
            <v>运动生活鞋</v>
          </cell>
          <cell r="G9290" t="str">
            <v>文化休闲鞋</v>
          </cell>
          <cell r="H9290" t="str">
            <v>黑色/米白色</v>
          </cell>
          <cell r="I9290">
            <v>1090</v>
          </cell>
          <cell r="J9290">
            <v>1090</v>
          </cell>
          <cell r="K9290" t="str">
            <v>女</v>
          </cell>
          <cell r="L9290" t="str">
            <v>2025Q4</v>
          </cell>
          <cell r="M9290" t="str">
            <v>李宁1990</v>
          </cell>
          <cell r="N9290">
            <v>5</v>
          </cell>
          <cell r="O9290">
            <v>113</v>
          </cell>
        </row>
        <row r="9291">
          <cell r="A9291" t="str">
            <v>AJDW243-3</v>
          </cell>
          <cell r="B9291" t="str">
            <v>AJDW243</v>
          </cell>
          <cell r="C9291" t="str">
            <v>李宁户外CF溯｜男女同款防泼水宽松夹克AJDW243-3</v>
          </cell>
          <cell r="D9291" t="str">
            <v>运动服</v>
          </cell>
          <cell r="E9291" t="str">
            <v>男装</v>
          </cell>
          <cell r="F9291" t="str">
            <v>外套/马甲</v>
          </cell>
          <cell r="G9291" t="str">
            <v>夹克</v>
          </cell>
          <cell r="H9291" t="str">
            <v>黑</v>
          </cell>
          <cell r="I9291">
            <v>339</v>
          </cell>
          <cell r="J9291">
            <v>499</v>
          </cell>
          <cell r="K9291" t="str">
            <v>中</v>
          </cell>
          <cell r="L9291" t="str">
            <v>2026Q2</v>
          </cell>
          <cell r="M9291" t="str">
            <v>户外</v>
          </cell>
          <cell r="N9291">
            <v>6</v>
          </cell>
          <cell r="O9291">
            <v>41</v>
          </cell>
        </row>
        <row r="9292">
          <cell r="A9292" t="str">
            <v>AHSVA89-5</v>
          </cell>
          <cell r="B9292" t="str">
            <v>AHSVA89</v>
          </cell>
          <cell r="C9292" t="str">
            <v>中国李宁男女同款宽松短袖文化衫AHSVA89-5</v>
          </cell>
          <cell r="D9292" t="str">
            <v>运动服</v>
          </cell>
          <cell r="E9292" t="str">
            <v>男装</v>
          </cell>
          <cell r="F9292" t="str">
            <v>T恤/Polo衫/背心</v>
          </cell>
          <cell r="G9292" t="str">
            <v>短袖文化衫</v>
          </cell>
          <cell r="H9292" t="str">
            <v>沙漠绿</v>
          </cell>
          <cell r="I9292">
            <v>199</v>
          </cell>
          <cell r="J9292">
            <v>399</v>
          </cell>
          <cell r="K9292" t="str">
            <v>中</v>
          </cell>
          <cell r="L9292" t="str">
            <v>2025Q2</v>
          </cell>
          <cell r="M9292" t="str">
            <v>中国李宁</v>
          </cell>
          <cell r="N9292">
            <v>3</v>
          </cell>
          <cell r="O9292">
            <v>9</v>
          </cell>
        </row>
        <row r="9293">
          <cell r="A9293" t="str">
            <v>AECV020-1</v>
          </cell>
          <cell r="B9293" t="str">
            <v>AECV020</v>
          </cell>
          <cell r="C9293" t="str">
            <v>中国李宁珊瑚女子轻量高回弹滑板文化鞋AECV020-1</v>
          </cell>
          <cell r="D9293" t="str">
            <v>运动鞋</v>
          </cell>
          <cell r="E9293" t="str">
            <v>女鞋</v>
          </cell>
          <cell r="F9293" t="str">
            <v>运动生活鞋</v>
          </cell>
          <cell r="G9293" t="str">
            <v>文化休闲鞋</v>
          </cell>
          <cell r="H9293" t="str">
            <v>乳白色/浅石灰</v>
          </cell>
          <cell r="I9293">
            <v>579</v>
          </cell>
          <cell r="J9293">
            <v>699</v>
          </cell>
          <cell r="K9293" t="str">
            <v>女</v>
          </cell>
          <cell r="L9293" t="str">
            <v>2025Q4</v>
          </cell>
          <cell r="M9293" t="str">
            <v>中国李宁</v>
          </cell>
          <cell r="N9293">
            <v>4</v>
          </cell>
          <cell r="O9293">
            <v>23</v>
          </cell>
        </row>
        <row r="9294">
          <cell r="A9294" t="str">
            <v>AHSWA50-3</v>
          </cell>
          <cell r="B9294" t="str">
            <v>AHSWA50</v>
          </cell>
          <cell r="C9294" t="str">
            <v>羽毛球系列女子短袖文化衫AHSWA50-3</v>
          </cell>
          <cell r="D9294" t="str">
            <v>运动服</v>
          </cell>
          <cell r="E9294" t="str">
            <v>女装</v>
          </cell>
          <cell r="F9294" t="str">
            <v>T恤/Polo衫/背心</v>
          </cell>
          <cell r="G9294" t="str">
            <v>短袖T恤</v>
          </cell>
          <cell r="H9294" t="str">
            <v>浮水绿</v>
          </cell>
          <cell r="I9294">
            <v>199</v>
          </cell>
          <cell r="J9294">
            <v>199</v>
          </cell>
          <cell r="K9294" t="str">
            <v>女</v>
          </cell>
          <cell r="L9294" t="str">
            <v>2026Q1</v>
          </cell>
          <cell r="M9294" t="str">
            <v>羽毛球</v>
          </cell>
          <cell r="N9294">
            <v>5</v>
          </cell>
          <cell r="O9294">
            <v>7</v>
          </cell>
        </row>
        <row r="9295">
          <cell r="A9295" t="str">
            <v>AHSV365-1</v>
          </cell>
          <cell r="B9295" t="str">
            <v>AHSV365</v>
          </cell>
          <cell r="C9295" t="str">
            <v>男子速干凉爽短袖文化衫AHSV365-1</v>
          </cell>
          <cell r="D9295" t="str">
            <v>运动服</v>
          </cell>
          <cell r="E9295" t="str">
            <v>男装</v>
          </cell>
          <cell r="F9295" t="str">
            <v>T恤/Polo衫/背心</v>
          </cell>
          <cell r="G9295" t="str">
            <v>短袖文化衫</v>
          </cell>
          <cell r="H9295" t="str">
            <v>黑色</v>
          </cell>
          <cell r="I9295">
            <v>109</v>
          </cell>
          <cell r="J9295">
            <v>149</v>
          </cell>
          <cell r="K9295" t="str">
            <v>男</v>
          </cell>
          <cell r="L9295" t="str">
            <v>2025Q1</v>
          </cell>
          <cell r="M9295" t="str">
            <v>运动生活</v>
          </cell>
          <cell r="N9295">
            <v>2</v>
          </cell>
          <cell r="O9295">
            <v>9</v>
          </cell>
        </row>
        <row r="9296">
          <cell r="A9296" t="str">
            <v>YYMV163-2</v>
          </cell>
          <cell r="B9296" t="str">
            <v>YYMV163</v>
          </cell>
          <cell r="C9296" t="str">
            <v>男女小大童防泼水保暖85%鸭绒短羽绒服YYMV163-2</v>
          </cell>
          <cell r="D9296" t="str">
            <v>运动服</v>
          </cell>
          <cell r="E9296" t="str">
            <v>男童装</v>
          </cell>
          <cell r="F9296" t="str">
            <v>棉服/羽绒服</v>
          </cell>
          <cell r="G9296" t="str">
            <v>棉服/羽绒服</v>
          </cell>
          <cell r="H9296" t="str">
            <v>深航舰蓝</v>
          </cell>
          <cell r="I9296">
            <v>439</v>
          </cell>
          <cell r="J9296">
            <v>499</v>
          </cell>
          <cell r="K9296" t="str">
            <v>中</v>
          </cell>
          <cell r="L9296" t="str">
            <v>2025Q3</v>
          </cell>
          <cell r="M9296" t="str">
            <v>运动生活</v>
          </cell>
          <cell r="N9296">
            <v>1</v>
          </cell>
          <cell r="O9296">
            <v>1</v>
          </cell>
        </row>
        <row r="9297">
          <cell r="A9297" t="str">
            <v>YKCW032-3</v>
          </cell>
          <cell r="B9297" t="str">
            <v>YKCW032</v>
          </cell>
          <cell r="C9297" t="str">
            <v>男小童蜻跃 KIDS支撑稳定减震回弹童休闲鞋YKCW032-3</v>
          </cell>
          <cell r="D9297" t="str">
            <v>运动鞋</v>
          </cell>
          <cell r="E9297" t="str">
            <v>男童鞋</v>
          </cell>
          <cell r="F9297" t="str">
            <v>运动时尚鞋</v>
          </cell>
          <cell r="G9297" t="str">
            <v>运动时尚鞋</v>
          </cell>
          <cell r="H9297" t="str">
            <v>黑色/汐墨灰</v>
          </cell>
          <cell r="I9297">
            <v>399</v>
          </cell>
          <cell r="J9297">
            <v>399</v>
          </cell>
          <cell r="K9297" t="str">
            <v>童</v>
          </cell>
          <cell r="L9297" t="str">
            <v>2026Q1</v>
          </cell>
          <cell r="M9297" t="str">
            <v>运动生活</v>
          </cell>
          <cell r="N9297">
            <v>6</v>
          </cell>
          <cell r="O9297">
            <v>26</v>
          </cell>
        </row>
        <row r="9298">
          <cell r="A9298" t="str">
            <v>YWEW015-1</v>
          </cell>
          <cell r="B9298" t="str">
            <v>YWEW015</v>
          </cell>
          <cell r="C9298" t="str">
            <v>男女小大童束脚宽松开衫连帽卫衣套装YWEW015-1</v>
          </cell>
          <cell r="D9298" t="str">
            <v>运动服</v>
          </cell>
          <cell r="E9298" t="str">
            <v>男童装</v>
          </cell>
          <cell r="F9298" t="str">
            <v>套装</v>
          </cell>
          <cell r="G9298" t="str">
            <v>运动套装</v>
          </cell>
          <cell r="H9298" t="str">
            <v>瓷秘白/瓷秘白</v>
          </cell>
          <cell r="I9298">
            <v>549</v>
          </cell>
          <cell r="J9298">
            <v>549</v>
          </cell>
          <cell r="K9298" t="str">
            <v>中</v>
          </cell>
          <cell r="L9298" t="str">
            <v>2026Q1</v>
          </cell>
          <cell r="M9298" t="str">
            <v>运动生活</v>
          </cell>
          <cell r="N9298">
            <v>9</v>
          </cell>
          <cell r="O9298">
            <v>19</v>
          </cell>
        </row>
        <row r="9299">
          <cell r="A9299" t="str">
            <v>AYKV439-3</v>
          </cell>
          <cell r="B9299" t="str">
            <v>AYKV439</v>
          </cell>
          <cell r="C9299" t="str">
            <v>LI-NING 1990男子直筒防泼水修身运动长裤AYKV439-3</v>
          </cell>
          <cell r="D9299" t="str">
            <v>运动服</v>
          </cell>
          <cell r="E9299" t="str">
            <v>男装</v>
          </cell>
          <cell r="F9299" t="str">
            <v>裤装</v>
          </cell>
          <cell r="G9299" t="str">
            <v>运动长裤</v>
          </cell>
          <cell r="H9299" t="str">
            <v>黑色</v>
          </cell>
          <cell r="I9299">
            <v>1390</v>
          </cell>
          <cell r="J9299">
            <v>1390</v>
          </cell>
          <cell r="K9299" t="str">
            <v>男</v>
          </cell>
          <cell r="L9299" t="str">
            <v>2025Q3</v>
          </cell>
          <cell r="M9299" t="str">
            <v>李宁1990</v>
          </cell>
          <cell r="N9299">
            <v>6</v>
          </cell>
          <cell r="O9299">
            <v>32</v>
          </cell>
        </row>
        <row r="9300">
          <cell r="A9300" t="str">
            <v>AFDVJ15-6</v>
          </cell>
          <cell r="B9300" t="str">
            <v>AFDVJ15</v>
          </cell>
          <cell r="C9300" t="str">
            <v>男子加绒保暖防泼水防风排湿宽松运动风衣AFDVJ15-6</v>
          </cell>
          <cell r="D9300" t="str">
            <v>运动服</v>
          </cell>
          <cell r="E9300" t="str">
            <v>男装</v>
          </cell>
          <cell r="F9300" t="str">
            <v>外套/马甲</v>
          </cell>
          <cell r="G9300" t="str">
            <v>风衣</v>
          </cell>
          <cell r="H9300" t="str">
            <v>黑色</v>
          </cell>
          <cell r="I9300">
            <v>299</v>
          </cell>
          <cell r="J9300">
            <v>399</v>
          </cell>
          <cell r="K9300" t="str">
            <v>男</v>
          </cell>
          <cell r="L9300" t="str">
            <v>2025Q3</v>
          </cell>
          <cell r="M9300" t="str">
            <v>运动生活</v>
          </cell>
          <cell r="N9300">
            <v>4</v>
          </cell>
          <cell r="O9300">
            <v>197</v>
          </cell>
        </row>
        <row r="9301">
          <cell r="A9301" t="str">
            <v>ABDV271-3</v>
          </cell>
          <cell r="B9301" t="str">
            <v>ABDV271</v>
          </cell>
          <cell r="C9301" t="str">
            <v>中国李宁男子反光双肩包ABDV271-3</v>
          </cell>
          <cell r="D9301" t="str">
            <v>运动配件</v>
          </cell>
          <cell r="E9301" t="str">
            <v>包</v>
          </cell>
          <cell r="F9301" t="str">
            <v>双肩包</v>
          </cell>
          <cell r="G9301" t="str">
            <v>双肩包</v>
          </cell>
          <cell r="H9301" t="str">
            <v>橘</v>
          </cell>
          <cell r="I9301">
            <v>599</v>
          </cell>
          <cell r="J9301">
            <v>599</v>
          </cell>
          <cell r="K9301" t="str">
            <v>男</v>
          </cell>
          <cell r="L9301" t="str">
            <v>2025Q2</v>
          </cell>
          <cell r="M9301" t="str">
            <v>中国李宁</v>
          </cell>
          <cell r="N9301">
            <v>1</v>
          </cell>
          <cell r="O9301">
            <v>86</v>
          </cell>
        </row>
        <row r="9302">
          <cell r="A9302" t="str">
            <v>ABAV051-7</v>
          </cell>
          <cell r="B9302" t="str">
            <v>ABAV051</v>
          </cell>
          <cell r="C9302" t="str">
            <v>JBBuckets 流言终结者男子轻量高回弹篮球专业比赛鞋ABAV051-7</v>
          </cell>
          <cell r="D9302" t="str">
            <v>运动鞋</v>
          </cell>
          <cell r="E9302" t="str">
            <v>男鞋</v>
          </cell>
          <cell r="F9302" t="str">
            <v>篮球鞋</v>
          </cell>
          <cell r="G9302" t="str">
            <v>篮球比赛鞋</v>
          </cell>
          <cell r="H9302" t="str">
            <v>荣耀红/亮霓虹</v>
          </cell>
          <cell r="I9302">
            <v>639</v>
          </cell>
          <cell r="J9302">
            <v>799</v>
          </cell>
          <cell r="K9302" t="str">
            <v>男</v>
          </cell>
          <cell r="L9302" t="str">
            <v>2025Q4</v>
          </cell>
          <cell r="M9302" t="str">
            <v>篮球</v>
          </cell>
          <cell r="N9302">
            <v>5</v>
          </cell>
          <cell r="O9302">
            <v>5</v>
          </cell>
        </row>
        <row r="9303">
          <cell r="A9303" t="str">
            <v>AHSV675-2</v>
          </cell>
          <cell r="B9303" t="str">
            <v>AHSV675</v>
          </cell>
          <cell r="C9303" t="str">
            <v>中国李宁 x ANB联名系列男女同款宽松短袖文化衫AHSV675-2</v>
          </cell>
          <cell r="D9303" t="str">
            <v>运动服</v>
          </cell>
          <cell r="E9303" t="str">
            <v>男装</v>
          </cell>
          <cell r="F9303" t="str">
            <v>T恤/Polo衫/背心</v>
          </cell>
          <cell r="G9303" t="str">
            <v>短袖文化衫</v>
          </cell>
          <cell r="H9303" t="str">
            <v>花灰深南极灰</v>
          </cell>
          <cell r="I9303">
            <v>219</v>
          </cell>
          <cell r="J9303">
            <v>299</v>
          </cell>
          <cell r="K9303" t="str">
            <v>男</v>
          </cell>
          <cell r="L9303" t="str">
            <v>2025Q2</v>
          </cell>
          <cell r="M9303" t="str">
            <v>中国李宁</v>
          </cell>
          <cell r="N9303">
            <v>5</v>
          </cell>
          <cell r="O9303">
            <v>76</v>
          </cell>
        </row>
        <row r="9304">
          <cell r="A9304" t="str">
            <v>AWDVC87-1</v>
          </cell>
          <cell r="B9304" t="str">
            <v>AWDVC87</v>
          </cell>
          <cell r="C9304" t="str">
            <v>【走秀同款】男女同款加绒保暖抗静电抗菌宽松套头卫衣AWDVC87-1</v>
          </cell>
          <cell r="D9304" t="str">
            <v>运动服</v>
          </cell>
          <cell r="E9304" t="str">
            <v>男装</v>
          </cell>
          <cell r="F9304" t="str">
            <v>卫衣</v>
          </cell>
          <cell r="G9304" t="str">
            <v>套头无帽卫衣</v>
          </cell>
          <cell r="H9304" t="str">
            <v>乳白色</v>
          </cell>
          <cell r="I9304">
            <v>239</v>
          </cell>
          <cell r="J9304">
            <v>299</v>
          </cell>
          <cell r="K9304" t="str">
            <v>中</v>
          </cell>
          <cell r="L9304" t="str">
            <v>2025Q3</v>
          </cell>
          <cell r="M9304" t="str">
            <v>运动生活</v>
          </cell>
          <cell r="N9304">
            <v>4</v>
          </cell>
          <cell r="O9304">
            <v>30</v>
          </cell>
        </row>
        <row r="9305">
          <cell r="A9305" t="str">
            <v>ATSW375-1</v>
          </cell>
          <cell r="B9305" t="str">
            <v>ATSW375</v>
          </cell>
          <cell r="C9305" t="str">
            <v>男女同款冰感舒适吸湿排汗抗菌宽松短袖文化衫ATSW375-1</v>
          </cell>
          <cell r="D9305" t="str">
            <v>运动服</v>
          </cell>
          <cell r="E9305" t="str">
            <v>男装</v>
          </cell>
          <cell r="F9305" t="str">
            <v>T恤/Polo衫/背心</v>
          </cell>
          <cell r="G9305" t="str">
            <v>短袖T恤</v>
          </cell>
          <cell r="H9305" t="str">
            <v>白</v>
          </cell>
          <cell r="I9305">
            <v>159</v>
          </cell>
          <cell r="J9305">
            <v>199</v>
          </cell>
          <cell r="K9305" t="str">
            <v>中</v>
          </cell>
          <cell r="L9305" t="str">
            <v>2026Q1</v>
          </cell>
          <cell r="M9305" t="str">
            <v>运动生活</v>
          </cell>
          <cell r="N9305">
            <v>3</v>
          </cell>
          <cell r="O9305">
            <v>137</v>
          </cell>
        </row>
        <row r="9306">
          <cell r="A9306" t="str">
            <v>AFDW415-4</v>
          </cell>
          <cell r="B9306" t="str">
            <v>AFDW415</v>
          </cell>
          <cell r="C9306" t="str">
            <v>男子加绒保暖防风排湿运动风衣AFDW415-4</v>
          </cell>
          <cell r="D9306" t="str">
            <v>运动服</v>
          </cell>
          <cell r="E9306" t="str">
            <v>男装</v>
          </cell>
          <cell r="F9306" t="str">
            <v>外套/马甲</v>
          </cell>
          <cell r="G9306" t="str">
            <v>风衣</v>
          </cell>
          <cell r="H9306" t="str">
            <v>米白色</v>
          </cell>
          <cell r="I9306">
            <v>499</v>
          </cell>
          <cell r="J9306">
            <v>499</v>
          </cell>
          <cell r="K9306" t="str">
            <v>男</v>
          </cell>
          <cell r="L9306" t="str">
            <v>2026Q1</v>
          </cell>
          <cell r="M9306" t="str">
            <v>运动生活</v>
          </cell>
          <cell r="N9306">
            <v>4</v>
          </cell>
          <cell r="O9306">
            <v>29</v>
          </cell>
        </row>
        <row r="9307">
          <cell r="A9307" t="str">
            <v>AKXV277-4</v>
          </cell>
          <cell r="B9307" t="str">
            <v>AKXV277</v>
          </cell>
          <cell r="C9307" t="str">
            <v>韦德系列男子直筒加绒保暖宽松休闲长裤AKXV277-4</v>
          </cell>
          <cell r="D9307" t="str">
            <v>运动服</v>
          </cell>
          <cell r="E9307" t="str">
            <v>男装</v>
          </cell>
          <cell r="F9307" t="str">
            <v>裤装</v>
          </cell>
          <cell r="G9307" t="str">
            <v>休闲长裤/牛仔裤</v>
          </cell>
          <cell r="H9307" t="str">
            <v>夜航蓝</v>
          </cell>
          <cell r="I9307">
            <v>499</v>
          </cell>
          <cell r="J9307">
            <v>499</v>
          </cell>
          <cell r="K9307" t="str">
            <v>男</v>
          </cell>
          <cell r="L9307" t="str">
            <v>2025Q4</v>
          </cell>
          <cell r="M9307" t="str">
            <v>韦德</v>
          </cell>
          <cell r="N9307">
            <v>2</v>
          </cell>
          <cell r="O9307">
            <v>2</v>
          </cell>
        </row>
        <row r="9308">
          <cell r="A9308" t="str">
            <v>YKFW220-2</v>
          </cell>
          <cell r="B9308" t="str">
            <v>YKFW220</v>
          </cell>
          <cell r="C9308" t="str">
            <v>女小童云影反光轻量高回弹童跑步鞋YKFW220-2</v>
          </cell>
          <cell r="D9308" t="str">
            <v>运动鞋</v>
          </cell>
          <cell r="E9308" t="str">
            <v>女童鞋</v>
          </cell>
          <cell r="F9308" t="str">
            <v>跑步鞋</v>
          </cell>
          <cell r="G9308" t="str">
            <v>跑步鞋</v>
          </cell>
          <cell r="H9308" t="str">
            <v>苍白粉</v>
          </cell>
          <cell r="I9308">
            <v>499</v>
          </cell>
          <cell r="J9308">
            <v>499</v>
          </cell>
          <cell r="K9308" t="str">
            <v>童</v>
          </cell>
          <cell r="L9308" t="str">
            <v>2026Q3</v>
          </cell>
          <cell r="M9308" t="str">
            <v>跑步</v>
          </cell>
          <cell r="N9308">
            <v>5</v>
          </cell>
          <cell r="O9308">
            <v>75</v>
          </cell>
        </row>
        <row r="9309">
          <cell r="A9309" t="str">
            <v>AYMV746-1</v>
          </cell>
          <cell r="B9309" t="str">
            <v>AYMV746</v>
          </cell>
          <cell r="C9309" t="str">
            <v>荣耀系列女子反光防泼水90%鸭绒短羽绒服AYMV746-1</v>
          </cell>
          <cell r="D9309" t="str">
            <v>运动服</v>
          </cell>
          <cell r="E9309" t="str">
            <v>女装</v>
          </cell>
          <cell r="F9309" t="str">
            <v>羽绒服</v>
          </cell>
          <cell r="G9309" t="str">
            <v>羽绒服</v>
          </cell>
          <cell r="H9309" t="str">
            <v>黑色</v>
          </cell>
          <cell r="I9309">
            <v>999</v>
          </cell>
          <cell r="J9309">
            <v>999</v>
          </cell>
          <cell r="K9309" t="str">
            <v>女</v>
          </cell>
          <cell r="L9309" t="str">
            <v>2025Q4</v>
          </cell>
          <cell r="M9309" t="str">
            <v>李宁荣耀</v>
          </cell>
          <cell r="N9309">
            <v>5</v>
          </cell>
          <cell r="O9309">
            <v>10</v>
          </cell>
        </row>
        <row r="9310">
          <cell r="A9310" t="str">
            <v>AKLW096-4</v>
          </cell>
          <cell r="B9310" t="str">
            <v>AKLW096</v>
          </cell>
          <cell r="C9310" t="str">
            <v>李宁户外CF溯｜女子直筒防泼水宽松弯刀裤卫裤AKLW096-4</v>
          </cell>
          <cell r="D9310" t="str">
            <v>运动服</v>
          </cell>
          <cell r="E9310" t="str">
            <v>女装</v>
          </cell>
          <cell r="F9310" t="str">
            <v>裤装</v>
          </cell>
          <cell r="G9310" t="str">
            <v>卫裤</v>
          </cell>
          <cell r="H9310" t="str">
            <v>晶石灰</v>
          </cell>
          <cell r="I9310">
            <v>229</v>
          </cell>
          <cell r="J9310">
            <v>299</v>
          </cell>
          <cell r="K9310" t="str">
            <v>女</v>
          </cell>
          <cell r="L9310" t="str">
            <v>2026Q1</v>
          </cell>
          <cell r="M9310" t="str">
            <v>户外</v>
          </cell>
          <cell r="N9310">
            <v>5</v>
          </cell>
          <cell r="O9310">
            <v>21</v>
          </cell>
        </row>
        <row r="9311">
          <cell r="A9311" t="str">
            <v>AHSVB44-6</v>
          </cell>
          <cell r="B9311" t="str">
            <v>AHSVB44</v>
          </cell>
          <cell r="C9311" t="str">
            <v>女子宽松短袖文化衫AHSVB44-6</v>
          </cell>
          <cell r="D9311" t="str">
            <v>运动服</v>
          </cell>
          <cell r="E9311" t="str">
            <v>女装</v>
          </cell>
          <cell r="F9311" t="str">
            <v>T恤/Polo衫/背心</v>
          </cell>
          <cell r="G9311" t="str">
            <v>短袖文化衫</v>
          </cell>
          <cell r="H9311" t="str">
            <v>夹竹桃粉/乳白色</v>
          </cell>
          <cell r="I9311">
            <v>119</v>
          </cell>
          <cell r="J9311">
            <v>149</v>
          </cell>
          <cell r="K9311" t="str">
            <v>女</v>
          </cell>
          <cell r="L9311" t="str">
            <v>2025Q1</v>
          </cell>
          <cell r="M9311" t="str">
            <v>运动生活</v>
          </cell>
          <cell r="N9311">
            <v>1</v>
          </cell>
          <cell r="O9311">
            <v>1</v>
          </cell>
        </row>
        <row r="9312">
          <cell r="A9312" t="str">
            <v>ATSW428-1</v>
          </cell>
          <cell r="B9312" t="str">
            <v>ATSW428</v>
          </cell>
          <cell r="C9312" t="str">
            <v>女子冰感舒适吸湿排汗健身系列短袖T恤ATSW428-1</v>
          </cell>
          <cell r="D9312" t="str">
            <v>运动服</v>
          </cell>
          <cell r="E9312" t="str">
            <v>女装</v>
          </cell>
          <cell r="F9312" t="str">
            <v>T恤/Polo衫/背心</v>
          </cell>
          <cell r="G9312" t="str">
            <v>短袖T恤</v>
          </cell>
          <cell r="H9312" t="str">
            <v>黑</v>
          </cell>
          <cell r="I9312">
            <v>199</v>
          </cell>
          <cell r="J9312">
            <v>199</v>
          </cell>
          <cell r="K9312" t="str">
            <v>女</v>
          </cell>
          <cell r="L9312" t="str">
            <v>2026Q2</v>
          </cell>
          <cell r="M9312" t="str">
            <v>健身</v>
          </cell>
          <cell r="N9312">
            <v>6</v>
          </cell>
          <cell r="O9312">
            <v>189</v>
          </cell>
        </row>
        <row r="9313">
          <cell r="A9313" t="str">
            <v>AJMV257-1</v>
          </cell>
          <cell r="B9313" t="str">
            <v>AJMV257</v>
          </cell>
          <cell r="C9313" t="str">
            <v>男子宽松短棉服AJMV257-1</v>
          </cell>
          <cell r="D9313" t="str">
            <v>运动服</v>
          </cell>
          <cell r="E9313" t="str">
            <v>男装</v>
          </cell>
          <cell r="F9313" t="str">
            <v>棉服</v>
          </cell>
          <cell r="G9313" t="str">
            <v>棉服</v>
          </cell>
          <cell r="H9313" t="str">
            <v>白桦灰</v>
          </cell>
          <cell r="I9313">
            <v>496</v>
          </cell>
          <cell r="J9313">
            <v>699</v>
          </cell>
          <cell r="K9313" t="str">
            <v>男</v>
          </cell>
          <cell r="L9313" t="str">
            <v>2025Q3</v>
          </cell>
          <cell r="M9313" t="str">
            <v>健身</v>
          </cell>
          <cell r="N9313">
            <v>4</v>
          </cell>
          <cell r="O9313">
            <v>4</v>
          </cell>
        </row>
        <row r="9314">
          <cell r="A9314" t="str">
            <v>AHSVB91-1</v>
          </cell>
          <cell r="B9314" t="str">
            <v>AHSVB91</v>
          </cell>
          <cell r="C9314" t="str">
            <v>男女同款冰感舒适短袖文化衫AHSVB91-1</v>
          </cell>
          <cell r="D9314" t="str">
            <v>运动服</v>
          </cell>
          <cell r="E9314" t="str">
            <v>男装</v>
          </cell>
          <cell r="F9314" t="str">
            <v>T恤/Polo衫/背心</v>
          </cell>
          <cell r="G9314" t="str">
            <v>LOGO系列</v>
          </cell>
          <cell r="H9314" t="str">
            <v>标准白</v>
          </cell>
          <cell r="I9314">
            <v>119</v>
          </cell>
          <cell r="J9314">
            <v>149</v>
          </cell>
          <cell r="K9314" t="str">
            <v>中</v>
          </cell>
          <cell r="L9314" t="str">
            <v>2025Q1</v>
          </cell>
          <cell r="M9314" t="str">
            <v>运动生活</v>
          </cell>
          <cell r="N9314">
            <v>2</v>
          </cell>
          <cell r="O9314">
            <v>3</v>
          </cell>
        </row>
        <row r="9315">
          <cell r="A9315" t="str">
            <v>AWTW016-1</v>
          </cell>
          <cell r="B9315" t="str">
            <v>AWTW016</v>
          </cell>
          <cell r="C9315" t="str">
            <v>运动生活系列女子抗菌短袜四双装（特殊产品不予退换货）AWTW016-1</v>
          </cell>
          <cell r="D9315" t="str">
            <v>运动配件</v>
          </cell>
          <cell r="E9315" t="str">
            <v>袜子</v>
          </cell>
          <cell r="F9315" t="str">
            <v>短袜</v>
          </cell>
          <cell r="G9315" t="str">
            <v>短袜</v>
          </cell>
          <cell r="H9315" t="str">
            <v>嫩鹅黄/净空蓝/白/白</v>
          </cell>
          <cell r="I9315">
            <v>99</v>
          </cell>
          <cell r="J9315">
            <v>99</v>
          </cell>
          <cell r="K9315" t="str">
            <v>女</v>
          </cell>
          <cell r="L9315" t="str">
            <v>2026Q1</v>
          </cell>
          <cell r="M9315" t="str">
            <v>运动生活</v>
          </cell>
          <cell r="N9315">
            <v>1</v>
          </cell>
          <cell r="O9315">
            <v>108</v>
          </cell>
        </row>
        <row r="9316">
          <cell r="A9316" t="str">
            <v>AWDV944-3</v>
          </cell>
          <cell r="B9316" t="str">
            <v>AWDV944</v>
          </cell>
          <cell r="C9316" t="str">
            <v>女子加绒保暖锁温干爽宽松开衫连帽卫衣AWDV944-3</v>
          </cell>
          <cell r="D9316" t="str">
            <v>运动服</v>
          </cell>
          <cell r="E9316" t="str">
            <v>女装</v>
          </cell>
          <cell r="F9316" t="str">
            <v>卫衣</v>
          </cell>
          <cell r="G9316" t="str">
            <v>开衫连帽卫衣</v>
          </cell>
          <cell r="H9316" t="str">
            <v>砾白灰</v>
          </cell>
          <cell r="I9316">
            <v>323</v>
          </cell>
          <cell r="J9316">
            <v>399</v>
          </cell>
          <cell r="K9316" t="str">
            <v>女</v>
          </cell>
          <cell r="L9316" t="str">
            <v>2025Q4</v>
          </cell>
          <cell r="M9316" t="str">
            <v>健身</v>
          </cell>
          <cell r="N9316">
            <v>3</v>
          </cell>
          <cell r="O9316">
            <v>6</v>
          </cell>
        </row>
        <row r="9317">
          <cell r="A9317" t="str">
            <v>AYMV547-1</v>
          </cell>
          <cell r="B9317" t="str">
            <v>AYMV547</v>
          </cell>
          <cell r="C9317" t="str">
            <v>男子长羽绒服AYMV547-1</v>
          </cell>
          <cell r="D9317" t="str">
            <v>运动服</v>
          </cell>
          <cell r="E9317" t="str">
            <v>男装</v>
          </cell>
          <cell r="F9317" t="str">
            <v>羽绒服</v>
          </cell>
          <cell r="G9317" t="str">
            <v>羽绒服</v>
          </cell>
          <cell r="H9317" t="str">
            <v>黑色</v>
          </cell>
          <cell r="I9317">
            <v>1399</v>
          </cell>
          <cell r="J9317">
            <v>1399</v>
          </cell>
          <cell r="K9317" t="str">
            <v>男</v>
          </cell>
          <cell r="L9317" t="str">
            <v>2025Q4</v>
          </cell>
          <cell r="M9317" t="str">
            <v>运动生活</v>
          </cell>
          <cell r="N9317">
            <v>1</v>
          </cell>
          <cell r="O9317">
            <v>1</v>
          </cell>
        </row>
        <row r="9318">
          <cell r="A9318" t="str">
            <v>APLW268-4</v>
          </cell>
          <cell r="B9318" t="str">
            <v>APLW268</v>
          </cell>
          <cell r="C9318" t="str">
            <v>女子健身系列短袖POLO衫APLW268-4</v>
          </cell>
          <cell r="D9318" t="str">
            <v>运动服</v>
          </cell>
          <cell r="E9318" t="str">
            <v>女装</v>
          </cell>
          <cell r="F9318" t="str">
            <v>T恤/Polo衫/背心</v>
          </cell>
          <cell r="G9318" t="str">
            <v>短袖Polo</v>
          </cell>
          <cell r="H9318" t="str">
            <v>黑</v>
          </cell>
          <cell r="I9318">
            <v>199</v>
          </cell>
          <cell r="J9318">
            <v>199</v>
          </cell>
          <cell r="K9318" t="str">
            <v>女</v>
          </cell>
          <cell r="L9318" t="str">
            <v>2026Q1</v>
          </cell>
          <cell r="M9318" t="str">
            <v>健身</v>
          </cell>
          <cell r="N9318">
            <v>4</v>
          </cell>
          <cell r="O9318">
            <v>21</v>
          </cell>
        </row>
        <row r="9319">
          <cell r="A9319" t="str">
            <v>AWDW833-3</v>
          </cell>
          <cell r="B9319" t="str">
            <v>AWDW833</v>
          </cell>
          <cell r="C9319" t="str">
            <v>中国李宁x故宫联名系列男女同款保暖宽松套头卫衣AWDW833-3</v>
          </cell>
          <cell r="D9319" t="str">
            <v>运动服</v>
          </cell>
          <cell r="E9319" t="str">
            <v>男装</v>
          </cell>
          <cell r="F9319" t="str">
            <v>卫衣</v>
          </cell>
          <cell r="G9319" t="str">
            <v>套头无帽卫衣</v>
          </cell>
          <cell r="H9319" t="str">
            <v>花灰米白</v>
          </cell>
          <cell r="I9319">
            <v>599</v>
          </cell>
          <cell r="J9319">
            <v>599</v>
          </cell>
          <cell r="K9319" t="str">
            <v>男</v>
          </cell>
          <cell r="L9319" t="str">
            <v>2026Q1</v>
          </cell>
          <cell r="M9319" t="str">
            <v>中国李宁</v>
          </cell>
          <cell r="N9319">
            <v>5</v>
          </cell>
          <cell r="O9319">
            <v>5</v>
          </cell>
        </row>
        <row r="9320">
          <cell r="A9320" t="str">
            <v>AZGV195-1</v>
          </cell>
          <cell r="B9320" t="str">
            <v>AZGV195</v>
          </cell>
          <cell r="C9320" t="str">
            <v>中国李宁烈骏ACE3.0汗血宝马男女同款轻质柔软潮流运动鞋AZGV195-1</v>
          </cell>
          <cell r="D9320" t="str">
            <v>运动鞋</v>
          </cell>
          <cell r="E9320" t="str">
            <v>男鞋</v>
          </cell>
          <cell r="F9320" t="str">
            <v>运动生活鞋</v>
          </cell>
          <cell r="G9320" t="str">
            <v>时尚休闲鞋</v>
          </cell>
          <cell r="H9320" t="str">
            <v>米白色</v>
          </cell>
          <cell r="I9320">
            <v>1599</v>
          </cell>
          <cell r="J9320">
            <v>1599</v>
          </cell>
          <cell r="K9320" t="str">
            <v>中</v>
          </cell>
          <cell r="L9320" t="str">
            <v>2025Q3</v>
          </cell>
          <cell r="M9320" t="str">
            <v>中国李宁</v>
          </cell>
          <cell r="N9320">
            <v>1</v>
          </cell>
          <cell r="O9320">
            <v>1</v>
          </cell>
        </row>
        <row r="9321">
          <cell r="A9321" t="str">
            <v>YWDV527-3</v>
          </cell>
          <cell r="B9321" t="str">
            <v>YWDV527</v>
          </cell>
          <cell r="C9321" t="str">
            <v>男女大童加绒保暖套头卫衣YWDV527-3</v>
          </cell>
          <cell r="D9321" t="str">
            <v>运动服</v>
          </cell>
          <cell r="E9321" t="str">
            <v>男童装</v>
          </cell>
          <cell r="F9321" t="str">
            <v>卫衣</v>
          </cell>
          <cell r="G9321" t="str">
            <v>套头无帽卫衣</v>
          </cell>
          <cell r="H9321" t="str">
            <v>沙丘卡其</v>
          </cell>
          <cell r="I9321">
            <v>149</v>
          </cell>
          <cell r="J9321">
            <v>199</v>
          </cell>
          <cell r="K9321" t="str">
            <v>中</v>
          </cell>
          <cell r="L9321" t="str">
            <v>2025Q4</v>
          </cell>
          <cell r="M9321" t="str">
            <v>运动生活</v>
          </cell>
          <cell r="N9321">
            <v>8</v>
          </cell>
          <cell r="O9321">
            <v>20</v>
          </cell>
        </row>
        <row r="9322">
          <cell r="A9322" t="str">
            <v>AMYV165-4</v>
          </cell>
          <cell r="B9322" t="str">
            <v>AMYV165</v>
          </cell>
          <cell r="C9322" t="str">
            <v>LI-NING 1990防晒棒球帽AMYV165-4</v>
          </cell>
          <cell r="D9322" t="str">
            <v>运动配件</v>
          </cell>
          <cell r="E9322" t="str">
            <v>帽子</v>
          </cell>
          <cell r="F9322" t="str">
            <v>棒球帽</v>
          </cell>
          <cell r="G9322" t="str">
            <v>棒球帽</v>
          </cell>
          <cell r="H9322" t="str">
            <v>标准白</v>
          </cell>
          <cell r="I9322">
            <v>390</v>
          </cell>
          <cell r="J9322">
            <v>390</v>
          </cell>
          <cell r="K9322" t="str">
            <v>中</v>
          </cell>
          <cell r="L9322" t="str">
            <v>2025Q3</v>
          </cell>
          <cell r="M9322" t="str">
            <v>李宁1990</v>
          </cell>
          <cell r="N9322">
            <v>1</v>
          </cell>
          <cell r="O9322">
            <v>56</v>
          </cell>
        </row>
        <row r="9323">
          <cell r="A9323" t="str">
            <v>AKLW260-2</v>
          </cell>
          <cell r="B9323" t="str">
            <v>AKLW260</v>
          </cell>
          <cell r="C9323" t="str">
            <v>女子阔腿伞兵裤卫裤AKLW260-2</v>
          </cell>
          <cell r="D9323" t="str">
            <v>运动服</v>
          </cell>
          <cell r="E9323" t="str">
            <v>女装</v>
          </cell>
          <cell r="F9323" t="str">
            <v>裤装</v>
          </cell>
          <cell r="G9323" t="str">
            <v>卫裤</v>
          </cell>
          <cell r="H9323" t="str">
            <v>黑</v>
          </cell>
          <cell r="I9323">
            <v>239</v>
          </cell>
          <cell r="J9323">
            <v>299</v>
          </cell>
          <cell r="K9323" t="str">
            <v>女</v>
          </cell>
          <cell r="L9323" t="str">
            <v>2026Q1</v>
          </cell>
          <cell r="M9323" t="str">
            <v>运动生活</v>
          </cell>
          <cell r="N9323">
            <v>6</v>
          </cell>
          <cell r="O9323">
            <v>563</v>
          </cell>
        </row>
        <row r="9324">
          <cell r="A9324" t="str">
            <v>YKCW066-3</v>
          </cell>
          <cell r="B9324" t="str">
            <v>YKCW066</v>
          </cell>
          <cell r="C9324" t="str">
            <v>男大童宁辉减震回弹童休闲鞋YKCW066-3</v>
          </cell>
          <cell r="D9324" t="str">
            <v>运动鞋</v>
          </cell>
          <cell r="E9324" t="str">
            <v>男童鞋</v>
          </cell>
          <cell r="F9324" t="str">
            <v>运动时尚鞋</v>
          </cell>
          <cell r="G9324" t="str">
            <v>运动时尚鞋</v>
          </cell>
          <cell r="H9324" t="str">
            <v>乳白色/赛艇蓝</v>
          </cell>
          <cell r="I9324">
            <v>299</v>
          </cell>
          <cell r="J9324">
            <v>299</v>
          </cell>
          <cell r="K9324" t="str">
            <v>童</v>
          </cell>
          <cell r="L9324" t="str">
            <v>2026Q2</v>
          </cell>
          <cell r="M9324" t="str">
            <v>运动生活</v>
          </cell>
          <cell r="N9324">
            <v>8</v>
          </cell>
          <cell r="O9324">
            <v>99</v>
          </cell>
        </row>
        <row r="9325">
          <cell r="A9325" t="str">
            <v>AWDW039-1</v>
          </cell>
          <cell r="B9325" t="str">
            <v>AWDW039</v>
          </cell>
          <cell r="C9325" t="str">
            <v>吉米巴特勒男子宽松开衫连帽卫衣AWDW039-1</v>
          </cell>
          <cell r="D9325" t="str">
            <v>运动服</v>
          </cell>
          <cell r="E9325" t="str">
            <v>男装</v>
          </cell>
          <cell r="F9325" t="str">
            <v>卫衣</v>
          </cell>
          <cell r="G9325" t="str">
            <v>开衫连帽卫衣</v>
          </cell>
          <cell r="H9325" t="str">
            <v>黑</v>
          </cell>
          <cell r="I9325">
            <v>499</v>
          </cell>
          <cell r="J9325">
            <v>499</v>
          </cell>
          <cell r="K9325" t="str">
            <v>男</v>
          </cell>
          <cell r="L9325" t="str">
            <v>2026Q1</v>
          </cell>
          <cell r="M9325" t="str">
            <v>篮球</v>
          </cell>
          <cell r="N9325">
            <v>3</v>
          </cell>
          <cell r="O9325">
            <v>5</v>
          </cell>
        </row>
        <row r="9326">
          <cell r="A9326" t="str">
            <v>AMBW201-4</v>
          </cell>
          <cell r="B9326" t="str">
            <v>AMBW201</v>
          </cell>
          <cell r="C9326" t="str">
            <v>「马上有钱」男女同款宽松开衫编织衫AMBW201-4</v>
          </cell>
          <cell r="D9326" t="str">
            <v>运动服</v>
          </cell>
          <cell r="E9326" t="str">
            <v>男装</v>
          </cell>
          <cell r="F9326" t="str">
            <v>其他服装</v>
          </cell>
          <cell r="G9326" t="str">
            <v>编织衫</v>
          </cell>
          <cell r="H9326" t="str">
            <v>可卡棕</v>
          </cell>
          <cell r="I9326">
            <v>539</v>
          </cell>
          <cell r="J9326">
            <v>599</v>
          </cell>
          <cell r="K9326" t="str">
            <v>中</v>
          </cell>
          <cell r="L9326" t="str">
            <v>2026Q1</v>
          </cell>
          <cell r="M9326" t="str">
            <v>运动生活</v>
          </cell>
          <cell r="N9326">
            <v>2</v>
          </cell>
          <cell r="O9326">
            <v>6</v>
          </cell>
        </row>
        <row r="9327">
          <cell r="A9327" t="str">
            <v>YKSW005-3</v>
          </cell>
          <cell r="B9327" t="str">
            <v>YKSW005</v>
          </cell>
          <cell r="C9327" t="str">
            <v>李宁 x SmileyWorld联名系列男大童短卫裤YKSW005-3</v>
          </cell>
          <cell r="D9327" t="str">
            <v>运动服</v>
          </cell>
          <cell r="E9327" t="str">
            <v>男童装</v>
          </cell>
          <cell r="F9327" t="str">
            <v>裤装</v>
          </cell>
          <cell r="G9327" t="str">
            <v>卫裤</v>
          </cell>
          <cell r="H9327" t="str">
            <v>外太空蓝</v>
          </cell>
          <cell r="I9327">
            <v>199</v>
          </cell>
          <cell r="J9327">
            <v>199</v>
          </cell>
          <cell r="K9327" t="str">
            <v>男</v>
          </cell>
          <cell r="L9327" t="str">
            <v>2026Q2</v>
          </cell>
          <cell r="M9327" t="str">
            <v>网球</v>
          </cell>
          <cell r="N9327">
            <v>4</v>
          </cell>
          <cell r="O9327">
            <v>22</v>
          </cell>
        </row>
        <row r="9328">
          <cell r="A9328" t="str">
            <v>AYMV415-5</v>
          </cell>
          <cell r="B9328" t="str">
            <v>AYMV415</v>
          </cell>
          <cell r="C9328" t="str">
            <v>火锅羽绒男子防风防泼水85%鸭绒短羽绒服AYMV415-5</v>
          </cell>
          <cell r="D9328" t="str">
            <v>运动服</v>
          </cell>
          <cell r="E9328" t="str">
            <v>男装</v>
          </cell>
          <cell r="F9328" t="str">
            <v>羽绒服</v>
          </cell>
          <cell r="G9328" t="str">
            <v>羽绒服</v>
          </cell>
          <cell r="H9328" t="str">
            <v>黑色</v>
          </cell>
          <cell r="I9328">
            <v>599</v>
          </cell>
          <cell r="J9328">
            <v>999</v>
          </cell>
          <cell r="K9328" t="str">
            <v>男</v>
          </cell>
          <cell r="L9328" t="str">
            <v>2025Q3</v>
          </cell>
          <cell r="M9328" t="str">
            <v>健身</v>
          </cell>
          <cell r="N9328">
            <v>2</v>
          </cell>
          <cell r="O9328">
            <v>2</v>
          </cell>
        </row>
        <row r="9329">
          <cell r="A9329" t="str">
            <v>AWDVB25-1</v>
          </cell>
          <cell r="B9329" t="str">
            <v>AWDVB25</v>
          </cell>
          <cell r="C9329" t="str">
            <v>李宁｜迪士尼疯狂动物城联名系列男子套头卫衣AWDVB25-1</v>
          </cell>
          <cell r="D9329" t="str">
            <v>运动服</v>
          </cell>
          <cell r="E9329" t="str">
            <v>男装</v>
          </cell>
          <cell r="F9329" t="str">
            <v>卫衣</v>
          </cell>
          <cell r="G9329" t="str">
            <v>套头无帽卫衣</v>
          </cell>
          <cell r="H9329" t="str">
            <v>银桦灰</v>
          </cell>
          <cell r="I9329">
            <v>229</v>
          </cell>
          <cell r="J9329">
            <v>399</v>
          </cell>
          <cell r="K9329" t="str">
            <v>男</v>
          </cell>
          <cell r="L9329" t="str">
            <v>2025Q4</v>
          </cell>
          <cell r="M9329" t="str">
            <v>运动生活</v>
          </cell>
          <cell r="N9329">
            <v>6</v>
          </cell>
          <cell r="O9329">
            <v>16</v>
          </cell>
        </row>
        <row r="9330">
          <cell r="A9330" t="str">
            <v>AYMV463-4</v>
          </cell>
          <cell r="B9330" t="str">
            <v>AYMV463</v>
          </cell>
          <cell r="C9330" t="str">
            <v>男子防泼水长羽绒服AYMV463-4</v>
          </cell>
          <cell r="D9330" t="str">
            <v>运动服</v>
          </cell>
          <cell r="E9330" t="str">
            <v>男装</v>
          </cell>
          <cell r="F9330" t="str">
            <v>羽绒服</v>
          </cell>
          <cell r="G9330" t="str">
            <v>羽绒服</v>
          </cell>
          <cell r="H9330" t="str">
            <v>煤烟灰</v>
          </cell>
          <cell r="I9330">
            <v>1399</v>
          </cell>
          <cell r="J9330">
            <v>1399</v>
          </cell>
          <cell r="K9330" t="str">
            <v>男</v>
          </cell>
          <cell r="L9330" t="str">
            <v>2025Q4</v>
          </cell>
          <cell r="M9330" t="str">
            <v>健身</v>
          </cell>
          <cell r="N9330">
            <v>1</v>
          </cell>
          <cell r="O9330">
            <v>1</v>
          </cell>
        </row>
        <row r="9331">
          <cell r="A9331" t="str">
            <v>ATSU493-2</v>
          </cell>
          <cell r="B9331" t="str">
            <v>ATSU493</v>
          </cell>
          <cell r="C9331" t="str">
            <v>羽毛球系列男女同款速干凉爽短袖T恤ATSU493-2</v>
          </cell>
          <cell r="D9331" t="str">
            <v>运动服</v>
          </cell>
          <cell r="E9331" t="str">
            <v>男装</v>
          </cell>
          <cell r="F9331" t="str">
            <v>T恤/Polo衫/背心</v>
          </cell>
          <cell r="G9331" t="str">
            <v>速干T恤</v>
          </cell>
          <cell r="H9331" t="str">
            <v>标准白</v>
          </cell>
          <cell r="I9331">
            <v>129</v>
          </cell>
          <cell r="J9331">
            <v>139</v>
          </cell>
          <cell r="K9331" t="str">
            <v>中</v>
          </cell>
          <cell r="L9331" t="str">
            <v>2024Q1</v>
          </cell>
          <cell r="M9331" t="str">
            <v>羽毛球</v>
          </cell>
          <cell r="N9331">
            <v>5</v>
          </cell>
          <cell r="O9331">
            <v>5</v>
          </cell>
        </row>
        <row r="9332">
          <cell r="A9332" t="str">
            <v>AJMW049-3</v>
          </cell>
          <cell r="B9332" t="str">
            <v>AJMW049</v>
          </cell>
          <cell r="C9332" t="str">
            <v>中国李宁功夫系列男子短棉服AJMW049-3</v>
          </cell>
          <cell r="D9332" t="str">
            <v>运动服</v>
          </cell>
          <cell r="E9332" t="str">
            <v>男装</v>
          </cell>
          <cell r="F9332" t="str">
            <v>棉服</v>
          </cell>
          <cell r="G9332" t="str">
            <v>棉服</v>
          </cell>
          <cell r="H9332" t="str">
            <v>黑色满印</v>
          </cell>
          <cell r="I9332">
            <v>1199</v>
          </cell>
          <cell r="J9332">
            <v>1199</v>
          </cell>
          <cell r="K9332" t="str">
            <v>男</v>
          </cell>
          <cell r="L9332" t="str">
            <v>2026Q1</v>
          </cell>
          <cell r="M9332" t="str">
            <v>中国李宁</v>
          </cell>
          <cell r="N9332">
            <v>3</v>
          </cell>
          <cell r="O9332">
            <v>3</v>
          </cell>
        </row>
        <row r="9333">
          <cell r="A9333" t="str">
            <v>AHSW242-2</v>
          </cell>
          <cell r="B9333" t="str">
            <v>AHSW242</v>
          </cell>
          <cell r="C9333" t="str">
            <v>中国李宁女子常规款收腰款短袖文化衫AHSW242-2</v>
          </cell>
          <cell r="D9333" t="str">
            <v>运动服</v>
          </cell>
          <cell r="E9333" t="str">
            <v>女装</v>
          </cell>
          <cell r="F9333" t="str">
            <v>T恤/Polo衫/背心</v>
          </cell>
          <cell r="G9333" t="str">
            <v>短袖T恤</v>
          </cell>
          <cell r="H9333" t="str">
            <v>鸥紫灰</v>
          </cell>
          <cell r="I9333">
            <v>399</v>
          </cell>
          <cell r="J9333">
            <v>399</v>
          </cell>
          <cell r="K9333" t="str">
            <v>女</v>
          </cell>
          <cell r="L9333" t="str">
            <v>2026Q2</v>
          </cell>
          <cell r="M9333" t="str">
            <v>中国李宁</v>
          </cell>
          <cell r="N9333">
            <v>6</v>
          </cell>
          <cell r="O9333">
            <v>22</v>
          </cell>
        </row>
        <row r="9334">
          <cell r="A9334" t="str">
            <v>ALHV061-2</v>
          </cell>
          <cell r="B9334" t="str">
            <v>ALHV061</v>
          </cell>
          <cell r="C9334" t="str">
            <v>LI-NING 1990徜徉男子轻量高回弹板鞋ALHV061-2</v>
          </cell>
          <cell r="D9334" t="str">
            <v>运动鞋</v>
          </cell>
          <cell r="E9334" t="str">
            <v>男鞋</v>
          </cell>
          <cell r="F9334" t="str">
            <v>运动生活鞋</v>
          </cell>
          <cell r="G9334" t="str">
            <v>文化休闲鞋</v>
          </cell>
          <cell r="H9334" t="str">
            <v>碳灰紫/米白色</v>
          </cell>
          <cell r="I9334">
            <v>1090</v>
          </cell>
          <cell r="J9334">
            <v>1090</v>
          </cell>
          <cell r="K9334" t="str">
            <v>男</v>
          </cell>
          <cell r="L9334" t="str">
            <v>2025Q3</v>
          </cell>
          <cell r="M9334" t="str">
            <v>李宁1990</v>
          </cell>
          <cell r="N9334">
            <v>5</v>
          </cell>
          <cell r="O9334">
            <v>59</v>
          </cell>
        </row>
        <row r="9335">
          <cell r="A9335" t="str">
            <v>AWDW842-2</v>
          </cell>
          <cell r="B9335" t="str">
            <v>AWDW842</v>
          </cell>
          <cell r="C9335" t="str">
            <v>李宁｜迪士尼疯狂动物城联名系列豹富女子宽松套头卫衣AWDW842-2</v>
          </cell>
          <cell r="D9335" t="str">
            <v>运动服</v>
          </cell>
          <cell r="E9335" t="str">
            <v>女装</v>
          </cell>
          <cell r="F9335" t="str">
            <v>卫衣</v>
          </cell>
          <cell r="G9335" t="str">
            <v>套头无帽卫衣</v>
          </cell>
          <cell r="H9335" t="str">
            <v>宣纸白</v>
          </cell>
          <cell r="I9335">
            <v>199</v>
          </cell>
          <cell r="J9335">
            <v>349</v>
          </cell>
          <cell r="K9335" t="str">
            <v>女</v>
          </cell>
          <cell r="L9335" t="str">
            <v>2026Q1</v>
          </cell>
          <cell r="M9335" t="str">
            <v>运动生活</v>
          </cell>
          <cell r="N9335">
            <v>6</v>
          </cell>
          <cell r="O9335">
            <v>436</v>
          </cell>
        </row>
        <row r="9336">
          <cell r="A9336" t="str">
            <v>AFDVC45-4</v>
          </cell>
          <cell r="B9336" t="str">
            <v>AFDVC45</v>
          </cell>
          <cell r="C9336" t="str">
            <v>中国李宁功夫系列男子防泼水宽松休闲外套AFDVC45-4</v>
          </cell>
          <cell r="D9336" t="str">
            <v>运动服</v>
          </cell>
          <cell r="E9336" t="str">
            <v>男装</v>
          </cell>
          <cell r="F9336" t="str">
            <v>外套/马甲</v>
          </cell>
          <cell r="G9336" t="str">
            <v>夹克</v>
          </cell>
          <cell r="H9336" t="str">
            <v>苍穹灰</v>
          </cell>
          <cell r="I9336">
            <v>779</v>
          </cell>
          <cell r="J9336">
            <v>999</v>
          </cell>
          <cell r="K9336" t="str">
            <v>男</v>
          </cell>
          <cell r="L9336" t="str">
            <v>2025Q4</v>
          </cell>
          <cell r="M9336" t="str">
            <v>中国李宁</v>
          </cell>
          <cell r="N9336">
            <v>3</v>
          </cell>
          <cell r="O9336">
            <v>10</v>
          </cell>
        </row>
        <row r="9337">
          <cell r="A9337" t="str">
            <v>AFDVE78-3</v>
          </cell>
          <cell r="B9337" t="str">
            <v>AFDVE78</v>
          </cell>
          <cell r="C9337" t="str">
            <v>女子反光加绒保暖防泼水运动风衣AFDVE78-3</v>
          </cell>
          <cell r="D9337" t="str">
            <v>运动服</v>
          </cell>
          <cell r="E9337" t="str">
            <v>女装</v>
          </cell>
          <cell r="F9337" t="str">
            <v>外套/马甲</v>
          </cell>
          <cell r="G9337" t="str">
            <v>风衣</v>
          </cell>
          <cell r="H9337" t="str">
            <v>黑色</v>
          </cell>
          <cell r="I9337">
            <v>339</v>
          </cell>
          <cell r="J9337">
            <v>499</v>
          </cell>
          <cell r="K9337" t="str">
            <v>女</v>
          </cell>
          <cell r="L9337" t="str">
            <v>2025Q3</v>
          </cell>
          <cell r="M9337" t="str">
            <v>健身</v>
          </cell>
          <cell r="N9337">
            <v>1</v>
          </cell>
          <cell r="O9337">
            <v>4</v>
          </cell>
        </row>
        <row r="9338">
          <cell r="A9338" t="str">
            <v>AYYV039-1</v>
          </cell>
          <cell r="B9338" t="str">
            <v>AYYV039</v>
          </cell>
          <cell r="C9338" t="str">
            <v>中国李宁Randomevent联名系列男子抗菌比赛上衣AYYV039-1</v>
          </cell>
          <cell r="D9338" t="str">
            <v>运动服</v>
          </cell>
          <cell r="E9338" t="str">
            <v>男装</v>
          </cell>
          <cell r="F9338" t="str">
            <v>比赛服</v>
          </cell>
          <cell r="G9338" t="str">
            <v>比赛上衣</v>
          </cell>
          <cell r="H9338" t="str">
            <v>米白色组</v>
          </cell>
          <cell r="I9338">
            <v>439</v>
          </cell>
          <cell r="J9338">
            <v>499</v>
          </cell>
          <cell r="K9338" t="str">
            <v>男</v>
          </cell>
          <cell r="L9338" t="str">
            <v>2025Q4</v>
          </cell>
          <cell r="M9338" t="str">
            <v>中国李宁</v>
          </cell>
          <cell r="N9338">
            <v>5</v>
          </cell>
          <cell r="O9338">
            <v>16</v>
          </cell>
        </row>
        <row r="9339">
          <cell r="A9339" t="str">
            <v>AZGV151-9</v>
          </cell>
          <cell r="B9339" t="str">
            <v>AZGV151</v>
          </cell>
          <cell r="C9339" t="str">
            <v>中国李宁烈骏ACE 3.0男女同款潮流运动鞋AZGV151-9</v>
          </cell>
          <cell r="D9339" t="str">
            <v>运动鞋</v>
          </cell>
          <cell r="E9339" t="str">
            <v>男鞋</v>
          </cell>
          <cell r="F9339" t="str">
            <v>运动生活鞋</v>
          </cell>
          <cell r="G9339" t="str">
            <v>时尚休闲鞋</v>
          </cell>
          <cell r="H9339" t="str">
            <v>黑松灰/极致灰/晶石灰</v>
          </cell>
          <cell r="I9339">
            <v>1079</v>
          </cell>
          <cell r="J9339">
            <v>1099</v>
          </cell>
          <cell r="K9339" t="str">
            <v>中</v>
          </cell>
          <cell r="L9339" t="str">
            <v>2025Q4</v>
          </cell>
          <cell r="M9339" t="str">
            <v>中国李宁</v>
          </cell>
          <cell r="N9339">
            <v>14</v>
          </cell>
          <cell r="O9339">
            <v>286</v>
          </cell>
        </row>
        <row r="9340">
          <cell r="A9340" t="str">
            <v>AFDVH27-2</v>
          </cell>
          <cell r="B9340" t="str">
            <v>AFDVH27</v>
          </cell>
          <cell r="C9340" t="str">
            <v>LI-NING 1990男子运动外套AFDVH27-2</v>
          </cell>
          <cell r="D9340" t="str">
            <v>运动服</v>
          </cell>
          <cell r="E9340" t="str">
            <v>男装</v>
          </cell>
          <cell r="F9340" t="str">
            <v>外套/马甲</v>
          </cell>
          <cell r="G9340" t="str">
            <v>夹克</v>
          </cell>
          <cell r="H9340" t="str">
            <v>妃糖棕</v>
          </cell>
          <cell r="I9340">
            <v>2990</v>
          </cell>
          <cell r="J9340">
            <v>2990</v>
          </cell>
          <cell r="K9340" t="str">
            <v>男</v>
          </cell>
          <cell r="L9340" t="str">
            <v>2025Q3</v>
          </cell>
          <cell r="M9340" t="str">
            <v>李宁1990</v>
          </cell>
          <cell r="N9340">
            <v>6</v>
          </cell>
          <cell r="O9340">
            <v>19</v>
          </cell>
        </row>
        <row r="9341">
          <cell r="A9341" t="str">
            <v>AWDWA67-1</v>
          </cell>
          <cell r="B9341" t="str">
            <v>AWDWA67</v>
          </cell>
          <cell r="C9341" t="str">
            <v>【杨瀚森同款】李宁杨瀚森篮球系列男子保暖宽松套头连帽卫衣AWDWA67-1</v>
          </cell>
          <cell r="D9341" t="str">
            <v>运动服</v>
          </cell>
          <cell r="E9341" t="str">
            <v>男装</v>
          </cell>
          <cell r="F9341" t="str">
            <v>卫衣</v>
          </cell>
          <cell r="G9341" t="str">
            <v>套头连帽卫衣</v>
          </cell>
          <cell r="H9341" t="str">
            <v>花灰云雾白</v>
          </cell>
          <cell r="I9341">
            <v>399</v>
          </cell>
          <cell r="J9341">
            <v>399</v>
          </cell>
          <cell r="K9341" t="str">
            <v>男</v>
          </cell>
          <cell r="L9341" t="str">
            <v>2026Q1</v>
          </cell>
          <cell r="M9341" t="str">
            <v>篮球</v>
          </cell>
          <cell r="N9341">
            <v>4</v>
          </cell>
          <cell r="O9341">
            <v>9</v>
          </cell>
        </row>
        <row r="9342">
          <cell r="A9342" t="str">
            <v>ASLW010-3</v>
          </cell>
          <cell r="B9342" t="str">
            <v>ASLW010</v>
          </cell>
          <cell r="C9342" t="str">
            <v>游泳系列女子排湿速干防晒连体泳衣（特殊产品不予退换货）ASLW010-3</v>
          </cell>
          <cell r="D9342" t="str">
            <v>运动服</v>
          </cell>
          <cell r="E9342" t="str">
            <v>女装</v>
          </cell>
          <cell r="F9342" t="str">
            <v>泳衣</v>
          </cell>
          <cell r="G9342" t="str">
            <v>泳衣</v>
          </cell>
          <cell r="H9342" t="str">
            <v>炭啡褐</v>
          </cell>
          <cell r="I9342">
            <v>399</v>
          </cell>
          <cell r="J9342">
            <v>399</v>
          </cell>
          <cell r="K9342" t="str">
            <v>女</v>
          </cell>
          <cell r="L9342" t="str">
            <v>2026Q1</v>
          </cell>
          <cell r="M9342" t="str">
            <v>游泳</v>
          </cell>
          <cell r="N9342">
            <v>2</v>
          </cell>
          <cell r="O9342">
            <v>16</v>
          </cell>
        </row>
        <row r="9343">
          <cell r="A9343" t="str">
            <v>AKSW282-1</v>
          </cell>
          <cell r="B9343" t="str">
            <v>AKSW282</v>
          </cell>
          <cell r="C9343" t="str">
            <v>女子健身系列运动短裤AKSW282-1</v>
          </cell>
          <cell r="D9343" t="str">
            <v>运动服</v>
          </cell>
          <cell r="E9343" t="str">
            <v>女装</v>
          </cell>
          <cell r="F9343" t="str">
            <v>裤装</v>
          </cell>
          <cell r="G9343" t="str">
            <v>短裤</v>
          </cell>
          <cell r="H9343" t="str">
            <v>黑</v>
          </cell>
          <cell r="I9343">
            <v>199</v>
          </cell>
          <cell r="J9343">
            <v>199</v>
          </cell>
          <cell r="K9343" t="str">
            <v>女</v>
          </cell>
          <cell r="L9343" t="str">
            <v>2026Q2</v>
          </cell>
          <cell r="M9343" t="str">
            <v>健身</v>
          </cell>
          <cell r="N9343">
            <v>5</v>
          </cell>
          <cell r="O9343">
            <v>74</v>
          </cell>
        </row>
        <row r="9344">
          <cell r="A9344" t="str">
            <v>AGLU299-2</v>
          </cell>
          <cell r="B9344" t="str">
            <v>AGLU299</v>
          </cell>
          <cell r="C9344" t="str">
            <v>云浪lace男子潮流休闲鞋AGLU299-2</v>
          </cell>
          <cell r="D9344" t="str">
            <v>运动鞋</v>
          </cell>
          <cell r="E9344" t="str">
            <v>男鞋</v>
          </cell>
          <cell r="F9344" t="str">
            <v>运动生活鞋</v>
          </cell>
          <cell r="G9344" t="str">
            <v>潮流鞋</v>
          </cell>
          <cell r="H9344" t="str">
            <v>黑色</v>
          </cell>
          <cell r="I9344">
            <v>386</v>
          </cell>
          <cell r="J9344">
            <v>499</v>
          </cell>
          <cell r="K9344" t="str">
            <v>男</v>
          </cell>
          <cell r="L9344" t="str">
            <v>2024Q3</v>
          </cell>
          <cell r="M9344" t="str">
            <v>运动生活</v>
          </cell>
          <cell r="N9344">
            <v>2</v>
          </cell>
          <cell r="O9344">
            <v>2</v>
          </cell>
        </row>
        <row r="9345">
          <cell r="A9345" t="str">
            <v>AHTU023-26</v>
          </cell>
          <cell r="B9345" t="str">
            <v>AHTU023</v>
          </cell>
          <cell r="C9345" t="str">
            <v>【走秀同款】李宁户外CF溯｜行川男女同款回弹支撑稳定户外徒步鞋AHTU023-26</v>
          </cell>
          <cell r="D9345" t="str">
            <v>运动鞋</v>
          </cell>
          <cell r="E9345" t="str">
            <v>男鞋</v>
          </cell>
          <cell r="F9345" t="str">
            <v>户外鞋</v>
          </cell>
          <cell r="G9345" t="str">
            <v>户外徒步鞋</v>
          </cell>
          <cell r="H9345" t="str">
            <v>云母灰/黑色</v>
          </cell>
          <cell r="I9345">
            <v>449</v>
          </cell>
          <cell r="J9345">
            <v>699</v>
          </cell>
          <cell r="K9345" t="str">
            <v>中</v>
          </cell>
          <cell r="L9345" t="str">
            <v>2025Q4</v>
          </cell>
          <cell r="M9345" t="str">
            <v>户外</v>
          </cell>
          <cell r="N9345">
            <v>6</v>
          </cell>
          <cell r="O9345">
            <v>17</v>
          </cell>
        </row>
        <row r="9346">
          <cell r="A9346" t="str">
            <v>AFYW001-6</v>
          </cell>
          <cell r="B9346" t="str">
            <v>AFYW001</v>
          </cell>
          <cell r="C9346" t="str">
            <v>男子防风排湿风壳外套AFYW001-6</v>
          </cell>
          <cell r="D9346" t="str">
            <v>运动服</v>
          </cell>
          <cell r="E9346" t="str">
            <v>男装</v>
          </cell>
          <cell r="F9346" t="str">
            <v>外套/马甲</v>
          </cell>
          <cell r="G9346" t="str">
            <v>夹克</v>
          </cell>
          <cell r="H9346" t="str">
            <v>白垩灰/草木灰</v>
          </cell>
          <cell r="I9346">
            <v>499</v>
          </cell>
          <cell r="J9346">
            <v>499</v>
          </cell>
          <cell r="K9346" t="str">
            <v>男</v>
          </cell>
          <cell r="L9346" t="str">
            <v>2026Q2</v>
          </cell>
          <cell r="M9346" t="str">
            <v>跑步</v>
          </cell>
          <cell r="N9346">
            <v>6</v>
          </cell>
          <cell r="O9346">
            <v>326</v>
          </cell>
        </row>
        <row r="9347">
          <cell r="A9347" t="str">
            <v>AWDW385-9</v>
          </cell>
          <cell r="B9347" t="str">
            <v>AWDW385</v>
          </cell>
          <cell r="C9347" t="str">
            <v>男女同款宽松套头卫衣AWDW385-9</v>
          </cell>
          <cell r="D9347" t="str">
            <v>运动服</v>
          </cell>
          <cell r="E9347" t="str">
            <v>男装</v>
          </cell>
          <cell r="F9347" t="str">
            <v>卫衣</v>
          </cell>
          <cell r="G9347" t="str">
            <v>套头无帽卫衣</v>
          </cell>
          <cell r="H9347" t="str">
            <v>黑/新</v>
          </cell>
          <cell r="I9347">
            <v>239</v>
          </cell>
          <cell r="J9347">
            <v>299</v>
          </cell>
          <cell r="K9347" t="str">
            <v>中</v>
          </cell>
          <cell r="L9347" t="str">
            <v>2026Q1</v>
          </cell>
          <cell r="M9347" t="str">
            <v>运动生活</v>
          </cell>
          <cell r="N9347">
            <v>7</v>
          </cell>
          <cell r="O9347">
            <v>582</v>
          </cell>
        </row>
        <row r="9348">
          <cell r="A9348" t="str">
            <v>AWDW171-5</v>
          </cell>
          <cell r="B9348" t="str">
            <v>AWDW171</v>
          </cell>
          <cell r="C9348" t="str">
            <v>李宁户外CF溯｜男女同款宽松套头卫衣AWDW171-5</v>
          </cell>
          <cell r="D9348" t="str">
            <v>运动服</v>
          </cell>
          <cell r="E9348" t="str">
            <v>男装</v>
          </cell>
          <cell r="F9348" t="str">
            <v>卫衣</v>
          </cell>
          <cell r="G9348" t="str">
            <v>套头无帽卫衣</v>
          </cell>
          <cell r="H9348" t="str">
            <v>勿忘草蓝</v>
          </cell>
          <cell r="I9348">
            <v>239</v>
          </cell>
          <cell r="J9348">
            <v>399</v>
          </cell>
          <cell r="K9348" t="str">
            <v>中</v>
          </cell>
          <cell r="L9348" t="str">
            <v>2026Q1</v>
          </cell>
          <cell r="M9348" t="str">
            <v>户外</v>
          </cell>
          <cell r="N9348">
            <v>7</v>
          </cell>
          <cell r="O9348">
            <v>20</v>
          </cell>
        </row>
        <row r="9349">
          <cell r="A9349" t="str">
            <v>ABAU111-1</v>
          </cell>
          <cell r="B9349" t="str">
            <v>ABAU111</v>
          </cell>
          <cell r="C9349" t="str">
            <v>男子轻量高回弹篮球专业比赛鞋ABAU111-1</v>
          </cell>
          <cell r="D9349" t="str">
            <v>运动鞋</v>
          </cell>
          <cell r="E9349" t="str">
            <v>男鞋</v>
          </cell>
          <cell r="F9349" t="str">
            <v>篮球鞋</v>
          </cell>
          <cell r="G9349" t="str">
            <v>篮球比赛鞋</v>
          </cell>
          <cell r="H9349" t="str">
            <v>标准白</v>
          </cell>
          <cell r="I9349">
            <v>469</v>
          </cell>
          <cell r="J9349">
            <v>799</v>
          </cell>
          <cell r="K9349" t="str">
            <v>男</v>
          </cell>
          <cell r="L9349" t="str">
            <v>2024Q3</v>
          </cell>
          <cell r="M9349" t="str">
            <v>篮球</v>
          </cell>
          <cell r="N9349">
            <v>1</v>
          </cell>
          <cell r="O9349">
            <v>1</v>
          </cell>
        </row>
        <row r="9350">
          <cell r="A9350" t="str">
            <v>AWBW017-2</v>
          </cell>
          <cell r="B9350" t="str">
            <v>AWBW017</v>
          </cell>
          <cell r="C9350" t="str">
            <v>李宁户外CF溯｜白龘男子加绒保暖防泼水宽松三合一运动风衣套装AWBW017-2</v>
          </cell>
          <cell r="D9350" t="str">
            <v>运动服</v>
          </cell>
          <cell r="E9350" t="str">
            <v>男装</v>
          </cell>
          <cell r="F9350" t="str">
            <v>外套/马甲</v>
          </cell>
          <cell r="G9350" t="str">
            <v>风衣</v>
          </cell>
          <cell r="H9350" t="str">
            <v>水墨绿/黑</v>
          </cell>
          <cell r="I9350">
            <v>999</v>
          </cell>
          <cell r="J9350">
            <v>999</v>
          </cell>
          <cell r="K9350" t="str">
            <v>男</v>
          </cell>
          <cell r="L9350" t="str">
            <v>2026Q1</v>
          </cell>
          <cell r="M9350" t="str">
            <v>户外</v>
          </cell>
          <cell r="N9350">
            <v>3</v>
          </cell>
          <cell r="O9350">
            <v>3</v>
          </cell>
        </row>
        <row r="9351">
          <cell r="A9351" t="str">
            <v>AWDV829-1</v>
          </cell>
          <cell r="B9351" t="str">
            <v>AWDV829</v>
          </cell>
          <cell r="C9351" t="str">
            <v>中国李宁男女同款宽松套头连帽卫衣AWDV829-1</v>
          </cell>
          <cell r="D9351" t="str">
            <v>运动服</v>
          </cell>
          <cell r="E9351" t="str">
            <v>男装</v>
          </cell>
          <cell r="F9351" t="str">
            <v>卫衣</v>
          </cell>
          <cell r="G9351" t="str">
            <v>套头连帽卫衣</v>
          </cell>
          <cell r="H9351" t="str">
            <v>极致灰满印</v>
          </cell>
          <cell r="I9351">
            <v>589</v>
          </cell>
          <cell r="J9351">
            <v>599</v>
          </cell>
          <cell r="K9351" t="str">
            <v>男</v>
          </cell>
          <cell r="L9351" t="str">
            <v>2025Q3</v>
          </cell>
          <cell r="M9351" t="str">
            <v>中国李宁</v>
          </cell>
          <cell r="N9351">
            <v>2</v>
          </cell>
          <cell r="O9351">
            <v>3</v>
          </cell>
        </row>
        <row r="9352">
          <cell r="A9352" t="str">
            <v>YKCV074-3</v>
          </cell>
          <cell r="B9352" t="str">
            <v>YKCV074</v>
          </cell>
          <cell r="C9352" t="str">
            <v>男大童反光减震回弹童休闲鞋YKCV074-3</v>
          </cell>
          <cell r="D9352" t="str">
            <v>运动鞋</v>
          </cell>
          <cell r="E9352" t="str">
            <v>男童鞋</v>
          </cell>
          <cell r="F9352" t="str">
            <v>运动时尚鞋</v>
          </cell>
          <cell r="G9352" t="str">
            <v>运动时尚鞋</v>
          </cell>
          <cell r="H9352" t="str">
            <v>银色/浅石灰</v>
          </cell>
          <cell r="I9352">
            <v>349</v>
          </cell>
          <cell r="J9352">
            <v>399</v>
          </cell>
          <cell r="K9352" t="str">
            <v>童</v>
          </cell>
          <cell r="L9352" t="str">
            <v>2025Q1</v>
          </cell>
          <cell r="M9352" t="str">
            <v>运动生活</v>
          </cell>
          <cell r="N9352">
            <v>5</v>
          </cell>
          <cell r="O9352">
            <v>15</v>
          </cell>
        </row>
        <row r="9353">
          <cell r="A9353" t="str">
            <v>AYMV063-2</v>
          </cell>
          <cell r="B9353" t="str">
            <v>AYMV063</v>
          </cell>
          <cell r="C9353" t="str">
            <v>韦德系列男子防泼水宽松鹅绒短羽绒服AYMV063-2</v>
          </cell>
          <cell r="D9353" t="str">
            <v>运动服</v>
          </cell>
          <cell r="E9353" t="str">
            <v>男装</v>
          </cell>
          <cell r="F9353" t="str">
            <v>羽绒服</v>
          </cell>
          <cell r="G9353" t="str">
            <v>羽绒服</v>
          </cell>
          <cell r="H9353" t="str">
            <v>嶙棕灰</v>
          </cell>
          <cell r="I9353">
            <v>1499</v>
          </cell>
          <cell r="J9353">
            <v>1499</v>
          </cell>
          <cell r="K9353" t="str">
            <v>男</v>
          </cell>
          <cell r="L9353" t="str">
            <v>2025Q4</v>
          </cell>
          <cell r="M9353" t="str">
            <v>韦德</v>
          </cell>
          <cell r="N9353">
            <v>3</v>
          </cell>
          <cell r="O9353">
            <v>3</v>
          </cell>
        </row>
        <row r="9354">
          <cell r="A9354" t="str">
            <v>AGLW114-2</v>
          </cell>
          <cell r="B9354" t="str">
            <v>AGLW114</v>
          </cell>
          <cell r="C9354" t="str">
            <v>SOFT PLUS女子潮流休闲鞋AGLW114-2</v>
          </cell>
          <cell r="D9354" t="str">
            <v>运动鞋</v>
          </cell>
          <cell r="E9354" t="str">
            <v>女鞋</v>
          </cell>
          <cell r="F9354" t="str">
            <v>运动生活鞋</v>
          </cell>
          <cell r="G9354" t="str">
            <v>时尚休闲鞋</v>
          </cell>
          <cell r="H9354" t="str">
            <v>米白色</v>
          </cell>
          <cell r="I9354">
            <v>499</v>
          </cell>
          <cell r="J9354">
            <v>499</v>
          </cell>
          <cell r="K9354" t="str">
            <v>女</v>
          </cell>
          <cell r="L9354" t="str">
            <v>2026Q1</v>
          </cell>
          <cell r="M9354" t="str">
            <v>运动生活</v>
          </cell>
          <cell r="N9354">
            <v>5</v>
          </cell>
          <cell r="O9354">
            <v>20</v>
          </cell>
        </row>
        <row r="9355">
          <cell r="A9355" t="str">
            <v>YKLW087-1</v>
          </cell>
          <cell r="B9355" t="str">
            <v>YKLW087</v>
          </cell>
          <cell r="C9355" t="str">
            <v>男女小大童束脚反光速干凉爽防晒针织运动裤YKLW087-1</v>
          </cell>
          <cell r="D9355" t="str">
            <v>运动服</v>
          </cell>
          <cell r="E9355" t="str">
            <v>男童装</v>
          </cell>
          <cell r="F9355" t="str">
            <v>裤装</v>
          </cell>
          <cell r="G9355" t="str">
            <v>运动长裤</v>
          </cell>
          <cell r="H9355" t="str">
            <v>黑</v>
          </cell>
          <cell r="I9355">
            <v>199</v>
          </cell>
          <cell r="J9355">
            <v>199</v>
          </cell>
          <cell r="K9355" t="str">
            <v>中</v>
          </cell>
          <cell r="L9355" t="str">
            <v>2026Q1</v>
          </cell>
          <cell r="M9355" t="str">
            <v>综合体能</v>
          </cell>
          <cell r="N9355">
            <v>8</v>
          </cell>
          <cell r="O9355">
            <v>22</v>
          </cell>
        </row>
        <row r="9356">
          <cell r="A9356" t="str">
            <v>ARSV118-2</v>
          </cell>
          <cell r="B9356" t="str">
            <v>ARSV118</v>
          </cell>
          <cell r="C9356" t="str">
            <v>高达女子休闲慢跑鞋ARSV118-2</v>
          </cell>
          <cell r="D9356" t="str">
            <v>运动鞋</v>
          </cell>
          <cell r="E9356" t="str">
            <v>女鞋</v>
          </cell>
          <cell r="F9356" t="str">
            <v>跑步鞋</v>
          </cell>
          <cell r="G9356" t="str">
            <v>休闲跑鞋</v>
          </cell>
          <cell r="H9356" t="str">
            <v>黑色</v>
          </cell>
          <cell r="I9356">
            <v>399</v>
          </cell>
          <cell r="J9356">
            <v>399</v>
          </cell>
          <cell r="K9356" t="str">
            <v>女</v>
          </cell>
          <cell r="L9356" t="str">
            <v>2025Q3</v>
          </cell>
          <cell r="M9356" t="str">
            <v>跑步</v>
          </cell>
          <cell r="N9356">
            <v>3</v>
          </cell>
          <cell r="O9356">
            <v>10</v>
          </cell>
        </row>
        <row r="9357">
          <cell r="A9357" t="str">
            <v>AAYU033-1</v>
          </cell>
          <cell r="B9357" t="str">
            <v>AAYU033</v>
          </cell>
          <cell r="C9357" t="str">
            <v>乒乓球系列男女同款速干凉爽比赛上衣AAYU033-1</v>
          </cell>
          <cell r="D9357" t="str">
            <v>运动服</v>
          </cell>
          <cell r="E9357" t="str">
            <v>男装</v>
          </cell>
          <cell r="F9357" t="str">
            <v>比赛服</v>
          </cell>
          <cell r="G9357" t="str">
            <v>比赛上衣</v>
          </cell>
          <cell r="H9357" t="str">
            <v>黑色</v>
          </cell>
          <cell r="I9357">
            <v>299</v>
          </cell>
          <cell r="J9357">
            <v>299</v>
          </cell>
          <cell r="K9357" t="str">
            <v>中</v>
          </cell>
          <cell r="L9357" t="str">
            <v>2024Q1</v>
          </cell>
          <cell r="M9357" t="str">
            <v>乒乓球</v>
          </cell>
          <cell r="N9357">
            <v>1</v>
          </cell>
          <cell r="O9357">
            <v>1</v>
          </cell>
        </row>
        <row r="9358">
          <cell r="A9358" t="str">
            <v>ASLW016-2</v>
          </cell>
          <cell r="B9358" t="str">
            <v>ASLW016</v>
          </cell>
          <cell r="C9358" t="str">
            <v>游泳系列女子连体泳衣（特殊产品不予退换货）ASLW016-2</v>
          </cell>
          <cell r="D9358" t="str">
            <v>运动服</v>
          </cell>
          <cell r="E9358" t="str">
            <v>女装</v>
          </cell>
          <cell r="F9358" t="str">
            <v>泳衣</v>
          </cell>
          <cell r="G9358" t="str">
            <v>泳衣</v>
          </cell>
          <cell r="H9358" t="str">
            <v>苍灰蓝</v>
          </cell>
          <cell r="I9358">
            <v>499</v>
          </cell>
          <cell r="J9358">
            <v>499</v>
          </cell>
          <cell r="K9358" t="str">
            <v>女</v>
          </cell>
          <cell r="L9358" t="str">
            <v>2026Q1</v>
          </cell>
          <cell r="M9358" t="str">
            <v>游泳</v>
          </cell>
          <cell r="N9358">
            <v>2</v>
          </cell>
          <cell r="O9358">
            <v>13</v>
          </cell>
        </row>
        <row r="9359">
          <cell r="A9359" t="str">
            <v>AHSWE57-1</v>
          </cell>
          <cell r="B9359" t="str">
            <v>AHSWE57</v>
          </cell>
          <cell r="C9359" t="str">
            <v>反伍BADFIVE x VANDYTHEPINK联名系列男子冰感舒适宽松短袖文化衫AHSWE57-1</v>
          </cell>
          <cell r="D9359" t="str">
            <v>运动服</v>
          </cell>
          <cell r="E9359" t="str">
            <v>男装</v>
          </cell>
          <cell r="F9359" t="str">
            <v>T恤/Polo衫/背心</v>
          </cell>
          <cell r="G9359" t="str">
            <v>短袖T恤</v>
          </cell>
          <cell r="H9359" t="str">
            <v>花灰云雾白</v>
          </cell>
          <cell r="I9359">
            <v>249</v>
          </cell>
          <cell r="J9359">
            <v>249</v>
          </cell>
          <cell r="K9359" t="str">
            <v>男</v>
          </cell>
          <cell r="L9359" t="str">
            <v>2026Q3</v>
          </cell>
          <cell r="M9359" t="str">
            <v>篮球</v>
          </cell>
          <cell r="N9359">
            <v>5</v>
          </cell>
          <cell r="O9359">
            <v>29</v>
          </cell>
        </row>
        <row r="9360">
          <cell r="A9360" t="str">
            <v>AEPV003-6</v>
          </cell>
          <cell r="B9360" t="str">
            <v>AEPV003</v>
          </cell>
          <cell r="C9360" t="str">
            <v>中国李宁天蛟男女同款轻量高回弹板鞋滑板专业鞋AEPV003-6</v>
          </cell>
          <cell r="D9360" t="str">
            <v>运动鞋</v>
          </cell>
          <cell r="E9360" t="str">
            <v>男鞋</v>
          </cell>
          <cell r="F9360" t="str">
            <v>运动生活鞋</v>
          </cell>
          <cell r="G9360" t="str">
            <v>滑板鞋</v>
          </cell>
          <cell r="H9360" t="str">
            <v>甜葡萄紫/鸽灰紫/沙丘卡其</v>
          </cell>
          <cell r="I9360">
            <v>699</v>
          </cell>
          <cell r="J9360">
            <v>799</v>
          </cell>
          <cell r="K9360" t="str">
            <v>中</v>
          </cell>
          <cell r="L9360" t="str">
            <v>2025Q1</v>
          </cell>
          <cell r="M9360" t="str">
            <v>中国李宁</v>
          </cell>
          <cell r="N9360">
            <v>1</v>
          </cell>
          <cell r="O9360">
            <v>1</v>
          </cell>
        </row>
        <row r="9361">
          <cell r="A9361" t="str">
            <v>ALHV052-1</v>
          </cell>
          <cell r="B9361" t="str">
            <v>ALHV052</v>
          </cell>
          <cell r="C9361" t="str">
            <v>LI-NING 1990运律女子板鞋ALHV052-1</v>
          </cell>
          <cell r="D9361" t="str">
            <v>运动鞋</v>
          </cell>
          <cell r="E9361" t="str">
            <v>女鞋</v>
          </cell>
          <cell r="F9361" t="str">
            <v>运动生活鞋</v>
          </cell>
          <cell r="G9361" t="str">
            <v>文化休闲鞋</v>
          </cell>
          <cell r="H9361" t="str">
            <v>米白色</v>
          </cell>
          <cell r="I9361">
            <v>1090</v>
          </cell>
          <cell r="J9361">
            <v>1090</v>
          </cell>
          <cell r="K9361" t="str">
            <v>女</v>
          </cell>
          <cell r="L9361" t="str">
            <v>2025Q4</v>
          </cell>
          <cell r="M9361" t="str">
            <v>李宁1990</v>
          </cell>
          <cell r="N9361">
            <v>4</v>
          </cell>
          <cell r="O9361">
            <v>35</v>
          </cell>
        </row>
        <row r="9362">
          <cell r="A9362" t="str">
            <v>ABSV389-1</v>
          </cell>
          <cell r="B9362" t="str">
            <v>ABSV389</v>
          </cell>
          <cell r="C9362" t="str">
            <v>中国李宁双肩包ABSV389-1</v>
          </cell>
          <cell r="D9362" t="str">
            <v>运动配件</v>
          </cell>
          <cell r="E9362" t="str">
            <v>包</v>
          </cell>
          <cell r="F9362" t="str">
            <v>双肩包</v>
          </cell>
          <cell r="G9362" t="str">
            <v>双肩包</v>
          </cell>
          <cell r="H9362" t="str">
            <v>苔藓绿</v>
          </cell>
          <cell r="I9362">
            <v>499</v>
          </cell>
          <cell r="J9362">
            <v>499</v>
          </cell>
          <cell r="K9362" t="str">
            <v>中</v>
          </cell>
          <cell r="L9362" t="str">
            <v>2025Q4</v>
          </cell>
          <cell r="M9362" t="str">
            <v>中国李宁</v>
          </cell>
          <cell r="N9362">
            <v>1</v>
          </cell>
          <cell r="O9362">
            <v>13</v>
          </cell>
        </row>
        <row r="9363">
          <cell r="A9363" t="str">
            <v>ABDV351-2</v>
          </cell>
          <cell r="B9363" t="str">
            <v>ABDV351</v>
          </cell>
          <cell r="C9363" t="str">
            <v>中国李宁INSULAiRE联名系列单肩背包ABDV351-2</v>
          </cell>
          <cell r="D9363" t="str">
            <v>运动配件</v>
          </cell>
          <cell r="E9363" t="str">
            <v>包</v>
          </cell>
          <cell r="F9363" t="str">
            <v>单肩包</v>
          </cell>
          <cell r="G9363" t="str">
            <v>单肩包</v>
          </cell>
          <cell r="H9363" t="str">
            <v>蓝色</v>
          </cell>
          <cell r="I9363">
            <v>299</v>
          </cell>
          <cell r="J9363">
            <v>499</v>
          </cell>
          <cell r="K9363" t="str">
            <v>中</v>
          </cell>
          <cell r="L9363" t="str">
            <v>2025Q3</v>
          </cell>
          <cell r="M9363" t="str">
            <v>中国李宁</v>
          </cell>
          <cell r="N9363">
            <v>1</v>
          </cell>
          <cell r="O9363">
            <v>3</v>
          </cell>
        </row>
        <row r="9364">
          <cell r="A9364" t="str">
            <v>AKLV718-2</v>
          </cell>
          <cell r="B9364" t="str">
            <v>AKLV718</v>
          </cell>
          <cell r="C9364" t="str">
            <v>女子喇叭卫裤AKLV718-2</v>
          </cell>
          <cell r="D9364" t="str">
            <v>运动服</v>
          </cell>
          <cell r="E9364" t="str">
            <v>女装</v>
          </cell>
          <cell r="F9364" t="str">
            <v>裤装</v>
          </cell>
          <cell r="G9364" t="str">
            <v>卫裤</v>
          </cell>
          <cell r="H9364" t="str">
            <v>鸦灰紫</v>
          </cell>
          <cell r="I9364">
            <v>179</v>
          </cell>
          <cell r="J9364">
            <v>299</v>
          </cell>
          <cell r="K9364" t="str">
            <v>女</v>
          </cell>
          <cell r="L9364" t="str">
            <v>2025Q1</v>
          </cell>
          <cell r="M9364" t="str">
            <v>健身</v>
          </cell>
          <cell r="N9364">
            <v>1</v>
          </cell>
          <cell r="O9364">
            <v>1</v>
          </cell>
        </row>
        <row r="9365">
          <cell r="A9365" t="str">
            <v>AHSV809-1</v>
          </cell>
          <cell r="B9365" t="str">
            <v>AHSV809</v>
          </cell>
          <cell r="C9365" t="str">
            <v>中国李宁TYAKASHA联名系列男女同款宽松短袖文化衫AHSV809-1</v>
          </cell>
          <cell r="D9365" t="str">
            <v>运动服</v>
          </cell>
          <cell r="E9365" t="str">
            <v>男装</v>
          </cell>
          <cell r="F9365" t="str">
            <v>T恤/Polo衫/背心</v>
          </cell>
          <cell r="G9365" t="str">
            <v>短袖T恤</v>
          </cell>
          <cell r="H9365" t="str">
            <v>红色间条</v>
          </cell>
          <cell r="I9365">
            <v>389</v>
          </cell>
          <cell r="J9365">
            <v>399</v>
          </cell>
          <cell r="K9365" t="str">
            <v>中</v>
          </cell>
          <cell r="L9365" t="str">
            <v>2025Q2</v>
          </cell>
          <cell r="M9365" t="str">
            <v>中国李宁</v>
          </cell>
          <cell r="N9365">
            <v>1</v>
          </cell>
          <cell r="O9365">
            <v>1</v>
          </cell>
        </row>
        <row r="9366">
          <cell r="A9366" t="str">
            <v>AMBV340-1</v>
          </cell>
          <cell r="B9366" t="str">
            <v>AMBV340</v>
          </cell>
          <cell r="C9366" t="str">
            <v>女子套头编织衫AMBV340-1</v>
          </cell>
          <cell r="D9366" t="str">
            <v>运动服</v>
          </cell>
          <cell r="E9366" t="str">
            <v>女装</v>
          </cell>
          <cell r="F9366" t="str">
            <v>其他服装</v>
          </cell>
          <cell r="G9366" t="str">
            <v>编织衫</v>
          </cell>
          <cell r="H9366" t="str">
            <v>乳白色</v>
          </cell>
          <cell r="I9366">
            <v>599</v>
          </cell>
          <cell r="J9366">
            <v>599</v>
          </cell>
          <cell r="K9366" t="str">
            <v>女</v>
          </cell>
          <cell r="L9366" t="str">
            <v>2025Q4</v>
          </cell>
          <cell r="M9366" t="str">
            <v>运动生活</v>
          </cell>
          <cell r="N9366">
            <v>5</v>
          </cell>
          <cell r="O9366">
            <v>5</v>
          </cell>
        </row>
        <row r="9367">
          <cell r="A9367" t="str">
            <v>AEPV075-3</v>
          </cell>
          <cell r="B9367" t="str">
            <v>AEPV075</v>
          </cell>
          <cell r="C9367" t="str">
            <v>中国李宁SWAG BOOM男女同款轻量高回弹板鞋滑板文化鞋AEPV075-3</v>
          </cell>
          <cell r="D9367" t="str">
            <v>运动鞋</v>
          </cell>
          <cell r="E9367" t="str">
            <v>男鞋</v>
          </cell>
          <cell r="F9367" t="str">
            <v>运动生活鞋</v>
          </cell>
          <cell r="G9367" t="str">
            <v>文化休闲鞋</v>
          </cell>
          <cell r="H9367" t="str">
            <v>碳灰紫/月纱灰/浊影蓝</v>
          </cell>
          <cell r="I9367">
            <v>639</v>
          </cell>
          <cell r="J9367">
            <v>699</v>
          </cell>
          <cell r="K9367" t="str">
            <v>中</v>
          </cell>
          <cell r="L9367" t="str">
            <v>2025Q4</v>
          </cell>
          <cell r="M9367" t="str">
            <v>中国李宁</v>
          </cell>
          <cell r="N9367">
            <v>4</v>
          </cell>
          <cell r="O9367">
            <v>10</v>
          </cell>
        </row>
        <row r="9368">
          <cell r="A9368" t="str">
            <v>AKLV688-4</v>
          </cell>
          <cell r="B9368" t="str">
            <v>AKLV688</v>
          </cell>
          <cell r="C9368" t="str">
            <v>中国李宁女子直筒卫裤AKLV688-4</v>
          </cell>
          <cell r="D9368" t="str">
            <v>运动服</v>
          </cell>
          <cell r="E9368" t="str">
            <v>女装</v>
          </cell>
          <cell r="F9368" t="str">
            <v>裤装</v>
          </cell>
          <cell r="G9368" t="str">
            <v>卫裤</v>
          </cell>
          <cell r="H9368" t="str">
            <v>绒鼠褐</v>
          </cell>
          <cell r="I9368">
            <v>379</v>
          </cell>
          <cell r="J9368">
            <v>499</v>
          </cell>
          <cell r="K9368" t="str">
            <v>女</v>
          </cell>
          <cell r="L9368" t="str">
            <v>2025Q3</v>
          </cell>
          <cell r="M9368" t="str">
            <v>中国李宁</v>
          </cell>
          <cell r="N9368">
            <v>3</v>
          </cell>
          <cell r="O9368">
            <v>7</v>
          </cell>
        </row>
        <row r="9369">
          <cell r="A9369" t="str">
            <v>YHSW011-1</v>
          </cell>
          <cell r="B9369" t="str">
            <v>YHSW011</v>
          </cell>
          <cell r="C9369" t="str">
            <v>李宁 x SmileyWorld联名系列男大童冰感舒适吸湿排汗短袖文化衫YHSW011-1</v>
          </cell>
          <cell r="D9369" t="str">
            <v>运动服</v>
          </cell>
          <cell r="E9369" t="str">
            <v>男童装</v>
          </cell>
          <cell r="F9369" t="str">
            <v>T恤/Polo衫/背心</v>
          </cell>
          <cell r="G9369" t="str">
            <v>短袖T恤</v>
          </cell>
          <cell r="H9369" t="str">
            <v>香槟白</v>
          </cell>
          <cell r="I9369">
            <v>199</v>
          </cell>
          <cell r="J9369">
            <v>199</v>
          </cell>
          <cell r="K9369" t="str">
            <v>男</v>
          </cell>
          <cell r="L9369" t="str">
            <v>2026Q2</v>
          </cell>
          <cell r="M9369" t="str">
            <v>网球</v>
          </cell>
          <cell r="N9369">
            <v>3</v>
          </cell>
          <cell r="O9369">
            <v>4</v>
          </cell>
        </row>
        <row r="9370">
          <cell r="A9370" t="str">
            <v>AFDWC21-2</v>
          </cell>
          <cell r="B9370" t="str">
            <v>AFDWC21</v>
          </cell>
          <cell r="C9370" t="str">
            <v>李宁荣耀金标系列 | 男子防泼水翻领外套运动风衣AFDWC21-2</v>
          </cell>
          <cell r="D9370" t="str">
            <v>运动服</v>
          </cell>
          <cell r="E9370" t="str">
            <v>男装</v>
          </cell>
          <cell r="F9370" t="str">
            <v>外套/马甲</v>
          </cell>
          <cell r="G9370" t="str">
            <v>风衣</v>
          </cell>
          <cell r="H9370" t="str">
            <v>墨染蓝</v>
          </cell>
          <cell r="I9370">
            <v>1399</v>
          </cell>
          <cell r="J9370">
            <v>1399</v>
          </cell>
          <cell r="K9370" t="str">
            <v>男</v>
          </cell>
          <cell r="L9370" t="str">
            <v>2026Q1</v>
          </cell>
          <cell r="M9370" t="str">
            <v>李宁荣耀金标</v>
          </cell>
          <cell r="N9370">
            <v>5</v>
          </cell>
          <cell r="O9370">
            <v>64</v>
          </cell>
        </row>
        <row r="9371">
          <cell r="A9371" t="str">
            <v>AAYW043-1</v>
          </cell>
          <cell r="B9371" t="str">
            <v>AAYW043</v>
          </cell>
          <cell r="C9371" t="str">
            <v>羽毛球系列男女同款速干凉爽抗菌比赛上衣AAYW043-1</v>
          </cell>
          <cell r="D9371" t="str">
            <v>运动服</v>
          </cell>
          <cell r="E9371" t="str">
            <v>男装</v>
          </cell>
          <cell r="F9371" t="str">
            <v>比赛服</v>
          </cell>
          <cell r="G9371" t="str">
            <v>比赛上衣</v>
          </cell>
          <cell r="H9371" t="str">
            <v>黑</v>
          </cell>
          <cell r="I9371">
            <v>499</v>
          </cell>
          <cell r="J9371">
            <v>499</v>
          </cell>
          <cell r="K9371" t="str">
            <v>中</v>
          </cell>
          <cell r="L9371" t="str">
            <v>2026Q1</v>
          </cell>
          <cell r="M9371" t="str">
            <v>羽毛球</v>
          </cell>
          <cell r="N9371">
            <v>6</v>
          </cell>
          <cell r="O9371">
            <v>361</v>
          </cell>
        </row>
        <row r="9372">
          <cell r="A9372" t="str">
            <v>AWDVE11-4</v>
          </cell>
          <cell r="B9372" t="str">
            <v>AWDVE11</v>
          </cell>
          <cell r="C9372" t="str">
            <v>中国李宁男女同款宽松套头连帽卫衣AWDVE11-4</v>
          </cell>
          <cell r="D9372" t="str">
            <v>运动服</v>
          </cell>
          <cell r="E9372" t="str">
            <v>男装</v>
          </cell>
          <cell r="F9372" t="str">
            <v>卫衣</v>
          </cell>
          <cell r="G9372" t="str">
            <v>套头连帽卫衣</v>
          </cell>
          <cell r="H9372" t="str">
            <v>妃粉红</v>
          </cell>
          <cell r="I9372">
            <v>359</v>
          </cell>
          <cell r="J9372">
            <v>699</v>
          </cell>
          <cell r="K9372" t="str">
            <v>男</v>
          </cell>
          <cell r="L9372" t="str">
            <v>2025Q1</v>
          </cell>
          <cell r="M9372" t="str">
            <v>中国李宁</v>
          </cell>
          <cell r="N9372">
            <v>2</v>
          </cell>
          <cell r="O9372">
            <v>2</v>
          </cell>
        </row>
        <row r="9373">
          <cell r="A9373" t="str">
            <v>AHSW663-1</v>
          </cell>
          <cell r="B9373" t="str">
            <v>AHSW663</v>
          </cell>
          <cell r="C9373" t="str">
            <v>2026LPL战队装备-IG战队队服男子宽松短袖文化衫AHSW663-1</v>
          </cell>
          <cell r="D9373" t="str">
            <v>运动服</v>
          </cell>
          <cell r="E9373" t="str">
            <v>男装</v>
          </cell>
          <cell r="F9373" t="str">
            <v>T恤/Polo衫/背心</v>
          </cell>
          <cell r="G9373" t="str">
            <v>短袖T恤</v>
          </cell>
          <cell r="H9373" t="str">
            <v>乳白色</v>
          </cell>
          <cell r="I9373">
            <v>299</v>
          </cell>
          <cell r="J9373">
            <v>299</v>
          </cell>
          <cell r="K9373" t="str">
            <v>男</v>
          </cell>
          <cell r="L9373" t="str">
            <v>2026Q2</v>
          </cell>
          <cell r="M9373" t="str">
            <v>运动生活</v>
          </cell>
          <cell r="N9373">
            <v>7</v>
          </cell>
          <cell r="O9373">
            <v>57</v>
          </cell>
        </row>
        <row r="9374">
          <cell r="A9374" t="str">
            <v>ABSW495-1</v>
          </cell>
          <cell r="B9374" t="str">
            <v>ABSW495</v>
          </cell>
          <cell r="C9374" t="str">
            <v>羽毛球系列双肩包ABSW495-1</v>
          </cell>
          <cell r="D9374" t="str">
            <v>运动配件</v>
          </cell>
          <cell r="E9374" t="str">
            <v>包</v>
          </cell>
          <cell r="F9374" t="str">
            <v>双肩包</v>
          </cell>
          <cell r="G9374" t="str">
            <v>双肩包</v>
          </cell>
          <cell r="H9374" t="str">
            <v>黑色</v>
          </cell>
          <cell r="I9374">
            <v>399</v>
          </cell>
          <cell r="J9374">
            <v>399</v>
          </cell>
          <cell r="K9374" t="str">
            <v>中</v>
          </cell>
          <cell r="L9374" t="str">
            <v>2026Q2</v>
          </cell>
          <cell r="M9374" t="str">
            <v>羽毛球</v>
          </cell>
          <cell r="N9374">
            <v>1</v>
          </cell>
          <cell r="O9374">
            <v>16</v>
          </cell>
        </row>
        <row r="9375">
          <cell r="A9375" t="str">
            <v>AHSVB44-4</v>
          </cell>
          <cell r="B9375" t="str">
            <v>AHSVB44</v>
          </cell>
          <cell r="C9375" t="str">
            <v>女子宽松短袖文化衫AHSVB44-4</v>
          </cell>
          <cell r="D9375" t="str">
            <v>运动服</v>
          </cell>
          <cell r="E9375" t="str">
            <v>女装</v>
          </cell>
          <cell r="F9375" t="str">
            <v>T恤/Polo衫/背心</v>
          </cell>
          <cell r="G9375" t="str">
            <v>短袖文化衫</v>
          </cell>
          <cell r="H9375" t="str">
            <v>乳白色/石绿色</v>
          </cell>
          <cell r="I9375">
            <v>119</v>
          </cell>
          <cell r="J9375">
            <v>149</v>
          </cell>
          <cell r="K9375" t="str">
            <v>女</v>
          </cell>
          <cell r="L9375" t="str">
            <v>2025Q1</v>
          </cell>
          <cell r="M9375" t="str">
            <v>运动生活</v>
          </cell>
          <cell r="N9375">
            <v>2</v>
          </cell>
          <cell r="O9375">
            <v>2</v>
          </cell>
        </row>
        <row r="9376">
          <cell r="A9376" t="str">
            <v>AKLW152-3</v>
          </cell>
          <cell r="B9376" t="str">
            <v>AKLW152</v>
          </cell>
          <cell r="C9376" t="str">
            <v>女子卫裤AKLW152-3</v>
          </cell>
          <cell r="D9376" t="str">
            <v>运动服</v>
          </cell>
          <cell r="E9376" t="str">
            <v>女装</v>
          </cell>
          <cell r="F9376" t="str">
            <v>裤装</v>
          </cell>
          <cell r="G9376" t="str">
            <v>卫裤</v>
          </cell>
          <cell r="H9376" t="str">
            <v>钟乳灰</v>
          </cell>
          <cell r="I9376">
            <v>399</v>
          </cell>
          <cell r="J9376">
            <v>399</v>
          </cell>
          <cell r="K9376" t="str">
            <v>女</v>
          </cell>
          <cell r="L9376" t="str">
            <v>2026Q1</v>
          </cell>
          <cell r="M9376" t="str">
            <v>健身</v>
          </cell>
          <cell r="N9376">
            <v>1</v>
          </cell>
          <cell r="O9376">
            <v>1</v>
          </cell>
        </row>
        <row r="9377">
          <cell r="A9377" t="str">
            <v>AHSVB91-3</v>
          </cell>
          <cell r="B9377" t="str">
            <v>AHSVB91</v>
          </cell>
          <cell r="C9377" t="str">
            <v>男女同款舒适耐洗短袖文化衫AHSVB91-3</v>
          </cell>
          <cell r="D9377" t="str">
            <v>运动服</v>
          </cell>
          <cell r="E9377" t="str">
            <v>男装</v>
          </cell>
          <cell r="F9377" t="str">
            <v>T恤/Polo衫/背心</v>
          </cell>
          <cell r="G9377" t="str">
            <v>LOGO系列</v>
          </cell>
          <cell r="H9377" t="str">
            <v>燕麦灰</v>
          </cell>
          <cell r="I9377">
            <v>119</v>
          </cell>
          <cell r="J9377">
            <v>149</v>
          </cell>
          <cell r="K9377" t="str">
            <v>中</v>
          </cell>
          <cell r="L9377" t="str">
            <v>2025Q1</v>
          </cell>
          <cell r="M9377" t="str">
            <v>运动生活</v>
          </cell>
          <cell r="N9377">
            <v>1</v>
          </cell>
          <cell r="O9377">
            <v>1</v>
          </cell>
        </row>
        <row r="9378">
          <cell r="A9378" t="str">
            <v>AWDW029-8</v>
          </cell>
          <cell r="B9378" t="str">
            <v>AWDW029</v>
          </cell>
          <cell r="C9378" t="str">
            <v>反伍BADFIVE男子速干凉爽冰感舒适宽松套头连帽卫衣AWDW029-8</v>
          </cell>
          <cell r="D9378" t="str">
            <v>运动服</v>
          </cell>
          <cell r="E9378" t="str">
            <v>男装</v>
          </cell>
          <cell r="F9378" t="str">
            <v>卫衣</v>
          </cell>
          <cell r="G9378" t="str">
            <v>套头连帽卫衣</v>
          </cell>
          <cell r="H9378" t="str">
            <v>叶绿色</v>
          </cell>
          <cell r="I9378">
            <v>276</v>
          </cell>
          <cell r="J9378">
            <v>399</v>
          </cell>
          <cell r="K9378" t="str">
            <v>男</v>
          </cell>
          <cell r="L9378" t="str">
            <v>2026Q1</v>
          </cell>
          <cell r="M9378" t="str">
            <v>篮球</v>
          </cell>
          <cell r="N9378">
            <v>7</v>
          </cell>
          <cell r="O9378">
            <v>160</v>
          </cell>
        </row>
        <row r="9379">
          <cell r="A9379" t="str">
            <v>AWDVA93-2</v>
          </cell>
          <cell r="B9379" t="str">
            <v>AWDVA93</v>
          </cell>
          <cell r="C9379" t="str">
            <v>李宁 x 成龙联名功夫系列男子保暖宽松套头卫衣AWDVA93-2</v>
          </cell>
          <cell r="D9379" t="str">
            <v>运动服</v>
          </cell>
          <cell r="E9379" t="str">
            <v>男装</v>
          </cell>
          <cell r="F9379" t="str">
            <v>卫衣</v>
          </cell>
          <cell r="G9379" t="str">
            <v>套头无帽卫衣</v>
          </cell>
          <cell r="H9379" t="str">
            <v>黑色</v>
          </cell>
          <cell r="I9379">
            <v>589</v>
          </cell>
          <cell r="J9379">
            <v>699</v>
          </cell>
          <cell r="K9379" t="str">
            <v>男</v>
          </cell>
          <cell r="L9379" t="str">
            <v>2025Q4</v>
          </cell>
          <cell r="M9379" t="str">
            <v>中国李宁</v>
          </cell>
          <cell r="N9379">
            <v>2</v>
          </cell>
          <cell r="O9379">
            <v>2</v>
          </cell>
        </row>
        <row r="9380">
          <cell r="A9380" t="str">
            <v>AUDV020-1</v>
          </cell>
          <cell r="B9380" t="str">
            <v>AUDV020</v>
          </cell>
          <cell r="C9380" t="str">
            <v>女子一体织紧身背心AUDV020-1</v>
          </cell>
          <cell r="D9380" t="str">
            <v>运动服</v>
          </cell>
          <cell r="E9380" t="str">
            <v>女装</v>
          </cell>
          <cell r="F9380" t="str">
            <v>T恤/Polo衫/背心</v>
          </cell>
          <cell r="G9380" t="str">
            <v>背心/吊带</v>
          </cell>
          <cell r="H9380" t="str">
            <v>黑色</v>
          </cell>
          <cell r="I9380">
            <v>152</v>
          </cell>
          <cell r="J9380">
            <v>249</v>
          </cell>
          <cell r="K9380" t="str">
            <v>女</v>
          </cell>
          <cell r="L9380" t="str">
            <v>2025Q2</v>
          </cell>
          <cell r="M9380" t="str">
            <v>健身</v>
          </cell>
          <cell r="N9380">
            <v>3</v>
          </cell>
          <cell r="O9380">
            <v>10</v>
          </cell>
        </row>
        <row r="9381">
          <cell r="A9381" t="str">
            <v>AMBW209-3</v>
          </cell>
          <cell r="B9381" t="str">
            <v>AMBW209</v>
          </cell>
          <cell r="C9381" t="str">
            <v>【米兰走秀同款】中国李宁男子套头编织衫AMBW209-3</v>
          </cell>
          <cell r="D9381" t="str">
            <v>运动服</v>
          </cell>
          <cell r="E9381" t="str">
            <v>男装</v>
          </cell>
          <cell r="F9381" t="str">
            <v>其他服装</v>
          </cell>
          <cell r="G9381" t="str">
            <v>编织衫</v>
          </cell>
          <cell r="H9381" t="str">
            <v>乳白色</v>
          </cell>
          <cell r="I9381">
            <v>799</v>
          </cell>
          <cell r="J9381">
            <v>799</v>
          </cell>
          <cell r="K9381" t="str">
            <v>男</v>
          </cell>
          <cell r="L9381" t="str">
            <v>2026Q1</v>
          </cell>
          <cell r="M9381" t="str">
            <v>中国李宁</v>
          </cell>
          <cell r="N9381">
            <v>4</v>
          </cell>
          <cell r="O9381">
            <v>18</v>
          </cell>
        </row>
        <row r="9382">
          <cell r="A9382" t="str">
            <v>AKLVB02-1</v>
          </cell>
          <cell r="B9382" t="str">
            <v>AKLVB02</v>
          </cell>
          <cell r="C9382" t="str">
            <v>中国李宁女子直筒宽松卫裤AKLVB02-1</v>
          </cell>
          <cell r="D9382" t="str">
            <v>运动服</v>
          </cell>
          <cell r="E9382" t="str">
            <v>女装</v>
          </cell>
          <cell r="F9382" t="str">
            <v>裤装</v>
          </cell>
          <cell r="G9382" t="str">
            <v>卫裤</v>
          </cell>
          <cell r="H9382" t="str">
            <v>川石灰满印</v>
          </cell>
          <cell r="I9382">
            <v>579</v>
          </cell>
          <cell r="J9382">
            <v>699</v>
          </cell>
          <cell r="K9382" t="str">
            <v>女</v>
          </cell>
          <cell r="L9382" t="str">
            <v>2025Q4</v>
          </cell>
          <cell r="M9382" t="str">
            <v>中国李宁</v>
          </cell>
          <cell r="N9382">
            <v>4</v>
          </cell>
          <cell r="O9382">
            <v>61</v>
          </cell>
        </row>
        <row r="9383">
          <cell r="A9383" t="str">
            <v>AYMV046-2</v>
          </cell>
          <cell r="B9383" t="str">
            <v>AYMV046</v>
          </cell>
          <cell r="C9383" t="str">
            <v>LI-NING 1990女子防泼水防风排湿90%鹅绒长羽绒服AYMV046-2</v>
          </cell>
          <cell r="D9383" t="str">
            <v>运动服</v>
          </cell>
          <cell r="E9383" t="str">
            <v>女装</v>
          </cell>
          <cell r="F9383" t="str">
            <v>羽绒服</v>
          </cell>
          <cell r="G9383" t="str">
            <v>羽绒服</v>
          </cell>
          <cell r="H9383" t="str">
            <v>奶褐色</v>
          </cell>
          <cell r="I9383">
            <v>4290</v>
          </cell>
          <cell r="J9383">
            <v>4290</v>
          </cell>
          <cell r="K9383" t="str">
            <v>女</v>
          </cell>
          <cell r="L9383" t="str">
            <v>2025Q4</v>
          </cell>
          <cell r="M9383" t="str">
            <v>李宁1990</v>
          </cell>
          <cell r="N9383">
            <v>4</v>
          </cell>
          <cell r="O9383">
            <v>9</v>
          </cell>
        </row>
        <row r="9384">
          <cell r="A9384" t="str">
            <v>APLW002-3</v>
          </cell>
          <cell r="B9384" t="str">
            <v>APLW002</v>
          </cell>
          <cell r="C9384" t="str">
            <v>LI-NING 1990女子短袖POLO衫APLW002-3</v>
          </cell>
          <cell r="D9384" t="str">
            <v>运动服</v>
          </cell>
          <cell r="E9384" t="str">
            <v>女装</v>
          </cell>
          <cell r="F9384" t="str">
            <v>T恤/Polo衫/背心</v>
          </cell>
          <cell r="G9384" t="str">
            <v>短袖Polo</v>
          </cell>
          <cell r="H9384" t="str">
            <v>葱郁绿</v>
          </cell>
          <cell r="I9384">
            <v>690</v>
          </cell>
          <cell r="J9384">
            <v>690</v>
          </cell>
          <cell r="K9384" t="str">
            <v>女</v>
          </cell>
          <cell r="L9384" t="str">
            <v>2026Q1</v>
          </cell>
          <cell r="M9384" t="str">
            <v>李宁1990</v>
          </cell>
          <cell r="N9384">
            <v>4</v>
          </cell>
          <cell r="O9384">
            <v>20</v>
          </cell>
        </row>
        <row r="9385">
          <cell r="A9385" t="str">
            <v>AAYV537-1</v>
          </cell>
          <cell r="B9385" t="str">
            <v>AAYV537</v>
          </cell>
          <cell r="C9385" t="str">
            <v>CBA天津荣钢男子速干凉爽比赛上衣AAYV537-1</v>
          </cell>
          <cell r="D9385" t="str">
            <v>运动服</v>
          </cell>
          <cell r="E9385" t="str">
            <v>男装</v>
          </cell>
          <cell r="F9385" t="str">
            <v>比赛服</v>
          </cell>
          <cell r="G9385" t="str">
            <v>比赛上衣</v>
          </cell>
          <cell r="H9385" t="str">
            <v>原野绿</v>
          </cell>
          <cell r="I9385">
            <v>299</v>
          </cell>
          <cell r="J9385">
            <v>299</v>
          </cell>
          <cell r="K9385" t="str">
            <v>男</v>
          </cell>
          <cell r="L9385" t="str">
            <v>2025Q4</v>
          </cell>
          <cell r="M9385" t="str">
            <v>篮球</v>
          </cell>
          <cell r="N9385">
            <v>6</v>
          </cell>
          <cell r="O9385">
            <v>30</v>
          </cell>
        </row>
        <row r="9386">
          <cell r="A9386" t="str">
            <v>YHSW134-1</v>
          </cell>
          <cell r="B9386" t="str">
            <v>YHSW134</v>
          </cell>
          <cell r="C9386" t="str">
            <v>女小童短袖文化衫YHSW134-1</v>
          </cell>
          <cell r="D9386" t="str">
            <v>运动服</v>
          </cell>
          <cell r="E9386" t="str">
            <v>女童装</v>
          </cell>
          <cell r="F9386" t="str">
            <v>T恤/Polo衫/背心</v>
          </cell>
          <cell r="G9386" t="str">
            <v>短袖T恤</v>
          </cell>
          <cell r="H9386" t="str">
            <v>乳白色</v>
          </cell>
          <cell r="I9386">
            <v>99</v>
          </cell>
          <cell r="J9386">
            <v>99</v>
          </cell>
          <cell r="K9386" t="str">
            <v>女</v>
          </cell>
          <cell r="L9386" t="str">
            <v>2026Q2</v>
          </cell>
          <cell r="M9386" t="str">
            <v>运动生活</v>
          </cell>
          <cell r="N9386">
            <v>4</v>
          </cell>
          <cell r="O9386">
            <v>42</v>
          </cell>
        </row>
        <row r="9387">
          <cell r="A9387" t="str">
            <v>AKXW039-5</v>
          </cell>
          <cell r="B9387" t="str">
            <v>AKXW039</v>
          </cell>
          <cell r="C9387" t="str">
            <v>反伍BADFIVE男子直筒立体裁剪宽松伞兵裤休闲长裤AKXW039-5</v>
          </cell>
          <cell r="D9387" t="str">
            <v>运动服</v>
          </cell>
          <cell r="E9387" t="str">
            <v>男装</v>
          </cell>
          <cell r="F9387" t="str">
            <v>裤装</v>
          </cell>
          <cell r="G9387" t="str">
            <v>休闲长裤/牛仔裤</v>
          </cell>
          <cell r="H9387" t="str">
            <v>正卡其</v>
          </cell>
          <cell r="I9387">
            <v>339</v>
          </cell>
          <cell r="J9387">
            <v>399</v>
          </cell>
          <cell r="K9387" t="str">
            <v>男</v>
          </cell>
          <cell r="L9387" t="str">
            <v>2026Q1</v>
          </cell>
          <cell r="M9387" t="str">
            <v>篮球</v>
          </cell>
          <cell r="N9387">
            <v>6</v>
          </cell>
          <cell r="O9387">
            <v>90</v>
          </cell>
        </row>
        <row r="9388">
          <cell r="A9388" t="str">
            <v>AKLV702-1</v>
          </cell>
          <cell r="B9388" t="str">
            <v>AKLV702</v>
          </cell>
          <cell r="C9388" t="str">
            <v>中国李宁 x MEDM 日进斗金联名系列女子直筒宽松卫裤AKLV702-1</v>
          </cell>
          <cell r="D9388" t="str">
            <v>运动服</v>
          </cell>
          <cell r="E9388" t="str">
            <v>女装</v>
          </cell>
          <cell r="F9388" t="str">
            <v>裤装</v>
          </cell>
          <cell r="G9388" t="str">
            <v>卫裤</v>
          </cell>
          <cell r="H9388" t="str">
            <v>宣纸白</v>
          </cell>
          <cell r="I9388">
            <v>499</v>
          </cell>
          <cell r="J9388">
            <v>599</v>
          </cell>
          <cell r="K9388" t="str">
            <v>女</v>
          </cell>
          <cell r="L9388" t="str">
            <v>2025Q1</v>
          </cell>
          <cell r="M9388" t="str">
            <v>中国李宁</v>
          </cell>
          <cell r="N9388">
            <v>1</v>
          </cell>
          <cell r="O9388">
            <v>1</v>
          </cell>
        </row>
        <row r="9389">
          <cell r="A9389" t="str">
            <v>AWDW211-5</v>
          </cell>
          <cell r="B9389" t="str">
            <v>AWDW211</v>
          </cell>
          <cell r="C9389" t="str">
            <v>李宁 x 成龙联名功夫系列男子宽松套头连帽卫衣AWDW211-5</v>
          </cell>
          <cell r="D9389" t="str">
            <v>运动服</v>
          </cell>
          <cell r="E9389" t="str">
            <v>男装</v>
          </cell>
          <cell r="F9389" t="str">
            <v>卫衣</v>
          </cell>
          <cell r="G9389" t="str">
            <v>套头连帽卫衣</v>
          </cell>
          <cell r="H9389" t="str">
            <v>黑</v>
          </cell>
          <cell r="I9389">
            <v>699</v>
          </cell>
          <cell r="J9389">
            <v>699</v>
          </cell>
          <cell r="K9389" t="str">
            <v>男</v>
          </cell>
          <cell r="L9389" t="str">
            <v>2026Q1</v>
          </cell>
          <cell r="M9389" t="str">
            <v>中国李宁</v>
          </cell>
          <cell r="N9389">
            <v>1</v>
          </cell>
          <cell r="O9389">
            <v>1</v>
          </cell>
        </row>
        <row r="9390">
          <cell r="A9390" t="str">
            <v>AYMV409-5</v>
          </cell>
          <cell r="B9390" t="str">
            <v>AYMV409</v>
          </cell>
          <cell r="C9390" t="str">
            <v>火锅羽绒男子防泼水保暖85%鸭绒短羽绒服AYMV409-5</v>
          </cell>
          <cell r="D9390" t="str">
            <v>运动服</v>
          </cell>
          <cell r="E9390" t="str">
            <v>男装</v>
          </cell>
          <cell r="F9390" t="str">
            <v>羽绒服</v>
          </cell>
          <cell r="G9390" t="str">
            <v>羽绒服</v>
          </cell>
          <cell r="H9390" t="str">
            <v>若芽绿</v>
          </cell>
          <cell r="I9390">
            <v>399</v>
          </cell>
          <cell r="J9390">
            <v>699</v>
          </cell>
          <cell r="K9390" t="str">
            <v>男</v>
          </cell>
          <cell r="L9390" t="str">
            <v>2025Q3</v>
          </cell>
          <cell r="M9390" t="str">
            <v>健身</v>
          </cell>
          <cell r="N9390">
            <v>5</v>
          </cell>
          <cell r="O9390">
            <v>5</v>
          </cell>
        </row>
        <row r="9391">
          <cell r="A9391" t="str">
            <v>AGCV366-4</v>
          </cell>
          <cell r="B9391" t="str">
            <v>AGCV366</v>
          </cell>
          <cell r="C9391" t="str">
            <v>红糖2 GREY喵女子回弹经典休闲鞋AGCV366-4</v>
          </cell>
          <cell r="D9391" t="str">
            <v>运动鞋</v>
          </cell>
          <cell r="E9391" t="str">
            <v>女鞋</v>
          </cell>
          <cell r="F9391" t="str">
            <v>运动生活鞋</v>
          </cell>
          <cell r="G9391" t="str">
            <v>经典休闲鞋</v>
          </cell>
          <cell r="H9391" t="str">
            <v>黑色/黑松灰</v>
          </cell>
          <cell r="I9391">
            <v>469</v>
          </cell>
          <cell r="J9391">
            <v>499</v>
          </cell>
          <cell r="K9391" t="str">
            <v>女</v>
          </cell>
          <cell r="L9391" t="str">
            <v>2025Q3</v>
          </cell>
          <cell r="M9391" t="str">
            <v>运动生活</v>
          </cell>
          <cell r="N9391">
            <v>1</v>
          </cell>
          <cell r="O9391">
            <v>1</v>
          </cell>
        </row>
        <row r="9392">
          <cell r="A9392" t="str">
            <v>AKYW186-5</v>
          </cell>
          <cell r="B9392" t="str">
            <v>AKYW186</v>
          </cell>
          <cell r="C9392" t="str">
            <v>女子冰感舒适吸湿排汗紧身健身系列微喇裤针织运动裤AKYW186-5</v>
          </cell>
          <cell r="D9392" t="str">
            <v>运动服</v>
          </cell>
          <cell r="E9392" t="str">
            <v>女装</v>
          </cell>
          <cell r="F9392" t="str">
            <v>裤装</v>
          </cell>
          <cell r="G9392" t="str">
            <v>运动长裤</v>
          </cell>
          <cell r="H9392" t="str">
            <v>黑巧褐</v>
          </cell>
          <cell r="I9392">
            <v>239</v>
          </cell>
          <cell r="J9392">
            <v>299</v>
          </cell>
          <cell r="K9392" t="str">
            <v>女</v>
          </cell>
          <cell r="L9392" t="str">
            <v>2026Q1</v>
          </cell>
          <cell r="M9392" t="str">
            <v>健身</v>
          </cell>
          <cell r="N9392">
            <v>6</v>
          </cell>
          <cell r="O9392">
            <v>296</v>
          </cell>
        </row>
        <row r="9393">
          <cell r="A9393" t="str">
            <v>AYMV431-13</v>
          </cell>
          <cell r="B9393" t="str">
            <v>AYMV431</v>
          </cell>
          <cell r="C9393" t="str">
            <v>火锅羽绒男女同款防泼水防风排湿宽松鸭绒短羽绒服AYMV431-13</v>
          </cell>
          <cell r="D9393" t="str">
            <v>运动服</v>
          </cell>
          <cell r="E9393" t="str">
            <v>男装</v>
          </cell>
          <cell r="F9393" t="str">
            <v>羽绒服</v>
          </cell>
          <cell r="G9393" t="str">
            <v>羽绒服</v>
          </cell>
          <cell r="H9393" t="str">
            <v>坚果棕</v>
          </cell>
          <cell r="I9393">
            <v>659</v>
          </cell>
          <cell r="J9393">
            <v>899</v>
          </cell>
          <cell r="K9393" t="str">
            <v>中</v>
          </cell>
          <cell r="L9393" t="str">
            <v>2025Q3</v>
          </cell>
          <cell r="M9393" t="str">
            <v>运动生活</v>
          </cell>
          <cell r="N9393">
            <v>1</v>
          </cell>
          <cell r="O9393">
            <v>1</v>
          </cell>
        </row>
        <row r="9394">
          <cell r="A9394" t="str">
            <v>AKSV600-2</v>
          </cell>
          <cell r="B9394" t="str">
            <v>AKSV600</v>
          </cell>
          <cell r="C9394" t="str">
            <v>女子防晒防泼水运动短裤AKSV600-2</v>
          </cell>
          <cell r="D9394" t="str">
            <v>运动服</v>
          </cell>
          <cell r="E9394" t="str">
            <v>女装</v>
          </cell>
          <cell r="F9394" t="str">
            <v>裤装</v>
          </cell>
          <cell r="G9394" t="str">
            <v>运动短裤</v>
          </cell>
          <cell r="H9394" t="str">
            <v>乳白色</v>
          </cell>
          <cell r="I9394">
            <v>119</v>
          </cell>
          <cell r="J9394">
            <v>149</v>
          </cell>
          <cell r="K9394" t="str">
            <v>女</v>
          </cell>
          <cell r="L9394" t="str">
            <v>2025Q1</v>
          </cell>
          <cell r="M9394" t="str">
            <v>运动生活</v>
          </cell>
          <cell r="N9394">
            <v>1</v>
          </cell>
          <cell r="O9394">
            <v>7</v>
          </cell>
        </row>
        <row r="9395">
          <cell r="A9395" t="str">
            <v>AYMV771-1</v>
          </cell>
          <cell r="B9395" t="str">
            <v>AYMV771</v>
          </cell>
          <cell r="C9395" t="str">
            <v>男子防泼水鸭绒长羽绒服AYMV771-1</v>
          </cell>
          <cell r="D9395" t="str">
            <v>运动服</v>
          </cell>
          <cell r="E9395" t="str">
            <v>男装</v>
          </cell>
          <cell r="F9395" t="str">
            <v>羽绒服</v>
          </cell>
          <cell r="G9395" t="str">
            <v>羽绒服</v>
          </cell>
          <cell r="H9395" t="str">
            <v>黑色</v>
          </cell>
          <cell r="I9395">
            <v>799</v>
          </cell>
          <cell r="J9395">
            <v>1399</v>
          </cell>
          <cell r="K9395" t="str">
            <v>男</v>
          </cell>
          <cell r="L9395" t="str">
            <v>2025Q3</v>
          </cell>
          <cell r="M9395" t="str">
            <v>健身</v>
          </cell>
          <cell r="N9395">
            <v>5</v>
          </cell>
          <cell r="O9395">
            <v>21</v>
          </cell>
        </row>
        <row r="9396">
          <cell r="A9396" t="str">
            <v>AJMV206-5</v>
          </cell>
          <cell r="B9396" t="str">
            <v>AJMV206</v>
          </cell>
          <cell r="C9396" t="str">
            <v>【孙颖莎同款】李宁中国文化系列故宫联名女子短棉服AJMV206-5</v>
          </cell>
          <cell r="D9396" t="str">
            <v>运动服</v>
          </cell>
          <cell r="E9396" t="str">
            <v>女装</v>
          </cell>
          <cell r="F9396" t="str">
            <v>棉服</v>
          </cell>
          <cell r="G9396" t="str">
            <v>棉服</v>
          </cell>
          <cell r="H9396" t="str">
            <v>珠母白</v>
          </cell>
          <cell r="I9396">
            <v>493</v>
          </cell>
          <cell r="J9396">
            <v>699</v>
          </cell>
          <cell r="K9396" t="str">
            <v>女</v>
          </cell>
          <cell r="L9396" t="str">
            <v>2025Q4</v>
          </cell>
          <cell r="M9396" t="str">
            <v>运动生活</v>
          </cell>
          <cell r="N9396">
            <v>4</v>
          </cell>
          <cell r="O9396">
            <v>6</v>
          </cell>
        </row>
        <row r="9397">
          <cell r="A9397" t="str">
            <v>YKLW051-2</v>
          </cell>
          <cell r="B9397" t="str">
            <v>YKLW051</v>
          </cell>
          <cell r="C9397" t="str">
            <v>男大童束脚保暖宽松卫裤YKLW051-2</v>
          </cell>
          <cell r="D9397" t="str">
            <v>运动服</v>
          </cell>
          <cell r="E9397" t="str">
            <v>男童装</v>
          </cell>
          <cell r="F9397" t="str">
            <v>裤装</v>
          </cell>
          <cell r="G9397" t="str">
            <v>卫裤</v>
          </cell>
          <cell r="H9397" t="str">
            <v>复古红</v>
          </cell>
          <cell r="I9397">
            <v>249</v>
          </cell>
          <cell r="J9397">
            <v>249</v>
          </cell>
          <cell r="K9397" t="str">
            <v>男</v>
          </cell>
          <cell r="L9397" t="str">
            <v>2026Q1</v>
          </cell>
          <cell r="M9397" t="str">
            <v>运动生活</v>
          </cell>
          <cell r="N9397">
            <v>5</v>
          </cell>
          <cell r="O9397">
            <v>19</v>
          </cell>
        </row>
        <row r="9398">
          <cell r="A9398" t="str">
            <v>AMRV121-3</v>
          </cell>
          <cell r="B9398" t="str">
            <v>AMRV121</v>
          </cell>
          <cell r="C9398" t="str">
            <v>荣耀系列男子防泼水90%鸭绒羽绒马甲AMRV121-3</v>
          </cell>
          <cell r="D9398" t="str">
            <v>运动服</v>
          </cell>
          <cell r="E9398" t="str">
            <v>男装</v>
          </cell>
          <cell r="F9398" t="str">
            <v>外套/马甲</v>
          </cell>
          <cell r="G9398" t="str">
            <v>马甲</v>
          </cell>
          <cell r="H9398" t="str">
            <v>黑色</v>
          </cell>
          <cell r="I9398">
            <v>699</v>
          </cell>
          <cell r="J9398">
            <v>699</v>
          </cell>
          <cell r="K9398" t="str">
            <v>男</v>
          </cell>
          <cell r="L9398" t="str">
            <v>2025Q4</v>
          </cell>
          <cell r="M9398" t="str">
            <v>李宁荣耀</v>
          </cell>
          <cell r="N9398">
            <v>1</v>
          </cell>
          <cell r="O9398">
            <v>1</v>
          </cell>
        </row>
        <row r="9399">
          <cell r="A9399" t="str">
            <v>YTSW086-2</v>
          </cell>
          <cell r="B9399" t="str">
            <v>YTSW086</v>
          </cell>
          <cell r="C9399" t="str">
            <v>女大童冰感舒适吸湿排汗防晒短袖T恤YTSW086-2</v>
          </cell>
          <cell r="D9399" t="str">
            <v>运动服</v>
          </cell>
          <cell r="E9399" t="str">
            <v>女童装</v>
          </cell>
          <cell r="F9399" t="str">
            <v>T恤/Polo衫/背心</v>
          </cell>
          <cell r="G9399" t="str">
            <v>短袖T恤</v>
          </cell>
          <cell r="H9399" t="str">
            <v>白</v>
          </cell>
          <cell r="I9399">
            <v>139</v>
          </cell>
          <cell r="J9399">
            <v>139</v>
          </cell>
          <cell r="K9399" t="str">
            <v>女</v>
          </cell>
          <cell r="L9399" t="str">
            <v>2026Q2</v>
          </cell>
          <cell r="M9399" t="str">
            <v>综合体能</v>
          </cell>
          <cell r="N9399">
            <v>6</v>
          </cell>
          <cell r="O9399">
            <v>411</v>
          </cell>
        </row>
        <row r="9400">
          <cell r="A9400" t="str">
            <v>ABSW163-4</v>
          </cell>
          <cell r="B9400" t="str">
            <v>ABSW163</v>
          </cell>
          <cell r="C9400" t="str">
            <v>健身系列双肩包ABSW163-4</v>
          </cell>
          <cell r="D9400" t="str">
            <v>运动配件</v>
          </cell>
          <cell r="E9400" t="str">
            <v>包</v>
          </cell>
          <cell r="F9400" t="str">
            <v>双肩包</v>
          </cell>
          <cell r="G9400" t="str">
            <v>双肩包</v>
          </cell>
          <cell r="H9400" t="str">
            <v>初霜蓝</v>
          </cell>
          <cell r="I9400">
            <v>199</v>
          </cell>
          <cell r="J9400">
            <v>199</v>
          </cell>
          <cell r="K9400" t="str">
            <v>中</v>
          </cell>
          <cell r="L9400" t="str">
            <v>2026Q2</v>
          </cell>
          <cell r="M9400" t="str">
            <v>健身</v>
          </cell>
          <cell r="N9400">
            <v>1</v>
          </cell>
          <cell r="O9400">
            <v>64</v>
          </cell>
        </row>
        <row r="9401">
          <cell r="A9401" t="str">
            <v>AWDW349-2</v>
          </cell>
          <cell r="B9401" t="str">
            <v>AWDW349</v>
          </cell>
          <cell r="C9401" t="str">
            <v>男女同款宽松开衫连帽卫衣AWDW349-2</v>
          </cell>
          <cell r="D9401" t="str">
            <v>运动服</v>
          </cell>
          <cell r="E9401" t="str">
            <v>男装</v>
          </cell>
          <cell r="F9401" t="str">
            <v>卫衣</v>
          </cell>
          <cell r="G9401" t="str">
            <v>开衫连帽卫衣</v>
          </cell>
          <cell r="H9401" t="str">
            <v>正卡其</v>
          </cell>
          <cell r="I9401">
            <v>299</v>
          </cell>
          <cell r="J9401">
            <v>399</v>
          </cell>
          <cell r="K9401" t="str">
            <v>中</v>
          </cell>
          <cell r="L9401" t="str">
            <v>2026Q1</v>
          </cell>
          <cell r="M9401" t="str">
            <v>运动生活</v>
          </cell>
          <cell r="N9401">
            <v>7</v>
          </cell>
          <cell r="O9401">
            <v>421</v>
          </cell>
        </row>
        <row r="9402">
          <cell r="A9402" t="str">
            <v>AZSV015-2</v>
          </cell>
          <cell r="B9402" t="str">
            <v>AZSV015</v>
          </cell>
          <cell r="C9402" t="str">
            <v>中国李宁云游slay 2.0男女同款潮流凉拖鞋AZSV015-2</v>
          </cell>
          <cell r="D9402" t="str">
            <v>运动鞋</v>
          </cell>
          <cell r="E9402" t="str">
            <v>男鞋</v>
          </cell>
          <cell r="F9402" t="str">
            <v>凉鞋/拖鞋</v>
          </cell>
          <cell r="G9402" t="str">
            <v>拖鞋</v>
          </cell>
          <cell r="H9402" t="str">
            <v>黑色</v>
          </cell>
          <cell r="I9402">
            <v>499</v>
          </cell>
          <cell r="J9402">
            <v>499</v>
          </cell>
          <cell r="K9402" t="str">
            <v>中</v>
          </cell>
          <cell r="L9402" t="str">
            <v>2025Q3</v>
          </cell>
          <cell r="M9402" t="str">
            <v>中国李宁</v>
          </cell>
          <cell r="N9402">
            <v>9</v>
          </cell>
          <cell r="O9402">
            <v>260</v>
          </cell>
        </row>
        <row r="9403">
          <cell r="A9403" t="str">
            <v>AKLW003-4</v>
          </cell>
          <cell r="B9403" t="str">
            <v>AKLW003</v>
          </cell>
          <cell r="C9403" t="str">
            <v>韦德系列男子直筒宽松卫裤AKLW003-4</v>
          </cell>
          <cell r="D9403" t="str">
            <v>运动服</v>
          </cell>
          <cell r="E9403" t="str">
            <v>男装</v>
          </cell>
          <cell r="F9403" t="str">
            <v>裤装</v>
          </cell>
          <cell r="G9403" t="str">
            <v>卫裤</v>
          </cell>
          <cell r="H9403" t="str">
            <v>花灰瓦灰色</v>
          </cell>
          <cell r="I9403">
            <v>499</v>
          </cell>
          <cell r="J9403">
            <v>499</v>
          </cell>
          <cell r="K9403" t="str">
            <v>男</v>
          </cell>
          <cell r="L9403" t="str">
            <v>2026Q1</v>
          </cell>
          <cell r="M9403" t="str">
            <v>韦德</v>
          </cell>
          <cell r="N9403">
            <v>6</v>
          </cell>
          <cell r="O9403">
            <v>31</v>
          </cell>
        </row>
        <row r="9404">
          <cell r="A9404" t="str">
            <v>AHSW125-3</v>
          </cell>
          <cell r="B9404" t="str">
            <v>AHSW125</v>
          </cell>
          <cell r="C9404" t="str">
            <v>韦德系列男子短袖文化衫AHSW125-3</v>
          </cell>
          <cell r="D9404" t="str">
            <v>运动服</v>
          </cell>
          <cell r="E9404" t="str">
            <v>男装</v>
          </cell>
          <cell r="F9404" t="str">
            <v>T恤/Polo衫/背心</v>
          </cell>
          <cell r="G9404" t="str">
            <v>短袖T恤</v>
          </cell>
          <cell r="H9404" t="str">
            <v>黑</v>
          </cell>
          <cell r="I9404">
            <v>199</v>
          </cell>
          <cell r="J9404">
            <v>199</v>
          </cell>
          <cell r="K9404" t="str">
            <v>男</v>
          </cell>
          <cell r="L9404" t="str">
            <v>2026Q2</v>
          </cell>
          <cell r="M9404" t="str">
            <v>韦德</v>
          </cell>
          <cell r="N9404">
            <v>1</v>
          </cell>
          <cell r="O9404">
            <v>1</v>
          </cell>
        </row>
        <row r="9405">
          <cell r="A9405" t="str">
            <v>AMBV478-2</v>
          </cell>
          <cell r="B9405" t="str">
            <v>AMBV478</v>
          </cell>
          <cell r="C9405" t="str">
            <v>LI-NING 1990女子套头编织衫AMBV478-2</v>
          </cell>
          <cell r="D9405" t="str">
            <v>运动服</v>
          </cell>
          <cell r="E9405" t="str">
            <v>女装</v>
          </cell>
          <cell r="F9405" t="str">
            <v>其他服装</v>
          </cell>
          <cell r="G9405" t="str">
            <v>编织衫</v>
          </cell>
          <cell r="H9405" t="str">
            <v>迷灰绿</v>
          </cell>
          <cell r="I9405">
            <v>1690</v>
          </cell>
          <cell r="J9405">
            <v>1690</v>
          </cell>
          <cell r="K9405" t="str">
            <v>女</v>
          </cell>
          <cell r="L9405" t="str">
            <v>2025Q4</v>
          </cell>
          <cell r="M9405" t="str">
            <v>李宁1990</v>
          </cell>
          <cell r="N9405">
            <v>4</v>
          </cell>
          <cell r="O9405">
            <v>5</v>
          </cell>
        </row>
        <row r="9406">
          <cell r="A9406" t="str">
            <v>ABDV155-4</v>
          </cell>
          <cell r="B9406" t="str">
            <v>ABDV155</v>
          </cell>
          <cell r="C9406" t="str">
            <v>运动生活系列防泼水斜挎包ABDV155-4</v>
          </cell>
          <cell r="D9406" t="str">
            <v>运动配件</v>
          </cell>
          <cell r="E9406" t="str">
            <v>包</v>
          </cell>
          <cell r="F9406" t="str">
            <v>单肩包</v>
          </cell>
          <cell r="G9406" t="str">
            <v>单肩包</v>
          </cell>
          <cell r="H9406" t="str">
            <v>玛瑙红</v>
          </cell>
          <cell r="I9406">
            <v>119</v>
          </cell>
          <cell r="J9406">
            <v>149</v>
          </cell>
          <cell r="K9406" t="str">
            <v>中</v>
          </cell>
          <cell r="L9406" t="str">
            <v>2025Q1</v>
          </cell>
          <cell r="M9406" t="str">
            <v>运动生活</v>
          </cell>
          <cell r="N9406">
            <v>1</v>
          </cell>
          <cell r="O9406">
            <v>16</v>
          </cell>
        </row>
        <row r="9407">
          <cell r="A9407" t="str">
            <v>APLW467-2</v>
          </cell>
          <cell r="B9407" t="str">
            <v>APLW467</v>
          </cell>
          <cell r="C9407" t="str">
            <v>男子冰感舒适防晒健身系列短袖POLO衫APLW467-2</v>
          </cell>
          <cell r="D9407" t="str">
            <v>运动服</v>
          </cell>
          <cell r="E9407" t="str">
            <v>男装</v>
          </cell>
          <cell r="F9407" t="str">
            <v>T恤/Polo衫/背心</v>
          </cell>
          <cell r="G9407" t="str">
            <v>短袖Polo</v>
          </cell>
          <cell r="H9407" t="str">
            <v>沉香绿</v>
          </cell>
          <cell r="I9407">
            <v>234</v>
          </cell>
          <cell r="J9407">
            <v>249</v>
          </cell>
          <cell r="K9407" t="str">
            <v>男</v>
          </cell>
          <cell r="L9407" t="str">
            <v>2026Q1</v>
          </cell>
          <cell r="M9407" t="str">
            <v>健身</v>
          </cell>
          <cell r="N9407">
            <v>6</v>
          </cell>
          <cell r="O9407">
            <v>354</v>
          </cell>
        </row>
        <row r="9408">
          <cell r="A9408" t="str">
            <v>AHSV501-2</v>
          </cell>
          <cell r="B9408" t="str">
            <v>AHSV501</v>
          </cell>
          <cell r="C9408" t="str">
            <v>李宁 x 成龙联名功夫系列男子抗菌舒适耐洗宽松长袖文化衫AHSV501-2</v>
          </cell>
          <cell r="D9408" t="str">
            <v>运动服</v>
          </cell>
          <cell r="E9408" t="str">
            <v>男装</v>
          </cell>
          <cell r="F9408" t="str">
            <v>T恤/Polo衫/背心</v>
          </cell>
          <cell r="G9408" t="str">
            <v>长袖T恤</v>
          </cell>
          <cell r="H9408" t="str">
            <v>黑色</v>
          </cell>
          <cell r="I9408">
            <v>369</v>
          </cell>
          <cell r="J9408">
            <v>399</v>
          </cell>
          <cell r="K9408" t="str">
            <v>男</v>
          </cell>
          <cell r="L9408" t="str">
            <v>2025Q3</v>
          </cell>
          <cell r="M9408" t="str">
            <v>中国李宁</v>
          </cell>
          <cell r="N9408">
            <v>2</v>
          </cell>
          <cell r="O9408">
            <v>3</v>
          </cell>
        </row>
        <row r="9409">
          <cell r="A9409" t="str">
            <v>AWDVB17-4</v>
          </cell>
          <cell r="B9409" t="str">
            <v>AWDVB17</v>
          </cell>
          <cell r="C9409" t="str">
            <v>中国李宁男女同款宽松套头连帽卫衣AWDVB17-4</v>
          </cell>
          <cell r="D9409" t="str">
            <v>运动服</v>
          </cell>
          <cell r="E9409" t="str">
            <v>男装</v>
          </cell>
          <cell r="F9409" t="str">
            <v>卫衣</v>
          </cell>
          <cell r="G9409" t="str">
            <v>套头连帽卫衣</v>
          </cell>
          <cell r="H9409" t="str">
            <v>冠蓝色</v>
          </cell>
          <cell r="I9409">
            <v>469</v>
          </cell>
          <cell r="J9409">
            <v>599</v>
          </cell>
          <cell r="K9409" t="str">
            <v>男</v>
          </cell>
          <cell r="L9409" t="str">
            <v>2025Q4</v>
          </cell>
          <cell r="M9409" t="str">
            <v>中国李宁</v>
          </cell>
          <cell r="N9409">
            <v>5</v>
          </cell>
          <cell r="O9409">
            <v>57</v>
          </cell>
        </row>
        <row r="9410">
          <cell r="A9410" t="str">
            <v>YVSW007-1</v>
          </cell>
          <cell r="B9410" t="str">
            <v>YVSW007</v>
          </cell>
          <cell r="C9410" t="str">
            <v>男大童冰感舒适吸湿排汗背心YVSW007-1</v>
          </cell>
          <cell r="D9410" t="str">
            <v>运动服</v>
          </cell>
          <cell r="E9410" t="str">
            <v>男童装</v>
          </cell>
          <cell r="F9410" t="str">
            <v>T恤/Polo衫/背心</v>
          </cell>
          <cell r="G9410" t="str">
            <v>背心/吊带</v>
          </cell>
          <cell r="H9410" t="str">
            <v>白</v>
          </cell>
          <cell r="I9410">
            <v>139</v>
          </cell>
          <cell r="J9410">
            <v>139</v>
          </cell>
          <cell r="K9410" t="str">
            <v>男</v>
          </cell>
          <cell r="L9410" t="str">
            <v>2026Q2</v>
          </cell>
          <cell r="M9410" t="str">
            <v>综合体能</v>
          </cell>
          <cell r="N9410">
            <v>6</v>
          </cell>
          <cell r="O9410">
            <v>113</v>
          </cell>
        </row>
        <row r="9411">
          <cell r="A9411" t="str">
            <v>YRBW002-54</v>
          </cell>
          <cell r="B9411" t="str">
            <v>YRBW002</v>
          </cell>
          <cell r="C9411" t="str">
            <v>女青少年超轻22轻质缓震跑鞋YRBW002-54</v>
          </cell>
          <cell r="D9411" t="str">
            <v>运动鞋</v>
          </cell>
          <cell r="E9411" t="str">
            <v>女童鞋</v>
          </cell>
          <cell r="F9411" t="str">
            <v>跑步鞋</v>
          </cell>
          <cell r="G9411" t="str">
            <v>跑步鞋</v>
          </cell>
          <cell r="H9411" t="str">
            <v>标准白/荧光冰青/荧光冰黄</v>
          </cell>
          <cell r="I9411">
            <v>599</v>
          </cell>
          <cell r="J9411">
            <v>599</v>
          </cell>
          <cell r="K9411" t="str">
            <v>中</v>
          </cell>
          <cell r="L9411" t="str">
            <v>2026Q1</v>
          </cell>
          <cell r="M9411" t="str">
            <v>跑步</v>
          </cell>
          <cell r="N9411">
            <v>5</v>
          </cell>
          <cell r="O9411">
            <v>160</v>
          </cell>
        </row>
        <row r="9412">
          <cell r="A9412" t="str">
            <v>AHSWA53-2</v>
          </cell>
          <cell r="B9412" t="str">
            <v>AHSWA53</v>
          </cell>
          <cell r="C9412" t="str">
            <v>羽毛球系列男女同款短袖文化衫AHSWA53-2</v>
          </cell>
          <cell r="D9412" t="str">
            <v>运动服</v>
          </cell>
          <cell r="E9412" t="str">
            <v>男装</v>
          </cell>
          <cell r="F9412" t="str">
            <v>T恤/Polo衫/背心</v>
          </cell>
          <cell r="G9412" t="str">
            <v>短袖T恤</v>
          </cell>
          <cell r="H9412" t="str">
            <v>白</v>
          </cell>
          <cell r="I9412">
            <v>249</v>
          </cell>
          <cell r="J9412">
            <v>249</v>
          </cell>
          <cell r="K9412" t="str">
            <v>中</v>
          </cell>
          <cell r="L9412" t="str">
            <v>2026Q1</v>
          </cell>
          <cell r="M9412" t="str">
            <v>羽毛球</v>
          </cell>
          <cell r="N9412">
            <v>3</v>
          </cell>
          <cell r="O9412">
            <v>9</v>
          </cell>
        </row>
        <row r="9413">
          <cell r="A9413" t="str">
            <v>AFDWC89-2</v>
          </cell>
          <cell r="B9413" t="str">
            <v>AFDWC89</v>
          </cell>
          <cell r="C9413" t="str">
            <v>反伍BADFIVE男子运动风衣AFDWC89-2</v>
          </cell>
          <cell r="D9413" t="str">
            <v>运动服</v>
          </cell>
          <cell r="E9413" t="str">
            <v>男装</v>
          </cell>
          <cell r="F9413" t="str">
            <v>外套/马甲</v>
          </cell>
          <cell r="G9413" t="str">
            <v>风衣</v>
          </cell>
          <cell r="H9413" t="str">
            <v>黑</v>
          </cell>
          <cell r="I9413">
            <v>499</v>
          </cell>
          <cell r="J9413">
            <v>499</v>
          </cell>
          <cell r="K9413" t="str">
            <v>男</v>
          </cell>
          <cell r="L9413" t="str">
            <v>2026Q2</v>
          </cell>
          <cell r="M9413" t="str">
            <v>篮球</v>
          </cell>
          <cell r="N9413">
            <v>5</v>
          </cell>
          <cell r="O9413">
            <v>6</v>
          </cell>
        </row>
        <row r="9414">
          <cell r="A9414" t="str">
            <v>AYMV161-3</v>
          </cell>
          <cell r="B9414" t="str">
            <v>AYMV161</v>
          </cell>
          <cell r="C9414" t="str">
            <v>李宁户外CF溯｜男子反光90%鹅绒短羽绒服AYMV161-3</v>
          </cell>
          <cell r="D9414" t="str">
            <v>运动服</v>
          </cell>
          <cell r="E9414" t="str">
            <v>男装</v>
          </cell>
          <cell r="F9414" t="str">
            <v>羽绒服</v>
          </cell>
          <cell r="G9414" t="str">
            <v>羽绒服</v>
          </cell>
          <cell r="H9414" t="str">
            <v>煤烟灰</v>
          </cell>
          <cell r="I9414">
            <v>823</v>
          </cell>
          <cell r="J9414">
            <v>1399</v>
          </cell>
          <cell r="K9414" t="str">
            <v>男</v>
          </cell>
          <cell r="L9414" t="str">
            <v>2025Q4</v>
          </cell>
          <cell r="M9414" t="str">
            <v>户外</v>
          </cell>
          <cell r="N9414">
            <v>2</v>
          </cell>
          <cell r="O9414">
            <v>2</v>
          </cell>
        </row>
        <row r="9415">
          <cell r="A9415" t="str">
            <v>AFDVG03-2</v>
          </cell>
          <cell r="B9415" t="str">
            <v>AFDVG03</v>
          </cell>
          <cell r="C9415" t="str">
            <v>中国李宁INSULAiRE联名系列男子宽松针织运动外套AFDVG03-2</v>
          </cell>
          <cell r="D9415" t="str">
            <v>运动服</v>
          </cell>
          <cell r="E9415" t="str">
            <v>男装</v>
          </cell>
          <cell r="F9415" t="str">
            <v>外套/马甲</v>
          </cell>
          <cell r="G9415" t="str">
            <v>夹克</v>
          </cell>
          <cell r="H9415" t="str">
            <v>桃粉色/香槟白</v>
          </cell>
          <cell r="I9415">
            <v>419</v>
          </cell>
          <cell r="J9415">
            <v>699</v>
          </cell>
          <cell r="K9415" t="str">
            <v>男</v>
          </cell>
          <cell r="L9415" t="str">
            <v>2025Q3</v>
          </cell>
          <cell r="M9415" t="str">
            <v>中国李宁</v>
          </cell>
          <cell r="N9415">
            <v>3</v>
          </cell>
          <cell r="O9415">
            <v>7</v>
          </cell>
        </row>
        <row r="9416">
          <cell r="A9416" t="str">
            <v>APLW093-3</v>
          </cell>
          <cell r="B9416" t="str">
            <v>APLW093</v>
          </cell>
          <cell r="C9416" t="str">
            <v>韦德系列男子速干凉爽冰感舒适短袖POLO衫APLW093-3</v>
          </cell>
          <cell r="D9416" t="str">
            <v>运动服</v>
          </cell>
          <cell r="E9416" t="str">
            <v>男装</v>
          </cell>
          <cell r="F9416" t="str">
            <v>T恤/Polo衫/背心</v>
          </cell>
          <cell r="G9416" t="str">
            <v>短袖Polo</v>
          </cell>
          <cell r="H9416" t="str">
            <v>黑</v>
          </cell>
          <cell r="I9416">
            <v>249</v>
          </cell>
          <cell r="J9416">
            <v>249</v>
          </cell>
          <cell r="K9416" t="str">
            <v>男</v>
          </cell>
          <cell r="L9416" t="str">
            <v>2026Q2</v>
          </cell>
          <cell r="M9416" t="str">
            <v>韦德</v>
          </cell>
          <cell r="N9416">
            <v>1</v>
          </cell>
          <cell r="O9416">
            <v>1</v>
          </cell>
        </row>
        <row r="9417">
          <cell r="A9417" t="str">
            <v>AGCV111-2</v>
          </cell>
          <cell r="B9417" t="str">
            <v>AGCV111</v>
          </cell>
          <cell r="C9417" t="str">
            <v>星环男子经典休闲鞋AGCV111-2</v>
          </cell>
          <cell r="D9417" t="str">
            <v>运动鞋</v>
          </cell>
          <cell r="E9417" t="str">
            <v>男鞋</v>
          </cell>
          <cell r="F9417" t="str">
            <v>运动生活鞋</v>
          </cell>
          <cell r="G9417" t="str">
            <v>经典休闲鞋</v>
          </cell>
          <cell r="H9417" t="str">
            <v>黑色/曜石灰</v>
          </cell>
          <cell r="I9417">
            <v>499</v>
          </cell>
          <cell r="J9417">
            <v>499</v>
          </cell>
          <cell r="K9417" t="str">
            <v>男</v>
          </cell>
          <cell r="L9417" t="str">
            <v>2025Q1</v>
          </cell>
          <cell r="M9417" t="str">
            <v>运动生活</v>
          </cell>
          <cell r="N9417">
            <v>1</v>
          </cell>
          <cell r="O9417">
            <v>8</v>
          </cell>
        </row>
        <row r="9418">
          <cell r="A9418" t="str">
            <v>YPLW019-3</v>
          </cell>
          <cell r="B9418" t="str">
            <v>YPLW019</v>
          </cell>
          <cell r="C9418" t="str">
            <v>男女大童冰感舒适防晒短袖POLO衫YPLW019-3</v>
          </cell>
          <cell r="D9418" t="str">
            <v>运动服</v>
          </cell>
          <cell r="E9418" t="str">
            <v>男童装</v>
          </cell>
          <cell r="F9418" t="str">
            <v>T恤/Polo衫/背心</v>
          </cell>
          <cell r="G9418" t="str">
            <v>短袖Polo</v>
          </cell>
          <cell r="H9418" t="str">
            <v>深海军蓝</v>
          </cell>
          <cell r="I9418">
            <v>299</v>
          </cell>
          <cell r="J9418">
            <v>299</v>
          </cell>
          <cell r="K9418" t="str">
            <v>中</v>
          </cell>
          <cell r="L9418" t="str">
            <v>2026Q2</v>
          </cell>
          <cell r="M9418" t="str">
            <v>综合体能</v>
          </cell>
          <cell r="N9418">
            <v>4</v>
          </cell>
          <cell r="O9418">
            <v>9</v>
          </cell>
        </row>
        <row r="9419">
          <cell r="A9419" t="str">
            <v>YWDW030-1</v>
          </cell>
          <cell r="B9419" t="str">
            <v>YWDW030</v>
          </cell>
          <cell r="C9419" t="str">
            <v>女大童开衫卫衣YWDW030-1</v>
          </cell>
          <cell r="D9419" t="str">
            <v>运动服</v>
          </cell>
          <cell r="E9419" t="str">
            <v>女童装</v>
          </cell>
          <cell r="F9419" t="str">
            <v>卫衣</v>
          </cell>
          <cell r="G9419" t="str">
            <v>开衫无帽卫衣</v>
          </cell>
          <cell r="H9419" t="str">
            <v>嫣粉红</v>
          </cell>
          <cell r="I9419">
            <v>349</v>
          </cell>
          <cell r="J9419">
            <v>349</v>
          </cell>
          <cell r="K9419" t="str">
            <v>女</v>
          </cell>
          <cell r="L9419" t="str">
            <v>2026Q1</v>
          </cell>
          <cell r="M9419" t="str">
            <v>运动生活</v>
          </cell>
          <cell r="N9419">
            <v>6</v>
          </cell>
          <cell r="O9419">
            <v>19</v>
          </cell>
        </row>
        <row r="9420">
          <cell r="A9420" t="str">
            <v>ATSV509-1</v>
          </cell>
          <cell r="B9420" t="str">
            <v>ATSV509</v>
          </cell>
          <cell r="C9420" t="str">
            <v>男子排湿速干健身系列零压冰棒T短袖T恤ATSV509-1</v>
          </cell>
          <cell r="D9420" t="str">
            <v>运动服</v>
          </cell>
          <cell r="E9420" t="str">
            <v>男装</v>
          </cell>
          <cell r="F9420" t="str">
            <v>T恤/Polo衫/背心</v>
          </cell>
          <cell r="G9420" t="str">
            <v>速干T恤</v>
          </cell>
          <cell r="H9420" t="str">
            <v>标准白</v>
          </cell>
          <cell r="I9420">
            <v>99</v>
          </cell>
          <cell r="J9420">
            <v>119</v>
          </cell>
          <cell r="K9420" t="str">
            <v>男</v>
          </cell>
          <cell r="L9420" t="str">
            <v>2025Q1</v>
          </cell>
          <cell r="M9420" t="str">
            <v>健身</v>
          </cell>
          <cell r="N9420">
            <v>1</v>
          </cell>
          <cell r="O9420">
            <v>2</v>
          </cell>
        </row>
        <row r="9421">
          <cell r="A9421" t="str">
            <v>AHSWA69-3</v>
          </cell>
          <cell r="B9421" t="str">
            <v>AHSWA69</v>
          </cell>
          <cell r="C9421" t="str">
            <v>男子吸湿排汗舒适干爽短袖文化衫AHSWA69-3</v>
          </cell>
          <cell r="D9421" t="str">
            <v>运动服</v>
          </cell>
          <cell r="E9421" t="str">
            <v>男装</v>
          </cell>
          <cell r="F9421" t="str">
            <v>T恤/Polo衫/背心</v>
          </cell>
          <cell r="G9421" t="str">
            <v>短袖T恤</v>
          </cell>
          <cell r="H9421" t="str">
            <v>民谣蓝</v>
          </cell>
          <cell r="I9421">
            <v>199</v>
          </cell>
          <cell r="J9421">
            <v>199</v>
          </cell>
          <cell r="K9421" t="str">
            <v>男</v>
          </cell>
          <cell r="L9421" t="str">
            <v>2026Q2</v>
          </cell>
          <cell r="M9421" t="str">
            <v>运动生活</v>
          </cell>
          <cell r="N9421">
            <v>6</v>
          </cell>
          <cell r="O9421">
            <v>58</v>
          </cell>
        </row>
        <row r="9422">
          <cell r="A9422" t="str">
            <v>AAEW023-3</v>
          </cell>
          <cell r="B9422" t="str">
            <v>AAEW023</v>
          </cell>
          <cell r="C9422" t="str">
            <v>男女同款防泼水冰感舒适宽松短袖套头衫AAEW023-3</v>
          </cell>
          <cell r="D9422" t="str">
            <v>运动服</v>
          </cell>
          <cell r="E9422" t="str">
            <v>男装</v>
          </cell>
          <cell r="F9422" t="str">
            <v>T恤/Polo衫/背心</v>
          </cell>
          <cell r="G9422" t="str">
            <v>短袖T恤</v>
          </cell>
          <cell r="H9422" t="str">
            <v>深浆红</v>
          </cell>
          <cell r="I9422">
            <v>279</v>
          </cell>
          <cell r="J9422">
            <v>349</v>
          </cell>
          <cell r="K9422" t="str">
            <v>中</v>
          </cell>
          <cell r="L9422" t="str">
            <v>2026Q1</v>
          </cell>
          <cell r="M9422" t="str">
            <v>运动生活</v>
          </cell>
          <cell r="N9422">
            <v>6</v>
          </cell>
          <cell r="O9422">
            <v>18</v>
          </cell>
        </row>
        <row r="9423">
          <cell r="A9423" t="str">
            <v>YKFU110-7</v>
          </cell>
          <cell r="B9423" t="str">
            <v>YKFU110</v>
          </cell>
          <cell r="C9423" t="str">
            <v>男大童减震回弹童跑步鞋YKFU110-7</v>
          </cell>
          <cell r="D9423" t="str">
            <v>运动鞋</v>
          </cell>
          <cell r="E9423" t="str">
            <v>男童鞋</v>
          </cell>
          <cell r="F9423" t="str">
            <v>跑步鞋</v>
          </cell>
          <cell r="G9423" t="str">
            <v>跑步鞋</v>
          </cell>
          <cell r="H9423" t="str">
            <v>标准白</v>
          </cell>
          <cell r="I9423">
            <v>299</v>
          </cell>
          <cell r="J9423">
            <v>349</v>
          </cell>
          <cell r="K9423" t="str">
            <v>童</v>
          </cell>
          <cell r="L9423" t="str">
            <v>2024Q3</v>
          </cell>
          <cell r="M9423" t="str">
            <v>跑步</v>
          </cell>
          <cell r="N9423">
            <v>2</v>
          </cell>
          <cell r="O9423">
            <v>2</v>
          </cell>
        </row>
        <row r="9424">
          <cell r="A9424" t="str">
            <v>AFDW263-4</v>
          </cell>
          <cell r="B9424" t="str">
            <v>AFDW263</v>
          </cell>
          <cell r="C9424" t="str">
            <v>中国李宁功夫系列男子防泼水宽松休闲外套AFDW263-4</v>
          </cell>
          <cell r="D9424" t="str">
            <v>运动服</v>
          </cell>
          <cell r="E9424" t="str">
            <v>男装</v>
          </cell>
          <cell r="F9424" t="str">
            <v>外套/马甲</v>
          </cell>
          <cell r="G9424" t="str">
            <v>夹克</v>
          </cell>
          <cell r="H9424" t="str">
            <v>黑色满印</v>
          </cell>
          <cell r="I9424">
            <v>1199</v>
          </cell>
          <cell r="J9424">
            <v>1199</v>
          </cell>
          <cell r="K9424" t="str">
            <v>男</v>
          </cell>
          <cell r="L9424" t="str">
            <v>2026Q1</v>
          </cell>
          <cell r="M9424" t="str">
            <v>中国李宁</v>
          </cell>
          <cell r="N9424">
            <v>4</v>
          </cell>
          <cell r="O9424">
            <v>15</v>
          </cell>
        </row>
        <row r="9425">
          <cell r="A9425" t="str">
            <v>YWDV575-2</v>
          </cell>
          <cell r="B9425" t="str">
            <v>YWDV575</v>
          </cell>
          <cell r="C9425" t="str">
            <v>男女小大童套头连帽卫衣YWDV575-2</v>
          </cell>
          <cell r="D9425" t="str">
            <v>运动服</v>
          </cell>
          <cell r="E9425" t="str">
            <v>男童装</v>
          </cell>
          <cell r="F9425" t="str">
            <v>卫衣</v>
          </cell>
          <cell r="G9425" t="str">
            <v>套头连帽卫衣</v>
          </cell>
          <cell r="H9425" t="str">
            <v>岛屿蓝</v>
          </cell>
          <cell r="I9425">
            <v>299</v>
          </cell>
          <cell r="J9425">
            <v>299</v>
          </cell>
          <cell r="K9425" t="str">
            <v>中</v>
          </cell>
          <cell r="L9425" t="str">
            <v>2025Q3</v>
          </cell>
          <cell r="M9425" t="str">
            <v>运动生活</v>
          </cell>
          <cell r="N9425">
            <v>8</v>
          </cell>
          <cell r="O9425">
            <v>19</v>
          </cell>
        </row>
        <row r="9426">
          <cell r="A9426" t="str">
            <v>AKLW160-1</v>
          </cell>
          <cell r="B9426" t="str">
            <v>AKLW160</v>
          </cell>
          <cell r="C9426" t="str">
            <v>中国李宁女子直筒卫裤AKLW160-1</v>
          </cell>
          <cell r="D9426" t="str">
            <v>运动服</v>
          </cell>
          <cell r="E9426" t="str">
            <v>女装</v>
          </cell>
          <cell r="F9426" t="str">
            <v>裤装</v>
          </cell>
          <cell r="G9426" t="str">
            <v>卫裤</v>
          </cell>
          <cell r="H9426" t="str">
            <v>黑</v>
          </cell>
          <cell r="I9426">
            <v>599</v>
          </cell>
          <cell r="J9426">
            <v>599</v>
          </cell>
          <cell r="K9426" t="str">
            <v>女</v>
          </cell>
          <cell r="L9426" t="str">
            <v>2026Q1</v>
          </cell>
          <cell r="M9426" t="str">
            <v>中国李宁</v>
          </cell>
          <cell r="N9426">
            <v>4</v>
          </cell>
          <cell r="O9426">
            <v>5</v>
          </cell>
        </row>
        <row r="9427">
          <cell r="A9427" t="str">
            <v>ALLV006-2</v>
          </cell>
          <cell r="B9427" t="str">
            <v>ALLV006</v>
          </cell>
          <cell r="C9427" t="str">
            <v>LI-NING 1990观岚女子支撑稳定休闲鞋ALLV006-2</v>
          </cell>
          <cell r="D9427" t="str">
            <v>运动鞋</v>
          </cell>
          <cell r="E9427" t="str">
            <v>女鞋</v>
          </cell>
          <cell r="F9427" t="str">
            <v>运动生活鞋</v>
          </cell>
          <cell r="G9427" t="str">
            <v>经典休闲鞋</v>
          </cell>
          <cell r="H9427" t="str">
            <v>白桦灰</v>
          </cell>
          <cell r="I9427">
            <v>1390</v>
          </cell>
          <cell r="J9427">
            <v>1390</v>
          </cell>
          <cell r="K9427" t="str">
            <v>女</v>
          </cell>
          <cell r="L9427" t="str">
            <v>2025Q2</v>
          </cell>
          <cell r="M9427" t="str">
            <v>李宁1990</v>
          </cell>
          <cell r="N9427">
            <v>5</v>
          </cell>
          <cell r="O9427">
            <v>15</v>
          </cell>
        </row>
        <row r="9428">
          <cell r="A9428" t="str">
            <v>AYKU955-1</v>
          </cell>
          <cell r="B9428" t="str">
            <v>AYKU955</v>
          </cell>
          <cell r="C9428" t="str">
            <v>中国李宁男子加绒保暖防泼水宽松直筒运动长裤AYKU955-1</v>
          </cell>
          <cell r="D9428" t="str">
            <v>运动服</v>
          </cell>
          <cell r="E9428" t="str">
            <v>男装</v>
          </cell>
          <cell r="F9428" t="str">
            <v>裤装</v>
          </cell>
          <cell r="G9428" t="str">
            <v>加绒运动裤</v>
          </cell>
          <cell r="H9428" t="str">
            <v>黑色</v>
          </cell>
          <cell r="I9428">
            <v>359</v>
          </cell>
          <cell r="J9428">
            <v>599</v>
          </cell>
          <cell r="K9428" t="str">
            <v>男</v>
          </cell>
          <cell r="L9428" t="str">
            <v>2024Q4</v>
          </cell>
          <cell r="M9428" t="str">
            <v>中国李宁</v>
          </cell>
          <cell r="N9428">
            <v>1</v>
          </cell>
          <cell r="O9428">
            <v>1</v>
          </cell>
        </row>
        <row r="9429">
          <cell r="A9429" t="str">
            <v>AYKV167-2</v>
          </cell>
          <cell r="B9429" t="str">
            <v>AYKV167</v>
          </cell>
          <cell r="C9429" t="str">
            <v>男子直筒防泼水防晒运动长裤AYKV167-2</v>
          </cell>
          <cell r="D9429" t="str">
            <v>运动服</v>
          </cell>
          <cell r="E9429" t="str">
            <v>男装</v>
          </cell>
          <cell r="F9429" t="str">
            <v>裤装</v>
          </cell>
          <cell r="G9429" t="str">
            <v>运动长裤</v>
          </cell>
          <cell r="H9429" t="str">
            <v>尘灰绿</v>
          </cell>
          <cell r="I9429">
            <v>349</v>
          </cell>
          <cell r="J9429">
            <v>349</v>
          </cell>
          <cell r="K9429" t="str">
            <v>男</v>
          </cell>
          <cell r="L9429" t="str">
            <v>2025Q3</v>
          </cell>
          <cell r="M9429" t="str">
            <v>团购</v>
          </cell>
          <cell r="N9429">
            <v>4</v>
          </cell>
          <cell r="O9429">
            <v>5</v>
          </cell>
        </row>
        <row r="9430">
          <cell r="A9430" t="str">
            <v>AFYV001-1</v>
          </cell>
          <cell r="B9430" t="str">
            <v>AFYV001</v>
          </cell>
          <cell r="C9430" t="str">
            <v>男子反光防风排湿防泼水风壳外套AFYV001-1</v>
          </cell>
          <cell r="D9430" t="str">
            <v>运动服</v>
          </cell>
          <cell r="E9430" t="str">
            <v>男装</v>
          </cell>
          <cell r="F9430" t="str">
            <v>外套/马甲</v>
          </cell>
          <cell r="G9430" t="str">
            <v>夹克</v>
          </cell>
          <cell r="H9430" t="str">
            <v>标准白/黑色</v>
          </cell>
          <cell r="I9430">
            <v>299</v>
          </cell>
          <cell r="J9430">
            <v>499</v>
          </cell>
          <cell r="K9430" t="str">
            <v>男</v>
          </cell>
          <cell r="L9430" t="str">
            <v>2025Q3</v>
          </cell>
          <cell r="M9430" t="str">
            <v>跑步</v>
          </cell>
          <cell r="N9430">
            <v>1</v>
          </cell>
          <cell r="O9430">
            <v>8</v>
          </cell>
        </row>
        <row r="9431">
          <cell r="A9431" t="str">
            <v>ARNW001-14</v>
          </cell>
          <cell r="B9431" t="str">
            <v>ARNW001</v>
          </cell>
          <cell r="C9431" t="str">
            <v>李宁荣耀金标系列 | 的卢3 PRO男女同款反光䨻丝轻量高回弹越野跑鞋ARNW001-14</v>
          </cell>
          <cell r="D9431" t="str">
            <v>运动鞋</v>
          </cell>
          <cell r="E9431" t="str">
            <v>男鞋</v>
          </cell>
          <cell r="F9431" t="str">
            <v>跑步鞋</v>
          </cell>
          <cell r="G9431" t="str">
            <v>野外跑鞋</v>
          </cell>
          <cell r="H9431" t="str">
            <v>黑色</v>
          </cell>
          <cell r="I9431">
            <v>1699</v>
          </cell>
          <cell r="J9431">
            <v>1699</v>
          </cell>
          <cell r="K9431" t="str">
            <v>中</v>
          </cell>
          <cell r="L9431" t="str">
            <v>2026Q2</v>
          </cell>
          <cell r="M9431" t="str">
            <v>跑步</v>
          </cell>
          <cell r="N9431">
            <v>8</v>
          </cell>
          <cell r="O9431">
            <v>8</v>
          </cell>
        </row>
        <row r="9432">
          <cell r="A9432" t="str">
            <v>APLV393-2</v>
          </cell>
          <cell r="B9432" t="str">
            <v>APLV393</v>
          </cell>
          <cell r="C9432" t="str">
            <v>LI-NING 1990男子修身长袖POLO衫APLV393-2</v>
          </cell>
          <cell r="D9432" t="str">
            <v>运动服</v>
          </cell>
          <cell r="E9432" t="str">
            <v>男装</v>
          </cell>
          <cell r="F9432" t="str">
            <v>T恤/Polo衫/背心</v>
          </cell>
          <cell r="G9432" t="str">
            <v>长袖Polo</v>
          </cell>
          <cell r="H9432" t="str">
            <v>黑色</v>
          </cell>
          <cell r="I9432">
            <v>1390</v>
          </cell>
          <cell r="J9432">
            <v>1390</v>
          </cell>
          <cell r="K9432" t="str">
            <v>男</v>
          </cell>
          <cell r="L9432" t="str">
            <v>2025Q3</v>
          </cell>
          <cell r="M9432" t="str">
            <v>李宁1990</v>
          </cell>
          <cell r="N9432">
            <v>5</v>
          </cell>
          <cell r="O9432">
            <v>26</v>
          </cell>
        </row>
        <row r="9433">
          <cell r="A9433" t="str">
            <v>AJMV397-1</v>
          </cell>
          <cell r="B9433" t="str">
            <v>AJMV397</v>
          </cell>
          <cell r="C9433" t="str">
            <v>男女同款宽松短棉服AJMV397-1</v>
          </cell>
          <cell r="D9433" t="str">
            <v>运动服</v>
          </cell>
          <cell r="E9433" t="str">
            <v>男装</v>
          </cell>
          <cell r="F9433" t="str">
            <v>棉服</v>
          </cell>
          <cell r="G9433" t="str">
            <v>棉服</v>
          </cell>
          <cell r="H9433" t="str">
            <v>黑色</v>
          </cell>
          <cell r="I9433">
            <v>496</v>
          </cell>
          <cell r="J9433">
            <v>699</v>
          </cell>
          <cell r="K9433" t="str">
            <v>中</v>
          </cell>
          <cell r="L9433" t="str">
            <v>2025Q4</v>
          </cell>
          <cell r="M9433" t="str">
            <v>运动生活</v>
          </cell>
          <cell r="N9433">
            <v>2</v>
          </cell>
          <cell r="O9433">
            <v>2</v>
          </cell>
        </row>
        <row r="9434">
          <cell r="A9434" t="str">
            <v>ABSW223-1</v>
          </cell>
          <cell r="B9434" t="str">
            <v>ABSW223</v>
          </cell>
          <cell r="C9434" t="str">
            <v>反伍BADFIVE双肩包ABSW223-1</v>
          </cell>
          <cell r="D9434" t="str">
            <v>运动配件</v>
          </cell>
          <cell r="E9434" t="str">
            <v>包</v>
          </cell>
          <cell r="F9434" t="str">
            <v>双肩包</v>
          </cell>
          <cell r="G9434" t="str">
            <v>双肩包</v>
          </cell>
          <cell r="H9434" t="str">
            <v>黑色</v>
          </cell>
          <cell r="I9434">
            <v>399</v>
          </cell>
          <cell r="J9434">
            <v>399</v>
          </cell>
          <cell r="K9434" t="str">
            <v>中</v>
          </cell>
          <cell r="L9434" t="str">
            <v>2026Q2</v>
          </cell>
          <cell r="M9434" t="str">
            <v>篮球</v>
          </cell>
          <cell r="N9434">
            <v>1</v>
          </cell>
          <cell r="O9434">
            <v>40</v>
          </cell>
        </row>
        <row r="9435">
          <cell r="A9435" t="str">
            <v>AWSU072-2</v>
          </cell>
          <cell r="B9435" t="str">
            <v>AWSU072</v>
          </cell>
          <cell r="C9435" t="str">
            <v>羽毛球系列女子中袜（特殊产品不予退换货）AWSU072-2</v>
          </cell>
          <cell r="D9435" t="str">
            <v>运动配件</v>
          </cell>
          <cell r="E9435" t="str">
            <v>袜子</v>
          </cell>
          <cell r="F9435" t="str">
            <v>中袜</v>
          </cell>
          <cell r="G9435" t="str">
            <v>中袜</v>
          </cell>
          <cell r="H9435" t="str">
            <v>白蓝</v>
          </cell>
          <cell r="I9435">
            <v>59</v>
          </cell>
          <cell r="J9435">
            <v>59</v>
          </cell>
          <cell r="K9435" t="str">
            <v>女</v>
          </cell>
          <cell r="L9435" t="str">
            <v>2024Q1</v>
          </cell>
          <cell r="M9435" t="str">
            <v>羽毛球</v>
          </cell>
          <cell r="N9435">
            <v>1</v>
          </cell>
          <cell r="O9435">
            <v>1</v>
          </cell>
        </row>
        <row r="9436">
          <cell r="A9436" t="str">
            <v>AQTV045-2</v>
          </cell>
          <cell r="B9436" t="str">
            <v>AQTV045</v>
          </cell>
          <cell r="C9436" t="str">
            <v>乒乓球系列运动水壶AQTV045-2</v>
          </cell>
          <cell r="D9436" t="str">
            <v>运动配件</v>
          </cell>
          <cell r="E9436" t="str">
            <v>配饰</v>
          </cell>
          <cell r="F9436" t="str">
            <v>其它配饰</v>
          </cell>
          <cell r="G9436" t="str">
            <v>其它配饰</v>
          </cell>
          <cell r="H9436" t="str">
            <v>黑色</v>
          </cell>
          <cell r="I9436">
            <v>199</v>
          </cell>
          <cell r="J9436">
            <v>199</v>
          </cell>
          <cell r="K9436" t="str">
            <v>中</v>
          </cell>
          <cell r="L9436" t="str">
            <v>2025Q1</v>
          </cell>
          <cell r="M9436" t="str">
            <v>乒乓球</v>
          </cell>
          <cell r="N9436">
            <v>1</v>
          </cell>
          <cell r="O9436">
            <v>5</v>
          </cell>
        </row>
        <row r="9437">
          <cell r="A9437" t="str">
            <v>AHTW070-2</v>
          </cell>
          <cell r="B9437" t="str">
            <v>AHTW070</v>
          </cell>
          <cell r="C9437" t="str">
            <v>李宁户外CF溯｜行川2 SE女子反光透气清凉轻量高回弹户外徒步鞋AHTW070-2</v>
          </cell>
          <cell r="D9437" t="str">
            <v>运动鞋</v>
          </cell>
          <cell r="E9437" t="str">
            <v>女鞋</v>
          </cell>
          <cell r="F9437" t="str">
            <v>户外鞋</v>
          </cell>
          <cell r="G9437" t="str">
            <v>户外徒步鞋</v>
          </cell>
          <cell r="H9437" t="str">
            <v>香槟白/梭叶绿</v>
          </cell>
          <cell r="I9437">
            <v>619</v>
          </cell>
          <cell r="J9437">
            <v>699</v>
          </cell>
          <cell r="K9437" t="str">
            <v>女</v>
          </cell>
          <cell r="L9437" t="str">
            <v>2026Q1</v>
          </cell>
          <cell r="M9437" t="str">
            <v>户外</v>
          </cell>
          <cell r="N9437">
            <v>6</v>
          </cell>
          <cell r="O9437">
            <v>19</v>
          </cell>
        </row>
        <row r="9438">
          <cell r="A9438" t="str">
            <v>APPV003-2</v>
          </cell>
          <cell r="B9438" t="str">
            <v>APPV003</v>
          </cell>
          <cell r="C9438" t="str">
            <v>乒乓球系列鹰眼 3.0男女同款支撑稳定乒乓球专业鞋APPV003-2</v>
          </cell>
          <cell r="D9438" t="str">
            <v>运动鞋</v>
          </cell>
          <cell r="E9438" t="str">
            <v>男鞋</v>
          </cell>
          <cell r="F9438" t="str">
            <v>乒乓球鞋</v>
          </cell>
          <cell r="G9438" t="str">
            <v>乒乓球比赛鞋</v>
          </cell>
          <cell r="H9438" t="str">
            <v>标准白/黑色</v>
          </cell>
          <cell r="I9438">
            <v>599</v>
          </cell>
          <cell r="J9438">
            <v>599</v>
          </cell>
          <cell r="K9438" t="str">
            <v>中</v>
          </cell>
          <cell r="L9438" t="str">
            <v>2025Q1</v>
          </cell>
          <cell r="M9438" t="str">
            <v>乒乓球</v>
          </cell>
          <cell r="N9438">
            <v>12</v>
          </cell>
          <cell r="O9438">
            <v>12</v>
          </cell>
        </row>
        <row r="9439">
          <cell r="A9439" t="str">
            <v>AWBV077-4</v>
          </cell>
          <cell r="B9439" t="str">
            <v>AWBV077</v>
          </cell>
          <cell r="C9439" t="str">
            <v>李宁户外CF溯｜珑壳外套白龘男女同款加绒保暖防泼水防晒宽松三合一运动风衣套装AWBV077-4</v>
          </cell>
          <cell r="D9439" t="str">
            <v>运动服</v>
          </cell>
          <cell r="E9439" t="str">
            <v>男装</v>
          </cell>
          <cell r="F9439" t="str">
            <v>外套/马甲</v>
          </cell>
          <cell r="G9439" t="str">
            <v>风衣</v>
          </cell>
          <cell r="H9439" t="str">
            <v>绒鼠褐/菇褐色</v>
          </cell>
          <cell r="I9439">
            <v>499</v>
          </cell>
          <cell r="J9439">
            <v>799</v>
          </cell>
          <cell r="K9439" t="str">
            <v>中</v>
          </cell>
          <cell r="L9439" t="str">
            <v>2025Q4</v>
          </cell>
          <cell r="M9439" t="str">
            <v>户外</v>
          </cell>
          <cell r="N9439">
            <v>7</v>
          </cell>
          <cell r="O9439">
            <v>22</v>
          </cell>
        </row>
        <row r="9440">
          <cell r="A9440" t="str">
            <v>AWDW033-1</v>
          </cell>
          <cell r="B9440" t="str">
            <v>AWDW033</v>
          </cell>
          <cell r="C9440" t="str">
            <v>反伍BADFIVE男子立体裁剪宽松套头卫衣AWDW033-1</v>
          </cell>
          <cell r="D9440" t="str">
            <v>运动服</v>
          </cell>
          <cell r="E9440" t="str">
            <v>男装</v>
          </cell>
          <cell r="F9440" t="str">
            <v>卫衣</v>
          </cell>
          <cell r="G9440" t="str">
            <v>套头无帽卫衣</v>
          </cell>
          <cell r="H9440" t="str">
            <v>蛤粉灰</v>
          </cell>
          <cell r="I9440">
            <v>339</v>
          </cell>
          <cell r="J9440">
            <v>499</v>
          </cell>
          <cell r="K9440" t="str">
            <v>男</v>
          </cell>
          <cell r="L9440" t="str">
            <v>2026Q1</v>
          </cell>
          <cell r="M9440" t="str">
            <v>篮球</v>
          </cell>
          <cell r="N9440">
            <v>5</v>
          </cell>
          <cell r="O9440">
            <v>29</v>
          </cell>
        </row>
        <row r="9441">
          <cell r="A9441" t="str">
            <v>AYKW612-1</v>
          </cell>
          <cell r="B9441" t="str">
            <v>AYKW612</v>
          </cell>
          <cell r="C9441" t="str">
            <v>李宁荣耀金标系列 | 女子直筒冰感舒适防晒运动长裤AYKW612-1</v>
          </cell>
          <cell r="D9441" t="str">
            <v>运动服</v>
          </cell>
          <cell r="E9441" t="str">
            <v>女装</v>
          </cell>
          <cell r="F9441" t="str">
            <v>裤装</v>
          </cell>
          <cell r="G9441" t="str">
            <v>运动长裤</v>
          </cell>
          <cell r="H9441" t="str">
            <v>黑</v>
          </cell>
          <cell r="I9441">
            <v>499</v>
          </cell>
          <cell r="J9441">
            <v>499</v>
          </cell>
          <cell r="K9441" t="str">
            <v>女</v>
          </cell>
          <cell r="L9441" t="str">
            <v>2026Q2</v>
          </cell>
          <cell r="M9441" t="str">
            <v>李宁荣耀金标</v>
          </cell>
          <cell r="N9441">
            <v>6</v>
          </cell>
          <cell r="O9441">
            <v>430</v>
          </cell>
        </row>
        <row r="9442">
          <cell r="A9442" t="str">
            <v>AWDVE78-1</v>
          </cell>
          <cell r="B9442" t="str">
            <v>AWDVE78</v>
          </cell>
          <cell r="C9442" t="str">
            <v>李宁 x LPL联名系列女子宽松开衫卫衣AWDVE78-1</v>
          </cell>
          <cell r="D9442" t="str">
            <v>运动服</v>
          </cell>
          <cell r="E9442" t="str">
            <v>女装</v>
          </cell>
          <cell r="F9442" t="str">
            <v>卫衣</v>
          </cell>
          <cell r="G9442" t="str">
            <v>开衫无帽卫衣</v>
          </cell>
          <cell r="H9442" t="str">
            <v>花灰石料灰</v>
          </cell>
          <cell r="I9442">
            <v>449</v>
          </cell>
          <cell r="J9442">
            <v>449</v>
          </cell>
          <cell r="K9442" t="str">
            <v>女</v>
          </cell>
          <cell r="L9442" t="str">
            <v>2025Q4</v>
          </cell>
          <cell r="M9442" t="str">
            <v>运动生活</v>
          </cell>
          <cell r="N9442">
            <v>2</v>
          </cell>
          <cell r="O9442">
            <v>2</v>
          </cell>
        </row>
        <row r="9443">
          <cell r="A9443" t="str">
            <v>AAPW085-1</v>
          </cell>
          <cell r="B9443" t="str">
            <v>AAPW085</v>
          </cell>
          <cell r="C9443" t="str">
            <v>反伍BADFIVE男子比赛裤AAPW085-1</v>
          </cell>
          <cell r="D9443" t="str">
            <v>运动服</v>
          </cell>
          <cell r="E9443" t="str">
            <v>男装</v>
          </cell>
          <cell r="F9443" t="str">
            <v>比赛服</v>
          </cell>
          <cell r="G9443" t="str">
            <v>比赛裤</v>
          </cell>
          <cell r="H9443" t="str">
            <v>赛艇蓝</v>
          </cell>
          <cell r="I9443">
            <v>199</v>
          </cell>
          <cell r="J9443">
            <v>199</v>
          </cell>
          <cell r="K9443" t="str">
            <v>男</v>
          </cell>
          <cell r="L9443" t="str">
            <v>2026Q2</v>
          </cell>
          <cell r="M9443" t="str">
            <v>篮球</v>
          </cell>
          <cell r="N9443">
            <v>4</v>
          </cell>
          <cell r="O9443">
            <v>5</v>
          </cell>
        </row>
        <row r="9444">
          <cell r="A9444" t="str">
            <v>AKLW337-3</v>
          </cell>
          <cell r="B9444" t="str">
            <v>AKLW337</v>
          </cell>
          <cell r="C9444" t="str">
            <v>男子直筒卫裤AKLW337-3</v>
          </cell>
          <cell r="D9444" t="str">
            <v>运动服</v>
          </cell>
          <cell r="E9444" t="str">
            <v>男装</v>
          </cell>
          <cell r="F9444" t="str">
            <v>裤装</v>
          </cell>
          <cell r="G9444" t="str">
            <v>卫裤</v>
          </cell>
          <cell r="H9444" t="str">
            <v>黑</v>
          </cell>
          <cell r="I9444">
            <v>399</v>
          </cell>
          <cell r="J9444">
            <v>399</v>
          </cell>
          <cell r="K9444" t="str">
            <v>男</v>
          </cell>
          <cell r="L9444" t="str">
            <v>2026Q1</v>
          </cell>
          <cell r="M9444" t="str">
            <v>运动生活</v>
          </cell>
          <cell r="N9444">
            <v>6</v>
          </cell>
          <cell r="O9444">
            <v>61</v>
          </cell>
        </row>
        <row r="9445">
          <cell r="A9445" t="str">
            <v>AYKW588-3</v>
          </cell>
          <cell r="B9445" t="str">
            <v>AYKW588</v>
          </cell>
          <cell r="C9445" t="str">
            <v>【刘诗雯同款】李宁荣耀金标系列 | 女子防晒直筒运动长裤AYKW588-3</v>
          </cell>
          <cell r="D9445" t="str">
            <v>运动服</v>
          </cell>
          <cell r="E9445" t="str">
            <v>女装</v>
          </cell>
          <cell r="F9445" t="str">
            <v>裤装</v>
          </cell>
          <cell r="G9445" t="str">
            <v>运动长裤</v>
          </cell>
          <cell r="H9445" t="str">
            <v>白桦灰</v>
          </cell>
          <cell r="I9445">
            <v>599</v>
          </cell>
          <cell r="J9445">
            <v>599</v>
          </cell>
          <cell r="K9445" t="str">
            <v>女</v>
          </cell>
          <cell r="L9445" t="str">
            <v>2026Q3</v>
          </cell>
          <cell r="M9445" t="str">
            <v>李宁荣耀金标</v>
          </cell>
          <cell r="N9445">
            <v>7</v>
          </cell>
          <cell r="O9445">
            <v>117</v>
          </cell>
        </row>
        <row r="9446">
          <cell r="A9446" t="str">
            <v>AYKW085-1</v>
          </cell>
          <cell r="B9446" t="str">
            <v>AYKW085</v>
          </cell>
          <cell r="C9446" t="str">
            <v>男子直筒加绒保暖防泼水宽松运动长裤AYKW085-1</v>
          </cell>
          <cell r="D9446" t="str">
            <v>运动服</v>
          </cell>
          <cell r="E9446" t="str">
            <v>男装</v>
          </cell>
          <cell r="F9446" t="str">
            <v>裤装</v>
          </cell>
          <cell r="G9446" t="str">
            <v>运动长裤</v>
          </cell>
          <cell r="H9446" t="str">
            <v>砂卡其</v>
          </cell>
          <cell r="I9446">
            <v>299</v>
          </cell>
          <cell r="J9446">
            <v>299</v>
          </cell>
          <cell r="K9446" t="str">
            <v>男</v>
          </cell>
          <cell r="L9446" t="str">
            <v>2026Q1</v>
          </cell>
          <cell r="M9446" t="str">
            <v>运动生活</v>
          </cell>
          <cell r="N9446">
            <v>4</v>
          </cell>
          <cell r="O9446">
            <v>29</v>
          </cell>
        </row>
        <row r="9447">
          <cell r="A9447" t="str">
            <v>YWYV013-3</v>
          </cell>
          <cell r="B9447" t="str">
            <v>YWYV013</v>
          </cell>
          <cell r="C9447" t="str">
            <v>男大童网球系列针织运动上衣YWYV013-3</v>
          </cell>
          <cell r="D9447" t="str">
            <v>运动服</v>
          </cell>
          <cell r="E9447" t="str">
            <v>男童装</v>
          </cell>
          <cell r="F9447" t="str">
            <v>外套/马甲</v>
          </cell>
          <cell r="G9447" t="str">
            <v>夹克</v>
          </cell>
          <cell r="H9447" t="str">
            <v>乳白色</v>
          </cell>
          <cell r="I9447">
            <v>349</v>
          </cell>
          <cell r="J9447">
            <v>349</v>
          </cell>
          <cell r="K9447" t="str">
            <v>男</v>
          </cell>
          <cell r="L9447" t="str">
            <v>2025Q3</v>
          </cell>
          <cell r="M9447" t="str">
            <v>网球</v>
          </cell>
          <cell r="N9447">
            <v>7</v>
          </cell>
          <cell r="O9447">
            <v>47</v>
          </cell>
        </row>
        <row r="9448">
          <cell r="A9448" t="str">
            <v>ARXV002-1</v>
          </cell>
          <cell r="B9448" t="str">
            <v>ARXV002</v>
          </cell>
          <cell r="C9448" t="str">
            <v>扶摇2.0v2女子减震回弹复古跑步鞋ARXV002-1</v>
          </cell>
          <cell r="D9448" t="str">
            <v>运动鞋</v>
          </cell>
          <cell r="E9448" t="str">
            <v>女鞋</v>
          </cell>
          <cell r="F9448" t="str">
            <v>跑步鞋</v>
          </cell>
          <cell r="G9448" t="str">
            <v>复古跑鞋</v>
          </cell>
          <cell r="H9448" t="str">
            <v>米白色</v>
          </cell>
          <cell r="I9448">
            <v>331</v>
          </cell>
          <cell r="J9448">
            <v>599</v>
          </cell>
          <cell r="K9448" t="str">
            <v>女</v>
          </cell>
          <cell r="L9448" t="str">
            <v>2025Q1</v>
          </cell>
          <cell r="M9448" t="str">
            <v>跑步</v>
          </cell>
          <cell r="N9448">
            <v>1</v>
          </cell>
          <cell r="O9448">
            <v>1</v>
          </cell>
        </row>
        <row r="9449">
          <cell r="A9449" t="str">
            <v>YWDW245-2</v>
          </cell>
          <cell r="B9449" t="str">
            <v>YWDW245</v>
          </cell>
          <cell r="C9449" t="str">
            <v>男女小大童宽松套头卫衣YWDW245-2</v>
          </cell>
          <cell r="D9449" t="str">
            <v>运动服</v>
          </cell>
          <cell r="E9449" t="str">
            <v>男童装</v>
          </cell>
          <cell r="F9449" t="str">
            <v>卫衣</v>
          </cell>
          <cell r="G9449" t="str">
            <v>套头无帽卫衣</v>
          </cell>
          <cell r="H9449" t="str">
            <v>深航舰蓝</v>
          </cell>
          <cell r="I9449">
            <v>199</v>
          </cell>
          <cell r="J9449">
            <v>199</v>
          </cell>
          <cell r="K9449" t="str">
            <v>中</v>
          </cell>
          <cell r="L9449" t="str">
            <v>2026Q1</v>
          </cell>
          <cell r="M9449" t="str">
            <v>运动生活</v>
          </cell>
          <cell r="N9449">
            <v>9</v>
          </cell>
          <cell r="O9449">
            <v>31</v>
          </cell>
        </row>
        <row r="9450">
          <cell r="A9450" t="str">
            <v>AHSWH63-1</v>
          </cell>
          <cell r="B9450" t="str">
            <v>AHSWH63</v>
          </cell>
          <cell r="C9450" t="str">
            <v>粤BA-湛江城市球迷文化衫男子短袖文化衫AHSWH63-1</v>
          </cell>
          <cell r="D9450" t="str">
            <v>运动服</v>
          </cell>
          <cell r="E9450" t="str">
            <v>男装</v>
          </cell>
          <cell r="F9450" t="str">
            <v>T恤/Polo衫/背心</v>
          </cell>
          <cell r="G9450" t="str">
            <v>短袖T恤</v>
          </cell>
          <cell r="H9450" t="str">
            <v>黑色</v>
          </cell>
          <cell r="I9450">
            <v>149</v>
          </cell>
          <cell r="J9450">
            <v>149</v>
          </cell>
          <cell r="K9450" t="str">
            <v>男</v>
          </cell>
          <cell r="L9450" t="str">
            <v>2026Q2</v>
          </cell>
          <cell r="M9450" t="str">
            <v>篮球</v>
          </cell>
          <cell r="N9450">
            <v>8</v>
          </cell>
          <cell r="O9450">
            <v>43</v>
          </cell>
        </row>
        <row r="9451">
          <cell r="A9451" t="str">
            <v>AGFV020-3</v>
          </cell>
          <cell r="B9451" t="str">
            <v>AGFV020</v>
          </cell>
          <cell r="C9451" t="str">
            <v>LI-NING 1990 X Clove联名系列G903女子高尔夫鞋AGFV020-3</v>
          </cell>
          <cell r="D9451" t="str">
            <v>运动鞋</v>
          </cell>
          <cell r="E9451" t="str">
            <v>女鞋</v>
          </cell>
          <cell r="F9451" t="str">
            <v>高尔夫鞋</v>
          </cell>
          <cell r="G9451" t="str">
            <v>高尔夫鞋</v>
          </cell>
          <cell r="H9451" t="str">
            <v>米白色/深酒红</v>
          </cell>
          <cell r="I9451">
            <v>1290</v>
          </cell>
          <cell r="J9451">
            <v>1290</v>
          </cell>
          <cell r="K9451" t="str">
            <v>女</v>
          </cell>
          <cell r="L9451" t="str">
            <v>2025Q3</v>
          </cell>
          <cell r="M9451" t="str">
            <v>李宁1990</v>
          </cell>
          <cell r="N9451">
            <v>1</v>
          </cell>
          <cell r="O9451">
            <v>2</v>
          </cell>
        </row>
        <row r="9452">
          <cell r="A9452" t="str">
            <v>AYPT357-3</v>
          </cell>
          <cell r="B9452" t="str">
            <v>AYPT357</v>
          </cell>
          <cell r="C9452" t="str">
            <v>锋影 200（3U）蓝色羽毛球拍AYPT357-3</v>
          </cell>
          <cell r="D9452" t="str">
            <v>运动装备</v>
          </cell>
          <cell r="E9452" t="str">
            <v>羽毛球装备</v>
          </cell>
          <cell r="F9452" t="str">
            <v>羽毛球拍</v>
          </cell>
          <cell r="G9452" t="str">
            <v>羽毛球拍</v>
          </cell>
          <cell r="H9452" t="str">
            <v>深翠绿</v>
          </cell>
          <cell r="I9452">
            <v>361</v>
          </cell>
          <cell r="J9452">
            <v>380</v>
          </cell>
          <cell r="K9452" t="str">
            <v>中</v>
          </cell>
          <cell r="L9452" t="str">
            <v>2023Q3</v>
          </cell>
          <cell r="M9452" t="str">
            <v>羽毛球</v>
          </cell>
          <cell r="N9452">
            <v>1</v>
          </cell>
          <cell r="O9452">
            <v>13</v>
          </cell>
        </row>
        <row r="9453">
          <cell r="A9453" t="str">
            <v>ASJU013-5</v>
          </cell>
          <cell r="B9453" t="str">
            <v>ASJU013</v>
          </cell>
          <cell r="C9453" t="str">
            <v>GP3000 NEW浅海蓝粘性型手胶10条装ASJU013-5</v>
          </cell>
          <cell r="D9453" t="str">
            <v>运动装备</v>
          </cell>
          <cell r="E9453" t="str">
            <v>羽毛球装备</v>
          </cell>
          <cell r="F9453" t="str">
            <v>球拍配件</v>
          </cell>
          <cell r="G9453" t="str">
            <v>球拍配件</v>
          </cell>
          <cell r="H9453" t="str">
            <v>浅海蓝</v>
          </cell>
          <cell r="I9453">
            <v>88</v>
          </cell>
          <cell r="J9453">
            <v>88</v>
          </cell>
          <cell r="K9453" t="str">
            <v>中</v>
          </cell>
          <cell r="L9453" t="str">
            <v>2024Q1</v>
          </cell>
          <cell r="M9453" t="str">
            <v>羽毛球</v>
          </cell>
          <cell r="N9453">
            <v>1</v>
          </cell>
          <cell r="O9453">
            <v>19</v>
          </cell>
        </row>
        <row r="9454">
          <cell r="A9454" t="str">
            <v>YKLW079-1</v>
          </cell>
          <cell r="B9454" t="str">
            <v>YKLW079</v>
          </cell>
          <cell r="C9454" t="str">
            <v>男女小大童束脚宽松香蕉裤卫裤YKLW079-1</v>
          </cell>
          <cell r="D9454" t="str">
            <v>运动服</v>
          </cell>
          <cell r="E9454" t="str">
            <v>男童装</v>
          </cell>
          <cell r="F9454" t="str">
            <v>裤装</v>
          </cell>
          <cell r="G9454" t="str">
            <v>卫裤</v>
          </cell>
          <cell r="H9454" t="str">
            <v>黑</v>
          </cell>
          <cell r="I9454">
            <v>249</v>
          </cell>
          <cell r="J9454">
            <v>249</v>
          </cell>
          <cell r="K9454" t="str">
            <v>中</v>
          </cell>
          <cell r="L9454" t="str">
            <v>2026Q1</v>
          </cell>
          <cell r="M9454" t="str">
            <v>运动生活</v>
          </cell>
          <cell r="N9454">
            <v>9</v>
          </cell>
          <cell r="O9454">
            <v>37</v>
          </cell>
        </row>
        <row r="9455">
          <cell r="A9455" t="str">
            <v>AMRV015-1</v>
          </cell>
          <cell r="B9455" t="str">
            <v>AMRV015</v>
          </cell>
          <cell r="C9455" t="str">
            <v>LI-NING 1990男子防泼水修身90%鹅绒羽绒马甲AMRV015-1</v>
          </cell>
          <cell r="D9455" t="str">
            <v>运动服</v>
          </cell>
          <cell r="E9455" t="str">
            <v>男装</v>
          </cell>
          <cell r="F9455" t="str">
            <v>外套/马甲</v>
          </cell>
          <cell r="G9455" t="str">
            <v>马甲</v>
          </cell>
          <cell r="H9455" t="str">
            <v>妃糖棕</v>
          </cell>
          <cell r="I9455">
            <v>1990</v>
          </cell>
          <cell r="J9455">
            <v>1990</v>
          </cell>
          <cell r="K9455" t="str">
            <v>男</v>
          </cell>
          <cell r="L9455" t="str">
            <v>2025Q3</v>
          </cell>
          <cell r="M9455" t="str">
            <v>李宁1990</v>
          </cell>
          <cell r="N9455">
            <v>6</v>
          </cell>
          <cell r="O9455">
            <v>28</v>
          </cell>
        </row>
        <row r="9456">
          <cell r="A9456" t="str">
            <v>AMBV209-2</v>
          </cell>
          <cell r="B9456" t="str">
            <v>AMBV209</v>
          </cell>
          <cell r="C9456" t="str">
            <v>LI-NING 1990男子套头编织衫AMBV209-2</v>
          </cell>
          <cell r="D9456" t="str">
            <v>运动服</v>
          </cell>
          <cell r="E9456" t="str">
            <v>男装</v>
          </cell>
          <cell r="F9456" t="str">
            <v>其他服装</v>
          </cell>
          <cell r="G9456" t="str">
            <v>编织衫</v>
          </cell>
          <cell r="H9456" t="str">
            <v>鲨鱼灰</v>
          </cell>
          <cell r="I9456">
            <v>1490</v>
          </cell>
          <cell r="J9456">
            <v>1490</v>
          </cell>
          <cell r="K9456" t="str">
            <v>男</v>
          </cell>
          <cell r="L9456" t="str">
            <v>2025Q4</v>
          </cell>
          <cell r="M9456" t="str">
            <v>李宁1990</v>
          </cell>
          <cell r="N9456">
            <v>6</v>
          </cell>
          <cell r="O9456">
            <v>7</v>
          </cell>
        </row>
        <row r="9457">
          <cell r="A9457" t="str">
            <v>AWDW170-6</v>
          </cell>
          <cell r="B9457" t="str">
            <v>AWDW170</v>
          </cell>
          <cell r="C9457" t="str">
            <v>女子宽松套头卫衣AWDW170-6</v>
          </cell>
          <cell r="D9457" t="str">
            <v>运动服</v>
          </cell>
          <cell r="E9457" t="str">
            <v>女装</v>
          </cell>
          <cell r="F9457" t="str">
            <v>卫衣</v>
          </cell>
          <cell r="G9457" t="str">
            <v>套头无帽卫衣</v>
          </cell>
          <cell r="H9457" t="str">
            <v>寂静紫</v>
          </cell>
          <cell r="I9457">
            <v>339</v>
          </cell>
          <cell r="J9457">
            <v>399</v>
          </cell>
          <cell r="K9457" t="str">
            <v>女</v>
          </cell>
          <cell r="L9457" t="str">
            <v>2026Q1</v>
          </cell>
          <cell r="M9457" t="str">
            <v>运动生活</v>
          </cell>
          <cell r="N9457">
            <v>6</v>
          </cell>
          <cell r="O9457">
            <v>58</v>
          </cell>
        </row>
        <row r="9458">
          <cell r="A9458" t="str">
            <v>YWDW255-2</v>
          </cell>
          <cell r="B9458" t="str">
            <v>YWDW255</v>
          </cell>
          <cell r="C9458" t="str">
            <v>李宁航天儿童男女小大童反光宽松套头卫衣YWDW255-2</v>
          </cell>
          <cell r="D9458" t="str">
            <v>运动服</v>
          </cell>
          <cell r="E9458" t="str">
            <v>男童装</v>
          </cell>
          <cell r="F9458" t="str">
            <v>卫衣</v>
          </cell>
          <cell r="G9458" t="str">
            <v>套头无帽卫衣</v>
          </cell>
          <cell r="H9458" t="str">
            <v>黑</v>
          </cell>
          <cell r="I9458">
            <v>299</v>
          </cell>
          <cell r="J9458">
            <v>299</v>
          </cell>
          <cell r="K9458" t="str">
            <v>中</v>
          </cell>
          <cell r="L9458" t="str">
            <v>2026Q1</v>
          </cell>
          <cell r="M9458" t="str">
            <v>运动生活</v>
          </cell>
          <cell r="N9458">
            <v>8</v>
          </cell>
          <cell r="O9458">
            <v>28</v>
          </cell>
        </row>
        <row r="9459">
          <cell r="A9459" t="str">
            <v>AWDVE48-1</v>
          </cell>
          <cell r="B9459" t="str">
            <v>AWDVE48</v>
          </cell>
          <cell r="C9459" t="str">
            <v>中国李宁女子宽松套头卫衣AWDVE48-1</v>
          </cell>
          <cell r="D9459" t="str">
            <v>运动服</v>
          </cell>
          <cell r="E9459" t="str">
            <v>女装</v>
          </cell>
          <cell r="F9459" t="str">
            <v>卫衣</v>
          </cell>
          <cell r="G9459" t="str">
            <v>套头无帽卫衣</v>
          </cell>
          <cell r="H9459" t="str">
            <v>茄花紫</v>
          </cell>
          <cell r="I9459">
            <v>439</v>
          </cell>
          <cell r="J9459">
            <v>599</v>
          </cell>
          <cell r="K9459" t="str">
            <v>女</v>
          </cell>
          <cell r="L9459" t="str">
            <v>2025Q4</v>
          </cell>
          <cell r="M9459" t="str">
            <v>中国李宁</v>
          </cell>
          <cell r="N9459">
            <v>5</v>
          </cell>
          <cell r="O9459">
            <v>23</v>
          </cell>
        </row>
        <row r="9460">
          <cell r="A9460" t="str">
            <v>AHSW045-3</v>
          </cell>
          <cell r="B9460" t="str">
            <v>AHSW045</v>
          </cell>
          <cell r="C9460" t="str">
            <v>中国李宁男女同款宽松短袖文化衫AHSW045-3</v>
          </cell>
          <cell r="D9460" t="str">
            <v>运动服</v>
          </cell>
          <cell r="E9460" t="str">
            <v>男装</v>
          </cell>
          <cell r="F9460" t="str">
            <v>T恤/Polo衫/背心</v>
          </cell>
          <cell r="G9460" t="str">
            <v>短袖T恤</v>
          </cell>
          <cell r="H9460" t="str">
            <v>黑</v>
          </cell>
          <cell r="I9460">
            <v>359</v>
          </cell>
          <cell r="J9460">
            <v>399</v>
          </cell>
          <cell r="K9460" t="str">
            <v>男</v>
          </cell>
          <cell r="L9460" t="str">
            <v>2026Q1</v>
          </cell>
          <cell r="M9460" t="str">
            <v>中国李宁</v>
          </cell>
          <cell r="N9460">
            <v>6</v>
          </cell>
          <cell r="O9460">
            <v>49</v>
          </cell>
        </row>
        <row r="9461">
          <cell r="A9461" t="str">
            <v>AYMV541-2</v>
          </cell>
          <cell r="B9461" t="str">
            <v>AYMV541</v>
          </cell>
          <cell r="C9461" t="str">
            <v>中国李宁男子反光防泼水宽松90%鸭绒短羽绒服AYMV541-2</v>
          </cell>
          <cell r="D9461" t="str">
            <v>运动服</v>
          </cell>
          <cell r="E9461" t="str">
            <v>男装</v>
          </cell>
          <cell r="F9461" t="str">
            <v>羽绒服</v>
          </cell>
          <cell r="G9461" t="str">
            <v>羽绒服</v>
          </cell>
          <cell r="H9461" t="str">
            <v>黑色</v>
          </cell>
          <cell r="I9461">
            <v>889</v>
          </cell>
          <cell r="J9461">
            <v>999</v>
          </cell>
          <cell r="K9461" t="str">
            <v>男</v>
          </cell>
          <cell r="L9461" t="str">
            <v>2025Q4</v>
          </cell>
          <cell r="M9461" t="str">
            <v>中国李宁</v>
          </cell>
          <cell r="N9461">
            <v>1</v>
          </cell>
          <cell r="O9461">
            <v>1</v>
          </cell>
        </row>
        <row r="9462">
          <cell r="A9462" t="str">
            <v>AWDV545-2</v>
          </cell>
          <cell r="B9462" t="str">
            <v>AWDV545</v>
          </cell>
          <cell r="C9462" t="str">
            <v>吉米巴特勒男子宽松套头卫衣AWDV545-2</v>
          </cell>
          <cell r="D9462" t="str">
            <v>运动服</v>
          </cell>
          <cell r="E9462" t="str">
            <v>男装</v>
          </cell>
          <cell r="F9462" t="str">
            <v>卫衣</v>
          </cell>
          <cell r="G9462" t="str">
            <v>套头无帽卫衣</v>
          </cell>
          <cell r="H9462" t="str">
            <v>黑色提花</v>
          </cell>
          <cell r="I9462">
            <v>239</v>
          </cell>
          <cell r="J9462">
            <v>349</v>
          </cell>
          <cell r="K9462" t="str">
            <v>男</v>
          </cell>
          <cell r="L9462" t="str">
            <v>2025Q4</v>
          </cell>
          <cell r="M9462" t="str">
            <v>篮球</v>
          </cell>
          <cell r="N9462">
            <v>2</v>
          </cell>
          <cell r="O9462">
            <v>2</v>
          </cell>
        </row>
        <row r="9463">
          <cell r="A9463" t="str">
            <v>YWEW015-3</v>
          </cell>
          <cell r="B9463" t="str">
            <v>YWEW015</v>
          </cell>
          <cell r="C9463" t="str">
            <v>男女小大童束脚宽松开衫连帽卫衣套装YWEW015-3</v>
          </cell>
          <cell r="D9463" t="str">
            <v>运动服</v>
          </cell>
          <cell r="E9463" t="str">
            <v>男童装</v>
          </cell>
          <cell r="F9463" t="str">
            <v>套装</v>
          </cell>
          <cell r="G9463" t="str">
            <v>运动套装</v>
          </cell>
          <cell r="H9463" t="str">
            <v>鲨鱼灰/鲨鱼灰</v>
          </cell>
          <cell r="I9463">
            <v>549</v>
          </cell>
          <cell r="J9463">
            <v>549</v>
          </cell>
          <cell r="K9463" t="str">
            <v>中</v>
          </cell>
          <cell r="L9463" t="str">
            <v>2026Q1</v>
          </cell>
          <cell r="M9463" t="str">
            <v>运动生活</v>
          </cell>
          <cell r="N9463">
            <v>9</v>
          </cell>
          <cell r="O9463">
            <v>30</v>
          </cell>
        </row>
        <row r="9464">
          <cell r="A9464" t="str">
            <v>AKLV718-5</v>
          </cell>
          <cell r="B9464" t="str">
            <v>AKLV718</v>
          </cell>
          <cell r="C9464" t="str">
            <v>女子喇叭卫裤AKLV718-5</v>
          </cell>
          <cell r="D9464" t="str">
            <v>运动服</v>
          </cell>
          <cell r="E9464" t="str">
            <v>女装</v>
          </cell>
          <cell r="F9464" t="str">
            <v>裤装</v>
          </cell>
          <cell r="G9464" t="str">
            <v>卫裤</v>
          </cell>
          <cell r="H9464" t="str">
            <v>沙丘卡其</v>
          </cell>
          <cell r="I9464">
            <v>179</v>
          </cell>
          <cell r="J9464">
            <v>299</v>
          </cell>
          <cell r="K9464" t="str">
            <v>女</v>
          </cell>
          <cell r="L9464" t="str">
            <v>2025Q1</v>
          </cell>
          <cell r="M9464" t="str">
            <v>健身</v>
          </cell>
          <cell r="N9464">
            <v>1</v>
          </cell>
          <cell r="O9464">
            <v>9</v>
          </cell>
        </row>
        <row r="9465">
          <cell r="A9465" t="str">
            <v>AYKW679-1</v>
          </cell>
          <cell r="B9465" t="str">
            <v>AYKW679</v>
          </cell>
          <cell r="C9465" t="str">
            <v>李宁荣耀金标系列 | 男子直筒防泼水保暖零压弧运动长裤AYKW679-1</v>
          </cell>
          <cell r="D9465" t="str">
            <v>运动服</v>
          </cell>
          <cell r="E9465" t="str">
            <v>男装</v>
          </cell>
          <cell r="F9465" t="str">
            <v>裤装</v>
          </cell>
          <cell r="G9465" t="str">
            <v>运动长裤</v>
          </cell>
          <cell r="H9465" t="str">
            <v>黑</v>
          </cell>
          <cell r="I9465">
            <v>799</v>
          </cell>
          <cell r="J9465">
            <v>799</v>
          </cell>
          <cell r="K9465" t="str">
            <v>男</v>
          </cell>
          <cell r="L9465" t="str">
            <v>2026Q1</v>
          </cell>
          <cell r="M9465" t="str">
            <v>李宁荣耀金标</v>
          </cell>
          <cell r="N9465">
            <v>6</v>
          </cell>
          <cell r="O9465">
            <v>121</v>
          </cell>
        </row>
        <row r="9466">
          <cell r="A9466" t="str">
            <v>AFDVH12-1</v>
          </cell>
          <cell r="B9466" t="str">
            <v>AFDVH12</v>
          </cell>
          <cell r="C9466" t="str">
            <v>中国李宁女子宽松运动风衣AFDVH12-1</v>
          </cell>
          <cell r="D9466" t="str">
            <v>运动服</v>
          </cell>
          <cell r="E9466" t="str">
            <v>女装</v>
          </cell>
          <cell r="F9466" t="str">
            <v>外套/马甲</v>
          </cell>
          <cell r="G9466" t="str">
            <v>风衣</v>
          </cell>
          <cell r="H9466" t="str">
            <v>粉橘橙/木瓜橙</v>
          </cell>
          <cell r="I9466">
            <v>699</v>
          </cell>
          <cell r="J9466">
            <v>699</v>
          </cell>
          <cell r="K9466" t="str">
            <v>女</v>
          </cell>
          <cell r="L9466" t="str">
            <v>2025Q3</v>
          </cell>
          <cell r="M9466" t="str">
            <v>中国李宁</v>
          </cell>
          <cell r="N9466">
            <v>4</v>
          </cell>
          <cell r="O9466">
            <v>11</v>
          </cell>
        </row>
        <row r="9467">
          <cell r="A9467" t="str">
            <v>AYMV625-2</v>
          </cell>
          <cell r="B9467" t="str">
            <v>AYMV625</v>
          </cell>
          <cell r="C9467" t="str">
            <v>李宁韦德 x Jay Flow联名系列男子防泼水宽松鹅绒短羽绒服AYMV625-2</v>
          </cell>
          <cell r="D9467" t="str">
            <v>运动服</v>
          </cell>
          <cell r="E9467" t="str">
            <v>男装</v>
          </cell>
          <cell r="F9467" t="str">
            <v>羽绒服</v>
          </cell>
          <cell r="G9467" t="str">
            <v>羽绒服</v>
          </cell>
          <cell r="H9467" t="str">
            <v>水晶灰</v>
          </cell>
          <cell r="I9467">
            <v>1399</v>
          </cell>
          <cell r="J9467">
            <v>1399</v>
          </cell>
          <cell r="K9467" t="str">
            <v>男</v>
          </cell>
          <cell r="L9467" t="str">
            <v>2025Q4</v>
          </cell>
          <cell r="M9467" t="str">
            <v>韦德</v>
          </cell>
          <cell r="N9467">
            <v>2</v>
          </cell>
          <cell r="O9467">
            <v>2</v>
          </cell>
        </row>
        <row r="9468">
          <cell r="A9468" t="str">
            <v>AHSVD83-1</v>
          </cell>
          <cell r="B9468" t="str">
            <v>AHSVD83</v>
          </cell>
          <cell r="C9468" t="str">
            <v>李宁 x 英雄联盟金克丝联名系列男女同款宽松短袖文化衫AHSVD83-1</v>
          </cell>
          <cell r="D9468" t="str">
            <v>运动服</v>
          </cell>
          <cell r="E9468" t="str">
            <v>男装</v>
          </cell>
          <cell r="F9468" t="str">
            <v>T恤/Polo衫/背心</v>
          </cell>
          <cell r="G9468" t="str">
            <v>短袖文化衫</v>
          </cell>
          <cell r="H9468" t="str">
            <v>米白色</v>
          </cell>
          <cell r="I9468">
            <v>140</v>
          </cell>
          <cell r="J9468">
            <v>199</v>
          </cell>
          <cell r="K9468" t="str">
            <v>中</v>
          </cell>
          <cell r="L9468" t="str">
            <v>2025Q2</v>
          </cell>
          <cell r="M9468" t="str">
            <v>运动生活</v>
          </cell>
          <cell r="N9468">
            <v>4</v>
          </cell>
          <cell r="O9468">
            <v>10</v>
          </cell>
        </row>
        <row r="9469">
          <cell r="A9469" t="str">
            <v>YMYW011-2</v>
          </cell>
          <cell r="B9469" t="str">
            <v>YMYW011</v>
          </cell>
          <cell r="C9469" t="str">
            <v>李宁 x SmileyWorld联名系列女大童棒球帽YMYW011-2</v>
          </cell>
          <cell r="D9469" t="str">
            <v>运动配件</v>
          </cell>
          <cell r="E9469" t="str">
            <v>帽子</v>
          </cell>
          <cell r="F9469" t="str">
            <v>棒球帽</v>
          </cell>
          <cell r="G9469" t="str">
            <v>棒球帽</v>
          </cell>
          <cell r="H9469" t="str">
            <v>梦境粉</v>
          </cell>
          <cell r="I9469">
            <v>119</v>
          </cell>
          <cell r="J9469">
            <v>119</v>
          </cell>
          <cell r="K9469" t="str">
            <v>男</v>
          </cell>
          <cell r="L9469" t="str">
            <v>2026Q2</v>
          </cell>
          <cell r="M9469" t="str">
            <v>运动生活</v>
          </cell>
          <cell r="N9469">
            <v>1</v>
          </cell>
          <cell r="O9469">
            <v>54</v>
          </cell>
        </row>
        <row r="9470">
          <cell r="A9470" t="str">
            <v>AAYV067-3</v>
          </cell>
          <cell r="B9470" t="str">
            <v>AAYV067</v>
          </cell>
          <cell r="C9470" t="str">
            <v>乒乓球系列男女同款速干凉爽比赛上衣AAYV067-3</v>
          </cell>
          <cell r="D9470" t="str">
            <v>运动服</v>
          </cell>
          <cell r="E9470" t="str">
            <v>男装</v>
          </cell>
          <cell r="F9470" t="str">
            <v>比赛服</v>
          </cell>
          <cell r="G9470" t="str">
            <v>比赛上衣</v>
          </cell>
          <cell r="H9470" t="str">
            <v>赤樱红</v>
          </cell>
          <cell r="I9470">
            <v>299</v>
          </cell>
          <cell r="J9470">
            <v>299</v>
          </cell>
          <cell r="K9470" t="str">
            <v>中</v>
          </cell>
          <cell r="L9470" t="str">
            <v>2025Q1</v>
          </cell>
          <cell r="M9470" t="str">
            <v>乒乓球</v>
          </cell>
          <cell r="N9470">
            <v>8</v>
          </cell>
          <cell r="O9470">
            <v>19</v>
          </cell>
        </row>
        <row r="9471">
          <cell r="A9471" t="str">
            <v>AHSW814-2</v>
          </cell>
          <cell r="B9471" t="str">
            <v>AHSW814</v>
          </cell>
          <cell r="C9471" t="str">
            <v>中国李宁女子冰感舒适吸湿排汗修身短袖文化衫AHSW814-2</v>
          </cell>
          <cell r="D9471" t="str">
            <v>运动服</v>
          </cell>
          <cell r="E9471" t="str">
            <v>女装</v>
          </cell>
          <cell r="F9471" t="str">
            <v>T恤/Polo衫/背心</v>
          </cell>
          <cell r="G9471" t="str">
            <v>短袖T恤</v>
          </cell>
          <cell r="H9471" t="str">
            <v>深鲸蓝/乳白色</v>
          </cell>
          <cell r="I9471">
            <v>299</v>
          </cell>
          <cell r="J9471">
            <v>299</v>
          </cell>
          <cell r="K9471" t="str">
            <v>女</v>
          </cell>
          <cell r="L9471" t="str">
            <v>2026Q2</v>
          </cell>
          <cell r="M9471" t="str">
            <v>中国李宁</v>
          </cell>
          <cell r="N9471">
            <v>5</v>
          </cell>
          <cell r="O9471">
            <v>25</v>
          </cell>
        </row>
        <row r="9472">
          <cell r="A9472" t="str">
            <v>AMYV351-1</v>
          </cell>
          <cell r="B9472" t="str">
            <v>AMYV351</v>
          </cell>
          <cell r="C9472" t="str">
            <v>中国李宁Randomevent联名系列棒球帽AMYV351-1</v>
          </cell>
          <cell r="D9472" t="str">
            <v>运动配件</v>
          </cell>
          <cell r="E9472" t="str">
            <v>帽子</v>
          </cell>
          <cell r="F9472" t="str">
            <v>棒球帽</v>
          </cell>
          <cell r="G9472" t="str">
            <v>棒球帽</v>
          </cell>
          <cell r="H9472" t="str">
            <v>白色</v>
          </cell>
          <cell r="I9472">
            <v>149</v>
          </cell>
          <cell r="J9472">
            <v>199</v>
          </cell>
          <cell r="K9472" t="str">
            <v>中</v>
          </cell>
          <cell r="L9472" t="str">
            <v>2025Q4</v>
          </cell>
          <cell r="M9472" t="str">
            <v>中国李宁</v>
          </cell>
          <cell r="N9472">
            <v>1</v>
          </cell>
          <cell r="O9472">
            <v>18</v>
          </cell>
        </row>
        <row r="9473">
          <cell r="A9473" t="str">
            <v>AKXV260-1</v>
          </cell>
          <cell r="B9473" t="str">
            <v>AKXV260</v>
          </cell>
          <cell r="C9473" t="str">
            <v>LI-NING 1990女子直筒针织休闲裤AKXV260-1</v>
          </cell>
          <cell r="D9473" t="str">
            <v>运动服</v>
          </cell>
          <cell r="E9473" t="str">
            <v>女装</v>
          </cell>
          <cell r="F9473" t="str">
            <v>裤装</v>
          </cell>
          <cell r="G9473" t="str">
            <v>休闲长裤/牛仔裤</v>
          </cell>
          <cell r="H9473" t="str">
            <v>乳白色</v>
          </cell>
          <cell r="I9473">
            <v>1290</v>
          </cell>
          <cell r="J9473">
            <v>1290</v>
          </cell>
          <cell r="K9473" t="str">
            <v>女</v>
          </cell>
          <cell r="L9473" t="str">
            <v>2025Q4</v>
          </cell>
          <cell r="M9473" t="str">
            <v>李宁1990</v>
          </cell>
          <cell r="N9473">
            <v>5</v>
          </cell>
          <cell r="O9473">
            <v>10</v>
          </cell>
        </row>
        <row r="9474">
          <cell r="A9474" t="str">
            <v>YKLW251-3</v>
          </cell>
          <cell r="B9474" t="str">
            <v>YKLW251</v>
          </cell>
          <cell r="C9474" t="str">
            <v>男女小大童束脚宽松卫裤YKLW251-3</v>
          </cell>
          <cell r="D9474" t="str">
            <v>运动服</v>
          </cell>
          <cell r="E9474" t="str">
            <v>男童装</v>
          </cell>
          <cell r="F9474" t="str">
            <v>裤装</v>
          </cell>
          <cell r="G9474" t="str">
            <v>卫裤</v>
          </cell>
          <cell r="H9474" t="str">
            <v>深航舰蓝</v>
          </cell>
          <cell r="I9474">
            <v>199</v>
          </cell>
          <cell r="J9474">
            <v>199</v>
          </cell>
          <cell r="K9474" t="str">
            <v>中</v>
          </cell>
          <cell r="L9474" t="str">
            <v>2026Q2</v>
          </cell>
          <cell r="M9474" t="str">
            <v>运动生活</v>
          </cell>
          <cell r="N9474">
            <v>8</v>
          </cell>
          <cell r="O9474">
            <v>37</v>
          </cell>
        </row>
        <row r="9475">
          <cell r="A9475" t="str">
            <v>AMBV266-1</v>
          </cell>
          <cell r="B9475" t="str">
            <v>AMBV266</v>
          </cell>
          <cell r="C9475" t="str">
            <v>LI-NING 1990女子套头编织衫AMBV266-1</v>
          </cell>
          <cell r="D9475" t="str">
            <v>运动服</v>
          </cell>
          <cell r="E9475" t="str">
            <v>女装</v>
          </cell>
          <cell r="F9475" t="str">
            <v>其他服装</v>
          </cell>
          <cell r="G9475" t="str">
            <v>编织衫</v>
          </cell>
          <cell r="H9475" t="str">
            <v>乳白色</v>
          </cell>
          <cell r="I9475">
            <v>1290</v>
          </cell>
          <cell r="J9475">
            <v>1290</v>
          </cell>
          <cell r="K9475" t="str">
            <v>女</v>
          </cell>
          <cell r="L9475" t="str">
            <v>2025Q4</v>
          </cell>
          <cell r="M9475" t="str">
            <v>李宁1990</v>
          </cell>
          <cell r="N9475">
            <v>3</v>
          </cell>
          <cell r="O9475">
            <v>3</v>
          </cell>
        </row>
        <row r="9476">
          <cell r="A9476" t="str">
            <v>AMYW243-2</v>
          </cell>
          <cell r="B9476" t="str">
            <v>AMYW243</v>
          </cell>
          <cell r="C9476" t="str">
            <v>李宁迪士尼皮克斯玩具总动员联名系列棒球帽AMYW243-2</v>
          </cell>
          <cell r="D9476" t="str">
            <v>运动配件</v>
          </cell>
          <cell r="E9476" t="str">
            <v>帽子</v>
          </cell>
          <cell r="F9476" t="str">
            <v>棒球帽</v>
          </cell>
          <cell r="G9476" t="str">
            <v>棒球帽</v>
          </cell>
          <cell r="H9476" t="str">
            <v>蛤粉灰</v>
          </cell>
          <cell r="I9476">
            <v>99</v>
          </cell>
          <cell r="J9476">
            <v>99</v>
          </cell>
          <cell r="K9476" t="str">
            <v>中</v>
          </cell>
          <cell r="L9476" t="str">
            <v>2026Q3</v>
          </cell>
          <cell r="M9476" t="str">
            <v>运动生活</v>
          </cell>
          <cell r="N9476">
            <v>1</v>
          </cell>
          <cell r="O9476">
            <v>764</v>
          </cell>
        </row>
        <row r="9477">
          <cell r="A9477" t="str">
            <v>AMBV448-2</v>
          </cell>
          <cell r="B9477" t="str">
            <v>AMBV448</v>
          </cell>
          <cell r="C9477" t="str">
            <v>LI-NING 1990 X Clove联名系列女子宽松套头编织衫AMBV448-2</v>
          </cell>
          <cell r="D9477" t="str">
            <v>运动服</v>
          </cell>
          <cell r="E9477" t="str">
            <v>女装</v>
          </cell>
          <cell r="F9477" t="str">
            <v>其他服装</v>
          </cell>
          <cell r="G9477" t="str">
            <v>编织衫</v>
          </cell>
          <cell r="H9477" t="str">
            <v>深红色</v>
          </cell>
          <cell r="I9477">
            <v>1190</v>
          </cell>
          <cell r="J9477">
            <v>1190</v>
          </cell>
          <cell r="K9477" t="str">
            <v>女</v>
          </cell>
          <cell r="L9477" t="str">
            <v>2025Q4</v>
          </cell>
          <cell r="M9477" t="str">
            <v>李宁1990</v>
          </cell>
          <cell r="N9477">
            <v>4</v>
          </cell>
          <cell r="O9477">
            <v>23</v>
          </cell>
        </row>
        <row r="9478">
          <cell r="A9478" t="str">
            <v>AKLV630-3</v>
          </cell>
          <cell r="B9478" t="str">
            <v>AKLV630</v>
          </cell>
          <cell r="C9478" t="str">
            <v>女子吸汗舒适直筒卫裤AKLV630-3</v>
          </cell>
          <cell r="D9478" t="str">
            <v>运动服</v>
          </cell>
          <cell r="E9478" t="str">
            <v>女装</v>
          </cell>
          <cell r="F9478" t="str">
            <v>裤装</v>
          </cell>
          <cell r="G9478" t="str">
            <v>卫裤</v>
          </cell>
          <cell r="H9478" t="str">
            <v>黑色</v>
          </cell>
          <cell r="I9478">
            <v>249</v>
          </cell>
          <cell r="J9478">
            <v>249</v>
          </cell>
          <cell r="K9478" t="str">
            <v>女</v>
          </cell>
          <cell r="L9478" t="str">
            <v>2025Q3</v>
          </cell>
          <cell r="M9478" t="str">
            <v>团购</v>
          </cell>
          <cell r="N9478">
            <v>7</v>
          </cell>
          <cell r="O9478">
            <v>55</v>
          </cell>
        </row>
        <row r="9479">
          <cell r="A9479" t="str">
            <v>AKLV989-6</v>
          </cell>
          <cell r="B9479" t="str">
            <v>AKLV989</v>
          </cell>
          <cell r="C9479" t="str">
            <v>男子束脚加绒保暖热力裤卫裤AKLV989-6</v>
          </cell>
          <cell r="D9479" t="str">
            <v>运动服</v>
          </cell>
          <cell r="E9479" t="str">
            <v>男装</v>
          </cell>
          <cell r="F9479" t="str">
            <v>裤装</v>
          </cell>
          <cell r="G9479" t="str">
            <v>卫裤</v>
          </cell>
          <cell r="H9479" t="str">
            <v>花灰瓦灰色</v>
          </cell>
          <cell r="I9479">
            <v>199</v>
          </cell>
          <cell r="J9479">
            <v>249</v>
          </cell>
          <cell r="K9479" t="str">
            <v>男</v>
          </cell>
          <cell r="L9479" t="str">
            <v>2025Q3</v>
          </cell>
          <cell r="M9479" t="str">
            <v>运动生活</v>
          </cell>
          <cell r="N9479">
            <v>1</v>
          </cell>
          <cell r="O9479">
            <v>1</v>
          </cell>
        </row>
        <row r="9480">
          <cell r="A9480" t="str">
            <v>AZGV151-2</v>
          </cell>
          <cell r="B9480" t="str">
            <v>AZGV151</v>
          </cell>
          <cell r="C9480" t="str">
            <v>中国李宁烈骏ACE 3.0男女同款潮流运动鞋AZGV151-2</v>
          </cell>
          <cell r="D9480" t="str">
            <v>运动鞋</v>
          </cell>
          <cell r="E9480" t="str">
            <v>男鞋</v>
          </cell>
          <cell r="F9480" t="str">
            <v>运动生活鞋</v>
          </cell>
          <cell r="G9480" t="str">
            <v>时尚休闲鞋</v>
          </cell>
          <cell r="H9480" t="str">
            <v>银色</v>
          </cell>
          <cell r="I9480">
            <v>1079</v>
          </cell>
          <cell r="J9480">
            <v>1099</v>
          </cell>
          <cell r="K9480" t="str">
            <v>中</v>
          </cell>
          <cell r="L9480" t="str">
            <v>2025Q3</v>
          </cell>
          <cell r="M9480" t="str">
            <v>中国李宁</v>
          </cell>
          <cell r="N9480">
            <v>4</v>
          </cell>
          <cell r="O9480">
            <v>66</v>
          </cell>
        </row>
        <row r="9481">
          <cell r="A9481" t="str">
            <v>AWLV074-5</v>
          </cell>
          <cell r="B9481" t="str">
            <v>AWLV074</v>
          </cell>
          <cell r="C9481" t="str">
            <v>LI-NING 1990中长袜（特殊产品不予退换货）AWLV074-5</v>
          </cell>
          <cell r="D9481" t="str">
            <v>运动配件</v>
          </cell>
          <cell r="E9481" t="str">
            <v>袜子</v>
          </cell>
          <cell r="F9481" t="str">
            <v>长袜</v>
          </cell>
          <cell r="G9481" t="str">
            <v>长袜</v>
          </cell>
          <cell r="H9481" t="str">
            <v>黑色</v>
          </cell>
          <cell r="I9481">
            <v>90</v>
          </cell>
          <cell r="J9481">
            <v>90</v>
          </cell>
          <cell r="K9481" t="str">
            <v>中</v>
          </cell>
          <cell r="L9481" t="str">
            <v>2025Q3</v>
          </cell>
          <cell r="M9481" t="str">
            <v>李宁1990</v>
          </cell>
          <cell r="N9481">
            <v>1</v>
          </cell>
          <cell r="O9481">
            <v>39</v>
          </cell>
        </row>
        <row r="9482">
          <cell r="A9482" t="str">
            <v>AKXV434-1</v>
          </cell>
          <cell r="B9482" t="str">
            <v>AKXV434</v>
          </cell>
          <cell r="C9482" t="str">
            <v>LI-NING 1990 X Clove联名系列女子直筒宽松针织休闲裤AKXV434-1</v>
          </cell>
          <cell r="D9482" t="str">
            <v>运动服</v>
          </cell>
          <cell r="E9482" t="str">
            <v>女装</v>
          </cell>
          <cell r="F9482" t="str">
            <v>裤装</v>
          </cell>
          <cell r="G9482" t="str">
            <v>休闲长裤/牛仔裤</v>
          </cell>
          <cell r="H9482" t="str">
            <v>现货花纱灰</v>
          </cell>
          <cell r="I9482">
            <v>890</v>
          </cell>
          <cell r="J9482">
            <v>890</v>
          </cell>
          <cell r="K9482" t="str">
            <v>女</v>
          </cell>
          <cell r="L9482" t="str">
            <v>2025Q4</v>
          </cell>
          <cell r="M9482" t="str">
            <v>李宁1990</v>
          </cell>
          <cell r="N9482">
            <v>4</v>
          </cell>
          <cell r="O9482">
            <v>5</v>
          </cell>
        </row>
        <row r="9483">
          <cell r="A9483" t="str">
            <v>AFDWB76-1</v>
          </cell>
          <cell r="B9483" t="str">
            <v>AFDWB76</v>
          </cell>
          <cell r="C9483" t="str">
            <v>女子运动风衣AFDWB76-1</v>
          </cell>
          <cell r="D9483" t="str">
            <v>运动服</v>
          </cell>
          <cell r="E9483" t="str">
            <v>女装</v>
          </cell>
          <cell r="F9483" t="str">
            <v>外套/马甲</v>
          </cell>
          <cell r="G9483" t="str">
            <v>风衣</v>
          </cell>
          <cell r="H9483" t="str">
            <v>乳白色/海岸灰</v>
          </cell>
          <cell r="I9483">
            <v>299</v>
          </cell>
          <cell r="J9483">
            <v>299</v>
          </cell>
          <cell r="K9483" t="str">
            <v>女</v>
          </cell>
          <cell r="L9483" t="str">
            <v>2026Q2</v>
          </cell>
          <cell r="M9483" t="str">
            <v>运动生活</v>
          </cell>
          <cell r="N9483">
            <v>3</v>
          </cell>
          <cell r="O9483">
            <v>5</v>
          </cell>
        </row>
        <row r="9484">
          <cell r="A9484" t="str">
            <v>AKLV381-2</v>
          </cell>
          <cell r="B9484" t="str">
            <v>AKLV381</v>
          </cell>
          <cell r="C9484" t="str">
            <v>中国李宁功夫系列男子直筒宽松卫裤AKLV381-2</v>
          </cell>
          <cell r="D9484" t="str">
            <v>运动服</v>
          </cell>
          <cell r="E9484" t="str">
            <v>男装</v>
          </cell>
          <cell r="F9484" t="str">
            <v>裤装</v>
          </cell>
          <cell r="G9484" t="str">
            <v>卫裤</v>
          </cell>
          <cell r="H9484" t="str">
            <v>黑色</v>
          </cell>
          <cell r="I9484">
            <v>559</v>
          </cell>
          <cell r="J9484">
            <v>699</v>
          </cell>
          <cell r="K9484" t="str">
            <v>男</v>
          </cell>
          <cell r="L9484" t="str">
            <v>2025Q3</v>
          </cell>
          <cell r="M9484" t="str">
            <v>中国李宁</v>
          </cell>
          <cell r="N9484">
            <v>2</v>
          </cell>
          <cell r="O9484">
            <v>2</v>
          </cell>
        </row>
        <row r="9485">
          <cell r="A9485" t="str">
            <v>ABLW077-1</v>
          </cell>
          <cell r="B9485" t="str">
            <v>ABLW077</v>
          </cell>
          <cell r="C9485" t="str">
            <v>中国李宁腰包ABLW077-1</v>
          </cell>
          <cell r="D9485" t="str">
            <v>运动配件</v>
          </cell>
          <cell r="E9485" t="str">
            <v>包</v>
          </cell>
          <cell r="F9485" t="str">
            <v>其他包类</v>
          </cell>
          <cell r="G9485" t="str">
            <v>腰包</v>
          </cell>
          <cell r="H9485" t="str">
            <v>黑色</v>
          </cell>
          <cell r="I9485">
            <v>299</v>
          </cell>
          <cell r="J9485">
            <v>299</v>
          </cell>
          <cell r="K9485" t="str">
            <v>中</v>
          </cell>
          <cell r="L9485" t="str">
            <v>2026Q2</v>
          </cell>
          <cell r="M9485" t="str">
            <v>中国李宁</v>
          </cell>
          <cell r="N9485">
            <v>1</v>
          </cell>
          <cell r="O9485">
            <v>78</v>
          </cell>
        </row>
        <row r="9486">
          <cell r="A9486" t="str">
            <v>APLV765-1</v>
          </cell>
          <cell r="B9486" t="str">
            <v>APLV765</v>
          </cell>
          <cell r="C9486" t="str">
            <v>LI-NING 1990男子吸汗舒适修身长袖POLO衫APLV765-1</v>
          </cell>
          <cell r="D9486" t="str">
            <v>运动服</v>
          </cell>
          <cell r="E9486" t="str">
            <v>男装</v>
          </cell>
          <cell r="F9486" t="str">
            <v>T恤/Polo衫/背心</v>
          </cell>
          <cell r="G9486" t="str">
            <v>长袖Polo</v>
          </cell>
          <cell r="H9486" t="str">
            <v>黑色</v>
          </cell>
          <cell r="I9486">
            <v>1490</v>
          </cell>
          <cell r="J9486">
            <v>1490</v>
          </cell>
          <cell r="K9486" t="str">
            <v>男</v>
          </cell>
          <cell r="L9486" t="str">
            <v>2025Q4</v>
          </cell>
          <cell r="M9486" t="str">
            <v>李宁1990</v>
          </cell>
          <cell r="N9486">
            <v>5</v>
          </cell>
          <cell r="O9486">
            <v>10</v>
          </cell>
        </row>
        <row r="9487">
          <cell r="A9487" t="str">
            <v>AYKW047-4</v>
          </cell>
          <cell r="B9487" t="str">
            <v>AYKW047</v>
          </cell>
          <cell r="C9487" t="str">
            <v>男子平口防泼水立体裁剪健身系列运动长裤AYKW047-4</v>
          </cell>
          <cell r="D9487" t="str">
            <v>运动服</v>
          </cell>
          <cell r="E9487" t="str">
            <v>男装</v>
          </cell>
          <cell r="F9487" t="str">
            <v>裤装</v>
          </cell>
          <cell r="G9487" t="str">
            <v>运动长裤</v>
          </cell>
          <cell r="H9487" t="str">
            <v>深幽蓝</v>
          </cell>
          <cell r="I9487">
            <v>234</v>
          </cell>
          <cell r="J9487">
            <v>249</v>
          </cell>
          <cell r="K9487" t="str">
            <v>男</v>
          </cell>
          <cell r="L9487" t="str">
            <v>2026Q1</v>
          </cell>
          <cell r="M9487" t="str">
            <v>健身</v>
          </cell>
          <cell r="N9487">
            <v>6</v>
          </cell>
          <cell r="O9487">
            <v>20</v>
          </cell>
        </row>
        <row r="9488">
          <cell r="A9488" t="str">
            <v>ARPW012-9</v>
          </cell>
          <cell r="B9488" t="str">
            <v>ARPW012</v>
          </cell>
          <cell r="C9488" t="str">
            <v>追风2女子反光轻量高回弹竞速训练跑鞋ARPW012-9</v>
          </cell>
          <cell r="D9488" t="str">
            <v>运动鞋</v>
          </cell>
          <cell r="E9488" t="str">
            <v>女鞋</v>
          </cell>
          <cell r="F9488" t="str">
            <v>跑步鞋</v>
          </cell>
          <cell r="G9488" t="str">
            <v>竞技跑鞋</v>
          </cell>
          <cell r="H9488" t="str">
            <v>标准白/汐墨灰</v>
          </cell>
          <cell r="I9488">
            <v>459</v>
          </cell>
          <cell r="J9488">
            <v>599</v>
          </cell>
          <cell r="K9488" t="str">
            <v>女</v>
          </cell>
          <cell r="L9488" t="str">
            <v>2026Q2</v>
          </cell>
          <cell r="M9488" t="str">
            <v>跑步</v>
          </cell>
          <cell r="N9488">
            <v>8</v>
          </cell>
          <cell r="O9488">
            <v>309</v>
          </cell>
        </row>
        <row r="9489">
          <cell r="A9489" t="str">
            <v>AYKV559-1</v>
          </cell>
          <cell r="B9489" t="str">
            <v>AYKV559</v>
          </cell>
          <cell r="C9489" t="str">
            <v>反伍BADFIVE男子直筒加绒保暖防泼水宽松运动长裤AYKV559-1</v>
          </cell>
          <cell r="D9489" t="str">
            <v>运动服</v>
          </cell>
          <cell r="E9489" t="str">
            <v>男装</v>
          </cell>
          <cell r="F9489" t="str">
            <v>裤装</v>
          </cell>
          <cell r="G9489" t="str">
            <v>运动长裤</v>
          </cell>
          <cell r="H9489" t="str">
            <v>花狸卡其</v>
          </cell>
          <cell r="I9489">
            <v>399</v>
          </cell>
          <cell r="J9489">
            <v>399</v>
          </cell>
          <cell r="K9489" t="str">
            <v>男</v>
          </cell>
          <cell r="L9489" t="str">
            <v>2025Q4</v>
          </cell>
          <cell r="M9489" t="str">
            <v>篮球</v>
          </cell>
          <cell r="N9489">
            <v>3</v>
          </cell>
          <cell r="O9489">
            <v>3</v>
          </cell>
        </row>
        <row r="9490">
          <cell r="A9490" t="str">
            <v>YWDW245-3</v>
          </cell>
          <cell r="B9490" t="str">
            <v>YWDW245</v>
          </cell>
          <cell r="C9490" t="str">
            <v>男女小大童宽松套头卫衣YWDW245-3</v>
          </cell>
          <cell r="D9490" t="str">
            <v>运动服</v>
          </cell>
          <cell r="E9490" t="str">
            <v>男童装</v>
          </cell>
          <cell r="F9490" t="str">
            <v>卫衣</v>
          </cell>
          <cell r="G9490" t="str">
            <v>套头无帽卫衣</v>
          </cell>
          <cell r="H9490" t="str">
            <v>玉瓷绿</v>
          </cell>
          <cell r="I9490">
            <v>199</v>
          </cell>
          <cell r="J9490">
            <v>199</v>
          </cell>
          <cell r="K9490" t="str">
            <v>中</v>
          </cell>
          <cell r="L9490" t="str">
            <v>2026Q1</v>
          </cell>
          <cell r="M9490" t="str">
            <v>运动生活</v>
          </cell>
          <cell r="N9490">
            <v>8</v>
          </cell>
          <cell r="O9490">
            <v>37</v>
          </cell>
        </row>
        <row r="9491">
          <cell r="A9491" t="str">
            <v>ASKV296-6</v>
          </cell>
          <cell r="B9491" t="str">
            <v>ASKV296</v>
          </cell>
          <cell r="C9491" t="str">
            <v>中国李宁女子短裙ASKV296-6</v>
          </cell>
          <cell r="D9491" t="str">
            <v>运动服</v>
          </cell>
          <cell r="E9491" t="str">
            <v>女装</v>
          </cell>
          <cell r="F9491" t="str">
            <v>裙装</v>
          </cell>
          <cell r="G9491" t="str">
            <v>短裙</v>
          </cell>
          <cell r="H9491" t="str">
            <v>米白色</v>
          </cell>
          <cell r="I9491">
            <v>279</v>
          </cell>
          <cell r="J9491">
            <v>499</v>
          </cell>
          <cell r="K9491" t="str">
            <v>女</v>
          </cell>
          <cell r="L9491" t="str">
            <v>2025Q2</v>
          </cell>
          <cell r="M9491" t="str">
            <v>中国李宁</v>
          </cell>
          <cell r="N9491">
            <v>2</v>
          </cell>
          <cell r="O9491">
            <v>2</v>
          </cell>
        </row>
        <row r="9492">
          <cell r="A9492" t="str">
            <v>AHSW783-1</v>
          </cell>
          <cell r="B9492" t="str">
            <v>AHSW783</v>
          </cell>
          <cell r="C9492" t="str">
            <v>男子短袖文化衫AHSW783-1</v>
          </cell>
          <cell r="D9492" t="str">
            <v>运动服</v>
          </cell>
          <cell r="E9492" t="str">
            <v>男装</v>
          </cell>
          <cell r="F9492" t="str">
            <v>T恤/Polo衫/背心</v>
          </cell>
          <cell r="G9492" t="str">
            <v>短袖T恤</v>
          </cell>
          <cell r="H9492" t="str">
            <v>花灰深南极灰</v>
          </cell>
          <cell r="I9492">
            <v>249</v>
          </cell>
          <cell r="J9492">
            <v>249</v>
          </cell>
          <cell r="K9492" t="str">
            <v>男</v>
          </cell>
          <cell r="L9492" t="str">
            <v>2026Q1</v>
          </cell>
          <cell r="M9492" t="str">
            <v>运动生活</v>
          </cell>
          <cell r="N9492">
            <v>3</v>
          </cell>
          <cell r="O9492">
            <v>10</v>
          </cell>
        </row>
        <row r="9493">
          <cell r="A9493" t="str">
            <v>ABAV007-6</v>
          </cell>
          <cell r="B9493" t="str">
            <v>ABAV007</v>
          </cell>
          <cell r="C9493" t="str">
            <v>ULTRALIGHT 2025 像素男子䨻丝轻量高回弹篮球专业比赛鞋ABAV007-6</v>
          </cell>
          <cell r="D9493" t="str">
            <v>运动鞋</v>
          </cell>
          <cell r="E9493" t="str">
            <v>男鞋</v>
          </cell>
          <cell r="F9493" t="str">
            <v>篮球鞋</v>
          </cell>
          <cell r="G9493" t="str">
            <v>ULTRALIGHT系列</v>
          </cell>
          <cell r="H9493" t="str">
            <v>黑色</v>
          </cell>
          <cell r="I9493">
            <v>479</v>
          </cell>
          <cell r="J9493">
            <v>799</v>
          </cell>
          <cell r="K9493" t="str">
            <v>男</v>
          </cell>
          <cell r="L9493" t="str">
            <v>2025Q1</v>
          </cell>
          <cell r="M9493" t="str">
            <v>篮球</v>
          </cell>
          <cell r="N9493">
            <v>2</v>
          </cell>
          <cell r="O9493">
            <v>25</v>
          </cell>
        </row>
        <row r="9494">
          <cell r="A9494" t="str">
            <v>ALLW007-2</v>
          </cell>
          <cell r="B9494" t="str">
            <v>ALLW007</v>
          </cell>
          <cell r="C9494" t="str">
            <v>LI-NING 1990男子休闲鞋ALLW007-2</v>
          </cell>
          <cell r="D9494" t="str">
            <v>运动鞋</v>
          </cell>
          <cell r="E9494" t="str">
            <v>男鞋</v>
          </cell>
          <cell r="F9494" t="str">
            <v>运动生活鞋</v>
          </cell>
          <cell r="G9494" t="str">
            <v>经典休闲鞋</v>
          </cell>
          <cell r="H9494" t="str">
            <v>黑色</v>
          </cell>
          <cell r="I9494">
            <v>1590</v>
          </cell>
          <cell r="J9494">
            <v>1590</v>
          </cell>
          <cell r="K9494" t="str">
            <v>男</v>
          </cell>
          <cell r="L9494" t="str">
            <v>2026Q1</v>
          </cell>
          <cell r="M9494" t="str">
            <v>李宁1990</v>
          </cell>
          <cell r="N9494">
            <v>5</v>
          </cell>
          <cell r="O9494">
            <v>53</v>
          </cell>
        </row>
        <row r="9495">
          <cell r="A9495" t="str">
            <v>AWDVJ46-3</v>
          </cell>
          <cell r="B9495" t="str">
            <v>AWDVJ46</v>
          </cell>
          <cell r="C9495" t="str">
            <v>女子加绒保暖宽松套头连帽卫衣AWDVJ46-3</v>
          </cell>
          <cell r="D9495" t="str">
            <v>运动服</v>
          </cell>
          <cell r="E9495" t="str">
            <v>女装</v>
          </cell>
          <cell r="F9495" t="str">
            <v>卫衣</v>
          </cell>
          <cell r="G9495" t="str">
            <v>套头连帽卫衣</v>
          </cell>
          <cell r="H9495" t="str">
            <v>暮光紫</v>
          </cell>
          <cell r="I9495">
            <v>239</v>
          </cell>
          <cell r="J9495">
            <v>399</v>
          </cell>
          <cell r="K9495" t="str">
            <v>女</v>
          </cell>
          <cell r="L9495" t="str">
            <v>2025Q3</v>
          </cell>
          <cell r="M9495" t="str">
            <v>运动生活</v>
          </cell>
          <cell r="N9495">
            <v>3</v>
          </cell>
          <cell r="O9495">
            <v>3</v>
          </cell>
        </row>
        <row r="9496">
          <cell r="A9496" t="str">
            <v>AWLW075-1</v>
          </cell>
          <cell r="B9496" t="str">
            <v>AWLW075</v>
          </cell>
          <cell r="C9496" t="str">
            <v>中国李宁中长袜两双装（特殊产品不予退换货）AWLW075-1</v>
          </cell>
          <cell r="D9496" t="str">
            <v>运动配件</v>
          </cell>
          <cell r="E9496" t="str">
            <v>袜子</v>
          </cell>
          <cell r="F9496" t="str">
            <v>中袜</v>
          </cell>
          <cell r="G9496" t="str">
            <v>中袜</v>
          </cell>
          <cell r="H9496" t="str">
            <v>黑白色</v>
          </cell>
          <cell r="I9496">
            <v>129</v>
          </cell>
          <cell r="J9496">
            <v>129</v>
          </cell>
          <cell r="K9496" t="str">
            <v>中</v>
          </cell>
          <cell r="L9496" t="str">
            <v>2026Q1</v>
          </cell>
          <cell r="M9496" t="str">
            <v>中国李宁</v>
          </cell>
          <cell r="N9496">
            <v>3</v>
          </cell>
          <cell r="O9496">
            <v>215</v>
          </cell>
        </row>
        <row r="9497">
          <cell r="A9497" t="str">
            <v>AFMW022-1</v>
          </cell>
          <cell r="B9497" t="str">
            <v>AFMW022</v>
          </cell>
          <cell r="C9497" t="str">
            <v>米兰冬奥会中国体育代表团同款联名产品 室外领奖服 运动棉服AFMW022-1</v>
          </cell>
          <cell r="D9497" t="str">
            <v>运动服</v>
          </cell>
          <cell r="E9497" t="str">
            <v>女装</v>
          </cell>
          <cell r="F9497" t="str">
            <v>棉服</v>
          </cell>
          <cell r="G9497" t="str">
            <v>棉服</v>
          </cell>
          <cell r="H9497" t="str">
            <v>富贵红</v>
          </cell>
          <cell r="I9497">
            <v>3999</v>
          </cell>
          <cell r="J9497">
            <v>3999</v>
          </cell>
          <cell r="K9497" t="str">
            <v>女</v>
          </cell>
          <cell r="L9497" t="str">
            <v>2026Q1</v>
          </cell>
          <cell r="M9497" t="str">
            <v>乒乓球</v>
          </cell>
          <cell r="N9497">
            <v>4</v>
          </cell>
          <cell r="O9497">
            <v>4</v>
          </cell>
        </row>
        <row r="9498">
          <cell r="A9498" t="str">
            <v>AGCV109-1</v>
          </cell>
          <cell r="B9498" t="str">
            <v>AGCV109</v>
          </cell>
          <cell r="C9498" t="str">
            <v>星际男子反光减震回弹经典休闲鞋AGCV109-1</v>
          </cell>
          <cell r="D9498" t="str">
            <v>运动鞋</v>
          </cell>
          <cell r="E9498" t="str">
            <v>男鞋</v>
          </cell>
          <cell r="F9498" t="str">
            <v>运动生活鞋</v>
          </cell>
          <cell r="G9498" t="str">
            <v>老爹鞋</v>
          </cell>
          <cell r="H9498" t="str">
            <v>云雾白/银桦灰/朱砂红</v>
          </cell>
          <cell r="I9498">
            <v>496</v>
          </cell>
          <cell r="J9498">
            <v>599</v>
          </cell>
          <cell r="K9498" t="str">
            <v>男</v>
          </cell>
          <cell r="L9498" t="str">
            <v>2025Q1</v>
          </cell>
          <cell r="M9498" t="str">
            <v>运动生活</v>
          </cell>
          <cell r="N9498">
            <v>1</v>
          </cell>
          <cell r="O9498">
            <v>17</v>
          </cell>
        </row>
        <row r="9499">
          <cell r="A9499" t="str">
            <v>AMYV153-3</v>
          </cell>
          <cell r="B9499" t="str">
            <v>AMYV153</v>
          </cell>
          <cell r="C9499" t="str">
            <v>中国李宁棒球帽AMYV153-3</v>
          </cell>
          <cell r="D9499" t="str">
            <v>运动配件</v>
          </cell>
          <cell r="E9499" t="str">
            <v>帽子</v>
          </cell>
          <cell r="F9499" t="str">
            <v>棒球帽</v>
          </cell>
          <cell r="G9499" t="str">
            <v>棒球帽</v>
          </cell>
          <cell r="H9499" t="str">
            <v>米白色</v>
          </cell>
          <cell r="I9499">
            <v>199</v>
          </cell>
          <cell r="J9499">
            <v>199</v>
          </cell>
          <cell r="K9499" t="str">
            <v>中</v>
          </cell>
          <cell r="L9499" t="str">
            <v>2025Q3</v>
          </cell>
          <cell r="M9499" t="str">
            <v>中国李宁</v>
          </cell>
          <cell r="N9499">
            <v>1</v>
          </cell>
          <cell r="O9499">
            <v>44</v>
          </cell>
        </row>
        <row r="9500">
          <cell r="A9500" t="str">
            <v>ATLV308-5</v>
          </cell>
          <cell r="B9500" t="str">
            <v>ATLV308</v>
          </cell>
          <cell r="C9500" t="str">
            <v>女子长袖T恤ATLV308-5</v>
          </cell>
          <cell r="D9500" t="str">
            <v>运动服</v>
          </cell>
          <cell r="E9500" t="str">
            <v>女装</v>
          </cell>
          <cell r="F9500" t="str">
            <v>T恤/Polo衫/背心</v>
          </cell>
          <cell r="G9500" t="str">
            <v>长袖T恤</v>
          </cell>
          <cell r="H9500" t="str">
            <v>标准白</v>
          </cell>
          <cell r="I9500">
            <v>249</v>
          </cell>
          <cell r="J9500">
            <v>249</v>
          </cell>
          <cell r="K9500" t="str">
            <v>女</v>
          </cell>
          <cell r="L9500" t="str">
            <v>2025Q3</v>
          </cell>
          <cell r="M9500" t="str">
            <v>团购</v>
          </cell>
          <cell r="N9500">
            <v>5</v>
          </cell>
          <cell r="O9500">
            <v>64</v>
          </cell>
        </row>
        <row r="9501">
          <cell r="A9501" t="str">
            <v>YKYW001-2</v>
          </cell>
          <cell r="B9501" t="str">
            <v>YKYW001</v>
          </cell>
          <cell r="C9501" t="str">
            <v>男大童网球系列冰感舒适防晒针织运动短裤YKYW001-2</v>
          </cell>
          <cell r="D9501" t="str">
            <v>运动服</v>
          </cell>
          <cell r="E9501" t="str">
            <v>男童装</v>
          </cell>
          <cell r="F9501" t="str">
            <v>裤装</v>
          </cell>
          <cell r="G9501" t="str">
            <v>短裤</v>
          </cell>
          <cell r="H9501" t="str">
            <v>外太空蓝</v>
          </cell>
          <cell r="I9501">
            <v>199</v>
          </cell>
          <cell r="J9501">
            <v>199</v>
          </cell>
          <cell r="K9501" t="str">
            <v>男</v>
          </cell>
          <cell r="L9501" t="str">
            <v>2026Q2</v>
          </cell>
          <cell r="M9501" t="str">
            <v>网球</v>
          </cell>
          <cell r="N9501">
            <v>4</v>
          </cell>
          <cell r="O9501">
            <v>14</v>
          </cell>
        </row>
        <row r="9502">
          <cell r="A9502" t="str">
            <v>YTSW076-1</v>
          </cell>
          <cell r="B9502" t="str">
            <v>YTSW076</v>
          </cell>
          <cell r="C9502" t="str">
            <v>女大童防晒冰感舒适短袖T恤YTSW076-1</v>
          </cell>
          <cell r="D9502" t="str">
            <v>运动服</v>
          </cell>
          <cell r="E9502" t="str">
            <v>女童装</v>
          </cell>
          <cell r="F9502" t="str">
            <v>T恤/Polo衫/背心</v>
          </cell>
          <cell r="G9502" t="str">
            <v>短袖T恤</v>
          </cell>
          <cell r="H9502" t="str">
            <v>天水蓝</v>
          </cell>
          <cell r="I9502">
            <v>139</v>
          </cell>
          <cell r="J9502">
            <v>139</v>
          </cell>
          <cell r="K9502" t="str">
            <v>女</v>
          </cell>
          <cell r="L9502" t="str">
            <v>2026Q3</v>
          </cell>
          <cell r="M9502" t="str">
            <v>综合体能</v>
          </cell>
          <cell r="N9502">
            <v>6</v>
          </cell>
          <cell r="O9502">
            <v>898</v>
          </cell>
        </row>
        <row r="9503">
          <cell r="A9503" t="str">
            <v>AFDVK71-3</v>
          </cell>
          <cell r="B9503" t="str">
            <v>AFDVK71</v>
          </cell>
          <cell r="C9503" t="str">
            <v>李宁荣耀金标系列 | 男子加绒保暖防风防泼水针织风衣AFDVK71-3</v>
          </cell>
          <cell r="D9503" t="str">
            <v>运动服</v>
          </cell>
          <cell r="E9503" t="str">
            <v>男装</v>
          </cell>
          <cell r="F9503" t="str">
            <v>外套/马甲</v>
          </cell>
          <cell r="G9503" t="str">
            <v>风衣</v>
          </cell>
          <cell r="H9503" t="str">
            <v>白桦灰</v>
          </cell>
          <cell r="I9503">
            <v>1299</v>
          </cell>
          <cell r="J9503">
            <v>1299</v>
          </cell>
          <cell r="K9503" t="str">
            <v>男</v>
          </cell>
          <cell r="L9503" t="str">
            <v>2025Q4</v>
          </cell>
          <cell r="M9503" t="str">
            <v>李宁荣耀金标</v>
          </cell>
          <cell r="N9503">
            <v>2</v>
          </cell>
          <cell r="O9503">
            <v>2</v>
          </cell>
        </row>
        <row r="9504">
          <cell r="A9504" t="str">
            <v>AMYV217-3</v>
          </cell>
          <cell r="B9504" t="str">
            <v>AMYV217</v>
          </cell>
          <cell r="C9504" t="str">
            <v>中国李宁棒球帽AMYV217-3</v>
          </cell>
          <cell r="D9504" t="str">
            <v>运动配件</v>
          </cell>
          <cell r="E9504" t="str">
            <v>帽子</v>
          </cell>
          <cell r="F9504" t="str">
            <v>棒球帽</v>
          </cell>
          <cell r="G9504" t="str">
            <v>棒球帽</v>
          </cell>
          <cell r="H9504" t="str">
            <v>灰色</v>
          </cell>
          <cell r="I9504">
            <v>199</v>
          </cell>
          <cell r="J9504">
            <v>199</v>
          </cell>
          <cell r="K9504" t="str">
            <v>男</v>
          </cell>
          <cell r="L9504" t="str">
            <v>2025Q3</v>
          </cell>
          <cell r="M9504" t="str">
            <v>中国李宁</v>
          </cell>
          <cell r="N9504">
            <v>1</v>
          </cell>
          <cell r="O9504">
            <v>28</v>
          </cell>
        </row>
        <row r="9505">
          <cell r="A9505" t="str">
            <v>AEMV019-1</v>
          </cell>
          <cell r="B9505" t="str">
            <v>AEMV019</v>
          </cell>
          <cell r="C9505" t="str">
            <v>李宁户外CF溯｜男子单层冲锋衣AEMV019-1</v>
          </cell>
          <cell r="D9505" t="str">
            <v>运动服</v>
          </cell>
          <cell r="E9505" t="str">
            <v>男装</v>
          </cell>
          <cell r="F9505" t="str">
            <v>外套/马甲</v>
          </cell>
          <cell r="G9505" t="str">
            <v>风衣</v>
          </cell>
          <cell r="H9505" t="str">
            <v>煤烟灰满印</v>
          </cell>
          <cell r="I9505">
            <v>1599</v>
          </cell>
          <cell r="J9505">
            <v>1599</v>
          </cell>
          <cell r="K9505" t="str">
            <v>男</v>
          </cell>
          <cell r="L9505" t="str">
            <v>2025Q4</v>
          </cell>
          <cell r="M9505" t="str">
            <v>户外</v>
          </cell>
          <cell r="N9505">
            <v>5</v>
          </cell>
          <cell r="O9505">
            <v>8</v>
          </cell>
        </row>
        <row r="9506">
          <cell r="A9506" t="str">
            <v>ARBW003-32</v>
          </cell>
          <cell r="B9506" t="str">
            <v>ARBW003</v>
          </cell>
          <cell r="C9506" t="str">
            <v>超影 PRO男子䨻丝轻量高回弹轻质缓震跑鞋ARBW003-32</v>
          </cell>
          <cell r="D9506" t="str">
            <v>运动鞋</v>
          </cell>
          <cell r="E9506" t="str">
            <v>男鞋</v>
          </cell>
          <cell r="F9506" t="str">
            <v>跑步鞋</v>
          </cell>
          <cell r="G9506" t="str">
            <v>减震跑鞋</v>
          </cell>
          <cell r="H9506" t="str">
            <v>宣纸白</v>
          </cell>
          <cell r="I9506">
            <v>799</v>
          </cell>
          <cell r="J9506">
            <v>799</v>
          </cell>
          <cell r="K9506" t="str">
            <v>男</v>
          </cell>
          <cell r="L9506" t="str">
            <v>2026Q3</v>
          </cell>
          <cell r="M9506" t="str">
            <v>跑步</v>
          </cell>
          <cell r="N9506">
            <v>9</v>
          </cell>
          <cell r="O9506">
            <v>13</v>
          </cell>
        </row>
        <row r="9507">
          <cell r="A9507" t="str">
            <v>AWTW031-1</v>
          </cell>
          <cell r="B9507" t="str">
            <v>AWTW031</v>
          </cell>
          <cell r="C9507" t="str">
            <v>健身系列抗菌中袜三双装（特殊产品不予退换货）AWTW031-1</v>
          </cell>
          <cell r="D9507" t="str">
            <v>运动配件</v>
          </cell>
          <cell r="E9507" t="str">
            <v>袜子</v>
          </cell>
          <cell r="F9507" t="str">
            <v>中袜</v>
          </cell>
          <cell r="G9507" t="str">
            <v>中袜</v>
          </cell>
          <cell r="H9507" t="str">
            <v>黑/黑/黑</v>
          </cell>
          <cell r="I9507">
            <v>99</v>
          </cell>
          <cell r="J9507">
            <v>99</v>
          </cell>
          <cell r="K9507" t="str">
            <v>中</v>
          </cell>
          <cell r="L9507" t="str">
            <v>2026Q4</v>
          </cell>
          <cell r="M9507" t="str">
            <v>健身</v>
          </cell>
          <cell r="N9507">
            <v>3</v>
          </cell>
          <cell r="O9507">
            <v>740</v>
          </cell>
        </row>
        <row r="9508">
          <cell r="A9508" t="str">
            <v>AGCV078-11</v>
          </cell>
          <cell r="B9508" t="str">
            <v>AGCV078</v>
          </cell>
          <cell r="C9508" t="str">
            <v>月白3-文武双全女子减震回弹板鞋经典休闲鞋AGCV078-11</v>
          </cell>
          <cell r="D9508" t="str">
            <v>运动鞋</v>
          </cell>
          <cell r="E9508" t="str">
            <v>女鞋</v>
          </cell>
          <cell r="F9508" t="str">
            <v>运动生活鞋</v>
          </cell>
          <cell r="G9508" t="str">
            <v>网板鞋</v>
          </cell>
          <cell r="H9508" t="str">
            <v>米白色/月汐蓝/燕麦灰</v>
          </cell>
          <cell r="I9508">
            <v>279</v>
          </cell>
          <cell r="J9508">
            <v>499</v>
          </cell>
          <cell r="K9508" t="str">
            <v>女</v>
          </cell>
          <cell r="L9508" t="str">
            <v>2025Q2</v>
          </cell>
          <cell r="M9508" t="str">
            <v>运动生活</v>
          </cell>
          <cell r="N9508">
            <v>4</v>
          </cell>
          <cell r="O9508">
            <v>11</v>
          </cell>
        </row>
        <row r="9509">
          <cell r="A9509" t="str">
            <v>AFDVH73-3</v>
          </cell>
          <cell r="B9509" t="str">
            <v>AFDVH73</v>
          </cell>
          <cell r="C9509" t="str">
            <v>LI-NING 1990男子90%鹅绒羽绒拼接外套AFDVH73-3</v>
          </cell>
          <cell r="D9509" t="str">
            <v>运动服</v>
          </cell>
          <cell r="E9509" t="str">
            <v>男装</v>
          </cell>
          <cell r="F9509" t="str">
            <v>外套/马甲</v>
          </cell>
          <cell r="G9509" t="str">
            <v>夹克</v>
          </cell>
          <cell r="H9509" t="str">
            <v>月光灰</v>
          </cell>
          <cell r="I9509">
            <v>2690</v>
          </cell>
          <cell r="J9509">
            <v>2690</v>
          </cell>
          <cell r="K9509" t="str">
            <v>男</v>
          </cell>
          <cell r="L9509" t="str">
            <v>2025Q4</v>
          </cell>
          <cell r="M9509" t="str">
            <v>李宁1990</v>
          </cell>
          <cell r="N9509">
            <v>1</v>
          </cell>
          <cell r="O9509">
            <v>1</v>
          </cell>
        </row>
        <row r="9510">
          <cell r="A9510" t="str">
            <v>YMYW029-1</v>
          </cell>
          <cell r="B9510" t="str">
            <v>YMYW029</v>
          </cell>
          <cell r="C9510" t="str">
            <v>女大童网球系列棒球帽YMYW029-1</v>
          </cell>
          <cell r="D9510" t="str">
            <v>运动配件</v>
          </cell>
          <cell r="E9510" t="str">
            <v>帽子</v>
          </cell>
          <cell r="F9510" t="str">
            <v>棒球帽</v>
          </cell>
          <cell r="G9510" t="str">
            <v>棒球帽</v>
          </cell>
          <cell r="H9510" t="str">
            <v>嫣粉红/标准白</v>
          </cell>
          <cell r="I9510">
            <v>119</v>
          </cell>
          <cell r="J9510">
            <v>119</v>
          </cell>
          <cell r="K9510" t="str">
            <v>中</v>
          </cell>
          <cell r="L9510" t="str">
            <v>2026Q3</v>
          </cell>
          <cell r="M9510" t="str">
            <v>网球</v>
          </cell>
          <cell r="N9510">
            <v>1</v>
          </cell>
          <cell r="O9510">
            <v>52</v>
          </cell>
        </row>
        <row r="9511">
          <cell r="A9511" t="str">
            <v>AWDW283-3</v>
          </cell>
          <cell r="B9511" t="str">
            <v>AWDW283</v>
          </cell>
          <cell r="C9511" t="str">
            <v>男子健身系列针织上衣AWDW283-3</v>
          </cell>
          <cell r="D9511" t="str">
            <v>运动服</v>
          </cell>
          <cell r="E9511" t="str">
            <v>男装</v>
          </cell>
          <cell r="F9511" t="str">
            <v>其他服装</v>
          </cell>
          <cell r="G9511" t="str">
            <v>其他服装</v>
          </cell>
          <cell r="H9511" t="str">
            <v>净空蓝</v>
          </cell>
          <cell r="I9511">
            <v>299</v>
          </cell>
          <cell r="J9511">
            <v>299</v>
          </cell>
          <cell r="K9511" t="str">
            <v>男</v>
          </cell>
          <cell r="L9511" t="str">
            <v>2026Q1</v>
          </cell>
          <cell r="M9511" t="str">
            <v>健身</v>
          </cell>
          <cell r="N9511">
            <v>6</v>
          </cell>
          <cell r="O9511">
            <v>27</v>
          </cell>
        </row>
        <row r="9512">
          <cell r="A9512" t="str">
            <v>AFDWC69-2</v>
          </cell>
          <cell r="B9512" t="str">
            <v>AFDWC69</v>
          </cell>
          <cell r="C9512" t="str">
            <v>LI-NING 1990男子休闲外套AFDWC69-2</v>
          </cell>
          <cell r="D9512" t="str">
            <v>运动服</v>
          </cell>
          <cell r="E9512" t="str">
            <v>男装</v>
          </cell>
          <cell r="F9512" t="str">
            <v>外套/马甲</v>
          </cell>
          <cell r="G9512" t="str">
            <v>夹克</v>
          </cell>
          <cell r="H9512" t="str">
            <v>黑</v>
          </cell>
          <cell r="I9512">
            <v>1490</v>
          </cell>
          <cell r="J9512">
            <v>1490</v>
          </cell>
          <cell r="K9512" t="str">
            <v>男</v>
          </cell>
          <cell r="L9512" t="str">
            <v>2026Q1</v>
          </cell>
          <cell r="M9512" t="str">
            <v>李宁1990</v>
          </cell>
          <cell r="N9512">
            <v>6</v>
          </cell>
          <cell r="O9512">
            <v>54</v>
          </cell>
        </row>
        <row r="9513">
          <cell r="A9513" t="str">
            <v>AWDWC17-1</v>
          </cell>
          <cell r="B9513" t="str">
            <v>AWDWC17</v>
          </cell>
          <cell r="C9513" t="str">
            <v>李宁DNA冬季运动灵感限定男女同款宽松套头卫衣AWDWC17-1</v>
          </cell>
          <cell r="D9513" t="str">
            <v>运动服</v>
          </cell>
          <cell r="E9513" t="str">
            <v>男装</v>
          </cell>
          <cell r="F9513" t="str">
            <v>卫衣</v>
          </cell>
          <cell r="G9513" t="str">
            <v>套头无帽卫衣</v>
          </cell>
          <cell r="H9513" t="str">
            <v>花灰石灰</v>
          </cell>
          <cell r="I9513">
            <v>259</v>
          </cell>
          <cell r="J9513">
            <v>399</v>
          </cell>
          <cell r="K9513" t="str">
            <v>男</v>
          </cell>
          <cell r="L9513" t="str">
            <v>2026Q1</v>
          </cell>
          <cell r="M9513" t="str">
            <v>运动生活</v>
          </cell>
          <cell r="N9513">
            <v>6</v>
          </cell>
          <cell r="O9513">
            <v>26</v>
          </cell>
        </row>
        <row r="9514">
          <cell r="A9514" t="str">
            <v>AEMV047-1</v>
          </cell>
          <cell r="B9514" t="str">
            <v>AEMV047</v>
          </cell>
          <cell r="C9514" t="str">
            <v>李宁户外CF溯｜万龙甲冲锋衣黑龘GORE-TEX男女同款防风防暴雨单层冲锋衣AEMV047-1</v>
          </cell>
          <cell r="D9514" t="str">
            <v>运动服</v>
          </cell>
          <cell r="E9514" t="str">
            <v>男装</v>
          </cell>
          <cell r="F9514" t="str">
            <v>外套/马甲</v>
          </cell>
          <cell r="G9514" t="str">
            <v>风衣</v>
          </cell>
          <cell r="H9514" t="str">
            <v>夕橙色</v>
          </cell>
          <cell r="I9514">
            <v>2999</v>
          </cell>
          <cell r="J9514">
            <v>2999</v>
          </cell>
          <cell r="K9514" t="str">
            <v>中</v>
          </cell>
          <cell r="L9514" t="str">
            <v>2025Q4</v>
          </cell>
          <cell r="M9514" t="str">
            <v>户外</v>
          </cell>
          <cell r="N9514">
            <v>4</v>
          </cell>
          <cell r="O9514">
            <v>26</v>
          </cell>
        </row>
        <row r="9515">
          <cell r="A9515" t="str">
            <v>AZGW205-2</v>
          </cell>
          <cell r="B9515" t="str">
            <v>AZGW205</v>
          </cell>
          <cell r="C9515" t="str">
            <v>中国李宁烈骏ACE 3男女同款反光潮流运动鞋AZGW205-2</v>
          </cell>
          <cell r="D9515" t="str">
            <v>运动鞋</v>
          </cell>
          <cell r="E9515" t="str">
            <v>男鞋</v>
          </cell>
          <cell r="F9515" t="str">
            <v>运动生活鞋</v>
          </cell>
          <cell r="G9515" t="str">
            <v>时尚休闲鞋</v>
          </cell>
          <cell r="H9515" t="str">
            <v>黑/金黄色</v>
          </cell>
          <cell r="I9515">
            <v>1099</v>
          </cell>
          <cell r="J9515">
            <v>1099</v>
          </cell>
          <cell r="K9515" t="str">
            <v>中</v>
          </cell>
          <cell r="L9515" t="str">
            <v>2026Q1</v>
          </cell>
          <cell r="M9515" t="str">
            <v>中国李宁</v>
          </cell>
          <cell r="N9515">
            <v>8</v>
          </cell>
          <cell r="O9515">
            <v>40</v>
          </cell>
        </row>
        <row r="9516">
          <cell r="A9516" t="str">
            <v>YWDW074-2</v>
          </cell>
          <cell r="B9516" t="str">
            <v>YWDW074</v>
          </cell>
          <cell r="C9516" t="str">
            <v>女大童亲肤舒适高弹套头卫衣YWDW074-2</v>
          </cell>
          <cell r="D9516" t="str">
            <v>运动服</v>
          </cell>
          <cell r="E9516" t="str">
            <v>女童装</v>
          </cell>
          <cell r="F9516" t="str">
            <v>卫衣</v>
          </cell>
          <cell r="G9516" t="str">
            <v>套头无帽卫衣</v>
          </cell>
          <cell r="H9516" t="str">
            <v>朝霞红</v>
          </cell>
          <cell r="I9516">
            <v>249</v>
          </cell>
          <cell r="J9516">
            <v>249</v>
          </cell>
          <cell r="K9516" t="str">
            <v>女</v>
          </cell>
          <cell r="L9516" t="str">
            <v>2026Q1</v>
          </cell>
          <cell r="M9516" t="str">
            <v>综合体能</v>
          </cell>
          <cell r="N9516">
            <v>3</v>
          </cell>
          <cell r="O9516">
            <v>8</v>
          </cell>
        </row>
        <row r="9517">
          <cell r="A9517" t="str">
            <v>AMYV111-1</v>
          </cell>
          <cell r="B9517" t="str">
            <v>AMYV111</v>
          </cell>
          <cell r="C9517" t="str">
            <v>中国李宁xSTAPLE联名系列棒球帽AMYV111-1</v>
          </cell>
          <cell r="D9517" t="str">
            <v>运动配件</v>
          </cell>
          <cell r="E9517" t="str">
            <v>帽子</v>
          </cell>
          <cell r="F9517" t="str">
            <v>棒球帽</v>
          </cell>
          <cell r="G9517" t="str">
            <v>棒球帽</v>
          </cell>
          <cell r="H9517" t="str">
            <v>米白</v>
          </cell>
          <cell r="I9517">
            <v>199</v>
          </cell>
          <cell r="J9517">
            <v>199</v>
          </cell>
          <cell r="K9517" t="str">
            <v>中</v>
          </cell>
          <cell r="L9517" t="str">
            <v>2025Q2</v>
          </cell>
          <cell r="M9517" t="str">
            <v>中国李宁</v>
          </cell>
          <cell r="N9517">
            <v>1</v>
          </cell>
          <cell r="O9517">
            <v>3</v>
          </cell>
        </row>
        <row r="9518">
          <cell r="A9518" t="str">
            <v>AKXV305-3</v>
          </cell>
          <cell r="B9518" t="str">
            <v>AKXV305</v>
          </cell>
          <cell r="C9518" t="str">
            <v>中国李宁 x ANB联名系列男子直筒反光宽松休闲长裤AKXV305-3</v>
          </cell>
          <cell r="D9518" t="str">
            <v>运动服</v>
          </cell>
          <cell r="E9518" t="str">
            <v>男装</v>
          </cell>
          <cell r="F9518" t="str">
            <v>裤装</v>
          </cell>
          <cell r="G9518" t="str">
            <v>休闲长裤/牛仔裤</v>
          </cell>
          <cell r="H9518" t="str">
            <v>迷彩蓝</v>
          </cell>
          <cell r="I9518">
            <v>459</v>
          </cell>
          <cell r="J9518">
            <v>599</v>
          </cell>
          <cell r="K9518" t="str">
            <v>男</v>
          </cell>
          <cell r="L9518" t="str">
            <v>2025Q2</v>
          </cell>
          <cell r="M9518" t="str">
            <v>中国李宁</v>
          </cell>
          <cell r="N9518">
            <v>5</v>
          </cell>
          <cell r="O9518">
            <v>25</v>
          </cell>
        </row>
        <row r="9519">
          <cell r="A9519" t="str">
            <v>YWDW243-3</v>
          </cell>
          <cell r="B9519" t="str">
            <v>YWDW243</v>
          </cell>
          <cell r="C9519" t="str">
            <v>男女小大童宽松套头连帽卫衣YWDW243-3</v>
          </cell>
          <cell r="D9519" t="str">
            <v>运动服</v>
          </cell>
          <cell r="E9519" t="str">
            <v>男童装</v>
          </cell>
          <cell r="F9519" t="str">
            <v>卫衣</v>
          </cell>
          <cell r="G9519" t="str">
            <v>套头连帽卫衣</v>
          </cell>
          <cell r="H9519" t="str">
            <v>沙丘卡其</v>
          </cell>
          <cell r="I9519">
            <v>249</v>
          </cell>
          <cell r="J9519">
            <v>249</v>
          </cell>
          <cell r="K9519" t="str">
            <v>中</v>
          </cell>
          <cell r="L9519" t="str">
            <v>2026Q1</v>
          </cell>
          <cell r="M9519" t="str">
            <v>运动生活</v>
          </cell>
          <cell r="N9519">
            <v>8</v>
          </cell>
          <cell r="O9519">
            <v>20</v>
          </cell>
        </row>
        <row r="9520">
          <cell r="A9520" t="str">
            <v>AYMV437-6</v>
          </cell>
          <cell r="B9520" t="str">
            <v>AYMV437</v>
          </cell>
          <cell r="C9520" t="str">
            <v>【走秀同款】火锅羽绒男女同款防泼水抗静电宽松鸭绒长羽绒服AYMV437-6</v>
          </cell>
          <cell r="D9520" t="str">
            <v>运动服</v>
          </cell>
          <cell r="E9520" t="str">
            <v>男装</v>
          </cell>
          <cell r="F9520" t="str">
            <v>羽绒服</v>
          </cell>
          <cell r="G9520" t="str">
            <v>羽绒服</v>
          </cell>
          <cell r="H9520" t="str">
            <v>乳白色雪山定位印</v>
          </cell>
          <cell r="I9520">
            <v>799</v>
          </cell>
          <cell r="J9520">
            <v>1399</v>
          </cell>
          <cell r="K9520" t="str">
            <v>中</v>
          </cell>
          <cell r="L9520" t="str">
            <v>2025Q3</v>
          </cell>
          <cell r="M9520" t="str">
            <v>运动生活</v>
          </cell>
          <cell r="N9520">
            <v>3</v>
          </cell>
          <cell r="O9520">
            <v>4</v>
          </cell>
        </row>
        <row r="9521">
          <cell r="A9521" t="str">
            <v>AYMV527-3</v>
          </cell>
          <cell r="B9521" t="str">
            <v>AYMV527</v>
          </cell>
          <cell r="C9521" t="str">
            <v>中国李宁Aries联名系列男子防泼水宽松90%鸭绒短羽绒服AYMV527-3</v>
          </cell>
          <cell r="D9521" t="str">
            <v>运动服</v>
          </cell>
          <cell r="E9521" t="str">
            <v>男装</v>
          </cell>
          <cell r="F9521" t="str">
            <v>羽绒服</v>
          </cell>
          <cell r="G9521" t="str">
            <v>羽绒服</v>
          </cell>
          <cell r="H9521" t="str">
            <v>黑色满印/红色满印</v>
          </cell>
          <cell r="I9521">
            <v>1319</v>
          </cell>
          <cell r="J9521">
            <v>1799</v>
          </cell>
          <cell r="K9521" t="str">
            <v>男</v>
          </cell>
          <cell r="L9521" t="str">
            <v>2025Q4</v>
          </cell>
          <cell r="M9521" t="str">
            <v>中国李宁</v>
          </cell>
          <cell r="N9521">
            <v>3</v>
          </cell>
          <cell r="O9521">
            <v>3</v>
          </cell>
        </row>
        <row r="9522">
          <cell r="A9522" t="str">
            <v>AFDWA71-2</v>
          </cell>
          <cell r="B9522" t="str">
            <v>AFDWA71</v>
          </cell>
          <cell r="C9522" t="str">
            <v>韦德系列男子防泼水宽松运动风衣AFDWA71-2</v>
          </cell>
          <cell r="D9522" t="str">
            <v>运动服</v>
          </cell>
          <cell r="E9522" t="str">
            <v>男装</v>
          </cell>
          <cell r="F9522" t="str">
            <v>外套/马甲</v>
          </cell>
          <cell r="G9522" t="str">
            <v>风衣</v>
          </cell>
          <cell r="H9522" t="str">
            <v>端庄灰</v>
          </cell>
          <cell r="I9522">
            <v>699</v>
          </cell>
          <cell r="J9522">
            <v>699</v>
          </cell>
          <cell r="K9522" t="str">
            <v>男</v>
          </cell>
          <cell r="L9522" t="str">
            <v>2026Q1</v>
          </cell>
          <cell r="M9522" t="str">
            <v>韦德</v>
          </cell>
          <cell r="N9522">
            <v>4</v>
          </cell>
          <cell r="O9522">
            <v>8</v>
          </cell>
        </row>
        <row r="9523">
          <cell r="A9523" t="str">
            <v>AAYW050-2</v>
          </cell>
          <cell r="B9523" t="str">
            <v>AAYW050</v>
          </cell>
          <cell r="C9523" t="str">
            <v>羽毛球系列女子比赛上衣AAYW050-2</v>
          </cell>
          <cell r="D9523" t="str">
            <v>运动服</v>
          </cell>
          <cell r="E9523" t="str">
            <v>女装</v>
          </cell>
          <cell r="F9523" t="str">
            <v>比赛服</v>
          </cell>
          <cell r="G9523" t="str">
            <v>比赛上衣</v>
          </cell>
          <cell r="H9523" t="str">
            <v>白</v>
          </cell>
          <cell r="I9523">
            <v>299</v>
          </cell>
          <cell r="J9523">
            <v>299</v>
          </cell>
          <cell r="K9523" t="str">
            <v>女</v>
          </cell>
          <cell r="L9523" t="str">
            <v>2026Q1</v>
          </cell>
          <cell r="M9523" t="str">
            <v>羽毛球</v>
          </cell>
          <cell r="N9523">
            <v>4</v>
          </cell>
          <cell r="O9523">
            <v>24</v>
          </cell>
        </row>
        <row r="9524">
          <cell r="A9524" t="str">
            <v>AFDW878-3</v>
          </cell>
          <cell r="B9524" t="str">
            <v>AFDW878</v>
          </cell>
          <cell r="C9524" t="str">
            <v>女子运动风衣AFDW878-3</v>
          </cell>
          <cell r="D9524" t="str">
            <v>运动服</v>
          </cell>
          <cell r="E9524" t="str">
            <v>女装</v>
          </cell>
          <cell r="F9524" t="str">
            <v>外套/马甲</v>
          </cell>
          <cell r="G9524" t="str">
            <v>风衣</v>
          </cell>
          <cell r="H9524" t="str">
            <v>初霜蓝</v>
          </cell>
          <cell r="I9524">
            <v>399</v>
          </cell>
          <cell r="J9524">
            <v>399</v>
          </cell>
          <cell r="K9524" t="str">
            <v>女</v>
          </cell>
          <cell r="L9524" t="str">
            <v>2026Q2</v>
          </cell>
          <cell r="M9524" t="str">
            <v>跑步</v>
          </cell>
          <cell r="N9524">
            <v>4</v>
          </cell>
          <cell r="O9524">
            <v>49</v>
          </cell>
        </row>
        <row r="9525">
          <cell r="A9525" t="str">
            <v>AAPW083-2</v>
          </cell>
          <cell r="B9525" t="str">
            <v>AAPW083</v>
          </cell>
          <cell r="C9525" t="str">
            <v>反伍BADFIVE男子比赛裤AAPW083-2</v>
          </cell>
          <cell r="D9525" t="str">
            <v>运动服</v>
          </cell>
          <cell r="E9525" t="str">
            <v>男装</v>
          </cell>
          <cell r="F9525" t="str">
            <v>比赛服</v>
          </cell>
          <cell r="G9525" t="str">
            <v>比赛裤</v>
          </cell>
          <cell r="H9525" t="str">
            <v>净空蓝</v>
          </cell>
          <cell r="I9525">
            <v>249</v>
          </cell>
          <cell r="J9525">
            <v>249</v>
          </cell>
          <cell r="K9525" t="str">
            <v>男</v>
          </cell>
          <cell r="L9525" t="str">
            <v>2026Q2</v>
          </cell>
          <cell r="M9525" t="str">
            <v>篮球</v>
          </cell>
          <cell r="N9525">
            <v>3</v>
          </cell>
          <cell r="O9525">
            <v>3</v>
          </cell>
        </row>
        <row r="9526">
          <cell r="A9526" t="str">
            <v>YTSW036-3</v>
          </cell>
          <cell r="B9526" t="str">
            <v>YTSW036</v>
          </cell>
          <cell r="C9526" t="str">
            <v>女大童速干凉爽防晒宽松短袖T恤YTSW036-3</v>
          </cell>
          <cell r="D9526" t="str">
            <v>运动服</v>
          </cell>
          <cell r="E9526" t="str">
            <v>女童装</v>
          </cell>
          <cell r="F9526" t="str">
            <v>T恤/Polo衫/背心</v>
          </cell>
          <cell r="G9526" t="str">
            <v>短袖T恤</v>
          </cell>
          <cell r="H9526" t="str">
            <v>白</v>
          </cell>
          <cell r="I9526">
            <v>169</v>
          </cell>
          <cell r="J9526">
            <v>169</v>
          </cell>
          <cell r="K9526" t="str">
            <v>女</v>
          </cell>
          <cell r="L9526" t="str">
            <v>2026Q2</v>
          </cell>
          <cell r="M9526" t="str">
            <v>综合体能</v>
          </cell>
          <cell r="N9526">
            <v>5</v>
          </cell>
          <cell r="O9526">
            <v>82</v>
          </cell>
        </row>
        <row r="9527">
          <cell r="A9527" t="str">
            <v>AFDW867-1</v>
          </cell>
          <cell r="B9527" t="str">
            <v>AFDW867</v>
          </cell>
          <cell r="C9527" t="str">
            <v>男子宽松水洗牛仔外套AFDW867-1</v>
          </cell>
          <cell r="D9527" t="str">
            <v>运动服</v>
          </cell>
          <cell r="E9527" t="str">
            <v>男装</v>
          </cell>
          <cell r="F9527" t="str">
            <v>外套/马甲</v>
          </cell>
          <cell r="G9527" t="str">
            <v>夹克</v>
          </cell>
          <cell r="H9527" t="str">
            <v>牛仔蓝色</v>
          </cell>
          <cell r="I9527">
            <v>699</v>
          </cell>
          <cell r="J9527">
            <v>699</v>
          </cell>
          <cell r="K9527" t="str">
            <v>男</v>
          </cell>
          <cell r="L9527" t="str">
            <v>2026Q1</v>
          </cell>
          <cell r="M9527" t="str">
            <v>运动生活</v>
          </cell>
          <cell r="N9527">
            <v>7</v>
          </cell>
          <cell r="O9527">
            <v>55</v>
          </cell>
        </row>
        <row r="9528">
          <cell r="A9528" t="str">
            <v>ATSW034-2</v>
          </cell>
          <cell r="B9528" t="str">
            <v>ATSW034</v>
          </cell>
          <cell r="C9528" t="str">
            <v>李宁户外CF溯｜女子反光速干凉爽防晒宽松短袖T恤ATSW034-2</v>
          </cell>
          <cell r="D9528" t="str">
            <v>运动服</v>
          </cell>
          <cell r="E9528" t="str">
            <v>女装</v>
          </cell>
          <cell r="F9528" t="str">
            <v>T恤/Polo衫/背心</v>
          </cell>
          <cell r="G9528" t="str">
            <v>短袖T恤</v>
          </cell>
          <cell r="H9528" t="str">
            <v>初霜蓝</v>
          </cell>
          <cell r="I9528">
            <v>249</v>
          </cell>
          <cell r="J9528">
            <v>249</v>
          </cell>
          <cell r="K9528" t="str">
            <v>女</v>
          </cell>
          <cell r="L9528" t="str">
            <v>2026Q2</v>
          </cell>
          <cell r="M9528" t="str">
            <v>户外</v>
          </cell>
          <cell r="N9528">
            <v>6</v>
          </cell>
          <cell r="O9528">
            <v>39</v>
          </cell>
        </row>
        <row r="9529">
          <cell r="A9529" t="str">
            <v>AGCU271-5</v>
          </cell>
          <cell r="B9529" t="str">
            <v>AGCU271</v>
          </cell>
          <cell r="C9529" t="str">
            <v>天迹SOFT男子柔软舒适板鞋经典休闲鞋AGCU271-5</v>
          </cell>
          <cell r="D9529" t="str">
            <v>运动鞋</v>
          </cell>
          <cell r="E9529" t="str">
            <v>男鞋</v>
          </cell>
          <cell r="F9529" t="str">
            <v>运动生活鞋</v>
          </cell>
          <cell r="G9529" t="str">
            <v>小白鞋</v>
          </cell>
          <cell r="H9529" t="str">
            <v>米白色</v>
          </cell>
          <cell r="I9529">
            <v>249</v>
          </cell>
          <cell r="J9529">
            <v>399</v>
          </cell>
          <cell r="K9529" t="str">
            <v>男</v>
          </cell>
          <cell r="L9529" t="str">
            <v>2024Q1</v>
          </cell>
          <cell r="M9529" t="str">
            <v>运动生活</v>
          </cell>
          <cell r="N9529">
            <v>1</v>
          </cell>
          <cell r="O9529">
            <v>1</v>
          </cell>
        </row>
        <row r="9530">
          <cell r="A9530" t="str">
            <v>APLW266-3</v>
          </cell>
          <cell r="B9530" t="str">
            <v>APLW266</v>
          </cell>
          <cell r="C9530" t="str">
            <v>女子排湿速干防晒健身系列短袖POLO衫APLW266-3</v>
          </cell>
          <cell r="D9530" t="str">
            <v>运动服</v>
          </cell>
          <cell r="E9530" t="str">
            <v>女装</v>
          </cell>
          <cell r="F9530" t="str">
            <v>T恤/Polo衫/背心</v>
          </cell>
          <cell r="G9530" t="str">
            <v>短袖Polo</v>
          </cell>
          <cell r="H9530" t="str">
            <v>初霜蓝</v>
          </cell>
          <cell r="I9530">
            <v>199</v>
          </cell>
          <cell r="J9530">
            <v>199</v>
          </cell>
          <cell r="K9530" t="str">
            <v>女</v>
          </cell>
          <cell r="L9530" t="str">
            <v>2026Q2</v>
          </cell>
          <cell r="M9530" t="str">
            <v>健身</v>
          </cell>
          <cell r="N9530">
            <v>4</v>
          </cell>
          <cell r="O9530">
            <v>12</v>
          </cell>
        </row>
        <row r="9531">
          <cell r="A9531" t="str">
            <v>AHSWH95-1</v>
          </cell>
          <cell r="B9531" t="str">
            <v>AHSWH95</v>
          </cell>
          <cell r="C9531" t="str">
            <v>粤BA-阳江城市球迷文化衫男子短袖文化衫AHSWH95-1</v>
          </cell>
          <cell r="D9531" t="str">
            <v>运动服</v>
          </cell>
          <cell r="E9531" t="str">
            <v>男装</v>
          </cell>
          <cell r="F9531" t="str">
            <v>T恤/Polo衫/背心</v>
          </cell>
          <cell r="G9531" t="str">
            <v>短袖T恤</v>
          </cell>
          <cell r="H9531" t="str">
            <v>黑色</v>
          </cell>
          <cell r="I9531">
            <v>149</v>
          </cell>
          <cell r="J9531">
            <v>149</v>
          </cell>
          <cell r="K9531" t="str">
            <v>男</v>
          </cell>
          <cell r="L9531" t="str">
            <v>2026Q2</v>
          </cell>
          <cell r="M9531" t="str">
            <v>篮球</v>
          </cell>
          <cell r="N9531">
            <v>8</v>
          </cell>
          <cell r="O9531">
            <v>12</v>
          </cell>
        </row>
        <row r="9532">
          <cell r="A9532" t="str">
            <v>YKFW038-2</v>
          </cell>
          <cell r="B9532" t="str">
            <v>YKFW038</v>
          </cell>
          <cell r="C9532" t="str">
            <v>女大童蜻跃3减震回弹童跑步鞋YKFW038-2</v>
          </cell>
          <cell r="D9532" t="str">
            <v>运动鞋</v>
          </cell>
          <cell r="E9532" t="str">
            <v>女童鞋</v>
          </cell>
          <cell r="F9532" t="str">
            <v>跑步鞋</v>
          </cell>
          <cell r="G9532" t="str">
            <v>跑步鞋</v>
          </cell>
          <cell r="H9532" t="str">
            <v>沙冰蓝</v>
          </cell>
          <cell r="I9532">
            <v>449</v>
          </cell>
          <cell r="J9532">
            <v>449</v>
          </cell>
          <cell r="K9532" t="str">
            <v>童</v>
          </cell>
          <cell r="L9532" t="str">
            <v>2026Q1</v>
          </cell>
          <cell r="M9532" t="str">
            <v>跑步</v>
          </cell>
          <cell r="N9532">
            <v>1</v>
          </cell>
          <cell r="O9532">
            <v>1</v>
          </cell>
        </row>
        <row r="9533">
          <cell r="A9533" t="str">
            <v>AAYW045-3</v>
          </cell>
          <cell r="B9533" t="str">
            <v>AAYW045</v>
          </cell>
          <cell r="C9533" t="str">
            <v>羽毛球系列男女同款比赛上衣AAYW045-3</v>
          </cell>
          <cell r="D9533" t="str">
            <v>运动服</v>
          </cell>
          <cell r="E9533" t="str">
            <v>男装</v>
          </cell>
          <cell r="F9533" t="str">
            <v>比赛服</v>
          </cell>
          <cell r="G9533" t="str">
            <v>比赛上衣</v>
          </cell>
          <cell r="H9533" t="str">
            <v>朱砂红</v>
          </cell>
          <cell r="I9533">
            <v>269</v>
          </cell>
          <cell r="J9533">
            <v>269</v>
          </cell>
          <cell r="K9533" t="str">
            <v>中</v>
          </cell>
          <cell r="L9533" t="str">
            <v>2026Q1</v>
          </cell>
          <cell r="M9533" t="str">
            <v>羽毛球</v>
          </cell>
          <cell r="N9533">
            <v>4</v>
          </cell>
          <cell r="O9533">
            <v>7</v>
          </cell>
        </row>
        <row r="9534">
          <cell r="A9534" t="str">
            <v>YWDW265-1</v>
          </cell>
          <cell r="B9534" t="str">
            <v>YWDW265</v>
          </cell>
          <cell r="C9534" t="str">
            <v>男女小大童吸汗舒适开衫连帽卫衣YWDW265-1</v>
          </cell>
          <cell r="D9534" t="str">
            <v>运动服</v>
          </cell>
          <cell r="E9534" t="str">
            <v>男童装</v>
          </cell>
          <cell r="F9534" t="str">
            <v>卫衣</v>
          </cell>
          <cell r="G9534" t="str">
            <v>开衫连帽卫衣</v>
          </cell>
          <cell r="H9534" t="str">
            <v>碧空蓝</v>
          </cell>
          <cell r="I9534">
            <v>349</v>
          </cell>
          <cell r="J9534">
            <v>349</v>
          </cell>
          <cell r="K9534" t="str">
            <v>中</v>
          </cell>
          <cell r="L9534" t="str">
            <v>2026Q1</v>
          </cell>
          <cell r="M9534" t="str">
            <v>综合体能</v>
          </cell>
          <cell r="N9534">
            <v>9</v>
          </cell>
          <cell r="O9534">
            <v>18</v>
          </cell>
        </row>
        <row r="9535">
          <cell r="A9535" t="str">
            <v>YYMV062-3</v>
          </cell>
          <cell r="B9535" t="str">
            <v>YYMV062</v>
          </cell>
          <cell r="C9535" t="str">
            <v>女大童中羽绒服YYMV062-3</v>
          </cell>
          <cell r="D9535" t="str">
            <v>运动服</v>
          </cell>
          <cell r="E9535" t="str">
            <v>女童装</v>
          </cell>
          <cell r="F9535" t="str">
            <v>棉服/羽绒服</v>
          </cell>
          <cell r="G9535" t="str">
            <v>棉服/羽绒服</v>
          </cell>
          <cell r="H9535" t="str">
            <v>黑色</v>
          </cell>
          <cell r="I9535">
            <v>899</v>
          </cell>
          <cell r="J9535">
            <v>899</v>
          </cell>
          <cell r="K9535" t="str">
            <v>女</v>
          </cell>
          <cell r="L9535" t="str">
            <v>2025Q4</v>
          </cell>
          <cell r="M9535" t="str">
            <v>运动生活</v>
          </cell>
          <cell r="N9535">
            <v>1</v>
          </cell>
          <cell r="O9535">
            <v>1</v>
          </cell>
        </row>
        <row r="9536">
          <cell r="A9536" t="str">
            <v>YKYW027-2</v>
          </cell>
          <cell r="B9536" t="str">
            <v>YKYW027</v>
          </cell>
          <cell r="C9536" t="str">
            <v>男女大童排湿速干防晒宽松针织运动短裤YKYW027-2</v>
          </cell>
          <cell r="D9536" t="str">
            <v>运动服</v>
          </cell>
          <cell r="E9536" t="str">
            <v>男童装</v>
          </cell>
          <cell r="F9536" t="str">
            <v>裤装</v>
          </cell>
          <cell r="G9536" t="str">
            <v>短裤</v>
          </cell>
          <cell r="H9536" t="str">
            <v>深海军蓝/白</v>
          </cell>
          <cell r="I9536">
            <v>249</v>
          </cell>
          <cell r="J9536">
            <v>249</v>
          </cell>
          <cell r="K9536" t="str">
            <v>中</v>
          </cell>
          <cell r="L9536" t="str">
            <v>2026Q2</v>
          </cell>
          <cell r="M9536" t="str">
            <v>综合体能</v>
          </cell>
          <cell r="N9536">
            <v>5</v>
          </cell>
          <cell r="O9536">
            <v>22</v>
          </cell>
        </row>
        <row r="9537">
          <cell r="A9537" t="str">
            <v>AHCV085-12</v>
          </cell>
          <cell r="B9537" t="str">
            <v>AHCV085</v>
          </cell>
          <cell r="C9537" t="str">
            <v>李宁户外CF溯｜行际FLEECE男女同款加绒保暖反光减震回弹户外休闲鞋AHCV085-12</v>
          </cell>
          <cell r="D9537" t="str">
            <v>运动鞋</v>
          </cell>
          <cell r="E9537" t="str">
            <v>男鞋</v>
          </cell>
          <cell r="F9537" t="str">
            <v>户外鞋</v>
          </cell>
          <cell r="G9537" t="str">
            <v>户外徒步鞋</v>
          </cell>
          <cell r="H9537" t="str">
            <v>瓦砾灰/冷檀黑</v>
          </cell>
          <cell r="I9537">
            <v>328</v>
          </cell>
          <cell r="J9537">
            <v>499</v>
          </cell>
          <cell r="K9537" t="str">
            <v>中</v>
          </cell>
          <cell r="L9537" t="str">
            <v>2025Q4</v>
          </cell>
          <cell r="M9537" t="str">
            <v>户外</v>
          </cell>
          <cell r="N9537">
            <v>2</v>
          </cell>
          <cell r="O9537">
            <v>2</v>
          </cell>
        </row>
        <row r="9538">
          <cell r="A9538" t="str">
            <v>AWTW015-3</v>
          </cell>
          <cell r="B9538" t="str">
            <v>AWTW015</v>
          </cell>
          <cell r="C9538" t="str">
            <v>反伍BADFIVE男子中袜三双装(特殊产品不予退换货）AWTW015-3</v>
          </cell>
          <cell r="D9538" t="str">
            <v>运动配件</v>
          </cell>
          <cell r="E9538" t="str">
            <v>袜子</v>
          </cell>
          <cell r="F9538" t="str">
            <v>中袜</v>
          </cell>
          <cell r="G9538" t="str">
            <v>中袜</v>
          </cell>
          <cell r="H9538" t="str">
            <v>黑/白/复古红</v>
          </cell>
          <cell r="I9538">
            <v>99</v>
          </cell>
          <cell r="J9538">
            <v>99</v>
          </cell>
          <cell r="K9538" t="str">
            <v>男</v>
          </cell>
          <cell r="L9538" t="str">
            <v>2026Q4</v>
          </cell>
          <cell r="M9538" t="str">
            <v>篮球</v>
          </cell>
          <cell r="N9538">
            <v>1</v>
          </cell>
          <cell r="O9538">
            <v>44</v>
          </cell>
        </row>
        <row r="9539">
          <cell r="A9539" t="str">
            <v>AWDWA67-2</v>
          </cell>
          <cell r="B9539" t="str">
            <v>AWDWA67</v>
          </cell>
          <cell r="C9539" t="str">
            <v>【杨瀚森同款】李宁杨瀚森篮球系列男子保暖宽松套头连帽卫衣AWDWA67-2</v>
          </cell>
          <cell r="D9539" t="str">
            <v>运动服</v>
          </cell>
          <cell r="E9539" t="str">
            <v>男装</v>
          </cell>
          <cell r="F9539" t="str">
            <v>卫衣</v>
          </cell>
          <cell r="G9539" t="str">
            <v>套头连帽卫衣</v>
          </cell>
          <cell r="H9539" t="str">
            <v>黑</v>
          </cell>
          <cell r="I9539">
            <v>399</v>
          </cell>
          <cell r="J9539">
            <v>399</v>
          </cell>
          <cell r="K9539" t="str">
            <v>男</v>
          </cell>
          <cell r="L9539" t="str">
            <v>2026Q1</v>
          </cell>
          <cell r="M9539" t="str">
            <v>篮球</v>
          </cell>
          <cell r="N9539">
            <v>3</v>
          </cell>
          <cell r="O9539">
            <v>10</v>
          </cell>
        </row>
        <row r="9540">
          <cell r="A9540" t="str">
            <v>AWDVH13-2</v>
          </cell>
          <cell r="B9540" t="str">
            <v>AWDVH13</v>
          </cell>
          <cell r="C9540" t="str">
            <v>中国李宁Randomevent联名系列男女同款宽松套头连帽卫衣AWDVH13-2</v>
          </cell>
          <cell r="D9540" t="str">
            <v>运动服</v>
          </cell>
          <cell r="E9540" t="str">
            <v>男装</v>
          </cell>
          <cell r="F9540" t="str">
            <v>卫衣</v>
          </cell>
          <cell r="G9540" t="str">
            <v>套头连帽卫衣</v>
          </cell>
          <cell r="H9540" t="str">
            <v>灰色</v>
          </cell>
          <cell r="I9540">
            <v>639</v>
          </cell>
          <cell r="J9540">
            <v>799</v>
          </cell>
          <cell r="K9540" t="str">
            <v>男</v>
          </cell>
          <cell r="L9540" t="str">
            <v>2025Q4</v>
          </cell>
          <cell r="M9540" t="str">
            <v>中国李宁</v>
          </cell>
          <cell r="N9540">
            <v>5</v>
          </cell>
          <cell r="O9540">
            <v>6</v>
          </cell>
        </row>
        <row r="9541">
          <cell r="A9541" t="str">
            <v>YYKW089-2</v>
          </cell>
          <cell r="B9541" t="str">
            <v>YYKW089</v>
          </cell>
          <cell r="C9541" t="str">
            <v>男女小大童束脚防泼水宽松工装裤运动长YYKW089-2</v>
          </cell>
          <cell r="D9541" t="str">
            <v>运动服</v>
          </cell>
          <cell r="E9541" t="str">
            <v>男童装</v>
          </cell>
          <cell r="F9541" t="str">
            <v>裤装</v>
          </cell>
          <cell r="G9541" t="str">
            <v>运动长裤</v>
          </cell>
          <cell r="H9541" t="str">
            <v>黑</v>
          </cell>
          <cell r="I9541">
            <v>299</v>
          </cell>
          <cell r="J9541">
            <v>299</v>
          </cell>
          <cell r="K9541" t="str">
            <v>中</v>
          </cell>
          <cell r="L9541" t="str">
            <v>2026Q1</v>
          </cell>
          <cell r="M9541" t="str">
            <v>运动生活</v>
          </cell>
          <cell r="N9541">
            <v>9</v>
          </cell>
          <cell r="O9541">
            <v>37</v>
          </cell>
        </row>
        <row r="9542">
          <cell r="A9542" t="str">
            <v>AHSV113-1</v>
          </cell>
          <cell r="B9542" t="str">
            <v>AHSV113</v>
          </cell>
          <cell r="C9542" t="str">
            <v>中国李宁男女同款宽松短袖文化衫AHSV113-1</v>
          </cell>
          <cell r="D9542" t="str">
            <v>运动服</v>
          </cell>
          <cell r="E9542" t="str">
            <v>男装</v>
          </cell>
          <cell r="F9542" t="str">
            <v>T恤/Polo衫/背心</v>
          </cell>
          <cell r="G9542" t="str">
            <v>短袖文化衫</v>
          </cell>
          <cell r="H9542" t="str">
            <v>花灰米白</v>
          </cell>
          <cell r="I9542">
            <v>209</v>
          </cell>
          <cell r="J9542">
            <v>299</v>
          </cell>
          <cell r="K9542" t="str">
            <v>男</v>
          </cell>
          <cell r="L9542" t="str">
            <v>2025Q2</v>
          </cell>
          <cell r="M9542" t="str">
            <v>中国李宁</v>
          </cell>
          <cell r="N9542">
            <v>3</v>
          </cell>
          <cell r="O9542">
            <v>13</v>
          </cell>
        </row>
        <row r="9543">
          <cell r="A9543" t="str">
            <v>AKYV112-1</v>
          </cell>
          <cell r="B9543" t="str">
            <v>AKYV112</v>
          </cell>
          <cell r="C9543" t="str">
            <v>女子直筒保暖针织运动裤AKYV112-1</v>
          </cell>
          <cell r="D9543" t="str">
            <v>运动服</v>
          </cell>
          <cell r="E9543" t="str">
            <v>女装</v>
          </cell>
          <cell r="F9543" t="str">
            <v>裤装</v>
          </cell>
          <cell r="G9543" t="str">
            <v>运动长裤</v>
          </cell>
          <cell r="H9543" t="str">
            <v>砾白灰</v>
          </cell>
          <cell r="I9543">
            <v>399</v>
          </cell>
          <cell r="J9543">
            <v>399</v>
          </cell>
          <cell r="K9543" t="str">
            <v>女</v>
          </cell>
          <cell r="L9543" t="str">
            <v>2025Q4</v>
          </cell>
          <cell r="M9543" t="str">
            <v>健身</v>
          </cell>
          <cell r="N9543">
            <v>2</v>
          </cell>
          <cell r="O9543">
            <v>2</v>
          </cell>
        </row>
        <row r="9544">
          <cell r="A9544" t="str">
            <v>AGLV082-2</v>
          </cell>
          <cell r="B9544" t="str">
            <v>AGLV082</v>
          </cell>
          <cell r="C9544" t="str">
            <v>SOFT GO FLEECE女子加绒保暖柔软舒适潮流休闲鞋AGLV082-2</v>
          </cell>
          <cell r="D9544" t="str">
            <v>运动鞋</v>
          </cell>
          <cell r="E9544" t="str">
            <v>女鞋</v>
          </cell>
          <cell r="F9544" t="str">
            <v>运动生活鞋</v>
          </cell>
          <cell r="G9544" t="str">
            <v>时尚休闲鞋</v>
          </cell>
          <cell r="H9544" t="str">
            <v>标准白/燕麦灰</v>
          </cell>
          <cell r="I9544">
            <v>399</v>
          </cell>
          <cell r="J9544">
            <v>399</v>
          </cell>
          <cell r="K9544" t="str">
            <v>女</v>
          </cell>
          <cell r="L9544" t="str">
            <v>2025Q4</v>
          </cell>
          <cell r="M9544" t="str">
            <v>运动生活</v>
          </cell>
          <cell r="N9544">
            <v>2</v>
          </cell>
          <cell r="O9544">
            <v>2</v>
          </cell>
        </row>
        <row r="9545">
          <cell r="A9545" t="str">
            <v>AYMV078-1</v>
          </cell>
          <cell r="B9545" t="str">
            <v>AYMV078</v>
          </cell>
          <cell r="C9545" t="str">
            <v>LI-NING 1990女子修身90%鹅绒拼接短羽绒服AYMV078-1</v>
          </cell>
          <cell r="D9545" t="str">
            <v>运动服</v>
          </cell>
          <cell r="E9545" t="str">
            <v>女装</v>
          </cell>
          <cell r="F9545" t="str">
            <v>羽绒服</v>
          </cell>
          <cell r="G9545" t="str">
            <v>羽绒服</v>
          </cell>
          <cell r="H9545" t="str">
            <v>标准白</v>
          </cell>
          <cell r="I9545">
            <v>2890</v>
          </cell>
          <cell r="J9545">
            <v>2890</v>
          </cell>
          <cell r="K9545" t="str">
            <v>女</v>
          </cell>
          <cell r="L9545" t="str">
            <v>2025Q4</v>
          </cell>
          <cell r="M9545" t="str">
            <v>李宁1990</v>
          </cell>
          <cell r="N9545">
            <v>4</v>
          </cell>
          <cell r="O9545">
            <v>5</v>
          </cell>
        </row>
        <row r="9546">
          <cell r="A9546" t="str">
            <v>AVSW113-1</v>
          </cell>
          <cell r="B9546" t="str">
            <v>AVSW113</v>
          </cell>
          <cell r="C9546" t="str">
            <v>中国李宁男子宽松运动背心AVSW113-1</v>
          </cell>
          <cell r="D9546" t="str">
            <v>运动服</v>
          </cell>
          <cell r="E9546" t="str">
            <v>男装</v>
          </cell>
          <cell r="F9546" t="str">
            <v>T恤/Polo衫/背心</v>
          </cell>
          <cell r="G9546" t="str">
            <v>背心</v>
          </cell>
          <cell r="H9546" t="str">
            <v>乳白色</v>
          </cell>
          <cell r="I9546">
            <v>299</v>
          </cell>
          <cell r="J9546">
            <v>299</v>
          </cell>
          <cell r="K9546" t="str">
            <v>男</v>
          </cell>
          <cell r="L9546" t="str">
            <v>2026Q2</v>
          </cell>
          <cell r="M9546" t="str">
            <v>中国李宁</v>
          </cell>
          <cell r="N9546">
            <v>1</v>
          </cell>
          <cell r="O9546">
            <v>1</v>
          </cell>
        </row>
        <row r="9547">
          <cell r="A9547" t="str">
            <v>AWDV770-3</v>
          </cell>
          <cell r="B9547" t="str">
            <v>AWDV770</v>
          </cell>
          <cell r="C9547" t="str">
            <v>中国李宁 x MEDM 日进斗金联名系列女子宽松拼接套头卫衣AWDV770-3</v>
          </cell>
          <cell r="D9547" t="str">
            <v>运动服</v>
          </cell>
          <cell r="E9547" t="str">
            <v>女装</v>
          </cell>
          <cell r="F9547" t="str">
            <v>卫衣</v>
          </cell>
          <cell r="G9547" t="str">
            <v>套头无帽卫衣</v>
          </cell>
          <cell r="H9547" t="str">
            <v>桃木粉</v>
          </cell>
          <cell r="I9547">
            <v>699</v>
          </cell>
          <cell r="J9547">
            <v>699</v>
          </cell>
          <cell r="K9547" t="str">
            <v>女</v>
          </cell>
          <cell r="L9547" t="str">
            <v>2025Q1</v>
          </cell>
          <cell r="M9547" t="str">
            <v>中国李宁</v>
          </cell>
          <cell r="N9547">
            <v>1</v>
          </cell>
          <cell r="O9547">
            <v>1</v>
          </cell>
        </row>
        <row r="9548">
          <cell r="A9548" t="str">
            <v>AWDV547-4</v>
          </cell>
          <cell r="B9548" t="str">
            <v>AWDV547</v>
          </cell>
          <cell r="C9548" t="str">
            <v>CBA男子套头卫衣AWDV547-4</v>
          </cell>
          <cell r="D9548" t="str">
            <v>运动服</v>
          </cell>
          <cell r="E9548" t="str">
            <v>男装</v>
          </cell>
          <cell r="F9548" t="str">
            <v>卫衣</v>
          </cell>
          <cell r="G9548" t="str">
            <v>套头无帽卫衣</v>
          </cell>
          <cell r="H9548" t="str">
            <v>煤烟灰</v>
          </cell>
          <cell r="I9548">
            <v>299</v>
          </cell>
          <cell r="J9548">
            <v>299</v>
          </cell>
          <cell r="K9548" t="str">
            <v>男</v>
          </cell>
          <cell r="L9548" t="str">
            <v>2025Q4</v>
          </cell>
          <cell r="M9548" t="str">
            <v>篮球</v>
          </cell>
          <cell r="N9548">
            <v>4</v>
          </cell>
          <cell r="O9548">
            <v>11</v>
          </cell>
        </row>
        <row r="9549">
          <cell r="A9549" t="str">
            <v>ATSW349-2</v>
          </cell>
          <cell r="B9549" t="str">
            <v>ATSW349</v>
          </cell>
          <cell r="C9549" t="str">
            <v>球迷风男女同款冰感舒适短袖文化衫ATSW349-2</v>
          </cell>
          <cell r="D9549" t="str">
            <v>运动服</v>
          </cell>
          <cell r="E9549" t="str">
            <v>男装</v>
          </cell>
          <cell r="F9549" t="str">
            <v>T恤/Polo衫/背心</v>
          </cell>
          <cell r="G9549" t="str">
            <v>短袖T恤</v>
          </cell>
          <cell r="H9549" t="str">
            <v>深浆红</v>
          </cell>
          <cell r="I9549">
            <v>139</v>
          </cell>
          <cell r="J9549">
            <v>199</v>
          </cell>
          <cell r="K9549" t="str">
            <v>中</v>
          </cell>
          <cell r="L9549" t="str">
            <v>2026Q1</v>
          </cell>
          <cell r="M9549" t="str">
            <v>运动生活</v>
          </cell>
          <cell r="N9549">
            <v>5</v>
          </cell>
          <cell r="O9549">
            <v>16</v>
          </cell>
        </row>
        <row r="9550">
          <cell r="A9550" t="str">
            <v>YWDV571-3</v>
          </cell>
          <cell r="B9550" t="str">
            <v>YWDV571</v>
          </cell>
          <cell r="C9550" t="str">
            <v>男女小大童开衫连帽卫衣YWDV571-3</v>
          </cell>
          <cell r="D9550" t="str">
            <v>运动服</v>
          </cell>
          <cell r="E9550" t="str">
            <v>男童装</v>
          </cell>
          <cell r="F9550" t="str">
            <v>卫衣</v>
          </cell>
          <cell r="G9550" t="str">
            <v>开衫连帽卫衣</v>
          </cell>
          <cell r="H9550" t="str">
            <v>岛屿蓝</v>
          </cell>
          <cell r="I9550">
            <v>349</v>
          </cell>
          <cell r="J9550">
            <v>349</v>
          </cell>
          <cell r="K9550" t="str">
            <v>中</v>
          </cell>
          <cell r="L9550" t="str">
            <v>2025Q3</v>
          </cell>
          <cell r="M9550" t="str">
            <v>运动生活</v>
          </cell>
          <cell r="N9550">
            <v>10</v>
          </cell>
          <cell r="O9550">
            <v>117</v>
          </cell>
        </row>
        <row r="9551">
          <cell r="A9551" t="str">
            <v>AYKV935-1</v>
          </cell>
          <cell r="B9551" t="str">
            <v>AYKV935</v>
          </cell>
          <cell r="C9551" t="str">
            <v>中国李宁STAPLE联名系列男子束脚反光宽松运动长裤AYKV935-1</v>
          </cell>
          <cell r="D9551" t="str">
            <v>运动服</v>
          </cell>
          <cell r="E9551" t="str">
            <v>男装</v>
          </cell>
          <cell r="F9551" t="str">
            <v>裤装</v>
          </cell>
          <cell r="G9551" t="str">
            <v>运动长裤</v>
          </cell>
          <cell r="H9551" t="str">
            <v>黑色/瓦砾灰</v>
          </cell>
          <cell r="I9551">
            <v>459</v>
          </cell>
          <cell r="J9551">
            <v>699</v>
          </cell>
          <cell r="K9551" t="str">
            <v>男</v>
          </cell>
          <cell r="L9551" t="str">
            <v>2025Q3</v>
          </cell>
          <cell r="M9551" t="str">
            <v>中国李宁</v>
          </cell>
          <cell r="N9551">
            <v>6</v>
          </cell>
          <cell r="O9551">
            <v>70</v>
          </cell>
        </row>
        <row r="9552">
          <cell r="A9552" t="str">
            <v>AYKV983-2</v>
          </cell>
          <cell r="B9552" t="str">
            <v>AYKV983</v>
          </cell>
          <cell r="C9552" t="str">
            <v>中国李宁Randomevent联名系列男子直筒运动长裤AYKV983-2</v>
          </cell>
          <cell r="D9552" t="str">
            <v>运动服</v>
          </cell>
          <cell r="E9552" t="str">
            <v>男装</v>
          </cell>
          <cell r="F9552" t="str">
            <v>裤装</v>
          </cell>
          <cell r="G9552" t="str">
            <v>运动长裤</v>
          </cell>
          <cell r="H9552" t="str">
            <v>黑色/暗红色</v>
          </cell>
          <cell r="I9552">
            <v>479</v>
          </cell>
          <cell r="J9552">
            <v>699</v>
          </cell>
          <cell r="K9552" t="str">
            <v>男</v>
          </cell>
          <cell r="L9552" t="str">
            <v>2025Q4</v>
          </cell>
          <cell r="M9552" t="str">
            <v>中国李宁</v>
          </cell>
          <cell r="N9552">
            <v>6</v>
          </cell>
          <cell r="O9552">
            <v>28</v>
          </cell>
        </row>
        <row r="9553">
          <cell r="A9553" t="str">
            <v>YWDW045-3</v>
          </cell>
          <cell r="B9553" t="str">
            <v>YWDW045</v>
          </cell>
          <cell r="C9553" t="str">
            <v>男大童宽松套头卫衣YWDW045-3</v>
          </cell>
          <cell r="D9553" t="str">
            <v>运动服</v>
          </cell>
          <cell r="E9553" t="str">
            <v>男童装</v>
          </cell>
          <cell r="F9553" t="str">
            <v>卫衣</v>
          </cell>
          <cell r="G9553" t="str">
            <v>套头无帽卫衣</v>
          </cell>
          <cell r="H9553" t="str">
            <v>深水蓝</v>
          </cell>
          <cell r="I9553">
            <v>299</v>
          </cell>
          <cell r="J9553">
            <v>299</v>
          </cell>
          <cell r="K9553" t="str">
            <v>男</v>
          </cell>
          <cell r="L9553" t="str">
            <v>2026Q1</v>
          </cell>
          <cell r="M9553" t="str">
            <v>篮球</v>
          </cell>
          <cell r="N9553">
            <v>5</v>
          </cell>
          <cell r="O9553">
            <v>6</v>
          </cell>
        </row>
        <row r="9554">
          <cell r="A9554" t="str">
            <v>AKYW188-4</v>
          </cell>
          <cell r="B9554" t="str">
            <v>AKYW188</v>
          </cell>
          <cell r="C9554" t="str">
            <v>女子直筒冰感舒适修身健身系列阔腿裤针织运动裤AKYW188-4</v>
          </cell>
          <cell r="D9554" t="str">
            <v>运动服</v>
          </cell>
          <cell r="E9554" t="str">
            <v>女装</v>
          </cell>
          <cell r="F9554" t="str">
            <v>裤装</v>
          </cell>
          <cell r="G9554" t="str">
            <v>运动长裤</v>
          </cell>
          <cell r="H9554" t="str">
            <v>黑巧褐</v>
          </cell>
          <cell r="I9554">
            <v>299</v>
          </cell>
          <cell r="J9554">
            <v>399</v>
          </cell>
          <cell r="K9554" t="str">
            <v>女</v>
          </cell>
          <cell r="L9554" t="str">
            <v>2026Q1</v>
          </cell>
          <cell r="M9554" t="str">
            <v>健身</v>
          </cell>
          <cell r="N9554">
            <v>6</v>
          </cell>
          <cell r="O9554">
            <v>228</v>
          </cell>
        </row>
        <row r="9555">
          <cell r="A9555" t="str">
            <v>AHSW578-1</v>
          </cell>
          <cell r="B9555" t="str">
            <v>AHSW578</v>
          </cell>
          <cell r="C9555" t="str">
            <v>女子短袖文化衫AHSW578-1</v>
          </cell>
          <cell r="D9555" t="str">
            <v>运动服</v>
          </cell>
          <cell r="E9555" t="str">
            <v>女装</v>
          </cell>
          <cell r="F9555" t="str">
            <v>T恤/Polo衫/背心</v>
          </cell>
          <cell r="G9555" t="str">
            <v>短袖T恤</v>
          </cell>
          <cell r="H9555" t="str">
            <v>米白色满印</v>
          </cell>
          <cell r="I9555">
            <v>249</v>
          </cell>
          <cell r="J9555">
            <v>249</v>
          </cell>
          <cell r="K9555" t="str">
            <v>女</v>
          </cell>
          <cell r="L9555" t="str">
            <v>2026Q2</v>
          </cell>
          <cell r="M9555" t="str">
            <v>运动生活</v>
          </cell>
          <cell r="N9555">
            <v>4</v>
          </cell>
          <cell r="O9555">
            <v>20</v>
          </cell>
        </row>
        <row r="9556">
          <cell r="A9556" t="str">
            <v>AWDWD33-2</v>
          </cell>
          <cell r="B9556" t="str">
            <v>AWDWD33</v>
          </cell>
          <cell r="C9556" t="str">
            <v>2026CBA全明星系列男子宽松套头连帽卫衣AWDWD33-2</v>
          </cell>
          <cell r="D9556" t="str">
            <v>运动服</v>
          </cell>
          <cell r="E9556" t="str">
            <v>男装</v>
          </cell>
          <cell r="F9556" t="str">
            <v>卫衣</v>
          </cell>
          <cell r="G9556" t="str">
            <v>套头连帽卫衣</v>
          </cell>
          <cell r="H9556" t="str">
            <v>花灰珠母白</v>
          </cell>
          <cell r="I9556">
            <v>359</v>
          </cell>
          <cell r="J9556">
            <v>449</v>
          </cell>
          <cell r="K9556" t="str">
            <v>男</v>
          </cell>
          <cell r="L9556" t="str">
            <v>2026Q2</v>
          </cell>
          <cell r="M9556" t="str">
            <v>篮球</v>
          </cell>
          <cell r="N9556">
            <v>4</v>
          </cell>
          <cell r="O9556">
            <v>8</v>
          </cell>
        </row>
        <row r="9557">
          <cell r="A9557" t="str">
            <v>AHSWE59-1</v>
          </cell>
          <cell r="B9557" t="str">
            <v>AHSWE59</v>
          </cell>
          <cell r="C9557" t="str">
            <v>反伍BADFIVE x VANDYTHEPINK联名系列男子冰感舒适宽松短袖文化衫AHSWE59-1</v>
          </cell>
          <cell r="D9557" t="str">
            <v>运动服</v>
          </cell>
          <cell r="E9557" t="str">
            <v>男装</v>
          </cell>
          <cell r="F9557" t="str">
            <v>T恤/Polo衫/背心</v>
          </cell>
          <cell r="G9557" t="str">
            <v>短袖T恤</v>
          </cell>
          <cell r="H9557" t="str">
            <v>花灰云雾白</v>
          </cell>
          <cell r="I9557">
            <v>249</v>
          </cell>
          <cell r="J9557">
            <v>249</v>
          </cell>
          <cell r="K9557" t="str">
            <v>男</v>
          </cell>
          <cell r="L9557" t="str">
            <v>2026Q3</v>
          </cell>
          <cell r="M9557" t="str">
            <v>篮球</v>
          </cell>
          <cell r="N9557">
            <v>3</v>
          </cell>
          <cell r="O9557">
            <v>7</v>
          </cell>
        </row>
        <row r="9558">
          <cell r="A9558" t="str">
            <v>YATW009-3</v>
          </cell>
          <cell r="B9558" t="str">
            <v>YATW009</v>
          </cell>
          <cell r="C9558" t="str">
            <v>男子比赛套装YATW009-3</v>
          </cell>
          <cell r="D9558" t="str">
            <v>运动服</v>
          </cell>
          <cell r="E9558" t="str">
            <v>男装</v>
          </cell>
          <cell r="F9558" t="str">
            <v>比赛服</v>
          </cell>
          <cell r="G9558" t="str">
            <v>专业比赛套装</v>
          </cell>
          <cell r="H9558" t="str">
            <v>晶蓝色/广东蓝</v>
          </cell>
          <cell r="I9558">
            <v>249</v>
          </cell>
          <cell r="J9558">
            <v>249</v>
          </cell>
          <cell r="K9558" t="str">
            <v>男</v>
          </cell>
          <cell r="L9558" t="str">
            <v>2026Q2</v>
          </cell>
          <cell r="M9558" t="str">
            <v>足球</v>
          </cell>
          <cell r="N9558">
            <v>6</v>
          </cell>
          <cell r="O9558">
            <v>27</v>
          </cell>
        </row>
        <row r="9559">
          <cell r="A9559" t="str">
            <v>AFDVG40-3</v>
          </cell>
          <cell r="B9559" t="str">
            <v>AFDVG40</v>
          </cell>
          <cell r="C9559" t="str">
            <v>女子运动风衣AFDVG40-3</v>
          </cell>
          <cell r="D9559" t="str">
            <v>运动服</v>
          </cell>
          <cell r="E9559" t="str">
            <v>女装</v>
          </cell>
          <cell r="F9559" t="str">
            <v>外套/马甲</v>
          </cell>
          <cell r="G9559" t="str">
            <v>风衣</v>
          </cell>
          <cell r="H9559" t="str">
            <v>乳白色/雅灰色</v>
          </cell>
          <cell r="I9559">
            <v>599</v>
          </cell>
          <cell r="J9559">
            <v>599</v>
          </cell>
          <cell r="K9559" t="str">
            <v>女</v>
          </cell>
          <cell r="L9559" t="str">
            <v>2025Q4</v>
          </cell>
          <cell r="M9559" t="str">
            <v>健身</v>
          </cell>
          <cell r="N9559">
            <v>3</v>
          </cell>
          <cell r="O9559">
            <v>14</v>
          </cell>
        </row>
        <row r="9560">
          <cell r="A9560" t="str">
            <v>AFDW785-2</v>
          </cell>
          <cell r="B9560" t="str">
            <v>AFDW785</v>
          </cell>
          <cell r="C9560" t="str">
            <v>韦德系列男子抗静电保暖宽松针织外套AFDW785-2</v>
          </cell>
          <cell r="D9560" t="str">
            <v>运动服</v>
          </cell>
          <cell r="E9560" t="str">
            <v>男装</v>
          </cell>
          <cell r="F9560" t="str">
            <v>外套/马甲</v>
          </cell>
          <cell r="G9560" t="str">
            <v>夹克</v>
          </cell>
          <cell r="H9560" t="str">
            <v>晶石灰</v>
          </cell>
          <cell r="I9560">
            <v>599</v>
          </cell>
          <cell r="J9560">
            <v>599</v>
          </cell>
          <cell r="K9560" t="str">
            <v>男</v>
          </cell>
          <cell r="L9560" t="str">
            <v>2026Q1</v>
          </cell>
          <cell r="M9560" t="str">
            <v>韦德</v>
          </cell>
          <cell r="N9560">
            <v>2</v>
          </cell>
          <cell r="O9560">
            <v>3</v>
          </cell>
        </row>
        <row r="9561">
          <cell r="A9561" t="str">
            <v>AHSW309-3</v>
          </cell>
          <cell r="B9561" t="str">
            <v>AHSW309</v>
          </cell>
          <cell r="C9561" t="str">
            <v>李宁｜迪士尼米奇联名系列男女同款冰感舒适宽松短袖文化衫AHSW309-3</v>
          </cell>
          <cell r="D9561" t="str">
            <v>运动服</v>
          </cell>
          <cell r="E9561" t="str">
            <v>男装</v>
          </cell>
          <cell r="F9561" t="str">
            <v>T恤/Polo衫/背心</v>
          </cell>
          <cell r="G9561" t="str">
            <v>短袖T恤</v>
          </cell>
          <cell r="H9561" t="str">
            <v>砂金绿</v>
          </cell>
          <cell r="I9561">
            <v>299</v>
          </cell>
          <cell r="J9561">
            <v>299</v>
          </cell>
          <cell r="K9561" t="str">
            <v>男</v>
          </cell>
          <cell r="L9561" t="str">
            <v>2026Q2</v>
          </cell>
          <cell r="M9561" t="str">
            <v>运动生活</v>
          </cell>
          <cell r="N9561">
            <v>6</v>
          </cell>
          <cell r="O9561">
            <v>997</v>
          </cell>
        </row>
        <row r="9562">
          <cell r="A9562" t="str">
            <v>ABSV041-2</v>
          </cell>
          <cell r="B9562" t="str">
            <v>ABSV041</v>
          </cell>
          <cell r="C9562" t="str">
            <v>乒乓球系列双肩包ABSV041-2</v>
          </cell>
          <cell r="D9562" t="str">
            <v>运动配件</v>
          </cell>
          <cell r="E9562" t="str">
            <v>包</v>
          </cell>
          <cell r="F9562" t="str">
            <v>双肩包</v>
          </cell>
          <cell r="G9562" t="str">
            <v>双肩包</v>
          </cell>
          <cell r="H9562" t="str">
            <v>浅石灰</v>
          </cell>
          <cell r="I9562">
            <v>199</v>
          </cell>
          <cell r="J9562">
            <v>199</v>
          </cell>
          <cell r="K9562" t="str">
            <v>中</v>
          </cell>
          <cell r="L9562" t="str">
            <v>2025Q1</v>
          </cell>
          <cell r="M9562" t="str">
            <v>乒乓球</v>
          </cell>
          <cell r="N9562">
            <v>1</v>
          </cell>
          <cell r="O9562">
            <v>16</v>
          </cell>
        </row>
        <row r="9563">
          <cell r="A9563" t="str">
            <v>AHSW185-3</v>
          </cell>
          <cell r="B9563" t="str">
            <v>AHSW185</v>
          </cell>
          <cell r="C9563" t="str">
            <v>韦德系列男子防晒冰感舒适短袖文化衫AHSW185-3</v>
          </cell>
          <cell r="D9563" t="str">
            <v>运动服</v>
          </cell>
          <cell r="E9563" t="str">
            <v>男装</v>
          </cell>
          <cell r="F9563" t="str">
            <v>T恤/Polo衫/背心</v>
          </cell>
          <cell r="G9563" t="str">
            <v>短袖T恤</v>
          </cell>
          <cell r="H9563" t="str">
            <v>白</v>
          </cell>
          <cell r="I9563">
            <v>299</v>
          </cell>
          <cell r="J9563">
            <v>299</v>
          </cell>
          <cell r="K9563" t="str">
            <v>男</v>
          </cell>
          <cell r="L9563" t="str">
            <v>2026Q2</v>
          </cell>
          <cell r="M9563" t="str">
            <v>韦德</v>
          </cell>
          <cell r="N9563">
            <v>3</v>
          </cell>
          <cell r="O9563">
            <v>4</v>
          </cell>
        </row>
        <row r="9564">
          <cell r="A9564" t="str">
            <v>AGLV236-5</v>
          </cell>
          <cell r="B9564" t="str">
            <v>AGLV236</v>
          </cell>
          <cell r="C9564" t="str">
            <v>菲林Turbo女子薄底鞋潮流休闲鞋AGLV236-5</v>
          </cell>
          <cell r="D9564" t="str">
            <v>运动鞋</v>
          </cell>
          <cell r="E9564" t="str">
            <v>女鞋</v>
          </cell>
          <cell r="F9564" t="str">
            <v>运动生活鞋</v>
          </cell>
          <cell r="G9564" t="str">
            <v>时尚休闲鞋</v>
          </cell>
          <cell r="H9564" t="str">
            <v>黑色/钟乳灰</v>
          </cell>
          <cell r="I9564">
            <v>379</v>
          </cell>
          <cell r="J9564">
            <v>499</v>
          </cell>
          <cell r="K9564" t="str">
            <v>女</v>
          </cell>
          <cell r="L9564" t="str">
            <v>2025Q3</v>
          </cell>
          <cell r="M9564" t="str">
            <v>运动生活</v>
          </cell>
          <cell r="N9564">
            <v>5</v>
          </cell>
          <cell r="O9564">
            <v>74</v>
          </cell>
        </row>
        <row r="9565">
          <cell r="A9565" t="str">
            <v>YHSW063-4</v>
          </cell>
          <cell r="B9565" t="str">
            <v>YHSW063</v>
          </cell>
          <cell r="C9565" t="str">
            <v>男大童冰感舒适宽松短袖文化衫YHSW063-4</v>
          </cell>
          <cell r="D9565" t="str">
            <v>运动服</v>
          </cell>
          <cell r="E9565" t="str">
            <v>男童装</v>
          </cell>
          <cell r="F9565" t="str">
            <v>T恤/Polo衫/背心</v>
          </cell>
          <cell r="G9565" t="str">
            <v>短袖T恤</v>
          </cell>
          <cell r="H9565" t="str">
            <v>锦鲤红</v>
          </cell>
          <cell r="I9565">
            <v>199</v>
          </cell>
          <cell r="J9565">
            <v>199</v>
          </cell>
          <cell r="K9565" t="str">
            <v>男</v>
          </cell>
          <cell r="L9565" t="str">
            <v>2026Q2</v>
          </cell>
          <cell r="M9565" t="str">
            <v>篮球</v>
          </cell>
          <cell r="N9565">
            <v>6</v>
          </cell>
          <cell r="O9565">
            <v>114</v>
          </cell>
        </row>
        <row r="9566">
          <cell r="A9566" t="str">
            <v>ABSW189-3</v>
          </cell>
          <cell r="B9566" t="str">
            <v>ABSW189</v>
          </cell>
          <cell r="C9566" t="str">
            <v>乒乓球系列双肩包ABSW189-3</v>
          </cell>
          <cell r="D9566" t="str">
            <v>运动配件</v>
          </cell>
          <cell r="E9566" t="str">
            <v>包</v>
          </cell>
          <cell r="F9566" t="str">
            <v>双肩包</v>
          </cell>
          <cell r="G9566" t="str">
            <v>双肩包</v>
          </cell>
          <cell r="H9566" t="str">
            <v>荧光星紫/白色</v>
          </cell>
          <cell r="I9566">
            <v>399</v>
          </cell>
          <cell r="J9566">
            <v>399</v>
          </cell>
          <cell r="K9566" t="str">
            <v>中</v>
          </cell>
          <cell r="L9566" t="str">
            <v>2026Q1</v>
          </cell>
          <cell r="M9566" t="str">
            <v>乒乓球</v>
          </cell>
          <cell r="N9566">
            <v>1</v>
          </cell>
          <cell r="O9566">
            <v>5</v>
          </cell>
        </row>
        <row r="9567">
          <cell r="A9567" t="str">
            <v>AWTW043-3</v>
          </cell>
          <cell r="B9567" t="str">
            <v>AWTW043</v>
          </cell>
          <cell r="C9567" t="str">
            <v>运动生活系列短袜四双装(特殊产品不予退换货）AWTW043-3</v>
          </cell>
          <cell r="D9567" t="str">
            <v>运动配件</v>
          </cell>
          <cell r="E9567" t="str">
            <v>袜子</v>
          </cell>
          <cell r="F9567" t="str">
            <v>短袜</v>
          </cell>
          <cell r="G9567" t="str">
            <v>短袜</v>
          </cell>
          <cell r="H9567" t="str">
            <v>黑/黑/朱砂红/朱砂红</v>
          </cell>
          <cell r="I9567">
            <v>99</v>
          </cell>
          <cell r="J9567">
            <v>99</v>
          </cell>
          <cell r="K9567" t="str">
            <v>中</v>
          </cell>
          <cell r="L9567" t="str">
            <v>2026Q4</v>
          </cell>
          <cell r="M9567" t="str">
            <v>运动生活</v>
          </cell>
          <cell r="N9567">
            <v>1</v>
          </cell>
          <cell r="O9567">
            <v>20</v>
          </cell>
        </row>
        <row r="9568">
          <cell r="A9568" t="str">
            <v>YWDU421-1</v>
          </cell>
          <cell r="B9568" t="str">
            <v>YWDU421</v>
          </cell>
          <cell r="C9568" t="str">
            <v>男女小大童抗菌加绒保暖宽松套头连帽卫衣YWDU421-1</v>
          </cell>
          <cell r="D9568" t="str">
            <v>运动服</v>
          </cell>
          <cell r="E9568" t="str">
            <v>男童装</v>
          </cell>
          <cell r="F9568" t="str">
            <v>卫衣</v>
          </cell>
          <cell r="G9568" t="str">
            <v>套头连帽卫衣</v>
          </cell>
          <cell r="H9568" t="str">
            <v>乳白色</v>
          </cell>
          <cell r="I9568">
            <v>149</v>
          </cell>
          <cell r="J9568">
            <v>299</v>
          </cell>
          <cell r="K9568" t="str">
            <v>中</v>
          </cell>
          <cell r="L9568" t="str">
            <v>2024Q4</v>
          </cell>
          <cell r="M9568" t="str">
            <v>运动生活</v>
          </cell>
          <cell r="N9568">
            <v>4</v>
          </cell>
          <cell r="O9568">
            <v>100</v>
          </cell>
        </row>
        <row r="9569">
          <cell r="A9569" t="str">
            <v>AFDVF99-1</v>
          </cell>
          <cell r="B9569" t="str">
            <v>AFDVF99</v>
          </cell>
          <cell r="C9569" t="str">
            <v>中国李宁STAPLE联名系列男子反光宽松运动外套AFDVF99-1</v>
          </cell>
          <cell r="D9569" t="str">
            <v>运动服</v>
          </cell>
          <cell r="E9569" t="str">
            <v>男装</v>
          </cell>
          <cell r="F9569" t="str">
            <v>外套/马甲</v>
          </cell>
          <cell r="G9569" t="str">
            <v>夹克</v>
          </cell>
          <cell r="H9569" t="str">
            <v>黑色</v>
          </cell>
          <cell r="I9569">
            <v>579</v>
          </cell>
          <cell r="J9569">
            <v>899</v>
          </cell>
          <cell r="K9569" t="str">
            <v>男</v>
          </cell>
          <cell r="L9569" t="str">
            <v>2025Q3</v>
          </cell>
          <cell r="M9569" t="str">
            <v>中国李宁</v>
          </cell>
          <cell r="N9569">
            <v>2</v>
          </cell>
          <cell r="O9569">
            <v>3</v>
          </cell>
        </row>
        <row r="9570">
          <cell r="A9570" t="str">
            <v>AWDW591-1</v>
          </cell>
          <cell r="B9570" t="str">
            <v>AWDW591</v>
          </cell>
          <cell r="C9570" t="str">
            <v>韦德系列男子宽松套头连帽卫衣AWDW591-1</v>
          </cell>
          <cell r="D9570" t="str">
            <v>运动服</v>
          </cell>
          <cell r="E9570" t="str">
            <v>男装</v>
          </cell>
          <cell r="F9570" t="str">
            <v>卫衣</v>
          </cell>
          <cell r="G9570" t="str">
            <v>套头连帽卫衣</v>
          </cell>
          <cell r="H9570" t="str">
            <v>黑</v>
          </cell>
          <cell r="I9570">
            <v>599</v>
          </cell>
          <cell r="J9570">
            <v>599</v>
          </cell>
          <cell r="K9570" t="str">
            <v>男</v>
          </cell>
          <cell r="L9570" t="str">
            <v>2026Q1</v>
          </cell>
          <cell r="M9570" t="str">
            <v>韦德</v>
          </cell>
          <cell r="N9570">
            <v>4</v>
          </cell>
          <cell r="O9570">
            <v>6</v>
          </cell>
        </row>
        <row r="9571">
          <cell r="A9571" t="str">
            <v>ARNW009-11</v>
          </cell>
          <cell r="B9571" t="str">
            <v>ARNW009</v>
          </cell>
          <cell r="C9571" t="str">
            <v>的卢3男女同款䨻丝轻量高回弹越野跑鞋ARNW009-11</v>
          </cell>
          <cell r="D9571" t="str">
            <v>运动鞋</v>
          </cell>
          <cell r="E9571" t="str">
            <v>男鞋</v>
          </cell>
          <cell r="F9571" t="str">
            <v>跑步鞋</v>
          </cell>
          <cell r="G9571" t="str">
            <v>野外跑鞋</v>
          </cell>
          <cell r="H9571" t="str">
            <v>黑色</v>
          </cell>
          <cell r="I9571">
            <v>899</v>
          </cell>
          <cell r="J9571">
            <v>899</v>
          </cell>
          <cell r="K9571" t="str">
            <v>中</v>
          </cell>
          <cell r="L9571" t="str">
            <v>2026Q2</v>
          </cell>
          <cell r="M9571" t="str">
            <v>跑步</v>
          </cell>
          <cell r="N9571">
            <v>8</v>
          </cell>
          <cell r="O9571">
            <v>318</v>
          </cell>
        </row>
        <row r="9572">
          <cell r="A9572" t="str">
            <v>AWDV988-1</v>
          </cell>
          <cell r="B9572" t="str">
            <v>AWDV988</v>
          </cell>
          <cell r="C9572" t="str">
            <v>女子加绒保暖宽松套头连帽卫衣AWDV988-1</v>
          </cell>
          <cell r="D9572" t="str">
            <v>运动服</v>
          </cell>
          <cell r="E9572" t="str">
            <v>女装</v>
          </cell>
          <cell r="F9572" t="str">
            <v>卫衣</v>
          </cell>
          <cell r="G9572" t="str">
            <v>套头连帽卫衣</v>
          </cell>
          <cell r="H9572" t="str">
            <v>乳白色</v>
          </cell>
          <cell r="I9572">
            <v>239</v>
          </cell>
          <cell r="J9572">
            <v>399</v>
          </cell>
          <cell r="K9572" t="str">
            <v>女</v>
          </cell>
          <cell r="L9572" t="str">
            <v>2025Q4</v>
          </cell>
          <cell r="M9572" t="str">
            <v>运动生活</v>
          </cell>
          <cell r="N9572">
            <v>6</v>
          </cell>
          <cell r="O9572">
            <v>97</v>
          </cell>
        </row>
        <row r="9573">
          <cell r="A9573" t="str">
            <v>YFDW161-1</v>
          </cell>
          <cell r="B9573" t="str">
            <v>YFDW161</v>
          </cell>
          <cell r="C9573" t="str">
            <v>男小童冰感舒适吸湿排汗防晒运动风衣YFDW161-1</v>
          </cell>
          <cell r="D9573" t="str">
            <v>运动服</v>
          </cell>
          <cell r="E9573" t="str">
            <v>男童装</v>
          </cell>
          <cell r="F9573" t="str">
            <v>外套/马甲</v>
          </cell>
          <cell r="G9573" t="str">
            <v>风衣</v>
          </cell>
          <cell r="H9573" t="str">
            <v>乳白色</v>
          </cell>
          <cell r="I9573">
            <v>299</v>
          </cell>
          <cell r="J9573">
            <v>299</v>
          </cell>
          <cell r="K9573" t="str">
            <v>男</v>
          </cell>
          <cell r="L9573" t="str">
            <v>2026Q2</v>
          </cell>
          <cell r="M9573" t="str">
            <v>运动生活</v>
          </cell>
          <cell r="N9573">
            <v>1</v>
          </cell>
          <cell r="O9573">
            <v>1</v>
          </cell>
        </row>
        <row r="9574">
          <cell r="A9574" t="str">
            <v>AWDW367-1</v>
          </cell>
          <cell r="B9574" t="str">
            <v>AWDW367</v>
          </cell>
          <cell r="C9574" t="str">
            <v>「马上有钱」男女同款宽松套头卫衣AWDW367-1</v>
          </cell>
          <cell r="D9574" t="str">
            <v>运动服</v>
          </cell>
          <cell r="E9574" t="str">
            <v>男装</v>
          </cell>
          <cell r="F9574" t="str">
            <v>卫衣</v>
          </cell>
          <cell r="G9574" t="str">
            <v>套头无帽卫衣</v>
          </cell>
          <cell r="H9574" t="str">
            <v>宣纸白</v>
          </cell>
          <cell r="I9574">
            <v>239</v>
          </cell>
          <cell r="J9574">
            <v>299</v>
          </cell>
          <cell r="K9574" t="str">
            <v>中</v>
          </cell>
          <cell r="L9574" t="str">
            <v>2026Q1</v>
          </cell>
          <cell r="M9574" t="str">
            <v>运动生活</v>
          </cell>
          <cell r="N9574">
            <v>7</v>
          </cell>
          <cell r="O9574">
            <v>292</v>
          </cell>
        </row>
        <row r="9575">
          <cell r="A9575" t="str">
            <v>AJMW087-1</v>
          </cell>
          <cell r="B9575" t="str">
            <v>AJMW087</v>
          </cell>
          <cell r="C9575" t="str">
            <v>韦德系列男子宽松短棉服AJMW087-1</v>
          </cell>
          <cell r="D9575" t="str">
            <v>运动服</v>
          </cell>
          <cell r="E9575" t="str">
            <v>男装</v>
          </cell>
          <cell r="F9575" t="str">
            <v>棉服</v>
          </cell>
          <cell r="G9575" t="str">
            <v>棉服</v>
          </cell>
          <cell r="H9575" t="str">
            <v>夜空蓝/花灰瓦灰色</v>
          </cell>
          <cell r="I9575">
            <v>799</v>
          </cell>
          <cell r="J9575">
            <v>799</v>
          </cell>
          <cell r="K9575" t="str">
            <v>男</v>
          </cell>
          <cell r="L9575" t="str">
            <v>2026Q1</v>
          </cell>
          <cell r="M9575" t="str">
            <v>韦德</v>
          </cell>
          <cell r="N9575">
            <v>1</v>
          </cell>
          <cell r="O9575">
            <v>2</v>
          </cell>
        </row>
        <row r="9576">
          <cell r="A9576" t="str">
            <v>YYKW167-1</v>
          </cell>
          <cell r="B9576" t="str">
            <v>YYKW167</v>
          </cell>
          <cell r="C9576" t="str">
            <v>男大童运动长裤YYKW167-1</v>
          </cell>
          <cell r="D9576" t="str">
            <v>运动服</v>
          </cell>
          <cell r="E9576" t="str">
            <v>男童装</v>
          </cell>
          <cell r="F9576" t="str">
            <v>裤装</v>
          </cell>
          <cell r="G9576" t="str">
            <v>运动长裤</v>
          </cell>
          <cell r="H9576" t="str">
            <v>黑</v>
          </cell>
          <cell r="I9576">
            <v>299</v>
          </cell>
          <cell r="J9576">
            <v>299</v>
          </cell>
          <cell r="K9576" t="str">
            <v>男</v>
          </cell>
          <cell r="L9576" t="str">
            <v>2026Q1</v>
          </cell>
          <cell r="M9576" t="str">
            <v>运动生活</v>
          </cell>
          <cell r="N9576">
            <v>6</v>
          </cell>
          <cell r="O9576">
            <v>108</v>
          </cell>
        </row>
        <row r="9577">
          <cell r="A9577" t="str">
            <v>AYKV737-2</v>
          </cell>
          <cell r="B9577" t="str">
            <v>AYKV737</v>
          </cell>
          <cell r="C9577" t="str">
            <v>【走秀同款】男子防泼水防风直筒阔腿裤运动长裤AYKV737-2</v>
          </cell>
          <cell r="D9577" t="str">
            <v>运动服</v>
          </cell>
          <cell r="E9577" t="str">
            <v>男装</v>
          </cell>
          <cell r="F9577" t="str">
            <v>裤装</v>
          </cell>
          <cell r="G9577" t="str">
            <v>运动长裤</v>
          </cell>
          <cell r="H9577" t="str">
            <v>乳白色</v>
          </cell>
          <cell r="I9577">
            <v>220</v>
          </cell>
          <cell r="J9577">
            <v>299</v>
          </cell>
          <cell r="K9577" t="str">
            <v>男</v>
          </cell>
          <cell r="L9577" t="str">
            <v>2025Q3</v>
          </cell>
          <cell r="M9577" t="str">
            <v>运动生活</v>
          </cell>
          <cell r="N9577">
            <v>1</v>
          </cell>
          <cell r="O9577">
            <v>1</v>
          </cell>
        </row>
        <row r="9578">
          <cell r="A9578" t="str">
            <v>AKSW287-2</v>
          </cell>
          <cell r="B9578" t="str">
            <v>AKSW287</v>
          </cell>
          <cell r="C9578" t="str">
            <v>男子健身系列运动短裤AKSW287-2</v>
          </cell>
          <cell r="D9578" t="str">
            <v>运动服</v>
          </cell>
          <cell r="E9578" t="str">
            <v>男装</v>
          </cell>
          <cell r="F9578" t="str">
            <v>裤装</v>
          </cell>
          <cell r="G9578" t="str">
            <v>短裤</v>
          </cell>
          <cell r="H9578" t="str">
            <v>砚石灰/黑</v>
          </cell>
          <cell r="I9578">
            <v>249</v>
          </cell>
          <cell r="J9578">
            <v>249</v>
          </cell>
          <cell r="K9578" t="str">
            <v>男</v>
          </cell>
          <cell r="L9578" t="str">
            <v>2026Q2</v>
          </cell>
          <cell r="M9578" t="str">
            <v>健身</v>
          </cell>
          <cell r="N9578">
            <v>5</v>
          </cell>
          <cell r="O9578">
            <v>163</v>
          </cell>
        </row>
        <row r="9579">
          <cell r="A9579" t="str">
            <v>AKXW111-1</v>
          </cell>
          <cell r="B9579" t="str">
            <v>AKXW111</v>
          </cell>
          <cell r="C9579" t="str">
            <v>李宁 x 成龙联名功夫系列男子直筒冰感舒适宽松休闲长裤AKXW111-1</v>
          </cell>
          <cell r="D9579" t="str">
            <v>运动服</v>
          </cell>
          <cell r="E9579" t="str">
            <v>男装</v>
          </cell>
          <cell r="F9579" t="str">
            <v>裤装</v>
          </cell>
          <cell r="G9579" t="str">
            <v>休闲长裤/牛仔裤</v>
          </cell>
          <cell r="H9579" t="str">
            <v>黑</v>
          </cell>
          <cell r="I9579">
            <v>699</v>
          </cell>
          <cell r="J9579">
            <v>699</v>
          </cell>
          <cell r="K9579" t="str">
            <v>男</v>
          </cell>
          <cell r="L9579" t="str">
            <v>2026Q2</v>
          </cell>
          <cell r="M9579" t="str">
            <v>中国李宁</v>
          </cell>
          <cell r="N9579">
            <v>7</v>
          </cell>
          <cell r="O9579">
            <v>29</v>
          </cell>
        </row>
        <row r="9580">
          <cell r="A9580" t="str">
            <v>AMBV228-1</v>
          </cell>
          <cell r="B9580" t="str">
            <v>AMBV228</v>
          </cell>
          <cell r="C9580" t="str">
            <v>LI-NING 1990女子短袖编织衫AMBV228-1</v>
          </cell>
          <cell r="D9580" t="str">
            <v>运动服</v>
          </cell>
          <cell r="E9580" t="str">
            <v>女装</v>
          </cell>
          <cell r="F9580" t="str">
            <v>其他服装</v>
          </cell>
          <cell r="G9580" t="str">
            <v>编织衫</v>
          </cell>
          <cell r="H9580" t="str">
            <v>乳白色</v>
          </cell>
          <cell r="I9580">
            <v>790</v>
          </cell>
          <cell r="J9580">
            <v>790</v>
          </cell>
          <cell r="K9580" t="str">
            <v>女</v>
          </cell>
          <cell r="L9580" t="str">
            <v>2025Q3</v>
          </cell>
          <cell r="M9580" t="str">
            <v>李宁1990</v>
          </cell>
          <cell r="N9580">
            <v>5</v>
          </cell>
          <cell r="O9580">
            <v>53</v>
          </cell>
        </row>
        <row r="9581">
          <cell r="A9581" t="str">
            <v>AWDW684-1</v>
          </cell>
          <cell r="B9581" t="str">
            <v>AWDW684</v>
          </cell>
          <cell r="C9581" t="str">
            <v>女子抗菌冰感舒适吸湿排汗宽松开衫卫衣AWDW684-1</v>
          </cell>
          <cell r="D9581" t="str">
            <v>运动服</v>
          </cell>
          <cell r="E9581" t="str">
            <v>女装</v>
          </cell>
          <cell r="F9581" t="str">
            <v>卫衣</v>
          </cell>
          <cell r="G9581" t="str">
            <v>开衫无帽卫衣</v>
          </cell>
          <cell r="H9581" t="str">
            <v>钟乳灰</v>
          </cell>
          <cell r="I9581">
            <v>239</v>
          </cell>
          <cell r="J9581">
            <v>349</v>
          </cell>
          <cell r="K9581" t="str">
            <v>女</v>
          </cell>
          <cell r="L9581" t="str">
            <v>2026Q1</v>
          </cell>
          <cell r="M9581" t="str">
            <v>健身</v>
          </cell>
          <cell r="N9581">
            <v>6</v>
          </cell>
          <cell r="O9581">
            <v>172</v>
          </cell>
        </row>
        <row r="9582">
          <cell r="A9582" t="str">
            <v>AHSWE61-3</v>
          </cell>
          <cell r="B9582" t="str">
            <v>AHSWE61</v>
          </cell>
          <cell r="C9582" t="str">
            <v>反伍BADFIVE x VANDYTHEPINK联名系列男子冰感舒适短袖文化衫AHSWE61-3</v>
          </cell>
          <cell r="D9582" t="str">
            <v>运动服</v>
          </cell>
          <cell r="E9582" t="str">
            <v>男装</v>
          </cell>
          <cell r="F9582" t="str">
            <v>T恤/Polo衫/背心</v>
          </cell>
          <cell r="G9582" t="str">
            <v>短袖T恤</v>
          </cell>
          <cell r="H9582" t="str">
            <v>石灰色</v>
          </cell>
          <cell r="I9582">
            <v>199</v>
          </cell>
          <cell r="J9582">
            <v>199</v>
          </cell>
          <cell r="K9582" t="str">
            <v>男</v>
          </cell>
          <cell r="L9582" t="str">
            <v>2026Q3</v>
          </cell>
          <cell r="M9582" t="str">
            <v>篮球</v>
          </cell>
          <cell r="N9582">
            <v>5</v>
          </cell>
          <cell r="O9582">
            <v>25</v>
          </cell>
        </row>
        <row r="9583">
          <cell r="A9583" t="str">
            <v>AKLVD95-2</v>
          </cell>
          <cell r="B9583" t="str">
            <v>AKLVD95</v>
          </cell>
          <cell r="C9583" t="str">
            <v>中国李宁功夫系列男子直筒宽松卫裤AKLVD95-2</v>
          </cell>
          <cell r="D9583" t="str">
            <v>运动服</v>
          </cell>
          <cell r="E9583" t="str">
            <v>男装</v>
          </cell>
          <cell r="F9583" t="str">
            <v>裤装</v>
          </cell>
          <cell r="G9583" t="str">
            <v>卫裤</v>
          </cell>
          <cell r="H9583" t="str">
            <v>黑色</v>
          </cell>
          <cell r="I9583">
            <v>699</v>
          </cell>
          <cell r="J9583">
            <v>699</v>
          </cell>
          <cell r="K9583" t="str">
            <v>男</v>
          </cell>
          <cell r="L9583" t="str">
            <v>2025Q4</v>
          </cell>
          <cell r="M9583" t="str">
            <v>中国李宁</v>
          </cell>
          <cell r="N9583">
            <v>1</v>
          </cell>
          <cell r="O9583">
            <v>1</v>
          </cell>
        </row>
        <row r="9584">
          <cell r="A9584" t="str">
            <v>AFDV922-2</v>
          </cell>
          <cell r="B9584" t="str">
            <v>AFDV922</v>
          </cell>
          <cell r="C9584" t="str">
            <v>女子防泼水运动风衣AFDV922-2</v>
          </cell>
          <cell r="D9584" t="str">
            <v>运动服</v>
          </cell>
          <cell r="E9584" t="str">
            <v>女装</v>
          </cell>
          <cell r="F9584" t="str">
            <v>外套/马甲</v>
          </cell>
          <cell r="G9584" t="str">
            <v>风衣</v>
          </cell>
          <cell r="H9584" t="str">
            <v>徒行绿</v>
          </cell>
          <cell r="I9584">
            <v>449</v>
          </cell>
          <cell r="J9584">
            <v>449</v>
          </cell>
          <cell r="K9584" t="str">
            <v>女</v>
          </cell>
          <cell r="L9584" t="str">
            <v>2025Q3</v>
          </cell>
          <cell r="M9584" t="str">
            <v>团购</v>
          </cell>
          <cell r="N9584">
            <v>6</v>
          </cell>
          <cell r="O9584">
            <v>138</v>
          </cell>
        </row>
        <row r="9585">
          <cell r="A9585" t="str">
            <v>AFDUD66-1</v>
          </cell>
          <cell r="B9585" t="str">
            <v>AFDUD66</v>
          </cell>
          <cell r="C9585" t="str">
            <v>女子加绒保暖宽松针织外套AFDUD66-1</v>
          </cell>
          <cell r="D9585" t="str">
            <v>运动服</v>
          </cell>
          <cell r="E9585" t="str">
            <v>女装</v>
          </cell>
          <cell r="F9585" t="str">
            <v>外套/马甲</v>
          </cell>
          <cell r="G9585" t="str">
            <v>夹克</v>
          </cell>
          <cell r="H9585" t="str">
            <v>天鹅白</v>
          </cell>
          <cell r="I9585">
            <v>359</v>
          </cell>
          <cell r="J9585">
            <v>499</v>
          </cell>
          <cell r="K9585" t="str">
            <v>女</v>
          </cell>
          <cell r="L9585" t="str">
            <v>2024Q3</v>
          </cell>
          <cell r="M9585" t="str">
            <v>运动生活</v>
          </cell>
          <cell r="N9585">
            <v>2</v>
          </cell>
          <cell r="O9585">
            <v>2</v>
          </cell>
        </row>
        <row r="9586">
          <cell r="A9586" t="str">
            <v>AKLV691-1</v>
          </cell>
          <cell r="B9586" t="str">
            <v>AKLV691</v>
          </cell>
          <cell r="C9586" t="str">
            <v>韦德系列男子直筒加绒保暖宽松卫裤AKLV691-1</v>
          </cell>
          <cell r="D9586" t="str">
            <v>运动服</v>
          </cell>
          <cell r="E9586" t="str">
            <v>男装</v>
          </cell>
          <cell r="F9586" t="str">
            <v>裤装</v>
          </cell>
          <cell r="G9586" t="str">
            <v>卫裤</v>
          </cell>
          <cell r="H9586" t="str">
            <v>碳灰紫</v>
          </cell>
          <cell r="I9586">
            <v>339</v>
          </cell>
          <cell r="J9586">
            <v>499</v>
          </cell>
          <cell r="K9586" t="str">
            <v>男</v>
          </cell>
          <cell r="L9586" t="str">
            <v>2025Q4</v>
          </cell>
          <cell r="M9586" t="str">
            <v>韦德</v>
          </cell>
          <cell r="N9586">
            <v>2</v>
          </cell>
          <cell r="O9586">
            <v>2</v>
          </cell>
        </row>
        <row r="9587">
          <cell r="A9587" t="str">
            <v>AKLV777-3</v>
          </cell>
          <cell r="B9587" t="str">
            <v>AKLV777</v>
          </cell>
          <cell r="C9587" t="str">
            <v>反伍BADFIVE男子卫裤AKLV777-3</v>
          </cell>
          <cell r="D9587" t="str">
            <v>运动服</v>
          </cell>
          <cell r="E9587" t="str">
            <v>男装</v>
          </cell>
          <cell r="F9587" t="str">
            <v>裤装</v>
          </cell>
          <cell r="G9587" t="str">
            <v>卫裤</v>
          </cell>
          <cell r="H9587" t="str">
            <v>嶙棕灰</v>
          </cell>
          <cell r="I9587">
            <v>349</v>
          </cell>
          <cell r="J9587">
            <v>349</v>
          </cell>
          <cell r="K9587" t="str">
            <v>男</v>
          </cell>
          <cell r="L9587" t="str">
            <v>2025Q4</v>
          </cell>
          <cell r="M9587" t="str">
            <v>篮球</v>
          </cell>
          <cell r="N9587">
            <v>4</v>
          </cell>
          <cell r="O9587">
            <v>18</v>
          </cell>
        </row>
        <row r="9588">
          <cell r="A9588" t="str">
            <v>ATPW003-1</v>
          </cell>
          <cell r="B9588" t="str">
            <v>ATPW003</v>
          </cell>
          <cell r="C9588" t="str">
            <v>SURPASS SE男女同款轻量高回弹网球专业比赛鞋ATPW003-1</v>
          </cell>
          <cell r="D9588" t="str">
            <v>运动鞋</v>
          </cell>
          <cell r="E9588" t="str">
            <v>男鞋</v>
          </cell>
          <cell r="F9588" t="str">
            <v>网球鞋</v>
          </cell>
          <cell r="G9588" t="str">
            <v>网球比赛鞋</v>
          </cell>
          <cell r="H9588" t="str">
            <v>黑色/杏金色</v>
          </cell>
          <cell r="I9588">
            <v>799</v>
          </cell>
          <cell r="J9588">
            <v>799</v>
          </cell>
          <cell r="K9588" t="str">
            <v>中</v>
          </cell>
          <cell r="L9588" t="str">
            <v>2026Q1</v>
          </cell>
          <cell r="M9588" t="str">
            <v>网球</v>
          </cell>
          <cell r="N9588">
            <v>16</v>
          </cell>
          <cell r="O9588">
            <v>16</v>
          </cell>
        </row>
        <row r="9589">
          <cell r="A9589" t="str">
            <v>AGLV283-3</v>
          </cell>
          <cell r="B9589" t="str">
            <v>AGLV283</v>
          </cell>
          <cell r="C9589" t="str">
            <v>星途 2 MID WIRE加绒保暖中帮潮流休闲鞋AGLV283-3</v>
          </cell>
          <cell r="D9589" t="str">
            <v>运动鞋</v>
          </cell>
          <cell r="E9589" t="str">
            <v>男鞋</v>
          </cell>
          <cell r="F9589" t="str">
            <v>运动生活鞋</v>
          </cell>
          <cell r="G9589" t="str">
            <v>时尚休闲鞋</v>
          </cell>
          <cell r="H9589" t="str">
            <v>黑色</v>
          </cell>
          <cell r="I9589">
            <v>439</v>
          </cell>
          <cell r="J9589">
            <v>699</v>
          </cell>
          <cell r="K9589" t="str">
            <v>中</v>
          </cell>
          <cell r="L9589" t="str">
            <v>2025Q4</v>
          </cell>
          <cell r="M9589" t="str">
            <v>运动生活</v>
          </cell>
          <cell r="N9589">
            <v>5</v>
          </cell>
          <cell r="O9589">
            <v>45</v>
          </cell>
        </row>
        <row r="9590">
          <cell r="A9590" t="str">
            <v>AWDWC13-3</v>
          </cell>
          <cell r="B9590" t="str">
            <v>AWDWC13</v>
          </cell>
          <cell r="C9590" t="str">
            <v>李宁DNA冬季运动灵感限定男子套头卫衣AWDWC13-3</v>
          </cell>
          <cell r="D9590" t="str">
            <v>运动服</v>
          </cell>
          <cell r="E9590" t="str">
            <v>男装</v>
          </cell>
          <cell r="F9590" t="str">
            <v>卫衣</v>
          </cell>
          <cell r="G9590" t="str">
            <v>套头无帽卫衣</v>
          </cell>
          <cell r="H9590" t="str">
            <v>黑</v>
          </cell>
          <cell r="I9590">
            <v>239</v>
          </cell>
          <cell r="J9590">
            <v>299</v>
          </cell>
          <cell r="K9590" t="str">
            <v>男</v>
          </cell>
          <cell r="L9590" t="str">
            <v>2026Q1</v>
          </cell>
          <cell r="M9590" t="str">
            <v>运动生活</v>
          </cell>
          <cell r="N9590">
            <v>6</v>
          </cell>
          <cell r="O9590">
            <v>22</v>
          </cell>
        </row>
        <row r="9591">
          <cell r="A9591" t="str">
            <v>AYMV163-5</v>
          </cell>
          <cell r="B9591" t="str">
            <v>AYMV163</v>
          </cell>
          <cell r="C9591" t="str">
            <v>李宁户外CF溯｜男子防泼水保暖宽松鸭绒短羽绒服AYMV163-5</v>
          </cell>
          <cell r="D9591" t="str">
            <v>运动服</v>
          </cell>
          <cell r="E9591" t="str">
            <v>男装</v>
          </cell>
          <cell r="F9591" t="str">
            <v>羽绒服</v>
          </cell>
          <cell r="G9591" t="str">
            <v>羽绒服</v>
          </cell>
          <cell r="H9591" t="str">
            <v>正卡其</v>
          </cell>
          <cell r="I9591">
            <v>470</v>
          </cell>
          <cell r="J9591">
            <v>799</v>
          </cell>
          <cell r="K9591" t="str">
            <v>男</v>
          </cell>
          <cell r="L9591" t="str">
            <v>2025Q4</v>
          </cell>
          <cell r="M9591" t="str">
            <v>户外</v>
          </cell>
          <cell r="N9591">
            <v>3</v>
          </cell>
          <cell r="O9591">
            <v>9</v>
          </cell>
        </row>
        <row r="9592">
          <cell r="A9592" t="str">
            <v>AWDVP79-3</v>
          </cell>
          <cell r="B9592" t="str">
            <v>AWDVP79</v>
          </cell>
          <cell r="C9592" t="str">
            <v>【杨瀚森同款】李宁杨瀚森篮球系列男子加绒保暖宽松套头连帽卫衣AWDVP79-3</v>
          </cell>
          <cell r="D9592" t="str">
            <v>运动服</v>
          </cell>
          <cell r="E9592" t="str">
            <v>男装</v>
          </cell>
          <cell r="F9592" t="str">
            <v>卫衣</v>
          </cell>
          <cell r="G9592" t="str">
            <v>套头连帽卫衣</v>
          </cell>
          <cell r="H9592" t="str">
            <v>富贵红</v>
          </cell>
          <cell r="I9592">
            <v>239</v>
          </cell>
          <cell r="J9592">
            <v>399</v>
          </cell>
          <cell r="K9592" t="str">
            <v>男</v>
          </cell>
          <cell r="L9592" t="str">
            <v>2025Q4</v>
          </cell>
          <cell r="M9592" t="str">
            <v>篮球</v>
          </cell>
          <cell r="N9592">
            <v>1</v>
          </cell>
          <cell r="O9592">
            <v>1</v>
          </cell>
        </row>
        <row r="9593">
          <cell r="A9593" t="str">
            <v>YWDW043-3</v>
          </cell>
          <cell r="B9593" t="str">
            <v>YWDW043</v>
          </cell>
          <cell r="C9593" t="str">
            <v>男大童宽松套头连帽卫衣YWDW043-3</v>
          </cell>
          <cell r="D9593" t="str">
            <v>运动服</v>
          </cell>
          <cell r="E9593" t="str">
            <v>男童装</v>
          </cell>
          <cell r="F9593" t="str">
            <v>卫衣</v>
          </cell>
          <cell r="G9593" t="str">
            <v>套头连帽卫衣</v>
          </cell>
          <cell r="H9593" t="str">
            <v>深水蓝</v>
          </cell>
          <cell r="I9593">
            <v>399</v>
          </cell>
          <cell r="J9593">
            <v>399</v>
          </cell>
          <cell r="K9593" t="str">
            <v>男</v>
          </cell>
          <cell r="L9593" t="str">
            <v>2026Q1</v>
          </cell>
          <cell r="M9593" t="str">
            <v>篮球</v>
          </cell>
          <cell r="N9593">
            <v>7</v>
          </cell>
          <cell r="O9593">
            <v>28</v>
          </cell>
        </row>
        <row r="9594">
          <cell r="A9594" t="str">
            <v>AHSWD09-1</v>
          </cell>
          <cell r="B9594" t="str">
            <v>AHSWD09</v>
          </cell>
          <cell r="C9594" t="str">
            <v>中国李宁男女同款冰感舒适吸湿排汗宽松短袖文化衫AHSWD09-1</v>
          </cell>
          <cell r="D9594" t="str">
            <v>运动服</v>
          </cell>
          <cell r="E9594" t="str">
            <v>男装</v>
          </cell>
          <cell r="F9594" t="str">
            <v>T恤/Polo衫/背心</v>
          </cell>
          <cell r="G9594" t="str">
            <v>短袖T恤</v>
          </cell>
          <cell r="H9594" t="str">
            <v>黑</v>
          </cell>
          <cell r="I9594">
            <v>299</v>
          </cell>
          <cell r="J9594">
            <v>299</v>
          </cell>
          <cell r="K9594" t="str">
            <v>中</v>
          </cell>
          <cell r="L9594" t="str">
            <v>2026Q2</v>
          </cell>
          <cell r="M9594" t="str">
            <v>中国李宁</v>
          </cell>
          <cell r="N9594">
            <v>6</v>
          </cell>
          <cell r="O9594">
            <v>234</v>
          </cell>
        </row>
        <row r="9595">
          <cell r="A9595" t="str">
            <v>ASKW052-1</v>
          </cell>
          <cell r="B9595" t="str">
            <v>ASKW052</v>
          </cell>
          <cell r="C9595" t="str">
            <v>乒乓球系列女子连衣裙ASKW052-1</v>
          </cell>
          <cell r="D9595" t="str">
            <v>运动服</v>
          </cell>
          <cell r="E9595" t="str">
            <v>女装</v>
          </cell>
          <cell r="F9595" t="str">
            <v>裙装</v>
          </cell>
          <cell r="G9595" t="str">
            <v>连衣裙</v>
          </cell>
          <cell r="H9595" t="str">
            <v>黑</v>
          </cell>
          <cell r="I9595">
            <v>499</v>
          </cell>
          <cell r="J9595">
            <v>499</v>
          </cell>
          <cell r="K9595" t="str">
            <v>女</v>
          </cell>
          <cell r="L9595" t="str">
            <v>2026Q2</v>
          </cell>
          <cell r="M9595" t="str">
            <v>乒乓球</v>
          </cell>
          <cell r="N9595">
            <v>5</v>
          </cell>
          <cell r="O9595">
            <v>15</v>
          </cell>
        </row>
        <row r="9596">
          <cell r="A9596" t="str">
            <v>AFDWK33-3</v>
          </cell>
          <cell r="B9596" t="str">
            <v>AFDWK33</v>
          </cell>
          <cell r="C9596" t="str">
            <v>【许昕同款】李宁Xuperman联名男子宽松休闲外套AFDWK33-3</v>
          </cell>
          <cell r="D9596" t="str">
            <v>运动服</v>
          </cell>
          <cell r="E9596" t="str">
            <v>男装</v>
          </cell>
          <cell r="F9596" t="str">
            <v>外套/马甲</v>
          </cell>
          <cell r="G9596" t="str">
            <v>夹克</v>
          </cell>
          <cell r="H9596" t="str">
            <v>笋绿色/白桦灰</v>
          </cell>
          <cell r="I9596">
            <v>399</v>
          </cell>
          <cell r="J9596">
            <v>399</v>
          </cell>
          <cell r="K9596" t="str">
            <v>男</v>
          </cell>
          <cell r="L9596" t="str">
            <v>2026Q2</v>
          </cell>
          <cell r="M9596" t="str">
            <v>运动生活</v>
          </cell>
          <cell r="N9596">
            <v>6</v>
          </cell>
          <cell r="O9596">
            <v>382</v>
          </cell>
        </row>
        <row r="9597">
          <cell r="A9597" t="str">
            <v>AYPW051-46</v>
          </cell>
          <cell r="B9597" t="str">
            <v>AYPW051</v>
          </cell>
          <cell r="C9597" t="str">
            <v>锋影880（4U）珍珠白羽毛球拍（单拍无线）AYPW051-46</v>
          </cell>
          <cell r="D9597" t="str">
            <v>运动装备</v>
          </cell>
          <cell r="E9597" t="str">
            <v>羽毛球装备</v>
          </cell>
          <cell r="F9597" t="str">
            <v>羽毛球拍</v>
          </cell>
          <cell r="G9597" t="str">
            <v>羽毛球拍</v>
          </cell>
          <cell r="H9597" t="str">
            <v>珍珠白</v>
          </cell>
          <cell r="I9597">
            <v>1680</v>
          </cell>
          <cell r="J9597">
            <v>1680</v>
          </cell>
          <cell r="K9597" t="str">
            <v>中</v>
          </cell>
          <cell r="L9597" t="str">
            <v>2026Q2</v>
          </cell>
          <cell r="M9597" t="str">
            <v>羽毛球</v>
          </cell>
          <cell r="N9597">
            <v>1</v>
          </cell>
          <cell r="O9597">
            <v>1</v>
          </cell>
        </row>
        <row r="9598">
          <cell r="A9598" t="str">
            <v>AFDV837-1</v>
          </cell>
          <cell r="B9598" t="str">
            <v>AFDV837</v>
          </cell>
          <cell r="C9598" t="str">
            <v>中国李宁男子防泼水宽松运动外套AFDV837-1</v>
          </cell>
          <cell r="D9598" t="str">
            <v>运动服</v>
          </cell>
          <cell r="E9598" t="str">
            <v>男装</v>
          </cell>
          <cell r="F9598" t="str">
            <v>外套/马甲</v>
          </cell>
          <cell r="G9598" t="str">
            <v>防护外套</v>
          </cell>
          <cell r="H9598" t="str">
            <v>藏青蓝</v>
          </cell>
          <cell r="I9598">
            <v>479</v>
          </cell>
          <cell r="J9598">
            <v>699</v>
          </cell>
          <cell r="K9598" t="str">
            <v>男</v>
          </cell>
          <cell r="L9598" t="str">
            <v>2025Q1</v>
          </cell>
          <cell r="M9598" t="str">
            <v>中国李宁</v>
          </cell>
          <cell r="N9598">
            <v>1</v>
          </cell>
          <cell r="O9598">
            <v>1</v>
          </cell>
        </row>
        <row r="9599">
          <cell r="A9599" t="str">
            <v>AFDW252-4</v>
          </cell>
          <cell r="B9599" t="str">
            <v>AFDW252</v>
          </cell>
          <cell r="C9599" t="str">
            <v>中国李宁女子宽松运动风衣AFDW252-4</v>
          </cell>
          <cell r="D9599" t="str">
            <v>运动服</v>
          </cell>
          <cell r="E9599" t="str">
            <v>女装</v>
          </cell>
          <cell r="F9599" t="str">
            <v>外套/马甲</v>
          </cell>
          <cell r="G9599" t="str">
            <v>风衣</v>
          </cell>
          <cell r="H9599" t="str">
            <v>钻粉色/黑</v>
          </cell>
          <cell r="I9599">
            <v>699</v>
          </cell>
          <cell r="J9599">
            <v>699</v>
          </cell>
          <cell r="K9599" t="str">
            <v>女</v>
          </cell>
          <cell r="L9599" t="str">
            <v>2026Q1</v>
          </cell>
          <cell r="M9599" t="str">
            <v>中国李宁</v>
          </cell>
          <cell r="N9599">
            <v>5</v>
          </cell>
          <cell r="O9599">
            <v>9</v>
          </cell>
        </row>
        <row r="9600">
          <cell r="A9600" t="str">
            <v>YKLV365-1</v>
          </cell>
          <cell r="B9600" t="str">
            <v>YKLV365</v>
          </cell>
          <cell r="C9600" t="str">
            <v>男大童卫裤YKLV365-1</v>
          </cell>
          <cell r="D9600" t="str">
            <v>运动服</v>
          </cell>
          <cell r="E9600" t="str">
            <v>男童装</v>
          </cell>
          <cell r="F9600" t="str">
            <v>裤装</v>
          </cell>
          <cell r="G9600" t="str">
            <v>卫裤</v>
          </cell>
          <cell r="H9600" t="str">
            <v>黑色</v>
          </cell>
          <cell r="I9600">
            <v>249</v>
          </cell>
          <cell r="J9600">
            <v>249</v>
          </cell>
          <cell r="K9600" t="str">
            <v>男</v>
          </cell>
          <cell r="L9600" t="str">
            <v>2025Q3</v>
          </cell>
          <cell r="M9600" t="str">
            <v>运动生活</v>
          </cell>
          <cell r="N9600">
            <v>1</v>
          </cell>
          <cell r="O9600">
            <v>1</v>
          </cell>
        </row>
        <row r="9601">
          <cell r="A9601" t="str">
            <v>AKLV885-3</v>
          </cell>
          <cell r="B9601" t="str">
            <v>AKLV885</v>
          </cell>
          <cell r="C9601" t="str">
            <v>中国李宁功夫系列男子束脚抗静电防泼水宽松卫裤AKLV885-3</v>
          </cell>
          <cell r="D9601" t="str">
            <v>运动服</v>
          </cell>
          <cell r="E9601" t="str">
            <v>男装</v>
          </cell>
          <cell r="F9601" t="str">
            <v>裤装</v>
          </cell>
          <cell r="G9601" t="str">
            <v>卫裤</v>
          </cell>
          <cell r="H9601" t="str">
            <v>乌紫色</v>
          </cell>
          <cell r="I9601">
            <v>539</v>
          </cell>
          <cell r="J9601">
            <v>599</v>
          </cell>
          <cell r="K9601" t="str">
            <v>男</v>
          </cell>
          <cell r="L9601" t="str">
            <v>2025Q4</v>
          </cell>
          <cell r="M9601" t="str">
            <v>中国李宁</v>
          </cell>
          <cell r="N9601">
            <v>6</v>
          </cell>
          <cell r="O9601">
            <v>52</v>
          </cell>
        </row>
        <row r="9602">
          <cell r="A9602" t="str">
            <v>AWDVE83-3</v>
          </cell>
          <cell r="B9602" t="str">
            <v>AWDVE83</v>
          </cell>
          <cell r="C9602" t="str">
            <v>荣耀系列男子保暖套头卫衣AWDVE83-3</v>
          </cell>
          <cell r="D9602" t="str">
            <v>运动服</v>
          </cell>
          <cell r="E9602" t="str">
            <v>男装</v>
          </cell>
          <cell r="F9602" t="str">
            <v>卫衣</v>
          </cell>
          <cell r="G9602" t="str">
            <v>套头无帽卫衣</v>
          </cell>
          <cell r="H9602" t="str">
            <v>黑色</v>
          </cell>
          <cell r="I9602">
            <v>299</v>
          </cell>
          <cell r="J9602">
            <v>299</v>
          </cell>
          <cell r="K9602" t="str">
            <v>男</v>
          </cell>
          <cell r="L9602" t="str">
            <v>2025Q4</v>
          </cell>
          <cell r="M9602" t="str">
            <v>李宁荣耀</v>
          </cell>
          <cell r="N9602">
            <v>5</v>
          </cell>
          <cell r="O9602">
            <v>20</v>
          </cell>
        </row>
        <row r="9603">
          <cell r="A9603" t="str">
            <v>AAYV751-1</v>
          </cell>
          <cell r="B9603" t="str">
            <v>AAYV751</v>
          </cell>
          <cell r="C9603" t="str">
            <v>CBA浙江稠州陆文博男子速干凉爽比赛上衣AAYV751-1</v>
          </cell>
          <cell r="D9603" t="str">
            <v>运动服</v>
          </cell>
          <cell r="E9603" t="str">
            <v>男装</v>
          </cell>
          <cell r="F9603" t="str">
            <v>比赛服</v>
          </cell>
          <cell r="G9603" t="str">
            <v>比赛上衣</v>
          </cell>
          <cell r="H9603" t="str">
            <v>苋菜紫</v>
          </cell>
          <cell r="I9603">
            <v>349</v>
          </cell>
          <cell r="J9603">
            <v>349</v>
          </cell>
          <cell r="K9603" t="str">
            <v>男</v>
          </cell>
          <cell r="L9603" t="str">
            <v>2025Q4</v>
          </cell>
          <cell r="M9603" t="str">
            <v>篮球</v>
          </cell>
          <cell r="N9603">
            <v>5</v>
          </cell>
          <cell r="O9603">
            <v>46</v>
          </cell>
        </row>
        <row r="9604">
          <cell r="A9604" t="str">
            <v>AHSW669-1</v>
          </cell>
          <cell r="B9604" t="str">
            <v>AHSW669</v>
          </cell>
          <cell r="C9604" t="str">
            <v>2026LPL战队装备-LNG战队队服男子宽松短袖文化衫AHSW669-1</v>
          </cell>
          <cell r="D9604" t="str">
            <v>运动服</v>
          </cell>
          <cell r="E9604" t="str">
            <v>男装</v>
          </cell>
          <cell r="F9604" t="str">
            <v>T恤/Polo衫/背心</v>
          </cell>
          <cell r="G9604" t="str">
            <v>短袖T恤</v>
          </cell>
          <cell r="H9604" t="str">
            <v>瓷青绿</v>
          </cell>
          <cell r="I9604">
            <v>299</v>
          </cell>
          <cell r="J9604">
            <v>299</v>
          </cell>
          <cell r="K9604" t="str">
            <v>男</v>
          </cell>
          <cell r="L9604" t="str">
            <v>2026Q2</v>
          </cell>
          <cell r="M9604" t="str">
            <v>运动生活</v>
          </cell>
          <cell r="N9604">
            <v>1</v>
          </cell>
          <cell r="O9604">
            <v>1</v>
          </cell>
        </row>
        <row r="9605">
          <cell r="A9605" t="str">
            <v>YKCW048-2</v>
          </cell>
          <cell r="B9605" t="str">
            <v>YKCW048</v>
          </cell>
          <cell r="C9605" t="str">
            <v>女大童休闲鞋YKCW048-2</v>
          </cell>
          <cell r="D9605" t="str">
            <v>运动鞋</v>
          </cell>
          <cell r="E9605" t="str">
            <v>女童鞋</v>
          </cell>
          <cell r="F9605" t="str">
            <v>运动时尚鞋</v>
          </cell>
          <cell r="G9605" t="str">
            <v>运动时尚鞋</v>
          </cell>
          <cell r="H9605" t="str">
            <v>米白色/胡姬紫</v>
          </cell>
          <cell r="I9605">
            <v>279</v>
          </cell>
          <cell r="J9605">
            <v>299</v>
          </cell>
          <cell r="K9605" t="str">
            <v>童</v>
          </cell>
          <cell r="L9605" t="str">
            <v>2026Q1</v>
          </cell>
          <cell r="M9605" t="str">
            <v>运动生活</v>
          </cell>
          <cell r="N9605">
            <v>8</v>
          </cell>
          <cell r="O9605">
            <v>38</v>
          </cell>
        </row>
        <row r="9606">
          <cell r="A9606" t="str">
            <v>AKSW049-1</v>
          </cell>
          <cell r="B9606" t="str">
            <v>AKSW049</v>
          </cell>
          <cell r="C9606" t="str">
            <v>韦德系列男子运动短裤AKSW049-1</v>
          </cell>
          <cell r="D9606" t="str">
            <v>运动服</v>
          </cell>
          <cell r="E9606" t="str">
            <v>男装</v>
          </cell>
          <cell r="F9606" t="str">
            <v>裤装</v>
          </cell>
          <cell r="G9606" t="str">
            <v>短裤</v>
          </cell>
          <cell r="H9606" t="str">
            <v>军舰蓝</v>
          </cell>
          <cell r="I9606">
            <v>399</v>
          </cell>
          <cell r="J9606">
            <v>399</v>
          </cell>
          <cell r="K9606" t="str">
            <v>男</v>
          </cell>
          <cell r="L9606" t="str">
            <v>2026Q2</v>
          </cell>
          <cell r="M9606" t="str">
            <v>韦德</v>
          </cell>
          <cell r="N9606">
            <v>3</v>
          </cell>
          <cell r="O9606">
            <v>3</v>
          </cell>
        </row>
        <row r="9607">
          <cell r="A9607" t="str">
            <v>AJMV153-1</v>
          </cell>
          <cell r="B9607" t="str">
            <v>AJMV153</v>
          </cell>
          <cell r="C9607" t="str">
            <v>男子修身棉拼接运动外套AJMV153-1</v>
          </cell>
          <cell r="D9607" t="str">
            <v>运动服</v>
          </cell>
          <cell r="E9607" t="str">
            <v>男装</v>
          </cell>
          <cell r="F9607" t="str">
            <v>外套/马甲</v>
          </cell>
          <cell r="G9607" t="str">
            <v>夹克</v>
          </cell>
          <cell r="H9607" t="str">
            <v>黑色</v>
          </cell>
          <cell r="I9607">
            <v>599</v>
          </cell>
          <cell r="J9607">
            <v>599</v>
          </cell>
          <cell r="K9607" t="str">
            <v>男</v>
          </cell>
          <cell r="L9607" t="str">
            <v>2025Q4</v>
          </cell>
          <cell r="M9607" t="str">
            <v>跑步</v>
          </cell>
          <cell r="N9607">
            <v>1</v>
          </cell>
          <cell r="O9607">
            <v>1</v>
          </cell>
        </row>
        <row r="9608">
          <cell r="A9608" t="str">
            <v>AJDV137-3</v>
          </cell>
          <cell r="B9608" t="str">
            <v>AJDV137</v>
          </cell>
          <cell r="C9608" t="str">
            <v>LI-NING 1990男子夹克AJDV137-3</v>
          </cell>
          <cell r="D9608" t="str">
            <v>运动服</v>
          </cell>
          <cell r="E9608" t="str">
            <v>男装</v>
          </cell>
          <cell r="F9608" t="str">
            <v>外套/马甲</v>
          </cell>
          <cell r="G9608" t="str">
            <v>夹克</v>
          </cell>
          <cell r="H9608" t="str">
            <v>黑色</v>
          </cell>
          <cell r="I9608">
            <v>1890</v>
          </cell>
          <cell r="J9608">
            <v>1890</v>
          </cell>
          <cell r="K9608" t="str">
            <v>男</v>
          </cell>
          <cell r="L9608" t="str">
            <v>2025Q4</v>
          </cell>
          <cell r="M9608" t="str">
            <v>李宁1990</v>
          </cell>
          <cell r="N9608">
            <v>4</v>
          </cell>
          <cell r="O9608">
            <v>10</v>
          </cell>
        </row>
        <row r="9609">
          <cell r="A9609" t="str">
            <v>ASLW010-1</v>
          </cell>
          <cell r="B9609" t="str">
            <v>ASLW010</v>
          </cell>
          <cell r="C9609" t="str">
            <v>游泳系列女子排湿速干防晒连体泳衣（特殊产品不予退换货）ASLW010-1</v>
          </cell>
          <cell r="D9609" t="str">
            <v>运动服</v>
          </cell>
          <cell r="E9609" t="str">
            <v>女装</v>
          </cell>
          <cell r="F9609" t="str">
            <v>泳衣</v>
          </cell>
          <cell r="G9609" t="str">
            <v>泳衣</v>
          </cell>
          <cell r="H9609" t="str">
            <v>雪青蓝</v>
          </cell>
          <cell r="I9609">
            <v>399</v>
          </cell>
          <cell r="J9609">
            <v>399</v>
          </cell>
          <cell r="K9609" t="str">
            <v>女</v>
          </cell>
          <cell r="L9609" t="str">
            <v>2026Q1</v>
          </cell>
          <cell r="M9609" t="str">
            <v>游泳</v>
          </cell>
          <cell r="N9609">
            <v>7</v>
          </cell>
          <cell r="O9609">
            <v>55</v>
          </cell>
        </row>
        <row r="9610">
          <cell r="A9610" t="str">
            <v>AWDVH57-1</v>
          </cell>
          <cell r="B9610" t="str">
            <v>AWDVH57</v>
          </cell>
          <cell r="C9610" t="str">
            <v>中国李宁功夫系列男子宽松套头卫衣AWDVH57-1</v>
          </cell>
          <cell r="D9610" t="str">
            <v>运动服</v>
          </cell>
          <cell r="E9610" t="str">
            <v>男装</v>
          </cell>
          <cell r="F9610" t="str">
            <v>卫衣</v>
          </cell>
          <cell r="G9610" t="str">
            <v>套头无帽卫衣</v>
          </cell>
          <cell r="H9610" t="str">
            <v>燕麦灰</v>
          </cell>
          <cell r="I9610">
            <v>799</v>
          </cell>
          <cell r="J9610">
            <v>799</v>
          </cell>
          <cell r="K9610" t="str">
            <v>男</v>
          </cell>
          <cell r="L9610" t="str">
            <v>2025Q4</v>
          </cell>
          <cell r="M9610" t="str">
            <v>中国李宁</v>
          </cell>
          <cell r="N9610">
            <v>1</v>
          </cell>
          <cell r="O9610">
            <v>1</v>
          </cell>
        </row>
        <row r="9611">
          <cell r="A9611" t="str">
            <v>AGCV130-2</v>
          </cell>
          <cell r="B9611" t="str">
            <v>AGCV130</v>
          </cell>
          <cell r="C9611" t="str">
            <v>奶椰女子减震回弹经典休闲鞋AGCV130-2</v>
          </cell>
          <cell r="D9611" t="str">
            <v>运动鞋</v>
          </cell>
          <cell r="E9611" t="str">
            <v>女鞋</v>
          </cell>
          <cell r="F9611" t="str">
            <v>运动生活鞋</v>
          </cell>
          <cell r="G9611" t="str">
            <v>老爹鞋</v>
          </cell>
          <cell r="H9611" t="str">
            <v>云雾白/浅绯粉</v>
          </cell>
          <cell r="I9611">
            <v>235</v>
          </cell>
          <cell r="J9611">
            <v>399</v>
          </cell>
          <cell r="K9611" t="str">
            <v>女</v>
          </cell>
          <cell r="L9611" t="str">
            <v>2025Q1</v>
          </cell>
          <cell r="M9611" t="str">
            <v>运动生活</v>
          </cell>
          <cell r="N9611">
            <v>5</v>
          </cell>
          <cell r="O9611">
            <v>38</v>
          </cell>
        </row>
        <row r="9612">
          <cell r="A9612" t="str">
            <v>YKLW187-1</v>
          </cell>
          <cell r="B9612" t="str">
            <v>YKLW187</v>
          </cell>
          <cell r="C9612" t="str">
            <v>男女大童束脚卫裤YKLW187-1</v>
          </cell>
          <cell r="D9612" t="str">
            <v>运动服</v>
          </cell>
          <cell r="E9612" t="str">
            <v>男童装</v>
          </cell>
          <cell r="F9612" t="str">
            <v>裤装</v>
          </cell>
          <cell r="G9612" t="str">
            <v>卫裤</v>
          </cell>
          <cell r="H9612" t="str">
            <v>黑</v>
          </cell>
          <cell r="I9612">
            <v>149</v>
          </cell>
          <cell r="J9612">
            <v>199</v>
          </cell>
          <cell r="K9612" t="str">
            <v>中</v>
          </cell>
          <cell r="L9612" t="str">
            <v>2026Q1</v>
          </cell>
          <cell r="M9612" t="str">
            <v>综合体能</v>
          </cell>
          <cell r="N9612">
            <v>4</v>
          </cell>
          <cell r="O9612">
            <v>10</v>
          </cell>
        </row>
        <row r="9613">
          <cell r="A9613" t="str">
            <v>AKSW187-2</v>
          </cell>
          <cell r="B9613" t="str">
            <v>AKSW187</v>
          </cell>
          <cell r="C9613" t="str">
            <v>中国李宁万物有灵系列男子宽松运动短裤AKSW187-2</v>
          </cell>
          <cell r="D9613" t="str">
            <v>运动服</v>
          </cell>
          <cell r="E9613" t="str">
            <v>男装</v>
          </cell>
          <cell r="F9613" t="str">
            <v>裤装</v>
          </cell>
          <cell r="G9613" t="str">
            <v>短裤</v>
          </cell>
          <cell r="H9613" t="str">
            <v>端庄灰</v>
          </cell>
          <cell r="I9613">
            <v>499</v>
          </cell>
          <cell r="J9613">
            <v>499</v>
          </cell>
          <cell r="K9613" t="str">
            <v>男</v>
          </cell>
          <cell r="L9613" t="str">
            <v>2026Q2</v>
          </cell>
          <cell r="M9613" t="str">
            <v>中国李宁</v>
          </cell>
          <cell r="N9613">
            <v>6</v>
          </cell>
          <cell r="O9613">
            <v>61</v>
          </cell>
        </row>
        <row r="9614">
          <cell r="A9614" t="str">
            <v>ABDV197-1</v>
          </cell>
          <cell r="B9614" t="str">
            <v>ABDV197</v>
          </cell>
          <cell r="C9614" t="str">
            <v>中国李宁胸包ABDV197-1</v>
          </cell>
          <cell r="D9614" t="str">
            <v>运动配件</v>
          </cell>
          <cell r="E9614" t="str">
            <v>包</v>
          </cell>
          <cell r="F9614" t="str">
            <v>单肩包</v>
          </cell>
          <cell r="G9614" t="str">
            <v>单肩包</v>
          </cell>
          <cell r="H9614" t="str">
            <v>蓝绿棕</v>
          </cell>
          <cell r="I9614">
            <v>299</v>
          </cell>
          <cell r="J9614">
            <v>299</v>
          </cell>
          <cell r="K9614" t="str">
            <v>中</v>
          </cell>
          <cell r="L9614" t="str">
            <v>2025Q2</v>
          </cell>
          <cell r="M9614" t="str">
            <v>中国李宁</v>
          </cell>
          <cell r="N9614">
            <v>1</v>
          </cell>
          <cell r="O9614">
            <v>8</v>
          </cell>
        </row>
        <row r="9615">
          <cell r="A9615" t="str">
            <v>AYKV669-1</v>
          </cell>
          <cell r="B9615" t="str">
            <v>AYKV669</v>
          </cell>
          <cell r="C9615" t="str">
            <v>中国李宁男子直筒反光防风防泼水宽松运动长裤AYKV669-1</v>
          </cell>
          <cell r="D9615" t="str">
            <v>运动服</v>
          </cell>
          <cell r="E9615" t="str">
            <v>男装</v>
          </cell>
          <cell r="F9615" t="str">
            <v>裤装</v>
          </cell>
          <cell r="G9615" t="str">
            <v>运动长裤</v>
          </cell>
          <cell r="H9615" t="str">
            <v>黑色</v>
          </cell>
          <cell r="I9615">
            <v>539</v>
          </cell>
          <cell r="J9615">
            <v>699</v>
          </cell>
          <cell r="K9615" t="str">
            <v>男</v>
          </cell>
          <cell r="L9615" t="str">
            <v>2025Q4</v>
          </cell>
          <cell r="M9615" t="str">
            <v>中国李宁</v>
          </cell>
          <cell r="N9615">
            <v>5</v>
          </cell>
          <cell r="O9615">
            <v>45</v>
          </cell>
        </row>
        <row r="9616">
          <cell r="A9616" t="str">
            <v>AKYV116-1</v>
          </cell>
          <cell r="B9616" t="str">
            <v>AKYV116</v>
          </cell>
          <cell r="C9616" t="str">
            <v>女子针织运动裤AKYV116-1</v>
          </cell>
          <cell r="D9616" t="str">
            <v>运动服</v>
          </cell>
          <cell r="E9616" t="str">
            <v>女装</v>
          </cell>
          <cell r="F9616" t="str">
            <v>裤装</v>
          </cell>
          <cell r="G9616" t="str">
            <v>运动长裤</v>
          </cell>
          <cell r="H9616" t="str">
            <v>黑色</v>
          </cell>
          <cell r="I9616">
            <v>299</v>
          </cell>
          <cell r="J9616">
            <v>299</v>
          </cell>
          <cell r="K9616" t="str">
            <v>女</v>
          </cell>
          <cell r="L9616" t="str">
            <v>2025Q4</v>
          </cell>
          <cell r="M9616" t="str">
            <v>健身</v>
          </cell>
          <cell r="N9616">
            <v>3</v>
          </cell>
          <cell r="O9616">
            <v>6</v>
          </cell>
        </row>
        <row r="9617">
          <cell r="A9617" t="str">
            <v>AFDW323-3</v>
          </cell>
          <cell r="B9617" t="str">
            <v>AFDW323</v>
          </cell>
          <cell r="C9617" t="str">
            <v>中国李宁男子宽松运动外套AFDW323-3</v>
          </cell>
          <cell r="D9617" t="str">
            <v>运动服</v>
          </cell>
          <cell r="E9617" t="str">
            <v>男装</v>
          </cell>
          <cell r="F9617" t="str">
            <v>外套/马甲</v>
          </cell>
          <cell r="G9617" t="str">
            <v>夹克</v>
          </cell>
          <cell r="H9617" t="str">
            <v>黑/端庄灰</v>
          </cell>
          <cell r="I9617">
            <v>899</v>
          </cell>
          <cell r="J9617">
            <v>899</v>
          </cell>
          <cell r="K9617" t="str">
            <v>男</v>
          </cell>
          <cell r="L9617" t="str">
            <v>2026Q1</v>
          </cell>
          <cell r="M9617" t="str">
            <v>中国李宁</v>
          </cell>
          <cell r="N9617">
            <v>3</v>
          </cell>
          <cell r="O9617">
            <v>4</v>
          </cell>
        </row>
        <row r="9618">
          <cell r="A9618" t="str">
            <v>AWDVC32-6</v>
          </cell>
          <cell r="B9618" t="str">
            <v>AWDVC32</v>
          </cell>
          <cell r="C9618" t="str">
            <v>女子保暖宽松开衫连帽卫衣AWDVC32-6</v>
          </cell>
          <cell r="D9618" t="str">
            <v>运动服</v>
          </cell>
          <cell r="E9618" t="str">
            <v>女装</v>
          </cell>
          <cell r="F9618" t="str">
            <v>卫衣</v>
          </cell>
          <cell r="G9618" t="str">
            <v>开衫连帽卫衣</v>
          </cell>
          <cell r="H9618" t="str">
            <v>胡姬紫</v>
          </cell>
          <cell r="I9618">
            <v>289</v>
          </cell>
          <cell r="J9618">
            <v>399</v>
          </cell>
          <cell r="K9618" t="str">
            <v>女</v>
          </cell>
          <cell r="L9618" t="str">
            <v>2025Q3</v>
          </cell>
          <cell r="M9618" t="str">
            <v>健身</v>
          </cell>
          <cell r="N9618">
            <v>3</v>
          </cell>
          <cell r="O9618">
            <v>11</v>
          </cell>
        </row>
        <row r="9619">
          <cell r="A9619" t="str">
            <v>AKSW255-6</v>
          </cell>
          <cell r="B9619" t="str">
            <v>AKSW255</v>
          </cell>
          <cell r="C9619" t="str">
            <v>男子速干凉爽冰感舒适冰丝裤运动短裤AKSW255-6</v>
          </cell>
          <cell r="D9619" t="str">
            <v>运动服</v>
          </cell>
          <cell r="E9619" t="str">
            <v>男装</v>
          </cell>
          <cell r="F9619" t="str">
            <v>裤装</v>
          </cell>
          <cell r="G9619" t="str">
            <v>短裤</v>
          </cell>
          <cell r="H9619" t="str">
            <v>石脊灰</v>
          </cell>
          <cell r="I9619">
            <v>119</v>
          </cell>
          <cell r="J9619">
            <v>149</v>
          </cell>
          <cell r="K9619" t="str">
            <v>男</v>
          </cell>
          <cell r="L9619" t="str">
            <v>2026Q1</v>
          </cell>
          <cell r="M9619" t="str">
            <v>健身</v>
          </cell>
          <cell r="N9619">
            <v>1</v>
          </cell>
          <cell r="O9619">
            <v>20</v>
          </cell>
        </row>
        <row r="9620">
          <cell r="A9620" t="str">
            <v>ALLW008-1</v>
          </cell>
          <cell r="B9620" t="str">
            <v>ALLW008</v>
          </cell>
          <cell r="C9620" t="str">
            <v>LI-NING 1990女子休闲鞋ALLW008-1</v>
          </cell>
          <cell r="D9620" t="str">
            <v>运动鞋</v>
          </cell>
          <cell r="E9620" t="str">
            <v>女鞋</v>
          </cell>
          <cell r="F9620" t="str">
            <v>运动生活鞋</v>
          </cell>
          <cell r="G9620" t="str">
            <v>经典休闲鞋</v>
          </cell>
          <cell r="H9620" t="str">
            <v>米白色</v>
          </cell>
          <cell r="I9620">
            <v>1590</v>
          </cell>
          <cell r="J9620">
            <v>1590</v>
          </cell>
          <cell r="K9620" t="str">
            <v>女</v>
          </cell>
          <cell r="L9620" t="str">
            <v>2026Q1</v>
          </cell>
          <cell r="M9620" t="str">
            <v>李宁1990</v>
          </cell>
          <cell r="N9620">
            <v>5</v>
          </cell>
          <cell r="O9620">
            <v>51</v>
          </cell>
        </row>
        <row r="9621">
          <cell r="A9621" t="str">
            <v>YFDW048-1</v>
          </cell>
          <cell r="B9621" t="str">
            <v>YFDW048</v>
          </cell>
          <cell r="C9621" t="str">
            <v>女大童运动风衣YFDW048-1</v>
          </cell>
          <cell r="D9621" t="str">
            <v>运动服</v>
          </cell>
          <cell r="E9621" t="str">
            <v>女童装</v>
          </cell>
          <cell r="F9621" t="str">
            <v>外套/马甲</v>
          </cell>
          <cell r="G9621" t="str">
            <v>风衣</v>
          </cell>
          <cell r="H9621" t="str">
            <v>白光变满印/白</v>
          </cell>
          <cell r="I9621">
            <v>349</v>
          </cell>
          <cell r="J9621">
            <v>349</v>
          </cell>
          <cell r="K9621" t="str">
            <v>女</v>
          </cell>
          <cell r="L9621" t="str">
            <v>2026Q2</v>
          </cell>
          <cell r="M9621" t="str">
            <v>跑步</v>
          </cell>
          <cell r="N9621">
            <v>5</v>
          </cell>
          <cell r="O9621">
            <v>18</v>
          </cell>
        </row>
        <row r="9622">
          <cell r="A9622" t="str">
            <v>AJDV137-1</v>
          </cell>
          <cell r="B9622" t="str">
            <v>AJDV137</v>
          </cell>
          <cell r="C9622" t="str">
            <v>LI-NING 1990男子夹克AJDV137-1</v>
          </cell>
          <cell r="D9622" t="str">
            <v>运动服</v>
          </cell>
          <cell r="E9622" t="str">
            <v>男装</v>
          </cell>
          <cell r="F9622" t="str">
            <v>外套/马甲</v>
          </cell>
          <cell r="G9622" t="str">
            <v>夹克</v>
          </cell>
          <cell r="H9622" t="str">
            <v>奶褐色</v>
          </cell>
          <cell r="I9622">
            <v>1890</v>
          </cell>
          <cell r="J9622">
            <v>1890</v>
          </cell>
          <cell r="K9622" t="str">
            <v>男</v>
          </cell>
          <cell r="L9622" t="str">
            <v>2025Q4</v>
          </cell>
          <cell r="M9622" t="str">
            <v>李宁1990</v>
          </cell>
          <cell r="N9622">
            <v>2</v>
          </cell>
          <cell r="O9622">
            <v>3</v>
          </cell>
        </row>
        <row r="9623">
          <cell r="A9623" t="str">
            <v>ARPV007-17</v>
          </cell>
          <cell r="B9623" t="str">
            <v>ARPV007</v>
          </cell>
          <cell r="C9623" t="str">
            <v>追风男子轻量高回弹竞速训练跑鞋ARPV007-17</v>
          </cell>
          <cell r="D9623" t="str">
            <v>运动鞋</v>
          </cell>
          <cell r="E9623" t="str">
            <v>男鞋</v>
          </cell>
          <cell r="F9623" t="str">
            <v>跑步鞋</v>
          </cell>
          <cell r="G9623" t="str">
            <v>竞技跑鞋</v>
          </cell>
          <cell r="H9623" t="str">
            <v>黑色</v>
          </cell>
          <cell r="I9623">
            <v>359</v>
          </cell>
          <cell r="J9623">
            <v>599</v>
          </cell>
          <cell r="K9623" t="str">
            <v>男</v>
          </cell>
          <cell r="L9623" t="str">
            <v>2025Q3</v>
          </cell>
          <cell r="M9623" t="str">
            <v>跑步</v>
          </cell>
          <cell r="N9623">
            <v>1</v>
          </cell>
          <cell r="O9623">
            <v>1</v>
          </cell>
        </row>
        <row r="9624">
          <cell r="A9624" t="str">
            <v>AWLW041-1</v>
          </cell>
          <cell r="B9624" t="str">
            <v>AWLW041</v>
          </cell>
          <cell r="C9624" t="str">
            <v>中国李宁抗菌中长袜（特殊产品不予退换货）AWLW041-1</v>
          </cell>
          <cell r="D9624" t="str">
            <v>运动配件</v>
          </cell>
          <cell r="E9624" t="str">
            <v>袜子</v>
          </cell>
          <cell r="F9624" t="str">
            <v>长袜</v>
          </cell>
          <cell r="G9624" t="str">
            <v>长袜</v>
          </cell>
          <cell r="H9624" t="str">
            <v>黑色</v>
          </cell>
          <cell r="I9624">
            <v>79</v>
          </cell>
          <cell r="J9624">
            <v>79</v>
          </cell>
          <cell r="K9624" t="str">
            <v>中</v>
          </cell>
          <cell r="L9624" t="str">
            <v>2026Q1</v>
          </cell>
          <cell r="M9624" t="str">
            <v>中国李宁</v>
          </cell>
          <cell r="N9624">
            <v>2</v>
          </cell>
          <cell r="O9624">
            <v>39</v>
          </cell>
        </row>
        <row r="9625">
          <cell r="A9625" t="str">
            <v>AWQV005-1</v>
          </cell>
          <cell r="B9625" t="str">
            <v>AWQV005</v>
          </cell>
          <cell r="C9625" t="str">
            <v>TB20 荧光果酸绿网球60颗装AWQV005-1</v>
          </cell>
          <cell r="D9625" t="str">
            <v>运动配件</v>
          </cell>
          <cell r="E9625" t="str">
            <v>配饰</v>
          </cell>
          <cell r="F9625" t="str">
            <v>其它配饰</v>
          </cell>
          <cell r="G9625" t="str">
            <v>其它配饰</v>
          </cell>
          <cell r="H9625" t="str">
            <v>荧光果酸绿</v>
          </cell>
          <cell r="I9625">
            <v>660</v>
          </cell>
          <cell r="J9625">
            <v>660</v>
          </cell>
          <cell r="K9625" t="str">
            <v>中</v>
          </cell>
          <cell r="L9625" t="str">
            <v>2025Q3</v>
          </cell>
          <cell r="M9625" t="str">
            <v>网球</v>
          </cell>
          <cell r="N9625">
            <v>1</v>
          </cell>
          <cell r="O9625">
            <v>8</v>
          </cell>
        </row>
        <row r="9626">
          <cell r="A9626" t="str">
            <v>AGLV136-8</v>
          </cell>
          <cell r="B9626" t="str">
            <v>AGLV136</v>
          </cell>
          <cell r="C9626" t="str">
            <v>菲林Pulse女子薄底鞋潮流休闲鞋AGLV136-8</v>
          </cell>
          <cell r="D9626" t="str">
            <v>运动鞋</v>
          </cell>
          <cell r="E9626" t="str">
            <v>女鞋</v>
          </cell>
          <cell r="F9626" t="str">
            <v>运动生活鞋</v>
          </cell>
          <cell r="G9626" t="str">
            <v>时尚休闲鞋</v>
          </cell>
          <cell r="H9626" t="str">
            <v>榛巧棕</v>
          </cell>
          <cell r="I9626">
            <v>439</v>
          </cell>
          <cell r="J9626">
            <v>499</v>
          </cell>
          <cell r="K9626" t="str">
            <v>女</v>
          </cell>
          <cell r="L9626" t="str">
            <v>2025Q4</v>
          </cell>
          <cell r="M9626" t="str">
            <v>运动生活</v>
          </cell>
          <cell r="N9626">
            <v>4</v>
          </cell>
          <cell r="O9626">
            <v>4</v>
          </cell>
        </row>
        <row r="9627">
          <cell r="A9627" t="str">
            <v>AYMV767-2</v>
          </cell>
          <cell r="B9627" t="str">
            <v>AYMV767</v>
          </cell>
          <cell r="C9627" t="str">
            <v>男子防泼水短羽绒服AYMV767-2</v>
          </cell>
          <cell r="D9627" t="str">
            <v>运动服</v>
          </cell>
          <cell r="E9627" t="str">
            <v>男装</v>
          </cell>
          <cell r="F9627" t="str">
            <v>羽绒服</v>
          </cell>
          <cell r="G9627" t="str">
            <v>羽绒服</v>
          </cell>
          <cell r="H9627" t="str">
            <v>螺黛青</v>
          </cell>
          <cell r="I9627">
            <v>599</v>
          </cell>
          <cell r="J9627">
            <v>899</v>
          </cell>
          <cell r="K9627" t="str">
            <v>男</v>
          </cell>
          <cell r="L9627" t="str">
            <v>2025Q3</v>
          </cell>
          <cell r="M9627" t="str">
            <v>健身</v>
          </cell>
          <cell r="N9627">
            <v>3</v>
          </cell>
          <cell r="O9627">
            <v>5</v>
          </cell>
        </row>
        <row r="9628">
          <cell r="A9628" t="str">
            <v>AYKV903-3</v>
          </cell>
          <cell r="B9628" t="str">
            <v>AYKV903</v>
          </cell>
          <cell r="C9628" t="str">
            <v>男子直筒加绒保暖防泼水通勤裤运动长裤AYKV903-3</v>
          </cell>
          <cell r="D9628" t="str">
            <v>运动服</v>
          </cell>
          <cell r="E9628" t="str">
            <v>男装</v>
          </cell>
          <cell r="F9628" t="str">
            <v>裤装</v>
          </cell>
          <cell r="G9628" t="str">
            <v>运动长裤</v>
          </cell>
          <cell r="H9628" t="str">
            <v>徒行绿</v>
          </cell>
          <cell r="I9628">
            <v>199</v>
          </cell>
          <cell r="J9628">
            <v>249</v>
          </cell>
          <cell r="K9628" t="str">
            <v>男</v>
          </cell>
          <cell r="L9628" t="str">
            <v>2025Q3</v>
          </cell>
          <cell r="M9628" t="str">
            <v>健身</v>
          </cell>
          <cell r="N9628">
            <v>4</v>
          </cell>
          <cell r="O9628">
            <v>6</v>
          </cell>
        </row>
        <row r="9629">
          <cell r="A9629" t="str">
            <v>YULW006-4</v>
          </cell>
          <cell r="B9629" t="str">
            <v>YULW006</v>
          </cell>
          <cell r="C9629" t="str">
            <v>女大童喇叭冰感舒适抗紫外线防晒紧身运动长裤YULW006-4</v>
          </cell>
          <cell r="D9629" t="str">
            <v>运动服</v>
          </cell>
          <cell r="E9629" t="str">
            <v>女童装</v>
          </cell>
          <cell r="F9629" t="str">
            <v>紧身服</v>
          </cell>
          <cell r="G9629" t="str">
            <v>紧身服</v>
          </cell>
          <cell r="H9629" t="str">
            <v>浅丁香紫</v>
          </cell>
          <cell r="I9629">
            <v>199</v>
          </cell>
          <cell r="J9629">
            <v>199</v>
          </cell>
          <cell r="K9629" t="str">
            <v>女</v>
          </cell>
          <cell r="L9629" t="str">
            <v>2026Q2</v>
          </cell>
          <cell r="M9629" t="str">
            <v>综合体能</v>
          </cell>
          <cell r="N9629">
            <v>6</v>
          </cell>
          <cell r="O9629">
            <v>330</v>
          </cell>
        </row>
        <row r="9630">
          <cell r="A9630" t="str">
            <v>AJDV188-4</v>
          </cell>
          <cell r="B9630" t="str">
            <v>AJDV188</v>
          </cell>
          <cell r="C9630" t="str">
            <v>中国李宁女子宽松夹克AJDV188-4</v>
          </cell>
          <cell r="D9630" t="str">
            <v>运动服</v>
          </cell>
          <cell r="E9630" t="str">
            <v>女装</v>
          </cell>
          <cell r="F9630" t="str">
            <v>外套/马甲</v>
          </cell>
          <cell r="G9630" t="str">
            <v>夹克</v>
          </cell>
          <cell r="H9630" t="str">
            <v>乳白色</v>
          </cell>
          <cell r="I9630">
            <v>319</v>
          </cell>
          <cell r="J9630">
            <v>599</v>
          </cell>
          <cell r="K9630" t="str">
            <v>女</v>
          </cell>
          <cell r="L9630" t="str">
            <v>2025Q3</v>
          </cell>
          <cell r="M9630" t="str">
            <v>中国李宁</v>
          </cell>
          <cell r="N9630">
            <v>4</v>
          </cell>
          <cell r="O9630">
            <v>71</v>
          </cell>
        </row>
        <row r="9631">
          <cell r="A9631" t="str">
            <v>ARBW008-17</v>
          </cell>
          <cell r="B9631" t="str">
            <v>ARBW008</v>
          </cell>
          <cell r="C9631" t="str">
            <v>超影女子轻量高回弹轻质缓震跑鞋ARBW008-17</v>
          </cell>
          <cell r="D9631" t="str">
            <v>运动鞋</v>
          </cell>
          <cell r="E9631" t="str">
            <v>女鞋</v>
          </cell>
          <cell r="F9631" t="str">
            <v>跑步鞋</v>
          </cell>
          <cell r="G9631" t="str">
            <v>减震跑鞋</v>
          </cell>
          <cell r="H9631" t="str">
            <v>哑米白</v>
          </cell>
          <cell r="I9631">
            <v>399</v>
          </cell>
          <cell r="J9631">
            <v>599</v>
          </cell>
          <cell r="K9631" t="str">
            <v>女</v>
          </cell>
          <cell r="L9631" t="str">
            <v>2026Q2</v>
          </cell>
          <cell r="M9631" t="str">
            <v>跑步</v>
          </cell>
          <cell r="N9631">
            <v>8</v>
          </cell>
          <cell r="O9631">
            <v>143</v>
          </cell>
        </row>
        <row r="9632">
          <cell r="A9632" t="str">
            <v>AKXV410-2</v>
          </cell>
          <cell r="B9632" t="str">
            <v>AKXV410</v>
          </cell>
          <cell r="C9632" t="str">
            <v>中国李宁ANDERSSON BELL联名系列女子直筒宽松休闲长裤AKXV410-2</v>
          </cell>
          <cell r="D9632" t="str">
            <v>运动服</v>
          </cell>
          <cell r="E9632" t="str">
            <v>女装</v>
          </cell>
          <cell r="F9632" t="str">
            <v>裤装</v>
          </cell>
          <cell r="G9632" t="str">
            <v>休闲长裤/牛仔裤</v>
          </cell>
          <cell r="H9632" t="str">
            <v>蓝色色组</v>
          </cell>
          <cell r="I9632">
            <v>709</v>
          </cell>
          <cell r="J9632">
            <v>899</v>
          </cell>
          <cell r="K9632" t="str">
            <v>女</v>
          </cell>
          <cell r="L9632" t="str">
            <v>2025Q4</v>
          </cell>
          <cell r="M9632" t="str">
            <v>中国李宁</v>
          </cell>
          <cell r="N9632">
            <v>1</v>
          </cell>
          <cell r="O9632">
            <v>1</v>
          </cell>
        </row>
        <row r="9633">
          <cell r="A9633" t="str">
            <v>AMBV244-1</v>
          </cell>
          <cell r="B9633" t="str">
            <v>AMBV244</v>
          </cell>
          <cell r="C9633" t="str">
            <v>LI-NING 1990女子宽松套头编织衫AMBV244-1</v>
          </cell>
          <cell r="D9633" t="str">
            <v>运动服</v>
          </cell>
          <cell r="E9633" t="str">
            <v>女装</v>
          </cell>
          <cell r="F9633" t="str">
            <v>其他服装</v>
          </cell>
          <cell r="G9633" t="str">
            <v>编织衫</v>
          </cell>
          <cell r="H9633" t="str">
            <v>乳白色</v>
          </cell>
          <cell r="I9633">
            <v>1090</v>
          </cell>
          <cell r="J9633">
            <v>1090</v>
          </cell>
          <cell r="K9633" t="str">
            <v>女</v>
          </cell>
          <cell r="L9633" t="str">
            <v>2025Q4</v>
          </cell>
          <cell r="M9633" t="str">
            <v>李宁1990</v>
          </cell>
          <cell r="N9633">
            <v>4</v>
          </cell>
          <cell r="O9633">
            <v>36</v>
          </cell>
        </row>
        <row r="9634">
          <cell r="A9634" t="str">
            <v>AFDVB15-1</v>
          </cell>
          <cell r="B9634" t="str">
            <v>AFDVB15</v>
          </cell>
          <cell r="C9634" t="str">
            <v>反伍BADFIVE男子防泼水宽松运动风衣AFDVB15-1</v>
          </cell>
          <cell r="D9634" t="str">
            <v>运动服</v>
          </cell>
          <cell r="E9634" t="str">
            <v>男装</v>
          </cell>
          <cell r="F9634" t="str">
            <v>外套/马甲</v>
          </cell>
          <cell r="G9634" t="str">
            <v>风衣</v>
          </cell>
          <cell r="H9634" t="str">
            <v>砾白灰</v>
          </cell>
          <cell r="I9634">
            <v>699</v>
          </cell>
          <cell r="J9634">
            <v>699</v>
          </cell>
          <cell r="K9634" t="str">
            <v>男</v>
          </cell>
          <cell r="L9634" t="str">
            <v>2025Q4</v>
          </cell>
          <cell r="M9634" t="str">
            <v>篮球</v>
          </cell>
          <cell r="N9634">
            <v>2</v>
          </cell>
          <cell r="O9634">
            <v>2</v>
          </cell>
        </row>
        <row r="9635">
          <cell r="A9635" t="str">
            <v>AVSW153-1</v>
          </cell>
          <cell r="B9635" t="str">
            <v>AVSW153</v>
          </cell>
          <cell r="C9635" t="str">
            <v>反伍BADFIVE x VANDYTHEPINK联名系列长安少年男子吸湿排汗舒适干爽宽松背心AVSW153-1</v>
          </cell>
          <cell r="D9635" t="str">
            <v>运动服</v>
          </cell>
          <cell r="E9635" t="str">
            <v>男装</v>
          </cell>
          <cell r="F9635" t="str">
            <v>T恤/Polo衫/背心</v>
          </cell>
          <cell r="G9635" t="str">
            <v>背心/吊带</v>
          </cell>
          <cell r="H9635" t="str">
            <v>香草白</v>
          </cell>
          <cell r="I9635">
            <v>199</v>
          </cell>
          <cell r="J9635">
            <v>199</v>
          </cell>
          <cell r="K9635" t="str">
            <v>男</v>
          </cell>
          <cell r="L9635" t="str">
            <v>2026Q3</v>
          </cell>
          <cell r="M9635" t="str">
            <v>篮球</v>
          </cell>
          <cell r="N9635">
            <v>5</v>
          </cell>
          <cell r="O9635">
            <v>28</v>
          </cell>
        </row>
        <row r="9636">
          <cell r="A9636" t="str">
            <v>ASGW008-2</v>
          </cell>
          <cell r="B9636" t="str">
            <v>ASGW008</v>
          </cell>
          <cell r="C9636" t="str">
            <v>LI-NING 1990女子运动手套ASGW008-2</v>
          </cell>
          <cell r="D9636" t="str">
            <v>运动配件</v>
          </cell>
          <cell r="E9636" t="str">
            <v>手套/围巾</v>
          </cell>
          <cell r="F9636" t="str">
            <v>手套</v>
          </cell>
          <cell r="G9636" t="str">
            <v>手套</v>
          </cell>
          <cell r="H9636" t="str">
            <v>天青蓝</v>
          </cell>
          <cell r="I9636">
            <v>290</v>
          </cell>
          <cell r="J9636">
            <v>290</v>
          </cell>
          <cell r="K9636" t="str">
            <v>女</v>
          </cell>
          <cell r="L9636" t="str">
            <v>2026Q1</v>
          </cell>
          <cell r="M9636" t="str">
            <v>李宁1990</v>
          </cell>
          <cell r="N9636">
            <v>4</v>
          </cell>
          <cell r="O9636">
            <v>65</v>
          </cell>
        </row>
        <row r="9637">
          <cell r="A9637" t="str">
            <v>AKXV227-3</v>
          </cell>
          <cell r="B9637" t="str">
            <v>AKXV227</v>
          </cell>
          <cell r="C9637" t="str">
            <v>LI-NING 1990男子直筒休闲长裤AKXV227-3</v>
          </cell>
          <cell r="D9637" t="str">
            <v>运动服</v>
          </cell>
          <cell r="E9637" t="str">
            <v>男装</v>
          </cell>
          <cell r="F9637" t="str">
            <v>裤装</v>
          </cell>
          <cell r="G9637" t="str">
            <v>休闲长裤/牛仔裤</v>
          </cell>
          <cell r="H9637" t="str">
            <v>黑色</v>
          </cell>
          <cell r="I9637">
            <v>1090</v>
          </cell>
          <cell r="J9637">
            <v>1090</v>
          </cell>
          <cell r="K9637" t="str">
            <v>男</v>
          </cell>
          <cell r="L9637" t="str">
            <v>2025Q3</v>
          </cell>
          <cell r="M9637" t="str">
            <v>李宁1990</v>
          </cell>
          <cell r="N9637">
            <v>6</v>
          </cell>
          <cell r="O9637">
            <v>29</v>
          </cell>
        </row>
        <row r="9638">
          <cell r="A9638" t="str">
            <v>ARSV022-8</v>
          </cell>
          <cell r="B9638" t="str">
            <v>ARSV022</v>
          </cell>
          <cell r="C9638" t="str">
            <v>吾适5.0 CNY-柿柿如意女子支撑稳定休闲慢跑鞋ARSV022-8</v>
          </cell>
          <cell r="D9638" t="str">
            <v>运动鞋</v>
          </cell>
          <cell r="E9638" t="str">
            <v>女鞋</v>
          </cell>
          <cell r="F9638" t="str">
            <v>跑步鞋</v>
          </cell>
          <cell r="G9638" t="str">
            <v>休闲跑鞋</v>
          </cell>
          <cell r="H9638" t="str">
            <v>云雾白</v>
          </cell>
          <cell r="I9638">
            <v>439</v>
          </cell>
          <cell r="J9638">
            <v>599</v>
          </cell>
          <cell r="K9638" t="str">
            <v>女</v>
          </cell>
          <cell r="L9638" t="str">
            <v>2025Q1</v>
          </cell>
          <cell r="M9638" t="str">
            <v>跑步</v>
          </cell>
          <cell r="N9638">
            <v>2</v>
          </cell>
          <cell r="O9638">
            <v>13</v>
          </cell>
        </row>
        <row r="9639">
          <cell r="A9639" t="str">
            <v>ALLW004-3</v>
          </cell>
          <cell r="B9639" t="str">
            <v>ALLW004</v>
          </cell>
          <cell r="C9639" t="str">
            <v>LI-NING 1990周游女子休闲鞋ALLW004-3</v>
          </cell>
          <cell r="D9639" t="str">
            <v>运动鞋</v>
          </cell>
          <cell r="E9639" t="str">
            <v>女鞋</v>
          </cell>
          <cell r="F9639" t="str">
            <v>运动生活鞋</v>
          </cell>
          <cell r="G9639" t="str">
            <v>经典休闲鞋</v>
          </cell>
          <cell r="H9639" t="str">
            <v>米白色/寂静紫</v>
          </cell>
          <cell r="I9639">
            <v>1690</v>
          </cell>
          <cell r="J9639">
            <v>1690</v>
          </cell>
          <cell r="K9639" t="str">
            <v>女</v>
          </cell>
          <cell r="L9639" t="str">
            <v>2026Q1</v>
          </cell>
          <cell r="M9639" t="str">
            <v>李宁1990</v>
          </cell>
          <cell r="N9639">
            <v>5</v>
          </cell>
          <cell r="O9639">
            <v>47</v>
          </cell>
        </row>
        <row r="9640">
          <cell r="A9640" t="str">
            <v>YVSW015-5</v>
          </cell>
          <cell r="B9640" t="str">
            <v>YVSW015</v>
          </cell>
          <cell r="C9640" t="str">
            <v>男大童反光速干凉爽背心YVSW015-5</v>
          </cell>
          <cell r="D9640" t="str">
            <v>运动服</v>
          </cell>
          <cell r="E9640" t="str">
            <v>男童装</v>
          </cell>
          <cell r="F9640" t="str">
            <v>T恤/Polo衫/背心</v>
          </cell>
          <cell r="G9640" t="str">
            <v>背心/吊带</v>
          </cell>
          <cell r="H9640" t="str">
            <v>雪青蓝</v>
          </cell>
          <cell r="I9640">
            <v>99</v>
          </cell>
          <cell r="J9640">
            <v>99</v>
          </cell>
          <cell r="K9640" t="str">
            <v>男</v>
          </cell>
          <cell r="L9640" t="str">
            <v>2026Q3</v>
          </cell>
          <cell r="M9640" t="str">
            <v>综合体能</v>
          </cell>
          <cell r="N9640">
            <v>5</v>
          </cell>
          <cell r="O9640">
            <v>107</v>
          </cell>
        </row>
        <row r="9641">
          <cell r="A9641" t="str">
            <v>ATLV368-3</v>
          </cell>
          <cell r="B9641" t="str">
            <v>ATLV368</v>
          </cell>
          <cell r="C9641" t="str">
            <v>女子加绒保暖长袖T恤ATLV368-3</v>
          </cell>
          <cell r="D9641" t="str">
            <v>运动服</v>
          </cell>
          <cell r="E9641" t="str">
            <v>女装</v>
          </cell>
          <cell r="F9641" t="str">
            <v>T恤/Polo衫/背心</v>
          </cell>
          <cell r="G9641" t="str">
            <v>长袖T恤</v>
          </cell>
          <cell r="H9641" t="str">
            <v>胧灰紫</v>
          </cell>
          <cell r="I9641">
            <v>281</v>
          </cell>
          <cell r="J9641">
            <v>299</v>
          </cell>
          <cell r="K9641" t="str">
            <v>女</v>
          </cell>
          <cell r="L9641" t="str">
            <v>2025Q4</v>
          </cell>
          <cell r="M9641" t="str">
            <v>健身</v>
          </cell>
          <cell r="N9641">
            <v>5</v>
          </cell>
          <cell r="O9641">
            <v>153</v>
          </cell>
        </row>
        <row r="9642">
          <cell r="A9642" t="str">
            <v>ASKW024-4</v>
          </cell>
          <cell r="B9642" t="str">
            <v>ASKW024</v>
          </cell>
          <cell r="C9642" t="str">
            <v>LI-NING 1990女子短裙ASKW024-4</v>
          </cell>
          <cell r="D9642" t="str">
            <v>运动服</v>
          </cell>
          <cell r="E9642" t="str">
            <v>女装</v>
          </cell>
          <cell r="F9642" t="str">
            <v>裙装</v>
          </cell>
          <cell r="G9642" t="str">
            <v>短裙</v>
          </cell>
          <cell r="H9642" t="str">
            <v>黑醋栗色</v>
          </cell>
          <cell r="I9642">
            <v>1290</v>
          </cell>
          <cell r="J9642">
            <v>1290</v>
          </cell>
          <cell r="K9642" t="str">
            <v>女</v>
          </cell>
          <cell r="L9642" t="str">
            <v>2026Q1</v>
          </cell>
          <cell r="M9642" t="str">
            <v>李宁1990</v>
          </cell>
          <cell r="N9642">
            <v>4</v>
          </cell>
          <cell r="O9642">
            <v>66</v>
          </cell>
        </row>
        <row r="9643">
          <cell r="A9643" t="str">
            <v>ATTV003-1</v>
          </cell>
          <cell r="B9643" t="str">
            <v>ATTV003</v>
          </cell>
          <cell r="C9643" t="str">
            <v>CLASSIC男女同款网球训练鞋ATTV003-1</v>
          </cell>
          <cell r="D9643" t="str">
            <v>运动鞋</v>
          </cell>
          <cell r="E9643" t="str">
            <v>男鞋</v>
          </cell>
          <cell r="F9643" t="str">
            <v>网球鞋</v>
          </cell>
          <cell r="G9643" t="str">
            <v>网球训练鞋</v>
          </cell>
          <cell r="H9643" t="str">
            <v>标准白</v>
          </cell>
          <cell r="I9643">
            <v>399</v>
          </cell>
          <cell r="J9643">
            <v>399</v>
          </cell>
          <cell r="K9643" t="str">
            <v>中</v>
          </cell>
          <cell r="L9643" t="str">
            <v>2025Q1</v>
          </cell>
          <cell r="M9643" t="str">
            <v>网球</v>
          </cell>
          <cell r="N9643">
            <v>4</v>
          </cell>
          <cell r="O9643">
            <v>5</v>
          </cell>
        </row>
        <row r="9644">
          <cell r="A9644" t="str">
            <v>APTT001-5</v>
          </cell>
          <cell r="B9644" t="str">
            <v>APTT001</v>
          </cell>
          <cell r="C9644" t="str">
            <v>乒乓球系列MAGE ESS男女同款无痕乒乓球专业鞋APTT001-5</v>
          </cell>
          <cell r="D9644" t="str">
            <v>运动鞋</v>
          </cell>
          <cell r="E9644" t="str">
            <v>男鞋</v>
          </cell>
          <cell r="F9644" t="str">
            <v>乒乓球鞋</v>
          </cell>
          <cell r="G9644" t="str">
            <v>乒乓球专业鞋</v>
          </cell>
          <cell r="H9644" t="str">
            <v>藏青蓝/电光紫/耀黄色</v>
          </cell>
          <cell r="I9644">
            <v>699</v>
          </cell>
          <cell r="J9644">
            <v>699</v>
          </cell>
          <cell r="K9644" t="str">
            <v>中</v>
          </cell>
          <cell r="L9644" t="str">
            <v>2023Q2</v>
          </cell>
          <cell r="M9644" t="str">
            <v>乒乓球</v>
          </cell>
          <cell r="N9644">
            <v>1</v>
          </cell>
          <cell r="O9644">
            <v>1</v>
          </cell>
        </row>
        <row r="9645">
          <cell r="A9645" t="str">
            <v>AFDVE68-9</v>
          </cell>
          <cell r="B9645" t="str">
            <v>AFDVE68</v>
          </cell>
          <cell r="C9645" t="str">
            <v>女子防泼水宽松运动风衣AFDVE68-9</v>
          </cell>
          <cell r="D9645" t="str">
            <v>运动服</v>
          </cell>
          <cell r="E9645" t="str">
            <v>女装</v>
          </cell>
          <cell r="F9645" t="str">
            <v>外套/马甲</v>
          </cell>
          <cell r="G9645" t="str">
            <v>运动风衣</v>
          </cell>
          <cell r="H9645" t="str">
            <v>黄萤绿</v>
          </cell>
          <cell r="I9645">
            <v>299</v>
          </cell>
          <cell r="J9645">
            <v>399</v>
          </cell>
          <cell r="K9645" t="str">
            <v>女</v>
          </cell>
          <cell r="L9645" t="str">
            <v>2025Q3</v>
          </cell>
          <cell r="M9645" t="str">
            <v>健身</v>
          </cell>
          <cell r="N9645">
            <v>2</v>
          </cell>
          <cell r="O9645">
            <v>2</v>
          </cell>
        </row>
        <row r="9646">
          <cell r="A9646" t="str">
            <v>AYKW673-2</v>
          </cell>
          <cell r="B9646" t="str">
            <v>AYKW673</v>
          </cell>
          <cell r="C9646" t="str">
            <v>李宁荣耀金标系列 | 男子直筒运动长裤AYKW673-2</v>
          </cell>
          <cell r="D9646" t="str">
            <v>运动服</v>
          </cell>
          <cell r="E9646" t="str">
            <v>男装</v>
          </cell>
          <cell r="F9646" t="str">
            <v>裤装</v>
          </cell>
          <cell r="G9646" t="str">
            <v>运动长裤</v>
          </cell>
          <cell r="H9646" t="str">
            <v>墨染蓝</v>
          </cell>
          <cell r="I9646">
            <v>599</v>
          </cell>
          <cell r="J9646">
            <v>599</v>
          </cell>
          <cell r="K9646" t="str">
            <v>男</v>
          </cell>
          <cell r="L9646" t="str">
            <v>2026Q1</v>
          </cell>
          <cell r="M9646" t="str">
            <v>李宁荣耀金标</v>
          </cell>
          <cell r="N9646">
            <v>6</v>
          </cell>
          <cell r="O9646">
            <v>100</v>
          </cell>
        </row>
        <row r="9647">
          <cell r="A9647" t="str">
            <v>AAPW087-1</v>
          </cell>
          <cell r="B9647" t="str">
            <v>AAPW087</v>
          </cell>
          <cell r="C9647" t="str">
            <v>反伍BADFIVE男子比赛裤AAPW087-1</v>
          </cell>
          <cell r="D9647" t="str">
            <v>运动服</v>
          </cell>
          <cell r="E9647" t="str">
            <v>男装</v>
          </cell>
          <cell r="F9647" t="str">
            <v>比赛服</v>
          </cell>
          <cell r="G9647" t="str">
            <v>比赛裤</v>
          </cell>
          <cell r="H9647" t="str">
            <v>黑蓝黄满印</v>
          </cell>
          <cell r="I9647">
            <v>249</v>
          </cell>
          <cell r="J9647">
            <v>249</v>
          </cell>
          <cell r="K9647" t="str">
            <v>男</v>
          </cell>
          <cell r="L9647" t="str">
            <v>2026Q2</v>
          </cell>
          <cell r="M9647" t="str">
            <v>篮球</v>
          </cell>
          <cell r="N9647">
            <v>4</v>
          </cell>
          <cell r="O9647">
            <v>11</v>
          </cell>
        </row>
        <row r="9648">
          <cell r="A9648" t="str">
            <v>YHSW191-2</v>
          </cell>
          <cell r="B9648" t="str">
            <v>YHSW191</v>
          </cell>
          <cell r="C9648" t="str">
            <v>男女大童排湿速干长袖文化衫YHSW191-2</v>
          </cell>
          <cell r="D9648" t="str">
            <v>运动服</v>
          </cell>
          <cell r="E9648" t="str">
            <v>男童装</v>
          </cell>
          <cell r="F9648" t="str">
            <v>T恤/Polo衫/背心</v>
          </cell>
          <cell r="G9648" t="str">
            <v>长袖T恤</v>
          </cell>
          <cell r="H9648" t="str">
            <v>深海军蓝/白</v>
          </cell>
          <cell r="I9648">
            <v>299</v>
          </cell>
          <cell r="J9648">
            <v>299</v>
          </cell>
          <cell r="K9648" t="str">
            <v>中</v>
          </cell>
          <cell r="L9648" t="str">
            <v>2026Q2</v>
          </cell>
          <cell r="M9648" t="str">
            <v>综合体能</v>
          </cell>
          <cell r="N9648">
            <v>5</v>
          </cell>
          <cell r="O9648">
            <v>41</v>
          </cell>
        </row>
        <row r="9649">
          <cell r="A9649" t="str">
            <v>YYKW037-1</v>
          </cell>
          <cell r="B9649" t="str">
            <v>YYKW037</v>
          </cell>
          <cell r="C9649" t="str">
            <v>男大童束脚运动长裤YYKW037-1</v>
          </cell>
          <cell r="D9649" t="str">
            <v>运动服</v>
          </cell>
          <cell r="E9649" t="str">
            <v>男童装</v>
          </cell>
          <cell r="F9649" t="str">
            <v>裤装</v>
          </cell>
          <cell r="G9649" t="str">
            <v>运动长裤</v>
          </cell>
          <cell r="H9649" t="str">
            <v>黑</v>
          </cell>
          <cell r="I9649">
            <v>249</v>
          </cell>
          <cell r="J9649">
            <v>249</v>
          </cell>
          <cell r="K9649" t="str">
            <v>男</v>
          </cell>
          <cell r="L9649" t="str">
            <v>2026Q2</v>
          </cell>
          <cell r="M9649" t="str">
            <v>篮球</v>
          </cell>
          <cell r="N9649">
            <v>7</v>
          </cell>
          <cell r="O9649">
            <v>149</v>
          </cell>
        </row>
        <row r="9650">
          <cell r="A9650" t="str">
            <v>AWDVC43-6</v>
          </cell>
          <cell r="B9650" t="str">
            <v>AWDVC43</v>
          </cell>
          <cell r="C9650" t="str">
            <v>男子加绒保暖宽松开衫连帽摇粒绒卫衣AWDVC43-6</v>
          </cell>
          <cell r="D9650" t="str">
            <v>运动服</v>
          </cell>
          <cell r="E9650" t="str">
            <v>男装</v>
          </cell>
          <cell r="F9650" t="str">
            <v>卫衣</v>
          </cell>
          <cell r="G9650" t="str">
            <v>开衫连帽卫衣</v>
          </cell>
          <cell r="H9650" t="str">
            <v>黑色</v>
          </cell>
          <cell r="I9650">
            <v>239</v>
          </cell>
          <cell r="J9650">
            <v>399</v>
          </cell>
          <cell r="K9650" t="str">
            <v>男</v>
          </cell>
          <cell r="L9650" t="str">
            <v>2025Q3</v>
          </cell>
          <cell r="M9650" t="str">
            <v>健身</v>
          </cell>
          <cell r="N9650">
            <v>6</v>
          </cell>
          <cell r="O9650">
            <v>73</v>
          </cell>
        </row>
        <row r="9651">
          <cell r="A9651" t="str">
            <v>AYPU109-5</v>
          </cell>
          <cell r="B9651" t="str">
            <v>AYPU109</v>
          </cell>
          <cell r="C9651" t="str">
            <v>雷霆10（5U)暗紫蓝羽毛球拍AYPU109-5</v>
          </cell>
          <cell r="D9651" t="str">
            <v>运动装备</v>
          </cell>
          <cell r="E9651" t="str">
            <v>羽毛球装备</v>
          </cell>
          <cell r="F9651" t="str">
            <v>羽毛球拍</v>
          </cell>
          <cell r="G9651" t="str">
            <v>羽毛球拍</v>
          </cell>
          <cell r="H9651" t="str">
            <v>暗紫蓝</v>
          </cell>
          <cell r="I9651">
            <v>280</v>
          </cell>
          <cell r="J9651">
            <v>280</v>
          </cell>
          <cell r="K9651" t="str">
            <v>中</v>
          </cell>
          <cell r="L9651" t="str">
            <v>2024Q3</v>
          </cell>
          <cell r="M9651" t="str">
            <v>羽毛球</v>
          </cell>
          <cell r="N9651">
            <v>1</v>
          </cell>
          <cell r="O9651">
            <v>1</v>
          </cell>
        </row>
        <row r="9652">
          <cell r="A9652" t="str">
            <v>YKXW009-2</v>
          </cell>
          <cell r="B9652" t="str">
            <v>YKXW009</v>
          </cell>
          <cell r="C9652" t="str">
            <v>男女大童直筒宽松针织休闲裤YKXW009-2</v>
          </cell>
          <cell r="D9652" t="str">
            <v>运动服</v>
          </cell>
          <cell r="E9652" t="str">
            <v>男童装</v>
          </cell>
          <cell r="F9652" t="str">
            <v>裤装</v>
          </cell>
          <cell r="G9652" t="str">
            <v>休闲长裤/牛仔裤</v>
          </cell>
          <cell r="H9652" t="str">
            <v>黑</v>
          </cell>
          <cell r="I9652">
            <v>349</v>
          </cell>
          <cell r="J9652">
            <v>349</v>
          </cell>
          <cell r="K9652" t="str">
            <v>中</v>
          </cell>
          <cell r="L9652" t="str">
            <v>2026Q1</v>
          </cell>
          <cell r="M9652" t="str">
            <v>运动生活</v>
          </cell>
          <cell r="N9652">
            <v>4</v>
          </cell>
          <cell r="O9652">
            <v>4</v>
          </cell>
        </row>
        <row r="9653">
          <cell r="A9653" t="str">
            <v>AECV011-1</v>
          </cell>
          <cell r="B9653" t="str">
            <v>AECV011</v>
          </cell>
          <cell r="C9653" t="str">
            <v>中国李宁崇文 印刷术男女同款轻量高回弹板鞋滑板文化鞋AECV011-1</v>
          </cell>
          <cell r="D9653" t="str">
            <v>运动鞋</v>
          </cell>
          <cell r="E9653" t="str">
            <v>男鞋</v>
          </cell>
          <cell r="F9653" t="str">
            <v>运动生活鞋</v>
          </cell>
          <cell r="G9653" t="str">
            <v>文化休闲鞋</v>
          </cell>
          <cell r="H9653" t="str">
            <v>影灰色/米白色/极致灰</v>
          </cell>
          <cell r="I9653">
            <v>499</v>
          </cell>
          <cell r="J9653">
            <v>699</v>
          </cell>
          <cell r="K9653" t="str">
            <v>中</v>
          </cell>
          <cell r="L9653" t="str">
            <v>2025Q3</v>
          </cell>
          <cell r="M9653" t="str">
            <v>中国李宁</v>
          </cell>
          <cell r="N9653">
            <v>8</v>
          </cell>
          <cell r="O9653">
            <v>18</v>
          </cell>
        </row>
        <row r="9654">
          <cell r="A9654" t="str">
            <v>YWDW045-2</v>
          </cell>
          <cell r="B9654" t="str">
            <v>YWDW045</v>
          </cell>
          <cell r="C9654" t="str">
            <v>男大童宽松套头卫衣YWDW045-2</v>
          </cell>
          <cell r="D9654" t="str">
            <v>运动服</v>
          </cell>
          <cell r="E9654" t="str">
            <v>男童装</v>
          </cell>
          <cell r="F9654" t="str">
            <v>卫衣</v>
          </cell>
          <cell r="G9654" t="str">
            <v>套头无帽卫衣</v>
          </cell>
          <cell r="H9654" t="str">
            <v>花灰</v>
          </cell>
          <cell r="I9654">
            <v>299</v>
          </cell>
          <cell r="J9654">
            <v>299</v>
          </cell>
          <cell r="K9654" t="str">
            <v>男</v>
          </cell>
          <cell r="L9654" t="str">
            <v>2026Q1</v>
          </cell>
          <cell r="M9654" t="str">
            <v>篮球</v>
          </cell>
          <cell r="N9654">
            <v>7</v>
          </cell>
          <cell r="O9654">
            <v>9</v>
          </cell>
        </row>
        <row r="9655">
          <cell r="A9655" t="str">
            <v>AKSW187-3</v>
          </cell>
          <cell r="B9655" t="str">
            <v>AKSW187</v>
          </cell>
          <cell r="C9655" t="str">
            <v>中国李宁万物有灵系列男子宽松运动短裤AKSW187-3</v>
          </cell>
          <cell r="D9655" t="str">
            <v>运动服</v>
          </cell>
          <cell r="E9655" t="str">
            <v>男装</v>
          </cell>
          <cell r="F9655" t="str">
            <v>裤装</v>
          </cell>
          <cell r="G9655" t="str">
            <v>短裤</v>
          </cell>
          <cell r="H9655" t="str">
            <v>黑</v>
          </cell>
          <cell r="I9655">
            <v>499</v>
          </cell>
          <cell r="J9655">
            <v>499</v>
          </cell>
          <cell r="K9655" t="str">
            <v>男</v>
          </cell>
          <cell r="L9655" t="str">
            <v>2026Q2</v>
          </cell>
          <cell r="M9655" t="str">
            <v>中国李宁</v>
          </cell>
          <cell r="N9655">
            <v>6</v>
          </cell>
          <cell r="O9655">
            <v>180</v>
          </cell>
        </row>
        <row r="9656">
          <cell r="A9656" t="str">
            <v>AKSW227-1</v>
          </cell>
          <cell r="B9656" t="str">
            <v>AKSW227</v>
          </cell>
          <cell r="C9656" t="str">
            <v>球迷风男子短卫裤AKSW227-1</v>
          </cell>
          <cell r="D9656" t="str">
            <v>运动服</v>
          </cell>
          <cell r="E9656" t="str">
            <v>男装</v>
          </cell>
          <cell r="F9656" t="str">
            <v>裤装</v>
          </cell>
          <cell r="G9656" t="str">
            <v>短裤</v>
          </cell>
          <cell r="H9656" t="str">
            <v>黑</v>
          </cell>
          <cell r="I9656">
            <v>159</v>
          </cell>
          <cell r="J9656">
            <v>199</v>
          </cell>
          <cell r="K9656" t="str">
            <v>男</v>
          </cell>
          <cell r="L9656" t="str">
            <v>2026Q1</v>
          </cell>
          <cell r="M9656" t="str">
            <v>运动生活</v>
          </cell>
          <cell r="N9656">
            <v>6</v>
          </cell>
          <cell r="O9656">
            <v>674</v>
          </cell>
        </row>
        <row r="9657">
          <cell r="A9657" t="str">
            <v>ALFV040-1</v>
          </cell>
          <cell r="B9657" t="str">
            <v>ALFV040</v>
          </cell>
          <cell r="C9657" t="str">
            <v>LI-NING 1990掠影女子支撑稳定运动时尚鞋ALFV040-1</v>
          </cell>
          <cell r="D9657" t="str">
            <v>运动鞋</v>
          </cell>
          <cell r="E9657" t="str">
            <v>女鞋</v>
          </cell>
          <cell r="F9657" t="str">
            <v>运动生活鞋</v>
          </cell>
          <cell r="G9657" t="str">
            <v>时尚休闲鞋</v>
          </cell>
          <cell r="H9657" t="str">
            <v>柔水绿</v>
          </cell>
          <cell r="I9657">
            <v>990</v>
          </cell>
          <cell r="J9657">
            <v>990</v>
          </cell>
          <cell r="K9657" t="str">
            <v>女</v>
          </cell>
          <cell r="L9657" t="str">
            <v>2025Q2</v>
          </cell>
          <cell r="M9657" t="str">
            <v>李宁1990</v>
          </cell>
          <cell r="N9657">
            <v>4</v>
          </cell>
          <cell r="O9657">
            <v>4</v>
          </cell>
        </row>
        <row r="9658">
          <cell r="A9658" t="str">
            <v>AMBV390-5</v>
          </cell>
          <cell r="B9658" t="str">
            <v>AMBV390</v>
          </cell>
          <cell r="C9658" t="str">
            <v>李宁中国文化系列故宫联名女子宽松套头编织衫AMBV390-5</v>
          </cell>
          <cell r="D9658" t="str">
            <v>运动服</v>
          </cell>
          <cell r="E9658" t="str">
            <v>女装</v>
          </cell>
          <cell r="F9658" t="str">
            <v>其他服装</v>
          </cell>
          <cell r="G9658" t="str">
            <v>编织衫</v>
          </cell>
          <cell r="H9658" t="str">
            <v>珠母白</v>
          </cell>
          <cell r="I9658">
            <v>599</v>
          </cell>
          <cell r="J9658">
            <v>599</v>
          </cell>
          <cell r="K9658" t="str">
            <v>女</v>
          </cell>
          <cell r="L9658" t="str">
            <v>2025Q4</v>
          </cell>
          <cell r="M9658" t="str">
            <v>运动生活</v>
          </cell>
          <cell r="N9658">
            <v>2</v>
          </cell>
          <cell r="O9658">
            <v>2</v>
          </cell>
        </row>
        <row r="9659">
          <cell r="A9659" t="str">
            <v>AUDV020-5</v>
          </cell>
          <cell r="B9659" t="str">
            <v>AUDV020</v>
          </cell>
          <cell r="C9659" t="str">
            <v>女子一体织紧身背心AUDV020-5</v>
          </cell>
          <cell r="D9659" t="str">
            <v>运动服</v>
          </cell>
          <cell r="E9659" t="str">
            <v>女装</v>
          </cell>
          <cell r="F9659" t="str">
            <v>T恤/Polo衫/背心</v>
          </cell>
          <cell r="G9659" t="str">
            <v>背心/吊带</v>
          </cell>
          <cell r="H9659" t="str">
            <v>暮光紫</v>
          </cell>
          <cell r="I9659">
            <v>152</v>
          </cell>
          <cell r="J9659">
            <v>249</v>
          </cell>
          <cell r="K9659" t="str">
            <v>女</v>
          </cell>
          <cell r="L9659" t="str">
            <v>2025Q2</v>
          </cell>
          <cell r="M9659" t="str">
            <v>健身</v>
          </cell>
          <cell r="N9659">
            <v>3</v>
          </cell>
          <cell r="O9659">
            <v>13</v>
          </cell>
        </row>
        <row r="9660">
          <cell r="A9660" t="str">
            <v>AFDVB95-1</v>
          </cell>
          <cell r="B9660" t="str">
            <v>AFDVB95</v>
          </cell>
          <cell r="C9660" t="str">
            <v>男子防泼水防风排湿运动风衣AFDVB95-1</v>
          </cell>
          <cell r="D9660" t="str">
            <v>运动服</v>
          </cell>
          <cell r="E9660" t="str">
            <v>男装</v>
          </cell>
          <cell r="F9660" t="str">
            <v>外套/马甲</v>
          </cell>
          <cell r="G9660" t="str">
            <v>风衣</v>
          </cell>
          <cell r="H9660" t="str">
            <v>乳白色</v>
          </cell>
          <cell r="I9660">
            <v>399</v>
          </cell>
          <cell r="J9660">
            <v>399</v>
          </cell>
          <cell r="K9660" t="str">
            <v>男</v>
          </cell>
          <cell r="L9660" t="str">
            <v>2025Q4</v>
          </cell>
          <cell r="M9660" t="str">
            <v>运动生活</v>
          </cell>
          <cell r="N9660">
            <v>6</v>
          </cell>
          <cell r="O9660">
            <v>11</v>
          </cell>
        </row>
        <row r="9661">
          <cell r="A9661" t="str">
            <v>AJMV211-4</v>
          </cell>
          <cell r="B9661" t="str">
            <v>AJMV211</v>
          </cell>
          <cell r="C9661" t="str">
            <v>反伍BADFIVE男子宽松棉夹克AJMV211-4</v>
          </cell>
          <cell r="D9661" t="str">
            <v>运动服</v>
          </cell>
          <cell r="E9661" t="str">
            <v>男装</v>
          </cell>
          <cell r="F9661" t="str">
            <v>外套/马甲</v>
          </cell>
          <cell r="G9661" t="str">
            <v>夹克</v>
          </cell>
          <cell r="H9661" t="str">
            <v>梦境粉/米白色</v>
          </cell>
          <cell r="I9661">
            <v>899</v>
          </cell>
          <cell r="J9661">
            <v>899</v>
          </cell>
          <cell r="K9661" t="str">
            <v>男</v>
          </cell>
          <cell r="L9661" t="str">
            <v>2025Q4</v>
          </cell>
          <cell r="M9661" t="str">
            <v>篮球</v>
          </cell>
          <cell r="N9661">
            <v>1</v>
          </cell>
          <cell r="O9661">
            <v>1</v>
          </cell>
        </row>
        <row r="9662">
          <cell r="A9662" t="str">
            <v>ARXW021-5</v>
          </cell>
          <cell r="B9662" t="str">
            <v>ARXW021</v>
          </cell>
          <cell r="C9662" t="str">
            <v>扶摇2.0 trail v3男子减震回弹复古跑步鞋ARXW021-5</v>
          </cell>
          <cell r="D9662" t="str">
            <v>运动鞋</v>
          </cell>
          <cell r="E9662" t="str">
            <v>男鞋</v>
          </cell>
          <cell r="F9662" t="str">
            <v>跑步鞋</v>
          </cell>
          <cell r="G9662" t="str">
            <v>复古跑鞋</v>
          </cell>
          <cell r="H9662" t="str">
            <v>灰军绿/白桦灰</v>
          </cell>
          <cell r="I9662">
            <v>449</v>
          </cell>
          <cell r="J9662">
            <v>599</v>
          </cell>
          <cell r="K9662" t="str">
            <v>男</v>
          </cell>
          <cell r="L9662" t="str">
            <v>2026Q1</v>
          </cell>
          <cell r="M9662" t="str">
            <v>跑步</v>
          </cell>
          <cell r="N9662">
            <v>6</v>
          </cell>
          <cell r="O9662">
            <v>139</v>
          </cell>
        </row>
        <row r="9663">
          <cell r="A9663" t="str">
            <v>AWDW108-6</v>
          </cell>
          <cell r="B9663" t="str">
            <v>AWDW108</v>
          </cell>
          <cell r="C9663" t="str">
            <v>李宁中国文化系列故宫联名女子宽松套头连帽卫衣AWDW108-6</v>
          </cell>
          <cell r="D9663" t="str">
            <v>运动服</v>
          </cell>
          <cell r="E9663" t="str">
            <v>女装</v>
          </cell>
          <cell r="F9663" t="str">
            <v>卫衣</v>
          </cell>
          <cell r="G9663" t="str">
            <v>套头连帽卫衣</v>
          </cell>
          <cell r="H9663" t="str">
            <v>深殷红/印花</v>
          </cell>
          <cell r="I9663">
            <v>399</v>
          </cell>
          <cell r="J9663">
            <v>399</v>
          </cell>
          <cell r="K9663" t="str">
            <v>女</v>
          </cell>
          <cell r="L9663" t="str">
            <v>2026Q1</v>
          </cell>
          <cell r="M9663" t="str">
            <v>运动生活</v>
          </cell>
          <cell r="N9663">
            <v>5</v>
          </cell>
          <cell r="O9663">
            <v>18</v>
          </cell>
        </row>
        <row r="9664">
          <cell r="A9664" t="str">
            <v>AWDW445-2</v>
          </cell>
          <cell r="B9664" t="str">
            <v>AWDW445</v>
          </cell>
          <cell r="C9664" t="str">
            <v>韦德系列男子宽松套头卫衣AWDW445-2</v>
          </cell>
          <cell r="D9664" t="str">
            <v>运动服</v>
          </cell>
          <cell r="E9664" t="str">
            <v>男装</v>
          </cell>
          <cell r="F9664" t="str">
            <v>卫衣</v>
          </cell>
          <cell r="G9664" t="str">
            <v>套头无帽卫衣</v>
          </cell>
          <cell r="H9664" t="str">
            <v>花灰瓦灰色</v>
          </cell>
          <cell r="I9664">
            <v>499</v>
          </cell>
          <cell r="J9664">
            <v>499</v>
          </cell>
          <cell r="K9664" t="str">
            <v>男</v>
          </cell>
          <cell r="L9664" t="str">
            <v>2026Q1</v>
          </cell>
          <cell r="M9664" t="str">
            <v>韦德</v>
          </cell>
          <cell r="N9664">
            <v>2</v>
          </cell>
          <cell r="O9664">
            <v>2</v>
          </cell>
        </row>
        <row r="9665">
          <cell r="A9665" t="str">
            <v>APLV766-3</v>
          </cell>
          <cell r="B9665" t="str">
            <v>APLV766</v>
          </cell>
          <cell r="C9665" t="str">
            <v>LI-NING 1990女子长袖POLO衫APLV766-3</v>
          </cell>
          <cell r="D9665" t="str">
            <v>运动服</v>
          </cell>
          <cell r="E9665" t="str">
            <v>女装</v>
          </cell>
          <cell r="F9665" t="str">
            <v>T恤/Polo衫/背心</v>
          </cell>
          <cell r="G9665" t="str">
            <v>长袖Polo</v>
          </cell>
          <cell r="H9665" t="str">
            <v>乳白色</v>
          </cell>
          <cell r="I9665">
            <v>1290</v>
          </cell>
          <cell r="J9665">
            <v>1290</v>
          </cell>
          <cell r="K9665" t="str">
            <v>女</v>
          </cell>
          <cell r="L9665" t="str">
            <v>2025Q4</v>
          </cell>
          <cell r="M9665" t="str">
            <v>李宁1990</v>
          </cell>
          <cell r="N9665">
            <v>2</v>
          </cell>
          <cell r="O9665">
            <v>4</v>
          </cell>
        </row>
        <row r="9666">
          <cell r="A9666" t="str">
            <v>YKLV402-1</v>
          </cell>
          <cell r="B9666" t="str">
            <v>YKLV402</v>
          </cell>
          <cell r="C9666" t="str">
            <v>女大童卫裤YKLV402-1</v>
          </cell>
          <cell r="D9666" t="str">
            <v>运动服</v>
          </cell>
          <cell r="E9666" t="str">
            <v>女童装</v>
          </cell>
          <cell r="F9666" t="str">
            <v>裤装</v>
          </cell>
          <cell r="G9666" t="str">
            <v>卫裤</v>
          </cell>
          <cell r="H9666" t="str">
            <v>黑</v>
          </cell>
          <cell r="I9666">
            <v>299</v>
          </cell>
          <cell r="J9666">
            <v>299</v>
          </cell>
          <cell r="K9666" t="str">
            <v>女</v>
          </cell>
          <cell r="L9666" t="str">
            <v>2025Q4</v>
          </cell>
          <cell r="M9666" t="str">
            <v>运动生活</v>
          </cell>
          <cell r="N9666">
            <v>1</v>
          </cell>
          <cell r="O9666">
            <v>1</v>
          </cell>
        </row>
        <row r="9667">
          <cell r="A9667" t="str">
            <v>AEMW006-1</v>
          </cell>
          <cell r="B9667" t="str">
            <v>AEMW006</v>
          </cell>
          <cell r="C9667" t="str">
            <v>李宁户外CF溯｜万龙甲冲锋衣黑龘女子反光防风排湿宽松单层冲锋衣AEMW006-1</v>
          </cell>
          <cell r="D9667" t="str">
            <v>运动服</v>
          </cell>
          <cell r="E9667" t="str">
            <v>女装</v>
          </cell>
          <cell r="F9667" t="str">
            <v>外套/马甲</v>
          </cell>
          <cell r="G9667" t="str">
            <v>风衣</v>
          </cell>
          <cell r="H9667" t="str">
            <v>娇粉红</v>
          </cell>
          <cell r="I9667">
            <v>1199</v>
          </cell>
          <cell r="J9667">
            <v>1199</v>
          </cell>
          <cell r="K9667" t="str">
            <v>女</v>
          </cell>
          <cell r="L9667" t="str">
            <v>2026Q1</v>
          </cell>
          <cell r="M9667" t="str">
            <v>户外</v>
          </cell>
          <cell r="N9667">
            <v>6</v>
          </cell>
          <cell r="O9667">
            <v>18</v>
          </cell>
        </row>
        <row r="9668">
          <cell r="A9668" t="str">
            <v>AKXV211-2</v>
          </cell>
          <cell r="B9668" t="str">
            <v>AKXV211</v>
          </cell>
          <cell r="C9668" t="str">
            <v>LI-NING 1990男子冰感舒适吸湿排汗直筒休闲长裤AKXV211-2</v>
          </cell>
          <cell r="D9668" t="str">
            <v>运动服</v>
          </cell>
          <cell r="E9668" t="str">
            <v>男装</v>
          </cell>
          <cell r="F9668" t="str">
            <v>裤装</v>
          </cell>
          <cell r="G9668" t="str">
            <v>休闲长裤/牛仔裤</v>
          </cell>
          <cell r="H9668" t="str">
            <v>深普蓝</v>
          </cell>
          <cell r="I9668">
            <v>990</v>
          </cell>
          <cell r="J9668">
            <v>990</v>
          </cell>
          <cell r="K9668" t="str">
            <v>男</v>
          </cell>
          <cell r="L9668" t="str">
            <v>2025Q3</v>
          </cell>
          <cell r="M9668" t="str">
            <v>李宁1990</v>
          </cell>
          <cell r="N9668">
            <v>6</v>
          </cell>
          <cell r="O9668">
            <v>48</v>
          </cell>
        </row>
        <row r="9669">
          <cell r="A9669" t="str">
            <v>APLV765-3</v>
          </cell>
          <cell r="B9669" t="str">
            <v>APLV765</v>
          </cell>
          <cell r="C9669" t="str">
            <v>LI-NING 1990男子吸汗舒适修身长袖POLO衫APLV765-3</v>
          </cell>
          <cell r="D9669" t="str">
            <v>运动服</v>
          </cell>
          <cell r="E9669" t="str">
            <v>男装</v>
          </cell>
          <cell r="F9669" t="str">
            <v>T恤/Polo衫/背心</v>
          </cell>
          <cell r="G9669" t="str">
            <v>长袖Polo</v>
          </cell>
          <cell r="H9669" t="str">
            <v>月光灰</v>
          </cell>
          <cell r="I9669">
            <v>1490</v>
          </cell>
          <cell r="J9669">
            <v>1490</v>
          </cell>
          <cell r="K9669" t="str">
            <v>男</v>
          </cell>
          <cell r="L9669" t="str">
            <v>2025Q4</v>
          </cell>
          <cell r="M9669" t="str">
            <v>李宁1990</v>
          </cell>
          <cell r="N9669">
            <v>3</v>
          </cell>
          <cell r="O9669">
            <v>6</v>
          </cell>
        </row>
        <row r="9670">
          <cell r="A9670" t="str">
            <v>AWDV946-1</v>
          </cell>
          <cell r="B9670" t="str">
            <v>AWDV946</v>
          </cell>
          <cell r="C9670" t="str">
            <v>女子加绒保暖锁温干爽宽松套头卫衣AWDV946-1</v>
          </cell>
          <cell r="D9670" t="str">
            <v>运动服</v>
          </cell>
          <cell r="E9670" t="str">
            <v>女装</v>
          </cell>
          <cell r="F9670" t="str">
            <v>卫衣</v>
          </cell>
          <cell r="G9670" t="str">
            <v>套头无帽卫衣</v>
          </cell>
          <cell r="H9670" t="str">
            <v>布丁黄</v>
          </cell>
          <cell r="I9670">
            <v>399</v>
          </cell>
          <cell r="J9670">
            <v>399</v>
          </cell>
          <cell r="K9670" t="str">
            <v>女</v>
          </cell>
          <cell r="L9670" t="str">
            <v>2025Q4</v>
          </cell>
          <cell r="M9670" t="str">
            <v>健身</v>
          </cell>
          <cell r="N9670">
            <v>2</v>
          </cell>
          <cell r="O9670">
            <v>4</v>
          </cell>
        </row>
        <row r="9671">
          <cell r="A9671" t="str">
            <v>AMYV159-3</v>
          </cell>
          <cell r="B9671" t="str">
            <v>AMYV159</v>
          </cell>
          <cell r="C9671" t="str">
            <v>LI-NING 1990 X Clove联名系列棒球帽AMYV159-3</v>
          </cell>
          <cell r="D9671" t="str">
            <v>运动配件</v>
          </cell>
          <cell r="E9671" t="str">
            <v>帽子</v>
          </cell>
          <cell r="F9671" t="str">
            <v>棒球帽</v>
          </cell>
          <cell r="G9671" t="str">
            <v>棒球帽</v>
          </cell>
          <cell r="H9671" t="str">
            <v>新极光蓝/燕麦灰</v>
          </cell>
          <cell r="I9671">
            <v>290</v>
          </cell>
          <cell r="J9671">
            <v>290</v>
          </cell>
          <cell r="K9671" t="str">
            <v>中</v>
          </cell>
          <cell r="L9671" t="str">
            <v>2025Q2</v>
          </cell>
          <cell r="M9671" t="str">
            <v>李宁1990</v>
          </cell>
          <cell r="N9671">
            <v>1</v>
          </cell>
          <cell r="O9671">
            <v>7</v>
          </cell>
        </row>
        <row r="9672">
          <cell r="A9672" t="str">
            <v>AYKV587-4</v>
          </cell>
          <cell r="B9672" t="str">
            <v>AYKV587</v>
          </cell>
          <cell r="C9672" t="str">
            <v>李宁户外CF溯｜男子直筒加绒保暖防泼水软壳长裤AYKV587-4</v>
          </cell>
          <cell r="D9672" t="str">
            <v>运动服</v>
          </cell>
          <cell r="E9672" t="str">
            <v>男装</v>
          </cell>
          <cell r="F9672" t="str">
            <v>裤装</v>
          </cell>
          <cell r="G9672" t="str">
            <v>运动长裤</v>
          </cell>
          <cell r="H9672" t="str">
            <v>绒鼠褐</v>
          </cell>
          <cell r="I9672">
            <v>399</v>
          </cell>
          <cell r="J9672">
            <v>399</v>
          </cell>
          <cell r="K9672" t="str">
            <v>男</v>
          </cell>
          <cell r="L9672" t="str">
            <v>2025Q4</v>
          </cell>
          <cell r="M9672" t="str">
            <v>户外</v>
          </cell>
          <cell r="N9672">
            <v>2</v>
          </cell>
          <cell r="O9672">
            <v>2</v>
          </cell>
        </row>
        <row r="9673">
          <cell r="A9673" t="str">
            <v>AFDVG28-3</v>
          </cell>
          <cell r="B9673" t="str">
            <v>AFDVG28</v>
          </cell>
          <cell r="C9673" t="str">
            <v>中国李宁女子宽松运动风衣AFDVG28-3</v>
          </cell>
          <cell r="D9673" t="str">
            <v>运动服</v>
          </cell>
          <cell r="E9673" t="str">
            <v>女装</v>
          </cell>
          <cell r="F9673" t="str">
            <v>外套/马甲</v>
          </cell>
          <cell r="G9673" t="str">
            <v>风衣</v>
          </cell>
          <cell r="H9673" t="str">
            <v>深藏蓝/醇酒红/珠母白</v>
          </cell>
          <cell r="I9673">
            <v>579</v>
          </cell>
          <cell r="J9673">
            <v>699</v>
          </cell>
          <cell r="K9673" t="str">
            <v>女</v>
          </cell>
          <cell r="L9673" t="str">
            <v>2025Q4</v>
          </cell>
          <cell r="M9673" t="str">
            <v>中国李宁</v>
          </cell>
          <cell r="N9673">
            <v>1</v>
          </cell>
          <cell r="O9673">
            <v>1</v>
          </cell>
        </row>
        <row r="9674">
          <cell r="A9674" t="str">
            <v>AFDVC63-7</v>
          </cell>
          <cell r="B9674" t="str">
            <v>AFDVC63</v>
          </cell>
          <cell r="C9674" t="str">
            <v>男子加绒保暖运动风衣AFDVC63-7</v>
          </cell>
          <cell r="D9674" t="str">
            <v>运动服</v>
          </cell>
          <cell r="E9674" t="str">
            <v>男装</v>
          </cell>
          <cell r="F9674" t="str">
            <v>外套/马甲</v>
          </cell>
          <cell r="G9674" t="str">
            <v>风衣</v>
          </cell>
          <cell r="H9674" t="str">
            <v>乳白色/黑色</v>
          </cell>
          <cell r="I9674">
            <v>599</v>
          </cell>
          <cell r="J9674">
            <v>599</v>
          </cell>
          <cell r="K9674" t="str">
            <v>男</v>
          </cell>
          <cell r="L9674" t="str">
            <v>2025Q3</v>
          </cell>
          <cell r="M9674" t="str">
            <v>团购</v>
          </cell>
          <cell r="N9674">
            <v>8</v>
          </cell>
          <cell r="O9674">
            <v>798</v>
          </cell>
        </row>
        <row r="9675">
          <cell r="A9675" t="str">
            <v>AYMV151-2</v>
          </cell>
          <cell r="B9675" t="str">
            <v>AYMV151</v>
          </cell>
          <cell r="C9675" t="str">
            <v>男子防泼水抗静电鸭绒短羽绒服AYMV151-2</v>
          </cell>
          <cell r="D9675" t="str">
            <v>运动服</v>
          </cell>
          <cell r="E9675" t="str">
            <v>男装</v>
          </cell>
          <cell r="F9675" t="str">
            <v>羽绒服</v>
          </cell>
          <cell r="G9675" t="str">
            <v>羽绒服</v>
          </cell>
          <cell r="H9675" t="str">
            <v>砾白灰</v>
          </cell>
          <cell r="I9675">
            <v>799</v>
          </cell>
          <cell r="J9675">
            <v>799</v>
          </cell>
          <cell r="K9675" t="str">
            <v>男</v>
          </cell>
          <cell r="L9675" t="str">
            <v>2025Q4</v>
          </cell>
          <cell r="M9675" t="str">
            <v>健身</v>
          </cell>
          <cell r="N9675">
            <v>3</v>
          </cell>
          <cell r="O9675">
            <v>3</v>
          </cell>
        </row>
        <row r="9676">
          <cell r="A9676" t="str">
            <v>AKLVC16-10</v>
          </cell>
          <cell r="B9676" t="str">
            <v>AKLVC16</v>
          </cell>
          <cell r="C9676" t="str">
            <v>女子直筒卫裤AKLVC16-10</v>
          </cell>
          <cell r="D9676" t="str">
            <v>运动服</v>
          </cell>
          <cell r="E9676" t="str">
            <v>女装</v>
          </cell>
          <cell r="F9676" t="str">
            <v>裤装</v>
          </cell>
          <cell r="G9676" t="str">
            <v>卫裤</v>
          </cell>
          <cell r="H9676" t="str">
            <v>花灰瓦灰色</v>
          </cell>
          <cell r="I9676">
            <v>179</v>
          </cell>
          <cell r="J9676">
            <v>249</v>
          </cell>
          <cell r="K9676" t="str">
            <v>女</v>
          </cell>
          <cell r="L9676" t="str">
            <v>2025Q3</v>
          </cell>
          <cell r="M9676" t="str">
            <v>运动生活</v>
          </cell>
          <cell r="N9676">
            <v>2</v>
          </cell>
          <cell r="O9676">
            <v>22</v>
          </cell>
        </row>
        <row r="9677">
          <cell r="A9677" t="str">
            <v>YHSW267-3</v>
          </cell>
          <cell r="B9677" t="str">
            <v>YHSW267</v>
          </cell>
          <cell r="C9677" t="str">
            <v>男大童吉米巴特勒冰感舒适抗菌宽松短袖文化衫YHSW267-3</v>
          </cell>
          <cell r="D9677" t="str">
            <v>运动服</v>
          </cell>
          <cell r="E9677" t="str">
            <v>男童装</v>
          </cell>
          <cell r="F9677" t="str">
            <v>T恤/Polo衫/背心</v>
          </cell>
          <cell r="G9677" t="str">
            <v>短袖T恤</v>
          </cell>
          <cell r="H9677" t="str">
            <v>黑</v>
          </cell>
          <cell r="I9677">
            <v>199</v>
          </cell>
          <cell r="J9677">
            <v>199</v>
          </cell>
          <cell r="K9677" t="str">
            <v>男</v>
          </cell>
          <cell r="L9677" t="str">
            <v>2026Q3</v>
          </cell>
          <cell r="M9677" t="str">
            <v>篮球</v>
          </cell>
          <cell r="N9677">
            <v>5</v>
          </cell>
          <cell r="O9677">
            <v>37</v>
          </cell>
        </row>
        <row r="9678">
          <cell r="A9678" t="str">
            <v>AWDVB03-2</v>
          </cell>
          <cell r="B9678" t="str">
            <v>AWDVB03</v>
          </cell>
          <cell r="C9678" t="str">
            <v>男子开衫卫衣AWDVB03-2</v>
          </cell>
          <cell r="D9678" t="str">
            <v>运动服</v>
          </cell>
          <cell r="E9678" t="str">
            <v>男装</v>
          </cell>
          <cell r="F9678" t="str">
            <v>卫衣</v>
          </cell>
          <cell r="G9678" t="str">
            <v>开衫无帽卫衣</v>
          </cell>
          <cell r="H9678" t="str">
            <v>黑色</v>
          </cell>
          <cell r="I9678">
            <v>349</v>
          </cell>
          <cell r="J9678">
            <v>349</v>
          </cell>
          <cell r="K9678" t="str">
            <v>男</v>
          </cell>
          <cell r="L9678" t="str">
            <v>2025Q3</v>
          </cell>
          <cell r="M9678" t="str">
            <v>团购</v>
          </cell>
          <cell r="N9678">
            <v>8</v>
          </cell>
          <cell r="O9678">
            <v>363</v>
          </cell>
        </row>
        <row r="9679">
          <cell r="A9679" t="str">
            <v>AMBV403-3</v>
          </cell>
          <cell r="B9679" t="str">
            <v>AMBV403</v>
          </cell>
          <cell r="C9679" t="str">
            <v>中国李宁男子宽松套头编织衫AMBV403-3</v>
          </cell>
          <cell r="D9679" t="str">
            <v>运动服</v>
          </cell>
          <cell r="E9679" t="str">
            <v>男装</v>
          </cell>
          <cell r="F9679" t="str">
            <v>其他服装</v>
          </cell>
          <cell r="G9679" t="str">
            <v>编织衫</v>
          </cell>
          <cell r="H9679" t="str">
            <v>鱼子酱黑</v>
          </cell>
          <cell r="I9679">
            <v>629</v>
          </cell>
          <cell r="J9679">
            <v>799</v>
          </cell>
          <cell r="K9679" t="str">
            <v>男</v>
          </cell>
          <cell r="L9679" t="str">
            <v>2025Q4</v>
          </cell>
          <cell r="M9679" t="str">
            <v>中国李宁</v>
          </cell>
          <cell r="N9679">
            <v>2</v>
          </cell>
          <cell r="O9679">
            <v>5</v>
          </cell>
        </row>
        <row r="9680">
          <cell r="A9680" t="str">
            <v>ABSV255-3</v>
          </cell>
          <cell r="B9680" t="str">
            <v>ABSV255</v>
          </cell>
          <cell r="C9680" t="str">
            <v>乒乓球系列双肩包ABSV255-3</v>
          </cell>
          <cell r="D9680" t="str">
            <v>运动配件</v>
          </cell>
          <cell r="E9680" t="str">
            <v>包</v>
          </cell>
          <cell r="F9680" t="str">
            <v>双肩包</v>
          </cell>
          <cell r="G9680" t="str">
            <v>双肩包</v>
          </cell>
          <cell r="H9680" t="str">
            <v>云瓷蓝/影灰色</v>
          </cell>
          <cell r="I9680">
            <v>399</v>
          </cell>
          <cell r="J9680">
            <v>399</v>
          </cell>
          <cell r="K9680" t="str">
            <v>中</v>
          </cell>
          <cell r="L9680" t="str">
            <v>2025Q1</v>
          </cell>
          <cell r="M9680" t="str">
            <v>乒乓球</v>
          </cell>
          <cell r="N9680">
            <v>1</v>
          </cell>
          <cell r="O9680">
            <v>16</v>
          </cell>
        </row>
        <row r="9681">
          <cell r="A9681" t="str">
            <v>AKSW367-3</v>
          </cell>
          <cell r="B9681" t="str">
            <v>AKSW367</v>
          </cell>
          <cell r="C9681" t="str">
            <v>男子防泼水休闲短裤AKSW367-3</v>
          </cell>
          <cell r="D9681" t="str">
            <v>运动服</v>
          </cell>
          <cell r="E9681" t="str">
            <v>男装</v>
          </cell>
          <cell r="F9681" t="str">
            <v>裤装</v>
          </cell>
          <cell r="G9681" t="str">
            <v>短裤</v>
          </cell>
          <cell r="H9681" t="str">
            <v>淡栗棕</v>
          </cell>
          <cell r="I9681">
            <v>349</v>
          </cell>
          <cell r="J9681">
            <v>349</v>
          </cell>
          <cell r="K9681" t="str">
            <v>男</v>
          </cell>
          <cell r="L9681" t="str">
            <v>2026Q2</v>
          </cell>
          <cell r="M9681" t="str">
            <v>运动生活</v>
          </cell>
          <cell r="N9681">
            <v>6</v>
          </cell>
          <cell r="O9681">
            <v>113</v>
          </cell>
        </row>
        <row r="9682">
          <cell r="A9682" t="str">
            <v>ABPV013-3</v>
          </cell>
          <cell r="B9682" t="str">
            <v>ABPV013</v>
          </cell>
          <cell r="C9682" t="str">
            <v>韦德闪电2 冷血男子轻量高回弹篮球场地鞋ABPV013-3</v>
          </cell>
          <cell r="D9682" t="str">
            <v>运动鞋</v>
          </cell>
          <cell r="E9682" t="str">
            <v>男鞋</v>
          </cell>
          <cell r="F9682" t="str">
            <v>篮球鞋</v>
          </cell>
          <cell r="G9682" t="str">
            <v>篮球训练鞋</v>
          </cell>
          <cell r="H9682" t="str">
            <v>乳白色/净空蓝</v>
          </cell>
          <cell r="I9682">
            <v>429</v>
          </cell>
          <cell r="J9682">
            <v>599</v>
          </cell>
          <cell r="K9682" t="str">
            <v>男</v>
          </cell>
          <cell r="L9682" t="str">
            <v>2025Q4</v>
          </cell>
          <cell r="M9682" t="str">
            <v>韦德</v>
          </cell>
          <cell r="N9682">
            <v>12</v>
          </cell>
          <cell r="O9682">
            <v>216</v>
          </cell>
        </row>
        <row r="9683">
          <cell r="A9683" t="str">
            <v>AYKW054-3</v>
          </cell>
          <cell r="B9683" t="str">
            <v>AYKW054</v>
          </cell>
          <cell r="C9683" t="str">
            <v>LI-NING 1990女子喇叭运动长裤AYKW054-3</v>
          </cell>
          <cell r="D9683" t="str">
            <v>运动服</v>
          </cell>
          <cell r="E9683" t="str">
            <v>女装</v>
          </cell>
          <cell r="F9683" t="str">
            <v>裤装</v>
          </cell>
          <cell r="G9683" t="str">
            <v>运动长裤</v>
          </cell>
          <cell r="H9683" t="str">
            <v>黑</v>
          </cell>
          <cell r="I9683">
            <v>1290</v>
          </cell>
          <cell r="J9683">
            <v>1290</v>
          </cell>
          <cell r="K9683" t="str">
            <v>女</v>
          </cell>
          <cell r="L9683" t="str">
            <v>2026Q1</v>
          </cell>
          <cell r="M9683" t="str">
            <v>李宁1990</v>
          </cell>
          <cell r="N9683">
            <v>3</v>
          </cell>
          <cell r="O9683">
            <v>13</v>
          </cell>
        </row>
        <row r="9684">
          <cell r="A9684" t="str">
            <v>ABSV039-1</v>
          </cell>
          <cell r="B9684" t="str">
            <v>ABSV039</v>
          </cell>
          <cell r="C9684" t="str">
            <v>乒乓球系列双肩包ABSV039-1</v>
          </cell>
          <cell r="D9684" t="str">
            <v>运动配件</v>
          </cell>
          <cell r="E9684" t="str">
            <v>包</v>
          </cell>
          <cell r="F9684" t="str">
            <v>双肩包</v>
          </cell>
          <cell r="G9684" t="str">
            <v>双肩包</v>
          </cell>
          <cell r="H9684" t="str">
            <v>炫目蓝/黑色</v>
          </cell>
          <cell r="I9684">
            <v>299</v>
          </cell>
          <cell r="J9684">
            <v>299</v>
          </cell>
          <cell r="K9684" t="str">
            <v>中</v>
          </cell>
          <cell r="L9684" t="str">
            <v>2025Q1</v>
          </cell>
          <cell r="M9684" t="str">
            <v>乒乓球</v>
          </cell>
          <cell r="N9684">
            <v>1</v>
          </cell>
          <cell r="O9684">
            <v>16</v>
          </cell>
        </row>
        <row r="9685">
          <cell r="A9685" t="str">
            <v>ATSW448-3</v>
          </cell>
          <cell r="B9685" t="str">
            <v>ATSW448</v>
          </cell>
          <cell r="C9685" t="str">
            <v>女子短袖T恤ATSW448-3</v>
          </cell>
          <cell r="D9685" t="str">
            <v>运动服</v>
          </cell>
          <cell r="E9685" t="str">
            <v>女装</v>
          </cell>
          <cell r="F9685" t="str">
            <v>T恤/Polo衫/背心</v>
          </cell>
          <cell r="G9685" t="str">
            <v>短袖T恤</v>
          </cell>
          <cell r="H9685" t="str">
            <v>仙踪绿</v>
          </cell>
          <cell r="I9685">
            <v>199</v>
          </cell>
          <cell r="J9685">
            <v>199</v>
          </cell>
          <cell r="K9685" t="str">
            <v>女</v>
          </cell>
          <cell r="L9685" t="str">
            <v>2026Q2</v>
          </cell>
          <cell r="M9685" t="str">
            <v>跑步</v>
          </cell>
          <cell r="N9685">
            <v>5</v>
          </cell>
          <cell r="O9685">
            <v>77</v>
          </cell>
        </row>
        <row r="9686">
          <cell r="A9686" t="str">
            <v>AKLV665-4</v>
          </cell>
          <cell r="B9686" t="str">
            <v>AKLV665</v>
          </cell>
          <cell r="C9686" t="str">
            <v>中国李宁男子束脚宽松卫裤AKLV665-4</v>
          </cell>
          <cell r="D9686" t="str">
            <v>运动服</v>
          </cell>
          <cell r="E9686" t="str">
            <v>男装</v>
          </cell>
          <cell r="F9686" t="str">
            <v>裤装</v>
          </cell>
          <cell r="G9686" t="str">
            <v>束脚卫裤</v>
          </cell>
          <cell r="H9686" t="str">
            <v>中花灰</v>
          </cell>
          <cell r="I9686">
            <v>319</v>
          </cell>
          <cell r="J9686">
            <v>499</v>
          </cell>
          <cell r="K9686" t="str">
            <v>男</v>
          </cell>
          <cell r="L9686" t="str">
            <v>2025Q1</v>
          </cell>
          <cell r="M9686" t="str">
            <v>中国李宁</v>
          </cell>
          <cell r="N9686">
            <v>1</v>
          </cell>
          <cell r="O9686">
            <v>1</v>
          </cell>
        </row>
        <row r="9687">
          <cell r="A9687" t="str">
            <v>AYMV603-3</v>
          </cell>
          <cell r="B9687" t="str">
            <v>AYMV603</v>
          </cell>
          <cell r="C9687" t="str">
            <v>荣耀系列男子85%鸭绒中羽绒服AYMV603-3</v>
          </cell>
          <cell r="D9687" t="str">
            <v>运动服</v>
          </cell>
          <cell r="E9687" t="str">
            <v>男装</v>
          </cell>
          <cell r="F9687" t="str">
            <v>羽绒服</v>
          </cell>
          <cell r="G9687" t="str">
            <v>羽绒服</v>
          </cell>
          <cell r="H9687" t="str">
            <v>柔雾蓝</v>
          </cell>
          <cell r="I9687">
            <v>1999</v>
          </cell>
          <cell r="J9687">
            <v>1999</v>
          </cell>
          <cell r="K9687" t="str">
            <v>男</v>
          </cell>
          <cell r="L9687" t="str">
            <v>2025Q4</v>
          </cell>
          <cell r="M9687" t="str">
            <v>李宁荣耀</v>
          </cell>
          <cell r="N9687">
            <v>1</v>
          </cell>
          <cell r="O9687">
            <v>1</v>
          </cell>
        </row>
        <row r="9688">
          <cell r="A9688" t="str">
            <v>AJMV270-1</v>
          </cell>
          <cell r="B9688" t="str">
            <v>AJMV270</v>
          </cell>
          <cell r="C9688" t="str">
            <v>LI-NING 1990 X Clove联名系列女子宽松短棉服AJMV270-1</v>
          </cell>
          <cell r="D9688" t="str">
            <v>运动服</v>
          </cell>
          <cell r="E9688" t="str">
            <v>女装</v>
          </cell>
          <cell r="F9688" t="str">
            <v>棉服</v>
          </cell>
          <cell r="G9688" t="str">
            <v>棉服</v>
          </cell>
          <cell r="H9688" t="str">
            <v>砂卡其</v>
          </cell>
          <cell r="I9688">
            <v>1590</v>
          </cell>
          <cell r="J9688">
            <v>1590</v>
          </cell>
          <cell r="K9688" t="str">
            <v>女</v>
          </cell>
          <cell r="L9688" t="str">
            <v>2025Q4</v>
          </cell>
          <cell r="M9688" t="str">
            <v>李宁1990</v>
          </cell>
          <cell r="N9688">
            <v>5</v>
          </cell>
          <cell r="O9688">
            <v>13</v>
          </cell>
        </row>
        <row r="9689">
          <cell r="A9689" t="str">
            <v>AFDVH27-3</v>
          </cell>
          <cell r="B9689" t="str">
            <v>AFDVH27</v>
          </cell>
          <cell r="C9689" t="str">
            <v>LI-NING 1990男子运动外套AFDVH27-3</v>
          </cell>
          <cell r="D9689" t="str">
            <v>运动服</v>
          </cell>
          <cell r="E9689" t="str">
            <v>男装</v>
          </cell>
          <cell r="F9689" t="str">
            <v>外套/马甲</v>
          </cell>
          <cell r="G9689" t="str">
            <v>夹克</v>
          </cell>
          <cell r="H9689" t="str">
            <v>黑色</v>
          </cell>
          <cell r="I9689">
            <v>2990</v>
          </cell>
          <cell r="J9689">
            <v>2990</v>
          </cell>
          <cell r="K9689" t="str">
            <v>男</v>
          </cell>
          <cell r="L9689" t="str">
            <v>2025Q3</v>
          </cell>
          <cell r="M9689" t="str">
            <v>李宁1990</v>
          </cell>
          <cell r="N9689">
            <v>6</v>
          </cell>
          <cell r="O9689">
            <v>18</v>
          </cell>
        </row>
        <row r="9690">
          <cell r="A9690" t="str">
            <v>YKCW034-2</v>
          </cell>
          <cell r="B9690" t="str">
            <v>YKCW034</v>
          </cell>
          <cell r="C9690" t="str">
            <v>女小童方舟KIDS减震回弹童休闲鞋YKCW034-2</v>
          </cell>
          <cell r="D9690" t="str">
            <v>运动鞋</v>
          </cell>
          <cell r="E9690" t="str">
            <v>女童鞋</v>
          </cell>
          <cell r="F9690" t="str">
            <v>运动时尚鞋</v>
          </cell>
          <cell r="G9690" t="str">
            <v>运动时尚鞋</v>
          </cell>
          <cell r="H9690" t="str">
            <v>珠母白/芋泥紫/岩白灰</v>
          </cell>
          <cell r="I9690">
            <v>349</v>
          </cell>
          <cell r="J9690">
            <v>349</v>
          </cell>
          <cell r="K9690" t="str">
            <v>童</v>
          </cell>
          <cell r="L9690" t="str">
            <v>2026Q1</v>
          </cell>
          <cell r="M9690" t="str">
            <v>运动生活</v>
          </cell>
          <cell r="N9690">
            <v>6</v>
          </cell>
          <cell r="O9690">
            <v>68</v>
          </cell>
        </row>
        <row r="9691">
          <cell r="A9691" t="str">
            <v>AYPT369-3</v>
          </cell>
          <cell r="B9691" t="str">
            <v>AYPT369</v>
          </cell>
          <cell r="C9691" t="str">
            <v>战戟 8000（3U）绿粉羽毛球拍AYPT369-3</v>
          </cell>
          <cell r="D9691" t="str">
            <v>运动装备</v>
          </cell>
          <cell r="E9691" t="str">
            <v>羽毛球装备</v>
          </cell>
          <cell r="F9691" t="str">
            <v>羽毛球拍</v>
          </cell>
          <cell r="G9691" t="str">
            <v>羽毛球拍</v>
          </cell>
          <cell r="H9691" t="str">
            <v>青玉蓝荧光耀粉</v>
          </cell>
          <cell r="I9691">
            <v>1579</v>
          </cell>
          <cell r="J9691">
            <v>1680</v>
          </cell>
          <cell r="K9691" t="str">
            <v>中</v>
          </cell>
          <cell r="L9691" t="str">
            <v>2023Q3</v>
          </cell>
          <cell r="M9691" t="str">
            <v>羽毛球</v>
          </cell>
          <cell r="N9691">
            <v>1</v>
          </cell>
          <cell r="O9691">
            <v>2</v>
          </cell>
        </row>
        <row r="9692">
          <cell r="A9692" t="str">
            <v>AKLVA11-3</v>
          </cell>
          <cell r="B9692" t="str">
            <v>AKLVA11</v>
          </cell>
          <cell r="C9692" t="str">
            <v>男子直筒加绒保暖宽松热力裤卫裤AKLVA11-3</v>
          </cell>
          <cell r="D9692" t="str">
            <v>运动服</v>
          </cell>
          <cell r="E9692" t="str">
            <v>男装</v>
          </cell>
          <cell r="F9692" t="str">
            <v>裤装</v>
          </cell>
          <cell r="G9692" t="str">
            <v>卫裤</v>
          </cell>
          <cell r="H9692" t="str">
            <v>深海军蓝</v>
          </cell>
          <cell r="I9692">
            <v>199</v>
          </cell>
          <cell r="J9692">
            <v>299</v>
          </cell>
          <cell r="K9692" t="str">
            <v>男</v>
          </cell>
          <cell r="L9692" t="str">
            <v>2025Q3</v>
          </cell>
          <cell r="M9692" t="str">
            <v>运动生活</v>
          </cell>
          <cell r="N9692">
            <v>1</v>
          </cell>
          <cell r="O9692">
            <v>1</v>
          </cell>
        </row>
        <row r="9693">
          <cell r="A9693" t="str">
            <v>YKAP148-84</v>
          </cell>
          <cell r="B9693" t="str">
            <v>YKAP148</v>
          </cell>
          <cell r="C9693" t="str">
            <v>女小童小阿甘婴幼儿运动鞋YKAP148-84</v>
          </cell>
          <cell r="D9693" t="str">
            <v>运动鞋</v>
          </cell>
          <cell r="E9693" t="str">
            <v>女童鞋</v>
          </cell>
          <cell r="F9693" t="str">
            <v>运动时尚鞋</v>
          </cell>
          <cell r="G9693" t="str">
            <v>运动时尚鞋</v>
          </cell>
          <cell r="H9693" t="str">
            <v>扶桑粉/浅粉红</v>
          </cell>
          <cell r="I9693">
            <v>219</v>
          </cell>
          <cell r="J9693">
            <v>259</v>
          </cell>
          <cell r="K9693" t="str">
            <v>婴幼儿</v>
          </cell>
          <cell r="L9693" t="str">
            <v>2024Q1</v>
          </cell>
          <cell r="M9693" t="str">
            <v>运动生活</v>
          </cell>
          <cell r="N9693">
            <v>8</v>
          </cell>
          <cell r="O9693">
            <v>154</v>
          </cell>
        </row>
        <row r="9694">
          <cell r="A9694" t="str">
            <v>YTSW168-1</v>
          </cell>
          <cell r="B9694" t="str">
            <v>YTSW168</v>
          </cell>
          <cell r="C9694" t="str">
            <v>女大童短袖T恤YTSW168-1</v>
          </cell>
          <cell r="D9694" t="str">
            <v>运动服</v>
          </cell>
          <cell r="E9694" t="str">
            <v>女童装</v>
          </cell>
          <cell r="F9694" t="str">
            <v>T恤/Polo衫/背心</v>
          </cell>
          <cell r="G9694" t="str">
            <v>短袖T恤</v>
          </cell>
          <cell r="H9694" t="str">
            <v>白</v>
          </cell>
          <cell r="I9694">
            <v>169</v>
          </cell>
          <cell r="J9694">
            <v>169</v>
          </cell>
          <cell r="K9694" t="str">
            <v>女</v>
          </cell>
          <cell r="L9694" t="str">
            <v>2026Q2</v>
          </cell>
          <cell r="M9694" t="str">
            <v>足球</v>
          </cell>
          <cell r="N9694">
            <v>5</v>
          </cell>
          <cell r="O9694">
            <v>17</v>
          </cell>
        </row>
        <row r="9695">
          <cell r="A9695" t="str">
            <v>AFDW721-8</v>
          </cell>
          <cell r="B9695" t="str">
            <v>AFDW721</v>
          </cell>
          <cell r="C9695" t="str">
            <v>冰沙防晒衣 | 男子反光冰感舒适防晒健身系列运动风衣AFDW721-8</v>
          </cell>
          <cell r="D9695" t="str">
            <v>运动服</v>
          </cell>
          <cell r="E9695" t="str">
            <v>男装</v>
          </cell>
          <cell r="F9695" t="str">
            <v>外套/马甲</v>
          </cell>
          <cell r="G9695" t="str">
            <v>风衣</v>
          </cell>
          <cell r="H9695" t="str">
            <v>暗礁绿</v>
          </cell>
          <cell r="I9695">
            <v>219</v>
          </cell>
          <cell r="J9695">
            <v>299</v>
          </cell>
          <cell r="K9695" t="str">
            <v>男</v>
          </cell>
          <cell r="L9695" t="str">
            <v>2026Q1</v>
          </cell>
          <cell r="M9695" t="str">
            <v>健身</v>
          </cell>
          <cell r="N9695">
            <v>3</v>
          </cell>
          <cell r="O9695">
            <v>156</v>
          </cell>
        </row>
        <row r="9696">
          <cell r="A9696" t="str">
            <v>ABDV185-2</v>
          </cell>
          <cell r="B9696" t="str">
            <v>ABDV185</v>
          </cell>
          <cell r="C9696" t="str">
            <v>中国李宁胸包ABDV185-2</v>
          </cell>
          <cell r="D9696" t="str">
            <v>运动配件</v>
          </cell>
          <cell r="E9696" t="str">
            <v>包</v>
          </cell>
          <cell r="F9696" t="str">
            <v>单肩包</v>
          </cell>
          <cell r="G9696" t="str">
            <v>单肩包</v>
          </cell>
          <cell r="H9696" t="str">
            <v>曜石灰</v>
          </cell>
          <cell r="I9696">
            <v>189</v>
          </cell>
          <cell r="J9696">
            <v>299</v>
          </cell>
          <cell r="K9696" t="str">
            <v>中</v>
          </cell>
          <cell r="L9696" t="str">
            <v>2025Q3</v>
          </cell>
          <cell r="M9696" t="str">
            <v>中国李宁</v>
          </cell>
          <cell r="N9696">
            <v>1</v>
          </cell>
          <cell r="O9696">
            <v>14</v>
          </cell>
        </row>
        <row r="9697">
          <cell r="A9697" t="str">
            <v>AFDVF88-5</v>
          </cell>
          <cell r="B9697" t="str">
            <v>AFDVF88</v>
          </cell>
          <cell r="C9697" t="str">
            <v>女子加绒保暖针织运动外套AFDVF88-5</v>
          </cell>
          <cell r="D9697" t="str">
            <v>运动服</v>
          </cell>
          <cell r="E9697" t="str">
            <v>女装</v>
          </cell>
          <cell r="F9697" t="str">
            <v>外套/马甲</v>
          </cell>
          <cell r="G9697" t="str">
            <v>夹克</v>
          </cell>
          <cell r="H9697" t="str">
            <v>墨水蓝</v>
          </cell>
          <cell r="I9697">
            <v>449</v>
          </cell>
          <cell r="J9697">
            <v>449</v>
          </cell>
          <cell r="K9697" t="str">
            <v>女</v>
          </cell>
          <cell r="L9697" t="str">
            <v>2025Q3</v>
          </cell>
          <cell r="M9697" t="str">
            <v>团购</v>
          </cell>
          <cell r="N9697">
            <v>3</v>
          </cell>
          <cell r="O9697">
            <v>4</v>
          </cell>
        </row>
        <row r="9698">
          <cell r="A9698" t="str">
            <v>AYKV731-2</v>
          </cell>
          <cell r="B9698" t="str">
            <v>AYKV731</v>
          </cell>
          <cell r="C9698" t="str">
            <v>男子直筒反光防泼水加绒保暖热力裤运动长裤AYKV731-2</v>
          </cell>
          <cell r="D9698" t="str">
            <v>运动服</v>
          </cell>
          <cell r="E9698" t="str">
            <v>男装</v>
          </cell>
          <cell r="F9698" t="str">
            <v>裤装</v>
          </cell>
          <cell r="G9698" t="str">
            <v>运动长裤</v>
          </cell>
          <cell r="H9698" t="str">
            <v>黑色</v>
          </cell>
          <cell r="I9698">
            <v>331</v>
          </cell>
          <cell r="J9698">
            <v>399</v>
          </cell>
          <cell r="K9698" t="str">
            <v>男</v>
          </cell>
          <cell r="L9698" t="str">
            <v>2025Q3</v>
          </cell>
          <cell r="M9698" t="str">
            <v>健身</v>
          </cell>
          <cell r="N9698">
            <v>2</v>
          </cell>
          <cell r="O9698">
            <v>5</v>
          </cell>
        </row>
        <row r="9699">
          <cell r="A9699" t="str">
            <v>AGCW088-1</v>
          </cell>
          <cell r="B9699" t="str">
            <v>AGCW088</v>
          </cell>
          <cell r="C9699" t="str">
            <v>星际 情人节女子减震回弹经典休闲鞋AGCW088-1</v>
          </cell>
          <cell r="D9699" t="str">
            <v>运动鞋</v>
          </cell>
          <cell r="E9699" t="str">
            <v>女鞋</v>
          </cell>
          <cell r="F9699" t="str">
            <v>运动生活鞋</v>
          </cell>
          <cell r="G9699" t="str">
            <v>经典休闲鞋</v>
          </cell>
          <cell r="H9699" t="str">
            <v>云雾白/淡粉红</v>
          </cell>
          <cell r="I9699">
            <v>449</v>
          </cell>
          <cell r="J9699">
            <v>599</v>
          </cell>
          <cell r="K9699" t="str">
            <v>女</v>
          </cell>
          <cell r="L9699" t="str">
            <v>2026Q1</v>
          </cell>
          <cell r="M9699" t="str">
            <v>运动生活</v>
          </cell>
          <cell r="N9699">
            <v>8</v>
          </cell>
          <cell r="O9699">
            <v>466</v>
          </cell>
        </row>
        <row r="9700">
          <cell r="A9700" t="str">
            <v>ASKW328-5</v>
          </cell>
          <cell r="B9700" t="str">
            <v>ASKW328</v>
          </cell>
          <cell r="C9700" t="str">
            <v>中国李宁TYAKASHA联名系列女子防泼水冰感舒适宽松长裙ASKW328-5</v>
          </cell>
          <cell r="D9700" t="str">
            <v>运动服</v>
          </cell>
          <cell r="E9700" t="str">
            <v>女装</v>
          </cell>
          <cell r="F9700" t="str">
            <v>裙装</v>
          </cell>
          <cell r="G9700" t="str">
            <v>短裙</v>
          </cell>
          <cell r="H9700" t="str">
            <v>黑</v>
          </cell>
          <cell r="I9700">
            <v>499</v>
          </cell>
          <cell r="J9700">
            <v>499</v>
          </cell>
          <cell r="K9700" t="str">
            <v>女</v>
          </cell>
          <cell r="L9700" t="str">
            <v>2026Q2</v>
          </cell>
          <cell r="M9700" t="str">
            <v>中国李宁</v>
          </cell>
          <cell r="N9700">
            <v>7</v>
          </cell>
          <cell r="O9700">
            <v>150</v>
          </cell>
        </row>
        <row r="9701">
          <cell r="A9701" t="str">
            <v>AWTW041-7</v>
          </cell>
          <cell r="B9701" t="str">
            <v>AWTW041</v>
          </cell>
          <cell r="C9701" t="str">
            <v>运动生活系列中袜四双装(特殊产品不予退换货）AWTW041-7</v>
          </cell>
          <cell r="D9701" t="str">
            <v>运动配件</v>
          </cell>
          <cell r="E9701" t="str">
            <v>袜子</v>
          </cell>
          <cell r="F9701" t="str">
            <v>中袜</v>
          </cell>
          <cell r="G9701" t="str">
            <v>中袜</v>
          </cell>
          <cell r="H9701" t="str">
            <v>净空蓝/柔水绿/冷凝紫/乳白色</v>
          </cell>
          <cell r="I9701">
            <v>99</v>
          </cell>
          <cell r="J9701">
            <v>99</v>
          </cell>
          <cell r="K9701" t="str">
            <v>中</v>
          </cell>
          <cell r="L9701" t="str">
            <v>2026Q4</v>
          </cell>
          <cell r="M9701" t="str">
            <v>运动生活</v>
          </cell>
          <cell r="N9701">
            <v>1</v>
          </cell>
          <cell r="O9701">
            <v>136</v>
          </cell>
        </row>
        <row r="9702">
          <cell r="A9702" t="str">
            <v>AYKV724-3</v>
          </cell>
          <cell r="B9702" t="str">
            <v>AYKV724</v>
          </cell>
          <cell r="C9702" t="str">
            <v>女子直筒加绒保暖防泼水通勤裤运动长裤AYKV724-3</v>
          </cell>
          <cell r="D9702" t="str">
            <v>运动服</v>
          </cell>
          <cell r="E9702" t="str">
            <v>女装</v>
          </cell>
          <cell r="F9702" t="str">
            <v>裤装</v>
          </cell>
          <cell r="G9702" t="str">
            <v>运动长裤</v>
          </cell>
          <cell r="H9702" t="str">
            <v>羊绒灰</v>
          </cell>
          <cell r="I9702">
            <v>179</v>
          </cell>
          <cell r="J9702">
            <v>249</v>
          </cell>
          <cell r="K9702" t="str">
            <v>女</v>
          </cell>
          <cell r="L9702" t="str">
            <v>2025Q3</v>
          </cell>
          <cell r="M9702" t="str">
            <v>健身</v>
          </cell>
          <cell r="N9702">
            <v>3</v>
          </cell>
          <cell r="O9702">
            <v>10</v>
          </cell>
        </row>
        <row r="9703">
          <cell r="A9703" t="str">
            <v>AKLW303-1</v>
          </cell>
          <cell r="B9703" t="str">
            <v>AKLW303</v>
          </cell>
          <cell r="C9703" t="str">
            <v>中国李宁功夫系列男子平口宽松卫裤AKLW303-1</v>
          </cell>
          <cell r="D9703" t="str">
            <v>运动服</v>
          </cell>
          <cell r="E9703" t="str">
            <v>男装</v>
          </cell>
          <cell r="F9703" t="str">
            <v>裤装</v>
          </cell>
          <cell r="G9703" t="str">
            <v>卫裤</v>
          </cell>
          <cell r="H9703" t="str">
            <v>黑</v>
          </cell>
          <cell r="I9703">
            <v>799</v>
          </cell>
          <cell r="J9703">
            <v>799</v>
          </cell>
          <cell r="K9703" t="str">
            <v>男</v>
          </cell>
          <cell r="L9703" t="str">
            <v>2026Q1</v>
          </cell>
          <cell r="M9703" t="str">
            <v>中国李宁</v>
          </cell>
          <cell r="N9703">
            <v>6</v>
          </cell>
          <cell r="O9703">
            <v>9</v>
          </cell>
        </row>
        <row r="9704">
          <cell r="A9704" t="str">
            <v>ARNW006-7</v>
          </cell>
          <cell r="B9704" t="str">
            <v>ARNW006</v>
          </cell>
          <cell r="C9704" t="str">
            <v>的卢2女子越野跑鞋ARNW006-7</v>
          </cell>
          <cell r="D9704" t="str">
            <v>运动鞋</v>
          </cell>
          <cell r="E9704" t="str">
            <v>女鞋</v>
          </cell>
          <cell r="F9704" t="str">
            <v>跑步鞋</v>
          </cell>
          <cell r="G9704" t="str">
            <v>野外跑鞋</v>
          </cell>
          <cell r="H9704" t="str">
            <v>标准白/银色</v>
          </cell>
          <cell r="I9704">
            <v>899</v>
          </cell>
          <cell r="J9704">
            <v>899</v>
          </cell>
          <cell r="K9704" t="str">
            <v>女</v>
          </cell>
          <cell r="L9704" t="str">
            <v>2026Q1</v>
          </cell>
          <cell r="M9704" t="str">
            <v>跑步</v>
          </cell>
          <cell r="N9704">
            <v>5</v>
          </cell>
          <cell r="O9704">
            <v>19</v>
          </cell>
        </row>
        <row r="9705">
          <cell r="A9705" t="str">
            <v>AHSW580-1</v>
          </cell>
          <cell r="B9705" t="str">
            <v>AHSW580</v>
          </cell>
          <cell r="C9705" t="str">
            <v>女子冰感舒适吸湿排汗宽松短袖文化衫AHSW580-1</v>
          </cell>
          <cell r="D9705" t="str">
            <v>运动服</v>
          </cell>
          <cell r="E9705" t="str">
            <v>女装</v>
          </cell>
          <cell r="F9705" t="str">
            <v>T恤/Polo衫/背心</v>
          </cell>
          <cell r="G9705" t="str">
            <v>短袖T恤</v>
          </cell>
          <cell r="H9705" t="str">
            <v>米白色</v>
          </cell>
          <cell r="I9705">
            <v>199</v>
          </cell>
          <cell r="J9705">
            <v>199</v>
          </cell>
          <cell r="K9705" t="str">
            <v>女</v>
          </cell>
          <cell r="L9705" t="str">
            <v>2026Q2</v>
          </cell>
          <cell r="M9705" t="str">
            <v>运动生活</v>
          </cell>
          <cell r="N9705">
            <v>4</v>
          </cell>
          <cell r="O9705">
            <v>9</v>
          </cell>
        </row>
        <row r="9706">
          <cell r="A9706" t="str">
            <v>AGCV469-3</v>
          </cell>
          <cell r="B9706" t="str">
            <v>AGCV469</v>
          </cell>
          <cell r="C9706" t="str">
            <v>载物男子减震回弹经典休闲鞋AGCV469-3</v>
          </cell>
          <cell r="D9706" t="str">
            <v>运动鞋</v>
          </cell>
          <cell r="E9706" t="str">
            <v>男鞋</v>
          </cell>
          <cell r="F9706" t="str">
            <v>运动生活鞋</v>
          </cell>
          <cell r="G9706" t="str">
            <v>阿甘鞋</v>
          </cell>
          <cell r="H9706" t="str">
            <v>米白色/燕麦灰/石灰蓝</v>
          </cell>
          <cell r="I9706">
            <v>359</v>
          </cell>
          <cell r="J9706">
            <v>499</v>
          </cell>
          <cell r="K9706" t="str">
            <v>男</v>
          </cell>
          <cell r="L9706" t="str">
            <v>2025Q2</v>
          </cell>
          <cell r="M9706" t="str">
            <v>运动生活</v>
          </cell>
          <cell r="N9706">
            <v>2</v>
          </cell>
          <cell r="O9706">
            <v>18</v>
          </cell>
        </row>
        <row r="9707">
          <cell r="A9707" t="str">
            <v>AMYV111-2</v>
          </cell>
          <cell r="B9707" t="str">
            <v>AMYV111</v>
          </cell>
          <cell r="C9707" t="str">
            <v>中国李宁xSTAPLE联名系列棒球帽AMYV111-2</v>
          </cell>
          <cell r="D9707" t="str">
            <v>运动配件</v>
          </cell>
          <cell r="E9707" t="str">
            <v>帽子</v>
          </cell>
          <cell r="F9707" t="str">
            <v>棒球帽</v>
          </cell>
          <cell r="G9707" t="str">
            <v>棒球帽</v>
          </cell>
          <cell r="H9707" t="str">
            <v>粉</v>
          </cell>
          <cell r="I9707">
            <v>139</v>
          </cell>
          <cell r="J9707">
            <v>199</v>
          </cell>
          <cell r="K9707" t="str">
            <v>中</v>
          </cell>
          <cell r="L9707" t="str">
            <v>2025Q2</v>
          </cell>
          <cell r="M9707" t="str">
            <v>中国李宁</v>
          </cell>
          <cell r="N9707">
            <v>1</v>
          </cell>
          <cell r="O9707">
            <v>18</v>
          </cell>
        </row>
        <row r="9708">
          <cell r="A9708" t="str">
            <v>AYMV406-5</v>
          </cell>
          <cell r="B9708" t="str">
            <v>AYMV406</v>
          </cell>
          <cell r="C9708" t="str">
            <v>【走秀同款】火锅羽绒女子防风排湿防泼水中长羽绒服AYMV406-5</v>
          </cell>
          <cell r="D9708" t="str">
            <v>运动服</v>
          </cell>
          <cell r="E9708" t="str">
            <v>女装</v>
          </cell>
          <cell r="F9708" t="str">
            <v>羽绒服</v>
          </cell>
          <cell r="G9708" t="str">
            <v>羽绒服</v>
          </cell>
          <cell r="H9708" t="str">
            <v>海盐紫</v>
          </cell>
          <cell r="I9708">
            <v>699</v>
          </cell>
          <cell r="J9708">
            <v>1199</v>
          </cell>
          <cell r="K9708" t="str">
            <v>女</v>
          </cell>
          <cell r="L9708" t="str">
            <v>2025Q3</v>
          </cell>
          <cell r="M9708" t="str">
            <v>健身</v>
          </cell>
          <cell r="N9708">
            <v>1</v>
          </cell>
          <cell r="O9708">
            <v>1</v>
          </cell>
        </row>
        <row r="9709">
          <cell r="A9709" t="str">
            <v>AWDW417-2</v>
          </cell>
          <cell r="B9709" t="str">
            <v>AWDW417</v>
          </cell>
          <cell r="C9709" t="str">
            <v>中国李宁功夫系列男子宽松套头卫衣AWDW417-2</v>
          </cell>
          <cell r="D9709" t="str">
            <v>运动服</v>
          </cell>
          <cell r="E9709" t="str">
            <v>男装</v>
          </cell>
          <cell r="F9709" t="str">
            <v>卫衣</v>
          </cell>
          <cell r="G9709" t="str">
            <v>套头无帽卫衣</v>
          </cell>
          <cell r="H9709" t="str">
            <v>绒鼠褐</v>
          </cell>
          <cell r="I9709">
            <v>699</v>
          </cell>
          <cell r="J9709">
            <v>699</v>
          </cell>
          <cell r="K9709" t="str">
            <v>男</v>
          </cell>
          <cell r="L9709" t="str">
            <v>2026Q1</v>
          </cell>
          <cell r="M9709" t="str">
            <v>中国李宁</v>
          </cell>
          <cell r="N9709">
            <v>3</v>
          </cell>
          <cell r="O9709">
            <v>8</v>
          </cell>
        </row>
        <row r="9710">
          <cell r="A9710" t="str">
            <v>AYPW003-3</v>
          </cell>
          <cell r="B9710" t="str">
            <v>AYPW003</v>
          </cell>
          <cell r="C9710" t="str">
            <v>锋影800 SPEED（3U）暴风蓝羽毛球拍（单拍无线）AYPW003-3</v>
          </cell>
          <cell r="D9710" t="str">
            <v>运动装备</v>
          </cell>
          <cell r="E9710" t="str">
            <v>羽毛球装备</v>
          </cell>
          <cell r="F9710" t="str">
            <v>羽毛球拍</v>
          </cell>
          <cell r="G9710" t="str">
            <v>羽毛球拍</v>
          </cell>
          <cell r="H9710" t="str">
            <v>暴风蓝</v>
          </cell>
          <cell r="I9710">
            <v>1680</v>
          </cell>
          <cell r="J9710">
            <v>1680</v>
          </cell>
          <cell r="K9710" t="str">
            <v>中</v>
          </cell>
          <cell r="L9710" t="str">
            <v>2026Q1</v>
          </cell>
          <cell r="M9710" t="str">
            <v>羽毛球</v>
          </cell>
          <cell r="N9710">
            <v>1</v>
          </cell>
          <cell r="O9710">
            <v>2</v>
          </cell>
        </row>
        <row r="9711">
          <cell r="A9711" t="str">
            <v>AKLW344-6</v>
          </cell>
          <cell r="B9711" t="str">
            <v>AKLW344</v>
          </cell>
          <cell r="C9711" t="str">
            <v>女子冰感舒适吸湿排汗直筒通勤裤阔腿裤卫裤AKLW344-6</v>
          </cell>
          <cell r="D9711" t="str">
            <v>运动服</v>
          </cell>
          <cell r="E9711" t="str">
            <v>女装</v>
          </cell>
          <cell r="F9711" t="str">
            <v>裤装</v>
          </cell>
          <cell r="G9711" t="str">
            <v>卫裤</v>
          </cell>
          <cell r="H9711" t="str">
            <v>嶙棕灰</v>
          </cell>
          <cell r="I9711">
            <v>259</v>
          </cell>
          <cell r="J9711">
            <v>399</v>
          </cell>
          <cell r="K9711" t="str">
            <v>女</v>
          </cell>
          <cell r="L9711" t="str">
            <v>2026Q1</v>
          </cell>
          <cell r="M9711" t="str">
            <v>健身</v>
          </cell>
          <cell r="N9711">
            <v>6</v>
          </cell>
          <cell r="O9711">
            <v>251</v>
          </cell>
        </row>
        <row r="9712">
          <cell r="A9712" t="str">
            <v>YFDW241-3</v>
          </cell>
          <cell r="B9712" t="str">
            <v>YFDW241</v>
          </cell>
          <cell r="C9712" t="str">
            <v>男女小大童防晒针织运动外套YFDW241-3</v>
          </cell>
          <cell r="D9712" t="str">
            <v>运动服</v>
          </cell>
          <cell r="E9712" t="str">
            <v>男童装</v>
          </cell>
          <cell r="F9712" t="str">
            <v>外套/马甲</v>
          </cell>
          <cell r="G9712" t="str">
            <v>夹克</v>
          </cell>
          <cell r="H9712" t="str">
            <v>新极光蓝</v>
          </cell>
          <cell r="I9712">
            <v>189</v>
          </cell>
          <cell r="J9712">
            <v>199</v>
          </cell>
          <cell r="K9712" t="str">
            <v>中</v>
          </cell>
          <cell r="L9712" t="str">
            <v>2026Q1</v>
          </cell>
          <cell r="M9712" t="str">
            <v>运动生活</v>
          </cell>
          <cell r="N9712">
            <v>2</v>
          </cell>
          <cell r="O9712">
            <v>2</v>
          </cell>
        </row>
        <row r="9713">
          <cell r="A9713" t="str">
            <v>AJDV335-2</v>
          </cell>
          <cell r="B9713" t="str">
            <v>AJDV335</v>
          </cell>
          <cell r="C9713" t="str">
            <v>男女同款加绒保暖防泼水宽松夹克AJDV335-2</v>
          </cell>
          <cell r="D9713" t="str">
            <v>运动服</v>
          </cell>
          <cell r="E9713" t="str">
            <v>男装</v>
          </cell>
          <cell r="F9713" t="str">
            <v>外套/马甲</v>
          </cell>
          <cell r="G9713" t="str">
            <v>夹克</v>
          </cell>
          <cell r="H9713" t="str">
            <v>海带绿</v>
          </cell>
          <cell r="I9713">
            <v>469</v>
          </cell>
          <cell r="J9713">
            <v>599</v>
          </cell>
          <cell r="K9713" t="str">
            <v>中</v>
          </cell>
          <cell r="L9713" t="str">
            <v>2025Q3</v>
          </cell>
          <cell r="M9713" t="str">
            <v>运动生活</v>
          </cell>
          <cell r="N9713">
            <v>1</v>
          </cell>
          <cell r="O9713">
            <v>1</v>
          </cell>
        </row>
        <row r="9714">
          <cell r="A9714" t="str">
            <v>AWDW357-5</v>
          </cell>
          <cell r="B9714" t="str">
            <v>AWDW357</v>
          </cell>
          <cell r="C9714" t="str">
            <v>球迷风男女同款宽松开衫连帽卫衣AWDW357-5</v>
          </cell>
          <cell r="D9714" t="str">
            <v>运动服</v>
          </cell>
          <cell r="E9714" t="str">
            <v>男装</v>
          </cell>
          <cell r="F9714" t="str">
            <v>卫衣</v>
          </cell>
          <cell r="G9714" t="str">
            <v>开衫连帽卫衣</v>
          </cell>
          <cell r="H9714" t="str">
            <v>深藏蓝</v>
          </cell>
          <cell r="I9714">
            <v>299</v>
          </cell>
          <cell r="J9714">
            <v>399</v>
          </cell>
          <cell r="K9714" t="str">
            <v>中</v>
          </cell>
          <cell r="L9714" t="str">
            <v>2026Q1</v>
          </cell>
          <cell r="M9714" t="str">
            <v>运动生活</v>
          </cell>
          <cell r="N9714">
            <v>6</v>
          </cell>
          <cell r="O9714">
            <v>38</v>
          </cell>
        </row>
        <row r="9715">
          <cell r="A9715" t="str">
            <v>YKLW098-1</v>
          </cell>
          <cell r="B9715" t="str">
            <v>YKLW098</v>
          </cell>
          <cell r="C9715" t="str">
            <v>女小大童束脚卫裤YKLW098-1</v>
          </cell>
          <cell r="D9715" t="str">
            <v>运动服</v>
          </cell>
          <cell r="E9715" t="str">
            <v>女童装</v>
          </cell>
          <cell r="F9715" t="str">
            <v>裤装</v>
          </cell>
          <cell r="G9715" t="str">
            <v>卫裤</v>
          </cell>
          <cell r="H9715" t="str">
            <v>黑</v>
          </cell>
          <cell r="I9715">
            <v>199</v>
          </cell>
          <cell r="J9715">
            <v>199</v>
          </cell>
          <cell r="K9715" t="str">
            <v>女</v>
          </cell>
          <cell r="L9715" t="str">
            <v>2026Q1</v>
          </cell>
          <cell r="M9715" t="str">
            <v>运动生活</v>
          </cell>
          <cell r="N9715">
            <v>8</v>
          </cell>
          <cell r="O9715">
            <v>35</v>
          </cell>
        </row>
        <row r="9716">
          <cell r="A9716" t="str">
            <v>AKLW287-3</v>
          </cell>
          <cell r="B9716" t="str">
            <v>AKLW287</v>
          </cell>
          <cell r="C9716" t="str">
            <v>男子直筒卫裤AKLW287-3</v>
          </cell>
          <cell r="D9716" t="str">
            <v>运动服</v>
          </cell>
          <cell r="E9716" t="str">
            <v>男装</v>
          </cell>
          <cell r="F9716" t="str">
            <v>裤装</v>
          </cell>
          <cell r="G9716" t="str">
            <v>卫裤</v>
          </cell>
          <cell r="H9716" t="str">
            <v>深藏蓝</v>
          </cell>
          <cell r="I9716">
            <v>199</v>
          </cell>
          <cell r="J9716">
            <v>249</v>
          </cell>
          <cell r="K9716" t="str">
            <v>男</v>
          </cell>
          <cell r="L9716" t="str">
            <v>2026Q1</v>
          </cell>
          <cell r="M9716" t="str">
            <v>运动生活</v>
          </cell>
          <cell r="N9716">
            <v>6</v>
          </cell>
          <cell r="O9716">
            <v>199</v>
          </cell>
        </row>
        <row r="9717">
          <cell r="A9717" t="str">
            <v>APLV393-3</v>
          </cell>
          <cell r="B9717" t="str">
            <v>APLV393</v>
          </cell>
          <cell r="C9717" t="str">
            <v>LI-NING 1990男子修身长袖POLO衫APLV393-3</v>
          </cell>
          <cell r="D9717" t="str">
            <v>运动服</v>
          </cell>
          <cell r="E9717" t="str">
            <v>男装</v>
          </cell>
          <cell r="F9717" t="str">
            <v>T恤/Polo衫/背心</v>
          </cell>
          <cell r="G9717" t="str">
            <v>长袖Polo</v>
          </cell>
          <cell r="H9717" t="str">
            <v>妃糖棕</v>
          </cell>
          <cell r="I9717">
            <v>1390</v>
          </cell>
          <cell r="J9717">
            <v>1390</v>
          </cell>
          <cell r="K9717" t="str">
            <v>男</v>
          </cell>
          <cell r="L9717" t="str">
            <v>2025Q3</v>
          </cell>
          <cell r="M9717" t="str">
            <v>李宁1990</v>
          </cell>
          <cell r="N9717">
            <v>6</v>
          </cell>
          <cell r="O9717">
            <v>29</v>
          </cell>
        </row>
        <row r="9718">
          <cell r="A9718" t="str">
            <v>AYKWC12-1</v>
          </cell>
          <cell r="B9718" t="str">
            <v>AYKWC12</v>
          </cell>
          <cell r="C9718" t="str">
            <v>女子直筒速干凉爽防晒健身系列工装阔腿裤运动长裤AYKWC12-1</v>
          </cell>
          <cell r="D9718" t="str">
            <v>运动服</v>
          </cell>
          <cell r="E9718" t="str">
            <v>女装</v>
          </cell>
          <cell r="F9718" t="str">
            <v>裤装</v>
          </cell>
          <cell r="G9718" t="str">
            <v>运动长裤</v>
          </cell>
          <cell r="H9718" t="str">
            <v>黑</v>
          </cell>
          <cell r="I9718">
            <v>299</v>
          </cell>
          <cell r="J9718">
            <v>399</v>
          </cell>
          <cell r="K9718" t="str">
            <v>女</v>
          </cell>
          <cell r="L9718" t="str">
            <v>2026Q1</v>
          </cell>
          <cell r="M9718" t="str">
            <v>健身</v>
          </cell>
          <cell r="N9718">
            <v>6</v>
          </cell>
          <cell r="O9718">
            <v>581</v>
          </cell>
        </row>
        <row r="9719">
          <cell r="A9719" t="str">
            <v>AHSVG73-1</v>
          </cell>
          <cell r="B9719" t="str">
            <v>AHSVG73</v>
          </cell>
          <cell r="C9719" t="str">
            <v>CBA男子冰感舒适宽松短袖文化衫AHSVG73-1</v>
          </cell>
          <cell r="D9719" t="str">
            <v>运动服</v>
          </cell>
          <cell r="E9719" t="str">
            <v>男装</v>
          </cell>
          <cell r="F9719" t="str">
            <v>T恤/Polo衫/背心</v>
          </cell>
          <cell r="G9719" t="str">
            <v>短袖T恤</v>
          </cell>
          <cell r="H9719" t="str">
            <v>广东蓝</v>
          </cell>
          <cell r="I9719">
            <v>199</v>
          </cell>
          <cell r="J9719">
            <v>199</v>
          </cell>
          <cell r="K9719" t="str">
            <v>男</v>
          </cell>
          <cell r="L9719" t="str">
            <v>2025Q4</v>
          </cell>
          <cell r="M9719" t="str">
            <v>篮球</v>
          </cell>
          <cell r="N9719">
            <v>1</v>
          </cell>
          <cell r="O9719">
            <v>1</v>
          </cell>
        </row>
        <row r="9720">
          <cell r="A9720" t="str">
            <v>AWYW002-4</v>
          </cell>
          <cell r="B9720" t="str">
            <v>AWYW002</v>
          </cell>
          <cell r="C9720" t="str">
            <v>女子针织运动上衣AWYW002-4</v>
          </cell>
          <cell r="D9720" t="str">
            <v>运动服</v>
          </cell>
          <cell r="E9720" t="str">
            <v>女装</v>
          </cell>
          <cell r="F9720" t="str">
            <v>其他服装</v>
          </cell>
          <cell r="G9720" t="str">
            <v>其他服装</v>
          </cell>
          <cell r="H9720" t="str">
            <v>黑</v>
          </cell>
          <cell r="I9720">
            <v>549</v>
          </cell>
          <cell r="J9720">
            <v>549</v>
          </cell>
          <cell r="K9720" t="str">
            <v>女</v>
          </cell>
          <cell r="L9720" t="str">
            <v>2026Q1</v>
          </cell>
          <cell r="M9720" t="str">
            <v>健身</v>
          </cell>
          <cell r="N9720">
            <v>3</v>
          </cell>
          <cell r="O9720">
            <v>18</v>
          </cell>
        </row>
        <row r="9721">
          <cell r="A9721" t="str">
            <v>YKCW036-1</v>
          </cell>
          <cell r="B9721" t="str">
            <v>YKCW036</v>
          </cell>
          <cell r="C9721" t="str">
            <v>男大童悦迹回弹童休闲鞋YKCW036-1</v>
          </cell>
          <cell r="D9721" t="str">
            <v>运动鞋</v>
          </cell>
          <cell r="E9721" t="str">
            <v>男童鞋</v>
          </cell>
          <cell r="F9721" t="str">
            <v>运动时尚鞋</v>
          </cell>
          <cell r="G9721" t="str">
            <v>运动时尚鞋</v>
          </cell>
          <cell r="H9721" t="str">
            <v>浅石灰/银色/端庄灰</v>
          </cell>
          <cell r="I9721">
            <v>299</v>
          </cell>
          <cell r="J9721">
            <v>349</v>
          </cell>
          <cell r="K9721" t="str">
            <v>童</v>
          </cell>
          <cell r="L9721" t="str">
            <v>2026Q1</v>
          </cell>
          <cell r="M9721" t="str">
            <v>运动生活</v>
          </cell>
          <cell r="N9721">
            <v>9</v>
          </cell>
          <cell r="O9721">
            <v>35</v>
          </cell>
        </row>
        <row r="9722">
          <cell r="A9722" t="str">
            <v>AMYW203-2</v>
          </cell>
          <cell r="B9722" t="str">
            <v>AMYW203</v>
          </cell>
          <cell r="C9722" t="str">
            <v>运动生活系列棒球帽AMYW203-2</v>
          </cell>
          <cell r="D9722" t="str">
            <v>运动配件</v>
          </cell>
          <cell r="E9722" t="str">
            <v>帽子</v>
          </cell>
          <cell r="F9722" t="str">
            <v>棒球帽</v>
          </cell>
          <cell r="G9722" t="str">
            <v>棒球帽</v>
          </cell>
          <cell r="H9722" t="str">
            <v>大丽花紫</v>
          </cell>
          <cell r="I9722">
            <v>99</v>
          </cell>
          <cell r="J9722">
            <v>99</v>
          </cell>
          <cell r="K9722" t="str">
            <v>中</v>
          </cell>
          <cell r="L9722" t="str">
            <v>2026Q2</v>
          </cell>
          <cell r="M9722" t="str">
            <v>运动生活</v>
          </cell>
          <cell r="N9722">
            <v>1</v>
          </cell>
          <cell r="O9722">
            <v>15</v>
          </cell>
        </row>
        <row r="9723">
          <cell r="A9723" t="str">
            <v>ABDV195-2</v>
          </cell>
          <cell r="B9723" t="str">
            <v>ABDV195</v>
          </cell>
          <cell r="C9723" t="str">
            <v>中国李宁肩背包ABDV195-2</v>
          </cell>
          <cell r="D9723" t="str">
            <v>运动配件</v>
          </cell>
          <cell r="E9723" t="str">
            <v>包</v>
          </cell>
          <cell r="F9723" t="str">
            <v>单肩包</v>
          </cell>
          <cell r="G9723" t="str">
            <v>单肩包</v>
          </cell>
          <cell r="H9723" t="str">
            <v>深蓝</v>
          </cell>
          <cell r="I9723">
            <v>299</v>
          </cell>
          <cell r="J9723">
            <v>299</v>
          </cell>
          <cell r="K9723" t="str">
            <v>中</v>
          </cell>
          <cell r="L9723" t="str">
            <v>2025Q2</v>
          </cell>
          <cell r="M9723" t="str">
            <v>中国李宁</v>
          </cell>
          <cell r="N9723">
            <v>1</v>
          </cell>
          <cell r="O9723">
            <v>20</v>
          </cell>
        </row>
        <row r="9724">
          <cell r="A9724" t="str">
            <v>AMYV351-2</v>
          </cell>
          <cell r="B9724" t="str">
            <v>AMYV351</v>
          </cell>
          <cell r="C9724" t="str">
            <v>中国李宁Randomevent联名系列棒球帽AMYV351-2</v>
          </cell>
          <cell r="D9724" t="str">
            <v>运动配件</v>
          </cell>
          <cell r="E9724" t="str">
            <v>帽子</v>
          </cell>
          <cell r="F9724" t="str">
            <v>棒球帽</v>
          </cell>
          <cell r="G9724" t="str">
            <v>棒球帽</v>
          </cell>
          <cell r="H9724" t="str">
            <v>黑色</v>
          </cell>
          <cell r="I9724">
            <v>149</v>
          </cell>
          <cell r="J9724">
            <v>199</v>
          </cell>
          <cell r="K9724" t="str">
            <v>中</v>
          </cell>
          <cell r="L9724" t="str">
            <v>2025Q4</v>
          </cell>
          <cell r="M9724" t="str">
            <v>中国李宁</v>
          </cell>
          <cell r="N9724">
            <v>1</v>
          </cell>
          <cell r="O9724">
            <v>5</v>
          </cell>
        </row>
        <row r="9725">
          <cell r="A9725" t="str">
            <v>AFDWJ22-1</v>
          </cell>
          <cell r="B9725" t="str">
            <v>AFDWJ22</v>
          </cell>
          <cell r="C9725" t="str">
            <v>女子防泼水防晒宽松运动风衣AFDWJ22-1</v>
          </cell>
          <cell r="D9725" t="str">
            <v>运动服</v>
          </cell>
          <cell r="E9725" t="str">
            <v>女装</v>
          </cell>
          <cell r="F9725" t="str">
            <v>外套/马甲</v>
          </cell>
          <cell r="G9725" t="str">
            <v>风衣</v>
          </cell>
          <cell r="H9725" t="str">
            <v>珍珠白</v>
          </cell>
          <cell r="I9725">
            <v>339</v>
          </cell>
          <cell r="J9725">
            <v>499</v>
          </cell>
          <cell r="K9725" t="str">
            <v>女</v>
          </cell>
          <cell r="L9725" t="str">
            <v>2026Q1</v>
          </cell>
          <cell r="M9725" t="str">
            <v>运动生活</v>
          </cell>
          <cell r="N9725">
            <v>6</v>
          </cell>
          <cell r="O9725">
            <v>196</v>
          </cell>
        </row>
        <row r="9726">
          <cell r="A9726" t="str">
            <v>YKGV001-9</v>
          </cell>
          <cell r="B9726" t="str">
            <v>YKGV001</v>
          </cell>
          <cell r="C9726" t="str">
            <v>男小大童足球鞋YKGV001-9</v>
          </cell>
          <cell r="D9726" t="str">
            <v>运动鞋</v>
          </cell>
          <cell r="E9726" t="str">
            <v>男童鞋</v>
          </cell>
          <cell r="F9726" t="str">
            <v>训练鞋</v>
          </cell>
          <cell r="G9726" t="str">
            <v>训练鞋</v>
          </cell>
          <cell r="H9726" t="str">
            <v>标准白/炫目蓝</v>
          </cell>
          <cell r="I9726">
            <v>249</v>
          </cell>
          <cell r="J9726">
            <v>249</v>
          </cell>
          <cell r="K9726" t="str">
            <v>童</v>
          </cell>
          <cell r="L9726" t="str">
            <v>2025Q2</v>
          </cell>
          <cell r="M9726" t="str">
            <v>足球</v>
          </cell>
          <cell r="N9726">
            <v>10</v>
          </cell>
          <cell r="O9726">
            <v>38</v>
          </cell>
        </row>
        <row r="9727">
          <cell r="A9727" t="str">
            <v>YTSW094-1</v>
          </cell>
          <cell r="B9727" t="str">
            <v>YTSW094</v>
          </cell>
          <cell r="C9727" t="str">
            <v>女小大童速干凉爽短袖T恤YTSW094-1</v>
          </cell>
          <cell r="D9727" t="str">
            <v>运动服</v>
          </cell>
          <cell r="E9727" t="str">
            <v>女童装</v>
          </cell>
          <cell r="F9727" t="str">
            <v>T恤/Polo衫/背心</v>
          </cell>
          <cell r="G9727" t="str">
            <v>短袖T恤</v>
          </cell>
          <cell r="H9727" t="str">
            <v>淡雾紫</v>
          </cell>
          <cell r="I9727">
            <v>139</v>
          </cell>
          <cell r="J9727">
            <v>139</v>
          </cell>
          <cell r="K9727" t="str">
            <v>女</v>
          </cell>
          <cell r="L9727" t="str">
            <v>2026Q2</v>
          </cell>
          <cell r="M9727" t="str">
            <v>综合体能</v>
          </cell>
          <cell r="N9727">
            <v>6</v>
          </cell>
          <cell r="O9727">
            <v>539</v>
          </cell>
        </row>
        <row r="9728">
          <cell r="A9728" t="str">
            <v>AYMV427-1</v>
          </cell>
          <cell r="B9728" t="str">
            <v>AYMV427</v>
          </cell>
          <cell r="C9728" t="str">
            <v>火锅羽绒男女同款防泼水宽松85%鸭绒短羽绒服AYMV427-1</v>
          </cell>
          <cell r="D9728" t="str">
            <v>运动服</v>
          </cell>
          <cell r="E9728" t="str">
            <v>男装</v>
          </cell>
          <cell r="F9728" t="str">
            <v>羽绒服</v>
          </cell>
          <cell r="G9728" t="str">
            <v>羽绒服</v>
          </cell>
          <cell r="H9728" t="str">
            <v>白桦灰</v>
          </cell>
          <cell r="I9728">
            <v>499</v>
          </cell>
          <cell r="J9728">
            <v>799</v>
          </cell>
          <cell r="K9728" t="str">
            <v>中</v>
          </cell>
          <cell r="L9728" t="str">
            <v>2025Q3</v>
          </cell>
          <cell r="M9728" t="str">
            <v>运动生活</v>
          </cell>
          <cell r="N9728">
            <v>4</v>
          </cell>
          <cell r="O9728">
            <v>5</v>
          </cell>
        </row>
        <row r="9729">
          <cell r="A9729" t="str">
            <v>AZGV087-3</v>
          </cell>
          <cell r="B9729" t="str">
            <v>AZGV087</v>
          </cell>
          <cell r="C9729" t="str">
            <v>中国李宁游侠CRC男女同款轻量高回弹潮流运动鞋AZGV087-3</v>
          </cell>
          <cell r="D9729" t="str">
            <v>运动鞋</v>
          </cell>
          <cell r="E9729" t="str">
            <v>男鞋</v>
          </cell>
          <cell r="F9729" t="str">
            <v>运动生活鞋</v>
          </cell>
          <cell r="G9729" t="str">
            <v>时尚休闲鞋</v>
          </cell>
          <cell r="H9729" t="str">
            <v>奶茶黄/驯鹿棕/咖啡褐</v>
          </cell>
          <cell r="I9729">
            <v>889</v>
          </cell>
          <cell r="J9729">
            <v>999</v>
          </cell>
          <cell r="K9729" t="str">
            <v>中</v>
          </cell>
          <cell r="L9729" t="str">
            <v>2025Q3</v>
          </cell>
          <cell r="M9729" t="str">
            <v>中国李宁</v>
          </cell>
          <cell r="N9729">
            <v>11</v>
          </cell>
          <cell r="O9729">
            <v>128</v>
          </cell>
        </row>
        <row r="9730">
          <cell r="A9730" t="str">
            <v>AYMV475-1</v>
          </cell>
          <cell r="B9730" t="str">
            <v>AYMV475</v>
          </cell>
          <cell r="C9730" t="str">
            <v>中国李宁男子反光保暖宽松90%鸭绒短羽绒服AYMV475-1</v>
          </cell>
          <cell r="D9730" t="str">
            <v>运动服</v>
          </cell>
          <cell r="E9730" t="str">
            <v>男装</v>
          </cell>
          <cell r="F9730" t="str">
            <v>羽绒服</v>
          </cell>
          <cell r="G9730" t="str">
            <v>羽绒服</v>
          </cell>
          <cell r="H9730" t="str">
            <v>桦木杏</v>
          </cell>
          <cell r="I9730">
            <v>1049</v>
          </cell>
          <cell r="J9730">
            <v>1399</v>
          </cell>
          <cell r="K9730" t="str">
            <v>男</v>
          </cell>
          <cell r="L9730" t="str">
            <v>2025Q4</v>
          </cell>
          <cell r="M9730" t="str">
            <v>中国李宁</v>
          </cell>
          <cell r="N9730">
            <v>6</v>
          </cell>
          <cell r="O9730">
            <v>65</v>
          </cell>
        </row>
        <row r="9731">
          <cell r="A9731" t="str">
            <v>YKFU110-1</v>
          </cell>
          <cell r="B9731" t="str">
            <v>YKFU110</v>
          </cell>
          <cell r="C9731" t="str">
            <v>男大童减震回弹童跑步鞋YKFU110-1</v>
          </cell>
          <cell r="D9731" t="str">
            <v>运动鞋</v>
          </cell>
          <cell r="E9731" t="str">
            <v>男童鞋</v>
          </cell>
          <cell r="F9731" t="str">
            <v>跑步鞋</v>
          </cell>
          <cell r="G9731" t="str">
            <v>跑步鞋</v>
          </cell>
          <cell r="H9731" t="str">
            <v>黑色</v>
          </cell>
          <cell r="I9731">
            <v>299</v>
          </cell>
          <cell r="J9731">
            <v>349</v>
          </cell>
          <cell r="K9731" t="str">
            <v>童</v>
          </cell>
          <cell r="L9731" t="str">
            <v>2024Q3</v>
          </cell>
          <cell r="M9731" t="str">
            <v>跑步</v>
          </cell>
          <cell r="N9731">
            <v>5</v>
          </cell>
          <cell r="O9731">
            <v>15</v>
          </cell>
        </row>
        <row r="9732">
          <cell r="A9732" t="str">
            <v>AWDW640-5</v>
          </cell>
          <cell r="B9732" t="str">
            <v>AWDW640</v>
          </cell>
          <cell r="C9732" t="str">
            <v>女子宽松套头卫衣AWDW640-5</v>
          </cell>
          <cell r="D9732" t="str">
            <v>运动服</v>
          </cell>
          <cell r="E9732" t="str">
            <v>女装</v>
          </cell>
          <cell r="F9732" t="str">
            <v>卫衣</v>
          </cell>
          <cell r="G9732" t="str">
            <v>套头无帽卫衣</v>
          </cell>
          <cell r="H9732" t="str">
            <v>浅绯粉</v>
          </cell>
          <cell r="I9732">
            <v>179</v>
          </cell>
          <cell r="J9732">
            <v>299</v>
          </cell>
          <cell r="K9732" t="str">
            <v>女</v>
          </cell>
          <cell r="L9732" t="str">
            <v>2026Q1</v>
          </cell>
          <cell r="M9732" t="str">
            <v>运动生活</v>
          </cell>
          <cell r="N9732">
            <v>6</v>
          </cell>
          <cell r="O9732">
            <v>93</v>
          </cell>
        </row>
        <row r="9733">
          <cell r="A9733" t="str">
            <v>AGCV381-1</v>
          </cell>
          <cell r="B9733" t="str">
            <v>AGCV381</v>
          </cell>
          <cell r="C9733" t="str">
            <v>惟吾MID FLEECE男女同款加绒保暖回弹中帮板鞋经典休闲鞋AGCV381-1</v>
          </cell>
          <cell r="D9733" t="str">
            <v>运动鞋</v>
          </cell>
          <cell r="E9733" t="str">
            <v>男鞋</v>
          </cell>
          <cell r="F9733" t="str">
            <v>运动生活鞋</v>
          </cell>
          <cell r="G9733" t="str">
            <v>经典休闲鞋</v>
          </cell>
          <cell r="H9733" t="str">
            <v>香槟白/浅石灰</v>
          </cell>
          <cell r="I9733">
            <v>285</v>
          </cell>
          <cell r="J9733">
            <v>499</v>
          </cell>
          <cell r="K9733" t="str">
            <v>中</v>
          </cell>
          <cell r="L9733" t="str">
            <v>2025Q4</v>
          </cell>
          <cell r="M9733" t="str">
            <v>运动生活</v>
          </cell>
          <cell r="N9733">
            <v>9</v>
          </cell>
          <cell r="O9733">
            <v>15</v>
          </cell>
        </row>
        <row r="9734">
          <cell r="A9734" t="str">
            <v>ATSV971-1</v>
          </cell>
          <cell r="B9734" t="str">
            <v>ATSV971</v>
          </cell>
          <cell r="C9734" t="str">
            <v>中国李宁复古运动系列男女同款宽松短袖T恤ATSV971-1</v>
          </cell>
          <cell r="D9734" t="str">
            <v>运动服</v>
          </cell>
          <cell r="E9734" t="str">
            <v>男装</v>
          </cell>
          <cell r="F9734" t="str">
            <v>T恤/Polo衫/背心</v>
          </cell>
          <cell r="G9734" t="str">
            <v>短袖T恤</v>
          </cell>
          <cell r="H9734" t="str">
            <v>炫风蓝满印色组</v>
          </cell>
          <cell r="I9734">
            <v>499</v>
          </cell>
          <cell r="J9734">
            <v>499</v>
          </cell>
          <cell r="K9734" t="str">
            <v>男</v>
          </cell>
          <cell r="L9734" t="str">
            <v>2025Q4</v>
          </cell>
          <cell r="M9734" t="str">
            <v>中国李宁</v>
          </cell>
          <cell r="N9734">
            <v>7</v>
          </cell>
          <cell r="O9734">
            <v>144</v>
          </cell>
        </row>
        <row r="9735">
          <cell r="A9735" t="str">
            <v>AKXV271-1</v>
          </cell>
          <cell r="B9735" t="str">
            <v>AKXV271</v>
          </cell>
          <cell r="C9735" t="str">
            <v>韦德系列男子直筒宽松休闲长裤AKXV271-1</v>
          </cell>
          <cell r="D9735" t="str">
            <v>运动服</v>
          </cell>
          <cell r="E9735" t="str">
            <v>男装</v>
          </cell>
          <cell r="F9735" t="str">
            <v>裤装</v>
          </cell>
          <cell r="G9735" t="str">
            <v>休闲长裤/牛仔裤</v>
          </cell>
          <cell r="H9735" t="str">
            <v>花狸卡其</v>
          </cell>
          <cell r="I9735">
            <v>499</v>
          </cell>
          <cell r="J9735">
            <v>499</v>
          </cell>
          <cell r="K9735" t="str">
            <v>男</v>
          </cell>
          <cell r="L9735" t="str">
            <v>2025Q4</v>
          </cell>
          <cell r="M9735" t="str">
            <v>韦德</v>
          </cell>
          <cell r="N9735">
            <v>3</v>
          </cell>
          <cell r="O9735">
            <v>3</v>
          </cell>
        </row>
        <row r="9736">
          <cell r="A9736" t="str">
            <v>AYZU019-1</v>
          </cell>
          <cell r="B9736" t="str">
            <v>AYZU019</v>
          </cell>
          <cell r="C9736" t="str">
            <v>战戟2.0男女同款轻量高回弹羽毛球专业鞋AYZU019-1</v>
          </cell>
          <cell r="D9736" t="str">
            <v>运动鞋</v>
          </cell>
          <cell r="E9736" t="str">
            <v>男鞋</v>
          </cell>
          <cell r="F9736" t="str">
            <v>羽毛球鞋</v>
          </cell>
          <cell r="G9736" t="str">
            <v>羽毛球训练鞋</v>
          </cell>
          <cell r="H9736" t="str">
            <v>标准白/赤焰红</v>
          </cell>
          <cell r="I9736">
            <v>759</v>
          </cell>
          <cell r="J9736">
            <v>899</v>
          </cell>
          <cell r="K9736" t="str">
            <v>中</v>
          </cell>
          <cell r="L9736" t="str">
            <v>2024Q3</v>
          </cell>
          <cell r="M9736" t="str">
            <v>羽毛球</v>
          </cell>
          <cell r="N9736">
            <v>6</v>
          </cell>
          <cell r="O9736">
            <v>6</v>
          </cell>
        </row>
        <row r="9737">
          <cell r="A9737" t="str">
            <v>YKLW100-2</v>
          </cell>
          <cell r="B9737" t="str">
            <v>YKLW100</v>
          </cell>
          <cell r="C9737" t="str">
            <v>女小大童束脚卫裤YKLW100-2</v>
          </cell>
          <cell r="D9737" t="str">
            <v>运动服</v>
          </cell>
          <cell r="E9737" t="str">
            <v>女童装</v>
          </cell>
          <cell r="F9737" t="str">
            <v>裤装</v>
          </cell>
          <cell r="G9737" t="str">
            <v>卫裤</v>
          </cell>
          <cell r="H9737" t="str">
            <v>沙丘卡其</v>
          </cell>
          <cell r="I9737">
            <v>249</v>
          </cell>
          <cell r="J9737">
            <v>249</v>
          </cell>
          <cell r="K9737" t="str">
            <v>女</v>
          </cell>
          <cell r="L9737" t="str">
            <v>2026Q1</v>
          </cell>
          <cell r="M9737" t="str">
            <v>运动生活</v>
          </cell>
          <cell r="N9737">
            <v>8</v>
          </cell>
          <cell r="O9737">
            <v>38</v>
          </cell>
        </row>
        <row r="9738">
          <cell r="A9738" t="str">
            <v>AWDVA05-2</v>
          </cell>
          <cell r="B9738" t="str">
            <v>AWDVA05</v>
          </cell>
          <cell r="C9738" t="str">
            <v>韦德系列男子宽松套头卫衣AWDVA05-2</v>
          </cell>
          <cell r="D9738" t="str">
            <v>运动服</v>
          </cell>
          <cell r="E9738" t="str">
            <v>男装</v>
          </cell>
          <cell r="F9738" t="str">
            <v>卫衣</v>
          </cell>
          <cell r="G9738" t="str">
            <v>套头无帽卫衣</v>
          </cell>
          <cell r="H9738" t="str">
            <v>月纱灰</v>
          </cell>
          <cell r="I9738">
            <v>299</v>
          </cell>
          <cell r="J9738">
            <v>499</v>
          </cell>
          <cell r="K9738" t="str">
            <v>男</v>
          </cell>
          <cell r="L9738" t="str">
            <v>2025Q4</v>
          </cell>
          <cell r="M9738" t="str">
            <v>韦德</v>
          </cell>
          <cell r="N9738">
            <v>6</v>
          </cell>
          <cell r="O9738">
            <v>45</v>
          </cell>
        </row>
        <row r="9739">
          <cell r="A9739" t="str">
            <v>AKXV449-1</v>
          </cell>
          <cell r="B9739" t="str">
            <v>AKXV449</v>
          </cell>
          <cell r="C9739" t="str">
            <v>李宁韦德 x Jay Flow联名系列男子直筒加绒保暖休闲长裤AKXV449-1</v>
          </cell>
          <cell r="D9739" t="str">
            <v>运动服</v>
          </cell>
          <cell r="E9739" t="str">
            <v>男装</v>
          </cell>
          <cell r="F9739" t="str">
            <v>裤装</v>
          </cell>
          <cell r="G9739" t="str">
            <v>休闲长裤/牛仔裤</v>
          </cell>
          <cell r="H9739" t="str">
            <v>黑色</v>
          </cell>
          <cell r="I9739">
            <v>423</v>
          </cell>
          <cell r="J9739">
            <v>599</v>
          </cell>
          <cell r="K9739" t="str">
            <v>男</v>
          </cell>
          <cell r="L9739" t="str">
            <v>2025Q4</v>
          </cell>
          <cell r="M9739" t="str">
            <v>韦德</v>
          </cell>
          <cell r="N9739">
            <v>6</v>
          </cell>
          <cell r="O9739">
            <v>21</v>
          </cell>
        </row>
        <row r="9740">
          <cell r="A9740" t="str">
            <v>ASHW095-4</v>
          </cell>
          <cell r="B9740" t="str">
            <v>ASHW095</v>
          </cell>
          <cell r="C9740" t="str">
            <v>李宁荣耀金标系列 | 男子休闲短袖衬衫ASHW095-4</v>
          </cell>
          <cell r="D9740" t="str">
            <v>运动服</v>
          </cell>
          <cell r="E9740" t="str">
            <v>男装</v>
          </cell>
          <cell r="F9740" t="str">
            <v>其他服装</v>
          </cell>
          <cell r="G9740" t="str">
            <v>其他服装</v>
          </cell>
          <cell r="H9740" t="str">
            <v>草木灰</v>
          </cell>
          <cell r="I9740">
            <v>799</v>
          </cell>
          <cell r="J9740">
            <v>799</v>
          </cell>
          <cell r="K9740" t="str">
            <v>男</v>
          </cell>
          <cell r="L9740" t="str">
            <v>2026Q2</v>
          </cell>
          <cell r="M9740" t="str">
            <v>李宁荣耀金标</v>
          </cell>
          <cell r="N9740">
            <v>4</v>
          </cell>
          <cell r="O9740">
            <v>5</v>
          </cell>
        </row>
        <row r="9741">
          <cell r="A9741" t="str">
            <v>AWDV749-6</v>
          </cell>
          <cell r="B9741" t="str">
            <v>AWDV749</v>
          </cell>
          <cell r="C9741" t="str">
            <v>韦德系列男子加绒保暖宽松套头连帽卫衣AWDV749-6</v>
          </cell>
          <cell r="D9741" t="str">
            <v>运动服</v>
          </cell>
          <cell r="E9741" t="str">
            <v>男装</v>
          </cell>
          <cell r="F9741" t="str">
            <v>卫衣</v>
          </cell>
          <cell r="G9741" t="str">
            <v>套头连帽卫衣</v>
          </cell>
          <cell r="H9741" t="str">
            <v>砾白灰</v>
          </cell>
          <cell r="I9741">
            <v>339</v>
          </cell>
          <cell r="J9741">
            <v>549</v>
          </cell>
          <cell r="K9741" t="str">
            <v>男</v>
          </cell>
          <cell r="L9741" t="str">
            <v>2025Q4</v>
          </cell>
          <cell r="M9741" t="str">
            <v>韦德</v>
          </cell>
          <cell r="N9741">
            <v>6</v>
          </cell>
          <cell r="O9741">
            <v>41</v>
          </cell>
        </row>
        <row r="9742">
          <cell r="A9742" t="str">
            <v>AWDVA87-5</v>
          </cell>
          <cell r="B9742" t="str">
            <v>AWDVA87</v>
          </cell>
          <cell r="C9742" t="str">
            <v>中国李宁功夫系列男子防风排湿防泼水宽松套头连帽卫衣AWDVA87-5</v>
          </cell>
          <cell r="D9742" t="str">
            <v>运动服</v>
          </cell>
          <cell r="E9742" t="str">
            <v>男装</v>
          </cell>
          <cell r="F9742" t="str">
            <v>卫衣</v>
          </cell>
          <cell r="G9742" t="str">
            <v>套头连帽卫衣</v>
          </cell>
          <cell r="H9742" t="str">
            <v>黑色</v>
          </cell>
          <cell r="I9742">
            <v>589</v>
          </cell>
          <cell r="J9742">
            <v>699</v>
          </cell>
          <cell r="K9742" t="str">
            <v>男</v>
          </cell>
          <cell r="L9742" t="str">
            <v>2025Q4</v>
          </cell>
          <cell r="M9742" t="str">
            <v>中国李宁</v>
          </cell>
          <cell r="N9742">
            <v>5</v>
          </cell>
          <cell r="O9742">
            <v>5</v>
          </cell>
        </row>
        <row r="9743">
          <cell r="A9743" t="str">
            <v>AWDV650-11</v>
          </cell>
          <cell r="B9743" t="str">
            <v>AWDV650</v>
          </cell>
          <cell r="C9743" t="str">
            <v>女子吸汗舒适开衫卫衣AWDV650-11</v>
          </cell>
          <cell r="D9743" t="str">
            <v>运动服</v>
          </cell>
          <cell r="E9743" t="str">
            <v>女装</v>
          </cell>
          <cell r="F9743" t="str">
            <v>卫衣</v>
          </cell>
          <cell r="G9743" t="str">
            <v>开衫无帽卫衣</v>
          </cell>
          <cell r="H9743" t="str">
            <v>乳白色</v>
          </cell>
          <cell r="I9743">
            <v>399</v>
          </cell>
          <cell r="J9743">
            <v>399</v>
          </cell>
          <cell r="K9743" t="str">
            <v>女</v>
          </cell>
          <cell r="L9743" t="str">
            <v>2025Q3</v>
          </cell>
          <cell r="M9743" t="str">
            <v>团购</v>
          </cell>
          <cell r="N9743">
            <v>3</v>
          </cell>
          <cell r="O9743">
            <v>4</v>
          </cell>
        </row>
        <row r="9744">
          <cell r="A9744" t="str">
            <v>AWDVD87-1</v>
          </cell>
          <cell r="B9744" t="str">
            <v>AWDVD87</v>
          </cell>
          <cell r="C9744" t="str">
            <v>反伍BADFIVE男子立体裁剪宽松套头卫衣AWDVD87-1</v>
          </cell>
          <cell r="D9744" t="str">
            <v>运动服</v>
          </cell>
          <cell r="E9744" t="str">
            <v>男装</v>
          </cell>
          <cell r="F9744" t="str">
            <v>卫衣</v>
          </cell>
          <cell r="G9744" t="str">
            <v>套头无帽卫衣</v>
          </cell>
          <cell r="H9744" t="str">
            <v>米白色</v>
          </cell>
          <cell r="I9744">
            <v>349</v>
          </cell>
          <cell r="J9744">
            <v>349</v>
          </cell>
          <cell r="K9744" t="str">
            <v>男</v>
          </cell>
          <cell r="L9744" t="str">
            <v>2025Q4</v>
          </cell>
          <cell r="M9744" t="str">
            <v>篮球</v>
          </cell>
          <cell r="N9744">
            <v>1</v>
          </cell>
          <cell r="O9744">
            <v>1</v>
          </cell>
        </row>
        <row r="9745">
          <cell r="A9745" t="str">
            <v>AKSW519-3</v>
          </cell>
          <cell r="B9745" t="str">
            <v>AKSW519</v>
          </cell>
          <cell r="C9745" t="str">
            <v>李宁户外CF溯｜男子速干凉爽宽松工装裤运动短裤AKSW519-3</v>
          </cell>
          <cell r="D9745" t="str">
            <v>运动服</v>
          </cell>
          <cell r="E9745" t="str">
            <v>男装</v>
          </cell>
          <cell r="F9745" t="str">
            <v>裤装</v>
          </cell>
          <cell r="G9745" t="str">
            <v>短裤</v>
          </cell>
          <cell r="H9745" t="str">
            <v>黑</v>
          </cell>
          <cell r="I9745">
            <v>299</v>
          </cell>
          <cell r="J9745">
            <v>299</v>
          </cell>
          <cell r="K9745" t="str">
            <v>男</v>
          </cell>
          <cell r="L9745" t="str">
            <v>2026Q3</v>
          </cell>
          <cell r="M9745" t="str">
            <v>户外</v>
          </cell>
          <cell r="N9745">
            <v>6</v>
          </cell>
          <cell r="O9745">
            <v>559</v>
          </cell>
        </row>
        <row r="9746">
          <cell r="A9746" t="str">
            <v>AMBV455-2</v>
          </cell>
          <cell r="B9746" t="str">
            <v>AMBV455</v>
          </cell>
          <cell r="C9746" t="str">
            <v>李宁 x LPL联名系列男女同款宽松套头编织衫AMBV455-2</v>
          </cell>
          <cell r="D9746" t="str">
            <v>运动服</v>
          </cell>
          <cell r="E9746" t="str">
            <v>男装</v>
          </cell>
          <cell r="F9746" t="str">
            <v>其他服装</v>
          </cell>
          <cell r="G9746" t="str">
            <v>编织衫</v>
          </cell>
          <cell r="H9746" t="str">
            <v>黑色</v>
          </cell>
          <cell r="I9746">
            <v>259</v>
          </cell>
          <cell r="J9746">
            <v>499</v>
          </cell>
          <cell r="K9746" t="str">
            <v>中</v>
          </cell>
          <cell r="L9746" t="str">
            <v>2025Q4</v>
          </cell>
          <cell r="M9746" t="str">
            <v>运动生活</v>
          </cell>
          <cell r="N9746">
            <v>6</v>
          </cell>
          <cell r="O9746">
            <v>79</v>
          </cell>
        </row>
        <row r="9747">
          <cell r="A9747" t="str">
            <v>AWDVH93-2</v>
          </cell>
          <cell r="B9747" t="str">
            <v>AWDVH93</v>
          </cell>
          <cell r="C9747" t="str">
            <v>反伍BADFIVE长安少年男子保暖宽松套头连帽卫衣AWDVH93-2</v>
          </cell>
          <cell r="D9747" t="str">
            <v>运动服</v>
          </cell>
          <cell r="E9747" t="str">
            <v>男装</v>
          </cell>
          <cell r="F9747" t="str">
            <v>卫衣</v>
          </cell>
          <cell r="G9747" t="str">
            <v>套头连帽卫衣</v>
          </cell>
          <cell r="H9747" t="str">
            <v>桂圆褐</v>
          </cell>
          <cell r="I9747">
            <v>339</v>
          </cell>
          <cell r="J9747">
            <v>499</v>
          </cell>
          <cell r="K9747" t="str">
            <v>男</v>
          </cell>
          <cell r="L9747" t="str">
            <v>2025Q4</v>
          </cell>
          <cell r="M9747" t="str">
            <v>篮球</v>
          </cell>
          <cell r="N9747">
            <v>6</v>
          </cell>
          <cell r="O9747">
            <v>38</v>
          </cell>
        </row>
        <row r="9748">
          <cell r="A9748" t="str">
            <v>AWDVA84-1</v>
          </cell>
          <cell r="B9748" t="str">
            <v>AWDVA84</v>
          </cell>
          <cell r="C9748" t="str">
            <v>女子开衫卫衣AWDVA84-1</v>
          </cell>
          <cell r="D9748" t="str">
            <v>运动服</v>
          </cell>
          <cell r="E9748" t="str">
            <v>女装</v>
          </cell>
          <cell r="F9748" t="str">
            <v>卫衣</v>
          </cell>
          <cell r="G9748" t="str">
            <v>开衫无帽卫衣</v>
          </cell>
          <cell r="H9748" t="str">
            <v>夜航蓝/水滴灰</v>
          </cell>
          <cell r="I9748">
            <v>399</v>
          </cell>
          <cell r="J9748">
            <v>399</v>
          </cell>
          <cell r="K9748" t="str">
            <v>女</v>
          </cell>
          <cell r="L9748" t="str">
            <v>2025Q3</v>
          </cell>
          <cell r="M9748" t="str">
            <v>团购</v>
          </cell>
          <cell r="N9748">
            <v>7</v>
          </cell>
          <cell r="O9748">
            <v>314</v>
          </cell>
        </row>
        <row r="9749">
          <cell r="A9749" t="str">
            <v>YTSW111-4</v>
          </cell>
          <cell r="B9749" t="str">
            <v>YTSW111</v>
          </cell>
          <cell r="C9749" t="str">
            <v>男女小大童短袖T恤YTSW111-4</v>
          </cell>
          <cell r="D9749" t="str">
            <v>运动服</v>
          </cell>
          <cell r="E9749" t="str">
            <v>男童装</v>
          </cell>
          <cell r="F9749" t="str">
            <v>T恤/Polo衫/背心</v>
          </cell>
          <cell r="G9749" t="str">
            <v>短袖T恤</v>
          </cell>
          <cell r="H9749" t="str">
            <v>素紫粉</v>
          </cell>
          <cell r="I9749">
            <v>139</v>
          </cell>
          <cell r="J9749">
            <v>139</v>
          </cell>
          <cell r="K9749" t="str">
            <v>中</v>
          </cell>
          <cell r="L9749" t="str">
            <v>2026Q2</v>
          </cell>
          <cell r="M9749" t="str">
            <v>综合体能</v>
          </cell>
          <cell r="N9749">
            <v>8</v>
          </cell>
          <cell r="O9749">
            <v>647</v>
          </cell>
        </row>
        <row r="9750">
          <cell r="A9750" t="str">
            <v>YKGV068-1</v>
          </cell>
          <cell r="B9750" t="str">
            <v>YKGV068</v>
          </cell>
          <cell r="C9750" t="str">
            <v>男小大童长歌YOUNG TF童足球鞋YKGV068-1</v>
          </cell>
          <cell r="D9750" t="str">
            <v>运动鞋</v>
          </cell>
          <cell r="E9750" t="str">
            <v>男童鞋</v>
          </cell>
          <cell r="F9750" t="str">
            <v>训练鞋</v>
          </cell>
          <cell r="G9750" t="str">
            <v>训练鞋</v>
          </cell>
          <cell r="H9750" t="str">
            <v>标准白/赤焰红</v>
          </cell>
          <cell r="I9750">
            <v>249</v>
          </cell>
          <cell r="J9750">
            <v>249</v>
          </cell>
          <cell r="K9750" t="str">
            <v>童</v>
          </cell>
          <cell r="L9750" t="str">
            <v>2025Q2</v>
          </cell>
          <cell r="M9750" t="str">
            <v>足球</v>
          </cell>
          <cell r="N9750">
            <v>6</v>
          </cell>
          <cell r="O9750">
            <v>26</v>
          </cell>
        </row>
        <row r="9751">
          <cell r="A9751" t="str">
            <v>APPU025-1</v>
          </cell>
          <cell r="B9751" t="str">
            <v>APPU025</v>
          </cell>
          <cell r="C9751" t="str">
            <v>乒乓球系列鹰眼 2.0男女同款减震回弹乒乓球专业鞋APPU025-1</v>
          </cell>
          <cell r="D9751" t="str">
            <v>运动鞋</v>
          </cell>
          <cell r="E9751" t="str">
            <v>男鞋</v>
          </cell>
          <cell r="F9751" t="str">
            <v>乒乓球鞋</v>
          </cell>
          <cell r="G9751" t="str">
            <v>乒乓球训练鞋</v>
          </cell>
          <cell r="H9751" t="str">
            <v>标准白/电光紫</v>
          </cell>
          <cell r="I9751">
            <v>599</v>
          </cell>
          <cell r="J9751">
            <v>599</v>
          </cell>
          <cell r="K9751" t="str">
            <v>中</v>
          </cell>
          <cell r="L9751" t="str">
            <v>2024Q1</v>
          </cell>
          <cell r="M9751" t="str">
            <v>乒乓球</v>
          </cell>
          <cell r="N9751">
            <v>1</v>
          </cell>
          <cell r="O9751">
            <v>1</v>
          </cell>
        </row>
        <row r="9752">
          <cell r="A9752" t="str">
            <v>AJMV159-2</v>
          </cell>
          <cell r="B9752" t="str">
            <v>AJMV159</v>
          </cell>
          <cell r="C9752" t="str">
            <v>韦德系列男子棉夹克AJMV159-2</v>
          </cell>
          <cell r="D9752" t="str">
            <v>运动服</v>
          </cell>
          <cell r="E9752" t="str">
            <v>男装</v>
          </cell>
          <cell r="F9752" t="str">
            <v>外套/马甲</v>
          </cell>
          <cell r="G9752" t="str">
            <v>夹克</v>
          </cell>
          <cell r="H9752" t="str">
            <v>榈木褐</v>
          </cell>
          <cell r="I9752">
            <v>999</v>
          </cell>
          <cell r="J9752">
            <v>999</v>
          </cell>
          <cell r="K9752" t="str">
            <v>男</v>
          </cell>
          <cell r="L9752" t="str">
            <v>2025Q4</v>
          </cell>
          <cell r="M9752" t="str">
            <v>韦德</v>
          </cell>
          <cell r="N9752">
            <v>6</v>
          </cell>
          <cell r="O9752">
            <v>28</v>
          </cell>
        </row>
        <row r="9753">
          <cell r="A9753" t="str">
            <v>AKLUA13-2</v>
          </cell>
          <cell r="B9753" t="str">
            <v>AKLUA13</v>
          </cell>
          <cell r="C9753" t="str">
            <v>李宁 x 成龙联名功夫系列男子宽松直筒卫裤AKLUA13-2</v>
          </cell>
          <cell r="D9753" t="str">
            <v>运动服</v>
          </cell>
          <cell r="E9753" t="str">
            <v>男装</v>
          </cell>
          <cell r="F9753" t="str">
            <v>裤装</v>
          </cell>
          <cell r="G9753" t="str">
            <v>卫裤</v>
          </cell>
          <cell r="H9753" t="str">
            <v>黑色</v>
          </cell>
          <cell r="I9753">
            <v>459</v>
          </cell>
          <cell r="J9753">
            <v>699</v>
          </cell>
          <cell r="K9753" t="str">
            <v>男</v>
          </cell>
          <cell r="L9753" t="str">
            <v>2024Q4</v>
          </cell>
          <cell r="M9753" t="str">
            <v>中国李宁</v>
          </cell>
          <cell r="N9753">
            <v>1</v>
          </cell>
          <cell r="O9753">
            <v>1</v>
          </cell>
        </row>
        <row r="9754">
          <cell r="A9754" t="str">
            <v>AFDWJ05-1</v>
          </cell>
          <cell r="B9754" t="str">
            <v>AFDWJ05</v>
          </cell>
          <cell r="C9754" t="str">
            <v>李宁中国文化系列男子运动风衣AFDWJ05-1</v>
          </cell>
          <cell r="D9754" t="str">
            <v>运动服</v>
          </cell>
          <cell r="E9754" t="str">
            <v>男装</v>
          </cell>
          <cell r="F9754" t="str">
            <v>外套/马甲</v>
          </cell>
          <cell r="G9754" t="str">
            <v>风衣</v>
          </cell>
          <cell r="H9754" t="str">
            <v>乳白色</v>
          </cell>
          <cell r="I9754">
            <v>399</v>
          </cell>
          <cell r="J9754">
            <v>399</v>
          </cell>
          <cell r="K9754" t="str">
            <v>男</v>
          </cell>
          <cell r="L9754" t="str">
            <v>2026Q2</v>
          </cell>
          <cell r="M9754" t="str">
            <v>运动生活</v>
          </cell>
          <cell r="N9754">
            <v>5</v>
          </cell>
          <cell r="O9754">
            <v>98</v>
          </cell>
        </row>
        <row r="9755">
          <cell r="A9755" t="str">
            <v>AYKVC33-3</v>
          </cell>
          <cell r="B9755" t="str">
            <v>AYKVC33</v>
          </cell>
          <cell r="C9755" t="str">
            <v>【杨瀚森同款】李宁杨瀚森篮球系列男子直筒加绒保暖宽松运动长裤AYKVC33-3</v>
          </cell>
          <cell r="D9755" t="str">
            <v>运动服</v>
          </cell>
          <cell r="E9755" t="str">
            <v>男装</v>
          </cell>
          <cell r="F9755" t="str">
            <v>裤装</v>
          </cell>
          <cell r="G9755" t="str">
            <v>运动长裤</v>
          </cell>
          <cell r="H9755" t="str">
            <v>海岸灰</v>
          </cell>
          <cell r="I9755">
            <v>241</v>
          </cell>
          <cell r="J9755">
            <v>349</v>
          </cell>
          <cell r="K9755" t="str">
            <v>男</v>
          </cell>
          <cell r="L9755" t="str">
            <v>2025Q4</v>
          </cell>
          <cell r="M9755" t="str">
            <v>篮球</v>
          </cell>
          <cell r="N9755">
            <v>5</v>
          </cell>
          <cell r="O9755">
            <v>5</v>
          </cell>
        </row>
        <row r="9756">
          <cell r="A9756" t="str">
            <v>AWDW261-7</v>
          </cell>
          <cell r="B9756" t="str">
            <v>AWDW261</v>
          </cell>
          <cell r="C9756" t="str">
            <v>男子健身系列针织上衣AWDW261-7</v>
          </cell>
          <cell r="D9756" t="str">
            <v>运动服</v>
          </cell>
          <cell r="E9756" t="str">
            <v>男装</v>
          </cell>
          <cell r="F9756" t="str">
            <v>其他服装</v>
          </cell>
          <cell r="G9756" t="str">
            <v>其他服装</v>
          </cell>
          <cell r="H9756" t="str">
            <v>灰翡绿</v>
          </cell>
          <cell r="I9756">
            <v>249</v>
          </cell>
          <cell r="J9756">
            <v>249</v>
          </cell>
          <cell r="K9756" t="str">
            <v>男</v>
          </cell>
          <cell r="L9756" t="str">
            <v>2026Q4</v>
          </cell>
          <cell r="M9756" t="str">
            <v>健身</v>
          </cell>
          <cell r="N9756">
            <v>5</v>
          </cell>
          <cell r="O9756">
            <v>33</v>
          </cell>
        </row>
        <row r="9757">
          <cell r="A9757" t="str">
            <v>AKYW177-2</v>
          </cell>
          <cell r="B9757" t="str">
            <v>AKYW177</v>
          </cell>
          <cell r="C9757" t="str">
            <v>男子直筒冰感舒适防晒针织运动裤AKYW177-2</v>
          </cell>
          <cell r="D9757" t="str">
            <v>运动服</v>
          </cell>
          <cell r="E9757" t="str">
            <v>男装</v>
          </cell>
          <cell r="F9757" t="str">
            <v>裤装</v>
          </cell>
          <cell r="G9757" t="str">
            <v>运动长裤</v>
          </cell>
          <cell r="H9757" t="str">
            <v>黑松灰</v>
          </cell>
          <cell r="I9757">
            <v>239</v>
          </cell>
          <cell r="J9757">
            <v>399</v>
          </cell>
          <cell r="K9757" t="str">
            <v>男</v>
          </cell>
          <cell r="L9757" t="str">
            <v>2026Q1</v>
          </cell>
          <cell r="M9757" t="str">
            <v>健身</v>
          </cell>
          <cell r="N9757">
            <v>6</v>
          </cell>
          <cell r="O9757">
            <v>23</v>
          </cell>
        </row>
        <row r="9758">
          <cell r="A9758" t="str">
            <v>YKGV001-11</v>
          </cell>
          <cell r="B9758" t="str">
            <v>YKGV001</v>
          </cell>
          <cell r="C9758" t="str">
            <v>男小大童足球鞋YKGV001-11</v>
          </cell>
          <cell r="D9758" t="str">
            <v>运动鞋</v>
          </cell>
          <cell r="E9758" t="str">
            <v>男童鞋</v>
          </cell>
          <cell r="F9758" t="str">
            <v>训练鞋</v>
          </cell>
          <cell r="G9758" t="str">
            <v>训练鞋</v>
          </cell>
          <cell r="H9758" t="str">
            <v>标准白/盈粉色</v>
          </cell>
          <cell r="I9758">
            <v>249</v>
          </cell>
          <cell r="J9758">
            <v>249</v>
          </cell>
          <cell r="K9758" t="str">
            <v>童</v>
          </cell>
          <cell r="L9758" t="str">
            <v>2025Q2</v>
          </cell>
          <cell r="M9758" t="str">
            <v>足球</v>
          </cell>
          <cell r="N9758">
            <v>10</v>
          </cell>
          <cell r="O9758">
            <v>36</v>
          </cell>
        </row>
        <row r="9759">
          <cell r="A9759" t="str">
            <v>AWDV551-2</v>
          </cell>
          <cell r="B9759" t="str">
            <v>AWDV551</v>
          </cell>
          <cell r="C9759" t="str">
            <v>男子宽松开衫连帽卫衣AWDV551-2</v>
          </cell>
          <cell r="D9759" t="str">
            <v>运动服</v>
          </cell>
          <cell r="E9759" t="str">
            <v>男装</v>
          </cell>
          <cell r="F9759" t="str">
            <v>卫衣</v>
          </cell>
          <cell r="G9759" t="str">
            <v>开衫连帽卫衣</v>
          </cell>
          <cell r="H9759" t="str">
            <v>砾白灰</v>
          </cell>
          <cell r="I9759">
            <v>399</v>
          </cell>
          <cell r="J9759">
            <v>399</v>
          </cell>
          <cell r="K9759" t="str">
            <v>男</v>
          </cell>
          <cell r="L9759" t="str">
            <v>2025Q4</v>
          </cell>
          <cell r="M9759" t="str">
            <v>篮球</v>
          </cell>
          <cell r="N9759">
            <v>4</v>
          </cell>
          <cell r="O9759">
            <v>5</v>
          </cell>
        </row>
        <row r="9760">
          <cell r="A9760" t="str">
            <v>AWDV371-1</v>
          </cell>
          <cell r="B9760" t="str">
            <v>AWDV371</v>
          </cell>
          <cell r="C9760" t="str">
            <v>男女同款宽松开衫卫衣AWDV371-1</v>
          </cell>
          <cell r="D9760" t="str">
            <v>运动服</v>
          </cell>
          <cell r="E9760" t="str">
            <v>男装</v>
          </cell>
          <cell r="F9760" t="str">
            <v>卫衣</v>
          </cell>
          <cell r="G9760" t="str">
            <v>开衫无帽卫衣</v>
          </cell>
          <cell r="H9760" t="str">
            <v>乳白色</v>
          </cell>
          <cell r="I9760">
            <v>399</v>
          </cell>
          <cell r="J9760">
            <v>499</v>
          </cell>
          <cell r="K9760" t="str">
            <v>中</v>
          </cell>
          <cell r="L9760" t="str">
            <v>2025Q1</v>
          </cell>
          <cell r="M9760" t="str">
            <v>运动生活</v>
          </cell>
          <cell r="N9760">
            <v>1</v>
          </cell>
          <cell r="O9760">
            <v>3</v>
          </cell>
        </row>
        <row r="9761">
          <cell r="A9761" t="str">
            <v>AKLUE89-2</v>
          </cell>
          <cell r="B9761" t="str">
            <v>AKLUE89</v>
          </cell>
          <cell r="C9761" t="str">
            <v>中国李宁男子直筒宽松卫裤AKLUE89-2</v>
          </cell>
          <cell r="D9761" t="str">
            <v>运动服</v>
          </cell>
          <cell r="E9761" t="str">
            <v>男装</v>
          </cell>
          <cell r="F9761" t="str">
            <v>裤装</v>
          </cell>
          <cell r="G9761" t="str">
            <v>卫裤</v>
          </cell>
          <cell r="H9761" t="str">
            <v>马路灰</v>
          </cell>
          <cell r="I9761">
            <v>699</v>
          </cell>
          <cell r="J9761">
            <v>699</v>
          </cell>
          <cell r="K9761" t="str">
            <v>男</v>
          </cell>
          <cell r="L9761" t="str">
            <v>2025Q1</v>
          </cell>
          <cell r="M9761" t="str">
            <v>中国李宁</v>
          </cell>
          <cell r="N9761">
            <v>1</v>
          </cell>
          <cell r="O9761">
            <v>1</v>
          </cell>
        </row>
        <row r="9762">
          <cell r="A9762" t="str">
            <v>YBSW037-6</v>
          </cell>
          <cell r="B9762" t="str">
            <v>YBSW037</v>
          </cell>
          <cell r="C9762" t="str">
            <v>男大童运动生活系列反光双肩包YBSW037-6</v>
          </cell>
          <cell r="D9762" t="str">
            <v>运动配件</v>
          </cell>
          <cell r="E9762" t="str">
            <v>包</v>
          </cell>
          <cell r="F9762" t="str">
            <v>双肩包</v>
          </cell>
          <cell r="G9762" t="str">
            <v>双肩包</v>
          </cell>
          <cell r="H9762" t="str">
            <v>深航舰蓝</v>
          </cell>
          <cell r="I9762">
            <v>299</v>
          </cell>
          <cell r="J9762">
            <v>299</v>
          </cell>
          <cell r="K9762" t="str">
            <v>男</v>
          </cell>
          <cell r="L9762" t="str">
            <v>2026Q3</v>
          </cell>
          <cell r="M9762" t="str">
            <v>运动生活</v>
          </cell>
          <cell r="N9762">
            <v>1</v>
          </cell>
          <cell r="O9762">
            <v>15</v>
          </cell>
        </row>
        <row r="9763">
          <cell r="A9763" t="str">
            <v>ARPV016-8</v>
          </cell>
          <cell r="B9763" t="str">
            <v>ARPV016</v>
          </cell>
          <cell r="C9763" t="str">
            <v>赤兔8 PRO女子竞速训练跑鞋ARPV016-8</v>
          </cell>
          <cell r="D9763" t="str">
            <v>运动鞋</v>
          </cell>
          <cell r="E9763" t="str">
            <v>女鞋</v>
          </cell>
          <cell r="F9763" t="str">
            <v>跑步鞋</v>
          </cell>
          <cell r="G9763" t="str">
            <v>竞技跑鞋</v>
          </cell>
          <cell r="H9763" t="str">
            <v>光谱黄</v>
          </cell>
          <cell r="I9763">
            <v>599</v>
          </cell>
          <cell r="J9763">
            <v>599</v>
          </cell>
          <cell r="K9763" t="str">
            <v>女</v>
          </cell>
          <cell r="L9763" t="str">
            <v>2025Q4</v>
          </cell>
          <cell r="M9763" t="str">
            <v>跑步</v>
          </cell>
          <cell r="N9763">
            <v>8</v>
          </cell>
          <cell r="O9763">
            <v>82</v>
          </cell>
        </row>
        <row r="9764">
          <cell r="A9764" t="str">
            <v>YYKW031-1</v>
          </cell>
          <cell r="B9764" t="str">
            <v>YYKW031</v>
          </cell>
          <cell r="C9764" t="str">
            <v>男大童束脚抗紫外线防晒宽松运动长裤YYKW031-1</v>
          </cell>
          <cell r="D9764" t="str">
            <v>运动服</v>
          </cell>
          <cell r="E9764" t="str">
            <v>男童装</v>
          </cell>
          <cell r="F9764" t="str">
            <v>裤装</v>
          </cell>
          <cell r="G9764" t="str">
            <v>运动长裤</v>
          </cell>
          <cell r="H9764" t="str">
            <v>鹿皮褐</v>
          </cell>
          <cell r="I9764">
            <v>349</v>
          </cell>
          <cell r="J9764">
            <v>349</v>
          </cell>
          <cell r="K9764" t="str">
            <v>男</v>
          </cell>
          <cell r="L9764" t="str">
            <v>2026Q2</v>
          </cell>
          <cell r="M9764" t="str">
            <v>户外</v>
          </cell>
          <cell r="N9764">
            <v>7</v>
          </cell>
          <cell r="O9764">
            <v>41</v>
          </cell>
        </row>
        <row r="9765">
          <cell r="A9765" t="str">
            <v>AMXV030-8</v>
          </cell>
          <cell r="B9765" t="str">
            <v>AMXV030</v>
          </cell>
          <cell r="C9765" t="str">
            <v>LI-NING 1990女子空顶帽AMXV030-8</v>
          </cell>
          <cell r="D9765" t="str">
            <v>运动配件</v>
          </cell>
          <cell r="E9765" t="str">
            <v>帽子</v>
          </cell>
          <cell r="F9765" t="str">
            <v>其他帽类</v>
          </cell>
          <cell r="G9765" t="str">
            <v>其他帽类</v>
          </cell>
          <cell r="H9765" t="str">
            <v>米白色</v>
          </cell>
          <cell r="I9765">
            <v>490</v>
          </cell>
          <cell r="J9765">
            <v>490</v>
          </cell>
          <cell r="K9765" t="str">
            <v>女</v>
          </cell>
          <cell r="L9765" t="str">
            <v>2025Q3</v>
          </cell>
          <cell r="M9765" t="str">
            <v>李宁1990</v>
          </cell>
          <cell r="N9765">
            <v>1</v>
          </cell>
          <cell r="O9765">
            <v>12</v>
          </cell>
        </row>
        <row r="9766">
          <cell r="A9766" t="str">
            <v>AWDW179-2</v>
          </cell>
          <cell r="B9766" t="str">
            <v>AWDW179</v>
          </cell>
          <cell r="C9766" t="str">
            <v>中国李宁男子宽松套头卫衣AWDW179-2</v>
          </cell>
          <cell r="D9766" t="str">
            <v>运动服</v>
          </cell>
          <cell r="E9766" t="str">
            <v>男装</v>
          </cell>
          <cell r="F9766" t="str">
            <v>卫衣</v>
          </cell>
          <cell r="G9766" t="str">
            <v>套头无帽卫衣</v>
          </cell>
          <cell r="H9766" t="str">
            <v>黑</v>
          </cell>
          <cell r="I9766">
            <v>469</v>
          </cell>
          <cell r="J9766">
            <v>599</v>
          </cell>
          <cell r="K9766" t="str">
            <v>男</v>
          </cell>
          <cell r="L9766" t="str">
            <v>2026Q1</v>
          </cell>
          <cell r="M9766" t="str">
            <v>中国李宁</v>
          </cell>
          <cell r="N9766">
            <v>7</v>
          </cell>
          <cell r="O9766">
            <v>26</v>
          </cell>
        </row>
        <row r="9767">
          <cell r="A9767" t="str">
            <v>YWEW009-4</v>
          </cell>
          <cell r="B9767" t="str">
            <v>YWEW009</v>
          </cell>
          <cell r="C9767" t="str">
            <v>男女小大童束脚宽松套头卫衣套装YWEW009-4</v>
          </cell>
          <cell r="D9767" t="str">
            <v>运动服</v>
          </cell>
          <cell r="E9767" t="str">
            <v>男童装</v>
          </cell>
          <cell r="F9767" t="str">
            <v>套装</v>
          </cell>
          <cell r="G9767" t="str">
            <v>运动套装</v>
          </cell>
          <cell r="H9767" t="str">
            <v>花灰深南极灰/黑</v>
          </cell>
          <cell r="I9767">
            <v>449</v>
          </cell>
          <cell r="J9767">
            <v>449</v>
          </cell>
          <cell r="K9767" t="str">
            <v>中</v>
          </cell>
          <cell r="L9767" t="str">
            <v>2026Q1</v>
          </cell>
          <cell r="M9767" t="str">
            <v>运动生活</v>
          </cell>
          <cell r="N9767">
            <v>8</v>
          </cell>
          <cell r="O9767">
            <v>23</v>
          </cell>
        </row>
        <row r="9768">
          <cell r="A9768" t="str">
            <v>AHSWF35-2</v>
          </cell>
          <cell r="B9768" t="str">
            <v>AHSWF35</v>
          </cell>
          <cell r="C9768" t="str">
            <v>25-26赛季CBA新疆广汇男子短袖文化衫AHSWF35-2</v>
          </cell>
          <cell r="D9768" t="str">
            <v>运动服</v>
          </cell>
          <cell r="E9768" t="str">
            <v>男装</v>
          </cell>
          <cell r="F9768" t="str">
            <v>T恤/Polo衫/背心</v>
          </cell>
          <cell r="G9768" t="str">
            <v>短袖T恤</v>
          </cell>
          <cell r="H9768" t="str">
            <v>白</v>
          </cell>
          <cell r="I9768">
            <v>199</v>
          </cell>
          <cell r="J9768">
            <v>199</v>
          </cell>
          <cell r="K9768" t="str">
            <v>男</v>
          </cell>
          <cell r="L9768" t="str">
            <v>2026Q2</v>
          </cell>
          <cell r="M9768" t="str">
            <v>篮球</v>
          </cell>
          <cell r="N9768">
            <v>8</v>
          </cell>
          <cell r="O9768">
            <v>26</v>
          </cell>
        </row>
        <row r="9769">
          <cell r="A9769" t="str">
            <v>AYMV527-1</v>
          </cell>
          <cell r="B9769" t="str">
            <v>AYMV527</v>
          </cell>
          <cell r="C9769" t="str">
            <v>中国李宁Aries联名系列男子防泼水宽松90%鸭绒短羽绒服AYMV527-1</v>
          </cell>
          <cell r="D9769" t="str">
            <v>运动服</v>
          </cell>
          <cell r="E9769" t="str">
            <v>男装</v>
          </cell>
          <cell r="F9769" t="str">
            <v>羽绒服</v>
          </cell>
          <cell r="G9769" t="str">
            <v>羽绒服</v>
          </cell>
          <cell r="H9769" t="str">
            <v>褐色满印/橄榄色满印</v>
          </cell>
          <cell r="I9769">
            <v>1319</v>
          </cell>
          <cell r="J9769">
            <v>1799</v>
          </cell>
          <cell r="K9769" t="str">
            <v>男</v>
          </cell>
          <cell r="L9769" t="str">
            <v>2025Q4</v>
          </cell>
          <cell r="M9769" t="str">
            <v>中国李宁</v>
          </cell>
          <cell r="N9769">
            <v>4</v>
          </cell>
          <cell r="O9769">
            <v>12</v>
          </cell>
        </row>
        <row r="9770">
          <cell r="A9770" t="str">
            <v>AWDVF87-1</v>
          </cell>
          <cell r="B9770" t="str">
            <v>AWDVF87</v>
          </cell>
          <cell r="C9770" t="str">
            <v>男女同款宽松套头卫衣AWDVF87-1</v>
          </cell>
          <cell r="D9770" t="str">
            <v>运动服</v>
          </cell>
          <cell r="E9770" t="str">
            <v>男装</v>
          </cell>
          <cell r="F9770" t="str">
            <v>卫衣</v>
          </cell>
          <cell r="G9770" t="str">
            <v>套头无帽卫衣</v>
          </cell>
          <cell r="H9770" t="str">
            <v>乳白色</v>
          </cell>
          <cell r="I9770">
            <v>239</v>
          </cell>
          <cell r="J9770">
            <v>299</v>
          </cell>
          <cell r="K9770" t="str">
            <v>中</v>
          </cell>
          <cell r="L9770" t="str">
            <v>2025Q3</v>
          </cell>
          <cell r="M9770" t="str">
            <v>运动生活</v>
          </cell>
          <cell r="N9770">
            <v>2</v>
          </cell>
          <cell r="O9770">
            <v>6</v>
          </cell>
        </row>
        <row r="9771">
          <cell r="A9771" t="str">
            <v>AKLVA09-7</v>
          </cell>
          <cell r="B9771" t="str">
            <v>AKLVA09</v>
          </cell>
          <cell r="C9771" t="str">
            <v>男子直筒加绒保暖宽松热力裤卫裤AKLVA09-7</v>
          </cell>
          <cell r="D9771" t="str">
            <v>运动服</v>
          </cell>
          <cell r="E9771" t="str">
            <v>男装</v>
          </cell>
          <cell r="F9771" t="str">
            <v>裤装</v>
          </cell>
          <cell r="G9771" t="str">
            <v>卫裤</v>
          </cell>
          <cell r="H9771" t="str">
            <v>花灰瓦灰色</v>
          </cell>
          <cell r="I9771">
            <v>199</v>
          </cell>
          <cell r="J9771">
            <v>349</v>
          </cell>
          <cell r="K9771" t="str">
            <v>男</v>
          </cell>
          <cell r="L9771" t="str">
            <v>2025Q3</v>
          </cell>
          <cell r="M9771" t="str">
            <v>运动生活</v>
          </cell>
          <cell r="N9771">
            <v>1</v>
          </cell>
          <cell r="O9771">
            <v>1</v>
          </cell>
        </row>
        <row r="9772">
          <cell r="A9772" t="str">
            <v>ALHV040-3</v>
          </cell>
          <cell r="B9772" t="str">
            <v>ALHV040</v>
          </cell>
          <cell r="C9772" t="str">
            <v>LI-NING 1990心舞女子板鞋ALHV040-3</v>
          </cell>
          <cell r="D9772" t="str">
            <v>运动鞋</v>
          </cell>
          <cell r="E9772" t="str">
            <v>女鞋</v>
          </cell>
          <cell r="F9772" t="str">
            <v>运动生活鞋</v>
          </cell>
          <cell r="G9772" t="str">
            <v>文化休闲鞋</v>
          </cell>
          <cell r="H9772" t="str">
            <v>素卡其/花狸卡其</v>
          </cell>
          <cell r="I9772">
            <v>990</v>
          </cell>
          <cell r="J9772">
            <v>990</v>
          </cell>
          <cell r="K9772" t="str">
            <v>女</v>
          </cell>
          <cell r="L9772" t="str">
            <v>2025Q3</v>
          </cell>
          <cell r="M9772" t="str">
            <v>李宁1990</v>
          </cell>
          <cell r="N9772">
            <v>5</v>
          </cell>
          <cell r="O9772">
            <v>28</v>
          </cell>
        </row>
        <row r="9773">
          <cell r="A9773" t="str">
            <v>AYKV769-2</v>
          </cell>
          <cell r="B9773" t="str">
            <v>AYKV769</v>
          </cell>
          <cell r="C9773" t="str">
            <v>中国李宁男子直筒宽松运动长裤AYKV769-2</v>
          </cell>
          <cell r="D9773" t="str">
            <v>运动服</v>
          </cell>
          <cell r="E9773" t="str">
            <v>男装</v>
          </cell>
          <cell r="F9773" t="str">
            <v>裤装</v>
          </cell>
          <cell r="G9773" t="str">
            <v>运动长裤</v>
          </cell>
          <cell r="H9773" t="str">
            <v>鱼子酱黑</v>
          </cell>
          <cell r="I9773">
            <v>539</v>
          </cell>
          <cell r="J9773">
            <v>699</v>
          </cell>
          <cell r="K9773" t="str">
            <v>男</v>
          </cell>
          <cell r="L9773" t="str">
            <v>2025Q4</v>
          </cell>
          <cell r="M9773" t="str">
            <v>中国李宁</v>
          </cell>
          <cell r="N9773">
            <v>6</v>
          </cell>
          <cell r="O9773">
            <v>86</v>
          </cell>
        </row>
        <row r="9774">
          <cell r="A9774" t="str">
            <v>ABSW231-1</v>
          </cell>
          <cell r="B9774" t="str">
            <v>ABSW231</v>
          </cell>
          <cell r="C9774" t="str">
            <v>羽毛球系列双肩包ABSW231-1</v>
          </cell>
          <cell r="D9774" t="str">
            <v>运动配件</v>
          </cell>
          <cell r="E9774" t="str">
            <v>包</v>
          </cell>
          <cell r="F9774" t="str">
            <v>双肩包</v>
          </cell>
          <cell r="G9774" t="str">
            <v>双肩包</v>
          </cell>
          <cell r="H9774" t="str">
            <v>黑/紫色</v>
          </cell>
          <cell r="I9774">
            <v>399</v>
          </cell>
          <cell r="J9774">
            <v>399</v>
          </cell>
          <cell r="K9774" t="str">
            <v>中</v>
          </cell>
          <cell r="L9774" t="str">
            <v>2026Q1</v>
          </cell>
          <cell r="M9774" t="str">
            <v>羽毛球</v>
          </cell>
          <cell r="N9774">
            <v>1</v>
          </cell>
          <cell r="O9774">
            <v>2</v>
          </cell>
        </row>
        <row r="9775">
          <cell r="A9775" t="str">
            <v>AWDVQ13-2</v>
          </cell>
          <cell r="B9775" t="str">
            <v>AWDVQ13</v>
          </cell>
          <cell r="C9775" t="str">
            <v>中国李宁男女同款宽松套头连帽卫衣AWDVQ13-2</v>
          </cell>
          <cell r="D9775" t="str">
            <v>运动服</v>
          </cell>
          <cell r="E9775" t="str">
            <v>男装</v>
          </cell>
          <cell r="F9775" t="str">
            <v>卫衣</v>
          </cell>
          <cell r="G9775" t="str">
            <v>套头连帽卫衣</v>
          </cell>
          <cell r="H9775" t="str">
            <v>灰翡绿</v>
          </cell>
          <cell r="I9775">
            <v>699</v>
          </cell>
          <cell r="J9775">
            <v>699</v>
          </cell>
          <cell r="K9775" t="str">
            <v>男</v>
          </cell>
          <cell r="L9775" t="str">
            <v>2025Q4</v>
          </cell>
          <cell r="M9775" t="str">
            <v>中国李宁</v>
          </cell>
          <cell r="N9775">
            <v>3</v>
          </cell>
          <cell r="O9775">
            <v>3</v>
          </cell>
        </row>
        <row r="9776">
          <cell r="A9776" t="str">
            <v>AHSW673-2</v>
          </cell>
          <cell r="B9776" t="str">
            <v>AHSW673</v>
          </cell>
          <cell r="C9776" t="str">
            <v>反伍BADFIVE男子短袖文化衫AHSW673-2</v>
          </cell>
          <cell r="D9776" t="str">
            <v>运动服</v>
          </cell>
          <cell r="E9776" t="str">
            <v>男装</v>
          </cell>
          <cell r="F9776" t="str">
            <v>T恤/Polo衫/背心</v>
          </cell>
          <cell r="G9776" t="str">
            <v>短袖T恤</v>
          </cell>
          <cell r="H9776" t="str">
            <v>赛艇蓝</v>
          </cell>
          <cell r="I9776">
            <v>299</v>
          </cell>
          <cell r="J9776">
            <v>299</v>
          </cell>
          <cell r="K9776" t="str">
            <v>男</v>
          </cell>
          <cell r="L9776" t="str">
            <v>2026Q2</v>
          </cell>
          <cell r="M9776" t="str">
            <v>篮球</v>
          </cell>
          <cell r="N9776">
            <v>2</v>
          </cell>
          <cell r="O9776">
            <v>2</v>
          </cell>
        </row>
        <row r="9777">
          <cell r="A9777" t="str">
            <v>YYKW081-2</v>
          </cell>
          <cell r="B9777" t="str">
            <v>YYKW081</v>
          </cell>
          <cell r="C9777" t="str">
            <v>男女小大童束脚速干凉爽宽松运动长裤YYKW081-2</v>
          </cell>
          <cell r="D9777" t="str">
            <v>运动服</v>
          </cell>
          <cell r="E9777" t="str">
            <v>男童装</v>
          </cell>
          <cell r="F9777" t="str">
            <v>裤装</v>
          </cell>
          <cell r="G9777" t="str">
            <v>运动长裤</v>
          </cell>
          <cell r="H9777" t="str">
            <v>深海军蓝</v>
          </cell>
          <cell r="I9777">
            <v>199</v>
          </cell>
          <cell r="J9777">
            <v>199</v>
          </cell>
          <cell r="K9777" t="str">
            <v>中</v>
          </cell>
          <cell r="L9777" t="str">
            <v>2026Q1</v>
          </cell>
          <cell r="M9777" t="str">
            <v>综合体能</v>
          </cell>
          <cell r="N9777">
            <v>6</v>
          </cell>
          <cell r="O9777">
            <v>17</v>
          </cell>
        </row>
        <row r="9778">
          <cell r="A9778" t="str">
            <v>AKXW113-1</v>
          </cell>
          <cell r="B9778" t="str">
            <v>AKXW113</v>
          </cell>
          <cell r="C9778" t="str">
            <v>李宁 x 成龙联名功夫系列男子直筒冰感舒适宽松休闲长裤AKXW113-1</v>
          </cell>
          <cell r="D9778" t="str">
            <v>运动服</v>
          </cell>
          <cell r="E9778" t="str">
            <v>男装</v>
          </cell>
          <cell r="F9778" t="str">
            <v>裤装</v>
          </cell>
          <cell r="G9778" t="str">
            <v>休闲长裤/牛仔裤</v>
          </cell>
          <cell r="H9778" t="str">
            <v>黑</v>
          </cell>
          <cell r="I9778">
            <v>799</v>
          </cell>
          <cell r="J9778">
            <v>799</v>
          </cell>
          <cell r="K9778" t="str">
            <v>男</v>
          </cell>
          <cell r="L9778" t="str">
            <v>2026Q2</v>
          </cell>
          <cell r="M9778" t="str">
            <v>中国李宁</v>
          </cell>
          <cell r="N9778">
            <v>6</v>
          </cell>
          <cell r="O9778">
            <v>60</v>
          </cell>
        </row>
        <row r="9779">
          <cell r="A9779" t="str">
            <v>ABDV389-3</v>
          </cell>
          <cell r="B9779" t="str">
            <v>ABDV389</v>
          </cell>
          <cell r="C9779" t="str">
            <v>中国李宁Aries联名系列反光斜挎包ABDV389-3</v>
          </cell>
          <cell r="D9779" t="str">
            <v>运动配件</v>
          </cell>
          <cell r="E9779" t="str">
            <v>包</v>
          </cell>
          <cell r="F9779" t="str">
            <v>单肩包</v>
          </cell>
          <cell r="G9779" t="str">
            <v>单肩包</v>
          </cell>
          <cell r="H9779" t="str">
            <v>棕色</v>
          </cell>
          <cell r="I9779">
            <v>349</v>
          </cell>
          <cell r="J9779">
            <v>399</v>
          </cell>
          <cell r="K9779" t="str">
            <v>中</v>
          </cell>
          <cell r="L9779" t="str">
            <v>2025Q4</v>
          </cell>
          <cell r="M9779" t="str">
            <v>中国李宁</v>
          </cell>
          <cell r="N9779">
            <v>1</v>
          </cell>
          <cell r="O9779">
            <v>8</v>
          </cell>
        </row>
        <row r="9780">
          <cell r="A9780" t="str">
            <v>AWDW385-5</v>
          </cell>
          <cell r="B9780" t="str">
            <v>AWDW385</v>
          </cell>
          <cell r="C9780" t="str">
            <v>男女同款宽松套头卫衣AWDW385-5</v>
          </cell>
          <cell r="D9780" t="str">
            <v>运动服</v>
          </cell>
          <cell r="E9780" t="str">
            <v>男装</v>
          </cell>
          <cell r="F9780" t="str">
            <v>卫衣</v>
          </cell>
          <cell r="G9780" t="str">
            <v>套头无帽卫衣</v>
          </cell>
          <cell r="H9780" t="str">
            <v>玉烟绿</v>
          </cell>
          <cell r="I9780">
            <v>239</v>
          </cell>
          <cell r="J9780">
            <v>299</v>
          </cell>
          <cell r="K9780" t="str">
            <v>中</v>
          </cell>
          <cell r="L9780" t="str">
            <v>2026Q1</v>
          </cell>
          <cell r="M9780" t="str">
            <v>运动生活</v>
          </cell>
          <cell r="N9780">
            <v>4</v>
          </cell>
          <cell r="O9780">
            <v>28</v>
          </cell>
        </row>
        <row r="9781">
          <cell r="A9781" t="str">
            <v>AYPV015-5</v>
          </cell>
          <cell r="B9781" t="str">
            <v>AYPV015</v>
          </cell>
          <cell r="C9781" t="str">
            <v>锋影 600（5U）珍珠白锆石紫羽毛球拍（单拍未穿线）AYPV015-5</v>
          </cell>
          <cell r="D9781" t="str">
            <v>运动装备</v>
          </cell>
          <cell r="E9781" t="str">
            <v>羽毛球装备</v>
          </cell>
          <cell r="F9781" t="str">
            <v>羽毛球拍</v>
          </cell>
          <cell r="G9781" t="str">
            <v>羽毛球拍</v>
          </cell>
          <cell r="H9781" t="str">
            <v>珍珠白锆石紫</v>
          </cell>
          <cell r="I9781">
            <v>1012</v>
          </cell>
          <cell r="J9781">
            <v>1080</v>
          </cell>
          <cell r="K9781" t="str">
            <v>中</v>
          </cell>
          <cell r="L9781" t="str">
            <v>2025Q1</v>
          </cell>
          <cell r="M9781" t="str">
            <v>羽毛球</v>
          </cell>
          <cell r="N9781">
            <v>1</v>
          </cell>
          <cell r="O9781">
            <v>1</v>
          </cell>
        </row>
        <row r="9782">
          <cell r="A9782" t="str">
            <v>ARSW033-5</v>
          </cell>
          <cell r="B9782" t="str">
            <v>ARSW033</v>
          </cell>
          <cell r="C9782" t="str">
            <v>吾适6男子透气清凉休闲慢跑鞋ARSW033-5</v>
          </cell>
          <cell r="D9782" t="str">
            <v>运动鞋</v>
          </cell>
          <cell r="E9782" t="str">
            <v>男鞋</v>
          </cell>
          <cell r="F9782" t="str">
            <v>跑步鞋</v>
          </cell>
          <cell r="G9782" t="str">
            <v>休闲跑鞋</v>
          </cell>
          <cell r="H9782" t="str">
            <v>水晶灰</v>
          </cell>
          <cell r="I9782">
            <v>559</v>
          </cell>
          <cell r="J9782">
            <v>599</v>
          </cell>
          <cell r="K9782" t="str">
            <v>男</v>
          </cell>
          <cell r="L9782" t="str">
            <v>2026Q1</v>
          </cell>
          <cell r="M9782" t="str">
            <v>跑步</v>
          </cell>
          <cell r="N9782">
            <v>11</v>
          </cell>
          <cell r="O9782">
            <v>355</v>
          </cell>
        </row>
        <row r="9783">
          <cell r="A9783" t="str">
            <v>AHSW530-1</v>
          </cell>
          <cell r="B9783" t="str">
            <v>AHSW530</v>
          </cell>
          <cell r="C9783" t="str">
            <v>中国李宁女子宽松短袖文化衫AHSW530-1</v>
          </cell>
          <cell r="D9783" t="str">
            <v>运动服</v>
          </cell>
          <cell r="E9783" t="str">
            <v>女装</v>
          </cell>
          <cell r="F9783" t="str">
            <v>T恤/Polo衫/背心</v>
          </cell>
          <cell r="G9783" t="str">
            <v>短袖T恤</v>
          </cell>
          <cell r="H9783" t="str">
            <v>乳白色</v>
          </cell>
          <cell r="I9783">
            <v>399</v>
          </cell>
          <cell r="J9783">
            <v>399</v>
          </cell>
          <cell r="K9783" t="str">
            <v>女</v>
          </cell>
          <cell r="L9783" t="str">
            <v>2026Q2</v>
          </cell>
          <cell r="M9783" t="str">
            <v>中国李宁</v>
          </cell>
          <cell r="N9783">
            <v>3</v>
          </cell>
          <cell r="O9783">
            <v>4</v>
          </cell>
        </row>
        <row r="9784">
          <cell r="A9784" t="str">
            <v>ASLW016-1</v>
          </cell>
          <cell r="B9784" t="str">
            <v>ASLW016</v>
          </cell>
          <cell r="C9784" t="str">
            <v>游泳系列女子连体泳衣（特殊产品不予退换货）ASLW016-1</v>
          </cell>
          <cell r="D9784" t="str">
            <v>运动服</v>
          </cell>
          <cell r="E9784" t="str">
            <v>女装</v>
          </cell>
          <cell r="F9784" t="str">
            <v>泳衣</v>
          </cell>
          <cell r="G9784" t="str">
            <v>泳衣</v>
          </cell>
          <cell r="H9784" t="str">
            <v>黑</v>
          </cell>
          <cell r="I9784">
            <v>499</v>
          </cell>
          <cell r="J9784">
            <v>499</v>
          </cell>
          <cell r="K9784" t="str">
            <v>女</v>
          </cell>
          <cell r="L9784" t="str">
            <v>2026Q1</v>
          </cell>
          <cell r="M9784" t="str">
            <v>游泳</v>
          </cell>
          <cell r="N9784">
            <v>2</v>
          </cell>
          <cell r="O9784">
            <v>12</v>
          </cell>
        </row>
        <row r="9785">
          <cell r="A9785" t="str">
            <v>YKBW016-5</v>
          </cell>
          <cell r="B9785" t="str">
            <v>YKBW016</v>
          </cell>
          <cell r="C9785" t="str">
            <v>男大童先锋灵7轻量高回弹耐久童篮球鞋YKBW016-5</v>
          </cell>
          <cell r="D9785" t="str">
            <v>运动鞋</v>
          </cell>
          <cell r="E9785" t="str">
            <v>男童鞋</v>
          </cell>
          <cell r="F9785" t="str">
            <v>篮球鞋</v>
          </cell>
          <cell r="G9785" t="str">
            <v>篮球鞋</v>
          </cell>
          <cell r="H9785" t="str">
            <v>标准白/月季粉</v>
          </cell>
          <cell r="I9785">
            <v>599</v>
          </cell>
          <cell r="J9785">
            <v>599</v>
          </cell>
          <cell r="K9785" t="str">
            <v>童</v>
          </cell>
          <cell r="L9785" t="str">
            <v>2026Q2</v>
          </cell>
          <cell r="M9785" t="str">
            <v>篮球</v>
          </cell>
          <cell r="N9785">
            <v>10</v>
          </cell>
          <cell r="O9785">
            <v>52</v>
          </cell>
        </row>
        <row r="9786">
          <cell r="A9786" t="str">
            <v>AKYW103-1</v>
          </cell>
          <cell r="B9786" t="str">
            <v>AKYW103</v>
          </cell>
          <cell r="C9786" t="str">
            <v>男子健身系列针织运动短裤AKYW103-1</v>
          </cell>
          <cell r="D9786" t="str">
            <v>运动服</v>
          </cell>
          <cell r="E9786" t="str">
            <v>男装</v>
          </cell>
          <cell r="F9786" t="str">
            <v>裤装</v>
          </cell>
          <cell r="G9786" t="str">
            <v>短裤</v>
          </cell>
          <cell r="H9786" t="str">
            <v>晶石灰</v>
          </cell>
          <cell r="I9786">
            <v>199</v>
          </cell>
          <cell r="J9786">
            <v>199</v>
          </cell>
          <cell r="K9786" t="str">
            <v>男</v>
          </cell>
          <cell r="L9786" t="str">
            <v>2026Q2</v>
          </cell>
          <cell r="M9786" t="str">
            <v>健身</v>
          </cell>
          <cell r="N9786">
            <v>5</v>
          </cell>
          <cell r="O9786">
            <v>146</v>
          </cell>
        </row>
        <row r="9787">
          <cell r="A9787" t="str">
            <v>AZGV090-4</v>
          </cell>
          <cell r="B9787" t="str">
            <v>AZGV090</v>
          </cell>
          <cell r="C9787" t="str">
            <v>中国李宁烈骏BOW女子回弹稳定潮流运动鞋AZGV090-4</v>
          </cell>
          <cell r="D9787" t="str">
            <v>运动鞋</v>
          </cell>
          <cell r="E9787" t="str">
            <v>女鞋</v>
          </cell>
          <cell r="F9787" t="str">
            <v>运动生活鞋</v>
          </cell>
          <cell r="G9787" t="str">
            <v>时尚休闲鞋</v>
          </cell>
          <cell r="H9787" t="str">
            <v>米白色</v>
          </cell>
          <cell r="I9787">
            <v>1059</v>
          </cell>
          <cell r="J9787">
            <v>1199</v>
          </cell>
          <cell r="K9787" t="str">
            <v>女</v>
          </cell>
          <cell r="L9787" t="str">
            <v>2025Q3</v>
          </cell>
          <cell r="M9787" t="str">
            <v>中国李宁</v>
          </cell>
          <cell r="N9787">
            <v>5</v>
          </cell>
          <cell r="O9787">
            <v>27</v>
          </cell>
        </row>
        <row r="9788">
          <cell r="A9788" t="str">
            <v>AGCW114-3</v>
          </cell>
          <cell r="B9788" t="str">
            <v>AGCW114</v>
          </cell>
          <cell r="C9788" t="str">
            <v>沙岩女子减震轻质回弹经典休闲鞋AGCW114-3</v>
          </cell>
          <cell r="D9788" t="str">
            <v>运动鞋</v>
          </cell>
          <cell r="E9788" t="str">
            <v>女鞋</v>
          </cell>
          <cell r="F9788" t="str">
            <v>运动生活鞋</v>
          </cell>
          <cell r="G9788" t="str">
            <v>经典休闲鞋</v>
          </cell>
          <cell r="H9788" t="str">
            <v>云中灰/汐墨灰</v>
          </cell>
          <cell r="I9788">
            <v>379</v>
          </cell>
          <cell r="J9788">
            <v>499</v>
          </cell>
          <cell r="K9788" t="str">
            <v>女</v>
          </cell>
          <cell r="L9788" t="str">
            <v>2026Q1</v>
          </cell>
          <cell r="M9788" t="str">
            <v>运动生活</v>
          </cell>
          <cell r="N9788">
            <v>8</v>
          </cell>
          <cell r="O9788">
            <v>266</v>
          </cell>
        </row>
        <row r="9789">
          <cell r="A9789" t="str">
            <v>AKLV383-3</v>
          </cell>
          <cell r="B9789" t="str">
            <v>AKLV383</v>
          </cell>
          <cell r="C9789" t="str">
            <v>中国李宁功夫系列男子束脚抗菌卫裤AKLV383-3</v>
          </cell>
          <cell r="D9789" t="str">
            <v>运动服</v>
          </cell>
          <cell r="E9789" t="str">
            <v>男装</v>
          </cell>
          <cell r="F9789" t="str">
            <v>裤装</v>
          </cell>
          <cell r="G9789" t="str">
            <v>卫裤</v>
          </cell>
          <cell r="H9789" t="str">
            <v>黑色</v>
          </cell>
          <cell r="I9789">
            <v>449</v>
          </cell>
          <cell r="J9789">
            <v>599</v>
          </cell>
          <cell r="K9789" t="str">
            <v>男</v>
          </cell>
          <cell r="L9789" t="str">
            <v>2025Q3</v>
          </cell>
          <cell r="M9789" t="str">
            <v>中国李宁</v>
          </cell>
          <cell r="N9789">
            <v>6</v>
          </cell>
          <cell r="O9789">
            <v>57</v>
          </cell>
        </row>
        <row r="9790">
          <cell r="A9790" t="str">
            <v>AKLVA15-3</v>
          </cell>
          <cell r="B9790" t="str">
            <v>AKLVA15</v>
          </cell>
          <cell r="C9790" t="str">
            <v>中国李宁Atticus Torre艺术家限定系列男子直筒宽松卫裤AKLVA15-3</v>
          </cell>
          <cell r="D9790" t="str">
            <v>运动服</v>
          </cell>
          <cell r="E9790" t="str">
            <v>男装</v>
          </cell>
          <cell r="F9790" t="str">
            <v>裤装</v>
          </cell>
          <cell r="G9790" t="str">
            <v>卫裤</v>
          </cell>
          <cell r="H9790" t="str">
            <v>影灰色</v>
          </cell>
          <cell r="I9790">
            <v>649</v>
          </cell>
          <cell r="J9790">
            <v>699</v>
          </cell>
          <cell r="K9790" t="str">
            <v>男</v>
          </cell>
          <cell r="L9790" t="str">
            <v>2025Q4</v>
          </cell>
          <cell r="M9790" t="str">
            <v>中国李宁</v>
          </cell>
          <cell r="N9790">
            <v>3</v>
          </cell>
          <cell r="O9790">
            <v>7</v>
          </cell>
        </row>
        <row r="9791">
          <cell r="A9791" t="str">
            <v>AFDW187-5</v>
          </cell>
          <cell r="B9791" t="str">
            <v>AFDW187</v>
          </cell>
          <cell r="C9791" t="str">
            <v>李宁 x LPL联名系列男子防泼水宽松运动风衣AFDW187-5</v>
          </cell>
          <cell r="D9791" t="str">
            <v>运动服</v>
          </cell>
          <cell r="E9791" t="str">
            <v>男装</v>
          </cell>
          <cell r="F9791" t="str">
            <v>外套/马甲</v>
          </cell>
          <cell r="G9791" t="str">
            <v>风衣</v>
          </cell>
          <cell r="H9791" t="str">
            <v>米白色</v>
          </cell>
          <cell r="I9791">
            <v>539</v>
          </cell>
          <cell r="J9791">
            <v>599</v>
          </cell>
          <cell r="K9791" t="str">
            <v>男</v>
          </cell>
          <cell r="L9791" t="str">
            <v>2026Q1</v>
          </cell>
          <cell r="M9791" t="str">
            <v>运动生活</v>
          </cell>
          <cell r="N9791">
            <v>6</v>
          </cell>
          <cell r="O9791">
            <v>62</v>
          </cell>
        </row>
        <row r="9792">
          <cell r="A9792" t="str">
            <v>AKLW415-2</v>
          </cell>
          <cell r="B9792" t="str">
            <v>AKLW415</v>
          </cell>
          <cell r="C9792" t="str">
            <v>李宁 x 成龙联名功夫系列男子束脚反光冰感舒适宽松卫裤AKLW415-2</v>
          </cell>
          <cell r="D9792" t="str">
            <v>运动服</v>
          </cell>
          <cell r="E9792" t="str">
            <v>男装</v>
          </cell>
          <cell r="F9792" t="str">
            <v>裤装</v>
          </cell>
          <cell r="G9792" t="str">
            <v>卫裤</v>
          </cell>
          <cell r="H9792" t="str">
            <v>黑</v>
          </cell>
          <cell r="I9792">
            <v>599</v>
          </cell>
          <cell r="J9792">
            <v>599</v>
          </cell>
          <cell r="K9792" t="str">
            <v>男</v>
          </cell>
          <cell r="L9792" t="str">
            <v>2026Q2</v>
          </cell>
          <cell r="M9792" t="str">
            <v>中国李宁</v>
          </cell>
          <cell r="N9792">
            <v>5</v>
          </cell>
          <cell r="O9792">
            <v>47</v>
          </cell>
        </row>
        <row r="9793">
          <cell r="A9793" t="str">
            <v>AWDVG09-3</v>
          </cell>
          <cell r="B9793" t="str">
            <v>AWDVG09</v>
          </cell>
          <cell r="C9793" t="str">
            <v>中国李宁男女同款加绒保暖宽松拼接套头无帽卫衣AWDVG09-3</v>
          </cell>
          <cell r="D9793" t="str">
            <v>运动服</v>
          </cell>
          <cell r="E9793" t="str">
            <v>男装</v>
          </cell>
          <cell r="F9793" t="str">
            <v>卫衣</v>
          </cell>
          <cell r="G9793" t="str">
            <v>套头无帽卫衣</v>
          </cell>
          <cell r="H9793" t="str">
            <v>黑色/影灰色</v>
          </cell>
          <cell r="I9793">
            <v>469</v>
          </cell>
          <cell r="J9793">
            <v>599</v>
          </cell>
          <cell r="K9793" t="str">
            <v>男</v>
          </cell>
          <cell r="L9793" t="str">
            <v>2025Q4</v>
          </cell>
          <cell r="M9793" t="str">
            <v>中国李宁</v>
          </cell>
          <cell r="N9793">
            <v>5</v>
          </cell>
          <cell r="O9793">
            <v>34</v>
          </cell>
        </row>
        <row r="9794">
          <cell r="A9794" t="str">
            <v>AEMV047-5</v>
          </cell>
          <cell r="B9794" t="str">
            <v>AEMV047</v>
          </cell>
          <cell r="C9794" t="str">
            <v>李宁户外CF溯｜万龙甲冲锋衣黑龘GORE-TEX男女同款防风防暴雨单层冲锋衣AEMV047-5</v>
          </cell>
          <cell r="D9794" t="str">
            <v>运动服</v>
          </cell>
          <cell r="E9794" t="str">
            <v>男装</v>
          </cell>
          <cell r="F9794" t="str">
            <v>外套/马甲</v>
          </cell>
          <cell r="G9794" t="str">
            <v>风衣</v>
          </cell>
          <cell r="H9794" t="str">
            <v>黑色</v>
          </cell>
          <cell r="I9794">
            <v>2999</v>
          </cell>
          <cell r="J9794">
            <v>2999</v>
          </cell>
          <cell r="K9794" t="str">
            <v>中</v>
          </cell>
          <cell r="L9794" t="str">
            <v>2025Q4</v>
          </cell>
          <cell r="M9794" t="str">
            <v>户外</v>
          </cell>
          <cell r="N9794">
            <v>5</v>
          </cell>
          <cell r="O9794">
            <v>88</v>
          </cell>
        </row>
        <row r="9795">
          <cell r="A9795" t="str">
            <v>AWDW340-2</v>
          </cell>
          <cell r="B9795" t="str">
            <v>AWDW340</v>
          </cell>
          <cell r="C9795" t="str">
            <v>女子立体裁剪健身系列针织上衣AWDW340-2</v>
          </cell>
          <cell r="D9795" t="str">
            <v>运动服</v>
          </cell>
          <cell r="E9795" t="str">
            <v>女装</v>
          </cell>
          <cell r="F9795" t="str">
            <v>卫衣</v>
          </cell>
          <cell r="G9795" t="str">
            <v>套头无帽卫衣</v>
          </cell>
          <cell r="H9795" t="str">
            <v>净空蓝</v>
          </cell>
          <cell r="I9795">
            <v>299</v>
          </cell>
          <cell r="J9795">
            <v>299</v>
          </cell>
          <cell r="K9795" t="str">
            <v>女</v>
          </cell>
          <cell r="L9795" t="str">
            <v>2026Q1</v>
          </cell>
          <cell r="M9795" t="str">
            <v>健身</v>
          </cell>
          <cell r="N9795">
            <v>5</v>
          </cell>
          <cell r="O9795">
            <v>6</v>
          </cell>
        </row>
        <row r="9796">
          <cell r="A9796" t="str">
            <v>AFDWB23-4</v>
          </cell>
          <cell r="B9796" t="str">
            <v>AFDWB23</v>
          </cell>
          <cell r="C9796" t="str">
            <v>男子运动风衣AFDWB23-4</v>
          </cell>
          <cell r="D9796" t="str">
            <v>运动服</v>
          </cell>
          <cell r="E9796" t="str">
            <v>男装</v>
          </cell>
          <cell r="F9796" t="str">
            <v>外套/马甲</v>
          </cell>
          <cell r="G9796" t="str">
            <v>风衣</v>
          </cell>
          <cell r="H9796" t="str">
            <v>净空蓝</v>
          </cell>
          <cell r="I9796">
            <v>399</v>
          </cell>
          <cell r="J9796">
            <v>399</v>
          </cell>
          <cell r="K9796" t="str">
            <v>男</v>
          </cell>
          <cell r="L9796" t="str">
            <v>2026Q2</v>
          </cell>
          <cell r="M9796" t="str">
            <v>运动生活</v>
          </cell>
          <cell r="N9796">
            <v>5</v>
          </cell>
          <cell r="O9796">
            <v>35</v>
          </cell>
        </row>
        <row r="9797">
          <cell r="A9797" t="str">
            <v>AHSVF01-3</v>
          </cell>
          <cell r="B9797" t="str">
            <v>AHSVF01</v>
          </cell>
          <cell r="C9797" t="str">
            <v>中国李宁Aries联名系列男女同款宽松长袖文化衫AHSVF01-3</v>
          </cell>
          <cell r="D9797" t="str">
            <v>运动服</v>
          </cell>
          <cell r="E9797" t="str">
            <v>男装</v>
          </cell>
          <cell r="F9797" t="str">
            <v>T恤/Polo衫/背心</v>
          </cell>
          <cell r="G9797" t="str">
            <v>长袖T恤</v>
          </cell>
          <cell r="H9797" t="str">
            <v>标准白</v>
          </cell>
          <cell r="I9797">
            <v>399</v>
          </cell>
          <cell r="J9797">
            <v>399</v>
          </cell>
          <cell r="K9797" t="str">
            <v>男</v>
          </cell>
          <cell r="L9797" t="str">
            <v>2025Q4</v>
          </cell>
          <cell r="M9797" t="str">
            <v>中国李宁</v>
          </cell>
          <cell r="N9797">
            <v>5</v>
          </cell>
          <cell r="O9797">
            <v>15</v>
          </cell>
        </row>
        <row r="9798">
          <cell r="A9798" t="str">
            <v>AYMV723-1</v>
          </cell>
          <cell r="B9798" t="str">
            <v>AYMV723</v>
          </cell>
          <cell r="C9798" t="str">
            <v>中国李宁男女同款防泼水宽松90%鸭绒短羽绒服AYMV723-1</v>
          </cell>
          <cell r="D9798" t="str">
            <v>运动服</v>
          </cell>
          <cell r="E9798" t="str">
            <v>男装</v>
          </cell>
          <cell r="F9798" t="str">
            <v>羽绒服</v>
          </cell>
          <cell r="G9798" t="str">
            <v>羽绒服</v>
          </cell>
          <cell r="H9798" t="str">
            <v>黑色</v>
          </cell>
          <cell r="I9798">
            <v>999</v>
          </cell>
          <cell r="J9798">
            <v>999</v>
          </cell>
          <cell r="K9798" t="str">
            <v>中</v>
          </cell>
          <cell r="L9798" t="str">
            <v>2025Q4</v>
          </cell>
          <cell r="M9798" t="str">
            <v>中国李宁</v>
          </cell>
          <cell r="N9798">
            <v>4</v>
          </cell>
          <cell r="O9798">
            <v>5</v>
          </cell>
        </row>
        <row r="9799">
          <cell r="A9799" t="str">
            <v>AFDVM23-3</v>
          </cell>
          <cell r="B9799" t="str">
            <v>AFDVM23</v>
          </cell>
          <cell r="C9799" t="str">
            <v>【杨瀚森同款】李宁杨瀚森篮球系列男子加绒保暖宽松运动风衣AFDVM23-3</v>
          </cell>
          <cell r="D9799" t="str">
            <v>运动服</v>
          </cell>
          <cell r="E9799" t="str">
            <v>男装</v>
          </cell>
          <cell r="F9799" t="str">
            <v>外套/马甲</v>
          </cell>
          <cell r="G9799" t="str">
            <v>风衣</v>
          </cell>
          <cell r="H9799" t="str">
            <v>海岸灰</v>
          </cell>
          <cell r="I9799">
            <v>359</v>
          </cell>
          <cell r="J9799">
            <v>499</v>
          </cell>
          <cell r="K9799" t="str">
            <v>男</v>
          </cell>
          <cell r="L9799" t="str">
            <v>2025Q4</v>
          </cell>
          <cell r="M9799" t="str">
            <v>篮球</v>
          </cell>
          <cell r="N9799">
            <v>6</v>
          </cell>
          <cell r="O9799">
            <v>21</v>
          </cell>
        </row>
        <row r="9800">
          <cell r="A9800" t="str">
            <v>ARRV001-1</v>
          </cell>
          <cell r="B9800" t="str">
            <v>ARRV001</v>
          </cell>
          <cell r="C9800" t="str">
            <v>绝影3男女同款减震回弹弹速跑鞋ARRV001-1</v>
          </cell>
          <cell r="D9800" t="str">
            <v>运动鞋</v>
          </cell>
          <cell r="E9800" t="str">
            <v>男鞋</v>
          </cell>
          <cell r="F9800" t="str">
            <v>跑步鞋</v>
          </cell>
          <cell r="G9800" t="str">
            <v>专业跑鞋</v>
          </cell>
          <cell r="H9800" t="str">
            <v>香槟白/淡暮蓝</v>
          </cell>
          <cell r="I9800">
            <v>951</v>
          </cell>
          <cell r="J9800">
            <v>1699</v>
          </cell>
          <cell r="K9800" t="str">
            <v>中</v>
          </cell>
          <cell r="L9800" t="str">
            <v>2025Q1</v>
          </cell>
          <cell r="M9800" t="str">
            <v>跑步</v>
          </cell>
          <cell r="N9800">
            <v>3</v>
          </cell>
          <cell r="O9800">
            <v>3</v>
          </cell>
        </row>
        <row r="9801">
          <cell r="A9801" t="str">
            <v>ARMV005-21</v>
          </cell>
          <cell r="B9801" t="str">
            <v>ARMV005</v>
          </cell>
          <cell r="C9801" t="str">
            <v>飞电5 ULTRA男女同款䨻丝减震回弹竞速比赛跑鞋ARMV005-21</v>
          </cell>
          <cell r="D9801" t="str">
            <v>运动鞋</v>
          </cell>
          <cell r="E9801" t="str">
            <v>男鞋</v>
          </cell>
          <cell r="F9801" t="str">
            <v>跑步鞋</v>
          </cell>
          <cell r="G9801" t="str">
            <v>竞技跑鞋</v>
          </cell>
          <cell r="H9801" t="str">
            <v>荧光烈焰橙</v>
          </cell>
          <cell r="I9801">
            <v>2199</v>
          </cell>
          <cell r="J9801">
            <v>2299</v>
          </cell>
          <cell r="K9801" t="str">
            <v>中</v>
          </cell>
          <cell r="L9801" t="str">
            <v>2025Q4</v>
          </cell>
          <cell r="M9801" t="str">
            <v>跑步</v>
          </cell>
          <cell r="N9801">
            <v>9</v>
          </cell>
          <cell r="O9801">
            <v>20</v>
          </cell>
        </row>
        <row r="9802">
          <cell r="A9802" t="str">
            <v>ATSW450-3</v>
          </cell>
          <cell r="B9802" t="str">
            <v>ATSW450</v>
          </cell>
          <cell r="C9802" t="str">
            <v>女子短袖T恤ATSW450-3</v>
          </cell>
          <cell r="D9802" t="str">
            <v>运动服</v>
          </cell>
          <cell r="E9802" t="str">
            <v>女装</v>
          </cell>
          <cell r="F9802" t="str">
            <v>T恤/Polo衫/背心</v>
          </cell>
          <cell r="G9802" t="str">
            <v>短袖T恤</v>
          </cell>
          <cell r="H9802" t="str">
            <v>初霜蓝</v>
          </cell>
          <cell r="I9802">
            <v>199</v>
          </cell>
          <cell r="J9802">
            <v>199</v>
          </cell>
          <cell r="K9802" t="str">
            <v>女</v>
          </cell>
          <cell r="L9802" t="str">
            <v>2026Q2</v>
          </cell>
          <cell r="M9802" t="str">
            <v>跑步</v>
          </cell>
          <cell r="N9802">
            <v>5</v>
          </cell>
          <cell r="O9802">
            <v>102</v>
          </cell>
        </row>
        <row r="9803">
          <cell r="A9803" t="str">
            <v>AMBW130-1</v>
          </cell>
          <cell r="B9803" t="str">
            <v>AMBW130</v>
          </cell>
          <cell r="C9803" t="str">
            <v>女子短袖编织衫AMBW130-1</v>
          </cell>
          <cell r="D9803" t="str">
            <v>运动服</v>
          </cell>
          <cell r="E9803" t="str">
            <v>女装</v>
          </cell>
          <cell r="F9803" t="str">
            <v>其他服装</v>
          </cell>
          <cell r="G9803" t="str">
            <v>编织衫</v>
          </cell>
          <cell r="H9803" t="str">
            <v>蛤粉灰</v>
          </cell>
          <cell r="I9803">
            <v>349</v>
          </cell>
          <cell r="J9803">
            <v>349</v>
          </cell>
          <cell r="K9803" t="str">
            <v>女</v>
          </cell>
          <cell r="L9803" t="str">
            <v>2026Q2</v>
          </cell>
          <cell r="M9803" t="str">
            <v>运动生活</v>
          </cell>
          <cell r="N9803">
            <v>5</v>
          </cell>
          <cell r="O9803">
            <v>143</v>
          </cell>
        </row>
        <row r="9804">
          <cell r="A9804" t="str">
            <v>ATSW510-4</v>
          </cell>
          <cell r="B9804" t="str">
            <v>ATSW510</v>
          </cell>
          <cell r="C9804" t="str">
            <v>女子反光冰感舒适防晒短袖T恤ATSW510-4</v>
          </cell>
          <cell r="D9804" t="str">
            <v>运动服</v>
          </cell>
          <cell r="E9804" t="str">
            <v>女装</v>
          </cell>
          <cell r="F9804" t="str">
            <v>T恤/Polo衫/背心</v>
          </cell>
          <cell r="G9804" t="str">
            <v>短袖T恤</v>
          </cell>
          <cell r="H9804" t="str">
            <v>光耀绿满底印</v>
          </cell>
          <cell r="I9804">
            <v>199</v>
          </cell>
          <cell r="J9804">
            <v>199</v>
          </cell>
          <cell r="K9804" t="str">
            <v>女</v>
          </cell>
          <cell r="L9804" t="str">
            <v>2026Q3</v>
          </cell>
          <cell r="M9804" t="str">
            <v>跑步</v>
          </cell>
          <cell r="N9804">
            <v>5</v>
          </cell>
          <cell r="O9804">
            <v>19</v>
          </cell>
        </row>
        <row r="9805">
          <cell r="A9805" t="str">
            <v>YPLW023-2</v>
          </cell>
          <cell r="B9805" t="str">
            <v>YPLW023</v>
          </cell>
          <cell r="C9805" t="str">
            <v>男女小大童宽松短袖POLO衫YPLW023-2</v>
          </cell>
          <cell r="D9805" t="str">
            <v>运动服</v>
          </cell>
          <cell r="E9805" t="str">
            <v>男童装</v>
          </cell>
          <cell r="F9805" t="str">
            <v>T恤/Polo衫/背心</v>
          </cell>
          <cell r="G9805" t="str">
            <v>短袖Polo</v>
          </cell>
          <cell r="H9805" t="str">
            <v>冰河蓝</v>
          </cell>
          <cell r="I9805">
            <v>199</v>
          </cell>
          <cell r="J9805">
            <v>199</v>
          </cell>
          <cell r="K9805" t="str">
            <v>中</v>
          </cell>
          <cell r="L9805" t="str">
            <v>2026Q2</v>
          </cell>
          <cell r="M9805" t="str">
            <v>运动生活</v>
          </cell>
          <cell r="N9805">
            <v>9</v>
          </cell>
          <cell r="O9805">
            <v>37</v>
          </cell>
        </row>
        <row r="9806">
          <cell r="A9806" t="str">
            <v>AWDVA95-4</v>
          </cell>
          <cell r="B9806" t="str">
            <v>AWDVA95</v>
          </cell>
          <cell r="C9806" t="str">
            <v>中国李宁功夫系列男子抗菌宽松套头连帽卫衣AWDVA95-4</v>
          </cell>
          <cell r="D9806" t="str">
            <v>运动服</v>
          </cell>
          <cell r="E9806" t="str">
            <v>男装</v>
          </cell>
          <cell r="F9806" t="str">
            <v>卫衣</v>
          </cell>
          <cell r="G9806" t="str">
            <v>套头连帽卫衣</v>
          </cell>
          <cell r="H9806" t="str">
            <v>极致灰</v>
          </cell>
          <cell r="I9806">
            <v>639</v>
          </cell>
          <cell r="J9806">
            <v>799</v>
          </cell>
          <cell r="K9806" t="str">
            <v>男</v>
          </cell>
          <cell r="L9806" t="str">
            <v>2025Q4</v>
          </cell>
          <cell r="M9806" t="str">
            <v>中国李宁</v>
          </cell>
          <cell r="N9806">
            <v>6</v>
          </cell>
          <cell r="O9806">
            <v>30</v>
          </cell>
        </row>
        <row r="9807">
          <cell r="A9807" t="str">
            <v>AWDVA11-3</v>
          </cell>
          <cell r="B9807" t="str">
            <v>AWDVA11</v>
          </cell>
          <cell r="C9807" t="str">
            <v>李宁 x LPL联名系列男子宽松套头连帽卫衣AWDVA11-3</v>
          </cell>
          <cell r="D9807" t="str">
            <v>运动服</v>
          </cell>
          <cell r="E9807" t="str">
            <v>男装</v>
          </cell>
          <cell r="F9807" t="str">
            <v>卫衣</v>
          </cell>
          <cell r="G9807" t="str">
            <v>套头连帽卫衣</v>
          </cell>
          <cell r="H9807" t="str">
            <v>黑色</v>
          </cell>
          <cell r="I9807">
            <v>339</v>
          </cell>
          <cell r="J9807">
            <v>499</v>
          </cell>
          <cell r="K9807" t="str">
            <v>男</v>
          </cell>
          <cell r="L9807" t="str">
            <v>2025Q4</v>
          </cell>
          <cell r="M9807" t="str">
            <v>运动生活</v>
          </cell>
          <cell r="N9807">
            <v>6</v>
          </cell>
          <cell r="O9807">
            <v>187</v>
          </cell>
        </row>
        <row r="9808">
          <cell r="A9808" t="str">
            <v>AFDVA13-3</v>
          </cell>
          <cell r="B9808" t="str">
            <v>AFDVA13</v>
          </cell>
          <cell r="C9808" t="str">
            <v>反伍BADFIVE男子立体裁剪保暖宽松休闲外套AFDVA13-3</v>
          </cell>
          <cell r="D9808" t="str">
            <v>运动服</v>
          </cell>
          <cell r="E9808" t="str">
            <v>男装</v>
          </cell>
          <cell r="F9808" t="str">
            <v>外套/马甲</v>
          </cell>
          <cell r="G9808" t="str">
            <v>夹克</v>
          </cell>
          <cell r="H9808" t="str">
            <v>深航舰蓝格纹</v>
          </cell>
          <cell r="I9808">
            <v>599</v>
          </cell>
          <cell r="J9808">
            <v>599</v>
          </cell>
          <cell r="K9808" t="str">
            <v>男</v>
          </cell>
          <cell r="L9808" t="str">
            <v>2025Q4</v>
          </cell>
          <cell r="M9808" t="str">
            <v>篮球</v>
          </cell>
          <cell r="N9808">
            <v>5</v>
          </cell>
          <cell r="O9808">
            <v>29</v>
          </cell>
        </row>
        <row r="9809">
          <cell r="A9809" t="str">
            <v>AYKW452-1</v>
          </cell>
          <cell r="B9809" t="str">
            <v>AYKW452</v>
          </cell>
          <cell r="C9809" t="str">
            <v>李宁中国文化系列故宫联名女子直筒加绒保暖防泼水宽松香蕉裤运动长裤AYKW452-1</v>
          </cell>
          <cell r="D9809" t="str">
            <v>运动服</v>
          </cell>
          <cell r="E9809" t="str">
            <v>女装</v>
          </cell>
          <cell r="F9809" t="str">
            <v>裤装</v>
          </cell>
          <cell r="G9809" t="str">
            <v>运动长裤</v>
          </cell>
          <cell r="H9809" t="str">
            <v>黑</v>
          </cell>
          <cell r="I9809">
            <v>399</v>
          </cell>
          <cell r="J9809">
            <v>399</v>
          </cell>
          <cell r="K9809" t="str">
            <v>女</v>
          </cell>
          <cell r="L9809" t="str">
            <v>2026Q1</v>
          </cell>
          <cell r="M9809" t="str">
            <v>运动生活</v>
          </cell>
          <cell r="N9809">
            <v>6</v>
          </cell>
          <cell r="O9809">
            <v>160</v>
          </cell>
        </row>
        <row r="9810">
          <cell r="A9810" t="str">
            <v>AFDW387-1</v>
          </cell>
          <cell r="B9810" t="str">
            <v>AFDW387</v>
          </cell>
          <cell r="C9810" t="str">
            <v>男子反光加绒保暖防泼水软壳外套AFDW387-1</v>
          </cell>
          <cell r="D9810" t="str">
            <v>运动服</v>
          </cell>
          <cell r="E9810" t="str">
            <v>男装</v>
          </cell>
          <cell r="F9810" t="str">
            <v>外套/马甲</v>
          </cell>
          <cell r="G9810" t="str">
            <v>夹克</v>
          </cell>
          <cell r="H9810" t="str">
            <v>晶石灰</v>
          </cell>
          <cell r="I9810">
            <v>599</v>
          </cell>
          <cell r="J9810">
            <v>599</v>
          </cell>
          <cell r="K9810" t="str">
            <v>男</v>
          </cell>
          <cell r="L9810" t="str">
            <v>2026Q1</v>
          </cell>
          <cell r="M9810" t="str">
            <v>跑步</v>
          </cell>
          <cell r="N9810">
            <v>4</v>
          </cell>
          <cell r="O9810">
            <v>6</v>
          </cell>
        </row>
        <row r="9811">
          <cell r="A9811" t="str">
            <v>AJDW111-4</v>
          </cell>
          <cell r="B9811" t="str">
            <v>AJDW111</v>
          </cell>
          <cell r="C9811" t="str">
            <v>李宁荣耀系列男子加绒保暖防泼水针织运动上衣AJDW111-4</v>
          </cell>
          <cell r="D9811" t="str">
            <v>运动服</v>
          </cell>
          <cell r="E9811" t="str">
            <v>男装</v>
          </cell>
          <cell r="F9811" t="str">
            <v>外套/马甲</v>
          </cell>
          <cell r="G9811" t="str">
            <v>夹克</v>
          </cell>
          <cell r="H9811" t="str">
            <v>深幽蓝</v>
          </cell>
          <cell r="I9811">
            <v>699</v>
          </cell>
          <cell r="J9811">
            <v>699</v>
          </cell>
          <cell r="K9811" t="str">
            <v>男</v>
          </cell>
          <cell r="L9811" t="str">
            <v>2026Q1</v>
          </cell>
          <cell r="M9811" t="str">
            <v>李宁荣耀金标</v>
          </cell>
          <cell r="N9811">
            <v>6</v>
          </cell>
          <cell r="O9811">
            <v>108</v>
          </cell>
        </row>
        <row r="9812">
          <cell r="A9812" t="str">
            <v>YKCW048-1</v>
          </cell>
          <cell r="B9812" t="str">
            <v>YKCW048</v>
          </cell>
          <cell r="C9812" t="str">
            <v>男大童休闲鞋YKCW048-1</v>
          </cell>
          <cell r="D9812" t="str">
            <v>运动鞋</v>
          </cell>
          <cell r="E9812" t="str">
            <v>男童鞋</v>
          </cell>
          <cell r="F9812" t="str">
            <v>运动时尚鞋</v>
          </cell>
          <cell r="G9812" t="str">
            <v>运动时尚鞋</v>
          </cell>
          <cell r="H9812" t="str">
            <v>米白色/汐墨灰/正卡其</v>
          </cell>
          <cell r="I9812">
            <v>279</v>
          </cell>
          <cell r="J9812">
            <v>299</v>
          </cell>
          <cell r="K9812" t="str">
            <v>童</v>
          </cell>
          <cell r="L9812" t="str">
            <v>2026Q1</v>
          </cell>
          <cell r="M9812" t="str">
            <v>运动生活</v>
          </cell>
          <cell r="N9812">
            <v>10</v>
          </cell>
          <cell r="O9812">
            <v>36</v>
          </cell>
        </row>
        <row r="9813">
          <cell r="A9813" t="str">
            <v>AKLW335-2</v>
          </cell>
          <cell r="B9813" t="str">
            <v>AKLW335</v>
          </cell>
          <cell r="C9813" t="str">
            <v>韦德系列男子直筒宽松卫裤AKLW335-2</v>
          </cell>
          <cell r="D9813" t="str">
            <v>运动服</v>
          </cell>
          <cell r="E9813" t="str">
            <v>男装</v>
          </cell>
          <cell r="F9813" t="str">
            <v>裤装</v>
          </cell>
          <cell r="G9813" t="str">
            <v>卫裤</v>
          </cell>
          <cell r="H9813" t="str">
            <v>铁灰色</v>
          </cell>
          <cell r="I9813">
            <v>399</v>
          </cell>
          <cell r="J9813">
            <v>399</v>
          </cell>
          <cell r="K9813" t="str">
            <v>男</v>
          </cell>
          <cell r="L9813" t="str">
            <v>2026Q1</v>
          </cell>
          <cell r="M9813" t="str">
            <v>韦德</v>
          </cell>
          <cell r="N9813">
            <v>7</v>
          </cell>
          <cell r="O9813">
            <v>211</v>
          </cell>
        </row>
        <row r="9814">
          <cell r="A9814" t="str">
            <v>YULW008-2</v>
          </cell>
          <cell r="B9814" t="str">
            <v>YULW008</v>
          </cell>
          <cell r="C9814" t="str">
            <v>女大童紧身运动九分裤YULW008-2</v>
          </cell>
          <cell r="D9814" t="str">
            <v>运动服</v>
          </cell>
          <cell r="E9814" t="str">
            <v>女童装</v>
          </cell>
          <cell r="F9814" t="str">
            <v>紧身服</v>
          </cell>
          <cell r="G9814" t="str">
            <v>紧身服</v>
          </cell>
          <cell r="H9814" t="str">
            <v>黑</v>
          </cell>
          <cell r="I9814">
            <v>169</v>
          </cell>
          <cell r="J9814">
            <v>169</v>
          </cell>
          <cell r="K9814" t="str">
            <v>女</v>
          </cell>
          <cell r="L9814" t="str">
            <v>2026Q2</v>
          </cell>
          <cell r="M9814" t="str">
            <v>综合体能</v>
          </cell>
          <cell r="N9814">
            <v>4</v>
          </cell>
          <cell r="O9814">
            <v>12</v>
          </cell>
        </row>
        <row r="9815">
          <cell r="A9815" t="str">
            <v>YKCS018-61</v>
          </cell>
          <cell r="B9815" t="str">
            <v>YKCS018</v>
          </cell>
          <cell r="C9815" t="str">
            <v>男大童鲲鹏童休闲鞋YKCS018-61</v>
          </cell>
          <cell r="D9815" t="str">
            <v>运动鞋</v>
          </cell>
          <cell r="E9815" t="str">
            <v>男童鞋</v>
          </cell>
          <cell r="F9815" t="str">
            <v>运动时尚鞋</v>
          </cell>
          <cell r="G9815" t="str">
            <v>运动时尚鞋</v>
          </cell>
          <cell r="H9815" t="str">
            <v>云雨灰/深紫蓝</v>
          </cell>
          <cell r="I9815">
            <v>299</v>
          </cell>
          <cell r="J9815">
            <v>349</v>
          </cell>
          <cell r="K9815" t="str">
            <v>童</v>
          </cell>
          <cell r="L9815" t="str">
            <v>2023Q1</v>
          </cell>
          <cell r="M9815" t="str">
            <v>运动生活</v>
          </cell>
          <cell r="N9815">
            <v>7</v>
          </cell>
          <cell r="O9815">
            <v>29</v>
          </cell>
        </row>
        <row r="9816">
          <cell r="A9816" t="str">
            <v>AYMV435-7</v>
          </cell>
          <cell r="B9816" t="str">
            <v>AYMV435</v>
          </cell>
          <cell r="C9816" t="str">
            <v>【肖战同款】火锅羽绒男女同款保暖防泼水宽松鸭绒中羽绒服AYMV435-7</v>
          </cell>
          <cell r="D9816" t="str">
            <v>运动服</v>
          </cell>
          <cell r="E9816" t="str">
            <v>男装</v>
          </cell>
          <cell r="F9816" t="str">
            <v>羽绒服</v>
          </cell>
          <cell r="G9816" t="str">
            <v>羽绒服</v>
          </cell>
          <cell r="H9816" t="str">
            <v>黑色/玛瑙红</v>
          </cell>
          <cell r="I9816">
            <v>799</v>
          </cell>
          <cell r="J9816">
            <v>1099</v>
          </cell>
          <cell r="K9816" t="str">
            <v>中</v>
          </cell>
          <cell r="L9816" t="str">
            <v>2025Q3</v>
          </cell>
          <cell r="M9816" t="str">
            <v>运动生活</v>
          </cell>
          <cell r="N9816">
            <v>1</v>
          </cell>
          <cell r="O9816">
            <v>1</v>
          </cell>
        </row>
        <row r="9817">
          <cell r="A9817" t="str">
            <v>AHSW430-1</v>
          </cell>
          <cell r="B9817" t="str">
            <v>AHSW430</v>
          </cell>
          <cell r="C9817" t="str">
            <v>男女青少年羽毛球系列短袖文化衫AHSW430-1</v>
          </cell>
          <cell r="D9817" t="str">
            <v>运动服</v>
          </cell>
          <cell r="E9817" t="str">
            <v>男童装</v>
          </cell>
          <cell r="F9817" t="str">
            <v>T恤/Polo衫/背心</v>
          </cell>
          <cell r="G9817" t="str">
            <v>短袖T恤</v>
          </cell>
          <cell r="H9817" t="str">
            <v>黑</v>
          </cell>
          <cell r="I9817">
            <v>149</v>
          </cell>
          <cell r="J9817">
            <v>149</v>
          </cell>
          <cell r="K9817" t="str">
            <v>童</v>
          </cell>
          <cell r="L9817" t="str">
            <v>2026Q1</v>
          </cell>
          <cell r="M9817" t="str">
            <v>羽毛球</v>
          </cell>
          <cell r="N9817">
            <v>5</v>
          </cell>
          <cell r="O9817">
            <v>5</v>
          </cell>
        </row>
        <row r="9818">
          <cell r="A9818" t="str">
            <v>AEMV047-4</v>
          </cell>
          <cell r="B9818" t="str">
            <v>AEMV047</v>
          </cell>
          <cell r="C9818" t="str">
            <v>李宁户外CF溯｜万龙甲冲锋衣黑龘GORE-TEX男女同款防风防暴雨单层冲锋衣AEMV047-4</v>
          </cell>
          <cell r="D9818" t="str">
            <v>运动服</v>
          </cell>
          <cell r="E9818" t="str">
            <v>男装</v>
          </cell>
          <cell r="F9818" t="str">
            <v>外套/马甲</v>
          </cell>
          <cell r="G9818" t="str">
            <v>风衣</v>
          </cell>
          <cell r="H9818" t="str">
            <v>天青色</v>
          </cell>
          <cell r="I9818">
            <v>2999</v>
          </cell>
          <cell r="J9818">
            <v>2999</v>
          </cell>
          <cell r="K9818" t="str">
            <v>中</v>
          </cell>
          <cell r="L9818" t="str">
            <v>2025Q4</v>
          </cell>
          <cell r="M9818" t="str">
            <v>户外</v>
          </cell>
          <cell r="N9818">
            <v>4</v>
          </cell>
          <cell r="O9818">
            <v>43</v>
          </cell>
        </row>
        <row r="9819">
          <cell r="A9819" t="str">
            <v>ARPW015-9</v>
          </cell>
          <cell r="B9819" t="str">
            <v>ARPW015</v>
          </cell>
          <cell r="C9819" t="str">
            <v>李宁 x 英雄联盟联名系列赤兔8 PRO男子䨻丝轻量高回弹竞速训练跑鞋ARPW015-9</v>
          </cell>
          <cell r="D9819" t="str">
            <v>运动鞋</v>
          </cell>
          <cell r="E9819" t="str">
            <v>男鞋</v>
          </cell>
          <cell r="F9819" t="str">
            <v>跑步鞋</v>
          </cell>
          <cell r="G9819" t="str">
            <v>竞技跑鞋</v>
          </cell>
          <cell r="H9819" t="str">
            <v>标准白</v>
          </cell>
          <cell r="I9819">
            <v>599</v>
          </cell>
          <cell r="J9819">
            <v>599</v>
          </cell>
          <cell r="K9819" t="str">
            <v>男</v>
          </cell>
          <cell r="L9819" t="str">
            <v>2026Q1</v>
          </cell>
          <cell r="M9819" t="str">
            <v>跑步</v>
          </cell>
          <cell r="N9819">
            <v>6</v>
          </cell>
          <cell r="O9819">
            <v>20</v>
          </cell>
        </row>
        <row r="9820">
          <cell r="A9820" t="str">
            <v>AWDVD01-1</v>
          </cell>
          <cell r="B9820" t="str">
            <v>AWDVD01</v>
          </cell>
          <cell r="C9820" t="str">
            <v>男女同款宽松开衫卫衣AWDVD01-1</v>
          </cell>
          <cell r="D9820" t="str">
            <v>运动服</v>
          </cell>
          <cell r="E9820" t="str">
            <v>男装</v>
          </cell>
          <cell r="F9820" t="str">
            <v>卫衣</v>
          </cell>
          <cell r="G9820" t="str">
            <v>开衫无帽卫衣</v>
          </cell>
          <cell r="H9820" t="str">
            <v>乳白色</v>
          </cell>
          <cell r="I9820">
            <v>239</v>
          </cell>
          <cell r="J9820">
            <v>399</v>
          </cell>
          <cell r="K9820" t="str">
            <v>中</v>
          </cell>
          <cell r="L9820" t="str">
            <v>2025Q1</v>
          </cell>
          <cell r="M9820" t="str">
            <v>运动生活</v>
          </cell>
          <cell r="N9820">
            <v>3</v>
          </cell>
          <cell r="O9820">
            <v>13</v>
          </cell>
        </row>
        <row r="9821">
          <cell r="A9821" t="str">
            <v>ARXV003-2</v>
          </cell>
          <cell r="B9821" t="str">
            <v>ARXV003</v>
          </cell>
          <cell r="C9821" t="str">
            <v>逍遥男子减震回弹复古跑步鞋ARXV003-2</v>
          </cell>
          <cell r="D9821" t="str">
            <v>运动鞋</v>
          </cell>
          <cell r="E9821" t="str">
            <v>男鞋</v>
          </cell>
          <cell r="F9821" t="str">
            <v>跑步鞋</v>
          </cell>
          <cell r="G9821" t="str">
            <v>复古跑鞋</v>
          </cell>
          <cell r="H9821" t="str">
            <v>川石灰/碳灰紫</v>
          </cell>
          <cell r="I9821">
            <v>299</v>
          </cell>
          <cell r="J9821">
            <v>499</v>
          </cell>
          <cell r="K9821" t="str">
            <v>男</v>
          </cell>
          <cell r="L9821" t="str">
            <v>2025Q1</v>
          </cell>
          <cell r="M9821" t="str">
            <v>跑步</v>
          </cell>
          <cell r="N9821">
            <v>2</v>
          </cell>
          <cell r="O9821">
            <v>3</v>
          </cell>
        </row>
        <row r="9822">
          <cell r="A9822" t="str">
            <v>AKXW039-1</v>
          </cell>
          <cell r="B9822" t="str">
            <v>AKXW039</v>
          </cell>
          <cell r="C9822" t="str">
            <v>反伍BADFIVE男子直筒立体裁剪宽松伞兵裤休闲长裤AKXW039-1</v>
          </cell>
          <cell r="D9822" t="str">
            <v>运动服</v>
          </cell>
          <cell r="E9822" t="str">
            <v>男装</v>
          </cell>
          <cell r="F9822" t="str">
            <v>裤装</v>
          </cell>
          <cell r="G9822" t="str">
            <v>休闲长裤/牛仔裤</v>
          </cell>
          <cell r="H9822" t="str">
            <v>迷彩满印</v>
          </cell>
          <cell r="I9822">
            <v>399</v>
          </cell>
          <cell r="J9822">
            <v>399</v>
          </cell>
          <cell r="K9822" t="str">
            <v>男</v>
          </cell>
          <cell r="L9822" t="str">
            <v>2026Q1</v>
          </cell>
          <cell r="M9822" t="str">
            <v>篮球</v>
          </cell>
          <cell r="N9822">
            <v>1</v>
          </cell>
          <cell r="O9822">
            <v>1</v>
          </cell>
        </row>
        <row r="9823">
          <cell r="A9823" t="str">
            <v>AJDW083-4</v>
          </cell>
          <cell r="B9823" t="str">
            <v>AJDW083</v>
          </cell>
          <cell r="C9823" t="str">
            <v>男子冰感舒适吸湿排汗防晒宽松夹克AJDW083-4</v>
          </cell>
          <cell r="D9823" t="str">
            <v>运动服</v>
          </cell>
          <cell r="E9823" t="str">
            <v>男装</v>
          </cell>
          <cell r="F9823" t="str">
            <v>外套/马甲</v>
          </cell>
          <cell r="G9823" t="str">
            <v>风衣</v>
          </cell>
          <cell r="H9823" t="str">
            <v>深浆红条纹满印</v>
          </cell>
          <cell r="I9823">
            <v>339</v>
          </cell>
          <cell r="J9823">
            <v>449</v>
          </cell>
          <cell r="K9823" t="str">
            <v>男</v>
          </cell>
          <cell r="L9823" t="str">
            <v>2026Q1</v>
          </cell>
          <cell r="M9823" t="str">
            <v>运动生活</v>
          </cell>
          <cell r="N9823">
            <v>6</v>
          </cell>
          <cell r="O9823">
            <v>70</v>
          </cell>
        </row>
        <row r="9824">
          <cell r="A9824" t="str">
            <v>AHSWE55-3</v>
          </cell>
          <cell r="B9824" t="str">
            <v>AHSWE55</v>
          </cell>
          <cell r="C9824" t="str">
            <v>反伍BADFIVE x VANDYTHEPINK联名系列男子冰感舒适短袖文化衫AHSWE55-3</v>
          </cell>
          <cell r="D9824" t="str">
            <v>运动服</v>
          </cell>
          <cell r="E9824" t="str">
            <v>男装</v>
          </cell>
          <cell r="F9824" t="str">
            <v>T恤/Polo衫/背心</v>
          </cell>
          <cell r="G9824" t="str">
            <v>短袖T恤</v>
          </cell>
          <cell r="H9824" t="str">
            <v>黑</v>
          </cell>
          <cell r="I9824">
            <v>199</v>
          </cell>
          <cell r="J9824">
            <v>199</v>
          </cell>
          <cell r="K9824" t="str">
            <v>男</v>
          </cell>
          <cell r="L9824" t="str">
            <v>2026Q3</v>
          </cell>
          <cell r="M9824" t="str">
            <v>篮球</v>
          </cell>
          <cell r="N9824">
            <v>4</v>
          </cell>
          <cell r="O9824">
            <v>10</v>
          </cell>
        </row>
        <row r="9825">
          <cell r="A9825" t="str">
            <v>ABDV347-3</v>
          </cell>
          <cell r="B9825" t="str">
            <v>ABDV347</v>
          </cell>
          <cell r="C9825" t="str">
            <v>中国李宁男子斜挎包ABDV347-3</v>
          </cell>
          <cell r="D9825" t="str">
            <v>运动配件</v>
          </cell>
          <cell r="E9825" t="str">
            <v>包</v>
          </cell>
          <cell r="F9825" t="str">
            <v>单肩包</v>
          </cell>
          <cell r="G9825" t="str">
            <v>单肩包</v>
          </cell>
          <cell r="H9825" t="str">
            <v>黑</v>
          </cell>
          <cell r="I9825">
            <v>159</v>
          </cell>
          <cell r="J9825">
            <v>299</v>
          </cell>
          <cell r="K9825" t="str">
            <v>男</v>
          </cell>
          <cell r="L9825" t="str">
            <v>2025Q2</v>
          </cell>
          <cell r="M9825" t="str">
            <v>中国李宁</v>
          </cell>
          <cell r="N9825">
            <v>1</v>
          </cell>
          <cell r="O9825">
            <v>41</v>
          </cell>
        </row>
        <row r="9826">
          <cell r="A9826" t="str">
            <v>AKSW284-1</v>
          </cell>
          <cell r="B9826" t="str">
            <v>AKSW284</v>
          </cell>
          <cell r="C9826" t="str">
            <v>女子健身系列运动短裤AKSW284-1</v>
          </cell>
          <cell r="D9826" t="str">
            <v>运动服</v>
          </cell>
          <cell r="E9826" t="str">
            <v>女装</v>
          </cell>
          <cell r="F9826" t="str">
            <v>裤装</v>
          </cell>
          <cell r="G9826" t="str">
            <v>短裤</v>
          </cell>
          <cell r="H9826" t="str">
            <v>黑</v>
          </cell>
          <cell r="I9826">
            <v>199</v>
          </cell>
          <cell r="J9826">
            <v>199</v>
          </cell>
          <cell r="K9826" t="str">
            <v>女</v>
          </cell>
          <cell r="L9826" t="str">
            <v>2026Q2</v>
          </cell>
          <cell r="M9826" t="str">
            <v>健身</v>
          </cell>
          <cell r="N9826">
            <v>5</v>
          </cell>
          <cell r="O9826">
            <v>163</v>
          </cell>
        </row>
        <row r="9827">
          <cell r="A9827" t="str">
            <v>AWDW129-5</v>
          </cell>
          <cell r="B9827" t="str">
            <v>AWDW129</v>
          </cell>
          <cell r="C9827" t="str">
            <v>男子吸汗舒适套头连帽卫衣AWDW129-5</v>
          </cell>
          <cell r="D9827" t="str">
            <v>运动服</v>
          </cell>
          <cell r="E9827" t="str">
            <v>男装</v>
          </cell>
          <cell r="F9827" t="str">
            <v>卫衣</v>
          </cell>
          <cell r="G9827" t="str">
            <v>套头连帽卫衣</v>
          </cell>
          <cell r="H9827" t="str">
            <v>花灰深南极灰</v>
          </cell>
          <cell r="I9827">
            <v>399</v>
          </cell>
          <cell r="J9827">
            <v>399</v>
          </cell>
          <cell r="K9827" t="str">
            <v>男</v>
          </cell>
          <cell r="L9827" t="str">
            <v>2026Q1</v>
          </cell>
          <cell r="M9827" t="str">
            <v>运动生活</v>
          </cell>
          <cell r="N9827">
            <v>1</v>
          </cell>
          <cell r="O9827">
            <v>1</v>
          </cell>
        </row>
        <row r="9828">
          <cell r="A9828" t="str">
            <v>ATLV108-8</v>
          </cell>
          <cell r="B9828" t="str">
            <v>ATLV108</v>
          </cell>
          <cell r="C9828" t="str">
            <v>女子速干凉爽修身长袖T恤ATLV108-8</v>
          </cell>
          <cell r="D9828" t="str">
            <v>运动服</v>
          </cell>
          <cell r="E9828" t="str">
            <v>女装</v>
          </cell>
          <cell r="F9828" t="str">
            <v>T恤/Polo衫/背心</v>
          </cell>
          <cell r="G9828" t="str">
            <v>长袖T恤</v>
          </cell>
          <cell r="H9828" t="str">
            <v>暮光紫</v>
          </cell>
          <cell r="I9828">
            <v>109</v>
          </cell>
          <cell r="J9828">
            <v>199</v>
          </cell>
          <cell r="K9828" t="str">
            <v>女</v>
          </cell>
          <cell r="L9828" t="str">
            <v>2025Q1</v>
          </cell>
          <cell r="M9828" t="str">
            <v>健身</v>
          </cell>
          <cell r="N9828">
            <v>1</v>
          </cell>
          <cell r="O9828">
            <v>1</v>
          </cell>
        </row>
        <row r="9829">
          <cell r="A9829" t="str">
            <v>ATSV366-1</v>
          </cell>
          <cell r="B9829" t="str">
            <v>ATSV366</v>
          </cell>
          <cell r="C9829" t="str">
            <v>女子反光速干透气短袖T恤ATSV366-1</v>
          </cell>
          <cell r="D9829" t="str">
            <v>运动服</v>
          </cell>
          <cell r="E9829" t="str">
            <v>女装</v>
          </cell>
          <cell r="F9829" t="str">
            <v>T恤/Polo衫/背心</v>
          </cell>
          <cell r="G9829" t="str">
            <v>短袖T恤</v>
          </cell>
          <cell r="H9829" t="str">
            <v>乳白色</v>
          </cell>
          <cell r="I9829">
            <v>109</v>
          </cell>
          <cell r="J9829">
            <v>199</v>
          </cell>
          <cell r="K9829" t="str">
            <v>女</v>
          </cell>
          <cell r="L9829" t="str">
            <v>2025Q3</v>
          </cell>
          <cell r="M9829" t="str">
            <v>跑步</v>
          </cell>
          <cell r="N9829">
            <v>5</v>
          </cell>
          <cell r="O9829">
            <v>126</v>
          </cell>
        </row>
        <row r="9830">
          <cell r="A9830" t="str">
            <v>AYMV200-4</v>
          </cell>
          <cell r="B9830" t="str">
            <v>AYMV200</v>
          </cell>
          <cell r="C9830" t="str">
            <v>女子短羽绒服AYMV200-4</v>
          </cell>
          <cell r="D9830" t="str">
            <v>运动服</v>
          </cell>
          <cell r="E9830" t="str">
            <v>女装</v>
          </cell>
          <cell r="F9830" t="str">
            <v>羽绒服</v>
          </cell>
          <cell r="G9830" t="str">
            <v>羽绒服</v>
          </cell>
          <cell r="H9830" t="str">
            <v>黑色</v>
          </cell>
          <cell r="I9830">
            <v>599</v>
          </cell>
          <cell r="J9830">
            <v>599</v>
          </cell>
          <cell r="K9830" t="str">
            <v>女</v>
          </cell>
          <cell r="L9830" t="str">
            <v>2025Q4</v>
          </cell>
          <cell r="M9830" t="str">
            <v>健身</v>
          </cell>
          <cell r="N9830">
            <v>1</v>
          </cell>
          <cell r="O9830">
            <v>2</v>
          </cell>
        </row>
        <row r="9831">
          <cell r="A9831" t="str">
            <v>YKCU210-10</v>
          </cell>
          <cell r="B9831" t="str">
            <v>YKCU210</v>
          </cell>
          <cell r="C9831" t="str">
            <v>女大童休闲鞋YKCU210-10</v>
          </cell>
          <cell r="D9831" t="str">
            <v>运动鞋</v>
          </cell>
          <cell r="E9831" t="str">
            <v>女童鞋</v>
          </cell>
          <cell r="F9831" t="str">
            <v>运动时尚鞋</v>
          </cell>
          <cell r="G9831" t="str">
            <v>运动时尚鞋</v>
          </cell>
          <cell r="H9831" t="str">
            <v>黑色/标准白/素紫粉</v>
          </cell>
          <cell r="I9831">
            <v>279</v>
          </cell>
          <cell r="J9831">
            <v>299</v>
          </cell>
          <cell r="K9831" t="str">
            <v>童</v>
          </cell>
          <cell r="L9831" t="str">
            <v>2025Q3</v>
          </cell>
          <cell r="M9831" t="str">
            <v>运动生活</v>
          </cell>
          <cell r="N9831">
            <v>8</v>
          </cell>
          <cell r="O9831">
            <v>37</v>
          </cell>
        </row>
        <row r="9832">
          <cell r="A9832" t="str">
            <v>YKCV172-33</v>
          </cell>
          <cell r="B9832" t="str">
            <v>YKCV172</v>
          </cell>
          <cell r="C9832" t="str">
            <v>男大童暖行2加绒保暖减震回弹高帮童休闲鞋YKCV172-33</v>
          </cell>
          <cell r="D9832" t="str">
            <v>运动鞋</v>
          </cell>
          <cell r="E9832" t="str">
            <v>男童鞋</v>
          </cell>
          <cell r="F9832" t="str">
            <v>运动时尚鞋</v>
          </cell>
          <cell r="G9832" t="str">
            <v>运动时尚鞋</v>
          </cell>
          <cell r="H9832" t="str">
            <v>海岸灰/树灰棕/黑色</v>
          </cell>
          <cell r="I9832">
            <v>439</v>
          </cell>
          <cell r="J9832">
            <v>449</v>
          </cell>
          <cell r="K9832" t="str">
            <v>童</v>
          </cell>
          <cell r="L9832" t="str">
            <v>2025Q4</v>
          </cell>
          <cell r="M9832" t="str">
            <v>运动生活</v>
          </cell>
          <cell r="N9832">
            <v>2</v>
          </cell>
          <cell r="O9832">
            <v>2</v>
          </cell>
        </row>
        <row r="9833">
          <cell r="A9833" t="str">
            <v>YKCV188-15</v>
          </cell>
          <cell r="B9833" t="str">
            <v>YKCV188</v>
          </cell>
          <cell r="C9833" t="str">
            <v>男小童童游V7高帮童休闲鞋YKCV188-15</v>
          </cell>
          <cell r="D9833" t="str">
            <v>运动鞋</v>
          </cell>
          <cell r="E9833" t="str">
            <v>男童鞋</v>
          </cell>
          <cell r="F9833" t="str">
            <v>运动时尚鞋</v>
          </cell>
          <cell r="G9833" t="str">
            <v>运动时尚鞋</v>
          </cell>
          <cell r="H9833" t="str">
            <v>云朵蓝/岩白灰/深航舰蓝</v>
          </cell>
          <cell r="I9833">
            <v>349</v>
          </cell>
          <cell r="J9833">
            <v>349</v>
          </cell>
          <cell r="K9833" t="str">
            <v>童</v>
          </cell>
          <cell r="L9833" t="str">
            <v>2025Q4</v>
          </cell>
          <cell r="M9833" t="str">
            <v>运动生活</v>
          </cell>
          <cell r="N9833">
            <v>4</v>
          </cell>
          <cell r="O9833">
            <v>4</v>
          </cell>
        </row>
        <row r="9834">
          <cell r="A9834" t="str">
            <v>YWDW091-2</v>
          </cell>
          <cell r="B9834" t="str">
            <v>YWDW091</v>
          </cell>
          <cell r="C9834" t="str">
            <v>男女大童宽松开衫卫衣YWDW091-2</v>
          </cell>
          <cell r="D9834" t="str">
            <v>运动服</v>
          </cell>
          <cell r="E9834" t="str">
            <v>男童装</v>
          </cell>
          <cell r="F9834" t="str">
            <v>卫衣</v>
          </cell>
          <cell r="G9834" t="str">
            <v>开衫无帽卫衣</v>
          </cell>
          <cell r="H9834" t="str">
            <v>黑</v>
          </cell>
          <cell r="I9834">
            <v>399</v>
          </cell>
          <cell r="J9834">
            <v>399</v>
          </cell>
          <cell r="K9834" t="str">
            <v>中</v>
          </cell>
          <cell r="L9834" t="str">
            <v>2026Q1</v>
          </cell>
          <cell r="M9834" t="str">
            <v>综合体能</v>
          </cell>
          <cell r="N9834">
            <v>6</v>
          </cell>
          <cell r="O9834">
            <v>26</v>
          </cell>
        </row>
        <row r="9835">
          <cell r="A9835" t="str">
            <v>YYKV065-2</v>
          </cell>
          <cell r="B9835" t="str">
            <v>YYKV065</v>
          </cell>
          <cell r="C9835" t="str">
            <v>男大童束脚宽松运动长裤YYKV065-2</v>
          </cell>
          <cell r="D9835" t="str">
            <v>运动服</v>
          </cell>
          <cell r="E9835" t="str">
            <v>男童装</v>
          </cell>
          <cell r="F9835" t="str">
            <v>裤装</v>
          </cell>
          <cell r="G9835" t="str">
            <v>运动长裤</v>
          </cell>
          <cell r="H9835" t="str">
            <v>森林绿</v>
          </cell>
          <cell r="I9835">
            <v>349</v>
          </cell>
          <cell r="J9835">
            <v>349</v>
          </cell>
          <cell r="K9835" t="str">
            <v>男</v>
          </cell>
          <cell r="L9835" t="str">
            <v>2025Q3</v>
          </cell>
          <cell r="M9835" t="str">
            <v>户外</v>
          </cell>
          <cell r="N9835">
            <v>5</v>
          </cell>
          <cell r="O9835">
            <v>18</v>
          </cell>
        </row>
        <row r="9836">
          <cell r="A9836" t="str">
            <v>ARNW005-8</v>
          </cell>
          <cell r="B9836" t="str">
            <v>ARNW005</v>
          </cell>
          <cell r="C9836" t="str">
            <v>的卢2男子䨻丝越野跑鞋ARNW005-8</v>
          </cell>
          <cell r="D9836" t="str">
            <v>运动鞋</v>
          </cell>
          <cell r="E9836" t="str">
            <v>男鞋</v>
          </cell>
          <cell r="F9836" t="str">
            <v>跑步鞋</v>
          </cell>
          <cell r="G9836" t="str">
            <v>野外跑鞋</v>
          </cell>
          <cell r="H9836" t="str">
            <v>标准白/银色</v>
          </cell>
          <cell r="I9836">
            <v>619</v>
          </cell>
          <cell r="J9836">
            <v>899</v>
          </cell>
          <cell r="K9836" t="str">
            <v>男</v>
          </cell>
          <cell r="L9836" t="str">
            <v>2026Q1</v>
          </cell>
          <cell r="M9836" t="str">
            <v>跑步</v>
          </cell>
          <cell r="N9836">
            <v>11</v>
          </cell>
          <cell r="O9836">
            <v>101</v>
          </cell>
        </row>
        <row r="9837">
          <cell r="A9837" t="str">
            <v>AWLW051-1</v>
          </cell>
          <cell r="B9837" t="str">
            <v>AWLW051</v>
          </cell>
          <cell r="C9837" t="str">
            <v>运动生活系列抗菌中长袜四双装（特殊产品不予退换货）AWLW051-1</v>
          </cell>
          <cell r="D9837" t="str">
            <v>运动配件</v>
          </cell>
          <cell r="E9837" t="str">
            <v>袜子</v>
          </cell>
          <cell r="F9837" t="str">
            <v>中袜</v>
          </cell>
          <cell r="G9837" t="str">
            <v>中袜</v>
          </cell>
          <cell r="H9837" t="str">
            <v>黑/白红//砂卡其/白黑</v>
          </cell>
          <cell r="I9837">
            <v>99</v>
          </cell>
          <cell r="J9837">
            <v>99</v>
          </cell>
          <cell r="K9837" t="str">
            <v>中</v>
          </cell>
          <cell r="L9837" t="str">
            <v>2026Q4</v>
          </cell>
          <cell r="M9837" t="str">
            <v>运动生活</v>
          </cell>
          <cell r="N9837">
            <v>1</v>
          </cell>
          <cell r="O9837">
            <v>50</v>
          </cell>
        </row>
        <row r="9838">
          <cell r="A9838" t="str">
            <v>YHSW155-3</v>
          </cell>
          <cell r="B9838" t="str">
            <v>YHSW155</v>
          </cell>
          <cell r="C9838" t="str">
            <v>男女小大童速干凉爽宽松短袖文化衫YHSW155-3</v>
          </cell>
          <cell r="D9838" t="str">
            <v>运动服</v>
          </cell>
          <cell r="E9838" t="str">
            <v>男童装</v>
          </cell>
          <cell r="F9838" t="str">
            <v>T恤/Polo衫/背心</v>
          </cell>
          <cell r="G9838" t="str">
            <v>短袖T恤</v>
          </cell>
          <cell r="H9838" t="str">
            <v>风车蓝</v>
          </cell>
          <cell r="I9838">
            <v>139</v>
          </cell>
          <cell r="J9838">
            <v>139</v>
          </cell>
          <cell r="K9838" t="str">
            <v>中</v>
          </cell>
          <cell r="L9838" t="str">
            <v>2026Q2</v>
          </cell>
          <cell r="M9838" t="str">
            <v>运动生活</v>
          </cell>
          <cell r="N9838">
            <v>7</v>
          </cell>
          <cell r="O9838">
            <v>42</v>
          </cell>
        </row>
        <row r="9839">
          <cell r="A9839" t="str">
            <v>YKLV386-1</v>
          </cell>
          <cell r="B9839" t="str">
            <v>YKLV386</v>
          </cell>
          <cell r="C9839" t="str">
            <v>女大童喇叭加绒保暖修身卫裤YKLV386-1</v>
          </cell>
          <cell r="D9839" t="str">
            <v>运动服</v>
          </cell>
          <cell r="E9839" t="str">
            <v>女童装</v>
          </cell>
          <cell r="F9839" t="str">
            <v>裤装</v>
          </cell>
          <cell r="G9839" t="str">
            <v>卫裤</v>
          </cell>
          <cell r="H9839" t="str">
            <v>黑色</v>
          </cell>
          <cell r="I9839">
            <v>249</v>
          </cell>
          <cell r="J9839">
            <v>249</v>
          </cell>
          <cell r="K9839" t="str">
            <v>女</v>
          </cell>
          <cell r="L9839" t="str">
            <v>2025Q4</v>
          </cell>
          <cell r="M9839" t="str">
            <v>综合体能</v>
          </cell>
          <cell r="N9839">
            <v>1</v>
          </cell>
          <cell r="O9839">
            <v>2</v>
          </cell>
        </row>
        <row r="9840">
          <cell r="A9840" t="str">
            <v>YTSW091-2</v>
          </cell>
          <cell r="B9840" t="str">
            <v>YTSW091</v>
          </cell>
          <cell r="C9840" t="str">
            <v>男女小大童排湿速干短袖T恤YTSW091-2</v>
          </cell>
          <cell r="D9840" t="str">
            <v>运动服</v>
          </cell>
          <cell r="E9840" t="str">
            <v>男童装</v>
          </cell>
          <cell r="F9840" t="str">
            <v>T恤/Polo衫/背心</v>
          </cell>
          <cell r="G9840" t="str">
            <v>短袖T恤</v>
          </cell>
          <cell r="H9840" t="str">
            <v>深色波纹荧光粉绿满印</v>
          </cell>
          <cell r="I9840">
            <v>169</v>
          </cell>
          <cell r="J9840">
            <v>169</v>
          </cell>
          <cell r="K9840" t="str">
            <v>中</v>
          </cell>
          <cell r="L9840" t="str">
            <v>2026Q2</v>
          </cell>
          <cell r="M9840" t="str">
            <v>综合体能</v>
          </cell>
          <cell r="N9840">
            <v>9</v>
          </cell>
          <cell r="O9840">
            <v>26</v>
          </cell>
        </row>
        <row r="9841">
          <cell r="A9841" t="str">
            <v>ARHW017-7</v>
          </cell>
          <cell r="B9841" t="str">
            <v>ARHW017</v>
          </cell>
          <cell r="C9841" t="str">
            <v>越影6男子支撑稳定缓震保护跑鞋ARHW017-7</v>
          </cell>
          <cell r="D9841" t="str">
            <v>运动鞋</v>
          </cell>
          <cell r="E9841" t="str">
            <v>男鞋</v>
          </cell>
          <cell r="F9841" t="str">
            <v>跑步鞋</v>
          </cell>
          <cell r="G9841" t="str">
            <v>减震跑鞋</v>
          </cell>
          <cell r="H9841" t="str">
            <v>标准白</v>
          </cell>
          <cell r="I9841">
            <v>399</v>
          </cell>
          <cell r="J9841">
            <v>399</v>
          </cell>
          <cell r="K9841" t="str">
            <v>男</v>
          </cell>
          <cell r="L9841" t="str">
            <v>2026Q3</v>
          </cell>
          <cell r="M9841" t="str">
            <v>跑步</v>
          </cell>
          <cell r="N9841">
            <v>11</v>
          </cell>
          <cell r="O9841">
            <v>4793</v>
          </cell>
        </row>
        <row r="9842">
          <cell r="A9842" t="str">
            <v>ARNW009-30</v>
          </cell>
          <cell r="B9842" t="str">
            <v>ARNW009</v>
          </cell>
          <cell r="C9842" t="str">
            <v>李宁荣耀金标系列 | 的卢3男子䨻丝轻量高回弹越野跑鞋ARNW009-30</v>
          </cell>
          <cell r="D9842" t="str">
            <v>运动鞋</v>
          </cell>
          <cell r="E9842" t="str">
            <v>男鞋</v>
          </cell>
          <cell r="F9842" t="str">
            <v>跑步鞋</v>
          </cell>
          <cell r="G9842" t="str">
            <v>野外跑鞋</v>
          </cell>
          <cell r="H9842" t="str">
            <v>米白色</v>
          </cell>
          <cell r="I9842">
            <v>899</v>
          </cell>
          <cell r="J9842">
            <v>899</v>
          </cell>
          <cell r="K9842" t="str">
            <v>男</v>
          </cell>
          <cell r="L9842" t="str">
            <v>2026Q2</v>
          </cell>
          <cell r="M9842" t="str">
            <v>跑步</v>
          </cell>
          <cell r="N9842">
            <v>11</v>
          </cell>
          <cell r="O9842">
            <v>68</v>
          </cell>
        </row>
        <row r="9843">
          <cell r="A9843" t="str">
            <v>YHSV085-1</v>
          </cell>
          <cell r="B9843" t="str">
            <v>YHSV085</v>
          </cell>
          <cell r="C9843" t="str">
            <v>男小大童运宽松短袖文化衫YHSV085-1</v>
          </cell>
          <cell r="D9843" t="str">
            <v>运动服</v>
          </cell>
          <cell r="E9843" t="str">
            <v>男童装</v>
          </cell>
          <cell r="F9843" t="str">
            <v>T恤/Polo衫/背心</v>
          </cell>
          <cell r="G9843" t="str">
            <v>短袖文化衫</v>
          </cell>
          <cell r="H9843" t="str">
            <v>乳白色</v>
          </cell>
          <cell r="I9843">
            <v>109</v>
          </cell>
          <cell r="J9843">
            <v>169</v>
          </cell>
          <cell r="K9843" t="str">
            <v>男</v>
          </cell>
          <cell r="L9843" t="str">
            <v>2025Q2</v>
          </cell>
          <cell r="M9843" t="str">
            <v>运动生活</v>
          </cell>
          <cell r="N9843">
            <v>4</v>
          </cell>
          <cell r="O9843">
            <v>4</v>
          </cell>
        </row>
        <row r="9844">
          <cell r="A9844" t="str">
            <v>YTSW009-2</v>
          </cell>
          <cell r="B9844" t="str">
            <v>YTSW009</v>
          </cell>
          <cell r="C9844" t="str">
            <v>男大童速干凉爽短袖T恤YTSW009-2</v>
          </cell>
          <cell r="D9844" t="str">
            <v>运动服</v>
          </cell>
          <cell r="E9844" t="str">
            <v>男童装</v>
          </cell>
          <cell r="F9844" t="str">
            <v>T恤/Polo衫/背心</v>
          </cell>
          <cell r="G9844" t="str">
            <v>短袖T恤</v>
          </cell>
          <cell r="H9844" t="str">
            <v>风车蓝</v>
          </cell>
          <cell r="I9844">
            <v>169</v>
          </cell>
          <cell r="J9844">
            <v>169</v>
          </cell>
          <cell r="K9844" t="str">
            <v>男</v>
          </cell>
          <cell r="L9844" t="str">
            <v>2026Q2</v>
          </cell>
          <cell r="M9844" t="str">
            <v>跑步</v>
          </cell>
          <cell r="N9844">
            <v>6</v>
          </cell>
          <cell r="O9844">
            <v>509</v>
          </cell>
        </row>
        <row r="9845">
          <cell r="A9845" t="str">
            <v>YTSV035-2</v>
          </cell>
          <cell r="B9845" t="str">
            <v>YTSV035</v>
          </cell>
          <cell r="C9845" t="str">
            <v>男小大童速干凉爽短袖T恤YTSV035-2</v>
          </cell>
          <cell r="D9845" t="str">
            <v>运动服</v>
          </cell>
          <cell r="E9845" t="str">
            <v>男童装</v>
          </cell>
          <cell r="F9845" t="str">
            <v>T恤/Polo衫/背心</v>
          </cell>
          <cell r="G9845" t="str">
            <v>速干T恤</v>
          </cell>
          <cell r="H9845" t="str">
            <v>标准白</v>
          </cell>
          <cell r="I9845">
            <v>69</v>
          </cell>
          <cell r="J9845">
            <v>99</v>
          </cell>
          <cell r="K9845" t="str">
            <v>男</v>
          </cell>
          <cell r="L9845" t="str">
            <v>2025Q2</v>
          </cell>
          <cell r="M9845" t="str">
            <v>综合体能</v>
          </cell>
          <cell r="N9845">
            <v>2</v>
          </cell>
          <cell r="O9845">
            <v>4</v>
          </cell>
        </row>
        <row r="9846">
          <cell r="A9846" t="str">
            <v>YTSW099-3</v>
          </cell>
          <cell r="B9846" t="str">
            <v>YTSW099</v>
          </cell>
          <cell r="C9846" t="str">
            <v>男女小童排湿速干短袖T恤YTSW099-3</v>
          </cell>
          <cell r="D9846" t="str">
            <v>运动服</v>
          </cell>
          <cell r="E9846" t="str">
            <v>男童装</v>
          </cell>
          <cell r="F9846" t="str">
            <v>T恤/Polo衫/背心</v>
          </cell>
          <cell r="G9846" t="str">
            <v>短袖T恤</v>
          </cell>
          <cell r="H9846" t="str">
            <v>波纹绿满印</v>
          </cell>
          <cell r="I9846">
            <v>139</v>
          </cell>
          <cell r="J9846">
            <v>139</v>
          </cell>
          <cell r="K9846" t="str">
            <v>中</v>
          </cell>
          <cell r="L9846" t="str">
            <v>2026Q2</v>
          </cell>
          <cell r="M9846" t="str">
            <v>综合体能</v>
          </cell>
          <cell r="N9846">
            <v>5</v>
          </cell>
          <cell r="O9846">
            <v>89</v>
          </cell>
        </row>
        <row r="9847">
          <cell r="A9847" t="str">
            <v>YWBV049-2</v>
          </cell>
          <cell r="B9847" t="str">
            <v>YWBV049</v>
          </cell>
          <cell r="C9847" t="str">
            <v>男大童加绒保暖防泼水抗静电宽松三合一运动风衣套装YWBV049-2</v>
          </cell>
          <cell r="D9847" t="str">
            <v>运动服</v>
          </cell>
          <cell r="E9847" t="str">
            <v>男童装</v>
          </cell>
          <cell r="F9847" t="str">
            <v>外套/马甲</v>
          </cell>
          <cell r="G9847" t="str">
            <v>风衣</v>
          </cell>
          <cell r="H9847" t="str">
            <v>外件银桦灰内件深橄榄绿</v>
          </cell>
          <cell r="I9847">
            <v>699</v>
          </cell>
          <cell r="J9847">
            <v>699</v>
          </cell>
          <cell r="K9847" t="str">
            <v>男</v>
          </cell>
          <cell r="L9847" t="str">
            <v>2025Q4</v>
          </cell>
          <cell r="M9847" t="str">
            <v>户外</v>
          </cell>
          <cell r="N9847">
            <v>1</v>
          </cell>
          <cell r="O9847">
            <v>1</v>
          </cell>
        </row>
        <row r="9848">
          <cell r="A9848" t="str">
            <v>YWBW009-2</v>
          </cell>
          <cell r="B9848" t="str">
            <v>YWBW009</v>
          </cell>
          <cell r="C9848" t="str">
            <v>男小童速干凉爽套装YWBW009-2</v>
          </cell>
          <cell r="D9848" t="str">
            <v>运动服</v>
          </cell>
          <cell r="E9848" t="str">
            <v>男装</v>
          </cell>
          <cell r="F9848" t="str">
            <v>套装</v>
          </cell>
          <cell r="G9848" t="str">
            <v>运动套装</v>
          </cell>
          <cell r="H9848" t="str">
            <v>岛屿蓝</v>
          </cell>
          <cell r="I9848">
            <v>219</v>
          </cell>
          <cell r="J9848">
            <v>219</v>
          </cell>
          <cell r="K9848" t="str">
            <v>男</v>
          </cell>
          <cell r="L9848" t="str">
            <v>2026Q2</v>
          </cell>
          <cell r="M9848" t="str">
            <v>运动生活</v>
          </cell>
          <cell r="N9848">
            <v>3</v>
          </cell>
          <cell r="O9848">
            <v>18</v>
          </cell>
        </row>
        <row r="9849">
          <cell r="A9849" t="str">
            <v>YWDV560-2</v>
          </cell>
          <cell r="B9849" t="str">
            <v>YWDV560</v>
          </cell>
          <cell r="C9849" t="str">
            <v>女小童宽松套头卫衣YWDV560-2</v>
          </cell>
          <cell r="D9849" t="str">
            <v>运动服</v>
          </cell>
          <cell r="E9849" t="str">
            <v>女童装</v>
          </cell>
          <cell r="F9849" t="str">
            <v>卫衣</v>
          </cell>
          <cell r="G9849" t="str">
            <v>套头无帽卫衣</v>
          </cell>
          <cell r="H9849" t="str">
            <v>花灰深南极灰</v>
          </cell>
          <cell r="I9849">
            <v>249</v>
          </cell>
          <cell r="J9849">
            <v>249</v>
          </cell>
          <cell r="K9849" t="str">
            <v>女</v>
          </cell>
          <cell r="L9849" t="str">
            <v>2025Q4</v>
          </cell>
          <cell r="M9849" t="str">
            <v>运动生活</v>
          </cell>
          <cell r="N9849">
            <v>4</v>
          </cell>
          <cell r="O9849">
            <v>8</v>
          </cell>
        </row>
        <row r="9850">
          <cell r="A9850" t="str">
            <v>YSKV068-4</v>
          </cell>
          <cell r="B9850" t="str">
            <v>YSKV068</v>
          </cell>
          <cell r="C9850" t="str">
            <v>女大童网球系列连衣裙YSKV068-4</v>
          </cell>
          <cell r="D9850" t="str">
            <v>运动服</v>
          </cell>
          <cell r="E9850" t="str">
            <v>女童装</v>
          </cell>
          <cell r="F9850" t="str">
            <v>裙装</v>
          </cell>
          <cell r="G9850" t="str">
            <v>连衣裙</v>
          </cell>
          <cell r="H9850" t="str">
            <v>浅丁香紫</v>
          </cell>
          <cell r="I9850">
            <v>249</v>
          </cell>
          <cell r="J9850">
            <v>249</v>
          </cell>
          <cell r="K9850" t="str">
            <v>女</v>
          </cell>
          <cell r="L9850" t="str">
            <v>2025Q3</v>
          </cell>
          <cell r="M9850" t="str">
            <v>网球</v>
          </cell>
          <cell r="N9850">
            <v>2</v>
          </cell>
          <cell r="O9850">
            <v>5</v>
          </cell>
        </row>
        <row r="9851">
          <cell r="A9851" t="str">
            <v>YVSV006-2</v>
          </cell>
          <cell r="B9851" t="str">
            <v>YVSV006</v>
          </cell>
          <cell r="C9851" t="str">
            <v>女大童网球系列防晒背心YVSV006-2</v>
          </cell>
          <cell r="D9851" t="str">
            <v>运动服</v>
          </cell>
          <cell r="E9851" t="str">
            <v>女童装</v>
          </cell>
          <cell r="F9851" t="str">
            <v>T恤/Polo衫/背心</v>
          </cell>
          <cell r="G9851" t="str">
            <v>背心/吊带</v>
          </cell>
          <cell r="H9851" t="str">
            <v>青柠黄</v>
          </cell>
          <cell r="I9851">
            <v>83</v>
          </cell>
          <cell r="J9851">
            <v>169</v>
          </cell>
          <cell r="K9851" t="str">
            <v>女</v>
          </cell>
          <cell r="L9851" t="str">
            <v>2025Q2</v>
          </cell>
          <cell r="M9851" t="str">
            <v>网球</v>
          </cell>
          <cell r="N9851">
            <v>1</v>
          </cell>
          <cell r="O9851">
            <v>5</v>
          </cell>
        </row>
        <row r="9852">
          <cell r="A9852" t="str">
            <v>AHSV109-2</v>
          </cell>
          <cell r="B9852" t="str">
            <v>AHSV109</v>
          </cell>
          <cell r="C9852" t="str">
            <v>中国李宁男女同款宽松长袖文化衫AHSV109-2</v>
          </cell>
          <cell r="D9852" t="str">
            <v>运动服</v>
          </cell>
          <cell r="E9852" t="str">
            <v>男装</v>
          </cell>
          <cell r="F9852" t="str">
            <v>T恤/Polo衫/背心</v>
          </cell>
          <cell r="G9852" t="str">
            <v>长袖T恤</v>
          </cell>
          <cell r="H9852" t="str">
            <v>黑色</v>
          </cell>
          <cell r="I9852">
            <v>215</v>
          </cell>
          <cell r="J9852">
            <v>399</v>
          </cell>
          <cell r="K9852" t="str">
            <v>男</v>
          </cell>
          <cell r="L9852" t="str">
            <v>2025Q2</v>
          </cell>
          <cell r="M9852" t="str">
            <v>中国李宁</v>
          </cell>
          <cell r="N9852">
            <v>1</v>
          </cell>
          <cell r="O9852">
            <v>1</v>
          </cell>
        </row>
        <row r="9853">
          <cell r="A9853" t="str">
            <v>AWDW047-4</v>
          </cell>
          <cell r="B9853" t="str">
            <v>AWDW047</v>
          </cell>
          <cell r="C9853" t="str">
            <v>吉米巴特勒男子宽松套头卫衣AWDW047-4</v>
          </cell>
          <cell r="D9853" t="str">
            <v>运动服</v>
          </cell>
          <cell r="E9853" t="str">
            <v>男装</v>
          </cell>
          <cell r="F9853" t="str">
            <v>卫衣</v>
          </cell>
          <cell r="G9853" t="str">
            <v>套头无帽卫衣</v>
          </cell>
          <cell r="H9853" t="str">
            <v>蛤粉灰</v>
          </cell>
          <cell r="I9853">
            <v>299</v>
          </cell>
          <cell r="J9853">
            <v>399</v>
          </cell>
          <cell r="K9853" t="str">
            <v>男</v>
          </cell>
          <cell r="L9853" t="str">
            <v>2026Q1</v>
          </cell>
          <cell r="M9853" t="str">
            <v>篮球</v>
          </cell>
          <cell r="N9853">
            <v>6</v>
          </cell>
          <cell r="O9853">
            <v>73</v>
          </cell>
        </row>
        <row r="9854">
          <cell r="A9854" t="str">
            <v>AAYV551-1</v>
          </cell>
          <cell r="B9854" t="str">
            <v>AAYV551</v>
          </cell>
          <cell r="C9854" t="str">
            <v>25-26赛季CBA新疆广汇球迷版男子速干凉爽篮球比赛上衣AAYV551-1</v>
          </cell>
          <cell r="D9854" t="str">
            <v>运动服</v>
          </cell>
          <cell r="E9854" t="str">
            <v>男装</v>
          </cell>
          <cell r="F9854" t="str">
            <v>比赛服</v>
          </cell>
          <cell r="G9854" t="str">
            <v>比赛上衣</v>
          </cell>
          <cell r="H9854" t="str">
            <v>梦幻蓝</v>
          </cell>
          <cell r="I9854">
            <v>299</v>
          </cell>
          <cell r="J9854">
            <v>299</v>
          </cell>
          <cell r="K9854" t="str">
            <v>男</v>
          </cell>
          <cell r="L9854" t="str">
            <v>2025Q4</v>
          </cell>
          <cell r="M9854" t="str">
            <v>篮球</v>
          </cell>
          <cell r="N9854">
            <v>7</v>
          </cell>
          <cell r="O9854">
            <v>79</v>
          </cell>
        </row>
        <row r="9855">
          <cell r="A9855" t="str">
            <v>ACPV037-10</v>
          </cell>
          <cell r="B9855" t="str">
            <v>ACPV037</v>
          </cell>
          <cell r="C9855" t="str">
            <v>HYPERCONTROL 2 冰瓷绿匹克球拍ACPV037-10</v>
          </cell>
          <cell r="D9855" t="str">
            <v>运动装备</v>
          </cell>
          <cell r="E9855" t="str">
            <v>专业竞技</v>
          </cell>
          <cell r="F9855" t="str">
            <v>其他装备</v>
          </cell>
          <cell r="G9855" t="str">
            <v>匹克球拍</v>
          </cell>
          <cell r="H9855" t="str">
            <v>冰瓷绿</v>
          </cell>
          <cell r="I9855">
            <v>361</v>
          </cell>
          <cell r="J9855">
            <v>380</v>
          </cell>
          <cell r="K9855" t="str">
            <v>中</v>
          </cell>
          <cell r="L9855" t="str">
            <v>2025Q1</v>
          </cell>
          <cell r="M9855" t="str">
            <v>匹克球</v>
          </cell>
          <cell r="N9855">
            <v>1</v>
          </cell>
          <cell r="O9855">
            <v>279</v>
          </cell>
        </row>
        <row r="9856">
          <cell r="A9856" t="str">
            <v>AKLV823-2</v>
          </cell>
          <cell r="B9856" t="str">
            <v>AKLV823</v>
          </cell>
          <cell r="C9856" t="str">
            <v>李宁中国文化系列故宫联名男子束脚立体裁剪宽松卫裤AKLV823-2</v>
          </cell>
          <cell r="D9856" t="str">
            <v>运动服</v>
          </cell>
          <cell r="E9856" t="str">
            <v>男装</v>
          </cell>
          <cell r="F9856" t="str">
            <v>裤装</v>
          </cell>
          <cell r="G9856" t="str">
            <v>卫裤</v>
          </cell>
          <cell r="H9856" t="str">
            <v>花灰浅石灰</v>
          </cell>
          <cell r="I9856">
            <v>239</v>
          </cell>
          <cell r="J9856">
            <v>399</v>
          </cell>
          <cell r="K9856" t="str">
            <v>男</v>
          </cell>
          <cell r="L9856" t="str">
            <v>2025Q4</v>
          </cell>
          <cell r="M9856" t="str">
            <v>运动生活</v>
          </cell>
          <cell r="N9856">
            <v>6</v>
          </cell>
          <cell r="O9856">
            <v>48</v>
          </cell>
        </row>
        <row r="9857">
          <cell r="A9857" t="str">
            <v>AKSW126-1</v>
          </cell>
          <cell r="B9857" t="str">
            <v>AKSW126</v>
          </cell>
          <cell r="C9857" t="str">
            <v>女子宽松健身系列短卫裤AKSW126-1</v>
          </cell>
          <cell r="D9857" t="str">
            <v>运动服</v>
          </cell>
          <cell r="E9857" t="str">
            <v>女装</v>
          </cell>
          <cell r="F9857" t="str">
            <v>裤装</v>
          </cell>
          <cell r="G9857" t="str">
            <v>卫裤</v>
          </cell>
          <cell r="H9857" t="str">
            <v>黑</v>
          </cell>
          <cell r="I9857">
            <v>179</v>
          </cell>
          <cell r="J9857">
            <v>199</v>
          </cell>
          <cell r="K9857" t="str">
            <v>女</v>
          </cell>
          <cell r="L9857" t="str">
            <v>2026Q2</v>
          </cell>
          <cell r="M9857" t="str">
            <v>健身</v>
          </cell>
          <cell r="N9857">
            <v>6</v>
          </cell>
          <cell r="O9857">
            <v>47</v>
          </cell>
        </row>
        <row r="9858">
          <cell r="A9858" t="str">
            <v>YKFW210-5</v>
          </cell>
          <cell r="B9858" t="str">
            <v>YKFW210</v>
          </cell>
          <cell r="C9858" t="str">
            <v>男大童赤兔8 PRO YOUNG 䨻丝轻量高回弹童跑步鞋YKFW210-5</v>
          </cell>
          <cell r="D9858" t="str">
            <v>运动鞋</v>
          </cell>
          <cell r="E9858" t="str">
            <v>男童鞋</v>
          </cell>
          <cell r="F9858" t="str">
            <v>跑步鞋</v>
          </cell>
          <cell r="G9858" t="str">
            <v>跑步鞋</v>
          </cell>
          <cell r="H9858" t="str">
            <v>黑色</v>
          </cell>
          <cell r="I9858">
            <v>599</v>
          </cell>
          <cell r="J9858">
            <v>599</v>
          </cell>
          <cell r="K9858" t="str">
            <v>童</v>
          </cell>
          <cell r="L9858" t="str">
            <v>2026Q4</v>
          </cell>
          <cell r="M9858" t="str">
            <v>跑步</v>
          </cell>
          <cell r="N9858">
            <v>7</v>
          </cell>
          <cell r="O9858">
            <v>105</v>
          </cell>
        </row>
        <row r="9859">
          <cell r="A9859" t="str">
            <v>AFDVG67-4</v>
          </cell>
          <cell r="B9859" t="str">
            <v>AFDVG67</v>
          </cell>
          <cell r="C9859" t="str">
            <v>男子运动风衣AFDVG67-4</v>
          </cell>
          <cell r="D9859" t="str">
            <v>运动服</v>
          </cell>
          <cell r="E9859" t="str">
            <v>男装</v>
          </cell>
          <cell r="F9859" t="str">
            <v>外套/马甲</v>
          </cell>
          <cell r="G9859" t="str">
            <v>风衣</v>
          </cell>
          <cell r="H9859" t="str">
            <v>煤烟灰</v>
          </cell>
          <cell r="I9859">
            <v>499</v>
          </cell>
          <cell r="J9859">
            <v>499</v>
          </cell>
          <cell r="K9859" t="str">
            <v>男</v>
          </cell>
          <cell r="L9859" t="str">
            <v>2025Q4</v>
          </cell>
          <cell r="M9859" t="str">
            <v>健身</v>
          </cell>
          <cell r="N9859">
            <v>4</v>
          </cell>
          <cell r="O9859">
            <v>13</v>
          </cell>
        </row>
        <row r="9860">
          <cell r="A9860" t="str">
            <v>AAYU963-1</v>
          </cell>
          <cell r="B9860" t="str">
            <v>AAYU963</v>
          </cell>
          <cell r="C9860" t="str">
            <v>24-25赛季CBA南京同曦西热力江球迷版男子速干凉爽篮球比赛上衣AAYU963-1</v>
          </cell>
          <cell r="D9860" t="str">
            <v>运动服</v>
          </cell>
          <cell r="E9860" t="str">
            <v>男装</v>
          </cell>
          <cell r="F9860" t="str">
            <v>比赛服</v>
          </cell>
          <cell r="G9860" t="str">
            <v>比赛上衣</v>
          </cell>
          <cell r="H9860" t="str">
            <v>青山绿</v>
          </cell>
          <cell r="I9860">
            <v>299</v>
          </cell>
          <cell r="J9860">
            <v>349</v>
          </cell>
          <cell r="K9860" t="str">
            <v>男</v>
          </cell>
          <cell r="L9860" t="str">
            <v>2024Q4</v>
          </cell>
          <cell r="M9860" t="str">
            <v>篮球</v>
          </cell>
          <cell r="N9860">
            <v>3</v>
          </cell>
          <cell r="O9860">
            <v>3</v>
          </cell>
        </row>
        <row r="9861">
          <cell r="A9861" t="str">
            <v>AHSVC11-2</v>
          </cell>
          <cell r="B9861" t="str">
            <v>AHSVC11</v>
          </cell>
          <cell r="C9861" t="str">
            <v>吉米巴特勒男子冰感舒适吸湿排汗宽松短袖文化衫AHSVC11-2</v>
          </cell>
          <cell r="D9861" t="str">
            <v>运动服</v>
          </cell>
          <cell r="E9861" t="str">
            <v>男装</v>
          </cell>
          <cell r="F9861" t="str">
            <v>T恤/Polo衫/背心</v>
          </cell>
          <cell r="G9861" t="str">
            <v>短袖T恤</v>
          </cell>
          <cell r="H9861" t="str">
            <v>海岸灰</v>
          </cell>
          <cell r="I9861">
            <v>159</v>
          </cell>
          <cell r="J9861">
            <v>249</v>
          </cell>
          <cell r="K9861" t="str">
            <v>男</v>
          </cell>
          <cell r="L9861" t="str">
            <v>2025Q3</v>
          </cell>
          <cell r="M9861" t="str">
            <v>篮球</v>
          </cell>
          <cell r="N9861">
            <v>5</v>
          </cell>
          <cell r="O9861">
            <v>6</v>
          </cell>
        </row>
        <row r="9862">
          <cell r="A9862" t="str">
            <v>AWSV119-4</v>
          </cell>
          <cell r="B9862" t="str">
            <v>AWSV119</v>
          </cell>
          <cell r="C9862" t="str">
            <v>LI-NING 1990中袜（特殊产品不予退换货）AWSV119-4</v>
          </cell>
          <cell r="D9862" t="str">
            <v>运动配件</v>
          </cell>
          <cell r="E9862" t="str">
            <v>袜子</v>
          </cell>
          <cell r="F9862" t="str">
            <v>中袜</v>
          </cell>
          <cell r="G9862" t="str">
            <v>中袜</v>
          </cell>
          <cell r="H9862" t="str">
            <v>标准白</v>
          </cell>
          <cell r="I9862">
            <v>90</v>
          </cell>
          <cell r="J9862">
            <v>90</v>
          </cell>
          <cell r="K9862" t="str">
            <v>中</v>
          </cell>
          <cell r="L9862" t="str">
            <v>2025Q3</v>
          </cell>
          <cell r="M9862" t="str">
            <v>李宁1990</v>
          </cell>
          <cell r="N9862">
            <v>2</v>
          </cell>
          <cell r="O9862">
            <v>110</v>
          </cell>
        </row>
        <row r="9863">
          <cell r="A9863" t="str">
            <v>AYKV479-1</v>
          </cell>
          <cell r="B9863" t="str">
            <v>AYKV479</v>
          </cell>
          <cell r="C9863" t="str">
            <v>男女同款防泼水防晒直筒宽松伞兵裤运动长裤AYKV479-1</v>
          </cell>
          <cell r="D9863" t="str">
            <v>运动服</v>
          </cell>
          <cell r="E9863" t="str">
            <v>男装</v>
          </cell>
          <cell r="F9863" t="str">
            <v>裤装</v>
          </cell>
          <cell r="G9863" t="str">
            <v>伞兵运动裤</v>
          </cell>
          <cell r="H9863" t="str">
            <v>黑色</v>
          </cell>
          <cell r="I9863">
            <v>220</v>
          </cell>
          <cell r="J9863">
            <v>299</v>
          </cell>
          <cell r="K9863" t="str">
            <v>男</v>
          </cell>
          <cell r="L9863" t="str">
            <v>2025Q1</v>
          </cell>
          <cell r="M9863" t="str">
            <v>运动生活</v>
          </cell>
          <cell r="N9863">
            <v>1</v>
          </cell>
          <cell r="O9863">
            <v>1</v>
          </cell>
        </row>
        <row r="9864">
          <cell r="A9864" t="str">
            <v>ATLW096-5</v>
          </cell>
          <cell r="B9864" t="str">
            <v>ATLW096</v>
          </cell>
          <cell r="C9864" t="str">
            <v>女子抗菌冰感舒适紧身健身系列冰丝T长袖T恤ATLW096-5</v>
          </cell>
          <cell r="D9864" t="str">
            <v>运动服</v>
          </cell>
          <cell r="E9864" t="str">
            <v>女装</v>
          </cell>
          <cell r="F9864" t="str">
            <v>T恤/Polo衫/背心</v>
          </cell>
          <cell r="G9864" t="str">
            <v>长袖T恤</v>
          </cell>
          <cell r="H9864" t="str">
            <v>深藏蓝</v>
          </cell>
          <cell r="I9864">
            <v>159</v>
          </cell>
          <cell r="J9864">
            <v>249</v>
          </cell>
          <cell r="K9864" t="str">
            <v>女</v>
          </cell>
          <cell r="L9864" t="str">
            <v>2026Q1</v>
          </cell>
          <cell r="M9864" t="str">
            <v>健身</v>
          </cell>
          <cell r="N9864">
            <v>5</v>
          </cell>
          <cell r="O9864">
            <v>199</v>
          </cell>
        </row>
        <row r="9865">
          <cell r="A9865" t="str">
            <v>AWDVC67-2</v>
          </cell>
          <cell r="B9865" t="str">
            <v>AWDVC67</v>
          </cell>
          <cell r="C9865" t="str">
            <v>男女同款加绒保暖宽松套头连帽卫衣AWDVC67-2</v>
          </cell>
          <cell r="D9865" t="str">
            <v>运动服</v>
          </cell>
          <cell r="E9865" t="str">
            <v>男装</v>
          </cell>
          <cell r="F9865" t="str">
            <v>卫衣</v>
          </cell>
          <cell r="G9865" t="str">
            <v>套头连帽卫衣</v>
          </cell>
          <cell r="H9865" t="str">
            <v>黑色</v>
          </cell>
          <cell r="I9865">
            <v>199</v>
          </cell>
          <cell r="J9865">
            <v>349</v>
          </cell>
          <cell r="K9865" t="str">
            <v>中</v>
          </cell>
          <cell r="L9865" t="str">
            <v>2025Q3</v>
          </cell>
          <cell r="M9865" t="str">
            <v>运动生活</v>
          </cell>
          <cell r="N9865">
            <v>7</v>
          </cell>
          <cell r="O9865">
            <v>49</v>
          </cell>
        </row>
        <row r="9866">
          <cell r="A9866" t="str">
            <v>AKSW639-1</v>
          </cell>
          <cell r="B9866" t="str">
            <v>AKSW639</v>
          </cell>
          <cell r="C9866" t="str">
            <v>【许昕同款】李宁Xuperman联名男子防泼水运动短裤AKSW639-1</v>
          </cell>
          <cell r="D9866" t="str">
            <v>运动服</v>
          </cell>
          <cell r="E9866" t="str">
            <v>男装</v>
          </cell>
          <cell r="F9866" t="str">
            <v>裤装</v>
          </cell>
          <cell r="G9866" t="str">
            <v>短裤</v>
          </cell>
          <cell r="H9866" t="str">
            <v>海岸灰</v>
          </cell>
          <cell r="I9866">
            <v>349</v>
          </cell>
          <cell r="J9866">
            <v>349</v>
          </cell>
          <cell r="K9866" t="str">
            <v>男</v>
          </cell>
          <cell r="L9866" t="str">
            <v>2026Q2</v>
          </cell>
          <cell r="M9866" t="str">
            <v>运动生活</v>
          </cell>
          <cell r="N9866">
            <v>4</v>
          </cell>
          <cell r="O9866">
            <v>27</v>
          </cell>
        </row>
        <row r="9867">
          <cell r="A9867" t="str">
            <v>ATLW067-1</v>
          </cell>
          <cell r="B9867" t="str">
            <v>ATLW067</v>
          </cell>
          <cell r="C9867" t="str">
            <v>李宁荣耀金标系列 | 男子亨利领长袖T恤ATLW067-1</v>
          </cell>
          <cell r="D9867" t="str">
            <v>运动服</v>
          </cell>
          <cell r="E9867" t="str">
            <v>男装</v>
          </cell>
          <cell r="F9867" t="str">
            <v>T恤/Polo衫/背心</v>
          </cell>
          <cell r="G9867" t="str">
            <v>长袖T恤</v>
          </cell>
          <cell r="H9867" t="str">
            <v>黑</v>
          </cell>
          <cell r="I9867">
            <v>599</v>
          </cell>
          <cell r="J9867">
            <v>599</v>
          </cell>
          <cell r="K9867" t="str">
            <v>男</v>
          </cell>
          <cell r="L9867" t="str">
            <v>2026Q1</v>
          </cell>
          <cell r="M9867" t="str">
            <v>李宁荣耀金标</v>
          </cell>
          <cell r="N9867">
            <v>6</v>
          </cell>
          <cell r="O9867">
            <v>36</v>
          </cell>
        </row>
        <row r="9868">
          <cell r="A9868" t="str">
            <v>ARPV007-9</v>
          </cell>
          <cell r="B9868" t="str">
            <v>ARPV007</v>
          </cell>
          <cell r="C9868" t="str">
            <v>追风男子轻量高回弹竞速训练跑鞋ARPV007-9</v>
          </cell>
          <cell r="D9868" t="str">
            <v>运动鞋</v>
          </cell>
          <cell r="E9868" t="str">
            <v>男鞋</v>
          </cell>
          <cell r="F9868" t="str">
            <v>跑步鞋</v>
          </cell>
          <cell r="G9868" t="str">
            <v>专业跑鞋</v>
          </cell>
          <cell r="H9868" t="str">
            <v>香槟白</v>
          </cell>
          <cell r="I9868">
            <v>359</v>
          </cell>
          <cell r="J9868">
            <v>599</v>
          </cell>
          <cell r="K9868" t="str">
            <v>男</v>
          </cell>
          <cell r="L9868" t="str">
            <v>2025Q1</v>
          </cell>
          <cell r="M9868" t="str">
            <v>跑步</v>
          </cell>
          <cell r="N9868">
            <v>2</v>
          </cell>
          <cell r="O9868">
            <v>4</v>
          </cell>
        </row>
        <row r="9869">
          <cell r="A9869" t="str">
            <v>AWDVF85-3</v>
          </cell>
          <cell r="B9869" t="str">
            <v>AWDVF85</v>
          </cell>
          <cell r="C9869" t="str">
            <v>男女同款宽松套头卫衣AWDVF85-3</v>
          </cell>
          <cell r="D9869" t="str">
            <v>运动服</v>
          </cell>
          <cell r="E9869" t="str">
            <v>男装</v>
          </cell>
          <cell r="F9869" t="str">
            <v>卫衣</v>
          </cell>
          <cell r="G9869" t="str">
            <v>套头无帽卫衣</v>
          </cell>
          <cell r="H9869" t="str">
            <v>黑色</v>
          </cell>
          <cell r="I9869">
            <v>219</v>
          </cell>
          <cell r="J9869">
            <v>299</v>
          </cell>
          <cell r="K9869" t="str">
            <v>男</v>
          </cell>
          <cell r="L9869" t="str">
            <v>2025Q3</v>
          </cell>
          <cell r="M9869" t="str">
            <v>运动生活</v>
          </cell>
          <cell r="N9869">
            <v>6</v>
          </cell>
          <cell r="O9869">
            <v>22</v>
          </cell>
        </row>
        <row r="9870">
          <cell r="A9870" t="str">
            <v>AXJT049-1</v>
          </cell>
          <cell r="B9870" t="str">
            <v>AXJT049</v>
          </cell>
          <cell r="C9870" t="str">
            <v>N70炭黑色耐久型羽毛球线AXJT049-1</v>
          </cell>
          <cell r="D9870" t="str">
            <v>运动装备</v>
          </cell>
          <cell r="E9870" t="str">
            <v>羽毛球装备</v>
          </cell>
          <cell r="F9870" t="str">
            <v>球拍配件</v>
          </cell>
          <cell r="G9870" t="str">
            <v>球拍配件</v>
          </cell>
          <cell r="H9870" t="str">
            <v>炭黑色</v>
          </cell>
          <cell r="I9870">
            <v>55</v>
          </cell>
          <cell r="J9870">
            <v>55</v>
          </cell>
          <cell r="K9870" t="str">
            <v>中</v>
          </cell>
          <cell r="L9870" t="str">
            <v>2023Q1</v>
          </cell>
          <cell r="M9870" t="str">
            <v>羽毛球</v>
          </cell>
          <cell r="N9870">
            <v>1</v>
          </cell>
          <cell r="O9870">
            <v>7</v>
          </cell>
        </row>
        <row r="9871">
          <cell r="A9871" t="str">
            <v>YHSW269-1</v>
          </cell>
          <cell r="B9871" t="str">
            <v>YHSW269</v>
          </cell>
          <cell r="C9871" t="str">
            <v>男大童吉米巴特勒冰感舒适抗菌宽松短袖文化衫YHSW269-1</v>
          </cell>
          <cell r="D9871" t="str">
            <v>运动服</v>
          </cell>
          <cell r="E9871" t="str">
            <v>男童装</v>
          </cell>
          <cell r="F9871" t="str">
            <v>T恤/Polo衫/背心</v>
          </cell>
          <cell r="G9871" t="str">
            <v>短袖T恤</v>
          </cell>
          <cell r="H9871" t="str">
            <v>新薄荷绿</v>
          </cell>
          <cell r="I9871">
            <v>169</v>
          </cell>
          <cell r="J9871">
            <v>169</v>
          </cell>
          <cell r="K9871" t="str">
            <v>男</v>
          </cell>
          <cell r="L9871" t="str">
            <v>2026Q3</v>
          </cell>
          <cell r="M9871" t="str">
            <v>篮球</v>
          </cell>
          <cell r="N9871">
            <v>4</v>
          </cell>
          <cell r="O9871">
            <v>29</v>
          </cell>
        </row>
        <row r="9872">
          <cell r="A9872" t="str">
            <v>AHSV113-3</v>
          </cell>
          <cell r="B9872" t="str">
            <v>AHSV113</v>
          </cell>
          <cell r="C9872" t="str">
            <v>中国李宁男女同款宽松短袖文化衫AHSV113-3</v>
          </cell>
          <cell r="D9872" t="str">
            <v>运动服</v>
          </cell>
          <cell r="E9872" t="str">
            <v>男装</v>
          </cell>
          <cell r="F9872" t="str">
            <v>T恤/Polo衫/背心</v>
          </cell>
          <cell r="G9872" t="str">
            <v>短袖T恤</v>
          </cell>
          <cell r="H9872" t="str">
            <v>暮光紫</v>
          </cell>
          <cell r="I9872">
            <v>299</v>
          </cell>
          <cell r="J9872">
            <v>299</v>
          </cell>
          <cell r="K9872" t="str">
            <v>男</v>
          </cell>
          <cell r="L9872" t="str">
            <v>2025Q2</v>
          </cell>
          <cell r="M9872" t="str">
            <v>中国李宁</v>
          </cell>
          <cell r="N9872">
            <v>3</v>
          </cell>
          <cell r="O9872">
            <v>10</v>
          </cell>
        </row>
        <row r="9873">
          <cell r="A9873" t="str">
            <v>AAYV491-1</v>
          </cell>
          <cell r="B9873" t="str">
            <v>AAYV491</v>
          </cell>
          <cell r="C9873" t="str">
            <v>25-26赛季CBA南京同曦球迷版男子速干凉爽篮球比赛上衣AAYV491-1</v>
          </cell>
          <cell r="D9873" t="str">
            <v>运动服</v>
          </cell>
          <cell r="E9873" t="str">
            <v>男装</v>
          </cell>
          <cell r="F9873" t="str">
            <v>比赛服</v>
          </cell>
          <cell r="G9873" t="str">
            <v>比赛上衣</v>
          </cell>
          <cell r="H9873" t="str">
            <v>白</v>
          </cell>
          <cell r="I9873">
            <v>299</v>
          </cell>
          <cell r="J9873">
            <v>299</v>
          </cell>
          <cell r="K9873" t="str">
            <v>男</v>
          </cell>
          <cell r="L9873" t="str">
            <v>2025Q4</v>
          </cell>
          <cell r="M9873" t="str">
            <v>篮球</v>
          </cell>
          <cell r="N9873">
            <v>8</v>
          </cell>
          <cell r="O9873">
            <v>56</v>
          </cell>
        </row>
        <row r="9874">
          <cell r="A9874" t="str">
            <v>ATSW197-4</v>
          </cell>
          <cell r="B9874" t="str">
            <v>ATSW197</v>
          </cell>
          <cell r="C9874" t="str">
            <v>男子冰感舒适吸湿排汗健身系列短袖T恤ATSW197-4</v>
          </cell>
          <cell r="D9874" t="str">
            <v>运动服</v>
          </cell>
          <cell r="E9874" t="str">
            <v>男装</v>
          </cell>
          <cell r="F9874" t="str">
            <v>T恤/Polo衫/背心</v>
          </cell>
          <cell r="G9874" t="str">
            <v>短袖T恤</v>
          </cell>
          <cell r="H9874" t="str">
            <v>黑</v>
          </cell>
          <cell r="I9874">
            <v>199</v>
          </cell>
          <cell r="J9874">
            <v>199</v>
          </cell>
          <cell r="K9874" t="str">
            <v>男</v>
          </cell>
          <cell r="L9874" t="str">
            <v>2026Q2</v>
          </cell>
          <cell r="M9874" t="str">
            <v>健身</v>
          </cell>
          <cell r="N9874">
            <v>4</v>
          </cell>
          <cell r="O9874">
            <v>20</v>
          </cell>
        </row>
        <row r="9875">
          <cell r="A9875" t="str">
            <v>YMXW001-4</v>
          </cell>
          <cell r="B9875" t="str">
            <v>YMXW001</v>
          </cell>
          <cell r="C9875" t="str">
            <v>男女大童运动生活系列防晒空顶帽YMXW001-4</v>
          </cell>
          <cell r="D9875" t="str">
            <v>运动配件</v>
          </cell>
          <cell r="E9875" t="str">
            <v>帽子</v>
          </cell>
          <cell r="F9875" t="str">
            <v>其他帽类</v>
          </cell>
          <cell r="G9875" t="str">
            <v>其他帽类</v>
          </cell>
          <cell r="H9875" t="str">
            <v>黑色</v>
          </cell>
          <cell r="I9875">
            <v>119</v>
          </cell>
          <cell r="J9875">
            <v>119</v>
          </cell>
          <cell r="K9875" t="str">
            <v>中</v>
          </cell>
          <cell r="L9875" t="str">
            <v>2026Q2</v>
          </cell>
          <cell r="M9875" t="str">
            <v>运动生活</v>
          </cell>
          <cell r="N9875">
            <v>1</v>
          </cell>
          <cell r="O9875">
            <v>158</v>
          </cell>
        </row>
        <row r="9876">
          <cell r="A9876" t="str">
            <v>AKSW326-2</v>
          </cell>
          <cell r="B9876" t="str">
            <v>AKSW326</v>
          </cell>
          <cell r="C9876" t="str">
            <v>女子宽松健身系列短卫裤AKSW326-2</v>
          </cell>
          <cell r="D9876" t="str">
            <v>运动服</v>
          </cell>
          <cell r="E9876" t="str">
            <v>女装</v>
          </cell>
          <cell r="F9876" t="str">
            <v>裤装</v>
          </cell>
          <cell r="G9876" t="str">
            <v>卫裤</v>
          </cell>
          <cell r="H9876" t="str">
            <v>黑</v>
          </cell>
          <cell r="I9876">
            <v>199</v>
          </cell>
          <cell r="J9876">
            <v>199</v>
          </cell>
          <cell r="K9876" t="str">
            <v>女</v>
          </cell>
          <cell r="L9876" t="str">
            <v>2026Q3</v>
          </cell>
          <cell r="M9876" t="str">
            <v>健身</v>
          </cell>
          <cell r="N9876">
            <v>5</v>
          </cell>
          <cell r="O9876">
            <v>662</v>
          </cell>
        </row>
        <row r="9877">
          <cell r="A9877" t="str">
            <v>ALLV006-1</v>
          </cell>
          <cell r="B9877" t="str">
            <v>ALLV006</v>
          </cell>
          <cell r="C9877" t="str">
            <v>LI-NING 1990观岚女子支撑稳定休闲鞋ALLV006-1</v>
          </cell>
          <cell r="D9877" t="str">
            <v>运动鞋</v>
          </cell>
          <cell r="E9877" t="str">
            <v>女鞋</v>
          </cell>
          <cell r="F9877" t="str">
            <v>运动生活鞋</v>
          </cell>
          <cell r="G9877" t="str">
            <v>经典休闲鞋</v>
          </cell>
          <cell r="H9877" t="str">
            <v>啡茶红</v>
          </cell>
          <cell r="I9877">
            <v>1390</v>
          </cell>
          <cell r="J9877">
            <v>1390</v>
          </cell>
          <cell r="K9877" t="str">
            <v>女</v>
          </cell>
          <cell r="L9877" t="str">
            <v>2025Q2</v>
          </cell>
          <cell r="M9877" t="str">
            <v>李宁1990</v>
          </cell>
          <cell r="N9877">
            <v>4</v>
          </cell>
          <cell r="O9877">
            <v>5</v>
          </cell>
        </row>
        <row r="9878">
          <cell r="A9878" t="str">
            <v>AHSW575-1</v>
          </cell>
          <cell r="B9878" t="str">
            <v>AHSW575</v>
          </cell>
          <cell r="C9878" t="str">
            <v>男子短袖文化衫AHSW575-1</v>
          </cell>
          <cell r="D9878" t="str">
            <v>运动服</v>
          </cell>
          <cell r="E9878" t="str">
            <v>男装</v>
          </cell>
          <cell r="F9878" t="str">
            <v>T恤/Polo衫/背心</v>
          </cell>
          <cell r="G9878" t="str">
            <v>短袖T恤</v>
          </cell>
          <cell r="H9878" t="str">
            <v>牛津褐</v>
          </cell>
          <cell r="I9878">
            <v>249</v>
          </cell>
          <cell r="J9878">
            <v>249</v>
          </cell>
          <cell r="K9878" t="str">
            <v>男</v>
          </cell>
          <cell r="L9878" t="str">
            <v>2026Q2</v>
          </cell>
          <cell r="M9878" t="str">
            <v>运动生活</v>
          </cell>
          <cell r="N9878">
            <v>5</v>
          </cell>
          <cell r="O9878">
            <v>23</v>
          </cell>
        </row>
        <row r="9879">
          <cell r="A9879" t="str">
            <v>AEPV003-2</v>
          </cell>
          <cell r="B9879" t="str">
            <v>AEPV003</v>
          </cell>
          <cell r="C9879" t="str">
            <v>中国李宁天蛟男女同款轻量高回弹板鞋滑板专业鞋AEPV003-2</v>
          </cell>
          <cell r="D9879" t="str">
            <v>运动鞋</v>
          </cell>
          <cell r="E9879" t="str">
            <v>男鞋</v>
          </cell>
          <cell r="F9879" t="str">
            <v>运动生活鞋</v>
          </cell>
          <cell r="G9879" t="str">
            <v>滑板鞋</v>
          </cell>
          <cell r="H9879" t="str">
            <v>黑色/曜石灰/马路灰</v>
          </cell>
          <cell r="I9879">
            <v>449</v>
          </cell>
          <cell r="J9879">
            <v>799</v>
          </cell>
          <cell r="K9879" t="str">
            <v>中</v>
          </cell>
          <cell r="L9879" t="str">
            <v>2025Q1</v>
          </cell>
          <cell r="M9879" t="str">
            <v>中国李宁</v>
          </cell>
          <cell r="N9879">
            <v>1</v>
          </cell>
          <cell r="O9879">
            <v>1</v>
          </cell>
        </row>
        <row r="9880">
          <cell r="A9880" t="str">
            <v>AWDVP97-2</v>
          </cell>
          <cell r="B9880" t="str">
            <v>AWDVP97</v>
          </cell>
          <cell r="C9880" t="str">
            <v>李宁故宫博物院特别系列男女同款宽松开衫卫衣AWDVP97-2</v>
          </cell>
          <cell r="D9880" t="str">
            <v>运动服</v>
          </cell>
          <cell r="E9880" t="str">
            <v>男装</v>
          </cell>
          <cell r="F9880" t="str">
            <v>卫衣</v>
          </cell>
          <cell r="G9880" t="str">
            <v>开衫无帽卫衣</v>
          </cell>
          <cell r="H9880" t="str">
            <v>黑</v>
          </cell>
          <cell r="I9880">
            <v>339</v>
          </cell>
          <cell r="J9880">
            <v>499</v>
          </cell>
          <cell r="K9880" t="str">
            <v>男</v>
          </cell>
          <cell r="L9880" t="str">
            <v>2025Q3</v>
          </cell>
          <cell r="M9880" t="str">
            <v>运动生活</v>
          </cell>
          <cell r="N9880">
            <v>4</v>
          </cell>
          <cell r="O9880">
            <v>13</v>
          </cell>
        </row>
        <row r="9881">
          <cell r="A9881" t="str">
            <v>ARRV003-7</v>
          </cell>
          <cell r="B9881" t="str">
            <v>ARRV003</v>
          </cell>
          <cell r="C9881" t="str">
            <v>绝影3 ESSENTIAL男子轻量高回弹弹速跑鞋ARRV003-7</v>
          </cell>
          <cell r="D9881" t="str">
            <v>运动鞋</v>
          </cell>
          <cell r="E9881" t="str">
            <v>男鞋</v>
          </cell>
          <cell r="F9881" t="str">
            <v>跑步鞋</v>
          </cell>
          <cell r="G9881" t="str">
            <v>减震跑鞋</v>
          </cell>
          <cell r="H9881" t="str">
            <v>标准白/荧光果红</v>
          </cell>
          <cell r="I9881">
            <v>599</v>
          </cell>
          <cell r="J9881">
            <v>899</v>
          </cell>
          <cell r="K9881" t="str">
            <v>男</v>
          </cell>
          <cell r="L9881" t="str">
            <v>2025Q2</v>
          </cell>
          <cell r="M9881" t="str">
            <v>跑步</v>
          </cell>
          <cell r="N9881">
            <v>2</v>
          </cell>
          <cell r="O9881">
            <v>3</v>
          </cell>
        </row>
        <row r="9882">
          <cell r="A9882" t="str">
            <v>AFDUB61-2</v>
          </cell>
          <cell r="B9882" t="str">
            <v>AFDUB61</v>
          </cell>
          <cell r="C9882" t="str">
            <v>男女同款防泼水宽松运动风衣AFDUB61-2</v>
          </cell>
          <cell r="D9882" t="str">
            <v>运动服</v>
          </cell>
          <cell r="E9882" t="str">
            <v>男装</v>
          </cell>
          <cell r="F9882" t="str">
            <v>外套/马甲</v>
          </cell>
          <cell r="G9882" t="str">
            <v>运动风衣</v>
          </cell>
          <cell r="H9882" t="str">
            <v>深普蓝</v>
          </cell>
          <cell r="I9882">
            <v>399</v>
          </cell>
          <cell r="J9882">
            <v>399</v>
          </cell>
          <cell r="K9882" t="str">
            <v>中</v>
          </cell>
          <cell r="L9882" t="str">
            <v>2024Q3</v>
          </cell>
          <cell r="M9882" t="str">
            <v>运动生活</v>
          </cell>
          <cell r="N9882">
            <v>2</v>
          </cell>
          <cell r="O9882">
            <v>2</v>
          </cell>
        </row>
        <row r="9883">
          <cell r="A9883" t="str">
            <v>ACKW001-2</v>
          </cell>
          <cell r="B9883" t="str">
            <v>ACKW001</v>
          </cell>
          <cell r="C9883" t="str">
            <v>李宁户外CF溯｜黑龘男子直筒防暴风雨防风排湿冲锋裤ACKW001-2</v>
          </cell>
          <cell r="D9883" t="str">
            <v>运动服</v>
          </cell>
          <cell r="E9883" t="str">
            <v>男装</v>
          </cell>
          <cell r="F9883" t="str">
            <v>裤装</v>
          </cell>
          <cell r="G9883" t="str">
            <v>运动长裤</v>
          </cell>
          <cell r="H9883" t="str">
            <v>黑</v>
          </cell>
          <cell r="I9883">
            <v>599</v>
          </cell>
          <cell r="J9883">
            <v>599</v>
          </cell>
          <cell r="K9883" t="str">
            <v>男</v>
          </cell>
          <cell r="L9883" t="str">
            <v>2026Q1</v>
          </cell>
          <cell r="M9883" t="str">
            <v>户外</v>
          </cell>
          <cell r="N9883">
            <v>6</v>
          </cell>
          <cell r="O9883">
            <v>96</v>
          </cell>
        </row>
        <row r="9884">
          <cell r="A9884" t="str">
            <v>AHSWH87-1</v>
          </cell>
          <cell r="B9884" t="str">
            <v>AHSWH87</v>
          </cell>
          <cell r="C9884" t="str">
            <v>粤BA-江门城市球迷文化衫男子短袖文化衫AHSWH87-1</v>
          </cell>
          <cell r="D9884" t="str">
            <v>运动服</v>
          </cell>
          <cell r="E9884" t="str">
            <v>男装</v>
          </cell>
          <cell r="F9884" t="str">
            <v>T恤/Polo衫/背心</v>
          </cell>
          <cell r="G9884" t="str">
            <v>短袖T恤</v>
          </cell>
          <cell r="H9884" t="str">
            <v>黑色</v>
          </cell>
          <cell r="I9884">
            <v>149</v>
          </cell>
          <cell r="J9884">
            <v>149</v>
          </cell>
          <cell r="K9884" t="str">
            <v>男</v>
          </cell>
          <cell r="L9884" t="str">
            <v>2026Q2</v>
          </cell>
          <cell r="M9884" t="str">
            <v>篮球</v>
          </cell>
          <cell r="N9884">
            <v>8</v>
          </cell>
          <cell r="O9884">
            <v>12</v>
          </cell>
        </row>
        <row r="9885">
          <cell r="A9885" t="str">
            <v>AJDV171-1</v>
          </cell>
          <cell r="B9885" t="str">
            <v>AJDV171</v>
          </cell>
          <cell r="C9885" t="str">
            <v>中国李宁男子宽松夹克AJDV171-1</v>
          </cell>
          <cell r="D9885" t="str">
            <v>运动服</v>
          </cell>
          <cell r="E9885" t="str">
            <v>男装</v>
          </cell>
          <cell r="F9885" t="str">
            <v>外套/马甲</v>
          </cell>
          <cell r="G9885" t="str">
            <v>夹克</v>
          </cell>
          <cell r="H9885" t="str">
            <v>黑色满印</v>
          </cell>
          <cell r="I9885">
            <v>899</v>
          </cell>
          <cell r="J9885">
            <v>899</v>
          </cell>
          <cell r="K9885" t="str">
            <v>男</v>
          </cell>
          <cell r="L9885" t="str">
            <v>2025Q3</v>
          </cell>
          <cell r="M9885" t="str">
            <v>中国李宁</v>
          </cell>
          <cell r="N9885">
            <v>6</v>
          </cell>
          <cell r="O9885">
            <v>14</v>
          </cell>
        </row>
        <row r="9886">
          <cell r="A9886" t="str">
            <v>AFDVF52-2</v>
          </cell>
          <cell r="B9886" t="str">
            <v>AFDVF52</v>
          </cell>
          <cell r="C9886" t="str">
            <v>中国李宁女子反光宽松运动风衣AFDVF52-2</v>
          </cell>
          <cell r="D9886" t="str">
            <v>运动服</v>
          </cell>
          <cell r="E9886" t="str">
            <v>女装</v>
          </cell>
          <cell r="F9886" t="str">
            <v>外套/马甲</v>
          </cell>
          <cell r="G9886" t="str">
            <v>风衣</v>
          </cell>
          <cell r="H9886" t="str">
            <v>绒鼠褐/米白色</v>
          </cell>
          <cell r="I9886">
            <v>699</v>
          </cell>
          <cell r="J9886">
            <v>699</v>
          </cell>
          <cell r="K9886" t="str">
            <v>女</v>
          </cell>
          <cell r="L9886" t="str">
            <v>2025Q3</v>
          </cell>
          <cell r="M9886" t="str">
            <v>中国李宁</v>
          </cell>
          <cell r="N9886">
            <v>5</v>
          </cell>
          <cell r="O9886">
            <v>43</v>
          </cell>
        </row>
        <row r="9887">
          <cell r="A9887" t="str">
            <v>AWDWC13-2</v>
          </cell>
          <cell r="B9887" t="str">
            <v>AWDWC13</v>
          </cell>
          <cell r="C9887" t="str">
            <v>李宁DNA冬季运动灵感限定男子套头卫衣AWDWC13-2</v>
          </cell>
          <cell r="D9887" t="str">
            <v>运动服</v>
          </cell>
          <cell r="E9887" t="str">
            <v>男装</v>
          </cell>
          <cell r="F9887" t="str">
            <v>卫衣</v>
          </cell>
          <cell r="G9887" t="str">
            <v>套头无帽卫衣</v>
          </cell>
          <cell r="H9887" t="str">
            <v>军舰蓝</v>
          </cell>
          <cell r="I9887">
            <v>239</v>
          </cell>
          <cell r="J9887">
            <v>299</v>
          </cell>
          <cell r="K9887" t="str">
            <v>男</v>
          </cell>
          <cell r="L9887" t="str">
            <v>2026Q1</v>
          </cell>
          <cell r="M9887" t="str">
            <v>运动生活</v>
          </cell>
          <cell r="N9887">
            <v>6</v>
          </cell>
          <cell r="O9887">
            <v>22</v>
          </cell>
        </row>
        <row r="9888">
          <cell r="A9888" t="str">
            <v>YKCW074-3</v>
          </cell>
          <cell r="B9888" t="str">
            <v>YKCW074</v>
          </cell>
          <cell r="C9888" t="str">
            <v>男小童蜻跃 KIDS减震回弹童休闲鞋YKCW074-3</v>
          </cell>
          <cell r="D9888" t="str">
            <v>运动鞋</v>
          </cell>
          <cell r="E9888" t="str">
            <v>男童鞋</v>
          </cell>
          <cell r="F9888" t="str">
            <v>运动时尚鞋</v>
          </cell>
          <cell r="G9888" t="str">
            <v>运动时尚鞋</v>
          </cell>
          <cell r="H9888" t="str">
            <v>标准白/海豚蓝</v>
          </cell>
          <cell r="I9888">
            <v>399</v>
          </cell>
          <cell r="J9888">
            <v>399</v>
          </cell>
          <cell r="K9888" t="str">
            <v>童</v>
          </cell>
          <cell r="L9888" t="str">
            <v>2026Q2</v>
          </cell>
          <cell r="M9888" t="str">
            <v>运动生活</v>
          </cell>
          <cell r="N9888">
            <v>6</v>
          </cell>
          <cell r="O9888">
            <v>233</v>
          </cell>
        </row>
        <row r="9889">
          <cell r="A9889" t="str">
            <v>YSKW062-1</v>
          </cell>
          <cell r="B9889" t="str">
            <v>YSKW062</v>
          </cell>
          <cell r="C9889" t="str">
            <v>女小大童冰感舒适抗菌连衣裙YSKW062-1</v>
          </cell>
          <cell r="D9889" t="str">
            <v>运动服</v>
          </cell>
          <cell r="E9889" t="str">
            <v>女童装</v>
          </cell>
          <cell r="F9889" t="str">
            <v>裙装</v>
          </cell>
          <cell r="G9889" t="str">
            <v>连衣裙</v>
          </cell>
          <cell r="H9889" t="str">
            <v>米白色</v>
          </cell>
          <cell r="I9889">
            <v>299</v>
          </cell>
          <cell r="J9889">
            <v>299</v>
          </cell>
          <cell r="K9889" t="str">
            <v>女</v>
          </cell>
          <cell r="L9889" t="str">
            <v>2026Q2</v>
          </cell>
          <cell r="M9889" t="str">
            <v>运动生活</v>
          </cell>
          <cell r="N9889">
            <v>5</v>
          </cell>
          <cell r="O9889">
            <v>5</v>
          </cell>
        </row>
        <row r="9890">
          <cell r="A9890" t="str">
            <v>AKLW390-2</v>
          </cell>
          <cell r="B9890" t="str">
            <v>AKLW390</v>
          </cell>
          <cell r="C9890" t="str">
            <v>女子直筒冰感舒适吸湿排汗抗菌奶芙裤卫裤AKLW390-2</v>
          </cell>
          <cell r="D9890" t="str">
            <v>运动服</v>
          </cell>
          <cell r="E9890" t="str">
            <v>女装</v>
          </cell>
          <cell r="F9890" t="str">
            <v>裤装</v>
          </cell>
          <cell r="G9890" t="str">
            <v>卫裤</v>
          </cell>
          <cell r="H9890" t="str">
            <v>暗晶紫</v>
          </cell>
          <cell r="I9890">
            <v>199</v>
          </cell>
          <cell r="J9890">
            <v>299</v>
          </cell>
          <cell r="K9890" t="str">
            <v>女</v>
          </cell>
          <cell r="L9890" t="str">
            <v>2026Q1</v>
          </cell>
          <cell r="M9890" t="str">
            <v>健身</v>
          </cell>
          <cell r="N9890">
            <v>6</v>
          </cell>
          <cell r="O9890">
            <v>152</v>
          </cell>
        </row>
        <row r="9891">
          <cell r="A9891" t="str">
            <v>AFDW995-6</v>
          </cell>
          <cell r="B9891" t="str">
            <v>AFDW995</v>
          </cell>
          <cell r="C9891" t="str">
            <v>男子反光防泼水运动风衣AFDW995-6</v>
          </cell>
          <cell r="D9891" t="str">
            <v>运动服</v>
          </cell>
          <cell r="E9891" t="str">
            <v>男装</v>
          </cell>
          <cell r="F9891" t="str">
            <v>外套/马甲</v>
          </cell>
          <cell r="G9891" t="str">
            <v>风衣</v>
          </cell>
          <cell r="H9891" t="str">
            <v>石脊灰</v>
          </cell>
          <cell r="I9891">
            <v>339</v>
          </cell>
          <cell r="J9891">
            <v>499</v>
          </cell>
          <cell r="K9891" t="str">
            <v>男</v>
          </cell>
          <cell r="L9891" t="str">
            <v>2026Q1</v>
          </cell>
          <cell r="M9891" t="str">
            <v>健身</v>
          </cell>
          <cell r="N9891">
            <v>6</v>
          </cell>
          <cell r="O9891">
            <v>47</v>
          </cell>
        </row>
        <row r="9892">
          <cell r="A9892" t="str">
            <v>AYMV055-2</v>
          </cell>
          <cell r="B9892" t="str">
            <v>AYMV055</v>
          </cell>
          <cell r="C9892" t="str">
            <v>韦德系列男子防泼水鹅绒短羽绒服AYMV055-2</v>
          </cell>
          <cell r="D9892" t="str">
            <v>运动服</v>
          </cell>
          <cell r="E9892" t="str">
            <v>男装</v>
          </cell>
          <cell r="F9892" t="str">
            <v>羽绒服</v>
          </cell>
          <cell r="G9892" t="str">
            <v>羽绒服</v>
          </cell>
          <cell r="H9892" t="str">
            <v>端庄灰</v>
          </cell>
          <cell r="I9892">
            <v>917</v>
          </cell>
          <cell r="J9892">
            <v>1299</v>
          </cell>
          <cell r="K9892" t="str">
            <v>男</v>
          </cell>
          <cell r="L9892" t="str">
            <v>2025Q4</v>
          </cell>
          <cell r="M9892" t="str">
            <v>韦德</v>
          </cell>
          <cell r="N9892">
            <v>6</v>
          </cell>
          <cell r="O9892">
            <v>23</v>
          </cell>
        </row>
        <row r="9893">
          <cell r="A9893" t="str">
            <v>YKUW014-3</v>
          </cell>
          <cell r="B9893" t="str">
            <v>YKUW014</v>
          </cell>
          <cell r="C9893" t="str">
            <v>男大童清夏 V2减震回弹童凉鞋YKUW014-3</v>
          </cell>
          <cell r="D9893" t="str">
            <v>运动鞋</v>
          </cell>
          <cell r="E9893" t="str">
            <v>男童鞋</v>
          </cell>
          <cell r="F9893" t="str">
            <v>凉鞋/拖鞋</v>
          </cell>
          <cell r="G9893" t="str">
            <v>凉鞋</v>
          </cell>
          <cell r="H9893" t="str">
            <v>浅石灰/水晶灰/冠蓝色</v>
          </cell>
          <cell r="I9893">
            <v>399</v>
          </cell>
          <cell r="J9893">
            <v>399</v>
          </cell>
          <cell r="K9893" t="str">
            <v>童</v>
          </cell>
          <cell r="L9893" t="str">
            <v>2026Q2</v>
          </cell>
          <cell r="M9893" t="str">
            <v>运动生活</v>
          </cell>
          <cell r="N9893">
            <v>8</v>
          </cell>
          <cell r="O9893">
            <v>124</v>
          </cell>
        </row>
        <row r="9894">
          <cell r="A9894" t="str">
            <v>AHTV027-21</v>
          </cell>
          <cell r="B9894" t="str">
            <v>AHTV027</v>
          </cell>
          <cell r="C9894" t="str">
            <v>【周轶君同款】李宁户外CF溯｜行岚男女同款轻量高回弹户外徒步鞋AHTV027-21</v>
          </cell>
          <cell r="D9894" t="str">
            <v>运动鞋</v>
          </cell>
          <cell r="E9894" t="str">
            <v>男鞋</v>
          </cell>
          <cell r="F9894" t="str">
            <v>户外鞋</v>
          </cell>
          <cell r="G9894" t="str">
            <v>户外徒步鞋</v>
          </cell>
          <cell r="H9894" t="str">
            <v>银色/曜石灰</v>
          </cell>
          <cell r="I9894">
            <v>482</v>
          </cell>
          <cell r="J9894">
            <v>699</v>
          </cell>
          <cell r="K9894" t="str">
            <v>中</v>
          </cell>
          <cell r="L9894" t="str">
            <v>2025Q4</v>
          </cell>
          <cell r="M9894" t="str">
            <v>户外</v>
          </cell>
          <cell r="N9894">
            <v>5</v>
          </cell>
          <cell r="O9894">
            <v>8</v>
          </cell>
        </row>
        <row r="9895">
          <cell r="A9895" t="str">
            <v>ASGV031-1</v>
          </cell>
          <cell r="B9895" t="str">
            <v>ASGV031</v>
          </cell>
          <cell r="C9895" t="str">
            <v>运动生活系列休闲手套ASGV031-1</v>
          </cell>
          <cell r="D9895" t="str">
            <v>运动配件</v>
          </cell>
          <cell r="E9895" t="str">
            <v>手套/围巾</v>
          </cell>
          <cell r="F9895" t="str">
            <v>手套</v>
          </cell>
          <cell r="G9895" t="str">
            <v>手套</v>
          </cell>
          <cell r="H9895" t="str">
            <v>黑色</v>
          </cell>
          <cell r="I9895">
            <v>119</v>
          </cell>
          <cell r="J9895">
            <v>119</v>
          </cell>
          <cell r="K9895" t="str">
            <v>中</v>
          </cell>
          <cell r="L9895" t="str">
            <v>2025Q4</v>
          </cell>
          <cell r="M9895" t="str">
            <v>运动生活</v>
          </cell>
          <cell r="N9895">
            <v>1</v>
          </cell>
          <cell r="O9895">
            <v>1</v>
          </cell>
        </row>
        <row r="9896">
          <cell r="A9896" t="str">
            <v>AGFV008-5</v>
          </cell>
          <cell r="B9896" t="str">
            <v>AGFV008</v>
          </cell>
          <cell r="C9896" t="str">
            <v>LI-NING 1990鹰姿女子高尔夫鞋AGFV008-5</v>
          </cell>
          <cell r="D9896" t="str">
            <v>运动鞋</v>
          </cell>
          <cell r="E9896" t="str">
            <v>女鞋</v>
          </cell>
          <cell r="F9896" t="str">
            <v>高尔夫鞋</v>
          </cell>
          <cell r="G9896" t="str">
            <v>高尔夫鞋</v>
          </cell>
          <cell r="H9896" t="str">
            <v>沙冰蓝</v>
          </cell>
          <cell r="I9896">
            <v>1290</v>
          </cell>
          <cell r="J9896">
            <v>1290</v>
          </cell>
          <cell r="K9896" t="str">
            <v>女</v>
          </cell>
          <cell r="L9896" t="str">
            <v>2025Q2</v>
          </cell>
          <cell r="M9896" t="str">
            <v>李宁1990</v>
          </cell>
          <cell r="N9896">
            <v>2</v>
          </cell>
          <cell r="O9896">
            <v>2</v>
          </cell>
        </row>
        <row r="9897">
          <cell r="A9897" t="str">
            <v>AWDW341-2</v>
          </cell>
          <cell r="B9897" t="str">
            <v>AWDW341</v>
          </cell>
          <cell r="C9897" t="str">
            <v>男女同款宽松套头卫衣AWDW341-2</v>
          </cell>
          <cell r="D9897" t="str">
            <v>运动服</v>
          </cell>
          <cell r="E9897" t="str">
            <v>男装</v>
          </cell>
          <cell r="F9897" t="str">
            <v>卫衣</v>
          </cell>
          <cell r="G9897" t="str">
            <v>套头无帽卫衣</v>
          </cell>
          <cell r="H9897" t="str">
            <v>花灰水晶灰</v>
          </cell>
          <cell r="I9897">
            <v>219</v>
          </cell>
          <cell r="J9897">
            <v>299</v>
          </cell>
          <cell r="K9897" t="str">
            <v>中</v>
          </cell>
          <cell r="L9897" t="str">
            <v>2026Q1</v>
          </cell>
          <cell r="M9897" t="str">
            <v>运动生活</v>
          </cell>
          <cell r="N9897">
            <v>7</v>
          </cell>
          <cell r="O9897">
            <v>465</v>
          </cell>
        </row>
        <row r="9898">
          <cell r="A9898" t="str">
            <v>AEMV057-7</v>
          </cell>
          <cell r="B9898" t="str">
            <v>AEMV057</v>
          </cell>
          <cell r="C9898" t="str">
            <v>李宁户外CF溯｜万龙甲冲锋衣三合一黑龘男女同款加绒保暖防泼水防风宽松三合一冲锋衣AEMV057-7</v>
          </cell>
          <cell r="D9898" t="str">
            <v>运动服</v>
          </cell>
          <cell r="E9898" t="str">
            <v>男装</v>
          </cell>
          <cell r="F9898" t="str">
            <v>外套/马甲</v>
          </cell>
          <cell r="G9898" t="str">
            <v>风衣</v>
          </cell>
          <cell r="H9898" t="str">
            <v>黑</v>
          </cell>
          <cell r="I9898">
            <v>659</v>
          </cell>
          <cell r="J9898">
            <v>999</v>
          </cell>
          <cell r="K9898" t="str">
            <v>中</v>
          </cell>
          <cell r="L9898" t="str">
            <v>2025Q4</v>
          </cell>
          <cell r="M9898" t="str">
            <v>户外</v>
          </cell>
          <cell r="N9898">
            <v>6</v>
          </cell>
          <cell r="O9898">
            <v>688</v>
          </cell>
        </row>
        <row r="9899">
          <cell r="A9899" t="str">
            <v>YHSW251-2</v>
          </cell>
          <cell r="B9899" t="str">
            <v>YHSW251</v>
          </cell>
          <cell r="C9899" t="str">
            <v>男大童短袖文化衫YHSW251-2</v>
          </cell>
          <cell r="D9899" t="str">
            <v>运动服</v>
          </cell>
          <cell r="E9899" t="str">
            <v>男童装</v>
          </cell>
          <cell r="F9899" t="str">
            <v>T恤/Polo衫/背心</v>
          </cell>
          <cell r="G9899" t="str">
            <v>短袖T恤</v>
          </cell>
          <cell r="H9899" t="str">
            <v>白</v>
          </cell>
          <cell r="I9899">
            <v>169</v>
          </cell>
          <cell r="J9899">
            <v>169</v>
          </cell>
          <cell r="K9899" t="str">
            <v>男</v>
          </cell>
          <cell r="L9899" t="str">
            <v>2026Q2</v>
          </cell>
          <cell r="M9899" t="str">
            <v>运动生活</v>
          </cell>
          <cell r="N9899">
            <v>6</v>
          </cell>
          <cell r="O9899">
            <v>134</v>
          </cell>
        </row>
        <row r="9900">
          <cell r="A9900" t="str">
            <v>YKCW064-3</v>
          </cell>
          <cell r="B9900" t="str">
            <v>YKCW064</v>
          </cell>
          <cell r="C9900" t="str">
            <v>男大童方舟2减震回弹童休闲鞋YKCW064-3</v>
          </cell>
          <cell r="D9900" t="str">
            <v>运动鞋</v>
          </cell>
          <cell r="E9900" t="str">
            <v>男童鞋</v>
          </cell>
          <cell r="F9900" t="str">
            <v>运动时尚鞋</v>
          </cell>
          <cell r="G9900" t="str">
            <v>运动时尚鞋</v>
          </cell>
          <cell r="H9900" t="str">
            <v>米白色/燕麦灰/银色</v>
          </cell>
          <cell r="I9900">
            <v>399</v>
          </cell>
          <cell r="J9900">
            <v>399</v>
          </cell>
          <cell r="K9900" t="str">
            <v>童</v>
          </cell>
          <cell r="L9900" t="str">
            <v>2026Q2</v>
          </cell>
          <cell r="M9900" t="str">
            <v>运动生活</v>
          </cell>
          <cell r="N9900">
            <v>8</v>
          </cell>
          <cell r="O9900">
            <v>186</v>
          </cell>
        </row>
        <row r="9901">
          <cell r="A9901" t="str">
            <v>AYKW116-4</v>
          </cell>
          <cell r="B9901" t="str">
            <v>AYKW116</v>
          </cell>
          <cell r="C9901" t="str">
            <v>李宁户外CF溯｜女子直筒冰感舒适防泼水软壳长裤AYKW116-4</v>
          </cell>
          <cell r="D9901" t="str">
            <v>运动服</v>
          </cell>
          <cell r="E9901" t="str">
            <v>女装</v>
          </cell>
          <cell r="F9901" t="str">
            <v>裤装</v>
          </cell>
          <cell r="G9901" t="str">
            <v>运动长裤</v>
          </cell>
          <cell r="H9901" t="str">
            <v>炊烟灰</v>
          </cell>
          <cell r="I9901">
            <v>329</v>
          </cell>
          <cell r="J9901">
            <v>399</v>
          </cell>
          <cell r="K9901" t="str">
            <v>女</v>
          </cell>
          <cell r="L9901" t="str">
            <v>2026Q1</v>
          </cell>
          <cell r="M9901" t="str">
            <v>户外</v>
          </cell>
          <cell r="N9901">
            <v>5</v>
          </cell>
          <cell r="O9901">
            <v>16</v>
          </cell>
        </row>
        <row r="9902">
          <cell r="A9902" t="str">
            <v>AWDW278-2</v>
          </cell>
          <cell r="B9902" t="str">
            <v>AWDW278</v>
          </cell>
          <cell r="C9902" t="str">
            <v>女子吸汗舒适宽松开衫卫衣AWDW278-2</v>
          </cell>
          <cell r="D9902" t="str">
            <v>运动服</v>
          </cell>
          <cell r="E9902" t="str">
            <v>女装</v>
          </cell>
          <cell r="F9902" t="str">
            <v>卫衣</v>
          </cell>
          <cell r="G9902" t="str">
            <v>开衫无帽卫衣</v>
          </cell>
          <cell r="H9902" t="str">
            <v>乳白色</v>
          </cell>
          <cell r="I9902">
            <v>259</v>
          </cell>
          <cell r="J9902">
            <v>399</v>
          </cell>
          <cell r="K9902" t="str">
            <v>女</v>
          </cell>
          <cell r="L9902" t="str">
            <v>2026Q1</v>
          </cell>
          <cell r="M9902" t="str">
            <v>运动生活</v>
          </cell>
          <cell r="N9902">
            <v>5</v>
          </cell>
          <cell r="O9902">
            <v>166</v>
          </cell>
        </row>
        <row r="9903">
          <cell r="A9903" t="str">
            <v>YKLW081-4</v>
          </cell>
          <cell r="B9903" t="str">
            <v>YKLW081</v>
          </cell>
          <cell r="C9903" t="str">
            <v>男女小大童束脚抗菌冰感舒适吸湿排汗卫裤YKLW081-4</v>
          </cell>
          <cell r="D9903" t="str">
            <v>运动服</v>
          </cell>
          <cell r="E9903" t="str">
            <v>男童装</v>
          </cell>
          <cell r="F9903" t="str">
            <v>裤装</v>
          </cell>
          <cell r="G9903" t="str">
            <v>卫裤</v>
          </cell>
          <cell r="H9903" t="str">
            <v>浅奶褐</v>
          </cell>
          <cell r="I9903">
            <v>179</v>
          </cell>
          <cell r="J9903">
            <v>179</v>
          </cell>
          <cell r="K9903" t="str">
            <v>中</v>
          </cell>
          <cell r="L9903" t="str">
            <v>2026Q1</v>
          </cell>
          <cell r="M9903" t="str">
            <v>运动生活</v>
          </cell>
          <cell r="N9903">
            <v>8</v>
          </cell>
          <cell r="O9903">
            <v>36</v>
          </cell>
        </row>
        <row r="9904">
          <cell r="A9904" t="str">
            <v>ATSV265-2</v>
          </cell>
          <cell r="B9904" t="str">
            <v>ATSV265</v>
          </cell>
          <cell r="C9904" t="str">
            <v>凉茶男子速干凉爽冰感舒适短袖T恤ATSV265-2</v>
          </cell>
          <cell r="D9904" t="str">
            <v>运动服</v>
          </cell>
          <cell r="E9904" t="str">
            <v>男装</v>
          </cell>
          <cell r="F9904" t="str">
            <v>T恤/Polo衫/背心</v>
          </cell>
          <cell r="G9904" t="str">
            <v>速干T恤</v>
          </cell>
          <cell r="H9904" t="str">
            <v>黑色混色</v>
          </cell>
          <cell r="I9904">
            <v>109</v>
          </cell>
          <cell r="J9904">
            <v>149</v>
          </cell>
          <cell r="K9904" t="str">
            <v>男</v>
          </cell>
          <cell r="L9904" t="str">
            <v>2025Q1</v>
          </cell>
          <cell r="M9904" t="str">
            <v>健身</v>
          </cell>
          <cell r="N9904">
            <v>1</v>
          </cell>
          <cell r="O9904">
            <v>5</v>
          </cell>
        </row>
        <row r="9905">
          <cell r="A9905" t="str">
            <v>AWDW621-2</v>
          </cell>
          <cell r="B9905" t="str">
            <v>AWDW621</v>
          </cell>
          <cell r="C9905" t="str">
            <v>反伍BADFIVE男子宽松套头连帽卫衣AWDW621-2</v>
          </cell>
          <cell r="D9905" t="str">
            <v>运动服</v>
          </cell>
          <cell r="E9905" t="str">
            <v>男装</v>
          </cell>
          <cell r="F9905" t="str">
            <v>卫衣</v>
          </cell>
          <cell r="G9905" t="str">
            <v>套头连帽卫衣</v>
          </cell>
          <cell r="H9905" t="str">
            <v>深藏蓝</v>
          </cell>
          <cell r="I9905">
            <v>499</v>
          </cell>
          <cell r="J9905">
            <v>499</v>
          </cell>
          <cell r="K9905" t="str">
            <v>男</v>
          </cell>
          <cell r="L9905" t="str">
            <v>2026Q1</v>
          </cell>
          <cell r="M9905" t="str">
            <v>篮球</v>
          </cell>
          <cell r="N9905">
            <v>4</v>
          </cell>
          <cell r="O9905">
            <v>6</v>
          </cell>
        </row>
        <row r="9906">
          <cell r="A9906" t="str">
            <v>AYMV659-1</v>
          </cell>
          <cell r="B9906" t="str">
            <v>AYMV659</v>
          </cell>
          <cell r="C9906" t="str">
            <v>荣耀系列男女同款防泼水90%鸭绒长羽绒服AYMV659-1</v>
          </cell>
          <cell r="D9906" t="str">
            <v>运动服</v>
          </cell>
          <cell r="E9906" t="str">
            <v>男装</v>
          </cell>
          <cell r="F9906" t="str">
            <v>羽绒服</v>
          </cell>
          <cell r="G9906" t="str">
            <v>羽绒服</v>
          </cell>
          <cell r="H9906" t="str">
            <v>深幽蓝</v>
          </cell>
          <cell r="I9906">
            <v>1599</v>
          </cell>
          <cell r="J9906">
            <v>1599</v>
          </cell>
          <cell r="K9906" t="str">
            <v>中</v>
          </cell>
          <cell r="L9906" t="str">
            <v>2025Q4</v>
          </cell>
          <cell r="M9906" t="str">
            <v>李宁荣耀</v>
          </cell>
          <cell r="N9906">
            <v>7</v>
          </cell>
          <cell r="O9906">
            <v>59</v>
          </cell>
        </row>
        <row r="9907">
          <cell r="A9907" t="str">
            <v>YKLW091-4</v>
          </cell>
          <cell r="B9907" t="str">
            <v>YKLW091</v>
          </cell>
          <cell r="C9907" t="str">
            <v>男女小大童束脚抗菌冰感舒适吸湿排汗宽松灯笼裤卫裤YKLW091-4</v>
          </cell>
          <cell r="D9907" t="str">
            <v>运动服</v>
          </cell>
          <cell r="E9907" t="str">
            <v>男童装</v>
          </cell>
          <cell r="F9907" t="str">
            <v>裤装</v>
          </cell>
          <cell r="G9907" t="str">
            <v>卫裤</v>
          </cell>
          <cell r="H9907" t="str">
            <v>浅奶褐</v>
          </cell>
          <cell r="I9907">
            <v>199</v>
          </cell>
          <cell r="J9907">
            <v>199</v>
          </cell>
          <cell r="K9907" t="str">
            <v>中</v>
          </cell>
          <cell r="L9907" t="str">
            <v>2026Q1</v>
          </cell>
          <cell r="M9907" t="str">
            <v>运动生活</v>
          </cell>
          <cell r="N9907">
            <v>9</v>
          </cell>
          <cell r="O9907">
            <v>39</v>
          </cell>
        </row>
        <row r="9908">
          <cell r="A9908" t="str">
            <v>AWDVD01-2</v>
          </cell>
          <cell r="B9908" t="str">
            <v>AWDVD01</v>
          </cell>
          <cell r="C9908" t="str">
            <v>男女同款宽松开衫卫衣AWDVD01-2</v>
          </cell>
          <cell r="D9908" t="str">
            <v>运动服</v>
          </cell>
          <cell r="E9908" t="str">
            <v>男装</v>
          </cell>
          <cell r="F9908" t="str">
            <v>卫衣</v>
          </cell>
          <cell r="G9908" t="str">
            <v>开衫无帽卫衣</v>
          </cell>
          <cell r="H9908" t="str">
            <v>黑色</v>
          </cell>
          <cell r="I9908">
            <v>239</v>
          </cell>
          <cell r="J9908">
            <v>399</v>
          </cell>
          <cell r="K9908" t="str">
            <v>中</v>
          </cell>
          <cell r="L9908" t="str">
            <v>2025Q1</v>
          </cell>
          <cell r="M9908" t="str">
            <v>运动生活</v>
          </cell>
          <cell r="N9908">
            <v>2</v>
          </cell>
          <cell r="O9908">
            <v>2</v>
          </cell>
        </row>
        <row r="9909">
          <cell r="A9909" t="str">
            <v>ASHV295-7</v>
          </cell>
          <cell r="B9909" t="str">
            <v>ASHV295</v>
          </cell>
          <cell r="C9909" t="str">
            <v>中国李宁男女同款宽松休闲长袖衬衫ASHV295-7</v>
          </cell>
          <cell r="D9909" t="str">
            <v>运动服</v>
          </cell>
          <cell r="E9909" t="str">
            <v>男装</v>
          </cell>
          <cell r="F9909" t="str">
            <v>其他服装</v>
          </cell>
          <cell r="G9909" t="str">
            <v>其他服装</v>
          </cell>
          <cell r="H9909" t="str">
            <v>乳白色</v>
          </cell>
          <cell r="I9909">
            <v>499</v>
          </cell>
          <cell r="J9909">
            <v>499</v>
          </cell>
          <cell r="K9909" t="str">
            <v>中</v>
          </cell>
          <cell r="L9909" t="str">
            <v>2025Q3</v>
          </cell>
          <cell r="M9909" t="str">
            <v>中国李宁</v>
          </cell>
          <cell r="N9909">
            <v>3</v>
          </cell>
          <cell r="O9909">
            <v>10</v>
          </cell>
        </row>
        <row r="9910">
          <cell r="A9910" t="str">
            <v>AKLVA89-1</v>
          </cell>
          <cell r="B9910" t="str">
            <v>AKLVA89</v>
          </cell>
          <cell r="C9910" t="str">
            <v>中国李宁 x Henry Jones艺术家限定系列男子直筒宽松针织休闲裤AKLVA89-1</v>
          </cell>
          <cell r="D9910" t="str">
            <v>运动服</v>
          </cell>
          <cell r="E9910" t="str">
            <v>男装</v>
          </cell>
          <cell r="F9910" t="str">
            <v>裤装</v>
          </cell>
          <cell r="G9910" t="str">
            <v>休闲长裤/牛仔裤</v>
          </cell>
          <cell r="H9910" t="str">
            <v>黑色组</v>
          </cell>
          <cell r="I9910">
            <v>619</v>
          </cell>
          <cell r="J9910">
            <v>699</v>
          </cell>
          <cell r="K9910" t="str">
            <v>男</v>
          </cell>
          <cell r="L9910" t="str">
            <v>2025Q3</v>
          </cell>
          <cell r="M9910" t="str">
            <v>中国李宁</v>
          </cell>
          <cell r="N9910">
            <v>1</v>
          </cell>
          <cell r="O9910">
            <v>1</v>
          </cell>
        </row>
        <row r="9911">
          <cell r="A9911" t="str">
            <v>AYQR030-76</v>
          </cell>
          <cell r="B9911" t="str">
            <v>AYQR030</v>
          </cell>
          <cell r="C9911" t="str">
            <v>D6 鸭毛76速标准白羽毛球（12只装）AYQR030-76</v>
          </cell>
          <cell r="D9911" t="str">
            <v>运动装备</v>
          </cell>
          <cell r="E9911" t="str">
            <v>羽毛球装备</v>
          </cell>
          <cell r="F9911" t="str">
            <v>羽毛球</v>
          </cell>
          <cell r="G9911" t="str">
            <v>羽毛球</v>
          </cell>
          <cell r="H9911" t="str">
            <v>标准白</v>
          </cell>
          <cell r="I9911">
            <v>175</v>
          </cell>
          <cell r="J9911">
            <v>175</v>
          </cell>
          <cell r="K9911" t="str">
            <v>中</v>
          </cell>
          <cell r="L9911" t="str">
            <v>2023Q1</v>
          </cell>
          <cell r="M9911" t="str">
            <v>羽毛球</v>
          </cell>
          <cell r="N9911">
            <v>1</v>
          </cell>
          <cell r="O9911">
            <v>27</v>
          </cell>
        </row>
        <row r="9912">
          <cell r="A9912" t="str">
            <v>AHTV061-1</v>
          </cell>
          <cell r="B9912" t="str">
            <v>AHTV061</v>
          </cell>
          <cell r="C9912" t="str">
            <v>李宁户外CF溯｜林韵 SE男女同款加绒保暖减震回弹户外徒步鞋AHTV061-1</v>
          </cell>
          <cell r="D9912" t="str">
            <v>运动鞋</v>
          </cell>
          <cell r="E9912" t="str">
            <v>男鞋</v>
          </cell>
          <cell r="F9912" t="str">
            <v>户外鞋</v>
          </cell>
          <cell r="G9912" t="str">
            <v>户外徒步鞋</v>
          </cell>
          <cell r="H9912" t="str">
            <v>石脊灰/暗夜黑</v>
          </cell>
          <cell r="I9912">
            <v>359</v>
          </cell>
          <cell r="J9912">
            <v>599</v>
          </cell>
          <cell r="K9912" t="str">
            <v>中</v>
          </cell>
          <cell r="L9912" t="str">
            <v>2025Q3</v>
          </cell>
          <cell r="M9912" t="str">
            <v>户外</v>
          </cell>
          <cell r="N9912">
            <v>4</v>
          </cell>
          <cell r="O9912">
            <v>34</v>
          </cell>
        </row>
        <row r="9913">
          <cell r="A9913" t="str">
            <v>YYKW104-3</v>
          </cell>
          <cell r="B9913" t="str">
            <v>YYKW104</v>
          </cell>
          <cell r="C9913" t="str">
            <v>女小童运动长裤YYKW104-3</v>
          </cell>
          <cell r="D9913" t="str">
            <v>运动服</v>
          </cell>
          <cell r="E9913" t="str">
            <v>女童装</v>
          </cell>
          <cell r="F9913" t="str">
            <v>裤装</v>
          </cell>
          <cell r="G9913" t="str">
            <v>运动长裤</v>
          </cell>
          <cell r="H9913" t="str">
            <v>绒鼠褐</v>
          </cell>
          <cell r="I9913">
            <v>269</v>
          </cell>
          <cell r="J9913">
            <v>269</v>
          </cell>
          <cell r="K9913" t="str">
            <v>女</v>
          </cell>
          <cell r="L9913" t="str">
            <v>2026Q1</v>
          </cell>
          <cell r="M9913" t="str">
            <v>运动生活</v>
          </cell>
          <cell r="N9913">
            <v>4</v>
          </cell>
          <cell r="O9913">
            <v>138</v>
          </cell>
        </row>
        <row r="9914">
          <cell r="A9914" t="str">
            <v>ATSW488-4</v>
          </cell>
          <cell r="B9914" t="str">
            <v>ATSW488</v>
          </cell>
          <cell r="C9914" t="str">
            <v>女子冰感舒适吸湿排汗健身系列短袖T恤ATSW488-4</v>
          </cell>
          <cell r="D9914" t="str">
            <v>运动服</v>
          </cell>
          <cell r="E9914" t="str">
            <v>女装</v>
          </cell>
          <cell r="F9914" t="str">
            <v>T恤/Polo衫/背心</v>
          </cell>
          <cell r="G9914" t="str">
            <v>短袖T恤</v>
          </cell>
          <cell r="H9914" t="str">
            <v>云朵蓝</v>
          </cell>
          <cell r="I9914">
            <v>149</v>
          </cell>
          <cell r="J9914">
            <v>149</v>
          </cell>
          <cell r="K9914" t="str">
            <v>女</v>
          </cell>
          <cell r="L9914" t="str">
            <v>2026Q3</v>
          </cell>
          <cell r="M9914" t="str">
            <v>健身</v>
          </cell>
          <cell r="N9914">
            <v>5</v>
          </cell>
          <cell r="O9914">
            <v>221</v>
          </cell>
        </row>
        <row r="9915">
          <cell r="A9915" t="str">
            <v>AYKW852-1</v>
          </cell>
          <cell r="B9915" t="str">
            <v>AYKW852</v>
          </cell>
          <cell r="C9915" t="str">
            <v>中国李宁女子直筒冰感舒适宽松运动长裤AYKW852-1</v>
          </cell>
          <cell r="D9915" t="str">
            <v>运动服</v>
          </cell>
          <cell r="E9915" t="str">
            <v>女装</v>
          </cell>
          <cell r="F9915" t="str">
            <v>裤装</v>
          </cell>
          <cell r="G9915" t="str">
            <v>运动长裤</v>
          </cell>
          <cell r="H9915" t="str">
            <v>乳白色</v>
          </cell>
          <cell r="I9915">
            <v>699</v>
          </cell>
          <cell r="J9915">
            <v>699</v>
          </cell>
          <cell r="K9915" t="str">
            <v>女</v>
          </cell>
          <cell r="L9915" t="str">
            <v>2026Q2</v>
          </cell>
          <cell r="M9915" t="str">
            <v>中国李宁</v>
          </cell>
          <cell r="N9915">
            <v>2</v>
          </cell>
          <cell r="O9915">
            <v>6</v>
          </cell>
        </row>
        <row r="9916">
          <cell r="A9916" t="str">
            <v>AWDVB60-1</v>
          </cell>
          <cell r="B9916" t="str">
            <v>AWDVB60</v>
          </cell>
          <cell r="C9916" t="str">
            <v>女子宽松套头连帽卫衣AWDVB60-1</v>
          </cell>
          <cell r="D9916" t="str">
            <v>运动服</v>
          </cell>
          <cell r="E9916" t="str">
            <v>女装</v>
          </cell>
          <cell r="F9916" t="str">
            <v>卫衣</v>
          </cell>
          <cell r="G9916" t="str">
            <v>套头连帽卫衣</v>
          </cell>
          <cell r="H9916" t="str">
            <v>米白色</v>
          </cell>
          <cell r="I9916">
            <v>399</v>
          </cell>
          <cell r="J9916">
            <v>399</v>
          </cell>
          <cell r="K9916" t="str">
            <v>女</v>
          </cell>
          <cell r="L9916" t="str">
            <v>2025Q4</v>
          </cell>
          <cell r="M9916" t="str">
            <v>运动生活</v>
          </cell>
          <cell r="N9916">
            <v>5</v>
          </cell>
          <cell r="O9916">
            <v>39</v>
          </cell>
        </row>
        <row r="9917">
          <cell r="A9917" t="str">
            <v>AHSW052-3</v>
          </cell>
          <cell r="B9917" t="str">
            <v>AHSW052</v>
          </cell>
          <cell r="C9917" t="str">
            <v>中国李宁女子修身短袖文化衫AHSW052-3</v>
          </cell>
          <cell r="D9917" t="str">
            <v>运动服</v>
          </cell>
          <cell r="E9917" t="str">
            <v>女装</v>
          </cell>
          <cell r="F9917" t="str">
            <v>T恤/Polo衫/背心</v>
          </cell>
          <cell r="G9917" t="str">
            <v>短袖T恤</v>
          </cell>
          <cell r="H9917" t="str">
            <v>黑</v>
          </cell>
          <cell r="I9917">
            <v>299</v>
          </cell>
          <cell r="J9917">
            <v>299</v>
          </cell>
          <cell r="K9917" t="str">
            <v>女</v>
          </cell>
          <cell r="L9917" t="str">
            <v>2026Q1</v>
          </cell>
          <cell r="M9917" t="str">
            <v>中国李宁</v>
          </cell>
          <cell r="N9917">
            <v>6</v>
          </cell>
          <cell r="O9917">
            <v>20</v>
          </cell>
        </row>
        <row r="9918">
          <cell r="A9918" t="str">
            <v>YWDV116-1</v>
          </cell>
          <cell r="B9918" t="str">
            <v>YWDV116</v>
          </cell>
          <cell r="C9918" t="str">
            <v>女大童吸汗舒适开衫连帽卫衣YWDV116-1</v>
          </cell>
          <cell r="D9918" t="str">
            <v>运动服</v>
          </cell>
          <cell r="E9918" t="str">
            <v>女童装</v>
          </cell>
          <cell r="F9918" t="str">
            <v>卫衣</v>
          </cell>
          <cell r="G9918" t="str">
            <v>开衫连帽卫衣</v>
          </cell>
          <cell r="H9918" t="str">
            <v>雾粉色</v>
          </cell>
          <cell r="I9918">
            <v>399</v>
          </cell>
          <cell r="J9918">
            <v>399</v>
          </cell>
          <cell r="K9918" t="str">
            <v>女</v>
          </cell>
          <cell r="L9918" t="str">
            <v>2025Q3</v>
          </cell>
          <cell r="M9918" t="str">
            <v>综合体能</v>
          </cell>
          <cell r="N9918">
            <v>7</v>
          </cell>
          <cell r="O9918">
            <v>61</v>
          </cell>
        </row>
        <row r="9919">
          <cell r="A9919" t="str">
            <v>AGCV392-5</v>
          </cell>
          <cell r="B9919" t="str">
            <v>AGCV392</v>
          </cell>
          <cell r="C9919" t="str">
            <v>女子加绒保暖中帮经典休闲鞋AGCV392-5</v>
          </cell>
          <cell r="D9919" t="str">
            <v>运动鞋</v>
          </cell>
          <cell r="E9919" t="str">
            <v>女鞋</v>
          </cell>
          <cell r="F9919" t="str">
            <v>运动生活鞋</v>
          </cell>
          <cell r="G9919" t="str">
            <v>经典休闲鞋</v>
          </cell>
          <cell r="H9919" t="str">
            <v>岩白灰/燕麦灰</v>
          </cell>
          <cell r="I9919">
            <v>499</v>
          </cell>
          <cell r="J9919">
            <v>499</v>
          </cell>
          <cell r="K9919" t="str">
            <v>女</v>
          </cell>
          <cell r="L9919" t="str">
            <v>2025Q4</v>
          </cell>
          <cell r="M9919" t="str">
            <v>运动生活</v>
          </cell>
          <cell r="N9919">
            <v>4</v>
          </cell>
          <cell r="O9919">
            <v>5</v>
          </cell>
        </row>
        <row r="9920">
          <cell r="A9920" t="str">
            <v>YFDW025-4</v>
          </cell>
          <cell r="B9920" t="str">
            <v>YFDW025</v>
          </cell>
          <cell r="C9920" t="str">
            <v>男大童抗静电防泼水运动风衣YFDW025-4</v>
          </cell>
          <cell r="D9920" t="str">
            <v>运动服</v>
          </cell>
          <cell r="E9920" t="str">
            <v>男童装</v>
          </cell>
          <cell r="F9920" t="str">
            <v>外套/马甲</v>
          </cell>
          <cell r="G9920" t="str">
            <v>风衣</v>
          </cell>
          <cell r="H9920" t="str">
            <v>白/淡水蓝</v>
          </cell>
          <cell r="I9920">
            <v>499</v>
          </cell>
          <cell r="J9920">
            <v>499</v>
          </cell>
          <cell r="K9920" t="str">
            <v>男</v>
          </cell>
          <cell r="L9920" t="str">
            <v>2026Q1</v>
          </cell>
          <cell r="M9920" t="str">
            <v>综合体能</v>
          </cell>
          <cell r="N9920">
            <v>4</v>
          </cell>
          <cell r="O9920">
            <v>5</v>
          </cell>
        </row>
        <row r="9921">
          <cell r="A9921" t="str">
            <v>ARRV002-36</v>
          </cell>
          <cell r="B9921" t="str">
            <v>ARRV002</v>
          </cell>
          <cell r="C9921" t="str">
            <v>绝影3 ESSENTIAL女子减震轻量弹速跑鞋ARRV002-36</v>
          </cell>
          <cell r="D9921" t="str">
            <v>运动鞋</v>
          </cell>
          <cell r="E9921" t="str">
            <v>女鞋</v>
          </cell>
          <cell r="F9921" t="str">
            <v>跑步鞋</v>
          </cell>
          <cell r="G9921" t="str">
            <v>减震跑鞋</v>
          </cell>
          <cell r="H9921" t="str">
            <v>浅石灰/银色</v>
          </cell>
          <cell r="I9921">
            <v>699</v>
          </cell>
          <cell r="J9921">
            <v>899</v>
          </cell>
          <cell r="K9921" t="str">
            <v>女</v>
          </cell>
          <cell r="L9921" t="str">
            <v>2025Q4</v>
          </cell>
          <cell r="M9921" t="str">
            <v>跑步</v>
          </cell>
          <cell r="N9921">
            <v>1</v>
          </cell>
          <cell r="O9921">
            <v>1</v>
          </cell>
        </row>
        <row r="9922">
          <cell r="A9922" t="str">
            <v>AJMW061-6</v>
          </cell>
          <cell r="B9922" t="str">
            <v>AJMW061</v>
          </cell>
          <cell r="C9922" t="str">
            <v>李宁荣耀金标系列 | 男子防泼水行政夹克短棉服AJMW061-6</v>
          </cell>
          <cell r="D9922" t="str">
            <v>运动服</v>
          </cell>
          <cell r="E9922" t="str">
            <v>男装</v>
          </cell>
          <cell r="F9922" t="str">
            <v>棉服</v>
          </cell>
          <cell r="G9922" t="str">
            <v>棉服</v>
          </cell>
          <cell r="H9922" t="str">
            <v>尘烟灰</v>
          </cell>
          <cell r="I9922">
            <v>1699</v>
          </cell>
          <cell r="J9922">
            <v>1699</v>
          </cell>
          <cell r="K9922" t="str">
            <v>男</v>
          </cell>
          <cell r="L9922" t="str">
            <v>2026Q1</v>
          </cell>
          <cell r="M9922" t="str">
            <v>李宁荣耀金标</v>
          </cell>
          <cell r="N9922">
            <v>6</v>
          </cell>
          <cell r="O9922">
            <v>64</v>
          </cell>
        </row>
        <row r="9923">
          <cell r="A9923" t="str">
            <v>AMYV160-2</v>
          </cell>
          <cell r="B9923" t="str">
            <v>AMYV160</v>
          </cell>
          <cell r="C9923" t="str">
            <v>LI-NING 1990 X Clove联名系列渔夫帽AMYV160-2</v>
          </cell>
          <cell r="D9923" t="str">
            <v>运动配件</v>
          </cell>
          <cell r="E9923" t="str">
            <v>帽子</v>
          </cell>
          <cell r="F9923" t="str">
            <v>其他帽类</v>
          </cell>
          <cell r="G9923" t="str">
            <v>其他帽类</v>
          </cell>
          <cell r="H9923" t="str">
            <v>荧粉色</v>
          </cell>
          <cell r="I9923">
            <v>390</v>
          </cell>
          <cell r="J9923">
            <v>390</v>
          </cell>
          <cell r="K9923" t="str">
            <v>中</v>
          </cell>
          <cell r="L9923" t="str">
            <v>2025Q2</v>
          </cell>
          <cell r="M9923" t="str">
            <v>李宁1990</v>
          </cell>
          <cell r="N9923">
            <v>1</v>
          </cell>
          <cell r="O9923">
            <v>17</v>
          </cell>
        </row>
        <row r="9924">
          <cell r="A9924" t="str">
            <v>YKFW078-2</v>
          </cell>
          <cell r="B9924" t="str">
            <v>YKFW078</v>
          </cell>
          <cell r="C9924" t="str">
            <v>女大童羚羊V2减震回弹童跑步鞋YKFW078-2</v>
          </cell>
          <cell r="D9924" t="str">
            <v>运动鞋</v>
          </cell>
          <cell r="E9924" t="str">
            <v>女童鞋</v>
          </cell>
          <cell r="F9924" t="str">
            <v>跑步鞋</v>
          </cell>
          <cell r="G9924" t="str">
            <v>跑步鞋</v>
          </cell>
          <cell r="H9924" t="str">
            <v>素紫粉/标准白</v>
          </cell>
          <cell r="I9924">
            <v>349</v>
          </cell>
          <cell r="J9924">
            <v>399</v>
          </cell>
          <cell r="K9924" t="str">
            <v>童</v>
          </cell>
          <cell r="L9924" t="str">
            <v>2026Q1</v>
          </cell>
          <cell r="M9924" t="str">
            <v>跑步</v>
          </cell>
          <cell r="N9924">
            <v>8</v>
          </cell>
          <cell r="O9924">
            <v>39</v>
          </cell>
        </row>
        <row r="9925">
          <cell r="A9925" t="str">
            <v>YKSW044-1</v>
          </cell>
          <cell r="B9925" t="str">
            <v>YKSW044</v>
          </cell>
          <cell r="C9925" t="str">
            <v>女大童网球系列冰感舒适防晒宽松泡泡裙裤运动短裤YKSW044-1</v>
          </cell>
          <cell r="D9925" t="str">
            <v>运动服</v>
          </cell>
          <cell r="E9925" t="str">
            <v>女童装</v>
          </cell>
          <cell r="F9925" t="str">
            <v>裤装</v>
          </cell>
          <cell r="G9925" t="str">
            <v>短裤</v>
          </cell>
          <cell r="H9925" t="str">
            <v>香槟白</v>
          </cell>
          <cell r="I9925">
            <v>249</v>
          </cell>
          <cell r="J9925">
            <v>249</v>
          </cell>
          <cell r="K9925" t="str">
            <v>女</v>
          </cell>
          <cell r="L9925" t="str">
            <v>2026Q2</v>
          </cell>
          <cell r="M9925" t="str">
            <v>网球</v>
          </cell>
          <cell r="N9925">
            <v>2</v>
          </cell>
          <cell r="O9925">
            <v>3</v>
          </cell>
        </row>
        <row r="9926">
          <cell r="A9926" t="str">
            <v>AGLW204-3</v>
          </cell>
          <cell r="B9926" t="str">
            <v>AGLW204</v>
          </cell>
          <cell r="C9926" t="str">
            <v>菲林 BOXING CNY 柿柿如意女子薄底鞋潮流休闲鞋AGLW204-3</v>
          </cell>
          <cell r="D9926" t="str">
            <v>运动鞋</v>
          </cell>
          <cell r="E9926" t="str">
            <v>女鞋</v>
          </cell>
          <cell r="F9926" t="str">
            <v>运动生活鞋</v>
          </cell>
          <cell r="G9926" t="str">
            <v>时尚休闲鞋</v>
          </cell>
          <cell r="H9926" t="str">
            <v>桑巴红/中国红</v>
          </cell>
          <cell r="I9926">
            <v>399</v>
          </cell>
          <cell r="J9926">
            <v>499</v>
          </cell>
          <cell r="K9926" t="str">
            <v>女</v>
          </cell>
          <cell r="L9926" t="str">
            <v>2026Q1</v>
          </cell>
          <cell r="M9926" t="str">
            <v>运动生活</v>
          </cell>
          <cell r="N9926">
            <v>8</v>
          </cell>
          <cell r="O9926">
            <v>308</v>
          </cell>
        </row>
        <row r="9927">
          <cell r="A9927" t="str">
            <v>AVSW113-3</v>
          </cell>
          <cell r="B9927" t="str">
            <v>AVSW113</v>
          </cell>
          <cell r="C9927" t="str">
            <v>中国李宁男子宽松运动背心AVSW113-1</v>
          </cell>
          <cell r="D9927" t="str">
            <v>运动服</v>
          </cell>
          <cell r="E9927" t="str">
            <v>男装</v>
          </cell>
          <cell r="F9927" t="str">
            <v>T恤/Polo衫/背心</v>
          </cell>
          <cell r="G9927" t="str">
            <v>背心</v>
          </cell>
          <cell r="H9927" t="str">
            <v>黑</v>
          </cell>
          <cell r="I9927">
            <v>299</v>
          </cell>
          <cell r="J9927">
            <v>299</v>
          </cell>
          <cell r="K9927" t="str">
            <v>男</v>
          </cell>
          <cell r="L9927" t="str">
            <v>2026Q2</v>
          </cell>
          <cell r="M9927" t="str">
            <v>中国李宁</v>
          </cell>
          <cell r="N9927">
            <v>5</v>
          </cell>
          <cell r="O9927">
            <v>23</v>
          </cell>
        </row>
        <row r="9928">
          <cell r="A9928" t="str">
            <v>YKLU244-1</v>
          </cell>
          <cell r="B9928" t="str">
            <v>YKLU244</v>
          </cell>
          <cell r="C9928" t="str">
            <v>女小大童加绒保暖束脚卫裤YKLU244-1</v>
          </cell>
          <cell r="D9928" t="str">
            <v>运动服</v>
          </cell>
          <cell r="E9928" t="str">
            <v>女童装</v>
          </cell>
          <cell r="F9928" t="str">
            <v>裤装</v>
          </cell>
          <cell r="G9928" t="str">
            <v>加绒卫裤</v>
          </cell>
          <cell r="H9928" t="str">
            <v>黑色</v>
          </cell>
          <cell r="I9928">
            <v>199</v>
          </cell>
          <cell r="J9928">
            <v>299</v>
          </cell>
          <cell r="K9928" t="str">
            <v>女</v>
          </cell>
          <cell r="L9928" t="str">
            <v>2024Q4</v>
          </cell>
          <cell r="M9928" t="str">
            <v>运动生活</v>
          </cell>
          <cell r="N9928">
            <v>4</v>
          </cell>
          <cell r="O9928">
            <v>18</v>
          </cell>
        </row>
        <row r="9929">
          <cell r="A9929" t="str">
            <v>YHSW097-4</v>
          </cell>
          <cell r="B9929" t="str">
            <v>YHSW097</v>
          </cell>
          <cell r="C9929" t="str">
            <v>男大童速干凉爽宽松短袖文化衫YHSW097-4</v>
          </cell>
          <cell r="D9929" t="str">
            <v>运动服</v>
          </cell>
          <cell r="E9929" t="str">
            <v>男童装</v>
          </cell>
          <cell r="F9929" t="str">
            <v>T恤/Polo衫/背心</v>
          </cell>
          <cell r="G9929" t="str">
            <v>短袖T恤</v>
          </cell>
          <cell r="H9929" t="str">
            <v>白</v>
          </cell>
          <cell r="I9929">
            <v>169</v>
          </cell>
          <cell r="J9929">
            <v>169</v>
          </cell>
          <cell r="K9929" t="str">
            <v>男</v>
          </cell>
          <cell r="L9929" t="str">
            <v>2026Q3</v>
          </cell>
          <cell r="M9929" t="str">
            <v>篮球</v>
          </cell>
          <cell r="N9929">
            <v>6</v>
          </cell>
          <cell r="O9929">
            <v>413</v>
          </cell>
        </row>
        <row r="9930">
          <cell r="A9930" t="str">
            <v>YFQW025-1</v>
          </cell>
          <cell r="B9930" t="str">
            <v>YFQW025</v>
          </cell>
          <cell r="C9930" t="str">
            <v>男女大童白蓝足球5号球YFQW025-1</v>
          </cell>
          <cell r="D9930" t="str">
            <v>运动装备</v>
          </cell>
          <cell r="E9930" t="str">
            <v>球类</v>
          </cell>
          <cell r="F9930" t="str">
            <v>足球</v>
          </cell>
          <cell r="G9930" t="str">
            <v>足球</v>
          </cell>
          <cell r="H9930" t="str">
            <v>白蓝</v>
          </cell>
          <cell r="I9930">
            <v>139</v>
          </cell>
          <cell r="J9930">
            <v>139</v>
          </cell>
          <cell r="K9930" t="str">
            <v>中</v>
          </cell>
          <cell r="L9930" t="str">
            <v>2026Q2</v>
          </cell>
          <cell r="M9930" t="str">
            <v>足球</v>
          </cell>
          <cell r="N9930">
            <v>1</v>
          </cell>
          <cell r="O9930">
            <v>1</v>
          </cell>
        </row>
        <row r="9931">
          <cell r="A9931" t="str">
            <v>AZGV117-2</v>
          </cell>
          <cell r="B9931" t="str">
            <v>AZGV117</v>
          </cell>
          <cell r="C9931" t="str">
            <v>中国李宁穿山男女同款加绒保暖轻量高回弹潮流运动鞋AZGV117-2</v>
          </cell>
          <cell r="D9931" t="str">
            <v>运动鞋</v>
          </cell>
          <cell r="E9931" t="str">
            <v>男鞋</v>
          </cell>
          <cell r="F9931" t="str">
            <v>运动生活鞋</v>
          </cell>
          <cell r="G9931" t="str">
            <v>时尚休闲鞋</v>
          </cell>
          <cell r="H9931" t="str">
            <v>黑色</v>
          </cell>
          <cell r="I9931">
            <v>839</v>
          </cell>
          <cell r="J9931">
            <v>899</v>
          </cell>
          <cell r="K9931" t="str">
            <v>中</v>
          </cell>
          <cell r="L9931" t="str">
            <v>2025Q4</v>
          </cell>
          <cell r="M9931" t="str">
            <v>中国李宁</v>
          </cell>
          <cell r="N9931">
            <v>3</v>
          </cell>
          <cell r="O9931">
            <v>3</v>
          </cell>
        </row>
        <row r="9932">
          <cell r="A9932" t="str">
            <v>AYPT271-5</v>
          </cell>
          <cell r="B9932" t="str">
            <v>AYPT271</v>
          </cell>
          <cell r="C9932" t="str">
            <v>雷霆80（5U）黑色羽毛球拍（单拍无线）AYPT271-5</v>
          </cell>
          <cell r="D9932" t="str">
            <v>运动装备</v>
          </cell>
          <cell r="E9932" t="str">
            <v>羽毛球装备</v>
          </cell>
          <cell r="F9932" t="str">
            <v>羽毛球拍</v>
          </cell>
          <cell r="G9932" t="str">
            <v>羽毛球拍</v>
          </cell>
          <cell r="H9932" t="str">
            <v>黑色</v>
          </cell>
          <cell r="I9932">
            <v>1579</v>
          </cell>
          <cell r="J9932">
            <v>1680</v>
          </cell>
          <cell r="K9932" t="str">
            <v>中</v>
          </cell>
          <cell r="L9932" t="str">
            <v>2023Q3</v>
          </cell>
          <cell r="M9932" t="str">
            <v>羽毛球</v>
          </cell>
          <cell r="N9932">
            <v>1</v>
          </cell>
          <cell r="O9932">
            <v>1</v>
          </cell>
        </row>
        <row r="9933">
          <cell r="A9933" t="str">
            <v>AKXV443-3</v>
          </cell>
          <cell r="B9933" t="str">
            <v>AKXV443</v>
          </cell>
          <cell r="C9933" t="str">
            <v>LI-NING 1990男子束脚休闲长裤AKXV443-3</v>
          </cell>
          <cell r="D9933" t="str">
            <v>运动服</v>
          </cell>
          <cell r="E9933" t="str">
            <v>男装</v>
          </cell>
          <cell r="F9933" t="str">
            <v>裤装</v>
          </cell>
          <cell r="G9933" t="str">
            <v>休闲长裤/牛仔裤</v>
          </cell>
          <cell r="H9933" t="str">
            <v>奶褐色</v>
          </cell>
          <cell r="I9933">
            <v>1290</v>
          </cell>
          <cell r="J9933">
            <v>1290</v>
          </cell>
          <cell r="K9933" t="str">
            <v>男</v>
          </cell>
          <cell r="L9933" t="str">
            <v>2025Q4</v>
          </cell>
          <cell r="M9933" t="str">
            <v>李宁1990</v>
          </cell>
          <cell r="N9933">
            <v>6</v>
          </cell>
          <cell r="O9933">
            <v>11</v>
          </cell>
        </row>
        <row r="9934">
          <cell r="A9934" t="str">
            <v>AKLW258-6</v>
          </cell>
          <cell r="B9934" t="str">
            <v>AKLW258</v>
          </cell>
          <cell r="C9934" t="str">
            <v>女子直筒冰感舒适抗菌窄版阔腿裤卫裤AKLW258-6</v>
          </cell>
          <cell r="D9934" t="str">
            <v>运动服</v>
          </cell>
          <cell r="E9934" t="str">
            <v>女装</v>
          </cell>
          <cell r="F9934" t="str">
            <v>裤装</v>
          </cell>
          <cell r="G9934" t="str">
            <v>卫裤</v>
          </cell>
          <cell r="H9934" t="str">
            <v>迷雾蓝</v>
          </cell>
          <cell r="I9934">
            <v>199</v>
          </cell>
          <cell r="J9934">
            <v>249</v>
          </cell>
          <cell r="K9934" t="str">
            <v>女</v>
          </cell>
          <cell r="L9934" t="str">
            <v>2026Q1</v>
          </cell>
          <cell r="M9934" t="str">
            <v>运动生活</v>
          </cell>
          <cell r="N9934">
            <v>3</v>
          </cell>
          <cell r="O9934">
            <v>147</v>
          </cell>
        </row>
        <row r="9935">
          <cell r="A9935" t="str">
            <v>AKLV693-1</v>
          </cell>
          <cell r="B9935" t="str">
            <v>AKLV693</v>
          </cell>
          <cell r="C9935" t="str">
            <v>男子吸汗舒适直筒卫裤AKLV693-1</v>
          </cell>
          <cell r="D9935" t="str">
            <v>运动服</v>
          </cell>
          <cell r="E9935" t="str">
            <v>男装</v>
          </cell>
          <cell r="F9935" t="str">
            <v>裤装</v>
          </cell>
          <cell r="G9935" t="str">
            <v>卫裤</v>
          </cell>
          <cell r="H9935" t="str">
            <v>黑色</v>
          </cell>
          <cell r="I9935">
            <v>249</v>
          </cell>
          <cell r="J9935">
            <v>249</v>
          </cell>
          <cell r="K9935" t="str">
            <v>男</v>
          </cell>
          <cell r="L9935" t="str">
            <v>2025Q3</v>
          </cell>
          <cell r="M9935" t="str">
            <v>团购</v>
          </cell>
          <cell r="N9935">
            <v>6</v>
          </cell>
          <cell r="O9935">
            <v>26</v>
          </cell>
        </row>
        <row r="9936">
          <cell r="A9936" t="str">
            <v>ARMV001-9</v>
          </cell>
          <cell r="B9936" t="str">
            <v>ARMV001</v>
          </cell>
          <cell r="C9936" t="str">
            <v>飞电5 CHALLENGER男子䨻丝反光轻量高回弹竞速比赛跑鞋ARMV001-9</v>
          </cell>
          <cell r="D9936" t="str">
            <v>运动鞋</v>
          </cell>
          <cell r="E9936" t="str">
            <v>男鞋</v>
          </cell>
          <cell r="F9936" t="str">
            <v>跑步鞋</v>
          </cell>
          <cell r="G9936" t="str">
            <v>专业跑鞋</v>
          </cell>
          <cell r="H9936" t="str">
            <v>黑色/银色</v>
          </cell>
          <cell r="I9936">
            <v>629</v>
          </cell>
          <cell r="J9936">
            <v>799</v>
          </cell>
          <cell r="K9936" t="str">
            <v>男</v>
          </cell>
          <cell r="L9936" t="str">
            <v>2025Q1</v>
          </cell>
          <cell r="M9936" t="str">
            <v>跑步</v>
          </cell>
          <cell r="N9936">
            <v>1</v>
          </cell>
          <cell r="O9936">
            <v>4</v>
          </cell>
        </row>
        <row r="9937">
          <cell r="A9937" t="str">
            <v>AWDVH14-1</v>
          </cell>
          <cell r="B9937" t="str">
            <v>AWDVH14</v>
          </cell>
          <cell r="C9937" t="str">
            <v>荣耀系列女子保暖套头卫衣AWDVH14-1</v>
          </cell>
          <cell r="D9937" t="str">
            <v>运动服</v>
          </cell>
          <cell r="E9937" t="str">
            <v>女装</v>
          </cell>
          <cell r="F9937" t="str">
            <v>卫衣</v>
          </cell>
          <cell r="G9937" t="str">
            <v>套头无帽卫衣</v>
          </cell>
          <cell r="H9937" t="str">
            <v>白桦灰</v>
          </cell>
          <cell r="I9937">
            <v>299</v>
          </cell>
          <cell r="J9937">
            <v>299</v>
          </cell>
          <cell r="K9937" t="str">
            <v>女</v>
          </cell>
          <cell r="L9937" t="str">
            <v>2025Q4</v>
          </cell>
          <cell r="M9937" t="str">
            <v>李宁荣耀</v>
          </cell>
          <cell r="N9937">
            <v>5</v>
          </cell>
          <cell r="O9937">
            <v>12</v>
          </cell>
        </row>
        <row r="9938">
          <cell r="A9938" t="str">
            <v>AKLVA06-5</v>
          </cell>
          <cell r="B9938" t="str">
            <v>AKLVA06</v>
          </cell>
          <cell r="C9938" t="str">
            <v>女子束脚加绒保暖宽松热力裤卫裤AKLVA06-5</v>
          </cell>
          <cell r="D9938" t="str">
            <v>运动服</v>
          </cell>
          <cell r="E9938" t="str">
            <v>女装</v>
          </cell>
          <cell r="F9938" t="str">
            <v>裤装</v>
          </cell>
          <cell r="G9938" t="str">
            <v>卫裤</v>
          </cell>
          <cell r="H9938" t="str">
            <v>花灰瓦灰色</v>
          </cell>
          <cell r="I9938">
            <v>219</v>
          </cell>
          <cell r="J9938">
            <v>349</v>
          </cell>
          <cell r="K9938" t="str">
            <v>女</v>
          </cell>
          <cell r="L9938" t="str">
            <v>2025Q3</v>
          </cell>
          <cell r="M9938" t="str">
            <v>运动生活</v>
          </cell>
          <cell r="N9938">
            <v>4</v>
          </cell>
          <cell r="O9938">
            <v>6</v>
          </cell>
        </row>
        <row r="9939">
          <cell r="A9939" t="str">
            <v>AYPT243-3</v>
          </cell>
          <cell r="B9939" t="str">
            <v>AYPT243</v>
          </cell>
          <cell r="C9939" t="str">
            <v>雷霆90虎 MAX（3U）熔岩红羽毛球拍（单支拍无线）AYPT243-3</v>
          </cell>
          <cell r="D9939" t="str">
            <v>运动装备</v>
          </cell>
          <cell r="E9939" t="str">
            <v>羽毛球装备</v>
          </cell>
          <cell r="F9939" t="str">
            <v>羽毛球拍</v>
          </cell>
          <cell r="G9939" t="str">
            <v>羽毛球拍</v>
          </cell>
          <cell r="H9939" t="str">
            <v>熔岩红</v>
          </cell>
          <cell r="I9939">
            <v>1669</v>
          </cell>
          <cell r="J9939">
            <v>1780</v>
          </cell>
          <cell r="K9939" t="str">
            <v>中</v>
          </cell>
          <cell r="L9939" t="str">
            <v>2023Q3</v>
          </cell>
          <cell r="M9939" t="str">
            <v>羽毛球</v>
          </cell>
          <cell r="N9939">
            <v>1</v>
          </cell>
          <cell r="O9939">
            <v>5</v>
          </cell>
        </row>
        <row r="9940">
          <cell r="A9940" t="str">
            <v>YTSW034-2</v>
          </cell>
          <cell r="B9940" t="str">
            <v>YTSW034</v>
          </cell>
          <cell r="C9940" t="str">
            <v>女大童冰感舒适防晒短袖T恤YTSW034-2</v>
          </cell>
          <cell r="D9940" t="str">
            <v>运动服</v>
          </cell>
          <cell r="E9940" t="str">
            <v>女童装</v>
          </cell>
          <cell r="F9940" t="str">
            <v>T恤/Polo衫/背心</v>
          </cell>
          <cell r="G9940" t="str">
            <v>短袖T恤</v>
          </cell>
          <cell r="H9940" t="str">
            <v>星光渐变点满印橙色</v>
          </cell>
          <cell r="I9940">
            <v>199</v>
          </cell>
          <cell r="J9940">
            <v>199</v>
          </cell>
          <cell r="K9940" t="str">
            <v>女</v>
          </cell>
          <cell r="L9940" t="str">
            <v>2026Q2</v>
          </cell>
          <cell r="M9940" t="str">
            <v>综合体能</v>
          </cell>
          <cell r="N9940">
            <v>5</v>
          </cell>
          <cell r="O9940">
            <v>212</v>
          </cell>
        </row>
        <row r="9941">
          <cell r="A9941" t="str">
            <v>AYMV196-4</v>
          </cell>
          <cell r="B9941" t="str">
            <v>AYMV196</v>
          </cell>
          <cell r="C9941" t="str">
            <v>女子防泼水鸭绒短羽绒服AYMV196-4</v>
          </cell>
          <cell r="D9941" t="str">
            <v>运动服</v>
          </cell>
          <cell r="E9941" t="str">
            <v>女装</v>
          </cell>
          <cell r="F9941" t="str">
            <v>羽绒服</v>
          </cell>
          <cell r="G9941" t="str">
            <v>羽绒服</v>
          </cell>
          <cell r="H9941" t="str">
            <v>浅明黄</v>
          </cell>
          <cell r="I9941">
            <v>699</v>
          </cell>
          <cell r="J9941">
            <v>699</v>
          </cell>
          <cell r="K9941" t="str">
            <v>女</v>
          </cell>
          <cell r="L9941" t="str">
            <v>2025Q4</v>
          </cell>
          <cell r="M9941" t="str">
            <v>健身</v>
          </cell>
          <cell r="N9941">
            <v>4</v>
          </cell>
          <cell r="O9941">
            <v>7</v>
          </cell>
        </row>
        <row r="9942">
          <cell r="A9942" t="str">
            <v>AFDVL23-1</v>
          </cell>
          <cell r="B9942" t="str">
            <v>AFDVL23</v>
          </cell>
          <cell r="C9942" t="str">
            <v>CBA新疆广汇男子加绒保暖宽松针织外套AFDVL23-1</v>
          </cell>
          <cell r="D9942" t="str">
            <v>运动服</v>
          </cell>
          <cell r="E9942" t="str">
            <v>男装</v>
          </cell>
          <cell r="F9942" t="str">
            <v>外套/马甲</v>
          </cell>
          <cell r="G9942" t="str">
            <v>夹克</v>
          </cell>
          <cell r="H9942" t="str">
            <v>黑</v>
          </cell>
          <cell r="I9942">
            <v>499</v>
          </cell>
          <cell r="J9942">
            <v>499</v>
          </cell>
          <cell r="K9942" t="str">
            <v>男</v>
          </cell>
          <cell r="L9942" t="str">
            <v>2025Q4</v>
          </cell>
          <cell r="M9942" t="str">
            <v>篮球</v>
          </cell>
          <cell r="N9942">
            <v>5</v>
          </cell>
          <cell r="O9942">
            <v>20</v>
          </cell>
        </row>
        <row r="9943">
          <cell r="A9943" t="str">
            <v>ATLV273-6</v>
          </cell>
          <cell r="B9943" t="str">
            <v>ATLV273</v>
          </cell>
          <cell r="C9943" t="str">
            <v>男子吸湿长袖T恤ATLV273-6</v>
          </cell>
          <cell r="D9943" t="str">
            <v>运动服</v>
          </cell>
          <cell r="E9943" t="str">
            <v>男装</v>
          </cell>
          <cell r="F9943" t="str">
            <v>T恤/Polo衫/背心</v>
          </cell>
          <cell r="G9943" t="str">
            <v>长袖T恤</v>
          </cell>
          <cell r="H9943" t="str">
            <v>徒行绿</v>
          </cell>
          <cell r="I9943">
            <v>199</v>
          </cell>
          <cell r="J9943">
            <v>299</v>
          </cell>
          <cell r="K9943" t="str">
            <v>男</v>
          </cell>
          <cell r="L9943" t="str">
            <v>2025Q3</v>
          </cell>
          <cell r="M9943" t="str">
            <v>健身</v>
          </cell>
          <cell r="N9943">
            <v>4</v>
          </cell>
          <cell r="O9943">
            <v>5</v>
          </cell>
        </row>
        <row r="9944">
          <cell r="A9944" t="str">
            <v>ALJV039-2</v>
          </cell>
          <cell r="B9944" t="str">
            <v>ALJV039</v>
          </cell>
          <cell r="C9944" t="str">
            <v>LI-NING 1990观岚男子反光支撑稳定运动经典鞋ALJV039-2</v>
          </cell>
          <cell r="D9944" t="str">
            <v>运动鞋</v>
          </cell>
          <cell r="E9944" t="str">
            <v>男鞋</v>
          </cell>
          <cell r="F9944" t="str">
            <v>运动生活鞋</v>
          </cell>
          <cell r="G9944" t="str">
            <v>经典休闲鞋</v>
          </cell>
          <cell r="H9944" t="str">
            <v>黑色</v>
          </cell>
          <cell r="I9944">
            <v>1390</v>
          </cell>
          <cell r="J9944">
            <v>1390</v>
          </cell>
          <cell r="K9944" t="str">
            <v>男</v>
          </cell>
          <cell r="L9944" t="str">
            <v>2025Q3</v>
          </cell>
          <cell r="M9944" t="str">
            <v>李宁1990</v>
          </cell>
          <cell r="N9944">
            <v>1</v>
          </cell>
          <cell r="O9944">
            <v>1</v>
          </cell>
        </row>
        <row r="9945">
          <cell r="A9945" t="str">
            <v>AKSW011-6</v>
          </cell>
          <cell r="B9945" t="str">
            <v>AKSW011</v>
          </cell>
          <cell r="C9945" t="str">
            <v>李宁户外CF溯｜男子反光防泼水冰感舒适宽松运动短裤AKSW011-6</v>
          </cell>
          <cell r="D9945" t="str">
            <v>运动服</v>
          </cell>
          <cell r="E9945" t="str">
            <v>男装</v>
          </cell>
          <cell r="F9945" t="str">
            <v>裤装</v>
          </cell>
          <cell r="G9945" t="str">
            <v>短裤</v>
          </cell>
          <cell r="H9945" t="str">
            <v>黑</v>
          </cell>
          <cell r="I9945">
            <v>299</v>
          </cell>
          <cell r="J9945">
            <v>299</v>
          </cell>
          <cell r="K9945" t="str">
            <v>男</v>
          </cell>
          <cell r="L9945" t="str">
            <v>2026Q2</v>
          </cell>
          <cell r="M9945" t="str">
            <v>户外</v>
          </cell>
          <cell r="N9945">
            <v>5</v>
          </cell>
          <cell r="O9945">
            <v>45</v>
          </cell>
        </row>
        <row r="9946">
          <cell r="A9946" t="str">
            <v>AYPT285-4</v>
          </cell>
          <cell r="B9946" t="str">
            <v>AYPT285</v>
          </cell>
          <cell r="C9946" t="str">
            <v>雷霆 50（4U）蓝绿羽毛球拍（单拍无线）AYPT285-4</v>
          </cell>
          <cell r="D9946" t="str">
            <v>运动装备</v>
          </cell>
          <cell r="E9946" t="str">
            <v>羽毛球装备</v>
          </cell>
          <cell r="F9946" t="str">
            <v>羽毛球拍</v>
          </cell>
          <cell r="G9946" t="str">
            <v>羽毛球拍</v>
          </cell>
          <cell r="H9946" t="str">
            <v>暗紫蓝</v>
          </cell>
          <cell r="I9946">
            <v>749</v>
          </cell>
          <cell r="J9946">
            <v>880</v>
          </cell>
          <cell r="K9946" t="str">
            <v>中</v>
          </cell>
          <cell r="L9946" t="str">
            <v>2023Q3</v>
          </cell>
          <cell r="M9946" t="str">
            <v>羽毛球</v>
          </cell>
          <cell r="N9946">
            <v>1</v>
          </cell>
          <cell r="O9946">
            <v>1</v>
          </cell>
        </row>
        <row r="9947">
          <cell r="A9947" t="str">
            <v>AYMV186-3</v>
          </cell>
          <cell r="B9947" t="str">
            <v>AYMV186</v>
          </cell>
          <cell r="C9947" t="str">
            <v>女子短羽绒服AYMV186-3</v>
          </cell>
          <cell r="D9947" t="str">
            <v>运动服</v>
          </cell>
          <cell r="E9947" t="str">
            <v>女装</v>
          </cell>
          <cell r="F9947" t="str">
            <v>羽绒服</v>
          </cell>
          <cell r="G9947" t="str">
            <v>羽绒服</v>
          </cell>
          <cell r="H9947" t="str">
            <v>嶙棕灰</v>
          </cell>
          <cell r="I9947">
            <v>999</v>
          </cell>
          <cell r="J9947">
            <v>999</v>
          </cell>
          <cell r="K9947" t="str">
            <v>女</v>
          </cell>
          <cell r="L9947" t="str">
            <v>2025Q4</v>
          </cell>
          <cell r="M9947" t="str">
            <v>健身</v>
          </cell>
          <cell r="N9947">
            <v>5</v>
          </cell>
          <cell r="O9947">
            <v>9</v>
          </cell>
        </row>
        <row r="9948">
          <cell r="A9948" t="str">
            <v>AKLVE13-2</v>
          </cell>
          <cell r="B9948" t="str">
            <v>AKLVE13</v>
          </cell>
          <cell r="C9948" t="str">
            <v>反伍BADFIVE长安少年男子直筒保暖宽松卫裤AKLVE13-2</v>
          </cell>
          <cell r="D9948" t="str">
            <v>运动服</v>
          </cell>
          <cell r="E9948" t="str">
            <v>男装</v>
          </cell>
          <cell r="F9948" t="str">
            <v>裤装</v>
          </cell>
          <cell r="G9948" t="str">
            <v>卫裤</v>
          </cell>
          <cell r="H9948" t="str">
            <v>黑</v>
          </cell>
          <cell r="I9948">
            <v>259</v>
          </cell>
          <cell r="J9948">
            <v>349</v>
          </cell>
          <cell r="K9948" t="str">
            <v>男</v>
          </cell>
          <cell r="L9948" t="str">
            <v>2025Q4</v>
          </cell>
          <cell r="M9948" t="str">
            <v>篮球</v>
          </cell>
          <cell r="N9948">
            <v>6</v>
          </cell>
          <cell r="O9948">
            <v>21</v>
          </cell>
        </row>
        <row r="9949">
          <cell r="A9949" t="str">
            <v>AEMW011-3</v>
          </cell>
          <cell r="B9949" t="str">
            <v>AEMW011</v>
          </cell>
          <cell r="C9949" t="str">
            <v>李宁户外CF溯｜万龙甲冲锋衣黑龘男女同款防暴雨排湿宽松单层冲锋衣AEMW011-3</v>
          </cell>
          <cell r="D9949" t="str">
            <v>运动服</v>
          </cell>
          <cell r="E9949" t="str">
            <v>男装</v>
          </cell>
          <cell r="F9949" t="str">
            <v>外套/马甲</v>
          </cell>
          <cell r="G9949" t="str">
            <v>风衣</v>
          </cell>
          <cell r="H9949" t="str">
            <v>黑</v>
          </cell>
          <cell r="I9949">
            <v>1599</v>
          </cell>
          <cell r="J9949">
            <v>1599</v>
          </cell>
          <cell r="K9949" t="str">
            <v>中</v>
          </cell>
          <cell r="L9949" t="str">
            <v>2026Q1</v>
          </cell>
          <cell r="M9949" t="str">
            <v>户外</v>
          </cell>
          <cell r="N9949">
            <v>6</v>
          </cell>
          <cell r="O9949">
            <v>56</v>
          </cell>
        </row>
        <row r="9950">
          <cell r="A9950" t="str">
            <v>YFDW219-3</v>
          </cell>
          <cell r="B9950" t="str">
            <v>YFDW219</v>
          </cell>
          <cell r="C9950" t="str">
            <v>男女大童针织运动外套YFDW219-3</v>
          </cell>
          <cell r="D9950" t="str">
            <v>运动服</v>
          </cell>
          <cell r="E9950" t="str">
            <v>男童装</v>
          </cell>
          <cell r="F9950" t="str">
            <v>外套/马甲</v>
          </cell>
          <cell r="G9950" t="str">
            <v>夹克</v>
          </cell>
          <cell r="H9950" t="str">
            <v>白</v>
          </cell>
          <cell r="I9950">
            <v>349</v>
          </cell>
          <cell r="J9950">
            <v>349</v>
          </cell>
          <cell r="K9950" t="str">
            <v>中</v>
          </cell>
          <cell r="L9950" t="str">
            <v>2026Q2</v>
          </cell>
          <cell r="M9950" t="str">
            <v>综合体能</v>
          </cell>
          <cell r="N9950">
            <v>5</v>
          </cell>
          <cell r="O9950">
            <v>112</v>
          </cell>
        </row>
        <row r="9951">
          <cell r="A9951" t="str">
            <v>AMXV026-5</v>
          </cell>
          <cell r="B9951" t="str">
            <v>AMXV026</v>
          </cell>
          <cell r="C9951" t="str">
            <v>LI-NING 1990女子防晒空顶帽AMXV026-5</v>
          </cell>
          <cell r="D9951" t="str">
            <v>运动配件</v>
          </cell>
          <cell r="E9951" t="str">
            <v>帽子</v>
          </cell>
          <cell r="F9951" t="str">
            <v>其他帽类</v>
          </cell>
          <cell r="G9951" t="str">
            <v>其他帽类</v>
          </cell>
          <cell r="H9951" t="str">
            <v>冰河蓝</v>
          </cell>
          <cell r="I9951">
            <v>390</v>
          </cell>
          <cell r="J9951">
            <v>390</v>
          </cell>
          <cell r="K9951" t="str">
            <v>女</v>
          </cell>
          <cell r="L9951" t="str">
            <v>2025Q3</v>
          </cell>
          <cell r="M9951" t="str">
            <v>李宁1990</v>
          </cell>
          <cell r="N9951">
            <v>1</v>
          </cell>
          <cell r="O9951">
            <v>49</v>
          </cell>
        </row>
        <row r="9952">
          <cell r="A9952" t="str">
            <v>ABFU005-76</v>
          </cell>
          <cell r="B9952" t="str">
            <v>ABFU005</v>
          </cell>
          <cell r="C9952" t="str">
            <v>反伍BADFIVE反伍3 LOW男子篮球外场鞋ABFU005-76</v>
          </cell>
          <cell r="D9952" t="str">
            <v>运动鞋</v>
          </cell>
          <cell r="E9952" t="str">
            <v>男鞋</v>
          </cell>
          <cell r="F9952" t="str">
            <v>篮球鞋</v>
          </cell>
          <cell r="G9952" t="str">
            <v>篮球训练鞋</v>
          </cell>
          <cell r="H9952" t="str">
            <v>乳白色/月季粉</v>
          </cell>
          <cell r="I9952">
            <v>699</v>
          </cell>
          <cell r="J9952">
            <v>699</v>
          </cell>
          <cell r="K9952" t="str">
            <v>男</v>
          </cell>
          <cell r="L9952" t="str">
            <v>2025Q2</v>
          </cell>
          <cell r="M9952" t="str">
            <v>篮球</v>
          </cell>
          <cell r="N9952">
            <v>6</v>
          </cell>
          <cell r="O9952">
            <v>6</v>
          </cell>
        </row>
        <row r="9953">
          <cell r="A9953" t="str">
            <v>YTSW160-3</v>
          </cell>
          <cell r="B9953" t="str">
            <v>YTSW160</v>
          </cell>
          <cell r="C9953" t="str">
            <v>女大童短袖T恤YTSW160-3</v>
          </cell>
          <cell r="D9953" t="str">
            <v>运动服</v>
          </cell>
          <cell r="E9953" t="str">
            <v>女童装</v>
          </cell>
          <cell r="F9953" t="str">
            <v>T恤/Polo衫/背心</v>
          </cell>
          <cell r="G9953" t="str">
            <v>短袖T恤</v>
          </cell>
          <cell r="H9953" t="str">
            <v>白</v>
          </cell>
          <cell r="I9953">
            <v>169</v>
          </cell>
          <cell r="J9953">
            <v>169</v>
          </cell>
          <cell r="K9953" t="str">
            <v>女</v>
          </cell>
          <cell r="L9953" t="str">
            <v>2026Q2</v>
          </cell>
          <cell r="M9953" t="str">
            <v>综合体能</v>
          </cell>
          <cell r="N9953">
            <v>6</v>
          </cell>
          <cell r="O9953">
            <v>176</v>
          </cell>
        </row>
        <row r="9954">
          <cell r="A9954" t="str">
            <v>YFDW067-5</v>
          </cell>
          <cell r="B9954" t="str">
            <v>YFDW067</v>
          </cell>
          <cell r="C9954" t="str">
            <v>男女大童防泼水宽松运动风衣YFDW067-5</v>
          </cell>
          <cell r="D9954" t="str">
            <v>运动服</v>
          </cell>
          <cell r="E9954" t="str">
            <v>男童装</v>
          </cell>
          <cell r="F9954" t="str">
            <v>外套/马甲</v>
          </cell>
          <cell r="G9954" t="str">
            <v>风衣</v>
          </cell>
          <cell r="H9954" t="str">
            <v>嫣粉红</v>
          </cell>
          <cell r="I9954">
            <v>399</v>
          </cell>
          <cell r="J9954">
            <v>399</v>
          </cell>
          <cell r="K9954" t="str">
            <v>中</v>
          </cell>
          <cell r="L9954" t="str">
            <v>2026Q2</v>
          </cell>
          <cell r="M9954" t="str">
            <v>运动生活</v>
          </cell>
          <cell r="N9954">
            <v>6</v>
          </cell>
          <cell r="O9954">
            <v>124</v>
          </cell>
        </row>
        <row r="9955">
          <cell r="A9955" t="str">
            <v>ABJW017-1</v>
          </cell>
          <cell r="B9955" t="str">
            <v>ABJW017</v>
          </cell>
          <cell r="C9955" t="str">
            <v>乒乓球系列拍包ABJW017-1</v>
          </cell>
          <cell r="D9955" t="str">
            <v>运动装备</v>
          </cell>
          <cell r="E9955" t="str">
            <v>乒乓球装备</v>
          </cell>
          <cell r="F9955" t="str">
            <v>球拍配件</v>
          </cell>
          <cell r="G9955" t="str">
            <v>其他配件</v>
          </cell>
          <cell r="H9955" t="str">
            <v>黑色</v>
          </cell>
          <cell r="I9955">
            <v>249</v>
          </cell>
          <cell r="J9955">
            <v>249</v>
          </cell>
          <cell r="K9955" t="str">
            <v>中</v>
          </cell>
          <cell r="L9955" t="str">
            <v>2026Q1</v>
          </cell>
          <cell r="M9955" t="str">
            <v>乒乓球</v>
          </cell>
          <cell r="N9955">
            <v>1</v>
          </cell>
          <cell r="O9955">
            <v>16</v>
          </cell>
        </row>
        <row r="9956">
          <cell r="A9956" t="str">
            <v>YHSW026-2</v>
          </cell>
          <cell r="B9956" t="str">
            <v>YHSW026</v>
          </cell>
          <cell r="C9956" t="str">
            <v>女大童短袖文化衫YHSW026-2</v>
          </cell>
          <cell r="D9956" t="str">
            <v>运动服</v>
          </cell>
          <cell r="E9956" t="str">
            <v>女童装</v>
          </cell>
          <cell r="F9956" t="str">
            <v>T恤/Polo衫/背心</v>
          </cell>
          <cell r="G9956" t="str">
            <v>短袖T恤</v>
          </cell>
          <cell r="H9956" t="str">
            <v>乳白色</v>
          </cell>
          <cell r="I9956">
            <v>139</v>
          </cell>
          <cell r="J9956">
            <v>139</v>
          </cell>
          <cell r="K9956" t="str">
            <v>女</v>
          </cell>
          <cell r="L9956" t="str">
            <v>2026Q2</v>
          </cell>
          <cell r="M9956" t="str">
            <v>户外</v>
          </cell>
          <cell r="N9956">
            <v>5</v>
          </cell>
          <cell r="O9956">
            <v>6</v>
          </cell>
        </row>
        <row r="9957">
          <cell r="A9957" t="str">
            <v>AYKW333-2</v>
          </cell>
          <cell r="B9957" t="str">
            <v>AYKW333</v>
          </cell>
          <cell r="C9957" t="str">
            <v>中国李宁万物有灵系列男子直筒宽松运动长裤AYKW333-2</v>
          </cell>
          <cell r="D9957" t="str">
            <v>运动服</v>
          </cell>
          <cell r="E9957" t="str">
            <v>男装</v>
          </cell>
          <cell r="F9957" t="str">
            <v>裤装</v>
          </cell>
          <cell r="G9957" t="str">
            <v>运动长裤</v>
          </cell>
          <cell r="H9957" t="str">
            <v>端庄灰</v>
          </cell>
          <cell r="I9957">
            <v>699</v>
          </cell>
          <cell r="J9957">
            <v>699</v>
          </cell>
          <cell r="K9957" t="str">
            <v>男</v>
          </cell>
          <cell r="L9957" t="str">
            <v>2026Q2</v>
          </cell>
          <cell r="M9957" t="str">
            <v>中国李宁</v>
          </cell>
          <cell r="N9957">
            <v>5</v>
          </cell>
          <cell r="O9957">
            <v>55</v>
          </cell>
        </row>
        <row r="9958">
          <cell r="A9958" t="str">
            <v>AWDVH95-1</v>
          </cell>
          <cell r="B9958" t="str">
            <v>AWDVH95</v>
          </cell>
          <cell r="C9958" t="str">
            <v>反伍BADFIVE长安少年男子保暖宽松套头卫衣AWDVH95-1</v>
          </cell>
          <cell r="D9958" t="str">
            <v>运动服</v>
          </cell>
          <cell r="E9958" t="str">
            <v>男装</v>
          </cell>
          <cell r="F9958" t="str">
            <v>卫衣</v>
          </cell>
          <cell r="G9958" t="str">
            <v>套头无帽卫衣</v>
          </cell>
          <cell r="H9958" t="str">
            <v>花灰云雾白</v>
          </cell>
          <cell r="I9958">
            <v>239</v>
          </cell>
          <cell r="J9958">
            <v>349</v>
          </cell>
          <cell r="K9958" t="str">
            <v>男</v>
          </cell>
          <cell r="L9958" t="str">
            <v>2025Q4</v>
          </cell>
          <cell r="M9958" t="str">
            <v>篮球</v>
          </cell>
          <cell r="N9958">
            <v>5</v>
          </cell>
          <cell r="O9958">
            <v>10</v>
          </cell>
        </row>
        <row r="9959">
          <cell r="A9959" t="str">
            <v>AKLW387-2</v>
          </cell>
          <cell r="B9959" t="str">
            <v>AKLW387</v>
          </cell>
          <cell r="C9959" t="str">
            <v>韦德系列男子卫裤AKLW387-2</v>
          </cell>
          <cell r="D9959" t="str">
            <v>运动服</v>
          </cell>
          <cell r="E9959" t="str">
            <v>男装</v>
          </cell>
          <cell r="F9959" t="str">
            <v>裤装</v>
          </cell>
          <cell r="G9959" t="str">
            <v>卫裤</v>
          </cell>
          <cell r="H9959" t="str">
            <v>花灰深南极灰</v>
          </cell>
          <cell r="I9959">
            <v>399</v>
          </cell>
          <cell r="J9959">
            <v>399</v>
          </cell>
          <cell r="K9959" t="str">
            <v>男</v>
          </cell>
          <cell r="L9959" t="str">
            <v>2026Q2</v>
          </cell>
          <cell r="M9959" t="str">
            <v>韦德</v>
          </cell>
          <cell r="N9959">
            <v>6</v>
          </cell>
          <cell r="O9959">
            <v>95</v>
          </cell>
        </row>
        <row r="9960">
          <cell r="A9960" t="str">
            <v>AFDVB17-3</v>
          </cell>
          <cell r="B9960" t="str">
            <v>AFDVB17</v>
          </cell>
          <cell r="C9960" t="str">
            <v>反伍BADFIVE男子加绒保暖防泼水宽松运动风衣AFDVB17-3</v>
          </cell>
          <cell r="D9960" t="str">
            <v>运动服</v>
          </cell>
          <cell r="E9960" t="str">
            <v>男装</v>
          </cell>
          <cell r="F9960" t="str">
            <v>外套/马甲</v>
          </cell>
          <cell r="G9960" t="str">
            <v>风衣</v>
          </cell>
          <cell r="H9960" t="str">
            <v>黑色</v>
          </cell>
          <cell r="I9960">
            <v>699</v>
          </cell>
          <cell r="J9960">
            <v>699</v>
          </cell>
          <cell r="K9960" t="str">
            <v>男</v>
          </cell>
          <cell r="L9960" t="str">
            <v>2025Q4</v>
          </cell>
          <cell r="M9960" t="str">
            <v>篮球</v>
          </cell>
          <cell r="N9960">
            <v>1</v>
          </cell>
          <cell r="O9960">
            <v>1</v>
          </cell>
        </row>
        <row r="9961">
          <cell r="A9961" t="str">
            <v>AMMV011-5</v>
          </cell>
          <cell r="B9961" t="str">
            <v>AMMV011</v>
          </cell>
          <cell r="C9961" t="str">
            <v>李宁 x 成龙联名功夫系列男子棉马甲AMMV011-5</v>
          </cell>
          <cell r="D9961" t="str">
            <v>运动服</v>
          </cell>
          <cell r="E9961" t="str">
            <v>男装</v>
          </cell>
          <cell r="F9961" t="str">
            <v>外套/马甲</v>
          </cell>
          <cell r="G9961" t="str">
            <v>马甲</v>
          </cell>
          <cell r="H9961" t="str">
            <v>黎草色</v>
          </cell>
          <cell r="I9961">
            <v>999</v>
          </cell>
          <cell r="J9961">
            <v>999</v>
          </cell>
          <cell r="K9961" t="str">
            <v>男</v>
          </cell>
          <cell r="L9961" t="str">
            <v>2025Q1</v>
          </cell>
          <cell r="M9961" t="str">
            <v>中国李宁</v>
          </cell>
          <cell r="N9961">
            <v>1</v>
          </cell>
          <cell r="O9961">
            <v>1</v>
          </cell>
        </row>
        <row r="9962">
          <cell r="A9962" t="str">
            <v>ATSW697-5</v>
          </cell>
          <cell r="B9962" t="str">
            <v>ATSW697</v>
          </cell>
          <cell r="C9962" t="str">
            <v>荣耀系列速干凉爽冰感舒适男子短袖T恤ATSW697-5</v>
          </cell>
          <cell r="D9962" t="str">
            <v>运动服</v>
          </cell>
          <cell r="E9962" t="str">
            <v>男装</v>
          </cell>
          <cell r="F9962" t="str">
            <v>T恤/Polo衫/背心</v>
          </cell>
          <cell r="G9962" t="str">
            <v>短袖T恤</v>
          </cell>
          <cell r="H9962" t="str">
            <v>墨水蓝</v>
          </cell>
          <cell r="I9962">
            <v>299</v>
          </cell>
          <cell r="J9962">
            <v>299</v>
          </cell>
          <cell r="K9962" t="str">
            <v>男</v>
          </cell>
          <cell r="L9962" t="str">
            <v>2026Q2</v>
          </cell>
          <cell r="M9962" t="str">
            <v>李宁荣耀金标</v>
          </cell>
          <cell r="N9962">
            <v>6</v>
          </cell>
          <cell r="O9962">
            <v>50</v>
          </cell>
        </row>
        <row r="9963">
          <cell r="A9963" t="str">
            <v>AWBV097-1</v>
          </cell>
          <cell r="B9963" t="str">
            <v>AWBV097</v>
          </cell>
          <cell r="C9963" t="str">
            <v>中国李宁男子加绒保暖防泼水宽松三合一运动风衣套装AWBV097-1</v>
          </cell>
          <cell r="D9963" t="str">
            <v>运动服</v>
          </cell>
          <cell r="E9963" t="str">
            <v>男装</v>
          </cell>
          <cell r="F9963" t="str">
            <v>外套/马甲</v>
          </cell>
          <cell r="G9963" t="str">
            <v>风衣</v>
          </cell>
          <cell r="H9963" t="str">
            <v>黑色满印</v>
          </cell>
          <cell r="I9963">
            <v>1189</v>
          </cell>
          <cell r="J9963">
            <v>1599</v>
          </cell>
          <cell r="K9963" t="str">
            <v>男</v>
          </cell>
          <cell r="L9963" t="str">
            <v>2025Q4</v>
          </cell>
          <cell r="M9963" t="str">
            <v>中国李宁</v>
          </cell>
          <cell r="N9963">
            <v>2</v>
          </cell>
          <cell r="O9963">
            <v>6</v>
          </cell>
        </row>
        <row r="9964">
          <cell r="A9964" t="str">
            <v>ATLV368-2</v>
          </cell>
          <cell r="B9964" t="str">
            <v>ATLV368</v>
          </cell>
          <cell r="C9964" t="str">
            <v>女子加绒保暖长袖T恤ATLV368-2</v>
          </cell>
          <cell r="D9964" t="str">
            <v>运动服</v>
          </cell>
          <cell r="E9964" t="str">
            <v>女装</v>
          </cell>
          <cell r="F9964" t="str">
            <v>T恤/Polo衫/背心</v>
          </cell>
          <cell r="G9964" t="str">
            <v>长袖T恤</v>
          </cell>
          <cell r="H9964" t="str">
            <v>白桦灰</v>
          </cell>
          <cell r="I9964">
            <v>281</v>
          </cell>
          <cell r="J9964">
            <v>299</v>
          </cell>
          <cell r="K9964" t="str">
            <v>女</v>
          </cell>
          <cell r="L9964" t="str">
            <v>2025Q4</v>
          </cell>
          <cell r="M9964" t="str">
            <v>健身</v>
          </cell>
          <cell r="N9964">
            <v>5</v>
          </cell>
          <cell r="O9964">
            <v>299</v>
          </cell>
        </row>
        <row r="9965">
          <cell r="A9965" t="str">
            <v>ABLV075-1</v>
          </cell>
          <cell r="B9965" t="str">
            <v>ABLV075</v>
          </cell>
          <cell r="C9965" t="str">
            <v>LI-NING 1990 X Clove联名系列斜挎包ABLV075-1</v>
          </cell>
          <cell r="D9965" t="str">
            <v>运动配件</v>
          </cell>
          <cell r="E9965" t="str">
            <v>包</v>
          </cell>
          <cell r="F9965" t="str">
            <v>单肩包</v>
          </cell>
          <cell r="G9965" t="str">
            <v>单肩包</v>
          </cell>
          <cell r="H9965" t="str">
            <v>花狸卡其</v>
          </cell>
          <cell r="I9965">
            <v>390</v>
          </cell>
          <cell r="J9965">
            <v>390</v>
          </cell>
          <cell r="K9965" t="str">
            <v>中</v>
          </cell>
          <cell r="L9965" t="str">
            <v>2025Q3</v>
          </cell>
          <cell r="M9965" t="str">
            <v>李宁1990</v>
          </cell>
          <cell r="N9965">
            <v>1</v>
          </cell>
          <cell r="O9965">
            <v>142</v>
          </cell>
        </row>
        <row r="9966">
          <cell r="A9966" t="str">
            <v>AHSVH01-2</v>
          </cell>
          <cell r="B9966" t="str">
            <v>AHSVH01</v>
          </cell>
          <cell r="C9966" t="str">
            <v>CBA新疆广汇男子冰感舒适宽松短袖文化衫AHSVH01-2</v>
          </cell>
          <cell r="D9966" t="str">
            <v>运动服</v>
          </cell>
          <cell r="E9966" t="str">
            <v>男装</v>
          </cell>
          <cell r="F9966" t="str">
            <v>T恤/Polo衫/背心</v>
          </cell>
          <cell r="G9966" t="str">
            <v>短袖T恤</v>
          </cell>
          <cell r="H9966" t="str">
            <v>白</v>
          </cell>
          <cell r="I9966">
            <v>199</v>
          </cell>
          <cell r="J9966">
            <v>199</v>
          </cell>
          <cell r="K9966" t="str">
            <v>男</v>
          </cell>
          <cell r="L9966" t="str">
            <v>2025Q4</v>
          </cell>
          <cell r="M9966" t="str">
            <v>篮球</v>
          </cell>
          <cell r="N9966">
            <v>2</v>
          </cell>
          <cell r="O9966">
            <v>14</v>
          </cell>
        </row>
        <row r="9967">
          <cell r="A9967" t="str">
            <v>AMRV047-4</v>
          </cell>
          <cell r="B9967" t="str">
            <v>AMRV047</v>
          </cell>
          <cell r="C9967" t="str">
            <v>男子防泼水鸭绒羽绒马甲AMRV047-4</v>
          </cell>
          <cell r="D9967" t="str">
            <v>运动服</v>
          </cell>
          <cell r="E9967" t="str">
            <v>男装</v>
          </cell>
          <cell r="F9967" t="str">
            <v>外套/马甲</v>
          </cell>
          <cell r="G9967" t="str">
            <v>马甲</v>
          </cell>
          <cell r="H9967" t="str">
            <v>黑色</v>
          </cell>
          <cell r="I9967">
            <v>459</v>
          </cell>
          <cell r="J9967">
            <v>599</v>
          </cell>
          <cell r="K9967" t="str">
            <v>男</v>
          </cell>
          <cell r="L9967" t="str">
            <v>2025Q4</v>
          </cell>
          <cell r="M9967" t="str">
            <v>运动生活</v>
          </cell>
          <cell r="N9967">
            <v>4</v>
          </cell>
          <cell r="O9967">
            <v>10</v>
          </cell>
        </row>
        <row r="9968">
          <cell r="A9968" t="str">
            <v>ATLW067-4</v>
          </cell>
          <cell r="B9968" t="str">
            <v>ATLW067</v>
          </cell>
          <cell r="C9968" t="str">
            <v>李宁荣耀金标系列 | 男子亨利领长袖T恤ATLW067-4</v>
          </cell>
          <cell r="D9968" t="str">
            <v>运动服</v>
          </cell>
          <cell r="E9968" t="str">
            <v>男装</v>
          </cell>
          <cell r="F9968" t="str">
            <v>T恤/Polo衫/背心</v>
          </cell>
          <cell r="G9968" t="str">
            <v>长袖T恤</v>
          </cell>
          <cell r="H9968" t="str">
            <v>深霁红</v>
          </cell>
          <cell r="I9968">
            <v>599</v>
          </cell>
          <cell r="J9968">
            <v>599</v>
          </cell>
          <cell r="K9968" t="str">
            <v>男</v>
          </cell>
          <cell r="L9968" t="str">
            <v>2026Q1</v>
          </cell>
          <cell r="M9968" t="str">
            <v>李宁荣耀金标</v>
          </cell>
          <cell r="N9968">
            <v>5</v>
          </cell>
          <cell r="O9968">
            <v>18</v>
          </cell>
        </row>
        <row r="9969">
          <cell r="A9969" t="str">
            <v>AWBV090-2</v>
          </cell>
          <cell r="B9969" t="str">
            <v>AWBV090</v>
          </cell>
          <cell r="C9969" t="str">
            <v>李宁户外CF溯｜珑壳外套白龘女子加绒保暖防泼水宽松三合一运动风衣套装AWBV090-2</v>
          </cell>
          <cell r="D9969" t="str">
            <v>运动服</v>
          </cell>
          <cell r="E9969" t="str">
            <v>女装</v>
          </cell>
          <cell r="F9969" t="str">
            <v>外套/马甲</v>
          </cell>
          <cell r="G9969" t="str">
            <v>风衣</v>
          </cell>
          <cell r="H9969" t="str">
            <v>黑色</v>
          </cell>
          <cell r="I9969">
            <v>899</v>
          </cell>
          <cell r="J9969">
            <v>899</v>
          </cell>
          <cell r="K9969" t="str">
            <v>女</v>
          </cell>
          <cell r="L9969" t="str">
            <v>2025Q4</v>
          </cell>
          <cell r="M9969" t="str">
            <v>户外</v>
          </cell>
          <cell r="N9969">
            <v>4</v>
          </cell>
          <cell r="O9969">
            <v>4</v>
          </cell>
        </row>
        <row r="9970">
          <cell r="A9970" t="str">
            <v>AGLV283-2</v>
          </cell>
          <cell r="B9970" t="str">
            <v>AGLV283</v>
          </cell>
          <cell r="C9970" t="str">
            <v>星途 2 MID WIRE男女同款加绒保暖中帮潮流休闲鞋AGLV283-2</v>
          </cell>
          <cell r="D9970" t="str">
            <v>运动鞋</v>
          </cell>
          <cell r="E9970" t="str">
            <v>男鞋</v>
          </cell>
          <cell r="F9970" t="str">
            <v>运动生活鞋</v>
          </cell>
          <cell r="G9970" t="str">
            <v>时尚休闲鞋</v>
          </cell>
          <cell r="H9970" t="str">
            <v>花狸卡其</v>
          </cell>
          <cell r="I9970">
            <v>439</v>
          </cell>
          <cell r="J9970">
            <v>699</v>
          </cell>
          <cell r="K9970" t="str">
            <v>中</v>
          </cell>
          <cell r="L9970" t="str">
            <v>2025Q4</v>
          </cell>
          <cell r="M9970" t="str">
            <v>运动生活</v>
          </cell>
          <cell r="N9970">
            <v>5</v>
          </cell>
          <cell r="O9970">
            <v>8</v>
          </cell>
        </row>
        <row r="9971">
          <cell r="A9971" t="str">
            <v>AFDVB56-3</v>
          </cell>
          <cell r="B9971" t="str">
            <v>AFDVB56</v>
          </cell>
          <cell r="C9971" t="str">
            <v>女子防泼水软壳外套AFDVB56-3</v>
          </cell>
          <cell r="D9971" t="str">
            <v>运动服</v>
          </cell>
          <cell r="E9971" t="str">
            <v>女装</v>
          </cell>
          <cell r="F9971" t="str">
            <v>外套/马甲</v>
          </cell>
          <cell r="G9971" t="str">
            <v>夹克</v>
          </cell>
          <cell r="H9971" t="str">
            <v>米白色/酒红紫</v>
          </cell>
          <cell r="I9971">
            <v>399</v>
          </cell>
          <cell r="J9971">
            <v>599</v>
          </cell>
          <cell r="K9971" t="str">
            <v>女</v>
          </cell>
          <cell r="L9971" t="str">
            <v>2025Q4</v>
          </cell>
          <cell r="M9971" t="str">
            <v>跑步</v>
          </cell>
          <cell r="N9971">
            <v>2</v>
          </cell>
          <cell r="O9971">
            <v>5</v>
          </cell>
        </row>
        <row r="9972">
          <cell r="A9972" t="str">
            <v>ABAV045-7</v>
          </cell>
          <cell r="B9972" t="str">
            <v>ABAV045</v>
          </cell>
          <cell r="C9972" t="str">
            <v>韦德808 5 ULTRA v2 薄荷男子轻量高回弹篮球专业比赛鞋ABAV045-7</v>
          </cell>
          <cell r="D9972" t="str">
            <v>运动鞋</v>
          </cell>
          <cell r="E9972" t="str">
            <v>男鞋</v>
          </cell>
          <cell r="F9972" t="str">
            <v>篮球鞋</v>
          </cell>
          <cell r="G9972" t="str">
            <v>篮球比赛鞋</v>
          </cell>
          <cell r="H9972" t="str">
            <v>岛屿蓝</v>
          </cell>
          <cell r="I9972">
            <v>839</v>
          </cell>
          <cell r="J9972">
            <v>999</v>
          </cell>
          <cell r="K9972" t="str">
            <v>男</v>
          </cell>
          <cell r="L9972" t="str">
            <v>2025Q4</v>
          </cell>
          <cell r="M9972" t="str">
            <v>韦德</v>
          </cell>
          <cell r="N9972">
            <v>1</v>
          </cell>
          <cell r="O9972">
            <v>4</v>
          </cell>
        </row>
        <row r="9973">
          <cell r="A9973" t="str">
            <v>AKLVA04-4</v>
          </cell>
          <cell r="B9973" t="str">
            <v>AKLVA04</v>
          </cell>
          <cell r="C9973" t="str">
            <v>女子直筒加绒保暖热力裤卫裤AKLVA04-4</v>
          </cell>
          <cell r="D9973" t="str">
            <v>运动服</v>
          </cell>
          <cell r="E9973" t="str">
            <v>女装</v>
          </cell>
          <cell r="F9973" t="str">
            <v>裤装</v>
          </cell>
          <cell r="G9973" t="str">
            <v>卫裤</v>
          </cell>
          <cell r="H9973" t="str">
            <v>黑色</v>
          </cell>
          <cell r="I9973">
            <v>199</v>
          </cell>
          <cell r="J9973">
            <v>349</v>
          </cell>
          <cell r="K9973" t="str">
            <v>女</v>
          </cell>
          <cell r="L9973" t="str">
            <v>2025Q3</v>
          </cell>
          <cell r="M9973" t="str">
            <v>运动生活</v>
          </cell>
          <cell r="N9973">
            <v>6</v>
          </cell>
          <cell r="O9973">
            <v>34</v>
          </cell>
        </row>
        <row r="9974">
          <cell r="A9974" t="str">
            <v>AAYV525-1</v>
          </cell>
          <cell r="B9974" t="str">
            <v>AAYV525</v>
          </cell>
          <cell r="C9974" t="str">
            <v>25-26赛季CBA广东宏远球迷版男子速干凉爽篮球比赛上衣AAYV525-1</v>
          </cell>
          <cell r="D9974" t="str">
            <v>运动服</v>
          </cell>
          <cell r="E9974" t="str">
            <v>男装</v>
          </cell>
          <cell r="F9974" t="str">
            <v>比赛服</v>
          </cell>
          <cell r="G9974" t="str">
            <v>比赛上衣</v>
          </cell>
          <cell r="H9974" t="str">
            <v>广东蓝</v>
          </cell>
          <cell r="I9974">
            <v>299</v>
          </cell>
          <cell r="J9974">
            <v>299</v>
          </cell>
          <cell r="K9974" t="str">
            <v>男</v>
          </cell>
          <cell r="L9974" t="str">
            <v>2025Q4</v>
          </cell>
          <cell r="M9974" t="str">
            <v>篮球</v>
          </cell>
          <cell r="N9974">
            <v>6</v>
          </cell>
          <cell r="O9974">
            <v>37</v>
          </cell>
        </row>
        <row r="9975">
          <cell r="A9975" t="str">
            <v>YKCW110-3</v>
          </cell>
          <cell r="B9975" t="str">
            <v>YKCW110</v>
          </cell>
          <cell r="C9975" t="str">
            <v>男大童方舟2减震回弹童休闲鞋YKCW110-3</v>
          </cell>
          <cell r="D9975" t="str">
            <v>运动鞋</v>
          </cell>
          <cell r="E9975" t="str">
            <v>男童鞋</v>
          </cell>
          <cell r="F9975" t="str">
            <v>运动时尚鞋</v>
          </cell>
          <cell r="G9975" t="str">
            <v>运动时尚鞋</v>
          </cell>
          <cell r="H9975" t="str">
            <v>黑色/珠翠绿</v>
          </cell>
          <cell r="I9975">
            <v>399</v>
          </cell>
          <cell r="J9975">
            <v>399</v>
          </cell>
          <cell r="K9975" t="str">
            <v>童</v>
          </cell>
          <cell r="L9975" t="str">
            <v>2026Q3</v>
          </cell>
          <cell r="M9975" t="str">
            <v>运动生活</v>
          </cell>
          <cell r="N9975">
            <v>8</v>
          </cell>
          <cell r="O9975">
            <v>902</v>
          </cell>
        </row>
        <row r="9976">
          <cell r="A9976" t="str">
            <v>AYMV427-4</v>
          </cell>
          <cell r="B9976" t="str">
            <v>AYMV427</v>
          </cell>
          <cell r="C9976" t="str">
            <v>火锅羽绒男女同款防泼水宽松85%鸭绒短羽绒服AYMV427-4</v>
          </cell>
          <cell r="D9976" t="str">
            <v>运动服</v>
          </cell>
          <cell r="E9976" t="str">
            <v>男装</v>
          </cell>
          <cell r="F9976" t="str">
            <v>羽绒服</v>
          </cell>
          <cell r="G9976" t="str">
            <v>羽绒服</v>
          </cell>
          <cell r="H9976" t="str">
            <v>青芥绿</v>
          </cell>
          <cell r="I9976">
            <v>499</v>
          </cell>
          <cell r="J9976">
            <v>799</v>
          </cell>
          <cell r="K9976" t="str">
            <v>中</v>
          </cell>
          <cell r="L9976" t="str">
            <v>2025Q3</v>
          </cell>
          <cell r="M9976" t="str">
            <v>运动生活</v>
          </cell>
          <cell r="N9976">
            <v>2</v>
          </cell>
          <cell r="O9976">
            <v>2</v>
          </cell>
        </row>
        <row r="9977">
          <cell r="A9977" t="str">
            <v>APPV003-5</v>
          </cell>
          <cell r="B9977" t="str">
            <v>APPV003</v>
          </cell>
          <cell r="C9977" t="str">
            <v>乒乓球系列鹰眼 3.0男女同款支撑稳定乒乓球专业鞋APPV003-5</v>
          </cell>
          <cell r="D9977" t="str">
            <v>运动鞋</v>
          </cell>
          <cell r="E9977" t="str">
            <v>男鞋</v>
          </cell>
          <cell r="F9977" t="str">
            <v>乒乓球鞋</v>
          </cell>
          <cell r="G9977" t="str">
            <v>乒乓球比赛鞋</v>
          </cell>
          <cell r="H9977" t="str">
            <v>标准白/荧光星耀紫</v>
          </cell>
          <cell r="I9977">
            <v>599</v>
          </cell>
          <cell r="J9977">
            <v>599</v>
          </cell>
          <cell r="K9977" t="str">
            <v>中</v>
          </cell>
          <cell r="L9977" t="str">
            <v>2025Q3</v>
          </cell>
          <cell r="M9977" t="str">
            <v>乒乓球</v>
          </cell>
          <cell r="N9977">
            <v>14</v>
          </cell>
          <cell r="O9977">
            <v>62</v>
          </cell>
        </row>
        <row r="9978">
          <cell r="A9978" t="str">
            <v>ALJV029-1</v>
          </cell>
          <cell r="B9978" t="str">
            <v>ALJV029</v>
          </cell>
          <cell r="C9978" t="str">
            <v>LI-NING 1990风芒男子轻量高回弹运动经典鞋ALJV029-1</v>
          </cell>
          <cell r="D9978" t="str">
            <v>运动鞋</v>
          </cell>
          <cell r="E9978" t="str">
            <v>男鞋</v>
          </cell>
          <cell r="F9978" t="str">
            <v>运动生活鞋</v>
          </cell>
          <cell r="G9978" t="str">
            <v>经典休闲鞋</v>
          </cell>
          <cell r="H9978" t="str">
            <v>米白色</v>
          </cell>
          <cell r="I9978">
            <v>1090</v>
          </cell>
          <cell r="J9978">
            <v>1090</v>
          </cell>
          <cell r="K9978" t="str">
            <v>男</v>
          </cell>
          <cell r="L9978" t="str">
            <v>2025Q3</v>
          </cell>
          <cell r="M9978" t="str">
            <v>李宁1990</v>
          </cell>
          <cell r="N9978">
            <v>4</v>
          </cell>
          <cell r="O9978">
            <v>7</v>
          </cell>
        </row>
        <row r="9979">
          <cell r="A9979" t="str">
            <v>AYMV807-1</v>
          </cell>
          <cell r="B9979" t="str">
            <v>AYMV807</v>
          </cell>
          <cell r="C9979" t="str">
            <v>反伍BADFIVE长安少年男子防泼水宽松鸭绒短羽绒服AYMV807-1</v>
          </cell>
          <cell r="D9979" t="str">
            <v>运动服</v>
          </cell>
          <cell r="E9979" t="str">
            <v>男装</v>
          </cell>
          <cell r="F9979" t="str">
            <v>羽绒服</v>
          </cell>
          <cell r="G9979" t="str">
            <v>羽绒服</v>
          </cell>
          <cell r="H9979" t="str">
            <v>沙丘卡其</v>
          </cell>
          <cell r="I9979">
            <v>699</v>
          </cell>
          <cell r="J9979">
            <v>899</v>
          </cell>
          <cell r="K9979" t="str">
            <v>男</v>
          </cell>
          <cell r="L9979" t="str">
            <v>2025Q4</v>
          </cell>
          <cell r="M9979" t="str">
            <v>篮球</v>
          </cell>
          <cell r="N9979">
            <v>6</v>
          </cell>
          <cell r="O9979">
            <v>47</v>
          </cell>
        </row>
        <row r="9980">
          <cell r="A9980" t="str">
            <v>ARSV098-2</v>
          </cell>
          <cell r="B9980" t="str">
            <v>ARSV098</v>
          </cell>
          <cell r="C9980" t="str">
            <v>悠然 v2女子休闲慢跑鞋ARSV098-2</v>
          </cell>
          <cell r="D9980" t="str">
            <v>运动鞋</v>
          </cell>
          <cell r="E9980" t="str">
            <v>女鞋</v>
          </cell>
          <cell r="F9980" t="str">
            <v>跑步鞋</v>
          </cell>
          <cell r="G9980" t="str">
            <v>休闲跑鞋</v>
          </cell>
          <cell r="H9980" t="str">
            <v>云雾白</v>
          </cell>
          <cell r="I9980">
            <v>299</v>
          </cell>
          <cell r="J9980">
            <v>499</v>
          </cell>
          <cell r="K9980" t="str">
            <v>女</v>
          </cell>
          <cell r="L9980" t="str">
            <v>2025Q3</v>
          </cell>
          <cell r="M9980" t="str">
            <v>跑步</v>
          </cell>
          <cell r="N9980">
            <v>4</v>
          </cell>
          <cell r="O9980">
            <v>52</v>
          </cell>
        </row>
        <row r="9981">
          <cell r="A9981" t="str">
            <v>AAYV531-1</v>
          </cell>
          <cell r="B9981" t="str">
            <v>AAYV531</v>
          </cell>
          <cell r="C9981" t="str">
            <v>25-26赛季CBA南京同曦球迷版男子速干凉爽篮球比赛上衣AAYV531-1</v>
          </cell>
          <cell r="D9981" t="str">
            <v>运动服</v>
          </cell>
          <cell r="E9981" t="str">
            <v>男装</v>
          </cell>
          <cell r="F9981" t="str">
            <v>比赛服</v>
          </cell>
          <cell r="G9981" t="str">
            <v>比赛上衣</v>
          </cell>
          <cell r="H9981" t="str">
            <v>伊甸绿</v>
          </cell>
          <cell r="I9981">
            <v>299</v>
          </cell>
          <cell r="J9981">
            <v>299</v>
          </cell>
          <cell r="K9981" t="str">
            <v>男</v>
          </cell>
          <cell r="L9981" t="str">
            <v>2025Q4</v>
          </cell>
          <cell r="M9981" t="str">
            <v>篮球</v>
          </cell>
          <cell r="N9981">
            <v>3</v>
          </cell>
          <cell r="O9981">
            <v>7</v>
          </cell>
        </row>
        <row r="9982">
          <cell r="A9982" t="str">
            <v>ASGW007-1</v>
          </cell>
          <cell r="B9982" t="str">
            <v>ASGW007</v>
          </cell>
          <cell r="C9982" t="str">
            <v>LI-NING 1990男子运动手套ASGW007-1</v>
          </cell>
          <cell r="D9982" t="str">
            <v>运动配件</v>
          </cell>
          <cell r="E9982" t="str">
            <v>手套/围巾</v>
          </cell>
          <cell r="F9982" t="str">
            <v>手套</v>
          </cell>
          <cell r="G9982" t="str">
            <v>手套</v>
          </cell>
          <cell r="H9982" t="str">
            <v>黑色</v>
          </cell>
          <cell r="I9982">
            <v>190</v>
          </cell>
          <cell r="J9982">
            <v>190</v>
          </cell>
          <cell r="K9982" t="str">
            <v>男</v>
          </cell>
          <cell r="L9982" t="str">
            <v>2026Q1</v>
          </cell>
          <cell r="M9982" t="str">
            <v>李宁1990</v>
          </cell>
          <cell r="N9982">
            <v>5</v>
          </cell>
          <cell r="O9982">
            <v>40</v>
          </cell>
        </row>
        <row r="9983">
          <cell r="A9983" t="str">
            <v>AYMV301-2</v>
          </cell>
          <cell r="B9983" t="str">
            <v>AYMV301</v>
          </cell>
          <cell r="C9983" t="str">
            <v>李宁 x 成龙联名功夫系列男子防泼水宽松95%鸭绒长羽绒服AYMV301-2</v>
          </cell>
          <cell r="D9983" t="str">
            <v>运动服</v>
          </cell>
          <cell r="E9983" t="str">
            <v>男装</v>
          </cell>
          <cell r="F9983" t="str">
            <v>羽绒服</v>
          </cell>
          <cell r="G9983" t="str">
            <v>羽绒服</v>
          </cell>
          <cell r="H9983" t="str">
            <v>黑色</v>
          </cell>
          <cell r="I9983">
            <v>1909</v>
          </cell>
          <cell r="J9983">
            <v>2199</v>
          </cell>
          <cell r="K9983" t="str">
            <v>男</v>
          </cell>
          <cell r="L9983" t="str">
            <v>2025Q4</v>
          </cell>
          <cell r="M9983" t="str">
            <v>中国李宁</v>
          </cell>
          <cell r="N9983">
            <v>2</v>
          </cell>
          <cell r="O9983">
            <v>2</v>
          </cell>
        </row>
        <row r="9984">
          <cell r="A9984" t="str">
            <v>AWDW108-5</v>
          </cell>
          <cell r="B9984" t="str">
            <v>AWDW108</v>
          </cell>
          <cell r="C9984" t="str">
            <v>李宁中国文化系列故宫联名女子吸汗舒适宽松套头连帽卫衣AWDW108-5</v>
          </cell>
          <cell r="D9984" t="str">
            <v>运动服</v>
          </cell>
          <cell r="E9984" t="str">
            <v>女装</v>
          </cell>
          <cell r="F9984" t="str">
            <v>卫衣</v>
          </cell>
          <cell r="G9984" t="str">
            <v>套头连帽卫衣</v>
          </cell>
          <cell r="H9984" t="str">
            <v>深殷红</v>
          </cell>
          <cell r="I9984">
            <v>339</v>
          </cell>
          <cell r="J9984">
            <v>399</v>
          </cell>
          <cell r="K9984" t="str">
            <v>女</v>
          </cell>
          <cell r="L9984" t="str">
            <v>2026Q1</v>
          </cell>
          <cell r="M9984" t="str">
            <v>运动生活</v>
          </cell>
          <cell r="N9984">
            <v>3</v>
          </cell>
          <cell r="O9984">
            <v>28</v>
          </cell>
        </row>
        <row r="9985">
          <cell r="A9985" t="str">
            <v>AFDVH01-2</v>
          </cell>
          <cell r="B9985" t="str">
            <v>AFDVH01</v>
          </cell>
          <cell r="C9985" t="str">
            <v>李宁韦德 x Jay Flow联名系列男子加绒保暖休闲外套AFDVH01-2</v>
          </cell>
          <cell r="D9985" t="str">
            <v>运动服</v>
          </cell>
          <cell r="E9985" t="str">
            <v>男装</v>
          </cell>
          <cell r="F9985" t="str">
            <v>外套/马甲</v>
          </cell>
          <cell r="G9985" t="str">
            <v>夹克</v>
          </cell>
          <cell r="H9985" t="str">
            <v>黑色</v>
          </cell>
          <cell r="I9985">
            <v>899</v>
          </cell>
          <cell r="J9985">
            <v>899</v>
          </cell>
          <cell r="K9985" t="str">
            <v>男</v>
          </cell>
          <cell r="L9985" t="str">
            <v>2025Q4</v>
          </cell>
          <cell r="M9985" t="str">
            <v>韦德</v>
          </cell>
          <cell r="N9985">
            <v>2</v>
          </cell>
          <cell r="O9985">
            <v>2</v>
          </cell>
        </row>
        <row r="9986">
          <cell r="A9986" t="str">
            <v>ATSV271-1</v>
          </cell>
          <cell r="B9986" t="str">
            <v>ATSV271</v>
          </cell>
          <cell r="C9986" t="str">
            <v>凉茶男子速干凉爽短袖T恤ATSV271-1</v>
          </cell>
          <cell r="D9986" t="str">
            <v>运动服</v>
          </cell>
          <cell r="E9986" t="str">
            <v>男装</v>
          </cell>
          <cell r="F9986" t="str">
            <v>T恤/Polo衫/背心</v>
          </cell>
          <cell r="G9986" t="str">
            <v>速干T恤</v>
          </cell>
          <cell r="H9986" t="str">
            <v>黑色</v>
          </cell>
          <cell r="I9986">
            <v>79</v>
          </cell>
          <cell r="J9986">
            <v>149</v>
          </cell>
          <cell r="K9986" t="str">
            <v>男</v>
          </cell>
          <cell r="L9986" t="str">
            <v>2025Q1</v>
          </cell>
          <cell r="M9986" t="str">
            <v>健身</v>
          </cell>
          <cell r="N9986">
            <v>1</v>
          </cell>
          <cell r="O9986">
            <v>1</v>
          </cell>
        </row>
        <row r="9987">
          <cell r="A9987" t="str">
            <v>AWDVB19-6</v>
          </cell>
          <cell r="B9987" t="str">
            <v>AWDVB19</v>
          </cell>
          <cell r="C9987" t="str">
            <v>中国李宁男女同款宽松套头连帽卫衣AWDVB19-6</v>
          </cell>
          <cell r="D9987" t="str">
            <v>运动服</v>
          </cell>
          <cell r="E9987" t="str">
            <v>男装</v>
          </cell>
          <cell r="F9987" t="str">
            <v>卫衣</v>
          </cell>
          <cell r="G9987" t="str">
            <v>套头连帽卫衣</v>
          </cell>
          <cell r="H9987" t="str">
            <v>冠蓝色</v>
          </cell>
          <cell r="I9987">
            <v>589</v>
          </cell>
          <cell r="J9987">
            <v>699</v>
          </cell>
          <cell r="K9987" t="str">
            <v>男</v>
          </cell>
          <cell r="L9987" t="str">
            <v>2025Q4</v>
          </cell>
          <cell r="M9987" t="str">
            <v>中国李宁</v>
          </cell>
          <cell r="N9987">
            <v>1</v>
          </cell>
          <cell r="O9987">
            <v>1</v>
          </cell>
        </row>
        <row r="9988">
          <cell r="A9988" t="str">
            <v>AJMV069-5</v>
          </cell>
          <cell r="B9988" t="str">
            <v>AJMV069</v>
          </cell>
          <cell r="C9988" t="str">
            <v>CBA男子宽松短棉服AJMV069-5</v>
          </cell>
          <cell r="D9988" t="str">
            <v>运动服</v>
          </cell>
          <cell r="E9988" t="str">
            <v>男装</v>
          </cell>
          <cell r="F9988" t="str">
            <v>棉服</v>
          </cell>
          <cell r="G9988" t="str">
            <v>棉服</v>
          </cell>
          <cell r="H9988" t="str">
            <v>碳灰紫</v>
          </cell>
          <cell r="I9988">
            <v>439</v>
          </cell>
          <cell r="J9988">
            <v>599</v>
          </cell>
          <cell r="K9988" t="str">
            <v>男</v>
          </cell>
          <cell r="L9988" t="str">
            <v>2025Q4</v>
          </cell>
          <cell r="M9988" t="str">
            <v>篮球</v>
          </cell>
          <cell r="N9988">
            <v>2</v>
          </cell>
          <cell r="O9988">
            <v>2</v>
          </cell>
        </row>
        <row r="9989">
          <cell r="A9989" t="str">
            <v>AATW015-1</v>
          </cell>
          <cell r="B9989" t="str">
            <v>AATW015</v>
          </cell>
          <cell r="C9989" t="str">
            <v>羽毛球系列男女同款速干凉爽比赛套装AATW015-1</v>
          </cell>
          <cell r="D9989" t="str">
            <v>运动服</v>
          </cell>
          <cell r="E9989" t="str">
            <v>男装</v>
          </cell>
          <cell r="F9989" t="str">
            <v>比赛服</v>
          </cell>
          <cell r="G9989" t="str">
            <v>比赛套装</v>
          </cell>
          <cell r="H9989" t="str">
            <v>黑/黑</v>
          </cell>
          <cell r="I9989">
            <v>299</v>
          </cell>
          <cell r="J9989">
            <v>299</v>
          </cell>
          <cell r="K9989" t="str">
            <v>中</v>
          </cell>
          <cell r="L9989" t="str">
            <v>2026Q1</v>
          </cell>
          <cell r="M9989" t="str">
            <v>羽毛球</v>
          </cell>
          <cell r="N9989">
            <v>5</v>
          </cell>
          <cell r="O9989">
            <v>12</v>
          </cell>
        </row>
        <row r="9990">
          <cell r="A9990" t="str">
            <v>YYKW110-1</v>
          </cell>
          <cell r="B9990" t="str">
            <v>YYKW110</v>
          </cell>
          <cell r="C9990" t="str">
            <v>女大童束脚抗紫外线防晒宽松伞兵裤九分运动裤YYKW110-1</v>
          </cell>
          <cell r="D9990" t="str">
            <v>运动服</v>
          </cell>
          <cell r="E9990" t="str">
            <v>女童装</v>
          </cell>
          <cell r="F9990" t="str">
            <v>裤装</v>
          </cell>
          <cell r="G9990" t="str">
            <v>七分/九分裤</v>
          </cell>
          <cell r="H9990" t="str">
            <v>黑</v>
          </cell>
          <cell r="I9990">
            <v>349</v>
          </cell>
          <cell r="J9990">
            <v>349</v>
          </cell>
          <cell r="K9990" t="str">
            <v>女</v>
          </cell>
          <cell r="L9990" t="str">
            <v>2026Q2</v>
          </cell>
          <cell r="M9990" t="str">
            <v>户外</v>
          </cell>
          <cell r="N9990">
            <v>5</v>
          </cell>
          <cell r="O9990">
            <v>77</v>
          </cell>
        </row>
        <row r="9991">
          <cell r="A9991" t="str">
            <v>AWDV768-3</v>
          </cell>
          <cell r="B9991" t="str">
            <v>AWDV768</v>
          </cell>
          <cell r="C9991" t="str">
            <v>中国李宁xMEDM日进斗金联名系列女子宽松拼接套头连帽卫衣AWDV768-3</v>
          </cell>
          <cell r="D9991" t="str">
            <v>运动服</v>
          </cell>
          <cell r="E9991" t="str">
            <v>女装</v>
          </cell>
          <cell r="F9991" t="str">
            <v>卫衣</v>
          </cell>
          <cell r="G9991" t="str">
            <v>套头连帽卫衣</v>
          </cell>
          <cell r="H9991" t="str">
            <v>桑巴红</v>
          </cell>
          <cell r="I9991">
            <v>479</v>
          </cell>
          <cell r="J9991">
            <v>699</v>
          </cell>
          <cell r="K9991" t="str">
            <v>女</v>
          </cell>
          <cell r="L9991" t="str">
            <v>2025Q1</v>
          </cell>
          <cell r="M9991" t="str">
            <v>中国李宁</v>
          </cell>
          <cell r="N9991">
            <v>1</v>
          </cell>
          <cell r="O9991">
            <v>1</v>
          </cell>
        </row>
        <row r="9992">
          <cell r="A9992" t="str">
            <v>AGCV342-2</v>
          </cell>
          <cell r="B9992" t="str">
            <v>AGCV342</v>
          </cell>
          <cell r="C9992" t="str">
            <v>天迹SOFT女子柔软舒适板鞋经典休闲鞋AGCV342-2</v>
          </cell>
          <cell r="D9992" t="str">
            <v>运动鞋</v>
          </cell>
          <cell r="E9992" t="str">
            <v>女鞋</v>
          </cell>
          <cell r="F9992" t="str">
            <v>运动生活鞋</v>
          </cell>
          <cell r="G9992" t="str">
            <v>经典休闲鞋</v>
          </cell>
          <cell r="H9992" t="str">
            <v>米白色</v>
          </cell>
          <cell r="I9992">
            <v>279</v>
          </cell>
          <cell r="J9992">
            <v>399</v>
          </cell>
          <cell r="K9992" t="str">
            <v>女</v>
          </cell>
          <cell r="L9992" t="str">
            <v>2025Q3</v>
          </cell>
          <cell r="M9992" t="str">
            <v>运动生活</v>
          </cell>
          <cell r="N9992">
            <v>6</v>
          </cell>
          <cell r="O9992">
            <v>13</v>
          </cell>
        </row>
        <row r="9993">
          <cell r="A9993" t="str">
            <v>AYMV813-1</v>
          </cell>
          <cell r="B9993" t="str">
            <v>AYMV813</v>
          </cell>
          <cell r="C9993" t="str">
            <v>【游刃有“昱”】李宁乒乓球系列王曼昱专属定制羽绒服AYMV813-1</v>
          </cell>
          <cell r="D9993" t="str">
            <v>运动服</v>
          </cell>
          <cell r="E9993" t="str">
            <v>男装</v>
          </cell>
          <cell r="F9993" t="str">
            <v>羽绒服</v>
          </cell>
          <cell r="G9993" t="str">
            <v>羽绒服</v>
          </cell>
          <cell r="H9993" t="str">
            <v>藏黑蓝</v>
          </cell>
          <cell r="I9993">
            <v>999</v>
          </cell>
          <cell r="J9993">
            <v>999</v>
          </cell>
          <cell r="K9993" t="str">
            <v>中</v>
          </cell>
          <cell r="L9993" t="str">
            <v>2025Q4</v>
          </cell>
          <cell r="M9993" t="str">
            <v>乒乓球</v>
          </cell>
          <cell r="N9993">
            <v>1</v>
          </cell>
          <cell r="O9993">
            <v>1</v>
          </cell>
        </row>
        <row r="9994">
          <cell r="A9994" t="str">
            <v>AHTV029-1</v>
          </cell>
          <cell r="B9994" t="str">
            <v>AHTV029</v>
          </cell>
          <cell r="C9994" t="str">
            <v>李宁户外CF溯｜林韵 SE男女同款反光减震回弹户外徒步鞋AHTV029-1</v>
          </cell>
          <cell r="D9994" t="str">
            <v>运动鞋</v>
          </cell>
          <cell r="E9994" t="str">
            <v>男鞋</v>
          </cell>
          <cell r="F9994" t="str">
            <v>户外鞋</v>
          </cell>
          <cell r="G9994" t="str">
            <v>户外徒步鞋</v>
          </cell>
          <cell r="H9994" t="str">
            <v>海水蓝/暗夜黑</v>
          </cell>
          <cell r="I9994">
            <v>359</v>
          </cell>
          <cell r="J9994">
            <v>599</v>
          </cell>
          <cell r="K9994" t="str">
            <v>中</v>
          </cell>
          <cell r="L9994" t="str">
            <v>2025Q4</v>
          </cell>
          <cell r="M9994" t="str">
            <v>户外</v>
          </cell>
          <cell r="N9994">
            <v>12</v>
          </cell>
          <cell r="O9994">
            <v>290</v>
          </cell>
        </row>
        <row r="9995">
          <cell r="A9995" t="str">
            <v>AYKV627-2</v>
          </cell>
          <cell r="B9995" t="str">
            <v>AYKV627</v>
          </cell>
          <cell r="C9995" t="str">
            <v>男子束脚加绒保暖运动长裤AYKV627-2</v>
          </cell>
          <cell r="D9995" t="str">
            <v>运动服</v>
          </cell>
          <cell r="E9995" t="str">
            <v>男装</v>
          </cell>
          <cell r="F9995" t="str">
            <v>裤装</v>
          </cell>
          <cell r="G9995" t="str">
            <v>运动长裤</v>
          </cell>
          <cell r="H9995" t="str">
            <v>黑色</v>
          </cell>
          <cell r="I9995">
            <v>179</v>
          </cell>
          <cell r="J9995">
            <v>299</v>
          </cell>
          <cell r="K9995" t="str">
            <v>男</v>
          </cell>
          <cell r="L9995" t="str">
            <v>2025Q4</v>
          </cell>
          <cell r="M9995" t="str">
            <v>健身</v>
          </cell>
          <cell r="N9995">
            <v>3</v>
          </cell>
          <cell r="O9995">
            <v>18</v>
          </cell>
        </row>
        <row r="9996">
          <cell r="A9996" t="str">
            <v>AGCW004-4</v>
          </cell>
          <cell r="B9996" t="str">
            <v>AGCW004</v>
          </cell>
          <cell r="C9996" t="str">
            <v>猫爪LITE 3女子经典休闲鞋AGCW004-4</v>
          </cell>
          <cell r="D9996" t="str">
            <v>运动鞋</v>
          </cell>
          <cell r="E9996" t="str">
            <v>女鞋</v>
          </cell>
          <cell r="F9996" t="str">
            <v>运动生活鞋</v>
          </cell>
          <cell r="G9996" t="str">
            <v>经典休闲鞋</v>
          </cell>
          <cell r="H9996" t="str">
            <v>海盐紫/银色</v>
          </cell>
          <cell r="I9996">
            <v>329</v>
          </cell>
          <cell r="J9996">
            <v>499</v>
          </cell>
          <cell r="K9996" t="str">
            <v>女</v>
          </cell>
          <cell r="L9996" t="str">
            <v>2026Q1</v>
          </cell>
          <cell r="M9996" t="str">
            <v>运动生活</v>
          </cell>
          <cell r="N9996">
            <v>8</v>
          </cell>
          <cell r="O9996">
            <v>420</v>
          </cell>
        </row>
        <row r="9997">
          <cell r="A9997" t="str">
            <v>YKFW014-4</v>
          </cell>
          <cell r="B9997" t="str">
            <v>YKFW014</v>
          </cell>
          <cell r="C9997" t="str">
            <v>女大童蜻跃减震回弹童跑步鞋YKFW014-4</v>
          </cell>
          <cell r="D9997" t="str">
            <v>运动鞋</v>
          </cell>
          <cell r="E9997" t="str">
            <v>女童鞋</v>
          </cell>
          <cell r="F9997" t="str">
            <v>跑步鞋</v>
          </cell>
          <cell r="G9997" t="str">
            <v>跑步鞋</v>
          </cell>
          <cell r="H9997" t="str">
            <v>岛屿蓝/冷凝紫</v>
          </cell>
          <cell r="I9997">
            <v>449</v>
          </cell>
          <cell r="J9997">
            <v>449</v>
          </cell>
          <cell r="K9997" t="str">
            <v>童</v>
          </cell>
          <cell r="L9997" t="str">
            <v>2026Q2</v>
          </cell>
          <cell r="M9997" t="str">
            <v>跑步</v>
          </cell>
          <cell r="N9997">
            <v>7</v>
          </cell>
          <cell r="O9997">
            <v>278</v>
          </cell>
        </row>
        <row r="9998">
          <cell r="A9998" t="str">
            <v>APLW530-1</v>
          </cell>
          <cell r="B9998" t="str">
            <v>APLW530</v>
          </cell>
          <cell r="C9998" t="str">
            <v>李宁荣耀金标系列 | 女子短袖POLO衫APLW530-1</v>
          </cell>
          <cell r="D9998" t="str">
            <v>运动服</v>
          </cell>
          <cell r="E9998" t="str">
            <v>女装</v>
          </cell>
          <cell r="F9998" t="str">
            <v>T恤/Polo衫/背心</v>
          </cell>
          <cell r="G9998" t="str">
            <v>短袖Polo</v>
          </cell>
          <cell r="H9998" t="str">
            <v>白桦灰</v>
          </cell>
          <cell r="I9998">
            <v>599</v>
          </cell>
          <cell r="J9998">
            <v>599</v>
          </cell>
          <cell r="K9998" t="str">
            <v>女</v>
          </cell>
          <cell r="L9998" t="str">
            <v>2026Q2</v>
          </cell>
          <cell r="M9998" t="str">
            <v>李宁荣耀金标</v>
          </cell>
          <cell r="N9998">
            <v>5</v>
          </cell>
          <cell r="O9998">
            <v>22</v>
          </cell>
        </row>
        <row r="9999">
          <cell r="A9999" t="str">
            <v>YHSV421-3</v>
          </cell>
          <cell r="B9999" t="str">
            <v>YHSV421</v>
          </cell>
          <cell r="C9999" t="str">
            <v>男大童短袖文化衫YHSV421-3</v>
          </cell>
          <cell r="D9999" t="str">
            <v>运动服</v>
          </cell>
          <cell r="E9999" t="str">
            <v>男童装</v>
          </cell>
          <cell r="F9999" t="str">
            <v>T恤/Polo衫/背心</v>
          </cell>
          <cell r="G9999" t="str">
            <v>短袖T恤</v>
          </cell>
          <cell r="H9999" t="str">
            <v>黑</v>
          </cell>
          <cell r="I9999">
            <v>199</v>
          </cell>
          <cell r="J9999">
            <v>199</v>
          </cell>
          <cell r="K9999" t="str">
            <v>男</v>
          </cell>
          <cell r="L9999" t="str">
            <v>2025Q3</v>
          </cell>
          <cell r="M9999" t="str">
            <v>综合体能</v>
          </cell>
          <cell r="N9999">
            <v>7</v>
          </cell>
          <cell r="O9999">
            <v>68</v>
          </cell>
        </row>
        <row r="10000">
          <cell r="A10000" t="str">
            <v>AJQV019-2</v>
          </cell>
          <cell r="B10000" t="str">
            <v>AJQV019</v>
          </cell>
          <cell r="C10000" t="str">
            <v>男子直筒宽松锥形裤水洗牛仔长裤AJQV019-2</v>
          </cell>
          <cell r="D10000" t="str">
            <v>运动服</v>
          </cell>
          <cell r="E10000" t="str">
            <v>男装</v>
          </cell>
          <cell r="F10000" t="str">
            <v>裤装</v>
          </cell>
          <cell r="G10000" t="str">
            <v>休闲长裤/牛仔裤</v>
          </cell>
          <cell r="H10000" t="str">
            <v>黑牛</v>
          </cell>
          <cell r="I10000">
            <v>304</v>
          </cell>
          <cell r="J10000">
            <v>399</v>
          </cell>
          <cell r="K10000" t="str">
            <v>男</v>
          </cell>
          <cell r="L10000" t="str">
            <v>2025Q3</v>
          </cell>
          <cell r="M10000" t="str">
            <v>运动生活</v>
          </cell>
          <cell r="N10000">
            <v>2</v>
          </cell>
          <cell r="O10000">
            <v>2</v>
          </cell>
        </row>
        <row r="10001">
          <cell r="A10001" t="str">
            <v>AHTU017-16</v>
          </cell>
          <cell r="B10001" t="str">
            <v>AHTU017</v>
          </cell>
          <cell r="C10001" t="str">
            <v>李宁户外CF溯｜行川PRO男女同款轻量高回弹䨻丝户外徒步鞋AHTU017-16</v>
          </cell>
          <cell r="D10001" t="str">
            <v>运动鞋</v>
          </cell>
          <cell r="E10001" t="str">
            <v>男鞋</v>
          </cell>
          <cell r="F10001" t="str">
            <v>户外鞋</v>
          </cell>
          <cell r="G10001" t="str">
            <v>户外徒步鞋</v>
          </cell>
          <cell r="H10001" t="str">
            <v>云母灰/榈木褐/阴沉灰</v>
          </cell>
          <cell r="I10001">
            <v>520</v>
          </cell>
          <cell r="J10001">
            <v>899</v>
          </cell>
          <cell r="K10001" t="str">
            <v>中</v>
          </cell>
          <cell r="L10001" t="str">
            <v>2025Q4</v>
          </cell>
          <cell r="M10001" t="str">
            <v>户外</v>
          </cell>
          <cell r="N10001">
            <v>4</v>
          </cell>
          <cell r="O10001">
            <v>19</v>
          </cell>
        </row>
        <row r="10002">
          <cell r="A10002" t="str">
            <v>AZGU083-7</v>
          </cell>
          <cell r="B10002" t="str">
            <v>AZGU083</v>
          </cell>
          <cell r="C10002" t="str">
            <v>中国李宁游侠CRC男女同款潮流运动鞋AZGU083-7</v>
          </cell>
          <cell r="D10002" t="str">
            <v>运动鞋</v>
          </cell>
          <cell r="E10002" t="str">
            <v>男鞋</v>
          </cell>
          <cell r="F10002" t="str">
            <v>运动生活鞋</v>
          </cell>
          <cell r="G10002" t="str">
            <v>时尚休闲鞋</v>
          </cell>
          <cell r="H10002" t="str">
            <v>烟粉色/桃橘粉</v>
          </cell>
          <cell r="I10002">
            <v>999</v>
          </cell>
          <cell r="J10002">
            <v>999</v>
          </cell>
          <cell r="K10002" t="str">
            <v>中</v>
          </cell>
          <cell r="L10002" t="str">
            <v>2024Q4</v>
          </cell>
          <cell r="M10002" t="str">
            <v>中国李宁</v>
          </cell>
          <cell r="N10002">
            <v>1</v>
          </cell>
          <cell r="O10002">
            <v>1</v>
          </cell>
        </row>
        <row r="10003">
          <cell r="A10003" t="str">
            <v>YYKW149-3</v>
          </cell>
          <cell r="B10003" t="str">
            <v>YYKW149</v>
          </cell>
          <cell r="C10003" t="str">
            <v>男女大童束脚速干凉爽宽松运动长裤YYKW149-3</v>
          </cell>
          <cell r="D10003" t="str">
            <v>运动服</v>
          </cell>
          <cell r="E10003" t="str">
            <v>男童装</v>
          </cell>
          <cell r="F10003" t="str">
            <v>裤装</v>
          </cell>
          <cell r="G10003" t="str">
            <v>运动长裤</v>
          </cell>
          <cell r="H10003" t="str">
            <v>黛蓝紫</v>
          </cell>
          <cell r="I10003">
            <v>249</v>
          </cell>
          <cell r="J10003">
            <v>249</v>
          </cell>
          <cell r="K10003" t="str">
            <v>中</v>
          </cell>
          <cell r="L10003" t="str">
            <v>2026Q2</v>
          </cell>
          <cell r="M10003" t="str">
            <v>综合体能</v>
          </cell>
          <cell r="N10003">
            <v>6</v>
          </cell>
          <cell r="O10003">
            <v>253</v>
          </cell>
        </row>
        <row r="10004">
          <cell r="A10004" t="str">
            <v>ATSW167-1</v>
          </cell>
          <cell r="B10004" t="str">
            <v>ATSW167</v>
          </cell>
          <cell r="C10004" t="str">
            <v>男子健身系列短袖T恤ATSW167-1</v>
          </cell>
          <cell r="D10004" t="str">
            <v>运动服</v>
          </cell>
          <cell r="E10004" t="str">
            <v>男装</v>
          </cell>
          <cell r="F10004" t="str">
            <v>T恤/Polo衫/背心</v>
          </cell>
          <cell r="G10004" t="str">
            <v>短袖T恤</v>
          </cell>
          <cell r="H10004" t="str">
            <v>黑</v>
          </cell>
          <cell r="I10004">
            <v>249</v>
          </cell>
          <cell r="J10004">
            <v>249</v>
          </cell>
          <cell r="K10004" t="str">
            <v>男</v>
          </cell>
          <cell r="L10004" t="str">
            <v>2026Q2</v>
          </cell>
          <cell r="M10004" t="str">
            <v>健身</v>
          </cell>
          <cell r="N10004">
            <v>2</v>
          </cell>
          <cell r="O10004">
            <v>2</v>
          </cell>
        </row>
        <row r="10005">
          <cell r="A10005" t="str">
            <v>AHST348-6</v>
          </cell>
          <cell r="B10005" t="str">
            <v>AHST348</v>
          </cell>
          <cell r="C10005" t="str">
            <v>男女大童羽毛球系列速干凉爽短袖文化衫AHST348-6</v>
          </cell>
          <cell r="D10005" t="str">
            <v>运动服</v>
          </cell>
          <cell r="E10005" t="str">
            <v>男童装</v>
          </cell>
          <cell r="F10005" t="str">
            <v>T恤/Polo衫/背心</v>
          </cell>
          <cell r="G10005" t="str">
            <v>短袖文化衫</v>
          </cell>
          <cell r="H10005" t="str">
            <v>47729月白蓝</v>
          </cell>
          <cell r="I10005">
            <v>99</v>
          </cell>
          <cell r="J10005">
            <v>99</v>
          </cell>
          <cell r="K10005" t="str">
            <v>童</v>
          </cell>
          <cell r="L10005" t="str">
            <v>2025Q1</v>
          </cell>
          <cell r="M10005" t="str">
            <v>羽毛球</v>
          </cell>
          <cell r="N10005">
            <v>2</v>
          </cell>
          <cell r="O10005">
            <v>7</v>
          </cell>
        </row>
        <row r="10006">
          <cell r="A10006" t="str">
            <v>AHSW235-5</v>
          </cell>
          <cell r="B10006" t="str">
            <v>AHSW235</v>
          </cell>
          <cell r="C10006" t="str">
            <v>李宁 x 成龙联名功夫系列男子反光吸湿排汗宽松短袖文化衫AHSW235-5</v>
          </cell>
          <cell r="D10006" t="str">
            <v>运动服</v>
          </cell>
          <cell r="E10006" t="str">
            <v>男装</v>
          </cell>
          <cell r="F10006" t="str">
            <v>T恤/Polo衫/背心</v>
          </cell>
          <cell r="G10006" t="str">
            <v>短袖T恤</v>
          </cell>
          <cell r="H10006" t="str">
            <v>鸥紫灰</v>
          </cell>
          <cell r="I10006">
            <v>399</v>
          </cell>
          <cell r="J10006">
            <v>399</v>
          </cell>
          <cell r="K10006" t="str">
            <v>男</v>
          </cell>
          <cell r="L10006" t="str">
            <v>2026Q2</v>
          </cell>
          <cell r="M10006" t="str">
            <v>中国李宁</v>
          </cell>
          <cell r="N10006">
            <v>4</v>
          </cell>
          <cell r="O10006">
            <v>5</v>
          </cell>
        </row>
        <row r="10007">
          <cell r="A10007" t="str">
            <v>YWDW239-1</v>
          </cell>
          <cell r="B10007" t="str">
            <v>YWDW239</v>
          </cell>
          <cell r="C10007" t="str">
            <v>男女小大童宽松套头卫衣YWDW239-1</v>
          </cell>
          <cell r="D10007" t="str">
            <v>运动服</v>
          </cell>
          <cell r="E10007" t="str">
            <v>男童装</v>
          </cell>
          <cell r="F10007" t="str">
            <v>卫衣</v>
          </cell>
          <cell r="G10007" t="str">
            <v>套头无帽卫衣</v>
          </cell>
          <cell r="H10007" t="str">
            <v>白</v>
          </cell>
          <cell r="I10007">
            <v>199</v>
          </cell>
          <cell r="J10007">
            <v>199</v>
          </cell>
          <cell r="K10007" t="str">
            <v>中</v>
          </cell>
          <cell r="L10007" t="str">
            <v>2026Q1</v>
          </cell>
          <cell r="M10007" t="str">
            <v>运动生活</v>
          </cell>
          <cell r="N10007">
            <v>8</v>
          </cell>
          <cell r="O10007">
            <v>36</v>
          </cell>
        </row>
        <row r="10008">
          <cell r="A10008" t="str">
            <v>AFDWC37-1</v>
          </cell>
          <cell r="B10008" t="str">
            <v>AFDWC37</v>
          </cell>
          <cell r="C10008" t="str">
            <v>韦德系列男子运动风衣AFDWC37-1</v>
          </cell>
          <cell r="D10008" t="str">
            <v>运动服</v>
          </cell>
          <cell r="E10008" t="str">
            <v>男装</v>
          </cell>
          <cell r="F10008" t="str">
            <v>外套/马甲</v>
          </cell>
          <cell r="G10008" t="str">
            <v>风衣</v>
          </cell>
          <cell r="H10008" t="str">
            <v>黑</v>
          </cell>
          <cell r="I10008">
            <v>799</v>
          </cell>
          <cell r="J10008">
            <v>799</v>
          </cell>
          <cell r="K10008" t="str">
            <v>男</v>
          </cell>
          <cell r="L10008" t="str">
            <v>2026Q2</v>
          </cell>
          <cell r="M10008" t="str">
            <v>韦德</v>
          </cell>
          <cell r="N10008">
            <v>4</v>
          </cell>
          <cell r="O10008">
            <v>7</v>
          </cell>
        </row>
        <row r="10009">
          <cell r="A10009" t="str">
            <v>AWDVE97-4</v>
          </cell>
          <cell r="B10009" t="str">
            <v>AWDVE97</v>
          </cell>
          <cell r="C10009" t="str">
            <v>中国李宁Atticus Torre艺术家限定系列男女同款加绒保暖宽松套头连帽摇粒绒卫衣AWDVE97-4</v>
          </cell>
          <cell r="D10009" t="str">
            <v>运动服</v>
          </cell>
          <cell r="E10009" t="str">
            <v>男装</v>
          </cell>
          <cell r="F10009" t="str">
            <v>卫衣</v>
          </cell>
          <cell r="G10009" t="str">
            <v>套头连帽卫衣</v>
          </cell>
          <cell r="H10009" t="str">
            <v>砾白灰</v>
          </cell>
          <cell r="I10009">
            <v>649</v>
          </cell>
          <cell r="J10009">
            <v>699</v>
          </cell>
          <cell r="K10009" t="str">
            <v>男</v>
          </cell>
          <cell r="L10009" t="str">
            <v>2025Q4</v>
          </cell>
          <cell r="M10009" t="str">
            <v>中国李宁</v>
          </cell>
          <cell r="N10009">
            <v>2</v>
          </cell>
          <cell r="O10009">
            <v>2</v>
          </cell>
        </row>
        <row r="10010">
          <cell r="A10010" t="str">
            <v>AWDV757-9</v>
          </cell>
          <cell r="B10010" t="str">
            <v>AWDV757</v>
          </cell>
          <cell r="C10010" t="str">
            <v>男子吸汗舒适开衫卫衣AWDV757-9</v>
          </cell>
          <cell r="D10010" t="str">
            <v>运动服</v>
          </cell>
          <cell r="E10010" t="str">
            <v>男装</v>
          </cell>
          <cell r="F10010" t="str">
            <v>卫衣</v>
          </cell>
          <cell r="G10010" t="str">
            <v>开衫无帽卫衣</v>
          </cell>
          <cell r="H10010" t="str">
            <v>乳白色</v>
          </cell>
          <cell r="I10010">
            <v>399</v>
          </cell>
          <cell r="J10010">
            <v>399</v>
          </cell>
          <cell r="K10010" t="str">
            <v>男</v>
          </cell>
          <cell r="L10010" t="str">
            <v>2025Q3</v>
          </cell>
          <cell r="M10010" t="str">
            <v>团购</v>
          </cell>
          <cell r="N10010">
            <v>6</v>
          </cell>
          <cell r="O10010">
            <v>98</v>
          </cell>
        </row>
        <row r="10011">
          <cell r="A10011" t="str">
            <v>AWDV964-4</v>
          </cell>
          <cell r="B10011" t="str">
            <v>AWDV964</v>
          </cell>
          <cell r="C10011" t="str">
            <v>女子加绒保暖针织上衣AWDV964-4</v>
          </cell>
          <cell r="D10011" t="str">
            <v>运动服</v>
          </cell>
          <cell r="E10011" t="str">
            <v>女装</v>
          </cell>
          <cell r="F10011" t="str">
            <v>其他服装</v>
          </cell>
          <cell r="G10011" t="str">
            <v>其他服装</v>
          </cell>
          <cell r="H10011" t="str">
            <v>霜蓝色</v>
          </cell>
          <cell r="I10011">
            <v>199</v>
          </cell>
          <cell r="J10011">
            <v>299</v>
          </cell>
          <cell r="K10011" t="str">
            <v>女</v>
          </cell>
          <cell r="L10011" t="str">
            <v>2025Q4</v>
          </cell>
          <cell r="M10011" t="str">
            <v>健身</v>
          </cell>
          <cell r="N10011">
            <v>4</v>
          </cell>
          <cell r="O10011">
            <v>15</v>
          </cell>
        </row>
        <row r="10012">
          <cell r="A10012" t="str">
            <v>YKFV144-9</v>
          </cell>
          <cell r="B10012" t="str">
            <v>YKFV144</v>
          </cell>
          <cell r="C10012" t="str">
            <v>男大童赤兔8 PRO YOUNG 䨻丝轻量高回弹童跑步鞋YKFV144-9</v>
          </cell>
          <cell r="D10012" t="str">
            <v>运动鞋</v>
          </cell>
          <cell r="E10012" t="str">
            <v>男童鞋</v>
          </cell>
          <cell r="F10012" t="str">
            <v>跑步鞋</v>
          </cell>
          <cell r="G10012" t="str">
            <v>跑步鞋</v>
          </cell>
          <cell r="H10012" t="str">
            <v>云瓷蓝</v>
          </cell>
          <cell r="I10012">
            <v>599</v>
          </cell>
          <cell r="J10012">
            <v>599</v>
          </cell>
          <cell r="K10012" t="str">
            <v>童</v>
          </cell>
          <cell r="L10012" t="str">
            <v>2025Q4</v>
          </cell>
          <cell r="M10012" t="str">
            <v>跑步</v>
          </cell>
          <cell r="N10012">
            <v>1</v>
          </cell>
          <cell r="O10012">
            <v>1</v>
          </cell>
        </row>
        <row r="10013">
          <cell r="A10013" t="str">
            <v>AAPW137-2</v>
          </cell>
          <cell r="B10013" t="str">
            <v>AAPW137</v>
          </cell>
          <cell r="C10013" t="str">
            <v>2026CBA全明星系列男子速干凉爽篮球比赛裤AAPW137-2</v>
          </cell>
          <cell r="D10013" t="str">
            <v>运动服</v>
          </cell>
          <cell r="E10013" t="str">
            <v>男装</v>
          </cell>
          <cell r="F10013" t="str">
            <v>比赛服</v>
          </cell>
          <cell r="G10013" t="str">
            <v>比赛裤</v>
          </cell>
          <cell r="H10013" t="str">
            <v>蓝粉转移印</v>
          </cell>
          <cell r="I10013">
            <v>299</v>
          </cell>
          <cell r="J10013">
            <v>349</v>
          </cell>
          <cell r="K10013" t="str">
            <v>男</v>
          </cell>
          <cell r="L10013" t="str">
            <v>2026Q2</v>
          </cell>
          <cell r="M10013" t="str">
            <v>篮球</v>
          </cell>
          <cell r="N10013">
            <v>3</v>
          </cell>
          <cell r="O10013">
            <v>4</v>
          </cell>
        </row>
        <row r="10014">
          <cell r="A10014" t="str">
            <v>ATSV493-1</v>
          </cell>
          <cell r="B10014" t="str">
            <v>ATSV493</v>
          </cell>
          <cell r="C10014" t="str">
            <v>NT125 CONTROL 炭黑色网球线ATSV493-1</v>
          </cell>
          <cell r="D10014" t="str">
            <v>运动配件</v>
          </cell>
          <cell r="E10014" t="str">
            <v>配饰</v>
          </cell>
          <cell r="F10014" t="str">
            <v>其它配饰</v>
          </cell>
          <cell r="G10014" t="str">
            <v>其它配饰</v>
          </cell>
          <cell r="H10014" t="str">
            <v>炭黑色</v>
          </cell>
          <cell r="I10014">
            <v>60</v>
          </cell>
          <cell r="J10014">
            <v>60</v>
          </cell>
          <cell r="K10014" t="str">
            <v>中</v>
          </cell>
          <cell r="L10014" t="str">
            <v>2025Q3</v>
          </cell>
          <cell r="M10014" t="str">
            <v>网球</v>
          </cell>
          <cell r="N10014">
            <v>1</v>
          </cell>
          <cell r="O10014">
            <v>8</v>
          </cell>
        </row>
        <row r="10015">
          <cell r="A10015" t="str">
            <v>ARSV104-3</v>
          </cell>
          <cell r="B10015" t="str">
            <v>ARSV104</v>
          </cell>
          <cell r="C10015" t="str">
            <v>eazgo易适系列凌波v2女子休闲慢跑鞋ARSV104-3</v>
          </cell>
          <cell r="D10015" t="str">
            <v>运动鞋</v>
          </cell>
          <cell r="E10015" t="str">
            <v>女鞋</v>
          </cell>
          <cell r="F10015" t="str">
            <v>跑步鞋</v>
          </cell>
          <cell r="G10015" t="str">
            <v>休闲跑鞋</v>
          </cell>
          <cell r="H10015" t="str">
            <v>云雾白</v>
          </cell>
          <cell r="I10015">
            <v>269</v>
          </cell>
          <cell r="J10015">
            <v>399</v>
          </cell>
          <cell r="K10015" t="str">
            <v>女</v>
          </cell>
          <cell r="L10015" t="str">
            <v>2025Q3</v>
          </cell>
          <cell r="M10015" t="str">
            <v>跑步</v>
          </cell>
          <cell r="N10015">
            <v>3</v>
          </cell>
          <cell r="O10015">
            <v>74</v>
          </cell>
        </row>
        <row r="10016">
          <cell r="A10016" t="str">
            <v>AYMV641-1</v>
          </cell>
          <cell r="B10016" t="str">
            <v>AYMV641</v>
          </cell>
          <cell r="C10016" t="str">
            <v>LI-NING 1990男子防风排湿90%鹅绒短羽绒服AYMV641-1</v>
          </cell>
          <cell r="D10016" t="str">
            <v>运动服</v>
          </cell>
          <cell r="E10016" t="str">
            <v>男装</v>
          </cell>
          <cell r="F10016" t="str">
            <v>羽绒服</v>
          </cell>
          <cell r="G10016" t="str">
            <v>羽绒服</v>
          </cell>
          <cell r="H10016" t="str">
            <v>黑色</v>
          </cell>
          <cell r="I10016">
            <v>3290</v>
          </cell>
          <cell r="J10016">
            <v>3290</v>
          </cell>
          <cell r="K10016" t="str">
            <v>男</v>
          </cell>
          <cell r="L10016" t="str">
            <v>2025Q4</v>
          </cell>
          <cell r="M10016" t="str">
            <v>李宁1990</v>
          </cell>
          <cell r="N10016">
            <v>4</v>
          </cell>
          <cell r="O10016">
            <v>5</v>
          </cell>
        </row>
        <row r="10017">
          <cell r="A10017" t="str">
            <v>YSKW020-3</v>
          </cell>
          <cell r="B10017" t="str">
            <v>YSKW020</v>
          </cell>
          <cell r="C10017" t="str">
            <v>女大童网球系列冰感舒适防晒宽松短裙YSKW020-3</v>
          </cell>
          <cell r="D10017" t="str">
            <v>运动服</v>
          </cell>
          <cell r="E10017" t="str">
            <v>女童装</v>
          </cell>
          <cell r="F10017" t="str">
            <v>裙装</v>
          </cell>
          <cell r="G10017" t="str">
            <v>短裙</v>
          </cell>
          <cell r="H10017" t="str">
            <v>盈粉色</v>
          </cell>
          <cell r="I10017">
            <v>249</v>
          </cell>
          <cell r="J10017">
            <v>249</v>
          </cell>
          <cell r="K10017" t="str">
            <v>女</v>
          </cell>
          <cell r="L10017" t="str">
            <v>2026Q2</v>
          </cell>
          <cell r="M10017" t="str">
            <v>网球</v>
          </cell>
          <cell r="N10017">
            <v>4</v>
          </cell>
          <cell r="O10017">
            <v>11</v>
          </cell>
        </row>
        <row r="10018">
          <cell r="A10018" t="str">
            <v>AMBW234-1</v>
          </cell>
          <cell r="B10018" t="str">
            <v>AMBW234</v>
          </cell>
          <cell r="C10018" t="str">
            <v>LI-NING 1990女子直筒编织裤AMBW234-1</v>
          </cell>
          <cell r="D10018" t="str">
            <v>运动服</v>
          </cell>
          <cell r="E10018" t="str">
            <v>女装</v>
          </cell>
          <cell r="F10018" t="str">
            <v>其他服装</v>
          </cell>
          <cell r="G10018" t="str">
            <v>其他服装</v>
          </cell>
          <cell r="H10018" t="str">
            <v>乳白色</v>
          </cell>
          <cell r="I10018">
            <v>1290</v>
          </cell>
          <cell r="J10018">
            <v>1290</v>
          </cell>
          <cell r="K10018" t="str">
            <v>女</v>
          </cell>
          <cell r="L10018" t="str">
            <v>2026Q1</v>
          </cell>
          <cell r="M10018" t="str">
            <v>李宁1990</v>
          </cell>
          <cell r="N10018">
            <v>3</v>
          </cell>
          <cell r="O10018">
            <v>12</v>
          </cell>
        </row>
        <row r="10019">
          <cell r="A10019" t="str">
            <v>AAYV119-2</v>
          </cell>
          <cell r="B10019" t="str">
            <v>AAYV119</v>
          </cell>
          <cell r="C10019" t="str">
            <v>乒乓球系列男女同款比赛上衣AAYV119-2</v>
          </cell>
          <cell r="D10019" t="str">
            <v>运动服</v>
          </cell>
          <cell r="E10019" t="str">
            <v>男装</v>
          </cell>
          <cell r="F10019" t="str">
            <v>比赛服</v>
          </cell>
          <cell r="G10019" t="str">
            <v>比赛上衣</v>
          </cell>
          <cell r="H10019" t="str">
            <v>海豚蓝</v>
          </cell>
          <cell r="I10019">
            <v>199</v>
          </cell>
          <cell r="J10019">
            <v>199</v>
          </cell>
          <cell r="K10019" t="str">
            <v>中</v>
          </cell>
          <cell r="L10019" t="str">
            <v>2025Q3</v>
          </cell>
          <cell r="M10019" t="str">
            <v>乒乓球</v>
          </cell>
          <cell r="N10019">
            <v>3</v>
          </cell>
          <cell r="O10019">
            <v>33</v>
          </cell>
        </row>
        <row r="10020">
          <cell r="A10020" t="str">
            <v>AFDU733-1</v>
          </cell>
          <cell r="B10020" t="str">
            <v>AFDU733</v>
          </cell>
          <cell r="C10020" t="str">
            <v>李宁xLPL联名系列男女同款宽松针织外套AFDU733-1</v>
          </cell>
          <cell r="D10020" t="str">
            <v>运动服</v>
          </cell>
          <cell r="E10020" t="str">
            <v>男装</v>
          </cell>
          <cell r="F10020" t="str">
            <v>外套/马甲</v>
          </cell>
          <cell r="G10020" t="str">
            <v>夹克</v>
          </cell>
          <cell r="H10020" t="str">
            <v>乳白色</v>
          </cell>
          <cell r="I10020">
            <v>539</v>
          </cell>
          <cell r="J10020">
            <v>699</v>
          </cell>
          <cell r="K10020" t="str">
            <v>中</v>
          </cell>
          <cell r="L10020" t="str">
            <v>2024Q1</v>
          </cell>
          <cell r="M10020" t="str">
            <v>运动生活</v>
          </cell>
          <cell r="N10020">
            <v>1</v>
          </cell>
          <cell r="O10020">
            <v>1</v>
          </cell>
        </row>
        <row r="10021">
          <cell r="A10021" t="str">
            <v>AHSW571-3</v>
          </cell>
          <cell r="B10021" t="str">
            <v>AHSW571</v>
          </cell>
          <cell r="C10021" t="str">
            <v>男子短袖文化衫AHSW571-3</v>
          </cell>
          <cell r="D10021" t="str">
            <v>运动服</v>
          </cell>
          <cell r="E10021" t="str">
            <v>男装</v>
          </cell>
          <cell r="F10021" t="str">
            <v>T恤/Polo衫/背心</v>
          </cell>
          <cell r="G10021" t="str">
            <v>短袖T恤</v>
          </cell>
          <cell r="H10021" t="str">
            <v>牛津褐</v>
          </cell>
          <cell r="I10021">
            <v>199</v>
          </cell>
          <cell r="J10021">
            <v>199</v>
          </cell>
          <cell r="K10021" t="str">
            <v>男</v>
          </cell>
          <cell r="L10021" t="str">
            <v>2026Q2</v>
          </cell>
          <cell r="M10021" t="str">
            <v>运动生活</v>
          </cell>
          <cell r="N10021">
            <v>5</v>
          </cell>
          <cell r="O10021">
            <v>26</v>
          </cell>
        </row>
        <row r="10022">
          <cell r="A10022" t="str">
            <v>YKXW024-1</v>
          </cell>
          <cell r="B10022" t="str">
            <v>YKXW024</v>
          </cell>
          <cell r="C10022" t="str">
            <v>女大童休闲长裤YKXW024-1</v>
          </cell>
          <cell r="D10022" t="str">
            <v>运动服</v>
          </cell>
          <cell r="E10022" t="str">
            <v>女童装</v>
          </cell>
          <cell r="F10022" t="str">
            <v>裤装</v>
          </cell>
          <cell r="G10022" t="str">
            <v>休闲长裤/牛仔裤</v>
          </cell>
          <cell r="H10022" t="str">
            <v>奶褐色</v>
          </cell>
          <cell r="I10022">
            <v>299</v>
          </cell>
          <cell r="J10022">
            <v>299</v>
          </cell>
          <cell r="K10022" t="str">
            <v>女</v>
          </cell>
          <cell r="L10022" t="str">
            <v>2026Q2</v>
          </cell>
          <cell r="M10022" t="str">
            <v>运动生活</v>
          </cell>
          <cell r="N10022">
            <v>6</v>
          </cell>
          <cell r="O10022">
            <v>90</v>
          </cell>
        </row>
        <row r="10023">
          <cell r="A10023" t="str">
            <v>AFDW214-2</v>
          </cell>
          <cell r="B10023" t="str">
            <v>AFDW214</v>
          </cell>
          <cell r="C10023" t="str">
            <v>李宁户外CF溯｜女子冰感舒适防晒运动风衣AFDW214-2</v>
          </cell>
          <cell r="D10023" t="str">
            <v>运动服</v>
          </cell>
          <cell r="E10023" t="str">
            <v>女装</v>
          </cell>
          <cell r="F10023" t="str">
            <v>外套/马甲</v>
          </cell>
          <cell r="G10023" t="str">
            <v>风衣</v>
          </cell>
          <cell r="H10023" t="str">
            <v>黄萤绿</v>
          </cell>
          <cell r="I10023">
            <v>299</v>
          </cell>
          <cell r="J10023">
            <v>499</v>
          </cell>
          <cell r="K10023" t="str">
            <v>女</v>
          </cell>
          <cell r="L10023" t="str">
            <v>2026Q1</v>
          </cell>
          <cell r="M10023" t="str">
            <v>户外</v>
          </cell>
          <cell r="N10023">
            <v>6</v>
          </cell>
          <cell r="O10023">
            <v>35</v>
          </cell>
        </row>
        <row r="10024">
          <cell r="A10024" t="str">
            <v>AAYU923-1</v>
          </cell>
          <cell r="B10024" t="str">
            <v>AAYU923</v>
          </cell>
          <cell r="C10024" t="str">
            <v>24-25赛季CBA辽宁沈阳三生付豪球迷版男子速干凉爽篮球比赛上衣AAYU923-1</v>
          </cell>
          <cell r="D10024" t="str">
            <v>运动服</v>
          </cell>
          <cell r="E10024" t="str">
            <v>男装</v>
          </cell>
          <cell r="F10024" t="str">
            <v>比赛服</v>
          </cell>
          <cell r="G10024" t="str">
            <v>比赛上衣</v>
          </cell>
          <cell r="H10024" t="str">
            <v>原野绿</v>
          </cell>
          <cell r="I10024">
            <v>299</v>
          </cell>
          <cell r="J10024">
            <v>349</v>
          </cell>
          <cell r="K10024" t="str">
            <v>男</v>
          </cell>
          <cell r="L10024" t="str">
            <v>2024Q4</v>
          </cell>
          <cell r="M10024" t="str">
            <v>篮球</v>
          </cell>
          <cell r="N10024">
            <v>3</v>
          </cell>
          <cell r="O10024">
            <v>3</v>
          </cell>
        </row>
        <row r="10025">
          <cell r="A10025" t="str">
            <v>AKLV948-3</v>
          </cell>
          <cell r="B10025" t="str">
            <v>AKLV948</v>
          </cell>
          <cell r="C10025" t="str">
            <v>中国李宁女子喇叭卫裤AKLV948-3</v>
          </cell>
          <cell r="D10025" t="str">
            <v>运动服</v>
          </cell>
          <cell r="E10025" t="str">
            <v>女装</v>
          </cell>
          <cell r="F10025" t="str">
            <v>裤装</v>
          </cell>
          <cell r="G10025" t="str">
            <v>卫裤</v>
          </cell>
          <cell r="H10025" t="str">
            <v>深海军蓝</v>
          </cell>
          <cell r="I10025">
            <v>449</v>
          </cell>
          <cell r="J10025">
            <v>599</v>
          </cell>
          <cell r="K10025" t="str">
            <v>女</v>
          </cell>
          <cell r="L10025" t="str">
            <v>2025Q3</v>
          </cell>
          <cell r="M10025" t="str">
            <v>中国李宁</v>
          </cell>
          <cell r="N10025">
            <v>5</v>
          </cell>
          <cell r="O10025">
            <v>8</v>
          </cell>
        </row>
        <row r="10026">
          <cell r="A10026" t="str">
            <v>AWDW353-5</v>
          </cell>
          <cell r="B10026" t="str">
            <v>AWDW353</v>
          </cell>
          <cell r="C10026" t="str">
            <v>球迷风男女同款抗菌宽松套头卫衣AWDW353-5</v>
          </cell>
          <cell r="D10026" t="str">
            <v>运动服</v>
          </cell>
          <cell r="E10026" t="str">
            <v>男装</v>
          </cell>
          <cell r="F10026" t="str">
            <v>卫衣</v>
          </cell>
          <cell r="G10026" t="str">
            <v>套头无帽卫衣</v>
          </cell>
          <cell r="H10026" t="str">
            <v>深浆红</v>
          </cell>
          <cell r="I10026">
            <v>239</v>
          </cell>
          <cell r="J10026">
            <v>299</v>
          </cell>
          <cell r="K10026" t="str">
            <v>中</v>
          </cell>
          <cell r="L10026" t="str">
            <v>2026Q1</v>
          </cell>
          <cell r="M10026" t="str">
            <v>运动生活</v>
          </cell>
          <cell r="N10026">
            <v>2</v>
          </cell>
          <cell r="O10026">
            <v>2</v>
          </cell>
        </row>
        <row r="10027">
          <cell r="A10027" t="str">
            <v>AFDW472-1</v>
          </cell>
          <cell r="B10027" t="str">
            <v>AFDW472</v>
          </cell>
          <cell r="C10027" t="str">
            <v>女子冰感舒适防晒修身健身系列运动外套AFDW472-1</v>
          </cell>
          <cell r="D10027" t="str">
            <v>运动服</v>
          </cell>
          <cell r="E10027" t="str">
            <v>女装</v>
          </cell>
          <cell r="F10027" t="str">
            <v>外套/马甲</v>
          </cell>
          <cell r="G10027" t="str">
            <v>夹克</v>
          </cell>
          <cell r="H10027" t="str">
            <v>白玉绿</v>
          </cell>
          <cell r="I10027">
            <v>349</v>
          </cell>
          <cell r="J10027">
            <v>349</v>
          </cell>
          <cell r="K10027" t="str">
            <v>女</v>
          </cell>
          <cell r="L10027" t="str">
            <v>2026Q2</v>
          </cell>
          <cell r="M10027" t="str">
            <v>健身</v>
          </cell>
          <cell r="N10027">
            <v>3</v>
          </cell>
          <cell r="O10027">
            <v>10</v>
          </cell>
        </row>
        <row r="10028">
          <cell r="A10028" t="str">
            <v>APLW266-4</v>
          </cell>
          <cell r="B10028" t="str">
            <v>APLW266</v>
          </cell>
          <cell r="C10028" t="str">
            <v>女子排湿速干防晒健身系列短袖POLO衫APLW266-4</v>
          </cell>
          <cell r="D10028" t="str">
            <v>运动服</v>
          </cell>
          <cell r="E10028" t="str">
            <v>女装</v>
          </cell>
          <cell r="F10028" t="str">
            <v>T恤/Polo衫/背心</v>
          </cell>
          <cell r="G10028" t="str">
            <v>短袖Polo</v>
          </cell>
          <cell r="H10028" t="str">
            <v>白玉绿</v>
          </cell>
          <cell r="I10028">
            <v>199</v>
          </cell>
          <cell r="J10028">
            <v>199</v>
          </cell>
          <cell r="K10028" t="str">
            <v>女</v>
          </cell>
          <cell r="L10028" t="str">
            <v>2026Q2</v>
          </cell>
          <cell r="M10028" t="str">
            <v>健身</v>
          </cell>
          <cell r="N10028">
            <v>5</v>
          </cell>
          <cell r="O10028">
            <v>28</v>
          </cell>
        </row>
        <row r="10029">
          <cell r="A10029" t="str">
            <v>AJMW061-2</v>
          </cell>
          <cell r="B10029" t="str">
            <v>AJMW061</v>
          </cell>
          <cell r="C10029" t="str">
            <v>李宁荣耀金标系列 | 男子防泼水行政夹克短棉服AJMW061-2</v>
          </cell>
          <cell r="D10029" t="str">
            <v>运动服</v>
          </cell>
          <cell r="E10029" t="str">
            <v>男装</v>
          </cell>
          <cell r="F10029" t="str">
            <v>棉服</v>
          </cell>
          <cell r="G10029" t="str">
            <v>棉服</v>
          </cell>
          <cell r="H10029" t="str">
            <v>黑</v>
          </cell>
          <cell r="I10029">
            <v>1699</v>
          </cell>
          <cell r="J10029">
            <v>1699</v>
          </cell>
          <cell r="K10029" t="str">
            <v>男</v>
          </cell>
          <cell r="L10029" t="str">
            <v>2026Q1</v>
          </cell>
          <cell r="M10029" t="str">
            <v>李宁荣耀金标</v>
          </cell>
          <cell r="N10029">
            <v>6</v>
          </cell>
          <cell r="O10029">
            <v>50</v>
          </cell>
        </row>
        <row r="10030">
          <cell r="A10030" t="str">
            <v>AMBV452-2</v>
          </cell>
          <cell r="B10030" t="str">
            <v>AMBV452</v>
          </cell>
          <cell r="C10030" t="str">
            <v>LI-NING 1990 X Clove联名系列女子套头编织衫AMBV452-2</v>
          </cell>
          <cell r="D10030" t="str">
            <v>运动服</v>
          </cell>
          <cell r="E10030" t="str">
            <v>女装</v>
          </cell>
          <cell r="F10030" t="str">
            <v>其他服装</v>
          </cell>
          <cell r="G10030" t="str">
            <v>编织衫</v>
          </cell>
          <cell r="H10030" t="str">
            <v>咖白条</v>
          </cell>
          <cell r="I10030">
            <v>990</v>
          </cell>
          <cell r="J10030">
            <v>990</v>
          </cell>
          <cell r="K10030" t="str">
            <v>女</v>
          </cell>
          <cell r="L10030" t="str">
            <v>2025Q4</v>
          </cell>
          <cell r="M10030" t="str">
            <v>李宁1990</v>
          </cell>
          <cell r="N10030">
            <v>5</v>
          </cell>
          <cell r="O10030">
            <v>34</v>
          </cell>
        </row>
        <row r="10031">
          <cell r="A10031" t="str">
            <v>AMBW203-2</v>
          </cell>
          <cell r="B10031" t="str">
            <v>AMBW203</v>
          </cell>
          <cell r="C10031" t="str">
            <v>「马上有钱」男女同款宽松套头编织衫AMBW203-2</v>
          </cell>
          <cell r="D10031" t="str">
            <v>运动服</v>
          </cell>
          <cell r="E10031" t="str">
            <v>男装</v>
          </cell>
          <cell r="F10031" t="str">
            <v>其他服装</v>
          </cell>
          <cell r="G10031" t="str">
            <v>编织衫</v>
          </cell>
          <cell r="H10031" t="str">
            <v>宣纸白格纹</v>
          </cell>
          <cell r="I10031">
            <v>539</v>
          </cell>
          <cell r="J10031">
            <v>599</v>
          </cell>
          <cell r="K10031" t="str">
            <v>中</v>
          </cell>
          <cell r="L10031" t="str">
            <v>2026Q1</v>
          </cell>
          <cell r="M10031" t="str">
            <v>运动生活</v>
          </cell>
          <cell r="N10031">
            <v>7</v>
          </cell>
          <cell r="O10031">
            <v>28</v>
          </cell>
        </row>
        <row r="10032">
          <cell r="A10032" t="str">
            <v>YTSW009-3</v>
          </cell>
          <cell r="B10032" t="str">
            <v>YTSW009</v>
          </cell>
          <cell r="C10032" t="str">
            <v>男大童速干凉爽短袖T恤YTSW009-3</v>
          </cell>
          <cell r="D10032" t="str">
            <v>运动服</v>
          </cell>
          <cell r="E10032" t="str">
            <v>男童装</v>
          </cell>
          <cell r="F10032" t="str">
            <v>T恤/Polo衫/背心</v>
          </cell>
          <cell r="G10032" t="str">
            <v>短袖T恤</v>
          </cell>
          <cell r="H10032" t="str">
            <v>暗黑蓝</v>
          </cell>
          <cell r="I10032">
            <v>169</v>
          </cell>
          <cell r="J10032">
            <v>169</v>
          </cell>
          <cell r="K10032" t="str">
            <v>男</v>
          </cell>
          <cell r="L10032" t="str">
            <v>2026Q2</v>
          </cell>
          <cell r="M10032" t="str">
            <v>跑步</v>
          </cell>
          <cell r="N10032">
            <v>6</v>
          </cell>
          <cell r="O10032">
            <v>91</v>
          </cell>
        </row>
        <row r="10033">
          <cell r="A10033" t="str">
            <v>ARBW010-4</v>
          </cell>
          <cell r="B10033" t="str">
            <v>ARBW010</v>
          </cell>
          <cell r="C10033" t="str">
            <v>风翼2女子轻质缓震跑鞋ARBW010-4</v>
          </cell>
          <cell r="D10033" t="str">
            <v>运动鞋</v>
          </cell>
          <cell r="E10033" t="str">
            <v>女鞋</v>
          </cell>
          <cell r="F10033" t="str">
            <v>跑步鞋</v>
          </cell>
          <cell r="G10033" t="str">
            <v>减震跑鞋</v>
          </cell>
          <cell r="H10033" t="str">
            <v>乳白色</v>
          </cell>
          <cell r="I10033">
            <v>399</v>
          </cell>
          <cell r="J10033">
            <v>399</v>
          </cell>
          <cell r="K10033" t="str">
            <v>女</v>
          </cell>
          <cell r="L10033" t="str">
            <v>2026Q1</v>
          </cell>
          <cell r="M10033" t="str">
            <v>跑步</v>
          </cell>
          <cell r="N10033">
            <v>6</v>
          </cell>
          <cell r="O10033">
            <v>96</v>
          </cell>
        </row>
        <row r="10034">
          <cell r="A10034" t="str">
            <v>AMBW038-1</v>
          </cell>
          <cell r="B10034" t="str">
            <v>AMBW038</v>
          </cell>
          <cell r="C10034" t="str">
            <v>LI-NING 1990女子开衫编织衫AMBW038-1</v>
          </cell>
          <cell r="D10034" t="str">
            <v>运动服</v>
          </cell>
          <cell r="E10034" t="str">
            <v>女装</v>
          </cell>
          <cell r="F10034" t="str">
            <v>其他服装</v>
          </cell>
          <cell r="G10034" t="str">
            <v>编织衫</v>
          </cell>
          <cell r="H10034" t="str">
            <v>乳白色</v>
          </cell>
          <cell r="I10034">
            <v>1490</v>
          </cell>
          <cell r="J10034">
            <v>1490</v>
          </cell>
          <cell r="K10034" t="str">
            <v>女</v>
          </cell>
          <cell r="L10034" t="str">
            <v>2026Q1</v>
          </cell>
          <cell r="M10034" t="str">
            <v>李宁1990</v>
          </cell>
          <cell r="N10034">
            <v>4</v>
          </cell>
          <cell r="O10034">
            <v>4</v>
          </cell>
        </row>
        <row r="10035">
          <cell r="A10035" t="str">
            <v>ATLV155-5</v>
          </cell>
          <cell r="B10035" t="str">
            <v>ATLV155</v>
          </cell>
          <cell r="C10035" t="str">
            <v>LI-NING 1990男子长袖T恤ATLV155-5</v>
          </cell>
          <cell r="D10035" t="str">
            <v>运动服</v>
          </cell>
          <cell r="E10035" t="str">
            <v>男装</v>
          </cell>
          <cell r="F10035" t="str">
            <v>T恤/Polo衫/背心</v>
          </cell>
          <cell r="G10035" t="str">
            <v>长袖T恤</v>
          </cell>
          <cell r="H10035" t="str">
            <v>乳白色</v>
          </cell>
          <cell r="I10035">
            <v>790</v>
          </cell>
          <cell r="J10035">
            <v>790</v>
          </cell>
          <cell r="K10035" t="str">
            <v>男</v>
          </cell>
          <cell r="L10035" t="str">
            <v>2025Q4</v>
          </cell>
          <cell r="M10035" t="str">
            <v>李宁1990</v>
          </cell>
          <cell r="N10035">
            <v>6</v>
          </cell>
          <cell r="O10035">
            <v>54</v>
          </cell>
        </row>
        <row r="10036">
          <cell r="A10036" t="str">
            <v>ABLW015-3</v>
          </cell>
          <cell r="B10036" t="str">
            <v>ABLW015</v>
          </cell>
          <cell r="C10036" t="str">
            <v>LI-NING 1990拎包ABLW015-3</v>
          </cell>
          <cell r="D10036" t="str">
            <v>运动配件</v>
          </cell>
          <cell r="E10036" t="str">
            <v>包</v>
          </cell>
          <cell r="F10036" t="str">
            <v>其他包类</v>
          </cell>
          <cell r="G10036" t="str">
            <v>手提包</v>
          </cell>
          <cell r="H10036" t="str">
            <v>黑色</v>
          </cell>
          <cell r="I10036">
            <v>1090</v>
          </cell>
          <cell r="J10036">
            <v>1090</v>
          </cell>
          <cell r="K10036" t="str">
            <v>中</v>
          </cell>
          <cell r="L10036" t="str">
            <v>2026Q1</v>
          </cell>
          <cell r="M10036" t="str">
            <v>李宁1990</v>
          </cell>
          <cell r="N10036">
            <v>1</v>
          </cell>
          <cell r="O10036">
            <v>63</v>
          </cell>
        </row>
        <row r="10037">
          <cell r="A10037" t="str">
            <v>AYYW058-3</v>
          </cell>
          <cell r="B10037" t="str">
            <v>AYYW058</v>
          </cell>
          <cell r="C10037" t="str">
            <v>羽毛球系列女子运动上衣AYYW058-3</v>
          </cell>
          <cell r="D10037" t="str">
            <v>运动服</v>
          </cell>
          <cell r="E10037" t="str">
            <v>女装</v>
          </cell>
          <cell r="F10037" t="str">
            <v>外套/马甲</v>
          </cell>
          <cell r="G10037" t="str">
            <v>夹克</v>
          </cell>
          <cell r="H10037" t="str">
            <v>浮水绿</v>
          </cell>
          <cell r="I10037">
            <v>399</v>
          </cell>
          <cell r="J10037">
            <v>399</v>
          </cell>
          <cell r="K10037" t="str">
            <v>女</v>
          </cell>
          <cell r="L10037" t="str">
            <v>2026Q1</v>
          </cell>
          <cell r="M10037" t="str">
            <v>羽毛球</v>
          </cell>
          <cell r="N10037">
            <v>6</v>
          </cell>
          <cell r="O10037">
            <v>24</v>
          </cell>
        </row>
        <row r="10038">
          <cell r="A10038" t="str">
            <v>AYMV746-4</v>
          </cell>
          <cell r="B10038" t="str">
            <v>AYMV746</v>
          </cell>
          <cell r="C10038" t="str">
            <v>【王适娴同款】荣耀系列女子防泼水90%鸭绒短羽绒服AYMV746-4</v>
          </cell>
          <cell r="D10038" t="str">
            <v>运动服</v>
          </cell>
          <cell r="E10038" t="str">
            <v>女装</v>
          </cell>
          <cell r="F10038" t="str">
            <v>羽绒服</v>
          </cell>
          <cell r="G10038" t="str">
            <v>羽绒服</v>
          </cell>
          <cell r="H10038" t="str">
            <v>乳白色</v>
          </cell>
          <cell r="I10038">
            <v>999</v>
          </cell>
          <cell r="J10038">
            <v>999</v>
          </cell>
          <cell r="K10038" t="str">
            <v>女</v>
          </cell>
          <cell r="L10038" t="str">
            <v>2025Q4</v>
          </cell>
          <cell r="M10038" t="str">
            <v>李宁荣耀</v>
          </cell>
          <cell r="N10038">
            <v>2</v>
          </cell>
          <cell r="O10038">
            <v>2</v>
          </cell>
        </row>
        <row r="10039">
          <cell r="A10039" t="str">
            <v>ABAV027-2</v>
          </cell>
          <cell r="B10039" t="str">
            <v>ABAV027</v>
          </cell>
          <cell r="C10039" t="str">
            <v>杺珄男子轻量高回弹中帮篮球专业比赛鞋ABAV027-2</v>
          </cell>
          <cell r="D10039" t="str">
            <v>运动鞋</v>
          </cell>
          <cell r="E10039" t="str">
            <v>男鞋</v>
          </cell>
          <cell r="F10039" t="str">
            <v>篮球鞋</v>
          </cell>
          <cell r="G10039" t="str">
            <v>篮球比赛鞋</v>
          </cell>
          <cell r="H10039" t="str">
            <v>标准白</v>
          </cell>
          <cell r="I10039">
            <v>279</v>
          </cell>
          <cell r="J10039">
            <v>699</v>
          </cell>
          <cell r="K10039" t="str">
            <v>男</v>
          </cell>
          <cell r="L10039" t="str">
            <v>2025Q2</v>
          </cell>
          <cell r="M10039" t="str">
            <v>篮球</v>
          </cell>
          <cell r="N10039">
            <v>6</v>
          </cell>
          <cell r="O10039">
            <v>50</v>
          </cell>
        </row>
        <row r="10040">
          <cell r="A10040" t="str">
            <v>AFDVA58-1</v>
          </cell>
          <cell r="B10040" t="str">
            <v>AFDVA58</v>
          </cell>
          <cell r="C10040" t="str">
            <v>女子立体裁剪修身针织外套AFDVA58-1</v>
          </cell>
          <cell r="D10040" t="str">
            <v>运动服</v>
          </cell>
          <cell r="E10040" t="str">
            <v>女装</v>
          </cell>
          <cell r="F10040" t="str">
            <v>外套/马甲</v>
          </cell>
          <cell r="G10040" t="str">
            <v>夹克</v>
          </cell>
          <cell r="H10040" t="str">
            <v>黑色</v>
          </cell>
          <cell r="I10040">
            <v>499</v>
          </cell>
          <cell r="J10040">
            <v>499</v>
          </cell>
          <cell r="K10040" t="str">
            <v>女</v>
          </cell>
          <cell r="L10040" t="str">
            <v>2025Q3</v>
          </cell>
          <cell r="M10040" t="str">
            <v>健身</v>
          </cell>
          <cell r="N10040">
            <v>2</v>
          </cell>
          <cell r="O10040">
            <v>2</v>
          </cell>
        </row>
        <row r="10041">
          <cell r="A10041" t="str">
            <v>AGLW003-3</v>
          </cell>
          <cell r="B10041" t="str">
            <v>AGLW003</v>
          </cell>
          <cell r="C10041" t="str">
            <v>风行男子潮流休闲鞋AGLW003-3</v>
          </cell>
          <cell r="D10041" t="str">
            <v>运动鞋</v>
          </cell>
          <cell r="E10041" t="str">
            <v>男鞋</v>
          </cell>
          <cell r="F10041" t="str">
            <v>运动生活鞋</v>
          </cell>
          <cell r="G10041" t="str">
            <v>时尚休闲鞋</v>
          </cell>
          <cell r="H10041" t="str">
            <v>黑色</v>
          </cell>
          <cell r="I10041">
            <v>349</v>
          </cell>
          <cell r="J10041">
            <v>499</v>
          </cell>
          <cell r="K10041" t="str">
            <v>男</v>
          </cell>
          <cell r="L10041" t="str">
            <v>2026Q1</v>
          </cell>
          <cell r="M10041" t="str">
            <v>运动生活</v>
          </cell>
          <cell r="N10041">
            <v>7</v>
          </cell>
          <cell r="O10041">
            <v>10</v>
          </cell>
        </row>
        <row r="10042">
          <cell r="A10042" t="str">
            <v>AKSV211-2</v>
          </cell>
          <cell r="B10042" t="str">
            <v>AKSV211</v>
          </cell>
          <cell r="C10042" t="str">
            <v>男子冰感舒适吸湿排汗宽松短卫裤AKSV211-2</v>
          </cell>
          <cell r="D10042" t="str">
            <v>运动服</v>
          </cell>
          <cell r="E10042" t="str">
            <v>男装</v>
          </cell>
          <cell r="F10042" t="str">
            <v>裤装</v>
          </cell>
          <cell r="G10042" t="str">
            <v>短卫裤</v>
          </cell>
          <cell r="H10042" t="str">
            <v>黑色</v>
          </cell>
          <cell r="I10042">
            <v>119</v>
          </cell>
          <cell r="J10042">
            <v>199</v>
          </cell>
          <cell r="K10042" t="str">
            <v>男</v>
          </cell>
          <cell r="L10042" t="str">
            <v>2025Q2</v>
          </cell>
          <cell r="M10042" t="str">
            <v>运动生活</v>
          </cell>
          <cell r="N10042">
            <v>4</v>
          </cell>
          <cell r="O10042">
            <v>360</v>
          </cell>
        </row>
        <row r="10043">
          <cell r="A10043" t="str">
            <v>AKSW671-1</v>
          </cell>
          <cell r="B10043" t="str">
            <v>AKSW671</v>
          </cell>
          <cell r="C10043" t="str">
            <v>反伍BADFIVE x VANDYTHEPINK联名系列长安少年男子宽松运动短裤AKSW671-1</v>
          </cell>
          <cell r="D10043" t="str">
            <v>运动服</v>
          </cell>
          <cell r="E10043" t="str">
            <v>男装</v>
          </cell>
          <cell r="F10043" t="str">
            <v>裤装</v>
          </cell>
          <cell r="G10043" t="str">
            <v>短裤</v>
          </cell>
          <cell r="H10043" t="str">
            <v>嶙棕灰</v>
          </cell>
          <cell r="I10043">
            <v>299</v>
          </cell>
          <cell r="J10043">
            <v>299</v>
          </cell>
          <cell r="K10043" t="str">
            <v>男</v>
          </cell>
          <cell r="L10043" t="str">
            <v>2026Q2</v>
          </cell>
          <cell r="M10043" t="str">
            <v>篮球</v>
          </cell>
          <cell r="N10043">
            <v>4</v>
          </cell>
          <cell r="O10043">
            <v>67</v>
          </cell>
        </row>
        <row r="10044">
          <cell r="A10044" t="str">
            <v>ARSV076-3</v>
          </cell>
          <cell r="B10044" t="str">
            <v>ARSV076</v>
          </cell>
          <cell r="C10044" t="str">
            <v>轻岚女子休闲慢跑鞋ARSV076-3</v>
          </cell>
          <cell r="D10044" t="str">
            <v>运动鞋</v>
          </cell>
          <cell r="E10044" t="str">
            <v>女鞋</v>
          </cell>
          <cell r="F10044" t="str">
            <v>跑步鞋</v>
          </cell>
          <cell r="G10044" t="str">
            <v>休闲跑鞋</v>
          </cell>
          <cell r="H10044" t="str">
            <v>黑色</v>
          </cell>
          <cell r="I10044">
            <v>219</v>
          </cell>
          <cell r="J10044">
            <v>299</v>
          </cell>
          <cell r="K10044" t="str">
            <v>女</v>
          </cell>
          <cell r="L10044" t="str">
            <v>2025Q2</v>
          </cell>
          <cell r="M10044" t="str">
            <v>跑步</v>
          </cell>
          <cell r="N10044">
            <v>2</v>
          </cell>
          <cell r="O10044">
            <v>7</v>
          </cell>
        </row>
        <row r="10045">
          <cell r="A10045" t="str">
            <v>AAYV549-1</v>
          </cell>
          <cell r="B10045" t="str">
            <v>AAYV549</v>
          </cell>
          <cell r="C10045" t="str">
            <v>25-26赛季CBA浙江广厦球迷版男子速干凉爽篮球比赛上衣AAYV549-1</v>
          </cell>
          <cell r="D10045" t="str">
            <v>运动服</v>
          </cell>
          <cell r="E10045" t="str">
            <v>男装</v>
          </cell>
          <cell r="F10045" t="str">
            <v>比赛服</v>
          </cell>
          <cell r="G10045" t="str">
            <v>比赛上衣</v>
          </cell>
          <cell r="H10045" t="str">
            <v>赤焰红</v>
          </cell>
          <cell r="I10045">
            <v>299</v>
          </cell>
          <cell r="J10045">
            <v>299</v>
          </cell>
          <cell r="K10045" t="str">
            <v>男</v>
          </cell>
          <cell r="L10045" t="str">
            <v>2025Q4</v>
          </cell>
          <cell r="M10045" t="str">
            <v>篮球</v>
          </cell>
          <cell r="N10045">
            <v>5</v>
          </cell>
          <cell r="O10045">
            <v>107</v>
          </cell>
        </row>
        <row r="10046">
          <cell r="A10046" t="str">
            <v>AFDVL55-1</v>
          </cell>
          <cell r="B10046" t="str">
            <v>AFDVL55</v>
          </cell>
          <cell r="C10046" t="str">
            <v>中国李宁复古运动系列男女同款反光宽松运动外套AFDVL55-1</v>
          </cell>
          <cell r="D10046" t="str">
            <v>运动服</v>
          </cell>
          <cell r="E10046" t="str">
            <v>男装</v>
          </cell>
          <cell r="F10046" t="str">
            <v>外套/马甲</v>
          </cell>
          <cell r="G10046" t="str">
            <v>夹克</v>
          </cell>
          <cell r="H10046" t="str">
            <v>乳白色/羊绒灰/炫风蓝</v>
          </cell>
          <cell r="I10046">
            <v>729</v>
          </cell>
          <cell r="J10046">
            <v>799</v>
          </cell>
          <cell r="K10046" t="str">
            <v>男</v>
          </cell>
          <cell r="L10046" t="str">
            <v>2025Q4</v>
          </cell>
          <cell r="M10046" t="str">
            <v>中国李宁</v>
          </cell>
          <cell r="N10046">
            <v>4</v>
          </cell>
          <cell r="O10046">
            <v>22</v>
          </cell>
        </row>
        <row r="10047">
          <cell r="A10047" t="str">
            <v>ABAV043-1</v>
          </cell>
          <cell r="B10047" t="str">
            <v>ABAV043</v>
          </cell>
          <cell r="C10047" t="str">
            <v>韦德全城13 ENCORE男子轻量高回弹篮球专业比赛鞋ABAV043-1</v>
          </cell>
          <cell r="D10047" t="str">
            <v>运动鞋</v>
          </cell>
          <cell r="E10047" t="str">
            <v>男鞋</v>
          </cell>
          <cell r="F10047" t="str">
            <v>篮球鞋</v>
          </cell>
          <cell r="G10047" t="str">
            <v>全城系列</v>
          </cell>
          <cell r="H10047" t="str">
            <v>初荷粉</v>
          </cell>
          <cell r="I10047">
            <v>539</v>
          </cell>
          <cell r="J10047">
            <v>899</v>
          </cell>
          <cell r="K10047" t="str">
            <v>男</v>
          </cell>
          <cell r="L10047" t="str">
            <v>2025Q3</v>
          </cell>
          <cell r="M10047" t="str">
            <v>韦德</v>
          </cell>
          <cell r="N10047">
            <v>3</v>
          </cell>
          <cell r="O10047">
            <v>4</v>
          </cell>
        </row>
        <row r="10048">
          <cell r="A10048" t="str">
            <v>ABSW135-1</v>
          </cell>
          <cell r="B10048" t="str">
            <v>ABSW135</v>
          </cell>
          <cell r="C10048" t="str">
            <v>李宁户外CF溯｜反光防泼水双肩包ABSW135-1</v>
          </cell>
          <cell r="D10048" t="str">
            <v>运动配件</v>
          </cell>
          <cell r="E10048" t="str">
            <v>包</v>
          </cell>
          <cell r="F10048" t="str">
            <v>双肩包</v>
          </cell>
          <cell r="G10048" t="str">
            <v>双肩包</v>
          </cell>
          <cell r="H10048" t="str">
            <v>黑色</v>
          </cell>
          <cell r="I10048">
            <v>399</v>
          </cell>
          <cell r="J10048">
            <v>399</v>
          </cell>
          <cell r="K10048" t="str">
            <v>中</v>
          </cell>
          <cell r="L10048" t="str">
            <v>2026Q1</v>
          </cell>
          <cell r="M10048" t="str">
            <v>户外</v>
          </cell>
          <cell r="N10048">
            <v>1</v>
          </cell>
          <cell r="O10048">
            <v>42</v>
          </cell>
        </row>
        <row r="10049">
          <cell r="A10049" t="str">
            <v>AHSV647-3</v>
          </cell>
          <cell r="B10049" t="str">
            <v>AHSV647</v>
          </cell>
          <cell r="C10049" t="str">
            <v>中国李宁男女同款宽松短袖文化衫AHSV647-3</v>
          </cell>
          <cell r="D10049" t="str">
            <v>运动服</v>
          </cell>
          <cell r="E10049" t="str">
            <v>男装</v>
          </cell>
          <cell r="F10049" t="str">
            <v>T恤/Polo衫/背心</v>
          </cell>
          <cell r="G10049" t="str">
            <v>短袖文化衫</v>
          </cell>
          <cell r="H10049" t="str">
            <v>绒鼠褐</v>
          </cell>
          <cell r="I10049">
            <v>139</v>
          </cell>
          <cell r="J10049">
            <v>299</v>
          </cell>
          <cell r="K10049" t="str">
            <v>男</v>
          </cell>
          <cell r="L10049" t="str">
            <v>2025Q2</v>
          </cell>
          <cell r="M10049" t="str">
            <v>中国李宁</v>
          </cell>
          <cell r="N10049">
            <v>4</v>
          </cell>
          <cell r="O10049">
            <v>23</v>
          </cell>
        </row>
        <row r="10050">
          <cell r="A10050" t="str">
            <v>AHSWH71-2</v>
          </cell>
          <cell r="B10050" t="str">
            <v>AHSWH71</v>
          </cell>
          <cell r="C10050" t="str">
            <v>粤BA-潮州城市球迷文化衫男子短袖文化衫AHSWH71-2</v>
          </cell>
          <cell r="D10050" t="str">
            <v>运动服</v>
          </cell>
          <cell r="E10050" t="str">
            <v>男装</v>
          </cell>
          <cell r="F10050" t="str">
            <v>T恤/Polo衫/背心</v>
          </cell>
          <cell r="G10050" t="str">
            <v>短袖T恤</v>
          </cell>
          <cell r="H10050" t="str">
            <v>乳白色</v>
          </cell>
          <cell r="I10050">
            <v>149</v>
          </cell>
          <cell r="J10050">
            <v>149</v>
          </cell>
          <cell r="K10050" t="str">
            <v>男</v>
          </cell>
          <cell r="L10050" t="str">
            <v>2026Q2</v>
          </cell>
          <cell r="M10050" t="str">
            <v>篮球</v>
          </cell>
          <cell r="N10050">
            <v>8</v>
          </cell>
          <cell r="O10050">
            <v>38</v>
          </cell>
        </row>
        <row r="10051">
          <cell r="A10051" t="str">
            <v>APLV459-2</v>
          </cell>
          <cell r="B10051" t="str">
            <v>APLV459</v>
          </cell>
          <cell r="C10051" t="str">
            <v>男子短袖POLO衫APLV459-2</v>
          </cell>
          <cell r="D10051" t="str">
            <v>运动服</v>
          </cell>
          <cell r="E10051" t="str">
            <v>男装</v>
          </cell>
          <cell r="F10051" t="str">
            <v>T恤/Polo衫/背心</v>
          </cell>
          <cell r="G10051" t="str">
            <v>短袖Polo</v>
          </cell>
          <cell r="H10051" t="str">
            <v>标准白</v>
          </cell>
          <cell r="I10051">
            <v>199</v>
          </cell>
          <cell r="J10051">
            <v>199</v>
          </cell>
          <cell r="K10051" t="str">
            <v>男</v>
          </cell>
          <cell r="L10051" t="str">
            <v>2025Q2</v>
          </cell>
          <cell r="M10051" t="str">
            <v>运动生活</v>
          </cell>
          <cell r="N10051">
            <v>4</v>
          </cell>
          <cell r="O10051">
            <v>44</v>
          </cell>
        </row>
        <row r="10052">
          <cell r="A10052" t="str">
            <v>ARBW003-30</v>
          </cell>
          <cell r="B10052" t="str">
            <v>ARBW003</v>
          </cell>
          <cell r="C10052" t="str">
            <v>超影 PRO男子䨻丝轻量高回弹轻质缓震跑鞋ARBW003-30</v>
          </cell>
          <cell r="D10052" t="str">
            <v>运动鞋</v>
          </cell>
          <cell r="E10052" t="str">
            <v>男鞋</v>
          </cell>
          <cell r="F10052" t="str">
            <v>跑步鞋</v>
          </cell>
          <cell r="G10052" t="str">
            <v>减震跑鞋</v>
          </cell>
          <cell r="H10052" t="str">
            <v>宣纸白</v>
          </cell>
          <cell r="I10052">
            <v>799</v>
          </cell>
          <cell r="J10052">
            <v>799</v>
          </cell>
          <cell r="K10052" t="str">
            <v>男</v>
          </cell>
          <cell r="L10052" t="str">
            <v>2026Q1</v>
          </cell>
          <cell r="M10052" t="str">
            <v>跑步</v>
          </cell>
          <cell r="N10052">
            <v>10</v>
          </cell>
          <cell r="O10052">
            <v>3053</v>
          </cell>
        </row>
        <row r="10053">
          <cell r="A10053" t="str">
            <v>AAPW035-2</v>
          </cell>
          <cell r="B10053" t="str">
            <v>AAPW035</v>
          </cell>
          <cell r="C10053" t="str">
            <v>羽毛球系列男女同款比赛裤AAPW035-2</v>
          </cell>
          <cell r="D10053" t="str">
            <v>运动服</v>
          </cell>
          <cell r="E10053" t="str">
            <v>男装</v>
          </cell>
          <cell r="F10053" t="str">
            <v>比赛服</v>
          </cell>
          <cell r="G10053" t="str">
            <v>比赛裤</v>
          </cell>
          <cell r="H10053" t="str">
            <v>水手蓝</v>
          </cell>
          <cell r="I10053">
            <v>199</v>
          </cell>
          <cell r="J10053">
            <v>199</v>
          </cell>
          <cell r="K10053" t="str">
            <v>中</v>
          </cell>
          <cell r="L10053" t="str">
            <v>2026Q1</v>
          </cell>
          <cell r="M10053" t="str">
            <v>羽毛球</v>
          </cell>
          <cell r="N10053">
            <v>7</v>
          </cell>
          <cell r="O10053">
            <v>366</v>
          </cell>
        </row>
        <row r="10054">
          <cell r="A10054" t="str">
            <v>ABFW009-3</v>
          </cell>
          <cell r="B10054" t="str">
            <v>ABFW009</v>
          </cell>
          <cell r="C10054" t="str">
            <v>反伍BADFIVE制空1 SUPER 恶魔男子轻量高回弹篮球外场鞋ABFW009-3</v>
          </cell>
          <cell r="D10054" t="str">
            <v>运动鞋</v>
          </cell>
          <cell r="E10054" t="str">
            <v>男鞋</v>
          </cell>
          <cell r="F10054" t="str">
            <v>篮球鞋</v>
          </cell>
          <cell r="G10054" t="str">
            <v>篮球训练鞋</v>
          </cell>
          <cell r="H10054" t="str">
            <v>锆石紫</v>
          </cell>
          <cell r="I10054">
            <v>829</v>
          </cell>
          <cell r="J10054">
            <v>899</v>
          </cell>
          <cell r="K10054" t="str">
            <v>男</v>
          </cell>
          <cell r="L10054" t="str">
            <v>2026Q2</v>
          </cell>
          <cell r="M10054" t="str">
            <v>篮球</v>
          </cell>
          <cell r="N10054">
            <v>7</v>
          </cell>
          <cell r="O10054">
            <v>34</v>
          </cell>
        </row>
        <row r="10055">
          <cell r="A10055" t="str">
            <v>ABQW011-1</v>
          </cell>
          <cell r="B10055" t="str">
            <v>ABQW011</v>
          </cell>
          <cell r="C10055" t="str">
            <v>B6000黑/白/银吸湿篮球7号球ABQW011-1</v>
          </cell>
          <cell r="D10055" t="str">
            <v>运动装备</v>
          </cell>
          <cell r="E10055" t="str">
            <v>球类</v>
          </cell>
          <cell r="F10055" t="str">
            <v>篮球</v>
          </cell>
          <cell r="G10055" t="str">
            <v>篮球</v>
          </cell>
          <cell r="H10055" t="str">
            <v>黑/白/银</v>
          </cell>
          <cell r="I10055">
            <v>199</v>
          </cell>
          <cell r="J10055">
            <v>199</v>
          </cell>
          <cell r="K10055" t="str">
            <v>中</v>
          </cell>
          <cell r="L10055" t="str">
            <v>2026Q1</v>
          </cell>
          <cell r="M10055" t="str">
            <v>其他</v>
          </cell>
          <cell r="N10055">
            <v>1</v>
          </cell>
          <cell r="O10055">
            <v>100</v>
          </cell>
        </row>
        <row r="10056">
          <cell r="A10056" t="str">
            <v>AFDW740-1</v>
          </cell>
          <cell r="B10056" t="str">
            <v>AFDW740</v>
          </cell>
          <cell r="C10056" t="str">
            <v>冰沙防晒衣 | 女子冰感舒适防晒运动风衣AFDW740-1</v>
          </cell>
          <cell r="D10056" t="str">
            <v>运动服</v>
          </cell>
          <cell r="E10056" t="str">
            <v>女装</v>
          </cell>
          <cell r="F10056" t="str">
            <v>外套/马甲</v>
          </cell>
          <cell r="G10056" t="str">
            <v>风衣</v>
          </cell>
          <cell r="H10056" t="str">
            <v>乳白色</v>
          </cell>
          <cell r="I10056">
            <v>199</v>
          </cell>
          <cell r="J10056">
            <v>299</v>
          </cell>
          <cell r="K10056" t="str">
            <v>女</v>
          </cell>
          <cell r="L10056" t="str">
            <v>2026Q1</v>
          </cell>
          <cell r="M10056" t="str">
            <v>健身</v>
          </cell>
          <cell r="N10056">
            <v>2</v>
          </cell>
          <cell r="O10056">
            <v>8</v>
          </cell>
        </row>
        <row r="10057">
          <cell r="A10057" t="str">
            <v>AHSVB51-1</v>
          </cell>
          <cell r="B10057" t="str">
            <v>AHSVB51</v>
          </cell>
          <cell r="C10057" t="str">
            <v>中国李宁乒乓俱乐部男女同款宽松短袖文化衫AHSVB51-1</v>
          </cell>
          <cell r="D10057" t="str">
            <v>运动服</v>
          </cell>
          <cell r="E10057" t="str">
            <v>男装</v>
          </cell>
          <cell r="F10057" t="str">
            <v>T恤/Polo衫/背心</v>
          </cell>
          <cell r="G10057" t="str">
            <v>短袖文化衫</v>
          </cell>
          <cell r="H10057" t="str">
            <v>乳白色</v>
          </cell>
          <cell r="I10057">
            <v>399</v>
          </cell>
          <cell r="J10057">
            <v>399</v>
          </cell>
          <cell r="K10057" t="str">
            <v>男</v>
          </cell>
          <cell r="L10057" t="str">
            <v>2025Q2</v>
          </cell>
          <cell r="M10057" t="str">
            <v>中国李宁</v>
          </cell>
          <cell r="N10057">
            <v>2</v>
          </cell>
          <cell r="O10057">
            <v>2</v>
          </cell>
        </row>
        <row r="10058">
          <cell r="A10058" t="str">
            <v>AHSW175-3</v>
          </cell>
          <cell r="B10058" t="str">
            <v>AHSW175</v>
          </cell>
          <cell r="C10058" t="str">
            <v>反伍BADFIVE男子冰感舒适宽松短袖文化衫AHSW175-3</v>
          </cell>
          <cell r="D10058" t="str">
            <v>运动服</v>
          </cell>
          <cell r="E10058" t="str">
            <v>男装</v>
          </cell>
          <cell r="F10058" t="str">
            <v>T恤/Polo衫/背心</v>
          </cell>
          <cell r="G10058" t="str">
            <v>短袖T恤</v>
          </cell>
          <cell r="H10058" t="str">
            <v>浅乌紫</v>
          </cell>
          <cell r="I10058">
            <v>259</v>
          </cell>
          <cell r="J10058">
            <v>299</v>
          </cell>
          <cell r="K10058" t="str">
            <v>男</v>
          </cell>
          <cell r="L10058" t="str">
            <v>2026Q2</v>
          </cell>
          <cell r="M10058" t="str">
            <v>篮球</v>
          </cell>
          <cell r="N10058">
            <v>6</v>
          </cell>
          <cell r="O10058">
            <v>439</v>
          </cell>
        </row>
        <row r="10059">
          <cell r="A10059" t="str">
            <v>ABSV143-1</v>
          </cell>
          <cell r="B10059" t="str">
            <v>ABSV143</v>
          </cell>
          <cell r="C10059" t="str">
            <v>李宁户外CF溯｜防泼水双肩包ABSV143-1</v>
          </cell>
          <cell r="D10059" t="str">
            <v>运动配件</v>
          </cell>
          <cell r="E10059" t="str">
            <v>包</v>
          </cell>
          <cell r="F10059" t="str">
            <v>双肩包</v>
          </cell>
          <cell r="G10059" t="str">
            <v>双肩包</v>
          </cell>
          <cell r="H10059" t="str">
            <v>茗茶绿/黑色</v>
          </cell>
          <cell r="I10059">
            <v>305</v>
          </cell>
          <cell r="J10059">
            <v>499</v>
          </cell>
          <cell r="K10059" t="str">
            <v>中</v>
          </cell>
          <cell r="L10059" t="str">
            <v>2025Q2</v>
          </cell>
          <cell r="M10059" t="str">
            <v>户外</v>
          </cell>
          <cell r="N10059">
            <v>1</v>
          </cell>
          <cell r="O10059">
            <v>11</v>
          </cell>
        </row>
        <row r="10060">
          <cell r="A10060" t="str">
            <v>AGLW007-1</v>
          </cell>
          <cell r="B10060" t="str">
            <v>AGLW007</v>
          </cell>
          <cell r="C10060" t="str">
            <v>悦途男子反光潮流休闲鞋AGLW007-1</v>
          </cell>
          <cell r="D10060" t="str">
            <v>运动鞋</v>
          </cell>
          <cell r="E10060" t="str">
            <v>男鞋</v>
          </cell>
          <cell r="F10060" t="str">
            <v>运动生活鞋</v>
          </cell>
          <cell r="G10060" t="str">
            <v>时尚休闲鞋</v>
          </cell>
          <cell r="H10060" t="str">
            <v>米白色/燕麦灰</v>
          </cell>
          <cell r="I10060">
            <v>349</v>
          </cell>
          <cell r="J10060">
            <v>499</v>
          </cell>
          <cell r="K10060" t="str">
            <v>男</v>
          </cell>
          <cell r="L10060" t="str">
            <v>2026Q1</v>
          </cell>
          <cell r="M10060" t="str">
            <v>运动生活</v>
          </cell>
          <cell r="N10060">
            <v>6</v>
          </cell>
          <cell r="O10060">
            <v>7</v>
          </cell>
        </row>
        <row r="10061">
          <cell r="A10061" t="str">
            <v>ABDW172-3</v>
          </cell>
          <cell r="B10061" t="str">
            <v>ABDW172</v>
          </cell>
          <cell r="C10061" t="str">
            <v>健身系列女子斜挎包ABDW172-3</v>
          </cell>
          <cell r="D10061" t="str">
            <v>运动配件</v>
          </cell>
          <cell r="E10061" t="str">
            <v>包</v>
          </cell>
          <cell r="F10061" t="str">
            <v>单肩包</v>
          </cell>
          <cell r="G10061" t="str">
            <v>单肩包</v>
          </cell>
          <cell r="H10061" t="str">
            <v>芋泥紫</v>
          </cell>
          <cell r="I10061">
            <v>119</v>
          </cell>
          <cell r="J10061">
            <v>119</v>
          </cell>
          <cell r="K10061" t="str">
            <v>女</v>
          </cell>
          <cell r="L10061" t="str">
            <v>2026Q4</v>
          </cell>
          <cell r="M10061" t="str">
            <v>健身</v>
          </cell>
          <cell r="N10061">
            <v>1</v>
          </cell>
          <cell r="O10061">
            <v>1</v>
          </cell>
        </row>
        <row r="10062">
          <cell r="A10062" t="str">
            <v>AGLW027-6</v>
          </cell>
          <cell r="B10062" t="str">
            <v>AGLW027</v>
          </cell>
          <cell r="C10062" t="str">
            <v>SOFT GO 3 V2男子反光柔软舒适潮流休闲鞋AGLW027-6</v>
          </cell>
          <cell r="D10062" t="str">
            <v>运动鞋</v>
          </cell>
          <cell r="E10062" t="str">
            <v>男鞋</v>
          </cell>
          <cell r="F10062" t="str">
            <v>运动生活鞋</v>
          </cell>
          <cell r="G10062" t="str">
            <v>时尚休闲鞋</v>
          </cell>
          <cell r="H10062" t="str">
            <v>黑色</v>
          </cell>
          <cell r="I10062">
            <v>399</v>
          </cell>
          <cell r="J10062">
            <v>399</v>
          </cell>
          <cell r="K10062" t="str">
            <v>男</v>
          </cell>
          <cell r="L10062" t="str">
            <v>2026Q2</v>
          </cell>
          <cell r="M10062" t="str">
            <v>运动生活</v>
          </cell>
          <cell r="N10062">
            <v>11</v>
          </cell>
          <cell r="O10062">
            <v>1162</v>
          </cell>
        </row>
        <row r="10063">
          <cell r="A10063" t="str">
            <v>AKLW263-2</v>
          </cell>
          <cell r="B10063" t="str">
            <v>AKLW263</v>
          </cell>
          <cell r="C10063" t="str">
            <v>男子直筒冰感舒适吸湿排汗宽松卫裤AKLW263-2</v>
          </cell>
          <cell r="D10063" t="str">
            <v>运动服</v>
          </cell>
          <cell r="E10063" t="str">
            <v>男装</v>
          </cell>
          <cell r="F10063" t="str">
            <v>裤装</v>
          </cell>
          <cell r="G10063" t="str">
            <v>卫裤</v>
          </cell>
          <cell r="H10063" t="str">
            <v>黑松灰</v>
          </cell>
          <cell r="I10063">
            <v>199</v>
          </cell>
          <cell r="J10063">
            <v>249</v>
          </cell>
          <cell r="K10063" t="str">
            <v>男</v>
          </cell>
          <cell r="L10063" t="str">
            <v>2026Q1</v>
          </cell>
          <cell r="M10063" t="str">
            <v>运动生活</v>
          </cell>
          <cell r="N10063">
            <v>4</v>
          </cell>
          <cell r="O10063">
            <v>107</v>
          </cell>
        </row>
        <row r="10064">
          <cell r="A10064" t="str">
            <v>ABAV087-11</v>
          </cell>
          <cell r="B10064" t="str">
            <v>ABAV087</v>
          </cell>
          <cell r="C10064" t="str">
            <v>利刃6v2 季度主题 坤灵男子支撑稳定篮球专业比赛鞋ABAV087-11</v>
          </cell>
          <cell r="D10064" t="str">
            <v>运动鞋</v>
          </cell>
          <cell r="E10064" t="str">
            <v>男鞋</v>
          </cell>
          <cell r="F10064" t="str">
            <v>篮球鞋</v>
          </cell>
          <cell r="G10064" t="str">
            <v>利刃系列</v>
          </cell>
          <cell r="H10064" t="str">
            <v>微风蓝/海豚蓝</v>
          </cell>
          <cell r="I10064">
            <v>899</v>
          </cell>
          <cell r="J10064">
            <v>899</v>
          </cell>
          <cell r="K10064" t="str">
            <v>男</v>
          </cell>
          <cell r="L10064" t="str">
            <v>2026Q1</v>
          </cell>
          <cell r="M10064" t="str">
            <v>篮球</v>
          </cell>
          <cell r="N10064">
            <v>11</v>
          </cell>
          <cell r="O10064">
            <v>36</v>
          </cell>
        </row>
        <row r="10065">
          <cell r="A10065" t="str">
            <v>AMYW163-1</v>
          </cell>
          <cell r="B10065" t="str">
            <v>AMYW163</v>
          </cell>
          <cell r="C10065" t="str">
            <v>运动生活系列棒球帽AMYW163-1</v>
          </cell>
          <cell r="D10065" t="str">
            <v>运动配件</v>
          </cell>
          <cell r="E10065" t="str">
            <v>帽子</v>
          </cell>
          <cell r="F10065" t="str">
            <v>棒球帽</v>
          </cell>
          <cell r="G10065" t="str">
            <v>棒球帽</v>
          </cell>
          <cell r="H10065" t="str">
            <v>黑色</v>
          </cell>
          <cell r="I10065">
            <v>99</v>
          </cell>
          <cell r="J10065">
            <v>99</v>
          </cell>
          <cell r="K10065" t="str">
            <v>中</v>
          </cell>
          <cell r="L10065" t="str">
            <v>2026Q4</v>
          </cell>
          <cell r="M10065" t="str">
            <v>运动生活</v>
          </cell>
          <cell r="N10065">
            <v>1</v>
          </cell>
          <cell r="O10065">
            <v>52</v>
          </cell>
        </row>
        <row r="10066">
          <cell r="A10066" t="str">
            <v>ARBW018-13</v>
          </cell>
          <cell r="B10066" t="str">
            <v>ARBW018</v>
          </cell>
          <cell r="C10066" t="str">
            <v>超轻23 蟾宫折桂女子䨻丝轻质透气轻质跑鞋ARBW018-13</v>
          </cell>
          <cell r="D10066" t="str">
            <v>运动鞋</v>
          </cell>
          <cell r="E10066" t="str">
            <v>女鞋</v>
          </cell>
          <cell r="F10066" t="str">
            <v>跑步鞋</v>
          </cell>
          <cell r="G10066" t="str">
            <v>轻质跑鞋</v>
          </cell>
          <cell r="H10066" t="str">
            <v>乳白色</v>
          </cell>
          <cell r="I10066">
            <v>599</v>
          </cell>
          <cell r="J10066">
            <v>599</v>
          </cell>
          <cell r="K10066" t="str">
            <v>女</v>
          </cell>
          <cell r="L10066" t="str">
            <v>2026Q2</v>
          </cell>
          <cell r="M10066" t="str">
            <v>跑步</v>
          </cell>
          <cell r="N10066">
            <v>8</v>
          </cell>
          <cell r="O10066">
            <v>168</v>
          </cell>
        </row>
        <row r="10067">
          <cell r="A10067" t="str">
            <v>ARSW105-1</v>
          </cell>
          <cell r="B10067" t="str">
            <v>ARSW105</v>
          </cell>
          <cell r="C10067" t="str">
            <v>eazgo易适系列易适1.0男子休闲慢跑鞋ARSW105-1</v>
          </cell>
          <cell r="D10067" t="str">
            <v>运动鞋</v>
          </cell>
          <cell r="E10067" t="str">
            <v>男鞋</v>
          </cell>
          <cell r="F10067" t="str">
            <v>跑步鞋</v>
          </cell>
          <cell r="G10067" t="str">
            <v>休闲跑鞋</v>
          </cell>
          <cell r="H10067" t="str">
            <v>黑松灰</v>
          </cell>
          <cell r="I10067">
            <v>299</v>
          </cell>
          <cell r="J10067">
            <v>499</v>
          </cell>
          <cell r="K10067" t="str">
            <v>男</v>
          </cell>
          <cell r="L10067" t="str">
            <v>2026Q1</v>
          </cell>
          <cell r="M10067" t="str">
            <v>跑步</v>
          </cell>
          <cell r="N10067">
            <v>8</v>
          </cell>
          <cell r="O10067">
            <v>406</v>
          </cell>
        </row>
        <row r="10068">
          <cell r="A10068" t="str">
            <v>AHSVB29-3</v>
          </cell>
          <cell r="B10068" t="str">
            <v>AHSVB29</v>
          </cell>
          <cell r="C10068" t="str">
            <v>【2025新品】中国李宁男女同款宽松短袖文化衫AHSVB29-3</v>
          </cell>
          <cell r="D10068" t="str">
            <v>运动服</v>
          </cell>
          <cell r="E10068" t="str">
            <v>男装</v>
          </cell>
          <cell r="F10068" t="str">
            <v>T恤/Polo衫/背心</v>
          </cell>
          <cell r="G10068" t="str">
            <v>短袖T恤</v>
          </cell>
          <cell r="H10068" t="str">
            <v>冰河蓝</v>
          </cell>
          <cell r="I10068">
            <v>279</v>
          </cell>
          <cell r="J10068">
            <v>299</v>
          </cell>
          <cell r="K10068" t="str">
            <v>男</v>
          </cell>
          <cell r="L10068" t="str">
            <v>2025Q2</v>
          </cell>
          <cell r="M10068" t="str">
            <v>中国李宁</v>
          </cell>
          <cell r="N10068">
            <v>1</v>
          </cell>
          <cell r="O10068">
            <v>1</v>
          </cell>
        </row>
        <row r="10069">
          <cell r="A10069" t="str">
            <v>AATV071-3</v>
          </cell>
          <cell r="B10069" t="str">
            <v>AATV071</v>
          </cell>
          <cell r="C10069" t="str">
            <v>乒乓球系列男女同款反光速干凉爽比赛套装AATV071-3</v>
          </cell>
          <cell r="D10069" t="str">
            <v>运动服</v>
          </cell>
          <cell r="E10069" t="str">
            <v>男装</v>
          </cell>
          <cell r="F10069" t="str">
            <v>比赛服</v>
          </cell>
          <cell r="G10069" t="str">
            <v>专业比赛套装</v>
          </cell>
          <cell r="H10069" t="str">
            <v>空蓝色/黑色</v>
          </cell>
          <cell r="I10069">
            <v>199</v>
          </cell>
          <cell r="J10069">
            <v>199</v>
          </cell>
          <cell r="K10069" t="str">
            <v>中</v>
          </cell>
          <cell r="L10069" t="str">
            <v>2025Q3</v>
          </cell>
          <cell r="M10069" t="str">
            <v>乒乓球</v>
          </cell>
          <cell r="N10069">
            <v>7</v>
          </cell>
          <cell r="O10069">
            <v>9</v>
          </cell>
        </row>
        <row r="10070">
          <cell r="A10070" t="str">
            <v>ABDW111-1</v>
          </cell>
          <cell r="B10070" t="str">
            <v>ABDW111</v>
          </cell>
          <cell r="C10070" t="str">
            <v>反伍BADFIVE防泼水胸包ABDW111-1</v>
          </cell>
          <cell r="D10070" t="str">
            <v>运动配件</v>
          </cell>
          <cell r="E10070" t="str">
            <v>包</v>
          </cell>
          <cell r="F10070" t="str">
            <v>单肩包</v>
          </cell>
          <cell r="G10070" t="str">
            <v>单肩包</v>
          </cell>
          <cell r="H10070" t="str">
            <v>黑色</v>
          </cell>
          <cell r="I10070">
            <v>149</v>
          </cell>
          <cell r="J10070">
            <v>149</v>
          </cell>
          <cell r="K10070" t="str">
            <v>中</v>
          </cell>
          <cell r="L10070" t="str">
            <v>2026Q2</v>
          </cell>
          <cell r="M10070" t="str">
            <v>篮球</v>
          </cell>
          <cell r="N10070">
            <v>1</v>
          </cell>
          <cell r="O10070">
            <v>1313</v>
          </cell>
        </row>
        <row r="10071">
          <cell r="A10071" t="str">
            <v>ABDW191-1</v>
          </cell>
          <cell r="B10071" t="str">
            <v>ABDW191</v>
          </cell>
          <cell r="C10071" t="str">
            <v>跑步系列反光臂包ABDW191-1</v>
          </cell>
          <cell r="D10071" t="str">
            <v>运动配件</v>
          </cell>
          <cell r="E10071" t="str">
            <v>包</v>
          </cell>
          <cell r="F10071" t="str">
            <v>其他包类</v>
          </cell>
          <cell r="G10071" t="str">
            <v>臂包</v>
          </cell>
          <cell r="H10071" t="str">
            <v>黑色</v>
          </cell>
          <cell r="I10071">
            <v>99</v>
          </cell>
          <cell r="J10071">
            <v>99</v>
          </cell>
          <cell r="K10071" t="str">
            <v>中</v>
          </cell>
          <cell r="L10071" t="str">
            <v>2026Q1</v>
          </cell>
          <cell r="M10071" t="str">
            <v>跑步</v>
          </cell>
          <cell r="N10071">
            <v>1</v>
          </cell>
          <cell r="O10071">
            <v>10</v>
          </cell>
        </row>
        <row r="10072">
          <cell r="A10072" t="str">
            <v>ABLV029-2</v>
          </cell>
          <cell r="B10072" t="str">
            <v>ABLV029</v>
          </cell>
          <cell r="C10072" t="str">
            <v>羽毛球系列球拍包ABLV029-2</v>
          </cell>
          <cell r="D10072" t="str">
            <v>运动配件</v>
          </cell>
          <cell r="E10072" t="str">
            <v>包</v>
          </cell>
          <cell r="F10072" t="str">
            <v>羽毛球包</v>
          </cell>
          <cell r="G10072" t="str">
            <v>羽毛球包</v>
          </cell>
          <cell r="H10072" t="str">
            <v>白/紫色</v>
          </cell>
          <cell r="I10072">
            <v>349</v>
          </cell>
          <cell r="J10072">
            <v>399</v>
          </cell>
          <cell r="K10072" t="str">
            <v>中</v>
          </cell>
          <cell r="L10072" t="str">
            <v>2025Q1</v>
          </cell>
          <cell r="M10072" t="str">
            <v>羽毛球</v>
          </cell>
          <cell r="N10072">
            <v>1</v>
          </cell>
          <cell r="O10072">
            <v>14</v>
          </cell>
        </row>
        <row r="10073">
          <cell r="A10073" t="str">
            <v>AHCV005-13</v>
          </cell>
          <cell r="B10073" t="str">
            <v>AHCV005</v>
          </cell>
          <cell r="C10073" t="str">
            <v>李宁户外CF溯｜行山SLIPPER男女同款回弹户外休闲鞋AHCV005-13</v>
          </cell>
          <cell r="D10073" t="str">
            <v>运动鞋</v>
          </cell>
          <cell r="E10073" t="str">
            <v>男鞋</v>
          </cell>
          <cell r="F10073" t="str">
            <v>户外鞋</v>
          </cell>
          <cell r="G10073" t="str">
            <v>户外徒步鞋</v>
          </cell>
          <cell r="H10073" t="str">
            <v>冷檀黑/燕麦灰</v>
          </cell>
          <cell r="I10073">
            <v>379</v>
          </cell>
          <cell r="J10073">
            <v>499</v>
          </cell>
          <cell r="K10073" t="str">
            <v>中</v>
          </cell>
          <cell r="L10073" t="str">
            <v>2026Q1</v>
          </cell>
          <cell r="M10073" t="str">
            <v>户外</v>
          </cell>
          <cell r="N10073">
            <v>6</v>
          </cell>
          <cell r="O10073">
            <v>9</v>
          </cell>
        </row>
        <row r="10074">
          <cell r="A10074" t="str">
            <v>AHSVB05-3</v>
          </cell>
          <cell r="B10074" t="str">
            <v>AHSVB05</v>
          </cell>
          <cell r="C10074" t="str">
            <v>中国李宁男女同款宽松短袖文化衫AHSVB05-3</v>
          </cell>
          <cell r="D10074" t="str">
            <v>运动服</v>
          </cell>
          <cell r="E10074" t="str">
            <v>男装</v>
          </cell>
          <cell r="F10074" t="str">
            <v>T恤/Polo衫/背心</v>
          </cell>
          <cell r="G10074" t="str">
            <v>短袖T恤</v>
          </cell>
          <cell r="H10074" t="str">
            <v>黑色</v>
          </cell>
          <cell r="I10074">
            <v>199</v>
          </cell>
          <cell r="J10074">
            <v>399</v>
          </cell>
          <cell r="K10074" t="str">
            <v>中</v>
          </cell>
          <cell r="L10074" t="str">
            <v>2025Q2</v>
          </cell>
          <cell r="M10074" t="str">
            <v>中国李宁</v>
          </cell>
          <cell r="N10074">
            <v>5</v>
          </cell>
          <cell r="O10074">
            <v>21</v>
          </cell>
        </row>
        <row r="10075">
          <cell r="A10075" t="str">
            <v>AHSW909-3</v>
          </cell>
          <cell r="B10075" t="str">
            <v>AHSW909</v>
          </cell>
          <cell r="C10075" t="str">
            <v>中国李宁万物有灵系列男女同款冰感舒适宽松短袖文化衫AHSW909-3</v>
          </cell>
          <cell r="D10075" t="str">
            <v>运动服</v>
          </cell>
          <cell r="E10075" t="str">
            <v>男装</v>
          </cell>
          <cell r="F10075" t="str">
            <v>T恤/Polo衫/背心</v>
          </cell>
          <cell r="G10075" t="str">
            <v>短袖T恤</v>
          </cell>
          <cell r="H10075" t="str">
            <v>黑</v>
          </cell>
          <cell r="I10075">
            <v>299</v>
          </cell>
          <cell r="J10075">
            <v>299</v>
          </cell>
          <cell r="K10075" t="str">
            <v>男</v>
          </cell>
          <cell r="L10075" t="str">
            <v>2026Q2</v>
          </cell>
          <cell r="M10075" t="str">
            <v>中国李宁</v>
          </cell>
          <cell r="N10075">
            <v>5</v>
          </cell>
          <cell r="O10075">
            <v>64</v>
          </cell>
        </row>
        <row r="10076">
          <cell r="A10076" t="str">
            <v>ACPW009-142</v>
          </cell>
          <cell r="B10076" t="str">
            <v>ACPW009</v>
          </cell>
          <cell r="C10076" t="str">
            <v>HYPERCONTROL 4 珍珠白匹克球拍ACPW009-142</v>
          </cell>
          <cell r="D10076" t="str">
            <v>运动装备</v>
          </cell>
          <cell r="E10076" t="str">
            <v>专业竞技</v>
          </cell>
          <cell r="F10076" t="str">
            <v>其他装备</v>
          </cell>
          <cell r="G10076" t="str">
            <v>匹克球拍</v>
          </cell>
          <cell r="H10076" t="str">
            <v>珍珠白</v>
          </cell>
          <cell r="I10076">
            <v>680</v>
          </cell>
          <cell r="J10076">
            <v>680</v>
          </cell>
          <cell r="K10076" t="str">
            <v>中</v>
          </cell>
          <cell r="L10076" t="str">
            <v>2026Q1</v>
          </cell>
          <cell r="M10076" t="str">
            <v>匹克球</v>
          </cell>
          <cell r="N10076">
            <v>1</v>
          </cell>
          <cell r="O10076">
            <v>8</v>
          </cell>
        </row>
        <row r="10077">
          <cell r="A10077" t="str">
            <v>AFDV997-3</v>
          </cell>
          <cell r="B10077" t="str">
            <v>AFDV997</v>
          </cell>
          <cell r="C10077" t="str">
            <v>中国李宁 x ANB联名系列男子防晒防泼水宽松运动外套AFDV997-3</v>
          </cell>
          <cell r="D10077" t="str">
            <v>运动服</v>
          </cell>
          <cell r="E10077" t="str">
            <v>男装</v>
          </cell>
          <cell r="F10077" t="str">
            <v>外套/马甲</v>
          </cell>
          <cell r="G10077" t="str">
            <v>防晒服</v>
          </cell>
          <cell r="H10077" t="str">
            <v>铅灰绿/赭红色/淡奶黄</v>
          </cell>
          <cell r="I10077">
            <v>499</v>
          </cell>
          <cell r="J10077">
            <v>799</v>
          </cell>
          <cell r="K10077" t="str">
            <v>男</v>
          </cell>
          <cell r="L10077" t="str">
            <v>2025Q2</v>
          </cell>
          <cell r="M10077" t="str">
            <v>中国李宁</v>
          </cell>
          <cell r="N10077">
            <v>4</v>
          </cell>
          <cell r="O10077">
            <v>29</v>
          </cell>
        </row>
        <row r="10078">
          <cell r="A10078" t="str">
            <v>AGLV180-1</v>
          </cell>
          <cell r="B10078" t="str">
            <v>AGLV180</v>
          </cell>
          <cell r="C10078" t="str">
            <v>女子潮流休闲鞋AGLV180-1</v>
          </cell>
          <cell r="D10078" t="str">
            <v>运动鞋</v>
          </cell>
          <cell r="E10078" t="str">
            <v>女鞋</v>
          </cell>
          <cell r="F10078" t="str">
            <v>运动生活鞋</v>
          </cell>
          <cell r="G10078" t="str">
            <v>时尚休闲鞋</v>
          </cell>
          <cell r="H10078" t="str">
            <v>黑色</v>
          </cell>
          <cell r="I10078">
            <v>399</v>
          </cell>
          <cell r="J10078">
            <v>399</v>
          </cell>
          <cell r="K10078" t="str">
            <v>女</v>
          </cell>
          <cell r="L10078" t="str">
            <v>2025Q4</v>
          </cell>
          <cell r="M10078" t="str">
            <v>运动生活</v>
          </cell>
          <cell r="N10078">
            <v>1</v>
          </cell>
          <cell r="O10078">
            <v>1</v>
          </cell>
        </row>
        <row r="10079">
          <cell r="A10079" t="str">
            <v>AKLW003-5</v>
          </cell>
          <cell r="B10079" t="str">
            <v>AKLW003</v>
          </cell>
          <cell r="C10079" t="str">
            <v>韦德系列男子直筒宽松卫裤AKLW003-5</v>
          </cell>
          <cell r="D10079" t="str">
            <v>运动服</v>
          </cell>
          <cell r="E10079" t="str">
            <v>男装</v>
          </cell>
          <cell r="F10079" t="str">
            <v>裤装</v>
          </cell>
          <cell r="G10079" t="str">
            <v>卫裤</v>
          </cell>
          <cell r="H10079" t="str">
            <v>黑</v>
          </cell>
          <cell r="I10079">
            <v>499</v>
          </cell>
          <cell r="J10079">
            <v>499</v>
          </cell>
          <cell r="K10079" t="str">
            <v>男</v>
          </cell>
          <cell r="L10079" t="str">
            <v>2026Q1</v>
          </cell>
          <cell r="M10079" t="str">
            <v>韦德</v>
          </cell>
          <cell r="N10079">
            <v>1</v>
          </cell>
          <cell r="O10079">
            <v>1</v>
          </cell>
        </row>
        <row r="10080">
          <cell r="A10080" t="str">
            <v>AHSWD09-6</v>
          </cell>
          <cell r="B10080" t="str">
            <v>AHSWD09</v>
          </cell>
          <cell r="C10080" t="str">
            <v>中国李宁男女同款冰感舒适吸湿排汗宽松短袖文化衫AHSWD09-6</v>
          </cell>
          <cell r="D10080" t="str">
            <v>运动服</v>
          </cell>
          <cell r="E10080" t="str">
            <v>男装</v>
          </cell>
          <cell r="F10080" t="str">
            <v>T恤/Polo衫/背心</v>
          </cell>
          <cell r="G10080" t="str">
            <v>短袖T恤</v>
          </cell>
          <cell r="H10080" t="str">
            <v>花枝粉</v>
          </cell>
          <cell r="I10080">
            <v>299</v>
          </cell>
          <cell r="J10080">
            <v>299</v>
          </cell>
          <cell r="K10080" t="str">
            <v>中</v>
          </cell>
          <cell r="L10080" t="str">
            <v>2026Q2</v>
          </cell>
          <cell r="M10080" t="str">
            <v>中国李宁</v>
          </cell>
          <cell r="N10080">
            <v>6</v>
          </cell>
          <cell r="O10080">
            <v>204</v>
          </cell>
        </row>
        <row r="10081">
          <cell r="A10081" t="str">
            <v>AKLVC22-7</v>
          </cell>
          <cell r="B10081" t="str">
            <v>AKLVC22</v>
          </cell>
          <cell r="C10081" t="str">
            <v>女子束脚加绒保暖抗菌抗静电热力裤卫裤AKLVC22-7</v>
          </cell>
          <cell r="D10081" t="str">
            <v>运动服</v>
          </cell>
          <cell r="E10081" t="str">
            <v>女装</v>
          </cell>
          <cell r="F10081" t="str">
            <v>裤装</v>
          </cell>
          <cell r="G10081" t="str">
            <v>卫裤</v>
          </cell>
          <cell r="H10081" t="str">
            <v>黑色</v>
          </cell>
          <cell r="I10081">
            <v>159</v>
          </cell>
          <cell r="J10081">
            <v>249</v>
          </cell>
          <cell r="K10081" t="str">
            <v>女</v>
          </cell>
          <cell r="L10081" t="str">
            <v>2025Q3</v>
          </cell>
          <cell r="M10081" t="str">
            <v>健身</v>
          </cell>
          <cell r="N10081">
            <v>6</v>
          </cell>
          <cell r="O10081">
            <v>66</v>
          </cell>
        </row>
        <row r="10082">
          <cell r="A10082" t="str">
            <v>ARPW004-4</v>
          </cell>
          <cell r="B10082" t="str">
            <v>ARPW004</v>
          </cell>
          <cell r="C10082" t="str">
            <v>赤兔9女子轻量竞速训练跑鞋ARPW004-4</v>
          </cell>
          <cell r="D10082" t="str">
            <v>运动鞋</v>
          </cell>
          <cell r="E10082" t="str">
            <v>女鞋</v>
          </cell>
          <cell r="F10082" t="str">
            <v>跑步鞋</v>
          </cell>
          <cell r="G10082" t="str">
            <v>竞技跑鞋</v>
          </cell>
          <cell r="H10082" t="str">
            <v>黑色/乳白色</v>
          </cell>
          <cell r="I10082">
            <v>399</v>
          </cell>
          <cell r="J10082">
            <v>399</v>
          </cell>
          <cell r="K10082" t="str">
            <v>女</v>
          </cell>
          <cell r="L10082" t="str">
            <v>2026Q1</v>
          </cell>
          <cell r="M10082" t="str">
            <v>跑步</v>
          </cell>
          <cell r="N10082">
            <v>8</v>
          </cell>
          <cell r="O10082">
            <v>1408</v>
          </cell>
        </row>
        <row r="10083">
          <cell r="A10083" t="str">
            <v>ABFW001-8</v>
          </cell>
          <cell r="B10083" t="str">
            <v>ABFW001</v>
          </cell>
          <cell r="C10083" t="str">
            <v>反伍BADFIVE游击2 SUPER男子轻量高回弹篮球外场鞋ABFW001-8</v>
          </cell>
          <cell r="D10083" t="str">
            <v>运动鞋</v>
          </cell>
          <cell r="E10083" t="str">
            <v>男鞋</v>
          </cell>
          <cell r="F10083" t="str">
            <v>篮球鞋</v>
          </cell>
          <cell r="G10083" t="str">
            <v>篮球训练鞋</v>
          </cell>
          <cell r="H10083" t="str">
            <v>黑色/荧光鲜绿色</v>
          </cell>
          <cell r="I10083">
            <v>559</v>
          </cell>
          <cell r="J10083">
            <v>799</v>
          </cell>
          <cell r="K10083" t="str">
            <v>男</v>
          </cell>
          <cell r="L10083" t="str">
            <v>2026Q1</v>
          </cell>
          <cell r="M10083" t="str">
            <v>篮球</v>
          </cell>
          <cell r="N10083">
            <v>5</v>
          </cell>
          <cell r="O10083">
            <v>5</v>
          </cell>
        </row>
        <row r="10084">
          <cell r="A10084" t="str">
            <v>ABSW155-2</v>
          </cell>
          <cell r="B10084" t="str">
            <v>ABSW155</v>
          </cell>
          <cell r="C10084" t="str">
            <v>反伍BADFIVE反光双肩包ABSW155-2</v>
          </cell>
          <cell r="D10084" t="str">
            <v>运动配件</v>
          </cell>
          <cell r="E10084" t="str">
            <v>包</v>
          </cell>
          <cell r="F10084" t="str">
            <v>双肩包</v>
          </cell>
          <cell r="G10084" t="str">
            <v>双肩包</v>
          </cell>
          <cell r="H10084" t="str">
            <v>米白色</v>
          </cell>
          <cell r="I10084">
            <v>199</v>
          </cell>
          <cell r="J10084">
            <v>199</v>
          </cell>
          <cell r="K10084" t="str">
            <v>中</v>
          </cell>
          <cell r="L10084" t="str">
            <v>2026Q1</v>
          </cell>
          <cell r="M10084" t="str">
            <v>篮球</v>
          </cell>
          <cell r="N10084">
            <v>1</v>
          </cell>
          <cell r="O10084">
            <v>15</v>
          </cell>
        </row>
        <row r="10085">
          <cell r="A10085" t="str">
            <v>AFDVA47-1</v>
          </cell>
          <cell r="B10085" t="str">
            <v>AFDVA47</v>
          </cell>
          <cell r="C10085" t="str">
            <v>中国李宁 x STAPLE联名系列男子宽松休闲外套AFDVA47-1</v>
          </cell>
          <cell r="D10085" t="str">
            <v>运动服</v>
          </cell>
          <cell r="E10085" t="str">
            <v>男装</v>
          </cell>
          <cell r="F10085" t="str">
            <v>外套/马甲</v>
          </cell>
          <cell r="G10085" t="str">
            <v>夹克</v>
          </cell>
          <cell r="H10085" t="str">
            <v>沥青灰</v>
          </cell>
          <cell r="I10085">
            <v>699</v>
          </cell>
          <cell r="J10085">
            <v>899</v>
          </cell>
          <cell r="K10085" t="str">
            <v>男</v>
          </cell>
          <cell r="L10085" t="str">
            <v>2025Q2</v>
          </cell>
          <cell r="M10085" t="str">
            <v>中国李宁</v>
          </cell>
          <cell r="N10085">
            <v>4</v>
          </cell>
          <cell r="O10085">
            <v>47</v>
          </cell>
        </row>
        <row r="10086">
          <cell r="A10086" t="str">
            <v>AGCW069-2</v>
          </cell>
          <cell r="B10086" t="str">
            <v>AGCW069</v>
          </cell>
          <cell r="C10086" t="str">
            <v>云川2足球男子板鞋经典休闲鞋AGCW069-2</v>
          </cell>
          <cell r="D10086" t="str">
            <v>运动鞋</v>
          </cell>
          <cell r="E10086" t="str">
            <v>男鞋</v>
          </cell>
          <cell r="F10086" t="str">
            <v>运动生活鞋</v>
          </cell>
          <cell r="G10086" t="str">
            <v>经典休闲鞋</v>
          </cell>
          <cell r="H10086" t="str">
            <v>黑色/云雾白/富贵红</v>
          </cell>
          <cell r="I10086">
            <v>359</v>
          </cell>
          <cell r="J10086">
            <v>499</v>
          </cell>
          <cell r="K10086" t="str">
            <v>男</v>
          </cell>
          <cell r="L10086" t="str">
            <v>2026Q1</v>
          </cell>
          <cell r="M10086" t="str">
            <v>运动生活</v>
          </cell>
          <cell r="N10086">
            <v>11</v>
          </cell>
          <cell r="O10086">
            <v>461</v>
          </cell>
        </row>
        <row r="10087">
          <cell r="A10087" t="str">
            <v>AHSVB51-3</v>
          </cell>
          <cell r="B10087" t="str">
            <v>AHSVB51</v>
          </cell>
          <cell r="C10087" t="str">
            <v>中国李宁乒乓俱乐部男女同款宽松短袖文化衫AHSVB51-3</v>
          </cell>
          <cell r="D10087" t="str">
            <v>运动服</v>
          </cell>
          <cell r="E10087" t="str">
            <v>男装</v>
          </cell>
          <cell r="F10087" t="str">
            <v>T恤/Polo衫/背心</v>
          </cell>
          <cell r="G10087" t="str">
            <v>短袖文化衫</v>
          </cell>
          <cell r="H10087" t="str">
            <v>花灰浅灰</v>
          </cell>
          <cell r="I10087">
            <v>239</v>
          </cell>
          <cell r="J10087">
            <v>399</v>
          </cell>
          <cell r="K10087" t="str">
            <v>男</v>
          </cell>
          <cell r="L10087" t="str">
            <v>2025Q2</v>
          </cell>
          <cell r="M10087" t="str">
            <v>中国李宁</v>
          </cell>
          <cell r="N10087">
            <v>6</v>
          </cell>
          <cell r="O10087">
            <v>80</v>
          </cell>
        </row>
        <row r="10088">
          <cell r="A10088" t="str">
            <v>AMYW237-3</v>
          </cell>
          <cell r="B10088" t="str">
            <v>AMYW237</v>
          </cell>
          <cell r="C10088" t="str">
            <v>健身系列反光防晒驭风棒球帽AMYW237-3</v>
          </cell>
          <cell r="D10088" t="str">
            <v>运动配件</v>
          </cell>
          <cell r="E10088" t="str">
            <v>帽子</v>
          </cell>
          <cell r="F10088" t="str">
            <v>棒球帽</v>
          </cell>
          <cell r="G10088" t="str">
            <v>棒球帽</v>
          </cell>
          <cell r="H10088" t="str">
            <v>钟乳灰</v>
          </cell>
          <cell r="I10088">
            <v>119</v>
          </cell>
          <cell r="J10088">
            <v>119</v>
          </cell>
          <cell r="K10088" t="str">
            <v>中</v>
          </cell>
          <cell r="L10088" t="str">
            <v>2026Q1</v>
          </cell>
          <cell r="M10088" t="str">
            <v>健身</v>
          </cell>
          <cell r="N10088">
            <v>1</v>
          </cell>
          <cell r="O10088">
            <v>3</v>
          </cell>
        </row>
        <row r="10089">
          <cell r="A10089" t="str">
            <v>ARRW004-8</v>
          </cell>
          <cell r="B10089" t="str">
            <v>ARRW004</v>
          </cell>
          <cell r="C10089" t="str">
            <v>绝影3 ESSENTIAL女子轻量高回弹减震弹速跑鞋ARRW004-8</v>
          </cell>
          <cell r="D10089" t="str">
            <v>运动鞋</v>
          </cell>
          <cell r="E10089" t="str">
            <v>女鞋</v>
          </cell>
          <cell r="F10089" t="str">
            <v>跑步鞋</v>
          </cell>
          <cell r="G10089" t="str">
            <v>减震跑鞋</v>
          </cell>
          <cell r="H10089" t="str">
            <v>标准白/沙冰蓝</v>
          </cell>
          <cell r="I10089">
            <v>899</v>
          </cell>
          <cell r="J10089">
            <v>899</v>
          </cell>
          <cell r="K10089" t="str">
            <v>女</v>
          </cell>
          <cell r="L10089" t="str">
            <v>2026Q2</v>
          </cell>
          <cell r="M10089" t="str">
            <v>跑步</v>
          </cell>
          <cell r="N10089">
            <v>5</v>
          </cell>
          <cell r="O10089">
            <v>382</v>
          </cell>
        </row>
        <row r="10090">
          <cell r="A10090" t="str">
            <v>AGCW008-1</v>
          </cell>
          <cell r="B10090" t="str">
            <v>AGCW008</v>
          </cell>
          <cell r="C10090" t="str">
            <v>蝴蝶兰女子板鞋经典休闲鞋AGCW008-1</v>
          </cell>
          <cell r="D10090" t="str">
            <v>运动鞋</v>
          </cell>
          <cell r="E10090" t="str">
            <v>女鞋</v>
          </cell>
          <cell r="F10090" t="str">
            <v>运动生活鞋</v>
          </cell>
          <cell r="G10090" t="str">
            <v>经典休闲鞋</v>
          </cell>
          <cell r="H10090" t="str">
            <v>妃糖棕/米白色/仙踪绿</v>
          </cell>
          <cell r="I10090">
            <v>299</v>
          </cell>
          <cell r="J10090">
            <v>499</v>
          </cell>
          <cell r="K10090" t="str">
            <v>女</v>
          </cell>
          <cell r="L10090" t="str">
            <v>2026Q1</v>
          </cell>
          <cell r="M10090" t="str">
            <v>运动生活</v>
          </cell>
          <cell r="N10090">
            <v>8</v>
          </cell>
          <cell r="O10090">
            <v>97</v>
          </cell>
        </row>
        <row r="10091">
          <cell r="A10091" t="str">
            <v>AGCW022-1</v>
          </cell>
          <cell r="B10091" t="str">
            <v>AGCW022</v>
          </cell>
          <cell r="C10091" t="str">
            <v>星芒女子经典休闲鞋AGCW022-1</v>
          </cell>
          <cell r="D10091" t="str">
            <v>运动鞋</v>
          </cell>
          <cell r="E10091" t="str">
            <v>女鞋</v>
          </cell>
          <cell r="F10091" t="str">
            <v>运动生活鞋</v>
          </cell>
          <cell r="G10091" t="str">
            <v>经典休闲鞋</v>
          </cell>
          <cell r="H10091" t="str">
            <v>月表灰/晶石灰</v>
          </cell>
          <cell r="I10091">
            <v>429</v>
          </cell>
          <cell r="J10091">
            <v>499</v>
          </cell>
          <cell r="K10091" t="str">
            <v>女</v>
          </cell>
          <cell r="L10091" t="str">
            <v>2026Q2</v>
          </cell>
          <cell r="M10091" t="str">
            <v>运动生活</v>
          </cell>
          <cell r="N10091">
            <v>6</v>
          </cell>
          <cell r="O10091">
            <v>556</v>
          </cell>
        </row>
        <row r="10092">
          <cell r="A10092" t="str">
            <v>AHTW011-4</v>
          </cell>
          <cell r="B10092" t="str">
            <v>AHTW011</v>
          </cell>
          <cell r="C10092" t="str">
            <v>李宁户外CF溯｜行际2男子减震轻质回弹户外徒步鞋AHTW011-4</v>
          </cell>
          <cell r="D10092" t="str">
            <v>运动鞋</v>
          </cell>
          <cell r="E10092" t="str">
            <v>男鞋</v>
          </cell>
          <cell r="F10092" t="str">
            <v>户外鞋</v>
          </cell>
          <cell r="G10092" t="str">
            <v>户外徒步鞋</v>
          </cell>
          <cell r="H10092" t="str">
            <v>暗夜黑</v>
          </cell>
          <cell r="I10092">
            <v>359</v>
          </cell>
          <cell r="J10092">
            <v>499</v>
          </cell>
          <cell r="K10092" t="str">
            <v>男</v>
          </cell>
          <cell r="L10092" t="str">
            <v>2026Q1</v>
          </cell>
          <cell r="M10092" t="str">
            <v>户外</v>
          </cell>
          <cell r="N10092">
            <v>10</v>
          </cell>
          <cell r="O10092">
            <v>41</v>
          </cell>
        </row>
        <row r="10093">
          <cell r="A10093" t="str">
            <v>AKSV525-5</v>
          </cell>
          <cell r="B10093" t="str">
            <v>AKSV525</v>
          </cell>
          <cell r="C10093" t="str">
            <v>男子速干凉爽运动短裤AKSV525-5</v>
          </cell>
          <cell r="D10093" t="str">
            <v>运动服</v>
          </cell>
          <cell r="E10093" t="str">
            <v>男装</v>
          </cell>
          <cell r="F10093" t="str">
            <v>裤装</v>
          </cell>
          <cell r="G10093" t="str">
            <v>运动短裤</v>
          </cell>
          <cell r="H10093" t="str">
            <v>马路灰</v>
          </cell>
          <cell r="I10093">
            <v>99</v>
          </cell>
          <cell r="J10093">
            <v>119</v>
          </cell>
          <cell r="K10093" t="str">
            <v>男</v>
          </cell>
          <cell r="L10093" t="str">
            <v>2025Q1</v>
          </cell>
          <cell r="M10093" t="str">
            <v>健身</v>
          </cell>
          <cell r="N10093">
            <v>2</v>
          </cell>
          <cell r="O10093">
            <v>2</v>
          </cell>
        </row>
        <row r="10094">
          <cell r="A10094" t="str">
            <v>ABDW131-3</v>
          </cell>
          <cell r="B10094" t="str">
            <v>ABDW131</v>
          </cell>
          <cell r="C10094" t="str">
            <v>运动生活系列女子防泼水斜挎包ABDW131-3</v>
          </cell>
          <cell r="D10094" t="str">
            <v>运动配件</v>
          </cell>
          <cell r="E10094" t="str">
            <v>包</v>
          </cell>
          <cell r="F10094" t="str">
            <v>单肩包</v>
          </cell>
          <cell r="G10094" t="str">
            <v>单肩包</v>
          </cell>
          <cell r="H10094" t="str">
            <v>白泽绿</v>
          </cell>
          <cell r="I10094">
            <v>149</v>
          </cell>
          <cell r="J10094">
            <v>149</v>
          </cell>
          <cell r="K10094" t="str">
            <v>女</v>
          </cell>
          <cell r="L10094" t="str">
            <v>2026Q1</v>
          </cell>
          <cell r="M10094" t="str">
            <v>运动生活</v>
          </cell>
          <cell r="N10094">
            <v>1</v>
          </cell>
          <cell r="O10094">
            <v>624</v>
          </cell>
        </row>
        <row r="10095">
          <cell r="A10095" t="str">
            <v>ABSW204-2</v>
          </cell>
          <cell r="B10095" t="str">
            <v>ABSW204</v>
          </cell>
          <cell r="C10095" t="str">
            <v>李宁中国文化系列故宫联名女子双肩包ABSW204-2</v>
          </cell>
          <cell r="D10095" t="str">
            <v>运动配件</v>
          </cell>
          <cell r="E10095" t="str">
            <v>包</v>
          </cell>
          <cell r="F10095" t="str">
            <v>双肩包</v>
          </cell>
          <cell r="G10095" t="str">
            <v>双肩包</v>
          </cell>
          <cell r="H10095" t="str">
            <v>初霜蓝</v>
          </cell>
          <cell r="I10095">
            <v>199</v>
          </cell>
          <cell r="J10095">
            <v>199</v>
          </cell>
          <cell r="K10095" t="str">
            <v>女</v>
          </cell>
          <cell r="L10095" t="str">
            <v>2026Q2</v>
          </cell>
          <cell r="M10095" t="str">
            <v>运动生活</v>
          </cell>
          <cell r="N10095">
            <v>1</v>
          </cell>
          <cell r="O10095">
            <v>186</v>
          </cell>
        </row>
        <row r="10096">
          <cell r="A10096" t="str">
            <v>AHSW911-2</v>
          </cell>
          <cell r="B10096" t="str">
            <v>AHSW911</v>
          </cell>
          <cell r="C10096" t="str">
            <v>中国李宁万物有灵系列男女同款冰感舒适宽松短袖文化衫AHSW911-2</v>
          </cell>
          <cell r="D10096" t="str">
            <v>运动服</v>
          </cell>
          <cell r="E10096" t="str">
            <v>男装</v>
          </cell>
          <cell r="F10096" t="str">
            <v>T恤/Polo衫/背心</v>
          </cell>
          <cell r="G10096" t="str">
            <v>短袖T恤</v>
          </cell>
          <cell r="H10096" t="str">
            <v>水蓝色</v>
          </cell>
          <cell r="I10096">
            <v>399</v>
          </cell>
          <cell r="J10096">
            <v>399</v>
          </cell>
          <cell r="K10096" t="str">
            <v>男</v>
          </cell>
          <cell r="L10096" t="str">
            <v>2026Q2</v>
          </cell>
          <cell r="M10096" t="str">
            <v>中国李宁</v>
          </cell>
          <cell r="N10096">
            <v>1</v>
          </cell>
          <cell r="O10096">
            <v>1</v>
          </cell>
        </row>
        <row r="10097">
          <cell r="A10097" t="str">
            <v>AKLW191-1</v>
          </cell>
          <cell r="B10097" t="str">
            <v>AKLW191</v>
          </cell>
          <cell r="C10097" t="str">
            <v>韦德系列男子束脚卫裤AKLW191-1</v>
          </cell>
          <cell r="D10097" t="str">
            <v>运动服</v>
          </cell>
          <cell r="E10097" t="str">
            <v>男装</v>
          </cell>
          <cell r="F10097" t="str">
            <v>裤装</v>
          </cell>
          <cell r="G10097" t="str">
            <v>卫裤</v>
          </cell>
          <cell r="H10097" t="str">
            <v>黑</v>
          </cell>
          <cell r="I10097">
            <v>299</v>
          </cell>
          <cell r="J10097">
            <v>299</v>
          </cell>
          <cell r="K10097" t="str">
            <v>男</v>
          </cell>
          <cell r="L10097" t="str">
            <v>2026Q1</v>
          </cell>
          <cell r="M10097" t="str">
            <v>韦德</v>
          </cell>
          <cell r="N10097">
            <v>7</v>
          </cell>
          <cell r="O10097">
            <v>42</v>
          </cell>
        </row>
        <row r="10098">
          <cell r="A10098" t="str">
            <v>AKYW175-1</v>
          </cell>
          <cell r="B10098" t="str">
            <v>AKYW175</v>
          </cell>
          <cell r="C10098" t="str">
            <v>吉米巴特勒男子束脚速干凉爽防晒宽松针织运动裤AKYW175-1</v>
          </cell>
          <cell r="D10098" t="str">
            <v>运动服</v>
          </cell>
          <cell r="E10098" t="str">
            <v>男装</v>
          </cell>
          <cell r="F10098" t="str">
            <v>裤装</v>
          </cell>
          <cell r="G10098" t="str">
            <v>运动长裤</v>
          </cell>
          <cell r="H10098" t="str">
            <v>黑</v>
          </cell>
          <cell r="I10098">
            <v>299</v>
          </cell>
          <cell r="J10098">
            <v>299</v>
          </cell>
          <cell r="K10098" t="str">
            <v>男</v>
          </cell>
          <cell r="L10098" t="str">
            <v>2026Q2</v>
          </cell>
          <cell r="M10098" t="str">
            <v>篮球</v>
          </cell>
          <cell r="N10098">
            <v>6</v>
          </cell>
          <cell r="O10098">
            <v>1155</v>
          </cell>
        </row>
        <row r="10099">
          <cell r="A10099" t="str">
            <v>AAYV117-1</v>
          </cell>
          <cell r="B10099" t="str">
            <v>AAYV117</v>
          </cell>
          <cell r="C10099" t="str">
            <v>乒乓球系列男女同款速干凉爽比赛上衣AAYV117-1</v>
          </cell>
          <cell r="D10099" t="str">
            <v>运动服</v>
          </cell>
          <cell r="E10099" t="str">
            <v>男装</v>
          </cell>
          <cell r="F10099" t="str">
            <v>比赛服</v>
          </cell>
          <cell r="G10099" t="str">
            <v>比赛上衣</v>
          </cell>
          <cell r="H10099" t="str">
            <v>黑色</v>
          </cell>
          <cell r="I10099">
            <v>199</v>
          </cell>
          <cell r="J10099">
            <v>199</v>
          </cell>
          <cell r="K10099" t="str">
            <v>中</v>
          </cell>
          <cell r="L10099" t="str">
            <v>2025Q3</v>
          </cell>
          <cell r="M10099" t="str">
            <v>乒乓球</v>
          </cell>
          <cell r="N10099">
            <v>1</v>
          </cell>
          <cell r="O10099">
            <v>80</v>
          </cell>
        </row>
        <row r="10100">
          <cell r="A10100" t="str">
            <v>ABAV063-9</v>
          </cell>
          <cell r="B10100" t="str">
            <v>ABAV063</v>
          </cell>
          <cell r="C10100" t="str">
            <v>利刃6 紫萤石男子篮球专业比赛鞋ABAV063-9</v>
          </cell>
          <cell r="D10100" t="str">
            <v>运动鞋</v>
          </cell>
          <cell r="E10100" t="str">
            <v>男鞋</v>
          </cell>
          <cell r="F10100" t="str">
            <v>篮球鞋</v>
          </cell>
          <cell r="G10100" t="str">
            <v>利刃系列</v>
          </cell>
          <cell r="H10100" t="str">
            <v>黑色</v>
          </cell>
          <cell r="I10100">
            <v>749</v>
          </cell>
          <cell r="J10100">
            <v>899</v>
          </cell>
          <cell r="K10100" t="str">
            <v>男</v>
          </cell>
          <cell r="L10100" t="str">
            <v>2025Q3</v>
          </cell>
          <cell r="M10100" t="str">
            <v>篮球</v>
          </cell>
          <cell r="N10100">
            <v>12</v>
          </cell>
          <cell r="O10100">
            <v>69</v>
          </cell>
        </row>
        <row r="10101">
          <cell r="A10101" t="str">
            <v>ABAW001-3</v>
          </cell>
          <cell r="B10101" t="str">
            <v>ABAW001</v>
          </cell>
          <cell r="C10101" t="str">
            <v>韦德全城14男子篮球专业比赛鞋ABAW001-3</v>
          </cell>
          <cell r="D10101" t="str">
            <v>运动鞋</v>
          </cell>
          <cell r="E10101" t="str">
            <v>男鞋</v>
          </cell>
          <cell r="F10101" t="str">
            <v>篮球鞋</v>
          </cell>
          <cell r="G10101" t="str">
            <v>篮球比赛鞋</v>
          </cell>
          <cell r="H10101" t="str">
            <v>蜂黄色</v>
          </cell>
          <cell r="I10101">
            <v>719</v>
          </cell>
          <cell r="J10101">
            <v>899</v>
          </cell>
          <cell r="K10101" t="str">
            <v>男</v>
          </cell>
          <cell r="L10101" t="str">
            <v>2026Q1</v>
          </cell>
          <cell r="M10101" t="str">
            <v>韦德</v>
          </cell>
          <cell r="N10101">
            <v>11</v>
          </cell>
          <cell r="O10101">
            <v>29</v>
          </cell>
        </row>
        <row r="10102">
          <cell r="A10102" t="str">
            <v>AFDW417-2</v>
          </cell>
          <cell r="B10102" t="str">
            <v>AFDW417</v>
          </cell>
          <cell r="C10102" t="str">
            <v>韦德系列男子宽松休闲外套AFDW417-2</v>
          </cell>
          <cell r="D10102" t="str">
            <v>运动服</v>
          </cell>
          <cell r="E10102" t="str">
            <v>男装</v>
          </cell>
          <cell r="F10102" t="str">
            <v>外套/马甲</v>
          </cell>
          <cell r="G10102" t="str">
            <v>夹克</v>
          </cell>
          <cell r="H10102" t="str">
            <v>蛤粉灰</v>
          </cell>
          <cell r="I10102">
            <v>799</v>
          </cell>
          <cell r="J10102">
            <v>799</v>
          </cell>
          <cell r="K10102" t="str">
            <v>男</v>
          </cell>
          <cell r="L10102" t="str">
            <v>2026Q1</v>
          </cell>
          <cell r="M10102" t="str">
            <v>韦德</v>
          </cell>
          <cell r="N10102">
            <v>6</v>
          </cell>
          <cell r="O10102">
            <v>38</v>
          </cell>
        </row>
        <row r="10103">
          <cell r="A10103" t="str">
            <v>AKLVB77-1</v>
          </cell>
          <cell r="B10103" t="str">
            <v>AKLVB77</v>
          </cell>
          <cell r="C10103" t="str">
            <v>【“昱”熠生辉】李宁乒乓球系列王曼昱专属定制卫裤AKLVB77-1</v>
          </cell>
          <cell r="D10103" t="str">
            <v>运动服</v>
          </cell>
          <cell r="E10103" t="str">
            <v>男装</v>
          </cell>
          <cell r="F10103" t="str">
            <v>裤装</v>
          </cell>
          <cell r="G10103" t="str">
            <v>卫裤</v>
          </cell>
          <cell r="H10103" t="str">
            <v>黑</v>
          </cell>
          <cell r="I10103">
            <v>299</v>
          </cell>
          <cell r="J10103">
            <v>299</v>
          </cell>
          <cell r="K10103" t="str">
            <v>中</v>
          </cell>
          <cell r="L10103" t="str">
            <v>2025Q4</v>
          </cell>
          <cell r="M10103" t="str">
            <v>乒乓球</v>
          </cell>
          <cell r="N10103">
            <v>5</v>
          </cell>
          <cell r="O10103">
            <v>67</v>
          </cell>
        </row>
        <row r="10104">
          <cell r="A10104" t="str">
            <v>APLW547-5</v>
          </cell>
          <cell r="B10104" t="str">
            <v>APLW547</v>
          </cell>
          <cell r="C10104" t="str">
            <v>李宁荣耀金标系列 | 男子短袖POLO衫APLW547-5</v>
          </cell>
          <cell r="D10104" t="str">
            <v>运动服</v>
          </cell>
          <cell r="E10104" t="str">
            <v>男装</v>
          </cell>
          <cell r="F10104" t="str">
            <v>T恤/Polo衫/背心</v>
          </cell>
          <cell r="G10104" t="str">
            <v>短袖Polo</v>
          </cell>
          <cell r="H10104" t="str">
            <v>黑</v>
          </cell>
          <cell r="I10104">
            <v>499</v>
          </cell>
          <cell r="J10104">
            <v>499</v>
          </cell>
          <cell r="K10104" t="str">
            <v>男</v>
          </cell>
          <cell r="L10104" t="str">
            <v>2026Q2</v>
          </cell>
          <cell r="M10104" t="str">
            <v>李宁荣耀金标</v>
          </cell>
          <cell r="N10104">
            <v>1</v>
          </cell>
          <cell r="O10104">
            <v>1</v>
          </cell>
        </row>
        <row r="10105">
          <cell r="A10105" t="str">
            <v>ABDW019-1</v>
          </cell>
          <cell r="B10105" t="str">
            <v>ABDW019</v>
          </cell>
          <cell r="C10105" t="str">
            <v>反伍BADFIVE反光防泼水胸包ABDW019-1</v>
          </cell>
          <cell r="D10105" t="str">
            <v>运动配件</v>
          </cell>
          <cell r="E10105" t="str">
            <v>包</v>
          </cell>
          <cell r="F10105" t="str">
            <v>单肩包</v>
          </cell>
          <cell r="G10105" t="str">
            <v>单肩包</v>
          </cell>
          <cell r="H10105" t="str">
            <v>黑色</v>
          </cell>
          <cell r="I10105">
            <v>149</v>
          </cell>
          <cell r="J10105">
            <v>149</v>
          </cell>
          <cell r="K10105" t="str">
            <v>中</v>
          </cell>
          <cell r="L10105" t="str">
            <v>2026Q1</v>
          </cell>
          <cell r="M10105" t="str">
            <v>篮球</v>
          </cell>
          <cell r="N10105">
            <v>1</v>
          </cell>
          <cell r="O10105">
            <v>1</v>
          </cell>
        </row>
        <row r="10106">
          <cell r="A10106" t="str">
            <v>AFDW214-1</v>
          </cell>
          <cell r="B10106" t="str">
            <v>AFDW214</v>
          </cell>
          <cell r="C10106" t="str">
            <v>李宁户外CF溯｜女子冰感舒适防晒运动风衣AFDW214-1</v>
          </cell>
          <cell r="D10106" t="str">
            <v>运动服</v>
          </cell>
          <cell r="E10106" t="str">
            <v>女装</v>
          </cell>
          <cell r="F10106" t="str">
            <v>外套/马甲</v>
          </cell>
          <cell r="G10106" t="str">
            <v>风衣</v>
          </cell>
          <cell r="H10106" t="str">
            <v>白泽绿</v>
          </cell>
          <cell r="I10106">
            <v>299</v>
          </cell>
          <cell r="J10106">
            <v>499</v>
          </cell>
          <cell r="K10106" t="str">
            <v>女</v>
          </cell>
          <cell r="L10106" t="str">
            <v>2026Q1</v>
          </cell>
          <cell r="M10106" t="str">
            <v>户外</v>
          </cell>
          <cell r="N10106">
            <v>4</v>
          </cell>
          <cell r="O10106">
            <v>60</v>
          </cell>
        </row>
        <row r="10107">
          <cell r="A10107" t="str">
            <v>AGCV341-3</v>
          </cell>
          <cell r="B10107" t="str">
            <v>AGCV341</v>
          </cell>
          <cell r="C10107" t="str">
            <v>天迹SOFT男子柔软舒适板鞋经典休闲鞋AGCV341-3</v>
          </cell>
          <cell r="D10107" t="str">
            <v>运动鞋</v>
          </cell>
          <cell r="E10107" t="str">
            <v>男鞋</v>
          </cell>
          <cell r="F10107" t="str">
            <v>运动生活鞋</v>
          </cell>
          <cell r="G10107" t="str">
            <v>小白鞋</v>
          </cell>
          <cell r="H10107" t="str">
            <v>乳白色/棠梨褐</v>
          </cell>
          <cell r="I10107">
            <v>279</v>
          </cell>
          <cell r="J10107">
            <v>399</v>
          </cell>
          <cell r="K10107" t="str">
            <v>男</v>
          </cell>
          <cell r="L10107" t="str">
            <v>2025Q3</v>
          </cell>
          <cell r="M10107" t="str">
            <v>运动生活</v>
          </cell>
          <cell r="N10107">
            <v>5</v>
          </cell>
          <cell r="O10107">
            <v>33</v>
          </cell>
        </row>
        <row r="10108">
          <cell r="A10108" t="str">
            <v>ASKW004-2</v>
          </cell>
          <cell r="B10108" t="str">
            <v>ASKW004</v>
          </cell>
          <cell r="C10108" t="str">
            <v>LI-NING 1990女子短裙ASKW004-2</v>
          </cell>
          <cell r="D10108" t="str">
            <v>运动服</v>
          </cell>
          <cell r="E10108" t="str">
            <v>女装</v>
          </cell>
          <cell r="F10108" t="str">
            <v>裙装</v>
          </cell>
          <cell r="G10108" t="str">
            <v>短裙</v>
          </cell>
          <cell r="H10108" t="str">
            <v>乳白色</v>
          </cell>
          <cell r="I10108">
            <v>690</v>
          </cell>
          <cell r="J10108">
            <v>690</v>
          </cell>
          <cell r="K10108" t="str">
            <v>女</v>
          </cell>
          <cell r="L10108" t="str">
            <v>2026Q1</v>
          </cell>
          <cell r="M10108" t="str">
            <v>李宁1990</v>
          </cell>
          <cell r="N10108">
            <v>4</v>
          </cell>
          <cell r="O10108">
            <v>22</v>
          </cell>
        </row>
        <row r="10109">
          <cell r="A10109" t="str">
            <v>AAPW047-5</v>
          </cell>
          <cell r="B10109" t="str">
            <v>AAPW047</v>
          </cell>
          <cell r="C10109" t="str">
            <v>反伍BADFIVE男子速干凉爽篮球比赛裤AAPW047-5</v>
          </cell>
          <cell r="D10109" t="str">
            <v>运动服</v>
          </cell>
          <cell r="E10109" t="str">
            <v>男装</v>
          </cell>
          <cell r="F10109" t="str">
            <v>比赛服</v>
          </cell>
          <cell r="G10109" t="str">
            <v>比赛裤</v>
          </cell>
          <cell r="H10109" t="str">
            <v>极致灰</v>
          </cell>
          <cell r="I10109">
            <v>199</v>
          </cell>
          <cell r="J10109">
            <v>199</v>
          </cell>
          <cell r="K10109" t="str">
            <v>男</v>
          </cell>
          <cell r="L10109" t="str">
            <v>2026Q2</v>
          </cell>
          <cell r="M10109" t="str">
            <v>篮球</v>
          </cell>
          <cell r="N10109">
            <v>7</v>
          </cell>
          <cell r="O10109">
            <v>1222</v>
          </cell>
        </row>
        <row r="10110">
          <cell r="A10110" t="str">
            <v>AFDW875-1</v>
          </cell>
          <cell r="B10110" t="str">
            <v>AFDW875</v>
          </cell>
          <cell r="C10110" t="str">
            <v>男子运动风衣AFDW875-1</v>
          </cell>
          <cell r="D10110" t="str">
            <v>运动服</v>
          </cell>
          <cell r="E10110" t="str">
            <v>男装</v>
          </cell>
          <cell r="F10110" t="str">
            <v>外套/马甲</v>
          </cell>
          <cell r="G10110" t="str">
            <v>风衣</v>
          </cell>
          <cell r="H10110" t="str">
            <v>黑</v>
          </cell>
          <cell r="I10110">
            <v>399</v>
          </cell>
          <cell r="J10110">
            <v>399</v>
          </cell>
          <cell r="K10110" t="str">
            <v>男</v>
          </cell>
          <cell r="L10110" t="str">
            <v>2026Q2</v>
          </cell>
          <cell r="M10110" t="str">
            <v>跑步</v>
          </cell>
          <cell r="N10110">
            <v>5</v>
          </cell>
          <cell r="O10110">
            <v>104</v>
          </cell>
        </row>
        <row r="10111">
          <cell r="A10111" t="str">
            <v>AGCV129-3</v>
          </cell>
          <cell r="B10111" t="str">
            <v>AGCV129</v>
          </cell>
          <cell r="C10111" t="str">
            <v>奶椰男子反光减震回弹经典休闲鞋AGCV129-3</v>
          </cell>
          <cell r="D10111" t="str">
            <v>运动鞋</v>
          </cell>
          <cell r="E10111" t="str">
            <v>男鞋</v>
          </cell>
          <cell r="F10111" t="str">
            <v>运动生活鞋</v>
          </cell>
          <cell r="G10111" t="str">
            <v>老爹鞋</v>
          </cell>
          <cell r="H10111" t="str">
            <v>冷檀黑</v>
          </cell>
          <cell r="I10111">
            <v>235</v>
          </cell>
          <cell r="J10111">
            <v>399</v>
          </cell>
          <cell r="K10111" t="str">
            <v>男</v>
          </cell>
          <cell r="L10111" t="str">
            <v>2025Q1</v>
          </cell>
          <cell r="M10111" t="str">
            <v>运动生活</v>
          </cell>
          <cell r="N10111">
            <v>3</v>
          </cell>
          <cell r="O10111">
            <v>7</v>
          </cell>
        </row>
        <row r="10112">
          <cell r="A10112" t="str">
            <v>AHSVE09-1</v>
          </cell>
          <cell r="B10112" t="str">
            <v>AHSVE09</v>
          </cell>
          <cell r="C10112" t="str">
            <v>反伍BADFIVE男子宽松短袖文化衫AHSVE09-1</v>
          </cell>
          <cell r="D10112" t="str">
            <v>运动服</v>
          </cell>
          <cell r="E10112" t="str">
            <v>男装</v>
          </cell>
          <cell r="F10112" t="str">
            <v>T恤/Polo衫/背心</v>
          </cell>
          <cell r="G10112" t="str">
            <v>短袖T恤</v>
          </cell>
          <cell r="H10112" t="str">
            <v>黑</v>
          </cell>
          <cell r="I10112">
            <v>159</v>
          </cell>
          <cell r="J10112">
            <v>249</v>
          </cell>
          <cell r="K10112" t="str">
            <v>男</v>
          </cell>
          <cell r="L10112" t="str">
            <v>2025Q3</v>
          </cell>
          <cell r="M10112" t="str">
            <v>篮球</v>
          </cell>
          <cell r="N10112">
            <v>2</v>
          </cell>
          <cell r="O10112">
            <v>2</v>
          </cell>
        </row>
        <row r="10113">
          <cell r="A10113" t="str">
            <v>AKLV728-5</v>
          </cell>
          <cell r="B10113" t="str">
            <v>AKLV728</v>
          </cell>
          <cell r="C10113" t="str">
            <v>女子冰感舒适吸湿排汗束脚卫裤AKLV728-5</v>
          </cell>
          <cell r="D10113" t="str">
            <v>运动服</v>
          </cell>
          <cell r="E10113" t="str">
            <v>女装</v>
          </cell>
          <cell r="F10113" t="str">
            <v>裤装</v>
          </cell>
          <cell r="G10113" t="str">
            <v>束脚卫裤</v>
          </cell>
          <cell r="H10113" t="str">
            <v>黑色</v>
          </cell>
          <cell r="I10113">
            <v>139</v>
          </cell>
          <cell r="J10113">
            <v>199</v>
          </cell>
          <cell r="K10113" t="str">
            <v>女</v>
          </cell>
          <cell r="L10113" t="str">
            <v>2025Q1</v>
          </cell>
          <cell r="M10113" t="str">
            <v>健身</v>
          </cell>
          <cell r="N10113">
            <v>2</v>
          </cell>
          <cell r="O10113">
            <v>3</v>
          </cell>
        </row>
        <row r="10114">
          <cell r="A10114" t="str">
            <v>AKSV343-1</v>
          </cell>
          <cell r="B10114" t="str">
            <v>AKSV343</v>
          </cell>
          <cell r="C10114" t="str">
            <v>男子反光速干凉爽运动短裤AKSV343-1</v>
          </cell>
          <cell r="D10114" t="str">
            <v>运动服</v>
          </cell>
          <cell r="E10114" t="str">
            <v>男装</v>
          </cell>
          <cell r="F10114" t="str">
            <v>裤装</v>
          </cell>
          <cell r="G10114" t="str">
            <v>短裤</v>
          </cell>
          <cell r="H10114" t="str">
            <v>黑色</v>
          </cell>
          <cell r="I10114">
            <v>249</v>
          </cell>
          <cell r="J10114">
            <v>249</v>
          </cell>
          <cell r="K10114" t="str">
            <v>男</v>
          </cell>
          <cell r="L10114" t="str">
            <v>2025Q2</v>
          </cell>
          <cell r="M10114" t="str">
            <v>跑步</v>
          </cell>
          <cell r="N10114">
            <v>4</v>
          </cell>
          <cell r="O10114">
            <v>50</v>
          </cell>
        </row>
        <row r="10115">
          <cell r="A10115" t="str">
            <v>APLV181-6</v>
          </cell>
          <cell r="B10115" t="str">
            <v>APLV181</v>
          </cell>
          <cell r="C10115" t="str">
            <v>男子短袖POLO衫APLV181-6</v>
          </cell>
          <cell r="D10115" t="str">
            <v>运动服</v>
          </cell>
          <cell r="E10115" t="str">
            <v>男装</v>
          </cell>
          <cell r="F10115" t="str">
            <v>T恤/Polo衫/背心</v>
          </cell>
          <cell r="G10115" t="str">
            <v>短袖Polo</v>
          </cell>
          <cell r="H10115" t="str">
            <v>标准白</v>
          </cell>
          <cell r="I10115">
            <v>199</v>
          </cell>
          <cell r="J10115">
            <v>199</v>
          </cell>
          <cell r="K10115" t="str">
            <v>男</v>
          </cell>
          <cell r="L10115" t="str">
            <v>2025Q2</v>
          </cell>
          <cell r="M10115" t="str">
            <v>健身</v>
          </cell>
          <cell r="N10115">
            <v>3</v>
          </cell>
          <cell r="O10115">
            <v>104</v>
          </cell>
        </row>
        <row r="10116">
          <cell r="A10116" t="str">
            <v>ABAV045-5</v>
          </cell>
          <cell r="B10116" t="str">
            <v>ABAV045</v>
          </cell>
          <cell r="C10116" t="str">
            <v>韦德808 5 ULTRA v2 Jay Flow男子轻量高回弹篮球专业比赛鞋ABAV045-5</v>
          </cell>
          <cell r="D10116" t="str">
            <v>运动鞋</v>
          </cell>
          <cell r="E10116" t="str">
            <v>男鞋</v>
          </cell>
          <cell r="F10116" t="str">
            <v>篮球鞋</v>
          </cell>
          <cell r="G10116" t="str">
            <v>篮球比赛鞋</v>
          </cell>
          <cell r="H10116" t="str">
            <v>中蓝色/橘皮橙</v>
          </cell>
          <cell r="I10116">
            <v>839</v>
          </cell>
          <cell r="J10116">
            <v>999</v>
          </cell>
          <cell r="K10116" t="str">
            <v>男</v>
          </cell>
          <cell r="L10116" t="str">
            <v>2025Q4</v>
          </cell>
          <cell r="M10116" t="str">
            <v>韦德</v>
          </cell>
          <cell r="N10116">
            <v>10</v>
          </cell>
          <cell r="O10116">
            <v>19</v>
          </cell>
        </row>
        <row r="10117">
          <cell r="A10117" t="str">
            <v>ABAV085-28</v>
          </cell>
          <cell r="B10117" t="str">
            <v>ABAV085</v>
          </cell>
          <cell r="C10117" t="str">
            <v>韦德之道12 305男子篮球专业比赛鞋ABAV085-28</v>
          </cell>
          <cell r="D10117" t="str">
            <v>运动鞋</v>
          </cell>
          <cell r="E10117" t="str">
            <v>男鞋</v>
          </cell>
          <cell r="F10117" t="str">
            <v>篮球鞋</v>
          </cell>
          <cell r="G10117" t="str">
            <v>WOW系列</v>
          </cell>
          <cell r="H10117" t="str">
            <v>标准白</v>
          </cell>
          <cell r="I10117">
            <v>1199</v>
          </cell>
          <cell r="J10117">
            <v>1199</v>
          </cell>
          <cell r="K10117" t="str">
            <v>男</v>
          </cell>
          <cell r="L10117" t="str">
            <v>2026Q2</v>
          </cell>
          <cell r="M10117" t="str">
            <v>韦德</v>
          </cell>
          <cell r="N10117">
            <v>5</v>
          </cell>
          <cell r="O10117">
            <v>241</v>
          </cell>
        </row>
        <row r="10118">
          <cell r="A10118" t="str">
            <v>ABFW009-2</v>
          </cell>
          <cell r="B10118" t="str">
            <v>ABFW009</v>
          </cell>
          <cell r="C10118" t="str">
            <v>反伍BADFIVE制空1 SUPER 开赛夜-高温预警男子轻量高回弹篮球外场鞋ABFW009-2</v>
          </cell>
          <cell r="D10118" t="str">
            <v>运动鞋</v>
          </cell>
          <cell r="E10118" t="str">
            <v>男鞋</v>
          </cell>
          <cell r="F10118" t="str">
            <v>篮球鞋</v>
          </cell>
          <cell r="G10118" t="str">
            <v>篮球训练鞋</v>
          </cell>
          <cell r="H10118" t="str">
            <v>荧光果红</v>
          </cell>
          <cell r="I10118">
            <v>899</v>
          </cell>
          <cell r="J10118">
            <v>899</v>
          </cell>
          <cell r="K10118" t="str">
            <v>男</v>
          </cell>
          <cell r="L10118" t="str">
            <v>2026Q2</v>
          </cell>
          <cell r="M10118" t="str">
            <v>篮球</v>
          </cell>
          <cell r="N10118">
            <v>7</v>
          </cell>
          <cell r="O10118">
            <v>40</v>
          </cell>
        </row>
        <row r="10119">
          <cell r="A10119" t="str">
            <v>AGCW158-4</v>
          </cell>
          <cell r="B10119" t="str">
            <v>AGCW158</v>
          </cell>
          <cell r="C10119" t="str">
            <v>李宁迪士尼皮克斯玩具总动员联名系列猫爪LITE 4女子减震轻质回弹经典休闲鞋AGCW158-4</v>
          </cell>
          <cell r="D10119" t="str">
            <v>运动鞋</v>
          </cell>
          <cell r="E10119" t="str">
            <v>女鞋</v>
          </cell>
          <cell r="F10119" t="str">
            <v>运动生活鞋</v>
          </cell>
          <cell r="G10119" t="str">
            <v>经典休闲鞋</v>
          </cell>
          <cell r="H10119" t="str">
            <v>蛤粉灰/海岸灰</v>
          </cell>
          <cell r="I10119">
            <v>499</v>
          </cell>
          <cell r="J10119">
            <v>499</v>
          </cell>
          <cell r="K10119" t="str">
            <v>女</v>
          </cell>
          <cell r="L10119" t="str">
            <v>2026Q3</v>
          </cell>
          <cell r="M10119" t="str">
            <v>运动生活</v>
          </cell>
          <cell r="N10119">
            <v>8</v>
          </cell>
          <cell r="O10119">
            <v>648</v>
          </cell>
        </row>
        <row r="10120">
          <cell r="A10120" t="str">
            <v>AHSW181-2</v>
          </cell>
          <cell r="B10120" t="str">
            <v>AHSW181</v>
          </cell>
          <cell r="C10120" t="str">
            <v>反伍BADFIVE男子冰感舒适吸湿排汗短袖文化衫AHSW181-2</v>
          </cell>
          <cell r="D10120" t="str">
            <v>运动服</v>
          </cell>
          <cell r="E10120" t="str">
            <v>男装</v>
          </cell>
          <cell r="F10120" t="str">
            <v>T恤/Polo衫/背心</v>
          </cell>
          <cell r="G10120" t="str">
            <v>短袖T恤</v>
          </cell>
          <cell r="H10120" t="str">
            <v>乳白色</v>
          </cell>
          <cell r="I10120">
            <v>199</v>
          </cell>
          <cell r="J10120">
            <v>199</v>
          </cell>
          <cell r="K10120" t="str">
            <v>男</v>
          </cell>
          <cell r="L10120" t="str">
            <v>2026Q2</v>
          </cell>
          <cell r="M10120" t="str">
            <v>篮球</v>
          </cell>
          <cell r="N10120">
            <v>6</v>
          </cell>
          <cell r="O10120">
            <v>152</v>
          </cell>
        </row>
        <row r="10121">
          <cell r="A10121" t="str">
            <v>AHSVB25-1</v>
          </cell>
          <cell r="B10121" t="str">
            <v>AHSVB25</v>
          </cell>
          <cell r="C10121" t="str">
            <v>中国李宁男子短袖文化衫AHSVB25-1</v>
          </cell>
          <cell r="D10121" t="str">
            <v>运动服</v>
          </cell>
          <cell r="E10121" t="str">
            <v>男装</v>
          </cell>
          <cell r="F10121" t="str">
            <v>T恤/Polo衫/背心</v>
          </cell>
          <cell r="G10121" t="str">
            <v>短袖T恤</v>
          </cell>
          <cell r="H10121" t="str">
            <v>乳白色</v>
          </cell>
          <cell r="I10121">
            <v>279</v>
          </cell>
          <cell r="J10121">
            <v>299</v>
          </cell>
          <cell r="K10121" t="str">
            <v>男</v>
          </cell>
          <cell r="L10121" t="str">
            <v>2025Q2</v>
          </cell>
          <cell r="M10121" t="str">
            <v>中国李宁</v>
          </cell>
          <cell r="N10121">
            <v>1</v>
          </cell>
          <cell r="O10121">
            <v>1</v>
          </cell>
        </row>
        <row r="10122">
          <cell r="A10122" t="str">
            <v>AKLV607-1</v>
          </cell>
          <cell r="B10122" t="str">
            <v>AKLV607</v>
          </cell>
          <cell r="C10122" t="str">
            <v>男子束脚卫裤AKLV607-1</v>
          </cell>
          <cell r="D10122" t="str">
            <v>运动服</v>
          </cell>
          <cell r="E10122" t="str">
            <v>男装</v>
          </cell>
          <cell r="F10122" t="str">
            <v>裤装</v>
          </cell>
          <cell r="G10122" t="str">
            <v>卫裤</v>
          </cell>
          <cell r="H10122" t="str">
            <v>黑色</v>
          </cell>
          <cell r="I10122">
            <v>299</v>
          </cell>
          <cell r="J10122">
            <v>299</v>
          </cell>
          <cell r="K10122" t="str">
            <v>男</v>
          </cell>
          <cell r="L10122" t="str">
            <v>2025Q4</v>
          </cell>
          <cell r="M10122" t="str">
            <v>健身</v>
          </cell>
          <cell r="N10122">
            <v>3</v>
          </cell>
          <cell r="O10122">
            <v>8</v>
          </cell>
        </row>
        <row r="10123">
          <cell r="A10123" t="str">
            <v>AHSV808-1</v>
          </cell>
          <cell r="B10123" t="str">
            <v>AHSV808</v>
          </cell>
          <cell r="C10123" t="str">
            <v>中国李宁TYAKASHA联名系列女子宽松短袖文化衫AHSV808-1</v>
          </cell>
          <cell r="D10123" t="str">
            <v>运动服</v>
          </cell>
          <cell r="E10123" t="str">
            <v>女装</v>
          </cell>
          <cell r="F10123" t="str">
            <v>T恤/Polo衫/背心</v>
          </cell>
          <cell r="G10123" t="str">
            <v>短袖T恤</v>
          </cell>
          <cell r="H10123" t="str">
            <v>晨光粉</v>
          </cell>
          <cell r="I10123">
            <v>259</v>
          </cell>
          <cell r="J10123">
            <v>299</v>
          </cell>
          <cell r="K10123" t="str">
            <v>女</v>
          </cell>
          <cell r="L10123" t="str">
            <v>2025Q2</v>
          </cell>
          <cell r="M10123" t="str">
            <v>中国李宁</v>
          </cell>
          <cell r="N10123">
            <v>3</v>
          </cell>
          <cell r="O10123">
            <v>17</v>
          </cell>
        </row>
        <row r="10124">
          <cell r="A10124" t="str">
            <v>AHSW311-2</v>
          </cell>
          <cell r="B10124" t="str">
            <v>AHSW311</v>
          </cell>
          <cell r="C10124" t="str">
            <v>李宁｜迪士尼米奇联名系列男子宽松短袖文化衫AHSW311-2</v>
          </cell>
          <cell r="D10124" t="str">
            <v>运动服</v>
          </cell>
          <cell r="E10124" t="str">
            <v>男装</v>
          </cell>
          <cell r="F10124" t="str">
            <v>T恤/Polo衫/背心</v>
          </cell>
          <cell r="G10124" t="str">
            <v>短袖T恤</v>
          </cell>
          <cell r="H10124" t="str">
            <v>乳白色/净空蓝组合印花</v>
          </cell>
          <cell r="I10124">
            <v>299</v>
          </cell>
          <cell r="J10124">
            <v>299</v>
          </cell>
          <cell r="K10124" t="str">
            <v>男</v>
          </cell>
          <cell r="L10124" t="str">
            <v>2026Q2</v>
          </cell>
          <cell r="M10124" t="str">
            <v>运动生活</v>
          </cell>
          <cell r="N10124">
            <v>6</v>
          </cell>
          <cell r="O10124">
            <v>351</v>
          </cell>
        </row>
        <row r="10125">
          <cell r="A10125" t="str">
            <v>ARHV014-6</v>
          </cell>
          <cell r="B10125" t="str">
            <v>ARHV014</v>
          </cell>
          <cell r="C10125" t="str">
            <v>越影5 PRO女子反光轻量高回弹缓震保护跑鞋ARHV014-6</v>
          </cell>
          <cell r="D10125" t="str">
            <v>运动鞋</v>
          </cell>
          <cell r="E10125" t="str">
            <v>女鞋</v>
          </cell>
          <cell r="F10125" t="str">
            <v>跑步鞋</v>
          </cell>
          <cell r="G10125" t="str">
            <v>减震跑鞋</v>
          </cell>
          <cell r="H10125" t="str">
            <v>苍穹黄</v>
          </cell>
          <cell r="I10125">
            <v>479</v>
          </cell>
          <cell r="J10125">
            <v>699</v>
          </cell>
          <cell r="K10125" t="str">
            <v>女</v>
          </cell>
          <cell r="L10125" t="str">
            <v>2025Q3</v>
          </cell>
          <cell r="M10125" t="str">
            <v>跑步</v>
          </cell>
          <cell r="N10125">
            <v>3</v>
          </cell>
          <cell r="O10125">
            <v>13</v>
          </cell>
        </row>
        <row r="10126">
          <cell r="A10126" t="str">
            <v>AATW005-1</v>
          </cell>
          <cell r="B10126" t="str">
            <v>AATW005</v>
          </cell>
          <cell r="C10126" t="str">
            <v>CBA男子速干凉爽篮球比赛套装AATW005-1</v>
          </cell>
          <cell r="D10126" t="str">
            <v>运动服</v>
          </cell>
          <cell r="E10126" t="str">
            <v>男装</v>
          </cell>
          <cell r="F10126" t="str">
            <v>比赛服</v>
          </cell>
          <cell r="G10126" t="str">
            <v>专业比赛套装</v>
          </cell>
          <cell r="H10126" t="str">
            <v>广东蓝</v>
          </cell>
          <cell r="I10126">
            <v>169</v>
          </cell>
          <cell r="J10126">
            <v>169</v>
          </cell>
          <cell r="K10126" t="str">
            <v>男</v>
          </cell>
          <cell r="L10126" t="str">
            <v>2026Q2</v>
          </cell>
          <cell r="M10126" t="str">
            <v>篮球</v>
          </cell>
          <cell r="N10126">
            <v>8</v>
          </cell>
          <cell r="O10126">
            <v>882</v>
          </cell>
        </row>
        <row r="10127">
          <cell r="A10127" t="str">
            <v>ABSV475-2</v>
          </cell>
          <cell r="B10127" t="str">
            <v>ABSV475</v>
          </cell>
          <cell r="C10127" t="str">
            <v>荣耀系列双肩包ABSV475-2</v>
          </cell>
          <cell r="D10127" t="str">
            <v>运动配件</v>
          </cell>
          <cell r="E10127" t="str">
            <v>包</v>
          </cell>
          <cell r="F10127" t="str">
            <v>双肩包</v>
          </cell>
          <cell r="G10127" t="str">
            <v>双肩包</v>
          </cell>
          <cell r="H10127" t="str">
            <v>白桦灰</v>
          </cell>
          <cell r="I10127">
            <v>299</v>
          </cell>
          <cell r="J10127">
            <v>299</v>
          </cell>
          <cell r="K10127" t="str">
            <v>中</v>
          </cell>
          <cell r="L10127" t="str">
            <v>2025Q4</v>
          </cell>
          <cell r="M10127" t="str">
            <v>李宁荣耀</v>
          </cell>
          <cell r="N10127">
            <v>1</v>
          </cell>
          <cell r="O10127">
            <v>39</v>
          </cell>
        </row>
        <row r="10128">
          <cell r="A10128" t="str">
            <v>AHSW915-3</v>
          </cell>
          <cell r="B10128" t="str">
            <v>AHSW915</v>
          </cell>
          <cell r="C10128" t="str">
            <v>中国李宁万物有灵系列男女同款冰感舒适宽松短袖文化衫AHSW915-3</v>
          </cell>
          <cell r="D10128" t="str">
            <v>运动服</v>
          </cell>
          <cell r="E10128" t="str">
            <v>男装</v>
          </cell>
          <cell r="F10128" t="str">
            <v>T恤/Polo衫/背心</v>
          </cell>
          <cell r="G10128" t="str">
            <v>短袖T恤</v>
          </cell>
          <cell r="H10128" t="str">
            <v>黑</v>
          </cell>
          <cell r="I10128">
            <v>299</v>
          </cell>
          <cell r="J10128">
            <v>299</v>
          </cell>
          <cell r="K10128" t="str">
            <v>男</v>
          </cell>
          <cell r="L10128" t="str">
            <v>2026Q2</v>
          </cell>
          <cell r="M10128" t="str">
            <v>中国李宁</v>
          </cell>
          <cell r="N10128">
            <v>6</v>
          </cell>
          <cell r="O10128">
            <v>188</v>
          </cell>
        </row>
        <row r="10129">
          <cell r="A10129" t="str">
            <v>AKSW367-2</v>
          </cell>
          <cell r="B10129" t="str">
            <v>AKSW367</v>
          </cell>
          <cell r="C10129" t="str">
            <v>男子防泼水休闲短裤AKSW367-2</v>
          </cell>
          <cell r="D10129" t="str">
            <v>运动服</v>
          </cell>
          <cell r="E10129" t="str">
            <v>男装</v>
          </cell>
          <cell r="F10129" t="str">
            <v>裤装</v>
          </cell>
          <cell r="G10129" t="str">
            <v>短裤</v>
          </cell>
          <cell r="H10129" t="str">
            <v>灯塔蓝</v>
          </cell>
          <cell r="I10129">
            <v>349</v>
          </cell>
          <cell r="J10129">
            <v>349</v>
          </cell>
          <cell r="K10129" t="str">
            <v>男</v>
          </cell>
          <cell r="L10129" t="str">
            <v>2026Q2</v>
          </cell>
          <cell r="M10129" t="str">
            <v>运动生活</v>
          </cell>
          <cell r="N10129">
            <v>6</v>
          </cell>
          <cell r="O10129">
            <v>1200</v>
          </cell>
        </row>
        <row r="10130">
          <cell r="A10130" t="str">
            <v>ARPW001-46</v>
          </cell>
          <cell r="B10130" t="str">
            <v>ARPW001</v>
          </cell>
          <cell r="C10130" t="str">
            <v>赤兔9 PRO 大鲨鱼男子䨻丝轻量高回弹竞速训练跑鞋ARPW001-46</v>
          </cell>
          <cell r="D10130" t="str">
            <v>运动鞋</v>
          </cell>
          <cell r="E10130" t="str">
            <v>男鞋</v>
          </cell>
          <cell r="F10130" t="str">
            <v>跑步鞋</v>
          </cell>
          <cell r="G10130" t="str">
            <v>竞技跑鞋</v>
          </cell>
          <cell r="H10130" t="str">
            <v>亮水蓝</v>
          </cell>
          <cell r="I10130">
            <v>599</v>
          </cell>
          <cell r="J10130">
            <v>599</v>
          </cell>
          <cell r="K10130" t="str">
            <v>男</v>
          </cell>
          <cell r="L10130" t="str">
            <v>2026Q2</v>
          </cell>
          <cell r="M10130" t="str">
            <v>跑步</v>
          </cell>
          <cell r="N10130">
            <v>12</v>
          </cell>
          <cell r="O10130">
            <v>2166</v>
          </cell>
        </row>
        <row r="10131">
          <cell r="A10131" t="str">
            <v>AKLV846-5</v>
          </cell>
          <cell r="B10131" t="str">
            <v>AKLV846</v>
          </cell>
          <cell r="C10131" t="str">
            <v>李宁｜迪士尼疯狂动物城联名系列女子平口宽松香蕉裤卫裤AKLV846-5</v>
          </cell>
          <cell r="D10131" t="str">
            <v>运动服</v>
          </cell>
          <cell r="E10131" t="str">
            <v>女装</v>
          </cell>
          <cell r="F10131" t="str">
            <v>裤装</v>
          </cell>
          <cell r="G10131" t="str">
            <v>卫裤</v>
          </cell>
          <cell r="H10131" t="str">
            <v>浅花灰</v>
          </cell>
          <cell r="I10131">
            <v>199</v>
          </cell>
          <cell r="J10131">
            <v>349</v>
          </cell>
          <cell r="K10131" t="str">
            <v>女</v>
          </cell>
          <cell r="L10131" t="str">
            <v>2025Q4</v>
          </cell>
          <cell r="M10131" t="str">
            <v>运动生活</v>
          </cell>
          <cell r="N10131">
            <v>3</v>
          </cell>
          <cell r="O10131">
            <v>12</v>
          </cell>
        </row>
        <row r="10132">
          <cell r="A10132" t="str">
            <v>AKSW356-2</v>
          </cell>
          <cell r="B10132" t="str">
            <v>AKSW356</v>
          </cell>
          <cell r="C10132" t="str">
            <v>【白鹿同款】女子速干凉爽宽松运动短裤AKSW356-2</v>
          </cell>
          <cell r="D10132" t="str">
            <v>运动服</v>
          </cell>
          <cell r="E10132" t="str">
            <v>女装</v>
          </cell>
          <cell r="F10132" t="str">
            <v>裤装</v>
          </cell>
          <cell r="G10132" t="str">
            <v>短裤</v>
          </cell>
          <cell r="H10132" t="str">
            <v>灯塔蓝</v>
          </cell>
          <cell r="I10132">
            <v>299</v>
          </cell>
          <cell r="J10132">
            <v>299</v>
          </cell>
          <cell r="K10132" t="str">
            <v>女</v>
          </cell>
          <cell r="L10132" t="str">
            <v>2026Q3</v>
          </cell>
          <cell r="M10132" t="str">
            <v>运动生活</v>
          </cell>
          <cell r="N10132">
            <v>7</v>
          </cell>
          <cell r="O10132">
            <v>2276</v>
          </cell>
        </row>
        <row r="10133">
          <cell r="A10133" t="str">
            <v>AKYW290-4</v>
          </cell>
          <cell r="B10133" t="str">
            <v>AKYW290</v>
          </cell>
          <cell r="C10133" t="str">
            <v>女子冰感舒适微喇裤针织运动裤AKYW290-4</v>
          </cell>
          <cell r="D10133" t="str">
            <v>运动服</v>
          </cell>
          <cell r="E10133" t="str">
            <v>女装</v>
          </cell>
          <cell r="F10133" t="str">
            <v>裤装</v>
          </cell>
          <cell r="G10133" t="str">
            <v>运动长裤</v>
          </cell>
          <cell r="H10133" t="str">
            <v>嶙棕灰</v>
          </cell>
          <cell r="I10133">
            <v>199</v>
          </cell>
          <cell r="J10133">
            <v>299</v>
          </cell>
          <cell r="K10133" t="str">
            <v>女</v>
          </cell>
          <cell r="L10133" t="str">
            <v>2026Q1</v>
          </cell>
          <cell r="M10133" t="str">
            <v>健身</v>
          </cell>
          <cell r="N10133">
            <v>6</v>
          </cell>
          <cell r="O10133">
            <v>482</v>
          </cell>
        </row>
        <row r="10134">
          <cell r="A10134" t="str">
            <v>AMRV089-2</v>
          </cell>
          <cell r="B10134" t="str">
            <v>AMRV089</v>
          </cell>
          <cell r="C10134" t="str">
            <v>男子修身85%鸭绒羽绒马甲AMRV089-2</v>
          </cell>
          <cell r="D10134" t="str">
            <v>运动服</v>
          </cell>
          <cell r="E10134" t="str">
            <v>男装</v>
          </cell>
          <cell r="F10134" t="str">
            <v>外套/马甲</v>
          </cell>
          <cell r="G10134" t="str">
            <v>马甲</v>
          </cell>
          <cell r="H10134" t="str">
            <v>黑色</v>
          </cell>
          <cell r="I10134">
            <v>439</v>
          </cell>
          <cell r="J10134">
            <v>599</v>
          </cell>
          <cell r="K10134" t="str">
            <v>男</v>
          </cell>
          <cell r="L10134" t="str">
            <v>2025Q4</v>
          </cell>
          <cell r="M10134" t="str">
            <v>健身</v>
          </cell>
          <cell r="N10134">
            <v>6</v>
          </cell>
          <cell r="O10134">
            <v>39</v>
          </cell>
        </row>
        <row r="10135">
          <cell r="A10135" t="str">
            <v>AYKV836-4</v>
          </cell>
          <cell r="B10135" t="str">
            <v>AYKV836</v>
          </cell>
          <cell r="C10135" t="str">
            <v>中国李宁女子直筒宽松运动长裤AYKV836-4</v>
          </cell>
          <cell r="D10135" t="str">
            <v>运动服</v>
          </cell>
          <cell r="E10135" t="str">
            <v>女装</v>
          </cell>
          <cell r="F10135" t="str">
            <v>裤装</v>
          </cell>
          <cell r="G10135" t="str">
            <v>运动长裤</v>
          </cell>
          <cell r="H10135" t="str">
            <v>黑色</v>
          </cell>
          <cell r="I10135">
            <v>449</v>
          </cell>
          <cell r="J10135">
            <v>599</v>
          </cell>
          <cell r="K10135" t="str">
            <v>女</v>
          </cell>
          <cell r="L10135" t="str">
            <v>2025Q4</v>
          </cell>
          <cell r="M10135" t="str">
            <v>中国李宁</v>
          </cell>
          <cell r="N10135">
            <v>5</v>
          </cell>
          <cell r="O10135">
            <v>48</v>
          </cell>
        </row>
        <row r="10136">
          <cell r="A10136" t="str">
            <v>AVSW117-3</v>
          </cell>
          <cell r="B10136" t="str">
            <v>AVSW117</v>
          </cell>
          <cell r="C10136" t="str">
            <v>反伍BADFIVE x VANDYTHEPINK联名系列问鼎中原男子吸湿排汗舒适干爽宽松背心AVSW117-3</v>
          </cell>
          <cell r="D10136" t="str">
            <v>运动服</v>
          </cell>
          <cell r="E10136" t="str">
            <v>男装</v>
          </cell>
          <cell r="F10136" t="str">
            <v>T恤/Polo衫/背心</v>
          </cell>
          <cell r="G10136" t="str">
            <v>背心/吊带</v>
          </cell>
          <cell r="H10136" t="str">
            <v>乳白色</v>
          </cell>
          <cell r="I10136">
            <v>199</v>
          </cell>
          <cell r="J10136">
            <v>199</v>
          </cell>
          <cell r="K10136" t="str">
            <v>男</v>
          </cell>
          <cell r="L10136" t="str">
            <v>2026Q2</v>
          </cell>
          <cell r="M10136" t="str">
            <v>篮球</v>
          </cell>
          <cell r="N10136">
            <v>6</v>
          </cell>
          <cell r="O10136">
            <v>42</v>
          </cell>
        </row>
        <row r="10137">
          <cell r="A10137" t="str">
            <v>AWDW762-3</v>
          </cell>
          <cell r="B10137" t="str">
            <v>AWDW762</v>
          </cell>
          <cell r="C10137" t="str">
            <v>LI-NING 1990女子开衫卫衣AWDW762-3</v>
          </cell>
          <cell r="D10137" t="str">
            <v>运动服</v>
          </cell>
          <cell r="E10137" t="str">
            <v>女装</v>
          </cell>
          <cell r="F10137" t="str">
            <v>卫衣</v>
          </cell>
          <cell r="G10137" t="str">
            <v>开衫无帽卫衣</v>
          </cell>
          <cell r="H10137" t="str">
            <v>深海军蓝</v>
          </cell>
          <cell r="I10137">
            <v>1090</v>
          </cell>
          <cell r="J10137">
            <v>1090</v>
          </cell>
          <cell r="K10137" t="str">
            <v>女</v>
          </cell>
          <cell r="L10137" t="str">
            <v>2026Q1</v>
          </cell>
          <cell r="M10137" t="str">
            <v>李宁1990</v>
          </cell>
          <cell r="N10137">
            <v>4</v>
          </cell>
          <cell r="O10137">
            <v>15</v>
          </cell>
        </row>
        <row r="10138">
          <cell r="A10138" t="str">
            <v>AGUW038-3</v>
          </cell>
          <cell r="B10138" t="str">
            <v>AGUW038</v>
          </cell>
          <cell r="C10138" t="str">
            <v>星环2凉拖女子反光潮流凉鞋AGUW038-3</v>
          </cell>
          <cell r="D10138" t="str">
            <v>运动鞋</v>
          </cell>
          <cell r="E10138" t="str">
            <v>女鞋</v>
          </cell>
          <cell r="F10138" t="str">
            <v>凉鞋/拖鞋</v>
          </cell>
          <cell r="G10138" t="str">
            <v>凉鞋</v>
          </cell>
          <cell r="H10138" t="str">
            <v>胧灰紫</v>
          </cell>
          <cell r="I10138">
            <v>389</v>
          </cell>
          <cell r="J10138">
            <v>499</v>
          </cell>
          <cell r="K10138" t="str">
            <v>女</v>
          </cell>
          <cell r="L10138" t="str">
            <v>2026Q2</v>
          </cell>
          <cell r="M10138" t="str">
            <v>运动生活</v>
          </cell>
          <cell r="N10138">
            <v>5</v>
          </cell>
          <cell r="O10138">
            <v>59</v>
          </cell>
        </row>
        <row r="10139">
          <cell r="A10139" t="str">
            <v>AMRV068-8</v>
          </cell>
          <cell r="B10139" t="str">
            <v>AMRV068</v>
          </cell>
          <cell r="C10139" t="str">
            <v>【走秀同款】火锅羽绒女子宽松90%鹅绒羽绒马甲AMRV068-8</v>
          </cell>
          <cell r="D10139" t="str">
            <v>运动服</v>
          </cell>
          <cell r="E10139" t="str">
            <v>女装</v>
          </cell>
          <cell r="F10139" t="str">
            <v>外套/马甲</v>
          </cell>
          <cell r="G10139" t="str">
            <v>马甲</v>
          </cell>
          <cell r="H10139" t="str">
            <v>川湖蓝/乳白色满印</v>
          </cell>
          <cell r="I10139">
            <v>439</v>
          </cell>
          <cell r="J10139">
            <v>799</v>
          </cell>
          <cell r="K10139" t="str">
            <v>女</v>
          </cell>
          <cell r="L10139" t="str">
            <v>2025Q3</v>
          </cell>
          <cell r="M10139" t="str">
            <v>运动生活</v>
          </cell>
          <cell r="N10139">
            <v>4</v>
          </cell>
          <cell r="O10139">
            <v>9</v>
          </cell>
        </row>
        <row r="10140">
          <cell r="A10140" t="str">
            <v>YSKW060-2</v>
          </cell>
          <cell r="B10140" t="str">
            <v>YSKW060</v>
          </cell>
          <cell r="C10140" t="str">
            <v>女小童冰感舒适防晒连衣裙YSKW060-2</v>
          </cell>
          <cell r="D10140" t="str">
            <v>运动服</v>
          </cell>
          <cell r="E10140" t="str">
            <v>女童装</v>
          </cell>
          <cell r="F10140" t="str">
            <v>裙装</v>
          </cell>
          <cell r="G10140" t="str">
            <v>连衣裙</v>
          </cell>
          <cell r="H10140" t="str">
            <v>冷凝紫</v>
          </cell>
          <cell r="I10140">
            <v>299</v>
          </cell>
          <cell r="J10140">
            <v>299</v>
          </cell>
          <cell r="K10140" t="str">
            <v>女</v>
          </cell>
          <cell r="L10140" t="str">
            <v>2026Q2</v>
          </cell>
          <cell r="M10140" t="str">
            <v>运动生活</v>
          </cell>
          <cell r="N10140">
            <v>4</v>
          </cell>
          <cell r="O10140">
            <v>48</v>
          </cell>
        </row>
        <row r="10141">
          <cell r="A10141" t="str">
            <v>ATAV003-3</v>
          </cell>
          <cell r="B10141" t="str">
            <v>ATAV003</v>
          </cell>
          <cell r="C10141" t="str">
            <v>SECURE PRO男女同款轻量高回弹网球专业比赛鞋ATAV003-3</v>
          </cell>
          <cell r="D10141" t="str">
            <v>运动鞋</v>
          </cell>
          <cell r="E10141" t="str">
            <v>男鞋</v>
          </cell>
          <cell r="F10141" t="str">
            <v>网球鞋</v>
          </cell>
          <cell r="G10141" t="str">
            <v>网球比赛鞋</v>
          </cell>
          <cell r="H10141" t="str">
            <v>黑色/荧光黄绿</v>
          </cell>
          <cell r="I10141">
            <v>1239</v>
          </cell>
          <cell r="J10141">
            <v>1299</v>
          </cell>
          <cell r="K10141" t="str">
            <v>中</v>
          </cell>
          <cell r="L10141" t="str">
            <v>2025Q1</v>
          </cell>
          <cell r="M10141" t="str">
            <v>网球</v>
          </cell>
          <cell r="N10141">
            <v>15</v>
          </cell>
          <cell r="O10141">
            <v>15</v>
          </cell>
        </row>
        <row r="10142">
          <cell r="A10142" t="str">
            <v>AFDWC39-2</v>
          </cell>
          <cell r="B10142" t="str">
            <v>AFDWC39</v>
          </cell>
          <cell r="C10142" t="str">
            <v>韦德系列男子休闲外套AFDWC39-2</v>
          </cell>
          <cell r="D10142" t="str">
            <v>运动服</v>
          </cell>
          <cell r="E10142" t="str">
            <v>男装</v>
          </cell>
          <cell r="F10142" t="str">
            <v>外套/马甲</v>
          </cell>
          <cell r="G10142" t="str">
            <v>夹克</v>
          </cell>
          <cell r="H10142" t="str">
            <v>极致灰</v>
          </cell>
          <cell r="I10142">
            <v>899</v>
          </cell>
          <cell r="J10142">
            <v>899</v>
          </cell>
          <cell r="K10142" t="str">
            <v>男</v>
          </cell>
          <cell r="L10142" t="str">
            <v>2026Q2</v>
          </cell>
          <cell r="M10142" t="str">
            <v>韦德</v>
          </cell>
          <cell r="N10142">
            <v>3</v>
          </cell>
          <cell r="O10142">
            <v>3</v>
          </cell>
        </row>
        <row r="10143">
          <cell r="A10143" t="str">
            <v>AFDWF75-1</v>
          </cell>
          <cell r="B10143" t="str">
            <v>AFDWF75</v>
          </cell>
          <cell r="C10143" t="str">
            <v>中国李宁万物有灵系列男子宽松休闲外套AFDWF75-1</v>
          </cell>
          <cell r="D10143" t="str">
            <v>运动服</v>
          </cell>
          <cell r="E10143" t="str">
            <v>男装</v>
          </cell>
          <cell r="F10143" t="str">
            <v>外套/马甲</v>
          </cell>
          <cell r="G10143" t="str">
            <v>夹克</v>
          </cell>
          <cell r="H10143" t="str">
            <v>乳白色</v>
          </cell>
          <cell r="I10143">
            <v>799</v>
          </cell>
          <cell r="J10143">
            <v>799</v>
          </cell>
          <cell r="K10143" t="str">
            <v>男</v>
          </cell>
          <cell r="L10143" t="str">
            <v>2026Q2</v>
          </cell>
          <cell r="M10143" t="str">
            <v>中国李宁</v>
          </cell>
          <cell r="N10143">
            <v>6</v>
          </cell>
          <cell r="O10143">
            <v>19</v>
          </cell>
        </row>
        <row r="10144">
          <cell r="A10144" t="str">
            <v>APLW380-1</v>
          </cell>
          <cell r="B10144" t="str">
            <v>APLW380</v>
          </cell>
          <cell r="C10144" t="str">
            <v>LI-NING 1990女子短袖POLO衫APLW380-1</v>
          </cell>
          <cell r="D10144" t="str">
            <v>运动服</v>
          </cell>
          <cell r="E10144" t="str">
            <v>女装</v>
          </cell>
          <cell r="F10144" t="str">
            <v>T恤/Polo衫/背心</v>
          </cell>
          <cell r="G10144" t="str">
            <v>短袖Polo</v>
          </cell>
          <cell r="H10144" t="str">
            <v>乳白色</v>
          </cell>
          <cell r="I10144">
            <v>1090</v>
          </cell>
          <cell r="J10144">
            <v>1090</v>
          </cell>
          <cell r="K10144" t="str">
            <v>女</v>
          </cell>
          <cell r="L10144" t="str">
            <v>2026Q1</v>
          </cell>
          <cell r="M10144" t="str">
            <v>李宁1990</v>
          </cell>
          <cell r="N10144">
            <v>4</v>
          </cell>
          <cell r="O10144">
            <v>37</v>
          </cell>
        </row>
        <row r="10145">
          <cell r="A10145" t="str">
            <v>AVSW075-5</v>
          </cell>
          <cell r="B10145" t="str">
            <v>AVSW075</v>
          </cell>
          <cell r="C10145" t="str">
            <v>男子健身系列背心AVSW075-5</v>
          </cell>
          <cell r="D10145" t="str">
            <v>运动服</v>
          </cell>
          <cell r="E10145" t="str">
            <v>男装</v>
          </cell>
          <cell r="F10145" t="str">
            <v>T恤/Polo衫/背心</v>
          </cell>
          <cell r="G10145" t="str">
            <v>背心/吊带</v>
          </cell>
          <cell r="H10145" t="str">
            <v>晶石灰</v>
          </cell>
          <cell r="I10145">
            <v>199</v>
          </cell>
          <cell r="J10145">
            <v>199</v>
          </cell>
          <cell r="K10145" t="str">
            <v>男</v>
          </cell>
          <cell r="L10145" t="str">
            <v>2026Q2</v>
          </cell>
          <cell r="M10145" t="str">
            <v>健身</v>
          </cell>
          <cell r="N10145">
            <v>5</v>
          </cell>
          <cell r="O10145">
            <v>27</v>
          </cell>
        </row>
        <row r="10146">
          <cell r="A10146" t="str">
            <v>ABLV075-2</v>
          </cell>
          <cell r="B10146" t="str">
            <v>ABLV075</v>
          </cell>
          <cell r="C10146" t="str">
            <v>LI-NING 1990 X Clove联名系列斜挎包ABLV075-2</v>
          </cell>
          <cell r="D10146" t="str">
            <v>运动配件</v>
          </cell>
          <cell r="E10146" t="str">
            <v>包</v>
          </cell>
          <cell r="F10146" t="str">
            <v>单肩包</v>
          </cell>
          <cell r="G10146" t="str">
            <v>单肩包</v>
          </cell>
          <cell r="H10146" t="str">
            <v>黑色</v>
          </cell>
          <cell r="I10146">
            <v>390</v>
          </cell>
          <cell r="J10146">
            <v>390</v>
          </cell>
          <cell r="K10146" t="str">
            <v>中</v>
          </cell>
          <cell r="L10146" t="str">
            <v>2025Q3</v>
          </cell>
          <cell r="M10146" t="str">
            <v>李宁1990</v>
          </cell>
          <cell r="N10146">
            <v>1</v>
          </cell>
          <cell r="O10146">
            <v>139</v>
          </cell>
        </row>
        <row r="10147">
          <cell r="A10147" t="str">
            <v>AMMW009-4</v>
          </cell>
          <cell r="B10147" t="str">
            <v>AMMW009</v>
          </cell>
          <cell r="C10147" t="str">
            <v>李宁 x 成龙联名功夫系列男子宽松棉马甲AMMW009-4</v>
          </cell>
          <cell r="D10147" t="str">
            <v>运动服</v>
          </cell>
          <cell r="E10147" t="str">
            <v>男装</v>
          </cell>
          <cell r="F10147" t="str">
            <v>外套/马甲</v>
          </cell>
          <cell r="G10147" t="str">
            <v>马甲</v>
          </cell>
          <cell r="H10147" t="str">
            <v>黑</v>
          </cell>
          <cell r="I10147">
            <v>999</v>
          </cell>
          <cell r="J10147">
            <v>999</v>
          </cell>
          <cell r="K10147" t="str">
            <v>男</v>
          </cell>
          <cell r="L10147" t="str">
            <v>2026Q1</v>
          </cell>
          <cell r="M10147" t="str">
            <v>中国李宁</v>
          </cell>
          <cell r="N10147">
            <v>1</v>
          </cell>
          <cell r="O10147">
            <v>1</v>
          </cell>
        </row>
        <row r="10148">
          <cell r="A10148" t="str">
            <v>AYKV622-1</v>
          </cell>
          <cell r="B10148" t="str">
            <v>AYKV622</v>
          </cell>
          <cell r="C10148" t="str">
            <v>中国李宁女子直筒防晒宽松运动长裤AYKV622-1</v>
          </cell>
          <cell r="D10148" t="str">
            <v>运动服</v>
          </cell>
          <cell r="E10148" t="str">
            <v>女装</v>
          </cell>
          <cell r="F10148" t="str">
            <v>裤装</v>
          </cell>
          <cell r="G10148" t="str">
            <v>运动长裤</v>
          </cell>
          <cell r="H10148" t="str">
            <v>米白色</v>
          </cell>
          <cell r="I10148">
            <v>440</v>
          </cell>
          <cell r="J10148">
            <v>499</v>
          </cell>
          <cell r="K10148" t="str">
            <v>女</v>
          </cell>
          <cell r="L10148" t="str">
            <v>2025Q2</v>
          </cell>
          <cell r="M10148" t="str">
            <v>中国李宁</v>
          </cell>
          <cell r="N10148">
            <v>4</v>
          </cell>
          <cell r="O10148">
            <v>7</v>
          </cell>
        </row>
        <row r="10149">
          <cell r="A10149" t="str">
            <v>AGCV408-2</v>
          </cell>
          <cell r="B10149" t="str">
            <v>AGCV408</v>
          </cell>
          <cell r="C10149" t="str">
            <v>COMMON 80s MID女子加绒保暖中帮经典休闲鞋AGCV408-2</v>
          </cell>
          <cell r="D10149" t="str">
            <v>运动鞋</v>
          </cell>
          <cell r="E10149" t="str">
            <v>女鞋</v>
          </cell>
          <cell r="F10149" t="str">
            <v>运动生活鞋</v>
          </cell>
          <cell r="G10149" t="str">
            <v>经典休闲鞋</v>
          </cell>
          <cell r="H10149" t="str">
            <v>米白色/燕麦灰</v>
          </cell>
          <cell r="I10149">
            <v>399</v>
          </cell>
          <cell r="J10149">
            <v>399</v>
          </cell>
          <cell r="K10149" t="str">
            <v>女</v>
          </cell>
          <cell r="L10149" t="str">
            <v>2025Q4</v>
          </cell>
          <cell r="M10149" t="str">
            <v>运动生活</v>
          </cell>
          <cell r="N10149">
            <v>1</v>
          </cell>
          <cell r="O10149">
            <v>1</v>
          </cell>
        </row>
        <row r="10150">
          <cell r="A10150" t="str">
            <v>AAYU577-1</v>
          </cell>
          <cell r="B10150" t="str">
            <v>AAYU577</v>
          </cell>
          <cell r="C10150" t="str">
            <v>24-25赛季CBA辽宁沈阳三生球迷版男子速干凉爽篮球比赛上衣AAYU577-1</v>
          </cell>
          <cell r="D10150" t="str">
            <v>运动服</v>
          </cell>
          <cell r="E10150" t="str">
            <v>男装</v>
          </cell>
          <cell r="F10150" t="str">
            <v>比赛服</v>
          </cell>
          <cell r="G10150" t="str">
            <v>比赛上衣</v>
          </cell>
          <cell r="H10150" t="str">
            <v>原野绿</v>
          </cell>
          <cell r="I10150">
            <v>259</v>
          </cell>
          <cell r="J10150">
            <v>299</v>
          </cell>
          <cell r="K10150" t="str">
            <v>男</v>
          </cell>
          <cell r="L10150" t="str">
            <v>2024Q4</v>
          </cell>
          <cell r="M10150" t="str">
            <v>篮球</v>
          </cell>
          <cell r="N10150">
            <v>3</v>
          </cell>
          <cell r="O10150">
            <v>3</v>
          </cell>
        </row>
        <row r="10151">
          <cell r="A10151" t="str">
            <v>AATW009-1</v>
          </cell>
          <cell r="B10151" t="str">
            <v>AATW009</v>
          </cell>
          <cell r="C10151" t="str">
            <v>乒乓球系列男女同款速干凉爽比赛套装AATW009-1</v>
          </cell>
          <cell r="D10151" t="str">
            <v>运动服</v>
          </cell>
          <cell r="E10151" t="str">
            <v>男装</v>
          </cell>
          <cell r="F10151" t="str">
            <v>比赛服</v>
          </cell>
          <cell r="G10151" t="str">
            <v>专业比赛套装</v>
          </cell>
          <cell r="H10151" t="str">
            <v>黑</v>
          </cell>
          <cell r="I10151">
            <v>199</v>
          </cell>
          <cell r="J10151">
            <v>199</v>
          </cell>
          <cell r="K10151" t="str">
            <v>中</v>
          </cell>
          <cell r="L10151" t="str">
            <v>2026Q2</v>
          </cell>
          <cell r="M10151" t="str">
            <v>乒乓球</v>
          </cell>
          <cell r="N10151">
            <v>12</v>
          </cell>
          <cell r="O10151">
            <v>22</v>
          </cell>
        </row>
        <row r="10152">
          <cell r="A10152" t="str">
            <v>ABDW215-2</v>
          </cell>
          <cell r="B10152" t="str">
            <v>ABDW215</v>
          </cell>
          <cell r="C10152" t="str">
            <v>运动生活系列斜挎包ABDW215-2</v>
          </cell>
          <cell r="D10152" t="str">
            <v>运动配件</v>
          </cell>
          <cell r="E10152" t="str">
            <v>包</v>
          </cell>
          <cell r="F10152" t="str">
            <v>单肩包</v>
          </cell>
          <cell r="G10152" t="str">
            <v>单肩包</v>
          </cell>
          <cell r="H10152" t="str">
            <v>冰脂绿</v>
          </cell>
          <cell r="I10152">
            <v>99</v>
          </cell>
          <cell r="J10152">
            <v>99</v>
          </cell>
          <cell r="K10152" t="str">
            <v>中</v>
          </cell>
          <cell r="L10152" t="str">
            <v>2026Q1</v>
          </cell>
          <cell r="M10152" t="str">
            <v>运动生活</v>
          </cell>
          <cell r="N10152">
            <v>1</v>
          </cell>
          <cell r="O10152">
            <v>162</v>
          </cell>
        </row>
        <row r="10153">
          <cell r="A10153" t="str">
            <v>AJDW041-2</v>
          </cell>
          <cell r="B10153" t="str">
            <v>AJDW041</v>
          </cell>
          <cell r="C10153" t="str">
            <v>李宁户外CF溯｜男子防泼水夹克AJDW041-2</v>
          </cell>
          <cell r="D10153" t="str">
            <v>运动服</v>
          </cell>
          <cell r="E10153" t="str">
            <v>男装</v>
          </cell>
          <cell r="F10153" t="str">
            <v>外套/马甲</v>
          </cell>
          <cell r="G10153" t="str">
            <v>夹克</v>
          </cell>
          <cell r="H10153" t="str">
            <v>正卡其</v>
          </cell>
          <cell r="I10153">
            <v>259</v>
          </cell>
          <cell r="J10153">
            <v>499</v>
          </cell>
          <cell r="K10153" t="str">
            <v>男</v>
          </cell>
          <cell r="L10153" t="str">
            <v>2026Q1</v>
          </cell>
          <cell r="M10153" t="str">
            <v>户外</v>
          </cell>
          <cell r="N10153">
            <v>6</v>
          </cell>
          <cell r="O10153">
            <v>134</v>
          </cell>
        </row>
        <row r="10154">
          <cell r="A10154" t="str">
            <v>AHSV279-1</v>
          </cell>
          <cell r="B10154" t="str">
            <v>AHSV279</v>
          </cell>
          <cell r="C10154" t="str">
            <v>男女同款冰感舒适抗菌宽松长袖文化衫AHSV279-1</v>
          </cell>
          <cell r="D10154" t="str">
            <v>运动服</v>
          </cell>
          <cell r="E10154" t="str">
            <v>男装</v>
          </cell>
          <cell r="F10154" t="str">
            <v>T恤/Polo衫/背心</v>
          </cell>
          <cell r="G10154" t="str">
            <v>LOGO系列</v>
          </cell>
          <cell r="H10154" t="str">
            <v>黑色</v>
          </cell>
          <cell r="I10154">
            <v>165</v>
          </cell>
          <cell r="J10154">
            <v>199</v>
          </cell>
          <cell r="K10154" t="str">
            <v>中</v>
          </cell>
          <cell r="L10154" t="str">
            <v>2025Q1</v>
          </cell>
          <cell r="M10154" t="str">
            <v>运动生活</v>
          </cell>
          <cell r="N10154">
            <v>1</v>
          </cell>
          <cell r="O10154">
            <v>1</v>
          </cell>
        </row>
        <row r="10155">
          <cell r="A10155" t="str">
            <v>AHTW007-1</v>
          </cell>
          <cell r="B10155" t="str">
            <v>AHTW007</v>
          </cell>
          <cell r="C10155" t="str">
            <v>李宁户外CF溯｜行景2男女同款透气清凉减震回弹户外徒步鞋AHTW007-1</v>
          </cell>
          <cell r="D10155" t="str">
            <v>运动鞋</v>
          </cell>
          <cell r="E10155" t="str">
            <v>男鞋</v>
          </cell>
          <cell r="F10155" t="str">
            <v>户外鞋</v>
          </cell>
          <cell r="G10155" t="str">
            <v>户外徒步鞋</v>
          </cell>
          <cell r="H10155" t="str">
            <v>曜石灰/素卡其/啡沫褐</v>
          </cell>
          <cell r="I10155">
            <v>419</v>
          </cell>
          <cell r="J10155">
            <v>499</v>
          </cell>
          <cell r="K10155" t="str">
            <v>中</v>
          </cell>
          <cell r="L10155" t="str">
            <v>2026Q1</v>
          </cell>
          <cell r="M10155" t="str">
            <v>户外</v>
          </cell>
          <cell r="N10155">
            <v>15</v>
          </cell>
          <cell r="O10155">
            <v>19</v>
          </cell>
        </row>
        <row r="10156">
          <cell r="A10156" t="str">
            <v>AYMV725-3</v>
          </cell>
          <cell r="B10156" t="str">
            <v>AYMV725</v>
          </cell>
          <cell r="C10156" t="str">
            <v>中国李宁男女同款宽松85%鸭绒短羽绒服AYMV725-3</v>
          </cell>
          <cell r="D10156" t="str">
            <v>运动服</v>
          </cell>
          <cell r="E10156" t="str">
            <v>男装</v>
          </cell>
          <cell r="F10156" t="str">
            <v>羽绒服</v>
          </cell>
          <cell r="G10156" t="str">
            <v>羽绒服</v>
          </cell>
          <cell r="H10156" t="str">
            <v>黑色</v>
          </cell>
          <cell r="I10156">
            <v>1399</v>
          </cell>
          <cell r="J10156">
            <v>1399</v>
          </cell>
          <cell r="K10156" t="str">
            <v>中</v>
          </cell>
          <cell r="L10156" t="str">
            <v>2025Q4</v>
          </cell>
          <cell r="M10156" t="str">
            <v>中国李宁</v>
          </cell>
          <cell r="N10156">
            <v>3</v>
          </cell>
          <cell r="O10156">
            <v>22</v>
          </cell>
        </row>
        <row r="10157">
          <cell r="A10157" t="str">
            <v>YTSW012-4</v>
          </cell>
          <cell r="B10157" t="str">
            <v>YTSW012</v>
          </cell>
          <cell r="C10157" t="str">
            <v>女大童速干凉爽防晒宽松短袖T恤YTSW012-4</v>
          </cell>
          <cell r="D10157" t="str">
            <v>运动服</v>
          </cell>
          <cell r="E10157" t="str">
            <v>女童装</v>
          </cell>
          <cell r="F10157" t="str">
            <v>T恤/Polo衫/背心</v>
          </cell>
          <cell r="G10157" t="str">
            <v>短袖T恤</v>
          </cell>
          <cell r="H10157" t="str">
            <v>跑步满印女浅粉</v>
          </cell>
          <cell r="I10157">
            <v>169</v>
          </cell>
          <cell r="J10157">
            <v>169</v>
          </cell>
          <cell r="K10157" t="str">
            <v>女</v>
          </cell>
          <cell r="L10157" t="str">
            <v>2026Q2</v>
          </cell>
          <cell r="M10157" t="str">
            <v>跑步</v>
          </cell>
          <cell r="N10157">
            <v>5</v>
          </cell>
          <cell r="O10157">
            <v>132</v>
          </cell>
        </row>
        <row r="10158">
          <cell r="A10158" t="str">
            <v>AEMV017-3</v>
          </cell>
          <cell r="B10158" t="str">
            <v>AEMV017</v>
          </cell>
          <cell r="C10158" t="str">
            <v>中国李宁 x MEDM 日进斗金联名系列男子宽松单层冲锋衣AEMV017-3</v>
          </cell>
          <cell r="D10158" t="str">
            <v>运动服</v>
          </cell>
          <cell r="E10158" t="str">
            <v>男装</v>
          </cell>
          <cell r="F10158" t="str">
            <v>外套/马甲</v>
          </cell>
          <cell r="G10158" t="str">
            <v>冲锋衣</v>
          </cell>
          <cell r="H10158" t="str">
            <v>深航舰蓝</v>
          </cell>
          <cell r="I10158">
            <v>1339</v>
          </cell>
          <cell r="J10158">
            <v>1399</v>
          </cell>
          <cell r="K10158" t="str">
            <v>男</v>
          </cell>
          <cell r="L10158" t="str">
            <v>2025Q1</v>
          </cell>
          <cell r="M10158" t="str">
            <v>中国李宁</v>
          </cell>
          <cell r="N10158">
            <v>1</v>
          </cell>
          <cell r="O10158">
            <v>1</v>
          </cell>
        </row>
        <row r="10159">
          <cell r="A10159" t="str">
            <v>ATSV957-1</v>
          </cell>
          <cell r="B10159" t="str">
            <v>ATSV957</v>
          </cell>
          <cell r="C10159" t="str">
            <v>CBA龙狮男子排湿速干短袖T恤ATSV957-1</v>
          </cell>
          <cell r="D10159" t="str">
            <v>运动服</v>
          </cell>
          <cell r="E10159" t="str">
            <v>男装</v>
          </cell>
          <cell r="F10159" t="str">
            <v>T恤/Polo衫/背心</v>
          </cell>
          <cell r="G10159" t="str">
            <v>短袖T恤</v>
          </cell>
          <cell r="H10159" t="str">
            <v>佛山蓝</v>
          </cell>
          <cell r="I10159">
            <v>249</v>
          </cell>
          <cell r="J10159">
            <v>249</v>
          </cell>
          <cell r="K10159" t="str">
            <v>男</v>
          </cell>
          <cell r="L10159" t="str">
            <v>2025Q4</v>
          </cell>
          <cell r="M10159" t="str">
            <v>篮球</v>
          </cell>
          <cell r="N10159">
            <v>5</v>
          </cell>
          <cell r="O10159">
            <v>9</v>
          </cell>
        </row>
        <row r="10160">
          <cell r="A10160" t="str">
            <v>AZGW308-3</v>
          </cell>
          <cell r="B10160" t="str">
            <v>AZGW308</v>
          </cell>
          <cell r="C10160" t="str">
            <v>中国李宁烈骏ACE 3女子透气清凉潮流运动鞋AZGW308-3</v>
          </cell>
          <cell r="D10160" t="str">
            <v>运动鞋</v>
          </cell>
          <cell r="E10160" t="str">
            <v>女鞋</v>
          </cell>
          <cell r="F10160" t="str">
            <v>运动生活鞋</v>
          </cell>
          <cell r="G10160" t="str">
            <v>时尚休闲鞋</v>
          </cell>
          <cell r="H10160" t="str">
            <v>乳白色/银色/乌云灰</v>
          </cell>
          <cell r="I10160">
            <v>1099</v>
          </cell>
          <cell r="J10160">
            <v>1099</v>
          </cell>
          <cell r="K10160" t="str">
            <v>女</v>
          </cell>
          <cell r="L10160" t="str">
            <v>2026Q2</v>
          </cell>
          <cell r="M10160" t="str">
            <v>中国李宁</v>
          </cell>
          <cell r="N10160">
            <v>5</v>
          </cell>
          <cell r="O10160">
            <v>30</v>
          </cell>
        </row>
        <row r="10161">
          <cell r="A10161" t="str">
            <v>ALHW007-2</v>
          </cell>
          <cell r="B10161" t="str">
            <v>ALHW007</v>
          </cell>
          <cell r="C10161" t="str">
            <v>LI-NING 1990笃行 V2男子轻量高回弹板鞋ALHW007-2</v>
          </cell>
          <cell r="D10161" t="str">
            <v>运动鞋</v>
          </cell>
          <cell r="E10161" t="str">
            <v>男鞋</v>
          </cell>
          <cell r="F10161" t="str">
            <v>运动生活鞋</v>
          </cell>
          <cell r="G10161" t="str">
            <v>文化休闲鞋</v>
          </cell>
          <cell r="H10161" t="str">
            <v>岩白灰</v>
          </cell>
          <cell r="I10161">
            <v>1390</v>
          </cell>
          <cell r="J10161">
            <v>1390</v>
          </cell>
          <cell r="K10161" t="str">
            <v>男</v>
          </cell>
          <cell r="L10161" t="str">
            <v>2026Q1</v>
          </cell>
          <cell r="M10161" t="str">
            <v>李宁1990</v>
          </cell>
          <cell r="N10161">
            <v>4</v>
          </cell>
          <cell r="O10161">
            <v>4</v>
          </cell>
        </row>
        <row r="10162">
          <cell r="A10162" t="str">
            <v>AYDV006-3</v>
          </cell>
          <cell r="B10162" t="str">
            <v>AYDV006</v>
          </cell>
          <cell r="C10162" t="str">
            <v>LI-NING 1990女子腰带AYDV006-3</v>
          </cell>
          <cell r="D10162" t="str">
            <v>运动配件</v>
          </cell>
          <cell r="E10162" t="str">
            <v>配饰</v>
          </cell>
          <cell r="F10162" t="str">
            <v>其它配饰</v>
          </cell>
          <cell r="G10162" t="str">
            <v>其它配饰</v>
          </cell>
          <cell r="H10162" t="str">
            <v>标准白</v>
          </cell>
          <cell r="I10162">
            <v>890</v>
          </cell>
          <cell r="J10162">
            <v>890</v>
          </cell>
          <cell r="K10162" t="str">
            <v>女</v>
          </cell>
          <cell r="L10162" t="str">
            <v>2025Q3</v>
          </cell>
          <cell r="M10162" t="str">
            <v>李宁1990</v>
          </cell>
          <cell r="N10162">
            <v>1</v>
          </cell>
          <cell r="O10162">
            <v>82</v>
          </cell>
        </row>
        <row r="10163">
          <cell r="A10163" t="str">
            <v>AWLW053-3</v>
          </cell>
          <cell r="B10163" t="str">
            <v>AWLW053</v>
          </cell>
          <cell r="C10163" t="str">
            <v>运动生活系列中长袜四双装(特殊产品不予退换货）AWLW053-3</v>
          </cell>
          <cell r="D10163" t="str">
            <v>运动配件</v>
          </cell>
          <cell r="E10163" t="str">
            <v>袜子</v>
          </cell>
          <cell r="F10163" t="str">
            <v>中袜</v>
          </cell>
          <cell r="G10163" t="str">
            <v>中袜</v>
          </cell>
          <cell r="H10163" t="str">
            <v>黑/黑/朱砂红/朱砂红</v>
          </cell>
          <cell r="I10163">
            <v>99</v>
          </cell>
          <cell r="J10163">
            <v>99</v>
          </cell>
          <cell r="K10163" t="str">
            <v>中</v>
          </cell>
          <cell r="L10163" t="str">
            <v>2026Q4</v>
          </cell>
          <cell r="M10163" t="str">
            <v>运动生活</v>
          </cell>
          <cell r="N10163">
            <v>1</v>
          </cell>
          <cell r="O10163">
            <v>91</v>
          </cell>
        </row>
        <row r="10164">
          <cell r="A10164" t="str">
            <v>AWDWB95-1</v>
          </cell>
          <cell r="B10164" t="str">
            <v>AWDWB95</v>
          </cell>
          <cell r="C10164" t="str">
            <v>中国李宁男子宽松套头卫衣AWDWB95-1</v>
          </cell>
          <cell r="D10164" t="str">
            <v>运动服</v>
          </cell>
          <cell r="E10164" t="str">
            <v>男装</v>
          </cell>
          <cell r="F10164" t="str">
            <v>卫衣</v>
          </cell>
          <cell r="G10164" t="str">
            <v>套头无帽卫衣</v>
          </cell>
          <cell r="H10164" t="str">
            <v>黑</v>
          </cell>
          <cell r="I10164">
            <v>649</v>
          </cell>
          <cell r="J10164">
            <v>699</v>
          </cell>
          <cell r="K10164" t="str">
            <v>男</v>
          </cell>
          <cell r="L10164" t="str">
            <v>2026Q1</v>
          </cell>
          <cell r="M10164" t="str">
            <v>中国李宁</v>
          </cell>
          <cell r="N10164">
            <v>7</v>
          </cell>
          <cell r="O10164">
            <v>232</v>
          </cell>
        </row>
        <row r="10165">
          <cell r="A10165" t="str">
            <v>AMBW365-1</v>
          </cell>
          <cell r="B10165" t="str">
            <v>AMBW365</v>
          </cell>
          <cell r="C10165" t="str">
            <v>中国李宁男女同款宽松套头编织衫AMBW365-1</v>
          </cell>
          <cell r="D10165" t="str">
            <v>运动服</v>
          </cell>
          <cell r="E10165" t="str">
            <v>男装</v>
          </cell>
          <cell r="F10165" t="str">
            <v>其他服装</v>
          </cell>
          <cell r="G10165" t="str">
            <v>编织衫</v>
          </cell>
          <cell r="H10165" t="str">
            <v>富贵红/米白色</v>
          </cell>
          <cell r="I10165">
            <v>799</v>
          </cell>
          <cell r="J10165">
            <v>799</v>
          </cell>
          <cell r="K10165" t="str">
            <v>中</v>
          </cell>
          <cell r="L10165" t="str">
            <v>2026Q1</v>
          </cell>
          <cell r="M10165" t="str">
            <v>中国李宁</v>
          </cell>
          <cell r="N10165">
            <v>7</v>
          </cell>
          <cell r="O10165">
            <v>108</v>
          </cell>
        </row>
        <row r="10166">
          <cell r="A10166" t="str">
            <v>YKCW032-6</v>
          </cell>
          <cell r="B10166" t="str">
            <v>YKCW032</v>
          </cell>
          <cell r="C10166" t="str">
            <v>女小童蜻跃 KIDS童休闲鞋YKCW032-6</v>
          </cell>
          <cell r="D10166" t="str">
            <v>运动鞋</v>
          </cell>
          <cell r="E10166" t="str">
            <v>女童鞋</v>
          </cell>
          <cell r="F10166" t="str">
            <v>运动时尚鞋</v>
          </cell>
          <cell r="G10166" t="str">
            <v>运动时尚鞋</v>
          </cell>
          <cell r="H10166" t="str">
            <v>海盐紫/暮光紫/黑色</v>
          </cell>
          <cell r="I10166">
            <v>399</v>
          </cell>
          <cell r="J10166">
            <v>399</v>
          </cell>
          <cell r="K10166" t="str">
            <v>童</v>
          </cell>
          <cell r="L10166" t="str">
            <v>2026Q1</v>
          </cell>
          <cell r="M10166" t="str">
            <v>运动生活</v>
          </cell>
          <cell r="N10166">
            <v>5</v>
          </cell>
          <cell r="O10166">
            <v>8</v>
          </cell>
        </row>
        <row r="10167">
          <cell r="A10167" t="str">
            <v>AMBV268-1</v>
          </cell>
          <cell r="B10167" t="str">
            <v>AMBV268</v>
          </cell>
          <cell r="C10167" t="str">
            <v>LI-NING 1990女子开衫编织衫AMBV268-1</v>
          </cell>
          <cell r="D10167" t="str">
            <v>运动服</v>
          </cell>
          <cell r="E10167" t="str">
            <v>女装</v>
          </cell>
          <cell r="F10167" t="str">
            <v>其他服装</v>
          </cell>
          <cell r="G10167" t="str">
            <v>编织衫</v>
          </cell>
          <cell r="H10167" t="str">
            <v>乳白色</v>
          </cell>
          <cell r="I10167">
            <v>1490</v>
          </cell>
          <cell r="J10167">
            <v>1490</v>
          </cell>
          <cell r="K10167" t="str">
            <v>女</v>
          </cell>
          <cell r="L10167" t="str">
            <v>2025Q4</v>
          </cell>
          <cell r="M10167" t="str">
            <v>李宁1990</v>
          </cell>
          <cell r="N10167">
            <v>4</v>
          </cell>
          <cell r="O10167">
            <v>23</v>
          </cell>
        </row>
        <row r="10168">
          <cell r="A10168" t="str">
            <v>AWDV830-5</v>
          </cell>
          <cell r="B10168" t="str">
            <v>AWDV830</v>
          </cell>
          <cell r="C10168" t="str">
            <v>中国李宁女子宽松套头卫衣AWDV830-5</v>
          </cell>
          <cell r="D10168" t="str">
            <v>运动服</v>
          </cell>
          <cell r="E10168" t="str">
            <v>女装</v>
          </cell>
          <cell r="F10168" t="str">
            <v>卫衣</v>
          </cell>
          <cell r="G10168" t="str">
            <v>套头无帽卫衣</v>
          </cell>
          <cell r="H10168" t="str">
            <v>绒鼠褐/乳白色</v>
          </cell>
          <cell r="I10168">
            <v>379</v>
          </cell>
          <cell r="J10168">
            <v>499</v>
          </cell>
          <cell r="K10168" t="str">
            <v>女</v>
          </cell>
          <cell r="L10168" t="str">
            <v>2025Q3</v>
          </cell>
          <cell r="M10168" t="str">
            <v>中国李宁</v>
          </cell>
          <cell r="N10168">
            <v>3</v>
          </cell>
          <cell r="O10168">
            <v>9</v>
          </cell>
        </row>
        <row r="10169">
          <cell r="A10169" t="str">
            <v>YWDW243-2</v>
          </cell>
          <cell r="B10169" t="str">
            <v>YWDW243</v>
          </cell>
          <cell r="C10169" t="str">
            <v>男女小大童宽松套头连帽卫衣YWDW243-2</v>
          </cell>
          <cell r="D10169" t="str">
            <v>运动服</v>
          </cell>
          <cell r="E10169" t="str">
            <v>男童装</v>
          </cell>
          <cell r="F10169" t="str">
            <v>卫衣</v>
          </cell>
          <cell r="G10169" t="str">
            <v>套头连帽卫衣</v>
          </cell>
          <cell r="H10169" t="str">
            <v>黑</v>
          </cell>
          <cell r="I10169">
            <v>249</v>
          </cell>
          <cell r="J10169">
            <v>249</v>
          </cell>
          <cell r="K10169" t="str">
            <v>中</v>
          </cell>
          <cell r="L10169" t="str">
            <v>2026Q1</v>
          </cell>
          <cell r="M10169" t="str">
            <v>运动生活</v>
          </cell>
          <cell r="N10169">
            <v>5</v>
          </cell>
          <cell r="O10169">
            <v>13</v>
          </cell>
        </row>
        <row r="10170">
          <cell r="A10170" t="str">
            <v>AWDV549-1</v>
          </cell>
          <cell r="B10170" t="str">
            <v>AWDV549</v>
          </cell>
          <cell r="C10170" t="str">
            <v>CBA男子套头连帽卫衣AWDV549-1</v>
          </cell>
          <cell r="D10170" t="str">
            <v>运动服</v>
          </cell>
          <cell r="E10170" t="str">
            <v>男装</v>
          </cell>
          <cell r="F10170" t="str">
            <v>卫衣</v>
          </cell>
          <cell r="G10170" t="str">
            <v>套头连帽卫衣</v>
          </cell>
          <cell r="H10170" t="str">
            <v>黑色</v>
          </cell>
          <cell r="I10170">
            <v>349</v>
          </cell>
          <cell r="J10170">
            <v>349</v>
          </cell>
          <cell r="K10170" t="str">
            <v>男</v>
          </cell>
          <cell r="L10170" t="str">
            <v>2025Q4</v>
          </cell>
          <cell r="M10170" t="str">
            <v>篮球</v>
          </cell>
          <cell r="N10170">
            <v>6</v>
          </cell>
          <cell r="O10170">
            <v>31</v>
          </cell>
        </row>
        <row r="10171">
          <cell r="A10171" t="str">
            <v>AYMV475-3</v>
          </cell>
          <cell r="B10171" t="str">
            <v>AYMV475</v>
          </cell>
          <cell r="C10171" t="str">
            <v>中国李宁男子反光保暖宽松90%鸭绒短羽绒服AYMV475-3</v>
          </cell>
          <cell r="D10171" t="str">
            <v>运动服</v>
          </cell>
          <cell r="E10171" t="str">
            <v>男装</v>
          </cell>
          <cell r="F10171" t="str">
            <v>羽绒服</v>
          </cell>
          <cell r="G10171" t="str">
            <v>羽绒服</v>
          </cell>
          <cell r="H10171" t="str">
            <v>鱼子酱黑</v>
          </cell>
          <cell r="I10171">
            <v>1049</v>
          </cell>
          <cell r="J10171">
            <v>1399</v>
          </cell>
          <cell r="K10171" t="str">
            <v>男</v>
          </cell>
          <cell r="L10171" t="str">
            <v>2025Q4</v>
          </cell>
          <cell r="M10171" t="str">
            <v>中国李宁</v>
          </cell>
          <cell r="N10171">
            <v>3</v>
          </cell>
          <cell r="O10171">
            <v>3</v>
          </cell>
        </row>
        <row r="10172">
          <cell r="A10172" t="str">
            <v>AKLVB02-3</v>
          </cell>
          <cell r="B10172" t="str">
            <v>AKLVB02</v>
          </cell>
          <cell r="C10172" t="str">
            <v>中国李宁女子直筒宽松卫裤AKLVB02-3</v>
          </cell>
          <cell r="D10172" t="str">
            <v>运动服</v>
          </cell>
          <cell r="E10172" t="str">
            <v>女装</v>
          </cell>
          <cell r="F10172" t="str">
            <v>裤装</v>
          </cell>
          <cell r="G10172" t="str">
            <v>卫裤</v>
          </cell>
          <cell r="H10172" t="str">
            <v>黑色</v>
          </cell>
          <cell r="I10172">
            <v>579</v>
          </cell>
          <cell r="J10172">
            <v>699</v>
          </cell>
          <cell r="K10172" t="str">
            <v>女</v>
          </cell>
          <cell r="L10172" t="str">
            <v>2025Q4</v>
          </cell>
          <cell r="M10172" t="str">
            <v>中国李宁</v>
          </cell>
          <cell r="N10172">
            <v>1</v>
          </cell>
          <cell r="O10172">
            <v>1</v>
          </cell>
        </row>
        <row r="10173">
          <cell r="A10173" t="str">
            <v>AKSW024-12</v>
          </cell>
          <cell r="B10173" t="str">
            <v>AKSW024</v>
          </cell>
          <cell r="C10173" t="str">
            <v>李宁户外CF溯｜女子速干凉爽宽松运动短裤AKSW024-12</v>
          </cell>
          <cell r="D10173" t="str">
            <v>运动服</v>
          </cell>
          <cell r="E10173" t="str">
            <v>女装</v>
          </cell>
          <cell r="F10173" t="str">
            <v>裤装</v>
          </cell>
          <cell r="G10173" t="str">
            <v>短裤</v>
          </cell>
          <cell r="H10173" t="str">
            <v>椰卡其/宣纸白</v>
          </cell>
          <cell r="I10173">
            <v>249</v>
          </cell>
          <cell r="J10173">
            <v>249</v>
          </cell>
          <cell r="K10173" t="str">
            <v>女</v>
          </cell>
          <cell r="L10173" t="str">
            <v>2026Q3</v>
          </cell>
          <cell r="M10173" t="str">
            <v>户外</v>
          </cell>
          <cell r="N10173">
            <v>5</v>
          </cell>
          <cell r="O10173">
            <v>231</v>
          </cell>
        </row>
        <row r="10174">
          <cell r="A10174" t="str">
            <v>AWDW376-6</v>
          </cell>
          <cell r="B10174" t="str">
            <v>AWDW376</v>
          </cell>
          <cell r="C10174" t="str">
            <v>女子宽松套头卫衣AWDW376-6</v>
          </cell>
          <cell r="D10174" t="str">
            <v>运动服</v>
          </cell>
          <cell r="E10174" t="str">
            <v>女装</v>
          </cell>
          <cell r="F10174" t="str">
            <v>卫衣</v>
          </cell>
          <cell r="G10174" t="str">
            <v>套头无帽卫衣</v>
          </cell>
          <cell r="H10174" t="str">
            <v>泥绿色</v>
          </cell>
          <cell r="I10174">
            <v>259</v>
          </cell>
          <cell r="J10174">
            <v>349</v>
          </cell>
          <cell r="K10174" t="str">
            <v>女</v>
          </cell>
          <cell r="L10174" t="str">
            <v>2026Q1</v>
          </cell>
          <cell r="M10174" t="str">
            <v>运动生活</v>
          </cell>
          <cell r="N10174">
            <v>6</v>
          </cell>
          <cell r="O10174">
            <v>427</v>
          </cell>
        </row>
        <row r="10175">
          <cell r="A10175" t="str">
            <v>AMYW145-2</v>
          </cell>
          <cell r="B10175" t="str">
            <v>AMYW145</v>
          </cell>
          <cell r="C10175" t="str">
            <v>中国李宁反光棒球帽AMYW145-2</v>
          </cell>
          <cell r="D10175" t="str">
            <v>运动配件</v>
          </cell>
          <cell r="E10175" t="str">
            <v>帽子</v>
          </cell>
          <cell r="F10175" t="str">
            <v>棒球帽</v>
          </cell>
          <cell r="G10175" t="str">
            <v>棒球帽</v>
          </cell>
          <cell r="H10175" t="str">
            <v>卡其</v>
          </cell>
          <cell r="I10175">
            <v>199</v>
          </cell>
          <cell r="J10175">
            <v>199</v>
          </cell>
          <cell r="K10175" t="str">
            <v>中</v>
          </cell>
          <cell r="L10175" t="str">
            <v>2026Q1</v>
          </cell>
          <cell r="M10175" t="str">
            <v>中国李宁</v>
          </cell>
          <cell r="N10175">
            <v>1</v>
          </cell>
          <cell r="O10175">
            <v>13</v>
          </cell>
        </row>
        <row r="10176">
          <cell r="A10176" t="str">
            <v>YBSW053-5</v>
          </cell>
          <cell r="B10176" t="str">
            <v>YBSW053</v>
          </cell>
          <cell r="C10176" t="str">
            <v>男女大童户外系列反光双肩包YBSW053-5</v>
          </cell>
          <cell r="D10176" t="str">
            <v>运动配件</v>
          </cell>
          <cell r="E10176" t="str">
            <v>包</v>
          </cell>
          <cell r="F10176" t="str">
            <v>双肩包</v>
          </cell>
          <cell r="G10176" t="str">
            <v>双肩包</v>
          </cell>
          <cell r="H10176" t="str">
            <v>海岸灰/深北斗蓝</v>
          </cell>
          <cell r="I10176">
            <v>249</v>
          </cell>
          <cell r="J10176">
            <v>249</v>
          </cell>
          <cell r="K10176" t="str">
            <v>中</v>
          </cell>
          <cell r="L10176" t="str">
            <v>2026Q3</v>
          </cell>
          <cell r="M10176" t="str">
            <v>户外</v>
          </cell>
          <cell r="N10176">
            <v>1</v>
          </cell>
          <cell r="O10176">
            <v>46</v>
          </cell>
        </row>
        <row r="10177">
          <cell r="A10177" t="str">
            <v>YHSW038-1</v>
          </cell>
          <cell r="B10177" t="str">
            <v>YHSW038</v>
          </cell>
          <cell r="C10177" t="str">
            <v>女大童修身短袖文化衫YHSW038-1</v>
          </cell>
          <cell r="D10177" t="str">
            <v>运动服</v>
          </cell>
          <cell r="E10177" t="str">
            <v>女童装</v>
          </cell>
          <cell r="F10177" t="str">
            <v>T恤/Polo衫/背心</v>
          </cell>
          <cell r="G10177" t="str">
            <v>短袖T恤</v>
          </cell>
          <cell r="H10177" t="str">
            <v>乳白色</v>
          </cell>
          <cell r="I10177">
            <v>139</v>
          </cell>
          <cell r="J10177">
            <v>139</v>
          </cell>
          <cell r="K10177" t="str">
            <v>女</v>
          </cell>
          <cell r="L10177" t="str">
            <v>2026Q2</v>
          </cell>
          <cell r="M10177" t="str">
            <v>运动生活</v>
          </cell>
          <cell r="N10177">
            <v>6</v>
          </cell>
          <cell r="O10177">
            <v>86</v>
          </cell>
        </row>
        <row r="10178">
          <cell r="A10178" t="str">
            <v>YAEW002-2</v>
          </cell>
          <cell r="B10178" t="str">
            <v>YAEW002</v>
          </cell>
          <cell r="C10178" t="str">
            <v>女大童宽松短袖套头衫YAEW002-2</v>
          </cell>
          <cell r="D10178" t="str">
            <v>运动服</v>
          </cell>
          <cell r="E10178" t="str">
            <v>女童装</v>
          </cell>
          <cell r="F10178" t="str">
            <v>T恤/Polo衫/背心</v>
          </cell>
          <cell r="G10178" t="str">
            <v>短袖T恤</v>
          </cell>
          <cell r="H10178" t="str">
            <v>白</v>
          </cell>
          <cell r="I10178">
            <v>199</v>
          </cell>
          <cell r="J10178">
            <v>199</v>
          </cell>
          <cell r="K10178" t="str">
            <v>女</v>
          </cell>
          <cell r="L10178" t="str">
            <v>2026Q2</v>
          </cell>
          <cell r="M10178" t="str">
            <v>综合体能</v>
          </cell>
          <cell r="N10178">
            <v>5</v>
          </cell>
          <cell r="O10178">
            <v>31</v>
          </cell>
        </row>
        <row r="10179">
          <cell r="A10179" t="str">
            <v>AYKW854-2</v>
          </cell>
          <cell r="B10179" t="str">
            <v>AYKW854</v>
          </cell>
          <cell r="C10179" t="str">
            <v>中国李宁女子直筒防晒宽松运动长裤AYKW854-2</v>
          </cell>
          <cell r="D10179" t="str">
            <v>运动服</v>
          </cell>
          <cell r="E10179" t="str">
            <v>女装</v>
          </cell>
          <cell r="F10179" t="str">
            <v>裤装</v>
          </cell>
          <cell r="G10179" t="str">
            <v>运动长裤</v>
          </cell>
          <cell r="H10179" t="str">
            <v>深鲸蓝/冰河蓝/乳白色</v>
          </cell>
          <cell r="I10179">
            <v>599</v>
          </cell>
          <cell r="J10179">
            <v>599</v>
          </cell>
          <cell r="K10179" t="str">
            <v>女</v>
          </cell>
          <cell r="L10179" t="str">
            <v>2026Q2</v>
          </cell>
          <cell r="M10179" t="str">
            <v>中国李宁</v>
          </cell>
          <cell r="N10179">
            <v>4</v>
          </cell>
          <cell r="O10179">
            <v>14</v>
          </cell>
        </row>
        <row r="10180">
          <cell r="A10180" t="str">
            <v>AYYW029-1</v>
          </cell>
          <cell r="B10180" t="str">
            <v>AYYW029</v>
          </cell>
          <cell r="C10180" t="str">
            <v>李宁荣耀金标系列 | 男子冰感舒适防晒修身针织运动上衣AYYW029-1</v>
          </cell>
          <cell r="D10180" t="str">
            <v>运动服</v>
          </cell>
          <cell r="E10180" t="str">
            <v>男装</v>
          </cell>
          <cell r="F10180" t="str">
            <v>外套/马甲</v>
          </cell>
          <cell r="G10180" t="str">
            <v>夹克</v>
          </cell>
          <cell r="H10180" t="str">
            <v>黑</v>
          </cell>
          <cell r="I10180">
            <v>999</v>
          </cell>
          <cell r="J10180">
            <v>999</v>
          </cell>
          <cell r="K10180" t="str">
            <v>男</v>
          </cell>
          <cell r="L10180" t="str">
            <v>2026Q2</v>
          </cell>
          <cell r="M10180" t="str">
            <v>李宁荣耀金标</v>
          </cell>
          <cell r="N10180">
            <v>6</v>
          </cell>
          <cell r="O10180">
            <v>52</v>
          </cell>
        </row>
        <row r="10181">
          <cell r="A10181" t="str">
            <v>ATLV333-4</v>
          </cell>
          <cell r="B10181" t="str">
            <v>ATLV333</v>
          </cell>
          <cell r="C10181" t="str">
            <v>荣耀系列男子长袖T恤ATLV333-4</v>
          </cell>
          <cell r="D10181" t="str">
            <v>运动服</v>
          </cell>
          <cell r="E10181" t="str">
            <v>男装</v>
          </cell>
          <cell r="F10181" t="str">
            <v>T恤/Polo衫/背心</v>
          </cell>
          <cell r="G10181" t="str">
            <v>长袖T恤</v>
          </cell>
          <cell r="H10181" t="str">
            <v>深幽蓝</v>
          </cell>
          <cell r="I10181">
            <v>399</v>
          </cell>
          <cell r="J10181">
            <v>399</v>
          </cell>
          <cell r="K10181" t="str">
            <v>男</v>
          </cell>
          <cell r="L10181" t="str">
            <v>2025Q4</v>
          </cell>
          <cell r="M10181" t="str">
            <v>李宁荣耀</v>
          </cell>
          <cell r="N10181">
            <v>2</v>
          </cell>
          <cell r="O10181">
            <v>3</v>
          </cell>
        </row>
        <row r="10182">
          <cell r="A10182" t="str">
            <v>AWDVC91-3</v>
          </cell>
          <cell r="B10182" t="str">
            <v>AWDVC91</v>
          </cell>
          <cell r="C10182" t="str">
            <v>男女同款加绒保暖宽松开衫卫衣AWDVC91-3</v>
          </cell>
          <cell r="D10182" t="str">
            <v>运动服</v>
          </cell>
          <cell r="E10182" t="str">
            <v>男装</v>
          </cell>
          <cell r="F10182" t="str">
            <v>卫衣</v>
          </cell>
          <cell r="G10182" t="str">
            <v>开衫无帽卫衣</v>
          </cell>
          <cell r="H10182" t="str">
            <v>山景绿</v>
          </cell>
          <cell r="I10182">
            <v>399</v>
          </cell>
          <cell r="J10182">
            <v>499</v>
          </cell>
          <cell r="K10182" t="str">
            <v>中</v>
          </cell>
          <cell r="L10182" t="str">
            <v>2025Q3</v>
          </cell>
          <cell r="M10182" t="str">
            <v>运动生活</v>
          </cell>
          <cell r="N10182">
            <v>4</v>
          </cell>
          <cell r="O10182">
            <v>5</v>
          </cell>
        </row>
        <row r="10183">
          <cell r="A10183" t="str">
            <v>YFDW157-2</v>
          </cell>
          <cell r="B10183" t="str">
            <v>YFDW157</v>
          </cell>
          <cell r="C10183" t="str">
            <v>男女小大童反光防风防泼水宽松运动风衣YFDW157-2</v>
          </cell>
          <cell r="D10183" t="str">
            <v>运动服</v>
          </cell>
          <cell r="E10183" t="str">
            <v>男童装</v>
          </cell>
          <cell r="F10183" t="str">
            <v>外套/马甲</v>
          </cell>
          <cell r="G10183" t="str">
            <v>风衣</v>
          </cell>
          <cell r="H10183" t="str">
            <v>黑</v>
          </cell>
          <cell r="I10183">
            <v>449</v>
          </cell>
          <cell r="J10183">
            <v>449</v>
          </cell>
          <cell r="K10183" t="str">
            <v>中</v>
          </cell>
          <cell r="L10183" t="str">
            <v>2026Q1</v>
          </cell>
          <cell r="M10183" t="str">
            <v>运动生活</v>
          </cell>
          <cell r="N10183">
            <v>4</v>
          </cell>
          <cell r="O10183">
            <v>4</v>
          </cell>
        </row>
        <row r="10184">
          <cell r="A10184" t="str">
            <v>AWDV944-1</v>
          </cell>
          <cell r="B10184" t="str">
            <v>AWDV944</v>
          </cell>
          <cell r="C10184" t="str">
            <v>女子加绒保暖锁温干爽宽松开衫连帽卫衣AWDV944-1</v>
          </cell>
          <cell r="D10184" t="str">
            <v>运动服</v>
          </cell>
          <cell r="E10184" t="str">
            <v>女装</v>
          </cell>
          <cell r="F10184" t="str">
            <v>卫衣</v>
          </cell>
          <cell r="G10184" t="str">
            <v>开衫连帽卫衣</v>
          </cell>
          <cell r="H10184" t="str">
            <v>布丁黄</v>
          </cell>
          <cell r="I10184">
            <v>323</v>
          </cell>
          <cell r="J10184">
            <v>399</v>
          </cell>
          <cell r="K10184" t="str">
            <v>女</v>
          </cell>
          <cell r="L10184" t="str">
            <v>2025Q4</v>
          </cell>
          <cell r="M10184" t="str">
            <v>健身</v>
          </cell>
          <cell r="N10184">
            <v>3</v>
          </cell>
          <cell r="O10184">
            <v>15</v>
          </cell>
        </row>
        <row r="10185">
          <cell r="A10185" t="str">
            <v>ATLW146-5</v>
          </cell>
          <cell r="B10185" t="str">
            <v>ATLW146</v>
          </cell>
          <cell r="C10185" t="str">
            <v>李宁荣耀金标系列 | 女子防晒长袖T恤ATLW146-5</v>
          </cell>
          <cell r="D10185" t="str">
            <v>运动服</v>
          </cell>
          <cell r="E10185" t="str">
            <v>女装</v>
          </cell>
          <cell r="F10185" t="str">
            <v>T恤/Polo衫/背心</v>
          </cell>
          <cell r="G10185" t="str">
            <v>长袖T恤</v>
          </cell>
          <cell r="H10185" t="str">
            <v>尘烟灰</v>
          </cell>
          <cell r="I10185">
            <v>399</v>
          </cell>
          <cell r="J10185">
            <v>399</v>
          </cell>
          <cell r="K10185" t="str">
            <v>女</v>
          </cell>
          <cell r="L10185" t="str">
            <v>2026Q1</v>
          </cell>
          <cell r="M10185" t="str">
            <v>李宁荣耀金标</v>
          </cell>
          <cell r="N10185">
            <v>5</v>
          </cell>
          <cell r="O10185">
            <v>199</v>
          </cell>
        </row>
        <row r="10186">
          <cell r="A10186" t="str">
            <v>AXJV003-3</v>
          </cell>
          <cell r="B10186" t="str">
            <v>AXJV003</v>
          </cell>
          <cell r="C10186" t="str">
            <v>L67荧光明黄高弹性型羽毛球线AXJV003-3</v>
          </cell>
          <cell r="D10186" t="str">
            <v>运动装备</v>
          </cell>
          <cell r="E10186" t="str">
            <v>羽毛球装备</v>
          </cell>
          <cell r="F10186" t="str">
            <v>球拍配件</v>
          </cell>
          <cell r="G10186" t="str">
            <v>球拍配件</v>
          </cell>
          <cell r="H10186" t="str">
            <v>荧光明黄</v>
          </cell>
          <cell r="I10186">
            <v>40</v>
          </cell>
          <cell r="J10186">
            <v>40</v>
          </cell>
          <cell r="K10186" t="str">
            <v>中</v>
          </cell>
          <cell r="L10186" t="str">
            <v>2025Q4</v>
          </cell>
          <cell r="M10186" t="str">
            <v>羽毛球</v>
          </cell>
          <cell r="N10186">
            <v>1</v>
          </cell>
          <cell r="O10186">
            <v>16</v>
          </cell>
        </row>
        <row r="10187">
          <cell r="A10187" t="str">
            <v>AWDVA95-3</v>
          </cell>
          <cell r="B10187" t="str">
            <v>AWDVA95</v>
          </cell>
          <cell r="C10187" t="str">
            <v>中国李宁功夫系列男子抗菌宽松套头连帽卫衣AWDVA95-3</v>
          </cell>
          <cell r="D10187" t="str">
            <v>运动服</v>
          </cell>
          <cell r="E10187" t="str">
            <v>男装</v>
          </cell>
          <cell r="F10187" t="str">
            <v>卫衣</v>
          </cell>
          <cell r="G10187" t="str">
            <v>套头连帽卫衣</v>
          </cell>
          <cell r="H10187" t="str">
            <v>黑色</v>
          </cell>
          <cell r="I10187">
            <v>639</v>
          </cell>
          <cell r="J10187">
            <v>799</v>
          </cell>
          <cell r="K10187" t="str">
            <v>男</v>
          </cell>
          <cell r="L10187" t="str">
            <v>2025Q4</v>
          </cell>
          <cell r="M10187" t="str">
            <v>中国李宁</v>
          </cell>
          <cell r="N10187">
            <v>6</v>
          </cell>
          <cell r="O10187">
            <v>31</v>
          </cell>
        </row>
        <row r="10188">
          <cell r="A10188" t="str">
            <v>AVSW115-2</v>
          </cell>
          <cell r="B10188" t="str">
            <v>AVSW115</v>
          </cell>
          <cell r="C10188" t="str">
            <v>中国李宁复古运动系列夏季新款休闲衣宽松舒适运动男士无袖背心 AVSW115-2</v>
          </cell>
          <cell r="D10188" t="str">
            <v>运动服</v>
          </cell>
          <cell r="E10188" t="str">
            <v>男装</v>
          </cell>
          <cell r="F10188" t="str">
            <v>T恤/Polo衫/背心</v>
          </cell>
          <cell r="G10188" t="str">
            <v>背心</v>
          </cell>
          <cell r="H10188" t="str">
            <v>李宁黑</v>
          </cell>
          <cell r="I10188">
            <v>249</v>
          </cell>
          <cell r="J10188">
            <v>249</v>
          </cell>
          <cell r="K10188" t="str">
            <v>男</v>
          </cell>
          <cell r="L10188" t="str">
            <v>2026Q2</v>
          </cell>
          <cell r="M10188" t="str">
            <v>中国李宁</v>
          </cell>
          <cell r="N10188">
            <v>5</v>
          </cell>
          <cell r="O10188">
            <v>104</v>
          </cell>
        </row>
        <row r="10189">
          <cell r="A10189" t="str">
            <v>AMRV010-1</v>
          </cell>
          <cell r="B10189" t="str">
            <v>AMRV010</v>
          </cell>
          <cell r="C10189" t="str">
            <v>LI-NING 1990女子90%鹅绒羽绒马甲AMRV010-1</v>
          </cell>
          <cell r="D10189" t="str">
            <v>运动服</v>
          </cell>
          <cell r="E10189" t="str">
            <v>女装</v>
          </cell>
          <cell r="F10189" t="str">
            <v>外套/马甲</v>
          </cell>
          <cell r="G10189" t="str">
            <v>马甲</v>
          </cell>
          <cell r="H10189" t="str">
            <v>乳白色</v>
          </cell>
          <cell r="I10189">
            <v>2090</v>
          </cell>
          <cell r="J10189">
            <v>2090</v>
          </cell>
          <cell r="K10189" t="str">
            <v>女</v>
          </cell>
          <cell r="L10189" t="str">
            <v>2025Q4</v>
          </cell>
          <cell r="M10189" t="str">
            <v>李宁1990</v>
          </cell>
          <cell r="N10189">
            <v>5</v>
          </cell>
          <cell r="O10189">
            <v>37</v>
          </cell>
        </row>
        <row r="10190">
          <cell r="A10190" t="str">
            <v>APLW470-5</v>
          </cell>
          <cell r="B10190" t="str">
            <v>APLW470</v>
          </cell>
          <cell r="C10190" t="str">
            <v>女子冰感舒适吸湿排汗短袖POLO衫APLW470-5</v>
          </cell>
          <cell r="D10190" t="str">
            <v>运动服</v>
          </cell>
          <cell r="E10190" t="str">
            <v>女装</v>
          </cell>
          <cell r="F10190" t="str">
            <v>T恤/Polo衫/背心</v>
          </cell>
          <cell r="G10190" t="str">
            <v>短袖Polo</v>
          </cell>
          <cell r="H10190" t="str">
            <v>乳白色</v>
          </cell>
          <cell r="I10190">
            <v>234</v>
          </cell>
          <cell r="J10190">
            <v>249</v>
          </cell>
          <cell r="K10190" t="str">
            <v>女</v>
          </cell>
          <cell r="L10190" t="str">
            <v>2026Q1</v>
          </cell>
          <cell r="M10190" t="str">
            <v>健身</v>
          </cell>
          <cell r="N10190">
            <v>6</v>
          </cell>
          <cell r="O10190">
            <v>399</v>
          </cell>
        </row>
        <row r="10191">
          <cell r="A10191" t="str">
            <v>AMYV053-1</v>
          </cell>
          <cell r="B10191" t="str">
            <v>AMYV053</v>
          </cell>
          <cell r="C10191" t="str">
            <v>中国李宁棒球帽AMYV053-1</v>
          </cell>
          <cell r="D10191" t="str">
            <v>运动配件</v>
          </cell>
          <cell r="E10191" t="str">
            <v>帽子</v>
          </cell>
          <cell r="F10191" t="str">
            <v>棒球帽</v>
          </cell>
          <cell r="G10191" t="str">
            <v>棒球帽</v>
          </cell>
          <cell r="H10191" t="str">
            <v>绒鼠褐</v>
          </cell>
          <cell r="I10191">
            <v>111</v>
          </cell>
          <cell r="J10191">
            <v>199</v>
          </cell>
          <cell r="K10191" t="str">
            <v>中</v>
          </cell>
          <cell r="L10191" t="str">
            <v>2025Q2</v>
          </cell>
          <cell r="M10191" t="str">
            <v>中国李宁</v>
          </cell>
          <cell r="N10191">
            <v>1</v>
          </cell>
          <cell r="O10191">
            <v>2</v>
          </cell>
        </row>
        <row r="10192">
          <cell r="A10192" t="str">
            <v>ATSW426-4</v>
          </cell>
          <cell r="B10192" t="str">
            <v>ATSW426</v>
          </cell>
          <cell r="C10192" t="str">
            <v>女子冰感舒适吸湿排汗宽松健身系列短袖T恤ATSW426-4</v>
          </cell>
          <cell r="D10192" t="str">
            <v>运动服</v>
          </cell>
          <cell r="E10192" t="str">
            <v>女装</v>
          </cell>
          <cell r="F10192" t="str">
            <v>T恤/Polo衫/背心</v>
          </cell>
          <cell r="G10192" t="str">
            <v>短袖T恤</v>
          </cell>
          <cell r="H10192" t="str">
            <v>白玉绿</v>
          </cell>
          <cell r="I10192">
            <v>199</v>
          </cell>
          <cell r="J10192">
            <v>199</v>
          </cell>
          <cell r="K10192" t="str">
            <v>女</v>
          </cell>
          <cell r="L10192" t="str">
            <v>2026Q2</v>
          </cell>
          <cell r="M10192" t="str">
            <v>健身</v>
          </cell>
          <cell r="N10192">
            <v>5</v>
          </cell>
          <cell r="O10192">
            <v>58</v>
          </cell>
        </row>
        <row r="10193">
          <cell r="A10193" t="str">
            <v>AWDVP79-1</v>
          </cell>
          <cell r="B10193" t="str">
            <v>AWDVP79</v>
          </cell>
          <cell r="C10193" t="str">
            <v>【杨瀚森同款】李宁杨瀚森篮球系列男子加绒保暖宽松套头连帽卫衣AWDVP79-1</v>
          </cell>
          <cell r="D10193" t="str">
            <v>运动服</v>
          </cell>
          <cell r="E10193" t="str">
            <v>男装</v>
          </cell>
          <cell r="F10193" t="str">
            <v>卫衣</v>
          </cell>
          <cell r="G10193" t="str">
            <v>套头连帽卫衣</v>
          </cell>
          <cell r="H10193" t="str">
            <v>黑色</v>
          </cell>
          <cell r="I10193">
            <v>239</v>
          </cell>
          <cell r="J10193">
            <v>399</v>
          </cell>
          <cell r="K10193" t="str">
            <v>男</v>
          </cell>
          <cell r="L10193" t="str">
            <v>2025Q4</v>
          </cell>
          <cell r="M10193" t="str">
            <v>篮球</v>
          </cell>
          <cell r="N10193">
            <v>2</v>
          </cell>
          <cell r="O10193">
            <v>6</v>
          </cell>
        </row>
        <row r="10194">
          <cell r="A10194" t="str">
            <v>YSLW014-2</v>
          </cell>
          <cell r="B10194" t="str">
            <v>YSLW014</v>
          </cell>
          <cell r="C10194" t="str">
            <v>女小大童游泳系列防晒紧身分体泳装（特殊产品不予退换货）YSLW014-2</v>
          </cell>
          <cell r="D10194" t="str">
            <v>运动服</v>
          </cell>
          <cell r="E10194" t="str">
            <v>女童装</v>
          </cell>
          <cell r="F10194" t="str">
            <v>套装</v>
          </cell>
          <cell r="G10194" t="str">
            <v>运动套装</v>
          </cell>
          <cell r="H10194" t="str">
            <v>浅丁香紫/浅丁香紫</v>
          </cell>
          <cell r="I10194">
            <v>299</v>
          </cell>
          <cell r="J10194">
            <v>299</v>
          </cell>
          <cell r="K10194" t="str">
            <v>童</v>
          </cell>
          <cell r="L10194" t="str">
            <v>2026Q2</v>
          </cell>
          <cell r="M10194" t="str">
            <v>游泳</v>
          </cell>
          <cell r="N10194">
            <v>4</v>
          </cell>
          <cell r="O10194">
            <v>20</v>
          </cell>
        </row>
        <row r="10195">
          <cell r="A10195" t="str">
            <v>AFDW259-1</v>
          </cell>
          <cell r="B10195" t="str">
            <v>AFDW259</v>
          </cell>
          <cell r="C10195" t="str">
            <v>中国李宁功夫系列男子宽松运动外套AFDW259-1</v>
          </cell>
          <cell r="D10195" t="str">
            <v>运动服</v>
          </cell>
          <cell r="E10195" t="str">
            <v>男装</v>
          </cell>
          <cell r="F10195" t="str">
            <v>外套/马甲</v>
          </cell>
          <cell r="G10195" t="str">
            <v>夹克</v>
          </cell>
          <cell r="H10195" t="str">
            <v>绒鼠褐</v>
          </cell>
          <cell r="I10195">
            <v>999</v>
          </cell>
          <cell r="J10195">
            <v>999</v>
          </cell>
          <cell r="K10195" t="str">
            <v>男</v>
          </cell>
          <cell r="L10195" t="str">
            <v>2026Q1</v>
          </cell>
          <cell r="M10195" t="str">
            <v>中国李宁</v>
          </cell>
          <cell r="N10195">
            <v>5</v>
          </cell>
          <cell r="O10195">
            <v>9</v>
          </cell>
        </row>
        <row r="10196">
          <cell r="A10196" t="str">
            <v>AWDV379-1</v>
          </cell>
          <cell r="B10196" t="str">
            <v>AWDV379</v>
          </cell>
          <cell r="C10196" t="str">
            <v>男子速干凉爽冰感舒适套头卫衣AWDV379-1</v>
          </cell>
          <cell r="D10196" t="str">
            <v>运动服</v>
          </cell>
          <cell r="E10196" t="str">
            <v>男装</v>
          </cell>
          <cell r="F10196" t="str">
            <v>卫衣</v>
          </cell>
          <cell r="G10196" t="str">
            <v>套头无帽卫衣</v>
          </cell>
          <cell r="H10196" t="str">
            <v>夜蓝色</v>
          </cell>
          <cell r="I10196">
            <v>179</v>
          </cell>
          <cell r="J10196">
            <v>249</v>
          </cell>
          <cell r="K10196" t="str">
            <v>男</v>
          </cell>
          <cell r="L10196" t="str">
            <v>2025Q1</v>
          </cell>
          <cell r="M10196" t="str">
            <v>健身</v>
          </cell>
          <cell r="N10196">
            <v>2</v>
          </cell>
          <cell r="O10196">
            <v>5</v>
          </cell>
        </row>
        <row r="10197">
          <cell r="A10197" t="str">
            <v>AFDVE40-4</v>
          </cell>
          <cell r="B10197" t="str">
            <v>AFDVE40</v>
          </cell>
          <cell r="C10197" t="str">
            <v>冰沙防晒服女子冰感舒适防晒针织外套AFDVE40-4</v>
          </cell>
          <cell r="D10197" t="str">
            <v>运动服</v>
          </cell>
          <cell r="E10197" t="str">
            <v>女装</v>
          </cell>
          <cell r="F10197" t="str">
            <v>外套/马甲</v>
          </cell>
          <cell r="G10197" t="str">
            <v>防晒服</v>
          </cell>
          <cell r="H10197" t="str">
            <v>暮光紫</v>
          </cell>
          <cell r="I10197">
            <v>246</v>
          </cell>
          <cell r="J10197">
            <v>349</v>
          </cell>
          <cell r="K10197" t="str">
            <v>女</v>
          </cell>
          <cell r="L10197" t="str">
            <v>2025Q1</v>
          </cell>
          <cell r="M10197" t="str">
            <v>健身</v>
          </cell>
          <cell r="N10197">
            <v>1</v>
          </cell>
          <cell r="O10197">
            <v>1</v>
          </cell>
        </row>
        <row r="10198">
          <cell r="A10198" t="str">
            <v>ARPW009-4</v>
          </cell>
          <cell r="B10198" t="str">
            <v>ARPW009</v>
          </cell>
          <cell r="C10198" t="str">
            <v>追风PRO 2男女同款䨻丝减震回弹竞速训练跑鞋ARPW009-4</v>
          </cell>
          <cell r="D10198" t="str">
            <v>运动鞋</v>
          </cell>
          <cell r="E10198" t="str">
            <v>男鞋</v>
          </cell>
          <cell r="F10198" t="str">
            <v>跑步鞋</v>
          </cell>
          <cell r="G10198" t="str">
            <v>竞技跑鞋</v>
          </cell>
          <cell r="H10198" t="str">
            <v>深耀蓝/荧光烈焰橙</v>
          </cell>
          <cell r="I10198">
            <v>679</v>
          </cell>
          <cell r="J10198">
            <v>799</v>
          </cell>
          <cell r="K10198" t="str">
            <v>中</v>
          </cell>
          <cell r="L10198" t="str">
            <v>2026Q2</v>
          </cell>
          <cell r="M10198" t="str">
            <v>跑步</v>
          </cell>
          <cell r="N10198">
            <v>3</v>
          </cell>
          <cell r="O10198">
            <v>4</v>
          </cell>
        </row>
        <row r="10199">
          <cell r="A10199" t="str">
            <v>AYKW555-1</v>
          </cell>
          <cell r="B10199" t="str">
            <v>AYKW555</v>
          </cell>
          <cell r="C10199" t="str">
            <v>韦德系列男子运动长裤AYKW555-1</v>
          </cell>
          <cell r="D10199" t="str">
            <v>运动服</v>
          </cell>
          <cell r="E10199" t="str">
            <v>男装</v>
          </cell>
          <cell r="F10199" t="str">
            <v>裤装</v>
          </cell>
          <cell r="G10199" t="str">
            <v>运动长裤</v>
          </cell>
          <cell r="H10199" t="str">
            <v>黑</v>
          </cell>
          <cell r="I10199">
            <v>399</v>
          </cell>
          <cell r="J10199">
            <v>399</v>
          </cell>
          <cell r="K10199" t="str">
            <v>男</v>
          </cell>
          <cell r="L10199" t="str">
            <v>2026Q2</v>
          </cell>
          <cell r="M10199" t="str">
            <v>韦德</v>
          </cell>
          <cell r="N10199">
            <v>4</v>
          </cell>
          <cell r="O10199">
            <v>9</v>
          </cell>
        </row>
        <row r="10200">
          <cell r="A10200" t="str">
            <v>AGLV028-1</v>
          </cell>
          <cell r="B10200" t="str">
            <v>AGLV028</v>
          </cell>
          <cell r="C10200" t="str">
            <v>云浪slip on女子潮流休闲鞋AGLV028-1</v>
          </cell>
          <cell r="D10200" t="str">
            <v>运动鞋</v>
          </cell>
          <cell r="E10200" t="str">
            <v>女鞋</v>
          </cell>
          <cell r="F10200" t="str">
            <v>运动生活鞋</v>
          </cell>
          <cell r="G10200" t="str">
            <v>潮流鞋</v>
          </cell>
          <cell r="H10200" t="str">
            <v>云雾白</v>
          </cell>
          <cell r="I10200">
            <v>331</v>
          </cell>
          <cell r="J10200">
            <v>439</v>
          </cell>
          <cell r="K10200" t="str">
            <v>女</v>
          </cell>
          <cell r="L10200" t="str">
            <v>2025Q1</v>
          </cell>
          <cell r="M10200" t="str">
            <v>运动生活</v>
          </cell>
          <cell r="N10200">
            <v>1</v>
          </cell>
          <cell r="O10200">
            <v>2</v>
          </cell>
        </row>
        <row r="10201">
          <cell r="A10201" t="str">
            <v>AHSVB09-2</v>
          </cell>
          <cell r="B10201" t="str">
            <v>AHSVB09</v>
          </cell>
          <cell r="C10201" t="str">
            <v>中国李宁男女同款宽松短袖文化衫AHSVB09-2</v>
          </cell>
          <cell r="D10201" t="str">
            <v>运动服</v>
          </cell>
          <cell r="E10201" t="str">
            <v>男装</v>
          </cell>
          <cell r="F10201" t="str">
            <v>T恤/Polo衫/背心</v>
          </cell>
          <cell r="G10201" t="str">
            <v>短袖文化衫</v>
          </cell>
          <cell r="H10201" t="str">
            <v>米白色</v>
          </cell>
          <cell r="I10201">
            <v>159</v>
          </cell>
          <cell r="J10201">
            <v>299</v>
          </cell>
          <cell r="K10201" t="str">
            <v>中</v>
          </cell>
          <cell r="L10201" t="str">
            <v>2025Q2</v>
          </cell>
          <cell r="M10201" t="str">
            <v>中国李宁</v>
          </cell>
          <cell r="N10201">
            <v>2</v>
          </cell>
          <cell r="O10201">
            <v>2</v>
          </cell>
        </row>
        <row r="10202">
          <cell r="A10202" t="str">
            <v>AKYV230-1</v>
          </cell>
          <cell r="B10202" t="str">
            <v>AKYV230</v>
          </cell>
          <cell r="C10202" t="str">
            <v>女子平口加绒保暖针织运动裤AKYV230-1</v>
          </cell>
          <cell r="D10202" t="str">
            <v>运动服</v>
          </cell>
          <cell r="E10202" t="str">
            <v>女装</v>
          </cell>
          <cell r="F10202" t="str">
            <v>裤装</v>
          </cell>
          <cell r="G10202" t="str">
            <v>运动长裤</v>
          </cell>
          <cell r="H10202" t="str">
            <v>黑色</v>
          </cell>
          <cell r="I10202">
            <v>299</v>
          </cell>
          <cell r="J10202">
            <v>299</v>
          </cell>
          <cell r="K10202" t="str">
            <v>女</v>
          </cell>
          <cell r="L10202" t="str">
            <v>2025Q3</v>
          </cell>
          <cell r="M10202" t="str">
            <v>团购</v>
          </cell>
          <cell r="N10202">
            <v>6</v>
          </cell>
          <cell r="O10202">
            <v>93</v>
          </cell>
        </row>
        <row r="10203">
          <cell r="A10203" t="str">
            <v>YMYW025-4</v>
          </cell>
          <cell r="B10203" t="str">
            <v>YMYW025</v>
          </cell>
          <cell r="C10203" t="str">
            <v>男大童运动生活系列棒球帽YMYW025-4</v>
          </cell>
          <cell r="D10203" t="str">
            <v>运动配件</v>
          </cell>
          <cell r="E10203" t="str">
            <v>帽子</v>
          </cell>
          <cell r="F10203" t="str">
            <v>棒球帽</v>
          </cell>
          <cell r="G10203" t="str">
            <v>棒球帽</v>
          </cell>
          <cell r="H10203" t="str">
            <v>沙漠绿</v>
          </cell>
          <cell r="I10203">
            <v>99</v>
          </cell>
          <cell r="J10203">
            <v>99</v>
          </cell>
          <cell r="K10203" t="str">
            <v>中</v>
          </cell>
          <cell r="L10203" t="str">
            <v>2026Q3</v>
          </cell>
          <cell r="M10203" t="str">
            <v>运动生活</v>
          </cell>
          <cell r="N10203">
            <v>1</v>
          </cell>
          <cell r="O10203">
            <v>108</v>
          </cell>
        </row>
        <row r="10204">
          <cell r="A10204" t="str">
            <v>AZGV143-3</v>
          </cell>
          <cell r="B10204" t="str">
            <v>AZGV143</v>
          </cell>
          <cell r="C10204" t="str">
            <v>中国李宁云游SNOW男女同款加绒保暖轻量高回弹潮流运动鞋AZGV143-3</v>
          </cell>
          <cell r="D10204" t="str">
            <v>运动鞋</v>
          </cell>
          <cell r="E10204" t="str">
            <v>男鞋</v>
          </cell>
          <cell r="F10204" t="str">
            <v>运动生活鞋</v>
          </cell>
          <cell r="G10204" t="str">
            <v>时尚休闲鞋</v>
          </cell>
          <cell r="H10204" t="str">
            <v>可可褐</v>
          </cell>
          <cell r="I10204">
            <v>809</v>
          </cell>
          <cell r="J10204">
            <v>899</v>
          </cell>
          <cell r="K10204" t="str">
            <v>中</v>
          </cell>
          <cell r="L10204" t="str">
            <v>2025Q4</v>
          </cell>
          <cell r="M10204" t="str">
            <v>中国李宁</v>
          </cell>
          <cell r="N10204">
            <v>6</v>
          </cell>
          <cell r="O10204">
            <v>16</v>
          </cell>
        </row>
        <row r="10205">
          <cell r="A10205" t="str">
            <v>YTSW071-3</v>
          </cell>
          <cell r="B10205" t="str">
            <v>YTSW071</v>
          </cell>
          <cell r="C10205" t="str">
            <v>男大童反光冰感舒适防晒短袖T恤YTSW071-3</v>
          </cell>
          <cell r="D10205" t="str">
            <v>运动服</v>
          </cell>
          <cell r="E10205" t="str">
            <v>男童装</v>
          </cell>
          <cell r="F10205" t="str">
            <v>T恤/Polo衫/背心</v>
          </cell>
          <cell r="G10205" t="str">
            <v>短袖T恤</v>
          </cell>
          <cell r="H10205" t="str">
            <v>黑</v>
          </cell>
          <cell r="I10205">
            <v>139</v>
          </cell>
          <cell r="J10205">
            <v>139</v>
          </cell>
          <cell r="K10205" t="str">
            <v>男</v>
          </cell>
          <cell r="L10205" t="str">
            <v>2026Q3</v>
          </cell>
          <cell r="M10205" t="str">
            <v>综合体能</v>
          </cell>
          <cell r="N10205">
            <v>6</v>
          </cell>
          <cell r="O10205">
            <v>450</v>
          </cell>
        </row>
        <row r="10206">
          <cell r="A10206" t="str">
            <v>AYMV793-1</v>
          </cell>
          <cell r="B10206" t="str">
            <v>AYMV793</v>
          </cell>
          <cell r="C10206" t="str">
            <v>李宁荣耀金标系列 | 男子防泼水90%鹅绒短羽绒服AYMV793-1</v>
          </cell>
          <cell r="D10206" t="str">
            <v>运动服</v>
          </cell>
          <cell r="E10206" t="str">
            <v>男装</v>
          </cell>
          <cell r="F10206" t="str">
            <v>羽绒服</v>
          </cell>
          <cell r="G10206" t="str">
            <v>羽绒服</v>
          </cell>
          <cell r="H10206" t="str">
            <v>黑</v>
          </cell>
          <cell r="I10206">
            <v>1999</v>
          </cell>
          <cell r="J10206">
            <v>1999</v>
          </cell>
          <cell r="K10206" t="str">
            <v>男</v>
          </cell>
          <cell r="L10206" t="str">
            <v>2025Q4</v>
          </cell>
          <cell r="M10206" t="str">
            <v>李宁荣耀金标</v>
          </cell>
          <cell r="N10206">
            <v>2</v>
          </cell>
          <cell r="O10206">
            <v>2</v>
          </cell>
        </row>
        <row r="10207">
          <cell r="A10207" t="str">
            <v>AFDW808-1</v>
          </cell>
          <cell r="B10207" t="str">
            <v>AFDW808</v>
          </cell>
          <cell r="C10207" t="str">
            <v>女子拼接休闲外套AFDW808-1</v>
          </cell>
          <cell r="D10207" t="str">
            <v>运动服</v>
          </cell>
          <cell r="E10207" t="str">
            <v>女装</v>
          </cell>
          <cell r="F10207" t="str">
            <v>外套/马甲</v>
          </cell>
          <cell r="G10207" t="str">
            <v>夹克</v>
          </cell>
          <cell r="H10207" t="str">
            <v>乳白色</v>
          </cell>
          <cell r="I10207">
            <v>599</v>
          </cell>
          <cell r="J10207">
            <v>599</v>
          </cell>
          <cell r="K10207" t="str">
            <v>女</v>
          </cell>
          <cell r="L10207" t="str">
            <v>2026Q1</v>
          </cell>
          <cell r="M10207" t="str">
            <v>运动生活</v>
          </cell>
          <cell r="N10207">
            <v>5</v>
          </cell>
          <cell r="O10207">
            <v>12</v>
          </cell>
        </row>
        <row r="10208">
          <cell r="A10208" t="str">
            <v>AWDVA47-4</v>
          </cell>
          <cell r="B10208" t="str">
            <v>AWDVA47</v>
          </cell>
          <cell r="C10208" t="str">
            <v>男子套头连帽卫衣AWDVA47-4</v>
          </cell>
          <cell r="D10208" t="str">
            <v>运动服</v>
          </cell>
          <cell r="E10208" t="str">
            <v>男装</v>
          </cell>
          <cell r="F10208" t="str">
            <v>卫衣</v>
          </cell>
          <cell r="G10208" t="str">
            <v>套头连帽卫衣</v>
          </cell>
          <cell r="H10208" t="str">
            <v>乳白色</v>
          </cell>
          <cell r="I10208">
            <v>399</v>
          </cell>
          <cell r="J10208">
            <v>399</v>
          </cell>
          <cell r="K10208" t="str">
            <v>男</v>
          </cell>
          <cell r="L10208" t="str">
            <v>2025Q4</v>
          </cell>
          <cell r="M10208" t="str">
            <v>运动生活</v>
          </cell>
          <cell r="N10208">
            <v>2</v>
          </cell>
          <cell r="O10208">
            <v>2</v>
          </cell>
        </row>
        <row r="10209">
          <cell r="A10209" t="str">
            <v>YKEW020-3</v>
          </cell>
          <cell r="B10209" t="str">
            <v>YKEW020</v>
          </cell>
          <cell r="C10209" t="str">
            <v>男大童岩行童户外鞋YKEW020-3</v>
          </cell>
          <cell r="D10209" t="str">
            <v>运动鞋</v>
          </cell>
          <cell r="E10209" t="str">
            <v>男童鞋</v>
          </cell>
          <cell r="F10209" t="str">
            <v>训练鞋</v>
          </cell>
          <cell r="G10209" t="str">
            <v>训练鞋</v>
          </cell>
          <cell r="H10209" t="str">
            <v>白垩灰/深榄绿</v>
          </cell>
          <cell r="I10209">
            <v>399</v>
          </cell>
          <cell r="J10209">
            <v>449</v>
          </cell>
          <cell r="K10209" t="str">
            <v>童</v>
          </cell>
          <cell r="L10209" t="str">
            <v>2026Q1</v>
          </cell>
          <cell r="M10209" t="str">
            <v>运动生活</v>
          </cell>
          <cell r="N10209">
            <v>5</v>
          </cell>
          <cell r="O10209">
            <v>6</v>
          </cell>
        </row>
        <row r="10210">
          <cell r="A10210" t="str">
            <v>AGCV368-6</v>
          </cell>
          <cell r="B10210" t="str">
            <v>AGCV368</v>
          </cell>
          <cell r="C10210" t="str">
            <v>李宁｜皮克斯草莓熊联名系列女子加绒保暖减震回弹经典休闲鞋AGCV368-6</v>
          </cell>
          <cell r="D10210" t="str">
            <v>运动鞋</v>
          </cell>
          <cell r="E10210" t="str">
            <v>女鞋</v>
          </cell>
          <cell r="F10210" t="str">
            <v>运动生活鞋</v>
          </cell>
          <cell r="G10210" t="str">
            <v>经典休闲鞋</v>
          </cell>
          <cell r="H10210" t="str">
            <v>米白色/乳石粉</v>
          </cell>
          <cell r="I10210">
            <v>349</v>
          </cell>
          <cell r="J10210">
            <v>499</v>
          </cell>
          <cell r="K10210" t="str">
            <v>女</v>
          </cell>
          <cell r="L10210" t="str">
            <v>2025Q3</v>
          </cell>
          <cell r="M10210" t="str">
            <v>运动生活</v>
          </cell>
          <cell r="N10210">
            <v>2</v>
          </cell>
          <cell r="O10210">
            <v>3</v>
          </cell>
        </row>
        <row r="10211">
          <cell r="A10211" t="str">
            <v>AWDW826-1</v>
          </cell>
          <cell r="B10211" t="str">
            <v>AWDW826</v>
          </cell>
          <cell r="C10211" t="str">
            <v>中国李宁x故宫联名系列女子保暖宽松套头卫衣AWDW826-1</v>
          </cell>
          <cell r="D10211" t="str">
            <v>运动服</v>
          </cell>
          <cell r="E10211" t="str">
            <v>女装</v>
          </cell>
          <cell r="F10211" t="str">
            <v>卫衣</v>
          </cell>
          <cell r="G10211" t="str">
            <v>套头无帽卫衣</v>
          </cell>
          <cell r="H10211" t="str">
            <v>宣纸白</v>
          </cell>
          <cell r="I10211">
            <v>599</v>
          </cell>
          <cell r="J10211">
            <v>599</v>
          </cell>
          <cell r="K10211" t="str">
            <v>女</v>
          </cell>
          <cell r="L10211" t="str">
            <v>2026Q1</v>
          </cell>
          <cell r="M10211" t="str">
            <v>中国李宁</v>
          </cell>
          <cell r="N10211">
            <v>3</v>
          </cell>
          <cell r="O10211">
            <v>5</v>
          </cell>
        </row>
        <row r="10212">
          <cell r="A10212" t="str">
            <v>ABSW213-2</v>
          </cell>
          <cell r="B10212" t="str">
            <v>ABSW213</v>
          </cell>
          <cell r="C10212" t="str">
            <v>运动生活系列双肩包ABSW213-2</v>
          </cell>
          <cell r="D10212" t="str">
            <v>运动配件</v>
          </cell>
          <cell r="E10212" t="str">
            <v>包</v>
          </cell>
          <cell r="F10212" t="str">
            <v>双肩包</v>
          </cell>
          <cell r="G10212" t="str">
            <v>双肩包</v>
          </cell>
          <cell r="H10212" t="str">
            <v>如意红</v>
          </cell>
          <cell r="I10212">
            <v>169</v>
          </cell>
          <cell r="J10212">
            <v>199</v>
          </cell>
          <cell r="K10212" t="str">
            <v>中</v>
          </cell>
          <cell r="L10212" t="str">
            <v>2026Q1</v>
          </cell>
          <cell r="M10212" t="str">
            <v>运动生活</v>
          </cell>
          <cell r="N10212">
            <v>1</v>
          </cell>
          <cell r="O10212">
            <v>46</v>
          </cell>
        </row>
        <row r="10213">
          <cell r="A10213" t="str">
            <v>AHSWA63-2</v>
          </cell>
          <cell r="B10213" t="str">
            <v>AHSWA63</v>
          </cell>
          <cell r="C10213" t="str">
            <v>李宁中国文化系列男子冰感舒适短袖文化衫AHSWA63-2</v>
          </cell>
          <cell r="D10213" t="str">
            <v>运动服</v>
          </cell>
          <cell r="E10213" t="str">
            <v>男装</v>
          </cell>
          <cell r="F10213" t="str">
            <v>T恤/Polo衫/背心</v>
          </cell>
          <cell r="G10213" t="str">
            <v>短袖T恤</v>
          </cell>
          <cell r="H10213" t="str">
            <v>乳白色</v>
          </cell>
          <cell r="I10213">
            <v>249</v>
          </cell>
          <cell r="J10213">
            <v>249</v>
          </cell>
          <cell r="K10213" t="str">
            <v>男</v>
          </cell>
          <cell r="L10213" t="str">
            <v>2026Q2</v>
          </cell>
          <cell r="M10213" t="str">
            <v>运动生活</v>
          </cell>
          <cell r="N10213">
            <v>5</v>
          </cell>
          <cell r="O10213">
            <v>58</v>
          </cell>
        </row>
        <row r="10214">
          <cell r="A10214" t="str">
            <v>AWDW057-1</v>
          </cell>
          <cell r="B10214" t="str">
            <v>AWDW057</v>
          </cell>
          <cell r="C10214" t="str">
            <v>男子立体裁剪健身系列针织连帽外套AWDW057-1</v>
          </cell>
          <cell r="D10214" t="str">
            <v>运动服</v>
          </cell>
          <cell r="E10214" t="str">
            <v>男装</v>
          </cell>
          <cell r="F10214" t="str">
            <v>外套/马甲</v>
          </cell>
          <cell r="G10214" t="str">
            <v>夹克</v>
          </cell>
          <cell r="H10214" t="str">
            <v>草木灰</v>
          </cell>
          <cell r="I10214">
            <v>499</v>
          </cell>
          <cell r="J10214">
            <v>499</v>
          </cell>
          <cell r="K10214" t="str">
            <v>男</v>
          </cell>
          <cell r="L10214" t="str">
            <v>2026Q1</v>
          </cell>
          <cell r="M10214" t="str">
            <v>健身</v>
          </cell>
          <cell r="N10214">
            <v>3</v>
          </cell>
          <cell r="O10214">
            <v>4</v>
          </cell>
        </row>
        <row r="10215">
          <cell r="A10215" t="str">
            <v>AWDVA11-4</v>
          </cell>
          <cell r="B10215" t="str">
            <v>AWDVA11</v>
          </cell>
          <cell r="C10215" t="str">
            <v>李宁 x LPL联名系列男子宽松套头连帽卫衣AWDVA11-4</v>
          </cell>
          <cell r="D10215" t="str">
            <v>运动服</v>
          </cell>
          <cell r="E10215" t="str">
            <v>男装</v>
          </cell>
          <cell r="F10215" t="str">
            <v>卫衣</v>
          </cell>
          <cell r="G10215" t="str">
            <v>套头连帽卫衣</v>
          </cell>
          <cell r="H10215" t="str">
            <v>花灰石料灰</v>
          </cell>
          <cell r="I10215">
            <v>339</v>
          </cell>
          <cell r="J10215">
            <v>499</v>
          </cell>
          <cell r="K10215" t="str">
            <v>男</v>
          </cell>
          <cell r="L10215" t="str">
            <v>2025Q4</v>
          </cell>
          <cell r="M10215" t="str">
            <v>运动生活</v>
          </cell>
          <cell r="N10215">
            <v>6</v>
          </cell>
          <cell r="O10215">
            <v>74</v>
          </cell>
        </row>
        <row r="10216">
          <cell r="A10216" t="str">
            <v>AKYW188-2</v>
          </cell>
          <cell r="B10216" t="str">
            <v>AKYW188</v>
          </cell>
          <cell r="C10216" t="str">
            <v>女子直筒冰感舒适修身健身系列阔腿裤针织运动裤AKYW188-2</v>
          </cell>
          <cell r="D10216" t="str">
            <v>运动服</v>
          </cell>
          <cell r="E10216" t="str">
            <v>女装</v>
          </cell>
          <cell r="F10216" t="str">
            <v>裤装</v>
          </cell>
          <cell r="G10216" t="str">
            <v>运动长裤</v>
          </cell>
          <cell r="H10216" t="str">
            <v>陨石灰</v>
          </cell>
          <cell r="I10216">
            <v>299</v>
          </cell>
          <cell r="J10216">
            <v>399</v>
          </cell>
          <cell r="K10216" t="str">
            <v>女</v>
          </cell>
          <cell r="L10216" t="str">
            <v>2026Q1</v>
          </cell>
          <cell r="M10216" t="str">
            <v>健身</v>
          </cell>
          <cell r="N10216">
            <v>6</v>
          </cell>
          <cell r="O10216">
            <v>154</v>
          </cell>
        </row>
        <row r="10217">
          <cell r="A10217" t="str">
            <v>AYKV943-2</v>
          </cell>
          <cell r="B10217" t="str">
            <v>AYKV943</v>
          </cell>
          <cell r="C10217" t="str">
            <v>LI-NING 1990男子直筒运动长裤AYKV943-2</v>
          </cell>
          <cell r="D10217" t="str">
            <v>运动服</v>
          </cell>
          <cell r="E10217" t="str">
            <v>男装</v>
          </cell>
          <cell r="F10217" t="str">
            <v>裤装</v>
          </cell>
          <cell r="G10217" t="str">
            <v>运动长裤</v>
          </cell>
          <cell r="H10217" t="str">
            <v>花灰深卡其</v>
          </cell>
          <cell r="I10217">
            <v>1490</v>
          </cell>
          <cell r="J10217">
            <v>1490</v>
          </cell>
          <cell r="K10217" t="str">
            <v>男</v>
          </cell>
          <cell r="L10217" t="str">
            <v>2025Q4</v>
          </cell>
          <cell r="M10217" t="str">
            <v>李宁1990</v>
          </cell>
          <cell r="N10217">
            <v>5</v>
          </cell>
          <cell r="O10217">
            <v>10</v>
          </cell>
        </row>
        <row r="10218">
          <cell r="A10218" t="str">
            <v>AWDW074-5</v>
          </cell>
          <cell r="B10218" t="str">
            <v>AWDW074</v>
          </cell>
          <cell r="C10218" t="str">
            <v>女子保暖健身系列针织上衣AWDW074-5</v>
          </cell>
          <cell r="D10218" t="str">
            <v>运动服</v>
          </cell>
          <cell r="E10218" t="str">
            <v>女装</v>
          </cell>
          <cell r="F10218" t="str">
            <v>T恤/Polo衫/背心</v>
          </cell>
          <cell r="G10218" t="str">
            <v>长袖T恤</v>
          </cell>
          <cell r="H10218" t="str">
            <v>茶橘粉</v>
          </cell>
          <cell r="I10218">
            <v>159</v>
          </cell>
          <cell r="J10218">
            <v>249</v>
          </cell>
          <cell r="K10218" t="str">
            <v>女</v>
          </cell>
          <cell r="L10218" t="str">
            <v>2026Q1</v>
          </cell>
          <cell r="M10218" t="str">
            <v>健身</v>
          </cell>
          <cell r="N10218">
            <v>6</v>
          </cell>
          <cell r="O10218">
            <v>42</v>
          </cell>
        </row>
        <row r="10219">
          <cell r="A10219" t="str">
            <v>AWDW341-5</v>
          </cell>
          <cell r="B10219" t="str">
            <v>AWDW341</v>
          </cell>
          <cell r="C10219" t="str">
            <v>男女同款宽松套头卫衣AWDW341-5</v>
          </cell>
          <cell r="D10219" t="str">
            <v>运动服</v>
          </cell>
          <cell r="E10219" t="str">
            <v>男装</v>
          </cell>
          <cell r="F10219" t="str">
            <v>卫衣</v>
          </cell>
          <cell r="G10219" t="str">
            <v>套头无帽卫衣</v>
          </cell>
          <cell r="H10219" t="str">
            <v>深藏蓝</v>
          </cell>
          <cell r="I10219">
            <v>219</v>
          </cell>
          <cell r="J10219">
            <v>299</v>
          </cell>
          <cell r="K10219" t="str">
            <v>中</v>
          </cell>
          <cell r="L10219" t="str">
            <v>2026Q1</v>
          </cell>
          <cell r="M10219" t="str">
            <v>运动生活</v>
          </cell>
          <cell r="N10219">
            <v>7</v>
          </cell>
          <cell r="O10219">
            <v>399</v>
          </cell>
        </row>
        <row r="10220">
          <cell r="A10220" t="str">
            <v>AJMV071-1</v>
          </cell>
          <cell r="B10220" t="str">
            <v>AJMV071</v>
          </cell>
          <cell r="C10220" t="str">
            <v>CBA男子宽松棉夹克AJMV071-1</v>
          </cell>
          <cell r="D10220" t="str">
            <v>运动服</v>
          </cell>
          <cell r="E10220" t="str">
            <v>男装</v>
          </cell>
          <cell r="F10220" t="str">
            <v>外套/马甲</v>
          </cell>
          <cell r="G10220" t="str">
            <v>夹克</v>
          </cell>
          <cell r="H10220" t="str">
            <v>黑色</v>
          </cell>
          <cell r="I10220">
            <v>347</v>
          </cell>
          <cell r="J10220">
            <v>499</v>
          </cell>
          <cell r="K10220" t="str">
            <v>男</v>
          </cell>
          <cell r="L10220" t="str">
            <v>2025Q4</v>
          </cell>
          <cell r="M10220" t="str">
            <v>篮球</v>
          </cell>
          <cell r="N10220">
            <v>2</v>
          </cell>
          <cell r="O10220">
            <v>2</v>
          </cell>
        </row>
        <row r="10221">
          <cell r="A10221" t="str">
            <v>YBSV009-1</v>
          </cell>
          <cell r="B10221" t="str">
            <v>YBSV009</v>
          </cell>
          <cell r="C10221" t="str">
            <v>男女大童运动生活系列反光双肩包YBSV009-1</v>
          </cell>
          <cell r="D10221" t="str">
            <v>运动配件</v>
          </cell>
          <cell r="E10221" t="str">
            <v>包</v>
          </cell>
          <cell r="F10221" t="str">
            <v>双肩包</v>
          </cell>
          <cell r="G10221" t="str">
            <v>双肩包</v>
          </cell>
          <cell r="H10221" t="str">
            <v>珍珠白</v>
          </cell>
          <cell r="I10221">
            <v>176</v>
          </cell>
          <cell r="J10221">
            <v>299</v>
          </cell>
          <cell r="K10221" t="str">
            <v>中</v>
          </cell>
          <cell r="L10221" t="str">
            <v>2025Q1</v>
          </cell>
          <cell r="M10221" t="str">
            <v>运动生活</v>
          </cell>
          <cell r="N10221">
            <v>1</v>
          </cell>
          <cell r="O10221">
            <v>1</v>
          </cell>
        </row>
        <row r="10222">
          <cell r="A10222" t="str">
            <v>AFDV987-4</v>
          </cell>
          <cell r="B10222" t="str">
            <v>AFDV987</v>
          </cell>
          <cell r="C10222" t="str">
            <v>中国李宁男子反光宽松运动外套AFDV987-4</v>
          </cell>
          <cell r="D10222" t="str">
            <v>运动服</v>
          </cell>
          <cell r="E10222" t="str">
            <v>男装</v>
          </cell>
          <cell r="F10222" t="str">
            <v>外套/马甲</v>
          </cell>
          <cell r="G10222" t="str">
            <v>夹克</v>
          </cell>
          <cell r="H10222" t="str">
            <v>乳白色/灰白满印</v>
          </cell>
          <cell r="I10222">
            <v>699</v>
          </cell>
          <cell r="J10222">
            <v>699</v>
          </cell>
          <cell r="K10222" t="str">
            <v>男</v>
          </cell>
          <cell r="L10222" t="str">
            <v>2025Q3</v>
          </cell>
          <cell r="M10222" t="str">
            <v>中国李宁</v>
          </cell>
          <cell r="N10222">
            <v>4</v>
          </cell>
          <cell r="O10222">
            <v>38</v>
          </cell>
        </row>
        <row r="10223">
          <cell r="A10223" t="str">
            <v>YSKW028-4</v>
          </cell>
          <cell r="B10223" t="str">
            <v>YSKW028</v>
          </cell>
          <cell r="C10223" t="str">
            <v>女大童冰感舒适防晒连衣裙YSKW028-4</v>
          </cell>
          <cell r="D10223" t="str">
            <v>运动服</v>
          </cell>
          <cell r="E10223" t="str">
            <v>女童装</v>
          </cell>
          <cell r="F10223" t="str">
            <v>裙装</v>
          </cell>
          <cell r="G10223" t="str">
            <v>连衣裙</v>
          </cell>
          <cell r="H10223" t="str">
            <v>清泉蓝</v>
          </cell>
          <cell r="I10223">
            <v>299</v>
          </cell>
          <cell r="J10223">
            <v>299</v>
          </cell>
          <cell r="K10223" t="str">
            <v>女</v>
          </cell>
          <cell r="L10223" t="str">
            <v>2026Q2</v>
          </cell>
          <cell r="M10223" t="str">
            <v>户外</v>
          </cell>
          <cell r="N10223">
            <v>5</v>
          </cell>
          <cell r="O10223">
            <v>23</v>
          </cell>
        </row>
        <row r="10224">
          <cell r="A10224" t="str">
            <v>AWDVQ13-3</v>
          </cell>
          <cell r="B10224" t="str">
            <v>AWDVQ13</v>
          </cell>
          <cell r="C10224" t="str">
            <v>中国李宁男女同款宽松套头连帽卫衣AWDVQ13-3</v>
          </cell>
          <cell r="D10224" t="str">
            <v>运动服</v>
          </cell>
          <cell r="E10224" t="str">
            <v>男装</v>
          </cell>
          <cell r="F10224" t="str">
            <v>卫衣</v>
          </cell>
          <cell r="G10224" t="str">
            <v>套头连帽卫衣</v>
          </cell>
          <cell r="H10224" t="str">
            <v>深藏蓝</v>
          </cell>
          <cell r="I10224">
            <v>699</v>
          </cell>
          <cell r="J10224">
            <v>699</v>
          </cell>
          <cell r="K10224" t="str">
            <v>男</v>
          </cell>
          <cell r="L10224" t="str">
            <v>2026Q1</v>
          </cell>
          <cell r="M10224" t="str">
            <v>中国李宁</v>
          </cell>
          <cell r="N10224">
            <v>6</v>
          </cell>
          <cell r="O10224">
            <v>7</v>
          </cell>
        </row>
        <row r="10225">
          <cell r="A10225" t="str">
            <v>ALHV052-2</v>
          </cell>
          <cell r="B10225" t="str">
            <v>ALHV052</v>
          </cell>
          <cell r="C10225" t="str">
            <v>LI-NING 1990运律女子板鞋ALHV052-2</v>
          </cell>
          <cell r="D10225" t="str">
            <v>运动鞋</v>
          </cell>
          <cell r="E10225" t="str">
            <v>女鞋</v>
          </cell>
          <cell r="F10225" t="str">
            <v>运动生活鞋</v>
          </cell>
          <cell r="G10225" t="str">
            <v>文化休闲鞋</v>
          </cell>
          <cell r="H10225" t="str">
            <v>瓷秘色</v>
          </cell>
          <cell r="I10225">
            <v>1090</v>
          </cell>
          <cell r="J10225">
            <v>1090</v>
          </cell>
          <cell r="K10225" t="str">
            <v>女</v>
          </cell>
          <cell r="L10225" t="str">
            <v>2025Q4</v>
          </cell>
          <cell r="M10225" t="str">
            <v>李宁1990</v>
          </cell>
          <cell r="N10225">
            <v>5</v>
          </cell>
          <cell r="O10225">
            <v>30</v>
          </cell>
        </row>
        <row r="10226">
          <cell r="A10226" t="str">
            <v>YMYW009-3</v>
          </cell>
          <cell r="B10226" t="str">
            <v>YMYW009</v>
          </cell>
          <cell r="C10226" t="str">
            <v>男女大童运动生活系列棒球帽YMYW009-3</v>
          </cell>
          <cell r="D10226" t="str">
            <v>运动配件</v>
          </cell>
          <cell r="E10226" t="str">
            <v>帽子</v>
          </cell>
          <cell r="F10226" t="str">
            <v>棒球帽</v>
          </cell>
          <cell r="G10226" t="str">
            <v>棒球帽</v>
          </cell>
          <cell r="H10226" t="str">
            <v>奶油白</v>
          </cell>
          <cell r="I10226">
            <v>119</v>
          </cell>
          <cell r="J10226">
            <v>119</v>
          </cell>
          <cell r="K10226" t="str">
            <v>中</v>
          </cell>
          <cell r="L10226" t="str">
            <v>2026Q2</v>
          </cell>
          <cell r="M10226" t="str">
            <v>运动生活</v>
          </cell>
          <cell r="N10226">
            <v>1</v>
          </cell>
          <cell r="O10226">
            <v>2</v>
          </cell>
        </row>
        <row r="10227">
          <cell r="A10227" t="str">
            <v>AKLVE17-1</v>
          </cell>
          <cell r="B10227" t="str">
            <v>AKLVE17</v>
          </cell>
          <cell r="C10227" t="str">
            <v>李宁反伍BADFIVE少不入川 x 1807联名系列男子直筒保暖卫裤AKLVE17-1</v>
          </cell>
          <cell r="D10227" t="str">
            <v>运动服</v>
          </cell>
          <cell r="E10227" t="str">
            <v>男装</v>
          </cell>
          <cell r="F10227" t="str">
            <v>裤装</v>
          </cell>
          <cell r="G10227" t="str">
            <v>卫裤</v>
          </cell>
          <cell r="H10227" t="str">
            <v>花灰云雾白</v>
          </cell>
          <cell r="I10227">
            <v>339</v>
          </cell>
          <cell r="J10227">
            <v>399</v>
          </cell>
          <cell r="K10227" t="str">
            <v>男</v>
          </cell>
          <cell r="L10227" t="str">
            <v>2026Q1</v>
          </cell>
          <cell r="M10227" t="str">
            <v>篮球</v>
          </cell>
          <cell r="N10227">
            <v>5</v>
          </cell>
          <cell r="O10227">
            <v>6</v>
          </cell>
        </row>
        <row r="10228">
          <cell r="A10228" t="str">
            <v>AKLW178-4</v>
          </cell>
          <cell r="B10228" t="str">
            <v>AKLW178</v>
          </cell>
          <cell r="C10228" t="str">
            <v>女子直筒宽松卫裤AKLW178-4</v>
          </cell>
          <cell r="D10228" t="str">
            <v>运动服</v>
          </cell>
          <cell r="E10228" t="str">
            <v>女装</v>
          </cell>
          <cell r="F10228" t="str">
            <v>裤装</v>
          </cell>
          <cell r="G10228" t="str">
            <v>卫裤</v>
          </cell>
          <cell r="H10228" t="str">
            <v>寂静紫</v>
          </cell>
          <cell r="I10228">
            <v>259</v>
          </cell>
          <cell r="J10228">
            <v>399</v>
          </cell>
          <cell r="K10228" t="str">
            <v>女</v>
          </cell>
          <cell r="L10228" t="str">
            <v>2026Q1</v>
          </cell>
          <cell r="M10228" t="str">
            <v>运动生活</v>
          </cell>
          <cell r="N10228">
            <v>3</v>
          </cell>
          <cell r="O10228">
            <v>12</v>
          </cell>
        </row>
        <row r="10229">
          <cell r="A10229" t="str">
            <v>AKXW100-2</v>
          </cell>
          <cell r="B10229" t="str">
            <v>AKXW100</v>
          </cell>
          <cell r="C10229" t="str">
            <v>女子直筒冰感舒适防晒宽松休闲长裤AKXW100-2</v>
          </cell>
          <cell r="D10229" t="str">
            <v>运动服</v>
          </cell>
          <cell r="E10229" t="str">
            <v>女装</v>
          </cell>
          <cell r="F10229" t="str">
            <v>裤装</v>
          </cell>
          <cell r="G10229" t="str">
            <v>休闲长裤/牛仔裤</v>
          </cell>
          <cell r="H10229" t="str">
            <v>黑</v>
          </cell>
          <cell r="I10229">
            <v>349</v>
          </cell>
          <cell r="J10229">
            <v>349</v>
          </cell>
          <cell r="K10229" t="str">
            <v>女</v>
          </cell>
          <cell r="L10229" t="str">
            <v>2026Q2</v>
          </cell>
          <cell r="M10229" t="str">
            <v>运动生活</v>
          </cell>
          <cell r="N10229">
            <v>6</v>
          </cell>
          <cell r="O10229">
            <v>89</v>
          </cell>
        </row>
        <row r="10230">
          <cell r="A10230" t="str">
            <v>ARMV003-6</v>
          </cell>
          <cell r="B10230" t="str">
            <v>ARMV003</v>
          </cell>
          <cell r="C10230" t="str">
            <v>飞电5 ELITE男女同款䨻丝轻量高回弹竞速比赛跑鞋ARMV003-6</v>
          </cell>
          <cell r="D10230" t="str">
            <v>运动鞋</v>
          </cell>
          <cell r="E10230" t="str">
            <v>男鞋</v>
          </cell>
          <cell r="F10230" t="str">
            <v>跑步鞋</v>
          </cell>
          <cell r="G10230" t="str">
            <v>专业跑鞋</v>
          </cell>
          <cell r="H10230" t="str">
            <v>标准白/荧光玫紫红</v>
          </cell>
          <cell r="I10230">
            <v>959</v>
          </cell>
          <cell r="J10230">
            <v>1299</v>
          </cell>
          <cell r="K10230" t="str">
            <v>中</v>
          </cell>
          <cell r="L10230" t="str">
            <v>2025Q1</v>
          </cell>
          <cell r="M10230" t="str">
            <v>跑步</v>
          </cell>
          <cell r="N10230">
            <v>1</v>
          </cell>
          <cell r="O10230">
            <v>8</v>
          </cell>
        </row>
        <row r="10231">
          <cell r="A10231" t="str">
            <v>AAEW026-3</v>
          </cell>
          <cell r="B10231" t="str">
            <v>AAEW026</v>
          </cell>
          <cell r="C10231" t="str">
            <v>中国李宁长袖套衫女士26夏季新款舒适宽松运动休闲上衣圆领套衫AAEW026-3</v>
          </cell>
          <cell r="D10231" t="str">
            <v>运动服</v>
          </cell>
          <cell r="E10231" t="str">
            <v>女装</v>
          </cell>
          <cell r="F10231" t="str">
            <v>其他服装</v>
          </cell>
          <cell r="G10231" t="str">
            <v>其他服装</v>
          </cell>
          <cell r="H10231" t="str">
            <v>净空蓝</v>
          </cell>
          <cell r="I10231">
            <v>399</v>
          </cell>
          <cell r="J10231">
            <v>399</v>
          </cell>
          <cell r="K10231" t="str">
            <v>女</v>
          </cell>
          <cell r="L10231" t="str">
            <v>2026Q2</v>
          </cell>
          <cell r="M10231" t="str">
            <v>中国李宁</v>
          </cell>
          <cell r="N10231">
            <v>6</v>
          </cell>
          <cell r="O10231">
            <v>138</v>
          </cell>
        </row>
        <row r="10232">
          <cell r="A10232" t="str">
            <v>ABAV087-20</v>
          </cell>
          <cell r="B10232" t="str">
            <v>ABAV087</v>
          </cell>
          <cell r="C10232" t="str">
            <v>利刃6v2 龙虎斗男子支撑稳定篮球专业比赛鞋ABAV087-20</v>
          </cell>
          <cell r="D10232" t="str">
            <v>运动鞋</v>
          </cell>
          <cell r="E10232" t="str">
            <v>男鞋</v>
          </cell>
          <cell r="F10232" t="str">
            <v>篮球鞋</v>
          </cell>
          <cell r="G10232" t="str">
            <v>利刃系列</v>
          </cell>
          <cell r="H10232" t="str">
            <v>光谱黄/黑色</v>
          </cell>
          <cell r="I10232">
            <v>899</v>
          </cell>
          <cell r="J10232">
            <v>899</v>
          </cell>
          <cell r="K10232" t="str">
            <v>男</v>
          </cell>
          <cell r="L10232" t="str">
            <v>2026Q1</v>
          </cell>
          <cell r="M10232" t="str">
            <v>篮球</v>
          </cell>
          <cell r="N10232">
            <v>17</v>
          </cell>
          <cell r="O10232">
            <v>2350</v>
          </cell>
        </row>
        <row r="10233">
          <cell r="A10233" t="str">
            <v>ARBW007-9</v>
          </cell>
          <cell r="B10233" t="str">
            <v>ARBW007</v>
          </cell>
          <cell r="C10233" t="str">
            <v>超影男子轻量高回弹轻质缓震跑鞋ARBW007-9</v>
          </cell>
          <cell r="D10233" t="str">
            <v>运动鞋</v>
          </cell>
          <cell r="E10233" t="str">
            <v>男鞋</v>
          </cell>
          <cell r="F10233" t="str">
            <v>跑步鞋</v>
          </cell>
          <cell r="G10233" t="str">
            <v>减震跑鞋</v>
          </cell>
          <cell r="H10233" t="str">
            <v>晶石灰</v>
          </cell>
          <cell r="I10233">
            <v>399</v>
          </cell>
          <cell r="J10233">
            <v>599</v>
          </cell>
          <cell r="K10233" t="str">
            <v>男</v>
          </cell>
          <cell r="L10233" t="str">
            <v>2026Q2</v>
          </cell>
          <cell r="M10233" t="str">
            <v>跑步</v>
          </cell>
          <cell r="N10233">
            <v>11</v>
          </cell>
          <cell r="O10233">
            <v>574</v>
          </cell>
        </row>
        <row r="10234">
          <cell r="A10234" t="str">
            <v>AAYV075-1</v>
          </cell>
          <cell r="B10234" t="str">
            <v>AAYV075</v>
          </cell>
          <cell r="C10234" t="str">
            <v>乒乓球系列男女同款速干凉爽抗菌比赛上衣AAYV075-1</v>
          </cell>
          <cell r="D10234" t="str">
            <v>运动服</v>
          </cell>
          <cell r="E10234" t="str">
            <v>男装</v>
          </cell>
          <cell r="F10234" t="str">
            <v>比赛服</v>
          </cell>
          <cell r="G10234" t="str">
            <v>比赛上衣</v>
          </cell>
          <cell r="H10234" t="str">
            <v>黑色</v>
          </cell>
          <cell r="I10234">
            <v>499</v>
          </cell>
          <cell r="J10234">
            <v>499</v>
          </cell>
          <cell r="K10234" t="str">
            <v>中</v>
          </cell>
          <cell r="L10234" t="str">
            <v>2025Q1</v>
          </cell>
          <cell r="M10234" t="str">
            <v>乒乓球</v>
          </cell>
          <cell r="N10234">
            <v>5</v>
          </cell>
          <cell r="O10234">
            <v>49</v>
          </cell>
        </row>
        <row r="10235">
          <cell r="A10235" t="str">
            <v>ABTW005-1</v>
          </cell>
          <cell r="B10235" t="str">
            <v>ABTW005</v>
          </cell>
          <cell r="C10235" t="str">
            <v>反伍BADFIVE DOOM CROC男子篮球场下拖鞋ABTW005-1</v>
          </cell>
          <cell r="D10235" t="str">
            <v>运动鞋</v>
          </cell>
          <cell r="E10235" t="str">
            <v>男鞋</v>
          </cell>
          <cell r="F10235" t="str">
            <v>凉鞋/拖鞋</v>
          </cell>
          <cell r="G10235" t="str">
            <v>拖鞋</v>
          </cell>
          <cell r="H10235" t="str">
            <v>标准白/黑色</v>
          </cell>
          <cell r="I10235">
            <v>199</v>
          </cell>
          <cell r="J10235">
            <v>199</v>
          </cell>
          <cell r="K10235" t="str">
            <v>男</v>
          </cell>
          <cell r="L10235" t="str">
            <v>2026Q2</v>
          </cell>
          <cell r="M10235" t="str">
            <v>篮球</v>
          </cell>
          <cell r="N10235">
            <v>6</v>
          </cell>
          <cell r="O10235">
            <v>26</v>
          </cell>
        </row>
        <row r="10236">
          <cell r="A10236" t="str">
            <v>AHSW407-4</v>
          </cell>
          <cell r="B10236" t="str">
            <v>AHSW407</v>
          </cell>
          <cell r="C10236" t="str">
            <v>李宁中国文化系列故宫联名男女同款宽松短袖文化衫AHSW407-4</v>
          </cell>
          <cell r="D10236" t="str">
            <v>运动服</v>
          </cell>
          <cell r="E10236" t="str">
            <v>男装</v>
          </cell>
          <cell r="F10236" t="str">
            <v>T恤/Polo衫/背心</v>
          </cell>
          <cell r="G10236" t="str">
            <v>短袖T恤</v>
          </cell>
          <cell r="H10236" t="str">
            <v>黑</v>
          </cell>
          <cell r="I10236">
            <v>224</v>
          </cell>
          <cell r="J10236">
            <v>249</v>
          </cell>
          <cell r="K10236" t="str">
            <v>男</v>
          </cell>
          <cell r="L10236" t="str">
            <v>2026Q2</v>
          </cell>
          <cell r="M10236" t="str">
            <v>运动生活</v>
          </cell>
          <cell r="N10236">
            <v>6</v>
          </cell>
          <cell r="O10236">
            <v>1053</v>
          </cell>
        </row>
        <row r="10237">
          <cell r="A10237" t="str">
            <v>AHSWA50-1</v>
          </cell>
          <cell r="B10237" t="str">
            <v>AHSWA50</v>
          </cell>
          <cell r="C10237" t="str">
            <v>羽毛球系列女子短袖文化衫AHSWA50-1</v>
          </cell>
          <cell r="D10237" t="str">
            <v>运动服</v>
          </cell>
          <cell r="E10237" t="str">
            <v>女装</v>
          </cell>
          <cell r="F10237" t="str">
            <v>T恤/Polo衫/背心</v>
          </cell>
          <cell r="G10237" t="str">
            <v>短袖T恤</v>
          </cell>
          <cell r="H10237" t="str">
            <v>白</v>
          </cell>
          <cell r="I10237">
            <v>199</v>
          </cell>
          <cell r="J10237">
            <v>199</v>
          </cell>
          <cell r="K10237" t="str">
            <v>女</v>
          </cell>
          <cell r="L10237" t="str">
            <v>2026Q1</v>
          </cell>
          <cell r="M10237" t="str">
            <v>羽毛球</v>
          </cell>
          <cell r="N10237">
            <v>5</v>
          </cell>
          <cell r="O10237">
            <v>14</v>
          </cell>
        </row>
        <row r="10238">
          <cell r="A10238" t="str">
            <v>AHTW011-6</v>
          </cell>
          <cell r="B10238" t="str">
            <v>AHTW011</v>
          </cell>
          <cell r="C10238" t="str">
            <v>李宁户外CF溯｜行际2男子减震轻质回弹户外徒步鞋AHTW011-6</v>
          </cell>
          <cell r="D10238" t="str">
            <v>运动鞋</v>
          </cell>
          <cell r="E10238" t="str">
            <v>男鞋</v>
          </cell>
          <cell r="F10238" t="str">
            <v>户外鞋</v>
          </cell>
          <cell r="G10238" t="str">
            <v>户外徒步鞋</v>
          </cell>
          <cell r="H10238" t="str">
            <v>燕麦灰/冷檀黑</v>
          </cell>
          <cell r="I10238">
            <v>359</v>
          </cell>
          <cell r="J10238">
            <v>499</v>
          </cell>
          <cell r="K10238" t="str">
            <v>男</v>
          </cell>
          <cell r="L10238" t="str">
            <v>2026Q1</v>
          </cell>
          <cell r="M10238" t="str">
            <v>户外</v>
          </cell>
          <cell r="N10238">
            <v>4</v>
          </cell>
          <cell r="O10238">
            <v>30</v>
          </cell>
        </row>
        <row r="10239">
          <cell r="A10239" t="str">
            <v>AKLV605-1</v>
          </cell>
          <cell r="B10239" t="str">
            <v>AKLV605</v>
          </cell>
          <cell r="C10239" t="str">
            <v>男子直筒卫裤AKLV605-1</v>
          </cell>
          <cell r="D10239" t="str">
            <v>运动服</v>
          </cell>
          <cell r="E10239" t="str">
            <v>男装</v>
          </cell>
          <cell r="F10239" t="str">
            <v>裤装</v>
          </cell>
          <cell r="G10239" t="str">
            <v>卫裤</v>
          </cell>
          <cell r="H10239" t="str">
            <v>黑色</v>
          </cell>
          <cell r="I10239">
            <v>249</v>
          </cell>
          <cell r="J10239">
            <v>249</v>
          </cell>
          <cell r="K10239" t="str">
            <v>男</v>
          </cell>
          <cell r="L10239" t="str">
            <v>2025Q4</v>
          </cell>
          <cell r="M10239" t="str">
            <v>健身</v>
          </cell>
          <cell r="N10239">
            <v>2</v>
          </cell>
          <cell r="O10239">
            <v>2</v>
          </cell>
        </row>
        <row r="10240">
          <cell r="A10240" t="str">
            <v>AGCV390-8</v>
          </cell>
          <cell r="B10240" t="str">
            <v>AGCV390</v>
          </cell>
          <cell r="C10240" t="str">
            <v>猫爪LITE 3女子加绒保暖经典休闲鞋AGCV390-8</v>
          </cell>
          <cell r="D10240" t="str">
            <v>运动鞋</v>
          </cell>
          <cell r="E10240" t="str">
            <v>女鞋</v>
          </cell>
          <cell r="F10240" t="str">
            <v>运动生活鞋</v>
          </cell>
          <cell r="G10240" t="str">
            <v>经典休闲鞋</v>
          </cell>
          <cell r="H10240" t="str">
            <v>黑色</v>
          </cell>
          <cell r="I10240">
            <v>285</v>
          </cell>
          <cell r="J10240">
            <v>499</v>
          </cell>
          <cell r="K10240" t="str">
            <v>女</v>
          </cell>
          <cell r="L10240" t="str">
            <v>2025Q4</v>
          </cell>
          <cell r="M10240" t="str">
            <v>运动生活</v>
          </cell>
          <cell r="N10240">
            <v>1</v>
          </cell>
          <cell r="O10240">
            <v>3</v>
          </cell>
        </row>
        <row r="10241">
          <cell r="A10241" t="str">
            <v>AKLV681-1</v>
          </cell>
          <cell r="B10241" t="str">
            <v>AKLV681</v>
          </cell>
          <cell r="C10241" t="str">
            <v>韦德系列男子束脚宽松卫裤AKLV681-1</v>
          </cell>
          <cell r="D10241" t="str">
            <v>运动服</v>
          </cell>
          <cell r="E10241" t="str">
            <v>男装</v>
          </cell>
          <cell r="F10241" t="str">
            <v>裤装</v>
          </cell>
          <cell r="G10241" t="str">
            <v>卫裤</v>
          </cell>
          <cell r="H10241" t="str">
            <v>黑色</v>
          </cell>
          <cell r="I10241">
            <v>239</v>
          </cell>
          <cell r="J10241">
            <v>399</v>
          </cell>
          <cell r="K10241" t="str">
            <v>男</v>
          </cell>
          <cell r="L10241" t="str">
            <v>2025Q4</v>
          </cell>
          <cell r="M10241" t="str">
            <v>韦德</v>
          </cell>
          <cell r="N10241">
            <v>5</v>
          </cell>
          <cell r="O10241">
            <v>29</v>
          </cell>
        </row>
        <row r="10242">
          <cell r="A10242" t="str">
            <v>AKSW059-1</v>
          </cell>
          <cell r="B10242" t="str">
            <v>AKSW059</v>
          </cell>
          <cell r="C10242" t="str">
            <v>韦德系列男子冰感舒适抗菌宽松短卫裤AKSW059-1</v>
          </cell>
          <cell r="D10242" t="str">
            <v>运动服</v>
          </cell>
          <cell r="E10242" t="str">
            <v>男装</v>
          </cell>
          <cell r="F10242" t="str">
            <v>裤装</v>
          </cell>
          <cell r="G10242" t="str">
            <v>短裤</v>
          </cell>
          <cell r="H10242" t="str">
            <v>黑</v>
          </cell>
          <cell r="I10242">
            <v>349</v>
          </cell>
          <cell r="J10242">
            <v>349</v>
          </cell>
          <cell r="K10242" t="str">
            <v>男</v>
          </cell>
          <cell r="L10242" t="str">
            <v>2026Q2</v>
          </cell>
          <cell r="M10242" t="str">
            <v>韦德</v>
          </cell>
          <cell r="N10242">
            <v>5</v>
          </cell>
          <cell r="O10242">
            <v>39</v>
          </cell>
        </row>
        <row r="10243">
          <cell r="A10243" t="str">
            <v>ARRV001-17</v>
          </cell>
          <cell r="B10243" t="str">
            <v>ARRV001</v>
          </cell>
          <cell r="C10243" t="str">
            <v>绝影3男女同款减震回弹弹速跑鞋ARRV001-17</v>
          </cell>
          <cell r="D10243" t="str">
            <v>运动鞋</v>
          </cell>
          <cell r="E10243" t="str">
            <v>男鞋</v>
          </cell>
          <cell r="F10243" t="str">
            <v>跑步鞋</v>
          </cell>
          <cell r="G10243" t="str">
            <v>减震跑鞋</v>
          </cell>
          <cell r="H10243" t="str">
            <v>瓷青绿</v>
          </cell>
          <cell r="I10243">
            <v>899</v>
          </cell>
          <cell r="J10243">
            <v>1699</v>
          </cell>
          <cell r="K10243" t="str">
            <v>中</v>
          </cell>
          <cell r="L10243" t="str">
            <v>2025Q3</v>
          </cell>
          <cell r="M10243" t="str">
            <v>跑步</v>
          </cell>
          <cell r="N10243">
            <v>12</v>
          </cell>
          <cell r="O10243">
            <v>269</v>
          </cell>
        </row>
        <row r="10244">
          <cell r="A10244" t="str">
            <v>AGCV445-1</v>
          </cell>
          <cell r="B10244" t="str">
            <v>AGCV445</v>
          </cell>
          <cell r="C10244" t="str">
            <v>极光 WNTR男子加绒保暖经典休闲鞋AGCV445-1</v>
          </cell>
          <cell r="D10244" t="str">
            <v>运动鞋</v>
          </cell>
          <cell r="E10244" t="str">
            <v>男鞋</v>
          </cell>
          <cell r="F10244" t="str">
            <v>运动生活鞋</v>
          </cell>
          <cell r="G10244" t="str">
            <v>经典休闲鞋</v>
          </cell>
          <cell r="H10244" t="str">
            <v>黑色</v>
          </cell>
          <cell r="I10244">
            <v>239</v>
          </cell>
          <cell r="J10244">
            <v>399</v>
          </cell>
          <cell r="K10244" t="str">
            <v>男</v>
          </cell>
          <cell r="L10244" t="str">
            <v>2025Q4</v>
          </cell>
          <cell r="M10244" t="str">
            <v>运动生活</v>
          </cell>
          <cell r="N10244">
            <v>11</v>
          </cell>
          <cell r="O10244">
            <v>2090</v>
          </cell>
        </row>
        <row r="10245">
          <cell r="A10245" t="str">
            <v>AKLW431-2</v>
          </cell>
          <cell r="B10245" t="str">
            <v>AKLW431</v>
          </cell>
          <cell r="C10245" t="str">
            <v>男子卫裤AKLW431-2</v>
          </cell>
          <cell r="D10245" t="str">
            <v>运动服</v>
          </cell>
          <cell r="E10245" t="str">
            <v>男装</v>
          </cell>
          <cell r="F10245" t="str">
            <v>裤装</v>
          </cell>
          <cell r="G10245" t="str">
            <v>卫裤</v>
          </cell>
          <cell r="H10245" t="str">
            <v>新浅混黄花灰</v>
          </cell>
          <cell r="I10245">
            <v>299</v>
          </cell>
          <cell r="J10245">
            <v>299</v>
          </cell>
          <cell r="K10245" t="str">
            <v>男</v>
          </cell>
          <cell r="L10245" t="str">
            <v>2026Q2</v>
          </cell>
          <cell r="M10245" t="str">
            <v>运动生活</v>
          </cell>
          <cell r="N10245">
            <v>6</v>
          </cell>
          <cell r="O10245">
            <v>528</v>
          </cell>
        </row>
        <row r="10246">
          <cell r="A10246" t="str">
            <v>APLW266-1</v>
          </cell>
          <cell r="B10246" t="str">
            <v>APLW266</v>
          </cell>
          <cell r="C10246" t="str">
            <v>女子健身系列短袖POLO衫APLW266-1</v>
          </cell>
          <cell r="D10246" t="str">
            <v>运动服</v>
          </cell>
          <cell r="E10246" t="str">
            <v>女装</v>
          </cell>
          <cell r="F10246" t="str">
            <v>T恤/Polo衫/背心</v>
          </cell>
          <cell r="G10246" t="str">
            <v>短袖Polo</v>
          </cell>
          <cell r="H10246" t="str">
            <v>黑</v>
          </cell>
          <cell r="I10246">
            <v>199</v>
          </cell>
          <cell r="J10246">
            <v>199</v>
          </cell>
          <cell r="K10246" t="str">
            <v>女</v>
          </cell>
          <cell r="L10246" t="str">
            <v>2026Q2</v>
          </cell>
          <cell r="M10246" t="str">
            <v>健身</v>
          </cell>
          <cell r="N10246">
            <v>5</v>
          </cell>
          <cell r="O10246">
            <v>27</v>
          </cell>
        </row>
        <row r="10247">
          <cell r="A10247" t="str">
            <v>AAPV095-1</v>
          </cell>
          <cell r="B10247" t="str">
            <v>AAPV095</v>
          </cell>
          <cell r="C10247" t="str">
            <v>乒乓球系列男女同款排湿速干比赛裤AAPV095-1</v>
          </cell>
          <cell r="D10247" t="str">
            <v>运动服</v>
          </cell>
          <cell r="E10247" t="str">
            <v>男装</v>
          </cell>
          <cell r="F10247" t="str">
            <v>比赛服</v>
          </cell>
          <cell r="G10247" t="str">
            <v>比赛裤</v>
          </cell>
          <cell r="H10247" t="str">
            <v>黑色</v>
          </cell>
          <cell r="I10247">
            <v>149</v>
          </cell>
          <cell r="J10247">
            <v>149</v>
          </cell>
          <cell r="K10247" t="str">
            <v>中</v>
          </cell>
          <cell r="L10247" t="str">
            <v>2025Q3</v>
          </cell>
          <cell r="M10247" t="str">
            <v>乒乓球</v>
          </cell>
          <cell r="N10247">
            <v>1</v>
          </cell>
          <cell r="O10247">
            <v>11</v>
          </cell>
        </row>
        <row r="10248">
          <cell r="A10248" t="str">
            <v>ABAV007-24</v>
          </cell>
          <cell r="B10248" t="str">
            <v>ABAV007</v>
          </cell>
          <cell r="C10248" t="str">
            <v>ULTRALIGHT 2025男子䨻丝轻量高回弹篮球专业比赛鞋ABAV007-24</v>
          </cell>
          <cell r="D10248" t="str">
            <v>运动鞋</v>
          </cell>
          <cell r="E10248" t="str">
            <v>男鞋</v>
          </cell>
          <cell r="F10248" t="str">
            <v>篮球鞋</v>
          </cell>
          <cell r="G10248" t="str">
            <v>篮球比赛鞋</v>
          </cell>
          <cell r="H10248" t="str">
            <v>柠檬黄</v>
          </cell>
          <cell r="I10248">
            <v>479</v>
          </cell>
          <cell r="J10248">
            <v>799</v>
          </cell>
          <cell r="K10248" t="str">
            <v>男</v>
          </cell>
          <cell r="L10248" t="str">
            <v>2025Q3</v>
          </cell>
          <cell r="M10248" t="str">
            <v>篮球</v>
          </cell>
          <cell r="N10248">
            <v>1</v>
          </cell>
          <cell r="O10248">
            <v>1</v>
          </cell>
        </row>
        <row r="10249">
          <cell r="A10249" t="str">
            <v>ABSW009-4</v>
          </cell>
          <cell r="B10249" t="str">
            <v>ABSW009</v>
          </cell>
          <cell r="C10249" t="str">
            <v>反伍BADFIVE反光防泼水双肩包ABSW009-4</v>
          </cell>
          <cell r="D10249" t="str">
            <v>运动配件</v>
          </cell>
          <cell r="E10249" t="str">
            <v>包</v>
          </cell>
          <cell r="F10249" t="str">
            <v>双肩包</v>
          </cell>
          <cell r="G10249" t="str">
            <v>双肩包</v>
          </cell>
          <cell r="H10249" t="str">
            <v>正卡其</v>
          </cell>
          <cell r="I10249">
            <v>299</v>
          </cell>
          <cell r="J10249">
            <v>299</v>
          </cell>
          <cell r="K10249" t="str">
            <v>中</v>
          </cell>
          <cell r="L10249" t="str">
            <v>2026Q1</v>
          </cell>
          <cell r="M10249" t="str">
            <v>篮球</v>
          </cell>
          <cell r="N10249">
            <v>1</v>
          </cell>
          <cell r="O10249">
            <v>60</v>
          </cell>
        </row>
        <row r="10250">
          <cell r="A10250" t="str">
            <v>AGCW122-8</v>
          </cell>
          <cell r="B10250" t="str">
            <v>AGCW122</v>
          </cell>
          <cell r="C10250" t="str">
            <v>菲林心澜女子板鞋经典休闲鞋AGCW122-8</v>
          </cell>
          <cell r="D10250" t="str">
            <v>运动鞋</v>
          </cell>
          <cell r="E10250" t="str">
            <v>女鞋</v>
          </cell>
          <cell r="F10250" t="str">
            <v>运动生活鞋</v>
          </cell>
          <cell r="G10250" t="str">
            <v>经典休闲鞋</v>
          </cell>
          <cell r="H10250" t="str">
            <v>蛤粉灰/复古红</v>
          </cell>
          <cell r="I10250">
            <v>349</v>
          </cell>
          <cell r="J10250">
            <v>499</v>
          </cell>
          <cell r="K10250" t="str">
            <v>女</v>
          </cell>
          <cell r="L10250" t="str">
            <v>2026Q1</v>
          </cell>
          <cell r="M10250" t="str">
            <v>运动生活</v>
          </cell>
          <cell r="N10250">
            <v>4</v>
          </cell>
          <cell r="O10250">
            <v>65</v>
          </cell>
        </row>
        <row r="10251">
          <cell r="A10251" t="str">
            <v>AHTW005-4</v>
          </cell>
          <cell r="B10251" t="str">
            <v>AHTW005</v>
          </cell>
          <cell r="C10251" t="str">
            <v>李宁户外CF溯｜逸界2男女同款反光减震回弹户外徒步鞋AHTW005-4</v>
          </cell>
          <cell r="D10251" t="str">
            <v>运动鞋</v>
          </cell>
          <cell r="E10251" t="str">
            <v>男鞋</v>
          </cell>
          <cell r="F10251" t="str">
            <v>户外鞋</v>
          </cell>
          <cell r="G10251" t="str">
            <v>户外徒步鞋</v>
          </cell>
          <cell r="H10251" t="str">
            <v>白垩灰/静灰色/云朵蓝</v>
          </cell>
          <cell r="I10251">
            <v>419</v>
          </cell>
          <cell r="J10251">
            <v>599</v>
          </cell>
          <cell r="K10251" t="str">
            <v>中</v>
          </cell>
          <cell r="L10251" t="str">
            <v>2026Q1</v>
          </cell>
          <cell r="M10251" t="str">
            <v>户外</v>
          </cell>
          <cell r="N10251">
            <v>9</v>
          </cell>
          <cell r="O10251">
            <v>13</v>
          </cell>
        </row>
        <row r="10252">
          <cell r="A10252" t="str">
            <v>AHSV277-7</v>
          </cell>
          <cell r="B10252" t="str">
            <v>AHSV277</v>
          </cell>
          <cell r="C10252" t="str">
            <v>男女同款冰感舒适吸湿排汗短袖文化衫AHSV277-7</v>
          </cell>
          <cell r="D10252" t="str">
            <v>运动服</v>
          </cell>
          <cell r="E10252" t="str">
            <v>男装</v>
          </cell>
          <cell r="F10252" t="str">
            <v>T恤/Polo衫/背心</v>
          </cell>
          <cell r="G10252" t="str">
            <v>短袖文化衫</v>
          </cell>
          <cell r="H10252" t="str">
            <v>古铜褐</v>
          </cell>
          <cell r="I10252">
            <v>99</v>
          </cell>
          <cell r="J10252">
            <v>149</v>
          </cell>
          <cell r="K10252" t="str">
            <v>中</v>
          </cell>
          <cell r="L10252" t="str">
            <v>2025Q1</v>
          </cell>
          <cell r="M10252" t="str">
            <v>运动生活</v>
          </cell>
          <cell r="N10252">
            <v>1</v>
          </cell>
          <cell r="O10252">
            <v>1</v>
          </cell>
        </row>
        <row r="10253">
          <cell r="A10253" t="str">
            <v>AFDW486-5</v>
          </cell>
          <cell r="B10253" t="str">
            <v>AFDW486</v>
          </cell>
          <cell r="C10253" t="str">
            <v>中国李宁女子夏季轻薄防泼水宽松运动风衣AFDW486-5</v>
          </cell>
          <cell r="D10253" t="str">
            <v>运动服</v>
          </cell>
          <cell r="E10253" t="str">
            <v>女装</v>
          </cell>
          <cell r="F10253" t="str">
            <v>外套/马甲</v>
          </cell>
          <cell r="G10253" t="str">
            <v>风衣</v>
          </cell>
          <cell r="H10253" t="str">
            <v>水蓝色色组</v>
          </cell>
          <cell r="I10253">
            <v>699</v>
          </cell>
          <cell r="J10253">
            <v>699</v>
          </cell>
          <cell r="K10253" t="str">
            <v>女</v>
          </cell>
          <cell r="L10253" t="str">
            <v>2026Q2</v>
          </cell>
          <cell r="M10253" t="str">
            <v>中国李宁</v>
          </cell>
          <cell r="N10253">
            <v>5</v>
          </cell>
          <cell r="O10253">
            <v>12</v>
          </cell>
        </row>
        <row r="10254">
          <cell r="A10254" t="str">
            <v>AMRV040-1</v>
          </cell>
          <cell r="B10254" t="str">
            <v>AMRV040</v>
          </cell>
          <cell r="C10254" t="str">
            <v>女子鸭绒羽绒马甲AMRV040-1</v>
          </cell>
          <cell r="D10254" t="str">
            <v>运动服</v>
          </cell>
          <cell r="E10254" t="str">
            <v>女装</v>
          </cell>
          <cell r="F10254" t="str">
            <v>外套/马甲</v>
          </cell>
          <cell r="G10254" t="str">
            <v>马甲</v>
          </cell>
          <cell r="H10254" t="str">
            <v>乳白色</v>
          </cell>
          <cell r="I10254">
            <v>411</v>
          </cell>
          <cell r="J10254">
            <v>499</v>
          </cell>
          <cell r="K10254" t="str">
            <v>女</v>
          </cell>
          <cell r="L10254" t="str">
            <v>2025Q4</v>
          </cell>
          <cell r="M10254" t="str">
            <v>运动生活</v>
          </cell>
          <cell r="N10254">
            <v>6</v>
          </cell>
          <cell r="O10254">
            <v>30</v>
          </cell>
        </row>
        <row r="10255">
          <cell r="A10255" t="str">
            <v>ARBW007-25</v>
          </cell>
          <cell r="B10255" t="str">
            <v>ARBW007</v>
          </cell>
          <cell r="C10255" t="str">
            <v>超影男子轻量高回弹轻质缓震跑鞋ARBW007-25</v>
          </cell>
          <cell r="D10255" t="str">
            <v>运动鞋</v>
          </cell>
          <cell r="E10255" t="str">
            <v>男鞋</v>
          </cell>
          <cell r="F10255" t="str">
            <v>跑步鞋</v>
          </cell>
          <cell r="G10255" t="str">
            <v>减震跑鞋</v>
          </cell>
          <cell r="H10255" t="str">
            <v>标准白</v>
          </cell>
          <cell r="I10255">
            <v>599</v>
          </cell>
          <cell r="J10255">
            <v>599</v>
          </cell>
          <cell r="K10255" t="str">
            <v>男</v>
          </cell>
          <cell r="L10255" t="str">
            <v>2026Q3</v>
          </cell>
          <cell r="M10255" t="str">
            <v>跑步</v>
          </cell>
          <cell r="N10255">
            <v>12</v>
          </cell>
          <cell r="O10255">
            <v>44</v>
          </cell>
        </row>
        <row r="10256">
          <cell r="A10256" t="str">
            <v>AFDW367-3</v>
          </cell>
          <cell r="B10256" t="str">
            <v>AFDW367</v>
          </cell>
          <cell r="C10256" t="str">
            <v>韦德系列男子宽松休闲外套AFDW367-3</v>
          </cell>
          <cell r="D10256" t="str">
            <v>运动服</v>
          </cell>
          <cell r="E10256" t="str">
            <v>男装</v>
          </cell>
          <cell r="F10256" t="str">
            <v>外套/马甲</v>
          </cell>
          <cell r="G10256" t="str">
            <v>夹克</v>
          </cell>
          <cell r="H10256" t="str">
            <v>黑</v>
          </cell>
          <cell r="I10256">
            <v>799</v>
          </cell>
          <cell r="J10256">
            <v>799</v>
          </cell>
          <cell r="K10256" t="str">
            <v>男</v>
          </cell>
          <cell r="L10256" t="str">
            <v>2026Q2</v>
          </cell>
          <cell r="M10256" t="str">
            <v>韦德</v>
          </cell>
          <cell r="N10256">
            <v>7</v>
          </cell>
          <cell r="O10256">
            <v>123</v>
          </cell>
        </row>
        <row r="10257">
          <cell r="A10257" t="str">
            <v>AHSV458-3</v>
          </cell>
          <cell r="B10257" t="str">
            <v>AHSV458</v>
          </cell>
          <cell r="C10257" t="str">
            <v>女子舒适耐洗宽松短袖文化衫AHSV458-3</v>
          </cell>
          <cell r="D10257" t="str">
            <v>运动服</v>
          </cell>
          <cell r="E10257" t="str">
            <v>女装</v>
          </cell>
          <cell r="F10257" t="str">
            <v>T恤/Polo衫/背心</v>
          </cell>
          <cell r="G10257" t="str">
            <v>短袖T恤</v>
          </cell>
          <cell r="H10257" t="str">
            <v>极光蓝</v>
          </cell>
          <cell r="I10257">
            <v>119</v>
          </cell>
          <cell r="J10257">
            <v>199</v>
          </cell>
          <cell r="K10257" t="str">
            <v>女</v>
          </cell>
          <cell r="L10257" t="str">
            <v>2025Q3</v>
          </cell>
          <cell r="M10257" t="str">
            <v>运动生活</v>
          </cell>
          <cell r="N10257">
            <v>4</v>
          </cell>
          <cell r="O10257">
            <v>101</v>
          </cell>
        </row>
        <row r="10258">
          <cell r="A10258" t="str">
            <v>AKSV555-3</v>
          </cell>
          <cell r="B10258" t="str">
            <v>AKSV555</v>
          </cell>
          <cell r="C10258" t="str">
            <v>中国李宁 x ANB联名系列男子防晒宽松运动短裤AKSV555-3</v>
          </cell>
          <cell r="D10258" t="str">
            <v>运动服</v>
          </cell>
          <cell r="E10258" t="str">
            <v>男装</v>
          </cell>
          <cell r="F10258" t="str">
            <v>裤装</v>
          </cell>
          <cell r="G10258" t="str">
            <v>运动短裤</v>
          </cell>
          <cell r="H10258" t="str">
            <v>绿红白色组</v>
          </cell>
          <cell r="I10258">
            <v>379</v>
          </cell>
          <cell r="J10258">
            <v>599</v>
          </cell>
          <cell r="K10258" t="str">
            <v>男</v>
          </cell>
          <cell r="L10258" t="str">
            <v>2025Q2</v>
          </cell>
          <cell r="M10258" t="str">
            <v>中国李宁</v>
          </cell>
          <cell r="N10258">
            <v>1</v>
          </cell>
          <cell r="O10258">
            <v>1</v>
          </cell>
        </row>
        <row r="10259">
          <cell r="A10259" t="str">
            <v>AFDW800-7</v>
          </cell>
          <cell r="B10259" t="str">
            <v>AFDW800</v>
          </cell>
          <cell r="C10259" t="str">
            <v>冰沙防晒衣 | 女子冰感舒适防晒修身针织外套AFDW800-7</v>
          </cell>
          <cell r="D10259" t="str">
            <v>运动服</v>
          </cell>
          <cell r="E10259" t="str">
            <v>女装</v>
          </cell>
          <cell r="F10259" t="str">
            <v>外套/马甲</v>
          </cell>
          <cell r="G10259" t="str">
            <v>夹克</v>
          </cell>
          <cell r="H10259" t="str">
            <v>烟紫灰</v>
          </cell>
          <cell r="I10259">
            <v>219</v>
          </cell>
          <cell r="J10259">
            <v>299</v>
          </cell>
          <cell r="K10259" t="str">
            <v>女</v>
          </cell>
          <cell r="L10259" t="str">
            <v>2026Q1</v>
          </cell>
          <cell r="M10259" t="str">
            <v>健身</v>
          </cell>
          <cell r="N10259">
            <v>4</v>
          </cell>
          <cell r="O10259">
            <v>88</v>
          </cell>
        </row>
        <row r="10260">
          <cell r="A10260" t="str">
            <v>AFDWA03-9</v>
          </cell>
          <cell r="B10260" t="str">
            <v>AFDWA03</v>
          </cell>
          <cell r="C10260" t="str">
            <v>【肖战同款】男女同款防晒立体裁剪运动风衣AFDWA03-9</v>
          </cell>
          <cell r="D10260" t="str">
            <v>运动服</v>
          </cell>
          <cell r="E10260" t="str">
            <v>男装</v>
          </cell>
          <cell r="F10260" t="str">
            <v>外套/马甲</v>
          </cell>
          <cell r="G10260" t="str">
            <v>风衣</v>
          </cell>
          <cell r="H10260" t="str">
            <v>白垩灰/黑</v>
          </cell>
          <cell r="I10260">
            <v>399</v>
          </cell>
          <cell r="J10260">
            <v>399</v>
          </cell>
          <cell r="K10260" t="str">
            <v>男</v>
          </cell>
          <cell r="L10260" t="str">
            <v>2026Q3</v>
          </cell>
          <cell r="M10260" t="str">
            <v>运动生活</v>
          </cell>
          <cell r="N10260">
            <v>7</v>
          </cell>
          <cell r="O10260">
            <v>5318</v>
          </cell>
        </row>
        <row r="10261">
          <cell r="A10261" t="str">
            <v>AHSV827-2</v>
          </cell>
          <cell r="B10261" t="str">
            <v>AHSV827</v>
          </cell>
          <cell r="C10261" t="str">
            <v>中国李宁男女同款宽松短袖文化衫AHSV827-2</v>
          </cell>
          <cell r="D10261" t="str">
            <v>运动服</v>
          </cell>
          <cell r="E10261" t="str">
            <v>男装</v>
          </cell>
          <cell r="F10261" t="str">
            <v>T恤/Polo衫/背心</v>
          </cell>
          <cell r="G10261" t="str">
            <v>短袖文化衫</v>
          </cell>
          <cell r="H10261" t="str">
            <v>水墨绿</v>
          </cell>
          <cell r="I10261">
            <v>299</v>
          </cell>
          <cell r="J10261">
            <v>299</v>
          </cell>
          <cell r="K10261" t="str">
            <v>男</v>
          </cell>
          <cell r="L10261" t="str">
            <v>2025Q2</v>
          </cell>
          <cell r="M10261" t="str">
            <v>中国李宁</v>
          </cell>
          <cell r="N10261">
            <v>6</v>
          </cell>
          <cell r="O10261">
            <v>182</v>
          </cell>
        </row>
        <row r="10262">
          <cell r="A10262" t="str">
            <v>AJSV001-1</v>
          </cell>
          <cell r="B10262" t="str">
            <v>AJSV001</v>
          </cell>
          <cell r="C10262" t="str">
            <v>中国李宁男子宽松水洗牛仔短裤AJSV001-1</v>
          </cell>
          <cell r="D10262" t="str">
            <v>运动服</v>
          </cell>
          <cell r="E10262" t="str">
            <v>男装</v>
          </cell>
          <cell r="F10262" t="str">
            <v>裤装</v>
          </cell>
          <cell r="G10262" t="str">
            <v>休闲长裤/牛仔裤</v>
          </cell>
          <cell r="H10262" t="str">
            <v>浅蓝牛仔</v>
          </cell>
          <cell r="I10262">
            <v>319</v>
          </cell>
          <cell r="J10262">
            <v>599</v>
          </cell>
          <cell r="K10262" t="str">
            <v>男</v>
          </cell>
          <cell r="L10262" t="str">
            <v>2025Q2</v>
          </cell>
          <cell r="M10262" t="str">
            <v>中国李宁</v>
          </cell>
          <cell r="N10262">
            <v>4</v>
          </cell>
          <cell r="O10262">
            <v>20</v>
          </cell>
        </row>
        <row r="10263">
          <cell r="A10263" t="str">
            <v>ABDW111-2</v>
          </cell>
          <cell r="B10263" t="str">
            <v>ABDW111</v>
          </cell>
          <cell r="C10263" t="str">
            <v>反伍BADFIVE防泼水胸包ABDW111-2</v>
          </cell>
          <cell r="D10263" t="str">
            <v>运动配件</v>
          </cell>
          <cell r="E10263" t="str">
            <v>包</v>
          </cell>
          <cell r="F10263" t="str">
            <v>单肩包</v>
          </cell>
          <cell r="G10263" t="str">
            <v>单肩包</v>
          </cell>
          <cell r="H10263" t="str">
            <v>蛤粉灰</v>
          </cell>
          <cell r="I10263">
            <v>149</v>
          </cell>
          <cell r="J10263">
            <v>149</v>
          </cell>
          <cell r="K10263" t="str">
            <v>中</v>
          </cell>
          <cell r="L10263" t="str">
            <v>2026Q2</v>
          </cell>
          <cell r="M10263" t="str">
            <v>篮球</v>
          </cell>
          <cell r="N10263">
            <v>1</v>
          </cell>
          <cell r="O10263">
            <v>720</v>
          </cell>
        </row>
        <row r="10264">
          <cell r="A10264" t="str">
            <v>AFDW214-3</v>
          </cell>
          <cell r="B10264" t="str">
            <v>AFDW214</v>
          </cell>
          <cell r="C10264" t="str">
            <v>李宁户外CF溯｜女子冰感舒适防晒运动风衣AFDW214-3</v>
          </cell>
          <cell r="D10264" t="str">
            <v>运动服</v>
          </cell>
          <cell r="E10264" t="str">
            <v>女装</v>
          </cell>
          <cell r="F10264" t="str">
            <v>外套/马甲</v>
          </cell>
          <cell r="G10264" t="str">
            <v>风衣</v>
          </cell>
          <cell r="H10264" t="str">
            <v>初霜蓝</v>
          </cell>
          <cell r="I10264">
            <v>299</v>
          </cell>
          <cell r="J10264">
            <v>499</v>
          </cell>
          <cell r="K10264" t="str">
            <v>女</v>
          </cell>
          <cell r="L10264" t="str">
            <v>2026Q1</v>
          </cell>
          <cell r="M10264" t="str">
            <v>户外</v>
          </cell>
          <cell r="N10264">
            <v>4</v>
          </cell>
          <cell r="O10264">
            <v>44</v>
          </cell>
        </row>
        <row r="10265">
          <cell r="A10265" t="str">
            <v>AGLW187-7</v>
          </cell>
          <cell r="B10265" t="str">
            <v>AGLW187</v>
          </cell>
          <cell r="C10265" t="str">
            <v>涧流男子潮流休闲鞋AGLW187-7</v>
          </cell>
          <cell r="D10265" t="str">
            <v>运动鞋</v>
          </cell>
          <cell r="E10265" t="str">
            <v>男鞋</v>
          </cell>
          <cell r="F10265" t="str">
            <v>运动生活鞋</v>
          </cell>
          <cell r="G10265" t="str">
            <v>时尚休闲鞋</v>
          </cell>
          <cell r="H10265" t="str">
            <v>端庄灰</v>
          </cell>
          <cell r="I10265">
            <v>299</v>
          </cell>
          <cell r="J10265">
            <v>299</v>
          </cell>
          <cell r="K10265" t="str">
            <v>男</v>
          </cell>
          <cell r="L10265" t="str">
            <v>2026Q1</v>
          </cell>
          <cell r="M10265" t="str">
            <v>运动生活</v>
          </cell>
          <cell r="N10265">
            <v>9</v>
          </cell>
          <cell r="O10265">
            <v>69</v>
          </cell>
        </row>
        <row r="10266">
          <cell r="A10266" t="str">
            <v>AHSV327-5</v>
          </cell>
          <cell r="B10266" t="str">
            <v>AHSV327</v>
          </cell>
          <cell r="C10266" t="str">
            <v>男子短袖文化衫AHSV327-5</v>
          </cell>
          <cell r="D10266" t="str">
            <v>运动服</v>
          </cell>
          <cell r="E10266" t="str">
            <v>男装</v>
          </cell>
          <cell r="F10266" t="str">
            <v>T恤/Polo衫/背心</v>
          </cell>
          <cell r="G10266" t="str">
            <v>短袖T恤</v>
          </cell>
          <cell r="H10266" t="str">
            <v>黑色</v>
          </cell>
          <cell r="I10266">
            <v>199</v>
          </cell>
          <cell r="J10266">
            <v>199</v>
          </cell>
          <cell r="K10266" t="str">
            <v>男</v>
          </cell>
          <cell r="L10266" t="str">
            <v>2025Q2</v>
          </cell>
          <cell r="M10266" t="str">
            <v>运动生活</v>
          </cell>
          <cell r="N10266">
            <v>5</v>
          </cell>
          <cell r="O10266">
            <v>8</v>
          </cell>
        </row>
        <row r="10267">
          <cell r="A10267" t="str">
            <v>AHTW014-2</v>
          </cell>
          <cell r="B10267" t="str">
            <v>AHTW014</v>
          </cell>
          <cell r="C10267" t="str">
            <v>李宁户外CF溯｜行川2女子轻量高回弹户外徒步鞋AHTW014-2</v>
          </cell>
          <cell r="D10267" t="str">
            <v>运动鞋</v>
          </cell>
          <cell r="E10267" t="str">
            <v>女鞋</v>
          </cell>
          <cell r="F10267" t="str">
            <v>户外鞋</v>
          </cell>
          <cell r="G10267" t="str">
            <v>户外徒步鞋</v>
          </cell>
          <cell r="H10267" t="str">
            <v>珠母白/淡粉红</v>
          </cell>
          <cell r="I10267">
            <v>619</v>
          </cell>
          <cell r="J10267">
            <v>699</v>
          </cell>
          <cell r="K10267" t="str">
            <v>女</v>
          </cell>
          <cell r="L10267" t="str">
            <v>2026Q1</v>
          </cell>
          <cell r="M10267" t="str">
            <v>户外</v>
          </cell>
          <cell r="N10267">
            <v>6</v>
          </cell>
          <cell r="O10267">
            <v>90</v>
          </cell>
        </row>
        <row r="10268">
          <cell r="A10268" t="str">
            <v>AKLVC16-8</v>
          </cell>
          <cell r="B10268" t="str">
            <v>AKLVC16</v>
          </cell>
          <cell r="C10268" t="str">
            <v>女子直筒卫裤AKLVC16-8</v>
          </cell>
          <cell r="D10268" t="str">
            <v>运动服</v>
          </cell>
          <cell r="E10268" t="str">
            <v>女装</v>
          </cell>
          <cell r="F10268" t="str">
            <v>裤装</v>
          </cell>
          <cell r="G10268" t="str">
            <v>卫裤</v>
          </cell>
          <cell r="H10268" t="str">
            <v>蛋奶灰</v>
          </cell>
          <cell r="I10268">
            <v>179</v>
          </cell>
          <cell r="J10268">
            <v>249</v>
          </cell>
          <cell r="K10268" t="str">
            <v>女</v>
          </cell>
          <cell r="L10268" t="str">
            <v>2025Q3</v>
          </cell>
          <cell r="M10268" t="str">
            <v>运动生活</v>
          </cell>
          <cell r="N10268">
            <v>3</v>
          </cell>
          <cell r="O10268">
            <v>9</v>
          </cell>
        </row>
        <row r="10269">
          <cell r="A10269" t="str">
            <v>ARPW057-2</v>
          </cell>
          <cell r="B10269" t="str">
            <v>ARPW057</v>
          </cell>
          <cell r="C10269" t="str">
            <v>李宁 | NINEPointNINE竞速美学系列胶囊赤兔9 ULTRA男女同款竞速训练跑鞋ARPW057-2</v>
          </cell>
          <cell r="D10269" t="str">
            <v>运动鞋</v>
          </cell>
          <cell r="E10269" t="str">
            <v>男鞋</v>
          </cell>
          <cell r="F10269" t="str">
            <v>跑步鞋</v>
          </cell>
          <cell r="G10269" t="str">
            <v>竞技跑鞋</v>
          </cell>
          <cell r="H10269" t="str">
            <v>银色/极致灰</v>
          </cell>
          <cell r="I10269">
            <v>899</v>
          </cell>
          <cell r="J10269">
            <v>899</v>
          </cell>
          <cell r="K10269" t="str">
            <v>中</v>
          </cell>
          <cell r="L10269" t="str">
            <v>2026Q3</v>
          </cell>
          <cell r="M10269" t="str">
            <v>跑步</v>
          </cell>
          <cell r="N10269">
            <v>9</v>
          </cell>
          <cell r="O10269">
            <v>540</v>
          </cell>
        </row>
        <row r="10270">
          <cell r="A10270" t="str">
            <v>AAYW017-2</v>
          </cell>
          <cell r="B10270" t="str">
            <v>AAYW017</v>
          </cell>
          <cell r="C10270" t="str">
            <v>乒乓球系列男女同款比赛上衣AAYW017-2</v>
          </cell>
          <cell r="D10270" t="str">
            <v>运动服</v>
          </cell>
          <cell r="E10270" t="str">
            <v>男装</v>
          </cell>
          <cell r="F10270" t="str">
            <v>比赛服</v>
          </cell>
          <cell r="G10270" t="str">
            <v>比赛上衣</v>
          </cell>
          <cell r="H10270" t="str">
            <v>荧光空蓝/鲜蓝色</v>
          </cell>
          <cell r="I10270">
            <v>199</v>
          </cell>
          <cell r="J10270">
            <v>199</v>
          </cell>
          <cell r="K10270" t="str">
            <v>中</v>
          </cell>
          <cell r="L10270" t="str">
            <v>2026Q1</v>
          </cell>
          <cell r="M10270" t="str">
            <v>乒乓球</v>
          </cell>
          <cell r="N10270">
            <v>8</v>
          </cell>
          <cell r="O10270">
            <v>12</v>
          </cell>
        </row>
        <row r="10271">
          <cell r="A10271" t="str">
            <v>ABAV087-25</v>
          </cell>
          <cell r="B10271" t="str">
            <v>ABAV087</v>
          </cell>
          <cell r="C10271" t="str">
            <v>利刃6v2 ONE MORE男子支撑稳定篮球专业比赛鞋ABAV087-25</v>
          </cell>
          <cell r="D10271" t="str">
            <v>运动鞋</v>
          </cell>
          <cell r="E10271" t="str">
            <v>男鞋</v>
          </cell>
          <cell r="F10271" t="str">
            <v>篮球鞋</v>
          </cell>
          <cell r="G10271" t="str">
            <v>利刃系列</v>
          </cell>
          <cell r="H10271" t="str">
            <v>标准白/黑色</v>
          </cell>
          <cell r="I10271">
            <v>899</v>
          </cell>
          <cell r="J10271">
            <v>899</v>
          </cell>
          <cell r="K10271" t="str">
            <v>男</v>
          </cell>
          <cell r="L10271" t="str">
            <v>2026Q1</v>
          </cell>
          <cell r="M10271" t="str">
            <v>篮球</v>
          </cell>
          <cell r="N10271">
            <v>17</v>
          </cell>
          <cell r="O10271">
            <v>1515</v>
          </cell>
        </row>
        <row r="10272">
          <cell r="A10272" t="str">
            <v>AGCW113-2</v>
          </cell>
          <cell r="B10272" t="str">
            <v>AGCW113</v>
          </cell>
          <cell r="C10272" t="str">
            <v>沙岩男子减震轻质回弹经典休闲鞋AGCW113-2</v>
          </cell>
          <cell r="D10272" t="str">
            <v>运动鞋</v>
          </cell>
          <cell r="E10272" t="str">
            <v>男鞋</v>
          </cell>
          <cell r="F10272" t="str">
            <v>运动生活鞋</v>
          </cell>
          <cell r="G10272" t="str">
            <v>经典休闲鞋</v>
          </cell>
          <cell r="H10272" t="str">
            <v>暗夜黑/黑色</v>
          </cell>
          <cell r="I10272">
            <v>379</v>
          </cell>
          <cell r="J10272">
            <v>499</v>
          </cell>
          <cell r="K10272" t="str">
            <v>男</v>
          </cell>
          <cell r="L10272" t="str">
            <v>2026Q1</v>
          </cell>
          <cell r="M10272" t="str">
            <v>运动生活</v>
          </cell>
          <cell r="N10272">
            <v>7</v>
          </cell>
          <cell r="O10272">
            <v>53</v>
          </cell>
        </row>
        <row r="10273">
          <cell r="A10273" t="str">
            <v>AKLVC03-1</v>
          </cell>
          <cell r="B10273" t="str">
            <v>AKLVC03</v>
          </cell>
          <cell r="C10273" t="str">
            <v>中国李宁男子束脚宽松卫裤AKLVC03-1</v>
          </cell>
          <cell r="D10273" t="str">
            <v>运动服</v>
          </cell>
          <cell r="E10273" t="str">
            <v>男装</v>
          </cell>
          <cell r="F10273" t="str">
            <v>裤装</v>
          </cell>
          <cell r="G10273" t="str">
            <v>卫裤</v>
          </cell>
          <cell r="H10273" t="str">
            <v>黑色</v>
          </cell>
          <cell r="I10273">
            <v>449</v>
          </cell>
          <cell r="J10273">
            <v>599</v>
          </cell>
          <cell r="K10273" t="str">
            <v>男</v>
          </cell>
          <cell r="L10273" t="str">
            <v>2025Q3</v>
          </cell>
          <cell r="M10273" t="str">
            <v>中国李宁</v>
          </cell>
          <cell r="N10273">
            <v>1</v>
          </cell>
          <cell r="O10273">
            <v>1</v>
          </cell>
        </row>
        <row r="10274">
          <cell r="A10274" t="str">
            <v>AFDV519-10</v>
          </cell>
          <cell r="B10274" t="str">
            <v>AFDV519</v>
          </cell>
          <cell r="C10274" t="str">
            <v>男子运动风衣AFDV519-10</v>
          </cell>
          <cell r="D10274" t="str">
            <v>运动服</v>
          </cell>
          <cell r="E10274" t="str">
            <v>男装</v>
          </cell>
          <cell r="F10274" t="str">
            <v>外套/马甲</v>
          </cell>
          <cell r="G10274" t="str">
            <v>风衣</v>
          </cell>
          <cell r="H10274" t="str">
            <v>幽泉绿</v>
          </cell>
          <cell r="I10274">
            <v>399</v>
          </cell>
          <cell r="J10274">
            <v>399</v>
          </cell>
          <cell r="K10274" t="str">
            <v>男</v>
          </cell>
          <cell r="L10274" t="str">
            <v>2025Q2</v>
          </cell>
          <cell r="M10274" t="str">
            <v>跑步</v>
          </cell>
          <cell r="N10274">
            <v>6</v>
          </cell>
          <cell r="O10274">
            <v>32</v>
          </cell>
        </row>
        <row r="10275">
          <cell r="A10275" t="str">
            <v>AGCW031-6</v>
          </cell>
          <cell r="B10275" t="str">
            <v>AGCW031</v>
          </cell>
          <cell r="C10275" t="str">
            <v>【肖战同款】和光男女同款舒适软弹板鞋经典休闲鞋AGCW031-6</v>
          </cell>
          <cell r="D10275" t="str">
            <v>运动鞋</v>
          </cell>
          <cell r="E10275" t="str">
            <v>男鞋</v>
          </cell>
          <cell r="F10275" t="str">
            <v>运动生活鞋</v>
          </cell>
          <cell r="G10275" t="str">
            <v>经典休闲鞋</v>
          </cell>
          <cell r="H10275" t="str">
            <v>香槟白/晶石灰/复古红</v>
          </cell>
          <cell r="I10275">
            <v>349</v>
          </cell>
          <cell r="J10275">
            <v>499</v>
          </cell>
          <cell r="K10275" t="str">
            <v>中</v>
          </cell>
          <cell r="L10275" t="str">
            <v>2026Q1</v>
          </cell>
          <cell r="M10275" t="str">
            <v>运动生活</v>
          </cell>
          <cell r="N10275">
            <v>6</v>
          </cell>
          <cell r="O10275">
            <v>66</v>
          </cell>
        </row>
        <row r="10276">
          <cell r="A10276" t="str">
            <v>AGLV257-2</v>
          </cell>
          <cell r="B10276" t="str">
            <v>AGLV257</v>
          </cell>
          <cell r="C10276" t="str">
            <v>李宁荣耀金标系列 | 烈骏TRAIL男女同款轻量高回弹通勤潮流休闲鞋AGLV257-2</v>
          </cell>
          <cell r="D10276" t="str">
            <v>运动鞋</v>
          </cell>
          <cell r="E10276" t="str">
            <v>男鞋</v>
          </cell>
          <cell r="F10276" t="str">
            <v>运动生活鞋</v>
          </cell>
          <cell r="G10276" t="str">
            <v>时尚休闲鞋</v>
          </cell>
          <cell r="H10276" t="str">
            <v>黑色</v>
          </cell>
          <cell r="I10276">
            <v>899</v>
          </cell>
          <cell r="J10276">
            <v>899</v>
          </cell>
          <cell r="K10276" t="str">
            <v>中</v>
          </cell>
          <cell r="L10276" t="str">
            <v>2025Q4</v>
          </cell>
          <cell r="M10276" t="str">
            <v>李宁荣耀</v>
          </cell>
          <cell r="N10276">
            <v>5</v>
          </cell>
          <cell r="O10276">
            <v>10</v>
          </cell>
        </row>
        <row r="10277">
          <cell r="A10277" t="str">
            <v>AGUW025-5</v>
          </cell>
          <cell r="B10277" t="str">
            <v>AGUW025</v>
          </cell>
          <cell r="C10277" t="str">
            <v>沙丘凉鞋男子潮流凉鞋AGUW025-5</v>
          </cell>
          <cell r="D10277" t="str">
            <v>运动鞋</v>
          </cell>
          <cell r="E10277" t="str">
            <v>男鞋</v>
          </cell>
          <cell r="F10277" t="str">
            <v>凉鞋/拖鞋</v>
          </cell>
          <cell r="G10277" t="str">
            <v>凉鞋</v>
          </cell>
          <cell r="H10277" t="str">
            <v>炊烟灰/银鱼灰</v>
          </cell>
          <cell r="I10277">
            <v>409</v>
          </cell>
          <cell r="J10277">
            <v>499</v>
          </cell>
          <cell r="K10277" t="str">
            <v>男</v>
          </cell>
          <cell r="L10277" t="str">
            <v>2026Q1</v>
          </cell>
          <cell r="M10277" t="str">
            <v>运动生活</v>
          </cell>
          <cell r="N10277">
            <v>11</v>
          </cell>
          <cell r="O10277">
            <v>15</v>
          </cell>
        </row>
        <row r="10278">
          <cell r="A10278" t="str">
            <v>AHSV647-2</v>
          </cell>
          <cell r="B10278" t="str">
            <v>AHSV647</v>
          </cell>
          <cell r="C10278" t="str">
            <v>中国李宁男女同款宽松短袖文化衫AHSV647-2</v>
          </cell>
          <cell r="D10278" t="str">
            <v>运动服</v>
          </cell>
          <cell r="E10278" t="str">
            <v>男装</v>
          </cell>
          <cell r="F10278" t="str">
            <v>T恤/Polo衫/背心</v>
          </cell>
          <cell r="G10278" t="str">
            <v>短袖文化衫</v>
          </cell>
          <cell r="H10278" t="str">
            <v>香槟白</v>
          </cell>
          <cell r="I10278">
            <v>167</v>
          </cell>
          <cell r="J10278">
            <v>299</v>
          </cell>
          <cell r="K10278" t="str">
            <v>男</v>
          </cell>
          <cell r="L10278" t="str">
            <v>2025Q2</v>
          </cell>
          <cell r="M10278" t="str">
            <v>中国李宁</v>
          </cell>
          <cell r="N10278">
            <v>2</v>
          </cell>
          <cell r="O10278">
            <v>17</v>
          </cell>
        </row>
        <row r="10279">
          <cell r="A10279" t="str">
            <v>AHSW359-2</v>
          </cell>
          <cell r="B10279" t="str">
            <v>AHSW359</v>
          </cell>
          <cell r="C10279" t="str">
            <v>反伍BADFIVE男子冰感舒适吸湿排汗短袖文化衫AHSW359-2</v>
          </cell>
          <cell r="D10279" t="str">
            <v>运动服</v>
          </cell>
          <cell r="E10279" t="str">
            <v>男装</v>
          </cell>
          <cell r="F10279" t="str">
            <v>T恤/Polo衫/背心</v>
          </cell>
          <cell r="G10279" t="str">
            <v>短袖T恤</v>
          </cell>
          <cell r="H10279" t="str">
            <v>黑</v>
          </cell>
          <cell r="I10279">
            <v>199</v>
          </cell>
          <cell r="J10279">
            <v>199</v>
          </cell>
          <cell r="K10279" t="str">
            <v>男</v>
          </cell>
          <cell r="L10279" t="str">
            <v>2026Q3</v>
          </cell>
          <cell r="M10279" t="str">
            <v>篮球</v>
          </cell>
          <cell r="N10279">
            <v>6</v>
          </cell>
          <cell r="O10279">
            <v>33</v>
          </cell>
        </row>
        <row r="10280">
          <cell r="A10280" t="str">
            <v>AKLW433-2</v>
          </cell>
          <cell r="B10280" t="str">
            <v>AKLW433</v>
          </cell>
          <cell r="C10280" t="str">
            <v>男子卫裤AKLW433-2</v>
          </cell>
          <cell r="D10280" t="str">
            <v>运动服</v>
          </cell>
          <cell r="E10280" t="str">
            <v>男装</v>
          </cell>
          <cell r="F10280" t="str">
            <v>裤装</v>
          </cell>
          <cell r="G10280" t="str">
            <v>卫裤</v>
          </cell>
          <cell r="H10280" t="str">
            <v>新浅混黄花灰</v>
          </cell>
          <cell r="I10280">
            <v>249</v>
          </cell>
          <cell r="J10280">
            <v>249</v>
          </cell>
          <cell r="K10280" t="str">
            <v>男</v>
          </cell>
          <cell r="L10280" t="str">
            <v>2026Q2</v>
          </cell>
          <cell r="M10280" t="str">
            <v>运动生活</v>
          </cell>
          <cell r="N10280">
            <v>6</v>
          </cell>
          <cell r="O10280">
            <v>367</v>
          </cell>
        </row>
        <row r="10281">
          <cell r="A10281" t="str">
            <v>ARBW004-39</v>
          </cell>
          <cell r="B10281" t="str">
            <v>ARBW004</v>
          </cell>
          <cell r="C10281" t="str">
            <v>【孙颖莎专属配色】超影 PRO女子䨻丝轻量高回弹轻质缓震跑鞋ARBW004-39</v>
          </cell>
          <cell r="D10281" t="str">
            <v>运动鞋</v>
          </cell>
          <cell r="E10281" t="str">
            <v>女鞋</v>
          </cell>
          <cell r="F10281" t="str">
            <v>跑步鞋</v>
          </cell>
          <cell r="G10281" t="str">
            <v>减震跑鞋</v>
          </cell>
          <cell r="H10281" t="str">
            <v>米白色</v>
          </cell>
          <cell r="I10281">
            <v>799</v>
          </cell>
          <cell r="J10281">
            <v>799</v>
          </cell>
          <cell r="K10281" t="str">
            <v>女</v>
          </cell>
          <cell r="L10281" t="str">
            <v>2026Q3</v>
          </cell>
          <cell r="M10281" t="str">
            <v>跑步</v>
          </cell>
          <cell r="N10281">
            <v>8</v>
          </cell>
          <cell r="O10281">
            <v>2175</v>
          </cell>
        </row>
        <row r="10282">
          <cell r="A10282" t="str">
            <v>ABSW157-3</v>
          </cell>
          <cell r="B10282" t="str">
            <v>ABSW157</v>
          </cell>
          <cell r="C10282" t="str">
            <v>反伍BADFIVE双肩包ABSW157-3</v>
          </cell>
          <cell r="D10282" t="str">
            <v>运动配件</v>
          </cell>
          <cell r="E10282" t="str">
            <v>包</v>
          </cell>
          <cell r="F10282" t="str">
            <v>双肩包</v>
          </cell>
          <cell r="G10282" t="str">
            <v>双肩包</v>
          </cell>
          <cell r="H10282" t="str">
            <v>正卡其</v>
          </cell>
          <cell r="I10282">
            <v>299</v>
          </cell>
          <cell r="J10282">
            <v>299</v>
          </cell>
          <cell r="K10282" t="str">
            <v>中</v>
          </cell>
          <cell r="L10282" t="str">
            <v>2026Q1</v>
          </cell>
          <cell r="M10282" t="str">
            <v>篮球</v>
          </cell>
          <cell r="N10282">
            <v>1</v>
          </cell>
          <cell r="O10282">
            <v>2</v>
          </cell>
        </row>
        <row r="10283">
          <cell r="A10283" t="str">
            <v>AFQV001-1</v>
          </cell>
          <cell r="B10283" t="str">
            <v>AFQV001</v>
          </cell>
          <cell r="C10283" t="str">
            <v>T6000 FIFA认证比赛足球5号球AFQV001-1</v>
          </cell>
          <cell r="D10283" t="str">
            <v>运动装备</v>
          </cell>
          <cell r="E10283" t="str">
            <v>球类</v>
          </cell>
          <cell r="F10283" t="str">
            <v>足球</v>
          </cell>
          <cell r="G10283" t="str">
            <v>足球</v>
          </cell>
          <cell r="H10283" t="str">
            <v>白/橙/蓝/绿</v>
          </cell>
          <cell r="I10283">
            <v>299</v>
          </cell>
          <cell r="J10283">
            <v>299</v>
          </cell>
          <cell r="K10283" t="str">
            <v>中</v>
          </cell>
          <cell r="L10283" t="str">
            <v>2025Q4</v>
          </cell>
          <cell r="M10283" t="str">
            <v>其他</v>
          </cell>
          <cell r="N10283">
            <v>1</v>
          </cell>
          <cell r="O10283">
            <v>4</v>
          </cell>
        </row>
        <row r="10284">
          <cell r="A10284" t="str">
            <v>AHSV629-1</v>
          </cell>
          <cell r="B10284" t="str">
            <v>AHSV629</v>
          </cell>
          <cell r="C10284" t="str">
            <v>中国李宁 x Phil Hackett艺术家限定系列男女同款宽松短袖文化衫AHSV629-1</v>
          </cell>
          <cell r="D10284" t="str">
            <v>运动服</v>
          </cell>
          <cell r="E10284" t="str">
            <v>男装</v>
          </cell>
          <cell r="F10284" t="str">
            <v>T恤/Polo衫/背心</v>
          </cell>
          <cell r="G10284" t="str">
            <v>短袖文化衫</v>
          </cell>
          <cell r="H10284" t="str">
            <v>香槟白/黑色/水墨绿条子</v>
          </cell>
          <cell r="I10284">
            <v>209</v>
          </cell>
          <cell r="J10284">
            <v>399</v>
          </cell>
          <cell r="K10284" t="str">
            <v>男</v>
          </cell>
          <cell r="L10284" t="str">
            <v>2025Q2</v>
          </cell>
          <cell r="M10284" t="str">
            <v>中国李宁</v>
          </cell>
          <cell r="N10284">
            <v>1</v>
          </cell>
          <cell r="O10284">
            <v>2</v>
          </cell>
        </row>
        <row r="10285">
          <cell r="A10285" t="str">
            <v>ASKW338-1</v>
          </cell>
          <cell r="B10285" t="str">
            <v>ASKW338</v>
          </cell>
          <cell r="C10285" t="str">
            <v>女子速干凉爽冰感舒适防晒宽松短裙ASKW338-1</v>
          </cell>
          <cell r="D10285" t="str">
            <v>运动服</v>
          </cell>
          <cell r="E10285" t="str">
            <v>女装</v>
          </cell>
          <cell r="F10285" t="str">
            <v>裙装</v>
          </cell>
          <cell r="G10285" t="str">
            <v>短裙</v>
          </cell>
          <cell r="H10285" t="str">
            <v>乳白色</v>
          </cell>
          <cell r="I10285">
            <v>239</v>
          </cell>
          <cell r="J10285">
            <v>299</v>
          </cell>
          <cell r="K10285" t="str">
            <v>女</v>
          </cell>
          <cell r="L10285" t="str">
            <v>2026Q1</v>
          </cell>
          <cell r="M10285" t="str">
            <v>运动生活</v>
          </cell>
          <cell r="N10285">
            <v>6</v>
          </cell>
          <cell r="O10285">
            <v>414</v>
          </cell>
        </row>
        <row r="10286">
          <cell r="A10286" t="str">
            <v>AATW013-1</v>
          </cell>
          <cell r="B10286" t="str">
            <v>AATW013</v>
          </cell>
          <cell r="C10286" t="str">
            <v>乒乓球系列男女同款速干凉爽比赛套装AATW013-1</v>
          </cell>
          <cell r="D10286" t="str">
            <v>运动服</v>
          </cell>
          <cell r="E10286" t="str">
            <v>男装</v>
          </cell>
          <cell r="F10286" t="str">
            <v>比赛服</v>
          </cell>
          <cell r="G10286" t="str">
            <v>专业比赛套装</v>
          </cell>
          <cell r="H10286" t="str">
            <v>黑/黑</v>
          </cell>
          <cell r="I10286">
            <v>199</v>
          </cell>
          <cell r="J10286">
            <v>199</v>
          </cell>
          <cell r="K10286" t="str">
            <v>中</v>
          </cell>
          <cell r="L10286" t="str">
            <v>2026Q1</v>
          </cell>
          <cell r="M10286" t="str">
            <v>乒乓球</v>
          </cell>
          <cell r="N10286">
            <v>5</v>
          </cell>
          <cell r="O10286">
            <v>13</v>
          </cell>
        </row>
        <row r="10287">
          <cell r="A10287" t="str">
            <v>AGLW195-4</v>
          </cell>
          <cell r="B10287" t="str">
            <v>AGLW195</v>
          </cell>
          <cell r="C10287" t="str">
            <v>菲林CLASSIC男子薄底鞋潮流休闲鞋AGLW195-4</v>
          </cell>
          <cell r="D10287" t="str">
            <v>运动鞋</v>
          </cell>
          <cell r="E10287" t="str">
            <v>男鞋</v>
          </cell>
          <cell r="F10287" t="str">
            <v>运动生活鞋</v>
          </cell>
          <cell r="G10287" t="str">
            <v>时尚休闲鞋</v>
          </cell>
          <cell r="H10287" t="str">
            <v>深鸥灰</v>
          </cell>
          <cell r="I10287">
            <v>429</v>
          </cell>
          <cell r="J10287">
            <v>499</v>
          </cell>
          <cell r="K10287" t="str">
            <v>男</v>
          </cell>
          <cell r="L10287" t="str">
            <v>2026Q1</v>
          </cell>
          <cell r="M10287" t="str">
            <v>运动生活</v>
          </cell>
          <cell r="N10287">
            <v>8</v>
          </cell>
          <cell r="O10287">
            <v>11</v>
          </cell>
        </row>
        <row r="10288">
          <cell r="A10288" t="str">
            <v>AHSWF43-2</v>
          </cell>
          <cell r="B10288" t="str">
            <v>AHSWF43</v>
          </cell>
          <cell r="C10288" t="str">
            <v>25-26赛季CBA龙狮男子短袖文化衫AHSWF43-2</v>
          </cell>
          <cell r="D10288" t="str">
            <v>运动服</v>
          </cell>
          <cell r="E10288" t="str">
            <v>男装</v>
          </cell>
          <cell r="F10288" t="str">
            <v>T恤/Polo衫/背心</v>
          </cell>
          <cell r="G10288" t="str">
            <v>短袖T恤</v>
          </cell>
          <cell r="H10288" t="str">
            <v>白</v>
          </cell>
          <cell r="I10288">
            <v>199</v>
          </cell>
          <cell r="J10288">
            <v>199</v>
          </cell>
          <cell r="K10288" t="str">
            <v>男</v>
          </cell>
          <cell r="L10288" t="str">
            <v>2026Q2</v>
          </cell>
          <cell r="M10288" t="str">
            <v>篮球</v>
          </cell>
          <cell r="N10288">
            <v>8</v>
          </cell>
          <cell r="O10288">
            <v>57</v>
          </cell>
        </row>
        <row r="10289">
          <cell r="A10289" t="str">
            <v>AKYW045-4</v>
          </cell>
          <cell r="B10289" t="str">
            <v>AKYW045</v>
          </cell>
          <cell r="C10289" t="str">
            <v>男子束脚冰感舒适速干凉爽针织运动裤AKYW045-4</v>
          </cell>
          <cell r="D10289" t="str">
            <v>运动服</v>
          </cell>
          <cell r="E10289" t="str">
            <v>男装</v>
          </cell>
          <cell r="F10289" t="str">
            <v>裤装</v>
          </cell>
          <cell r="G10289" t="str">
            <v>运动长裤</v>
          </cell>
          <cell r="H10289" t="str">
            <v>铁灰色</v>
          </cell>
          <cell r="I10289">
            <v>249</v>
          </cell>
          <cell r="J10289">
            <v>249</v>
          </cell>
          <cell r="K10289" t="str">
            <v>男</v>
          </cell>
          <cell r="L10289" t="str">
            <v>2026Q2</v>
          </cell>
          <cell r="M10289" t="str">
            <v>健身</v>
          </cell>
          <cell r="N10289">
            <v>7</v>
          </cell>
          <cell r="O10289">
            <v>2441</v>
          </cell>
        </row>
        <row r="10290">
          <cell r="A10290" t="str">
            <v>AGCV099-4</v>
          </cell>
          <cell r="B10290" t="str">
            <v>AGCV099</v>
          </cell>
          <cell r="C10290" t="str">
            <v>云川男子板鞋经典休闲鞋AGCV099-4</v>
          </cell>
          <cell r="D10290" t="str">
            <v>运动鞋</v>
          </cell>
          <cell r="E10290" t="str">
            <v>男鞋</v>
          </cell>
          <cell r="F10290" t="str">
            <v>运动生活鞋</v>
          </cell>
          <cell r="G10290" t="str">
            <v>德训鞋</v>
          </cell>
          <cell r="H10290" t="str">
            <v>燕麦灰/云雾白</v>
          </cell>
          <cell r="I10290">
            <v>399</v>
          </cell>
          <cell r="J10290">
            <v>399</v>
          </cell>
          <cell r="K10290" t="str">
            <v>男</v>
          </cell>
          <cell r="L10290" t="str">
            <v>2025Q1</v>
          </cell>
          <cell r="M10290" t="str">
            <v>运动生活</v>
          </cell>
          <cell r="N10290">
            <v>1</v>
          </cell>
          <cell r="O10290">
            <v>1</v>
          </cell>
        </row>
        <row r="10291">
          <cell r="A10291" t="str">
            <v>AHSW619-1</v>
          </cell>
          <cell r="B10291" t="str">
            <v>AHSW619</v>
          </cell>
          <cell r="C10291" t="str">
            <v>男子短袖文化衫AHSW619-1</v>
          </cell>
          <cell r="D10291" t="str">
            <v>运动服</v>
          </cell>
          <cell r="E10291" t="str">
            <v>男装</v>
          </cell>
          <cell r="F10291" t="str">
            <v>T恤/Polo衫/背心</v>
          </cell>
          <cell r="G10291" t="str">
            <v>短袖T恤</v>
          </cell>
          <cell r="H10291" t="str">
            <v>乳白色</v>
          </cell>
          <cell r="I10291">
            <v>199</v>
          </cell>
          <cell r="J10291">
            <v>199</v>
          </cell>
          <cell r="K10291" t="str">
            <v>男</v>
          </cell>
          <cell r="L10291" t="str">
            <v>2026Q2</v>
          </cell>
          <cell r="M10291" t="str">
            <v>运动生活</v>
          </cell>
          <cell r="N10291">
            <v>7</v>
          </cell>
          <cell r="O10291">
            <v>170</v>
          </cell>
        </row>
        <row r="10292">
          <cell r="A10292" t="str">
            <v>AKLV958-4</v>
          </cell>
          <cell r="B10292" t="str">
            <v>AKLV958</v>
          </cell>
          <cell r="C10292" t="str">
            <v>女子直筒加绒保暖抗菌热力裤卫裤AKLV958-4</v>
          </cell>
          <cell r="D10292" t="str">
            <v>运动服</v>
          </cell>
          <cell r="E10292" t="str">
            <v>女装</v>
          </cell>
          <cell r="F10292" t="str">
            <v>裤装</v>
          </cell>
          <cell r="G10292" t="str">
            <v>卫裤</v>
          </cell>
          <cell r="H10292" t="str">
            <v>黑色</v>
          </cell>
          <cell r="I10292">
            <v>179</v>
          </cell>
          <cell r="J10292">
            <v>249</v>
          </cell>
          <cell r="K10292" t="str">
            <v>女</v>
          </cell>
          <cell r="L10292" t="str">
            <v>2025Q3</v>
          </cell>
          <cell r="M10292" t="str">
            <v>运动生活</v>
          </cell>
          <cell r="N10292">
            <v>6</v>
          </cell>
          <cell r="O10292">
            <v>74</v>
          </cell>
        </row>
        <row r="10293">
          <cell r="A10293" t="str">
            <v>AGCW081-3</v>
          </cell>
          <cell r="B10293" t="str">
            <v>AGCW081</v>
          </cell>
          <cell r="C10293" t="str">
            <v>元宝男子板鞋经典休闲鞋AGCW081-3</v>
          </cell>
          <cell r="D10293" t="str">
            <v>运动鞋</v>
          </cell>
          <cell r="E10293" t="str">
            <v>男鞋</v>
          </cell>
          <cell r="F10293" t="str">
            <v>运动生活鞋</v>
          </cell>
          <cell r="G10293" t="str">
            <v>经典休闲鞋</v>
          </cell>
          <cell r="H10293" t="str">
            <v>云雾白/黑色</v>
          </cell>
          <cell r="I10293">
            <v>269</v>
          </cell>
          <cell r="J10293">
            <v>299</v>
          </cell>
          <cell r="K10293" t="str">
            <v>男</v>
          </cell>
          <cell r="L10293" t="str">
            <v>2026Q1</v>
          </cell>
          <cell r="M10293" t="str">
            <v>运动生活</v>
          </cell>
          <cell r="N10293">
            <v>11</v>
          </cell>
          <cell r="O10293">
            <v>2038</v>
          </cell>
        </row>
        <row r="10294">
          <cell r="A10294" t="str">
            <v>AHSV915-3</v>
          </cell>
          <cell r="B10294" t="str">
            <v>AHSV915</v>
          </cell>
          <cell r="C10294" t="str">
            <v>李宁 x 成龙联名功夫系列男子吸湿排汗舒适干爽宽松短袖文化衫AHSV915-3</v>
          </cell>
          <cell r="D10294" t="str">
            <v>运动服</v>
          </cell>
          <cell r="E10294" t="str">
            <v>男装</v>
          </cell>
          <cell r="F10294" t="str">
            <v>T恤/Polo衫/背心</v>
          </cell>
          <cell r="G10294" t="str">
            <v>短袖T恤</v>
          </cell>
          <cell r="H10294" t="str">
            <v>淡白紫</v>
          </cell>
          <cell r="I10294">
            <v>279</v>
          </cell>
          <cell r="J10294">
            <v>299</v>
          </cell>
          <cell r="K10294" t="str">
            <v>男</v>
          </cell>
          <cell r="L10294" t="str">
            <v>2025Q3</v>
          </cell>
          <cell r="M10294" t="str">
            <v>中国李宁</v>
          </cell>
          <cell r="N10294">
            <v>5</v>
          </cell>
          <cell r="O10294">
            <v>90</v>
          </cell>
        </row>
        <row r="10295">
          <cell r="A10295" t="str">
            <v>AMYW199-1</v>
          </cell>
          <cell r="B10295" t="str">
            <v>AMYW199</v>
          </cell>
          <cell r="C10295" t="str">
            <v>反伍BADFIVE棒球帽AMYW199-1</v>
          </cell>
          <cell r="D10295" t="str">
            <v>运动配件</v>
          </cell>
          <cell r="E10295" t="str">
            <v>帽子</v>
          </cell>
          <cell r="F10295" t="str">
            <v>棒球帽</v>
          </cell>
          <cell r="G10295" t="str">
            <v>棒球帽</v>
          </cell>
          <cell r="H10295" t="str">
            <v>深海军蓝/浅乌紫</v>
          </cell>
          <cell r="I10295">
            <v>99</v>
          </cell>
          <cell r="J10295">
            <v>99</v>
          </cell>
          <cell r="K10295" t="str">
            <v>中</v>
          </cell>
          <cell r="L10295" t="str">
            <v>2026Q2</v>
          </cell>
          <cell r="M10295" t="str">
            <v>篮球</v>
          </cell>
          <cell r="N10295">
            <v>1</v>
          </cell>
          <cell r="O10295">
            <v>948</v>
          </cell>
        </row>
        <row r="10296">
          <cell r="A10296" t="str">
            <v>AFDVA85-1</v>
          </cell>
          <cell r="B10296" t="str">
            <v>AFDVA85</v>
          </cell>
          <cell r="C10296" t="str">
            <v>男子冰感舒适防泼水运动风衣AFDVA85-1</v>
          </cell>
          <cell r="D10296" t="str">
            <v>运动服</v>
          </cell>
          <cell r="E10296" t="str">
            <v>男装</v>
          </cell>
          <cell r="F10296" t="str">
            <v>外套/马甲</v>
          </cell>
          <cell r="G10296" t="str">
            <v>防护外套</v>
          </cell>
          <cell r="H10296" t="str">
            <v>黑色</v>
          </cell>
          <cell r="I10296">
            <v>259</v>
          </cell>
          <cell r="J10296">
            <v>499</v>
          </cell>
          <cell r="K10296" t="str">
            <v>男</v>
          </cell>
          <cell r="L10296" t="str">
            <v>2025Q3</v>
          </cell>
          <cell r="M10296" t="str">
            <v>健身</v>
          </cell>
          <cell r="N10296">
            <v>6</v>
          </cell>
          <cell r="O10296">
            <v>44</v>
          </cell>
        </row>
        <row r="10297">
          <cell r="A10297" t="str">
            <v>AHSW135-2</v>
          </cell>
          <cell r="B10297" t="str">
            <v>AHSW135</v>
          </cell>
          <cell r="C10297" t="str">
            <v>韦德系列男子宽松长袖文化衫AHSW135-2</v>
          </cell>
          <cell r="D10297" t="str">
            <v>运动服</v>
          </cell>
          <cell r="E10297" t="str">
            <v>男装</v>
          </cell>
          <cell r="F10297" t="str">
            <v>T恤/Polo衫/背心</v>
          </cell>
          <cell r="G10297" t="str">
            <v>长袖T恤</v>
          </cell>
          <cell r="H10297" t="str">
            <v>蛤粉灰</v>
          </cell>
          <cell r="I10297">
            <v>349</v>
          </cell>
          <cell r="J10297">
            <v>349</v>
          </cell>
          <cell r="K10297" t="str">
            <v>男</v>
          </cell>
          <cell r="L10297" t="str">
            <v>2026Q1</v>
          </cell>
          <cell r="M10297" t="str">
            <v>韦德</v>
          </cell>
          <cell r="N10297">
            <v>3</v>
          </cell>
          <cell r="O10297">
            <v>3</v>
          </cell>
        </row>
        <row r="10298">
          <cell r="A10298" t="str">
            <v>AKLVB21-3</v>
          </cell>
          <cell r="B10298" t="str">
            <v>AKLVB21</v>
          </cell>
          <cell r="C10298" t="str">
            <v>男子直筒卫裤AKLVB21-3</v>
          </cell>
          <cell r="D10298" t="str">
            <v>运动服</v>
          </cell>
          <cell r="E10298" t="str">
            <v>男装</v>
          </cell>
          <cell r="F10298" t="str">
            <v>裤装</v>
          </cell>
          <cell r="G10298" t="str">
            <v>卫裤</v>
          </cell>
          <cell r="H10298" t="str">
            <v>墨水灰</v>
          </cell>
          <cell r="I10298">
            <v>139</v>
          </cell>
          <cell r="J10298">
            <v>199</v>
          </cell>
          <cell r="K10298" t="str">
            <v>男</v>
          </cell>
          <cell r="L10298" t="str">
            <v>2025Q1</v>
          </cell>
          <cell r="M10298" t="str">
            <v>运动生活</v>
          </cell>
          <cell r="N10298">
            <v>5</v>
          </cell>
          <cell r="O10298">
            <v>14</v>
          </cell>
        </row>
        <row r="10299">
          <cell r="A10299" t="str">
            <v>APLW376-7</v>
          </cell>
          <cell r="B10299" t="str">
            <v>APLW376</v>
          </cell>
          <cell r="C10299" t="str">
            <v>荣耀系列女子速干凉爽冰感舒适短袖POLO衫APLW376-7</v>
          </cell>
          <cell r="D10299" t="str">
            <v>运动服</v>
          </cell>
          <cell r="E10299" t="str">
            <v>女装</v>
          </cell>
          <cell r="F10299" t="str">
            <v>T恤/Polo衫/背心</v>
          </cell>
          <cell r="G10299" t="str">
            <v>短袖Polo</v>
          </cell>
          <cell r="H10299" t="str">
            <v>白</v>
          </cell>
          <cell r="I10299">
            <v>399</v>
          </cell>
          <cell r="J10299">
            <v>399</v>
          </cell>
          <cell r="K10299" t="str">
            <v>女</v>
          </cell>
          <cell r="L10299" t="str">
            <v>2026Q2</v>
          </cell>
          <cell r="M10299" t="str">
            <v>李宁荣耀金标</v>
          </cell>
          <cell r="N10299">
            <v>7</v>
          </cell>
          <cell r="O10299">
            <v>65</v>
          </cell>
        </row>
        <row r="10300">
          <cell r="A10300" t="str">
            <v>AAPR382-10</v>
          </cell>
          <cell r="B10300" t="str">
            <v>AAPR382</v>
          </cell>
          <cell r="C10300" t="str">
            <v>男女大童羽毛球系列速干凉爽比赛裤AAPR382-10</v>
          </cell>
          <cell r="D10300" t="str">
            <v>运动服</v>
          </cell>
          <cell r="E10300" t="str">
            <v>男童装</v>
          </cell>
          <cell r="F10300" t="str">
            <v>比赛服</v>
          </cell>
          <cell r="G10300" t="str">
            <v>比赛裤</v>
          </cell>
          <cell r="H10300" t="str">
            <v>藏青蓝</v>
          </cell>
          <cell r="I10300">
            <v>99</v>
          </cell>
          <cell r="J10300">
            <v>99</v>
          </cell>
          <cell r="K10300" t="str">
            <v>童</v>
          </cell>
          <cell r="L10300" t="str">
            <v>2023Q3</v>
          </cell>
          <cell r="M10300" t="str">
            <v>羽毛球</v>
          </cell>
          <cell r="N10300">
            <v>2</v>
          </cell>
          <cell r="O10300">
            <v>2</v>
          </cell>
        </row>
        <row r="10301">
          <cell r="A10301" t="str">
            <v>AHTV015-10</v>
          </cell>
          <cell r="B10301" t="str">
            <v>AHTV015</v>
          </cell>
          <cell r="C10301" t="str">
            <v>【走秀同款】李宁户外CF溯｜行川SE男女同款回弹支撑户外徒步鞋AHTV015-10</v>
          </cell>
          <cell r="D10301" t="str">
            <v>运动鞋</v>
          </cell>
          <cell r="E10301" t="str">
            <v>男鞋</v>
          </cell>
          <cell r="F10301" t="str">
            <v>户外鞋</v>
          </cell>
          <cell r="G10301" t="str">
            <v>户外徒步鞋</v>
          </cell>
          <cell r="H10301" t="str">
            <v>煤烟灰</v>
          </cell>
          <cell r="I10301">
            <v>499</v>
          </cell>
          <cell r="J10301">
            <v>699</v>
          </cell>
          <cell r="K10301" t="str">
            <v>中</v>
          </cell>
          <cell r="L10301" t="str">
            <v>2025Q4</v>
          </cell>
          <cell r="M10301" t="str">
            <v>户外</v>
          </cell>
          <cell r="N10301">
            <v>8</v>
          </cell>
          <cell r="O10301">
            <v>22</v>
          </cell>
        </row>
        <row r="10302">
          <cell r="A10302" t="str">
            <v>AKSW303-1</v>
          </cell>
          <cell r="B10302" t="str">
            <v>AKSW303</v>
          </cell>
          <cell r="C10302" t="str">
            <v>男子速干凉爽防晒运动裤假两件AKSW303-1</v>
          </cell>
          <cell r="D10302" t="str">
            <v>运动服</v>
          </cell>
          <cell r="E10302" t="str">
            <v>男装</v>
          </cell>
          <cell r="F10302" t="str">
            <v>裤装</v>
          </cell>
          <cell r="G10302" t="str">
            <v>短裤</v>
          </cell>
          <cell r="H10302" t="str">
            <v>黑</v>
          </cell>
          <cell r="I10302">
            <v>259</v>
          </cell>
          <cell r="J10302">
            <v>299</v>
          </cell>
          <cell r="K10302" t="str">
            <v>男</v>
          </cell>
          <cell r="L10302" t="str">
            <v>2026Q2</v>
          </cell>
          <cell r="M10302" t="str">
            <v>跑步</v>
          </cell>
          <cell r="N10302">
            <v>6</v>
          </cell>
          <cell r="O10302">
            <v>410</v>
          </cell>
        </row>
        <row r="10303">
          <cell r="A10303" t="str">
            <v>APLW283-5</v>
          </cell>
          <cell r="B10303" t="str">
            <v>APLW283</v>
          </cell>
          <cell r="C10303" t="str">
            <v>男子健身系列短袖POLO衫APLW283-5</v>
          </cell>
          <cell r="D10303" t="str">
            <v>运动服</v>
          </cell>
          <cell r="E10303" t="str">
            <v>男装</v>
          </cell>
          <cell r="F10303" t="str">
            <v>T恤/Polo衫/背心</v>
          </cell>
          <cell r="G10303" t="str">
            <v>短袖Polo</v>
          </cell>
          <cell r="H10303" t="str">
            <v>砚石灰</v>
          </cell>
          <cell r="I10303">
            <v>299</v>
          </cell>
          <cell r="J10303">
            <v>299</v>
          </cell>
          <cell r="K10303" t="str">
            <v>男</v>
          </cell>
          <cell r="L10303" t="str">
            <v>2026Q2</v>
          </cell>
          <cell r="M10303" t="str">
            <v>健身</v>
          </cell>
          <cell r="N10303">
            <v>4</v>
          </cell>
          <cell r="O10303">
            <v>27</v>
          </cell>
        </row>
        <row r="10304">
          <cell r="A10304" t="str">
            <v>ARMW005-25</v>
          </cell>
          <cell r="B10304" t="str">
            <v>ARMW005</v>
          </cell>
          <cell r="C10304" t="str">
            <v>飞电6 ULTRA 大鲨鱼男女同款䨻丝轻量高回弹竞速比赛跑鞋ARMW005-25</v>
          </cell>
          <cell r="D10304" t="str">
            <v>运动鞋</v>
          </cell>
          <cell r="E10304" t="str">
            <v>男鞋</v>
          </cell>
          <cell r="F10304" t="str">
            <v>跑步鞋</v>
          </cell>
          <cell r="G10304" t="str">
            <v>竞技跑鞋</v>
          </cell>
          <cell r="H10304" t="str">
            <v>水蓝色/亮水蓝</v>
          </cell>
          <cell r="I10304">
            <v>2299</v>
          </cell>
          <cell r="J10304">
            <v>2299</v>
          </cell>
          <cell r="K10304" t="str">
            <v>中</v>
          </cell>
          <cell r="L10304" t="str">
            <v>2026Q2</v>
          </cell>
          <cell r="M10304" t="str">
            <v>跑步</v>
          </cell>
          <cell r="N10304">
            <v>10</v>
          </cell>
          <cell r="O10304">
            <v>507</v>
          </cell>
        </row>
        <row r="10305">
          <cell r="A10305" t="str">
            <v>ATAV005-1</v>
          </cell>
          <cell r="B10305" t="str">
            <v>ATAV005</v>
          </cell>
          <cell r="C10305" t="str">
            <v>SURPASS PRO男女同款䨻丝轻量高回弹网球专业比赛鞋ATAV005-1</v>
          </cell>
          <cell r="D10305" t="str">
            <v>运动鞋</v>
          </cell>
          <cell r="E10305" t="str">
            <v>男鞋</v>
          </cell>
          <cell r="F10305" t="str">
            <v>网球鞋</v>
          </cell>
          <cell r="G10305" t="str">
            <v>网球比赛鞋</v>
          </cell>
          <cell r="H10305" t="str">
            <v>标准白</v>
          </cell>
          <cell r="I10305">
            <v>1099</v>
          </cell>
          <cell r="J10305">
            <v>1099</v>
          </cell>
          <cell r="K10305" t="str">
            <v>中</v>
          </cell>
          <cell r="L10305" t="str">
            <v>2025Q1</v>
          </cell>
          <cell r="M10305" t="str">
            <v>网球</v>
          </cell>
          <cell r="N10305">
            <v>8</v>
          </cell>
          <cell r="O10305">
            <v>8</v>
          </cell>
        </row>
        <row r="10306">
          <cell r="A10306" t="str">
            <v>AAEW001-4</v>
          </cell>
          <cell r="B10306" t="str">
            <v>AAEW001</v>
          </cell>
          <cell r="C10306" t="str">
            <v>韦德系列男子速干凉爽宽松长袖套头衫AAEW001-4</v>
          </cell>
          <cell r="D10306" t="str">
            <v>运动服</v>
          </cell>
          <cell r="E10306" t="str">
            <v>男装</v>
          </cell>
          <cell r="F10306" t="str">
            <v>T恤/Polo衫/背心</v>
          </cell>
          <cell r="G10306" t="str">
            <v>长袖T恤</v>
          </cell>
          <cell r="H10306" t="str">
            <v>水墨绿</v>
          </cell>
          <cell r="I10306">
            <v>399</v>
          </cell>
          <cell r="J10306">
            <v>399</v>
          </cell>
          <cell r="K10306" t="str">
            <v>男</v>
          </cell>
          <cell r="L10306" t="str">
            <v>2026Q1</v>
          </cell>
          <cell r="M10306" t="str">
            <v>韦德</v>
          </cell>
          <cell r="N10306">
            <v>5</v>
          </cell>
          <cell r="O10306">
            <v>15</v>
          </cell>
        </row>
        <row r="10307">
          <cell r="A10307" t="str">
            <v>AFDVF71-3</v>
          </cell>
          <cell r="B10307" t="str">
            <v>AFDVF71</v>
          </cell>
          <cell r="C10307" t="str">
            <v>中国李宁男子反光宽松运动风衣AFDVF71-3</v>
          </cell>
          <cell r="D10307" t="str">
            <v>运动服</v>
          </cell>
          <cell r="E10307" t="str">
            <v>男装</v>
          </cell>
          <cell r="F10307" t="str">
            <v>外套/马甲</v>
          </cell>
          <cell r="G10307" t="str">
            <v>风衣</v>
          </cell>
          <cell r="H10307" t="str">
            <v>鱼子酱黑</v>
          </cell>
          <cell r="I10307">
            <v>639</v>
          </cell>
          <cell r="J10307">
            <v>799</v>
          </cell>
          <cell r="K10307" t="str">
            <v>男</v>
          </cell>
          <cell r="L10307" t="str">
            <v>2025Q4</v>
          </cell>
          <cell r="M10307" t="str">
            <v>中国李宁</v>
          </cell>
          <cell r="N10307">
            <v>2</v>
          </cell>
          <cell r="O10307">
            <v>2</v>
          </cell>
        </row>
        <row r="10308">
          <cell r="A10308" t="str">
            <v>AHSW131-1</v>
          </cell>
          <cell r="B10308" t="str">
            <v>AHSW131</v>
          </cell>
          <cell r="C10308" t="str">
            <v>韦德系列男子宽松短袖文化衫AHSW131-1</v>
          </cell>
          <cell r="D10308" t="str">
            <v>运动服</v>
          </cell>
          <cell r="E10308" t="str">
            <v>男装</v>
          </cell>
          <cell r="F10308" t="str">
            <v>T恤/Polo衫/背心</v>
          </cell>
          <cell r="G10308" t="str">
            <v>短袖T恤</v>
          </cell>
          <cell r="H10308" t="str">
            <v>初霜蓝满印</v>
          </cell>
          <cell r="I10308">
            <v>349</v>
          </cell>
          <cell r="J10308">
            <v>349</v>
          </cell>
          <cell r="K10308" t="str">
            <v>男</v>
          </cell>
          <cell r="L10308" t="str">
            <v>2026Q2</v>
          </cell>
          <cell r="M10308" t="str">
            <v>韦德</v>
          </cell>
          <cell r="N10308">
            <v>6</v>
          </cell>
          <cell r="O10308">
            <v>207</v>
          </cell>
        </row>
        <row r="10309">
          <cell r="A10309" t="str">
            <v>AHSW891-3</v>
          </cell>
          <cell r="B10309" t="str">
            <v>AHSW891</v>
          </cell>
          <cell r="C10309" t="str">
            <v>中国李宁男女同款宽松短袖文化衫AHSW891-3</v>
          </cell>
          <cell r="D10309" t="str">
            <v>运动服</v>
          </cell>
          <cell r="E10309" t="str">
            <v>男装</v>
          </cell>
          <cell r="F10309" t="str">
            <v>T恤/Polo衫/背心</v>
          </cell>
          <cell r="G10309" t="str">
            <v>短袖T恤</v>
          </cell>
          <cell r="H10309" t="str">
            <v>黑色</v>
          </cell>
          <cell r="I10309">
            <v>299</v>
          </cell>
          <cell r="J10309">
            <v>299</v>
          </cell>
          <cell r="K10309" t="str">
            <v>男</v>
          </cell>
          <cell r="L10309" t="str">
            <v>2026Q2</v>
          </cell>
          <cell r="M10309" t="str">
            <v>中国李宁</v>
          </cell>
          <cell r="N10309">
            <v>6</v>
          </cell>
          <cell r="O10309">
            <v>277</v>
          </cell>
        </row>
        <row r="10310">
          <cell r="A10310" t="str">
            <v>AKSV244-5</v>
          </cell>
          <cell r="B10310" t="str">
            <v>AKSV244</v>
          </cell>
          <cell r="C10310" t="str">
            <v>李宁户外CF溯｜女子防泼水宽松运动短裤AKSV244-5</v>
          </cell>
          <cell r="D10310" t="str">
            <v>运动服</v>
          </cell>
          <cell r="E10310" t="str">
            <v>女装</v>
          </cell>
          <cell r="F10310" t="str">
            <v>裤装</v>
          </cell>
          <cell r="G10310" t="str">
            <v>短裤</v>
          </cell>
          <cell r="H10310" t="str">
            <v>黑色</v>
          </cell>
          <cell r="I10310">
            <v>249</v>
          </cell>
          <cell r="J10310">
            <v>249</v>
          </cell>
          <cell r="K10310" t="str">
            <v>女</v>
          </cell>
          <cell r="L10310" t="str">
            <v>2025Q2</v>
          </cell>
          <cell r="M10310" t="str">
            <v>户外</v>
          </cell>
          <cell r="N10310">
            <v>5</v>
          </cell>
          <cell r="O10310">
            <v>41</v>
          </cell>
        </row>
        <row r="10311">
          <cell r="A10311" t="str">
            <v>AHSV415-2</v>
          </cell>
          <cell r="B10311" t="str">
            <v>AHSV415</v>
          </cell>
          <cell r="C10311" t="str">
            <v>中国李宁 x Henry Jones艺术家限定系列男女同款宽松短袖文化衫AHSV415-2</v>
          </cell>
          <cell r="D10311" t="str">
            <v>运动服</v>
          </cell>
          <cell r="E10311" t="str">
            <v>男装</v>
          </cell>
          <cell r="F10311" t="str">
            <v>T恤/Polo衫/背心</v>
          </cell>
          <cell r="G10311" t="str">
            <v>短袖T恤</v>
          </cell>
          <cell r="H10311" t="str">
            <v>灰军绿</v>
          </cell>
          <cell r="I10311">
            <v>399</v>
          </cell>
          <cell r="J10311">
            <v>399</v>
          </cell>
          <cell r="K10311" t="str">
            <v>男</v>
          </cell>
          <cell r="L10311" t="str">
            <v>2025Q3</v>
          </cell>
          <cell r="M10311" t="str">
            <v>中国李宁</v>
          </cell>
          <cell r="N10311">
            <v>4</v>
          </cell>
          <cell r="O10311">
            <v>25</v>
          </cell>
        </row>
        <row r="10312">
          <cell r="A10312" t="str">
            <v>APLW341-3</v>
          </cell>
          <cell r="B10312" t="str">
            <v>APLW341</v>
          </cell>
          <cell r="C10312" t="str">
            <v>球迷风男女同款速干凉爽宽松短袖POLO衫APLW341-3</v>
          </cell>
          <cell r="D10312" t="str">
            <v>运动服</v>
          </cell>
          <cell r="E10312" t="str">
            <v>男装</v>
          </cell>
          <cell r="F10312" t="str">
            <v>T恤/Polo衫/背心</v>
          </cell>
          <cell r="G10312" t="str">
            <v>短袖Polo</v>
          </cell>
          <cell r="H10312" t="str">
            <v>深藏蓝</v>
          </cell>
          <cell r="I10312">
            <v>159</v>
          </cell>
          <cell r="J10312">
            <v>249</v>
          </cell>
          <cell r="K10312" t="str">
            <v>中</v>
          </cell>
          <cell r="L10312" t="str">
            <v>2026Q1</v>
          </cell>
          <cell r="M10312" t="str">
            <v>运动生活</v>
          </cell>
          <cell r="N10312">
            <v>6</v>
          </cell>
          <cell r="O10312">
            <v>30</v>
          </cell>
        </row>
        <row r="10313">
          <cell r="A10313" t="str">
            <v>ARNW007-1</v>
          </cell>
          <cell r="B10313" t="str">
            <v>ARNW007</v>
          </cell>
          <cell r="C10313" t="str">
            <v>奔霄男子支撑稳定越野跑鞋ARNW007-1</v>
          </cell>
          <cell r="D10313" t="str">
            <v>运动鞋</v>
          </cell>
          <cell r="E10313" t="str">
            <v>男鞋</v>
          </cell>
          <cell r="F10313" t="str">
            <v>跑步鞋</v>
          </cell>
          <cell r="G10313" t="str">
            <v>野外跑鞋</v>
          </cell>
          <cell r="H10313" t="str">
            <v>乳白色/标准白</v>
          </cell>
          <cell r="I10313">
            <v>399</v>
          </cell>
          <cell r="J10313">
            <v>599</v>
          </cell>
          <cell r="K10313" t="str">
            <v>男</v>
          </cell>
          <cell r="L10313" t="str">
            <v>2026Q1</v>
          </cell>
          <cell r="M10313" t="str">
            <v>跑步</v>
          </cell>
          <cell r="N10313">
            <v>11</v>
          </cell>
          <cell r="O10313">
            <v>134</v>
          </cell>
        </row>
        <row r="10314">
          <cell r="A10314" t="str">
            <v>ARPW012-15</v>
          </cell>
          <cell r="B10314" t="str">
            <v>ARPW012</v>
          </cell>
          <cell r="C10314" t="str">
            <v>李宁 x 英雄联盟联名系列追风2女子反光轻量高回弹竞速训练跑鞋ARPW012-15</v>
          </cell>
          <cell r="D10314" t="str">
            <v>运动鞋</v>
          </cell>
          <cell r="E10314" t="str">
            <v>女鞋</v>
          </cell>
          <cell r="F10314" t="str">
            <v>跑步鞋</v>
          </cell>
          <cell r="G10314" t="str">
            <v>竞技跑鞋</v>
          </cell>
          <cell r="H10314" t="str">
            <v>黑色</v>
          </cell>
          <cell r="I10314">
            <v>459</v>
          </cell>
          <cell r="J10314">
            <v>599</v>
          </cell>
          <cell r="K10314" t="str">
            <v>女</v>
          </cell>
          <cell r="L10314" t="str">
            <v>2026Q2</v>
          </cell>
          <cell r="M10314" t="str">
            <v>跑步</v>
          </cell>
          <cell r="N10314">
            <v>4</v>
          </cell>
          <cell r="O10314">
            <v>4</v>
          </cell>
        </row>
        <row r="10315">
          <cell r="A10315" t="str">
            <v>AFDW079-3</v>
          </cell>
          <cell r="B10315" t="str">
            <v>AFDW079</v>
          </cell>
          <cell r="C10315" t="str">
            <v>男子防泼水健身系列运动风衣AFDW079-3</v>
          </cell>
          <cell r="D10315" t="str">
            <v>运动服</v>
          </cell>
          <cell r="E10315" t="str">
            <v>男装</v>
          </cell>
          <cell r="F10315" t="str">
            <v>外套/马甲</v>
          </cell>
          <cell r="G10315" t="str">
            <v>风衣</v>
          </cell>
          <cell r="H10315" t="str">
            <v>黑</v>
          </cell>
          <cell r="I10315">
            <v>339</v>
          </cell>
          <cell r="J10315">
            <v>399</v>
          </cell>
          <cell r="K10315" t="str">
            <v>男</v>
          </cell>
          <cell r="L10315" t="str">
            <v>2026Q1</v>
          </cell>
          <cell r="M10315" t="str">
            <v>健身</v>
          </cell>
          <cell r="N10315">
            <v>2</v>
          </cell>
          <cell r="O10315">
            <v>7</v>
          </cell>
        </row>
        <row r="10316">
          <cell r="A10316" t="str">
            <v>AGUW002-1</v>
          </cell>
          <cell r="B10316" t="str">
            <v>AGUW002</v>
          </cell>
          <cell r="C10316" t="str">
            <v>猫爪 SANDAL女子潮流凉鞋AGUW002-1</v>
          </cell>
          <cell r="D10316" t="str">
            <v>运动鞋</v>
          </cell>
          <cell r="E10316" t="str">
            <v>女鞋</v>
          </cell>
          <cell r="F10316" t="str">
            <v>凉鞋/拖鞋</v>
          </cell>
          <cell r="G10316" t="str">
            <v>凉鞋</v>
          </cell>
          <cell r="H10316" t="str">
            <v>米白色/黑色</v>
          </cell>
          <cell r="I10316">
            <v>399</v>
          </cell>
          <cell r="J10316">
            <v>399</v>
          </cell>
          <cell r="K10316" t="str">
            <v>女</v>
          </cell>
          <cell r="L10316" t="str">
            <v>2026Q2</v>
          </cell>
          <cell r="M10316" t="str">
            <v>运动生活</v>
          </cell>
          <cell r="N10316">
            <v>8</v>
          </cell>
          <cell r="O10316">
            <v>736</v>
          </cell>
        </row>
        <row r="10317">
          <cell r="A10317" t="str">
            <v>AGUW038-7</v>
          </cell>
          <cell r="B10317" t="str">
            <v>AGUW038</v>
          </cell>
          <cell r="C10317" t="str">
            <v>星环2凉拖 鎏光女子反光潮流凉鞋AGUW038-7</v>
          </cell>
          <cell r="D10317" t="str">
            <v>运动鞋</v>
          </cell>
          <cell r="E10317" t="str">
            <v>女鞋</v>
          </cell>
          <cell r="F10317" t="str">
            <v>凉鞋/拖鞋</v>
          </cell>
          <cell r="G10317" t="str">
            <v>凉鞋</v>
          </cell>
          <cell r="H10317" t="str">
            <v>云雾白</v>
          </cell>
          <cell r="I10317">
            <v>389</v>
          </cell>
          <cell r="J10317">
            <v>499</v>
          </cell>
          <cell r="K10317" t="str">
            <v>女</v>
          </cell>
          <cell r="L10317" t="str">
            <v>2026Q2</v>
          </cell>
          <cell r="M10317" t="str">
            <v>运动生活</v>
          </cell>
          <cell r="N10317">
            <v>8</v>
          </cell>
          <cell r="O10317">
            <v>25</v>
          </cell>
        </row>
        <row r="10318">
          <cell r="A10318" t="str">
            <v>ABAW005-5</v>
          </cell>
          <cell r="B10318" t="str">
            <v>ABAW005</v>
          </cell>
          <cell r="C10318" t="str">
            <v>ULTRALIGHT 2026 日落赛场-紫男子轻量高回弹篮球专业比赛鞋ABAW005-5</v>
          </cell>
          <cell r="D10318" t="str">
            <v>运动鞋</v>
          </cell>
          <cell r="E10318" t="str">
            <v>男鞋</v>
          </cell>
          <cell r="F10318" t="str">
            <v>篮球鞋</v>
          </cell>
          <cell r="G10318" t="str">
            <v>篮球比赛鞋</v>
          </cell>
          <cell r="H10318" t="str">
            <v>苋菜紫/大丽花紫</v>
          </cell>
          <cell r="I10318">
            <v>799</v>
          </cell>
          <cell r="J10318">
            <v>799</v>
          </cell>
          <cell r="K10318" t="str">
            <v>男</v>
          </cell>
          <cell r="L10318" t="str">
            <v>2026Q2</v>
          </cell>
          <cell r="M10318" t="str">
            <v>篮球</v>
          </cell>
          <cell r="N10318">
            <v>14</v>
          </cell>
          <cell r="O10318">
            <v>932</v>
          </cell>
        </row>
        <row r="10319">
          <cell r="A10319" t="str">
            <v>AGLV132-1</v>
          </cell>
          <cell r="B10319" t="str">
            <v>AGLV132</v>
          </cell>
          <cell r="C10319" t="str">
            <v>云浪 PRIMALOFT女子潮流休闲鞋AGLV132-1</v>
          </cell>
          <cell r="D10319" t="str">
            <v>运动鞋</v>
          </cell>
          <cell r="E10319" t="str">
            <v>女鞋</v>
          </cell>
          <cell r="F10319" t="str">
            <v>运动生活鞋</v>
          </cell>
          <cell r="G10319" t="str">
            <v>时尚休闲鞋</v>
          </cell>
          <cell r="H10319" t="str">
            <v>燕麦灰</v>
          </cell>
          <cell r="I10319">
            <v>299</v>
          </cell>
          <cell r="J10319">
            <v>499</v>
          </cell>
          <cell r="K10319" t="str">
            <v>女</v>
          </cell>
          <cell r="L10319" t="str">
            <v>2025Q3</v>
          </cell>
          <cell r="M10319" t="str">
            <v>运动生活</v>
          </cell>
          <cell r="N10319">
            <v>5</v>
          </cell>
          <cell r="O10319">
            <v>8</v>
          </cell>
        </row>
        <row r="10320">
          <cell r="A10320" t="str">
            <v>AHSV633-3</v>
          </cell>
          <cell r="B10320" t="str">
            <v>AHSV633</v>
          </cell>
          <cell r="C10320" t="str">
            <v>李宁｜迪士尼米奇联名系列男女同款宽松短袖文化衫AHSV633-3</v>
          </cell>
          <cell r="D10320" t="str">
            <v>运动服</v>
          </cell>
          <cell r="E10320" t="str">
            <v>男装</v>
          </cell>
          <cell r="F10320" t="str">
            <v>T恤/Polo衫/背心</v>
          </cell>
          <cell r="G10320" t="str">
            <v>短袖文化衫</v>
          </cell>
          <cell r="H10320" t="str">
            <v>黑色</v>
          </cell>
          <cell r="I10320">
            <v>179</v>
          </cell>
          <cell r="J10320">
            <v>299</v>
          </cell>
          <cell r="K10320" t="str">
            <v>中</v>
          </cell>
          <cell r="L10320" t="str">
            <v>2025Q2</v>
          </cell>
          <cell r="M10320" t="str">
            <v>运动生活</v>
          </cell>
          <cell r="N10320">
            <v>3</v>
          </cell>
          <cell r="O10320">
            <v>18</v>
          </cell>
        </row>
        <row r="10321">
          <cell r="A10321" t="str">
            <v>ASKV236-3</v>
          </cell>
          <cell r="B10321" t="str">
            <v>ASKV236</v>
          </cell>
          <cell r="C10321" t="str">
            <v>LI-NING 1990女子防泼水短裙ASKV236-3</v>
          </cell>
          <cell r="D10321" t="str">
            <v>运动服</v>
          </cell>
          <cell r="E10321" t="str">
            <v>女装</v>
          </cell>
          <cell r="F10321" t="str">
            <v>裙装</v>
          </cell>
          <cell r="G10321" t="str">
            <v>短裙</v>
          </cell>
          <cell r="H10321" t="str">
            <v>妃糖棕</v>
          </cell>
          <cell r="I10321">
            <v>1290</v>
          </cell>
          <cell r="J10321">
            <v>1290</v>
          </cell>
          <cell r="K10321" t="str">
            <v>女</v>
          </cell>
          <cell r="L10321" t="str">
            <v>2025Q3</v>
          </cell>
          <cell r="M10321" t="str">
            <v>李宁1990</v>
          </cell>
          <cell r="N10321">
            <v>6</v>
          </cell>
          <cell r="O10321">
            <v>21</v>
          </cell>
        </row>
        <row r="10322">
          <cell r="A10322" t="str">
            <v>AHSWH67-1</v>
          </cell>
          <cell r="B10322" t="str">
            <v>AHSWH67</v>
          </cell>
          <cell r="C10322" t="str">
            <v>粤BA-河源城市球迷文化衫男子短袖文化衫AHSWH67-1</v>
          </cell>
          <cell r="D10322" t="str">
            <v>运动服</v>
          </cell>
          <cell r="E10322" t="str">
            <v>男装</v>
          </cell>
          <cell r="F10322" t="str">
            <v>T恤/Polo衫/背心</v>
          </cell>
          <cell r="G10322" t="str">
            <v>短袖T恤</v>
          </cell>
          <cell r="H10322" t="str">
            <v>黑色</v>
          </cell>
          <cell r="I10322">
            <v>149</v>
          </cell>
          <cell r="J10322">
            <v>149</v>
          </cell>
          <cell r="K10322" t="str">
            <v>男</v>
          </cell>
          <cell r="L10322" t="str">
            <v>2026Q2</v>
          </cell>
          <cell r="M10322" t="str">
            <v>篮球</v>
          </cell>
          <cell r="N10322">
            <v>8</v>
          </cell>
          <cell r="O10322">
            <v>27</v>
          </cell>
        </row>
        <row r="10323">
          <cell r="A10323" t="str">
            <v>YKFW144-6</v>
          </cell>
          <cell r="B10323" t="str">
            <v>YKFW144</v>
          </cell>
          <cell r="C10323" t="str">
            <v>女大童超轻22 YOUNG反光轻量高回弹童跑步鞋YKFW144-6</v>
          </cell>
          <cell r="D10323" t="str">
            <v>运动鞋</v>
          </cell>
          <cell r="E10323" t="str">
            <v>女童鞋</v>
          </cell>
          <cell r="F10323" t="str">
            <v>跑步鞋</v>
          </cell>
          <cell r="G10323" t="str">
            <v>跑步鞋</v>
          </cell>
          <cell r="H10323" t="str">
            <v>香槟白/初荷粉</v>
          </cell>
          <cell r="I10323">
            <v>599</v>
          </cell>
          <cell r="J10323">
            <v>599</v>
          </cell>
          <cell r="K10323" t="str">
            <v>童</v>
          </cell>
          <cell r="L10323" t="str">
            <v>2026Q1</v>
          </cell>
          <cell r="M10323" t="str">
            <v>跑步</v>
          </cell>
          <cell r="N10323">
            <v>7</v>
          </cell>
          <cell r="O10323">
            <v>149</v>
          </cell>
        </row>
        <row r="10324">
          <cell r="A10324" t="str">
            <v>YKSW115-2</v>
          </cell>
          <cell r="B10324" t="str">
            <v>YKSW115</v>
          </cell>
          <cell r="C10324" t="str">
            <v>李宁｜迪士尼巴斯光年联名系列男小大童冰感舒适吸湿排汗宽松短卫裤YKSW115-2</v>
          </cell>
          <cell r="D10324" t="str">
            <v>运动服</v>
          </cell>
          <cell r="E10324" t="str">
            <v>男童装</v>
          </cell>
          <cell r="F10324" t="str">
            <v>裤装</v>
          </cell>
          <cell r="G10324" t="str">
            <v>卫裤</v>
          </cell>
          <cell r="H10324" t="str">
            <v>黑</v>
          </cell>
          <cell r="I10324">
            <v>249</v>
          </cell>
          <cell r="J10324">
            <v>249</v>
          </cell>
          <cell r="K10324" t="str">
            <v>男</v>
          </cell>
          <cell r="L10324" t="str">
            <v>2026Q3</v>
          </cell>
          <cell r="M10324" t="str">
            <v>运动生活</v>
          </cell>
          <cell r="N10324">
            <v>6</v>
          </cell>
          <cell r="O10324">
            <v>85</v>
          </cell>
        </row>
        <row r="10325">
          <cell r="A10325" t="str">
            <v>AAPW085-2</v>
          </cell>
          <cell r="B10325" t="str">
            <v>AAPW085</v>
          </cell>
          <cell r="C10325" t="str">
            <v>反伍BADFIVE男子比赛裤AAPW085-2</v>
          </cell>
          <cell r="D10325" t="str">
            <v>运动服</v>
          </cell>
          <cell r="E10325" t="str">
            <v>男装</v>
          </cell>
          <cell r="F10325" t="str">
            <v>比赛服</v>
          </cell>
          <cell r="G10325" t="str">
            <v>比赛裤</v>
          </cell>
          <cell r="H10325" t="str">
            <v>净空蓝</v>
          </cell>
          <cell r="I10325">
            <v>199</v>
          </cell>
          <cell r="J10325">
            <v>199</v>
          </cell>
          <cell r="K10325" t="str">
            <v>男</v>
          </cell>
          <cell r="L10325" t="str">
            <v>2026Q2</v>
          </cell>
          <cell r="M10325" t="str">
            <v>篮球</v>
          </cell>
          <cell r="N10325">
            <v>3</v>
          </cell>
          <cell r="O10325">
            <v>3</v>
          </cell>
        </row>
        <row r="10326">
          <cell r="A10326" t="str">
            <v>ABSV061-2</v>
          </cell>
          <cell r="B10326" t="str">
            <v>ABSV061</v>
          </cell>
          <cell r="C10326" t="str">
            <v>反伍BADFIVE双肩包ABSV061-2</v>
          </cell>
          <cell r="D10326" t="str">
            <v>运动配件</v>
          </cell>
          <cell r="E10326" t="str">
            <v>包</v>
          </cell>
          <cell r="F10326" t="str">
            <v>双肩包</v>
          </cell>
          <cell r="G10326" t="str">
            <v>双肩包</v>
          </cell>
          <cell r="H10326" t="str">
            <v>红色</v>
          </cell>
          <cell r="I10326">
            <v>149</v>
          </cell>
          <cell r="J10326">
            <v>199</v>
          </cell>
          <cell r="K10326" t="str">
            <v>中</v>
          </cell>
          <cell r="L10326" t="str">
            <v>2025Q1</v>
          </cell>
          <cell r="M10326" t="str">
            <v>篮球</v>
          </cell>
          <cell r="N10326">
            <v>1</v>
          </cell>
          <cell r="O10326">
            <v>17</v>
          </cell>
        </row>
        <row r="10327">
          <cell r="A10327" t="str">
            <v>AGFV020-2</v>
          </cell>
          <cell r="B10327" t="str">
            <v>AGFV020</v>
          </cell>
          <cell r="C10327" t="str">
            <v>LI-NING 1990 X Clove联名系列G903女子高尔夫鞋AGFV020-2</v>
          </cell>
          <cell r="D10327" t="str">
            <v>运动鞋</v>
          </cell>
          <cell r="E10327" t="str">
            <v>女鞋</v>
          </cell>
          <cell r="F10327" t="str">
            <v>高尔夫鞋</v>
          </cell>
          <cell r="G10327" t="str">
            <v>高尔夫鞋</v>
          </cell>
          <cell r="H10327" t="str">
            <v>素卡其/淡古黄</v>
          </cell>
          <cell r="I10327">
            <v>1290</v>
          </cell>
          <cell r="J10327">
            <v>1290</v>
          </cell>
          <cell r="K10327" t="str">
            <v>女</v>
          </cell>
          <cell r="L10327" t="str">
            <v>2025Q3</v>
          </cell>
          <cell r="M10327" t="str">
            <v>李宁1990</v>
          </cell>
          <cell r="N10327">
            <v>3</v>
          </cell>
          <cell r="O10327">
            <v>4</v>
          </cell>
        </row>
        <row r="10328">
          <cell r="A10328" t="str">
            <v>AFDVB22-2</v>
          </cell>
          <cell r="B10328" t="str">
            <v>AFDVB22</v>
          </cell>
          <cell r="C10328" t="str">
            <v>LI-NING 1990女子防晒宽松休闲外套AFDVB22-2</v>
          </cell>
          <cell r="D10328" t="str">
            <v>运动服</v>
          </cell>
          <cell r="E10328" t="str">
            <v>女装</v>
          </cell>
          <cell r="F10328" t="str">
            <v>外套/马甲</v>
          </cell>
          <cell r="G10328" t="str">
            <v>夹克</v>
          </cell>
          <cell r="H10328" t="str">
            <v>新雾玫瑰粉</v>
          </cell>
          <cell r="I10328">
            <v>1790</v>
          </cell>
          <cell r="J10328">
            <v>1790</v>
          </cell>
          <cell r="K10328" t="str">
            <v>女</v>
          </cell>
          <cell r="L10328" t="str">
            <v>2025Q3</v>
          </cell>
          <cell r="M10328" t="str">
            <v>李宁1990</v>
          </cell>
          <cell r="N10328">
            <v>5</v>
          </cell>
          <cell r="O10328">
            <v>16</v>
          </cell>
        </row>
        <row r="10329">
          <cell r="A10329" t="str">
            <v>AKLV642-5</v>
          </cell>
          <cell r="B10329" t="str">
            <v>AKLV642</v>
          </cell>
          <cell r="C10329" t="str">
            <v>LI-NING 1990女子直筒卫裤AKLV642-5</v>
          </cell>
          <cell r="D10329" t="str">
            <v>运动服</v>
          </cell>
          <cell r="E10329" t="str">
            <v>女装</v>
          </cell>
          <cell r="F10329" t="str">
            <v>裤装</v>
          </cell>
          <cell r="G10329" t="str">
            <v>卫裤</v>
          </cell>
          <cell r="H10329" t="str">
            <v>奶褐色</v>
          </cell>
          <cell r="I10329">
            <v>1290</v>
          </cell>
          <cell r="J10329">
            <v>1290</v>
          </cell>
          <cell r="K10329" t="str">
            <v>女</v>
          </cell>
          <cell r="L10329" t="str">
            <v>2025Q4</v>
          </cell>
          <cell r="M10329" t="str">
            <v>李宁1990</v>
          </cell>
          <cell r="N10329">
            <v>4</v>
          </cell>
          <cell r="O10329">
            <v>13</v>
          </cell>
        </row>
        <row r="10330">
          <cell r="A10330" t="str">
            <v>ABSW189-1</v>
          </cell>
          <cell r="B10330" t="str">
            <v>ABSW189</v>
          </cell>
          <cell r="C10330" t="str">
            <v>乒乓球系列双肩包ABSW189-1</v>
          </cell>
          <cell r="D10330" t="str">
            <v>运动配件</v>
          </cell>
          <cell r="E10330" t="str">
            <v>包</v>
          </cell>
          <cell r="F10330" t="str">
            <v>双肩包</v>
          </cell>
          <cell r="G10330" t="str">
            <v>双肩包</v>
          </cell>
          <cell r="H10330" t="str">
            <v>黑色</v>
          </cell>
          <cell r="I10330">
            <v>399</v>
          </cell>
          <cell r="J10330">
            <v>399</v>
          </cell>
          <cell r="K10330" t="str">
            <v>中</v>
          </cell>
          <cell r="L10330" t="str">
            <v>2026Q1</v>
          </cell>
          <cell r="M10330" t="str">
            <v>乒乓球</v>
          </cell>
          <cell r="N10330">
            <v>1</v>
          </cell>
          <cell r="O10330">
            <v>8</v>
          </cell>
        </row>
        <row r="10331">
          <cell r="A10331" t="str">
            <v>ABDV347-2</v>
          </cell>
          <cell r="B10331" t="str">
            <v>ABDV347</v>
          </cell>
          <cell r="C10331" t="str">
            <v>中国李宁男子斜挎包ABDV347-2</v>
          </cell>
          <cell r="D10331" t="str">
            <v>运动配件</v>
          </cell>
          <cell r="E10331" t="str">
            <v>包</v>
          </cell>
          <cell r="F10331" t="str">
            <v>单肩包</v>
          </cell>
          <cell r="G10331" t="str">
            <v>单肩包</v>
          </cell>
          <cell r="H10331" t="str">
            <v>孔雀绿</v>
          </cell>
          <cell r="I10331">
            <v>159</v>
          </cell>
          <cell r="J10331">
            <v>299</v>
          </cell>
          <cell r="K10331" t="str">
            <v>男</v>
          </cell>
          <cell r="L10331" t="str">
            <v>2025Q2</v>
          </cell>
          <cell r="M10331" t="str">
            <v>中国李宁</v>
          </cell>
          <cell r="N10331">
            <v>1</v>
          </cell>
          <cell r="O10331">
            <v>44</v>
          </cell>
        </row>
        <row r="10332">
          <cell r="A10332" t="str">
            <v>YKLW116-1</v>
          </cell>
          <cell r="B10332" t="str">
            <v>YKLW116</v>
          </cell>
          <cell r="C10332" t="str">
            <v>女小童卫裤YKLW116-1</v>
          </cell>
          <cell r="D10332" t="str">
            <v>运动服</v>
          </cell>
          <cell r="E10332" t="str">
            <v>女童装</v>
          </cell>
          <cell r="F10332" t="str">
            <v>裤装</v>
          </cell>
          <cell r="G10332" t="str">
            <v>卫裤</v>
          </cell>
          <cell r="H10332" t="str">
            <v>盈粉色</v>
          </cell>
          <cell r="I10332">
            <v>239</v>
          </cell>
          <cell r="J10332">
            <v>239</v>
          </cell>
          <cell r="K10332" t="str">
            <v>女</v>
          </cell>
          <cell r="L10332" t="str">
            <v>2026Q1</v>
          </cell>
          <cell r="M10332" t="str">
            <v>运动生活</v>
          </cell>
          <cell r="N10332">
            <v>4</v>
          </cell>
          <cell r="O10332">
            <v>55</v>
          </cell>
        </row>
        <row r="10333">
          <cell r="A10333" t="str">
            <v>APLV709-5</v>
          </cell>
          <cell r="B10333" t="str">
            <v>APLV709</v>
          </cell>
          <cell r="C10333" t="str">
            <v>荣耀系列男子短袖POLO衫APLV709-5</v>
          </cell>
          <cell r="D10333" t="str">
            <v>运动服</v>
          </cell>
          <cell r="E10333" t="str">
            <v>男装</v>
          </cell>
          <cell r="F10333" t="str">
            <v>T恤/Polo衫/背心</v>
          </cell>
          <cell r="G10333" t="str">
            <v>短袖Polo</v>
          </cell>
          <cell r="H10333" t="str">
            <v>冷岩灰</v>
          </cell>
          <cell r="I10333">
            <v>399</v>
          </cell>
          <cell r="J10333">
            <v>399</v>
          </cell>
          <cell r="K10333" t="str">
            <v>男</v>
          </cell>
          <cell r="L10333" t="str">
            <v>2025Q3</v>
          </cell>
          <cell r="M10333" t="str">
            <v>李宁荣耀</v>
          </cell>
          <cell r="N10333">
            <v>5</v>
          </cell>
          <cell r="O10333">
            <v>5</v>
          </cell>
        </row>
        <row r="10334">
          <cell r="A10334" t="str">
            <v>YHSW097-5</v>
          </cell>
          <cell r="B10334" t="str">
            <v>YHSW097</v>
          </cell>
          <cell r="C10334" t="str">
            <v>男大童速干凉爽冰感舒适宽松短袖文化衫YHSW097-5</v>
          </cell>
          <cell r="D10334" t="str">
            <v>运动服</v>
          </cell>
          <cell r="E10334" t="str">
            <v>男童装</v>
          </cell>
          <cell r="F10334" t="str">
            <v>T恤/Polo衫/背心</v>
          </cell>
          <cell r="G10334" t="str">
            <v>短袖T恤</v>
          </cell>
          <cell r="H10334" t="str">
            <v>辣橙色</v>
          </cell>
          <cell r="I10334">
            <v>169</v>
          </cell>
          <cell r="J10334">
            <v>169</v>
          </cell>
          <cell r="K10334" t="str">
            <v>男</v>
          </cell>
          <cell r="L10334" t="str">
            <v>2026Q3</v>
          </cell>
          <cell r="M10334" t="str">
            <v>篮球</v>
          </cell>
          <cell r="N10334">
            <v>6</v>
          </cell>
          <cell r="O10334">
            <v>293</v>
          </cell>
        </row>
        <row r="10335">
          <cell r="A10335" t="str">
            <v>ABSW227-2</v>
          </cell>
          <cell r="B10335" t="str">
            <v>ABSW227</v>
          </cell>
          <cell r="C10335" t="str">
            <v>羽毛球系列双肩包ABSW227-2</v>
          </cell>
          <cell r="D10335" t="str">
            <v>运动配件</v>
          </cell>
          <cell r="E10335" t="str">
            <v>包</v>
          </cell>
          <cell r="F10335" t="str">
            <v>双肩包</v>
          </cell>
          <cell r="G10335" t="str">
            <v>双肩包</v>
          </cell>
          <cell r="H10335" t="str">
            <v>白/粉色</v>
          </cell>
          <cell r="I10335">
            <v>499</v>
          </cell>
          <cell r="J10335">
            <v>499</v>
          </cell>
          <cell r="K10335" t="str">
            <v>中</v>
          </cell>
          <cell r="L10335" t="str">
            <v>2026Q1</v>
          </cell>
          <cell r="M10335" t="str">
            <v>羽毛球</v>
          </cell>
          <cell r="N10335">
            <v>1</v>
          </cell>
          <cell r="O10335">
            <v>4</v>
          </cell>
        </row>
        <row r="10336">
          <cell r="A10336" t="str">
            <v>AFYW001-3</v>
          </cell>
          <cell r="B10336" t="str">
            <v>AFYW001</v>
          </cell>
          <cell r="C10336" t="str">
            <v>男子反光防风排湿风壳外套AFYW001-3</v>
          </cell>
          <cell r="D10336" t="str">
            <v>运动服</v>
          </cell>
          <cell r="E10336" t="str">
            <v>男装</v>
          </cell>
          <cell r="F10336" t="str">
            <v>外套/马甲</v>
          </cell>
          <cell r="G10336" t="str">
            <v>夹克</v>
          </cell>
          <cell r="H10336" t="str">
            <v>深海军蓝/渐变紫色</v>
          </cell>
          <cell r="I10336">
            <v>499</v>
          </cell>
          <cell r="J10336">
            <v>499</v>
          </cell>
          <cell r="K10336" t="str">
            <v>男</v>
          </cell>
          <cell r="L10336" t="str">
            <v>2026Q2</v>
          </cell>
          <cell r="M10336" t="str">
            <v>跑步</v>
          </cell>
          <cell r="N10336">
            <v>5</v>
          </cell>
          <cell r="O10336">
            <v>109</v>
          </cell>
        </row>
        <row r="10337">
          <cell r="A10337" t="str">
            <v>AMBV219-1</v>
          </cell>
          <cell r="B10337" t="str">
            <v>AMBV219</v>
          </cell>
          <cell r="C10337" t="str">
            <v>LI-NING 1990男子开衫编织衫AMBV219-1</v>
          </cell>
          <cell r="D10337" t="str">
            <v>运动服</v>
          </cell>
          <cell r="E10337" t="str">
            <v>男装</v>
          </cell>
          <cell r="F10337" t="str">
            <v>其他服装</v>
          </cell>
          <cell r="G10337" t="str">
            <v>编织衫</v>
          </cell>
          <cell r="H10337" t="str">
            <v>丹栗棕</v>
          </cell>
          <cell r="I10337">
            <v>1190</v>
          </cell>
          <cell r="J10337">
            <v>1190</v>
          </cell>
          <cell r="K10337" t="str">
            <v>男</v>
          </cell>
          <cell r="L10337" t="str">
            <v>2025Q3</v>
          </cell>
          <cell r="M10337" t="str">
            <v>李宁1990</v>
          </cell>
          <cell r="N10337">
            <v>5</v>
          </cell>
          <cell r="O10337">
            <v>15</v>
          </cell>
        </row>
        <row r="10338">
          <cell r="A10338" t="str">
            <v>ARRV002-37</v>
          </cell>
          <cell r="B10338" t="str">
            <v>ARRV002</v>
          </cell>
          <cell r="C10338" t="str">
            <v>绝影3 ESSENTIAL女子减震轻量弹速跑鞋ARRV002-37</v>
          </cell>
          <cell r="D10338" t="str">
            <v>运动鞋</v>
          </cell>
          <cell r="E10338" t="str">
            <v>女鞋</v>
          </cell>
          <cell r="F10338" t="str">
            <v>跑步鞋</v>
          </cell>
          <cell r="G10338" t="str">
            <v>减震跑鞋</v>
          </cell>
          <cell r="H10338" t="str">
            <v>珠母白/素卡其</v>
          </cell>
          <cell r="I10338">
            <v>699</v>
          </cell>
          <cell r="J10338">
            <v>899</v>
          </cell>
          <cell r="K10338" t="str">
            <v>女</v>
          </cell>
          <cell r="L10338" t="str">
            <v>2025Q4</v>
          </cell>
          <cell r="M10338" t="str">
            <v>跑步</v>
          </cell>
          <cell r="N10338">
            <v>5</v>
          </cell>
          <cell r="O10338">
            <v>5</v>
          </cell>
        </row>
        <row r="10339">
          <cell r="A10339" t="str">
            <v>AFDWJ23-1</v>
          </cell>
          <cell r="B10339" t="str">
            <v>AFDWJ23</v>
          </cell>
          <cell r="C10339" t="str">
            <v>球迷风男女同款防泼水防风排湿宽松运动风衣AFDWJ23-1</v>
          </cell>
          <cell r="D10339" t="str">
            <v>运动服</v>
          </cell>
          <cell r="E10339" t="str">
            <v>男装</v>
          </cell>
          <cell r="F10339" t="str">
            <v>外套/马甲</v>
          </cell>
          <cell r="G10339" t="str">
            <v>风衣</v>
          </cell>
          <cell r="H10339" t="str">
            <v>黑</v>
          </cell>
          <cell r="I10339">
            <v>299</v>
          </cell>
          <cell r="J10339">
            <v>399</v>
          </cell>
          <cell r="K10339" t="str">
            <v>中</v>
          </cell>
          <cell r="L10339" t="str">
            <v>2026Q1</v>
          </cell>
          <cell r="M10339" t="str">
            <v>运动生活</v>
          </cell>
          <cell r="N10339">
            <v>6</v>
          </cell>
          <cell r="O10339">
            <v>977</v>
          </cell>
        </row>
        <row r="10340">
          <cell r="A10340" t="str">
            <v>YFDW061-1</v>
          </cell>
          <cell r="B10340" t="str">
            <v>YFDW061</v>
          </cell>
          <cell r="C10340" t="str">
            <v>男女大童防晒宽松运动风衣YFDW061-1</v>
          </cell>
          <cell r="D10340" t="str">
            <v>运动服</v>
          </cell>
          <cell r="E10340" t="str">
            <v>男童装</v>
          </cell>
          <cell r="F10340" t="str">
            <v>外套/马甲</v>
          </cell>
          <cell r="G10340" t="str">
            <v>风衣</v>
          </cell>
          <cell r="H10340" t="str">
            <v>米白色</v>
          </cell>
          <cell r="I10340">
            <v>399</v>
          </cell>
          <cell r="J10340">
            <v>399</v>
          </cell>
          <cell r="K10340" t="str">
            <v>中</v>
          </cell>
          <cell r="L10340" t="str">
            <v>2026Q2</v>
          </cell>
          <cell r="M10340" t="str">
            <v>运动生活</v>
          </cell>
          <cell r="N10340">
            <v>4</v>
          </cell>
          <cell r="O10340">
            <v>5</v>
          </cell>
        </row>
        <row r="10341">
          <cell r="A10341" t="str">
            <v>ARPV003-1</v>
          </cell>
          <cell r="B10341" t="str">
            <v>ARPV003</v>
          </cell>
          <cell r="C10341" t="str">
            <v>赤兔8 PRO男子反光䨻丝轻量高回弹竞速训练跑鞋ARPV003-1</v>
          </cell>
          <cell r="D10341" t="str">
            <v>运动鞋</v>
          </cell>
          <cell r="E10341" t="str">
            <v>男鞋</v>
          </cell>
          <cell r="F10341" t="str">
            <v>跑步鞋</v>
          </cell>
          <cell r="G10341" t="str">
            <v>专业跑鞋</v>
          </cell>
          <cell r="H10341" t="str">
            <v>标准白</v>
          </cell>
          <cell r="I10341">
            <v>509</v>
          </cell>
          <cell r="J10341">
            <v>599</v>
          </cell>
          <cell r="K10341" t="str">
            <v>男</v>
          </cell>
          <cell r="L10341" t="str">
            <v>2025Q1</v>
          </cell>
          <cell r="M10341" t="str">
            <v>跑步</v>
          </cell>
          <cell r="N10341">
            <v>7</v>
          </cell>
          <cell r="O10341">
            <v>125</v>
          </cell>
        </row>
        <row r="10342">
          <cell r="A10342" t="str">
            <v>AKSW126-4</v>
          </cell>
          <cell r="B10342" t="str">
            <v>AKSW126</v>
          </cell>
          <cell r="C10342" t="str">
            <v>女子宽松健身系列短卫裤AKSW126-4</v>
          </cell>
          <cell r="D10342" t="str">
            <v>运动服</v>
          </cell>
          <cell r="E10342" t="str">
            <v>女装</v>
          </cell>
          <cell r="F10342" t="str">
            <v>裤装</v>
          </cell>
          <cell r="G10342" t="str">
            <v>卫裤</v>
          </cell>
          <cell r="H10342" t="str">
            <v>乳白色</v>
          </cell>
          <cell r="I10342">
            <v>179</v>
          </cell>
          <cell r="J10342">
            <v>199</v>
          </cell>
          <cell r="K10342" t="str">
            <v>女</v>
          </cell>
          <cell r="L10342" t="str">
            <v>2026Q2</v>
          </cell>
          <cell r="M10342" t="str">
            <v>健身</v>
          </cell>
          <cell r="N10342">
            <v>1</v>
          </cell>
          <cell r="O10342">
            <v>1</v>
          </cell>
        </row>
        <row r="10343">
          <cell r="A10343" t="str">
            <v>YKLW003-3</v>
          </cell>
          <cell r="B10343" t="str">
            <v>YKLW003</v>
          </cell>
          <cell r="C10343" t="str">
            <v>男大童束脚宽松卫裤YKLW003-3</v>
          </cell>
          <cell r="D10343" t="str">
            <v>运动服</v>
          </cell>
          <cell r="E10343" t="str">
            <v>男童装</v>
          </cell>
          <cell r="F10343" t="str">
            <v>裤装</v>
          </cell>
          <cell r="G10343" t="str">
            <v>卫裤</v>
          </cell>
          <cell r="H10343" t="str">
            <v>云母灰</v>
          </cell>
          <cell r="I10343">
            <v>239</v>
          </cell>
          <cell r="J10343">
            <v>299</v>
          </cell>
          <cell r="K10343" t="str">
            <v>男</v>
          </cell>
          <cell r="L10343" t="str">
            <v>2026Q1</v>
          </cell>
          <cell r="M10343" t="str">
            <v>运动生活</v>
          </cell>
          <cell r="N10343">
            <v>2</v>
          </cell>
          <cell r="O10343">
            <v>2</v>
          </cell>
        </row>
        <row r="10344">
          <cell r="A10344" t="str">
            <v>AKSW391-3</v>
          </cell>
          <cell r="B10344" t="str">
            <v>AKSW391</v>
          </cell>
          <cell r="C10344" t="str">
            <v>男子运动短裤AKSW391-3</v>
          </cell>
          <cell r="D10344" t="str">
            <v>运动服</v>
          </cell>
          <cell r="E10344" t="str">
            <v>男装</v>
          </cell>
          <cell r="F10344" t="str">
            <v>裤装</v>
          </cell>
          <cell r="G10344" t="str">
            <v>短裤</v>
          </cell>
          <cell r="H10344" t="str">
            <v>黑</v>
          </cell>
          <cell r="I10344">
            <v>299</v>
          </cell>
          <cell r="J10344">
            <v>299</v>
          </cell>
          <cell r="K10344" t="str">
            <v>男</v>
          </cell>
          <cell r="L10344" t="str">
            <v>2026Q2</v>
          </cell>
          <cell r="M10344" t="str">
            <v>运动生活</v>
          </cell>
          <cell r="N10344">
            <v>5</v>
          </cell>
          <cell r="O10344">
            <v>26</v>
          </cell>
        </row>
        <row r="10345">
          <cell r="A10345" t="str">
            <v>AAEW023-1</v>
          </cell>
          <cell r="B10345" t="str">
            <v>AAEW023</v>
          </cell>
          <cell r="C10345" t="str">
            <v>男女同款防泼水冰感舒适宽松短袖套头衫AAEW023-1</v>
          </cell>
          <cell r="D10345" t="str">
            <v>运动服</v>
          </cell>
          <cell r="E10345" t="str">
            <v>男装</v>
          </cell>
          <cell r="F10345" t="str">
            <v>T恤/Polo衫/背心</v>
          </cell>
          <cell r="G10345" t="str">
            <v>短袖T恤</v>
          </cell>
          <cell r="H10345" t="str">
            <v>黑</v>
          </cell>
          <cell r="I10345">
            <v>279</v>
          </cell>
          <cell r="J10345">
            <v>349</v>
          </cell>
          <cell r="K10345" t="str">
            <v>中</v>
          </cell>
          <cell r="L10345" t="str">
            <v>2026Q1</v>
          </cell>
          <cell r="M10345" t="str">
            <v>运动生活</v>
          </cell>
          <cell r="N10345">
            <v>5</v>
          </cell>
          <cell r="O10345">
            <v>17</v>
          </cell>
        </row>
        <row r="10346">
          <cell r="A10346" t="str">
            <v>YYMV023-2</v>
          </cell>
          <cell r="B10346" t="str">
            <v>YYMV023</v>
          </cell>
          <cell r="C10346" t="str">
            <v>男大童反光85%鸭绒中羽绒服YYMV023-2</v>
          </cell>
          <cell r="D10346" t="str">
            <v>运动服</v>
          </cell>
          <cell r="E10346" t="str">
            <v>男童装</v>
          </cell>
          <cell r="F10346" t="str">
            <v>羽绒服</v>
          </cell>
          <cell r="G10346" t="str">
            <v>羽绒服</v>
          </cell>
          <cell r="H10346" t="str">
            <v>砖灰色</v>
          </cell>
          <cell r="I10346">
            <v>799</v>
          </cell>
          <cell r="J10346">
            <v>799</v>
          </cell>
          <cell r="K10346" t="str">
            <v>男</v>
          </cell>
          <cell r="L10346" t="str">
            <v>2025Q4</v>
          </cell>
          <cell r="M10346" t="str">
            <v>综合体能</v>
          </cell>
          <cell r="N10346">
            <v>2</v>
          </cell>
          <cell r="O10346">
            <v>2</v>
          </cell>
        </row>
        <row r="10347">
          <cell r="A10347" t="str">
            <v>AWDVE17-8</v>
          </cell>
          <cell r="B10347" t="str">
            <v>AWDVE17</v>
          </cell>
          <cell r="C10347" t="str">
            <v>男女同款宽松套头卫衣AWDVE17-8</v>
          </cell>
          <cell r="D10347" t="str">
            <v>运动服</v>
          </cell>
          <cell r="E10347" t="str">
            <v>男装</v>
          </cell>
          <cell r="F10347" t="str">
            <v>卫衣</v>
          </cell>
          <cell r="G10347" t="str">
            <v>套头无帽卫衣</v>
          </cell>
          <cell r="H10347" t="str">
            <v>花灰深南极灰</v>
          </cell>
          <cell r="I10347">
            <v>275</v>
          </cell>
          <cell r="J10347">
            <v>299</v>
          </cell>
          <cell r="K10347" t="str">
            <v>中</v>
          </cell>
          <cell r="L10347" t="str">
            <v>2025Q3</v>
          </cell>
          <cell r="M10347" t="str">
            <v>运动生活</v>
          </cell>
          <cell r="N10347">
            <v>1</v>
          </cell>
          <cell r="O10347">
            <v>2</v>
          </cell>
        </row>
        <row r="10348">
          <cell r="A10348" t="str">
            <v>YKYW008-5</v>
          </cell>
          <cell r="B10348" t="str">
            <v>YKYW008</v>
          </cell>
          <cell r="C10348" t="str">
            <v>女大童束脚宽松针织运动裤YKYW008-5</v>
          </cell>
          <cell r="D10348" t="str">
            <v>运动服</v>
          </cell>
          <cell r="E10348" t="str">
            <v>女童装</v>
          </cell>
          <cell r="F10348" t="str">
            <v>裤装</v>
          </cell>
          <cell r="G10348" t="str">
            <v>运动长裤</v>
          </cell>
          <cell r="H10348" t="str">
            <v>桃夭粉</v>
          </cell>
          <cell r="I10348">
            <v>249</v>
          </cell>
          <cell r="J10348">
            <v>249</v>
          </cell>
          <cell r="K10348" t="str">
            <v>女</v>
          </cell>
          <cell r="L10348" t="str">
            <v>2026Q2</v>
          </cell>
          <cell r="M10348" t="str">
            <v>综合体能</v>
          </cell>
          <cell r="N10348">
            <v>6</v>
          </cell>
          <cell r="O10348">
            <v>31</v>
          </cell>
        </row>
        <row r="10349">
          <cell r="A10349" t="str">
            <v>AWDVH65-2</v>
          </cell>
          <cell r="B10349" t="str">
            <v>AWDVH65</v>
          </cell>
          <cell r="C10349" t="str">
            <v>中国李宁男女同款宽松套头卫衣AWDVH65-2</v>
          </cell>
          <cell r="D10349" t="str">
            <v>运动服</v>
          </cell>
          <cell r="E10349" t="str">
            <v>男装</v>
          </cell>
          <cell r="F10349" t="str">
            <v>卫衣</v>
          </cell>
          <cell r="G10349" t="str">
            <v>套头无帽卫衣</v>
          </cell>
          <cell r="H10349" t="str">
            <v>巧克力褐</v>
          </cell>
          <cell r="I10349">
            <v>499</v>
          </cell>
          <cell r="J10349">
            <v>499</v>
          </cell>
          <cell r="K10349" t="str">
            <v>中</v>
          </cell>
          <cell r="L10349" t="str">
            <v>2025Q4</v>
          </cell>
          <cell r="M10349" t="str">
            <v>中国李宁</v>
          </cell>
          <cell r="N10349">
            <v>2</v>
          </cell>
          <cell r="O10349">
            <v>2</v>
          </cell>
        </row>
        <row r="10350">
          <cell r="A10350" t="str">
            <v>AMBV264-3</v>
          </cell>
          <cell r="B10350" t="str">
            <v>AMBV264</v>
          </cell>
          <cell r="C10350" t="str">
            <v>LI-NING 1990女子开衫编织衫AMBV264-3</v>
          </cell>
          <cell r="D10350" t="str">
            <v>运动服</v>
          </cell>
          <cell r="E10350" t="str">
            <v>女装</v>
          </cell>
          <cell r="F10350" t="str">
            <v>其他服装</v>
          </cell>
          <cell r="G10350" t="str">
            <v>编织衫</v>
          </cell>
          <cell r="H10350" t="str">
            <v>奶褐色</v>
          </cell>
          <cell r="I10350">
            <v>1190</v>
          </cell>
          <cell r="J10350">
            <v>1190</v>
          </cell>
          <cell r="K10350" t="str">
            <v>女</v>
          </cell>
          <cell r="L10350" t="str">
            <v>2025Q3</v>
          </cell>
          <cell r="M10350" t="str">
            <v>李宁1990</v>
          </cell>
          <cell r="N10350">
            <v>4</v>
          </cell>
          <cell r="O10350">
            <v>19</v>
          </cell>
        </row>
        <row r="10351">
          <cell r="A10351" t="str">
            <v>ATLV215-4</v>
          </cell>
          <cell r="B10351" t="str">
            <v>ATLV215</v>
          </cell>
          <cell r="C10351" t="str">
            <v>李宁户外CF溯｜男子反光速干凉爽防晒宽松长袖T恤ATLV215-4</v>
          </cell>
          <cell r="D10351" t="str">
            <v>运动服</v>
          </cell>
          <cell r="E10351" t="str">
            <v>男装</v>
          </cell>
          <cell r="F10351" t="str">
            <v>T恤/Polo衫/背心</v>
          </cell>
          <cell r="G10351" t="str">
            <v>长袖T恤</v>
          </cell>
          <cell r="H10351" t="str">
            <v>黑色</v>
          </cell>
          <cell r="I10351">
            <v>119</v>
          </cell>
          <cell r="J10351">
            <v>249</v>
          </cell>
          <cell r="K10351" t="str">
            <v>男</v>
          </cell>
          <cell r="L10351" t="str">
            <v>2025Q4</v>
          </cell>
          <cell r="M10351" t="str">
            <v>户外</v>
          </cell>
          <cell r="N10351">
            <v>4</v>
          </cell>
          <cell r="O10351">
            <v>18</v>
          </cell>
        </row>
        <row r="10352">
          <cell r="A10352" t="str">
            <v>ARPV008-7</v>
          </cell>
          <cell r="B10352" t="str">
            <v>ARPV008</v>
          </cell>
          <cell r="C10352" t="str">
            <v>追风女子轻量高回弹竞速训练跑鞋ARPV008-7</v>
          </cell>
          <cell r="D10352" t="str">
            <v>运动鞋</v>
          </cell>
          <cell r="E10352" t="str">
            <v>女鞋</v>
          </cell>
          <cell r="F10352" t="str">
            <v>跑步鞋</v>
          </cell>
          <cell r="G10352" t="str">
            <v>竞技跑鞋</v>
          </cell>
          <cell r="H10352" t="str">
            <v>香槟白</v>
          </cell>
          <cell r="I10352">
            <v>496</v>
          </cell>
          <cell r="J10352">
            <v>599</v>
          </cell>
          <cell r="K10352" t="str">
            <v>女</v>
          </cell>
          <cell r="L10352" t="str">
            <v>2025Q1</v>
          </cell>
          <cell r="M10352" t="str">
            <v>跑步</v>
          </cell>
          <cell r="N10352">
            <v>1</v>
          </cell>
          <cell r="O10352">
            <v>1</v>
          </cell>
        </row>
        <row r="10353">
          <cell r="A10353" t="str">
            <v>AHSW127-5</v>
          </cell>
          <cell r="B10353" t="str">
            <v>AHSW127</v>
          </cell>
          <cell r="C10353" t="str">
            <v>韦德系列男子短袖文化衫AHSW127-5</v>
          </cell>
          <cell r="D10353" t="str">
            <v>运动服</v>
          </cell>
          <cell r="E10353" t="str">
            <v>男装</v>
          </cell>
          <cell r="F10353" t="str">
            <v>T恤/Polo衫/背心</v>
          </cell>
          <cell r="G10353" t="str">
            <v>短袖T恤</v>
          </cell>
          <cell r="H10353" t="str">
            <v>花灰初霜蓝</v>
          </cell>
          <cell r="I10353">
            <v>299</v>
          </cell>
          <cell r="J10353">
            <v>299</v>
          </cell>
          <cell r="K10353" t="str">
            <v>男</v>
          </cell>
          <cell r="L10353" t="str">
            <v>2026Q2</v>
          </cell>
          <cell r="M10353" t="str">
            <v>韦德</v>
          </cell>
          <cell r="N10353">
            <v>4</v>
          </cell>
          <cell r="O10353">
            <v>22</v>
          </cell>
        </row>
        <row r="10354">
          <cell r="A10354" t="str">
            <v>AKLUC66-3</v>
          </cell>
          <cell r="B10354" t="str">
            <v>AKLUC66</v>
          </cell>
          <cell r="C10354" t="str">
            <v>女子抗静电直筒加绒保暖卫裤AKLUC66-3</v>
          </cell>
          <cell r="D10354" t="str">
            <v>运动服</v>
          </cell>
          <cell r="E10354" t="str">
            <v>女装</v>
          </cell>
          <cell r="F10354" t="str">
            <v>裤装</v>
          </cell>
          <cell r="G10354" t="str">
            <v>加绒卫裤</v>
          </cell>
          <cell r="H10354" t="str">
            <v>鸦灰紫</v>
          </cell>
          <cell r="I10354">
            <v>179</v>
          </cell>
          <cell r="J10354">
            <v>299</v>
          </cell>
          <cell r="K10354" t="str">
            <v>女</v>
          </cell>
          <cell r="L10354" t="str">
            <v>2024Q3</v>
          </cell>
          <cell r="M10354" t="str">
            <v>健身</v>
          </cell>
          <cell r="N10354">
            <v>1</v>
          </cell>
          <cell r="O10354">
            <v>1</v>
          </cell>
        </row>
        <row r="10355">
          <cell r="A10355" t="str">
            <v>AWDVH77-1</v>
          </cell>
          <cell r="B10355" t="str">
            <v>AWDVH77</v>
          </cell>
          <cell r="C10355" t="str">
            <v>中国李宁男女同款加绒保暖宽松套头卫衣AWDVH77-1</v>
          </cell>
          <cell r="D10355" t="str">
            <v>运动服</v>
          </cell>
          <cell r="E10355" t="str">
            <v>男装</v>
          </cell>
          <cell r="F10355" t="str">
            <v>卫衣</v>
          </cell>
          <cell r="G10355" t="str">
            <v>套头无帽卫衣</v>
          </cell>
          <cell r="H10355" t="str">
            <v>凝脂黄</v>
          </cell>
          <cell r="I10355">
            <v>249</v>
          </cell>
          <cell r="J10355">
            <v>499</v>
          </cell>
          <cell r="K10355" t="str">
            <v>中</v>
          </cell>
          <cell r="L10355" t="str">
            <v>2025Q4</v>
          </cell>
          <cell r="M10355" t="str">
            <v>中国李宁</v>
          </cell>
          <cell r="N10355">
            <v>2</v>
          </cell>
          <cell r="O10355">
            <v>2</v>
          </cell>
        </row>
        <row r="10356">
          <cell r="A10356" t="str">
            <v>YKYW027-1</v>
          </cell>
          <cell r="B10356" t="str">
            <v>YKYW027</v>
          </cell>
          <cell r="C10356" t="str">
            <v>男女大童排湿速干防晒宽松针织运动短裤YKYW027-1</v>
          </cell>
          <cell r="D10356" t="str">
            <v>运动服</v>
          </cell>
          <cell r="E10356" t="str">
            <v>男童装</v>
          </cell>
          <cell r="F10356" t="str">
            <v>裤装</v>
          </cell>
          <cell r="G10356" t="str">
            <v>短裤</v>
          </cell>
          <cell r="H10356" t="str">
            <v>黑/白</v>
          </cell>
          <cell r="I10356">
            <v>249</v>
          </cell>
          <cell r="J10356">
            <v>249</v>
          </cell>
          <cell r="K10356" t="str">
            <v>中</v>
          </cell>
          <cell r="L10356" t="str">
            <v>2026Q2</v>
          </cell>
          <cell r="M10356" t="str">
            <v>综合体能</v>
          </cell>
          <cell r="N10356">
            <v>6</v>
          </cell>
          <cell r="O10356">
            <v>121</v>
          </cell>
        </row>
        <row r="10357">
          <cell r="A10357" t="str">
            <v>AAYV497-1</v>
          </cell>
          <cell r="B10357" t="str">
            <v>AAYV497</v>
          </cell>
          <cell r="C10357" t="str">
            <v>25-26赛季CBA天津荣钢球迷版男子速干凉爽篮球比赛上衣AAYV497-1</v>
          </cell>
          <cell r="D10357" t="str">
            <v>运动服</v>
          </cell>
          <cell r="E10357" t="str">
            <v>男装</v>
          </cell>
          <cell r="F10357" t="str">
            <v>比赛服</v>
          </cell>
          <cell r="G10357" t="str">
            <v>比赛上衣</v>
          </cell>
          <cell r="H10357" t="str">
            <v>白</v>
          </cell>
          <cell r="I10357">
            <v>299</v>
          </cell>
          <cell r="J10357">
            <v>299</v>
          </cell>
          <cell r="K10357" t="str">
            <v>男</v>
          </cell>
          <cell r="L10357" t="str">
            <v>2025Q4</v>
          </cell>
          <cell r="M10357" t="str">
            <v>篮球</v>
          </cell>
          <cell r="N10357">
            <v>6</v>
          </cell>
          <cell r="O10357">
            <v>21</v>
          </cell>
        </row>
        <row r="10358">
          <cell r="A10358" t="str">
            <v>AYPV039-4</v>
          </cell>
          <cell r="B10358" t="str">
            <v>AYPV039</v>
          </cell>
          <cell r="C10358" t="str">
            <v>雷霆100（4U）暴风绿羽毛球拍AYPV039-4</v>
          </cell>
          <cell r="D10358" t="str">
            <v>运动装备</v>
          </cell>
          <cell r="E10358" t="str">
            <v>羽毛球装备</v>
          </cell>
          <cell r="F10358" t="str">
            <v>羽毛球拍</v>
          </cell>
          <cell r="G10358" t="str">
            <v>羽毛球拍</v>
          </cell>
          <cell r="H10358" t="str">
            <v>暴风绿</v>
          </cell>
          <cell r="I10358">
            <v>1804</v>
          </cell>
          <cell r="J10358">
            <v>1880</v>
          </cell>
          <cell r="K10358" t="str">
            <v>中</v>
          </cell>
          <cell r="L10358" t="str">
            <v>2025Q3</v>
          </cell>
          <cell r="M10358" t="str">
            <v>羽毛球</v>
          </cell>
          <cell r="N10358">
            <v>1</v>
          </cell>
          <cell r="O10358">
            <v>390</v>
          </cell>
        </row>
        <row r="10359">
          <cell r="A10359" t="str">
            <v>AAYV507-1</v>
          </cell>
          <cell r="B10359" t="str">
            <v>AAYV507</v>
          </cell>
          <cell r="C10359" t="str">
            <v>25-26赛季CBA辽宁沈阳三生球迷版男子速干凉爽篮球比赛上衣AAYV507-1</v>
          </cell>
          <cell r="D10359" t="str">
            <v>运动服</v>
          </cell>
          <cell r="E10359" t="str">
            <v>男装</v>
          </cell>
          <cell r="F10359" t="str">
            <v>比赛服</v>
          </cell>
          <cell r="G10359" t="str">
            <v>比赛上衣</v>
          </cell>
          <cell r="H10359" t="str">
            <v>白</v>
          </cell>
          <cell r="I10359">
            <v>299</v>
          </cell>
          <cell r="J10359">
            <v>299</v>
          </cell>
          <cell r="K10359" t="str">
            <v>男</v>
          </cell>
          <cell r="L10359" t="str">
            <v>2025Q4</v>
          </cell>
          <cell r="M10359" t="str">
            <v>篮球</v>
          </cell>
          <cell r="N10359">
            <v>7</v>
          </cell>
          <cell r="O10359">
            <v>540</v>
          </cell>
        </row>
        <row r="10360">
          <cell r="A10360" t="str">
            <v>AFDVJ15-2</v>
          </cell>
          <cell r="B10360" t="str">
            <v>AFDVJ15</v>
          </cell>
          <cell r="C10360" t="str">
            <v>男子加绒保暖防泼水防晒宽松运动风衣AFDVJ15-2</v>
          </cell>
          <cell r="D10360" t="str">
            <v>运动服</v>
          </cell>
          <cell r="E10360" t="str">
            <v>男装</v>
          </cell>
          <cell r="F10360" t="str">
            <v>外套/马甲</v>
          </cell>
          <cell r="G10360" t="str">
            <v>风衣</v>
          </cell>
          <cell r="H10360" t="str">
            <v>乳白色</v>
          </cell>
          <cell r="I10360">
            <v>299</v>
          </cell>
          <cell r="J10360">
            <v>399</v>
          </cell>
          <cell r="K10360" t="str">
            <v>男</v>
          </cell>
          <cell r="L10360" t="str">
            <v>2025Q3</v>
          </cell>
          <cell r="M10360" t="str">
            <v>运动生活</v>
          </cell>
          <cell r="N10360">
            <v>2</v>
          </cell>
          <cell r="O10360">
            <v>21</v>
          </cell>
        </row>
        <row r="10361">
          <cell r="A10361" t="str">
            <v>AFDWE21-3</v>
          </cell>
          <cell r="B10361" t="str">
            <v>AFDWE21</v>
          </cell>
          <cell r="C10361" t="str">
            <v>李宁荣耀金标系列 | 男子防泼水运动风衣AFDWE21-3</v>
          </cell>
          <cell r="D10361" t="str">
            <v>运动服</v>
          </cell>
          <cell r="E10361" t="str">
            <v>男装</v>
          </cell>
          <cell r="F10361" t="str">
            <v>外套/马甲</v>
          </cell>
          <cell r="G10361" t="str">
            <v>风衣</v>
          </cell>
          <cell r="H10361" t="str">
            <v>白桦灰</v>
          </cell>
          <cell r="I10361">
            <v>799</v>
          </cell>
          <cell r="J10361">
            <v>799</v>
          </cell>
          <cell r="K10361" t="str">
            <v>男</v>
          </cell>
          <cell r="L10361" t="str">
            <v>2026Q1</v>
          </cell>
          <cell r="M10361" t="str">
            <v>李宁荣耀金标</v>
          </cell>
          <cell r="N10361">
            <v>6</v>
          </cell>
          <cell r="O10361">
            <v>72</v>
          </cell>
        </row>
        <row r="10362">
          <cell r="A10362" t="str">
            <v>AHSW949-1</v>
          </cell>
          <cell r="B10362" t="str">
            <v>AHSW949</v>
          </cell>
          <cell r="C10362" t="str">
            <v>李宁中国文化系列男子冰感舒适短袖文化衫AHSW949-1</v>
          </cell>
          <cell r="D10362" t="str">
            <v>运动服</v>
          </cell>
          <cell r="E10362" t="str">
            <v>男装</v>
          </cell>
          <cell r="F10362" t="str">
            <v>T恤/Polo衫/背心</v>
          </cell>
          <cell r="G10362" t="str">
            <v>短袖T恤</v>
          </cell>
          <cell r="H10362" t="str">
            <v>黑</v>
          </cell>
          <cell r="I10362">
            <v>199</v>
          </cell>
          <cell r="J10362">
            <v>199</v>
          </cell>
          <cell r="K10362" t="str">
            <v>男</v>
          </cell>
          <cell r="L10362" t="str">
            <v>2026Q2</v>
          </cell>
          <cell r="M10362" t="str">
            <v>运动生活</v>
          </cell>
          <cell r="N10362">
            <v>2</v>
          </cell>
          <cell r="O10362">
            <v>2</v>
          </cell>
        </row>
        <row r="10363">
          <cell r="A10363" t="str">
            <v>AMMU041-3</v>
          </cell>
          <cell r="B10363" t="str">
            <v>AMMU041</v>
          </cell>
          <cell r="C10363" t="str">
            <v>中国李宁男女同款宽松棉马甲AMMU041-3</v>
          </cell>
          <cell r="D10363" t="str">
            <v>运动服</v>
          </cell>
          <cell r="E10363" t="str">
            <v>男装</v>
          </cell>
          <cell r="F10363" t="str">
            <v>外套/马甲</v>
          </cell>
          <cell r="G10363" t="str">
            <v>马甲</v>
          </cell>
          <cell r="H10363" t="str">
            <v>洋甘菊黄</v>
          </cell>
          <cell r="I10363">
            <v>799</v>
          </cell>
          <cell r="J10363">
            <v>799</v>
          </cell>
          <cell r="K10363" t="str">
            <v>中</v>
          </cell>
          <cell r="L10363" t="str">
            <v>2024Q4</v>
          </cell>
          <cell r="M10363" t="str">
            <v>中国李宁</v>
          </cell>
          <cell r="N10363">
            <v>1</v>
          </cell>
          <cell r="O10363">
            <v>1</v>
          </cell>
        </row>
        <row r="10364">
          <cell r="A10364" t="str">
            <v>AJMV229-1</v>
          </cell>
          <cell r="B10364" t="str">
            <v>AJMV229</v>
          </cell>
          <cell r="C10364" t="str">
            <v>男子短棉服AJMV229-1</v>
          </cell>
          <cell r="D10364" t="str">
            <v>运动服</v>
          </cell>
          <cell r="E10364" t="str">
            <v>男装</v>
          </cell>
          <cell r="F10364" t="str">
            <v>棉服</v>
          </cell>
          <cell r="G10364" t="str">
            <v>棉服</v>
          </cell>
          <cell r="H10364" t="str">
            <v>雅灰色/煤烟灰</v>
          </cell>
          <cell r="I10364">
            <v>499</v>
          </cell>
          <cell r="J10364">
            <v>499</v>
          </cell>
          <cell r="K10364" t="str">
            <v>男</v>
          </cell>
          <cell r="L10364" t="str">
            <v>2025Q4</v>
          </cell>
          <cell r="M10364" t="str">
            <v>健身</v>
          </cell>
          <cell r="N10364">
            <v>2</v>
          </cell>
          <cell r="O10364">
            <v>8</v>
          </cell>
        </row>
        <row r="10365">
          <cell r="A10365" t="str">
            <v>AMBV475-1</v>
          </cell>
          <cell r="B10365" t="str">
            <v>AMBV475</v>
          </cell>
          <cell r="C10365" t="str">
            <v>LI-NING 1990男子修身套头编织衫AMBV475-1</v>
          </cell>
          <cell r="D10365" t="str">
            <v>运动服</v>
          </cell>
          <cell r="E10365" t="str">
            <v>男装</v>
          </cell>
          <cell r="F10365" t="str">
            <v>其他服装</v>
          </cell>
          <cell r="G10365" t="str">
            <v>编织衫</v>
          </cell>
          <cell r="H10365" t="str">
            <v>橡木褐</v>
          </cell>
          <cell r="I10365">
            <v>1690</v>
          </cell>
          <cell r="J10365">
            <v>1690</v>
          </cell>
          <cell r="K10365" t="str">
            <v>男</v>
          </cell>
          <cell r="L10365" t="str">
            <v>2025Q4</v>
          </cell>
          <cell r="M10365" t="str">
            <v>李宁1990</v>
          </cell>
          <cell r="N10365">
            <v>4</v>
          </cell>
          <cell r="O10365">
            <v>5</v>
          </cell>
        </row>
        <row r="10366">
          <cell r="A10366" t="str">
            <v>AKLW251-1</v>
          </cell>
          <cell r="B10366" t="str">
            <v>AKLW251</v>
          </cell>
          <cell r="C10366" t="str">
            <v>男子直筒宽松弯刀裤卫裤AKLW251-1</v>
          </cell>
          <cell r="D10366" t="str">
            <v>运动服</v>
          </cell>
          <cell r="E10366" t="str">
            <v>男装</v>
          </cell>
          <cell r="F10366" t="str">
            <v>裤装</v>
          </cell>
          <cell r="G10366" t="str">
            <v>卫裤</v>
          </cell>
          <cell r="H10366" t="str">
            <v>黑</v>
          </cell>
          <cell r="I10366">
            <v>239</v>
          </cell>
          <cell r="J10366">
            <v>299</v>
          </cell>
          <cell r="K10366" t="str">
            <v>男</v>
          </cell>
          <cell r="L10366" t="str">
            <v>2026Q1</v>
          </cell>
          <cell r="M10366" t="str">
            <v>运动生活</v>
          </cell>
          <cell r="N10366">
            <v>6</v>
          </cell>
          <cell r="O10366">
            <v>686</v>
          </cell>
        </row>
        <row r="10367">
          <cell r="A10367" t="str">
            <v>AGLU300-1</v>
          </cell>
          <cell r="B10367" t="str">
            <v>AGLU300</v>
          </cell>
          <cell r="C10367" t="str">
            <v>云浪lace女子潮流休闲鞋AGLU300-1</v>
          </cell>
          <cell r="D10367" t="str">
            <v>运动鞋</v>
          </cell>
          <cell r="E10367" t="str">
            <v>女鞋</v>
          </cell>
          <cell r="F10367" t="str">
            <v>运动生活鞋</v>
          </cell>
          <cell r="G10367" t="str">
            <v>潮流鞋</v>
          </cell>
          <cell r="H10367" t="str">
            <v>黑色</v>
          </cell>
          <cell r="I10367">
            <v>275</v>
          </cell>
          <cell r="J10367">
            <v>499</v>
          </cell>
          <cell r="K10367" t="str">
            <v>女</v>
          </cell>
          <cell r="L10367" t="str">
            <v>2024Q3</v>
          </cell>
          <cell r="M10367" t="str">
            <v>运动生活</v>
          </cell>
          <cell r="N10367">
            <v>1</v>
          </cell>
          <cell r="O10367">
            <v>1</v>
          </cell>
        </row>
        <row r="10368">
          <cell r="A10368" t="str">
            <v>YWDW249-3</v>
          </cell>
          <cell r="B10368" t="str">
            <v>YWDW249</v>
          </cell>
          <cell r="C10368" t="str">
            <v>男女小大童宽松套头卫衣YWDW249-3</v>
          </cell>
          <cell r="D10368" t="str">
            <v>运动服</v>
          </cell>
          <cell r="E10368" t="str">
            <v>男童装</v>
          </cell>
          <cell r="F10368" t="str">
            <v>卫衣</v>
          </cell>
          <cell r="G10368" t="str">
            <v>套头无帽卫衣</v>
          </cell>
          <cell r="H10368" t="str">
            <v>深航舰蓝</v>
          </cell>
          <cell r="I10368">
            <v>249</v>
          </cell>
          <cell r="J10368">
            <v>249</v>
          </cell>
          <cell r="K10368" t="str">
            <v>中</v>
          </cell>
          <cell r="L10368" t="str">
            <v>2026Q1</v>
          </cell>
          <cell r="M10368" t="str">
            <v>运动生活</v>
          </cell>
          <cell r="N10368">
            <v>8</v>
          </cell>
          <cell r="O10368">
            <v>20</v>
          </cell>
        </row>
        <row r="10369">
          <cell r="A10369" t="str">
            <v>AEMV023-2</v>
          </cell>
          <cell r="B10369" t="str">
            <v>AEMV023</v>
          </cell>
          <cell r="C10369" t="str">
            <v>【肖战同款】李宁户外CF溯｜万龙甲冲锋衣黑龘男女同款反光防风排湿单层冲锋衣AEMV023-2</v>
          </cell>
          <cell r="D10369" t="str">
            <v>运动服</v>
          </cell>
          <cell r="E10369" t="str">
            <v>男装</v>
          </cell>
          <cell r="F10369" t="str">
            <v>外套/马甲</v>
          </cell>
          <cell r="G10369" t="str">
            <v>风衣</v>
          </cell>
          <cell r="H10369" t="str">
            <v>冠冕蓝</v>
          </cell>
          <cell r="I10369">
            <v>823</v>
          </cell>
          <cell r="J10369">
            <v>999</v>
          </cell>
          <cell r="K10369" t="str">
            <v>男</v>
          </cell>
          <cell r="L10369" t="str">
            <v>2025Q4</v>
          </cell>
          <cell r="M10369" t="str">
            <v>户外</v>
          </cell>
          <cell r="N10369">
            <v>3</v>
          </cell>
          <cell r="O10369">
            <v>4</v>
          </cell>
        </row>
        <row r="10370">
          <cell r="A10370" t="str">
            <v>AKXW260-2</v>
          </cell>
          <cell r="B10370" t="str">
            <v>AKXW260</v>
          </cell>
          <cell r="C10370" t="str">
            <v>中国李宁Henry联名女士休闲裤季新款宽松伞裤工装裤直筒裤AKXW260-2</v>
          </cell>
          <cell r="D10370" t="str">
            <v>运动服</v>
          </cell>
          <cell r="E10370" t="str">
            <v>女装</v>
          </cell>
          <cell r="F10370" t="str">
            <v>裤装</v>
          </cell>
          <cell r="G10370" t="str">
            <v>休闲长裤/牛仔裤</v>
          </cell>
          <cell r="H10370" t="str">
            <v>浅粉色</v>
          </cell>
          <cell r="I10370">
            <v>699</v>
          </cell>
          <cell r="J10370">
            <v>699</v>
          </cell>
          <cell r="K10370" t="str">
            <v>女</v>
          </cell>
          <cell r="L10370" t="str">
            <v>2026Q2</v>
          </cell>
          <cell r="M10370" t="str">
            <v>中国李宁</v>
          </cell>
          <cell r="N10370">
            <v>5</v>
          </cell>
          <cell r="O10370">
            <v>45</v>
          </cell>
        </row>
        <row r="10371">
          <cell r="A10371" t="str">
            <v>AWDVG35-1</v>
          </cell>
          <cell r="B10371" t="str">
            <v>AWDVG35</v>
          </cell>
          <cell r="C10371" t="str">
            <v>中国李宁男女同款加绒保暖宽松套头连帽卫衣AWDVG35-1</v>
          </cell>
          <cell r="D10371" t="str">
            <v>运动服</v>
          </cell>
          <cell r="E10371" t="str">
            <v>男装</v>
          </cell>
          <cell r="F10371" t="str">
            <v>卫衣</v>
          </cell>
          <cell r="G10371" t="str">
            <v>套头连帽卫衣</v>
          </cell>
          <cell r="H10371" t="str">
            <v>花灰米白</v>
          </cell>
          <cell r="I10371">
            <v>319</v>
          </cell>
          <cell r="J10371">
            <v>699</v>
          </cell>
          <cell r="K10371" t="str">
            <v>中</v>
          </cell>
          <cell r="L10371" t="str">
            <v>2025Q4</v>
          </cell>
          <cell r="M10371" t="str">
            <v>中国李宁</v>
          </cell>
          <cell r="N10371">
            <v>4</v>
          </cell>
          <cell r="O10371">
            <v>14</v>
          </cell>
        </row>
        <row r="10372">
          <cell r="A10372" t="str">
            <v>AFDWF65-1</v>
          </cell>
          <cell r="B10372" t="str">
            <v>AFDWF65</v>
          </cell>
          <cell r="C10372" t="str">
            <v>中国李宁男子宽松运动外套AFDWF65-1</v>
          </cell>
          <cell r="D10372" t="str">
            <v>运动服</v>
          </cell>
          <cell r="E10372" t="str">
            <v>男装</v>
          </cell>
          <cell r="F10372" t="str">
            <v>外套/马甲</v>
          </cell>
          <cell r="G10372" t="str">
            <v>夹克</v>
          </cell>
          <cell r="H10372" t="str">
            <v>乳白色/深鲸蓝</v>
          </cell>
          <cell r="I10372">
            <v>699</v>
          </cell>
          <cell r="J10372">
            <v>699</v>
          </cell>
          <cell r="K10372" t="str">
            <v>男</v>
          </cell>
          <cell r="L10372" t="str">
            <v>2026Q2</v>
          </cell>
          <cell r="M10372" t="str">
            <v>中国李宁</v>
          </cell>
          <cell r="N10372">
            <v>3</v>
          </cell>
          <cell r="O10372">
            <v>6</v>
          </cell>
        </row>
        <row r="10373">
          <cell r="A10373" t="str">
            <v>AWDV948-5</v>
          </cell>
          <cell r="B10373" t="str">
            <v>AWDV948</v>
          </cell>
          <cell r="C10373" t="str">
            <v>女子加绒保暖锁温干爽宽松套头卫衣AWDV948-5</v>
          </cell>
          <cell r="D10373" t="str">
            <v>运动服</v>
          </cell>
          <cell r="E10373" t="str">
            <v>女装</v>
          </cell>
          <cell r="F10373" t="str">
            <v>卫衣</v>
          </cell>
          <cell r="G10373" t="str">
            <v>套头无帽卫衣</v>
          </cell>
          <cell r="H10373" t="str">
            <v>淡影紫</v>
          </cell>
          <cell r="I10373">
            <v>206</v>
          </cell>
          <cell r="J10373">
            <v>299</v>
          </cell>
          <cell r="K10373" t="str">
            <v>女</v>
          </cell>
          <cell r="L10373" t="str">
            <v>2025Q4</v>
          </cell>
          <cell r="M10373" t="str">
            <v>健身</v>
          </cell>
          <cell r="N10373">
            <v>2</v>
          </cell>
          <cell r="O10373">
            <v>12</v>
          </cell>
        </row>
        <row r="10374">
          <cell r="A10374" t="str">
            <v>AHCV037-15</v>
          </cell>
          <cell r="B10374" t="str">
            <v>AHCV037</v>
          </cell>
          <cell r="C10374" t="str">
            <v>李宁户外CF溯｜行际男女同款减震回弹户外休闲鞋AHCV037-15</v>
          </cell>
          <cell r="D10374" t="str">
            <v>运动鞋</v>
          </cell>
          <cell r="E10374" t="str">
            <v>男鞋</v>
          </cell>
          <cell r="F10374" t="str">
            <v>户外鞋</v>
          </cell>
          <cell r="G10374" t="str">
            <v>户外徒步鞋</v>
          </cell>
          <cell r="H10374" t="str">
            <v>瓦砾灰/冷檀黑</v>
          </cell>
          <cell r="I10374">
            <v>279</v>
          </cell>
          <cell r="J10374">
            <v>499</v>
          </cell>
          <cell r="K10374" t="str">
            <v>中</v>
          </cell>
          <cell r="L10374" t="str">
            <v>2025Q3</v>
          </cell>
          <cell r="M10374" t="str">
            <v>户外</v>
          </cell>
          <cell r="N10374">
            <v>10</v>
          </cell>
          <cell r="O10374">
            <v>68</v>
          </cell>
        </row>
        <row r="10375">
          <cell r="A10375" t="str">
            <v>AWDVE83-6</v>
          </cell>
          <cell r="B10375" t="str">
            <v>AWDVE83</v>
          </cell>
          <cell r="C10375" t="str">
            <v>荣耀系列男子保暖套头卫衣AWDVE83-6</v>
          </cell>
          <cell r="D10375" t="str">
            <v>运动服</v>
          </cell>
          <cell r="E10375" t="str">
            <v>男装</v>
          </cell>
          <cell r="F10375" t="str">
            <v>卫衣</v>
          </cell>
          <cell r="G10375" t="str">
            <v>套头无帽卫衣</v>
          </cell>
          <cell r="H10375" t="str">
            <v>尘烟灰</v>
          </cell>
          <cell r="I10375">
            <v>299</v>
          </cell>
          <cell r="J10375">
            <v>299</v>
          </cell>
          <cell r="K10375" t="str">
            <v>男</v>
          </cell>
          <cell r="L10375" t="str">
            <v>2025Q4</v>
          </cell>
          <cell r="M10375" t="str">
            <v>李宁荣耀</v>
          </cell>
          <cell r="N10375">
            <v>1</v>
          </cell>
          <cell r="O10375">
            <v>1</v>
          </cell>
        </row>
        <row r="10376">
          <cell r="A10376" t="str">
            <v>ASGV009-6</v>
          </cell>
          <cell r="B10376" t="str">
            <v>ASGV009</v>
          </cell>
          <cell r="C10376" t="str">
            <v>LI-NING 1990男子运动手套ASGV009-6</v>
          </cell>
          <cell r="D10376" t="str">
            <v>运动配件</v>
          </cell>
          <cell r="E10376" t="str">
            <v>手套/围巾</v>
          </cell>
          <cell r="F10376" t="str">
            <v>手套</v>
          </cell>
          <cell r="G10376" t="str">
            <v>手套</v>
          </cell>
          <cell r="H10376" t="str">
            <v>藏蓝色</v>
          </cell>
          <cell r="I10376">
            <v>349</v>
          </cell>
          <cell r="J10376">
            <v>349</v>
          </cell>
          <cell r="K10376" t="str">
            <v>男</v>
          </cell>
          <cell r="L10376" t="str">
            <v>2025Q3</v>
          </cell>
          <cell r="M10376" t="str">
            <v>李宁1990</v>
          </cell>
          <cell r="N10376">
            <v>5</v>
          </cell>
          <cell r="O10376">
            <v>64</v>
          </cell>
        </row>
        <row r="10377">
          <cell r="A10377" t="str">
            <v>ABCW021-3</v>
          </cell>
          <cell r="B10377" t="str">
            <v>ABCW021</v>
          </cell>
          <cell r="C10377" t="str">
            <v>吉米巴特勒ALL AROUND - JB PE男子篮球文化鞋ABCW021-3</v>
          </cell>
          <cell r="D10377" t="str">
            <v>运动鞋</v>
          </cell>
          <cell r="E10377" t="str">
            <v>男鞋</v>
          </cell>
          <cell r="F10377" t="str">
            <v>篮球鞋</v>
          </cell>
          <cell r="G10377" t="str">
            <v>篮球文化鞋</v>
          </cell>
          <cell r="H10377" t="str">
            <v>银色</v>
          </cell>
          <cell r="I10377">
            <v>699</v>
          </cell>
          <cell r="J10377">
            <v>699</v>
          </cell>
          <cell r="K10377" t="str">
            <v>男</v>
          </cell>
          <cell r="L10377" t="str">
            <v>2026Q2</v>
          </cell>
          <cell r="M10377" t="str">
            <v>篮球</v>
          </cell>
          <cell r="N10377">
            <v>5</v>
          </cell>
          <cell r="O10377">
            <v>19</v>
          </cell>
        </row>
        <row r="10378">
          <cell r="A10378" t="str">
            <v>AYPW007-5</v>
          </cell>
          <cell r="B10378" t="str">
            <v>AYPW007</v>
          </cell>
          <cell r="C10378" t="str">
            <v>锋影刺客（5U）清竹绿黑色羽毛球拍（单拍无线）AYPW007-5</v>
          </cell>
          <cell r="D10378" t="str">
            <v>运动装备</v>
          </cell>
          <cell r="E10378" t="str">
            <v>羽毛球装备</v>
          </cell>
          <cell r="F10378" t="str">
            <v>羽毛球拍</v>
          </cell>
          <cell r="G10378" t="str">
            <v>羽毛球拍</v>
          </cell>
          <cell r="H10378" t="str">
            <v>清竹绿黑色</v>
          </cell>
          <cell r="I10378">
            <v>490</v>
          </cell>
          <cell r="J10378">
            <v>490</v>
          </cell>
          <cell r="K10378" t="str">
            <v>中</v>
          </cell>
          <cell r="L10378" t="str">
            <v>2026Q1</v>
          </cell>
          <cell r="M10378" t="str">
            <v>羽毛球</v>
          </cell>
          <cell r="N10378">
            <v>1</v>
          </cell>
          <cell r="O10378">
            <v>2</v>
          </cell>
        </row>
        <row r="10379">
          <cell r="A10379" t="str">
            <v>YKCW064-7</v>
          </cell>
          <cell r="B10379" t="str">
            <v>YKCW064</v>
          </cell>
          <cell r="C10379" t="str">
            <v>男大童方舟2减震回弹童休闲鞋YKCW064-7</v>
          </cell>
          <cell r="D10379" t="str">
            <v>运动鞋</v>
          </cell>
          <cell r="E10379" t="str">
            <v>男童鞋</v>
          </cell>
          <cell r="F10379" t="str">
            <v>运动时尚鞋</v>
          </cell>
          <cell r="G10379" t="str">
            <v>运动时尚鞋</v>
          </cell>
          <cell r="H10379" t="str">
            <v>乳白色/黑色</v>
          </cell>
          <cell r="I10379">
            <v>399</v>
          </cell>
          <cell r="J10379">
            <v>399</v>
          </cell>
          <cell r="K10379" t="str">
            <v>童</v>
          </cell>
          <cell r="L10379" t="str">
            <v>2026Q2</v>
          </cell>
          <cell r="M10379" t="str">
            <v>运动生活</v>
          </cell>
          <cell r="N10379">
            <v>8</v>
          </cell>
          <cell r="O10379">
            <v>19</v>
          </cell>
        </row>
        <row r="10380">
          <cell r="A10380" t="str">
            <v>AGCV393-1</v>
          </cell>
          <cell r="B10380" t="str">
            <v>AGCV393</v>
          </cell>
          <cell r="C10380" t="str">
            <v>霸虎LITE男女同款反光加绒保暖中帮经典休闲鞋AGCV393-1</v>
          </cell>
          <cell r="D10380" t="str">
            <v>运动鞋</v>
          </cell>
          <cell r="E10380" t="str">
            <v>男鞋</v>
          </cell>
          <cell r="F10380" t="str">
            <v>运动生活鞋</v>
          </cell>
          <cell r="G10380" t="str">
            <v>经典休闲鞋</v>
          </cell>
          <cell r="H10380" t="str">
            <v>黑色</v>
          </cell>
          <cell r="I10380">
            <v>389</v>
          </cell>
          <cell r="J10380">
            <v>599</v>
          </cell>
          <cell r="K10380" t="str">
            <v>中</v>
          </cell>
          <cell r="L10380" t="str">
            <v>2025Q4</v>
          </cell>
          <cell r="M10380" t="str">
            <v>运动生活</v>
          </cell>
          <cell r="N10380">
            <v>4</v>
          </cell>
          <cell r="O10380">
            <v>4</v>
          </cell>
        </row>
        <row r="10381">
          <cell r="A10381" t="str">
            <v>APTU017-4</v>
          </cell>
          <cell r="B10381" t="str">
            <v>APTU017</v>
          </cell>
          <cell r="C10381" t="str">
            <v>乒乓球系列MAGE ESS男女大童减震回弹乒乓球专业鞋APTU017-4</v>
          </cell>
          <cell r="D10381" t="str">
            <v>运动鞋</v>
          </cell>
          <cell r="E10381" t="str">
            <v>男童鞋</v>
          </cell>
          <cell r="F10381" t="str">
            <v>乒乓球鞋</v>
          </cell>
          <cell r="G10381" t="str">
            <v>乒乓球训练鞋</v>
          </cell>
          <cell r="H10381" t="str">
            <v>标准白/荧光焰红</v>
          </cell>
          <cell r="I10381">
            <v>399</v>
          </cell>
          <cell r="J10381">
            <v>399</v>
          </cell>
          <cell r="K10381" t="str">
            <v>中</v>
          </cell>
          <cell r="L10381" t="str">
            <v>2025Q1</v>
          </cell>
          <cell r="M10381" t="str">
            <v>乒乓球</v>
          </cell>
          <cell r="N10381">
            <v>1</v>
          </cell>
          <cell r="O10381">
            <v>16</v>
          </cell>
        </row>
        <row r="10382">
          <cell r="A10382" t="str">
            <v>ABPW011-3</v>
          </cell>
          <cell r="B10382" t="str">
            <v>ABPW011</v>
          </cell>
          <cell r="C10382" t="str">
            <v>轻速4 旗帜男子支撑稳定篮球场地鞋ABPW011-3</v>
          </cell>
          <cell r="D10382" t="str">
            <v>运动鞋</v>
          </cell>
          <cell r="E10382" t="str">
            <v>男鞋</v>
          </cell>
          <cell r="F10382" t="str">
            <v>篮球鞋</v>
          </cell>
          <cell r="G10382" t="str">
            <v>篮球训练鞋</v>
          </cell>
          <cell r="H10382" t="str">
            <v>瓷青绿/黑色</v>
          </cell>
          <cell r="I10382">
            <v>429</v>
          </cell>
          <cell r="J10382">
            <v>599</v>
          </cell>
          <cell r="K10382" t="str">
            <v>男</v>
          </cell>
          <cell r="L10382" t="str">
            <v>2026Q1</v>
          </cell>
          <cell r="M10382" t="str">
            <v>篮球</v>
          </cell>
          <cell r="N10382">
            <v>12</v>
          </cell>
          <cell r="O10382">
            <v>411</v>
          </cell>
        </row>
        <row r="10383">
          <cell r="A10383" t="str">
            <v>AGCV369-3</v>
          </cell>
          <cell r="B10383" t="str">
            <v>AGCV369</v>
          </cell>
          <cell r="C10383" t="str">
            <v>启星男子减震回弹经典休闲鞋AGCV369-3</v>
          </cell>
          <cell r="D10383" t="str">
            <v>运动鞋</v>
          </cell>
          <cell r="E10383" t="str">
            <v>男鞋</v>
          </cell>
          <cell r="F10383" t="str">
            <v>运动生活鞋</v>
          </cell>
          <cell r="G10383" t="str">
            <v>经典休闲鞋</v>
          </cell>
          <cell r="H10383" t="str">
            <v>浅石灰/银色</v>
          </cell>
          <cell r="I10383">
            <v>259</v>
          </cell>
          <cell r="J10383">
            <v>499</v>
          </cell>
          <cell r="K10383" t="str">
            <v>男</v>
          </cell>
          <cell r="L10383" t="str">
            <v>2025Q3</v>
          </cell>
          <cell r="M10383" t="str">
            <v>运动生活</v>
          </cell>
          <cell r="N10383">
            <v>4</v>
          </cell>
          <cell r="O10383">
            <v>34</v>
          </cell>
        </row>
        <row r="10384">
          <cell r="A10384" t="str">
            <v>AHSW430-4</v>
          </cell>
          <cell r="B10384" t="str">
            <v>AHSW430</v>
          </cell>
          <cell r="C10384" t="str">
            <v>男女青少年羽毛球系列短袖文化衫AHSW430-4</v>
          </cell>
          <cell r="D10384" t="str">
            <v>运动服</v>
          </cell>
          <cell r="E10384" t="str">
            <v>男童装</v>
          </cell>
          <cell r="F10384" t="str">
            <v>T恤/Polo衫/背心</v>
          </cell>
          <cell r="G10384" t="str">
            <v>短袖T恤</v>
          </cell>
          <cell r="H10384" t="str">
            <v>浅丁香紫</v>
          </cell>
          <cell r="I10384">
            <v>149</v>
          </cell>
          <cell r="J10384">
            <v>149</v>
          </cell>
          <cell r="K10384" t="str">
            <v>童</v>
          </cell>
          <cell r="L10384" t="str">
            <v>2026Q1</v>
          </cell>
          <cell r="M10384" t="str">
            <v>羽毛球</v>
          </cell>
          <cell r="N10384">
            <v>5</v>
          </cell>
          <cell r="O10384">
            <v>5</v>
          </cell>
        </row>
        <row r="10385">
          <cell r="A10385" t="str">
            <v>AHSW949-2</v>
          </cell>
          <cell r="B10385" t="str">
            <v>AHSW949</v>
          </cell>
          <cell r="C10385" t="str">
            <v>李宁中国文化系列男子冰感舒适短袖文化衫AHSW949-2</v>
          </cell>
          <cell r="D10385" t="str">
            <v>运动服</v>
          </cell>
          <cell r="E10385" t="str">
            <v>男装</v>
          </cell>
          <cell r="F10385" t="str">
            <v>T恤/Polo衫/背心</v>
          </cell>
          <cell r="G10385" t="str">
            <v>短袖T恤</v>
          </cell>
          <cell r="H10385" t="str">
            <v>乳白色</v>
          </cell>
          <cell r="I10385">
            <v>199</v>
          </cell>
          <cell r="J10385">
            <v>199</v>
          </cell>
          <cell r="K10385" t="str">
            <v>男</v>
          </cell>
          <cell r="L10385" t="str">
            <v>2026Q2</v>
          </cell>
          <cell r="M10385" t="str">
            <v>运动生活</v>
          </cell>
          <cell r="N10385">
            <v>4</v>
          </cell>
          <cell r="O10385">
            <v>7</v>
          </cell>
        </row>
        <row r="10386">
          <cell r="A10386" t="str">
            <v>AHSWF51-2</v>
          </cell>
          <cell r="B10386" t="str">
            <v>AHSWF51</v>
          </cell>
          <cell r="C10386" t="str">
            <v>25-26赛季CBA山西汾酒男子短袖文化衫AHSWF51-2</v>
          </cell>
          <cell r="D10386" t="str">
            <v>运动服</v>
          </cell>
          <cell r="E10386" t="str">
            <v>男装</v>
          </cell>
          <cell r="F10386" t="str">
            <v>T恤/Polo衫/背心</v>
          </cell>
          <cell r="G10386" t="str">
            <v>短袖T恤</v>
          </cell>
          <cell r="H10386" t="str">
            <v>白</v>
          </cell>
          <cell r="I10386">
            <v>199</v>
          </cell>
          <cell r="J10386">
            <v>199</v>
          </cell>
          <cell r="K10386" t="str">
            <v>男</v>
          </cell>
          <cell r="L10386" t="str">
            <v>2026Q2</v>
          </cell>
          <cell r="M10386" t="str">
            <v>篮球</v>
          </cell>
          <cell r="N10386">
            <v>3</v>
          </cell>
          <cell r="O10386">
            <v>4</v>
          </cell>
        </row>
        <row r="10387">
          <cell r="A10387" t="str">
            <v>AKLW321-1</v>
          </cell>
          <cell r="B10387" t="str">
            <v>AKLW321</v>
          </cell>
          <cell r="C10387" t="str">
            <v>男子直筒反光冰感舒适健身系列冰丝裤卫裤AKLW321-1</v>
          </cell>
          <cell r="D10387" t="str">
            <v>运动服</v>
          </cell>
          <cell r="E10387" t="str">
            <v>男装</v>
          </cell>
          <cell r="F10387" t="str">
            <v>裤装</v>
          </cell>
          <cell r="G10387" t="str">
            <v>卫裤</v>
          </cell>
          <cell r="H10387" t="str">
            <v>黑</v>
          </cell>
          <cell r="I10387">
            <v>179</v>
          </cell>
          <cell r="J10387">
            <v>249</v>
          </cell>
          <cell r="K10387" t="str">
            <v>男</v>
          </cell>
          <cell r="L10387" t="str">
            <v>2026Q1</v>
          </cell>
          <cell r="M10387" t="str">
            <v>健身</v>
          </cell>
          <cell r="N10387">
            <v>1</v>
          </cell>
          <cell r="O10387">
            <v>8</v>
          </cell>
        </row>
        <row r="10388">
          <cell r="A10388" t="str">
            <v>ABSW205-1</v>
          </cell>
          <cell r="B10388" t="str">
            <v>ABSW205</v>
          </cell>
          <cell r="C10388" t="str">
            <v>运动生活系列双肩包ABSW205-1</v>
          </cell>
          <cell r="D10388" t="str">
            <v>运动配件</v>
          </cell>
          <cell r="E10388" t="str">
            <v>包</v>
          </cell>
          <cell r="F10388" t="str">
            <v>双肩包</v>
          </cell>
          <cell r="G10388" t="str">
            <v>双肩包</v>
          </cell>
          <cell r="H10388" t="str">
            <v>黑色</v>
          </cell>
          <cell r="I10388">
            <v>299</v>
          </cell>
          <cell r="J10388">
            <v>299</v>
          </cell>
          <cell r="K10388" t="str">
            <v>中</v>
          </cell>
          <cell r="L10388" t="str">
            <v>2026Q2</v>
          </cell>
          <cell r="M10388" t="str">
            <v>运动生活</v>
          </cell>
          <cell r="N10388">
            <v>1</v>
          </cell>
          <cell r="O10388">
            <v>723</v>
          </cell>
        </row>
        <row r="10389">
          <cell r="A10389" t="str">
            <v>ABLW105-1</v>
          </cell>
          <cell r="B10389" t="str">
            <v>ABLW105</v>
          </cell>
          <cell r="C10389" t="str">
            <v>羽毛球系列兔子方包矩形包ABLW105-1</v>
          </cell>
          <cell r="D10389" t="str">
            <v>运动配件</v>
          </cell>
          <cell r="E10389" t="str">
            <v>包</v>
          </cell>
          <cell r="F10389" t="str">
            <v>羽毛球包</v>
          </cell>
          <cell r="G10389" t="str">
            <v>羽毛球包</v>
          </cell>
          <cell r="H10389" t="str">
            <v>黑色</v>
          </cell>
          <cell r="I10389">
            <v>599</v>
          </cell>
          <cell r="J10389">
            <v>599</v>
          </cell>
          <cell r="K10389" t="str">
            <v>中</v>
          </cell>
          <cell r="L10389" t="str">
            <v>2026Q2</v>
          </cell>
          <cell r="M10389" t="str">
            <v>羽毛球</v>
          </cell>
          <cell r="N10389">
            <v>1</v>
          </cell>
          <cell r="O10389">
            <v>15</v>
          </cell>
        </row>
        <row r="10390">
          <cell r="A10390" t="str">
            <v>AKLV681-2</v>
          </cell>
          <cell r="B10390" t="str">
            <v>AKLV681</v>
          </cell>
          <cell r="C10390" t="str">
            <v>韦德系列男子束脚宽松卫裤AKLV681-2</v>
          </cell>
          <cell r="D10390" t="str">
            <v>运动服</v>
          </cell>
          <cell r="E10390" t="str">
            <v>男装</v>
          </cell>
          <cell r="F10390" t="str">
            <v>裤装</v>
          </cell>
          <cell r="G10390" t="str">
            <v>卫裤</v>
          </cell>
          <cell r="H10390" t="str">
            <v>花灰瓦灰色</v>
          </cell>
          <cell r="I10390">
            <v>239</v>
          </cell>
          <cell r="J10390">
            <v>399</v>
          </cell>
          <cell r="K10390" t="str">
            <v>男</v>
          </cell>
          <cell r="L10390" t="str">
            <v>2025Q4</v>
          </cell>
          <cell r="M10390" t="str">
            <v>韦德</v>
          </cell>
          <cell r="N10390">
            <v>1</v>
          </cell>
          <cell r="O10390">
            <v>1</v>
          </cell>
        </row>
        <row r="10391">
          <cell r="A10391" t="str">
            <v>AKLW189-2</v>
          </cell>
          <cell r="B10391" t="str">
            <v>AKLW189</v>
          </cell>
          <cell r="C10391" t="str">
            <v>反伍BADFIVE男子直筒宽松趋势裤卫裤AKLW189-2</v>
          </cell>
          <cell r="D10391" t="str">
            <v>运动服</v>
          </cell>
          <cell r="E10391" t="str">
            <v>男装</v>
          </cell>
          <cell r="F10391" t="str">
            <v>裤装</v>
          </cell>
          <cell r="G10391" t="str">
            <v>卫裤</v>
          </cell>
          <cell r="H10391" t="str">
            <v>黑</v>
          </cell>
          <cell r="I10391">
            <v>259</v>
          </cell>
          <cell r="J10391">
            <v>399</v>
          </cell>
          <cell r="K10391" t="str">
            <v>男</v>
          </cell>
          <cell r="L10391" t="str">
            <v>2026Q1</v>
          </cell>
          <cell r="M10391" t="str">
            <v>篮球</v>
          </cell>
          <cell r="N10391">
            <v>6</v>
          </cell>
          <cell r="O10391">
            <v>30</v>
          </cell>
        </row>
        <row r="10392">
          <cell r="A10392" t="str">
            <v>AKPW001-1</v>
          </cell>
          <cell r="B10392" t="str">
            <v>AKPW001</v>
          </cell>
          <cell r="C10392" t="str">
            <v>SORTIE SE男女同款轻量高回弹匹克球训练鞋AKPW001-1</v>
          </cell>
          <cell r="D10392" t="str">
            <v>运动鞋</v>
          </cell>
          <cell r="E10392" t="str">
            <v>男鞋</v>
          </cell>
          <cell r="F10392" t="str">
            <v>训练鞋</v>
          </cell>
          <cell r="G10392" t="str">
            <v>功能训练鞋</v>
          </cell>
          <cell r="H10392" t="str">
            <v>标准白/荧光葡萄紫</v>
          </cell>
          <cell r="I10392">
            <v>699</v>
          </cell>
          <cell r="J10392">
            <v>699</v>
          </cell>
          <cell r="K10392" t="str">
            <v>中</v>
          </cell>
          <cell r="L10392" t="str">
            <v>2026Q1</v>
          </cell>
          <cell r="M10392" t="str">
            <v>匹克球</v>
          </cell>
          <cell r="N10392">
            <v>15</v>
          </cell>
          <cell r="O10392">
            <v>15</v>
          </cell>
        </row>
        <row r="10393">
          <cell r="A10393" t="str">
            <v>APPW011-4</v>
          </cell>
          <cell r="B10393" t="str">
            <v>APPW011</v>
          </cell>
          <cell r="C10393" t="str">
            <v>乒乓球系列鹰眼男女同款乒乓球专业鞋APPW011-4</v>
          </cell>
          <cell r="D10393" t="str">
            <v>运动鞋</v>
          </cell>
          <cell r="E10393" t="str">
            <v>男鞋</v>
          </cell>
          <cell r="F10393" t="str">
            <v>乒乓球鞋</v>
          </cell>
          <cell r="G10393" t="str">
            <v>乒乓球比赛鞋</v>
          </cell>
          <cell r="H10393" t="str">
            <v>标准白/黑色</v>
          </cell>
          <cell r="I10393">
            <v>399</v>
          </cell>
          <cell r="J10393">
            <v>399</v>
          </cell>
          <cell r="K10393" t="str">
            <v>中</v>
          </cell>
          <cell r="L10393" t="str">
            <v>2026Q1</v>
          </cell>
          <cell r="M10393" t="str">
            <v>乒乓球</v>
          </cell>
          <cell r="N10393">
            <v>2</v>
          </cell>
          <cell r="O10393">
            <v>21</v>
          </cell>
        </row>
        <row r="10394">
          <cell r="A10394" t="str">
            <v>ABSQ382-4</v>
          </cell>
          <cell r="B10394" t="str">
            <v>ABSQ382</v>
          </cell>
          <cell r="C10394" t="str">
            <v>羽毛球系列双肩包ABSQ382-4</v>
          </cell>
          <cell r="D10394" t="str">
            <v>运动配件</v>
          </cell>
          <cell r="E10394" t="str">
            <v>包</v>
          </cell>
          <cell r="F10394" t="str">
            <v>双肩包</v>
          </cell>
          <cell r="G10394" t="str">
            <v>双肩包</v>
          </cell>
          <cell r="H10394" t="str">
            <v>黑绿黄</v>
          </cell>
          <cell r="I10394">
            <v>349</v>
          </cell>
          <cell r="J10394">
            <v>399</v>
          </cell>
          <cell r="K10394" t="str">
            <v>中</v>
          </cell>
          <cell r="L10394" t="str">
            <v>2023Q1</v>
          </cell>
          <cell r="M10394" t="str">
            <v>羽毛球</v>
          </cell>
          <cell r="N10394">
            <v>1</v>
          </cell>
          <cell r="O10394">
            <v>1</v>
          </cell>
        </row>
        <row r="10395">
          <cell r="A10395" t="str">
            <v>ABTW003-5</v>
          </cell>
          <cell r="B10395" t="str">
            <v>ABTW003</v>
          </cell>
          <cell r="C10395" t="str">
            <v>韦德陨石男子篮球场下拖鞋ABTW003-5</v>
          </cell>
          <cell r="D10395" t="str">
            <v>运动鞋</v>
          </cell>
          <cell r="E10395" t="str">
            <v>男鞋</v>
          </cell>
          <cell r="F10395" t="str">
            <v>凉鞋/拖鞋</v>
          </cell>
          <cell r="G10395" t="str">
            <v>拖鞋</v>
          </cell>
          <cell r="H10395" t="str">
            <v>陨石灰</v>
          </cell>
          <cell r="I10395">
            <v>199</v>
          </cell>
          <cell r="J10395">
            <v>199</v>
          </cell>
          <cell r="K10395" t="str">
            <v>男</v>
          </cell>
          <cell r="L10395" t="str">
            <v>2026Q2</v>
          </cell>
          <cell r="M10395" t="str">
            <v>韦德</v>
          </cell>
          <cell r="N10395">
            <v>6</v>
          </cell>
          <cell r="O10395">
            <v>782</v>
          </cell>
        </row>
        <row r="10396">
          <cell r="A10396" t="str">
            <v>AGCW047-1</v>
          </cell>
          <cell r="B10396" t="str">
            <v>AGCW047</v>
          </cell>
          <cell r="C10396" t="str">
            <v>轻帆男女同款板鞋经典休闲鞋AGCW047-1</v>
          </cell>
          <cell r="D10396" t="str">
            <v>运动鞋</v>
          </cell>
          <cell r="E10396" t="str">
            <v>男鞋</v>
          </cell>
          <cell r="F10396" t="str">
            <v>运动生活鞋</v>
          </cell>
          <cell r="G10396" t="str">
            <v>经典休闲鞋</v>
          </cell>
          <cell r="H10396" t="str">
            <v>黑色</v>
          </cell>
          <cell r="I10396">
            <v>349</v>
          </cell>
          <cell r="J10396">
            <v>349</v>
          </cell>
          <cell r="K10396" t="str">
            <v>中</v>
          </cell>
          <cell r="L10396" t="str">
            <v>2026Q2</v>
          </cell>
          <cell r="M10396" t="str">
            <v>运动生活</v>
          </cell>
          <cell r="N10396">
            <v>9</v>
          </cell>
          <cell r="O10396">
            <v>1143</v>
          </cell>
        </row>
        <row r="10397">
          <cell r="A10397" t="str">
            <v>AGLV137-1</v>
          </cell>
          <cell r="B10397" t="str">
            <v>AGLV137</v>
          </cell>
          <cell r="C10397" t="str">
            <v>菲林Retro男子薄底鞋潮流休闲鞋AGLV137-1</v>
          </cell>
          <cell r="D10397" t="str">
            <v>运动鞋</v>
          </cell>
          <cell r="E10397" t="str">
            <v>男鞋</v>
          </cell>
          <cell r="F10397" t="str">
            <v>运动生活鞋</v>
          </cell>
          <cell r="G10397" t="str">
            <v>薄底鞋</v>
          </cell>
          <cell r="H10397" t="str">
            <v>曜石灰/海岸灰/沥青灰</v>
          </cell>
          <cell r="I10397">
            <v>349</v>
          </cell>
          <cell r="J10397">
            <v>399</v>
          </cell>
          <cell r="K10397" t="str">
            <v>男</v>
          </cell>
          <cell r="L10397" t="str">
            <v>2025Q2</v>
          </cell>
          <cell r="M10397" t="str">
            <v>运动生活</v>
          </cell>
          <cell r="N10397">
            <v>7</v>
          </cell>
          <cell r="O10397">
            <v>24</v>
          </cell>
        </row>
        <row r="10398">
          <cell r="A10398" t="str">
            <v>AHSVA93-1</v>
          </cell>
          <cell r="B10398" t="str">
            <v>AHSVA93</v>
          </cell>
          <cell r="C10398" t="str">
            <v>中国李宁男子吸湿排汗舒适干爽短袖文化衫AHSVA93-1</v>
          </cell>
          <cell r="D10398" t="str">
            <v>运动服</v>
          </cell>
          <cell r="E10398" t="str">
            <v>男装</v>
          </cell>
          <cell r="F10398" t="str">
            <v>T恤/Polo衫/背心</v>
          </cell>
          <cell r="G10398" t="str">
            <v>短袖T恤</v>
          </cell>
          <cell r="H10398" t="str">
            <v>燕麦灰</v>
          </cell>
          <cell r="I10398">
            <v>159</v>
          </cell>
          <cell r="J10398">
            <v>299</v>
          </cell>
          <cell r="K10398" t="str">
            <v>男</v>
          </cell>
          <cell r="L10398" t="str">
            <v>2025Q2</v>
          </cell>
          <cell r="M10398" t="str">
            <v>中国李宁</v>
          </cell>
          <cell r="N10398">
            <v>1</v>
          </cell>
          <cell r="O10398">
            <v>3</v>
          </cell>
        </row>
        <row r="10399">
          <cell r="A10399" t="str">
            <v>ABCW021-4</v>
          </cell>
          <cell r="B10399" t="str">
            <v>ABCW021</v>
          </cell>
          <cell r="C10399" t="str">
            <v>吉米巴特勒ALL AROUND - JB PE男子篮球文化鞋ABCW021-4</v>
          </cell>
          <cell r="D10399" t="str">
            <v>运动鞋</v>
          </cell>
          <cell r="E10399" t="str">
            <v>男鞋</v>
          </cell>
          <cell r="F10399" t="str">
            <v>篮球鞋</v>
          </cell>
          <cell r="G10399" t="str">
            <v>篮球文化鞋</v>
          </cell>
          <cell r="H10399" t="str">
            <v>米白色/黑色</v>
          </cell>
          <cell r="I10399">
            <v>699</v>
          </cell>
          <cell r="J10399">
            <v>699</v>
          </cell>
          <cell r="K10399" t="str">
            <v>男</v>
          </cell>
          <cell r="L10399" t="str">
            <v>2026Q2</v>
          </cell>
          <cell r="M10399" t="str">
            <v>篮球</v>
          </cell>
          <cell r="N10399">
            <v>10</v>
          </cell>
          <cell r="O10399">
            <v>76</v>
          </cell>
        </row>
        <row r="10400">
          <cell r="A10400" t="str">
            <v>AGCW081-2</v>
          </cell>
          <cell r="B10400" t="str">
            <v>AGCW081</v>
          </cell>
          <cell r="C10400" t="str">
            <v>元宝男子板鞋经典休闲鞋AGCW081-2</v>
          </cell>
          <cell r="D10400" t="str">
            <v>运动鞋</v>
          </cell>
          <cell r="E10400" t="str">
            <v>男鞋</v>
          </cell>
          <cell r="F10400" t="str">
            <v>运动生活鞋</v>
          </cell>
          <cell r="G10400" t="str">
            <v>经典休闲鞋</v>
          </cell>
          <cell r="H10400" t="str">
            <v>乳白色/砾白灰</v>
          </cell>
          <cell r="I10400">
            <v>269</v>
          </cell>
          <cell r="J10400">
            <v>299</v>
          </cell>
          <cell r="K10400" t="str">
            <v>男</v>
          </cell>
          <cell r="L10400" t="str">
            <v>2026Q1</v>
          </cell>
          <cell r="M10400" t="str">
            <v>运动生活</v>
          </cell>
          <cell r="N10400">
            <v>11</v>
          </cell>
          <cell r="O10400">
            <v>875</v>
          </cell>
        </row>
        <row r="10401">
          <cell r="A10401" t="str">
            <v>APLV029-4</v>
          </cell>
          <cell r="B10401" t="str">
            <v>APLV029</v>
          </cell>
          <cell r="C10401" t="str">
            <v>男子速干凉爽短袖POLO衫APLV029-4</v>
          </cell>
          <cell r="D10401" t="str">
            <v>运动服</v>
          </cell>
          <cell r="E10401" t="str">
            <v>男装</v>
          </cell>
          <cell r="F10401" t="str">
            <v>T恤/Polo衫/背心</v>
          </cell>
          <cell r="G10401" t="str">
            <v>短袖Polo</v>
          </cell>
          <cell r="H10401" t="str">
            <v>公牛红</v>
          </cell>
          <cell r="I10401">
            <v>149</v>
          </cell>
          <cell r="J10401">
            <v>149</v>
          </cell>
          <cell r="K10401" t="str">
            <v>男</v>
          </cell>
          <cell r="L10401" t="str">
            <v>2025Q1</v>
          </cell>
          <cell r="M10401" t="str">
            <v>团购</v>
          </cell>
          <cell r="N10401">
            <v>3</v>
          </cell>
          <cell r="O10401">
            <v>3</v>
          </cell>
        </row>
        <row r="10402">
          <cell r="A10402" t="str">
            <v>ARHV013-18</v>
          </cell>
          <cell r="B10402" t="str">
            <v>ARHV013</v>
          </cell>
          <cell r="C10402" t="str">
            <v>越影5 PRO男子反光轻量高回弹缓震保护跑鞋ARHV013-18</v>
          </cell>
          <cell r="D10402" t="str">
            <v>运动鞋</v>
          </cell>
          <cell r="E10402" t="str">
            <v>男鞋</v>
          </cell>
          <cell r="F10402" t="str">
            <v>跑步鞋</v>
          </cell>
          <cell r="G10402" t="str">
            <v>减震跑鞋</v>
          </cell>
          <cell r="H10402" t="str">
            <v>黑色</v>
          </cell>
          <cell r="I10402">
            <v>609</v>
          </cell>
          <cell r="J10402">
            <v>699</v>
          </cell>
          <cell r="K10402" t="str">
            <v>男</v>
          </cell>
          <cell r="L10402" t="str">
            <v>2025Q3</v>
          </cell>
          <cell r="M10402" t="str">
            <v>跑步</v>
          </cell>
          <cell r="N10402">
            <v>3</v>
          </cell>
          <cell r="O10402">
            <v>26</v>
          </cell>
        </row>
        <row r="10403">
          <cell r="A10403" t="str">
            <v>ABQV129-1</v>
          </cell>
          <cell r="B10403" t="str">
            <v>ABQV129</v>
          </cell>
          <cell r="C10403" t="str">
            <v>CBA B8000精英防尘比赛篮球7号球ABQV129-1</v>
          </cell>
          <cell r="D10403" t="str">
            <v>运动装备</v>
          </cell>
          <cell r="E10403" t="str">
            <v>球类</v>
          </cell>
          <cell r="F10403" t="str">
            <v>篮球</v>
          </cell>
          <cell r="G10403" t="str">
            <v>篮球</v>
          </cell>
          <cell r="H10403" t="str">
            <v>棕色</v>
          </cell>
          <cell r="I10403">
            <v>249</v>
          </cell>
          <cell r="J10403">
            <v>249</v>
          </cell>
          <cell r="K10403" t="str">
            <v>中</v>
          </cell>
          <cell r="L10403" t="str">
            <v>2025Q3</v>
          </cell>
          <cell r="M10403" t="str">
            <v>其他</v>
          </cell>
          <cell r="N10403">
            <v>1</v>
          </cell>
          <cell r="O10403">
            <v>3</v>
          </cell>
        </row>
        <row r="10404">
          <cell r="A10404" t="str">
            <v>ABSW161-1</v>
          </cell>
          <cell r="B10404" t="str">
            <v>ABSW161</v>
          </cell>
          <cell r="C10404" t="str">
            <v>反伍BADFIVE双肩包ABSW161-1</v>
          </cell>
          <cell r="D10404" t="str">
            <v>运动配件</v>
          </cell>
          <cell r="E10404" t="str">
            <v>包</v>
          </cell>
          <cell r="F10404" t="str">
            <v>双肩包</v>
          </cell>
          <cell r="G10404" t="str">
            <v>双肩包</v>
          </cell>
          <cell r="H10404" t="str">
            <v>黑色</v>
          </cell>
          <cell r="I10404">
            <v>399</v>
          </cell>
          <cell r="J10404">
            <v>399</v>
          </cell>
          <cell r="K10404" t="str">
            <v>中</v>
          </cell>
          <cell r="L10404" t="str">
            <v>2026Q1</v>
          </cell>
          <cell r="M10404" t="str">
            <v>篮球</v>
          </cell>
          <cell r="N10404">
            <v>1</v>
          </cell>
          <cell r="O10404">
            <v>19</v>
          </cell>
        </row>
        <row r="10405">
          <cell r="A10405" t="str">
            <v>AHSW121-2</v>
          </cell>
          <cell r="B10405" t="str">
            <v>AHSW121</v>
          </cell>
          <cell r="C10405" t="str">
            <v>韦德系列男子舒适耐洗冰感舒适宽松短袖文化衫AHSW121-2</v>
          </cell>
          <cell r="D10405" t="str">
            <v>运动服</v>
          </cell>
          <cell r="E10405" t="str">
            <v>男装</v>
          </cell>
          <cell r="F10405" t="str">
            <v>T恤/Polo衫/背心</v>
          </cell>
          <cell r="G10405" t="str">
            <v>短袖T恤</v>
          </cell>
          <cell r="H10405" t="str">
            <v>白</v>
          </cell>
          <cell r="I10405">
            <v>299</v>
          </cell>
          <cell r="J10405">
            <v>299</v>
          </cell>
          <cell r="K10405" t="str">
            <v>男</v>
          </cell>
          <cell r="L10405" t="str">
            <v>2026Q2</v>
          </cell>
          <cell r="M10405" t="str">
            <v>韦德</v>
          </cell>
          <cell r="N10405">
            <v>6</v>
          </cell>
          <cell r="O10405">
            <v>3516</v>
          </cell>
        </row>
        <row r="10406">
          <cell r="A10406" t="str">
            <v>ABAV027-3</v>
          </cell>
          <cell r="B10406" t="str">
            <v>ABAV027</v>
          </cell>
          <cell r="C10406" t="str">
            <v>杺珄男子轻量高回弹中帮篮球专业比赛鞋ABAV027-3</v>
          </cell>
          <cell r="D10406" t="str">
            <v>运动鞋</v>
          </cell>
          <cell r="E10406" t="str">
            <v>男鞋</v>
          </cell>
          <cell r="F10406" t="str">
            <v>篮球鞋</v>
          </cell>
          <cell r="G10406" t="str">
            <v>篮球比赛鞋</v>
          </cell>
          <cell r="H10406" t="str">
            <v>冷凝紫/微风紫</v>
          </cell>
          <cell r="I10406">
            <v>699</v>
          </cell>
          <cell r="J10406">
            <v>699</v>
          </cell>
          <cell r="K10406" t="str">
            <v>男</v>
          </cell>
          <cell r="L10406" t="str">
            <v>2025Q2</v>
          </cell>
          <cell r="M10406" t="str">
            <v>篮球</v>
          </cell>
          <cell r="N10406">
            <v>3</v>
          </cell>
          <cell r="O10406">
            <v>3</v>
          </cell>
        </row>
        <row r="10407">
          <cell r="A10407" t="str">
            <v>ABAW011-9</v>
          </cell>
          <cell r="B10407" t="str">
            <v>ABAW011</v>
          </cell>
          <cell r="C10407" t="str">
            <v>李宁｜迪士尼无敌破坏王联名系列韦德全城14男子篮球专业比赛鞋ABAW011-9</v>
          </cell>
          <cell r="D10407" t="str">
            <v>运动鞋</v>
          </cell>
          <cell r="E10407" t="str">
            <v>男鞋</v>
          </cell>
          <cell r="F10407" t="str">
            <v>篮球鞋</v>
          </cell>
          <cell r="G10407" t="str">
            <v>全城系列</v>
          </cell>
          <cell r="H10407" t="str">
            <v>彤橘色</v>
          </cell>
          <cell r="I10407">
            <v>829</v>
          </cell>
          <cell r="J10407">
            <v>899</v>
          </cell>
          <cell r="K10407" t="str">
            <v>男</v>
          </cell>
          <cell r="L10407" t="str">
            <v>2026Q2</v>
          </cell>
          <cell r="M10407" t="str">
            <v>韦德</v>
          </cell>
          <cell r="N10407">
            <v>12</v>
          </cell>
          <cell r="O10407">
            <v>287</v>
          </cell>
        </row>
        <row r="10408">
          <cell r="A10408" t="str">
            <v>AHSW235-2</v>
          </cell>
          <cell r="B10408" t="str">
            <v>AHSW235</v>
          </cell>
          <cell r="C10408" t="str">
            <v>李宁 x 成龙联名功夫系列男子反光吸湿排汗宽松短袖文化衫AHSW235-2</v>
          </cell>
          <cell r="D10408" t="str">
            <v>运动服</v>
          </cell>
          <cell r="E10408" t="str">
            <v>男装</v>
          </cell>
          <cell r="F10408" t="str">
            <v>T恤/Polo衫/背心</v>
          </cell>
          <cell r="G10408" t="str">
            <v>短袖T恤</v>
          </cell>
          <cell r="H10408" t="str">
            <v>黑</v>
          </cell>
          <cell r="I10408">
            <v>399</v>
          </cell>
          <cell r="J10408">
            <v>399</v>
          </cell>
          <cell r="K10408" t="str">
            <v>男</v>
          </cell>
          <cell r="L10408" t="str">
            <v>2026Q2</v>
          </cell>
          <cell r="M10408" t="str">
            <v>中国李宁</v>
          </cell>
          <cell r="N10408">
            <v>6</v>
          </cell>
          <cell r="O10408">
            <v>66</v>
          </cell>
        </row>
        <row r="10409">
          <cell r="A10409" t="str">
            <v>ABST017-3</v>
          </cell>
          <cell r="B10409" t="str">
            <v>ABST017</v>
          </cell>
          <cell r="C10409" t="str">
            <v>运动生活系列双肩包ABST017-3</v>
          </cell>
          <cell r="D10409" t="str">
            <v>运动配件</v>
          </cell>
          <cell r="E10409" t="str">
            <v>包</v>
          </cell>
          <cell r="F10409" t="str">
            <v>双肩包</v>
          </cell>
          <cell r="G10409" t="str">
            <v>双肩包</v>
          </cell>
          <cell r="H10409" t="str">
            <v>米白色满印</v>
          </cell>
          <cell r="I10409">
            <v>345</v>
          </cell>
          <cell r="J10409">
            <v>349</v>
          </cell>
          <cell r="K10409" t="str">
            <v>中</v>
          </cell>
          <cell r="L10409" t="str">
            <v>2024Q1</v>
          </cell>
          <cell r="M10409" t="str">
            <v>运动生活</v>
          </cell>
          <cell r="N10409">
            <v>1</v>
          </cell>
          <cell r="O10409">
            <v>42</v>
          </cell>
        </row>
        <row r="10410">
          <cell r="A10410" t="str">
            <v>AGAW019-1</v>
          </cell>
          <cell r="B10410" t="str">
            <v>AGAW019</v>
          </cell>
          <cell r="C10410" t="str">
            <v>扭蛋鞋男女同款柔软舒适潮流拖鞋AGAW019-1</v>
          </cell>
          <cell r="D10410" t="str">
            <v>运动鞋</v>
          </cell>
          <cell r="E10410" t="str">
            <v>男鞋</v>
          </cell>
          <cell r="F10410" t="str">
            <v>凉鞋/拖鞋</v>
          </cell>
          <cell r="G10410" t="str">
            <v>拖鞋</v>
          </cell>
          <cell r="H10410" t="str">
            <v>珠母白</v>
          </cell>
          <cell r="I10410">
            <v>299</v>
          </cell>
          <cell r="J10410">
            <v>299</v>
          </cell>
          <cell r="K10410" t="str">
            <v>中</v>
          </cell>
          <cell r="L10410" t="str">
            <v>2026Q2</v>
          </cell>
          <cell r="M10410" t="str">
            <v>运动生活</v>
          </cell>
          <cell r="N10410">
            <v>7</v>
          </cell>
          <cell r="O10410">
            <v>1623</v>
          </cell>
        </row>
        <row r="10411">
          <cell r="A10411" t="str">
            <v>AMBV433-2</v>
          </cell>
          <cell r="B10411" t="str">
            <v>AMBV433</v>
          </cell>
          <cell r="C10411" t="str">
            <v>李宁｜迪士尼疯狂动物城联名系列男女同款套头编织衫AMBV433-2</v>
          </cell>
          <cell r="D10411" t="str">
            <v>运动服</v>
          </cell>
          <cell r="E10411" t="str">
            <v>男装</v>
          </cell>
          <cell r="F10411" t="str">
            <v>其他服装</v>
          </cell>
          <cell r="G10411" t="str">
            <v>编织衫</v>
          </cell>
          <cell r="H10411" t="str">
            <v>深航舰蓝</v>
          </cell>
          <cell r="I10411">
            <v>599</v>
          </cell>
          <cell r="J10411">
            <v>599</v>
          </cell>
          <cell r="K10411" t="str">
            <v>中</v>
          </cell>
          <cell r="L10411" t="str">
            <v>2025Q4</v>
          </cell>
          <cell r="M10411" t="str">
            <v>运动生活</v>
          </cell>
          <cell r="N10411">
            <v>5</v>
          </cell>
          <cell r="O10411">
            <v>37</v>
          </cell>
        </row>
        <row r="10412">
          <cell r="A10412" t="str">
            <v>AMYW161-3</v>
          </cell>
          <cell r="B10412" t="str">
            <v>AMYW161</v>
          </cell>
          <cell r="C10412" t="str">
            <v>反伍BADFIVE棒球帽AMYW161-3</v>
          </cell>
          <cell r="D10412" t="str">
            <v>运动配件</v>
          </cell>
          <cell r="E10412" t="str">
            <v>帽子</v>
          </cell>
          <cell r="F10412" t="str">
            <v>棒球帽</v>
          </cell>
          <cell r="G10412" t="str">
            <v>棒球帽</v>
          </cell>
          <cell r="H10412" t="str">
            <v>复古红</v>
          </cell>
          <cell r="I10412">
            <v>119</v>
          </cell>
          <cell r="J10412">
            <v>119</v>
          </cell>
          <cell r="K10412" t="str">
            <v>中</v>
          </cell>
          <cell r="L10412" t="str">
            <v>2026Q1</v>
          </cell>
          <cell r="M10412" t="str">
            <v>篮球</v>
          </cell>
          <cell r="N10412">
            <v>1</v>
          </cell>
          <cell r="O10412">
            <v>23</v>
          </cell>
        </row>
        <row r="10413">
          <cell r="A10413" t="str">
            <v>AGCW209-5</v>
          </cell>
          <cell r="B10413" t="str">
            <v>AGCW209</v>
          </cell>
          <cell r="C10413" t="str">
            <v>浮舟男子板鞋经典休闲鞋AGCW209-5</v>
          </cell>
          <cell r="D10413" t="str">
            <v>运动鞋</v>
          </cell>
          <cell r="E10413" t="str">
            <v>男鞋</v>
          </cell>
          <cell r="F10413" t="str">
            <v>运动生活鞋</v>
          </cell>
          <cell r="G10413" t="str">
            <v>经典休闲鞋</v>
          </cell>
          <cell r="H10413" t="str">
            <v>乳白色</v>
          </cell>
          <cell r="I10413">
            <v>269</v>
          </cell>
          <cell r="J10413">
            <v>299</v>
          </cell>
          <cell r="K10413" t="str">
            <v>男</v>
          </cell>
          <cell r="L10413" t="str">
            <v>2026Q1</v>
          </cell>
          <cell r="M10413" t="str">
            <v>运动生活</v>
          </cell>
          <cell r="N10413">
            <v>7</v>
          </cell>
          <cell r="O10413">
            <v>360</v>
          </cell>
        </row>
        <row r="10414">
          <cell r="A10414" t="str">
            <v>AHSV217-5</v>
          </cell>
          <cell r="B10414" t="str">
            <v>AHSV217</v>
          </cell>
          <cell r="C10414" t="str">
            <v>反伍BADFIVE男子宽松短袖文化衫AHSV217-5</v>
          </cell>
          <cell r="D10414" t="str">
            <v>运动服</v>
          </cell>
          <cell r="E10414" t="str">
            <v>男装</v>
          </cell>
          <cell r="F10414" t="str">
            <v>T恤/Polo衫/背心</v>
          </cell>
          <cell r="G10414" t="str">
            <v>短袖T恤</v>
          </cell>
          <cell r="H10414" t="str">
            <v>黑色</v>
          </cell>
          <cell r="I10414">
            <v>109</v>
          </cell>
          <cell r="J10414">
            <v>199</v>
          </cell>
          <cell r="K10414" t="str">
            <v>男</v>
          </cell>
          <cell r="L10414" t="str">
            <v>2025Q3</v>
          </cell>
          <cell r="M10414" t="str">
            <v>篮球</v>
          </cell>
          <cell r="N10414">
            <v>5</v>
          </cell>
          <cell r="O10414">
            <v>209</v>
          </cell>
        </row>
        <row r="10415">
          <cell r="A10415" t="str">
            <v>AHSV425-3</v>
          </cell>
          <cell r="B10415" t="str">
            <v>AHSV425</v>
          </cell>
          <cell r="C10415" t="str">
            <v>中国李宁 x Henry Jones艺术家限定系列男女同款宽松短袖文化衫AHSV425-3</v>
          </cell>
          <cell r="D10415" t="str">
            <v>运动服</v>
          </cell>
          <cell r="E10415" t="str">
            <v>男装</v>
          </cell>
          <cell r="F10415" t="str">
            <v>T恤/Polo衫/背心</v>
          </cell>
          <cell r="G10415" t="str">
            <v>短袖T恤</v>
          </cell>
          <cell r="H10415" t="str">
            <v>黑色</v>
          </cell>
          <cell r="I10415">
            <v>199</v>
          </cell>
          <cell r="J10415">
            <v>299</v>
          </cell>
          <cell r="K10415" t="str">
            <v>男</v>
          </cell>
          <cell r="L10415" t="str">
            <v>2025Q3</v>
          </cell>
          <cell r="M10415" t="str">
            <v>中国李宁</v>
          </cell>
          <cell r="N10415">
            <v>3</v>
          </cell>
          <cell r="O10415">
            <v>4</v>
          </cell>
        </row>
        <row r="10416">
          <cell r="A10416" t="str">
            <v>AGCW067-1</v>
          </cell>
          <cell r="B10416" t="str">
            <v>AGCW067</v>
          </cell>
          <cell r="C10416" t="str">
            <v>天迹SOFT男子柔软舒适板鞋经典休闲鞋AGCW067-1</v>
          </cell>
          <cell r="D10416" t="str">
            <v>运动鞋</v>
          </cell>
          <cell r="E10416" t="str">
            <v>男鞋</v>
          </cell>
          <cell r="F10416" t="str">
            <v>运动生活鞋</v>
          </cell>
          <cell r="G10416" t="str">
            <v>经典休闲鞋</v>
          </cell>
          <cell r="H10416" t="str">
            <v>米白色/深鸥灰</v>
          </cell>
          <cell r="I10416">
            <v>289</v>
          </cell>
          <cell r="J10416">
            <v>399</v>
          </cell>
          <cell r="K10416" t="str">
            <v>男</v>
          </cell>
          <cell r="L10416" t="str">
            <v>2026Q1</v>
          </cell>
          <cell r="M10416" t="str">
            <v>运动生活</v>
          </cell>
          <cell r="N10416">
            <v>11</v>
          </cell>
          <cell r="O10416">
            <v>1737</v>
          </cell>
        </row>
        <row r="10417">
          <cell r="A10417" t="str">
            <v>AHSV031-5</v>
          </cell>
          <cell r="B10417" t="str">
            <v>AHSV031</v>
          </cell>
          <cell r="C10417" t="str">
            <v>反伍BADFIVE男子吸湿排汗舒适干爽短袖文化衫AHSV031-5</v>
          </cell>
          <cell r="D10417" t="str">
            <v>运动服</v>
          </cell>
          <cell r="E10417" t="str">
            <v>男装</v>
          </cell>
          <cell r="F10417" t="str">
            <v>T恤/Polo衫/背心</v>
          </cell>
          <cell r="G10417" t="str">
            <v>短袖文化衫</v>
          </cell>
          <cell r="H10417" t="str">
            <v>黑色</v>
          </cell>
          <cell r="I10417">
            <v>119</v>
          </cell>
          <cell r="J10417">
            <v>199</v>
          </cell>
          <cell r="K10417" t="str">
            <v>男</v>
          </cell>
          <cell r="L10417" t="str">
            <v>2025Q2</v>
          </cell>
          <cell r="M10417" t="str">
            <v>篮球</v>
          </cell>
          <cell r="N10417">
            <v>5</v>
          </cell>
          <cell r="O10417">
            <v>215</v>
          </cell>
        </row>
        <row r="10418">
          <cell r="A10418" t="str">
            <v>AJMV207-3</v>
          </cell>
          <cell r="B10418" t="str">
            <v>AJMV207</v>
          </cell>
          <cell r="C10418" t="str">
            <v>男子防泼水短棉服AJMV207-3</v>
          </cell>
          <cell r="D10418" t="str">
            <v>运动服</v>
          </cell>
          <cell r="E10418" t="str">
            <v>男装</v>
          </cell>
          <cell r="F10418" t="str">
            <v>棉服</v>
          </cell>
          <cell r="G10418" t="str">
            <v>棉服</v>
          </cell>
          <cell r="H10418" t="str">
            <v>黑色</v>
          </cell>
          <cell r="I10418">
            <v>699</v>
          </cell>
          <cell r="J10418">
            <v>699</v>
          </cell>
          <cell r="K10418" t="str">
            <v>男</v>
          </cell>
          <cell r="L10418" t="str">
            <v>2025Q4</v>
          </cell>
          <cell r="M10418" t="str">
            <v>运动生活</v>
          </cell>
          <cell r="N10418">
            <v>1</v>
          </cell>
          <cell r="O10418">
            <v>1</v>
          </cell>
        </row>
        <row r="10419">
          <cell r="A10419" t="str">
            <v>AKSV359-2</v>
          </cell>
          <cell r="B10419" t="str">
            <v>AKSV359</v>
          </cell>
          <cell r="C10419" t="str">
            <v>男子运动短裤AKSV359-2</v>
          </cell>
          <cell r="D10419" t="str">
            <v>运动服</v>
          </cell>
          <cell r="E10419" t="str">
            <v>男装</v>
          </cell>
          <cell r="F10419" t="str">
            <v>裤装</v>
          </cell>
          <cell r="G10419" t="str">
            <v>短裤</v>
          </cell>
          <cell r="H10419" t="str">
            <v>黑色</v>
          </cell>
          <cell r="I10419">
            <v>299</v>
          </cell>
          <cell r="J10419">
            <v>299</v>
          </cell>
          <cell r="K10419" t="str">
            <v>男</v>
          </cell>
          <cell r="L10419" t="str">
            <v>2025Q2</v>
          </cell>
          <cell r="M10419" t="str">
            <v>运动生活</v>
          </cell>
          <cell r="N10419">
            <v>3</v>
          </cell>
          <cell r="O10419">
            <v>29</v>
          </cell>
        </row>
        <row r="10420">
          <cell r="A10420" t="str">
            <v>AGCW122-1</v>
          </cell>
          <cell r="B10420" t="str">
            <v>AGCW122</v>
          </cell>
          <cell r="C10420" t="str">
            <v>菲林心澜女子舒适软弹板鞋经典休闲鞋AGCW122-1</v>
          </cell>
          <cell r="D10420" t="str">
            <v>运动鞋</v>
          </cell>
          <cell r="E10420" t="str">
            <v>女鞋</v>
          </cell>
          <cell r="F10420" t="str">
            <v>运动生活鞋</v>
          </cell>
          <cell r="G10420" t="str">
            <v>经典休闲鞋</v>
          </cell>
          <cell r="H10420" t="str">
            <v>淡粉红</v>
          </cell>
          <cell r="I10420">
            <v>349</v>
          </cell>
          <cell r="J10420">
            <v>499</v>
          </cell>
          <cell r="K10420" t="str">
            <v>女</v>
          </cell>
          <cell r="L10420" t="str">
            <v>2026Q1</v>
          </cell>
          <cell r="M10420" t="str">
            <v>运动生活</v>
          </cell>
          <cell r="N10420">
            <v>6</v>
          </cell>
          <cell r="O10420">
            <v>13</v>
          </cell>
        </row>
        <row r="10421">
          <cell r="A10421" t="str">
            <v>AKLW195-2</v>
          </cell>
          <cell r="B10421" t="str">
            <v>AKLW195</v>
          </cell>
          <cell r="C10421" t="str">
            <v>男子束脚卫裤AKLW195-2</v>
          </cell>
          <cell r="D10421" t="str">
            <v>运动服</v>
          </cell>
          <cell r="E10421" t="str">
            <v>男装</v>
          </cell>
          <cell r="F10421" t="str">
            <v>裤装</v>
          </cell>
          <cell r="G10421" t="str">
            <v>卫裤</v>
          </cell>
          <cell r="H10421" t="str">
            <v>黑</v>
          </cell>
          <cell r="I10421">
            <v>249</v>
          </cell>
          <cell r="J10421">
            <v>249</v>
          </cell>
          <cell r="K10421" t="str">
            <v>男</v>
          </cell>
          <cell r="L10421" t="str">
            <v>2026Q4</v>
          </cell>
          <cell r="M10421" t="str">
            <v>运动生活</v>
          </cell>
          <cell r="N10421">
            <v>6</v>
          </cell>
          <cell r="O10421">
            <v>199</v>
          </cell>
        </row>
        <row r="10422">
          <cell r="A10422" t="str">
            <v>AAYW009-4</v>
          </cell>
          <cell r="B10422" t="str">
            <v>AAYW009</v>
          </cell>
          <cell r="C10422" t="str">
            <v>乒乓球系列男女同款速干凉爽比赛上衣AAYW009-4</v>
          </cell>
          <cell r="D10422" t="str">
            <v>运动服</v>
          </cell>
          <cell r="E10422" t="str">
            <v>男装</v>
          </cell>
          <cell r="F10422" t="str">
            <v>比赛服</v>
          </cell>
          <cell r="G10422" t="str">
            <v>比赛上衣</v>
          </cell>
          <cell r="H10422" t="str">
            <v>世纪紫</v>
          </cell>
          <cell r="I10422">
            <v>299</v>
          </cell>
          <cell r="J10422">
            <v>299</v>
          </cell>
          <cell r="K10422" t="str">
            <v>中</v>
          </cell>
          <cell r="L10422" t="str">
            <v>2026Q1</v>
          </cell>
          <cell r="M10422" t="str">
            <v>乒乓球</v>
          </cell>
          <cell r="N10422">
            <v>6</v>
          </cell>
          <cell r="O10422">
            <v>19</v>
          </cell>
        </row>
        <row r="10423">
          <cell r="A10423" t="str">
            <v>AFDW385-4</v>
          </cell>
          <cell r="B10423" t="str">
            <v>AFDW385</v>
          </cell>
          <cell r="C10423" t="str">
            <v>男子反光防泼水宽松软壳外套AFDW385-4</v>
          </cell>
          <cell r="D10423" t="str">
            <v>运动服</v>
          </cell>
          <cell r="E10423" t="str">
            <v>男装</v>
          </cell>
          <cell r="F10423" t="str">
            <v>外套/马甲</v>
          </cell>
          <cell r="G10423" t="str">
            <v>夹克</v>
          </cell>
          <cell r="H10423" t="str">
            <v>浅石灰/黑</v>
          </cell>
          <cell r="I10423">
            <v>359</v>
          </cell>
          <cell r="J10423">
            <v>499</v>
          </cell>
          <cell r="K10423" t="str">
            <v>男</v>
          </cell>
          <cell r="L10423" t="str">
            <v>2026Q1</v>
          </cell>
          <cell r="M10423" t="str">
            <v>跑步</v>
          </cell>
          <cell r="N10423">
            <v>6</v>
          </cell>
          <cell r="O10423">
            <v>45</v>
          </cell>
        </row>
        <row r="10424">
          <cell r="A10424" t="str">
            <v>AFDW453-2</v>
          </cell>
          <cell r="B10424" t="str">
            <v>AFDW453</v>
          </cell>
          <cell r="C10424" t="str">
            <v>男子反光立体剪裁防晒运动风衣AFDW453-2</v>
          </cell>
          <cell r="D10424" t="str">
            <v>运动服</v>
          </cell>
          <cell r="E10424" t="str">
            <v>男装</v>
          </cell>
          <cell r="F10424" t="str">
            <v>外套/马甲</v>
          </cell>
          <cell r="G10424" t="str">
            <v>风衣</v>
          </cell>
          <cell r="H10424" t="str">
            <v>白/黑</v>
          </cell>
          <cell r="I10424">
            <v>359</v>
          </cell>
          <cell r="J10424">
            <v>399</v>
          </cell>
          <cell r="K10424" t="str">
            <v>男</v>
          </cell>
          <cell r="L10424" t="str">
            <v>2026Q2</v>
          </cell>
          <cell r="M10424" t="str">
            <v>跑步</v>
          </cell>
          <cell r="N10424">
            <v>6</v>
          </cell>
          <cell r="O10424">
            <v>2044</v>
          </cell>
        </row>
        <row r="10425">
          <cell r="A10425" t="str">
            <v>AFYV001-4</v>
          </cell>
          <cell r="B10425" t="str">
            <v>AFYV001</v>
          </cell>
          <cell r="C10425" t="str">
            <v>男子防风排湿防泼水风壳外套AFYV001-4</v>
          </cell>
          <cell r="D10425" t="str">
            <v>运动服</v>
          </cell>
          <cell r="E10425" t="str">
            <v>男装</v>
          </cell>
          <cell r="F10425" t="str">
            <v>外套/马甲</v>
          </cell>
          <cell r="G10425" t="str">
            <v>夹克</v>
          </cell>
          <cell r="H10425" t="str">
            <v>白桦灰/灰军绿</v>
          </cell>
          <cell r="I10425">
            <v>259</v>
          </cell>
          <cell r="J10425">
            <v>499</v>
          </cell>
          <cell r="K10425" t="str">
            <v>男</v>
          </cell>
          <cell r="L10425" t="str">
            <v>2025Q3</v>
          </cell>
          <cell r="M10425" t="str">
            <v>跑步</v>
          </cell>
          <cell r="N10425">
            <v>4</v>
          </cell>
          <cell r="O10425">
            <v>26</v>
          </cell>
        </row>
        <row r="10426">
          <cell r="A10426" t="str">
            <v>AGCV445-2</v>
          </cell>
          <cell r="B10426" t="str">
            <v>AGCV445</v>
          </cell>
          <cell r="C10426" t="str">
            <v>极光 WNTR男子加绒保暖经典休闲鞋AGCV445-2</v>
          </cell>
          <cell r="D10426" t="str">
            <v>运动鞋</v>
          </cell>
          <cell r="E10426" t="str">
            <v>男鞋</v>
          </cell>
          <cell r="F10426" t="str">
            <v>运动生活鞋</v>
          </cell>
          <cell r="G10426" t="str">
            <v>经典休闲鞋</v>
          </cell>
          <cell r="H10426" t="str">
            <v>影灰色/迷雾灰/鲨鱼灰</v>
          </cell>
          <cell r="I10426">
            <v>239</v>
          </cell>
          <cell r="J10426">
            <v>399</v>
          </cell>
          <cell r="K10426" t="str">
            <v>男</v>
          </cell>
          <cell r="L10426" t="str">
            <v>2025Q4</v>
          </cell>
          <cell r="M10426" t="str">
            <v>运动生活</v>
          </cell>
          <cell r="N10426">
            <v>9</v>
          </cell>
          <cell r="O10426">
            <v>194</v>
          </cell>
        </row>
        <row r="10427">
          <cell r="A10427" t="str">
            <v>AKLVD90-2</v>
          </cell>
          <cell r="B10427" t="str">
            <v>AKLVD90</v>
          </cell>
          <cell r="C10427" t="str">
            <v>女子直筒保暖奶芙裤卫裤AKLVD90-2</v>
          </cell>
          <cell r="D10427" t="str">
            <v>运动服</v>
          </cell>
          <cell r="E10427" t="str">
            <v>女装</v>
          </cell>
          <cell r="F10427" t="str">
            <v>裤装</v>
          </cell>
          <cell r="G10427" t="str">
            <v>卫裤</v>
          </cell>
          <cell r="H10427" t="str">
            <v>蛋奶灰</v>
          </cell>
          <cell r="I10427">
            <v>179</v>
          </cell>
          <cell r="J10427">
            <v>299</v>
          </cell>
          <cell r="K10427" t="str">
            <v>女</v>
          </cell>
          <cell r="L10427" t="str">
            <v>2025Q3</v>
          </cell>
          <cell r="M10427" t="str">
            <v>健身</v>
          </cell>
          <cell r="N10427">
            <v>4</v>
          </cell>
          <cell r="O10427">
            <v>5</v>
          </cell>
        </row>
        <row r="10428">
          <cell r="A10428" t="str">
            <v>ABAW011-6</v>
          </cell>
          <cell r="B10428" t="str">
            <v>ABAW011</v>
          </cell>
          <cell r="C10428" t="str">
            <v>韦德全城14男子篮球专业比赛鞋ABAW011-6</v>
          </cell>
          <cell r="D10428" t="str">
            <v>运动鞋</v>
          </cell>
          <cell r="E10428" t="str">
            <v>男鞋</v>
          </cell>
          <cell r="F10428" t="str">
            <v>篮球鞋</v>
          </cell>
          <cell r="G10428" t="str">
            <v>全城系列</v>
          </cell>
          <cell r="H10428" t="str">
            <v>宣纸白</v>
          </cell>
          <cell r="I10428">
            <v>829</v>
          </cell>
          <cell r="J10428">
            <v>899</v>
          </cell>
          <cell r="K10428" t="str">
            <v>男</v>
          </cell>
          <cell r="L10428" t="str">
            <v>2026Q2</v>
          </cell>
          <cell r="M10428" t="str">
            <v>韦德</v>
          </cell>
          <cell r="N10428">
            <v>9</v>
          </cell>
          <cell r="O10428">
            <v>351</v>
          </cell>
        </row>
        <row r="10429">
          <cell r="A10429" t="str">
            <v>AGCV207-2</v>
          </cell>
          <cell r="B10429" t="str">
            <v>AGCV207</v>
          </cell>
          <cell r="C10429" t="str">
            <v>COMMON 80S男子反光舒适软弹板鞋经典休闲鞋AGCV207-2</v>
          </cell>
          <cell r="D10429" t="str">
            <v>运动鞋</v>
          </cell>
          <cell r="E10429" t="str">
            <v>男鞋</v>
          </cell>
          <cell r="F10429" t="str">
            <v>运动生活鞋</v>
          </cell>
          <cell r="G10429" t="str">
            <v>经典休闲鞋</v>
          </cell>
          <cell r="H10429" t="str">
            <v>香槟白/黑色</v>
          </cell>
          <cell r="I10429">
            <v>269</v>
          </cell>
          <cell r="J10429">
            <v>399</v>
          </cell>
          <cell r="K10429" t="str">
            <v>男</v>
          </cell>
          <cell r="L10429" t="str">
            <v>2025Q3</v>
          </cell>
          <cell r="M10429" t="str">
            <v>运动生活</v>
          </cell>
          <cell r="N10429">
            <v>2</v>
          </cell>
          <cell r="O10429">
            <v>2</v>
          </cell>
        </row>
        <row r="10430">
          <cell r="A10430" t="str">
            <v>AGLW064-4</v>
          </cell>
          <cell r="B10430" t="str">
            <v>AGLW064</v>
          </cell>
          <cell r="C10430" t="str">
            <v>菲林mary女子潮流休闲鞋AGLW064-4</v>
          </cell>
          <cell r="D10430" t="str">
            <v>运动鞋</v>
          </cell>
          <cell r="E10430" t="str">
            <v>女鞋</v>
          </cell>
          <cell r="F10430" t="str">
            <v>运动生活鞋</v>
          </cell>
          <cell r="G10430" t="str">
            <v>时尚休闲鞋</v>
          </cell>
          <cell r="H10430" t="str">
            <v>尘烟灰</v>
          </cell>
          <cell r="I10430">
            <v>389</v>
          </cell>
          <cell r="J10430">
            <v>449</v>
          </cell>
          <cell r="K10430" t="str">
            <v>女</v>
          </cell>
          <cell r="L10430" t="str">
            <v>2026Q1</v>
          </cell>
          <cell r="M10430" t="str">
            <v>运动生活</v>
          </cell>
          <cell r="N10430">
            <v>8</v>
          </cell>
          <cell r="O10430">
            <v>37</v>
          </cell>
        </row>
        <row r="10431">
          <cell r="A10431" t="str">
            <v>AKSV731-1</v>
          </cell>
          <cell r="B10431" t="str">
            <v>AKSV731</v>
          </cell>
          <cell r="C10431" t="str">
            <v>中国李宁INSULAiRE联名系列男子宽松直筒裤休闲短裤AKSV731-1</v>
          </cell>
          <cell r="D10431" t="str">
            <v>运动服</v>
          </cell>
          <cell r="E10431" t="str">
            <v>男装</v>
          </cell>
          <cell r="F10431" t="str">
            <v>裤装</v>
          </cell>
          <cell r="G10431" t="str">
            <v>短裤</v>
          </cell>
          <cell r="H10431" t="str">
            <v>香槟白/尘灰蓝条纹满印</v>
          </cell>
          <cell r="I10431">
            <v>379</v>
          </cell>
          <cell r="J10431">
            <v>499</v>
          </cell>
          <cell r="K10431" t="str">
            <v>男</v>
          </cell>
          <cell r="L10431" t="str">
            <v>2025Q3</v>
          </cell>
          <cell r="M10431" t="str">
            <v>中国李宁</v>
          </cell>
          <cell r="N10431">
            <v>1</v>
          </cell>
          <cell r="O10431">
            <v>2</v>
          </cell>
        </row>
        <row r="10432">
          <cell r="A10432" t="str">
            <v>AATW015-2</v>
          </cell>
          <cell r="B10432" t="str">
            <v>AATW015</v>
          </cell>
          <cell r="C10432" t="str">
            <v>羽毛球系列男女同款速干凉爽比赛套装AATW015-2</v>
          </cell>
          <cell r="D10432" t="str">
            <v>运动服</v>
          </cell>
          <cell r="E10432" t="str">
            <v>男装</v>
          </cell>
          <cell r="F10432" t="str">
            <v>比赛服</v>
          </cell>
          <cell r="G10432" t="str">
            <v>比赛套装</v>
          </cell>
          <cell r="H10432" t="str">
            <v>白/黑</v>
          </cell>
          <cell r="I10432">
            <v>299</v>
          </cell>
          <cell r="J10432">
            <v>299</v>
          </cell>
          <cell r="K10432" t="str">
            <v>中</v>
          </cell>
          <cell r="L10432" t="str">
            <v>2026Q1</v>
          </cell>
          <cell r="M10432" t="str">
            <v>羽毛球</v>
          </cell>
          <cell r="N10432">
            <v>7</v>
          </cell>
          <cell r="O10432">
            <v>312</v>
          </cell>
        </row>
        <row r="10433">
          <cell r="A10433" t="str">
            <v>AGCV254-2</v>
          </cell>
          <cell r="B10433" t="str">
            <v>AGCV254</v>
          </cell>
          <cell r="C10433" t="str">
            <v>曲奇鞋女子减震回弹板鞋经典休闲鞋AGCV254-2</v>
          </cell>
          <cell r="D10433" t="str">
            <v>运动鞋</v>
          </cell>
          <cell r="E10433" t="str">
            <v>女鞋</v>
          </cell>
          <cell r="F10433" t="str">
            <v>运动生活鞋</v>
          </cell>
          <cell r="G10433" t="str">
            <v>经典休闲鞋</v>
          </cell>
          <cell r="H10433" t="str">
            <v>米白色/砂砾灰</v>
          </cell>
          <cell r="I10433">
            <v>299</v>
          </cell>
          <cell r="J10433">
            <v>499</v>
          </cell>
          <cell r="K10433" t="str">
            <v>女</v>
          </cell>
          <cell r="L10433" t="str">
            <v>2025Q4</v>
          </cell>
          <cell r="M10433" t="str">
            <v>运动生活</v>
          </cell>
          <cell r="N10433">
            <v>2</v>
          </cell>
          <cell r="O10433">
            <v>7</v>
          </cell>
        </row>
        <row r="10434">
          <cell r="A10434" t="str">
            <v>AGUW005-2</v>
          </cell>
          <cell r="B10434" t="str">
            <v>AGUW005</v>
          </cell>
          <cell r="C10434" t="str">
            <v>苏打男女同款减震回弹潮流凉鞋AGUW005-2</v>
          </cell>
          <cell r="D10434" t="str">
            <v>运动鞋</v>
          </cell>
          <cell r="E10434" t="str">
            <v>男鞋</v>
          </cell>
          <cell r="F10434" t="str">
            <v>凉鞋/拖鞋</v>
          </cell>
          <cell r="G10434" t="str">
            <v>凉鞋</v>
          </cell>
          <cell r="H10434" t="str">
            <v>黑色</v>
          </cell>
          <cell r="I10434">
            <v>199</v>
          </cell>
          <cell r="J10434">
            <v>199</v>
          </cell>
          <cell r="K10434" t="str">
            <v>中</v>
          </cell>
          <cell r="L10434" t="str">
            <v>2026Q2</v>
          </cell>
          <cell r="M10434" t="str">
            <v>运动生活</v>
          </cell>
          <cell r="N10434">
            <v>9</v>
          </cell>
          <cell r="O10434">
            <v>847</v>
          </cell>
        </row>
        <row r="10435">
          <cell r="A10435" t="str">
            <v>AHSV673-3</v>
          </cell>
          <cell r="B10435" t="str">
            <v>AHSV673</v>
          </cell>
          <cell r="C10435" t="str">
            <v>中国李宁男女同款宽松短袖文化衫AHSV673-3</v>
          </cell>
          <cell r="D10435" t="str">
            <v>运动服</v>
          </cell>
          <cell r="E10435" t="str">
            <v>男装</v>
          </cell>
          <cell r="F10435" t="str">
            <v>T恤/Polo衫/背心</v>
          </cell>
          <cell r="G10435" t="str">
            <v>短袖文化衫</v>
          </cell>
          <cell r="H10435" t="str">
            <v>黑色</v>
          </cell>
          <cell r="I10435">
            <v>209</v>
          </cell>
          <cell r="J10435">
            <v>299</v>
          </cell>
          <cell r="K10435" t="str">
            <v>男</v>
          </cell>
          <cell r="L10435" t="str">
            <v>2025Q2</v>
          </cell>
          <cell r="M10435" t="str">
            <v>中国李宁</v>
          </cell>
          <cell r="N10435">
            <v>1</v>
          </cell>
          <cell r="O10435">
            <v>2</v>
          </cell>
        </row>
        <row r="10436">
          <cell r="A10436" t="str">
            <v>AHSW305-1</v>
          </cell>
          <cell r="B10436" t="str">
            <v>AHSW305</v>
          </cell>
          <cell r="C10436" t="str">
            <v>李宁｜迪士尼米奇联名系列男子冰感舒适短袖文化衫AHSW305-1</v>
          </cell>
          <cell r="D10436" t="str">
            <v>运动服</v>
          </cell>
          <cell r="E10436" t="str">
            <v>男装</v>
          </cell>
          <cell r="F10436" t="str">
            <v>T恤/Polo衫/背心</v>
          </cell>
          <cell r="G10436" t="str">
            <v>短袖T恤</v>
          </cell>
          <cell r="H10436" t="str">
            <v>砂金绿</v>
          </cell>
          <cell r="I10436">
            <v>199</v>
          </cell>
          <cell r="J10436">
            <v>199</v>
          </cell>
          <cell r="K10436" t="str">
            <v>男</v>
          </cell>
          <cell r="L10436" t="str">
            <v>2026Q2</v>
          </cell>
          <cell r="M10436" t="str">
            <v>运动生活</v>
          </cell>
          <cell r="N10436">
            <v>1</v>
          </cell>
          <cell r="O10436">
            <v>1</v>
          </cell>
        </row>
        <row r="10437">
          <cell r="A10437" t="str">
            <v>AKYW045-1</v>
          </cell>
          <cell r="B10437" t="str">
            <v>AKYW045</v>
          </cell>
          <cell r="C10437" t="str">
            <v>男子束脚冰感舒适速干凉爽针织运动裤AKYW045-1</v>
          </cell>
          <cell r="D10437" t="str">
            <v>运动服</v>
          </cell>
          <cell r="E10437" t="str">
            <v>男装</v>
          </cell>
          <cell r="F10437" t="str">
            <v>裤装</v>
          </cell>
          <cell r="G10437" t="str">
            <v>运动长裤</v>
          </cell>
          <cell r="H10437" t="str">
            <v>黑</v>
          </cell>
          <cell r="I10437">
            <v>249</v>
          </cell>
          <cell r="J10437">
            <v>249</v>
          </cell>
          <cell r="K10437" t="str">
            <v>男</v>
          </cell>
          <cell r="L10437" t="str">
            <v>2026Q1</v>
          </cell>
          <cell r="M10437" t="str">
            <v>健身</v>
          </cell>
          <cell r="N10437">
            <v>7</v>
          </cell>
          <cell r="O10437">
            <v>6708</v>
          </cell>
        </row>
        <row r="10438">
          <cell r="A10438" t="str">
            <v>ABDW172-6</v>
          </cell>
          <cell r="B10438" t="str">
            <v>ABDW172</v>
          </cell>
          <cell r="C10438" t="str">
            <v>健身系列女子斜挎包ABDW172-6</v>
          </cell>
          <cell r="D10438" t="str">
            <v>运动配件</v>
          </cell>
          <cell r="E10438" t="str">
            <v>包</v>
          </cell>
          <cell r="F10438" t="str">
            <v>单肩包</v>
          </cell>
          <cell r="G10438" t="str">
            <v>单肩包</v>
          </cell>
          <cell r="H10438" t="str">
            <v>烟粉色</v>
          </cell>
          <cell r="I10438">
            <v>119</v>
          </cell>
          <cell r="J10438">
            <v>119</v>
          </cell>
          <cell r="K10438" t="str">
            <v>女</v>
          </cell>
          <cell r="L10438" t="str">
            <v>2026Q1</v>
          </cell>
          <cell r="M10438" t="str">
            <v>健身</v>
          </cell>
          <cell r="N10438">
            <v>1</v>
          </cell>
          <cell r="O10438">
            <v>21</v>
          </cell>
        </row>
        <row r="10439">
          <cell r="A10439" t="str">
            <v>AGCW165-2</v>
          </cell>
          <cell r="B10439" t="str">
            <v>AGCW165</v>
          </cell>
          <cell r="C10439" t="str">
            <v>潮跃男子舒适软弹板鞋经典休闲鞋AGCW165-2</v>
          </cell>
          <cell r="D10439" t="str">
            <v>运动鞋</v>
          </cell>
          <cell r="E10439" t="str">
            <v>男鞋</v>
          </cell>
          <cell r="F10439" t="str">
            <v>运动生活鞋</v>
          </cell>
          <cell r="G10439" t="str">
            <v>经典休闲鞋</v>
          </cell>
          <cell r="H10439" t="str">
            <v>香槟白/晶石灰</v>
          </cell>
          <cell r="I10439">
            <v>499</v>
          </cell>
          <cell r="J10439">
            <v>499</v>
          </cell>
          <cell r="K10439" t="str">
            <v>男</v>
          </cell>
          <cell r="L10439" t="str">
            <v>2026Q2</v>
          </cell>
          <cell r="M10439" t="str">
            <v>运动生活</v>
          </cell>
          <cell r="N10439">
            <v>11</v>
          </cell>
          <cell r="O10439">
            <v>1570</v>
          </cell>
        </row>
        <row r="10440">
          <cell r="A10440" t="str">
            <v>AHSW603-3</v>
          </cell>
          <cell r="B10440" t="str">
            <v>AHSW603</v>
          </cell>
          <cell r="C10440" t="str">
            <v>韦德系列男子短袖文化衫AHSW603-3</v>
          </cell>
          <cell r="D10440" t="str">
            <v>运动服</v>
          </cell>
          <cell r="E10440" t="str">
            <v>男装</v>
          </cell>
          <cell r="F10440" t="str">
            <v>T恤/Polo衫/背心</v>
          </cell>
          <cell r="G10440" t="str">
            <v>短袖T恤</v>
          </cell>
          <cell r="H10440" t="str">
            <v>乳白蓝洗水</v>
          </cell>
          <cell r="I10440">
            <v>399</v>
          </cell>
          <cell r="J10440">
            <v>399</v>
          </cell>
          <cell r="K10440" t="str">
            <v>男</v>
          </cell>
          <cell r="L10440" t="str">
            <v>2026Q2</v>
          </cell>
          <cell r="M10440" t="str">
            <v>韦德</v>
          </cell>
          <cell r="N10440">
            <v>6</v>
          </cell>
          <cell r="O10440">
            <v>877</v>
          </cell>
        </row>
        <row r="10441">
          <cell r="A10441" t="str">
            <v>AKSV405-2</v>
          </cell>
          <cell r="B10441" t="str">
            <v>AKSV405</v>
          </cell>
          <cell r="C10441" t="str">
            <v>中国李宁 x Henry Jones艺术家限定系列男子宽松休闲短裤AKSV405-2</v>
          </cell>
          <cell r="D10441" t="str">
            <v>运动服</v>
          </cell>
          <cell r="E10441" t="str">
            <v>男装</v>
          </cell>
          <cell r="F10441" t="str">
            <v>裤装</v>
          </cell>
          <cell r="G10441" t="str">
            <v>短裤</v>
          </cell>
          <cell r="H10441" t="str">
            <v>黑色组</v>
          </cell>
          <cell r="I10441">
            <v>319</v>
          </cell>
          <cell r="J10441">
            <v>499</v>
          </cell>
          <cell r="K10441" t="str">
            <v>男</v>
          </cell>
          <cell r="L10441" t="str">
            <v>2025Q3</v>
          </cell>
          <cell r="M10441" t="str">
            <v>中国李宁</v>
          </cell>
          <cell r="N10441">
            <v>5</v>
          </cell>
          <cell r="O10441">
            <v>315</v>
          </cell>
        </row>
        <row r="10442">
          <cell r="A10442" t="str">
            <v>AHSW463-2</v>
          </cell>
          <cell r="B10442" t="str">
            <v>AHSW463</v>
          </cell>
          <cell r="C10442" t="str">
            <v>韦德系列男子速干凉爽防晒短袖文化衫AHSW463-2</v>
          </cell>
          <cell r="D10442" t="str">
            <v>运动服</v>
          </cell>
          <cell r="E10442" t="str">
            <v>男装</v>
          </cell>
          <cell r="F10442" t="str">
            <v>T恤/Polo衫/背心</v>
          </cell>
          <cell r="G10442" t="str">
            <v>短袖T恤</v>
          </cell>
          <cell r="H10442" t="str">
            <v>白</v>
          </cell>
          <cell r="I10442">
            <v>249</v>
          </cell>
          <cell r="J10442">
            <v>249</v>
          </cell>
          <cell r="K10442" t="str">
            <v>男</v>
          </cell>
          <cell r="L10442" t="str">
            <v>2026Q2</v>
          </cell>
          <cell r="M10442" t="str">
            <v>韦德</v>
          </cell>
          <cell r="N10442">
            <v>6</v>
          </cell>
          <cell r="O10442">
            <v>320</v>
          </cell>
        </row>
        <row r="10443">
          <cell r="A10443" t="str">
            <v>AKSW230-1</v>
          </cell>
          <cell r="B10443" t="str">
            <v>AKSW230</v>
          </cell>
          <cell r="C10443" t="str">
            <v>女子宽松拳击裤短卫裤AKSW230-1</v>
          </cell>
          <cell r="D10443" t="str">
            <v>运动服</v>
          </cell>
          <cell r="E10443" t="str">
            <v>女装</v>
          </cell>
          <cell r="F10443" t="str">
            <v>裤装</v>
          </cell>
          <cell r="G10443" t="str">
            <v>卫裤</v>
          </cell>
          <cell r="H10443" t="str">
            <v>花灰晶石灰</v>
          </cell>
          <cell r="I10443">
            <v>179</v>
          </cell>
          <cell r="J10443">
            <v>249</v>
          </cell>
          <cell r="K10443" t="str">
            <v>女</v>
          </cell>
          <cell r="L10443" t="str">
            <v>2026Q1</v>
          </cell>
          <cell r="M10443" t="str">
            <v>运动生活</v>
          </cell>
          <cell r="N10443">
            <v>6</v>
          </cell>
          <cell r="O10443">
            <v>382</v>
          </cell>
        </row>
        <row r="10444">
          <cell r="A10444" t="str">
            <v>ARHW010-1</v>
          </cell>
          <cell r="B10444" t="str">
            <v>ARHW010</v>
          </cell>
          <cell r="C10444" t="str">
            <v>惊鸿2女子缓震保护跑鞋ARHW010-1</v>
          </cell>
          <cell r="D10444" t="str">
            <v>运动鞋</v>
          </cell>
          <cell r="E10444" t="str">
            <v>女鞋</v>
          </cell>
          <cell r="F10444" t="str">
            <v>跑步鞋</v>
          </cell>
          <cell r="G10444" t="str">
            <v>减震跑鞋</v>
          </cell>
          <cell r="H10444" t="str">
            <v>乳白色</v>
          </cell>
          <cell r="I10444">
            <v>599</v>
          </cell>
          <cell r="J10444">
            <v>599</v>
          </cell>
          <cell r="K10444" t="str">
            <v>女</v>
          </cell>
          <cell r="L10444" t="str">
            <v>2026Q2</v>
          </cell>
          <cell r="M10444" t="str">
            <v>跑步</v>
          </cell>
          <cell r="N10444">
            <v>8</v>
          </cell>
          <cell r="O10444">
            <v>944</v>
          </cell>
        </row>
        <row r="10445">
          <cell r="A10445" t="str">
            <v>ABAV007-43</v>
          </cell>
          <cell r="B10445" t="str">
            <v>ABAV007</v>
          </cell>
          <cell r="C10445" t="str">
            <v>ULTRALIGHT 2025 山海关男子䨻丝轻量高回弹篮球专业比赛鞋ABAV007-43</v>
          </cell>
          <cell r="D10445" t="str">
            <v>运动鞋</v>
          </cell>
          <cell r="E10445" t="str">
            <v>男鞋</v>
          </cell>
          <cell r="F10445" t="str">
            <v>篮球鞋</v>
          </cell>
          <cell r="G10445" t="str">
            <v>篮球比赛鞋</v>
          </cell>
          <cell r="H10445" t="str">
            <v>标准白</v>
          </cell>
          <cell r="I10445">
            <v>479</v>
          </cell>
          <cell r="J10445">
            <v>799</v>
          </cell>
          <cell r="K10445" t="str">
            <v>男</v>
          </cell>
          <cell r="L10445" t="str">
            <v>2025Q3</v>
          </cell>
          <cell r="M10445" t="str">
            <v>篮球</v>
          </cell>
          <cell r="N10445">
            <v>4</v>
          </cell>
          <cell r="O10445">
            <v>20</v>
          </cell>
        </row>
        <row r="10446">
          <cell r="A10446" t="str">
            <v>AHSW673-1</v>
          </cell>
          <cell r="B10446" t="str">
            <v>AHSW673</v>
          </cell>
          <cell r="C10446" t="str">
            <v>反伍BADFIVE男子短袖文化衫AHSW673-1</v>
          </cell>
          <cell r="D10446" t="str">
            <v>运动服</v>
          </cell>
          <cell r="E10446" t="str">
            <v>男装</v>
          </cell>
          <cell r="F10446" t="str">
            <v>T恤/Polo衫/背心</v>
          </cell>
          <cell r="G10446" t="str">
            <v>短袖T恤</v>
          </cell>
          <cell r="H10446" t="str">
            <v>黑</v>
          </cell>
          <cell r="I10446">
            <v>299</v>
          </cell>
          <cell r="J10446">
            <v>299</v>
          </cell>
          <cell r="K10446" t="str">
            <v>男</v>
          </cell>
          <cell r="L10446" t="str">
            <v>2026Q2</v>
          </cell>
          <cell r="M10446" t="str">
            <v>篮球</v>
          </cell>
          <cell r="N10446">
            <v>4</v>
          </cell>
          <cell r="O10446">
            <v>7</v>
          </cell>
        </row>
        <row r="10447">
          <cell r="A10447" t="str">
            <v>AQAW026-1</v>
          </cell>
          <cell r="B10447" t="str">
            <v>AQAW026</v>
          </cell>
          <cell r="C10447" t="str">
            <v>运动生活系列女子鞋垫（特殊产品不予退换货）AQAW026-1</v>
          </cell>
          <cell r="D10447" t="str">
            <v>运动配件</v>
          </cell>
          <cell r="E10447" t="str">
            <v>配饰</v>
          </cell>
          <cell r="F10447" t="str">
            <v>鞋垫</v>
          </cell>
          <cell r="G10447" t="str">
            <v>鞋垫</v>
          </cell>
          <cell r="H10447" t="str">
            <v>米白色/冰瓷绿/黑色</v>
          </cell>
          <cell r="I10447">
            <v>39</v>
          </cell>
          <cell r="J10447">
            <v>39</v>
          </cell>
          <cell r="K10447" t="str">
            <v>女</v>
          </cell>
          <cell r="L10447" t="str">
            <v>2026Q1</v>
          </cell>
          <cell r="M10447" t="str">
            <v>运动生活</v>
          </cell>
          <cell r="N10447">
            <v>5</v>
          </cell>
          <cell r="O10447">
            <v>359</v>
          </cell>
        </row>
        <row r="10448">
          <cell r="A10448" t="str">
            <v>AQAW047-2</v>
          </cell>
          <cell r="B10448" t="str">
            <v>AQAW047</v>
          </cell>
          <cell r="C10448" t="str">
            <v>乒乓球系列发带AQAW047-2</v>
          </cell>
          <cell r="D10448" t="str">
            <v>运动配件</v>
          </cell>
          <cell r="E10448" t="str">
            <v>护具</v>
          </cell>
          <cell r="F10448" t="str">
            <v>头带</v>
          </cell>
          <cell r="G10448" t="str">
            <v>头带</v>
          </cell>
          <cell r="H10448" t="str">
            <v>赤樱红</v>
          </cell>
          <cell r="I10448">
            <v>29</v>
          </cell>
          <cell r="J10448">
            <v>29</v>
          </cell>
          <cell r="K10448" t="str">
            <v>中</v>
          </cell>
          <cell r="L10448" t="str">
            <v>2026Q1</v>
          </cell>
          <cell r="M10448" t="str">
            <v>乒乓球</v>
          </cell>
          <cell r="N10448">
            <v>1</v>
          </cell>
          <cell r="O10448">
            <v>6</v>
          </cell>
        </row>
        <row r="10449">
          <cell r="A10449" t="str">
            <v>ABAV087-26</v>
          </cell>
          <cell r="B10449" t="str">
            <v>ABAV087</v>
          </cell>
          <cell r="C10449" t="str">
            <v>利刃6v2 E人男子支撑稳定篮球专业比赛鞋ABAV087-26</v>
          </cell>
          <cell r="D10449" t="str">
            <v>运动鞋</v>
          </cell>
          <cell r="E10449" t="str">
            <v>男鞋</v>
          </cell>
          <cell r="F10449" t="str">
            <v>篮球鞋</v>
          </cell>
          <cell r="G10449" t="str">
            <v>利刃系列</v>
          </cell>
          <cell r="H10449" t="str">
            <v>标准白</v>
          </cell>
          <cell r="I10449">
            <v>899</v>
          </cell>
          <cell r="J10449">
            <v>899</v>
          </cell>
          <cell r="K10449" t="str">
            <v>男</v>
          </cell>
          <cell r="L10449" t="str">
            <v>2026Q1</v>
          </cell>
          <cell r="M10449" t="str">
            <v>篮球</v>
          </cell>
          <cell r="N10449">
            <v>6</v>
          </cell>
          <cell r="O10449">
            <v>18</v>
          </cell>
        </row>
        <row r="10450">
          <cell r="A10450" t="str">
            <v>APLW465-4</v>
          </cell>
          <cell r="B10450" t="str">
            <v>APLW465</v>
          </cell>
          <cell r="C10450" t="str">
            <v>男子冰感舒适防晒健身系列短袖POLO衫APLW465-4</v>
          </cell>
          <cell r="D10450" t="str">
            <v>运动服</v>
          </cell>
          <cell r="E10450" t="str">
            <v>男装</v>
          </cell>
          <cell r="F10450" t="str">
            <v>T恤/Polo衫/背心</v>
          </cell>
          <cell r="G10450" t="str">
            <v>短袖Polo</v>
          </cell>
          <cell r="H10450" t="str">
            <v>黑</v>
          </cell>
          <cell r="I10450">
            <v>281</v>
          </cell>
          <cell r="J10450">
            <v>299</v>
          </cell>
          <cell r="K10450" t="str">
            <v>男</v>
          </cell>
          <cell r="L10450" t="str">
            <v>2026Q1</v>
          </cell>
          <cell r="M10450" t="str">
            <v>健身</v>
          </cell>
          <cell r="N10450">
            <v>6</v>
          </cell>
          <cell r="O10450">
            <v>399</v>
          </cell>
        </row>
        <row r="10451">
          <cell r="A10451" t="str">
            <v>AGCW012-2</v>
          </cell>
          <cell r="B10451" t="str">
            <v>AGCW012</v>
          </cell>
          <cell r="C10451" t="str">
            <v>潮跃女子舒适软弹板鞋经典休闲鞋AGCW012-2</v>
          </cell>
          <cell r="D10451" t="str">
            <v>运动鞋</v>
          </cell>
          <cell r="E10451" t="str">
            <v>女鞋</v>
          </cell>
          <cell r="F10451" t="str">
            <v>运动生活鞋</v>
          </cell>
          <cell r="G10451" t="str">
            <v>经典休闲鞋</v>
          </cell>
          <cell r="H10451" t="str">
            <v>黑色/香槟白</v>
          </cell>
          <cell r="I10451">
            <v>349</v>
          </cell>
          <cell r="J10451">
            <v>499</v>
          </cell>
          <cell r="K10451" t="str">
            <v>女</v>
          </cell>
          <cell r="L10451" t="str">
            <v>2026Q1</v>
          </cell>
          <cell r="M10451" t="str">
            <v>运动生活</v>
          </cell>
          <cell r="N10451">
            <v>3</v>
          </cell>
          <cell r="O10451">
            <v>43</v>
          </cell>
        </row>
        <row r="10452">
          <cell r="A10452" t="str">
            <v>ARHV002-24</v>
          </cell>
          <cell r="B10452" t="str">
            <v>ARHV002</v>
          </cell>
          <cell r="C10452" t="str">
            <v>惊鸿女子缓震保护跑鞋ARHV002-24</v>
          </cell>
          <cell r="D10452" t="str">
            <v>运动鞋</v>
          </cell>
          <cell r="E10452" t="str">
            <v>女鞋</v>
          </cell>
          <cell r="F10452" t="str">
            <v>跑步鞋</v>
          </cell>
          <cell r="G10452" t="str">
            <v>休闲跑鞋</v>
          </cell>
          <cell r="H10452" t="str">
            <v>乳白色</v>
          </cell>
          <cell r="I10452">
            <v>319</v>
          </cell>
          <cell r="J10452">
            <v>599</v>
          </cell>
          <cell r="K10452" t="str">
            <v>女</v>
          </cell>
          <cell r="L10452" t="str">
            <v>2025Q2</v>
          </cell>
          <cell r="M10452" t="str">
            <v>跑步</v>
          </cell>
          <cell r="N10452">
            <v>4</v>
          </cell>
          <cell r="O10452">
            <v>28</v>
          </cell>
        </row>
        <row r="10453">
          <cell r="A10453" t="str">
            <v>AAYV049-2</v>
          </cell>
          <cell r="B10453" t="str">
            <v>AAYV049</v>
          </cell>
          <cell r="C10453" t="str">
            <v>羽毛球系列男女同款速干凉爽比赛上衣AAYV049-2</v>
          </cell>
          <cell r="D10453" t="str">
            <v>运动服</v>
          </cell>
          <cell r="E10453" t="str">
            <v>男装</v>
          </cell>
          <cell r="F10453" t="str">
            <v>比赛服</v>
          </cell>
          <cell r="G10453" t="str">
            <v>比赛上衣</v>
          </cell>
          <cell r="H10453" t="str">
            <v>标准白</v>
          </cell>
          <cell r="I10453">
            <v>149</v>
          </cell>
          <cell r="J10453">
            <v>169</v>
          </cell>
          <cell r="K10453" t="str">
            <v>中</v>
          </cell>
          <cell r="L10453" t="str">
            <v>2025Q1</v>
          </cell>
          <cell r="M10453" t="str">
            <v>羽毛球</v>
          </cell>
          <cell r="N10453">
            <v>5</v>
          </cell>
          <cell r="O10453">
            <v>8</v>
          </cell>
        </row>
        <row r="10454">
          <cell r="A10454" t="str">
            <v>ABSV345-3</v>
          </cell>
          <cell r="B10454" t="str">
            <v>ABSV345</v>
          </cell>
          <cell r="C10454" t="str">
            <v>健身系列防泼水双肩包ABSV345-3</v>
          </cell>
          <cell r="D10454" t="str">
            <v>运动配件</v>
          </cell>
          <cell r="E10454" t="str">
            <v>包</v>
          </cell>
          <cell r="F10454" t="str">
            <v>双肩包</v>
          </cell>
          <cell r="G10454" t="str">
            <v>双肩包</v>
          </cell>
          <cell r="H10454" t="str">
            <v>端庄灰</v>
          </cell>
          <cell r="I10454">
            <v>179</v>
          </cell>
          <cell r="J10454">
            <v>299</v>
          </cell>
          <cell r="K10454" t="str">
            <v>中</v>
          </cell>
          <cell r="L10454" t="str">
            <v>2025Q4</v>
          </cell>
          <cell r="M10454" t="str">
            <v>健身</v>
          </cell>
          <cell r="N10454">
            <v>1</v>
          </cell>
          <cell r="O10454">
            <v>1</v>
          </cell>
        </row>
        <row r="10455">
          <cell r="A10455" t="str">
            <v>AHSV277-3</v>
          </cell>
          <cell r="B10455" t="str">
            <v>AHSV277</v>
          </cell>
          <cell r="C10455" t="str">
            <v>男女同款冰感舒适吸湿排汗短袖文化衫AHSV277-3</v>
          </cell>
          <cell r="D10455" t="str">
            <v>运动服</v>
          </cell>
          <cell r="E10455" t="str">
            <v>男装</v>
          </cell>
          <cell r="F10455" t="str">
            <v>T恤/Polo衫/背心</v>
          </cell>
          <cell r="G10455" t="str">
            <v>短袖文化衫</v>
          </cell>
          <cell r="H10455" t="str">
            <v>沙漠绿</v>
          </cell>
          <cell r="I10455">
            <v>99</v>
          </cell>
          <cell r="J10455">
            <v>149</v>
          </cell>
          <cell r="K10455" t="str">
            <v>中</v>
          </cell>
          <cell r="L10455" t="str">
            <v>2025Q1</v>
          </cell>
          <cell r="M10455" t="str">
            <v>运动生活</v>
          </cell>
          <cell r="N10455">
            <v>2</v>
          </cell>
          <cell r="O10455">
            <v>7</v>
          </cell>
        </row>
        <row r="10456">
          <cell r="A10456" t="str">
            <v>AKSV031-5</v>
          </cell>
          <cell r="B10456" t="str">
            <v>AKSV031</v>
          </cell>
          <cell r="C10456" t="str">
            <v>反伍BADFIVE男子冰感舒适吸湿排汗宽松工装多袋短裤运动短裤AKSV031-5</v>
          </cell>
          <cell r="D10456" t="str">
            <v>运动服</v>
          </cell>
          <cell r="E10456" t="str">
            <v>男装</v>
          </cell>
          <cell r="F10456" t="str">
            <v>裤装</v>
          </cell>
          <cell r="G10456" t="str">
            <v>运动短裤</v>
          </cell>
          <cell r="H10456" t="str">
            <v>铁青灰</v>
          </cell>
          <cell r="I10456">
            <v>179</v>
          </cell>
          <cell r="J10456">
            <v>299</v>
          </cell>
          <cell r="K10456" t="str">
            <v>男</v>
          </cell>
          <cell r="L10456" t="str">
            <v>2025Q2</v>
          </cell>
          <cell r="M10456" t="str">
            <v>篮球</v>
          </cell>
          <cell r="N10456">
            <v>2</v>
          </cell>
          <cell r="O10456">
            <v>27</v>
          </cell>
        </row>
        <row r="10457">
          <cell r="A10457" t="str">
            <v>AMXW027-3</v>
          </cell>
          <cell r="B10457" t="str">
            <v>AMXW027</v>
          </cell>
          <cell r="C10457" t="str">
            <v>健身系列反光空顶帽AMXW027-3</v>
          </cell>
          <cell r="D10457" t="str">
            <v>运动配件</v>
          </cell>
          <cell r="E10457" t="str">
            <v>帽子</v>
          </cell>
          <cell r="F10457" t="str">
            <v>其他帽类</v>
          </cell>
          <cell r="G10457" t="str">
            <v>其他帽类</v>
          </cell>
          <cell r="H10457" t="str">
            <v>乳白色</v>
          </cell>
          <cell r="I10457">
            <v>119</v>
          </cell>
          <cell r="J10457">
            <v>119</v>
          </cell>
          <cell r="K10457" t="str">
            <v>中</v>
          </cell>
          <cell r="L10457" t="str">
            <v>2026Q2</v>
          </cell>
          <cell r="M10457" t="str">
            <v>健身</v>
          </cell>
          <cell r="N10457">
            <v>1</v>
          </cell>
          <cell r="O10457">
            <v>234</v>
          </cell>
        </row>
        <row r="10458">
          <cell r="A10458" t="str">
            <v>ARHV014-20</v>
          </cell>
          <cell r="B10458" t="str">
            <v>ARHV014</v>
          </cell>
          <cell r="C10458" t="str">
            <v>越影5 PRO女子反光轻量高回弹缓震保护跑鞋ARHV014-20</v>
          </cell>
          <cell r="D10458" t="str">
            <v>运动鞋</v>
          </cell>
          <cell r="E10458" t="str">
            <v>女鞋</v>
          </cell>
          <cell r="F10458" t="str">
            <v>跑步鞋</v>
          </cell>
          <cell r="G10458" t="str">
            <v>减震跑鞋</v>
          </cell>
          <cell r="H10458" t="str">
            <v>标准白</v>
          </cell>
          <cell r="I10458">
            <v>559</v>
          </cell>
          <cell r="J10458">
            <v>699</v>
          </cell>
          <cell r="K10458" t="str">
            <v>女</v>
          </cell>
          <cell r="L10458" t="str">
            <v>2025Q3</v>
          </cell>
          <cell r="M10458" t="str">
            <v>跑步</v>
          </cell>
          <cell r="N10458">
            <v>2</v>
          </cell>
          <cell r="O10458">
            <v>2</v>
          </cell>
        </row>
        <row r="10459">
          <cell r="A10459" t="str">
            <v>AHSV083-2</v>
          </cell>
          <cell r="B10459" t="str">
            <v>AHSV083</v>
          </cell>
          <cell r="C10459" t="str">
            <v>韦德系列男子冰感舒适防晒宽松短袖文化衫AHSV083-2</v>
          </cell>
          <cell r="D10459" t="str">
            <v>运动服</v>
          </cell>
          <cell r="E10459" t="str">
            <v>男装</v>
          </cell>
          <cell r="F10459" t="str">
            <v>T恤/Polo衫/背心</v>
          </cell>
          <cell r="G10459" t="str">
            <v>短袖文化衫</v>
          </cell>
          <cell r="H10459" t="str">
            <v>乳白色</v>
          </cell>
          <cell r="I10459">
            <v>159</v>
          </cell>
          <cell r="J10459">
            <v>299</v>
          </cell>
          <cell r="K10459" t="str">
            <v>男</v>
          </cell>
          <cell r="L10459" t="str">
            <v>2025Q3</v>
          </cell>
          <cell r="M10459" t="str">
            <v>韦德</v>
          </cell>
          <cell r="N10459">
            <v>2</v>
          </cell>
          <cell r="O10459">
            <v>37</v>
          </cell>
        </row>
        <row r="10460">
          <cell r="A10460" t="str">
            <v>ARPV017-7</v>
          </cell>
          <cell r="B10460" t="str">
            <v>ARPV017</v>
          </cell>
          <cell r="C10460" t="str">
            <v>追风pro男女同款轻量高回弹竞速训练跑鞋ARPV017-7</v>
          </cell>
          <cell r="D10460" t="str">
            <v>运动鞋</v>
          </cell>
          <cell r="E10460" t="str">
            <v>男鞋</v>
          </cell>
          <cell r="F10460" t="str">
            <v>跑步鞋</v>
          </cell>
          <cell r="G10460" t="str">
            <v>专业跑鞋</v>
          </cell>
          <cell r="H10460" t="str">
            <v>标准白/荧光黄绿</v>
          </cell>
          <cell r="I10460">
            <v>629</v>
          </cell>
          <cell r="J10460">
            <v>799</v>
          </cell>
          <cell r="K10460" t="str">
            <v>中</v>
          </cell>
          <cell r="L10460" t="str">
            <v>2025Q1</v>
          </cell>
          <cell r="M10460" t="str">
            <v>跑步</v>
          </cell>
          <cell r="N10460">
            <v>9</v>
          </cell>
          <cell r="O10460">
            <v>37</v>
          </cell>
        </row>
        <row r="10461">
          <cell r="A10461" t="str">
            <v>ABQV101-2</v>
          </cell>
          <cell r="B10461" t="str">
            <v>ABQV101</v>
          </cell>
          <cell r="C10461" t="str">
            <v>反伍BADFIVE黑/红/米白精英时尚篮球7号球ABQV101-2</v>
          </cell>
          <cell r="D10461" t="str">
            <v>运动装备</v>
          </cell>
          <cell r="E10461" t="str">
            <v>球类</v>
          </cell>
          <cell r="F10461" t="str">
            <v>篮球</v>
          </cell>
          <cell r="G10461" t="str">
            <v>篮球</v>
          </cell>
          <cell r="H10461" t="str">
            <v>黑/红/米白</v>
          </cell>
          <cell r="I10461">
            <v>249</v>
          </cell>
          <cell r="J10461">
            <v>249</v>
          </cell>
          <cell r="K10461" t="str">
            <v>中</v>
          </cell>
          <cell r="L10461" t="str">
            <v>2025Q4</v>
          </cell>
          <cell r="M10461" t="str">
            <v>其他</v>
          </cell>
          <cell r="N10461">
            <v>1</v>
          </cell>
          <cell r="O10461">
            <v>40</v>
          </cell>
        </row>
        <row r="10462">
          <cell r="A10462" t="str">
            <v>AHSW117-2</v>
          </cell>
          <cell r="B10462" t="str">
            <v>AHSW117</v>
          </cell>
          <cell r="C10462" t="str">
            <v>韦德系列男子防晒冰感舒适短袖文化衫AHSW117-2</v>
          </cell>
          <cell r="D10462" t="str">
            <v>运动服</v>
          </cell>
          <cell r="E10462" t="str">
            <v>男装</v>
          </cell>
          <cell r="F10462" t="str">
            <v>T恤/Polo衫/背心</v>
          </cell>
          <cell r="G10462" t="str">
            <v>短袖T恤</v>
          </cell>
          <cell r="H10462" t="str">
            <v>白</v>
          </cell>
          <cell r="I10462">
            <v>249</v>
          </cell>
          <cell r="J10462">
            <v>249</v>
          </cell>
          <cell r="K10462" t="str">
            <v>男</v>
          </cell>
          <cell r="L10462" t="str">
            <v>2026Q2</v>
          </cell>
          <cell r="M10462" t="str">
            <v>韦德</v>
          </cell>
          <cell r="N10462">
            <v>5</v>
          </cell>
          <cell r="O10462">
            <v>99</v>
          </cell>
        </row>
        <row r="10463">
          <cell r="A10463" t="str">
            <v>APLW144-2</v>
          </cell>
          <cell r="B10463" t="str">
            <v>APLW144</v>
          </cell>
          <cell r="C10463" t="str">
            <v>女子排湿速干防晒宽松健身系列短袖POLO衫APLW144-2</v>
          </cell>
          <cell r="D10463" t="str">
            <v>运动服</v>
          </cell>
          <cell r="E10463" t="str">
            <v>女装</v>
          </cell>
          <cell r="F10463" t="str">
            <v>T恤/Polo衫/背心</v>
          </cell>
          <cell r="G10463" t="str">
            <v>短袖Polo</v>
          </cell>
          <cell r="H10463" t="str">
            <v>白</v>
          </cell>
          <cell r="I10463">
            <v>159</v>
          </cell>
          <cell r="J10463">
            <v>199</v>
          </cell>
          <cell r="K10463" t="str">
            <v>女</v>
          </cell>
          <cell r="L10463" t="str">
            <v>2026Q2</v>
          </cell>
          <cell r="M10463" t="str">
            <v>健身</v>
          </cell>
          <cell r="N10463">
            <v>3</v>
          </cell>
          <cell r="O10463">
            <v>7</v>
          </cell>
        </row>
        <row r="10464">
          <cell r="A10464" t="str">
            <v>AAPV059-2</v>
          </cell>
          <cell r="B10464" t="str">
            <v>AAPV059</v>
          </cell>
          <cell r="C10464" t="str">
            <v>乒乓球系列男子冰感舒适防晒比赛裤AAPV059-2</v>
          </cell>
          <cell r="D10464" t="str">
            <v>运动服</v>
          </cell>
          <cell r="E10464" t="str">
            <v>男装</v>
          </cell>
          <cell r="F10464" t="str">
            <v>比赛服</v>
          </cell>
          <cell r="G10464" t="str">
            <v>比赛裤</v>
          </cell>
          <cell r="H10464" t="str">
            <v>图蓝色</v>
          </cell>
          <cell r="I10464">
            <v>299</v>
          </cell>
          <cell r="J10464">
            <v>299</v>
          </cell>
          <cell r="K10464" t="str">
            <v>男</v>
          </cell>
          <cell r="L10464" t="str">
            <v>2025Q1</v>
          </cell>
          <cell r="M10464" t="str">
            <v>乒乓球</v>
          </cell>
          <cell r="N10464">
            <v>7</v>
          </cell>
          <cell r="O10464">
            <v>13</v>
          </cell>
        </row>
        <row r="10465">
          <cell r="A10465" t="str">
            <v>ABPW011-6</v>
          </cell>
          <cell r="B10465" t="str">
            <v>ABPW011</v>
          </cell>
          <cell r="C10465" t="str">
            <v>轻速4 绿茵场男子支撑稳定篮球场地鞋ABPW011-6</v>
          </cell>
          <cell r="D10465" t="str">
            <v>运动鞋</v>
          </cell>
          <cell r="E10465" t="str">
            <v>男鞋</v>
          </cell>
          <cell r="F10465" t="str">
            <v>篮球鞋</v>
          </cell>
          <cell r="G10465" t="str">
            <v>篮球训练鞋</v>
          </cell>
          <cell r="H10465" t="str">
            <v>青果绿/米白色</v>
          </cell>
          <cell r="I10465">
            <v>429</v>
          </cell>
          <cell r="J10465">
            <v>599</v>
          </cell>
          <cell r="K10465" t="str">
            <v>男</v>
          </cell>
          <cell r="L10465" t="str">
            <v>2026Q1</v>
          </cell>
          <cell r="M10465" t="str">
            <v>篮球</v>
          </cell>
          <cell r="N10465">
            <v>9</v>
          </cell>
          <cell r="O10465">
            <v>24</v>
          </cell>
        </row>
        <row r="10466">
          <cell r="A10466" t="str">
            <v>ABAV025-7</v>
          </cell>
          <cell r="B10466" t="str">
            <v>ABAV025</v>
          </cell>
          <cell r="C10466" t="str">
            <v>音速13男子轻量高回弹篮球专业比赛鞋ABAV025-7</v>
          </cell>
          <cell r="D10466" t="str">
            <v>运动鞋</v>
          </cell>
          <cell r="E10466" t="str">
            <v>男鞋</v>
          </cell>
          <cell r="F10466" t="str">
            <v>篮球鞋</v>
          </cell>
          <cell r="G10466" t="str">
            <v>音速系列</v>
          </cell>
          <cell r="H10466" t="str">
            <v>标准白/矿紫色</v>
          </cell>
          <cell r="I10466">
            <v>469</v>
          </cell>
          <cell r="J10466">
            <v>799</v>
          </cell>
          <cell r="K10466" t="str">
            <v>男</v>
          </cell>
          <cell r="L10466" t="str">
            <v>2025Q2</v>
          </cell>
          <cell r="M10466" t="str">
            <v>篮球</v>
          </cell>
          <cell r="N10466">
            <v>2</v>
          </cell>
          <cell r="O10466">
            <v>38</v>
          </cell>
        </row>
        <row r="10467">
          <cell r="A10467" t="str">
            <v>ABPW013-3</v>
          </cell>
          <cell r="B10467" t="str">
            <v>ABPW013</v>
          </cell>
          <cell r="C10467" t="str">
            <v>韦德DLO 2男子轻量高回弹篮球场地鞋ABPW013-3</v>
          </cell>
          <cell r="D10467" t="str">
            <v>运动鞋</v>
          </cell>
          <cell r="E10467" t="str">
            <v>男鞋</v>
          </cell>
          <cell r="F10467" t="str">
            <v>篮球鞋</v>
          </cell>
          <cell r="G10467" t="str">
            <v>篮球训练鞋</v>
          </cell>
          <cell r="H10467" t="str">
            <v>黑色</v>
          </cell>
          <cell r="I10467">
            <v>629</v>
          </cell>
          <cell r="J10467">
            <v>699</v>
          </cell>
          <cell r="K10467" t="str">
            <v>男</v>
          </cell>
          <cell r="L10467" t="str">
            <v>2026Q2</v>
          </cell>
          <cell r="M10467" t="str">
            <v>韦德</v>
          </cell>
          <cell r="N10467">
            <v>12</v>
          </cell>
          <cell r="O10467">
            <v>977</v>
          </cell>
        </row>
        <row r="10468">
          <cell r="A10468" t="str">
            <v>ABSV043-2</v>
          </cell>
          <cell r="B10468" t="str">
            <v>ABSV043</v>
          </cell>
          <cell r="C10468" t="str">
            <v>乒乓球系列双肩包ABSV043-2</v>
          </cell>
          <cell r="D10468" t="str">
            <v>运动配件</v>
          </cell>
          <cell r="E10468" t="str">
            <v>包</v>
          </cell>
          <cell r="F10468" t="str">
            <v>双肩包</v>
          </cell>
          <cell r="G10468" t="str">
            <v>双肩包</v>
          </cell>
          <cell r="H10468" t="str">
            <v>浅石灰</v>
          </cell>
          <cell r="I10468">
            <v>139</v>
          </cell>
          <cell r="J10468">
            <v>139</v>
          </cell>
          <cell r="K10468" t="str">
            <v>中</v>
          </cell>
          <cell r="L10468" t="str">
            <v>2025Q1</v>
          </cell>
          <cell r="M10468" t="str">
            <v>乒乓球</v>
          </cell>
          <cell r="N10468">
            <v>1</v>
          </cell>
          <cell r="O10468">
            <v>14</v>
          </cell>
        </row>
        <row r="10469">
          <cell r="A10469" t="str">
            <v>ABSW039-2</v>
          </cell>
          <cell r="B10469" t="str">
            <v>ABSW039</v>
          </cell>
          <cell r="C10469" t="str">
            <v>运动生活系列女子防泼水双肩包ABSW039-2</v>
          </cell>
          <cell r="D10469" t="str">
            <v>运动配件</v>
          </cell>
          <cell r="E10469" t="str">
            <v>包</v>
          </cell>
          <cell r="F10469" t="str">
            <v>双肩包</v>
          </cell>
          <cell r="G10469" t="str">
            <v>双肩包</v>
          </cell>
          <cell r="H10469" t="str">
            <v>钟乳灰</v>
          </cell>
          <cell r="I10469">
            <v>299</v>
          </cell>
          <cell r="J10469">
            <v>299</v>
          </cell>
          <cell r="K10469" t="str">
            <v>女</v>
          </cell>
          <cell r="L10469" t="str">
            <v>2026Q1</v>
          </cell>
          <cell r="M10469" t="str">
            <v>运动生活</v>
          </cell>
          <cell r="N10469">
            <v>1</v>
          </cell>
          <cell r="O10469">
            <v>497</v>
          </cell>
        </row>
        <row r="10470">
          <cell r="A10470" t="str">
            <v>AGCV407-3</v>
          </cell>
          <cell r="B10470" t="str">
            <v>AGCV407</v>
          </cell>
          <cell r="C10470" t="str">
            <v>COMMON 80s MID男子加绒保暖中帮板鞋经典休闲鞋AGCV407-3</v>
          </cell>
          <cell r="D10470" t="str">
            <v>运动鞋</v>
          </cell>
          <cell r="E10470" t="str">
            <v>男鞋</v>
          </cell>
          <cell r="F10470" t="str">
            <v>运动生活鞋</v>
          </cell>
          <cell r="G10470" t="str">
            <v>经典休闲鞋</v>
          </cell>
          <cell r="H10470" t="str">
            <v>乳白色/冠蓝色</v>
          </cell>
          <cell r="I10470">
            <v>399</v>
          </cell>
          <cell r="J10470">
            <v>399</v>
          </cell>
          <cell r="K10470" t="str">
            <v>男</v>
          </cell>
          <cell r="L10470" t="str">
            <v>2025Q4</v>
          </cell>
          <cell r="M10470" t="str">
            <v>运动生活</v>
          </cell>
          <cell r="N10470">
            <v>7</v>
          </cell>
          <cell r="O10470">
            <v>7</v>
          </cell>
        </row>
        <row r="10471">
          <cell r="A10471" t="str">
            <v>AHSW121-7</v>
          </cell>
          <cell r="B10471" t="str">
            <v>AHSW121</v>
          </cell>
          <cell r="C10471" t="str">
            <v>韦德系列男子舒适耐洗冰感舒适宽松短袖文化衫AHSW121-7</v>
          </cell>
          <cell r="D10471" t="str">
            <v>运动服</v>
          </cell>
          <cell r="E10471" t="str">
            <v>男装</v>
          </cell>
          <cell r="F10471" t="str">
            <v>T恤/Polo衫/背心</v>
          </cell>
          <cell r="G10471" t="str">
            <v>短袖T恤</v>
          </cell>
          <cell r="H10471" t="str">
            <v>民谣蓝</v>
          </cell>
          <cell r="I10471">
            <v>299</v>
          </cell>
          <cell r="J10471">
            <v>299</v>
          </cell>
          <cell r="K10471" t="str">
            <v>男</v>
          </cell>
          <cell r="L10471" t="str">
            <v>2026Q2</v>
          </cell>
          <cell r="M10471" t="str">
            <v>韦德</v>
          </cell>
          <cell r="N10471">
            <v>6</v>
          </cell>
          <cell r="O10471">
            <v>1630</v>
          </cell>
        </row>
        <row r="10472">
          <cell r="A10472" t="str">
            <v>AHTW007-9</v>
          </cell>
          <cell r="B10472" t="str">
            <v>AHTW007</v>
          </cell>
          <cell r="C10472" t="str">
            <v>李宁户外CF溯｜行景2男女同款透气清凉减震回弹户外徒步鞋AHTW007-9</v>
          </cell>
          <cell r="D10472" t="str">
            <v>运动鞋</v>
          </cell>
          <cell r="E10472" t="str">
            <v>男鞋</v>
          </cell>
          <cell r="F10472" t="str">
            <v>户外鞋</v>
          </cell>
          <cell r="G10472" t="str">
            <v>户外徒步鞋</v>
          </cell>
          <cell r="H10472" t="str">
            <v>暗夜黑/黑色</v>
          </cell>
          <cell r="I10472">
            <v>419</v>
          </cell>
          <cell r="J10472">
            <v>499</v>
          </cell>
          <cell r="K10472" t="str">
            <v>中</v>
          </cell>
          <cell r="L10472" t="str">
            <v>2026Q1</v>
          </cell>
          <cell r="M10472" t="str">
            <v>户外</v>
          </cell>
          <cell r="N10472">
            <v>12</v>
          </cell>
          <cell r="O10472">
            <v>53</v>
          </cell>
        </row>
        <row r="10473">
          <cell r="A10473" t="str">
            <v>AKSW284-2</v>
          </cell>
          <cell r="B10473" t="str">
            <v>AKSW284</v>
          </cell>
          <cell r="C10473" t="str">
            <v>女子健身系列运动短裤AKSW284-2</v>
          </cell>
          <cell r="D10473" t="str">
            <v>运动服</v>
          </cell>
          <cell r="E10473" t="str">
            <v>女装</v>
          </cell>
          <cell r="F10473" t="str">
            <v>裤装</v>
          </cell>
          <cell r="G10473" t="str">
            <v>短裤</v>
          </cell>
          <cell r="H10473" t="str">
            <v>晶石灰</v>
          </cell>
          <cell r="I10473">
            <v>199</v>
          </cell>
          <cell r="J10473">
            <v>199</v>
          </cell>
          <cell r="K10473" t="str">
            <v>女</v>
          </cell>
          <cell r="L10473" t="str">
            <v>2026Q2</v>
          </cell>
          <cell r="M10473" t="str">
            <v>健身</v>
          </cell>
          <cell r="N10473">
            <v>5</v>
          </cell>
          <cell r="O10473">
            <v>185</v>
          </cell>
        </row>
        <row r="10474">
          <cell r="A10474" t="str">
            <v>AMYV165-5</v>
          </cell>
          <cell r="B10474" t="str">
            <v>AMYV165</v>
          </cell>
          <cell r="C10474" t="str">
            <v>LI-NING 1990防晒棒球帽AMYV165-5</v>
          </cell>
          <cell r="D10474" t="str">
            <v>运动配件</v>
          </cell>
          <cell r="E10474" t="str">
            <v>帽子</v>
          </cell>
          <cell r="F10474" t="str">
            <v>棒球帽</v>
          </cell>
          <cell r="G10474" t="str">
            <v>棒球帽</v>
          </cell>
          <cell r="H10474" t="str">
            <v>冰河蓝</v>
          </cell>
          <cell r="I10474">
            <v>390</v>
          </cell>
          <cell r="J10474">
            <v>390</v>
          </cell>
          <cell r="K10474" t="str">
            <v>中</v>
          </cell>
          <cell r="L10474" t="str">
            <v>2025Q3</v>
          </cell>
          <cell r="M10474" t="str">
            <v>李宁1990</v>
          </cell>
          <cell r="N10474">
            <v>1</v>
          </cell>
          <cell r="O10474">
            <v>42</v>
          </cell>
        </row>
        <row r="10475">
          <cell r="A10475" t="str">
            <v>ABQV099-2</v>
          </cell>
          <cell r="B10475" t="str">
            <v>ABQV099</v>
          </cell>
          <cell r="C10475" t="str">
            <v>反伍BADFIVE灰/米白精英时尚篮球7号球ABQV099-2</v>
          </cell>
          <cell r="D10475" t="str">
            <v>运动装备</v>
          </cell>
          <cell r="E10475" t="str">
            <v>球类</v>
          </cell>
          <cell r="F10475" t="str">
            <v>篮球</v>
          </cell>
          <cell r="G10475" t="str">
            <v>篮球</v>
          </cell>
          <cell r="H10475" t="str">
            <v>灰/米白</v>
          </cell>
          <cell r="I10475">
            <v>249</v>
          </cell>
          <cell r="J10475">
            <v>249</v>
          </cell>
          <cell r="K10475" t="str">
            <v>中</v>
          </cell>
          <cell r="L10475" t="str">
            <v>2025Q4</v>
          </cell>
          <cell r="M10475" t="str">
            <v>其他</v>
          </cell>
          <cell r="N10475">
            <v>1</v>
          </cell>
          <cell r="O10475">
            <v>79</v>
          </cell>
        </row>
        <row r="10476">
          <cell r="A10476" t="str">
            <v>AHSWF37-1</v>
          </cell>
          <cell r="B10476" t="str">
            <v>AHSWF37</v>
          </cell>
          <cell r="C10476" t="str">
            <v>25-26赛季CBA北京控股男子短袖文化衫AHSWF37-1</v>
          </cell>
          <cell r="D10476" t="str">
            <v>运动服</v>
          </cell>
          <cell r="E10476" t="str">
            <v>男装</v>
          </cell>
          <cell r="F10476" t="str">
            <v>T恤/Polo衫/背心</v>
          </cell>
          <cell r="G10476" t="str">
            <v>短袖T恤</v>
          </cell>
          <cell r="H10476" t="str">
            <v>黑</v>
          </cell>
          <cell r="I10476">
            <v>199</v>
          </cell>
          <cell r="J10476">
            <v>199</v>
          </cell>
          <cell r="K10476" t="str">
            <v>男</v>
          </cell>
          <cell r="L10476" t="str">
            <v>2026Q2</v>
          </cell>
          <cell r="M10476" t="str">
            <v>篮球</v>
          </cell>
          <cell r="N10476">
            <v>8</v>
          </cell>
          <cell r="O10476">
            <v>23</v>
          </cell>
        </row>
        <row r="10477">
          <cell r="A10477" t="str">
            <v>YKFW110-9</v>
          </cell>
          <cell r="B10477" t="str">
            <v>YKFW110</v>
          </cell>
          <cell r="C10477" t="str">
            <v>男小童蜻蛉 KIDS减震回弹童跑步鞋YKFW110-9</v>
          </cell>
          <cell r="D10477" t="str">
            <v>运动鞋</v>
          </cell>
          <cell r="E10477" t="str">
            <v>男童鞋</v>
          </cell>
          <cell r="F10477" t="str">
            <v>跑步鞋</v>
          </cell>
          <cell r="G10477" t="str">
            <v>跑步鞋</v>
          </cell>
          <cell r="H10477" t="str">
            <v>标准白</v>
          </cell>
          <cell r="I10477">
            <v>299</v>
          </cell>
          <cell r="J10477">
            <v>299</v>
          </cell>
          <cell r="K10477" t="str">
            <v>童</v>
          </cell>
          <cell r="L10477" t="str">
            <v>2026Q2</v>
          </cell>
          <cell r="M10477" t="str">
            <v>跑步</v>
          </cell>
          <cell r="N10477">
            <v>6</v>
          </cell>
          <cell r="O10477">
            <v>131</v>
          </cell>
        </row>
        <row r="10478">
          <cell r="A10478" t="str">
            <v>AWDV946-5</v>
          </cell>
          <cell r="B10478" t="str">
            <v>AWDV946</v>
          </cell>
          <cell r="C10478" t="str">
            <v>女子加绒保暖锁温干爽宽松套头卫衣AWDV946-5</v>
          </cell>
          <cell r="D10478" t="str">
            <v>运动服</v>
          </cell>
          <cell r="E10478" t="str">
            <v>女装</v>
          </cell>
          <cell r="F10478" t="str">
            <v>卫衣</v>
          </cell>
          <cell r="G10478" t="str">
            <v>套头无帽卫衣</v>
          </cell>
          <cell r="H10478" t="str">
            <v>淡影紫</v>
          </cell>
          <cell r="I10478">
            <v>323</v>
          </cell>
          <cell r="J10478">
            <v>399</v>
          </cell>
          <cell r="K10478" t="str">
            <v>女</v>
          </cell>
          <cell r="L10478" t="str">
            <v>2025Q4</v>
          </cell>
          <cell r="M10478" t="str">
            <v>健身</v>
          </cell>
          <cell r="N10478">
            <v>4</v>
          </cell>
          <cell r="O10478">
            <v>7</v>
          </cell>
        </row>
        <row r="10479">
          <cell r="A10479" t="str">
            <v>ABFU047-1</v>
          </cell>
          <cell r="B10479" t="str">
            <v>ABFU047</v>
          </cell>
          <cell r="C10479" t="str">
            <v>桀骜2 High龙舌兰男子轻量高回弹高帮篮球外场鞋ABFU047-1</v>
          </cell>
          <cell r="D10479" t="str">
            <v>运动鞋</v>
          </cell>
          <cell r="E10479" t="str">
            <v>男鞋</v>
          </cell>
          <cell r="F10479" t="str">
            <v>篮球鞋</v>
          </cell>
          <cell r="G10479" t="str">
            <v>篮球训练鞋</v>
          </cell>
          <cell r="H10479" t="str">
            <v>珠翠绿/龙庭紫</v>
          </cell>
          <cell r="I10479">
            <v>459</v>
          </cell>
          <cell r="J10479">
            <v>699</v>
          </cell>
          <cell r="K10479" t="str">
            <v>男</v>
          </cell>
          <cell r="L10479" t="str">
            <v>2025Q3</v>
          </cell>
          <cell r="M10479" t="str">
            <v>篮球</v>
          </cell>
          <cell r="N10479">
            <v>1</v>
          </cell>
          <cell r="O10479">
            <v>1</v>
          </cell>
        </row>
        <row r="10480">
          <cell r="A10480" t="str">
            <v>AGCV408-3</v>
          </cell>
          <cell r="B10480" t="str">
            <v>AGCV408</v>
          </cell>
          <cell r="C10480" t="str">
            <v>COMMON 80s MID女子加绒保暖中帮经典休闲鞋AGCV408-3</v>
          </cell>
          <cell r="D10480" t="str">
            <v>运动鞋</v>
          </cell>
          <cell r="E10480" t="str">
            <v>女鞋</v>
          </cell>
          <cell r="F10480" t="str">
            <v>运动生活鞋</v>
          </cell>
          <cell r="G10480" t="str">
            <v>经典休闲鞋</v>
          </cell>
          <cell r="H10480" t="str">
            <v>白垩灰</v>
          </cell>
          <cell r="I10480">
            <v>399</v>
          </cell>
          <cell r="J10480">
            <v>399</v>
          </cell>
          <cell r="K10480" t="str">
            <v>女</v>
          </cell>
          <cell r="L10480" t="str">
            <v>2025Q4</v>
          </cell>
          <cell r="M10480" t="str">
            <v>运动生活</v>
          </cell>
          <cell r="N10480">
            <v>2</v>
          </cell>
          <cell r="O10480">
            <v>2</v>
          </cell>
        </row>
        <row r="10481">
          <cell r="A10481" t="str">
            <v>AAYV539-1</v>
          </cell>
          <cell r="B10481" t="str">
            <v>AAYV539</v>
          </cell>
          <cell r="C10481" t="str">
            <v>CBA浙江稠州男子速干凉爽比赛上衣AAYV539-1</v>
          </cell>
          <cell r="D10481" t="str">
            <v>运动服</v>
          </cell>
          <cell r="E10481" t="str">
            <v>男装</v>
          </cell>
          <cell r="F10481" t="str">
            <v>比赛服</v>
          </cell>
          <cell r="G10481" t="str">
            <v>比赛上衣</v>
          </cell>
          <cell r="H10481" t="str">
            <v>苋菜紫</v>
          </cell>
          <cell r="I10481">
            <v>299</v>
          </cell>
          <cell r="J10481">
            <v>299</v>
          </cell>
          <cell r="K10481" t="str">
            <v>男</v>
          </cell>
          <cell r="L10481" t="str">
            <v>2025Q4</v>
          </cell>
          <cell r="M10481" t="str">
            <v>篮球</v>
          </cell>
          <cell r="N10481">
            <v>4</v>
          </cell>
          <cell r="O10481">
            <v>27</v>
          </cell>
        </row>
        <row r="10482">
          <cell r="A10482" t="str">
            <v>YFDW157-1</v>
          </cell>
          <cell r="B10482" t="str">
            <v>YFDW157</v>
          </cell>
          <cell r="C10482" t="str">
            <v>男女小大童反光防风防泼水宽松运动风衣YFDW157-1</v>
          </cell>
          <cell r="D10482" t="str">
            <v>运动服</v>
          </cell>
          <cell r="E10482" t="str">
            <v>男童装</v>
          </cell>
          <cell r="F10482" t="str">
            <v>外套/马甲</v>
          </cell>
          <cell r="G10482" t="str">
            <v>风衣</v>
          </cell>
          <cell r="H10482" t="str">
            <v>浅茶绿</v>
          </cell>
          <cell r="I10482">
            <v>449</v>
          </cell>
          <cell r="J10482">
            <v>449</v>
          </cell>
          <cell r="K10482" t="str">
            <v>中</v>
          </cell>
          <cell r="L10482" t="str">
            <v>2026Q1</v>
          </cell>
          <cell r="M10482" t="str">
            <v>运动生活</v>
          </cell>
          <cell r="N10482">
            <v>3</v>
          </cell>
          <cell r="O10482">
            <v>3</v>
          </cell>
        </row>
        <row r="10483">
          <cell r="A10483" t="str">
            <v>ASJT063-2</v>
          </cell>
          <cell r="B10483" t="str">
            <v>ASJT063</v>
          </cell>
          <cell r="C10483" t="str">
            <v>GP305-5基础白粘性型手胶5条装ASJT063-2</v>
          </cell>
          <cell r="D10483" t="str">
            <v>运动装备</v>
          </cell>
          <cell r="E10483" t="str">
            <v>羽毛球装备</v>
          </cell>
          <cell r="F10483" t="str">
            <v>球拍配件</v>
          </cell>
          <cell r="G10483" t="str">
            <v>球拍配件</v>
          </cell>
          <cell r="H10483" t="str">
            <v>基础白</v>
          </cell>
          <cell r="I10483">
            <v>60</v>
          </cell>
          <cell r="J10483">
            <v>60</v>
          </cell>
          <cell r="K10483" t="str">
            <v>中</v>
          </cell>
          <cell r="L10483" t="str">
            <v>2023Q1</v>
          </cell>
          <cell r="M10483" t="str">
            <v>羽毛球</v>
          </cell>
          <cell r="N10483">
            <v>1</v>
          </cell>
          <cell r="O10483">
            <v>19</v>
          </cell>
        </row>
        <row r="10484">
          <cell r="A10484" t="str">
            <v>AGCW114-1</v>
          </cell>
          <cell r="B10484" t="str">
            <v>AGCW114</v>
          </cell>
          <cell r="C10484" t="str">
            <v>沙岩女子减震轻质回弹经典休闲鞋AGCW114-1</v>
          </cell>
          <cell r="D10484" t="str">
            <v>运动鞋</v>
          </cell>
          <cell r="E10484" t="str">
            <v>女鞋</v>
          </cell>
          <cell r="F10484" t="str">
            <v>运动生活鞋</v>
          </cell>
          <cell r="G10484" t="str">
            <v>经典休闲鞋</v>
          </cell>
          <cell r="H10484" t="str">
            <v>白垩灰</v>
          </cell>
          <cell r="I10484">
            <v>379</v>
          </cell>
          <cell r="J10484">
            <v>499</v>
          </cell>
          <cell r="K10484" t="str">
            <v>女</v>
          </cell>
          <cell r="L10484" t="str">
            <v>2026Q1</v>
          </cell>
          <cell r="M10484" t="str">
            <v>运动生活</v>
          </cell>
          <cell r="N10484">
            <v>8</v>
          </cell>
          <cell r="O10484">
            <v>428</v>
          </cell>
        </row>
        <row r="10485">
          <cell r="A10485" t="str">
            <v>ATSW309-4</v>
          </cell>
          <cell r="B10485" t="str">
            <v>ATSW309</v>
          </cell>
          <cell r="C10485" t="str">
            <v>男女同款吸湿排汗抗菌舒适干爽宽松满分冰棒T短袖文化衫ATSW309-4</v>
          </cell>
          <cell r="D10485" t="str">
            <v>运动服</v>
          </cell>
          <cell r="E10485" t="str">
            <v>男装</v>
          </cell>
          <cell r="F10485" t="str">
            <v>T恤/Polo衫/背心</v>
          </cell>
          <cell r="G10485" t="str">
            <v>短袖T恤</v>
          </cell>
          <cell r="H10485" t="str">
            <v>深藏蓝</v>
          </cell>
          <cell r="I10485">
            <v>159</v>
          </cell>
          <cell r="J10485">
            <v>199</v>
          </cell>
          <cell r="K10485" t="str">
            <v>中</v>
          </cell>
          <cell r="L10485" t="str">
            <v>2026Q1</v>
          </cell>
          <cell r="M10485" t="str">
            <v>运动生活</v>
          </cell>
          <cell r="N10485">
            <v>3</v>
          </cell>
          <cell r="O10485">
            <v>265</v>
          </cell>
        </row>
        <row r="10486">
          <cell r="A10486" t="str">
            <v>AWDVA05-5</v>
          </cell>
          <cell r="B10486" t="str">
            <v>AWDVA05</v>
          </cell>
          <cell r="C10486" t="str">
            <v>韦德系列男子宽松套头卫衣AWDVA05-5</v>
          </cell>
          <cell r="D10486" t="str">
            <v>运动服</v>
          </cell>
          <cell r="E10486" t="str">
            <v>男装</v>
          </cell>
          <cell r="F10486" t="str">
            <v>卫衣</v>
          </cell>
          <cell r="G10486" t="str">
            <v>套头无帽卫衣</v>
          </cell>
          <cell r="H10486" t="str">
            <v>夜航蓝</v>
          </cell>
          <cell r="I10486">
            <v>299</v>
          </cell>
          <cell r="J10486">
            <v>499</v>
          </cell>
          <cell r="K10486" t="str">
            <v>男</v>
          </cell>
          <cell r="L10486" t="str">
            <v>2025Q4</v>
          </cell>
          <cell r="M10486" t="str">
            <v>韦德</v>
          </cell>
          <cell r="N10486">
            <v>6</v>
          </cell>
          <cell r="O10486">
            <v>21</v>
          </cell>
        </row>
        <row r="10487">
          <cell r="A10487" t="str">
            <v>ASHV162-3</v>
          </cell>
          <cell r="B10487" t="str">
            <v>ASHV162</v>
          </cell>
          <cell r="C10487" t="str">
            <v>中国李宁 x ANB联名系列女子防晒宽松休闲短袖衬衫ASHV162-3</v>
          </cell>
          <cell r="D10487" t="str">
            <v>运动服</v>
          </cell>
          <cell r="E10487" t="str">
            <v>女装</v>
          </cell>
          <cell r="F10487" t="str">
            <v>其他服装</v>
          </cell>
          <cell r="G10487" t="str">
            <v>其他服装</v>
          </cell>
          <cell r="H10487" t="str">
            <v>标准白/银狐灰</v>
          </cell>
          <cell r="I10487">
            <v>459</v>
          </cell>
          <cell r="J10487">
            <v>499</v>
          </cell>
          <cell r="K10487" t="str">
            <v>女</v>
          </cell>
          <cell r="L10487" t="str">
            <v>2025Q2</v>
          </cell>
          <cell r="M10487" t="str">
            <v>中国李宁</v>
          </cell>
          <cell r="N10487">
            <v>3</v>
          </cell>
          <cell r="O10487">
            <v>4</v>
          </cell>
        </row>
        <row r="10488">
          <cell r="A10488" t="str">
            <v>AFDW777-7</v>
          </cell>
          <cell r="B10488" t="str">
            <v>AFDW777</v>
          </cell>
          <cell r="C10488" t="str">
            <v>冰沙防晒衣 | 男子冰感舒适防晒运动风衣AFDW777-7</v>
          </cell>
          <cell r="D10488" t="str">
            <v>运动服</v>
          </cell>
          <cell r="E10488" t="str">
            <v>男装</v>
          </cell>
          <cell r="F10488" t="str">
            <v>外套/马甲</v>
          </cell>
          <cell r="G10488" t="str">
            <v>风衣</v>
          </cell>
          <cell r="H10488" t="str">
            <v>沙漠绿/兰草绿</v>
          </cell>
          <cell r="I10488">
            <v>239</v>
          </cell>
          <cell r="J10488">
            <v>399</v>
          </cell>
          <cell r="K10488" t="str">
            <v>男</v>
          </cell>
          <cell r="L10488" t="str">
            <v>2026Q1</v>
          </cell>
          <cell r="M10488" t="str">
            <v>健身</v>
          </cell>
          <cell r="N10488">
            <v>3</v>
          </cell>
          <cell r="O10488">
            <v>182</v>
          </cell>
        </row>
        <row r="10489">
          <cell r="A10489" t="str">
            <v>AFDW875-3</v>
          </cell>
          <cell r="B10489" t="str">
            <v>AFDW875</v>
          </cell>
          <cell r="C10489" t="str">
            <v>男子运动风衣AFDW875-3</v>
          </cell>
          <cell r="D10489" t="str">
            <v>运动服</v>
          </cell>
          <cell r="E10489" t="str">
            <v>男装</v>
          </cell>
          <cell r="F10489" t="str">
            <v>外套/马甲</v>
          </cell>
          <cell r="G10489" t="str">
            <v>风衣</v>
          </cell>
          <cell r="H10489" t="str">
            <v>民谣蓝</v>
          </cell>
          <cell r="I10489">
            <v>399</v>
          </cell>
          <cell r="J10489">
            <v>399</v>
          </cell>
          <cell r="K10489" t="str">
            <v>男</v>
          </cell>
          <cell r="L10489" t="str">
            <v>2026Q2</v>
          </cell>
          <cell r="M10489" t="str">
            <v>跑步</v>
          </cell>
          <cell r="N10489">
            <v>5</v>
          </cell>
          <cell r="O10489">
            <v>131</v>
          </cell>
        </row>
        <row r="10490">
          <cell r="A10490" t="str">
            <v>AKSW242-1</v>
          </cell>
          <cell r="B10490" t="str">
            <v>AKSW242</v>
          </cell>
          <cell r="C10490" t="str">
            <v>女子冰感舒适吸湿排汗短卫裤AKSW242-1</v>
          </cell>
          <cell r="D10490" t="str">
            <v>运动服</v>
          </cell>
          <cell r="E10490" t="str">
            <v>女装</v>
          </cell>
          <cell r="F10490" t="str">
            <v>裤装</v>
          </cell>
          <cell r="G10490" t="str">
            <v>卫裤</v>
          </cell>
          <cell r="H10490" t="str">
            <v>花灰米白</v>
          </cell>
          <cell r="I10490">
            <v>159</v>
          </cell>
          <cell r="J10490">
            <v>199</v>
          </cell>
          <cell r="K10490" t="str">
            <v>女</v>
          </cell>
          <cell r="L10490" t="str">
            <v>2026Q1</v>
          </cell>
          <cell r="M10490" t="str">
            <v>运动生活</v>
          </cell>
          <cell r="N10490">
            <v>5</v>
          </cell>
          <cell r="O10490">
            <v>45</v>
          </cell>
        </row>
        <row r="10491">
          <cell r="A10491" t="str">
            <v>YBSW068-2</v>
          </cell>
          <cell r="B10491" t="str">
            <v>YBSW068</v>
          </cell>
          <cell r="C10491" t="str">
            <v>李宁迪士尼皮克斯玩具总动员联名系列女大童反光双肩包YBSW068-2</v>
          </cell>
          <cell r="D10491" t="str">
            <v>运动配件</v>
          </cell>
          <cell r="E10491" t="str">
            <v>包</v>
          </cell>
          <cell r="F10491" t="str">
            <v>双肩包</v>
          </cell>
          <cell r="G10491" t="str">
            <v>双肩包</v>
          </cell>
          <cell r="H10491" t="str">
            <v>星河紫</v>
          </cell>
          <cell r="I10491">
            <v>399</v>
          </cell>
          <cell r="J10491">
            <v>399</v>
          </cell>
          <cell r="K10491" t="str">
            <v>女</v>
          </cell>
          <cell r="L10491" t="str">
            <v>2026Q3</v>
          </cell>
          <cell r="M10491" t="str">
            <v>运动生活</v>
          </cell>
          <cell r="N10491">
            <v>1</v>
          </cell>
          <cell r="O10491">
            <v>61</v>
          </cell>
        </row>
        <row r="10492">
          <cell r="A10492" t="str">
            <v>AMRV033-4</v>
          </cell>
          <cell r="B10492" t="str">
            <v>AMRV033</v>
          </cell>
          <cell r="C10492" t="str">
            <v>李宁户外CF溯｜男女同款防泼水保暖宽松鸭绒羽绒马甲AMRV033-4</v>
          </cell>
          <cell r="D10492" t="str">
            <v>运动服</v>
          </cell>
          <cell r="E10492" t="str">
            <v>男装</v>
          </cell>
          <cell r="F10492" t="str">
            <v>外套/马甲</v>
          </cell>
          <cell r="G10492" t="str">
            <v>马甲</v>
          </cell>
          <cell r="H10492" t="str">
            <v>黑色</v>
          </cell>
          <cell r="I10492">
            <v>352</v>
          </cell>
          <cell r="J10492">
            <v>599</v>
          </cell>
          <cell r="K10492" t="str">
            <v>中</v>
          </cell>
          <cell r="L10492" t="str">
            <v>2025Q4</v>
          </cell>
          <cell r="M10492" t="str">
            <v>户外</v>
          </cell>
          <cell r="N10492">
            <v>1</v>
          </cell>
          <cell r="O10492">
            <v>1</v>
          </cell>
        </row>
        <row r="10493">
          <cell r="A10493" t="str">
            <v>AMBV478-3</v>
          </cell>
          <cell r="B10493" t="str">
            <v>AMBV478</v>
          </cell>
          <cell r="C10493" t="str">
            <v>LI-NING 1990女子套头编织衫AMBV478-3</v>
          </cell>
          <cell r="D10493" t="str">
            <v>运动服</v>
          </cell>
          <cell r="E10493" t="str">
            <v>女装</v>
          </cell>
          <cell r="F10493" t="str">
            <v>其他服装</v>
          </cell>
          <cell r="G10493" t="str">
            <v>编织衫</v>
          </cell>
          <cell r="H10493" t="str">
            <v>素卡其</v>
          </cell>
          <cell r="I10493">
            <v>1690</v>
          </cell>
          <cell r="J10493">
            <v>1690</v>
          </cell>
          <cell r="K10493" t="str">
            <v>女</v>
          </cell>
          <cell r="L10493" t="str">
            <v>2025Q4</v>
          </cell>
          <cell r="M10493" t="str">
            <v>李宁1990</v>
          </cell>
          <cell r="N10493">
            <v>4</v>
          </cell>
          <cell r="O10493">
            <v>7</v>
          </cell>
        </row>
        <row r="10494">
          <cell r="A10494" t="str">
            <v>AFDW799-3</v>
          </cell>
          <cell r="B10494" t="str">
            <v>AFDW799</v>
          </cell>
          <cell r="C10494" t="str">
            <v>男子宽松休闲外套AFDW799-3</v>
          </cell>
          <cell r="D10494" t="str">
            <v>运动服</v>
          </cell>
          <cell r="E10494" t="str">
            <v>男装</v>
          </cell>
          <cell r="F10494" t="str">
            <v>外套/马甲</v>
          </cell>
          <cell r="G10494" t="str">
            <v>夹克</v>
          </cell>
          <cell r="H10494" t="str">
            <v>正卡其</v>
          </cell>
          <cell r="I10494">
            <v>359</v>
          </cell>
          <cell r="J10494">
            <v>599</v>
          </cell>
          <cell r="K10494" t="str">
            <v>男</v>
          </cell>
          <cell r="L10494" t="str">
            <v>2026Q1</v>
          </cell>
          <cell r="M10494" t="str">
            <v>运动生活</v>
          </cell>
          <cell r="N10494">
            <v>5</v>
          </cell>
          <cell r="O10494">
            <v>41</v>
          </cell>
        </row>
        <row r="10495">
          <cell r="A10495" t="str">
            <v>AFDW784-2</v>
          </cell>
          <cell r="B10495" t="str">
            <v>AFDW784</v>
          </cell>
          <cell r="C10495" t="str">
            <v>女子防风排湿防泼水运动风衣AFDW784-2</v>
          </cell>
          <cell r="D10495" t="str">
            <v>运动服</v>
          </cell>
          <cell r="E10495" t="str">
            <v>女装</v>
          </cell>
          <cell r="F10495" t="str">
            <v>外套/马甲</v>
          </cell>
          <cell r="G10495" t="str">
            <v>风衣</v>
          </cell>
          <cell r="H10495" t="str">
            <v>乳白色</v>
          </cell>
          <cell r="I10495">
            <v>599</v>
          </cell>
          <cell r="J10495">
            <v>599</v>
          </cell>
          <cell r="K10495" t="str">
            <v>女</v>
          </cell>
          <cell r="L10495" t="str">
            <v>2026Q1</v>
          </cell>
          <cell r="M10495" t="str">
            <v>跑步</v>
          </cell>
          <cell r="N10495">
            <v>4</v>
          </cell>
          <cell r="O10495">
            <v>10</v>
          </cell>
        </row>
        <row r="10496">
          <cell r="A10496" t="str">
            <v>YHSW127-1</v>
          </cell>
          <cell r="B10496" t="str">
            <v>YHSW127</v>
          </cell>
          <cell r="C10496" t="str">
            <v>男小童短袖文化衫YHSW127-1</v>
          </cell>
          <cell r="D10496" t="str">
            <v>运动服</v>
          </cell>
          <cell r="E10496" t="str">
            <v>男童装</v>
          </cell>
          <cell r="F10496" t="str">
            <v>T恤/Polo衫/背心</v>
          </cell>
          <cell r="G10496" t="str">
            <v>短袖T恤</v>
          </cell>
          <cell r="H10496" t="str">
            <v>乳白色</v>
          </cell>
          <cell r="I10496">
            <v>99</v>
          </cell>
          <cell r="J10496">
            <v>99</v>
          </cell>
          <cell r="K10496" t="str">
            <v>男</v>
          </cell>
          <cell r="L10496" t="str">
            <v>2026Q2</v>
          </cell>
          <cell r="M10496" t="str">
            <v>运动生活</v>
          </cell>
          <cell r="N10496">
            <v>4</v>
          </cell>
          <cell r="O10496">
            <v>72</v>
          </cell>
        </row>
        <row r="10497">
          <cell r="A10497" t="str">
            <v>AYMV031-2</v>
          </cell>
          <cell r="B10497" t="str">
            <v>AYMV031</v>
          </cell>
          <cell r="C10497" t="str">
            <v>LI-NING 1990男子90%鹅绒羽绒拼接外套AYMV031-2</v>
          </cell>
          <cell r="D10497" t="str">
            <v>运动服</v>
          </cell>
          <cell r="E10497" t="str">
            <v>男装</v>
          </cell>
          <cell r="F10497" t="str">
            <v>羽绒服</v>
          </cell>
          <cell r="G10497" t="str">
            <v>羽绒服</v>
          </cell>
          <cell r="H10497" t="str">
            <v>黑色</v>
          </cell>
          <cell r="I10497">
            <v>2390</v>
          </cell>
          <cell r="J10497">
            <v>2390</v>
          </cell>
          <cell r="K10497" t="str">
            <v>男</v>
          </cell>
          <cell r="L10497" t="str">
            <v>2025Q3</v>
          </cell>
          <cell r="M10497" t="str">
            <v>李宁1990</v>
          </cell>
          <cell r="N10497">
            <v>1</v>
          </cell>
          <cell r="O10497">
            <v>1</v>
          </cell>
        </row>
        <row r="10498">
          <cell r="A10498" t="str">
            <v>YBSW009-2</v>
          </cell>
          <cell r="B10498" t="str">
            <v>YBSW009</v>
          </cell>
          <cell r="C10498" t="str">
            <v>男女大童运动生活系列反光双肩包YBSW009-2</v>
          </cell>
          <cell r="D10498" t="str">
            <v>运动配件</v>
          </cell>
          <cell r="E10498" t="str">
            <v>包</v>
          </cell>
          <cell r="F10498" t="str">
            <v>双肩包</v>
          </cell>
          <cell r="G10498" t="str">
            <v>双肩包</v>
          </cell>
          <cell r="H10498" t="str">
            <v>黑色</v>
          </cell>
          <cell r="I10498">
            <v>399</v>
          </cell>
          <cell r="J10498">
            <v>399</v>
          </cell>
          <cell r="K10498" t="str">
            <v>中</v>
          </cell>
          <cell r="L10498" t="str">
            <v>2026Q1</v>
          </cell>
          <cell r="M10498" t="str">
            <v>运动生活</v>
          </cell>
          <cell r="N10498">
            <v>1</v>
          </cell>
          <cell r="O10498">
            <v>72</v>
          </cell>
        </row>
        <row r="10499">
          <cell r="A10499" t="str">
            <v>YWDW257-2</v>
          </cell>
          <cell r="B10499" t="str">
            <v>YWDW257</v>
          </cell>
          <cell r="C10499" t="str">
            <v>李宁航天儿童男女小大童宽松套头卫衣YWDW257-2</v>
          </cell>
          <cell r="D10499" t="str">
            <v>运动服</v>
          </cell>
          <cell r="E10499" t="str">
            <v>男童装</v>
          </cell>
          <cell r="F10499" t="str">
            <v>卫衣</v>
          </cell>
          <cell r="G10499" t="str">
            <v>套头无帽卫衣</v>
          </cell>
          <cell r="H10499" t="str">
            <v>飙风蓝</v>
          </cell>
          <cell r="I10499">
            <v>249</v>
          </cell>
          <cell r="J10499">
            <v>249</v>
          </cell>
          <cell r="K10499" t="str">
            <v>中</v>
          </cell>
          <cell r="L10499" t="str">
            <v>2026Q1</v>
          </cell>
          <cell r="M10499" t="str">
            <v>运动生活</v>
          </cell>
          <cell r="N10499">
            <v>7</v>
          </cell>
          <cell r="O10499">
            <v>24</v>
          </cell>
        </row>
        <row r="10500">
          <cell r="A10500" t="str">
            <v>AYYV039-2</v>
          </cell>
          <cell r="B10500" t="str">
            <v>AYYV039</v>
          </cell>
          <cell r="C10500" t="str">
            <v>中国李宁Randomevent联名系列男子抗菌比赛上衣AYYV039-2</v>
          </cell>
          <cell r="D10500" t="str">
            <v>运动服</v>
          </cell>
          <cell r="E10500" t="str">
            <v>男装</v>
          </cell>
          <cell r="F10500" t="str">
            <v>比赛服</v>
          </cell>
          <cell r="G10500" t="str">
            <v>比赛上衣</v>
          </cell>
          <cell r="H10500" t="str">
            <v>黑色色组</v>
          </cell>
          <cell r="I10500">
            <v>439</v>
          </cell>
          <cell r="J10500">
            <v>499</v>
          </cell>
          <cell r="K10500" t="str">
            <v>男</v>
          </cell>
          <cell r="L10500" t="str">
            <v>2025Q4</v>
          </cell>
          <cell r="M10500" t="str">
            <v>中国李宁</v>
          </cell>
          <cell r="N10500">
            <v>5</v>
          </cell>
          <cell r="O10500">
            <v>27</v>
          </cell>
        </row>
        <row r="10501">
          <cell r="A10501" t="str">
            <v>AMYV255-1</v>
          </cell>
          <cell r="B10501" t="str">
            <v>AMYV255</v>
          </cell>
          <cell r="C10501" t="str">
            <v>LI-NING 1990 X Clove联名系列棒球帽AMYV255-1</v>
          </cell>
          <cell r="D10501" t="str">
            <v>运动配件</v>
          </cell>
          <cell r="E10501" t="str">
            <v>帽子</v>
          </cell>
          <cell r="F10501" t="str">
            <v>棒球帽</v>
          </cell>
          <cell r="G10501" t="str">
            <v>棒球帽</v>
          </cell>
          <cell r="H10501" t="str">
            <v>米白色</v>
          </cell>
          <cell r="I10501">
            <v>290</v>
          </cell>
          <cell r="J10501">
            <v>290</v>
          </cell>
          <cell r="K10501" t="str">
            <v>中</v>
          </cell>
          <cell r="L10501" t="str">
            <v>2025Q3</v>
          </cell>
          <cell r="M10501" t="str">
            <v>李宁1990</v>
          </cell>
          <cell r="N10501">
            <v>1</v>
          </cell>
          <cell r="O10501">
            <v>30</v>
          </cell>
        </row>
        <row r="10502">
          <cell r="A10502" t="str">
            <v>AWDVA89-5</v>
          </cell>
          <cell r="B10502" t="str">
            <v>AWDVA89</v>
          </cell>
          <cell r="C10502" t="str">
            <v>中国李宁功夫系列男子防泼水防风排湿宽松套头卫衣AWDVA89-5</v>
          </cell>
          <cell r="D10502" t="str">
            <v>运动服</v>
          </cell>
          <cell r="E10502" t="str">
            <v>男装</v>
          </cell>
          <cell r="F10502" t="str">
            <v>卫衣</v>
          </cell>
          <cell r="G10502" t="str">
            <v>套头无帽卫衣</v>
          </cell>
          <cell r="H10502" t="str">
            <v>黑色</v>
          </cell>
          <cell r="I10502">
            <v>469</v>
          </cell>
          <cell r="J10502">
            <v>599</v>
          </cell>
          <cell r="K10502" t="str">
            <v>男</v>
          </cell>
          <cell r="L10502" t="str">
            <v>2025Q4</v>
          </cell>
          <cell r="M10502" t="str">
            <v>中国李宁</v>
          </cell>
          <cell r="N10502">
            <v>4</v>
          </cell>
          <cell r="O10502">
            <v>10</v>
          </cell>
        </row>
        <row r="10503">
          <cell r="A10503" t="str">
            <v>AWDV543-3</v>
          </cell>
          <cell r="B10503" t="str">
            <v>AWDV543</v>
          </cell>
          <cell r="C10503" t="str">
            <v>吉米巴特勒男子宽松套头连帽卫衣AWDV543-3</v>
          </cell>
          <cell r="D10503" t="str">
            <v>运动服</v>
          </cell>
          <cell r="E10503" t="str">
            <v>男装</v>
          </cell>
          <cell r="F10503" t="str">
            <v>卫衣</v>
          </cell>
          <cell r="G10503" t="str">
            <v>套头连帽卫衣</v>
          </cell>
          <cell r="H10503" t="str">
            <v>徒行绿</v>
          </cell>
          <cell r="I10503">
            <v>239</v>
          </cell>
          <cell r="J10503">
            <v>399</v>
          </cell>
          <cell r="K10503" t="str">
            <v>男</v>
          </cell>
          <cell r="L10503" t="str">
            <v>2025Q4</v>
          </cell>
          <cell r="M10503" t="str">
            <v>篮球</v>
          </cell>
          <cell r="N10503">
            <v>2</v>
          </cell>
          <cell r="O10503">
            <v>2</v>
          </cell>
        </row>
        <row r="10504">
          <cell r="A10504" t="str">
            <v>AWDW027-4</v>
          </cell>
          <cell r="B10504" t="str">
            <v>AWDW027</v>
          </cell>
          <cell r="C10504" t="str">
            <v>反伍BADFIVE男子立体裁剪宽松套头卫衣AWDW027-4</v>
          </cell>
          <cell r="D10504" t="str">
            <v>运动服</v>
          </cell>
          <cell r="E10504" t="str">
            <v>男装</v>
          </cell>
          <cell r="F10504" t="str">
            <v>卫衣</v>
          </cell>
          <cell r="G10504" t="str">
            <v>套头无帽卫衣</v>
          </cell>
          <cell r="H10504" t="str">
            <v>花灰浅卡其</v>
          </cell>
          <cell r="I10504">
            <v>206</v>
          </cell>
          <cell r="J10504">
            <v>299</v>
          </cell>
          <cell r="K10504" t="str">
            <v>男</v>
          </cell>
          <cell r="L10504" t="str">
            <v>2026Q1</v>
          </cell>
          <cell r="M10504" t="str">
            <v>篮球</v>
          </cell>
          <cell r="N10504">
            <v>6</v>
          </cell>
          <cell r="O10504">
            <v>160</v>
          </cell>
        </row>
        <row r="10505">
          <cell r="A10505" t="str">
            <v>AJDV409-2</v>
          </cell>
          <cell r="B10505" t="str">
            <v>AJDV409</v>
          </cell>
          <cell r="C10505" t="str">
            <v>25-26赛季CBA上海久事男子加绒保暖宽松夹克AJDV409-2</v>
          </cell>
          <cell r="D10505" t="str">
            <v>运动服</v>
          </cell>
          <cell r="E10505" t="str">
            <v>男装</v>
          </cell>
          <cell r="F10505" t="str">
            <v>外套/马甲</v>
          </cell>
          <cell r="G10505" t="str">
            <v>风衣</v>
          </cell>
          <cell r="H10505" t="str">
            <v>黑</v>
          </cell>
          <cell r="I10505">
            <v>799</v>
          </cell>
          <cell r="J10505">
            <v>799</v>
          </cell>
          <cell r="K10505" t="str">
            <v>男</v>
          </cell>
          <cell r="L10505" t="str">
            <v>2025Q4</v>
          </cell>
          <cell r="M10505" t="str">
            <v>篮球</v>
          </cell>
          <cell r="N10505">
            <v>3</v>
          </cell>
          <cell r="O10505">
            <v>3</v>
          </cell>
        </row>
        <row r="10506">
          <cell r="A10506" t="str">
            <v>AAYV097-1</v>
          </cell>
          <cell r="B10506" t="str">
            <v>AAYV097</v>
          </cell>
          <cell r="C10506" t="str">
            <v>乒乓球系列男女同款速干凉爽抗菌比赛上衣AAYV097-1</v>
          </cell>
          <cell r="D10506" t="str">
            <v>运动服</v>
          </cell>
          <cell r="E10506" t="str">
            <v>男装</v>
          </cell>
          <cell r="F10506" t="str">
            <v>比赛服</v>
          </cell>
          <cell r="G10506" t="str">
            <v>比赛上衣</v>
          </cell>
          <cell r="H10506" t="str">
            <v>赤樱红</v>
          </cell>
          <cell r="I10506">
            <v>499</v>
          </cell>
          <cell r="J10506">
            <v>499</v>
          </cell>
          <cell r="K10506" t="str">
            <v>中</v>
          </cell>
          <cell r="L10506" t="str">
            <v>2025Q1</v>
          </cell>
          <cell r="M10506" t="str">
            <v>乒乓球</v>
          </cell>
          <cell r="N10506">
            <v>6</v>
          </cell>
          <cell r="O10506">
            <v>48</v>
          </cell>
        </row>
        <row r="10507">
          <cell r="A10507" t="str">
            <v>AKXW219-2</v>
          </cell>
          <cell r="B10507" t="str">
            <v>AKXW219</v>
          </cell>
          <cell r="C10507" t="str">
            <v>LI-NING 1990男子直筒休闲长裤AKXW219-2</v>
          </cell>
          <cell r="D10507" t="str">
            <v>运动服</v>
          </cell>
          <cell r="E10507" t="str">
            <v>男装</v>
          </cell>
          <cell r="F10507" t="str">
            <v>裤装</v>
          </cell>
          <cell r="G10507" t="str">
            <v>休闲长裤/牛仔裤</v>
          </cell>
          <cell r="H10507" t="str">
            <v>黑</v>
          </cell>
          <cell r="I10507">
            <v>1090</v>
          </cell>
          <cell r="J10507">
            <v>1090</v>
          </cell>
          <cell r="K10507" t="str">
            <v>男</v>
          </cell>
          <cell r="L10507" t="str">
            <v>2026Q1</v>
          </cell>
          <cell r="M10507" t="str">
            <v>李宁1990</v>
          </cell>
          <cell r="N10507">
            <v>5</v>
          </cell>
          <cell r="O10507">
            <v>22</v>
          </cell>
        </row>
        <row r="10508">
          <cell r="A10508" t="str">
            <v>APLW313-5</v>
          </cell>
          <cell r="B10508" t="str">
            <v>APLW313</v>
          </cell>
          <cell r="C10508" t="str">
            <v>男子冰感舒适防晒健身系列短袖POLO衫APLW313-5</v>
          </cell>
          <cell r="D10508" t="str">
            <v>运动服</v>
          </cell>
          <cell r="E10508" t="str">
            <v>男装</v>
          </cell>
          <cell r="F10508" t="str">
            <v>T恤/Polo衫/背心</v>
          </cell>
          <cell r="G10508" t="str">
            <v>短袖Polo</v>
          </cell>
          <cell r="H10508" t="str">
            <v>云朵蓝</v>
          </cell>
          <cell r="I10508">
            <v>249</v>
          </cell>
          <cell r="J10508">
            <v>249</v>
          </cell>
          <cell r="K10508" t="str">
            <v>男</v>
          </cell>
          <cell r="L10508" t="str">
            <v>2026Q3</v>
          </cell>
          <cell r="M10508" t="str">
            <v>健身</v>
          </cell>
          <cell r="N10508">
            <v>5</v>
          </cell>
          <cell r="O10508">
            <v>176</v>
          </cell>
        </row>
        <row r="10509">
          <cell r="A10509" t="str">
            <v>AQAW023-1</v>
          </cell>
          <cell r="B10509" t="str">
            <v>AQAW023</v>
          </cell>
          <cell r="C10509" t="str">
            <v>运动生活系列男子鞋垫（特殊产品不予退换货）AQAW023-1</v>
          </cell>
          <cell r="D10509" t="str">
            <v>运动配件</v>
          </cell>
          <cell r="E10509" t="str">
            <v>配饰</v>
          </cell>
          <cell r="F10509" t="str">
            <v>鞋垫</v>
          </cell>
          <cell r="G10509" t="str">
            <v>鞋垫</v>
          </cell>
          <cell r="H10509" t="str">
            <v>黑松灰/石灰色/冰瓷绿</v>
          </cell>
          <cell r="I10509">
            <v>39</v>
          </cell>
          <cell r="J10509">
            <v>39</v>
          </cell>
          <cell r="K10509" t="str">
            <v>男</v>
          </cell>
          <cell r="L10509" t="str">
            <v>2026Q1</v>
          </cell>
          <cell r="M10509" t="str">
            <v>运动生活</v>
          </cell>
          <cell r="N10509">
            <v>9</v>
          </cell>
          <cell r="O10509">
            <v>347</v>
          </cell>
        </row>
        <row r="10510">
          <cell r="A10510" t="str">
            <v>ABSW209-1</v>
          </cell>
          <cell r="B10510" t="str">
            <v>ABSW209</v>
          </cell>
          <cell r="C10510" t="str">
            <v>运动生活系列双肩包ABSW209-1</v>
          </cell>
          <cell r="D10510" t="str">
            <v>运动配件</v>
          </cell>
          <cell r="E10510" t="str">
            <v>包</v>
          </cell>
          <cell r="F10510" t="str">
            <v>双肩包</v>
          </cell>
          <cell r="G10510" t="str">
            <v>双肩包</v>
          </cell>
          <cell r="H10510" t="str">
            <v>珠母白-基础黑</v>
          </cell>
          <cell r="I10510">
            <v>249</v>
          </cell>
          <cell r="J10510">
            <v>299</v>
          </cell>
          <cell r="K10510" t="str">
            <v>中</v>
          </cell>
          <cell r="L10510" t="str">
            <v>2026Q1</v>
          </cell>
          <cell r="M10510" t="str">
            <v>运动生活</v>
          </cell>
          <cell r="N10510">
            <v>1</v>
          </cell>
          <cell r="O10510">
            <v>41</v>
          </cell>
        </row>
        <row r="10511">
          <cell r="A10511" t="str">
            <v>AGLW196-2</v>
          </cell>
          <cell r="B10511" t="str">
            <v>AGLW196</v>
          </cell>
          <cell r="C10511" t="str">
            <v>菲林CLASSIC女子薄底鞋潮流休闲鞋AGLW196-2</v>
          </cell>
          <cell r="D10511" t="str">
            <v>运动鞋</v>
          </cell>
          <cell r="E10511" t="str">
            <v>女鞋</v>
          </cell>
          <cell r="F10511" t="str">
            <v>运动生活鞋</v>
          </cell>
          <cell r="G10511" t="str">
            <v>时尚休闲鞋</v>
          </cell>
          <cell r="H10511" t="str">
            <v>银色/乳白色</v>
          </cell>
          <cell r="I10511">
            <v>429</v>
          </cell>
          <cell r="J10511">
            <v>499</v>
          </cell>
          <cell r="K10511" t="str">
            <v>女</v>
          </cell>
          <cell r="L10511" t="str">
            <v>2026Q1</v>
          </cell>
          <cell r="M10511" t="str">
            <v>运动生活</v>
          </cell>
          <cell r="N10511">
            <v>6</v>
          </cell>
          <cell r="O10511">
            <v>52</v>
          </cell>
        </row>
        <row r="10512">
          <cell r="A10512" t="str">
            <v>AHSW029-2</v>
          </cell>
          <cell r="B10512" t="str">
            <v>AHSW029</v>
          </cell>
          <cell r="C10512" t="str">
            <v>吉米巴特勒男子冰感舒适宽松短袖文化衫AHSW029-2</v>
          </cell>
          <cell r="D10512" t="str">
            <v>运动服</v>
          </cell>
          <cell r="E10512" t="str">
            <v>男装</v>
          </cell>
          <cell r="F10512" t="str">
            <v>T恤/Polo衫/背心</v>
          </cell>
          <cell r="G10512" t="str">
            <v>短袖T恤</v>
          </cell>
          <cell r="H10512" t="str">
            <v>乳白色</v>
          </cell>
          <cell r="I10512">
            <v>199</v>
          </cell>
          <cell r="J10512">
            <v>199</v>
          </cell>
          <cell r="K10512" t="str">
            <v>男</v>
          </cell>
          <cell r="L10512" t="str">
            <v>2026Q2</v>
          </cell>
          <cell r="M10512" t="str">
            <v>篮球</v>
          </cell>
          <cell r="N10512">
            <v>6</v>
          </cell>
          <cell r="O10512">
            <v>446</v>
          </cell>
        </row>
        <row r="10513">
          <cell r="A10513" t="str">
            <v>AATW036-2</v>
          </cell>
          <cell r="B10513" t="str">
            <v>AATW036</v>
          </cell>
          <cell r="C10513" t="str">
            <v>男女青少年羽毛球系列速干凉爽比赛套装AATW036-2</v>
          </cell>
          <cell r="D10513" t="str">
            <v>运动服</v>
          </cell>
          <cell r="E10513" t="str">
            <v>男童装</v>
          </cell>
          <cell r="F10513" t="str">
            <v>比赛服</v>
          </cell>
          <cell r="G10513" t="str">
            <v>比赛套装</v>
          </cell>
          <cell r="H10513" t="str">
            <v>白/黑</v>
          </cell>
          <cell r="I10513">
            <v>249</v>
          </cell>
          <cell r="J10513">
            <v>249</v>
          </cell>
          <cell r="K10513" t="str">
            <v>童</v>
          </cell>
          <cell r="L10513" t="str">
            <v>2026Q1</v>
          </cell>
          <cell r="M10513" t="str">
            <v>羽毛球</v>
          </cell>
          <cell r="N10513">
            <v>4</v>
          </cell>
          <cell r="O10513">
            <v>8</v>
          </cell>
        </row>
        <row r="10514">
          <cell r="A10514" t="str">
            <v>ABSW133-3</v>
          </cell>
          <cell r="B10514" t="str">
            <v>ABSW133</v>
          </cell>
          <cell r="C10514" t="str">
            <v>健身系列防泼水双肩包ABSW133-3</v>
          </cell>
          <cell r="D10514" t="str">
            <v>运动配件</v>
          </cell>
          <cell r="E10514" t="str">
            <v>包</v>
          </cell>
          <cell r="F10514" t="str">
            <v>双肩包</v>
          </cell>
          <cell r="G10514" t="str">
            <v>双肩包</v>
          </cell>
          <cell r="H10514" t="str">
            <v>芋泥紫</v>
          </cell>
          <cell r="I10514">
            <v>199</v>
          </cell>
          <cell r="J10514">
            <v>199</v>
          </cell>
          <cell r="K10514" t="str">
            <v>中</v>
          </cell>
          <cell r="L10514" t="str">
            <v>2026Q1</v>
          </cell>
          <cell r="M10514" t="str">
            <v>健身</v>
          </cell>
          <cell r="N10514">
            <v>1</v>
          </cell>
          <cell r="O10514">
            <v>362</v>
          </cell>
        </row>
        <row r="10515">
          <cell r="A10515" t="str">
            <v>AGCV404-1</v>
          </cell>
          <cell r="B10515" t="str">
            <v>AGCV404</v>
          </cell>
          <cell r="C10515" t="str">
            <v>奶椰女子减震回弹经典休闲鞋AGCV404-1</v>
          </cell>
          <cell r="D10515" t="str">
            <v>运动鞋</v>
          </cell>
          <cell r="E10515" t="str">
            <v>女鞋</v>
          </cell>
          <cell r="F10515" t="str">
            <v>运动生活鞋</v>
          </cell>
          <cell r="G10515" t="str">
            <v>老爹鞋</v>
          </cell>
          <cell r="H10515" t="str">
            <v>米白色/燕麦灰</v>
          </cell>
          <cell r="I10515">
            <v>239</v>
          </cell>
          <cell r="J10515">
            <v>399</v>
          </cell>
          <cell r="K10515" t="str">
            <v>女</v>
          </cell>
          <cell r="L10515" t="str">
            <v>2025Q3</v>
          </cell>
          <cell r="M10515" t="str">
            <v>运动生活</v>
          </cell>
          <cell r="N10515">
            <v>6</v>
          </cell>
          <cell r="O10515">
            <v>41</v>
          </cell>
        </row>
        <row r="10516">
          <cell r="A10516" t="str">
            <v>AGCV518-1</v>
          </cell>
          <cell r="B10516" t="str">
            <v>AGCV518</v>
          </cell>
          <cell r="C10516" t="str">
            <v>李宁中国文化系列故宫联名菲林心澜女子板鞋经典休闲鞋AGCV518-1</v>
          </cell>
          <cell r="D10516" t="str">
            <v>运动鞋</v>
          </cell>
          <cell r="E10516" t="str">
            <v>女鞋</v>
          </cell>
          <cell r="F10516" t="str">
            <v>运动生活鞋</v>
          </cell>
          <cell r="G10516" t="str">
            <v>经典休闲鞋</v>
          </cell>
          <cell r="H10516" t="str">
            <v>云天青</v>
          </cell>
          <cell r="I10516">
            <v>699</v>
          </cell>
          <cell r="J10516">
            <v>699</v>
          </cell>
          <cell r="K10516" t="str">
            <v>女</v>
          </cell>
          <cell r="L10516" t="str">
            <v>2025Q4</v>
          </cell>
          <cell r="M10516" t="str">
            <v>运动生活</v>
          </cell>
          <cell r="N10516">
            <v>8</v>
          </cell>
          <cell r="O10516">
            <v>15</v>
          </cell>
        </row>
        <row r="10517">
          <cell r="A10517" t="str">
            <v>AKLV679-2</v>
          </cell>
          <cell r="B10517" t="str">
            <v>AKLV679</v>
          </cell>
          <cell r="C10517" t="str">
            <v>韦德系列男子直筒宽松伞兵裤卫裤AKLV679-2</v>
          </cell>
          <cell r="D10517" t="str">
            <v>运动服</v>
          </cell>
          <cell r="E10517" t="str">
            <v>男装</v>
          </cell>
          <cell r="F10517" t="str">
            <v>裤装</v>
          </cell>
          <cell r="G10517" t="str">
            <v>卫裤</v>
          </cell>
          <cell r="H10517" t="str">
            <v>花灰瓦灰色</v>
          </cell>
          <cell r="I10517">
            <v>339</v>
          </cell>
          <cell r="J10517">
            <v>499</v>
          </cell>
          <cell r="K10517" t="str">
            <v>男</v>
          </cell>
          <cell r="L10517" t="str">
            <v>2025Q4</v>
          </cell>
          <cell r="M10517" t="str">
            <v>韦德</v>
          </cell>
          <cell r="N10517">
            <v>6</v>
          </cell>
          <cell r="O10517">
            <v>15</v>
          </cell>
        </row>
        <row r="10518">
          <cell r="A10518" t="str">
            <v>AKQV061-2</v>
          </cell>
          <cell r="B10518" t="str">
            <v>AKQV061</v>
          </cell>
          <cell r="C10518" t="str">
            <v>中国李宁INSULAiRE联名系列男子宽松直筒裤七分休闲裤AKQV061-2</v>
          </cell>
          <cell r="D10518" t="str">
            <v>运动服</v>
          </cell>
          <cell r="E10518" t="str">
            <v>男装</v>
          </cell>
          <cell r="F10518" t="str">
            <v>裤装</v>
          </cell>
          <cell r="G10518" t="str">
            <v>七分/九分裤</v>
          </cell>
          <cell r="H10518" t="str">
            <v>黑色</v>
          </cell>
          <cell r="I10518">
            <v>359</v>
          </cell>
          <cell r="J10518">
            <v>599</v>
          </cell>
          <cell r="K10518" t="str">
            <v>男</v>
          </cell>
          <cell r="L10518" t="str">
            <v>2025Q3</v>
          </cell>
          <cell r="M10518" t="str">
            <v>中国李宁</v>
          </cell>
          <cell r="N10518">
            <v>5</v>
          </cell>
          <cell r="O10518">
            <v>52</v>
          </cell>
        </row>
        <row r="10519">
          <cell r="A10519" t="str">
            <v>AKSV832-2</v>
          </cell>
          <cell r="B10519" t="str">
            <v>AKSV832</v>
          </cell>
          <cell r="C10519" t="str">
            <v>中国李宁女子短卫裤AKSV832-2</v>
          </cell>
          <cell r="D10519" t="str">
            <v>运动服</v>
          </cell>
          <cell r="E10519" t="str">
            <v>女装</v>
          </cell>
          <cell r="F10519" t="str">
            <v>裤装</v>
          </cell>
          <cell r="G10519" t="str">
            <v>卫裤</v>
          </cell>
          <cell r="H10519" t="str">
            <v>乳白色</v>
          </cell>
          <cell r="I10519">
            <v>499</v>
          </cell>
          <cell r="J10519">
            <v>499</v>
          </cell>
          <cell r="K10519" t="str">
            <v>女</v>
          </cell>
          <cell r="L10519" t="str">
            <v>2025Q3</v>
          </cell>
          <cell r="M10519" t="str">
            <v>中国李宁</v>
          </cell>
          <cell r="N10519">
            <v>5</v>
          </cell>
          <cell r="O10519">
            <v>90</v>
          </cell>
        </row>
        <row r="10520">
          <cell r="A10520" t="str">
            <v>ARMV001-18</v>
          </cell>
          <cell r="B10520" t="str">
            <v>ARMV001</v>
          </cell>
          <cell r="C10520" t="str">
            <v>飞电5 CHALLENGER男子䨻丝反光轻量高回弹竞速比赛跑鞋ARMV001-18</v>
          </cell>
          <cell r="D10520" t="str">
            <v>运动鞋</v>
          </cell>
          <cell r="E10520" t="str">
            <v>男鞋</v>
          </cell>
          <cell r="F10520" t="str">
            <v>跑步鞋</v>
          </cell>
          <cell r="G10520" t="str">
            <v>竞技跑鞋</v>
          </cell>
          <cell r="H10520" t="str">
            <v>荧光烈焰橙</v>
          </cell>
          <cell r="I10520">
            <v>729</v>
          </cell>
          <cell r="J10520">
            <v>799</v>
          </cell>
          <cell r="K10520" t="str">
            <v>男</v>
          </cell>
          <cell r="L10520" t="str">
            <v>2025Q4</v>
          </cell>
          <cell r="M10520" t="str">
            <v>跑步</v>
          </cell>
          <cell r="N10520">
            <v>10</v>
          </cell>
          <cell r="O10520">
            <v>501</v>
          </cell>
        </row>
        <row r="10521">
          <cell r="A10521" t="str">
            <v>ARPV003-34</v>
          </cell>
          <cell r="B10521" t="str">
            <v>ARPV003</v>
          </cell>
          <cell r="C10521" t="str">
            <v>李宁 x LPL联名系列赤兔8 PRO男子反光䨻丝轻量高回弹竞速训练跑鞋ARPV003-34</v>
          </cell>
          <cell r="D10521" t="str">
            <v>运动鞋</v>
          </cell>
          <cell r="E10521" t="str">
            <v>男鞋</v>
          </cell>
          <cell r="F10521" t="str">
            <v>跑步鞋</v>
          </cell>
          <cell r="G10521" t="str">
            <v>竞技跑鞋</v>
          </cell>
          <cell r="H10521" t="str">
            <v>标准白/桔红色</v>
          </cell>
          <cell r="I10521">
            <v>409</v>
          </cell>
          <cell r="J10521">
            <v>599</v>
          </cell>
          <cell r="K10521" t="str">
            <v>男</v>
          </cell>
          <cell r="L10521" t="str">
            <v>2025Q3</v>
          </cell>
          <cell r="M10521" t="str">
            <v>跑步</v>
          </cell>
          <cell r="N10521">
            <v>1</v>
          </cell>
          <cell r="O10521">
            <v>16</v>
          </cell>
        </row>
        <row r="10522">
          <cell r="A10522" t="str">
            <v>ABAV007-2</v>
          </cell>
          <cell r="B10522" t="str">
            <v>ABAV007</v>
          </cell>
          <cell r="C10522" t="str">
            <v>ULTRALIGHT 2025 超跑俱乐部黄男子䨻丝轻量高回弹篮球专业比赛鞋ABAV007-2</v>
          </cell>
          <cell r="D10522" t="str">
            <v>运动鞋</v>
          </cell>
          <cell r="E10522" t="str">
            <v>男鞋</v>
          </cell>
          <cell r="F10522" t="str">
            <v>篮球鞋</v>
          </cell>
          <cell r="G10522" t="str">
            <v>ULTRALIGHT系列</v>
          </cell>
          <cell r="H10522" t="str">
            <v>蜂黄色</v>
          </cell>
          <cell r="I10522">
            <v>479</v>
          </cell>
          <cell r="J10522">
            <v>799</v>
          </cell>
          <cell r="K10522" t="str">
            <v>男</v>
          </cell>
          <cell r="L10522" t="str">
            <v>2025Q1</v>
          </cell>
          <cell r="M10522" t="str">
            <v>篮球</v>
          </cell>
          <cell r="N10522">
            <v>3</v>
          </cell>
          <cell r="O10522">
            <v>21</v>
          </cell>
        </row>
        <row r="10523">
          <cell r="A10523" t="str">
            <v>ABFW003-5</v>
          </cell>
          <cell r="B10523" t="str">
            <v>ABFW003</v>
          </cell>
          <cell r="C10523" t="str">
            <v>反伍BADFIVE反伍5 LOW男子轻量高回弹篮球外场鞋ABFW003-5</v>
          </cell>
          <cell r="D10523" t="str">
            <v>运动鞋</v>
          </cell>
          <cell r="E10523" t="str">
            <v>男鞋</v>
          </cell>
          <cell r="F10523" t="str">
            <v>篮球鞋</v>
          </cell>
          <cell r="G10523" t="str">
            <v>篮球训练鞋</v>
          </cell>
          <cell r="H10523" t="str">
            <v>米白色/南土黄</v>
          </cell>
          <cell r="I10523">
            <v>379</v>
          </cell>
          <cell r="J10523">
            <v>699</v>
          </cell>
          <cell r="K10523" t="str">
            <v>男</v>
          </cell>
          <cell r="L10523" t="str">
            <v>2026Q1</v>
          </cell>
          <cell r="M10523" t="str">
            <v>篮球</v>
          </cell>
          <cell r="N10523">
            <v>8</v>
          </cell>
          <cell r="O10523">
            <v>47</v>
          </cell>
        </row>
        <row r="10524">
          <cell r="A10524" t="str">
            <v>AEMV027-10</v>
          </cell>
          <cell r="B10524" t="str">
            <v>AEMV027</v>
          </cell>
          <cell r="C10524" t="str">
            <v>李宁户外CF溯｜万龙甲冲锋衣黑龘男女同款防风排湿宽松单层冲锋衣AEMV027-10</v>
          </cell>
          <cell r="D10524" t="str">
            <v>运动服</v>
          </cell>
          <cell r="E10524" t="str">
            <v>男装</v>
          </cell>
          <cell r="F10524" t="str">
            <v>外套/马甲</v>
          </cell>
          <cell r="G10524" t="str">
            <v>风衣</v>
          </cell>
          <cell r="H10524" t="str">
            <v>浅绯粉</v>
          </cell>
          <cell r="I10524">
            <v>1199</v>
          </cell>
          <cell r="J10524">
            <v>1199</v>
          </cell>
          <cell r="K10524" t="str">
            <v>中</v>
          </cell>
          <cell r="L10524" t="str">
            <v>2025Q4</v>
          </cell>
          <cell r="M10524" t="str">
            <v>户外</v>
          </cell>
          <cell r="N10524">
            <v>5</v>
          </cell>
          <cell r="O10524">
            <v>59</v>
          </cell>
        </row>
        <row r="10525">
          <cell r="A10525" t="str">
            <v>AEMV049-1</v>
          </cell>
          <cell r="B10525" t="str">
            <v>AEMV049</v>
          </cell>
          <cell r="C10525" t="str">
            <v>中国李宁功夫系列男子防暴风雨排湿防风宽松单层冲锋衣AEMV049-1</v>
          </cell>
          <cell r="D10525" t="str">
            <v>运动服</v>
          </cell>
          <cell r="E10525" t="str">
            <v>男装</v>
          </cell>
          <cell r="F10525" t="str">
            <v>外套/马甲</v>
          </cell>
          <cell r="G10525" t="str">
            <v>风衣</v>
          </cell>
          <cell r="H10525" t="str">
            <v>黑色</v>
          </cell>
          <cell r="I10525">
            <v>1029</v>
          </cell>
          <cell r="J10525">
            <v>1399</v>
          </cell>
          <cell r="K10525" t="str">
            <v>男</v>
          </cell>
          <cell r="L10525" t="str">
            <v>2025Q3</v>
          </cell>
          <cell r="M10525" t="str">
            <v>中国李宁</v>
          </cell>
          <cell r="N10525">
            <v>4</v>
          </cell>
          <cell r="O10525">
            <v>7</v>
          </cell>
        </row>
        <row r="10526">
          <cell r="A10526" t="str">
            <v>AFDVF80-1</v>
          </cell>
          <cell r="B10526" t="str">
            <v>AFDVF80</v>
          </cell>
          <cell r="C10526" t="str">
            <v>女子保暖宽松针织外套AFDVF80-1</v>
          </cell>
          <cell r="D10526" t="str">
            <v>运动服</v>
          </cell>
          <cell r="E10526" t="str">
            <v>女装</v>
          </cell>
          <cell r="F10526" t="str">
            <v>外套/马甲</v>
          </cell>
          <cell r="G10526" t="str">
            <v>夹克</v>
          </cell>
          <cell r="H10526" t="str">
            <v>砾白灰</v>
          </cell>
          <cell r="I10526">
            <v>229</v>
          </cell>
          <cell r="J10526">
            <v>399</v>
          </cell>
          <cell r="K10526" t="str">
            <v>女</v>
          </cell>
          <cell r="L10526" t="str">
            <v>2025Q4</v>
          </cell>
          <cell r="M10526" t="str">
            <v>健身</v>
          </cell>
          <cell r="N10526">
            <v>5</v>
          </cell>
          <cell r="O10526">
            <v>34</v>
          </cell>
        </row>
        <row r="10527">
          <cell r="A10527" t="str">
            <v>APPU011-1</v>
          </cell>
          <cell r="B10527" t="str">
            <v>APPU011</v>
          </cell>
          <cell r="C10527" t="str">
            <v>乒乓球系列战龙男女同款乒乓球专业鞋APPU011-1</v>
          </cell>
          <cell r="D10527" t="str">
            <v>运动鞋</v>
          </cell>
          <cell r="E10527" t="str">
            <v>男鞋</v>
          </cell>
          <cell r="F10527" t="str">
            <v>乒乓球鞋</v>
          </cell>
          <cell r="G10527" t="str">
            <v>乒乓球比赛鞋</v>
          </cell>
          <cell r="H10527" t="str">
            <v>亮金色/标准白</v>
          </cell>
          <cell r="I10527">
            <v>1299</v>
          </cell>
          <cell r="J10527">
            <v>1299</v>
          </cell>
          <cell r="K10527" t="str">
            <v>中</v>
          </cell>
          <cell r="L10527" t="str">
            <v>2026Q3</v>
          </cell>
          <cell r="M10527" t="str">
            <v>乒乓球</v>
          </cell>
          <cell r="N10527">
            <v>8</v>
          </cell>
          <cell r="O10527">
            <v>75</v>
          </cell>
        </row>
        <row r="10528">
          <cell r="A10528" t="str">
            <v>ABAV059-11</v>
          </cell>
          <cell r="B10528" t="str">
            <v>ABAV059</v>
          </cell>
          <cell r="C10528" t="str">
            <v>利刃5V2 乾坤男子篮球专业比赛鞋ABAV059-11</v>
          </cell>
          <cell r="D10528" t="str">
            <v>运动鞋</v>
          </cell>
          <cell r="E10528" t="str">
            <v>男鞋</v>
          </cell>
          <cell r="F10528" t="str">
            <v>篮球鞋</v>
          </cell>
          <cell r="G10528" t="str">
            <v>利刃系列</v>
          </cell>
          <cell r="H10528" t="str">
            <v>标准白/黑色</v>
          </cell>
          <cell r="I10528">
            <v>739</v>
          </cell>
          <cell r="J10528">
            <v>899</v>
          </cell>
          <cell r="K10528" t="str">
            <v>男</v>
          </cell>
          <cell r="L10528" t="str">
            <v>2025Q1</v>
          </cell>
          <cell r="M10528" t="str">
            <v>篮球</v>
          </cell>
          <cell r="N10528">
            <v>8</v>
          </cell>
          <cell r="O10528">
            <v>30</v>
          </cell>
        </row>
        <row r="10529">
          <cell r="A10529" t="str">
            <v>ABQV015-1</v>
          </cell>
          <cell r="B10529" t="str">
            <v>ABQV015</v>
          </cell>
          <cell r="C10529" t="str">
            <v>B8000基础室外篮球7号球ABQV015-1</v>
          </cell>
          <cell r="D10529" t="str">
            <v>运动装备</v>
          </cell>
          <cell r="E10529" t="str">
            <v>球类</v>
          </cell>
          <cell r="F10529" t="str">
            <v>篮球</v>
          </cell>
          <cell r="G10529" t="str">
            <v>篮球</v>
          </cell>
          <cell r="H10529" t="str">
            <v>棕黄/黑/金</v>
          </cell>
          <cell r="I10529">
            <v>199</v>
          </cell>
          <cell r="J10529">
            <v>199</v>
          </cell>
          <cell r="K10529" t="str">
            <v>中</v>
          </cell>
          <cell r="L10529" t="str">
            <v>2025Q4</v>
          </cell>
          <cell r="M10529" t="str">
            <v>其他</v>
          </cell>
          <cell r="N10529">
            <v>1</v>
          </cell>
          <cell r="O10529">
            <v>27</v>
          </cell>
        </row>
        <row r="10530">
          <cell r="A10530" t="str">
            <v>AGCU328-1</v>
          </cell>
          <cell r="B10530" t="str">
            <v>AGCU328</v>
          </cell>
          <cell r="C10530" t="str">
            <v>李宁溯之东方主题秀款沙丘女子经典休闲鞋AGCU328-1</v>
          </cell>
          <cell r="D10530" t="str">
            <v>运动鞋</v>
          </cell>
          <cell r="E10530" t="str">
            <v>女鞋</v>
          </cell>
          <cell r="F10530" t="str">
            <v>运动生活鞋</v>
          </cell>
          <cell r="G10530" t="str">
            <v>老爹鞋</v>
          </cell>
          <cell r="H10530" t="str">
            <v>乳白色</v>
          </cell>
          <cell r="I10530">
            <v>352</v>
          </cell>
          <cell r="J10530">
            <v>599</v>
          </cell>
          <cell r="K10530" t="str">
            <v>女</v>
          </cell>
          <cell r="L10530" t="str">
            <v>2024Q3</v>
          </cell>
          <cell r="M10530" t="str">
            <v>运动生活</v>
          </cell>
          <cell r="N10530">
            <v>2</v>
          </cell>
          <cell r="O10530">
            <v>2</v>
          </cell>
        </row>
        <row r="10531">
          <cell r="A10531" t="str">
            <v>AHSWJ03-2</v>
          </cell>
          <cell r="B10531" t="str">
            <v>AHSWJ03</v>
          </cell>
          <cell r="C10531" t="str">
            <v>粤BA-云浮城市球迷文化衫男子短袖文化衫AHSWJ03-2</v>
          </cell>
          <cell r="D10531" t="str">
            <v>运动服</v>
          </cell>
          <cell r="E10531" t="str">
            <v>男装</v>
          </cell>
          <cell r="F10531" t="str">
            <v>T恤/Polo衫/背心</v>
          </cell>
          <cell r="G10531" t="str">
            <v>短袖T恤</v>
          </cell>
          <cell r="H10531" t="str">
            <v>乳白色</v>
          </cell>
          <cell r="I10531">
            <v>149</v>
          </cell>
          <cell r="J10531">
            <v>149</v>
          </cell>
          <cell r="K10531" t="str">
            <v>男</v>
          </cell>
          <cell r="L10531" t="str">
            <v>2026Q2</v>
          </cell>
          <cell r="M10531" t="str">
            <v>篮球</v>
          </cell>
          <cell r="N10531">
            <v>8</v>
          </cell>
          <cell r="O10531">
            <v>20</v>
          </cell>
        </row>
        <row r="10532">
          <cell r="A10532" t="str">
            <v>AQAW097-5</v>
          </cell>
          <cell r="B10532" t="str">
            <v>AQAW097</v>
          </cell>
          <cell r="C10532" t="str">
            <v>羽毛球系列GIFT005挂件-毛绒玩具-球场情绪AQAW097-5</v>
          </cell>
          <cell r="D10532" t="str">
            <v>运动配件</v>
          </cell>
          <cell r="E10532" t="str">
            <v>配饰</v>
          </cell>
          <cell r="F10532" t="str">
            <v>其它配饰</v>
          </cell>
          <cell r="G10532" t="str">
            <v>其它配饰</v>
          </cell>
          <cell r="H10532" t="str">
            <v>白色/红色</v>
          </cell>
          <cell r="I10532">
            <v>69</v>
          </cell>
          <cell r="J10532">
            <v>69</v>
          </cell>
          <cell r="K10532" t="str">
            <v>中</v>
          </cell>
          <cell r="L10532" t="str">
            <v>2026Q2</v>
          </cell>
          <cell r="M10532" t="str">
            <v>羽毛球</v>
          </cell>
          <cell r="N10532">
            <v>1</v>
          </cell>
          <cell r="O10532">
            <v>20</v>
          </cell>
        </row>
        <row r="10533">
          <cell r="A10533" t="str">
            <v>AGLW074-7</v>
          </cell>
          <cell r="B10533" t="str">
            <v>AGLW074</v>
          </cell>
          <cell r="C10533" t="str">
            <v>菲林轻舞 CNY-豹纹女子减震回弹轻质潮流休闲鞋AGLW074-7</v>
          </cell>
          <cell r="D10533" t="str">
            <v>运动鞋</v>
          </cell>
          <cell r="E10533" t="str">
            <v>女鞋</v>
          </cell>
          <cell r="F10533" t="str">
            <v>运动生活鞋</v>
          </cell>
          <cell r="G10533" t="str">
            <v>时尚休闲鞋</v>
          </cell>
          <cell r="H10533" t="str">
            <v>古棕色/咖啡褐</v>
          </cell>
          <cell r="I10533">
            <v>379</v>
          </cell>
          <cell r="J10533">
            <v>499</v>
          </cell>
          <cell r="K10533" t="str">
            <v>女</v>
          </cell>
          <cell r="L10533" t="str">
            <v>2026Q1</v>
          </cell>
          <cell r="M10533" t="str">
            <v>运动生活</v>
          </cell>
          <cell r="N10533">
            <v>8</v>
          </cell>
          <cell r="O10533">
            <v>21</v>
          </cell>
        </row>
        <row r="10534">
          <cell r="A10534" t="str">
            <v>YWEW007-2</v>
          </cell>
          <cell r="B10534" t="str">
            <v>YWEW007</v>
          </cell>
          <cell r="C10534" t="str">
            <v>男女小童束脚宽松套头卫衣套装YWEW007-2</v>
          </cell>
          <cell r="D10534" t="str">
            <v>运动服</v>
          </cell>
          <cell r="E10534" t="str">
            <v>男童装</v>
          </cell>
          <cell r="F10534" t="str">
            <v>套装</v>
          </cell>
          <cell r="G10534" t="str">
            <v>运动套装</v>
          </cell>
          <cell r="H10534" t="str">
            <v>花灰深南极灰/黑</v>
          </cell>
          <cell r="I10534">
            <v>349</v>
          </cell>
          <cell r="J10534">
            <v>349</v>
          </cell>
          <cell r="K10534" t="str">
            <v>中</v>
          </cell>
          <cell r="L10534" t="str">
            <v>2026Q1</v>
          </cell>
          <cell r="M10534" t="str">
            <v>运动生活</v>
          </cell>
          <cell r="N10534">
            <v>5</v>
          </cell>
          <cell r="O10534">
            <v>26</v>
          </cell>
        </row>
        <row r="10535">
          <cell r="A10535" t="str">
            <v>ATSW371-4</v>
          </cell>
          <cell r="B10535" t="str">
            <v>ATSW371</v>
          </cell>
          <cell r="C10535" t="str">
            <v>男女同款冰感舒适短袖文化衫ATSW371-4</v>
          </cell>
          <cell r="D10535" t="str">
            <v>运动服</v>
          </cell>
          <cell r="E10535" t="str">
            <v>男装</v>
          </cell>
          <cell r="F10535" t="str">
            <v>T恤/Polo衫/背心</v>
          </cell>
          <cell r="G10535" t="str">
            <v>短袖T恤</v>
          </cell>
          <cell r="H10535" t="str">
            <v>薄纱粉</v>
          </cell>
          <cell r="I10535">
            <v>159</v>
          </cell>
          <cell r="J10535">
            <v>199</v>
          </cell>
          <cell r="K10535" t="str">
            <v>中</v>
          </cell>
          <cell r="L10535" t="str">
            <v>2026Q1</v>
          </cell>
          <cell r="M10535" t="str">
            <v>运动生活</v>
          </cell>
          <cell r="N10535">
            <v>4</v>
          </cell>
          <cell r="O10535">
            <v>59</v>
          </cell>
        </row>
        <row r="10536">
          <cell r="A10536" t="str">
            <v>AWDVE76-1</v>
          </cell>
          <cell r="B10536" t="str">
            <v>AWDVE76</v>
          </cell>
          <cell r="C10536" t="str">
            <v>女子套头卫衣AWDVE76-1</v>
          </cell>
          <cell r="D10536" t="str">
            <v>运动服</v>
          </cell>
          <cell r="E10536" t="str">
            <v>女装</v>
          </cell>
          <cell r="F10536" t="str">
            <v>卫衣</v>
          </cell>
          <cell r="G10536" t="str">
            <v>套头无帽卫衣</v>
          </cell>
          <cell r="H10536" t="str">
            <v>乳白色</v>
          </cell>
          <cell r="I10536">
            <v>299</v>
          </cell>
          <cell r="J10536">
            <v>299</v>
          </cell>
          <cell r="K10536" t="str">
            <v>女</v>
          </cell>
          <cell r="L10536" t="str">
            <v>2025Q4</v>
          </cell>
          <cell r="M10536" t="str">
            <v>运动生活</v>
          </cell>
          <cell r="N10536">
            <v>5</v>
          </cell>
          <cell r="O10536">
            <v>48</v>
          </cell>
        </row>
        <row r="10537">
          <cell r="A10537" t="str">
            <v>AWSU279-1</v>
          </cell>
          <cell r="B10537" t="str">
            <v>AWSU279</v>
          </cell>
          <cell r="C10537" t="str">
            <v>健身系列男子抗菌短袜六双装（特殊产品不予退换货）AWSU279-1</v>
          </cell>
          <cell r="D10537" t="str">
            <v>运动配件</v>
          </cell>
          <cell r="E10537" t="str">
            <v>袜子</v>
          </cell>
          <cell r="F10537" t="str">
            <v>短袜</v>
          </cell>
          <cell r="G10537" t="str">
            <v>短袜</v>
          </cell>
          <cell r="H10537" t="str">
            <v>黑色</v>
          </cell>
          <cell r="I10537">
            <v>99</v>
          </cell>
          <cell r="J10537">
            <v>119</v>
          </cell>
          <cell r="K10537" t="str">
            <v>男</v>
          </cell>
          <cell r="L10537" t="str">
            <v>2024Q1</v>
          </cell>
          <cell r="M10537" t="str">
            <v>健身</v>
          </cell>
          <cell r="N10537">
            <v>1</v>
          </cell>
          <cell r="O10537">
            <v>10</v>
          </cell>
        </row>
        <row r="10538">
          <cell r="A10538" t="str">
            <v>AWTW039-3</v>
          </cell>
          <cell r="B10538" t="str">
            <v>AWTW039</v>
          </cell>
          <cell r="C10538" t="str">
            <v>运动生活系列抗菌短袜四双装（特殊产品不予退换货）AWTW039-3</v>
          </cell>
          <cell r="D10538" t="str">
            <v>运动配件</v>
          </cell>
          <cell r="E10538" t="str">
            <v>袜子</v>
          </cell>
          <cell r="F10538" t="str">
            <v>短袜</v>
          </cell>
          <cell r="G10538" t="str">
            <v>短袜</v>
          </cell>
          <cell r="H10538" t="str">
            <v>黑/白/灰/蓝</v>
          </cell>
          <cell r="I10538">
            <v>99</v>
          </cell>
          <cell r="J10538">
            <v>99</v>
          </cell>
          <cell r="K10538" t="str">
            <v>中</v>
          </cell>
          <cell r="L10538" t="str">
            <v>2026Q4</v>
          </cell>
          <cell r="M10538" t="str">
            <v>运动生活</v>
          </cell>
          <cell r="N10538">
            <v>2</v>
          </cell>
          <cell r="O10538">
            <v>286</v>
          </cell>
        </row>
        <row r="10539">
          <cell r="A10539" t="str">
            <v>AYKVB83-1</v>
          </cell>
          <cell r="B10539" t="str">
            <v>AYKVB83</v>
          </cell>
          <cell r="C10539" t="str">
            <v>中国李宁复古运动系列男女同款束脚反光宽松运动长裤AYKVB83-1</v>
          </cell>
          <cell r="D10539" t="str">
            <v>运动服</v>
          </cell>
          <cell r="E10539" t="str">
            <v>男装</v>
          </cell>
          <cell r="F10539" t="str">
            <v>裤装</v>
          </cell>
          <cell r="G10539" t="str">
            <v>运动长裤</v>
          </cell>
          <cell r="H10539" t="str">
            <v>羊绒灰</v>
          </cell>
          <cell r="I10539">
            <v>599</v>
          </cell>
          <cell r="J10539">
            <v>599</v>
          </cell>
          <cell r="K10539" t="str">
            <v>男</v>
          </cell>
          <cell r="L10539" t="str">
            <v>2025Q4</v>
          </cell>
          <cell r="M10539" t="str">
            <v>中国李宁</v>
          </cell>
          <cell r="N10539">
            <v>4</v>
          </cell>
          <cell r="O10539">
            <v>27</v>
          </cell>
        </row>
        <row r="10540">
          <cell r="A10540" t="str">
            <v>AMZV035-4</v>
          </cell>
          <cell r="B10540" t="str">
            <v>AMZV035</v>
          </cell>
          <cell r="C10540" t="str">
            <v>反伍BADFIVE抗静电针织帽AMZV035-4</v>
          </cell>
          <cell r="D10540" t="str">
            <v>运动配件</v>
          </cell>
          <cell r="E10540" t="str">
            <v>帽子</v>
          </cell>
          <cell r="F10540" t="str">
            <v>针织帽</v>
          </cell>
          <cell r="G10540" t="str">
            <v>针织帽</v>
          </cell>
          <cell r="H10540" t="str">
            <v>赭石红</v>
          </cell>
          <cell r="I10540">
            <v>69</v>
          </cell>
          <cell r="J10540">
            <v>119</v>
          </cell>
          <cell r="K10540" t="str">
            <v>中</v>
          </cell>
          <cell r="L10540" t="str">
            <v>2025Q4</v>
          </cell>
          <cell r="M10540" t="str">
            <v>篮球</v>
          </cell>
          <cell r="N10540">
            <v>1</v>
          </cell>
          <cell r="O10540">
            <v>1</v>
          </cell>
        </row>
        <row r="10541">
          <cell r="A10541" t="str">
            <v>ABLV009-1</v>
          </cell>
          <cell r="B10541" t="str">
            <v>ABLV009</v>
          </cell>
          <cell r="C10541" t="str">
            <v>健身系列桶包ABLV009-1</v>
          </cell>
          <cell r="D10541" t="str">
            <v>运动配件</v>
          </cell>
          <cell r="E10541" t="str">
            <v>包</v>
          </cell>
          <cell r="F10541" t="str">
            <v>其他包类</v>
          </cell>
          <cell r="G10541" t="str">
            <v>手提包</v>
          </cell>
          <cell r="H10541" t="str">
            <v>黑色-灰色</v>
          </cell>
          <cell r="I10541">
            <v>159</v>
          </cell>
          <cell r="J10541">
            <v>199</v>
          </cell>
          <cell r="K10541" t="str">
            <v>中</v>
          </cell>
          <cell r="L10541" t="str">
            <v>2025Q1</v>
          </cell>
          <cell r="M10541" t="str">
            <v>健身</v>
          </cell>
          <cell r="N10541">
            <v>1</v>
          </cell>
          <cell r="O10541">
            <v>32</v>
          </cell>
        </row>
        <row r="10542">
          <cell r="A10542" t="str">
            <v>ABPW013-8</v>
          </cell>
          <cell r="B10542" t="str">
            <v>ABPW013</v>
          </cell>
          <cell r="C10542" t="str">
            <v>韦德DLO 2 无畏男子轻量高回弹篮球场地鞋ABPW013-8</v>
          </cell>
          <cell r="D10542" t="str">
            <v>运动鞋</v>
          </cell>
          <cell r="E10542" t="str">
            <v>男鞋</v>
          </cell>
          <cell r="F10542" t="str">
            <v>篮球鞋</v>
          </cell>
          <cell r="G10542" t="str">
            <v>篮球训练鞋</v>
          </cell>
          <cell r="H10542" t="str">
            <v>宫蓝色</v>
          </cell>
          <cell r="I10542">
            <v>629</v>
          </cell>
          <cell r="J10542">
            <v>699</v>
          </cell>
          <cell r="K10542" t="str">
            <v>男</v>
          </cell>
          <cell r="L10542" t="str">
            <v>2026Q2</v>
          </cell>
          <cell r="M10542" t="str">
            <v>韦德</v>
          </cell>
          <cell r="N10542">
            <v>12</v>
          </cell>
          <cell r="O10542">
            <v>1145</v>
          </cell>
        </row>
        <row r="10543">
          <cell r="A10543" t="str">
            <v>APLV060-7</v>
          </cell>
          <cell r="B10543" t="str">
            <v>APLV060</v>
          </cell>
          <cell r="C10543" t="str">
            <v>女子短袖POLO衫APLV060-7</v>
          </cell>
          <cell r="D10543" t="str">
            <v>运动服</v>
          </cell>
          <cell r="E10543" t="str">
            <v>女装</v>
          </cell>
          <cell r="F10543" t="str">
            <v>T恤/Polo衫/背心</v>
          </cell>
          <cell r="G10543" t="str">
            <v>短袖Polo</v>
          </cell>
          <cell r="H10543" t="str">
            <v>公牛红</v>
          </cell>
          <cell r="I10543">
            <v>199</v>
          </cell>
          <cell r="J10543">
            <v>199</v>
          </cell>
          <cell r="K10543" t="str">
            <v>女</v>
          </cell>
          <cell r="L10543" t="str">
            <v>2025Q1</v>
          </cell>
          <cell r="M10543" t="str">
            <v>团购</v>
          </cell>
          <cell r="N10543">
            <v>1</v>
          </cell>
          <cell r="O10543">
            <v>1</v>
          </cell>
        </row>
        <row r="10544">
          <cell r="A10544" t="str">
            <v>AGCV366-1</v>
          </cell>
          <cell r="B10544" t="str">
            <v>AGCV366</v>
          </cell>
          <cell r="C10544" t="str">
            <v>红糖2女子回弹经典休闲鞋AGCV366-1</v>
          </cell>
          <cell r="D10544" t="str">
            <v>运动鞋</v>
          </cell>
          <cell r="E10544" t="str">
            <v>女鞋</v>
          </cell>
          <cell r="F10544" t="str">
            <v>运动生活鞋</v>
          </cell>
          <cell r="G10544" t="str">
            <v>经典休闲鞋</v>
          </cell>
          <cell r="H10544" t="str">
            <v>云雾白</v>
          </cell>
          <cell r="I10544">
            <v>259</v>
          </cell>
          <cell r="J10544">
            <v>499</v>
          </cell>
          <cell r="K10544" t="str">
            <v>女</v>
          </cell>
          <cell r="L10544" t="str">
            <v>2025Q3</v>
          </cell>
          <cell r="M10544" t="str">
            <v>运动生活</v>
          </cell>
          <cell r="N10544">
            <v>3</v>
          </cell>
          <cell r="O10544">
            <v>12</v>
          </cell>
        </row>
        <row r="10545">
          <cell r="A10545" t="str">
            <v>AJMW090-5</v>
          </cell>
          <cell r="B10545" t="str">
            <v>AJMW090</v>
          </cell>
          <cell r="C10545" t="str">
            <v>日进斗金系列女子防泼水撞色翻领短棉服AJMW090-5</v>
          </cell>
          <cell r="D10545" t="str">
            <v>运动服</v>
          </cell>
          <cell r="E10545" t="str">
            <v>女装</v>
          </cell>
          <cell r="F10545" t="str">
            <v>棉服</v>
          </cell>
          <cell r="G10545" t="str">
            <v>棉服</v>
          </cell>
          <cell r="H10545" t="str">
            <v>乳白色</v>
          </cell>
          <cell r="I10545">
            <v>399</v>
          </cell>
          <cell r="J10545">
            <v>599</v>
          </cell>
          <cell r="K10545" t="str">
            <v>女</v>
          </cell>
          <cell r="L10545" t="str">
            <v>2026Q1</v>
          </cell>
          <cell r="M10545" t="str">
            <v>运动生活</v>
          </cell>
          <cell r="N10545">
            <v>5</v>
          </cell>
          <cell r="O10545">
            <v>26</v>
          </cell>
        </row>
        <row r="10546">
          <cell r="A10546" t="str">
            <v>AKXV414-2</v>
          </cell>
          <cell r="B10546" t="str">
            <v>AKXV414</v>
          </cell>
          <cell r="C10546" t="str">
            <v>李宁 x LPL联名系列女子束脚防泼水宽松伞兵裤休闲长裤AKXV414-2</v>
          </cell>
          <cell r="D10546" t="str">
            <v>运动服</v>
          </cell>
          <cell r="E10546" t="str">
            <v>女装</v>
          </cell>
          <cell r="F10546" t="str">
            <v>裤装</v>
          </cell>
          <cell r="G10546" t="str">
            <v>休闲长裤/牛仔裤</v>
          </cell>
          <cell r="H10546" t="str">
            <v>黑色</v>
          </cell>
          <cell r="I10546">
            <v>199</v>
          </cell>
          <cell r="J10546">
            <v>299</v>
          </cell>
          <cell r="K10546" t="str">
            <v>女</v>
          </cell>
          <cell r="L10546" t="str">
            <v>2025Q4</v>
          </cell>
          <cell r="M10546" t="str">
            <v>运动生活</v>
          </cell>
          <cell r="N10546">
            <v>1</v>
          </cell>
          <cell r="O10546">
            <v>1</v>
          </cell>
        </row>
        <row r="10547">
          <cell r="A10547" t="str">
            <v>AKYW043-1</v>
          </cell>
          <cell r="B10547" t="str">
            <v>AKYW043</v>
          </cell>
          <cell r="C10547" t="str">
            <v>【许昕同款】男子直筒速干凉爽冰感舒适健身系列针织运动裤AKYW043-1</v>
          </cell>
          <cell r="D10547" t="str">
            <v>运动服</v>
          </cell>
          <cell r="E10547" t="str">
            <v>男装</v>
          </cell>
          <cell r="F10547" t="str">
            <v>裤装</v>
          </cell>
          <cell r="G10547" t="str">
            <v>运动长裤</v>
          </cell>
          <cell r="H10547" t="str">
            <v>黑</v>
          </cell>
          <cell r="I10547">
            <v>249</v>
          </cell>
          <cell r="J10547">
            <v>249</v>
          </cell>
          <cell r="K10547" t="str">
            <v>男</v>
          </cell>
          <cell r="L10547" t="str">
            <v>2026Q1</v>
          </cell>
          <cell r="M10547" t="str">
            <v>健身</v>
          </cell>
          <cell r="N10547">
            <v>7</v>
          </cell>
          <cell r="O10547">
            <v>17286</v>
          </cell>
        </row>
        <row r="10548">
          <cell r="A10548" t="str">
            <v>ARBW009-2</v>
          </cell>
          <cell r="B10548" t="str">
            <v>ARBW009</v>
          </cell>
          <cell r="C10548" t="str">
            <v>风翼2男子轻质缓震跑鞋ARBW009-2</v>
          </cell>
          <cell r="D10548" t="str">
            <v>运动鞋</v>
          </cell>
          <cell r="E10548" t="str">
            <v>男鞋</v>
          </cell>
          <cell r="F10548" t="str">
            <v>跑步鞋</v>
          </cell>
          <cell r="G10548" t="str">
            <v>减震跑鞋</v>
          </cell>
          <cell r="H10548" t="str">
            <v>黑色</v>
          </cell>
          <cell r="I10548">
            <v>399</v>
          </cell>
          <cell r="J10548">
            <v>399</v>
          </cell>
          <cell r="K10548" t="str">
            <v>男</v>
          </cell>
          <cell r="L10548" t="str">
            <v>2026Q1</v>
          </cell>
          <cell r="M10548" t="str">
            <v>跑步</v>
          </cell>
          <cell r="N10548">
            <v>11</v>
          </cell>
          <cell r="O10548">
            <v>359</v>
          </cell>
        </row>
        <row r="10549">
          <cell r="A10549" t="str">
            <v>ARMV003-15</v>
          </cell>
          <cell r="B10549" t="str">
            <v>ARMV003</v>
          </cell>
          <cell r="C10549" t="str">
            <v>飞电5 ELITE男女同款䨻丝轻量高回弹竞速比赛跑鞋ARMV003-15</v>
          </cell>
          <cell r="D10549" t="str">
            <v>运动鞋</v>
          </cell>
          <cell r="E10549" t="str">
            <v>男鞋</v>
          </cell>
          <cell r="F10549" t="str">
            <v>跑步鞋</v>
          </cell>
          <cell r="G10549" t="str">
            <v>专业跑鞋</v>
          </cell>
          <cell r="H10549" t="str">
            <v>荧光明黄/新基础绿</v>
          </cell>
          <cell r="I10549">
            <v>959</v>
          </cell>
          <cell r="J10549">
            <v>1299</v>
          </cell>
          <cell r="K10549" t="str">
            <v>中</v>
          </cell>
          <cell r="L10549" t="str">
            <v>2025Q1</v>
          </cell>
          <cell r="M10549" t="str">
            <v>跑步</v>
          </cell>
          <cell r="N10549">
            <v>1</v>
          </cell>
          <cell r="O10549">
            <v>1</v>
          </cell>
        </row>
        <row r="10550">
          <cell r="A10550" t="str">
            <v>ARPV003-17</v>
          </cell>
          <cell r="B10550" t="str">
            <v>ARPV003</v>
          </cell>
          <cell r="C10550" t="str">
            <v>赤兔8 PRO男子反光䨻丝轻量高回弹竞速训练跑鞋ARPV003-17</v>
          </cell>
          <cell r="D10550" t="str">
            <v>运动鞋</v>
          </cell>
          <cell r="E10550" t="str">
            <v>男鞋</v>
          </cell>
          <cell r="F10550" t="str">
            <v>跑步鞋</v>
          </cell>
          <cell r="G10550" t="str">
            <v>专业跑鞋</v>
          </cell>
          <cell r="H10550" t="str">
            <v>荧光娇粉/荧光蔷薇粉</v>
          </cell>
          <cell r="I10550">
            <v>359</v>
          </cell>
          <cell r="J10550">
            <v>599</v>
          </cell>
          <cell r="K10550" t="str">
            <v>男</v>
          </cell>
          <cell r="L10550" t="str">
            <v>2025Q1</v>
          </cell>
          <cell r="M10550" t="str">
            <v>跑步</v>
          </cell>
          <cell r="N10550">
            <v>1</v>
          </cell>
          <cell r="O10550">
            <v>8</v>
          </cell>
        </row>
        <row r="10551">
          <cell r="A10551" t="str">
            <v>ATLV321-1</v>
          </cell>
          <cell r="B10551" t="str">
            <v>ATLV321</v>
          </cell>
          <cell r="C10551" t="str">
            <v>男子锁温保暖干爽长袖T恤ATLV321-1</v>
          </cell>
          <cell r="D10551" t="str">
            <v>运动服</v>
          </cell>
          <cell r="E10551" t="str">
            <v>男装</v>
          </cell>
          <cell r="F10551" t="str">
            <v>T恤/Polo衫/背心</v>
          </cell>
          <cell r="G10551" t="str">
            <v>长袖T恤</v>
          </cell>
          <cell r="H10551" t="str">
            <v>黑色</v>
          </cell>
          <cell r="I10551">
            <v>299</v>
          </cell>
          <cell r="J10551">
            <v>299</v>
          </cell>
          <cell r="K10551" t="str">
            <v>男</v>
          </cell>
          <cell r="L10551" t="str">
            <v>2025Q4</v>
          </cell>
          <cell r="M10551" t="str">
            <v>健身</v>
          </cell>
          <cell r="N10551">
            <v>1</v>
          </cell>
          <cell r="O10551">
            <v>1</v>
          </cell>
        </row>
        <row r="10552">
          <cell r="A10552" t="str">
            <v>AAPW055-1</v>
          </cell>
          <cell r="B10552" t="str">
            <v>AAPW055</v>
          </cell>
          <cell r="C10552" t="str">
            <v>吉米巴特勒男子速干凉爽篮球比赛裤AAPW055-1</v>
          </cell>
          <cell r="D10552" t="str">
            <v>运动服</v>
          </cell>
          <cell r="E10552" t="str">
            <v>男装</v>
          </cell>
          <cell r="F10552" t="str">
            <v>比赛服</v>
          </cell>
          <cell r="G10552" t="str">
            <v>比赛裤</v>
          </cell>
          <cell r="H10552" t="str">
            <v>黑</v>
          </cell>
          <cell r="I10552">
            <v>199</v>
          </cell>
          <cell r="J10552">
            <v>199</v>
          </cell>
          <cell r="K10552" t="str">
            <v>男</v>
          </cell>
          <cell r="L10552" t="str">
            <v>2026Q3</v>
          </cell>
          <cell r="M10552" t="str">
            <v>篮球</v>
          </cell>
          <cell r="N10552">
            <v>3</v>
          </cell>
          <cell r="O10552">
            <v>10</v>
          </cell>
        </row>
        <row r="10553">
          <cell r="A10553" t="str">
            <v>ABDW079-1</v>
          </cell>
          <cell r="B10553" t="str">
            <v>ABDW079</v>
          </cell>
          <cell r="C10553" t="str">
            <v>韦德系列防泼水斜挎包ABDW079-1</v>
          </cell>
          <cell r="D10553" t="str">
            <v>运动配件</v>
          </cell>
          <cell r="E10553" t="str">
            <v>包</v>
          </cell>
          <cell r="F10553" t="str">
            <v>单肩包</v>
          </cell>
          <cell r="G10553" t="str">
            <v>单肩包</v>
          </cell>
          <cell r="H10553" t="str">
            <v>黑色</v>
          </cell>
          <cell r="I10553">
            <v>149</v>
          </cell>
          <cell r="J10553">
            <v>149</v>
          </cell>
          <cell r="K10553" t="str">
            <v>中</v>
          </cell>
          <cell r="L10553" t="str">
            <v>2026Q1</v>
          </cell>
          <cell r="M10553" t="str">
            <v>韦德</v>
          </cell>
          <cell r="N10553">
            <v>1</v>
          </cell>
          <cell r="O10553">
            <v>3</v>
          </cell>
        </row>
        <row r="10554">
          <cell r="A10554" t="str">
            <v>AGCV311-3</v>
          </cell>
          <cell r="B10554" t="str">
            <v>AGCV311</v>
          </cell>
          <cell r="C10554" t="str">
            <v>穗岁男子板鞋经典休闲鞋AGCV311-3</v>
          </cell>
          <cell r="D10554" t="str">
            <v>运动鞋</v>
          </cell>
          <cell r="E10554" t="str">
            <v>男鞋</v>
          </cell>
          <cell r="F10554" t="str">
            <v>运动生活鞋</v>
          </cell>
          <cell r="G10554" t="str">
            <v>小白鞋</v>
          </cell>
          <cell r="H10554" t="str">
            <v>黑色/黑松灰</v>
          </cell>
          <cell r="I10554">
            <v>219</v>
          </cell>
          <cell r="J10554">
            <v>299</v>
          </cell>
          <cell r="K10554" t="str">
            <v>男</v>
          </cell>
          <cell r="L10554" t="str">
            <v>2025Q2</v>
          </cell>
          <cell r="M10554" t="str">
            <v>运动生活</v>
          </cell>
          <cell r="N10554">
            <v>2</v>
          </cell>
          <cell r="O10554">
            <v>25</v>
          </cell>
        </row>
        <row r="10555">
          <cell r="A10555" t="str">
            <v>AHSWF29-2</v>
          </cell>
          <cell r="B10555" t="str">
            <v>AHSWF29</v>
          </cell>
          <cell r="C10555" t="str">
            <v>25-26赛季CBA辽宁沈阳三生男子冰感舒适吸湿排汗短袖文化衫AHSWF29-2</v>
          </cell>
          <cell r="D10555" t="str">
            <v>运动服</v>
          </cell>
          <cell r="E10555" t="str">
            <v>男装</v>
          </cell>
          <cell r="F10555" t="str">
            <v>T恤/Polo衫/背心</v>
          </cell>
          <cell r="G10555" t="str">
            <v>短袖T恤</v>
          </cell>
          <cell r="H10555" t="str">
            <v>白</v>
          </cell>
          <cell r="I10555">
            <v>199</v>
          </cell>
          <cell r="J10555">
            <v>199</v>
          </cell>
          <cell r="K10555" t="str">
            <v>男</v>
          </cell>
          <cell r="L10555" t="str">
            <v>2026Q2</v>
          </cell>
          <cell r="M10555" t="str">
            <v>篮球</v>
          </cell>
          <cell r="N10555">
            <v>8</v>
          </cell>
          <cell r="O10555">
            <v>199</v>
          </cell>
        </row>
        <row r="10556">
          <cell r="A10556" t="str">
            <v>AMYW207-3</v>
          </cell>
          <cell r="B10556" t="str">
            <v>AMYW207</v>
          </cell>
          <cell r="C10556" t="str">
            <v>运动生活系列棒球帽AMYW207-3</v>
          </cell>
          <cell r="D10556" t="str">
            <v>运动配件</v>
          </cell>
          <cell r="E10556" t="str">
            <v>帽子</v>
          </cell>
          <cell r="F10556" t="str">
            <v>棒球帽</v>
          </cell>
          <cell r="G10556" t="str">
            <v>棒球帽</v>
          </cell>
          <cell r="H10556" t="str">
            <v>标准白</v>
          </cell>
          <cell r="I10556">
            <v>99</v>
          </cell>
          <cell r="J10556">
            <v>99</v>
          </cell>
          <cell r="K10556" t="str">
            <v>中</v>
          </cell>
          <cell r="L10556" t="str">
            <v>2026Q2</v>
          </cell>
          <cell r="M10556" t="str">
            <v>运动生活</v>
          </cell>
          <cell r="N10556">
            <v>1</v>
          </cell>
          <cell r="O10556">
            <v>39</v>
          </cell>
        </row>
        <row r="10557">
          <cell r="A10557" t="str">
            <v>AFDW102-6</v>
          </cell>
          <cell r="B10557" t="str">
            <v>AFDW102</v>
          </cell>
          <cell r="C10557" t="str">
            <v>女子防泼水防晒宽松健身系列运动风衣AFDW102-6</v>
          </cell>
          <cell r="D10557" t="str">
            <v>运动服</v>
          </cell>
          <cell r="E10557" t="str">
            <v>女装</v>
          </cell>
          <cell r="F10557" t="str">
            <v>外套/马甲</v>
          </cell>
          <cell r="G10557" t="str">
            <v>风衣</v>
          </cell>
          <cell r="H10557" t="str">
            <v>黑</v>
          </cell>
          <cell r="I10557">
            <v>339</v>
          </cell>
          <cell r="J10557">
            <v>399</v>
          </cell>
          <cell r="K10557" t="str">
            <v>女</v>
          </cell>
          <cell r="L10557" t="str">
            <v>2026Q1</v>
          </cell>
          <cell r="M10557" t="str">
            <v>健身</v>
          </cell>
          <cell r="N10557">
            <v>2</v>
          </cell>
          <cell r="O10557">
            <v>21</v>
          </cell>
        </row>
        <row r="10558">
          <cell r="A10558" t="str">
            <v>AKLW013-4</v>
          </cell>
          <cell r="B10558" t="str">
            <v>AKLW013</v>
          </cell>
          <cell r="C10558" t="str">
            <v>反伍BADFIVE男子直筒宽松卫裤AKLW013-4</v>
          </cell>
          <cell r="D10558" t="str">
            <v>运动服</v>
          </cell>
          <cell r="E10558" t="str">
            <v>男装</v>
          </cell>
          <cell r="F10558" t="str">
            <v>裤装</v>
          </cell>
          <cell r="G10558" t="str">
            <v>卫裤</v>
          </cell>
          <cell r="H10558" t="str">
            <v>黑</v>
          </cell>
          <cell r="I10558">
            <v>399</v>
          </cell>
          <cell r="J10558">
            <v>399</v>
          </cell>
          <cell r="K10558" t="str">
            <v>男</v>
          </cell>
          <cell r="L10558" t="str">
            <v>2026Q1</v>
          </cell>
          <cell r="M10558" t="str">
            <v>篮球</v>
          </cell>
          <cell r="N10558">
            <v>1</v>
          </cell>
          <cell r="O10558">
            <v>1</v>
          </cell>
        </row>
        <row r="10559">
          <cell r="A10559" t="str">
            <v>AKSW567-1</v>
          </cell>
          <cell r="B10559" t="str">
            <v>AKSW567</v>
          </cell>
          <cell r="C10559" t="str">
            <v>反伍BADFIVE x VANDYTHEPINK联名系列问鼎中原男子运动短裤AKSW567-1</v>
          </cell>
          <cell r="D10559" t="str">
            <v>运动服</v>
          </cell>
          <cell r="E10559" t="str">
            <v>男装</v>
          </cell>
          <cell r="F10559" t="str">
            <v>裤装</v>
          </cell>
          <cell r="G10559" t="str">
            <v>短裤</v>
          </cell>
          <cell r="H10559" t="str">
            <v>榛巧棕</v>
          </cell>
          <cell r="I10559">
            <v>249</v>
          </cell>
          <cell r="J10559">
            <v>249</v>
          </cell>
          <cell r="K10559" t="str">
            <v>男</v>
          </cell>
          <cell r="L10559" t="str">
            <v>2026Q2</v>
          </cell>
          <cell r="M10559" t="str">
            <v>篮球</v>
          </cell>
          <cell r="N10559">
            <v>6</v>
          </cell>
          <cell r="O10559">
            <v>29</v>
          </cell>
        </row>
        <row r="10560">
          <cell r="A10560" t="str">
            <v>ARBW007-15</v>
          </cell>
          <cell r="B10560" t="str">
            <v>ARBW007</v>
          </cell>
          <cell r="C10560" t="str">
            <v>超影男子轻量高回弹轻质缓震跑鞋ARBW007-15</v>
          </cell>
          <cell r="D10560" t="str">
            <v>运动鞋</v>
          </cell>
          <cell r="E10560" t="str">
            <v>男鞋</v>
          </cell>
          <cell r="F10560" t="str">
            <v>跑步鞋</v>
          </cell>
          <cell r="G10560" t="str">
            <v>减震跑鞋</v>
          </cell>
          <cell r="H10560" t="str">
            <v>黑色</v>
          </cell>
          <cell r="I10560">
            <v>399</v>
          </cell>
          <cell r="J10560">
            <v>599</v>
          </cell>
          <cell r="K10560" t="str">
            <v>男</v>
          </cell>
          <cell r="L10560" t="str">
            <v>2026Q1</v>
          </cell>
          <cell r="M10560" t="str">
            <v>跑步</v>
          </cell>
          <cell r="N10560">
            <v>12</v>
          </cell>
          <cell r="O10560">
            <v>529</v>
          </cell>
        </row>
        <row r="10561">
          <cell r="A10561" t="str">
            <v>ABDW205-1</v>
          </cell>
          <cell r="B10561" t="str">
            <v>ABDW205</v>
          </cell>
          <cell r="C10561" t="str">
            <v>李宁户外CF溯｜反光胸包ABDW205-1</v>
          </cell>
          <cell r="D10561" t="str">
            <v>运动配件</v>
          </cell>
          <cell r="E10561" t="str">
            <v>包</v>
          </cell>
          <cell r="F10561" t="str">
            <v>单肩包</v>
          </cell>
          <cell r="G10561" t="str">
            <v>单肩包</v>
          </cell>
          <cell r="H10561" t="str">
            <v>黑色</v>
          </cell>
          <cell r="I10561">
            <v>149</v>
          </cell>
          <cell r="J10561">
            <v>149</v>
          </cell>
          <cell r="K10561" t="str">
            <v>中</v>
          </cell>
          <cell r="L10561" t="str">
            <v>2026Q2</v>
          </cell>
          <cell r="M10561" t="str">
            <v>户外</v>
          </cell>
          <cell r="N10561">
            <v>1</v>
          </cell>
          <cell r="O10561">
            <v>65</v>
          </cell>
        </row>
        <row r="10562">
          <cell r="A10562" t="str">
            <v>AKLV348-3</v>
          </cell>
          <cell r="B10562" t="str">
            <v>AKLV348</v>
          </cell>
          <cell r="C10562" t="str">
            <v>女子直筒舒适耐洗卫裤AKLV348-3</v>
          </cell>
          <cell r="D10562" t="str">
            <v>运动服</v>
          </cell>
          <cell r="E10562" t="str">
            <v>女装</v>
          </cell>
          <cell r="F10562" t="str">
            <v>裤装</v>
          </cell>
          <cell r="G10562" t="str">
            <v>卫裤</v>
          </cell>
          <cell r="H10562" t="str">
            <v>黑色</v>
          </cell>
          <cell r="I10562">
            <v>179</v>
          </cell>
          <cell r="J10562">
            <v>299</v>
          </cell>
          <cell r="K10562" t="str">
            <v>女</v>
          </cell>
          <cell r="L10562" t="str">
            <v>2025Q3</v>
          </cell>
          <cell r="M10562" t="str">
            <v>运动生活</v>
          </cell>
          <cell r="N10562">
            <v>5</v>
          </cell>
          <cell r="O10562">
            <v>308</v>
          </cell>
        </row>
        <row r="10563">
          <cell r="A10563" t="str">
            <v>APLW279-4</v>
          </cell>
          <cell r="B10563" t="str">
            <v>APLW279</v>
          </cell>
          <cell r="C10563" t="str">
            <v>男子健身系列短袖POLO衫APLW279-4</v>
          </cell>
          <cell r="D10563" t="str">
            <v>运动服</v>
          </cell>
          <cell r="E10563" t="str">
            <v>男装</v>
          </cell>
          <cell r="F10563" t="str">
            <v>T恤/Polo衫/背心</v>
          </cell>
          <cell r="G10563" t="str">
            <v>短袖Polo</v>
          </cell>
          <cell r="H10563" t="str">
            <v>黑</v>
          </cell>
          <cell r="I10563">
            <v>199</v>
          </cell>
          <cell r="J10563">
            <v>199</v>
          </cell>
          <cell r="K10563" t="str">
            <v>男</v>
          </cell>
          <cell r="L10563" t="str">
            <v>2026Q1</v>
          </cell>
          <cell r="M10563" t="str">
            <v>健身</v>
          </cell>
          <cell r="N10563">
            <v>7</v>
          </cell>
          <cell r="O10563">
            <v>947</v>
          </cell>
        </row>
        <row r="10564">
          <cell r="A10564" t="str">
            <v>APLW443-2</v>
          </cell>
          <cell r="B10564" t="str">
            <v>APLW443</v>
          </cell>
          <cell r="C10564" t="str">
            <v>男女同款宽松短袖POLO衫APLW443-2</v>
          </cell>
          <cell r="D10564" t="str">
            <v>运动服</v>
          </cell>
          <cell r="E10564" t="str">
            <v>男装</v>
          </cell>
          <cell r="F10564" t="str">
            <v>T恤/Polo衫/背心</v>
          </cell>
          <cell r="G10564" t="str">
            <v>短袖Polo</v>
          </cell>
          <cell r="H10564" t="str">
            <v>乳白色</v>
          </cell>
          <cell r="I10564">
            <v>239</v>
          </cell>
          <cell r="J10564">
            <v>299</v>
          </cell>
          <cell r="K10564" t="str">
            <v>男</v>
          </cell>
          <cell r="L10564" t="str">
            <v>2026Q2</v>
          </cell>
          <cell r="M10564" t="str">
            <v>运动生活</v>
          </cell>
          <cell r="N10564">
            <v>6</v>
          </cell>
          <cell r="O10564">
            <v>864</v>
          </cell>
        </row>
        <row r="10565">
          <cell r="A10565" t="str">
            <v>AHSV369-2</v>
          </cell>
          <cell r="B10565" t="str">
            <v>AHSV369</v>
          </cell>
          <cell r="C10565" t="str">
            <v>男女同款冰感舒适吸湿排汗校园冰棒T短袖文化衫AHSV369-2</v>
          </cell>
          <cell r="D10565" t="str">
            <v>运动服</v>
          </cell>
          <cell r="E10565" t="str">
            <v>男装</v>
          </cell>
          <cell r="F10565" t="str">
            <v>T恤/Polo衫/背心</v>
          </cell>
          <cell r="G10565" t="str">
            <v>LOGO系列</v>
          </cell>
          <cell r="H10565" t="str">
            <v>蕉叶绿</v>
          </cell>
          <cell r="I10565">
            <v>119</v>
          </cell>
          <cell r="J10565">
            <v>149</v>
          </cell>
          <cell r="K10565" t="str">
            <v>男</v>
          </cell>
          <cell r="L10565" t="str">
            <v>2025Q1</v>
          </cell>
          <cell r="M10565" t="str">
            <v>运动生活</v>
          </cell>
          <cell r="N10565">
            <v>2</v>
          </cell>
          <cell r="O10565">
            <v>13</v>
          </cell>
        </row>
        <row r="10566">
          <cell r="A10566" t="str">
            <v>AMYW201-2</v>
          </cell>
          <cell r="B10566" t="str">
            <v>AMYW201</v>
          </cell>
          <cell r="C10566" t="str">
            <v>跑步系列防晒跑步棒球帽AMYW201-2</v>
          </cell>
          <cell r="D10566" t="str">
            <v>运动配件</v>
          </cell>
          <cell r="E10566" t="str">
            <v>帽子</v>
          </cell>
          <cell r="F10566" t="str">
            <v>棒球帽</v>
          </cell>
          <cell r="G10566" t="str">
            <v>棒球帽</v>
          </cell>
          <cell r="H10566" t="str">
            <v>标准白</v>
          </cell>
          <cell r="I10566">
            <v>99</v>
          </cell>
          <cell r="J10566">
            <v>99</v>
          </cell>
          <cell r="K10566" t="str">
            <v>中</v>
          </cell>
          <cell r="L10566" t="str">
            <v>2026Q2</v>
          </cell>
          <cell r="M10566" t="str">
            <v>跑步</v>
          </cell>
          <cell r="N10566">
            <v>1</v>
          </cell>
          <cell r="O10566">
            <v>123</v>
          </cell>
        </row>
        <row r="10567">
          <cell r="A10567" t="str">
            <v>APLW337-1</v>
          </cell>
          <cell r="B10567" t="str">
            <v>APLW337</v>
          </cell>
          <cell r="C10567" t="str">
            <v>李宁荣耀金标系列 | 男子短袖POLO衫APLW337-1</v>
          </cell>
          <cell r="D10567" t="str">
            <v>运动服</v>
          </cell>
          <cell r="E10567" t="str">
            <v>男装</v>
          </cell>
          <cell r="F10567" t="str">
            <v>T恤/Polo衫/背心</v>
          </cell>
          <cell r="G10567" t="str">
            <v>短袖Polo</v>
          </cell>
          <cell r="H10567" t="str">
            <v>黑</v>
          </cell>
          <cell r="I10567">
            <v>599</v>
          </cell>
          <cell r="J10567">
            <v>599</v>
          </cell>
          <cell r="K10567" t="str">
            <v>男</v>
          </cell>
          <cell r="L10567" t="str">
            <v>2026Q2</v>
          </cell>
          <cell r="M10567" t="str">
            <v>李宁荣耀金标</v>
          </cell>
          <cell r="N10567">
            <v>5</v>
          </cell>
          <cell r="O10567">
            <v>184</v>
          </cell>
        </row>
        <row r="10568">
          <cell r="A10568" t="str">
            <v>ABFU047-2</v>
          </cell>
          <cell r="B10568" t="str">
            <v>ABFU047</v>
          </cell>
          <cell r="C10568" t="str">
            <v>桀骜2 High食人花男子轻量高回弹高帮篮球外场鞋ABFU047-2</v>
          </cell>
          <cell r="D10568" t="str">
            <v>运动鞋</v>
          </cell>
          <cell r="E10568" t="str">
            <v>男鞋</v>
          </cell>
          <cell r="F10568" t="str">
            <v>篮球鞋</v>
          </cell>
          <cell r="G10568" t="str">
            <v>篮球训练鞋</v>
          </cell>
          <cell r="H10568" t="str">
            <v>荧光胶黄/黑色/浅柳绿</v>
          </cell>
          <cell r="I10568">
            <v>459</v>
          </cell>
          <cell r="J10568">
            <v>699</v>
          </cell>
          <cell r="K10568" t="str">
            <v>男</v>
          </cell>
          <cell r="L10568" t="str">
            <v>2025Q3</v>
          </cell>
          <cell r="M10568" t="str">
            <v>篮球</v>
          </cell>
          <cell r="N10568">
            <v>4</v>
          </cell>
          <cell r="O10568">
            <v>5</v>
          </cell>
        </row>
        <row r="10569">
          <cell r="A10569" t="str">
            <v>AFDVK71-1</v>
          </cell>
          <cell r="B10569" t="str">
            <v>AFDVK71</v>
          </cell>
          <cell r="C10569" t="str">
            <v>李宁荣耀金标系列 | 男子加绒保暖防泼水针织风衣AFDVK71-1</v>
          </cell>
          <cell r="D10569" t="str">
            <v>运动服</v>
          </cell>
          <cell r="E10569" t="str">
            <v>男装</v>
          </cell>
          <cell r="F10569" t="str">
            <v>外套/马甲</v>
          </cell>
          <cell r="G10569" t="str">
            <v>风衣</v>
          </cell>
          <cell r="H10569" t="str">
            <v>黑</v>
          </cell>
          <cell r="I10569">
            <v>1299</v>
          </cell>
          <cell r="J10569">
            <v>1299</v>
          </cell>
          <cell r="K10569" t="str">
            <v>男</v>
          </cell>
          <cell r="L10569" t="str">
            <v>2025Q4</v>
          </cell>
          <cell r="M10569" t="str">
            <v>李宁荣耀金标</v>
          </cell>
          <cell r="N10569">
            <v>5</v>
          </cell>
          <cell r="O10569">
            <v>45</v>
          </cell>
        </row>
        <row r="10570">
          <cell r="A10570" t="str">
            <v>AHSW409-2</v>
          </cell>
          <cell r="B10570" t="str">
            <v>AHSW409</v>
          </cell>
          <cell r="C10570" t="str">
            <v>李宁中国文化系列故宫联名男女同款冰感舒适宽松短袖文化衫AHSW409-2</v>
          </cell>
          <cell r="D10570" t="str">
            <v>运动服</v>
          </cell>
          <cell r="E10570" t="str">
            <v>男装</v>
          </cell>
          <cell r="F10570" t="str">
            <v>T恤/Polo衫/背心</v>
          </cell>
          <cell r="G10570" t="str">
            <v>短袖T恤</v>
          </cell>
          <cell r="H10570" t="str">
            <v>密林绿</v>
          </cell>
          <cell r="I10570">
            <v>249</v>
          </cell>
          <cell r="J10570">
            <v>249</v>
          </cell>
          <cell r="K10570" t="str">
            <v>男</v>
          </cell>
          <cell r="L10570" t="str">
            <v>2026Q2</v>
          </cell>
          <cell r="M10570" t="str">
            <v>运动生活</v>
          </cell>
          <cell r="N10570">
            <v>6</v>
          </cell>
          <cell r="O10570">
            <v>206</v>
          </cell>
        </row>
        <row r="10571">
          <cell r="A10571" t="str">
            <v>AKLW178-1</v>
          </cell>
          <cell r="B10571" t="str">
            <v>AKLW178</v>
          </cell>
          <cell r="C10571" t="str">
            <v>女子直筒宽松卫裤AKLW178-1</v>
          </cell>
          <cell r="D10571" t="str">
            <v>运动服</v>
          </cell>
          <cell r="E10571" t="str">
            <v>女装</v>
          </cell>
          <cell r="F10571" t="str">
            <v>裤装</v>
          </cell>
          <cell r="G10571" t="str">
            <v>卫裤</v>
          </cell>
          <cell r="H10571" t="str">
            <v>花灰水晶灰</v>
          </cell>
          <cell r="I10571">
            <v>276</v>
          </cell>
          <cell r="J10571">
            <v>399</v>
          </cell>
          <cell r="K10571" t="str">
            <v>女</v>
          </cell>
          <cell r="L10571" t="str">
            <v>2026Q1</v>
          </cell>
          <cell r="M10571" t="str">
            <v>运动生活</v>
          </cell>
          <cell r="N10571">
            <v>6</v>
          </cell>
          <cell r="O10571">
            <v>91</v>
          </cell>
        </row>
        <row r="10572">
          <cell r="A10572" t="str">
            <v>APLU256-3</v>
          </cell>
          <cell r="B10572" t="str">
            <v>APLU256</v>
          </cell>
          <cell r="C10572" t="str">
            <v>女子舒适耐洗短袖POLO衫APLU256-3</v>
          </cell>
          <cell r="D10572" t="str">
            <v>运动服</v>
          </cell>
          <cell r="E10572" t="str">
            <v>女装</v>
          </cell>
          <cell r="F10572" t="str">
            <v>T恤/Polo衫/背心</v>
          </cell>
          <cell r="G10572" t="str">
            <v>短袖Polo</v>
          </cell>
          <cell r="H10572" t="str">
            <v>天羽蓝</v>
          </cell>
          <cell r="I10572">
            <v>139</v>
          </cell>
          <cell r="J10572">
            <v>199</v>
          </cell>
          <cell r="K10572" t="str">
            <v>女</v>
          </cell>
          <cell r="L10572" t="str">
            <v>2024Q1</v>
          </cell>
          <cell r="M10572" t="str">
            <v>健身</v>
          </cell>
          <cell r="N10572">
            <v>1</v>
          </cell>
          <cell r="O10572">
            <v>1</v>
          </cell>
        </row>
        <row r="10573">
          <cell r="A10573" t="str">
            <v>ARHV013-13</v>
          </cell>
          <cell r="B10573" t="str">
            <v>ARHV013</v>
          </cell>
          <cell r="C10573" t="str">
            <v>越影5 PRO男子反光轻量高回弹缓震保护跑鞋ARHV013-13</v>
          </cell>
          <cell r="D10573" t="str">
            <v>运动鞋</v>
          </cell>
          <cell r="E10573" t="str">
            <v>男鞋</v>
          </cell>
          <cell r="F10573" t="str">
            <v>跑步鞋</v>
          </cell>
          <cell r="G10573" t="str">
            <v>减震跑鞋</v>
          </cell>
          <cell r="H10573" t="str">
            <v>乳白色</v>
          </cell>
          <cell r="I10573">
            <v>459</v>
          </cell>
          <cell r="J10573">
            <v>699</v>
          </cell>
          <cell r="K10573" t="str">
            <v>男</v>
          </cell>
          <cell r="L10573" t="str">
            <v>2025Q4</v>
          </cell>
          <cell r="M10573" t="str">
            <v>跑步</v>
          </cell>
          <cell r="N10573">
            <v>5</v>
          </cell>
          <cell r="O10573">
            <v>7</v>
          </cell>
        </row>
        <row r="10574">
          <cell r="A10574" t="str">
            <v>AFDW511-3</v>
          </cell>
          <cell r="B10574" t="str">
            <v>AFDW511</v>
          </cell>
          <cell r="C10574" t="str">
            <v>李宁中国文化系列故宫联名男子防晒宽松运动风衣AFDW511-3</v>
          </cell>
          <cell r="D10574" t="str">
            <v>运动服</v>
          </cell>
          <cell r="E10574" t="str">
            <v>男装</v>
          </cell>
          <cell r="F10574" t="str">
            <v>外套/马甲</v>
          </cell>
          <cell r="G10574" t="str">
            <v>风衣</v>
          </cell>
          <cell r="H10574" t="str">
            <v>黑</v>
          </cell>
          <cell r="I10574">
            <v>499</v>
          </cell>
          <cell r="J10574">
            <v>499</v>
          </cell>
          <cell r="K10574" t="str">
            <v>男</v>
          </cell>
          <cell r="L10574" t="str">
            <v>2026Q2</v>
          </cell>
          <cell r="M10574" t="str">
            <v>运动生活</v>
          </cell>
          <cell r="N10574">
            <v>7</v>
          </cell>
          <cell r="O10574">
            <v>69</v>
          </cell>
        </row>
        <row r="10575">
          <cell r="A10575" t="str">
            <v>AFDW783-1</v>
          </cell>
          <cell r="B10575" t="str">
            <v>AFDW783</v>
          </cell>
          <cell r="C10575" t="str">
            <v>男子反光防风排湿防泼水运动风衣AFDW783-1</v>
          </cell>
          <cell r="D10575" t="str">
            <v>运动服</v>
          </cell>
          <cell r="E10575" t="str">
            <v>男装</v>
          </cell>
          <cell r="F10575" t="str">
            <v>外套/马甲</v>
          </cell>
          <cell r="G10575" t="str">
            <v>风衣</v>
          </cell>
          <cell r="H10575" t="str">
            <v>黑</v>
          </cell>
          <cell r="I10575">
            <v>599</v>
          </cell>
          <cell r="J10575">
            <v>599</v>
          </cell>
          <cell r="K10575" t="str">
            <v>男</v>
          </cell>
          <cell r="L10575" t="str">
            <v>2026Q1</v>
          </cell>
          <cell r="M10575" t="str">
            <v>跑步</v>
          </cell>
          <cell r="N10575">
            <v>6</v>
          </cell>
          <cell r="O10575">
            <v>61</v>
          </cell>
        </row>
        <row r="10576">
          <cell r="A10576" t="str">
            <v>AFDVF47-1</v>
          </cell>
          <cell r="B10576" t="str">
            <v>AFDVF47</v>
          </cell>
          <cell r="C10576" t="str">
            <v>李宁户外CF溯｜男女同款反光防晒防泼水宽松运动风衣AFDVF47-1</v>
          </cell>
          <cell r="D10576" t="str">
            <v>运动服</v>
          </cell>
          <cell r="E10576" t="str">
            <v>男装</v>
          </cell>
          <cell r="F10576" t="str">
            <v>外套/马甲</v>
          </cell>
          <cell r="G10576" t="str">
            <v>风衣</v>
          </cell>
          <cell r="H10576" t="str">
            <v>黑色</v>
          </cell>
          <cell r="I10576">
            <v>259</v>
          </cell>
          <cell r="J10576">
            <v>499</v>
          </cell>
          <cell r="K10576" t="str">
            <v>中</v>
          </cell>
          <cell r="L10576" t="str">
            <v>2025Q3</v>
          </cell>
          <cell r="M10576" t="str">
            <v>户外</v>
          </cell>
          <cell r="N10576">
            <v>6</v>
          </cell>
          <cell r="O10576">
            <v>21</v>
          </cell>
        </row>
        <row r="10577">
          <cell r="A10577" t="str">
            <v>AJMV203-1</v>
          </cell>
          <cell r="B10577" t="str">
            <v>AJMV203</v>
          </cell>
          <cell r="C10577" t="str">
            <v>【肖战同款】李宁中国文化系列故宫联名男女同款宽松棉夹克AJMV203-1</v>
          </cell>
          <cell r="D10577" t="str">
            <v>运动服</v>
          </cell>
          <cell r="E10577" t="str">
            <v>男装</v>
          </cell>
          <cell r="F10577" t="str">
            <v>外套/马甲</v>
          </cell>
          <cell r="G10577" t="str">
            <v>夹克</v>
          </cell>
          <cell r="H10577" t="str">
            <v>珠母白提花</v>
          </cell>
          <cell r="I10577">
            <v>740</v>
          </cell>
          <cell r="J10577">
            <v>899</v>
          </cell>
          <cell r="K10577" t="str">
            <v>男</v>
          </cell>
          <cell r="L10577" t="str">
            <v>2025Q4</v>
          </cell>
          <cell r="M10577" t="str">
            <v>运动生活</v>
          </cell>
          <cell r="N10577">
            <v>3</v>
          </cell>
          <cell r="O10577">
            <v>12</v>
          </cell>
        </row>
        <row r="10578">
          <cell r="A10578" t="str">
            <v>AKSV731-2</v>
          </cell>
          <cell r="B10578" t="str">
            <v>AKSV731</v>
          </cell>
          <cell r="C10578" t="str">
            <v>中国李宁INSULAiRE联名系列男子宽松直筒裤休闲短裤AKSV731-2</v>
          </cell>
          <cell r="D10578" t="str">
            <v>运动服</v>
          </cell>
          <cell r="E10578" t="str">
            <v>男装</v>
          </cell>
          <cell r="F10578" t="str">
            <v>裤装</v>
          </cell>
          <cell r="G10578" t="str">
            <v>短裤</v>
          </cell>
          <cell r="H10578" t="str">
            <v>桃粉色/杏仁色条纹满印</v>
          </cell>
          <cell r="I10578">
            <v>379</v>
          </cell>
          <cell r="J10578">
            <v>499</v>
          </cell>
          <cell r="K10578" t="str">
            <v>男</v>
          </cell>
          <cell r="L10578" t="str">
            <v>2025Q3</v>
          </cell>
          <cell r="M10578" t="str">
            <v>中国李宁</v>
          </cell>
          <cell r="N10578">
            <v>5</v>
          </cell>
          <cell r="O10578">
            <v>7</v>
          </cell>
        </row>
        <row r="10579">
          <cell r="A10579" t="str">
            <v>AGUW005-16</v>
          </cell>
          <cell r="B10579" t="str">
            <v>AGUW005</v>
          </cell>
          <cell r="C10579" t="str">
            <v>苏打男女同款减震回弹潮流凉鞋AGUW005-16</v>
          </cell>
          <cell r="D10579" t="str">
            <v>运动鞋</v>
          </cell>
          <cell r="E10579" t="str">
            <v>男鞋</v>
          </cell>
          <cell r="F10579" t="str">
            <v>凉鞋/拖鞋</v>
          </cell>
          <cell r="G10579" t="str">
            <v>凉鞋</v>
          </cell>
          <cell r="H10579" t="str">
            <v>乡空蓝/云紫色</v>
          </cell>
          <cell r="I10579">
            <v>199</v>
          </cell>
          <cell r="J10579">
            <v>199</v>
          </cell>
          <cell r="K10579" t="str">
            <v>中</v>
          </cell>
          <cell r="L10579" t="str">
            <v>2026Q2</v>
          </cell>
          <cell r="M10579" t="str">
            <v>运动生活</v>
          </cell>
          <cell r="N10579">
            <v>9</v>
          </cell>
          <cell r="O10579">
            <v>978</v>
          </cell>
        </row>
        <row r="10580">
          <cell r="A10580" t="str">
            <v>AHSVG77-1</v>
          </cell>
          <cell r="B10580" t="str">
            <v>AHSVG77</v>
          </cell>
          <cell r="C10580" t="str">
            <v>CBA北京首钢男子冰感舒适宽松短袖文化衫AHSVG77-1</v>
          </cell>
          <cell r="D10580" t="str">
            <v>运动服</v>
          </cell>
          <cell r="E10580" t="str">
            <v>男装</v>
          </cell>
          <cell r="F10580" t="str">
            <v>T恤/Polo衫/背心</v>
          </cell>
          <cell r="G10580" t="str">
            <v>短袖T恤</v>
          </cell>
          <cell r="H10580" t="str">
            <v>白</v>
          </cell>
          <cell r="I10580">
            <v>199</v>
          </cell>
          <cell r="J10580">
            <v>199</v>
          </cell>
          <cell r="K10580" t="str">
            <v>男</v>
          </cell>
          <cell r="L10580" t="str">
            <v>2025Q4</v>
          </cell>
          <cell r="M10580" t="str">
            <v>篮球</v>
          </cell>
          <cell r="N10580">
            <v>2</v>
          </cell>
          <cell r="O10580">
            <v>7</v>
          </cell>
        </row>
        <row r="10581">
          <cell r="A10581" t="str">
            <v>AULV040-2</v>
          </cell>
          <cell r="B10581" t="str">
            <v>AULV040</v>
          </cell>
          <cell r="C10581" t="str">
            <v>女子平口高弹支撑紧身运动长裤AULV040-2</v>
          </cell>
          <cell r="D10581" t="str">
            <v>运动服</v>
          </cell>
          <cell r="E10581" t="str">
            <v>女装</v>
          </cell>
          <cell r="F10581" t="str">
            <v>紧身服</v>
          </cell>
          <cell r="G10581" t="str">
            <v>紧身服</v>
          </cell>
          <cell r="H10581" t="str">
            <v>山景绿</v>
          </cell>
          <cell r="I10581">
            <v>399</v>
          </cell>
          <cell r="J10581">
            <v>399</v>
          </cell>
          <cell r="K10581" t="str">
            <v>女</v>
          </cell>
          <cell r="L10581" t="str">
            <v>2025Q2</v>
          </cell>
          <cell r="M10581" t="str">
            <v>健身</v>
          </cell>
          <cell r="N10581">
            <v>4</v>
          </cell>
          <cell r="O10581">
            <v>7</v>
          </cell>
        </row>
        <row r="10582">
          <cell r="A10582" t="str">
            <v>AYKV629-2</v>
          </cell>
          <cell r="B10582" t="str">
            <v>AYKV629</v>
          </cell>
          <cell r="C10582" t="str">
            <v>男子直筒加绒保暖运动长裤AYKV629-2</v>
          </cell>
          <cell r="D10582" t="str">
            <v>运动服</v>
          </cell>
          <cell r="E10582" t="str">
            <v>男装</v>
          </cell>
          <cell r="F10582" t="str">
            <v>裤装</v>
          </cell>
          <cell r="G10582" t="str">
            <v>运动长裤</v>
          </cell>
          <cell r="H10582" t="str">
            <v>黑色</v>
          </cell>
          <cell r="I10582">
            <v>179</v>
          </cell>
          <cell r="J10582">
            <v>249</v>
          </cell>
          <cell r="K10582" t="str">
            <v>男</v>
          </cell>
          <cell r="L10582" t="str">
            <v>2025Q4</v>
          </cell>
          <cell r="M10582" t="str">
            <v>健身</v>
          </cell>
          <cell r="N10582">
            <v>1</v>
          </cell>
          <cell r="O10582">
            <v>23</v>
          </cell>
        </row>
        <row r="10583">
          <cell r="A10583" t="str">
            <v>YHSW173-1</v>
          </cell>
          <cell r="B10583" t="str">
            <v>YHSW173</v>
          </cell>
          <cell r="C10583" t="str">
            <v>李宁航天儿童男女小大童速干凉爽宽松短袖文化衫YHSW173-1</v>
          </cell>
          <cell r="D10583" t="str">
            <v>运动服</v>
          </cell>
          <cell r="E10583" t="str">
            <v>男童装</v>
          </cell>
          <cell r="F10583" t="str">
            <v>T恤/Polo衫/背心</v>
          </cell>
          <cell r="G10583" t="str">
            <v>短袖T恤</v>
          </cell>
          <cell r="H10583" t="str">
            <v>白</v>
          </cell>
          <cell r="I10583">
            <v>169</v>
          </cell>
          <cell r="J10583">
            <v>169</v>
          </cell>
          <cell r="K10583" t="str">
            <v>中</v>
          </cell>
          <cell r="L10583" t="str">
            <v>2026Q2</v>
          </cell>
          <cell r="M10583" t="str">
            <v>运动生活</v>
          </cell>
          <cell r="N10583">
            <v>9</v>
          </cell>
          <cell r="O10583">
            <v>60</v>
          </cell>
        </row>
        <row r="10584">
          <cell r="A10584" t="str">
            <v>ATSV300-6</v>
          </cell>
          <cell r="B10584" t="str">
            <v>ATSV300</v>
          </cell>
          <cell r="C10584" t="str">
            <v>女子冰感舒适吸湿排汗短袖T恤ATSV300-6</v>
          </cell>
          <cell r="D10584" t="str">
            <v>运动服</v>
          </cell>
          <cell r="E10584" t="str">
            <v>女装</v>
          </cell>
          <cell r="F10584" t="str">
            <v>T恤/Polo衫/背心</v>
          </cell>
          <cell r="G10584" t="str">
            <v>短袖T恤</v>
          </cell>
          <cell r="H10584" t="str">
            <v>暮光紫</v>
          </cell>
          <cell r="I10584">
            <v>199</v>
          </cell>
          <cell r="J10584">
            <v>199</v>
          </cell>
          <cell r="K10584" t="str">
            <v>女</v>
          </cell>
          <cell r="L10584" t="str">
            <v>2025Q2</v>
          </cell>
          <cell r="M10584" t="str">
            <v>健身</v>
          </cell>
          <cell r="N10584">
            <v>3</v>
          </cell>
          <cell r="O10584">
            <v>43</v>
          </cell>
        </row>
        <row r="10585">
          <cell r="A10585" t="str">
            <v>AYAU003-1</v>
          </cell>
          <cell r="B10585" t="str">
            <v>AYAU003</v>
          </cell>
          <cell r="C10585" t="str">
            <v>刀锋MAX男女同款轻量高回弹羽毛球专业比赛鞋AYAU003-1</v>
          </cell>
          <cell r="D10585" t="str">
            <v>运动鞋</v>
          </cell>
          <cell r="E10585" t="str">
            <v>男鞋</v>
          </cell>
          <cell r="F10585" t="str">
            <v>羽毛球鞋</v>
          </cell>
          <cell r="G10585" t="str">
            <v>羽毛球比赛鞋</v>
          </cell>
          <cell r="H10585" t="str">
            <v>标准白</v>
          </cell>
          <cell r="I10585">
            <v>1118</v>
          </cell>
          <cell r="J10585">
            <v>1199</v>
          </cell>
          <cell r="K10585" t="str">
            <v>中</v>
          </cell>
          <cell r="L10585" t="str">
            <v>2024Q2</v>
          </cell>
          <cell r="M10585" t="str">
            <v>羽毛球</v>
          </cell>
          <cell r="N10585">
            <v>6</v>
          </cell>
          <cell r="O10585">
            <v>7</v>
          </cell>
        </row>
        <row r="10586">
          <cell r="A10586" t="str">
            <v>AYMV232-3</v>
          </cell>
          <cell r="B10586" t="str">
            <v>AYMV232</v>
          </cell>
          <cell r="C10586" t="str">
            <v>女子保暖防泼水修身鸭绒长羽绒服AYMV232-3</v>
          </cell>
          <cell r="D10586" t="str">
            <v>运动服</v>
          </cell>
          <cell r="E10586" t="str">
            <v>女装</v>
          </cell>
          <cell r="F10586" t="str">
            <v>羽绒服</v>
          </cell>
          <cell r="G10586" t="str">
            <v>羽绒服</v>
          </cell>
          <cell r="H10586" t="str">
            <v>黑色</v>
          </cell>
          <cell r="I10586">
            <v>1399</v>
          </cell>
          <cell r="J10586">
            <v>1399</v>
          </cell>
          <cell r="K10586" t="str">
            <v>女</v>
          </cell>
          <cell r="L10586" t="str">
            <v>2025Q4</v>
          </cell>
          <cell r="M10586" t="str">
            <v>运动生活</v>
          </cell>
          <cell r="N10586">
            <v>2</v>
          </cell>
          <cell r="O10586">
            <v>2</v>
          </cell>
        </row>
        <row r="10587">
          <cell r="A10587" t="str">
            <v>AZGV047-1</v>
          </cell>
          <cell r="B10587" t="str">
            <v>AZGV047</v>
          </cell>
          <cell r="C10587" t="str">
            <v>中国李宁飞电TRAIL男女同款潮流运动鞋AZGV047-1</v>
          </cell>
          <cell r="D10587" t="str">
            <v>运动鞋</v>
          </cell>
          <cell r="E10587" t="str">
            <v>男鞋</v>
          </cell>
          <cell r="F10587" t="str">
            <v>运动生活鞋</v>
          </cell>
          <cell r="G10587" t="str">
            <v>时尚休闲鞋</v>
          </cell>
          <cell r="H10587" t="str">
            <v>奶褐色/云杉绿</v>
          </cell>
          <cell r="I10587">
            <v>509</v>
          </cell>
          <cell r="J10587">
            <v>899</v>
          </cell>
          <cell r="K10587" t="str">
            <v>中</v>
          </cell>
          <cell r="L10587" t="str">
            <v>2025Q2</v>
          </cell>
          <cell r="M10587" t="str">
            <v>中国李宁</v>
          </cell>
          <cell r="N10587">
            <v>3</v>
          </cell>
          <cell r="O10587">
            <v>25</v>
          </cell>
        </row>
        <row r="10588">
          <cell r="A10588" t="str">
            <v>ATSW418-3</v>
          </cell>
          <cell r="B10588" t="str">
            <v>ATSW418</v>
          </cell>
          <cell r="C10588" t="str">
            <v>女子健身系列短袖T恤ATSW418-3</v>
          </cell>
          <cell r="D10588" t="str">
            <v>运动服</v>
          </cell>
          <cell r="E10588" t="str">
            <v>女装</v>
          </cell>
          <cell r="F10588" t="str">
            <v>T恤/Polo衫/背心</v>
          </cell>
          <cell r="G10588" t="str">
            <v>短袖T恤</v>
          </cell>
          <cell r="H10588" t="str">
            <v>白玉绿</v>
          </cell>
          <cell r="I10588">
            <v>199</v>
          </cell>
          <cell r="J10588">
            <v>199</v>
          </cell>
          <cell r="K10588" t="str">
            <v>女</v>
          </cell>
          <cell r="L10588" t="str">
            <v>2026Q2</v>
          </cell>
          <cell r="M10588" t="str">
            <v>健身</v>
          </cell>
          <cell r="N10588">
            <v>4</v>
          </cell>
          <cell r="O10588">
            <v>31</v>
          </cell>
        </row>
        <row r="10589">
          <cell r="A10589" t="str">
            <v>AWDW025-9</v>
          </cell>
          <cell r="B10589" t="str">
            <v>AWDW025</v>
          </cell>
          <cell r="C10589" t="str">
            <v>反伍BADFIVE男子立体裁剪宽松套头连帽卫衣AWDW025-9</v>
          </cell>
          <cell r="D10589" t="str">
            <v>运动服</v>
          </cell>
          <cell r="E10589" t="str">
            <v>男装</v>
          </cell>
          <cell r="F10589" t="str">
            <v>卫衣</v>
          </cell>
          <cell r="G10589" t="str">
            <v>套头连帽卫衣</v>
          </cell>
          <cell r="H10589" t="str">
            <v>复古红</v>
          </cell>
          <cell r="I10589">
            <v>339</v>
          </cell>
          <cell r="J10589">
            <v>499</v>
          </cell>
          <cell r="K10589" t="str">
            <v>男</v>
          </cell>
          <cell r="L10589" t="str">
            <v>2026Q1</v>
          </cell>
          <cell r="M10589" t="str">
            <v>篮球</v>
          </cell>
          <cell r="N10589">
            <v>4</v>
          </cell>
          <cell r="O10589">
            <v>7</v>
          </cell>
        </row>
        <row r="10590">
          <cell r="A10590" t="str">
            <v>YWDW101-1</v>
          </cell>
          <cell r="B10590" t="str">
            <v>YWDW101</v>
          </cell>
          <cell r="C10590" t="str">
            <v>男女小大童加绒保暖抗菌宽松套头卫衣YWDW101-1</v>
          </cell>
          <cell r="D10590" t="str">
            <v>运动服</v>
          </cell>
          <cell r="E10590" t="str">
            <v>男童装</v>
          </cell>
          <cell r="F10590" t="str">
            <v>卫衣</v>
          </cell>
          <cell r="G10590" t="str">
            <v>套头无帽卫衣</v>
          </cell>
          <cell r="H10590" t="str">
            <v>朱砂红</v>
          </cell>
          <cell r="I10590">
            <v>299</v>
          </cell>
          <cell r="J10590">
            <v>299</v>
          </cell>
          <cell r="K10590" t="str">
            <v>中</v>
          </cell>
          <cell r="L10590" t="str">
            <v>2026Q1</v>
          </cell>
          <cell r="M10590" t="str">
            <v>运动生活</v>
          </cell>
          <cell r="N10590">
            <v>5</v>
          </cell>
          <cell r="O10590">
            <v>8</v>
          </cell>
        </row>
        <row r="10591">
          <cell r="A10591" t="str">
            <v>ARSV023-1</v>
          </cell>
          <cell r="B10591" t="str">
            <v>ARSV023</v>
          </cell>
          <cell r="C10591" t="str">
            <v>吾跃 3.0男子休闲慢跑鞋ARSV023-1</v>
          </cell>
          <cell r="D10591" t="str">
            <v>运动鞋</v>
          </cell>
          <cell r="E10591" t="str">
            <v>男鞋</v>
          </cell>
          <cell r="F10591" t="str">
            <v>跑步鞋</v>
          </cell>
          <cell r="G10591" t="str">
            <v>休闲跑鞋</v>
          </cell>
          <cell r="H10591" t="str">
            <v>标准白</v>
          </cell>
          <cell r="I10591">
            <v>319</v>
          </cell>
          <cell r="J10591">
            <v>439</v>
          </cell>
          <cell r="K10591" t="str">
            <v>男</v>
          </cell>
          <cell r="L10591" t="str">
            <v>2025Q1</v>
          </cell>
          <cell r="M10591" t="str">
            <v>跑步</v>
          </cell>
          <cell r="N10591">
            <v>11</v>
          </cell>
          <cell r="O10591">
            <v>882</v>
          </cell>
        </row>
        <row r="10592">
          <cell r="A10592" t="str">
            <v>ATSW397-1</v>
          </cell>
          <cell r="B10592" t="str">
            <v>ATSW397</v>
          </cell>
          <cell r="C10592" t="str">
            <v>男子冰感舒适防晒宽松短袖文化衫ATSW397-1</v>
          </cell>
          <cell r="D10592" t="str">
            <v>运动服</v>
          </cell>
          <cell r="E10592" t="str">
            <v>男装</v>
          </cell>
          <cell r="F10592" t="str">
            <v>T恤/Polo衫/背心</v>
          </cell>
          <cell r="G10592" t="str">
            <v>短袖T恤</v>
          </cell>
          <cell r="H10592" t="str">
            <v>黑</v>
          </cell>
          <cell r="I10592">
            <v>159</v>
          </cell>
          <cell r="J10592">
            <v>199</v>
          </cell>
          <cell r="K10592" t="str">
            <v>男</v>
          </cell>
          <cell r="L10592" t="str">
            <v>2026Q1</v>
          </cell>
          <cell r="M10592" t="str">
            <v>运动生活</v>
          </cell>
          <cell r="N10592">
            <v>6</v>
          </cell>
          <cell r="O10592">
            <v>2434</v>
          </cell>
        </row>
        <row r="10593">
          <cell r="A10593" t="str">
            <v>AWDVE44-1</v>
          </cell>
          <cell r="B10593" t="str">
            <v>AWDVE44</v>
          </cell>
          <cell r="C10593" t="str">
            <v>女子加绒保暖立体裁剪宽松套头摇粒绒卫衣AWDVE44-1</v>
          </cell>
          <cell r="D10593" t="str">
            <v>运动服</v>
          </cell>
          <cell r="E10593" t="str">
            <v>女装</v>
          </cell>
          <cell r="F10593" t="str">
            <v>卫衣</v>
          </cell>
          <cell r="G10593" t="str">
            <v>套头无帽卫衣</v>
          </cell>
          <cell r="H10593" t="str">
            <v>乳白色</v>
          </cell>
          <cell r="I10593">
            <v>299</v>
          </cell>
          <cell r="J10593">
            <v>299</v>
          </cell>
          <cell r="K10593" t="str">
            <v>女</v>
          </cell>
          <cell r="L10593" t="str">
            <v>2025Q4</v>
          </cell>
          <cell r="M10593" t="str">
            <v>健身</v>
          </cell>
          <cell r="N10593">
            <v>1</v>
          </cell>
          <cell r="O10593">
            <v>5</v>
          </cell>
        </row>
        <row r="10594">
          <cell r="A10594" t="str">
            <v>YKSV016-4</v>
          </cell>
          <cell r="B10594" t="str">
            <v>YKSV016</v>
          </cell>
          <cell r="C10594" t="str">
            <v>女大童宽松休闲短裤YKSV016-4</v>
          </cell>
          <cell r="D10594" t="str">
            <v>运动服</v>
          </cell>
          <cell r="E10594" t="str">
            <v>女童装</v>
          </cell>
          <cell r="F10594" t="str">
            <v>裤装</v>
          </cell>
          <cell r="G10594" t="str">
            <v>短裤</v>
          </cell>
          <cell r="H10594" t="str">
            <v>海岸灰</v>
          </cell>
          <cell r="I10594">
            <v>159</v>
          </cell>
          <cell r="J10594">
            <v>249</v>
          </cell>
          <cell r="K10594" t="str">
            <v>女</v>
          </cell>
          <cell r="L10594" t="str">
            <v>2025Q2</v>
          </cell>
          <cell r="M10594" t="str">
            <v>运动生活</v>
          </cell>
          <cell r="N10594">
            <v>7</v>
          </cell>
          <cell r="O10594">
            <v>250</v>
          </cell>
        </row>
        <row r="10595">
          <cell r="A10595" t="str">
            <v>YWDV573-1</v>
          </cell>
          <cell r="B10595" t="str">
            <v>YWDV573</v>
          </cell>
          <cell r="C10595" t="str">
            <v>男女小大童宽松套头卫衣YWDV573-1</v>
          </cell>
          <cell r="D10595" t="str">
            <v>运动服</v>
          </cell>
          <cell r="E10595" t="str">
            <v>男童装</v>
          </cell>
          <cell r="F10595" t="str">
            <v>卫衣</v>
          </cell>
          <cell r="G10595" t="str">
            <v>套头无帽卫衣</v>
          </cell>
          <cell r="H10595" t="str">
            <v>乳白色/黑</v>
          </cell>
          <cell r="I10595">
            <v>299</v>
          </cell>
          <cell r="J10595">
            <v>299</v>
          </cell>
          <cell r="K10595" t="str">
            <v>中</v>
          </cell>
          <cell r="L10595" t="str">
            <v>2025Q3</v>
          </cell>
          <cell r="M10595" t="str">
            <v>运动生活</v>
          </cell>
          <cell r="N10595">
            <v>6</v>
          </cell>
          <cell r="O10595">
            <v>6</v>
          </cell>
        </row>
        <row r="10596">
          <cell r="A10596" t="str">
            <v>AUDW041-1</v>
          </cell>
          <cell r="B10596" t="str">
            <v>AUDW041</v>
          </cell>
          <cell r="C10596" t="str">
            <v>CBA男子紧身背心AUDW041-1</v>
          </cell>
          <cell r="D10596" t="str">
            <v>运动服</v>
          </cell>
          <cell r="E10596" t="str">
            <v>男装</v>
          </cell>
          <cell r="F10596" t="str">
            <v>紧身服</v>
          </cell>
          <cell r="G10596" t="str">
            <v>紧身服</v>
          </cell>
          <cell r="H10596" t="str">
            <v>黑</v>
          </cell>
          <cell r="I10596">
            <v>149</v>
          </cell>
          <cell r="J10596">
            <v>149</v>
          </cell>
          <cell r="K10596" t="str">
            <v>男</v>
          </cell>
          <cell r="L10596" t="str">
            <v>2026Q1</v>
          </cell>
          <cell r="M10596" t="str">
            <v>篮球</v>
          </cell>
          <cell r="N10596">
            <v>5</v>
          </cell>
          <cell r="O10596">
            <v>85</v>
          </cell>
        </row>
        <row r="10597">
          <cell r="A10597" t="str">
            <v>AWDVD40-3</v>
          </cell>
          <cell r="B10597" t="str">
            <v>AWDVD40</v>
          </cell>
          <cell r="C10597" t="str">
            <v>女子保暖宽松开衫连帽卫衣AWDVD40-3</v>
          </cell>
          <cell r="D10597" t="str">
            <v>运动服</v>
          </cell>
          <cell r="E10597" t="str">
            <v>女装</v>
          </cell>
          <cell r="F10597" t="str">
            <v>卫衣</v>
          </cell>
          <cell r="G10597" t="str">
            <v>开衫连帽卫衣</v>
          </cell>
          <cell r="H10597" t="str">
            <v>深航舰蓝</v>
          </cell>
          <cell r="I10597">
            <v>499</v>
          </cell>
          <cell r="J10597">
            <v>499</v>
          </cell>
          <cell r="K10597" t="str">
            <v>女</v>
          </cell>
          <cell r="L10597" t="str">
            <v>2025Q4</v>
          </cell>
          <cell r="M10597" t="str">
            <v>运动生活</v>
          </cell>
          <cell r="N10597">
            <v>1</v>
          </cell>
          <cell r="O10597">
            <v>1</v>
          </cell>
        </row>
        <row r="10598">
          <cell r="A10598" t="str">
            <v>AYKW112-6</v>
          </cell>
          <cell r="B10598" t="str">
            <v>AYKW112</v>
          </cell>
          <cell r="C10598" t="str">
            <v>李宁户外CF溯｜女子直筒反光冰感舒适防泼水宽松运动长裤AYKW112-6</v>
          </cell>
          <cell r="D10598" t="str">
            <v>运动服</v>
          </cell>
          <cell r="E10598" t="str">
            <v>女装</v>
          </cell>
          <cell r="F10598" t="str">
            <v>裤装</v>
          </cell>
          <cell r="G10598" t="str">
            <v>运动长裤</v>
          </cell>
          <cell r="H10598" t="str">
            <v>晶石灰</v>
          </cell>
          <cell r="I10598">
            <v>299</v>
          </cell>
          <cell r="J10598">
            <v>299</v>
          </cell>
          <cell r="K10598" t="str">
            <v>女</v>
          </cell>
          <cell r="L10598" t="str">
            <v>2026Q2</v>
          </cell>
          <cell r="M10598" t="str">
            <v>户外</v>
          </cell>
          <cell r="N10598">
            <v>4</v>
          </cell>
          <cell r="O10598">
            <v>412</v>
          </cell>
        </row>
        <row r="10599">
          <cell r="A10599" t="str">
            <v>AYMU321-2</v>
          </cell>
          <cell r="B10599" t="str">
            <v>AYMU321</v>
          </cell>
          <cell r="C10599" t="str">
            <v>中国李宁vital系列男女同款宽松90%鸭绒长羽绒服AYMU321-2</v>
          </cell>
          <cell r="D10599" t="str">
            <v>运动服</v>
          </cell>
          <cell r="E10599" t="str">
            <v>男装</v>
          </cell>
          <cell r="F10599" t="str">
            <v>羽绒服</v>
          </cell>
          <cell r="G10599" t="str">
            <v>羽绒服</v>
          </cell>
          <cell r="H10599" t="str">
            <v>珍珠白</v>
          </cell>
          <cell r="I10599">
            <v>1249</v>
          </cell>
          <cell r="J10599">
            <v>1799</v>
          </cell>
          <cell r="K10599" t="str">
            <v>中</v>
          </cell>
          <cell r="L10599" t="str">
            <v>2024Q4</v>
          </cell>
          <cell r="M10599" t="str">
            <v>中国李宁</v>
          </cell>
          <cell r="N10599">
            <v>1</v>
          </cell>
          <cell r="O10599">
            <v>1</v>
          </cell>
        </row>
        <row r="10600">
          <cell r="A10600" t="str">
            <v>AYPT331-4</v>
          </cell>
          <cell r="B10600" t="str">
            <v>AYPT331</v>
          </cell>
          <cell r="C10600" t="str">
            <v>锋影 BLADEX 800（4U）绿色羽毛球拍AYPT331-4</v>
          </cell>
          <cell r="D10600" t="str">
            <v>运动装备</v>
          </cell>
          <cell r="E10600" t="str">
            <v>羽毛球装备</v>
          </cell>
          <cell r="F10600" t="str">
            <v>羽毛球拍</v>
          </cell>
          <cell r="G10600" t="str">
            <v>羽毛球拍</v>
          </cell>
          <cell r="H10600" t="str">
            <v>深墨绿</v>
          </cell>
          <cell r="I10600">
            <v>1579</v>
          </cell>
          <cell r="J10600">
            <v>1680</v>
          </cell>
          <cell r="K10600" t="str">
            <v>中</v>
          </cell>
          <cell r="L10600" t="str">
            <v>2023Q3</v>
          </cell>
          <cell r="M10600" t="str">
            <v>羽毛球</v>
          </cell>
          <cell r="N10600">
            <v>1</v>
          </cell>
          <cell r="O10600">
            <v>92</v>
          </cell>
        </row>
        <row r="10601">
          <cell r="A10601" t="str">
            <v>AYZW007-2</v>
          </cell>
          <cell r="B10601" t="str">
            <v>AYZW007</v>
          </cell>
          <cell r="C10601" t="str">
            <v>无敌号男女同款减震回弹羽毛球专业鞋AYZW007-2</v>
          </cell>
          <cell r="D10601" t="str">
            <v>运动鞋</v>
          </cell>
          <cell r="E10601" t="str">
            <v>男鞋</v>
          </cell>
          <cell r="F10601" t="str">
            <v>羽毛球鞋</v>
          </cell>
          <cell r="G10601" t="str">
            <v>羽毛球比赛鞋</v>
          </cell>
          <cell r="H10601" t="str">
            <v>黑色</v>
          </cell>
          <cell r="I10601">
            <v>779</v>
          </cell>
          <cell r="J10601">
            <v>899</v>
          </cell>
          <cell r="K10601" t="str">
            <v>中</v>
          </cell>
          <cell r="L10601" t="str">
            <v>2026Q1</v>
          </cell>
          <cell r="M10601" t="str">
            <v>羽毛球</v>
          </cell>
          <cell r="N10601">
            <v>2</v>
          </cell>
          <cell r="O10601">
            <v>2</v>
          </cell>
        </row>
        <row r="10602">
          <cell r="A10602" t="str">
            <v>ARSW033-8</v>
          </cell>
          <cell r="B10602" t="str">
            <v>ARSW033</v>
          </cell>
          <cell r="C10602" t="str">
            <v>吾适6男子透气清凉休闲慢跑鞋ARSW033-8</v>
          </cell>
          <cell r="D10602" t="str">
            <v>运动鞋</v>
          </cell>
          <cell r="E10602" t="str">
            <v>男鞋</v>
          </cell>
          <cell r="F10602" t="str">
            <v>跑步鞋</v>
          </cell>
          <cell r="G10602" t="str">
            <v>休闲跑鞋</v>
          </cell>
          <cell r="H10602" t="str">
            <v>荧光彤红</v>
          </cell>
          <cell r="I10602">
            <v>559</v>
          </cell>
          <cell r="J10602">
            <v>599</v>
          </cell>
          <cell r="K10602" t="str">
            <v>男</v>
          </cell>
          <cell r="L10602" t="str">
            <v>2026Q1</v>
          </cell>
          <cell r="M10602" t="str">
            <v>跑步</v>
          </cell>
          <cell r="N10602">
            <v>11</v>
          </cell>
          <cell r="O10602">
            <v>101</v>
          </cell>
        </row>
        <row r="10603">
          <cell r="A10603" t="str">
            <v>AYPU047-4</v>
          </cell>
          <cell r="B10603" t="str">
            <v>AYPU047</v>
          </cell>
          <cell r="C10603" t="str">
            <v>锋影900（4U)荧光莓红羽毛球拍AYPU047-4</v>
          </cell>
          <cell r="D10603" t="str">
            <v>运动装备</v>
          </cell>
          <cell r="E10603" t="str">
            <v>羽毛球装备</v>
          </cell>
          <cell r="F10603" t="str">
            <v>羽毛球拍</v>
          </cell>
          <cell r="G10603" t="str">
            <v>羽毛球拍</v>
          </cell>
          <cell r="H10603" t="str">
            <v>荧光莓红</v>
          </cell>
          <cell r="I10603">
            <v>1669</v>
          </cell>
          <cell r="J10603">
            <v>1780</v>
          </cell>
          <cell r="K10603" t="str">
            <v>中</v>
          </cell>
          <cell r="L10603" t="str">
            <v>2024Q3</v>
          </cell>
          <cell r="M10603" t="str">
            <v>羽毛球</v>
          </cell>
          <cell r="N10603">
            <v>1</v>
          </cell>
          <cell r="O10603">
            <v>90</v>
          </cell>
        </row>
        <row r="10604">
          <cell r="A10604" t="str">
            <v>YATW028-1</v>
          </cell>
          <cell r="B10604" t="str">
            <v>YATW028</v>
          </cell>
          <cell r="C10604" t="str">
            <v>女小大童速干凉爽防晒比赛套装YATW028-1</v>
          </cell>
          <cell r="D10604" t="str">
            <v>运动服</v>
          </cell>
          <cell r="E10604" t="str">
            <v>女童装</v>
          </cell>
          <cell r="F10604" t="str">
            <v>比赛服</v>
          </cell>
          <cell r="G10604" t="str">
            <v>专业比赛套装</v>
          </cell>
          <cell r="H10604" t="str">
            <v>淡雾紫/霁暮蓝</v>
          </cell>
          <cell r="I10604">
            <v>249</v>
          </cell>
          <cell r="J10604">
            <v>249</v>
          </cell>
          <cell r="K10604" t="str">
            <v>女</v>
          </cell>
          <cell r="L10604" t="str">
            <v>2026Q2</v>
          </cell>
          <cell r="M10604" t="str">
            <v>综合体能</v>
          </cell>
          <cell r="N10604">
            <v>6</v>
          </cell>
          <cell r="O10604">
            <v>18</v>
          </cell>
        </row>
        <row r="10605">
          <cell r="A10605" t="str">
            <v>YFDV228-3</v>
          </cell>
          <cell r="B10605" t="str">
            <v>YFDV228</v>
          </cell>
          <cell r="C10605" t="str">
            <v>女大童防泼水宽松运动风衣YFDV228-3</v>
          </cell>
          <cell r="D10605" t="str">
            <v>运动服</v>
          </cell>
          <cell r="E10605" t="str">
            <v>女童装</v>
          </cell>
          <cell r="F10605" t="str">
            <v>外套/马甲</v>
          </cell>
          <cell r="G10605" t="str">
            <v>风衣</v>
          </cell>
          <cell r="H10605" t="str">
            <v>深海军蓝/嫣粉红</v>
          </cell>
          <cell r="I10605">
            <v>449</v>
          </cell>
          <cell r="J10605">
            <v>449</v>
          </cell>
          <cell r="K10605" t="str">
            <v>女</v>
          </cell>
          <cell r="L10605" t="str">
            <v>2025Q3</v>
          </cell>
          <cell r="M10605" t="str">
            <v>运动生活</v>
          </cell>
          <cell r="N10605">
            <v>5</v>
          </cell>
          <cell r="O10605">
            <v>15</v>
          </cell>
        </row>
        <row r="10606">
          <cell r="A10606" t="str">
            <v>AWLU005-30</v>
          </cell>
          <cell r="B10606" t="str">
            <v>AWLU005</v>
          </cell>
          <cell r="C10606" t="str">
            <v>反伍BADFIVE抗菌篮球中长袜（特殊产品不予退换货）AWLU005-30</v>
          </cell>
          <cell r="D10606" t="str">
            <v>运动配件</v>
          </cell>
          <cell r="E10606" t="str">
            <v>袜子</v>
          </cell>
          <cell r="F10606" t="str">
            <v>中袜</v>
          </cell>
          <cell r="G10606" t="str">
            <v>中袜</v>
          </cell>
          <cell r="H10606" t="str">
            <v>白/亮空蓝/影紫蓝</v>
          </cell>
          <cell r="I10606">
            <v>59</v>
          </cell>
          <cell r="J10606">
            <v>59</v>
          </cell>
          <cell r="K10606" t="str">
            <v>中</v>
          </cell>
          <cell r="L10606" t="str">
            <v>2026Q1</v>
          </cell>
          <cell r="M10606" t="str">
            <v>篮球</v>
          </cell>
          <cell r="N10606">
            <v>3</v>
          </cell>
          <cell r="O10606">
            <v>275</v>
          </cell>
        </row>
        <row r="10607">
          <cell r="A10607" t="str">
            <v>AYKW649-1</v>
          </cell>
          <cell r="B10607" t="str">
            <v>AYKW649</v>
          </cell>
          <cell r="C10607" t="str">
            <v>男子运动长裤AYKW649-1</v>
          </cell>
          <cell r="D10607" t="str">
            <v>运动服</v>
          </cell>
          <cell r="E10607" t="str">
            <v>男装</v>
          </cell>
          <cell r="F10607" t="str">
            <v>裤装</v>
          </cell>
          <cell r="G10607" t="str">
            <v>运动长裤</v>
          </cell>
          <cell r="H10607" t="str">
            <v>黑</v>
          </cell>
          <cell r="I10607">
            <v>399</v>
          </cell>
          <cell r="J10607">
            <v>399</v>
          </cell>
          <cell r="K10607" t="str">
            <v>男</v>
          </cell>
          <cell r="L10607" t="str">
            <v>2026Q2</v>
          </cell>
          <cell r="M10607" t="str">
            <v>运动生活</v>
          </cell>
          <cell r="N10607">
            <v>4</v>
          </cell>
          <cell r="O10607">
            <v>14</v>
          </cell>
        </row>
        <row r="10608">
          <cell r="A10608" t="str">
            <v>YKYW013-1</v>
          </cell>
          <cell r="B10608" t="str">
            <v>YKYW013</v>
          </cell>
          <cell r="C10608" t="str">
            <v>男大童吸汗舒适宽松针织运动短裤YKYW013-1</v>
          </cell>
          <cell r="D10608" t="str">
            <v>运动服</v>
          </cell>
          <cell r="E10608" t="str">
            <v>男童装</v>
          </cell>
          <cell r="F10608" t="str">
            <v>裤装</v>
          </cell>
          <cell r="G10608" t="str">
            <v>短裤</v>
          </cell>
          <cell r="H10608" t="str">
            <v>黑</v>
          </cell>
          <cell r="I10608">
            <v>169</v>
          </cell>
          <cell r="J10608">
            <v>169</v>
          </cell>
          <cell r="K10608" t="str">
            <v>男</v>
          </cell>
          <cell r="L10608" t="str">
            <v>2026Q2</v>
          </cell>
          <cell r="M10608" t="str">
            <v>篮球</v>
          </cell>
          <cell r="N10608">
            <v>6</v>
          </cell>
          <cell r="O10608">
            <v>372</v>
          </cell>
        </row>
        <row r="10609">
          <cell r="A10609" t="str">
            <v>ATSW265-5</v>
          </cell>
          <cell r="B10609" t="str">
            <v>ATSW265</v>
          </cell>
          <cell r="C10609" t="str">
            <v>球迷风男子速干凉爽宽松短袖文化衫ATSW265-5</v>
          </cell>
          <cell r="D10609" t="str">
            <v>运动服</v>
          </cell>
          <cell r="E10609" t="str">
            <v>男装</v>
          </cell>
          <cell r="F10609" t="str">
            <v>T恤/Polo衫/背心</v>
          </cell>
          <cell r="G10609" t="str">
            <v>短袖T恤</v>
          </cell>
          <cell r="H10609" t="str">
            <v>蜂黄色</v>
          </cell>
          <cell r="I10609">
            <v>139</v>
          </cell>
          <cell r="J10609">
            <v>199</v>
          </cell>
          <cell r="K10609" t="str">
            <v>男</v>
          </cell>
          <cell r="L10609" t="str">
            <v>2026Q1</v>
          </cell>
          <cell r="M10609" t="str">
            <v>运动生活</v>
          </cell>
          <cell r="N10609">
            <v>5</v>
          </cell>
          <cell r="O10609">
            <v>23</v>
          </cell>
        </row>
        <row r="10610">
          <cell r="A10610" t="str">
            <v>YFDW055-2</v>
          </cell>
          <cell r="B10610" t="str">
            <v>YFDW055</v>
          </cell>
          <cell r="C10610" t="str">
            <v>男大童冰感舒适防晒针织运动外套YFDW055-2</v>
          </cell>
          <cell r="D10610" t="str">
            <v>运动服</v>
          </cell>
          <cell r="E10610" t="str">
            <v>男童装</v>
          </cell>
          <cell r="F10610" t="str">
            <v>外套/马甲</v>
          </cell>
          <cell r="G10610" t="str">
            <v>夹克</v>
          </cell>
          <cell r="H10610" t="str">
            <v>水绿色</v>
          </cell>
          <cell r="I10610">
            <v>299</v>
          </cell>
          <cell r="J10610">
            <v>299</v>
          </cell>
          <cell r="K10610" t="str">
            <v>男</v>
          </cell>
          <cell r="L10610" t="str">
            <v>2026Q2</v>
          </cell>
          <cell r="M10610" t="str">
            <v>综合体能</v>
          </cell>
          <cell r="N10610">
            <v>6</v>
          </cell>
          <cell r="O10610">
            <v>409</v>
          </cell>
        </row>
        <row r="10611">
          <cell r="A10611" t="str">
            <v>AWDVG15-2</v>
          </cell>
          <cell r="B10611" t="str">
            <v>AWDVG15</v>
          </cell>
          <cell r="C10611" t="str">
            <v>李宁 x 成龙联名功夫系列男子宽松开衫卫衣AWDVG15-2</v>
          </cell>
          <cell r="D10611" t="str">
            <v>运动服</v>
          </cell>
          <cell r="E10611" t="str">
            <v>男装</v>
          </cell>
          <cell r="F10611" t="str">
            <v>卫衣</v>
          </cell>
          <cell r="G10611" t="str">
            <v>开衫无帽卫衣</v>
          </cell>
          <cell r="H10611" t="str">
            <v>黑色</v>
          </cell>
          <cell r="I10611">
            <v>619</v>
          </cell>
          <cell r="J10611">
            <v>799</v>
          </cell>
          <cell r="K10611" t="str">
            <v>男</v>
          </cell>
          <cell r="L10611" t="str">
            <v>2025Q4</v>
          </cell>
          <cell r="M10611" t="str">
            <v>中国李宁</v>
          </cell>
          <cell r="N10611">
            <v>5</v>
          </cell>
          <cell r="O10611">
            <v>35</v>
          </cell>
        </row>
        <row r="10612">
          <cell r="A10612" t="str">
            <v>AXJU013-6</v>
          </cell>
          <cell r="B10612" t="str">
            <v>AXJU013</v>
          </cell>
          <cell r="C10612" t="str">
            <v>L67QUICK荧光耀粉高反弹型羽毛球线AXJU013-6</v>
          </cell>
          <cell r="D10612" t="str">
            <v>运动装备</v>
          </cell>
          <cell r="E10612" t="str">
            <v>羽毛球装备</v>
          </cell>
          <cell r="F10612" t="str">
            <v>球拍配件</v>
          </cell>
          <cell r="G10612" t="str">
            <v>球拍配件</v>
          </cell>
          <cell r="H10612" t="str">
            <v>荧光耀粉</v>
          </cell>
          <cell r="I10612">
            <v>40</v>
          </cell>
          <cell r="J10612">
            <v>40</v>
          </cell>
          <cell r="K10612" t="str">
            <v>中</v>
          </cell>
          <cell r="L10612" t="str">
            <v>2024Q3</v>
          </cell>
          <cell r="M10612" t="str">
            <v>羽毛球</v>
          </cell>
          <cell r="N10612">
            <v>1</v>
          </cell>
          <cell r="O10612">
            <v>1</v>
          </cell>
        </row>
        <row r="10613">
          <cell r="A10613" t="str">
            <v>AYKW241-1</v>
          </cell>
          <cell r="B10613" t="str">
            <v>AYKW241</v>
          </cell>
          <cell r="C10613" t="str">
            <v>男子直筒防泼水健身系列运动长裤AYKW241-1</v>
          </cell>
          <cell r="D10613" t="str">
            <v>运动服</v>
          </cell>
          <cell r="E10613" t="str">
            <v>男装</v>
          </cell>
          <cell r="F10613" t="str">
            <v>裤装</v>
          </cell>
          <cell r="G10613" t="str">
            <v>运动长裤</v>
          </cell>
          <cell r="H10613" t="str">
            <v>黑</v>
          </cell>
          <cell r="I10613">
            <v>199</v>
          </cell>
          <cell r="J10613">
            <v>299</v>
          </cell>
          <cell r="K10613" t="str">
            <v>男</v>
          </cell>
          <cell r="L10613" t="str">
            <v>2026Q1</v>
          </cell>
          <cell r="M10613" t="str">
            <v>健身</v>
          </cell>
          <cell r="N10613">
            <v>6</v>
          </cell>
          <cell r="O10613">
            <v>87</v>
          </cell>
        </row>
        <row r="10614">
          <cell r="A10614" t="str">
            <v>YKFW082-3</v>
          </cell>
          <cell r="B10614" t="str">
            <v>YKFW082</v>
          </cell>
          <cell r="C10614" t="str">
            <v>男大童骄阳2 YOUNG反光轻量高回弹童跑步鞋YKFW082-3</v>
          </cell>
          <cell r="D10614" t="str">
            <v>运动鞋</v>
          </cell>
          <cell r="E10614" t="str">
            <v>男童鞋</v>
          </cell>
          <cell r="F10614" t="str">
            <v>跑步鞋</v>
          </cell>
          <cell r="G10614" t="str">
            <v>跑步鞋</v>
          </cell>
          <cell r="H10614" t="str">
            <v>标准白</v>
          </cell>
          <cell r="I10614">
            <v>499</v>
          </cell>
          <cell r="J10614">
            <v>499</v>
          </cell>
          <cell r="K10614" t="str">
            <v>童</v>
          </cell>
          <cell r="L10614" t="str">
            <v>2026Q3</v>
          </cell>
          <cell r="M10614" t="str">
            <v>跑步</v>
          </cell>
          <cell r="N10614">
            <v>8</v>
          </cell>
          <cell r="O10614">
            <v>681</v>
          </cell>
        </row>
        <row r="10615">
          <cell r="A10615" t="str">
            <v>YKLW116-3</v>
          </cell>
          <cell r="B10615" t="str">
            <v>YKLW116</v>
          </cell>
          <cell r="C10615" t="str">
            <v>女小童卫裤YKLW116-3</v>
          </cell>
          <cell r="D10615" t="str">
            <v>运动服</v>
          </cell>
          <cell r="E10615" t="str">
            <v>女童装</v>
          </cell>
          <cell r="F10615" t="str">
            <v>裤装</v>
          </cell>
          <cell r="G10615" t="str">
            <v>卫裤</v>
          </cell>
          <cell r="H10615" t="str">
            <v>杜鹃粉</v>
          </cell>
          <cell r="I10615">
            <v>239</v>
          </cell>
          <cell r="J10615">
            <v>239</v>
          </cell>
          <cell r="K10615" t="str">
            <v>女</v>
          </cell>
          <cell r="L10615" t="str">
            <v>2026Q1</v>
          </cell>
          <cell r="M10615" t="str">
            <v>运动生活</v>
          </cell>
          <cell r="N10615">
            <v>4</v>
          </cell>
          <cell r="O10615">
            <v>41</v>
          </cell>
        </row>
        <row r="10616">
          <cell r="A10616" t="str">
            <v>ASLU121-1</v>
          </cell>
          <cell r="B10616" t="str">
            <v>ASLU121</v>
          </cell>
          <cell r="C10616" t="str">
            <v>游泳系列男子防晒吸湿速干五分泳裤（特殊产品不予退换货）ASLU121-1</v>
          </cell>
          <cell r="D10616" t="str">
            <v>运动服</v>
          </cell>
          <cell r="E10616" t="str">
            <v>男装</v>
          </cell>
          <cell r="F10616" t="str">
            <v>泳裤</v>
          </cell>
          <cell r="G10616" t="str">
            <v>泳裤</v>
          </cell>
          <cell r="H10616" t="str">
            <v>黑色</v>
          </cell>
          <cell r="I10616">
            <v>129</v>
          </cell>
          <cell r="J10616">
            <v>169</v>
          </cell>
          <cell r="K10616" t="str">
            <v>男</v>
          </cell>
          <cell r="L10616" t="str">
            <v>2024Q4</v>
          </cell>
          <cell r="M10616" t="str">
            <v>游泳</v>
          </cell>
          <cell r="N10616">
            <v>7</v>
          </cell>
          <cell r="O10616">
            <v>326</v>
          </cell>
        </row>
        <row r="10617">
          <cell r="A10617" t="str">
            <v>AWLW069-2</v>
          </cell>
          <cell r="B10617" t="str">
            <v>AWLW069</v>
          </cell>
          <cell r="C10617" t="str">
            <v>篮球系列抗菌全天候篮球袜中长袜三双装（特殊产品不予退换货）AWLW069-2</v>
          </cell>
          <cell r="D10617" t="str">
            <v>运动配件</v>
          </cell>
          <cell r="E10617" t="str">
            <v>袜子</v>
          </cell>
          <cell r="F10617" t="str">
            <v>长袜</v>
          </cell>
          <cell r="G10617" t="str">
            <v>长袜</v>
          </cell>
          <cell r="H10617" t="str">
            <v>标准白/标准白/标准白</v>
          </cell>
          <cell r="I10617">
            <v>99</v>
          </cell>
          <cell r="J10617">
            <v>99</v>
          </cell>
          <cell r="K10617" t="str">
            <v>中</v>
          </cell>
          <cell r="L10617" t="str">
            <v>2026Q1</v>
          </cell>
          <cell r="M10617" t="str">
            <v>篮球</v>
          </cell>
          <cell r="N10617">
            <v>2</v>
          </cell>
          <cell r="O10617">
            <v>3</v>
          </cell>
        </row>
        <row r="10618">
          <cell r="A10618" t="str">
            <v>YKFW040-5</v>
          </cell>
          <cell r="B10618" t="str">
            <v>YKFW040</v>
          </cell>
          <cell r="C10618" t="str">
            <v>男大童赤兔9 PRO YOUNG系带版本反光䨻丝轻量高回弹童跑步鞋YKFW040-5</v>
          </cell>
          <cell r="D10618" t="str">
            <v>运动鞋</v>
          </cell>
          <cell r="E10618" t="str">
            <v>男童鞋</v>
          </cell>
          <cell r="F10618" t="str">
            <v>跑步鞋</v>
          </cell>
          <cell r="G10618" t="str">
            <v>跑步鞋</v>
          </cell>
          <cell r="H10618" t="str">
            <v>荧光彤红/荧光冰黄</v>
          </cell>
          <cell r="I10618">
            <v>599</v>
          </cell>
          <cell r="J10618">
            <v>599</v>
          </cell>
          <cell r="K10618" t="str">
            <v>童</v>
          </cell>
          <cell r="L10618" t="str">
            <v>2026Q1</v>
          </cell>
          <cell r="M10618" t="str">
            <v>跑步</v>
          </cell>
          <cell r="N10618">
            <v>3</v>
          </cell>
          <cell r="O10618">
            <v>9</v>
          </cell>
        </row>
        <row r="10619">
          <cell r="A10619" t="str">
            <v>AWDW078-3</v>
          </cell>
          <cell r="B10619" t="str">
            <v>AWDW078</v>
          </cell>
          <cell r="C10619" t="str">
            <v>女子宽松健身系列开衫连帽卫衣AWDW078-3</v>
          </cell>
          <cell r="D10619" t="str">
            <v>运动服</v>
          </cell>
          <cell r="E10619" t="str">
            <v>女装</v>
          </cell>
          <cell r="F10619" t="str">
            <v>卫衣</v>
          </cell>
          <cell r="G10619" t="str">
            <v>开衫连帽卫衣</v>
          </cell>
          <cell r="H10619" t="str">
            <v>钟乳灰</v>
          </cell>
          <cell r="I10619">
            <v>276</v>
          </cell>
          <cell r="J10619">
            <v>399</v>
          </cell>
          <cell r="K10619" t="str">
            <v>女</v>
          </cell>
          <cell r="L10619" t="str">
            <v>2026Q1</v>
          </cell>
          <cell r="M10619" t="str">
            <v>健身</v>
          </cell>
          <cell r="N10619">
            <v>4</v>
          </cell>
          <cell r="O10619">
            <v>19</v>
          </cell>
        </row>
        <row r="10620">
          <cell r="A10620" t="str">
            <v>AWDW842-3</v>
          </cell>
          <cell r="B10620" t="str">
            <v>AWDW842</v>
          </cell>
          <cell r="C10620" t="str">
            <v>李宁｜迪士尼疯狂动物城联名系列豹富女子宽松套头卫衣AWDW842-3</v>
          </cell>
          <cell r="D10620" t="str">
            <v>运动服</v>
          </cell>
          <cell r="E10620" t="str">
            <v>女装</v>
          </cell>
          <cell r="F10620" t="str">
            <v>卫衣</v>
          </cell>
          <cell r="G10620" t="str">
            <v>套头无帽卫衣</v>
          </cell>
          <cell r="H10620" t="str">
            <v>黑</v>
          </cell>
          <cell r="I10620">
            <v>199</v>
          </cell>
          <cell r="J10620">
            <v>349</v>
          </cell>
          <cell r="K10620" t="str">
            <v>女</v>
          </cell>
          <cell r="L10620" t="str">
            <v>2026Q1</v>
          </cell>
          <cell r="M10620" t="str">
            <v>运动生活</v>
          </cell>
          <cell r="N10620">
            <v>6</v>
          </cell>
          <cell r="O10620">
            <v>433</v>
          </cell>
        </row>
        <row r="10621">
          <cell r="A10621" t="str">
            <v>AYMV202-4</v>
          </cell>
          <cell r="B10621" t="str">
            <v>AYMV202</v>
          </cell>
          <cell r="C10621" t="str">
            <v>女子立体裁剪修身90%鸭绒羽绒拼接外套AYMV202-4</v>
          </cell>
          <cell r="D10621" t="str">
            <v>运动服</v>
          </cell>
          <cell r="E10621" t="str">
            <v>女装</v>
          </cell>
          <cell r="F10621" t="str">
            <v>羽绒服</v>
          </cell>
          <cell r="G10621" t="str">
            <v>羽绒服</v>
          </cell>
          <cell r="H10621" t="str">
            <v>霜蓝色</v>
          </cell>
          <cell r="I10621">
            <v>699</v>
          </cell>
          <cell r="J10621">
            <v>699</v>
          </cell>
          <cell r="K10621" t="str">
            <v>女</v>
          </cell>
          <cell r="L10621" t="str">
            <v>2025Q4</v>
          </cell>
          <cell r="M10621" t="str">
            <v>健身</v>
          </cell>
          <cell r="N10621">
            <v>1</v>
          </cell>
          <cell r="O10621">
            <v>1</v>
          </cell>
        </row>
        <row r="10622">
          <cell r="A10622" t="str">
            <v>YFDV065-3</v>
          </cell>
          <cell r="B10622" t="str">
            <v>YFDV065</v>
          </cell>
          <cell r="C10622" t="str">
            <v>男大童运动风衣YFDV065-3</v>
          </cell>
          <cell r="D10622" t="str">
            <v>运动服</v>
          </cell>
          <cell r="E10622" t="str">
            <v>男童装</v>
          </cell>
          <cell r="F10622" t="str">
            <v>外套/马甲</v>
          </cell>
          <cell r="G10622" t="str">
            <v>运动风衣</v>
          </cell>
          <cell r="H10622" t="str">
            <v>海岸灰/南极灰</v>
          </cell>
          <cell r="I10622">
            <v>449</v>
          </cell>
          <cell r="J10622">
            <v>449</v>
          </cell>
          <cell r="K10622" t="str">
            <v>男</v>
          </cell>
          <cell r="L10622" t="str">
            <v>2025Q2</v>
          </cell>
          <cell r="M10622" t="str">
            <v>户外</v>
          </cell>
          <cell r="N10622">
            <v>7</v>
          </cell>
          <cell r="O10622">
            <v>146</v>
          </cell>
        </row>
        <row r="10623">
          <cell r="A10623" t="str">
            <v>YKCV138-3</v>
          </cell>
          <cell r="B10623" t="str">
            <v>YKCV138</v>
          </cell>
          <cell r="C10623" t="str">
            <v>男大童暗夜精灵5减震回弹童休闲鞋YKCV138-3</v>
          </cell>
          <cell r="D10623" t="str">
            <v>运动鞋</v>
          </cell>
          <cell r="E10623" t="str">
            <v>男童鞋</v>
          </cell>
          <cell r="F10623" t="str">
            <v>运动时尚鞋</v>
          </cell>
          <cell r="G10623" t="str">
            <v>运动时尚鞋</v>
          </cell>
          <cell r="H10623" t="str">
            <v>标准白/虹蓝色/瓷青绿</v>
          </cell>
          <cell r="I10623">
            <v>309</v>
          </cell>
          <cell r="J10623">
            <v>399</v>
          </cell>
          <cell r="K10623" t="str">
            <v>童</v>
          </cell>
          <cell r="L10623" t="str">
            <v>2025Q3</v>
          </cell>
          <cell r="M10623" t="str">
            <v>运动生活</v>
          </cell>
          <cell r="N10623">
            <v>2</v>
          </cell>
          <cell r="O10623">
            <v>3</v>
          </cell>
        </row>
        <row r="10624">
          <cell r="A10624" t="str">
            <v>ATSW309-7</v>
          </cell>
          <cell r="B10624" t="str">
            <v>ATSW309</v>
          </cell>
          <cell r="C10624" t="str">
            <v>男女同款吸湿排汗抗菌舒适干爽宽松满分冰棒T短袖文化衫ATSW309-7</v>
          </cell>
          <cell r="D10624" t="str">
            <v>运动服</v>
          </cell>
          <cell r="E10624" t="str">
            <v>男装</v>
          </cell>
          <cell r="F10624" t="str">
            <v>T恤/Polo衫/背心</v>
          </cell>
          <cell r="G10624" t="str">
            <v>短袖T恤</v>
          </cell>
          <cell r="H10624" t="str">
            <v>乳白色/新</v>
          </cell>
          <cell r="I10624">
            <v>159</v>
          </cell>
          <cell r="J10624">
            <v>199</v>
          </cell>
          <cell r="K10624" t="str">
            <v>中</v>
          </cell>
          <cell r="L10624" t="str">
            <v>2026Q2</v>
          </cell>
          <cell r="M10624" t="str">
            <v>运动生活</v>
          </cell>
          <cell r="N10624">
            <v>6</v>
          </cell>
          <cell r="O10624">
            <v>397</v>
          </cell>
        </row>
        <row r="10625">
          <cell r="A10625" t="str">
            <v>AYMV217-2</v>
          </cell>
          <cell r="B10625" t="str">
            <v>AYMV217</v>
          </cell>
          <cell r="C10625" t="str">
            <v>男子防泼水保暖抗静电鸭绒长羽绒服AYMV217-2</v>
          </cell>
          <cell r="D10625" t="str">
            <v>运动服</v>
          </cell>
          <cell r="E10625" t="str">
            <v>男装</v>
          </cell>
          <cell r="F10625" t="str">
            <v>羽绒服</v>
          </cell>
          <cell r="G10625" t="str">
            <v>羽绒服</v>
          </cell>
          <cell r="H10625" t="str">
            <v>黑色</v>
          </cell>
          <cell r="I10625">
            <v>999</v>
          </cell>
          <cell r="J10625">
            <v>1399</v>
          </cell>
          <cell r="K10625" t="str">
            <v>男</v>
          </cell>
          <cell r="L10625" t="str">
            <v>2025Q4</v>
          </cell>
          <cell r="M10625" t="str">
            <v>健身</v>
          </cell>
          <cell r="N10625">
            <v>5</v>
          </cell>
          <cell r="O10625">
            <v>172</v>
          </cell>
        </row>
        <row r="10626">
          <cell r="A10626" t="str">
            <v>AZGV180-1</v>
          </cell>
          <cell r="B10626" t="str">
            <v>AZGV180</v>
          </cell>
          <cell r="C10626" t="str">
            <v>中国李宁绝影CRC女子轻量高回弹潮流运动鞋AZGV180-1</v>
          </cell>
          <cell r="D10626" t="str">
            <v>运动鞋</v>
          </cell>
          <cell r="E10626" t="str">
            <v>女鞋</v>
          </cell>
          <cell r="F10626" t="str">
            <v>运动生活鞋</v>
          </cell>
          <cell r="G10626" t="str">
            <v>时尚休闲鞋</v>
          </cell>
          <cell r="H10626" t="str">
            <v>月光灰/米白色</v>
          </cell>
          <cell r="I10626">
            <v>709</v>
          </cell>
          <cell r="J10626">
            <v>1299</v>
          </cell>
          <cell r="K10626" t="str">
            <v>女</v>
          </cell>
          <cell r="L10626" t="str">
            <v>2025Q2</v>
          </cell>
          <cell r="M10626" t="str">
            <v>中国李宁</v>
          </cell>
          <cell r="N10626">
            <v>5</v>
          </cell>
          <cell r="O10626">
            <v>27</v>
          </cell>
        </row>
        <row r="10627">
          <cell r="A10627" t="str">
            <v>ARRV002-19</v>
          </cell>
          <cell r="B10627" t="str">
            <v>ARRV002</v>
          </cell>
          <cell r="C10627" t="str">
            <v>绝影3 ESSENTIAL女子减震轻量弹速跑鞋ARRV002-19</v>
          </cell>
          <cell r="D10627" t="str">
            <v>运动鞋</v>
          </cell>
          <cell r="E10627" t="str">
            <v>女鞋</v>
          </cell>
          <cell r="F10627" t="str">
            <v>跑步鞋</v>
          </cell>
          <cell r="G10627" t="str">
            <v>减震跑鞋</v>
          </cell>
          <cell r="H10627" t="str">
            <v>标准白/乳白色</v>
          </cell>
          <cell r="I10627">
            <v>499</v>
          </cell>
          <cell r="J10627">
            <v>899</v>
          </cell>
          <cell r="K10627" t="str">
            <v>女</v>
          </cell>
          <cell r="L10627" t="str">
            <v>2025Q3</v>
          </cell>
          <cell r="M10627" t="str">
            <v>跑步</v>
          </cell>
          <cell r="N10627">
            <v>2</v>
          </cell>
          <cell r="O10627">
            <v>5</v>
          </cell>
        </row>
        <row r="10628">
          <cell r="A10628" t="str">
            <v>AWDVG63-2</v>
          </cell>
          <cell r="B10628" t="str">
            <v>AWDVG63</v>
          </cell>
          <cell r="C10628" t="str">
            <v>反伍BADFIVE男子宽松套头连帽卫衣AWDVG63-2</v>
          </cell>
          <cell r="D10628" t="str">
            <v>运动服</v>
          </cell>
          <cell r="E10628" t="str">
            <v>男装</v>
          </cell>
          <cell r="F10628" t="str">
            <v>卫衣</v>
          </cell>
          <cell r="G10628" t="str">
            <v>套头连帽卫衣</v>
          </cell>
          <cell r="H10628" t="str">
            <v>勃艮第酒红</v>
          </cell>
          <cell r="I10628">
            <v>299</v>
          </cell>
          <cell r="J10628">
            <v>449</v>
          </cell>
          <cell r="K10628" t="str">
            <v>男</v>
          </cell>
          <cell r="L10628" t="str">
            <v>2025Q4</v>
          </cell>
          <cell r="M10628" t="str">
            <v>篮球</v>
          </cell>
          <cell r="N10628">
            <v>5</v>
          </cell>
          <cell r="O10628">
            <v>5</v>
          </cell>
        </row>
        <row r="10629">
          <cell r="A10629" t="str">
            <v>AYMV627-2</v>
          </cell>
          <cell r="B10629" t="str">
            <v>AYMV627</v>
          </cell>
          <cell r="C10629" t="str">
            <v>中国李宁男子防风透气防水宽松90%鸭绒中羽绒服AYMV627-2</v>
          </cell>
          <cell r="D10629" t="str">
            <v>运动服</v>
          </cell>
          <cell r="E10629" t="str">
            <v>男装</v>
          </cell>
          <cell r="F10629" t="str">
            <v>羽绒服</v>
          </cell>
          <cell r="G10629" t="str">
            <v>羽绒服</v>
          </cell>
          <cell r="H10629" t="str">
            <v>黑色</v>
          </cell>
          <cell r="I10629">
            <v>1319</v>
          </cell>
          <cell r="J10629">
            <v>1799</v>
          </cell>
          <cell r="K10629" t="str">
            <v>男</v>
          </cell>
          <cell r="L10629" t="str">
            <v>2025Q4</v>
          </cell>
          <cell r="M10629" t="str">
            <v>中国李宁</v>
          </cell>
          <cell r="N10629">
            <v>4</v>
          </cell>
          <cell r="O10629">
            <v>6</v>
          </cell>
        </row>
        <row r="10630">
          <cell r="A10630" t="str">
            <v>YFDV269-1</v>
          </cell>
          <cell r="B10630" t="str">
            <v>YFDV269</v>
          </cell>
          <cell r="C10630" t="str">
            <v>男女小童加绒保暖抗静电宽松运动风衣YFDV269-1</v>
          </cell>
          <cell r="D10630" t="str">
            <v>运动服</v>
          </cell>
          <cell r="E10630" t="str">
            <v>男童装</v>
          </cell>
          <cell r="F10630" t="str">
            <v>外套/马甲</v>
          </cell>
          <cell r="G10630" t="str">
            <v>风衣</v>
          </cell>
          <cell r="H10630" t="str">
            <v>深海军蓝/绒鼠褐</v>
          </cell>
          <cell r="I10630">
            <v>399</v>
          </cell>
          <cell r="J10630">
            <v>399</v>
          </cell>
          <cell r="K10630" t="str">
            <v>中</v>
          </cell>
          <cell r="L10630" t="str">
            <v>2025Q4</v>
          </cell>
          <cell r="M10630" t="str">
            <v>运动生活</v>
          </cell>
          <cell r="N10630">
            <v>1</v>
          </cell>
          <cell r="O10630">
            <v>3</v>
          </cell>
        </row>
        <row r="10631">
          <cell r="A10631" t="str">
            <v>YSLW008-1</v>
          </cell>
          <cell r="B10631" t="str">
            <v>YSLW008</v>
          </cell>
          <cell r="C10631" t="str">
            <v>男小大童游泳系列排湿速干防晒紧身分体泳装（特殊产品不予退换货）YSLW008-1</v>
          </cell>
          <cell r="D10631" t="str">
            <v>运动服</v>
          </cell>
          <cell r="E10631" t="str">
            <v>男童装</v>
          </cell>
          <cell r="F10631" t="str">
            <v>套装</v>
          </cell>
          <cell r="G10631" t="str">
            <v>运动套装</v>
          </cell>
          <cell r="H10631" t="str">
            <v>深豌蓝</v>
          </cell>
          <cell r="I10631">
            <v>219</v>
          </cell>
          <cell r="J10631">
            <v>219</v>
          </cell>
          <cell r="K10631" t="str">
            <v>童</v>
          </cell>
          <cell r="L10631" t="str">
            <v>2026Q2</v>
          </cell>
          <cell r="M10631" t="str">
            <v>游泳</v>
          </cell>
          <cell r="N10631">
            <v>4</v>
          </cell>
          <cell r="O10631">
            <v>35</v>
          </cell>
        </row>
        <row r="10632">
          <cell r="A10632" t="str">
            <v>ARNW007-4</v>
          </cell>
          <cell r="B10632" t="str">
            <v>ARNW007</v>
          </cell>
          <cell r="C10632" t="str">
            <v>奔霄男子支撑稳定越野跑鞋ARNW007-4</v>
          </cell>
          <cell r="D10632" t="str">
            <v>运动鞋</v>
          </cell>
          <cell r="E10632" t="str">
            <v>男鞋</v>
          </cell>
          <cell r="F10632" t="str">
            <v>跑步鞋</v>
          </cell>
          <cell r="G10632" t="str">
            <v>野外跑鞋</v>
          </cell>
          <cell r="H10632" t="str">
            <v>黑色/米白色</v>
          </cell>
          <cell r="I10632">
            <v>399</v>
          </cell>
          <cell r="J10632">
            <v>599</v>
          </cell>
          <cell r="K10632" t="str">
            <v>男</v>
          </cell>
          <cell r="L10632" t="str">
            <v>2026Q1</v>
          </cell>
          <cell r="M10632" t="str">
            <v>跑步</v>
          </cell>
          <cell r="N10632">
            <v>11</v>
          </cell>
          <cell r="O10632">
            <v>149</v>
          </cell>
        </row>
        <row r="10633">
          <cell r="A10633" t="str">
            <v>AWDVE81-2</v>
          </cell>
          <cell r="B10633" t="str">
            <v>AWDVE81</v>
          </cell>
          <cell r="C10633" t="str">
            <v>荣耀系列男子保暖开衫卫衣AWDVE81-2</v>
          </cell>
          <cell r="D10633" t="str">
            <v>运动服</v>
          </cell>
          <cell r="E10633" t="str">
            <v>男装</v>
          </cell>
          <cell r="F10633" t="str">
            <v>卫衣</v>
          </cell>
          <cell r="G10633" t="str">
            <v>开衫无帽卫衣</v>
          </cell>
          <cell r="H10633" t="str">
            <v>黑色</v>
          </cell>
          <cell r="I10633">
            <v>399</v>
          </cell>
          <cell r="J10633">
            <v>399</v>
          </cell>
          <cell r="K10633" t="str">
            <v>男</v>
          </cell>
          <cell r="L10633" t="str">
            <v>2025Q4</v>
          </cell>
          <cell r="M10633" t="str">
            <v>李宁荣耀</v>
          </cell>
          <cell r="N10633">
            <v>6</v>
          </cell>
          <cell r="O10633">
            <v>15</v>
          </cell>
        </row>
        <row r="10634">
          <cell r="A10634" t="str">
            <v>AWDW684-5</v>
          </cell>
          <cell r="B10634" t="str">
            <v>AWDW684</v>
          </cell>
          <cell r="C10634" t="str">
            <v>女子抗菌冰感舒适吸湿排汗宽松开衫卫衣AWDW684-5</v>
          </cell>
          <cell r="D10634" t="str">
            <v>运动服</v>
          </cell>
          <cell r="E10634" t="str">
            <v>女装</v>
          </cell>
          <cell r="F10634" t="str">
            <v>卫衣</v>
          </cell>
          <cell r="G10634" t="str">
            <v>开衫无帽卫衣</v>
          </cell>
          <cell r="H10634" t="str">
            <v>烟紫灰</v>
          </cell>
          <cell r="I10634">
            <v>239</v>
          </cell>
          <cell r="J10634">
            <v>349</v>
          </cell>
          <cell r="K10634" t="str">
            <v>女</v>
          </cell>
          <cell r="L10634" t="str">
            <v>2026Q1</v>
          </cell>
          <cell r="M10634" t="str">
            <v>健身</v>
          </cell>
          <cell r="N10634">
            <v>5</v>
          </cell>
          <cell r="O10634">
            <v>16</v>
          </cell>
        </row>
        <row r="10635">
          <cell r="A10635" t="str">
            <v>AEMV019-2</v>
          </cell>
          <cell r="B10635" t="str">
            <v>AEMV019</v>
          </cell>
          <cell r="C10635" t="str">
            <v>李宁户外CF溯｜男子单层冲锋衣AEMV019-2</v>
          </cell>
          <cell r="D10635" t="str">
            <v>运动服</v>
          </cell>
          <cell r="E10635" t="str">
            <v>男装</v>
          </cell>
          <cell r="F10635" t="str">
            <v>外套/马甲</v>
          </cell>
          <cell r="G10635" t="str">
            <v>风衣</v>
          </cell>
          <cell r="H10635" t="str">
            <v>南极灰满印</v>
          </cell>
          <cell r="I10635">
            <v>1599</v>
          </cell>
          <cell r="J10635">
            <v>1599</v>
          </cell>
          <cell r="K10635" t="str">
            <v>男</v>
          </cell>
          <cell r="L10635" t="str">
            <v>2025Q4</v>
          </cell>
          <cell r="M10635" t="str">
            <v>户外</v>
          </cell>
          <cell r="N10635">
            <v>2</v>
          </cell>
          <cell r="O10635">
            <v>2</v>
          </cell>
        </row>
        <row r="10636">
          <cell r="A10636" t="str">
            <v>AGCW055-1</v>
          </cell>
          <cell r="B10636" t="str">
            <v>AGCW055</v>
          </cell>
          <cell r="C10636" t="str">
            <v>星环2男子反光经典休闲鞋AGCW055-1</v>
          </cell>
          <cell r="D10636" t="str">
            <v>运动鞋</v>
          </cell>
          <cell r="E10636" t="str">
            <v>男鞋</v>
          </cell>
          <cell r="F10636" t="str">
            <v>运动生活鞋</v>
          </cell>
          <cell r="G10636" t="str">
            <v>经典休闲鞋</v>
          </cell>
          <cell r="H10636" t="str">
            <v>宣纸白/深鸥灰</v>
          </cell>
          <cell r="I10636">
            <v>369</v>
          </cell>
          <cell r="J10636">
            <v>499</v>
          </cell>
          <cell r="K10636" t="str">
            <v>男</v>
          </cell>
          <cell r="L10636" t="str">
            <v>2026Q1</v>
          </cell>
          <cell r="M10636" t="str">
            <v>运动生活</v>
          </cell>
          <cell r="N10636">
            <v>11</v>
          </cell>
          <cell r="O10636">
            <v>394</v>
          </cell>
        </row>
        <row r="10637">
          <cell r="A10637" t="str">
            <v>AHCV055-23</v>
          </cell>
          <cell r="B10637" t="str">
            <v>AHCV055</v>
          </cell>
          <cell r="C10637" t="str">
            <v>李宁户外CF溯｜林韵男女同款减震回弹户外休闲鞋AHCV055-23</v>
          </cell>
          <cell r="D10637" t="str">
            <v>运动鞋</v>
          </cell>
          <cell r="E10637" t="str">
            <v>男鞋</v>
          </cell>
          <cell r="F10637" t="str">
            <v>户外鞋</v>
          </cell>
          <cell r="G10637" t="str">
            <v>户外徒步鞋</v>
          </cell>
          <cell r="H10637" t="str">
            <v>暗夜黑/茶奶褐</v>
          </cell>
          <cell r="I10637">
            <v>599</v>
          </cell>
          <cell r="J10637">
            <v>599</v>
          </cell>
          <cell r="K10637" t="str">
            <v>中</v>
          </cell>
          <cell r="L10637" t="str">
            <v>2026Q1</v>
          </cell>
          <cell r="M10637" t="str">
            <v>户外</v>
          </cell>
          <cell r="N10637">
            <v>9</v>
          </cell>
          <cell r="O10637">
            <v>13</v>
          </cell>
        </row>
        <row r="10638">
          <cell r="A10638" t="str">
            <v>AHSW831-4</v>
          </cell>
          <cell r="B10638" t="str">
            <v>AHSW831</v>
          </cell>
          <cell r="C10638" t="str">
            <v>中国李宁T恤男女同款跨界合作系列夏季新款运动短袖文化衫T恤AHSW831-4</v>
          </cell>
          <cell r="D10638" t="str">
            <v>运动服</v>
          </cell>
          <cell r="E10638" t="str">
            <v>男装</v>
          </cell>
          <cell r="F10638" t="str">
            <v>T恤/Polo衫/背心</v>
          </cell>
          <cell r="G10638" t="str">
            <v>短袖T恤</v>
          </cell>
          <cell r="H10638" t="str">
            <v>深航舰蓝</v>
          </cell>
          <cell r="I10638">
            <v>399</v>
          </cell>
          <cell r="J10638">
            <v>399</v>
          </cell>
          <cell r="K10638" t="str">
            <v>中</v>
          </cell>
          <cell r="L10638" t="str">
            <v>2026Q2</v>
          </cell>
          <cell r="M10638" t="str">
            <v>中国李宁</v>
          </cell>
          <cell r="N10638">
            <v>6</v>
          </cell>
          <cell r="O10638">
            <v>202</v>
          </cell>
        </row>
        <row r="10639">
          <cell r="A10639" t="str">
            <v>AMMV022-3</v>
          </cell>
          <cell r="B10639" t="str">
            <v>AMMV022</v>
          </cell>
          <cell r="C10639" t="str">
            <v>女子反光棉拼接马甲AMMV022-3</v>
          </cell>
          <cell r="D10639" t="str">
            <v>运动服</v>
          </cell>
          <cell r="E10639" t="str">
            <v>女装</v>
          </cell>
          <cell r="F10639" t="str">
            <v>外套/马甲</v>
          </cell>
          <cell r="G10639" t="str">
            <v>马甲</v>
          </cell>
          <cell r="H10639" t="str">
            <v>米白色</v>
          </cell>
          <cell r="I10639">
            <v>439</v>
          </cell>
          <cell r="J10639">
            <v>499</v>
          </cell>
          <cell r="K10639" t="str">
            <v>女</v>
          </cell>
          <cell r="L10639" t="str">
            <v>2025Q4</v>
          </cell>
          <cell r="M10639" t="str">
            <v>跑步</v>
          </cell>
          <cell r="N10639">
            <v>3</v>
          </cell>
          <cell r="O10639">
            <v>3</v>
          </cell>
        </row>
        <row r="10640">
          <cell r="A10640" t="str">
            <v>APLW149-8</v>
          </cell>
          <cell r="B10640" t="str">
            <v>APLW149</v>
          </cell>
          <cell r="C10640" t="str">
            <v>男子冰感舒适吸湿排汗健身系列短袖POLO衫APLW149-8</v>
          </cell>
          <cell r="D10640" t="str">
            <v>运动服</v>
          </cell>
          <cell r="E10640" t="str">
            <v>男装</v>
          </cell>
          <cell r="F10640" t="str">
            <v>T恤/Polo衫/背心</v>
          </cell>
          <cell r="G10640" t="str">
            <v>短袖Polo</v>
          </cell>
          <cell r="H10640" t="str">
            <v>深幽蓝</v>
          </cell>
          <cell r="I10640">
            <v>179</v>
          </cell>
          <cell r="J10640">
            <v>199</v>
          </cell>
          <cell r="K10640" t="str">
            <v>男</v>
          </cell>
          <cell r="L10640" t="str">
            <v>2026Q2</v>
          </cell>
          <cell r="M10640" t="str">
            <v>健身</v>
          </cell>
          <cell r="N10640">
            <v>2</v>
          </cell>
          <cell r="O10640">
            <v>3</v>
          </cell>
        </row>
        <row r="10641">
          <cell r="A10641" t="str">
            <v>ARSW046-3</v>
          </cell>
          <cell r="B10641" t="str">
            <v>ARSW046</v>
          </cell>
          <cell r="C10641" t="str">
            <v>轻驰女子休闲慢跑鞋ARSW046-3</v>
          </cell>
          <cell r="D10641" t="str">
            <v>运动鞋</v>
          </cell>
          <cell r="E10641" t="str">
            <v>女鞋</v>
          </cell>
          <cell r="F10641" t="str">
            <v>跑步鞋</v>
          </cell>
          <cell r="G10641" t="str">
            <v>休闲跑鞋</v>
          </cell>
          <cell r="H10641" t="str">
            <v>云雾白</v>
          </cell>
          <cell r="I10641">
            <v>249</v>
          </cell>
          <cell r="J10641">
            <v>339</v>
          </cell>
          <cell r="K10641" t="str">
            <v>女</v>
          </cell>
          <cell r="L10641" t="str">
            <v>2026Q1</v>
          </cell>
          <cell r="M10641" t="str">
            <v>跑步</v>
          </cell>
          <cell r="N10641">
            <v>4</v>
          </cell>
          <cell r="O10641">
            <v>214</v>
          </cell>
        </row>
        <row r="10642">
          <cell r="A10642" t="str">
            <v>AYKW680-2</v>
          </cell>
          <cell r="B10642" t="str">
            <v>AYKW680</v>
          </cell>
          <cell r="C10642" t="str">
            <v>女子运动长裤AYKW680-2</v>
          </cell>
          <cell r="D10642" t="str">
            <v>运动服</v>
          </cell>
          <cell r="E10642" t="str">
            <v>女装</v>
          </cell>
          <cell r="F10642" t="str">
            <v>裤装</v>
          </cell>
          <cell r="G10642" t="str">
            <v>运动长裤</v>
          </cell>
          <cell r="H10642" t="str">
            <v>乳白色</v>
          </cell>
          <cell r="I10642">
            <v>299</v>
          </cell>
          <cell r="J10642">
            <v>299</v>
          </cell>
          <cell r="K10642" t="str">
            <v>女</v>
          </cell>
          <cell r="L10642" t="str">
            <v>2026Q2</v>
          </cell>
          <cell r="M10642" t="str">
            <v>运动生活</v>
          </cell>
          <cell r="N10642">
            <v>3</v>
          </cell>
          <cell r="O10642">
            <v>68</v>
          </cell>
        </row>
        <row r="10643">
          <cell r="A10643" t="str">
            <v>AYPU041-6</v>
          </cell>
          <cell r="B10643" t="str">
            <v>AYPU041</v>
          </cell>
          <cell r="C10643" t="str">
            <v>雷霆超轻小钢炮（6U）仙果绿羽毛球拍AYPU041-6</v>
          </cell>
          <cell r="D10643" t="str">
            <v>运动装备</v>
          </cell>
          <cell r="E10643" t="str">
            <v>羽毛球装备</v>
          </cell>
          <cell r="F10643" t="str">
            <v>羽毛球拍</v>
          </cell>
          <cell r="G10643" t="str">
            <v>羽毛球拍</v>
          </cell>
          <cell r="H10643" t="str">
            <v>仙果绿</v>
          </cell>
          <cell r="I10643">
            <v>300</v>
          </cell>
          <cell r="J10643">
            <v>300</v>
          </cell>
          <cell r="K10643" t="str">
            <v>中</v>
          </cell>
          <cell r="L10643" t="str">
            <v>2024Q3</v>
          </cell>
          <cell r="M10643" t="str">
            <v>羽毛球</v>
          </cell>
          <cell r="N10643">
            <v>1</v>
          </cell>
          <cell r="O10643">
            <v>6</v>
          </cell>
        </row>
        <row r="10644">
          <cell r="A10644" t="str">
            <v>ATSW344-1</v>
          </cell>
          <cell r="B10644" t="str">
            <v>ATSW344</v>
          </cell>
          <cell r="C10644" t="str">
            <v>女子速干凉爽防晒宽松健身系列速干T短袖T恤ATSW344-1</v>
          </cell>
          <cell r="D10644" t="str">
            <v>运动服</v>
          </cell>
          <cell r="E10644" t="str">
            <v>女装</v>
          </cell>
          <cell r="F10644" t="str">
            <v>T恤/Polo衫/背心</v>
          </cell>
          <cell r="G10644" t="str">
            <v>短袖T恤</v>
          </cell>
          <cell r="H10644" t="str">
            <v>香槟白</v>
          </cell>
          <cell r="I10644">
            <v>139</v>
          </cell>
          <cell r="J10644">
            <v>199</v>
          </cell>
          <cell r="K10644" t="str">
            <v>女</v>
          </cell>
          <cell r="L10644" t="str">
            <v>2026Q1</v>
          </cell>
          <cell r="M10644" t="str">
            <v>健身</v>
          </cell>
          <cell r="N10644">
            <v>5</v>
          </cell>
          <cell r="O10644">
            <v>22</v>
          </cell>
        </row>
        <row r="10645">
          <cell r="A10645" t="str">
            <v>AWLW053-1</v>
          </cell>
          <cell r="B10645" t="str">
            <v>AWLW053</v>
          </cell>
          <cell r="C10645" t="str">
            <v>运动生活系列中长袜四双装(特殊产品不予退换货）AWLW053-1</v>
          </cell>
          <cell r="D10645" t="str">
            <v>运动配件</v>
          </cell>
          <cell r="E10645" t="str">
            <v>袜子</v>
          </cell>
          <cell r="F10645" t="str">
            <v>中袜</v>
          </cell>
          <cell r="G10645" t="str">
            <v>中袜</v>
          </cell>
          <cell r="H10645" t="str">
            <v>黑/黑/黑/黑</v>
          </cell>
          <cell r="I10645">
            <v>99</v>
          </cell>
          <cell r="J10645">
            <v>99</v>
          </cell>
          <cell r="K10645" t="str">
            <v>中</v>
          </cell>
          <cell r="L10645" t="str">
            <v>2026Q4</v>
          </cell>
          <cell r="M10645" t="str">
            <v>运动生活</v>
          </cell>
          <cell r="N10645">
            <v>3</v>
          </cell>
          <cell r="O10645">
            <v>638</v>
          </cell>
        </row>
        <row r="10646">
          <cell r="A10646" t="str">
            <v>ATSW441-2</v>
          </cell>
          <cell r="B10646" t="str">
            <v>ATSW441</v>
          </cell>
          <cell r="C10646" t="str">
            <v>男子短袖T恤ATSW441-2</v>
          </cell>
          <cell r="D10646" t="str">
            <v>运动服</v>
          </cell>
          <cell r="E10646" t="str">
            <v>男装</v>
          </cell>
          <cell r="F10646" t="str">
            <v>T恤/Polo衫/背心</v>
          </cell>
          <cell r="G10646" t="str">
            <v>短袖T恤</v>
          </cell>
          <cell r="H10646" t="str">
            <v>白</v>
          </cell>
          <cell r="I10646">
            <v>149</v>
          </cell>
          <cell r="J10646">
            <v>149</v>
          </cell>
          <cell r="K10646" t="str">
            <v>男</v>
          </cell>
          <cell r="L10646" t="str">
            <v>2026Q2</v>
          </cell>
          <cell r="M10646" t="str">
            <v>跑步</v>
          </cell>
          <cell r="N10646">
            <v>5</v>
          </cell>
          <cell r="O10646">
            <v>197</v>
          </cell>
        </row>
        <row r="10647">
          <cell r="A10647" t="str">
            <v>AWTV049-1</v>
          </cell>
          <cell r="B10647" t="str">
            <v>AWTV049</v>
          </cell>
          <cell r="C10647" t="str">
            <v>健身系列短袜三双装（特殊产品不予退换货）AWTV049-1</v>
          </cell>
          <cell r="D10647" t="str">
            <v>运动配件</v>
          </cell>
          <cell r="E10647" t="str">
            <v>袜子</v>
          </cell>
          <cell r="F10647" t="str">
            <v>短袜</v>
          </cell>
          <cell r="G10647" t="str">
            <v>短袜</v>
          </cell>
          <cell r="H10647" t="str">
            <v>标准白/标准白/黑</v>
          </cell>
          <cell r="I10647">
            <v>99</v>
          </cell>
          <cell r="J10647">
            <v>99</v>
          </cell>
          <cell r="K10647" t="str">
            <v>中</v>
          </cell>
          <cell r="L10647" t="str">
            <v>2025Q4</v>
          </cell>
          <cell r="M10647" t="str">
            <v>健身</v>
          </cell>
          <cell r="N10647">
            <v>3</v>
          </cell>
          <cell r="O10647">
            <v>149</v>
          </cell>
        </row>
        <row r="10648">
          <cell r="A10648" t="str">
            <v>AYKV227-2</v>
          </cell>
          <cell r="B10648" t="str">
            <v>AYKV227</v>
          </cell>
          <cell r="C10648" t="str">
            <v>男子防泼水宽松直筒伞兵裤运动长裤AYKV227-2</v>
          </cell>
          <cell r="D10648" t="str">
            <v>运动服</v>
          </cell>
          <cell r="E10648" t="str">
            <v>男装</v>
          </cell>
          <cell r="F10648" t="str">
            <v>裤装</v>
          </cell>
          <cell r="G10648" t="str">
            <v>伞兵运动裤</v>
          </cell>
          <cell r="H10648" t="str">
            <v>茗茶绿</v>
          </cell>
          <cell r="I10648">
            <v>239</v>
          </cell>
          <cell r="J10648">
            <v>299</v>
          </cell>
          <cell r="K10648" t="str">
            <v>男</v>
          </cell>
          <cell r="L10648" t="str">
            <v>2025Q1</v>
          </cell>
          <cell r="M10648" t="str">
            <v>健身</v>
          </cell>
          <cell r="N10648">
            <v>1</v>
          </cell>
          <cell r="O10648">
            <v>1</v>
          </cell>
        </row>
        <row r="10649">
          <cell r="A10649" t="str">
            <v>YKSW054-3</v>
          </cell>
          <cell r="B10649" t="str">
            <v>YKSW054</v>
          </cell>
          <cell r="C10649" t="str">
            <v>女大童反光速干凉爽排湿速干运动短裤YKSW054-3</v>
          </cell>
          <cell r="D10649" t="str">
            <v>运动服</v>
          </cell>
          <cell r="E10649" t="str">
            <v>女童装</v>
          </cell>
          <cell r="F10649" t="str">
            <v>裤装</v>
          </cell>
          <cell r="G10649" t="str">
            <v>短裤</v>
          </cell>
          <cell r="H10649" t="str">
            <v>黑</v>
          </cell>
          <cell r="I10649">
            <v>199</v>
          </cell>
          <cell r="J10649">
            <v>199</v>
          </cell>
          <cell r="K10649" t="str">
            <v>女</v>
          </cell>
          <cell r="L10649" t="str">
            <v>2026Q3</v>
          </cell>
          <cell r="M10649" t="str">
            <v>综合体能</v>
          </cell>
          <cell r="N10649">
            <v>5</v>
          </cell>
          <cell r="O10649">
            <v>29</v>
          </cell>
        </row>
        <row r="10650">
          <cell r="A10650" t="str">
            <v>ARSV134-1</v>
          </cell>
          <cell r="B10650" t="str">
            <v>ARSV134</v>
          </cell>
          <cell r="C10650" t="str">
            <v>轻羽女子休闲慢跑鞋ARSV134-1</v>
          </cell>
          <cell r="D10650" t="str">
            <v>运动鞋</v>
          </cell>
          <cell r="E10650" t="str">
            <v>女鞋</v>
          </cell>
          <cell r="F10650" t="str">
            <v>跑步鞋</v>
          </cell>
          <cell r="G10650" t="str">
            <v>休闲跑鞋</v>
          </cell>
          <cell r="H10650" t="str">
            <v>云雾白</v>
          </cell>
          <cell r="I10650">
            <v>219</v>
          </cell>
          <cell r="J10650">
            <v>299</v>
          </cell>
          <cell r="K10650" t="str">
            <v>女</v>
          </cell>
          <cell r="L10650" t="str">
            <v>2025Q3</v>
          </cell>
          <cell r="M10650" t="str">
            <v>跑步</v>
          </cell>
          <cell r="N10650">
            <v>3</v>
          </cell>
          <cell r="O10650">
            <v>21</v>
          </cell>
        </row>
        <row r="10651">
          <cell r="A10651" t="str">
            <v>AULV014-3</v>
          </cell>
          <cell r="B10651" t="str">
            <v>AULV014</v>
          </cell>
          <cell r="C10651" t="str">
            <v>女子平口紧身运动长裤AULV014-3</v>
          </cell>
          <cell r="D10651" t="str">
            <v>运动服</v>
          </cell>
          <cell r="E10651" t="str">
            <v>女装</v>
          </cell>
          <cell r="F10651" t="str">
            <v>紧身服</v>
          </cell>
          <cell r="G10651" t="str">
            <v>紧身服</v>
          </cell>
          <cell r="H10651" t="str">
            <v>黑色</v>
          </cell>
          <cell r="I10651">
            <v>399</v>
          </cell>
          <cell r="J10651">
            <v>399</v>
          </cell>
          <cell r="K10651" t="str">
            <v>女</v>
          </cell>
          <cell r="L10651" t="str">
            <v>2025Q3</v>
          </cell>
          <cell r="M10651" t="str">
            <v>健身</v>
          </cell>
          <cell r="N10651">
            <v>3</v>
          </cell>
          <cell r="O10651">
            <v>5</v>
          </cell>
        </row>
        <row r="10652">
          <cell r="A10652" t="str">
            <v>AYMV191-8</v>
          </cell>
          <cell r="B10652" t="str">
            <v>AYMV191</v>
          </cell>
          <cell r="C10652" t="str">
            <v>李宁中国文化系列故宫联名男子95%鸭绒短羽绒服AYMV191-8</v>
          </cell>
          <cell r="D10652" t="str">
            <v>运动服</v>
          </cell>
          <cell r="E10652" t="str">
            <v>男装</v>
          </cell>
          <cell r="F10652" t="str">
            <v>羽绒服</v>
          </cell>
          <cell r="G10652" t="str">
            <v>羽绒服</v>
          </cell>
          <cell r="H10652" t="str">
            <v>深橘红</v>
          </cell>
          <cell r="I10652">
            <v>599</v>
          </cell>
          <cell r="J10652">
            <v>799</v>
          </cell>
          <cell r="K10652" t="str">
            <v>男</v>
          </cell>
          <cell r="L10652" t="str">
            <v>2025Q4</v>
          </cell>
          <cell r="M10652" t="str">
            <v>运动生活</v>
          </cell>
          <cell r="N10652">
            <v>6</v>
          </cell>
          <cell r="O10652">
            <v>24</v>
          </cell>
        </row>
        <row r="10653">
          <cell r="A10653" t="str">
            <v>YKEW014-1</v>
          </cell>
          <cell r="B10653" t="str">
            <v>YKEW014</v>
          </cell>
          <cell r="C10653" t="str">
            <v>男大童纵横反光回弹童户外鞋YKEW014-1</v>
          </cell>
          <cell r="D10653" t="str">
            <v>运动鞋</v>
          </cell>
          <cell r="E10653" t="str">
            <v>男童鞋</v>
          </cell>
          <cell r="F10653" t="str">
            <v>训练鞋</v>
          </cell>
          <cell r="G10653" t="str">
            <v>训练鞋</v>
          </cell>
          <cell r="H10653" t="str">
            <v>珠母白/黑色</v>
          </cell>
          <cell r="I10653">
            <v>399</v>
          </cell>
          <cell r="J10653">
            <v>399</v>
          </cell>
          <cell r="K10653" t="str">
            <v>童</v>
          </cell>
          <cell r="L10653" t="str">
            <v>2026Q1</v>
          </cell>
          <cell r="M10653" t="str">
            <v>户外</v>
          </cell>
          <cell r="N10653">
            <v>4</v>
          </cell>
          <cell r="O10653">
            <v>4</v>
          </cell>
        </row>
        <row r="10654">
          <cell r="A10654" t="str">
            <v>YKXV019-3</v>
          </cell>
          <cell r="B10654" t="str">
            <v>YKXV019</v>
          </cell>
          <cell r="C10654" t="str">
            <v>男大童束脚抗静电宽松休闲长裤YKXV019-3</v>
          </cell>
          <cell r="D10654" t="str">
            <v>运动服</v>
          </cell>
          <cell r="E10654" t="str">
            <v>男童装</v>
          </cell>
          <cell r="F10654" t="str">
            <v>裤装</v>
          </cell>
          <cell r="G10654" t="str">
            <v>休闲长裤/牛仔裤</v>
          </cell>
          <cell r="H10654" t="str">
            <v>奶褐色</v>
          </cell>
          <cell r="I10654">
            <v>349</v>
          </cell>
          <cell r="J10654">
            <v>349</v>
          </cell>
          <cell r="K10654" t="str">
            <v>男</v>
          </cell>
          <cell r="L10654" t="str">
            <v>2025Q4</v>
          </cell>
          <cell r="M10654" t="str">
            <v>运动生活</v>
          </cell>
          <cell r="N10654">
            <v>1</v>
          </cell>
          <cell r="O10654">
            <v>1</v>
          </cell>
        </row>
        <row r="10655">
          <cell r="A10655" t="str">
            <v>YYKW002-1</v>
          </cell>
          <cell r="B10655" t="str">
            <v>YYKW002</v>
          </cell>
          <cell r="C10655" t="str">
            <v>女大童束脚宽松九分运动裤YYKW002-1</v>
          </cell>
          <cell r="D10655" t="str">
            <v>运动服</v>
          </cell>
          <cell r="E10655" t="str">
            <v>女童装</v>
          </cell>
          <cell r="F10655" t="str">
            <v>裤装</v>
          </cell>
          <cell r="G10655" t="str">
            <v>七分/九分裤</v>
          </cell>
          <cell r="H10655" t="str">
            <v>黑</v>
          </cell>
          <cell r="I10655">
            <v>349</v>
          </cell>
          <cell r="J10655">
            <v>349</v>
          </cell>
          <cell r="K10655" t="str">
            <v>女</v>
          </cell>
          <cell r="L10655" t="str">
            <v>2026Q1</v>
          </cell>
          <cell r="M10655" t="str">
            <v>运动生活</v>
          </cell>
          <cell r="N10655">
            <v>3</v>
          </cell>
          <cell r="O10655">
            <v>3</v>
          </cell>
        </row>
        <row r="10656">
          <cell r="A10656" t="str">
            <v>YHSV211-2</v>
          </cell>
          <cell r="B10656" t="str">
            <v>YHSV211</v>
          </cell>
          <cell r="C10656" t="str">
            <v>男大童短袖文化衫YHSV211-2</v>
          </cell>
          <cell r="D10656" t="str">
            <v>运动服</v>
          </cell>
          <cell r="E10656" t="str">
            <v>男童装</v>
          </cell>
          <cell r="F10656" t="str">
            <v>T恤/Polo衫/背心</v>
          </cell>
          <cell r="G10656" t="str">
            <v>短袖T恤</v>
          </cell>
          <cell r="H10656" t="str">
            <v>浪花蓝</v>
          </cell>
          <cell r="I10656">
            <v>139</v>
          </cell>
          <cell r="J10656">
            <v>139</v>
          </cell>
          <cell r="K10656" t="str">
            <v>男</v>
          </cell>
          <cell r="L10656" t="str">
            <v>2025Q2</v>
          </cell>
          <cell r="M10656" t="str">
            <v>运动生活</v>
          </cell>
          <cell r="N10656">
            <v>3</v>
          </cell>
          <cell r="O10656">
            <v>3</v>
          </cell>
        </row>
        <row r="10657">
          <cell r="A10657" t="str">
            <v>ARSV107-3</v>
          </cell>
          <cell r="B10657" t="str">
            <v>ARSV107</v>
          </cell>
          <cell r="C10657" t="str">
            <v>轻风男子减震回弹休闲慢跑鞋ARSV107-3</v>
          </cell>
          <cell r="D10657" t="str">
            <v>运动鞋</v>
          </cell>
          <cell r="E10657" t="str">
            <v>男鞋</v>
          </cell>
          <cell r="F10657" t="str">
            <v>跑步鞋</v>
          </cell>
          <cell r="G10657" t="str">
            <v>休闲跑鞋</v>
          </cell>
          <cell r="H10657" t="str">
            <v>云朵蓝/灰靛蓝</v>
          </cell>
          <cell r="I10657">
            <v>249</v>
          </cell>
          <cell r="J10657">
            <v>339</v>
          </cell>
          <cell r="K10657" t="str">
            <v>男</v>
          </cell>
          <cell r="L10657" t="str">
            <v>2025Q3</v>
          </cell>
          <cell r="M10657" t="str">
            <v>跑步</v>
          </cell>
          <cell r="N10657">
            <v>7</v>
          </cell>
          <cell r="O10657">
            <v>23</v>
          </cell>
        </row>
        <row r="10658">
          <cell r="A10658" t="str">
            <v>AYKW369-5</v>
          </cell>
          <cell r="B10658" t="str">
            <v>AYKW369</v>
          </cell>
          <cell r="C10658" t="str">
            <v>男子直筒冰感舒适防泼水工装裤运动长裤AYKW369-5</v>
          </cell>
          <cell r="D10658" t="str">
            <v>运动服</v>
          </cell>
          <cell r="E10658" t="str">
            <v>男装</v>
          </cell>
          <cell r="F10658" t="str">
            <v>裤装</v>
          </cell>
          <cell r="G10658" t="str">
            <v>运动长裤</v>
          </cell>
          <cell r="H10658" t="str">
            <v>溶石灰</v>
          </cell>
          <cell r="I10658">
            <v>259</v>
          </cell>
          <cell r="J10658">
            <v>399</v>
          </cell>
          <cell r="K10658" t="str">
            <v>男</v>
          </cell>
          <cell r="L10658" t="str">
            <v>2026Q1</v>
          </cell>
          <cell r="M10658" t="str">
            <v>健身</v>
          </cell>
          <cell r="N10658">
            <v>6</v>
          </cell>
          <cell r="O10658">
            <v>35</v>
          </cell>
        </row>
        <row r="10659">
          <cell r="A10659" t="str">
            <v>AYMV215-8</v>
          </cell>
          <cell r="B10659" t="str">
            <v>AYMV215</v>
          </cell>
          <cell r="C10659" t="str">
            <v>男子防泼水立体裁剪鸭绒健身系列短羽绒服AYMV215-8</v>
          </cell>
          <cell r="D10659" t="str">
            <v>运动服</v>
          </cell>
          <cell r="E10659" t="str">
            <v>男装</v>
          </cell>
          <cell r="F10659" t="str">
            <v>羽绒服</v>
          </cell>
          <cell r="G10659" t="str">
            <v>羽绒服</v>
          </cell>
          <cell r="H10659" t="str">
            <v>嶙棕灰</v>
          </cell>
          <cell r="I10659">
            <v>539</v>
          </cell>
          <cell r="J10659">
            <v>699</v>
          </cell>
          <cell r="K10659" t="str">
            <v>男</v>
          </cell>
          <cell r="L10659" t="str">
            <v>2025Q4</v>
          </cell>
          <cell r="M10659" t="str">
            <v>健身</v>
          </cell>
          <cell r="N10659">
            <v>6</v>
          </cell>
          <cell r="O10659">
            <v>26</v>
          </cell>
        </row>
        <row r="10660">
          <cell r="A10660" t="str">
            <v>YKYV017-1</v>
          </cell>
          <cell r="B10660" t="str">
            <v>YKYV017</v>
          </cell>
          <cell r="C10660" t="str">
            <v>男大童吸汗舒适宽松针织运动短裤YKYV017-1</v>
          </cell>
          <cell r="D10660" t="str">
            <v>运动服</v>
          </cell>
          <cell r="E10660" t="str">
            <v>男童装</v>
          </cell>
          <cell r="F10660" t="str">
            <v>裤装</v>
          </cell>
          <cell r="G10660" t="str">
            <v>短裤</v>
          </cell>
          <cell r="H10660" t="str">
            <v>深空蓝/宝石红</v>
          </cell>
          <cell r="I10660">
            <v>169</v>
          </cell>
          <cell r="J10660">
            <v>169</v>
          </cell>
          <cell r="K10660" t="str">
            <v>男</v>
          </cell>
          <cell r="L10660" t="str">
            <v>2025Q2</v>
          </cell>
          <cell r="M10660" t="str">
            <v>篮球</v>
          </cell>
          <cell r="N10660">
            <v>6</v>
          </cell>
          <cell r="O10660">
            <v>65</v>
          </cell>
        </row>
        <row r="10661">
          <cell r="A10661" t="str">
            <v>YWDV495-2</v>
          </cell>
          <cell r="B10661" t="str">
            <v>YWDV495</v>
          </cell>
          <cell r="C10661" t="str">
            <v>李宁｜迪士尼疯狂动物城联名系列男女小大童宽松套头卫衣YWDV495-2</v>
          </cell>
          <cell r="D10661" t="str">
            <v>运动服</v>
          </cell>
          <cell r="E10661" t="str">
            <v>男童装</v>
          </cell>
          <cell r="F10661" t="str">
            <v>卫衣</v>
          </cell>
          <cell r="G10661" t="str">
            <v>套头无帽卫衣</v>
          </cell>
          <cell r="H10661" t="str">
            <v>苍穹黄</v>
          </cell>
          <cell r="I10661">
            <v>349</v>
          </cell>
          <cell r="J10661">
            <v>349</v>
          </cell>
          <cell r="K10661" t="str">
            <v>中</v>
          </cell>
          <cell r="L10661" t="str">
            <v>2025Q4</v>
          </cell>
          <cell r="M10661" t="str">
            <v>运动生活</v>
          </cell>
          <cell r="N10661">
            <v>1</v>
          </cell>
          <cell r="O10661">
            <v>1</v>
          </cell>
        </row>
        <row r="10662">
          <cell r="A10662" t="str">
            <v>ATSW490-3</v>
          </cell>
          <cell r="B10662" t="str">
            <v>ATSW490</v>
          </cell>
          <cell r="C10662" t="str">
            <v>女子冰感舒适防晒健身系列短袖T恤ATSW490-3</v>
          </cell>
          <cell r="D10662" t="str">
            <v>运动服</v>
          </cell>
          <cell r="E10662" t="str">
            <v>女装</v>
          </cell>
          <cell r="F10662" t="str">
            <v>T恤/Polo衫/背心</v>
          </cell>
          <cell r="G10662" t="str">
            <v>短袖T恤</v>
          </cell>
          <cell r="H10662" t="str">
            <v>淡翠绿</v>
          </cell>
          <cell r="I10662">
            <v>199</v>
          </cell>
          <cell r="J10662">
            <v>199</v>
          </cell>
          <cell r="K10662" t="str">
            <v>女</v>
          </cell>
          <cell r="L10662" t="str">
            <v>2026Q3</v>
          </cell>
          <cell r="M10662" t="str">
            <v>健身</v>
          </cell>
          <cell r="N10662">
            <v>5</v>
          </cell>
          <cell r="O10662">
            <v>5900</v>
          </cell>
        </row>
        <row r="10663">
          <cell r="A10663" t="str">
            <v>APPV001-5</v>
          </cell>
          <cell r="B10663" t="str">
            <v>APPV001</v>
          </cell>
          <cell r="C10663" t="str">
            <v>乒乓球系列MAGE 2.0男女同款支撑稳定乒乓球专业鞋APPV001-5</v>
          </cell>
          <cell r="D10663" t="str">
            <v>运动鞋</v>
          </cell>
          <cell r="E10663" t="str">
            <v>男鞋</v>
          </cell>
          <cell r="F10663" t="str">
            <v>乒乓球鞋</v>
          </cell>
          <cell r="G10663" t="str">
            <v>乒乓球比赛鞋</v>
          </cell>
          <cell r="H10663" t="str">
            <v>标准白</v>
          </cell>
          <cell r="I10663">
            <v>899</v>
          </cell>
          <cell r="J10663">
            <v>899</v>
          </cell>
          <cell r="K10663" t="str">
            <v>中</v>
          </cell>
          <cell r="L10663" t="str">
            <v>2026Q1</v>
          </cell>
          <cell r="M10663" t="str">
            <v>乒乓球</v>
          </cell>
          <cell r="N10663">
            <v>15</v>
          </cell>
          <cell r="O10663">
            <v>159</v>
          </cell>
        </row>
        <row r="10664">
          <cell r="A10664" t="str">
            <v>ARMW003-14</v>
          </cell>
          <cell r="B10664" t="str">
            <v>ARMW003</v>
          </cell>
          <cell r="C10664" t="str">
            <v>飞电6 CHALLENGER 蟾宫折桂男子反光䨻丝轻质透气竞速比赛跑鞋ARMW003-14</v>
          </cell>
          <cell r="D10664" t="str">
            <v>运动鞋</v>
          </cell>
          <cell r="E10664" t="str">
            <v>男鞋</v>
          </cell>
          <cell r="F10664" t="str">
            <v>跑步鞋</v>
          </cell>
          <cell r="G10664" t="str">
            <v>竞技跑鞋</v>
          </cell>
          <cell r="H10664" t="str">
            <v>标准白</v>
          </cell>
          <cell r="I10664">
            <v>749</v>
          </cell>
          <cell r="J10664">
            <v>799</v>
          </cell>
          <cell r="K10664" t="str">
            <v>男</v>
          </cell>
          <cell r="L10664" t="str">
            <v>2026Q2</v>
          </cell>
          <cell r="M10664" t="str">
            <v>跑步</v>
          </cell>
          <cell r="N10664">
            <v>11</v>
          </cell>
          <cell r="O10664">
            <v>2659</v>
          </cell>
        </row>
        <row r="10665">
          <cell r="A10665" t="str">
            <v>ARSW112-4</v>
          </cell>
          <cell r="B10665" t="str">
            <v>ARSW112</v>
          </cell>
          <cell r="C10665" t="str">
            <v>凌波v3女子反光休闲慢跑鞋ARSW112-4</v>
          </cell>
          <cell r="D10665" t="str">
            <v>运动鞋</v>
          </cell>
          <cell r="E10665" t="str">
            <v>女鞋</v>
          </cell>
          <cell r="F10665" t="str">
            <v>跑步鞋</v>
          </cell>
          <cell r="G10665" t="str">
            <v>休闲跑鞋</v>
          </cell>
          <cell r="H10665" t="str">
            <v>天缥绿/云雾白</v>
          </cell>
          <cell r="I10665">
            <v>279</v>
          </cell>
          <cell r="J10665">
            <v>399</v>
          </cell>
          <cell r="K10665" t="str">
            <v>女</v>
          </cell>
          <cell r="L10665" t="str">
            <v>2026Q1</v>
          </cell>
          <cell r="M10665" t="str">
            <v>跑步</v>
          </cell>
          <cell r="N10665">
            <v>8</v>
          </cell>
          <cell r="O10665">
            <v>643</v>
          </cell>
        </row>
        <row r="10666">
          <cell r="A10666" t="str">
            <v>AVSW105-1</v>
          </cell>
          <cell r="B10666" t="str">
            <v>AVSW105</v>
          </cell>
          <cell r="C10666" t="str">
            <v>李宁 X NINEPointNINE联名竞速美学系列胶囊男子反光宽松背心AVSW105-1</v>
          </cell>
          <cell r="D10666" t="str">
            <v>运动服</v>
          </cell>
          <cell r="E10666" t="str">
            <v>男装</v>
          </cell>
          <cell r="F10666" t="str">
            <v>T恤/Polo衫/背心</v>
          </cell>
          <cell r="G10666" t="str">
            <v>背心/吊带</v>
          </cell>
          <cell r="H10666" t="str">
            <v>黑满底印</v>
          </cell>
          <cell r="I10666">
            <v>299</v>
          </cell>
          <cell r="J10666">
            <v>299</v>
          </cell>
          <cell r="K10666" t="str">
            <v>男</v>
          </cell>
          <cell r="L10666" t="str">
            <v>2026Q2</v>
          </cell>
          <cell r="M10666" t="str">
            <v>跑步</v>
          </cell>
          <cell r="N10666">
            <v>6</v>
          </cell>
          <cell r="O10666">
            <v>279</v>
          </cell>
        </row>
        <row r="10667">
          <cell r="A10667" t="str">
            <v>YATW003-1</v>
          </cell>
          <cell r="B10667" t="str">
            <v>YATW003</v>
          </cell>
          <cell r="C10667" t="str">
            <v>男大童比赛套装YATW003-1</v>
          </cell>
          <cell r="D10667" t="str">
            <v>运动服</v>
          </cell>
          <cell r="E10667" t="str">
            <v>男童装</v>
          </cell>
          <cell r="F10667" t="str">
            <v>比赛服</v>
          </cell>
          <cell r="G10667" t="str">
            <v>专业比赛套装</v>
          </cell>
          <cell r="H10667" t="str">
            <v>足球满印法/深盏蓝</v>
          </cell>
          <cell r="I10667">
            <v>249</v>
          </cell>
          <cell r="J10667">
            <v>249</v>
          </cell>
          <cell r="K10667" t="str">
            <v>男</v>
          </cell>
          <cell r="L10667" t="str">
            <v>2026Q2</v>
          </cell>
          <cell r="M10667" t="str">
            <v>足球</v>
          </cell>
          <cell r="N10667">
            <v>5</v>
          </cell>
          <cell r="O10667">
            <v>68</v>
          </cell>
        </row>
        <row r="10668">
          <cell r="A10668" t="str">
            <v>YVSW015-4</v>
          </cell>
          <cell r="B10668" t="str">
            <v>YVSW015</v>
          </cell>
          <cell r="C10668" t="str">
            <v>男大童反光速干凉爽背心YVSW015-4</v>
          </cell>
          <cell r="D10668" t="str">
            <v>运动服</v>
          </cell>
          <cell r="E10668" t="str">
            <v>男童装</v>
          </cell>
          <cell r="F10668" t="str">
            <v>T恤/Polo衫/背心</v>
          </cell>
          <cell r="G10668" t="str">
            <v>背心/吊带</v>
          </cell>
          <cell r="H10668" t="str">
            <v>光耀绿</v>
          </cell>
          <cell r="I10668">
            <v>99</v>
          </cell>
          <cell r="J10668">
            <v>99</v>
          </cell>
          <cell r="K10668" t="str">
            <v>男</v>
          </cell>
          <cell r="L10668" t="str">
            <v>2026Q3</v>
          </cell>
          <cell r="M10668" t="str">
            <v>综合体能</v>
          </cell>
          <cell r="N10668">
            <v>5</v>
          </cell>
          <cell r="O10668">
            <v>56</v>
          </cell>
        </row>
        <row r="10669">
          <cell r="A10669" t="str">
            <v>YWDV145-1</v>
          </cell>
          <cell r="B10669" t="str">
            <v>YWDV145</v>
          </cell>
          <cell r="C10669" t="str">
            <v>男大童宽松开衫卫衣YWDV145-1</v>
          </cell>
          <cell r="D10669" t="str">
            <v>运动服</v>
          </cell>
          <cell r="E10669" t="str">
            <v>男童装</v>
          </cell>
          <cell r="F10669" t="str">
            <v>卫衣</v>
          </cell>
          <cell r="G10669" t="str">
            <v>开衫无帽卫衣</v>
          </cell>
          <cell r="H10669" t="str">
            <v>香草白</v>
          </cell>
          <cell r="I10669">
            <v>449</v>
          </cell>
          <cell r="J10669">
            <v>499</v>
          </cell>
          <cell r="K10669" t="str">
            <v>男</v>
          </cell>
          <cell r="L10669" t="str">
            <v>2025Q3</v>
          </cell>
          <cell r="M10669" t="str">
            <v>篮球</v>
          </cell>
          <cell r="N10669">
            <v>1</v>
          </cell>
          <cell r="O10669">
            <v>1</v>
          </cell>
        </row>
        <row r="10670">
          <cell r="A10670" t="str">
            <v>YJDW027-3</v>
          </cell>
          <cell r="B10670" t="str">
            <v>YJDW027</v>
          </cell>
          <cell r="C10670" t="str">
            <v>男女小童夹克YJDW027-3</v>
          </cell>
          <cell r="D10670" t="str">
            <v>运动服</v>
          </cell>
          <cell r="E10670" t="str">
            <v>男童装</v>
          </cell>
          <cell r="F10670" t="str">
            <v>外套/马甲</v>
          </cell>
          <cell r="G10670" t="str">
            <v>夹克</v>
          </cell>
          <cell r="H10670" t="str">
            <v>盈粉色/乳白色</v>
          </cell>
          <cell r="I10670">
            <v>399</v>
          </cell>
          <cell r="J10670">
            <v>399</v>
          </cell>
          <cell r="K10670" t="str">
            <v>中</v>
          </cell>
          <cell r="L10670" t="str">
            <v>2026Q1</v>
          </cell>
          <cell r="M10670" t="str">
            <v>运动生活</v>
          </cell>
          <cell r="N10670">
            <v>4</v>
          </cell>
          <cell r="O10670">
            <v>45</v>
          </cell>
        </row>
        <row r="10671">
          <cell r="A10671" t="str">
            <v>YWDV111-5</v>
          </cell>
          <cell r="B10671" t="str">
            <v>YWDV111</v>
          </cell>
          <cell r="C10671" t="str">
            <v>男大童吸汗舒适套头卫衣YWDV111-5</v>
          </cell>
          <cell r="D10671" t="str">
            <v>运动服</v>
          </cell>
          <cell r="E10671" t="str">
            <v>男童装</v>
          </cell>
          <cell r="F10671" t="str">
            <v>卫衣</v>
          </cell>
          <cell r="G10671" t="str">
            <v>套头无帽卫衣</v>
          </cell>
          <cell r="H10671" t="str">
            <v>岩灰蓝</v>
          </cell>
          <cell r="I10671">
            <v>199</v>
          </cell>
          <cell r="J10671">
            <v>199</v>
          </cell>
          <cell r="K10671" t="str">
            <v>男</v>
          </cell>
          <cell r="L10671" t="str">
            <v>2025Q3</v>
          </cell>
          <cell r="M10671" t="str">
            <v>综合体能</v>
          </cell>
          <cell r="N10671">
            <v>4</v>
          </cell>
          <cell r="O10671">
            <v>6</v>
          </cell>
        </row>
        <row r="10672">
          <cell r="A10672" t="str">
            <v>ARSV076-1</v>
          </cell>
          <cell r="B10672" t="str">
            <v>ARSV076</v>
          </cell>
          <cell r="C10672" t="str">
            <v>轻岚女子休闲慢跑鞋ARSV076-1</v>
          </cell>
          <cell r="D10672" t="str">
            <v>运动鞋</v>
          </cell>
          <cell r="E10672" t="str">
            <v>女鞋</v>
          </cell>
          <cell r="F10672" t="str">
            <v>跑步鞋</v>
          </cell>
          <cell r="G10672" t="str">
            <v>休闲跑鞋</v>
          </cell>
          <cell r="H10672" t="str">
            <v>乳白色</v>
          </cell>
          <cell r="I10672">
            <v>219</v>
          </cell>
          <cell r="J10672">
            <v>299</v>
          </cell>
          <cell r="K10672" t="str">
            <v>女</v>
          </cell>
          <cell r="L10672" t="str">
            <v>2025Q2</v>
          </cell>
          <cell r="M10672" t="str">
            <v>跑步</v>
          </cell>
          <cell r="N10672">
            <v>4</v>
          </cell>
          <cell r="O10672">
            <v>60</v>
          </cell>
        </row>
        <row r="10673">
          <cell r="A10673" t="str">
            <v>YHSW031-1</v>
          </cell>
          <cell r="B10673" t="str">
            <v>YHSW031</v>
          </cell>
          <cell r="C10673" t="str">
            <v>男大童冰感舒适抗菌宽松短袖文化衫YHSW031-1</v>
          </cell>
          <cell r="D10673" t="str">
            <v>运动服</v>
          </cell>
          <cell r="E10673" t="str">
            <v>男童装</v>
          </cell>
          <cell r="F10673" t="str">
            <v>T恤/Polo衫/背心</v>
          </cell>
          <cell r="G10673" t="str">
            <v>短袖T恤</v>
          </cell>
          <cell r="H10673" t="str">
            <v>乳白色</v>
          </cell>
          <cell r="I10673">
            <v>169</v>
          </cell>
          <cell r="J10673">
            <v>169</v>
          </cell>
          <cell r="K10673" t="str">
            <v>男</v>
          </cell>
          <cell r="L10673" t="str">
            <v>2026Q2</v>
          </cell>
          <cell r="M10673" t="str">
            <v>运动生活</v>
          </cell>
          <cell r="N10673">
            <v>6</v>
          </cell>
          <cell r="O10673">
            <v>212</v>
          </cell>
        </row>
        <row r="10674">
          <cell r="A10674" t="str">
            <v>ARXW024-2</v>
          </cell>
          <cell r="B10674" t="str">
            <v>ARXW024</v>
          </cell>
          <cell r="C10674" t="str">
            <v>逍遥v3女子减震回弹复古跑步鞋ARXW024-2</v>
          </cell>
          <cell r="D10674" t="str">
            <v>运动鞋</v>
          </cell>
          <cell r="E10674" t="str">
            <v>女鞋</v>
          </cell>
          <cell r="F10674" t="str">
            <v>跑步鞋</v>
          </cell>
          <cell r="G10674" t="str">
            <v>复古跑鞋</v>
          </cell>
          <cell r="H10674" t="str">
            <v>白垩灰</v>
          </cell>
          <cell r="I10674">
            <v>369</v>
          </cell>
          <cell r="J10674">
            <v>499</v>
          </cell>
          <cell r="K10674" t="str">
            <v>女</v>
          </cell>
          <cell r="L10674" t="str">
            <v>2026Q1</v>
          </cell>
          <cell r="M10674" t="str">
            <v>跑步</v>
          </cell>
          <cell r="N10674">
            <v>8</v>
          </cell>
          <cell r="O10674">
            <v>822</v>
          </cell>
        </row>
        <row r="10675">
          <cell r="A10675" t="str">
            <v>ATSW174-1</v>
          </cell>
          <cell r="B10675" t="str">
            <v>ATSW174</v>
          </cell>
          <cell r="C10675" t="str">
            <v>女子冰感舒适吸湿排汗宽松短袖T恤ATSW174-1</v>
          </cell>
          <cell r="D10675" t="str">
            <v>运动服</v>
          </cell>
          <cell r="E10675" t="str">
            <v>女装</v>
          </cell>
          <cell r="F10675" t="str">
            <v>T恤/Polo衫/背心</v>
          </cell>
          <cell r="G10675" t="str">
            <v>短袖T恤</v>
          </cell>
          <cell r="H10675" t="str">
            <v>白</v>
          </cell>
          <cell r="I10675">
            <v>179</v>
          </cell>
          <cell r="J10675">
            <v>199</v>
          </cell>
          <cell r="K10675" t="str">
            <v>女</v>
          </cell>
          <cell r="L10675" t="str">
            <v>2026Q2</v>
          </cell>
          <cell r="M10675" t="str">
            <v>健身</v>
          </cell>
          <cell r="N10675">
            <v>6</v>
          </cell>
          <cell r="O10675">
            <v>2171</v>
          </cell>
        </row>
        <row r="10676">
          <cell r="A10676" t="str">
            <v>ATSW257-3</v>
          </cell>
          <cell r="B10676" t="str">
            <v>ATSW257</v>
          </cell>
          <cell r="C10676" t="str">
            <v>男女同款抗菌冰感舒适吸湿排汗宽松短袖文化衫ATSW257-3</v>
          </cell>
          <cell r="D10676" t="str">
            <v>运动服</v>
          </cell>
          <cell r="E10676" t="str">
            <v>男装</v>
          </cell>
          <cell r="F10676" t="str">
            <v>T恤/Polo衫/背心</v>
          </cell>
          <cell r="G10676" t="str">
            <v>短袖T恤</v>
          </cell>
          <cell r="H10676" t="str">
            <v>翠青绿</v>
          </cell>
          <cell r="I10676">
            <v>119</v>
          </cell>
          <cell r="J10676">
            <v>149</v>
          </cell>
          <cell r="K10676" t="str">
            <v>中</v>
          </cell>
          <cell r="L10676" t="str">
            <v>2026Q1</v>
          </cell>
          <cell r="M10676" t="str">
            <v>运动生活</v>
          </cell>
          <cell r="N10676">
            <v>2</v>
          </cell>
          <cell r="O10676">
            <v>174</v>
          </cell>
        </row>
        <row r="10677">
          <cell r="A10677" t="str">
            <v>YHSW108-2</v>
          </cell>
          <cell r="B10677" t="str">
            <v>YHSW108</v>
          </cell>
          <cell r="C10677" t="str">
            <v>女大童冰感舒适吸湿排汗短袖文化衫YHSW108-2</v>
          </cell>
          <cell r="D10677" t="str">
            <v>运动服</v>
          </cell>
          <cell r="E10677" t="str">
            <v>女童装</v>
          </cell>
          <cell r="F10677" t="str">
            <v>T恤/Polo衫/背心</v>
          </cell>
          <cell r="G10677" t="str">
            <v>短袖T恤</v>
          </cell>
          <cell r="H10677" t="str">
            <v>乳白色/深藏蓝</v>
          </cell>
          <cell r="I10677">
            <v>139</v>
          </cell>
          <cell r="J10677">
            <v>139</v>
          </cell>
          <cell r="K10677" t="str">
            <v>女</v>
          </cell>
          <cell r="L10677" t="str">
            <v>2026Q3</v>
          </cell>
          <cell r="M10677" t="str">
            <v>运动生活</v>
          </cell>
          <cell r="N10677">
            <v>6</v>
          </cell>
          <cell r="O10677">
            <v>372</v>
          </cell>
        </row>
        <row r="10678">
          <cell r="A10678" t="str">
            <v>YKCW018-3</v>
          </cell>
          <cell r="B10678" t="str">
            <v>YKCW018</v>
          </cell>
          <cell r="C10678" t="str">
            <v>男大童SKATE 80S 2减震回弹板鞋童休闲鞋YKCW018-3</v>
          </cell>
          <cell r="D10678" t="str">
            <v>运动鞋</v>
          </cell>
          <cell r="E10678" t="str">
            <v>男童鞋</v>
          </cell>
          <cell r="F10678" t="str">
            <v>运动时尚鞋</v>
          </cell>
          <cell r="G10678" t="str">
            <v>运动时尚鞋</v>
          </cell>
          <cell r="H10678" t="str">
            <v>米白色</v>
          </cell>
          <cell r="I10678">
            <v>399</v>
          </cell>
          <cell r="J10678">
            <v>399</v>
          </cell>
          <cell r="K10678" t="str">
            <v>童</v>
          </cell>
          <cell r="L10678" t="str">
            <v>2026Q1</v>
          </cell>
          <cell r="M10678" t="str">
            <v>运动生活</v>
          </cell>
          <cell r="N10678">
            <v>9</v>
          </cell>
          <cell r="O10678">
            <v>104</v>
          </cell>
        </row>
        <row r="10679">
          <cell r="A10679" t="str">
            <v>ATLW117-3</v>
          </cell>
          <cell r="B10679" t="str">
            <v>ATLW117</v>
          </cell>
          <cell r="C10679" t="str">
            <v>CBA男子锁温保暖干爽长袖T恤ATLW117-3</v>
          </cell>
          <cell r="D10679" t="str">
            <v>运动服</v>
          </cell>
          <cell r="E10679" t="str">
            <v>男装</v>
          </cell>
          <cell r="F10679" t="str">
            <v>T恤/Polo衫/背心</v>
          </cell>
          <cell r="G10679" t="str">
            <v>长袖T恤</v>
          </cell>
          <cell r="H10679" t="str">
            <v>蛤粉灰</v>
          </cell>
          <cell r="I10679">
            <v>219</v>
          </cell>
          <cell r="J10679">
            <v>299</v>
          </cell>
          <cell r="K10679" t="str">
            <v>男</v>
          </cell>
          <cell r="L10679" t="str">
            <v>2026Q1</v>
          </cell>
          <cell r="M10679" t="str">
            <v>篮球</v>
          </cell>
          <cell r="N10679">
            <v>5</v>
          </cell>
          <cell r="O10679">
            <v>16</v>
          </cell>
        </row>
        <row r="10680">
          <cell r="A10680" t="str">
            <v>AWDV512-6</v>
          </cell>
          <cell r="B10680" t="str">
            <v>AWDV512</v>
          </cell>
          <cell r="C10680" t="str">
            <v>女子宽松开衫连帽卫衣AWDV512-6</v>
          </cell>
          <cell r="D10680" t="str">
            <v>运动服</v>
          </cell>
          <cell r="E10680" t="str">
            <v>女装</v>
          </cell>
          <cell r="F10680" t="str">
            <v>卫衣</v>
          </cell>
          <cell r="G10680" t="str">
            <v>开衫连帽卫衣</v>
          </cell>
          <cell r="H10680" t="str">
            <v>榈木褐</v>
          </cell>
          <cell r="I10680">
            <v>399</v>
          </cell>
          <cell r="J10680">
            <v>399</v>
          </cell>
          <cell r="K10680" t="str">
            <v>女</v>
          </cell>
          <cell r="L10680" t="str">
            <v>2025Q3</v>
          </cell>
          <cell r="M10680" t="str">
            <v>健身</v>
          </cell>
          <cell r="N10680">
            <v>1</v>
          </cell>
          <cell r="O10680">
            <v>1</v>
          </cell>
        </row>
        <row r="10681">
          <cell r="A10681" t="str">
            <v>YHSV023-5</v>
          </cell>
          <cell r="B10681" t="str">
            <v>YHSV023</v>
          </cell>
          <cell r="C10681" t="str">
            <v>男大童吸湿排汗冰感舒适宽松短袖文化衫YHSV023-5</v>
          </cell>
          <cell r="D10681" t="str">
            <v>运动服</v>
          </cell>
          <cell r="E10681" t="str">
            <v>男童装</v>
          </cell>
          <cell r="F10681" t="str">
            <v>T恤/Polo衫/背心</v>
          </cell>
          <cell r="G10681" t="str">
            <v>短袖T恤</v>
          </cell>
          <cell r="H10681" t="str">
            <v>翠果绿</v>
          </cell>
          <cell r="I10681">
            <v>169</v>
          </cell>
          <cell r="J10681">
            <v>169</v>
          </cell>
          <cell r="K10681" t="str">
            <v>男</v>
          </cell>
          <cell r="L10681" t="str">
            <v>2025Q2</v>
          </cell>
          <cell r="M10681" t="str">
            <v>篮球</v>
          </cell>
          <cell r="N10681">
            <v>6</v>
          </cell>
          <cell r="O10681">
            <v>121</v>
          </cell>
        </row>
        <row r="10682">
          <cell r="A10682" t="str">
            <v>YKCW074-4</v>
          </cell>
          <cell r="B10682" t="str">
            <v>YKCW074</v>
          </cell>
          <cell r="C10682" t="str">
            <v>女小童蜻跃 KIDS减震回弹童休闲鞋YKCW074-4</v>
          </cell>
          <cell r="D10682" t="str">
            <v>运动鞋</v>
          </cell>
          <cell r="E10682" t="str">
            <v>女童鞋</v>
          </cell>
          <cell r="F10682" t="str">
            <v>运动时尚鞋</v>
          </cell>
          <cell r="G10682" t="str">
            <v>运动时尚鞋</v>
          </cell>
          <cell r="H10682" t="str">
            <v>标准白/盈粉色</v>
          </cell>
          <cell r="I10682">
            <v>399</v>
          </cell>
          <cell r="J10682">
            <v>399</v>
          </cell>
          <cell r="K10682" t="str">
            <v>童</v>
          </cell>
          <cell r="L10682" t="str">
            <v>2026Q2</v>
          </cell>
          <cell r="M10682" t="str">
            <v>运动生活</v>
          </cell>
          <cell r="N10682">
            <v>6</v>
          </cell>
          <cell r="O10682">
            <v>130</v>
          </cell>
        </row>
        <row r="10683">
          <cell r="A10683" t="str">
            <v>YKFW002-1</v>
          </cell>
          <cell r="B10683" t="str">
            <v>YKFW002</v>
          </cell>
          <cell r="C10683" t="str">
            <v>男大童蜻蛉4减震回弹童跑步鞋YKFW002-1</v>
          </cell>
          <cell r="D10683" t="str">
            <v>运动鞋</v>
          </cell>
          <cell r="E10683" t="str">
            <v>男童鞋</v>
          </cell>
          <cell r="F10683" t="str">
            <v>跑步鞋</v>
          </cell>
          <cell r="G10683" t="str">
            <v>跑步鞋</v>
          </cell>
          <cell r="H10683" t="str">
            <v>黑色/天缥绿</v>
          </cell>
          <cell r="I10683">
            <v>299</v>
          </cell>
          <cell r="J10683">
            <v>299</v>
          </cell>
          <cell r="K10683" t="str">
            <v>童</v>
          </cell>
          <cell r="L10683" t="str">
            <v>2026Q2</v>
          </cell>
          <cell r="M10683" t="str">
            <v>跑步</v>
          </cell>
          <cell r="N10683">
            <v>8</v>
          </cell>
          <cell r="O10683">
            <v>89</v>
          </cell>
        </row>
        <row r="10684">
          <cell r="A10684" t="str">
            <v>YKYW013-2</v>
          </cell>
          <cell r="B10684" t="str">
            <v>YKYW013</v>
          </cell>
          <cell r="C10684" t="str">
            <v>男大童吸汗舒适宽松针织运动短裤YKYW013-2</v>
          </cell>
          <cell r="D10684" t="str">
            <v>运动服</v>
          </cell>
          <cell r="E10684" t="str">
            <v>男童装</v>
          </cell>
          <cell r="F10684" t="str">
            <v>裤装</v>
          </cell>
          <cell r="G10684" t="str">
            <v>短裤</v>
          </cell>
          <cell r="H10684" t="str">
            <v>白</v>
          </cell>
          <cell r="I10684">
            <v>169</v>
          </cell>
          <cell r="J10684">
            <v>169</v>
          </cell>
          <cell r="K10684" t="str">
            <v>男</v>
          </cell>
          <cell r="L10684" t="str">
            <v>2026Q2</v>
          </cell>
          <cell r="M10684" t="str">
            <v>篮球</v>
          </cell>
          <cell r="N10684">
            <v>5</v>
          </cell>
          <cell r="O10684">
            <v>34</v>
          </cell>
        </row>
        <row r="10685">
          <cell r="A10685" t="str">
            <v>AYQR047-77</v>
          </cell>
          <cell r="B10685" t="str">
            <v>AYQR047</v>
          </cell>
          <cell r="C10685" t="str">
            <v>C50鸭毛77速羽毛球12只装AYQR047-77</v>
          </cell>
          <cell r="D10685" t="str">
            <v>运动装备</v>
          </cell>
          <cell r="E10685" t="str">
            <v>羽毛球装备</v>
          </cell>
          <cell r="F10685" t="str">
            <v>羽毛球</v>
          </cell>
          <cell r="G10685" t="str">
            <v>羽毛球</v>
          </cell>
          <cell r="H10685" t="str">
            <v>标准白</v>
          </cell>
          <cell r="I10685">
            <v>190</v>
          </cell>
          <cell r="J10685">
            <v>190</v>
          </cell>
          <cell r="K10685" t="str">
            <v>中</v>
          </cell>
          <cell r="L10685" t="str">
            <v>2023Q4</v>
          </cell>
          <cell r="M10685" t="str">
            <v>羽毛球</v>
          </cell>
          <cell r="N10685">
            <v>1</v>
          </cell>
          <cell r="O10685">
            <v>686</v>
          </cell>
        </row>
        <row r="10686">
          <cell r="A10686" t="str">
            <v>YKGW024-5</v>
          </cell>
          <cell r="B10686" t="str">
            <v>YKGW024</v>
          </cell>
          <cell r="C10686" t="str">
            <v>男大童疾影4 TF YOUNG支撑稳定回弹童足球鞋YKGW024-5</v>
          </cell>
          <cell r="D10686" t="str">
            <v>运动鞋</v>
          </cell>
          <cell r="E10686" t="str">
            <v>男童鞋</v>
          </cell>
          <cell r="F10686" t="str">
            <v>训练鞋</v>
          </cell>
          <cell r="G10686" t="str">
            <v>训练鞋</v>
          </cell>
          <cell r="H10686" t="str">
            <v>荧光艳橘</v>
          </cell>
          <cell r="I10686">
            <v>399</v>
          </cell>
          <cell r="J10686">
            <v>399</v>
          </cell>
          <cell r="K10686" t="str">
            <v>童</v>
          </cell>
          <cell r="L10686" t="str">
            <v>2026Q1</v>
          </cell>
          <cell r="M10686" t="str">
            <v>足球</v>
          </cell>
          <cell r="N10686">
            <v>7</v>
          </cell>
          <cell r="O10686">
            <v>80</v>
          </cell>
        </row>
        <row r="10687">
          <cell r="A10687" t="str">
            <v>AYKW371-8</v>
          </cell>
          <cell r="B10687" t="str">
            <v>AYKW371</v>
          </cell>
          <cell r="C10687" t="str">
            <v>男子直筒速干凉爽冰感舒适健身系列通勤裤针织运动裤AYKW371-8</v>
          </cell>
          <cell r="D10687" t="str">
            <v>运动服</v>
          </cell>
          <cell r="E10687" t="str">
            <v>男装</v>
          </cell>
          <cell r="F10687" t="str">
            <v>裤装</v>
          </cell>
          <cell r="G10687" t="str">
            <v>运动长裤</v>
          </cell>
          <cell r="H10687" t="str">
            <v>石脊灰</v>
          </cell>
          <cell r="I10687">
            <v>199</v>
          </cell>
          <cell r="J10687">
            <v>299</v>
          </cell>
          <cell r="K10687" t="str">
            <v>男</v>
          </cell>
          <cell r="L10687" t="str">
            <v>2026Q1</v>
          </cell>
          <cell r="M10687" t="str">
            <v>健身</v>
          </cell>
          <cell r="N10687">
            <v>8</v>
          </cell>
          <cell r="O10687">
            <v>216</v>
          </cell>
        </row>
        <row r="10688">
          <cell r="A10688" t="str">
            <v>YKBU102-1</v>
          </cell>
          <cell r="B10688" t="str">
            <v>YKBU102</v>
          </cell>
          <cell r="C10688" t="str">
            <v>男大童光能1.0反光减震回弹童篮球鞋YKBU102-1</v>
          </cell>
          <cell r="D10688" t="str">
            <v>运动鞋</v>
          </cell>
          <cell r="E10688" t="str">
            <v>男童鞋</v>
          </cell>
          <cell r="F10688" t="str">
            <v>篮球鞋</v>
          </cell>
          <cell r="G10688" t="str">
            <v>篮球鞋</v>
          </cell>
          <cell r="H10688" t="str">
            <v>标准白/黑色</v>
          </cell>
          <cell r="I10688">
            <v>219</v>
          </cell>
          <cell r="J10688">
            <v>449</v>
          </cell>
          <cell r="K10688" t="str">
            <v>童</v>
          </cell>
          <cell r="L10688" t="str">
            <v>2024Q4</v>
          </cell>
          <cell r="M10688" t="str">
            <v>篮球</v>
          </cell>
          <cell r="N10688">
            <v>3</v>
          </cell>
          <cell r="O10688">
            <v>76</v>
          </cell>
        </row>
        <row r="10689">
          <cell r="A10689" t="str">
            <v>YKUW008-5</v>
          </cell>
          <cell r="B10689" t="str">
            <v>YKUW008</v>
          </cell>
          <cell r="C10689" t="str">
            <v>男小童跋涉 KIDS反光减震回弹童凉鞋YKUW008-5</v>
          </cell>
          <cell r="D10689" t="str">
            <v>运动鞋</v>
          </cell>
          <cell r="E10689" t="str">
            <v>男童鞋</v>
          </cell>
          <cell r="F10689" t="str">
            <v>凉鞋/拖鞋</v>
          </cell>
          <cell r="G10689" t="str">
            <v>凉鞋</v>
          </cell>
          <cell r="H10689" t="str">
            <v>云朵蓝/靛蓝色</v>
          </cell>
          <cell r="I10689">
            <v>299</v>
          </cell>
          <cell r="J10689">
            <v>299</v>
          </cell>
          <cell r="K10689" t="str">
            <v>童</v>
          </cell>
          <cell r="L10689" t="str">
            <v>2026Q2</v>
          </cell>
          <cell r="M10689" t="str">
            <v>户外</v>
          </cell>
          <cell r="N10689">
            <v>6</v>
          </cell>
          <cell r="O10689">
            <v>247</v>
          </cell>
        </row>
        <row r="10690">
          <cell r="A10690" t="str">
            <v>YKUW010-3</v>
          </cell>
          <cell r="B10690" t="str">
            <v>YKUW010</v>
          </cell>
          <cell r="C10690" t="str">
            <v>男大童岩溪童凉鞋YKUW010-3</v>
          </cell>
          <cell r="D10690" t="str">
            <v>运动鞋</v>
          </cell>
          <cell r="E10690" t="str">
            <v>男童鞋</v>
          </cell>
          <cell r="F10690" t="str">
            <v>凉鞋/拖鞋</v>
          </cell>
          <cell r="G10690" t="str">
            <v>凉鞋</v>
          </cell>
          <cell r="H10690" t="str">
            <v>米白色</v>
          </cell>
          <cell r="I10690">
            <v>399</v>
          </cell>
          <cell r="J10690">
            <v>399</v>
          </cell>
          <cell r="K10690" t="str">
            <v>童</v>
          </cell>
          <cell r="L10690" t="str">
            <v>2026Q1</v>
          </cell>
          <cell r="M10690" t="str">
            <v>运动生活</v>
          </cell>
          <cell r="N10690">
            <v>8</v>
          </cell>
          <cell r="O10690">
            <v>141</v>
          </cell>
        </row>
        <row r="10691">
          <cell r="A10691" t="str">
            <v>ATSW144-2</v>
          </cell>
          <cell r="B10691" t="str">
            <v>ATSW144</v>
          </cell>
          <cell r="C10691" t="str">
            <v>女子反光速干透气短袖T恤ATSW144-2</v>
          </cell>
          <cell r="D10691" t="str">
            <v>运动服</v>
          </cell>
          <cell r="E10691" t="str">
            <v>女装</v>
          </cell>
          <cell r="F10691" t="str">
            <v>T恤/Polo衫/背心</v>
          </cell>
          <cell r="G10691" t="str">
            <v>短袖T恤</v>
          </cell>
          <cell r="H10691" t="str">
            <v>仙踪绿</v>
          </cell>
          <cell r="I10691">
            <v>179</v>
          </cell>
          <cell r="J10691">
            <v>199</v>
          </cell>
          <cell r="K10691" t="str">
            <v>女</v>
          </cell>
          <cell r="L10691" t="str">
            <v>2026Q2</v>
          </cell>
          <cell r="M10691" t="str">
            <v>跑步</v>
          </cell>
          <cell r="N10691">
            <v>6</v>
          </cell>
          <cell r="O10691">
            <v>1483</v>
          </cell>
        </row>
        <row r="10692">
          <cell r="A10692" t="str">
            <v>AWDVB35-2</v>
          </cell>
          <cell r="B10692" t="str">
            <v>AWDVB35</v>
          </cell>
          <cell r="C10692" t="str">
            <v>李宁中国文化系列故宫联名男女同款宽松套头卫衣AWDVB35-2</v>
          </cell>
          <cell r="D10692" t="str">
            <v>运动服</v>
          </cell>
          <cell r="E10692" t="str">
            <v>男装</v>
          </cell>
          <cell r="F10692" t="str">
            <v>卫衣</v>
          </cell>
          <cell r="G10692" t="str">
            <v>套头无帽卫衣</v>
          </cell>
          <cell r="H10692" t="str">
            <v>深橘红</v>
          </cell>
          <cell r="I10692">
            <v>449</v>
          </cell>
          <cell r="J10692">
            <v>449</v>
          </cell>
          <cell r="K10692" t="str">
            <v>男</v>
          </cell>
          <cell r="L10692" t="str">
            <v>2025Q4</v>
          </cell>
          <cell r="M10692" t="str">
            <v>运动生活</v>
          </cell>
          <cell r="N10692">
            <v>3</v>
          </cell>
          <cell r="O10692">
            <v>9</v>
          </cell>
        </row>
        <row r="10693">
          <cell r="A10693" t="str">
            <v>AYPT377-3</v>
          </cell>
          <cell r="B10693" t="str">
            <v>AYPT377</v>
          </cell>
          <cell r="C10693" t="str">
            <v>战戟2000（3U)冷檀黑羽毛球拍（单支拍无线）AYPT377-3</v>
          </cell>
          <cell r="D10693" t="str">
            <v>运动装备</v>
          </cell>
          <cell r="E10693" t="str">
            <v>羽毛球装备</v>
          </cell>
          <cell r="F10693" t="str">
            <v>羽毛球拍</v>
          </cell>
          <cell r="G10693" t="str">
            <v>羽毛球拍</v>
          </cell>
          <cell r="H10693" t="str">
            <v>冷檀黑</v>
          </cell>
          <cell r="I10693">
            <v>361</v>
          </cell>
          <cell r="J10693">
            <v>380</v>
          </cell>
          <cell r="K10693" t="str">
            <v>中</v>
          </cell>
          <cell r="L10693" t="str">
            <v>2023Q3</v>
          </cell>
          <cell r="M10693" t="str">
            <v>羽毛球</v>
          </cell>
          <cell r="N10693">
            <v>1</v>
          </cell>
          <cell r="O10693">
            <v>4</v>
          </cell>
        </row>
        <row r="10694">
          <cell r="A10694" t="str">
            <v>YFDW015-3</v>
          </cell>
          <cell r="B10694" t="str">
            <v>YFDW015</v>
          </cell>
          <cell r="C10694" t="str">
            <v>男大童加绒保暖宽松运动风衣YFDW015-3</v>
          </cell>
          <cell r="D10694" t="str">
            <v>运动服</v>
          </cell>
          <cell r="E10694" t="str">
            <v>男童装</v>
          </cell>
          <cell r="F10694" t="str">
            <v>外套/马甲</v>
          </cell>
          <cell r="G10694" t="str">
            <v>风衣</v>
          </cell>
          <cell r="H10694" t="str">
            <v>黑/靛蓝色/白</v>
          </cell>
          <cell r="I10694">
            <v>499</v>
          </cell>
          <cell r="J10694">
            <v>499</v>
          </cell>
          <cell r="K10694" t="str">
            <v>男</v>
          </cell>
          <cell r="L10694" t="str">
            <v>2026Q1</v>
          </cell>
          <cell r="M10694" t="str">
            <v>篮球</v>
          </cell>
          <cell r="N10694">
            <v>1</v>
          </cell>
          <cell r="O10694">
            <v>3</v>
          </cell>
        </row>
        <row r="10695">
          <cell r="A10695" t="str">
            <v>AUBW016-2</v>
          </cell>
          <cell r="B10695" t="str">
            <v>AUBW016</v>
          </cell>
          <cell r="C10695" t="str">
            <v>女子抗菌紧身中度支撑运动文胸（特殊产品不予退换货）AUBW016-2</v>
          </cell>
          <cell r="D10695" t="str">
            <v>运动服</v>
          </cell>
          <cell r="E10695" t="str">
            <v>女装</v>
          </cell>
          <cell r="F10695" t="str">
            <v>运动文胸</v>
          </cell>
          <cell r="G10695" t="str">
            <v>运动文胸</v>
          </cell>
          <cell r="H10695" t="str">
            <v>黑</v>
          </cell>
          <cell r="I10695">
            <v>259</v>
          </cell>
          <cell r="J10695">
            <v>299</v>
          </cell>
          <cell r="K10695" t="str">
            <v>女</v>
          </cell>
          <cell r="L10695" t="str">
            <v>2026Q2</v>
          </cell>
          <cell r="M10695" t="str">
            <v>健身</v>
          </cell>
          <cell r="N10695">
            <v>4</v>
          </cell>
          <cell r="O10695">
            <v>372</v>
          </cell>
        </row>
        <row r="10696">
          <cell r="A10696" t="str">
            <v>AYQV005-76</v>
          </cell>
          <cell r="B10696" t="str">
            <v>AYQV005</v>
          </cell>
          <cell r="C10696" t="str">
            <v>G100S 鹅毛76速羽毛球（12只装）AYQV005-76</v>
          </cell>
          <cell r="D10696" t="str">
            <v>运动装备</v>
          </cell>
          <cell r="E10696" t="str">
            <v>羽毛球装备</v>
          </cell>
          <cell r="F10696" t="str">
            <v>羽毛球</v>
          </cell>
          <cell r="G10696" t="str">
            <v>羽毛球</v>
          </cell>
          <cell r="H10696" t="str">
            <v>基础白</v>
          </cell>
          <cell r="I10696">
            <v>143</v>
          </cell>
          <cell r="J10696">
            <v>143</v>
          </cell>
          <cell r="K10696" t="str">
            <v>中</v>
          </cell>
          <cell r="L10696" t="str">
            <v>2025Q3</v>
          </cell>
          <cell r="M10696" t="str">
            <v>羽毛球</v>
          </cell>
          <cell r="N10696">
            <v>1</v>
          </cell>
          <cell r="O10696">
            <v>37</v>
          </cell>
        </row>
        <row r="10697">
          <cell r="A10697" t="str">
            <v>AZSV018-2</v>
          </cell>
          <cell r="B10697" t="str">
            <v>AZSV018</v>
          </cell>
          <cell r="C10697" t="str">
            <v>中国李宁无极穆勒女子轻量高回弹潮流凉拖鞋AZSV018-2</v>
          </cell>
          <cell r="D10697" t="str">
            <v>运动鞋</v>
          </cell>
          <cell r="E10697" t="str">
            <v>女鞋</v>
          </cell>
          <cell r="F10697" t="str">
            <v>凉鞋/拖鞋</v>
          </cell>
          <cell r="G10697" t="str">
            <v>拖鞋</v>
          </cell>
          <cell r="H10697" t="str">
            <v>青葱绿/香草白</v>
          </cell>
          <cell r="I10697">
            <v>499</v>
          </cell>
          <cell r="J10697">
            <v>499</v>
          </cell>
          <cell r="K10697" t="str">
            <v>女</v>
          </cell>
          <cell r="L10697" t="str">
            <v>2025Q2</v>
          </cell>
          <cell r="M10697" t="str">
            <v>中国李宁</v>
          </cell>
          <cell r="N10697">
            <v>4</v>
          </cell>
          <cell r="O10697">
            <v>45</v>
          </cell>
        </row>
        <row r="10698">
          <cell r="A10698" t="str">
            <v>YHSV038-1</v>
          </cell>
          <cell r="B10698" t="str">
            <v>YHSV038</v>
          </cell>
          <cell r="C10698" t="str">
            <v>女大童宽松短袖文化衫YHSV038-1</v>
          </cell>
          <cell r="D10698" t="str">
            <v>运动服</v>
          </cell>
          <cell r="E10698" t="str">
            <v>女童装</v>
          </cell>
          <cell r="F10698" t="str">
            <v>T恤/Polo衫/背心</v>
          </cell>
          <cell r="G10698" t="str">
            <v>短袖文化衫</v>
          </cell>
          <cell r="H10698" t="str">
            <v>乳白色</v>
          </cell>
          <cell r="I10698">
            <v>82</v>
          </cell>
          <cell r="J10698">
            <v>139</v>
          </cell>
          <cell r="K10698" t="str">
            <v>女</v>
          </cell>
          <cell r="L10698" t="str">
            <v>2025Q2</v>
          </cell>
          <cell r="M10698" t="str">
            <v>运动生活</v>
          </cell>
          <cell r="N10698">
            <v>1</v>
          </cell>
          <cell r="O10698">
            <v>3</v>
          </cell>
        </row>
        <row r="10699">
          <cell r="A10699" t="str">
            <v>AYMV493-4</v>
          </cell>
          <cell r="B10699" t="str">
            <v>AYMV493</v>
          </cell>
          <cell r="C10699" t="str">
            <v>【肖战同款】男女同款保暖鸭绒短羽绒服AYMV493-4</v>
          </cell>
          <cell r="D10699" t="str">
            <v>运动服</v>
          </cell>
          <cell r="E10699" t="str">
            <v>男装</v>
          </cell>
          <cell r="F10699" t="str">
            <v>羽绒服</v>
          </cell>
          <cell r="G10699" t="str">
            <v>羽绒服</v>
          </cell>
          <cell r="H10699" t="str">
            <v>乳白色</v>
          </cell>
          <cell r="I10699">
            <v>776</v>
          </cell>
          <cell r="J10699">
            <v>1099</v>
          </cell>
          <cell r="K10699" t="str">
            <v>男</v>
          </cell>
          <cell r="L10699" t="str">
            <v>2025Q4</v>
          </cell>
          <cell r="M10699" t="str">
            <v>运动生活</v>
          </cell>
          <cell r="N10699">
            <v>4</v>
          </cell>
          <cell r="O10699">
            <v>9</v>
          </cell>
        </row>
        <row r="10700">
          <cell r="A10700" t="str">
            <v>AMYW127-9</v>
          </cell>
          <cell r="B10700" t="str">
            <v>AMYW127</v>
          </cell>
          <cell r="C10700" t="str">
            <v>运动生活系列棒球帽AMYW127-9</v>
          </cell>
          <cell r="D10700" t="str">
            <v>运动配件</v>
          </cell>
          <cell r="E10700" t="str">
            <v>帽子</v>
          </cell>
          <cell r="F10700" t="str">
            <v>棒球帽</v>
          </cell>
          <cell r="G10700" t="str">
            <v>棒球帽</v>
          </cell>
          <cell r="H10700" t="str">
            <v>茸桃橙</v>
          </cell>
          <cell r="I10700">
            <v>99</v>
          </cell>
          <cell r="J10700">
            <v>99</v>
          </cell>
          <cell r="K10700" t="str">
            <v>中</v>
          </cell>
          <cell r="L10700" t="str">
            <v>2026Q2</v>
          </cell>
          <cell r="M10700" t="str">
            <v>运动生活</v>
          </cell>
          <cell r="N10700">
            <v>1</v>
          </cell>
          <cell r="O10700">
            <v>357</v>
          </cell>
        </row>
        <row r="10701">
          <cell r="A10701" t="str">
            <v>AJDW085-4</v>
          </cell>
          <cell r="B10701" t="str">
            <v>AJDW085</v>
          </cell>
          <cell r="C10701" t="str">
            <v>球迷风男女同款冰感舒适防泼水宽松夹克AJDW085-4</v>
          </cell>
          <cell r="D10701" t="str">
            <v>运动服</v>
          </cell>
          <cell r="E10701" t="str">
            <v>男装</v>
          </cell>
          <cell r="F10701" t="str">
            <v>外套/马甲</v>
          </cell>
          <cell r="G10701" t="str">
            <v>夹克</v>
          </cell>
          <cell r="H10701" t="str">
            <v>深浆红</v>
          </cell>
          <cell r="I10701">
            <v>299</v>
          </cell>
          <cell r="J10701">
            <v>449</v>
          </cell>
          <cell r="K10701" t="str">
            <v>中</v>
          </cell>
          <cell r="L10701" t="str">
            <v>2026Q1</v>
          </cell>
          <cell r="M10701" t="str">
            <v>运动生活</v>
          </cell>
          <cell r="N10701">
            <v>5</v>
          </cell>
          <cell r="O10701">
            <v>30</v>
          </cell>
        </row>
        <row r="10702">
          <cell r="A10702" t="str">
            <v>YKCW110-7</v>
          </cell>
          <cell r="B10702" t="str">
            <v>YKCW110</v>
          </cell>
          <cell r="C10702" t="str">
            <v>男大童方舟2减震回弹童休闲鞋YKCW110-7</v>
          </cell>
          <cell r="D10702" t="str">
            <v>运动鞋</v>
          </cell>
          <cell r="E10702" t="str">
            <v>男童鞋</v>
          </cell>
          <cell r="F10702" t="str">
            <v>运动时尚鞋</v>
          </cell>
          <cell r="G10702" t="str">
            <v>运动时尚鞋</v>
          </cell>
          <cell r="H10702" t="str">
            <v>黑色/银色</v>
          </cell>
          <cell r="I10702">
            <v>399</v>
          </cell>
          <cell r="J10702">
            <v>399</v>
          </cell>
          <cell r="K10702" t="str">
            <v>童</v>
          </cell>
          <cell r="L10702" t="str">
            <v>2026Q3</v>
          </cell>
          <cell r="M10702" t="str">
            <v>运动生活</v>
          </cell>
          <cell r="N10702">
            <v>8</v>
          </cell>
          <cell r="O10702">
            <v>107</v>
          </cell>
        </row>
        <row r="10703">
          <cell r="A10703" t="str">
            <v>ABSW221-3</v>
          </cell>
          <cell r="B10703" t="str">
            <v>ABSW221</v>
          </cell>
          <cell r="C10703" t="str">
            <v>反伍BADFIVE双肩包ABSW221-3</v>
          </cell>
          <cell r="D10703" t="str">
            <v>运动配件</v>
          </cell>
          <cell r="E10703" t="str">
            <v>包</v>
          </cell>
          <cell r="F10703" t="str">
            <v>双肩包</v>
          </cell>
          <cell r="G10703" t="str">
            <v>双肩包</v>
          </cell>
          <cell r="H10703" t="str">
            <v>乳白色/砂金绿</v>
          </cell>
          <cell r="I10703">
            <v>299</v>
          </cell>
          <cell r="J10703">
            <v>299</v>
          </cell>
          <cell r="K10703" t="str">
            <v>中</v>
          </cell>
          <cell r="L10703" t="str">
            <v>2026Q2</v>
          </cell>
          <cell r="M10703" t="str">
            <v>篮球</v>
          </cell>
          <cell r="N10703">
            <v>1</v>
          </cell>
          <cell r="O10703">
            <v>73</v>
          </cell>
        </row>
        <row r="10704">
          <cell r="A10704" t="str">
            <v>YJDW014-1</v>
          </cell>
          <cell r="B10704" t="str">
            <v>YJDW014</v>
          </cell>
          <cell r="C10704" t="str">
            <v>李宁 x SmileyWorld联名系列女大童宽松夹克YJDW014-1</v>
          </cell>
          <cell r="D10704" t="str">
            <v>运动服</v>
          </cell>
          <cell r="E10704" t="str">
            <v>女装</v>
          </cell>
          <cell r="F10704" t="str">
            <v>外套/马甲</v>
          </cell>
          <cell r="G10704" t="str">
            <v>夹克</v>
          </cell>
          <cell r="H10704" t="str">
            <v>香槟白满印</v>
          </cell>
          <cell r="I10704">
            <v>449</v>
          </cell>
          <cell r="J10704">
            <v>449</v>
          </cell>
          <cell r="K10704" t="str">
            <v>女</v>
          </cell>
          <cell r="L10704" t="str">
            <v>2026Q2</v>
          </cell>
          <cell r="M10704" t="str">
            <v>网球</v>
          </cell>
          <cell r="N10704">
            <v>4</v>
          </cell>
          <cell r="O10704">
            <v>8</v>
          </cell>
        </row>
        <row r="10705">
          <cell r="A10705" t="str">
            <v>AWDV771-4</v>
          </cell>
          <cell r="B10705" t="str">
            <v>AWDV771</v>
          </cell>
          <cell r="C10705" t="str">
            <v>乒乓球系列男女同款加绒保暖开衫卫衣AWDV771-4</v>
          </cell>
          <cell r="D10705" t="str">
            <v>运动服</v>
          </cell>
          <cell r="E10705" t="str">
            <v>男装</v>
          </cell>
          <cell r="F10705" t="str">
            <v>卫衣</v>
          </cell>
          <cell r="G10705" t="str">
            <v>开衫无帽卫衣</v>
          </cell>
          <cell r="H10705" t="str">
            <v>砾白灰</v>
          </cell>
          <cell r="I10705">
            <v>349</v>
          </cell>
          <cell r="J10705">
            <v>349</v>
          </cell>
          <cell r="K10705" t="str">
            <v>中</v>
          </cell>
          <cell r="L10705" t="str">
            <v>2025Q3</v>
          </cell>
          <cell r="M10705" t="str">
            <v>乒乓球</v>
          </cell>
          <cell r="N10705">
            <v>1</v>
          </cell>
          <cell r="O10705">
            <v>1</v>
          </cell>
        </row>
        <row r="10706">
          <cell r="A10706" t="str">
            <v>ABSV627-1</v>
          </cell>
          <cell r="B10706" t="str">
            <v>ABSV627</v>
          </cell>
          <cell r="C10706" t="str">
            <v>反光双肩包ABSV627-1</v>
          </cell>
          <cell r="D10706" t="str">
            <v>运动配件</v>
          </cell>
          <cell r="E10706" t="str">
            <v>包</v>
          </cell>
          <cell r="F10706" t="str">
            <v>双肩包</v>
          </cell>
          <cell r="G10706" t="str">
            <v>双肩包</v>
          </cell>
          <cell r="H10706" t="str">
            <v>白色/蓝色</v>
          </cell>
          <cell r="I10706">
            <v>699</v>
          </cell>
          <cell r="J10706">
            <v>699</v>
          </cell>
          <cell r="K10706" t="str">
            <v>中</v>
          </cell>
          <cell r="L10706" t="str">
            <v>2025Q4</v>
          </cell>
          <cell r="M10706" t="str">
            <v>国家队</v>
          </cell>
          <cell r="N10706">
            <v>1</v>
          </cell>
          <cell r="O10706">
            <v>1</v>
          </cell>
        </row>
        <row r="10707">
          <cell r="A10707" t="str">
            <v>AKLVD93-2</v>
          </cell>
          <cell r="B10707" t="str">
            <v>AKLVD93</v>
          </cell>
          <cell r="C10707" t="str">
            <v>中国李宁功夫系列男子束脚加绒保暖宽松卫裤AKLVD93-2</v>
          </cell>
          <cell r="D10707" t="str">
            <v>运动服</v>
          </cell>
          <cell r="E10707" t="str">
            <v>男装</v>
          </cell>
          <cell r="F10707" t="str">
            <v>裤装</v>
          </cell>
          <cell r="G10707" t="str">
            <v>卫裤</v>
          </cell>
          <cell r="H10707" t="str">
            <v>黑色</v>
          </cell>
          <cell r="I10707">
            <v>799</v>
          </cell>
          <cell r="J10707">
            <v>799</v>
          </cell>
          <cell r="K10707" t="str">
            <v>男</v>
          </cell>
          <cell r="L10707" t="str">
            <v>2025Q4</v>
          </cell>
          <cell r="M10707" t="str">
            <v>中国李宁</v>
          </cell>
          <cell r="N10707">
            <v>1</v>
          </cell>
          <cell r="O10707">
            <v>1</v>
          </cell>
        </row>
        <row r="10708">
          <cell r="A10708" t="str">
            <v>AHSWA56-1</v>
          </cell>
          <cell r="B10708" t="str">
            <v>AHSWA56</v>
          </cell>
          <cell r="C10708" t="str">
            <v>男女大童匹克球系列短袖文化衫AHSWA56-1</v>
          </cell>
          <cell r="D10708" t="str">
            <v>运动服</v>
          </cell>
          <cell r="E10708" t="str">
            <v>男童装</v>
          </cell>
          <cell r="F10708" t="str">
            <v>T恤/Polo衫/背心</v>
          </cell>
          <cell r="G10708" t="str">
            <v>短袖T恤</v>
          </cell>
          <cell r="H10708" t="str">
            <v>白</v>
          </cell>
          <cell r="I10708">
            <v>169</v>
          </cell>
          <cell r="J10708">
            <v>169</v>
          </cell>
          <cell r="K10708" t="str">
            <v>童</v>
          </cell>
          <cell r="L10708" t="str">
            <v>2026Q1</v>
          </cell>
          <cell r="M10708" t="str">
            <v>匹克球</v>
          </cell>
          <cell r="N10708">
            <v>5</v>
          </cell>
          <cell r="O10708">
            <v>12</v>
          </cell>
        </row>
        <row r="10709">
          <cell r="A10709" t="str">
            <v>AYMV554-1</v>
          </cell>
          <cell r="B10709" t="str">
            <v>AYMV554</v>
          </cell>
          <cell r="C10709" t="str">
            <v>LI-NING 1990 X Clove联名系列女子宽松90%鹅绒短羽绒服AYMV554-1</v>
          </cell>
          <cell r="D10709" t="str">
            <v>运动服</v>
          </cell>
          <cell r="E10709" t="str">
            <v>女装</v>
          </cell>
          <cell r="F10709" t="str">
            <v>羽绒服</v>
          </cell>
          <cell r="G10709" t="str">
            <v>羽绒服</v>
          </cell>
          <cell r="H10709" t="str">
            <v>砂卡其</v>
          </cell>
          <cell r="I10709">
            <v>1990</v>
          </cell>
          <cell r="J10709">
            <v>1990</v>
          </cell>
          <cell r="K10709" t="str">
            <v>女</v>
          </cell>
          <cell r="L10709" t="str">
            <v>2025Q4</v>
          </cell>
          <cell r="M10709" t="str">
            <v>李宁1990</v>
          </cell>
          <cell r="N10709">
            <v>5</v>
          </cell>
          <cell r="O10709">
            <v>34</v>
          </cell>
        </row>
        <row r="10710">
          <cell r="A10710" t="str">
            <v>ARSV159-4</v>
          </cell>
          <cell r="B10710" t="str">
            <v>ARSV159</v>
          </cell>
          <cell r="C10710" t="str">
            <v>逐风男子反光休闲慢跑鞋ARSV159-4</v>
          </cell>
          <cell r="D10710" t="str">
            <v>运动鞋</v>
          </cell>
          <cell r="E10710" t="str">
            <v>男鞋</v>
          </cell>
          <cell r="F10710" t="str">
            <v>跑步鞋</v>
          </cell>
          <cell r="G10710" t="str">
            <v>休闲跑鞋</v>
          </cell>
          <cell r="H10710" t="str">
            <v>海岸灰/烟墨灰</v>
          </cell>
          <cell r="I10710">
            <v>319</v>
          </cell>
          <cell r="J10710">
            <v>439</v>
          </cell>
          <cell r="K10710" t="str">
            <v>男</v>
          </cell>
          <cell r="L10710" t="str">
            <v>2025Q3</v>
          </cell>
          <cell r="M10710" t="str">
            <v>跑步</v>
          </cell>
          <cell r="N10710">
            <v>1</v>
          </cell>
          <cell r="O10710">
            <v>1</v>
          </cell>
        </row>
        <row r="10711">
          <cell r="A10711" t="str">
            <v>AHSW606-1</v>
          </cell>
          <cell r="B10711" t="str">
            <v>AHSW606</v>
          </cell>
          <cell r="C10711" t="str">
            <v>女子短袖文化衫AHSW606-1</v>
          </cell>
          <cell r="D10711" t="str">
            <v>运动服</v>
          </cell>
          <cell r="E10711" t="str">
            <v>女装</v>
          </cell>
          <cell r="F10711" t="str">
            <v>T恤/Polo衫/背心</v>
          </cell>
          <cell r="G10711" t="str">
            <v>短袖T恤</v>
          </cell>
          <cell r="H10711" t="str">
            <v>豆蔻粉/乳白色</v>
          </cell>
          <cell r="I10711">
            <v>199</v>
          </cell>
          <cell r="J10711">
            <v>199</v>
          </cell>
          <cell r="K10711" t="str">
            <v>女</v>
          </cell>
          <cell r="L10711" t="str">
            <v>2026Q2</v>
          </cell>
          <cell r="M10711" t="str">
            <v>运动生活</v>
          </cell>
          <cell r="N10711">
            <v>5</v>
          </cell>
          <cell r="O10711">
            <v>82</v>
          </cell>
        </row>
        <row r="10712">
          <cell r="A10712" t="str">
            <v>YKAP148-29</v>
          </cell>
          <cell r="B10712" t="str">
            <v>YKAP148</v>
          </cell>
          <cell r="C10712" t="str">
            <v>男小童小阿甘小童运动鞋YKAP148-29</v>
          </cell>
          <cell r="D10712" t="str">
            <v>运动鞋</v>
          </cell>
          <cell r="E10712" t="str">
            <v>男童鞋</v>
          </cell>
          <cell r="F10712" t="str">
            <v>运动时尚鞋</v>
          </cell>
          <cell r="G10712" t="str">
            <v>运动时尚鞋</v>
          </cell>
          <cell r="H10712" t="str">
            <v>蛋奶灰/朱砂红</v>
          </cell>
          <cell r="I10712">
            <v>219</v>
          </cell>
          <cell r="J10712">
            <v>259</v>
          </cell>
          <cell r="K10712" t="str">
            <v>婴幼儿</v>
          </cell>
          <cell r="L10712" t="str">
            <v>2025Q4</v>
          </cell>
          <cell r="M10712" t="str">
            <v>运动生活</v>
          </cell>
          <cell r="N10712">
            <v>5</v>
          </cell>
          <cell r="O10712">
            <v>165</v>
          </cell>
        </row>
        <row r="10713">
          <cell r="A10713" t="str">
            <v>AKLV652-4</v>
          </cell>
          <cell r="B10713" t="str">
            <v>AKLV652</v>
          </cell>
          <cell r="C10713" t="str">
            <v>LI-NING 1990女子喇叭修身卫裤AKLV652-4</v>
          </cell>
          <cell r="D10713" t="str">
            <v>运动服</v>
          </cell>
          <cell r="E10713" t="str">
            <v>女装</v>
          </cell>
          <cell r="F10713" t="str">
            <v>裤装</v>
          </cell>
          <cell r="G10713" t="str">
            <v>卫裤</v>
          </cell>
          <cell r="H10713" t="str">
            <v>深海军蓝</v>
          </cell>
          <cell r="I10713">
            <v>890</v>
          </cell>
          <cell r="J10713">
            <v>890</v>
          </cell>
          <cell r="K10713" t="str">
            <v>女</v>
          </cell>
          <cell r="L10713" t="str">
            <v>2025Q3</v>
          </cell>
          <cell r="M10713" t="str">
            <v>李宁1990</v>
          </cell>
          <cell r="N10713">
            <v>4</v>
          </cell>
          <cell r="O10713">
            <v>16</v>
          </cell>
        </row>
        <row r="10714">
          <cell r="A10714" t="str">
            <v>ACPW009-141</v>
          </cell>
          <cell r="B10714" t="str">
            <v>ACPW009</v>
          </cell>
          <cell r="C10714" t="str">
            <v>HYPERCONTROL 4 黄萤绿匹克球拍ACPW009-141</v>
          </cell>
          <cell r="D10714" t="str">
            <v>运动装备</v>
          </cell>
          <cell r="E10714" t="str">
            <v>专业竞技</v>
          </cell>
          <cell r="F10714" t="str">
            <v>其他装备</v>
          </cell>
          <cell r="G10714" t="str">
            <v>匹克球拍</v>
          </cell>
          <cell r="H10714" t="str">
            <v>黄萤绿</v>
          </cell>
          <cell r="I10714">
            <v>680</v>
          </cell>
          <cell r="J10714">
            <v>680</v>
          </cell>
          <cell r="K10714" t="str">
            <v>中</v>
          </cell>
          <cell r="L10714" t="str">
            <v>2026Q1</v>
          </cell>
          <cell r="M10714" t="str">
            <v>匹克球</v>
          </cell>
          <cell r="N10714">
            <v>1</v>
          </cell>
          <cell r="O10714">
            <v>7</v>
          </cell>
        </row>
        <row r="10715">
          <cell r="A10715" t="str">
            <v>AHSWA75-1</v>
          </cell>
          <cell r="B10715" t="str">
            <v>AHSWA75</v>
          </cell>
          <cell r="C10715" t="str">
            <v>李宁中国文化系列男子短袖文化衫AHSWA75-1</v>
          </cell>
          <cell r="D10715" t="str">
            <v>运动服</v>
          </cell>
          <cell r="E10715" t="str">
            <v>男装</v>
          </cell>
          <cell r="F10715" t="str">
            <v>T恤/Polo衫/背心</v>
          </cell>
          <cell r="G10715" t="str">
            <v>短袖T恤</v>
          </cell>
          <cell r="H10715" t="str">
            <v>黑</v>
          </cell>
          <cell r="I10715">
            <v>199</v>
          </cell>
          <cell r="J10715">
            <v>199</v>
          </cell>
          <cell r="K10715" t="str">
            <v>男</v>
          </cell>
          <cell r="L10715" t="str">
            <v>2026Q2</v>
          </cell>
          <cell r="M10715" t="str">
            <v>运动生活</v>
          </cell>
          <cell r="N10715">
            <v>4</v>
          </cell>
          <cell r="O10715">
            <v>24</v>
          </cell>
        </row>
        <row r="10716">
          <cell r="A10716" t="str">
            <v>AJMV351-2</v>
          </cell>
          <cell r="B10716" t="str">
            <v>AJMV351</v>
          </cell>
          <cell r="C10716" t="str">
            <v>李宁反伍BADFIVE少不入川 x 1807联名系列男子宽松棉夹克AJMV351-2</v>
          </cell>
          <cell r="D10716" t="str">
            <v>运动服</v>
          </cell>
          <cell r="E10716" t="str">
            <v>男装</v>
          </cell>
          <cell r="F10716" t="str">
            <v>外套/马甲</v>
          </cell>
          <cell r="G10716" t="str">
            <v>夹克</v>
          </cell>
          <cell r="H10716" t="str">
            <v>黑</v>
          </cell>
          <cell r="I10716">
            <v>739</v>
          </cell>
          <cell r="J10716">
            <v>799</v>
          </cell>
          <cell r="K10716" t="str">
            <v>男</v>
          </cell>
          <cell r="L10716" t="str">
            <v>2026Q1</v>
          </cell>
          <cell r="M10716" t="str">
            <v>篮球</v>
          </cell>
          <cell r="N10716">
            <v>5</v>
          </cell>
          <cell r="O10716">
            <v>10</v>
          </cell>
        </row>
        <row r="10717">
          <cell r="A10717" t="str">
            <v>AYMV117-4</v>
          </cell>
          <cell r="B10717" t="str">
            <v>AYMV117</v>
          </cell>
          <cell r="C10717" t="str">
            <v>反伍BADFIVE男子防泼水保暖宽松鸭绒短羽绒服AYMV117-4</v>
          </cell>
          <cell r="D10717" t="str">
            <v>运动服</v>
          </cell>
          <cell r="E10717" t="str">
            <v>男装</v>
          </cell>
          <cell r="F10717" t="str">
            <v>羽绒服</v>
          </cell>
          <cell r="G10717" t="str">
            <v>羽绒服</v>
          </cell>
          <cell r="H10717" t="str">
            <v>黑色</v>
          </cell>
          <cell r="I10717">
            <v>799</v>
          </cell>
          <cell r="J10717">
            <v>999</v>
          </cell>
          <cell r="K10717" t="str">
            <v>男</v>
          </cell>
          <cell r="L10717" t="str">
            <v>2025Q4</v>
          </cell>
          <cell r="M10717" t="str">
            <v>篮球</v>
          </cell>
          <cell r="N10717">
            <v>4</v>
          </cell>
          <cell r="O10717">
            <v>4</v>
          </cell>
        </row>
        <row r="10718">
          <cell r="A10718" t="str">
            <v>AWBW056-1</v>
          </cell>
          <cell r="B10718" t="str">
            <v>AWBW056</v>
          </cell>
          <cell r="C10718" t="str">
            <v>李宁｜迪士尼米奇联名系列女子紧身三合一开衫编织衫套装AWBW056-1</v>
          </cell>
          <cell r="D10718" t="str">
            <v>运动服</v>
          </cell>
          <cell r="E10718" t="str">
            <v>女装</v>
          </cell>
          <cell r="F10718" t="str">
            <v>套转</v>
          </cell>
          <cell r="G10718" t="str">
            <v>运动套装</v>
          </cell>
          <cell r="H10718" t="str">
            <v>乳白色</v>
          </cell>
          <cell r="I10718">
            <v>599</v>
          </cell>
          <cell r="J10718">
            <v>599</v>
          </cell>
          <cell r="K10718" t="str">
            <v>女</v>
          </cell>
          <cell r="L10718" t="str">
            <v>2026Q2</v>
          </cell>
          <cell r="M10718" t="str">
            <v>运动生活</v>
          </cell>
          <cell r="N10718">
            <v>5</v>
          </cell>
          <cell r="O10718">
            <v>271</v>
          </cell>
        </row>
        <row r="10719">
          <cell r="A10719" t="str">
            <v>AKLV783-2</v>
          </cell>
          <cell r="B10719" t="str">
            <v>AKLV783</v>
          </cell>
          <cell r="C10719" t="str">
            <v>反伍BADFIVE男子卫裤AKLV783-2</v>
          </cell>
          <cell r="D10719" t="str">
            <v>运动服</v>
          </cell>
          <cell r="E10719" t="str">
            <v>男装</v>
          </cell>
          <cell r="F10719" t="str">
            <v>裤装</v>
          </cell>
          <cell r="G10719" t="str">
            <v>卫裤</v>
          </cell>
          <cell r="H10719" t="str">
            <v>花灰月表混灰</v>
          </cell>
          <cell r="I10719">
            <v>299</v>
          </cell>
          <cell r="J10719">
            <v>299</v>
          </cell>
          <cell r="K10719" t="str">
            <v>男</v>
          </cell>
          <cell r="L10719" t="str">
            <v>2025Q4</v>
          </cell>
          <cell r="M10719" t="str">
            <v>篮球</v>
          </cell>
          <cell r="N10719">
            <v>5</v>
          </cell>
          <cell r="O10719">
            <v>13</v>
          </cell>
        </row>
        <row r="10720">
          <cell r="A10720" t="str">
            <v>AKXV265-2</v>
          </cell>
          <cell r="B10720" t="str">
            <v>AKXV265</v>
          </cell>
          <cell r="C10720" t="str">
            <v>中国李宁 x Sam Taylor艺术家限定系列男子直筒宽松休闲长裤AKXV265-2</v>
          </cell>
          <cell r="D10720" t="str">
            <v>运动服</v>
          </cell>
          <cell r="E10720" t="str">
            <v>男装</v>
          </cell>
          <cell r="F10720" t="str">
            <v>裤装</v>
          </cell>
          <cell r="G10720" t="str">
            <v>休闲长裤/牛仔裤</v>
          </cell>
          <cell r="H10720" t="str">
            <v>啡沫褐</v>
          </cell>
          <cell r="I10720">
            <v>599</v>
          </cell>
          <cell r="J10720">
            <v>599</v>
          </cell>
          <cell r="K10720" t="str">
            <v>男</v>
          </cell>
          <cell r="L10720" t="str">
            <v>2025Q1</v>
          </cell>
          <cell r="M10720" t="str">
            <v>中国李宁</v>
          </cell>
          <cell r="N10720">
            <v>1</v>
          </cell>
          <cell r="O10720">
            <v>1</v>
          </cell>
        </row>
        <row r="10721">
          <cell r="A10721" t="str">
            <v>AMYW163-8</v>
          </cell>
          <cell r="B10721" t="str">
            <v>AMYW163</v>
          </cell>
          <cell r="C10721" t="str">
            <v>运动生活系列棒球帽AMYW163-8</v>
          </cell>
          <cell r="D10721" t="str">
            <v>运动配件</v>
          </cell>
          <cell r="E10721" t="str">
            <v>帽子</v>
          </cell>
          <cell r="F10721" t="str">
            <v>棒球帽</v>
          </cell>
          <cell r="G10721" t="str">
            <v>棒球帽</v>
          </cell>
          <cell r="H10721" t="str">
            <v>初霜蓝</v>
          </cell>
          <cell r="I10721">
            <v>99</v>
          </cell>
          <cell r="J10721">
            <v>99</v>
          </cell>
          <cell r="K10721" t="str">
            <v>中</v>
          </cell>
          <cell r="L10721" t="str">
            <v>2026Q1</v>
          </cell>
          <cell r="M10721" t="str">
            <v>运动生活</v>
          </cell>
          <cell r="N10721">
            <v>1</v>
          </cell>
          <cell r="O10721">
            <v>49</v>
          </cell>
        </row>
        <row r="10722">
          <cell r="A10722" t="str">
            <v>ABSW164-2</v>
          </cell>
          <cell r="B10722" t="str">
            <v>ABSW164</v>
          </cell>
          <cell r="C10722" t="str">
            <v>健身系列女子双肩包ABSW164-2</v>
          </cell>
          <cell r="D10722" t="str">
            <v>运动配件</v>
          </cell>
          <cell r="E10722" t="str">
            <v>包</v>
          </cell>
          <cell r="F10722" t="str">
            <v>双肩包</v>
          </cell>
          <cell r="G10722" t="str">
            <v>双肩包</v>
          </cell>
          <cell r="H10722" t="str">
            <v>钟乳灰</v>
          </cell>
          <cell r="I10722">
            <v>299</v>
          </cell>
          <cell r="J10722">
            <v>299</v>
          </cell>
          <cell r="K10722" t="str">
            <v>女</v>
          </cell>
          <cell r="L10722" t="str">
            <v>2026Q1</v>
          </cell>
          <cell r="M10722" t="str">
            <v>健身</v>
          </cell>
          <cell r="N10722">
            <v>1</v>
          </cell>
          <cell r="O10722">
            <v>3</v>
          </cell>
        </row>
        <row r="10723">
          <cell r="A10723" t="str">
            <v>AKLV901-4</v>
          </cell>
          <cell r="B10723" t="str">
            <v>AKLV901</v>
          </cell>
          <cell r="C10723" t="str">
            <v>中国李宁男子束脚宽松卫裤AKLV901-4</v>
          </cell>
          <cell r="D10723" t="str">
            <v>运动服</v>
          </cell>
          <cell r="E10723" t="str">
            <v>男装</v>
          </cell>
          <cell r="F10723" t="str">
            <v>裤装</v>
          </cell>
          <cell r="G10723" t="str">
            <v>卫裤</v>
          </cell>
          <cell r="H10723" t="str">
            <v>黑色</v>
          </cell>
          <cell r="I10723">
            <v>469</v>
          </cell>
          <cell r="J10723">
            <v>599</v>
          </cell>
          <cell r="K10723" t="str">
            <v>男</v>
          </cell>
          <cell r="L10723" t="str">
            <v>2025Q4</v>
          </cell>
          <cell r="M10723" t="str">
            <v>中国李宁</v>
          </cell>
          <cell r="N10723">
            <v>5</v>
          </cell>
          <cell r="O10723">
            <v>6</v>
          </cell>
        </row>
        <row r="10724">
          <cell r="A10724" t="str">
            <v>ABLW025-1</v>
          </cell>
          <cell r="B10724" t="str">
            <v>ABLW025</v>
          </cell>
          <cell r="C10724" t="str">
            <v>乒乓球系列桶包ABLW025-1</v>
          </cell>
          <cell r="D10724" t="str">
            <v>运动配件</v>
          </cell>
          <cell r="E10724" t="str">
            <v>包</v>
          </cell>
          <cell r="F10724" t="str">
            <v>其他包类</v>
          </cell>
          <cell r="G10724" t="str">
            <v>手提包</v>
          </cell>
          <cell r="H10724" t="str">
            <v>黑色/浅石灰</v>
          </cell>
          <cell r="I10724">
            <v>599</v>
          </cell>
          <cell r="J10724">
            <v>599</v>
          </cell>
          <cell r="K10724" t="str">
            <v>中</v>
          </cell>
          <cell r="L10724" t="str">
            <v>2026Q1</v>
          </cell>
          <cell r="M10724" t="str">
            <v>乒乓球</v>
          </cell>
          <cell r="N10724">
            <v>1</v>
          </cell>
          <cell r="O10724">
            <v>16</v>
          </cell>
        </row>
        <row r="10725">
          <cell r="A10725" t="str">
            <v>ALFW021-2</v>
          </cell>
          <cell r="B10725" t="str">
            <v>ALFW021</v>
          </cell>
          <cell r="C10725" t="str">
            <v>LI-NING 1990男子轻量高回弹运动时尚鞋ALFW021-2</v>
          </cell>
          <cell r="D10725" t="str">
            <v>运动鞋</v>
          </cell>
          <cell r="E10725" t="str">
            <v>男鞋</v>
          </cell>
          <cell r="F10725" t="str">
            <v>运动生活鞋</v>
          </cell>
          <cell r="G10725" t="str">
            <v>时尚休闲鞋</v>
          </cell>
          <cell r="H10725" t="str">
            <v>银鱼灰</v>
          </cell>
          <cell r="I10725">
            <v>1990</v>
          </cell>
          <cell r="J10725">
            <v>1990</v>
          </cell>
          <cell r="K10725" t="str">
            <v>男</v>
          </cell>
          <cell r="L10725" t="str">
            <v>2026Q1</v>
          </cell>
          <cell r="M10725" t="str">
            <v>李宁1990</v>
          </cell>
          <cell r="N10725">
            <v>5</v>
          </cell>
          <cell r="O10725">
            <v>8</v>
          </cell>
        </row>
        <row r="10726">
          <cell r="A10726" t="str">
            <v>AMBW203-1</v>
          </cell>
          <cell r="B10726" t="str">
            <v>AMBW203</v>
          </cell>
          <cell r="C10726" t="str">
            <v>「马上有钱」男女同款宽松套头编织衫AMBW203-1</v>
          </cell>
          <cell r="D10726" t="str">
            <v>运动服</v>
          </cell>
          <cell r="E10726" t="str">
            <v>男装</v>
          </cell>
          <cell r="F10726" t="str">
            <v>其他服装</v>
          </cell>
          <cell r="G10726" t="str">
            <v>编织衫</v>
          </cell>
          <cell r="H10726" t="str">
            <v>玛瑙红</v>
          </cell>
          <cell r="I10726">
            <v>539</v>
          </cell>
          <cell r="J10726">
            <v>599</v>
          </cell>
          <cell r="K10726" t="str">
            <v>中</v>
          </cell>
          <cell r="L10726" t="str">
            <v>2026Q1</v>
          </cell>
          <cell r="M10726" t="str">
            <v>运动生活</v>
          </cell>
          <cell r="N10726">
            <v>7</v>
          </cell>
          <cell r="O10726">
            <v>34</v>
          </cell>
        </row>
        <row r="10727">
          <cell r="A10727" t="str">
            <v>AWDW684-3</v>
          </cell>
          <cell r="B10727" t="str">
            <v>AWDW684</v>
          </cell>
          <cell r="C10727" t="str">
            <v>女子抗菌冰感舒适吸湿排汗宽松开衫卫衣AWDW684-3</v>
          </cell>
          <cell r="D10727" t="str">
            <v>运动服</v>
          </cell>
          <cell r="E10727" t="str">
            <v>女装</v>
          </cell>
          <cell r="F10727" t="str">
            <v>卫衣</v>
          </cell>
          <cell r="G10727" t="str">
            <v>开衫无帽卫衣</v>
          </cell>
          <cell r="H10727" t="str">
            <v>矿石灰</v>
          </cell>
          <cell r="I10727">
            <v>239</v>
          </cell>
          <cell r="J10727">
            <v>349</v>
          </cell>
          <cell r="K10727" t="str">
            <v>女</v>
          </cell>
          <cell r="L10727" t="str">
            <v>2026Q1</v>
          </cell>
          <cell r="M10727" t="str">
            <v>健身</v>
          </cell>
          <cell r="N10727">
            <v>6</v>
          </cell>
          <cell r="O10727">
            <v>15</v>
          </cell>
        </row>
        <row r="10728">
          <cell r="A10728" t="str">
            <v>AFDWF63-1</v>
          </cell>
          <cell r="B10728" t="str">
            <v>AFDWF63</v>
          </cell>
          <cell r="C10728" t="str">
            <v>中国李宁男子宽松运动风衣AFDWF63-1</v>
          </cell>
          <cell r="D10728" t="str">
            <v>运动服</v>
          </cell>
          <cell r="E10728" t="str">
            <v>男装</v>
          </cell>
          <cell r="F10728" t="str">
            <v>外套/马甲</v>
          </cell>
          <cell r="G10728" t="str">
            <v>风衣</v>
          </cell>
          <cell r="H10728" t="str">
            <v>乳白色</v>
          </cell>
          <cell r="I10728">
            <v>699</v>
          </cell>
          <cell r="J10728">
            <v>699</v>
          </cell>
          <cell r="K10728" t="str">
            <v>男</v>
          </cell>
          <cell r="L10728" t="str">
            <v>2026Q2</v>
          </cell>
          <cell r="M10728" t="str">
            <v>中国李宁</v>
          </cell>
          <cell r="N10728">
            <v>4</v>
          </cell>
          <cell r="O10728">
            <v>25</v>
          </cell>
        </row>
        <row r="10729">
          <cell r="A10729" t="str">
            <v>AKLV927-2</v>
          </cell>
          <cell r="B10729" t="str">
            <v>AKLV927</v>
          </cell>
          <cell r="C10729" t="str">
            <v>反伍BADFIVE男子保暖卫裤AKLV927-2</v>
          </cell>
          <cell r="D10729" t="str">
            <v>运动服</v>
          </cell>
          <cell r="E10729" t="str">
            <v>男装</v>
          </cell>
          <cell r="F10729" t="str">
            <v>裤装</v>
          </cell>
          <cell r="G10729" t="str">
            <v>卫裤</v>
          </cell>
          <cell r="H10729" t="str">
            <v>黑色</v>
          </cell>
          <cell r="I10729">
            <v>349</v>
          </cell>
          <cell r="J10729">
            <v>349</v>
          </cell>
          <cell r="K10729" t="str">
            <v>男</v>
          </cell>
          <cell r="L10729" t="str">
            <v>2025Q4</v>
          </cell>
          <cell r="M10729" t="str">
            <v>篮球</v>
          </cell>
          <cell r="N10729">
            <v>1</v>
          </cell>
          <cell r="O10729">
            <v>1</v>
          </cell>
        </row>
        <row r="10730">
          <cell r="A10730" t="str">
            <v>ALHV062-1</v>
          </cell>
          <cell r="B10730" t="str">
            <v>ALHV062</v>
          </cell>
          <cell r="C10730" t="str">
            <v>【肖战同款】LI-NING 1990徜徉女子轻量高回弹板鞋ALHV062-1</v>
          </cell>
          <cell r="D10730" t="str">
            <v>运动鞋</v>
          </cell>
          <cell r="E10730" t="str">
            <v>女鞋</v>
          </cell>
          <cell r="F10730" t="str">
            <v>运动生活鞋</v>
          </cell>
          <cell r="G10730" t="str">
            <v>文化休闲鞋</v>
          </cell>
          <cell r="H10730" t="str">
            <v>淡古黄/深北斗蓝</v>
          </cell>
          <cell r="I10730">
            <v>1090</v>
          </cell>
          <cell r="J10730">
            <v>1090</v>
          </cell>
          <cell r="K10730" t="str">
            <v>女</v>
          </cell>
          <cell r="L10730" t="str">
            <v>2025Q3</v>
          </cell>
          <cell r="M10730" t="str">
            <v>李宁1990</v>
          </cell>
          <cell r="N10730">
            <v>5</v>
          </cell>
          <cell r="O10730">
            <v>30</v>
          </cell>
        </row>
        <row r="10731">
          <cell r="A10731" t="str">
            <v>YTSW111-3</v>
          </cell>
          <cell r="B10731" t="str">
            <v>YTSW111</v>
          </cell>
          <cell r="C10731" t="str">
            <v>男女小大童短袖T恤YTSW111-3</v>
          </cell>
          <cell r="D10731" t="str">
            <v>运动服</v>
          </cell>
          <cell r="E10731" t="str">
            <v>男童装</v>
          </cell>
          <cell r="F10731" t="str">
            <v>T恤/Polo衫/背心</v>
          </cell>
          <cell r="G10731" t="str">
            <v>短袖T恤</v>
          </cell>
          <cell r="H10731" t="str">
            <v>净空蓝</v>
          </cell>
          <cell r="I10731">
            <v>139</v>
          </cell>
          <cell r="J10731">
            <v>139</v>
          </cell>
          <cell r="K10731" t="str">
            <v>中</v>
          </cell>
          <cell r="L10731" t="str">
            <v>2026Q2</v>
          </cell>
          <cell r="M10731" t="str">
            <v>综合体能</v>
          </cell>
          <cell r="N10731">
            <v>7</v>
          </cell>
          <cell r="O10731">
            <v>627</v>
          </cell>
        </row>
        <row r="10732">
          <cell r="A10732" t="str">
            <v>AWDW956-3</v>
          </cell>
          <cell r="B10732" t="str">
            <v>AWDW956</v>
          </cell>
          <cell r="C10732" t="str">
            <v>球迷风女子修身开衫卫衣AWDW956-3</v>
          </cell>
          <cell r="D10732" t="str">
            <v>运动服</v>
          </cell>
          <cell r="E10732" t="str">
            <v>女装</v>
          </cell>
          <cell r="F10732" t="str">
            <v>卫衣</v>
          </cell>
          <cell r="G10732" t="str">
            <v>开衫无帽卫衣</v>
          </cell>
          <cell r="H10732" t="str">
            <v>深藏蓝</v>
          </cell>
          <cell r="I10732">
            <v>299</v>
          </cell>
          <cell r="J10732">
            <v>399</v>
          </cell>
          <cell r="K10732" t="str">
            <v>女</v>
          </cell>
          <cell r="L10732" t="str">
            <v>2026Q1</v>
          </cell>
          <cell r="M10732" t="str">
            <v>运动生活</v>
          </cell>
          <cell r="N10732">
            <v>4</v>
          </cell>
          <cell r="O10732">
            <v>16</v>
          </cell>
        </row>
        <row r="10733">
          <cell r="A10733" t="str">
            <v>YKUV006-4</v>
          </cell>
          <cell r="B10733" t="str">
            <v>YKUV006</v>
          </cell>
          <cell r="C10733" t="str">
            <v>女大童清夏减震回弹童凉鞋YKUV006-4</v>
          </cell>
          <cell r="D10733" t="str">
            <v>运动鞋</v>
          </cell>
          <cell r="E10733" t="str">
            <v>女童鞋</v>
          </cell>
          <cell r="F10733" t="str">
            <v>凉鞋/拖鞋</v>
          </cell>
          <cell r="G10733" t="str">
            <v>凉鞋</v>
          </cell>
          <cell r="H10733" t="str">
            <v>标准白/天水蓝/盈粉色</v>
          </cell>
          <cell r="I10733">
            <v>239</v>
          </cell>
          <cell r="J10733">
            <v>399</v>
          </cell>
          <cell r="K10733" t="str">
            <v>童</v>
          </cell>
          <cell r="L10733" t="str">
            <v>2025Q2</v>
          </cell>
          <cell r="M10733" t="str">
            <v>运动生活</v>
          </cell>
          <cell r="N10733">
            <v>1</v>
          </cell>
          <cell r="O10733">
            <v>5</v>
          </cell>
        </row>
        <row r="10734">
          <cell r="A10734" t="str">
            <v>ATLW089-6</v>
          </cell>
          <cell r="B10734" t="str">
            <v>ATLW089</v>
          </cell>
          <cell r="C10734" t="str">
            <v>男女同款速干凉爽冰感舒适宽松长袖文化衫ATLW089-6</v>
          </cell>
          <cell r="D10734" t="str">
            <v>运动服</v>
          </cell>
          <cell r="E10734" t="str">
            <v>男装</v>
          </cell>
          <cell r="F10734" t="str">
            <v>T恤/Polo衫/背心</v>
          </cell>
          <cell r="G10734" t="str">
            <v>长袖T恤</v>
          </cell>
          <cell r="H10734" t="str">
            <v>花灰水晶灰</v>
          </cell>
          <cell r="I10734">
            <v>139</v>
          </cell>
          <cell r="J10734">
            <v>199</v>
          </cell>
          <cell r="K10734" t="str">
            <v>中</v>
          </cell>
          <cell r="L10734" t="str">
            <v>2026Q1</v>
          </cell>
          <cell r="M10734" t="str">
            <v>运动生活</v>
          </cell>
          <cell r="N10734">
            <v>3</v>
          </cell>
          <cell r="O10734">
            <v>20</v>
          </cell>
        </row>
        <row r="10735">
          <cell r="A10735" t="str">
            <v>ATSW165-1</v>
          </cell>
          <cell r="B10735" t="str">
            <v>ATSW165</v>
          </cell>
          <cell r="C10735" t="str">
            <v>男子航天凉感速干TEE短袖T恤ATSW165-1</v>
          </cell>
          <cell r="D10735" t="str">
            <v>运动服</v>
          </cell>
          <cell r="E10735" t="str">
            <v>男装</v>
          </cell>
          <cell r="F10735" t="str">
            <v>T恤/Polo衫/背心</v>
          </cell>
          <cell r="G10735" t="str">
            <v>短袖T恤</v>
          </cell>
          <cell r="H10735" t="str">
            <v>黑</v>
          </cell>
          <cell r="I10735">
            <v>179</v>
          </cell>
          <cell r="J10735">
            <v>199</v>
          </cell>
          <cell r="K10735" t="str">
            <v>男</v>
          </cell>
          <cell r="L10735" t="str">
            <v>2026Q2</v>
          </cell>
          <cell r="M10735" t="str">
            <v>健身</v>
          </cell>
          <cell r="N10735">
            <v>6</v>
          </cell>
          <cell r="O10735">
            <v>401</v>
          </cell>
        </row>
        <row r="10736">
          <cell r="A10736" t="str">
            <v>ATSW355-1</v>
          </cell>
          <cell r="B10736" t="str">
            <v>ATSW355</v>
          </cell>
          <cell r="C10736" t="str">
            <v>男子吸湿排汗舒适干爽校园冰棒T短袖文化衫ATSW355-1</v>
          </cell>
          <cell r="D10736" t="str">
            <v>运动服</v>
          </cell>
          <cell r="E10736" t="str">
            <v>男装</v>
          </cell>
          <cell r="F10736" t="str">
            <v>T恤/Polo衫/背心</v>
          </cell>
          <cell r="G10736" t="str">
            <v>短袖T恤</v>
          </cell>
          <cell r="H10736" t="str">
            <v>白</v>
          </cell>
          <cell r="I10736">
            <v>99</v>
          </cell>
          <cell r="J10736">
            <v>149</v>
          </cell>
          <cell r="K10736" t="str">
            <v>男</v>
          </cell>
          <cell r="L10736" t="str">
            <v>2026Q1</v>
          </cell>
          <cell r="M10736" t="str">
            <v>运动生活</v>
          </cell>
          <cell r="N10736">
            <v>6</v>
          </cell>
          <cell r="O10736">
            <v>624</v>
          </cell>
        </row>
        <row r="10737">
          <cell r="A10737" t="str">
            <v>YHSW121-1</v>
          </cell>
          <cell r="B10737" t="str">
            <v>YHSW121</v>
          </cell>
          <cell r="C10737" t="str">
            <v>男女小大童冰感舒适抗菌宽松短袖文化衫YHSW121-1</v>
          </cell>
          <cell r="D10737" t="str">
            <v>运动服</v>
          </cell>
          <cell r="E10737" t="str">
            <v>男童装</v>
          </cell>
          <cell r="F10737" t="str">
            <v>T恤/Polo衫/背心</v>
          </cell>
          <cell r="G10737" t="str">
            <v>短袖T恤</v>
          </cell>
          <cell r="H10737" t="str">
            <v>白</v>
          </cell>
          <cell r="I10737">
            <v>139</v>
          </cell>
          <cell r="J10737">
            <v>139</v>
          </cell>
          <cell r="K10737" t="str">
            <v>中</v>
          </cell>
          <cell r="L10737" t="str">
            <v>2026Q2</v>
          </cell>
          <cell r="M10737" t="str">
            <v>篮球</v>
          </cell>
          <cell r="N10737">
            <v>8</v>
          </cell>
          <cell r="O10737">
            <v>16</v>
          </cell>
        </row>
        <row r="10738">
          <cell r="A10738" t="str">
            <v>YKFV128-2</v>
          </cell>
          <cell r="B10738" t="str">
            <v>YKFV128</v>
          </cell>
          <cell r="C10738" t="str">
            <v>女大童赤兔8 PRO YOUNG童跑步鞋YKFV128-2</v>
          </cell>
          <cell r="D10738" t="str">
            <v>运动鞋</v>
          </cell>
          <cell r="E10738" t="str">
            <v>女童鞋</v>
          </cell>
          <cell r="F10738" t="str">
            <v>跑步鞋</v>
          </cell>
          <cell r="G10738" t="str">
            <v>跑步鞋</v>
          </cell>
          <cell r="H10738" t="str">
            <v>标准白/藤萝紫</v>
          </cell>
          <cell r="I10738">
            <v>599</v>
          </cell>
          <cell r="J10738">
            <v>599</v>
          </cell>
          <cell r="K10738" t="str">
            <v>童</v>
          </cell>
          <cell r="L10738" t="str">
            <v>2025Q2</v>
          </cell>
          <cell r="M10738" t="str">
            <v>跑步</v>
          </cell>
          <cell r="N10738">
            <v>2</v>
          </cell>
          <cell r="O10738">
            <v>7</v>
          </cell>
        </row>
        <row r="10739">
          <cell r="A10739" t="str">
            <v>YKFW038-5</v>
          </cell>
          <cell r="B10739" t="str">
            <v>YKFW038</v>
          </cell>
          <cell r="C10739" t="str">
            <v>男大童蜻跃3减震回弹童跑步鞋YKFW038-5</v>
          </cell>
          <cell r="D10739" t="str">
            <v>运动鞋</v>
          </cell>
          <cell r="E10739" t="str">
            <v>男童鞋</v>
          </cell>
          <cell r="F10739" t="str">
            <v>跑步鞋</v>
          </cell>
          <cell r="G10739" t="str">
            <v>跑步鞋</v>
          </cell>
          <cell r="H10739" t="str">
            <v>灵动绿/标准白</v>
          </cell>
          <cell r="I10739">
            <v>449</v>
          </cell>
          <cell r="J10739">
            <v>449</v>
          </cell>
          <cell r="K10739" t="str">
            <v>童</v>
          </cell>
          <cell r="L10739" t="str">
            <v>2026Q1</v>
          </cell>
          <cell r="M10739" t="str">
            <v>跑步</v>
          </cell>
          <cell r="N10739">
            <v>7</v>
          </cell>
          <cell r="O10739">
            <v>103</v>
          </cell>
        </row>
        <row r="10740">
          <cell r="A10740" t="str">
            <v>ATSW035-5</v>
          </cell>
          <cell r="B10740" t="str">
            <v>ATSW035</v>
          </cell>
          <cell r="C10740" t="str">
            <v>李宁户外CF溯｜男子冰感舒适吸湿排汗宽松短袖T恤ATSW035-5</v>
          </cell>
          <cell r="D10740" t="str">
            <v>运动服</v>
          </cell>
          <cell r="E10740" t="str">
            <v>男装</v>
          </cell>
          <cell r="F10740" t="str">
            <v>T恤/Polo衫/背心</v>
          </cell>
          <cell r="G10740" t="str">
            <v>短袖T恤</v>
          </cell>
          <cell r="H10740" t="str">
            <v>羽纱绿</v>
          </cell>
          <cell r="I10740">
            <v>149</v>
          </cell>
          <cell r="J10740">
            <v>149</v>
          </cell>
          <cell r="K10740" t="str">
            <v>男</v>
          </cell>
          <cell r="L10740" t="str">
            <v>2026Q2</v>
          </cell>
          <cell r="M10740" t="str">
            <v>户外</v>
          </cell>
          <cell r="N10740">
            <v>6</v>
          </cell>
          <cell r="O10740">
            <v>559</v>
          </cell>
        </row>
        <row r="10741">
          <cell r="A10741" t="str">
            <v>AYZV001-3</v>
          </cell>
          <cell r="B10741" t="str">
            <v>AYZV001</v>
          </cell>
          <cell r="C10741" t="str">
            <v>刀锋2 PRO男女同款轻量高回弹羽毛球专业鞋AYZV001-3</v>
          </cell>
          <cell r="D10741" t="str">
            <v>运动鞋</v>
          </cell>
          <cell r="E10741" t="str">
            <v>男鞋</v>
          </cell>
          <cell r="F10741" t="str">
            <v>羽毛球鞋</v>
          </cell>
          <cell r="G10741" t="str">
            <v>羽毛球比赛鞋</v>
          </cell>
          <cell r="H10741" t="str">
            <v>黑色</v>
          </cell>
          <cell r="I10741">
            <v>999</v>
          </cell>
          <cell r="J10741">
            <v>999</v>
          </cell>
          <cell r="K10741" t="str">
            <v>中</v>
          </cell>
          <cell r="L10741" t="str">
            <v>2025Q1</v>
          </cell>
          <cell r="M10741" t="str">
            <v>羽毛球</v>
          </cell>
          <cell r="N10741">
            <v>11</v>
          </cell>
          <cell r="O10741">
            <v>11</v>
          </cell>
        </row>
        <row r="10742">
          <cell r="A10742" t="str">
            <v>YKUW022-3</v>
          </cell>
          <cell r="B10742" t="str">
            <v>YKUW022</v>
          </cell>
          <cell r="C10742" t="str">
            <v>男大童COMFY SLIDE减震回弹童拖鞋YKUW022-3</v>
          </cell>
          <cell r="D10742" t="str">
            <v>运动鞋</v>
          </cell>
          <cell r="E10742" t="str">
            <v>男童鞋</v>
          </cell>
          <cell r="F10742" t="str">
            <v>凉鞋/拖鞋</v>
          </cell>
          <cell r="G10742" t="str">
            <v>拖鞋</v>
          </cell>
          <cell r="H10742" t="str">
            <v>银色/黑色</v>
          </cell>
          <cell r="I10742">
            <v>199</v>
          </cell>
          <cell r="J10742">
            <v>199</v>
          </cell>
          <cell r="K10742" t="str">
            <v>童</v>
          </cell>
          <cell r="L10742" t="str">
            <v>2026Q2</v>
          </cell>
          <cell r="M10742" t="str">
            <v>运动生活</v>
          </cell>
          <cell r="N10742">
            <v>5</v>
          </cell>
          <cell r="O10742">
            <v>131</v>
          </cell>
        </row>
        <row r="10743">
          <cell r="A10743" t="str">
            <v>ASKW242-1</v>
          </cell>
          <cell r="B10743" t="str">
            <v>ASKW242</v>
          </cell>
          <cell r="C10743" t="str">
            <v>李宁荣耀金标系列 | 女子裙裤ASKW242-1</v>
          </cell>
          <cell r="D10743" t="str">
            <v>运动服</v>
          </cell>
          <cell r="E10743" t="str">
            <v>女装</v>
          </cell>
          <cell r="F10743" t="str">
            <v>裙装</v>
          </cell>
          <cell r="G10743" t="str">
            <v>短裙</v>
          </cell>
          <cell r="H10743" t="str">
            <v>黑</v>
          </cell>
          <cell r="I10743">
            <v>499</v>
          </cell>
          <cell r="J10743">
            <v>499</v>
          </cell>
          <cell r="K10743" t="str">
            <v>女</v>
          </cell>
          <cell r="L10743" t="str">
            <v>2026Q1</v>
          </cell>
          <cell r="M10743" t="str">
            <v>李宁荣耀金标</v>
          </cell>
          <cell r="N10743">
            <v>4</v>
          </cell>
          <cell r="O10743">
            <v>12</v>
          </cell>
        </row>
        <row r="10744">
          <cell r="A10744" t="str">
            <v>AWSW173-1</v>
          </cell>
          <cell r="B10744" t="str">
            <v>AWSW173</v>
          </cell>
          <cell r="C10744" t="str">
            <v>中国李宁中袜两双装（特殊产品不予退换货）AWSW173-1</v>
          </cell>
          <cell r="D10744" t="str">
            <v>运动配件</v>
          </cell>
          <cell r="E10744" t="str">
            <v>袜子</v>
          </cell>
          <cell r="F10744" t="str">
            <v>中袜</v>
          </cell>
          <cell r="G10744" t="str">
            <v>中袜</v>
          </cell>
          <cell r="H10744" t="str">
            <v>黑白色</v>
          </cell>
          <cell r="I10744">
            <v>99</v>
          </cell>
          <cell r="J10744">
            <v>99</v>
          </cell>
          <cell r="K10744" t="str">
            <v>中</v>
          </cell>
          <cell r="L10744" t="str">
            <v>2026Q1</v>
          </cell>
          <cell r="M10744" t="str">
            <v>中国李宁</v>
          </cell>
          <cell r="N10744">
            <v>3</v>
          </cell>
          <cell r="O10744">
            <v>489</v>
          </cell>
        </row>
        <row r="10745">
          <cell r="A10745" t="str">
            <v>AYPU105-4</v>
          </cell>
          <cell r="B10745" t="str">
            <v>AYPU105</v>
          </cell>
          <cell r="C10745" t="str">
            <v>雷霆10（4U)珍珠白羽毛球拍AYPU105-4</v>
          </cell>
          <cell r="D10745" t="str">
            <v>运动装备</v>
          </cell>
          <cell r="E10745" t="str">
            <v>羽毛球装备</v>
          </cell>
          <cell r="F10745" t="str">
            <v>羽毛球拍</v>
          </cell>
          <cell r="G10745" t="str">
            <v>羽毛球拍</v>
          </cell>
          <cell r="H10745" t="str">
            <v>珍珠白</v>
          </cell>
          <cell r="I10745">
            <v>269</v>
          </cell>
          <cell r="J10745">
            <v>280</v>
          </cell>
          <cell r="K10745" t="str">
            <v>中</v>
          </cell>
          <cell r="L10745" t="str">
            <v>2024Q3</v>
          </cell>
          <cell r="M10745" t="str">
            <v>羽毛球</v>
          </cell>
          <cell r="N10745">
            <v>1</v>
          </cell>
          <cell r="O10745">
            <v>12</v>
          </cell>
        </row>
        <row r="10746">
          <cell r="A10746" t="str">
            <v>ASHW049-1</v>
          </cell>
          <cell r="B10746" t="str">
            <v>ASHW049</v>
          </cell>
          <cell r="C10746" t="str">
            <v>中国李宁万物有灵系列男子防泼水防风排湿宽松休闲短袖衬衫ASHW049-1</v>
          </cell>
          <cell r="D10746" t="str">
            <v>运动服</v>
          </cell>
          <cell r="E10746" t="str">
            <v>男装</v>
          </cell>
          <cell r="F10746" t="str">
            <v>其他服装</v>
          </cell>
          <cell r="G10746" t="str">
            <v>其他服装</v>
          </cell>
          <cell r="H10746" t="str">
            <v>乳白色</v>
          </cell>
          <cell r="I10746">
            <v>599</v>
          </cell>
          <cell r="J10746">
            <v>599</v>
          </cell>
          <cell r="K10746" t="str">
            <v>男</v>
          </cell>
          <cell r="L10746" t="str">
            <v>2026Q2</v>
          </cell>
          <cell r="M10746" t="str">
            <v>中国李宁</v>
          </cell>
          <cell r="N10746">
            <v>5</v>
          </cell>
          <cell r="O10746">
            <v>122</v>
          </cell>
        </row>
        <row r="10747">
          <cell r="A10747" t="str">
            <v>AYKW874-3</v>
          </cell>
          <cell r="B10747" t="str">
            <v>AYKW874</v>
          </cell>
          <cell r="C10747" t="str">
            <v>女子冰感舒适微喇裤运动长裤AYKW874-3</v>
          </cell>
          <cell r="D10747" t="str">
            <v>运动服</v>
          </cell>
          <cell r="E10747" t="str">
            <v>女装</v>
          </cell>
          <cell r="F10747" t="str">
            <v>裤装</v>
          </cell>
          <cell r="G10747" t="str">
            <v>运动长裤</v>
          </cell>
          <cell r="H10747" t="str">
            <v>黑</v>
          </cell>
          <cell r="I10747">
            <v>239</v>
          </cell>
          <cell r="J10747">
            <v>299</v>
          </cell>
          <cell r="K10747" t="str">
            <v>女</v>
          </cell>
          <cell r="L10747" t="str">
            <v>2026Q1</v>
          </cell>
          <cell r="M10747" t="str">
            <v>健身</v>
          </cell>
          <cell r="N10747">
            <v>6</v>
          </cell>
          <cell r="O10747">
            <v>625</v>
          </cell>
        </row>
        <row r="10748">
          <cell r="A10748" t="str">
            <v>ATSW558-2</v>
          </cell>
          <cell r="B10748" t="str">
            <v>ATSW558</v>
          </cell>
          <cell r="C10748" t="str">
            <v>荣耀系列女子短袖T恤ATSW558-2</v>
          </cell>
          <cell r="D10748" t="str">
            <v>运动服</v>
          </cell>
          <cell r="E10748" t="str">
            <v>女装</v>
          </cell>
          <cell r="F10748" t="str">
            <v>T恤/Polo衫/背心</v>
          </cell>
          <cell r="G10748" t="str">
            <v>短袖T恤</v>
          </cell>
          <cell r="H10748" t="str">
            <v>砂泥紫</v>
          </cell>
          <cell r="I10748">
            <v>299</v>
          </cell>
          <cell r="J10748">
            <v>299</v>
          </cell>
          <cell r="K10748" t="str">
            <v>女</v>
          </cell>
          <cell r="L10748" t="str">
            <v>2026Q2</v>
          </cell>
          <cell r="M10748" t="str">
            <v>李宁荣耀金标</v>
          </cell>
          <cell r="N10748">
            <v>5</v>
          </cell>
          <cell r="O10748">
            <v>1157</v>
          </cell>
        </row>
        <row r="10749">
          <cell r="A10749" t="str">
            <v>AYMU545-2</v>
          </cell>
          <cell r="B10749" t="str">
            <v>AYMU545</v>
          </cell>
          <cell r="C10749" t="str">
            <v>中国李宁男子防风透湿宽松85%鸭绒中羽绒服AYMU545-2</v>
          </cell>
          <cell r="D10749" t="str">
            <v>运动服</v>
          </cell>
          <cell r="E10749" t="str">
            <v>男装</v>
          </cell>
          <cell r="F10749" t="str">
            <v>羽绒服</v>
          </cell>
          <cell r="G10749" t="str">
            <v>羽绒服</v>
          </cell>
          <cell r="H10749" t="str">
            <v>云翠绿</v>
          </cell>
          <cell r="I10749">
            <v>1399</v>
          </cell>
          <cell r="J10749">
            <v>1699</v>
          </cell>
          <cell r="K10749" t="str">
            <v>男</v>
          </cell>
          <cell r="L10749" t="str">
            <v>2024Q4</v>
          </cell>
          <cell r="M10749" t="str">
            <v>中国李宁</v>
          </cell>
          <cell r="N10749">
            <v>1</v>
          </cell>
          <cell r="O10749">
            <v>1</v>
          </cell>
        </row>
        <row r="10750">
          <cell r="A10750" t="str">
            <v>YATW012-2</v>
          </cell>
          <cell r="B10750" t="str">
            <v>YATW012</v>
          </cell>
          <cell r="C10750" t="str">
            <v>男女大童比赛套装YATW012-2</v>
          </cell>
          <cell r="D10750" t="str">
            <v>运动服</v>
          </cell>
          <cell r="E10750" t="str">
            <v>男童装</v>
          </cell>
          <cell r="F10750" t="str">
            <v>比赛服</v>
          </cell>
          <cell r="G10750" t="str">
            <v>专业比赛套装</v>
          </cell>
          <cell r="H10750" t="str">
            <v>晶蓝色/白</v>
          </cell>
          <cell r="I10750">
            <v>139</v>
          </cell>
          <cell r="J10750">
            <v>139</v>
          </cell>
          <cell r="K10750" t="str">
            <v>童</v>
          </cell>
          <cell r="L10750" t="str">
            <v>2026Q2</v>
          </cell>
          <cell r="M10750" t="str">
            <v>足球</v>
          </cell>
          <cell r="N10750">
            <v>6</v>
          </cell>
          <cell r="O10750">
            <v>9</v>
          </cell>
        </row>
        <row r="10751">
          <cell r="A10751" t="str">
            <v>YKCW226-6</v>
          </cell>
          <cell r="B10751" t="str">
            <v>YKCW226</v>
          </cell>
          <cell r="C10751" t="str">
            <v>女小童蜻跃2 KIDS减震回弹童休闲鞋YKCW226-6</v>
          </cell>
          <cell r="D10751" t="str">
            <v>运动鞋</v>
          </cell>
          <cell r="E10751" t="str">
            <v>女童鞋</v>
          </cell>
          <cell r="F10751" t="str">
            <v>运动时尚鞋</v>
          </cell>
          <cell r="G10751" t="str">
            <v>运动时尚鞋</v>
          </cell>
          <cell r="H10751" t="str">
            <v>标准白/素紫粉</v>
          </cell>
          <cell r="I10751">
            <v>399</v>
          </cell>
          <cell r="J10751">
            <v>399</v>
          </cell>
          <cell r="K10751" t="str">
            <v>童</v>
          </cell>
          <cell r="L10751" t="str">
            <v>2026Q1</v>
          </cell>
          <cell r="M10751" t="str">
            <v>运动生活</v>
          </cell>
          <cell r="N10751">
            <v>2</v>
          </cell>
          <cell r="O10751">
            <v>10</v>
          </cell>
        </row>
        <row r="10752">
          <cell r="A10752" t="str">
            <v>ARPW015-6</v>
          </cell>
          <cell r="B10752" t="str">
            <v>ARPW015</v>
          </cell>
          <cell r="C10752" t="str">
            <v>赤兔8 PRO男子䨻丝轻量高回弹竞速训练跑鞋ARPW015-6</v>
          </cell>
          <cell r="D10752" t="str">
            <v>运动鞋</v>
          </cell>
          <cell r="E10752" t="str">
            <v>男鞋</v>
          </cell>
          <cell r="F10752" t="str">
            <v>跑步鞋</v>
          </cell>
          <cell r="G10752" t="str">
            <v>竞技跑鞋</v>
          </cell>
          <cell r="H10752" t="str">
            <v>标准白</v>
          </cell>
          <cell r="I10752">
            <v>509</v>
          </cell>
          <cell r="J10752">
            <v>599</v>
          </cell>
          <cell r="K10752" t="str">
            <v>男</v>
          </cell>
          <cell r="L10752" t="str">
            <v>2026Q2</v>
          </cell>
          <cell r="M10752" t="str">
            <v>跑步</v>
          </cell>
          <cell r="N10752">
            <v>11</v>
          </cell>
          <cell r="O10752">
            <v>369</v>
          </cell>
        </row>
        <row r="10753">
          <cell r="A10753" t="str">
            <v>ARSW114-3</v>
          </cell>
          <cell r="B10753" t="str">
            <v>ARSW114</v>
          </cell>
          <cell r="C10753" t="str">
            <v>轻风v3女子减震回弹休闲慢跑鞋ARSW114-3</v>
          </cell>
          <cell r="D10753" t="str">
            <v>运动鞋</v>
          </cell>
          <cell r="E10753" t="str">
            <v>女鞋</v>
          </cell>
          <cell r="F10753" t="str">
            <v>跑步鞋</v>
          </cell>
          <cell r="G10753" t="str">
            <v>休闲跑鞋</v>
          </cell>
          <cell r="H10753" t="str">
            <v>乡空蓝</v>
          </cell>
          <cell r="I10753">
            <v>259</v>
          </cell>
          <cell r="J10753">
            <v>339</v>
          </cell>
          <cell r="K10753" t="str">
            <v>女</v>
          </cell>
          <cell r="L10753" t="str">
            <v>2026Q1</v>
          </cell>
          <cell r="M10753" t="str">
            <v>跑步</v>
          </cell>
          <cell r="N10753">
            <v>8</v>
          </cell>
          <cell r="O10753">
            <v>528</v>
          </cell>
        </row>
        <row r="10754">
          <cell r="A10754" t="str">
            <v>AYKW741-2</v>
          </cell>
          <cell r="B10754" t="str">
            <v>AYKW741</v>
          </cell>
          <cell r="C10754" t="str">
            <v>男子健身系列运动长裤AYKW741-2</v>
          </cell>
          <cell r="D10754" t="str">
            <v>运动服</v>
          </cell>
          <cell r="E10754" t="str">
            <v>男装</v>
          </cell>
          <cell r="F10754" t="str">
            <v>裤装</v>
          </cell>
          <cell r="G10754" t="str">
            <v>运动长裤</v>
          </cell>
          <cell r="H10754" t="str">
            <v>黑</v>
          </cell>
          <cell r="I10754">
            <v>199</v>
          </cell>
          <cell r="J10754">
            <v>199</v>
          </cell>
          <cell r="K10754" t="str">
            <v>男</v>
          </cell>
          <cell r="L10754" t="str">
            <v>2026Q1</v>
          </cell>
          <cell r="M10754" t="str">
            <v>健身</v>
          </cell>
          <cell r="N10754">
            <v>7</v>
          </cell>
          <cell r="O10754">
            <v>7870</v>
          </cell>
        </row>
        <row r="10755">
          <cell r="A10755" t="str">
            <v>YKLW034-1</v>
          </cell>
          <cell r="B10755" t="str">
            <v>YKLW034</v>
          </cell>
          <cell r="C10755" t="str">
            <v>女大童喇叭亲肤舒适高弹修身卫裤YKLW034-1</v>
          </cell>
          <cell r="D10755" t="str">
            <v>运动服</v>
          </cell>
          <cell r="E10755" t="str">
            <v>女童装</v>
          </cell>
          <cell r="F10755" t="str">
            <v>裤装</v>
          </cell>
          <cell r="G10755" t="str">
            <v>卫裤</v>
          </cell>
          <cell r="H10755" t="str">
            <v>黑</v>
          </cell>
          <cell r="I10755">
            <v>249</v>
          </cell>
          <cell r="J10755">
            <v>249</v>
          </cell>
          <cell r="K10755" t="str">
            <v>女</v>
          </cell>
          <cell r="L10755" t="str">
            <v>2026Q1</v>
          </cell>
          <cell r="M10755" t="str">
            <v>综合体能</v>
          </cell>
          <cell r="N10755">
            <v>6</v>
          </cell>
          <cell r="O10755">
            <v>21</v>
          </cell>
        </row>
        <row r="10756">
          <cell r="A10756" t="str">
            <v>ARXW023-1</v>
          </cell>
          <cell r="B10756" t="str">
            <v>ARXW023</v>
          </cell>
          <cell r="C10756" t="str">
            <v>逍遥v3男子减震回弹复古跑步鞋ARXW023-1</v>
          </cell>
          <cell r="D10756" t="str">
            <v>运动鞋</v>
          </cell>
          <cell r="E10756" t="str">
            <v>男鞋</v>
          </cell>
          <cell r="F10756" t="str">
            <v>跑步鞋</v>
          </cell>
          <cell r="G10756" t="str">
            <v>复古跑鞋</v>
          </cell>
          <cell r="H10756" t="str">
            <v>乳白色</v>
          </cell>
          <cell r="I10756">
            <v>369</v>
          </cell>
          <cell r="J10756">
            <v>499</v>
          </cell>
          <cell r="K10756" t="str">
            <v>男</v>
          </cell>
          <cell r="L10756" t="str">
            <v>2026Q1</v>
          </cell>
          <cell r="M10756" t="str">
            <v>跑步</v>
          </cell>
          <cell r="N10756">
            <v>11</v>
          </cell>
          <cell r="O10756">
            <v>683</v>
          </cell>
        </row>
        <row r="10757">
          <cell r="A10757" t="str">
            <v>ATSV189-5</v>
          </cell>
          <cell r="B10757" t="str">
            <v>ATSV189</v>
          </cell>
          <cell r="C10757" t="str">
            <v>李宁户外CF溯｜男子冰感舒适抗菌宽松短袖T恤ATSV189-5</v>
          </cell>
          <cell r="D10757" t="str">
            <v>运动服</v>
          </cell>
          <cell r="E10757" t="str">
            <v>男装</v>
          </cell>
          <cell r="F10757" t="str">
            <v>T恤/Polo衫/背心</v>
          </cell>
          <cell r="G10757" t="str">
            <v>LOGO系列</v>
          </cell>
          <cell r="H10757" t="str">
            <v>砖灰色</v>
          </cell>
          <cell r="I10757">
            <v>129</v>
          </cell>
          <cell r="J10757">
            <v>149</v>
          </cell>
          <cell r="K10757" t="str">
            <v>男</v>
          </cell>
          <cell r="L10757" t="str">
            <v>2025Q2</v>
          </cell>
          <cell r="M10757" t="str">
            <v>户外</v>
          </cell>
          <cell r="N10757">
            <v>4</v>
          </cell>
          <cell r="O10757">
            <v>83</v>
          </cell>
        </row>
        <row r="10758">
          <cell r="A10758" t="str">
            <v>ATSW165-2</v>
          </cell>
          <cell r="B10758" t="str">
            <v>ATSW165</v>
          </cell>
          <cell r="C10758" t="str">
            <v>男子航天凉感速干TEE短袖T恤ATSW165-2</v>
          </cell>
          <cell r="D10758" t="str">
            <v>运动服</v>
          </cell>
          <cell r="E10758" t="str">
            <v>男装</v>
          </cell>
          <cell r="F10758" t="str">
            <v>T恤/Polo衫/背心</v>
          </cell>
          <cell r="G10758" t="str">
            <v>短袖T恤</v>
          </cell>
          <cell r="H10758" t="str">
            <v>白</v>
          </cell>
          <cell r="I10758">
            <v>179</v>
          </cell>
          <cell r="J10758">
            <v>199</v>
          </cell>
          <cell r="K10758" t="str">
            <v>男</v>
          </cell>
          <cell r="L10758" t="str">
            <v>2026Q2</v>
          </cell>
          <cell r="M10758" t="str">
            <v>健身</v>
          </cell>
          <cell r="N10758">
            <v>7</v>
          </cell>
          <cell r="O10758">
            <v>2940</v>
          </cell>
        </row>
        <row r="10759">
          <cell r="A10759" t="str">
            <v>AWDW265-2</v>
          </cell>
          <cell r="B10759" t="str">
            <v>AWDW265</v>
          </cell>
          <cell r="C10759" t="str">
            <v>吉米巴特勒男子宽松套头卫衣AWDW265-2</v>
          </cell>
          <cell r="D10759" t="str">
            <v>运动服</v>
          </cell>
          <cell r="E10759" t="str">
            <v>男装</v>
          </cell>
          <cell r="F10759" t="str">
            <v>卫衣</v>
          </cell>
          <cell r="G10759" t="str">
            <v>套头无帽卫衣</v>
          </cell>
          <cell r="H10759" t="str">
            <v>黑</v>
          </cell>
          <cell r="I10759">
            <v>239</v>
          </cell>
          <cell r="J10759">
            <v>349</v>
          </cell>
          <cell r="K10759" t="str">
            <v>男</v>
          </cell>
          <cell r="L10759" t="str">
            <v>2026Q1</v>
          </cell>
          <cell r="M10759" t="str">
            <v>篮球</v>
          </cell>
          <cell r="N10759">
            <v>6</v>
          </cell>
          <cell r="O10759">
            <v>225</v>
          </cell>
        </row>
        <row r="10760">
          <cell r="A10760" t="str">
            <v>ATSW310-7</v>
          </cell>
          <cell r="B10760" t="str">
            <v>ATSW310</v>
          </cell>
          <cell r="C10760" t="str">
            <v>女子冰感舒适短袖宽松文化衫ATSW310-7</v>
          </cell>
          <cell r="D10760" t="str">
            <v>运动服</v>
          </cell>
          <cell r="E10760" t="str">
            <v>女装</v>
          </cell>
          <cell r="F10760" t="str">
            <v>T恤/Polo衫/背心</v>
          </cell>
          <cell r="G10760" t="str">
            <v>短袖T恤</v>
          </cell>
          <cell r="H10760" t="str">
            <v>云天青</v>
          </cell>
          <cell r="I10760">
            <v>119</v>
          </cell>
          <cell r="J10760">
            <v>149</v>
          </cell>
          <cell r="K10760" t="str">
            <v>女</v>
          </cell>
          <cell r="L10760" t="str">
            <v>2026Q1</v>
          </cell>
          <cell r="M10760" t="str">
            <v>运动生活</v>
          </cell>
          <cell r="N10760">
            <v>3</v>
          </cell>
          <cell r="O10760">
            <v>4</v>
          </cell>
        </row>
        <row r="10761">
          <cell r="A10761" t="str">
            <v>AUSV003-8</v>
          </cell>
          <cell r="B10761" t="str">
            <v>AUSV003</v>
          </cell>
          <cell r="C10761" t="str">
            <v>男子龙雀竞速冰感舒适排湿速干紧身短裤AUSV003-8</v>
          </cell>
          <cell r="D10761" t="str">
            <v>运动服</v>
          </cell>
          <cell r="E10761" t="str">
            <v>男装</v>
          </cell>
          <cell r="F10761" t="str">
            <v>紧身服</v>
          </cell>
          <cell r="G10761" t="str">
            <v>紧身服</v>
          </cell>
          <cell r="H10761" t="str">
            <v>黑色/荧光浅荧绿</v>
          </cell>
          <cell r="I10761">
            <v>299</v>
          </cell>
          <cell r="J10761">
            <v>299</v>
          </cell>
          <cell r="K10761" t="str">
            <v>男</v>
          </cell>
          <cell r="L10761" t="str">
            <v>2026Q1</v>
          </cell>
          <cell r="M10761" t="str">
            <v>跑步</v>
          </cell>
          <cell r="N10761">
            <v>1</v>
          </cell>
          <cell r="O10761">
            <v>1</v>
          </cell>
        </row>
        <row r="10762">
          <cell r="A10762" t="str">
            <v>AYKV604-1</v>
          </cell>
          <cell r="B10762" t="str">
            <v>AYKV604</v>
          </cell>
          <cell r="C10762" t="str">
            <v>李宁户外CF溯｜女子直筒防泼水防晒运动长裤AYKV604-1</v>
          </cell>
          <cell r="D10762" t="str">
            <v>运动服</v>
          </cell>
          <cell r="E10762" t="str">
            <v>女装</v>
          </cell>
          <cell r="F10762" t="str">
            <v>裤装</v>
          </cell>
          <cell r="G10762" t="str">
            <v>运动长裤</v>
          </cell>
          <cell r="H10762" t="str">
            <v>黑色</v>
          </cell>
          <cell r="I10762">
            <v>219</v>
          </cell>
          <cell r="J10762">
            <v>399</v>
          </cell>
          <cell r="K10762" t="str">
            <v>女</v>
          </cell>
          <cell r="L10762" t="str">
            <v>2025Q4</v>
          </cell>
          <cell r="M10762" t="str">
            <v>户外</v>
          </cell>
          <cell r="N10762">
            <v>5</v>
          </cell>
          <cell r="O10762">
            <v>24</v>
          </cell>
        </row>
        <row r="10763">
          <cell r="A10763" t="str">
            <v>YATW021-1</v>
          </cell>
          <cell r="B10763" t="str">
            <v>YATW021</v>
          </cell>
          <cell r="C10763" t="str">
            <v>男女小大童速干凉爽排湿速干比赛套装YATW021-1</v>
          </cell>
          <cell r="D10763" t="str">
            <v>运动服</v>
          </cell>
          <cell r="E10763" t="str">
            <v>男童装</v>
          </cell>
          <cell r="F10763" t="str">
            <v>比赛服</v>
          </cell>
          <cell r="G10763" t="str">
            <v>专业比赛套装</v>
          </cell>
          <cell r="H10763" t="str">
            <v>荧光粉绿/深海军蓝</v>
          </cell>
          <cell r="I10763">
            <v>249</v>
          </cell>
          <cell r="J10763">
            <v>249</v>
          </cell>
          <cell r="K10763" t="str">
            <v>中</v>
          </cell>
          <cell r="L10763" t="str">
            <v>2026Q2</v>
          </cell>
          <cell r="M10763" t="str">
            <v>综合体能</v>
          </cell>
          <cell r="N10763">
            <v>5</v>
          </cell>
          <cell r="O10763">
            <v>97</v>
          </cell>
        </row>
        <row r="10764">
          <cell r="A10764" t="str">
            <v>AYMV558-2</v>
          </cell>
          <cell r="B10764" t="str">
            <v>AYMV558</v>
          </cell>
          <cell r="C10764" t="str">
            <v>女子超轻羽绒服AYMV558-2</v>
          </cell>
          <cell r="D10764" t="str">
            <v>运动服</v>
          </cell>
          <cell r="E10764" t="str">
            <v>女装</v>
          </cell>
          <cell r="F10764" t="str">
            <v>羽绒服</v>
          </cell>
          <cell r="G10764" t="str">
            <v>羽绒服</v>
          </cell>
          <cell r="H10764" t="str">
            <v>雅灰色</v>
          </cell>
          <cell r="I10764">
            <v>599</v>
          </cell>
          <cell r="J10764">
            <v>599</v>
          </cell>
          <cell r="K10764" t="str">
            <v>女</v>
          </cell>
          <cell r="L10764" t="str">
            <v>2025Q4</v>
          </cell>
          <cell r="M10764" t="str">
            <v>健身</v>
          </cell>
          <cell r="N10764">
            <v>1</v>
          </cell>
          <cell r="O10764">
            <v>1</v>
          </cell>
        </row>
        <row r="10765">
          <cell r="A10765" t="str">
            <v>AZGV066-3</v>
          </cell>
          <cell r="B10765" t="str">
            <v>AZGV066</v>
          </cell>
          <cell r="C10765" t="str">
            <v>中国李宁木兰女子减震回弹潮流运动鞋AZGV066-3</v>
          </cell>
          <cell r="D10765" t="str">
            <v>运动鞋</v>
          </cell>
          <cell r="E10765" t="str">
            <v>女鞋</v>
          </cell>
          <cell r="F10765" t="str">
            <v>运动生活鞋</v>
          </cell>
          <cell r="G10765" t="str">
            <v>时尚休闲鞋</v>
          </cell>
          <cell r="H10765" t="str">
            <v>乳白色/米白色</v>
          </cell>
          <cell r="I10765">
            <v>379</v>
          </cell>
          <cell r="J10765">
            <v>699</v>
          </cell>
          <cell r="K10765" t="str">
            <v>女</v>
          </cell>
          <cell r="L10765" t="str">
            <v>2025Q2</v>
          </cell>
          <cell r="M10765" t="str">
            <v>中国李宁</v>
          </cell>
          <cell r="N10765">
            <v>5</v>
          </cell>
          <cell r="O10765">
            <v>114</v>
          </cell>
        </row>
        <row r="10766">
          <cell r="A10766" t="str">
            <v>AZGW230-1</v>
          </cell>
          <cell r="B10766" t="str">
            <v>AZGW230</v>
          </cell>
          <cell r="C10766" t="str">
            <v>李宁荣耀金标系列 | 超燃 COOL女子轻量高回弹商务通勤潮流运动鞋AZGW230-1</v>
          </cell>
          <cell r="D10766" t="str">
            <v>运动鞋</v>
          </cell>
          <cell r="E10766" t="str">
            <v>女鞋</v>
          </cell>
          <cell r="F10766" t="str">
            <v>运动生活鞋</v>
          </cell>
          <cell r="G10766" t="str">
            <v>时尚休闲鞋</v>
          </cell>
          <cell r="H10766" t="str">
            <v>白</v>
          </cell>
          <cell r="I10766">
            <v>899</v>
          </cell>
          <cell r="J10766">
            <v>899</v>
          </cell>
          <cell r="K10766" t="str">
            <v>女</v>
          </cell>
          <cell r="L10766" t="str">
            <v>2026Q2</v>
          </cell>
          <cell r="M10766" t="str">
            <v>李宁荣耀金标</v>
          </cell>
          <cell r="N10766">
            <v>8</v>
          </cell>
          <cell r="O10766">
            <v>86</v>
          </cell>
        </row>
        <row r="10767">
          <cell r="A10767" t="str">
            <v>YJDW019-2</v>
          </cell>
          <cell r="B10767" t="str">
            <v>YJDW019</v>
          </cell>
          <cell r="C10767" t="str">
            <v>男大童保暖宽松针织夹克YJDW019-2</v>
          </cell>
          <cell r="D10767" t="str">
            <v>运动服</v>
          </cell>
          <cell r="E10767" t="str">
            <v>男童装</v>
          </cell>
          <cell r="F10767" t="str">
            <v>外套/马甲</v>
          </cell>
          <cell r="G10767" t="str">
            <v>夹克</v>
          </cell>
          <cell r="H10767" t="str">
            <v>黑/乳白色</v>
          </cell>
          <cell r="I10767">
            <v>499</v>
          </cell>
          <cell r="J10767">
            <v>499</v>
          </cell>
          <cell r="K10767" t="str">
            <v>男</v>
          </cell>
          <cell r="L10767" t="str">
            <v>2026Q1</v>
          </cell>
          <cell r="M10767" t="str">
            <v>运动生活</v>
          </cell>
          <cell r="N10767">
            <v>1</v>
          </cell>
          <cell r="O10767">
            <v>3</v>
          </cell>
        </row>
        <row r="10768">
          <cell r="A10768" t="str">
            <v>ATSW276-9</v>
          </cell>
          <cell r="B10768" t="str">
            <v>ATSW276</v>
          </cell>
          <cell r="C10768" t="str">
            <v>女子冰感舒适吸湿排汗宽松短袖文化衫ATSW276-9</v>
          </cell>
          <cell r="D10768" t="str">
            <v>运动服</v>
          </cell>
          <cell r="E10768" t="str">
            <v>女装</v>
          </cell>
          <cell r="F10768" t="str">
            <v>T恤/Polo衫/背心</v>
          </cell>
          <cell r="G10768" t="str">
            <v>短袖T恤</v>
          </cell>
          <cell r="H10768" t="str">
            <v>翠青绿</v>
          </cell>
          <cell r="I10768">
            <v>99</v>
          </cell>
          <cell r="J10768">
            <v>149</v>
          </cell>
          <cell r="K10768" t="str">
            <v>女</v>
          </cell>
          <cell r="L10768" t="str">
            <v>2026Q1</v>
          </cell>
          <cell r="M10768" t="str">
            <v>运动生活</v>
          </cell>
          <cell r="N10768">
            <v>5</v>
          </cell>
          <cell r="O10768">
            <v>28</v>
          </cell>
        </row>
        <row r="10769">
          <cell r="A10769" t="str">
            <v>AWSW017-2</v>
          </cell>
          <cell r="B10769" t="str">
            <v>AWSW017</v>
          </cell>
          <cell r="C10769" t="str">
            <v>日进斗金系列抗菌短袜（特殊产品不予退换货）AWSW017-2</v>
          </cell>
          <cell r="D10769" t="str">
            <v>运动配件</v>
          </cell>
          <cell r="E10769" t="str">
            <v>袜子</v>
          </cell>
          <cell r="F10769" t="str">
            <v>短袜</v>
          </cell>
          <cell r="G10769" t="str">
            <v>短袜</v>
          </cell>
          <cell r="H10769" t="str">
            <v>朱砂红</v>
          </cell>
          <cell r="I10769">
            <v>29</v>
          </cell>
          <cell r="J10769">
            <v>29</v>
          </cell>
          <cell r="K10769" t="str">
            <v>中</v>
          </cell>
          <cell r="L10769" t="str">
            <v>2026Q1</v>
          </cell>
          <cell r="M10769" t="str">
            <v>运动生活</v>
          </cell>
          <cell r="N10769">
            <v>1</v>
          </cell>
          <cell r="O10769">
            <v>5</v>
          </cell>
        </row>
        <row r="10770">
          <cell r="A10770" t="str">
            <v>AWSW131-4</v>
          </cell>
          <cell r="B10770" t="str">
            <v>AWSW131</v>
          </cell>
          <cell r="C10770" t="str">
            <v>运动生活系列抗菌低跟袜四双装（特殊产品不予退换货）AWSW131-4</v>
          </cell>
          <cell r="D10770" t="str">
            <v>运动配件</v>
          </cell>
          <cell r="E10770" t="str">
            <v>袜子</v>
          </cell>
          <cell r="F10770" t="str">
            <v>短袜</v>
          </cell>
          <cell r="G10770" t="str">
            <v>短袜</v>
          </cell>
          <cell r="H10770" t="str">
            <v>黑/白/浅花灰/深海军蓝</v>
          </cell>
          <cell r="I10770">
            <v>99</v>
          </cell>
          <cell r="J10770">
            <v>99</v>
          </cell>
          <cell r="K10770" t="str">
            <v>中</v>
          </cell>
          <cell r="L10770" t="str">
            <v>2026Q1</v>
          </cell>
          <cell r="M10770" t="str">
            <v>运动生活</v>
          </cell>
          <cell r="N10770">
            <v>2</v>
          </cell>
          <cell r="O10770">
            <v>1838</v>
          </cell>
        </row>
        <row r="10771">
          <cell r="A10771" t="str">
            <v>AYKW301-3</v>
          </cell>
          <cell r="B10771" t="str">
            <v>AYKW301</v>
          </cell>
          <cell r="C10771" t="str">
            <v>男子直筒冰感舒适防晒运动长裤AYKW301-3</v>
          </cell>
          <cell r="D10771" t="str">
            <v>运动服</v>
          </cell>
          <cell r="E10771" t="str">
            <v>男装</v>
          </cell>
          <cell r="F10771" t="str">
            <v>裤装</v>
          </cell>
          <cell r="G10771" t="str">
            <v>运动长裤</v>
          </cell>
          <cell r="H10771" t="str">
            <v>银鱼灰</v>
          </cell>
          <cell r="I10771">
            <v>249</v>
          </cell>
          <cell r="J10771">
            <v>249</v>
          </cell>
          <cell r="K10771" t="str">
            <v>男</v>
          </cell>
          <cell r="L10771" t="str">
            <v>2026Q2</v>
          </cell>
          <cell r="M10771" t="str">
            <v>健身</v>
          </cell>
          <cell r="N10771">
            <v>2</v>
          </cell>
          <cell r="O10771">
            <v>10</v>
          </cell>
        </row>
        <row r="10772">
          <cell r="A10772" t="str">
            <v>AYMV431-2</v>
          </cell>
          <cell r="B10772" t="str">
            <v>AYMV431</v>
          </cell>
          <cell r="C10772" t="str">
            <v>男女同款防泼水防风排湿宽松鸭绒短羽绒服AYMV431-2</v>
          </cell>
          <cell r="D10772" t="str">
            <v>运动服</v>
          </cell>
          <cell r="E10772" t="str">
            <v>男装</v>
          </cell>
          <cell r="F10772" t="str">
            <v>羽绒服</v>
          </cell>
          <cell r="G10772" t="str">
            <v>羽绒服</v>
          </cell>
          <cell r="H10772" t="str">
            <v>黑色</v>
          </cell>
          <cell r="I10772">
            <v>659</v>
          </cell>
          <cell r="J10772">
            <v>899</v>
          </cell>
          <cell r="K10772" t="str">
            <v>中</v>
          </cell>
          <cell r="L10772" t="str">
            <v>2025Q3</v>
          </cell>
          <cell r="M10772" t="str">
            <v>运动生活</v>
          </cell>
          <cell r="N10772">
            <v>2</v>
          </cell>
          <cell r="O10772">
            <v>33</v>
          </cell>
        </row>
        <row r="10773">
          <cell r="A10773" t="str">
            <v>YBSU065-7</v>
          </cell>
          <cell r="B10773" t="str">
            <v>YBSU065</v>
          </cell>
          <cell r="C10773" t="str">
            <v>男女大童运动生活系列双肩包YBSU065-7</v>
          </cell>
          <cell r="D10773" t="str">
            <v>运动配件</v>
          </cell>
          <cell r="E10773" t="str">
            <v>包</v>
          </cell>
          <cell r="F10773" t="str">
            <v>双肩包</v>
          </cell>
          <cell r="G10773" t="str">
            <v>双肩包</v>
          </cell>
          <cell r="H10773" t="str">
            <v>浅蓝紫</v>
          </cell>
          <cell r="I10773">
            <v>179</v>
          </cell>
          <cell r="J10773">
            <v>299</v>
          </cell>
          <cell r="K10773" t="str">
            <v>中</v>
          </cell>
          <cell r="L10773" t="str">
            <v>2025Q1</v>
          </cell>
          <cell r="M10773" t="str">
            <v>运动生活</v>
          </cell>
          <cell r="N10773">
            <v>1</v>
          </cell>
          <cell r="O10773">
            <v>166</v>
          </cell>
        </row>
        <row r="10774">
          <cell r="A10774" t="str">
            <v>YJDW013-1</v>
          </cell>
          <cell r="B10774" t="str">
            <v>YJDW013</v>
          </cell>
          <cell r="C10774" t="str">
            <v>男大童网球系列针织夹克YJDW013-1</v>
          </cell>
          <cell r="D10774" t="str">
            <v>运动服</v>
          </cell>
          <cell r="E10774" t="str">
            <v>男童装</v>
          </cell>
          <cell r="F10774" t="str">
            <v>外套/马甲</v>
          </cell>
          <cell r="G10774" t="str">
            <v>夹克</v>
          </cell>
          <cell r="H10774" t="str">
            <v>云雾白</v>
          </cell>
          <cell r="I10774">
            <v>449</v>
          </cell>
          <cell r="J10774">
            <v>449</v>
          </cell>
          <cell r="K10774" t="str">
            <v>男</v>
          </cell>
          <cell r="L10774" t="str">
            <v>2026Q1</v>
          </cell>
          <cell r="M10774" t="str">
            <v>网球</v>
          </cell>
          <cell r="N10774">
            <v>1</v>
          </cell>
          <cell r="O10774">
            <v>1</v>
          </cell>
        </row>
        <row r="10775">
          <cell r="A10775" t="str">
            <v>AVSW029-1</v>
          </cell>
          <cell r="B10775" t="str">
            <v>AVSW029</v>
          </cell>
          <cell r="C10775" t="str">
            <v>韦德系列男子冰感舒适吸湿排汗宽松背心AVSW029-1</v>
          </cell>
          <cell r="D10775" t="str">
            <v>运动服</v>
          </cell>
          <cell r="E10775" t="str">
            <v>男装</v>
          </cell>
          <cell r="F10775" t="str">
            <v>T恤/Polo衫/背心</v>
          </cell>
          <cell r="G10775" t="str">
            <v>背心/吊带</v>
          </cell>
          <cell r="H10775" t="str">
            <v>黑</v>
          </cell>
          <cell r="I10775">
            <v>199</v>
          </cell>
          <cell r="J10775">
            <v>199</v>
          </cell>
          <cell r="K10775" t="str">
            <v>男</v>
          </cell>
          <cell r="L10775" t="str">
            <v>2026Q2</v>
          </cell>
          <cell r="M10775" t="str">
            <v>韦德</v>
          </cell>
          <cell r="N10775">
            <v>6</v>
          </cell>
          <cell r="O10775">
            <v>986</v>
          </cell>
        </row>
        <row r="10776">
          <cell r="A10776" t="str">
            <v>AWYW002-3</v>
          </cell>
          <cell r="B10776" t="str">
            <v>AWYW002</v>
          </cell>
          <cell r="C10776" t="str">
            <v>女子针织运动上衣AWYW002-3</v>
          </cell>
          <cell r="D10776" t="str">
            <v>运动服</v>
          </cell>
          <cell r="E10776" t="str">
            <v>女装</v>
          </cell>
          <cell r="F10776" t="str">
            <v>其他服装</v>
          </cell>
          <cell r="G10776" t="str">
            <v>其他服装</v>
          </cell>
          <cell r="H10776" t="str">
            <v>钟乳灰</v>
          </cell>
          <cell r="I10776">
            <v>549</v>
          </cell>
          <cell r="J10776">
            <v>549</v>
          </cell>
          <cell r="K10776" t="str">
            <v>女</v>
          </cell>
          <cell r="L10776" t="str">
            <v>2026Q1</v>
          </cell>
          <cell r="M10776" t="str">
            <v>健身</v>
          </cell>
          <cell r="N10776">
            <v>1</v>
          </cell>
          <cell r="O10776">
            <v>1</v>
          </cell>
        </row>
        <row r="10777">
          <cell r="A10777" t="str">
            <v>YHSV404-1</v>
          </cell>
          <cell r="B10777" t="str">
            <v>YHSV404</v>
          </cell>
          <cell r="C10777" t="str">
            <v>女小童宽松短袖文化衫YHSV404-1</v>
          </cell>
          <cell r="D10777" t="str">
            <v>运动服</v>
          </cell>
          <cell r="E10777" t="str">
            <v>女童装</v>
          </cell>
          <cell r="F10777" t="str">
            <v>T恤/Polo衫/背心</v>
          </cell>
          <cell r="G10777" t="str">
            <v>短袖T恤</v>
          </cell>
          <cell r="H10777" t="str">
            <v>乳白色</v>
          </cell>
          <cell r="I10777">
            <v>119</v>
          </cell>
          <cell r="J10777">
            <v>169</v>
          </cell>
          <cell r="K10777" t="str">
            <v>女</v>
          </cell>
          <cell r="L10777" t="str">
            <v>2025Q3</v>
          </cell>
          <cell r="M10777" t="str">
            <v>运动生活</v>
          </cell>
          <cell r="N10777">
            <v>4</v>
          </cell>
          <cell r="O10777">
            <v>92</v>
          </cell>
        </row>
        <row r="10778">
          <cell r="A10778" t="str">
            <v>AVSW037-1</v>
          </cell>
          <cell r="B10778" t="str">
            <v>AVSW037</v>
          </cell>
          <cell r="C10778" t="str">
            <v>反伍BADFIVE男子排湿速干宽松背心AVSW037-1</v>
          </cell>
          <cell r="D10778" t="str">
            <v>运动服</v>
          </cell>
          <cell r="E10778" t="str">
            <v>男装</v>
          </cell>
          <cell r="F10778" t="str">
            <v>T恤/Polo衫/背心</v>
          </cell>
          <cell r="G10778" t="str">
            <v>背心/吊带</v>
          </cell>
          <cell r="H10778" t="str">
            <v>乳白色</v>
          </cell>
          <cell r="I10778">
            <v>199</v>
          </cell>
          <cell r="J10778">
            <v>199</v>
          </cell>
          <cell r="K10778" t="str">
            <v>男</v>
          </cell>
          <cell r="L10778" t="str">
            <v>2026Q2</v>
          </cell>
          <cell r="M10778" t="str">
            <v>篮球</v>
          </cell>
          <cell r="N10778">
            <v>6</v>
          </cell>
          <cell r="O10778">
            <v>2057</v>
          </cell>
        </row>
        <row r="10779">
          <cell r="A10779" t="str">
            <v>AWDV879-5</v>
          </cell>
          <cell r="B10779" t="str">
            <v>AWDV879</v>
          </cell>
          <cell r="C10779" t="str">
            <v>反伍BADFIVE男子加绒保暖宽松套头卫衣AWDV879-5</v>
          </cell>
          <cell r="D10779" t="str">
            <v>运动服</v>
          </cell>
          <cell r="E10779" t="str">
            <v>男装</v>
          </cell>
          <cell r="F10779" t="str">
            <v>卫衣</v>
          </cell>
          <cell r="G10779" t="str">
            <v>套头无帽卫衣</v>
          </cell>
          <cell r="H10779" t="str">
            <v>黑色</v>
          </cell>
          <cell r="I10779">
            <v>219</v>
          </cell>
          <cell r="J10779">
            <v>299</v>
          </cell>
          <cell r="K10779" t="str">
            <v>男</v>
          </cell>
          <cell r="L10779" t="str">
            <v>2025Q4</v>
          </cell>
          <cell r="M10779" t="str">
            <v>篮球</v>
          </cell>
          <cell r="N10779">
            <v>6</v>
          </cell>
          <cell r="O10779">
            <v>134</v>
          </cell>
        </row>
        <row r="10780">
          <cell r="A10780" t="str">
            <v>AYPU049-4</v>
          </cell>
          <cell r="B10780" t="str">
            <v>AYPU049</v>
          </cell>
          <cell r="C10780" t="str">
            <v>雷霆BIGBANG（4U）黑色荧光耀粉羽毛球拍AYPU049-4</v>
          </cell>
          <cell r="D10780" t="str">
            <v>运动装备</v>
          </cell>
          <cell r="E10780" t="str">
            <v>羽毛球装备</v>
          </cell>
          <cell r="F10780" t="str">
            <v>羽毛球拍</v>
          </cell>
          <cell r="G10780" t="str">
            <v>羽毛球拍</v>
          </cell>
          <cell r="H10780" t="str">
            <v>黑色荧光耀粉</v>
          </cell>
          <cell r="I10780">
            <v>649</v>
          </cell>
          <cell r="J10780">
            <v>680</v>
          </cell>
          <cell r="K10780" t="str">
            <v>中</v>
          </cell>
          <cell r="L10780" t="str">
            <v>2024Q3</v>
          </cell>
          <cell r="M10780" t="str">
            <v>羽毛球</v>
          </cell>
          <cell r="N10780">
            <v>1</v>
          </cell>
          <cell r="O10780">
            <v>12</v>
          </cell>
        </row>
        <row r="10781">
          <cell r="A10781" t="str">
            <v>YFDV135-1</v>
          </cell>
          <cell r="B10781" t="str">
            <v>YFDV135</v>
          </cell>
          <cell r="C10781" t="str">
            <v>男大童运动风衣YFDV135-1</v>
          </cell>
          <cell r="D10781" t="str">
            <v>运动服</v>
          </cell>
          <cell r="E10781" t="str">
            <v>男童装</v>
          </cell>
          <cell r="F10781" t="str">
            <v>外套/马甲</v>
          </cell>
          <cell r="G10781" t="str">
            <v>风衣</v>
          </cell>
          <cell r="H10781" t="str">
            <v>青出于蓝满印</v>
          </cell>
          <cell r="I10781">
            <v>399</v>
          </cell>
          <cell r="J10781">
            <v>399</v>
          </cell>
          <cell r="K10781" t="str">
            <v>男</v>
          </cell>
          <cell r="L10781" t="str">
            <v>2025Q3</v>
          </cell>
          <cell r="M10781" t="str">
            <v>运动生活</v>
          </cell>
          <cell r="N10781">
            <v>7</v>
          </cell>
          <cell r="O10781">
            <v>67</v>
          </cell>
        </row>
        <row r="10782">
          <cell r="A10782" t="str">
            <v>YHSV025-6</v>
          </cell>
          <cell r="B10782" t="str">
            <v>YHSV025</v>
          </cell>
          <cell r="C10782" t="str">
            <v>男大童冰感舒适吸湿排汗宽松短袖文化衫YHSV025-6</v>
          </cell>
          <cell r="D10782" t="str">
            <v>运动服</v>
          </cell>
          <cell r="E10782" t="str">
            <v>男童装</v>
          </cell>
          <cell r="F10782" t="str">
            <v>T恤/Polo衫/背心</v>
          </cell>
          <cell r="G10782" t="str">
            <v>短袖文化衫</v>
          </cell>
          <cell r="H10782" t="str">
            <v>标准白</v>
          </cell>
          <cell r="I10782">
            <v>119</v>
          </cell>
          <cell r="J10782">
            <v>199</v>
          </cell>
          <cell r="K10782" t="str">
            <v>男</v>
          </cell>
          <cell r="L10782" t="str">
            <v>2025Q2</v>
          </cell>
          <cell r="M10782" t="str">
            <v>篮球</v>
          </cell>
          <cell r="N10782">
            <v>5</v>
          </cell>
          <cell r="O10782">
            <v>73</v>
          </cell>
        </row>
        <row r="10783">
          <cell r="A10783" t="str">
            <v>YKCV068-2</v>
          </cell>
          <cell r="B10783" t="str">
            <v>YKCV068</v>
          </cell>
          <cell r="C10783" t="str">
            <v>女大童蜻蝶减震回弹童休闲鞋YKCV068-2</v>
          </cell>
          <cell r="D10783" t="str">
            <v>运动鞋</v>
          </cell>
          <cell r="E10783" t="str">
            <v>女童鞋</v>
          </cell>
          <cell r="F10783" t="str">
            <v>运动时尚鞋</v>
          </cell>
          <cell r="G10783" t="str">
            <v>运动时尚鞋</v>
          </cell>
          <cell r="H10783" t="str">
            <v>标准白/沙冰蓝</v>
          </cell>
          <cell r="I10783">
            <v>269</v>
          </cell>
          <cell r="J10783">
            <v>449</v>
          </cell>
          <cell r="K10783" t="str">
            <v>童</v>
          </cell>
          <cell r="L10783" t="str">
            <v>2025Q2</v>
          </cell>
          <cell r="M10783" t="str">
            <v>运动生活</v>
          </cell>
          <cell r="N10783">
            <v>3</v>
          </cell>
          <cell r="O10783">
            <v>12</v>
          </cell>
        </row>
        <row r="10784">
          <cell r="A10784" t="str">
            <v>AWSW129-5</v>
          </cell>
          <cell r="B10784" t="str">
            <v>AWSW129</v>
          </cell>
          <cell r="C10784" t="str">
            <v>运动生活系列抗菌低跟袜四双装（特殊产品不予退换货）AWSW129-5</v>
          </cell>
          <cell r="D10784" t="str">
            <v>运动配件</v>
          </cell>
          <cell r="E10784" t="str">
            <v>袜子</v>
          </cell>
          <cell r="F10784" t="str">
            <v>短袜</v>
          </cell>
          <cell r="G10784" t="str">
            <v>短袜</v>
          </cell>
          <cell r="H10784" t="str">
            <v>白/冷凝紫/柔水绿/净空蓝</v>
          </cell>
          <cell r="I10784">
            <v>99</v>
          </cell>
          <cell r="J10784">
            <v>99</v>
          </cell>
          <cell r="K10784" t="str">
            <v>中</v>
          </cell>
          <cell r="L10784" t="str">
            <v>2026Q1</v>
          </cell>
          <cell r="M10784" t="str">
            <v>运动生活</v>
          </cell>
          <cell r="N10784">
            <v>1</v>
          </cell>
          <cell r="O10784">
            <v>2493</v>
          </cell>
        </row>
        <row r="10785">
          <cell r="A10785" t="str">
            <v>AYKW233-2</v>
          </cell>
          <cell r="B10785" t="str">
            <v>AYKW233</v>
          </cell>
          <cell r="C10785" t="str">
            <v>男子直筒防泼水防晒运动长裤AYKW233-2</v>
          </cell>
          <cell r="D10785" t="str">
            <v>运动服</v>
          </cell>
          <cell r="E10785" t="str">
            <v>男装</v>
          </cell>
          <cell r="F10785" t="str">
            <v>裤装</v>
          </cell>
          <cell r="G10785" t="str">
            <v>运动长裤</v>
          </cell>
          <cell r="H10785" t="str">
            <v>黑</v>
          </cell>
          <cell r="I10785">
            <v>399</v>
          </cell>
          <cell r="J10785">
            <v>399</v>
          </cell>
          <cell r="K10785" t="str">
            <v>男</v>
          </cell>
          <cell r="L10785" t="str">
            <v>2026Q1</v>
          </cell>
          <cell r="M10785" t="str">
            <v>运动生活</v>
          </cell>
          <cell r="N10785">
            <v>5</v>
          </cell>
          <cell r="O10785">
            <v>18</v>
          </cell>
        </row>
        <row r="10786">
          <cell r="A10786" t="str">
            <v>ATSW351-3</v>
          </cell>
          <cell r="B10786" t="str">
            <v>ATSW351</v>
          </cell>
          <cell r="C10786" t="str">
            <v>球迷风男女同款速干凉爽冰感舒适宽松校园冰棒T短袖文化衫ATSW351-3</v>
          </cell>
          <cell r="D10786" t="str">
            <v>运动服</v>
          </cell>
          <cell r="E10786" t="str">
            <v>男装</v>
          </cell>
          <cell r="F10786" t="str">
            <v>T恤/Polo衫/背心</v>
          </cell>
          <cell r="G10786" t="str">
            <v>短袖T恤</v>
          </cell>
          <cell r="H10786" t="str">
            <v>深浆红</v>
          </cell>
          <cell r="I10786">
            <v>119</v>
          </cell>
          <cell r="J10786">
            <v>149</v>
          </cell>
          <cell r="K10786" t="str">
            <v>中</v>
          </cell>
          <cell r="L10786" t="str">
            <v>2026Q1</v>
          </cell>
          <cell r="M10786" t="str">
            <v>运动生活</v>
          </cell>
          <cell r="N10786">
            <v>5</v>
          </cell>
          <cell r="O10786">
            <v>105</v>
          </cell>
        </row>
        <row r="10787">
          <cell r="A10787" t="str">
            <v>AXWV073-1</v>
          </cell>
          <cell r="B10787" t="str">
            <v>AXWV073</v>
          </cell>
          <cell r="C10787" t="str">
            <v>运动防撞护膝AXWV073-1</v>
          </cell>
          <cell r="D10787" t="str">
            <v>运动装备</v>
          </cell>
          <cell r="E10787" t="str">
            <v>护具</v>
          </cell>
          <cell r="F10787" t="str">
            <v>护膝</v>
          </cell>
          <cell r="G10787" t="str">
            <v>护膝</v>
          </cell>
          <cell r="H10787" t="str">
            <v>黑色</v>
          </cell>
          <cell r="I10787">
            <v>109</v>
          </cell>
          <cell r="J10787">
            <v>109</v>
          </cell>
          <cell r="K10787" t="str">
            <v>中</v>
          </cell>
          <cell r="L10787" t="str">
            <v>2025Q4</v>
          </cell>
          <cell r="M10787" t="str">
            <v>其他</v>
          </cell>
          <cell r="N10787">
            <v>1</v>
          </cell>
          <cell r="O10787">
            <v>1</v>
          </cell>
        </row>
        <row r="10788">
          <cell r="A10788" t="str">
            <v>YBQW027-1</v>
          </cell>
          <cell r="B10788" t="str">
            <v>YBQW027</v>
          </cell>
          <cell r="C10788" t="str">
            <v>男大童黑色篮球7号球YBQW027-1</v>
          </cell>
          <cell r="D10788" t="str">
            <v>运动装备</v>
          </cell>
          <cell r="E10788" t="str">
            <v>球类</v>
          </cell>
          <cell r="F10788" t="str">
            <v>篮球</v>
          </cell>
          <cell r="G10788" t="str">
            <v>篮球</v>
          </cell>
          <cell r="H10788" t="str">
            <v>黑色</v>
          </cell>
          <cell r="I10788">
            <v>249</v>
          </cell>
          <cell r="J10788">
            <v>249</v>
          </cell>
          <cell r="K10788" t="str">
            <v>中</v>
          </cell>
          <cell r="L10788" t="str">
            <v>2026Q2</v>
          </cell>
          <cell r="M10788" t="str">
            <v>篮球</v>
          </cell>
          <cell r="N10788">
            <v>1</v>
          </cell>
          <cell r="O10788">
            <v>67</v>
          </cell>
        </row>
        <row r="10789">
          <cell r="A10789" t="str">
            <v>ATSW301-5</v>
          </cell>
          <cell r="B10789" t="str">
            <v>ATSW301</v>
          </cell>
          <cell r="C10789" t="str">
            <v>男女同款吸湿排汗抗菌宽松校园冰棒T短袖文化衫ATSW301-5</v>
          </cell>
          <cell r="D10789" t="str">
            <v>运动服</v>
          </cell>
          <cell r="E10789" t="str">
            <v>男装</v>
          </cell>
          <cell r="F10789" t="str">
            <v>T恤/Polo衫/背心</v>
          </cell>
          <cell r="G10789" t="str">
            <v>短袖T恤</v>
          </cell>
          <cell r="H10789" t="str">
            <v>草木灰</v>
          </cell>
          <cell r="I10789">
            <v>139</v>
          </cell>
          <cell r="J10789">
            <v>199</v>
          </cell>
          <cell r="K10789" t="str">
            <v>男</v>
          </cell>
          <cell r="L10789" t="str">
            <v>2026Q1</v>
          </cell>
          <cell r="M10789" t="str">
            <v>运动生活</v>
          </cell>
          <cell r="N10789">
            <v>4</v>
          </cell>
          <cell r="O10789">
            <v>27</v>
          </cell>
        </row>
        <row r="10790">
          <cell r="A10790" t="str">
            <v>ATSW303-7</v>
          </cell>
          <cell r="B10790" t="str">
            <v>ATSW303</v>
          </cell>
          <cell r="C10790" t="str">
            <v>男女同款速干凉爽冰感舒适满分冰棒T短袖文化衫ATSW303-7</v>
          </cell>
          <cell r="D10790" t="str">
            <v>运动服</v>
          </cell>
          <cell r="E10790" t="str">
            <v>男装</v>
          </cell>
          <cell r="F10790" t="str">
            <v>T恤/Polo衫/背心</v>
          </cell>
          <cell r="G10790" t="str">
            <v>短袖T恤</v>
          </cell>
          <cell r="H10790" t="str">
            <v>夜紫色</v>
          </cell>
          <cell r="I10790">
            <v>159</v>
          </cell>
          <cell r="J10790">
            <v>199</v>
          </cell>
          <cell r="K10790" t="str">
            <v>中</v>
          </cell>
          <cell r="L10790" t="str">
            <v>2026Q1</v>
          </cell>
          <cell r="M10790" t="str">
            <v>运动生活</v>
          </cell>
          <cell r="N10790">
            <v>3</v>
          </cell>
          <cell r="O10790">
            <v>32</v>
          </cell>
        </row>
        <row r="10791">
          <cell r="A10791" t="str">
            <v>AYKW399-5</v>
          </cell>
          <cell r="B10791" t="str">
            <v>AYKW399</v>
          </cell>
          <cell r="C10791" t="str">
            <v>男子直筒速干凉爽防晒健身系列针织运动裤AYKW399-5</v>
          </cell>
          <cell r="D10791" t="str">
            <v>运动服</v>
          </cell>
          <cell r="E10791" t="str">
            <v>男装</v>
          </cell>
          <cell r="F10791" t="str">
            <v>裤装</v>
          </cell>
          <cell r="G10791" t="str">
            <v>运动长裤</v>
          </cell>
          <cell r="H10791" t="str">
            <v>雷暴灰</v>
          </cell>
          <cell r="I10791">
            <v>179</v>
          </cell>
          <cell r="J10791">
            <v>249</v>
          </cell>
          <cell r="K10791" t="str">
            <v>男</v>
          </cell>
          <cell r="L10791" t="str">
            <v>2026Q1</v>
          </cell>
          <cell r="M10791" t="str">
            <v>健身</v>
          </cell>
          <cell r="N10791">
            <v>5</v>
          </cell>
          <cell r="O10791">
            <v>5</v>
          </cell>
        </row>
        <row r="10792">
          <cell r="A10792" t="str">
            <v>YTSV076-1</v>
          </cell>
          <cell r="B10792" t="str">
            <v>YTSV076</v>
          </cell>
          <cell r="C10792" t="str">
            <v>女大童速干凉爽短袖T恤YTSV076-1</v>
          </cell>
          <cell r="D10792" t="str">
            <v>运动服</v>
          </cell>
          <cell r="E10792" t="str">
            <v>女童装</v>
          </cell>
          <cell r="F10792" t="str">
            <v>T恤/Polo衫/背心</v>
          </cell>
          <cell r="G10792" t="str">
            <v>速干T恤</v>
          </cell>
          <cell r="H10792" t="str">
            <v>标准白</v>
          </cell>
          <cell r="I10792">
            <v>79</v>
          </cell>
          <cell r="J10792">
            <v>139</v>
          </cell>
          <cell r="K10792" t="str">
            <v>女</v>
          </cell>
          <cell r="L10792" t="str">
            <v>2025Q2</v>
          </cell>
          <cell r="M10792" t="str">
            <v>户外</v>
          </cell>
          <cell r="N10792">
            <v>2</v>
          </cell>
          <cell r="O10792">
            <v>13</v>
          </cell>
        </row>
        <row r="10793">
          <cell r="A10793" t="str">
            <v>APLW281-1</v>
          </cell>
          <cell r="B10793" t="str">
            <v>APLW281</v>
          </cell>
          <cell r="C10793" t="str">
            <v>男子健身系列短袖POLO衫APLW281-1</v>
          </cell>
          <cell r="D10793" t="str">
            <v>运动服</v>
          </cell>
          <cell r="E10793" t="str">
            <v>男装</v>
          </cell>
          <cell r="F10793" t="str">
            <v>T恤/Polo衫/背心</v>
          </cell>
          <cell r="G10793" t="str">
            <v>短袖Polo</v>
          </cell>
          <cell r="H10793" t="str">
            <v>白</v>
          </cell>
          <cell r="I10793">
            <v>249</v>
          </cell>
          <cell r="J10793">
            <v>249</v>
          </cell>
          <cell r="K10793" t="str">
            <v>男</v>
          </cell>
          <cell r="L10793" t="str">
            <v>2026Q1</v>
          </cell>
          <cell r="M10793" t="str">
            <v>健身</v>
          </cell>
          <cell r="N10793">
            <v>6</v>
          </cell>
          <cell r="O10793">
            <v>561</v>
          </cell>
        </row>
        <row r="10794">
          <cell r="A10794" t="str">
            <v>AYKV561-3</v>
          </cell>
          <cell r="B10794" t="str">
            <v>AYKV561</v>
          </cell>
          <cell r="C10794" t="str">
            <v>反伍BADFIVE男子束脚宽松运动长裤AYKV561-3</v>
          </cell>
          <cell r="D10794" t="str">
            <v>运动服</v>
          </cell>
          <cell r="E10794" t="str">
            <v>男装</v>
          </cell>
          <cell r="F10794" t="str">
            <v>裤装</v>
          </cell>
          <cell r="G10794" t="str">
            <v>运动长裤</v>
          </cell>
          <cell r="H10794" t="str">
            <v>黑色</v>
          </cell>
          <cell r="I10794">
            <v>349</v>
          </cell>
          <cell r="J10794">
            <v>349</v>
          </cell>
          <cell r="K10794" t="str">
            <v>男</v>
          </cell>
          <cell r="L10794" t="str">
            <v>2025Q4</v>
          </cell>
          <cell r="M10794" t="str">
            <v>篮球</v>
          </cell>
          <cell r="N10794">
            <v>3</v>
          </cell>
          <cell r="O10794">
            <v>3</v>
          </cell>
        </row>
        <row r="10795">
          <cell r="A10795" t="str">
            <v>YBSW013-5</v>
          </cell>
          <cell r="B10795" t="str">
            <v>YBSW013</v>
          </cell>
          <cell r="C10795" t="str">
            <v>男女大童运动生活系列反光双肩包YBSW013-5</v>
          </cell>
          <cell r="D10795" t="str">
            <v>运动配件</v>
          </cell>
          <cell r="E10795" t="str">
            <v>包</v>
          </cell>
          <cell r="F10795" t="str">
            <v>双肩包</v>
          </cell>
          <cell r="G10795" t="str">
            <v>双肩包</v>
          </cell>
          <cell r="H10795" t="str">
            <v>冷凝紫</v>
          </cell>
          <cell r="I10795">
            <v>399</v>
          </cell>
          <cell r="J10795">
            <v>399</v>
          </cell>
          <cell r="K10795" t="str">
            <v>中</v>
          </cell>
          <cell r="L10795" t="str">
            <v>2026Q1</v>
          </cell>
          <cell r="M10795" t="str">
            <v>运动生活</v>
          </cell>
          <cell r="N10795">
            <v>1</v>
          </cell>
          <cell r="O10795">
            <v>47</v>
          </cell>
        </row>
        <row r="10796">
          <cell r="A10796" t="str">
            <v>YKLW051-1</v>
          </cell>
          <cell r="B10796" t="str">
            <v>YKLW051</v>
          </cell>
          <cell r="C10796" t="str">
            <v>男大童束脚保暖宽松卫裤YKLW051-1</v>
          </cell>
          <cell r="D10796" t="str">
            <v>运动服</v>
          </cell>
          <cell r="E10796" t="str">
            <v>男童装</v>
          </cell>
          <cell r="F10796" t="str">
            <v>裤装</v>
          </cell>
          <cell r="G10796" t="str">
            <v>卫裤</v>
          </cell>
          <cell r="H10796" t="str">
            <v>黑</v>
          </cell>
          <cell r="I10796">
            <v>249</v>
          </cell>
          <cell r="J10796">
            <v>249</v>
          </cell>
          <cell r="K10796" t="str">
            <v>男</v>
          </cell>
          <cell r="L10796" t="str">
            <v>2026Q1</v>
          </cell>
          <cell r="M10796" t="str">
            <v>运动生活</v>
          </cell>
          <cell r="N10796">
            <v>3</v>
          </cell>
          <cell r="O10796">
            <v>4</v>
          </cell>
        </row>
        <row r="10797">
          <cell r="A10797" t="str">
            <v>ATSW310-6</v>
          </cell>
          <cell r="B10797" t="str">
            <v>ATSW310</v>
          </cell>
          <cell r="C10797" t="str">
            <v>女子冰感舒适宽松短袖文化衫ATSW310-6</v>
          </cell>
          <cell r="D10797" t="str">
            <v>运动服</v>
          </cell>
          <cell r="E10797" t="str">
            <v>女装</v>
          </cell>
          <cell r="F10797" t="str">
            <v>T恤/Polo衫/背心</v>
          </cell>
          <cell r="G10797" t="str">
            <v>短袖T恤</v>
          </cell>
          <cell r="H10797" t="str">
            <v>白</v>
          </cell>
          <cell r="I10797">
            <v>119</v>
          </cell>
          <cell r="J10797">
            <v>149</v>
          </cell>
          <cell r="K10797" t="str">
            <v>女</v>
          </cell>
          <cell r="L10797" t="str">
            <v>2026Q1</v>
          </cell>
          <cell r="M10797" t="str">
            <v>运动生活</v>
          </cell>
          <cell r="N10797">
            <v>3</v>
          </cell>
          <cell r="O10797">
            <v>67</v>
          </cell>
        </row>
        <row r="10798">
          <cell r="A10798" t="str">
            <v>ATSW399-2</v>
          </cell>
          <cell r="B10798" t="str">
            <v>ATSW399</v>
          </cell>
          <cell r="C10798" t="str">
            <v>男子冰感舒适抗菌宽松短袖文化衫ATSW399-2</v>
          </cell>
          <cell r="D10798" t="str">
            <v>运动服</v>
          </cell>
          <cell r="E10798" t="str">
            <v>男装</v>
          </cell>
          <cell r="F10798" t="str">
            <v>T恤/Polo衫/背心</v>
          </cell>
          <cell r="G10798" t="str">
            <v>短袖T恤</v>
          </cell>
          <cell r="H10798" t="str">
            <v>花灰晶石灰</v>
          </cell>
          <cell r="I10798">
            <v>159</v>
          </cell>
          <cell r="J10798">
            <v>199</v>
          </cell>
          <cell r="K10798" t="str">
            <v>男</v>
          </cell>
          <cell r="L10798" t="str">
            <v>2026Q1</v>
          </cell>
          <cell r="M10798" t="str">
            <v>运动生活</v>
          </cell>
          <cell r="N10798">
            <v>6</v>
          </cell>
          <cell r="O10798">
            <v>113</v>
          </cell>
        </row>
        <row r="10799">
          <cell r="A10799" t="str">
            <v>AWDW013-1</v>
          </cell>
          <cell r="B10799" t="str">
            <v>AWDW013</v>
          </cell>
          <cell r="C10799" t="str">
            <v>韦德系列男子套头卫衣AWDW013-1</v>
          </cell>
          <cell r="D10799" t="str">
            <v>运动服</v>
          </cell>
          <cell r="E10799" t="str">
            <v>男装</v>
          </cell>
          <cell r="F10799" t="str">
            <v>卫衣</v>
          </cell>
          <cell r="G10799" t="str">
            <v>套头无帽卫衣</v>
          </cell>
          <cell r="H10799" t="str">
            <v>黑</v>
          </cell>
          <cell r="I10799">
            <v>259</v>
          </cell>
          <cell r="J10799">
            <v>399</v>
          </cell>
          <cell r="K10799" t="str">
            <v>男</v>
          </cell>
          <cell r="L10799" t="str">
            <v>2026Q1</v>
          </cell>
          <cell r="M10799" t="str">
            <v>韦德</v>
          </cell>
          <cell r="N10799">
            <v>5</v>
          </cell>
          <cell r="O10799">
            <v>19</v>
          </cell>
        </row>
        <row r="10800">
          <cell r="A10800" t="str">
            <v>AWTW021-1</v>
          </cell>
          <cell r="B10800" t="str">
            <v>AWTW021</v>
          </cell>
          <cell r="C10800" t="str">
            <v>运动生活系列男子中袜四双装(特殊产品不予退换货）AWTW021-1</v>
          </cell>
          <cell r="D10800" t="str">
            <v>运动配件</v>
          </cell>
          <cell r="E10800" t="str">
            <v>袜子</v>
          </cell>
          <cell r="F10800" t="str">
            <v>中袜</v>
          </cell>
          <cell r="G10800" t="str">
            <v>中袜</v>
          </cell>
          <cell r="H10800" t="str">
            <v>黑/黑/白/白</v>
          </cell>
          <cell r="I10800">
            <v>99</v>
          </cell>
          <cell r="J10800">
            <v>99</v>
          </cell>
          <cell r="K10800" t="str">
            <v>男</v>
          </cell>
          <cell r="L10800" t="str">
            <v>2026Q4</v>
          </cell>
          <cell r="M10800" t="str">
            <v>运动生活</v>
          </cell>
          <cell r="N10800">
            <v>2</v>
          </cell>
          <cell r="O10800">
            <v>642</v>
          </cell>
        </row>
        <row r="10801">
          <cell r="A10801" t="str">
            <v>ATSV283-6</v>
          </cell>
          <cell r="B10801" t="str">
            <v>ATSV283</v>
          </cell>
          <cell r="C10801" t="str">
            <v>男子排湿速干短袖T恤ATSV283-6</v>
          </cell>
          <cell r="D10801" t="str">
            <v>运动服</v>
          </cell>
          <cell r="E10801" t="str">
            <v>男装</v>
          </cell>
          <cell r="F10801" t="str">
            <v>T恤/Polo衫/背心</v>
          </cell>
          <cell r="G10801" t="str">
            <v>短袖T恤</v>
          </cell>
          <cell r="H10801" t="str">
            <v>标准白</v>
          </cell>
          <cell r="I10801">
            <v>149</v>
          </cell>
          <cell r="J10801">
            <v>149</v>
          </cell>
          <cell r="K10801" t="str">
            <v>男</v>
          </cell>
          <cell r="L10801" t="str">
            <v>2025Q1</v>
          </cell>
          <cell r="M10801" t="str">
            <v>健身</v>
          </cell>
          <cell r="N10801">
            <v>1</v>
          </cell>
          <cell r="O10801">
            <v>2</v>
          </cell>
        </row>
        <row r="10802">
          <cell r="A10802" t="str">
            <v>AYAU007-3</v>
          </cell>
          <cell r="B10802" t="str">
            <v>AYAU007</v>
          </cell>
          <cell r="C10802" t="str">
            <v>鹘鹰V男女同款轻量高回弹羽毛球专业比赛鞋AYAU007-3</v>
          </cell>
          <cell r="D10802" t="str">
            <v>运动鞋</v>
          </cell>
          <cell r="E10802" t="str">
            <v>男鞋</v>
          </cell>
          <cell r="F10802" t="str">
            <v>羽毛球鞋</v>
          </cell>
          <cell r="G10802" t="str">
            <v>羽毛球比赛鞋</v>
          </cell>
          <cell r="H10802" t="str">
            <v>荧光黄绿</v>
          </cell>
          <cell r="I10802">
            <v>929</v>
          </cell>
          <cell r="J10802">
            <v>1099</v>
          </cell>
          <cell r="K10802" t="str">
            <v>中</v>
          </cell>
          <cell r="L10802" t="str">
            <v>2024Q3</v>
          </cell>
          <cell r="M10802" t="str">
            <v>羽毛球</v>
          </cell>
          <cell r="N10802">
            <v>9</v>
          </cell>
          <cell r="O10802">
            <v>15</v>
          </cell>
        </row>
        <row r="10803">
          <cell r="A10803" t="str">
            <v>YKFW016-6</v>
          </cell>
          <cell r="B10803" t="str">
            <v>YKFW016</v>
          </cell>
          <cell r="C10803" t="str">
            <v>女小童行云 KIDS透气清凉童跑步鞋YKFW016-6</v>
          </cell>
          <cell r="D10803" t="str">
            <v>运动鞋</v>
          </cell>
          <cell r="E10803" t="str">
            <v>女童鞋</v>
          </cell>
          <cell r="F10803" t="str">
            <v>跑步鞋</v>
          </cell>
          <cell r="G10803" t="str">
            <v>跑步鞋</v>
          </cell>
          <cell r="H10803" t="str">
            <v>标准白/能量粉</v>
          </cell>
          <cell r="I10803">
            <v>399</v>
          </cell>
          <cell r="J10803">
            <v>399</v>
          </cell>
          <cell r="K10803" t="str">
            <v>童</v>
          </cell>
          <cell r="L10803" t="str">
            <v>2026Q2</v>
          </cell>
          <cell r="M10803" t="str">
            <v>跑步</v>
          </cell>
          <cell r="N10803">
            <v>6</v>
          </cell>
          <cell r="O10803">
            <v>224</v>
          </cell>
        </row>
        <row r="10804">
          <cell r="A10804" t="str">
            <v>ATLV286-4</v>
          </cell>
          <cell r="B10804" t="str">
            <v>ATLV286</v>
          </cell>
          <cell r="C10804" t="str">
            <v>女子一体织反光长袖T恤ATLV286-4</v>
          </cell>
          <cell r="D10804" t="str">
            <v>运动服</v>
          </cell>
          <cell r="E10804" t="str">
            <v>女装</v>
          </cell>
          <cell r="F10804" t="str">
            <v>T恤/Polo衫/背心</v>
          </cell>
          <cell r="G10804" t="str">
            <v>长袖T恤</v>
          </cell>
          <cell r="H10804" t="str">
            <v>酒红紫</v>
          </cell>
          <cell r="I10804">
            <v>179</v>
          </cell>
          <cell r="J10804">
            <v>249</v>
          </cell>
          <cell r="K10804" t="str">
            <v>女</v>
          </cell>
          <cell r="L10804" t="str">
            <v>2025Q4</v>
          </cell>
          <cell r="M10804" t="str">
            <v>跑步</v>
          </cell>
          <cell r="N10804">
            <v>5</v>
          </cell>
          <cell r="O10804">
            <v>36</v>
          </cell>
        </row>
        <row r="10805">
          <cell r="A10805" t="str">
            <v>AZGV151-3</v>
          </cell>
          <cell r="B10805" t="str">
            <v>AZGV151</v>
          </cell>
          <cell r="C10805" t="str">
            <v>中国李宁烈骏ACE 3.0男女同款反光潮流运动鞋AZGV151-3</v>
          </cell>
          <cell r="D10805" t="str">
            <v>运动鞋</v>
          </cell>
          <cell r="E10805" t="str">
            <v>男鞋</v>
          </cell>
          <cell r="F10805" t="str">
            <v>运动生活鞋</v>
          </cell>
          <cell r="G10805" t="str">
            <v>时尚休闲鞋</v>
          </cell>
          <cell r="H10805" t="str">
            <v>黑色</v>
          </cell>
          <cell r="I10805">
            <v>1079</v>
          </cell>
          <cell r="J10805">
            <v>1099</v>
          </cell>
          <cell r="K10805" t="str">
            <v>中</v>
          </cell>
          <cell r="L10805" t="str">
            <v>2025Q3</v>
          </cell>
          <cell r="M10805" t="str">
            <v>中国李宁</v>
          </cell>
          <cell r="N10805">
            <v>10</v>
          </cell>
          <cell r="O10805">
            <v>54</v>
          </cell>
        </row>
        <row r="10806">
          <cell r="A10806" t="str">
            <v>AYKW199-2</v>
          </cell>
          <cell r="B10806" t="str">
            <v>AYKW199</v>
          </cell>
          <cell r="C10806" t="str">
            <v>男子健身系列运动长裤AYKW199-2</v>
          </cell>
          <cell r="D10806" t="str">
            <v>运动服</v>
          </cell>
          <cell r="E10806" t="str">
            <v>男装</v>
          </cell>
          <cell r="F10806" t="str">
            <v>裤装</v>
          </cell>
          <cell r="G10806" t="str">
            <v>运动长裤</v>
          </cell>
          <cell r="H10806" t="str">
            <v>黑</v>
          </cell>
          <cell r="I10806">
            <v>299</v>
          </cell>
          <cell r="J10806">
            <v>299</v>
          </cell>
          <cell r="K10806" t="str">
            <v>男</v>
          </cell>
          <cell r="L10806" t="str">
            <v>2026Q1</v>
          </cell>
          <cell r="M10806" t="str">
            <v>健身</v>
          </cell>
          <cell r="N10806">
            <v>4</v>
          </cell>
          <cell r="O10806">
            <v>11</v>
          </cell>
        </row>
        <row r="10807">
          <cell r="A10807" t="str">
            <v>YKEW014-4</v>
          </cell>
          <cell r="B10807" t="str">
            <v>YKEW014</v>
          </cell>
          <cell r="C10807" t="str">
            <v>女大童纵横回弹童户外鞋YKEW014-4</v>
          </cell>
          <cell r="D10807" t="str">
            <v>运动鞋</v>
          </cell>
          <cell r="E10807" t="str">
            <v>女童鞋</v>
          </cell>
          <cell r="F10807" t="str">
            <v>训练鞋</v>
          </cell>
          <cell r="G10807" t="str">
            <v>训练鞋</v>
          </cell>
          <cell r="H10807" t="str">
            <v>浅石灰/乳白色</v>
          </cell>
          <cell r="I10807">
            <v>399</v>
          </cell>
          <cell r="J10807">
            <v>399</v>
          </cell>
          <cell r="K10807" t="str">
            <v>童</v>
          </cell>
          <cell r="L10807" t="str">
            <v>2026Q1</v>
          </cell>
          <cell r="M10807" t="str">
            <v>户外</v>
          </cell>
          <cell r="N10807">
            <v>1</v>
          </cell>
          <cell r="O10807">
            <v>1</v>
          </cell>
        </row>
        <row r="10808">
          <cell r="A10808" t="str">
            <v>ATSW309-3</v>
          </cell>
          <cell r="B10808" t="str">
            <v>ATSW309</v>
          </cell>
          <cell r="C10808" t="str">
            <v>男女同款吸湿排汗抗菌舒适干爽宽松满分冰棒T短袖文化衫ATSW309-3</v>
          </cell>
          <cell r="D10808" t="str">
            <v>运动服</v>
          </cell>
          <cell r="E10808" t="str">
            <v>男装</v>
          </cell>
          <cell r="F10808" t="str">
            <v>T恤/Polo衫/背心</v>
          </cell>
          <cell r="G10808" t="str">
            <v>短袖T恤</v>
          </cell>
          <cell r="H10808" t="str">
            <v>豆蔻粉</v>
          </cell>
          <cell r="I10808">
            <v>159</v>
          </cell>
          <cell r="J10808">
            <v>199</v>
          </cell>
          <cell r="K10808" t="str">
            <v>中</v>
          </cell>
          <cell r="L10808" t="str">
            <v>2026Q1</v>
          </cell>
          <cell r="M10808" t="str">
            <v>运动生活</v>
          </cell>
          <cell r="N10808">
            <v>3</v>
          </cell>
          <cell r="O10808">
            <v>106</v>
          </cell>
        </row>
        <row r="10809">
          <cell r="A10809" t="str">
            <v>YWBV103-1</v>
          </cell>
          <cell r="B10809" t="str">
            <v>YWBV103</v>
          </cell>
          <cell r="C10809" t="str">
            <v>男小童宽松套装YWBV103-1</v>
          </cell>
          <cell r="D10809" t="str">
            <v>运动服</v>
          </cell>
          <cell r="E10809" t="str">
            <v>男童装</v>
          </cell>
          <cell r="F10809" t="str">
            <v>套装</v>
          </cell>
          <cell r="G10809" t="str">
            <v>运动套装</v>
          </cell>
          <cell r="H10809" t="str">
            <v>背心深海军蓝/短裤花灰</v>
          </cell>
          <cell r="I10809">
            <v>249</v>
          </cell>
          <cell r="J10809">
            <v>249</v>
          </cell>
          <cell r="K10809" t="str">
            <v>男</v>
          </cell>
          <cell r="L10809" t="str">
            <v>2025Q3</v>
          </cell>
          <cell r="M10809" t="str">
            <v>运动生活</v>
          </cell>
          <cell r="N10809">
            <v>4</v>
          </cell>
          <cell r="O10809">
            <v>29</v>
          </cell>
        </row>
        <row r="10810">
          <cell r="A10810" t="str">
            <v>ATSV083-1</v>
          </cell>
          <cell r="B10810" t="str">
            <v>ATSV083</v>
          </cell>
          <cell r="C10810" t="str">
            <v>风洞透气衣男子速干透气短袖T恤ATSV083-1</v>
          </cell>
          <cell r="D10810" t="str">
            <v>运动服</v>
          </cell>
          <cell r="E10810" t="str">
            <v>男装</v>
          </cell>
          <cell r="F10810" t="str">
            <v>T恤/Polo衫/背心</v>
          </cell>
          <cell r="G10810" t="str">
            <v>速干T恤</v>
          </cell>
          <cell r="H10810" t="str">
            <v>黑色</v>
          </cell>
          <cell r="I10810">
            <v>119</v>
          </cell>
          <cell r="J10810">
            <v>199</v>
          </cell>
          <cell r="K10810" t="str">
            <v>男</v>
          </cell>
          <cell r="L10810" t="str">
            <v>2025Q2</v>
          </cell>
          <cell r="M10810" t="str">
            <v>跑步</v>
          </cell>
          <cell r="N10810">
            <v>4</v>
          </cell>
          <cell r="O10810">
            <v>105</v>
          </cell>
        </row>
        <row r="10811">
          <cell r="A10811" t="str">
            <v>AULV048-4</v>
          </cell>
          <cell r="B10811" t="str">
            <v>AULV048</v>
          </cell>
          <cell r="C10811" t="str">
            <v>女子平口弹力舒适紧身运动长裤AULV048-4</v>
          </cell>
          <cell r="D10811" t="str">
            <v>运动服</v>
          </cell>
          <cell r="E10811" t="str">
            <v>女装</v>
          </cell>
          <cell r="F10811" t="str">
            <v>紧身服</v>
          </cell>
          <cell r="G10811" t="str">
            <v>紧身服</v>
          </cell>
          <cell r="H10811" t="str">
            <v>榈木褐</v>
          </cell>
          <cell r="I10811">
            <v>399</v>
          </cell>
          <cell r="J10811">
            <v>399</v>
          </cell>
          <cell r="K10811" t="str">
            <v>女</v>
          </cell>
          <cell r="L10811" t="str">
            <v>2025Q3</v>
          </cell>
          <cell r="M10811" t="str">
            <v>健身</v>
          </cell>
          <cell r="N10811">
            <v>3</v>
          </cell>
          <cell r="O10811">
            <v>9</v>
          </cell>
        </row>
        <row r="10812">
          <cell r="A10812" t="str">
            <v>YKCV240-3</v>
          </cell>
          <cell r="B10812" t="str">
            <v>YKCV240</v>
          </cell>
          <cell r="C10812" t="str">
            <v>男大童休闲鞋YKCV240-3</v>
          </cell>
          <cell r="D10812" t="str">
            <v>运动鞋</v>
          </cell>
          <cell r="E10812" t="str">
            <v>男童鞋</v>
          </cell>
          <cell r="F10812" t="str">
            <v>运动时尚鞋</v>
          </cell>
          <cell r="G10812" t="str">
            <v>运动时尚鞋</v>
          </cell>
          <cell r="H10812" t="str">
            <v>水滴灰/银色/月表灰</v>
          </cell>
          <cell r="I10812">
            <v>399</v>
          </cell>
          <cell r="J10812">
            <v>399</v>
          </cell>
          <cell r="K10812" t="str">
            <v>童</v>
          </cell>
          <cell r="L10812" t="str">
            <v>2025Q2</v>
          </cell>
          <cell r="M10812" t="str">
            <v>运动生活</v>
          </cell>
          <cell r="N10812">
            <v>4</v>
          </cell>
          <cell r="O10812">
            <v>16</v>
          </cell>
        </row>
        <row r="10813">
          <cell r="A10813" t="str">
            <v>YKFW004-7</v>
          </cell>
          <cell r="B10813" t="str">
            <v>YKFW004</v>
          </cell>
          <cell r="C10813" t="str">
            <v>男大童赤兔9 PRO YOUNG 䨻丝反光轻量高回弹童跑步鞋YKFW004-7</v>
          </cell>
          <cell r="D10813" t="str">
            <v>运动鞋</v>
          </cell>
          <cell r="E10813" t="str">
            <v>男童鞋</v>
          </cell>
          <cell r="F10813" t="str">
            <v>跑步鞋</v>
          </cell>
          <cell r="G10813" t="str">
            <v>跑步鞋</v>
          </cell>
          <cell r="H10813" t="str">
            <v>黑色/荧光冰青</v>
          </cell>
          <cell r="I10813">
            <v>599</v>
          </cell>
          <cell r="J10813">
            <v>599</v>
          </cell>
          <cell r="K10813" t="str">
            <v>童</v>
          </cell>
          <cell r="L10813" t="str">
            <v>2026Q2</v>
          </cell>
          <cell r="M10813" t="str">
            <v>跑步</v>
          </cell>
          <cell r="N10813">
            <v>8</v>
          </cell>
          <cell r="O10813">
            <v>310</v>
          </cell>
        </row>
        <row r="10814">
          <cell r="A10814" t="str">
            <v>APPV009-2</v>
          </cell>
          <cell r="B10814" t="str">
            <v>APPV009</v>
          </cell>
          <cell r="C10814" t="str">
            <v>乒乓球系列男女同款轻量高回弹乒乓球专业鞋APPV009-2</v>
          </cell>
          <cell r="D10814" t="str">
            <v>运动鞋</v>
          </cell>
          <cell r="E10814" t="str">
            <v>男鞋</v>
          </cell>
          <cell r="F10814" t="str">
            <v>乒乓球鞋</v>
          </cell>
          <cell r="G10814" t="str">
            <v>乒乓球比赛鞋</v>
          </cell>
          <cell r="H10814" t="str">
            <v>黑色</v>
          </cell>
          <cell r="I10814">
            <v>599</v>
          </cell>
          <cell r="J10814">
            <v>599</v>
          </cell>
          <cell r="K10814" t="str">
            <v>中</v>
          </cell>
          <cell r="L10814" t="str">
            <v>2025Q3</v>
          </cell>
          <cell r="M10814" t="str">
            <v>乒乓球</v>
          </cell>
          <cell r="N10814">
            <v>13</v>
          </cell>
          <cell r="O10814">
            <v>62</v>
          </cell>
        </row>
        <row r="10815">
          <cell r="A10815" t="str">
            <v>ARRV001-16</v>
          </cell>
          <cell r="B10815" t="str">
            <v>ARRV001</v>
          </cell>
          <cell r="C10815" t="str">
            <v>绝影3男女同款减震回弹弹速跑鞋ARRV001-16</v>
          </cell>
          <cell r="D10815" t="str">
            <v>运动鞋</v>
          </cell>
          <cell r="E10815" t="str">
            <v>男鞋</v>
          </cell>
          <cell r="F10815" t="str">
            <v>跑步鞋</v>
          </cell>
          <cell r="G10815" t="str">
            <v>减震跑鞋</v>
          </cell>
          <cell r="H10815" t="str">
            <v>乳白色/黑色</v>
          </cell>
          <cell r="I10815">
            <v>899</v>
          </cell>
          <cell r="J10815">
            <v>1699</v>
          </cell>
          <cell r="K10815" t="str">
            <v>中</v>
          </cell>
          <cell r="L10815" t="str">
            <v>2025Q3</v>
          </cell>
          <cell r="M10815" t="str">
            <v>跑步</v>
          </cell>
          <cell r="N10815">
            <v>13</v>
          </cell>
          <cell r="O10815">
            <v>450</v>
          </cell>
        </row>
        <row r="10816">
          <cell r="A10816" t="str">
            <v>ATLW095-6</v>
          </cell>
          <cell r="B10816" t="str">
            <v>ATLW095</v>
          </cell>
          <cell r="C10816" t="str">
            <v>男子速干凉爽冰感舒适防晒宽松长袖T恤ATLW095-6</v>
          </cell>
          <cell r="D10816" t="str">
            <v>运动服</v>
          </cell>
          <cell r="E10816" t="str">
            <v>男装</v>
          </cell>
          <cell r="F10816" t="str">
            <v>T恤/Polo衫/背心</v>
          </cell>
          <cell r="G10816" t="str">
            <v>长袖T恤</v>
          </cell>
          <cell r="H10816" t="str">
            <v>黄萤绿</v>
          </cell>
          <cell r="I10816">
            <v>139</v>
          </cell>
          <cell r="J10816">
            <v>199</v>
          </cell>
          <cell r="K10816" t="str">
            <v>男</v>
          </cell>
          <cell r="L10816" t="str">
            <v>2026Q1</v>
          </cell>
          <cell r="M10816" t="str">
            <v>健身</v>
          </cell>
          <cell r="N10816">
            <v>3</v>
          </cell>
          <cell r="O10816">
            <v>14</v>
          </cell>
        </row>
        <row r="10817">
          <cell r="A10817" t="str">
            <v>YKBV082-1</v>
          </cell>
          <cell r="B10817" t="str">
            <v>YKBV082</v>
          </cell>
          <cell r="C10817" t="str">
            <v>男大童先锋力6 TEAM V2反光回弹支撑中帮童篮球鞋YKBV082-1</v>
          </cell>
          <cell r="D10817" t="str">
            <v>运动鞋</v>
          </cell>
          <cell r="E10817" t="str">
            <v>男童鞋</v>
          </cell>
          <cell r="F10817" t="str">
            <v>篮球鞋</v>
          </cell>
          <cell r="G10817" t="str">
            <v>篮球鞋</v>
          </cell>
          <cell r="H10817" t="str">
            <v>浅石灰/云母灰/黑色</v>
          </cell>
          <cell r="I10817">
            <v>479</v>
          </cell>
          <cell r="J10817">
            <v>599</v>
          </cell>
          <cell r="K10817" t="str">
            <v>童</v>
          </cell>
          <cell r="L10817" t="str">
            <v>2025Q4</v>
          </cell>
          <cell r="M10817" t="str">
            <v>篮球</v>
          </cell>
          <cell r="N10817">
            <v>10</v>
          </cell>
          <cell r="O10817">
            <v>155</v>
          </cell>
        </row>
        <row r="10818">
          <cell r="A10818" t="str">
            <v>YKEW020-5</v>
          </cell>
          <cell r="B10818" t="str">
            <v>YKEW020</v>
          </cell>
          <cell r="C10818" t="str">
            <v>男大童岩行童户外鞋YKEW020-5</v>
          </cell>
          <cell r="D10818" t="str">
            <v>运动鞋</v>
          </cell>
          <cell r="E10818" t="str">
            <v>男童鞋</v>
          </cell>
          <cell r="F10818" t="str">
            <v>训练鞋</v>
          </cell>
          <cell r="G10818" t="str">
            <v>训练鞋</v>
          </cell>
          <cell r="H10818" t="str">
            <v>浅石灰/深藏蓝</v>
          </cell>
          <cell r="I10818">
            <v>399</v>
          </cell>
          <cell r="J10818">
            <v>449</v>
          </cell>
          <cell r="K10818" t="str">
            <v>童</v>
          </cell>
          <cell r="L10818" t="str">
            <v>2026Q1</v>
          </cell>
          <cell r="M10818" t="str">
            <v>运动生活</v>
          </cell>
          <cell r="N10818">
            <v>8</v>
          </cell>
          <cell r="O10818">
            <v>44</v>
          </cell>
        </row>
        <row r="10819">
          <cell r="A10819" t="str">
            <v>ATLW055-5</v>
          </cell>
          <cell r="B10819" t="str">
            <v>ATLW055</v>
          </cell>
          <cell r="C10819" t="str">
            <v>反伍BADFIVE男子长袖T恤ATLW055-5</v>
          </cell>
          <cell r="D10819" t="str">
            <v>运动服</v>
          </cell>
          <cell r="E10819" t="str">
            <v>男装</v>
          </cell>
          <cell r="F10819" t="str">
            <v>T恤/Polo衫/背心</v>
          </cell>
          <cell r="G10819" t="str">
            <v>长袖T恤</v>
          </cell>
          <cell r="H10819" t="str">
            <v>深鸥灰</v>
          </cell>
          <cell r="I10819">
            <v>249</v>
          </cell>
          <cell r="J10819">
            <v>249</v>
          </cell>
          <cell r="K10819" t="str">
            <v>男</v>
          </cell>
          <cell r="L10819" t="str">
            <v>2026Q1</v>
          </cell>
          <cell r="M10819" t="str">
            <v>篮球</v>
          </cell>
          <cell r="N10819">
            <v>1</v>
          </cell>
          <cell r="O10819">
            <v>1</v>
          </cell>
        </row>
        <row r="10820">
          <cell r="A10820" t="str">
            <v>AWDVP19-5</v>
          </cell>
          <cell r="B10820" t="str">
            <v>AWDVP19</v>
          </cell>
          <cell r="C10820" t="str">
            <v>男子加绒保暖宽松开衫卫衣AWDVP19-5</v>
          </cell>
          <cell r="D10820" t="str">
            <v>运动服</v>
          </cell>
          <cell r="E10820" t="str">
            <v>男装</v>
          </cell>
          <cell r="F10820" t="str">
            <v>卫衣</v>
          </cell>
          <cell r="G10820" t="str">
            <v>开衫无帽卫衣</v>
          </cell>
          <cell r="H10820" t="str">
            <v>花灰云雾白</v>
          </cell>
          <cell r="I10820">
            <v>449</v>
          </cell>
          <cell r="J10820">
            <v>449</v>
          </cell>
          <cell r="K10820" t="str">
            <v>男</v>
          </cell>
          <cell r="L10820" t="str">
            <v>2025Q4</v>
          </cell>
          <cell r="M10820" t="str">
            <v>篮球</v>
          </cell>
          <cell r="N10820">
            <v>1</v>
          </cell>
          <cell r="O10820">
            <v>1</v>
          </cell>
        </row>
        <row r="10821">
          <cell r="A10821" t="str">
            <v>ATSW309-2</v>
          </cell>
          <cell r="B10821" t="str">
            <v>ATSW309</v>
          </cell>
          <cell r="C10821" t="str">
            <v>男女同款吸湿排汗抗菌舒适干爽宽松满分冰棒T短袖文化衫ATSW309-2</v>
          </cell>
          <cell r="D10821" t="str">
            <v>运动服</v>
          </cell>
          <cell r="E10821" t="str">
            <v>男装</v>
          </cell>
          <cell r="F10821" t="str">
            <v>T恤/Polo衫/背心</v>
          </cell>
          <cell r="G10821" t="str">
            <v>短袖T恤</v>
          </cell>
          <cell r="H10821" t="str">
            <v>乳白色</v>
          </cell>
          <cell r="I10821">
            <v>159</v>
          </cell>
          <cell r="J10821">
            <v>199</v>
          </cell>
          <cell r="K10821" t="str">
            <v>中</v>
          </cell>
          <cell r="L10821" t="str">
            <v>2026Q1</v>
          </cell>
          <cell r="M10821" t="str">
            <v>运动生活</v>
          </cell>
          <cell r="N10821">
            <v>6</v>
          </cell>
          <cell r="O10821">
            <v>1457</v>
          </cell>
        </row>
        <row r="10822">
          <cell r="A10822" t="str">
            <v>AUBW014-4</v>
          </cell>
          <cell r="B10822" t="str">
            <v>AUBW014</v>
          </cell>
          <cell r="C10822" t="str">
            <v>女子冰感舒适紧身健身系列轻度支撑运动文胸（特殊产品不予退换货）AUBW014-4</v>
          </cell>
          <cell r="D10822" t="str">
            <v>运动服</v>
          </cell>
          <cell r="E10822" t="str">
            <v>女装</v>
          </cell>
          <cell r="F10822" t="str">
            <v>运动文胸</v>
          </cell>
          <cell r="G10822" t="str">
            <v>运动文胸</v>
          </cell>
          <cell r="H10822" t="str">
            <v>云翠绿</v>
          </cell>
          <cell r="I10822">
            <v>249</v>
          </cell>
          <cell r="J10822">
            <v>249</v>
          </cell>
          <cell r="K10822" t="str">
            <v>女</v>
          </cell>
          <cell r="L10822" t="str">
            <v>2026Q2</v>
          </cell>
          <cell r="M10822" t="str">
            <v>健身</v>
          </cell>
          <cell r="N10822">
            <v>5</v>
          </cell>
          <cell r="O10822">
            <v>325</v>
          </cell>
        </row>
        <row r="10823">
          <cell r="A10823" t="str">
            <v>AWDV861-4</v>
          </cell>
          <cell r="B10823" t="str">
            <v>AWDV861</v>
          </cell>
          <cell r="C10823" t="str">
            <v>反伍BADFIVE男子套头卫衣AWDV861-4</v>
          </cell>
          <cell r="D10823" t="str">
            <v>运动服</v>
          </cell>
          <cell r="E10823" t="str">
            <v>男装</v>
          </cell>
          <cell r="F10823" t="str">
            <v>卫衣</v>
          </cell>
          <cell r="G10823" t="str">
            <v>套头无帽卫衣</v>
          </cell>
          <cell r="H10823" t="str">
            <v>黑色</v>
          </cell>
          <cell r="I10823">
            <v>349</v>
          </cell>
          <cell r="J10823">
            <v>349</v>
          </cell>
          <cell r="K10823" t="str">
            <v>男</v>
          </cell>
          <cell r="L10823" t="str">
            <v>2025Q4</v>
          </cell>
          <cell r="M10823" t="str">
            <v>篮球</v>
          </cell>
          <cell r="N10823">
            <v>6</v>
          </cell>
          <cell r="O10823">
            <v>42</v>
          </cell>
        </row>
        <row r="10824">
          <cell r="A10824" t="str">
            <v>AWSW129-3</v>
          </cell>
          <cell r="B10824" t="str">
            <v>AWSW129</v>
          </cell>
          <cell r="C10824" t="str">
            <v>运动生活系列抗菌低跟袜四双装（特殊产品不予退换货）AWSW129-3</v>
          </cell>
          <cell r="D10824" t="str">
            <v>运动配件</v>
          </cell>
          <cell r="E10824" t="str">
            <v>袜子</v>
          </cell>
          <cell r="F10824" t="str">
            <v>短袜</v>
          </cell>
          <cell r="G10824" t="str">
            <v>短袜</v>
          </cell>
          <cell r="H10824" t="str">
            <v>黑/黑/白/白</v>
          </cell>
          <cell r="I10824">
            <v>99</v>
          </cell>
          <cell r="J10824">
            <v>99</v>
          </cell>
          <cell r="K10824" t="str">
            <v>中</v>
          </cell>
          <cell r="L10824" t="str">
            <v>2026Q1</v>
          </cell>
          <cell r="M10824" t="str">
            <v>运动生活</v>
          </cell>
          <cell r="N10824">
            <v>2</v>
          </cell>
          <cell r="O10824">
            <v>4248</v>
          </cell>
        </row>
        <row r="10825">
          <cell r="A10825" t="str">
            <v>AYKW107-1</v>
          </cell>
          <cell r="B10825" t="str">
            <v>AYKW107</v>
          </cell>
          <cell r="C10825" t="str">
            <v>李宁户外CF溯｜男子直筒防泼水宽松气球裤运动长裤AYKW107-1</v>
          </cell>
          <cell r="D10825" t="str">
            <v>运动服</v>
          </cell>
          <cell r="E10825" t="str">
            <v>男装</v>
          </cell>
          <cell r="F10825" t="str">
            <v>裤装</v>
          </cell>
          <cell r="G10825" t="str">
            <v>运动长裤</v>
          </cell>
          <cell r="H10825" t="str">
            <v>嶙棕灰</v>
          </cell>
          <cell r="I10825">
            <v>209</v>
          </cell>
          <cell r="J10825">
            <v>299</v>
          </cell>
          <cell r="K10825" t="str">
            <v>男</v>
          </cell>
          <cell r="L10825" t="str">
            <v>2026Q1</v>
          </cell>
          <cell r="M10825" t="str">
            <v>户外</v>
          </cell>
          <cell r="N10825">
            <v>3</v>
          </cell>
          <cell r="O10825">
            <v>43</v>
          </cell>
        </row>
        <row r="10826">
          <cell r="A10826" t="str">
            <v>AYKW361-7</v>
          </cell>
          <cell r="B10826" t="str">
            <v>AYKW361</v>
          </cell>
          <cell r="C10826" t="str">
            <v>男子直筒冰感舒适通勤裤运动长裤AYKW361-7</v>
          </cell>
          <cell r="D10826" t="str">
            <v>运动服</v>
          </cell>
          <cell r="E10826" t="str">
            <v>男装</v>
          </cell>
          <cell r="F10826" t="str">
            <v>裤装</v>
          </cell>
          <cell r="G10826" t="str">
            <v>运动长裤</v>
          </cell>
          <cell r="H10826" t="str">
            <v>黑松灰</v>
          </cell>
          <cell r="I10826">
            <v>199</v>
          </cell>
          <cell r="J10826">
            <v>299</v>
          </cell>
          <cell r="K10826" t="str">
            <v>男</v>
          </cell>
          <cell r="L10826" t="str">
            <v>2026Q1</v>
          </cell>
          <cell r="M10826" t="str">
            <v>健身</v>
          </cell>
          <cell r="N10826">
            <v>7</v>
          </cell>
          <cell r="O10826">
            <v>117</v>
          </cell>
        </row>
        <row r="10827">
          <cell r="A10827" t="str">
            <v>APLR125-7</v>
          </cell>
          <cell r="B10827" t="str">
            <v>APLR125</v>
          </cell>
          <cell r="C10827" t="str">
            <v>羽毛球系列男子速干凉爽短袖POLO衫APLR125-7</v>
          </cell>
          <cell r="D10827" t="str">
            <v>运动服</v>
          </cell>
          <cell r="E10827" t="str">
            <v>男装</v>
          </cell>
          <cell r="F10827" t="str">
            <v>T恤/Polo衫/背心</v>
          </cell>
          <cell r="G10827" t="str">
            <v>短袖Polo</v>
          </cell>
          <cell r="H10827" t="str">
            <v>标准白</v>
          </cell>
          <cell r="I10827">
            <v>129</v>
          </cell>
          <cell r="J10827">
            <v>139</v>
          </cell>
          <cell r="K10827" t="str">
            <v>男</v>
          </cell>
          <cell r="L10827" t="str">
            <v>2023Q3</v>
          </cell>
          <cell r="M10827" t="str">
            <v>羽毛球</v>
          </cell>
          <cell r="N10827">
            <v>5</v>
          </cell>
          <cell r="O10827">
            <v>14</v>
          </cell>
        </row>
        <row r="10828">
          <cell r="A10828" t="str">
            <v>ARHW015-7</v>
          </cell>
          <cell r="B10828" t="str">
            <v>ARHW015</v>
          </cell>
          <cell r="C10828" t="str">
            <v>越影6 PRO男子反光轻量高回弹缓震保护跑鞋ARHW015-7</v>
          </cell>
          <cell r="D10828" t="str">
            <v>运动鞋</v>
          </cell>
          <cell r="E10828" t="str">
            <v>男鞋</v>
          </cell>
          <cell r="F10828" t="str">
            <v>跑步鞋</v>
          </cell>
          <cell r="G10828" t="str">
            <v>减震跑鞋</v>
          </cell>
          <cell r="H10828" t="str">
            <v>黑色</v>
          </cell>
          <cell r="I10828">
            <v>699</v>
          </cell>
          <cell r="J10828">
            <v>699</v>
          </cell>
          <cell r="K10828" t="str">
            <v>男</v>
          </cell>
          <cell r="L10828" t="str">
            <v>2026Q3</v>
          </cell>
          <cell r="M10828" t="str">
            <v>跑步</v>
          </cell>
          <cell r="N10828">
            <v>11</v>
          </cell>
          <cell r="O10828">
            <v>4481</v>
          </cell>
        </row>
        <row r="10829">
          <cell r="A10829" t="str">
            <v>ARPW009-5</v>
          </cell>
          <cell r="B10829" t="str">
            <v>ARPW009</v>
          </cell>
          <cell r="C10829" t="str">
            <v>追风PRO 2男女同款䨻丝减震回弹竞速训练跑鞋ARPW009-5</v>
          </cell>
          <cell r="D10829" t="str">
            <v>运动鞋</v>
          </cell>
          <cell r="E10829" t="str">
            <v>男鞋</v>
          </cell>
          <cell r="F10829" t="str">
            <v>跑步鞋</v>
          </cell>
          <cell r="G10829" t="str">
            <v>竞技跑鞋</v>
          </cell>
          <cell r="H10829" t="str">
            <v>荧光海棠红</v>
          </cell>
          <cell r="I10829">
            <v>679</v>
          </cell>
          <cell r="J10829">
            <v>799</v>
          </cell>
          <cell r="K10829" t="str">
            <v>中</v>
          </cell>
          <cell r="L10829" t="str">
            <v>2026Q1</v>
          </cell>
          <cell r="M10829" t="str">
            <v>跑步</v>
          </cell>
          <cell r="N10829">
            <v>10</v>
          </cell>
          <cell r="O10829">
            <v>30</v>
          </cell>
        </row>
        <row r="10830">
          <cell r="A10830" t="str">
            <v>ATSW371-1</v>
          </cell>
          <cell r="B10830" t="str">
            <v>ATSW371</v>
          </cell>
          <cell r="C10830" t="str">
            <v>男女同款冰感舒适短袖文化衫ATSW371-1</v>
          </cell>
          <cell r="D10830" t="str">
            <v>运动服</v>
          </cell>
          <cell r="E10830" t="str">
            <v>男装</v>
          </cell>
          <cell r="F10830" t="str">
            <v>T恤/Polo衫/背心</v>
          </cell>
          <cell r="G10830" t="str">
            <v>短袖T恤</v>
          </cell>
          <cell r="H10830" t="str">
            <v>白</v>
          </cell>
          <cell r="I10830">
            <v>159</v>
          </cell>
          <cell r="J10830">
            <v>199</v>
          </cell>
          <cell r="K10830" t="str">
            <v>中</v>
          </cell>
          <cell r="L10830" t="str">
            <v>2026Q1</v>
          </cell>
          <cell r="M10830" t="str">
            <v>运动生活</v>
          </cell>
          <cell r="N10830">
            <v>7</v>
          </cell>
          <cell r="O10830">
            <v>850</v>
          </cell>
        </row>
        <row r="10831">
          <cell r="A10831" t="str">
            <v>AWDW035-8</v>
          </cell>
          <cell r="B10831" t="str">
            <v>AWDW035</v>
          </cell>
          <cell r="C10831" t="str">
            <v>反伍BADFIVE男子立体裁剪宽松套头卫衣AWDW035-8</v>
          </cell>
          <cell r="D10831" t="str">
            <v>运动服</v>
          </cell>
          <cell r="E10831" t="str">
            <v>男装</v>
          </cell>
          <cell r="F10831" t="str">
            <v>卫衣</v>
          </cell>
          <cell r="G10831" t="str">
            <v>套头无帽卫衣</v>
          </cell>
          <cell r="H10831" t="str">
            <v>花灰浅卡其</v>
          </cell>
          <cell r="I10831">
            <v>349</v>
          </cell>
          <cell r="J10831">
            <v>349</v>
          </cell>
          <cell r="K10831" t="str">
            <v>男</v>
          </cell>
          <cell r="L10831" t="str">
            <v>2026Q1</v>
          </cell>
          <cell r="M10831" t="str">
            <v>篮球</v>
          </cell>
          <cell r="N10831">
            <v>3</v>
          </cell>
          <cell r="O10831">
            <v>3</v>
          </cell>
        </row>
        <row r="10832">
          <cell r="A10832" t="str">
            <v>AYPU041-40</v>
          </cell>
          <cell r="B10832" t="str">
            <v>AYPU041</v>
          </cell>
          <cell r="C10832" t="str">
            <v>雷霆超轻小钢炮（4U）仙果绿（穿线）羽毛球拍AYPU041-40</v>
          </cell>
          <cell r="D10832" t="str">
            <v>运动装备</v>
          </cell>
          <cell r="E10832" t="str">
            <v>羽毛球装备</v>
          </cell>
          <cell r="F10832" t="str">
            <v>羽毛球拍</v>
          </cell>
          <cell r="G10832" t="str">
            <v>羽毛球拍</v>
          </cell>
          <cell r="H10832" t="str">
            <v>仙果绿</v>
          </cell>
          <cell r="I10832">
            <v>280</v>
          </cell>
          <cell r="J10832">
            <v>300</v>
          </cell>
          <cell r="K10832" t="str">
            <v>中</v>
          </cell>
          <cell r="L10832" t="str">
            <v>2024Q3</v>
          </cell>
          <cell r="M10832" t="str">
            <v>羽毛球</v>
          </cell>
          <cell r="N10832">
            <v>1</v>
          </cell>
          <cell r="O10832">
            <v>18</v>
          </cell>
        </row>
        <row r="10833">
          <cell r="A10833" t="str">
            <v>AYTW001-3</v>
          </cell>
          <cell r="B10833" t="str">
            <v>AYTW001</v>
          </cell>
          <cell r="C10833" t="str">
            <v>刀锋2 SE男女同款减震回弹羽毛球训练鞋AYTW001-3</v>
          </cell>
          <cell r="D10833" t="str">
            <v>运动鞋</v>
          </cell>
          <cell r="E10833" t="str">
            <v>男鞋</v>
          </cell>
          <cell r="F10833" t="str">
            <v>羽毛球鞋</v>
          </cell>
          <cell r="G10833" t="str">
            <v>羽毛球训练鞋</v>
          </cell>
          <cell r="H10833" t="str">
            <v>标准白/黑色</v>
          </cell>
          <cell r="I10833">
            <v>599</v>
          </cell>
          <cell r="J10833">
            <v>599</v>
          </cell>
          <cell r="K10833" t="str">
            <v>中</v>
          </cell>
          <cell r="L10833" t="str">
            <v>2026Q1</v>
          </cell>
          <cell r="M10833" t="str">
            <v>羽毛球</v>
          </cell>
          <cell r="N10833">
            <v>8</v>
          </cell>
          <cell r="O10833">
            <v>29</v>
          </cell>
        </row>
        <row r="10834">
          <cell r="A10834" t="str">
            <v>YKCV238-4</v>
          </cell>
          <cell r="B10834" t="str">
            <v>YKCV238</v>
          </cell>
          <cell r="C10834" t="str">
            <v>女大童休闲鞋YKCV238-4</v>
          </cell>
          <cell r="D10834" t="str">
            <v>运动鞋</v>
          </cell>
          <cell r="E10834" t="str">
            <v>女童鞋</v>
          </cell>
          <cell r="F10834" t="str">
            <v>运动时尚鞋</v>
          </cell>
          <cell r="G10834" t="str">
            <v>运动时尚鞋</v>
          </cell>
          <cell r="H10834" t="str">
            <v>标准白/仙霞粉/罗玫紫</v>
          </cell>
          <cell r="I10834">
            <v>399</v>
          </cell>
          <cell r="J10834">
            <v>399</v>
          </cell>
          <cell r="K10834" t="str">
            <v>童</v>
          </cell>
          <cell r="L10834" t="str">
            <v>2025Q2</v>
          </cell>
          <cell r="M10834" t="str">
            <v>运动生活</v>
          </cell>
          <cell r="N10834">
            <v>7</v>
          </cell>
          <cell r="O10834">
            <v>66</v>
          </cell>
        </row>
        <row r="10835">
          <cell r="A10835" t="str">
            <v>ARNV011-8</v>
          </cell>
          <cell r="B10835" t="str">
            <v>ARNV011</v>
          </cell>
          <cell r="C10835" t="str">
            <v>的卢2 CTRL男女同款䨻丝轻量高回弹越野跑鞋ARNV011-8</v>
          </cell>
          <cell r="D10835" t="str">
            <v>运动鞋</v>
          </cell>
          <cell r="E10835" t="str">
            <v>男鞋</v>
          </cell>
          <cell r="F10835" t="str">
            <v>跑步鞋</v>
          </cell>
          <cell r="G10835" t="str">
            <v>野外跑鞋</v>
          </cell>
          <cell r="H10835" t="str">
            <v>米白色/银色</v>
          </cell>
          <cell r="I10835">
            <v>1299</v>
          </cell>
          <cell r="J10835">
            <v>1299</v>
          </cell>
          <cell r="K10835" t="str">
            <v>中</v>
          </cell>
          <cell r="L10835" t="str">
            <v>2025Q3</v>
          </cell>
          <cell r="M10835" t="str">
            <v>跑步</v>
          </cell>
          <cell r="N10835">
            <v>9</v>
          </cell>
          <cell r="O10835">
            <v>12</v>
          </cell>
        </row>
        <row r="10836">
          <cell r="A10836" t="str">
            <v>ARZV016-5</v>
          </cell>
          <cell r="B10836" t="str">
            <v>ARZV016</v>
          </cell>
          <cell r="C10836" t="str">
            <v>烈骏9 ESSENTIAL女子反光轻量高回弹缓震稳定跑鞋ARZV016-5</v>
          </cell>
          <cell r="D10836" t="str">
            <v>运动鞋</v>
          </cell>
          <cell r="E10836" t="str">
            <v>女鞋</v>
          </cell>
          <cell r="F10836" t="str">
            <v>跑步鞋</v>
          </cell>
          <cell r="G10836" t="str">
            <v>减震跑鞋</v>
          </cell>
          <cell r="H10836" t="str">
            <v>乡空蓝</v>
          </cell>
          <cell r="I10836">
            <v>379</v>
          </cell>
          <cell r="J10836">
            <v>499</v>
          </cell>
          <cell r="K10836" t="str">
            <v>女</v>
          </cell>
          <cell r="L10836" t="str">
            <v>2026Q2</v>
          </cell>
          <cell r="M10836" t="str">
            <v>跑步</v>
          </cell>
          <cell r="N10836">
            <v>8</v>
          </cell>
          <cell r="O10836">
            <v>195</v>
          </cell>
        </row>
        <row r="10837">
          <cell r="A10837" t="str">
            <v>ATLV285-2</v>
          </cell>
          <cell r="B10837" t="str">
            <v>ATLV285</v>
          </cell>
          <cell r="C10837" t="str">
            <v>男子一体织反光长袖T恤ATLV285-2</v>
          </cell>
          <cell r="D10837" t="str">
            <v>运动服</v>
          </cell>
          <cell r="E10837" t="str">
            <v>男装</v>
          </cell>
          <cell r="F10837" t="str">
            <v>T恤/Polo衫/背心</v>
          </cell>
          <cell r="G10837" t="str">
            <v>长袖T恤</v>
          </cell>
          <cell r="H10837" t="str">
            <v>米白色</v>
          </cell>
          <cell r="I10837">
            <v>179</v>
          </cell>
          <cell r="J10837">
            <v>249</v>
          </cell>
          <cell r="K10837" t="str">
            <v>男</v>
          </cell>
          <cell r="L10837" t="str">
            <v>2025Q4</v>
          </cell>
          <cell r="M10837" t="str">
            <v>跑步</v>
          </cell>
          <cell r="N10837">
            <v>6</v>
          </cell>
          <cell r="O10837">
            <v>63</v>
          </cell>
        </row>
        <row r="10838">
          <cell r="A10838" t="str">
            <v>AYKV896-2</v>
          </cell>
          <cell r="B10838" t="str">
            <v>AYKV896</v>
          </cell>
          <cell r="C10838" t="str">
            <v>女子直筒工装裤伞兵裤运动长裤AYKV896-2</v>
          </cell>
          <cell r="D10838" t="str">
            <v>运动服</v>
          </cell>
          <cell r="E10838" t="str">
            <v>女装</v>
          </cell>
          <cell r="F10838" t="str">
            <v>裤装</v>
          </cell>
          <cell r="G10838" t="str">
            <v>运动长裤</v>
          </cell>
          <cell r="H10838" t="str">
            <v>黎草色</v>
          </cell>
          <cell r="I10838">
            <v>199</v>
          </cell>
          <cell r="J10838">
            <v>299</v>
          </cell>
          <cell r="K10838" t="str">
            <v>女</v>
          </cell>
          <cell r="L10838" t="str">
            <v>2025Q3</v>
          </cell>
          <cell r="M10838" t="str">
            <v>运动生活</v>
          </cell>
          <cell r="N10838">
            <v>1</v>
          </cell>
          <cell r="O10838">
            <v>1</v>
          </cell>
        </row>
        <row r="10839">
          <cell r="A10839" t="str">
            <v>AYMV394-6</v>
          </cell>
          <cell r="B10839" t="str">
            <v>AYMV394</v>
          </cell>
          <cell r="C10839" t="str">
            <v>火锅羽绒女子抗静电90%鹅绒长羽绒服AYMV394-6</v>
          </cell>
          <cell r="D10839" t="str">
            <v>运动服</v>
          </cell>
          <cell r="E10839" t="str">
            <v>女装</v>
          </cell>
          <cell r="F10839" t="str">
            <v>羽绒服</v>
          </cell>
          <cell r="G10839" t="str">
            <v>羽绒服</v>
          </cell>
          <cell r="H10839" t="str">
            <v>黑巧褐</v>
          </cell>
          <cell r="I10839">
            <v>1099</v>
          </cell>
          <cell r="J10839">
            <v>1899</v>
          </cell>
          <cell r="K10839" t="str">
            <v>女</v>
          </cell>
          <cell r="L10839" t="str">
            <v>2025Q3</v>
          </cell>
          <cell r="M10839" t="str">
            <v>运动生活</v>
          </cell>
          <cell r="N10839">
            <v>2</v>
          </cell>
          <cell r="O10839">
            <v>3</v>
          </cell>
        </row>
        <row r="10840">
          <cell r="A10840" t="str">
            <v>AZGV183-1</v>
          </cell>
          <cell r="B10840" t="str">
            <v>AZGV183</v>
          </cell>
          <cell r="C10840" t="str">
            <v>中国李宁功夫系列男女同款轻量高回弹潮流运动鞋AZGV183-1</v>
          </cell>
          <cell r="D10840" t="str">
            <v>运动鞋</v>
          </cell>
          <cell r="E10840" t="str">
            <v>男鞋</v>
          </cell>
          <cell r="F10840" t="str">
            <v>运动生活鞋</v>
          </cell>
          <cell r="G10840" t="str">
            <v>时尚休闲鞋</v>
          </cell>
          <cell r="H10840" t="str">
            <v>天鹅白/黑色</v>
          </cell>
          <cell r="I10840">
            <v>799</v>
          </cell>
          <cell r="J10840">
            <v>799</v>
          </cell>
          <cell r="K10840" t="str">
            <v>中</v>
          </cell>
          <cell r="L10840" t="str">
            <v>2025Q2</v>
          </cell>
          <cell r="M10840" t="str">
            <v>中国李宁</v>
          </cell>
          <cell r="N10840">
            <v>1</v>
          </cell>
          <cell r="O10840">
            <v>1</v>
          </cell>
        </row>
        <row r="10841">
          <cell r="A10841" t="str">
            <v>YFDW012-4</v>
          </cell>
          <cell r="B10841" t="str">
            <v>YFDW012</v>
          </cell>
          <cell r="C10841" t="str">
            <v>女大童加绒保暖防泼水宽松运动风衣YFDW012-4</v>
          </cell>
          <cell r="D10841" t="str">
            <v>运动服</v>
          </cell>
          <cell r="E10841" t="str">
            <v>女童装</v>
          </cell>
          <cell r="F10841" t="str">
            <v>外套/马甲</v>
          </cell>
          <cell r="G10841" t="str">
            <v>风衣</v>
          </cell>
          <cell r="H10841" t="str">
            <v>黑/米白色</v>
          </cell>
          <cell r="I10841">
            <v>449</v>
          </cell>
          <cell r="J10841">
            <v>449</v>
          </cell>
          <cell r="K10841" t="str">
            <v>女</v>
          </cell>
          <cell r="L10841" t="str">
            <v>2026Q1</v>
          </cell>
          <cell r="M10841" t="str">
            <v>运动生活</v>
          </cell>
          <cell r="N10841">
            <v>7</v>
          </cell>
          <cell r="O10841">
            <v>15</v>
          </cell>
        </row>
        <row r="10842">
          <cell r="A10842" t="str">
            <v>YKUW018-4</v>
          </cell>
          <cell r="B10842" t="str">
            <v>YKUW018</v>
          </cell>
          <cell r="C10842" t="str">
            <v>女大童凉夏童凉鞋YKUW018-4</v>
          </cell>
          <cell r="D10842" t="str">
            <v>运动鞋</v>
          </cell>
          <cell r="E10842" t="str">
            <v>女童鞋</v>
          </cell>
          <cell r="F10842" t="str">
            <v>凉鞋/拖鞋</v>
          </cell>
          <cell r="G10842" t="str">
            <v>凉鞋</v>
          </cell>
          <cell r="H10842" t="str">
            <v>雾粉色/浅晴蓝</v>
          </cell>
          <cell r="I10842">
            <v>249</v>
          </cell>
          <cell r="J10842">
            <v>249</v>
          </cell>
          <cell r="K10842" t="str">
            <v>童</v>
          </cell>
          <cell r="L10842" t="str">
            <v>2026Q2</v>
          </cell>
          <cell r="M10842" t="str">
            <v>运动生活</v>
          </cell>
          <cell r="N10842">
            <v>2</v>
          </cell>
          <cell r="O10842">
            <v>2</v>
          </cell>
        </row>
        <row r="10843">
          <cell r="A10843" t="str">
            <v>AWDW207-1</v>
          </cell>
          <cell r="B10843" t="str">
            <v>AWDW207</v>
          </cell>
          <cell r="C10843" t="str">
            <v>中国李宁功夫系列男子抗菌宽松套头连帽卫衣AWDW207-1</v>
          </cell>
          <cell r="D10843" t="str">
            <v>运动服</v>
          </cell>
          <cell r="E10843" t="str">
            <v>男装</v>
          </cell>
          <cell r="F10843" t="str">
            <v>卫衣</v>
          </cell>
          <cell r="G10843" t="str">
            <v>套头连帽卫衣</v>
          </cell>
          <cell r="H10843" t="str">
            <v>绒鼠褐</v>
          </cell>
          <cell r="I10843">
            <v>769</v>
          </cell>
          <cell r="J10843">
            <v>899</v>
          </cell>
          <cell r="K10843" t="str">
            <v>男</v>
          </cell>
          <cell r="L10843" t="str">
            <v>2026Q1</v>
          </cell>
          <cell r="M10843" t="str">
            <v>中国李宁</v>
          </cell>
          <cell r="N10843">
            <v>6</v>
          </cell>
          <cell r="O10843">
            <v>25</v>
          </cell>
        </row>
        <row r="10844">
          <cell r="A10844" t="str">
            <v>AWSW131-2</v>
          </cell>
          <cell r="B10844" t="str">
            <v>AWSW131</v>
          </cell>
          <cell r="C10844" t="str">
            <v>运动生活系列抗菌低跟袜四双装（特殊产品不予退换货）AWSW131-2</v>
          </cell>
          <cell r="D10844" t="str">
            <v>运动配件</v>
          </cell>
          <cell r="E10844" t="str">
            <v>袜子</v>
          </cell>
          <cell r="F10844" t="str">
            <v>短袜</v>
          </cell>
          <cell r="G10844" t="str">
            <v>短袜</v>
          </cell>
          <cell r="H10844" t="str">
            <v>白/白/白/白</v>
          </cell>
          <cell r="I10844">
            <v>99</v>
          </cell>
          <cell r="J10844">
            <v>99</v>
          </cell>
          <cell r="K10844" t="str">
            <v>中</v>
          </cell>
          <cell r="L10844" t="str">
            <v>2026Q1</v>
          </cell>
          <cell r="M10844" t="str">
            <v>运动生活</v>
          </cell>
          <cell r="N10844">
            <v>2</v>
          </cell>
          <cell r="O10844">
            <v>3270</v>
          </cell>
        </row>
        <row r="10845">
          <cell r="A10845" t="str">
            <v>YFDW151-2</v>
          </cell>
          <cell r="B10845" t="str">
            <v>YFDW151</v>
          </cell>
          <cell r="C10845" t="str">
            <v>男女小大童冰感舒适防晒宽松运动风衣YFDW151-2</v>
          </cell>
          <cell r="D10845" t="str">
            <v>运动服</v>
          </cell>
          <cell r="E10845" t="str">
            <v>男童装</v>
          </cell>
          <cell r="F10845" t="str">
            <v>外套/马甲</v>
          </cell>
          <cell r="G10845" t="str">
            <v>风衣</v>
          </cell>
          <cell r="H10845" t="str">
            <v>静灰色</v>
          </cell>
          <cell r="I10845">
            <v>299</v>
          </cell>
          <cell r="J10845">
            <v>299</v>
          </cell>
          <cell r="K10845" t="str">
            <v>中</v>
          </cell>
          <cell r="L10845" t="str">
            <v>2026Q1</v>
          </cell>
          <cell r="M10845" t="str">
            <v>运动生活</v>
          </cell>
          <cell r="N10845">
            <v>7</v>
          </cell>
          <cell r="O10845">
            <v>22</v>
          </cell>
        </row>
        <row r="10846">
          <cell r="A10846" t="str">
            <v>ATSW310-5</v>
          </cell>
          <cell r="B10846" t="str">
            <v>ATSW310</v>
          </cell>
          <cell r="C10846" t="str">
            <v>女子冰感舒适宽松短袖文化衫ATSW310-5</v>
          </cell>
          <cell r="D10846" t="str">
            <v>运动服</v>
          </cell>
          <cell r="E10846" t="str">
            <v>女装</v>
          </cell>
          <cell r="F10846" t="str">
            <v>T恤/Polo衫/背心</v>
          </cell>
          <cell r="G10846" t="str">
            <v>短袖T恤</v>
          </cell>
          <cell r="H10846" t="str">
            <v>豆蔻粉</v>
          </cell>
          <cell r="I10846">
            <v>119</v>
          </cell>
          <cell r="J10846">
            <v>149</v>
          </cell>
          <cell r="K10846" t="str">
            <v>女</v>
          </cell>
          <cell r="L10846" t="str">
            <v>2026Q1</v>
          </cell>
          <cell r="M10846" t="str">
            <v>运动生活</v>
          </cell>
          <cell r="N10846">
            <v>3</v>
          </cell>
          <cell r="O10846">
            <v>5</v>
          </cell>
        </row>
        <row r="10847">
          <cell r="A10847" t="str">
            <v>YKLW251-2</v>
          </cell>
          <cell r="B10847" t="str">
            <v>YKLW251</v>
          </cell>
          <cell r="C10847" t="str">
            <v>男女小大童束脚宽松卫裤YKLW251-2</v>
          </cell>
          <cell r="D10847" t="str">
            <v>运动服</v>
          </cell>
          <cell r="E10847" t="str">
            <v>男童装</v>
          </cell>
          <cell r="F10847" t="str">
            <v>裤装</v>
          </cell>
          <cell r="G10847" t="str">
            <v>卫裤</v>
          </cell>
          <cell r="H10847" t="str">
            <v>花灰</v>
          </cell>
          <cell r="I10847">
            <v>199</v>
          </cell>
          <cell r="J10847">
            <v>199</v>
          </cell>
          <cell r="K10847" t="str">
            <v>中</v>
          </cell>
          <cell r="L10847" t="str">
            <v>2026Q2</v>
          </cell>
          <cell r="M10847" t="str">
            <v>运动生活</v>
          </cell>
          <cell r="N10847">
            <v>5</v>
          </cell>
          <cell r="O10847">
            <v>20</v>
          </cell>
        </row>
        <row r="10848">
          <cell r="A10848" t="str">
            <v>AWLW035-1</v>
          </cell>
          <cell r="B10848" t="str">
            <v>AWLW035</v>
          </cell>
          <cell r="C10848" t="str">
            <v>CBA抗菌篮球中长袜（特殊产品不予退换货）AWLW035-1</v>
          </cell>
          <cell r="D10848" t="str">
            <v>运动配件</v>
          </cell>
          <cell r="E10848" t="str">
            <v>袜子</v>
          </cell>
          <cell r="F10848" t="str">
            <v>中袜</v>
          </cell>
          <cell r="G10848" t="str">
            <v>中袜</v>
          </cell>
          <cell r="H10848" t="str">
            <v>黑色</v>
          </cell>
          <cell r="I10848">
            <v>99</v>
          </cell>
          <cell r="J10848">
            <v>99</v>
          </cell>
          <cell r="K10848" t="str">
            <v>中</v>
          </cell>
          <cell r="L10848" t="str">
            <v>2026Q1</v>
          </cell>
          <cell r="M10848" t="str">
            <v>篮球</v>
          </cell>
          <cell r="N10848">
            <v>3</v>
          </cell>
          <cell r="O10848">
            <v>1651</v>
          </cell>
        </row>
        <row r="10849">
          <cell r="A10849" t="str">
            <v>YKNS134-41</v>
          </cell>
          <cell r="B10849" t="str">
            <v>YKNS134</v>
          </cell>
          <cell r="C10849" t="str">
            <v>男小童减震回弹小童运动鞋YKNS134-41</v>
          </cell>
          <cell r="D10849" t="str">
            <v>运动鞋</v>
          </cell>
          <cell r="E10849" t="str">
            <v>男童鞋</v>
          </cell>
          <cell r="F10849" t="str">
            <v>运动时尚鞋</v>
          </cell>
          <cell r="G10849" t="str">
            <v>运动时尚鞋</v>
          </cell>
          <cell r="H10849" t="str">
            <v>标准白</v>
          </cell>
          <cell r="I10849">
            <v>299</v>
          </cell>
          <cell r="J10849">
            <v>299</v>
          </cell>
          <cell r="K10849" t="str">
            <v>婴幼儿</v>
          </cell>
          <cell r="L10849" t="str">
            <v>2024Q1</v>
          </cell>
          <cell r="M10849" t="str">
            <v>运动生活</v>
          </cell>
          <cell r="N10849">
            <v>4</v>
          </cell>
          <cell r="O10849">
            <v>205</v>
          </cell>
        </row>
        <row r="10850">
          <cell r="A10850" t="str">
            <v>YKNV069-4</v>
          </cell>
          <cell r="B10850" t="str">
            <v>YKNV069</v>
          </cell>
          <cell r="C10850" t="str">
            <v>女小童减震回弹小童运动鞋YKNV069-4</v>
          </cell>
          <cell r="D10850" t="str">
            <v>运动鞋</v>
          </cell>
          <cell r="E10850" t="str">
            <v>女童鞋</v>
          </cell>
          <cell r="F10850" t="str">
            <v>运动时尚鞋</v>
          </cell>
          <cell r="G10850" t="str">
            <v>运动时尚鞋</v>
          </cell>
          <cell r="H10850" t="str">
            <v>标准白</v>
          </cell>
          <cell r="I10850">
            <v>279</v>
          </cell>
          <cell r="J10850">
            <v>299</v>
          </cell>
          <cell r="K10850" t="str">
            <v>童</v>
          </cell>
          <cell r="L10850" t="str">
            <v>2026Q1</v>
          </cell>
          <cell r="M10850" t="str">
            <v>运动生活</v>
          </cell>
          <cell r="N10850">
            <v>7</v>
          </cell>
          <cell r="O10850">
            <v>31</v>
          </cell>
        </row>
        <row r="10851">
          <cell r="A10851" t="str">
            <v>ARMW005-8</v>
          </cell>
          <cell r="B10851" t="str">
            <v>ARMW005</v>
          </cell>
          <cell r="C10851" t="str">
            <v>飞电6 ULTRA 流光溢彩男女同款䨻丝反光轻量高回弹竞速比赛跑鞋ARMW005-8</v>
          </cell>
          <cell r="D10851" t="str">
            <v>运动鞋</v>
          </cell>
          <cell r="E10851" t="str">
            <v>男鞋</v>
          </cell>
          <cell r="F10851" t="str">
            <v>跑步鞋</v>
          </cell>
          <cell r="G10851" t="str">
            <v>竞技跑鞋</v>
          </cell>
          <cell r="H10851" t="str">
            <v>香槟白</v>
          </cell>
          <cell r="I10851">
            <v>2299</v>
          </cell>
          <cell r="J10851">
            <v>2299</v>
          </cell>
          <cell r="K10851" t="str">
            <v>中</v>
          </cell>
          <cell r="L10851" t="str">
            <v>2026Q2</v>
          </cell>
          <cell r="M10851" t="str">
            <v>跑步</v>
          </cell>
          <cell r="N10851">
            <v>15</v>
          </cell>
          <cell r="O10851">
            <v>708</v>
          </cell>
        </row>
        <row r="10852">
          <cell r="A10852" t="str">
            <v>YFDW088-2</v>
          </cell>
          <cell r="B10852" t="str">
            <v>YFDW088</v>
          </cell>
          <cell r="C10852" t="str">
            <v>女大童加绒保暖防泼水宽松运动风衣YFDW088-2</v>
          </cell>
          <cell r="D10852" t="str">
            <v>运动服</v>
          </cell>
          <cell r="E10852" t="str">
            <v>女童装</v>
          </cell>
          <cell r="F10852" t="str">
            <v>外套/马甲</v>
          </cell>
          <cell r="G10852" t="str">
            <v>风衣</v>
          </cell>
          <cell r="H10852" t="str">
            <v>淡柔紫</v>
          </cell>
          <cell r="I10852">
            <v>499</v>
          </cell>
          <cell r="J10852">
            <v>499</v>
          </cell>
          <cell r="K10852" t="str">
            <v>女</v>
          </cell>
          <cell r="L10852" t="str">
            <v>2026Q1</v>
          </cell>
          <cell r="M10852" t="str">
            <v>运动生活</v>
          </cell>
          <cell r="N10852">
            <v>1</v>
          </cell>
          <cell r="O10852">
            <v>1</v>
          </cell>
        </row>
        <row r="10853">
          <cell r="A10853" t="str">
            <v>YKCW024-13</v>
          </cell>
          <cell r="B10853" t="str">
            <v>YKCW024</v>
          </cell>
          <cell r="C10853" t="str">
            <v>男大童漫游者童休闲鞋YKCW024-13</v>
          </cell>
          <cell r="D10853" t="str">
            <v>运动鞋</v>
          </cell>
          <cell r="E10853" t="str">
            <v>男童鞋</v>
          </cell>
          <cell r="F10853" t="str">
            <v>运动时尚鞋</v>
          </cell>
          <cell r="G10853" t="str">
            <v>运动时尚鞋</v>
          </cell>
          <cell r="H10853" t="str">
            <v>标准白</v>
          </cell>
          <cell r="I10853">
            <v>299</v>
          </cell>
          <cell r="J10853">
            <v>299</v>
          </cell>
          <cell r="K10853" t="str">
            <v>童</v>
          </cell>
          <cell r="L10853" t="str">
            <v>2026Q1</v>
          </cell>
          <cell r="M10853" t="str">
            <v>运动生活</v>
          </cell>
          <cell r="N10853">
            <v>3</v>
          </cell>
          <cell r="O10853">
            <v>3</v>
          </cell>
        </row>
        <row r="10854">
          <cell r="A10854" t="str">
            <v>YKFW068-1</v>
          </cell>
          <cell r="B10854" t="str">
            <v>YKFW068</v>
          </cell>
          <cell r="C10854" t="str">
            <v>男大童御风䨻丝反光轻质透气童跑步鞋YKFW068-1</v>
          </cell>
          <cell r="D10854" t="str">
            <v>运动鞋</v>
          </cell>
          <cell r="E10854" t="str">
            <v>男童鞋</v>
          </cell>
          <cell r="F10854" t="str">
            <v>跑步鞋</v>
          </cell>
          <cell r="G10854" t="str">
            <v>跑步鞋</v>
          </cell>
          <cell r="H10854" t="str">
            <v>荧光艳橘/标准白</v>
          </cell>
          <cell r="I10854">
            <v>449</v>
          </cell>
          <cell r="J10854">
            <v>499</v>
          </cell>
          <cell r="K10854" t="str">
            <v>童</v>
          </cell>
          <cell r="L10854" t="str">
            <v>2026Q1</v>
          </cell>
          <cell r="M10854" t="str">
            <v>跑步</v>
          </cell>
          <cell r="N10854">
            <v>8</v>
          </cell>
          <cell r="O10854">
            <v>448</v>
          </cell>
        </row>
        <row r="10855">
          <cell r="A10855" t="str">
            <v>ATSW426-3</v>
          </cell>
          <cell r="B10855" t="str">
            <v>ATSW426</v>
          </cell>
          <cell r="C10855" t="str">
            <v>女子冰感舒适吸湿排汗宽松健身系列短袖T恤ATSW426-3</v>
          </cell>
          <cell r="D10855" t="str">
            <v>运动服</v>
          </cell>
          <cell r="E10855" t="str">
            <v>女装</v>
          </cell>
          <cell r="F10855" t="str">
            <v>T恤/Polo衫/背心</v>
          </cell>
          <cell r="G10855" t="str">
            <v>短袖T恤</v>
          </cell>
          <cell r="H10855" t="str">
            <v>初霜蓝</v>
          </cell>
          <cell r="I10855">
            <v>199</v>
          </cell>
          <cell r="J10855">
            <v>199</v>
          </cell>
          <cell r="K10855" t="str">
            <v>女</v>
          </cell>
          <cell r="L10855" t="str">
            <v>2026Q2</v>
          </cell>
          <cell r="M10855" t="str">
            <v>健身</v>
          </cell>
          <cell r="N10855">
            <v>5</v>
          </cell>
          <cell r="O10855">
            <v>121</v>
          </cell>
        </row>
        <row r="10856">
          <cell r="A10856" t="str">
            <v>YKFW048-1</v>
          </cell>
          <cell r="B10856" t="str">
            <v>YKFW048</v>
          </cell>
          <cell r="C10856" t="str">
            <v>男大童赤兔9 PRO YOUNG旋转扣版本反光䨻丝轻量高回弹童跑步鞋YKFW048-1</v>
          </cell>
          <cell r="D10856" t="str">
            <v>运动鞋</v>
          </cell>
          <cell r="E10856" t="str">
            <v>男童鞋</v>
          </cell>
          <cell r="F10856" t="str">
            <v>跑步鞋</v>
          </cell>
          <cell r="G10856" t="str">
            <v>跑步鞋</v>
          </cell>
          <cell r="H10856" t="str">
            <v>黑色</v>
          </cell>
          <cell r="I10856">
            <v>599</v>
          </cell>
          <cell r="J10856">
            <v>599</v>
          </cell>
          <cell r="K10856" t="str">
            <v>童</v>
          </cell>
          <cell r="L10856" t="str">
            <v>2026Q1</v>
          </cell>
          <cell r="M10856" t="str">
            <v>跑步</v>
          </cell>
          <cell r="N10856">
            <v>5</v>
          </cell>
          <cell r="O10856">
            <v>5</v>
          </cell>
        </row>
        <row r="10857">
          <cell r="A10857" t="str">
            <v>ATLV469-1</v>
          </cell>
          <cell r="B10857" t="str">
            <v>ATLV469</v>
          </cell>
          <cell r="C10857" t="str">
            <v>25-26赛季CBA辽宁沈阳三生男子锁温干爽长袖T恤ATLV469-1</v>
          </cell>
          <cell r="D10857" t="str">
            <v>运动服</v>
          </cell>
          <cell r="E10857" t="str">
            <v>男装</v>
          </cell>
          <cell r="F10857" t="str">
            <v>T恤/Polo衫/背心</v>
          </cell>
          <cell r="G10857" t="str">
            <v>长袖T恤</v>
          </cell>
          <cell r="H10857" t="str">
            <v>黑</v>
          </cell>
          <cell r="I10857">
            <v>259</v>
          </cell>
          <cell r="J10857">
            <v>349</v>
          </cell>
          <cell r="K10857" t="str">
            <v>男</v>
          </cell>
          <cell r="L10857" t="str">
            <v>2025Q4</v>
          </cell>
          <cell r="M10857" t="str">
            <v>篮球</v>
          </cell>
          <cell r="N10857">
            <v>6</v>
          </cell>
          <cell r="O10857">
            <v>122</v>
          </cell>
        </row>
        <row r="10858">
          <cell r="A10858" t="str">
            <v>AWTW019-3</v>
          </cell>
          <cell r="B10858" t="str">
            <v>AWTW019</v>
          </cell>
          <cell r="C10858" t="str">
            <v>运动生活系列男子短袜四双装(特殊产品不予退换货）AWTW019-3</v>
          </cell>
          <cell r="D10858" t="str">
            <v>运动配件</v>
          </cell>
          <cell r="E10858" t="str">
            <v>袜子</v>
          </cell>
          <cell r="F10858" t="str">
            <v>短袜</v>
          </cell>
          <cell r="G10858" t="str">
            <v>短袜</v>
          </cell>
          <cell r="H10858" t="str">
            <v>黑/白/褐岩棕/茶棕色</v>
          </cell>
          <cell r="I10858">
            <v>99</v>
          </cell>
          <cell r="J10858">
            <v>99</v>
          </cell>
          <cell r="K10858" t="str">
            <v>男</v>
          </cell>
          <cell r="L10858" t="str">
            <v>2026Q1</v>
          </cell>
          <cell r="M10858" t="str">
            <v>运动生活</v>
          </cell>
          <cell r="N10858">
            <v>2</v>
          </cell>
          <cell r="O10858">
            <v>183</v>
          </cell>
        </row>
        <row r="10859">
          <cell r="A10859" t="str">
            <v>AYMV196-5</v>
          </cell>
          <cell r="B10859" t="str">
            <v>AYMV196</v>
          </cell>
          <cell r="C10859" t="str">
            <v>女子防泼水鸭绒短羽绒服AYMV196-5</v>
          </cell>
          <cell r="D10859" t="str">
            <v>运动服</v>
          </cell>
          <cell r="E10859" t="str">
            <v>女装</v>
          </cell>
          <cell r="F10859" t="str">
            <v>羽绒服</v>
          </cell>
          <cell r="G10859" t="str">
            <v>羽绒服</v>
          </cell>
          <cell r="H10859" t="str">
            <v>砾白灰</v>
          </cell>
          <cell r="I10859">
            <v>493</v>
          </cell>
          <cell r="J10859">
            <v>699</v>
          </cell>
          <cell r="K10859" t="str">
            <v>女</v>
          </cell>
          <cell r="L10859" t="str">
            <v>2025Q4</v>
          </cell>
          <cell r="M10859" t="str">
            <v>健身</v>
          </cell>
          <cell r="N10859">
            <v>3</v>
          </cell>
          <cell r="O10859">
            <v>9</v>
          </cell>
        </row>
        <row r="10860">
          <cell r="A10860" t="str">
            <v>YKEV014-3</v>
          </cell>
          <cell r="B10860" t="str">
            <v>YKEV014</v>
          </cell>
          <cell r="C10860" t="str">
            <v>男大童远行2减震回弹童凉鞋YKEV014-3</v>
          </cell>
          <cell r="D10860" t="str">
            <v>运动鞋</v>
          </cell>
          <cell r="E10860" t="str">
            <v>男童鞋</v>
          </cell>
          <cell r="F10860" t="str">
            <v>凉鞋/拖鞋</v>
          </cell>
          <cell r="G10860" t="str">
            <v>凉鞋</v>
          </cell>
          <cell r="H10860" t="str">
            <v>海带绿/雾卡其</v>
          </cell>
          <cell r="I10860">
            <v>249</v>
          </cell>
          <cell r="J10860">
            <v>399</v>
          </cell>
          <cell r="K10860" t="str">
            <v>童</v>
          </cell>
          <cell r="L10860" t="str">
            <v>2025Q2</v>
          </cell>
          <cell r="M10860" t="str">
            <v>户外</v>
          </cell>
          <cell r="N10860">
            <v>4</v>
          </cell>
          <cell r="O10860">
            <v>19</v>
          </cell>
        </row>
        <row r="10861">
          <cell r="A10861" t="str">
            <v>ATSW265-1</v>
          </cell>
          <cell r="B10861" t="str">
            <v>ATSW265</v>
          </cell>
          <cell r="C10861" t="str">
            <v>球迷风男子速干凉爽宽松短袖文化衫ATSW265-1</v>
          </cell>
          <cell r="D10861" t="str">
            <v>运动服</v>
          </cell>
          <cell r="E10861" t="str">
            <v>男装</v>
          </cell>
          <cell r="F10861" t="str">
            <v>T恤/Polo衫/背心</v>
          </cell>
          <cell r="G10861" t="str">
            <v>短袖T恤</v>
          </cell>
          <cell r="H10861" t="str">
            <v>乳白色</v>
          </cell>
          <cell r="I10861">
            <v>139</v>
          </cell>
          <cell r="J10861">
            <v>199</v>
          </cell>
          <cell r="K10861" t="str">
            <v>男</v>
          </cell>
          <cell r="L10861" t="str">
            <v>2026Q1</v>
          </cell>
          <cell r="M10861" t="str">
            <v>运动生活</v>
          </cell>
          <cell r="N10861">
            <v>3</v>
          </cell>
          <cell r="O10861">
            <v>224</v>
          </cell>
        </row>
        <row r="10862">
          <cell r="A10862" t="str">
            <v>AUSW030-1</v>
          </cell>
          <cell r="B10862" t="str">
            <v>AUSW030</v>
          </cell>
          <cell r="C10862" t="str">
            <v>李宁 X NINEPointNINE联名竞速美学系列胶囊女子反光紧身运动短裤AUSW030-1</v>
          </cell>
          <cell r="D10862" t="str">
            <v>运动服</v>
          </cell>
          <cell r="E10862" t="str">
            <v>女装</v>
          </cell>
          <cell r="F10862" t="str">
            <v>紧身服</v>
          </cell>
          <cell r="G10862" t="str">
            <v>紧身服</v>
          </cell>
          <cell r="H10862" t="str">
            <v>黑</v>
          </cell>
          <cell r="I10862">
            <v>299</v>
          </cell>
          <cell r="J10862">
            <v>299</v>
          </cell>
          <cell r="K10862" t="str">
            <v>女</v>
          </cell>
          <cell r="L10862" t="str">
            <v>2026Q2</v>
          </cell>
          <cell r="M10862" t="str">
            <v>跑步</v>
          </cell>
          <cell r="N10862">
            <v>5</v>
          </cell>
          <cell r="O10862">
            <v>91</v>
          </cell>
        </row>
        <row r="10863">
          <cell r="A10863" t="str">
            <v>AZGV107-2</v>
          </cell>
          <cell r="B10863" t="str">
            <v>AZGV107</v>
          </cell>
          <cell r="C10863" t="str">
            <v>中国李宁轻舟男女同款反光潮流运动鞋AZGV107-2</v>
          </cell>
          <cell r="D10863" t="str">
            <v>运动鞋</v>
          </cell>
          <cell r="E10863" t="str">
            <v>男鞋</v>
          </cell>
          <cell r="F10863" t="str">
            <v>运动生活鞋</v>
          </cell>
          <cell r="G10863" t="str">
            <v>时尚休闲鞋</v>
          </cell>
          <cell r="H10863" t="str">
            <v>黑色/静灰色</v>
          </cell>
          <cell r="I10863">
            <v>409</v>
          </cell>
          <cell r="J10863">
            <v>699</v>
          </cell>
          <cell r="K10863" t="str">
            <v>中</v>
          </cell>
          <cell r="L10863" t="str">
            <v>2025Q3</v>
          </cell>
          <cell r="M10863" t="str">
            <v>中国李宁</v>
          </cell>
          <cell r="N10863">
            <v>10</v>
          </cell>
          <cell r="O10863">
            <v>140</v>
          </cell>
        </row>
        <row r="10864">
          <cell r="A10864" t="str">
            <v>YKLV072-3</v>
          </cell>
          <cell r="B10864" t="str">
            <v>YKLV072</v>
          </cell>
          <cell r="C10864" t="str">
            <v>李宁｜迪士尼｜南美艺术家三方联乘系列女大童束脚宽松卫裤YKLV072-3</v>
          </cell>
          <cell r="D10864" t="str">
            <v>运动服</v>
          </cell>
          <cell r="E10864" t="str">
            <v>女童装</v>
          </cell>
          <cell r="F10864" t="str">
            <v>裤装</v>
          </cell>
          <cell r="G10864" t="str">
            <v>卫裤</v>
          </cell>
          <cell r="H10864" t="str">
            <v>黑色</v>
          </cell>
          <cell r="I10864">
            <v>299</v>
          </cell>
          <cell r="J10864">
            <v>299</v>
          </cell>
          <cell r="K10864" t="str">
            <v>女</v>
          </cell>
          <cell r="L10864" t="str">
            <v>2025Q3</v>
          </cell>
          <cell r="M10864" t="str">
            <v>运动生活</v>
          </cell>
          <cell r="N10864">
            <v>8</v>
          </cell>
          <cell r="O10864">
            <v>92</v>
          </cell>
        </row>
        <row r="10865">
          <cell r="A10865" t="str">
            <v>YKCW224-6</v>
          </cell>
          <cell r="B10865" t="str">
            <v>YKCW224</v>
          </cell>
          <cell r="C10865" t="str">
            <v>女大童暗夜精灵5减震回弹童休闲鞋YKCW224-6</v>
          </cell>
          <cell r="D10865" t="str">
            <v>运动鞋</v>
          </cell>
          <cell r="E10865" t="str">
            <v>女童鞋</v>
          </cell>
          <cell r="F10865" t="str">
            <v>运动时尚鞋</v>
          </cell>
          <cell r="G10865" t="str">
            <v>运动时尚鞋</v>
          </cell>
          <cell r="H10865" t="str">
            <v>乡空蓝/川灰蓝/素紫粉</v>
          </cell>
          <cell r="I10865">
            <v>399</v>
          </cell>
          <cell r="J10865">
            <v>399</v>
          </cell>
          <cell r="K10865" t="str">
            <v>童</v>
          </cell>
          <cell r="L10865" t="str">
            <v>2026Q3</v>
          </cell>
          <cell r="M10865" t="str">
            <v>运动生活</v>
          </cell>
          <cell r="N10865">
            <v>7</v>
          </cell>
          <cell r="O10865">
            <v>378</v>
          </cell>
        </row>
        <row r="10866">
          <cell r="A10866" t="str">
            <v>YKFV200-43</v>
          </cell>
          <cell r="B10866" t="str">
            <v>YKFV200</v>
          </cell>
          <cell r="C10866" t="str">
            <v>男大童超轻䨻丝轻量高回弹童跑步鞋YKFV200-43</v>
          </cell>
          <cell r="D10866" t="str">
            <v>运动鞋</v>
          </cell>
          <cell r="E10866" t="str">
            <v>男童鞋</v>
          </cell>
          <cell r="F10866" t="str">
            <v>跑步鞋</v>
          </cell>
          <cell r="G10866" t="str">
            <v>跑步鞋</v>
          </cell>
          <cell r="H10866" t="str">
            <v>标准白/荧光甜橙</v>
          </cell>
          <cell r="I10866">
            <v>599</v>
          </cell>
          <cell r="J10866">
            <v>599</v>
          </cell>
          <cell r="K10866" t="str">
            <v>童</v>
          </cell>
          <cell r="L10866" t="str">
            <v>2025Q2</v>
          </cell>
          <cell r="M10866" t="str">
            <v>跑步</v>
          </cell>
          <cell r="N10866">
            <v>7</v>
          </cell>
          <cell r="O10866">
            <v>62</v>
          </cell>
        </row>
        <row r="10867">
          <cell r="A10867" t="str">
            <v>ASKV260-3</v>
          </cell>
          <cell r="B10867" t="str">
            <v>ASKV260</v>
          </cell>
          <cell r="C10867" t="str">
            <v>中国李宁 x ANB联名系列女子防晒宽松短裙ASKV260-3</v>
          </cell>
          <cell r="D10867" t="str">
            <v>运动服</v>
          </cell>
          <cell r="E10867" t="str">
            <v>女装</v>
          </cell>
          <cell r="F10867" t="str">
            <v>裙装</v>
          </cell>
          <cell r="G10867" t="str">
            <v>短裙</v>
          </cell>
          <cell r="H10867" t="str">
            <v>铅灰绿</v>
          </cell>
          <cell r="I10867">
            <v>299</v>
          </cell>
          <cell r="J10867">
            <v>499</v>
          </cell>
          <cell r="K10867" t="str">
            <v>女</v>
          </cell>
          <cell r="L10867" t="str">
            <v>2025Q2</v>
          </cell>
          <cell r="M10867" t="str">
            <v>中国李宁</v>
          </cell>
          <cell r="N10867">
            <v>4</v>
          </cell>
          <cell r="O10867">
            <v>79</v>
          </cell>
        </row>
        <row r="10868">
          <cell r="A10868" t="str">
            <v>YMYW023-1</v>
          </cell>
          <cell r="B10868" t="str">
            <v>YMYW023</v>
          </cell>
          <cell r="C10868" t="str">
            <v>男女大童综合体能系列棒球帽YMYW023-1</v>
          </cell>
          <cell r="D10868" t="str">
            <v>运动配件</v>
          </cell>
          <cell r="E10868" t="str">
            <v>帽子</v>
          </cell>
          <cell r="F10868" t="str">
            <v>棒球帽</v>
          </cell>
          <cell r="G10868" t="str">
            <v>棒球帽</v>
          </cell>
          <cell r="H10868" t="str">
            <v>标准白</v>
          </cell>
          <cell r="I10868">
            <v>119</v>
          </cell>
          <cell r="J10868">
            <v>119</v>
          </cell>
          <cell r="K10868" t="str">
            <v>中</v>
          </cell>
          <cell r="L10868" t="str">
            <v>2026Q1</v>
          </cell>
          <cell r="M10868" t="str">
            <v>综合体能</v>
          </cell>
          <cell r="N10868">
            <v>1</v>
          </cell>
          <cell r="O10868">
            <v>9</v>
          </cell>
        </row>
        <row r="10869">
          <cell r="A10869" t="str">
            <v>YTSW186-2</v>
          </cell>
          <cell r="B10869" t="str">
            <v>YTSW186</v>
          </cell>
          <cell r="C10869" t="str">
            <v>女小大童排湿速干短袖T恤YTSW186-2</v>
          </cell>
          <cell r="D10869" t="str">
            <v>运动服</v>
          </cell>
          <cell r="E10869" t="str">
            <v>女童装</v>
          </cell>
          <cell r="F10869" t="str">
            <v>T恤/Polo衫/背心</v>
          </cell>
          <cell r="G10869" t="str">
            <v>短袖T恤</v>
          </cell>
          <cell r="H10869" t="str">
            <v>新弱粉红</v>
          </cell>
          <cell r="I10869">
            <v>99</v>
          </cell>
          <cell r="J10869">
            <v>99</v>
          </cell>
          <cell r="K10869" t="str">
            <v>女</v>
          </cell>
          <cell r="L10869" t="str">
            <v>2026Q2</v>
          </cell>
          <cell r="M10869" t="str">
            <v>综合体能</v>
          </cell>
          <cell r="N10869">
            <v>8</v>
          </cell>
          <cell r="O10869">
            <v>182</v>
          </cell>
        </row>
        <row r="10870">
          <cell r="A10870" t="str">
            <v>ARPW018-1</v>
          </cell>
          <cell r="B10870" t="str">
            <v>ARPW018</v>
          </cell>
          <cell r="C10870" t="str">
            <v>赤兔8女子轻量竞速训练跑鞋ARPW018-1</v>
          </cell>
          <cell r="D10870" t="str">
            <v>运动鞋</v>
          </cell>
          <cell r="E10870" t="str">
            <v>女鞋</v>
          </cell>
          <cell r="F10870" t="str">
            <v>跑步鞋</v>
          </cell>
          <cell r="G10870" t="str">
            <v>竞技跑鞋</v>
          </cell>
          <cell r="H10870" t="str">
            <v>乳白色/淡暮蓝</v>
          </cell>
          <cell r="I10870">
            <v>319</v>
          </cell>
          <cell r="J10870">
            <v>399</v>
          </cell>
          <cell r="K10870" t="str">
            <v>女</v>
          </cell>
          <cell r="L10870" t="str">
            <v>2026Q1</v>
          </cell>
          <cell r="M10870" t="str">
            <v>跑步</v>
          </cell>
          <cell r="N10870">
            <v>8</v>
          </cell>
          <cell r="O10870">
            <v>612</v>
          </cell>
        </row>
        <row r="10871">
          <cell r="A10871" t="str">
            <v>ARSW123-1</v>
          </cell>
          <cell r="B10871" t="str">
            <v>ARSW123</v>
          </cell>
          <cell r="C10871" t="str">
            <v>逐野v2男子反光休闲慢跑鞋ARSW123-1</v>
          </cell>
          <cell r="D10871" t="str">
            <v>运动鞋</v>
          </cell>
          <cell r="E10871" t="str">
            <v>男鞋</v>
          </cell>
          <cell r="F10871" t="str">
            <v>跑步鞋</v>
          </cell>
          <cell r="G10871" t="str">
            <v>休闲跑鞋</v>
          </cell>
          <cell r="H10871" t="str">
            <v>黑色</v>
          </cell>
          <cell r="I10871">
            <v>379</v>
          </cell>
          <cell r="J10871">
            <v>499</v>
          </cell>
          <cell r="K10871" t="str">
            <v>男</v>
          </cell>
          <cell r="L10871" t="str">
            <v>2026Q2</v>
          </cell>
          <cell r="M10871" t="str">
            <v>跑步</v>
          </cell>
          <cell r="N10871">
            <v>7</v>
          </cell>
          <cell r="O10871">
            <v>133</v>
          </cell>
        </row>
        <row r="10872">
          <cell r="A10872" t="str">
            <v>YKBV022-1</v>
          </cell>
          <cell r="B10872" t="str">
            <v>YKBV022</v>
          </cell>
          <cell r="C10872" t="str">
            <v>男大童先锋灵6 TEAM反光回弹支撑稳定童篮球鞋YKBV022-1</v>
          </cell>
          <cell r="D10872" t="str">
            <v>运动鞋</v>
          </cell>
          <cell r="E10872" t="str">
            <v>男童鞋</v>
          </cell>
          <cell r="F10872" t="str">
            <v>篮球鞋</v>
          </cell>
          <cell r="G10872" t="str">
            <v>篮球鞋</v>
          </cell>
          <cell r="H10872" t="str">
            <v>黑色</v>
          </cell>
          <cell r="I10872">
            <v>359</v>
          </cell>
          <cell r="J10872">
            <v>599</v>
          </cell>
          <cell r="K10872" t="str">
            <v>童</v>
          </cell>
          <cell r="L10872" t="str">
            <v>2025Q2</v>
          </cell>
          <cell r="M10872" t="str">
            <v>篮球</v>
          </cell>
          <cell r="N10872">
            <v>10</v>
          </cell>
          <cell r="O10872">
            <v>101</v>
          </cell>
        </row>
        <row r="10873">
          <cell r="A10873" t="str">
            <v>YKXV028-1</v>
          </cell>
          <cell r="B10873" t="str">
            <v>YKXV028</v>
          </cell>
          <cell r="C10873" t="str">
            <v>女大童休闲长裤YKXV028-1</v>
          </cell>
          <cell r="D10873" t="str">
            <v>运动服</v>
          </cell>
          <cell r="E10873" t="str">
            <v>女童装</v>
          </cell>
          <cell r="F10873" t="str">
            <v>裤装</v>
          </cell>
          <cell r="G10873" t="str">
            <v>休闲长裤/牛仔裤</v>
          </cell>
          <cell r="H10873" t="str">
            <v>黑色</v>
          </cell>
          <cell r="I10873">
            <v>249</v>
          </cell>
          <cell r="J10873">
            <v>249</v>
          </cell>
          <cell r="K10873" t="str">
            <v>女</v>
          </cell>
          <cell r="L10873" t="str">
            <v>2025Q3</v>
          </cell>
          <cell r="M10873" t="str">
            <v>运动生活</v>
          </cell>
          <cell r="N10873">
            <v>6</v>
          </cell>
          <cell r="O10873">
            <v>62</v>
          </cell>
        </row>
        <row r="10874">
          <cell r="A10874" t="str">
            <v>AWSW091-2</v>
          </cell>
          <cell r="B10874" t="str">
            <v>AWSW091</v>
          </cell>
          <cell r="C10874" t="str">
            <v>跑步系列反光跑步中袜（特殊产品不予退换货）AWSW091-2</v>
          </cell>
          <cell r="D10874" t="str">
            <v>运动配件</v>
          </cell>
          <cell r="E10874" t="str">
            <v>袜子</v>
          </cell>
          <cell r="F10874" t="str">
            <v>中袜</v>
          </cell>
          <cell r="G10874" t="str">
            <v>中袜</v>
          </cell>
          <cell r="H10874" t="str">
            <v>白色</v>
          </cell>
          <cell r="I10874">
            <v>49</v>
          </cell>
          <cell r="J10874">
            <v>49</v>
          </cell>
          <cell r="K10874" t="str">
            <v>中</v>
          </cell>
          <cell r="L10874" t="str">
            <v>2026Q1</v>
          </cell>
          <cell r="M10874" t="str">
            <v>跑步</v>
          </cell>
          <cell r="N10874">
            <v>3</v>
          </cell>
          <cell r="O10874">
            <v>128</v>
          </cell>
        </row>
        <row r="10875">
          <cell r="A10875" t="str">
            <v>YHSV399-3</v>
          </cell>
          <cell r="B10875" t="str">
            <v>YHSV399</v>
          </cell>
          <cell r="C10875" t="str">
            <v>男小童宽松短袖文化衫YHSV399-3</v>
          </cell>
          <cell r="D10875" t="str">
            <v>运动服</v>
          </cell>
          <cell r="E10875" t="str">
            <v>男童装</v>
          </cell>
          <cell r="F10875" t="str">
            <v>T恤/Polo衫/背心</v>
          </cell>
          <cell r="G10875" t="str">
            <v>短袖T恤</v>
          </cell>
          <cell r="H10875" t="str">
            <v>深海军蓝</v>
          </cell>
          <cell r="I10875">
            <v>169</v>
          </cell>
          <cell r="J10875">
            <v>169</v>
          </cell>
          <cell r="K10875" t="str">
            <v>男</v>
          </cell>
          <cell r="L10875" t="str">
            <v>2025Q3</v>
          </cell>
          <cell r="M10875" t="str">
            <v>运动生活</v>
          </cell>
          <cell r="N10875">
            <v>3</v>
          </cell>
          <cell r="O10875">
            <v>18</v>
          </cell>
        </row>
        <row r="10876">
          <cell r="A10876" t="str">
            <v>ATSW433-2</v>
          </cell>
          <cell r="B10876" t="str">
            <v>ATSW433</v>
          </cell>
          <cell r="C10876" t="str">
            <v>男子排湿速干防晒健身系列短袖T恤ATSW433-2</v>
          </cell>
          <cell r="D10876" t="str">
            <v>运动服</v>
          </cell>
          <cell r="E10876" t="str">
            <v>男装</v>
          </cell>
          <cell r="F10876" t="str">
            <v>T恤/Polo衫/背心</v>
          </cell>
          <cell r="G10876" t="str">
            <v>短袖T恤</v>
          </cell>
          <cell r="H10876" t="str">
            <v>白</v>
          </cell>
          <cell r="I10876">
            <v>149</v>
          </cell>
          <cell r="J10876">
            <v>149</v>
          </cell>
          <cell r="K10876" t="str">
            <v>男</v>
          </cell>
          <cell r="L10876" t="str">
            <v>2026Q1</v>
          </cell>
          <cell r="M10876" t="str">
            <v>健身</v>
          </cell>
          <cell r="N10876">
            <v>6</v>
          </cell>
          <cell r="O10876">
            <v>445</v>
          </cell>
        </row>
        <row r="10877">
          <cell r="A10877" t="str">
            <v>ATSW263-8</v>
          </cell>
          <cell r="B10877" t="str">
            <v>ATSW263</v>
          </cell>
          <cell r="C10877" t="str">
            <v>球迷风男女同款抗菌冰感舒适宽松校园满分冰棒T短袖文化衫ATSW263-8</v>
          </cell>
          <cell r="D10877" t="str">
            <v>运动服</v>
          </cell>
          <cell r="E10877" t="str">
            <v>男装</v>
          </cell>
          <cell r="F10877" t="str">
            <v>T恤/Polo衫/背心</v>
          </cell>
          <cell r="G10877" t="str">
            <v>短袖T恤</v>
          </cell>
          <cell r="H10877" t="str">
            <v>白</v>
          </cell>
          <cell r="I10877">
            <v>159</v>
          </cell>
          <cell r="J10877">
            <v>199</v>
          </cell>
          <cell r="K10877" t="str">
            <v>男</v>
          </cell>
          <cell r="L10877" t="str">
            <v>2026Q1</v>
          </cell>
          <cell r="M10877" t="str">
            <v>运动生活</v>
          </cell>
          <cell r="N10877">
            <v>3</v>
          </cell>
          <cell r="O10877">
            <v>62</v>
          </cell>
        </row>
        <row r="10878">
          <cell r="A10878" t="str">
            <v>AWTW084-1</v>
          </cell>
          <cell r="B10878" t="str">
            <v>AWTW084</v>
          </cell>
          <cell r="C10878" t="str">
            <v>运动生活系列女子抗菌短袜三双装（特殊产品不予退换货）AWTW084-1</v>
          </cell>
          <cell r="D10878" t="str">
            <v>运动配件</v>
          </cell>
          <cell r="E10878" t="str">
            <v>袜子</v>
          </cell>
          <cell r="F10878" t="str">
            <v>短袜</v>
          </cell>
          <cell r="G10878" t="str">
            <v>短袜</v>
          </cell>
          <cell r="H10878" t="str">
            <v>乳白黄色/乳白灰色/黑色</v>
          </cell>
          <cell r="I10878">
            <v>79</v>
          </cell>
          <cell r="J10878">
            <v>79</v>
          </cell>
          <cell r="K10878" t="str">
            <v>女</v>
          </cell>
          <cell r="L10878" t="str">
            <v>2026Q1</v>
          </cell>
          <cell r="M10878" t="str">
            <v>运动生活</v>
          </cell>
          <cell r="N10878">
            <v>2</v>
          </cell>
          <cell r="O10878">
            <v>81</v>
          </cell>
        </row>
        <row r="10879">
          <cell r="A10879" t="str">
            <v>AYMV131-4</v>
          </cell>
          <cell r="B10879" t="str">
            <v>AYMV131</v>
          </cell>
          <cell r="C10879" t="str">
            <v>反伍BADFIVE男子立体裁剪85%鸭绒运动保暖外套AYMV131-4</v>
          </cell>
          <cell r="D10879" t="str">
            <v>运动服</v>
          </cell>
          <cell r="E10879" t="str">
            <v>男装</v>
          </cell>
          <cell r="F10879" t="str">
            <v>外套/马甲</v>
          </cell>
          <cell r="G10879" t="str">
            <v>夹克</v>
          </cell>
          <cell r="H10879" t="str">
            <v>黑色</v>
          </cell>
          <cell r="I10879">
            <v>423</v>
          </cell>
          <cell r="J10879">
            <v>599</v>
          </cell>
          <cell r="K10879" t="str">
            <v>男</v>
          </cell>
          <cell r="L10879" t="str">
            <v>2025Q4</v>
          </cell>
          <cell r="M10879" t="str">
            <v>篮球</v>
          </cell>
          <cell r="N10879">
            <v>6</v>
          </cell>
          <cell r="O10879">
            <v>86</v>
          </cell>
        </row>
        <row r="10880">
          <cell r="A10880" t="str">
            <v>AYMV133-1</v>
          </cell>
          <cell r="B10880" t="str">
            <v>AYMV133</v>
          </cell>
          <cell r="C10880" t="str">
            <v>羽毛球系列男女同款鸭绒中羽绒服AYMV133-1</v>
          </cell>
          <cell r="D10880" t="str">
            <v>运动服</v>
          </cell>
          <cell r="E10880" t="str">
            <v>男装</v>
          </cell>
          <cell r="F10880" t="str">
            <v>羽绒服</v>
          </cell>
          <cell r="G10880" t="str">
            <v>羽绒服</v>
          </cell>
          <cell r="H10880" t="str">
            <v>黑色</v>
          </cell>
          <cell r="I10880">
            <v>1099</v>
          </cell>
          <cell r="J10880">
            <v>1099</v>
          </cell>
          <cell r="K10880" t="str">
            <v>中</v>
          </cell>
          <cell r="L10880" t="str">
            <v>2025Q3</v>
          </cell>
          <cell r="M10880" t="str">
            <v>羽毛球</v>
          </cell>
          <cell r="N10880">
            <v>2</v>
          </cell>
          <cell r="O10880">
            <v>2</v>
          </cell>
        </row>
        <row r="10881">
          <cell r="A10881" t="str">
            <v>YKLV049-3</v>
          </cell>
          <cell r="B10881" t="str">
            <v>YKLV049</v>
          </cell>
          <cell r="C10881" t="str">
            <v>男大童束脚宽松卫裤YKLV049-3</v>
          </cell>
          <cell r="D10881" t="str">
            <v>运动服</v>
          </cell>
          <cell r="E10881" t="str">
            <v>男童装</v>
          </cell>
          <cell r="F10881" t="str">
            <v>裤装</v>
          </cell>
          <cell r="G10881" t="str">
            <v>束脚卫裤</v>
          </cell>
          <cell r="H10881" t="str">
            <v>花灰</v>
          </cell>
          <cell r="I10881">
            <v>179</v>
          </cell>
          <cell r="J10881">
            <v>249</v>
          </cell>
          <cell r="K10881" t="str">
            <v>男</v>
          </cell>
          <cell r="L10881" t="str">
            <v>2025Q2</v>
          </cell>
          <cell r="M10881" t="str">
            <v>篮球</v>
          </cell>
          <cell r="N10881">
            <v>5</v>
          </cell>
          <cell r="O10881">
            <v>24</v>
          </cell>
        </row>
        <row r="10882">
          <cell r="A10882" t="str">
            <v>YUSW002-3</v>
          </cell>
          <cell r="B10882" t="str">
            <v>YUSW002</v>
          </cell>
          <cell r="C10882" t="str">
            <v>女大童冰感舒适吸湿排汗防晒紧身运动短裤YUSW002-3</v>
          </cell>
          <cell r="D10882" t="str">
            <v>运动服</v>
          </cell>
          <cell r="E10882" t="str">
            <v>女童装</v>
          </cell>
          <cell r="F10882" t="str">
            <v>紧身服</v>
          </cell>
          <cell r="G10882" t="str">
            <v>紧身服</v>
          </cell>
          <cell r="H10882" t="str">
            <v>暗黑蓝</v>
          </cell>
          <cell r="I10882">
            <v>99</v>
          </cell>
          <cell r="J10882">
            <v>99</v>
          </cell>
          <cell r="K10882" t="str">
            <v>女</v>
          </cell>
          <cell r="L10882" t="str">
            <v>2026Q2</v>
          </cell>
          <cell r="M10882" t="str">
            <v>跑步</v>
          </cell>
          <cell r="N10882">
            <v>4</v>
          </cell>
          <cell r="O10882">
            <v>76</v>
          </cell>
        </row>
        <row r="10883">
          <cell r="A10883" t="str">
            <v>AYKV890-1</v>
          </cell>
          <cell r="B10883" t="str">
            <v>AYKV890</v>
          </cell>
          <cell r="C10883" t="str">
            <v>李宁户外CF溯｜女子直筒加绒保暖反光防泼水软壳长裤AYKV890-1</v>
          </cell>
          <cell r="D10883" t="str">
            <v>运动服</v>
          </cell>
          <cell r="E10883" t="str">
            <v>女装</v>
          </cell>
          <cell r="F10883" t="str">
            <v>裤装</v>
          </cell>
          <cell r="G10883" t="str">
            <v>休闲长裤/牛仔裤</v>
          </cell>
          <cell r="H10883" t="str">
            <v>黑色</v>
          </cell>
          <cell r="I10883">
            <v>220</v>
          </cell>
          <cell r="J10883">
            <v>399</v>
          </cell>
          <cell r="K10883" t="str">
            <v>女</v>
          </cell>
          <cell r="L10883" t="str">
            <v>2025Q4</v>
          </cell>
          <cell r="M10883" t="str">
            <v>户外</v>
          </cell>
          <cell r="N10883">
            <v>3</v>
          </cell>
          <cell r="O10883">
            <v>11</v>
          </cell>
        </row>
        <row r="10884">
          <cell r="A10884" t="str">
            <v>YBSW049-1</v>
          </cell>
          <cell r="B10884" t="str">
            <v>YBSW049</v>
          </cell>
          <cell r="C10884" t="str">
            <v>李宁｜迪士尼米奇联名系列男女大童反光双肩包YBSW049-1</v>
          </cell>
          <cell r="D10884" t="str">
            <v>运动配件</v>
          </cell>
          <cell r="E10884" t="str">
            <v>包</v>
          </cell>
          <cell r="F10884" t="str">
            <v>双肩包</v>
          </cell>
          <cell r="G10884" t="str">
            <v>双肩包</v>
          </cell>
          <cell r="H10884" t="str">
            <v>冰河蓝</v>
          </cell>
          <cell r="I10884">
            <v>299</v>
          </cell>
          <cell r="J10884">
            <v>299</v>
          </cell>
          <cell r="K10884" t="str">
            <v>中</v>
          </cell>
          <cell r="L10884" t="str">
            <v>2026Q2</v>
          </cell>
          <cell r="M10884" t="str">
            <v>足球</v>
          </cell>
          <cell r="N10884">
            <v>1</v>
          </cell>
          <cell r="O10884">
            <v>112</v>
          </cell>
        </row>
        <row r="10885">
          <cell r="A10885" t="str">
            <v>YKCW014-7</v>
          </cell>
          <cell r="B10885" t="str">
            <v>YKCW014</v>
          </cell>
          <cell r="C10885" t="str">
            <v>男大童方舟2减震回弹童休闲鞋YKCW014-7</v>
          </cell>
          <cell r="D10885" t="str">
            <v>运动鞋</v>
          </cell>
          <cell r="E10885" t="str">
            <v>男童鞋</v>
          </cell>
          <cell r="F10885" t="str">
            <v>运动时尚鞋</v>
          </cell>
          <cell r="G10885" t="str">
            <v>运动时尚鞋</v>
          </cell>
          <cell r="H10885" t="str">
            <v>标准白/银色</v>
          </cell>
          <cell r="I10885">
            <v>399</v>
          </cell>
          <cell r="J10885">
            <v>399</v>
          </cell>
          <cell r="K10885" t="str">
            <v>童</v>
          </cell>
          <cell r="L10885" t="str">
            <v>2026Q1</v>
          </cell>
          <cell r="M10885" t="str">
            <v>运动生活</v>
          </cell>
          <cell r="N10885">
            <v>9</v>
          </cell>
          <cell r="O10885">
            <v>42</v>
          </cell>
        </row>
        <row r="10886">
          <cell r="A10886" t="str">
            <v>YKFW104-1</v>
          </cell>
          <cell r="B10886" t="str">
            <v>YKFW104</v>
          </cell>
          <cell r="C10886" t="str">
            <v>男小童织雀3 KIDS反光回弹童跑步鞋YKFW104-1</v>
          </cell>
          <cell r="D10886" t="str">
            <v>运动鞋</v>
          </cell>
          <cell r="E10886" t="str">
            <v>男童鞋</v>
          </cell>
          <cell r="F10886" t="str">
            <v>跑步鞋</v>
          </cell>
          <cell r="G10886" t="str">
            <v>跑步鞋</v>
          </cell>
          <cell r="H10886" t="str">
            <v>黑色</v>
          </cell>
          <cell r="I10886">
            <v>399</v>
          </cell>
          <cell r="J10886">
            <v>399</v>
          </cell>
          <cell r="K10886" t="str">
            <v>童</v>
          </cell>
          <cell r="L10886" t="str">
            <v>2026Q1</v>
          </cell>
          <cell r="M10886" t="str">
            <v>跑步</v>
          </cell>
          <cell r="N10886">
            <v>6</v>
          </cell>
          <cell r="O10886">
            <v>130</v>
          </cell>
        </row>
        <row r="10887">
          <cell r="A10887" t="str">
            <v>YKUW004-6</v>
          </cell>
          <cell r="B10887" t="str">
            <v>YKUW004</v>
          </cell>
          <cell r="C10887" t="str">
            <v>女大童跋涉3反光减震回弹童凉鞋YKUW004-6</v>
          </cell>
          <cell r="D10887" t="str">
            <v>运动鞋</v>
          </cell>
          <cell r="E10887" t="str">
            <v>女童鞋</v>
          </cell>
          <cell r="F10887" t="str">
            <v>凉鞋/拖鞋</v>
          </cell>
          <cell r="G10887" t="str">
            <v>凉鞋</v>
          </cell>
          <cell r="H10887" t="str">
            <v>嫩鹅黄/淡暮蓝/标准白</v>
          </cell>
          <cell r="I10887">
            <v>299</v>
          </cell>
          <cell r="J10887">
            <v>299</v>
          </cell>
          <cell r="K10887" t="str">
            <v>童</v>
          </cell>
          <cell r="L10887" t="str">
            <v>2026Q2</v>
          </cell>
          <cell r="M10887" t="str">
            <v>户外</v>
          </cell>
          <cell r="N10887">
            <v>7</v>
          </cell>
          <cell r="O10887">
            <v>516</v>
          </cell>
        </row>
        <row r="10888">
          <cell r="A10888" t="str">
            <v>ARSW034-4</v>
          </cell>
          <cell r="B10888" t="str">
            <v>ARSW034</v>
          </cell>
          <cell r="C10888" t="str">
            <v>吾适6 柿柿如意女子透气清凉休闲慢跑鞋ARSW034-4</v>
          </cell>
          <cell r="D10888" t="str">
            <v>运动鞋</v>
          </cell>
          <cell r="E10888" t="str">
            <v>女鞋</v>
          </cell>
          <cell r="F10888" t="str">
            <v>跑步鞋</v>
          </cell>
          <cell r="G10888" t="str">
            <v>休闲跑鞋</v>
          </cell>
          <cell r="H10888" t="str">
            <v>云雾白</v>
          </cell>
          <cell r="I10888">
            <v>559</v>
          </cell>
          <cell r="J10888">
            <v>599</v>
          </cell>
          <cell r="K10888" t="str">
            <v>女</v>
          </cell>
          <cell r="L10888" t="str">
            <v>2026Q1</v>
          </cell>
          <cell r="M10888" t="str">
            <v>跑步</v>
          </cell>
          <cell r="N10888">
            <v>8</v>
          </cell>
          <cell r="O10888">
            <v>93</v>
          </cell>
        </row>
        <row r="10889">
          <cell r="A10889" t="str">
            <v>AYMV186-7</v>
          </cell>
          <cell r="B10889" t="str">
            <v>AYMV186</v>
          </cell>
          <cell r="C10889" t="str">
            <v>女子立体裁剪85%鹅绒健身系列短羽绒服AYMV186-7</v>
          </cell>
          <cell r="D10889" t="str">
            <v>运动服</v>
          </cell>
          <cell r="E10889" t="str">
            <v>女装</v>
          </cell>
          <cell r="F10889" t="str">
            <v>羽绒服</v>
          </cell>
          <cell r="G10889" t="str">
            <v>羽绒服</v>
          </cell>
          <cell r="H10889" t="str">
            <v>淡影紫</v>
          </cell>
          <cell r="I10889">
            <v>705</v>
          </cell>
          <cell r="J10889">
            <v>999</v>
          </cell>
          <cell r="K10889" t="str">
            <v>女</v>
          </cell>
          <cell r="L10889" t="str">
            <v>2025Q4</v>
          </cell>
          <cell r="M10889" t="str">
            <v>健身</v>
          </cell>
          <cell r="N10889">
            <v>6</v>
          </cell>
          <cell r="O10889">
            <v>73</v>
          </cell>
        </row>
        <row r="10890">
          <cell r="A10890" t="str">
            <v>YKGU014-13</v>
          </cell>
          <cell r="B10890" t="str">
            <v>YKGU014</v>
          </cell>
          <cell r="C10890" t="str">
            <v>男大童强袭 Hawk童足球鞋YKGU014-13</v>
          </cell>
          <cell r="D10890" t="str">
            <v>运动鞋</v>
          </cell>
          <cell r="E10890" t="str">
            <v>男童鞋</v>
          </cell>
          <cell r="F10890" t="str">
            <v>训练鞋</v>
          </cell>
          <cell r="G10890" t="str">
            <v>训练鞋</v>
          </cell>
          <cell r="H10890" t="str">
            <v>银色</v>
          </cell>
          <cell r="I10890">
            <v>239</v>
          </cell>
          <cell r="J10890">
            <v>299</v>
          </cell>
          <cell r="K10890" t="str">
            <v>童</v>
          </cell>
          <cell r="L10890" t="str">
            <v>2025Q1</v>
          </cell>
          <cell r="M10890" t="str">
            <v>足球</v>
          </cell>
          <cell r="N10890">
            <v>12</v>
          </cell>
          <cell r="O10890">
            <v>39</v>
          </cell>
        </row>
        <row r="10891">
          <cell r="A10891" t="str">
            <v>YPLV026-1</v>
          </cell>
          <cell r="B10891" t="str">
            <v>YPLV026</v>
          </cell>
          <cell r="C10891" t="str">
            <v>女大童网球系列宽松短袖POLO衫YPLV026-1</v>
          </cell>
          <cell r="D10891" t="str">
            <v>运动服</v>
          </cell>
          <cell r="E10891" t="str">
            <v>女童装</v>
          </cell>
          <cell r="F10891" t="str">
            <v>T恤/Polo衫/背心</v>
          </cell>
          <cell r="G10891" t="str">
            <v>短袖Polo</v>
          </cell>
          <cell r="H10891" t="str">
            <v>绿白间条</v>
          </cell>
          <cell r="I10891">
            <v>179</v>
          </cell>
          <cell r="J10891">
            <v>299</v>
          </cell>
          <cell r="K10891" t="str">
            <v>女</v>
          </cell>
          <cell r="L10891" t="str">
            <v>2025Q2</v>
          </cell>
          <cell r="M10891" t="str">
            <v>网球</v>
          </cell>
          <cell r="N10891">
            <v>5</v>
          </cell>
          <cell r="O10891">
            <v>7</v>
          </cell>
        </row>
        <row r="10892">
          <cell r="A10892" t="str">
            <v>YVQW005-1</v>
          </cell>
          <cell r="B10892" t="str">
            <v>YVQW005</v>
          </cell>
          <cell r="C10892" t="str">
            <v>男女大童红/黄/白排球5号球YVQW005-1</v>
          </cell>
          <cell r="D10892" t="str">
            <v>运动装备</v>
          </cell>
          <cell r="E10892" t="str">
            <v>球类</v>
          </cell>
          <cell r="F10892" t="str">
            <v>排球</v>
          </cell>
          <cell r="G10892" t="str">
            <v>排球</v>
          </cell>
          <cell r="H10892" t="str">
            <v>红/黄/白</v>
          </cell>
          <cell r="I10892">
            <v>99</v>
          </cell>
          <cell r="J10892">
            <v>99</v>
          </cell>
          <cell r="K10892" t="str">
            <v>中</v>
          </cell>
          <cell r="L10892" t="str">
            <v>2026Q2</v>
          </cell>
          <cell r="M10892" t="str">
            <v>其他</v>
          </cell>
          <cell r="N10892">
            <v>1</v>
          </cell>
          <cell r="O10892">
            <v>109</v>
          </cell>
        </row>
        <row r="10893">
          <cell r="A10893" t="str">
            <v>YVSW012-1</v>
          </cell>
          <cell r="B10893" t="str">
            <v>YVSW012</v>
          </cell>
          <cell r="C10893" t="str">
            <v>女大童网球系列冰感舒适防晒紧身背心YVSW012-1</v>
          </cell>
          <cell r="D10893" t="str">
            <v>运动服</v>
          </cell>
          <cell r="E10893" t="str">
            <v>女童装</v>
          </cell>
          <cell r="F10893" t="str">
            <v>T恤/Polo衫/背心</v>
          </cell>
          <cell r="G10893" t="str">
            <v>背心/吊带</v>
          </cell>
          <cell r="H10893" t="str">
            <v>香槟白</v>
          </cell>
          <cell r="I10893">
            <v>169</v>
          </cell>
          <cell r="J10893">
            <v>169</v>
          </cell>
          <cell r="K10893" t="str">
            <v>女</v>
          </cell>
          <cell r="L10893" t="str">
            <v>2026Q2</v>
          </cell>
          <cell r="M10893" t="str">
            <v>网球</v>
          </cell>
          <cell r="N10893">
            <v>3</v>
          </cell>
          <cell r="O10893">
            <v>3</v>
          </cell>
        </row>
        <row r="10894">
          <cell r="A10894" t="str">
            <v>YWDW084-4</v>
          </cell>
          <cell r="B10894" t="str">
            <v>YWDW084</v>
          </cell>
          <cell r="C10894" t="str">
            <v>女大童宽松套头卫衣YWDW084-4</v>
          </cell>
          <cell r="D10894" t="str">
            <v>运动服</v>
          </cell>
          <cell r="E10894" t="str">
            <v>女童装</v>
          </cell>
          <cell r="F10894" t="str">
            <v>卫衣</v>
          </cell>
          <cell r="G10894" t="str">
            <v>套头无帽卫衣</v>
          </cell>
          <cell r="H10894" t="str">
            <v>浅藤紫</v>
          </cell>
          <cell r="I10894">
            <v>199</v>
          </cell>
          <cell r="J10894">
            <v>199</v>
          </cell>
          <cell r="K10894" t="str">
            <v>女</v>
          </cell>
          <cell r="L10894" t="str">
            <v>2026Q1</v>
          </cell>
          <cell r="M10894" t="str">
            <v>户外</v>
          </cell>
          <cell r="N10894">
            <v>4</v>
          </cell>
          <cell r="O10894">
            <v>12</v>
          </cell>
        </row>
        <row r="10895">
          <cell r="A10895" t="str">
            <v>YHSV395-4</v>
          </cell>
          <cell r="B10895" t="str">
            <v>YHSV395</v>
          </cell>
          <cell r="C10895" t="str">
            <v>男小童短袖文化衫YHSV395-4</v>
          </cell>
          <cell r="D10895" t="str">
            <v>运动服</v>
          </cell>
          <cell r="E10895" t="str">
            <v>男童装</v>
          </cell>
          <cell r="F10895" t="str">
            <v>T恤/Polo衫/背心</v>
          </cell>
          <cell r="G10895" t="str">
            <v>短袖T恤</v>
          </cell>
          <cell r="H10895" t="str">
            <v>翠果绿</v>
          </cell>
          <cell r="I10895">
            <v>69</v>
          </cell>
          <cell r="J10895">
            <v>99</v>
          </cell>
          <cell r="K10895" t="str">
            <v>男</v>
          </cell>
          <cell r="L10895" t="str">
            <v>2025Q3</v>
          </cell>
          <cell r="M10895" t="str">
            <v>运动生活</v>
          </cell>
          <cell r="N10895">
            <v>2</v>
          </cell>
          <cell r="O10895">
            <v>5</v>
          </cell>
        </row>
        <row r="10896">
          <cell r="A10896" t="str">
            <v>YJMV013-1</v>
          </cell>
          <cell r="B10896" t="str">
            <v>YJMV013</v>
          </cell>
          <cell r="C10896" t="str">
            <v>男大童抗静电宽松棉夹克YJMV013-1</v>
          </cell>
          <cell r="D10896" t="str">
            <v>运动服</v>
          </cell>
          <cell r="E10896" t="str">
            <v>男装</v>
          </cell>
          <cell r="F10896" t="str">
            <v>外套/马甲</v>
          </cell>
          <cell r="G10896" t="str">
            <v>夹克</v>
          </cell>
          <cell r="H10896" t="str">
            <v>黑色</v>
          </cell>
          <cell r="I10896">
            <v>599</v>
          </cell>
          <cell r="J10896">
            <v>599</v>
          </cell>
          <cell r="K10896" t="str">
            <v>男</v>
          </cell>
          <cell r="L10896" t="str">
            <v>2025Q4</v>
          </cell>
          <cell r="M10896" t="str">
            <v>篮球</v>
          </cell>
          <cell r="N10896">
            <v>2</v>
          </cell>
          <cell r="O10896">
            <v>2</v>
          </cell>
        </row>
        <row r="10897">
          <cell r="A10897" t="str">
            <v>YKCV046-1</v>
          </cell>
          <cell r="B10897" t="str">
            <v>YKCV046</v>
          </cell>
          <cell r="C10897" t="str">
            <v>男大童蜻跃2 V2反光减震回弹童休闲鞋YKCV046-1</v>
          </cell>
          <cell r="D10897" t="str">
            <v>运动鞋</v>
          </cell>
          <cell r="E10897" t="str">
            <v>男童鞋</v>
          </cell>
          <cell r="F10897" t="str">
            <v>运动时尚鞋</v>
          </cell>
          <cell r="G10897" t="str">
            <v>运动时尚鞋</v>
          </cell>
          <cell r="H10897" t="str">
            <v>黑色</v>
          </cell>
          <cell r="I10897">
            <v>308</v>
          </cell>
          <cell r="J10897">
            <v>449</v>
          </cell>
          <cell r="K10897" t="str">
            <v>童</v>
          </cell>
          <cell r="L10897" t="str">
            <v>2025Q2</v>
          </cell>
          <cell r="M10897" t="str">
            <v>运动生活</v>
          </cell>
          <cell r="N10897">
            <v>4</v>
          </cell>
          <cell r="O10897">
            <v>69</v>
          </cell>
        </row>
        <row r="10898">
          <cell r="A10898" t="str">
            <v>YKCW090-5</v>
          </cell>
          <cell r="B10898" t="str">
            <v>YKCW090</v>
          </cell>
          <cell r="C10898" t="str">
            <v>男大童诺亚反光童休闲鞋YKCW090-5</v>
          </cell>
          <cell r="D10898" t="str">
            <v>运动鞋</v>
          </cell>
          <cell r="E10898" t="str">
            <v>男童鞋</v>
          </cell>
          <cell r="F10898" t="str">
            <v>运动时尚鞋</v>
          </cell>
          <cell r="G10898" t="str">
            <v>运动时尚鞋</v>
          </cell>
          <cell r="H10898" t="str">
            <v>乳白色/净空蓝/深盏蓝</v>
          </cell>
          <cell r="I10898">
            <v>449</v>
          </cell>
          <cell r="J10898">
            <v>449</v>
          </cell>
          <cell r="K10898" t="str">
            <v>童</v>
          </cell>
          <cell r="L10898" t="str">
            <v>2026Q2</v>
          </cell>
          <cell r="M10898" t="str">
            <v>运动生活</v>
          </cell>
          <cell r="N10898">
            <v>8</v>
          </cell>
          <cell r="O10898">
            <v>22</v>
          </cell>
        </row>
        <row r="10899">
          <cell r="A10899" t="str">
            <v>ATSW448-1</v>
          </cell>
          <cell r="B10899" t="str">
            <v>ATSW448</v>
          </cell>
          <cell r="C10899" t="str">
            <v>女子短袖T恤ATSW448-1</v>
          </cell>
          <cell r="D10899" t="str">
            <v>运动服</v>
          </cell>
          <cell r="E10899" t="str">
            <v>女装</v>
          </cell>
          <cell r="F10899" t="str">
            <v>T恤/Polo衫/背心</v>
          </cell>
          <cell r="G10899" t="str">
            <v>短袖T恤</v>
          </cell>
          <cell r="H10899" t="str">
            <v>白</v>
          </cell>
          <cell r="I10899">
            <v>199</v>
          </cell>
          <cell r="J10899">
            <v>199</v>
          </cell>
          <cell r="K10899" t="str">
            <v>女</v>
          </cell>
          <cell r="L10899" t="str">
            <v>2026Q2</v>
          </cell>
          <cell r="M10899" t="str">
            <v>跑步</v>
          </cell>
          <cell r="N10899">
            <v>5</v>
          </cell>
          <cell r="O10899">
            <v>241</v>
          </cell>
        </row>
        <row r="10900">
          <cell r="A10900" t="str">
            <v>AYQR018-77</v>
          </cell>
          <cell r="B10900" t="str">
            <v>AYQR018</v>
          </cell>
          <cell r="C10900" t="str">
            <v>C80羽毛球系列77速羽毛球（12只装）AYQR018-77</v>
          </cell>
          <cell r="D10900" t="str">
            <v>运动装备</v>
          </cell>
          <cell r="E10900" t="str">
            <v>羽毛球装备</v>
          </cell>
          <cell r="F10900" t="str">
            <v>羽毛球</v>
          </cell>
          <cell r="G10900" t="str">
            <v>羽毛球</v>
          </cell>
          <cell r="H10900" t="str">
            <v>标准白</v>
          </cell>
          <cell r="I10900">
            <v>219</v>
          </cell>
          <cell r="J10900">
            <v>219</v>
          </cell>
          <cell r="K10900" t="str">
            <v>中</v>
          </cell>
          <cell r="L10900" t="str">
            <v>2023Q1</v>
          </cell>
          <cell r="M10900" t="str">
            <v>羽毛球</v>
          </cell>
          <cell r="N10900">
            <v>1</v>
          </cell>
          <cell r="O10900">
            <v>876</v>
          </cell>
        </row>
        <row r="10901">
          <cell r="A10901" t="str">
            <v>AYTV013-1</v>
          </cell>
          <cell r="B10901" t="str">
            <v>AYTV013</v>
          </cell>
          <cell r="C10901" t="str">
            <v>男女同款轻量高回弹羽毛球训练鞋AYTV013-1</v>
          </cell>
          <cell r="D10901" t="str">
            <v>运动鞋</v>
          </cell>
          <cell r="E10901" t="str">
            <v>男鞋</v>
          </cell>
          <cell r="F10901" t="str">
            <v>羽毛球鞋</v>
          </cell>
          <cell r="G10901" t="str">
            <v>羽毛球训练鞋</v>
          </cell>
          <cell r="H10901" t="str">
            <v>标准白</v>
          </cell>
          <cell r="I10901">
            <v>699</v>
          </cell>
          <cell r="J10901">
            <v>699</v>
          </cell>
          <cell r="K10901" t="str">
            <v>中</v>
          </cell>
          <cell r="L10901" t="str">
            <v>2025Q3</v>
          </cell>
          <cell r="M10901" t="str">
            <v>羽毛球</v>
          </cell>
          <cell r="N10901">
            <v>10</v>
          </cell>
          <cell r="O10901">
            <v>12</v>
          </cell>
        </row>
        <row r="10902">
          <cell r="A10902" t="str">
            <v>YPLW021-4</v>
          </cell>
          <cell r="B10902" t="str">
            <v>YPLW021</v>
          </cell>
          <cell r="C10902" t="str">
            <v>男女小大童冰感舒适短袖POLO衫YPLW021-4</v>
          </cell>
          <cell r="D10902" t="str">
            <v>运动服</v>
          </cell>
          <cell r="E10902" t="str">
            <v>男童装</v>
          </cell>
          <cell r="F10902" t="str">
            <v>T恤/Polo衫/背心</v>
          </cell>
          <cell r="G10902" t="str">
            <v>短袖Polo</v>
          </cell>
          <cell r="H10902" t="str">
            <v>仙踪绿</v>
          </cell>
          <cell r="I10902">
            <v>169</v>
          </cell>
          <cell r="J10902">
            <v>169</v>
          </cell>
          <cell r="K10902" t="str">
            <v>中</v>
          </cell>
          <cell r="L10902" t="str">
            <v>2026Q2</v>
          </cell>
          <cell r="M10902" t="str">
            <v>综合体能</v>
          </cell>
          <cell r="N10902">
            <v>6</v>
          </cell>
          <cell r="O10902">
            <v>29</v>
          </cell>
        </row>
        <row r="10903">
          <cell r="A10903" t="str">
            <v>ARMW004-42</v>
          </cell>
          <cell r="B10903" t="str">
            <v>ARMW004</v>
          </cell>
          <cell r="C10903" t="str">
            <v>飞电6 CHALLENGER女子䨻丝轻量高回弹竞速比赛跑鞋ARMW004-42</v>
          </cell>
          <cell r="D10903" t="str">
            <v>运动鞋</v>
          </cell>
          <cell r="E10903" t="str">
            <v>女鞋</v>
          </cell>
          <cell r="F10903" t="str">
            <v>跑步鞋</v>
          </cell>
          <cell r="G10903" t="str">
            <v>竞技跑鞋</v>
          </cell>
          <cell r="H10903" t="str">
            <v>沙冰蓝</v>
          </cell>
          <cell r="I10903">
            <v>749</v>
          </cell>
          <cell r="J10903">
            <v>799</v>
          </cell>
          <cell r="K10903" t="str">
            <v>女</v>
          </cell>
          <cell r="L10903" t="str">
            <v>2026Q2</v>
          </cell>
          <cell r="M10903" t="str">
            <v>跑步</v>
          </cell>
          <cell r="N10903">
            <v>8</v>
          </cell>
          <cell r="O10903">
            <v>2177</v>
          </cell>
        </row>
        <row r="10904">
          <cell r="A10904" t="str">
            <v>ARPW007-14</v>
          </cell>
          <cell r="B10904" t="str">
            <v>ARPW007</v>
          </cell>
          <cell r="C10904" t="str">
            <v>赤兔9 ULTRA男子䨻丝轻质透气竞速训练跑鞋ARPW007-14</v>
          </cell>
          <cell r="D10904" t="str">
            <v>运动鞋</v>
          </cell>
          <cell r="E10904" t="str">
            <v>男鞋</v>
          </cell>
          <cell r="F10904" t="str">
            <v>跑步鞋</v>
          </cell>
          <cell r="G10904" t="str">
            <v>竞技跑鞋</v>
          </cell>
          <cell r="H10904" t="str">
            <v>荧光耀粉</v>
          </cell>
          <cell r="I10904">
            <v>899</v>
          </cell>
          <cell r="J10904">
            <v>899</v>
          </cell>
          <cell r="K10904" t="str">
            <v>男</v>
          </cell>
          <cell r="L10904" t="str">
            <v>2026Q2</v>
          </cell>
          <cell r="M10904" t="str">
            <v>跑步</v>
          </cell>
          <cell r="N10904">
            <v>11</v>
          </cell>
          <cell r="O10904">
            <v>1196</v>
          </cell>
        </row>
        <row r="10905">
          <cell r="A10905" t="str">
            <v>ARSV108-3</v>
          </cell>
          <cell r="B10905" t="str">
            <v>ARSV108</v>
          </cell>
          <cell r="C10905" t="str">
            <v>轻风女子减震回弹休闲慢跑鞋ARSV108-3</v>
          </cell>
          <cell r="D10905" t="str">
            <v>运动鞋</v>
          </cell>
          <cell r="E10905" t="str">
            <v>女鞋</v>
          </cell>
          <cell r="F10905" t="str">
            <v>跑步鞋</v>
          </cell>
          <cell r="G10905" t="str">
            <v>休闲跑鞋</v>
          </cell>
          <cell r="H10905" t="str">
            <v>云雾白</v>
          </cell>
          <cell r="I10905">
            <v>249</v>
          </cell>
          <cell r="J10905">
            <v>339</v>
          </cell>
          <cell r="K10905" t="str">
            <v>女</v>
          </cell>
          <cell r="L10905" t="str">
            <v>2025Q3</v>
          </cell>
          <cell r="M10905" t="str">
            <v>跑步</v>
          </cell>
          <cell r="N10905">
            <v>5</v>
          </cell>
          <cell r="O10905">
            <v>121</v>
          </cell>
        </row>
        <row r="10906">
          <cell r="A10906" t="str">
            <v>ATSW047-1</v>
          </cell>
          <cell r="B10906" t="str">
            <v>ATSW047</v>
          </cell>
          <cell r="C10906" t="str">
            <v>李宁户外CF溯｜男女同款速干凉爽冰感舒适宽松短袖T恤ATSW047-1</v>
          </cell>
          <cell r="D10906" t="str">
            <v>运动服</v>
          </cell>
          <cell r="E10906" t="str">
            <v>男装</v>
          </cell>
          <cell r="F10906" t="str">
            <v>T恤/Polo衫/背心</v>
          </cell>
          <cell r="G10906" t="str">
            <v>短袖T恤</v>
          </cell>
          <cell r="H10906" t="str">
            <v>白</v>
          </cell>
          <cell r="I10906">
            <v>159</v>
          </cell>
          <cell r="J10906">
            <v>199</v>
          </cell>
          <cell r="K10906" t="str">
            <v>中</v>
          </cell>
          <cell r="L10906" t="str">
            <v>2026Q1</v>
          </cell>
          <cell r="M10906" t="str">
            <v>户外</v>
          </cell>
          <cell r="N10906">
            <v>6</v>
          </cell>
          <cell r="O10906">
            <v>29</v>
          </cell>
        </row>
        <row r="10907">
          <cell r="A10907" t="str">
            <v>ATSW161-4</v>
          </cell>
          <cell r="B10907" t="str">
            <v>ATSW161</v>
          </cell>
          <cell r="C10907" t="str">
            <v>男子速干凉爽冰感舒适短袖T恤ATSW161-4</v>
          </cell>
          <cell r="D10907" t="str">
            <v>运动服</v>
          </cell>
          <cell r="E10907" t="str">
            <v>男装</v>
          </cell>
          <cell r="F10907" t="str">
            <v>T恤/Polo衫/背心</v>
          </cell>
          <cell r="G10907" t="str">
            <v>短袖T恤</v>
          </cell>
          <cell r="H10907" t="str">
            <v>灰靛蓝</v>
          </cell>
          <cell r="I10907">
            <v>159</v>
          </cell>
          <cell r="J10907">
            <v>199</v>
          </cell>
          <cell r="K10907" t="str">
            <v>男</v>
          </cell>
          <cell r="L10907" t="str">
            <v>2026Q2</v>
          </cell>
          <cell r="M10907" t="str">
            <v>健身</v>
          </cell>
          <cell r="N10907">
            <v>3</v>
          </cell>
          <cell r="O10907">
            <v>23</v>
          </cell>
        </row>
        <row r="10908">
          <cell r="A10908" t="str">
            <v>YBQW041-2</v>
          </cell>
          <cell r="B10908" t="str">
            <v>YBQW041</v>
          </cell>
          <cell r="C10908" t="str">
            <v>男女大童蓝色篮球5号球YBQW041-2</v>
          </cell>
          <cell r="D10908" t="str">
            <v>运动装备</v>
          </cell>
          <cell r="E10908" t="str">
            <v>球类</v>
          </cell>
          <cell r="F10908" t="str">
            <v>篮球</v>
          </cell>
          <cell r="G10908" t="str">
            <v>篮球</v>
          </cell>
          <cell r="H10908" t="str">
            <v>蓝色</v>
          </cell>
          <cell r="I10908">
            <v>199</v>
          </cell>
          <cell r="J10908">
            <v>199</v>
          </cell>
          <cell r="K10908" t="str">
            <v>中</v>
          </cell>
          <cell r="L10908" t="str">
            <v>2026Q3</v>
          </cell>
          <cell r="M10908" t="str">
            <v>篮球</v>
          </cell>
          <cell r="N10908">
            <v>1</v>
          </cell>
          <cell r="O10908">
            <v>197</v>
          </cell>
        </row>
        <row r="10909">
          <cell r="A10909" t="str">
            <v>YHSV040-2</v>
          </cell>
          <cell r="B10909" t="str">
            <v>YHSV040</v>
          </cell>
          <cell r="C10909" t="str">
            <v>女大童短袖文化衫YHSV040-2</v>
          </cell>
          <cell r="D10909" t="str">
            <v>运动服</v>
          </cell>
          <cell r="E10909" t="str">
            <v>女童装</v>
          </cell>
          <cell r="F10909" t="str">
            <v>T恤/Polo衫/背心</v>
          </cell>
          <cell r="G10909" t="str">
            <v>短袖文化衫</v>
          </cell>
          <cell r="H10909" t="str">
            <v>浅黄绿</v>
          </cell>
          <cell r="I10909">
            <v>49</v>
          </cell>
          <cell r="J10909">
            <v>99</v>
          </cell>
          <cell r="K10909" t="str">
            <v>女</v>
          </cell>
          <cell r="L10909" t="str">
            <v>2025Q2</v>
          </cell>
          <cell r="M10909" t="str">
            <v>运动生活</v>
          </cell>
          <cell r="N10909">
            <v>4</v>
          </cell>
          <cell r="O10909">
            <v>47</v>
          </cell>
        </row>
        <row r="10910">
          <cell r="A10910" t="str">
            <v>YTSW023-2</v>
          </cell>
          <cell r="B10910" t="str">
            <v>YTSW023</v>
          </cell>
          <cell r="C10910" t="str">
            <v>男大童冰感舒适吸湿排汗短袖T恤YTSW023-2</v>
          </cell>
          <cell r="D10910" t="str">
            <v>运动服</v>
          </cell>
          <cell r="E10910" t="str">
            <v>男童装</v>
          </cell>
          <cell r="F10910" t="str">
            <v>T恤/Polo衫/背心</v>
          </cell>
          <cell r="G10910" t="str">
            <v>短袖T恤</v>
          </cell>
          <cell r="H10910" t="str">
            <v>白</v>
          </cell>
          <cell r="I10910">
            <v>139</v>
          </cell>
          <cell r="J10910">
            <v>139</v>
          </cell>
          <cell r="K10910" t="str">
            <v>男</v>
          </cell>
          <cell r="L10910" t="str">
            <v>2026Q2</v>
          </cell>
          <cell r="M10910" t="str">
            <v>综合体能</v>
          </cell>
          <cell r="N10910">
            <v>6</v>
          </cell>
          <cell r="O10910">
            <v>630</v>
          </cell>
        </row>
        <row r="10911">
          <cell r="A10911" t="str">
            <v>ATSW265-2</v>
          </cell>
          <cell r="B10911" t="str">
            <v>ATSW265</v>
          </cell>
          <cell r="C10911" t="str">
            <v>球迷风男子速干凉爽宽松短袖文化衫ATSW265-2</v>
          </cell>
          <cell r="D10911" t="str">
            <v>运动服</v>
          </cell>
          <cell r="E10911" t="str">
            <v>男装</v>
          </cell>
          <cell r="F10911" t="str">
            <v>T恤/Polo衫/背心</v>
          </cell>
          <cell r="G10911" t="str">
            <v>短袖T恤</v>
          </cell>
          <cell r="H10911" t="str">
            <v>深藏蓝</v>
          </cell>
          <cell r="I10911">
            <v>139</v>
          </cell>
          <cell r="J10911">
            <v>199</v>
          </cell>
          <cell r="K10911" t="str">
            <v>男</v>
          </cell>
          <cell r="L10911" t="str">
            <v>2026Q1</v>
          </cell>
          <cell r="M10911" t="str">
            <v>运动生活</v>
          </cell>
          <cell r="N10911">
            <v>2</v>
          </cell>
          <cell r="O10911">
            <v>121</v>
          </cell>
        </row>
        <row r="10912">
          <cell r="A10912" t="str">
            <v>AVSW117-1</v>
          </cell>
          <cell r="B10912" t="str">
            <v>AVSW117</v>
          </cell>
          <cell r="C10912" t="str">
            <v>反伍BADFIVE x VANDYTHEPINK联名系列问鼎中原男子吸湿排汗舒适干爽宽松背心AVSW117-1</v>
          </cell>
          <cell r="D10912" t="str">
            <v>运动服</v>
          </cell>
          <cell r="E10912" t="str">
            <v>男装</v>
          </cell>
          <cell r="F10912" t="str">
            <v>T恤/Polo衫/背心</v>
          </cell>
          <cell r="G10912" t="str">
            <v>背心/吊带</v>
          </cell>
          <cell r="H10912" t="str">
            <v>黑</v>
          </cell>
          <cell r="I10912">
            <v>199</v>
          </cell>
          <cell r="J10912">
            <v>199</v>
          </cell>
          <cell r="K10912" t="str">
            <v>男</v>
          </cell>
          <cell r="L10912" t="str">
            <v>2026Q2</v>
          </cell>
          <cell r="M10912" t="str">
            <v>篮球</v>
          </cell>
          <cell r="N10912">
            <v>6</v>
          </cell>
          <cell r="O10912">
            <v>54</v>
          </cell>
        </row>
        <row r="10913">
          <cell r="A10913" t="str">
            <v>AYPT311-40</v>
          </cell>
          <cell r="B10913" t="str">
            <v>AYPT311</v>
          </cell>
          <cell r="C10913" t="str">
            <v>雷霆超轻小钢炮（4U）珍珠白（穿线）羽毛球拍AYPT311-40</v>
          </cell>
          <cell r="D10913" t="str">
            <v>运动装备</v>
          </cell>
          <cell r="E10913" t="str">
            <v>羽毛球装备</v>
          </cell>
          <cell r="F10913" t="str">
            <v>羽毛球拍</v>
          </cell>
          <cell r="G10913" t="str">
            <v>羽毛球拍</v>
          </cell>
          <cell r="H10913" t="str">
            <v>珍珠白</v>
          </cell>
          <cell r="I10913">
            <v>280</v>
          </cell>
          <cell r="J10913">
            <v>300</v>
          </cell>
          <cell r="K10913" t="str">
            <v>中</v>
          </cell>
          <cell r="L10913" t="str">
            <v>2024Q1</v>
          </cell>
          <cell r="M10913" t="str">
            <v>羽毛球</v>
          </cell>
          <cell r="N10913">
            <v>1</v>
          </cell>
          <cell r="O10913">
            <v>64</v>
          </cell>
        </row>
        <row r="10914">
          <cell r="A10914" t="str">
            <v>AYPV041-5</v>
          </cell>
          <cell r="B10914" t="str">
            <v>AYPV041</v>
          </cell>
          <cell r="C10914" t="str">
            <v>锋影 100（5U）极光蓝羽毛球拍（单拍无线）AYPV041-5</v>
          </cell>
          <cell r="D10914" t="str">
            <v>运动装备</v>
          </cell>
          <cell r="E10914" t="str">
            <v>羽毛球装备</v>
          </cell>
          <cell r="F10914" t="str">
            <v>羽毛球拍</v>
          </cell>
          <cell r="G10914" t="str">
            <v>羽毛球拍</v>
          </cell>
          <cell r="H10914" t="str">
            <v>极光蓝</v>
          </cell>
          <cell r="I10914">
            <v>280</v>
          </cell>
          <cell r="J10914">
            <v>280</v>
          </cell>
          <cell r="K10914" t="str">
            <v>中</v>
          </cell>
          <cell r="L10914" t="str">
            <v>2025Q3</v>
          </cell>
          <cell r="M10914" t="str">
            <v>羽毛球</v>
          </cell>
          <cell r="N10914">
            <v>1</v>
          </cell>
          <cell r="O10914">
            <v>24</v>
          </cell>
        </row>
        <row r="10915">
          <cell r="A10915" t="str">
            <v>YHSW025-4</v>
          </cell>
          <cell r="B10915" t="str">
            <v>YHSW025</v>
          </cell>
          <cell r="C10915" t="str">
            <v>男大童宽松短袖文化衫YHSW025-4</v>
          </cell>
          <cell r="D10915" t="str">
            <v>运动服</v>
          </cell>
          <cell r="E10915" t="str">
            <v>男童装</v>
          </cell>
          <cell r="F10915" t="str">
            <v>T恤/Polo衫/背心</v>
          </cell>
          <cell r="G10915" t="str">
            <v>短袖T恤</v>
          </cell>
          <cell r="H10915" t="str">
            <v>鹿皮褐</v>
          </cell>
          <cell r="I10915">
            <v>169</v>
          </cell>
          <cell r="J10915">
            <v>169</v>
          </cell>
          <cell r="K10915" t="str">
            <v>男</v>
          </cell>
          <cell r="L10915" t="str">
            <v>2026Q2</v>
          </cell>
          <cell r="M10915" t="str">
            <v>户外</v>
          </cell>
          <cell r="N10915">
            <v>7</v>
          </cell>
          <cell r="O10915">
            <v>10</v>
          </cell>
        </row>
        <row r="10916">
          <cell r="A10916" t="str">
            <v>YKBU098-5</v>
          </cell>
          <cell r="B10916" t="str">
            <v>YKBU098</v>
          </cell>
          <cell r="C10916" t="str">
            <v>男大童天影1 V2反光减震回弹童篮球鞋YKBU098-5</v>
          </cell>
          <cell r="D10916" t="str">
            <v>运动鞋</v>
          </cell>
          <cell r="E10916" t="str">
            <v>男童鞋</v>
          </cell>
          <cell r="F10916" t="str">
            <v>篮球鞋</v>
          </cell>
          <cell r="G10916" t="str">
            <v>篮球鞋</v>
          </cell>
          <cell r="H10916" t="str">
            <v>黑色/标准白</v>
          </cell>
          <cell r="I10916">
            <v>339</v>
          </cell>
          <cell r="J10916">
            <v>599</v>
          </cell>
          <cell r="K10916" t="str">
            <v>童</v>
          </cell>
          <cell r="L10916" t="str">
            <v>2024Q4</v>
          </cell>
          <cell r="M10916" t="str">
            <v>篮球</v>
          </cell>
          <cell r="N10916">
            <v>2</v>
          </cell>
          <cell r="O10916">
            <v>28</v>
          </cell>
        </row>
        <row r="10917">
          <cell r="A10917" t="str">
            <v>AYPT281-5</v>
          </cell>
          <cell r="B10917" t="str">
            <v>AYPT281</v>
          </cell>
          <cell r="C10917" t="str">
            <v>雷霆60 AXFORCE 60（5U）减少变形使球拍保持稳定珍珠白羽毛球拍（单支拍无线）AYPT281-5</v>
          </cell>
          <cell r="D10917" t="str">
            <v>运动装备</v>
          </cell>
          <cell r="E10917" t="str">
            <v>羽毛球装备</v>
          </cell>
          <cell r="F10917" t="str">
            <v>羽毛球拍</v>
          </cell>
          <cell r="G10917" t="str">
            <v>羽毛球拍</v>
          </cell>
          <cell r="H10917" t="str">
            <v>珍珠白</v>
          </cell>
          <cell r="I10917">
            <v>909</v>
          </cell>
          <cell r="J10917">
            <v>1080</v>
          </cell>
          <cell r="K10917" t="str">
            <v>中</v>
          </cell>
          <cell r="L10917" t="str">
            <v>2023Q3</v>
          </cell>
          <cell r="M10917" t="str">
            <v>羽毛球</v>
          </cell>
          <cell r="N10917">
            <v>1</v>
          </cell>
          <cell r="O10917">
            <v>278</v>
          </cell>
        </row>
        <row r="10918">
          <cell r="A10918" t="str">
            <v>AYQV003-77</v>
          </cell>
          <cell r="B10918" t="str">
            <v>AYQV003</v>
          </cell>
          <cell r="C10918" t="str">
            <v>G300S 鹅毛77速羽毛球（12只装）AYQV003-77</v>
          </cell>
          <cell r="D10918" t="str">
            <v>运动装备</v>
          </cell>
          <cell r="E10918" t="str">
            <v>羽毛球装备</v>
          </cell>
          <cell r="F10918" t="str">
            <v>羽毛球</v>
          </cell>
          <cell r="G10918" t="str">
            <v>羽毛球</v>
          </cell>
          <cell r="H10918" t="str">
            <v>基础白</v>
          </cell>
          <cell r="I10918">
            <v>179</v>
          </cell>
          <cell r="J10918">
            <v>179</v>
          </cell>
          <cell r="K10918" t="str">
            <v>中</v>
          </cell>
          <cell r="L10918" t="str">
            <v>2025Q3</v>
          </cell>
          <cell r="M10918" t="str">
            <v>羽毛球</v>
          </cell>
          <cell r="N10918">
            <v>1</v>
          </cell>
          <cell r="O10918">
            <v>258</v>
          </cell>
        </row>
        <row r="10919">
          <cell r="A10919" t="str">
            <v>YTSW117-1</v>
          </cell>
          <cell r="B10919" t="str">
            <v>YTSW117</v>
          </cell>
          <cell r="C10919" t="str">
            <v>男女小大童排湿速干宽松短袖T恤YTSW117-1</v>
          </cell>
          <cell r="D10919" t="str">
            <v>运动服</v>
          </cell>
          <cell r="E10919" t="str">
            <v>男童装</v>
          </cell>
          <cell r="F10919" t="str">
            <v>T恤/Polo衫/背心</v>
          </cell>
          <cell r="G10919" t="str">
            <v>短袖T恤</v>
          </cell>
          <cell r="H10919" t="str">
            <v>白/黑</v>
          </cell>
          <cell r="I10919">
            <v>139</v>
          </cell>
          <cell r="J10919">
            <v>139</v>
          </cell>
          <cell r="K10919" t="str">
            <v>中</v>
          </cell>
          <cell r="L10919" t="str">
            <v>2026Q2</v>
          </cell>
          <cell r="M10919" t="str">
            <v>运动生活</v>
          </cell>
          <cell r="N10919">
            <v>6</v>
          </cell>
          <cell r="O10919">
            <v>137</v>
          </cell>
        </row>
        <row r="10920">
          <cell r="A10920" t="str">
            <v>AYKW399-6</v>
          </cell>
          <cell r="B10920" t="str">
            <v>AYKW399</v>
          </cell>
          <cell r="C10920" t="str">
            <v>男子直筒速干凉爽防晒健身系列针织运动裤AYKW399-6</v>
          </cell>
          <cell r="D10920" t="str">
            <v>运动服</v>
          </cell>
          <cell r="E10920" t="str">
            <v>男装</v>
          </cell>
          <cell r="F10920" t="str">
            <v>裤装</v>
          </cell>
          <cell r="G10920" t="str">
            <v>运动长裤</v>
          </cell>
          <cell r="H10920" t="str">
            <v>石脊灰</v>
          </cell>
          <cell r="I10920">
            <v>179</v>
          </cell>
          <cell r="J10920">
            <v>249</v>
          </cell>
          <cell r="K10920" t="str">
            <v>男</v>
          </cell>
          <cell r="L10920" t="str">
            <v>2026Q1</v>
          </cell>
          <cell r="M10920" t="str">
            <v>健身</v>
          </cell>
          <cell r="N10920">
            <v>8</v>
          </cell>
          <cell r="O10920">
            <v>402</v>
          </cell>
        </row>
        <row r="10921">
          <cell r="A10921" t="str">
            <v>YKCQ274-52</v>
          </cell>
          <cell r="B10921" t="str">
            <v>YKCQ274</v>
          </cell>
          <cell r="C10921" t="str">
            <v>女大童大极光童休闲鞋YKCQ274-52</v>
          </cell>
          <cell r="D10921" t="str">
            <v>运动鞋</v>
          </cell>
          <cell r="E10921" t="str">
            <v>女童鞋</v>
          </cell>
          <cell r="F10921" t="str">
            <v>运动时尚鞋</v>
          </cell>
          <cell r="G10921" t="str">
            <v>运动时尚鞋</v>
          </cell>
          <cell r="H10921" t="str">
            <v>标准白/天光蓝/凤仙粉</v>
          </cell>
          <cell r="I10921">
            <v>199</v>
          </cell>
          <cell r="J10921">
            <v>339</v>
          </cell>
          <cell r="K10921" t="str">
            <v>童</v>
          </cell>
          <cell r="L10921" t="str">
            <v>2024Q2</v>
          </cell>
          <cell r="M10921" t="str">
            <v>运动生活</v>
          </cell>
          <cell r="N10921">
            <v>2</v>
          </cell>
          <cell r="O10921">
            <v>56</v>
          </cell>
        </row>
        <row r="10922">
          <cell r="A10922" t="str">
            <v>AUAW001-1</v>
          </cell>
          <cell r="B10922" t="str">
            <v>AUAW001</v>
          </cell>
          <cell r="C10922" t="str">
            <v>日进斗金系列男子紧身内裤（特殊产品不予退换货）AUAW001-1</v>
          </cell>
          <cell r="D10922" t="str">
            <v>运动服</v>
          </cell>
          <cell r="E10922" t="str">
            <v>男装</v>
          </cell>
          <cell r="F10922" t="str">
            <v>运动内裤</v>
          </cell>
          <cell r="G10922" t="str">
            <v>运动内裤</v>
          </cell>
          <cell r="H10922" t="str">
            <v>深浆红</v>
          </cell>
          <cell r="I10922">
            <v>69</v>
          </cell>
          <cell r="J10922">
            <v>69</v>
          </cell>
          <cell r="K10922" t="str">
            <v>男</v>
          </cell>
          <cell r="L10922" t="str">
            <v>2026Q1</v>
          </cell>
          <cell r="M10922" t="str">
            <v>健身</v>
          </cell>
          <cell r="N10922">
            <v>1</v>
          </cell>
          <cell r="O10922">
            <v>1</v>
          </cell>
        </row>
        <row r="10923">
          <cell r="A10923" t="str">
            <v>YHSV038-2</v>
          </cell>
          <cell r="B10923" t="str">
            <v>YHSV038</v>
          </cell>
          <cell r="C10923" t="str">
            <v>女大童宽松短袖文化衫YHSV038-2</v>
          </cell>
          <cell r="D10923" t="str">
            <v>运动服</v>
          </cell>
          <cell r="E10923" t="str">
            <v>女童装</v>
          </cell>
          <cell r="F10923" t="str">
            <v>T恤/Polo衫/背心</v>
          </cell>
          <cell r="G10923" t="str">
            <v>短袖文化衫</v>
          </cell>
          <cell r="H10923" t="str">
            <v>黑色</v>
          </cell>
          <cell r="I10923">
            <v>79</v>
          </cell>
          <cell r="J10923">
            <v>139</v>
          </cell>
          <cell r="K10923" t="str">
            <v>女</v>
          </cell>
          <cell r="L10923" t="str">
            <v>2025Q2</v>
          </cell>
          <cell r="M10923" t="str">
            <v>运动生活</v>
          </cell>
          <cell r="N10923">
            <v>3</v>
          </cell>
          <cell r="O10923">
            <v>4</v>
          </cell>
        </row>
        <row r="10924">
          <cell r="A10924" t="str">
            <v>AWLU217-1</v>
          </cell>
          <cell r="B10924" t="str">
            <v>AWLU217</v>
          </cell>
          <cell r="C10924" t="str">
            <v>网球系列男子中长袜（特殊产品不予退换货）AWLU217-1</v>
          </cell>
          <cell r="D10924" t="str">
            <v>运动配件</v>
          </cell>
          <cell r="E10924" t="str">
            <v>袜子</v>
          </cell>
          <cell r="F10924" t="str">
            <v>其他袜类</v>
          </cell>
          <cell r="G10924" t="str">
            <v>其他袜类</v>
          </cell>
          <cell r="H10924" t="str">
            <v>11302黑色</v>
          </cell>
          <cell r="I10924">
            <v>59</v>
          </cell>
          <cell r="J10924">
            <v>59</v>
          </cell>
          <cell r="K10924" t="str">
            <v>男</v>
          </cell>
          <cell r="L10924" t="str">
            <v>2025Q1</v>
          </cell>
          <cell r="M10924" t="str">
            <v>网球</v>
          </cell>
          <cell r="N10924">
            <v>1</v>
          </cell>
          <cell r="O10924">
            <v>1</v>
          </cell>
        </row>
        <row r="10925">
          <cell r="A10925" t="str">
            <v>YKCV062-7</v>
          </cell>
          <cell r="B10925" t="str">
            <v>YKCV062</v>
          </cell>
          <cell r="C10925" t="str">
            <v>男小大童宁耀 V2减震回弹童休闲鞋YKCV062-7</v>
          </cell>
          <cell r="D10925" t="str">
            <v>运动鞋</v>
          </cell>
          <cell r="E10925" t="str">
            <v>男童鞋</v>
          </cell>
          <cell r="F10925" t="str">
            <v>运动时尚鞋</v>
          </cell>
          <cell r="G10925" t="str">
            <v>运动时尚鞋</v>
          </cell>
          <cell r="H10925" t="str">
            <v>静灰色/乳白色</v>
          </cell>
          <cell r="I10925">
            <v>299</v>
          </cell>
          <cell r="J10925">
            <v>499</v>
          </cell>
          <cell r="K10925" t="str">
            <v>童</v>
          </cell>
          <cell r="L10925" t="str">
            <v>2025Q2</v>
          </cell>
          <cell r="M10925" t="str">
            <v>运动生活</v>
          </cell>
          <cell r="N10925">
            <v>11</v>
          </cell>
          <cell r="O10925">
            <v>168</v>
          </cell>
        </row>
        <row r="10926">
          <cell r="A10926" t="str">
            <v>YMXW004-2</v>
          </cell>
          <cell r="B10926" t="str">
            <v>YMXW004</v>
          </cell>
          <cell r="C10926" t="str">
            <v>女大童综合体能系列反光防晒空顶帽YMXW004-2</v>
          </cell>
          <cell r="D10926" t="str">
            <v>运动配件</v>
          </cell>
          <cell r="E10926" t="str">
            <v>帽子</v>
          </cell>
          <cell r="F10926" t="str">
            <v>其他帽类</v>
          </cell>
          <cell r="G10926" t="str">
            <v>其他帽类</v>
          </cell>
          <cell r="H10926" t="str">
            <v>云朵蓝</v>
          </cell>
          <cell r="I10926">
            <v>139</v>
          </cell>
          <cell r="J10926">
            <v>139</v>
          </cell>
          <cell r="K10926" t="str">
            <v>女</v>
          </cell>
          <cell r="L10926" t="str">
            <v>2026Q2</v>
          </cell>
          <cell r="M10926" t="str">
            <v>综合体能</v>
          </cell>
          <cell r="N10926">
            <v>1</v>
          </cell>
          <cell r="O10926">
            <v>54</v>
          </cell>
        </row>
        <row r="10927">
          <cell r="A10927" t="str">
            <v>YKSV034-1</v>
          </cell>
          <cell r="B10927" t="str">
            <v>YKSV034</v>
          </cell>
          <cell r="C10927" t="str">
            <v>女大童反光防泼水运动短裤YKSV034-1</v>
          </cell>
          <cell r="D10927" t="str">
            <v>运动服</v>
          </cell>
          <cell r="E10927" t="str">
            <v>女童装</v>
          </cell>
          <cell r="F10927" t="str">
            <v>裤装</v>
          </cell>
          <cell r="G10927" t="str">
            <v>运动短裤</v>
          </cell>
          <cell r="H10927" t="str">
            <v>深海军蓝</v>
          </cell>
          <cell r="I10927">
            <v>199</v>
          </cell>
          <cell r="J10927">
            <v>249</v>
          </cell>
          <cell r="K10927" t="str">
            <v>女</v>
          </cell>
          <cell r="L10927" t="str">
            <v>2025Q2</v>
          </cell>
          <cell r="M10927" t="str">
            <v>户外</v>
          </cell>
          <cell r="N10927">
            <v>6</v>
          </cell>
          <cell r="O10927">
            <v>127</v>
          </cell>
        </row>
        <row r="10928">
          <cell r="A10928" t="str">
            <v>YYMV045-1</v>
          </cell>
          <cell r="B10928" t="str">
            <v>YYMV045</v>
          </cell>
          <cell r="C10928" t="str">
            <v>男大童防泼水抗静电宽松鸭绒超长羽绒服YYMV045-1</v>
          </cell>
          <cell r="D10928" t="str">
            <v>运动服</v>
          </cell>
          <cell r="E10928" t="str">
            <v>男童装</v>
          </cell>
          <cell r="F10928" t="str">
            <v>棉服/羽绒服</v>
          </cell>
          <cell r="G10928" t="str">
            <v>棉服/羽绒服</v>
          </cell>
          <cell r="H10928" t="str">
            <v>黑色</v>
          </cell>
          <cell r="I10928">
            <v>1099</v>
          </cell>
          <cell r="J10928">
            <v>1099</v>
          </cell>
          <cell r="K10928" t="str">
            <v>男</v>
          </cell>
          <cell r="L10928" t="str">
            <v>2025Q4</v>
          </cell>
          <cell r="M10928" t="str">
            <v>篮球</v>
          </cell>
          <cell r="N10928">
            <v>2</v>
          </cell>
          <cell r="O10928">
            <v>2</v>
          </cell>
        </row>
        <row r="10929">
          <cell r="A10929" t="str">
            <v>YMYW013-1</v>
          </cell>
          <cell r="B10929" t="str">
            <v>YMYW013</v>
          </cell>
          <cell r="C10929" t="str">
            <v>男女大童户外系列防晒渔夫帽YMYW013-1</v>
          </cell>
          <cell r="D10929" t="str">
            <v>运动配件</v>
          </cell>
          <cell r="E10929" t="str">
            <v>帽子</v>
          </cell>
          <cell r="F10929" t="str">
            <v>其他帽类</v>
          </cell>
          <cell r="G10929" t="str">
            <v>其他帽类</v>
          </cell>
          <cell r="H10929" t="str">
            <v>地表灰</v>
          </cell>
          <cell r="I10929">
            <v>169</v>
          </cell>
          <cell r="J10929">
            <v>169</v>
          </cell>
          <cell r="K10929" t="str">
            <v>中</v>
          </cell>
          <cell r="L10929" t="str">
            <v>2026Q2</v>
          </cell>
          <cell r="M10929" t="str">
            <v>户外</v>
          </cell>
          <cell r="N10929">
            <v>1</v>
          </cell>
          <cell r="O10929">
            <v>51</v>
          </cell>
        </row>
        <row r="10930">
          <cell r="A10930" t="str">
            <v>YTSW123-5</v>
          </cell>
          <cell r="B10930" t="str">
            <v>YTSW123</v>
          </cell>
          <cell r="C10930" t="str">
            <v>男女小大童排湿速干短袖T恤YTSW123-5</v>
          </cell>
          <cell r="D10930" t="str">
            <v>运动服</v>
          </cell>
          <cell r="E10930" t="str">
            <v>男童装</v>
          </cell>
          <cell r="F10930" t="str">
            <v>T恤/Polo衫/背心</v>
          </cell>
          <cell r="G10930" t="str">
            <v>短袖T恤</v>
          </cell>
          <cell r="H10930" t="str">
            <v>黑</v>
          </cell>
          <cell r="I10930">
            <v>79</v>
          </cell>
          <cell r="J10930">
            <v>79</v>
          </cell>
          <cell r="K10930" t="str">
            <v>中</v>
          </cell>
          <cell r="L10930" t="str">
            <v>2026Q2</v>
          </cell>
          <cell r="M10930" t="str">
            <v>运动生活</v>
          </cell>
          <cell r="N10930">
            <v>5</v>
          </cell>
          <cell r="O10930">
            <v>142</v>
          </cell>
        </row>
        <row r="10931">
          <cell r="A10931" t="str">
            <v>YKFW082-5</v>
          </cell>
          <cell r="B10931" t="str">
            <v>YKFW082</v>
          </cell>
          <cell r="C10931" t="str">
            <v>男大童骄阳2 YOUNG反光轻量高回弹童跑步鞋YKFW082-5</v>
          </cell>
          <cell r="D10931" t="str">
            <v>运动鞋</v>
          </cell>
          <cell r="E10931" t="str">
            <v>男童鞋</v>
          </cell>
          <cell r="F10931" t="str">
            <v>跑步鞋</v>
          </cell>
          <cell r="G10931" t="str">
            <v>跑步鞋</v>
          </cell>
          <cell r="H10931" t="str">
            <v>标准白/海青蓝</v>
          </cell>
          <cell r="I10931">
            <v>499</v>
          </cell>
          <cell r="J10931">
            <v>499</v>
          </cell>
          <cell r="K10931" t="str">
            <v>童</v>
          </cell>
          <cell r="L10931" t="str">
            <v>2026Q3</v>
          </cell>
          <cell r="M10931" t="str">
            <v>跑步</v>
          </cell>
          <cell r="N10931">
            <v>8</v>
          </cell>
          <cell r="O10931">
            <v>761</v>
          </cell>
        </row>
        <row r="10932">
          <cell r="A10932" t="str">
            <v>YYKW009-3</v>
          </cell>
          <cell r="B10932" t="str">
            <v>YYKW009</v>
          </cell>
          <cell r="C10932" t="str">
            <v>男大童束脚反光防泼水抗静电运动长裤YYKW009-3</v>
          </cell>
          <cell r="D10932" t="str">
            <v>运动服</v>
          </cell>
          <cell r="E10932" t="str">
            <v>男童装</v>
          </cell>
          <cell r="F10932" t="str">
            <v>裤装</v>
          </cell>
          <cell r="G10932" t="str">
            <v>运动长裤</v>
          </cell>
          <cell r="H10932" t="str">
            <v>黑</v>
          </cell>
          <cell r="I10932">
            <v>249</v>
          </cell>
          <cell r="J10932">
            <v>249</v>
          </cell>
          <cell r="K10932" t="str">
            <v>男</v>
          </cell>
          <cell r="L10932" t="str">
            <v>2026Q1</v>
          </cell>
          <cell r="M10932" t="str">
            <v>综合体能</v>
          </cell>
          <cell r="N10932">
            <v>7</v>
          </cell>
          <cell r="O10932">
            <v>35</v>
          </cell>
        </row>
        <row r="10933">
          <cell r="A10933" t="str">
            <v>YTSV046-2</v>
          </cell>
          <cell r="B10933" t="str">
            <v>YTSV046</v>
          </cell>
          <cell r="C10933" t="str">
            <v>女大童速干凉爽防晒修身短袖T恤YTSV046-2</v>
          </cell>
          <cell r="D10933" t="str">
            <v>运动服</v>
          </cell>
          <cell r="E10933" t="str">
            <v>女童装</v>
          </cell>
          <cell r="F10933" t="str">
            <v>T恤/Polo衫/背心</v>
          </cell>
          <cell r="G10933" t="str">
            <v>防晒速干T恤</v>
          </cell>
          <cell r="H10933" t="str">
            <v>冰河蓝</v>
          </cell>
          <cell r="I10933">
            <v>82</v>
          </cell>
          <cell r="J10933">
            <v>139</v>
          </cell>
          <cell r="K10933" t="str">
            <v>女</v>
          </cell>
          <cell r="L10933" t="str">
            <v>2025Q2</v>
          </cell>
          <cell r="M10933" t="str">
            <v>跑步</v>
          </cell>
          <cell r="N10933">
            <v>4</v>
          </cell>
          <cell r="O10933">
            <v>40</v>
          </cell>
        </row>
        <row r="10934">
          <cell r="A10934" t="str">
            <v>YWDW005-1</v>
          </cell>
          <cell r="B10934" t="str">
            <v>YWDW005</v>
          </cell>
          <cell r="C10934" t="str">
            <v>男大童套头卫衣YWDW005-1</v>
          </cell>
          <cell r="D10934" t="str">
            <v>运动服</v>
          </cell>
          <cell r="E10934" t="str">
            <v>男童装</v>
          </cell>
          <cell r="F10934" t="str">
            <v>卫衣</v>
          </cell>
          <cell r="G10934" t="str">
            <v>套头无帽卫衣</v>
          </cell>
          <cell r="H10934" t="str">
            <v>云母灰</v>
          </cell>
          <cell r="I10934">
            <v>299</v>
          </cell>
          <cell r="J10934">
            <v>299</v>
          </cell>
          <cell r="K10934" t="str">
            <v>男</v>
          </cell>
          <cell r="L10934" t="str">
            <v>2026Q1</v>
          </cell>
          <cell r="M10934" t="str">
            <v>运动生活</v>
          </cell>
          <cell r="N10934">
            <v>1</v>
          </cell>
          <cell r="O10934">
            <v>1</v>
          </cell>
        </row>
        <row r="10935">
          <cell r="A10935" t="str">
            <v>YYMV116-1</v>
          </cell>
          <cell r="B10935" t="str">
            <v>YYMV116</v>
          </cell>
          <cell r="C10935" t="str">
            <v>女大童防泼水85%鸭绒中羽绒服YYMV116-1</v>
          </cell>
          <cell r="D10935" t="str">
            <v>运动服</v>
          </cell>
          <cell r="E10935" t="str">
            <v>女童装</v>
          </cell>
          <cell r="F10935" t="str">
            <v>棉服/羽绒服</v>
          </cell>
          <cell r="G10935" t="str">
            <v>棉服/羽绒服</v>
          </cell>
          <cell r="H10935" t="str">
            <v>黑色</v>
          </cell>
          <cell r="I10935">
            <v>799</v>
          </cell>
          <cell r="J10935">
            <v>899</v>
          </cell>
          <cell r="K10935" t="str">
            <v>女</v>
          </cell>
          <cell r="L10935" t="str">
            <v>2025Q4</v>
          </cell>
          <cell r="M10935" t="str">
            <v>运动生活</v>
          </cell>
          <cell r="N10935">
            <v>8</v>
          </cell>
          <cell r="O10935">
            <v>218</v>
          </cell>
        </row>
        <row r="10936">
          <cell r="A10936" t="str">
            <v>AGCU275-13</v>
          </cell>
          <cell r="B10936" t="str">
            <v>AGCU275</v>
          </cell>
          <cell r="C10936" t="str">
            <v>月白2.0男子柔软舒适板鞋经典休闲鞋AGCU275-13</v>
          </cell>
          <cell r="D10936" t="str">
            <v>运动鞋</v>
          </cell>
          <cell r="E10936" t="str">
            <v>男鞋</v>
          </cell>
          <cell r="F10936" t="str">
            <v>运动生活鞋</v>
          </cell>
          <cell r="G10936" t="str">
            <v>网板鞋</v>
          </cell>
          <cell r="H10936" t="str">
            <v>云雾白/云母灰</v>
          </cell>
          <cell r="I10936">
            <v>369</v>
          </cell>
          <cell r="J10936">
            <v>499</v>
          </cell>
          <cell r="K10936" t="str">
            <v>男</v>
          </cell>
          <cell r="L10936" t="str">
            <v>2024Q3</v>
          </cell>
          <cell r="M10936" t="str">
            <v>运动生活</v>
          </cell>
          <cell r="N10936">
            <v>1</v>
          </cell>
          <cell r="O10936">
            <v>1</v>
          </cell>
        </row>
        <row r="10937">
          <cell r="A10937" t="str">
            <v>AZSV009-7</v>
          </cell>
          <cell r="B10937" t="str">
            <v>AZSV009</v>
          </cell>
          <cell r="C10937" t="str">
            <v>中国李宁云游SLAY 2.0男女同款潮流凉拖鞋AZSV009-7</v>
          </cell>
          <cell r="D10937" t="str">
            <v>运动鞋</v>
          </cell>
          <cell r="E10937" t="str">
            <v>男鞋</v>
          </cell>
          <cell r="F10937" t="str">
            <v>凉鞋/拖鞋</v>
          </cell>
          <cell r="G10937" t="str">
            <v>拖鞋</v>
          </cell>
          <cell r="H10937" t="str">
            <v>浅奶褐</v>
          </cell>
          <cell r="I10937">
            <v>429</v>
          </cell>
          <cell r="J10937">
            <v>499</v>
          </cell>
          <cell r="K10937" t="str">
            <v>中</v>
          </cell>
          <cell r="L10937" t="str">
            <v>2025Q2</v>
          </cell>
          <cell r="M10937" t="str">
            <v>中国李宁</v>
          </cell>
          <cell r="N10937">
            <v>1</v>
          </cell>
          <cell r="O10937">
            <v>8</v>
          </cell>
        </row>
        <row r="10938">
          <cell r="A10938" t="str">
            <v>AMVV020-2</v>
          </cell>
          <cell r="B10938" t="str">
            <v>AMVV020</v>
          </cell>
          <cell r="C10938" t="str">
            <v>LI-NING 1990女子防风排湿背心编织衫AMVV020-2</v>
          </cell>
          <cell r="D10938" t="str">
            <v>运动服</v>
          </cell>
          <cell r="E10938" t="str">
            <v>女装</v>
          </cell>
          <cell r="F10938" t="str">
            <v>其他服装</v>
          </cell>
          <cell r="G10938" t="str">
            <v>编织衫</v>
          </cell>
          <cell r="H10938" t="str">
            <v>鲨鱼灰</v>
          </cell>
          <cell r="I10938">
            <v>1490</v>
          </cell>
          <cell r="J10938">
            <v>1490</v>
          </cell>
          <cell r="K10938" t="str">
            <v>女</v>
          </cell>
          <cell r="L10938" t="str">
            <v>2025Q3</v>
          </cell>
          <cell r="M10938" t="str">
            <v>李宁1990</v>
          </cell>
          <cell r="N10938">
            <v>4</v>
          </cell>
          <cell r="O10938">
            <v>24</v>
          </cell>
        </row>
        <row r="10939">
          <cell r="A10939" t="str">
            <v>AKLW256-5</v>
          </cell>
          <cell r="B10939" t="str">
            <v>AKLW256</v>
          </cell>
          <cell r="C10939" t="str">
            <v>女子喇叭冰感舒适抗菌卫裤AKLW256-5</v>
          </cell>
          <cell r="D10939" t="str">
            <v>运动服</v>
          </cell>
          <cell r="E10939" t="str">
            <v>女装</v>
          </cell>
          <cell r="F10939" t="str">
            <v>裤装</v>
          </cell>
          <cell r="G10939" t="str">
            <v>卫裤</v>
          </cell>
          <cell r="H10939" t="str">
            <v>银鱼灰</v>
          </cell>
          <cell r="I10939">
            <v>199</v>
          </cell>
          <cell r="J10939">
            <v>299</v>
          </cell>
          <cell r="K10939" t="str">
            <v>女</v>
          </cell>
          <cell r="L10939" t="str">
            <v>2026Q1</v>
          </cell>
          <cell r="M10939" t="str">
            <v>运动生活</v>
          </cell>
          <cell r="N10939">
            <v>6</v>
          </cell>
          <cell r="O10939">
            <v>217</v>
          </cell>
        </row>
        <row r="10940">
          <cell r="A10940" t="str">
            <v>YKQW011-1</v>
          </cell>
          <cell r="B10940" t="str">
            <v>YKQW011</v>
          </cell>
          <cell r="C10940" t="str">
            <v>男女小大童束脚防晒宽松七分运动裤YKQW011-1</v>
          </cell>
          <cell r="D10940" t="str">
            <v>运动服</v>
          </cell>
          <cell r="E10940" t="str">
            <v>男童装</v>
          </cell>
          <cell r="F10940" t="str">
            <v>裤装</v>
          </cell>
          <cell r="G10940" t="str">
            <v>七分/九分裤</v>
          </cell>
          <cell r="H10940" t="str">
            <v>海岸灰</v>
          </cell>
          <cell r="I10940">
            <v>299</v>
          </cell>
          <cell r="J10940">
            <v>299</v>
          </cell>
          <cell r="K10940" t="str">
            <v>中</v>
          </cell>
          <cell r="L10940" t="str">
            <v>2026Q2</v>
          </cell>
          <cell r="M10940" t="str">
            <v>运动生活</v>
          </cell>
          <cell r="N10940">
            <v>6</v>
          </cell>
          <cell r="O10940">
            <v>46</v>
          </cell>
        </row>
        <row r="10941">
          <cell r="A10941" t="str">
            <v>AFDWJ23-3</v>
          </cell>
          <cell r="B10941" t="str">
            <v>AFDWJ23</v>
          </cell>
          <cell r="C10941" t="str">
            <v>球迷风男女同款防泼水防风排湿宽松运动风衣AFDWJ23-3</v>
          </cell>
          <cell r="D10941" t="str">
            <v>运动服</v>
          </cell>
          <cell r="E10941" t="str">
            <v>男装</v>
          </cell>
          <cell r="F10941" t="str">
            <v>外套/马甲</v>
          </cell>
          <cell r="G10941" t="str">
            <v>风衣</v>
          </cell>
          <cell r="H10941" t="str">
            <v>深藏蓝</v>
          </cell>
          <cell r="I10941">
            <v>299</v>
          </cell>
          <cell r="J10941">
            <v>399</v>
          </cell>
          <cell r="K10941" t="str">
            <v>中</v>
          </cell>
          <cell r="L10941" t="str">
            <v>2026Q1</v>
          </cell>
          <cell r="M10941" t="str">
            <v>运动生活</v>
          </cell>
          <cell r="N10941">
            <v>1</v>
          </cell>
          <cell r="O10941">
            <v>1</v>
          </cell>
        </row>
        <row r="10942">
          <cell r="A10942" t="str">
            <v>AMYV144-1</v>
          </cell>
          <cell r="B10942" t="str">
            <v>AMYV144</v>
          </cell>
          <cell r="C10942" t="str">
            <v>中国李宁女子渔夫帽AMYV144-1</v>
          </cell>
          <cell r="D10942" t="str">
            <v>运动配件</v>
          </cell>
          <cell r="E10942" t="str">
            <v>帽子</v>
          </cell>
          <cell r="F10942" t="str">
            <v>其他帽类</v>
          </cell>
          <cell r="G10942" t="str">
            <v>其他帽类</v>
          </cell>
          <cell r="H10942" t="str">
            <v>深蓝色</v>
          </cell>
          <cell r="I10942">
            <v>299</v>
          </cell>
          <cell r="J10942">
            <v>299</v>
          </cell>
          <cell r="K10942" t="str">
            <v>女</v>
          </cell>
          <cell r="L10942" t="str">
            <v>2025Q3</v>
          </cell>
          <cell r="M10942" t="str">
            <v>中国李宁</v>
          </cell>
          <cell r="N10942">
            <v>1</v>
          </cell>
          <cell r="O10942">
            <v>13</v>
          </cell>
        </row>
        <row r="10943">
          <cell r="A10943" t="str">
            <v>AKYW164-1</v>
          </cell>
          <cell r="B10943" t="str">
            <v>AKYW164</v>
          </cell>
          <cell r="C10943" t="str">
            <v>李宁荣耀金标系列 | 女子喇叭针织运动裤AKYW164-1</v>
          </cell>
          <cell r="D10943" t="str">
            <v>运动服</v>
          </cell>
          <cell r="E10943" t="str">
            <v>女装</v>
          </cell>
          <cell r="F10943" t="str">
            <v>裤装</v>
          </cell>
          <cell r="G10943" t="str">
            <v>运动长裤</v>
          </cell>
          <cell r="H10943" t="str">
            <v>黑</v>
          </cell>
          <cell r="I10943">
            <v>799</v>
          </cell>
          <cell r="J10943">
            <v>799</v>
          </cell>
          <cell r="K10943" t="str">
            <v>女</v>
          </cell>
          <cell r="L10943" t="str">
            <v>2026Q1</v>
          </cell>
          <cell r="M10943" t="str">
            <v>李宁荣耀金标</v>
          </cell>
          <cell r="N10943">
            <v>6</v>
          </cell>
          <cell r="O10943">
            <v>40</v>
          </cell>
        </row>
        <row r="10944">
          <cell r="A10944" t="str">
            <v>AKLVB69-2</v>
          </cell>
          <cell r="B10944" t="str">
            <v>AKLVB69</v>
          </cell>
          <cell r="C10944" t="str">
            <v>李宁户外CF溯｜男子束脚加绒保暖抗静电宽松香蕉裤卫裤AKLVB69-2</v>
          </cell>
          <cell r="D10944" t="str">
            <v>运动服</v>
          </cell>
          <cell r="E10944" t="str">
            <v>男装</v>
          </cell>
          <cell r="F10944" t="str">
            <v>裤装</v>
          </cell>
          <cell r="G10944" t="str">
            <v>卫裤</v>
          </cell>
          <cell r="H10944" t="str">
            <v>煤烟灰</v>
          </cell>
          <cell r="I10944">
            <v>239</v>
          </cell>
          <cell r="J10944">
            <v>299</v>
          </cell>
          <cell r="K10944" t="str">
            <v>男</v>
          </cell>
          <cell r="L10944" t="str">
            <v>2025Q4</v>
          </cell>
          <cell r="M10944" t="str">
            <v>户外</v>
          </cell>
          <cell r="N10944">
            <v>3</v>
          </cell>
          <cell r="O10944">
            <v>7</v>
          </cell>
        </row>
        <row r="10945">
          <cell r="A10945" t="str">
            <v>AYMV078-3</v>
          </cell>
          <cell r="B10945" t="str">
            <v>AYMV078</v>
          </cell>
          <cell r="C10945" t="str">
            <v>LI-NING 1990女子修身90%鹅绒拼接短羽绒服AYMV078-3</v>
          </cell>
          <cell r="D10945" t="str">
            <v>运动服</v>
          </cell>
          <cell r="E10945" t="str">
            <v>女装</v>
          </cell>
          <cell r="F10945" t="str">
            <v>羽绒服</v>
          </cell>
          <cell r="G10945" t="str">
            <v>羽绒服</v>
          </cell>
          <cell r="H10945" t="str">
            <v>妃糖棕</v>
          </cell>
          <cell r="I10945">
            <v>2890</v>
          </cell>
          <cell r="J10945">
            <v>2890</v>
          </cell>
          <cell r="K10945" t="str">
            <v>女</v>
          </cell>
          <cell r="L10945" t="str">
            <v>2025Q4</v>
          </cell>
          <cell r="M10945" t="str">
            <v>李宁1990</v>
          </cell>
          <cell r="N10945">
            <v>4</v>
          </cell>
          <cell r="O10945">
            <v>6</v>
          </cell>
        </row>
        <row r="10946">
          <cell r="A10946" t="str">
            <v>YKFW050-7</v>
          </cell>
          <cell r="B10946" t="str">
            <v>YKFW050</v>
          </cell>
          <cell r="C10946" t="str">
            <v>男大童飞云3反光童跑步鞋YKFW050-7</v>
          </cell>
          <cell r="D10946" t="str">
            <v>运动鞋</v>
          </cell>
          <cell r="E10946" t="str">
            <v>男童鞋</v>
          </cell>
          <cell r="F10946" t="str">
            <v>跑步鞋</v>
          </cell>
          <cell r="G10946" t="str">
            <v>跑步鞋</v>
          </cell>
          <cell r="H10946" t="str">
            <v>赤焰红/黑色</v>
          </cell>
          <cell r="I10946">
            <v>399</v>
          </cell>
          <cell r="J10946">
            <v>399</v>
          </cell>
          <cell r="K10946" t="str">
            <v>童</v>
          </cell>
          <cell r="L10946" t="str">
            <v>2026Q1</v>
          </cell>
          <cell r="M10946" t="str">
            <v>跑步</v>
          </cell>
          <cell r="N10946">
            <v>1</v>
          </cell>
          <cell r="O10946">
            <v>1</v>
          </cell>
        </row>
        <row r="10947">
          <cell r="A10947" t="str">
            <v>AZGV051-2</v>
          </cell>
          <cell r="B10947" t="str">
            <v>AZGV051</v>
          </cell>
          <cell r="C10947" t="str">
            <v>中国李宁游侠男女同款轻量高回弹潮流运动鞋AZGV051-2</v>
          </cell>
          <cell r="D10947" t="str">
            <v>运动鞋</v>
          </cell>
          <cell r="E10947" t="str">
            <v>男鞋</v>
          </cell>
          <cell r="F10947" t="str">
            <v>运动生活鞋</v>
          </cell>
          <cell r="G10947" t="str">
            <v>潮流鞋</v>
          </cell>
          <cell r="H10947" t="str">
            <v>燕麦灰/驯鹿棕</v>
          </cell>
          <cell r="I10947">
            <v>709</v>
          </cell>
          <cell r="J10947">
            <v>999</v>
          </cell>
          <cell r="K10947" t="str">
            <v>中</v>
          </cell>
          <cell r="L10947" t="str">
            <v>2025Q2</v>
          </cell>
          <cell r="M10947" t="str">
            <v>中国李宁</v>
          </cell>
          <cell r="N10947">
            <v>3</v>
          </cell>
          <cell r="O10947">
            <v>19</v>
          </cell>
        </row>
        <row r="10948">
          <cell r="A10948" t="str">
            <v>ATSW452-1</v>
          </cell>
          <cell r="B10948" t="str">
            <v>ATSW452</v>
          </cell>
          <cell r="C10948" t="str">
            <v>女子短袖T恤ATSW452-1</v>
          </cell>
          <cell r="D10948" t="str">
            <v>运动服</v>
          </cell>
          <cell r="E10948" t="str">
            <v>女装</v>
          </cell>
          <cell r="F10948" t="str">
            <v>T恤/Polo衫/背心</v>
          </cell>
          <cell r="G10948" t="str">
            <v>短袖T恤</v>
          </cell>
          <cell r="H10948" t="str">
            <v>白</v>
          </cell>
          <cell r="I10948">
            <v>199</v>
          </cell>
          <cell r="J10948">
            <v>199</v>
          </cell>
          <cell r="K10948" t="str">
            <v>女</v>
          </cell>
          <cell r="L10948" t="str">
            <v>2026Q2</v>
          </cell>
          <cell r="M10948" t="str">
            <v>跑步</v>
          </cell>
          <cell r="N10948">
            <v>5</v>
          </cell>
          <cell r="O10948">
            <v>118</v>
          </cell>
        </row>
        <row r="10949">
          <cell r="A10949" t="str">
            <v>AMRV075-1</v>
          </cell>
          <cell r="B10949" t="str">
            <v>AMRV075</v>
          </cell>
          <cell r="C10949" t="str">
            <v>中国李宁Atticus Torre艺术家限定系列男子宽松90%鸭绒羽绒马甲AMRV075-1</v>
          </cell>
          <cell r="D10949" t="str">
            <v>运动服</v>
          </cell>
          <cell r="E10949" t="str">
            <v>男装</v>
          </cell>
          <cell r="F10949" t="str">
            <v>外套/马甲</v>
          </cell>
          <cell r="G10949" t="str">
            <v>马甲</v>
          </cell>
          <cell r="H10949" t="str">
            <v>砾白灰</v>
          </cell>
          <cell r="I10949">
            <v>709</v>
          </cell>
          <cell r="J10949">
            <v>899</v>
          </cell>
          <cell r="K10949" t="str">
            <v>男</v>
          </cell>
          <cell r="L10949" t="str">
            <v>2025Q4</v>
          </cell>
          <cell r="M10949" t="str">
            <v>中国李宁</v>
          </cell>
          <cell r="N10949">
            <v>1</v>
          </cell>
          <cell r="O10949">
            <v>1</v>
          </cell>
        </row>
        <row r="10950">
          <cell r="A10950" t="str">
            <v>AKLW156-2</v>
          </cell>
          <cell r="B10950" t="str">
            <v>AKLW156</v>
          </cell>
          <cell r="C10950" t="str">
            <v>女子速干凉爽健身系列卫裤AKLW156-2</v>
          </cell>
          <cell r="D10950" t="str">
            <v>运动服</v>
          </cell>
          <cell r="E10950" t="str">
            <v>女装</v>
          </cell>
          <cell r="F10950" t="str">
            <v>裤装</v>
          </cell>
          <cell r="G10950" t="str">
            <v>卫裤</v>
          </cell>
          <cell r="H10950" t="str">
            <v>钟乳灰</v>
          </cell>
          <cell r="I10950">
            <v>349</v>
          </cell>
          <cell r="J10950">
            <v>349</v>
          </cell>
          <cell r="K10950" t="str">
            <v>女</v>
          </cell>
          <cell r="L10950" t="str">
            <v>2026Q1</v>
          </cell>
          <cell r="M10950" t="str">
            <v>健身</v>
          </cell>
          <cell r="N10950">
            <v>5</v>
          </cell>
          <cell r="O10950">
            <v>79</v>
          </cell>
        </row>
        <row r="10951">
          <cell r="A10951" t="str">
            <v>AFDVB17-5</v>
          </cell>
          <cell r="B10951" t="str">
            <v>AFDVB17</v>
          </cell>
          <cell r="C10951" t="str">
            <v>反伍BADFIVE男子加绒保暖防泼水宽松运动风衣AFDVB17-5</v>
          </cell>
          <cell r="D10951" t="str">
            <v>运动服</v>
          </cell>
          <cell r="E10951" t="str">
            <v>男装</v>
          </cell>
          <cell r="F10951" t="str">
            <v>外套/马甲</v>
          </cell>
          <cell r="G10951" t="str">
            <v>风衣</v>
          </cell>
          <cell r="H10951" t="str">
            <v>砾白灰</v>
          </cell>
          <cell r="I10951">
            <v>699</v>
          </cell>
          <cell r="J10951">
            <v>699</v>
          </cell>
          <cell r="K10951" t="str">
            <v>男</v>
          </cell>
          <cell r="L10951" t="str">
            <v>2025Q4</v>
          </cell>
          <cell r="M10951" t="str">
            <v>篮球</v>
          </cell>
          <cell r="N10951">
            <v>1</v>
          </cell>
          <cell r="O10951">
            <v>1</v>
          </cell>
        </row>
        <row r="10952">
          <cell r="A10952" t="str">
            <v>ASKV290-3</v>
          </cell>
          <cell r="B10952" t="str">
            <v>ASKV290</v>
          </cell>
          <cell r="C10952" t="str">
            <v>羽毛球系列女子排湿速干短裙ASKV290-3</v>
          </cell>
          <cell r="D10952" t="str">
            <v>运动服</v>
          </cell>
          <cell r="E10952" t="str">
            <v>女装</v>
          </cell>
          <cell r="F10952" t="str">
            <v>裙装</v>
          </cell>
          <cell r="G10952" t="str">
            <v>短裙</v>
          </cell>
          <cell r="H10952" t="str">
            <v>坏小紫</v>
          </cell>
          <cell r="I10952">
            <v>249</v>
          </cell>
          <cell r="J10952">
            <v>249</v>
          </cell>
          <cell r="K10952" t="str">
            <v>女</v>
          </cell>
          <cell r="L10952" t="str">
            <v>2025Q3</v>
          </cell>
          <cell r="M10952" t="str">
            <v>羽毛球</v>
          </cell>
          <cell r="N10952">
            <v>6</v>
          </cell>
          <cell r="O10952">
            <v>25</v>
          </cell>
        </row>
        <row r="10953">
          <cell r="A10953" t="str">
            <v>AWDW707-1</v>
          </cell>
          <cell r="B10953" t="str">
            <v>AWDW707</v>
          </cell>
          <cell r="C10953" t="str">
            <v>男女同款吸汗舒适套头连帽卫衣AWDW707-1</v>
          </cell>
          <cell r="D10953" t="str">
            <v>运动服</v>
          </cell>
          <cell r="E10953" t="str">
            <v>男装</v>
          </cell>
          <cell r="F10953" t="str">
            <v>卫衣</v>
          </cell>
          <cell r="G10953" t="str">
            <v>套头连帽卫衣</v>
          </cell>
          <cell r="H10953" t="str">
            <v>黑</v>
          </cell>
          <cell r="I10953">
            <v>399</v>
          </cell>
          <cell r="J10953">
            <v>399</v>
          </cell>
          <cell r="K10953" t="str">
            <v>中</v>
          </cell>
          <cell r="L10953" t="str">
            <v>2026Q1</v>
          </cell>
          <cell r="M10953" t="str">
            <v>运动生活</v>
          </cell>
          <cell r="N10953">
            <v>6</v>
          </cell>
          <cell r="O10953">
            <v>109</v>
          </cell>
        </row>
        <row r="10954">
          <cell r="A10954" t="str">
            <v>YKCV160-7</v>
          </cell>
          <cell r="B10954" t="str">
            <v>YKCV160</v>
          </cell>
          <cell r="C10954" t="str">
            <v>男大童启悦2加绒保暖减震回弹童休闲鞋YKCV160-7</v>
          </cell>
          <cell r="D10954" t="str">
            <v>运动鞋</v>
          </cell>
          <cell r="E10954" t="str">
            <v>男童鞋</v>
          </cell>
          <cell r="F10954" t="str">
            <v>运动时尚鞋</v>
          </cell>
          <cell r="G10954" t="str">
            <v>运动时尚鞋</v>
          </cell>
          <cell r="H10954" t="str">
            <v>米白色/曜石灰/炫目蓝</v>
          </cell>
          <cell r="I10954">
            <v>379</v>
          </cell>
          <cell r="J10954">
            <v>399</v>
          </cell>
          <cell r="K10954" t="str">
            <v>童</v>
          </cell>
          <cell r="L10954" t="str">
            <v>2025Q4</v>
          </cell>
          <cell r="M10954" t="str">
            <v>运动生活</v>
          </cell>
          <cell r="N10954">
            <v>2</v>
          </cell>
          <cell r="O10954">
            <v>2</v>
          </cell>
        </row>
        <row r="10955">
          <cell r="A10955" t="str">
            <v>ARNW007-11</v>
          </cell>
          <cell r="B10955" t="str">
            <v>ARNW007</v>
          </cell>
          <cell r="C10955" t="str">
            <v>奔霄男子支撑稳定越野跑鞋ARNW007-11</v>
          </cell>
          <cell r="D10955" t="str">
            <v>运动鞋</v>
          </cell>
          <cell r="E10955" t="str">
            <v>男鞋</v>
          </cell>
          <cell r="F10955" t="str">
            <v>跑步鞋</v>
          </cell>
          <cell r="G10955" t="str">
            <v>野外跑鞋</v>
          </cell>
          <cell r="H10955" t="str">
            <v>徒行绿/米白色</v>
          </cell>
          <cell r="I10955">
            <v>599</v>
          </cell>
          <cell r="J10955">
            <v>599</v>
          </cell>
          <cell r="K10955" t="str">
            <v>男</v>
          </cell>
          <cell r="L10955" t="str">
            <v>2026Q2</v>
          </cell>
          <cell r="M10955" t="str">
            <v>跑步</v>
          </cell>
          <cell r="N10955">
            <v>11</v>
          </cell>
          <cell r="O10955">
            <v>673</v>
          </cell>
        </row>
        <row r="10956">
          <cell r="A10956" t="str">
            <v>ATSW441-1</v>
          </cell>
          <cell r="B10956" t="str">
            <v>ATSW441</v>
          </cell>
          <cell r="C10956" t="str">
            <v>男子短袖T恤ATSW441-1</v>
          </cell>
          <cell r="D10956" t="str">
            <v>运动服</v>
          </cell>
          <cell r="E10956" t="str">
            <v>男装</v>
          </cell>
          <cell r="F10956" t="str">
            <v>T恤/Polo衫/背心</v>
          </cell>
          <cell r="G10956" t="str">
            <v>短袖T恤</v>
          </cell>
          <cell r="H10956" t="str">
            <v>黑</v>
          </cell>
          <cell r="I10956">
            <v>149</v>
          </cell>
          <cell r="J10956">
            <v>149</v>
          </cell>
          <cell r="K10956" t="str">
            <v>男</v>
          </cell>
          <cell r="L10956" t="str">
            <v>2026Q2</v>
          </cell>
          <cell r="M10956" t="str">
            <v>跑步</v>
          </cell>
          <cell r="N10956">
            <v>5</v>
          </cell>
          <cell r="O10956">
            <v>528</v>
          </cell>
        </row>
        <row r="10957">
          <cell r="A10957" t="str">
            <v>AWSW091-1</v>
          </cell>
          <cell r="B10957" t="str">
            <v>AWSW091</v>
          </cell>
          <cell r="C10957" t="str">
            <v>跑步系列反光跑步中袜（特殊产品不予退换货）AWSW091-1</v>
          </cell>
          <cell r="D10957" t="str">
            <v>运动配件</v>
          </cell>
          <cell r="E10957" t="str">
            <v>袜子</v>
          </cell>
          <cell r="F10957" t="str">
            <v>中袜</v>
          </cell>
          <cell r="G10957" t="str">
            <v>中袜</v>
          </cell>
          <cell r="H10957" t="str">
            <v>黑色</v>
          </cell>
          <cell r="I10957">
            <v>49</v>
          </cell>
          <cell r="J10957">
            <v>49</v>
          </cell>
          <cell r="K10957" t="str">
            <v>中</v>
          </cell>
          <cell r="L10957" t="str">
            <v>2026Q1</v>
          </cell>
          <cell r="M10957" t="str">
            <v>跑步</v>
          </cell>
          <cell r="N10957">
            <v>3</v>
          </cell>
          <cell r="O10957">
            <v>44</v>
          </cell>
        </row>
        <row r="10958">
          <cell r="A10958" t="str">
            <v>YFDV183-1</v>
          </cell>
          <cell r="B10958" t="str">
            <v>YFDV183</v>
          </cell>
          <cell r="C10958" t="str">
            <v>男大童综合体能系列运动风衣YFDV183-1</v>
          </cell>
          <cell r="D10958" t="str">
            <v>运动服</v>
          </cell>
          <cell r="E10958" t="str">
            <v>男童装</v>
          </cell>
          <cell r="F10958" t="str">
            <v>外套/马甲</v>
          </cell>
          <cell r="G10958" t="str">
            <v>运动风衣</v>
          </cell>
          <cell r="H10958" t="str">
            <v>空蓝色/标准白</v>
          </cell>
          <cell r="I10958">
            <v>349</v>
          </cell>
          <cell r="J10958">
            <v>349</v>
          </cell>
          <cell r="K10958" t="str">
            <v>男</v>
          </cell>
          <cell r="L10958" t="str">
            <v>2025Q2</v>
          </cell>
          <cell r="M10958" t="str">
            <v>综合体能</v>
          </cell>
          <cell r="N10958">
            <v>6</v>
          </cell>
          <cell r="O10958">
            <v>162</v>
          </cell>
        </row>
        <row r="10959">
          <cell r="A10959" t="str">
            <v>YKYW010-1</v>
          </cell>
          <cell r="B10959" t="str">
            <v>YKYW010</v>
          </cell>
          <cell r="C10959" t="str">
            <v>女大童冰感舒适防晒针织运动短裤YKYW010-1</v>
          </cell>
          <cell r="D10959" t="str">
            <v>运动服</v>
          </cell>
          <cell r="E10959" t="str">
            <v>女童装</v>
          </cell>
          <cell r="F10959" t="str">
            <v>裤装</v>
          </cell>
          <cell r="G10959" t="str">
            <v>短裤</v>
          </cell>
          <cell r="H10959" t="str">
            <v>浅丁香紫</v>
          </cell>
          <cell r="I10959">
            <v>199</v>
          </cell>
          <cell r="J10959">
            <v>199</v>
          </cell>
          <cell r="K10959" t="str">
            <v>女</v>
          </cell>
          <cell r="L10959" t="str">
            <v>2026Q2</v>
          </cell>
          <cell r="M10959" t="str">
            <v>综合体能</v>
          </cell>
          <cell r="N10959">
            <v>6</v>
          </cell>
          <cell r="O10959">
            <v>573</v>
          </cell>
        </row>
        <row r="10960">
          <cell r="A10960" t="str">
            <v>YTLW073-2</v>
          </cell>
          <cell r="B10960" t="str">
            <v>YTLW073</v>
          </cell>
          <cell r="C10960" t="str">
            <v>男女小大童速干凉爽长袖T恤YTLW073-2</v>
          </cell>
          <cell r="D10960" t="str">
            <v>运动服</v>
          </cell>
          <cell r="E10960" t="str">
            <v>男童装</v>
          </cell>
          <cell r="F10960" t="str">
            <v>T恤/Polo衫/背心</v>
          </cell>
          <cell r="G10960" t="str">
            <v>长袖T恤</v>
          </cell>
          <cell r="H10960" t="str">
            <v>黑/浅雾灰</v>
          </cell>
          <cell r="I10960">
            <v>119</v>
          </cell>
          <cell r="J10960">
            <v>139</v>
          </cell>
          <cell r="K10960" t="str">
            <v>中</v>
          </cell>
          <cell r="L10960" t="str">
            <v>2026Q1</v>
          </cell>
          <cell r="M10960" t="str">
            <v>综合体能</v>
          </cell>
          <cell r="N10960">
            <v>2</v>
          </cell>
          <cell r="O10960">
            <v>7</v>
          </cell>
        </row>
        <row r="10961">
          <cell r="A10961" t="str">
            <v>AWLV152-2</v>
          </cell>
          <cell r="B10961" t="str">
            <v>AWLV152</v>
          </cell>
          <cell r="C10961" t="str">
            <v>李宁｜迪士尼疯狂动物城联名系列女子抗菌中长袜（特殊产品不予退换货）AWLV152-2</v>
          </cell>
          <cell r="D10961" t="str">
            <v>运动配件</v>
          </cell>
          <cell r="E10961" t="str">
            <v>袜子</v>
          </cell>
          <cell r="F10961" t="str">
            <v>中袜</v>
          </cell>
          <cell r="G10961" t="str">
            <v>中袜</v>
          </cell>
          <cell r="H10961" t="str">
            <v>奶酪黄</v>
          </cell>
          <cell r="I10961">
            <v>39</v>
          </cell>
          <cell r="J10961">
            <v>39</v>
          </cell>
          <cell r="K10961" t="str">
            <v>女</v>
          </cell>
          <cell r="L10961" t="str">
            <v>2025Q4</v>
          </cell>
          <cell r="M10961" t="str">
            <v>运动生活</v>
          </cell>
          <cell r="N10961">
            <v>2</v>
          </cell>
          <cell r="O10961">
            <v>112</v>
          </cell>
        </row>
        <row r="10962">
          <cell r="A10962" t="str">
            <v>AYKW384-2</v>
          </cell>
          <cell r="B10962" t="str">
            <v>AYKW384</v>
          </cell>
          <cell r="C10962" t="str">
            <v>女子直筒防晒速干凉爽工装裤运动长裤AYKW384-2</v>
          </cell>
          <cell r="D10962" t="str">
            <v>运动服</v>
          </cell>
          <cell r="E10962" t="str">
            <v>女装</v>
          </cell>
          <cell r="F10962" t="str">
            <v>裤装</v>
          </cell>
          <cell r="G10962" t="str">
            <v>运动长裤</v>
          </cell>
          <cell r="H10962" t="str">
            <v>黑</v>
          </cell>
          <cell r="I10962">
            <v>259</v>
          </cell>
          <cell r="J10962">
            <v>399</v>
          </cell>
          <cell r="K10962" t="str">
            <v>女</v>
          </cell>
          <cell r="L10962" t="str">
            <v>2026Q1</v>
          </cell>
          <cell r="M10962" t="str">
            <v>运动生活</v>
          </cell>
          <cell r="N10962">
            <v>6</v>
          </cell>
          <cell r="O10962">
            <v>150</v>
          </cell>
        </row>
        <row r="10963">
          <cell r="A10963" t="str">
            <v>AYDW003-2</v>
          </cell>
          <cell r="B10963" t="str">
            <v>AYDW003</v>
          </cell>
          <cell r="C10963" t="str">
            <v>LI-NING 1990男子腰带AYDW003-2</v>
          </cell>
          <cell r="D10963" t="str">
            <v>运动配件</v>
          </cell>
          <cell r="E10963" t="str">
            <v>配饰</v>
          </cell>
          <cell r="F10963" t="str">
            <v>其它配饰</v>
          </cell>
          <cell r="G10963" t="str">
            <v>其它配饰</v>
          </cell>
          <cell r="H10963" t="str">
            <v>黑色</v>
          </cell>
          <cell r="I10963">
            <v>890</v>
          </cell>
          <cell r="J10963">
            <v>890</v>
          </cell>
          <cell r="K10963" t="str">
            <v>男</v>
          </cell>
          <cell r="L10963" t="str">
            <v>2026Q1</v>
          </cell>
          <cell r="M10963" t="str">
            <v>李宁1990</v>
          </cell>
          <cell r="N10963">
            <v>1</v>
          </cell>
          <cell r="O10963">
            <v>94</v>
          </cell>
        </row>
        <row r="10964">
          <cell r="A10964" t="str">
            <v>YKUV002-2</v>
          </cell>
          <cell r="B10964" t="str">
            <v>YKUV002</v>
          </cell>
          <cell r="C10964" t="str">
            <v>女小大童赛博 FLUID V2减震回弹童凉鞋YKUV002-2</v>
          </cell>
          <cell r="D10964" t="str">
            <v>运动鞋</v>
          </cell>
          <cell r="E10964" t="str">
            <v>女童鞋</v>
          </cell>
          <cell r="F10964" t="str">
            <v>凉鞋/拖鞋</v>
          </cell>
          <cell r="G10964" t="str">
            <v>凉鞋</v>
          </cell>
          <cell r="H10964" t="str">
            <v>岩白灰</v>
          </cell>
          <cell r="I10964">
            <v>349</v>
          </cell>
          <cell r="J10964">
            <v>349</v>
          </cell>
          <cell r="K10964" t="str">
            <v>童</v>
          </cell>
          <cell r="L10964" t="str">
            <v>2025Q2</v>
          </cell>
          <cell r="M10964" t="str">
            <v>运动生活</v>
          </cell>
          <cell r="N10964">
            <v>5</v>
          </cell>
          <cell r="O10964">
            <v>12</v>
          </cell>
        </row>
        <row r="10965">
          <cell r="A10965" t="str">
            <v>YKCW056-6</v>
          </cell>
          <cell r="B10965" t="str">
            <v>YKCW056</v>
          </cell>
          <cell r="C10965" t="str">
            <v>女大童SKATE 80S减震回弹板鞋童休闲鞋YKCW056-6</v>
          </cell>
          <cell r="D10965" t="str">
            <v>运动鞋</v>
          </cell>
          <cell r="E10965" t="str">
            <v>女童鞋</v>
          </cell>
          <cell r="F10965" t="str">
            <v>运动时尚鞋</v>
          </cell>
          <cell r="G10965" t="str">
            <v>运动时尚鞋</v>
          </cell>
          <cell r="H10965" t="str">
            <v>乳白色/红珊瑚粉</v>
          </cell>
          <cell r="I10965">
            <v>399</v>
          </cell>
          <cell r="J10965">
            <v>399</v>
          </cell>
          <cell r="K10965" t="str">
            <v>童</v>
          </cell>
          <cell r="L10965" t="str">
            <v>2026Q2</v>
          </cell>
          <cell r="M10965" t="str">
            <v>运动生活</v>
          </cell>
          <cell r="N10965">
            <v>7</v>
          </cell>
          <cell r="O10965">
            <v>279</v>
          </cell>
        </row>
        <row r="10966">
          <cell r="A10966" t="str">
            <v>YKFW210-9</v>
          </cell>
          <cell r="B10966" t="str">
            <v>YKFW210</v>
          </cell>
          <cell r="C10966" t="str">
            <v>男大童赤兔8 PRO YOUNG 䨻丝轻量高回弹童跑步鞋YKFW210-9</v>
          </cell>
          <cell r="D10966" t="str">
            <v>运动鞋</v>
          </cell>
          <cell r="E10966" t="str">
            <v>男童鞋</v>
          </cell>
          <cell r="F10966" t="str">
            <v>跑步鞋</v>
          </cell>
          <cell r="G10966" t="str">
            <v>跑步鞋</v>
          </cell>
          <cell r="H10966" t="str">
            <v>云瓷蓝</v>
          </cell>
          <cell r="I10966">
            <v>599</v>
          </cell>
          <cell r="J10966">
            <v>599</v>
          </cell>
          <cell r="K10966" t="str">
            <v>童</v>
          </cell>
          <cell r="L10966" t="str">
            <v>2026Q4</v>
          </cell>
          <cell r="M10966" t="str">
            <v>跑步</v>
          </cell>
          <cell r="N10966">
            <v>7</v>
          </cell>
          <cell r="O10966">
            <v>52</v>
          </cell>
        </row>
        <row r="10967">
          <cell r="A10967" t="str">
            <v>ARMW001-29</v>
          </cell>
          <cell r="B10967" t="str">
            <v>ARMW001</v>
          </cell>
          <cell r="C10967" t="str">
            <v>李宁荣耀金标系列 | 飞电6 ELITE男女同款䨻丝轻量高回弹竞速比赛跑鞋ARMW001-29</v>
          </cell>
          <cell r="D10967" t="str">
            <v>运动鞋</v>
          </cell>
          <cell r="E10967" t="str">
            <v>男鞋</v>
          </cell>
          <cell r="F10967" t="str">
            <v>跑步鞋</v>
          </cell>
          <cell r="G10967" t="str">
            <v>竞技跑鞋</v>
          </cell>
          <cell r="H10967" t="str">
            <v>黑色</v>
          </cell>
          <cell r="I10967">
            <v>1299</v>
          </cell>
          <cell r="J10967">
            <v>1299</v>
          </cell>
          <cell r="K10967" t="str">
            <v>中</v>
          </cell>
          <cell r="L10967" t="str">
            <v>2026Q1</v>
          </cell>
          <cell r="M10967" t="str">
            <v>跑步</v>
          </cell>
          <cell r="N10967">
            <v>15</v>
          </cell>
          <cell r="O10967">
            <v>128</v>
          </cell>
        </row>
        <row r="10968">
          <cell r="A10968" t="str">
            <v>ARSW117-5</v>
          </cell>
          <cell r="B10968" t="str">
            <v>ARSW117</v>
          </cell>
          <cell r="C10968" t="str">
            <v>轻羽1男子反光休闲慢跑鞋ARSW117-5</v>
          </cell>
          <cell r="D10968" t="str">
            <v>运动鞋</v>
          </cell>
          <cell r="E10968" t="str">
            <v>男鞋</v>
          </cell>
          <cell r="F10968" t="str">
            <v>跑步鞋</v>
          </cell>
          <cell r="G10968" t="str">
            <v>休闲跑鞋</v>
          </cell>
          <cell r="H10968" t="str">
            <v>月光灰/黑色</v>
          </cell>
          <cell r="I10968">
            <v>229</v>
          </cell>
          <cell r="J10968">
            <v>299</v>
          </cell>
          <cell r="K10968" t="str">
            <v>男</v>
          </cell>
          <cell r="L10968" t="str">
            <v>2026Q1</v>
          </cell>
          <cell r="M10968" t="str">
            <v>跑步</v>
          </cell>
          <cell r="N10968">
            <v>8</v>
          </cell>
          <cell r="O10968">
            <v>170</v>
          </cell>
        </row>
        <row r="10969">
          <cell r="A10969" t="str">
            <v>ATSW267-5</v>
          </cell>
          <cell r="B10969" t="str">
            <v>ATSW267</v>
          </cell>
          <cell r="C10969" t="str">
            <v>球迷风男子冰感舒适宽松短袖文化衫ATSW267-5</v>
          </cell>
          <cell r="D10969" t="str">
            <v>运动服</v>
          </cell>
          <cell r="E10969" t="str">
            <v>男装</v>
          </cell>
          <cell r="F10969" t="str">
            <v>T恤/Polo衫/背心</v>
          </cell>
          <cell r="G10969" t="str">
            <v>短袖T恤</v>
          </cell>
          <cell r="H10969" t="str">
            <v>深蓝色</v>
          </cell>
          <cell r="I10969">
            <v>159</v>
          </cell>
          <cell r="J10969">
            <v>249</v>
          </cell>
          <cell r="K10969" t="str">
            <v>男</v>
          </cell>
          <cell r="L10969" t="str">
            <v>2026Q1</v>
          </cell>
          <cell r="M10969" t="str">
            <v>运动生活</v>
          </cell>
          <cell r="N10969">
            <v>5</v>
          </cell>
          <cell r="O10969">
            <v>32</v>
          </cell>
        </row>
        <row r="10970">
          <cell r="A10970" t="str">
            <v>AYMV811-3</v>
          </cell>
          <cell r="B10970" t="str">
            <v>AYMV811</v>
          </cell>
          <cell r="C10970" t="str">
            <v>【“钦”尽全力】李宁乒乓球系列王楚钦专属定制羽绒服AYMV811-3</v>
          </cell>
          <cell r="D10970" t="str">
            <v>运动服</v>
          </cell>
          <cell r="E10970" t="str">
            <v>男装</v>
          </cell>
          <cell r="F10970" t="str">
            <v>羽绒服</v>
          </cell>
          <cell r="G10970" t="str">
            <v>羽绒服</v>
          </cell>
          <cell r="H10970" t="str">
            <v>海青蓝</v>
          </cell>
          <cell r="I10970">
            <v>999</v>
          </cell>
          <cell r="J10970">
            <v>999</v>
          </cell>
          <cell r="K10970" t="str">
            <v>中</v>
          </cell>
          <cell r="L10970" t="str">
            <v>2025Q4</v>
          </cell>
          <cell r="M10970" t="str">
            <v>乒乓球</v>
          </cell>
          <cell r="N10970">
            <v>5</v>
          </cell>
          <cell r="O10970">
            <v>8</v>
          </cell>
        </row>
        <row r="10971">
          <cell r="A10971" t="str">
            <v>YKCW084-4</v>
          </cell>
          <cell r="B10971" t="str">
            <v>YKCW084</v>
          </cell>
          <cell r="C10971" t="str">
            <v>女大童蜜糖YOUNG减震回弹童休闲鞋YKCW084-4</v>
          </cell>
          <cell r="D10971" t="str">
            <v>运动鞋</v>
          </cell>
          <cell r="E10971" t="str">
            <v>女童鞋</v>
          </cell>
          <cell r="F10971" t="str">
            <v>运动时尚鞋</v>
          </cell>
          <cell r="G10971" t="str">
            <v>运动时尚鞋</v>
          </cell>
          <cell r="H10971" t="str">
            <v>米白色/燕麦灰</v>
          </cell>
          <cell r="I10971">
            <v>399</v>
          </cell>
          <cell r="J10971">
            <v>399</v>
          </cell>
          <cell r="K10971" t="str">
            <v>童</v>
          </cell>
          <cell r="L10971" t="str">
            <v>2026Q1</v>
          </cell>
          <cell r="M10971" t="str">
            <v>运动生活</v>
          </cell>
          <cell r="N10971">
            <v>6</v>
          </cell>
          <cell r="O10971">
            <v>147</v>
          </cell>
        </row>
        <row r="10972">
          <cell r="A10972" t="str">
            <v>YYKW103-2</v>
          </cell>
          <cell r="B10972" t="str">
            <v>YYKW103</v>
          </cell>
          <cell r="C10972" t="str">
            <v>男小童运动长裤YYKW103-2</v>
          </cell>
          <cell r="D10972" t="str">
            <v>运动服</v>
          </cell>
          <cell r="E10972" t="str">
            <v>男童装</v>
          </cell>
          <cell r="F10972" t="str">
            <v>裤装</v>
          </cell>
          <cell r="G10972" t="str">
            <v>运动长裤</v>
          </cell>
          <cell r="H10972" t="str">
            <v>深海军蓝</v>
          </cell>
          <cell r="I10972">
            <v>269</v>
          </cell>
          <cell r="J10972">
            <v>269</v>
          </cell>
          <cell r="K10972" t="str">
            <v>男</v>
          </cell>
          <cell r="L10972" t="str">
            <v>2026Q1</v>
          </cell>
          <cell r="M10972" t="str">
            <v>运动生活</v>
          </cell>
          <cell r="N10972">
            <v>4</v>
          </cell>
          <cell r="O10972">
            <v>116</v>
          </cell>
        </row>
        <row r="10973">
          <cell r="A10973" t="str">
            <v>YTSW153-1</v>
          </cell>
          <cell r="B10973" t="str">
            <v>YTSW153</v>
          </cell>
          <cell r="C10973" t="str">
            <v>男大童冰感舒适防晒短袖T恤YTSW153-1</v>
          </cell>
          <cell r="D10973" t="str">
            <v>运动服</v>
          </cell>
          <cell r="E10973" t="str">
            <v>男童装</v>
          </cell>
          <cell r="F10973" t="str">
            <v>T恤/Polo衫/背心</v>
          </cell>
          <cell r="G10973" t="str">
            <v>短袖T恤</v>
          </cell>
          <cell r="H10973" t="str">
            <v>冰河蓝</v>
          </cell>
          <cell r="I10973">
            <v>139</v>
          </cell>
          <cell r="J10973">
            <v>139</v>
          </cell>
          <cell r="K10973" t="str">
            <v>男</v>
          </cell>
          <cell r="L10973" t="str">
            <v>2026Q2</v>
          </cell>
          <cell r="M10973" t="str">
            <v>综合体能</v>
          </cell>
          <cell r="N10973">
            <v>6</v>
          </cell>
          <cell r="O10973">
            <v>736</v>
          </cell>
        </row>
        <row r="10974">
          <cell r="A10974" t="str">
            <v>YWDV239-3</v>
          </cell>
          <cell r="B10974" t="str">
            <v>YWDV239</v>
          </cell>
          <cell r="C10974" t="str">
            <v>男大童宽松套头卫衣YWDV239-3</v>
          </cell>
          <cell r="D10974" t="str">
            <v>运动服</v>
          </cell>
          <cell r="E10974" t="str">
            <v>男童装</v>
          </cell>
          <cell r="F10974" t="str">
            <v>卫衣</v>
          </cell>
          <cell r="G10974" t="str">
            <v>套头无帽卫衣</v>
          </cell>
          <cell r="H10974" t="str">
            <v>乳白色</v>
          </cell>
          <cell r="I10974">
            <v>249</v>
          </cell>
          <cell r="J10974">
            <v>249</v>
          </cell>
          <cell r="K10974" t="str">
            <v>男</v>
          </cell>
          <cell r="L10974" t="str">
            <v>2025Q4</v>
          </cell>
          <cell r="M10974" t="str">
            <v>篮球</v>
          </cell>
          <cell r="N10974">
            <v>2</v>
          </cell>
          <cell r="O10974">
            <v>13</v>
          </cell>
        </row>
        <row r="10975">
          <cell r="A10975" t="str">
            <v>YWDW283-2</v>
          </cell>
          <cell r="B10975" t="str">
            <v>YWDW283</v>
          </cell>
          <cell r="C10975" t="str">
            <v>男小童套头连帽卫衣YWDW283-2</v>
          </cell>
          <cell r="D10975" t="str">
            <v>运动服</v>
          </cell>
          <cell r="E10975" t="str">
            <v>男童装</v>
          </cell>
          <cell r="F10975" t="str">
            <v>卫衣</v>
          </cell>
          <cell r="G10975" t="str">
            <v>套头连帽卫衣</v>
          </cell>
          <cell r="H10975" t="str">
            <v>净空蓝</v>
          </cell>
          <cell r="I10975">
            <v>269</v>
          </cell>
          <cell r="J10975">
            <v>269</v>
          </cell>
          <cell r="K10975" t="str">
            <v>男</v>
          </cell>
          <cell r="L10975" t="str">
            <v>2026Q1</v>
          </cell>
          <cell r="M10975" t="str">
            <v>运动生活</v>
          </cell>
          <cell r="N10975">
            <v>2</v>
          </cell>
          <cell r="O10975">
            <v>2</v>
          </cell>
        </row>
        <row r="10976">
          <cell r="A10976" t="str">
            <v>YTSW093-4</v>
          </cell>
          <cell r="B10976" t="str">
            <v>YTSW093</v>
          </cell>
          <cell r="C10976" t="str">
            <v>男女小大童排湿速干短袖T恤YTSW093-4</v>
          </cell>
          <cell r="D10976" t="str">
            <v>运动服</v>
          </cell>
          <cell r="E10976" t="str">
            <v>男童装</v>
          </cell>
          <cell r="F10976" t="str">
            <v>T恤/Polo衫/背心</v>
          </cell>
          <cell r="G10976" t="str">
            <v>短袖T恤</v>
          </cell>
          <cell r="H10976" t="str">
            <v>新极光蓝</v>
          </cell>
          <cell r="I10976">
            <v>139</v>
          </cell>
          <cell r="J10976">
            <v>139</v>
          </cell>
          <cell r="K10976" t="str">
            <v>中</v>
          </cell>
          <cell r="L10976" t="str">
            <v>2026Q2</v>
          </cell>
          <cell r="M10976" t="str">
            <v>综合体能</v>
          </cell>
          <cell r="N10976">
            <v>8</v>
          </cell>
          <cell r="O10976">
            <v>22</v>
          </cell>
        </row>
        <row r="10977">
          <cell r="A10977" t="str">
            <v>YYKW028-4</v>
          </cell>
          <cell r="B10977" t="str">
            <v>YYKW028</v>
          </cell>
          <cell r="C10977" t="str">
            <v>女大童束脚速干凉爽运动长裤YYKW028-4</v>
          </cell>
          <cell r="D10977" t="str">
            <v>运动服</v>
          </cell>
          <cell r="E10977" t="str">
            <v>女童装</v>
          </cell>
          <cell r="F10977" t="str">
            <v>裤装</v>
          </cell>
          <cell r="G10977" t="str">
            <v>运动长裤</v>
          </cell>
          <cell r="H10977" t="str">
            <v>黑</v>
          </cell>
          <cell r="I10977">
            <v>199</v>
          </cell>
          <cell r="J10977">
            <v>199</v>
          </cell>
          <cell r="K10977" t="str">
            <v>女</v>
          </cell>
          <cell r="L10977" t="str">
            <v>2026Q2</v>
          </cell>
          <cell r="M10977" t="str">
            <v>综合体能</v>
          </cell>
          <cell r="N10977">
            <v>6</v>
          </cell>
          <cell r="O10977">
            <v>460</v>
          </cell>
        </row>
        <row r="10978">
          <cell r="A10978" t="str">
            <v>YYKW085-3</v>
          </cell>
          <cell r="B10978" t="str">
            <v>YYKW085</v>
          </cell>
          <cell r="C10978" t="str">
            <v>男女小大童束脚冰感舒适排湿速干运动长裤YYKW085-3</v>
          </cell>
          <cell r="D10978" t="str">
            <v>运动服</v>
          </cell>
          <cell r="E10978" t="str">
            <v>男童装</v>
          </cell>
          <cell r="F10978" t="str">
            <v>裤装</v>
          </cell>
          <cell r="G10978" t="str">
            <v>运动长裤</v>
          </cell>
          <cell r="H10978" t="str">
            <v>地质灰</v>
          </cell>
          <cell r="I10978">
            <v>199</v>
          </cell>
          <cell r="J10978">
            <v>199</v>
          </cell>
          <cell r="K10978" t="str">
            <v>中</v>
          </cell>
          <cell r="L10978" t="str">
            <v>2026Q1</v>
          </cell>
          <cell r="M10978" t="str">
            <v>运动生活</v>
          </cell>
          <cell r="N10978">
            <v>7</v>
          </cell>
          <cell r="O10978">
            <v>25</v>
          </cell>
        </row>
        <row r="10979">
          <cell r="A10979" t="str">
            <v>YWDW047-2</v>
          </cell>
          <cell r="B10979" t="str">
            <v>YWDW047</v>
          </cell>
          <cell r="C10979" t="str">
            <v>男大童宽松套头卫衣YWDW047-2</v>
          </cell>
          <cell r="D10979" t="str">
            <v>运动服</v>
          </cell>
          <cell r="E10979" t="str">
            <v>男童装</v>
          </cell>
          <cell r="F10979" t="str">
            <v>卫衣</v>
          </cell>
          <cell r="G10979" t="str">
            <v>套头无帽卫衣</v>
          </cell>
          <cell r="H10979" t="str">
            <v>花灰</v>
          </cell>
          <cell r="I10979">
            <v>249</v>
          </cell>
          <cell r="J10979">
            <v>249</v>
          </cell>
          <cell r="K10979" t="str">
            <v>男</v>
          </cell>
          <cell r="L10979" t="str">
            <v>2026Q1</v>
          </cell>
          <cell r="M10979" t="str">
            <v>篮球</v>
          </cell>
          <cell r="N10979">
            <v>3</v>
          </cell>
          <cell r="O10979">
            <v>3</v>
          </cell>
        </row>
        <row r="10980">
          <cell r="A10980" t="str">
            <v>YKYW005-1</v>
          </cell>
          <cell r="B10980" t="str">
            <v>YKYW005</v>
          </cell>
          <cell r="C10980" t="str">
            <v>男大童平口冰感舒适防晒针织运动七分裤YKYW005-1</v>
          </cell>
          <cell r="D10980" t="str">
            <v>运动服</v>
          </cell>
          <cell r="E10980" t="str">
            <v>男童装</v>
          </cell>
          <cell r="F10980" t="str">
            <v>裤装</v>
          </cell>
          <cell r="G10980" t="str">
            <v>七分/九分裤</v>
          </cell>
          <cell r="H10980" t="str">
            <v>黑</v>
          </cell>
          <cell r="I10980">
            <v>199</v>
          </cell>
          <cell r="J10980">
            <v>199</v>
          </cell>
          <cell r="K10980" t="str">
            <v>男</v>
          </cell>
          <cell r="L10980" t="str">
            <v>2026Q2</v>
          </cell>
          <cell r="M10980" t="str">
            <v>综合体能</v>
          </cell>
          <cell r="N10980">
            <v>7</v>
          </cell>
          <cell r="O10980">
            <v>494</v>
          </cell>
        </row>
        <row r="10981">
          <cell r="A10981" t="str">
            <v>YTSV021-2</v>
          </cell>
          <cell r="B10981" t="str">
            <v>YTSV021</v>
          </cell>
          <cell r="C10981" t="str">
            <v>男大童速干凉爽宽松短袖T恤YTSV021-2</v>
          </cell>
          <cell r="D10981" t="str">
            <v>运动服</v>
          </cell>
          <cell r="E10981" t="str">
            <v>男童装</v>
          </cell>
          <cell r="F10981" t="str">
            <v>T恤/Polo衫/背心</v>
          </cell>
          <cell r="G10981" t="str">
            <v>速干T恤</v>
          </cell>
          <cell r="H10981" t="str">
            <v>黑色</v>
          </cell>
          <cell r="I10981">
            <v>117</v>
          </cell>
          <cell r="J10981">
            <v>199</v>
          </cell>
          <cell r="K10981" t="str">
            <v>男</v>
          </cell>
          <cell r="L10981" t="str">
            <v>2025Q2</v>
          </cell>
          <cell r="M10981" t="str">
            <v>户外</v>
          </cell>
          <cell r="N10981">
            <v>4</v>
          </cell>
          <cell r="O10981">
            <v>27</v>
          </cell>
        </row>
        <row r="10982">
          <cell r="A10982" t="str">
            <v>YYKV065-1</v>
          </cell>
          <cell r="B10982" t="str">
            <v>YYKV065</v>
          </cell>
          <cell r="C10982" t="str">
            <v>男大童束脚宽松运动长裤YYKV065-1</v>
          </cell>
          <cell r="D10982" t="str">
            <v>运动服</v>
          </cell>
          <cell r="E10982" t="str">
            <v>男童装</v>
          </cell>
          <cell r="F10982" t="str">
            <v>裤装</v>
          </cell>
          <cell r="G10982" t="str">
            <v>运动长裤</v>
          </cell>
          <cell r="H10982" t="str">
            <v>黑色</v>
          </cell>
          <cell r="I10982">
            <v>349</v>
          </cell>
          <cell r="J10982">
            <v>349</v>
          </cell>
          <cell r="K10982" t="str">
            <v>男</v>
          </cell>
          <cell r="L10982" t="str">
            <v>2025Q3</v>
          </cell>
          <cell r="M10982" t="str">
            <v>户外</v>
          </cell>
          <cell r="N10982">
            <v>7</v>
          </cell>
          <cell r="O10982">
            <v>80</v>
          </cell>
        </row>
        <row r="10983">
          <cell r="A10983" t="str">
            <v>YTSV048-1</v>
          </cell>
          <cell r="B10983" t="str">
            <v>YTSV048</v>
          </cell>
          <cell r="C10983" t="str">
            <v>女大童宽松短袖T恤YTSV048-1</v>
          </cell>
          <cell r="D10983" t="str">
            <v>运动服</v>
          </cell>
          <cell r="E10983" t="str">
            <v>女童装</v>
          </cell>
          <cell r="F10983" t="str">
            <v>T恤/Polo衫/背心</v>
          </cell>
          <cell r="G10983" t="str">
            <v>短袖T恤</v>
          </cell>
          <cell r="H10983" t="str">
            <v>标准白</v>
          </cell>
          <cell r="I10983">
            <v>99</v>
          </cell>
          <cell r="J10983">
            <v>169</v>
          </cell>
          <cell r="K10983" t="str">
            <v>女</v>
          </cell>
          <cell r="L10983" t="str">
            <v>2025Q2</v>
          </cell>
          <cell r="M10983" t="str">
            <v>跑步</v>
          </cell>
          <cell r="N10983">
            <v>6</v>
          </cell>
          <cell r="O10983">
            <v>80</v>
          </cell>
        </row>
        <row r="10984">
          <cell r="A10984" t="str">
            <v>AYKV867-1</v>
          </cell>
          <cell r="B10984" t="str">
            <v>AYKV867</v>
          </cell>
          <cell r="C10984" t="str">
            <v>男子直筒立体裁剪运动长裤AYKV867-1</v>
          </cell>
          <cell r="D10984" t="str">
            <v>运动服</v>
          </cell>
          <cell r="E10984" t="str">
            <v>男装</v>
          </cell>
          <cell r="F10984" t="str">
            <v>裤装</v>
          </cell>
          <cell r="G10984" t="str">
            <v>运动长裤</v>
          </cell>
          <cell r="H10984" t="str">
            <v>羊绒灰</v>
          </cell>
          <cell r="I10984">
            <v>299</v>
          </cell>
          <cell r="J10984">
            <v>299</v>
          </cell>
          <cell r="K10984" t="str">
            <v>男</v>
          </cell>
          <cell r="L10984" t="str">
            <v>2025Q4</v>
          </cell>
          <cell r="M10984" t="str">
            <v>运动生活</v>
          </cell>
          <cell r="N10984">
            <v>3</v>
          </cell>
          <cell r="O10984">
            <v>6</v>
          </cell>
        </row>
        <row r="10985">
          <cell r="A10985" t="str">
            <v>YKSV028-2</v>
          </cell>
          <cell r="B10985" t="str">
            <v>YKSV028</v>
          </cell>
          <cell r="C10985" t="str">
            <v>女小大童反光排湿速干运动短裤YKSV028-2</v>
          </cell>
          <cell r="D10985" t="str">
            <v>运动服</v>
          </cell>
          <cell r="E10985" t="str">
            <v>女童装</v>
          </cell>
          <cell r="F10985" t="str">
            <v>裤装</v>
          </cell>
          <cell r="G10985" t="str">
            <v>运动短裤</v>
          </cell>
          <cell r="H10985" t="str">
            <v>黑色</v>
          </cell>
          <cell r="I10985">
            <v>169</v>
          </cell>
          <cell r="J10985">
            <v>169</v>
          </cell>
          <cell r="K10985" t="str">
            <v>女</v>
          </cell>
          <cell r="L10985" t="str">
            <v>2025Q2</v>
          </cell>
          <cell r="M10985" t="str">
            <v>综合体能</v>
          </cell>
          <cell r="N10985">
            <v>3</v>
          </cell>
          <cell r="O10985">
            <v>37</v>
          </cell>
        </row>
        <row r="10986">
          <cell r="A10986" t="str">
            <v>AQAU043-2</v>
          </cell>
          <cell r="B10986" t="str">
            <v>AQAU043</v>
          </cell>
          <cell r="C10986" t="str">
            <v>【“钦”尽全力】李宁乒乓球系列王楚钦专属定制运动发带 AQAU043-2</v>
          </cell>
          <cell r="D10986" t="str">
            <v>运动配件</v>
          </cell>
          <cell r="E10986" t="str">
            <v>护具</v>
          </cell>
          <cell r="F10986" t="str">
            <v>头带</v>
          </cell>
          <cell r="G10986" t="str">
            <v>头带</v>
          </cell>
          <cell r="H10986" t="str">
            <v>蓝色</v>
          </cell>
          <cell r="I10986">
            <v>29</v>
          </cell>
          <cell r="J10986">
            <v>29</v>
          </cell>
          <cell r="K10986" t="str">
            <v>中</v>
          </cell>
          <cell r="L10986" t="str">
            <v>2024Q3</v>
          </cell>
          <cell r="M10986" t="str">
            <v>乒乓球</v>
          </cell>
          <cell r="N10986">
            <v>1</v>
          </cell>
          <cell r="O10986">
            <v>27</v>
          </cell>
        </row>
        <row r="10987">
          <cell r="A10987" t="str">
            <v>ARRW003-3</v>
          </cell>
          <cell r="B10987" t="str">
            <v>ARRW003</v>
          </cell>
          <cell r="C10987" t="str">
            <v>绝影3 ESSENTIAL男子轻量高回弹减震弹速跑鞋ARRW003-3</v>
          </cell>
          <cell r="D10987" t="str">
            <v>运动鞋</v>
          </cell>
          <cell r="E10987" t="str">
            <v>男鞋</v>
          </cell>
          <cell r="F10987" t="str">
            <v>跑步鞋</v>
          </cell>
          <cell r="G10987" t="str">
            <v>减震跑鞋</v>
          </cell>
          <cell r="H10987" t="str">
            <v>晶石灰/荧光黄绿</v>
          </cell>
          <cell r="I10987">
            <v>619</v>
          </cell>
          <cell r="J10987">
            <v>899</v>
          </cell>
          <cell r="K10987" t="str">
            <v>男</v>
          </cell>
          <cell r="L10987" t="str">
            <v>2026Q1</v>
          </cell>
          <cell r="M10987" t="str">
            <v>跑步</v>
          </cell>
          <cell r="N10987">
            <v>11</v>
          </cell>
          <cell r="O10987">
            <v>291</v>
          </cell>
        </row>
        <row r="10988">
          <cell r="A10988" t="str">
            <v>YKBT090-17</v>
          </cell>
          <cell r="B10988" t="str">
            <v>YKBT090</v>
          </cell>
          <cell r="C10988" t="str">
            <v>男大童明日之星减震回弹中帮童篮球鞋YKBT090-17</v>
          </cell>
          <cell r="D10988" t="str">
            <v>运动鞋</v>
          </cell>
          <cell r="E10988" t="str">
            <v>男童鞋</v>
          </cell>
          <cell r="F10988" t="str">
            <v>篮球鞋</v>
          </cell>
          <cell r="G10988" t="str">
            <v>篮球鞋</v>
          </cell>
          <cell r="H10988" t="str">
            <v>凝雪灰</v>
          </cell>
          <cell r="I10988">
            <v>329</v>
          </cell>
          <cell r="J10988">
            <v>399</v>
          </cell>
          <cell r="K10988" t="str">
            <v>童</v>
          </cell>
          <cell r="L10988" t="str">
            <v>2025Q3</v>
          </cell>
          <cell r="M10988" t="str">
            <v>篮球</v>
          </cell>
          <cell r="N10988">
            <v>6</v>
          </cell>
          <cell r="O10988">
            <v>23</v>
          </cell>
        </row>
        <row r="10989">
          <cell r="A10989" t="str">
            <v>YKFW016-7</v>
          </cell>
          <cell r="B10989" t="str">
            <v>YKFW016</v>
          </cell>
          <cell r="C10989" t="str">
            <v>男小童行云 KIDS透气清凉童跑步鞋YKFW016-7</v>
          </cell>
          <cell r="D10989" t="str">
            <v>运动鞋</v>
          </cell>
          <cell r="E10989" t="str">
            <v>男童鞋</v>
          </cell>
          <cell r="F10989" t="str">
            <v>跑步鞋</v>
          </cell>
          <cell r="G10989" t="str">
            <v>跑步鞋</v>
          </cell>
          <cell r="H10989" t="str">
            <v>标准白/荧光艳橘</v>
          </cell>
          <cell r="I10989">
            <v>399</v>
          </cell>
          <cell r="J10989">
            <v>399</v>
          </cell>
          <cell r="K10989" t="str">
            <v>童</v>
          </cell>
          <cell r="L10989" t="str">
            <v>2026Q2</v>
          </cell>
          <cell r="M10989" t="str">
            <v>跑步</v>
          </cell>
          <cell r="N10989">
            <v>6</v>
          </cell>
          <cell r="O10989">
            <v>245</v>
          </cell>
        </row>
        <row r="10990">
          <cell r="A10990" t="str">
            <v>YYMV067-5</v>
          </cell>
          <cell r="B10990" t="str">
            <v>YYMV067</v>
          </cell>
          <cell r="C10990" t="str">
            <v>男大童抗静电宽松鸭绒短羽绒服YYMV067-5</v>
          </cell>
          <cell r="D10990" t="str">
            <v>运动服</v>
          </cell>
          <cell r="E10990" t="str">
            <v>男童装</v>
          </cell>
          <cell r="F10990" t="str">
            <v>棉服/羽绒服</v>
          </cell>
          <cell r="G10990" t="str">
            <v>棉服/羽绒服</v>
          </cell>
          <cell r="H10990" t="str">
            <v>星宝蓝/黑色</v>
          </cell>
          <cell r="I10990">
            <v>699</v>
          </cell>
          <cell r="J10990">
            <v>699</v>
          </cell>
          <cell r="K10990" t="str">
            <v>男</v>
          </cell>
          <cell r="L10990" t="str">
            <v>2025Q4</v>
          </cell>
          <cell r="M10990" t="str">
            <v>运动生活</v>
          </cell>
          <cell r="N10990">
            <v>3</v>
          </cell>
          <cell r="O10990">
            <v>3</v>
          </cell>
        </row>
        <row r="10991">
          <cell r="A10991" t="str">
            <v>YWDW025-3</v>
          </cell>
          <cell r="B10991" t="str">
            <v>YWDW025</v>
          </cell>
          <cell r="C10991" t="str">
            <v>男女大童宽松套头卫衣YWDW025-3</v>
          </cell>
          <cell r="D10991" t="str">
            <v>运动服</v>
          </cell>
          <cell r="E10991" t="str">
            <v>男童装</v>
          </cell>
          <cell r="F10991" t="str">
            <v>卫衣</v>
          </cell>
          <cell r="G10991" t="str">
            <v>套头无帽卫衣</v>
          </cell>
          <cell r="H10991" t="str">
            <v>嫣粉红/米白色</v>
          </cell>
          <cell r="I10991">
            <v>299</v>
          </cell>
          <cell r="J10991">
            <v>299</v>
          </cell>
          <cell r="K10991" t="str">
            <v>中</v>
          </cell>
          <cell r="L10991" t="str">
            <v>2026Q1</v>
          </cell>
          <cell r="M10991" t="str">
            <v>运动生活</v>
          </cell>
          <cell r="N10991">
            <v>7</v>
          </cell>
          <cell r="O10991">
            <v>25</v>
          </cell>
        </row>
        <row r="10992">
          <cell r="A10992" t="str">
            <v>YWDV317-2</v>
          </cell>
          <cell r="B10992" t="str">
            <v>YWDV317</v>
          </cell>
          <cell r="C10992" t="str">
            <v>男女小大童套头连帽卫衣YWDV317-2</v>
          </cell>
          <cell r="D10992" t="str">
            <v>运动服</v>
          </cell>
          <cell r="E10992" t="str">
            <v>男童装</v>
          </cell>
          <cell r="F10992" t="str">
            <v>卫衣</v>
          </cell>
          <cell r="G10992" t="str">
            <v>套头连帽卫衣</v>
          </cell>
          <cell r="H10992" t="str">
            <v>深耀蓝</v>
          </cell>
          <cell r="I10992">
            <v>299</v>
          </cell>
          <cell r="J10992">
            <v>299</v>
          </cell>
          <cell r="K10992" t="str">
            <v>中</v>
          </cell>
          <cell r="L10992" t="str">
            <v>2025Q3</v>
          </cell>
          <cell r="M10992" t="str">
            <v>运动生活</v>
          </cell>
          <cell r="N10992">
            <v>6</v>
          </cell>
          <cell r="O10992">
            <v>7</v>
          </cell>
        </row>
        <row r="10993">
          <cell r="A10993" t="str">
            <v>YTSW101-2</v>
          </cell>
          <cell r="B10993" t="str">
            <v>YTSW101</v>
          </cell>
          <cell r="C10993" t="str">
            <v>男小童冰感舒适吸湿排汗防晒宽松短袖T恤YTSW101-2</v>
          </cell>
          <cell r="D10993" t="str">
            <v>运动服</v>
          </cell>
          <cell r="E10993" t="str">
            <v>男童装</v>
          </cell>
          <cell r="F10993" t="str">
            <v>T恤/Polo衫/背心</v>
          </cell>
          <cell r="G10993" t="str">
            <v>短袖T恤</v>
          </cell>
          <cell r="H10993" t="str">
            <v>乳白色/外太空蓝/岛屿蓝</v>
          </cell>
          <cell r="I10993">
            <v>139</v>
          </cell>
          <cell r="J10993">
            <v>139</v>
          </cell>
          <cell r="K10993" t="str">
            <v>男</v>
          </cell>
          <cell r="L10993" t="str">
            <v>2026Q2</v>
          </cell>
          <cell r="M10993" t="str">
            <v>运动生活</v>
          </cell>
          <cell r="N10993">
            <v>3</v>
          </cell>
          <cell r="O10993">
            <v>24</v>
          </cell>
        </row>
        <row r="10994">
          <cell r="A10994" t="str">
            <v>YSKW044-4</v>
          </cell>
          <cell r="B10994" t="str">
            <v>YSKW044</v>
          </cell>
          <cell r="C10994" t="str">
            <v>女大童冰感舒适吸湿排汗连衣裙YSKW044-4</v>
          </cell>
          <cell r="D10994" t="str">
            <v>运动服</v>
          </cell>
          <cell r="E10994" t="str">
            <v>女童装</v>
          </cell>
          <cell r="F10994" t="str">
            <v>裙装</v>
          </cell>
          <cell r="G10994" t="str">
            <v>连衣裙</v>
          </cell>
          <cell r="H10994" t="str">
            <v>天水蓝</v>
          </cell>
          <cell r="I10994">
            <v>299</v>
          </cell>
          <cell r="J10994">
            <v>299</v>
          </cell>
          <cell r="K10994" t="str">
            <v>女</v>
          </cell>
          <cell r="L10994" t="str">
            <v>2026Q3</v>
          </cell>
          <cell r="M10994" t="str">
            <v>综合体能</v>
          </cell>
          <cell r="N10994">
            <v>5</v>
          </cell>
          <cell r="O10994">
            <v>204</v>
          </cell>
        </row>
        <row r="10995">
          <cell r="A10995" t="str">
            <v>YVSW003-2</v>
          </cell>
          <cell r="B10995" t="str">
            <v>YVSW003</v>
          </cell>
          <cell r="C10995" t="str">
            <v>男大童速干凉爽背心YVSW003-2</v>
          </cell>
          <cell r="D10995" t="str">
            <v>运动服</v>
          </cell>
          <cell r="E10995" t="str">
            <v>男童装</v>
          </cell>
          <cell r="F10995" t="str">
            <v>T恤/Polo衫/背心</v>
          </cell>
          <cell r="G10995" t="str">
            <v>背心/吊带</v>
          </cell>
          <cell r="H10995" t="str">
            <v>跑步满印深蓝</v>
          </cell>
          <cell r="I10995">
            <v>139</v>
          </cell>
          <cell r="J10995">
            <v>139</v>
          </cell>
          <cell r="K10995" t="str">
            <v>男</v>
          </cell>
          <cell r="L10995" t="str">
            <v>2026Q2</v>
          </cell>
          <cell r="M10995" t="str">
            <v>跑步</v>
          </cell>
          <cell r="N10995">
            <v>5</v>
          </cell>
          <cell r="O10995">
            <v>84</v>
          </cell>
        </row>
        <row r="10996">
          <cell r="A10996" t="str">
            <v>YWBW031-3</v>
          </cell>
          <cell r="B10996" t="str">
            <v>YWBW031</v>
          </cell>
          <cell r="C10996" t="str">
            <v>男女小童速干凉爽套装YWBW031-3</v>
          </cell>
          <cell r="D10996" t="str">
            <v>运动服</v>
          </cell>
          <cell r="E10996" t="str">
            <v>男童装</v>
          </cell>
          <cell r="F10996" t="str">
            <v>套装</v>
          </cell>
          <cell r="G10996" t="str">
            <v>运动套装</v>
          </cell>
          <cell r="H10996" t="str">
            <v>冰河蓝/矿蓝色</v>
          </cell>
          <cell r="I10996">
            <v>199</v>
          </cell>
          <cell r="J10996">
            <v>199</v>
          </cell>
          <cell r="K10996" t="str">
            <v>中</v>
          </cell>
          <cell r="L10996" t="str">
            <v>2026Q2</v>
          </cell>
          <cell r="M10996" t="str">
            <v>运动生活</v>
          </cell>
          <cell r="N10996">
            <v>5</v>
          </cell>
          <cell r="O10996">
            <v>63</v>
          </cell>
        </row>
        <row r="10997">
          <cell r="A10997" t="str">
            <v>YWDV136-5</v>
          </cell>
          <cell r="B10997" t="str">
            <v>YWDV136</v>
          </cell>
          <cell r="C10997" t="str">
            <v>女小大童套头卫衣YWDV136-5</v>
          </cell>
          <cell r="D10997" t="str">
            <v>运动服</v>
          </cell>
          <cell r="E10997" t="str">
            <v>女童装</v>
          </cell>
          <cell r="F10997" t="str">
            <v>卫衣</v>
          </cell>
          <cell r="G10997" t="str">
            <v>套头无帽卫衣</v>
          </cell>
          <cell r="H10997" t="str">
            <v>糖果紫</v>
          </cell>
          <cell r="I10997">
            <v>249</v>
          </cell>
          <cell r="J10997">
            <v>249</v>
          </cell>
          <cell r="K10997" t="str">
            <v>女</v>
          </cell>
          <cell r="L10997" t="str">
            <v>2025Q3</v>
          </cell>
          <cell r="M10997" t="str">
            <v>运动生活</v>
          </cell>
          <cell r="N10997">
            <v>7</v>
          </cell>
          <cell r="O10997">
            <v>33</v>
          </cell>
        </row>
        <row r="10998">
          <cell r="A10998" t="str">
            <v>YTSW034-1</v>
          </cell>
          <cell r="B10998" t="str">
            <v>YTSW034</v>
          </cell>
          <cell r="C10998" t="str">
            <v>女大童冰感舒适防晒短袖T恤YTSW034-1</v>
          </cell>
          <cell r="D10998" t="str">
            <v>运动服</v>
          </cell>
          <cell r="E10998" t="str">
            <v>女童装</v>
          </cell>
          <cell r="F10998" t="str">
            <v>T恤/Polo衫/背心</v>
          </cell>
          <cell r="G10998" t="str">
            <v>短袖T恤</v>
          </cell>
          <cell r="H10998" t="str">
            <v>星光渐变点满印紫色</v>
          </cell>
          <cell r="I10998">
            <v>199</v>
          </cell>
          <cell r="J10998">
            <v>199</v>
          </cell>
          <cell r="K10998" t="str">
            <v>女</v>
          </cell>
          <cell r="L10998" t="str">
            <v>2026Q2</v>
          </cell>
          <cell r="M10998" t="str">
            <v>综合体能</v>
          </cell>
          <cell r="N10998">
            <v>6</v>
          </cell>
          <cell r="O10998">
            <v>402</v>
          </cell>
        </row>
        <row r="10999">
          <cell r="A10999" t="str">
            <v>YTSW023-1</v>
          </cell>
          <cell r="B10999" t="str">
            <v>YTSW023</v>
          </cell>
          <cell r="C10999" t="str">
            <v>男大童冰感舒适吸湿排汗短袖T恤YTSW023-1</v>
          </cell>
          <cell r="D10999" t="str">
            <v>运动服</v>
          </cell>
          <cell r="E10999" t="str">
            <v>男童装</v>
          </cell>
          <cell r="F10999" t="str">
            <v>T恤/Polo衫/背心</v>
          </cell>
          <cell r="G10999" t="str">
            <v>短袖T恤</v>
          </cell>
          <cell r="H10999" t="str">
            <v>水绿色</v>
          </cell>
          <cell r="I10999">
            <v>139</v>
          </cell>
          <cell r="J10999">
            <v>139</v>
          </cell>
          <cell r="K10999" t="str">
            <v>男</v>
          </cell>
          <cell r="L10999" t="str">
            <v>2026Q2</v>
          </cell>
          <cell r="M10999" t="str">
            <v>综合体能</v>
          </cell>
          <cell r="N10999">
            <v>6</v>
          </cell>
          <cell r="O10999">
            <v>720</v>
          </cell>
        </row>
        <row r="11000">
          <cell r="A11000" t="str">
            <v>YWDV124-1</v>
          </cell>
          <cell r="B11000" t="str">
            <v>YWDV124</v>
          </cell>
          <cell r="C11000" t="str">
            <v>李宁｜迪士尼｜南美艺术家三方联乘系列女小大童宽松套头卫衣YWDV124-1</v>
          </cell>
          <cell r="D11000" t="str">
            <v>运动服</v>
          </cell>
          <cell r="E11000" t="str">
            <v>女童装</v>
          </cell>
          <cell r="F11000" t="str">
            <v>卫衣</v>
          </cell>
          <cell r="G11000" t="str">
            <v>套头无帽卫衣</v>
          </cell>
          <cell r="H11000" t="str">
            <v>嫣粉红</v>
          </cell>
          <cell r="I11000">
            <v>269</v>
          </cell>
          <cell r="J11000">
            <v>299</v>
          </cell>
          <cell r="K11000" t="str">
            <v>女</v>
          </cell>
          <cell r="L11000" t="str">
            <v>2025Q3</v>
          </cell>
          <cell r="M11000" t="str">
            <v>运动生活</v>
          </cell>
          <cell r="N11000">
            <v>9</v>
          </cell>
          <cell r="O11000">
            <v>36</v>
          </cell>
        </row>
        <row r="11001">
          <cell r="A11001" t="str">
            <v>YKLW081-2</v>
          </cell>
          <cell r="B11001" t="str">
            <v>YKLW081</v>
          </cell>
          <cell r="C11001" t="str">
            <v>男女小大童束脚抗菌冰感舒适吸湿排汗卫裤YKLW081-2</v>
          </cell>
          <cell r="D11001" t="str">
            <v>运动服</v>
          </cell>
          <cell r="E11001" t="str">
            <v>男童装</v>
          </cell>
          <cell r="F11001" t="str">
            <v>裤装</v>
          </cell>
          <cell r="G11001" t="str">
            <v>卫裤</v>
          </cell>
          <cell r="H11001" t="str">
            <v>深海军蓝</v>
          </cell>
          <cell r="I11001">
            <v>179</v>
          </cell>
          <cell r="J11001">
            <v>179</v>
          </cell>
          <cell r="K11001" t="str">
            <v>中</v>
          </cell>
          <cell r="L11001" t="str">
            <v>2026Q1</v>
          </cell>
          <cell r="M11001" t="str">
            <v>运动生活</v>
          </cell>
          <cell r="N11001">
            <v>7</v>
          </cell>
          <cell r="O11001">
            <v>30</v>
          </cell>
        </row>
        <row r="11002">
          <cell r="A11002" t="str">
            <v>YTSV035-1</v>
          </cell>
          <cell r="B11002" t="str">
            <v>YTSV035</v>
          </cell>
          <cell r="C11002" t="str">
            <v>男小大童速干凉爽短袖T恤YTSV035-1</v>
          </cell>
          <cell r="D11002" t="str">
            <v>运动服</v>
          </cell>
          <cell r="E11002" t="str">
            <v>男童装</v>
          </cell>
          <cell r="F11002" t="str">
            <v>T恤/Polo衫/背心</v>
          </cell>
          <cell r="G11002" t="str">
            <v>速干T恤</v>
          </cell>
          <cell r="H11002" t="str">
            <v>帆航蓝</v>
          </cell>
          <cell r="I11002">
            <v>69</v>
          </cell>
          <cell r="J11002">
            <v>99</v>
          </cell>
          <cell r="K11002" t="str">
            <v>男</v>
          </cell>
          <cell r="L11002" t="str">
            <v>2025Q2</v>
          </cell>
          <cell r="M11002" t="str">
            <v>综合体能</v>
          </cell>
          <cell r="N11002">
            <v>2</v>
          </cell>
          <cell r="O11002">
            <v>7</v>
          </cell>
        </row>
        <row r="11003">
          <cell r="A11003" t="str">
            <v>YHSW361-5</v>
          </cell>
          <cell r="B11003" t="str">
            <v>YHSW361</v>
          </cell>
          <cell r="C11003" t="str">
            <v>男女小大童吸汗舒适短袖文化衫YHSW361-5</v>
          </cell>
          <cell r="D11003" t="str">
            <v>运动服</v>
          </cell>
          <cell r="E11003" t="str">
            <v>男童装</v>
          </cell>
          <cell r="F11003" t="str">
            <v>T恤/Polo衫/背心</v>
          </cell>
          <cell r="G11003" t="str">
            <v>短袖T恤</v>
          </cell>
          <cell r="H11003" t="str">
            <v>坏小紫</v>
          </cell>
          <cell r="I11003">
            <v>139</v>
          </cell>
          <cell r="J11003">
            <v>139</v>
          </cell>
          <cell r="K11003" t="str">
            <v>中</v>
          </cell>
          <cell r="L11003" t="str">
            <v>2026Q2</v>
          </cell>
          <cell r="M11003" t="str">
            <v>运动生活</v>
          </cell>
          <cell r="N11003">
            <v>6</v>
          </cell>
          <cell r="O11003">
            <v>148</v>
          </cell>
        </row>
        <row r="11004">
          <cell r="A11004" t="str">
            <v>AFDW849-4</v>
          </cell>
          <cell r="B11004" t="str">
            <v>AFDW849</v>
          </cell>
          <cell r="C11004" t="str">
            <v>男子加绒保暖防泼水宽松运动风衣AFDW849-4</v>
          </cell>
          <cell r="D11004" t="str">
            <v>运动服</v>
          </cell>
          <cell r="E11004" t="str">
            <v>男装</v>
          </cell>
          <cell r="F11004" t="str">
            <v>外套/马甲</v>
          </cell>
          <cell r="G11004" t="str">
            <v>风衣</v>
          </cell>
          <cell r="H11004" t="str">
            <v>雌黄色/复古红拼接</v>
          </cell>
          <cell r="I11004">
            <v>439</v>
          </cell>
          <cell r="J11004">
            <v>499</v>
          </cell>
          <cell r="K11004" t="str">
            <v>男</v>
          </cell>
          <cell r="L11004" t="str">
            <v>2026Q1</v>
          </cell>
          <cell r="M11004" t="str">
            <v>运动生活</v>
          </cell>
          <cell r="N11004">
            <v>7</v>
          </cell>
          <cell r="O11004">
            <v>138</v>
          </cell>
        </row>
        <row r="11005">
          <cell r="A11005" t="str">
            <v>AWDVC87-2</v>
          </cell>
          <cell r="B11005" t="str">
            <v>AWDVC87</v>
          </cell>
          <cell r="C11005" t="str">
            <v>男女同款加绒保暖抗静电抗菌宽松套头卫衣AWDVC87-2</v>
          </cell>
          <cell r="D11005" t="str">
            <v>运动服</v>
          </cell>
          <cell r="E11005" t="str">
            <v>男装</v>
          </cell>
          <cell r="F11005" t="str">
            <v>卫衣</v>
          </cell>
          <cell r="G11005" t="str">
            <v>套头无帽卫衣</v>
          </cell>
          <cell r="H11005" t="str">
            <v>黑色</v>
          </cell>
          <cell r="I11005">
            <v>239</v>
          </cell>
          <cell r="J11005">
            <v>299</v>
          </cell>
          <cell r="K11005" t="str">
            <v>中</v>
          </cell>
          <cell r="L11005" t="str">
            <v>2025Q3</v>
          </cell>
          <cell r="M11005" t="str">
            <v>运动生活</v>
          </cell>
          <cell r="N11005">
            <v>5</v>
          </cell>
          <cell r="O11005">
            <v>40</v>
          </cell>
        </row>
        <row r="11006">
          <cell r="A11006" t="str">
            <v>AMBV236-1</v>
          </cell>
          <cell r="B11006" t="str">
            <v>AMBV236</v>
          </cell>
          <cell r="C11006" t="str">
            <v>LI-NING 1990女子修身短袖编织衫AMBV236-1</v>
          </cell>
          <cell r="D11006" t="str">
            <v>运动服</v>
          </cell>
          <cell r="E11006" t="str">
            <v>女装</v>
          </cell>
          <cell r="F11006" t="str">
            <v>其他服装</v>
          </cell>
          <cell r="G11006" t="str">
            <v>编织衫</v>
          </cell>
          <cell r="H11006" t="str">
            <v>乳白色</v>
          </cell>
          <cell r="I11006">
            <v>790</v>
          </cell>
          <cell r="J11006">
            <v>790</v>
          </cell>
          <cell r="K11006" t="str">
            <v>女</v>
          </cell>
          <cell r="L11006" t="str">
            <v>2025Q3</v>
          </cell>
          <cell r="M11006" t="str">
            <v>李宁1990</v>
          </cell>
          <cell r="N11006">
            <v>5</v>
          </cell>
          <cell r="O11006">
            <v>53</v>
          </cell>
        </row>
        <row r="11007">
          <cell r="A11007" t="str">
            <v>AGLV161-4</v>
          </cell>
          <cell r="B11007" t="str">
            <v>AGLV161</v>
          </cell>
          <cell r="C11007" t="str">
            <v>男女同款潮流休闲鞋AGLV161-4</v>
          </cell>
          <cell r="D11007" t="str">
            <v>运动鞋</v>
          </cell>
          <cell r="E11007" t="str">
            <v>男鞋</v>
          </cell>
          <cell r="F11007" t="str">
            <v>运动生活鞋</v>
          </cell>
          <cell r="G11007" t="str">
            <v>时尚休闲鞋</v>
          </cell>
          <cell r="H11007" t="str">
            <v>羊绒灰/石涅灰</v>
          </cell>
          <cell r="I11007">
            <v>599</v>
          </cell>
          <cell r="J11007">
            <v>599</v>
          </cell>
          <cell r="K11007" t="str">
            <v>中</v>
          </cell>
          <cell r="L11007" t="str">
            <v>2025Q4</v>
          </cell>
          <cell r="M11007" t="str">
            <v>运动生活</v>
          </cell>
          <cell r="N11007">
            <v>4</v>
          </cell>
          <cell r="O11007">
            <v>4</v>
          </cell>
        </row>
        <row r="11008">
          <cell r="A11008" t="str">
            <v>AYMV659-5</v>
          </cell>
          <cell r="B11008" t="str">
            <v>AYMV659</v>
          </cell>
          <cell r="C11008" t="str">
            <v>荣耀系列男女同款防泼水90%鸭绒长羽绒服AYMV659-5</v>
          </cell>
          <cell r="D11008" t="str">
            <v>运动服</v>
          </cell>
          <cell r="E11008" t="str">
            <v>男装</v>
          </cell>
          <cell r="F11008" t="str">
            <v>羽绒服</v>
          </cell>
          <cell r="G11008" t="str">
            <v>羽绒服</v>
          </cell>
          <cell r="H11008" t="str">
            <v>乳白色</v>
          </cell>
          <cell r="I11008">
            <v>1599</v>
          </cell>
          <cell r="J11008">
            <v>1599</v>
          </cell>
          <cell r="K11008" t="str">
            <v>中</v>
          </cell>
          <cell r="L11008" t="str">
            <v>2025Q4</v>
          </cell>
          <cell r="M11008" t="str">
            <v>李宁荣耀</v>
          </cell>
          <cell r="N11008">
            <v>1</v>
          </cell>
          <cell r="O11008">
            <v>1</v>
          </cell>
        </row>
        <row r="11009">
          <cell r="A11009" t="str">
            <v>AMYW203-3</v>
          </cell>
          <cell r="B11009" t="str">
            <v>AMYW203</v>
          </cell>
          <cell r="C11009" t="str">
            <v>运动生活系列棒球帽AMYW203-3</v>
          </cell>
          <cell r="D11009" t="str">
            <v>运动配件</v>
          </cell>
          <cell r="E11009" t="str">
            <v>帽子</v>
          </cell>
          <cell r="F11009" t="str">
            <v>棒球帽</v>
          </cell>
          <cell r="G11009" t="str">
            <v>棒球帽</v>
          </cell>
          <cell r="H11009" t="str">
            <v>柔水绿</v>
          </cell>
          <cell r="I11009">
            <v>99</v>
          </cell>
          <cell r="J11009">
            <v>99</v>
          </cell>
          <cell r="K11009" t="str">
            <v>中</v>
          </cell>
          <cell r="L11009" t="str">
            <v>2026Q2</v>
          </cell>
          <cell r="M11009" t="str">
            <v>运动生活</v>
          </cell>
          <cell r="N11009">
            <v>1</v>
          </cell>
          <cell r="O11009">
            <v>21</v>
          </cell>
        </row>
        <row r="11010">
          <cell r="A11010" t="str">
            <v>AAYV731-1</v>
          </cell>
          <cell r="B11010" t="str">
            <v>AAYV731</v>
          </cell>
          <cell r="C11010" t="str">
            <v>CBA龙狮郭艾伦男子速干凉爽比赛上衣AAYV731-1</v>
          </cell>
          <cell r="D11010" t="str">
            <v>运动服</v>
          </cell>
          <cell r="E11010" t="str">
            <v>男装</v>
          </cell>
          <cell r="F11010" t="str">
            <v>比赛服</v>
          </cell>
          <cell r="G11010" t="str">
            <v>比赛上衣</v>
          </cell>
          <cell r="H11010" t="str">
            <v>李宁红</v>
          </cell>
          <cell r="I11010">
            <v>349</v>
          </cell>
          <cell r="J11010">
            <v>349</v>
          </cell>
          <cell r="K11010" t="str">
            <v>男</v>
          </cell>
          <cell r="L11010" t="str">
            <v>2025Q4</v>
          </cell>
          <cell r="M11010" t="str">
            <v>篮球</v>
          </cell>
          <cell r="N11010">
            <v>4</v>
          </cell>
          <cell r="O11010">
            <v>11</v>
          </cell>
        </row>
        <row r="11011">
          <cell r="A11011" t="str">
            <v>AAYV793-1</v>
          </cell>
          <cell r="B11011" t="str">
            <v>AAYV793</v>
          </cell>
          <cell r="C11011" t="str">
            <v>CBA龙狮陈国豪男子速干凉爽比赛上衣AAYV793-1</v>
          </cell>
          <cell r="D11011" t="str">
            <v>运动服</v>
          </cell>
          <cell r="E11011" t="str">
            <v>男装</v>
          </cell>
          <cell r="F11011" t="str">
            <v>比赛服</v>
          </cell>
          <cell r="G11011" t="str">
            <v>比赛上衣</v>
          </cell>
          <cell r="H11011" t="str">
            <v>佛山蓝</v>
          </cell>
          <cell r="I11011">
            <v>349</v>
          </cell>
          <cell r="J11011">
            <v>349</v>
          </cell>
          <cell r="K11011" t="str">
            <v>男</v>
          </cell>
          <cell r="L11011" t="str">
            <v>2025Q4</v>
          </cell>
          <cell r="M11011" t="str">
            <v>篮球</v>
          </cell>
          <cell r="N11011">
            <v>6</v>
          </cell>
          <cell r="O11011">
            <v>12</v>
          </cell>
        </row>
        <row r="11012">
          <cell r="A11012" t="str">
            <v>ABAV059-1</v>
          </cell>
          <cell r="B11012" t="str">
            <v>ABAV059</v>
          </cell>
          <cell r="C11012" t="str">
            <v>利刃5V2 独白男子篮球专业比赛鞋ABAV059-1</v>
          </cell>
          <cell r="D11012" t="str">
            <v>运动鞋</v>
          </cell>
          <cell r="E11012" t="str">
            <v>男鞋</v>
          </cell>
          <cell r="F11012" t="str">
            <v>篮球鞋</v>
          </cell>
          <cell r="G11012" t="str">
            <v>利刃系列</v>
          </cell>
          <cell r="H11012" t="str">
            <v>标准白</v>
          </cell>
          <cell r="I11012">
            <v>699</v>
          </cell>
          <cell r="J11012">
            <v>899</v>
          </cell>
          <cell r="K11012" t="str">
            <v>男</v>
          </cell>
          <cell r="L11012" t="str">
            <v>2025Q1</v>
          </cell>
          <cell r="M11012" t="str">
            <v>篮球</v>
          </cell>
          <cell r="N11012">
            <v>1</v>
          </cell>
          <cell r="O11012">
            <v>3</v>
          </cell>
        </row>
        <row r="11013">
          <cell r="A11013" t="str">
            <v>AFYW023-2</v>
          </cell>
          <cell r="B11013" t="str">
            <v>AFYW023</v>
          </cell>
          <cell r="C11013" t="str">
            <v>李宁户外CF溯｜白龘男子反光防风防泼水宽松AFYW023-2</v>
          </cell>
          <cell r="D11013" t="str">
            <v>运动服</v>
          </cell>
          <cell r="E11013" t="str">
            <v>男装</v>
          </cell>
          <cell r="F11013" t="str">
            <v>外套/马甲</v>
          </cell>
          <cell r="G11013" t="str">
            <v>风衣</v>
          </cell>
          <cell r="H11013" t="str">
            <v>黑</v>
          </cell>
          <cell r="I11013">
            <v>319</v>
          </cell>
          <cell r="J11013">
            <v>599</v>
          </cell>
          <cell r="K11013" t="str">
            <v>男</v>
          </cell>
          <cell r="L11013" t="str">
            <v>2026Q1</v>
          </cell>
          <cell r="M11013" t="str">
            <v>户外</v>
          </cell>
          <cell r="N11013">
            <v>6</v>
          </cell>
          <cell r="O11013">
            <v>501</v>
          </cell>
        </row>
        <row r="11014">
          <cell r="A11014" t="str">
            <v>AFDVE83-1</v>
          </cell>
          <cell r="B11014" t="str">
            <v>AFDVE83</v>
          </cell>
          <cell r="C11014" t="str">
            <v>【走秀同款】男子加绒保暖防泼水运动风衣AFDVE83-1</v>
          </cell>
          <cell r="D11014" t="str">
            <v>运动服</v>
          </cell>
          <cell r="E11014" t="str">
            <v>男装</v>
          </cell>
          <cell r="F11014" t="str">
            <v>外套/马甲</v>
          </cell>
          <cell r="G11014" t="str">
            <v>风衣</v>
          </cell>
          <cell r="H11014" t="str">
            <v>白桦灰</v>
          </cell>
          <cell r="I11014">
            <v>299</v>
          </cell>
          <cell r="J11014">
            <v>499</v>
          </cell>
          <cell r="K11014" t="str">
            <v>男</v>
          </cell>
          <cell r="L11014" t="str">
            <v>2025Q3</v>
          </cell>
          <cell r="M11014" t="str">
            <v>健身</v>
          </cell>
          <cell r="N11014">
            <v>2</v>
          </cell>
          <cell r="O11014">
            <v>2</v>
          </cell>
        </row>
        <row r="11015">
          <cell r="A11015" t="str">
            <v>ABDW175-1</v>
          </cell>
          <cell r="B11015" t="str">
            <v>ABDW175</v>
          </cell>
          <cell r="C11015" t="str">
            <v>运动生活系列胸包ABDW175-1</v>
          </cell>
          <cell r="D11015" t="str">
            <v>运动配件</v>
          </cell>
          <cell r="E11015" t="str">
            <v>包</v>
          </cell>
          <cell r="F11015" t="str">
            <v>单肩包</v>
          </cell>
          <cell r="G11015" t="str">
            <v>单肩包</v>
          </cell>
          <cell r="H11015" t="str">
            <v>黑色</v>
          </cell>
          <cell r="I11015">
            <v>199</v>
          </cell>
          <cell r="J11015">
            <v>199</v>
          </cell>
          <cell r="K11015" t="str">
            <v>中</v>
          </cell>
          <cell r="L11015" t="str">
            <v>2026Q4</v>
          </cell>
          <cell r="M11015" t="str">
            <v>运动生活</v>
          </cell>
          <cell r="N11015">
            <v>1</v>
          </cell>
          <cell r="O11015">
            <v>48</v>
          </cell>
        </row>
        <row r="11016">
          <cell r="A11016" t="str">
            <v>AWDW355-1</v>
          </cell>
          <cell r="B11016" t="str">
            <v>AWDW355</v>
          </cell>
          <cell r="C11016" t="str">
            <v>球迷风男女同款宽松套头卫衣AWDW355-1</v>
          </cell>
          <cell r="D11016" t="str">
            <v>运动服</v>
          </cell>
          <cell r="E11016" t="str">
            <v>男装</v>
          </cell>
          <cell r="F11016" t="str">
            <v>卫衣</v>
          </cell>
          <cell r="G11016" t="str">
            <v>套头无帽卫衣</v>
          </cell>
          <cell r="H11016" t="str">
            <v>黑</v>
          </cell>
          <cell r="I11016">
            <v>239</v>
          </cell>
          <cell r="J11016">
            <v>349</v>
          </cell>
          <cell r="K11016" t="str">
            <v>中</v>
          </cell>
          <cell r="L11016" t="str">
            <v>2026Q1</v>
          </cell>
          <cell r="M11016" t="str">
            <v>运动生活</v>
          </cell>
          <cell r="N11016">
            <v>7</v>
          </cell>
          <cell r="O11016">
            <v>416</v>
          </cell>
        </row>
        <row r="11017">
          <cell r="A11017" t="str">
            <v>ALLV017-1</v>
          </cell>
          <cell r="B11017" t="str">
            <v>ALLV017</v>
          </cell>
          <cell r="C11017" t="str">
            <v>LI-NING 1990笃行男子轻量高回弹休闲鞋ALLV017-1</v>
          </cell>
          <cell r="D11017" t="str">
            <v>运动鞋</v>
          </cell>
          <cell r="E11017" t="str">
            <v>男鞋</v>
          </cell>
          <cell r="F11017" t="str">
            <v>运动生活鞋</v>
          </cell>
          <cell r="G11017" t="str">
            <v>经典休闲鞋</v>
          </cell>
          <cell r="H11017" t="str">
            <v>黑色</v>
          </cell>
          <cell r="I11017">
            <v>1590</v>
          </cell>
          <cell r="J11017">
            <v>1590</v>
          </cell>
          <cell r="K11017" t="str">
            <v>男</v>
          </cell>
          <cell r="L11017" t="str">
            <v>2025Q3</v>
          </cell>
          <cell r="M11017" t="str">
            <v>李宁1990</v>
          </cell>
          <cell r="N11017">
            <v>1</v>
          </cell>
          <cell r="O11017">
            <v>3</v>
          </cell>
        </row>
        <row r="11018">
          <cell r="A11018" t="str">
            <v>AHSW895-1</v>
          </cell>
          <cell r="B11018" t="str">
            <v>AHSW895</v>
          </cell>
          <cell r="C11018" t="str">
            <v>中国李宁男子宽松长袖T恤AHSW895-1</v>
          </cell>
          <cell r="D11018" t="str">
            <v>运动服</v>
          </cell>
          <cell r="E11018" t="str">
            <v>男装</v>
          </cell>
          <cell r="F11018" t="str">
            <v>T恤/Polo衫/背心</v>
          </cell>
          <cell r="G11018" t="str">
            <v>长袖T恤</v>
          </cell>
          <cell r="H11018" t="str">
            <v>乳白色/深鲸蓝/彩蓝色</v>
          </cell>
          <cell r="I11018">
            <v>499</v>
          </cell>
          <cell r="J11018">
            <v>499</v>
          </cell>
          <cell r="K11018" t="str">
            <v>男</v>
          </cell>
          <cell r="L11018" t="str">
            <v>2026Q2</v>
          </cell>
          <cell r="M11018" t="str">
            <v>中国李宁</v>
          </cell>
          <cell r="N11018">
            <v>5</v>
          </cell>
          <cell r="O11018">
            <v>42</v>
          </cell>
        </row>
        <row r="11019">
          <cell r="A11019" t="str">
            <v>AWDW111-3</v>
          </cell>
          <cell r="B11019" t="str">
            <v>AWDW111</v>
          </cell>
          <cell r="C11019" t="str">
            <v>日进斗金系列男女同款易去污吸汗舒适套头连帽卫衣AWDW111-3</v>
          </cell>
          <cell r="D11019" t="str">
            <v>运动服</v>
          </cell>
          <cell r="E11019" t="str">
            <v>男装</v>
          </cell>
          <cell r="F11019" t="str">
            <v>卫衣</v>
          </cell>
          <cell r="G11019" t="str">
            <v>套头连帽卫衣</v>
          </cell>
          <cell r="H11019" t="str">
            <v>黑</v>
          </cell>
          <cell r="I11019">
            <v>239</v>
          </cell>
          <cell r="J11019">
            <v>399</v>
          </cell>
          <cell r="K11019" t="str">
            <v>男</v>
          </cell>
          <cell r="L11019" t="str">
            <v>2026Q1</v>
          </cell>
          <cell r="M11019" t="str">
            <v>运动生活</v>
          </cell>
          <cell r="N11019">
            <v>4</v>
          </cell>
          <cell r="O11019">
            <v>29</v>
          </cell>
        </row>
        <row r="11020">
          <cell r="A11020" t="str">
            <v>YSKW046-2</v>
          </cell>
          <cell r="B11020" t="str">
            <v>YSKW046</v>
          </cell>
          <cell r="C11020" t="str">
            <v>女大童防泼水连衣裙YSKW046-2</v>
          </cell>
          <cell r="D11020" t="str">
            <v>运动服</v>
          </cell>
          <cell r="E11020" t="str">
            <v>女童装</v>
          </cell>
          <cell r="F11020" t="str">
            <v>裙装</v>
          </cell>
          <cell r="G11020" t="str">
            <v>连衣裙</v>
          </cell>
          <cell r="H11020" t="str">
            <v>嫣粉红</v>
          </cell>
          <cell r="I11020">
            <v>299</v>
          </cell>
          <cell r="J11020">
            <v>299</v>
          </cell>
          <cell r="K11020" t="str">
            <v>女</v>
          </cell>
          <cell r="L11020" t="str">
            <v>2026Q2</v>
          </cell>
          <cell r="M11020" t="str">
            <v>运动生活</v>
          </cell>
          <cell r="N11020">
            <v>5</v>
          </cell>
          <cell r="O11020">
            <v>28</v>
          </cell>
        </row>
        <row r="11021">
          <cell r="A11021" t="str">
            <v>AMBV230-3</v>
          </cell>
          <cell r="B11021" t="str">
            <v>AMBV230</v>
          </cell>
          <cell r="C11021" t="str">
            <v>LI-NING 1990女子套头编织衫AMBV230-3</v>
          </cell>
          <cell r="D11021" t="str">
            <v>运动服</v>
          </cell>
          <cell r="E11021" t="str">
            <v>女装</v>
          </cell>
          <cell r="F11021" t="str">
            <v>其他服装</v>
          </cell>
          <cell r="G11021" t="str">
            <v>编织衫</v>
          </cell>
          <cell r="H11021" t="str">
            <v>奶褐色</v>
          </cell>
          <cell r="I11021">
            <v>1290</v>
          </cell>
          <cell r="J11021">
            <v>1290</v>
          </cell>
          <cell r="K11021" t="str">
            <v>女</v>
          </cell>
          <cell r="L11021" t="str">
            <v>2025Q4</v>
          </cell>
          <cell r="M11021" t="str">
            <v>李宁1990</v>
          </cell>
          <cell r="N11021">
            <v>4</v>
          </cell>
          <cell r="O11021">
            <v>12</v>
          </cell>
        </row>
        <row r="11022">
          <cell r="A11022" t="str">
            <v>AKLVC81-1</v>
          </cell>
          <cell r="B11022" t="str">
            <v>AKLVC81</v>
          </cell>
          <cell r="C11022" t="str">
            <v>反伍BADFIVE男子直筒宽松卫裤AKLVC81-1</v>
          </cell>
          <cell r="D11022" t="str">
            <v>运动服</v>
          </cell>
          <cell r="E11022" t="str">
            <v>男装</v>
          </cell>
          <cell r="F11022" t="str">
            <v>裤装</v>
          </cell>
          <cell r="G11022" t="str">
            <v>卫裤</v>
          </cell>
          <cell r="H11022" t="str">
            <v>花灰云雾白</v>
          </cell>
          <cell r="I11022">
            <v>239</v>
          </cell>
          <cell r="J11022">
            <v>399</v>
          </cell>
          <cell r="K11022" t="str">
            <v>男</v>
          </cell>
          <cell r="L11022" t="str">
            <v>2025Q4</v>
          </cell>
          <cell r="M11022" t="str">
            <v>篮球</v>
          </cell>
          <cell r="N11022">
            <v>1</v>
          </cell>
          <cell r="O11022">
            <v>2</v>
          </cell>
        </row>
        <row r="11023">
          <cell r="A11023" t="str">
            <v>AFDVF74-2</v>
          </cell>
          <cell r="B11023" t="str">
            <v>AFDVF74</v>
          </cell>
          <cell r="C11023" t="str">
            <v>中国李宁ANDERSSON BELL联名系列女子宽松休闲外套AFDVF74-2</v>
          </cell>
          <cell r="D11023" t="str">
            <v>运动服</v>
          </cell>
          <cell r="E11023" t="str">
            <v>女装</v>
          </cell>
          <cell r="F11023" t="str">
            <v>外套/马甲</v>
          </cell>
          <cell r="G11023" t="str">
            <v>夹克</v>
          </cell>
          <cell r="H11023" t="str">
            <v>黑色色组</v>
          </cell>
          <cell r="I11023">
            <v>779</v>
          </cell>
          <cell r="J11023">
            <v>999</v>
          </cell>
          <cell r="K11023" t="str">
            <v>女</v>
          </cell>
          <cell r="L11023" t="str">
            <v>2025Q4</v>
          </cell>
          <cell r="M11023" t="str">
            <v>中国李宁</v>
          </cell>
          <cell r="N11023">
            <v>1</v>
          </cell>
          <cell r="O11023">
            <v>1</v>
          </cell>
        </row>
        <row r="11024">
          <cell r="A11024" t="str">
            <v>AFDWE01-2</v>
          </cell>
          <cell r="B11024" t="str">
            <v>AFDWE01</v>
          </cell>
          <cell r="C11024" t="str">
            <v>李宁DNA冬季运动灵感限定男子速干凉爽冰感舒适宽松运动风衣AFDWE01-2</v>
          </cell>
          <cell r="D11024" t="str">
            <v>运动服</v>
          </cell>
          <cell r="E11024" t="str">
            <v>男装</v>
          </cell>
          <cell r="F11024" t="str">
            <v>外套/马甲</v>
          </cell>
          <cell r="G11024" t="str">
            <v>风衣</v>
          </cell>
          <cell r="H11024" t="str">
            <v>乳白色</v>
          </cell>
          <cell r="I11024">
            <v>439</v>
          </cell>
          <cell r="J11024">
            <v>499</v>
          </cell>
          <cell r="K11024" t="str">
            <v>男</v>
          </cell>
          <cell r="L11024" t="str">
            <v>2026Q1</v>
          </cell>
          <cell r="M11024" t="str">
            <v>运动生活</v>
          </cell>
          <cell r="N11024">
            <v>6</v>
          </cell>
          <cell r="O11024">
            <v>16</v>
          </cell>
        </row>
        <row r="11025">
          <cell r="A11025" t="str">
            <v>AWDW171-3</v>
          </cell>
          <cell r="B11025" t="str">
            <v>AWDW171</v>
          </cell>
          <cell r="C11025" t="str">
            <v>李宁户外CF溯｜男女同款宽松套头卫衣AWDW171-3</v>
          </cell>
          <cell r="D11025" t="str">
            <v>运动服</v>
          </cell>
          <cell r="E11025" t="str">
            <v>男装</v>
          </cell>
          <cell r="F11025" t="str">
            <v>卫衣</v>
          </cell>
          <cell r="G11025" t="str">
            <v>套头无帽卫衣</v>
          </cell>
          <cell r="H11025" t="str">
            <v>玉脂绿</v>
          </cell>
          <cell r="I11025">
            <v>239</v>
          </cell>
          <cell r="J11025">
            <v>399</v>
          </cell>
          <cell r="K11025" t="str">
            <v>中</v>
          </cell>
          <cell r="L11025" t="str">
            <v>2026Q1</v>
          </cell>
          <cell r="M11025" t="str">
            <v>户外</v>
          </cell>
          <cell r="N11025">
            <v>7</v>
          </cell>
          <cell r="O11025">
            <v>110</v>
          </cell>
        </row>
        <row r="11026">
          <cell r="A11026" t="str">
            <v>AMMV023-1</v>
          </cell>
          <cell r="B11026" t="str">
            <v>AMMV023</v>
          </cell>
          <cell r="C11026" t="str">
            <v>男子反光修身棉拼接马甲AMMV023-1</v>
          </cell>
          <cell r="D11026" t="str">
            <v>运动服</v>
          </cell>
          <cell r="E11026" t="str">
            <v>男装</v>
          </cell>
          <cell r="F11026" t="str">
            <v>外套/马甲</v>
          </cell>
          <cell r="G11026" t="str">
            <v>马甲</v>
          </cell>
          <cell r="H11026" t="str">
            <v>黑色</v>
          </cell>
          <cell r="I11026">
            <v>411</v>
          </cell>
          <cell r="J11026">
            <v>499</v>
          </cell>
          <cell r="K11026" t="str">
            <v>男</v>
          </cell>
          <cell r="L11026" t="str">
            <v>2025Q4</v>
          </cell>
          <cell r="M11026" t="str">
            <v>跑步</v>
          </cell>
          <cell r="N11026">
            <v>4</v>
          </cell>
          <cell r="O11026">
            <v>57</v>
          </cell>
        </row>
        <row r="11027">
          <cell r="A11027" t="str">
            <v>AWDW013-2</v>
          </cell>
          <cell r="B11027" t="str">
            <v>AWDW013</v>
          </cell>
          <cell r="C11027" t="str">
            <v>韦德系列男子套头卫衣AWDW013-2</v>
          </cell>
          <cell r="D11027" t="str">
            <v>运动服</v>
          </cell>
          <cell r="E11027" t="str">
            <v>男装</v>
          </cell>
          <cell r="F11027" t="str">
            <v>卫衣</v>
          </cell>
          <cell r="G11027" t="str">
            <v>套头无帽卫衣</v>
          </cell>
          <cell r="H11027" t="str">
            <v>花灰瓦灰色</v>
          </cell>
          <cell r="I11027">
            <v>259</v>
          </cell>
          <cell r="J11027">
            <v>399</v>
          </cell>
          <cell r="K11027" t="str">
            <v>男</v>
          </cell>
          <cell r="L11027" t="str">
            <v>2026Q1</v>
          </cell>
          <cell r="M11027" t="str">
            <v>韦德</v>
          </cell>
          <cell r="N11027">
            <v>6</v>
          </cell>
          <cell r="O11027">
            <v>57</v>
          </cell>
        </row>
        <row r="11028">
          <cell r="A11028" t="str">
            <v>YKNV022-7</v>
          </cell>
          <cell r="B11028" t="str">
            <v>YKNV022</v>
          </cell>
          <cell r="C11028" t="str">
            <v>男小童蜻蛉5减震回弹童休闲鞋YKNV022-7</v>
          </cell>
          <cell r="D11028" t="str">
            <v>运动鞋</v>
          </cell>
          <cell r="E11028" t="str">
            <v>男童鞋</v>
          </cell>
          <cell r="F11028" t="str">
            <v>运动时尚鞋</v>
          </cell>
          <cell r="G11028" t="str">
            <v>运动时尚鞋</v>
          </cell>
          <cell r="H11028" t="str">
            <v>黑色/沥青灰</v>
          </cell>
          <cell r="I11028">
            <v>179</v>
          </cell>
          <cell r="J11028">
            <v>299</v>
          </cell>
          <cell r="K11028" t="str">
            <v>童</v>
          </cell>
          <cell r="L11028" t="str">
            <v>2025Q2</v>
          </cell>
          <cell r="M11028" t="str">
            <v>运动生活</v>
          </cell>
          <cell r="N11028">
            <v>3</v>
          </cell>
          <cell r="O11028">
            <v>5</v>
          </cell>
        </row>
        <row r="11029">
          <cell r="A11029" t="str">
            <v>YKCW002-1</v>
          </cell>
          <cell r="B11029" t="str">
            <v>YKCW002</v>
          </cell>
          <cell r="C11029" t="str">
            <v>男大童弧光2减震回弹支撑稳定童休闲鞋YKCW002-1</v>
          </cell>
          <cell r="D11029" t="str">
            <v>运动鞋</v>
          </cell>
          <cell r="E11029" t="str">
            <v>男童鞋</v>
          </cell>
          <cell r="F11029" t="str">
            <v>运动时尚鞋</v>
          </cell>
          <cell r="G11029" t="str">
            <v>运动时尚鞋</v>
          </cell>
          <cell r="H11029" t="str">
            <v>黑色/煤烟灰/荣耀红</v>
          </cell>
          <cell r="I11029">
            <v>599</v>
          </cell>
          <cell r="J11029">
            <v>599</v>
          </cell>
          <cell r="K11029" t="str">
            <v>童</v>
          </cell>
          <cell r="L11029" t="str">
            <v>2026Q1</v>
          </cell>
          <cell r="M11029" t="str">
            <v>运动生活</v>
          </cell>
          <cell r="N11029">
            <v>8</v>
          </cell>
          <cell r="O11029">
            <v>112</v>
          </cell>
        </row>
        <row r="11030">
          <cell r="A11030" t="str">
            <v>AAYW050-6</v>
          </cell>
          <cell r="B11030" t="str">
            <v>AAYW050</v>
          </cell>
          <cell r="C11030" t="str">
            <v>羽毛球系列女子比赛上衣AAYW050-6</v>
          </cell>
          <cell r="D11030" t="str">
            <v>运动服</v>
          </cell>
          <cell r="E11030" t="str">
            <v>女装</v>
          </cell>
          <cell r="F11030" t="str">
            <v>比赛服</v>
          </cell>
          <cell r="G11030" t="str">
            <v>比赛上衣</v>
          </cell>
          <cell r="H11030" t="str">
            <v>浅兰紫</v>
          </cell>
          <cell r="I11030">
            <v>299</v>
          </cell>
          <cell r="J11030">
            <v>299</v>
          </cell>
          <cell r="K11030" t="str">
            <v>女</v>
          </cell>
          <cell r="L11030" t="str">
            <v>2026Q1</v>
          </cell>
          <cell r="M11030" t="str">
            <v>羽毛球</v>
          </cell>
          <cell r="N11030">
            <v>4</v>
          </cell>
          <cell r="O11030">
            <v>16</v>
          </cell>
        </row>
        <row r="11031">
          <cell r="A11031" t="str">
            <v>APTT025-1</v>
          </cell>
          <cell r="B11031" t="str">
            <v>APTT025</v>
          </cell>
          <cell r="C11031" t="str">
            <v>梁靖崑同款乒乓球系列男女同款轻量高回弹乒乓球专业鞋APTT025-1</v>
          </cell>
          <cell r="D11031" t="str">
            <v>运动鞋</v>
          </cell>
          <cell r="E11031" t="str">
            <v>男鞋</v>
          </cell>
          <cell r="F11031" t="str">
            <v>乒乓球鞋</v>
          </cell>
          <cell r="G11031" t="str">
            <v>乒乓球比赛鞋</v>
          </cell>
          <cell r="H11031" t="str">
            <v>鲜蓝色/焰红色</v>
          </cell>
          <cell r="I11031">
            <v>799</v>
          </cell>
          <cell r="J11031">
            <v>799</v>
          </cell>
          <cell r="K11031" t="str">
            <v>中</v>
          </cell>
          <cell r="L11031" t="str">
            <v>2023Q3</v>
          </cell>
          <cell r="M11031" t="str">
            <v>乒乓球</v>
          </cell>
          <cell r="N11031">
            <v>1</v>
          </cell>
          <cell r="O11031">
            <v>1</v>
          </cell>
        </row>
        <row r="11032">
          <cell r="A11032" t="str">
            <v>AYMV386-6</v>
          </cell>
          <cell r="B11032" t="str">
            <v>AYMV386</v>
          </cell>
          <cell r="C11032" t="str">
            <v>女子防风抗静电鸭绒短羽绒服AYMV386-6</v>
          </cell>
          <cell r="D11032" t="str">
            <v>运动服</v>
          </cell>
          <cell r="E11032" t="str">
            <v>女装</v>
          </cell>
          <cell r="F11032" t="str">
            <v>羽绒服</v>
          </cell>
          <cell r="G11032" t="str">
            <v>羽绒服</v>
          </cell>
          <cell r="H11032" t="str">
            <v>米白色</v>
          </cell>
          <cell r="I11032">
            <v>635</v>
          </cell>
          <cell r="J11032">
            <v>899</v>
          </cell>
          <cell r="K11032" t="str">
            <v>女</v>
          </cell>
          <cell r="L11032" t="str">
            <v>2025Q3</v>
          </cell>
          <cell r="M11032" t="str">
            <v>运动生活</v>
          </cell>
          <cell r="N11032">
            <v>1</v>
          </cell>
          <cell r="O11032">
            <v>1</v>
          </cell>
        </row>
        <row r="11033">
          <cell r="A11033" t="str">
            <v>AJDV147-3</v>
          </cell>
          <cell r="B11033" t="str">
            <v>AJDV147</v>
          </cell>
          <cell r="C11033" t="str">
            <v>LI-NING 1990男子防泼水防雨排湿运动风衣AJDV147-3</v>
          </cell>
          <cell r="D11033" t="str">
            <v>运动服</v>
          </cell>
          <cell r="E11033" t="str">
            <v>男装</v>
          </cell>
          <cell r="F11033" t="str">
            <v>外套/马甲</v>
          </cell>
          <cell r="G11033" t="str">
            <v>风衣</v>
          </cell>
          <cell r="H11033" t="str">
            <v>黑色</v>
          </cell>
          <cell r="I11033">
            <v>1990</v>
          </cell>
          <cell r="J11033">
            <v>1990</v>
          </cell>
          <cell r="K11033" t="str">
            <v>男</v>
          </cell>
          <cell r="L11033" t="str">
            <v>2025Q3</v>
          </cell>
          <cell r="M11033" t="str">
            <v>李宁1990</v>
          </cell>
          <cell r="N11033">
            <v>6</v>
          </cell>
          <cell r="O11033">
            <v>18</v>
          </cell>
        </row>
        <row r="11034">
          <cell r="A11034" t="str">
            <v>AZGV139-2</v>
          </cell>
          <cell r="B11034" t="str">
            <v>AZGV139</v>
          </cell>
          <cell r="C11034" t="str">
            <v>中国李宁游侠男女同款防泼水潮流运动鞋AZGV139-2</v>
          </cell>
          <cell r="D11034" t="str">
            <v>运动鞋</v>
          </cell>
          <cell r="E11034" t="str">
            <v>男鞋</v>
          </cell>
          <cell r="F11034" t="str">
            <v>运动生活鞋</v>
          </cell>
          <cell r="G11034" t="str">
            <v>时尚休闲鞋</v>
          </cell>
          <cell r="H11034" t="str">
            <v>煤烟灰/黑色</v>
          </cell>
          <cell r="I11034">
            <v>989</v>
          </cell>
          <cell r="J11034">
            <v>999</v>
          </cell>
          <cell r="K11034" t="str">
            <v>中</v>
          </cell>
          <cell r="L11034" t="str">
            <v>2025Q4</v>
          </cell>
          <cell r="M11034" t="str">
            <v>中国李宁</v>
          </cell>
          <cell r="N11034">
            <v>14</v>
          </cell>
          <cell r="O11034">
            <v>222</v>
          </cell>
        </row>
        <row r="11035">
          <cell r="A11035" t="str">
            <v>AWDVH43-1</v>
          </cell>
          <cell r="B11035" t="str">
            <v>AWDVH43</v>
          </cell>
          <cell r="C11035" t="str">
            <v>韦德系列男子宽松开衫卫衣AWDVH43-1</v>
          </cell>
          <cell r="D11035" t="str">
            <v>运动服</v>
          </cell>
          <cell r="E11035" t="str">
            <v>男装</v>
          </cell>
          <cell r="F11035" t="str">
            <v>卫衣</v>
          </cell>
          <cell r="G11035" t="str">
            <v>开衫无帽卫衣</v>
          </cell>
          <cell r="H11035" t="str">
            <v>黑色</v>
          </cell>
          <cell r="I11035">
            <v>359</v>
          </cell>
          <cell r="J11035">
            <v>599</v>
          </cell>
          <cell r="K11035" t="str">
            <v>男</v>
          </cell>
          <cell r="L11035" t="str">
            <v>2025Q4</v>
          </cell>
          <cell r="M11035" t="str">
            <v>韦德</v>
          </cell>
          <cell r="N11035">
            <v>1</v>
          </cell>
          <cell r="O11035">
            <v>1</v>
          </cell>
        </row>
        <row r="11036">
          <cell r="A11036" t="str">
            <v>AHSW133-4</v>
          </cell>
          <cell r="B11036" t="str">
            <v>AHSW133</v>
          </cell>
          <cell r="C11036" t="str">
            <v>韦德系列男子冰感舒适防晒宽松短袖文化衫AHSW133-4</v>
          </cell>
          <cell r="D11036" t="str">
            <v>运动服</v>
          </cell>
          <cell r="E11036" t="str">
            <v>男装</v>
          </cell>
          <cell r="F11036" t="str">
            <v>T恤/Polo衫/背心</v>
          </cell>
          <cell r="G11036" t="str">
            <v>短袖T恤</v>
          </cell>
          <cell r="H11036" t="str">
            <v>黑</v>
          </cell>
          <cell r="I11036">
            <v>299</v>
          </cell>
          <cell r="J11036">
            <v>299</v>
          </cell>
          <cell r="K11036" t="str">
            <v>男</v>
          </cell>
          <cell r="L11036" t="str">
            <v>2026Q2</v>
          </cell>
          <cell r="M11036" t="str">
            <v>韦德</v>
          </cell>
          <cell r="N11036">
            <v>6</v>
          </cell>
          <cell r="O11036">
            <v>32</v>
          </cell>
        </row>
        <row r="11037">
          <cell r="A11037" t="str">
            <v>YKFV144-5</v>
          </cell>
          <cell r="B11037" t="str">
            <v>YKFV144</v>
          </cell>
          <cell r="C11037" t="str">
            <v>男大童赤兔8 PRO YOUNG 䨻丝轻量高回弹童跑步鞋YKFV144-5</v>
          </cell>
          <cell r="D11037" t="str">
            <v>运动鞋</v>
          </cell>
          <cell r="E11037" t="str">
            <v>男童鞋</v>
          </cell>
          <cell r="F11037" t="str">
            <v>跑步鞋</v>
          </cell>
          <cell r="G11037" t="str">
            <v>跑步鞋</v>
          </cell>
          <cell r="H11037" t="str">
            <v>黑色</v>
          </cell>
          <cell r="I11037">
            <v>555</v>
          </cell>
          <cell r="J11037">
            <v>599</v>
          </cell>
          <cell r="K11037" t="str">
            <v>童</v>
          </cell>
          <cell r="L11037" t="str">
            <v>2025Q4</v>
          </cell>
          <cell r="M11037" t="str">
            <v>跑步</v>
          </cell>
          <cell r="N11037">
            <v>1</v>
          </cell>
          <cell r="O11037">
            <v>1</v>
          </cell>
        </row>
        <row r="11038">
          <cell r="A11038" t="str">
            <v>AYKW384-1</v>
          </cell>
          <cell r="B11038" t="str">
            <v>AYKW384</v>
          </cell>
          <cell r="C11038" t="str">
            <v>女子直筒防晒速干凉爽工装裤运动长裤AYKW384-1</v>
          </cell>
          <cell r="D11038" t="str">
            <v>运动服</v>
          </cell>
          <cell r="E11038" t="str">
            <v>女装</v>
          </cell>
          <cell r="F11038" t="str">
            <v>裤装</v>
          </cell>
          <cell r="G11038" t="str">
            <v>运动长裤</v>
          </cell>
          <cell r="H11038" t="str">
            <v>矿石灰</v>
          </cell>
          <cell r="I11038">
            <v>259</v>
          </cell>
          <cell r="J11038">
            <v>399</v>
          </cell>
          <cell r="K11038" t="str">
            <v>女</v>
          </cell>
          <cell r="L11038" t="str">
            <v>2026Q1</v>
          </cell>
          <cell r="M11038" t="str">
            <v>运动生活</v>
          </cell>
          <cell r="N11038">
            <v>6</v>
          </cell>
          <cell r="O11038">
            <v>36</v>
          </cell>
        </row>
        <row r="11039">
          <cell r="A11039" t="str">
            <v>AKLV194-1</v>
          </cell>
          <cell r="B11039" t="str">
            <v>AKLV194</v>
          </cell>
          <cell r="C11039" t="str">
            <v>女子直筒卫裤AKLV194-1</v>
          </cell>
          <cell r="D11039" t="str">
            <v>运动服</v>
          </cell>
          <cell r="E11039" t="str">
            <v>女装</v>
          </cell>
          <cell r="F11039" t="str">
            <v>裤装</v>
          </cell>
          <cell r="G11039" t="str">
            <v>卫裤</v>
          </cell>
          <cell r="H11039" t="str">
            <v>黑色</v>
          </cell>
          <cell r="I11039">
            <v>199</v>
          </cell>
          <cell r="J11039">
            <v>199</v>
          </cell>
          <cell r="K11039" t="str">
            <v>女</v>
          </cell>
          <cell r="L11039" t="str">
            <v>2025Q3</v>
          </cell>
          <cell r="M11039" t="str">
            <v>团购</v>
          </cell>
          <cell r="N11039">
            <v>6</v>
          </cell>
          <cell r="O11039">
            <v>85</v>
          </cell>
        </row>
        <row r="11040">
          <cell r="A11040" t="str">
            <v>AFDVE81-11</v>
          </cell>
          <cell r="B11040" t="str">
            <v>AFDVE81</v>
          </cell>
          <cell r="C11040" t="str">
            <v>男子反光加绒保暖防泼水运动风衣AFDVE81-11</v>
          </cell>
          <cell r="D11040" t="str">
            <v>运动服</v>
          </cell>
          <cell r="E11040" t="str">
            <v>男装</v>
          </cell>
          <cell r="F11040" t="str">
            <v>外套/马甲</v>
          </cell>
          <cell r="G11040" t="str">
            <v>风衣</v>
          </cell>
          <cell r="H11040" t="str">
            <v>夜蓝色</v>
          </cell>
          <cell r="I11040">
            <v>259</v>
          </cell>
          <cell r="J11040">
            <v>399</v>
          </cell>
          <cell r="K11040" t="str">
            <v>男</v>
          </cell>
          <cell r="L11040" t="str">
            <v>2025Q3</v>
          </cell>
          <cell r="M11040" t="str">
            <v>健身</v>
          </cell>
          <cell r="N11040">
            <v>2</v>
          </cell>
          <cell r="O11040">
            <v>9</v>
          </cell>
        </row>
        <row r="11041">
          <cell r="A11041" t="str">
            <v>AJMV279-2</v>
          </cell>
          <cell r="B11041" t="str">
            <v>AJMV279</v>
          </cell>
          <cell r="C11041" t="str">
            <v>中国李宁Atticus Torre艺术家限定系列男子宽松短棉服AJMV279-2</v>
          </cell>
          <cell r="D11041" t="str">
            <v>运动服</v>
          </cell>
          <cell r="E11041" t="str">
            <v>男装</v>
          </cell>
          <cell r="F11041" t="str">
            <v>棉服</v>
          </cell>
          <cell r="G11041" t="str">
            <v>棉服</v>
          </cell>
          <cell r="H11041" t="str">
            <v>标准黑</v>
          </cell>
          <cell r="I11041">
            <v>709</v>
          </cell>
          <cell r="J11041">
            <v>899</v>
          </cell>
          <cell r="K11041" t="str">
            <v>男</v>
          </cell>
          <cell r="L11041" t="str">
            <v>2025Q4</v>
          </cell>
          <cell r="M11041" t="str">
            <v>中国李宁</v>
          </cell>
          <cell r="N11041">
            <v>5</v>
          </cell>
          <cell r="O11041">
            <v>47</v>
          </cell>
        </row>
        <row r="11042">
          <cell r="A11042" t="str">
            <v>AAYV117-4</v>
          </cell>
          <cell r="B11042" t="str">
            <v>AAYV117</v>
          </cell>
          <cell r="C11042" t="str">
            <v>乒乓球系列男女同款速干凉爽比赛上衣AAYV117-4</v>
          </cell>
          <cell r="D11042" t="str">
            <v>运动服</v>
          </cell>
          <cell r="E11042" t="str">
            <v>男装</v>
          </cell>
          <cell r="F11042" t="str">
            <v>比赛服</v>
          </cell>
          <cell r="G11042" t="str">
            <v>比赛上衣</v>
          </cell>
          <cell r="H11042" t="str">
            <v>梦幻蓝</v>
          </cell>
          <cell r="I11042">
            <v>199</v>
          </cell>
          <cell r="J11042">
            <v>199</v>
          </cell>
          <cell r="K11042" t="str">
            <v>中</v>
          </cell>
          <cell r="L11042" t="str">
            <v>2025Q3</v>
          </cell>
          <cell r="M11042" t="str">
            <v>乒乓球</v>
          </cell>
          <cell r="N11042">
            <v>1</v>
          </cell>
          <cell r="O11042">
            <v>56</v>
          </cell>
        </row>
        <row r="11043">
          <cell r="A11043" t="str">
            <v>AGLV132-4</v>
          </cell>
          <cell r="B11043" t="str">
            <v>AGLV132</v>
          </cell>
          <cell r="C11043" t="str">
            <v>云浪 PRIMALOFT女子反光潮流休闲鞋AGLV132-4</v>
          </cell>
          <cell r="D11043" t="str">
            <v>运动鞋</v>
          </cell>
          <cell r="E11043" t="str">
            <v>女鞋</v>
          </cell>
          <cell r="F11043" t="str">
            <v>运动生活鞋</v>
          </cell>
          <cell r="G11043" t="str">
            <v>时尚休闲鞋</v>
          </cell>
          <cell r="H11043" t="str">
            <v>黑色</v>
          </cell>
          <cell r="I11043">
            <v>299</v>
          </cell>
          <cell r="J11043">
            <v>499</v>
          </cell>
          <cell r="K11043" t="str">
            <v>女</v>
          </cell>
          <cell r="L11043" t="str">
            <v>2025Q3</v>
          </cell>
          <cell r="M11043" t="str">
            <v>运动生活</v>
          </cell>
          <cell r="N11043">
            <v>1</v>
          </cell>
          <cell r="O11043">
            <v>3</v>
          </cell>
        </row>
        <row r="11044">
          <cell r="A11044" t="str">
            <v>ABDW172-5</v>
          </cell>
          <cell r="B11044" t="str">
            <v>ABDW172</v>
          </cell>
          <cell r="C11044" t="str">
            <v>健身系列女子斜挎包ABDW172-5</v>
          </cell>
          <cell r="D11044" t="str">
            <v>运动配件</v>
          </cell>
          <cell r="E11044" t="str">
            <v>包</v>
          </cell>
          <cell r="F11044" t="str">
            <v>单肩包</v>
          </cell>
          <cell r="G11044" t="str">
            <v>单肩包</v>
          </cell>
          <cell r="H11044" t="str">
            <v>奶蕉黄</v>
          </cell>
          <cell r="I11044">
            <v>119</v>
          </cell>
          <cell r="J11044">
            <v>119</v>
          </cell>
          <cell r="K11044" t="str">
            <v>女</v>
          </cell>
          <cell r="L11044" t="str">
            <v>2026Q1</v>
          </cell>
          <cell r="M11044" t="str">
            <v>健身</v>
          </cell>
          <cell r="N11044">
            <v>1</v>
          </cell>
          <cell r="O11044">
            <v>14</v>
          </cell>
        </row>
        <row r="11045">
          <cell r="A11045" t="str">
            <v>ABAU107-6</v>
          </cell>
          <cell r="B11045" t="str">
            <v>ABAU107</v>
          </cell>
          <cell r="C11045" t="str">
            <v>JIMMY BUTLER 3 大黄靴男子轻量高回弹篮球专业比赛鞋ABAU107-6</v>
          </cell>
          <cell r="D11045" t="str">
            <v>运动鞋</v>
          </cell>
          <cell r="E11045" t="str">
            <v>男鞋</v>
          </cell>
          <cell r="F11045" t="str">
            <v>篮球鞋</v>
          </cell>
          <cell r="G11045" t="str">
            <v>篮球比赛鞋</v>
          </cell>
          <cell r="H11045" t="str">
            <v>咖喱黄</v>
          </cell>
          <cell r="I11045">
            <v>839</v>
          </cell>
          <cell r="J11045">
            <v>1199</v>
          </cell>
          <cell r="K11045" t="str">
            <v>男</v>
          </cell>
          <cell r="L11045" t="str">
            <v>2025Q2</v>
          </cell>
          <cell r="M11045" t="str">
            <v>篮球</v>
          </cell>
          <cell r="N11045">
            <v>1</v>
          </cell>
          <cell r="O11045">
            <v>1</v>
          </cell>
        </row>
        <row r="11046">
          <cell r="A11046" t="str">
            <v>YTSW168-2</v>
          </cell>
          <cell r="B11046" t="str">
            <v>YTSW168</v>
          </cell>
          <cell r="C11046" t="str">
            <v>女大童短袖T恤YTSW168-2</v>
          </cell>
          <cell r="D11046" t="str">
            <v>运动服</v>
          </cell>
          <cell r="E11046" t="str">
            <v>女童装</v>
          </cell>
          <cell r="F11046" t="str">
            <v>T恤/Polo衫/背心</v>
          </cell>
          <cell r="G11046" t="str">
            <v>短袖T恤</v>
          </cell>
          <cell r="H11046" t="str">
            <v>黑</v>
          </cell>
          <cell r="I11046">
            <v>169</v>
          </cell>
          <cell r="J11046">
            <v>169</v>
          </cell>
          <cell r="K11046" t="str">
            <v>女</v>
          </cell>
          <cell r="L11046" t="str">
            <v>2026Q2</v>
          </cell>
          <cell r="M11046" t="str">
            <v>足球</v>
          </cell>
          <cell r="N11046">
            <v>5</v>
          </cell>
          <cell r="O11046">
            <v>17</v>
          </cell>
        </row>
        <row r="11047">
          <cell r="A11047" t="str">
            <v>ATLV184-1</v>
          </cell>
          <cell r="B11047" t="str">
            <v>ATLV184</v>
          </cell>
          <cell r="C11047" t="str">
            <v>LI-NING 1990女子修身长袖T恤ATLV184-1</v>
          </cell>
          <cell r="D11047" t="str">
            <v>运动服</v>
          </cell>
          <cell r="E11047" t="str">
            <v>女装</v>
          </cell>
          <cell r="F11047" t="str">
            <v>T恤/Polo衫/背心</v>
          </cell>
          <cell r="G11047" t="str">
            <v>长袖T恤</v>
          </cell>
          <cell r="H11047" t="str">
            <v>标准白</v>
          </cell>
          <cell r="I11047">
            <v>890</v>
          </cell>
          <cell r="J11047">
            <v>890</v>
          </cell>
          <cell r="K11047" t="str">
            <v>女</v>
          </cell>
          <cell r="L11047" t="str">
            <v>2025Q3</v>
          </cell>
          <cell r="M11047" t="str">
            <v>李宁1990</v>
          </cell>
          <cell r="N11047">
            <v>5</v>
          </cell>
          <cell r="O11047">
            <v>24</v>
          </cell>
        </row>
        <row r="11048">
          <cell r="A11048" t="str">
            <v>AFDWD99-3</v>
          </cell>
          <cell r="B11048" t="str">
            <v>AFDWD99</v>
          </cell>
          <cell r="C11048" t="str">
            <v>男子防泼水宽松运动风衣AFDWD99-3</v>
          </cell>
          <cell r="D11048" t="str">
            <v>运动服</v>
          </cell>
          <cell r="E11048" t="str">
            <v>男装</v>
          </cell>
          <cell r="F11048" t="str">
            <v>外套/马甲</v>
          </cell>
          <cell r="G11048" t="str">
            <v>风衣</v>
          </cell>
          <cell r="H11048" t="str">
            <v>乳白色/军舰蓝</v>
          </cell>
          <cell r="I11048">
            <v>499</v>
          </cell>
          <cell r="J11048">
            <v>499</v>
          </cell>
          <cell r="K11048" t="str">
            <v>男</v>
          </cell>
          <cell r="L11048" t="str">
            <v>2026Q1</v>
          </cell>
          <cell r="M11048" t="str">
            <v>运动生活</v>
          </cell>
          <cell r="N11048">
            <v>6</v>
          </cell>
          <cell r="O11048">
            <v>44</v>
          </cell>
        </row>
        <row r="11049">
          <cell r="A11049" t="str">
            <v>YUCV010-3</v>
          </cell>
          <cell r="B11049" t="str">
            <v>YUCV010</v>
          </cell>
          <cell r="C11049" t="str">
            <v>女小大童紧身运动型内衣-背心YUCV010-3</v>
          </cell>
          <cell r="D11049" t="str">
            <v>运动服</v>
          </cell>
          <cell r="E11049" t="str">
            <v>女童装</v>
          </cell>
          <cell r="F11049" t="str">
            <v>T恤/Polo衫/背心</v>
          </cell>
          <cell r="G11049" t="str">
            <v>背心/吊带</v>
          </cell>
          <cell r="H11049" t="str">
            <v>淡绮紫</v>
          </cell>
          <cell r="I11049">
            <v>79</v>
          </cell>
          <cell r="J11049">
            <v>119</v>
          </cell>
          <cell r="K11049" t="str">
            <v>女</v>
          </cell>
          <cell r="L11049" t="str">
            <v>2025Q2</v>
          </cell>
          <cell r="M11049" t="str">
            <v>运动生活</v>
          </cell>
          <cell r="N11049">
            <v>1</v>
          </cell>
          <cell r="O11049">
            <v>1</v>
          </cell>
        </row>
        <row r="11050">
          <cell r="A11050" t="str">
            <v>AFDW682-3</v>
          </cell>
          <cell r="B11050" t="str">
            <v>AFDW682</v>
          </cell>
          <cell r="C11050" t="str">
            <v>女子修身健身系列针织外套AFDW682-3</v>
          </cell>
          <cell r="D11050" t="str">
            <v>运动服</v>
          </cell>
          <cell r="E11050" t="str">
            <v>女装</v>
          </cell>
          <cell r="F11050" t="str">
            <v>外套/马甲</v>
          </cell>
          <cell r="G11050" t="str">
            <v>夹克</v>
          </cell>
          <cell r="H11050" t="str">
            <v>白</v>
          </cell>
          <cell r="I11050">
            <v>499</v>
          </cell>
          <cell r="J11050">
            <v>499</v>
          </cell>
          <cell r="K11050" t="str">
            <v>女</v>
          </cell>
          <cell r="L11050" t="str">
            <v>2026Q1</v>
          </cell>
          <cell r="M11050" t="str">
            <v>健身</v>
          </cell>
          <cell r="N11050">
            <v>3</v>
          </cell>
          <cell r="O11050">
            <v>5</v>
          </cell>
        </row>
        <row r="11051">
          <cell r="A11051" t="str">
            <v>AFDVG11-6</v>
          </cell>
          <cell r="B11051" t="str">
            <v>AFDVG11</v>
          </cell>
          <cell r="C11051" t="str">
            <v>男女同款加绒保暖防泼水宽松运动风衣AFDVG11-6</v>
          </cell>
          <cell r="D11051" t="str">
            <v>运动服</v>
          </cell>
          <cell r="E11051" t="str">
            <v>男装</v>
          </cell>
          <cell r="F11051" t="str">
            <v>外套/马甲</v>
          </cell>
          <cell r="G11051" t="str">
            <v>风衣</v>
          </cell>
          <cell r="H11051" t="str">
            <v>黑色</v>
          </cell>
          <cell r="I11051">
            <v>239</v>
          </cell>
          <cell r="J11051">
            <v>399</v>
          </cell>
          <cell r="K11051" t="str">
            <v>男</v>
          </cell>
          <cell r="L11051" t="str">
            <v>2025Q3</v>
          </cell>
          <cell r="M11051" t="str">
            <v>运动生活</v>
          </cell>
          <cell r="N11051">
            <v>3</v>
          </cell>
          <cell r="O11051">
            <v>115</v>
          </cell>
        </row>
        <row r="11052">
          <cell r="A11052" t="str">
            <v>YFDW023-5</v>
          </cell>
          <cell r="B11052" t="str">
            <v>YFDW023</v>
          </cell>
          <cell r="C11052" t="str">
            <v>男大童反光抗静电防泼水运动风衣YFDW023-5</v>
          </cell>
          <cell r="D11052" t="str">
            <v>运动服</v>
          </cell>
          <cell r="E11052" t="str">
            <v>男童装</v>
          </cell>
          <cell r="F11052" t="str">
            <v>外套/马甲</v>
          </cell>
          <cell r="G11052" t="str">
            <v>风衣</v>
          </cell>
          <cell r="H11052" t="str">
            <v>白/白满印</v>
          </cell>
          <cell r="I11052">
            <v>449</v>
          </cell>
          <cell r="J11052">
            <v>449</v>
          </cell>
          <cell r="K11052" t="str">
            <v>男</v>
          </cell>
          <cell r="L11052" t="str">
            <v>2026Q1</v>
          </cell>
          <cell r="M11052" t="str">
            <v>综合体能</v>
          </cell>
          <cell r="N11052">
            <v>6</v>
          </cell>
          <cell r="O11052">
            <v>13</v>
          </cell>
        </row>
        <row r="11053">
          <cell r="A11053" t="str">
            <v>AYKV328-1</v>
          </cell>
          <cell r="B11053" t="str">
            <v>AYKV328</v>
          </cell>
          <cell r="C11053" t="str">
            <v>乒乓球系列女子直筒运动长裤AYKV328-1</v>
          </cell>
          <cell r="D11053" t="str">
            <v>运动服</v>
          </cell>
          <cell r="E11053" t="str">
            <v>女装</v>
          </cell>
          <cell r="F11053" t="str">
            <v>裤装</v>
          </cell>
          <cell r="G11053" t="str">
            <v>运动长裤</v>
          </cell>
          <cell r="H11053" t="str">
            <v>黑色</v>
          </cell>
          <cell r="I11053">
            <v>349</v>
          </cell>
          <cell r="J11053">
            <v>349</v>
          </cell>
          <cell r="K11053" t="str">
            <v>女</v>
          </cell>
          <cell r="L11053" t="str">
            <v>2025Q1</v>
          </cell>
          <cell r="M11053" t="str">
            <v>乒乓球</v>
          </cell>
          <cell r="N11053">
            <v>6</v>
          </cell>
          <cell r="O11053">
            <v>14</v>
          </cell>
        </row>
        <row r="11054">
          <cell r="A11054" t="str">
            <v>AHSVB45-2</v>
          </cell>
          <cell r="B11054" t="str">
            <v>AHSVB45</v>
          </cell>
          <cell r="C11054" t="str">
            <v>中国李宁乒乓俱乐部男女同款宽松短袖文化衫AHSVB45-2</v>
          </cell>
          <cell r="D11054" t="str">
            <v>运动服</v>
          </cell>
          <cell r="E11054" t="str">
            <v>男装</v>
          </cell>
          <cell r="F11054" t="str">
            <v>T恤/Polo衫/背心</v>
          </cell>
          <cell r="G11054" t="str">
            <v>短袖文化衫</v>
          </cell>
          <cell r="H11054" t="str">
            <v>黑色</v>
          </cell>
          <cell r="I11054">
            <v>239</v>
          </cell>
          <cell r="J11054">
            <v>399</v>
          </cell>
          <cell r="K11054" t="str">
            <v>男</v>
          </cell>
          <cell r="L11054" t="str">
            <v>2025Q2</v>
          </cell>
          <cell r="M11054" t="str">
            <v>中国李宁</v>
          </cell>
          <cell r="N11054">
            <v>4</v>
          </cell>
          <cell r="O11054">
            <v>70</v>
          </cell>
        </row>
        <row r="11055">
          <cell r="A11055" t="str">
            <v>AFDVJ33-1</v>
          </cell>
          <cell r="B11055" t="str">
            <v>AFDVJ33</v>
          </cell>
          <cell r="C11055" t="str">
            <v>中国李宁男女同款加绒保暖防泼水宽松休闲外套AFDVJ33-1</v>
          </cell>
          <cell r="D11055" t="str">
            <v>运动服</v>
          </cell>
          <cell r="E11055" t="str">
            <v>男装</v>
          </cell>
          <cell r="F11055" t="str">
            <v>外套/马甲</v>
          </cell>
          <cell r="G11055" t="str">
            <v>夹克</v>
          </cell>
          <cell r="H11055" t="str">
            <v>黑色</v>
          </cell>
          <cell r="I11055">
            <v>799</v>
          </cell>
          <cell r="J11055">
            <v>799</v>
          </cell>
          <cell r="K11055" t="str">
            <v>中</v>
          </cell>
          <cell r="L11055" t="str">
            <v>2025Q4</v>
          </cell>
          <cell r="M11055" t="str">
            <v>中国李宁</v>
          </cell>
          <cell r="N11055">
            <v>4</v>
          </cell>
          <cell r="O11055">
            <v>4</v>
          </cell>
        </row>
        <row r="11056">
          <cell r="A11056" t="str">
            <v>ARSV112-3</v>
          </cell>
          <cell r="B11056" t="str">
            <v>ARSV112</v>
          </cell>
          <cell r="C11056" t="str">
            <v>吾跃3.0v2女子休闲慢跑鞋ARSV112-3</v>
          </cell>
          <cell r="D11056" t="str">
            <v>运动鞋</v>
          </cell>
          <cell r="E11056" t="str">
            <v>女鞋</v>
          </cell>
          <cell r="F11056" t="str">
            <v>跑步鞋</v>
          </cell>
          <cell r="G11056" t="str">
            <v>休闲跑鞋</v>
          </cell>
          <cell r="H11056" t="str">
            <v>乳白色</v>
          </cell>
          <cell r="I11056">
            <v>309</v>
          </cell>
          <cell r="J11056">
            <v>439</v>
          </cell>
          <cell r="K11056" t="str">
            <v>女</v>
          </cell>
          <cell r="L11056" t="str">
            <v>2025Q3</v>
          </cell>
          <cell r="M11056" t="str">
            <v>跑步</v>
          </cell>
          <cell r="N11056">
            <v>2</v>
          </cell>
          <cell r="O11056">
            <v>14</v>
          </cell>
        </row>
        <row r="11057">
          <cell r="A11057" t="str">
            <v>AZGV159-1</v>
          </cell>
          <cell r="B11057" t="str">
            <v>AZGV159</v>
          </cell>
          <cell r="C11057" t="str">
            <v>中国李宁悟道3.0男女同款支撑稳定潮流运动鞋AZGV159-1</v>
          </cell>
          <cell r="D11057" t="str">
            <v>运动鞋</v>
          </cell>
          <cell r="E11057" t="str">
            <v>男鞋</v>
          </cell>
          <cell r="F11057" t="str">
            <v>运动生活鞋</v>
          </cell>
          <cell r="G11057" t="str">
            <v>时尚休闲鞋</v>
          </cell>
          <cell r="H11057" t="str">
            <v>乳白色</v>
          </cell>
          <cell r="I11057">
            <v>799</v>
          </cell>
          <cell r="J11057">
            <v>799</v>
          </cell>
          <cell r="K11057" t="str">
            <v>中</v>
          </cell>
          <cell r="L11057" t="str">
            <v>2025Q4</v>
          </cell>
          <cell r="M11057" t="str">
            <v>中国李宁</v>
          </cell>
          <cell r="N11057">
            <v>8</v>
          </cell>
          <cell r="O11057">
            <v>16</v>
          </cell>
        </row>
        <row r="11058">
          <cell r="A11058" t="str">
            <v>ARRV001-9</v>
          </cell>
          <cell r="B11058" t="str">
            <v>ARRV001</v>
          </cell>
          <cell r="C11058" t="str">
            <v>绝影3男女同款减震回弹弹速跑鞋ARRV001-9</v>
          </cell>
          <cell r="D11058" t="str">
            <v>运动鞋</v>
          </cell>
          <cell r="E11058" t="str">
            <v>男鞋</v>
          </cell>
          <cell r="F11058" t="str">
            <v>跑步鞋</v>
          </cell>
          <cell r="G11058" t="str">
            <v>减震跑鞋</v>
          </cell>
          <cell r="H11058" t="str">
            <v>云朵蓝</v>
          </cell>
          <cell r="I11058">
            <v>951</v>
          </cell>
          <cell r="J11058">
            <v>1699</v>
          </cell>
          <cell r="K11058" t="str">
            <v>中</v>
          </cell>
          <cell r="L11058" t="str">
            <v>2025Q2</v>
          </cell>
          <cell r="M11058" t="str">
            <v>跑步</v>
          </cell>
          <cell r="N11058">
            <v>8</v>
          </cell>
          <cell r="O11058">
            <v>21</v>
          </cell>
        </row>
        <row r="11059">
          <cell r="A11059" t="str">
            <v>YBSV117-2</v>
          </cell>
          <cell r="B11059" t="str">
            <v>YBSV117</v>
          </cell>
          <cell r="C11059" t="str">
            <v>男女大童运动生活系列反光双肩包YBSV117-2</v>
          </cell>
          <cell r="D11059" t="str">
            <v>运动配件</v>
          </cell>
          <cell r="E11059" t="str">
            <v>包</v>
          </cell>
          <cell r="F11059" t="str">
            <v>双肩包</v>
          </cell>
          <cell r="G11059" t="str">
            <v>双肩包</v>
          </cell>
          <cell r="H11059" t="str">
            <v>淡绮紫</v>
          </cell>
          <cell r="I11059">
            <v>299</v>
          </cell>
          <cell r="J11059">
            <v>499</v>
          </cell>
          <cell r="K11059" t="str">
            <v>中</v>
          </cell>
          <cell r="L11059" t="str">
            <v>2025Q3</v>
          </cell>
          <cell r="M11059" t="str">
            <v>运动生活</v>
          </cell>
          <cell r="N11059">
            <v>1</v>
          </cell>
          <cell r="O11059">
            <v>5</v>
          </cell>
        </row>
        <row r="11060">
          <cell r="A11060" t="str">
            <v>YKCW104-1</v>
          </cell>
          <cell r="B11060" t="str">
            <v>YKCW104</v>
          </cell>
          <cell r="C11060" t="str">
            <v>男大童德训鞋童休闲鞋YKCW104-1</v>
          </cell>
          <cell r="D11060" t="str">
            <v>运动鞋</v>
          </cell>
          <cell r="E11060" t="str">
            <v>男童鞋</v>
          </cell>
          <cell r="F11060" t="str">
            <v>运动时尚鞋</v>
          </cell>
          <cell r="G11060" t="str">
            <v>运动时尚鞋</v>
          </cell>
          <cell r="H11060" t="str">
            <v>标准白/银狐灰/海窟蓝</v>
          </cell>
          <cell r="I11060">
            <v>399</v>
          </cell>
          <cell r="J11060">
            <v>399</v>
          </cell>
          <cell r="K11060" t="str">
            <v>童</v>
          </cell>
          <cell r="L11060" t="str">
            <v>2026Q3</v>
          </cell>
          <cell r="M11060" t="str">
            <v>运动生活</v>
          </cell>
          <cell r="N11060">
            <v>7</v>
          </cell>
          <cell r="O11060">
            <v>138</v>
          </cell>
        </row>
        <row r="11061">
          <cell r="A11061" t="str">
            <v>AWDWD46-1</v>
          </cell>
          <cell r="B11061" t="str">
            <v>AWDWD46</v>
          </cell>
          <cell r="C11061" t="str">
            <v>米兰冬奥会中国体育代表团同款联名产品 室内领奖服 开衫无帽运动服AWDWD46-1</v>
          </cell>
          <cell r="D11061" t="str">
            <v>运动服</v>
          </cell>
          <cell r="E11061" t="str">
            <v>女装</v>
          </cell>
          <cell r="F11061" t="str">
            <v>卫衣</v>
          </cell>
          <cell r="G11061" t="str">
            <v>开衫无帽卫衣</v>
          </cell>
          <cell r="H11061" t="str">
            <v>富贵红</v>
          </cell>
          <cell r="I11061">
            <v>1799</v>
          </cell>
          <cell r="J11061">
            <v>1799</v>
          </cell>
          <cell r="K11061" t="str">
            <v>女</v>
          </cell>
          <cell r="L11061" t="str">
            <v>2026Q1</v>
          </cell>
          <cell r="M11061" t="str">
            <v>乒乓球</v>
          </cell>
          <cell r="N11061">
            <v>3</v>
          </cell>
          <cell r="O11061">
            <v>3</v>
          </cell>
        </row>
        <row r="11062">
          <cell r="A11062" t="str">
            <v>AFDWF65-3</v>
          </cell>
          <cell r="B11062" t="str">
            <v>AFDWF65</v>
          </cell>
          <cell r="C11062" t="str">
            <v>中国李宁男子宽松运动外套AFDWF65-3</v>
          </cell>
          <cell r="D11062" t="str">
            <v>运动服</v>
          </cell>
          <cell r="E11062" t="str">
            <v>男装</v>
          </cell>
          <cell r="F11062" t="str">
            <v>外套/马甲</v>
          </cell>
          <cell r="G11062" t="str">
            <v>夹克</v>
          </cell>
          <cell r="H11062" t="str">
            <v>黑/乳白色</v>
          </cell>
          <cell r="I11062">
            <v>699</v>
          </cell>
          <cell r="J11062">
            <v>699</v>
          </cell>
          <cell r="K11062" t="str">
            <v>男</v>
          </cell>
          <cell r="L11062" t="str">
            <v>2026Q2</v>
          </cell>
          <cell r="M11062" t="str">
            <v>中国李宁</v>
          </cell>
          <cell r="N11062">
            <v>3</v>
          </cell>
          <cell r="O11062">
            <v>9</v>
          </cell>
        </row>
        <row r="11063">
          <cell r="A11063" t="str">
            <v>ABDW257-4</v>
          </cell>
          <cell r="B11063" t="str">
            <v>ABDW257</v>
          </cell>
          <cell r="C11063" t="str">
            <v>李宁户外CF溯｜防泼水斜挎包ABDW257-4</v>
          </cell>
          <cell r="D11063" t="str">
            <v>运动配件</v>
          </cell>
          <cell r="E11063" t="str">
            <v>包</v>
          </cell>
          <cell r="F11063" t="str">
            <v>单肩包</v>
          </cell>
          <cell r="G11063" t="str">
            <v>单肩包</v>
          </cell>
          <cell r="H11063" t="str">
            <v>基础黑-黛青色</v>
          </cell>
          <cell r="I11063">
            <v>139</v>
          </cell>
          <cell r="J11063">
            <v>139</v>
          </cell>
          <cell r="K11063" t="str">
            <v>中</v>
          </cell>
          <cell r="L11063" t="str">
            <v>2026Q1</v>
          </cell>
          <cell r="M11063" t="str">
            <v>户外</v>
          </cell>
          <cell r="N11063">
            <v>1</v>
          </cell>
          <cell r="O11063">
            <v>12</v>
          </cell>
        </row>
        <row r="11064">
          <cell r="A11064" t="str">
            <v>AWDVF85-5</v>
          </cell>
          <cell r="B11064" t="str">
            <v>AWDVF85</v>
          </cell>
          <cell r="C11064" t="str">
            <v>男女同款宽松套头卫衣AWDVF85-5</v>
          </cell>
          <cell r="D11064" t="str">
            <v>运动服</v>
          </cell>
          <cell r="E11064" t="str">
            <v>男装</v>
          </cell>
          <cell r="F11064" t="str">
            <v>卫衣</v>
          </cell>
          <cell r="G11064" t="str">
            <v>套头无帽卫衣</v>
          </cell>
          <cell r="H11064" t="str">
            <v>深海军蓝</v>
          </cell>
          <cell r="I11064">
            <v>219</v>
          </cell>
          <cell r="J11064">
            <v>299</v>
          </cell>
          <cell r="K11064" t="str">
            <v>男</v>
          </cell>
          <cell r="L11064" t="str">
            <v>2025Q3</v>
          </cell>
          <cell r="M11064" t="str">
            <v>运动生活</v>
          </cell>
          <cell r="N11064">
            <v>2</v>
          </cell>
          <cell r="O11064">
            <v>2</v>
          </cell>
        </row>
        <row r="11065">
          <cell r="A11065" t="str">
            <v>AFDW415-5</v>
          </cell>
          <cell r="B11065" t="str">
            <v>AFDW415</v>
          </cell>
          <cell r="C11065" t="str">
            <v>男子加绒保暖防风排湿运动风衣AFDW415-5</v>
          </cell>
          <cell r="D11065" t="str">
            <v>运动服</v>
          </cell>
          <cell r="E11065" t="str">
            <v>男装</v>
          </cell>
          <cell r="F11065" t="str">
            <v>外套/马甲</v>
          </cell>
          <cell r="G11065" t="str">
            <v>风衣</v>
          </cell>
          <cell r="H11065" t="str">
            <v>砂卡其</v>
          </cell>
          <cell r="I11065">
            <v>499</v>
          </cell>
          <cell r="J11065">
            <v>499</v>
          </cell>
          <cell r="K11065" t="str">
            <v>男</v>
          </cell>
          <cell r="L11065" t="str">
            <v>2026Q1</v>
          </cell>
          <cell r="M11065" t="str">
            <v>运动生活</v>
          </cell>
          <cell r="N11065">
            <v>6</v>
          </cell>
          <cell r="O11065">
            <v>86</v>
          </cell>
        </row>
        <row r="11066">
          <cell r="A11066" t="str">
            <v>ARBW004-36</v>
          </cell>
          <cell r="B11066" t="str">
            <v>ARBW004</v>
          </cell>
          <cell r="C11066" t="str">
            <v>李宁荣耀金标系列 | 超影 PRO女子䨻丝轻量高回弹轻质缓震跑鞋ARBW004-36</v>
          </cell>
          <cell r="D11066" t="str">
            <v>运动鞋</v>
          </cell>
          <cell r="E11066" t="str">
            <v>女鞋</v>
          </cell>
          <cell r="F11066" t="str">
            <v>跑步鞋</v>
          </cell>
          <cell r="G11066" t="str">
            <v>减震跑鞋</v>
          </cell>
          <cell r="H11066" t="str">
            <v>米白色/金黄色</v>
          </cell>
          <cell r="I11066">
            <v>799</v>
          </cell>
          <cell r="J11066">
            <v>799</v>
          </cell>
          <cell r="K11066" t="str">
            <v>女</v>
          </cell>
          <cell r="L11066" t="str">
            <v>2026Q2</v>
          </cell>
          <cell r="M11066" t="str">
            <v>跑步</v>
          </cell>
          <cell r="N11066">
            <v>5</v>
          </cell>
          <cell r="O11066">
            <v>27</v>
          </cell>
        </row>
        <row r="11067">
          <cell r="A11067" t="str">
            <v>YWDV147-1</v>
          </cell>
          <cell r="B11067" t="str">
            <v>YWDV147</v>
          </cell>
          <cell r="C11067" t="str">
            <v>男大童套头连帽卫衣YWDV147-1</v>
          </cell>
          <cell r="D11067" t="str">
            <v>运动服</v>
          </cell>
          <cell r="E11067" t="str">
            <v>男童装</v>
          </cell>
          <cell r="F11067" t="str">
            <v>卫衣</v>
          </cell>
          <cell r="G11067" t="str">
            <v>套头连帽卫衣</v>
          </cell>
          <cell r="H11067" t="str">
            <v>深海军蓝/月光灰</v>
          </cell>
          <cell r="I11067">
            <v>399</v>
          </cell>
          <cell r="J11067">
            <v>399</v>
          </cell>
          <cell r="K11067" t="str">
            <v>男</v>
          </cell>
          <cell r="L11067" t="str">
            <v>2025Q3</v>
          </cell>
          <cell r="M11067" t="str">
            <v>篮球</v>
          </cell>
          <cell r="N11067">
            <v>7</v>
          </cell>
          <cell r="O11067">
            <v>16</v>
          </cell>
        </row>
        <row r="11068">
          <cell r="A11068" t="str">
            <v>AKSW600-2</v>
          </cell>
          <cell r="B11068" t="str">
            <v>AKSW600</v>
          </cell>
          <cell r="C11068" t="str">
            <v>李宁荣耀金标系列 | 女子针织短裤AKSW600-2</v>
          </cell>
          <cell r="D11068" t="str">
            <v>运动服</v>
          </cell>
          <cell r="E11068" t="str">
            <v>女装</v>
          </cell>
          <cell r="F11068" t="str">
            <v>裤装</v>
          </cell>
          <cell r="G11068" t="str">
            <v>短裤</v>
          </cell>
          <cell r="H11068" t="str">
            <v>草木灰</v>
          </cell>
          <cell r="I11068">
            <v>499</v>
          </cell>
          <cell r="J11068">
            <v>499</v>
          </cell>
          <cell r="K11068" t="str">
            <v>女</v>
          </cell>
          <cell r="L11068" t="str">
            <v>2026Q2</v>
          </cell>
          <cell r="M11068" t="str">
            <v>李宁荣耀金标</v>
          </cell>
          <cell r="N11068">
            <v>5</v>
          </cell>
          <cell r="O11068">
            <v>20</v>
          </cell>
        </row>
        <row r="11069">
          <cell r="A11069" t="str">
            <v>AWDVB30-1</v>
          </cell>
          <cell r="B11069" t="str">
            <v>AWDVB30</v>
          </cell>
          <cell r="C11069" t="str">
            <v>李宁｜迪士尼疯狂动物城联名系列女子加绒保暖宽松套头卫衣AWDVB30-1</v>
          </cell>
          <cell r="D11069" t="str">
            <v>运动服</v>
          </cell>
          <cell r="E11069" t="str">
            <v>女装</v>
          </cell>
          <cell r="F11069" t="str">
            <v>卫衣</v>
          </cell>
          <cell r="G11069" t="str">
            <v>套头无帽卫衣</v>
          </cell>
          <cell r="H11069" t="str">
            <v>银桦灰</v>
          </cell>
          <cell r="I11069">
            <v>399</v>
          </cell>
          <cell r="J11069">
            <v>399</v>
          </cell>
          <cell r="K11069" t="str">
            <v>女</v>
          </cell>
          <cell r="L11069" t="str">
            <v>2025Q4</v>
          </cell>
          <cell r="M11069" t="str">
            <v>运动生活</v>
          </cell>
          <cell r="N11069">
            <v>6</v>
          </cell>
          <cell r="O11069">
            <v>27</v>
          </cell>
        </row>
        <row r="11070">
          <cell r="A11070" t="str">
            <v>AMYW120-2</v>
          </cell>
          <cell r="B11070" t="str">
            <v>AMYW120</v>
          </cell>
          <cell r="C11070" t="str">
            <v>LI-NING 1990女子棒球帽AMYW120-2</v>
          </cell>
          <cell r="D11070" t="str">
            <v>运动配件</v>
          </cell>
          <cell r="E11070" t="str">
            <v>帽子</v>
          </cell>
          <cell r="F11070" t="str">
            <v>棒球帽</v>
          </cell>
          <cell r="G11070" t="str">
            <v>棒球帽</v>
          </cell>
          <cell r="H11070" t="str">
            <v>淡粉红</v>
          </cell>
          <cell r="I11070">
            <v>460</v>
          </cell>
          <cell r="J11070">
            <v>460</v>
          </cell>
          <cell r="K11070" t="str">
            <v>女</v>
          </cell>
          <cell r="L11070" t="str">
            <v>2026Q1</v>
          </cell>
          <cell r="M11070" t="str">
            <v>李宁1990</v>
          </cell>
          <cell r="N11070">
            <v>1</v>
          </cell>
          <cell r="O11070">
            <v>91</v>
          </cell>
        </row>
        <row r="11071">
          <cell r="A11071" t="str">
            <v>ABAU083-10</v>
          </cell>
          <cell r="B11071" t="str">
            <v>ABAU083</v>
          </cell>
          <cell r="C11071" t="str">
            <v>飓风 维纳斯带男子支撑稳定篮球专业比赛鞋ABAU083-10</v>
          </cell>
          <cell r="D11071" t="str">
            <v>运动鞋</v>
          </cell>
          <cell r="E11071" t="str">
            <v>男鞋</v>
          </cell>
          <cell r="F11071" t="str">
            <v>篮球鞋</v>
          </cell>
          <cell r="G11071" t="str">
            <v>篮球比赛鞋</v>
          </cell>
          <cell r="H11071" t="str">
            <v>糖霜粉</v>
          </cell>
          <cell r="I11071">
            <v>359</v>
          </cell>
          <cell r="J11071">
            <v>699</v>
          </cell>
          <cell r="K11071" t="str">
            <v>男</v>
          </cell>
          <cell r="L11071" t="str">
            <v>2025Q2</v>
          </cell>
          <cell r="M11071" t="str">
            <v>篮球</v>
          </cell>
          <cell r="N11071">
            <v>2</v>
          </cell>
          <cell r="O11071">
            <v>5</v>
          </cell>
        </row>
        <row r="11072">
          <cell r="A11072" t="str">
            <v>AYKW225-1</v>
          </cell>
          <cell r="B11072" t="str">
            <v>AYKW225</v>
          </cell>
          <cell r="C11072" t="str">
            <v>反伍BADFIVE男子直筒防泼水宽松休闲长裤AYKW225-1</v>
          </cell>
          <cell r="D11072" t="str">
            <v>运动服</v>
          </cell>
          <cell r="E11072" t="str">
            <v>男装</v>
          </cell>
          <cell r="F11072" t="str">
            <v>裤装</v>
          </cell>
          <cell r="G11072" t="str">
            <v>休闲长裤/牛仔裤</v>
          </cell>
          <cell r="H11072" t="str">
            <v>草木灰</v>
          </cell>
          <cell r="I11072">
            <v>399</v>
          </cell>
          <cell r="J11072">
            <v>399</v>
          </cell>
          <cell r="K11072" t="str">
            <v>男</v>
          </cell>
          <cell r="L11072" t="str">
            <v>2026Q1</v>
          </cell>
          <cell r="M11072" t="str">
            <v>篮球</v>
          </cell>
          <cell r="N11072">
            <v>2</v>
          </cell>
          <cell r="O11072">
            <v>2</v>
          </cell>
        </row>
        <row r="11073">
          <cell r="A11073" t="str">
            <v>ARRV003-36</v>
          </cell>
          <cell r="B11073" t="str">
            <v>ARRV003</v>
          </cell>
          <cell r="C11073" t="str">
            <v>绝影3 ESSENTIAL男子轻量高回弹弹速跑鞋ARRV003-36</v>
          </cell>
          <cell r="D11073" t="str">
            <v>运动鞋</v>
          </cell>
          <cell r="E11073" t="str">
            <v>男鞋</v>
          </cell>
          <cell r="F11073" t="str">
            <v>跑步鞋</v>
          </cell>
          <cell r="G11073" t="str">
            <v>减震跑鞋</v>
          </cell>
          <cell r="H11073" t="str">
            <v>黑色/基站银</v>
          </cell>
          <cell r="I11073">
            <v>619</v>
          </cell>
          <cell r="J11073">
            <v>899</v>
          </cell>
          <cell r="K11073" t="str">
            <v>男</v>
          </cell>
          <cell r="L11073" t="str">
            <v>2025Q4</v>
          </cell>
          <cell r="M11073" t="str">
            <v>跑步</v>
          </cell>
          <cell r="N11073">
            <v>6</v>
          </cell>
          <cell r="O11073">
            <v>16</v>
          </cell>
        </row>
        <row r="11074">
          <cell r="A11074" t="str">
            <v>AYMU249-2</v>
          </cell>
          <cell r="B11074" t="str">
            <v>AYMU249</v>
          </cell>
          <cell r="C11074" t="str">
            <v>男子防泼水防风透湿鸭绒宽松短羽绒服AYMU249-2</v>
          </cell>
          <cell r="D11074" t="str">
            <v>运动服</v>
          </cell>
          <cell r="E11074" t="str">
            <v>男装</v>
          </cell>
          <cell r="F11074" t="str">
            <v>羽绒服</v>
          </cell>
          <cell r="G11074" t="str">
            <v>羽绒服</v>
          </cell>
          <cell r="H11074" t="str">
            <v>黑色</v>
          </cell>
          <cell r="I11074">
            <v>829</v>
          </cell>
          <cell r="J11074">
            <v>999</v>
          </cell>
          <cell r="K11074" t="str">
            <v>男</v>
          </cell>
          <cell r="L11074" t="str">
            <v>2024Q3</v>
          </cell>
          <cell r="M11074" t="str">
            <v>健身</v>
          </cell>
          <cell r="N11074">
            <v>1</v>
          </cell>
          <cell r="O11074">
            <v>1</v>
          </cell>
        </row>
        <row r="11075">
          <cell r="A11075" t="str">
            <v>ALHV060-2</v>
          </cell>
          <cell r="B11075" t="str">
            <v>ALHV060</v>
          </cell>
          <cell r="C11075" t="str">
            <v>LI-NING 1990徜徉女子板鞋ALHV060-2</v>
          </cell>
          <cell r="D11075" t="str">
            <v>运动鞋</v>
          </cell>
          <cell r="E11075" t="str">
            <v>女鞋</v>
          </cell>
          <cell r="F11075" t="str">
            <v>运动生活鞋</v>
          </cell>
          <cell r="G11075" t="str">
            <v>文化休闲鞋</v>
          </cell>
          <cell r="H11075" t="str">
            <v>酱紫红/米白色</v>
          </cell>
          <cell r="I11075">
            <v>1090</v>
          </cell>
          <cell r="J11075">
            <v>1090</v>
          </cell>
          <cell r="K11075" t="str">
            <v>女</v>
          </cell>
          <cell r="L11075" t="str">
            <v>2025Q4</v>
          </cell>
          <cell r="M11075" t="str">
            <v>李宁1990</v>
          </cell>
          <cell r="N11075">
            <v>5</v>
          </cell>
          <cell r="O11075">
            <v>14</v>
          </cell>
        </row>
        <row r="11076">
          <cell r="A11076" t="str">
            <v>AJMV316-1</v>
          </cell>
          <cell r="B11076" t="str">
            <v>AJMV316</v>
          </cell>
          <cell r="C11076" t="str">
            <v>LI-NING 1990女子宽松短棉服AJMV316-1</v>
          </cell>
          <cell r="D11076" t="str">
            <v>运动服</v>
          </cell>
          <cell r="E11076" t="str">
            <v>女装</v>
          </cell>
          <cell r="F11076" t="str">
            <v>棉服</v>
          </cell>
          <cell r="G11076" t="str">
            <v>棉服</v>
          </cell>
          <cell r="H11076" t="str">
            <v>黑色</v>
          </cell>
          <cell r="I11076">
            <v>2690</v>
          </cell>
          <cell r="J11076">
            <v>2690</v>
          </cell>
          <cell r="K11076" t="str">
            <v>女</v>
          </cell>
          <cell r="L11076" t="str">
            <v>2025Q4</v>
          </cell>
          <cell r="M11076" t="str">
            <v>李宁1990</v>
          </cell>
          <cell r="N11076">
            <v>4</v>
          </cell>
          <cell r="O11076">
            <v>11</v>
          </cell>
        </row>
        <row r="11077">
          <cell r="A11077" t="str">
            <v>AYKW290-1</v>
          </cell>
          <cell r="B11077" t="str">
            <v>AYKW290</v>
          </cell>
          <cell r="C11077" t="str">
            <v>女子健身系列运动长裤AYKW290-1</v>
          </cell>
          <cell r="D11077" t="str">
            <v>运动服</v>
          </cell>
          <cell r="E11077" t="str">
            <v>女装</v>
          </cell>
          <cell r="F11077" t="str">
            <v>裤装</v>
          </cell>
          <cell r="G11077" t="str">
            <v>运动长裤</v>
          </cell>
          <cell r="H11077" t="str">
            <v>黑</v>
          </cell>
          <cell r="I11077">
            <v>299</v>
          </cell>
          <cell r="J11077">
            <v>299</v>
          </cell>
          <cell r="K11077" t="str">
            <v>女</v>
          </cell>
          <cell r="L11077" t="str">
            <v>2026Q2</v>
          </cell>
          <cell r="M11077" t="str">
            <v>健身</v>
          </cell>
          <cell r="N11077">
            <v>4</v>
          </cell>
          <cell r="O11077">
            <v>75</v>
          </cell>
        </row>
        <row r="11078">
          <cell r="A11078" t="str">
            <v>AXJU011-2</v>
          </cell>
          <cell r="B11078" t="str">
            <v>AXJU011</v>
          </cell>
          <cell r="C11078" t="str">
            <v>L64 乳白色高弹性羽毛球线AXJU011-2</v>
          </cell>
          <cell r="D11078" t="str">
            <v>运动装备</v>
          </cell>
          <cell r="E11078" t="str">
            <v>羽毛球装备</v>
          </cell>
          <cell r="F11078" t="str">
            <v>球拍配件</v>
          </cell>
          <cell r="G11078" t="str">
            <v>球拍配件</v>
          </cell>
          <cell r="H11078" t="str">
            <v>乳白色</v>
          </cell>
          <cell r="I11078">
            <v>43</v>
          </cell>
          <cell r="J11078">
            <v>43</v>
          </cell>
          <cell r="K11078" t="str">
            <v>中</v>
          </cell>
          <cell r="L11078" t="str">
            <v>2024Q3</v>
          </cell>
          <cell r="M11078" t="str">
            <v>羽毛球</v>
          </cell>
          <cell r="N11078">
            <v>1</v>
          </cell>
          <cell r="O11078">
            <v>3</v>
          </cell>
        </row>
        <row r="11079">
          <cell r="A11079" t="str">
            <v>AWDW477-1</v>
          </cell>
          <cell r="B11079" t="str">
            <v>AWDW477</v>
          </cell>
          <cell r="C11079" t="str">
            <v>男子套头卫衣AWDW477-1</v>
          </cell>
          <cell r="D11079" t="str">
            <v>运动服</v>
          </cell>
          <cell r="E11079" t="str">
            <v>男装</v>
          </cell>
          <cell r="F11079" t="str">
            <v>卫衣</v>
          </cell>
          <cell r="G11079" t="str">
            <v>套头无帽卫衣</v>
          </cell>
          <cell r="H11079" t="str">
            <v>黑</v>
          </cell>
          <cell r="I11079">
            <v>349</v>
          </cell>
          <cell r="J11079">
            <v>349</v>
          </cell>
          <cell r="K11079" t="str">
            <v>男</v>
          </cell>
          <cell r="L11079" t="str">
            <v>2026Q1</v>
          </cell>
          <cell r="M11079" t="str">
            <v>运动生活</v>
          </cell>
          <cell r="N11079">
            <v>6</v>
          </cell>
          <cell r="O11079">
            <v>21</v>
          </cell>
        </row>
        <row r="11080">
          <cell r="A11080" t="str">
            <v>AYKW143-3</v>
          </cell>
          <cell r="B11080" t="str">
            <v>AYKW143</v>
          </cell>
          <cell r="C11080" t="str">
            <v>乒乓球系列男子直筒速干凉爽运动长裤AYKW143-3</v>
          </cell>
          <cell r="D11080" t="str">
            <v>运动服</v>
          </cell>
          <cell r="E11080" t="str">
            <v>男装</v>
          </cell>
          <cell r="F11080" t="str">
            <v>裤装</v>
          </cell>
          <cell r="G11080" t="str">
            <v>运动长裤</v>
          </cell>
          <cell r="H11080" t="str">
            <v>黑</v>
          </cell>
          <cell r="I11080">
            <v>349</v>
          </cell>
          <cell r="J11080">
            <v>349</v>
          </cell>
          <cell r="K11080" t="str">
            <v>男</v>
          </cell>
          <cell r="L11080" t="str">
            <v>2026Q1</v>
          </cell>
          <cell r="M11080" t="str">
            <v>乒乓球</v>
          </cell>
          <cell r="N11080">
            <v>7</v>
          </cell>
          <cell r="O11080">
            <v>20</v>
          </cell>
        </row>
        <row r="11081">
          <cell r="A11081" t="str">
            <v>AWDVB13-5</v>
          </cell>
          <cell r="B11081" t="str">
            <v>AWDVB13</v>
          </cell>
          <cell r="C11081" t="str">
            <v>中国李宁系列男女同款宽松套头卫衣AWDVB13-5</v>
          </cell>
          <cell r="D11081" t="str">
            <v>运动服</v>
          </cell>
          <cell r="E11081" t="str">
            <v>男装</v>
          </cell>
          <cell r="F11081" t="str">
            <v>卫衣</v>
          </cell>
          <cell r="G11081" t="str">
            <v>套头无帽卫衣</v>
          </cell>
          <cell r="H11081" t="str">
            <v>米白色</v>
          </cell>
          <cell r="I11081">
            <v>469</v>
          </cell>
          <cell r="J11081">
            <v>599</v>
          </cell>
          <cell r="K11081" t="str">
            <v>男</v>
          </cell>
          <cell r="L11081" t="str">
            <v>2025Q4</v>
          </cell>
          <cell r="M11081" t="str">
            <v>中国李宁</v>
          </cell>
          <cell r="N11081">
            <v>5</v>
          </cell>
          <cell r="O11081">
            <v>21</v>
          </cell>
        </row>
        <row r="11082">
          <cell r="A11082" t="str">
            <v>AKLW073-1</v>
          </cell>
          <cell r="B11082" t="str">
            <v>AKLW073</v>
          </cell>
          <cell r="C11082" t="str">
            <v>韦德系列男子卫裤AKLW073-1</v>
          </cell>
          <cell r="D11082" t="str">
            <v>运动服</v>
          </cell>
          <cell r="E11082" t="str">
            <v>男装</v>
          </cell>
          <cell r="F11082" t="str">
            <v>裤装</v>
          </cell>
          <cell r="G11082" t="str">
            <v>卫裤</v>
          </cell>
          <cell r="H11082" t="str">
            <v>黑</v>
          </cell>
          <cell r="I11082">
            <v>399</v>
          </cell>
          <cell r="J11082">
            <v>399</v>
          </cell>
          <cell r="K11082" t="str">
            <v>男</v>
          </cell>
          <cell r="L11082" t="str">
            <v>2026Q1</v>
          </cell>
          <cell r="M11082" t="str">
            <v>韦德</v>
          </cell>
          <cell r="N11082">
            <v>1</v>
          </cell>
          <cell r="O11082">
            <v>1</v>
          </cell>
        </row>
        <row r="11083">
          <cell r="A11083" t="str">
            <v>AKXV051-2</v>
          </cell>
          <cell r="B11083" t="str">
            <v>AKXV051</v>
          </cell>
          <cell r="C11083" t="str">
            <v>李宁 x 成龙联名功夫系列男子防晒宽松束脚休闲长裤AKXV051-2</v>
          </cell>
          <cell r="D11083" t="str">
            <v>运动服</v>
          </cell>
          <cell r="E11083" t="str">
            <v>男装</v>
          </cell>
          <cell r="F11083" t="str">
            <v>裤装</v>
          </cell>
          <cell r="G11083" t="str">
            <v>束脚休闲裤</v>
          </cell>
          <cell r="H11083" t="str">
            <v>黑色</v>
          </cell>
          <cell r="I11083">
            <v>416</v>
          </cell>
          <cell r="J11083">
            <v>699</v>
          </cell>
          <cell r="K11083" t="str">
            <v>男</v>
          </cell>
          <cell r="L11083" t="str">
            <v>2025Q2</v>
          </cell>
          <cell r="M11083" t="str">
            <v>中国李宁</v>
          </cell>
          <cell r="N11083">
            <v>4</v>
          </cell>
          <cell r="O11083">
            <v>17</v>
          </cell>
        </row>
        <row r="11084">
          <cell r="A11084" t="str">
            <v>YKEW002-6</v>
          </cell>
          <cell r="B11084" t="str">
            <v>YKEW002</v>
          </cell>
          <cell r="C11084" t="str">
            <v>女大童纵横框子反光回弹童户外鞋YKEW002-6</v>
          </cell>
          <cell r="D11084" t="str">
            <v>运动鞋</v>
          </cell>
          <cell r="E11084" t="str">
            <v>女童鞋</v>
          </cell>
          <cell r="F11084" t="str">
            <v>训练鞋</v>
          </cell>
          <cell r="G11084" t="str">
            <v>训练鞋</v>
          </cell>
          <cell r="H11084" t="str">
            <v>米白色/浮水绿</v>
          </cell>
          <cell r="I11084">
            <v>399</v>
          </cell>
          <cell r="J11084">
            <v>399</v>
          </cell>
          <cell r="K11084" t="str">
            <v>童</v>
          </cell>
          <cell r="L11084" t="str">
            <v>2026Q2</v>
          </cell>
          <cell r="M11084" t="str">
            <v>户外</v>
          </cell>
          <cell r="N11084">
            <v>6</v>
          </cell>
          <cell r="O11084">
            <v>27</v>
          </cell>
        </row>
        <row r="11085">
          <cell r="A11085" t="str">
            <v>YHSW113-2</v>
          </cell>
          <cell r="B11085" t="str">
            <v>YHSW113</v>
          </cell>
          <cell r="C11085" t="str">
            <v>男女小大童吸汗舒适宽松长袖文化衫YHSW113-2</v>
          </cell>
          <cell r="D11085" t="str">
            <v>运动服</v>
          </cell>
          <cell r="E11085" t="str">
            <v>男童装</v>
          </cell>
          <cell r="F11085" t="str">
            <v>T恤/Polo衫/背心</v>
          </cell>
          <cell r="G11085" t="str">
            <v>长袖T恤</v>
          </cell>
          <cell r="H11085" t="str">
            <v>白/黑/黑</v>
          </cell>
          <cell r="I11085">
            <v>139</v>
          </cell>
          <cell r="J11085">
            <v>139</v>
          </cell>
          <cell r="K11085" t="str">
            <v>中</v>
          </cell>
          <cell r="L11085" t="str">
            <v>2026Q1</v>
          </cell>
          <cell r="M11085" t="str">
            <v>运动生活</v>
          </cell>
          <cell r="N11085">
            <v>4</v>
          </cell>
          <cell r="O11085">
            <v>5</v>
          </cell>
        </row>
        <row r="11086">
          <cell r="A11086" t="str">
            <v>AYKV465-1</v>
          </cell>
          <cell r="B11086" t="str">
            <v>AYKV465</v>
          </cell>
          <cell r="C11086" t="str">
            <v>乒乓球系列男女同款直筒加绒保暖运动长裤AYKV465-1</v>
          </cell>
          <cell r="D11086" t="str">
            <v>运动服</v>
          </cell>
          <cell r="E11086" t="str">
            <v>男装</v>
          </cell>
          <cell r="F11086" t="str">
            <v>裤装</v>
          </cell>
          <cell r="G11086" t="str">
            <v>运动长裤</v>
          </cell>
          <cell r="H11086" t="str">
            <v>黑色</v>
          </cell>
          <cell r="I11086">
            <v>299</v>
          </cell>
          <cell r="J11086">
            <v>299</v>
          </cell>
          <cell r="K11086" t="str">
            <v>中</v>
          </cell>
          <cell r="L11086" t="str">
            <v>2025Q3</v>
          </cell>
          <cell r="M11086" t="str">
            <v>乒乓球</v>
          </cell>
          <cell r="N11086">
            <v>4</v>
          </cell>
          <cell r="O11086">
            <v>14</v>
          </cell>
        </row>
        <row r="11087">
          <cell r="A11087" t="str">
            <v>AYKV729-2</v>
          </cell>
          <cell r="B11087" t="str">
            <v>AYKV729</v>
          </cell>
          <cell r="C11087" t="str">
            <v>男子直筒加绒保暖防泼水热力裤运动长裤AYKV729-2</v>
          </cell>
          <cell r="D11087" t="str">
            <v>运动服</v>
          </cell>
          <cell r="E11087" t="str">
            <v>男装</v>
          </cell>
          <cell r="F11087" t="str">
            <v>裤装</v>
          </cell>
          <cell r="G11087" t="str">
            <v>运动长裤</v>
          </cell>
          <cell r="H11087" t="str">
            <v>黑色</v>
          </cell>
          <cell r="I11087">
            <v>239</v>
          </cell>
          <cell r="J11087">
            <v>299</v>
          </cell>
          <cell r="K11087" t="str">
            <v>男</v>
          </cell>
          <cell r="L11087" t="str">
            <v>2025Q3</v>
          </cell>
          <cell r="M11087" t="str">
            <v>健身</v>
          </cell>
          <cell r="N11087">
            <v>6</v>
          </cell>
          <cell r="O11087">
            <v>49</v>
          </cell>
        </row>
        <row r="11088">
          <cell r="A11088" t="str">
            <v>ACPV005-7</v>
          </cell>
          <cell r="B11088" t="str">
            <v>ACPV005</v>
          </cell>
          <cell r="C11088" t="str">
            <v>PZ26夕橙色匹克球3颗装ACPV005-7</v>
          </cell>
          <cell r="D11088" t="str">
            <v>运动装备</v>
          </cell>
          <cell r="E11088" t="str">
            <v>球类</v>
          </cell>
          <cell r="F11088" t="str">
            <v>匹克球</v>
          </cell>
          <cell r="G11088" t="str">
            <v>匹克球</v>
          </cell>
          <cell r="H11088" t="str">
            <v>夕橙色</v>
          </cell>
          <cell r="I11088">
            <v>36</v>
          </cell>
          <cell r="J11088">
            <v>36</v>
          </cell>
          <cell r="K11088" t="str">
            <v>中</v>
          </cell>
          <cell r="L11088" t="str">
            <v>2025Q3</v>
          </cell>
          <cell r="M11088" t="str">
            <v>匹克球</v>
          </cell>
          <cell r="N11088">
            <v>1</v>
          </cell>
          <cell r="O11088">
            <v>212</v>
          </cell>
        </row>
        <row r="11089">
          <cell r="A11089" t="str">
            <v>YKYW024-4</v>
          </cell>
          <cell r="B11089" t="str">
            <v>YKYW024</v>
          </cell>
          <cell r="C11089" t="str">
            <v>女大童反光冰感舒适防晒宽松针织运动短裤YKYW024-4</v>
          </cell>
          <cell r="D11089" t="str">
            <v>运动服</v>
          </cell>
          <cell r="E11089" t="str">
            <v>女童装</v>
          </cell>
          <cell r="F11089" t="str">
            <v>裤装</v>
          </cell>
          <cell r="G11089" t="str">
            <v>短裤</v>
          </cell>
          <cell r="H11089" t="str">
            <v>黑</v>
          </cell>
          <cell r="I11089">
            <v>249</v>
          </cell>
          <cell r="J11089">
            <v>249</v>
          </cell>
          <cell r="K11089" t="str">
            <v>女</v>
          </cell>
          <cell r="L11089" t="str">
            <v>2026Q3</v>
          </cell>
          <cell r="M11089" t="str">
            <v>综合体能</v>
          </cell>
          <cell r="N11089">
            <v>5</v>
          </cell>
          <cell r="O11089">
            <v>165</v>
          </cell>
        </row>
        <row r="11090">
          <cell r="A11090" t="str">
            <v>YKNU120-1</v>
          </cell>
          <cell r="B11090" t="str">
            <v>YKNU120</v>
          </cell>
          <cell r="C11090" t="str">
            <v>男小童减震回弹小童运动鞋YKNU120-1</v>
          </cell>
          <cell r="D11090" t="str">
            <v>运动鞋</v>
          </cell>
          <cell r="E11090" t="str">
            <v>男童鞋</v>
          </cell>
          <cell r="F11090" t="str">
            <v>运动时尚鞋</v>
          </cell>
          <cell r="G11090" t="str">
            <v>运动时尚鞋</v>
          </cell>
          <cell r="H11090" t="str">
            <v>黑色</v>
          </cell>
          <cell r="I11090">
            <v>299</v>
          </cell>
          <cell r="J11090">
            <v>299</v>
          </cell>
          <cell r="K11090" t="str">
            <v>婴幼儿</v>
          </cell>
          <cell r="L11090" t="str">
            <v>2024Q3</v>
          </cell>
          <cell r="M11090" t="str">
            <v>运动生活</v>
          </cell>
          <cell r="N11090">
            <v>7</v>
          </cell>
          <cell r="O11090">
            <v>36</v>
          </cell>
        </row>
        <row r="11091">
          <cell r="A11091" t="str">
            <v>AZGV117-4</v>
          </cell>
          <cell r="B11091" t="str">
            <v>AZGV117</v>
          </cell>
          <cell r="C11091" t="str">
            <v>中国李宁穿山男女同款加绒保暖轻量高回弹潮流运动鞋AZGV117-4</v>
          </cell>
          <cell r="D11091" t="str">
            <v>运动鞋</v>
          </cell>
          <cell r="E11091" t="str">
            <v>男鞋</v>
          </cell>
          <cell r="F11091" t="str">
            <v>运动生活鞋</v>
          </cell>
          <cell r="G11091" t="str">
            <v>时尚休闲鞋</v>
          </cell>
          <cell r="H11091" t="str">
            <v>砾白灰</v>
          </cell>
          <cell r="I11091">
            <v>839</v>
          </cell>
          <cell r="J11091">
            <v>899</v>
          </cell>
          <cell r="K11091" t="str">
            <v>中</v>
          </cell>
          <cell r="L11091" t="str">
            <v>2025Q4</v>
          </cell>
          <cell r="M11091" t="str">
            <v>中国李宁</v>
          </cell>
          <cell r="N11091">
            <v>3</v>
          </cell>
          <cell r="O11091">
            <v>10</v>
          </cell>
        </row>
        <row r="11092">
          <cell r="A11092" t="str">
            <v>AJMW068-3</v>
          </cell>
          <cell r="B11092" t="str">
            <v>AJMW068</v>
          </cell>
          <cell r="C11092" t="str">
            <v>中国李宁功夫系列女子宽松短棉服AJMW068-3</v>
          </cell>
          <cell r="D11092" t="str">
            <v>运动服</v>
          </cell>
          <cell r="E11092" t="str">
            <v>女装</v>
          </cell>
          <cell r="F11092" t="str">
            <v>棉服</v>
          </cell>
          <cell r="G11092" t="str">
            <v>棉服</v>
          </cell>
          <cell r="H11092" t="str">
            <v>浓酒红</v>
          </cell>
          <cell r="I11092">
            <v>1199</v>
          </cell>
          <cell r="J11092">
            <v>1199</v>
          </cell>
          <cell r="K11092" t="str">
            <v>女</v>
          </cell>
          <cell r="L11092" t="str">
            <v>2026Q1</v>
          </cell>
          <cell r="M11092" t="str">
            <v>中国李宁</v>
          </cell>
          <cell r="N11092">
            <v>4</v>
          </cell>
          <cell r="O11092">
            <v>15</v>
          </cell>
        </row>
        <row r="11093">
          <cell r="A11093" t="str">
            <v>AMBV437-1</v>
          </cell>
          <cell r="B11093" t="str">
            <v>AMBV437</v>
          </cell>
          <cell r="C11093" t="str">
            <v>中国李宁Aries联名系列女子宽松套头编织衫AMBV437-1</v>
          </cell>
          <cell r="D11093" t="str">
            <v>运动服</v>
          </cell>
          <cell r="E11093" t="str">
            <v>女装</v>
          </cell>
          <cell r="F11093" t="str">
            <v>其他服装</v>
          </cell>
          <cell r="G11093" t="str">
            <v>编织衫</v>
          </cell>
          <cell r="H11093" t="str">
            <v>琥珀红</v>
          </cell>
          <cell r="I11093">
            <v>899</v>
          </cell>
          <cell r="J11093">
            <v>899</v>
          </cell>
          <cell r="K11093" t="str">
            <v>女</v>
          </cell>
          <cell r="L11093" t="str">
            <v>2025Q4</v>
          </cell>
          <cell r="M11093" t="str">
            <v>中国李宁</v>
          </cell>
          <cell r="N11093">
            <v>2</v>
          </cell>
          <cell r="O11093">
            <v>5</v>
          </cell>
        </row>
        <row r="11094">
          <cell r="A11094" t="str">
            <v>AYKV490-2</v>
          </cell>
          <cell r="B11094" t="str">
            <v>AYKV490</v>
          </cell>
          <cell r="C11094" t="str">
            <v>女子直筒冰感舒适排湿速干运动长裤AYKV490-2</v>
          </cell>
          <cell r="D11094" t="str">
            <v>运动服</v>
          </cell>
          <cell r="E11094" t="str">
            <v>女装</v>
          </cell>
          <cell r="F11094" t="str">
            <v>裤装</v>
          </cell>
          <cell r="G11094" t="str">
            <v>运动长裤</v>
          </cell>
          <cell r="H11094" t="str">
            <v>熏灰紫</v>
          </cell>
          <cell r="I11094">
            <v>139</v>
          </cell>
          <cell r="J11094">
            <v>199</v>
          </cell>
          <cell r="K11094" t="str">
            <v>女</v>
          </cell>
          <cell r="L11094" t="str">
            <v>2025Q1</v>
          </cell>
          <cell r="M11094" t="str">
            <v>健身</v>
          </cell>
          <cell r="N11094">
            <v>2</v>
          </cell>
          <cell r="O11094">
            <v>19</v>
          </cell>
        </row>
        <row r="11095">
          <cell r="A11095" t="str">
            <v>AFDW779-1</v>
          </cell>
          <cell r="B11095" t="str">
            <v>AFDW779</v>
          </cell>
          <cell r="C11095" t="str">
            <v>男子防泼水宽松运动风衣AFDW779-1</v>
          </cell>
          <cell r="D11095" t="str">
            <v>运动服</v>
          </cell>
          <cell r="E11095" t="str">
            <v>男装</v>
          </cell>
          <cell r="F11095" t="str">
            <v>外套/马甲</v>
          </cell>
          <cell r="G11095" t="str">
            <v>风衣</v>
          </cell>
          <cell r="H11095" t="str">
            <v>黑</v>
          </cell>
          <cell r="I11095">
            <v>299</v>
          </cell>
          <cell r="J11095">
            <v>399</v>
          </cell>
          <cell r="K11095" t="str">
            <v>男</v>
          </cell>
          <cell r="L11095" t="str">
            <v>2026Q1</v>
          </cell>
          <cell r="M11095" t="str">
            <v>运动生活</v>
          </cell>
          <cell r="N11095">
            <v>4</v>
          </cell>
          <cell r="O11095">
            <v>113</v>
          </cell>
        </row>
        <row r="11096">
          <cell r="A11096" t="str">
            <v>AWSW089-1</v>
          </cell>
          <cell r="B11096" t="str">
            <v>AWSW089</v>
          </cell>
          <cell r="C11096" t="str">
            <v>跑步系列反光抗菌跑步中袜（特殊产品不予退换货）AWSW089-1</v>
          </cell>
          <cell r="D11096" t="str">
            <v>运动配件</v>
          </cell>
          <cell r="E11096" t="str">
            <v>袜子</v>
          </cell>
          <cell r="F11096" t="str">
            <v>中袜</v>
          </cell>
          <cell r="G11096" t="str">
            <v>中袜</v>
          </cell>
          <cell r="H11096" t="str">
            <v>黑/灰/荧光亮橙</v>
          </cell>
          <cell r="I11096">
            <v>59</v>
          </cell>
          <cell r="J11096">
            <v>59</v>
          </cell>
          <cell r="K11096" t="str">
            <v>中</v>
          </cell>
          <cell r="L11096" t="str">
            <v>2026Q1</v>
          </cell>
          <cell r="M11096" t="str">
            <v>跑步</v>
          </cell>
          <cell r="N11096">
            <v>1</v>
          </cell>
          <cell r="O11096">
            <v>12</v>
          </cell>
        </row>
        <row r="11097">
          <cell r="A11097" t="str">
            <v>AMMW001-1</v>
          </cell>
          <cell r="B11097" t="str">
            <v>AMMW001</v>
          </cell>
          <cell r="C11097" t="str">
            <v>韦德系列男子防泼水棉马甲AMMW001-1</v>
          </cell>
          <cell r="D11097" t="str">
            <v>运动服</v>
          </cell>
          <cell r="E11097" t="str">
            <v>男装</v>
          </cell>
          <cell r="F11097" t="str">
            <v>外套/马甲</v>
          </cell>
          <cell r="G11097" t="str">
            <v>马甲</v>
          </cell>
          <cell r="H11097" t="str">
            <v>黑/铁灰色</v>
          </cell>
          <cell r="I11097">
            <v>599</v>
          </cell>
          <cell r="J11097">
            <v>599</v>
          </cell>
          <cell r="K11097" t="str">
            <v>男</v>
          </cell>
          <cell r="L11097" t="str">
            <v>2026Q1</v>
          </cell>
          <cell r="M11097" t="str">
            <v>韦德</v>
          </cell>
          <cell r="N11097">
            <v>3</v>
          </cell>
          <cell r="O11097">
            <v>4</v>
          </cell>
        </row>
        <row r="11098">
          <cell r="A11098" t="str">
            <v>AFDVJ15-7</v>
          </cell>
          <cell r="B11098" t="str">
            <v>AFDVJ15</v>
          </cell>
          <cell r="C11098" t="str">
            <v>男子加绒保暖防泼水防风排湿宽松运动风衣AFDVJ15-7</v>
          </cell>
          <cell r="D11098" t="str">
            <v>运动服</v>
          </cell>
          <cell r="E11098" t="str">
            <v>男装</v>
          </cell>
          <cell r="F11098" t="str">
            <v>外套/马甲</v>
          </cell>
          <cell r="G11098" t="str">
            <v>风衣</v>
          </cell>
          <cell r="H11098" t="str">
            <v>乳白色</v>
          </cell>
          <cell r="I11098">
            <v>299</v>
          </cell>
          <cell r="J11098">
            <v>399</v>
          </cell>
          <cell r="K11098" t="str">
            <v>男</v>
          </cell>
          <cell r="L11098" t="str">
            <v>2025Q3</v>
          </cell>
          <cell r="M11098" t="str">
            <v>运动生活</v>
          </cell>
          <cell r="N11098">
            <v>4</v>
          </cell>
          <cell r="O11098">
            <v>96</v>
          </cell>
        </row>
        <row r="11099">
          <cell r="A11099" t="str">
            <v>AWDVE46-2</v>
          </cell>
          <cell r="B11099" t="str">
            <v>AWDVE46</v>
          </cell>
          <cell r="C11099" t="str">
            <v>中国李宁女子宽松套头连帽卫衣AWDVE46-2</v>
          </cell>
          <cell r="D11099" t="str">
            <v>运动服</v>
          </cell>
          <cell r="E11099" t="str">
            <v>女装</v>
          </cell>
          <cell r="F11099" t="str">
            <v>卫衣</v>
          </cell>
          <cell r="G11099" t="str">
            <v>套头连帽卫衣</v>
          </cell>
          <cell r="H11099" t="str">
            <v>黑色</v>
          </cell>
          <cell r="I11099">
            <v>539</v>
          </cell>
          <cell r="J11099">
            <v>699</v>
          </cell>
          <cell r="K11099" t="str">
            <v>女</v>
          </cell>
          <cell r="L11099" t="str">
            <v>2025Q4</v>
          </cell>
          <cell r="M11099" t="str">
            <v>中国李宁</v>
          </cell>
          <cell r="N11099">
            <v>2</v>
          </cell>
          <cell r="O11099">
            <v>2</v>
          </cell>
        </row>
        <row r="11100">
          <cell r="A11100" t="str">
            <v>AZGV201-1</v>
          </cell>
          <cell r="B11100" t="str">
            <v>AZGV201</v>
          </cell>
          <cell r="C11100" t="str">
            <v>中国李宁Aries联名系列烈骏ACE 3.0男女同款潮流运动鞋AZGV201-1</v>
          </cell>
          <cell r="D11100" t="str">
            <v>运动鞋</v>
          </cell>
          <cell r="E11100" t="str">
            <v>男鞋</v>
          </cell>
          <cell r="F11100" t="str">
            <v>运动生活鞋</v>
          </cell>
          <cell r="G11100" t="str">
            <v>时尚休闲鞋</v>
          </cell>
          <cell r="H11100" t="str">
            <v>以太黄/砖灰色/白垩灰</v>
          </cell>
          <cell r="I11100">
            <v>1189</v>
          </cell>
          <cell r="J11100">
            <v>1199</v>
          </cell>
          <cell r="K11100" t="str">
            <v>中</v>
          </cell>
          <cell r="L11100" t="str">
            <v>2025Q4</v>
          </cell>
          <cell r="M11100" t="str">
            <v>中国李宁</v>
          </cell>
          <cell r="N11100">
            <v>12</v>
          </cell>
          <cell r="O11100">
            <v>85</v>
          </cell>
        </row>
        <row r="11101">
          <cell r="A11101" t="str">
            <v>AGCV469-2</v>
          </cell>
          <cell r="B11101" t="str">
            <v>AGCV469</v>
          </cell>
          <cell r="C11101" t="str">
            <v>载物男子减震回弹经典休闲鞋AGCV469-2</v>
          </cell>
          <cell r="D11101" t="str">
            <v>运动鞋</v>
          </cell>
          <cell r="E11101" t="str">
            <v>男鞋</v>
          </cell>
          <cell r="F11101" t="str">
            <v>运动生活鞋</v>
          </cell>
          <cell r="G11101" t="str">
            <v>阿甘鞋</v>
          </cell>
          <cell r="H11101" t="str">
            <v>珍珠白/石涅灰</v>
          </cell>
          <cell r="I11101">
            <v>359</v>
          </cell>
          <cell r="J11101">
            <v>499</v>
          </cell>
          <cell r="K11101" t="str">
            <v>男</v>
          </cell>
          <cell r="L11101" t="str">
            <v>2025Q2</v>
          </cell>
          <cell r="M11101" t="str">
            <v>运动生活</v>
          </cell>
          <cell r="N11101">
            <v>2</v>
          </cell>
          <cell r="O11101">
            <v>8</v>
          </cell>
        </row>
        <row r="11102">
          <cell r="A11102" t="str">
            <v>AGLV171-1</v>
          </cell>
          <cell r="B11102" t="str">
            <v>AGLV171</v>
          </cell>
          <cell r="C11102" t="str">
            <v>星途2 LOW男女同款加绒保暖潮流休闲鞋AGLV171-1</v>
          </cell>
          <cell r="D11102" t="str">
            <v>运动鞋</v>
          </cell>
          <cell r="E11102" t="str">
            <v>男鞋</v>
          </cell>
          <cell r="F11102" t="str">
            <v>运动生活鞋</v>
          </cell>
          <cell r="G11102" t="str">
            <v>时尚休闲鞋</v>
          </cell>
          <cell r="H11102" t="str">
            <v>黑色</v>
          </cell>
          <cell r="I11102">
            <v>299</v>
          </cell>
          <cell r="J11102">
            <v>499</v>
          </cell>
          <cell r="K11102" t="str">
            <v>中</v>
          </cell>
          <cell r="L11102" t="str">
            <v>2025Q4</v>
          </cell>
          <cell r="M11102" t="str">
            <v>运动生活</v>
          </cell>
          <cell r="N11102">
            <v>6</v>
          </cell>
          <cell r="O11102">
            <v>7</v>
          </cell>
        </row>
        <row r="11103">
          <cell r="A11103" t="str">
            <v>AKXV412-2</v>
          </cell>
          <cell r="B11103" t="str">
            <v>AKXV412</v>
          </cell>
          <cell r="C11103" t="str">
            <v>中国李宁ANDERSSON BELL联名系列女子直筒宽松休闲长裤AKXV412-2</v>
          </cell>
          <cell r="D11103" t="str">
            <v>运动服</v>
          </cell>
          <cell r="E11103" t="str">
            <v>女装</v>
          </cell>
          <cell r="F11103" t="str">
            <v>裤装</v>
          </cell>
          <cell r="G11103" t="str">
            <v>休闲长裤/牛仔裤</v>
          </cell>
          <cell r="H11103" t="str">
            <v>黑色</v>
          </cell>
          <cell r="I11103">
            <v>639</v>
          </cell>
          <cell r="J11103">
            <v>799</v>
          </cell>
          <cell r="K11103" t="str">
            <v>女</v>
          </cell>
          <cell r="L11103" t="str">
            <v>2025Q4</v>
          </cell>
          <cell r="M11103" t="str">
            <v>中国李宁</v>
          </cell>
          <cell r="N11103">
            <v>1</v>
          </cell>
          <cell r="O11103">
            <v>1</v>
          </cell>
        </row>
        <row r="11104">
          <cell r="A11104" t="str">
            <v>AWDW597-3</v>
          </cell>
          <cell r="B11104" t="str">
            <v>AWDW597</v>
          </cell>
          <cell r="C11104" t="str">
            <v>男子套头卫衣AWDW597-3</v>
          </cell>
          <cell r="D11104" t="str">
            <v>运动服</v>
          </cell>
          <cell r="E11104" t="str">
            <v>男装</v>
          </cell>
          <cell r="F11104" t="str">
            <v>卫衣</v>
          </cell>
          <cell r="G11104" t="str">
            <v>套头无帽卫衣</v>
          </cell>
          <cell r="H11104" t="str">
            <v>花灰石灰</v>
          </cell>
          <cell r="I11104">
            <v>349</v>
          </cell>
          <cell r="J11104">
            <v>349</v>
          </cell>
          <cell r="K11104" t="str">
            <v>男</v>
          </cell>
          <cell r="L11104" t="str">
            <v>2026Q4</v>
          </cell>
          <cell r="M11104" t="str">
            <v>运动生活</v>
          </cell>
          <cell r="N11104">
            <v>6</v>
          </cell>
          <cell r="O11104">
            <v>23</v>
          </cell>
        </row>
        <row r="11105">
          <cell r="A11105" t="str">
            <v>ARSW034-3</v>
          </cell>
          <cell r="B11105" t="str">
            <v>ARSW034</v>
          </cell>
          <cell r="C11105" t="str">
            <v>吾适6女子透气清凉休闲慢跑鞋ARSW034-3</v>
          </cell>
          <cell r="D11105" t="str">
            <v>运动鞋</v>
          </cell>
          <cell r="E11105" t="str">
            <v>女鞋</v>
          </cell>
          <cell r="F11105" t="str">
            <v>跑步鞋</v>
          </cell>
          <cell r="G11105" t="str">
            <v>休闲跑鞋</v>
          </cell>
          <cell r="H11105" t="str">
            <v>米白色</v>
          </cell>
          <cell r="I11105">
            <v>559</v>
          </cell>
          <cell r="J11105">
            <v>599</v>
          </cell>
          <cell r="K11105" t="str">
            <v>女</v>
          </cell>
          <cell r="L11105" t="str">
            <v>2026Q1</v>
          </cell>
          <cell r="M11105" t="str">
            <v>跑步</v>
          </cell>
          <cell r="N11105">
            <v>8</v>
          </cell>
          <cell r="O11105">
            <v>107</v>
          </cell>
        </row>
        <row r="11106">
          <cell r="A11106" t="str">
            <v>AKLV844-2</v>
          </cell>
          <cell r="B11106" t="str">
            <v>AKLV844</v>
          </cell>
          <cell r="C11106" t="str">
            <v>女子束脚加绒保暖宽松卫裤AKLV844-2</v>
          </cell>
          <cell r="D11106" t="str">
            <v>运动服</v>
          </cell>
          <cell r="E11106" t="str">
            <v>女装</v>
          </cell>
          <cell r="F11106" t="str">
            <v>裤装</v>
          </cell>
          <cell r="G11106" t="str">
            <v>卫裤</v>
          </cell>
          <cell r="H11106" t="str">
            <v>黑色</v>
          </cell>
          <cell r="I11106">
            <v>239</v>
          </cell>
          <cell r="J11106">
            <v>299</v>
          </cell>
          <cell r="K11106" t="str">
            <v>女</v>
          </cell>
          <cell r="L11106" t="str">
            <v>2025Q4</v>
          </cell>
          <cell r="M11106" t="str">
            <v>运动生活</v>
          </cell>
          <cell r="N11106">
            <v>6</v>
          </cell>
          <cell r="O11106">
            <v>419</v>
          </cell>
        </row>
        <row r="11107">
          <cell r="A11107" t="str">
            <v>AKLVA11-2</v>
          </cell>
          <cell r="B11107" t="str">
            <v>AKLVA11</v>
          </cell>
          <cell r="C11107" t="str">
            <v>男子直筒加绒保暖宽松热力裤卫裤AKLVA11-2</v>
          </cell>
          <cell r="D11107" t="str">
            <v>运动服</v>
          </cell>
          <cell r="E11107" t="str">
            <v>男装</v>
          </cell>
          <cell r="F11107" t="str">
            <v>裤装</v>
          </cell>
          <cell r="G11107" t="str">
            <v>卫裤</v>
          </cell>
          <cell r="H11107" t="str">
            <v>黑色</v>
          </cell>
          <cell r="I11107">
            <v>199</v>
          </cell>
          <cell r="J11107">
            <v>299</v>
          </cell>
          <cell r="K11107" t="str">
            <v>男</v>
          </cell>
          <cell r="L11107" t="str">
            <v>2025Q3</v>
          </cell>
          <cell r="M11107" t="str">
            <v>运动生活</v>
          </cell>
          <cell r="N11107">
            <v>5</v>
          </cell>
          <cell r="O11107">
            <v>96</v>
          </cell>
        </row>
        <row r="11108">
          <cell r="A11108" t="str">
            <v>AKLVB85-1</v>
          </cell>
          <cell r="B11108" t="str">
            <v>AKLVB85</v>
          </cell>
          <cell r="C11108" t="str">
            <v>李宁韦德 x Jay Flow联名系列男子直筒保暖宽松卫裤AKLVB85-1</v>
          </cell>
          <cell r="D11108" t="str">
            <v>运动服</v>
          </cell>
          <cell r="E11108" t="str">
            <v>男装</v>
          </cell>
          <cell r="F11108" t="str">
            <v>裤装</v>
          </cell>
          <cell r="G11108" t="str">
            <v>卫裤</v>
          </cell>
          <cell r="H11108" t="str">
            <v>水晶灰</v>
          </cell>
          <cell r="I11108">
            <v>499</v>
          </cell>
          <cell r="J11108">
            <v>499</v>
          </cell>
          <cell r="K11108" t="str">
            <v>男</v>
          </cell>
          <cell r="L11108" t="str">
            <v>2025Q4</v>
          </cell>
          <cell r="M11108" t="str">
            <v>韦德</v>
          </cell>
          <cell r="N11108">
            <v>3</v>
          </cell>
          <cell r="O11108">
            <v>6</v>
          </cell>
        </row>
        <row r="11109">
          <cell r="A11109" t="str">
            <v>AWDW630-1</v>
          </cell>
          <cell r="B11109" t="str">
            <v>AWDW630</v>
          </cell>
          <cell r="C11109" t="str">
            <v>中国李宁女子宽松套头卫衣AWDW630-1</v>
          </cell>
          <cell r="D11109" t="str">
            <v>运动服</v>
          </cell>
          <cell r="E11109" t="str">
            <v>女装</v>
          </cell>
          <cell r="F11109" t="str">
            <v>卫衣</v>
          </cell>
          <cell r="G11109" t="str">
            <v>套头无帽卫衣</v>
          </cell>
          <cell r="H11109" t="str">
            <v>勃艮第酒红/莓粉红</v>
          </cell>
          <cell r="I11109">
            <v>599</v>
          </cell>
          <cell r="J11109">
            <v>599</v>
          </cell>
          <cell r="K11109" t="str">
            <v>女</v>
          </cell>
          <cell r="L11109" t="str">
            <v>2026Q1</v>
          </cell>
          <cell r="M11109" t="str">
            <v>中国李宁</v>
          </cell>
          <cell r="N11109">
            <v>4</v>
          </cell>
          <cell r="O11109">
            <v>10</v>
          </cell>
        </row>
        <row r="11110">
          <cell r="A11110" t="str">
            <v>AYMV366-3</v>
          </cell>
          <cell r="B11110" t="str">
            <v>AYMV366</v>
          </cell>
          <cell r="C11110" t="str">
            <v>女子长羽绒服AYMV366-3</v>
          </cell>
          <cell r="D11110" t="str">
            <v>运动服</v>
          </cell>
          <cell r="E11110" t="str">
            <v>女装</v>
          </cell>
          <cell r="F11110" t="str">
            <v>羽绒服</v>
          </cell>
          <cell r="G11110" t="str">
            <v>羽绒服</v>
          </cell>
          <cell r="H11110" t="str">
            <v>砾白灰</v>
          </cell>
          <cell r="I11110">
            <v>1399</v>
          </cell>
          <cell r="J11110">
            <v>1399</v>
          </cell>
          <cell r="K11110" t="str">
            <v>女</v>
          </cell>
          <cell r="L11110" t="str">
            <v>2025Q4</v>
          </cell>
          <cell r="M11110" t="str">
            <v>健身</v>
          </cell>
          <cell r="N11110">
            <v>1</v>
          </cell>
          <cell r="O11110">
            <v>1</v>
          </cell>
        </row>
        <row r="11111">
          <cell r="A11111" t="str">
            <v>AYMV745-4</v>
          </cell>
          <cell r="B11111" t="str">
            <v>AYMV745</v>
          </cell>
          <cell r="C11111" t="str">
            <v>【谌龙同款】荣耀系列男子反光防泼水90%鸭绒短羽绒服AYMV745-4</v>
          </cell>
          <cell r="D11111" t="str">
            <v>运动服</v>
          </cell>
          <cell r="E11111" t="str">
            <v>男装</v>
          </cell>
          <cell r="F11111" t="str">
            <v>羽绒服</v>
          </cell>
          <cell r="G11111" t="str">
            <v>羽绒服</v>
          </cell>
          <cell r="H11111" t="str">
            <v>黑色</v>
          </cell>
          <cell r="I11111">
            <v>999</v>
          </cell>
          <cell r="J11111">
            <v>999</v>
          </cell>
          <cell r="K11111" t="str">
            <v>男</v>
          </cell>
          <cell r="L11111" t="str">
            <v>2025Q4</v>
          </cell>
          <cell r="M11111" t="str">
            <v>李宁荣耀</v>
          </cell>
          <cell r="N11111">
            <v>5</v>
          </cell>
          <cell r="O11111">
            <v>6</v>
          </cell>
        </row>
        <row r="11112">
          <cell r="A11112" t="str">
            <v>ALLV005-2</v>
          </cell>
          <cell r="B11112" t="str">
            <v>ALLV005</v>
          </cell>
          <cell r="C11112" t="str">
            <v>LI-NING 1990观岚男子支撑稳定休闲鞋ALLV005-2</v>
          </cell>
          <cell r="D11112" t="str">
            <v>运动鞋</v>
          </cell>
          <cell r="E11112" t="str">
            <v>男鞋</v>
          </cell>
          <cell r="F11112" t="str">
            <v>运动生活鞋</v>
          </cell>
          <cell r="G11112" t="str">
            <v>经典休闲鞋</v>
          </cell>
          <cell r="H11112" t="str">
            <v>白桦灰</v>
          </cell>
          <cell r="I11112">
            <v>1390</v>
          </cell>
          <cell r="J11112">
            <v>1390</v>
          </cell>
          <cell r="K11112" t="str">
            <v>男</v>
          </cell>
          <cell r="L11112" t="str">
            <v>2025Q2</v>
          </cell>
          <cell r="M11112" t="str">
            <v>李宁1990</v>
          </cell>
          <cell r="N11112">
            <v>5</v>
          </cell>
          <cell r="O11112">
            <v>13</v>
          </cell>
        </row>
        <row r="11113">
          <cell r="A11113" t="str">
            <v>AYMV776-2</v>
          </cell>
          <cell r="B11113" t="str">
            <v>AYMV776</v>
          </cell>
          <cell r="C11113" t="str">
            <v>女子防泼水鸭绒短羽绒服AYMV776-2</v>
          </cell>
          <cell r="D11113" t="str">
            <v>运动服</v>
          </cell>
          <cell r="E11113" t="str">
            <v>女装</v>
          </cell>
          <cell r="F11113" t="str">
            <v>羽绒服</v>
          </cell>
          <cell r="G11113" t="str">
            <v>羽绒服</v>
          </cell>
          <cell r="H11113" t="str">
            <v>海盐紫</v>
          </cell>
          <cell r="I11113">
            <v>599</v>
          </cell>
          <cell r="J11113">
            <v>799</v>
          </cell>
          <cell r="K11113" t="str">
            <v>女</v>
          </cell>
          <cell r="L11113" t="str">
            <v>2025Q3</v>
          </cell>
          <cell r="M11113" t="str">
            <v>健身</v>
          </cell>
          <cell r="N11113">
            <v>1</v>
          </cell>
          <cell r="O11113">
            <v>1</v>
          </cell>
        </row>
        <row r="11114">
          <cell r="A11114" t="str">
            <v>AWDUE18-1</v>
          </cell>
          <cell r="B11114" t="str">
            <v>AWDUE18</v>
          </cell>
          <cell r="C11114" t="str">
            <v>中国李宁女子宽松套头卫衣AWDUE18-1</v>
          </cell>
          <cell r="D11114" t="str">
            <v>运动服</v>
          </cell>
          <cell r="E11114" t="str">
            <v>女装</v>
          </cell>
          <cell r="F11114" t="str">
            <v>卫衣</v>
          </cell>
          <cell r="G11114" t="str">
            <v>套头无帽卫衣</v>
          </cell>
          <cell r="H11114" t="str">
            <v>白色</v>
          </cell>
          <cell r="I11114">
            <v>359</v>
          </cell>
          <cell r="J11114">
            <v>499</v>
          </cell>
          <cell r="K11114" t="str">
            <v>女</v>
          </cell>
          <cell r="L11114" t="str">
            <v>2024Q4</v>
          </cell>
          <cell r="M11114" t="str">
            <v>中国李宁</v>
          </cell>
          <cell r="N11114">
            <v>1</v>
          </cell>
          <cell r="O11114">
            <v>1</v>
          </cell>
        </row>
        <row r="11115">
          <cell r="A11115" t="str">
            <v>AWLV062-1</v>
          </cell>
          <cell r="B11115" t="str">
            <v>AWLV062</v>
          </cell>
          <cell r="C11115" t="str">
            <v>LI-NING 1990 X Clove联名系列女子长统袜（特殊产品不予退换货）AWLV062-1</v>
          </cell>
          <cell r="D11115" t="str">
            <v>运动配件</v>
          </cell>
          <cell r="E11115" t="str">
            <v>袜子</v>
          </cell>
          <cell r="F11115" t="str">
            <v>长袜</v>
          </cell>
          <cell r="G11115" t="str">
            <v>长袜</v>
          </cell>
          <cell r="H11115" t="str">
            <v>标准白</v>
          </cell>
          <cell r="I11115">
            <v>150</v>
          </cell>
          <cell r="J11115">
            <v>150</v>
          </cell>
          <cell r="K11115" t="str">
            <v>女</v>
          </cell>
          <cell r="L11115" t="str">
            <v>2025Q2</v>
          </cell>
          <cell r="M11115" t="str">
            <v>李宁1990</v>
          </cell>
          <cell r="N11115">
            <v>1</v>
          </cell>
          <cell r="O11115">
            <v>1</v>
          </cell>
        </row>
        <row r="11116">
          <cell r="A11116" t="str">
            <v>YKCV052-7</v>
          </cell>
          <cell r="B11116" t="str">
            <v>YKCV052</v>
          </cell>
          <cell r="C11116" t="str">
            <v>男大童休闲鞋YKCV052-7</v>
          </cell>
          <cell r="D11116" t="str">
            <v>运动鞋</v>
          </cell>
          <cell r="E11116" t="str">
            <v>男童鞋</v>
          </cell>
          <cell r="F11116" t="str">
            <v>运动时尚鞋</v>
          </cell>
          <cell r="G11116" t="str">
            <v>运动时尚鞋</v>
          </cell>
          <cell r="H11116" t="str">
            <v>标准白/深普蓝</v>
          </cell>
          <cell r="I11116">
            <v>449</v>
          </cell>
          <cell r="J11116">
            <v>449</v>
          </cell>
          <cell r="K11116" t="str">
            <v>童</v>
          </cell>
          <cell r="L11116" t="str">
            <v>2025Q2</v>
          </cell>
          <cell r="M11116" t="str">
            <v>运动生活</v>
          </cell>
          <cell r="N11116">
            <v>6</v>
          </cell>
          <cell r="O11116">
            <v>13</v>
          </cell>
        </row>
        <row r="11117">
          <cell r="A11117" t="str">
            <v>AJDV231-1</v>
          </cell>
          <cell r="B11117" t="str">
            <v>AJDV231</v>
          </cell>
          <cell r="C11117" t="str">
            <v>李宁｜迪士尼疯狂动物城联名系列男子加绒保暖宽松运动风衣AJDV231-1</v>
          </cell>
          <cell r="D11117" t="str">
            <v>运动服</v>
          </cell>
          <cell r="E11117" t="str">
            <v>男装</v>
          </cell>
          <cell r="F11117" t="str">
            <v>外套/马甲</v>
          </cell>
          <cell r="G11117" t="str">
            <v>风衣</v>
          </cell>
          <cell r="H11117" t="str">
            <v>银桦灰</v>
          </cell>
          <cell r="I11117">
            <v>699</v>
          </cell>
          <cell r="J11117">
            <v>699</v>
          </cell>
          <cell r="K11117" t="str">
            <v>男</v>
          </cell>
          <cell r="L11117" t="str">
            <v>2025Q4</v>
          </cell>
          <cell r="M11117" t="str">
            <v>运动生活</v>
          </cell>
          <cell r="N11117">
            <v>1</v>
          </cell>
          <cell r="O11117">
            <v>1</v>
          </cell>
        </row>
        <row r="11118">
          <cell r="A11118" t="str">
            <v>AFDWJ01-2</v>
          </cell>
          <cell r="B11118" t="str">
            <v>AFDWJ01</v>
          </cell>
          <cell r="C11118" t="str">
            <v>李宁中国文化系列男子运动风衣AFDWJ01-2</v>
          </cell>
          <cell r="D11118" t="str">
            <v>运动服</v>
          </cell>
          <cell r="E11118" t="str">
            <v>男装</v>
          </cell>
          <cell r="F11118" t="str">
            <v>外套/马甲</v>
          </cell>
          <cell r="G11118" t="str">
            <v>风衣</v>
          </cell>
          <cell r="H11118" t="str">
            <v>民谣蓝</v>
          </cell>
          <cell r="I11118">
            <v>399</v>
          </cell>
          <cell r="J11118">
            <v>399</v>
          </cell>
          <cell r="K11118" t="str">
            <v>男</v>
          </cell>
          <cell r="L11118" t="str">
            <v>2026Q2</v>
          </cell>
          <cell r="M11118" t="str">
            <v>运动生活</v>
          </cell>
          <cell r="N11118">
            <v>5</v>
          </cell>
          <cell r="O11118">
            <v>52</v>
          </cell>
        </row>
        <row r="11119">
          <cell r="A11119" t="str">
            <v>ABFV049-3</v>
          </cell>
          <cell r="B11119" t="str">
            <v>ABFV049</v>
          </cell>
          <cell r="C11119" t="str">
            <v>桀骜3 尼罗鳄男子篮球外场鞋ABFV049-3</v>
          </cell>
          <cell r="D11119" t="str">
            <v>运动鞋</v>
          </cell>
          <cell r="E11119" t="str">
            <v>男鞋</v>
          </cell>
          <cell r="F11119" t="str">
            <v>篮球鞋</v>
          </cell>
          <cell r="G11119" t="str">
            <v>篮球训练鞋</v>
          </cell>
          <cell r="H11119" t="str">
            <v>茗茶绿/海岸灰/榉木赭</v>
          </cell>
          <cell r="I11119">
            <v>789</v>
          </cell>
          <cell r="J11119">
            <v>799</v>
          </cell>
          <cell r="K11119" t="str">
            <v>男</v>
          </cell>
          <cell r="L11119" t="str">
            <v>2026Q1</v>
          </cell>
          <cell r="M11119" t="str">
            <v>篮球</v>
          </cell>
          <cell r="N11119">
            <v>11</v>
          </cell>
          <cell r="O11119">
            <v>134</v>
          </cell>
        </row>
        <row r="11120">
          <cell r="A11120" t="str">
            <v>ARMV003-25</v>
          </cell>
          <cell r="B11120" t="str">
            <v>ARMV003</v>
          </cell>
          <cell r="C11120" t="str">
            <v>飞电5 ELITE男女同款䨻丝轻量高回弹竞速比赛跑鞋ARMV003-25</v>
          </cell>
          <cell r="D11120" t="str">
            <v>运动鞋</v>
          </cell>
          <cell r="E11120" t="str">
            <v>男鞋</v>
          </cell>
          <cell r="F11120" t="str">
            <v>跑步鞋</v>
          </cell>
          <cell r="G11120" t="str">
            <v>竞技跑鞋</v>
          </cell>
          <cell r="H11120" t="str">
            <v>荧光烈焰橙</v>
          </cell>
          <cell r="I11120">
            <v>1259</v>
          </cell>
          <cell r="J11120">
            <v>1299</v>
          </cell>
          <cell r="K11120" t="str">
            <v>中</v>
          </cell>
          <cell r="L11120" t="str">
            <v>2025Q4</v>
          </cell>
          <cell r="M11120" t="str">
            <v>跑步</v>
          </cell>
          <cell r="N11120">
            <v>3</v>
          </cell>
          <cell r="O11120">
            <v>3</v>
          </cell>
        </row>
        <row r="11121">
          <cell r="A11121" t="str">
            <v>ATLV071-1</v>
          </cell>
          <cell r="B11121" t="str">
            <v>ATLV071</v>
          </cell>
          <cell r="C11121" t="str">
            <v>乒乓球系列男女同款加绒保暖抗静电长袖T恤ATLV071-1</v>
          </cell>
          <cell r="D11121" t="str">
            <v>运动服</v>
          </cell>
          <cell r="E11121" t="str">
            <v>男装</v>
          </cell>
          <cell r="F11121" t="str">
            <v>T恤/Polo衫/背心</v>
          </cell>
          <cell r="G11121" t="str">
            <v>长袖T恤</v>
          </cell>
          <cell r="H11121" t="str">
            <v>黑色</v>
          </cell>
          <cell r="I11121">
            <v>299</v>
          </cell>
          <cell r="J11121">
            <v>299</v>
          </cell>
          <cell r="K11121" t="str">
            <v>中</v>
          </cell>
          <cell r="L11121" t="str">
            <v>2025Q1</v>
          </cell>
          <cell r="M11121" t="str">
            <v>乒乓球</v>
          </cell>
          <cell r="N11121">
            <v>1</v>
          </cell>
          <cell r="O11121">
            <v>1</v>
          </cell>
        </row>
        <row r="11122">
          <cell r="A11122" t="str">
            <v>AZGW023-1</v>
          </cell>
          <cell r="B11122" t="str">
            <v>AZGW023</v>
          </cell>
          <cell r="C11122" t="str">
            <v>中国李宁游侠CRC男女同款防泼水潮流运动鞋AZGW023-1</v>
          </cell>
          <cell r="D11122" t="str">
            <v>运动鞋</v>
          </cell>
          <cell r="E11122" t="str">
            <v>男鞋</v>
          </cell>
          <cell r="F11122" t="str">
            <v>运动生活鞋</v>
          </cell>
          <cell r="G11122" t="str">
            <v>时尚休闲鞋</v>
          </cell>
          <cell r="H11122" t="str">
            <v>砂卡其/深北斗蓝</v>
          </cell>
          <cell r="I11122">
            <v>999</v>
          </cell>
          <cell r="J11122">
            <v>999</v>
          </cell>
          <cell r="K11122" t="str">
            <v>中</v>
          </cell>
          <cell r="L11122" t="str">
            <v>2026Q1</v>
          </cell>
          <cell r="M11122" t="str">
            <v>中国李宁</v>
          </cell>
          <cell r="N11122">
            <v>13</v>
          </cell>
          <cell r="O11122">
            <v>98</v>
          </cell>
        </row>
        <row r="11123">
          <cell r="A11123" t="str">
            <v>AWDW029-6</v>
          </cell>
          <cell r="B11123" t="str">
            <v>AWDW029</v>
          </cell>
          <cell r="C11123" t="str">
            <v>反伍BADFIVE男子速干凉爽冰感舒适宽松套头连帽卫衣AWDW029-6</v>
          </cell>
          <cell r="D11123" t="str">
            <v>运动服</v>
          </cell>
          <cell r="E11123" t="str">
            <v>男装</v>
          </cell>
          <cell r="F11123" t="str">
            <v>卫衣</v>
          </cell>
          <cell r="G11123" t="str">
            <v>套头连帽卫衣</v>
          </cell>
          <cell r="H11123" t="str">
            <v>黑</v>
          </cell>
          <cell r="I11123">
            <v>259</v>
          </cell>
          <cell r="J11123">
            <v>399</v>
          </cell>
          <cell r="K11123" t="str">
            <v>男</v>
          </cell>
          <cell r="L11123" t="str">
            <v>2026Q1</v>
          </cell>
          <cell r="M11123" t="str">
            <v>篮球</v>
          </cell>
          <cell r="N11123">
            <v>6</v>
          </cell>
          <cell r="O11123">
            <v>104</v>
          </cell>
        </row>
        <row r="11124">
          <cell r="A11124" t="str">
            <v>ATLV268-4</v>
          </cell>
          <cell r="B11124" t="str">
            <v>ATLV268</v>
          </cell>
          <cell r="C11124" t="str">
            <v>女子反光保暖修身长袖T恤ATLV268-4</v>
          </cell>
          <cell r="D11124" t="str">
            <v>运动服</v>
          </cell>
          <cell r="E11124" t="str">
            <v>女装</v>
          </cell>
          <cell r="F11124" t="str">
            <v>T恤/Polo衫/背心</v>
          </cell>
          <cell r="G11124" t="str">
            <v>长袖T恤</v>
          </cell>
          <cell r="H11124" t="str">
            <v>黑色</v>
          </cell>
          <cell r="I11124">
            <v>139</v>
          </cell>
          <cell r="J11124">
            <v>199</v>
          </cell>
          <cell r="K11124" t="str">
            <v>女</v>
          </cell>
          <cell r="L11124" t="str">
            <v>2025Q3</v>
          </cell>
          <cell r="M11124" t="str">
            <v>健身</v>
          </cell>
          <cell r="N11124">
            <v>1</v>
          </cell>
          <cell r="O11124">
            <v>2</v>
          </cell>
        </row>
        <row r="11125">
          <cell r="A11125" t="str">
            <v>AHSV286-3</v>
          </cell>
          <cell r="B11125" t="str">
            <v>AHSV286</v>
          </cell>
          <cell r="C11125" t="str">
            <v>女子宽松短袖文化衫AHSV286-3</v>
          </cell>
          <cell r="D11125" t="str">
            <v>运动服</v>
          </cell>
          <cell r="E11125" t="str">
            <v>女装</v>
          </cell>
          <cell r="F11125" t="str">
            <v>T恤/Polo衫/背心</v>
          </cell>
          <cell r="G11125" t="str">
            <v>短袖文化衫</v>
          </cell>
          <cell r="H11125" t="str">
            <v>外太空蓝</v>
          </cell>
          <cell r="I11125">
            <v>136</v>
          </cell>
          <cell r="J11125">
            <v>149</v>
          </cell>
          <cell r="K11125" t="str">
            <v>女</v>
          </cell>
          <cell r="L11125" t="str">
            <v>2025Q1</v>
          </cell>
          <cell r="M11125" t="str">
            <v>运动生活</v>
          </cell>
          <cell r="N11125">
            <v>1</v>
          </cell>
          <cell r="O11125">
            <v>18</v>
          </cell>
        </row>
        <row r="11126">
          <cell r="A11126" t="str">
            <v>AKXV203-1</v>
          </cell>
          <cell r="B11126" t="str">
            <v>AKXV203</v>
          </cell>
          <cell r="C11126" t="str">
            <v>LI-NING 1990男子直筒针织休闲裤AKXV203-1</v>
          </cell>
          <cell r="D11126" t="str">
            <v>运动服</v>
          </cell>
          <cell r="E11126" t="str">
            <v>男装</v>
          </cell>
          <cell r="F11126" t="str">
            <v>裤装</v>
          </cell>
          <cell r="G11126" t="str">
            <v>休闲长裤/牛仔裤</v>
          </cell>
          <cell r="H11126" t="str">
            <v>乳白色</v>
          </cell>
          <cell r="I11126">
            <v>990</v>
          </cell>
          <cell r="J11126">
            <v>990</v>
          </cell>
          <cell r="K11126" t="str">
            <v>男</v>
          </cell>
          <cell r="L11126" t="str">
            <v>2025Q3</v>
          </cell>
          <cell r="M11126" t="str">
            <v>李宁1990</v>
          </cell>
          <cell r="N11126">
            <v>5</v>
          </cell>
          <cell r="O11126">
            <v>5</v>
          </cell>
        </row>
        <row r="11127">
          <cell r="A11127" t="str">
            <v>AFDVF92-3</v>
          </cell>
          <cell r="B11127" t="str">
            <v>AFDVF92</v>
          </cell>
          <cell r="C11127" t="str">
            <v>女子防泼水运动风衣AFDVF92-3</v>
          </cell>
          <cell r="D11127" t="str">
            <v>运动服</v>
          </cell>
          <cell r="E11127" t="str">
            <v>女装</v>
          </cell>
          <cell r="F11127" t="str">
            <v>外套/马甲</v>
          </cell>
          <cell r="G11127" t="str">
            <v>风衣</v>
          </cell>
          <cell r="H11127" t="str">
            <v>乳白色</v>
          </cell>
          <cell r="I11127">
            <v>499</v>
          </cell>
          <cell r="J11127">
            <v>499</v>
          </cell>
          <cell r="K11127" t="str">
            <v>女</v>
          </cell>
          <cell r="L11127" t="str">
            <v>2025Q3</v>
          </cell>
          <cell r="M11127" t="str">
            <v>团购</v>
          </cell>
          <cell r="N11127">
            <v>5</v>
          </cell>
          <cell r="O11127">
            <v>27</v>
          </cell>
        </row>
        <row r="11128">
          <cell r="A11128" t="str">
            <v>AFDW453-1</v>
          </cell>
          <cell r="B11128" t="str">
            <v>AFDW453</v>
          </cell>
          <cell r="C11128" t="str">
            <v>男子反光立体剪裁防晒运动风衣AFDW453-1</v>
          </cell>
          <cell r="D11128" t="str">
            <v>运动服</v>
          </cell>
          <cell r="E11128" t="str">
            <v>男装</v>
          </cell>
          <cell r="F11128" t="str">
            <v>外套/马甲</v>
          </cell>
          <cell r="G11128" t="str">
            <v>风衣</v>
          </cell>
          <cell r="H11128" t="str">
            <v>黑</v>
          </cell>
          <cell r="I11128">
            <v>359</v>
          </cell>
          <cell r="J11128">
            <v>399</v>
          </cell>
          <cell r="K11128" t="str">
            <v>男</v>
          </cell>
          <cell r="L11128" t="str">
            <v>2026Q1</v>
          </cell>
          <cell r="M11128" t="str">
            <v>跑步</v>
          </cell>
          <cell r="N11128">
            <v>6</v>
          </cell>
          <cell r="O11128">
            <v>118</v>
          </cell>
        </row>
        <row r="11129">
          <cell r="A11129" t="str">
            <v>ABSW153-2</v>
          </cell>
          <cell r="B11129" t="str">
            <v>ABSW153</v>
          </cell>
          <cell r="C11129" t="str">
            <v>中国李宁双肩包ABSW153-2</v>
          </cell>
          <cell r="D11129" t="str">
            <v>运动配件</v>
          </cell>
          <cell r="E11129" t="str">
            <v>包</v>
          </cell>
          <cell r="F11129" t="str">
            <v>双肩包</v>
          </cell>
          <cell r="G11129" t="str">
            <v>双肩包</v>
          </cell>
          <cell r="H11129" t="str">
            <v>黑</v>
          </cell>
          <cell r="I11129">
            <v>499</v>
          </cell>
          <cell r="J11129">
            <v>499</v>
          </cell>
          <cell r="K11129" t="str">
            <v>中</v>
          </cell>
          <cell r="L11129" t="str">
            <v>2026Q1</v>
          </cell>
          <cell r="M11129" t="str">
            <v>中国李宁</v>
          </cell>
          <cell r="N11129">
            <v>1</v>
          </cell>
          <cell r="O11129">
            <v>6</v>
          </cell>
        </row>
        <row r="11130">
          <cell r="A11130" t="str">
            <v>AWDW172-4</v>
          </cell>
          <cell r="B11130" t="str">
            <v>AWDW172</v>
          </cell>
          <cell r="C11130" t="str">
            <v>李宁户外CF溯｜女子防泼水宽松套头卫衣AWDW172-4</v>
          </cell>
          <cell r="D11130" t="str">
            <v>运动服</v>
          </cell>
          <cell r="E11130" t="str">
            <v>女装</v>
          </cell>
          <cell r="F11130" t="str">
            <v>卫衣</v>
          </cell>
          <cell r="G11130" t="str">
            <v>套头无帽卫衣</v>
          </cell>
          <cell r="H11130" t="str">
            <v>矿石紫</v>
          </cell>
          <cell r="I11130">
            <v>179</v>
          </cell>
          <cell r="J11130">
            <v>299</v>
          </cell>
          <cell r="K11130" t="str">
            <v>女</v>
          </cell>
          <cell r="L11130" t="str">
            <v>2026Q1</v>
          </cell>
          <cell r="M11130" t="str">
            <v>户外</v>
          </cell>
          <cell r="N11130">
            <v>5</v>
          </cell>
          <cell r="O11130">
            <v>21</v>
          </cell>
        </row>
        <row r="11131">
          <cell r="A11131" t="str">
            <v>AGLV135-1</v>
          </cell>
          <cell r="B11131" t="str">
            <v>AGLV135</v>
          </cell>
          <cell r="C11131" t="str">
            <v>菲林Pulse男子薄底鞋潮流休闲鞋AGLV135-1</v>
          </cell>
          <cell r="D11131" t="str">
            <v>运动鞋</v>
          </cell>
          <cell r="E11131" t="str">
            <v>男鞋</v>
          </cell>
          <cell r="F11131" t="str">
            <v>运动生活鞋</v>
          </cell>
          <cell r="G11131" t="str">
            <v>薄底鞋</v>
          </cell>
          <cell r="H11131" t="str">
            <v>黑色</v>
          </cell>
          <cell r="I11131">
            <v>439</v>
          </cell>
          <cell r="J11131">
            <v>499</v>
          </cell>
          <cell r="K11131" t="str">
            <v>男</v>
          </cell>
          <cell r="L11131" t="str">
            <v>2025Q2</v>
          </cell>
          <cell r="M11131" t="str">
            <v>运动生活</v>
          </cell>
          <cell r="N11131">
            <v>7</v>
          </cell>
          <cell r="O11131">
            <v>47</v>
          </cell>
        </row>
        <row r="11132">
          <cell r="A11132" t="str">
            <v>AKLV810-5</v>
          </cell>
          <cell r="B11132" t="str">
            <v>AKLV810</v>
          </cell>
          <cell r="C11132" t="str">
            <v>女子直筒加绒保暖反光抗菌抗静电卫裤AKLV810-5</v>
          </cell>
          <cell r="D11132" t="str">
            <v>运动服</v>
          </cell>
          <cell r="E11132" t="str">
            <v>女装</v>
          </cell>
          <cell r="F11132" t="str">
            <v>裤装</v>
          </cell>
          <cell r="G11132" t="str">
            <v>卫裤</v>
          </cell>
          <cell r="H11132" t="str">
            <v>黑色</v>
          </cell>
          <cell r="I11132">
            <v>275</v>
          </cell>
          <cell r="J11132">
            <v>299</v>
          </cell>
          <cell r="K11132" t="str">
            <v>女</v>
          </cell>
          <cell r="L11132" t="str">
            <v>2025Q4</v>
          </cell>
          <cell r="M11132" t="str">
            <v>户外</v>
          </cell>
          <cell r="N11132">
            <v>4</v>
          </cell>
          <cell r="O11132">
            <v>45</v>
          </cell>
        </row>
        <row r="11133">
          <cell r="A11133" t="str">
            <v>AFDVE89-5</v>
          </cell>
          <cell r="B11133" t="str">
            <v>AFDVE89</v>
          </cell>
          <cell r="C11133" t="str">
            <v>男子反光加绒保暖防泼水运动风衣AFDVE89-5</v>
          </cell>
          <cell r="D11133" t="str">
            <v>运动服</v>
          </cell>
          <cell r="E11133" t="str">
            <v>男装</v>
          </cell>
          <cell r="F11133" t="str">
            <v>外套/马甲</v>
          </cell>
          <cell r="G11133" t="str">
            <v>风衣</v>
          </cell>
          <cell r="H11133" t="str">
            <v>黑色</v>
          </cell>
          <cell r="I11133">
            <v>259</v>
          </cell>
          <cell r="J11133">
            <v>399</v>
          </cell>
          <cell r="K11133" t="str">
            <v>男</v>
          </cell>
          <cell r="L11133" t="str">
            <v>2025Q3</v>
          </cell>
          <cell r="M11133" t="str">
            <v>健身</v>
          </cell>
          <cell r="N11133">
            <v>4</v>
          </cell>
          <cell r="O11133">
            <v>174</v>
          </cell>
        </row>
        <row r="11134">
          <cell r="A11134" t="str">
            <v>AMYW119-1</v>
          </cell>
          <cell r="B11134" t="str">
            <v>AMYW119</v>
          </cell>
          <cell r="C11134" t="str">
            <v>LI-NING 1990棒球帽AMYW119-1</v>
          </cell>
          <cell r="D11134" t="str">
            <v>运动配件</v>
          </cell>
          <cell r="E11134" t="str">
            <v>帽子</v>
          </cell>
          <cell r="F11134" t="str">
            <v>棒球帽</v>
          </cell>
          <cell r="G11134" t="str">
            <v>棒球帽</v>
          </cell>
          <cell r="H11134" t="str">
            <v>乳白色</v>
          </cell>
          <cell r="I11134">
            <v>390</v>
          </cell>
          <cell r="J11134">
            <v>390</v>
          </cell>
          <cell r="K11134" t="str">
            <v>中</v>
          </cell>
          <cell r="L11134" t="str">
            <v>2026Q1</v>
          </cell>
          <cell r="M11134" t="str">
            <v>李宁1990</v>
          </cell>
          <cell r="N11134">
            <v>1</v>
          </cell>
          <cell r="O11134">
            <v>1</v>
          </cell>
        </row>
        <row r="11135">
          <cell r="A11135" t="str">
            <v>AFDWB70-3</v>
          </cell>
          <cell r="B11135" t="str">
            <v>AFDWB70</v>
          </cell>
          <cell r="C11135" t="str">
            <v>李宁荣耀金标系列 | 女子加绒保暖防泼水弹力通勤运动风衣AFDWB70-3</v>
          </cell>
          <cell r="D11135" t="str">
            <v>运动服</v>
          </cell>
          <cell r="E11135" t="str">
            <v>女装</v>
          </cell>
          <cell r="F11135" t="str">
            <v>外套/马甲</v>
          </cell>
          <cell r="G11135" t="str">
            <v>风衣</v>
          </cell>
          <cell r="H11135" t="str">
            <v>黑</v>
          </cell>
          <cell r="I11135">
            <v>999</v>
          </cell>
          <cell r="J11135">
            <v>999</v>
          </cell>
          <cell r="K11135" t="str">
            <v>女</v>
          </cell>
          <cell r="L11135" t="str">
            <v>2026Q1</v>
          </cell>
          <cell r="M11135" t="str">
            <v>李宁荣耀金标</v>
          </cell>
          <cell r="N11135">
            <v>5</v>
          </cell>
          <cell r="O11135">
            <v>60</v>
          </cell>
        </row>
        <row r="11136">
          <cell r="A11136" t="str">
            <v>ABDV277-1</v>
          </cell>
          <cell r="B11136" t="str">
            <v>ABDV277</v>
          </cell>
          <cell r="C11136" t="str">
            <v>中国李宁Atticus Torre艺术家限定系列胸包ABDV277-1</v>
          </cell>
          <cell r="D11136" t="str">
            <v>运动配件</v>
          </cell>
          <cell r="E11136" t="str">
            <v>包</v>
          </cell>
          <cell r="F11136" t="str">
            <v>单肩包</v>
          </cell>
          <cell r="G11136" t="str">
            <v>单肩包</v>
          </cell>
          <cell r="H11136" t="str">
            <v>黑</v>
          </cell>
          <cell r="I11136">
            <v>399</v>
          </cell>
          <cell r="J11136">
            <v>399</v>
          </cell>
          <cell r="K11136" t="str">
            <v>中</v>
          </cell>
          <cell r="L11136" t="str">
            <v>2025Q4</v>
          </cell>
          <cell r="M11136" t="str">
            <v>中国李宁</v>
          </cell>
          <cell r="N11136">
            <v>1</v>
          </cell>
          <cell r="O11136">
            <v>6</v>
          </cell>
        </row>
        <row r="11137">
          <cell r="A11137" t="str">
            <v>AFDW769-3</v>
          </cell>
          <cell r="B11137" t="str">
            <v>AFDW769</v>
          </cell>
          <cell r="C11137" t="str">
            <v>LI-NING 1990男子休闲外套AFDW769-3</v>
          </cell>
          <cell r="D11137" t="str">
            <v>运动服</v>
          </cell>
          <cell r="E11137" t="str">
            <v>男装</v>
          </cell>
          <cell r="F11137" t="str">
            <v>外套/马甲</v>
          </cell>
          <cell r="G11137" t="str">
            <v>夹克</v>
          </cell>
          <cell r="H11137" t="str">
            <v>深海军蓝提花</v>
          </cell>
          <cell r="I11137">
            <v>1490</v>
          </cell>
          <cell r="J11137">
            <v>1490</v>
          </cell>
          <cell r="K11137" t="str">
            <v>男</v>
          </cell>
          <cell r="L11137" t="str">
            <v>2026Q1</v>
          </cell>
          <cell r="M11137" t="str">
            <v>李宁1990</v>
          </cell>
          <cell r="N11137">
            <v>4</v>
          </cell>
          <cell r="O11137">
            <v>20</v>
          </cell>
        </row>
        <row r="11138">
          <cell r="A11138" t="str">
            <v>AWDW029-7</v>
          </cell>
          <cell r="B11138" t="str">
            <v>AWDW029</v>
          </cell>
          <cell r="C11138" t="str">
            <v>反伍BADFIVE男子速干凉爽冰感舒适宽松套头连帽卫衣AWDW029-7</v>
          </cell>
          <cell r="D11138" t="str">
            <v>运动服</v>
          </cell>
          <cell r="E11138" t="str">
            <v>男装</v>
          </cell>
          <cell r="F11138" t="str">
            <v>卫衣</v>
          </cell>
          <cell r="G11138" t="str">
            <v>套头连帽卫衣</v>
          </cell>
          <cell r="H11138" t="str">
            <v>花灰浅卡其</v>
          </cell>
          <cell r="I11138">
            <v>259</v>
          </cell>
          <cell r="J11138">
            <v>399</v>
          </cell>
          <cell r="K11138" t="str">
            <v>男</v>
          </cell>
          <cell r="L11138" t="str">
            <v>2026Q1</v>
          </cell>
          <cell r="M11138" t="str">
            <v>篮球</v>
          </cell>
          <cell r="N11138">
            <v>6</v>
          </cell>
          <cell r="O11138">
            <v>61</v>
          </cell>
        </row>
        <row r="11139">
          <cell r="A11139" t="str">
            <v>AYMV431-5</v>
          </cell>
          <cell r="B11139" t="str">
            <v>AYMV431</v>
          </cell>
          <cell r="C11139" t="str">
            <v>男女同款防泼水防风排湿宽松鸭绒短羽绒服AYMV431-5</v>
          </cell>
          <cell r="D11139" t="str">
            <v>运动服</v>
          </cell>
          <cell r="E11139" t="str">
            <v>男装</v>
          </cell>
          <cell r="F11139" t="str">
            <v>羽绒服</v>
          </cell>
          <cell r="G11139" t="str">
            <v>羽绒服</v>
          </cell>
          <cell r="H11139" t="str">
            <v>矿物黄</v>
          </cell>
          <cell r="I11139">
            <v>659</v>
          </cell>
          <cell r="J11139">
            <v>899</v>
          </cell>
          <cell r="K11139" t="str">
            <v>中</v>
          </cell>
          <cell r="L11139" t="str">
            <v>2025Q3</v>
          </cell>
          <cell r="M11139" t="str">
            <v>运动生活</v>
          </cell>
          <cell r="N11139">
            <v>4</v>
          </cell>
          <cell r="O11139">
            <v>27</v>
          </cell>
        </row>
        <row r="11140">
          <cell r="A11140" t="str">
            <v>AWSW131-5</v>
          </cell>
          <cell r="B11140" t="str">
            <v>AWSW131</v>
          </cell>
          <cell r="C11140" t="str">
            <v>运动生活系列抗菌低跟袜四双装（特殊产品不予退换货）AWSW131-5</v>
          </cell>
          <cell r="D11140" t="str">
            <v>运动配件</v>
          </cell>
          <cell r="E11140" t="str">
            <v>袜子</v>
          </cell>
          <cell r="F11140" t="str">
            <v>短袜</v>
          </cell>
          <cell r="G11140" t="str">
            <v>短袜</v>
          </cell>
          <cell r="H11140" t="str">
            <v>白/白泽绿/嫩鹅黄/淡粉红</v>
          </cell>
          <cell r="I11140">
            <v>99</v>
          </cell>
          <cell r="J11140">
            <v>99</v>
          </cell>
          <cell r="K11140" t="str">
            <v>中</v>
          </cell>
          <cell r="L11140" t="str">
            <v>2026Q1</v>
          </cell>
          <cell r="M11140" t="str">
            <v>运动生活</v>
          </cell>
          <cell r="N11140">
            <v>1</v>
          </cell>
          <cell r="O11140">
            <v>2513</v>
          </cell>
        </row>
        <row r="11141">
          <cell r="A11141" t="str">
            <v>YKLV082-2</v>
          </cell>
          <cell r="B11141" t="str">
            <v>YKLV082</v>
          </cell>
          <cell r="C11141" t="str">
            <v>女小大童卫裤YKLV082-2</v>
          </cell>
          <cell r="D11141" t="str">
            <v>运动服</v>
          </cell>
          <cell r="E11141" t="str">
            <v>女童装</v>
          </cell>
          <cell r="F11141" t="str">
            <v>裤装</v>
          </cell>
          <cell r="G11141" t="str">
            <v>卫裤</v>
          </cell>
          <cell r="H11141" t="str">
            <v>黑色</v>
          </cell>
          <cell r="I11141">
            <v>249</v>
          </cell>
          <cell r="J11141">
            <v>249</v>
          </cell>
          <cell r="K11141" t="str">
            <v>女</v>
          </cell>
          <cell r="L11141" t="str">
            <v>2025Q3</v>
          </cell>
          <cell r="M11141" t="str">
            <v>运动生活</v>
          </cell>
          <cell r="N11141">
            <v>8</v>
          </cell>
          <cell r="O11141">
            <v>182</v>
          </cell>
        </row>
        <row r="11142">
          <cell r="A11142" t="str">
            <v>AYMV347-4</v>
          </cell>
          <cell r="B11142" t="str">
            <v>AYMV347</v>
          </cell>
          <cell r="C11142" t="str">
            <v>男子长羽绒服AYMV347-4</v>
          </cell>
          <cell r="D11142" t="str">
            <v>运动服</v>
          </cell>
          <cell r="E11142" t="str">
            <v>男装</v>
          </cell>
          <cell r="F11142" t="str">
            <v>羽绒服</v>
          </cell>
          <cell r="G11142" t="str">
            <v>羽绒服</v>
          </cell>
          <cell r="H11142" t="str">
            <v>煤烟灰</v>
          </cell>
          <cell r="I11142">
            <v>1199</v>
          </cell>
          <cell r="J11142">
            <v>1199</v>
          </cell>
          <cell r="K11142" t="str">
            <v>男</v>
          </cell>
          <cell r="L11142" t="str">
            <v>2025Q4</v>
          </cell>
          <cell r="M11142" t="str">
            <v>团购</v>
          </cell>
          <cell r="N11142">
            <v>5</v>
          </cell>
          <cell r="O11142">
            <v>5</v>
          </cell>
        </row>
        <row r="11143">
          <cell r="A11143" t="str">
            <v>AWDV676-1</v>
          </cell>
          <cell r="B11143" t="str">
            <v>AWDV676</v>
          </cell>
          <cell r="C11143" t="str">
            <v>LI-NING 1990女子套头卫衣AWDV676-1</v>
          </cell>
          <cell r="D11143" t="str">
            <v>运动服</v>
          </cell>
          <cell r="E11143" t="str">
            <v>女装</v>
          </cell>
          <cell r="F11143" t="str">
            <v>卫衣</v>
          </cell>
          <cell r="G11143" t="str">
            <v>套头无帽卫衣</v>
          </cell>
          <cell r="H11143" t="str">
            <v>深海军蓝</v>
          </cell>
          <cell r="I11143">
            <v>990</v>
          </cell>
          <cell r="J11143">
            <v>990</v>
          </cell>
          <cell r="K11143" t="str">
            <v>女</v>
          </cell>
          <cell r="L11143" t="str">
            <v>2025Q3</v>
          </cell>
          <cell r="M11143" t="str">
            <v>李宁1990</v>
          </cell>
          <cell r="N11143">
            <v>6</v>
          </cell>
          <cell r="O11143">
            <v>48</v>
          </cell>
        </row>
        <row r="11144">
          <cell r="A11144" t="str">
            <v>YATW050-2</v>
          </cell>
          <cell r="B11144" t="str">
            <v>YATW050</v>
          </cell>
          <cell r="C11144" t="str">
            <v>男女大童比赛套装YATW050-2</v>
          </cell>
          <cell r="D11144" t="str">
            <v>运动服</v>
          </cell>
          <cell r="E11144" t="str">
            <v>男童装</v>
          </cell>
          <cell r="F11144" t="str">
            <v>比赛服</v>
          </cell>
          <cell r="G11144" t="str">
            <v>专业比赛套装</v>
          </cell>
          <cell r="H11144" t="str">
            <v>晶蓝色/白</v>
          </cell>
          <cell r="I11144">
            <v>199</v>
          </cell>
          <cell r="J11144">
            <v>199</v>
          </cell>
          <cell r="K11144" t="str">
            <v>童</v>
          </cell>
          <cell r="L11144" t="str">
            <v>2026Q2</v>
          </cell>
          <cell r="M11144" t="str">
            <v>足球</v>
          </cell>
          <cell r="N11144">
            <v>2</v>
          </cell>
          <cell r="O11144">
            <v>2</v>
          </cell>
        </row>
        <row r="11145">
          <cell r="A11145" t="str">
            <v>YTSW131-1</v>
          </cell>
          <cell r="B11145" t="str">
            <v>YTSW131</v>
          </cell>
          <cell r="C11145" t="str">
            <v>男大童防晒冰感舒适宽松短袖T恤YTSW131-1</v>
          </cell>
          <cell r="D11145" t="str">
            <v>运动服</v>
          </cell>
          <cell r="E11145" t="str">
            <v>男童装</v>
          </cell>
          <cell r="F11145" t="str">
            <v>T恤/Polo衫/背心</v>
          </cell>
          <cell r="G11145" t="str">
            <v>短袖T恤</v>
          </cell>
          <cell r="H11145" t="str">
            <v>白</v>
          </cell>
          <cell r="I11145">
            <v>249</v>
          </cell>
          <cell r="J11145">
            <v>249</v>
          </cell>
          <cell r="K11145" t="str">
            <v>男</v>
          </cell>
          <cell r="L11145" t="str">
            <v>2026Q3</v>
          </cell>
          <cell r="M11145" t="str">
            <v>综合体能</v>
          </cell>
          <cell r="N11145">
            <v>6</v>
          </cell>
          <cell r="O11145">
            <v>111</v>
          </cell>
        </row>
        <row r="11146">
          <cell r="A11146" t="str">
            <v>YHSW027-2</v>
          </cell>
          <cell r="B11146" t="str">
            <v>YHSW027</v>
          </cell>
          <cell r="C11146" t="str">
            <v>男大童冰感舒适短袖文化衫YHSW027-2</v>
          </cell>
          <cell r="D11146" t="str">
            <v>运动服</v>
          </cell>
          <cell r="E11146" t="str">
            <v>男童装</v>
          </cell>
          <cell r="F11146" t="str">
            <v>T恤/Polo衫/背心</v>
          </cell>
          <cell r="G11146" t="str">
            <v>短袖T恤</v>
          </cell>
          <cell r="H11146" t="str">
            <v>涧石青</v>
          </cell>
          <cell r="I11146">
            <v>139</v>
          </cell>
          <cell r="J11146">
            <v>139</v>
          </cell>
          <cell r="K11146" t="str">
            <v>男</v>
          </cell>
          <cell r="L11146" t="str">
            <v>2026Q2</v>
          </cell>
          <cell r="M11146" t="str">
            <v>运动生活</v>
          </cell>
          <cell r="N11146">
            <v>6</v>
          </cell>
          <cell r="O11146">
            <v>186</v>
          </cell>
        </row>
        <row r="11147">
          <cell r="A11147" t="str">
            <v>AFDW011-4</v>
          </cell>
          <cell r="B11147" t="str">
            <v>AFDW011</v>
          </cell>
          <cell r="C11147" t="str">
            <v>韦德系列男子宽松针织外套AFDW011-4</v>
          </cell>
          <cell r="D11147" t="str">
            <v>运动服</v>
          </cell>
          <cell r="E11147" t="str">
            <v>男装</v>
          </cell>
          <cell r="F11147" t="str">
            <v>外套/马甲</v>
          </cell>
          <cell r="G11147" t="str">
            <v>夹克</v>
          </cell>
          <cell r="H11147" t="str">
            <v>花灰瓦灰色提花</v>
          </cell>
          <cell r="I11147">
            <v>799</v>
          </cell>
          <cell r="J11147">
            <v>799</v>
          </cell>
          <cell r="K11147" t="str">
            <v>男</v>
          </cell>
          <cell r="L11147" t="str">
            <v>2026Q1</v>
          </cell>
          <cell r="M11147" t="str">
            <v>韦德</v>
          </cell>
          <cell r="N11147">
            <v>6</v>
          </cell>
          <cell r="O11147">
            <v>45</v>
          </cell>
        </row>
        <row r="11148">
          <cell r="A11148" t="str">
            <v>ASHW077-1</v>
          </cell>
          <cell r="B11148" t="str">
            <v>ASHW077</v>
          </cell>
          <cell r="C11148" t="str">
            <v>男子宽松休闲短袖衬衫ASHW077-1</v>
          </cell>
          <cell r="D11148" t="str">
            <v>运动服</v>
          </cell>
          <cell r="E11148" t="str">
            <v>男装</v>
          </cell>
          <cell r="F11148" t="str">
            <v>其他服装</v>
          </cell>
          <cell r="G11148" t="str">
            <v>其他服装</v>
          </cell>
          <cell r="H11148" t="str">
            <v>乳白色</v>
          </cell>
          <cell r="I11148">
            <v>349</v>
          </cell>
          <cell r="J11148">
            <v>349</v>
          </cell>
          <cell r="K11148" t="str">
            <v>男</v>
          </cell>
          <cell r="L11148" t="str">
            <v>2026Q2</v>
          </cell>
          <cell r="M11148" t="str">
            <v>运动生活</v>
          </cell>
          <cell r="N11148">
            <v>4</v>
          </cell>
          <cell r="O11148">
            <v>10</v>
          </cell>
        </row>
        <row r="11149">
          <cell r="A11149" t="str">
            <v>AZGV047-8</v>
          </cell>
          <cell r="B11149" t="str">
            <v>AZGV047</v>
          </cell>
          <cell r="C11149" t="str">
            <v>中国李宁飞电TRAIL男女同款反光潮流运动鞋AZGV047-8</v>
          </cell>
          <cell r="D11149" t="str">
            <v>运动鞋</v>
          </cell>
          <cell r="E11149" t="str">
            <v>男鞋</v>
          </cell>
          <cell r="F11149" t="str">
            <v>运动生活鞋</v>
          </cell>
          <cell r="G11149" t="str">
            <v>时尚休闲鞋</v>
          </cell>
          <cell r="H11149" t="str">
            <v>栗皮褐/白桦灰</v>
          </cell>
          <cell r="I11149">
            <v>509</v>
          </cell>
          <cell r="J11149">
            <v>899</v>
          </cell>
          <cell r="K11149" t="str">
            <v>中</v>
          </cell>
          <cell r="L11149" t="str">
            <v>2025Q3</v>
          </cell>
          <cell r="M11149" t="str">
            <v>中国李宁</v>
          </cell>
          <cell r="N11149">
            <v>1</v>
          </cell>
          <cell r="O11149">
            <v>1</v>
          </cell>
        </row>
        <row r="11150">
          <cell r="A11150" t="str">
            <v>YMXW011-4</v>
          </cell>
          <cell r="B11150" t="str">
            <v>YMXW011</v>
          </cell>
          <cell r="C11150" t="str">
            <v>男大童运动生活系列空顶帽YMXW011-4</v>
          </cell>
          <cell r="D11150" t="str">
            <v>运动配件</v>
          </cell>
          <cell r="E11150" t="str">
            <v>帽子</v>
          </cell>
          <cell r="F11150" t="str">
            <v>其他帽类</v>
          </cell>
          <cell r="G11150" t="str">
            <v>其他帽类</v>
          </cell>
          <cell r="H11150" t="str">
            <v>蝶兰紫</v>
          </cell>
          <cell r="I11150">
            <v>119</v>
          </cell>
          <cell r="J11150">
            <v>119</v>
          </cell>
          <cell r="K11150" t="str">
            <v>男</v>
          </cell>
          <cell r="L11150" t="str">
            <v>2026Q2</v>
          </cell>
          <cell r="M11150" t="str">
            <v>运动生活</v>
          </cell>
          <cell r="N11150">
            <v>1</v>
          </cell>
          <cell r="O11150">
            <v>135</v>
          </cell>
        </row>
        <row r="11151">
          <cell r="A11151" t="str">
            <v>YTLW047-3</v>
          </cell>
          <cell r="B11151" t="str">
            <v>YTLW047</v>
          </cell>
          <cell r="C11151" t="str">
            <v>男女小大童速干凉爽宽松长袖T恤YTLW047-3</v>
          </cell>
          <cell r="D11151" t="str">
            <v>运动服</v>
          </cell>
          <cell r="E11151" t="str">
            <v>男童装</v>
          </cell>
          <cell r="F11151" t="str">
            <v>T恤/Polo衫/背心</v>
          </cell>
          <cell r="G11151" t="str">
            <v>长袖T恤</v>
          </cell>
          <cell r="H11151" t="str">
            <v>碧空蓝</v>
          </cell>
          <cell r="I11151">
            <v>139</v>
          </cell>
          <cell r="J11151">
            <v>139</v>
          </cell>
          <cell r="K11151" t="str">
            <v>中</v>
          </cell>
          <cell r="L11151" t="str">
            <v>2026Q1</v>
          </cell>
          <cell r="M11151" t="str">
            <v>综合体能</v>
          </cell>
          <cell r="N11151">
            <v>8</v>
          </cell>
          <cell r="O11151">
            <v>34</v>
          </cell>
        </row>
        <row r="11152">
          <cell r="A11152" t="str">
            <v>APLW607-2</v>
          </cell>
          <cell r="B11152" t="str">
            <v>APLW607</v>
          </cell>
          <cell r="C11152" t="str">
            <v>李宁荣耀金标系列 | 男子冰感舒适防晒短袖POLO衫APLW607-2</v>
          </cell>
          <cell r="D11152" t="str">
            <v>运动服</v>
          </cell>
          <cell r="E11152" t="str">
            <v>男装</v>
          </cell>
          <cell r="F11152" t="str">
            <v>T恤/Polo衫/背心</v>
          </cell>
          <cell r="G11152" t="str">
            <v>短袖Polo</v>
          </cell>
          <cell r="H11152" t="str">
            <v>椰卡其</v>
          </cell>
          <cell r="I11152">
            <v>599</v>
          </cell>
          <cell r="J11152">
            <v>599</v>
          </cell>
          <cell r="K11152" t="str">
            <v>男</v>
          </cell>
          <cell r="L11152" t="str">
            <v>2026Q3</v>
          </cell>
          <cell r="M11152" t="str">
            <v>李宁荣耀金标</v>
          </cell>
          <cell r="N11152">
            <v>7</v>
          </cell>
          <cell r="O11152">
            <v>30</v>
          </cell>
        </row>
        <row r="11153">
          <cell r="A11153" t="str">
            <v>AHSWH89-1</v>
          </cell>
          <cell r="B11153" t="str">
            <v>AHSWH89</v>
          </cell>
          <cell r="C11153" t="str">
            <v>粤BA-茂名城市球迷文化衫男子短袖文化衫AHSWH89-1</v>
          </cell>
          <cell r="D11153" t="str">
            <v>运动服</v>
          </cell>
          <cell r="E11153" t="str">
            <v>男装</v>
          </cell>
          <cell r="F11153" t="str">
            <v>T恤/Polo衫/背心</v>
          </cell>
          <cell r="G11153" t="str">
            <v>短袖T恤</v>
          </cell>
          <cell r="H11153" t="str">
            <v>黑色</v>
          </cell>
          <cell r="I11153">
            <v>149</v>
          </cell>
          <cell r="J11153">
            <v>149</v>
          </cell>
          <cell r="K11153" t="str">
            <v>男</v>
          </cell>
          <cell r="L11153" t="str">
            <v>2026Q2</v>
          </cell>
          <cell r="M11153" t="str">
            <v>篮球</v>
          </cell>
          <cell r="N11153">
            <v>8</v>
          </cell>
          <cell r="O11153">
            <v>12</v>
          </cell>
        </row>
        <row r="11154">
          <cell r="A11154" t="str">
            <v>YHSW269-2</v>
          </cell>
          <cell r="B11154" t="str">
            <v>YHSW269</v>
          </cell>
          <cell r="C11154" t="str">
            <v>男大童吉米巴特勒冰感舒适抗菌宽松短袖文化YHSW269-2</v>
          </cell>
          <cell r="D11154" t="str">
            <v>运动服</v>
          </cell>
          <cell r="E11154" t="str">
            <v>男童装</v>
          </cell>
          <cell r="F11154" t="str">
            <v>T恤/Polo衫/背心</v>
          </cell>
          <cell r="G11154" t="str">
            <v>短袖T恤</v>
          </cell>
          <cell r="H11154" t="str">
            <v>乳白色</v>
          </cell>
          <cell r="I11154">
            <v>169</v>
          </cell>
          <cell r="J11154">
            <v>169</v>
          </cell>
          <cell r="K11154" t="str">
            <v>男</v>
          </cell>
          <cell r="L11154" t="str">
            <v>2026Q3</v>
          </cell>
          <cell r="M11154" t="str">
            <v>篮球</v>
          </cell>
          <cell r="N11154">
            <v>4</v>
          </cell>
          <cell r="O11154">
            <v>23</v>
          </cell>
        </row>
        <row r="11155">
          <cell r="A11155" t="str">
            <v>AKLVE17-2</v>
          </cell>
          <cell r="B11155" t="str">
            <v>AKLVE17</v>
          </cell>
          <cell r="C11155" t="str">
            <v>李宁反伍BADFIVE少不入川 x 1807联名系列男子直筒保暖卫裤AKLVE17-2</v>
          </cell>
          <cell r="D11155" t="str">
            <v>运动服</v>
          </cell>
          <cell r="E11155" t="str">
            <v>男装</v>
          </cell>
          <cell r="F11155" t="str">
            <v>裤装</v>
          </cell>
          <cell r="G11155" t="str">
            <v>卫裤</v>
          </cell>
          <cell r="H11155" t="str">
            <v>黑</v>
          </cell>
          <cell r="I11155">
            <v>339</v>
          </cell>
          <cell r="J11155">
            <v>399</v>
          </cell>
          <cell r="K11155" t="str">
            <v>男</v>
          </cell>
          <cell r="L11155" t="str">
            <v>2026Q1</v>
          </cell>
          <cell r="M11155" t="str">
            <v>篮球</v>
          </cell>
          <cell r="N11155">
            <v>5</v>
          </cell>
          <cell r="O11155">
            <v>10</v>
          </cell>
        </row>
        <row r="11156">
          <cell r="A11156" t="str">
            <v>AKXV254-1</v>
          </cell>
          <cell r="B11156" t="str">
            <v>AKXV254</v>
          </cell>
          <cell r="C11156" t="str">
            <v>LI-NING 1990女子束脚编织裤AKXV254-1</v>
          </cell>
          <cell r="D11156" t="str">
            <v>运动服</v>
          </cell>
          <cell r="E11156" t="str">
            <v>女装</v>
          </cell>
          <cell r="F11156" t="str">
            <v>其他服装</v>
          </cell>
          <cell r="G11156" t="str">
            <v>其他服装</v>
          </cell>
          <cell r="H11156" t="str">
            <v>柔雾蓝</v>
          </cell>
          <cell r="I11156">
            <v>1290</v>
          </cell>
          <cell r="J11156">
            <v>1290</v>
          </cell>
          <cell r="K11156" t="str">
            <v>女</v>
          </cell>
          <cell r="L11156" t="str">
            <v>2025Q4</v>
          </cell>
          <cell r="M11156" t="str">
            <v>李宁1990</v>
          </cell>
          <cell r="N11156">
            <v>4</v>
          </cell>
          <cell r="O11156">
            <v>9</v>
          </cell>
        </row>
        <row r="11157">
          <cell r="A11157" t="str">
            <v>ATLV297-3</v>
          </cell>
          <cell r="B11157" t="str">
            <v>ATLV297</v>
          </cell>
          <cell r="C11157" t="str">
            <v>中国李宁男女同款反光吸汗舒适宽松长袖T恤ATLV297-3</v>
          </cell>
          <cell r="D11157" t="str">
            <v>运动服</v>
          </cell>
          <cell r="E11157" t="str">
            <v>男装</v>
          </cell>
          <cell r="F11157" t="str">
            <v>T恤/Polo衫/背心</v>
          </cell>
          <cell r="G11157" t="str">
            <v>长袖T恤</v>
          </cell>
          <cell r="H11157" t="str">
            <v>鱼子酱黑</v>
          </cell>
          <cell r="I11157">
            <v>309</v>
          </cell>
          <cell r="J11157">
            <v>399</v>
          </cell>
          <cell r="K11157" t="str">
            <v>男</v>
          </cell>
          <cell r="L11157" t="str">
            <v>2025Q4</v>
          </cell>
          <cell r="M11157" t="str">
            <v>中国李宁</v>
          </cell>
          <cell r="N11157">
            <v>1</v>
          </cell>
          <cell r="O11157">
            <v>1</v>
          </cell>
        </row>
        <row r="11158">
          <cell r="A11158" t="str">
            <v>AFDW453-8</v>
          </cell>
          <cell r="B11158" t="str">
            <v>AFDW453</v>
          </cell>
          <cell r="C11158" t="str">
            <v>男子反光立体剪裁防晒运动风衣AFDW453-8</v>
          </cell>
          <cell r="D11158" t="str">
            <v>运动服</v>
          </cell>
          <cell r="E11158" t="str">
            <v>男装</v>
          </cell>
          <cell r="F11158" t="str">
            <v>外套/马甲</v>
          </cell>
          <cell r="G11158" t="str">
            <v>风衣</v>
          </cell>
          <cell r="H11158" t="str">
            <v>净空蓝</v>
          </cell>
          <cell r="I11158">
            <v>359</v>
          </cell>
          <cell r="J11158">
            <v>399</v>
          </cell>
          <cell r="K11158" t="str">
            <v>男</v>
          </cell>
          <cell r="L11158" t="str">
            <v>2026Q2</v>
          </cell>
          <cell r="M11158" t="str">
            <v>跑步</v>
          </cell>
          <cell r="N11158">
            <v>1</v>
          </cell>
          <cell r="O11158">
            <v>11</v>
          </cell>
        </row>
        <row r="11159">
          <cell r="A11159" t="str">
            <v>YKLW085-3</v>
          </cell>
          <cell r="B11159" t="str">
            <v>YKLW085</v>
          </cell>
          <cell r="C11159" t="str">
            <v>男女小大童束脚卫裤YKLW085-3</v>
          </cell>
          <cell r="D11159" t="str">
            <v>运动服</v>
          </cell>
          <cell r="E11159" t="str">
            <v>男童装</v>
          </cell>
          <cell r="F11159" t="str">
            <v>裤装</v>
          </cell>
          <cell r="G11159" t="str">
            <v>卫裤</v>
          </cell>
          <cell r="H11159" t="str">
            <v>浅雾紫</v>
          </cell>
          <cell r="I11159">
            <v>179</v>
          </cell>
          <cell r="J11159">
            <v>199</v>
          </cell>
          <cell r="K11159" t="str">
            <v>中</v>
          </cell>
          <cell r="L11159" t="str">
            <v>2026Q1</v>
          </cell>
          <cell r="M11159" t="str">
            <v>运动生活</v>
          </cell>
          <cell r="N11159">
            <v>8</v>
          </cell>
          <cell r="O11159">
            <v>28</v>
          </cell>
        </row>
        <row r="11160">
          <cell r="A11160" t="str">
            <v>AFDWJ23-5</v>
          </cell>
          <cell r="B11160" t="str">
            <v>AFDWJ23</v>
          </cell>
          <cell r="C11160" t="str">
            <v>球迷风男女同款防泼水防风排湿宽松运动风衣AFDWJ23-5</v>
          </cell>
          <cell r="D11160" t="str">
            <v>运动服</v>
          </cell>
          <cell r="E11160" t="str">
            <v>男装</v>
          </cell>
          <cell r="F11160" t="str">
            <v>外套/马甲</v>
          </cell>
          <cell r="G11160" t="str">
            <v>风衣</v>
          </cell>
          <cell r="H11160" t="str">
            <v>深蓝色</v>
          </cell>
          <cell r="I11160">
            <v>299</v>
          </cell>
          <cell r="J11160">
            <v>399</v>
          </cell>
          <cell r="K11160" t="str">
            <v>中</v>
          </cell>
          <cell r="L11160" t="str">
            <v>2026Q1</v>
          </cell>
          <cell r="M11160" t="str">
            <v>运动生活</v>
          </cell>
          <cell r="N11160">
            <v>6</v>
          </cell>
          <cell r="O11160">
            <v>546</v>
          </cell>
        </row>
        <row r="11161">
          <cell r="A11161" t="str">
            <v>AFDVF87-5</v>
          </cell>
          <cell r="B11161" t="str">
            <v>AFDVF87</v>
          </cell>
          <cell r="C11161" t="str">
            <v>男子加绒保暖修身针织运动外套AFDVF87-5</v>
          </cell>
          <cell r="D11161" t="str">
            <v>运动服</v>
          </cell>
          <cell r="E11161" t="str">
            <v>男装</v>
          </cell>
          <cell r="F11161" t="str">
            <v>外套/马甲</v>
          </cell>
          <cell r="G11161" t="str">
            <v>夹克</v>
          </cell>
          <cell r="H11161" t="str">
            <v>墨水蓝</v>
          </cell>
          <cell r="I11161">
            <v>449</v>
          </cell>
          <cell r="J11161">
            <v>449</v>
          </cell>
          <cell r="K11161" t="str">
            <v>男</v>
          </cell>
          <cell r="L11161" t="str">
            <v>2025Q3</v>
          </cell>
          <cell r="M11161" t="str">
            <v>团购</v>
          </cell>
          <cell r="N11161">
            <v>2</v>
          </cell>
          <cell r="O11161">
            <v>2</v>
          </cell>
        </row>
        <row r="11162">
          <cell r="A11162" t="str">
            <v>YKLW079-2</v>
          </cell>
          <cell r="B11162" t="str">
            <v>YKLW079</v>
          </cell>
          <cell r="C11162" t="str">
            <v>男女小大童束脚宽松香蕉裤卫裤YKLW079-2</v>
          </cell>
          <cell r="D11162" t="str">
            <v>运动服</v>
          </cell>
          <cell r="E11162" t="str">
            <v>男童装</v>
          </cell>
          <cell r="F11162" t="str">
            <v>裤装</v>
          </cell>
          <cell r="G11162" t="str">
            <v>卫裤</v>
          </cell>
          <cell r="H11162" t="str">
            <v>深海军蓝</v>
          </cell>
          <cell r="I11162">
            <v>249</v>
          </cell>
          <cell r="J11162">
            <v>249</v>
          </cell>
          <cell r="K11162" t="str">
            <v>中</v>
          </cell>
          <cell r="L11162" t="str">
            <v>2026Q1</v>
          </cell>
          <cell r="M11162" t="str">
            <v>运动生活</v>
          </cell>
          <cell r="N11162">
            <v>9</v>
          </cell>
          <cell r="O11162">
            <v>38</v>
          </cell>
        </row>
        <row r="11163">
          <cell r="A11163" t="str">
            <v>ARXW022-2</v>
          </cell>
          <cell r="B11163" t="str">
            <v>ARXW022</v>
          </cell>
          <cell r="C11163" t="str">
            <v>扶摇2.0 trail v3女子减震回弹复古跑步鞋ARXW022-2</v>
          </cell>
          <cell r="D11163" t="str">
            <v>运动鞋</v>
          </cell>
          <cell r="E11163" t="str">
            <v>女鞋</v>
          </cell>
          <cell r="F11163" t="str">
            <v>跑步鞋</v>
          </cell>
          <cell r="G11163" t="str">
            <v>复古跑鞋</v>
          </cell>
          <cell r="H11163" t="str">
            <v>灰军绿/鹭白灰</v>
          </cell>
          <cell r="I11163">
            <v>449</v>
          </cell>
          <cell r="J11163">
            <v>599</v>
          </cell>
          <cell r="K11163" t="str">
            <v>女</v>
          </cell>
          <cell r="L11163" t="str">
            <v>2026Q1</v>
          </cell>
          <cell r="M11163" t="str">
            <v>跑步</v>
          </cell>
          <cell r="N11163">
            <v>8</v>
          </cell>
          <cell r="O11163">
            <v>532</v>
          </cell>
        </row>
        <row r="11164">
          <cell r="A11164" t="str">
            <v>AMRV073-3</v>
          </cell>
          <cell r="B11164" t="str">
            <v>AMRV073</v>
          </cell>
          <cell r="C11164" t="str">
            <v>荣耀系列男子反光85%鸭绒羽绒马甲AMRV073-3</v>
          </cell>
          <cell r="D11164" t="str">
            <v>运动服</v>
          </cell>
          <cell r="E11164" t="str">
            <v>男装</v>
          </cell>
          <cell r="F11164" t="str">
            <v>外套/马甲</v>
          </cell>
          <cell r="G11164" t="str">
            <v>马甲</v>
          </cell>
          <cell r="H11164" t="str">
            <v>柔雾蓝</v>
          </cell>
          <cell r="I11164">
            <v>899</v>
          </cell>
          <cell r="J11164">
            <v>899</v>
          </cell>
          <cell r="K11164" t="str">
            <v>男</v>
          </cell>
          <cell r="L11164" t="str">
            <v>2025Q4</v>
          </cell>
          <cell r="M11164" t="str">
            <v>李宁荣耀</v>
          </cell>
          <cell r="N11164">
            <v>3</v>
          </cell>
          <cell r="O11164">
            <v>35</v>
          </cell>
        </row>
        <row r="11165">
          <cell r="A11165" t="str">
            <v>AFDW781-2</v>
          </cell>
          <cell r="B11165" t="str">
            <v>AFDW781</v>
          </cell>
          <cell r="C11165" t="str">
            <v>李宁荣耀金标系列 | 男子加绒保暖防泼水通勤行政夹克运动风衣AFDW781-2</v>
          </cell>
          <cell r="D11165" t="str">
            <v>运动服</v>
          </cell>
          <cell r="E11165" t="str">
            <v>男装</v>
          </cell>
          <cell r="F11165" t="str">
            <v>外套/马甲</v>
          </cell>
          <cell r="G11165" t="str">
            <v>风衣</v>
          </cell>
          <cell r="H11165" t="str">
            <v>深霁红</v>
          </cell>
          <cell r="I11165">
            <v>1399</v>
          </cell>
          <cell r="J11165">
            <v>1399</v>
          </cell>
          <cell r="K11165" t="str">
            <v>男</v>
          </cell>
          <cell r="L11165" t="str">
            <v>2026Q1</v>
          </cell>
          <cell r="M11165" t="str">
            <v>李宁荣耀金标</v>
          </cell>
          <cell r="N11165">
            <v>6</v>
          </cell>
          <cell r="O11165">
            <v>40</v>
          </cell>
        </row>
        <row r="11166">
          <cell r="A11166" t="str">
            <v>ATSW528-6</v>
          </cell>
          <cell r="B11166" t="str">
            <v>ATSW528</v>
          </cell>
          <cell r="C11166" t="str">
            <v>李宁荣耀金标系列 | 女子短袖T恤ATSW528-6</v>
          </cell>
          <cell r="D11166" t="str">
            <v>运动服</v>
          </cell>
          <cell r="E11166" t="str">
            <v>女装</v>
          </cell>
          <cell r="F11166" t="str">
            <v>T恤/Polo衫/背心</v>
          </cell>
          <cell r="G11166" t="str">
            <v>短袖T恤</v>
          </cell>
          <cell r="H11166" t="str">
            <v>砂泥紫</v>
          </cell>
          <cell r="I11166">
            <v>299</v>
          </cell>
          <cell r="J11166">
            <v>299</v>
          </cell>
          <cell r="K11166" t="str">
            <v>女</v>
          </cell>
          <cell r="L11166" t="str">
            <v>2026Q2</v>
          </cell>
          <cell r="M11166" t="str">
            <v>李宁荣耀金标</v>
          </cell>
          <cell r="N11166">
            <v>5</v>
          </cell>
          <cell r="O11166">
            <v>195</v>
          </cell>
        </row>
        <row r="11167">
          <cell r="A11167" t="str">
            <v>AWDW377-4</v>
          </cell>
          <cell r="B11167" t="str">
            <v>AWDW377</v>
          </cell>
          <cell r="C11167" t="str">
            <v>男女同款宽松套头卫衣AWDW377-4</v>
          </cell>
          <cell r="D11167" t="str">
            <v>运动服</v>
          </cell>
          <cell r="E11167" t="str">
            <v>男装</v>
          </cell>
          <cell r="F11167" t="str">
            <v>卫衣</v>
          </cell>
          <cell r="G11167" t="str">
            <v>套头无帽卫衣</v>
          </cell>
          <cell r="H11167" t="str">
            <v>乳白色</v>
          </cell>
          <cell r="I11167">
            <v>219</v>
          </cell>
          <cell r="J11167">
            <v>299</v>
          </cell>
          <cell r="K11167" t="str">
            <v>男</v>
          </cell>
          <cell r="L11167" t="str">
            <v>2026Q1</v>
          </cell>
          <cell r="M11167" t="str">
            <v>运动生活</v>
          </cell>
          <cell r="N11167">
            <v>4</v>
          </cell>
          <cell r="O11167">
            <v>13</v>
          </cell>
        </row>
        <row r="11168">
          <cell r="A11168" t="str">
            <v>ASKW212-2</v>
          </cell>
          <cell r="B11168" t="str">
            <v>ASKW212</v>
          </cell>
          <cell r="C11168" t="str">
            <v>女子长裙ASKW212-2</v>
          </cell>
          <cell r="D11168" t="str">
            <v>运动服</v>
          </cell>
          <cell r="E11168" t="str">
            <v>女装</v>
          </cell>
          <cell r="F11168" t="str">
            <v>裙装</v>
          </cell>
          <cell r="G11168" t="str">
            <v>短裙</v>
          </cell>
          <cell r="H11168" t="str">
            <v>黑</v>
          </cell>
          <cell r="I11168">
            <v>399</v>
          </cell>
          <cell r="J11168">
            <v>399</v>
          </cell>
          <cell r="K11168" t="str">
            <v>女</v>
          </cell>
          <cell r="L11168" t="str">
            <v>2026Q2</v>
          </cell>
          <cell r="M11168" t="str">
            <v>运动生活</v>
          </cell>
          <cell r="N11168">
            <v>4</v>
          </cell>
          <cell r="O11168">
            <v>16</v>
          </cell>
        </row>
        <row r="11169">
          <cell r="A11169" t="str">
            <v>ABSW219-2</v>
          </cell>
          <cell r="B11169" t="str">
            <v>ABSW219</v>
          </cell>
          <cell r="C11169" t="str">
            <v>运动生活系列双肩包ABSW219-2</v>
          </cell>
          <cell r="D11169" t="str">
            <v>运动配件</v>
          </cell>
          <cell r="E11169" t="str">
            <v>包</v>
          </cell>
          <cell r="F11169" t="str">
            <v>双肩包</v>
          </cell>
          <cell r="G11169" t="str">
            <v>双肩包</v>
          </cell>
          <cell r="H11169" t="str">
            <v>蛤粉灰</v>
          </cell>
          <cell r="I11169">
            <v>299</v>
          </cell>
          <cell r="J11169">
            <v>299</v>
          </cell>
          <cell r="K11169" t="str">
            <v>中</v>
          </cell>
          <cell r="L11169" t="str">
            <v>2026Q2</v>
          </cell>
          <cell r="M11169" t="str">
            <v>运动生活</v>
          </cell>
          <cell r="N11169">
            <v>1</v>
          </cell>
          <cell r="O11169">
            <v>93</v>
          </cell>
        </row>
        <row r="11170">
          <cell r="A11170" t="str">
            <v>AKLVA67-1</v>
          </cell>
          <cell r="B11170" t="str">
            <v>AKLVA67</v>
          </cell>
          <cell r="C11170" t="str">
            <v>男子束脚卫裤AKLVA67-1</v>
          </cell>
          <cell r="D11170" t="str">
            <v>运动服</v>
          </cell>
          <cell r="E11170" t="str">
            <v>男装</v>
          </cell>
          <cell r="F11170" t="str">
            <v>裤装</v>
          </cell>
          <cell r="G11170" t="str">
            <v>卫裤</v>
          </cell>
          <cell r="H11170" t="str">
            <v>黑色</v>
          </cell>
          <cell r="I11170">
            <v>199</v>
          </cell>
          <cell r="J11170">
            <v>199</v>
          </cell>
          <cell r="K11170" t="str">
            <v>男</v>
          </cell>
          <cell r="L11170" t="str">
            <v>2025Q3</v>
          </cell>
          <cell r="M11170" t="str">
            <v>团购</v>
          </cell>
          <cell r="N11170">
            <v>4</v>
          </cell>
          <cell r="O11170">
            <v>7</v>
          </cell>
        </row>
        <row r="11171">
          <cell r="A11171" t="str">
            <v>AMBV246-2</v>
          </cell>
          <cell r="B11171" t="str">
            <v>AMBV246</v>
          </cell>
          <cell r="C11171" t="str">
            <v>LI-NING 1990女子开衫编织衫AMBV246-2</v>
          </cell>
          <cell r="D11171" t="str">
            <v>运动服</v>
          </cell>
          <cell r="E11171" t="str">
            <v>女装</v>
          </cell>
          <cell r="F11171" t="str">
            <v>其他服装</v>
          </cell>
          <cell r="G11171" t="str">
            <v>编织衫</v>
          </cell>
          <cell r="H11171" t="str">
            <v>深海军蓝</v>
          </cell>
          <cell r="I11171">
            <v>1190</v>
          </cell>
          <cell r="J11171">
            <v>1190</v>
          </cell>
          <cell r="K11171" t="str">
            <v>女</v>
          </cell>
          <cell r="L11171" t="str">
            <v>2025Q3</v>
          </cell>
          <cell r="M11171" t="str">
            <v>李宁1990</v>
          </cell>
          <cell r="N11171">
            <v>5</v>
          </cell>
          <cell r="O11171">
            <v>41</v>
          </cell>
        </row>
        <row r="11172">
          <cell r="A11172" t="str">
            <v>AMRV033-2</v>
          </cell>
          <cell r="B11172" t="str">
            <v>AMRV033</v>
          </cell>
          <cell r="C11172" t="str">
            <v>李宁户外CF溯｜男女同款防泼水保暖宽松鸭绒羽绒马甲AMRV033-2</v>
          </cell>
          <cell r="D11172" t="str">
            <v>运动服</v>
          </cell>
          <cell r="E11172" t="str">
            <v>男装</v>
          </cell>
          <cell r="F11172" t="str">
            <v>外套/马甲</v>
          </cell>
          <cell r="G11172" t="str">
            <v>马甲</v>
          </cell>
          <cell r="H11172" t="str">
            <v>骨棕色</v>
          </cell>
          <cell r="I11172">
            <v>352</v>
          </cell>
          <cell r="J11172">
            <v>599</v>
          </cell>
          <cell r="K11172" t="str">
            <v>中</v>
          </cell>
          <cell r="L11172" t="str">
            <v>2025Q4</v>
          </cell>
          <cell r="M11172" t="str">
            <v>户外</v>
          </cell>
          <cell r="N11172">
            <v>3</v>
          </cell>
          <cell r="O11172">
            <v>3</v>
          </cell>
        </row>
        <row r="11173">
          <cell r="A11173" t="str">
            <v>AYKV513-3</v>
          </cell>
          <cell r="B11173" t="str">
            <v>AYKV513</v>
          </cell>
          <cell r="C11173" t="str">
            <v>中国李宁男子直筒反光防泼水宽松运动长裤AYKV513-3</v>
          </cell>
          <cell r="D11173" t="str">
            <v>运动服</v>
          </cell>
          <cell r="E11173" t="str">
            <v>男装</v>
          </cell>
          <cell r="F11173" t="str">
            <v>裤装</v>
          </cell>
          <cell r="G11173" t="str">
            <v>运动长裤</v>
          </cell>
          <cell r="H11173" t="str">
            <v>极致灰</v>
          </cell>
          <cell r="I11173">
            <v>599</v>
          </cell>
          <cell r="J11173">
            <v>599</v>
          </cell>
          <cell r="K11173" t="str">
            <v>男</v>
          </cell>
          <cell r="L11173" t="str">
            <v>2025Q3</v>
          </cell>
          <cell r="M11173" t="str">
            <v>中国李宁</v>
          </cell>
          <cell r="N11173">
            <v>6</v>
          </cell>
          <cell r="O11173">
            <v>37</v>
          </cell>
        </row>
        <row r="11174">
          <cell r="A11174" t="str">
            <v>AMBV228-3</v>
          </cell>
          <cell r="B11174" t="str">
            <v>AMBV228</v>
          </cell>
          <cell r="C11174" t="str">
            <v>LI-NING 1990女子短袖编织衫AMBV228-3</v>
          </cell>
          <cell r="D11174" t="str">
            <v>运动服</v>
          </cell>
          <cell r="E11174" t="str">
            <v>女装</v>
          </cell>
          <cell r="F11174" t="str">
            <v>其他服装</v>
          </cell>
          <cell r="G11174" t="str">
            <v>编织衫</v>
          </cell>
          <cell r="H11174" t="str">
            <v>新雾玫瑰粉</v>
          </cell>
          <cell r="I11174">
            <v>790</v>
          </cell>
          <cell r="J11174">
            <v>790</v>
          </cell>
          <cell r="K11174" t="str">
            <v>女</v>
          </cell>
          <cell r="L11174" t="str">
            <v>2025Q3</v>
          </cell>
          <cell r="M11174" t="str">
            <v>李宁1990</v>
          </cell>
          <cell r="N11174">
            <v>5</v>
          </cell>
          <cell r="O11174">
            <v>40</v>
          </cell>
        </row>
        <row r="11175">
          <cell r="A11175" t="str">
            <v>AMDV120-1</v>
          </cell>
          <cell r="B11175" t="str">
            <v>AMDV120</v>
          </cell>
          <cell r="C11175" t="str">
            <v>LI-NING 1990女子单马甲AMDV120-1</v>
          </cell>
          <cell r="D11175" t="str">
            <v>运动服</v>
          </cell>
          <cell r="E11175" t="str">
            <v>女装</v>
          </cell>
          <cell r="F11175" t="str">
            <v>外套/马甲</v>
          </cell>
          <cell r="G11175" t="str">
            <v>马甲</v>
          </cell>
          <cell r="H11175" t="str">
            <v>乳白色</v>
          </cell>
          <cell r="I11175">
            <v>1490</v>
          </cell>
          <cell r="J11175">
            <v>1490</v>
          </cell>
          <cell r="K11175" t="str">
            <v>女</v>
          </cell>
          <cell r="L11175" t="str">
            <v>2025Q4</v>
          </cell>
          <cell r="M11175" t="str">
            <v>李宁1990</v>
          </cell>
          <cell r="N11175">
            <v>1</v>
          </cell>
          <cell r="O11175">
            <v>2</v>
          </cell>
        </row>
        <row r="11176">
          <cell r="A11176" t="str">
            <v>ARSW128-3</v>
          </cell>
          <cell r="B11176" t="str">
            <v>ARSW128</v>
          </cell>
          <cell r="C11176" t="str">
            <v>悠适2女子休闲慢跑鞋ARSW128-3</v>
          </cell>
          <cell r="D11176" t="str">
            <v>运动鞋</v>
          </cell>
          <cell r="E11176" t="str">
            <v>女鞋</v>
          </cell>
          <cell r="F11176" t="str">
            <v>跑步鞋</v>
          </cell>
          <cell r="G11176" t="str">
            <v>休闲跑鞋</v>
          </cell>
          <cell r="H11176" t="str">
            <v>乳白色</v>
          </cell>
          <cell r="I11176">
            <v>559</v>
          </cell>
          <cell r="J11176">
            <v>599</v>
          </cell>
          <cell r="K11176" t="str">
            <v>女</v>
          </cell>
          <cell r="L11176" t="str">
            <v>2026Q1</v>
          </cell>
          <cell r="M11176" t="str">
            <v>跑步</v>
          </cell>
          <cell r="N11176">
            <v>8</v>
          </cell>
          <cell r="O11176">
            <v>95</v>
          </cell>
        </row>
        <row r="11177">
          <cell r="A11177" t="str">
            <v>YMDW009-1</v>
          </cell>
          <cell r="B11177" t="str">
            <v>YMDW009</v>
          </cell>
          <cell r="C11177" t="str">
            <v>男女大童单马甲YMDW009-1</v>
          </cell>
          <cell r="D11177" t="str">
            <v>运动服</v>
          </cell>
          <cell r="E11177" t="str">
            <v>男童装</v>
          </cell>
          <cell r="F11177" t="str">
            <v>外套/马甲</v>
          </cell>
          <cell r="G11177" t="str">
            <v>马甲</v>
          </cell>
          <cell r="H11177" t="str">
            <v>清泉蓝/暗紫蓝/时空蓝/冰绿色/淡果绿/彤橘色</v>
          </cell>
          <cell r="I11177">
            <v>299</v>
          </cell>
          <cell r="J11177">
            <v>299</v>
          </cell>
          <cell r="K11177" t="str">
            <v>中</v>
          </cell>
          <cell r="L11177" t="str">
            <v>2026Q2</v>
          </cell>
          <cell r="M11177" t="str">
            <v>户外</v>
          </cell>
          <cell r="N11177">
            <v>4</v>
          </cell>
          <cell r="O11177">
            <v>9</v>
          </cell>
        </row>
        <row r="11178">
          <cell r="A11178" t="str">
            <v>AWDVH93-1</v>
          </cell>
          <cell r="B11178" t="str">
            <v>AWDVH93</v>
          </cell>
          <cell r="C11178" t="str">
            <v>反伍BADFIVE长安少年男子保暖宽松套头连帽卫衣AWDVH93-1</v>
          </cell>
          <cell r="D11178" t="str">
            <v>运动服</v>
          </cell>
          <cell r="E11178" t="str">
            <v>男装</v>
          </cell>
          <cell r="F11178" t="str">
            <v>卫衣</v>
          </cell>
          <cell r="G11178" t="str">
            <v>套头连帽卫衣</v>
          </cell>
          <cell r="H11178" t="str">
            <v>花灰云雾白</v>
          </cell>
          <cell r="I11178">
            <v>339</v>
          </cell>
          <cell r="J11178">
            <v>499</v>
          </cell>
          <cell r="K11178" t="str">
            <v>男</v>
          </cell>
          <cell r="L11178" t="str">
            <v>2025Q4</v>
          </cell>
          <cell r="M11178" t="str">
            <v>篮球</v>
          </cell>
          <cell r="N11178">
            <v>6</v>
          </cell>
          <cell r="O11178">
            <v>62</v>
          </cell>
        </row>
        <row r="11179">
          <cell r="A11179" t="str">
            <v>AYMV687-1</v>
          </cell>
          <cell r="B11179" t="str">
            <v>AYMV687</v>
          </cell>
          <cell r="C11179" t="str">
            <v>荣耀系列男子防泼水宽松鸭绒中羽绒服AYMV687-1</v>
          </cell>
          <cell r="D11179" t="str">
            <v>运动服</v>
          </cell>
          <cell r="E11179" t="str">
            <v>男装</v>
          </cell>
          <cell r="F11179" t="str">
            <v>羽绒服</v>
          </cell>
          <cell r="G11179" t="str">
            <v>羽绒服</v>
          </cell>
          <cell r="H11179" t="str">
            <v>深幽蓝</v>
          </cell>
          <cell r="I11179">
            <v>1399</v>
          </cell>
          <cell r="J11179">
            <v>1399</v>
          </cell>
          <cell r="K11179" t="str">
            <v>男</v>
          </cell>
          <cell r="L11179" t="str">
            <v>2025Q4</v>
          </cell>
          <cell r="M11179" t="str">
            <v>李宁荣耀</v>
          </cell>
          <cell r="N11179">
            <v>2</v>
          </cell>
          <cell r="O11179">
            <v>2</v>
          </cell>
        </row>
        <row r="11180">
          <cell r="A11180" t="str">
            <v>AGLW056-3</v>
          </cell>
          <cell r="B11180" t="str">
            <v>AGLW056</v>
          </cell>
          <cell r="C11180" t="str">
            <v>云逸SLIPON女子柔软舒适潮流休闲鞋AGLW056-3</v>
          </cell>
          <cell r="D11180" t="str">
            <v>运动鞋</v>
          </cell>
          <cell r="E11180" t="str">
            <v>女鞋</v>
          </cell>
          <cell r="F11180" t="str">
            <v>运动生活鞋</v>
          </cell>
          <cell r="G11180" t="str">
            <v>时尚休闲鞋</v>
          </cell>
          <cell r="H11180" t="str">
            <v>黑色</v>
          </cell>
          <cell r="I11180">
            <v>359</v>
          </cell>
          <cell r="J11180">
            <v>399</v>
          </cell>
          <cell r="K11180" t="str">
            <v>女</v>
          </cell>
          <cell r="L11180" t="str">
            <v>2026Q1</v>
          </cell>
          <cell r="M11180" t="str">
            <v>运动生活</v>
          </cell>
          <cell r="N11180">
            <v>8</v>
          </cell>
          <cell r="O11180">
            <v>37</v>
          </cell>
        </row>
        <row r="11181">
          <cell r="A11181" t="str">
            <v>AKSW239-1</v>
          </cell>
          <cell r="B11181" t="str">
            <v>AKSW239</v>
          </cell>
          <cell r="C11181" t="str">
            <v>男子抗菌冰感舒适宽松短卫裤AKSW239-1</v>
          </cell>
          <cell r="D11181" t="str">
            <v>运动服</v>
          </cell>
          <cell r="E11181" t="str">
            <v>男装</v>
          </cell>
          <cell r="F11181" t="str">
            <v>裤装</v>
          </cell>
          <cell r="G11181" t="str">
            <v>短裤</v>
          </cell>
          <cell r="H11181" t="str">
            <v>泥绿色</v>
          </cell>
          <cell r="I11181">
            <v>139</v>
          </cell>
          <cell r="J11181">
            <v>199</v>
          </cell>
          <cell r="K11181" t="str">
            <v>男</v>
          </cell>
          <cell r="L11181" t="str">
            <v>2026Q1</v>
          </cell>
          <cell r="M11181" t="str">
            <v>运动生活</v>
          </cell>
          <cell r="N11181">
            <v>6</v>
          </cell>
          <cell r="O11181">
            <v>63</v>
          </cell>
        </row>
        <row r="11182">
          <cell r="A11182" t="str">
            <v>AYAW001-2</v>
          </cell>
          <cell r="B11182" t="str">
            <v>AYAW001</v>
          </cell>
          <cell r="C11182" t="str">
            <v>雷霆2 PRO男女同款轻量高回弹羽毛球专业比赛鞋AYAW001-2</v>
          </cell>
          <cell r="D11182" t="str">
            <v>运动鞋</v>
          </cell>
          <cell r="E11182" t="str">
            <v>男鞋</v>
          </cell>
          <cell r="F11182" t="str">
            <v>羽毛球鞋</v>
          </cell>
          <cell r="G11182" t="str">
            <v>羽毛球比赛鞋</v>
          </cell>
          <cell r="H11182" t="str">
            <v>黑色/星河紫</v>
          </cell>
          <cell r="I11182">
            <v>1099</v>
          </cell>
          <cell r="J11182">
            <v>1099</v>
          </cell>
          <cell r="K11182" t="str">
            <v>中</v>
          </cell>
          <cell r="L11182" t="str">
            <v>2026Q1</v>
          </cell>
          <cell r="M11182" t="str">
            <v>羽毛球</v>
          </cell>
          <cell r="N11182">
            <v>10</v>
          </cell>
          <cell r="O11182">
            <v>10</v>
          </cell>
        </row>
        <row r="11183">
          <cell r="A11183" t="str">
            <v>AKSW242-2</v>
          </cell>
          <cell r="B11183" t="str">
            <v>AKSW242</v>
          </cell>
          <cell r="C11183" t="str">
            <v>女子冰感舒适吸湿排汗短卫裤AKSW242-2</v>
          </cell>
          <cell r="D11183" t="str">
            <v>运动服</v>
          </cell>
          <cell r="E11183" t="str">
            <v>女装</v>
          </cell>
          <cell r="F11183" t="str">
            <v>裤装</v>
          </cell>
          <cell r="G11183" t="str">
            <v>卫裤</v>
          </cell>
          <cell r="H11183" t="str">
            <v>鸢花蓝</v>
          </cell>
          <cell r="I11183">
            <v>159</v>
          </cell>
          <cell r="J11183">
            <v>199</v>
          </cell>
          <cell r="K11183" t="str">
            <v>女</v>
          </cell>
          <cell r="L11183" t="str">
            <v>2026Q1</v>
          </cell>
          <cell r="M11183" t="str">
            <v>运动生活</v>
          </cell>
          <cell r="N11183">
            <v>5</v>
          </cell>
          <cell r="O11183">
            <v>38</v>
          </cell>
        </row>
        <row r="11184">
          <cell r="A11184" t="str">
            <v>AFDWF19-2</v>
          </cell>
          <cell r="B11184" t="str">
            <v>AFDWF19</v>
          </cell>
          <cell r="C11184" t="str">
            <v>李宁 X NINEPointNINE联名竞速美学系列胶囊男子反光运动风衣AFDWF19-2</v>
          </cell>
          <cell r="D11184" t="str">
            <v>运动服</v>
          </cell>
          <cell r="E11184" t="str">
            <v>男装</v>
          </cell>
          <cell r="F11184" t="str">
            <v>外套/马甲</v>
          </cell>
          <cell r="G11184" t="str">
            <v>风衣</v>
          </cell>
          <cell r="H11184" t="str">
            <v>川石灰</v>
          </cell>
          <cell r="I11184">
            <v>599</v>
          </cell>
          <cell r="J11184">
            <v>599</v>
          </cell>
          <cell r="K11184" t="str">
            <v>男</v>
          </cell>
          <cell r="L11184" t="str">
            <v>2026Q2</v>
          </cell>
          <cell r="M11184" t="str">
            <v>跑步</v>
          </cell>
          <cell r="N11184">
            <v>6</v>
          </cell>
          <cell r="O11184">
            <v>209</v>
          </cell>
        </row>
        <row r="11185">
          <cell r="A11185" t="str">
            <v>AWDW563-2</v>
          </cell>
          <cell r="B11185" t="str">
            <v>AWDW563</v>
          </cell>
          <cell r="C11185" t="str">
            <v>韦德系列男子针织短袖衫AWDW563-2</v>
          </cell>
          <cell r="D11185" t="str">
            <v>运动服</v>
          </cell>
          <cell r="E11185" t="str">
            <v>男装</v>
          </cell>
          <cell r="F11185" t="str">
            <v>T恤/Polo衫/背心</v>
          </cell>
          <cell r="G11185" t="str">
            <v>短袖T恤</v>
          </cell>
          <cell r="H11185" t="str">
            <v>白</v>
          </cell>
          <cell r="I11185">
            <v>349</v>
          </cell>
          <cell r="J11185">
            <v>349</v>
          </cell>
          <cell r="K11185" t="str">
            <v>男</v>
          </cell>
          <cell r="L11185" t="str">
            <v>2026Q2</v>
          </cell>
          <cell r="M11185" t="str">
            <v>韦德</v>
          </cell>
          <cell r="N11185">
            <v>6</v>
          </cell>
          <cell r="O11185">
            <v>33</v>
          </cell>
        </row>
        <row r="11186">
          <cell r="A11186" t="str">
            <v>AKLUA73-6</v>
          </cell>
          <cell r="B11186" t="str">
            <v>AKLUA73</v>
          </cell>
          <cell r="C11186" t="str">
            <v>男子加绒保暖束脚卫裤AKLUA73-6</v>
          </cell>
          <cell r="D11186" t="str">
            <v>运动服</v>
          </cell>
          <cell r="E11186" t="str">
            <v>男装</v>
          </cell>
          <cell r="F11186" t="str">
            <v>裤装</v>
          </cell>
          <cell r="G11186" t="str">
            <v>加绒卫裤</v>
          </cell>
          <cell r="H11186" t="str">
            <v>黑色R</v>
          </cell>
          <cell r="I11186">
            <v>139</v>
          </cell>
          <cell r="J11186">
            <v>199</v>
          </cell>
          <cell r="K11186" t="str">
            <v>男</v>
          </cell>
          <cell r="L11186" t="str">
            <v>2024Q1</v>
          </cell>
          <cell r="M11186" t="str">
            <v>健身</v>
          </cell>
          <cell r="N11186">
            <v>3</v>
          </cell>
          <cell r="O11186">
            <v>10</v>
          </cell>
        </row>
        <row r="11187">
          <cell r="A11187" t="str">
            <v>YKLW083-2</v>
          </cell>
          <cell r="B11187" t="str">
            <v>YKLW083</v>
          </cell>
          <cell r="C11187" t="str">
            <v>男女小大童束脚反光卫裤YKLW083-2</v>
          </cell>
          <cell r="D11187" t="str">
            <v>运动服</v>
          </cell>
          <cell r="E11187" t="str">
            <v>男童装</v>
          </cell>
          <cell r="F11187" t="str">
            <v>裤装</v>
          </cell>
          <cell r="G11187" t="str">
            <v>卫裤</v>
          </cell>
          <cell r="H11187" t="str">
            <v>深海军蓝</v>
          </cell>
          <cell r="I11187">
            <v>199</v>
          </cell>
          <cell r="J11187">
            <v>199</v>
          </cell>
          <cell r="K11187" t="str">
            <v>中</v>
          </cell>
          <cell r="L11187" t="str">
            <v>2026Q1</v>
          </cell>
          <cell r="M11187" t="str">
            <v>运动生活</v>
          </cell>
          <cell r="N11187">
            <v>9</v>
          </cell>
          <cell r="O11187">
            <v>27</v>
          </cell>
        </row>
        <row r="11188">
          <cell r="A11188" t="str">
            <v>APLW091-3</v>
          </cell>
          <cell r="B11188" t="str">
            <v>APLW091</v>
          </cell>
          <cell r="C11188" t="str">
            <v>韦德系列男子短袖POLO衫APLW091-3</v>
          </cell>
          <cell r="D11188" t="str">
            <v>运动服</v>
          </cell>
          <cell r="E11188" t="str">
            <v>男装</v>
          </cell>
          <cell r="F11188" t="str">
            <v>T恤/Polo衫/背心</v>
          </cell>
          <cell r="G11188" t="str">
            <v>短袖Polo</v>
          </cell>
          <cell r="H11188" t="str">
            <v>白</v>
          </cell>
          <cell r="I11188">
            <v>399</v>
          </cell>
          <cell r="J11188">
            <v>399</v>
          </cell>
          <cell r="K11188" t="str">
            <v>男</v>
          </cell>
          <cell r="L11188" t="str">
            <v>2026Q2</v>
          </cell>
          <cell r="M11188" t="str">
            <v>韦德</v>
          </cell>
          <cell r="N11188">
            <v>5</v>
          </cell>
          <cell r="O11188">
            <v>7</v>
          </cell>
        </row>
        <row r="11189">
          <cell r="A11189" t="str">
            <v>AAYV515-1</v>
          </cell>
          <cell r="B11189" t="str">
            <v>AAYV515</v>
          </cell>
          <cell r="C11189" t="str">
            <v>25-26赛季CBA福建浔兴球迷版男子速干凉爽篮球比赛上衣AAYV515-1</v>
          </cell>
          <cell r="D11189" t="str">
            <v>运动服</v>
          </cell>
          <cell r="E11189" t="str">
            <v>男装</v>
          </cell>
          <cell r="F11189" t="str">
            <v>比赛服</v>
          </cell>
          <cell r="G11189" t="str">
            <v>比赛上衣</v>
          </cell>
          <cell r="H11189" t="str">
            <v>白</v>
          </cell>
          <cell r="I11189">
            <v>299</v>
          </cell>
          <cell r="J11189">
            <v>299</v>
          </cell>
          <cell r="K11189" t="str">
            <v>男</v>
          </cell>
          <cell r="L11189" t="str">
            <v>2025Q4</v>
          </cell>
          <cell r="M11189" t="str">
            <v>篮球</v>
          </cell>
          <cell r="N11189">
            <v>4</v>
          </cell>
          <cell r="O11189">
            <v>4</v>
          </cell>
        </row>
        <row r="11190">
          <cell r="A11190" t="str">
            <v>AWDVG63-1</v>
          </cell>
          <cell r="B11190" t="str">
            <v>AWDVG63</v>
          </cell>
          <cell r="C11190" t="str">
            <v>反伍BADFIVE男子宽松套头连帽卫衣AWDVG63-1</v>
          </cell>
          <cell r="D11190" t="str">
            <v>运动服</v>
          </cell>
          <cell r="E11190" t="str">
            <v>男装</v>
          </cell>
          <cell r="F11190" t="str">
            <v>卫衣</v>
          </cell>
          <cell r="G11190" t="str">
            <v>套头连帽卫衣</v>
          </cell>
          <cell r="H11190" t="str">
            <v>暗夜黑</v>
          </cell>
          <cell r="I11190">
            <v>299</v>
          </cell>
          <cell r="J11190">
            <v>449</v>
          </cell>
          <cell r="K11190" t="str">
            <v>男</v>
          </cell>
          <cell r="L11190" t="str">
            <v>2025Q4</v>
          </cell>
          <cell r="M11190" t="str">
            <v>篮球</v>
          </cell>
          <cell r="N11190">
            <v>5</v>
          </cell>
          <cell r="O11190">
            <v>5</v>
          </cell>
        </row>
        <row r="11191">
          <cell r="A11191" t="str">
            <v>YKGW062-3</v>
          </cell>
          <cell r="B11191" t="str">
            <v>YKGW062</v>
          </cell>
          <cell r="C11191" t="str">
            <v>男小童疾影4 KIDS童足球鞋YKGW062-3</v>
          </cell>
          <cell r="D11191" t="str">
            <v>运动鞋</v>
          </cell>
          <cell r="E11191" t="str">
            <v>男童鞋</v>
          </cell>
          <cell r="F11191" t="str">
            <v>训练鞋</v>
          </cell>
          <cell r="G11191" t="str">
            <v>训练鞋</v>
          </cell>
          <cell r="H11191" t="str">
            <v>标准白/湖蓝色</v>
          </cell>
          <cell r="I11191">
            <v>249</v>
          </cell>
          <cell r="J11191">
            <v>249</v>
          </cell>
          <cell r="K11191" t="str">
            <v>童</v>
          </cell>
          <cell r="L11191" t="str">
            <v>2026Q3</v>
          </cell>
          <cell r="M11191" t="str">
            <v>足球</v>
          </cell>
          <cell r="N11191">
            <v>5</v>
          </cell>
          <cell r="O11191">
            <v>31</v>
          </cell>
        </row>
        <row r="11192">
          <cell r="A11192" t="str">
            <v>AWTW005-3</v>
          </cell>
          <cell r="B11192" t="str">
            <v>AWTW005</v>
          </cell>
          <cell r="C11192" t="str">
            <v>运动生活系列抗菌中袜三双装（特殊产品不予退换货）AWTW005-3</v>
          </cell>
          <cell r="D11192" t="str">
            <v>运动配件</v>
          </cell>
          <cell r="E11192" t="str">
            <v>袜子</v>
          </cell>
          <cell r="F11192" t="str">
            <v>中袜</v>
          </cell>
          <cell r="G11192" t="str">
            <v>中袜</v>
          </cell>
          <cell r="H11192" t="str">
            <v>黑/白/灰</v>
          </cell>
          <cell r="I11192">
            <v>79</v>
          </cell>
          <cell r="J11192">
            <v>79</v>
          </cell>
          <cell r="K11192" t="str">
            <v>中</v>
          </cell>
          <cell r="L11192" t="str">
            <v>2026Q4</v>
          </cell>
          <cell r="M11192" t="str">
            <v>运动生活</v>
          </cell>
          <cell r="N11192">
            <v>1</v>
          </cell>
          <cell r="O11192">
            <v>43</v>
          </cell>
        </row>
        <row r="11193">
          <cell r="A11193" t="str">
            <v>AKLV823-1</v>
          </cell>
          <cell r="B11193" t="str">
            <v>AKLV823</v>
          </cell>
          <cell r="C11193" t="str">
            <v>李宁中国文化系列故宫联名男子束脚立体裁剪宽松卫裤AKLV823-1</v>
          </cell>
          <cell r="D11193" t="str">
            <v>运动服</v>
          </cell>
          <cell r="E11193" t="str">
            <v>男装</v>
          </cell>
          <cell r="F11193" t="str">
            <v>裤装</v>
          </cell>
          <cell r="G11193" t="str">
            <v>卫裤</v>
          </cell>
          <cell r="H11193" t="str">
            <v>黑色</v>
          </cell>
          <cell r="I11193">
            <v>239</v>
          </cell>
          <cell r="J11193">
            <v>399</v>
          </cell>
          <cell r="K11193" t="str">
            <v>男</v>
          </cell>
          <cell r="L11193" t="str">
            <v>2025Q4</v>
          </cell>
          <cell r="M11193" t="str">
            <v>运动生活</v>
          </cell>
          <cell r="N11193">
            <v>6</v>
          </cell>
          <cell r="O11193">
            <v>129</v>
          </cell>
        </row>
        <row r="11194">
          <cell r="A11194" t="str">
            <v>AWDW287-2</v>
          </cell>
          <cell r="B11194" t="str">
            <v>AWDW287</v>
          </cell>
          <cell r="C11194" t="str">
            <v>韦德系列男子套头卫衣AWDW287-2</v>
          </cell>
          <cell r="D11194" t="str">
            <v>运动服</v>
          </cell>
          <cell r="E11194" t="str">
            <v>男装</v>
          </cell>
          <cell r="F11194" t="str">
            <v>卫衣</v>
          </cell>
          <cell r="G11194" t="str">
            <v>套头无帽卫衣</v>
          </cell>
          <cell r="H11194" t="str">
            <v>花灰瓦灰色</v>
          </cell>
          <cell r="I11194">
            <v>206</v>
          </cell>
          <cell r="J11194">
            <v>299</v>
          </cell>
          <cell r="K11194" t="str">
            <v>男</v>
          </cell>
          <cell r="L11194" t="str">
            <v>2026Q1</v>
          </cell>
          <cell r="M11194" t="str">
            <v>韦德</v>
          </cell>
          <cell r="N11194">
            <v>6</v>
          </cell>
          <cell r="O11194">
            <v>45</v>
          </cell>
        </row>
        <row r="11195">
          <cell r="A11195" t="str">
            <v>AKXW213-1</v>
          </cell>
          <cell r="B11195" t="str">
            <v>AKXW213</v>
          </cell>
          <cell r="C11195" t="str">
            <v>韦德系列男子冰感舒适防晒休闲长裤AKXW213-1</v>
          </cell>
          <cell r="D11195" t="str">
            <v>运动服</v>
          </cell>
          <cell r="E11195" t="str">
            <v>男装</v>
          </cell>
          <cell r="F11195" t="str">
            <v>裤装</v>
          </cell>
          <cell r="G11195" t="str">
            <v>休闲长裤/牛仔裤</v>
          </cell>
          <cell r="H11195" t="str">
            <v>黑</v>
          </cell>
          <cell r="I11195">
            <v>499</v>
          </cell>
          <cell r="J11195">
            <v>499</v>
          </cell>
          <cell r="K11195" t="str">
            <v>男</v>
          </cell>
          <cell r="L11195" t="str">
            <v>2026Q2</v>
          </cell>
          <cell r="M11195" t="str">
            <v>韦德</v>
          </cell>
          <cell r="N11195">
            <v>4</v>
          </cell>
          <cell r="O11195">
            <v>4</v>
          </cell>
        </row>
        <row r="11196">
          <cell r="A11196" t="str">
            <v>AWDW439-1</v>
          </cell>
          <cell r="B11196" t="str">
            <v>AWDW439</v>
          </cell>
          <cell r="C11196" t="str">
            <v>李宁户外CF溯｜男女同款反光防泼水宽松套头卫衣AWDW439-1</v>
          </cell>
          <cell r="D11196" t="str">
            <v>运动服</v>
          </cell>
          <cell r="E11196" t="str">
            <v>男装</v>
          </cell>
          <cell r="F11196" t="str">
            <v>卫衣</v>
          </cell>
          <cell r="G11196" t="str">
            <v>套头无帽卫衣</v>
          </cell>
          <cell r="H11196" t="str">
            <v>黑</v>
          </cell>
          <cell r="I11196">
            <v>179</v>
          </cell>
          <cell r="J11196">
            <v>299</v>
          </cell>
          <cell r="K11196" t="str">
            <v>中</v>
          </cell>
          <cell r="L11196" t="str">
            <v>2026Q1</v>
          </cell>
          <cell r="M11196" t="str">
            <v>户外</v>
          </cell>
          <cell r="N11196">
            <v>6</v>
          </cell>
          <cell r="O11196">
            <v>14</v>
          </cell>
        </row>
        <row r="11197">
          <cell r="A11197" t="str">
            <v>AGCW072-5</v>
          </cell>
          <cell r="B11197" t="str">
            <v>AGCW072</v>
          </cell>
          <cell r="C11197" t="str">
            <v>李宁｜迪士尼疯狂动物城联名系列奶酪3.0 “豹”富女子减震回弹经典休闲鞋AGCW072-5</v>
          </cell>
          <cell r="D11197" t="str">
            <v>运动鞋</v>
          </cell>
          <cell r="E11197" t="str">
            <v>女鞋</v>
          </cell>
          <cell r="F11197" t="str">
            <v>运动生活鞋</v>
          </cell>
          <cell r="G11197" t="str">
            <v>经典休闲鞋</v>
          </cell>
          <cell r="H11197" t="str">
            <v>云雾白/蜂黄色</v>
          </cell>
          <cell r="I11197">
            <v>369</v>
          </cell>
          <cell r="J11197">
            <v>499</v>
          </cell>
          <cell r="K11197" t="str">
            <v>女</v>
          </cell>
          <cell r="L11197" t="str">
            <v>2026Q1</v>
          </cell>
          <cell r="M11197" t="str">
            <v>运动生活</v>
          </cell>
          <cell r="N11197">
            <v>8</v>
          </cell>
          <cell r="O11197">
            <v>55</v>
          </cell>
        </row>
        <row r="11198">
          <cell r="A11198" t="str">
            <v>YHSW127-2</v>
          </cell>
          <cell r="B11198" t="str">
            <v>YHSW127</v>
          </cell>
          <cell r="C11198" t="str">
            <v>男小童短袖文化衫YHSW127-2</v>
          </cell>
          <cell r="D11198" t="str">
            <v>运动服</v>
          </cell>
          <cell r="E11198" t="str">
            <v>男童装</v>
          </cell>
          <cell r="F11198" t="str">
            <v>T恤/Polo衫/背心</v>
          </cell>
          <cell r="G11198" t="str">
            <v>短袖T恤</v>
          </cell>
          <cell r="H11198" t="str">
            <v>岛屿蓝</v>
          </cell>
          <cell r="I11198">
            <v>99</v>
          </cell>
          <cell r="J11198">
            <v>99</v>
          </cell>
          <cell r="K11198" t="str">
            <v>男</v>
          </cell>
          <cell r="L11198" t="str">
            <v>2026Q2</v>
          </cell>
          <cell r="M11198" t="str">
            <v>运动生活</v>
          </cell>
          <cell r="N11198">
            <v>4</v>
          </cell>
          <cell r="O11198">
            <v>62</v>
          </cell>
        </row>
        <row r="11199">
          <cell r="A11199" t="str">
            <v>ABLV079-2</v>
          </cell>
          <cell r="B11199" t="str">
            <v>ABLV079</v>
          </cell>
          <cell r="C11199" t="str">
            <v>羽毛球系列方包ABLV079-2</v>
          </cell>
          <cell r="D11199" t="str">
            <v>运动配件</v>
          </cell>
          <cell r="E11199" t="str">
            <v>包</v>
          </cell>
          <cell r="F11199" t="str">
            <v>其他包类</v>
          </cell>
          <cell r="G11199" t="str">
            <v>手提包</v>
          </cell>
          <cell r="H11199" t="str">
            <v>白色/黑色</v>
          </cell>
          <cell r="I11199">
            <v>899</v>
          </cell>
          <cell r="J11199">
            <v>899</v>
          </cell>
          <cell r="K11199" t="str">
            <v>中</v>
          </cell>
          <cell r="L11199" t="str">
            <v>2025Q3</v>
          </cell>
          <cell r="M11199" t="str">
            <v>羽毛球</v>
          </cell>
          <cell r="N11199">
            <v>1</v>
          </cell>
          <cell r="O11199">
            <v>4</v>
          </cell>
        </row>
        <row r="11200">
          <cell r="A11200" t="str">
            <v>AAYV067-2</v>
          </cell>
          <cell r="B11200" t="str">
            <v>AAYV067</v>
          </cell>
          <cell r="C11200" t="str">
            <v>乒乓球系列男女同款速干凉爽比赛上衣AAYV067-2</v>
          </cell>
          <cell r="D11200" t="str">
            <v>运动服</v>
          </cell>
          <cell r="E11200" t="str">
            <v>男装</v>
          </cell>
          <cell r="F11200" t="str">
            <v>比赛服</v>
          </cell>
          <cell r="G11200" t="str">
            <v>比赛上衣</v>
          </cell>
          <cell r="H11200" t="str">
            <v>浅腊蓝</v>
          </cell>
          <cell r="I11200">
            <v>299</v>
          </cell>
          <cell r="J11200">
            <v>299</v>
          </cell>
          <cell r="K11200" t="str">
            <v>中</v>
          </cell>
          <cell r="L11200" t="str">
            <v>2025Q1</v>
          </cell>
          <cell r="M11200" t="str">
            <v>乒乓球</v>
          </cell>
          <cell r="N11200">
            <v>8</v>
          </cell>
          <cell r="O11200">
            <v>22</v>
          </cell>
        </row>
        <row r="11201">
          <cell r="A11201" t="str">
            <v>AFDW344-1</v>
          </cell>
          <cell r="B11201" t="str">
            <v>AFDW344</v>
          </cell>
          <cell r="C11201" t="str">
            <v>女子运动风衣AFDW344-1</v>
          </cell>
          <cell r="D11201" t="str">
            <v>运动服</v>
          </cell>
          <cell r="E11201" t="str">
            <v>女装</v>
          </cell>
          <cell r="F11201" t="str">
            <v>外套/马甲</v>
          </cell>
          <cell r="G11201" t="str">
            <v>风衣</v>
          </cell>
          <cell r="H11201" t="str">
            <v>麻雀褐</v>
          </cell>
          <cell r="I11201">
            <v>549</v>
          </cell>
          <cell r="J11201">
            <v>549</v>
          </cell>
          <cell r="K11201" t="str">
            <v>女</v>
          </cell>
          <cell r="L11201" t="str">
            <v>2026Q1</v>
          </cell>
          <cell r="M11201" t="str">
            <v>健身</v>
          </cell>
          <cell r="N11201">
            <v>2</v>
          </cell>
          <cell r="O11201">
            <v>2</v>
          </cell>
        </row>
        <row r="11202">
          <cell r="A11202" t="str">
            <v>AKLW108-2</v>
          </cell>
          <cell r="B11202" t="str">
            <v>AKLW108</v>
          </cell>
          <cell r="C11202" t="str">
            <v>中国李宁女子直筒宽松卫裤AKLW108-2</v>
          </cell>
          <cell r="D11202" t="str">
            <v>运动服</v>
          </cell>
          <cell r="E11202" t="str">
            <v>女装</v>
          </cell>
          <cell r="F11202" t="str">
            <v>裤装</v>
          </cell>
          <cell r="G11202" t="str">
            <v>卫裤</v>
          </cell>
          <cell r="H11202" t="str">
            <v>黑</v>
          </cell>
          <cell r="I11202">
            <v>649</v>
          </cell>
          <cell r="J11202">
            <v>699</v>
          </cell>
          <cell r="K11202" t="str">
            <v>女</v>
          </cell>
          <cell r="L11202" t="str">
            <v>2026Q1</v>
          </cell>
          <cell r="M11202" t="str">
            <v>中国李宁</v>
          </cell>
          <cell r="N11202">
            <v>5</v>
          </cell>
          <cell r="O11202">
            <v>9</v>
          </cell>
        </row>
        <row r="11203">
          <cell r="A11203" t="str">
            <v>AFDV975-1</v>
          </cell>
          <cell r="B11203" t="str">
            <v>AFDV975</v>
          </cell>
          <cell r="C11203" t="str">
            <v>中国李宁 x Phil Hackett艺术家限定系列男子反光冰感舒适防晒宽松运动风衣AFDV975-1</v>
          </cell>
          <cell r="D11203" t="str">
            <v>运动服</v>
          </cell>
          <cell r="E11203" t="str">
            <v>男装</v>
          </cell>
          <cell r="F11203" t="str">
            <v>外套/马甲</v>
          </cell>
          <cell r="G11203" t="str">
            <v>防晒服</v>
          </cell>
          <cell r="H11203" t="str">
            <v>黑色</v>
          </cell>
          <cell r="I11203">
            <v>359</v>
          </cell>
          <cell r="J11203">
            <v>699</v>
          </cell>
          <cell r="K11203" t="str">
            <v>男</v>
          </cell>
          <cell r="L11203" t="str">
            <v>2025Q2</v>
          </cell>
          <cell r="M11203" t="str">
            <v>中国李宁</v>
          </cell>
          <cell r="N11203">
            <v>2</v>
          </cell>
          <cell r="O11203">
            <v>2</v>
          </cell>
        </row>
        <row r="11204">
          <cell r="A11204" t="str">
            <v>YKSW083-1</v>
          </cell>
          <cell r="B11204" t="str">
            <v>YKSW083</v>
          </cell>
          <cell r="C11204" t="str">
            <v>男女小大童宽松直筒裤短卫裤YKSW083-1</v>
          </cell>
          <cell r="D11204" t="str">
            <v>运动服</v>
          </cell>
          <cell r="E11204" t="str">
            <v>男童装</v>
          </cell>
          <cell r="F11204" t="str">
            <v>裤装</v>
          </cell>
          <cell r="G11204" t="str">
            <v>短裤</v>
          </cell>
          <cell r="H11204" t="str">
            <v>黑</v>
          </cell>
          <cell r="I11204">
            <v>139</v>
          </cell>
          <cell r="J11204">
            <v>139</v>
          </cell>
          <cell r="K11204" t="str">
            <v>中</v>
          </cell>
          <cell r="L11204" t="str">
            <v>2026Q2</v>
          </cell>
          <cell r="M11204" t="str">
            <v>运动生活</v>
          </cell>
          <cell r="N11204">
            <v>5</v>
          </cell>
          <cell r="O11204">
            <v>9</v>
          </cell>
        </row>
        <row r="11205">
          <cell r="A11205" t="str">
            <v>ABSV445-1</v>
          </cell>
          <cell r="B11205" t="str">
            <v>ABSV445</v>
          </cell>
          <cell r="C11205" t="str">
            <v>荣耀系列双肩包ABSV445-1</v>
          </cell>
          <cell r="D11205" t="str">
            <v>运动配件</v>
          </cell>
          <cell r="E11205" t="str">
            <v>包</v>
          </cell>
          <cell r="F11205" t="str">
            <v>双肩包</v>
          </cell>
          <cell r="G11205" t="str">
            <v>双肩包</v>
          </cell>
          <cell r="H11205" t="str">
            <v>黑色</v>
          </cell>
          <cell r="I11205">
            <v>599</v>
          </cell>
          <cell r="J11205">
            <v>599</v>
          </cell>
          <cell r="K11205" t="str">
            <v>中</v>
          </cell>
          <cell r="L11205" t="str">
            <v>2025Q2</v>
          </cell>
          <cell r="M11205" t="str">
            <v>李宁荣耀</v>
          </cell>
          <cell r="N11205">
            <v>1</v>
          </cell>
          <cell r="O11205">
            <v>9</v>
          </cell>
        </row>
        <row r="11206">
          <cell r="A11206" t="str">
            <v>AKLW344-1</v>
          </cell>
          <cell r="B11206" t="str">
            <v>AKLW344</v>
          </cell>
          <cell r="C11206" t="str">
            <v>女子冰感舒适吸湿排汗直筒通勤裤阔腿裤卫裤AKLW344-1</v>
          </cell>
          <cell r="D11206" t="str">
            <v>运动服</v>
          </cell>
          <cell r="E11206" t="str">
            <v>女装</v>
          </cell>
          <cell r="F11206" t="str">
            <v>裤装</v>
          </cell>
          <cell r="G11206" t="str">
            <v>卫裤</v>
          </cell>
          <cell r="H11206" t="str">
            <v>黑</v>
          </cell>
          <cell r="I11206">
            <v>259</v>
          </cell>
          <cell r="J11206">
            <v>399</v>
          </cell>
          <cell r="K11206" t="str">
            <v>女</v>
          </cell>
          <cell r="L11206" t="str">
            <v>2026Q1</v>
          </cell>
          <cell r="M11206" t="str">
            <v>健身</v>
          </cell>
          <cell r="N11206">
            <v>6</v>
          </cell>
          <cell r="O11206">
            <v>474</v>
          </cell>
        </row>
        <row r="11207">
          <cell r="A11207" t="str">
            <v>ASGV009-4</v>
          </cell>
          <cell r="B11207" t="str">
            <v>ASGV009</v>
          </cell>
          <cell r="C11207" t="str">
            <v>LI-NING 1990男子运动手套ASGV009-4</v>
          </cell>
          <cell r="D11207" t="str">
            <v>运动配件</v>
          </cell>
          <cell r="E11207" t="str">
            <v>手套/围巾</v>
          </cell>
          <cell r="F11207" t="str">
            <v>手套</v>
          </cell>
          <cell r="G11207" t="str">
            <v>手套</v>
          </cell>
          <cell r="H11207" t="str">
            <v>黑色</v>
          </cell>
          <cell r="I11207">
            <v>349</v>
          </cell>
          <cell r="J11207">
            <v>349</v>
          </cell>
          <cell r="K11207" t="str">
            <v>男</v>
          </cell>
          <cell r="L11207" t="str">
            <v>2025Q3</v>
          </cell>
          <cell r="M11207" t="str">
            <v>李宁1990</v>
          </cell>
          <cell r="N11207">
            <v>5</v>
          </cell>
          <cell r="O11207">
            <v>75</v>
          </cell>
        </row>
        <row r="11208">
          <cell r="A11208" t="str">
            <v>AHSV823-1</v>
          </cell>
          <cell r="B11208" t="str">
            <v>AHSV823</v>
          </cell>
          <cell r="C11208" t="str">
            <v>中国李宁男女同款宽松短袖文化衫AHSV823-1</v>
          </cell>
          <cell r="D11208" t="str">
            <v>运动服</v>
          </cell>
          <cell r="E11208" t="str">
            <v>男装</v>
          </cell>
          <cell r="F11208" t="str">
            <v>T恤/Polo衫/背心</v>
          </cell>
          <cell r="G11208" t="str">
            <v>短袖T恤</v>
          </cell>
          <cell r="H11208" t="str">
            <v>香槟白</v>
          </cell>
          <cell r="I11208">
            <v>299</v>
          </cell>
          <cell r="J11208">
            <v>299</v>
          </cell>
          <cell r="K11208" t="str">
            <v>男</v>
          </cell>
          <cell r="L11208" t="str">
            <v>2025Q2</v>
          </cell>
          <cell r="M11208" t="str">
            <v>中国李宁</v>
          </cell>
          <cell r="N11208">
            <v>5</v>
          </cell>
          <cell r="O11208">
            <v>50</v>
          </cell>
        </row>
        <row r="11209">
          <cell r="A11209" t="str">
            <v>AKLUA73-4</v>
          </cell>
          <cell r="B11209" t="str">
            <v>AKLUA73</v>
          </cell>
          <cell r="C11209" t="str">
            <v>男子保暖束脚卫裤AKLUA73-4</v>
          </cell>
          <cell r="D11209" t="str">
            <v>运动服</v>
          </cell>
          <cell r="E11209" t="str">
            <v>男装</v>
          </cell>
          <cell r="F11209" t="str">
            <v>裤装</v>
          </cell>
          <cell r="G11209" t="str">
            <v>束脚卫裤</v>
          </cell>
          <cell r="H11209" t="str">
            <v>黑色C</v>
          </cell>
          <cell r="I11209">
            <v>139</v>
          </cell>
          <cell r="J11209">
            <v>199</v>
          </cell>
          <cell r="K11209" t="str">
            <v>男</v>
          </cell>
          <cell r="L11209" t="str">
            <v>2024Q2</v>
          </cell>
          <cell r="M11209" t="str">
            <v>健身</v>
          </cell>
          <cell r="N11209">
            <v>3</v>
          </cell>
          <cell r="O11209">
            <v>111</v>
          </cell>
        </row>
        <row r="11210">
          <cell r="A11210" t="str">
            <v>YWDW088-2</v>
          </cell>
          <cell r="B11210" t="str">
            <v>YWDW088</v>
          </cell>
          <cell r="C11210" t="str">
            <v>女大童网球系列宽松套头卫衣YWDW088-2</v>
          </cell>
          <cell r="D11210" t="str">
            <v>运动服</v>
          </cell>
          <cell r="E11210" t="str">
            <v>女童装</v>
          </cell>
          <cell r="F11210" t="str">
            <v>卫衣</v>
          </cell>
          <cell r="G11210" t="str">
            <v>套头无帽卫衣</v>
          </cell>
          <cell r="H11210" t="str">
            <v>珊瑚橘</v>
          </cell>
          <cell r="I11210">
            <v>299</v>
          </cell>
          <cell r="J11210">
            <v>299</v>
          </cell>
          <cell r="K11210" t="str">
            <v>女</v>
          </cell>
          <cell r="L11210" t="str">
            <v>2026Q1</v>
          </cell>
          <cell r="M11210" t="str">
            <v>网球</v>
          </cell>
          <cell r="N11210">
            <v>6</v>
          </cell>
          <cell r="O11210">
            <v>16</v>
          </cell>
        </row>
        <row r="11211">
          <cell r="A11211" t="str">
            <v>ALLV016-1</v>
          </cell>
          <cell r="B11211" t="str">
            <v>ALLV016</v>
          </cell>
          <cell r="C11211" t="str">
            <v>LI-NING 1990女子轻量高回弹休闲鞋ALLV016-1</v>
          </cell>
          <cell r="D11211" t="str">
            <v>运动鞋</v>
          </cell>
          <cell r="E11211" t="str">
            <v>女鞋</v>
          </cell>
          <cell r="F11211" t="str">
            <v>运动生活鞋</v>
          </cell>
          <cell r="G11211" t="str">
            <v>经典休闲鞋</v>
          </cell>
          <cell r="H11211" t="str">
            <v>岩白灰</v>
          </cell>
          <cell r="I11211">
            <v>1590</v>
          </cell>
          <cell r="J11211">
            <v>1590</v>
          </cell>
          <cell r="K11211" t="str">
            <v>女</v>
          </cell>
          <cell r="L11211" t="str">
            <v>2025Q4</v>
          </cell>
          <cell r="M11211" t="str">
            <v>李宁1990</v>
          </cell>
          <cell r="N11211">
            <v>5</v>
          </cell>
          <cell r="O11211">
            <v>37</v>
          </cell>
        </row>
        <row r="11212">
          <cell r="A11212" t="str">
            <v>AYKW085-4</v>
          </cell>
          <cell r="B11212" t="str">
            <v>AYKW085</v>
          </cell>
          <cell r="C11212" t="str">
            <v>男子直筒加绒保暖防泼水宽松运动长裤AYKW085-4</v>
          </cell>
          <cell r="D11212" t="str">
            <v>运动服</v>
          </cell>
          <cell r="E11212" t="str">
            <v>男装</v>
          </cell>
          <cell r="F11212" t="str">
            <v>裤装</v>
          </cell>
          <cell r="G11212" t="str">
            <v>运动长裤</v>
          </cell>
          <cell r="H11212" t="str">
            <v>黑</v>
          </cell>
          <cell r="I11212">
            <v>299</v>
          </cell>
          <cell r="J11212">
            <v>299</v>
          </cell>
          <cell r="K11212" t="str">
            <v>男</v>
          </cell>
          <cell r="L11212" t="str">
            <v>2026Q1</v>
          </cell>
          <cell r="M11212" t="str">
            <v>运动生活</v>
          </cell>
          <cell r="N11212">
            <v>5</v>
          </cell>
          <cell r="O11212">
            <v>162</v>
          </cell>
        </row>
        <row r="11213">
          <cell r="A11213" t="str">
            <v>APLV401-2</v>
          </cell>
          <cell r="B11213" t="str">
            <v>APLV401</v>
          </cell>
          <cell r="C11213" t="str">
            <v>LI-NING 1990男子加绒保暖长袖POLO衫APLV401-2</v>
          </cell>
          <cell r="D11213" t="str">
            <v>运动服</v>
          </cell>
          <cell r="E11213" t="str">
            <v>男装</v>
          </cell>
          <cell r="F11213" t="str">
            <v>T恤/Polo衫/背心</v>
          </cell>
          <cell r="G11213" t="str">
            <v>长袖Polo</v>
          </cell>
          <cell r="H11213" t="str">
            <v>黑色</v>
          </cell>
          <cell r="I11213">
            <v>1090</v>
          </cell>
          <cell r="J11213">
            <v>1090</v>
          </cell>
          <cell r="K11213" t="str">
            <v>男</v>
          </cell>
          <cell r="L11213" t="str">
            <v>2025Q3</v>
          </cell>
          <cell r="M11213" t="str">
            <v>李宁1990</v>
          </cell>
          <cell r="N11213">
            <v>5</v>
          </cell>
          <cell r="O11213">
            <v>19</v>
          </cell>
        </row>
        <row r="11214">
          <cell r="A11214" t="str">
            <v>ASHW081-2</v>
          </cell>
          <cell r="B11214" t="str">
            <v>ASHW081</v>
          </cell>
          <cell r="C11214" t="str">
            <v>李宁 x 成龙联名功夫系列男子长袖衬衫ASHW081-2</v>
          </cell>
          <cell r="D11214" t="str">
            <v>运动服</v>
          </cell>
          <cell r="E11214" t="str">
            <v>男装</v>
          </cell>
          <cell r="F11214" t="str">
            <v>其他服装</v>
          </cell>
          <cell r="G11214" t="str">
            <v>其他服装</v>
          </cell>
          <cell r="H11214" t="str">
            <v>黑</v>
          </cell>
          <cell r="I11214">
            <v>699</v>
          </cell>
          <cell r="J11214">
            <v>699</v>
          </cell>
          <cell r="K11214" t="str">
            <v>男</v>
          </cell>
          <cell r="L11214" t="str">
            <v>2026Q2</v>
          </cell>
          <cell r="M11214" t="str">
            <v>中国李宁</v>
          </cell>
          <cell r="N11214">
            <v>1</v>
          </cell>
          <cell r="O11214">
            <v>1</v>
          </cell>
        </row>
        <row r="11215">
          <cell r="A11215" t="str">
            <v>AKYW258-4</v>
          </cell>
          <cell r="B11215" t="str">
            <v>AKYW258</v>
          </cell>
          <cell r="C11215" t="str">
            <v>李宁荣耀金标系列 | 女子运动长裤AKYW258-4</v>
          </cell>
          <cell r="D11215" t="str">
            <v>运动服</v>
          </cell>
          <cell r="E11215" t="str">
            <v>女装</v>
          </cell>
          <cell r="F11215" t="str">
            <v>裤装</v>
          </cell>
          <cell r="G11215" t="str">
            <v>运动长裤</v>
          </cell>
          <cell r="H11215" t="str">
            <v>草木灰</v>
          </cell>
          <cell r="I11215">
            <v>599</v>
          </cell>
          <cell r="J11215">
            <v>599</v>
          </cell>
          <cell r="K11215" t="str">
            <v>女</v>
          </cell>
          <cell r="L11215" t="str">
            <v>2026Q2</v>
          </cell>
          <cell r="M11215" t="str">
            <v>李宁荣耀金标</v>
          </cell>
          <cell r="N11215">
            <v>4</v>
          </cell>
          <cell r="O11215">
            <v>14</v>
          </cell>
        </row>
        <row r="11216">
          <cell r="A11216" t="str">
            <v>ATSV495-2</v>
          </cell>
          <cell r="B11216" t="str">
            <v>ATSV495</v>
          </cell>
          <cell r="C11216" t="str">
            <v>NT127 COMFORT 米白色网球线ATSV495-2</v>
          </cell>
          <cell r="D11216" t="str">
            <v>运动配件</v>
          </cell>
          <cell r="E11216" t="str">
            <v>配饰</v>
          </cell>
          <cell r="F11216" t="str">
            <v>其它配饰</v>
          </cell>
          <cell r="G11216" t="str">
            <v>其它配饰</v>
          </cell>
          <cell r="H11216" t="str">
            <v>米白色</v>
          </cell>
          <cell r="I11216">
            <v>60</v>
          </cell>
          <cell r="J11216">
            <v>60</v>
          </cell>
          <cell r="K11216" t="str">
            <v>中</v>
          </cell>
          <cell r="L11216" t="str">
            <v>2025Q3</v>
          </cell>
          <cell r="M11216" t="str">
            <v>网球</v>
          </cell>
          <cell r="N11216">
            <v>1</v>
          </cell>
          <cell r="O11216">
            <v>8</v>
          </cell>
        </row>
        <row r="11217">
          <cell r="A11217" t="str">
            <v>ATLW119-5</v>
          </cell>
          <cell r="B11217" t="str">
            <v>ATLW119</v>
          </cell>
          <cell r="C11217" t="str">
            <v>球迷风男女同款冰感舒适宽松长袖文化衫ATLW119-5</v>
          </cell>
          <cell r="D11217" t="str">
            <v>运动服</v>
          </cell>
          <cell r="E11217" t="str">
            <v>男装</v>
          </cell>
          <cell r="F11217" t="str">
            <v>T恤/Polo衫/背心</v>
          </cell>
          <cell r="G11217" t="str">
            <v>长袖T恤</v>
          </cell>
          <cell r="H11217" t="str">
            <v>乳白色/青芥绿</v>
          </cell>
          <cell r="I11217">
            <v>159</v>
          </cell>
          <cell r="J11217">
            <v>249</v>
          </cell>
          <cell r="K11217" t="str">
            <v>中</v>
          </cell>
          <cell r="L11217" t="str">
            <v>2026Q1</v>
          </cell>
          <cell r="M11217" t="str">
            <v>运动生活</v>
          </cell>
          <cell r="N11217">
            <v>6</v>
          </cell>
          <cell r="O11217">
            <v>475</v>
          </cell>
        </row>
        <row r="11218">
          <cell r="A11218" t="str">
            <v>YFDW040-4</v>
          </cell>
          <cell r="B11218" t="str">
            <v>YFDW040</v>
          </cell>
          <cell r="C11218" t="str">
            <v>女大童运动风衣YFDW040-4</v>
          </cell>
          <cell r="D11218" t="str">
            <v>运动服</v>
          </cell>
          <cell r="E11218" t="str">
            <v>女童装</v>
          </cell>
          <cell r="F11218" t="str">
            <v>外套/马甲</v>
          </cell>
          <cell r="G11218" t="str">
            <v>风衣</v>
          </cell>
          <cell r="H11218" t="str">
            <v>浅藤紫</v>
          </cell>
          <cell r="I11218">
            <v>449</v>
          </cell>
          <cell r="J11218">
            <v>449</v>
          </cell>
          <cell r="K11218" t="str">
            <v>女</v>
          </cell>
          <cell r="L11218" t="str">
            <v>2026Q1</v>
          </cell>
          <cell r="M11218" t="str">
            <v>户外</v>
          </cell>
          <cell r="N11218">
            <v>2</v>
          </cell>
          <cell r="O11218">
            <v>2</v>
          </cell>
        </row>
        <row r="11219">
          <cell r="A11219" t="str">
            <v>AJDW019-3</v>
          </cell>
          <cell r="B11219" t="str">
            <v>AJDW019</v>
          </cell>
          <cell r="C11219" t="str">
            <v>LI-NING 1990男子夹克AJDW019-3</v>
          </cell>
          <cell r="D11219" t="str">
            <v>运动服</v>
          </cell>
          <cell r="E11219" t="str">
            <v>男装</v>
          </cell>
          <cell r="F11219" t="str">
            <v>外套/马甲</v>
          </cell>
          <cell r="G11219" t="str">
            <v>夹克</v>
          </cell>
          <cell r="H11219" t="str">
            <v>深海军蓝</v>
          </cell>
          <cell r="I11219">
            <v>1690</v>
          </cell>
          <cell r="J11219">
            <v>1690</v>
          </cell>
          <cell r="K11219" t="str">
            <v>男</v>
          </cell>
          <cell r="L11219" t="str">
            <v>2026Q1</v>
          </cell>
          <cell r="M11219" t="str">
            <v>李宁1990</v>
          </cell>
          <cell r="N11219">
            <v>3</v>
          </cell>
          <cell r="O11219">
            <v>3</v>
          </cell>
        </row>
        <row r="11220">
          <cell r="A11220" t="str">
            <v>ARSV022-1</v>
          </cell>
          <cell r="B11220" t="str">
            <v>ARSV022</v>
          </cell>
          <cell r="C11220" t="str">
            <v>吾适5.0 极光女子支撑稳定休闲慢跑鞋ARSV022-1</v>
          </cell>
          <cell r="D11220" t="str">
            <v>运动鞋</v>
          </cell>
          <cell r="E11220" t="str">
            <v>女鞋</v>
          </cell>
          <cell r="F11220" t="str">
            <v>跑步鞋</v>
          </cell>
          <cell r="G11220" t="str">
            <v>休闲跑鞋</v>
          </cell>
          <cell r="H11220" t="str">
            <v>标准白</v>
          </cell>
          <cell r="I11220">
            <v>419</v>
          </cell>
          <cell r="J11220">
            <v>599</v>
          </cell>
          <cell r="K11220" t="str">
            <v>女</v>
          </cell>
          <cell r="L11220" t="str">
            <v>2025Q1</v>
          </cell>
          <cell r="M11220" t="str">
            <v>跑步</v>
          </cell>
          <cell r="N11220">
            <v>4</v>
          </cell>
          <cell r="O11220">
            <v>25</v>
          </cell>
        </row>
        <row r="11221">
          <cell r="A11221" t="str">
            <v>YWDW251-3</v>
          </cell>
          <cell r="B11221" t="str">
            <v>YWDW251</v>
          </cell>
          <cell r="C11221" t="str">
            <v>男女小大童宽松开衫连帽卫衣YWDW251-3</v>
          </cell>
          <cell r="D11221" t="str">
            <v>运动服</v>
          </cell>
          <cell r="E11221" t="str">
            <v>男童装</v>
          </cell>
          <cell r="F11221" t="str">
            <v>卫衣</v>
          </cell>
          <cell r="G11221" t="str">
            <v>开衫连帽卫衣</v>
          </cell>
          <cell r="H11221" t="str">
            <v>深航舰蓝</v>
          </cell>
          <cell r="I11221">
            <v>349</v>
          </cell>
          <cell r="J11221">
            <v>349</v>
          </cell>
          <cell r="K11221" t="str">
            <v>中</v>
          </cell>
          <cell r="L11221" t="str">
            <v>2026Q1</v>
          </cell>
          <cell r="M11221" t="str">
            <v>运动生活</v>
          </cell>
          <cell r="N11221">
            <v>7</v>
          </cell>
          <cell r="O11221">
            <v>7</v>
          </cell>
        </row>
        <row r="11222">
          <cell r="A11222" t="str">
            <v>YFDW003-4</v>
          </cell>
          <cell r="B11222" t="str">
            <v>YFDW003</v>
          </cell>
          <cell r="C11222" t="str">
            <v>男小大童加绒保暖防泼水宽松运动风衣YFDW003-4</v>
          </cell>
          <cell r="D11222" t="str">
            <v>运动服</v>
          </cell>
          <cell r="E11222" t="str">
            <v>男童装</v>
          </cell>
          <cell r="F11222" t="str">
            <v>外套/马甲</v>
          </cell>
          <cell r="G11222" t="str">
            <v>风衣</v>
          </cell>
          <cell r="H11222" t="str">
            <v>朱砂红</v>
          </cell>
          <cell r="I11222">
            <v>549</v>
          </cell>
          <cell r="J11222">
            <v>549</v>
          </cell>
          <cell r="K11222" t="str">
            <v>男</v>
          </cell>
          <cell r="L11222" t="str">
            <v>2026Q1</v>
          </cell>
          <cell r="M11222" t="str">
            <v>运动生活</v>
          </cell>
          <cell r="N11222">
            <v>1</v>
          </cell>
          <cell r="O11222">
            <v>2</v>
          </cell>
        </row>
        <row r="11223">
          <cell r="A11223" t="str">
            <v>YKCW074-5</v>
          </cell>
          <cell r="B11223" t="str">
            <v>YKCW074</v>
          </cell>
          <cell r="C11223" t="str">
            <v>男小童蜻跃 KIDS减震回弹童休闲鞋YKCW074-5</v>
          </cell>
          <cell r="D11223" t="str">
            <v>运动鞋</v>
          </cell>
          <cell r="E11223" t="str">
            <v>男童鞋</v>
          </cell>
          <cell r="F11223" t="str">
            <v>运动时尚鞋</v>
          </cell>
          <cell r="G11223" t="str">
            <v>运动时尚鞋</v>
          </cell>
          <cell r="H11223" t="str">
            <v>标准白/彩蓝色</v>
          </cell>
          <cell r="I11223">
            <v>399</v>
          </cell>
          <cell r="J11223">
            <v>399</v>
          </cell>
          <cell r="K11223" t="str">
            <v>童</v>
          </cell>
          <cell r="L11223" t="str">
            <v>2026Q2</v>
          </cell>
          <cell r="M11223" t="str">
            <v>运动生活</v>
          </cell>
          <cell r="N11223">
            <v>6</v>
          </cell>
          <cell r="O11223">
            <v>76</v>
          </cell>
        </row>
        <row r="11224">
          <cell r="A11224" t="str">
            <v>AFDVE89-9</v>
          </cell>
          <cell r="B11224" t="str">
            <v>AFDVE89</v>
          </cell>
          <cell r="C11224" t="str">
            <v>男子反光加绒保暖防泼水运动风衣AFDVE89-9</v>
          </cell>
          <cell r="D11224" t="str">
            <v>运动服</v>
          </cell>
          <cell r="E11224" t="str">
            <v>男装</v>
          </cell>
          <cell r="F11224" t="str">
            <v>外套/马甲</v>
          </cell>
          <cell r="G11224" t="str">
            <v>风衣</v>
          </cell>
          <cell r="H11224" t="str">
            <v>夜蓝色</v>
          </cell>
          <cell r="I11224">
            <v>259</v>
          </cell>
          <cell r="J11224">
            <v>399</v>
          </cell>
          <cell r="K11224" t="str">
            <v>男</v>
          </cell>
          <cell r="L11224" t="str">
            <v>2025Q3</v>
          </cell>
          <cell r="M11224" t="str">
            <v>健身</v>
          </cell>
          <cell r="N11224">
            <v>3</v>
          </cell>
          <cell r="O11224">
            <v>13</v>
          </cell>
        </row>
        <row r="11225">
          <cell r="A11225" t="str">
            <v>AYKW295-1</v>
          </cell>
          <cell r="B11225" t="str">
            <v>AYKW295</v>
          </cell>
          <cell r="C11225" t="str">
            <v>男子束脚排湿速干运动长裤AYKW295-1</v>
          </cell>
          <cell r="D11225" t="str">
            <v>运动服</v>
          </cell>
          <cell r="E11225" t="str">
            <v>男装</v>
          </cell>
          <cell r="F11225" t="str">
            <v>裤装</v>
          </cell>
          <cell r="G11225" t="str">
            <v>运动长裤</v>
          </cell>
          <cell r="H11225" t="str">
            <v>枯草灰</v>
          </cell>
          <cell r="I11225">
            <v>199</v>
          </cell>
          <cell r="J11225">
            <v>199</v>
          </cell>
          <cell r="K11225" t="str">
            <v>男</v>
          </cell>
          <cell r="L11225" t="str">
            <v>2026Q2</v>
          </cell>
          <cell r="M11225" t="str">
            <v>健身</v>
          </cell>
          <cell r="N11225">
            <v>2</v>
          </cell>
          <cell r="O11225">
            <v>23</v>
          </cell>
        </row>
        <row r="11226">
          <cell r="A11226" t="str">
            <v>AWDVB19-8</v>
          </cell>
          <cell r="B11226" t="str">
            <v>AWDVB19</v>
          </cell>
          <cell r="C11226" t="str">
            <v>中国李宁男女同款宽松套头连帽卫衣AWDVB19-8</v>
          </cell>
          <cell r="D11226" t="str">
            <v>运动服</v>
          </cell>
          <cell r="E11226" t="str">
            <v>男装</v>
          </cell>
          <cell r="F11226" t="str">
            <v>卫衣</v>
          </cell>
          <cell r="G11226" t="str">
            <v>套头连帽卫衣</v>
          </cell>
          <cell r="H11226" t="str">
            <v>彤橘色</v>
          </cell>
          <cell r="I11226">
            <v>699</v>
          </cell>
          <cell r="J11226">
            <v>699</v>
          </cell>
          <cell r="K11226" t="str">
            <v>男</v>
          </cell>
          <cell r="L11226" t="str">
            <v>2025Q4</v>
          </cell>
          <cell r="M11226" t="str">
            <v>中国李宁</v>
          </cell>
          <cell r="N11226">
            <v>3</v>
          </cell>
          <cell r="O11226">
            <v>3</v>
          </cell>
        </row>
        <row r="11227">
          <cell r="A11227" t="str">
            <v>YKCW012-1</v>
          </cell>
          <cell r="B11227" t="str">
            <v>YKCW012</v>
          </cell>
          <cell r="C11227" t="str">
            <v>男大童SKATER OLIVER 2回弹板鞋童休闲鞋YKCW012-1</v>
          </cell>
          <cell r="D11227" t="str">
            <v>运动鞋</v>
          </cell>
          <cell r="E11227" t="str">
            <v>男童鞋</v>
          </cell>
          <cell r="F11227" t="str">
            <v>运动时尚鞋</v>
          </cell>
          <cell r="G11227" t="str">
            <v>运动时尚鞋</v>
          </cell>
          <cell r="H11227" t="str">
            <v>沥青灰/黑色</v>
          </cell>
          <cell r="I11227">
            <v>449</v>
          </cell>
          <cell r="J11227">
            <v>449</v>
          </cell>
          <cell r="K11227" t="str">
            <v>童</v>
          </cell>
          <cell r="L11227" t="str">
            <v>2026Q1</v>
          </cell>
          <cell r="M11227" t="str">
            <v>运动生活</v>
          </cell>
          <cell r="N11227">
            <v>10</v>
          </cell>
          <cell r="O11227">
            <v>134</v>
          </cell>
        </row>
        <row r="11228">
          <cell r="A11228" t="str">
            <v>ARHW010-4</v>
          </cell>
          <cell r="B11228" t="str">
            <v>ARHW010</v>
          </cell>
          <cell r="C11228" t="str">
            <v>惊鸿2女子缓震保护跑鞋ARHW010-4</v>
          </cell>
          <cell r="D11228" t="str">
            <v>运动鞋</v>
          </cell>
          <cell r="E11228" t="str">
            <v>女鞋</v>
          </cell>
          <cell r="F11228" t="str">
            <v>跑步鞋</v>
          </cell>
          <cell r="G11228" t="str">
            <v>减震跑鞋</v>
          </cell>
          <cell r="H11228" t="str">
            <v>淡粉红</v>
          </cell>
          <cell r="I11228">
            <v>599</v>
          </cell>
          <cell r="J11228">
            <v>599</v>
          </cell>
          <cell r="K11228" t="str">
            <v>女</v>
          </cell>
          <cell r="L11228" t="str">
            <v>2026Q2</v>
          </cell>
          <cell r="M11228" t="str">
            <v>跑步</v>
          </cell>
          <cell r="N11228">
            <v>8</v>
          </cell>
          <cell r="O11228">
            <v>197</v>
          </cell>
        </row>
        <row r="11229">
          <cell r="A11229" t="str">
            <v>YFDW026-5</v>
          </cell>
          <cell r="B11229" t="str">
            <v>YFDW026</v>
          </cell>
          <cell r="C11229" t="str">
            <v>女大童加绒保暖防风排湿宽松运动风衣YFDW026-5</v>
          </cell>
          <cell r="D11229" t="str">
            <v>运动服</v>
          </cell>
          <cell r="E11229" t="str">
            <v>女童装</v>
          </cell>
          <cell r="F11229" t="str">
            <v>外套/马甲</v>
          </cell>
          <cell r="G11229" t="str">
            <v>风衣</v>
          </cell>
          <cell r="H11229" t="str">
            <v>朝霞红/光影线性粉红色满印</v>
          </cell>
          <cell r="I11229">
            <v>499</v>
          </cell>
          <cell r="J11229">
            <v>499</v>
          </cell>
          <cell r="K11229" t="str">
            <v>女</v>
          </cell>
          <cell r="L11229" t="str">
            <v>2026Q1</v>
          </cell>
          <cell r="M11229" t="str">
            <v>综合体能</v>
          </cell>
          <cell r="N11229">
            <v>3</v>
          </cell>
          <cell r="O11229">
            <v>15</v>
          </cell>
        </row>
        <row r="11230">
          <cell r="A11230" t="str">
            <v>YATW003-3</v>
          </cell>
          <cell r="B11230" t="str">
            <v>YATW003</v>
          </cell>
          <cell r="C11230" t="str">
            <v>男大童比赛套装YATW003-3</v>
          </cell>
          <cell r="D11230" t="str">
            <v>运动服</v>
          </cell>
          <cell r="E11230" t="str">
            <v>男童装</v>
          </cell>
          <cell r="F11230" t="str">
            <v>比赛服</v>
          </cell>
          <cell r="G11230" t="str">
            <v>专业比赛套装</v>
          </cell>
          <cell r="H11230" t="str">
            <v>足球满印阿/深盏蓝</v>
          </cell>
          <cell r="I11230">
            <v>249</v>
          </cell>
          <cell r="J11230">
            <v>249</v>
          </cell>
          <cell r="K11230" t="str">
            <v>男</v>
          </cell>
          <cell r="L11230" t="str">
            <v>2026Q2</v>
          </cell>
          <cell r="M11230" t="str">
            <v>足球</v>
          </cell>
          <cell r="N11230">
            <v>5</v>
          </cell>
          <cell r="O11230">
            <v>33</v>
          </cell>
        </row>
        <row r="11231">
          <cell r="A11231" t="str">
            <v>YKLW251-4</v>
          </cell>
          <cell r="B11231" t="str">
            <v>YKLW251</v>
          </cell>
          <cell r="C11231" t="str">
            <v>男女小大童束脚宽松卫裤YKLW251-4</v>
          </cell>
          <cell r="D11231" t="str">
            <v>运动服</v>
          </cell>
          <cell r="E11231" t="str">
            <v>男童装</v>
          </cell>
          <cell r="F11231" t="str">
            <v>裤装</v>
          </cell>
          <cell r="G11231" t="str">
            <v>卫裤</v>
          </cell>
          <cell r="H11231" t="str">
            <v>瑾紫色</v>
          </cell>
          <cell r="I11231">
            <v>199</v>
          </cell>
          <cell r="J11231">
            <v>199</v>
          </cell>
          <cell r="K11231" t="str">
            <v>中</v>
          </cell>
          <cell r="L11231" t="str">
            <v>2026Q2</v>
          </cell>
          <cell r="M11231" t="str">
            <v>运动生活</v>
          </cell>
          <cell r="N11231">
            <v>8</v>
          </cell>
          <cell r="O11231">
            <v>37</v>
          </cell>
        </row>
        <row r="11232">
          <cell r="A11232" t="str">
            <v>ABAV007-21</v>
          </cell>
          <cell r="B11232" t="str">
            <v>ABAV007</v>
          </cell>
          <cell r="C11232" t="str">
            <v>ULTRALIGHT 2025 葡萄男子䨻丝轻量高回弹篮球专业比赛鞋ABAV007-21</v>
          </cell>
          <cell r="D11232" t="str">
            <v>运动鞋</v>
          </cell>
          <cell r="E11232" t="str">
            <v>男鞋</v>
          </cell>
          <cell r="F11232" t="str">
            <v>篮球鞋</v>
          </cell>
          <cell r="G11232" t="str">
            <v>篮球比赛鞋</v>
          </cell>
          <cell r="H11232" t="str">
            <v>微风紫</v>
          </cell>
          <cell r="I11232">
            <v>539</v>
          </cell>
          <cell r="J11232">
            <v>799</v>
          </cell>
          <cell r="K11232" t="str">
            <v>男</v>
          </cell>
          <cell r="L11232" t="str">
            <v>2025Q2</v>
          </cell>
          <cell r="M11232" t="str">
            <v>篮球</v>
          </cell>
          <cell r="N11232">
            <v>1</v>
          </cell>
          <cell r="O11232">
            <v>1</v>
          </cell>
        </row>
        <row r="11233">
          <cell r="A11233" t="str">
            <v>AJDW001-6</v>
          </cell>
          <cell r="B11233" t="str">
            <v>AJDW001</v>
          </cell>
          <cell r="C11233" t="str">
            <v>反伍BADFIVE男子加绒保暖针织夹克AJDW001-6</v>
          </cell>
          <cell r="D11233" t="str">
            <v>运动服</v>
          </cell>
          <cell r="E11233" t="str">
            <v>男装</v>
          </cell>
          <cell r="F11233" t="str">
            <v>外套/马甲</v>
          </cell>
          <cell r="G11233" t="str">
            <v>夹克</v>
          </cell>
          <cell r="H11233" t="str">
            <v>复古红</v>
          </cell>
          <cell r="I11233">
            <v>599</v>
          </cell>
          <cell r="J11233">
            <v>699</v>
          </cell>
          <cell r="K11233" t="str">
            <v>男</v>
          </cell>
          <cell r="L11233" t="str">
            <v>2026Q1</v>
          </cell>
          <cell r="M11233" t="str">
            <v>篮球</v>
          </cell>
          <cell r="N11233">
            <v>5</v>
          </cell>
          <cell r="O11233">
            <v>11</v>
          </cell>
        </row>
        <row r="11234">
          <cell r="A11234" t="str">
            <v>AYMV325-4</v>
          </cell>
          <cell r="B11234" t="str">
            <v>AYMV325</v>
          </cell>
          <cell r="C11234" t="str">
            <v>中国李宁男子反光防泼水宽松90%鸭绒长羽绒服AYMV325-4</v>
          </cell>
          <cell r="D11234" t="str">
            <v>运动服</v>
          </cell>
          <cell r="E11234" t="str">
            <v>男装</v>
          </cell>
          <cell r="F11234" t="str">
            <v>羽绒服</v>
          </cell>
          <cell r="G11234" t="str">
            <v>羽绒服</v>
          </cell>
          <cell r="H11234" t="str">
            <v>黑色</v>
          </cell>
          <cell r="I11234">
            <v>1319</v>
          </cell>
          <cell r="J11234">
            <v>1799</v>
          </cell>
          <cell r="K11234" t="str">
            <v>男</v>
          </cell>
          <cell r="L11234" t="str">
            <v>2025Q4</v>
          </cell>
          <cell r="M11234" t="str">
            <v>中国李宁</v>
          </cell>
          <cell r="N11234">
            <v>5</v>
          </cell>
          <cell r="O11234">
            <v>112</v>
          </cell>
        </row>
        <row r="11235">
          <cell r="A11235" t="str">
            <v>YKCV074-9</v>
          </cell>
          <cell r="B11235" t="str">
            <v>YKCV074</v>
          </cell>
          <cell r="C11235" t="str">
            <v>男大童反光减震回弹童休闲鞋YKCV074-9</v>
          </cell>
          <cell r="D11235" t="str">
            <v>运动鞋</v>
          </cell>
          <cell r="E11235" t="str">
            <v>男童鞋</v>
          </cell>
          <cell r="F11235" t="str">
            <v>运动时尚鞋</v>
          </cell>
          <cell r="G11235" t="str">
            <v>运动时尚鞋</v>
          </cell>
          <cell r="H11235" t="str">
            <v>黑色/冷檀黑/浅石灰</v>
          </cell>
          <cell r="I11235">
            <v>349</v>
          </cell>
          <cell r="J11235">
            <v>399</v>
          </cell>
          <cell r="K11235" t="str">
            <v>童</v>
          </cell>
          <cell r="L11235" t="str">
            <v>2025Q1</v>
          </cell>
          <cell r="M11235" t="str">
            <v>运动生活</v>
          </cell>
          <cell r="N11235">
            <v>7</v>
          </cell>
          <cell r="O11235">
            <v>10</v>
          </cell>
        </row>
        <row r="11236">
          <cell r="A11236" t="str">
            <v>ABSW169-5</v>
          </cell>
          <cell r="B11236" t="str">
            <v>ABSW169</v>
          </cell>
          <cell r="C11236" t="str">
            <v>运动生活系列双肩包ABSW169-5</v>
          </cell>
          <cell r="D11236" t="str">
            <v>运动配件</v>
          </cell>
          <cell r="E11236" t="str">
            <v>包</v>
          </cell>
          <cell r="F11236" t="str">
            <v>双肩包</v>
          </cell>
          <cell r="G11236" t="str">
            <v>双肩包</v>
          </cell>
          <cell r="H11236" t="str">
            <v>云紫色</v>
          </cell>
          <cell r="I11236">
            <v>299</v>
          </cell>
          <cell r="J11236">
            <v>299</v>
          </cell>
          <cell r="K11236" t="str">
            <v>中</v>
          </cell>
          <cell r="L11236" t="str">
            <v>2026Q2</v>
          </cell>
          <cell r="M11236" t="str">
            <v>运动生活</v>
          </cell>
          <cell r="N11236">
            <v>1</v>
          </cell>
          <cell r="O11236">
            <v>259</v>
          </cell>
        </row>
        <row r="11237">
          <cell r="A11237" t="str">
            <v>AWTW045-2</v>
          </cell>
          <cell r="B11237" t="str">
            <v>AWTW045</v>
          </cell>
          <cell r="C11237" t="str">
            <v>运动生活系列抗菌中袜三双装（特殊产品不予退换货）AWTW045-2</v>
          </cell>
          <cell r="D11237" t="str">
            <v>运动配件</v>
          </cell>
          <cell r="E11237" t="str">
            <v>袜子</v>
          </cell>
          <cell r="F11237" t="str">
            <v>中袜</v>
          </cell>
          <cell r="G11237" t="str">
            <v>中袜</v>
          </cell>
          <cell r="H11237" t="str">
            <v>黑/黑/黑</v>
          </cell>
          <cell r="I11237">
            <v>79</v>
          </cell>
          <cell r="J11237">
            <v>79</v>
          </cell>
          <cell r="K11237" t="str">
            <v>中</v>
          </cell>
          <cell r="L11237" t="str">
            <v>2026Q1</v>
          </cell>
          <cell r="M11237" t="str">
            <v>运动生活</v>
          </cell>
          <cell r="N11237">
            <v>3</v>
          </cell>
          <cell r="O11237">
            <v>15</v>
          </cell>
        </row>
        <row r="11238">
          <cell r="A11238" t="str">
            <v>AWDW011-7</v>
          </cell>
          <cell r="B11238" t="str">
            <v>AWDW011</v>
          </cell>
          <cell r="C11238" t="str">
            <v>韦德系列男子宽松套头连帽卫衣AWDW011-7</v>
          </cell>
          <cell r="D11238" t="str">
            <v>运动服</v>
          </cell>
          <cell r="E11238" t="str">
            <v>男装</v>
          </cell>
          <cell r="F11238" t="str">
            <v>卫衣</v>
          </cell>
          <cell r="G11238" t="str">
            <v>套头连帽卫衣</v>
          </cell>
          <cell r="H11238" t="str">
            <v>黑</v>
          </cell>
          <cell r="I11238">
            <v>299</v>
          </cell>
          <cell r="J11238">
            <v>499</v>
          </cell>
          <cell r="K11238" t="str">
            <v>男</v>
          </cell>
          <cell r="L11238" t="str">
            <v>2026Q1</v>
          </cell>
          <cell r="M11238" t="str">
            <v>韦德</v>
          </cell>
          <cell r="N11238">
            <v>6</v>
          </cell>
          <cell r="O11238">
            <v>22</v>
          </cell>
        </row>
        <row r="11239">
          <cell r="A11239" t="str">
            <v>AMDW028-3</v>
          </cell>
          <cell r="B11239" t="str">
            <v>AMDW028</v>
          </cell>
          <cell r="C11239" t="str">
            <v>中国李宁功夫系列女子单马甲AMDW028-3</v>
          </cell>
          <cell r="D11239" t="str">
            <v>运动服</v>
          </cell>
          <cell r="E11239" t="str">
            <v>女装</v>
          </cell>
          <cell r="F11239" t="str">
            <v>外套/马甲</v>
          </cell>
          <cell r="G11239" t="str">
            <v>马甲</v>
          </cell>
          <cell r="H11239" t="str">
            <v>黑</v>
          </cell>
          <cell r="I11239">
            <v>599</v>
          </cell>
          <cell r="J11239">
            <v>599</v>
          </cell>
          <cell r="K11239" t="str">
            <v>女</v>
          </cell>
          <cell r="L11239" t="str">
            <v>2026Q2</v>
          </cell>
          <cell r="M11239" t="str">
            <v>中国李宁</v>
          </cell>
          <cell r="N11239">
            <v>6</v>
          </cell>
          <cell r="O11239">
            <v>11</v>
          </cell>
        </row>
        <row r="11240">
          <cell r="A11240" t="str">
            <v>AYKWC01-4</v>
          </cell>
          <cell r="B11240" t="str">
            <v>AYKWC01</v>
          </cell>
          <cell r="C11240" t="str">
            <v>男子直筒防泼水宽松弯刀裤运动长裤AYKWC01-4</v>
          </cell>
          <cell r="D11240" t="str">
            <v>运动服</v>
          </cell>
          <cell r="E11240" t="str">
            <v>男装</v>
          </cell>
          <cell r="F11240" t="str">
            <v>裤装</v>
          </cell>
          <cell r="G11240" t="str">
            <v>运动长裤</v>
          </cell>
          <cell r="H11240" t="str">
            <v>枯草灰</v>
          </cell>
          <cell r="I11240">
            <v>259</v>
          </cell>
          <cell r="J11240">
            <v>349</v>
          </cell>
          <cell r="K11240" t="str">
            <v>男</v>
          </cell>
          <cell r="L11240" t="str">
            <v>2026Q1</v>
          </cell>
          <cell r="M11240" t="str">
            <v>运动生活</v>
          </cell>
          <cell r="N11240">
            <v>3</v>
          </cell>
          <cell r="O11240">
            <v>68</v>
          </cell>
        </row>
        <row r="11241">
          <cell r="A11241" t="str">
            <v>AKLV652-3</v>
          </cell>
          <cell r="B11241" t="str">
            <v>AKLV652</v>
          </cell>
          <cell r="C11241" t="str">
            <v>LI-NING 1990女子喇叭修身卫裤AKLV652-3</v>
          </cell>
          <cell r="D11241" t="str">
            <v>运动服</v>
          </cell>
          <cell r="E11241" t="str">
            <v>女装</v>
          </cell>
          <cell r="F11241" t="str">
            <v>裤装</v>
          </cell>
          <cell r="G11241" t="str">
            <v>卫裤</v>
          </cell>
          <cell r="H11241" t="str">
            <v>奶褐色</v>
          </cell>
          <cell r="I11241">
            <v>890</v>
          </cell>
          <cell r="J11241">
            <v>890</v>
          </cell>
          <cell r="K11241" t="str">
            <v>女</v>
          </cell>
          <cell r="L11241" t="str">
            <v>2025Q3</v>
          </cell>
          <cell r="M11241" t="str">
            <v>李宁1990</v>
          </cell>
          <cell r="N11241">
            <v>5</v>
          </cell>
          <cell r="O11241">
            <v>36</v>
          </cell>
        </row>
        <row r="11242">
          <cell r="A11242" t="str">
            <v>AYMV435-4</v>
          </cell>
          <cell r="B11242" t="str">
            <v>AYMV435</v>
          </cell>
          <cell r="C11242" t="str">
            <v>火锅羽绒男女同款保暖防泼水宽松鸭绒中羽绒服AYMV435-4</v>
          </cell>
          <cell r="D11242" t="str">
            <v>运动服</v>
          </cell>
          <cell r="E11242" t="str">
            <v>男装</v>
          </cell>
          <cell r="F11242" t="str">
            <v>羽绒服</v>
          </cell>
          <cell r="G11242" t="str">
            <v>羽绒服</v>
          </cell>
          <cell r="H11242" t="str">
            <v>黑色/雨林绿</v>
          </cell>
          <cell r="I11242">
            <v>799</v>
          </cell>
          <cell r="J11242">
            <v>1099</v>
          </cell>
          <cell r="K11242" t="str">
            <v>中</v>
          </cell>
          <cell r="L11242" t="str">
            <v>2025Q3</v>
          </cell>
          <cell r="M11242" t="str">
            <v>运动生活</v>
          </cell>
          <cell r="N11242">
            <v>5</v>
          </cell>
          <cell r="O11242">
            <v>8</v>
          </cell>
        </row>
        <row r="11243">
          <cell r="A11243" t="str">
            <v>AKXV447-3</v>
          </cell>
          <cell r="B11243" t="str">
            <v>AKXV447</v>
          </cell>
          <cell r="C11243" t="str">
            <v>LI-NING 1990男子直筒针织休闲裤AKXV447-3</v>
          </cell>
          <cell r="D11243" t="str">
            <v>运动服</v>
          </cell>
          <cell r="E11243" t="str">
            <v>男装</v>
          </cell>
          <cell r="F11243" t="str">
            <v>裤装</v>
          </cell>
          <cell r="G11243" t="str">
            <v>休闲长裤/牛仔裤</v>
          </cell>
          <cell r="H11243" t="str">
            <v>黑色</v>
          </cell>
          <cell r="I11243">
            <v>1290</v>
          </cell>
          <cell r="J11243">
            <v>1290</v>
          </cell>
          <cell r="K11243" t="str">
            <v>男</v>
          </cell>
          <cell r="L11243" t="str">
            <v>2025Q4</v>
          </cell>
          <cell r="M11243" t="str">
            <v>李宁1990</v>
          </cell>
          <cell r="N11243">
            <v>4</v>
          </cell>
          <cell r="O11243">
            <v>5</v>
          </cell>
        </row>
        <row r="11244">
          <cell r="A11244" t="str">
            <v>AFDVA47-2</v>
          </cell>
          <cell r="B11244" t="str">
            <v>AFDVA47</v>
          </cell>
          <cell r="C11244" t="str">
            <v>中国李宁 x STAPLE联名系列男子宽松休闲外套AFDVA47-2</v>
          </cell>
          <cell r="D11244" t="str">
            <v>运动服</v>
          </cell>
          <cell r="E11244" t="str">
            <v>男装</v>
          </cell>
          <cell r="F11244" t="str">
            <v>外套/马甲</v>
          </cell>
          <cell r="G11244" t="str">
            <v>夹克</v>
          </cell>
          <cell r="H11244" t="str">
            <v>黑色</v>
          </cell>
          <cell r="I11244">
            <v>699</v>
          </cell>
          <cell r="J11244">
            <v>899</v>
          </cell>
          <cell r="K11244" t="str">
            <v>男</v>
          </cell>
          <cell r="L11244" t="str">
            <v>2025Q2</v>
          </cell>
          <cell r="M11244" t="str">
            <v>中国李宁</v>
          </cell>
          <cell r="N11244">
            <v>5</v>
          </cell>
          <cell r="O11244">
            <v>21</v>
          </cell>
        </row>
        <row r="11245">
          <cell r="A11245" t="str">
            <v>YWDW251-1</v>
          </cell>
          <cell r="B11245" t="str">
            <v>YWDW251</v>
          </cell>
          <cell r="C11245" t="str">
            <v>男女小大童宽松开衫连帽卫衣YWDW251-1</v>
          </cell>
          <cell r="D11245" t="str">
            <v>运动服</v>
          </cell>
          <cell r="E11245" t="str">
            <v>男童装</v>
          </cell>
          <cell r="F11245" t="str">
            <v>卫衣</v>
          </cell>
          <cell r="G11245" t="str">
            <v>开衫连帽卫衣</v>
          </cell>
          <cell r="H11245" t="str">
            <v>燕麦灰</v>
          </cell>
          <cell r="I11245">
            <v>349</v>
          </cell>
          <cell r="J11245">
            <v>349</v>
          </cell>
          <cell r="K11245" t="str">
            <v>中</v>
          </cell>
          <cell r="L11245" t="str">
            <v>2026Q1</v>
          </cell>
          <cell r="M11245" t="str">
            <v>运动生活</v>
          </cell>
          <cell r="N11245">
            <v>8</v>
          </cell>
          <cell r="O11245">
            <v>8</v>
          </cell>
        </row>
        <row r="11246">
          <cell r="A11246" t="str">
            <v>AWLU218-1</v>
          </cell>
          <cell r="B11246" t="str">
            <v>AWLU218</v>
          </cell>
          <cell r="C11246" t="str">
            <v>网球系列女子中长袜（特殊产品不予退换货）AWLU218-1</v>
          </cell>
          <cell r="D11246" t="str">
            <v>运动配件</v>
          </cell>
          <cell r="E11246" t="str">
            <v>袜子</v>
          </cell>
          <cell r="F11246" t="str">
            <v>其他袜类</v>
          </cell>
          <cell r="G11246" t="str">
            <v>其他袜类</v>
          </cell>
          <cell r="H11246" t="str">
            <v>11302黑色</v>
          </cell>
          <cell r="I11246">
            <v>59</v>
          </cell>
          <cell r="J11246">
            <v>59</v>
          </cell>
          <cell r="K11246" t="str">
            <v>女</v>
          </cell>
          <cell r="L11246" t="str">
            <v>2025Q1</v>
          </cell>
          <cell r="M11246" t="str">
            <v>网球</v>
          </cell>
          <cell r="N11246">
            <v>1</v>
          </cell>
          <cell r="O11246">
            <v>1</v>
          </cell>
        </row>
        <row r="11247">
          <cell r="A11247" t="str">
            <v>ATLV155-3</v>
          </cell>
          <cell r="B11247" t="str">
            <v>ATLV155</v>
          </cell>
          <cell r="C11247" t="str">
            <v>LI-NING 1990男子长袖T恤ATLV155-3</v>
          </cell>
          <cell r="D11247" t="str">
            <v>运动服</v>
          </cell>
          <cell r="E11247" t="str">
            <v>男装</v>
          </cell>
          <cell r="F11247" t="str">
            <v>T恤/Polo衫/背心</v>
          </cell>
          <cell r="G11247" t="str">
            <v>长袖T恤</v>
          </cell>
          <cell r="H11247" t="str">
            <v>黑色</v>
          </cell>
          <cell r="I11247">
            <v>790</v>
          </cell>
          <cell r="J11247">
            <v>790</v>
          </cell>
          <cell r="K11247" t="str">
            <v>男</v>
          </cell>
          <cell r="L11247" t="str">
            <v>2025Q4</v>
          </cell>
          <cell r="M11247" t="str">
            <v>李宁1990</v>
          </cell>
          <cell r="N11247">
            <v>5</v>
          </cell>
          <cell r="O11247">
            <v>55</v>
          </cell>
        </row>
        <row r="11248">
          <cell r="A11248" t="str">
            <v>AFDWF59-4</v>
          </cell>
          <cell r="B11248" t="str">
            <v>AFDWF59</v>
          </cell>
          <cell r="C11248" t="str">
            <v>中国李宁男子防泼水宽松运动风衣AFDWF59-4</v>
          </cell>
          <cell r="D11248" t="str">
            <v>运动服</v>
          </cell>
          <cell r="E11248" t="str">
            <v>男装</v>
          </cell>
          <cell r="F11248" t="str">
            <v>外套/马甲</v>
          </cell>
          <cell r="G11248" t="str">
            <v>风衣</v>
          </cell>
          <cell r="H11248" t="str">
            <v>雾蓝紫/乳白色/黑</v>
          </cell>
          <cell r="I11248">
            <v>799</v>
          </cell>
          <cell r="J11248">
            <v>799</v>
          </cell>
          <cell r="K11248" t="str">
            <v>男</v>
          </cell>
          <cell r="L11248" t="str">
            <v>2026Q2</v>
          </cell>
          <cell r="M11248" t="str">
            <v>中国李宁</v>
          </cell>
          <cell r="N11248">
            <v>5</v>
          </cell>
          <cell r="O11248">
            <v>41</v>
          </cell>
        </row>
        <row r="11249">
          <cell r="A11249" t="str">
            <v>ATLV308-2</v>
          </cell>
          <cell r="B11249" t="str">
            <v>ATLV308</v>
          </cell>
          <cell r="C11249" t="str">
            <v>女子长袖T恤ATLV308-2</v>
          </cell>
          <cell r="D11249" t="str">
            <v>运动服</v>
          </cell>
          <cell r="E11249" t="str">
            <v>女装</v>
          </cell>
          <cell r="F11249" t="str">
            <v>T恤/Polo衫/背心</v>
          </cell>
          <cell r="G11249" t="str">
            <v>长袖T恤</v>
          </cell>
          <cell r="H11249" t="str">
            <v>沉木褐</v>
          </cell>
          <cell r="I11249">
            <v>249</v>
          </cell>
          <cell r="J11249">
            <v>249</v>
          </cell>
          <cell r="K11249" t="str">
            <v>女</v>
          </cell>
          <cell r="L11249" t="str">
            <v>2025Q3</v>
          </cell>
          <cell r="M11249" t="str">
            <v>团购</v>
          </cell>
          <cell r="N11249">
            <v>3</v>
          </cell>
          <cell r="O11249">
            <v>3</v>
          </cell>
        </row>
        <row r="11250">
          <cell r="A11250" t="str">
            <v>AHSV792-3</v>
          </cell>
          <cell r="B11250" t="str">
            <v>AHSV792</v>
          </cell>
          <cell r="C11250" t="str">
            <v>中国李宁女子宽松短袖文化衫AHSV792-3</v>
          </cell>
          <cell r="D11250" t="str">
            <v>运动服</v>
          </cell>
          <cell r="E11250" t="str">
            <v>女装</v>
          </cell>
          <cell r="F11250" t="str">
            <v>T恤/Polo衫/背心</v>
          </cell>
          <cell r="G11250" t="str">
            <v>短袖文化衫</v>
          </cell>
          <cell r="H11250" t="str">
            <v>米白色</v>
          </cell>
          <cell r="I11250">
            <v>499</v>
          </cell>
          <cell r="J11250">
            <v>499</v>
          </cell>
          <cell r="K11250" t="str">
            <v>女</v>
          </cell>
          <cell r="L11250" t="str">
            <v>2025Q2</v>
          </cell>
          <cell r="M11250" t="str">
            <v>中国李宁</v>
          </cell>
          <cell r="N11250">
            <v>3</v>
          </cell>
          <cell r="O11250">
            <v>4</v>
          </cell>
        </row>
        <row r="11251">
          <cell r="A11251" t="str">
            <v>AFDWB70-2</v>
          </cell>
          <cell r="B11251" t="str">
            <v>AFDWB70</v>
          </cell>
          <cell r="C11251" t="str">
            <v>【刘诗雯同款|米兰走秀】李宁荣耀金标系列 | 女子加绒保暖防泼水弹力通勤运动风衣AFDWB70-2</v>
          </cell>
          <cell r="D11251" t="str">
            <v>运动服</v>
          </cell>
          <cell r="E11251" t="str">
            <v>女装</v>
          </cell>
          <cell r="F11251" t="str">
            <v>外套/马甲</v>
          </cell>
          <cell r="G11251" t="str">
            <v>风衣</v>
          </cell>
          <cell r="H11251" t="str">
            <v>深霁红</v>
          </cell>
          <cell r="I11251">
            <v>999</v>
          </cell>
          <cell r="J11251">
            <v>999</v>
          </cell>
          <cell r="K11251" t="str">
            <v>女</v>
          </cell>
          <cell r="L11251" t="str">
            <v>2026Q1</v>
          </cell>
          <cell r="M11251" t="str">
            <v>李宁荣耀金标</v>
          </cell>
          <cell r="N11251">
            <v>6</v>
          </cell>
          <cell r="O11251">
            <v>36</v>
          </cell>
        </row>
        <row r="11252">
          <cell r="A11252" t="str">
            <v>ATLW062-4</v>
          </cell>
          <cell r="B11252" t="str">
            <v>ATLW062</v>
          </cell>
          <cell r="C11252" t="str">
            <v>女子健身系列长袖T恤ATLW062-4</v>
          </cell>
          <cell r="D11252" t="str">
            <v>运动服</v>
          </cell>
          <cell r="E11252" t="str">
            <v>女装</v>
          </cell>
          <cell r="F11252" t="str">
            <v>T恤/Polo衫/背心</v>
          </cell>
          <cell r="G11252" t="str">
            <v>长袖T恤</v>
          </cell>
          <cell r="H11252" t="str">
            <v>黑</v>
          </cell>
          <cell r="I11252">
            <v>299</v>
          </cell>
          <cell r="J11252">
            <v>299</v>
          </cell>
          <cell r="K11252" t="str">
            <v>女</v>
          </cell>
          <cell r="L11252" t="str">
            <v>2026Q1</v>
          </cell>
          <cell r="M11252" t="str">
            <v>健身</v>
          </cell>
          <cell r="N11252">
            <v>4</v>
          </cell>
          <cell r="O11252">
            <v>286</v>
          </cell>
        </row>
        <row r="11253">
          <cell r="A11253" t="str">
            <v>YHSW011-3</v>
          </cell>
          <cell r="B11253" t="str">
            <v>YHSW011</v>
          </cell>
          <cell r="C11253" t="str">
            <v>李宁 x SmileyWorld联名系列男大童冰感舒适吸湿排汗短袖文化衫YHSW011-3</v>
          </cell>
          <cell r="D11253" t="str">
            <v>运动服</v>
          </cell>
          <cell r="E11253" t="str">
            <v>男童装</v>
          </cell>
          <cell r="F11253" t="str">
            <v>T恤/Polo衫/背心</v>
          </cell>
          <cell r="G11253" t="str">
            <v>短袖T恤</v>
          </cell>
          <cell r="H11253" t="str">
            <v>外太空蓝</v>
          </cell>
          <cell r="I11253">
            <v>199</v>
          </cell>
          <cell r="J11253">
            <v>199</v>
          </cell>
          <cell r="K11253" t="str">
            <v>男</v>
          </cell>
          <cell r="L11253" t="str">
            <v>2026Q2</v>
          </cell>
          <cell r="M11253" t="str">
            <v>网球</v>
          </cell>
          <cell r="N11253">
            <v>3</v>
          </cell>
          <cell r="O11253">
            <v>4</v>
          </cell>
        </row>
        <row r="11254">
          <cell r="A11254" t="str">
            <v>AFDVD00-3</v>
          </cell>
          <cell r="B11254" t="str">
            <v>AFDVD00</v>
          </cell>
          <cell r="C11254" t="str">
            <v>中国文化系列女子休闲外套AFDVD00-3</v>
          </cell>
          <cell r="D11254" t="str">
            <v>运动服</v>
          </cell>
          <cell r="E11254" t="str">
            <v>女装</v>
          </cell>
          <cell r="F11254" t="str">
            <v>外套/马甲</v>
          </cell>
          <cell r="G11254" t="str">
            <v>夹克</v>
          </cell>
          <cell r="H11254" t="str">
            <v>黑色</v>
          </cell>
          <cell r="I11254">
            <v>899</v>
          </cell>
          <cell r="J11254">
            <v>899</v>
          </cell>
          <cell r="K11254" t="str">
            <v>女</v>
          </cell>
          <cell r="L11254" t="str">
            <v>2025Q4</v>
          </cell>
          <cell r="M11254" t="str">
            <v>运动生活</v>
          </cell>
          <cell r="N11254">
            <v>6</v>
          </cell>
          <cell r="O11254">
            <v>36</v>
          </cell>
        </row>
        <row r="11255">
          <cell r="A11255" t="str">
            <v>ATSV451-1</v>
          </cell>
          <cell r="B11255" t="str">
            <v>ATSV451</v>
          </cell>
          <cell r="C11255" t="str">
            <v>【肖战同款】LI-NING 1990男子防晒吸汗舒适短袖T恤ATSV451-1</v>
          </cell>
          <cell r="D11255" t="str">
            <v>运动服</v>
          </cell>
          <cell r="E11255" t="str">
            <v>男装</v>
          </cell>
          <cell r="F11255" t="str">
            <v>T恤/Polo衫/背心</v>
          </cell>
          <cell r="G11255" t="str">
            <v>短袖T恤</v>
          </cell>
          <cell r="H11255" t="str">
            <v>标准白</v>
          </cell>
          <cell r="I11255">
            <v>590</v>
          </cell>
          <cell r="J11255">
            <v>590</v>
          </cell>
          <cell r="K11255" t="str">
            <v>男</v>
          </cell>
          <cell r="L11255" t="str">
            <v>2025Q3</v>
          </cell>
          <cell r="M11255" t="str">
            <v>李宁1990</v>
          </cell>
          <cell r="N11255">
            <v>6</v>
          </cell>
          <cell r="O11255">
            <v>102</v>
          </cell>
        </row>
        <row r="11256">
          <cell r="A11256" t="str">
            <v>ARSV161-5</v>
          </cell>
          <cell r="B11256" t="str">
            <v>ARSV161</v>
          </cell>
          <cell r="C11256" t="str">
            <v>逐野男子防泼水休闲慢跑鞋ARSV161-5</v>
          </cell>
          <cell r="D11256" t="str">
            <v>运动鞋</v>
          </cell>
          <cell r="E11256" t="str">
            <v>男鞋</v>
          </cell>
          <cell r="F11256" t="str">
            <v>跑步鞋</v>
          </cell>
          <cell r="G11256" t="str">
            <v>休闲跑鞋</v>
          </cell>
          <cell r="H11256" t="str">
            <v>奶啡褐/黑松灰</v>
          </cell>
          <cell r="I11256">
            <v>469</v>
          </cell>
          <cell r="J11256">
            <v>499</v>
          </cell>
          <cell r="K11256" t="str">
            <v>男</v>
          </cell>
          <cell r="L11256" t="str">
            <v>2025Q3</v>
          </cell>
          <cell r="M11256" t="str">
            <v>跑步</v>
          </cell>
          <cell r="N11256">
            <v>7</v>
          </cell>
          <cell r="O11256">
            <v>8</v>
          </cell>
        </row>
        <row r="11257">
          <cell r="A11257" t="str">
            <v>YKCW036-2</v>
          </cell>
          <cell r="B11257" t="str">
            <v>YKCW036</v>
          </cell>
          <cell r="C11257" t="str">
            <v>女大童悦迹回弹童休闲鞋YKCW036-2</v>
          </cell>
          <cell r="D11257" t="str">
            <v>运动鞋</v>
          </cell>
          <cell r="E11257" t="str">
            <v>女童鞋</v>
          </cell>
          <cell r="F11257" t="str">
            <v>运动时尚鞋</v>
          </cell>
          <cell r="G11257" t="str">
            <v>运动时尚鞋</v>
          </cell>
          <cell r="H11257" t="str">
            <v>香槟白/月纱灰/胡姬紫</v>
          </cell>
          <cell r="I11257">
            <v>299</v>
          </cell>
          <cell r="J11257">
            <v>349</v>
          </cell>
          <cell r="K11257" t="str">
            <v>童</v>
          </cell>
          <cell r="L11257" t="str">
            <v>2026Q1</v>
          </cell>
          <cell r="M11257" t="str">
            <v>运动生活</v>
          </cell>
          <cell r="N11257">
            <v>7</v>
          </cell>
          <cell r="O11257">
            <v>35</v>
          </cell>
        </row>
        <row r="11258">
          <cell r="A11258" t="str">
            <v>ABAV007-45</v>
          </cell>
          <cell r="B11258" t="str">
            <v>ABAV007</v>
          </cell>
          <cell r="C11258" t="str">
            <v>ULTRALIGHT 2025 玉门关男子䨻丝轻量高回弹篮球专业比赛鞋ABAV007-45</v>
          </cell>
          <cell r="D11258" t="str">
            <v>运动鞋</v>
          </cell>
          <cell r="E11258" t="str">
            <v>男鞋</v>
          </cell>
          <cell r="F11258" t="str">
            <v>篮球鞋</v>
          </cell>
          <cell r="G11258" t="str">
            <v>篮球比赛鞋</v>
          </cell>
          <cell r="H11258" t="str">
            <v>活力橙/如意红</v>
          </cell>
          <cell r="I11258">
            <v>479</v>
          </cell>
          <cell r="J11258">
            <v>799</v>
          </cell>
          <cell r="K11258" t="str">
            <v>男</v>
          </cell>
          <cell r="L11258" t="str">
            <v>2025Q3</v>
          </cell>
          <cell r="M11258" t="str">
            <v>篮球</v>
          </cell>
          <cell r="N11258">
            <v>2</v>
          </cell>
          <cell r="O11258">
            <v>2</v>
          </cell>
        </row>
        <row r="11259">
          <cell r="A11259" t="str">
            <v>AYKV775-1</v>
          </cell>
          <cell r="B11259" t="str">
            <v>AYKV775</v>
          </cell>
          <cell r="C11259" t="str">
            <v>男子束脚加绒保暖防泼水工装裤运动长裤AYKV775-1</v>
          </cell>
          <cell r="D11259" t="str">
            <v>运动服</v>
          </cell>
          <cell r="E11259" t="str">
            <v>男装</v>
          </cell>
          <cell r="F11259" t="str">
            <v>裤装</v>
          </cell>
          <cell r="G11259" t="str">
            <v>运动长裤</v>
          </cell>
          <cell r="H11259" t="str">
            <v>羊绒灰</v>
          </cell>
          <cell r="I11259">
            <v>259</v>
          </cell>
          <cell r="J11259">
            <v>399</v>
          </cell>
          <cell r="K11259" t="str">
            <v>男</v>
          </cell>
          <cell r="L11259" t="str">
            <v>2025Q4</v>
          </cell>
          <cell r="M11259" t="str">
            <v>运动生活</v>
          </cell>
          <cell r="N11259">
            <v>4</v>
          </cell>
          <cell r="O11259">
            <v>5</v>
          </cell>
        </row>
        <row r="11260">
          <cell r="A11260" t="str">
            <v>AKSW519-1</v>
          </cell>
          <cell r="B11260" t="str">
            <v>AKSW519</v>
          </cell>
          <cell r="C11260" t="str">
            <v>李宁户外CF溯｜男子宽松工装裤运动短裤AKSW519-1</v>
          </cell>
          <cell r="D11260" t="str">
            <v>运动服</v>
          </cell>
          <cell r="E11260" t="str">
            <v>男装</v>
          </cell>
          <cell r="F11260" t="str">
            <v>裤装</v>
          </cell>
          <cell r="G11260" t="str">
            <v>短裤</v>
          </cell>
          <cell r="H11260" t="str">
            <v>端庄灰</v>
          </cell>
          <cell r="I11260">
            <v>299</v>
          </cell>
          <cell r="J11260">
            <v>299</v>
          </cell>
          <cell r="K11260" t="str">
            <v>男</v>
          </cell>
          <cell r="L11260" t="str">
            <v>2026Q3</v>
          </cell>
          <cell r="M11260" t="str">
            <v>户外</v>
          </cell>
          <cell r="N11260">
            <v>5</v>
          </cell>
          <cell r="O11260">
            <v>250</v>
          </cell>
        </row>
        <row r="11261">
          <cell r="A11261" t="str">
            <v>AJMV135-2</v>
          </cell>
          <cell r="B11261" t="str">
            <v>AJMV135</v>
          </cell>
          <cell r="C11261" t="str">
            <v>反伍BADFIVE男子立体裁剪宽松棉夹克AJMV135-2</v>
          </cell>
          <cell r="D11261" t="str">
            <v>运动服</v>
          </cell>
          <cell r="E11261" t="str">
            <v>男装</v>
          </cell>
          <cell r="F11261" t="str">
            <v>外套/马甲</v>
          </cell>
          <cell r="G11261" t="str">
            <v>夹克</v>
          </cell>
          <cell r="H11261" t="str">
            <v>黑色</v>
          </cell>
          <cell r="I11261">
            <v>493</v>
          </cell>
          <cell r="J11261">
            <v>699</v>
          </cell>
          <cell r="K11261" t="str">
            <v>男</v>
          </cell>
          <cell r="L11261" t="str">
            <v>2025Q4</v>
          </cell>
          <cell r="M11261" t="str">
            <v>篮球</v>
          </cell>
          <cell r="N11261">
            <v>4</v>
          </cell>
          <cell r="O11261">
            <v>12</v>
          </cell>
        </row>
        <row r="11262">
          <cell r="A11262" t="str">
            <v>AWDW587-1</v>
          </cell>
          <cell r="B11262" t="str">
            <v>AWDW587</v>
          </cell>
          <cell r="C11262" t="str">
            <v>韦德系列男子保暖宽松套头卫衣AWDW587-1</v>
          </cell>
          <cell r="D11262" t="str">
            <v>运动服</v>
          </cell>
          <cell r="E11262" t="str">
            <v>男装</v>
          </cell>
          <cell r="F11262" t="str">
            <v>卫衣</v>
          </cell>
          <cell r="G11262" t="str">
            <v>套头无帽卫衣</v>
          </cell>
          <cell r="H11262" t="str">
            <v>黑</v>
          </cell>
          <cell r="I11262">
            <v>399</v>
          </cell>
          <cell r="J11262">
            <v>399</v>
          </cell>
          <cell r="K11262" t="str">
            <v>男</v>
          </cell>
          <cell r="L11262" t="str">
            <v>2026Q1</v>
          </cell>
          <cell r="M11262" t="str">
            <v>韦德</v>
          </cell>
          <cell r="N11262">
            <v>5</v>
          </cell>
          <cell r="O11262">
            <v>17</v>
          </cell>
        </row>
        <row r="11263">
          <cell r="A11263" t="str">
            <v>AHSW761-2</v>
          </cell>
          <cell r="B11263" t="str">
            <v>AHSW761</v>
          </cell>
          <cell r="C11263" t="str">
            <v>反伍BADFIVE x VANDYTHEPINK联名系列长安少年男子冰感舒适宽松短袖文化衫AHSW761-2</v>
          </cell>
          <cell r="D11263" t="str">
            <v>运动服</v>
          </cell>
          <cell r="E11263" t="str">
            <v>男装</v>
          </cell>
          <cell r="F11263" t="str">
            <v>T恤/Polo衫/背心</v>
          </cell>
          <cell r="G11263" t="str">
            <v>短袖T恤</v>
          </cell>
          <cell r="H11263" t="str">
            <v>嶙棕灰</v>
          </cell>
          <cell r="I11263">
            <v>249</v>
          </cell>
          <cell r="J11263">
            <v>249</v>
          </cell>
          <cell r="K11263" t="str">
            <v>男</v>
          </cell>
          <cell r="L11263" t="str">
            <v>2026Q2</v>
          </cell>
          <cell r="M11263" t="str">
            <v>篮球</v>
          </cell>
          <cell r="N11263">
            <v>6</v>
          </cell>
          <cell r="O11263">
            <v>456</v>
          </cell>
        </row>
        <row r="11264">
          <cell r="A11264" t="str">
            <v>AGCU275-7</v>
          </cell>
          <cell r="B11264" t="str">
            <v>AGCU275</v>
          </cell>
          <cell r="C11264" t="str">
            <v>月白2.0男子柔软舒适板鞋经典休闲鞋AGCU275-7</v>
          </cell>
          <cell r="D11264" t="str">
            <v>运动鞋</v>
          </cell>
          <cell r="E11264" t="str">
            <v>男鞋</v>
          </cell>
          <cell r="F11264" t="str">
            <v>运动生活鞋</v>
          </cell>
          <cell r="G11264" t="str">
            <v>网板鞋</v>
          </cell>
          <cell r="H11264" t="str">
            <v>黑色</v>
          </cell>
          <cell r="I11264">
            <v>329</v>
          </cell>
          <cell r="J11264">
            <v>499</v>
          </cell>
          <cell r="K11264" t="str">
            <v>男</v>
          </cell>
          <cell r="L11264" t="str">
            <v>2024Q3</v>
          </cell>
          <cell r="M11264" t="str">
            <v>运动生活</v>
          </cell>
          <cell r="N11264">
            <v>1</v>
          </cell>
          <cell r="O11264">
            <v>1</v>
          </cell>
        </row>
        <row r="11265">
          <cell r="A11265" t="str">
            <v>AAYV505-1</v>
          </cell>
          <cell r="B11265" t="str">
            <v>AAYV505</v>
          </cell>
          <cell r="C11265" t="str">
            <v>25-26赛季CBA四川锦城球迷版男子速干凉爽篮球比赛上衣AAYV505-1</v>
          </cell>
          <cell r="D11265" t="str">
            <v>运动服</v>
          </cell>
          <cell r="E11265" t="str">
            <v>男装</v>
          </cell>
          <cell r="F11265" t="str">
            <v>比赛服</v>
          </cell>
          <cell r="G11265" t="str">
            <v>比赛上衣</v>
          </cell>
          <cell r="H11265" t="str">
            <v>白</v>
          </cell>
          <cell r="I11265">
            <v>299</v>
          </cell>
          <cell r="J11265">
            <v>299</v>
          </cell>
          <cell r="K11265" t="str">
            <v>男</v>
          </cell>
          <cell r="L11265" t="str">
            <v>2025Q4</v>
          </cell>
          <cell r="M11265" t="str">
            <v>篮球</v>
          </cell>
          <cell r="N11265">
            <v>1</v>
          </cell>
          <cell r="O11265">
            <v>1</v>
          </cell>
        </row>
        <row r="11266">
          <cell r="A11266" t="str">
            <v>AAPU207-1</v>
          </cell>
          <cell r="B11266" t="str">
            <v>AAPU207</v>
          </cell>
          <cell r="C11266" t="str">
            <v>反伍BADFIVE男子排湿速干篮球比赛裤AAPU207-1</v>
          </cell>
          <cell r="D11266" t="str">
            <v>运动服</v>
          </cell>
          <cell r="E11266" t="str">
            <v>男装</v>
          </cell>
          <cell r="F11266" t="str">
            <v>比赛服</v>
          </cell>
          <cell r="G11266" t="str">
            <v>比赛裤</v>
          </cell>
          <cell r="H11266" t="str">
            <v>黑色乳白色</v>
          </cell>
          <cell r="I11266">
            <v>248</v>
          </cell>
          <cell r="J11266">
            <v>249</v>
          </cell>
          <cell r="K11266" t="str">
            <v>男</v>
          </cell>
          <cell r="L11266" t="str">
            <v>2024Q1</v>
          </cell>
          <cell r="M11266" t="str">
            <v>篮球</v>
          </cell>
          <cell r="N11266">
            <v>1</v>
          </cell>
          <cell r="O11266">
            <v>1</v>
          </cell>
        </row>
        <row r="11267">
          <cell r="A11267" t="str">
            <v>AFDVF88-4</v>
          </cell>
          <cell r="B11267" t="str">
            <v>AFDVF88</v>
          </cell>
          <cell r="C11267" t="str">
            <v>女子加绒保暖针织运动外套AFDVF88-4</v>
          </cell>
          <cell r="D11267" t="str">
            <v>运动服</v>
          </cell>
          <cell r="E11267" t="str">
            <v>女装</v>
          </cell>
          <cell r="F11267" t="str">
            <v>外套/马甲</v>
          </cell>
          <cell r="G11267" t="str">
            <v>夹克</v>
          </cell>
          <cell r="H11267" t="str">
            <v>白桦灰/黑色</v>
          </cell>
          <cell r="I11267">
            <v>449</v>
          </cell>
          <cell r="J11267">
            <v>449</v>
          </cell>
          <cell r="K11267" t="str">
            <v>女</v>
          </cell>
          <cell r="L11267" t="str">
            <v>2025Q3</v>
          </cell>
          <cell r="M11267" t="str">
            <v>团购</v>
          </cell>
          <cell r="N11267">
            <v>1</v>
          </cell>
          <cell r="O11267">
            <v>2</v>
          </cell>
        </row>
        <row r="11268">
          <cell r="A11268" t="str">
            <v>YSLW016-2</v>
          </cell>
          <cell r="B11268" t="str">
            <v>YSLW016</v>
          </cell>
          <cell r="C11268" t="str">
            <v>男小大童游泳系列防晒排湿速干紧身五分泳裤（特殊产品不予退换货）YSLW016-2</v>
          </cell>
          <cell r="D11268" t="str">
            <v>运动服</v>
          </cell>
          <cell r="E11268" t="str">
            <v>男童装</v>
          </cell>
          <cell r="F11268" t="str">
            <v>套装</v>
          </cell>
          <cell r="G11268" t="str">
            <v>运动套装</v>
          </cell>
          <cell r="H11268" t="str">
            <v>海窟蓝</v>
          </cell>
          <cell r="I11268">
            <v>119</v>
          </cell>
          <cell r="J11268">
            <v>119</v>
          </cell>
          <cell r="K11268" t="str">
            <v>童</v>
          </cell>
          <cell r="L11268" t="str">
            <v>2026Q2</v>
          </cell>
          <cell r="M11268" t="str">
            <v>游泳</v>
          </cell>
          <cell r="N11268">
            <v>2</v>
          </cell>
          <cell r="O11268">
            <v>3</v>
          </cell>
        </row>
        <row r="11269">
          <cell r="A11269" t="str">
            <v>AYKV557-1</v>
          </cell>
          <cell r="B11269" t="str">
            <v>AYKV557</v>
          </cell>
          <cell r="C11269" t="str">
            <v>反伍BADFIVE男子直筒加绒保暖防泼水宽松伞兵裤运动长裤AYKV557-1</v>
          </cell>
          <cell r="D11269" t="str">
            <v>运动服</v>
          </cell>
          <cell r="E11269" t="str">
            <v>男装</v>
          </cell>
          <cell r="F11269" t="str">
            <v>裤装</v>
          </cell>
          <cell r="G11269" t="str">
            <v>运动长裤</v>
          </cell>
          <cell r="H11269" t="str">
            <v>砾白灰</v>
          </cell>
          <cell r="I11269">
            <v>259</v>
          </cell>
          <cell r="J11269">
            <v>399</v>
          </cell>
          <cell r="K11269" t="str">
            <v>男</v>
          </cell>
          <cell r="L11269" t="str">
            <v>2025Q4</v>
          </cell>
          <cell r="M11269" t="str">
            <v>篮球</v>
          </cell>
          <cell r="N11269">
            <v>1</v>
          </cell>
          <cell r="O11269">
            <v>3</v>
          </cell>
        </row>
        <row r="11270">
          <cell r="A11270" t="str">
            <v>AYMV317-2</v>
          </cell>
          <cell r="B11270" t="str">
            <v>AYMV317</v>
          </cell>
          <cell r="C11270" t="str">
            <v>中国李宁男子反光保暖宽松90%鸭绒短羽绒服AYMV317-2</v>
          </cell>
          <cell r="D11270" t="str">
            <v>运动服</v>
          </cell>
          <cell r="E11270" t="str">
            <v>男装</v>
          </cell>
          <cell r="F11270" t="str">
            <v>羽绒服</v>
          </cell>
          <cell r="G11270" t="str">
            <v>羽绒服</v>
          </cell>
          <cell r="H11270" t="str">
            <v>黑色</v>
          </cell>
          <cell r="I11270">
            <v>919</v>
          </cell>
          <cell r="J11270">
            <v>1199</v>
          </cell>
          <cell r="K11270" t="str">
            <v>男</v>
          </cell>
          <cell r="L11270" t="str">
            <v>2025Q4</v>
          </cell>
          <cell r="M11270" t="str">
            <v>中国李宁</v>
          </cell>
          <cell r="N11270">
            <v>2</v>
          </cell>
          <cell r="O11270">
            <v>2</v>
          </cell>
        </row>
        <row r="11271">
          <cell r="A11271" t="str">
            <v>AHTW003-9</v>
          </cell>
          <cell r="B11271" t="str">
            <v>AHTW003</v>
          </cell>
          <cell r="C11271" t="str">
            <v>李宁户外CF溯｜行川2男女同款轻量高回弹户外徒步鞋AHTW003-9</v>
          </cell>
          <cell r="D11271" t="str">
            <v>运动鞋</v>
          </cell>
          <cell r="E11271" t="str">
            <v>男鞋</v>
          </cell>
          <cell r="F11271" t="str">
            <v>户外鞋</v>
          </cell>
          <cell r="G11271" t="str">
            <v>户外徒步鞋</v>
          </cell>
          <cell r="H11271" t="str">
            <v>尘灰绿/白桦灰</v>
          </cell>
          <cell r="I11271">
            <v>619</v>
          </cell>
          <cell r="J11271">
            <v>699</v>
          </cell>
          <cell r="K11271" t="str">
            <v>中</v>
          </cell>
          <cell r="L11271" t="str">
            <v>2026Q1</v>
          </cell>
          <cell r="M11271" t="str">
            <v>户外</v>
          </cell>
          <cell r="N11271">
            <v>9</v>
          </cell>
          <cell r="O11271">
            <v>15</v>
          </cell>
        </row>
        <row r="11272">
          <cell r="A11272" t="str">
            <v>AKLVC43-1</v>
          </cell>
          <cell r="B11272" t="str">
            <v>AKLVC43</v>
          </cell>
          <cell r="C11272" t="str">
            <v>中国李宁男子直筒宽松卫裤AKLVC43-1</v>
          </cell>
          <cell r="D11272" t="str">
            <v>运动服</v>
          </cell>
          <cell r="E11272" t="str">
            <v>男装</v>
          </cell>
          <cell r="F11272" t="str">
            <v>裤装</v>
          </cell>
          <cell r="G11272" t="str">
            <v>卫裤</v>
          </cell>
          <cell r="H11272" t="str">
            <v>烟墨灰</v>
          </cell>
          <cell r="I11272">
            <v>469</v>
          </cell>
          <cell r="J11272">
            <v>599</v>
          </cell>
          <cell r="K11272" t="str">
            <v>男</v>
          </cell>
          <cell r="L11272" t="str">
            <v>2025Q4</v>
          </cell>
          <cell r="M11272" t="str">
            <v>中国李宁</v>
          </cell>
          <cell r="N11272">
            <v>1</v>
          </cell>
          <cell r="O11272">
            <v>1</v>
          </cell>
        </row>
        <row r="11273">
          <cell r="A11273" t="str">
            <v>ARNW008-6</v>
          </cell>
          <cell r="B11273" t="str">
            <v>ARNW008</v>
          </cell>
          <cell r="C11273" t="str">
            <v>奔霄女子支撑稳定越野跑鞋ARNW008-6</v>
          </cell>
          <cell r="D11273" t="str">
            <v>运动鞋</v>
          </cell>
          <cell r="E11273" t="str">
            <v>女鞋</v>
          </cell>
          <cell r="F11273" t="str">
            <v>跑步鞋</v>
          </cell>
          <cell r="G11273" t="str">
            <v>野外跑鞋</v>
          </cell>
          <cell r="H11273" t="str">
            <v>山羊灰/银色</v>
          </cell>
          <cell r="I11273">
            <v>399</v>
          </cell>
          <cell r="J11273">
            <v>599</v>
          </cell>
          <cell r="K11273" t="str">
            <v>女</v>
          </cell>
          <cell r="L11273" t="str">
            <v>2026Q1</v>
          </cell>
          <cell r="M11273" t="str">
            <v>跑步</v>
          </cell>
          <cell r="N11273">
            <v>6</v>
          </cell>
          <cell r="O11273">
            <v>77</v>
          </cell>
        </row>
        <row r="11274">
          <cell r="A11274" t="str">
            <v>AGCV331-4</v>
          </cell>
          <cell r="B11274" t="str">
            <v>AGCV331</v>
          </cell>
          <cell r="C11274" t="str">
            <v>月白2 MID男子柔软舒适中帮板鞋经典休闲鞋AGCV331-4</v>
          </cell>
          <cell r="D11274" t="str">
            <v>运动鞋</v>
          </cell>
          <cell r="E11274" t="str">
            <v>男鞋</v>
          </cell>
          <cell r="F11274" t="str">
            <v>运动生活鞋</v>
          </cell>
          <cell r="G11274" t="str">
            <v>经典休闲鞋</v>
          </cell>
          <cell r="H11274" t="str">
            <v>泥绿色/茗茶绿</v>
          </cell>
          <cell r="I11274">
            <v>386</v>
          </cell>
          <cell r="J11274">
            <v>499</v>
          </cell>
          <cell r="K11274" t="str">
            <v>男</v>
          </cell>
          <cell r="L11274" t="str">
            <v>2025Q3</v>
          </cell>
          <cell r="M11274" t="str">
            <v>运动生活</v>
          </cell>
          <cell r="N11274">
            <v>3</v>
          </cell>
          <cell r="O11274">
            <v>3</v>
          </cell>
        </row>
        <row r="11275">
          <cell r="A11275" t="str">
            <v>AZGW307-3</v>
          </cell>
          <cell r="B11275" t="str">
            <v>AZGW307</v>
          </cell>
          <cell r="C11275" t="str">
            <v>中国李宁烈骏ACE 3男子透气清凉潮流运动鞋AZGW307-3</v>
          </cell>
          <cell r="D11275" t="str">
            <v>运动鞋</v>
          </cell>
          <cell r="E11275" t="str">
            <v>男鞋</v>
          </cell>
          <cell r="F11275" t="str">
            <v>运动生活鞋</v>
          </cell>
          <cell r="G11275" t="str">
            <v>时尚休闲鞋</v>
          </cell>
          <cell r="H11275" t="str">
            <v>乳白色/银色/乌云灰</v>
          </cell>
          <cell r="I11275">
            <v>1099</v>
          </cell>
          <cell r="J11275">
            <v>1099</v>
          </cell>
          <cell r="K11275" t="str">
            <v>男</v>
          </cell>
          <cell r="L11275" t="str">
            <v>2026Q2</v>
          </cell>
          <cell r="M11275" t="str">
            <v>中国李宁</v>
          </cell>
          <cell r="N11275">
            <v>6</v>
          </cell>
          <cell r="O11275">
            <v>85</v>
          </cell>
        </row>
        <row r="11276">
          <cell r="A11276" t="str">
            <v>AKLW511-1</v>
          </cell>
          <cell r="B11276" t="str">
            <v>AKLW511</v>
          </cell>
          <cell r="C11276" t="str">
            <v>中国李宁x故宫联名系列男子束脚保暖宽松卫裤AKLW511-1</v>
          </cell>
          <cell r="D11276" t="str">
            <v>运动服</v>
          </cell>
          <cell r="E11276" t="str">
            <v>男装</v>
          </cell>
          <cell r="F11276" t="str">
            <v>裤装</v>
          </cell>
          <cell r="G11276" t="str">
            <v>卫裤</v>
          </cell>
          <cell r="H11276" t="str">
            <v>黑色</v>
          </cell>
          <cell r="I11276">
            <v>599</v>
          </cell>
          <cell r="J11276">
            <v>599</v>
          </cell>
          <cell r="K11276" t="str">
            <v>男</v>
          </cell>
          <cell r="L11276" t="str">
            <v>2026Q1</v>
          </cell>
          <cell r="M11276" t="str">
            <v>中国李宁</v>
          </cell>
          <cell r="N11276">
            <v>2</v>
          </cell>
          <cell r="O11276">
            <v>2</v>
          </cell>
        </row>
        <row r="11277">
          <cell r="A11277" t="str">
            <v>ABLV081-1</v>
          </cell>
          <cell r="B11277" t="str">
            <v>ABLV081</v>
          </cell>
          <cell r="C11277" t="str">
            <v>羽毛球系列方包ABLV081-1</v>
          </cell>
          <cell r="D11277" t="str">
            <v>运动配件</v>
          </cell>
          <cell r="E11277" t="str">
            <v>包</v>
          </cell>
          <cell r="F11277" t="str">
            <v>其他包类</v>
          </cell>
          <cell r="G11277" t="str">
            <v>手提包</v>
          </cell>
          <cell r="H11277" t="str">
            <v>黑/白色</v>
          </cell>
          <cell r="I11277">
            <v>699</v>
          </cell>
          <cell r="J11277">
            <v>699</v>
          </cell>
          <cell r="K11277" t="str">
            <v>中</v>
          </cell>
          <cell r="L11277" t="str">
            <v>2025Q3</v>
          </cell>
          <cell r="M11277" t="str">
            <v>羽毛球</v>
          </cell>
          <cell r="N11277">
            <v>1</v>
          </cell>
          <cell r="O11277">
            <v>1</v>
          </cell>
        </row>
        <row r="11278">
          <cell r="A11278" t="str">
            <v>AKLUA73-5</v>
          </cell>
          <cell r="B11278" t="str">
            <v>AKLUA73</v>
          </cell>
          <cell r="C11278" t="str">
            <v>男子束脚卫裤AKLUA73-5</v>
          </cell>
          <cell r="D11278" t="str">
            <v>运动服</v>
          </cell>
          <cell r="E11278" t="str">
            <v>男装</v>
          </cell>
          <cell r="F11278" t="str">
            <v>裤装</v>
          </cell>
          <cell r="G11278" t="str">
            <v>束脚卫裤</v>
          </cell>
          <cell r="H11278" t="str">
            <v>深海军蓝C</v>
          </cell>
          <cell r="I11278">
            <v>139</v>
          </cell>
          <cell r="J11278">
            <v>199</v>
          </cell>
          <cell r="K11278" t="str">
            <v>男</v>
          </cell>
          <cell r="L11278" t="str">
            <v>2024Q2</v>
          </cell>
          <cell r="M11278" t="str">
            <v>健身</v>
          </cell>
          <cell r="N11278">
            <v>1</v>
          </cell>
          <cell r="O11278">
            <v>1</v>
          </cell>
        </row>
        <row r="11279">
          <cell r="A11279" t="str">
            <v>AZGW201-2</v>
          </cell>
          <cell r="B11279" t="str">
            <v>AZGW201</v>
          </cell>
          <cell r="C11279" t="str">
            <v>中国李宁悟道3 MID男女同款支撑稳定中帮潮流运动鞋AZGW201-2</v>
          </cell>
          <cell r="D11279" t="str">
            <v>运动鞋</v>
          </cell>
          <cell r="E11279" t="str">
            <v>男鞋</v>
          </cell>
          <cell r="F11279" t="str">
            <v>运动生活鞋</v>
          </cell>
          <cell r="G11279" t="str">
            <v>时尚休闲鞋</v>
          </cell>
          <cell r="H11279" t="str">
            <v>富贵红</v>
          </cell>
          <cell r="I11279">
            <v>799</v>
          </cell>
          <cell r="J11279">
            <v>799</v>
          </cell>
          <cell r="K11279" t="str">
            <v>中</v>
          </cell>
          <cell r="L11279" t="str">
            <v>2026Q1</v>
          </cell>
          <cell r="M11279" t="str">
            <v>中国李宁</v>
          </cell>
          <cell r="N11279">
            <v>5</v>
          </cell>
          <cell r="O11279">
            <v>5</v>
          </cell>
        </row>
        <row r="11280">
          <cell r="A11280" t="str">
            <v>AJMV287-3</v>
          </cell>
          <cell r="B11280" t="str">
            <v>AJMV287</v>
          </cell>
          <cell r="C11280" t="str">
            <v>李宁韦德 x Jay Flow联名系列男子宽松棉夹克AJMV287-3</v>
          </cell>
          <cell r="D11280" t="str">
            <v>运动服</v>
          </cell>
          <cell r="E11280" t="str">
            <v>男装</v>
          </cell>
          <cell r="F11280" t="str">
            <v>外套/马甲</v>
          </cell>
          <cell r="G11280" t="str">
            <v>夹克</v>
          </cell>
          <cell r="H11280" t="str">
            <v>徒行绿/标准白</v>
          </cell>
          <cell r="I11280">
            <v>1317</v>
          </cell>
          <cell r="J11280">
            <v>1599</v>
          </cell>
          <cell r="K11280" t="str">
            <v>男</v>
          </cell>
          <cell r="L11280" t="str">
            <v>2025Q4</v>
          </cell>
          <cell r="M11280" t="str">
            <v>韦德</v>
          </cell>
          <cell r="N11280">
            <v>2</v>
          </cell>
          <cell r="O11280">
            <v>2</v>
          </cell>
        </row>
        <row r="11281">
          <cell r="A11281" t="str">
            <v>AYMV776-1</v>
          </cell>
          <cell r="B11281" t="str">
            <v>AYMV776</v>
          </cell>
          <cell r="C11281" t="str">
            <v>女子防泼水鸭绒短羽绒服AYMV776-1</v>
          </cell>
          <cell r="D11281" t="str">
            <v>运动服</v>
          </cell>
          <cell r="E11281" t="str">
            <v>女装</v>
          </cell>
          <cell r="F11281" t="str">
            <v>羽绒服</v>
          </cell>
          <cell r="G11281" t="str">
            <v>羽绒服</v>
          </cell>
          <cell r="H11281" t="str">
            <v>香槟白</v>
          </cell>
          <cell r="I11281">
            <v>599</v>
          </cell>
          <cell r="J11281">
            <v>799</v>
          </cell>
          <cell r="K11281" t="str">
            <v>女</v>
          </cell>
          <cell r="L11281" t="str">
            <v>2025Q3</v>
          </cell>
          <cell r="M11281" t="str">
            <v>健身</v>
          </cell>
          <cell r="N11281">
            <v>1</v>
          </cell>
          <cell r="O11281">
            <v>1</v>
          </cell>
        </row>
        <row r="11282">
          <cell r="A11282" t="str">
            <v>AWDVN41-1</v>
          </cell>
          <cell r="B11282" t="str">
            <v>AWDVN41</v>
          </cell>
          <cell r="C11282" t="str">
            <v>【王楚钦同款】中国李宁复古运动系列男女同款宽松套头卫衣AWDVN41-1</v>
          </cell>
          <cell r="D11282" t="str">
            <v>运动服</v>
          </cell>
          <cell r="E11282" t="str">
            <v>男装</v>
          </cell>
          <cell r="F11282" t="str">
            <v>卫衣</v>
          </cell>
          <cell r="G11282" t="str">
            <v>套头无帽卫衣</v>
          </cell>
          <cell r="H11282" t="str">
            <v>炫风蓝/富贵红</v>
          </cell>
          <cell r="I11282">
            <v>569</v>
          </cell>
          <cell r="J11282">
            <v>599</v>
          </cell>
          <cell r="K11282" t="str">
            <v>男</v>
          </cell>
          <cell r="L11282" t="str">
            <v>2025Q4</v>
          </cell>
          <cell r="M11282" t="str">
            <v>中国李宁</v>
          </cell>
          <cell r="N11282">
            <v>7</v>
          </cell>
          <cell r="O11282">
            <v>171</v>
          </cell>
        </row>
        <row r="11283">
          <cell r="A11283" t="str">
            <v>AKXU531-5</v>
          </cell>
          <cell r="B11283" t="str">
            <v>AKXU531</v>
          </cell>
          <cell r="C11283" t="str">
            <v>李宁溯之东方主题秀款男子直筒宽松多袋裤休闲长裤AKXU531-5</v>
          </cell>
          <cell r="D11283" t="str">
            <v>运动服</v>
          </cell>
          <cell r="E11283" t="str">
            <v>男装</v>
          </cell>
          <cell r="F11283" t="str">
            <v>裤装</v>
          </cell>
          <cell r="G11283" t="str">
            <v>多袋休闲裤</v>
          </cell>
          <cell r="H11283" t="str">
            <v>蜥褐色</v>
          </cell>
          <cell r="I11283">
            <v>179</v>
          </cell>
          <cell r="J11283">
            <v>499</v>
          </cell>
          <cell r="K11283" t="str">
            <v>男</v>
          </cell>
          <cell r="L11283" t="str">
            <v>2024Q3</v>
          </cell>
          <cell r="M11283" t="str">
            <v>运动生活</v>
          </cell>
          <cell r="N11283">
            <v>1</v>
          </cell>
          <cell r="O11283">
            <v>1</v>
          </cell>
        </row>
        <row r="11284">
          <cell r="A11284" t="str">
            <v>AKLVD99-3</v>
          </cell>
          <cell r="B11284" t="str">
            <v>AKLVD99</v>
          </cell>
          <cell r="C11284" t="str">
            <v>中国李宁功夫系列男子直筒宽松卫裤AKLVD99-3</v>
          </cell>
          <cell r="D11284" t="str">
            <v>运动服</v>
          </cell>
          <cell r="E11284" t="str">
            <v>男装</v>
          </cell>
          <cell r="F11284" t="str">
            <v>裤装</v>
          </cell>
          <cell r="G11284" t="str">
            <v>卫裤</v>
          </cell>
          <cell r="H11284" t="str">
            <v>黎草色</v>
          </cell>
          <cell r="I11284">
            <v>699</v>
          </cell>
          <cell r="J11284">
            <v>699</v>
          </cell>
          <cell r="K11284" t="str">
            <v>男</v>
          </cell>
          <cell r="L11284" t="str">
            <v>2025Q4</v>
          </cell>
          <cell r="M11284" t="str">
            <v>中国李宁</v>
          </cell>
          <cell r="N11284">
            <v>1</v>
          </cell>
          <cell r="O11284">
            <v>1</v>
          </cell>
        </row>
        <row r="11285">
          <cell r="A11285" t="str">
            <v>AYKV898-3</v>
          </cell>
          <cell r="B11285" t="str">
            <v>AYKV898</v>
          </cell>
          <cell r="C11285" t="str">
            <v>女子防泼水直筒运动长裤AYKV898-3</v>
          </cell>
          <cell r="D11285" t="str">
            <v>运动服</v>
          </cell>
          <cell r="E11285" t="str">
            <v>女装</v>
          </cell>
          <cell r="F11285" t="str">
            <v>裤装</v>
          </cell>
          <cell r="G11285" t="str">
            <v>运动长裤</v>
          </cell>
          <cell r="H11285" t="str">
            <v>银鱼灰</v>
          </cell>
          <cell r="I11285">
            <v>199</v>
          </cell>
          <cell r="J11285">
            <v>299</v>
          </cell>
          <cell r="K11285" t="str">
            <v>女</v>
          </cell>
          <cell r="L11285" t="str">
            <v>2025Q3</v>
          </cell>
          <cell r="M11285" t="str">
            <v>健身</v>
          </cell>
          <cell r="N11285">
            <v>1</v>
          </cell>
          <cell r="O11285">
            <v>1</v>
          </cell>
        </row>
        <row r="11286">
          <cell r="A11286" t="str">
            <v>AMXU033-2</v>
          </cell>
          <cell r="B11286" t="str">
            <v>AMXU033</v>
          </cell>
          <cell r="C11286" t="str">
            <v>李宁迪士尼皮克斯玩具总动员联名系列空顶帽AMXU033-2</v>
          </cell>
          <cell r="D11286" t="str">
            <v>运动配件</v>
          </cell>
          <cell r="E11286" t="str">
            <v>帽子</v>
          </cell>
          <cell r="F11286" t="str">
            <v>其他帽类</v>
          </cell>
          <cell r="G11286" t="str">
            <v>其他帽类</v>
          </cell>
          <cell r="H11286" t="str">
            <v>标准白色</v>
          </cell>
          <cell r="I11286">
            <v>109</v>
          </cell>
          <cell r="J11286">
            <v>109</v>
          </cell>
          <cell r="K11286" t="str">
            <v>中</v>
          </cell>
          <cell r="L11286" t="str">
            <v>2025Q3</v>
          </cell>
          <cell r="M11286" t="str">
            <v>网球</v>
          </cell>
          <cell r="N11286">
            <v>1</v>
          </cell>
          <cell r="O11286">
            <v>1</v>
          </cell>
        </row>
        <row r="11287">
          <cell r="A11287" t="str">
            <v>YKBW052-5</v>
          </cell>
          <cell r="B11287" t="str">
            <v>YKBW052</v>
          </cell>
          <cell r="C11287" t="str">
            <v>男大童先锋力7轻量不易变形童篮球鞋YKBW052-5</v>
          </cell>
          <cell r="D11287" t="str">
            <v>运动鞋</v>
          </cell>
          <cell r="E11287" t="str">
            <v>男童鞋</v>
          </cell>
          <cell r="F11287" t="str">
            <v>篮球鞋</v>
          </cell>
          <cell r="G11287" t="str">
            <v>篮球鞋</v>
          </cell>
          <cell r="H11287" t="str">
            <v>紫苑蓝/富贵紫</v>
          </cell>
          <cell r="I11287">
            <v>599</v>
          </cell>
          <cell r="J11287">
            <v>599</v>
          </cell>
          <cell r="K11287" t="str">
            <v>童</v>
          </cell>
          <cell r="L11287" t="str">
            <v>2026Q3</v>
          </cell>
          <cell r="M11287" t="str">
            <v>篮球</v>
          </cell>
          <cell r="N11287">
            <v>6</v>
          </cell>
          <cell r="O11287">
            <v>29</v>
          </cell>
        </row>
        <row r="11288">
          <cell r="A11288" t="str">
            <v>YHSW260-1</v>
          </cell>
          <cell r="B11288" t="str">
            <v>YHSW260</v>
          </cell>
          <cell r="C11288" t="str">
            <v>女大童短袖文化衫YHSW260-1</v>
          </cell>
          <cell r="D11288" t="str">
            <v>运动服</v>
          </cell>
          <cell r="E11288" t="str">
            <v>女童装</v>
          </cell>
          <cell r="F11288" t="str">
            <v>T恤/Polo衫/背心</v>
          </cell>
          <cell r="G11288" t="str">
            <v>短袖T恤</v>
          </cell>
          <cell r="H11288" t="str">
            <v>白</v>
          </cell>
          <cell r="I11288">
            <v>99</v>
          </cell>
          <cell r="J11288">
            <v>99</v>
          </cell>
          <cell r="K11288" t="str">
            <v>女</v>
          </cell>
          <cell r="L11288" t="str">
            <v>2026Q2</v>
          </cell>
          <cell r="M11288" t="str">
            <v>运动生活</v>
          </cell>
          <cell r="N11288">
            <v>5</v>
          </cell>
          <cell r="O11288">
            <v>43</v>
          </cell>
        </row>
        <row r="11289">
          <cell r="A11289" t="str">
            <v>AKXW177-2</v>
          </cell>
          <cell r="B11289" t="str">
            <v>AKXW177</v>
          </cell>
          <cell r="C11289" t="str">
            <v>李宁 x 成龙联名功夫系列男子束脚防泼水宽松休闲长裤AKXW177-2</v>
          </cell>
          <cell r="D11289" t="str">
            <v>运动服</v>
          </cell>
          <cell r="E11289" t="str">
            <v>男装</v>
          </cell>
          <cell r="F11289" t="str">
            <v>裤装</v>
          </cell>
          <cell r="G11289" t="str">
            <v>休闲长裤/牛仔裤</v>
          </cell>
          <cell r="H11289" t="str">
            <v>黑</v>
          </cell>
          <cell r="I11289">
            <v>799</v>
          </cell>
          <cell r="J11289">
            <v>799</v>
          </cell>
          <cell r="K11289" t="str">
            <v>男</v>
          </cell>
          <cell r="L11289" t="str">
            <v>2026Q2</v>
          </cell>
          <cell r="M11289" t="str">
            <v>中国李宁</v>
          </cell>
          <cell r="N11289">
            <v>1</v>
          </cell>
          <cell r="O11289">
            <v>1</v>
          </cell>
        </row>
        <row r="11290">
          <cell r="A11290" t="str">
            <v>AGCW056-5</v>
          </cell>
          <cell r="B11290" t="str">
            <v>AGCW056</v>
          </cell>
          <cell r="C11290" t="str">
            <v>星环2 鎏光女子反光经典休闲鞋AGCW056-5</v>
          </cell>
          <cell r="D11290" t="str">
            <v>运动鞋</v>
          </cell>
          <cell r="E11290" t="str">
            <v>女鞋</v>
          </cell>
          <cell r="F11290" t="str">
            <v>运动生活鞋</v>
          </cell>
          <cell r="G11290" t="str">
            <v>经典休闲鞋</v>
          </cell>
          <cell r="H11290" t="str">
            <v>黑色</v>
          </cell>
          <cell r="I11290">
            <v>369</v>
          </cell>
          <cell r="J11290">
            <v>499</v>
          </cell>
          <cell r="K11290" t="str">
            <v>女</v>
          </cell>
          <cell r="L11290" t="str">
            <v>2026Q1</v>
          </cell>
          <cell r="M11290" t="str">
            <v>运动生活</v>
          </cell>
          <cell r="N11290">
            <v>8</v>
          </cell>
          <cell r="O11290">
            <v>439</v>
          </cell>
        </row>
        <row r="11291">
          <cell r="A11291" t="str">
            <v>AWDW461-3</v>
          </cell>
          <cell r="B11291" t="str">
            <v>AWDW461</v>
          </cell>
          <cell r="C11291" t="str">
            <v>男女同款吸汗舒适宽松套头卫衣AWDW461-3</v>
          </cell>
          <cell r="D11291" t="str">
            <v>运动服</v>
          </cell>
          <cell r="E11291" t="str">
            <v>男装</v>
          </cell>
          <cell r="F11291" t="str">
            <v>卫衣</v>
          </cell>
          <cell r="G11291" t="str">
            <v>套头无帽卫衣</v>
          </cell>
          <cell r="H11291" t="str">
            <v>米白色</v>
          </cell>
          <cell r="I11291">
            <v>299</v>
          </cell>
          <cell r="J11291">
            <v>399</v>
          </cell>
          <cell r="K11291" t="str">
            <v>男</v>
          </cell>
          <cell r="L11291" t="str">
            <v>2026Q1</v>
          </cell>
          <cell r="M11291" t="str">
            <v>运动生活</v>
          </cell>
          <cell r="N11291">
            <v>6</v>
          </cell>
          <cell r="O11291">
            <v>19</v>
          </cell>
        </row>
        <row r="11292">
          <cell r="A11292" t="str">
            <v>ARPV017-10</v>
          </cell>
          <cell r="B11292" t="str">
            <v>ARPV017</v>
          </cell>
          <cell r="C11292" t="str">
            <v>追风pro 胺多酚男女同款轻量高回弹竞速训练跑鞋ARPV017-10</v>
          </cell>
          <cell r="D11292" t="str">
            <v>运动鞋</v>
          </cell>
          <cell r="E11292" t="str">
            <v>男鞋</v>
          </cell>
          <cell r="F11292" t="str">
            <v>跑步鞋</v>
          </cell>
          <cell r="G11292" t="str">
            <v>竞技跑鞋</v>
          </cell>
          <cell r="H11292" t="str">
            <v>岛屿蓝</v>
          </cell>
          <cell r="I11292">
            <v>629</v>
          </cell>
          <cell r="J11292">
            <v>799</v>
          </cell>
          <cell r="K11292" t="str">
            <v>中</v>
          </cell>
          <cell r="L11292" t="str">
            <v>2025Q3</v>
          </cell>
          <cell r="M11292" t="str">
            <v>跑步</v>
          </cell>
          <cell r="N11292">
            <v>1</v>
          </cell>
          <cell r="O11292">
            <v>17</v>
          </cell>
        </row>
        <row r="11293">
          <cell r="A11293" t="str">
            <v>AHSWE55-1</v>
          </cell>
          <cell r="B11293" t="str">
            <v>AHSWE55</v>
          </cell>
          <cell r="C11293" t="str">
            <v>反伍BADFIVE x VANDYTHEPINK联名系列男子冰感舒适短袖文化衫AHSWE55-1</v>
          </cell>
          <cell r="D11293" t="str">
            <v>运动服</v>
          </cell>
          <cell r="E11293" t="str">
            <v>男装</v>
          </cell>
          <cell r="F11293" t="str">
            <v>T恤/Polo衫/背心</v>
          </cell>
          <cell r="G11293" t="str">
            <v>短袖T恤</v>
          </cell>
          <cell r="H11293" t="str">
            <v>香草白</v>
          </cell>
          <cell r="I11293">
            <v>199</v>
          </cell>
          <cell r="J11293">
            <v>199</v>
          </cell>
          <cell r="K11293" t="str">
            <v>男</v>
          </cell>
          <cell r="L11293" t="str">
            <v>2026Q3</v>
          </cell>
          <cell r="M11293" t="str">
            <v>篮球</v>
          </cell>
          <cell r="N11293">
            <v>5</v>
          </cell>
          <cell r="O11293">
            <v>16</v>
          </cell>
        </row>
        <row r="11294">
          <cell r="A11294" t="str">
            <v>AWDW632-1</v>
          </cell>
          <cell r="B11294" t="str">
            <v>AWDW632</v>
          </cell>
          <cell r="C11294" t="str">
            <v>【米兰走秀同款】中国李宁女子修身运动外套AWDW632-1</v>
          </cell>
          <cell r="D11294" t="str">
            <v>运动服</v>
          </cell>
          <cell r="E11294" t="str">
            <v>女装</v>
          </cell>
          <cell r="F11294" t="str">
            <v>外套/马甲</v>
          </cell>
          <cell r="G11294" t="str">
            <v>夹克</v>
          </cell>
          <cell r="H11294" t="str">
            <v>乳白色/富贵红</v>
          </cell>
          <cell r="I11294">
            <v>799</v>
          </cell>
          <cell r="J11294">
            <v>799</v>
          </cell>
          <cell r="K11294" t="str">
            <v>女</v>
          </cell>
          <cell r="L11294" t="str">
            <v>2026Q1</v>
          </cell>
          <cell r="M11294" t="str">
            <v>中国李宁</v>
          </cell>
          <cell r="N11294">
            <v>4</v>
          </cell>
          <cell r="O11294">
            <v>6</v>
          </cell>
        </row>
        <row r="11295">
          <cell r="A11295" t="str">
            <v>AWSW055-2</v>
          </cell>
          <cell r="B11295" t="str">
            <v>AWSW055</v>
          </cell>
          <cell r="C11295" t="str">
            <v>LI-NING 1990男子短袜（特殊产品不予退换货）AWSW055-2</v>
          </cell>
          <cell r="D11295" t="str">
            <v>运动配件</v>
          </cell>
          <cell r="E11295" t="str">
            <v>袜子</v>
          </cell>
          <cell r="F11295" t="str">
            <v>短袜</v>
          </cell>
          <cell r="G11295" t="str">
            <v>短袜</v>
          </cell>
          <cell r="H11295" t="str">
            <v>黑色</v>
          </cell>
          <cell r="I11295">
            <v>70</v>
          </cell>
          <cell r="J11295">
            <v>70</v>
          </cell>
          <cell r="K11295" t="str">
            <v>男</v>
          </cell>
          <cell r="L11295" t="str">
            <v>2026Q1</v>
          </cell>
          <cell r="M11295" t="str">
            <v>李宁1990</v>
          </cell>
          <cell r="N11295">
            <v>1</v>
          </cell>
          <cell r="O11295">
            <v>1</v>
          </cell>
        </row>
        <row r="11296">
          <cell r="A11296" t="str">
            <v>AWDVD70-4</v>
          </cell>
          <cell r="B11296" t="str">
            <v>AWDVD70</v>
          </cell>
          <cell r="C11296" t="str">
            <v>女子保暖宽松套头卫衣AWDVD70-4</v>
          </cell>
          <cell r="D11296" t="str">
            <v>运动服</v>
          </cell>
          <cell r="E11296" t="str">
            <v>女装</v>
          </cell>
          <cell r="F11296" t="str">
            <v>卫衣</v>
          </cell>
          <cell r="G11296" t="str">
            <v>套头无帽卫衣</v>
          </cell>
          <cell r="H11296" t="str">
            <v>混沌褐</v>
          </cell>
          <cell r="I11296">
            <v>349</v>
          </cell>
          <cell r="J11296">
            <v>349</v>
          </cell>
          <cell r="K11296" t="str">
            <v>女</v>
          </cell>
          <cell r="L11296" t="str">
            <v>2025Q4</v>
          </cell>
          <cell r="M11296" t="str">
            <v>健身</v>
          </cell>
          <cell r="N11296">
            <v>2</v>
          </cell>
          <cell r="O11296">
            <v>2</v>
          </cell>
        </row>
        <row r="11297">
          <cell r="A11297" t="str">
            <v>AJDV335-1</v>
          </cell>
          <cell r="B11297" t="str">
            <v>AJDV335</v>
          </cell>
          <cell r="C11297" t="str">
            <v>男女同款加绒保暖防泼水宽松夹克AJDV335-1</v>
          </cell>
          <cell r="D11297" t="str">
            <v>运动服</v>
          </cell>
          <cell r="E11297" t="str">
            <v>男装</v>
          </cell>
          <cell r="F11297" t="str">
            <v>外套/马甲</v>
          </cell>
          <cell r="G11297" t="str">
            <v>夹克</v>
          </cell>
          <cell r="H11297" t="str">
            <v>黑色</v>
          </cell>
          <cell r="I11297">
            <v>441</v>
          </cell>
          <cell r="J11297">
            <v>599</v>
          </cell>
          <cell r="K11297" t="str">
            <v>中</v>
          </cell>
          <cell r="L11297" t="str">
            <v>2025Q3</v>
          </cell>
          <cell r="M11297" t="str">
            <v>运动生活</v>
          </cell>
          <cell r="N11297">
            <v>1</v>
          </cell>
          <cell r="O11297">
            <v>1</v>
          </cell>
        </row>
        <row r="11298">
          <cell r="A11298" t="str">
            <v>AMYW213-3</v>
          </cell>
          <cell r="B11298" t="str">
            <v>AMYW213</v>
          </cell>
          <cell r="C11298" t="str">
            <v>中国李宁棒球帽男女同款户外休闲出行潮流百搭运动鸭舌帽子 AMYW213-3</v>
          </cell>
          <cell r="D11298" t="str">
            <v>运动配件</v>
          </cell>
          <cell r="E11298" t="str">
            <v>帽子</v>
          </cell>
          <cell r="F11298" t="str">
            <v>棒球帽</v>
          </cell>
          <cell r="G11298" t="str">
            <v>棒球帽</v>
          </cell>
          <cell r="H11298" t="str">
            <v>灰色</v>
          </cell>
          <cell r="I11298">
            <v>199</v>
          </cell>
          <cell r="J11298">
            <v>199</v>
          </cell>
          <cell r="K11298" t="str">
            <v>中</v>
          </cell>
          <cell r="L11298" t="str">
            <v>2026Q2</v>
          </cell>
          <cell r="M11298" t="str">
            <v>中国李宁</v>
          </cell>
          <cell r="N11298">
            <v>1</v>
          </cell>
          <cell r="O11298">
            <v>35</v>
          </cell>
        </row>
        <row r="11299">
          <cell r="A11299" t="str">
            <v>YYKW003-3</v>
          </cell>
          <cell r="B11299" t="str">
            <v>YYKW003</v>
          </cell>
          <cell r="C11299" t="str">
            <v>男女大童防泼水运动长裤YYKW003-3</v>
          </cell>
          <cell r="D11299" t="str">
            <v>运动服</v>
          </cell>
          <cell r="E11299" t="str">
            <v>男童装</v>
          </cell>
          <cell r="F11299" t="str">
            <v>裤装</v>
          </cell>
          <cell r="G11299" t="str">
            <v>运动长裤</v>
          </cell>
          <cell r="H11299" t="str">
            <v>黑</v>
          </cell>
          <cell r="I11299">
            <v>249</v>
          </cell>
          <cell r="J11299">
            <v>249</v>
          </cell>
          <cell r="K11299" t="str">
            <v>中</v>
          </cell>
          <cell r="L11299" t="str">
            <v>2026Q1</v>
          </cell>
          <cell r="M11299" t="str">
            <v>运动生活</v>
          </cell>
          <cell r="N11299">
            <v>7</v>
          </cell>
          <cell r="O11299">
            <v>101</v>
          </cell>
        </row>
        <row r="11300">
          <cell r="A11300" t="str">
            <v>AZGV031-5</v>
          </cell>
          <cell r="B11300" t="str">
            <v>AZGV031</v>
          </cell>
          <cell r="C11300" t="str">
            <v>中国李宁 x MEDM 日进斗金联名系列游侠CRC男女同款轻量高回弹潮流运动鞋AZGV031-5</v>
          </cell>
          <cell r="D11300" t="str">
            <v>运动鞋</v>
          </cell>
          <cell r="E11300" t="str">
            <v>男鞋</v>
          </cell>
          <cell r="F11300" t="str">
            <v>运动生活鞋</v>
          </cell>
          <cell r="G11300" t="str">
            <v>潮流鞋</v>
          </cell>
          <cell r="H11300" t="str">
            <v>嶙棕灰/燕麦灰</v>
          </cell>
          <cell r="I11300">
            <v>889</v>
          </cell>
          <cell r="J11300">
            <v>999</v>
          </cell>
          <cell r="K11300" t="str">
            <v>中</v>
          </cell>
          <cell r="L11300" t="str">
            <v>2025Q1</v>
          </cell>
          <cell r="M11300" t="str">
            <v>中国李宁</v>
          </cell>
          <cell r="N11300">
            <v>1</v>
          </cell>
          <cell r="O11300">
            <v>1</v>
          </cell>
        </row>
        <row r="11301">
          <cell r="A11301" t="str">
            <v>ABAV007-8</v>
          </cell>
          <cell r="B11301" t="str">
            <v>ABAV007</v>
          </cell>
          <cell r="C11301" t="str">
            <v>ULTRALIGHT 2025 春日男子䨻丝轻量高回弹篮球专业比赛鞋ABAV007-8</v>
          </cell>
          <cell r="D11301" t="str">
            <v>运动鞋</v>
          </cell>
          <cell r="E11301" t="str">
            <v>男鞋</v>
          </cell>
          <cell r="F11301" t="str">
            <v>篮球鞋</v>
          </cell>
          <cell r="G11301" t="str">
            <v>ULTRALIGHT系列</v>
          </cell>
          <cell r="H11301" t="str">
            <v>标准白/荧光黄绿</v>
          </cell>
          <cell r="I11301">
            <v>479</v>
          </cell>
          <cell r="J11301">
            <v>799</v>
          </cell>
          <cell r="K11301" t="str">
            <v>男</v>
          </cell>
          <cell r="L11301" t="str">
            <v>2025Q1</v>
          </cell>
          <cell r="M11301" t="str">
            <v>篮球</v>
          </cell>
          <cell r="N11301">
            <v>5</v>
          </cell>
          <cell r="O11301">
            <v>19</v>
          </cell>
        </row>
        <row r="11302">
          <cell r="A11302" t="str">
            <v>ABSW187-2</v>
          </cell>
          <cell r="B11302" t="str">
            <v>ABSW187</v>
          </cell>
          <cell r="C11302" t="str">
            <v>乒乓球系列双肩包ABSW187-2</v>
          </cell>
          <cell r="D11302" t="str">
            <v>运动配件</v>
          </cell>
          <cell r="E11302" t="str">
            <v>包</v>
          </cell>
          <cell r="F11302" t="str">
            <v>双肩包</v>
          </cell>
          <cell r="G11302" t="str">
            <v>双肩包</v>
          </cell>
          <cell r="H11302" t="str">
            <v>黑色/浅石灰</v>
          </cell>
          <cell r="I11302">
            <v>599</v>
          </cell>
          <cell r="J11302">
            <v>599</v>
          </cell>
          <cell r="K11302" t="str">
            <v>中</v>
          </cell>
          <cell r="L11302" t="str">
            <v>2026Q1</v>
          </cell>
          <cell r="M11302" t="str">
            <v>乒乓球</v>
          </cell>
          <cell r="N11302">
            <v>1</v>
          </cell>
          <cell r="O11302">
            <v>20</v>
          </cell>
        </row>
        <row r="11303">
          <cell r="A11303" t="str">
            <v>AYMV855-1</v>
          </cell>
          <cell r="B11303" t="str">
            <v>AYMV855</v>
          </cell>
          <cell r="C11303" t="str">
            <v>男女同款保暖防泼水宽松鸭绒短羽绒服AYMV855-1</v>
          </cell>
          <cell r="D11303" t="str">
            <v>运动服</v>
          </cell>
          <cell r="E11303" t="str">
            <v>男装</v>
          </cell>
          <cell r="F11303" t="str">
            <v>羽绒服</v>
          </cell>
          <cell r="G11303" t="str">
            <v>羽绒服</v>
          </cell>
          <cell r="H11303" t="str">
            <v>黑色</v>
          </cell>
          <cell r="I11303">
            <v>659</v>
          </cell>
          <cell r="J11303">
            <v>899</v>
          </cell>
          <cell r="K11303" t="str">
            <v>中</v>
          </cell>
          <cell r="L11303" t="str">
            <v>2025Q3</v>
          </cell>
          <cell r="M11303" t="str">
            <v>运动生活</v>
          </cell>
          <cell r="N11303">
            <v>1</v>
          </cell>
          <cell r="O11303">
            <v>10</v>
          </cell>
        </row>
        <row r="11304">
          <cell r="A11304" t="str">
            <v>YMYW032-1</v>
          </cell>
          <cell r="B11304" t="str">
            <v>YMYW032</v>
          </cell>
          <cell r="C11304" t="str">
            <v>女小童运动生活系列棒球帽YMYW032-1</v>
          </cell>
          <cell r="D11304" t="str">
            <v>运动配件</v>
          </cell>
          <cell r="E11304" t="str">
            <v>帽子</v>
          </cell>
          <cell r="F11304" t="str">
            <v>棒球帽</v>
          </cell>
          <cell r="G11304" t="str">
            <v>棒球帽</v>
          </cell>
          <cell r="H11304" t="str">
            <v>冷凝紫</v>
          </cell>
          <cell r="I11304">
            <v>119</v>
          </cell>
          <cell r="J11304">
            <v>119</v>
          </cell>
          <cell r="K11304" t="str">
            <v>女</v>
          </cell>
          <cell r="L11304" t="str">
            <v>2026Q2</v>
          </cell>
          <cell r="M11304" t="str">
            <v>运动生活</v>
          </cell>
          <cell r="N11304">
            <v>1</v>
          </cell>
          <cell r="O11304">
            <v>53</v>
          </cell>
        </row>
        <row r="11305">
          <cell r="A11305" t="str">
            <v>YBSW051-1</v>
          </cell>
          <cell r="B11305" t="str">
            <v>YBSW051</v>
          </cell>
          <cell r="C11305" t="str">
            <v>男大童综合体能系列反光双肩包YBSW051-1</v>
          </cell>
          <cell r="D11305" t="str">
            <v>运动配件</v>
          </cell>
          <cell r="E11305" t="str">
            <v>包</v>
          </cell>
          <cell r="F11305" t="str">
            <v>双肩包</v>
          </cell>
          <cell r="G11305" t="str">
            <v>双肩包</v>
          </cell>
          <cell r="H11305" t="str">
            <v>标准白</v>
          </cell>
          <cell r="I11305">
            <v>349</v>
          </cell>
          <cell r="J11305">
            <v>349</v>
          </cell>
          <cell r="K11305" t="str">
            <v>中</v>
          </cell>
          <cell r="L11305" t="str">
            <v>2026Q2</v>
          </cell>
          <cell r="M11305" t="str">
            <v>综合体能</v>
          </cell>
          <cell r="N11305">
            <v>1</v>
          </cell>
          <cell r="O11305">
            <v>49</v>
          </cell>
        </row>
        <row r="11306">
          <cell r="A11306" t="str">
            <v>AYMV686-1</v>
          </cell>
          <cell r="B11306" t="str">
            <v>AYMV686</v>
          </cell>
          <cell r="C11306" t="str">
            <v>荣耀系列女子防泼水90%鸭绒短羽绒服AYMV686-1</v>
          </cell>
          <cell r="D11306" t="str">
            <v>运动服</v>
          </cell>
          <cell r="E11306" t="str">
            <v>女装</v>
          </cell>
          <cell r="F11306" t="str">
            <v>羽绒服</v>
          </cell>
          <cell r="G11306" t="str">
            <v>羽绒服</v>
          </cell>
          <cell r="H11306" t="str">
            <v>黑色</v>
          </cell>
          <cell r="I11306">
            <v>999</v>
          </cell>
          <cell r="J11306">
            <v>999</v>
          </cell>
          <cell r="K11306" t="str">
            <v>女</v>
          </cell>
          <cell r="L11306" t="str">
            <v>2025Q4</v>
          </cell>
          <cell r="M11306" t="str">
            <v>李宁荣耀</v>
          </cell>
          <cell r="N11306">
            <v>1</v>
          </cell>
          <cell r="O11306">
            <v>1</v>
          </cell>
        </row>
        <row r="11307">
          <cell r="A11307" t="str">
            <v>APPV009-1</v>
          </cell>
          <cell r="B11307" t="str">
            <v>APPV009</v>
          </cell>
          <cell r="C11307" t="str">
            <v>乒乓球系列ICT 2.0男女同款轻量高回弹乒乓球专业鞋APPV009-1</v>
          </cell>
          <cell r="D11307" t="str">
            <v>运动鞋</v>
          </cell>
          <cell r="E11307" t="str">
            <v>男鞋</v>
          </cell>
          <cell r="F11307" t="str">
            <v>乒乓球鞋</v>
          </cell>
          <cell r="G11307" t="str">
            <v>乒乓球比赛鞋</v>
          </cell>
          <cell r="H11307" t="str">
            <v>标准白</v>
          </cell>
          <cell r="I11307">
            <v>599</v>
          </cell>
          <cell r="J11307">
            <v>599</v>
          </cell>
          <cell r="K11307" t="str">
            <v>中</v>
          </cell>
          <cell r="L11307" t="str">
            <v>2025Q3</v>
          </cell>
          <cell r="M11307" t="str">
            <v>乒乓球</v>
          </cell>
          <cell r="N11307">
            <v>15</v>
          </cell>
          <cell r="O11307">
            <v>15</v>
          </cell>
        </row>
        <row r="11308">
          <cell r="A11308" t="str">
            <v>AJMV314-3</v>
          </cell>
          <cell r="B11308" t="str">
            <v>AJMV314</v>
          </cell>
          <cell r="C11308" t="str">
            <v>LI-NING 1990女子短棉服AJMV314-3</v>
          </cell>
          <cell r="D11308" t="str">
            <v>运动服</v>
          </cell>
          <cell r="E11308" t="str">
            <v>女装</v>
          </cell>
          <cell r="F11308" t="str">
            <v>棉服</v>
          </cell>
          <cell r="G11308" t="str">
            <v>棉服</v>
          </cell>
          <cell r="H11308" t="str">
            <v>月光灰</v>
          </cell>
          <cell r="I11308">
            <v>2890</v>
          </cell>
          <cell r="J11308">
            <v>2890</v>
          </cell>
          <cell r="K11308" t="str">
            <v>女</v>
          </cell>
          <cell r="L11308" t="str">
            <v>2025Q4</v>
          </cell>
          <cell r="M11308" t="str">
            <v>李宁1990</v>
          </cell>
          <cell r="N11308">
            <v>3</v>
          </cell>
          <cell r="O11308">
            <v>9</v>
          </cell>
        </row>
        <row r="11309">
          <cell r="A11309" t="str">
            <v>AATW013-4</v>
          </cell>
          <cell r="B11309" t="str">
            <v>AATW013</v>
          </cell>
          <cell r="C11309" t="str">
            <v>乒乓球系列男女同款速干凉爽比赛套装AATW013-4</v>
          </cell>
          <cell r="D11309" t="str">
            <v>运动服</v>
          </cell>
          <cell r="E11309" t="str">
            <v>男装</v>
          </cell>
          <cell r="F11309" t="str">
            <v>比赛服</v>
          </cell>
          <cell r="G11309" t="str">
            <v>专业比赛套装</v>
          </cell>
          <cell r="H11309" t="str">
            <v>黄萤绿/黑</v>
          </cell>
          <cell r="I11309">
            <v>199</v>
          </cell>
          <cell r="J11309">
            <v>199</v>
          </cell>
          <cell r="K11309" t="str">
            <v>中</v>
          </cell>
          <cell r="L11309" t="str">
            <v>2026Q1</v>
          </cell>
          <cell r="M11309" t="str">
            <v>乒乓球</v>
          </cell>
          <cell r="N11309">
            <v>7</v>
          </cell>
          <cell r="O11309">
            <v>15</v>
          </cell>
        </row>
        <row r="11310">
          <cell r="A11310" t="str">
            <v>ATLV268-7</v>
          </cell>
          <cell r="B11310" t="str">
            <v>ATLV268</v>
          </cell>
          <cell r="C11310" t="str">
            <v>女子保暖修身长袖T恤ATLV268-7</v>
          </cell>
          <cell r="D11310" t="str">
            <v>运动服</v>
          </cell>
          <cell r="E11310" t="str">
            <v>女装</v>
          </cell>
          <cell r="F11310" t="str">
            <v>T恤/Polo衫/背心</v>
          </cell>
          <cell r="G11310" t="str">
            <v>长袖T恤</v>
          </cell>
          <cell r="H11310" t="str">
            <v>胡姬紫</v>
          </cell>
          <cell r="I11310">
            <v>139</v>
          </cell>
          <cell r="J11310">
            <v>199</v>
          </cell>
          <cell r="K11310" t="str">
            <v>女</v>
          </cell>
          <cell r="L11310" t="str">
            <v>2025Q3</v>
          </cell>
          <cell r="M11310" t="str">
            <v>健身</v>
          </cell>
          <cell r="N11310">
            <v>1</v>
          </cell>
          <cell r="O11310">
            <v>16</v>
          </cell>
        </row>
        <row r="11311">
          <cell r="A11311" t="str">
            <v>AATT003-4</v>
          </cell>
          <cell r="B11311" t="str">
            <v>AATT003</v>
          </cell>
          <cell r="C11311" t="str">
            <v>乒乓球系列男女同款速干凉爽比赛套装AATT003-4</v>
          </cell>
          <cell r="D11311" t="str">
            <v>运动服</v>
          </cell>
          <cell r="E11311" t="str">
            <v>男装</v>
          </cell>
          <cell r="F11311" t="str">
            <v>比赛服</v>
          </cell>
          <cell r="G11311" t="str">
            <v>专业比赛套装</v>
          </cell>
          <cell r="H11311" t="str">
            <v>11302 黑色（59099荧光黄绿）/黑色</v>
          </cell>
          <cell r="I11311">
            <v>199</v>
          </cell>
          <cell r="J11311">
            <v>199</v>
          </cell>
          <cell r="K11311" t="str">
            <v>中</v>
          </cell>
          <cell r="L11311" t="str">
            <v>2023Q1</v>
          </cell>
          <cell r="M11311" t="str">
            <v>乒乓球</v>
          </cell>
          <cell r="N11311">
            <v>1</v>
          </cell>
          <cell r="O11311">
            <v>1</v>
          </cell>
        </row>
        <row r="11312">
          <cell r="A11312" t="str">
            <v>AHSW390-2</v>
          </cell>
          <cell r="B11312" t="str">
            <v>AHSW390</v>
          </cell>
          <cell r="C11312" t="str">
            <v>李宁中国文化系列故宫联名女子长袖文化衫AHSW390-2</v>
          </cell>
          <cell r="D11312" t="str">
            <v>运动服</v>
          </cell>
          <cell r="E11312" t="str">
            <v>女装</v>
          </cell>
          <cell r="F11312" t="str">
            <v>T恤/Polo衫/背心</v>
          </cell>
          <cell r="G11312" t="str">
            <v>长袖T恤</v>
          </cell>
          <cell r="H11312" t="str">
            <v>珠母白/深殷红</v>
          </cell>
          <cell r="I11312">
            <v>206</v>
          </cell>
          <cell r="J11312">
            <v>299</v>
          </cell>
          <cell r="K11312" t="str">
            <v>女</v>
          </cell>
          <cell r="L11312" t="str">
            <v>2026Q1</v>
          </cell>
          <cell r="M11312" t="str">
            <v>运动生活</v>
          </cell>
          <cell r="N11312">
            <v>4</v>
          </cell>
          <cell r="O11312">
            <v>11</v>
          </cell>
        </row>
        <row r="11313">
          <cell r="A11313" t="str">
            <v>AYTT001-7</v>
          </cell>
          <cell r="B11313" t="str">
            <v>AYTT001</v>
          </cell>
          <cell r="C11313" t="str">
            <v>全能王男女同款羽毛球训练鞋AYTT001-7</v>
          </cell>
          <cell r="D11313" t="str">
            <v>运动鞋</v>
          </cell>
          <cell r="E11313" t="str">
            <v>男鞋</v>
          </cell>
          <cell r="F11313" t="str">
            <v>羽毛球鞋</v>
          </cell>
          <cell r="G11313" t="str">
            <v>羽毛球训练鞋</v>
          </cell>
          <cell r="H11313" t="str">
            <v>黑色</v>
          </cell>
          <cell r="I11313">
            <v>369</v>
          </cell>
          <cell r="J11313">
            <v>369</v>
          </cell>
          <cell r="K11313" t="str">
            <v>中</v>
          </cell>
          <cell r="L11313" t="str">
            <v>2025Q3</v>
          </cell>
          <cell r="M11313" t="str">
            <v>羽毛球</v>
          </cell>
          <cell r="N11313">
            <v>1</v>
          </cell>
          <cell r="O11313">
            <v>1</v>
          </cell>
        </row>
        <row r="11314">
          <cell r="A11314" t="str">
            <v>AYPT445-6</v>
          </cell>
          <cell r="B11314" t="str">
            <v>AYPT445</v>
          </cell>
          <cell r="C11314" t="str">
            <v>风暴 74（6U）炫彩粉羽毛球拍（单拍无线）AYPT445-6</v>
          </cell>
          <cell r="D11314" t="str">
            <v>运动装备</v>
          </cell>
          <cell r="E11314" t="str">
            <v>羽毛球装备</v>
          </cell>
          <cell r="F11314" t="str">
            <v>羽毛球拍</v>
          </cell>
          <cell r="G11314" t="str">
            <v>羽毛球拍</v>
          </cell>
          <cell r="H11314" t="str">
            <v>桃胭粉</v>
          </cell>
          <cell r="I11314">
            <v>639</v>
          </cell>
          <cell r="J11314">
            <v>680</v>
          </cell>
          <cell r="K11314" t="str">
            <v>中</v>
          </cell>
          <cell r="L11314" t="str">
            <v>2023Q3</v>
          </cell>
          <cell r="M11314" t="str">
            <v>羽毛球</v>
          </cell>
          <cell r="N11314">
            <v>1</v>
          </cell>
          <cell r="O11314">
            <v>4</v>
          </cell>
        </row>
        <row r="11315">
          <cell r="A11315" t="str">
            <v>AJMW087-2</v>
          </cell>
          <cell r="B11315" t="str">
            <v>AJMW087</v>
          </cell>
          <cell r="C11315" t="str">
            <v>韦德系列男子宽松短棉服AJMW087-2</v>
          </cell>
          <cell r="D11315" t="str">
            <v>运动服</v>
          </cell>
          <cell r="E11315" t="str">
            <v>男装</v>
          </cell>
          <cell r="F11315" t="str">
            <v>棉服</v>
          </cell>
          <cell r="G11315" t="str">
            <v>棉服</v>
          </cell>
          <cell r="H11315" t="str">
            <v>泥绿色/黑</v>
          </cell>
          <cell r="I11315">
            <v>799</v>
          </cell>
          <cell r="J11315">
            <v>799</v>
          </cell>
          <cell r="K11315" t="str">
            <v>男</v>
          </cell>
          <cell r="L11315" t="str">
            <v>2026Q1</v>
          </cell>
          <cell r="M11315" t="str">
            <v>韦德</v>
          </cell>
          <cell r="N11315">
            <v>3</v>
          </cell>
          <cell r="O11315">
            <v>3</v>
          </cell>
        </row>
        <row r="11316">
          <cell r="A11316" t="str">
            <v>AKXV260-2</v>
          </cell>
          <cell r="B11316" t="str">
            <v>AKXV260</v>
          </cell>
          <cell r="C11316" t="str">
            <v>LI-NING 1990女子直筒针织休闲裤AKXV260-2</v>
          </cell>
          <cell r="D11316" t="str">
            <v>运动服</v>
          </cell>
          <cell r="E11316" t="str">
            <v>女装</v>
          </cell>
          <cell r="F11316" t="str">
            <v>裤装</v>
          </cell>
          <cell r="G11316" t="str">
            <v>休闲长裤/牛仔裤</v>
          </cell>
          <cell r="H11316" t="str">
            <v>狐棕色</v>
          </cell>
          <cell r="I11316">
            <v>1290</v>
          </cell>
          <cell r="J11316">
            <v>1290</v>
          </cell>
          <cell r="K11316" t="str">
            <v>女</v>
          </cell>
          <cell r="L11316" t="str">
            <v>2025Q4</v>
          </cell>
          <cell r="M11316" t="str">
            <v>李宁1990</v>
          </cell>
          <cell r="N11316">
            <v>4</v>
          </cell>
          <cell r="O11316">
            <v>11</v>
          </cell>
        </row>
        <row r="11317">
          <cell r="A11317" t="str">
            <v>AKXV340-3</v>
          </cell>
          <cell r="B11317" t="str">
            <v>AKXV340</v>
          </cell>
          <cell r="C11317" t="str">
            <v>中国李宁TYAKASHA联名系列女子直筒宽松休闲长裤AKXV340-3</v>
          </cell>
          <cell r="D11317" t="str">
            <v>运动服</v>
          </cell>
          <cell r="E11317" t="str">
            <v>女装</v>
          </cell>
          <cell r="F11317" t="str">
            <v>裤装</v>
          </cell>
          <cell r="G11317" t="str">
            <v>休闲长裤/牛仔裤</v>
          </cell>
          <cell r="H11317" t="str">
            <v>薄纱粉</v>
          </cell>
          <cell r="I11317">
            <v>699</v>
          </cell>
          <cell r="J11317">
            <v>699</v>
          </cell>
          <cell r="K11317" t="str">
            <v>女</v>
          </cell>
          <cell r="L11317" t="str">
            <v>2025Q2</v>
          </cell>
          <cell r="M11317" t="str">
            <v>中国李宁</v>
          </cell>
          <cell r="N11317">
            <v>2</v>
          </cell>
          <cell r="O11317">
            <v>5</v>
          </cell>
        </row>
        <row r="11318">
          <cell r="A11318" t="str">
            <v>YMXW013-3</v>
          </cell>
          <cell r="B11318" t="str">
            <v>YMXW013</v>
          </cell>
          <cell r="C11318" t="str">
            <v>男女大童综合体能系列空顶帽YMXW013-3</v>
          </cell>
          <cell r="D11318" t="str">
            <v>运动配件</v>
          </cell>
          <cell r="E11318" t="str">
            <v>帽子</v>
          </cell>
          <cell r="F11318" t="str">
            <v>其他帽类</v>
          </cell>
          <cell r="G11318" t="str">
            <v>其他帽类</v>
          </cell>
          <cell r="H11318" t="str">
            <v>深海军蓝</v>
          </cell>
          <cell r="I11318">
            <v>119</v>
          </cell>
          <cell r="J11318">
            <v>119</v>
          </cell>
          <cell r="K11318" t="str">
            <v>中</v>
          </cell>
          <cell r="L11318" t="str">
            <v>2026Q2</v>
          </cell>
          <cell r="M11318" t="str">
            <v>综合体能</v>
          </cell>
          <cell r="N11318">
            <v>1</v>
          </cell>
          <cell r="O11318">
            <v>137</v>
          </cell>
        </row>
        <row r="11319">
          <cell r="A11319" t="str">
            <v>YKCV218-13</v>
          </cell>
          <cell r="B11319" t="str">
            <v>YKCV218</v>
          </cell>
          <cell r="C11319" t="str">
            <v>男大童减震回弹童休闲鞋YKCV218-13</v>
          </cell>
          <cell r="D11319" t="str">
            <v>运动鞋</v>
          </cell>
          <cell r="E11319" t="str">
            <v>男童鞋</v>
          </cell>
          <cell r="F11319" t="str">
            <v>运动时尚鞋</v>
          </cell>
          <cell r="G11319" t="str">
            <v>运动时尚鞋</v>
          </cell>
          <cell r="H11319" t="str">
            <v>黑色</v>
          </cell>
          <cell r="I11319">
            <v>399</v>
          </cell>
          <cell r="J11319">
            <v>399</v>
          </cell>
          <cell r="K11319" t="str">
            <v>童</v>
          </cell>
          <cell r="L11319" t="str">
            <v>2026Q1</v>
          </cell>
          <cell r="M11319" t="str">
            <v>运动生活</v>
          </cell>
          <cell r="N11319">
            <v>7</v>
          </cell>
          <cell r="O11319">
            <v>7</v>
          </cell>
        </row>
        <row r="11320">
          <cell r="A11320" t="str">
            <v>AWDVF47-4</v>
          </cell>
          <cell r="B11320" t="str">
            <v>AWDVF47</v>
          </cell>
          <cell r="C11320" t="str">
            <v>李宁韦德 x Jay Flow联名系列男子抗静电宽松套头连帽卫衣AWDVF47-4</v>
          </cell>
          <cell r="D11320" t="str">
            <v>运动服</v>
          </cell>
          <cell r="E11320" t="str">
            <v>男装</v>
          </cell>
          <cell r="F11320" t="str">
            <v>卫衣</v>
          </cell>
          <cell r="G11320" t="str">
            <v>套头连帽卫衣</v>
          </cell>
          <cell r="H11320" t="str">
            <v>雨林绿/黑色/标准白满印</v>
          </cell>
          <cell r="I11320">
            <v>599</v>
          </cell>
          <cell r="J11320">
            <v>599</v>
          </cell>
          <cell r="K11320" t="str">
            <v>男</v>
          </cell>
          <cell r="L11320" t="str">
            <v>2025Q4</v>
          </cell>
          <cell r="M11320" t="str">
            <v>韦德</v>
          </cell>
          <cell r="N11320">
            <v>4</v>
          </cell>
          <cell r="O11320">
            <v>6</v>
          </cell>
        </row>
        <row r="11321">
          <cell r="A11321" t="str">
            <v>AFDV987-1</v>
          </cell>
          <cell r="B11321" t="str">
            <v>AFDV987</v>
          </cell>
          <cell r="C11321" t="str">
            <v>中国李宁男子反光宽松运动外套AFDV987-1</v>
          </cell>
          <cell r="D11321" t="str">
            <v>运动服</v>
          </cell>
          <cell r="E11321" t="str">
            <v>男装</v>
          </cell>
          <cell r="F11321" t="str">
            <v>外套/马甲</v>
          </cell>
          <cell r="G11321" t="str">
            <v>夹克</v>
          </cell>
          <cell r="H11321" t="str">
            <v>黑色/蓝橙满印</v>
          </cell>
          <cell r="I11321">
            <v>699</v>
          </cell>
          <cell r="J11321">
            <v>699</v>
          </cell>
          <cell r="K11321" t="str">
            <v>男</v>
          </cell>
          <cell r="L11321" t="str">
            <v>2025Q3</v>
          </cell>
          <cell r="M11321" t="str">
            <v>中国李宁</v>
          </cell>
          <cell r="N11321">
            <v>5</v>
          </cell>
          <cell r="O11321">
            <v>83</v>
          </cell>
        </row>
        <row r="11322">
          <cell r="A11322" t="str">
            <v>YKBV032-13</v>
          </cell>
          <cell r="B11322" t="str">
            <v>YKBV032</v>
          </cell>
          <cell r="C11322" t="str">
            <v>男大童风影2.0 V2支撑回弹童篮球鞋YKBV032-13</v>
          </cell>
          <cell r="D11322" t="str">
            <v>运动鞋</v>
          </cell>
          <cell r="E11322" t="str">
            <v>男童鞋</v>
          </cell>
          <cell r="F11322" t="str">
            <v>篮球鞋</v>
          </cell>
          <cell r="G11322" t="str">
            <v>篮球鞋</v>
          </cell>
          <cell r="H11322" t="str">
            <v>茉莉紫</v>
          </cell>
          <cell r="I11322">
            <v>429</v>
          </cell>
          <cell r="J11322">
            <v>499</v>
          </cell>
          <cell r="K11322" t="str">
            <v>童</v>
          </cell>
          <cell r="L11322" t="str">
            <v>2025Q3</v>
          </cell>
          <cell r="M11322" t="str">
            <v>篮球</v>
          </cell>
          <cell r="N11322">
            <v>6</v>
          </cell>
          <cell r="O11322">
            <v>22</v>
          </cell>
        </row>
        <row r="11323">
          <cell r="A11323" t="str">
            <v>AWDV662-1</v>
          </cell>
          <cell r="B11323" t="str">
            <v>AWDV662</v>
          </cell>
          <cell r="C11323" t="str">
            <v>LI-NING 1990女子宽松套头连帽卫衣AWDV662-1</v>
          </cell>
          <cell r="D11323" t="str">
            <v>运动服</v>
          </cell>
          <cell r="E11323" t="str">
            <v>女装</v>
          </cell>
          <cell r="F11323" t="str">
            <v>卫衣</v>
          </cell>
          <cell r="G11323" t="str">
            <v>套头连帽卫衣</v>
          </cell>
          <cell r="H11323" t="str">
            <v>新雾玫瑰粉</v>
          </cell>
          <cell r="I11323">
            <v>1290</v>
          </cell>
          <cell r="J11323">
            <v>1290</v>
          </cell>
          <cell r="K11323" t="str">
            <v>女</v>
          </cell>
          <cell r="L11323" t="str">
            <v>2025Q4</v>
          </cell>
          <cell r="M11323" t="str">
            <v>李宁1990</v>
          </cell>
          <cell r="N11323">
            <v>4</v>
          </cell>
          <cell r="O11323">
            <v>10</v>
          </cell>
        </row>
        <row r="11324">
          <cell r="A11324" t="str">
            <v>AMXV030-7</v>
          </cell>
          <cell r="B11324" t="str">
            <v>AMXV030</v>
          </cell>
          <cell r="C11324" t="str">
            <v>LI-NING 1990女子空顶帽AMXV030-7</v>
          </cell>
          <cell r="D11324" t="str">
            <v>运动配件</v>
          </cell>
          <cell r="E11324" t="str">
            <v>帽子</v>
          </cell>
          <cell r="F11324" t="str">
            <v>其他帽类</v>
          </cell>
          <cell r="G11324" t="str">
            <v>其他帽类</v>
          </cell>
          <cell r="H11324" t="str">
            <v>冰河蓝</v>
          </cell>
          <cell r="I11324">
            <v>490</v>
          </cell>
          <cell r="J11324">
            <v>490</v>
          </cell>
          <cell r="K11324" t="str">
            <v>女</v>
          </cell>
          <cell r="L11324" t="str">
            <v>2025Q3</v>
          </cell>
          <cell r="M11324" t="str">
            <v>李宁1990</v>
          </cell>
          <cell r="N11324">
            <v>1</v>
          </cell>
          <cell r="O11324">
            <v>32</v>
          </cell>
        </row>
        <row r="11325">
          <cell r="A11325" t="str">
            <v>AMYV247-3</v>
          </cell>
          <cell r="B11325" t="str">
            <v>AMYV247</v>
          </cell>
          <cell r="C11325" t="str">
            <v>中国李宁Atticus Torre艺术家限定系列棒球帽AMYV247-3</v>
          </cell>
          <cell r="D11325" t="str">
            <v>运动配件</v>
          </cell>
          <cell r="E11325" t="str">
            <v>帽子</v>
          </cell>
          <cell r="F11325" t="str">
            <v>棒球帽</v>
          </cell>
          <cell r="G11325" t="str">
            <v>棒球帽</v>
          </cell>
          <cell r="H11325" t="str">
            <v>水洗棕</v>
          </cell>
          <cell r="I11325">
            <v>199</v>
          </cell>
          <cell r="J11325">
            <v>199</v>
          </cell>
          <cell r="K11325" t="str">
            <v>中</v>
          </cell>
          <cell r="L11325" t="str">
            <v>2025Q4</v>
          </cell>
          <cell r="M11325" t="str">
            <v>中国李宁</v>
          </cell>
          <cell r="N11325">
            <v>1</v>
          </cell>
          <cell r="O11325">
            <v>1</v>
          </cell>
        </row>
        <row r="11326">
          <cell r="A11326" t="str">
            <v>AKLW509-1</v>
          </cell>
          <cell r="B11326" t="str">
            <v>AKLW509</v>
          </cell>
          <cell r="C11326" t="str">
            <v>中国李宁x故宫联名系列男子直筒保暖宽松卫裤AKLW509-1</v>
          </cell>
          <cell r="D11326" t="str">
            <v>运动服</v>
          </cell>
          <cell r="E11326" t="str">
            <v>男装</v>
          </cell>
          <cell r="F11326" t="str">
            <v>裤装</v>
          </cell>
          <cell r="G11326" t="str">
            <v>卫裤</v>
          </cell>
          <cell r="H11326" t="str">
            <v>黑</v>
          </cell>
          <cell r="I11326">
            <v>599</v>
          </cell>
          <cell r="J11326">
            <v>599</v>
          </cell>
          <cell r="K11326" t="str">
            <v>男</v>
          </cell>
          <cell r="L11326" t="str">
            <v>2026Q1</v>
          </cell>
          <cell r="M11326" t="str">
            <v>中国李宁</v>
          </cell>
          <cell r="N11326">
            <v>1</v>
          </cell>
          <cell r="O11326">
            <v>1</v>
          </cell>
        </row>
        <row r="11327">
          <cell r="A11327" t="str">
            <v>YKGV001-7</v>
          </cell>
          <cell r="B11327" t="str">
            <v>YKGV001</v>
          </cell>
          <cell r="C11327" t="str">
            <v>男小大童足球鞋YKGV001-7</v>
          </cell>
          <cell r="D11327" t="str">
            <v>运动鞋</v>
          </cell>
          <cell r="E11327" t="str">
            <v>男童鞋</v>
          </cell>
          <cell r="F11327" t="str">
            <v>训练鞋</v>
          </cell>
          <cell r="G11327" t="str">
            <v>训练鞋</v>
          </cell>
          <cell r="H11327" t="str">
            <v>静蓝色/中蓝色/标准白</v>
          </cell>
          <cell r="I11327">
            <v>249</v>
          </cell>
          <cell r="J11327">
            <v>249</v>
          </cell>
          <cell r="K11327" t="str">
            <v>童</v>
          </cell>
          <cell r="L11327" t="str">
            <v>2025Q2</v>
          </cell>
          <cell r="M11327" t="str">
            <v>足球</v>
          </cell>
          <cell r="N11327">
            <v>10</v>
          </cell>
          <cell r="O11327">
            <v>26</v>
          </cell>
        </row>
        <row r="11328">
          <cell r="A11328" t="str">
            <v>AHSWA67-1</v>
          </cell>
          <cell r="B11328" t="str">
            <v>AHSWA67</v>
          </cell>
          <cell r="C11328" t="str">
            <v>李宁中国文化系列男子冰感舒适短袖文化衫AHSWA67-1</v>
          </cell>
          <cell r="D11328" t="str">
            <v>运动服</v>
          </cell>
          <cell r="E11328" t="str">
            <v>男装</v>
          </cell>
          <cell r="F11328" t="str">
            <v>T恤/Polo衫/背心</v>
          </cell>
          <cell r="G11328" t="str">
            <v>短袖T恤</v>
          </cell>
          <cell r="H11328" t="str">
            <v>黑</v>
          </cell>
          <cell r="I11328">
            <v>249</v>
          </cell>
          <cell r="J11328">
            <v>249</v>
          </cell>
          <cell r="K11328" t="str">
            <v>男</v>
          </cell>
          <cell r="L11328" t="str">
            <v>2026Q2</v>
          </cell>
          <cell r="M11328" t="str">
            <v>运动生活</v>
          </cell>
          <cell r="N11328">
            <v>1</v>
          </cell>
          <cell r="O11328">
            <v>15</v>
          </cell>
        </row>
        <row r="11329">
          <cell r="A11329" t="str">
            <v>AKXV275-1</v>
          </cell>
          <cell r="B11329" t="str">
            <v>AKXV275</v>
          </cell>
          <cell r="C11329" t="str">
            <v>韦德系列男子直筒宽松休闲长裤AKXV275-1</v>
          </cell>
          <cell r="D11329" t="str">
            <v>运动服</v>
          </cell>
          <cell r="E11329" t="str">
            <v>男装</v>
          </cell>
          <cell r="F11329" t="str">
            <v>裤装</v>
          </cell>
          <cell r="G11329" t="str">
            <v>休闲长裤/牛仔裤</v>
          </cell>
          <cell r="H11329" t="str">
            <v>碳灰紫</v>
          </cell>
          <cell r="I11329">
            <v>549</v>
          </cell>
          <cell r="J11329">
            <v>549</v>
          </cell>
          <cell r="K11329" t="str">
            <v>男</v>
          </cell>
          <cell r="L11329" t="str">
            <v>2025Q4</v>
          </cell>
          <cell r="M11329" t="str">
            <v>韦德</v>
          </cell>
          <cell r="N11329">
            <v>1</v>
          </cell>
          <cell r="O11329">
            <v>1</v>
          </cell>
        </row>
        <row r="11330">
          <cell r="A11330" t="str">
            <v>AGLV079-4</v>
          </cell>
          <cell r="B11330" t="str">
            <v>AGLV079</v>
          </cell>
          <cell r="C11330" t="str">
            <v>星途2男女同款反光加绒保暖中帮潮流休闲鞋AGLV079-4</v>
          </cell>
          <cell r="D11330" t="str">
            <v>运动鞋</v>
          </cell>
          <cell r="E11330" t="str">
            <v>男鞋</v>
          </cell>
          <cell r="F11330" t="str">
            <v>运动生活鞋</v>
          </cell>
          <cell r="G11330" t="str">
            <v>时尚休闲鞋</v>
          </cell>
          <cell r="H11330" t="str">
            <v>砾白灰/榈木褐/绒鼠褐</v>
          </cell>
          <cell r="I11330">
            <v>599</v>
          </cell>
          <cell r="J11330">
            <v>599</v>
          </cell>
          <cell r="K11330" t="str">
            <v>中</v>
          </cell>
          <cell r="L11330" t="str">
            <v>2025Q4</v>
          </cell>
          <cell r="M11330" t="str">
            <v>运动生活</v>
          </cell>
          <cell r="N11330">
            <v>8</v>
          </cell>
          <cell r="O11330">
            <v>12</v>
          </cell>
        </row>
        <row r="11331">
          <cell r="A11331" t="str">
            <v>AWDW240-4</v>
          </cell>
          <cell r="B11331" t="str">
            <v>AWDW240</v>
          </cell>
          <cell r="C11331" t="str">
            <v>女子保暖套头卫衣AWDW240-4</v>
          </cell>
          <cell r="D11331" t="str">
            <v>运动服</v>
          </cell>
          <cell r="E11331" t="str">
            <v>女装</v>
          </cell>
          <cell r="F11331" t="str">
            <v>卫衣</v>
          </cell>
          <cell r="G11331" t="str">
            <v>套头无帽卫衣</v>
          </cell>
          <cell r="H11331" t="str">
            <v>钟乳灰</v>
          </cell>
          <cell r="I11331">
            <v>349</v>
          </cell>
          <cell r="J11331">
            <v>349</v>
          </cell>
          <cell r="K11331" t="str">
            <v>女</v>
          </cell>
          <cell r="L11331" t="str">
            <v>2026Q1</v>
          </cell>
          <cell r="M11331" t="str">
            <v>健身</v>
          </cell>
          <cell r="N11331">
            <v>1</v>
          </cell>
          <cell r="O11331">
            <v>1</v>
          </cell>
        </row>
        <row r="11332">
          <cell r="A11332" t="str">
            <v>AYQR018-76</v>
          </cell>
          <cell r="B11332" t="str">
            <v>AYQR018</v>
          </cell>
          <cell r="C11332" t="str">
            <v>C80羽毛球系列76速羽毛球（12只装）AYQR018-76</v>
          </cell>
          <cell r="D11332" t="str">
            <v>运动装备</v>
          </cell>
          <cell r="E11332" t="str">
            <v>羽毛球装备</v>
          </cell>
          <cell r="F11332" t="str">
            <v>羽毛球</v>
          </cell>
          <cell r="G11332" t="str">
            <v>羽毛球</v>
          </cell>
          <cell r="H11332" t="str">
            <v>标准白</v>
          </cell>
          <cell r="I11332">
            <v>219</v>
          </cell>
          <cell r="J11332">
            <v>219</v>
          </cell>
          <cell r="K11332" t="str">
            <v>中</v>
          </cell>
          <cell r="L11332" t="str">
            <v>2023Q1</v>
          </cell>
          <cell r="M11332" t="str">
            <v>羽毛球</v>
          </cell>
          <cell r="N11332">
            <v>1</v>
          </cell>
          <cell r="O11332">
            <v>601</v>
          </cell>
        </row>
        <row r="11333">
          <cell r="A11333" t="str">
            <v>AAYV595-1</v>
          </cell>
          <cell r="B11333" t="str">
            <v>AAYV595</v>
          </cell>
          <cell r="C11333" t="str">
            <v>25-26赛季CBA南京同曦球迷版男子速干凉爽篮球比赛上衣AAYV595-1</v>
          </cell>
          <cell r="D11333" t="str">
            <v>运动服</v>
          </cell>
          <cell r="E11333" t="str">
            <v>男装</v>
          </cell>
          <cell r="F11333" t="str">
            <v>比赛服</v>
          </cell>
          <cell r="G11333" t="str">
            <v>比赛上衣</v>
          </cell>
          <cell r="H11333" t="str">
            <v>青山绿</v>
          </cell>
          <cell r="I11333">
            <v>299</v>
          </cell>
          <cell r="J11333">
            <v>299</v>
          </cell>
          <cell r="K11333" t="str">
            <v>男</v>
          </cell>
          <cell r="L11333" t="str">
            <v>2025Q4</v>
          </cell>
          <cell r="M11333" t="str">
            <v>篮球</v>
          </cell>
          <cell r="N11333">
            <v>7</v>
          </cell>
          <cell r="O11333">
            <v>27</v>
          </cell>
        </row>
        <row r="11334">
          <cell r="A11334" t="str">
            <v>AKXV277-3</v>
          </cell>
          <cell r="B11334" t="str">
            <v>AKXV277</v>
          </cell>
          <cell r="C11334" t="str">
            <v>韦德系列男子直筒加绒保暖宽松休闲长裤AKXV277-3</v>
          </cell>
          <cell r="D11334" t="str">
            <v>运动服</v>
          </cell>
          <cell r="E11334" t="str">
            <v>男装</v>
          </cell>
          <cell r="F11334" t="str">
            <v>裤装</v>
          </cell>
          <cell r="G11334" t="str">
            <v>休闲长裤/牛仔裤</v>
          </cell>
          <cell r="H11334" t="str">
            <v>黑色</v>
          </cell>
          <cell r="I11334">
            <v>499</v>
          </cell>
          <cell r="J11334">
            <v>499</v>
          </cell>
          <cell r="K11334" t="str">
            <v>男</v>
          </cell>
          <cell r="L11334" t="str">
            <v>2025Q4</v>
          </cell>
          <cell r="M11334" t="str">
            <v>韦德</v>
          </cell>
          <cell r="N11334">
            <v>1</v>
          </cell>
          <cell r="O11334">
            <v>1</v>
          </cell>
        </row>
        <row r="11335">
          <cell r="A11335" t="str">
            <v>YFDW145-3</v>
          </cell>
          <cell r="B11335" t="str">
            <v>YFDW145</v>
          </cell>
          <cell r="C11335" t="str">
            <v>男女小大童防泼水宽松运动风衣YFDW145-3</v>
          </cell>
          <cell r="D11335" t="str">
            <v>运动服</v>
          </cell>
          <cell r="E11335" t="str">
            <v>男童装</v>
          </cell>
          <cell r="F11335" t="str">
            <v>外套/马甲</v>
          </cell>
          <cell r="G11335" t="str">
            <v>风衣</v>
          </cell>
          <cell r="H11335" t="str">
            <v>海盐紫/湖灰蓝</v>
          </cell>
          <cell r="I11335">
            <v>389</v>
          </cell>
          <cell r="J11335">
            <v>399</v>
          </cell>
          <cell r="K11335" t="str">
            <v>中</v>
          </cell>
          <cell r="L11335" t="str">
            <v>2026Q1</v>
          </cell>
          <cell r="M11335" t="str">
            <v>运动生活</v>
          </cell>
          <cell r="N11335">
            <v>8</v>
          </cell>
          <cell r="O11335">
            <v>38</v>
          </cell>
        </row>
        <row r="11336">
          <cell r="A11336" t="str">
            <v>ATLV323-3</v>
          </cell>
          <cell r="B11336" t="str">
            <v>ATLV323</v>
          </cell>
          <cell r="C11336" t="str">
            <v>中国李宁功夫系列男子宽松长袖T恤ATLV323-3</v>
          </cell>
          <cell r="D11336" t="str">
            <v>运动服</v>
          </cell>
          <cell r="E11336" t="str">
            <v>男装</v>
          </cell>
          <cell r="F11336" t="str">
            <v>T恤/Polo衫/背心</v>
          </cell>
          <cell r="G11336" t="str">
            <v>长袖T恤</v>
          </cell>
          <cell r="H11336" t="str">
            <v>黑色</v>
          </cell>
          <cell r="I11336">
            <v>309</v>
          </cell>
          <cell r="J11336">
            <v>399</v>
          </cell>
          <cell r="K11336" t="str">
            <v>男</v>
          </cell>
          <cell r="L11336" t="str">
            <v>2025Q4</v>
          </cell>
          <cell r="M11336" t="str">
            <v>中国李宁</v>
          </cell>
          <cell r="N11336">
            <v>3</v>
          </cell>
          <cell r="O11336">
            <v>24</v>
          </cell>
        </row>
        <row r="11337">
          <cell r="A11337" t="str">
            <v>AYKW113-3</v>
          </cell>
          <cell r="B11337" t="str">
            <v>AYKW113</v>
          </cell>
          <cell r="C11337" t="str">
            <v>李宁户外CF溯｜男子直筒反光防泼水宽松运动长裤AYKW113-3</v>
          </cell>
          <cell r="D11337" t="str">
            <v>运动服</v>
          </cell>
          <cell r="E11337" t="str">
            <v>男装</v>
          </cell>
          <cell r="F11337" t="str">
            <v>裤装</v>
          </cell>
          <cell r="G11337" t="str">
            <v>运动长裤</v>
          </cell>
          <cell r="H11337" t="str">
            <v>黑</v>
          </cell>
          <cell r="I11337">
            <v>399</v>
          </cell>
          <cell r="J11337">
            <v>399</v>
          </cell>
          <cell r="K11337" t="str">
            <v>男</v>
          </cell>
          <cell r="L11337" t="str">
            <v>2026Q1</v>
          </cell>
          <cell r="M11337" t="str">
            <v>户外</v>
          </cell>
          <cell r="N11337">
            <v>3</v>
          </cell>
          <cell r="O11337">
            <v>7</v>
          </cell>
        </row>
        <row r="11338">
          <cell r="A11338" t="str">
            <v>YKQW003-1</v>
          </cell>
          <cell r="B11338" t="str">
            <v>YKQW003</v>
          </cell>
          <cell r="C11338" t="str">
            <v>男大童直筒宽松工装裤七分运动裤YKQW003-1</v>
          </cell>
          <cell r="D11338" t="str">
            <v>运动服</v>
          </cell>
          <cell r="E11338" t="str">
            <v>男童装</v>
          </cell>
          <cell r="F11338" t="str">
            <v>裤装</v>
          </cell>
          <cell r="G11338" t="str">
            <v>七分/九分裤</v>
          </cell>
          <cell r="H11338" t="str">
            <v>鹿皮褐</v>
          </cell>
          <cell r="I11338">
            <v>299</v>
          </cell>
          <cell r="J11338">
            <v>299</v>
          </cell>
          <cell r="K11338" t="str">
            <v>男</v>
          </cell>
          <cell r="L11338" t="str">
            <v>2026Q2</v>
          </cell>
          <cell r="M11338" t="str">
            <v>户外</v>
          </cell>
          <cell r="N11338">
            <v>5</v>
          </cell>
          <cell r="O11338">
            <v>68</v>
          </cell>
        </row>
        <row r="11339">
          <cell r="A11339" t="str">
            <v>AWDW479-2</v>
          </cell>
          <cell r="B11339" t="str">
            <v>AWDW479</v>
          </cell>
          <cell r="C11339" t="str">
            <v>球迷风男女同款宽松套头连帽卫衣AWDW479-2</v>
          </cell>
          <cell r="D11339" t="str">
            <v>运动服</v>
          </cell>
          <cell r="E11339" t="str">
            <v>男装</v>
          </cell>
          <cell r="F11339" t="str">
            <v>卫衣</v>
          </cell>
          <cell r="G11339" t="str">
            <v>套头连帽卫衣</v>
          </cell>
          <cell r="H11339" t="str">
            <v>乳白色/深藏蓝</v>
          </cell>
          <cell r="I11339">
            <v>239</v>
          </cell>
          <cell r="J11339">
            <v>399</v>
          </cell>
          <cell r="K11339" t="str">
            <v>中</v>
          </cell>
          <cell r="L11339" t="str">
            <v>2026Q1</v>
          </cell>
          <cell r="M11339" t="str">
            <v>运动生活</v>
          </cell>
          <cell r="N11339">
            <v>7</v>
          </cell>
          <cell r="O11339">
            <v>281</v>
          </cell>
        </row>
        <row r="11340">
          <cell r="A11340" t="str">
            <v>YWDW244-1</v>
          </cell>
          <cell r="B11340" t="str">
            <v>YWDW244</v>
          </cell>
          <cell r="C11340" t="str">
            <v>女小大童宽松套头卫衣YWDW244-1</v>
          </cell>
          <cell r="D11340" t="str">
            <v>运动服</v>
          </cell>
          <cell r="E11340" t="str">
            <v>女童装</v>
          </cell>
          <cell r="F11340" t="str">
            <v>卫衣</v>
          </cell>
          <cell r="G11340" t="str">
            <v>套头无帽卫衣</v>
          </cell>
          <cell r="H11340" t="str">
            <v>凝脂黄</v>
          </cell>
          <cell r="I11340">
            <v>199</v>
          </cell>
          <cell r="J11340">
            <v>199</v>
          </cell>
          <cell r="K11340" t="str">
            <v>女</v>
          </cell>
          <cell r="L11340" t="str">
            <v>2026Q1</v>
          </cell>
          <cell r="M11340" t="str">
            <v>运动生活</v>
          </cell>
          <cell r="N11340">
            <v>8</v>
          </cell>
          <cell r="O11340">
            <v>27</v>
          </cell>
        </row>
        <row r="11341">
          <cell r="A11341" t="str">
            <v>AWDW367-3</v>
          </cell>
          <cell r="B11341" t="str">
            <v>AWDW367</v>
          </cell>
          <cell r="C11341" t="str">
            <v>「马上有钱」男女同款宽松套头卫衣AWDW367-3</v>
          </cell>
          <cell r="D11341" t="str">
            <v>运动服</v>
          </cell>
          <cell r="E11341" t="str">
            <v>男装</v>
          </cell>
          <cell r="F11341" t="str">
            <v>卫衣</v>
          </cell>
          <cell r="G11341" t="str">
            <v>套头无帽卫衣</v>
          </cell>
          <cell r="H11341" t="str">
            <v>黑</v>
          </cell>
          <cell r="I11341">
            <v>239</v>
          </cell>
          <cell r="J11341">
            <v>299</v>
          </cell>
          <cell r="K11341" t="str">
            <v>中</v>
          </cell>
          <cell r="L11341" t="str">
            <v>2026Q1</v>
          </cell>
          <cell r="M11341" t="str">
            <v>运动生活</v>
          </cell>
          <cell r="N11341">
            <v>5</v>
          </cell>
          <cell r="O11341">
            <v>10</v>
          </cell>
        </row>
        <row r="11342">
          <cell r="A11342" t="str">
            <v>YFDW067-7</v>
          </cell>
          <cell r="B11342" t="str">
            <v>YFDW067</v>
          </cell>
          <cell r="C11342" t="str">
            <v>男女大童防泼水宽松运动风衣YFDW067-7</v>
          </cell>
          <cell r="D11342" t="str">
            <v>运动服</v>
          </cell>
          <cell r="E11342" t="str">
            <v>男童装</v>
          </cell>
          <cell r="F11342" t="str">
            <v>外套/马甲</v>
          </cell>
          <cell r="G11342" t="str">
            <v>风衣</v>
          </cell>
          <cell r="H11342" t="str">
            <v>乳白色</v>
          </cell>
          <cell r="I11342">
            <v>399</v>
          </cell>
          <cell r="J11342">
            <v>399</v>
          </cell>
          <cell r="K11342" t="str">
            <v>中</v>
          </cell>
          <cell r="L11342" t="str">
            <v>2026Q2</v>
          </cell>
          <cell r="M11342" t="str">
            <v>运动生活</v>
          </cell>
          <cell r="N11342">
            <v>6</v>
          </cell>
          <cell r="O11342">
            <v>118</v>
          </cell>
        </row>
        <row r="11343">
          <cell r="A11343" t="str">
            <v>ABDW175-3</v>
          </cell>
          <cell r="B11343" t="str">
            <v>ABDW175</v>
          </cell>
          <cell r="C11343" t="str">
            <v>运动生活系列胸包ABDW175-3</v>
          </cell>
          <cell r="D11343" t="str">
            <v>运动配件</v>
          </cell>
          <cell r="E11343" t="str">
            <v>包</v>
          </cell>
          <cell r="F11343" t="str">
            <v>单肩包</v>
          </cell>
          <cell r="G11343" t="str">
            <v>单肩包</v>
          </cell>
          <cell r="H11343" t="str">
            <v>砂卡其</v>
          </cell>
          <cell r="I11343">
            <v>199</v>
          </cell>
          <cell r="J11343">
            <v>199</v>
          </cell>
          <cell r="K11343" t="str">
            <v>中</v>
          </cell>
          <cell r="L11343" t="str">
            <v>2026Q4</v>
          </cell>
          <cell r="M11343" t="str">
            <v>运动生活</v>
          </cell>
          <cell r="N11343">
            <v>1</v>
          </cell>
          <cell r="O11343">
            <v>40</v>
          </cell>
        </row>
        <row r="11344">
          <cell r="A11344" t="str">
            <v>ATSV929-2</v>
          </cell>
          <cell r="B11344" t="str">
            <v>ATSV929</v>
          </cell>
          <cell r="C11344" t="str">
            <v>25-26赛季CBA广东宏远男子排湿速干短袖T恤ATSV929-2</v>
          </cell>
          <cell r="D11344" t="str">
            <v>运动服</v>
          </cell>
          <cell r="E11344" t="str">
            <v>男装</v>
          </cell>
          <cell r="F11344" t="str">
            <v>T恤/Polo衫/背心</v>
          </cell>
          <cell r="G11344" t="str">
            <v>短袖T恤</v>
          </cell>
          <cell r="H11344" t="str">
            <v>川石灰</v>
          </cell>
          <cell r="I11344">
            <v>249</v>
          </cell>
          <cell r="J11344">
            <v>249</v>
          </cell>
          <cell r="K11344" t="str">
            <v>男</v>
          </cell>
          <cell r="L11344" t="str">
            <v>2025Q4</v>
          </cell>
          <cell r="M11344" t="str">
            <v>篮球</v>
          </cell>
          <cell r="N11344">
            <v>4</v>
          </cell>
          <cell r="O11344">
            <v>4</v>
          </cell>
        </row>
        <row r="11345">
          <cell r="A11345" t="str">
            <v>AWDW035-7</v>
          </cell>
          <cell r="B11345" t="str">
            <v>AWDW035</v>
          </cell>
          <cell r="C11345" t="str">
            <v>反伍BADFIVE男子立体裁剪宽松套头卫衣AWDW035-7</v>
          </cell>
          <cell r="D11345" t="str">
            <v>运动服</v>
          </cell>
          <cell r="E11345" t="str">
            <v>男装</v>
          </cell>
          <cell r="F11345" t="str">
            <v>卫衣</v>
          </cell>
          <cell r="G11345" t="str">
            <v>套头无帽卫衣</v>
          </cell>
          <cell r="H11345" t="str">
            <v>蒲草绿</v>
          </cell>
          <cell r="I11345">
            <v>349</v>
          </cell>
          <cell r="J11345">
            <v>349</v>
          </cell>
          <cell r="K11345" t="str">
            <v>男</v>
          </cell>
          <cell r="L11345" t="str">
            <v>2026Q1</v>
          </cell>
          <cell r="M11345" t="str">
            <v>篮球</v>
          </cell>
          <cell r="N11345">
            <v>6</v>
          </cell>
          <cell r="O11345">
            <v>77</v>
          </cell>
        </row>
        <row r="11346">
          <cell r="A11346" t="str">
            <v>AWDVB19-4</v>
          </cell>
          <cell r="B11346" t="str">
            <v>AWDVB19</v>
          </cell>
          <cell r="C11346" t="str">
            <v>中国李宁男女同款宽松套头连帽卫衣AWDVB19-4</v>
          </cell>
          <cell r="D11346" t="str">
            <v>运动服</v>
          </cell>
          <cell r="E11346" t="str">
            <v>男装</v>
          </cell>
          <cell r="F11346" t="str">
            <v>卫衣</v>
          </cell>
          <cell r="G11346" t="str">
            <v>套头连帽卫衣</v>
          </cell>
          <cell r="H11346" t="str">
            <v>黑色</v>
          </cell>
          <cell r="I11346">
            <v>589</v>
          </cell>
          <cell r="J11346">
            <v>699</v>
          </cell>
          <cell r="K11346" t="str">
            <v>男</v>
          </cell>
          <cell r="L11346" t="str">
            <v>2025Q4</v>
          </cell>
          <cell r="M11346" t="str">
            <v>中国李宁</v>
          </cell>
          <cell r="N11346">
            <v>1</v>
          </cell>
          <cell r="O11346">
            <v>1</v>
          </cell>
        </row>
        <row r="11347">
          <cell r="A11347" t="str">
            <v>ATLV307-5</v>
          </cell>
          <cell r="B11347" t="str">
            <v>ATLV307</v>
          </cell>
          <cell r="C11347" t="str">
            <v>男子长袖T恤ATLV307-5</v>
          </cell>
          <cell r="D11347" t="str">
            <v>运动服</v>
          </cell>
          <cell r="E11347" t="str">
            <v>男装</v>
          </cell>
          <cell r="F11347" t="str">
            <v>T恤/Polo衫/背心</v>
          </cell>
          <cell r="G11347" t="str">
            <v>长袖T恤</v>
          </cell>
          <cell r="H11347" t="str">
            <v>标准白</v>
          </cell>
          <cell r="I11347">
            <v>249</v>
          </cell>
          <cell r="J11347">
            <v>249</v>
          </cell>
          <cell r="K11347" t="str">
            <v>男</v>
          </cell>
          <cell r="L11347" t="str">
            <v>2025Q3</v>
          </cell>
          <cell r="M11347" t="str">
            <v>团购</v>
          </cell>
          <cell r="N11347">
            <v>1</v>
          </cell>
          <cell r="O11347">
            <v>1</v>
          </cell>
        </row>
        <row r="11348">
          <cell r="A11348" t="str">
            <v>AFDVB13-3</v>
          </cell>
          <cell r="B11348" t="str">
            <v>AFDVB13</v>
          </cell>
          <cell r="C11348" t="str">
            <v>反伍BADFIVE男子立体裁剪宽松休闲外套AFDVB13-3</v>
          </cell>
          <cell r="D11348" t="str">
            <v>运动服</v>
          </cell>
          <cell r="E11348" t="str">
            <v>男装</v>
          </cell>
          <cell r="F11348" t="str">
            <v>外套/马甲</v>
          </cell>
          <cell r="G11348" t="str">
            <v>夹克</v>
          </cell>
          <cell r="H11348" t="str">
            <v>柏树绿</v>
          </cell>
          <cell r="I11348">
            <v>499</v>
          </cell>
          <cell r="J11348">
            <v>699</v>
          </cell>
          <cell r="K11348" t="str">
            <v>男</v>
          </cell>
          <cell r="L11348" t="str">
            <v>2025Q4</v>
          </cell>
          <cell r="M11348" t="str">
            <v>篮球</v>
          </cell>
          <cell r="N11348">
            <v>5</v>
          </cell>
          <cell r="O11348">
            <v>6</v>
          </cell>
        </row>
        <row r="11349">
          <cell r="A11349" t="str">
            <v>AWDV861-3</v>
          </cell>
          <cell r="B11349" t="str">
            <v>AWDV861</v>
          </cell>
          <cell r="C11349" t="str">
            <v>反伍BADFIVE男子保暖宽松套头卫衣AWDV861-3</v>
          </cell>
          <cell r="D11349" t="str">
            <v>运动服</v>
          </cell>
          <cell r="E11349" t="str">
            <v>男装</v>
          </cell>
          <cell r="F11349" t="str">
            <v>卫衣</v>
          </cell>
          <cell r="G11349" t="str">
            <v>套头无帽卫衣</v>
          </cell>
          <cell r="H11349" t="str">
            <v>嶙棕灰</v>
          </cell>
          <cell r="I11349">
            <v>349</v>
          </cell>
          <cell r="J11349">
            <v>349</v>
          </cell>
          <cell r="K11349" t="str">
            <v>男</v>
          </cell>
          <cell r="L11349" t="str">
            <v>2025Q4</v>
          </cell>
          <cell r="M11349" t="str">
            <v>篮球</v>
          </cell>
          <cell r="N11349">
            <v>6</v>
          </cell>
          <cell r="O11349">
            <v>36</v>
          </cell>
        </row>
        <row r="11350">
          <cell r="A11350" t="str">
            <v>ARSV097-6</v>
          </cell>
          <cell r="B11350" t="str">
            <v>ARSV097</v>
          </cell>
          <cell r="C11350" t="str">
            <v>悠然v2男子休闲慢跑鞋ARSV097-6</v>
          </cell>
          <cell r="D11350" t="str">
            <v>运动鞋</v>
          </cell>
          <cell r="E11350" t="str">
            <v>男鞋</v>
          </cell>
          <cell r="F11350" t="str">
            <v>跑步鞋</v>
          </cell>
          <cell r="G11350" t="str">
            <v>休闲跑鞋</v>
          </cell>
          <cell r="H11350" t="str">
            <v>苍灰蓝/深北斗蓝</v>
          </cell>
          <cell r="I11350">
            <v>441</v>
          </cell>
          <cell r="J11350">
            <v>499</v>
          </cell>
          <cell r="K11350" t="str">
            <v>男</v>
          </cell>
          <cell r="L11350" t="str">
            <v>2025Q3</v>
          </cell>
          <cell r="M11350" t="str">
            <v>跑步</v>
          </cell>
          <cell r="N11350">
            <v>3</v>
          </cell>
          <cell r="O11350">
            <v>15</v>
          </cell>
        </row>
        <row r="11351">
          <cell r="A11351" t="str">
            <v>ARSW124-3</v>
          </cell>
          <cell r="B11351" t="str">
            <v>ARSW124</v>
          </cell>
          <cell r="C11351" t="str">
            <v>逐野v2女子休闲慢跑鞋ARSW124-3</v>
          </cell>
          <cell r="D11351" t="str">
            <v>运动鞋</v>
          </cell>
          <cell r="E11351" t="str">
            <v>女鞋</v>
          </cell>
          <cell r="F11351" t="str">
            <v>跑步鞋</v>
          </cell>
          <cell r="G11351" t="str">
            <v>休闲跑鞋</v>
          </cell>
          <cell r="H11351" t="str">
            <v>古铜黄</v>
          </cell>
          <cell r="I11351">
            <v>379</v>
          </cell>
          <cell r="J11351">
            <v>499</v>
          </cell>
          <cell r="K11351" t="str">
            <v>女</v>
          </cell>
          <cell r="L11351" t="str">
            <v>2026Q2</v>
          </cell>
          <cell r="M11351" t="str">
            <v>跑步</v>
          </cell>
          <cell r="N11351">
            <v>8</v>
          </cell>
          <cell r="O11351">
            <v>148</v>
          </cell>
        </row>
        <row r="11352">
          <cell r="A11352" t="str">
            <v>ABJW023-3</v>
          </cell>
          <cell r="B11352" t="str">
            <v>ABJW023</v>
          </cell>
          <cell r="C11352" t="str">
            <v>乒乓球系列拍包ABJW023-3</v>
          </cell>
          <cell r="D11352" t="str">
            <v>运动配件</v>
          </cell>
          <cell r="E11352" t="str">
            <v>乒乓球装备</v>
          </cell>
          <cell r="F11352" t="str">
            <v>球拍配件</v>
          </cell>
          <cell r="G11352" t="str">
            <v>其他配件</v>
          </cell>
          <cell r="H11352" t="str">
            <v>云朵蓝</v>
          </cell>
          <cell r="I11352">
            <v>79</v>
          </cell>
          <cell r="J11352">
            <v>79</v>
          </cell>
          <cell r="K11352" t="str">
            <v>中</v>
          </cell>
          <cell r="L11352" t="str">
            <v>2026Q1</v>
          </cell>
          <cell r="M11352" t="str">
            <v>乒乓球</v>
          </cell>
          <cell r="N11352">
            <v>1</v>
          </cell>
          <cell r="O11352">
            <v>16</v>
          </cell>
        </row>
        <row r="11353">
          <cell r="A11353" t="str">
            <v>AJMW199-1</v>
          </cell>
          <cell r="B11353" t="str">
            <v>AJMW199</v>
          </cell>
          <cell r="C11353" t="str">
            <v>「马上有钱」男女同款宽松短棉服AJMW199-1</v>
          </cell>
          <cell r="D11353" t="str">
            <v>运动服</v>
          </cell>
          <cell r="E11353" t="str">
            <v>男装</v>
          </cell>
          <cell r="F11353" t="str">
            <v>棉服</v>
          </cell>
          <cell r="G11353" t="str">
            <v>棉服</v>
          </cell>
          <cell r="H11353" t="str">
            <v>黑</v>
          </cell>
          <cell r="I11353">
            <v>399</v>
          </cell>
          <cell r="J11353">
            <v>699</v>
          </cell>
          <cell r="K11353" t="str">
            <v>中</v>
          </cell>
          <cell r="L11353" t="str">
            <v>2026Q1</v>
          </cell>
          <cell r="M11353" t="str">
            <v>运动生活</v>
          </cell>
          <cell r="N11353">
            <v>6</v>
          </cell>
          <cell r="O11353">
            <v>428</v>
          </cell>
        </row>
        <row r="11354">
          <cell r="A11354" t="str">
            <v>AWDW386-3</v>
          </cell>
          <cell r="B11354" t="str">
            <v>AWDW386</v>
          </cell>
          <cell r="C11354" t="str">
            <v>女子宽松套头卫衣AWDW386-3</v>
          </cell>
          <cell r="D11354" t="str">
            <v>运动服</v>
          </cell>
          <cell r="E11354" t="str">
            <v>女装</v>
          </cell>
          <cell r="F11354" t="str">
            <v>卫衣</v>
          </cell>
          <cell r="G11354" t="str">
            <v>套头无帽卫衣</v>
          </cell>
          <cell r="H11354" t="str">
            <v>豆蔻粉</v>
          </cell>
          <cell r="I11354">
            <v>159</v>
          </cell>
          <cell r="J11354">
            <v>249</v>
          </cell>
          <cell r="K11354" t="str">
            <v>女</v>
          </cell>
          <cell r="L11354" t="str">
            <v>2026Q1</v>
          </cell>
          <cell r="M11354" t="str">
            <v>运动生活</v>
          </cell>
          <cell r="N11354">
            <v>6</v>
          </cell>
          <cell r="O11354">
            <v>36</v>
          </cell>
        </row>
        <row r="11355">
          <cell r="A11355" t="str">
            <v>ATSW630-1</v>
          </cell>
          <cell r="B11355" t="str">
            <v>ATSW630</v>
          </cell>
          <cell r="C11355" t="str">
            <v>李宁荣耀金标系列 | 女子短袖T恤ATSW630-1</v>
          </cell>
          <cell r="D11355" t="str">
            <v>运动服</v>
          </cell>
          <cell r="E11355" t="str">
            <v>女装</v>
          </cell>
          <cell r="F11355" t="str">
            <v>T恤/Polo衫/背心</v>
          </cell>
          <cell r="G11355" t="str">
            <v>短袖T恤</v>
          </cell>
          <cell r="H11355" t="str">
            <v>白桦灰</v>
          </cell>
          <cell r="I11355">
            <v>499</v>
          </cell>
          <cell r="J11355">
            <v>499</v>
          </cell>
          <cell r="K11355" t="str">
            <v>女</v>
          </cell>
          <cell r="L11355" t="str">
            <v>2026Q2</v>
          </cell>
          <cell r="M11355" t="str">
            <v>李宁荣耀金标</v>
          </cell>
          <cell r="N11355">
            <v>5</v>
          </cell>
          <cell r="O11355">
            <v>16</v>
          </cell>
        </row>
        <row r="11356">
          <cell r="A11356" t="str">
            <v>AGCV356-3</v>
          </cell>
          <cell r="B11356" t="str">
            <v>AGCV356</v>
          </cell>
          <cell r="C11356" t="str">
            <v>星环女子经典休闲鞋AGCV356-3</v>
          </cell>
          <cell r="D11356" t="str">
            <v>运动鞋</v>
          </cell>
          <cell r="E11356" t="str">
            <v>女鞋</v>
          </cell>
          <cell r="F11356" t="str">
            <v>运动生活鞋</v>
          </cell>
          <cell r="G11356" t="str">
            <v>经典休闲鞋</v>
          </cell>
          <cell r="H11356" t="str">
            <v>银桦灰/银鱼灰</v>
          </cell>
          <cell r="I11356">
            <v>386</v>
          </cell>
          <cell r="J11356">
            <v>499</v>
          </cell>
          <cell r="K11356" t="str">
            <v>女</v>
          </cell>
          <cell r="L11356" t="str">
            <v>2025Q3</v>
          </cell>
          <cell r="M11356" t="str">
            <v>运动生活</v>
          </cell>
          <cell r="N11356">
            <v>1</v>
          </cell>
          <cell r="O11356">
            <v>1</v>
          </cell>
        </row>
        <row r="11357">
          <cell r="A11357" t="str">
            <v>AWDVJ07-2</v>
          </cell>
          <cell r="B11357" t="str">
            <v>AWDVJ07</v>
          </cell>
          <cell r="C11357" t="str">
            <v>李宁反伍BADFIVE少不入川 x 1807联名系列男子保暖宽松套头卫衣AWDVJ07-2</v>
          </cell>
          <cell r="D11357" t="str">
            <v>运动服</v>
          </cell>
          <cell r="E11357" t="str">
            <v>男装</v>
          </cell>
          <cell r="F11357" t="str">
            <v>卫衣</v>
          </cell>
          <cell r="G11357" t="str">
            <v>套头无帽卫衣</v>
          </cell>
          <cell r="H11357" t="str">
            <v>黑</v>
          </cell>
          <cell r="I11357">
            <v>276</v>
          </cell>
          <cell r="J11357">
            <v>399</v>
          </cell>
          <cell r="K11357" t="str">
            <v>男</v>
          </cell>
          <cell r="L11357" t="str">
            <v>2026Q1</v>
          </cell>
          <cell r="M11357" t="str">
            <v>篮球</v>
          </cell>
          <cell r="N11357">
            <v>6</v>
          </cell>
          <cell r="O11357">
            <v>22</v>
          </cell>
        </row>
        <row r="11358">
          <cell r="A11358" t="str">
            <v>ABDV249-1</v>
          </cell>
          <cell r="B11358" t="str">
            <v>ABDV249</v>
          </cell>
          <cell r="C11358" t="str">
            <v>中国李宁ANDERSSON BELL联名系列女子单肩背包ABDV249-1</v>
          </cell>
          <cell r="D11358" t="str">
            <v>运动配件</v>
          </cell>
          <cell r="E11358" t="str">
            <v>包</v>
          </cell>
          <cell r="F11358" t="str">
            <v>单肩包</v>
          </cell>
          <cell r="G11358" t="str">
            <v>单肩包</v>
          </cell>
          <cell r="H11358" t="str">
            <v>红色格子</v>
          </cell>
          <cell r="I11358">
            <v>469</v>
          </cell>
          <cell r="J11358">
            <v>599</v>
          </cell>
          <cell r="K11358" t="str">
            <v>女</v>
          </cell>
          <cell r="L11358" t="str">
            <v>2025Q4</v>
          </cell>
          <cell r="M11358" t="str">
            <v>中国李宁</v>
          </cell>
          <cell r="N11358">
            <v>1</v>
          </cell>
          <cell r="O11358">
            <v>11</v>
          </cell>
        </row>
        <row r="11359">
          <cell r="A11359" t="str">
            <v>AWDW278-1</v>
          </cell>
          <cell r="B11359" t="str">
            <v>AWDW278</v>
          </cell>
          <cell r="C11359" t="str">
            <v>女子吸汗舒适立体裁剪宽松开衫卫衣AWDW278-1</v>
          </cell>
          <cell r="D11359" t="str">
            <v>运动服</v>
          </cell>
          <cell r="E11359" t="str">
            <v>女装</v>
          </cell>
          <cell r="F11359" t="str">
            <v>卫衣</v>
          </cell>
          <cell r="G11359" t="str">
            <v>开衫无帽卫衣</v>
          </cell>
          <cell r="H11359" t="str">
            <v>花灰水晶灰</v>
          </cell>
          <cell r="I11359">
            <v>276</v>
          </cell>
          <cell r="J11359">
            <v>399</v>
          </cell>
          <cell r="K11359" t="str">
            <v>女</v>
          </cell>
          <cell r="L11359" t="str">
            <v>2026Q1</v>
          </cell>
          <cell r="M11359" t="str">
            <v>运动生活</v>
          </cell>
          <cell r="N11359">
            <v>6</v>
          </cell>
          <cell r="O11359">
            <v>41</v>
          </cell>
        </row>
        <row r="11360">
          <cell r="A11360" t="str">
            <v>AFDVF87-4</v>
          </cell>
          <cell r="B11360" t="str">
            <v>AFDVF87</v>
          </cell>
          <cell r="C11360" t="str">
            <v>男子加绒保暖修身针织运动外套AFDVF87-4</v>
          </cell>
          <cell r="D11360" t="str">
            <v>运动服</v>
          </cell>
          <cell r="E11360" t="str">
            <v>男装</v>
          </cell>
          <cell r="F11360" t="str">
            <v>外套/马甲</v>
          </cell>
          <cell r="G11360" t="str">
            <v>夹克</v>
          </cell>
          <cell r="H11360" t="str">
            <v>白桦灰/黑色</v>
          </cell>
          <cell r="I11360">
            <v>449</v>
          </cell>
          <cell r="J11360">
            <v>449</v>
          </cell>
          <cell r="K11360" t="str">
            <v>男</v>
          </cell>
          <cell r="L11360" t="str">
            <v>2025Q3</v>
          </cell>
          <cell r="M11360" t="str">
            <v>团购</v>
          </cell>
          <cell r="N11360">
            <v>6</v>
          </cell>
          <cell r="O11360">
            <v>21</v>
          </cell>
        </row>
        <row r="11361">
          <cell r="A11361" t="str">
            <v>AWDW419-1</v>
          </cell>
          <cell r="B11361" t="str">
            <v>AWDW419</v>
          </cell>
          <cell r="C11361" t="str">
            <v>中国李宁功夫系列男子宽松开衫卫衣AWDW419-1</v>
          </cell>
          <cell r="D11361" t="str">
            <v>运动服</v>
          </cell>
          <cell r="E11361" t="str">
            <v>男装</v>
          </cell>
          <cell r="F11361" t="str">
            <v>卫衣</v>
          </cell>
          <cell r="G11361" t="str">
            <v>开衫无帽卫衣</v>
          </cell>
          <cell r="H11361" t="str">
            <v>绒鼠褐</v>
          </cell>
          <cell r="I11361">
            <v>1189</v>
          </cell>
          <cell r="J11361">
            <v>1199</v>
          </cell>
          <cell r="K11361" t="str">
            <v>男</v>
          </cell>
          <cell r="L11361" t="str">
            <v>2026Q1</v>
          </cell>
          <cell r="M11361" t="str">
            <v>中国李宁</v>
          </cell>
          <cell r="N11361">
            <v>2</v>
          </cell>
          <cell r="O11361">
            <v>2</v>
          </cell>
        </row>
        <row r="11362">
          <cell r="A11362" t="str">
            <v>AHSW424-2</v>
          </cell>
          <cell r="B11362" t="str">
            <v>AHSW424</v>
          </cell>
          <cell r="C11362" t="str">
            <v>男女大童羽毛球系列短袖文化衫AHSW424-2</v>
          </cell>
          <cell r="D11362" t="str">
            <v>运动服</v>
          </cell>
          <cell r="E11362" t="str">
            <v>男童装</v>
          </cell>
          <cell r="F11362" t="str">
            <v>T恤/Polo衫/背心</v>
          </cell>
          <cell r="G11362" t="str">
            <v>短袖T恤</v>
          </cell>
          <cell r="H11362" t="str">
            <v>白</v>
          </cell>
          <cell r="I11362">
            <v>119</v>
          </cell>
          <cell r="J11362">
            <v>119</v>
          </cell>
          <cell r="K11362" t="str">
            <v>童</v>
          </cell>
          <cell r="L11362" t="str">
            <v>2026Q1</v>
          </cell>
          <cell r="M11362" t="str">
            <v>羽毛球</v>
          </cell>
          <cell r="N11362">
            <v>5</v>
          </cell>
          <cell r="O11362">
            <v>7</v>
          </cell>
        </row>
        <row r="11363">
          <cell r="A11363" t="str">
            <v>YJMW001-3</v>
          </cell>
          <cell r="B11363" t="str">
            <v>YJMW001</v>
          </cell>
          <cell r="C11363" t="str">
            <v>男大童棉夹克YJMW001-3</v>
          </cell>
          <cell r="D11363" t="str">
            <v>运动服</v>
          </cell>
          <cell r="E11363" t="str">
            <v>男童装</v>
          </cell>
          <cell r="F11363" t="str">
            <v>外套/马甲</v>
          </cell>
          <cell r="G11363" t="str">
            <v>夹克</v>
          </cell>
          <cell r="H11363" t="str">
            <v>朱砂红</v>
          </cell>
          <cell r="I11363">
            <v>599</v>
          </cell>
          <cell r="J11363">
            <v>599</v>
          </cell>
          <cell r="K11363" t="str">
            <v>男</v>
          </cell>
          <cell r="L11363" t="str">
            <v>2026Q1</v>
          </cell>
          <cell r="M11363" t="str">
            <v>运动生活</v>
          </cell>
          <cell r="N11363">
            <v>1</v>
          </cell>
          <cell r="O11363">
            <v>11</v>
          </cell>
        </row>
        <row r="11364">
          <cell r="A11364" t="str">
            <v>AYKW650-1</v>
          </cell>
          <cell r="B11364" t="str">
            <v>AYKW650</v>
          </cell>
          <cell r="C11364" t="str">
            <v>女子运动长裤AYKW650-1</v>
          </cell>
          <cell r="D11364" t="str">
            <v>运动服</v>
          </cell>
          <cell r="E11364" t="str">
            <v>女装</v>
          </cell>
          <cell r="F11364" t="str">
            <v>裤装</v>
          </cell>
          <cell r="G11364" t="str">
            <v>运动长裤</v>
          </cell>
          <cell r="H11364" t="str">
            <v>黑</v>
          </cell>
          <cell r="I11364">
            <v>399</v>
          </cell>
          <cell r="J11364">
            <v>399</v>
          </cell>
          <cell r="K11364" t="str">
            <v>女</v>
          </cell>
          <cell r="L11364" t="str">
            <v>2026Q2</v>
          </cell>
          <cell r="M11364" t="str">
            <v>运动生活</v>
          </cell>
          <cell r="N11364">
            <v>5</v>
          </cell>
          <cell r="O11364">
            <v>25</v>
          </cell>
        </row>
        <row r="11365">
          <cell r="A11365" t="str">
            <v>AWDVB35-4</v>
          </cell>
          <cell r="B11365" t="str">
            <v>AWDVB35</v>
          </cell>
          <cell r="C11365" t="str">
            <v>中国文化系列男子套头卫衣AWDVB35-4</v>
          </cell>
          <cell r="D11365" t="str">
            <v>运动服</v>
          </cell>
          <cell r="E11365" t="str">
            <v>男装</v>
          </cell>
          <cell r="F11365" t="str">
            <v>卫衣</v>
          </cell>
          <cell r="G11365" t="str">
            <v>套头无帽卫衣</v>
          </cell>
          <cell r="H11365" t="str">
            <v>黑色</v>
          </cell>
          <cell r="I11365">
            <v>449</v>
          </cell>
          <cell r="J11365">
            <v>449</v>
          </cell>
          <cell r="K11365" t="str">
            <v>男</v>
          </cell>
          <cell r="L11365" t="str">
            <v>2025Q4</v>
          </cell>
          <cell r="M11365" t="str">
            <v>运动生活</v>
          </cell>
          <cell r="N11365">
            <v>3</v>
          </cell>
          <cell r="O11365">
            <v>10</v>
          </cell>
        </row>
        <row r="11366">
          <cell r="A11366" t="str">
            <v>AWDVN44-4</v>
          </cell>
          <cell r="B11366" t="str">
            <v>AWDVN44</v>
          </cell>
          <cell r="C11366" t="str">
            <v>中国李宁复古运动系列女子宽松套头卫衣AWDVN44-4</v>
          </cell>
          <cell r="D11366" t="str">
            <v>运动服</v>
          </cell>
          <cell r="E11366" t="str">
            <v>女装</v>
          </cell>
          <cell r="F11366" t="str">
            <v>卫衣</v>
          </cell>
          <cell r="G11366" t="str">
            <v>套头无帽卫衣</v>
          </cell>
          <cell r="H11366" t="str">
            <v>雾蓝紫</v>
          </cell>
          <cell r="I11366">
            <v>579</v>
          </cell>
          <cell r="J11366">
            <v>599</v>
          </cell>
          <cell r="K11366" t="str">
            <v>女</v>
          </cell>
          <cell r="L11366" t="str">
            <v>2025Q4</v>
          </cell>
          <cell r="M11366" t="str">
            <v>中国李宁</v>
          </cell>
          <cell r="N11366">
            <v>1</v>
          </cell>
          <cell r="O11366">
            <v>1</v>
          </cell>
        </row>
        <row r="11367">
          <cell r="A11367" t="str">
            <v>AHSV421-3</v>
          </cell>
          <cell r="B11367" t="str">
            <v>AHSV421</v>
          </cell>
          <cell r="C11367" t="str">
            <v>中国李宁 x Henry Jones艺术家限定系列男女同款宽松短袖文化衫AHSV421-3</v>
          </cell>
          <cell r="D11367" t="str">
            <v>运动服</v>
          </cell>
          <cell r="E11367" t="str">
            <v>男装</v>
          </cell>
          <cell r="F11367" t="str">
            <v>T恤/Polo衫/背心</v>
          </cell>
          <cell r="G11367" t="str">
            <v>短袖T恤</v>
          </cell>
          <cell r="H11367" t="str">
            <v>煤烟灰</v>
          </cell>
          <cell r="I11367">
            <v>299</v>
          </cell>
          <cell r="J11367">
            <v>299</v>
          </cell>
          <cell r="K11367" t="str">
            <v>男</v>
          </cell>
          <cell r="L11367" t="str">
            <v>2025Q3</v>
          </cell>
          <cell r="M11367" t="str">
            <v>中国李宁</v>
          </cell>
          <cell r="N11367">
            <v>5</v>
          </cell>
          <cell r="O11367">
            <v>45</v>
          </cell>
        </row>
        <row r="11368">
          <cell r="A11368" t="str">
            <v>AYMV208-2</v>
          </cell>
          <cell r="B11368" t="str">
            <v>AYMV208</v>
          </cell>
          <cell r="C11368" t="str">
            <v>女子防泼水鸭绒长羽绒服AYMV208-2</v>
          </cell>
          <cell r="D11368" t="str">
            <v>运动服</v>
          </cell>
          <cell r="E11368" t="str">
            <v>女装</v>
          </cell>
          <cell r="F11368" t="str">
            <v>羽绒服</v>
          </cell>
          <cell r="G11368" t="str">
            <v>羽绒服</v>
          </cell>
          <cell r="H11368" t="str">
            <v>乳白色</v>
          </cell>
          <cell r="I11368">
            <v>999</v>
          </cell>
          <cell r="J11368">
            <v>1399</v>
          </cell>
          <cell r="K11368" t="str">
            <v>女</v>
          </cell>
          <cell r="L11368" t="str">
            <v>2025Q4</v>
          </cell>
          <cell r="M11368" t="str">
            <v>健身</v>
          </cell>
          <cell r="N11368">
            <v>5</v>
          </cell>
          <cell r="O11368">
            <v>57</v>
          </cell>
        </row>
        <row r="11369">
          <cell r="A11369" t="str">
            <v>AKLW288-1</v>
          </cell>
          <cell r="B11369" t="str">
            <v>AKLW288</v>
          </cell>
          <cell r="C11369" t="str">
            <v>女子直筒宽松阔腿裤卫裤AKLW288-1</v>
          </cell>
          <cell r="D11369" t="str">
            <v>运动服</v>
          </cell>
          <cell r="E11369" t="str">
            <v>女装</v>
          </cell>
          <cell r="F11369" t="str">
            <v>裤装</v>
          </cell>
          <cell r="G11369" t="str">
            <v>卫裤</v>
          </cell>
          <cell r="H11369" t="str">
            <v>乳白色</v>
          </cell>
          <cell r="I11369">
            <v>199</v>
          </cell>
          <cell r="J11369">
            <v>299</v>
          </cell>
          <cell r="K11369" t="str">
            <v>女</v>
          </cell>
          <cell r="L11369" t="str">
            <v>2026Q1</v>
          </cell>
          <cell r="M11369" t="str">
            <v>运动生活</v>
          </cell>
          <cell r="N11369">
            <v>6</v>
          </cell>
          <cell r="O11369">
            <v>60</v>
          </cell>
        </row>
        <row r="11370">
          <cell r="A11370" t="str">
            <v>ALFV093-4</v>
          </cell>
          <cell r="B11370" t="str">
            <v>ALFV093</v>
          </cell>
          <cell r="C11370" t="str">
            <v>LI-NING 1990远山男子轻量高回弹运动时尚鞋ALFV093-4</v>
          </cell>
          <cell r="D11370" t="str">
            <v>运动鞋</v>
          </cell>
          <cell r="E11370" t="str">
            <v>男鞋</v>
          </cell>
          <cell r="F11370" t="str">
            <v>运动生活鞋</v>
          </cell>
          <cell r="G11370" t="str">
            <v>时尚休闲鞋</v>
          </cell>
          <cell r="H11370" t="str">
            <v>黑色</v>
          </cell>
          <cell r="I11370">
            <v>1690</v>
          </cell>
          <cell r="J11370">
            <v>1690</v>
          </cell>
          <cell r="K11370" t="str">
            <v>男</v>
          </cell>
          <cell r="L11370" t="str">
            <v>2025Q3</v>
          </cell>
          <cell r="M11370" t="str">
            <v>李宁1990</v>
          </cell>
          <cell r="N11370">
            <v>2</v>
          </cell>
          <cell r="O11370">
            <v>12</v>
          </cell>
        </row>
        <row r="11371">
          <cell r="A11371" t="str">
            <v>AAYW019-2</v>
          </cell>
          <cell r="B11371" t="str">
            <v>AAYW019</v>
          </cell>
          <cell r="C11371" t="str">
            <v>乒乓球系列男女同款速干凉爽抗菌比赛上衣AAYW019-2</v>
          </cell>
          <cell r="D11371" t="str">
            <v>运动服</v>
          </cell>
          <cell r="E11371" t="str">
            <v>男装</v>
          </cell>
          <cell r="F11371" t="str">
            <v>比赛服</v>
          </cell>
          <cell r="G11371" t="str">
            <v>比赛上衣</v>
          </cell>
          <cell r="H11371" t="str">
            <v>赤樱红</v>
          </cell>
          <cell r="I11371">
            <v>499</v>
          </cell>
          <cell r="J11371">
            <v>499</v>
          </cell>
          <cell r="K11371" t="str">
            <v>中</v>
          </cell>
          <cell r="L11371" t="str">
            <v>2026Q4</v>
          </cell>
          <cell r="M11371" t="str">
            <v>乒乓球</v>
          </cell>
          <cell r="N11371">
            <v>7</v>
          </cell>
          <cell r="O11371">
            <v>381</v>
          </cell>
        </row>
        <row r="11372">
          <cell r="A11372" t="str">
            <v>AFDVG28-1</v>
          </cell>
          <cell r="B11372" t="str">
            <v>AFDVG28</v>
          </cell>
          <cell r="C11372" t="str">
            <v>中国李宁女子反光宽松运动风衣AFDVG28-1</v>
          </cell>
          <cell r="D11372" t="str">
            <v>运动服</v>
          </cell>
          <cell r="E11372" t="str">
            <v>女装</v>
          </cell>
          <cell r="F11372" t="str">
            <v>外套/马甲</v>
          </cell>
          <cell r="G11372" t="str">
            <v>风衣</v>
          </cell>
          <cell r="H11372" t="str">
            <v>珠母白/深藏蓝</v>
          </cell>
          <cell r="I11372">
            <v>579</v>
          </cell>
          <cell r="J11372">
            <v>699</v>
          </cell>
          <cell r="K11372" t="str">
            <v>女</v>
          </cell>
          <cell r="L11372" t="str">
            <v>2025Q4</v>
          </cell>
          <cell r="M11372" t="str">
            <v>中国李宁</v>
          </cell>
          <cell r="N11372">
            <v>4</v>
          </cell>
          <cell r="O11372">
            <v>9</v>
          </cell>
        </row>
        <row r="11373">
          <cell r="A11373" t="str">
            <v>ATSW577-2</v>
          </cell>
          <cell r="B11373" t="str">
            <v>ATSW577</v>
          </cell>
          <cell r="C11373" t="str">
            <v>韦德系列男子短袖T恤ATSW577-2</v>
          </cell>
          <cell r="D11373" t="str">
            <v>运动服</v>
          </cell>
          <cell r="E11373" t="str">
            <v>男装</v>
          </cell>
          <cell r="F11373" t="str">
            <v>T恤/Polo衫/背心</v>
          </cell>
          <cell r="G11373" t="str">
            <v>短袖T恤</v>
          </cell>
          <cell r="H11373" t="str">
            <v>白</v>
          </cell>
          <cell r="I11373">
            <v>349</v>
          </cell>
          <cell r="J11373">
            <v>349</v>
          </cell>
          <cell r="K11373" t="str">
            <v>男</v>
          </cell>
          <cell r="L11373" t="str">
            <v>2026Q2</v>
          </cell>
          <cell r="M11373" t="str">
            <v>韦德</v>
          </cell>
          <cell r="N11373">
            <v>2</v>
          </cell>
          <cell r="O11373">
            <v>2</v>
          </cell>
        </row>
        <row r="11374">
          <cell r="A11374" t="str">
            <v>YYMV097-2</v>
          </cell>
          <cell r="B11374" t="str">
            <v>YYMV097</v>
          </cell>
          <cell r="C11374" t="str">
            <v>男女大童反光防泼水宽松鸭绒超长羽绒服YYMV097-2</v>
          </cell>
          <cell r="D11374" t="str">
            <v>运动服</v>
          </cell>
          <cell r="E11374" t="str">
            <v>男童装</v>
          </cell>
          <cell r="F11374" t="str">
            <v>棉服/羽绒服</v>
          </cell>
          <cell r="G11374" t="str">
            <v>棉服/羽绒服</v>
          </cell>
          <cell r="H11374" t="str">
            <v>黑色</v>
          </cell>
          <cell r="I11374">
            <v>899</v>
          </cell>
          <cell r="J11374">
            <v>999</v>
          </cell>
          <cell r="K11374" t="str">
            <v>中</v>
          </cell>
          <cell r="L11374" t="str">
            <v>2025Q4</v>
          </cell>
          <cell r="M11374" t="str">
            <v>篮球</v>
          </cell>
          <cell r="N11374">
            <v>1</v>
          </cell>
          <cell r="O11374">
            <v>1</v>
          </cell>
        </row>
        <row r="11375">
          <cell r="A11375" t="str">
            <v>YWDW058-3</v>
          </cell>
          <cell r="B11375" t="str">
            <v>YWDW058</v>
          </cell>
          <cell r="C11375" t="str">
            <v>中国文化系列女大童亲肤舒适高弹宽松套头卫衣YWDW058-3</v>
          </cell>
          <cell r="D11375" t="str">
            <v>运动服</v>
          </cell>
          <cell r="E11375" t="str">
            <v>女童装</v>
          </cell>
          <cell r="F11375" t="str">
            <v>卫衣</v>
          </cell>
          <cell r="G11375" t="str">
            <v>套头无帽卫衣</v>
          </cell>
          <cell r="H11375" t="str">
            <v>桑巴红</v>
          </cell>
          <cell r="I11375">
            <v>349</v>
          </cell>
          <cell r="J11375">
            <v>349</v>
          </cell>
          <cell r="K11375" t="str">
            <v>女</v>
          </cell>
          <cell r="L11375" t="str">
            <v>2026Q1</v>
          </cell>
          <cell r="M11375" t="str">
            <v>运动生活</v>
          </cell>
          <cell r="N11375">
            <v>2</v>
          </cell>
          <cell r="O11375">
            <v>2</v>
          </cell>
        </row>
        <row r="11376">
          <cell r="A11376" t="str">
            <v>AMYW059-3</v>
          </cell>
          <cell r="B11376" t="str">
            <v>AMYW059</v>
          </cell>
          <cell r="C11376" t="str">
            <v>反伍BADFIVE棒球帽AMYW059-3</v>
          </cell>
          <cell r="D11376" t="str">
            <v>运动配件</v>
          </cell>
          <cell r="E11376" t="str">
            <v>帽子</v>
          </cell>
          <cell r="F11376" t="str">
            <v>棒球帽</v>
          </cell>
          <cell r="G11376" t="str">
            <v>棒球帽</v>
          </cell>
          <cell r="H11376" t="str">
            <v>正卡其</v>
          </cell>
          <cell r="I11376">
            <v>119</v>
          </cell>
          <cell r="J11376">
            <v>119</v>
          </cell>
          <cell r="K11376" t="str">
            <v>中</v>
          </cell>
          <cell r="L11376" t="str">
            <v>2026Q1</v>
          </cell>
          <cell r="M11376" t="str">
            <v>篮球</v>
          </cell>
          <cell r="N11376">
            <v>1</v>
          </cell>
          <cell r="O11376">
            <v>8</v>
          </cell>
        </row>
        <row r="11377">
          <cell r="A11377" t="str">
            <v>ATSW487-2</v>
          </cell>
          <cell r="B11377" t="str">
            <v>ATSW487</v>
          </cell>
          <cell r="C11377" t="str">
            <v>男子冰感舒适排湿速干健身系列短袖T恤ATSW487-2</v>
          </cell>
          <cell r="D11377" t="str">
            <v>运动服</v>
          </cell>
          <cell r="E11377" t="str">
            <v>男装</v>
          </cell>
          <cell r="F11377" t="str">
            <v>T恤/Polo衫/背心</v>
          </cell>
          <cell r="G11377" t="str">
            <v>短袖T恤</v>
          </cell>
          <cell r="H11377" t="str">
            <v>浮石灰</v>
          </cell>
          <cell r="I11377">
            <v>199</v>
          </cell>
          <cell r="J11377">
            <v>199</v>
          </cell>
          <cell r="K11377" t="str">
            <v>男</v>
          </cell>
          <cell r="L11377" t="str">
            <v>2026Q3</v>
          </cell>
          <cell r="M11377" t="str">
            <v>健身</v>
          </cell>
          <cell r="N11377">
            <v>6</v>
          </cell>
          <cell r="O11377">
            <v>298</v>
          </cell>
        </row>
        <row r="11378">
          <cell r="A11378" t="str">
            <v>AFMW021-1</v>
          </cell>
          <cell r="B11378" t="str">
            <v>AFMW021</v>
          </cell>
          <cell r="C11378" t="str">
            <v>米兰冬奥会中国体育代表团同款联名产品 室外领奖服 运动棉服AFMW021-1</v>
          </cell>
          <cell r="D11378" t="str">
            <v>运动服</v>
          </cell>
          <cell r="E11378" t="str">
            <v>男装</v>
          </cell>
          <cell r="F11378" t="str">
            <v>棉服</v>
          </cell>
          <cell r="G11378" t="str">
            <v>棉服</v>
          </cell>
          <cell r="H11378" t="str">
            <v>富贵红</v>
          </cell>
          <cell r="I11378">
            <v>3999</v>
          </cell>
          <cell r="J11378">
            <v>3999</v>
          </cell>
          <cell r="K11378" t="str">
            <v>男</v>
          </cell>
          <cell r="L11378" t="str">
            <v>2026Q1</v>
          </cell>
          <cell r="M11378" t="str">
            <v>乒乓球</v>
          </cell>
          <cell r="N11378">
            <v>5</v>
          </cell>
          <cell r="O11378">
            <v>12</v>
          </cell>
        </row>
        <row r="11379">
          <cell r="A11379" t="str">
            <v>AGCW028-2</v>
          </cell>
          <cell r="B11379" t="str">
            <v>AGCW028</v>
          </cell>
          <cell r="C11379" t="str">
            <v>曲奇鞋女子减震轻质回弹经典休闲鞋AGCW028-2</v>
          </cell>
          <cell r="D11379" t="str">
            <v>运动鞋</v>
          </cell>
          <cell r="E11379" t="str">
            <v>女鞋</v>
          </cell>
          <cell r="F11379" t="str">
            <v>运动生活鞋</v>
          </cell>
          <cell r="G11379" t="str">
            <v>经典休闲鞋</v>
          </cell>
          <cell r="H11379" t="str">
            <v>银色/云天青</v>
          </cell>
          <cell r="I11379">
            <v>349</v>
          </cell>
          <cell r="J11379">
            <v>499</v>
          </cell>
          <cell r="K11379" t="str">
            <v>女</v>
          </cell>
          <cell r="L11379" t="str">
            <v>2026Q1</v>
          </cell>
          <cell r="M11379" t="str">
            <v>运动生活</v>
          </cell>
          <cell r="N11379">
            <v>8</v>
          </cell>
          <cell r="O11379">
            <v>18</v>
          </cell>
        </row>
        <row r="11380">
          <cell r="A11380" t="str">
            <v>AYMV035-2</v>
          </cell>
          <cell r="B11380" t="str">
            <v>AYMV035</v>
          </cell>
          <cell r="C11380" t="str">
            <v>LI-NING 1990男子防风透气防水宽松90%鹅绒中羽绒服AYMV035-2</v>
          </cell>
          <cell r="D11380" t="str">
            <v>运动服</v>
          </cell>
          <cell r="E11380" t="str">
            <v>男装</v>
          </cell>
          <cell r="F11380" t="str">
            <v>羽绒服</v>
          </cell>
          <cell r="G11380" t="str">
            <v>羽绒服</v>
          </cell>
          <cell r="H11380" t="str">
            <v>黑色</v>
          </cell>
          <cell r="I11380">
            <v>3890</v>
          </cell>
          <cell r="J11380">
            <v>3890</v>
          </cell>
          <cell r="K11380" t="str">
            <v>男</v>
          </cell>
          <cell r="L11380" t="str">
            <v>2025Q4</v>
          </cell>
          <cell r="M11380" t="str">
            <v>李宁1990</v>
          </cell>
          <cell r="N11380">
            <v>4</v>
          </cell>
          <cell r="O11380">
            <v>4</v>
          </cell>
        </row>
        <row r="11381">
          <cell r="A11381" t="str">
            <v>AYMV353-3</v>
          </cell>
          <cell r="B11381" t="str">
            <v>AYMV353</v>
          </cell>
          <cell r="C11381" t="str">
            <v>反伍BADFIVE男子短羽绒服AYMV353-3</v>
          </cell>
          <cell r="D11381" t="str">
            <v>运动服</v>
          </cell>
          <cell r="E11381" t="str">
            <v>男装</v>
          </cell>
          <cell r="F11381" t="str">
            <v>羽绒服</v>
          </cell>
          <cell r="G11381" t="str">
            <v>羽绒服</v>
          </cell>
          <cell r="H11381" t="str">
            <v>黑色</v>
          </cell>
          <cell r="I11381">
            <v>999</v>
          </cell>
          <cell r="J11381">
            <v>999</v>
          </cell>
          <cell r="K11381" t="str">
            <v>男</v>
          </cell>
          <cell r="L11381" t="str">
            <v>2025Q4</v>
          </cell>
          <cell r="M11381" t="str">
            <v>篮球</v>
          </cell>
          <cell r="N11381">
            <v>2</v>
          </cell>
          <cell r="O11381">
            <v>2</v>
          </cell>
        </row>
        <row r="11382">
          <cell r="A11382" t="str">
            <v>AJDW144-4</v>
          </cell>
          <cell r="B11382" t="str">
            <v>AJDW144</v>
          </cell>
          <cell r="C11382" t="str">
            <v>李宁荣耀金标系列 | 女子冰感舒适防晒针织运动上衣AJDW144-4</v>
          </cell>
          <cell r="D11382" t="str">
            <v>运动服</v>
          </cell>
          <cell r="E11382" t="str">
            <v>女装</v>
          </cell>
          <cell r="F11382" t="str">
            <v>外套/马甲</v>
          </cell>
          <cell r="G11382" t="str">
            <v>夹克</v>
          </cell>
          <cell r="H11382" t="str">
            <v>瓷秘白</v>
          </cell>
          <cell r="I11382">
            <v>599</v>
          </cell>
          <cell r="J11382">
            <v>599</v>
          </cell>
          <cell r="K11382" t="str">
            <v>女</v>
          </cell>
          <cell r="L11382" t="str">
            <v>2026Q2</v>
          </cell>
          <cell r="M11382" t="str">
            <v>李宁荣耀金标</v>
          </cell>
          <cell r="N11382">
            <v>4</v>
          </cell>
          <cell r="O11382">
            <v>49</v>
          </cell>
        </row>
        <row r="11383">
          <cell r="A11383" t="str">
            <v>AYKW838-3</v>
          </cell>
          <cell r="B11383" t="str">
            <v>AYKW838</v>
          </cell>
          <cell r="C11383" t="str">
            <v>李宁荣耀金标系列 | 女子直筒防泼水运动长裤AYKW838-3</v>
          </cell>
          <cell r="D11383" t="str">
            <v>运动服</v>
          </cell>
          <cell r="E11383" t="str">
            <v>女装</v>
          </cell>
          <cell r="F11383" t="str">
            <v>裤装</v>
          </cell>
          <cell r="G11383" t="str">
            <v>运动长裤</v>
          </cell>
          <cell r="H11383" t="str">
            <v>黑</v>
          </cell>
          <cell r="I11383">
            <v>599</v>
          </cell>
          <cell r="J11383">
            <v>599</v>
          </cell>
          <cell r="K11383" t="str">
            <v>女</v>
          </cell>
          <cell r="L11383" t="str">
            <v>2026Q1</v>
          </cell>
          <cell r="M11383" t="str">
            <v>李宁荣耀金标</v>
          </cell>
          <cell r="N11383">
            <v>6</v>
          </cell>
          <cell r="O11383">
            <v>32</v>
          </cell>
        </row>
        <row r="11384">
          <cell r="A11384" t="str">
            <v>AGLV132-2</v>
          </cell>
          <cell r="B11384" t="str">
            <v>AGLV132</v>
          </cell>
          <cell r="C11384" t="str">
            <v>云浪 PRIMALOFT女子潮流休闲鞋AGLV132-2</v>
          </cell>
          <cell r="D11384" t="str">
            <v>运动鞋</v>
          </cell>
          <cell r="E11384" t="str">
            <v>女鞋</v>
          </cell>
          <cell r="F11384" t="str">
            <v>运动生活鞋</v>
          </cell>
          <cell r="G11384" t="str">
            <v>时尚休闲鞋</v>
          </cell>
          <cell r="H11384" t="str">
            <v>罗锦紫</v>
          </cell>
          <cell r="I11384">
            <v>299</v>
          </cell>
          <cell r="J11384">
            <v>499</v>
          </cell>
          <cell r="K11384" t="str">
            <v>女</v>
          </cell>
          <cell r="L11384" t="str">
            <v>2025Q3</v>
          </cell>
          <cell r="M11384" t="str">
            <v>运动生活</v>
          </cell>
          <cell r="N11384">
            <v>4</v>
          </cell>
          <cell r="O11384">
            <v>6</v>
          </cell>
        </row>
        <row r="11385">
          <cell r="A11385" t="str">
            <v>AWDV749-1</v>
          </cell>
          <cell r="B11385" t="str">
            <v>AWDV749</v>
          </cell>
          <cell r="C11385" t="str">
            <v>韦德系列男子加绒保暖宽松套头连帽卫衣AWDV749-1</v>
          </cell>
          <cell r="D11385" t="str">
            <v>运动服</v>
          </cell>
          <cell r="E11385" t="str">
            <v>男装</v>
          </cell>
          <cell r="F11385" t="str">
            <v>卫衣</v>
          </cell>
          <cell r="G11385" t="str">
            <v>套头连帽卫衣</v>
          </cell>
          <cell r="H11385" t="str">
            <v>碳灰紫</v>
          </cell>
          <cell r="I11385">
            <v>339</v>
          </cell>
          <cell r="J11385">
            <v>549</v>
          </cell>
          <cell r="K11385" t="str">
            <v>男</v>
          </cell>
          <cell r="L11385" t="str">
            <v>2025Q4</v>
          </cell>
          <cell r="M11385" t="str">
            <v>韦德</v>
          </cell>
          <cell r="N11385">
            <v>6</v>
          </cell>
          <cell r="O11385">
            <v>26</v>
          </cell>
        </row>
        <row r="11386">
          <cell r="A11386" t="str">
            <v>AFDW069-5</v>
          </cell>
          <cell r="B11386" t="str">
            <v>AFDW069</v>
          </cell>
          <cell r="C11386" t="str">
            <v>反伍BADFIVE男子加绒保暖宽松休闲外套AFDW069-5</v>
          </cell>
          <cell r="D11386" t="str">
            <v>运动服</v>
          </cell>
          <cell r="E11386" t="str">
            <v>男装</v>
          </cell>
          <cell r="F11386" t="str">
            <v>外套/马甲</v>
          </cell>
          <cell r="G11386" t="str">
            <v>夹克</v>
          </cell>
          <cell r="H11386" t="str">
            <v>黑</v>
          </cell>
          <cell r="I11386">
            <v>699</v>
          </cell>
          <cell r="J11386">
            <v>699</v>
          </cell>
          <cell r="K11386" t="str">
            <v>男</v>
          </cell>
          <cell r="L11386" t="str">
            <v>2026Q1</v>
          </cell>
          <cell r="M11386" t="str">
            <v>篮球</v>
          </cell>
          <cell r="N11386">
            <v>5</v>
          </cell>
          <cell r="O11386">
            <v>26</v>
          </cell>
        </row>
        <row r="11387">
          <cell r="A11387" t="str">
            <v>AMBV236-2</v>
          </cell>
          <cell r="B11387" t="str">
            <v>AMBV236</v>
          </cell>
          <cell r="C11387" t="str">
            <v>【杨杰铭同款】LI-NING 1990女子修身短袖编织衫AMBV236-2</v>
          </cell>
          <cell r="D11387" t="str">
            <v>运动服</v>
          </cell>
          <cell r="E11387" t="str">
            <v>女装</v>
          </cell>
          <cell r="F11387" t="str">
            <v>其他服装</v>
          </cell>
          <cell r="G11387" t="str">
            <v>编织衫</v>
          </cell>
          <cell r="H11387" t="str">
            <v>冰河蓝</v>
          </cell>
          <cell r="I11387">
            <v>790</v>
          </cell>
          <cell r="J11387">
            <v>790</v>
          </cell>
          <cell r="K11387" t="str">
            <v>女</v>
          </cell>
          <cell r="L11387" t="str">
            <v>2025Q3</v>
          </cell>
          <cell r="M11387" t="str">
            <v>李宁1990</v>
          </cell>
          <cell r="N11387">
            <v>3</v>
          </cell>
          <cell r="O11387">
            <v>8</v>
          </cell>
        </row>
        <row r="11388">
          <cell r="A11388" t="str">
            <v>YKLW009-5</v>
          </cell>
          <cell r="B11388" t="str">
            <v>YKLW009</v>
          </cell>
          <cell r="C11388" t="str">
            <v>李宁｜迪士尼疯狂动物城联名系列男大童束脚宽松卫裤YKLW009-5</v>
          </cell>
          <cell r="D11388" t="str">
            <v>运动服</v>
          </cell>
          <cell r="E11388" t="str">
            <v>男童装</v>
          </cell>
          <cell r="F11388" t="str">
            <v>裤装</v>
          </cell>
          <cell r="G11388" t="str">
            <v>卫裤</v>
          </cell>
          <cell r="H11388" t="str">
            <v>黑</v>
          </cell>
          <cell r="I11388">
            <v>349</v>
          </cell>
          <cell r="J11388">
            <v>349</v>
          </cell>
          <cell r="K11388" t="str">
            <v>男</v>
          </cell>
          <cell r="L11388" t="str">
            <v>2026Q1</v>
          </cell>
          <cell r="M11388" t="str">
            <v>运动生活</v>
          </cell>
          <cell r="N11388">
            <v>6</v>
          </cell>
          <cell r="O11388">
            <v>14</v>
          </cell>
        </row>
        <row r="11389">
          <cell r="A11389" t="str">
            <v>AJDW083-3</v>
          </cell>
          <cell r="B11389" t="str">
            <v>AJDW083</v>
          </cell>
          <cell r="C11389" t="str">
            <v>男子冰感舒适吸湿排汗防晒宽松夹克AJDW083-3</v>
          </cell>
          <cell r="D11389" t="str">
            <v>运动服</v>
          </cell>
          <cell r="E11389" t="str">
            <v>男装</v>
          </cell>
          <cell r="F11389" t="str">
            <v>外套/马甲</v>
          </cell>
          <cell r="G11389" t="str">
            <v>风衣</v>
          </cell>
          <cell r="H11389" t="str">
            <v>燕麦灰条纹满印</v>
          </cell>
          <cell r="I11389">
            <v>339</v>
          </cell>
          <cell r="J11389">
            <v>449</v>
          </cell>
          <cell r="K11389" t="str">
            <v>男</v>
          </cell>
          <cell r="L11389" t="str">
            <v>2026Q1</v>
          </cell>
          <cell r="M11389" t="str">
            <v>运动生活</v>
          </cell>
          <cell r="N11389">
            <v>6</v>
          </cell>
          <cell r="O11389">
            <v>339</v>
          </cell>
        </row>
        <row r="11390">
          <cell r="A11390" t="str">
            <v>AFDW231-2</v>
          </cell>
          <cell r="B11390" t="str">
            <v>AFDW231</v>
          </cell>
          <cell r="C11390" t="str">
            <v>李宁户外CF溯｜珑壳外套男子防泼水防护珑壳外套AFDW231-2</v>
          </cell>
          <cell r="D11390" t="str">
            <v>运动服</v>
          </cell>
          <cell r="E11390" t="str">
            <v>男装</v>
          </cell>
          <cell r="F11390" t="str">
            <v>外套/马甲</v>
          </cell>
          <cell r="G11390" t="str">
            <v>夹克</v>
          </cell>
          <cell r="H11390" t="str">
            <v>黑</v>
          </cell>
          <cell r="I11390">
            <v>419</v>
          </cell>
          <cell r="J11390">
            <v>499</v>
          </cell>
          <cell r="K11390" t="str">
            <v>男</v>
          </cell>
          <cell r="L11390" t="str">
            <v>2026Q1</v>
          </cell>
          <cell r="M11390" t="str">
            <v>户外</v>
          </cell>
          <cell r="N11390">
            <v>6</v>
          </cell>
          <cell r="O11390">
            <v>210</v>
          </cell>
        </row>
        <row r="11391">
          <cell r="A11391" t="str">
            <v>AKLV720-6</v>
          </cell>
          <cell r="B11391" t="str">
            <v>AKLV720</v>
          </cell>
          <cell r="C11391" t="str">
            <v>女子平口香蕉裤卫裤AKLV720-6</v>
          </cell>
          <cell r="D11391" t="str">
            <v>运动服</v>
          </cell>
          <cell r="E11391" t="str">
            <v>女装</v>
          </cell>
          <cell r="F11391" t="str">
            <v>裤装</v>
          </cell>
          <cell r="G11391" t="str">
            <v>香蕉卫裤</v>
          </cell>
          <cell r="H11391" t="str">
            <v>沙丘卡其</v>
          </cell>
          <cell r="I11391">
            <v>179</v>
          </cell>
          <cell r="J11391">
            <v>249</v>
          </cell>
          <cell r="K11391" t="str">
            <v>女</v>
          </cell>
          <cell r="L11391" t="str">
            <v>2025Q1</v>
          </cell>
          <cell r="M11391" t="str">
            <v>健身</v>
          </cell>
          <cell r="N11391">
            <v>1</v>
          </cell>
          <cell r="O11391">
            <v>2</v>
          </cell>
        </row>
        <row r="11392">
          <cell r="A11392" t="str">
            <v>YWEW009-2</v>
          </cell>
          <cell r="B11392" t="str">
            <v>YWEW009</v>
          </cell>
          <cell r="C11392" t="str">
            <v>男女小大童束脚宽松套头卫衣套装YWEW009-2</v>
          </cell>
          <cell r="D11392" t="str">
            <v>运动服</v>
          </cell>
          <cell r="E11392" t="str">
            <v>男童装</v>
          </cell>
          <cell r="F11392" t="str">
            <v>套装</v>
          </cell>
          <cell r="G11392" t="str">
            <v>运动套装</v>
          </cell>
          <cell r="H11392" t="str">
            <v>珍珠白/深普蓝</v>
          </cell>
          <cell r="I11392">
            <v>449</v>
          </cell>
          <cell r="J11392">
            <v>449</v>
          </cell>
          <cell r="K11392" t="str">
            <v>中</v>
          </cell>
          <cell r="L11392" t="str">
            <v>2026Q1</v>
          </cell>
          <cell r="M11392" t="str">
            <v>运动生活</v>
          </cell>
          <cell r="N11392">
            <v>9</v>
          </cell>
          <cell r="O11392">
            <v>36</v>
          </cell>
        </row>
        <row r="11393">
          <cell r="A11393" t="str">
            <v>AGLU147-5</v>
          </cell>
          <cell r="B11393" t="str">
            <v>AGLU147</v>
          </cell>
          <cell r="C11393" t="str">
            <v>李宁户外CF溯｜行山3 LITE男女同款回弹户外休闲鞋AGLU147-5</v>
          </cell>
          <cell r="D11393" t="str">
            <v>运动鞋</v>
          </cell>
          <cell r="E11393" t="str">
            <v>男鞋</v>
          </cell>
          <cell r="F11393" t="str">
            <v>户外鞋</v>
          </cell>
          <cell r="G11393" t="str">
            <v>户外徒步鞋</v>
          </cell>
          <cell r="H11393" t="str">
            <v>绒鼠褐/螺黛青</v>
          </cell>
          <cell r="I11393">
            <v>352</v>
          </cell>
          <cell r="J11393">
            <v>599</v>
          </cell>
          <cell r="K11393" t="str">
            <v>中</v>
          </cell>
          <cell r="L11393" t="str">
            <v>2024Q1</v>
          </cell>
          <cell r="M11393" t="str">
            <v>户外</v>
          </cell>
          <cell r="N11393">
            <v>1</v>
          </cell>
          <cell r="O11393">
            <v>1</v>
          </cell>
        </row>
        <row r="11394">
          <cell r="A11394" t="str">
            <v>AJMW122-2</v>
          </cell>
          <cell r="B11394" t="str">
            <v>AJMW122</v>
          </cell>
          <cell r="C11394" t="str">
            <v>【米兰走秀同款】中国李宁女子宽松短棉服AJMW122-2</v>
          </cell>
          <cell r="D11394" t="str">
            <v>运动服</v>
          </cell>
          <cell r="E11394" t="str">
            <v>女装</v>
          </cell>
          <cell r="F11394" t="str">
            <v>棉服</v>
          </cell>
          <cell r="G11394" t="str">
            <v>棉服</v>
          </cell>
          <cell r="H11394" t="str">
            <v>蓝红几何</v>
          </cell>
          <cell r="I11394">
            <v>1199</v>
          </cell>
          <cell r="J11394">
            <v>1199</v>
          </cell>
          <cell r="K11394" t="str">
            <v>女</v>
          </cell>
          <cell r="L11394" t="str">
            <v>2026Q1</v>
          </cell>
          <cell r="M11394" t="str">
            <v>中国李宁</v>
          </cell>
          <cell r="N11394">
            <v>3</v>
          </cell>
          <cell r="O11394">
            <v>28</v>
          </cell>
        </row>
        <row r="11395">
          <cell r="A11395" t="str">
            <v>AKXV408-2</v>
          </cell>
          <cell r="B11395" t="str">
            <v>AKXV408</v>
          </cell>
          <cell r="C11395" t="str">
            <v>中国李宁ANDERSSON BELL联名系列女子直筒宽松休闲长裤AKXV408-2</v>
          </cell>
          <cell r="D11395" t="str">
            <v>运动服</v>
          </cell>
          <cell r="E11395" t="str">
            <v>女装</v>
          </cell>
          <cell r="F11395" t="str">
            <v>裤装</v>
          </cell>
          <cell r="G11395" t="str">
            <v>休闲长裤/牛仔裤</v>
          </cell>
          <cell r="H11395" t="str">
            <v>黑色色组</v>
          </cell>
          <cell r="I11395">
            <v>599</v>
          </cell>
          <cell r="J11395">
            <v>699</v>
          </cell>
          <cell r="K11395" t="str">
            <v>女</v>
          </cell>
          <cell r="L11395" t="str">
            <v>2025Q4</v>
          </cell>
          <cell r="M11395" t="str">
            <v>中国李宁</v>
          </cell>
          <cell r="N11395">
            <v>4</v>
          </cell>
          <cell r="O11395">
            <v>11</v>
          </cell>
        </row>
        <row r="11396">
          <cell r="A11396" t="str">
            <v>YTSW107-1</v>
          </cell>
          <cell r="B11396" t="str">
            <v>YTSW107</v>
          </cell>
          <cell r="C11396" t="str">
            <v>男女大童冰感舒适吸湿排汗短袖T恤YTSW107-1</v>
          </cell>
          <cell r="D11396" t="str">
            <v>运动服</v>
          </cell>
          <cell r="E11396" t="str">
            <v>男童装</v>
          </cell>
          <cell r="F11396" t="str">
            <v>T恤/Polo衫/背心</v>
          </cell>
          <cell r="G11396" t="str">
            <v>短袖T恤</v>
          </cell>
          <cell r="H11396" t="str">
            <v>白</v>
          </cell>
          <cell r="I11396">
            <v>249</v>
          </cell>
          <cell r="J11396">
            <v>249</v>
          </cell>
          <cell r="K11396" t="str">
            <v>中</v>
          </cell>
          <cell r="L11396" t="str">
            <v>2026Q2</v>
          </cell>
          <cell r="M11396" t="str">
            <v>综合体能</v>
          </cell>
          <cell r="N11396">
            <v>6</v>
          </cell>
          <cell r="O11396">
            <v>129</v>
          </cell>
        </row>
        <row r="11397">
          <cell r="A11397" t="str">
            <v>ALFV093-3</v>
          </cell>
          <cell r="B11397" t="str">
            <v>ALFV093</v>
          </cell>
          <cell r="C11397" t="str">
            <v>LI-NING 1990远山男子轻量高回弹运动时尚鞋ALFV093-3</v>
          </cell>
          <cell r="D11397" t="str">
            <v>运动鞋</v>
          </cell>
          <cell r="E11397" t="str">
            <v>男鞋</v>
          </cell>
          <cell r="F11397" t="str">
            <v>运动生活鞋</v>
          </cell>
          <cell r="G11397" t="str">
            <v>时尚休闲鞋</v>
          </cell>
          <cell r="H11397" t="str">
            <v>米白色</v>
          </cell>
          <cell r="I11397">
            <v>1690</v>
          </cell>
          <cell r="J11397">
            <v>1690</v>
          </cell>
          <cell r="K11397" t="str">
            <v>男</v>
          </cell>
          <cell r="L11397" t="str">
            <v>2025Q3</v>
          </cell>
          <cell r="M11397" t="str">
            <v>李宁1990</v>
          </cell>
          <cell r="N11397">
            <v>5</v>
          </cell>
          <cell r="O11397">
            <v>79</v>
          </cell>
        </row>
        <row r="11398">
          <cell r="A11398" t="str">
            <v>AFDV757-2</v>
          </cell>
          <cell r="B11398" t="str">
            <v>AFDV757</v>
          </cell>
          <cell r="C11398" t="str">
            <v>男子反光防泼水运动风衣AFDV757-2</v>
          </cell>
          <cell r="D11398" t="str">
            <v>运动服</v>
          </cell>
          <cell r="E11398" t="str">
            <v>男装</v>
          </cell>
          <cell r="F11398" t="str">
            <v>外套/马甲</v>
          </cell>
          <cell r="G11398" t="str">
            <v>风衣</v>
          </cell>
          <cell r="H11398" t="str">
            <v>海岸灰</v>
          </cell>
          <cell r="I11398">
            <v>499</v>
          </cell>
          <cell r="J11398">
            <v>499</v>
          </cell>
          <cell r="K11398" t="str">
            <v>男</v>
          </cell>
          <cell r="L11398" t="str">
            <v>2025Q4</v>
          </cell>
          <cell r="M11398" t="str">
            <v>健身</v>
          </cell>
          <cell r="N11398">
            <v>2</v>
          </cell>
          <cell r="O11398">
            <v>2</v>
          </cell>
        </row>
        <row r="11399">
          <cell r="A11399" t="str">
            <v>AWDVB36-6</v>
          </cell>
          <cell r="B11399" t="str">
            <v>AWDVB36</v>
          </cell>
          <cell r="C11399" t="str">
            <v>李宁中国文化系列故宫联名女子宽松套头卫衣AWDVB36-6</v>
          </cell>
          <cell r="D11399" t="str">
            <v>运动服</v>
          </cell>
          <cell r="E11399" t="str">
            <v>女装</v>
          </cell>
          <cell r="F11399" t="str">
            <v>卫衣</v>
          </cell>
          <cell r="G11399" t="str">
            <v>套头无帽卫衣</v>
          </cell>
          <cell r="H11399" t="str">
            <v>珠母白</v>
          </cell>
          <cell r="I11399">
            <v>249</v>
          </cell>
          <cell r="J11399">
            <v>449</v>
          </cell>
          <cell r="K11399" t="str">
            <v>女</v>
          </cell>
          <cell r="L11399" t="str">
            <v>2025Q4</v>
          </cell>
          <cell r="M11399" t="str">
            <v>运动生活</v>
          </cell>
          <cell r="N11399">
            <v>5</v>
          </cell>
          <cell r="O11399">
            <v>12</v>
          </cell>
        </row>
        <row r="11400">
          <cell r="A11400" t="str">
            <v>AYKVC34-2</v>
          </cell>
          <cell r="B11400" t="str">
            <v>AYKVC34</v>
          </cell>
          <cell r="C11400" t="str">
            <v>女子直筒加绒保暖防泼水运动长裤AYKVC34-2</v>
          </cell>
          <cell r="D11400" t="str">
            <v>运动服</v>
          </cell>
          <cell r="E11400" t="str">
            <v>女装</v>
          </cell>
          <cell r="F11400" t="str">
            <v>裤装</v>
          </cell>
          <cell r="G11400" t="str">
            <v>运动长裤</v>
          </cell>
          <cell r="H11400" t="str">
            <v>天鹅白</v>
          </cell>
          <cell r="I11400">
            <v>239</v>
          </cell>
          <cell r="J11400">
            <v>299</v>
          </cell>
          <cell r="K11400" t="str">
            <v>女</v>
          </cell>
          <cell r="L11400" t="str">
            <v>2025Q3</v>
          </cell>
          <cell r="M11400" t="str">
            <v>运动生活</v>
          </cell>
          <cell r="N11400">
            <v>4</v>
          </cell>
          <cell r="O11400">
            <v>4</v>
          </cell>
        </row>
        <row r="11401">
          <cell r="A11401" t="str">
            <v>ABJW025-1</v>
          </cell>
          <cell r="B11401" t="str">
            <v>ABJW025</v>
          </cell>
          <cell r="C11401" t="str">
            <v>乒乓球系列拍包ABJW025-1</v>
          </cell>
          <cell r="D11401" t="str">
            <v>运动配件</v>
          </cell>
          <cell r="E11401" t="str">
            <v>乒乓球装备</v>
          </cell>
          <cell r="F11401" t="str">
            <v>球拍配件</v>
          </cell>
          <cell r="G11401" t="str">
            <v>其他配件</v>
          </cell>
          <cell r="H11401" t="str">
            <v>绒鼠褐/砾白灰/沙棘橙</v>
          </cell>
          <cell r="I11401">
            <v>149</v>
          </cell>
          <cell r="J11401">
            <v>149</v>
          </cell>
          <cell r="K11401" t="str">
            <v>中</v>
          </cell>
          <cell r="L11401" t="str">
            <v>2026Q1</v>
          </cell>
          <cell r="M11401" t="str">
            <v>乒乓球</v>
          </cell>
          <cell r="N11401">
            <v>1</v>
          </cell>
          <cell r="O11401">
            <v>16</v>
          </cell>
        </row>
        <row r="11402">
          <cell r="A11402" t="str">
            <v>AYMV609-1</v>
          </cell>
          <cell r="B11402" t="str">
            <v>AYMV609</v>
          </cell>
          <cell r="C11402" t="str">
            <v>李宁户外CF溯｜白龘男子防泼水防风排湿宽松鸭绒长羽绒服AYMV609-1</v>
          </cell>
          <cell r="D11402" t="str">
            <v>运动服</v>
          </cell>
          <cell r="E11402" t="str">
            <v>男装</v>
          </cell>
          <cell r="F11402" t="str">
            <v>羽绒服</v>
          </cell>
          <cell r="G11402" t="str">
            <v>羽绒服</v>
          </cell>
          <cell r="H11402" t="str">
            <v>灰军绿</v>
          </cell>
          <cell r="I11402">
            <v>823</v>
          </cell>
          <cell r="J11402">
            <v>1399</v>
          </cell>
          <cell r="K11402" t="str">
            <v>男</v>
          </cell>
          <cell r="L11402" t="str">
            <v>2025Q4</v>
          </cell>
          <cell r="M11402" t="str">
            <v>户外</v>
          </cell>
          <cell r="N11402">
            <v>5</v>
          </cell>
          <cell r="O11402">
            <v>5</v>
          </cell>
        </row>
        <row r="11403">
          <cell r="A11403" t="str">
            <v>AKSW049-3</v>
          </cell>
          <cell r="B11403" t="str">
            <v>AKSW049</v>
          </cell>
          <cell r="C11403" t="str">
            <v>韦德系列男子运动短裤AKSW049-3</v>
          </cell>
          <cell r="D11403" t="str">
            <v>运动服</v>
          </cell>
          <cell r="E11403" t="str">
            <v>男装</v>
          </cell>
          <cell r="F11403" t="str">
            <v>裤装</v>
          </cell>
          <cell r="G11403" t="str">
            <v>短裤</v>
          </cell>
          <cell r="H11403" t="str">
            <v>黑</v>
          </cell>
          <cell r="I11403">
            <v>399</v>
          </cell>
          <cell r="J11403">
            <v>399</v>
          </cell>
          <cell r="K11403" t="str">
            <v>男</v>
          </cell>
          <cell r="L11403" t="str">
            <v>2026Q2</v>
          </cell>
          <cell r="M11403" t="str">
            <v>韦德</v>
          </cell>
          <cell r="N11403">
            <v>4</v>
          </cell>
          <cell r="O11403">
            <v>6</v>
          </cell>
        </row>
        <row r="11404">
          <cell r="A11404" t="str">
            <v>AHSVA58-2</v>
          </cell>
          <cell r="B11404" t="str">
            <v>AHSVA58</v>
          </cell>
          <cell r="C11404" t="str">
            <v>中国李宁ANDERSSON BELL联名系列女子紧身连体衣AHSVA58-2</v>
          </cell>
          <cell r="D11404" t="str">
            <v>运动服</v>
          </cell>
          <cell r="E11404" t="str">
            <v>女装</v>
          </cell>
          <cell r="F11404" t="str">
            <v>紧身服</v>
          </cell>
          <cell r="G11404" t="str">
            <v>紧身服</v>
          </cell>
          <cell r="H11404" t="str">
            <v>黑色色组</v>
          </cell>
          <cell r="I11404">
            <v>399</v>
          </cell>
          <cell r="J11404">
            <v>399</v>
          </cell>
          <cell r="K11404" t="str">
            <v>女</v>
          </cell>
          <cell r="L11404" t="str">
            <v>2025Q4</v>
          </cell>
          <cell r="M11404" t="str">
            <v>中国李宁</v>
          </cell>
          <cell r="N11404">
            <v>4</v>
          </cell>
          <cell r="O11404">
            <v>5</v>
          </cell>
        </row>
        <row r="11405">
          <cell r="A11405" t="str">
            <v>AYDV006-4</v>
          </cell>
          <cell r="B11405" t="str">
            <v>AYDV006</v>
          </cell>
          <cell r="C11405" t="str">
            <v>LI-NING 1990女子腰带AYDV006-4</v>
          </cell>
          <cell r="D11405" t="str">
            <v>运动配件</v>
          </cell>
          <cell r="E11405" t="str">
            <v>配饰</v>
          </cell>
          <cell r="F11405" t="str">
            <v>其它配饰</v>
          </cell>
          <cell r="G11405" t="str">
            <v>其它配饰</v>
          </cell>
          <cell r="H11405" t="str">
            <v>冰河蓝</v>
          </cell>
          <cell r="I11405">
            <v>890</v>
          </cell>
          <cell r="J11405">
            <v>890</v>
          </cell>
          <cell r="K11405" t="str">
            <v>女</v>
          </cell>
          <cell r="L11405" t="str">
            <v>2025Q3</v>
          </cell>
          <cell r="M11405" t="str">
            <v>李宁1990</v>
          </cell>
          <cell r="N11405">
            <v>1</v>
          </cell>
          <cell r="O11405">
            <v>89</v>
          </cell>
        </row>
        <row r="11406">
          <cell r="A11406" t="str">
            <v>AWDV683-1</v>
          </cell>
          <cell r="B11406" t="str">
            <v>AWDV683</v>
          </cell>
          <cell r="C11406" t="str">
            <v>韦德系列男子保暖宽松套头卫衣AWDV683-1</v>
          </cell>
          <cell r="D11406" t="str">
            <v>运动服</v>
          </cell>
          <cell r="E11406" t="str">
            <v>男装</v>
          </cell>
          <cell r="F11406" t="str">
            <v>卫衣</v>
          </cell>
          <cell r="G11406" t="str">
            <v>套头无帽卫衣</v>
          </cell>
          <cell r="H11406" t="str">
            <v>黑色</v>
          </cell>
          <cell r="I11406">
            <v>299</v>
          </cell>
          <cell r="J11406">
            <v>449</v>
          </cell>
          <cell r="K11406" t="str">
            <v>男</v>
          </cell>
          <cell r="L11406" t="str">
            <v>2025Q4</v>
          </cell>
          <cell r="M11406" t="str">
            <v>韦德</v>
          </cell>
          <cell r="N11406">
            <v>5</v>
          </cell>
          <cell r="O11406">
            <v>5</v>
          </cell>
        </row>
        <row r="11407">
          <cell r="A11407" t="str">
            <v>AJDV214-1</v>
          </cell>
          <cell r="B11407" t="str">
            <v>AJDV214</v>
          </cell>
          <cell r="C11407" t="str">
            <v>女子防泼水立体裁剪宽松休闲外套AJDV214-1</v>
          </cell>
          <cell r="D11407" t="str">
            <v>运动服</v>
          </cell>
          <cell r="E11407" t="str">
            <v>女装</v>
          </cell>
          <cell r="F11407" t="str">
            <v>外套/马甲</v>
          </cell>
          <cell r="G11407" t="str">
            <v>夹克</v>
          </cell>
          <cell r="H11407" t="str">
            <v>乳白色</v>
          </cell>
          <cell r="I11407">
            <v>699</v>
          </cell>
          <cell r="J11407">
            <v>699</v>
          </cell>
          <cell r="K11407" t="str">
            <v>女</v>
          </cell>
          <cell r="L11407" t="str">
            <v>2025Q4</v>
          </cell>
          <cell r="M11407" t="str">
            <v>运动生活</v>
          </cell>
          <cell r="N11407">
            <v>4</v>
          </cell>
          <cell r="O11407">
            <v>8</v>
          </cell>
        </row>
        <row r="11408">
          <cell r="A11408" t="str">
            <v>AMBV471-1</v>
          </cell>
          <cell r="B11408" t="str">
            <v>AMBV471</v>
          </cell>
          <cell r="C11408" t="str">
            <v>中国李宁INSULAiRE联名系列男女同款短袖编织衫AMBV471-1</v>
          </cell>
          <cell r="D11408" t="str">
            <v>运动服</v>
          </cell>
          <cell r="E11408" t="str">
            <v>男装</v>
          </cell>
          <cell r="F11408" t="str">
            <v>其他服装</v>
          </cell>
          <cell r="G11408" t="str">
            <v>编织衫</v>
          </cell>
          <cell r="H11408" t="str">
            <v>尘灰蓝</v>
          </cell>
          <cell r="I11408">
            <v>419</v>
          </cell>
          <cell r="J11408">
            <v>599</v>
          </cell>
          <cell r="K11408" t="str">
            <v>中</v>
          </cell>
          <cell r="L11408" t="str">
            <v>2025Q3</v>
          </cell>
          <cell r="M11408" t="str">
            <v>中国李宁</v>
          </cell>
          <cell r="N11408">
            <v>4</v>
          </cell>
          <cell r="O11408">
            <v>6</v>
          </cell>
        </row>
        <row r="11409">
          <cell r="A11409" t="str">
            <v>ARSV159-2</v>
          </cell>
          <cell r="B11409" t="str">
            <v>ARSV159</v>
          </cell>
          <cell r="C11409" t="str">
            <v>逐风男子反光休闲慢跑鞋ARSV159-2</v>
          </cell>
          <cell r="D11409" t="str">
            <v>运动鞋</v>
          </cell>
          <cell r="E11409" t="str">
            <v>男鞋</v>
          </cell>
          <cell r="F11409" t="str">
            <v>跑步鞋</v>
          </cell>
          <cell r="G11409" t="str">
            <v>休闲跑鞋</v>
          </cell>
          <cell r="H11409" t="str">
            <v>尘幕蓝/夜航蓝</v>
          </cell>
          <cell r="I11409">
            <v>428</v>
          </cell>
          <cell r="J11409">
            <v>439</v>
          </cell>
          <cell r="K11409" t="str">
            <v>男</v>
          </cell>
          <cell r="L11409" t="str">
            <v>2025Q3</v>
          </cell>
          <cell r="M11409" t="str">
            <v>跑步</v>
          </cell>
          <cell r="N11409">
            <v>2</v>
          </cell>
          <cell r="O11409">
            <v>20</v>
          </cell>
        </row>
        <row r="11410">
          <cell r="A11410" t="str">
            <v>AMRV068-1</v>
          </cell>
          <cell r="B11410" t="str">
            <v>AMRV068</v>
          </cell>
          <cell r="C11410" t="str">
            <v>火锅羽绒女子宽松90%鹅绒羽绒马甲AMRV068-1</v>
          </cell>
          <cell r="D11410" t="str">
            <v>运动服</v>
          </cell>
          <cell r="E11410" t="str">
            <v>女装</v>
          </cell>
          <cell r="F11410" t="str">
            <v>外套/马甲</v>
          </cell>
          <cell r="G11410" t="str">
            <v>马甲</v>
          </cell>
          <cell r="H11410" t="str">
            <v>乳白色</v>
          </cell>
          <cell r="I11410">
            <v>439</v>
          </cell>
          <cell r="J11410">
            <v>799</v>
          </cell>
          <cell r="K11410" t="str">
            <v>女</v>
          </cell>
          <cell r="L11410" t="str">
            <v>2025Q3</v>
          </cell>
          <cell r="M11410" t="str">
            <v>运动生活</v>
          </cell>
          <cell r="N11410">
            <v>1</v>
          </cell>
          <cell r="O11410">
            <v>3</v>
          </cell>
        </row>
        <row r="11411">
          <cell r="A11411" t="str">
            <v>AYKV417-1</v>
          </cell>
          <cell r="B11411" t="str">
            <v>AYKV417</v>
          </cell>
          <cell r="C11411" t="str">
            <v>韦德系列男子运动长裤AYKV417-1</v>
          </cell>
          <cell r="D11411" t="str">
            <v>运动服</v>
          </cell>
          <cell r="E11411" t="str">
            <v>男装</v>
          </cell>
          <cell r="F11411" t="str">
            <v>裤装</v>
          </cell>
          <cell r="G11411" t="str">
            <v>运动长裤</v>
          </cell>
          <cell r="H11411" t="str">
            <v>黑色</v>
          </cell>
          <cell r="I11411">
            <v>499</v>
          </cell>
          <cell r="J11411">
            <v>499</v>
          </cell>
          <cell r="K11411" t="str">
            <v>男</v>
          </cell>
          <cell r="L11411" t="str">
            <v>2025Q4</v>
          </cell>
          <cell r="M11411" t="str">
            <v>韦德</v>
          </cell>
          <cell r="N11411">
            <v>6</v>
          </cell>
          <cell r="O11411">
            <v>36</v>
          </cell>
        </row>
        <row r="11412">
          <cell r="A11412" t="str">
            <v>YKFW116-3</v>
          </cell>
          <cell r="B11412" t="str">
            <v>YKFW116</v>
          </cell>
          <cell r="C11412" t="str">
            <v>男大童追光LITE童跑步鞋YKFW116-3</v>
          </cell>
          <cell r="D11412" t="str">
            <v>运动鞋</v>
          </cell>
          <cell r="E11412" t="str">
            <v>男童鞋</v>
          </cell>
          <cell r="F11412" t="str">
            <v>跑步鞋</v>
          </cell>
          <cell r="G11412" t="str">
            <v>跑步鞋</v>
          </cell>
          <cell r="H11412" t="str">
            <v>标准白/荧光冰青</v>
          </cell>
          <cell r="I11412">
            <v>499</v>
          </cell>
          <cell r="J11412">
            <v>499</v>
          </cell>
          <cell r="K11412" t="str">
            <v>童</v>
          </cell>
          <cell r="L11412" t="str">
            <v>2026Q3</v>
          </cell>
          <cell r="M11412" t="str">
            <v>跑步</v>
          </cell>
          <cell r="N11412">
            <v>8</v>
          </cell>
          <cell r="O11412">
            <v>108</v>
          </cell>
        </row>
        <row r="11413">
          <cell r="A11413" t="str">
            <v>AFDVG75-1</v>
          </cell>
          <cell r="B11413" t="str">
            <v>AFDVG75</v>
          </cell>
          <cell r="C11413" t="str">
            <v>李宁户外CF溯｜男子防泼水宽松运动风衣AFDVG75-1</v>
          </cell>
          <cell r="D11413" t="str">
            <v>运动服</v>
          </cell>
          <cell r="E11413" t="str">
            <v>男装</v>
          </cell>
          <cell r="F11413" t="str">
            <v>外套/马甲</v>
          </cell>
          <cell r="G11413" t="str">
            <v>风衣</v>
          </cell>
          <cell r="H11413" t="str">
            <v>黑色</v>
          </cell>
          <cell r="I11413">
            <v>599</v>
          </cell>
          <cell r="J11413">
            <v>599</v>
          </cell>
          <cell r="K11413" t="str">
            <v>男</v>
          </cell>
          <cell r="L11413" t="str">
            <v>2025Q4</v>
          </cell>
          <cell r="M11413" t="str">
            <v>户外</v>
          </cell>
          <cell r="N11413">
            <v>5</v>
          </cell>
          <cell r="O11413">
            <v>58</v>
          </cell>
        </row>
        <row r="11414">
          <cell r="A11414" t="str">
            <v>YKFV184-4</v>
          </cell>
          <cell r="B11414" t="str">
            <v>YKFV184</v>
          </cell>
          <cell r="C11414" t="str">
            <v>女大童浮游减震回弹童跑步鞋YKFV184-4</v>
          </cell>
          <cell r="D11414" t="str">
            <v>运动鞋</v>
          </cell>
          <cell r="E11414" t="str">
            <v>女童鞋</v>
          </cell>
          <cell r="F11414" t="str">
            <v>跑步鞋</v>
          </cell>
          <cell r="G11414" t="str">
            <v>跑步鞋</v>
          </cell>
          <cell r="H11414" t="str">
            <v>标准白</v>
          </cell>
          <cell r="I11414">
            <v>379</v>
          </cell>
          <cell r="J11414">
            <v>449</v>
          </cell>
          <cell r="K11414" t="str">
            <v>童</v>
          </cell>
          <cell r="L11414" t="str">
            <v>2026Q1</v>
          </cell>
          <cell r="M11414" t="str">
            <v>跑步</v>
          </cell>
          <cell r="N11414">
            <v>8</v>
          </cell>
          <cell r="O11414">
            <v>36</v>
          </cell>
        </row>
        <row r="11415">
          <cell r="A11415" t="str">
            <v>YKSW027-1</v>
          </cell>
          <cell r="B11415" t="str">
            <v>YKSW027</v>
          </cell>
          <cell r="C11415" t="str">
            <v>男大童冰感舒适宽松短卫裤YKSW027-1</v>
          </cell>
          <cell r="D11415" t="str">
            <v>运动服</v>
          </cell>
          <cell r="E11415" t="str">
            <v>男童装</v>
          </cell>
          <cell r="F11415" t="str">
            <v>裤装</v>
          </cell>
          <cell r="G11415" t="str">
            <v>卫裤</v>
          </cell>
          <cell r="H11415" t="str">
            <v>涧石青</v>
          </cell>
          <cell r="I11415">
            <v>199</v>
          </cell>
          <cell r="J11415">
            <v>199</v>
          </cell>
          <cell r="K11415" t="str">
            <v>男</v>
          </cell>
          <cell r="L11415" t="str">
            <v>2026Q2</v>
          </cell>
          <cell r="M11415" t="str">
            <v>运动生活</v>
          </cell>
          <cell r="N11415">
            <v>5</v>
          </cell>
          <cell r="O11415">
            <v>47</v>
          </cell>
        </row>
        <row r="11416">
          <cell r="A11416" t="str">
            <v>YKLW023-1</v>
          </cell>
          <cell r="B11416" t="str">
            <v>YKLW023</v>
          </cell>
          <cell r="C11416" t="str">
            <v>女大童直筒宽松卫裤YKLW023-1</v>
          </cell>
          <cell r="D11416" t="str">
            <v>运动服</v>
          </cell>
          <cell r="E11416" t="str">
            <v>女童装</v>
          </cell>
          <cell r="F11416" t="str">
            <v>裤装</v>
          </cell>
          <cell r="G11416" t="str">
            <v>卫裤</v>
          </cell>
          <cell r="H11416" t="str">
            <v>天鹅白</v>
          </cell>
          <cell r="I11416">
            <v>299</v>
          </cell>
          <cell r="J11416">
            <v>299</v>
          </cell>
          <cell r="K11416" t="str">
            <v>女</v>
          </cell>
          <cell r="L11416" t="str">
            <v>2026Q1</v>
          </cell>
          <cell r="M11416" t="str">
            <v>运动生活</v>
          </cell>
          <cell r="N11416">
            <v>6</v>
          </cell>
          <cell r="O11416">
            <v>9</v>
          </cell>
        </row>
        <row r="11417">
          <cell r="A11417" t="str">
            <v>AZGW312-3</v>
          </cell>
          <cell r="B11417" t="str">
            <v>AZGW312</v>
          </cell>
          <cell r="C11417" t="str">
            <v>中国李宁游侠2女子反光轻量高回弹潮流运动鞋AZGW312-3</v>
          </cell>
          <cell r="D11417" t="str">
            <v>运动鞋</v>
          </cell>
          <cell r="E11417" t="str">
            <v>女鞋</v>
          </cell>
          <cell r="F11417" t="str">
            <v>运动生活鞋</v>
          </cell>
          <cell r="G11417" t="str">
            <v>时尚休闲鞋</v>
          </cell>
          <cell r="H11417" t="str">
            <v>黑色/乳白色</v>
          </cell>
          <cell r="I11417">
            <v>1099</v>
          </cell>
          <cell r="J11417">
            <v>1099</v>
          </cell>
          <cell r="K11417" t="str">
            <v>女</v>
          </cell>
          <cell r="L11417" t="str">
            <v>2026Q2</v>
          </cell>
          <cell r="M11417" t="str">
            <v>中国李宁</v>
          </cell>
          <cell r="N11417">
            <v>6</v>
          </cell>
          <cell r="O11417">
            <v>25</v>
          </cell>
        </row>
        <row r="11418">
          <cell r="A11418" t="str">
            <v>AKLW509-2</v>
          </cell>
          <cell r="B11418" t="str">
            <v>AKLW509</v>
          </cell>
          <cell r="C11418" t="str">
            <v>中国李宁x故宫联名系列男子直筒保暖宽松卫裤AKLW509-2</v>
          </cell>
          <cell r="D11418" t="str">
            <v>运动服</v>
          </cell>
          <cell r="E11418" t="str">
            <v>男装</v>
          </cell>
          <cell r="F11418" t="str">
            <v>裤装</v>
          </cell>
          <cell r="G11418" t="str">
            <v>卫裤</v>
          </cell>
          <cell r="H11418" t="str">
            <v>花灰米白</v>
          </cell>
          <cell r="I11418">
            <v>599</v>
          </cell>
          <cell r="J11418">
            <v>599</v>
          </cell>
          <cell r="K11418" t="str">
            <v>男</v>
          </cell>
          <cell r="L11418" t="str">
            <v>2026Q1</v>
          </cell>
          <cell r="M11418" t="str">
            <v>中国李宁</v>
          </cell>
          <cell r="N11418">
            <v>1</v>
          </cell>
          <cell r="O11418">
            <v>1</v>
          </cell>
        </row>
        <row r="11419">
          <cell r="A11419" t="str">
            <v>AKLV655-2</v>
          </cell>
          <cell r="B11419" t="str">
            <v>AKLV655</v>
          </cell>
          <cell r="C11419" t="str">
            <v>中国李宁Sam Taylor艺术家限定系列男子直筒宽松卫裤AKLV655-2</v>
          </cell>
          <cell r="D11419" t="str">
            <v>运动服</v>
          </cell>
          <cell r="E11419" t="str">
            <v>男装</v>
          </cell>
          <cell r="F11419" t="str">
            <v>裤装</v>
          </cell>
          <cell r="G11419" t="str">
            <v>卫裤</v>
          </cell>
          <cell r="H11419" t="str">
            <v>中花灰</v>
          </cell>
          <cell r="I11419">
            <v>309</v>
          </cell>
          <cell r="J11419">
            <v>599</v>
          </cell>
          <cell r="K11419" t="str">
            <v>男</v>
          </cell>
          <cell r="L11419" t="str">
            <v>2025Q1</v>
          </cell>
          <cell r="M11419" t="str">
            <v>中国李宁</v>
          </cell>
          <cell r="N11419">
            <v>1</v>
          </cell>
          <cell r="O11419">
            <v>1</v>
          </cell>
        </row>
        <row r="11420">
          <cell r="A11420" t="str">
            <v>ABDV187-1</v>
          </cell>
          <cell r="B11420" t="str">
            <v>ABDV187</v>
          </cell>
          <cell r="C11420" t="str">
            <v>中国李宁反光双肩包ABDV187-1</v>
          </cell>
          <cell r="D11420" t="str">
            <v>运动配件</v>
          </cell>
          <cell r="E11420" t="str">
            <v>包</v>
          </cell>
          <cell r="F11420" t="str">
            <v>双肩包</v>
          </cell>
          <cell r="G11420" t="str">
            <v>双肩包</v>
          </cell>
          <cell r="H11420" t="str">
            <v>黑色</v>
          </cell>
          <cell r="I11420">
            <v>469</v>
          </cell>
          <cell r="J11420">
            <v>599</v>
          </cell>
          <cell r="K11420" t="str">
            <v>中</v>
          </cell>
          <cell r="L11420" t="str">
            <v>2025Q3</v>
          </cell>
          <cell r="M11420" t="str">
            <v>中国李宁</v>
          </cell>
          <cell r="N11420">
            <v>1</v>
          </cell>
          <cell r="O11420">
            <v>2</v>
          </cell>
        </row>
        <row r="11421">
          <cell r="A11421" t="str">
            <v>AKSV719-1</v>
          </cell>
          <cell r="B11421" t="str">
            <v>AKSV719</v>
          </cell>
          <cell r="C11421" t="str">
            <v>中国李宁男子宽松休闲短裤AKSV719-1</v>
          </cell>
          <cell r="D11421" t="str">
            <v>运动服</v>
          </cell>
          <cell r="E11421" t="str">
            <v>男装</v>
          </cell>
          <cell r="F11421" t="str">
            <v>裤装</v>
          </cell>
          <cell r="G11421" t="str">
            <v>短裤</v>
          </cell>
          <cell r="H11421" t="str">
            <v>黑色</v>
          </cell>
          <cell r="I11421">
            <v>499</v>
          </cell>
          <cell r="J11421">
            <v>499</v>
          </cell>
          <cell r="K11421" t="str">
            <v>男</v>
          </cell>
          <cell r="L11421" t="str">
            <v>2025Q2</v>
          </cell>
          <cell r="M11421" t="str">
            <v>中国李宁</v>
          </cell>
          <cell r="N11421">
            <v>5</v>
          </cell>
          <cell r="O11421">
            <v>51</v>
          </cell>
        </row>
        <row r="11422">
          <cell r="A11422" t="str">
            <v>YBSW057-2</v>
          </cell>
          <cell r="B11422" t="str">
            <v>YBSW057</v>
          </cell>
          <cell r="C11422" t="str">
            <v>男大童篮球系列反光双肩包YBSW057-2</v>
          </cell>
          <cell r="D11422" t="str">
            <v>运动配件</v>
          </cell>
          <cell r="E11422" t="str">
            <v>包</v>
          </cell>
          <cell r="F11422" t="str">
            <v>双肩包</v>
          </cell>
          <cell r="G11422" t="str">
            <v>双肩包</v>
          </cell>
          <cell r="H11422" t="str">
            <v>标准白</v>
          </cell>
          <cell r="I11422">
            <v>349</v>
          </cell>
          <cell r="J11422">
            <v>349</v>
          </cell>
          <cell r="K11422" t="str">
            <v>中</v>
          </cell>
          <cell r="L11422" t="str">
            <v>2026Q2</v>
          </cell>
          <cell r="M11422" t="str">
            <v>篮球</v>
          </cell>
          <cell r="N11422">
            <v>1</v>
          </cell>
          <cell r="O11422">
            <v>1</v>
          </cell>
        </row>
        <row r="11423">
          <cell r="A11423" t="str">
            <v>YHSW123-2</v>
          </cell>
          <cell r="B11423" t="str">
            <v>YHSW123</v>
          </cell>
          <cell r="C11423" t="str">
            <v>男女小大童冰感舒适抗菌宽松短袖文化衫YHSW123-2</v>
          </cell>
          <cell r="D11423" t="str">
            <v>运动服</v>
          </cell>
          <cell r="E11423" t="str">
            <v>男童装</v>
          </cell>
          <cell r="F11423" t="str">
            <v>T恤/Polo衫/背心</v>
          </cell>
          <cell r="G11423" t="str">
            <v>短袖T恤</v>
          </cell>
          <cell r="H11423" t="str">
            <v>深海军蓝</v>
          </cell>
          <cell r="I11423">
            <v>139</v>
          </cell>
          <cell r="J11423">
            <v>139</v>
          </cell>
          <cell r="K11423" t="str">
            <v>中</v>
          </cell>
          <cell r="L11423" t="str">
            <v>2026Q2</v>
          </cell>
          <cell r="M11423" t="str">
            <v>篮球</v>
          </cell>
          <cell r="N11423">
            <v>4</v>
          </cell>
          <cell r="O11423">
            <v>4</v>
          </cell>
        </row>
        <row r="11424">
          <cell r="A11424" t="str">
            <v>ARMW004-44</v>
          </cell>
          <cell r="B11424" t="str">
            <v>ARMW004</v>
          </cell>
          <cell r="C11424" t="str">
            <v>飞电6 CHALLENGER 破茧成蝶女子䨻丝轻量高回弹竞速比赛跑鞋ARMW004-44</v>
          </cell>
          <cell r="D11424" t="str">
            <v>运动鞋</v>
          </cell>
          <cell r="E11424" t="str">
            <v>女鞋</v>
          </cell>
          <cell r="F11424" t="str">
            <v>跑步鞋</v>
          </cell>
          <cell r="G11424" t="str">
            <v>竞技跑鞋</v>
          </cell>
          <cell r="H11424" t="str">
            <v>荧光芒果黄/乳白蓝</v>
          </cell>
          <cell r="I11424">
            <v>749</v>
          </cell>
          <cell r="J11424">
            <v>799</v>
          </cell>
          <cell r="K11424" t="str">
            <v>女</v>
          </cell>
          <cell r="L11424" t="str">
            <v>2026Q2</v>
          </cell>
          <cell r="M11424" t="str">
            <v>跑步</v>
          </cell>
          <cell r="N11424">
            <v>3</v>
          </cell>
          <cell r="O11424">
            <v>3</v>
          </cell>
        </row>
        <row r="11425">
          <cell r="A11425" t="str">
            <v>AKSV533-2</v>
          </cell>
          <cell r="B11425" t="str">
            <v>AKSV533</v>
          </cell>
          <cell r="C11425" t="str">
            <v>李宁 x 成龙联名功夫系列男子宽松短卫裤AKSV533-2</v>
          </cell>
          <cell r="D11425" t="str">
            <v>运动服</v>
          </cell>
          <cell r="E11425" t="str">
            <v>男装</v>
          </cell>
          <cell r="F11425" t="str">
            <v>裤装</v>
          </cell>
          <cell r="G11425" t="str">
            <v>短卫裤</v>
          </cell>
          <cell r="H11425" t="str">
            <v>黑色</v>
          </cell>
          <cell r="I11425">
            <v>299</v>
          </cell>
          <cell r="J11425">
            <v>499</v>
          </cell>
          <cell r="K11425" t="str">
            <v>男</v>
          </cell>
          <cell r="L11425" t="str">
            <v>2025Q2</v>
          </cell>
          <cell r="M11425" t="str">
            <v>中国李宁</v>
          </cell>
          <cell r="N11425">
            <v>4</v>
          </cell>
          <cell r="O11425">
            <v>146</v>
          </cell>
        </row>
      </sheetData>
      <sheetData sheetId="1"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9.xml.rels><?xml version="1.0" encoding="UTF-8" standalone="yes"?>
<Relationships xmlns="http://schemas.openxmlformats.org/package/2006/relationships"><Relationship Id="rId3" Type="http://schemas.openxmlformats.org/officeDocument/2006/relationships/hyperlink" Target="file:///\\192.168.2.136\media\&#26446;&#23425;&#32032;&#26448;&#24211;2\2026\ATSW045\&#32032;&#26448;&#22270;\ATSW045-2" TargetMode="External"/><Relationship Id="rId2" Type="http://schemas.openxmlformats.org/officeDocument/2006/relationships/hyperlink" Target="file:///\\192.168.2.136\media\&#26446;&#23425;&#32032;&#26448;&#24211;2\2026\AGLW027\&#32032;&#26448;&#22270;\&#22330;&#26223;&#20154;&#27169;\AGLW027-6+AGLW028-4" TargetMode="External"/><Relationship Id="rId1" Type="http://schemas.openxmlformats.org/officeDocument/2006/relationships/hyperlink" Target="file:///\\192.168.2.136\media\&#26446;&#23425;&#32032;&#26448;&#24211;2\2026\ASHW077\&#20869;&#3902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K14"/>
  <sheetViews>
    <sheetView workbookViewId="0">
      <selection activeCell="C20" sqref="C20:C25"/>
    </sheetView>
  </sheetViews>
  <sheetFormatPr defaultColWidth="8.89166666666667" defaultRowHeight="16.5"/>
  <cols>
    <col min="1" max="1" width="33.8916666666667" style="13" customWidth="1"/>
    <col min="2" max="2" width="11.1083333333333" style="13" customWidth="1"/>
    <col min="3" max="3" width="9.44166666666667" style="13" customWidth="1"/>
    <col min="4" max="4" width="22.475" style="13" customWidth="1"/>
    <col min="5" max="5" width="13.5833333333333" style="24" hidden="1" customWidth="1"/>
    <col min="6" max="6" width="50.975" style="13" customWidth="1"/>
    <col min="7" max="7" width="13.725" style="13" customWidth="1"/>
    <col min="8" max="9" width="13.7333333333333" style="13" customWidth="1"/>
    <col min="10" max="11" width="11" style="13" customWidth="1"/>
    <col min="12" max="16048" width="8.89166666666667" style="13"/>
    <col min="16057" max="16384" width="8.89166666666667" style="13"/>
  </cols>
  <sheetData>
    <row r="1" s="13" customFormat="1" ht="22" customHeight="1" spans="1:11">
      <c r="A1" s="14" t="s">
        <v>0</v>
      </c>
      <c r="B1" s="14" t="s">
        <v>1</v>
      </c>
      <c r="C1" s="15" t="s">
        <v>2</v>
      </c>
      <c r="D1" s="15" t="s">
        <v>3</v>
      </c>
      <c r="E1" s="15" t="s">
        <v>4</v>
      </c>
      <c r="F1" s="15" t="s">
        <v>5</v>
      </c>
      <c r="G1" s="15" t="s">
        <v>6</v>
      </c>
      <c r="H1" s="15" t="s">
        <v>7</v>
      </c>
      <c r="I1" s="15" t="s">
        <v>8</v>
      </c>
      <c r="J1" s="16" t="s">
        <v>9</v>
      </c>
      <c r="K1" s="16" t="s">
        <v>10</v>
      </c>
    </row>
    <row r="2" s="13" customFormat="1" spans="1:11">
      <c r="A2" s="18" t="s">
        <v>11</v>
      </c>
      <c r="B2" s="17" t="s">
        <v>12</v>
      </c>
      <c r="C2" s="17">
        <v>1</v>
      </c>
      <c r="D2" s="20" t="s">
        <v>13</v>
      </c>
      <c r="E2" s="19" t="str">
        <f t="shared" ref="E2:E13" si="0">LEFT(D2,7)</f>
        <v>ARSV110</v>
      </c>
      <c r="F2" s="20" t="s">
        <v>14</v>
      </c>
      <c r="G2" s="17">
        <v>339</v>
      </c>
      <c r="H2" s="17">
        <f>G2-I2</f>
        <v>178</v>
      </c>
      <c r="I2" s="17">
        <v>161</v>
      </c>
      <c r="J2" s="21">
        <v>7685</v>
      </c>
      <c r="K2" s="21" t="s">
        <v>15</v>
      </c>
    </row>
    <row r="3" s="13" customFormat="1" spans="1:11">
      <c r="A3" s="18"/>
      <c r="B3" s="17"/>
      <c r="C3" s="17">
        <v>2</v>
      </c>
      <c r="D3" s="18" t="s">
        <v>16</v>
      </c>
      <c r="E3" s="19" t="str">
        <f t="shared" si="0"/>
        <v>ARPV007</v>
      </c>
      <c r="F3" s="20" t="s">
        <v>17</v>
      </c>
      <c r="G3" s="17">
        <v>599</v>
      </c>
      <c r="H3" s="17">
        <f t="shared" ref="H3:H13" si="1">G3-I3</f>
        <v>349</v>
      </c>
      <c r="I3" s="17">
        <v>250</v>
      </c>
      <c r="J3" s="21">
        <v>1130</v>
      </c>
      <c r="K3" s="21" t="s">
        <v>15</v>
      </c>
    </row>
    <row r="4" s="13" customFormat="1" spans="1:11">
      <c r="A4" s="18"/>
      <c r="B4" s="17"/>
      <c r="C4" s="17">
        <v>3</v>
      </c>
      <c r="D4" s="18" t="s">
        <v>18</v>
      </c>
      <c r="E4" s="19" t="str">
        <f t="shared" si="0"/>
        <v>AGLU261</v>
      </c>
      <c r="F4" s="20" t="s">
        <v>19</v>
      </c>
      <c r="G4" s="17">
        <v>439</v>
      </c>
      <c r="H4" s="17">
        <f t="shared" si="1"/>
        <v>256</v>
      </c>
      <c r="I4" s="17">
        <v>183</v>
      </c>
      <c r="J4" s="21">
        <v>2526</v>
      </c>
      <c r="K4" s="21" t="s">
        <v>15</v>
      </c>
    </row>
    <row r="5" s="13" customFormat="1" spans="1:11">
      <c r="A5" s="18"/>
      <c r="B5" s="17"/>
      <c r="C5" s="17">
        <v>4</v>
      </c>
      <c r="D5" s="20" t="s">
        <v>20</v>
      </c>
      <c r="E5" s="19" t="str">
        <f t="shared" si="0"/>
        <v>AGCV356</v>
      </c>
      <c r="F5" s="20" t="s">
        <v>21</v>
      </c>
      <c r="G5" s="17">
        <v>499</v>
      </c>
      <c r="H5" s="17">
        <f t="shared" si="1"/>
        <v>301</v>
      </c>
      <c r="I5" s="17">
        <v>198</v>
      </c>
      <c r="J5" s="21">
        <v>2003</v>
      </c>
      <c r="K5" s="21" t="s">
        <v>15</v>
      </c>
    </row>
    <row r="6" s="13" customFormat="1" spans="1:11">
      <c r="A6" s="18"/>
      <c r="B6" s="17"/>
      <c r="C6" s="17">
        <v>5</v>
      </c>
      <c r="D6" s="20" t="s">
        <v>22</v>
      </c>
      <c r="E6" s="19" t="str">
        <f t="shared" si="0"/>
        <v>AHTV041</v>
      </c>
      <c r="F6" s="20" t="s">
        <v>23</v>
      </c>
      <c r="G6" s="17">
        <v>499</v>
      </c>
      <c r="H6" s="17">
        <f t="shared" si="1"/>
        <v>246</v>
      </c>
      <c r="I6" s="17">
        <v>253</v>
      </c>
      <c r="J6" s="21">
        <v>9736</v>
      </c>
      <c r="K6" s="21" t="s">
        <v>15</v>
      </c>
    </row>
    <row r="7" s="13" customFormat="1" spans="1:11">
      <c r="A7" s="18"/>
      <c r="B7" s="17"/>
      <c r="C7" s="17">
        <v>6</v>
      </c>
      <c r="D7" s="18" t="s">
        <v>24</v>
      </c>
      <c r="E7" s="19" t="str">
        <f t="shared" si="0"/>
        <v>AHTV033</v>
      </c>
      <c r="F7" s="20" t="s">
        <v>25</v>
      </c>
      <c r="G7" s="17">
        <v>599</v>
      </c>
      <c r="H7" s="17">
        <f t="shared" si="1"/>
        <v>300</v>
      </c>
      <c r="I7" s="17">
        <v>299</v>
      </c>
      <c r="J7" s="21">
        <v>871</v>
      </c>
      <c r="K7" s="21" t="s">
        <v>15</v>
      </c>
    </row>
    <row r="8" s="13" customFormat="1" spans="1:11">
      <c r="A8" s="18"/>
      <c r="B8" s="17" t="s">
        <v>26</v>
      </c>
      <c r="C8" s="17">
        <v>1</v>
      </c>
      <c r="D8" s="20" t="s">
        <v>27</v>
      </c>
      <c r="E8" s="19" t="str">
        <f t="shared" si="0"/>
        <v>AWDV825</v>
      </c>
      <c r="F8" s="20" t="s">
        <v>28</v>
      </c>
      <c r="G8" s="17">
        <v>399</v>
      </c>
      <c r="H8" s="17">
        <f t="shared" si="1"/>
        <v>139</v>
      </c>
      <c r="I8" s="17">
        <v>260</v>
      </c>
      <c r="J8" s="21">
        <v>8962</v>
      </c>
      <c r="K8" s="21" t="s">
        <v>15</v>
      </c>
    </row>
    <row r="9" s="13" customFormat="1" spans="1:11">
      <c r="A9" s="18"/>
      <c r="B9" s="17"/>
      <c r="C9" s="17">
        <v>2</v>
      </c>
      <c r="D9" s="20" t="s">
        <v>29</v>
      </c>
      <c r="E9" s="19" t="str">
        <f t="shared" si="0"/>
        <v>AJDV325</v>
      </c>
      <c r="F9" s="20" t="s">
        <v>30</v>
      </c>
      <c r="G9" s="17">
        <v>499</v>
      </c>
      <c r="H9" s="17">
        <f t="shared" si="1"/>
        <v>270</v>
      </c>
      <c r="I9" s="17">
        <v>229</v>
      </c>
      <c r="J9" s="21">
        <v>2767</v>
      </c>
      <c r="K9" s="21" t="s">
        <v>15</v>
      </c>
    </row>
    <row r="10" s="13" customFormat="1" ht="14" customHeight="1" spans="1:11">
      <c r="A10" s="18"/>
      <c r="B10" s="17"/>
      <c r="C10" s="17">
        <v>3</v>
      </c>
      <c r="D10" s="20" t="s">
        <v>31</v>
      </c>
      <c r="E10" s="19" t="str">
        <f t="shared" si="0"/>
        <v>AWDVF82</v>
      </c>
      <c r="F10" s="20" t="s">
        <v>32</v>
      </c>
      <c r="G10" s="17">
        <v>299</v>
      </c>
      <c r="H10" s="17">
        <f t="shared" si="1"/>
        <v>174</v>
      </c>
      <c r="I10" s="17">
        <v>125</v>
      </c>
      <c r="J10" s="21">
        <v>1969</v>
      </c>
      <c r="K10" s="21" t="s">
        <v>15</v>
      </c>
    </row>
    <row r="11" s="13" customFormat="1" ht="14" customHeight="1" spans="1:11">
      <c r="A11" s="18"/>
      <c r="B11" s="17"/>
      <c r="C11" s="17">
        <v>4</v>
      </c>
      <c r="D11" s="20" t="s">
        <v>33</v>
      </c>
      <c r="E11" s="19" t="str">
        <f t="shared" si="0"/>
        <v>AEPV089</v>
      </c>
      <c r="F11" s="20" t="s">
        <v>34</v>
      </c>
      <c r="G11" s="17">
        <v>399</v>
      </c>
      <c r="H11" s="17">
        <f t="shared" si="1"/>
        <v>139</v>
      </c>
      <c r="I11" s="17">
        <v>260</v>
      </c>
      <c r="J11" s="21">
        <v>3158</v>
      </c>
      <c r="K11" s="21" t="s">
        <v>15</v>
      </c>
    </row>
    <row r="12" s="13" customFormat="1" spans="1:11">
      <c r="A12" s="18"/>
      <c r="B12" s="17"/>
      <c r="C12" s="17">
        <v>5</v>
      </c>
      <c r="D12" s="20" t="s">
        <v>35</v>
      </c>
      <c r="E12" s="19" t="str">
        <f t="shared" si="0"/>
        <v>AKLV968</v>
      </c>
      <c r="F12" s="20" t="s">
        <v>36</v>
      </c>
      <c r="G12" s="17">
        <v>199</v>
      </c>
      <c r="H12" s="17">
        <f t="shared" si="1"/>
        <v>100</v>
      </c>
      <c r="I12" s="17">
        <v>99</v>
      </c>
      <c r="J12" s="21">
        <v>909</v>
      </c>
      <c r="K12" s="21" t="s">
        <v>15</v>
      </c>
    </row>
    <row r="13" s="13" customFormat="1" spans="1:11">
      <c r="A13" s="18"/>
      <c r="B13" s="17"/>
      <c r="C13" s="17">
        <v>6</v>
      </c>
      <c r="D13" s="20" t="s">
        <v>37</v>
      </c>
      <c r="E13" s="19" t="str">
        <f t="shared" si="0"/>
        <v>AYKV724</v>
      </c>
      <c r="F13" s="20" t="s">
        <v>38</v>
      </c>
      <c r="G13" s="17">
        <v>249</v>
      </c>
      <c r="H13" s="17">
        <f t="shared" si="1"/>
        <v>142</v>
      </c>
      <c r="I13" s="17">
        <v>107</v>
      </c>
      <c r="J13" s="21">
        <v>1371</v>
      </c>
      <c r="K13" s="21" t="s">
        <v>15</v>
      </c>
    </row>
    <row r="14" s="13" customFormat="1" spans="1:11">
      <c r="A14" s="22"/>
      <c r="B14" s="22"/>
      <c r="C14" s="22"/>
      <c r="D14" s="22"/>
      <c r="E14" s="61"/>
      <c r="F14" s="22"/>
      <c r="G14" s="22"/>
      <c r="H14" s="22"/>
      <c r="I14" s="22"/>
    </row>
  </sheetData>
  <mergeCells count="3">
    <mergeCell ref="A2:A13"/>
    <mergeCell ref="B2:B7"/>
    <mergeCell ref="B8:B13"/>
  </mergeCells>
  <conditionalFormatting sqref="D1">
    <cfRule type="duplicateValues" dxfId="0" priority="94"/>
  </conditionalFormatting>
  <conditionalFormatting sqref="E1">
    <cfRule type="duplicateValues" dxfId="0" priority="96"/>
  </conditionalFormatting>
  <conditionalFormatting sqref="D8">
    <cfRule type="duplicateValues" dxfId="0" priority="19"/>
  </conditionalFormatting>
  <conditionalFormatting sqref="D9:D13">
    <cfRule type="duplicateValues" dxfId="0" priority="77"/>
  </conditionalFormatting>
  <conditionalFormatting sqref="E2:E13">
    <cfRule type="duplicateValues" dxfId="0" priority="20"/>
  </conditionalFormatting>
  <conditionalFormatting sqref="D2:E2 D3:D7 E3:E13">
    <cfRule type="duplicateValues" dxfId="0" priority="58"/>
  </conditionalFormatting>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J30"/>
  <sheetViews>
    <sheetView topLeftCell="A16" workbookViewId="0">
      <selection activeCell="C20" sqref="C20:C25"/>
    </sheetView>
  </sheetViews>
  <sheetFormatPr defaultColWidth="8.89166666666667" defaultRowHeight="13.5"/>
  <cols>
    <col min="1" max="1" width="20.3916666666667" customWidth="1"/>
    <col min="2" max="2" width="12.4666666666667" customWidth="1"/>
    <col min="3" max="3" width="24.4416666666667" customWidth="1"/>
    <col min="4" max="4" width="17.775" hidden="1" customWidth="1"/>
    <col min="5" max="5" width="46.9166666666667" customWidth="1"/>
    <col min="6" max="10" width="11" customWidth="1"/>
  </cols>
  <sheetData>
    <row r="1" s="13" customFormat="1" ht="16.5" spans="1:10">
      <c r="A1" s="14" t="s">
        <v>1</v>
      </c>
      <c r="B1" s="15" t="s">
        <v>2</v>
      </c>
      <c r="C1" s="15" t="s">
        <v>39</v>
      </c>
      <c r="D1" s="15" t="s">
        <v>4</v>
      </c>
      <c r="E1" s="15" t="s">
        <v>5</v>
      </c>
      <c r="F1" s="15" t="s">
        <v>6</v>
      </c>
      <c r="G1" s="15" t="s">
        <v>7</v>
      </c>
      <c r="H1" s="15" t="s">
        <v>8</v>
      </c>
      <c r="I1" s="16" t="s">
        <v>9</v>
      </c>
      <c r="J1" s="16" t="s">
        <v>10</v>
      </c>
    </row>
    <row r="2" s="13" customFormat="1" ht="16.5" spans="1:10">
      <c r="A2" s="17" t="s">
        <v>40</v>
      </c>
      <c r="B2" s="17">
        <v>1</v>
      </c>
      <c r="C2" s="18" t="s">
        <v>41</v>
      </c>
      <c r="D2" s="19" t="str">
        <f>LEFT(C2,7)</f>
        <v>ARBW017</v>
      </c>
      <c r="E2" s="20" t="s">
        <v>42</v>
      </c>
      <c r="F2" s="21">
        <v>599</v>
      </c>
      <c r="G2" s="21">
        <f>F2-H2</f>
        <v>120</v>
      </c>
      <c r="H2" s="21">
        <v>479</v>
      </c>
      <c r="I2" s="21">
        <v>2489</v>
      </c>
      <c r="J2" s="21" t="s">
        <v>15</v>
      </c>
    </row>
    <row r="3" s="13" customFormat="1" ht="16.5" spans="1:10">
      <c r="A3" s="17"/>
      <c r="B3" s="17">
        <v>2</v>
      </c>
      <c r="C3" s="18" t="s">
        <v>43</v>
      </c>
      <c r="D3" s="19" t="str">
        <f>LEFT(C3,7)</f>
        <v>ARSW033</v>
      </c>
      <c r="E3" s="20" t="s">
        <v>44</v>
      </c>
      <c r="F3" s="21">
        <v>599</v>
      </c>
      <c r="G3" s="21">
        <f t="shared" ref="G3:G19" si="0">F3-H3</f>
        <v>180</v>
      </c>
      <c r="H3" s="21">
        <v>419</v>
      </c>
      <c r="I3" s="21">
        <v>92</v>
      </c>
      <c r="J3" s="21" t="s">
        <v>15</v>
      </c>
    </row>
    <row r="4" s="13" customFormat="1" ht="16.5" spans="1:10">
      <c r="A4" s="17"/>
      <c r="B4" s="17">
        <v>3</v>
      </c>
      <c r="C4" s="18" t="s">
        <v>45</v>
      </c>
      <c r="D4" s="19" t="str">
        <f>LEFT(C4,7)</f>
        <v>ARBW008</v>
      </c>
      <c r="E4" s="20" t="s">
        <v>46</v>
      </c>
      <c r="F4" s="21">
        <v>599</v>
      </c>
      <c r="G4" s="21">
        <f t="shared" si="0"/>
        <v>120</v>
      </c>
      <c r="H4" s="21">
        <v>479</v>
      </c>
      <c r="I4" s="21">
        <v>3417</v>
      </c>
      <c r="J4" s="21" t="s">
        <v>15</v>
      </c>
    </row>
    <row r="5" s="13" customFormat="1" ht="16.5" spans="1:10">
      <c r="A5" s="17"/>
      <c r="B5" s="17">
        <v>4</v>
      </c>
      <c r="C5" s="18" t="s">
        <v>47</v>
      </c>
      <c r="D5" s="19" t="str">
        <f>LEFT(C5,7)</f>
        <v>ARHW003</v>
      </c>
      <c r="E5" s="20" t="s">
        <v>48</v>
      </c>
      <c r="F5" s="21">
        <v>399</v>
      </c>
      <c r="G5" s="21">
        <f t="shared" si="0"/>
        <v>80</v>
      </c>
      <c r="H5" s="21">
        <v>319</v>
      </c>
      <c r="I5" s="21">
        <v>4898</v>
      </c>
      <c r="J5" s="21" t="s">
        <v>15</v>
      </c>
    </row>
    <row r="6" s="13" customFormat="1" ht="16.5" spans="1:10">
      <c r="A6" s="17"/>
      <c r="B6" s="17">
        <v>5</v>
      </c>
      <c r="C6" s="18" t="s">
        <v>49</v>
      </c>
      <c r="D6" s="19" t="str">
        <f>LEFT(C6,7)</f>
        <v>AFDW456</v>
      </c>
      <c r="E6" s="20" t="s">
        <v>50</v>
      </c>
      <c r="F6" s="21">
        <v>399</v>
      </c>
      <c r="G6" s="21">
        <f t="shared" si="0"/>
        <v>20</v>
      </c>
      <c r="H6" s="21">
        <v>379</v>
      </c>
      <c r="I6" s="21">
        <v>364</v>
      </c>
      <c r="J6" s="21" t="s">
        <v>15</v>
      </c>
    </row>
    <row r="7" s="13" customFormat="1" ht="16.5" spans="1:10">
      <c r="A7" s="17"/>
      <c r="B7" s="17">
        <v>6</v>
      </c>
      <c r="C7" s="18" t="s">
        <v>51</v>
      </c>
      <c r="D7" s="19" t="str">
        <f t="shared" ref="D7:D29" si="1">LEFT(C7,7)</f>
        <v>ATLW022</v>
      </c>
      <c r="E7" s="20" t="s">
        <v>52</v>
      </c>
      <c r="F7" s="21">
        <v>199</v>
      </c>
      <c r="G7" s="21">
        <f t="shared" si="0"/>
        <v>55</v>
      </c>
      <c r="H7" s="21">
        <v>144</v>
      </c>
      <c r="I7" s="21">
        <v>167</v>
      </c>
      <c r="J7" s="21" t="s">
        <v>15</v>
      </c>
    </row>
    <row r="8" s="13" customFormat="1" ht="16.5" spans="1:10">
      <c r="A8" s="17"/>
      <c r="B8" s="17">
        <v>7</v>
      </c>
      <c r="C8" s="18" t="s">
        <v>53</v>
      </c>
      <c r="D8" s="19" t="str">
        <f t="shared" si="1"/>
        <v>ATLV285</v>
      </c>
      <c r="E8" s="20" t="s">
        <v>54</v>
      </c>
      <c r="F8" s="21">
        <v>249</v>
      </c>
      <c r="G8" s="21">
        <f t="shared" si="0"/>
        <v>115</v>
      </c>
      <c r="H8" s="21">
        <v>134</v>
      </c>
      <c r="I8" s="21">
        <v>729</v>
      </c>
      <c r="J8" s="21" t="s">
        <v>15</v>
      </c>
    </row>
    <row r="9" s="13" customFormat="1" ht="16.5" spans="1:10">
      <c r="A9" s="17" t="s">
        <v>55</v>
      </c>
      <c r="B9" s="17">
        <v>1</v>
      </c>
      <c r="C9" s="18" t="s">
        <v>56</v>
      </c>
      <c r="D9" s="19" t="str">
        <f t="shared" si="1"/>
        <v>AWDW416</v>
      </c>
      <c r="E9" s="20" t="s">
        <v>57</v>
      </c>
      <c r="F9" s="21">
        <v>399</v>
      </c>
      <c r="G9" s="21">
        <f t="shared" si="0"/>
        <v>20</v>
      </c>
      <c r="H9" s="21">
        <v>379</v>
      </c>
      <c r="I9" s="21">
        <v>740</v>
      </c>
      <c r="J9" s="21" t="s">
        <v>15</v>
      </c>
    </row>
    <row r="10" s="13" customFormat="1" ht="16.5" spans="1:10">
      <c r="A10" s="17"/>
      <c r="B10" s="17">
        <v>2</v>
      </c>
      <c r="C10" s="18" t="s">
        <v>58</v>
      </c>
      <c r="D10" s="19" t="str">
        <f t="shared" si="1"/>
        <v>AFDW079</v>
      </c>
      <c r="E10" s="20" t="s">
        <v>59</v>
      </c>
      <c r="F10" s="21">
        <v>399</v>
      </c>
      <c r="G10" s="21">
        <f t="shared" si="0"/>
        <v>147</v>
      </c>
      <c r="H10" s="21">
        <v>252</v>
      </c>
      <c r="I10" s="21">
        <v>2443</v>
      </c>
      <c r="J10" s="21" t="s">
        <v>15</v>
      </c>
    </row>
    <row r="11" s="13" customFormat="1" ht="16.5" spans="1:10">
      <c r="A11" s="17"/>
      <c r="B11" s="17">
        <v>3</v>
      </c>
      <c r="C11" s="18" t="s">
        <v>60</v>
      </c>
      <c r="D11" s="19" t="str">
        <f t="shared" si="1"/>
        <v>AFDW114</v>
      </c>
      <c r="E11" s="20" t="s">
        <v>61</v>
      </c>
      <c r="F11" s="21">
        <v>499</v>
      </c>
      <c r="G11" s="21">
        <f t="shared" si="0"/>
        <v>184</v>
      </c>
      <c r="H11" s="21">
        <v>315</v>
      </c>
      <c r="I11" s="21">
        <v>1293</v>
      </c>
      <c r="J11" s="21" t="s">
        <v>15</v>
      </c>
    </row>
    <row r="12" s="13" customFormat="1" ht="16.5" spans="1:10">
      <c r="A12" s="17"/>
      <c r="B12" s="17">
        <v>4</v>
      </c>
      <c r="C12" s="18" t="s">
        <v>62</v>
      </c>
      <c r="D12" s="19" t="str">
        <f t="shared" si="1"/>
        <v>AFDW119</v>
      </c>
      <c r="E12" s="20" t="s">
        <v>59</v>
      </c>
      <c r="F12" s="21">
        <v>499</v>
      </c>
      <c r="G12" s="21">
        <f t="shared" si="0"/>
        <v>184</v>
      </c>
      <c r="H12" s="21">
        <v>315</v>
      </c>
      <c r="I12" s="21">
        <v>2403</v>
      </c>
      <c r="J12" s="21" t="s">
        <v>15</v>
      </c>
    </row>
    <row r="13" s="13" customFormat="1" ht="16.5" spans="1:10">
      <c r="A13" s="17"/>
      <c r="B13" s="17">
        <v>5</v>
      </c>
      <c r="C13" s="18" t="s">
        <v>63</v>
      </c>
      <c r="D13" s="19" t="str">
        <f t="shared" si="1"/>
        <v>AUDW018</v>
      </c>
      <c r="E13" s="20" t="s">
        <v>64</v>
      </c>
      <c r="F13" s="21">
        <v>249</v>
      </c>
      <c r="G13" s="21">
        <f t="shared" si="0"/>
        <v>20</v>
      </c>
      <c r="H13" s="21">
        <v>229</v>
      </c>
      <c r="I13" s="21">
        <v>620</v>
      </c>
      <c r="J13" s="21" t="s">
        <v>15</v>
      </c>
    </row>
    <row r="14" s="13" customFormat="1" ht="16.5" spans="1:10">
      <c r="A14" s="17"/>
      <c r="B14" s="17">
        <v>6</v>
      </c>
      <c r="C14" s="18" t="s">
        <v>65</v>
      </c>
      <c r="D14" s="19" t="str">
        <f t="shared" si="1"/>
        <v>AKLW302</v>
      </c>
      <c r="E14" s="20" t="s">
        <v>66</v>
      </c>
      <c r="F14" s="21">
        <v>399</v>
      </c>
      <c r="G14" s="21">
        <f t="shared" si="0"/>
        <v>22</v>
      </c>
      <c r="H14" s="21">
        <v>377</v>
      </c>
      <c r="I14" s="21">
        <v>621</v>
      </c>
      <c r="J14" s="21" t="s">
        <v>15</v>
      </c>
    </row>
    <row r="15" s="13" customFormat="1" ht="16.5" spans="1:10">
      <c r="A15" s="17"/>
      <c r="B15" s="17">
        <v>7</v>
      </c>
      <c r="C15" s="18" t="s">
        <v>67</v>
      </c>
      <c r="D15" s="19" t="str">
        <f t="shared" si="1"/>
        <v>AKLW039</v>
      </c>
      <c r="E15" s="20" t="s">
        <v>68</v>
      </c>
      <c r="F15" s="21">
        <v>299</v>
      </c>
      <c r="G15" s="21">
        <f t="shared" ref="G15:G29" si="2">F15-H15</f>
        <v>83</v>
      </c>
      <c r="H15" s="21">
        <v>216</v>
      </c>
      <c r="I15" s="21">
        <v>7542</v>
      </c>
      <c r="J15" s="21" t="s">
        <v>15</v>
      </c>
    </row>
    <row r="16" s="13" customFormat="1" ht="16.5" spans="1:10">
      <c r="A16" s="17" t="s">
        <v>69</v>
      </c>
      <c r="B16" s="17">
        <v>1</v>
      </c>
      <c r="C16" s="18" t="s">
        <v>70</v>
      </c>
      <c r="D16" s="19" t="str">
        <f t="shared" si="1"/>
        <v>AEMW014</v>
      </c>
      <c r="E16" s="20" t="s">
        <v>71</v>
      </c>
      <c r="F16" s="21">
        <v>799</v>
      </c>
      <c r="G16" s="21">
        <f t="shared" si="2"/>
        <v>152</v>
      </c>
      <c r="H16" s="21">
        <v>647</v>
      </c>
      <c r="I16" s="21">
        <v>983</v>
      </c>
      <c r="J16" s="21" t="s">
        <v>15</v>
      </c>
    </row>
    <row r="17" s="13" customFormat="1" ht="16.5" spans="1:10">
      <c r="A17" s="17"/>
      <c r="B17" s="17">
        <v>2</v>
      </c>
      <c r="C17" s="18" t="s">
        <v>72</v>
      </c>
      <c r="D17" s="19" t="str">
        <f t="shared" si="1"/>
        <v>AEMW003</v>
      </c>
      <c r="E17" s="20" t="s">
        <v>73</v>
      </c>
      <c r="F17" s="21">
        <v>799</v>
      </c>
      <c r="G17" s="21">
        <f t="shared" si="2"/>
        <v>152</v>
      </c>
      <c r="H17" s="21">
        <v>647</v>
      </c>
      <c r="I17" s="21">
        <v>1057</v>
      </c>
      <c r="J17" s="21" t="s">
        <v>15</v>
      </c>
    </row>
    <row r="18" s="13" customFormat="1" ht="16.5" spans="1:10">
      <c r="A18" s="17"/>
      <c r="B18" s="17">
        <v>3</v>
      </c>
      <c r="C18" s="18" t="s">
        <v>74</v>
      </c>
      <c r="D18" s="19" t="str">
        <f t="shared" si="1"/>
        <v>AWDW172</v>
      </c>
      <c r="E18" s="20" t="s">
        <v>75</v>
      </c>
      <c r="F18" s="21">
        <v>299</v>
      </c>
      <c r="G18" s="21">
        <f t="shared" si="2"/>
        <v>102</v>
      </c>
      <c r="H18" s="21">
        <v>197</v>
      </c>
      <c r="I18" s="21">
        <v>1713</v>
      </c>
      <c r="J18" s="21" t="s">
        <v>15</v>
      </c>
    </row>
    <row r="19" s="13" customFormat="1" ht="16.5" spans="1:10">
      <c r="A19" s="17"/>
      <c r="B19" s="17">
        <v>4</v>
      </c>
      <c r="C19" s="18" t="s">
        <v>76</v>
      </c>
      <c r="D19" s="19" t="str">
        <f t="shared" si="1"/>
        <v>AYKW105</v>
      </c>
      <c r="E19" s="20" t="s">
        <v>77</v>
      </c>
      <c r="F19" s="21">
        <v>299</v>
      </c>
      <c r="G19" s="21">
        <f t="shared" si="2"/>
        <v>57</v>
      </c>
      <c r="H19" s="21">
        <v>242</v>
      </c>
      <c r="I19" s="21">
        <v>2705</v>
      </c>
      <c r="J19" s="21" t="s">
        <v>15</v>
      </c>
    </row>
    <row r="20" s="13" customFormat="1" ht="16.5" spans="1:10">
      <c r="A20" s="17"/>
      <c r="B20" s="17">
        <v>5</v>
      </c>
      <c r="C20" s="18" t="s">
        <v>78</v>
      </c>
      <c r="D20" s="19" t="str">
        <f t="shared" si="1"/>
        <v>AHCV071</v>
      </c>
      <c r="E20" s="20" t="s">
        <v>79</v>
      </c>
      <c r="F20" s="21">
        <v>599</v>
      </c>
      <c r="G20" s="21">
        <f t="shared" si="2"/>
        <v>381</v>
      </c>
      <c r="H20" s="21">
        <v>218</v>
      </c>
      <c r="I20" s="21">
        <v>892</v>
      </c>
      <c r="J20" s="21" t="s">
        <v>15</v>
      </c>
    </row>
    <row r="21" s="13" customFormat="1" ht="16.5" spans="1:10">
      <c r="A21" s="17"/>
      <c r="B21" s="17">
        <v>6</v>
      </c>
      <c r="C21" s="18" t="s">
        <v>80</v>
      </c>
      <c r="D21" s="19" t="str">
        <f t="shared" si="1"/>
        <v>AHTV033</v>
      </c>
      <c r="E21" s="20" t="s">
        <v>25</v>
      </c>
      <c r="F21" s="21">
        <v>599</v>
      </c>
      <c r="G21" s="21">
        <f t="shared" si="2"/>
        <v>114</v>
      </c>
      <c r="H21" s="21">
        <v>485</v>
      </c>
      <c r="I21" s="21">
        <v>2135</v>
      </c>
      <c r="J21" s="21" t="s">
        <v>15</v>
      </c>
    </row>
    <row r="22" s="13" customFormat="1" ht="16.5" spans="1:10">
      <c r="A22" s="17"/>
      <c r="B22" s="17">
        <v>7</v>
      </c>
      <c r="C22" s="18" t="s">
        <v>81</v>
      </c>
      <c r="D22" s="19" t="str">
        <f t="shared" si="1"/>
        <v>AHTW003</v>
      </c>
      <c r="E22" s="20" t="s">
        <v>82</v>
      </c>
      <c r="F22" s="21">
        <v>699</v>
      </c>
      <c r="G22" s="21">
        <f t="shared" si="2"/>
        <v>133</v>
      </c>
      <c r="H22" s="21">
        <v>566</v>
      </c>
      <c r="I22" s="21">
        <v>709</v>
      </c>
      <c r="J22" s="21" t="s">
        <v>15</v>
      </c>
    </row>
    <row r="23" s="13" customFormat="1" ht="16.5" spans="1:10">
      <c r="A23" s="17" t="s">
        <v>83</v>
      </c>
      <c r="B23" s="17">
        <v>1</v>
      </c>
      <c r="C23" s="18" t="s">
        <v>84</v>
      </c>
      <c r="D23" s="19" t="str">
        <f t="shared" si="1"/>
        <v>ABAV087</v>
      </c>
      <c r="E23" s="20" t="s">
        <v>85</v>
      </c>
      <c r="F23" s="21">
        <v>899</v>
      </c>
      <c r="G23" s="21">
        <f t="shared" si="2"/>
        <v>160</v>
      </c>
      <c r="H23" s="21">
        <v>739</v>
      </c>
      <c r="I23" s="21">
        <v>118</v>
      </c>
      <c r="J23" s="21" t="s">
        <v>15</v>
      </c>
    </row>
    <row r="24" s="13" customFormat="1" ht="16.5" spans="1:10">
      <c r="A24" s="17"/>
      <c r="B24" s="17">
        <v>2</v>
      </c>
      <c r="C24" s="18" t="s">
        <v>86</v>
      </c>
      <c r="D24" s="19" t="str">
        <f t="shared" si="1"/>
        <v>ABAW003</v>
      </c>
      <c r="E24" s="20" t="s">
        <v>87</v>
      </c>
      <c r="F24" s="21">
        <v>899</v>
      </c>
      <c r="G24" s="21">
        <f t="shared" si="2"/>
        <v>0</v>
      </c>
      <c r="H24" s="21">
        <v>899</v>
      </c>
      <c r="I24" s="21">
        <v>956</v>
      </c>
      <c r="J24" s="21" t="s">
        <v>15</v>
      </c>
    </row>
    <row r="25" s="13" customFormat="1" ht="16.5" spans="1:10">
      <c r="A25" s="17"/>
      <c r="B25" s="17">
        <v>3</v>
      </c>
      <c r="C25" s="18" t="s">
        <v>88</v>
      </c>
      <c r="D25" s="19" t="str">
        <f t="shared" si="1"/>
        <v>ABFV047</v>
      </c>
      <c r="E25" s="20" t="s">
        <v>89</v>
      </c>
      <c r="F25" s="21">
        <v>699</v>
      </c>
      <c r="G25" s="21">
        <f t="shared" si="2"/>
        <v>200</v>
      </c>
      <c r="H25" s="21">
        <v>499</v>
      </c>
      <c r="I25" s="21">
        <v>203</v>
      </c>
      <c r="J25" s="21" t="s">
        <v>15</v>
      </c>
    </row>
    <row r="26" s="13" customFormat="1" ht="16.5" spans="1:10">
      <c r="A26" s="17"/>
      <c r="B26" s="17">
        <v>4</v>
      </c>
      <c r="C26" s="18" t="s">
        <v>90</v>
      </c>
      <c r="D26" s="19" t="str">
        <f t="shared" si="1"/>
        <v>ABFW001</v>
      </c>
      <c r="E26" s="20" t="s">
        <v>91</v>
      </c>
      <c r="F26" s="21">
        <v>799</v>
      </c>
      <c r="G26" s="21">
        <f t="shared" si="2"/>
        <v>200</v>
      </c>
      <c r="H26" s="21">
        <v>599</v>
      </c>
      <c r="I26" s="21">
        <v>387</v>
      </c>
      <c r="J26" s="21" t="s">
        <v>15</v>
      </c>
    </row>
    <row r="27" s="13" customFormat="1" ht="16.5" spans="1:10">
      <c r="A27" s="17"/>
      <c r="B27" s="17">
        <v>5</v>
      </c>
      <c r="C27" s="18" t="s">
        <v>92</v>
      </c>
      <c r="D27" s="19" t="str">
        <f t="shared" si="1"/>
        <v>ABAV089</v>
      </c>
      <c r="E27" s="20" t="s">
        <v>93</v>
      </c>
      <c r="F27" s="21">
        <v>1199</v>
      </c>
      <c r="G27" s="21">
        <f t="shared" si="2"/>
        <v>0</v>
      </c>
      <c r="H27" s="21">
        <v>1199</v>
      </c>
      <c r="I27" s="21">
        <v>376</v>
      </c>
      <c r="J27" s="21" t="s">
        <v>15</v>
      </c>
    </row>
    <row r="28" s="13" customFormat="1" ht="16.5" spans="1:10">
      <c r="A28" s="17"/>
      <c r="B28" s="17">
        <v>6</v>
      </c>
      <c r="C28" s="18" t="s">
        <v>94</v>
      </c>
      <c r="D28" s="19" t="str">
        <f t="shared" si="1"/>
        <v>AWDW029</v>
      </c>
      <c r="E28" s="20" t="s">
        <v>95</v>
      </c>
      <c r="F28" s="21">
        <v>399</v>
      </c>
      <c r="G28" s="21">
        <f t="shared" si="2"/>
        <v>111</v>
      </c>
      <c r="H28" s="21">
        <v>288</v>
      </c>
      <c r="I28" s="21">
        <v>1630</v>
      </c>
      <c r="J28" s="21" t="s">
        <v>15</v>
      </c>
    </row>
    <row r="29" s="13" customFormat="1" ht="16.5" spans="1:10">
      <c r="A29" s="17"/>
      <c r="B29" s="17">
        <v>7</v>
      </c>
      <c r="C29" s="18" t="s">
        <v>96</v>
      </c>
      <c r="D29" s="19" t="str">
        <f t="shared" si="1"/>
        <v>AWDW027</v>
      </c>
      <c r="E29" s="20" t="s">
        <v>97</v>
      </c>
      <c r="F29" s="21">
        <v>299</v>
      </c>
      <c r="G29" s="21">
        <f t="shared" si="2"/>
        <v>83</v>
      </c>
      <c r="H29" s="21">
        <v>216</v>
      </c>
      <c r="I29" s="21">
        <v>26</v>
      </c>
      <c r="J29" s="21" t="s">
        <v>15</v>
      </c>
    </row>
    <row r="30" spans="1:10">
      <c r="A30" s="41"/>
      <c r="B30" s="41"/>
      <c r="C30" s="41"/>
      <c r="D30" s="41"/>
      <c r="E30" s="41"/>
      <c r="F30" s="41"/>
      <c r="G30" s="41"/>
      <c r="H30" s="41"/>
      <c r="I30" s="41"/>
      <c r="J30" s="41"/>
    </row>
  </sheetData>
  <mergeCells count="4">
    <mergeCell ref="A2:A8"/>
    <mergeCell ref="A9:A15"/>
    <mergeCell ref="A16:A22"/>
    <mergeCell ref="A23:A29"/>
  </mergeCells>
  <conditionalFormatting sqref="C1">
    <cfRule type="duplicateValues" dxfId="0" priority="48"/>
  </conditionalFormatting>
  <conditionalFormatting sqref="D1">
    <cfRule type="duplicateValues" dxfId="0" priority="49"/>
  </conditionalFormatting>
  <conditionalFormatting sqref="C3">
    <cfRule type="duplicateValues" dxfId="0" priority="38"/>
  </conditionalFormatting>
  <conditionalFormatting sqref="C9">
    <cfRule type="duplicateValues" dxfId="0" priority="31"/>
  </conditionalFormatting>
  <conditionalFormatting sqref="C16">
    <cfRule type="duplicateValues" dxfId="0" priority="23"/>
  </conditionalFormatting>
  <conditionalFormatting sqref="C21">
    <cfRule type="duplicateValues" dxfId="0" priority="1"/>
  </conditionalFormatting>
  <conditionalFormatting sqref="C22">
    <cfRule type="duplicateValues" dxfId="0" priority="2"/>
  </conditionalFormatting>
  <conditionalFormatting sqref="C$1:C$1048576">
    <cfRule type="duplicateValues" dxfId="0" priority="4"/>
  </conditionalFormatting>
  <conditionalFormatting sqref="C2:C8">
    <cfRule type="duplicateValues" dxfId="0" priority="37"/>
  </conditionalFormatting>
  <conditionalFormatting sqref="C9:C15">
    <cfRule type="duplicateValues" dxfId="0" priority="27"/>
  </conditionalFormatting>
  <conditionalFormatting sqref="C10:C15">
    <cfRule type="duplicateValues" dxfId="0" priority="16"/>
  </conditionalFormatting>
  <conditionalFormatting sqref="C16:C22">
    <cfRule type="duplicateValues" dxfId="0" priority="19"/>
  </conditionalFormatting>
  <conditionalFormatting sqref="C17:C20">
    <cfRule type="duplicateValues" dxfId="0" priority="22"/>
  </conditionalFormatting>
  <conditionalFormatting sqref="C23:C29">
    <cfRule type="duplicateValues" dxfId="0" priority="42"/>
  </conditionalFormatting>
  <conditionalFormatting sqref="C24:C25">
    <cfRule type="duplicateValues" dxfId="0" priority="43"/>
  </conditionalFormatting>
  <conditionalFormatting sqref="D$1:D$1048576">
    <cfRule type="duplicateValues" dxfId="0" priority="3"/>
  </conditionalFormatting>
  <conditionalFormatting sqref="D1:D29">
    <cfRule type="duplicateValues" dxfId="0" priority="34"/>
  </conditionalFormatting>
  <conditionalFormatting sqref="D2:D29">
    <cfRule type="duplicateValues" dxfId="0" priority="39"/>
  </conditionalFormatting>
  <conditionalFormatting sqref="C1 C23:C29">
    <cfRule type="duplicateValues" dxfId="0" priority="41"/>
  </conditionalFormatting>
  <conditionalFormatting sqref="C1:C8 C23:C29">
    <cfRule type="duplicateValues" dxfId="0" priority="35"/>
  </conditionalFormatting>
  <conditionalFormatting sqref="C2 C4:C8">
    <cfRule type="duplicateValues" dxfId="0" priority="40"/>
  </conditionalFormatting>
  <conditionalFormatting sqref="C23 C26:C29">
    <cfRule type="duplicateValues" dxfId="0" priority="44"/>
  </conditionalFormatting>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7"/>
  <sheetViews>
    <sheetView workbookViewId="0">
      <selection activeCell="C20" sqref="C20:C25"/>
    </sheetView>
  </sheetViews>
  <sheetFormatPr defaultColWidth="8.89166666666667" defaultRowHeight="13.5"/>
  <cols>
    <col min="1" max="1" width="15.8333333333333" customWidth="1"/>
    <col min="2" max="2" width="10.3333333333333" customWidth="1"/>
    <col min="3" max="3" width="26.225" customWidth="1"/>
    <col min="4" max="4" width="11.2166666666667" customWidth="1"/>
    <col min="5" max="5" width="42.5083333333333" customWidth="1"/>
    <col min="6" max="6" width="11.4916666666667" customWidth="1"/>
    <col min="7" max="7" width="17.4416666666667" customWidth="1"/>
    <col min="8" max="9" width="10.6666666666667" customWidth="1"/>
  </cols>
  <sheetData>
    <row r="1" s="13" customFormat="1" ht="16.5" spans="1:9">
      <c r="A1" s="36" t="s">
        <v>1</v>
      </c>
      <c r="B1" s="37" t="s">
        <v>2</v>
      </c>
      <c r="C1" s="37" t="s">
        <v>39</v>
      </c>
      <c r="D1" s="37" t="s">
        <v>4</v>
      </c>
      <c r="E1" s="37" t="s">
        <v>5</v>
      </c>
      <c r="F1" s="37" t="s">
        <v>7</v>
      </c>
      <c r="G1" s="60" t="s">
        <v>98</v>
      </c>
      <c r="H1" s="16" t="s">
        <v>9</v>
      </c>
      <c r="I1" s="16" t="s">
        <v>10</v>
      </c>
    </row>
    <row r="2" s="13" customFormat="1" ht="16.5" spans="1:9">
      <c r="A2" s="17" t="s">
        <v>99</v>
      </c>
      <c r="B2" s="17">
        <v>1</v>
      </c>
      <c r="C2" s="18"/>
      <c r="D2" s="19" t="str">
        <f t="shared" ref="D2:D9" si="0">LEFT(C2,7)</f>
        <v/>
      </c>
      <c r="E2" s="20"/>
      <c r="F2" s="21"/>
      <c r="G2" s="21"/>
      <c r="H2" s="21" t="e">
        <v>#N/A</v>
      </c>
      <c r="I2" s="21"/>
    </row>
    <row r="3" s="13" customFormat="1" ht="16.5" spans="1:9">
      <c r="A3" s="17"/>
      <c r="B3" s="17">
        <v>2</v>
      </c>
      <c r="C3" s="18"/>
      <c r="D3" s="19" t="str">
        <f t="shared" si="0"/>
        <v/>
      </c>
      <c r="E3" s="20"/>
      <c r="F3" s="21"/>
      <c r="G3" s="21"/>
      <c r="H3" s="21" t="e">
        <v>#N/A</v>
      </c>
      <c r="I3" s="21"/>
    </row>
    <row r="4" s="13" customFormat="1" ht="16.5" spans="1:9">
      <c r="A4" s="17"/>
      <c r="B4" s="17">
        <v>3</v>
      </c>
      <c r="C4" s="18"/>
      <c r="D4" s="19" t="str">
        <f t="shared" si="0"/>
        <v/>
      </c>
      <c r="E4" s="20"/>
      <c r="F4" s="21"/>
      <c r="G4" s="21"/>
      <c r="H4" s="21" t="e">
        <v>#N/A</v>
      </c>
      <c r="I4" s="21"/>
    </row>
    <row r="5" s="13" customFormat="1" ht="16.5" spans="1:9">
      <c r="A5" s="17"/>
      <c r="B5" s="17">
        <v>4</v>
      </c>
      <c r="C5" s="18"/>
      <c r="D5" s="19" t="str">
        <f t="shared" si="0"/>
        <v/>
      </c>
      <c r="E5" s="20"/>
      <c r="F5" s="21"/>
      <c r="G5" s="21"/>
      <c r="H5" s="21" t="e">
        <v>#N/A</v>
      </c>
      <c r="I5" s="21"/>
    </row>
    <row r="6" s="13" customFormat="1" ht="16.5" spans="1:9">
      <c r="A6" s="17"/>
      <c r="B6" s="17">
        <v>5</v>
      </c>
      <c r="C6" s="18"/>
      <c r="D6" s="19" t="str">
        <f t="shared" si="0"/>
        <v/>
      </c>
      <c r="E6" s="20"/>
      <c r="F6" s="21"/>
      <c r="G6" s="21"/>
      <c r="H6" s="21" t="e">
        <v>#N/A</v>
      </c>
      <c r="I6" s="21"/>
    </row>
    <row r="7" s="13" customFormat="1" ht="16.5" spans="1:9">
      <c r="A7" s="17"/>
      <c r="B7" s="17">
        <v>6</v>
      </c>
      <c r="C7" s="18"/>
      <c r="D7" s="19" t="str">
        <f t="shared" si="0"/>
        <v/>
      </c>
      <c r="E7" s="20"/>
      <c r="F7" s="21"/>
      <c r="G7" s="21"/>
      <c r="H7" s="21" t="e">
        <v>#N/A</v>
      </c>
      <c r="I7" s="21"/>
    </row>
    <row r="8" s="13" customFormat="1" ht="16.5" spans="1:9">
      <c r="A8" s="17"/>
      <c r="B8" s="17">
        <v>7</v>
      </c>
      <c r="C8" s="18"/>
      <c r="D8" s="19" t="str">
        <f t="shared" si="0"/>
        <v/>
      </c>
      <c r="E8" s="20"/>
      <c r="F8" s="21"/>
      <c r="G8" s="21"/>
      <c r="H8" s="21" t="e">
        <v>#N/A</v>
      </c>
      <c r="I8" s="21"/>
    </row>
    <row r="9" s="13" customFormat="1" ht="16.5" spans="1:9">
      <c r="A9" s="17"/>
      <c r="B9" s="17">
        <v>8</v>
      </c>
      <c r="C9" s="18"/>
      <c r="D9" s="19" t="str">
        <f t="shared" si="0"/>
        <v/>
      </c>
      <c r="E9" s="20"/>
      <c r="F9" s="21"/>
      <c r="G9" s="21"/>
      <c r="H9" s="21" t="e">
        <v>#N/A</v>
      </c>
      <c r="I9" s="21"/>
    </row>
    <row r="10" s="13" customFormat="1" ht="16.5" spans="1:9">
      <c r="A10" s="17" t="s">
        <v>100</v>
      </c>
      <c r="B10" s="17">
        <v>1</v>
      </c>
      <c r="C10" s="18"/>
      <c r="D10" s="19" t="str">
        <f t="shared" ref="D10:D18" si="1">LEFT(C10,7)</f>
        <v/>
      </c>
      <c r="E10" s="20"/>
      <c r="F10" s="21"/>
      <c r="G10" s="21"/>
      <c r="H10" s="21" t="e">
        <v>#N/A</v>
      </c>
      <c r="I10" s="21"/>
    </row>
    <row r="11" s="13" customFormat="1" ht="16.5" spans="1:9">
      <c r="A11" s="17"/>
      <c r="B11" s="17">
        <v>2</v>
      </c>
      <c r="C11" s="18"/>
      <c r="D11" s="19" t="str">
        <f t="shared" si="1"/>
        <v/>
      </c>
      <c r="E11" s="20"/>
      <c r="F11" s="21"/>
      <c r="G11" s="21"/>
      <c r="H11" s="21" t="e">
        <v>#N/A</v>
      </c>
      <c r="I11" s="21"/>
    </row>
    <row r="12" s="13" customFormat="1" ht="16.5" spans="1:9">
      <c r="A12" s="17"/>
      <c r="B12" s="17">
        <v>3</v>
      </c>
      <c r="C12" s="18"/>
      <c r="D12" s="19" t="str">
        <f t="shared" si="1"/>
        <v/>
      </c>
      <c r="E12" s="20"/>
      <c r="F12" s="21"/>
      <c r="G12" s="21"/>
      <c r="H12" s="21" t="e">
        <v>#N/A</v>
      </c>
      <c r="I12" s="21"/>
    </row>
    <row r="13" s="13" customFormat="1" ht="16.5" spans="1:9">
      <c r="A13" s="17"/>
      <c r="B13" s="17">
        <v>4</v>
      </c>
      <c r="C13" s="18"/>
      <c r="D13" s="19" t="str">
        <f t="shared" si="1"/>
        <v/>
      </c>
      <c r="E13" s="20"/>
      <c r="F13" s="21"/>
      <c r="G13" s="21"/>
      <c r="H13" s="21" t="e">
        <v>#N/A</v>
      </c>
      <c r="I13" s="21"/>
    </row>
    <row r="14" s="13" customFormat="1" ht="16.5" spans="1:9">
      <c r="A14" s="17"/>
      <c r="B14" s="17">
        <v>5</v>
      </c>
      <c r="C14" s="18"/>
      <c r="D14" s="19" t="str">
        <f t="shared" si="1"/>
        <v/>
      </c>
      <c r="E14" s="20"/>
      <c r="F14" s="21"/>
      <c r="G14" s="21"/>
      <c r="H14" s="21" t="e">
        <v>#N/A</v>
      </c>
      <c r="I14" s="21"/>
    </row>
    <row r="15" s="13" customFormat="1" ht="16.5" spans="1:9">
      <c r="A15" s="17"/>
      <c r="B15" s="17">
        <v>6</v>
      </c>
      <c r="C15" s="18"/>
      <c r="D15" s="19" t="str">
        <f t="shared" si="1"/>
        <v/>
      </c>
      <c r="E15" s="20"/>
      <c r="F15" s="21"/>
      <c r="G15" s="21"/>
      <c r="H15" s="21" t="e">
        <v>#N/A</v>
      </c>
      <c r="I15" s="21"/>
    </row>
    <row r="16" s="13" customFormat="1" ht="16.5" spans="1:9">
      <c r="A16" s="17"/>
      <c r="B16" s="17">
        <v>7</v>
      </c>
      <c r="C16" s="18"/>
      <c r="D16" s="19" t="str">
        <f t="shared" si="1"/>
        <v/>
      </c>
      <c r="E16" s="20"/>
      <c r="F16" s="21"/>
      <c r="G16" s="21"/>
      <c r="H16" s="21" t="e">
        <v>#N/A</v>
      </c>
      <c r="I16" s="21"/>
    </row>
    <row r="17" s="13" customFormat="1" ht="16.5" spans="1:9">
      <c r="A17" s="17"/>
      <c r="B17" s="17">
        <v>8</v>
      </c>
      <c r="C17" s="18"/>
      <c r="D17" s="19" t="str">
        <f t="shared" si="1"/>
        <v/>
      </c>
      <c r="E17" s="20"/>
      <c r="F17" s="21"/>
      <c r="G17" s="21"/>
      <c r="H17" s="21" t="e">
        <v>#N/A</v>
      </c>
      <c r="I17" s="21"/>
    </row>
  </sheetData>
  <mergeCells count="2">
    <mergeCell ref="A2:A9"/>
    <mergeCell ref="A10:A17"/>
  </mergeCells>
  <conditionalFormatting sqref="C1">
    <cfRule type="duplicateValues" dxfId="0" priority="18"/>
  </conditionalFormatting>
  <conditionalFormatting sqref="D1">
    <cfRule type="duplicateValues" dxfId="0" priority="19"/>
  </conditionalFormatting>
  <conditionalFormatting sqref="C2">
    <cfRule type="duplicateValues" dxfId="0" priority="17"/>
  </conditionalFormatting>
  <conditionalFormatting sqref="C10">
    <cfRule type="duplicateValues" dxfId="0" priority="12"/>
  </conditionalFormatting>
  <conditionalFormatting sqref="C11">
    <cfRule type="duplicateValues" dxfId="0" priority="1"/>
  </conditionalFormatting>
  <conditionalFormatting sqref="C1:C9">
    <cfRule type="duplicateValues" dxfId="0" priority="14"/>
  </conditionalFormatting>
  <conditionalFormatting sqref="C2:C9">
    <cfRule type="duplicateValues" dxfId="0" priority="15"/>
  </conditionalFormatting>
  <conditionalFormatting sqref="C3:C6">
    <cfRule type="duplicateValues" dxfId="0" priority="8"/>
  </conditionalFormatting>
  <conditionalFormatting sqref="C7:C9">
    <cfRule type="duplicateValues" dxfId="0" priority="7"/>
  </conditionalFormatting>
  <conditionalFormatting sqref="C12:C17">
    <cfRule type="duplicateValues" dxfId="0" priority="10"/>
  </conditionalFormatting>
  <conditionalFormatting sqref="D1:D17">
    <cfRule type="duplicateValues" dxfId="0" priority="13"/>
  </conditionalFormatting>
  <conditionalFormatting sqref="D2:D17">
    <cfRule type="duplicateValues" dxfId="0" priority="16"/>
  </conditionalFormatting>
  <conditionalFormatting sqref="C1:C10 C12:C1048576">
    <cfRule type="duplicateValues" dxfId="0" priority="5"/>
  </conditionalFormatting>
  <conditionalFormatting sqref="C1:C10 C12:C17">
    <cfRule type="duplicateValues" dxfId="0" priority="11"/>
  </conditionalFormatting>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9"/>
  <sheetViews>
    <sheetView workbookViewId="0">
      <selection activeCell="C20" sqref="C20:C25"/>
    </sheetView>
  </sheetViews>
  <sheetFormatPr defaultColWidth="8.89166666666667" defaultRowHeight="13.5"/>
  <cols>
    <col min="1" max="1" width="13.3333333333333" customWidth="1"/>
    <col min="2" max="2" width="10.3333333333333" customWidth="1"/>
    <col min="3" max="3" width="26.225" customWidth="1"/>
    <col min="4" max="4" width="11.2166666666667" customWidth="1"/>
    <col min="5" max="5" width="42.5083333333333" customWidth="1"/>
    <col min="6" max="10" width="10.05" customWidth="1"/>
  </cols>
  <sheetData>
    <row r="1" s="13" customFormat="1" ht="16.5" spans="1:10">
      <c r="A1" s="36" t="s">
        <v>1</v>
      </c>
      <c r="B1" s="37" t="s">
        <v>2</v>
      </c>
      <c r="C1" s="37" t="s">
        <v>39</v>
      </c>
      <c r="D1" s="37" t="s">
        <v>4</v>
      </c>
      <c r="E1" s="37" t="s">
        <v>5</v>
      </c>
      <c r="F1" s="37" t="s">
        <v>6</v>
      </c>
      <c r="G1" s="37" t="s">
        <v>7</v>
      </c>
      <c r="H1" s="37" t="s">
        <v>8</v>
      </c>
      <c r="I1" s="16" t="s">
        <v>9</v>
      </c>
      <c r="J1" s="16" t="s">
        <v>10</v>
      </c>
    </row>
    <row r="2" s="13" customFormat="1" ht="16.5" spans="1:10">
      <c r="A2" s="38" t="s">
        <v>101</v>
      </c>
      <c r="B2" s="17">
        <v>1</v>
      </c>
      <c r="C2" s="18"/>
      <c r="D2" s="19" t="str">
        <f>LEFT(C2,7)</f>
        <v/>
      </c>
      <c r="E2" s="20"/>
      <c r="F2" s="21"/>
      <c r="G2" s="21"/>
      <c r="H2" s="21"/>
      <c r="I2" s="21" t="e">
        <f>VLOOKUP(C2,[1]sheet1!$A:$N,14,0)</f>
        <v>#N/A</v>
      </c>
      <c r="J2" s="21"/>
    </row>
    <row r="3" s="13" customFormat="1" ht="16.5" spans="1:10">
      <c r="A3" s="39"/>
      <c r="B3" s="17">
        <v>2</v>
      </c>
      <c r="C3" s="18"/>
      <c r="D3" s="19" t="str">
        <f>LEFT(C3,7)</f>
        <v/>
      </c>
      <c r="E3" s="20"/>
      <c r="F3" s="21"/>
      <c r="G3" s="21"/>
      <c r="H3" s="21"/>
      <c r="I3" s="21" t="e">
        <f>VLOOKUP(C3,[1]sheet1!$A:$N,14,0)</f>
        <v>#N/A</v>
      </c>
      <c r="J3" s="21"/>
    </row>
    <row r="4" s="13" customFormat="1" ht="16.5" spans="1:10">
      <c r="A4" s="39"/>
      <c r="B4" s="17">
        <v>3</v>
      </c>
      <c r="C4" s="18"/>
      <c r="D4" s="19" t="str">
        <f>LEFT(C4,7)</f>
        <v/>
      </c>
      <c r="E4" s="20"/>
      <c r="F4" s="21"/>
      <c r="G4" s="21"/>
      <c r="H4" s="21"/>
      <c r="I4" s="21" t="e">
        <f>VLOOKUP(C4,[1]sheet1!$A:$N,14,0)</f>
        <v>#N/A</v>
      </c>
      <c r="J4" s="21"/>
    </row>
    <row r="5" s="13" customFormat="1" ht="16.5" spans="1:10">
      <c r="A5" s="39"/>
      <c r="B5" s="17">
        <v>4</v>
      </c>
      <c r="C5" s="18"/>
      <c r="D5" s="19" t="str">
        <f t="shared" ref="D5:D17" si="0">LEFT(C5,7)</f>
        <v/>
      </c>
      <c r="E5" s="20"/>
      <c r="F5" s="21"/>
      <c r="G5" s="21"/>
      <c r="H5" s="21"/>
      <c r="I5" s="21" t="e">
        <f>VLOOKUP(C5,[1]sheet1!$A:$N,14,0)</f>
        <v>#N/A</v>
      </c>
      <c r="J5" s="21"/>
    </row>
    <row r="6" s="13" customFormat="1" ht="16.5" spans="1:10">
      <c r="A6" s="39"/>
      <c r="B6" s="17">
        <v>5</v>
      </c>
      <c r="C6" s="18"/>
      <c r="D6" s="19" t="str">
        <f t="shared" si="0"/>
        <v/>
      </c>
      <c r="E6" s="20"/>
      <c r="F6" s="21"/>
      <c r="G6" s="21"/>
      <c r="H6" s="21"/>
      <c r="I6" s="21" t="e">
        <f>VLOOKUP(C6,[1]sheet1!$A:$N,14,0)</f>
        <v>#N/A</v>
      </c>
      <c r="J6" s="21"/>
    </row>
    <row r="7" s="13" customFormat="1" ht="16.5" spans="1:10">
      <c r="A7" s="39"/>
      <c r="B7" s="17">
        <v>6</v>
      </c>
      <c r="C7" s="18"/>
      <c r="D7" s="19" t="str">
        <f t="shared" si="0"/>
        <v/>
      </c>
      <c r="E7" s="20"/>
      <c r="F7" s="21"/>
      <c r="G7" s="21"/>
      <c r="H7" s="21"/>
      <c r="I7" s="21" t="e">
        <f>VLOOKUP(C7,[1]sheet1!$A:$N,14,0)</f>
        <v>#N/A</v>
      </c>
      <c r="J7" s="21"/>
    </row>
    <row r="8" s="13" customFormat="1" ht="16.5" spans="1:10">
      <c r="A8" s="39"/>
      <c r="B8" s="17">
        <v>7</v>
      </c>
      <c r="C8" s="18"/>
      <c r="D8" s="19" t="str">
        <f t="shared" si="0"/>
        <v/>
      </c>
      <c r="E8" s="20"/>
      <c r="F8" s="21"/>
      <c r="G8" s="21"/>
      <c r="H8" s="21"/>
      <c r="I8" s="21" t="e">
        <f>VLOOKUP(C8,[1]sheet1!$A:$N,14,0)</f>
        <v>#N/A</v>
      </c>
      <c r="J8" s="21"/>
    </row>
    <row r="9" s="13" customFormat="1" ht="16.5" spans="1:10">
      <c r="A9" s="39"/>
      <c r="B9" s="17">
        <v>8</v>
      </c>
      <c r="C9" s="18"/>
      <c r="D9" s="19" t="str">
        <f t="shared" si="0"/>
        <v/>
      </c>
      <c r="E9" s="20"/>
      <c r="F9" s="21"/>
      <c r="G9" s="21"/>
      <c r="H9" s="21"/>
      <c r="I9" s="21" t="e">
        <f>VLOOKUP(C9,[1]sheet1!$A:$N,14,0)</f>
        <v>#N/A</v>
      </c>
      <c r="J9" s="21"/>
    </row>
    <row r="10" s="13" customFormat="1" ht="16.5" spans="1:10">
      <c r="A10" s="39"/>
      <c r="B10" s="17">
        <v>1</v>
      </c>
      <c r="C10" s="18"/>
      <c r="D10" s="19" t="str">
        <f t="shared" si="0"/>
        <v/>
      </c>
      <c r="E10" s="20"/>
      <c r="F10" s="21"/>
      <c r="G10" s="21"/>
      <c r="H10" s="21"/>
      <c r="I10" s="21" t="e">
        <f>VLOOKUP(C10,[1]sheet1!$A:$N,14,0)</f>
        <v>#N/A</v>
      </c>
      <c r="J10" s="21"/>
    </row>
    <row r="11" s="13" customFormat="1" ht="16.5" spans="1:10">
      <c r="A11" s="39"/>
      <c r="B11" s="17">
        <v>2</v>
      </c>
      <c r="C11" s="18"/>
      <c r="D11" s="19" t="str">
        <f t="shared" si="0"/>
        <v/>
      </c>
      <c r="E11" s="20"/>
      <c r="F11" s="21"/>
      <c r="G11" s="21"/>
      <c r="H11" s="21"/>
      <c r="I11" s="21" t="e">
        <f>VLOOKUP(C11,[1]sheet1!$A:$N,14,0)</f>
        <v>#N/A</v>
      </c>
      <c r="J11" s="21"/>
    </row>
    <row r="12" s="13" customFormat="1" ht="16.5" spans="1:10">
      <c r="A12" s="39"/>
      <c r="B12" s="17">
        <v>3</v>
      </c>
      <c r="C12" s="18"/>
      <c r="D12" s="19" t="str">
        <f t="shared" si="0"/>
        <v/>
      </c>
      <c r="E12" s="20"/>
      <c r="F12" s="21"/>
      <c r="G12" s="21"/>
      <c r="H12" s="21"/>
      <c r="I12" s="21" t="e">
        <f>VLOOKUP(C12,[1]sheet1!$A:$N,14,0)</f>
        <v>#N/A</v>
      </c>
      <c r="J12" s="21"/>
    </row>
    <row r="13" s="13" customFormat="1" ht="16.5" spans="1:10">
      <c r="A13" s="39"/>
      <c r="B13" s="17">
        <v>4</v>
      </c>
      <c r="C13" s="18"/>
      <c r="D13" s="19" t="str">
        <f t="shared" si="0"/>
        <v/>
      </c>
      <c r="E13" s="20"/>
      <c r="F13" s="21"/>
      <c r="G13" s="21"/>
      <c r="H13" s="21"/>
      <c r="I13" s="21" t="e">
        <f>VLOOKUP(C13,[1]sheet1!$A:$N,14,0)</f>
        <v>#N/A</v>
      </c>
      <c r="J13" s="21"/>
    </row>
    <row r="14" s="13" customFormat="1" ht="16.5" spans="1:10">
      <c r="A14" s="39"/>
      <c r="B14" s="17">
        <v>5</v>
      </c>
      <c r="C14" s="18"/>
      <c r="D14" s="19" t="str">
        <f t="shared" si="0"/>
        <v/>
      </c>
      <c r="E14" s="20"/>
      <c r="F14" s="21"/>
      <c r="G14" s="21"/>
      <c r="H14" s="21"/>
      <c r="I14" s="21" t="e">
        <f>VLOOKUP(C14,[1]sheet1!$A:$N,14,0)</f>
        <v>#N/A</v>
      </c>
      <c r="J14" s="21"/>
    </row>
    <row r="15" s="13" customFormat="1" ht="16.5" spans="1:10">
      <c r="A15" s="39"/>
      <c r="B15" s="17">
        <v>6</v>
      </c>
      <c r="C15" s="18"/>
      <c r="D15" s="19" t="str">
        <f t="shared" si="0"/>
        <v/>
      </c>
      <c r="E15" s="20"/>
      <c r="F15" s="21"/>
      <c r="G15" s="21"/>
      <c r="H15" s="21"/>
      <c r="I15" s="21" t="e">
        <f>VLOOKUP(C15,[1]sheet1!$A:$N,14,0)</f>
        <v>#N/A</v>
      </c>
      <c r="J15" s="21"/>
    </row>
    <row r="16" s="13" customFormat="1" ht="16.5" spans="1:10">
      <c r="A16" s="39"/>
      <c r="B16" s="17">
        <v>7</v>
      </c>
      <c r="C16" s="18"/>
      <c r="D16" s="19" t="str">
        <f t="shared" si="0"/>
        <v/>
      </c>
      <c r="E16" s="20"/>
      <c r="F16" s="21"/>
      <c r="G16" s="21"/>
      <c r="H16" s="21"/>
      <c r="I16" s="21" t="e">
        <f>VLOOKUP(C16,[1]sheet1!$A:$N,14,0)</f>
        <v>#N/A</v>
      </c>
      <c r="J16" s="21"/>
    </row>
    <row r="17" s="13" customFormat="1" ht="16.5" spans="1:10">
      <c r="A17" s="40"/>
      <c r="B17" s="17">
        <v>8</v>
      </c>
      <c r="C17" s="18"/>
      <c r="D17" s="19" t="str">
        <f t="shared" si="0"/>
        <v/>
      </c>
      <c r="E17" s="20"/>
      <c r="F17" s="21"/>
      <c r="G17" s="21"/>
      <c r="H17" s="21"/>
      <c r="I17" s="21" t="e">
        <f>VLOOKUP(C17,[1]sheet1!$A:$N,14,0)</f>
        <v>#N/A</v>
      </c>
      <c r="J17" s="21"/>
    </row>
    <row r="18" s="13" customFormat="1" ht="16.5" spans="1:10">
      <c r="A18" s="38" t="s">
        <v>102</v>
      </c>
      <c r="B18" s="17">
        <v>1</v>
      </c>
      <c r="C18" s="18"/>
      <c r="D18" s="19" t="str">
        <f t="shared" ref="D18:D49" si="1">LEFT(C18,7)</f>
        <v/>
      </c>
      <c r="E18" s="20"/>
      <c r="F18" s="21"/>
      <c r="G18" s="21"/>
      <c r="H18" s="21"/>
      <c r="I18" s="21" t="e">
        <f>VLOOKUP(C18,[1]sheet1!$A:$N,14,0)</f>
        <v>#N/A</v>
      </c>
      <c r="J18" s="21"/>
    </row>
    <row r="19" s="13" customFormat="1" ht="16.5" spans="1:10">
      <c r="A19" s="39"/>
      <c r="B19" s="17">
        <v>2</v>
      </c>
      <c r="C19" s="18"/>
      <c r="D19" s="19" t="str">
        <f t="shared" si="1"/>
        <v/>
      </c>
      <c r="E19" s="20"/>
      <c r="F19" s="21"/>
      <c r="G19" s="21"/>
      <c r="H19" s="21"/>
      <c r="I19" s="21" t="e">
        <f>VLOOKUP(C19,[1]sheet1!$A:$N,14,0)</f>
        <v>#N/A</v>
      </c>
      <c r="J19" s="21"/>
    </row>
    <row r="20" s="13" customFormat="1" ht="16.5" spans="1:10">
      <c r="A20" s="39"/>
      <c r="B20" s="17">
        <v>3</v>
      </c>
      <c r="C20" s="18"/>
      <c r="D20" s="19" t="str">
        <f t="shared" si="1"/>
        <v/>
      </c>
      <c r="E20" s="20"/>
      <c r="F20" s="21"/>
      <c r="G20" s="21"/>
      <c r="H20" s="21"/>
      <c r="I20" s="21" t="e">
        <f>VLOOKUP(C20,[1]sheet1!$A:$N,14,0)</f>
        <v>#N/A</v>
      </c>
      <c r="J20" s="21"/>
    </row>
    <row r="21" s="13" customFormat="1" ht="16.5" spans="1:10">
      <c r="A21" s="39"/>
      <c r="B21" s="17">
        <v>4</v>
      </c>
      <c r="C21" s="18"/>
      <c r="D21" s="19" t="str">
        <f t="shared" si="1"/>
        <v/>
      </c>
      <c r="E21" s="20"/>
      <c r="F21" s="21"/>
      <c r="G21" s="21"/>
      <c r="H21" s="21"/>
      <c r="I21" s="21" t="e">
        <f>VLOOKUP(C21,[1]sheet1!$A:$N,14,0)</f>
        <v>#N/A</v>
      </c>
      <c r="J21" s="21"/>
    </row>
    <row r="22" s="13" customFormat="1" ht="16.5" spans="1:10">
      <c r="A22" s="39"/>
      <c r="B22" s="17">
        <v>5</v>
      </c>
      <c r="C22" s="18"/>
      <c r="D22" s="19" t="str">
        <f t="shared" si="1"/>
        <v/>
      </c>
      <c r="E22" s="20"/>
      <c r="F22" s="21"/>
      <c r="G22" s="21"/>
      <c r="H22" s="21"/>
      <c r="I22" s="21" t="e">
        <f>VLOOKUP(C22,[1]sheet1!$A:$N,14,0)</f>
        <v>#N/A</v>
      </c>
      <c r="J22" s="21"/>
    </row>
    <row r="23" s="13" customFormat="1" ht="16.5" spans="1:10">
      <c r="A23" s="39"/>
      <c r="B23" s="17">
        <v>6</v>
      </c>
      <c r="C23" s="18"/>
      <c r="D23" s="19" t="str">
        <f t="shared" si="1"/>
        <v/>
      </c>
      <c r="E23" s="20"/>
      <c r="F23" s="21"/>
      <c r="G23" s="21"/>
      <c r="H23" s="21"/>
      <c r="I23" s="21" t="e">
        <f>VLOOKUP(C23,[1]sheet1!$A:$N,14,0)</f>
        <v>#N/A</v>
      </c>
      <c r="J23" s="21"/>
    </row>
    <row r="24" s="13" customFormat="1" ht="16.5" spans="1:10">
      <c r="A24" s="39"/>
      <c r="B24" s="17">
        <v>7</v>
      </c>
      <c r="C24" s="18"/>
      <c r="D24" s="19" t="str">
        <f t="shared" si="1"/>
        <v/>
      </c>
      <c r="E24" s="20"/>
      <c r="F24" s="21"/>
      <c r="G24" s="21"/>
      <c r="H24" s="21"/>
      <c r="I24" s="21" t="e">
        <f>VLOOKUP(C24,[1]sheet1!$A:$N,14,0)</f>
        <v>#N/A</v>
      </c>
      <c r="J24" s="21"/>
    </row>
    <row r="25" s="13" customFormat="1" ht="16.5" spans="1:10">
      <c r="A25" s="39"/>
      <c r="B25" s="17">
        <v>8</v>
      </c>
      <c r="C25" s="18"/>
      <c r="D25" s="19" t="str">
        <f t="shared" si="1"/>
        <v/>
      </c>
      <c r="E25" s="20"/>
      <c r="F25" s="21"/>
      <c r="G25" s="21"/>
      <c r="H25" s="21"/>
      <c r="I25" s="21" t="e">
        <f>VLOOKUP(C25,[1]sheet1!$A:$N,14,0)</f>
        <v>#N/A</v>
      </c>
      <c r="J25" s="21"/>
    </row>
    <row r="26" s="13" customFormat="1" ht="16.5" spans="1:10">
      <c r="A26" s="39"/>
      <c r="B26" s="17">
        <v>1</v>
      </c>
      <c r="C26" s="18"/>
      <c r="D26" s="19" t="str">
        <f t="shared" si="1"/>
        <v/>
      </c>
      <c r="E26" s="20"/>
      <c r="F26" s="21"/>
      <c r="G26" s="21"/>
      <c r="H26" s="21"/>
      <c r="I26" s="21" t="e">
        <f>VLOOKUP(C26,[1]sheet1!$A:$N,14,0)</f>
        <v>#N/A</v>
      </c>
      <c r="J26" s="21"/>
    </row>
    <row r="27" s="13" customFormat="1" ht="16.5" spans="1:10">
      <c r="A27" s="39"/>
      <c r="B27" s="17">
        <v>2</v>
      </c>
      <c r="C27" s="18"/>
      <c r="D27" s="19" t="str">
        <f t="shared" si="1"/>
        <v/>
      </c>
      <c r="E27" s="20"/>
      <c r="F27" s="21"/>
      <c r="G27" s="21"/>
      <c r="H27" s="21"/>
      <c r="I27" s="21" t="e">
        <f>VLOOKUP(C27,[1]sheet1!$A:$N,14,0)</f>
        <v>#N/A</v>
      </c>
      <c r="J27" s="21"/>
    </row>
    <row r="28" s="13" customFormat="1" ht="16.5" spans="1:10">
      <c r="A28" s="39"/>
      <c r="B28" s="17">
        <v>3</v>
      </c>
      <c r="C28" s="18"/>
      <c r="D28" s="19" t="str">
        <f t="shared" si="1"/>
        <v/>
      </c>
      <c r="E28" s="20"/>
      <c r="F28" s="21"/>
      <c r="G28" s="21"/>
      <c r="H28" s="21"/>
      <c r="I28" s="21" t="e">
        <f>VLOOKUP(C28,[1]sheet1!$A:$N,14,0)</f>
        <v>#N/A</v>
      </c>
      <c r="J28" s="21"/>
    </row>
    <row r="29" s="13" customFormat="1" ht="16.5" spans="1:10">
      <c r="A29" s="39"/>
      <c r="B29" s="17">
        <v>4</v>
      </c>
      <c r="C29" s="18"/>
      <c r="D29" s="19" t="str">
        <f t="shared" si="1"/>
        <v/>
      </c>
      <c r="E29" s="20"/>
      <c r="F29" s="21"/>
      <c r="G29" s="21"/>
      <c r="H29" s="21"/>
      <c r="I29" s="21" t="e">
        <f>VLOOKUP(C29,[1]sheet1!$A:$N,14,0)</f>
        <v>#N/A</v>
      </c>
      <c r="J29" s="21"/>
    </row>
    <row r="30" s="13" customFormat="1" ht="16.5" spans="1:10">
      <c r="A30" s="39"/>
      <c r="B30" s="17">
        <v>5</v>
      </c>
      <c r="C30" s="18"/>
      <c r="D30" s="19" t="str">
        <f t="shared" si="1"/>
        <v/>
      </c>
      <c r="E30" s="20"/>
      <c r="F30" s="21"/>
      <c r="G30" s="21"/>
      <c r="H30" s="21"/>
      <c r="I30" s="21" t="e">
        <f>VLOOKUP(C30,[1]sheet1!$A:$N,14,0)</f>
        <v>#N/A</v>
      </c>
      <c r="J30" s="21"/>
    </row>
    <row r="31" s="13" customFormat="1" ht="16.5" spans="1:10">
      <c r="A31" s="39"/>
      <c r="B31" s="17">
        <v>6</v>
      </c>
      <c r="C31" s="18"/>
      <c r="D31" s="19" t="str">
        <f t="shared" si="1"/>
        <v/>
      </c>
      <c r="E31" s="20"/>
      <c r="F31" s="21"/>
      <c r="G31" s="21"/>
      <c r="H31" s="21"/>
      <c r="I31" s="21" t="e">
        <f>VLOOKUP(C31,[1]sheet1!$A:$N,14,0)</f>
        <v>#N/A</v>
      </c>
      <c r="J31" s="21"/>
    </row>
    <row r="32" s="13" customFormat="1" ht="16.5" spans="1:10">
      <c r="A32" s="39"/>
      <c r="B32" s="17">
        <v>7</v>
      </c>
      <c r="C32" s="18"/>
      <c r="D32" s="19" t="str">
        <f t="shared" si="1"/>
        <v/>
      </c>
      <c r="E32" s="20"/>
      <c r="F32" s="21"/>
      <c r="G32" s="21"/>
      <c r="H32" s="21"/>
      <c r="I32" s="21" t="e">
        <f>VLOOKUP(C32,[1]sheet1!$A:$N,14,0)</f>
        <v>#N/A</v>
      </c>
      <c r="J32" s="21"/>
    </row>
    <row r="33" s="13" customFormat="1" ht="16.5" spans="1:10">
      <c r="A33" s="40"/>
      <c r="B33" s="17">
        <v>8</v>
      </c>
      <c r="C33" s="18"/>
      <c r="D33" s="19" t="str">
        <f t="shared" si="1"/>
        <v/>
      </c>
      <c r="E33" s="20"/>
      <c r="F33" s="21"/>
      <c r="G33" s="21"/>
      <c r="H33" s="21"/>
      <c r="I33" s="21" t="e">
        <f>VLOOKUP(C33,[1]sheet1!$A:$N,14,0)</f>
        <v>#N/A</v>
      </c>
      <c r="J33" s="21"/>
    </row>
    <row r="34" s="13" customFormat="1" ht="16.5" spans="1:10">
      <c r="A34" s="38" t="s">
        <v>103</v>
      </c>
      <c r="B34" s="17">
        <v>1</v>
      </c>
      <c r="C34" s="18"/>
      <c r="D34" s="19" t="str">
        <f t="shared" si="1"/>
        <v/>
      </c>
      <c r="E34" s="20"/>
      <c r="F34" s="21"/>
      <c r="G34" s="21"/>
      <c r="H34" s="21"/>
      <c r="I34" s="21" t="e">
        <f>VLOOKUP(C34,[1]sheet1!$A:$N,14,0)</f>
        <v>#N/A</v>
      </c>
      <c r="J34" s="21"/>
    </row>
    <row r="35" s="13" customFormat="1" ht="16.5" spans="1:10">
      <c r="A35" s="39"/>
      <c r="B35" s="17">
        <v>2</v>
      </c>
      <c r="C35" s="18"/>
      <c r="D35" s="19" t="str">
        <f t="shared" si="1"/>
        <v/>
      </c>
      <c r="E35" s="20"/>
      <c r="F35" s="21"/>
      <c r="G35" s="21"/>
      <c r="H35" s="21"/>
      <c r="I35" s="21" t="e">
        <f>VLOOKUP(C35,[1]sheet1!$A:$N,14,0)</f>
        <v>#N/A</v>
      </c>
      <c r="J35" s="21"/>
    </row>
    <row r="36" s="13" customFormat="1" ht="16.5" spans="1:10">
      <c r="A36" s="39"/>
      <c r="B36" s="17">
        <v>3</v>
      </c>
      <c r="C36" s="18"/>
      <c r="D36" s="19" t="str">
        <f t="shared" si="1"/>
        <v/>
      </c>
      <c r="E36" s="20"/>
      <c r="F36" s="21"/>
      <c r="G36" s="21"/>
      <c r="H36" s="21"/>
      <c r="I36" s="21" t="e">
        <f>VLOOKUP(C36,[1]sheet1!$A:$N,14,0)</f>
        <v>#N/A</v>
      </c>
      <c r="J36" s="21"/>
    </row>
    <row r="37" s="13" customFormat="1" ht="16.5" spans="1:10">
      <c r="A37" s="39"/>
      <c r="B37" s="17">
        <v>4</v>
      </c>
      <c r="C37" s="18"/>
      <c r="D37" s="19" t="str">
        <f t="shared" si="1"/>
        <v/>
      </c>
      <c r="E37" s="20"/>
      <c r="F37" s="21"/>
      <c r="G37" s="21"/>
      <c r="H37" s="21"/>
      <c r="I37" s="21" t="e">
        <f>VLOOKUP(C37,[1]sheet1!$A:$N,14,0)</f>
        <v>#N/A</v>
      </c>
      <c r="J37" s="21"/>
    </row>
    <row r="38" s="13" customFormat="1" ht="16.5" spans="1:10">
      <c r="A38" s="39"/>
      <c r="B38" s="17">
        <v>5</v>
      </c>
      <c r="C38" s="18"/>
      <c r="D38" s="19" t="str">
        <f t="shared" si="1"/>
        <v/>
      </c>
      <c r="E38" s="20"/>
      <c r="F38" s="21"/>
      <c r="G38" s="21"/>
      <c r="H38" s="21"/>
      <c r="I38" s="21" t="e">
        <f>VLOOKUP(C38,[1]sheet1!$A:$N,14,0)</f>
        <v>#N/A</v>
      </c>
      <c r="J38" s="21"/>
    </row>
    <row r="39" s="13" customFormat="1" ht="16.5" spans="1:10">
      <c r="A39" s="39"/>
      <c r="B39" s="17">
        <v>6</v>
      </c>
      <c r="C39" s="18"/>
      <c r="D39" s="19" t="str">
        <f t="shared" si="1"/>
        <v/>
      </c>
      <c r="E39" s="20"/>
      <c r="F39" s="21"/>
      <c r="G39" s="21"/>
      <c r="H39" s="21"/>
      <c r="I39" s="21" t="e">
        <f>VLOOKUP(C39,[1]sheet1!$A:$N,14,0)</f>
        <v>#N/A</v>
      </c>
      <c r="J39" s="21"/>
    </row>
    <row r="40" s="13" customFormat="1" ht="16.5" spans="1:10">
      <c r="A40" s="39"/>
      <c r="B40" s="17">
        <v>7</v>
      </c>
      <c r="C40" s="18"/>
      <c r="D40" s="19" t="str">
        <f t="shared" si="1"/>
        <v/>
      </c>
      <c r="E40" s="20"/>
      <c r="F40" s="21"/>
      <c r="G40" s="21"/>
      <c r="H40" s="21"/>
      <c r="I40" s="21" t="e">
        <f>VLOOKUP(C40,[1]sheet1!$A:$N,14,0)</f>
        <v>#N/A</v>
      </c>
      <c r="J40" s="21"/>
    </row>
    <row r="41" s="13" customFormat="1" ht="16.5" spans="1:10">
      <c r="A41" s="39"/>
      <c r="B41" s="17">
        <v>8</v>
      </c>
      <c r="C41" s="18"/>
      <c r="D41" s="19" t="str">
        <f t="shared" si="1"/>
        <v/>
      </c>
      <c r="E41" s="20"/>
      <c r="F41" s="21"/>
      <c r="G41" s="21"/>
      <c r="H41" s="21"/>
      <c r="I41" s="21" t="e">
        <f>VLOOKUP(C41,[1]sheet1!$A:$N,14,0)</f>
        <v>#N/A</v>
      </c>
      <c r="J41" s="21"/>
    </row>
    <row r="42" s="13" customFormat="1" ht="16.5" spans="1:10">
      <c r="A42" s="39"/>
      <c r="B42" s="17">
        <v>1</v>
      </c>
      <c r="C42" s="18"/>
      <c r="D42" s="19" t="str">
        <f t="shared" si="1"/>
        <v/>
      </c>
      <c r="E42" s="20"/>
      <c r="F42" s="21"/>
      <c r="G42" s="21"/>
      <c r="H42" s="21"/>
      <c r="I42" s="21" t="e">
        <f>VLOOKUP(C42,[1]sheet1!$A:$N,14,0)</f>
        <v>#N/A</v>
      </c>
      <c r="J42" s="21"/>
    </row>
    <row r="43" s="13" customFormat="1" ht="16.5" spans="1:10">
      <c r="A43" s="39"/>
      <c r="B43" s="17">
        <v>2</v>
      </c>
      <c r="C43" s="18"/>
      <c r="D43" s="19" t="str">
        <f t="shared" si="1"/>
        <v/>
      </c>
      <c r="E43" s="20"/>
      <c r="F43" s="21"/>
      <c r="G43" s="21"/>
      <c r="H43" s="21"/>
      <c r="I43" s="21" t="e">
        <f>VLOOKUP(C43,[1]sheet1!$A:$N,14,0)</f>
        <v>#N/A</v>
      </c>
      <c r="J43" s="21"/>
    </row>
    <row r="44" s="13" customFormat="1" ht="16.5" spans="1:10">
      <c r="A44" s="39"/>
      <c r="B44" s="17">
        <v>3</v>
      </c>
      <c r="C44" s="18"/>
      <c r="D44" s="19" t="str">
        <f t="shared" si="1"/>
        <v/>
      </c>
      <c r="E44" s="20"/>
      <c r="F44" s="21"/>
      <c r="G44" s="21"/>
      <c r="H44" s="21"/>
      <c r="I44" s="21" t="e">
        <f>VLOOKUP(C44,[1]sheet1!$A:$N,14,0)</f>
        <v>#N/A</v>
      </c>
      <c r="J44" s="21"/>
    </row>
    <row r="45" s="13" customFormat="1" ht="16.5" spans="1:10">
      <c r="A45" s="39"/>
      <c r="B45" s="17">
        <v>4</v>
      </c>
      <c r="C45" s="18"/>
      <c r="D45" s="19" t="str">
        <f t="shared" si="1"/>
        <v/>
      </c>
      <c r="E45" s="20"/>
      <c r="F45" s="21"/>
      <c r="G45" s="21"/>
      <c r="H45" s="21"/>
      <c r="I45" s="21" t="e">
        <f>VLOOKUP(C45,[1]sheet1!$A:$N,14,0)</f>
        <v>#N/A</v>
      </c>
      <c r="J45" s="21"/>
    </row>
    <row r="46" s="13" customFormat="1" ht="16.5" spans="1:10">
      <c r="A46" s="39"/>
      <c r="B46" s="17">
        <v>5</v>
      </c>
      <c r="C46" s="18"/>
      <c r="D46" s="19" t="str">
        <f t="shared" si="1"/>
        <v/>
      </c>
      <c r="E46" s="20"/>
      <c r="F46" s="21"/>
      <c r="G46" s="21"/>
      <c r="H46" s="21"/>
      <c r="I46" s="21" t="e">
        <f>VLOOKUP(C46,[1]sheet1!$A:$N,14,0)</f>
        <v>#N/A</v>
      </c>
      <c r="J46" s="21"/>
    </row>
    <row r="47" s="13" customFormat="1" ht="16.5" spans="1:10">
      <c r="A47" s="39"/>
      <c r="B47" s="17">
        <v>6</v>
      </c>
      <c r="C47" s="18"/>
      <c r="D47" s="19" t="str">
        <f t="shared" si="1"/>
        <v/>
      </c>
      <c r="E47" s="20"/>
      <c r="F47" s="21"/>
      <c r="G47" s="21"/>
      <c r="H47" s="21"/>
      <c r="I47" s="21" t="e">
        <f>VLOOKUP(C47,[1]sheet1!$A:$N,14,0)</f>
        <v>#N/A</v>
      </c>
      <c r="J47" s="21"/>
    </row>
    <row r="48" s="13" customFormat="1" ht="16.5" spans="1:10">
      <c r="A48" s="39"/>
      <c r="B48" s="17">
        <v>7</v>
      </c>
      <c r="C48" s="18"/>
      <c r="D48" s="19" t="str">
        <f t="shared" si="1"/>
        <v/>
      </c>
      <c r="E48" s="20"/>
      <c r="F48" s="21"/>
      <c r="G48" s="21"/>
      <c r="H48" s="21"/>
      <c r="I48" s="21" t="e">
        <f>VLOOKUP(C48,[1]sheet1!$A:$N,14,0)</f>
        <v>#N/A</v>
      </c>
      <c r="J48" s="21"/>
    </row>
    <row r="49" s="13" customFormat="1" ht="16.5" spans="1:10">
      <c r="A49" s="40"/>
      <c r="B49" s="17">
        <v>8</v>
      </c>
      <c r="C49" s="18"/>
      <c r="D49" s="19" t="str">
        <f t="shared" si="1"/>
        <v/>
      </c>
      <c r="E49" s="20"/>
      <c r="F49" s="21"/>
      <c r="G49" s="21"/>
      <c r="H49" s="21"/>
      <c r="I49" s="21" t="e">
        <f>VLOOKUP(C49,[1]sheet1!$A:$N,14,0)</f>
        <v>#N/A</v>
      </c>
      <c r="J49" s="21"/>
    </row>
  </sheetData>
  <mergeCells count="3">
    <mergeCell ref="A2:A17"/>
    <mergeCell ref="A18:A33"/>
    <mergeCell ref="A34:A49"/>
  </mergeCells>
  <conditionalFormatting sqref="C1">
    <cfRule type="duplicateValues" dxfId="0" priority="61"/>
  </conditionalFormatting>
  <conditionalFormatting sqref="D1">
    <cfRule type="duplicateValues" dxfId="0" priority="62"/>
  </conditionalFormatting>
  <conditionalFormatting sqref="C2">
    <cfRule type="duplicateValues" dxfId="0" priority="60"/>
  </conditionalFormatting>
  <conditionalFormatting sqref="C10">
    <cfRule type="duplicateValues" dxfId="0" priority="32"/>
  </conditionalFormatting>
  <conditionalFormatting sqref="C18">
    <cfRule type="duplicateValues" dxfId="0" priority="55"/>
  </conditionalFormatting>
  <conditionalFormatting sqref="C19">
    <cfRule type="duplicateValues" dxfId="0" priority="44"/>
  </conditionalFormatting>
  <conditionalFormatting sqref="C26">
    <cfRule type="duplicateValues" dxfId="0" priority="41"/>
  </conditionalFormatting>
  <conditionalFormatting sqref="C27">
    <cfRule type="duplicateValues" dxfId="0" priority="33"/>
  </conditionalFormatting>
  <conditionalFormatting sqref="C34">
    <cfRule type="duplicateValues" dxfId="0" priority="20"/>
  </conditionalFormatting>
  <conditionalFormatting sqref="C35">
    <cfRule type="duplicateValues" dxfId="0" priority="15"/>
  </conditionalFormatting>
  <conditionalFormatting sqref="C42">
    <cfRule type="duplicateValues" dxfId="0" priority="9"/>
  </conditionalFormatting>
  <conditionalFormatting sqref="C43">
    <cfRule type="duplicateValues" dxfId="0" priority="4"/>
  </conditionalFormatting>
  <conditionalFormatting sqref="C1:C9">
    <cfRule type="duplicateValues" dxfId="0" priority="57"/>
  </conditionalFormatting>
  <conditionalFormatting sqref="C2:C9">
    <cfRule type="duplicateValues" dxfId="0" priority="58"/>
  </conditionalFormatting>
  <conditionalFormatting sqref="C3:C6">
    <cfRule type="duplicateValues" dxfId="0" priority="51"/>
  </conditionalFormatting>
  <conditionalFormatting sqref="C7:C9">
    <cfRule type="duplicateValues" dxfId="0" priority="50"/>
  </conditionalFormatting>
  <conditionalFormatting sqref="C10:C17">
    <cfRule type="duplicateValues" dxfId="0" priority="30"/>
  </conditionalFormatting>
  <conditionalFormatting sqref="C11:C14">
    <cfRule type="duplicateValues" dxfId="0" priority="26"/>
  </conditionalFormatting>
  <conditionalFormatting sqref="C15:C17">
    <cfRule type="duplicateValues" dxfId="0" priority="25"/>
  </conditionalFormatting>
  <conditionalFormatting sqref="C20:C25">
    <cfRule type="duplicateValues" dxfId="0" priority="53"/>
  </conditionalFormatting>
  <conditionalFormatting sqref="C28:C33">
    <cfRule type="duplicateValues" dxfId="0" priority="39"/>
  </conditionalFormatting>
  <conditionalFormatting sqref="C36:C41">
    <cfRule type="duplicateValues" dxfId="0" priority="18"/>
  </conditionalFormatting>
  <conditionalFormatting sqref="C44:C49">
    <cfRule type="duplicateValues" dxfId="0" priority="7"/>
  </conditionalFormatting>
  <conditionalFormatting sqref="D10:D17">
    <cfRule type="duplicateValues" dxfId="0" priority="31"/>
  </conditionalFormatting>
  <conditionalFormatting sqref="D26:D33">
    <cfRule type="duplicateValues" dxfId="0" priority="42"/>
  </conditionalFormatting>
  <conditionalFormatting sqref="D34:D41">
    <cfRule type="duplicateValues" dxfId="0" priority="22"/>
  </conditionalFormatting>
  <conditionalFormatting sqref="D42:D49">
    <cfRule type="duplicateValues" dxfId="0" priority="11"/>
  </conditionalFormatting>
  <conditionalFormatting sqref="C1:C9 C18 C20:C25">
    <cfRule type="duplicateValues" dxfId="0" priority="54"/>
  </conditionalFormatting>
  <conditionalFormatting sqref="C1:C9 C18 C50:C1048576 C20:C25">
    <cfRule type="duplicateValues" dxfId="0" priority="48"/>
  </conditionalFormatting>
  <conditionalFormatting sqref="D1:D9 D18:D25">
    <cfRule type="duplicateValues" dxfId="0" priority="56"/>
  </conditionalFormatting>
  <conditionalFormatting sqref="D2:D9 D18:D25">
    <cfRule type="duplicateValues" dxfId="0" priority="59"/>
  </conditionalFormatting>
  <conditionalFormatting sqref="C26 C28:C33">
    <cfRule type="duplicateValues" dxfId="0" priority="37"/>
  </conditionalFormatting>
  <conditionalFormatting sqref="C34 C36:C41">
    <cfRule type="duplicateValues" dxfId="0" priority="19"/>
  </conditionalFormatting>
  <conditionalFormatting sqref="C42 C44:C49">
    <cfRule type="duplicateValues" dxfId="0" priority="8"/>
  </conditionalFormatting>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2"/>
  <sheetViews>
    <sheetView workbookViewId="0">
      <selection activeCell="C20" sqref="C20:C25"/>
    </sheetView>
  </sheetViews>
  <sheetFormatPr defaultColWidth="8.89166666666667" defaultRowHeight="13.5" outlineLevelCol="5"/>
  <cols>
    <col min="1" max="1" width="15.8333333333333" customWidth="1"/>
    <col min="2" max="2" width="20.1083333333333" customWidth="1"/>
    <col min="3" max="3" width="26.225" customWidth="1"/>
    <col min="4" max="4" width="16.8916666666667" customWidth="1"/>
    <col min="5" max="6" width="10.05" customWidth="1"/>
  </cols>
  <sheetData>
    <row r="1" s="13" customFormat="1" ht="16.5" spans="1:6">
      <c r="A1" s="36" t="s">
        <v>1</v>
      </c>
      <c r="B1" s="37" t="s">
        <v>2</v>
      </c>
      <c r="C1" s="37" t="s">
        <v>39</v>
      </c>
      <c r="D1" s="37" t="s">
        <v>4</v>
      </c>
      <c r="E1" s="16" t="s">
        <v>9</v>
      </c>
      <c r="F1" s="16" t="s">
        <v>10</v>
      </c>
    </row>
    <row r="2" s="13" customFormat="1" ht="16.5" spans="1:6">
      <c r="A2" s="38" t="s">
        <v>101</v>
      </c>
      <c r="B2" s="38" t="s">
        <v>104</v>
      </c>
      <c r="C2" s="18" t="s">
        <v>105</v>
      </c>
      <c r="D2" s="19" t="str">
        <f t="shared" ref="D2:D10" si="0">LEFT(C2,7)</f>
        <v>ARPW001</v>
      </c>
      <c r="E2" s="21">
        <v>1145</v>
      </c>
      <c r="F2" s="21" t="s">
        <v>15</v>
      </c>
    </row>
    <row r="3" s="13" customFormat="1" ht="16.5" spans="1:6">
      <c r="A3" s="39"/>
      <c r="B3" s="39"/>
      <c r="C3" s="18" t="s">
        <v>106</v>
      </c>
      <c r="D3" s="19" t="str">
        <f t="shared" si="0"/>
        <v>ARBW007</v>
      </c>
      <c r="E3" s="21">
        <v>8155</v>
      </c>
      <c r="F3" s="21" t="s">
        <v>15</v>
      </c>
    </row>
    <row r="4" s="13" customFormat="1" ht="16.5" spans="1:6">
      <c r="A4" s="39"/>
      <c r="B4" s="39"/>
      <c r="C4" s="18" t="s">
        <v>107</v>
      </c>
      <c r="D4" s="19" t="str">
        <f t="shared" si="0"/>
        <v>ARPW007</v>
      </c>
      <c r="E4" s="21">
        <v>1092</v>
      </c>
      <c r="F4" s="21" t="s">
        <v>15</v>
      </c>
    </row>
    <row r="5" s="13" customFormat="1" ht="16.5" spans="1:6">
      <c r="A5" s="39"/>
      <c r="B5" s="39"/>
      <c r="C5" s="18" t="s">
        <v>108</v>
      </c>
      <c r="D5" s="19" t="str">
        <f t="shared" si="0"/>
        <v>ARMW003</v>
      </c>
      <c r="E5" s="21">
        <v>2962</v>
      </c>
      <c r="F5" s="21" t="s">
        <v>15</v>
      </c>
    </row>
    <row r="6" s="13" customFormat="1" ht="16.5" spans="1:6">
      <c r="A6" s="39"/>
      <c r="B6" s="39"/>
      <c r="C6" s="18" t="s">
        <v>109</v>
      </c>
      <c r="D6" s="19" t="str">
        <f t="shared" si="0"/>
        <v>ARBW017</v>
      </c>
      <c r="E6" s="21">
        <v>1034</v>
      </c>
      <c r="F6" s="21" t="s">
        <v>15</v>
      </c>
    </row>
    <row r="7" s="13" customFormat="1" ht="16.5" spans="1:6">
      <c r="A7" s="39"/>
      <c r="B7" s="39"/>
      <c r="C7" s="18" t="s">
        <v>110</v>
      </c>
      <c r="D7" s="19" t="str">
        <f t="shared" ref="D7:D12" si="1">LEFT(C7,7)</f>
        <v>ARHW001</v>
      </c>
      <c r="E7" s="21">
        <v>505</v>
      </c>
      <c r="F7" s="21" t="s">
        <v>15</v>
      </c>
    </row>
    <row r="8" s="13" customFormat="1" ht="16.5" spans="1:6">
      <c r="A8" s="39"/>
      <c r="B8" s="39"/>
      <c r="C8" s="18" t="s">
        <v>111</v>
      </c>
      <c r="D8" s="19" t="str">
        <f t="shared" si="1"/>
        <v>ARSW033</v>
      </c>
      <c r="E8" s="21">
        <v>735</v>
      </c>
      <c r="F8" s="21" t="s">
        <v>15</v>
      </c>
    </row>
    <row r="9" s="13" customFormat="1" ht="16.5" spans="1:6">
      <c r="A9" s="39"/>
      <c r="B9" s="39"/>
      <c r="C9" s="18" t="s">
        <v>112</v>
      </c>
      <c r="D9" s="19" t="str">
        <f t="shared" si="1"/>
        <v>ARPW011</v>
      </c>
      <c r="E9" s="21">
        <v>109</v>
      </c>
      <c r="F9" s="21" t="s">
        <v>15</v>
      </c>
    </row>
    <row r="10" s="13" customFormat="1" ht="16.5" spans="1:6">
      <c r="A10" s="39"/>
      <c r="B10" s="39"/>
      <c r="C10" s="18" t="s">
        <v>113</v>
      </c>
      <c r="D10" s="19" t="str">
        <f t="shared" si="1"/>
        <v>ARSW035</v>
      </c>
      <c r="E10" s="21">
        <v>292</v>
      </c>
      <c r="F10" s="21" t="s">
        <v>15</v>
      </c>
    </row>
    <row r="11" s="13" customFormat="1" ht="16.5" spans="1:6">
      <c r="A11" s="39"/>
      <c r="B11" s="40"/>
      <c r="C11" s="18" t="s">
        <v>114</v>
      </c>
      <c r="D11" s="19" t="str">
        <f t="shared" si="1"/>
        <v>ARHW003</v>
      </c>
      <c r="E11" s="21">
        <v>630</v>
      </c>
      <c r="F11" s="21" t="s">
        <v>15</v>
      </c>
    </row>
    <row r="12" s="13" customFormat="1" ht="16.5" spans="1:6">
      <c r="A12" s="39"/>
      <c r="B12" s="38" t="s">
        <v>115</v>
      </c>
      <c r="C12" s="18" t="s">
        <v>116</v>
      </c>
      <c r="D12" s="19" t="str">
        <f t="shared" ref="D12:D22" si="2">LEFT(C12,7)</f>
        <v>AGLW027</v>
      </c>
      <c r="E12" s="21">
        <v>3442</v>
      </c>
      <c r="F12" s="21" t="s">
        <v>15</v>
      </c>
    </row>
    <row r="13" s="13" customFormat="1" ht="16.5" spans="1:6">
      <c r="A13" s="39"/>
      <c r="B13" s="39"/>
      <c r="C13" s="18" t="s">
        <v>117</v>
      </c>
      <c r="D13" s="19" t="str">
        <f t="shared" si="2"/>
        <v>AGCW115</v>
      </c>
      <c r="E13" s="21">
        <v>3196</v>
      </c>
      <c r="F13" s="21" t="s">
        <v>15</v>
      </c>
    </row>
    <row r="14" s="13" customFormat="1" ht="16.5" spans="1:6">
      <c r="A14" s="39"/>
      <c r="B14" s="39"/>
      <c r="C14" s="18" t="s">
        <v>118</v>
      </c>
      <c r="D14" s="19" t="str">
        <f t="shared" si="2"/>
        <v>AGLW025</v>
      </c>
      <c r="E14" s="21">
        <v>5631</v>
      </c>
      <c r="F14" s="21" t="s">
        <v>15</v>
      </c>
    </row>
    <row r="15" s="13" customFormat="1" ht="16.5" spans="1:6">
      <c r="A15" s="39"/>
      <c r="B15" s="39"/>
      <c r="C15" s="18" t="s">
        <v>119</v>
      </c>
      <c r="D15" s="19" t="str">
        <f t="shared" si="2"/>
        <v>AGLW001</v>
      </c>
      <c r="E15" s="21">
        <v>803</v>
      </c>
      <c r="F15" s="21" t="s">
        <v>15</v>
      </c>
    </row>
    <row r="16" s="13" customFormat="1" ht="16.5" spans="1:6">
      <c r="A16" s="39"/>
      <c r="B16" s="39"/>
      <c r="C16" s="18" t="s">
        <v>120</v>
      </c>
      <c r="D16" s="19" t="str">
        <f t="shared" si="2"/>
        <v>AGLW009</v>
      </c>
      <c r="E16" s="21">
        <v>2173</v>
      </c>
      <c r="F16" s="21" t="s">
        <v>15</v>
      </c>
    </row>
    <row r="17" s="13" customFormat="1" ht="16.5" spans="1:6">
      <c r="A17" s="39"/>
      <c r="B17" s="39"/>
      <c r="C17" s="18" t="s">
        <v>121</v>
      </c>
      <c r="D17" s="19" t="str">
        <f t="shared" si="2"/>
        <v>AGLW057</v>
      </c>
      <c r="E17" s="21">
        <v>325</v>
      </c>
      <c r="F17" s="21" t="s">
        <v>15</v>
      </c>
    </row>
    <row r="18" s="13" customFormat="1" ht="16.5" spans="1:6">
      <c r="A18" s="39"/>
      <c r="B18" s="39"/>
      <c r="C18" s="18" t="s">
        <v>122</v>
      </c>
      <c r="D18" s="19" t="str">
        <f t="shared" si="2"/>
        <v>AGLW059</v>
      </c>
      <c r="E18" s="21">
        <v>248</v>
      </c>
      <c r="F18" s="21" t="s">
        <v>15</v>
      </c>
    </row>
    <row r="19" s="13" customFormat="1" ht="16.5" spans="1:6">
      <c r="A19" s="39"/>
      <c r="B19" s="39"/>
      <c r="C19" s="18" t="s">
        <v>123</v>
      </c>
      <c r="D19" s="19" t="str">
        <f t="shared" si="2"/>
        <v>AGCW213</v>
      </c>
      <c r="E19" s="21">
        <v>498</v>
      </c>
      <c r="F19" s="21" t="s">
        <v>15</v>
      </c>
    </row>
    <row r="20" s="13" customFormat="1" ht="16.5" spans="1:6">
      <c r="A20" s="39"/>
      <c r="B20" s="39"/>
      <c r="C20" s="18" t="s">
        <v>124</v>
      </c>
      <c r="D20" s="19" t="str">
        <f t="shared" ref="D20:D37" si="3">LEFT(C20,7)</f>
        <v>AGLW001</v>
      </c>
      <c r="E20" s="21">
        <v>2588</v>
      </c>
      <c r="F20" s="21" t="s">
        <v>15</v>
      </c>
    </row>
    <row r="21" s="13" customFormat="1" ht="16.5" spans="1:6">
      <c r="A21" s="39"/>
      <c r="B21" s="40"/>
      <c r="C21" s="18" t="s">
        <v>125</v>
      </c>
      <c r="D21" s="19" t="str">
        <f t="shared" si="3"/>
        <v>AGLW013</v>
      </c>
      <c r="E21" s="21">
        <v>602</v>
      </c>
      <c r="F21" s="21" t="s">
        <v>15</v>
      </c>
    </row>
    <row r="22" s="13" customFormat="1" ht="16.5" spans="1:6">
      <c r="A22" s="39"/>
      <c r="B22" s="38" t="s">
        <v>126</v>
      </c>
      <c r="C22" s="18" t="s">
        <v>127</v>
      </c>
      <c r="D22" s="19" t="str">
        <f t="shared" si="3"/>
        <v>ABAV087</v>
      </c>
      <c r="E22" s="21">
        <v>108</v>
      </c>
      <c r="F22" s="21" t="s">
        <v>15</v>
      </c>
    </row>
    <row r="23" s="13" customFormat="1" ht="16.5" spans="1:6">
      <c r="A23" s="39"/>
      <c r="B23" s="39"/>
      <c r="C23" s="18" t="s">
        <v>128</v>
      </c>
      <c r="D23" s="19" t="str">
        <f t="shared" si="3"/>
        <v>ABAW015</v>
      </c>
      <c r="E23" s="21">
        <v>1276</v>
      </c>
      <c r="F23" s="21" t="s">
        <v>15</v>
      </c>
    </row>
    <row r="24" s="13" customFormat="1" ht="16.5" spans="1:6">
      <c r="A24" s="39"/>
      <c r="B24" s="39"/>
      <c r="C24" s="18" t="s">
        <v>129</v>
      </c>
      <c r="D24" s="19" t="str">
        <f t="shared" si="3"/>
        <v>ABAV045</v>
      </c>
      <c r="E24" s="21">
        <v>521</v>
      </c>
      <c r="F24" s="21" t="s">
        <v>15</v>
      </c>
    </row>
    <row r="25" s="13" customFormat="1" ht="16.5" spans="1:6">
      <c r="A25" s="39"/>
      <c r="B25" s="39"/>
      <c r="C25" s="18" t="s">
        <v>130</v>
      </c>
      <c r="D25" s="19" t="str">
        <f t="shared" si="3"/>
        <v>ABAV087</v>
      </c>
      <c r="E25" s="21">
        <v>65</v>
      </c>
      <c r="F25" s="21" t="s">
        <v>15</v>
      </c>
    </row>
    <row r="26" s="13" customFormat="1" ht="16.5" spans="1:6">
      <c r="A26" s="39"/>
      <c r="B26" s="39"/>
      <c r="C26" s="18" t="s">
        <v>131</v>
      </c>
      <c r="D26" s="19" t="str">
        <f t="shared" si="3"/>
        <v>ABPV009</v>
      </c>
      <c r="E26" s="21">
        <v>660</v>
      </c>
      <c r="F26" s="21" t="s">
        <v>15</v>
      </c>
    </row>
    <row r="27" s="13" customFormat="1" ht="16.5" spans="1:6">
      <c r="A27" s="39"/>
      <c r="B27" s="39"/>
      <c r="C27" s="18" t="s">
        <v>132</v>
      </c>
      <c r="D27" s="19" t="str">
        <f t="shared" si="3"/>
        <v>ABPW013</v>
      </c>
      <c r="E27" s="21">
        <v>635</v>
      </c>
      <c r="F27" s="21" t="s">
        <v>15</v>
      </c>
    </row>
    <row r="28" s="13" customFormat="1" ht="16.5" spans="1:6">
      <c r="A28" s="39"/>
      <c r="B28" s="39"/>
      <c r="C28" s="18" t="s">
        <v>133</v>
      </c>
      <c r="D28" s="19" t="str">
        <f t="shared" si="3"/>
        <v>ABAW041</v>
      </c>
      <c r="E28" s="21" t="e">
        <v>#N/A</v>
      </c>
      <c r="F28" s="21" t="s">
        <v>15</v>
      </c>
    </row>
    <row r="29" s="13" customFormat="1" ht="16.5" spans="1:6">
      <c r="A29" s="39"/>
      <c r="B29" s="39"/>
      <c r="C29" s="18" t="s">
        <v>134</v>
      </c>
      <c r="D29" s="19" t="str">
        <f t="shared" si="3"/>
        <v>ABAW003</v>
      </c>
      <c r="E29" s="21">
        <v>924</v>
      </c>
      <c r="F29" s="21" t="s">
        <v>15</v>
      </c>
    </row>
    <row r="30" s="13" customFormat="1" ht="16.5" spans="1:6">
      <c r="A30" s="39"/>
      <c r="B30" s="39"/>
      <c r="C30" s="18" t="s">
        <v>135</v>
      </c>
      <c r="D30" s="19" t="str">
        <f t="shared" si="3"/>
        <v>ABAW011</v>
      </c>
      <c r="E30" s="21">
        <v>557</v>
      </c>
      <c r="F30" s="21" t="s">
        <v>15</v>
      </c>
    </row>
    <row r="31" s="13" customFormat="1" ht="16.5" spans="1:6">
      <c r="A31" s="39"/>
      <c r="B31" s="40"/>
      <c r="C31" s="18" t="s">
        <v>136</v>
      </c>
      <c r="D31" s="19" t="str">
        <f t="shared" si="3"/>
        <v>ABAW019</v>
      </c>
      <c r="E31" s="21">
        <v>3157</v>
      </c>
      <c r="F31" s="21" t="s">
        <v>15</v>
      </c>
    </row>
    <row r="32" s="13" customFormat="1" ht="16.5" spans="1:6">
      <c r="A32" s="39"/>
      <c r="B32" s="38" t="s">
        <v>137</v>
      </c>
      <c r="C32" s="18" t="s">
        <v>138</v>
      </c>
      <c r="D32" s="19" t="str">
        <f t="shared" si="3"/>
        <v>AGHW001</v>
      </c>
      <c r="E32" s="21">
        <v>600</v>
      </c>
      <c r="F32" s="21" t="s">
        <v>15</v>
      </c>
    </row>
    <row r="33" s="13" customFormat="1" ht="16.5" spans="1:6">
      <c r="A33" s="39"/>
      <c r="B33" s="39"/>
      <c r="C33" s="18" t="s">
        <v>139</v>
      </c>
      <c r="D33" s="19" t="str">
        <f t="shared" ref="D33:D56" si="4">LEFT(C33,7)</f>
        <v>AHTW011</v>
      </c>
      <c r="E33" s="21">
        <v>651</v>
      </c>
      <c r="F33" s="21" t="s">
        <v>15</v>
      </c>
    </row>
    <row r="34" s="13" customFormat="1" ht="16.5" spans="1:6">
      <c r="A34" s="39"/>
      <c r="B34" s="39"/>
      <c r="C34" s="18" t="s">
        <v>140</v>
      </c>
      <c r="D34" s="19" t="str">
        <f t="shared" si="4"/>
        <v>AHTW007</v>
      </c>
      <c r="E34" s="21">
        <v>1007</v>
      </c>
      <c r="F34" s="21" t="s">
        <v>15</v>
      </c>
    </row>
    <row r="35" s="13" customFormat="1" ht="16.5" spans="1:6">
      <c r="A35" s="39"/>
      <c r="B35" s="39"/>
      <c r="C35" s="18" t="s">
        <v>141</v>
      </c>
      <c r="D35" s="19" t="str">
        <f t="shared" si="4"/>
        <v>AGHW003</v>
      </c>
      <c r="E35" s="21">
        <v>1523</v>
      </c>
      <c r="F35" s="21" t="s">
        <v>15</v>
      </c>
    </row>
    <row r="36" s="13" customFormat="1" ht="16.5" spans="1:6">
      <c r="A36" s="39"/>
      <c r="B36" s="39"/>
      <c r="C36" s="18" t="s">
        <v>142</v>
      </c>
      <c r="D36" s="19" t="str">
        <f t="shared" si="4"/>
        <v>AGUW025</v>
      </c>
      <c r="E36" s="21">
        <v>437</v>
      </c>
      <c r="F36" s="21" t="s">
        <v>15</v>
      </c>
    </row>
    <row r="37" s="13" customFormat="1" ht="16.5" spans="1:6">
      <c r="A37" s="39"/>
      <c r="B37" s="39"/>
      <c r="C37" s="18" t="s">
        <v>143</v>
      </c>
      <c r="D37" s="19" t="str">
        <f t="shared" si="4"/>
        <v>AHTV027</v>
      </c>
      <c r="E37" s="21">
        <v>676</v>
      </c>
      <c r="F37" s="21" t="s">
        <v>15</v>
      </c>
    </row>
    <row r="38" s="13" customFormat="1" ht="16.5" spans="1:6">
      <c r="A38" s="39"/>
      <c r="B38" s="39"/>
      <c r="C38" s="18" t="s">
        <v>144</v>
      </c>
      <c r="D38" s="19" t="str">
        <f t="shared" si="4"/>
        <v>AHTW069</v>
      </c>
      <c r="E38" s="21">
        <v>632</v>
      </c>
      <c r="F38" s="21" t="s">
        <v>15</v>
      </c>
    </row>
    <row r="39" s="13" customFormat="1" ht="16.5" spans="1:6">
      <c r="A39" s="39"/>
      <c r="B39" s="39"/>
      <c r="C39" s="18" t="s">
        <v>145</v>
      </c>
      <c r="D39" s="19" t="str">
        <f t="shared" si="4"/>
        <v>AHLW003</v>
      </c>
      <c r="E39" s="21">
        <v>655</v>
      </c>
      <c r="F39" s="21" t="s">
        <v>15</v>
      </c>
    </row>
    <row r="40" s="13" customFormat="1" ht="16.5" spans="1:6">
      <c r="A40" s="39"/>
      <c r="B40" s="39"/>
      <c r="C40" s="18" t="s">
        <v>146</v>
      </c>
      <c r="D40" s="19" t="str">
        <f t="shared" si="4"/>
        <v>AHTW007</v>
      </c>
      <c r="E40" s="21">
        <v>1002</v>
      </c>
      <c r="F40" s="21" t="s">
        <v>15</v>
      </c>
    </row>
    <row r="41" s="13" customFormat="1" ht="16.5" spans="1:6">
      <c r="A41" s="40"/>
      <c r="B41" s="40"/>
      <c r="C41" s="18" t="s">
        <v>147</v>
      </c>
      <c r="D41" s="19" t="str">
        <f t="shared" si="4"/>
        <v>AGHW001</v>
      </c>
      <c r="E41" s="21">
        <v>672</v>
      </c>
      <c r="F41" s="21" t="s">
        <v>15</v>
      </c>
    </row>
    <row r="42" s="13" customFormat="1" ht="16.5" spans="1:6">
      <c r="A42" s="38" t="s">
        <v>102</v>
      </c>
      <c r="B42" s="38" t="s">
        <v>104</v>
      </c>
      <c r="C42" s="18" t="s">
        <v>148</v>
      </c>
      <c r="D42" s="19" t="str">
        <f t="shared" si="4"/>
        <v>ARMW001</v>
      </c>
      <c r="E42" s="21">
        <v>1133</v>
      </c>
      <c r="F42" s="21" t="s">
        <v>15</v>
      </c>
    </row>
    <row r="43" s="13" customFormat="1" ht="16.5" spans="1:6">
      <c r="A43" s="39"/>
      <c r="B43" s="39"/>
      <c r="C43" s="18" t="s">
        <v>149</v>
      </c>
      <c r="D43" s="19" t="str">
        <f t="shared" si="4"/>
        <v>ARBW004</v>
      </c>
      <c r="E43" s="21">
        <v>3503</v>
      </c>
      <c r="F43" s="21" t="s">
        <v>15</v>
      </c>
    </row>
    <row r="44" s="13" customFormat="1" ht="16.5" spans="1:6">
      <c r="A44" s="39"/>
      <c r="B44" s="39"/>
      <c r="C44" s="18" t="s">
        <v>150</v>
      </c>
      <c r="D44" s="19" t="str">
        <f t="shared" si="4"/>
        <v>ARPW002</v>
      </c>
      <c r="E44" s="21">
        <v>3166</v>
      </c>
      <c r="F44" s="21" t="s">
        <v>15</v>
      </c>
    </row>
    <row r="45" s="13" customFormat="1" ht="16.5" spans="1:6">
      <c r="A45" s="39"/>
      <c r="B45" s="39"/>
      <c r="C45" s="18" t="s">
        <v>151</v>
      </c>
      <c r="D45" s="19" t="str">
        <f t="shared" si="4"/>
        <v>ARMW005</v>
      </c>
      <c r="E45" s="21">
        <v>1358</v>
      </c>
      <c r="F45" s="21" t="s">
        <v>15</v>
      </c>
    </row>
    <row r="46" s="13" customFormat="1" ht="16.5" spans="1:6">
      <c r="A46" s="39"/>
      <c r="B46" s="39"/>
      <c r="C46" s="18" t="s">
        <v>152</v>
      </c>
      <c r="D46" s="19" t="str">
        <f t="shared" si="4"/>
        <v>ARMW004</v>
      </c>
      <c r="E46" s="21">
        <v>592</v>
      </c>
      <c r="F46" s="21" t="s">
        <v>15</v>
      </c>
    </row>
    <row r="47" s="13" customFormat="1" ht="16.5" spans="1:6">
      <c r="A47" s="39"/>
      <c r="B47" s="39"/>
      <c r="C47" s="18" t="s">
        <v>153</v>
      </c>
      <c r="D47" s="19" t="str">
        <f t="shared" si="4"/>
        <v>ARBW018</v>
      </c>
      <c r="E47" s="21">
        <v>5194</v>
      </c>
      <c r="F47" s="21" t="s">
        <v>15</v>
      </c>
    </row>
    <row r="48" s="13" customFormat="1" ht="16.5" spans="1:6">
      <c r="A48" s="39"/>
      <c r="B48" s="39"/>
      <c r="C48" s="18" t="s">
        <v>154</v>
      </c>
      <c r="D48" s="19" t="str">
        <f t="shared" si="4"/>
        <v>ARPW009</v>
      </c>
      <c r="E48" s="21">
        <v>151</v>
      </c>
      <c r="F48" s="21" t="s">
        <v>15</v>
      </c>
    </row>
    <row r="49" s="13" customFormat="1" ht="16.5" spans="1:6">
      <c r="A49" s="39"/>
      <c r="B49" s="39"/>
      <c r="C49" s="18" t="s">
        <v>155</v>
      </c>
      <c r="D49" s="19" t="str">
        <f t="shared" si="4"/>
        <v>ARHW004</v>
      </c>
      <c r="E49" s="21">
        <v>2580</v>
      </c>
      <c r="F49" s="21" t="s">
        <v>15</v>
      </c>
    </row>
    <row r="50" s="13" customFormat="1" ht="16.5" spans="1:6">
      <c r="A50" s="39"/>
      <c r="B50" s="39"/>
      <c r="C50" s="18" t="s">
        <v>156</v>
      </c>
      <c r="D50" s="19" t="str">
        <f t="shared" si="4"/>
        <v>ARBW018</v>
      </c>
      <c r="E50" s="21">
        <v>2169</v>
      </c>
      <c r="F50" s="21" t="s">
        <v>15</v>
      </c>
    </row>
    <row r="51" s="13" customFormat="1" ht="16.5" spans="1:6">
      <c r="A51" s="39"/>
      <c r="B51" s="39"/>
      <c r="C51" s="18" t="s">
        <v>157</v>
      </c>
      <c r="D51" s="19" t="str">
        <f t="shared" si="4"/>
        <v>ARBW008</v>
      </c>
      <c r="E51" s="21">
        <v>5340</v>
      </c>
      <c r="F51" s="21" t="s">
        <v>15</v>
      </c>
    </row>
    <row r="52" s="13" customFormat="1" ht="16.5" spans="1:6">
      <c r="A52" s="39"/>
      <c r="B52" s="38" t="s">
        <v>115</v>
      </c>
      <c r="C52" s="18" t="s">
        <v>158</v>
      </c>
      <c r="D52" s="19" t="str">
        <f t="shared" si="4"/>
        <v>AGCW368</v>
      </c>
      <c r="E52" s="21">
        <v>710</v>
      </c>
      <c r="F52" s="21" t="s">
        <v>15</v>
      </c>
    </row>
    <row r="53" s="13" customFormat="1" ht="16.5" spans="1:6">
      <c r="A53" s="39"/>
      <c r="B53" s="39"/>
      <c r="C53" s="18" t="s">
        <v>159</v>
      </c>
      <c r="D53" s="19" t="str">
        <f t="shared" si="4"/>
        <v>AGCW118</v>
      </c>
      <c r="E53" s="21">
        <v>2315</v>
      </c>
      <c r="F53" s="21" t="s">
        <v>15</v>
      </c>
    </row>
    <row r="54" s="13" customFormat="1" ht="16.5" spans="1:6">
      <c r="A54" s="39"/>
      <c r="B54" s="39"/>
      <c r="C54" s="18" t="s">
        <v>160</v>
      </c>
      <c r="D54" s="19" t="str">
        <f t="shared" si="4"/>
        <v>AGLW026</v>
      </c>
      <c r="E54" s="21">
        <v>6821</v>
      </c>
      <c r="F54" s="21" t="s">
        <v>15</v>
      </c>
    </row>
    <row r="55" s="13" customFormat="1" ht="16.5" spans="1:6">
      <c r="A55" s="39"/>
      <c r="B55" s="39"/>
      <c r="C55" s="18" t="s">
        <v>161</v>
      </c>
      <c r="D55" s="19" t="str">
        <f t="shared" si="4"/>
        <v>AGLW011</v>
      </c>
      <c r="E55" s="21">
        <v>1087</v>
      </c>
      <c r="F55" s="21" t="s">
        <v>15</v>
      </c>
    </row>
    <row r="56" s="13" customFormat="1" ht="16.5" spans="1:6">
      <c r="A56" s="39"/>
      <c r="B56" s="39"/>
      <c r="C56" s="18" t="s">
        <v>162</v>
      </c>
      <c r="D56" s="19" t="str">
        <f t="shared" si="4"/>
        <v>AGCW122</v>
      </c>
      <c r="E56" s="21">
        <v>625</v>
      </c>
      <c r="F56" s="21" t="s">
        <v>15</v>
      </c>
    </row>
    <row r="57" s="13" customFormat="1" ht="16.5" spans="1:6">
      <c r="A57" s="39"/>
      <c r="B57" s="39"/>
      <c r="C57" s="18" t="s">
        <v>163</v>
      </c>
      <c r="D57" s="19" t="str">
        <f t="shared" ref="D57:D62" si="5">LEFT(C57,7)</f>
        <v>AGCW002</v>
      </c>
      <c r="E57" s="21">
        <v>1500</v>
      </c>
      <c r="F57" s="21" t="s">
        <v>15</v>
      </c>
    </row>
    <row r="58" s="13" customFormat="1" ht="16.5" spans="1:6">
      <c r="A58" s="39"/>
      <c r="B58" s="39"/>
      <c r="C58" s="18" t="s">
        <v>164</v>
      </c>
      <c r="D58" s="19" t="str">
        <f t="shared" si="5"/>
        <v>AGLW002</v>
      </c>
      <c r="E58" s="21">
        <v>2039</v>
      </c>
      <c r="F58" s="21" t="s">
        <v>15</v>
      </c>
    </row>
    <row r="59" s="13" customFormat="1" ht="16.5" spans="1:6">
      <c r="A59" s="39"/>
      <c r="B59" s="39"/>
      <c r="C59" s="18" t="s">
        <v>165</v>
      </c>
      <c r="D59" s="19" t="str">
        <f t="shared" si="5"/>
        <v>AGLW074</v>
      </c>
      <c r="E59" s="21">
        <v>349</v>
      </c>
      <c r="F59" s="21" t="s">
        <v>15</v>
      </c>
    </row>
    <row r="60" s="13" customFormat="1" ht="16.5" spans="1:6">
      <c r="A60" s="39"/>
      <c r="B60" s="39"/>
      <c r="C60" s="18" t="s">
        <v>166</v>
      </c>
      <c r="D60" s="19" t="str">
        <f t="shared" si="5"/>
        <v>AGLW010</v>
      </c>
      <c r="E60" s="21">
        <v>2202</v>
      </c>
      <c r="F60" s="21" t="s">
        <v>15</v>
      </c>
    </row>
    <row r="61" s="13" customFormat="1" ht="16.5" spans="1:6">
      <c r="A61" s="39"/>
      <c r="B61" s="40"/>
      <c r="C61" s="18" t="s">
        <v>167</v>
      </c>
      <c r="D61" s="19" t="str">
        <f t="shared" si="5"/>
        <v>AGCW002</v>
      </c>
      <c r="E61" s="21">
        <v>855</v>
      </c>
      <c r="F61" s="21" t="s">
        <v>15</v>
      </c>
    </row>
    <row r="62" s="13" customFormat="1" ht="16.5" spans="1:6">
      <c r="A62" s="39"/>
      <c r="B62" s="38" t="s">
        <v>137</v>
      </c>
      <c r="C62" s="18" t="s">
        <v>168</v>
      </c>
      <c r="D62" s="19" t="str">
        <f t="shared" si="5"/>
        <v>AHTW046</v>
      </c>
      <c r="E62" s="21">
        <v>208</v>
      </c>
      <c r="F62" s="21" t="s">
        <v>15</v>
      </c>
    </row>
    <row r="63" s="13" customFormat="1" ht="16.5" spans="1:6">
      <c r="A63" s="39"/>
      <c r="B63" s="39"/>
      <c r="C63" s="18" t="s">
        <v>169</v>
      </c>
      <c r="D63" s="19" t="str">
        <f t="shared" ref="D59:D72" si="6">LEFT(C63,7)</f>
        <v>AHLW005</v>
      </c>
      <c r="E63" s="21">
        <v>677</v>
      </c>
      <c r="F63" s="21" t="s">
        <v>15</v>
      </c>
    </row>
    <row r="64" s="13" customFormat="1" ht="16.5" spans="1:6">
      <c r="A64" s="39"/>
      <c r="B64" s="39"/>
      <c r="C64" s="18" t="s">
        <v>170</v>
      </c>
      <c r="D64" s="19" t="str">
        <f t="shared" si="6"/>
        <v>AHTW028</v>
      </c>
      <c r="E64" s="21">
        <v>570</v>
      </c>
      <c r="F64" s="21" t="s">
        <v>15</v>
      </c>
    </row>
    <row r="65" s="13" customFormat="1" ht="16.5" spans="1:6">
      <c r="A65" s="39"/>
      <c r="B65" s="39"/>
      <c r="C65" s="18" t="s">
        <v>80</v>
      </c>
      <c r="D65" s="19" t="str">
        <f t="shared" si="6"/>
        <v>AHTV033</v>
      </c>
      <c r="E65" s="21">
        <v>1290</v>
      </c>
      <c r="F65" s="21" t="s">
        <v>15</v>
      </c>
    </row>
    <row r="66" s="13" customFormat="1" ht="16.5" spans="1:6">
      <c r="A66" s="39"/>
      <c r="B66" s="39"/>
      <c r="C66" s="18"/>
      <c r="D66" s="19" t="str">
        <f t="shared" si="6"/>
        <v/>
      </c>
      <c r="E66" s="21" t="e">
        <v>#N/A</v>
      </c>
      <c r="F66" s="21" t="e">
        <v>#N/A</v>
      </c>
    </row>
    <row r="67" s="13" customFormat="1" ht="16.5" spans="1:6">
      <c r="A67" s="39"/>
      <c r="B67" s="39"/>
      <c r="C67" s="18"/>
      <c r="D67" s="19" t="str">
        <f t="shared" si="6"/>
        <v/>
      </c>
      <c r="E67" s="21" t="e">
        <v>#N/A</v>
      </c>
      <c r="F67" s="21" t="e">
        <v>#N/A</v>
      </c>
    </row>
    <row r="68" s="13" customFormat="1" ht="16.5" spans="1:6">
      <c r="A68" s="39"/>
      <c r="B68" s="39"/>
      <c r="C68" s="18" t="s">
        <v>171</v>
      </c>
      <c r="D68" s="19" t="str">
        <f t="shared" si="6"/>
        <v>AHTW014</v>
      </c>
      <c r="E68" s="21">
        <v>672</v>
      </c>
      <c r="F68" s="21" t="s">
        <v>15</v>
      </c>
    </row>
    <row r="69" s="13" customFormat="1" ht="16.5" spans="1:6">
      <c r="A69" s="39"/>
      <c r="B69" s="39"/>
      <c r="C69" s="18" t="s">
        <v>172</v>
      </c>
      <c r="D69" s="19" t="str">
        <f t="shared" si="6"/>
        <v>AHLW005</v>
      </c>
      <c r="E69" s="21">
        <v>1969</v>
      </c>
      <c r="F69" s="21" t="s">
        <v>15</v>
      </c>
    </row>
    <row r="70" s="13" customFormat="1" ht="16.5" spans="1:6">
      <c r="A70" s="39"/>
      <c r="B70" s="39"/>
      <c r="C70" s="18" t="s">
        <v>173</v>
      </c>
      <c r="D70" s="19" t="str">
        <f t="shared" si="6"/>
        <v>AGUW028</v>
      </c>
      <c r="E70" s="21">
        <v>412</v>
      </c>
      <c r="F70" s="21" t="s">
        <v>15</v>
      </c>
    </row>
    <row r="71" s="13" customFormat="1" ht="16.5" spans="1:6">
      <c r="A71" s="39"/>
      <c r="B71" s="39"/>
      <c r="C71" s="18" t="s">
        <v>174</v>
      </c>
      <c r="D71" s="19" t="str">
        <f t="shared" si="6"/>
        <v>AGUW002</v>
      </c>
      <c r="E71" s="21">
        <v>2032</v>
      </c>
      <c r="F71" s="21" t="s">
        <v>15</v>
      </c>
    </row>
    <row r="72" s="13" customFormat="1" ht="16.5" spans="1:6">
      <c r="A72" s="40"/>
      <c r="B72" s="40"/>
      <c r="C72" s="18"/>
      <c r="D72" s="19" t="str">
        <f t="shared" si="6"/>
        <v/>
      </c>
      <c r="E72" s="21" t="e">
        <v>#N/A</v>
      </c>
      <c r="F72" s="21" t="e">
        <v>#N/A</v>
      </c>
    </row>
  </sheetData>
  <mergeCells count="9">
    <mergeCell ref="A2:A41"/>
    <mergeCell ref="A42:A72"/>
    <mergeCell ref="B2:B11"/>
    <mergeCell ref="B12:B21"/>
    <mergeCell ref="B22:B31"/>
    <mergeCell ref="B32:B41"/>
    <mergeCell ref="B42:B51"/>
    <mergeCell ref="B52:B61"/>
    <mergeCell ref="B62:B72"/>
  </mergeCells>
  <conditionalFormatting sqref="C1">
    <cfRule type="duplicateValues" dxfId="0" priority="72"/>
  </conditionalFormatting>
  <conditionalFormatting sqref="D1">
    <cfRule type="duplicateValues" dxfId="0" priority="73"/>
  </conditionalFormatting>
  <conditionalFormatting sqref="C2">
    <cfRule type="duplicateValues" dxfId="0" priority="71"/>
  </conditionalFormatting>
  <conditionalFormatting sqref="C42">
    <cfRule type="duplicateValues" dxfId="0" priority="25"/>
  </conditionalFormatting>
  <conditionalFormatting sqref="C1:C21">
    <cfRule type="duplicateValues" dxfId="0" priority="65"/>
  </conditionalFormatting>
  <conditionalFormatting sqref="C2:C21">
    <cfRule type="duplicateValues" dxfId="0" priority="69"/>
  </conditionalFormatting>
  <conditionalFormatting sqref="C3:C15">
    <cfRule type="duplicateValues" dxfId="0" priority="62"/>
  </conditionalFormatting>
  <conditionalFormatting sqref="C16:C21">
    <cfRule type="duplicateValues" dxfId="0" priority="61"/>
  </conditionalFormatting>
  <conditionalFormatting sqref="C22:C31">
    <cfRule type="duplicateValues" dxfId="0" priority="26"/>
  </conditionalFormatting>
  <conditionalFormatting sqref="C22:C27">
    <cfRule type="duplicateValues" dxfId="0" priority="28"/>
  </conditionalFormatting>
  <conditionalFormatting sqref="C28:C31">
    <cfRule type="duplicateValues" dxfId="0" priority="27"/>
  </conditionalFormatting>
  <conditionalFormatting sqref="C32:C41">
    <cfRule type="duplicateValues" dxfId="0" priority="34"/>
  </conditionalFormatting>
  <conditionalFormatting sqref="C32:C37">
    <cfRule type="duplicateValues" dxfId="0" priority="36"/>
  </conditionalFormatting>
  <conditionalFormatting sqref="C38:C41">
    <cfRule type="duplicateValues" dxfId="0" priority="35"/>
  </conditionalFormatting>
  <conditionalFormatting sqref="C42:C61">
    <cfRule type="duplicateValues" dxfId="0" priority="17"/>
  </conditionalFormatting>
  <conditionalFormatting sqref="C43:C57">
    <cfRule type="duplicateValues" dxfId="0" priority="19"/>
  </conditionalFormatting>
  <conditionalFormatting sqref="C58:C61">
    <cfRule type="duplicateValues" dxfId="0" priority="18"/>
  </conditionalFormatting>
  <conditionalFormatting sqref="C62:C72">
    <cfRule type="duplicateValues" dxfId="0" priority="9"/>
  </conditionalFormatting>
  <conditionalFormatting sqref="C62:C68">
    <cfRule type="duplicateValues" dxfId="0" priority="11"/>
  </conditionalFormatting>
  <conditionalFormatting sqref="C69:C72">
    <cfRule type="duplicateValues" dxfId="0" priority="10"/>
  </conditionalFormatting>
  <conditionalFormatting sqref="D1:D48">
    <cfRule type="duplicateValues" dxfId="0" priority="67"/>
  </conditionalFormatting>
  <conditionalFormatting sqref="D2:D48">
    <cfRule type="duplicateValues" dxfId="0" priority="70"/>
  </conditionalFormatting>
  <conditionalFormatting sqref="D49:D69">
    <cfRule type="duplicateValues" dxfId="0" priority="21"/>
  </conditionalFormatting>
  <conditionalFormatting sqref="D70:D72">
    <cfRule type="duplicateValues" dxfId="0" priority="13"/>
  </conditionalFormatting>
  <conditionalFormatting sqref="C1:C21 C73:C1048576">
    <cfRule type="duplicateValues" dxfId="0" priority="60"/>
  </conditionalFormatting>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
  <sheetViews>
    <sheetView workbookViewId="0">
      <selection activeCell="A2" sqref="A2:A6"/>
    </sheetView>
  </sheetViews>
  <sheetFormatPr defaultColWidth="8.89166666666667" defaultRowHeight="13.5" outlineLevelRow="5"/>
  <cols>
    <col min="1" max="1" width="15.8333333333333" customWidth="1"/>
    <col min="2" max="2" width="11.6666666666667" customWidth="1"/>
    <col min="3" max="3" width="26.225" customWidth="1"/>
    <col min="4" max="4" width="14.1083333333333" hidden="1" customWidth="1"/>
    <col min="5" max="5" width="49.775" customWidth="1"/>
    <col min="6" max="8" width="10.4416666666667" customWidth="1"/>
    <col min="9" max="10" width="10.05" customWidth="1"/>
  </cols>
  <sheetData>
    <row r="1" s="13" customFormat="1" ht="16.5" spans="1:10">
      <c r="A1" s="58" t="s">
        <v>1</v>
      </c>
      <c r="B1" s="37" t="s">
        <v>2</v>
      </c>
      <c r="C1" s="37" t="s">
        <v>39</v>
      </c>
      <c r="D1" s="37" t="s">
        <v>4</v>
      </c>
      <c r="E1" s="37" t="s">
        <v>5</v>
      </c>
      <c r="F1" s="37" t="s">
        <v>6</v>
      </c>
      <c r="G1" s="37" t="s">
        <v>7</v>
      </c>
      <c r="H1" s="37" t="s">
        <v>8</v>
      </c>
      <c r="I1" s="16" t="s">
        <v>9</v>
      </c>
      <c r="J1" s="16" t="s">
        <v>10</v>
      </c>
    </row>
    <row r="2" s="13" customFormat="1" ht="16.5" spans="1:10">
      <c r="A2" s="17" t="s">
        <v>175</v>
      </c>
      <c r="B2" s="59">
        <v>1</v>
      </c>
      <c r="C2" s="18" t="s">
        <v>176</v>
      </c>
      <c r="D2" s="19" t="str">
        <f t="shared" ref="D2:D6" si="0">LEFT(C2,7)</f>
        <v>ABAV085</v>
      </c>
      <c r="E2" s="20" t="s">
        <v>177</v>
      </c>
      <c r="F2" s="21">
        <v>1199</v>
      </c>
      <c r="G2" s="21">
        <f t="shared" ref="G2:G6" si="1">F2-H2</f>
        <v>0</v>
      </c>
      <c r="H2" s="21">
        <v>1199</v>
      </c>
      <c r="I2" s="21">
        <v>392</v>
      </c>
      <c r="J2" s="21" t="s">
        <v>15</v>
      </c>
    </row>
    <row r="3" s="13" customFormat="1" ht="16.5" spans="1:10">
      <c r="A3" s="17"/>
      <c r="B3" s="59">
        <v>2</v>
      </c>
      <c r="C3" s="18" t="s">
        <v>178</v>
      </c>
      <c r="D3" s="19" t="str">
        <f t="shared" si="0"/>
        <v>ABAV085</v>
      </c>
      <c r="E3" s="20" t="s">
        <v>179</v>
      </c>
      <c r="F3" s="21">
        <v>1199</v>
      </c>
      <c r="G3" s="21">
        <f t="shared" si="1"/>
        <v>0</v>
      </c>
      <c r="H3" s="21">
        <v>1199</v>
      </c>
      <c r="I3" s="21">
        <v>251</v>
      </c>
      <c r="J3" s="21" t="s">
        <v>15</v>
      </c>
    </row>
    <row r="4" s="13" customFormat="1" ht="16.5" spans="1:10">
      <c r="A4" s="17"/>
      <c r="B4" s="59">
        <v>3</v>
      </c>
      <c r="C4" s="18" t="s">
        <v>180</v>
      </c>
      <c r="D4" s="19" t="str">
        <f t="shared" si="0"/>
        <v>ABAV089</v>
      </c>
      <c r="E4" s="20" t="s">
        <v>181</v>
      </c>
      <c r="F4" s="21">
        <v>1199</v>
      </c>
      <c r="G4" s="21">
        <f t="shared" si="1"/>
        <v>0</v>
      </c>
      <c r="H4" s="21">
        <v>1199</v>
      </c>
      <c r="I4" s="21">
        <v>460</v>
      </c>
      <c r="J4" s="21" t="s">
        <v>15</v>
      </c>
    </row>
    <row r="5" s="13" customFormat="1" ht="16.5" spans="1:10">
      <c r="A5" s="17"/>
      <c r="B5" s="59">
        <v>4</v>
      </c>
      <c r="C5" s="18" t="s">
        <v>182</v>
      </c>
      <c r="D5" s="19" t="str">
        <f t="shared" si="0"/>
        <v>ABAV089</v>
      </c>
      <c r="E5" s="20" t="s">
        <v>183</v>
      </c>
      <c r="F5" s="21">
        <v>1199</v>
      </c>
      <c r="G5" s="21">
        <f t="shared" si="1"/>
        <v>0</v>
      </c>
      <c r="H5" s="21">
        <v>1199</v>
      </c>
      <c r="I5" s="21">
        <v>392</v>
      </c>
      <c r="J5" s="21" t="s">
        <v>15</v>
      </c>
    </row>
    <row r="6" s="13" customFormat="1" ht="16.5" spans="1:10">
      <c r="A6" s="17"/>
      <c r="B6" s="59">
        <v>5</v>
      </c>
      <c r="C6" s="18" t="s">
        <v>184</v>
      </c>
      <c r="D6" s="19" t="str">
        <f t="shared" si="0"/>
        <v>ABAV089</v>
      </c>
      <c r="E6" s="20" t="s">
        <v>185</v>
      </c>
      <c r="F6" s="21">
        <v>1199</v>
      </c>
      <c r="G6" s="21">
        <f t="shared" si="1"/>
        <v>0</v>
      </c>
      <c r="H6" s="21">
        <v>1199</v>
      </c>
      <c r="I6" s="21">
        <v>381</v>
      </c>
      <c r="J6" s="21" t="s">
        <v>15</v>
      </c>
    </row>
  </sheetData>
  <mergeCells count="1">
    <mergeCell ref="A2:A6"/>
  </mergeCells>
  <conditionalFormatting sqref="C1">
    <cfRule type="duplicateValues" dxfId="0" priority="16"/>
  </conditionalFormatting>
  <conditionalFormatting sqref="D1">
    <cfRule type="duplicateValues" dxfId="0" priority="17"/>
  </conditionalFormatting>
  <conditionalFormatting sqref="C2">
    <cfRule type="duplicateValues" dxfId="0" priority="10"/>
  </conditionalFormatting>
  <conditionalFormatting sqref="C3">
    <cfRule type="duplicateValues" dxfId="0" priority="7"/>
  </conditionalFormatting>
  <conditionalFormatting sqref="D3">
    <cfRule type="duplicateValues" dxfId="0" priority="8"/>
  </conditionalFormatting>
  <conditionalFormatting sqref="C4">
    <cfRule type="duplicateValues" dxfId="0" priority="5"/>
  </conditionalFormatting>
  <conditionalFormatting sqref="D4">
    <cfRule type="duplicateValues" dxfId="0" priority="6"/>
  </conditionalFormatting>
  <conditionalFormatting sqref="C5">
    <cfRule type="duplicateValues" dxfId="0" priority="1"/>
  </conditionalFormatting>
  <conditionalFormatting sqref="C6">
    <cfRule type="duplicateValues" dxfId="0" priority="4"/>
  </conditionalFormatting>
  <conditionalFormatting sqref="C1:C6">
    <cfRule type="duplicateValues" dxfId="0" priority="2"/>
  </conditionalFormatting>
  <conditionalFormatting sqref="D1:D6">
    <cfRule type="duplicateValues" dxfId="0" priority="3"/>
  </conditionalFormatting>
  <conditionalFormatting sqref="C1:C2 C5:C6">
    <cfRule type="duplicateValues" dxfId="0" priority="12"/>
    <cfRule type="duplicateValues" dxfId="0" priority="11"/>
  </conditionalFormatting>
  <conditionalFormatting sqref="D1:D2 D5:D6">
    <cfRule type="duplicateValues" dxfId="0" priority="13"/>
    <cfRule type="duplicateValues" dxfId="0" priority="9"/>
  </conditionalFormatting>
  <conditionalFormatting sqref="C2 C5:C6">
    <cfRule type="duplicateValues" dxfId="0" priority="14"/>
  </conditionalFormatting>
  <conditionalFormatting sqref="D2 D5:D6">
    <cfRule type="duplicateValues" dxfId="0" priority="15"/>
  </conditionalFormatting>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autoPageBreaks="0"/>
  </sheetPr>
  <dimension ref="A1:K32"/>
  <sheetViews>
    <sheetView tabSelected="1" zoomScale="85" zoomScaleNormal="85" workbookViewId="0">
      <selection activeCell="L25" sqref="L25"/>
    </sheetView>
  </sheetViews>
  <sheetFormatPr defaultColWidth="8.89166666666667" defaultRowHeight="13.5"/>
  <cols>
    <col min="1" max="1" width="15.8333333333333" customWidth="1"/>
    <col min="2" max="2" width="11.6666666666667" customWidth="1"/>
    <col min="3" max="3" width="26.225" customWidth="1"/>
    <col min="4" max="4" width="12.775" hidden="1" customWidth="1"/>
    <col min="5" max="5" width="42.5083333333333" customWidth="1"/>
    <col min="6" max="6" width="10.4416666666667" hidden="1" customWidth="1"/>
    <col min="7" max="8" width="10.4416666666667" customWidth="1"/>
    <col min="9" max="10" width="10.05" hidden="1" customWidth="1"/>
    <col min="11" max="11" width="8.49166666666667" style="44" hidden="1" customWidth="1"/>
  </cols>
  <sheetData>
    <row r="1" s="13" customFormat="1" ht="16.5" spans="1:11">
      <c r="A1" s="36" t="s">
        <v>1</v>
      </c>
      <c r="B1" s="37" t="s">
        <v>2</v>
      </c>
      <c r="C1" s="37" t="s">
        <v>39</v>
      </c>
      <c r="D1" s="37" t="s">
        <v>4</v>
      </c>
      <c r="E1" s="37" t="s">
        <v>5</v>
      </c>
      <c r="F1" s="37" t="s">
        <v>6</v>
      </c>
      <c r="G1" s="37" t="s">
        <v>7</v>
      </c>
      <c r="H1" s="37" t="s">
        <v>8</v>
      </c>
      <c r="I1" s="16" t="s">
        <v>9</v>
      </c>
      <c r="J1" s="16" t="s">
        <v>10</v>
      </c>
      <c r="K1" s="24" t="s">
        <v>186</v>
      </c>
    </row>
    <row r="2" s="13" customFormat="1" ht="16.5" spans="1:11">
      <c r="A2" s="17" t="s">
        <v>101</v>
      </c>
      <c r="B2" s="17">
        <v>1</v>
      </c>
      <c r="C2" s="45" t="s">
        <v>187</v>
      </c>
      <c r="D2" s="46" t="str">
        <f t="shared" ref="D2:D7" si="0">LEFT(C2,7)</f>
        <v>ARHW015</v>
      </c>
      <c r="E2" s="47" t="s">
        <v>188</v>
      </c>
      <c r="F2" s="48">
        <v>699</v>
      </c>
      <c r="G2" s="48">
        <f>F2-H2</f>
        <v>70</v>
      </c>
      <c r="H2" s="48">
        <v>629</v>
      </c>
      <c r="I2" s="48">
        <f>VLOOKUP(C2,[2]sheet1!$A:$O,15,0)</f>
        <v>5093</v>
      </c>
      <c r="J2" s="48" t="s">
        <v>15</v>
      </c>
      <c r="K2" s="24"/>
    </row>
    <row r="3" s="13" customFormat="1" ht="16.5" spans="1:11">
      <c r="A3" s="17"/>
      <c r="B3" s="17">
        <v>2</v>
      </c>
      <c r="C3" s="45" t="s">
        <v>189</v>
      </c>
      <c r="D3" s="46" t="str">
        <f t="shared" si="0"/>
        <v>ARPW001</v>
      </c>
      <c r="E3" s="47" t="s">
        <v>190</v>
      </c>
      <c r="F3" s="48">
        <v>599</v>
      </c>
      <c r="G3" s="48">
        <f t="shared" ref="G3:G28" si="1">F3-H3</f>
        <v>240</v>
      </c>
      <c r="H3" s="48">
        <v>359</v>
      </c>
      <c r="I3" s="48">
        <f>VLOOKUP(C3,[2]sheet1!$A:$O,15,0)</f>
        <v>575</v>
      </c>
      <c r="J3" s="48" t="s">
        <v>15</v>
      </c>
      <c r="K3" s="24" t="s">
        <v>191</v>
      </c>
    </row>
    <row r="4" s="13" customFormat="1" ht="16.5" spans="1:11">
      <c r="A4" s="17"/>
      <c r="B4" s="17">
        <v>3</v>
      </c>
      <c r="C4" s="45" t="s">
        <v>192</v>
      </c>
      <c r="D4" s="46" t="str">
        <f t="shared" si="0"/>
        <v>ARBW009</v>
      </c>
      <c r="E4" s="47" t="s">
        <v>193</v>
      </c>
      <c r="F4" s="48">
        <v>399</v>
      </c>
      <c r="G4" s="48">
        <f t="shared" si="1"/>
        <v>160</v>
      </c>
      <c r="H4" s="48">
        <v>239</v>
      </c>
      <c r="I4" s="48">
        <f>VLOOKUP(C4,[2]sheet1!$A:$O,15,0)</f>
        <v>238</v>
      </c>
      <c r="J4" s="48" t="s">
        <v>15</v>
      </c>
      <c r="K4" s="24" t="s">
        <v>191</v>
      </c>
    </row>
    <row r="5" s="13" customFormat="1" ht="16.5" spans="1:11">
      <c r="A5" s="17"/>
      <c r="B5" s="17">
        <v>4</v>
      </c>
      <c r="C5" s="45" t="s">
        <v>194</v>
      </c>
      <c r="D5" s="46" t="str">
        <f t="shared" si="0"/>
        <v>ARMW003</v>
      </c>
      <c r="E5" s="47" t="s">
        <v>195</v>
      </c>
      <c r="F5" s="48">
        <v>799</v>
      </c>
      <c r="G5" s="48">
        <f t="shared" si="1"/>
        <v>320</v>
      </c>
      <c r="H5" s="48">
        <v>479</v>
      </c>
      <c r="I5" s="48">
        <f>VLOOKUP(C5,[2]sheet1!$A:$O,15,0)</f>
        <v>245</v>
      </c>
      <c r="J5" s="48" t="s">
        <v>15</v>
      </c>
      <c r="K5" s="24" t="s">
        <v>191</v>
      </c>
    </row>
    <row r="6" s="13" customFormat="1" ht="16.5" spans="1:11">
      <c r="A6" s="17"/>
      <c r="B6" s="17">
        <v>5</v>
      </c>
      <c r="C6" s="45" t="s">
        <v>196</v>
      </c>
      <c r="D6" s="46" t="str">
        <f t="shared" si="0"/>
        <v>ABAV087</v>
      </c>
      <c r="E6" s="47" t="s">
        <v>197</v>
      </c>
      <c r="F6" s="48">
        <v>899</v>
      </c>
      <c r="G6" s="48">
        <f t="shared" si="1"/>
        <v>238</v>
      </c>
      <c r="H6" s="48">
        <v>661</v>
      </c>
      <c r="I6" s="48">
        <f>VLOOKUP(C6,[2]sheet1!$A:$O,15,0)</f>
        <v>2300</v>
      </c>
      <c r="J6" s="48" t="s">
        <v>15</v>
      </c>
      <c r="K6" s="24" t="s">
        <v>191</v>
      </c>
    </row>
    <row r="7" s="13" customFormat="1" ht="16.5" spans="1:11">
      <c r="A7" s="17"/>
      <c r="B7" s="17">
        <v>6</v>
      </c>
      <c r="C7" s="45" t="s">
        <v>135</v>
      </c>
      <c r="D7" s="46" t="str">
        <f t="shared" si="0"/>
        <v>ABAW011</v>
      </c>
      <c r="E7" s="47" t="s">
        <v>198</v>
      </c>
      <c r="F7" s="48">
        <v>899</v>
      </c>
      <c r="G7" s="48">
        <f t="shared" si="1"/>
        <v>270</v>
      </c>
      <c r="H7" s="48">
        <v>629</v>
      </c>
      <c r="I7" s="48">
        <f>VLOOKUP(C7,[2]sheet1!$A:$O,15,0)</f>
        <v>351</v>
      </c>
      <c r="J7" s="48" t="s">
        <v>15</v>
      </c>
      <c r="K7" s="24"/>
    </row>
    <row r="8" s="13" customFormat="1" ht="16.5" spans="1:11">
      <c r="A8" s="17"/>
      <c r="B8" s="17">
        <v>7</v>
      </c>
      <c r="C8" s="45" t="s">
        <v>199</v>
      </c>
      <c r="D8" s="46" t="str">
        <f t="shared" ref="D8:D15" si="2">LEFT(C8,7)</f>
        <v>ARBW017</v>
      </c>
      <c r="E8" s="47" t="s">
        <v>200</v>
      </c>
      <c r="F8" s="48">
        <v>599</v>
      </c>
      <c r="G8" s="48">
        <f t="shared" si="1"/>
        <v>222</v>
      </c>
      <c r="H8" s="48">
        <v>377</v>
      </c>
      <c r="I8" s="48">
        <f>VLOOKUP(C8,[2]sheet1!$A:$O,15,0)</f>
        <v>8750</v>
      </c>
      <c r="J8" s="48" t="s">
        <v>15</v>
      </c>
      <c r="K8" s="24"/>
    </row>
    <row r="9" s="13" customFormat="1" ht="16.5" spans="1:11">
      <c r="A9" s="17"/>
      <c r="B9" s="17">
        <v>8</v>
      </c>
      <c r="C9" s="45" t="s">
        <v>201</v>
      </c>
      <c r="D9" s="46" t="str">
        <f t="shared" si="2"/>
        <v>AHLV013</v>
      </c>
      <c r="E9" s="47" t="s">
        <v>202</v>
      </c>
      <c r="F9" s="48">
        <v>499</v>
      </c>
      <c r="G9" s="48">
        <f t="shared" si="1"/>
        <v>241</v>
      </c>
      <c r="H9" s="48">
        <v>258</v>
      </c>
      <c r="I9" s="48">
        <f>VLOOKUP(C9,[2]sheet1!$A:$O,15,0)</f>
        <v>1165</v>
      </c>
      <c r="J9" s="48" t="s">
        <v>15</v>
      </c>
      <c r="K9" s="24"/>
    </row>
    <row r="10" s="13" customFormat="1" ht="16.5" spans="1:11">
      <c r="A10" s="17"/>
      <c r="B10" s="17">
        <v>9</v>
      </c>
      <c r="C10" s="45" t="s">
        <v>117</v>
      </c>
      <c r="D10" s="46" t="str">
        <f t="shared" si="2"/>
        <v>AGCW115</v>
      </c>
      <c r="E10" s="47" t="s">
        <v>203</v>
      </c>
      <c r="F10" s="48">
        <v>399</v>
      </c>
      <c r="G10" s="48">
        <f t="shared" si="1"/>
        <v>220</v>
      </c>
      <c r="H10" s="48">
        <v>179</v>
      </c>
      <c r="I10" s="48">
        <f>VLOOKUP(C10,[2]sheet1!$A:$O,15,0)</f>
        <v>572</v>
      </c>
      <c r="J10" s="48" t="s">
        <v>15</v>
      </c>
      <c r="K10" s="24" t="s">
        <v>191</v>
      </c>
    </row>
    <row r="11" s="13" customFormat="1" ht="16.5" spans="1:11">
      <c r="A11" s="17" t="s">
        <v>102</v>
      </c>
      <c r="B11" s="17">
        <v>1</v>
      </c>
      <c r="C11" s="45" t="s">
        <v>204</v>
      </c>
      <c r="D11" s="46" t="str">
        <f t="shared" si="2"/>
        <v>ARPW002</v>
      </c>
      <c r="E11" s="47" t="s">
        <v>190</v>
      </c>
      <c r="F11" s="48">
        <v>599</v>
      </c>
      <c r="G11" s="48">
        <f t="shared" si="1"/>
        <v>240</v>
      </c>
      <c r="H11" s="48">
        <v>359</v>
      </c>
      <c r="I11" s="48">
        <f>VLOOKUP(C11,[2]sheet1!$A:$O,15,0)</f>
        <v>1537</v>
      </c>
      <c r="J11" s="48" t="s">
        <v>15</v>
      </c>
      <c r="K11" s="24" t="s">
        <v>191</v>
      </c>
    </row>
    <row r="12" s="13" customFormat="1" ht="16.5" spans="1:11">
      <c r="A12" s="17"/>
      <c r="B12" s="17">
        <v>2</v>
      </c>
      <c r="C12" s="45" t="s">
        <v>205</v>
      </c>
      <c r="D12" s="46" t="str">
        <f t="shared" si="2"/>
        <v>ARHW018</v>
      </c>
      <c r="E12" s="47" t="s">
        <v>206</v>
      </c>
      <c r="F12" s="48">
        <v>399</v>
      </c>
      <c r="G12" s="48">
        <f t="shared" si="1"/>
        <v>40</v>
      </c>
      <c r="H12" s="48">
        <v>359</v>
      </c>
      <c r="I12" s="48">
        <f>VLOOKUP(C12,[2]sheet1!$A:$O,15,0)</f>
        <v>4103</v>
      </c>
      <c r="J12" s="48" t="s">
        <v>15</v>
      </c>
      <c r="K12" s="24"/>
    </row>
    <row r="13" s="13" customFormat="1" ht="16.5" spans="1:11">
      <c r="A13" s="17"/>
      <c r="B13" s="17">
        <v>3</v>
      </c>
      <c r="C13" s="45" t="s">
        <v>207</v>
      </c>
      <c r="D13" s="46" t="str">
        <f t="shared" si="2"/>
        <v>AGCW042</v>
      </c>
      <c r="E13" s="47" t="s">
        <v>208</v>
      </c>
      <c r="F13" s="48">
        <v>499</v>
      </c>
      <c r="G13" s="48">
        <f t="shared" si="1"/>
        <v>185</v>
      </c>
      <c r="H13" s="48">
        <v>314</v>
      </c>
      <c r="I13" s="48">
        <f>VLOOKUP(C13,[2]sheet1!$A:$O,15,0)</f>
        <v>1120</v>
      </c>
      <c r="J13" s="48" t="s">
        <v>15</v>
      </c>
      <c r="K13" s="24" t="s">
        <v>191</v>
      </c>
    </row>
    <row r="14" s="13" customFormat="1" ht="16.5" spans="1:11">
      <c r="A14" s="17"/>
      <c r="B14" s="17">
        <v>4</v>
      </c>
      <c r="C14" s="45" t="s">
        <v>209</v>
      </c>
      <c r="D14" s="46" t="str">
        <f t="shared" si="2"/>
        <v>ARHW016</v>
      </c>
      <c r="E14" s="47" t="s">
        <v>210</v>
      </c>
      <c r="F14" s="48">
        <v>699</v>
      </c>
      <c r="G14" s="48">
        <f t="shared" si="1"/>
        <v>70</v>
      </c>
      <c r="H14" s="48">
        <v>629</v>
      </c>
      <c r="I14" s="48">
        <f>VLOOKUP(C14,[2]sheet1!$A:$O,15,0)</f>
        <v>588</v>
      </c>
      <c r="J14" s="48" t="s">
        <v>15</v>
      </c>
      <c r="K14" s="24"/>
    </row>
    <row r="15" s="13" customFormat="1" ht="16.5" spans="1:11">
      <c r="A15" s="17"/>
      <c r="B15" s="17">
        <v>5</v>
      </c>
      <c r="C15" s="45" t="s">
        <v>159</v>
      </c>
      <c r="D15" s="46" t="str">
        <f t="shared" si="2"/>
        <v>AGCW118</v>
      </c>
      <c r="E15" s="47" t="s">
        <v>203</v>
      </c>
      <c r="F15" s="48">
        <v>399</v>
      </c>
      <c r="G15" s="48">
        <f t="shared" si="1"/>
        <v>220</v>
      </c>
      <c r="H15" s="48">
        <v>179</v>
      </c>
      <c r="I15" s="48">
        <f>VLOOKUP(C15,[2]sheet1!$A:$O,15,0)</f>
        <v>588</v>
      </c>
      <c r="J15" s="48" t="s">
        <v>15</v>
      </c>
      <c r="K15" s="24" t="s">
        <v>191</v>
      </c>
    </row>
    <row r="16" s="13" customFormat="1" ht="16.5" spans="1:11">
      <c r="A16" s="17"/>
      <c r="B16" s="17">
        <v>6</v>
      </c>
      <c r="C16" s="45" t="s">
        <v>160</v>
      </c>
      <c r="D16" s="46" t="str">
        <f>LEFT(C16,7)</f>
        <v>AGLW026</v>
      </c>
      <c r="E16" s="47" t="s">
        <v>211</v>
      </c>
      <c r="F16" s="48">
        <v>499</v>
      </c>
      <c r="G16" s="48">
        <f t="shared" si="1"/>
        <v>150</v>
      </c>
      <c r="H16" s="48">
        <v>349</v>
      </c>
      <c r="I16" s="48">
        <f>VLOOKUP(C16,[2]sheet1!$A:$O,15,0)</f>
        <v>4798</v>
      </c>
      <c r="J16" s="48" t="s">
        <v>15</v>
      </c>
      <c r="K16" s="24" t="s">
        <v>191</v>
      </c>
    </row>
    <row r="17" s="13" customFormat="1" ht="16.5" spans="1:11">
      <c r="A17" s="17"/>
      <c r="B17" s="17">
        <v>7</v>
      </c>
      <c r="C17" s="45" t="s">
        <v>158</v>
      </c>
      <c r="D17" s="46" t="str">
        <f>LEFT(C17,7)</f>
        <v>AGCW368</v>
      </c>
      <c r="E17" s="47" t="s">
        <v>212</v>
      </c>
      <c r="F17" s="48">
        <v>449</v>
      </c>
      <c r="G17" s="48">
        <f t="shared" si="1"/>
        <v>250</v>
      </c>
      <c r="H17" s="48">
        <v>199</v>
      </c>
      <c r="I17" s="48">
        <f>VLOOKUP(C17,[2]sheet1!$A:$O,15,0)</f>
        <v>279</v>
      </c>
      <c r="J17" s="48" t="s">
        <v>15</v>
      </c>
      <c r="K17" s="24" t="s">
        <v>191</v>
      </c>
    </row>
    <row r="18" s="13" customFormat="1" ht="16.5" spans="1:11">
      <c r="A18" s="17"/>
      <c r="B18" s="17">
        <v>8</v>
      </c>
      <c r="C18" s="45" t="s">
        <v>213</v>
      </c>
      <c r="D18" s="46" t="str">
        <f>LEFT(C18,7)</f>
        <v>AGCW082</v>
      </c>
      <c r="E18" s="47" t="s">
        <v>214</v>
      </c>
      <c r="F18" s="48">
        <v>299</v>
      </c>
      <c r="G18" s="48">
        <f t="shared" si="1"/>
        <v>140</v>
      </c>
      <c r="H18" s="48">
        <v>159</v>
      </c>
      <c r="I18" s="48">
        <f>VLOOKUP(C18,[2]sheet1!$A:$O,15,0)</f>
        <v>1013</v>
      </c>
      <c r="J18" s="48" t="s">
        <v>15</v>
      </c>
      <c r="K18" s="24" t="s">
        <v>191</v>
      </c>
    </row>
    <row r="19" s="13" customFormat="1" ht="16.5" spans="1:11">
      <c r="A19" s="17"/>
      <c r="B19" s="17">
        <v>9</v>
      </c>
      <c r="C19" s="45" t="s">
        <v>164</v>
      </c>
      <c r="D19" s="46" t="str">
        <f>LEFT(C19,7)</f>
        <v>AGLW002</v>
      </c>
      <c r="E19" s="47" t="s">
        <v>215</v>
      </c>
      <c r="F19" s="48">
        <v>399</v>
      </c>
      <c r="G19" s="48">
        <f t="shared" si="1"/>
        <v>219</v>
      </c>
      <c r="H19" s="48">
        <v>180</v>
      </c>
      <c r="I19" s="49">
        <f>VLOOKUP(C19,[2]sheet1!$A:$O,15,0)</f>
        <v>448</v>
      </c>
      <c r="J19" s="49" t="s">
        <v>15</v>
      </c>
      <c r="K19" s="24" t="s">
        <v>191</v>
      </c>
    </row>
    <row r="20" s="42" customFormat="1" ht="16.5" spans="1:11">
      <c r="A20" s="50"/>
      <c r="B20" s="50"/>
      <c r="C20" s="51"/>
      <c r="D20" s="52"/>
      <c r="E20" s="53"/>
      <c r="F20" s="54"/>
      <c r="G20" s="54"/>
      <c r="H20" s="54"/>
      <c r="I20" s="54"/>
      <c r="J20" s="54"/>
      <c r="K20" s="55"/>
    </row>
    <row r="21" s="42" customFormat="1" ht="16.5" spans="1:11">
      <c r="A21" s="50"/>
      <c r="B21" s="50"/>
      <c r="C21" s="51"/>
      <c r="D21" s="52"/>
      <c r="E21" s="53"/>
      <c r="F21" s="54"/>
      <c r="G21" s="54"/>
      <c r="H21" s="54"/>
      <c r="I21" s="54"/>
      <c r="J21" s="54"/>
      <c r="K21" s="55"/>
    </row>
    <row r="22" s="42" customFormat="1" ht="16.5" spans="1:11">
      <c r="A22" s="50"/>
      <c r="B22" s="50"/>
      <c r="C22" s="51"/>
      <c r="D22" s="52"/>
      <c r="E22" s="53"/>
      <c r="F22" s="54"/>
      <c r="G22" s="54"/>
      <c r="H22" s="54"/>
      <c r="I22" s="54"/>
      <c r="J22" s="54"/>
      <c r="K22" s="55"/>
    </row>
    <row r="23" s="42" customFormat="1" ht="16.5" spans="1:11">
      <c r="A23" s="50"/>
      <c r="B23" s="50"/>
      <c r="C23" s="51"/>
      <c r="D23" s="52"/>
      <c r="E23" s="53"/>
      <c r="F23" s="54"/>
      <c r="G23" s="54"/>
      <c r="H23" s="54"/>
      <c r="I23" s="54"/>
      <c r="J23" s="54"/>
      <c r="K23" s="55"/>
    </row>
    <row r="24" s="42" customFormat="1" ht="16.5" spans="1:11">
      <c r="A24" s="50"/>
      <c r="B24" s="50"/>
      <c r="C24" s="51"/>
      <c r="D24" s="52"/>
      <c r="E24" s="53"/>
      <c r="F24" s="54"/>
      <c r="G24" s="54"/>
      <c r="H24" s="54"/>
      <c r="I24" s="54"/>
      <c r="J24" s="54"/>
      <c r="K24" s="55"/>
    </row>
    <row r="25" s="42" customFormat="1" ht="16.5" spans="1:11">
      <c r="A25" s="50"/>
      <c r="B25" s="50"/>
      <c r="C25" s="51"/>
      <c r="D25" s="52"/>
      <c r="E25" s="53"/>
      <c r="F25" s="54"/>
      <c r="G25" s="54"/>
      <c r="H25" s="54"/>
      <c r="I25" s="54"/>
      <c r="J25" s="54"/>
      <c r="K25" s="55"/>
    </row>
    <row r="26" s="42" customFormat="1" ht="16.5" spans="1:11">
      <c r="A26" s="50"/>
      <c r="B26" s="50"/>
      <c r="C26" s="51"/>
      <c r="D26" s="52"/>
      <c r="E26" s="53"/>
      <c r="F26" s="54"/>
      <c r="G26" s="54"/>
      <c r="H26" s="54"/>
      <c r="I26" s="54"/>
      <c r="J26" s="54"/>
      <c r="K26" s="55"/>
    </row>
    <row r="27" s="42" customFormat="1" ht="16.5" spans="1:11">
      <c r="A27" s="50"/>
      <c r="B27" s="50"/>
      <c r="C27" s="51"/>
      <c r="D27" s="52"/>
      <c r="E27" s="53"/>
      <c r="F27" s="54"/>
      <c r="G27" s="54"/>
      <c r="H27" s="54"/>
      <c r="I27" s="54"/>
      <c r="J27" s="54"/>
      <c r="K27" s="55"/>
    </row>
    <row r="28" s="42" customFormat="1" ht="16.5" spans="1:11">
      <c r="A28" s="50"/>
      <c r="B28" s="50"/>
      <c r="C28" s="51"/>
      <c r="D28" s="52"/>
      <c r="E28" s="53"/>
      <c r="F28" s="54"/>
      <c r="G28" s="54"/>
      <c r="H28" s="54"/>
      <c r="I28" s="54"/>
      <c r="J28" s="54"/>
      <c r="K28" s="55"/>
    </row>
    <row r="29" s="43" customFormat="1" spans="1:11">
      <c r="F29" s="56"/>
      <c r="G29" s="56"/>
      <c r="H29" s="56"/>
      <c r="I29" s="56"/>
      <c r="J29" s="56"/>
      <c r="K29" s="57"/>
    </row>
    <row r="30" spans="1:11">
      <c r="F30" s="41"/>
      <c r="G30" s="41"/>
      <c r="H30" s="41"/>
      <c r="I30" s="41"/>
      <c r="J30" s="41"/>
    </row>
    <row r="31" spans="1:11">
      <c r="F31" s="41"/>
      <c r="G31" s="41"/>
      <c r="H31" s="41"/>
      <c r="I31" s="41"/>
      <c r="J31" s="41"/>
    </row>
    <row r="32" spans="1:11">
      <c r="F32" s="41"/>
      <c r="G32" s="41"/>
      <c r="H32" s="41"/>
      <c r="I32" s="41"/>
      <c r="J32" s="41"/>
    </row>
  </sheetData>
  <mergeCells count="3">
    <mergeCell ref="A2:A10"/>
    <mergeCell ref="A11:A19"/>
    <mergeCell ref="A20:A28"/>
  </mergeCells>
  <conditionalFormatting sqref="C1">
    <cfRule type="duplicateValues" dxfId="0" priority="115"/>
  </conditionalFormatting>
  <conditionalFormatting sqref="D1">
    <cfRule type="duplicateValues" dxfId="0" priority="116"/>
  </conditionalFormatting>
  <conditionalFormatting sqref="C2">
    <cfRule type="duplicateValues" dxfId="0" priority="72"/>
  </conditionalFormatting>
  <conditionalFormatting sqref="C3">
    <cfRule type="duplicateValues" dxfId="0" priority="45"/>
  </conditionalFormatting>
  <conditionalFormatting sqref="D3">
    <cfRule type="duplicateValues" dxfId="0" priority="46"/>
  </conditionalFormatting>
  <conditionalFormatting sqref="C4">
    <cfRule type="duplicateValues" dxfId="0" priority="37"/>
  </conditionalFormatting>
  <conditionalFormatting sqref="D4">
    <cfRule type="duplicateValues" dxfId="0" priority="38"/>
  </conditionalFormatting>
  <conditionalFormatting sqref="C5">
    <cfRule type="duplicateValues" dxfId="0" priority="5"/>
  </conditionalFormatting>
  <conditionalFormatting sqref="C6">
    <cfRule type="duplicateValues" dxfId="0" priority="29"/>
  </conditionalFormatting>
  <conditionalFormatting sqref="C7">
    <cfRule type="duplicateValues" dxfId="0" priority="30"/>
  </conditionalFormatting>
  <conditionalFormatting sqref="C8">
    <cfRule type="duplicateValues" dxfId="0" priority="4"/>
  </conditionalFormatting>
  <conditionalFormatting sqref="C12">
    <cfRule type="duplicateValues" dxfId="0" priority="3"/>
  </conditionalFormatting>
  <conditionalFormatting sqref="C13">
    <cfRule type="duplicateValues" dxfId="0" priority="16"/>
  </conditionalFormatting>
  <conditionalFormatting sqref="D13">
    <cfRule type="duplicateValues" dxfId="0" priority="28"/>
  </conditionalFormatting>
  <conditionalFormatting sqref="C14">
    <cfRule type="duplicateValues" dxfId="0" priority="19"/>
  </conditionalFormatting>
  <conditionalFormatting sqref="D14">
    <cfRule type="duplicateValues" dxfId="0" priority="22"/>
  </conditionalFormatting>
  <conditionalFormatting sqref="C16">
    <cfRule type="duplicateValues" dxfId="0" priority="62"/>
  </conditionalFormatting>
  <conditionalFormatting sqref="C17">
    <cfRule type="duplicateValues" dxfId="0" priority="70"/>
  </conditionalFormatting>
  <conditionalFormatting sqref="C18">
    <cfRule type="duplicateValues" dxfId="0" priority="66"/>
  </conditionalFormatting>
  <conditionalFormatting sqref="C19">
    <cfRule type="duplicateValues" dxfId="0" priority="68"/>
  </conditionalFormatting>
  <conditionalFormatting sqref="C26">
    <cfRule type="duplicateValues" dxfId="0" priority="58"/>
  </conditionalFormatting>
  <conditionalFormatting sqref="C27">
    <cfRule type="duplicateValues" dxfId="0" priority="54"/>
  </conditionalFormatting>
  <conditionalFormatting sqref="C28">
    <cfRule type="duplicateValues" dxfId="0" priority="56"/>
  </conditionalFormatting>
  <conditionalFormatting sqref="C$1:C$1048576">
    <cfRule type="duplicateValues" dxfId="0" priority="6"/>
  </conditionalFormatting>
  <conditionalFormatting sqref="C9:C10">
    <cfRule type="duplicateValues" dxfId="0" priority="73"/>
  </conditionalFormatting>
  <conditionalFormatting sqref="C20:C25">
    <cfRule type="duplicateValues" dxfId="0" priority="48"/>
  </conditionalFormatting>
  <conditionalFormatting sqref="D$1:D$1048576">
    <cfRule type="duplicateValues" dxfId="0" priority="15"/>
    <cfRule type="duplicateValues" dxfId="0" priority="2"/>
    <cfRule type="duplicateValues" dxfId="0" priority="1"/>
  </conditionalFormatting>
  <conditionalFormatting sqref="D20:D25">
    <cfRule type="duplicateValues" dxfId="0" priority="47"/>
  </conditionalFormatting>
  <conditionalFormatting sqref="D26:D28">
    <cfRule type="duplicateValues" dxfId="0" priority="53"/>
  </conditionalFormatting>
  <conditionalFormatting sqref="C1:C2 C5:C10">
    <cfRule type="duplicateValues" dxfId="0" priority="108"/>
  </conditionalFormatting>
  <conditionalFormatting sqref="C1:C2 C5:C10 C29:C1048576">
    <cfRule type="duplicateValues" dxfId="0" priority="102"/>
  </conditionalFormatting>
  <conditionalFormatting sqref="D1:D2 D5:D12 D15:D19">
    <cfRule type="duplicateValues" dxfId="0" priority="110"/>
  </conditionalFormatting>
  <conditionalFormatting sqref="D1:D2 D5:D12 D15:D19 D29:D1048576">
    <cfRule type="duplicateValues" dxfId="0" priority="65"/>
  </conditionalFormatting>
  <conditionalFormatting sqref="C2 C5:C10">
    <cfRule type="duplicateValues" dxfId="0" priority="112"/>
  </conditionalFormatting>
  <conditionalFormatting sqref="D2 D5:D12 D15:D19">
    <cfRule type="duplicateValues" dxfId="0" priority="113"/>
  </conditionalFormatting>
  <conditionalFormatting sqref="C11 C15:C16">
    <cfRule type="duplicateValues" dxfId="0" priority="61"/>
  </conditionalFormatting>
  <conditionalFormatting sqref="C11 C15">
    <cfRule type="duplicateValues" dxfId="0" priority="63"/>
  </conditionalFormatting>
  <conditionalFormatting sqref="C17 C19">
    <cfRule type="duplicateValues" dxfId="0" priority="67"/>
  </conditionalFormatting>
  <conditionalFormatting sqref="C26 C28">
    <cfRule type="duplicateValues" dxfId="0" priority="55"/>
  </conditionalFormatting>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5"/>
  <sheetViews>
    <sheetView workbookViewId="0">
      <selection activeCell="L28" sqref="L28"/>
    </sheetView>
  </sheetViews>
  <sheetFormatPr defaultColWidth="8.89166666666667" defaultRowHeight="13.5"/>
  <cols>
    <col min="1" max="1" width="15.8333333333333" customWidth="1"/>
    <col min="2" max="2" width="11.6666666666667" customWidth="1"/>
    <col min="3" max="3" width="26.225" customWidth="1"/>
    <col min="4" max="4" width="15.3333333333333" hidden="1" customWidth="1"/>
    <col min="5" max="5" width="42.5083333333333" customWidth="1"/>
    <col min="6" max="8" width="10.4416666666667" customWidth="1"/>
    <col min="9" max="10" width="10.05" customWidth="1"/>
  </cols>
  <sheetData>
    <row r="1" s="13" customFormat="1" ht="16.5" spans="1:10">
      <c r="A1" s="36" t="s">
        <v>1</v>
      </c>
      <c r="B1" s="37" t="s">
        <v>2</v>
      </c>
      <c r="C1" s="37" t="s">
        <v>39</v>
      </c>
      <c r="D1" s="37" t="s">
        <v>4</v>
      </c>
      <c r="E1" s="37" t="s">
        <v>5</v>
      </c>
      <c r="F1" s="37" t="s">
        <v>6</v>
      </c>
      <c r="G1" s="37" t="s">
        <v>7</v>
      </c>
      <c r="H1" s="37" t="s">
        <v>8</v>
      </c>
      <c r="I1" s="16" t="s">
        <v>9</v>
      </c>
      <c r="J1" s="16" t="s">
        <v>10</v>
      </c>
    </row>
    <row r="2" s="13" customFormat="1" ht="16.5" spans="1:10">
      <c r="A2" s="17" t="s">
        <v>216</v>
      </c>
      <c r="B2" s="17">
        <v>1</v>
      </c>
      <c r="C2" s="18" t="s">
        <v>217</v>
      </c>
      <c r="D2" s="19" t="str">
        <f>LEFT(C2,7)</f>
        <v>YKFW018</v>
      </c>
      <c r="E2" s="20" t="s">
        <v>218</v>
      </c>
      <c r="F2" s="21">
        <v>449</v>
      </c>
      <c r="G2" s="21">
        <f>F2-H2</f>
        <v>90</v>
      </c>
      <c r="H2" s="21">
        <v>359</v>
      </c>
      <c r="I2" s="21">
        <v>172</v>
      </c>
      <c r="J2" s="21" t="s">
        <v>15</v>
      </c>
    </row>
    <row r="3" s="13" customFormat="1" ht="16.5" spans="1:10">
      <c r="A3" s="17"/>
      <c r="B3" s="17">
        <v>2</v>
      </c>
      <c r="C3" s="18" t="s">
        <v>219</v>
      </c>
      <c r="D3" s="19" t="str">
        <f t="shared" ref="D3:D28" si="0">LEFT(C3,7)</f>
        <v>YKFW110</v>
      </c>
      <c r="E3" s="20" t="s">
        <v>220</v>
      </c>
      <c r="F3" s="21">
        <v>299</v>
      </c>
      <c r="G3" s="21">
        <f t="shared" ref="G3:G20" si="1">F3-H3</f>
        <v>89</v>
      </c>
      <c r="H3" s="21">
        <v>210</v>
      </c>
      <c r="I3" s="21">
        <v>182</v>
      </c>
      <c r="J3" s="21" t="s">
        <v>15</v>
      </c>
    </row>
    <row r="4" s="13" customFormat="1" ht="16.5" spans="1:10">
      <c r="A4" s="17"/>
      <c r="B4" s="17">
        <v>3</v>
      </c>
      <c r="C4" s="18" t="s">
        <v>221</v>
      </c>
      <c r="D4" s="19" t="str">
        <f t="shared" si="0"/>
        <v>YKUW008</v>
      </c>
      <c r="E4" s="20" t="s">
        <v>222</v>
      </c>
      <c r="F4" s="21">
        <v>299</v>
      </c>
      <c r="G4" s="21">
        <f t="shared" si="1"/>
        <v>60</v>
      </c>
      <c r="H4" s="21">
        <v>239</v>
      </c>
      <c r="I4" s="21">
        <v>406</v>
      </c>
      <c r="J4" s="21" t="s">
        <v>15</v>
      </c>
    </row>
    <row r="5" s="13" customFormat="1" ht="16.5" spans="1:10">
      <c r="A5" s="17"/>
      <c r="B5" s="17">
        <v>4</v>
      </c>
      <c r="C5" s="18" t="s">
        <v>223</v>
      </c>
      <c r="D5" s="19" t="str">
        <f t="shared" si="0"/>
        <v>YKFW016</v>
      </c>
      <c r="E5" s="20" t="s">
        <v>224</v>
      </c>
      <c r="F5" s="21">
        <v>399</v>
      </c>
      <c r="G5" s="21">
        <f t="shared" si="1"/>
        <v>79</v>
      </c>
      <c r="H5" s="21">
        <v>320</v>
      </c>
      <c r="I5" s="21">
        <v>310</v>
      </c>
      <c r="J5" s="21" t="s">
        <v>15</v>
      </c>
    </row>
    <row r="6" s="13" customFormat="1" ht="16.5" spans="1:10">
      <c r="A6" s="17"/>
      <c r="B6" s="17">
        <v>5</v>
      </c>
      <c r="C6" s="18" t="s">
        <v>225</v>
      </c>
      <c r="D6" s="19" t="str">
        <f t="shared" si="0"/>
        <v>YKCW228</v>
      </c>
      <c r="E6" s="20" t="s">
        <v>226</v>
      </c>
      <c r="F6" s="21">
        <v>349</v>
      </c>
      <c r="G6" s="21">
        <f t="shared" si="1"/>
        <v>153</v>
      </c>
      <c r="H6" s="21">
        <v>196</v>
      </c>
      <c r="I6" s="21">
        <v>62</v>
      </c>
      <c r="J6" s="21" t="s">
        <v>15</v>
      </c>
    </row>
    <row r="7" s="13" customFormat="1" ht="16.5" spans="1:10">
      <c r="A7" s="17"/>
      <c r="B7" s="17">
        <v>6</v>
      </c>
      <c r="C7" s="18" t="s">
        <v>227</v>
      </c>
      <c r="D7" s="19" t="str">
        <f t="shared" si="0"/>
        <v>YKGW032</v>
      </c>
      <c r="E7" s="20" t="s">
        <v>228</v>
      </c>
      <c r="F7" s="21">
        <v>249</v>
      </c>
      <c r="G7" s="21">
        <f t="shared" si="1"/>
        <v>74</v>
      </c>
      <c r="H7" s="21">
        <v>175</v>
      </c>
      <c r="I7" s="21">
        <v>94</v>
      </c>
      <c r="J7" s="21" t="s">
        <v>15</v>
      </c>
    </row>
    <row r="8" s="13" customFormat="1" ht="16.5" spans="1:10">
      <c r="A8" s="17"/>
      <c r="B8" s="17">
        <v>7</v>
      </c>
      <c r="C8" s="18" t="s">
        <v>229</v>
      </c>
      <c r="D8" s="19" t="str">
        <f t="shared" si="0"/>
        <v>YKUW006</v>
      </c>
      <c r="E8" s="20" t="s">
        <v>230</v>
      </c>
      <c r="F8" s="21">
        <v>399</v>
      </c>
      <c r="G8" s="21">
        <f t="shared" si="1"/>
        <v>120</v>
      </c>
      <c r="H8" s="21">
        <v>279</v>
      </c>
      <c r="I8" s="21">
        <v>101</v>
      </c>
      <c r="J8" s="21" t="s">
        <v>15</v>
      </c>
    </row>
    <row r="9" s="13" customFormat="1" ht="16.5" spans="1:10">
      <c r="A9" s="17"/>
      <c r="B9" s="17">
        <v>8</v>
      </c>
      <c r="C9" s="18" t="s">
        <v>231</v>
      </c>
      <c r="D9" s="19" t="str">
        <f t="shared" si="0"/>
        <v>YKUW028</v>
      </c>
      <c r="E9" s="20" t="s">
        <v>232</v>
      </c>
      <c r="F9" s="21">
        <v>169</v>
      </c>
      <c r="G9" s="21">
        <f t="shared" si="1"/>
        <v>74</v>
      </c>
      <c r="H9" s="21">
        <v>95</v>
      </c>
      <c r="I9" s="21">
        <v>89</v>
      </c>
      <c r="J9" s="21" t="s">
        <v>15</v>
      </c>
    </row>
    <row r="10" s="13" customFormat="1" ht="16.5" spans="1:10">
      <c r="A10" s="17"/>
      <c r="B10" s="17">
        <v>9</v>
      </c>
      <c r="C10" s="18" t="s">
        <v>233</v>
      </c>
      <c r="D10" s="19" t="str">
        <f t="shared" si="0"/>
        <v>YKCW034</v>
      </c>
      <c r="E10" s="20" t="s">
        <v>234</v>
      </c>
      <c r="F10" s="21">
        <v>349</v>
      </c>
      <c r="G10" s="21">
        <f t="shared" si="1"/>
        <v>105</v>
      </c>
      <c r="H10" s="21">
        <v>244</v>
      </c>
      <c r="I10" s="21">
        <v>74</v>
      </c>
      <c r="J10" s="21" t="s">
        <v>15</v>
      </c>
    </row>
    <row r="11" s="13" customFormat="1" ht="16.5" spans="1:10">
      <c r="A11" s="38" t="s">
        <v>235</v>
      </c>
      <c r="B11" s="17">
        <v>1</v>
      </c>
      <c r="C11" s="18" t="s">
        <v>236</v>
      </c>
      <c r="D11" s="19" t="str">
        <f t="shared" si="0"/>
        <v>YTSW117</v>
      </c>
      <c r="E11" s="20" t="s">
        <v>237</v>
      </c>
      <c r="F11" s="21">
        <v>139</v>
      </c>
      <c r="G11" s="21">
        <f t="shared" si="1"/>
        <v>60</v>
      </c>
      <c r="H11" s="21">
        <v>79</v>
      </c>
      <c r="I11" s="21">
        <v>320</v>
      </c>
      <c r="J11" s="21" t="s">
        <v>15</v>
      </c>
    </row>
    <row r="12" s="13" customFormat="1" ht="16.5" spans="1:10">
      <c r="A12" s="39"/>
      <c r="B12" s="17">
        <v>2</v>
      </c>
      <c r="C12" s="18" t="s">
        <v>238</v>
      </c>
      <c r="D12" s="19" t="str">
        <f t="shared" si="0"/>
        <v>YTSW101</v>
      </c>
      <c r="E12" s="20" t="s">
        <v>239</v>
      </c>
      <c r="F12" s="21">
        <v>139</v>
      </c>
      <c r="G12" s="21">
        <f t="shared" si="1"/>
        <v>17</v>
      </c>
      <c r="H12" s="21">
        <v>122</v>
      </c>
      <c r="I12" s="21">
        <v>57</v>
      </c>
      <c r="J12" s="21" t="s">
        <v>15</v>
      </c>
    </row>
    <row r="13" s="13" customFormat="1" ht="16.5" spans="1:10">
      <c r="A13" s="39"/>
      <c r="B13" s="17">
        <v>3</v>
      </c>
      <c r="C13" s="18" t="s">
        <v>240</v>
      </c>
      <c r="D13" s="19" t="str">
        <f t="shared" si="0"/>
        <v>YHSW209</v>
      </c>
      <c r="E13" s="20" t="s">
        <v>241</v>
      </c>
      <c r="F13" s="21">
        <v>199</v>
      </c>
      <c r="G13" s="21">
        <f t="shared" si="1"/>
        <v>40</v>
      </c>
      <c r="H13" s="21">
        <v>159</v>
      </c>
      <c r="I13" s="21">
        <v>54</v>
      </c>
      <c r="J13" s="21" t="s">
        <v>15</v>
      </c>
    </row>
    <row r="14" s="13" customFormat="1" ht="16.5" spans="1:10">
      <c r="A14" s="39"/>
      <c r="B14" s="17">
        <v>4</v>
      </c>
      <c r="C14" s="18" t="s">
        <v>242</v>
      </c>
      <c r="D14" s="19" t="str">
        <f t="shared" si="0"/>
        <v>YHSW129</v>
      </c>
      <c r="E14" s="20" t="s">
        <v>243</v>
      </c>
      <c r="F14" s="21">
        <v>119</v>
      </c>
      <c r="G14" s="21">
        <f t="shared" si="1"/>
        <v>35</v>
      </c>
      <c r="H14" s="21">
        <v>84</v>
      </c>
      <c r="I14" s="21">
        <v>66</v>
      </c>
      <c r="J14" s="21" t="s">
        <v>15</v>
      </c>
    </row>
    <row r="15" s="13" customFormat="1" ht="16.5" spans="1:10">
      <c r="A15" s="39"/>
      <c r="B15" s="17">
        <v>5</v>
      </c>
      <c r="C15" s="18" t="s">
        <v>244</v>
      </c>
      <c r="D15" s="19" t="str">
        <f t="shared" si="0"/>
        <v>YHSW173</v>
      </c>
      <c r="E15" s="20" t="s">
        <v>245</v>
      </c>
      <c r="F15" s="21">
        <v>169</v>
      </c>
      <c r="G15" s="21">
        <f t="shared" si="1"/>
        <v>50</v>
      </c>
      <c r="H15" s="21">
        <v>119</v>
      </c>
      <c r="I15" s="21">
        <v>84</v>
      </c>
      <c r="J15" s="21" t="s">
        <v>15</v>
      </c>
    </row>
    <row r="16" s="13" customFormat="1" ht="16.5" spans="1:10">
      <c r="A16" s="39"/>
      <c r="B16" s="17">
        <v>6</v>
      </c>
      <c r="C16" s="18" t="s">
        <v>246</v>
      </c>
      <c r="D16" s="19" t="str">
        <f t="shared" si="0"/>
        <v>YHSW157</v>
      </c>
      <c r="E16" s="20" t="s">
        <v>247</v>
      </c>
      <c r="F16" s="21">
        <v>139</v>
      </c>
      <c r="G16" s="21">
        <f t="shared" si="1"/>
        <v>42</v>
      </c>
      <c r="H16" s="21">
        <v>97</v>
      </c>
      <c r="I16" s="21">
        <v>183</v>
      </c>
      <c r="J16" s="21" t="s">
        <v>15</v>
      </c>
    </row>
    <row r="17" s="13" customFormat="1" ht="16.5" spans="1:10">
      <c r="A17" s="39"/>
      <c r="B17" s="17">
        <v>7</v>
      </c>
      <c r="C17" s="18" t="s">
        <v>248</v>
      </c>
      <c r="D17" s="19" t="str">
        <f t="shared" si="0"/>
        <v>YKSW073</v>
      </c>
      <c r="E17" s="20" t="s">
        <v>249</v>
      </c>
      <c r="F17" s="21">
        <v>199</v>
      </c>
      <c r="G17" s="21">
        <f t="shared" si="1"/>
        <v>60</v>
      </c>
      <c r="H17" s="21">
        <v>139</v>
      </c>
      <c r="I17" s="21">
        <v>177</v>
      </c>
      <c r="J17" s="21" t="s">
        <v>15</v>
      </c>
    </row>
    <row r="18" s="13" customFormat="1" ht="16.5" spans="1:10">
      <c r="A18" s="39"/>
      <c r="B18" s="17">
        <v>8</v>
      </c>
      <c r="C18" s="18" t="s">
        <v>250</v>
      </c>
      <c r="D18" s="19" t="str">
        <f t="shared" si="0"/>
        <v>YKQW009</v>
      </c>
      <c r="E18" s="20" t="s">
        <v>251</v>
      </c>
      <c r="F18" s="21">
        <v>169</v>
      </c>
      <c r="G18" s="21">
        <f t="shared" ref="G18:G28" si="2">F18-H18</f>
        <v>74</v>
      </c>
      <c r="H18" s="21">
        <v>95</v>
      </c>
      <c r="I18" s="21">
        <v>496</v>
      </c>
      <c r="J18" s="21" t="s">
        <v>15</v>
      </c>
    </row>
    <row r="19" s="13" customFormat="1" ht="16.5" spans="1:10">
      <c r="A19" s="40"/>
      <c r="B19" s="17">
        <v>9</v>
      </c>
      <c r="C19" s="18" t="s">
        <v>252</v>
      </c>
      <c r="D19" s="19" t="str">
        <f t="shared" si="0"/>
        <v>YYKW079</v>
      </c>
      <c r="E19" s="20" t="s">
        <v>253</v>
      </c>
      <c r="F19" s="21">
        <v>179</v>
      </c>
      <c r="G19" s="21">
        <f t="shared" si="2"/>
        <v>54</v>
      </c>
      <c r="H19" s="21">
        <v>125</v>
      </c>
      <c r="I19" s="21">
        <v>364</v>
      </c>
      <c r="J19" s="21" t="s">
        <v>15</v>
      </c>
    </row>
    <row r="20" s="13" customFormat="1" ht="16.5" spans="1:10">
      <c r="A20" s="38" t="s">
        <v>254</v>
      </c>
      <c r="B20" s="17">
        <v>1</v>
      </c>
      <c r="C20" s="18" t="s">
        <v>255</v>
      </c>
      <c r="D20" s="19" t="str">
        <f t="shared" si="0"/>
        <v>YFDW162</v>
      </c>
      <c r="E20" s="20" t="s">
        <v>256</v>
      </c>
      <c r="F20" s="21">
        <v>299</v>
      </c>
      <c r="G20" s="21">
        <f t="shared" si="2"/>
        <v>89</v>
      </c>
      <c r="H20" s="21">
        <v>210</v>
      </c>
      <c r="I20" s="21">
        <v>48</v>
      </c>
      <c r="J20" s="21" t="s">
        <v>15</v>
      </c>
    </row>
    <row r="21" s="13" customFormat="1" ht="16.5" spans="1:10">
      <c r="A21" s="39"/>
      <c r="B21" s="17">
        <v>2</v>
      </c>
      <c r="C21" s="18" t="s">
        <v>257</v>
      </c>
      <c r="D21" s="19" t="str">
        <f t="shared" si="0"/>
        <v>YHSW157</v>
      </c>
      <c r="E21" s="20" t="s">
        <v>258</v>
      </c>
      <c r="F21" s="21">
        <v>139</v>
      </c>
      <c r="G21" s="21">
        <f t="shared" si="2"/>
        <v>42</v>
      </c>
      <c r="H21" s="21">
        <v>97</v>
      </c>
      <c r="I21" s="21">
        <v>76</v>
      </c>
      <c r="J21" s="21" t="s">
        <v>15</v>
      </c>
    </row>
    <row r="22" s="13" customFormat="1" ht="16.5" spans="1:10">
      <c r="A22" s="39"/>
      <c r="B22" s="17">
        <v>3</v>
      </c>
      <c r="C22" s="18" t="s">
        <v>259</v>
      </c>
      <c r="D22" s="19" t="str">
        <f t="shared" si="0"/>
        <v>YTSW093</v>
      </c>
      <c r="E22" s="20" t="s">
        <v>237</v>
      </c>
      <c r="F22" s="21">
        <v>139</v>
      </c>
      <c r="G22" s="21">
        <f t="shared" si="2"/>
        <v>60</v>
      </c>
      <c r="H22" s="21">
        <v>79</v>
      </c>
      <c r="I22" s="21">
        <v>52</v>
      </c>
      <c r="J22" s="21" t="s">
        <v>15</v>
      </c>
    </row>
    <row r="23" s="13" customFormat="1" ht="16.5" spans="1:10">
      <c r="A23" s="39"/>
      <c r="B23" s="17">
        <v>4</v>
      </c>
      <c r="C23" s="18" t="s">
        <v>260</v>
      </c>
      <c r="D23" s="19" t="str">
        <f t="shared" si="0"/>
        <v>YHSW155</v>
      </c>
      <c r="E23" s="20" t="s">
        <v>261</v>
      </c>
      <c r="F23" s="21">
        <v>139</v>
      </c>
      <c r="G23" s="21">
        <f t="shared" si="2"/>
        <v>42</v>
      </c>
      <c r="H23" s="21">
        <v>97</v>
      </c>
      <c r="I23" s="21">
        <v>66</v>
      </c>
      <c r="J23" s="21" t="s">
        <v>15</v>
      </c>
    </row>
    <row r="24" s="13" customFormat="1" ht="16.5" spans="1:10">
      <c r="A24" s="39"/>
      <c r="B24" s="17">
        <v>5</v>
      </c>
      <c r="C24" s="18" t="s">
        <v>262</v>
      </c>
      <c r="D24" s="19" t="str">
        <f t="shared" si="0"/>
        <v>YKSW066</v>
      </c>
      <c r="E24" s="20" t="s">
        <v>263</v>
      </c>
      <c r="F24" s="21">
        <v>139</v>
      </c>
      <c r="G24" s="21">
        <f t="shared" si="2"/>
        <v>60</v>
      </c>
      <c r="H24" s="21">
        <v>79</v>
      </c>
      <c r="I24" s="21">
        <v>346</v>
      </c>
      <c r="J24" s="21" t="s">
        <v>15</v>
      </c>
    </row>
    <row r="25" s="13" customFormat="1" ht="16.5" spans="1:10">
      <c r="A25" s="39"/>
      <c r="B25" s="17">
        <v>6</v>
      </c>
      <c r="C25" s="18" t="s">
        <v>264</v>
      </c>
      <c r="D25" s="19" t="str">
        <f t="shared" si="0"/>
        <v>YKSW064</v>
      </c>
      <c r="E25" s="20" t="s">
        <v>263</v>
      </c>
      <c r="F25" s="21">
        <v>169</v>
      </c>
      <c r="G25" s="21">
        <f t="shared" si="2"/>
        <v>74</v>
      </c>
      <c r="H25" s="21">
        <v>95</v>
      </c>
      <c r="I25" s="21">
        <v>32</v>
      </c>
      <c r="J25" s="21" t="s">
        <v>15</v>
      </c>
    </row>
    <row r="26" s="13" customFormat="1" ht="16.5" spans="1:10">
      <c r="A26" s="39"/>
      <c r="B26" s="17">
        <v>7</v>
      </c>
      <c r="C26" s="18" t="s">
        <v>265</v>
      </c>
      <c r="D26" s="19" t="str">
        <f t="shared" si="0"/>
        <v>YYKW087</v>
      </c>
      <c r="E26" s="20" t="s">
        <v>266</v>
      </c>
      <c r="F26" s="21">
        <v>199</v>
      </c>
      <c r="G26" s="21">
        <f t="shared" si="2"/>
        <v>87</v>
      </c>
      <c r="H26" s="21">
        <v>112</v>
      </c>
      <c r="I26" s="21">
        <v>21</v>
      </c>
      <c r="J26" s="21" t="s">
        <v>15</v>
      </c>
    </row>
    <row r="27" s="13" customFormat="1" ht="16.5" spans="1:10">
      <c r="A27" s="39"/>
      <c r="B27" s="17">
        <v>8</v>
      </c>
      <c r="C27" s="18" t="s">
        <v>267</v>
      </c>
      <c r="D27" s="19" t="str">
        <f t="shared" si="0"/>
        <v>YYKW088</v>
      </c>
      <c r="E27" s="20" t="s">
        <v>268</v>
      </c>
      <c r="F27" s="21">
        <v>249</v>
      </c>
      <c r="G27" s="21">
        <f t="shared" si="2"/>
        <v>109</v>
      </c>
      <c r="H27" s="21">
        <v>140</v>
      </c>
      <c r="I27" s="21">
        <v>233</v>
      </c>
      <c r="J27" s="21" t="s">
        <v>15</v>
      </c>
    </row>
    <row r="28" s="13" customFormat="1" ht="16.5" spans="1:10">
      <c r="A28" s="40"/>
      <c r="B28" s="17">
        <v>9</v>
      </c>
      <c r="C28" s="18" t="s">
        <v>269</v>
      </c>
      <c r="D28" s="19" t="str">
        <f t="shared" si="0"/>
        <v>YYKW100</v>
      </c>
      <c r="E28" s="20" t="s">
        <v>270</v>
      </c>
      <c r="F28" s="21">
        <v>239</v>
      </c>
      <c r="G28" s="21">
        <f t="shared" si="2"/>
        <v>47</v>
      </c>
      <c r="H28" s="21">
        <v>192</v>
      </c>
      <c r="I28" s="21">
        <v>52</v>
      </c>
      <c r="J28" s="21" t="s">
        <v>15</v>
      </c>
    </row>
    <row r="29" spans="1:10">
      <c r="E29" s="41"/>
      <c r="F29" s="41"/>
      <c r="G29" s="41"/>
      <c r="H29" s="41"/>
      <c r="I29" s="41"/>
    </row>
    <row r="30" spans="1:10">
      <c r="E30" s="41"/>
      <c r="F30" s="41"/>
      <c r="G30" s="41"/>
      <c r="H30" s="41"/>
      <c r="I30" s="41"/>
    </row>
    <row r="31" spans="1:10">
      <c r="E31" s="41"/>
      <c r="F31" s="41"/>
      <c r="G31" s="41"/>
      <c r="H31" s="41"/>
      <c r="I31" s="41"/>
    </row>
    <row r="32" spans="1:10">
      <c r="E32" s="41"/>
      <c r="F32" s="41"/>
      <c r="G32" s="41"/>
      <c r="H32" s="41"/>
      <c r="I32" s="41"/>
    </row>
    <row r="33" spans="5:9">
      <c r="E33" s="41"/>
      <c r="F33" s="41"/>
      <c r="G33" s="41"/>
      <c r="H33" s="41"/>
      <c r="I33" s="41"/>
    </row>
    <row r="34" spans="5:9">
      <c r="E34" s="41"/>
      <c r="F34" s="41"/>
      <c r="G34" s="41"/>
      <c r="H34" s="41"/>
      <c r="I34" s="41"/>
    </row>
    <row r="35" spans="5:9">
      <c r="E35" s="41"/>
      <c r="F35" s="41"/>
      <c r="G35" s="41"/>
      <c r="H35" s="41"/>
      <c r="I35" s="41"/>
    </row>
  </sheetData>
  <mergeCells count="3">
    <mergeCell ref="A2:A10"/>
    <mergeCell ref="A11:A19"/>
    <mergeCell ref="A20:A28"/>
  </mergeCells>
  <conditionalFormatting sqref="C1">
    <cfRule type="duplicateValues" dxfId="0" priority="32"/>
  </conditionalFormatting>
  <conditionalFormatting sqref="D1">
    <cfRule type="duplicateValues" dxfId="0" priority="33"/>
  </conditionalFormatting>
  <conditionalFormatting sqref="C2">
    <cfRule type="duplicateValues" dxfId="0" priority="25"/>
  </conditionalFormatting>
  <conditionalFormatting sqref="C3">
    <cfRule type="duplicateValues" dxfId="0" priority="17"/>
  </conditionalFormatting>
  <conditionalFormatting sqref="C4">
    <cfRule type="duplicateValues" dxfId="0" priority="16"/>
  </conditionalFormatting>
  <conditionalFormatting sqref="C8">
    <cfRule type="duplicateValues" dxfId="0" priority="14"/>
  </conditionalFormatting>
  <conditionalFormatting sqref="C10">
    <cfRule type="duplicateValues" dxfId="0" priority="26"/>
  </conditionalFormatting>
  <conditionalFormatting sqref="C15">
    <cfRule type="duplicateValues" dxfId="0" priority="13"/>
  </conditionalFormatting>
  <conditionalFormatting sqref="C16">
    <cfRule type="duplicateValues" dxfId="0" priority="12"/>
  </conditionalFormatting>
  <conditionalFormatting sqref="C17">
    <cfRule type="duplicateValues" dxfId="0" priority="19"/>
  </conditionalFormatting>
  <conditionalFormatting sqref="C18">
    <cfRule type="duplicateValues" dxfId="0" priority="24"/>
  </conditionalFormatting>
  <conditionalFormatting sqref="C19">
    <cfRule type="duplicateValues" dxfId="0" priority="23"/>
  </conditionalFormatting>
  <conditionalFormatting sqref="C24">
    <cfRule type="duplicateValues" dxfId="0" priority="2"/>
  </conditionalFormatting>
  <conditionalFormatting sqref="C25">
    <cfRule type="duplicateValues" dxfId="0" priority="1"/>
  </conditionalFormatting>
  <conditionalFormatting sqref="C26">
    <cfRule type="duplicateValues" dxfId="0" priority="4"/>
  </conditionalFormatting>
  <conditionalFormatting sqref="C27">
    <cfRule type="duplicateValues" dxfId="0" priority="9"/>
  </conditionalFormatting>
  <conditionalFormatting sqref="C28">
    <cfRule type="duplicateValues" dxfId="0" priority="8"/>
  </conditionalFormatting>
  <conditionalFormatting sqref="C11:C14">
    <cfRule type="duplicateValues" dxfId="0" priority="20"/>
  </conditionalFormatting>
  <conditionalFormatting sqref="C18:C19">
    <cfRule type="duplicateValues" dxfId="0" priority="22"/>
  </conditionalFormatting>
  <conditionalFormatting sqref="C20:C23">
    <cfRule type="duplicateValues" dxfId="0" priority="5"/>
  </conditionalFormatting>
  <conditionalFormatting sqref="C27:C28">
    <cfRule type="duplicateValues" dxfId="0" priority="7"/>
  </conditionalFormatting>
  <conditionalFormatting sqref="D1:D19">
    <cfRule type="duplicateValues" dxfId="0" priority="29"/>
  </conditionalFormatting>
  <conditionalFormatting sqref="D2:D19">
    <cfRule type="duplicateValues" dxfId="0" priority="31"/>
  </conditionalFormatting>
  <conditionalFormatting sqref="D20:D28">
    <cfRule type="duplicateValues" dxfId="0" priority="11"/>
    <cfRule type="duplicateValues" dxfId="0" priority="10"/>
    <cfRule type="duplicateValues" dxfId="0" priority="6"/>
  </conditionalFormatting>
  <conditionalFormatting sqref="C1:C2 C5:C10">
    <cfRule type="duplicateValues" dxfId="0" priority="28"/>
  </conditionalFormatting>
  <conditionalFormatting sqref="C1:C2 C5:C10 C29:C1048576">
    <cfRule type="duplicateValues" dxfId="0" priority="27"/>
  </conditionalFormatting>
  <conditionalFormatting sqref="D1:D19 D29:D1048576">
    <cfRule type="duplicateValues" dxfId="0" priority="21"/>
  </conditionalFormatting>
  <conditionalFormatting sqref="C2 C5:C10">
    <cfRule type="duplicateValues" dxfId="0" priority="30"/>
  </conditionalFormatting>
  <conditionalFormatting sqref="C5:C7 C9">
    <cfRule type="duplicateValues" dxfId="0" priority="15"/>
  </conditionalFormatting>
  <conditionalFormatting sqref="C11:C14 C17">
    <cfRule type="duplicateValues" dxfId="0" priority="18"/>
  </conditionalFormatting>
  <conditionalFormatting sqref="C20:C23 C26">
    <cfRule type="duplicateValues" dxfId="0" priority="3"/>
  </conditionalFormatting>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
  <sheetViews>
    <sheetView zoomScale="115" zoomScaleNormal="115" workbookViewId="0">
      <selection activeCell="C20" sqref="C20:C25"/>
    </sheetView>
  </sheetViews>
  <sheetFormatPr defaultColWidth="8.89166666666667" defaultRowHeight="16.5" outlineLevelCol="5"/>
  <cols>
    <col min="1" max="1" width="13.8416666666667" style="13" customWidth="1"/>
    <col min="2" max="2" width="12.225" style="13" customWidth="1"/>
    <col min="3" max="3" width="19.6666666666667" style="13" customWidth="1"/>
    <col min="4" max="4" width="40.1083333333333" style="13" customWidth="1"/>
    <col min="5" max="5" width="36.2" style="23" customWidth="1"/>
    <col min="6" max="6" width="10.5916666666667" style="24" customWidth="1"/>
    <col min="7" max="16345" width="8.89166666666667" style="13"/>
  </cols>
  <sheetData>
    <row r="1" s="13" customFormat="1" ht="20.25" spans="1:6">
      <c r="A1" s="25" t="s">
        <v>1</v>
      </c>
      <c r="B1" s="26"/>
      <c r="C1" s="27" t="s">
        <v>3</v>
      </c>
      <c r="D1" s="27" t="s">
        <v>5</v>
      </c>
      <c r="E1" s="25" t="s">
        <v>271</v>
      </c>
      <c r="F1" s="28" t="s">
        <v>9</v>
      </c>
    </row>
    <row r="2" s="13" customFormat="1" spans="1:6">
      <c r="A2" s="29" t="s">
        <v>272</v>
      </c>
      <c r="B2" s="21" t="str">
        <f>_xlfn.DISPIMG("ID_AFBCA1E4D327467C89A166DA6A1A9968",1)</f>
        <v>=DISPIMG("ID_AFBCA1E4D327467C89A166DA6A1A9968",1)</v>
      </c>
      <c r="C2" s="18" t="s">
        <v>273</v>
      </c>
      <c r="D2" s="18" t="s">
        <v>274</v>
      </c>
      <c r="E2" s="30" t="s">
        <v>275</v>
      </c>
      <c r="F2" s="21">
        <v>857</v>
      </c>
    </row>
    <row r="3" s="13" customFormat="1" spans="1:6">
      <c r="A3" s="29"/>
      <c r="B3" s="21"/>
      <c r="C3" s="18" t="s">
        <v>276</v>
      </c>
      <c r="D3" s="18" t="s">
        <v>277</v>
      </c>
      <c r="E3" s="30"/>
      <c r="F3" s="21">
        <v>631</v>
      </c>
    </row>
    <row r="4" s="13" customFormat="1" spans="1:6">
      <c r="A4" s="29"/>
      <c r="B4" s="21"/>
      <c r="C4" s="18" t="s">
        <v>116</v>
      </c>
      <c r="D4" s="18" t="s">
        <v>278</v>
      </c>
      <c r="E4" s="31"/>
      <c r="F4" s="21">
        <v>3687</v>
      </c>
    </row>
    <row r="5" s="13" customFormat="1" spans="1:6">
      <c r="A5" s="29"/>
      <c r="B5" s="21"/>
      <c r="C5" s="20" t="s">
        <v>279</v>
      </c>
      <c r="D5" s="18" t="s">
        <v>278</v>
      </c>
      <c r="E5" s="31"/>
      <c r="F5" s="21">
        <v>3296</v>
      </c>
    </row>
    <row r="6" s="13" customFormat="1" spans="1:6">
      <c r="A6" s="32" t="s">
        <v>280</v>
      </c>
      <c r="B6" s="21" t="str">
        <f>_xlfn.DISPIMG("ID_1E3901BC0C7C432D96F5AF4CA61142CC",1)</f>
        <v>=DISPIMG("ID_1E3901BC0C7C432D96F5AF4CA61142CC",1)</v>
      </c>
      <c r="C6" s="33" t="s">
        <v>281</v>
      </c>
      <c r="D6" s="33" t="s">
        <v>282</v>
      </c>
      <c r="E6" s="30" t="s">
        <v>283</v>
      </c>
      <c r="F6" s="21">
        <v>1558</v>
      </c>
    </row>
    <row r="7" s="13" customFormat="1" spans="1:6">
      <c r="A7" s="34"/>
      <c r="B7" s="21"/>
      <c r="C7" s="18" t="s">
        <v>284</v>
      </c>
      <c r="D7" s="33" t="s">
        <v>285</v>
      </c>
      <c r="E7" s="29"/>
      <c r="F7" s="21">
        <v>544</v>
      </c>
    </row>
    <row r="8" s="13" customFormat="1" spans="1:6">
      <c r="A8" s="34"/>
      <c r="B8" s="21"/>
      <c r="C8" s="35" t="s">
        <v>286</v>
      </c>
      <c r="D8" s="33" t="s">
        <v>287</v>
      </c>
      <c r="E8" s="29"/>
      <c r="F8" s="21">
        <v>65</v>
      </c>
    </row>
    <row r="9" s="13" customFormat="1" spans="1:6">
      <c r="A9" s="29" t="s">
        <v>288</v>
      </c>
      <c r="B9" s="21" t="str">
        <f>_xlfn.DISPIMG("ID_5451DF6364B64395A6870C9C0B9693CE",1)</f>
        <v>=DISPIMG("ID_5451DF6364B64395A6870C9C0B9693CE",1)</v>
      </c>
      <c r="C9" s="18" t="s">
        <v>289</v>
      </c>
      <c r="D9" s="18" t="s">
        <v>290</v>
      </c>
      <c r="E9" s="30" t="s">
        <v>291</v>
      </c>
      <c r="F9" s="21">
        <v>30</v>
      </c>
    </row>
    <row r="10" s="13" customFormat="1" spans="1:6">
      <c r="A10" s="29"/>
      <c r="B10" s="21"/>
      <c r="C10" s="18" t="s">
        <v>292</v>
      </c>
      <c r="D10" s="18" t="s">
        <v>293</v>
      </c>
      <c r="E10" s="31"/>
      <c r="F10" s="21">
        <v>1685</v>
      </c>
    </row>
    <row r="11" s="13" customFormat="1" spans="1:6">
      <c r="A11" s="29"/>
      <c r="B11" s="21"/>
      <c r="C11" s="20" t="s">
        <v>294</v>
      </c>
      <c r="D11" s="18" t="s">
        <v>295</v>
      </c>
      <c r="E11" s="31"/>
      <c r="F11" s="21">
        <v>1758</v>
      </c>
    </row>
  </sheetData>
  <mergeCells count="9">
    <mergeCell ref="A2:A5"/>
    <mergeCell ref="A6:A8"/>
    <mergeCell ref="A9:A11"/>
    <mergeCell ref="B2:B5"/>
    <mergeCell ref="B6:B8"/>
    <mergeCell ref="B9:B11"/>
    <mergeCell ref="E2:E5"/>
    <mergeCell ref="E6:E8"/>
    <mergeCell ref="E9:E11"/>
  </mergeCells>
  <conditionalFormatting sqref="C4">
    <cfRule type="duplicateValues" dxfId="0" priority="15"/>
  </conditionalFormatting>
  <conditionalFormatting sqref="C5">
    <cfRule type="duplicateValues" dxfId="0" priority="12"/>
  </conditionalFormatting>
  <conditionalFormatting sqref="C6">
    <cfRule type="duplicateValues" dxfId="0" priority="11"/>
  </conditionalFormatting>
  <conditionalFormatting sqref="C7">
    <cfRule type="duplicateValues" dxfId="0" priority="10"/>
  </conditionalFormatting>
  <conditionalFormatting sqref="C8">
    <cfRule type="duplicateValues" dxfId="0" priority="7"/>
  </conditionalFormatting>
  <conditionalFormatting sqref="C9">
    <cfRule type="duplicateValues" dxfId="0" priority="6"/>
  </conditionalFormatting>
  <conditionalFormatting sqref="C10">
    <cfRule type="duplicateValues" dxfId="0" priority="5"/>
  </conditionalFormatting>
  <conditionalFormatting sqref="C11">
    <cfRule type="duplicateValues" dxfId="0" priority="2"/>
  </conditionalFormatting>
  <conditionalFormatting sqref="C2:C3">
    <cfRule type="duplicateValues" dxfId="0" priority="16"/>
  </conditionalFormatting>
  <conditionalFormatting sqref="C2:C4">
    <cfRule type="duplicateValues" dxfId="0" priority="14"/>
  </conditionalFormatting>
  <conditionalFormatting sqref="C6:C7">
    <cfRule type="duplicateValues" dxfId="0" priority="9"/>
  </conditionalFormatting>
  <conditionalFormatting sqref="C9:C10">
    <cfRule type="duplicateValues" dxfId="0" priority="4"/>
  </conditionalFormatting>
  <hyperlinks>
    <hyperlink ref="E9" r:id="rId1" display="\\192.168.2.136\media\李宁素材库2\2026\ASHW077\内页"/>
    <hyperlink ref="E2" r:id="rId2" display="\\192.168.2.136\media\李宁素材库2\2026\AGLW027\素材图\场景人模\AGLW027-6+AGLW028-4"/>
    <hyperlink ref="E6" r:id="rId3" display="\\192.168.2.136\media\李宁素材库2\2026\ATSW045\素材图\ATSW045-2"/>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
  <sheetViews>
    <sheetView zoomScale="85" zoomScaleNormal="85" workbookViewId="0">
      <selection activeCell="C20" sqref="C20:C25"/>
    </sheetView>
  </sheetViews>
  <sheetFormatPr defaultColWidth="8.89166666666667" defaultRowHeight="16.5"/>
  <cols>
    <col min="1" max="1" width="18.1083333333333" style="13" customWidth="1"/>
    <col min="2" max="2" width="12.4666666666667" style="13" customWidth="1"/>
    <col min="3" max="3" width="21.95" style="13" customWidth="1"/>
    <col min="4" max="4" width="17.775" style="13" hidden="1" customWidth="1"/>
    <col min="5" max="5" width="54.2" style="13" customWidth="1"/>
    <col min="6" max="10" width="11" style="13" customWidth="1"/>
    <col min="11" max="16384" width="8.89166666666667" style="13"/>
  </cols>
  <sheetData>
    <row r="1" s="13" customFormat="1" spans="1:10">
      <c r="A1" s="14" t="s">
        <v>1</v>
      </c>
      <c r="B1" s="15" t="s">
        <v>2</v>
      </c>
      <c r="C1" s="15" t="s">
        <v>39</v>
      </c>
      <c r="D1" s="15" t="s">
        <v>4</v>
      </c>
      <c r="E1" s="15" t="s">
        <v>5</v>
      </c>
      <c r="F1" s="15" t="s">
        <v>6</v>
      </c>
      <c r="G1" s="15" t="s">
        <v>7</v>
      </c>
      <c r="H1" s="15" t="s">
        <v>8</v>
      </c>
      <c r="I1" s="16" t="s">
        <v>9</v>
      </c>
      <c r="J1" s="16" t="s">
        <v>10</v>
      </c>
    </row>
    <row r="2" s="13" customFormat="1" spans="1:10">
      <c r="A2" s="17" t="s">
        <v>296</v>
      </c>
      <c r="B2" s="17" t="s">
        <v>297</v>
      </c>
      <c r="C2" s="18" t="s">
        <v>111</v>
      </c>
      <c r="D2" s="19" t="str">
        <f>LEFT(C2,7)</f>
        <v>ARSW033</v>
      </c>
      <c r="E2" s="20" t="s">
        <v>298</v>
      </c>
      <c r="F2" s="21">
        <v>599</v>
      </c>
      <c r="G2" s="21">
        <f t="shared" ref="G2:G13" si="0">F2-H2</f>
        <v>180</v>
      </c>
      <c r="H2" s="21">
        <v>419</v>
      </c>
      <c r="I2" s="21">
        <v>203</v>
      </c>
      <c r="J2" s="21" t="s">
        <v>15</v>
      </c>
    </row>
    <row r="3" s="13" customFormat="1" spans="1:10">
      <c r="A3" s="17"/>
      <c r="B3" s="17" t="s">
        <v>299</v>
      </c>
      <c r="C3" s="18" t="s">
        <v>108</v>
      </c>
      <c r="D3" s="19" t="str">
        <f t="shared" ref="D3:D13" si="1">LEFT(C3,7)</f>
        <v>ARMW003</v>
      </c>
      <c r="E3" s="20" t="s">
        <v>300</v>
      </c>
      <c r="F3" s="21">
        <v>799</v>
      </c>
      <c r="G3" s="21">
        <f t="shared" si="0"/>
        <v>240</v>
      </c>
      <c r="H3" s="21">
        <v>559</v>
      </c>
      <c r="I3" s="21">
        <v>3522</v>
      </c>
      <c r="J3" s="21" t="s">
        <v>15</v>
      </c>
    </row>
    <row r="4" s="13" customFormat="1" spans="1:10">
      <c r="A4" s="17"/>
      <c r="B4" s="17" t="s">
        <v>301</v>
      </c>
      <c r="C4" s="18" t="s">
        <v>164</v>
      </c>
      <c r="D4" s="19" t="str">
        <f t="shared" si="1"/>
        <v>AGLW002</v>
      </c>
      <c r="E4" s="20" t="s">
        <v>302</v>
      </c>
      <c r="F4" s="21">
        <v>399</v>
      </c>
      <c r="G4" s="21">
        <f t="shared" si="0"/>
        <v>160</v>
      </c>
      <c r="H4" s="21">
        <v>239</v>
      </c>
      <c r="I4" s="21">
        <v>2709</v>
      </c>
      <c r="J4" s="21" t="s">
        <v>15</v>
      </c>
    </row>
    <row r="5" s="13" customFormat="1" spans="1:10">
      <c r="A5" s="17"/>
      <c r="B5" s="17" t="s">
        <v>303</v>
      </c>
      <c r="C5" s="18" t="s">
        <v>304</v>
      </c>
      <c r="D5" s="19" t="str">
        <f t="shared" si="1"/>
        <v>AGLW196</v>
      </c>
      <c r="E5" s="20" t="s">
        <v>305</v>
      </c>
      <c r="F5" s="21">
        <v>499</v>
      </c>
      <c r="G5" s="21">
        <f t="shared" si="0"/>
        <v>160</v>
      </c>
      <c r="H5" s="21">
        <v>339</v>
      </c>
      <c r="I5" s="21">
        <v>514</v>
      </c>
      <c r="J5" s="21" t="s">
        <v>15</v>
      </c>
    </row>
    <row r="6" s="13" customFormat="1" spans="1:10">
      <c r="A6" s="17"/>
      <c r="B6" s="17" t="s">
        <v>306</v>
      </c>
      <c r="C6" s="18" t="s">
        <v>170</v>
      </c>
      <c r="D6" s="19" t="str">
        <f t="shared" si="1"/>
        <v>AHTW028</v>
      </c>
      <c r="E6" s="20" t="s">
        <v>307</v>
      </c>
      <c r="F6" s="21">
        <v>699</v>
      </c>
      <c r="G6" s="21">
        <f t="shared" si="0"/>
        <v>280</v>
      </c>
      <c r="H6" s="21">
        <v>419</v>
      </c>
      <c r="I6" s="21">
        <v>694</v>
      </c>
      <c r="J6" s="21" t="s">
        <v>15</v>
      </c>
    </row>
    <row r="7" s="13" customFormat="1" spans="1:10">
      <c r="A7" s="17"/>
      <c r="B7" s="17" t="s">
        <v>308</v>
      </c>
      <c r="C7" s="18" t="s">
        <v>309</v>
      </c>
      <c r="D7" s="19" t="str">
        <f t="shared" si="1"/>
        <v>AHTV029</v>
      </c>
      <c r="E7" s="20" t="s">
        <v>310</v>
      </c>
      <c r="F7" s="21">
        <v>599</v>
      </c>
      <c r="G7" s="21">
        <f t="shared" si="0"/>
        <v>300</v>
      </c>
      <c r="H7" s="21">
        <v>299</v>
      </c>
      <c r="I7" s="21">
        <v>122</v>
      </c>
      <c r="J7" s="21" t="s">
        <v>15</v>
      </c>
    </row>
    <row r="8" s="13" customFormat="1" spans="1:10">
      <c r="A8" s="17" t="s">
        <v>311</v>
      </c>
      <c r="B8" s="17" t="s">
        <v>297</v>
      </c>
      <c r="C8" s="18" t="s">
        <v>312</v>
      </c>
      <c r="D8" s="19" t="str">
        <f t="shared" si="1"/>
        <v>AFDW102</v>
      </c>
      <c r="E8" s="20" t="s">
        <v>313</v>
      </c>
      <c r="F8" s="21">
        <v>399</v>
      </c>
      <c r="G8" s="21">
        <f t="shared" si="0"/>
        <v>120</v>
      </c>
      <c r="H8" s="21">
        <v>279</v>
      </c>
      <c r="I8" s="21">
        <v>1141</v>
      </c>
      <c r="J8" s="21" t="s">
        <v>15</v>
      </c>
    </row>
    <row r="9" s="13" customFormat="1" spans="1:10">
      <c r="A9" s="17"/>
      <c r="B9" s="17" t="s">
        <v>299</v>
      </c>
      <c r="C9" s="18" t="s">
        <v>314</v>
      </c>
      <c r="D9" s="19" t="str">
        <f t="shared" si="1"/>
        <v>AEMW003</v>
      </c>
      <c r="E9" s="20" t="s">
        <v>315</v>
      </c>
      <c r="F9" s="21">
        <v>799</v>
      </c>
      <c r="G9" s="21">
        <f t="shared" si="0"/>
        <v>240</v>
      </c>
      <c r="H9" s="21">
        <v>559</v>
      </c>
      <c r="I9" s="21">
        <v>649</v>
      </c>
      <c r="J9" s="21" t="s">
        <v>15</v>
      </c>
    </row>
    <row r="10" s="13" customFormat="1" spans="1:10">
      <c r="A10" s="17"/>
      <c r="B10" s="17" t="s">
        <v>301</v>
      </c>
      <c r="C10" s="18" t="s">
        <v>316</v>
      </c>
      <c r="D10" s="19" t="str">
        <f t="shared" si="1"/>
        <v>AWDW511</v>
      </c>
      <c r="E10" s="20" t="s">
        <v>317</v>
      </c>
      <c r="F10" s="21">
        <v>399</v>
      </c>
      <c r="G10" s="21">
        <f t="shared" si="0"/>
        <v>130</v>
      </c>
      <c r="H10" s="21">
        <v>269</v>
      </c>
      <c r="I10" s="21">
        <v>41</v>
      </c>
      <c r="J10" s="21" t="s">
        <v>15</v>
      </c>
    </row>
    <row r="11" s="13" customFormat="1" spans="1:10">
      <c r="A11" s="17"/>
      <c r="B11" s="17" t="s">
        <v>303</v>
      </c>
      <c r="C11" s="18" t="s">
        <v>318</v>
      </c>
      <c r="D11" s="19" t="str">
        <f t="shared" si="1"/>
        <v>AHSW316</v>
      </c>
      <c r="E11" s="20" t="s">
        <v>319</v>
      </c>
      <c r="F11" s="21">
        <v>199</v>
      </c>
      <c r="G11" s="21">
        <f t="shared" si="0"/>
        <v>20</v>
      </c>
      <c r="H11" s="21">
        <v>179</v>
      </c>
      <c r="I11" s="21">
        <v>3614</v>
      </c>
      <c r="J11" s="21" t="s">
        <v>15</v>
      </c>
    </row>
    <row r="12" s="13" customFormat="1" spans="1:10">
      <c r="A12" s="17"/>
      <c r="B12" s="17" t="s">
        <v>306</v>
      </c>
      <c r="C12" s="18" t="s">
        <v>320</v>
      </c>
      <c r="D12" s="19" t="str">
        <f t="shared" si="1"/>
        <v>AHSW416</v>
      </c>
      <c r="E12" s="20" t="s">
        <v>321</v>
      </c>
      <c r="F12" s="21">
        <v>199</v>
      </c>
      <c r="G12" s="21">
        <f t="shared" si="0"/>
        <v>20</v>
      </c>
      <c r="H12" s="21">
        <v>179</v>
      </c>
      <c r="I12" s="21">
        <v>1773</v>
      </c>
      <c r="J12" s="21" t="s">
        <v>15</v>
      </c>
    </row>
    <row r="13" s="13" customFormat="1" spans="1:10">
      <c r="A13" s="17"/>
      <c r="B13" s="17" t="s">
        <v>308</v>
      </c>
      <c r="C13" s="18" t="s">
        <v>322</v>
      </c>
      <c r="D13" s="19" t="str">
        <f t="shared" si="1"/>
        <v>AKXW031</v>
      </c>
      <c r="E13" s="20" t="s">
        <v>323</v>
      </c>
      <c r="F13" s="21">
        <v>499</v>
      </c>
      <c r="G13" s="21">
        <f t="shared" si="0"/>
        <v>150</v>
      </c>
      <c r="H13" s="21">
        <v>349</v>
      </c>
      <c r="I13" s="21">
        <v>87</v>
      </c>
      <c r="J13" s="21" t="s">
        <v>15</v>
      </c>
    </row>
    <row r="14" spans="1:10">
      <c r="A14" s="22"/>
      <c r="B14" s="22"/>
      <c r="C14" s="22"/>
      <c r="D14" s="22"/>
      <c r="E14" s="22"/>
      <c r="F14" s="22"/>
      <c r="G14" s="22"/>
      <c r="H14" s="22"/>
      <c r="I14" s="22"/>
      <c r="J14" s="22"/>
    </row>
  </sheetData>
  <mergeCells count="2">
    <mergeCell ref="A2:A7"/>
    <mergeCell ref="A8:A13"/>
  </mergeCells>
  <conditionalFormatting sqref="C1">
    <cfRule type="duplicateValues" dxfId="0" priority="186"/>
  </conditionalFormatting>
  <conditionalFormatting sqref="D1">
    <cfRule type="duplicateValues" dxfId="0" priority="187"/>
  </conditionalFormatting>
  <conditionalFormatting sqref="C2">
    <cfRule type="duplicateValues" dxfId="0" priority="92"/>
  </conditionalFormatting>
  <conditionalFormatting sqref="C3">
    <cfRule type="duplicateValues" dxfId="0" priority="80"/>
  </conditionalFormatting>
  <conditionalFormatting sqref="C4">
    <cfRule type="duplicateValues" dxfId="0" priority="77"/>
  </conditionalFormatting>
  <conditionalFormatting sqref="C5">
    <cfRule type="duplicateValues" dxfId="0" priority="69"/>
  </conditionalFormatting>
  <conditionalFormatting sqref="C6">
    <cfRule type="duplicateValues" dxfId="0" priority="62"/>
  </conditionalFormatting>
  <conditionalFormatting sqref="C7">
    <cfRule type="duplicateValues" dxfId="0" priority="61"/>
  </conditionalFormatting>
  <conditionalFormatting sqref="C8">
    <cfRule type="duplicateValues" dxfId="0" priority="52"/>
  </conditionalFormatting>
  <conditionalFormatting sqref="D8">
    <cfRule type="duplicateValues" dxfId="0" priority="51"/>
  </conditionalFormatting>
  <conditionalFormatting sqref="C9">
    <cfRule type="duplicateValues" dxfId="0" priority="41"/>
  </conditionalFormatting>
  <conditionalFormatting sqref="D9">
    <cfRule type="duplicateValues" dxfId="0" priority="38"/>
  </conditionalFormatting>
  <conditionalFormatting sqref="C10">
    <cfRule type="duplicateValues" dxfId="0" priority="31"/>
  </conditionalFormatting>
  <conditionalFormatting sqref="D10">
    <cfRule type="duplicateValues" dxfId="0" priority="28"/>
  </conditionalFormatting>
  <conditionalFormatting sqref="C11">
    <cfRule type="duplicateValues" dxfId="0" priority="21"/>
  </conditionalFormatting>
  <conditionalFormatting sqref="C12">
    <cfRule type="duplicateValues" dxfId="0" priority="20"/>
  </conditionalFormatting>
  <conditionalFormatting sqref="C13">
    <cfRule type="duplicateValues" dxfId="0" priority="10"/>
  </conditionalFormatting>
  <conditionalFormatting sqref="D13">
    <cfRule type="duplicateValues" dxfId="0" priority="7"/>
  </conditionalFormatting>
  <conditionalFormatting sqref="C2:C3">
    <cfRule type="duplicateValues" dxfId="0" priority="90"/>
  </conditionalFormatting>
  <conditionalFormatting sqref="C4:C5">
    <cfRule type="duplicateValues" dxfId="0" priority="75"/>
  </conditionalFormatting>
  <conditionalFormatting sqref="C6:C7">
    <cfRule type="duplicateValues" dxfId="0" priority="60"/>
  </conditionalFormatting>
  <conditionalFormatting sqref="C11:C12">
    <cfRule type="duplicateValues" dxfId="0" priority="19"/>
  </conditionalFormatting>
  <conditionalFormatting sqref="D2:D7">
    <cfRule type="duplicateValues" dxfId="0" priority="91"/>
  </conditionalFormatting>
  <conditionalFormatting sqref="D11:D12">
    <cfRule type="duplicateValues" dxfId="0" priority="17"/>
  </conditionalFormatting>
  <pageMargins left="0.75" right="0.75" top="1" bottom="1" header="0.5" footer="0.5"/>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85"/>
  <sheetViews>
    <sheetView zoomScale="85" zoomScaleNormal="85" workbookViewId="0">
      <selection activeCell="C20" sqref="C20:C25"/>
    </sheetView>
  </sheetViews>
  <sheetFormatPr defaultColWidth="8.89166666666667" defaultRowHeight="16.5" outlineLevelCol="3"/>
  <cols>
    <col min="1" max="1" width="12.8916666666667" style="2" customWidth="1"/>
    <col min="2" max="2" width="18.4416666666667" style="1" customWidth="1"/>
    <col min="3" max="16384" width="8.89166666666667" style="1"/>
  </cols>
  <sheetData>
    <row r="1" s="1" customFormat="1" spans="1:4">
      <c r="A1" s="2" t="s">
        <v>1</v>
      </c>
      <c r="B1" s="1" t="s">
        <v>3</v>
      </c>
      <c r="C1" s="1" t="s">
        <v>9</v>
      </c>
    </row>
    <row r="2" s="1" customFormat="1" spans="1:4">
      <c r="A2" s="2" t="s">
        <v>324</v>
      </c>
      <c r="B2" s="3" t="s">
        <v>325</v>
      </c>
      <c r="C2" s="4">
        <v>2824</v>
      </c>
      <c r="D2" s="5" t="s">
        <v>326</v>
      </c>
    </row>
    <row r="3" s="1" customFormat="1" spans="1:4">
      <c r="A3" s="2"/>
      <c r="B3" s="3" t="s">
        <v>327</v>
      </c>
      <c r="C3" s="4">
        <v>1836</v>
      </c>
      <c r="D3" s="5" t="s">
        <v>326</v>
      </c>
    </row>
    <row r="4" s="1" customFormat="1" spans="1:4">
      <c r="A4" s="2"/>
      <c r="B4" s="3"/>
      <c r="C4" s="4" t="e">
        <v>#N/A</v>
      </c>
      <c r="D4" s="5" t="e">
        <v>#N/A</v>
      </c>
    </row>
    <row r="5" s="1" customFormat="1" spans="1:4">
      <c r="A5" s="2"/>
      <c r="B5" s="3" t="s">
        <v>328</v>
      </c>
      <c r="C5" s="4">
        <v>862</v>
      </c>
      <c r="D5" s="5" t="s">
        <v>326</v>
      </c>
    </row>
    <row r="6" s="1" customFormat="1" spans="1:4">
      <c r="A6" s="2"/>
      <c r="B6" s="3" t="s">
        <v>70</v>
      </c>
      <c r="C6" s="4">
        <v>966</v>
      </c>
      <c r="D6" s="5" t="s">
        <v>326</v>
      </c>
    </row>
    <row r="7" s="1" customFormat="1" spans="1:4">
      <c r="A7" s="2"/>
      <c r="B7" s="3" t="s">
        <v>329</v>
      </c>
      <c r="C7" s="4">
        <v>1230</v>
      </c>
      <c r="D7" s="5" t="s">
        <v>326</v>
      </c>
    </row>
    <row r="8" s="1" customFormat="1" spans="1:4">
      <c r="A8" s="2"/>
      <c r="B8" s="3" t="s">
        <v>330</v>
      </c>
      <c r="C8" s="4">
        <v>961</v>
      </c>
      <c r="D8" s="5" t="s">
        <v>326</v>
      </c>
    </row>
    <row r="9" s="1" customFormat="1" spans="1:4">
      <c r="A9" s="2"/>
      <c r="B9" s="3" t="s">
        <v>331</v>
      </c>
      <c r="C9" s="4">
        <v>744</v>
      </c>
      <c r="D9" s="5" t="s">
        <v>326</v>
      </c>
    </row>
    <row r="10" s="1" customFormat="1" spans="1:4">
      <c r="A10" s="2"/>
      <c r="B10" s="3" t="s">
        <v>332</v>
      </c>
      <c r="C10" s="4">
        <v>495</v>
      </c>
      <c r="D10" s="5" t="s">
        <v>333</v>
      </c>
    </row>
    <row r="11" s="1" customFormat="1" spans="1:4">
      <c r="A11" s="2" t="s">
        <v>334</v>
      </c>
      <c r="B11" s="3" t="s">
        <v>335</v>
      </c>
      <c r="C11" s="4">
        <v>2253</v>
      </c>
      <c r="D11" s="5" t="s">
        <v>326</v>
      </c>
    </row>
    <row r="12" s="1" customFormat="1" spans="1:4">
      <c r="A12" s="2"/>
      <c r="B12" s="3" t="s">
        <v>336</v>
      </c>
      <c r="C12" s="4">
        <v>1683</v>
      </c>
      <c r="D12" s="5" t="s">
        <v>326</v>
      </c>
    </row>
    <row r="13" s="1" customFormat="1" spans="1:4">
      <c r="A13" s="2"/>
      <c r="B13" s="3" t="s">
        <v>337</v>
      </c>
      <c r="C13" s="4">
        <v>1496</v>
      </c>
      <c r="D13" s="5" t="s">
        <v>326</v>
      </c>
    </row>
    <row r="14" s="1" customFormat="1" spans="1:4">
      <c r="A14" s="2"/>
      <c r="B14" s="3" t="s">
        <v>338</v>
      </c>
      <c r="C14" s="4">
        <v>1371</v>
      </c>
      <c r="D14" s="5" t="s">
        <v>326</v>
      </c>
    </row>
    <row r="15" s="1" customFormat="1" spans="1:4">
      <c r="A15" s="2"/>
      <c r="B15" s="3" t="s">
        <v>339</v>
      </c>
      <c r="C15" s="4">
        <v>1174</v>
      </c>
      <c r="D15" s="5" t="s">
        <v>326</v>
      </c>
    </row>
    <row r="16" s="1" customFormat="1" spans="1:4">
      <c r="A16" s="2"/>
      <c r="B16" s="3" t="s">
        <v>340</v>
      </c>
      <c r="C16" s="4">
        <v>1001</v>
      </c>
      <c r="D16" s="5" t="s">
        <v>326</v>
      </c>
    </row>
    <row r="17" s="1" customFormat="1" spans="1:4">
      <c r="A17" s="2"/>
      <c r="B17" s="3"/>
      <c r="C17" s="4" t="e">
        <v>#N/A</v>
      </c>
      <c r="D17" s="5" t="e">
        <v>#N/A</v>
      </c>
    </row>
    <row r="18" s="1" customFormat="1" spans="1:4">
      <c r="A18" s="2"/>
      <c r="B18" s="3" t="s">
        <v>341</v>
      </c>
      <c r="C18" s="4">
        <v>661</v>
      </c>
      <c r="D18" s="5" t="s">
        <v>326</v>
      </c>
    </row>
    <row r="19" s="1" customFormat="1" spans="1:4">
      <c r="A19" s="2"/>
      <c r="B19" s="3" t="s">
        <v>342</v>
      </c>
      <c r="C19" s="4">
        <v>1102</v>
      </c>
      <c r="D19" s="5" t="s">
        <v>326</v>
      </c>
    </row>
    <row r="20" s="1" customFormat="1" spans="1:4">
      <c r="A20" s="2" t="s">
        <v>343</v>
      </c>
      <c r="B20" s="3" t="s">
        <v>344</v>
      </c>
      <c r="C20" s="4">
        <v>1242</v>
      </c>
      <c r="D20" s="5" t="s">
        <v>326</v>
      </c>
    </row>
    <row r="21" s="1" customFormat="1" spans="1:4">
      <c r="A21" s="2"/>
      <c r="B21" s="3" t="s">
        <v>345</v>
      </c>
      <c r="C21" s="4">
        <v>668</v>
      </c>
      <c r="D21" s="5" t="s">
        <v>326</v>
      </c>
    </row>
    <row r="22" s="1" customFormat="1" spans="1:4">
      <c r="A22" s="2"/>
      <c r="B22" s="3" t="s">
        <v>346</v>
      </c>
      <c r="C22" s="4">
        <v>1437</v>
      </c>
      <c r="D22" s="5" t="s">
        <v>326</v>
      </c>
    </row>
    <row r="23" s="1" customFormat="1" spans="1:4">
      <c r="A23" s="2"/>
      <c r="B23" s="3" t="s">
        <v>347</v>
      </c>
      <c r="C23" s="4">
        <v>1414</v>
      </c>
      <c r="D23" s="5" t="s">
        <v>326</v>
      </c>
    </row>
    <row r="24" s="1" customFormat="1" spans="1:4">
      <c r="A24" s="2"/>
      <c r="B24" s="3" t="s">
        <v>348</v>
      </c>
      <c r="C24" s="4">
        <v>1254</v>
      </c>
      <c r="D24" s="5" t="s">
        <v>326</v>
      </c>
    </row>
    <row r="25" s="1" customFormat="1" spans="1:4">
      <c r="A25" s="2"/>
      <c r="B25" s="3" t="s">
        <v>349</v>
      </c>
      <c r="C25" s="4">
        <v>374</v>
      </c>
      <c r="D25" s="5" t="s">
        <v>326</v>
      </c>
    </row>
    <row r="26" s="1" customFormat="1" spans="1:4">
      <c r="A26" s="2"/>
      <c r="B26" s="3" t="s">
        <v>350</v>
      </c>
      <c r="C26" s="4">
        <v>366</v>
      </c>
      <c r="D26" s="5" t="s">
        <v>326</v>
      </c>
    </row>
    <row r="27" s="1" customFormat="1" spans="1:4">
      <c r="A27" s="2"/>
      <c r="B27" s="3" t="s">
        <v>351</v>
      </c>
      <c r="C27" s="4">
        <v>347</v>
      </c>
      <c r="D27" s="5" t="s">
        <v>326</v>
      </c>
    </row>
    <row r="28" s="1" customFormat="1" spans="1:4">
      <c r="A28" s="2"/>
      <c r="B28" s="3" t="s">
        <v>352</v>
      </c>
      <c r="C28" s="4">
        <v>531</v>
      </c>
      <c r="D28" s="5" t="s">
        <v>326</v>
      </c>
    </row>
    <row r="29" s="1" customFormat="1" spans="1:4">
      <c r="A29" s="2" t="s">
        <v>353</v>
      </c>
      <c r="B29" s="6" t="s">
        <v>354</v>
      </c>
      <c r="C29" s="4">
        <v>4152</v>
      </c>
      <c r="D29" s="5" t="s">
        <v>326</v>
      </c>
    </row>
    <row r="30" s="1" customFormat="1" spans="1:4">
      <c r="A30" s="2"/>
      <c r="B30" s="6" t="s">
        <v>355</v>
      </c>
      <c r="C30" s="4">
        <v>1611</v>
      </c>
      <c r="D30" s="5" t="s">
        <v>326</v>
      </c>
    </row>
    <row r="31" s="1" customFormat="1" spans="1:4">
      <c r="A31" s="2"/>
      <c r="B31" s="6" t="s">
        <v>356</v>
      </c>
      <c r="C31" s="4">
        <v>2077</v>
      </c>
      <c r="D31" s="5" t="s">
        <v>326</v>
      </c>
    </row>
    <row r="32" s="1" customFormat="1" spans="1:4">
      <c r="A32" s="2"/>
      <c r="B32" s="6" t="s">
        <v>357</v>
      </c>
      <c r="C32" s="4">
        <v>1459</v>
      </c>
      <c r="D32" s="5" t="s">
        <v>326</v>
      </c>
    </row>
    <row r="33" s="1" customFormat="1" spans="1:4">
      <c r="A33" s="2"/>
      <c r="B33" s="6" t="s">
        <v>358</v>
      </c>
      <c r="C33" s="4">
        <v>1280</v>
      </c>
      <c r="D33" s="5" t="s">
        <v>326</v>
      </c>
    </row>
    <row r="34" s="1" customFormat="1" spans="1:4">
      <c r="A34" s="2"/>
      <c r="B34" s="6" t="s">
        <v>359</v>
      </c>
      <c r="C34" s="4">
        <v>804</v>
      </c>
      <c r="D34" s="5" t="s">
        <v>326</v>
      </c>
    </row>
    <row r="35" s="1" customFormat="1" spans="1:4">
      <c r="A35" s="2"/>
      <c r="B35" s="6" t="s">
        <v>360</v>
      </c>
      <c r="C35" s="4">
        <v>865</v>
      </c>
      <c r="D35" s="5" t="s">
        <v>326</v>
      </c>
    </row>
    <row r="36" s="1" customFormat="1" spans="1:4">
      <c r="A36" s="2"/>
      <c r="B36" s="6" t="s">
        <v>361</v>
      </c>
      <c r="C36" s="4">
        <v>738</v>
      </c>
      <c r="D36" s="5" t="s">
        <v>326</v>
      </c>
    </row>
    <row r="37" s="1" customFormat="1" spans="1:4">
      <c r="A37" s="2"/>
      <c r="B37" s="6" t="s">
        <v>362</v>
      </c>
      <c r="C37" s="4">
        <v>736</v>
      </c>
      <c r="D37" s="5" t="s">
        <v>326</v>
      </c>
    </row>
    <row r="38" s="1" customFormat="1" spans="1:4">
      <c r="A38" s="2" t="s">
        <v>104</v>
      </c>
      <c r="B38" s="7" t="s">
        <v>363</v>
      </c>
      <c r="C38" s="4">
        <v>4107</v>
      </c>
      <c r="D38" s="5" t="s">
        <v>326</v>
      </c>
    </row>
    <row r="39" s="1" customFormat="1" spans="1:4">
      <c r="A39" s="2"/>
      <c r="B39" s="7" t="s">
        <v>364</v>
      </c>
      <c r="C39" s="4">
        <v>2874</v>
      </c>
      <c r="D39" s="5" t="s">
        <v>326</v>
      </c>
    </row>
    <row r="40" s="1" customFormat="1" spans="1:4">
      <c r="A40" s="2"/>
      <c r="B40" s="7" t="s">
        <v>365</v>
      </c>
      <c r="C40" s="4">
        <v>1466</v>
      </c>
      <c r="D40" s="5" t="s">
        <v>326</v>
      </c>
    </row>
    <row r="41" s="1" customFormat="1" spans="1:4">
      <c r="A41" s="2"/>
      <c r="B41" s="7" t="s">
        <v>366</v>
      </c>
      <c r="C41" s="4">
        <v>537</v>
      </c>
      <c r="D41" s="5" t="s">
        <v>326</v>
      </c>
    </row>
    <row r="42" s="1" customFormat="1" spans="1:4">
      <c r="A42" s="2"/>
      <c r="B42" s="7" t="s">
        <v>367</v>
      </c>
      <c r="C42" s="4">
        <v>776</v>
      </c>
      <c r="D42" s="5" t="s">
        <v>326</v>
      </c>
    </row>
    <row r="43" s="1" customFormat="1" spans="1:4">
      <c r="A43" s="2"/>
      <c r="B43" s="7" t="s">
        <v>368</v>
      </c>
      <c r="C43" s="4">
        <v>1146</v>
      </c>
      <c r="D43" s="5" t="s">
        <v>326</v>
      </c>
    </row>
    <row r="44" s="1" customFormat="1" spans="1:4">
      <c r="A44" s="2"/>
      <c r="B44" s="7" t="s">
        <v>369</v>
      </c>
      <c r="C44" s="4">
        <v>557</v>
      </c>
      <c r="D44" s="5" t="s">
        <v>326</v>
      </c>
    </row>
    <row r="45" s="1" customFormat="1" spans="1:4">
      <c r="A45" s="2"/>
      <c r="B45" s="7" t="s">
        <v>370</v>
      </c>
      <c r="C45" s="4">
        <v>408</v>
      </c>
      <c r="D45" s="5" t="s">
        <v>326</v>
      </c>
    </row>
    <row r="46" s="1" customFormat="1" spans="1:4">
      <c r="A46" s="2"/>
      <c r="B46" s="7" t="s">
        <v>371</v>
      </c>
      <c r="C46" s="4">
        <v>191</v>
      </c>
      <c r="D46" s="5" t="s">
        <v>326</v>
      </c>
    </row>
    <row r="47" s="1" customFormat="1" spans="1:4">
      <c r="A47" s="2" t="s">
        <v>372</v>
      </c>
      <c r="C47" s="4" t="e">
        <v>#N/A</v>
      </c>
      <c r="D47" s="5" t="e">
        <v>#N/A</v>
      </c>
    </row>
    <row r="48" s="1" customFormat="1" spans="1:4">
      <c r="A48" s="2"/>
      <c r="C48" s="4" t="e">
        <v>#N/A</v>
      </c>
      <c r="D48" s="5" t="e">
        <v>#N/A</v>
      </c>
    </row>
    <row r="49" s="1" customFormat="1" spans="1:4">
      <c r="A49" s="2"/>
      <c r="C49" s="4" t="e">
        <v>#N/A</v>
      </c>
      <c r="D49" s="5" t="e">
        <v>#N/A</v>
      </c>
    </row>
    <row r="50" s="1" customFormat="1" spans="1:4">
      <c r="A50" s="2"/>
      <c r="C50" s="4" t="e">
        <v>#N/A</v>
      </c>
      <c r="D50" s="5" t="e">
        <v>#N/A</v>
      </c>
    </row>
    <row r="51" s="1" customFormat="1" spans="1:4">
      <c r="A51" s="2"/>
      <c r="C51" s="4" t="e">
        <v>#N/A</v>
      </c>
      <c r="D51" s="5" t="e">
        <v>#N/A</v>
      </c>
    </row>
    <row r="52" s="1" customFormat="1" spans="1:4">
      <c r="A52" s="2"/>
      <c r="C52" s="4" t="e">
        <v>#N/A</v>
      </c>
      <c r="D52" s="5" t="e">
        <v>#N/A</v>
      </c>
    </row>
    <row r="53" s="1" customFormat="1" spans="1:4">
      <c r="A53" s="2"/>
      <c r="C53" s="4" t="e">
        <v>#N/A</v>
      </c>
      <c r="D53" s="5" t="e">
        <v>#N/A</v>
      </c>
    </row>
    <row r="54" s="1" customFormat="1" spans="1:4">
      <c r="A54" s="2"/>
      <c r="C54" s="4" t="e">
        <v>#N/A</v>
      </c>
      <c r="D54" s="5" t="e">
        <v>#N/A</v>
      </c>
    </row>
    <row r="55" s="1" customFormat="1" spans="1:4">
      <c r="A55" s="2"/>
      <c r="C55" s="4" t="e">
        <v>#N/A</v>
      </c>
      <c r="D55" s="5" t="e">
        <v>#N/A</v>
      </c>
    </row>
    <row r="56" s="1" customFormat="1" spans="1:4">
      <c r="A56" s="2" t="s">
        <v>373</v>
      </c>
      <c r="C56" s="4" t="e">
        <v>#N/A</v>
      </c>
      <c r="D56" s="5" t="e">
        <v>#N/A</v>
      </c>
    </row>
    <row r="57" s="1" customFormat="1" spans="1:4">
      <c r="A57" s="2"/>
      <c r="C57" s="4" t="e">
        <v>#N/A</v>
      </c>
      <c r="D57" s="5" t="e">
        <v>#N/A</v>
      </c>
    </row>
    <row r="58" s="1" customFormat="1" spans="1:4">
      <c r="A58" s="2"/>
      <c r="C58" s="4" t="e">
        <v>#N/A</v>
      </c>
      <c r="D58" s="5" t="e">
        <v>#N/A</v>
      </c>
    </row>
    <row r="59" s="1" customFormat="1" spans="1:4">
      <c r="A59" s="2"/>
      <c r="C59" s="4" t="e">
        <v>#N/A</v>
      </c>
      <c r="D59" s="5" t="e">
        <v>#N/A</v>
      </c>
    </row>
    <row r="60" s="1" customFormat="1" spans="1:4">
      <c r="A60" s="2"/>
      <c r="C60" s="4" t="e">
        <v>#N/A</v>
      </c>
      <c r="D60" s="5" t="e">
        <v>#N/A</v>
      </c>
    </row>
    <row r="61" s="1" customFormat="1" spans="1:4">
      <c r="A61" s="2"/>
      <c r="C61" s="4" t="e">
        <v>#N/A</v>
      </c>
      <c r="D61" s="5" t="e">
        <v>#N/A</v>
      </c>
    </row>
    <row r="62" s="1" customFormat="1" spans="1:4">
      <c r="A62" s="2"/>
      <c r="C62" s="4" t="e">
        <v>#N/A</v>
      </c>
      <c r="D62" s="5" t="e">
        <v>#N/A</v>
      </c>
    </row>
    <row r="63" s="1" customFormat="1" spans="1:4">
      <c r="A63" s="2"/>
      <c r="C63" s="4" t="e">
        <v>#N/A</v>
      </c>
      <c r="D63" s="5" t="e">
        <v>#N/A</v>
      </c>
    </row>
    <row r="64" s="1" customFormat="1" spans="1:4">
      <c r="A64" s="2"/>
      <c r="C64" s="4" t="e">
        <v>#N/A</v>
      </c>
      <c r="D64" s="5" t="e">
        <v>#N/A</v>
      </c>
    </row>
    <row r="65" s="1" customFormat="1" spans="1:4">
      <c r="A65" s="2" t="s">
        <v>374</v>
      </c>
      <c r="B65" s="3"/>
      <c r="C65" s="4" t="e">
        <v>#N/A</v>
      </c>
      <c r="D65" s="5" t="e">
        <v>#N/A</v>
      </c>
    </row>
    <row r="66" s="1" customFormat="1" spans="1:4">
      <c r="A66" s="2"/>
      <c r="B66" s="3"/>
      <c r="C66" s="4" t="e">
        <v>#N/A</v>
      </c>
      <c r="D66" s="5" t="e">
        <v>#N/A</v>
      </c>
    </row>
    <row r="67" s="1" customFormat="1" spans="1:4">
      <c r="A67" s="2"/>
      <c r="B67" s="3"/>
      <c r="C67" s="4" t="e">
        <v>#N/A</v>
      </c>
      <c r="D67" s="5" t="e">
        <v>#N/A</v>
      </c>
    </row>
    <row r="68" s="1" customFormat="1" spans="1:4">
      <c r="A68" s="2"/>
      <c r="B68" s="3"/>
      <c r="C68" s="4" t="e">
        <v>#N/A</v>
      </c>
      <c r="D68" s="5" t="e">
        <v>#N/A</v>
      </c>
    </row>
    <row r="69" s="1" customFormat="1" spans="1:4">
      <c r="A69" s="2"/>
      <c r="B69" s="3"/>
      <c r="C69" s="4" t="e">
        <v>#N/A</v>
      </c>
      <c r="D69" s="5" t="e">
        <v>#N/A</v>
      </c>
    </row>
    <row r="70" s="1" customFormat="1" spans="1:4">
      <c r="A70" s="2"/>
      <c r="B70" s="3"/>
      <c r="C70" s="4" t="e">
        <v>#N/A</v>
      </c>
      <c r="D70" s="5" t="e">
        <v>#N/A</v>
      </c>
    </row>
    <row r="71" s="1" customFormat="1" spans="1:4">
      <c r="A71" s="2"/>
      <c r="B71" s="3"/>
      <c r="C71" s="4" t="e">
        <v>#N/A</v>
      </c>
      <c r="D71" s="5" t="e">
        <v>#N/A</v>
      </c>
    </row>
    <row r="72" s="1" customFormat="1" spans="1:4">
      <c r="A72" s="2"/>
      <c r="B72" s="3"/>
      <c r="C72" s="4" t="e">
        <v>#N/A</v>
      </c>
      <c r="D72" s="5" t="e">
        <v>#N/A</v>
      </c>
    </row>
    <row r="73" s="1" customFormat="1" spans="1:4">
      <c r="A73" s="2"/>
      <c r="B73" s="3"/>
      <c r="C73" s="4" t="e">
        <v>#N/A</v>
      </c>
      <c r="D73" s="5" t="e">
        <v>#N/A</v>
      </c>
    </row>
    <row r="74" s="1" customFormat="1" spans="1:4">
      <c r="A74" s="2" t="s">
        <v>126</v>
      </c>
      <c r="B74" s="6" t="s">
        <v>375</v>
      </c>
      <c r="C74" s="4">
        <v>136</v>
      </c>
      <c r="D74" s="5" t="s">
        <v>326</v>
      </c>
    </row>
    <row r="75" s="1" customFormat="1" spans="1:4">
      <c r="A75" s="2"/>
      <c r="B75" s="6" t="s">
        <v>376</v>
      </c>
      <c r="C75" s="4">
        <v>142</v>
      </c>
      <c r="D75" s="5" t="s">
        <v>326</v>
      </c>
    </row>
    <row r="76" s="1" customFormat="1" spans="1:4">
      <c r="A76" s="2"/>
      <c r="B76" s="6" t="s">
        <v>377</v>
      </c>
      <c r="C76" s="4">
        <v>47</v>
      </c>
      <c r="D76" s="5" t="s">
        <v>326</v>
      </c>
    </row>
    <row r="77" s="1" customFormat="1" spans="1:4">
      <c r="A77" s="2"/>
      <c r="B77" s="6" t="s">
        <v>378</v>
      </c>
      <c r="C77" s="4">
        <v>34</v>
      </c>
      <c r="D77" s="5" t="s">
        <v>326</v>
      </c>
    </row>
    <row r="78" s="1" customFormat="1" spans="1:4">
      <c r="A78" s="2"/>
      <c r="B78" s="6" t="s">
        <v>379</v>
      </c>
      <c r="C78" s="4">
        <v>62</v>
      </c>
      <c r="D78" s="5" t="s">
        <v>326</v>
      </c>
    </row>
    <row r="79" s="1" customFormat="1" spans="1:4">
      <c r="A79" s="2"/>
      <c r="B79" s="6" t="s">
        <v>380</v>
      </c>
      <c r="C79" s="4">
        <v>63</v>
      </c>
      <c r="D79" s="5" t="s">
        <v>326</v>
      </c>
    </row>
    <row r="80" s="1" customFormat="1" spans="1:4">
      <c r="A80" s="2"/>
      <c r="B80" s="6" t="s">
        <v>381</v>
      </c>
      <c r="C80" s="4">
        <v>49</v>
      </c>
      <c r="D80" s="5" t="s">
        <v>326</v>
      </c>
    </row>
    <row r="81" s="1" customFormat="1" spans="1:4">
      <c r="A81" s="2"/>
      <c r="B81" s="6" t="s">
        <v>382</v>
      </c>
      <c r="C81" s="4">
        <v>13</v>
      </c>
      <c r="D81" s="5" t="s">
        <v>326</v>
      </c>
    </row>
    <row r="82" s="1" customFormat="1" spans="1:4">
      <c r="A82" s="2"/>
      <c r="B82" s="6"/>
      <c r="C82" s="4" t="e">
        <v>#N/A</v>
      </c>
      <c r="D82" s="5" t="e">
        <v>#N/A</v>
      </c>
    </row>
    <row r="83" s="1" customFormat="1" spans="1:4">
      <c r="A83" s="2" t="s">
        <v>383</v>
      </c>
      <c r="B83" s="3"/>
      <c r="C83" s="4" t="e">
        <v>#N/A</v>
      </c>
      <c r="D83" s="5" t="e">
        <v>#N/A</v>
      </c>
    </row>
    <row r="84" s="1" customFormat="1" spans="1:4">
      <c r="A84" s="2"/>
      <c r="C84" s="4" t="e">
        <v>#N/A</v>
      </c>
      <c r="D84" s="5" t="e">
        <v>#N/A</v>
      </c>
    </row>
    <row r="85" s="1" customFormat="1" spans="1:4">
      <c r="A85" s="2"/>
      <c r="C85" s="4" t="e">
        <v>#N/A</v>
      </c>
      <c r="D85" s="5" t="e">
        <v>#N/A</v>
      </c>
    </row>
    <row r="86" s="1" customFormat="1" spans="1:4">
      <c r="A86" s="2"/>
      <c r="C86" s="4" t="e">
        <v>#N/A</v>
      </c>
      <c r="D86" s="5" t="e">
        <v>#N/A</v>
      </c>
    </row>
    <row r="87" s="1" customFormat="1" spans="1:4">
      <c r="A87" s="2"/>
      <c r="C87" s="4" t="e">
        <v>#N/A</v>
      </c>
      <c r="D87" s="5" t="e">
        <v>#N/A</v>
      </c>
    </row>
    <row r="88" s="1" customFormat="1" spans="1:4">
      <c r="A88" s="2"/>
      <c r="B88" s="3"/>
      <c r="C88" s="4" t="e">
        <v>#N/A</v>
      </c>
      <c r="D88" s="5" t="e">
        <v>#N/A</v>
      </c>
    </row>
    <row r="89" s="1" customFormat="1" spans="1:4">
      <c r="A89" s="2"/>
      <c r="C89" s="4" t="e">
        <v>#N/A</v>
      </c>
      <c r="D89" s="5" t="e">
        <v>#N/A</v>
      </c>
    </row>
    <row r="90" s="1" customFormat="1" spans="1:4">
      <c r="A90" s="2"/>
      <c r="B90" s="3"/>
      <c r="C90" s="4" t="e">
        <v>#N/A</v>
      </c>
      <c r="D90" s="5" t="e">
        <v>#N/A</v>
      </c>
    </row>
    <row r="91" s="1" customFormat="1" spans="1:4">
      <c r="A91" s="2" t="s">
        <v>384</v>
      </c>
      <c r="B91" s="3"/>
      <c r="C91" s="4" t="e">
        <v>#N/A</v>
      </c>
      <c r="D91" s="5" t="e">
        <v>#N/A</v>
      </c>
    </row>
    <row r="92" s="1" customFormat="1" spans="1:4">
      <c r="A92" s="2"/>
      <c r="B92" s="3"/>
      <c r="C92" s="4" t="e">
        <v>#N/A</v>
      </c>
      <c r="D92" s="5" t="e">
        <v>#N/A</v>
      </c>
    </row>
    <row r="93" s="1" customFormat="1" spans="1:4">
      <c r="A93" s="2"/>
      <c r="B93" s="3"/>
      <c r="C93" s="4" t="e">
        <v>#N/A</v>
      </c>
      <c r="D93" s="5" t="e">
        <v>#N/A</v>
      </c>
    </row>
    <row r="94" s="1" customFormat="1" spans="1:4">
      <c r="A94" s="2"/>
      <c r="B94" s="3"/>
      <c r="C94" s="4" t="e">
        <v>#N/A</v>
      </c>
      <c r="D94" s="5" t="e">
        <v>#N/A</v>
      </c>
    </row>
    <row r="95" s="1" customFormat="1" spans="1:4">
      <c r="A95" s="2"/>
      <c r="B95" s="3"/>
      <c r="C95" s="4" t="e">
        <v>#N/A</v>
      </c>
      <c r="D95" s="5" t="e">
        <v>#N/A</v>
      </c>
    </row>
    <row r="96" s="1" customFormat="1" spans="1:4">
      <c r="A96" s="2"/>
      <c r="B96" s="3"/>
      <c r="C96" s="4" t="e">
        <v>#N/A</v>
      </c>
      <c r="D96" s="5" t="e">
        <v>#N/A</v>
      </c>
    </row>
    <row r="97" s="1" customFormat="1" spans="1:4">
      <c r="A97" s="2"/>
      <c r="B97" s="3"/>
      <c r="C97" s="4" t="e">
        <v>#N/A</v>
      </c>
      <c r="D97" s="5" t="e">
        <v>#N/A</v>
      </c>
    </row>
    <row r="98" s="1" customFormat="1" spans="1:4">
      <c r="A98" s="2"/>
      <c r="B98" s="3"/>
      <c r="C98" s="4" t="e">
        <v>#N/A</v>
      </c>
      <c r="D98" s="5" t="e">
        <v>#N/A</v>
      </c>
    </row>
    <row r="99" s="1" customFormat="1" spans="1:4">
      <c r="A99" s="2"/>
      <c r="B99" s="3"/>
      <c r="C99" s="4" t="e">
        <v>#N/A</v>
      </c>
      <c r="D99" s="5" t="e">
        <v>#N/A</v>
      </c>
    </row>
    <row r="100" s="1" customFormat="1" spans="1:4">
      <c r="A100" s="2" t="s">
        <v>385</v>
      </c>
      <c r="B100" s="3"/>
      <c r="C100" s="4" t="e">
        <v>#N/A</v>
      </c>
      <c r="D100" s="5" t="e">
        <v>#N/A</v>
      </c>
    </row>
    <row r="101" s="1" customFormat="1" spans="1:4">
      <c r="A101" s="2"/>
      <c r="B101" s="3"/>
      <c r="C101" s="4" t="e">
        <v>#N/A</v>
      </c>
      <c r="D101" s="5" t="e">
        <v>#N/A</v>
      </c>
    </row>
    <row r="102" s="1" customFormat="1" spans="1:4">
      <c r="A102" s="2"/>
      <c r="B102" s="3"/>
      <c r="C102" s="4" t="e">
        <v>#N/A</v>
      </c>
      <c r="D102" s="5" t="e">
        <v>#N/A</v>
      </c>
    </row>
    <row r="103" s="1" customFormat="1" spans="1:4">
      <c r="A103" s="2"/>
      <c r="B103" s="3"/>
      <c r="C103" s="4" t="e">
        <v>#N/A</v>
      </c>
      <c r="D103" s="5" t="e">
        <v>#N/A</v>
      </c>
    </row>
    <row r="104" s="1" customFormat="1" spans="1:4">
      <c r="A104" s="2"/>
      <c r="B104" s="3"/>
      <c r="C104" s="4" t="e">
        <v>#N/A</v>
      </c>
      <c r="D104" s="5" t="e">
        <v>#N/A</v>
      </c>
    </row>
    <row r="105" s="1" customFormat="1" spans="1:4">
      <c r="A105" s="2"/>
      <c r="B105" s="3"/>
      <c r="C105" s="4" t="e">
        <v>#N/A</v>
      </c>
      <c r="D105" s="5" t="e">
        <v>#N/A</v>
      </c>
    </row>
    <row r="106" s="1" customFormat="1" spans="1:4">
      <c r="A106" s="2"/>
      <c r="B106" s="3"/>
      <c r="C106" s="4" t="e">
        <v>#N/A</v>
      </c>
      <c r="D106" s="5" t="e">
        <v>#N/A</v>
      </c>
    </row>
    <row r="107" s="1" customFormat="1" spans="1:4">
      <c r="A107" s="2"/>
      <c r="B107" s="3"/>
      <c r="C107" s="4" t="e">
        <v>#N/A</v>
      </c>
      <c r="D107" s="5" t="e">
        <v>#N/A</v>
      </c>
    </row>
    <row r="108" s="1" customFormat="1" spans="1:4">
      <c r="A108" s="2"/>
      <c r="B108" s="3"/>
      <c r="C108" s="4" t="e">
        <v>#N/A</v>
      </c>
      <c r="D108" s="5" t="e">
        <v>#N/A</v>
      </c>
    </row>
    <row r="109" s="1" customFormat="1" spans="1:4">
      <c r="A109" s="2" t="s">
        <v>386</v>
      </c>
      <c r="B109" s="7" t="s">
        <v>387</v>
      </c>
      <c r="C109" s="4">
        <v>1517</v>
      </c>
      <c r="D109" s="5" t="s">
        <v>326</v>
      </c>
    </row>
    <row r="110" s="1" customFormat="1" spans="1:4">
      <c r="A110" s="2"/>
      <c r="B110" s="7" t="s">
        <v>388</v>
      </c>
      <c r="C110" s="4">
        <v>1757</v>
      </c>
      <c r="D110" s="5" t="s">
        <v>326</v>
      </c>
    </row>
    <row r="111" s="1" customFormat="1" spans="1:4">
      <c r="A111" s="2"/>
      <c r="B111" s="7" t="s">
        <v>389</v>
      </c>
      <c r="C111" s="4">
        <v>1431</v>
      </c>
      <c r="D111" s="5" t="s">
        <v>326</v>
      </c>
    </row>
    <row r="112" s="1" customFormat="1" spans="1:4">
      <c r="A112" s="2"/>
      <c r="B112" s="7" t="s">
        <v>390</v>
      </c>
      <c r="C112" s="4">
        <v>934</v>
      </c>
      <c r="D112" s="5" t="s">
        <v>326</v>
      </c>
    </row>
    <row r="113" s="1" customFormat="1" spans="1:4">
      <c r="A113" s="2"/>
      <c r="B113" s="7" t="s">
        <v>391</v>
      </c>
      <c r="C113" s="4">
        <v>278</v>
      </c>
      <c r="D113" s="5" t="s">
        <v>326</v>
      </c>
    </row>
    <row r="114" s="1" customFormat="1" spans="1:4">
      <c r="A114" s="2"/>
      <c r="B114" s="7" t="s">
        <v>392</v>
      </c>
      <c r="C114" s="4">
        <v>498</v>
      </c>
      <c r="D114" s="5" t="s">
        <v>326</v>
      </c>
    </row>
    <row r="115" s="1" customFormat="1" spans="1:4">
      <c r="A115" s="2"/>
      <c r="B115" s="7" t="s">
        <v>393</v>
      </c>
      <c r="C115" s="4">
        <v>610</v>
      </c>
      <c r="D115" s="5" t="s">
        <v>326</v>
      </c>
    </row>
    <row r="116" s="1" customFormat="1" spans="1:4">
      <c r="A116" s="2"/>
      <c r="B116" s="7" t="s">
        <v>394</v>
      </c>
      <c r="C116" s="4">
        <v>443</v>
      </c>
      <c r="D116" s="5" t="s">
        <v>326</v>
      </c>
    </row>
    <row r="117" s="1" customFormat="1" spans="1:4">
      <c r="A117" s="2"/>
      <c r="B117" s="7" t="s">
        <v>395</v>
      </c>
      <c r="C117" s="4">
        <v>235</v>
      </c>
      <c r="D117" s="5" t="s">
        <v>326</v>
      </c>
    </row>
    <row r="118" s="1" customFormat="1" spans="1:4">
      <c r="A118" s="2" t="s">
        <v>396</v>
      </c>
      <c r="B118" s="5"/>
      <c r="C118" s="4" t="e">
        <v>#N/A</v>
      </c>
      <c r="D118" s="5" t="e">
        <v>#N/A</v>
      </c>
    </row>
    <row r="119" s="1" customFormat="1" spans="1:4">
      <c r="A119" s="2"/>
      <c r="B119" s="5"/>
      <c r="C119" s="4" t="e">
        <v>#N/A</v>
      </c>
      <c r="D119" s="5" t="e">
        <v>#N/A</v>
      </c>
    </row>
    <row r="120" s="1" customFormat="1" spans="1:4">
      <c r="A120" s="2"/>
      <c r="B120" s="5"/>
      <c r="C120" s="4" t="e">
        <v>#N/A</v>
      </c>
      <c r="D120" s="5" t="e">
        <v>#N/A</v>
      </c>
    </row>
    <row r="121" s="1" customFormat="1" spans="1:4">
      <c r="A121" s="2"/>
      <c r="B121" s="5"/>
      <c r="C121" s="4" t="e">
        <v>#N/A</v>
      </c>
      <c r="D121" s="5" t="e">
        <v>#N/A</v>
      </c>
    </row>
    <row r="122" s="1" customFormat="1" spans="1:4">
      <c r="A122" s="2"/>
      <c r="B122" s="5"/>
      <c r="C122" s="4" t="e">
        <v>#N/A</v>
      </c>
      <c r="D122" s="5" t="e">
        <v>#N/A</v>
      </c>
    </row>
    <row r="123" s="1" customFormat="1" spans="1:4">
      <c r="A123" s="2"/>
      <c r="B123" s="5"/>
      <c r="C123" s="4" t="e">
        <v>#N/A</v>
      </c>
      <c r="D123" s="5" t="e">
        <v>#N/A</v>
      </c>
    </row>
    <row r="124" s="1" customFormat="1" spans="1:4">
      <c r="A124" s="2"/>
      <c r="B124" s="5"/>
      <c r="C124" s="4" t="e">
        <v>#N/A</v>
      </c>
      <c r="D124" s="5" t="e">
        <v>#N/A</v>
      </c>
    </row>
    <row r="125" s="1" customFormat="1" spans="1:4">
      <c r="A125" s="2"/>
      <c r="B125" s="5"/>
      <c r="C125" s="4" t="e">
        <v>#N/A</v>
      </c>
      <c r="D125" s="5" t="e">
        <v>#N/A</v>
      </c>
    </row>
    <row r="126" s="1" customFormat="1" spans="1:4">
      <c r="A126" s="2"/>
      <c r="B126" s="5"/>
      <c r="C126" s="4" t="e">
        <v>#N/A</v>
      </c>
      <c r="D126" s="5" t="e">
        <v>#N/A</v>
      </c>
    </row>
    <row r="127" s="1" customFormat="1" spans="1:4">
      <c r="A127" s="2" t="s">
        <v>397</v>
      </c>
      <c r="B127" s="5"/>
      <c r="C127" s="4" t="e">
        <v>#N/A</v>
      </c>
      <c r="D127" s="5" t="e">
        <v>#N/A</v>
      </c>
    </row>
    <row r="128" s="1" customFormat="1" spans="1:4">
      <c r="A128" s="2"/>
      <c r="B128" s="5"/>
      <c r="C128" s="4" t="e">
        <v>#N/A</v>
      </c>
      <c r="D128" s="5" t="e">
        <v>#N/A</v>
      </c>
    </row>
    <row r="129" s="1" customFormat="1" spans="1:4">
      <c r="A129" s="2"/>
      <c r="B129" s="5"/>
      <c r="C129" s="4" t="e">
        <v>#N/A</v>
      </c>
      <c r="D129" s="5" t="e">
        <v>#N/A</v>
      </c>
    </row>
    <row r="130" s="1" customFormat="1" spans="1:4">
      <c r="A130" s="2"/>
      <c r="B130" s="5"/>
      <c r="C130" s="4" t="e">
        <v>#N/A</v>
      </c>
      <c r="D130" s="5" t="e">
        <v>#N/A</v>
      </c>
    </row>
    <row r="131" s="1" customFormat="1" spans="1:4">
      <c r="A131" s="2"/>
      <c r="B131" s="5"/>
      <c r="C131" s="4" t="e">
        <v>#N/A</v>
      </c>
      <c r="D131" s="5" t="e">
        <v>#N/A</v>
      </c>
    </row>
    <row r="132" s="1" customFormat="1" spans="1:4">
      <c r="A132" s="2"/>
      <c r="B132" s="5"/>
      <c r="C132" s="4" t="e">
        <v>#N/A</v>
      </c>
      <c r="D132" s="5" t="e">
        <v>#N/A</v>
      </c>
    </row>
    <row r="133" s="1" customFormat="1" spans="1:4">
      <c r="A133" s="2"/>
      <c r="B133" s="5"/>
      <c r="C133" s="4" t="e">
        <v>#N/A</v>
      </c>
      <c r="D133" s="5" t="e">
        <v>#N/A</v>
      </c>
    </row>
    <row r="134" s="1" customFormat="1" spans="1:4">
      <c r="A134" s="2"/>
      <c r="B134" s="8"/>
      <c r="C134" s="4" t="e">
        <v>#N/A</v>
      </c>
      <c r="D134" s="5" t="e">
        <v>#N/A</v>
      </c>
    </row>
    <row r="135" s="1" customFormat="1" spans="1:4">
      <c r="A135" s="2"/>
      <c r="B135" s="8"/>
      <c r="C135" s="4" t="e">
        <v>#N/A</v>
      </c>
      <c r="D135" s="5" t="e">
        <v>#N/A</v>
      </c>
    </row>
    <row r="136" s="1" customFormat="1" spans="1:4">
      <c r="A136" s="2" t="s">
        <v>137</v>
      </c>
      <c r="B136" s="9" t="s">
        <v>398</v>
      </c>
      <c r="C136" s="4">
        <v>539</v>
      </c>
      <c r="D136" s="5" t="s">
        <v>326</v>
      </c>
    </row>
    <row r="137" s="1" customFormat="1" spans="1:4">
      <c r="A137" s="2"/>
      <c r="B137" s="9" t="s">
        <v>399</v>
      </c>
      <c r="C137" s="4">
        <v>280</v>
      </c>
      <c r="D137" s="5" t="s">
        <v>326</v>
      </c>
    </row>
    <row r="138" s="1" customFormat="1" spans="1:4">
      <c r="A138" s="2"/>
      <c r="B138" s="9" t="s">
        <v>400</v>
      </c>
      <c r="C138" s="4">
        <v>385</v>
      </c>
      <c r="D138" s="5" t="s">
        <v>326</v>
      </c>
    </row>
    <row r="139" s="1" customFormat="1" spans="1:4">
      <c r="A139" s="2"/>
      <c r="B139" s="9" t="s">
        <v>401</v>
      </c>
      <c r="C139" s="4">
        <v>168</v>
      </c>
      <c r="D139" s="5" t="s">
        <v>326</v>
      </c>
    </row>
    <row r="140" s="1" customFormat="1" spans="1:4">
      <c r="A140" s="2"/>
      <c r="B140" s="9" t="s">
        <v>402</v>
      </c>
      <c r="C140" s="4">
        <v>137</v>
      </c>
      <c r="D140" s="5" t="s">
        <v>326</v>
      </c>
    </row>
    <row r="141" s="1" customFormat="1" spans="1:4">
      <c r="A141" s="2"/>
      <c r="B141" s="9" t="s">
        <v>403</v>
      </c>
      <c r="C141" s="4">
        <v>205</v>
      </c>
      <c r="D141" s="5" t="s">
        <v>326</v>
      </c>
    </row>
    <row r="142" s="1" customFormat="1" spans="1:4">
      <c r="A142" s="2"/>
      <c r="B142" s="9" t="s">
        <v>404</v>
      </c>
      <c r="C142" s="4">
        <v>136</v>
      </c>
      <c r="D142" s="5" t="s">
        <v>326</v>
      </c>
    </row>
    <row r="143" s="1" customFormat="1" spans="1:4">
      <c r="A143" s="2"/>
      <c r="B143" s="9" t="s">
        <v>405</v>
      </c>
      <c r="C143" s="4">
        <v>137</v>
      </c>
      <c r="D143" s="5" t="s">
        <v>326</v>
      </c>
    </row>
    <row r="144" s="1" customFormat="1" spans="1:4">
      <c r="A144" s="2"/>
      <c r="B144" s="9" t="s">
        <v>406</v>
      </c>
      <c r="C144" s="4">
        <v>40</v>
      </c>
      <c r="D144" s="5" t="s">
        <v>326</v>
      </c>
    </row>
    <row r="145" s="1" customFormat="1" spans="1:4">
      <c r="A145" s="2" t="s">
        <v>407</v>
      </c>
      <c r="B145" s="10" t="s">
        <v>70</v>
      </c>
      <c r="C145" s="4">
        <v>966</v>
      </c>
      <c r="D145" s="5" t="s">
        <v>326</v>
      </c>
    </row>
    <row r="146" s="1" customFormat="1" spans="1:4">
      <c r="A146" s="2"/>
      <c r="B146" s="10" t="s">
        <v>408</v>
      </c>
      <c r="C146" s="4">
        <v>566</v>
      </c>
      <c r="D146" s="5" t="s">
        <v>326</v>
      </c>
    </row>
    <row r="147" s="1" customFormat="1" spans="1:4">
      <c r="A147" s="2"/>
      <c r="B147" s="6" t="s">
        <v>409</v>
      </c>
      <c r="C147" s="4">
        <v>665</v>
      </c>
      <c r="D147" s="5" t="s">
        <v>326</v>
      </c>
    </row>
    <row r="148" s="1" customFormat="1" spans="1:4">
      <c r="A148" s="2"/>
      <c r="B148" s="6" t="s">
        <v>410</v>
      </c>
      <c r="C148" s="4">
        <v>526</v>
      </c>
      <c r="D148" s="5" t="s">
        <v>326</v>
      </c>
    </row>
    <row r="149" s="1" customFormat="1" spans="1:4">
      <c r="A149" s="2"/>
      <c r="B149" s="6" t="s">
        <v>411</v>
      </c>
      <c r="C149" s="4">
        <v>553</v>
      </c>
      <c r="D149" s="5" t="s">
        <v>326</v>
      </c>
    </row>
    <row r="150" s="1" customFormat="1" spans="1:4">
      <c r="A150" s="2"/>
      <c r="B150" s="6" t="s">
        <v>412</v>
      </c>
      <c r="C150" s="4">
        <v>220</v>
      </c>
      <c r="D150" s="5" t="s">
        <v>326</v>
      </c>
    </row>
    <row r="151" s="1" customFormat="1" spans="1:4">
      <c r="A151" s="2"/>
      <c r="B151" s="6" t="s">
        <v>413</v>
      </c>
      <c r="C151" s="4">
        <v>320</v>
      </c>
      <c r="D151" s="5" t="s">
        <v>326</v>
      </c>
    </row>
    <row r="152" s="1" customFormat="1" spans="1:4">
      <c r="A152" s="2"/>
      <c r="B152" s="6" t="s">
        <v>414</v>
      </c>
      <c r="C152" s="4">
        <v>122</v>
      </c>
      <c r="D152" s="5" t="s">
        <v>326</v>
      </c>
    </row>
    <row r="153" s="1" customFormat="1" spans="1:4">
      <c r="A153" s="2"/>
      <c r="B153" s="6" t="s">
        <v>415</v>
      </c>
      <c r="C153" s="4">
        <v>244</v>
      </c>
      <c r="D153" s="5" t="s">
        <v>326</v>
      </c>
    </row>
    <row r="154" s="1" customFormat="1" spans="1:4">
      <c r="A154" s="2" t="s">
        <v>416</v>
      </c>
      <c r="B154" s="11" t="s">
        <v>417</v>
      </c>
      <c r="C154" s="4">
        <v>587</v>
      </c>
      <c r="D154" s="5" t="s">
        <v>326</v>
      </c>
    </row>
    <row r="155" s="1" customFormat="1" spans="1:4">
      <c r="A155" s="2"/>
      <c r="B155" s="11" t="s">
        <v>418</v>
      </c>
      <c r="C155" s="4">
        <v>599</v>
      </c>
      <c r="D155" s="5" t="s">
        <v>326</v>
      </c>
    </row>
    <row r="156" s="1" customFormat="1" spans="1:4">
      <c r="A156" s="2"/>
      <c r="B156" s="11" t="s">
        <v>419</v>
      </c>
      <c r="C156" s="4">
        <v>560</v>
      </c>
      <c r="D156" s="5" t="s">
        <v>326</v>
      </c>
    </row>
    <row r="157" s="1" customFormat="1" spans="1:4">
      <c r="A157" s="2"/>
      <c r="B157" s="11" t="s">
        <v>420</v>
      </c>
      <c r="C157" s="4">
        <v>647</v>
      </c>
      <c r="D157" s="5" t="s">
        <v>326</v>
      </c>
    </row>
    <row r="158" s="1" customFormat="1" spans="1:4">
      <c r="A158" s="2"/>
      <c r="B158" s="11" t="s">
        <v>421</v>
      </c>
      <c r="C158" s="4">
        <v>265</v>
      </c>
      <c r="D158" s="5" t="s">
        <v>326</v>
      </c>
    </row>
    <row r="159" s="1" customFormat="1" spans="1:4">
      <c r="A159" s="2"/>
      <c r="B159" s="11" t="s">
        <v>422</v>
      </c>
      <c r="C159" s="4">
        <v>245</v>
      </c>
      <c r="D159" s="5" t="s">
        <v>326</v>
      </c>
    </row>
    <row r="160" s="1" customFormat="1" spans="1:4">
      <c r="A160" s="2"/>
      <c r="B160" s="11" t="s">
        <v>423</v>
      </c>
      <c r="C160" s="4">
        <v>209</v>
      </c>
      <c r="D160" s="5" t="s">
        <v>326</v>
      </c>
    </row>
    <row r="161" s="1" customFormat="1" spans="1:4">
      <c r="A161" s="2"/>
      <c r="B161" s="11" t="s">
        <v>424</v>
      </c>
      <c r="C161" s="4">
        <v>227</v>
      </c>
      <c r="D161" s="5" t="s">
        <v>326</v>
      </c>
    </row>
    <row r="162" s="1" customFormat="1" spans="1:4">
      <c r="A162" s="2"/>
      <c r="B162" s="11" t="s">
        <v>425</v>
      </c>
      <c r="C162" s="4">
        <v>307</v>
      </c>
      <c r="D162" s="5" t="s">
        <v>326</v>
      </c>
    </row>
    <row r="163" s="1" customFormat="1" spans="1:4">
      <c r="A163" s="2" t="s">
        <v>426</v>
      </c>
      <c r="B163" s="12" t="s">
        <v>427</v>
      </c>
      <c r="C163" s="4" t="e">
        <v>#N/A</v>
      </c>
      <c r="D163" s="5" t="s">
        <v>326</v>
      </c>
    </row>
    <row r="164" s="1" customFormat="1" spans="1:4">
      <c r="A164" s="2"/>
      <c r="B164" s="12" t="s">
        <v>428</v>
      </c>
      <c r="C164" s="4">
        <v>1262</v>
      </c>
      <c r="D164" s="5" t="s">
        <v>326</v>
      </c>
    </row>
    <row r="165" s="1" customFormat="1" spans="1:4">
      <c r="A165" s="2"/>
      <c r="B165" s="12" t="s">
        <v>429</v>
      </c>
      <c r="C165" s="4">
        <v>757</v>
      </c>
      <c r="D165" s="5" t="s">
        <v>326</v>
      </c>
    </row>
    <row r="166" s="1" customFormat="1" spans="1:4">
      <c r="A166" s="2"/>
      <c r="B166" s="3" t="s">
        <v>430</v>
      </c>
      <c r="C166" s="4">
        <v>536</v>
      </c>
      <c r="D166" s="5" t="s">
        <v>326</v>
      </c>
    </row>
    <row r="167" s="1" customFormat="1" spans="1:4">
      <c r="A167" s="2"/>
      <c r="B167" s="3" t="s">
        <v>431</v>
      </c>
      <c r="C167" s="4">
        <v>495</v>
      </c>
      <c r="D167" s="5" t="s">
        <v>326</v>
      </c>
    </row>
    <row r="168" s="1" customFormat="1" spans="1:4">
      <c r="A168" s="2"/>
      <c r="B168" s="3" t="s">
        <v>432</v>
      </c>
      <c r="C168" s="4">
        <v>356</v>
      </c>
      <c r="D168" s="5" t="s">
        <v>326</v>
      </c>
    </row>
    <row r="169" s="1" customFormat="1" spans="1:4">
      <c r="A169" s="2"/>
      <c r="B169" s="3" t="s">
        <v>433</v>
      </c>
      <c r="C169" s="4">
        <v>278</v>
      </c>
      <c r="D169" s="5" t="s">
        <v>326</v>
      </c>
    </row>
    <row r="170" s="1" customFormat="1" spans="1:4">
      <c r="A170" s="2"/>
      <c r="B170" s="3" t="s">
        <v>434</v>
      </c>
      <c r="C170" s="4">
        <v>423</v>
      </c>
      <c r="D170" s="5" t="s">
        <v>326</v>
      </c>
    </row>
    <row r="171" s="1" customFormat="1" spans="1:4">
      <c r="A171" s="2"/>
      <c r="B171" s="3" t="s">
        <v>435</v>
      </c>
      <c r="C171" s="4">
        <v>504</v>
      </c>
      <c r="D171" s="5" t="s">
        <v>326</v>
      </c>
    </row>
    <row r="172" s="1" customFormat="1" spans="1:4">
      <c r="A172" s="2" t="s">
        <v>436</v>
      </c>
      <c r="B172" s="5" t="s">
        <v>437</v>
      </c>
      <c r="C172" s="4">
        <v>3433</v>
      </c>
      <c r="D172" s="5" t="s">
        <v>326</v>
      </c>
    </row>
    <row r="173" s="1" customFormat="1" spans="1:4">
      <c r="A173" s="2"/>
      <c r="B173" s="5" t="s">
        <v>438</v>
      </c>
      <c r="C173" s="4">
        <v>3835</v>
      </c>
      <c r="D173" s="5" t="s">
        <v>326</v>
      </c>
    </row>
    <row r="174" s="1" customFormat="1" spans="1:4">
      <c r="A174" s="2"/>
      <c r="B174" s="5" t="s">
        <v>439</v>
      </c>
      <c r="C174" s="4">
        <v>2700</v>
      </c>
      <c r="D174" s="5" t="s">
        <v>326</v>
      </c>
    </row>
    <row r="175" s="1" customFormat="1" spans="1:4">
      <c r="A175" s="2"/>
      <c r="B175" s="5" t="s">
        <v>440</v>
      </c>
      <c r="C175" s="4">
        <v>441</v>
      </c>
      <c r="D175" s="5" t="s">
        <v>326</v>
      </c>
    </row>
    <row r="176" s="1" customFormat="1" spans="1:4">
      <c r="A176" s="2"/>
      <c r="B176" s="5" t="s">
        <v>441</v>
      </c>
      <c r="C176" s="4">
        <v>825</v>
      </c>
      <c r="D176" s="5" t="s">
        <v>326</v>
      </c>
    </row>
    <row r="177" s="1" customFormat="1" spans="1:4">
      <c r="A177" s="2"/>
      <c r="B177" s="5" t="s">
        <v>442</v>
      </c>
      <c r="C177" s="4">
        <v>584</v>
      </c>
      <c r="D177" s="5" t="s">
        <v>326</v>
      </c>
    </row>
    <row r="178" s="1" customFormat="1" spans="1:4">
      <c r="A178" s="2"/>
      <c r="B178" s="5" t="s">
        <v>443</v>
      </c>
      <c r="C178" s="4">
        <v>476</v>
      </c>
      <c r="D178" s="5" t="s">
        <v>326</v>
      </c>
    </row>
    <row r="179" s="1" customFormat="1" spans="1:4">
      <c r="A179" s="2"/>
      <c r="B179" s="5" t="s">
        <v>444</v>
      </c>
      <c r="C179" s="4">
        <v>479</v>
      </c>
      <c r="D179" s="5" t="s">
        <v>326</v>
      </c>
    </row>
    <row r="180" s="1" customFormat="1" spans="1:4">
      <c r="A180" s="2"/>
      <c r="B180" s="5" t="s">
        <v>445</v>
      </c>
      <c r="C180" s="4">
        <v>400</v>
      </c>
      <c r="D180" s="5" t="s">
        <v>326</v>
      </c>
    </row>
    <row r="181" spans="1:4">
      <c r="B181" s="5"/>
    </row>
    <row r="182" spans="1:4">
      <c r="B182" s="5"/>
    </row>
    <row r="183" spans="1:4">
      <c r="B183" s="5"/>
    </row>
    <row r="184" spans="1:4">
      <c r="B184" s="5"/>
    </row>
    <row r="185" spans="1:4">
      <c r="B185" s="5"/>
    </row>
  </sheetData>
  <autoFilter xmlns:etc="http://www.wps.cn/officeDocument/2017/etCustomData" ref="A1:H223" etc:filterBottomFollowUsedRange="0">
    <extLst/>
  </autoFilter>
  <mergeCells count="20">
    <mergeCell ref="A2:A10"/>
    <mergeCell ref="A11:A19"/>
    <mergeCell ref="A20:A28"/>
    <mergeCell ref="A29:A37"/>
    <mergeCell ref="A38:A46"/>
    <mergeCell ref="A47:A55"/>
    <mergeCell ref="A56:A64"/>
    <mergeCell ref="A65:A73"/>
    <mergeCell ref="A74:A82"/>
    <mergeCell ref="A83:A90"/>
    <mergeCell ref="A91:A99"/>
    <mergeCell ref="A100:A108"/>
    <mergeCell ref="A109:A117"/>
    <mergeCell ref="A118:A126"/>
    <mergeCell ref="A127:A135"/>
    <mergeCell ref="A136:A144"/>
    <mergeCell ref="A145:A153"/>
    <mergeCell ref="A154:A162"/>
    <mergeCell ref="A163:A171"/>
    <mergeCell ref="A172:A180"/>
  </mergeCells>
  <conditionalFormatting sqref="B$1:B$1048576">
    <cfRule type="duplicateValues" dxfId="0" priority="1"/>
  </conditionalFormatting>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11</vt:i4>
      </vt:variant>
    </vt:vector>
  </HeadingPairs>
  <TitlesOfParts>
    <vt:vector size="11" baseType="lpstr">
      <vt:lpstr>限时惊喜直降</vt:lpstr>
      <vt:lpstr>运动场景穿搭</vt:lpstr>
      <vt:lpstr>618同价 抢先入手</vt:lpstr>
      <vt:lpstr>618热卖直降</vt:lpstr>
      <vt:lpstr>新品直降</vt:lpstr>
      <vt:lpstr>库里严选</vt:lpstr>
      <vt:lpstr>假期榜单</vt:lpstr>
      <vt:lpstr>小童精选</vt:lpstr>
      <vt:lpstr>二级页-出游图鉴</vt:lpstr>
      <vt:lpstr>分类页</vt:lpstr>
      <vt:lpstr>系统铺货</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wry</dc:creator>
  <cp:lastModifiedBy>中文名字</cp:lastModifiedBy>
  <dcterms:created xsi:type="dcterms:W3CDTF">2023-05-12T11:15:00Z</dcterms:created>
  <dcterms:modified xsi:type="dcterms:W3CDTF">2026-06-18T07:38:15Z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94F6A00D23E04A208A1AE269CB59390D_13</vt:lpwstr>
  </property>
  <property fmtid="{D5CDD505-2E9C-101B-9397-08002B2CF9AE}" pid="3" name="KSOProductBuildVer">
    <vt:lpwstr>2052-12.1.0.26895</vt:lpwstr>
  </property>
  <property fmtid="{D5CDD505-2E9C-101B-9397-08002B2CF9AE}" pid="4" name="KSOReadingLayout">
    <vt:bool>true</vt:bool>
  </property>
  <property fmtid="{D5CDD505-2E9C-101B-9397-08002B2CF9AE}" pid="5" name="CalculationRule">
    <vt:i4>0</vt:i4>
  </property>
</Properties>
</file>